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4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aulius\OneDrive - Vilnius University\01-Dėstymas\14a-Verslo duomenų analitika (magistrai)\2020\Data\"/>
    </mc:Choice>
  </mc:AlternateContent>
  <xr:revisionPtr revIDLastSave="1" documentId="11_5CAF2098AE6AEDFAC9723D538CE030315A7A17B3" xr6:coauthVersionLast="36" xr6:coauthVersionMax="36" xr10:uidLastSave="{98C467BA-3C9B-45BE-B540-E7EB7C0E0A91}"/>
  <bookViews>
    <workbookView xWindow="0" yWindow="0" windowWidth="24000" windowHeight="9780" tabRatio="783" activeTab="1" xr2:uid="{00000000-000D-0000-FFFF-FFFF00000000}"/>
  </bookViews>
  <sheets>
    <sheet name="dimParduotuvės" sheetId="2" r:id="rId1"/>
    <sheet name="dimPrekės" sheetId="3" r:id="rId2"/>
    <sheet name="dimPirkėjai" sheetId="4" r:id="rId3"/>
    <sheet name="faktPardavimai" sheetId="1" r:id="rId4"/>
    <sheet name="faktUzsakymai" sheetId="5" r:id="rId5"/>
    <sheet name="faktSąnaudos" sheetId="6" r:id="rId6"/>
    <sheet name="faktLankytojai" sheetId="7" r:id="rId7"/>
    <sheet name="dimDatos" sheetId="12" r:id="rId8"/>
  </sheets>
  <definedNames>
    <definedName name="_xlnm._FilterDatabase" localSheetId="7" hidden="1">dimDatos!$A$1:$A$1096</definedName>
    <definedName name="_xlnm._FilterDatabase" localSheetId="0" hidden="1">dimParduotuvės!$C$1:$G$13</definedName>
    <definedName name="_xlnm._FilterDatabase" localSheetId="2" hidden="1">dimPirkėjai!$A$1:$F$1279</definedName>
    <definedName name="_xlnm._FilterDatabase" localSheetId="1" hidden="1">dimPrekės!$A$1:$G$341</definedName>
    <definedName name="_xlnm._FilterDatabase" localSheetId="6" hidden="1">faktLankytojai!$A$1:$C$12037</definedName>
    <definedName name="_xlnm._FilterDatabase" localSheetId="3" hidden="1">faktPardavimai!$A$1:$M$13497</definedName>
    <definedName name="_xlnm._FilterDatabase" localSheetId="5" hidden="1">faktSąnaudos!$A$1:$E$3025</definedName>
    <definedName name="_xlnm._FilterDatabase" localSheetId="4" hidden="1">faktUzsakymai!$A$1:$I$14975</definedName>
  </definedNames>
  <calcPr calcId="191029"/>
</workbook>
</file>

<file path=xl/calcChain.xml><?xml version="1.0" encoding="utf-8"?>
<calcChain xmlns="http://schemas.openxmlformats.org/spreadsheetml/2006/main">
  <c r="L8421" i="1" l="1"/>
  <c r="L12817" i="1"/>
  <c r="L9073" i="1"/>
  <c r="L10492" i="1"/>
  <c r="L7492" i="1"/>
  <c r="L6707" i="1"/>
  <c r="L9632" i="1"/>
  <c r="L2322" i="1"/>
  <c r="L11068" i="1"/>
  <c r="L5487" i="1"/>
  <c r="L4007" i="1"/>
  <c r="L12289" i="1"/>
  <c r="L6477" i="1"/>
  <c r="L9074" i="1"/>
  <c r="L2753" i="1"/>
  <c r="L7323" i="1"/>
  <c r="L1588" i="1"/>
  <c r="L3529" i="1"/>
  <c r="L4122" i="1"/>
  <c r="L6662" i="1"/>
  <c r="L638" i="1"/>
  <c r="L8087" i="1"/>
  <c r="L11177" i="1"/>
  <c r="L11960" i="1"/>
  <c r="L2250" i="1"/>
  <c r="L10837" i="1"/>
  <c r="L8954" i="1"/>
  <c r="L3640" i="1"/>
  <c r="L10709" i="1"/>
  <c r="L2484" i="1"/>
  <c r="L6087" i="1"/>
  <c r="L10588" i="1"/>
  <c r="L168" i="1"/>
  <c r="L9633" i="1"/>
  <c r="L9795" i="1"/>
  <c r="L1259" i="1"/>
  <c r="L13320" i="1"/>
  <c r="L1836" i="1"/>
  <c r="L1421" i="1"/>
  <c r="L8993" i="1"/>
  <c r="L10989" i="1"/>
  <c r="L8616" i="1"/>
  <c r="L10493" i="1"/>
  <c r="L2715" i="1"/>
  <c r="L5827" i="1"/>
  <c r="L13246" i="1"/>
  <c r="L9634" i="1"/>
  <c r="L1790" i="1"/>
  <c r="L7099" i="1"/>
  <c r="L345" i="1"/>
  <c r="L4008" i="1"/>
  <c r="L2485" i="1"/>
  <c r="L7604" i="1"/>
  <c r="L10589" i="1"/>
  <c r="L1837" i="1"/>
  <c r="L8660" i="1"/>
  <c r="L4123" i="1"/>
  <c r="L13247" i="1"/>
  <c r="L9475" i="1"/>
  <c r="L8015" i="1"/>
  <c r="L12472" i="1"/>
  <c r="L4169" i="1"/>
  <c r="L12253" i="1"/>
  <c r="L4678" i="1"/>
  <c r="L10590" i="1"/>
  <c r="L2920" i="1"/>
  <c r="L12043" i="1"/>
  <c r="L8388" i="1"/>
  <c r="L3843" i="1"/>
  <c r="L1589" i="1"/>
  <c r="L10359" i="1"/>
  <c r="L2486" i="1"/>
  <c r="L1422" i="1"/>
  <c r="L2177" i="1"/>
  <c r="L4282" i="1"/>
  <c r="L9386" i="1"/>
  <c r="L4778" i="1"/>
  <c r="L3964" i="1"/>
  <c r="L5022" i="1"/>
  <c r="L5334" i="1"/>
  <c r="L5181" i="1"/>
  <c r="L4818" i="1"/>
  <c r="L265" i="1"/>
  <c r="L3070" i="1"/>
  <c r="L7925" i="1"/>
  <c r="L10222" i="1"/>
  <c r="L3001" i="1"/>
  <c r="L11212" i="1"/>
  <c r="L3336" i="1"/>
  <c r="L12166" i="1"/>
  <c r="L8743" i="1"/>
  <c r="L714" i="1"/>
  <c r="L8173" i="1"/>
  <c r="L312" i="1"/>
  <c r="L4856" i="1"/>
  <c r="L12818" i="1"/>
  <c r="L12006" i="1"/>
  <c r="L6440" i="1"/>
  <c r="L13158" i="1"/>
  <c r="L169" i="1"/>
  <c r="L10838" i="1"/>
  <c r="L218" i="1"/>
  <c r="L13117" i="1"/>
  <c r="L9890" i="1"/>
  <c r="L9150" i="1"/>
  <c r="L7819" i="1"/>
  <c r="L8062" i="1"/>
  <c r="L8527" i="1"/>
  <c r="L10178" i="1"/>
  <c r="L3797" i="1"/>
  <c r="L9228" i="1"/>
  <c r="L8744" i="1"/>
  <c r="L8247" i="1"/>
  <c r="L4819" i="1"/>
  <c r="L6198" i="1"/>
  <c r="L3530" i="1"/>
  <c r="L11104" i="1"/>
  <c r="L3144" i="1"/>
  <c r="L12133" i="1"/>
  <c r="L8770" i="1"/>
  <c r="L11627" i="1"/>
  <c r="L908" i="1"/>
  <c r="L5402" i="1"/>
  <c r="L5293" i="1"/>
  <c r="L596" i="1"/>
  <c r="L12359" i="1"/>
  <c r="L13159" i="1"/>
  <c r="L8879" i="1"/>
  <c r="L11105" i="1"/>
  <c r="L5444" i="1"/>
  <c r="L9354" i="1"/>
  <c r="L1919" i="1"/>
  <c r="L9716" i="1"/>
  <c r="L11886" i="1"/>
  <c r="L4124" i="1"/>
  <c r="L3756" i="1"/>
  <c r="L3641" i="1"/>
  <c r="L6247" i="1"/>
  <c r="L13321" i="1"/>
  <c r="L11069" i="1"/>
  <c r="L8528" i="1"/>
  <c r="L2883" i="1"/>
  <c r="L5403" i="1"/>
  <c r="L10137" i="1"/>
  <c r="L3486" i="1"/>
  <c r="L5912" i="1"/>
  <c r="L12729" i="1"/>
  <c r="L266" i="1"/>
  <c r="L6286" i="1"/>
  <c r="L12254" i="1"/>
  <c r="L7445" i="1"/>
  <c r="L3002" i="1"/>
  <c r="L2323" i="1"/>
  <c r="L4325" i="1"/>
  <c r="L2359" i="1"/>
  <c r="L3642" i="1"/>
  <c r="L3250" i="1"/>
  <c r="L13200" i="1"/>
  <c r="L5995" i="1"/>
  <c r="L11420" i="1"/>
  <c r="L3454" i="1"/>
  <c r="L12521" i="1"/>
  <c r="L2884" i="1"/>
  <c r="L5368" i="1"/>
  <c r="L11771" i="1"/>
  <c r="L12944" i="1"/>
  <c r="L9978" i="1"/>
  <c r="L4009" i="1"/>
  <c r="L2885" i="1"/>
  <c r="L7364" i="1"/>
  <c r="L6478" i="1"/>
  <c r="L219" i="1"/>
  <c r="L5225" i="1"/>
  <c r="L11852" i="1"/>
  <c r="L1920" i="1"/>
  <c r="L2487" i="1"/>
  <c r="L5070" i="1"/>
  <c r="L2178" i="1"/>
  <c r="L2" i="1"/>
  <c r="L4679" i="1"/>
  <c r="L9387" i="1"/>
  <c r="L8808" i="1"/>
  <c r="L2679" i="1"/>
  <c r="L10020" i="1"/>
  <c r="L8994" i="1"/>
  <c r="L11961" i="1"/>
  <c r="L11698" i="1"/>
  <c r="L5023" i="1"/>
  <c r="L10494" i="1"/>
  <c r="L8918" i="1"/>
  <c r="L13248" i="1"/>
  <c r="L4779" i="1"/>
  <c r="L1384" i="1"/>
  <c r="L12167" i="1"/>
  <c r="L11887" i="1"/>
  <c r="L220" i="1"/>
  <c r="L6120" i="1"/>
  <c r="L9552" i="1"/>
  <c r="L7293" i="1"/>
  <c r="L13160" i="1"/>
  <c r="L7365" i="1"/>
  <c r="L1709" i="1"/>
  <c r="L11070" i="1"/>
  <c r="L4734" i="1"/>
  <c r="L9675" i="1"/>
  <c r="L6199" i="1"/>
  <c r="L10920" i="1"/>
  <c r="L1960" i="1"/>
  <c r="L3003" i="1"/>
  <c r="L11106" i="1"/>
  <c r="L12601" i="1"/>
  <c r="L1473" i="1"/>
  <c r="L10269" i="1"/>
  <c r="L5871" i="1"/>
  <c r="L12522" i="1"/>
  <c r="L3893" i="1"/>
  <c r="L11147" i="1"/>
  <c r="L8493" i="1"/>
  <c r="L6988" i="1"/>
  <c r="L4125" i="1"/>
  <c r="L3531" i="1"/>
  <c r="L10804" i="1"/>
  <c r="L6121" i="1"/>
  <c r="L2754" i="1"/>
  <c r="L4599" i="1"/>
  <c r="L2099" i="1"/>
  <c r="L10423" i="1"/>
  <c r="L13357" i="1"/>
  <c r="L7642" i="1"/>
  <c r="L6441" i="1"/>
  <c r="L6877" i="1"/>
  <c r="L7252" i="1"/>
  <c r="L5263" i="1"/>
  <c r="L3" i="1"/>
  <c r="L7064" i="1"/>
  <c r="L11344" i="1"/>
  <c r="L6479" i="1"/>
  <c r="L6913" i="1"/>
  <c r="L7493" i="1"/>
  <c r="L12360" i="1"/>
  <c r="L11662" i="1"/>
  <c r="L3417" i="1"/>
  <c r="L9075" i="1"/>
  <c r="L2798" i="1"/>
  <c r="L4326" i="1"/>
  <c r="L9033" i="1"/>
  <c r="L5566" i="1"/>
  <c r="L9151" i="1"/>
  <c r="L7144" i="1"/>
  <c r="L5294" i="1"/>
  <c r="L11928" i="1"/>
  <c r="L2410" i="1"/>
  <c r="L13042" i="1"/>
  <c r="L9271" i="1"/>
  <c r="L12044" i="1"/>
  <c r="L715" i="1"/>
  <c r="L4435" i="1"/>
  <c r="L13322" i="1"/>
  <c r="L170" i="1"/>
  <c r="L12007" i="1"/>
  <c r="L1474" i="1"/>
  <c r="L47" i="1"/>
  <c r="L1223" i="1"/>
  <c r="L4508" i="1"/>
  <c r="L3757" i="1"/>
  <c r="L10758" i="1"/>
  <c r="L674" i="1"/>
  <c r="L10632" i="1"/>
  <c r="L10710" i="1"/>
  <c r="L5524" i="1"/>
  <c r="L12404" i="1"/>
  <c r="L5913" i="1"/>
  <c r="L8389" i="1"/>
  <c r="L8995" i="1"/>
  <c r="L3532" i="1"/>
  <c r="L6708" i="1"/>
  <c r="L87" i="1"/>
  <c r="L7969" i="1"/>
  <c r="L10093" i="1"/>
  <c r="L7643" i="1"/>
  <c r="L4371" i="1"/>
  <c r="L4092" i="1"/>
  <c r="L5647" i="1"/>
  <c r="L10021" i="1"/>
  <c r="L1303" i="1"/>
  <c r="L9272" i="1"/>
  <c r="L3894" i="1"/>
  <c r="L866" i="1"/>
  <c r="L1921" i="1"/>
  <c r="L1475" i="1"/>
  <c r="L8390" i="1"/>
  <c r="L3487" i="1"/>
  <c r="L4927" i="1"/>
  <c r="L1791" i="1"/>
  <c r="L1476" i="1"/>
  <c r="L5182" i="1"/>
  <c r="L8063" i="1"/>
  <c r="L6326" i="1"/>
  <c r="L267" i="1"/>
  <c r="L8617" i="1"/>
  <c r="L13399" i="1"/>
  <c r="L4243" i="1"/>
  <c r="L5264" i="1"/>
  <c r="L521" i="1"/>
  <c r="L9476" i="1"/>
  <c r="L4928" i="1"/>
  <c r="L6442" i="1"/>
  <c r="L3721" i="1"/>
  <c r="L9194" i="1"/>
  <c r="L754" i="1"/>
  <c r="L10315" i="1"/>
  <c r="L12988" i="1"/>
  <c r="L7494" i="1"/>
  <c r="L8494" i="1"/>
  <c r="L2961" i="1"/>
  <c r="L5693" i="1"/>
  <c r="L4986" i="1"/>
  <c r="L10022" i="1"/>
  <c r="L2059" i="1"/>
  <c r="L6406" i="1"/>
  <c r="L9152" i="1"/>
  <c r="L8355" i="1"/>
  <c r="L985" i="1"/>
  <c r="L6610" i="1"/>
  <c r="L7851" i="1"/>
  <c r="L11699" i="1"/>
  <c r="L11530" i="1"/>
  <c r="L313" i="1"/>
  <c r="L12642" i="1"/>
  <c r="L3643" i="1"/>
  <c r="L7605" i="1"/>
  <c r="L5785" i="1"/>
  <c r="L4600" i="1"/>
  <c r="L9979" i="1"/>
  <c r="L9355" i="1"/>
  <c r="L346" i="1"/>
  <c r="L867" i="1"/>
  <c r="L11213" i="1"/>
  <c r="L9764" i="1"/>
  <c r="L2140" i="1"/>
  <c r="L8771" i="1"/>
  <c r="L9273" i="1"/>
  <c r="L13161" i="1"/>
  <c r="L755" i="1"/>
  <c r="L6327" i="1"/>
  <c r="L3644" i="1"/>
  <c r="L3031" i="1"/>
  <c r="L4987" i="1"/>
  <c r="L2921" i="1"/>
  <c r="L11575" i="1"/>
  <c r="L10670" i="1"/>
  <c r="L12989" i="1"/>
  <c r="L8840" i="1"/>
  <c r="L11576" i="1"/>
  <c r="L1224" i="1"/>
  <c r="L2844" i="1"/>
  <c r="L2716" i="1"/>
  <c r="L11628" i="1"/>
  <c r="L13043" i="1"/>
  <c r="L12819" i="1"/>
  <c r="L3679" i="1"/>
  <c r="L13162" i="1"/>
  <c r="L1880" i="1"/>
  <c r="L12134" i="1"/>
  <c r="L2141" i="1"/>
  <c r="L10839" i="1"/>
  <c r="L8661" i="1"/>
  <c r="L10955" i="1"/>
  <c r="L4857" i="1"/>
  <c r="L5694" i="1"/>
  <c r="L12643" i="1"/>
  <c r="L9034" i="1"/>
  <c r="L5071" i="1"/>
  <c r="L9195" i="1"/>
  <c r="L12405" i="1"/>
  <c r="L12135" i="1"/>
  <c r="L9939" i="1"/>
  <c r="L131" i="1"/>
  <c r="L10990" i="1"/>
  <c r="L1674" i="1"/>
  <c r="L6749" i="1"/>
  <c r="L8088" i="1"/>
  <c r="L3680" i="1"/>
  <c r="L1753" i="1"/>
  <c r="L221" i="1"/>
  <c r="L13118" i="1"/>
  <c r="L6088" i="1"/>
  <c r="L3601" i="1"/>
  <c r="L9196" i="1"/>
  <c r="L7399" i="1"/>
  <c r="L11498" i="1"/>
  <c r="L7776" i="1"/>
  <c r="L5183" i="1"/>
  <c r="L7531" i="1"/>
  <c r="L7400" i="1"/>
  <c r="L12473" i="1"/>
  <c r="L9831" i="1"/>
  <c r="L3533" i="1"/>
  <c r="L2886" i="1"/>
  <c r="L7970" i="1"/>
  <c r="L2024" i="1"/>
  <c r="L2324" i="1"/>
  <c r="L4820" i="1"/>
  <c r="L7971" i="1"/>
  <c r="L9438" i="1"/>
  <c r="L2887" i="1"/>
  <c r="L3488" i="1"/>
  <c r="L6045" i="1"/>
  <c r="L314" i="1"/>
  <c r="L5786" i="1"/>
  <c r="L6200" i="1"/>
  <c r="L7777" i="1"/>
  <c r="L3251" i="1"/>
  <c r="L1922" i="1"/>
  <c r="L13323" i="1"/>
  <c r="L12900" i="1"/>
  <c r="L4050" i="1"/>
  <c r="L9891" i="1"/>
  <c r="L12945" i="1"/>
  <c r="L4051" i="1"/>
  <c r="L10711" i="1"/>
  <c r="L10316" i="1"/>
  <c r="L171" i="1"/>
  <c r="L3758" i="1"/>
  <c r="L11301" i="1"/>
  <c r="L986" i="1"/>
  <c r="L1260" i="1"/>
  <c r="L5335" i="1"/>
  <c r="L5404" i="1"/>
  <c r="L10671" i="1"/>
  <c r="L6287" i="1"/>
  <c r="L1989" i="1"/>
  <c r="L1990" i="1"/>
  <c r="L1187" i="1"/>
  <c r="L11499" i="1"/>
  <c r="L1142" i="1"/>
  <c r="L5072" i="1"/>
  <c r="L6328" i="1"/>
  <c r="L8618" i="1"/>
  <c r="L4680" i="1"/>
  <c r="L5567" i="1"/>
  <c r="L1792" i="1"/>
  <c r="L11929" i="1"/>
  <c r="L13081" i="1"/>
  <c r="L5226" i="1"/>
  <c r="L7145" i="1"/>
  <c r="L4640" i="1"/>
  <c r="L1517" i="1"/>
  <c r="L9388" i="1"/>
  <c r="L11148" i="1"/>
  <c r="L9595" i="1"/>
  <c r="L5184" i="1"/>
  <c r="L8955" i="1"/>
  <c r="L5872" i="1"/>
  <c r="L12474" i="1"/>
  <c r="L6530" i="1"/>
  <c r="L12565" i="1"/>
  <c r="L2755" i="1"/>
  <c r="L5951" i="1"/>
  <c r="L3252" i="1"/>
  <c r="L10921" i="1"/>
  <c r="L5952" i="1"/>
  <c r="L6531" i="1"/>
  <c r="L2142" i="1"/>
  <c r="L8565" i="1"/>
  <c r="L12990" i="1"/>
  <c r="L1961" i="1"/>
  <c r="L8662" i="1"/>
  <c r="L8133" i="1"/>
  <c r="L12730" i="1"/>
  <c r="L1385" i="1"/>
  <c r="L7216" i="1"/>
  <c r="L3931" i="1"/>
  <c r="L13400" i="1"/>
  <c r="L4" i="1"/>
  <c r="L8529" i="1"/>
  <c r="L6950" i="1"/>
  <c r="L5695" i="1"/>
  <c r="L3645" i="1"/>
  <c r="L4170" i="1"/>
  <c r="L172" i="1"/>
  <c r="L1225" i="1"/>
  <c r="L1552" i="1"/>
  <c r="L4681" i="1"/>
  <c r="L5445" i="1"/>
  <c r="L6709" i="1"/>
  <c r="L11214" i="1"/>
  <c r="L5143" i="1"/>
  <c r="L1304" i="1"/>
  <c r="L9553" i="1"/>
  <c r="L7183" i="1"/>
  <c r="L8216" i="1"/>
  <c r="L13082" i="1"/>
  <c r="L9111" i="1"/>
  <c r="L11178" i="1"/>
  <c r="L2845" i="1"/>
  <c r="L13466" i="1"/>
  <c r="L2060" i="1"/>
  <c r="L5185" i="1"/>
  <c r="L7100" i="1"/>
  <c r="L3180" i="1"/>
  <c r="L3932" i="1"/>
  <c r="L13201" i="1"/>
  <c r="L11500" i="1"/>
  <c r="L7972" i="1"/>
  <c r="L11020" i="1"/>
  <c r="L1305" i="1"/>
  <c r="L10223" i="1"/>
  <c r="L12136" i="1"/>
  <c r="L11421" i="1"/>
  <c r="L9832" i="1"/>
  <c r="L2756" i="1"/>
  <c r="L3534" i="1"/>
  <c r="L11700" i="1"/>
  <c r="L10270" i="1"/>
  <c r="L11736" i="1"/>
  <c r="L8956" i="1"/>
  <c r="L12644" i="1"/>
  <c r="L1675" i="1"/>
  <c r="L3181" i="1"/>
  <c r="L5265" i="1"/>
  <c r="L13358" i="1"/>
  <c r="L2488" i="1"/>
  <c r="L3145" i="1"/>
  <c r="L4411" i="1"/>
  <c r="L9596" i="1"/>
  <c r="L5405" i="1"/>
  <c r="L11930" i="1"/>
  <c r="L11888" i="1"/>
  <c r="L347" i="1"/>
  <c r="L1261" i="1"/>
  <c r="L9307" i="1"/>
  <c r="L1630" i="1"/>
  <c r="L4858" i="1"/>
  <c r="L6201" i="1"/>
  <c r="L2603" i="1"/>
  <c r="L4126" i="1"/>
  <c r="L943" i="1"/>
  <c r="L9076" i="1"/>
  <c r="L3214" i="1"/>
  <c r="L11889" i="1"/>
  <c r="L3575" i="1"/>
  <c r="L5144" i="1"/>
  <c r="L7820" i="1"/>
  <c r="L597" i="1"/>
  <c r="L2757" i="1"/>
  <c r="L4641" i="1"/>
  <c r="L4735" i="1"/>
  <c r="L6791" i="1"/>
  <c r="L12008" i="1"/>
  <c r="L9597" i="1"/>
  <c r="L12523" i="1"/>
  <c r="L8919" i="1"/>
  <c r="L9554" i="1"/>
  <c r="L3844" i="1"/>
  <c r="L4052" i="1"/>
  <c r="L13401" i="1"/>
  <c r="L7101" i="1"/>
  <c r="L7573" i="1"/>
  <c r="L7716" i="1"/>
  <c r="L2758" i="1"/>
  <c r="L3455" i="1"/>
  <c r="L6750" i="1"/>
  <c r="L13202" i="1"/>
  <c r="L8460" i="1"/>
  <c r="L12566" i="1"/>
  <c r="L7644" i="1"/>
  <c r="L7033" i="1"/>
  <c r="L5024" i="1"/>
  <c r="L6663" i="1"/>
  <c r="L8996" i="1"/>
  <c r="L6153" i="1"/>
  <c r="L3105" i="1"/>
  <c r="L10271" i="1"/>
  <c r="L6480" i="1"/>
  <c r="L7821" i="1"/>
  <c r="L7253" i="1"/>
  <c r="L9112" i="1"/>
  <c r="L5953" i="1"/>
  <c r="L675" i="1"/>
  <c r="L6710" i="1"/>
  <c r="L1066" i="1"/>
  <c r="L10956" i="1"/>
  <c r="L12137" i="1"/>
  <c r="L8957" i="1"/>
  <c r="L6837" i="1"/>
  <c r="L11179" i="1"/>
  <c r="L8391" i="1"/>
  <c r="L10138" i="1"/>
  <c r="L12901" i="1"/>
  <c r="L4464" i="1"/>
  <c r="L8217" i="1"/>
  <c r="L8392" i="1"/>
  <c r="L8745" i="1"/>
  <c r="L6711" i="1"/>
  <c r="L398" i="1"/>
  <c r="L9555" i="1"/>
  <c r="L6288" i="1"/>
  <c r="L173" i="1"/>
  <c r="L3071" i="1"/>
  <c r="L4553" i="1"/>
  <c r="L348" i="1"/>
  <c r="L6481" i="1"/>
  <c r="L8997" i="1"/>
  <c r="L5696" i="1"/>
  <c r="L7606" i="1"/>
  <c r="L12991" i="1"/>
  <c r="L2210" i="1"/>
  <c r="L3182" i="1"/>
  <c r="L9635" i="1"/>
  <c r="L1838" i="1"/>
  <c r="L1793" i="1"/>
  <c r="L3965" i="1"/>
  <c r="L12290" i="1"/>
  <c r="L7254" i="1"/>
  <c r="L10224" i="1"/>
  <c r="L9197" i="1"/>
  <c r="L10424" i="1"/>
  <c r="L3722" i="1"/>
  <c r="L4682" i="1"/>
  <c r="L12045" i="1"/>
  <c r="L2445" i="1"/>
  <c r="L4509" i="1"/>
  <c r="L2962" i="1"/>
  <c r="L478" i="1"/>
  <c r="L2360" i="1"/>
  <c r="L4127" i="1"/>
  <c r="L9274" i="1"/>
  <c r="L12324" i="1"/>
  <c r="L6046" i="1"/>
  <c r="L9517" i="1"/>
  <c r="L3378" i="1"/>
  <c r="L7607" i="1"/>
  <c r="L10840" i="1"/>
  <c r="L6664" i="1"/>
  <c r="L11577" i="1"/>
  <c r="L6989" i="1"/>
  <c r="L6951" i="1"/>
  <c r="L11814" i="1"/>
  <c r="L2604" i="1"/>
  <c r="L756" i="1"/>
  <c r="L6532" i="1"/>
  <c r="L10759" i="1"/>
  <c r="L5873" i="1"/>
  <c r="L3004" i="1"/>
  <c r="L13119" i="1"/>
  <c r="L7401" i="1"/>
  <c r="L6574" i="1"/>
  <c r="L10317" i="1"/>
  <c r="L11107" i="1"/>
  <c r="L4465" i="1"/>
  <c r="L987" i="1"/>
  <c r="L10922" i="1"/>
  <c r="L12046" i="1"/>
  <c r="L9113" i="1"/>
  <c r="L6792" i="1"/>
  <c r="L2888" i="1"/>
  <c r="L5369" i="1"/>
  <c r="L11772" i="1"/>
  <c r="L2251" i="1"/>
  <c r="L12085" i="1"/>
  <c r="L676" i="1"/>
  <c r="L9114" i="1"/>
  <c r="L268" i="1"/>
  <c r="L10591" i="1"/>
  <c r="L12475" i="1"/>
  <c r="L13359" i="1"/>
  <c r="L909" i="1"/>
  <c r="L830" i="1"/>
  <c r="L12820" i="1"/>
  <c r="L944" i="1"/>
  <c r="L9980" i="1"/>
  <c r="L1306" i="1"/>
  <c r="L1794" i="1"/>
  <c r="L3895" i="1"/>
  <c r="L2642" i="1"/>
  <c r="L639" i="1"/>
  <c r="L6248" i="1"/>
  <c r="L3896" i="1"/>
  <c r="L10495" i="1"/>
  <c r="L7402" i="1"/>
  <c r="L12168" i="1"/>
  <c r="L5874" i="1"/>
  <c r="L2446" i="1"/>
  <c r="L4244" i="1"/>
  <c r="L2447" i="1"/>
  <c r="L9796" i="1"/>
  <c r="L8920" i="1"/>
  <c r="L3297" i="1"/>
  <c r="L8356" i="1"/>
  <c r="L1226" i="1"/>
  <c r="L6369" i="1"/>
  <c r="L2799" i="1"/>
  <c r="L2605" i="1"/>
  <c r="L7294" i="1"/>
  <c r="L4988" i="1"/>
  <c r="L9077" i="1"/>
  <c r="L13163" i="1"/>
  <c r="L1881" i="1"/>
  <c r="L4466" i="1"/>
  <c r="L1423" i="1"/>
  <c r="L4327" i="1"/>
  <c r="L1839" i="1"/>
  <c r="L13164" i="1"/>
  <c r="L6793" i="1"/>
  <c r="L3535" i="1"/>
  <c r="L9308" i="1"/>
  <c r="L7034" i="1"/>
  <c r="L1067" i="1"/>
  <c r="L5875" i="1"/>
  <c r="L6878" i="1"/>
  <c r="L5611" i="1"/>
  <c r="L8089" i="1"/>
  <c r="L910" i="1"/>
  <c r="L3723" i="1"/>
  <c r="L6202" i="1"/>
  <c r="L11180" i="1"/>
  <c r="L399" i="1"/>
  <c r="L2606" i="1"/>
  <c r="L10672" i="1"/>
  <c r="L174" i="1"/>
  <c r="L12291" i="1"/>
  <c r="L5612" i="1"/>
  <c r="L13120" i="1"/>
  <c r="L3379" i="1"/>
  <c r="L5227" i="1"/>
  <c r="L11302" i="1"/>
  <c r="L792" i="1"/>
  <c r="L4436" i="1"/>
  <c r="L7608" i="1"/>
  <c r="L13433" i="1"/>
  <c r="L12731" i="1"/>
  <c r="L9598" i="1"/>
  <c r="L2100" i="1"/>
  <c r="L13279" i="1"/>
  <c r="L442" i="1"/>
  <c r="L2922" i="1"/>
  <c r="L12902" i="1"/>
  <c r="L11303" i="1"/>
  <c r="L7778" i="1"/>
  <c r="L7255" i="1"/>
  <c r="L11737" i="1"/>
  <c r="L11021" i="1"/>
  <c r="L11578" i="1"/>
  <c r="L9389" i="1"/>
  <c r="L2025" i="1"/>
  <c r="L4683" i="1"/>
  <c r="L5" i="1"/>
  <c r="L9198" i="1"/>
  <c r="L11304" i="1"/>
  <c r="L12211" i="1"/>
  <c r="L2211" i="1"/>
  <c r="L4892" i="1"/>
  <c r="L757" i="1"/>
  <c r="L4053" i="1"/>
  <c r="L11773" i="1"/>
  <c r="L3215" i="1"/>
  <c r="L2101" i="1"/>
  <c r="L8772" i="1"/>
  <c r="L6089" i="1"/>
  <c r="L4245" i="1"/>
  <c r="L9717" i="1"/>
  <c r="L8322" i="1"/>
  <c r="L10389" i="1"/>
  <c r="L7324" i="1"/>
  <c r="L9518" i="1"/>
  <c r="L6665" i="1"/>
  <c r="L4372" i="1"/>
  <c r="L4929" i="1"/>
  <c r="L8880" i="1"/>
  <c r="L1307" i="1"/>
  <c r="L8323" i="1"/>
  <c r="L400" i="1"/>
  <c r="L13165" i="1"/>
  <c r="L13249" i="1"/>
  <c r="L8619" i="1"/>
  <c r="L6122" i="1"/>
  <c r="L9556" i="1"/>
  <c r="L11579" i="1"/>
  <c r="L13324" i="1"/>
  <c r="L1262" i="1"/>
  <c r="L7256" i="1"/>
  <c r="L7446" i="1"/>
  <c r="L7741" i="1"/>
  <c r="L7257" i="1"/>
  <c r="L2290" i="1"/>
  <c r="L8881" i="1"/>
  <c r="L7926" i="1"/>
  <c r="L11774" i="1"/>
  <c r="L5568" i="1"/>
  <c r="L8841" i="1"/>
  <c r="L8842" i="1"/>
  <c r="L9356" i="1"/>
  <c r="L7184" i="1"/>
  <c r="L7852" i="1"/>
  <c r="L9477" i="1"/>
  <c r="L1676" i="1"/>
  <c r="L716" i="1"/>
  <c r="L6329" i="1"/>
  <c r="L6154" i="1"/>
  <c r="L6712" i="1"/>
  <c r="L2291" i="1"/>
  <c r="L4821" i="1"/>
  <c r="L13083" i="1"/>
  <c r="L4204" i="1"/>
  <c r="L10390" i="1"/>
  <c r="L5569" i="1"/>
  <c r="L12292" i="1"/>
  <c r="L7822" i="1"/>
  <c r="L2846" i="1"/>
  <c r="L3933" i="1"/>
  <c r="L1677" i="1"/>
  <c r="L479" i="1"/>
  <c r="L7295" i="1"/>
  <c r="L8461" i="1"/>
  <c r="L8218" i="1"/>
  <c r="L13044" i="1"/>
  <c r="L3005" i="1"/>
  <c r="L9940" i="1"/>
  <c r="L10957" i="1"/>
  <c r="L8495" i="1"/>
  <c r="L12325" i="1"/>
  <c r="L3724" i="1"/>
  <c r="L10712" i="1"/>
  <c r="L945" i="1"/>
  <c r="L10272" i="1"/>
  <c r="L868" i="1"/>
  <c r="L3183" i="1"/>
  <c r="L4642" i="1"/>
  <c r="L12438" i="1"/>
  <c r="L1477" i="1"/>
  <c r="L7532" i="1"/>
  <c r="L7533" i="1"/>
  <c r="L1631" i="1"/>
  <c r="L4128" i="1"/>
  <c r="L13280" i="1"/>
  <c r="L4093" i="1"/>
  <c r="L1590" i="1"/>
  <c r="L3298" i="1"/>
  <c r="L3576" i="1"/>
  <c r="L831" i="1"/>
  <c r="L1840" i="1"/>
  <c r="L3681" i="1"/>
  <c r="L10318" i="1"/>
  <c r="L4893" i="1"/>
  <c r="L1841" i="1"/>
  <c r="L2759" i="1"/>
  <c r="L6666" i="1"/>
  <c r="L11701" i="1"/>
  <c r="L10760" i="1"/>
  <c r="L12086" i="1"/>
  <c r="L3577" i="1"/>
  <c r="L2607" i="1"/>
  <c r="L911" i="1"/>
  <c r="L13250" i="1"/>
  <c r="L12870" i="1"/>
  <c r="L1518" i="1"/>
  <c r="L1882" i="1"/>
  <c r="L10633" i="1"/>
  <c r="L11345" i="1"/>
  <c r="L10592" i="1"/>
  <c r="L13084" i="1"/>
  <c r="L6155" i="1"/>
  <c r="L1795" i="1"/>
  <c r="L3380" i="1"/>
  <c r="L1962" i="1"/>
  <c r="L12903" i="1"/>
  <c r="L5613" i="1"/>
  <c r="L3146" i="1"/>
  <c r="L9478" i="1"/>
  <c r="L12732" i="1"/>
  <c r="L7742" i="1"/>
  <c r="L88" i="1"/>
  <c r="L1424" i="1"/>
  <c r="L5525" i="1"/>
  <c r="L7823" i="1"/>
  <c r="L5914" i="1"/>
  <c r="L11108" i="1"/>
  <c r="L3299" i="1"/>
  <c r="L1425" i="1"/>
  <c r="L4094" i="1"/>
  <c r="L11263" i="1"/>
  <c r="L5996" i="1"/>
  <c r="L9153" i="1"/>
  <c r="L12439" i="1"/>
  <c r="L11264" i="1"/>
  <c r="L8773" i="1"/>
  <c r="L7217" i="1"/>
  <c r="L7609" i="1"/>
  <c r="L8462" i="1"/>
  <c r="L598" i="1"/>
  <c r="L11890" i="1"/>
  <c r="L8284" i="1"/>
  <c r="L12087" i="1"/>
  <c r="L7102" i="1"/>
  <c r="L8248" i="1"/>
  <c r="L6289" i="1"/>
  <c r="L4822" i="1"/>
  <c r="L1263" i="1"/>
  <c r="L12904" i="1"/>
  <c r="L10225" i="1"/>
  <c r="L1923" i="1"/>
  <c r="L4467" i="1"/>
  <c r="L5915" i="1"/>
  <c r="L7447" i="1"/>
  <c r="L7824" i="1"/>
  <c r="L9833" i="1"/>
  <c r="L9981" i="1"/>
  <c r="L10023" i="1"/>
  <c r="L8090" i="1"/>
  <c r="L2680" i="1"/>
  <c r="L2760" i="1"/>
  <c r="L7185" i="1"/>
  <c r="L2800" i="1"/>
  <c r="L5406" i="1"/>
  <c r="L3216" i="1"/>
  <c r="L13281" i="1"/>
  <c r="L2325" i="1"/>
  <c r="L7779" i="1"/>
  <c r="L12047" i="1"/>
  <c r="L13434" i="1"/>
  <c r="L4095" i="1"/>
  <c r="L11501" i="1"/>
  <c r="L12212" i="1"/>
  <c r="L12905" i="1"/>
  <c r="L4205" i="1"/>
  <c r="L7296" i="1"/>
  <c r="L13203" i="1"/>
  <c r="L10923" i="1"/>
  <c r="L5145" i="1"/>
  <c r="L1924" i="1"/>
  <c r="L3337" i="1"/>
  <c r="L315" i="1"/>
  <c r="L11663" i="1"/>
  <c r="L2681" i="1"/>
  <c r="L2717" i="1"/>
  <c r="L2643" i="1"/>
  <c r="L6611" i="1"/>
  <c r="L2801" i="1"/>
  <c r="L13166" i="1"/>
  <c r="L4823" i="1"/>
  <c r="L13360" i="1"/>
  <c r="L13167" i="1"/>
  <c r="L12567" i="1"/>
  <c r="L5526" i="1"/>
  <c r="L12776" i="1"/>
  <c r="L6751" i="1"/>
  <c r="L6794" i="1"/>
  <c r="L1963" i="1"/>
  <c r="L9199" i="1"/>
  <c r="L9892" i="1"/>
  <c r="L10713" i="1"/>
  <c r="L5107" i="1"/>
  <c r="L132" i="1"/>
  <c r="L599" i="1"/>
  <c r="L12777" i="1"/>
  <c r="L5025" i="1"/>
  <c r="L717" i="1"/>
  <c r="L11346" i="1"/>
  <c r="L10391" i="1"/>
  <c r="L10805" i="1"/>
  <c r="L7103" i="1"/>
  <c r="L5741" i="1"/>
  <c r="L12009" i="1"/>
  <c r="L11775" i="1"/>
  <c r="L13045" i="1"/>
  <c r="L10179" i="1"/>
  <c r="L13251" i="1"/>
  <c r="L1342" i="1"/>
  <c r="L10425" i="1"/>
  <c r="L8357" i="1"/>
  <c r="L12946" i="1"/>
  <c r="L2761" i="1"/>
  <c r="L1264" i="1"/>
  <c r="L4468" i="1"/>
  <c r="L10053" i="1"/>
  <c r="L12169" i="1"/>
  <c r="L11022" i="1"/>
  <c r="L9439" i="1"/>
  <c r="L7893" i="1"/>
  <c r="L10537" i="1"/>
  <c r="L7297" i="1"/>
  <c r="L12088" i="1"/>
  <c r="L11448" i="1"/>
  <c r="L10879" i="1"/>
  <c r="L4554" i="1"/>
  <c r="L2179" i="1"/>
  <c r="L4283" i="1"/>
  <c r="L1925" i="1"/>
  <c r="L9390" i="1"/>
  <c r="L1104" i="1"/>
  <c r="L13361" i="1"/>
  <c r="L10593" i="1"/>
  <c r="L11181" i="1"/>
  <c r="L10538" i="1"/>
  <c r="L12778" i="1"/>
  <c r="L9893" i="1"/>
  <c r="L1553" i="1"/>
  <c r="L9357" i="1"/>
  <c r="L2411" i="1"/>
  <c r="L4780" i="1"/>
  <c r="L10426" i="1"/>
  <c r="L11422" i="1"/>
  <c r="L4859" i="1"/>
  <c r="L13046" i="1"/>
  <c r="L6156" i="1"/>
  <c r="L8249" i="1"/>
  <c r="L4555" i="1"/>
  <c r="L6090" i="1"/>
  <c r="L2489" i="1"/>
  <c r="L11664" i="1"/>
  <c r="L1964" i="1"/>
  <c r="L11891" i="1"/>
  <c r="L988" i="1"/>
  <c r="L4373" i="1"/>
  <c r="L6952" i="1"/>
  <c r="L2889" i="1"/>
  <c r="L4437" i="1"/>
  <c r="L7743" i="1"/>
  <c r="L9797" i="1"/>
  <c r="L8882" i="1"/>
  <c r="L7495" i="1"/>
  <c r="L5828" i="1"/>
  <c r="L6330" i="1"/>
  <c r="L7973" i="1"/>
  <c r="L5295" i="1"/>
  <c r="L758" i="1"/>
  <c r="L10539" i="1"/>
  <c r="L6290" i="1"/>
  <c r="L2180" i="1"/>
  <c r="L10392" i="1"/>
  <c r="L10180" i="1"/>
  <c r="L1754" i="1"/>
  <c r="L6331" i="1"/>
  <c r="L9358" i="1"/>
  <c r="L6157" i="1"/>
  <c r="L7218" i="1"/>
  <c r="L6091" i="1"/>
  <c r="L2448" i="1"/>
  <c r="L869" i="1"/>
  <c r="L4894" i="1"/>
  <c r="L11265" i="1"/>
  <c r="L9309" i="1"/>
  <c r="L3578" i="1"/>
  <c r="L2560" i="1"/>
  <c r="L3602" i="1"/>
  <c r="L12213" i="1"/>
  <c r="L11149" i="1"/>
  <c r="L6914" i="1"/>
  <c r="L175" i="1"/>
  <c r="L3934" i="1"/>
  <c r="L1591" i="1"/>
  <c r="L13047" i="1"/>
  <c r="L2102" i="1"/>
  <c r="L2252" i="1"/>
  <c r="L600" i="1"/>
  <c r="L13168" i="1"/>
  <c r="L12524" i="1"/>
  <c r="L793" i="1"/>
  <c r="L4736" i="1"/>
  <c r="L10540" i="1"/>
  <c r="L6838" i="1"/>
  <c r="L6092" i="1"/>
  <c r="L9310" i="1"/>
  <c r="L12645" i="1"/>
  <c r="L9391" i="1"/>
  <c r="L1554" i="1"/>
  <c r="L3682" i="1"/>
  <c r="L7448" i="1"/>
  <c r="L5370" i="1"/>
  <c r="L1678" i="1"/>
  <c r="L12476" i="1"/>
  <c r="L9035" i="1"/>
  <c r="L5073" i="1"/>
  <c r="L6482" i="1"/>
  <c r="L3759" i="1"/>
  <c r="L3966" i="1"/>
  <c r="L10958" i="1"/>
  <c r="L5527" i="1"/>
  <c r="L8921" i="1"/>
  <c r="L7610" i="1"/>
  <c r="L7325" i="1"/>
  <c r="L12089" i="1"/>
  <c r="L9479" i="1"/>
  <c r="L269" i="1"/>
  <c r="L3897" i="1"/>
  <c r="L2644" i="1"/>
  <c r="L10273" i="1"/>
  <c r="L4246" i="1"/>
  <c r="L8958" i="1"/>
  <c r="L9676" i="1"/>
  <c r="L2212" i="1"/>
  <c r="L1308" i="1"/>
  <c r="L11629" i="1"/>
  <c r="L522" i="1"/>
  <c r="L10880" i="1"/>
  <c r="L12821" i="1"/>
  <c r="L6123" i="1"/>
  <c r="L12906" i="1"/>
  <c r="L2608" i="1"/>
  <c r="L11702" i="1"/>
  <c r="L48" i="1"/>
  <c r="L4328" i="1"/>
  <c r="L401" i="1"/>
  <c r="L10393" i="1"/>
  <c r="L2361" i="1"/>
  <c r="L6533" i="1"/>
  <c r="L12992" i="1"/>
  <c r="L4737" i="1"/>
  <c r="L4860" i="1"/>
  <c r="L7146" i="1"/>
  <c r="L2181" i="1"/>
  <c r="L1555" i="1"/>
  <c r="L4329" i="1"/>
  <c r="L1478" i="1"/>
  <c r="L1965" i="1"/>
  <c r="L4556" i="1"/>
  <c r="L9311" i="1"/>
  <c r="L12326" i="1"/>
  <c r="L7104" i="1"/>
  <c r="L6795" i="1"/>
  <c r="L1143" i="1"/>
  <c r="L8285" i="1"/>
  <c r="L2253" i="1"/>
  <c r="L6443" i="1"/>
  <c r="L6752" i="1"/>
  <c r="L10319" i="1"/>
  <c r="L870" i="1"/>
  <c r="L677" i="1"/>
  <c r="L11109" i="1"/>
  <c r="L12993" i="1"/>
  <c r="L7449" i="1"/>
  <c r="L3845" i="1"/>
  <c r="L9599" i="1"/>
  <c r="L8922" i="1"/>
  <c r="L12947" i="1"/>
  <c r="L12477" i="1"/>
  <c r="L13169" i="1"/>
  <c r="L5528" i="1"/>
  <c r="L133" i="1"/>
  <c r="L1632" i="1"/>
  <c r="L49" i="1"/>
  <c r="L11630" i="1"/>
  <c r="L7186" i="1"/>
  <c r="L8174" i="1"/>
  <c r="L11388" i="1"/>
  <c r="L2182" i="1"/>
  <c r="L2292" i="1"/>
  <c r="L12646" i="1"/>
  <c r="L11305" i="1"/>
  <c r="L8809" i="1"/>
  <c r="L4557" i="1"/>
  <c r="L12948" i="1"/>
  <c r="L4824" i="1"/>
  <c r="L7534" i="1"/>
  <c r="L316" i="1"/>
  <c r="L5742" i="1"/>
  <c r="L4781" i="1"/>
  <c r="L12907" i="1"/>
  <c r="L6203" i="1"/>
  <c r="L10024" i="1"/>
  <c r="L1926" i="1"/>
  <c r="L9275" i="1"/>
  <c r="L12214" i="1"/>
  <c r="L13085" i="1"/>
  <c r="L5829" i="1"/>
  <c r="L9894" i="1"/>
  <c r="L4895" i="1"/>
  <c r="L12048" i="1"/>
  <c r="L4930" i="1"/>
  <c r="L4643" i="1"/>
  <c r="L601" i="1"/>
  <c r="L176" i="1"/>
  <c r="L5614" i="1"/>
  <c r="L317" i="1"/>
  <c r="L5830" i="1"/>
  <c r="L6444" i="1"/>
  <c r="L12049" i="1"/>
  <c r="L7403" i="1"/>
  <c r="L9798" i="1"/>
  <c r="L9480" i="1"/>
  <c r="L4054" i="1"/>
  <c r="L3217" i="1"/>
  <c r="L6953" i="1"/>
  <c r="L11815" i="1"/>
  <c r="L2561" i="1"/>
  <c r="L2562" i="1"/>
  <c r="L11665" i="1"/>
  <c r="L8663" i="1"/>
  <c r="L3798" i="1"/>
  <c r="L759" i="1"/>
  <c r="L718" i="1"/>
  <c r="L443" i="1"/>
  <c r="L9677" i="1"/>
  <c r="L7404" i="1"/>
  <c r="L989" i="1"/>
  <c r="L13170" i="1"/>
  <c r="L523" i="1"/>
  <c r="L7405" i="1"/>
  <c r="L8530" i="1"/>
  <c r="L3338" i="1"/>
  <c r="L6370" i="1"/>
  <c r="L2682" i="1"/>
  <c r="L2847" i="1"/>
  <c r="L8324" i="1"/>
  <c r="L10496" i="1"/>
  <c r="L5916" i="1"/>
  <c r="L8219" i="1"/>
  <c r="L7406" i="1"/>
  <c r="L10881" i="1"/>
  <c r="L4330" i="1"/>
  <c r="L5074" i="1"/>
  <c r="L5917" i="1"/>
  <c r="L2061" i="1"/>
  <c r="L4206" i="1"/>
  <c r="L10497" i="1"/>
  <c r="L8620" i="1"/>
  <c r="L832" i="1"/>
  <c r="L1386" i="1"/>
  <c r="L10714" i="1"/>
  <c r="L6753" i="1"/>
  <c r="L13467" i="1"/>
  <c r="L1032" i="1"/>
  <c r="L4782" i="1"/>
  <c r="L5075" i="1"/>
  <c r="L4247" i="1"/>
  <c r="L10458" i="1"/>
  <c r="L3418" i="1"/>
  <c r="L8250" i="1"/>
  <c r="L11023" i="1"/>
  <c r="L1966" i="1"/>
  <c r="L12733" i="1"/>
  <c r="L5570" i="1"/>
  <c r="L13048" i="1"/>
  <c r="L11215" i="1"/>
  <c r="L9834" i="1"/>
  <c r="L222" i="1"/>
  <c r="L2449" i="1"/>
  <c r="L9036" i="1"/>
  <c r="L9154" i="1"/>
  <c r="L402" i="1"/>
  <c r="L7326" i="1"/>
  <c r="L5488" i="1"/>
  <c r="L4931" i="1"/>
  <c r="L12215" i="1"/>
  <c r="L349" i="1"/>
  <c r="L2254" i="1"/>
  <c r="L10360" i="1"/>
  <c r="L6332" i="1"/>
  <c r="L7258" i="1"/>
  <c r="L2062" i="1"/>
  <c r="L8134" i="1"/>
  <c r="L2143" i="1"/>
  <c r="L350" i="1"/>
  <c r="L318" i="1"/>
  <c r="L11931" i="1"/>
  <c r="L11531" i="1"/>
  <c r="L7407" i="1"/>
  <c r="L4284" i="1"/>
  <c r="L10959" i="1"/>
  <c r="L10094" i="1"/>
  <c r="L11110" i="1"/>
  <c r="L8566" i="1"/>
  <c r="L319" i="1"/>
  <c r="L10991" i="1"/>
  <c r="L1479" i="1"/>
  <c r="L10054" i="1"/>
  <c r="L3935" i="1"/>
  <c r="L7825" i="1"/>
  <c r="L223" i="1"/>
  <c r="L4684" i="1"/>
  <c r="L6249" i="1"/>
  <c r="L2609" i="1"/>
  <c r="L5146" i="1"/>
  <c r="L4896" i="1"/>
  <c r="L1343" i="1"/>
  <c r="L9941" i="1"/>
  <c r="L1633" i="1"/>
  <c r="L8883" i="1"/>
  <c r="L12994" i="1"/>
  <c r="L8175" i="1"/>
  <c r="L4010" i="1"/>
  <c r="L6839" i="1"/>
  <c r="L8884" i="1"/>
  <c r="L602" i="1"/>
  <c r="L5697" i="1"/>
  <c r="L7853" i="1"/>
  <c r="L7259" i="1"/>
  <c r="L1426" i="1"/>
  <c r="L9115" i="1"/>
  <c r="L2326" i="1"/>
  <c r="L1679" i="1"/>
  <c r="L12734" i="1"/>
  <c r="L11816" i="1"/>
  <c r="L8531" i="1"/>
  <c r="L13402" i="1"/>
  <c r="L1519" i="1"/>
  <c r="L10594" i="1"/>
  <c r="L9276" i="1"/>
  <c r="L3072" i="1"/>
  <c r="L10226" i="1"/>
  <c r="L13435" i="1"/>
  <c r="L13436" i="1"/>
  <c r="L6575" i="1"/>
  <c r="L990" i="1"/>
  <c r="L177" i="1"/>
  <c r="L9942" i="1"/>
  <c r="L5489" i="1"/>
  <c r="L4055" i="1"/>
  <c r="L5831" i="1"/>
  <c r="L11532" i="1"/>
  <c r="L7744" i="1"/>
  <c r="L5266" i="1"/>
  <c r="L794" i="1"/>
  <c r="L9078" i="1"/>
  <c r="L1710" i="1"/>
  <c r="L1309" i="1"/>
  <c r="L7645" i="1"/>
  <c r="L11892" i="1"/>
  <c r="L8774" i="1"/>
  <c r="L4248" i="1"/>
  <c r="L1068" i="1"/>
  <c r="L5529" i="1"/>
  <c r="L4644" i="1"/>
  <c r="L7366" i="1"/>
  <c r="L10025" i="1"/>
  <c r="L9481" i="1"/>
  <c r="L11502" i="1"/>
  <c r="L11182" i="1"/>
  <c r="L3218" i="1"/>
  <c r="L7496" i="1"/>
  <c r="L7450" i="1"/>
  <c r="L10841" i="1"/>
  <c r="L5571" i="1"/>
  <c r="L1480" i="1"/>
  <c r="L5446" i="1"/>
  <c r="L7927" i="1"/>
  <c r="L10274" i="1"/>
  <c r="L12406" i="1"/>
  <c r="L1592" i="1"/>
  <c r="L10181" i="1"/>
  <c r="L9858" i="1"/>
  <c r="L4374" i="1"/>
  <c r="L13252" i="1"/>
  <c r="L3536" i="1"/>
  <c r="L7147" i="1"/>
  <c r="L9799" i="1"/>
  <c r="L7148" i="1"/>
  <c r="L3846" i="1"/>
  <c r="L3847" i="1"/>
  <c r="L1033" i="1"/>
  <c r="L6047" i="1"/>
  <c r="L9359" i="1"/>
  <c r="L10139" i="1"/>
  <c r="L2762" i="1"/>
  <c r="L3898" i="1"/>
  <c r="L7451" i="1"/>
  <c r="L1227" i="1"/>
  <c r="L12822" i="1"/>
  <c r="L13282" i="1"/>
  <c r="L11703" i="1"/>
  <c r="L7187" i="1"/>
  <c r="L3603" i="1"/>
  <c r="L2563" i="1"/>
  <c r="L2610" i="1"/>
  <c r="L9116" i="1"/>
  <c r="L1265" i="1"/>
  <c r="L11071" i="1"/>
  <c r="L6576" i="1"/>
  <c r="L3381" i="1"/>
  <c r="L1387" i="1"/>
  <c r="L12949" i="1"/>
  <c r="L8621" i="1"/>
  <c r="L9392" i="1"/>
  <c r="L5648" i="1"/>
  <c r="L6796" i="1"/>
  <c r="L2890" i="1"/>
  <c r="L3489" i="1"/>
  <c r="L5336" i="1"/>
  <c r="L5832" i="1"/>
  <c r="L7854" i="1"/>
  <c r="L7717" i="1"/>
  <c r="L178" i="1"/>
  <c r="L7974" i="1"/>
  <c r="L3848" i="1"/>
  <c r="L134" i="1"/>
  <c r="L3646" i="1"/>
  <c r="L11347" i="1"/>
  <c r="L8496" i="1"/>
  <c r="L9859" i="1"/>
  <c r="L3147" i="1"/>
  <c r="L7611" i="1"/>
  <c r="L10459" i="1"/>
  <c r="L9037" i="1"/>
  <c r="L7327" i="1"/>
  <c r="L13362" i="1"/>
  <c r="L795" i="1"/>
  <c r="L3683" i="1"/>
  <c r="L2611" i="1"/>
  <c r="L912" i="1"/>
  <c r="L4510" i="1"/>
  <c r="L179" i="1"/>
  <c r="L3382" i="1"/>
  <c r="L4989" i="1"/>
  <c r="L796" i="1"/>
  <c r="L12647" i="1"/>
  <c r="L4558" i="1"/>
  <c r="L9482" i="1"/>
  <c r="L5186" i="1"/>
  <c r="L12407" i="1"/>
  <c r="L11853" i="1"/>
  <c r="L12478" i="1"/>
  <c r="L3490" i="1"/>
  <c r="L8091" i="1"/>
  <c r="L5876" i="1"/>
  <c r="L10182" i="1"/>
  <c r="L4011" i="1"/>
  <c r="L50" i="1"/>
  <c r="L3032" i="1"/>
  <c r="L3184" i="1"/>
  <c r="L7574" i="1"/>
  <c r="L6250" i="1"/>
  <c r="L6990" i="1"/>
  <c r="L2848" i="1"/>
  <c r="L11854" i="1"/>
  <c r="L6954" i="1"/>
  <c r="L6534" i="1"/>
  <c r="L9200" i="1"/>
  <c r="L8422" i="1"/>
  <c r="L8664" i="1"/>
  <c r="L1593" i="1"/>
  <c r="L270" i="1"/>
  <c r="L554" i="1"/>
  <c r="L11962" i="1"/>
  <c r="L7826" i="1"/>
  <c r="L4511" i="1"/>
  <c r="L871" i="1"/>
  <c r="L10361" i="1"/>
  <c r="L12950" i="1"/>
  <c r="L13437" i="1"/>
  <c r="L10960" i="1"/>
  <c r="L8497" i="1"/>
  <c r="L10924" i="1"/>
  <c r="L10026" i="1"/>
  <c r="L10806" i="1"/>
  <c r="L3106" i="1"/>
  <c r="L4825" i="1"/>
  <c r="L991" i="1"/>
  <c r="L6483" i="1"/>
  <c r="L603" i="1"/>
  <c r="L13204" i="1"/>
  <c r="L2763" i="1"/>
  <c r="L6158" i="1"/>
  <c r="L719" i="1"/>
  <c r="L6" i="1"/>
  <c r="L7497" i="1"/>
  <c r="L4438" i="1"/>
  <c r="L2645" i="1"/>
  <c r="L11963" i="1"/>
  <c r="L10807" i="1"/>
  <c r="L9440" i="1"/>
  <c r="L7498" i="1"/>
  <c r="L6291" i="1"/>
  <c r="L8711" i="1"/>
  <c r="L10808" i="1"/>
  <c r="L12871" i="1"/>
  <c r="L3799" i="1"/>
  <c r="L604" i="1"/>
  <c r="L12361" i="1"/>
  <c r="L7975" i="1"/>
  <c r="L7367" i="1"/>
  <c r="L2923" i="1"/>
  <c r="L3339" i="1"/>
  <c r="L2293" i="1"/>
  <c r="L8923" i="1"/>
  <c r="L913" i="1"/>
  <c r="L13325" i="1"/>
  <c r="L3033" i="1"/>
  <c r="L403" i="1"/>
  <c r="L13326" i="1"/>
  <c r="L1520" i="1"/>
  <c r="L2213" i="1"/>
  <c r="L2255" i="1"/>
  <c r="L1344" i="1"/>
  <c r="L640" i="1"/>
  <c r="L13468" i="1"/>
  <c r="L3800" i="1"/>
  <c r="L3647" i="1"/>
  <c r="L8064" i="1"/>
  <c r="L5076" i="1"/>
  <c r="L2490" i="1"/>
  <c r="L3604" i="1"/>
  <c r="L9312" i="1"/>
  <c r="L5698" i="1"/>
  <c r="L10673" i="1"/>
  <c r="L12050" i="1"/>
  <c r="L1680" i="1"/>
  <c r="L2214" i="1"/>
  <c r="L605" i="1"/>
  <c r="L12525" i="1"/>
  <c r="L5077" i="1"/>
  <c r="L11216" i="1"/>
  <c r="L1266" i="1"/>
  <c r="L12735" i="1"/>
  <c r="L3537" i="1"/>
  <c r="L10055" i="1"/>
  <c r="L5997" i="1"/>
  <c r="L8843" i="1"/>
  <c r="L4469" i="1"/>
  <c r="L7065" i="1"/>
  <c r="L9800" i="1"/>
  <c r="L3579" i="1"/>
  <c r="L3006" i="1"/>
  <c r="L6879" i="1"/>
  <c r="L5267" i="1"/>
  <c r="L7780" i="1"/>
  <c r="L12736" i="1"/>
  <c r="L1144" i="1"/>
  <c r="L1388" i="1"/>
  <c r="L6612" i="1"/>
  <c r="L10275" i="1"/>
  <c r="L6535" i="1"/>
  <c r="L1967" i="1"/>
  <c r="L5998" i="1"/>
  <c r="L4645" i="1"/>
  <c r="L1145" i="1"/>
  <c r="L4129" i="1"/>
  <c r="L6048" i="1"/>
  <c r="L11150" i="1"/>
  <c r="L2924" i="1"/>
  <c r="L11449" i="1"/>
  <c r="L12779" i="1"/>
  <c r="L9860" i="1"/>
  <c r="L8810" i="1"/>
  <c r="L11776" i="1"/>
  <c r="L6049" i="1"/>
  <c r="L351" i="1"/>
  <c r="L7894" i="1"/>
  <c r="L12872" i="1"/>
  <c r="L8712" i="1"/>
  <c r="L1634" i="1"/>
  <c r="L3648" i="1"/>
  <c r="L7855" i="1"/>
  <c r="L2925" i="1"/>
  <c r="L555" i="1"/>
  <c r="L833" i="1"/>
  <c r="L9801" i="1"/>
  <c r="L10056" i="1"/>
  <c r="L9313" i="1"/>
  <c r="L10925" i="1"/>
  <c r="L10926" i="1"/>
  <c r="L13363" i="1"/>
  <c r="L13438" i="1"/>
  <c r="L6991" i="1"/>
  <c r="L3456" i="1"/>
  <c r="L11817" i="1"/>
  <c r="L10362" i="1"/>
  <c r="L9229" i="1"/>
  <c r="L720" i="1"/>
  <c r="L8665" i="1"/>
  <c r="L1556" i="1"/>
  <c r="L7535" i="1"/>
  <c r="L8358" i="1"/>
  <c r="L5407" i="1"/>
  <c r="L12690" i="1"/>
  <c r="L12010" i="1"/>
  <c r="L3801" i="1"/>
  <c r="L2412" i="1"/>
  <c r="L271" i="1"/>
  <c r="L4171" i="1"/>
  <c r="L2849" i="1"/>
  <c r="L8176" i="1"/>
  <c r="L5228" i="1"/>
  <c r="L556" i="1"/>
  <c r="L7328" i="1"/>
  <c r="L4412" i="1"/>
  <c r="L12090" i="1"/>
  <c r="L7260" i="1"/>
  <c r="L11738" i="1"/>
  <c r="L4056" i="1"/>
  <c r="L12479" i="1"/>
  <c r="L557" i="1"/>
  <c r="L6371" i="1"/>
  <c r="L8423" i="1"/>
  <c r="L5337" i="1"/>
  <c r="L2256" i="1"/>
  <c r="L4331" i="1"/>
  <c r="L7329" i="1"/>
  <c r="L9895" i="1"/>
  <c r="L4783" i="1"/>
  <c r="L12526" i="1"/>
  <c r="L6955" i="1"/>
  <c r="L12568" i="1"/>
  <c r="L4738" i="1"/>
  <c r="L2491" i="1"/>
  <c r="L3684" i="1"/>
  <c r="L444" i="1"/>
  <c r="L11024" i="1"/>
  <c r="L6613" i="1"/>
  <c r="L2802" i="1"/>
  <c r="L11266" i="1"/>
  <c r="L872" i="1"/>
  <c r="L10057" i="1"/>
  <c r="L6754" i="1"/>
  <c r="L760" i="1"/>
  <c r="L4057" i="1"/>
  <c r="L9557" i="1"/>
  <c r="L7105" i="1"/>
  <c r="L6614" i="1"/>
  <c r="L12602" i="1"/>
  <c r="L12362" i="1"/>
  <c r="L641" i="1"/>
  <c r="L272" i="1"/>
  <c r="L5699" i="1"/>
  <c r="L3300" i="1"/>
  <c r="L9117" i="1"/>
  <c r="L7976" i="1"/>
  <c r="L6536" i="1"/>
  <c r="L5530" i="1"/>
  <c r="L3899" i="1"/>
  <c r="L12327" i="1"/>
  <c r="L12527" i="1"/>
  <c r="L2362" i="1"/>
  <c r="L11666" i="1"/>
  <c r="L480" i="1"/>
  <c r="L3760" i="1"/>
  <c r="L9519" i="1"/>
  <c r="L7612" i="1"/>
  <c r="L12603" i="1"/>
  <c r="L10674" i="1"/>
  <c r="L678" i="1"/>
  <c r="L6797" i="1"/>
  <c r="L8092" i="1"/>
  <c r="L5531" i="1"/>
  <c r="L273" i="1"/>
  <c r="L5490" i="1"/>
  <c r="L2450" i="1"/>
  <c r="L7149" i="1"/>
  <c r="L9943" i="1"/>
  <c r="L2183" i="1"/>
  <c r="L10715" i="1"/>
  <c r="L3253" i="1"/>
  <c r="L5447" i="1"/>
  <c r="L5147" i="1"/>
  <c r="L7106" i="1"/>
  <c r="L9802" i="1"/>
  <c r="L5491" i="1"/>
  <c r="L10095" i="1"/>
  <c r="L8220" i="1"/>
  <c r="L3649" i="1"/>
  <c r="L2926" i="1"/>
  <c r="L11580" i="1"/>
  <c r="L558" i="1"/>
  <c r="L797" i="1"/>
  <c r="L9765" i="1"/>
  <c r="L721" i="1"/>
  <c r="L10140" i="1"/>
  <c r="L5408" i="1"/>
  <c r="L4332" i="1"/>
  <c r="L9520" i="1"/>
  <c r="L9393" i="1"/>
  <c r="L8135" i="1"/>
  <c r="L13049" i="1"/>
  <c r="L10394" i="1"/>
  <c r="L8393" i="1"/>
  <c r="L13283" i="1"/>
  <c r="L12293" i="1"/>
  <c r="L3967" i="1"/>
  <c r="L8325" i="1"/>
  <c r="L135" i="1"/>
  <c r="L10395" i="1"/>
  <c r="L7188" i="1"/>
  <c r="L11855" i="1"/>
  <c r="L11450" i="1"/>
  <c r="L13327" i="1"/>
  <c r="L352" i="1"/>
  <c r="L3457" i="1"/>
  <c r="L6915" i="1"/>
  <c r="L3725" i="1"/>
  <c r="L8093" i="1"/>
  <c r="L9360" i="1"/>
  <c r="L11111" i="1"/>
  <c r="L9718" i="1"/>
  <c r="L9835" i="1"/>
  <c r="L8221" i="1"/>
  <c r="L274" i="1"/>
  <c r="L9521" i="1"/>
  <c r="L4932" i="1"/>
  <c r="L2144" i="1"/>
  <c r="L5743" i="1"/>
  <c r="L481" i="1"/>
  <c r="L11112" i="1"/>
  <c r="L13469" i="1"/>
  <c r="L5877" i="1"/>
  <c r="L2363" i="1"/>
  <c r="L6537" i="1"/>
  <c r="L9982" i="1"/>
  <c r="L3419" i="1"/>
  <c r="L4933" i="1"/>
  <c r="L13205" i="1"/>
  <c r="L13206" i="1"/>
  <c r="L1481" i="1"/>
  <c r="L5954" i="1"/>
  <c r="L2451" i="1"/>
  <c r="L2327" i="1"/>
  <c r="L1188" i="1"/>
  <c r="L5026" i="1"/>
  <c r="L9558" i="1"/>
  <c r="L3254" i="1"/>
  <c r="L9079" i="1"/>
  <c r="L4897" i="1"/>
  <c r="L9394" i="1"/>
  <c r="L7150" i="1"/>
  <c r="L9230" i="1"/>
  <c r="L1557" i="1"/>
  <c r="L6880" i="1"/>
  <c r="L8844" i="1"/>
  <c r="L11451" i="1"/>
  <c r="L9361" i="1"/>
  <c r="L10363" i="1"/>
  <c r="L7261" i="1"/>
  <c r="L4285" i="1"/>
  <c r="L5918" i="1"/>
  <c r="L8666" i="1"/>
  <c r="L5955" i="1"/>
  <c r="L6204" i="1"/>
  <c r="L10595" i="1"/>
  <c r="L8394" i="1"/>
  <c r="L4685" i="1"/>
  <c r="L5615" i="1"/>
  <c r="L6484" i="1"/>
  <c r="L8713" i="1"/>
  <c r="L11631" i="1"/>
  <c r="L1711" i="1"/>
  <c r="L5878" i="1"/>
  <c r="L4130" i="1"/>
  <c r="L6124" i="1"/>
  <c r="L6881" i="1"/>
  <c r="L9080" i="1"/>
  <c r="L13171" i="1"/>
  <c r="L3650" i="1"/>
  <c r="L1034" i="1"/>
  <c r="L11777" i="1"/>
  <c r="L722" i="1"/>
  <c r="L12051" i="1"/>
  <c r="L1267" i="1"/>
  <c r="L12908" i="1"/>
  <c r="L12363" i="1"/>
  <c r="L10183" i="1"/>
  <c r="L10961" i="1"/>
  <c r="L946" i="1"/>
  <c r="L6205" i="1"/>
  <c r="L1842" i="1"/>
  <c r="L13364" i="1"/>
  <c r="L5078" i="1"/>
  <c r="L2646" i="1"/>
  <c r="L3034" i="1"/>
  <c r="L8016" i="1"/>
  <c r="L1069" i="1"/>
  <c r="L7298" i="1"/>
  <c r="L3849" i="1"/>
  <c r="L9600" i="1"/>
  <c r="L6956" i="1"/>
  <c r="L5079" i="1"/>
  <c r="L482" i="1"/>
  <c r="L10596" i="1"/>
  <c r="L11423" i="1"/>
  <c r="L11856" i="1"/>
  <c r="L12604" i="1"/>
  <c r="L13439" i="1"/>
  <c r="L1594" i="1"/>
  <c r="L13086" i="1"/>
  <c r="L3073" i="1"/>
  <c r="L180" i="1"/>
  <c r="L6882" i="1"/>
  <c r="L13328" i="1"/>
  <c r="L9678" i="1"/>
  <c r="L8567" i="1"/>
  <c r="L8667" i="1"/>
  <c r="L9803" i="1"/>
  <c r="L7613" i="1"/>
  <c r="L1843" i="1"/>
  <c r="L9861" i="1"/>
  <c r="L6840" i="1"/>
  <c r="L2647" i="1"/>
  <c r="L9118" i="1"/>
  <c r="L8094" i="1"/>
  <c r="L9766" i="1"/>
  <c r="L11348" i="1"/>
  <c r="L13440" i="1"/>
  <c r="L10882" i="1"/>
  <c r="L1755" i="1"/>
  <c r="L2294" i="1"/>
  <c r="L1070" i="1"/>
  <c r="L992" i="1"/>
  <c r="L3580" i="1"/>
  <c r="L224" i="1"/>
  <c r="L5108" i="1"/>
  <c r="L11503" i="1"/>
  <c r="L8136" i="1"/>
  <c r="L3968" i="1"/>
  <c r="L12605" i="1"/>
  <c r="L2413" i="1"/>
  <c r="L13087" i="1"/>
  <c r="L89" i="1"/>
  <c r="L6159" i="1"/>
  <c r="L5919" i="1"/>
  <c r="L10320" i="1"/>
  <c r="L7330" i="1"/>
  <c r="L4826" i="1"/>
  <c r="L6292" i="1"/>
  <c r="L1310" i="1"/>
  <c r="L11667" i="1"/>
  <c r="L9277" i="1"/>
  <c r="L7928" i="1"/>
  <c r="L914" i="1"/>
  <c r="L13470" i="1"/>
  <c r="L8668" i="1"/>
  <c r="L6798" i="1"/>
  <c r="L9804" i="1"/>
  <c r="L6407" i="1"/>
  <c r="L12780" i="1"/>
  <c r="L1991" i="1"/>
  <c r="L4686" i="1"/>
  <c r="L2764" i="1"/>
  <c r="L4512" i="1"/>
  <c r="L90" i="1"/>
  <c r="L12823" i="1"/>
  <c r="L3035" i="1"/>
  <c r="L7" i="1"/>
  <c r="L7262" i="1"/>
  <c r="L6538" i="1"/>
  <c r="L10809" i="1"/>
  <c r="L2184" i="1"/>
  <c r="L6206" i="1"/>
  <c r="L6333" i="1"/>
  <c r="L13403" i="1"/>
  <c r="L11533" i="1"/>
  <c r="L11113" i="1"/>
  <c r="L6251" i="1"/>
  <c r="L5187" i="1"/>
  <c r="L12328" i="1"/>
  <c r="L2364" i="1"/>
  <c r="L10541" i="1"/>
  <c r="L3007" i="1"/>
  <c r="L2026" i="1"/>
  <c r="L5492" i="1"/>
  <c r="L9636" i="1"/>
  <c r="L10184" i="1"/>
  <c r="L4375" i="1"/>
  <c r="L12011" i="1"/>
  <c r="L13088" i="1"/>
  <c r="L3036" i="1"/>
  <c r="L5296" i="1"/>
  <c r="L5700" i="1"/>
  <c r="L4827" i="1"/>
  <c r="L8568" i="1"/>
  <c r="L5371" i="1"/>
  <c r="L275" i="1"/>
  <c r="L3491" i="1"/>
  <c r="L798" i="1"/>
  <c r="L1146" i="1"/>
  <c r="L5956" i="1"/>
  <c r="L1389" i="1"/>
  <c r="L6408" i="1"/>
  <c r="L6883" i="1"/>
  <c r="L8811" i="1"/>
  <c r="L8812" i="1"/>
  <c r="L2683" i="1"/>
  <c r="L4172" i="1"/>
  <c r="L3761" i="1"/>
  <c r="L13365" i="1"/>
  <c r="L3802" i="1"/>
  <c r="L7219" i="1"/>
  <c r="L6884" i="1"/>
  <c r="L1228" i="1"/>
  <c r="L10096" i="1"/>
  <c r="L6992" i="1"/>
  <c r="L4207" i="1"/>
  <c r="L9201" i="1"/>
  <c r="L3685" i="1"/>
  <c r="L12480" i="1"/>
  <c r="L1712" i="1"/>
  <c r="L9155" i="1"/>
  <c r="L4058" i="1"/>
  <c r="L1681" i="1"/>
  <c r="L11668" i="1"/>
  <c r="L10141" i="1"/>
  <c r="L8251" i="1"/>
  <c r="L12255" i="1"/>
  <c r="L6577" i="1"/>
  <c r="L6615" i="1"/>
  <c r="L8222" i="1"/>
  <c r="L11893" i="1"/>
  <c r="L10542" i="1"/>
  <c r="L4601" i="1"/>
  <c r="L5372" i="1"/>
  <c r="L1713" i="1"/>
  <c r="L11452" i="1"/>
  <c r="L11453" i="1"/>
  <c r="L12364" i="1"/>
  <c r="L9805" i="1"/>
  <c r="L2803" i="1"/>
  <c r="L11632" i="1"/>
  <c r="L5448" i="1"/>
  <c r="L3458" i="1"/>
  <c r="L12481" i="1"/>
  <c r="L9119" i="1"/>
  <c r="L6799" i="1"/>
  <c r="L8286" i="1"/>
  <c r="L8569" i="1"/>
  <c r="L10883" i="1"/>
  <c r="L9202" i="1"/>
  <c r="L13366" i="1"/>
  <c r="L3008" i="1"/>
  <c r="L5649" i="1"/>
  <c r="L7499" i="1"/>
  <c r="L9231" i="1"/>
  <c r="L5650" i="1"/>
  <c r="L13404" i="1"/>
  <c r="L12091" i="1"/>
  <c r="L3185" i="1"/>
  <c r="L9601" i="1"/>
  <c r="L761" i="1"/>
  <c r="L4861" i="1"/>
  <c r="L181" i="1"/>
  <c r="L13329" i="1"/>
  <c r="L1756" i="1"/>
  <c r="L1927" i="1"/>
  <c r="L1883" i="1"/>
  <c r="L5532" i="1"/>
  <c r="L1390" i="1"/>
  <c r="L5148" i="1"/>
  <c r="L10597" i="1"/>
  <c r="L8287" i="1"/>
  <c r="L1391" i="1"/>
  <c r="L1427" i="1"/>
  <c r="L4934" i="1"/>
  <c r="L1635" i="1"/>
  <c r="L5957" i="1"/>
  <c r="L3340" i="1"/>
  <c r="L6755" i="1"/>
  <c r="L5449" i="1"/>
  <c r="L353" i="1"/>
  <c r="L11534" i="1"/>
  <c r="L8845" i="1"/>
  <c r="L11857" i="1"/>
  <c r="L12528" i="1"/>
  <c r="L1147" i="1"/>
  <c r="L12737" i="1"/>
  <c r="L6993" i="1"/>
  <c r="L5027" i="1"/>
  <c r="L3850" i="1"/>
  <c r="L5999" i="1"/>
  <c r="L5879" i="1"/>
  <c r="L2804" i="1"/>
  <c r="L2963" i="1"/>
  <c r="L7536" i="1"/>
  <c r="L2564" i="1"/>
  <c r="L12092" i="1"/>
  <c r="L10598" i="1"/>
  <c r="L1928" i="1"/>
  <c r="L2103" i="1"/>
  <c r="L9362" i="1"/>
  <c r="L1884" i="1"/>
  <c r="L5833" i="1"/>
  <c r="L11739" i="1"/>
  <c r="L7679" i="1"/>
  <c r="L1229" i="1"/>
  <c r="L7500" i="1"/>
  <c r="L9232" i="1"/>
  <c r="L834" i="1"/>
  <c r="L5701" i="1"/>
  <c r="L1311" i="1"/>
  <c r="L320" i="1"/>
  <c r="L10498" i="1"/>
  <c r="L6160" i="1"/>
  <c r="L1071" i="1"/>
  <c r="L8775" i="1"/>
  <c r="L13121" i="1"/>
  <c r="L8395" i="1"/>
  <c r="L9896" i="1"/>
  <c r="L3538" i="1"/>
  <c r="L1636" i="1"/>
  <c r="L12569" i="1"/>
  <c r="L7151" i="1"/>
  <c r="L1345" i="1"/>
  <c r="L12329" i="1"/>
  <c r="L6093" i="1"/>
  <c r="L6539" i="1"/>
  <c r="L5572" i="1"/>
  <c r="L12365" i="1"/>
  <c r="L1346" i="1"/>
  <c r="L9081" i="1"/>
  <c r="L8252" i="1"/>
  <c r="L3148" i="1"/>
  <c r="L3420" i="1"/>
  <c r="L7066" i="1"/>
  <c r="L6485" i="1"/>
  <c r="L1595" i="1"/>
  <c r="L11217" i="1"/>
  <c r="L11114" i="1"/>
  <c r="L6713" i="1"/>
  <c r="L3492" i="1"/>
  <c r="L3493" i="1"/>
  <c r="L1189" i="1"/>
  <c r="L4096" i="1"/>
  <c r="L10884" i="1"/>
  <c r="L2964" i="1"/>
  <c r="L1929" i="1"/>
  <c r="L12482" i="1"/>
  <c r="L6207" i="1"/>
  <c r="L9897" i="1"/>
  <c r="L9862" i="1"/>
  <c r="L3107" i="1"/>
  <c r="L1968" i="1"/>
  <c r="L4439" i="1"/>
  <c r="L7220" i="1"/>
  <c r="L5338" i="1"/>
  <c r="L2295" i="1"/>
  <c r="L8959" i="1"/>
  <c r="L11535" i="1"/>
  <c r="L276" i="1"/>
  <c r="L2965" i="1"/>
  <c r="L10675" i="1"/>
  <c r="L993" i="1"/>
  <c r="L5188" i="1"/>
  <c r="L13471" i="1"/>
  <c r="L12330" i="1"/>
  <c r="L10396" i="1"/>
  <c r="L4097" i="1"/>
  <c r="L10842" i="1"/>
  <c r="L7067" i="1"/>
  <c r="L3726" i="1"/>
  <c r="L2927" i="1"/>
  <c r="L8669" i="1"/>
  <c r="L1885" i="1"/>
  <c r="L6841" i="1"/>
  <c r="L6714" i="1"/>
  <c r="L4687" i="1"/>
  <c r="L10276" i="1"/>
  <c r="L4602" i="1"/>
  <c r="L13050" i="1"/>
  <c r="L3037" i="1"/>
  <c r="L2365" i="1"/>
  <c r="L5651" i="1"/>
  <c r="L4990" i="1"/>
  <c r="L8177" i="1"/>
  <c r="L354" i="1"/>
  <c r="L5744" i="1"/>
  <c r="L524" i="1"/>
  <c r="L6800" i="1"/>
  <c r="L8885" i="1"/>
  <c r="L10142" i="1"/>
  <c r="L2452" i="1"/>
  <c r="L12216" i="1"/>
  <c r="L5189" i="1"/>
  <c r="L13367" i="1"/>
  <c r="L994" i="1"/>
  <c r="L3149" i="1"/>
  <c r="L1312" i="1"/>
  <c r="L225" i="1"/>
  <c r="L12366" i="1"/>
  <c r="L5373" i="1"/>
  <c r="L404" i="1"/>
  <c r="L9314" i="1"/>
  <c r="L7035" i="1"/>
  <c r="L12951" i="1"/>
  <c r="L12170" i="1"/>
  <c r="L2328" i="1"/>
  <c r="L136" i="1"/>
  <c r="L9441" i="1"/>
  <c r="L10143" i="1"/>
  <c r="L9278" i="1"/>
  <c r="L6801" i="1"/>
  <c r="L2329" i="1"/>
  <c r="L2850" i="1"/>
  <c r="L13441" i="1"/>
  <c r="L7299" i="1"/>
  <c r="L3686" i="1"/>
  <c r="L2185" i="1"/>
  <c r="L9120" i="1"/>
  <c r="L91" i="1"/>
  <c r="L13122" i="1"/>
  <c r="L4012" i="1"/>
  <c r="L2851" i="1"/>
  <c r="L2805" i="1"/>
  <c r="L1035" i="1"/>
  <c r="L6994" i="1"/>
  <c r="L5745" i="1"/>
  <c r="L10227" i="1"/>
  <c r="L11504" i="1"/>
  <c r="L9806" i="1"/>
  <c r="L7221" i="1"/>
  <c r="L13089" i="1"/>
  <c r="L8886" i="1"/>
  <c r="L11115" i="1"/>
  <c r="L226" i="1"/>
  <c r="L11424" i="1"/>
  <c r="L5573" i="1"/>
  <c r="L10321" i="1"/>
  <c r="L12648" i="1"/>
  <c r="L8253" i="1"/>
  <c r="L5229" i="1"/>
  <c r="L7977" i="1"/>
  <c r="L8670" i="1"/>
  <c r="L13051" i="1"/>
  <c r="L6208" i="1"/>
  <c r="L12824" i="1"/>
  <c r="L5834" i="1"/>
  <c r="L8137" i="1"/>
  <c r="L8622" i="1"/>
  <c r="L7452" i="1"/>
  <c r="L2806" i="1"/>
  <c r="L13284" i="1"/>
  <c r="L8813" i="1"/>
  <c r="L13090" i="1"/>
  <c r="L2145" i="1"/>
  <c r="L5268" i="1"/>
  <c r="L12738" i="1"/>
  <c r="L10277" i="1"/>
  <c r="L995" i="1"/>
  <c r="L12649" i="1"/>
  <c r="L1969" i="1"/>
  <c r="L13330" i="1"/>
  <c r="L6209" i="1"/>
  <c r="L6161" i="1"/>
  <c r="L9121" i="1"/>
  <c r="L6293" i="1"/>
  <c r="L6667" i="1"/>
  <c r="L12650" i="1"/>
  <c r="L6334" i="1"/>
  <c r="L8" i="1"/>
  <c r="L8424" i="1"/>
  <c r="L11306" i="1"/>
  <c r="L3301" i="1"/>
  <c r="L2891" i="1"/>
  <c r="L7152" i="1"/>
  <c r="L11740" i="1"/>
  <c r="L6210" i="1"/>
  <c r="L4991" i="1"/>
  <c r="L6445" i="1"/>
  <c r="L3255" i="1"/>
  <c r="L10185" i="1"/>
  <c r="L10027" i="1"/>
  <c r="L7408" i="1"/>
  <c r="L12651" i="1"/>
  <c r="L12739" i="1"/>
  <c r="L2765" i="1"/>
  <c r="L12995" i="1"/>
  <c r="L9637" i="1"/>
  <c r="L10716" i="1"/>
  <c r="L6094" i="1"/>
  <c r="L1682" i="1"/>
  <c r="L8998" i="1"/>
  <c r="L8178" i="1"/>
  <c r="L3936" i="1"/>
  <c r="L3256" i="1"/>
  <c r="L4784" i="1"/>
  <c r="L11581" i="1"/>
  <c r="L13253" i="1"/>
  <c r="L8714" i="1"/>
  <c r="L642" i="1"/>
  <c r="L6446" i="1"/>
  <c r="L10843" i="1"/>
  <c r="L11932" i="1"/>
  <c r="L3803" i="1"/>
  <c r="L483" i="1"/>
  <c r="L11072" i="1"/>
  <c r="L7153" i="1"/>
  <c r="L2807" i="1"/>
  <c r="L11741" i="1"/>
  <c r="L10278" i="1"/>
  <c r="L3687" i="1"/>
  <c r="L7718" i="1"/>
  <c r="L11894" i="1"/>
  <c r="L7409" i="1"/>
  <c r="L445" i="1"/>
  <c r="L12570" i="1"/>
  <c r="L3302" i="1"/>
  <c r="L11742" i="1"/>
  <c r="L3762" i="1"/>
  <c r="L3804" i="1"/>
  <c r="L1558" i="1"/>
  <c r="L4862" i="1"/>
  <c r="L12652" i="1"/>
  <c r="L4785" i="1"/>
  <c r="L6578" i="1"/>
  <c r="L3494" i="1"/>
  <c r="L8254" i="1"/>
  <c r="L12367" i="1"/>
  <c r="L8715" i="1"/>
  <c r="L7745" i="1"/>
  <c r="L3969" i="1"/>
  <c r="L92" i="1"/>
  <c r="L6715" i="1"/>
  <c r="L10634" i="1"/>
  <c r="L1559" i="1"/>
  <c r="L7453" i="1"/>
  <c r="L2492" i="1"/>
  <c r="L7501" i="1"/>
  <c r="L7895" i="1"/>
  <c r="L8396" i="1"/>
  <c r="L12294" i="1"/>
  <c r="L9638" i="1"/>
  <c r="L5958" i="1"/>
  <c r="L10635" i="1"/>
  <c r="L8532" i="1"/>
  <c r="L9156" i="1"/>
  <c r="L9719" i="1"/>
  <c r="L10028" i="1"/>
  <c r="L7410" i="1"/>
  <c r="L5746" i="1"/>
  <c r="L6000" i="1"/>
  <c r="L9038" i="1"/>
  <c r="L7189" i="1"/>
  <c r="L3108" i="1"/>
  <c r="L12740" i="1"/>
  <c r="L5787" i="1"/>
  <c r="L13123" i="1"/>
  <c r="L2493" i="1"/>
  <c r="L5533" i="1"/>
  <c r="L4739" i="1"/>
  <c r="L12825" i="1"/>
  <c r="L3009" i="1"/>
  <c r="L11183" i="1"/>
  <c r="L3219" i="1"/>
  <c r="L4333" i="1"/>
  <c r="L5788" i="1"/>
  <c r="L12368" i="1"/>
  <c r="L9807" i="1"/>
  <c r="L6211" i="1"/>
  <c r="L3937" i="1"/>
  <c r="L12483" i="1"/>
  <c r="L6540" i="1"/>
  <c r="L799" i="1"/>
  <c r="L11425" i="1"/>
  <c r="L9836" i="1"/>
  <c r="L8960" i="1"/>
  <c r="L2186" i="1"/>
  <c r="L9837" i="1"/>
  <c r="L137" i="1"/>
  <c r="L10599" i="1"/>
  <c r="L7781" i="1"/>
  <c r="L12529" i="1"/>
  <c r="L11389" i="1"/>
  <c r="L3150" i="1"/>
  <c r="L3805" i="1"/>
  <c r="L6957" i="1"/>
  <c r="L10322" i="1"/>
  <c r="L5959" i="1"/>
  <c r="L2718" i="1"/>
  <c r="L4059" i="1"/>
  <c r="L13331" i="1"/>
  <c r="L8359" i="1"/>
  <c r="L5789" i="1"/>
  <c r="L5534" i="1"/>
  <c r="L9983" i="1"/>
  <c r="L2063" i="1"/>
  <c r="L1428" i="1"/>
  <c r="L12653" i="1"/>
  <c r="L9898" i="1"/>
  <c r="L6162" i="1"/>
  <c r="L277" i="1"/>
  <c r="L11582" i="1"/>
  <c r="L10097" i="1"/>
  <c r="L13124" i="1"/>
  <c r="L4688" i="1"/>
  <c r="L6409" i="1"/>
  <c r="L5702" i="1"/>
  <c r="L723" i="1"/>
  <c r="L10098" i="1"/>
  <c r="L5747" i="1"/>
  <c r="L227" i="1"/>
  <c r="L2565" i="1"/>
  <c r="L11073" i="1"/>
  <c r="L13368" i="1"/>
  <c r="L8671" i="1"/>
  <c r="L12781" i="1"/>
  <c r="L11218" i="1"/>
  <c r="L8017" i="1"/>
  <c r="L559" i="1"/>
  <c r="L12996" i="1"/>
  <c r="L10499" i="1"/>
  <c r="L4286" i="1"/>
  <c r="L2530" i="1"/>
  <c r="L1347" i="1"/>
  <c r="L11426" i="1"/>
  <c r="L12440" i="1"/>
  <c r="L355" i="1"/>
  <c r="L8570" i="1"/>
  <c r="L11933" i="1"/>
  <c r="L7856" i="1"/>
  <c r="L2566" i="1"/>
  <c r="L484" i="1"/>
  <c r="L915" i="1"/>
  <c r="L1930" i="1"/>
  <c r="L3851" i="1"/>
  <c r="L8571" i="1"/>
  <c r="L800" i="1"/>
  <c r="L8716" i="1"/>
  <c r="L5835" i="1"/>
  <c r="L7154" i="1"/>
  <c r="L7190" i="1"/>
  <c r="L3257" i="1"/>
  <c r="L5836" i="1"/>
  <c r="L11818" i="1"/>
  <c r="L12012" i="1"/>
  <c r="L2146" i="1"/>
  <c r="L724" i="1"/>
  <c r="L356" i="1"/>
  <c r="L10144" i="1"/>
  <c r="L7746" i="1"/>
  <c r="L1560" i="1"/>
  <c r="L5920" i="1"/>
  <c r="L2567" i="1"/>
  <c r="L6163" i="1"/>
  <c r="L182" i="1"/>
  <c r="L1683" i="1"/>
  <c r="L7747" i="1"/>
  <c r="L4513" i="1"/>
  <c r="L1482" i="1"/>
  <c r="L2414" i="1"/>
  <c r="L10761" i="1"/>
  <c r="L9944" i="1"/>
  <c r="L3303" i="1"/>
  <c r="L5616" i="1"/>
  <c r="L11074" i="1"/>
  <c r="L560" i="1"/>
  <c r="L4470" i="1"/>
  <c r="L10500" i="1"/>
  <c r="L13125" i="1"/>
  <c r="L5109" i="1"/>
  <c r="L12484" i="1"/>
  <c r="L11964" i="1"/>
  <c r="L9679" i="1"/>
  <c r="L1348" i="1"/>
  <c r="L2215" i="1"/>
  <c r="L6756" i="1"/>
  <c r="L7614" i="1"/>
  <c r="L7978" i="1"/>
  <c r="L13254" i="1"/>
  <c r="L10844" i="1"/>
  <c r="L7454" i="1"/>
  <c r="L9522" i="1"/>
  <c r="L10636" i="1"/>
  <c r="L3383" i="1"/>
  <c r="L10762" i="1"/>
  <c r="L6125" i="1"/>
  <c r="L10676" i="1"/>
  <c r="L5190" i="1"/>
  <c r="L138" i="1"/>
  <c r="L12138" i="1"/>
  <c r="L4131" i="1"/>
  <c r="L3900" i="1"/>
  <c r="L1392" i="1"/>
  <c r="L7368" i="1"/>
  <c r="L9" i="1"/>
  <c r="L4132" i="1"/>
  <c r="L10885" i="1"/>
  <c r="L8018" i="1"/>
  <c r="L5297" i="1"/>
  <c r="L2064" i="1"/>
  <c r="L1796" i="1"/>
  <c r="L7615" i="1"/>
  <c r="L3074" i="1"/>
  <c r="L5880" i="1"/>
  <c r="L10927" i="1"/>
  <c r="L4013" i="1"/>
  <c r="L2147" i="1"/>
  <c r="L2966" i="1"/>
  <c r="L6372" i="1"/>
  <c r="L8717" i="1"/>
  <c r="L11025" i="1"/>
  <c r="L1637" i="1"/>
  <c r="L2494" i="1"/>
  <c r="L4828" i="1"/>
  <c r="L5837" i="1"/>
  <c r="L11219" i="1"/>
  <c r="L93" i="1"/>
  <c r="L1797" i="1"/>
  <c r="L2148" i="1"/>
  <c r="L10427" i="1"/>
  <c r="L6050" i="1"/>
  <c r="L8572" i="1"/>
  <c r="L6541" i="1"/>
  <c r="L6616" i="1"/>
  <c r="L3539" i="1"/>
  <c r="L7068" i="1"/>
  <c r="L4060" i="1"/>
  <c r="L11307" i="1"/>
  <c r="L8065" i="1"/>
  <c r="L1268" i="1"/>
  <c r="L835" i="1"/>
  <c r="L9157" i="1"/>
  <c r="L7502" i="1"/>
  <c r="L13442" i="1"/>
  <c r="L6294" i="1"/>
  <c r="L6716" i="1"/>
  <c r="L10364" i="1"/>
  <c r="L9720" i="1"/>
  <c r="L5110" i="1"/>
  <c r="L7369" i="1"/>
  <c r="L5298" i="1"/>
  <c r="L7896" i="1"/>
  <c r="L1105" i="1"/>
  <c r="L8138" i="1"/>
  <c r="L2531" i="1"/>
  <c r="L11778" i="1"/>
  <c r="L12691" i="1"/>
  <c r="L12997" i="1"/>
  <c r="L9721" i="1"/>
  <c r="L12952" i="1"/>
  <c r="L4689" i="1"/>
  <c r="L10279" i="1"/>
  <c r="L9767" i="1"/>
  <c r="L10501" i="1"/>
  <c r="L8718" i="1"/>
  <c r="L12093" i="1"/>
  <c r="L11184" i="1"/>
  <c r="L9395" i="1"/>
  <c r="L6579" i="1"/>
  <c r="L12052" i="1"/>
  <c r="L996" i="1"/>
  <c r="L3540" i="1"/>
  <c r="L2967" i="1"/>
  <c r="L6051" i="1"/>
  <c r="L11454" i="1"/>
  <c r="L5409" i="1"/>
  <c r="L12826" i="1"/>
  <c r="L9396" i="1"/>
  <c r="L11308" i="1"/>
  <c r="L606" i="1"/>
  <c r="L9984" i="1"/>
  <c r="L12053" i="1"/>
  <c r="L10428" i="1"/>
  <c r="L1521" i="1"/>
  <c r="L2892" i="1"/>
  <c r="L9559" i="1"/>
  <c r="L11390" i="1"/>
  <c r="L12013" i="1"/>
  <c r="L607" i="1"/>
  <c r="L9985" i="1"/>
  <c r="L11267" i="1"/>
  <c r="L6252" i="1"/>
  <c r="L6668" i="1"/>
  <c r="L1522" i="1"/>
  <c r="L8623" i="1"/>
  <c r="L2766" i="1"/>
  <c r="L10992" i="1"/>
  <c r="L8326" i="1"/>
  <c r="L3852" i="1"/>
  <c r="L10763" i="1"/>
  <c r="L4208" i="1"/>
  <c r="L3384" i="1"/>
  <c r="L10637" i="1"/>
  <c r="L9158" i="1"/>
  <c r="L13052" i="1"/>
  <c r="L12692" i="1"/>
  <c r="L3541" i="1"/>
  <c r="L7155" i="1"/>
  <c r="L4376" i="1"/>
  <c r="L8360" i="1"/>
  <c r="L3258" i="1"/>
  <c r="L10886" i="1"/>
  <c r="L5410" i="1"/>
  <c r="L9602" i="1"/>
  <c r="L9680" i="1"/>
  <c r="L3304" i="1"/>
  <c r="L1036" i="1"/>
  <c r="L1313" i="1"/>
  <c r="L3581" i="1"/>
  <c r="L3010" i="1"/>
  <c r="L5299" i="1"/>
  <c r="L13207" i="1"/>
  <c r="L3421" i="1"/>
  <c r="L1523" i="1"/>
  <c r="L4014" i="1"/>
  <c r="L10058" i="1"/>
  <c r="L10186" i="1"/>
  <c r="L9159" i="1"/>
  <c r="L5703" i="1"/>
  <c r="L997" i="1"/>
  <c r="L998" i="1"/>
  <c r="L8961" i="1"/>
  <c r="L9279" i="1"/>
  <c r="L8066" i="1"/>
  <c r="L5111" i="1"/>
  <c r="L5300" i="1"/>
  <c r="L6757" i="1"/>
  <c r="L1886" i="1"/>
  <c r="L6410" i="1"/>
  <c r="L5191" i="1"/>
  <c r="L8776" i="1"/>
  <c r="L7575" i="1"/>
  <c r="L3495" i="1"/>
  <c r="L3853" i="1"/>
  <c r="L3075" i="1"/>
  <c r="L4898" i="1"/>
  <c r="L13443" i="1"/>
  <c r="L8573" i="1"/>
  <c r="L12295" i="1"/>
  <c r="L8672" i="1"/>
  <c r="L8179" i="1"/>
  <c r="L7857" i="1"/>
  <c r="L10677" i="1"/>
  <c r="L4603" i="1"/>
  <c r="L2684" i="1"/>
  <c r="L2415" i="1"/>
  <c r="L1349" i="1"/>
  <c r="L12909" i="1"/>
  <c r="L5450" i="1"/>
  <c r="L9233" i="1"/>
  <c r="L1757" i="1"/>
  <c r="L762" i="1"/>
  <c r="L8673" i="1"/>
  <c r="L11427" i="1"/>
  <c r="L10810" i="1"/>
  <c r="L10323" i="1"/>
  <c r="L4514" i="1"/>
  <c r="L9523" i="1"/>
  <c r="L6486" i="1"/>
  <c r="L8498" i="1"/>
  <c r="L10811" i="1"/>
  <c r="L11934" i="1"/>
  <c r="L8814" i="1"/>
  <c r="L5112" i="1"/>
  <c r="L5881" i="1"/>
  <c r="L10717" i="1"/>
  <c r="L13472" i="1"/>
  <c r="L3901" i="1"/>
  <c r="L7191" i="1"/>
  <c r="L7858" i="1"/>
  <c r="L9945" i="1"/>
  <c r="L3902" i="1"/>
  <c r="L8624" i="1"/>
  <c r="L3151" i="1"/>
  <c r="L7782" i="1"/>
  <c r="L12054" i="1"/>
  <c r="L1072" i="1"/>
  <c r="L7783" i="1"/>
  <c r="L9122" i="1"/>
  <c r="L4015" i="1"/>
  <c r="L873" i="1"/>
  <c r="L6758" i="1"/>
  <c r="L183" i="1"/>
  <c r="L4377" i="1"/>
  <c r="L13255" i="1"/>
  <c r="L9838" i="1"/>
  <c r="L10600" i="1"/>
  <c r="L9160" i="1"/>
  <c r="L2852" i="1"/>
  <c r="L6542" i="1"/>
  <c r="L3651" i="1"/>
  <c r="L4249" i="1"/>
  <c r="L3652" i="1"/>
  <c r="L7300" i="1"/>
  <c r="L8777" i="1"/>
  <c r="L12953" i="1"/>
  <c r="L6212" i="1"/>
  <c r="L6447" i="1"/>
  <c r="L2853" i="1"/>
  <c r="L9363" i="1"/>
  <c r="L6126" i="1"/>
  <c r="L3970" i="1"/>
  <c r="L4287" i="1"/>
  <c r="L8067" i="1"/>
  <c r="L228" i="1"/>
  <c r="L9524" i="1"/>
  <c r="L7455" i="1"/>
  <c r="L11268" i="1"/>
  <c r="L9986" i="1"/>
  <c r="L3259" i="1"/>
  <c r="L6916" i="1"/>
  <c r="L10845" i="1"/>
  <c r="L1596" i="1"/>
  <c r="L6335" i="1"/>
  <c r="L7859" i="1"/>
  <c r="L8019" i="1"/>
  <c r="L8625" i="1"/>
  <c r="L5301" i="1"/>
  <c r="L3582" i="1"/>
  <c r="L5574" i="1"/>
  <c r="L11151" i="1"/>
  <c r="L3854" i="1"/>
  <c r="L6669" i="1"/>
  <c r="L5575" i="1"/>
  <c r="L13285" i="1"/>
  <c r="L2968" i="1"/>
  <c r="L1758" i="1"/>
  <c r="L2257" i="1"/>
  <c r="L1269" i="1"/>
  <c r="L229" i="1"/>
  <c r="L11743" i="1"/>
  <c r="L3727" i="1"/>
  <c r="L1638" i="1"/>
  <c r="L6295" i="1"/>
  <c r="L8674" i="1"/>
  <c r="L9123" i="1"/>
  <c r="L9603" i="1"/>
  <c r="L679" i="1"/>
  <c r="L4288" i="1"/>
  <c r="L2719" i="1"/>
  <c r="L2685" i="1"/>
  <c r="L1798" i="1"/>
  <c r="L11669" i="1"/>
  <c r="L947" i="1"/>
  <c r="L94" i="1"/>
  <c r="L3038" i="1"/>
  <c r="L3152" i="1"/>
  <c r="L8999" i="1"/>
  <c r="L6164" i="1"/>
  <c r="L2296" i="1"/>
  <c r="L5374" i="1"/>
  <c r="L11819" i="1"/>
  <c r="L8397" i="1"/>
  <c r="L8719" i="1"/>
  <c r="L1887" i="1"/>
  <c r="L10" i="1"/>
  <c r="L51" i="1"/>
  <c r="L2258" i="1"/>
  <c r="L3039" i="1"/>
  <c r="L3605" i="1"/>
  <c r="L13126" i="1"/>
  <c r="L9899" i="1"/>
  <c r="L3260" i="1"/>
  <c r="L12530" i="1"/>
  <c r="L12055" i="1"/>
  <c r="L8068" i="1"/>
  <c r="L10228" i="1"/>
  <c r="L4378" i="1"/>
  <c r="L3261" i="1"/>
  <c r="L11026" i="1"/>
  <c r="L7411" i="1"/>
  <c r="L5149" i="1"/>
  <c r="L2928" i="1"/>
  <c r="L3011" i="1"/>
  <c r="L11965" i="1"/>
  <c r="L6543" i="1"/>
  <c r="L9483" i="1"/>
  <c r="L10502" i="1"/>
  <c r="L1931" i="1"/>
  <c r="L5838" i="1"/>
  <c r="L6717" i="1"/>
  <c r="L6885" i="1"/>
  <c r="L2330" i="1"/>
  <c r="L9987" i="1"/>
  <c r="L1992" i="1"/>
  <c r="L725" i="1"/>
  <c r="L11704" i="1"/>
  <c r="L8327" i="1"/>
  <c r="L3186" i="1"/>
  <c r="L6886" i="1"/>
  <c r="L3422" i="1"/>
  <c r="L6001" i="1"/>
  <c r="L4334" i="1"/>
  <c r="L3806" i="1"/>
  <c r="L6002" i="1"/>
  <c r="L2104" i="1"/>
  <c r="L1888" i="1"/>
  <c r="L12606" i="1"/>
  <c r="L5535" i="1"/>
  <c r="L561" i="1"/>
  <c r="L10324" i="1"/>
  <c r="L6759" i="1"/>
  <c r="L8533" i="1"/>
  <c r="L801" i="1"/>
  <c r="L9315" i="1"/>
  <c r="L446" i="1"/>
  <c r="L6127" i="1"/>
  <c r="L6917" i="1"/>
  <c r="L3688" i="1"/>
  <c r="L13405" i="1"/>
  <c r="L9681" i="1"/>
  <c r="L1684" i="1"/>
  <c r="L5617" i="1"/>
  <c r="L4935" i="1"/>
  <c r="L5375" i="1"/>
  <c r="L2568" i="1"/>
  <c r="L8398" i="1"/>
  <c r="L12296" i="1"/>
  <c r="L6544" i="1"/>
  <c r="L1148" i="1"/>
  <c r="L230" i="1"/>
  <c r="L7979" i="1"/>
  <c r="L5882" i="1"/>
  <c r="L5748" i="1"/>
  <c r="L6003" i="1"/>
  <c r="L2027" i="1"/>
  <c r="L10397" i="1"/>
  <c r="L4515" i="1"/>
  <c r="L9639" i="1"/>
  <c r="L4516" i="1"/>
  <c r="L1759" i="1"/>
  <c r="L7156" i="1"/>
  <c r="L6052" i="1"/>
  <c r="L2366" i="1"/>
  <c r="L8962" i="1"/>
  <c r="L3262" i="1"/>
  <c r="L8425" i="1"/>
  <c r="L11" i="1"/>
  <c r="L4335" i="1"/>
  <c r="L11536" i="1"/>
  <c r="L4173" i="1"/>
  <c r="L2216" i="1"/>
  <c r="L10398" i="1"/>
  <c r="L1149" i="1"/>
  <c r="L52" i="1"/>
  <c r="L7680" i="1"/>
  <c r="L10460" i="1"/>
  <c r="L680" i="1"/>
  <c r="L2217" i="1"/>
  <c r="L2028" i="1"/>
  <c r="L2495" i="1"/>
  <c r="L763" i="1"/>
  <c r="L3763" i="1"/>
  <c r="L3606" i="1"/>
  <c r="L6411" i="1"/>
  <c r="L3903" i="1"/>
  <c r="L12607" i="1"/>
  <c r="L4209" i="1"/>
  <c r="L3496" i="1"/>
  <c r="L5576" i="1"/>
  <c r="L11744" i="1"/>
  <c r="L7036" i="1"/>
  <c r="L3904" i="1"/>
  <c r="L405" i="1"/>
  <c r="L1350" i="1"/>
  <c r="L12056" i="1"/>
  <c r="L6718" i="1"/>
  <c r="L4098" i="1"/>
  <c r="L11505" i="1"/>
  <c r="L9722" i="1"/>
  <c r="L10638" i="1"/>
  <c r="L525" i="1"/>
  <c r="L13406" i="1"/>
  <c r="L8255" i="1"/>
  <c r="L9484" i="1"/>
  <c r="L12654" i="1"/>
  <c r="L4289" i="1"/>
  <c r="L7576" i="1"/>
  <c r="L836" i="1"/>
  <c r="L5230" i="1"/>
  <c r="L4174" i="1"/>
  <c r="L681" i="1"/>
  <c r="L3263" i="1"/>
  <c r="L4517" i="1"/>
  <c r="L10187" i="1"/>
  <c r="L10718" i="1"/>
  <c r="L4992" i="1"/>
  <c r="L4559" i="1"/>
  <c r="L10145" i="1"/>
  <c r="L6095" i="1"/>
  <c r="L9525" i="1"/>
  <c r="L10429" i="1"/>
  <c r="L4290" i="1"/>
  <c r="L9316" i="1"/>
  <c r="L1760" i="1"/>
  <c r="L1351" i="1"/>
  <c r="L4336" i="1"/>
  <c r="L3855" i="1"/>
  <c r="L6253" i="1"/>
  <c r="L8095" i="1"/>
  <c r="L13208" i="1"/>
  <c r="L5960" i="1"/>
  <c r="L10280" i="1"/>
  <c r="L2767" i="1"/>
  <c r="L8887" i="1"/>
  <c r="L1429" i="1"/>
  <c r="L8626" i="1"/>
  <c r="L726" i="1"/>
  <c r="L5451" i="1"/>
  <c r="L2029" i="1"/>
  <c r="L9317" i="1"/>
  <c r="L4993" i="1"/>
  <c r="L7107" i="1"/>
  <c r="L3040" i="1"/>
  <c r="L10719" i="1"/>
  <c r="L11075" i="1"/>
  <c r="L802" i="1"/>
  <c r="L2569" i="1"/>
  <c r="L12441" i="1"/>
  <c r="L1844" i="1"/>
  <c r="L11670" i="1"/>
  <c r="L1270" i="1"/>
  <c r="L5080" i="1"/>
  <c r="L11966" i="1"/>
  <c r="L10059" i="1"/>
  <c r="L11076" i="1"/>
  <c r="L8139" i="1"/>
  <c r="L3459" i="1"/>
  <c r="L11583" i="1"/>
  <c r="L803" i="1"/>
  <c r="L5302" i="1"/>
  <c r="L5652" i="1"/>
  <c r="L643" i="1"/>
  <c r="L10639" i="1"/>
  <c r="L10846" i="1"/>
  <c r="L10281" i="1"/>
  <c r="L2496" i="1"/>
  <c r="L2030" i="1"/>
  <c r="L10099" i="1"/>
  <c r="L4210" i="1"/>
  <c r="L874" i="1"/>
  <c r="L8888" i="1"/>
  <c r="L4936" i="1"/>
  <c r="L9082" i="1"/>
  <c r="L4994" i="1"/>
  <c r="L4937" i="1"/>
  <c r="L12094" i="1"/>
  <c r="L3076" i="1"/>
  <c r="L5028" i="1"/>
  <c r="L2331" i="1"/>
  <c r="L12827" i="1"/>
  <c r="L1685" i="1"/>
  <c r="L10282" i="1"/>
  <c r="L1889" i="1"/>
  <c r="L6995" i="1"/>
  <c r="L5961" i="1"/>
  <c r="L5577" i="1"/>
  <c r="L7456" i="1"/>
  <c r="L11820" i="1"/>
  <c r="L12828" i="1"/>
  <c r="L7331" i="1"/>
  <c r="L11671" i="1"/>
  <c r="L2808" i="1"/>
  <c r="L5411" i="1"/>
  <c r="L1352" i="1"/>
  <c r="L7457" i="1"/>
  <c r="L6296" i="1"/>
  <c r="L7108" i="1"/>
  <c r="L4740" i="1"/>
  <c r="L5578" i="1"/>
  <c r="L5579" i="1"/>
  <c r="L3264" i="1"/>
  <c r="L8746" i="1"/>
  <c r="L4938" i="1"/>
  <c r="L11821" i="1"/>
  <c r="L3971" i="1"/>
  <c r="L12171" i="1"/>
  <c r="L5704" i="1"/>
  <c r="L1190" i="1"/>
  <c r="L3689" i="1"/>
  <c r="L12741" i="1"/>
  <c r="L3305" i="1"/>
  <c r="L9234" i="1"/>
  <c r="L10993" i="1"/>
  <c r="L8889" i="1"/>
  <c r="L4440" i="1"/>
  <c r="L12408" i="1"/>
  <c r="L2893" i="1"/>
  <c r="L4061" i="1"/>
  <c r="L3341" i="1"/>
  <c r="L8627" i="1"/>
  <c r="L4337" i="1"/>
  <c r="L7503" i="1"/>
  <c r="L7412" i="1"/>
  <c r="L7332" i="1"/>
  <c r="L2416" i="1"/>
  <c r="L7646" i="1"/>
  <c r="L10461" i="1"/>
  <c r="L10764" i="1"/>
  <c r="L13209" i="1"/>
  <c r="L2332" i="1"/>
  <c r="L5790" i="1"/>
  <c r="L682" i="1"/>
  <c r="L8020" i="1"/>
  <c r="L1845" i="1"/>
  <c r="L916" i="1"/>
  <c r="L7681" i="1"/>
  <c r="L9203" i="1"/>
  <c r="L6996" i="1"/>
  <c r="L11391" i="1"/>
  <c r="L9318" i="1"/>
  <c r="L12485" i="1"/>
  <c r="L3220" i="1"/>
  <c r="L12139" i="1"/>
  <c r="L7263" i="1"/>
  <c r="L9863" i="1"/>
  <c r="L7333" i="1"/>
  <c r="L11537" i="1"/>
  <c r="L3497" i="1"/>
  <c r="L5705" i="1"/>
  <c r="L11269" i="1"/>
  <c r="L12954" i="1"/>
  <c r="L10847" i="1"/>
  <c r="L7222" i="1"/>
  <c r="L53" i="1"/>
  <c r="L4690" i="1"/>
  <c r="L12486" i="1"/>
  <c r="L13444" i="1"/>
  <c r="L5303" i="1"/>
  <c r="L10848" i="1"/>
  <c r="L2065" i="1"/>
  <c r="L9442" i="1"/>
  <c r="L12409" i="1"/>
  <c r="L5269" i="1"/>
  <c r="L7109" i="1"/>
  <c r="L9768" i="1"/>
  <c r="L4471" i="1"/>
  <c r="L2532" i="1"/>
  <c r="L7110" i="1"/>
  <c r="L9397" i="1"/>
  <c r="L11633" i="1"/>
  <c r="L837" i="1"/>
  <c r="L7784" i="1"/>
  <c r="L9083" i="1"/>
  <c r="L3460" i="1"/>
  <c r="L2218" i="1"/>
  <c r="L4133" i="1"/>
  <c r="L2219" i="1"/>
  <c r="L11116" i="1"/>
  <c r="L231" i="1"/>
  <c r="L9124" i="1"/>
  <c r="L875" i="1"/>
  <c r="L9723" i="1"/>
  <c r="L5706" i="1"/>
  <c r="L10430" i="1"/>
  <c r="L3265" i="1"/>
  <c r="L9280" i="1"/>
  <c r="L12531" i="1"/>
  <c r="L11935" i="1"/>
  <c r="L4604" i="1"/>
  <c r="L11895" i="1"/>
  <c r="L3972" i="1"/>
  <c r="L5962" i="1"/>
  <c r="L13053" i="1"/>
  <c r="L13286" i="1"/>
  <c r="L6053" i="1"/>
  <c r="L10601" i="1"/>
  <c r="L11634" i="1"/>
  <c r="L2854" i="1"/>
  <c r="L9839" i="1"/>
  <c r="L5707" i="1"/>
  <c r="L7458" i="1"/>
  <c r="L3690" i="1"/>
  <c r="L8021" i="1"/>
  <c r="L11455" i="1"/>
  <c r="L727" i="1"/>
  <c r="L2031" i="1"/>
  <c r="L13445" i="1"/>
  <c r="L876" i="1"/>
  <c r="L12608" i="1"/>
  <c r="L7334" i="1"/>
  <c r="L406" i="1"/>
  <c r="L7827" i="1"/>
  <c r="L2066" i="1"/>
  <c r="L11152" i="1"/>
  <c r="L9640" i="1"/>
  <c r="L12014" i="1"/>
  <c r="L7335" i="1"/>
  <c r="L2570" i="1"/>
  <c r="L7370" i="1"/>
  <c r="L9443" i="1"/>
  <c r="L5618" i="1"/>
  <c r="L4134" i="1"/>
  <c r="L5493" i="1"/>
  <c r="L838" i="1"/>
  <c r="L9125" i="1"/>
  <c r="L2259" i="1"/>
  <c r="L8574" i="1"/>
  <c r="L10325" i="1"/>
  <c r="L6580" i="1"/>
  <c r="L9398" i="1"/>
  <c r="L11309" i="1"/>
  <c r="L5619" i="1"/>
  <c r="L2220" i="1"/>
  <c r="L5536" i="1"/>
  <c r="L54" i="1"/>
  <c r="L8022" i="1"/>
  <c r="L12172" i="1"/>
  <c r="L9900" i="1"/>
  <c r="L9946" i="1"/>
  <c r="L8328" i="1"/>
  <c r="L11584" i="1"/>
  <c r="L12369" i="1"/>
  <c r="L1597" i="1"/>
  <c r="L4646" i="1"/>
  <c r="L6004" i="1"/>
  <c r="L11779" i="1"/>
  <c r="L6617" i="1"/>
  <c r="L1639" i="1"/>
  <c r="L12998" i="1"/>
  <c r="L4250" i="1"/>
  <c r="L5029" i="1"/>
  <c r="L9604" i="1"/>
  <c r="L5231" i="1"/>
  <c r="L562" i="1"/>
  <c r="L4175" i="1"/>
  <c r="L3423" i="1"/>
  <c r="L4560" i="1"/>
  <c r="L8628" i="1"/>
  <c r="L7157" i="1"/>
  <c r="L5963" i="1"/>
  <c r="L7301" i="1"/>
  <c r="L7302" i="1"/>
  <c r="L7860" i="1"/>
  <c r="L5452" i="1"/>
  <c r="L6165" i="1"/>
  <c r="L2929" i="1"/>
  <c r="L4561" i="1"/>
  <c r="L5339" i="1"/>
  <c r="L1714" i="1"/>
  <c r="L6005" i="1"/>
  <c r="L6213" i="1"/>
  <c r="L8426" i="1"/>
  <c r="L6581" i="1"/>
  <c r="L728" i="1"/>
  <c r="L2187" i="1"/>
  <c r="L5081" i="1"/>
  <c r="L3012" i="1"/>
  <c r="L4338" i="1"/>
  <c r="L11310" i="1"/>
  <c r="L13407" i="1"/>
  <c r="L8963" i="1"/>
  <c r="L1106" i="1"/>
  <c r="L948" i="1"/>
  <c r="L278" i="1"/>
  <c r="L10029" i="1"/>
  <c r="L8288" i="1"/>
  <c r="L2809" i="1"/>
  <c r="L9084" i="1"/>
  <c r="L2930" i="1"/>
  <c r="L6006" i="1"/>
  <c r="L10462" i="1"/>
  <c r="L55" i="1"/>
  <c r="L683" i="1"/>
  <c r="L13408" i="1"/>
  <c r="L5270" i="1"/>
  <c r="L11185" i="1"/>
  <c r="L3498" i="1"/>
  <c r="L12609" i="1"/>
  <c r="L4135" i="1"/>
  <c r="L5921" i="1"/>
  <c r="L7158" i="1"/>
  <c r="L1230" i="1"/>
  <c r="L357" i="1"/>
  <c r="L729" i="1"/>
  <c r="L6166" i="1"/>
  <c r="L8924" i="1"/>
  <c r="L5883" i="1"/>
  <c r="L95" i="1"/>
  <c r="L11936" i="1"/>
  <c r="L3807" i="1"/>
  <c r="L10503" i="1"/>
  <c r="L10431" i="1"/>
  <c r="L2894" i="1"/>
  <c r="L1353" i="1"/>
  <c r="L8289" i="1"/>
  <c r="L279" i="1"/>
  <c r="L2612" i="1"/>
  <c r="L12487" i="1"/>
  <c r="L12655" i="1"/>
  <c r="L2032" i="1"/>
  <c r="L13369" i="1"/>
  <c r="L9319" i="1"/>
  <c r="L5113" i="1"/>
  <c r="L6412" i="1"/>
  <c r="L6373" i="1"/>
  <c r="L1354" i="1"/>
  <c r="L10543" i="1"/>
  <c r="L3221" i="1"/>
  <c r="L11349" i="1"/>
  <c r="L7616" i="1"/>
  <c r="L7459" i="1"/>
  <c r="L764" i="1"/>
  <c r="L2895" i="1"/>
  <c r="L7980" i="1"/>
  <c r="L184" i="1"/>
  <c r="L9560" i="1"/>
  <c r="L4605" i="1"/>
  <c r="L8964" i="1"/>
  <c r="L13172" i="1"/>
  <c r="L10962" i="1"/>
  <c r="L3973" i="1"/>
  <c r="L11311" i="1"/>
  <c r="L7617" i="1"/>
  <c r="L3306" i="1"/>
  <c r="L7504" i="1"/>
  <c r="L96" i="1"/>
  <c r="L3187" i="1"/>
  <c r="L1483" i="1"/>
  <c r="L10146" i="1"/>
  <c r="L11350" i="1"/>
  <c r="L3905" i="1"/>
  <c r="L3808" i="1"/>
  <c r="L4441" i="1"/>
  <c r="L6887" i="1"/>
  <c r="L949" i="1"/>
  <c r="L9485" i="1"/>
  <c r="L3307" i="1"/>
  <c r="L3856" i="1"/>
  <c r="L2067" i="1"/>
  <c r="L6297" i="1"/>
  <c r="L9526" i="1"/>
  <c r="L2720" i="1"/>
  <c r="L10849" i="1"/>
  <c r="L4899" i="1"/>
  <c r="L12910" i="1"/>
  <c r="L8096" i="1"/>
  <c r="L1561" i="1"/>
  <c r="L97" i="1"/>
  <c r="L407" i="1"/>
  <c r="L9605" i="1"/>
  <c r="L7537" i="1"/>
  <c r="L11937" i="1"/>
  <c r="L5791" i="1"/>
  <c r="L3764" i="1"/>
  <c r="L3974" i="1"/>
  <c r="L4518" i="1"/>
  <c r="L9085" i="1"/>
  <c r="L139" i="1"/>
  <c r="L765" i="1"/>
  <c r="L4176" i="1"/>
  <c r="L8890" i="1"/>
  <c r="L3153" i="1"/>
  <c r="L8965" i="1"/>
  <c r="L12873" i="1"/>
  <c r="L3499" i="1"/>
  <c r="L5453" i="1"/>
  <c r="L3500" i="1"/>
  <c r="L12217" i="1"/>
  <c r="L232" i="1"/>
  <c r="L10060" i="1"/>
  <c r="L5150" i="1"/>
  <c r="L13287" i="1"/>
  <c r="L6802" i="1"/>
  <c r="L11392" i="1"/>
  <c r="L6997" i="1"/>
  <c r="L3424" i="1"/>
  <c r="L10602" i="1"/>
  <c r="L12829" i="1"/>
  <c r="L4016" i="1"/>
  <c r="L7719" i="1"/>
  <c r="L2686" i="1"/>
  <c r="L4413" i="1"/>
  <c r="L2367" i="1"/>
  <c r="L6582" i="1"/>
  <c r="L8223" i="1"/>
  <c r="L11270" i="1"/>
  <c r="L3653" i="1"/>
  <c r="L9769" i="1"/>
  <c r="L5708" i="1"/>
  <c r="L2969" i="1"/>
  <c r="L4863" i="1"/>
  <c r="L877" i="1"/>
  <c r="L3425" i="1"/>
  <c r="L7618" i="1"/>
  <c r="L10720" i="1"/>
  <c r="L6618" i="1"/>
  <c r="L11745" i="1"/>
  <c r="L11312" i="1"/>
  <c r="L12830" i="1"/>
  <c r="L2497" i="1"/>
  <c r="L2648" i="1"/>
  <c r="L2221" i="1"/>
  <c r="L1640" i="1"/>
  <c r="L3542" i="1"/>
  <c r="L2453" i="1"/>
  <c r="L1191" i="1"/>
  <c r="L9000" i="1"/>
  <c r="L6254" i="1"/>
  <c r="L2368" i="1"/>
  <c r="L1271" i="1"/>
  <c r="L6888" i="1"/>
  <c r="L10504" i="1"/>
  <c r="L10283" i="1"/>
  <c r="L1846" i="1"/>
  <c r="L7720" i="1"/>
  <c r="L13173" i="1"/>
  <c r="L10994" i="1"/>
  <c r="L12831" i="1"/>
  <c r="L3154" i="1"/>
  <c r="L9901" i="1"/>
  <c r="L2105" i="1"/>
  <c r="L11393" i="1"/>
  <c r="L11780" i="1"/>
  <c r="L9988" i="1"/>
  <c r="L1598" i="1"/>
  <c r="L1150" i="1"/>
  <c r="L12173" i="1"/>
  <c r="L8399" i="1"/>
  <c r="L950" i="1"/>
  <c r="L5030" i="1"/>
  <c r="L11858" i="1"/>
  <c r="L766" i="1"/>
  <c r="L233" i="1"/>
  <c r="L12874" i="1"/>
  <c r="L13370" i="1"/>
  <c r="L2149" i="1"/>
  <c r="L6760" i="1"/>
  <c r="L10188" i="1"/>
  <c r="L3077" i="1"/>
  <c r="L2369" i="1"/>
  <c r="L2417" i="1"/>
  <c r="L3078" i="1"/>
  <c r="L4900" i="1"/>
  <c r="L10765" i="1"/>
  <c r="L10887" i="1"/>
  <c r="L839" i="1"/>
  <c r="L6958" i="1"/>
  <c r="L1847" i="1"/>
  <c r="L10888" i="1"/>
  <c r="L11271" i="1"/>
  <c r="L11672" i="1"/>
  <c r="L1761" i="1"/>
  <c r="L8575" i="1"/>
  <c r="L12610" i="1"/>
  <c r="L8629" i="1"/>
  <c r="L11585" i="1"/>
  <c r="L804" i="1"/>
  <c r="L4519" i="1"/>
  <c r="L12331" i="1"/>
  <c r="L608" i="1"/>
  <c r="L2613" i="1"/>
  <c r="L4472" i="1"/>
  <c r="L9364" i="1"/>
  <c r="L878" i="1"/>
  <c r="L11220" i="1"/>
  <c r="L879" i="1"/>
  <c r="L4520" i="1"/>
  <c r="L8966" i="1"/>
  <c r="L7505" i="1"/>
  <c r="L11859" i="1"/>
  <c r="L185" i="1"/>
  <c r="L2454" i="1"/>
  <c r="L5271" i="1"/>
  <c r="L10189" i="1"/>
  <c r="L13127" i="1"/>
  <c r="L5151" i="1"/>
  <c r="L1715" i="1"/>
  <c r="L9840" i="1"/>
  <c r="L11221" i="1"/>
  <c r="L12571" i="1"/>
  <c r="L1073" i="1"/>
  <c r="L5749" i="1"/>
  <c r="L8499" i="1"/>
  <c r="L9770" i="1"/>
  <c r="L1716" i="1"/>
  <c r="L13054" i="1"/>
  <c r="L3809" i="1"/>
  <c r="L1314" i="1"/>
  <c r="L1524" i="1"/>
  <c r="L7929" i="1"/>
  <c r="L7682" i="1"/>
  <c r="L4606" i="1"/>
  <c r="L7506" i="1"/>
  <c r="L6096" i="1"/>
  <c r="L11077" i="1"/>
  <c r="L9001" i="1"/>
  <c r="L3461" i="1"/>
  <c r="L6803" i="1"/>
  <c r="L5620" i="1"/>
  <c r="L6842" i="1"/>
  <c r="L8534" i="1"/>
  <c r="L11635" i="1"/>
  <c r="L1272" i="1"/>
  <c r="L840" i="1"/>
  <c r="L7460" i="1"/>
  <c r="L13409" i="1"/>
  <c r="L1525" i="1"/>
  <c r="L12095" i="1"/>
  <c r="L10100" i="1"/>
  <c r="L7037" i="1"/>
  <c r="L1993" i="1"/>
  <c r="L12782" i="1"/>
  <c r="L5031" i="1"/>
  <c r="L8224" i="1"/>
  <c r="L917" i="1"/>
  <c r="L5964" i="1"/>
  <c r="L7413" i="1"/>
  <c r="L485" i="1"/>
  <c r="L6545" i="1"/>
  <c r="L1970" i="1"/>
  <c r="L12911" i="1"/>
  <c r="L1686" i="1"/>
  <c r="L7371" i="1"/>
  <c r="L3385" i="1"/>
  <c r="L4562" i="1"/>
  <c r="L4339" i="1"/>
  <c r="L9399" i="1"/>
  <c r="L10640" i="1"/>
  <c r="L6843" i="1"/>
  <c r="L12015" i="1"/>
  <c r="L9902" i="1"/>
  <c r="L6413" i="1"/>
  <c r="L1430" i="1"/>
  <c r="L1107" i="1"/>
  <c r="L11428" i="1"/>
  <c r="L11222" i="1"/>
  <c r="L1890" i="1"/>
  <c r="L8925" i="1"/>
  <c r="L5965" i="1"/>
  <c r="L7748" i="1"/>
  <c r="L7930" i="1"/>
  <c r="L140" i="1"/>
  <c r="L10190" i="1"/>
  <c r="L5922" i="1"/>
  <c r="L1687" i="1"/>
  <c r="L1192" i="1"/>
  <c r="L12096" i="1"/>
  <c r="L4251" i="1"/>
  <c r="L7981" i="1"/>
  <c r="L5272" i="1"/>
  <c r="L841" i="1"/>
  <c r="L5412" i="1"/>
  <c r="L2855" i="1"/>
  <c r="L10101" i="1"/>
  <c r="L10432" i="1"/>
  <c r="L8675" i="1"/>
  <c r="L8926" i="1"/>
  <c r="L12832" i="1"/>
  <c r="L6336" i="1"/>
  <c r="L3222" i="1"/>
  <c r="L4211" i="1"/>
  <c r="L321" i="1"/>
  <c r="L563" i="1"/>
  <c r="L3975" i="1"/>
  <c r="L1762" i="1"/>
  <c r="L5884" i="1"/>
  <c r="L4521" i="1"/>
  <c r="L10963" i="1"/>
  <c r="L6546" i="1"/>
  <c r="L12955" i="1"/>
  <c r="L8720" i="1"/>
  <c r="L2297" i="1"/>
  <c r="L9989" i="1"/>
  <c r="L12693" i="1"/>
  <c r="L11586" i="1"/>
  <c r="L141" i="1"/>
  <c r="L7828" i="1"/>
  <c r="L9400" i="1"/>
  <c r="L8400" i="1"/>
  <c r="L3857" i="1"/>
  <c r="L6337" i="1"/>
  <c r="L3223" i="1"/>
  <c r="L8500" i="1"/>
  <c r="L12057" i="1"/>
  <c r="L1431" i="1"/>
  <c r="L7861" i="1"/>
  <c r="L8463" i="1"/>
  <c r="L9527" i="1"/>
  <c r="L11860" i="1"/>
  <c r="L10812" i="1"/>
  <c r="L9808" i="1"/>
  <c r="L4379" i="1"/>
  <c r="L2298" i="1"/>
  <c r="L7159" i="1"/>
  <c r="L6583" i="1"/>
  <c r="L6889" i="1"/>
  <c r="L10365" i="1"/>
  <c r="L7192" i="1"/>
  <c r="L4136" i="1"/>
  <c r="L10284" i="1"/>
  <c r="L8815" i="1"/>
  <c r="L2106" i="1"/>
  <c r="L322" i="1"/>
  <c r="L8747" i="1"/>
  <c r="L4939" i="1"/>
  <c r="L13210" i="1"/>
  <c r="L3013" i="1"/>
  <c r="L1151" i="1"/>
  <c r="L9204" i="1"/>
  <c r="L2068" i="1"/>
  <c r="L11781" i="1"/>
  <c r="L4940" i="1"/>
  <c r="L5454" i="1"/>
  <c r="L2970" i="1"/>
  <c r="L4941" i="1"/>
  <c r="L11673" i="1"/>
  <c r="L5082" i="1"/>
  <c r="L9002" i="1"/>
  <c r="L9086" i="1"/>
  <c r="L3691" i="1"/>
  <c r="L8069" i="1"/>
  <c r="L4607" i="1"/>
  <c r="L7193" i="1"/>
  <c r="L7577" i="1"/>
  <c r="L7336" i="1"/>
  <c r="L12" i="1"/>
  <c r="L13211" i="1"/>
  <c r="L1717" i="1"/>
  <c r="L13446" i="1"/>
  <c r="L13332" i="1"/>
  <c r="L7862" i="1"/>
  <c r="L7194" i="1"/>
  <c r="L7160" i="1"/>
  <c r="L2931" i="1"/>
  <c r="L2222" i="1"/>
  <c r="L98" i="1"/>
  <c r="L6338" i="1"/>
  <c r="L142" i="1"/>
  <c r="L1599" i="1"/>
  <c r="L5839" i="1"/>
  <c r="L5413" i="1"/>
  <c r="L5114" i="1"/>
  <c r="L1763" i="1"/>
  <c r="L7069" i="1"/>
  <c r="L3155" i="1"/>
  <c r="L3858" i="1"/>
  <c r="L1152" i="1"/>
  <c r="L7785" i="1"/>
  <c r="L9281" i="1"/>
  <c r="L8846" i="1"/>
  <c r="L1688" i="1"/>
  <c r="L11186" i="1"/>
  <c r="L12140" i="1"/>
  <c r="L805" i="1"/>
  <c r="L4942" i="1"/>
  <c r="L10678" i="1"/>
  <c r="L13447" i="1"/>
  <c r="L12912" i="1"/>
  <c r="L6374" i="1"/>
  <c r="L8140" i="1"/>
  <c r="L8576" i="1"/>
  <c r="L9087" i="1"/>
  <c r="L9401" i="1"/>
  <c r="L8180" i="1"/>
  <c r="L767" i="1"/>
  <c r="L3654" i="1"/>
  <c r="L234" i="1"/>
  <c r="L280" i="1"/>
  <c r="L13333" i="1"/>
  <c r="L12694" i="1"/>
  <c r="L4786" i="1"/>
  <c r="L11538" i="1"/>
  <c r="L3462" i="1"/>
  <c r="L5304" i="1"/>
  <c r="L4442" i="1"/>
  <c r="L13410" i="1"/>
  <c r="L1074" i="1"/>
  <c r="L12097" i="1"/>
  <c r="L1891" i="1"/>
  <c r="L3308" i="1"/>
  <c r="L1315" i="1"/>
  <c r="L8464" i="1"/>
  <c r="L11822" i="1"/>
  <c r="L4380" i="1"/>
  <c r="L12742" i="1"/>
  <c r="L5653" i="1"/>
  <c r="L1799" i="1"/>
  <c r="L8891" i="1"/>
  <c r="L4608" i="1"/>
  <c r="L10147" i="1"/>
  <c r="L3014" i="1"/>
  <c r="L10850" i="1"/>
  <c r="L4252" i="1"/>
  <c r="L7721" i="1"/>
  <c r="L2971" i="1"/>
  <c r="L2721" i="1"/>
  <c r="L2614" i="1"/>
  <c r="L4473" i="1"/>
  <c r="L4340" i="1"/>
  <c r="L12956" i="1"/>
  <c r="L5192" i="1"/>
  <c r="L8535" i="1"/>
  <c r="L3543" i="1"/>
  <c r="L1153" i="1"/>
  <c r="L7161" i="1"/>
  <c r="L3309" i="1"/>
  <c r="L1994" i="1"/>
  <c r="L6375" i="1"/>
  <c r="L6097" i="1"/>
  <c r="L6844" i="1"/>
  <c r="L1718" i="1"/>
  <c r="L1800" i="1"/>
  <c r="L768" i="1"/>
  <c r="L1562" i="1"/>
  <c r="L9682" i="1"/>
  <c r="L186" i="1"/>
  <c r="L7162" i="1"/>
  <c r="L7897" i="1"/>
  <c r="L12370" i="1"/>
  <c r="L5340" i="1"/>
  <c r="L5923" i="1"/>
  <c r="L9126" i="1"/>
  <c r="L12332" i="1"/>
  <c r="L6054" i="1"/>
  <c r="L11782" i="1"/>
  <c r="L4212" i="1"/>
  <c r="L7507" i="1"/>
  <c r="L9683" i="1"/>
  <c r="L9864" i="1"/>
  <c r="L5792" i="1"/>
  <c r="L10544" i="1"/>
  <c r="L11823" i="1"/>
  <c r="L9641" i="1"/>
  <c r="L7038" i="1"/>
  <c r="L9039" i="1"/>
  <c r="L3544" i="1"/>
  <c r="L6584" i="1"/>
  <c r="L10229" i="1"/>
  <c r="L6804" i="1"/>
  <c r="L12611" i="1"/>
  <c r="L3765" i="1"/>
  <c r="L7786" i="1"/>
  <c r="L5709" i="1"/>
  <c r="L3810" i="1"/>
  <c r="L13091" i="1"/>
  <c r="L3015" i="1"/>
  <c r="L10505" i="1"/>
  <c r="L6619" i="1"/>
  <c r="L12572" i="1"/>
  <c r="L7303" i="1"/>
  <c r="L9606" i="1"/>
  <c r="L6007" i="1"/>
  <c r="L7647" i="1"/>
  <c r="L11746" i="1"/>
  <c r="L5710" i="1"/>
  <c r="L609" i="1"/>
  <c r="L2810" i="1"/>
  <c r="L644" i="1"/>
  <c r="L8097" i="1"/>
  <c r="L1563" i="1"/>
  <c r="L2223" i="1"/>
  <c r="L11351" i="1"/>
  <c r="L12141" i="1"/>
  <c r="L8778" i="1"/>
  <c r="L6376" i="1"/>
  <c r="L5032" i="1"/>
  <c r="L4563" i="1"/>
  <c r="L4341" i="1"/>
  <c r="L2150" i="1"/>
  <c r="L12218" i="1"/>
  <c r="L6414" i="1"/>
  <c r="L9642" i="1"/>
  <c r="L3041" i="1"/>
  <c r="L11747" i="1"/>
  <c r="L1154" i="1"/>
  <c r="L13212" i="1"/>
  <c r="L6670" i="1"/>
  <c r="L4177" i="1"/>
  <c r="L7372" i="1"/>
  <c r="L3079" i="1"/>
  <c r="L806" i="1"/>
  <c r="L2224" i="1"/>
  <c r="L8427" i="1"/>
  <c r="L3016" i="1"/>
  <c r="L12695" i="1"/>
  <c r="L3080" i="1"/>
  <c r="L12371" i="1"/>
  <c r="L9865" i="1"/>
  <c r="L11896" i="1"/>
  <c r="L4691" i="1"/>
  <c r="L281" i="1"/>
  <c r="L7648" i="1"/>
  <c r="L8676" i="1"/>
  <c r="L13448" i="1"/>
  <c r="L9320" i="1"/>
  <c r="L2533" i="1"/>
  <c r="L8070" i="1"/>
  <c r="L9561" i="1"/>
  <c r="L6448" i="1"/>
  <c r="L11705" i="1"/>
  <c r="L6214" i="1"/>
  <c r="L7461" i="1"/>
  <c r="L3342" i="1"/>
  <c r="L12098" i="1"/>
  <c r="L5750" i="1"/>
  <c r="L1719" i="1"/>
  <c r="L4414" i="1"/>
  <c r="L2534" i="1"/>
  <c r="L358" i="1"/>
  <c r="L13213" i="1"/>
  <c r="L9486" i="1"/>
  <c r="L10285" i="1"/>
  <c r="L11897" i="1"/>
  <c r="L8967" i="1"/>
  <c r="L8748" i="1"/>
  <c r="L3343" i="1"/>
  <c r="L5414" i="1"/>
  <c r="L12833" i="1"/>
  <c r="L7931" i="1"/>
  <c r="L4342" i="1"/>
  <c r="L8256" i="1"/>
  <c r="L2107" i="1"/>
  <c r="L3017" i="1"/>
  <c r="L10641" i="1"/>
  <c r="L3188" i="1"/>
  <c r="L2260" i="1"/>
  <c r="L5711" i="1"/>
  <c r="L2333" i="1"/>
  <c r="L12913" i="1"/>
  <c r="L11674" i="1"/>
  <c r="L11272" i="1"/>
  <c r="L2069" i="1"/>
  <c r="L6998" i="1"/>
  <c r="L10399" i="1"/>
  <c r="L5621" i="1"/>
  <c r="L11273" i="1"/>
  <c r="L8721" i="1"/>
  <c r="L3386" i="1"/>
  <c r="L9003" i="1"/>
  <c r="L9161" i="1"/>
  <c r="L10326" i="1"/>
  <c r="L12914" i="1"/>
  <c r="L2535" i="1"/>
  <c r="L9444" i="1"/>
  <c r="L4062" i="1"/>
  <c r="L9321" i="1"/>
  <c r="L10603" i="1"/>
  <c r="L99" i="1"/>
  <c r="L2498" i="1"/>
  <c r="L12834" i="1"/>
  <c r="L7538" i="1"/>
  <c r="L1932" i="1"/>
  <c r="L3310" i="1"/>
  <c r="L10148" i="1"/>
  <c r="L7462" i="1"/>
  <c r="L7111" i="1"/>
  <c r="L12297" i="1"/>
  <c r="L11027" i="1"/>
  <c r="L3081" i="1"/>
  <c r="L7070" i="1"/>
  <c r="L11861" i="1"/>
  <c r="L12957" i="1"/>
  <c r="L8577" i="1"/>
  <c r="L526" i="1"/>
  <c r="L9990" i="1"/>
  <c r="L880" i="1"/>
  <c r="L3344" i="1"/>
  <c r="L6918" i="1"/>
  <c r="L10230" i="1"/>
  <c r="L12573" i="1"/>
  <c r="L11506" i="1"/>
  <c r="L5751" i="1"/>
  <c r="L235" i="1"/>
  <c r="L10463" i="1"/>
  <c r="L6098" i="1"/>
  <c r="L6805" i="1"/>
  <c r="L5793" i="1"/>
  <c r="L3345" i="1"/>
  <c r="L11456" i="1"/>
  <c r="L1393" i="1"/>
  <c r="L5752" i="1"/>
  <c r="L13128" i="1"/>
  <c r="L2370" i="1"/>
  <c r="L8927" i="1"/>
  <c r="L4017" i="1"/>
  <c r="L1995" i="1"/>
  <c r="L2225" i="1"/>
  <c r="L1971" i="1"/>
  <c r="L4213" i="1"/>
  <c r="L7982" i="1"/>
  <c r="L4564" i="1"/>
  <c r="L1316" i="1"/>
  <c r="L13288" i="1"/>
  <c r="L5033" i="1"/>
  <c r="L8141" i="1"/>
  <c r="L3655" i="1"/>
  <c r="L3501" i="1"/>
  <c r="L3728" i="1"/>
  <c r="L3811" i="1"/>
  <c r="L2151" i="1"/>
  <c r="L10928" i="1"/>
  <c r="L8329" i="1"/>
  <c r="L7578" i="1"/>
  <c r="L7579" i="1"/>
  <c r="L8501" i="1"/>
  <c r="L12372" i="1"/>
  <c r="L10030" i="1"/>
  <c r="L2261" i="1"/>
  <c r="L6761" i="1"/>
  <c r="L9322" i="1"/>
  <c r="L5712" i="1"/>
  <c r="L3224" i="1"/>
  <c r="L11028" i="1"/>
  <c r="L7373" i="1"/>
  <c r="L11706" i="1"/>
  <c r="L564" i="1"/>
  <c r="L8779" i="1"/>
  <c r="L11587" i="1"/>
  <c r="L4443" i="1"/>
  <c r="L9487" i="1"/>
  <c r="L8290" i="1"/>
  <c r="L4565" i="1"/>
  <c r="L11313" i="1"/>
  <c r="L13214" i="1"/>
  <c r="L10851" i="1"/>
  <c r="L7787" i="1"/>
  <c r="L5115" i="1"/>
  <c r="L11117" i="1"/>
  <c r="L6255" i="1"/>
  <c r="L5966" i="1"/>
  <c r="L8023" i="1"/>
  <c r="L4137" i="1"/>
  <c r="L4609" i="1"/>
  <c r="L5924" i="1"/>
  <c r="L8502" i="1"/>
  <c r="L11029" i="1"/>
  <c r="L12783" i="1"/>
  <c r="L12574" i="1"/>
  <c r="L13129" i="1"/>
  <c r="L2571" i="1"/>
  <c r="L1432" i="1"/>
  <c r="L2226" i="1"/>
  <c r="L4178" i="1"/>
  <c r="L12835" i="1"/>
  <c r="L4415" i="1"/>
  <c r="L4214" i="1"/>
  <c r="L10286" i="1"/>
  <c r="L2070" i="1"/>
  <c r="L6762" i="1"/>
  <c r="L13215" i="1"/>
  <c r="L10852" i="1"/>
  <c r="L11394" i="1"/>
  <c r="L12612" i="1"/>
  <c r="L7264" i="1"/>
  <c r="L5794" i="1"/>
  <c r="L1848" i="1"/>
  <c r="L565" i="1"/>
  <c r="L6845" i="1"/>
  <c r="L4741" i="1"/>
  <c r="L4099" i="1"/>
  <c r="L10964" i="1"/>
  <c r="L13334" i="1"/>
  <c r="L5152" i="1"/>
  <c r="L12784" i="1"/>
  <c r="L6806" i="1"/>
  <c r="L3109" i="1"/>
  <c r="L1155" i="1"/>
  <c r="L12256" i="1"/>
  <c r="L11223" i="1"/>
  <c r="L2811" i="1"/>
  <c r="L4742" i="1"/>
  <c r="L5654" i="1"/>
  <c r="L5305" i="1"/>
  <c r="L5622" i="1"/>
  <c r="L5623" i="1"/>
  <c r="L3082" i="1"/>
  <c r="L6449" i="1"/>
  <c r="L7580" i="1"/>
  <c r="L1108" i="1"/>
  <c r="L6807" i="1"/>
  <c r="L2299" i="1"/>
  <c r="L7539" i="1"/>
  <c r="L12743" i="1"/>
  <c r="L10813" i="1"/>
  <c r="L1600" i="1"/>
  <c r="L6890" i="1"/>
  <c r="L7508" i="1"/>
  <c r="L8142" i="1"/>
  <c r="L12999" i="1"/>
  <c r="L2932" i="1"/>
  <c r="L3729" i="1"/>
  <c r="L4647" i="1"/>
  <c r="L6585" i="1"/>
  <c r="L4566" i="1"/>
  <c r="L12219" i="1"/>
  <c r="L7863" i="1"/>
  <c r="L10327" i="1"/>
  <c r="L1433" i="1"/>
  <c r="L11783" i="1"/>
  <c r="L5116" i="1"/>
  <c r="L9488" i="1"/>
  <c r="L13" i="1"/>
  <c r="L4253" i="1"/>
  <c r="L12410" i="1"/>
  <c r="L7749" i="1"/>
  <c r="L8143" i="1"/>
  <c r="L8330" i="1"/>
  <c r="L5840" i="1"/>
  <c r="L2722" i="1"/>
  <c r="L2108" i="1"/>
  <c r="L12058" i="1"/>
  <c r="L11967" i="1"/>
  <c r="L5415" i="1"/>
  <c r="L12373" i="1"/>
  <c r="L5117" i="1"/>
  <c r="L5841" i="1"/>
  <c r="L8331" i="1"/>
  <c r="L3692" i="1"/>
  <c r="L4018" i="1"/>
  <c r="L5624" i="1"/>
  <c r="L999" i="1"/>
  <c r="L10287" i="1"/>
  <c r="L10031" i="1"/>
  <c r="L7932" i="1"/>
  <c r="L12220" i="1"/>
  <c r="L1764" i="1"/>
  <c r="L12257" i="1"/>
  <c r="L12142" i="1"/>
  <c r="L1892" i="1"/>
  <c r="L2615" i="1"/>
  <c r="L5416" i="1"/>
  <c r="L12298" i="1"/>
  <c r="L6919" i="1"/>
  <c r="L3426" i="1"/>
  <c r="L12059" i="1"/>
  <c r="L12333" i="1"/>
  <c r="L6377" i="1"/>
  <c r="L10231" i="1"/>
  <c r="L9724" i="1"/>
  <c r="L3346" i="1"/>
  <c r="L1893" i="1"/>
  <c r="L4995" i="1"/>
  <c r="L2455" i="1"/>
  <c r="L7223" i="1"/>
  <c r="L8677" i="1"/>
  <c r="L14" i="1"/>
  <c r="L10721" i="1"/>
  <c r="L3906" i="1"/>
  <c r="L10061" i="1"/>
  <c r="L11636" i="1"/>
  <c r="L7195" i="1"/>
  <c r="L8928" i="1"/>
  <c r="L2856" i="1"/>
  <c r="L2109" i="1"/>
  <c r="L9323" i="1"/>
  <c r="L8929" i="1"/>
  <c r="L12258" i="1"/>
  <c r="L12785" i="1"/>
  <c r="L12656" i="1"/>
  <c r="L1434" i="1"/>
  <c r="L8578" i="1"/>
  <c r="L5455" i="1"/>
  <c r="L11862" i="1"/>
  <c r="L6415" i="1"/>
  <c r="L11824" i="1"/>
  <c r="L15" i="1"/>
  <c r="L12099" i="1"/>
  <c r="L359" i="1"/>
  <c r="L10995" i="1"/>
  <c r="L10604" i="1"/>
  <c r="L2071" i="1"/>
  <c r="L6586" i="1"/>
  <c r="L6008" i="1"/>
  <c r="L8678" i="1"/>
  <c r="L842" i="1"/>
  <c r="L10814" i="1"/>
  <c r="L7196" i="1"/>
  <c r="L11187" i="1"/>
  <c r="L6256" i="1"/>
  <c r="L16" i="1"/>
  <c r="L2262" i="1"/>
  <c r="L2768" i="1"/>
  <c r="L1037" i="1"/>
  <c r="L4864" i="1"/>
  <c r="L236" i="1"/>
  <c r="L4865" i="1"/>
  <c r="L2152" i="1"/>
  <c r="L3907" i="1"/>
  <c r="L4291" i="1"/>
  <c r="L9489" i="1"/>
  <c r="L1156" i="1"/>
  <c r="L11274" i="1"/>
  <c r="L5417" i="1"/>
  <c r="L2896" i="1"/>
  <c r="L7649" i="1"/>
  <c r="L9947" i="1"/>
  <c r="L1273" i="1"/>
  <c r="L12143" i="1"/>
  <c r="L143" i="1"/>
  <c r="L12016" i="1"/>
  <c r="L13411" i="1"/>
  <c r="L730" i="1"/>
  <c r="L6487" i="1"/>
  <c r="L2188" i="1"/>
  <c r="L3266" i="1"/>
  <c r="L2616" i="1"/>
  <c r="L5083" i="1"/>
  <c r="L12696" i="1"/>
  <c r="L408" i="1"/>
  <c r="L6099" i="1"/>
  <c r="L7683" i="1"/>
  <c r="L2687" i="1"/>
  <c r="L12488" i="1"/>
  <c r="L10766" i="1"/>
  <c r="L1274" i="1"/>
  <c r="L918" i="1"/>
  <c r="L10722" i="1"/>
  <c r="L7650" i="1"/>
  <c r="L1484" i="1"/>
  <c r="L2688" i="1"/>
  <c r="L13335" i="1"/>
  <c r="L9948" i="1"/>
  <c r="L6547" i="1"/>
  <c r="L10767" i="1"/>
  <c r="L11968" i="1"/>
  <c r="L2972" i="1"/>
  <c r="L11153" i="1"/>
  <c r="L5418" i="1"/>
  <c r="L6488" i="1"/>
  <c r="L17" i="1"/>
  <c r="L4416" i="1"/>
  <c r="L12221" i="1"/>
  <c r="L8257" i="1"/>
  <c r="L2300" i="1"/>
  <c r="L12786" i="1"/>
  <c r="L2572" i="1"/>
  <c r="L10605" i="1"/>
  <c r="L11395" i="1"/>
  <c r="L8630" i="1"/>
  <c r="L9324" i="1"/>
  <c r="L6055" i="1"/>
  <c r="L2456" i="1"/>
  <c r="L4648" i="1"/>
  <c r="L282" i="1"/>
  <c r="L6671" i="1"/>
  <c r="L6298" i="1"/>
  <c r="L1933" i="1"/>
  <c r="L9809" i="1"/>
  <c r="L9040" i="1"/>
  <c r="L9684" i="1"/>
  <c r="L10400" i="1"/>
  <c r="L8579" i="1"/>
  <c r="L11224" i="1"/>
  <c r="L10191" i="1"/>
  <c r="L10889" i="1"/>
  <c r="L9991" i="1"/>
  <c r="L4649" i="1"/>
  <c r="L12836" i="1"/>
  <c r="L9562" i="1"/>
  <c r="L3607" i="1"/>
  <c r="L1641" i="1"/>
  <c r="L13371" i="1"/>
  <c r="L7933" i="1"/>
  <c r="L7934" i="1"/>
  <c r="L1996" i="1"/>
  <c r="L18" i="1"/>
  <c r="L4692" i="1"/>
  <c r="L8144" i="1"/>
  <c r="L6587" i="1"/>
  <c r="L5580" i="1"/>
  <c r="L11898" i="1"/>
  <c r="L13412" i="1"/>
  <c r="L11275" i="1"/>
  <c r="L2723" i="1"/>
  <c r="L10506" i="1"/>
  <c r="L8401" i="1"/>
  <c r="L5341" i="1"/>
  <c r="L8225" i="1"/>
  <c r="L3110" i="1"/>
  <c r="L13130" i="1"/>
  <c r="L4381" i="1"/>
  <c r="L4100" i="1"/>
  <c r="L12411" i="1"/>
  <c r="L6808" i="1"/>
  <c r="L10642" i="1"/>
  <c r="L9903" i="1"/>
  <c r="L3608" i="1"/>
  <c r="L237" i="1"/>
  <c r="L2649" i="1"/>
  <c r="L11276" i="1"/>
  <c r="L4650" i="1"/>
  <c r="L2724" i="1"/>
  <c r="L9643" i="1"/>
  <c r="L7983" i="1"/>
  <c r="L11588" i="1"/>
  <c r="L10679" i="1"/>
  <c r="L12412" i="1"/>
  <c r="L10606" i="1"/>
  <c r="L10723" i="1"/>
  <c r="L11899" i="1"/>
  <c r="L6009" i="1"/>
  <c r="L9771" i="1"/>
  <c r="L9325" i="1"/>
  <c r="L10643" i="1"/>
  <c r="L12958" i="1"/>
  <c r="L4943" i="1"/>
  <c r="L843" i="1"/>
  <c r="L10366" i="1"/>
  <c r="L9810" i="1"/>
  <c r="L4651" i="1"/>
  <c r="L9528" i="1"/>
  <c r="L9162" i="1"/>
  <c r="L2689" i="1"/>
  <c r="L11396" i="1"/>
  <c r="L2301" i="1"/>
  <c r="L11748" i="1"/>
  <c r="L2617" i="1"/>
  <c r="L8749" i="1"/>
  <c r="L2033" i="1"/>
  <c r="L4829" i="1"/>
  <c r="L8816" i="1"/>
  <c r="L6010" i="1"/>
  <c r="L7750" i="1"/>
  <c r="L5537" i="1"/>
  <c r="L1317" i="1"/>
  <c r="L4474" i="1"/>
  <c r="L2973" i="1"/>
  <c r="L5034" i="1"/>
  <c r="L10062" i="1"/>
  <c r="L12374" i="1"/>
  <c r="L6339" i="1"/>
  <c r="L9607" i="1"/>
  <c r="L8258" i="1"/>
  <c r="L3042" i="1"/>
  <c r="L9866" i="1"/>
  <c r="L566" i="1"/>
  <c r="L6167" i="1"/>
  <c r="L13000" i="1"/>
  <c r="L6011" i="1"/>
  <c r="L3545" i="1"/>
  <c r="L3730" i="1"/>
  <c r="L1849" i="1"/>
  <c r="L2072" i="1"/>
  <c r="L5456" i="1"/>
  <c r="L360" i="1"/>
  <c r="L7509" i="1"/>
  <c r="L3083" i="1"/>
  <c r="L9490" i="1"/>
  <c r="L4830" i="1"/>
  <c r="L7265" i="1"/>
  <c r="L11539" i="1"/>
  <c r="L5084" i="1"/>
  <c r="L9491" i="1"/>
  <c r="L5967" i="1"/>
  <c r="L9563" i="1"/>
  <c r="L7651" i="1"/>
  <c r="L13336" i="1"/>
  <c r="L7984" i="1"/>
  <c r="L5232" i="1"/>
  <c r="L12060" i="1"/>
  <c r="L13055" i="1"/>
  <c r="L1275" i="1"/>
  <c r="L1894" i="1"/>
  <c r="L12375" i="1"/>
  <c r="L7985" i="1"/>
  <c r="L12657" i="1"/>
  <c r="L13216" i="1"/>
  <c r="L486" i="1"/>
  <c r="L7829" i="1"/>
  <c r="L8536" i="1"/>
  <c r="L1157" i="1"/>
  <c r="L9402" i="1"/>
  <c r="L8780" i="1"/>
  <c r="L9608" i="1"/>
  <c r="L2725" i="1"/>
  <c r="L11397" i="1"/>
  <c r="L1720" i="1"/>
  <c r="L3189" i="1"/>
  <c r="L6012" i="1"/>
  <c r="L9403" i="1"/>
  <c r="L3427" i="1"/>
  <c r="L9564" i="1"/>
  <c r="L6299" i="1"/>
  <c r="L12613" i="1"/>
  <c r="L4019" i="1"/>
  <c r="L9565" i="1"/>
  <c r="L10401" i="1"/>
  <c r="L12174" i="1"/>
  <c r="L12959" i="1"/>
  <c r="L4787" i="1"/>
  <c r="L12697" i="1"/>
  <c r="L12960" i="1"/>
  <c r="L2034" i="1"/>
  <c r="L3546" i="1"/>
  <c r="L7830" i="1"/>
  <c r="L5753" i="1"/>
  <c r="L11352" i="1"/>
  <c r="L6920" i="1"/>
  <c r="L10545" i="1"/>
  <c r="L7581" i="1"/>
  <c r="L1765" i="1"/>
  <c r="L12299" i="1"/>
  <c r="L3938" i="1"/>
  <c r="L8145" i="1"/>
  <c r="L2974" i="1"/>
  <c r="L7071" i="1"/>
  <c r="L9772" i="1"/>
  <c r="L4020" i="1"/>
  <c r="L12259" i="1"/>
  <c r="L13473" i="1"/>
  <c r="L5494" i="1"/>
  <c r="L13256" i="1"/>
  <c r="L12744" i="1"/>
  <c r="L6340" i="1"/>
  <c r="L4693" i="1"/>
  <c r="L12222" i="1"/>
  <c r="L2690" i="1"/>
  <c r="L7039" i="1"/>
  <c r="L4063" i="1"/>
  <c r="L10063" i="1"/>
  <c r="L2691" i="1"/>
  <c r="L187" i="1"/>
  <c r="L11589" i="1"/>
  <c r="L7224" i="1"/>
  <c r="L6719" i="1"/>
  <c r="L11188" i="1"/>
  <c r="L9685" i="1"/>
  <c r="L3656" i="1"/>
  <c r="L10328" i="1"/>
  <c r="L2618" i="1"/>
  <c r="L10607" i="1"/>
  <c r="L9949" i="1"/>
  <c r="L4788" i="1"/>
  <c r="L2499" i="1"/>
  <c r="L11398" i="1"/>
  <c r="L8968" i="1"/>
  <c r="L12300" i="1"/>
  <c r="L9811" i="1"/>
  <c r="L7788" i="1"/>
  <c r="L11429" i="1"/>
  <c r="L4789" i="1"/>
  <c r="L13413" i="1"/>
  <c r="L1435" i="1"/>
  <c r="L2153" i="1"/>
  <c r="L6416" i="1"/>
  <c r="L1038" i="1"/>
  <c r="L10288" i="1"/>
  <c r="L7986" i="1"/>
  <c r="L7898" i="1"/>
  <c r="L10032" i="1"/>
  <c r="L9404" i="1"/>
  <c r="L6417" i="1"/>
  <c r="L5376" i="1"/>
  <c r="L56" i="1"/>
  <c r="L11540" i="1"/>
  <c r="L11938" i="1"/>
  <c r="L4831" i="1"/>
  <c r="L6378" i="1"/>
  <c r="L4790" i="1"/>
  <c r="L11030" i="1"/>
  <c r="L8847" i="1"/>
  <c r="L6215" i="1"/>
  <c r="L7304" i="1"/>
  <c r="L10102" i="1"/>
  <c r="L9163" i="1"/>
  <c r="L11675" i="1"/>
  <c r="L9609" i="1"/>
  <c r="L3428" i="1"/>
  <c r="L3609" i="1"/>
  <c r="L1436" i="1"/>
  <c r="L4382" i="1"/>
  <c r="L9950" i="1"/>
  <c r="L4791" i="1"/>
  <c r="L5457" i="1"/>
  <c r="L2536" i="1"/>
  <c r="L10815" i="1"/>
  <c r="L9282" i="1"/>
  <c r="L3812" i="1"/>
  <c r="L4254" i="1"/>
  <c r="L11277" i="1"/>
  <c r="L5377" i="1"/>
  <c r="L9951" i="1"/>
  <c r="L7463" i="1"/>
  <c r="L8024" i="1"/>
  <c r="L10289" i="1"/>
  <c r="L8428" i="1"/>
  <c r="L9283" i="1"/>
  <c r="L13056" i="1"/>
  <c r="L8098" i="1"/>
  <c r="L12442" i="1"/>
  <c r="L2263" i="1"/>
  <c r="L3267" i="1"/>
  <c r="L8537" i="1"/>
  <c r="L5538" i="1"/>
  <c r="L2334" i="1"/>
  <c r="L7112" i="1"/>
  <c r="L9235" i="1"/>
  <c r="L7899" i="1"/>
  <c r="L10644" i="1"/>
  <c r="L3908" i="1"/>
  <c r="L6891" i="1"/>
  <c r="L1276" i="1"/>
  <c r="L8226" i="1"/>
  <c r="L6379" i="1"/>
  <c r="L5754" i="1"/>
  <c r="L6959" i="1"/>
  <c r="L6921" i="1"/>
  <c r="L361" i="1"/>
  <c r="L11031" i="1"/>
  <c r="L11457" i="1"/>
  <c r="L4475" i="1"/>
  <c r="L2418" i="1"/>
  <c r="L10965" i="1"/>
  <c r="L8465" i="1"/>
  <c r="L4292" i="1"/>
  <c r="L9088" i="1"/>
  <c r="L2073" i="1"/>
  <c r="L10464" i="1"/>
  <c r="L12223" i="1"/>
  <c r="L3610" i="1"/>
  <c r="L3859" i="1"/>
  <c r="L11078" i="1"/>
  <c r="L5153" i="1"/>
  <c r="L3111" i="1"/>
  <c r="L6489" i="1"/>
  <c r="L11430" i="1"/>
  <c r="L5378" i="1"/>
  <c r="L1601" i="1"/>
  <c r="L6300" i="1"/>
  <c r="L5154" i="1"/>
  <c r="L6922" i="1"/>
  <c r="L13217" i="1"/>
  <c r="L10929" i="1"/>
  <c r="L3311" i="1"/>
  <c r="L8181" i="1"/>
  <c r="L7684" i="1"/>
  <c r="L8781" i="1"/>
  <c r="L2573" i="1"/>
  <c r="L6341" i="1"/>
  <c r="L4944" i="1"/>
  <c r="L6128" i="1"/>
  <c r="L1564" i="1"/>
  <c r="L8848" i="1"/>
  <c r="L8099" i="1"/>
  <c r="L7464" i="1"/>
  <c r="L9904" i="1"/>
  <c r="L11590" i="1"/>
  <c r="L1565" i="1"/>
  <c r="L4255" i="1"/>
  <c r="L12961" i="1"/>
  <c r="L610" i="1"/>
  <c r="L3112" i="1"/>
  <c r="L19" i="1"/>
  <c r="L6257" i="1"/>
  <c r="L6490" i="1"/>
  <c r="L13257" i="1"/>
  <c r="L9365" i="1"/>
  <c r="L3693" i="1"/>
  <c r="L11032" i="1"/>
  <c r="L11353" i="1"/>
  <c r="L5035" i="1"/>
  <c r="L10192" i="1"/>
  <c r="L12698" i="1"/>
  <c r="L5625" i="1"/>
  <c r="L4694" i="1"/>
  <c r="L11784" i="1"/>
  <c r="L6301" i="1"/>
  <c r="L6129" i="1"/>
  <c r="L7510" i="1"/>
  <c r="L10193" i="1"/>
  <c r="L8782" i="1"/>
  <c r="L1000" i="1"/>
  <c r="L8750" i="1"/>
  <c r="L3657" i="1"/>
  <c r="L4996" i="1"/>
  <c r="L2264" i="1"/>
  <c r="L10966" i="1"/>
  <c r="L5495" i="1"/>
  <c r="L4215" i="1"/>
  <c r="L8679" i="1"/>
  <c r="L6491" i="1"/>
  <c r="L6258" i="1"/>
  <c r="L10033" i="1"/>
  <c r="L12224" i="1"/>
  <c r="L8291" i="1"/>
  <c r="L12443" i="1"/>
  <c r="L11591" i="1"/>
  <c r="L13001" i="1"/>
  <c r="L5885" i="1"/>
  <c r="L6130" i="1"/>
  <c r="L6259" i="1"/>
  <c r="L12837" i="1"/>
  <c r="L13002" i="1"/>
  <c r="L2975" i="1"/>
  <c r="L3547" i="1"/>
  <c r="L144" i="1"/>
  <c r="L6131" i="1"/>
  <c r="L8466" i="1"/>
  <c r="L2500" i="1"/>
  <c r="L11939" i="1"/>
  <c r="L3548" i="1"/>
  <c r="L3976" i="1"/>
  <c r="L7751" i="1"/>
  <c r="L5458" i="1"/>
  <c r="L1602" i="1"/>
  <c r="L9610" i="1"/>
  <c r="L11118" i="1"/>
  <c r="L7072" i="1"/>
  <c r="L4866" i="1"/>
  <c r="L4021" i="1"/>
  <c r="L6548" i="1"/>
  <c r="L7511" i="1"/>
  <c r="L13092" i="1"/>
  <c r="L13057" i="1"/>
  <c r="L4343" i="1"/>
  <c r="L6450" i="1"/>
  <c r="L145" i="1"/>
  <c r="L8227" i="1"/>
  <c r="L2074" i="1"/>
  <c r="L11676" i="1"/>
  <c r="L731" i="1"/>
  <c r="L11863" i="1"/>
  <c r="L7197" i="1"/>
  <c r="L10232" i="1"/>
  <c r="L1526" i="1"/>
  <c r="L4138" i="1"/>
  <c r="L4064" i="1"/>
  <c r="L3502" i="1"/>
  <c r="L7789" i="1"/>
  <c r="L3312" i="1"/>
  <c r="L732" i="1"/>
  <c r="L8100" i="1"/>
  <c r="L7790" i="1"/>
  <c r="L9686" i="1"/>
  <c r="L13174" i="1"/>
  <c r="L1689" i="1"/>
  <c r="L8538" i="1"/>
  <c r="L951" i="1"/>
  <c r="L1997" i="1"/>
  <c r="L10996" i="1"/>
  <c r="L7935" i="1"/>
  <c r="L6492" i="1"/>
  <c r="L5842" i="1"/>
  <c r="L12614" i="1"/>
  <c r="L6132" i="1"/>
  <c r="L3939" i="1"/>
  <c r="L8680" i="1"/>
  <c r="L10768" i="1"/>
  <c r="L9205" i="1"/>
  <c r="L6100" i="1"/>
  <c r="L3549" i="1"/>
  <c r="L1766" i="1"/>
  <c r="L7652" i="1"/>
  <c r="L11940" i="1"/>
  <c r="L7936" i="1"/>
  <c r="L8751" i="1"/>
  <c r="L7937" i="1"/>
  <c r="L7987" i="1"/>
  <c r="L6720" i="1"/>
  <c r="L4256" i="1"/>
  <c r="L5193" i="1"/>
  <c r="L11033" i="1"/>
  <c r="L2897" i="1"/>
  <c r="L8539" i="1"/>
  <c r="L8071" i="1"/>
  <c r="L5036" i="1"/>
  <c r="L9041" i="1"/>
  <c r="L6013" i="1"/>
  <c r="L13372" i="1"/>
  <c r="L952" i="1"/>
  <c r="L12225" i="1"/>
  <c r="L3909" i="1"/>
  <c r="L9492" i="1"/>
  <c r="L3694" i="1"/>
  <c r="L6549" i="1"/>
  <c r="L6133" i="1"/>
  <c r="L12915" i="1"/>
  <c r="L12489" i="1"/>
  <c r="L12745" i="1"/>
  <c r="L8752" i="1"/>
  <c r="L11592" i="1"/>
  <c r="L8182" i="1"/>
  <c r="L11864" i="1"/>
  <c r="L5085" i="1"/>
  <c r="L8631" i="1"/>
  <c r="L5273" i="1"/>
  <c r="L3018" i="1"/>
  <c r="L8259" i="1"/>
  <c r="L9566" i="1"/>
  <c r="L4695" i="1"/>
  <c r="L188" i="1"/>
  <c r="L3387" i="1"/>
  <c r="L57" i="1"/>
  <c r="L9725" i="1"/>
  <c r="L5118" i="1"/>
  <c r="L6960" i="1"/>
  <c r="L10997" i="1"/>
  <c r="L9405" i="1"/>
  <c r="L6168" i="1"/>
  <c r="L4945" i="1"/>
  <c r="L9164" i="1"/>
  <c r="L9284" i="1"/>
  <c r="L2457" i="1"/>
  <c r="L8540" i="1"/>
  <c r="L10546" i="1"/>
  <c r="L11354" i="1"/>
  <c r="L7791" i="1"/>
  <c r="L6763" i="1"/>
  <c r="L2227" i="1"/>
  <c r="L6961" i="1"/>
  <c r="L2537" i="1"/>
  <c r="L2692" i="1"/>
  <c r="L2501" i="1"/>
  <c r="L1642" i="1"/>
  <c r="L2650" i="1"/>
  <c r="L8146" i="1"/>
  <c r="L8402" i="1"/>
  <c r="L8147" i="1"/>
  <c r="L6216" i="1"/>
  <c r="L5119" i="1"/>
  <c r="L189" i="1"/>
  <c r="L7540" i="1"/>
  <c r="L6380" i="1"/>
  <c r="L6721" i="1"/>
  <c r="L7752" i="1"/>
  <c r="L12532" i="1"/>
  <c r="L13337" i="1"/>
  <c r="L953" i="1"/>
  <c r="L4216" i="1"/>
  <c r="L8025" i="1"/>
  <c r="L10465" i="1"/>
  <c r="L1485" i="1"/>
  <c r="L8930" i="1"/>
  <c r="L4946" i="1"/>
  <c r="L6014" i="1"/>
  <c r="L1566" i="1"/>
  <c r="L567" i="1"/>
  <c r="L2651" i="1"/>
  <c r="L5194" i="1"/>
  <c r="L3731" i="1"/>
  <c r="L3347" i="1"/>
  <c r="L5306" i="1"/>
  <c r="L11154" i="1"/>
  <c r="L4179" i="1"/>
  <c r="L9326" i="1"/>
  <c r="L5274" i="1"/>
  <c r="L2502" i="1"/>
  <c r="L8332" i="1"/>
  <c r="L12175" i="1"/>
  <c r="L11225" i="1"/>
  <c r="L881" i="1"/>
  <c r="L7113" i="1"/>
  <c r="L4101" i="1"/>
  <c r="L6892" i="1"/>
  <c r="L283" i="1"/>
  <c r="L12490" i="1"/>
  <c r="L100" i="1"/>
  <c r="L1934" i="1"/>
  <c r="L10816" i="1"/>
  <c r="L11314" i="1"/>
  <c r="L2035" i="1"/>
  <c r="L8849" i="1"/>
  <c r="L1801" i="1"/>
  <c r="L4065" i="1"/>
  <c r="L1486" i="1"/>
  <c r="L568" i="1"/>
  <c r="L6134" i="1"/>
  <c r="L4522" i="1"/>
  <c r="L12176" i="1"/>
  <c r="L11541" i="1"/>
  <c r="L1109" i="1"/>
  <c r="L3268" i="1"/>
  <c r="L3550" i="1"/>
  <c r="L10817" i="1"/>
  <c r="L10367" i="1"/>
  <c r="L8260" i="1"/>
  <c r="L8503" i="1"/>
  <c r="L11785" i="1"/>
  <c r="L12100" i="1"/>
  <c r="L11226" i="1"/>
  <c r="L8183" i="1"/>
  <c r="L2302" i="1"/>
  <c r="L8333" i="1"/>
  <c r="L1487" i="1"/>
  <c r="L11707" i="1"/>
  <c r="L2458" i="1"/>
  <c r="L1998" i="1"/>
  <c r="L8722" i="1"/>
  <c r="L4947" i="1"/>
  <c r="L4180" i="1"/>
  <c r="L3043" i="1"/>
  <c r="L1193" i="1"/>
  <c r="L6962" i="1"/>
  <c r="L10233" i="1"/>
  <c r="L6302" i="1"/>
  <c r="L5539" i="1"/>
  <c r="L8101" i="1"/>
  <c r="L1488" i="1"/>
  <c r="L3269" i="1"/>
  <c r="L13175" i="1"/>
  <c r="L12746" i="1"/>
  <c r="L8334" i="1"/>
  <c r="L4867" i="1"/>
  <c r="L11355" i="1"/>
  <c r="L2619" i="1"/>
  <c r="L4523" i="1"/>
  <c r="L7512" i="1"/>
  <c r="L2652" i="1"/>
  <c r="L13131" i="1"/>
  <c r="L5379" i="1"/>
  <c r="L3695" i="1"/>
  <c r="L11227" i="1"/>
  <c r="L5540" i="1"/>
  <c r="L8969" i="1"/>
  <c r="L1895" i="1"/>
  <c r="L8541" i="1"/>
  <c r="L5275" i="1"/>
  <c r="L1972" i="1"/>
  <c r="L3503" i="1"/>
  <c r="L5307" i="1"/>
  <c r="L1489" i="1"/>
  <c r="L10402" i="1"/>
  <c r="L13474" i="1"/>
  <c r="L10853" i="1"/>
  <c r="L5755" i="1"/>
  <c r="L684" i="1"/>
  <c r="L4293" i="1"/>
  <c r="L10507" i="1"/>
  <c r="L4102" i="1"/>
  <c r="L7163" i="1"/>
  <c r="L2075" i="1"/>
  <c r="L4610" i="1"/>
  <c r="L7792" i="1"/>
  <c r="L5795" i="1"/>
  <c r="L3813" i="1"/>
  <c r="L9285" i="1"/>
  <c r="L1394" i="1"/>
  <c r="L4476" i="1"/>
  <c r="L11637" i="1"/>
  <c r="L1690" i="1"/>
  <c r="L13449" i="1"/>
  <c r="L447" i="1"/>
  <c r="L6418" i="1"/>
  <c r="L10234" i="1"/>
  <c r="L13132" i="1"/>
  <c r="L6550" i="1"/>
  <c r="L9493" i="1"/>
  <c r="L2189" i="1"/>
  <c r="L1721" i="1"/>
  <c r="L13218" i="1"/>
  <c r="L4743" i="1"/>
  <c r="L13133" i="1"/>
  <c r="L4696" i="1"/>
  <c r="L769" i="1"/>
  <c r="L6923" i="1"/>
  <c r="L11900" i="1"/>
  <c r="L10433" i="1"/>
  <c r="L2976" i="1"/>
  <c r="L6217" i="1"/>
  <c r="L6999" i="1"/>
  <c r="L2265" i="1"/>
  <c r="L4417" i="1"/>
  <c r="L323" i="1"/>
  <c r="L4217" i="1"/>
  <c r="L324" i="1"/>
  <c r="L8335" i="1"/>
  <c r="L11969" i="1"/>
  <c r="L4103" i="1"/>
  <c r="L4997" i="1"/>
  <c r="L13058" i="1"/>
  <c r="L7198" i="1"/>
  <c r="L2419" i="1"/>
  <c r="L3156" i="1"/>
  <c r="L12658" i="1"/>
  <c r="L8504" i="1"/>
  <c r="L6493" i="1"/>
  <c r="L6672" i="1"/>
  <c r="L9867" i="1"/>
  <c r="L6342" i="1"/>
  <c r="L238" i="1"/>
  <c r="L6451" i="1"/>
  <c r="L12177" i="1"/>
  <c r="L10998" i="1"/>
  <c r="L11155" i="1"/>
  <c r="L487" i="1"/>
  <c r="L7414" i="1"/>
  <c r="L8632" i="1"/>
  <c r="L569" i="1"/>
  <c r="L10194" i="1"/>
  <c r="L10235" i="1"/>
  <c r="L9165" i="1"/>
  <c r="L6963" i="1"/>
  <c r="L9726" i="1"/>
  <c r="L8403" i="1"/>
  <c r="L7938" i="1"/>
  <c r="L12916" i="1"/>
  <c r="L3583" i="1"/>
  <c r="L12101" i="1"/>
  <c r="L13176" i="1"/>
  <c r="L8723" i="1"/>
  <c r="L12533" i="1"/>
  <c r="L9366" i="1"/>
  <c r="L9644" i="1"/>
  <c r="L7753" i="1"/>
  <c r="L1437" i="1"/>
  <c r="L7939" i="1"/>
  <c r="L5195" i="1"/>
  <c r="L570" i="1"/>
  <c r="L4218" i="1"/>
  <c r="L4344" i="1"/>
  <c r="L5037" i="1"/>
  <c r="L11034" i="1"/>
  <c r="L9127" i="1"/>
  <c r="L10103" i="1"/>
  <c r="L11677" i="1"/>
  <c r="L8467" i="1"/>
  <c r="L8931" i="1"/>
  <c r="L2303" i="1"/>
  <c r="L919" i="1"/>
  <c r="L1643" i="1"/>
  <c r="L6101" i="1"/>
  <c r="L8850" i="1"/>
  <c r="L11593" i="1"/>
  <c r="L5581" i="1"/>
  <c r="L10466" i="1"/>
  <c r="L8102" i="1"/>
  <c r="L12962" i="1"/>
  <c r="L9727" i="1"/>
  <c r="L5233" i="1"/>
  <c r="L10064" i="1"/>
  <c r="L12260" i="1"/>
  <c r="L844" i="1"/>
  <c r="L7988" i="1"/>
  <c r="L9773" i="1"/>
  <c r="L7541" i="1"/>
  <c r="L7199" i="1"/>
  <c r="L4652" i="1"/>
  <c r="L10547" i="1"/>
  <c r="L2977" i="1"/>
  <c r="L5886" i="1"/>
  <c r="L611" i="1"/>
  <c r="L11228" i="1"/>
  <c r="L12963" i="1"/>
  <c r="L9687" i="1"/>
  <c r="L7653" i="1"/>
  <c r="L7685" i="1"/>
  <c r="L4567" i="1"/>
  <c r="L12747" i="1"/>
  <c r="L10930" i="1"/>
  <c r="L13003" i="1"/>
  <c r="L1438" i="1"/>
  <c r="L13450" i="1"/>
  <c r="L11189" i="1"/>
  <c r="L9529" i="1"/>
  <c r="L10290" i="1"/>
  <c r="L4948" i="1"/>
  <c r="L9688" i="1"/>
  <c r="L4901" i="1"/>
  <c r="L11458" i="1"/>
  <c r="L7989" i="1"/>
  <c r="L12964" i="1"/>
  <c r="L6722" i="1"/>
  <c r="L5459" i="1"/>
  <c r="L1644" i="1"/>
  <c r="L1395" i="1"/>
  <c r="L5626" i="1"/>
  <c r="L7864" i="1"/>
  <c r="L4792" i="1"/>
  <c r="L6452" i="1"/>
  <c r="L12534" i="1"/>
  <c r="L10680" i="1"/>
  <c r="L13059" i="1"/>
  <c r="L6673" i="1"/>
  <c r="L11594" i="1"/>
  <c r="L6964" i="1"/>
  <c r="L3044" i="1"/>
  <c r="L2459" i="1"/>
  <c r="L9286" i="1"/>
  <c r="L1973" i="1"/>
  <c r="L11542" i="1"/>
  <c r="L12748" i="1"/>
  <c r="L9089" i="1"/>
  <c r="L12061" i="1"/>
  <c r="L12699" i="1"/>
  <c r="L7164" i="1"/>
  <c r="L8184" i="1"/>
  <c r="L2933" i="1"/>
  <c r="L325" i="1"/>
  <c r="L3313" i="1"/>
  <c r="L12659" i="1"/>
  <c r="L10236" i="1"/>
  <c r="L8580" i="1"/>
  <c r="L10329" i="1"/>
  <c r="L10931" i="1"/>
  <c r="L527" i="1"/>
  <c r="L6169" i="1"/>
  <c r="L4345" i="1"/>
  <c r="L4697" i="1"/>
  <c r="L2371" i="1"/>
  <c r="L9042" i="1"/>
  <c r="L10967" i="1"/>
  <c r="L4902" i="1"/>
  <c r="L11356" i="1"/>
  <c r="L7225" i="1"/>
  <c r="L12965" i="1"/>
  <c r="L9868" i="1"/>
  <c r="L8505" i="1"/>
  <c r="L5419" i="1"/>
  <c r="L8753" i="1"/>
  <c r="L10237" i="1"/>
  <c r="L3388" i="1"/>
  <c r="L1439" i="1"/>
  <c r="L3611" i="1"/>
  <c r="L4949" i="1"/>
  <c r="L4998" i="1"/>
  <c r="L12102" i="1"/>
  <c r="L5968" i="1"/>
  <c r="L10330" i="1"/>
  <c r="L7940" i="1"/>
  <c r="L9494" i="1"/>
  <c r="L3977" i="1"/>
  <c r="L9992" i="1"/>
  <c r="L571" i="1"/>
  <c r="L2076" i="1"/>
  <c r="L8026" i="1"/>
  <c r="L2857" i="1"/>
  <c r="L6218" i="1"/>
  <c r="L101" i="1"/>
  <c r="L7865" i="1"/>
  <c r="L10238" i="1"/>
  <c r="L284" i="1"/>
  <c r="L3270" i="1"/>
  <c r="L12261" i="1"/>
  <c r="L3504" i="1"/>
  <c r="L3084" i="1"/>
  <c r="L13093" i="1"/>
  <c r="L11035" i="1"/>
  <c r="L8468" i="1"/>
  <c r="L6846" i="1"/>
  <c r="L9406" i="1"/>
  <c r="L10999" i="1"/>
  <c r="L8542" i="1"/>
  <c r="L8228" i="1"/>
  <c r="L9287" i="1"/>
  <c r="L7000" i="1"/>
  <c r="L10368" i="1"/>
  <c r="L5925" i="1"/>
  <c r="L3551" i="1"/>
  <c r="L1277" i="1"/>
  <c r="L8469" i="1"/>
  <c r="L13451" i="1"/>
  <c r="L8506" i="1"/>
  <c r="L7722" i="1"/>
  <c r="L2812" i="1"/>
  <c r="L6723" i="1"/>
  <c r="L5038" i="1"/>
  <c r="L8932" i="1"/>
  <c r="L4832" i="1"/>
  <c r="L2228" i="1"/>
  <c r="L5120" i="1"/>
  <c r="L2503" i="1"/>
  <c r="L10890" i="1"/>
  <c r="L11825" i="1"/>
  <c r="L13004" i="1"/>
  <c r="L7305" i="1"/>
  <c r="L4833" i="1"/>
  <c r="L7866" i="1"/>
  <c r="L5496" i="1"/>
  <c r="L3658" i="1"/>
  <c r="L9905" i="1"/>
  <c r="L10104" i="1"/>
  <c r="L4950" i="1"/>
  <c r="L7542" i="1"/>
  <c r="L146" i="1"/>
  <c r="L326" i="1"/>
  <c r="L10508" i="1"/>
  <c r="L12017" i="1"/>
  <c r="L2036" i="1"/>
  <c r="L10509" i="1"/>
  <c r="L5926" i="1"/>
  <c r="L2335" i="1"/>
  <c r="L5582" i="1"/>
  <c r="L9906" i="1"/>
  <c r="L2504" i="1"/>
  <c r="L6620" i="1"/>
  <c r="L5039" i="1"/>
  <c r="L12376" i="1"/>
  <c r="L13060" i="1"/>
  <c r="L12700" i="1"/>
  <c r="L6924" i="1"/>
  <c r="L1567" i="1"/>
  <c r="L1075" i="1"/>
  <c r="L11595" i="1"/>
  <c r="L1158" i="1"/>
  <c r="L6056" i="1"/>
  <c r="L11315" i="1"/>
  <c r="L13177" i="1"/>
  <c r="L2037" i="1"/>
  <c r="L9530" i="1"/>
  <c r="L2336" i="1"/>
  <c r="L11229" i="1"/>
  <c r="L2304" i="1"/>
  <c r="L9774" i="1"/>
  <c r="L7990" i="1"/>
  <c r="L9206" i="1"/>
  <c r="L8970" i="1"/>
  <c r="L12535" i="1"/>
  <c r="L58" i="1"/>
  <c r="L8148" i="1"/>
  <c r="L1355" i="1"/>
  <c r="L2038" i="1"/>
  <c r="L448" i="1"/>
  <c r="L3389" i="1"/>
  <c r="L3505" i="1"/>
  <c r="L11079" i="1"/>
  <c r="L12444" i="1"/>
  <c r="L8543" i="1"/>
  <c r="L6303" i="1"/>
  <c r="L1490" i="1"/>
  <c r="L6621" i="1"/>
  <c r="L5342" i="1"/>
  <c r="L239" i="1"/>
  <c r="L12917" i="1"/>
  <c r="L12575" i="1"/>
  <c r="L3552" i="1"/>
  <c r="L2538" i="1"/>
  <c r="L12536" i="1"/>
  <c r="L3113" i="1"/>
  <c r="L1396" i="1"/>
  <c r="L10434" i="1"/>
  <c r="L190" i="1"/>
  <c r="L2505" i="1"/>
  <c r="L7337" i="1"/>
  <c r="L10891" i="1"/>
  <c r="L2039" i="1"/>
  <c r="L11543" i="1"/>
  <c r="L9207" i="1"/>
  <c r="L6304" i="1"/>
  <c r="L6847" i="1"/>
  <c r="L3314" i="1"/>
  <c r="L11638" i="1"/>
  <c r="L9531" i="1"/>
  <c r="L5380" i="1"/>
  <c r="L6170" i="1"/>
  <c r="L5196" i="1"/>
  <c r="L3157" i="1"/>
  <c r="L1691" i="1"/>
  <c r="L4698" i="1"/>
  <c r="L1767" i="1"/>
  <c r="L4477" i="1"/>
  <c r="L5343" i="1"/>
  <c r="L572" i="1"/>
  <c r="L2769" i="1"/>
  <c r="L1802" i="1"/>
  <c r="L7754" i="1"/>
  <c r="L3553" i="1"/>
  <c r="L191" i="1"/>
  <c r="L409" i="1"/>
  <c r="L1159" i="1"/>
  <c r="L1397" i="1"/>
  <c r="L3315" i="1"/>
  <c r="L9645" i="1"/>
  <c r="L449" i="1"/>
  <c r="L6965" i="1"/>
  <c r="L2337" i="1"/>
  <c r="L6102" i="1"/>
  <c r="L6724" i="1"/>
  <c r="L12701" i="1"/>
  <c r="L7686" i="1"/>
  <c r="L7619" i="1"/>
  <c r="L12413" i="1"/>
  <c r="L5308" i="1"/>
  <c r="L1001" i="1"/>
  <c r="L1002" i="1"/>
  <c r="L9236" i="1"/>
  <c r="L11119" i="1"/>
  <c r="L7755" i="1"/>
  <c r="L8470" i="1"/>
  <c r="L954" i="1"/>
  <c r="L1803" i="1"/>
  <c r="L488" i="1"/>
  <c r="L10892" i="1"/>
  <c r="L8581" i="1"/>
  <c r="L9004" i="1"/>
  <c r="L12178" i="1"/>
  <c r="L12749" i="1"/>
  <c r="L13289" i="1"/>
  <c r="L3814" i="1"/>
  <c r="L1722" i="1"/>
  <c r="L1999" i="1"/>
  <c r="L8633" i="1"/>
  <c r="L7900" i="1"/>
  <c r="L9445" i="1"/>
  <c r="L10968" i="1"/>
  <c r="L10645" i="1"/>
  <c r="L8027" i="1"/>
  <c r="L8724" i="1"/>
  <c r="L5713" i="1"/>
  <c r="L7543" i="1"/>
  <c r="L8507" i="1"/>
  <c r="L9407" i="1"/>
  <c r="L7040" i="1"/>
  <c r="L2770" i="1"/>
  <c r="L5927" i="1"/>
  <c r="L12103" i="1"/>
  <c r="L1850" i="1"/>
  <c r="L5969" i="1"/>
  <c r="L7687" i="1"/>
  <c r="L5381" i="1"/>
  <c r="L7073" i="1"/>
  <c r="L6381" i="1"/>
  <c r="L5843" i="1"/>
  <c r="L2898" i="1"/>
  <c r="L4257" i="1"/>
  <c r="L3860" i="1"/>
  <c r="L10932" i="1"/>
  <c r="L4219" i="1"/>
  <c r="L10933" i="1"/>
  <c r="L10818" i="1"/>
  <c r="L7001" i="1"/>
  <c r="L5420" i="1"/>
  <c r="L6809" i="1"/>
  <c r="L3348" i="1"/>
  <c r="L1723" i="1"/>
  <c r="L12334" i="1"/>
  <c r="L6382" i="1"/>
  <c r="L9907" i="1"/>
  <c r="L6588" i="1"/>
  <c r="L11399" i="1"/>
  <c r="L3861" i="1"/>
  <c r="L9728" i="1"/>
  <c r="L12262" i="1"/>
  <c r="L102" i="1"/>
  <c r="L11230" i="1"/>
  <c r="L6419" i="1"/>
  <c r="L2813" i="1"/>
  <c r="L2420" i="1"/>
  <c r="L4139" i="1"/>
  <c r="L4834" i="1"/>
  <c r="L7200" i="1"/>
  <c r="L410" i="1"/>
  <c r="L10149" i="1"/>
  <c r="L8429" i="1"/>
  <c r="L10969" i="1"/>
  <c r="L11357" i="1"/>
  <c r="L1440" i="1"/>
  <c r="L4699" i="1"/>
  <c r="L1160" i="1"/>
  <c r="L6453" i="1"/>
  <c r="L9567" i="1"/>
  <c r="L6015" i="1"/>
  <c r="L6810" i="1"/>
  <c r="L528" i="1"/>
  <c r="L11459" i="1"/>
  <c r="L7620" i="1"/>
  <c r="L9689" i="1"/>
  <c r="L3429" i="1"/>
  <c r="L7544" i="1"/>
  <c r="L11544" i="1"/>
  <c r="L5197" i="1"/>
  <c r="L9446" i="1"/>
  <c r="L1356" i="1"/>
  <c r="L685" i="1"/>
  <c r="L2653" i="1"/>
  <c r="L5040" i="1"/>
  <c r="L9869" i="1"/>
  <c r="L1935" i="1"/>
  <c r="L12660" i="1"/>
  <c r="L11156" i="1"/>
  <c r="L2460" i="1"/>
  <c r="L11157" i="1"/>
  <c r="L11901" i="1"/>
  <c r="L7545" i="1"/>
  <c r="L2305" i="1"/>
  <c r="L6925" i="1"/>
  <c r="L5627" i="1"/>
  <c r="L12104" i="1"/>
  <c r="L13338" i="1"/>
  <c r="L12537" i="1"/>
  <c r="L6219" i="1"/>
  <c r="L2858" i="1"/>
  <c r="L2110" i="1"/>
  <c r="L13005" i="1"/>
  <c r="L11400" i="1"/>
  <c r="L4835" i="1"/>
  <c r="L5121" i="1"/>
  <c r="L8185" i="1"/>
  <c r="L4744" i="1"/>
  <c r="L12576" i="1"/>
  <c r="L11970" i="1"/>
  <c r="L8361" i="1"/>
  <c r="L4220" i="1"/>
  <c r="L5541" i="1"/>
  <c r="L8229" i="1"/>
  <c r="L2077" i="1"/>
  <c r="L6966" i="1"/>
  <c r="L12263" i="1"/>
  <c r="L8362" i="1"/>
  <c r="L3584" i="1"/>
  <c r="L7306" i="1"/>
  <c r="L10065" i="1"/>
  <c r="L9532" i="1"/>
  <c r="L4383" i="1"/>
  <c r="L2421" i="1"/>
  <c r="L10893" i="1"/>
  <c r="L6494" i="1"/>
  <c r="L1724" i="1"/>
  <c r="L529" i="1"/>
  <c r="L11278" i="1"/>
  <c r="L6589" i="1"/>
  <c r="L7307" i="1"/>
  <c r="L7201" i="1"/>
  <c r="L6551" i="1"/>
  <c r="L2978" i="1"/>
  <c r="L5928" i="1"/>
  <c r="L9367" i="1"/>
  <c r="L4903" i="1"/>
  <c r="L9533" i="1"/>
  <c r="L13134" i="1"/>
  <c r="L12615" i="1"/>
  <c r="L5655" i="1"/>
  <c r="L2979" i="1"/>
  <c r="L6260" i="1"/>
  <c r="L1441" i="1"/>
  <c r="L4700" i="1"/>
  <c r="L10769" i="1"/>
  <c r="L2461" i="1"/>
  <c r="L9870" i="1"/>
  <c r="L7941" i="1"/>
  <c r="L7942" i="1"/>
  <c r="L3349" i="1"/>
  <c r="L6220" i="1"/>
  <c r="L2574" i="1"/>
  <c r="L2190" i="1"/>
  <c r="L1804" i="1"/>
  <c r="L489" i="1"/>
  <c r="L450" i="1"/>
  <c r="L1527" i="1"/>
  <c r="L7654" i="1"/>
  <c r="L11231" i="1"/>
  <c r="L6383" i="1"/>
  <c r="L6967" i="1"/>
  <c r="L8725" i="1"/>
  <c r="L5796" i="1"/>
  <c r="L8783" i="1"/>
  <c r="L11036" i="1"/>
  <c r="L240" i="1"/>
  <c r="L2040" i="1"/>
  <c r="L1851" i="1"/>
  <c r="L4418" i="1"/>
  <c r="L8892" i="1"/>
  <c r="L12702" i="1"/>
  <c r="L13006" i="1"/>
  <c r="L5583" i="1"/>
  <c r="L10854" i="1"/>
  <c r="L5344" i="1"/>
  <c r="L10239" i="1"/>
  <c r="L3463" i="1"/>
  <c r="L11865" i="1"/>
  <c r="L13373" i="1"/>
  <c r="L11037" i="1"/>
  <c r="L11038" i="1"/>
  <c r="L5714" i="1"/>
  <c r="L4384" i="1"/>
  <c r="L1768" i="1"/>
  <c r="L9908" i="1"/>
  <c r="L4181" i="1"/>
  <c r="L2338" i="1"/>
  <c r="L6622" i="1"/>
  <c r="L5382" i="1"/>
  <c r="L3390" i="1"/>
  <c r="L9447" i="1"/>
  <c r="L5584" i="1"/>
  <c r="L8261" i="1"/>
  <c r="L147" i="1"/>
  <c r="L7546" i="1"/>
  <c r="L12414" i="1"/>
  <c r="L11120" i="1"/>
  <c r="L59" i="1"/>
  <c r="L6016" i="1"/>
  <c r="L770" i="1"/>
  <c r="L6057" i="1"/>
  <c r="L4868" i="1"/>
  <c r="L10150" i="1"/>
  <c r="L7547" i="1"/>
  <c r="L612" i="1"/>
  <c r="L2899" i="1"/>
  <c r="L5970" i="1"/>
  <c r="L9993" i="1"/>
  <c r="L6221" i="1"/>
  <c r="L13339" i="1"/>
  <c r="L13007" i="1"/>
  <c r="L7943" i="1"/>
  <c r="L6384" i="1"/>
  <c r="L411" i="1"/>
  <c r="L733" i="1"/>
  <c r="L9841" i="1"/>
  <c r="L7655" i="1"/>
  <c r="L13094" i="1"/>
  <c r="L11941" i="1"/>
  <c r="L2693" i="1"/>
  <c r="L2771" i="1"/>
  <c r="L12838" i="1"/>
  <c r="L8508" i="1"/>
  <c r="L11678" i="1"/>
  <c r="L11039" i="1"/>
  <c r="L10548" i="1"/>
  <c r="L11040" i="1"/>
  <c r="L6893" i="1"/>
  <c r="L5086" i="1"/>
  <c r="L1357" i="1"/>
  <c r="L9043" i="1"/>
  <c r="L9128" i="1"/>
  <c r="L5585" i="1"/>
  <c r="L11158" i="1"/>
  <c r="L4999" i="1"/>
  <c r="L8509" i="1"/>
  <c r="L645" i="1"/>
  <c r="L5929" i="1"/>
  <c r="L7831" i="1"/>
  <c r="L5756" i="1"/>
  <c r="L7548" i="1"/>
  <c r="L5887" i="1"/>
  <c r="L327" i="1"/>
  <c r="L4221" i="1"/>
  <c r="L9775" i="1"/>
  <c r="L13340" i="1"/>
  <c r="L9729" i="1"/>
  <c r="L13290" i="1"/>
  <c r="L5757" i="1"/>
  <c r="L13008" i="1"/>
  <c r="L11866" i="1"/>
  <c r="L2772" i="1"/>
  <c r="L5844" i="1"/>
  <c r="L11232" i="1"/>
  <c r="L13414" i="1"/>
  <c r="L3225" i="1"/>
  <c r="L10724" i="1"/>
  <c r="L8230" i="1"/>
  <c r="L12179" i="1"/>
  <c r="L5586" i="1"/>
  <c r="L955" i="1"/>
  <c r="L6725" i="1"/>
  <c r="L4022" i="1"/>
  <c r="L920" i="1"/>
  <c r="L6623" i="1"/>
  <c r="L6968" i="1"/>
  <c r="L2773" i="1"/>
  <c r="L1039" i="1"/>
  <c r="L12105" i="1"/>
  <c r="L1231" i="1"/>
  <c r="L8726" i="1"/>
  <c r="L9327" i="1"/>
  <c r="L9408" i="1"/>
  <c r="L8292" i="1"/>
  <c r="L4568" i="1"/>
  <c r="L1442" i="1"/>
  <c r="L7338" i="1"/>
  <c r="L1194" i="1"/>
  <c r="L3226" i="1"/>
  <c r="L2654" i="1"/>
  <c r="L8430" i="1"/>
  <c r="L4294" i="1"/>
  <c r="L1725" i="1"/>
  <c r="L2306" i="1"/>
  <c r="L5421" i="1"/>
  <c r="L12538" i="1"/>
  <c r="L11545" i="1"/>
  <c r="L6969" i="1"/>
  <c r="L11431" i="1"/>
  <c r="L3085" i="1"/>
  <c r="L12577" i="1"/>
  <c r="L10608" i="1"/>
  <c r="L11233" i="1"/>
  <c r="L2539" i="1"/>
  <c r="L4104" i="1"/>
  <c r="L5930" i="1"/>
  <c r="L5087" i="1"/>
  <c r="L3086" i="1"/>
  <c r="L12839" i="1"/>
  <c r="L10510" i="1"/>
  <c r="L6848" i="1"/>
  <c r="L12616" i="1"/>
  <c r="L12264" i="1"/>
  <c r="L7041" i="1"/>
  <c r="L10066" i="1"/>
  <c r="L11902" i="1"/>
  <c r="L646" i="1"/>
  <c r="L2980" i="1"/>
  <c r="L10151" i="1"/>
  <c r="L12180" i="1"/>
  <c r="L2655" i="1"/>
  <c r="L6926" i="1"/>
  <c r="L1568" i="1"/>
  <c r="L1443" i="1"/>
  <c r="L12265" i="1"/>
  <c r="L4478" i="1"/>
  <c r="L6970" i="1"/>
  <c r="L5460" i="1"/>
  <c r="L2078" i="1"/>
  <c r="L5971" i="1"/>
  <c r="L6726" i="1"/>
  <c r="L12787" i="1"/>
  <c r="L4524" i="1"/>
  <c r="L4793" i="1"/>
  <c r="L11826" i="1"/>
  <c r="L6343" i="1"/>
  <c r="L7339" i="1"/>
  <c r="L5587" i="1"/>
  <c r="L2575" i="1"/>
  <c r="L7867" i="1"/>
  <c r="L9166" i="1"/>
  <c r="L7374" i="1"/>
  <c r="L5041" i="1"/>
  <c r="L2462" i="1"/>
  <c r="L4295" i="1"/>
  <c r="L8851" i="1"/>
  <c r="L6727" i="1"/>
  <c r="L573" i="1"/>
  <c r="L13341" i="1"/>
  <c r="L7375" i="1"/>
  <c r="L3506" i="1"/>
  <c r="L1852" i="1"/>
  <c r="L3190" i="1"/>
  <c r="L1232" i="1"/>
  <c r="L12445" i="1"/>
  <c r="L4525" i="1"/>
  <c r="L8404" i="1"/>
  <c r="L20" i="1"/>
  <c r="L9730" i="1"/>
  <c r="L12181" i="1"/>
  <c r="L4444" i="1"/>
  <c r="L10105" i="1"/>
  <c r="L5155" i="1"/>
  <c r="L7226" i="1"/>
  <c r="L10646" i="1"/>
  <c r="L2372" i="1"/>
  <c r="L7340" i="1"/>
  <c r="L11121" i="1"/>
  <c r="L6764" i="1"/>
  <c r="L12377" i="1"/>
  <c r="L5888" i="1"/>
  <c r="L13135" i="1"/>
  <c r="L9909" i="1"/>
  <c r="L13009" i="1"/>
  <c r="L8634" i="1"/>
  <c r="L6305" i="1"/>
  <c r="L2041" i="1"/>
  <c r="L6103" i="1"/>
  <c r="L9237" i="1"/>
  <c r="L11971" i="1"/>
  <c r="L11827" i="1"/>
  <c r="L12301" i="1"/>
  <c r="L11122" i="1"/>
  <c r="L7688" i="1"/>
  <c r="L3191" i="1"/>
  <c r="L21" i="1"/>
  <c r="L11358" i="1"/>
  <c r="L2540" i="1"/>
  <c r="L5931" i="1"/>
  <c r="L412" i="1"/>
  <c r="L10681" i="1"/>
  <c r="L362" i="1"/>
  <c r="L6624" i="1"/>
  <c r="L3815" i="1"/>
  <c r="L12578" i="1"/>
  <c r="L2576" i="1"/>
  <c r="L10195" i="1"/>
  <c r="L7165" i="1"/>
  <c r="L6306" i="1"/>
  <c r="L1726" i="1"/>
  <c r="L8028" i="1"/>
  <c r="L6420" i="1"/>
  <c r="L2981" i="1"/>
  <c r="L11749" i="1"/>
  <c r="L3227" i="1"/>
  <c r="L6344" i="1"/>
  <c r="L10152" i="1"/>
  <c r="L8029" i="1"/>
  <c r="L1491" i="1"/>
  <c r="L2726" i="1"/>
  <c r="L5345" i="1"/>
  <c r="L3019" i="1"/>
  <c r="L2620" i="1"/>
  <c r="L3045" i="1"/>
  <c r="L2694" i="1"/>
  <c r="L2079" i="1"/>
  <c r="L5234" i="1"/>
  <c r="L3228" i="1"/>
  <c r="L11316" i="1"/>
  <c r="L11639" i="1"/>
  <c r="L12788" i="1"/>
  <c r="L6590" i="1"/>
  <c r="L1645" i="1"/>
  <c r="L4479" i="1"/>
  <c r="L10106" i="1"/>
  <c r="L5715" i="1"/>
  <c r="L328" i="1"/>
  <c r="L10034" i="1"/>
  <c r="L10035" i="1"/>
  <c r="L12378" i="1"/>
  <c r="L5088" i="1"/>
  <c r="L2982" i="1"/>
  <c r="L4346" i="1"/>
  <c r="L4701" i="1"/>
  <c r="L2859" i="1"/>
  <c r="L2656" i="1"/>
  <c r="L8852" i="1"/>
  <c r="L1318" i="1"/>
  <c r="L10036" i="1"/>
  <c r="L734" i="1"/>
  <c r="L845" i="1"/>
  <c r="L7341" i="1"/>
  <c r="L3158" i="1"/>
  <c r="L241" i="1"/>
  <c r="L9167" i="1"/>
  <c r="L12661" i="1"/>
  <c r="L9238" i="1"/>
  <c r="L11867" i="1"/>
  <c r="L1110" i="1"/>
  <c r="L1646" i="1"/>
  <c r="L8336" i="1"/>
  <c r="L11041" i="1"/>
  <c r="L5845" i="1"/>
  <c r="L3862" i="1"/>
  <c r="L6674" i="1"/>
  <c r="L9568" i="1"/>
  <c r="L12840" i="1"/>
  <c r="L3046" i="1"/>
  <c r="L921" i="1"/>
  <c r="L9569" i="1"/>
  <c r="L7166" i="1"/>
  <c r="L5497" i="1"/>
  <c r="L7114" i="1"/>
  <c r="L451" i="1"/>
  <c r="L4526" i="1"/>
  <c r="L12966" i="1"/>
  <c r="L2373" i="1"/>
  <c r="L10467" i="1"/>
  <c r="L3391" i="1"/>
  <c r="L7944" i="1"/>
  <c r="L1936" i="1"/>
  <c r="L1195" i="1"/>
  <c r="L1528" i="1"/>
  <c r="L5932" i="1"/>
  <c r="L5156" i="1"/>
  <c r="L12875" i="1"/>
  <c r="L4869" i="1"/>
  <c r="L7793" i="1"/>
  <c r="L9409" i="1"/>
  <c r="L10855" i="1"/>
  <c r="L11640" i="1"/>
  <c r="L11942" i="1"/>
  <c r="L2621" i="1"/>
  <c r="L12789" i="1"/>
  <c r="L8103" i="1"/>
  <c r="L7582" i="1"/>
  <c r="L1603" i="1"/>
  <c r="L7583" i="1"/>
  <c r="L148" i="1"/>
  <c r="L11190" i="1"/>
  <c r="L6849" i="1"/>
  <c r="L9239" i="1"/>
  <c r="L7266" i="1"/>
  <c r="L8544" i="1"/>
  <c r="L12226" i="1"/>
  <c r="L10934" i="1"/>
  <c r="L7868" i="1"/>
  <c r="L2541" i="1"/>
  <c r="L4347" i="1"/>
  <c r="L1604" i="1"/>
  <c r="L8363" i="1"/>
  <c r="L13475" i="1"/>
  <c r="L12106" i="1"/>
  <c r="L613" i="1"/>
  <c r="L10511" i="1"/>
  <c r="L2774" i="1"/>
  <c r="L12062" i="1"/>
  <c r="L11317" i="1"/>
  <c r="L3229" i="1"/>
  <c r="L10196" i="1"/>
  <c r="L6345" i="1"/>
  <c r="L6421" i="1"/>
  <c r="L10609" i="1"/>
  <c r="L7901" i="1"/>
  <c r="L4904" i="1"/>
  <c r="L1076" i="1"/>
  <c r="L12790" i="1"/>
  <c r="L10819" i="1"/>
  <c r="L6454" i="1"/>
  <c r="L10549" i="1"/>
  <c r="L5235" i="1"/>
  <c r="L2463" i="1"/>
  <c r="L13095" i="1"/>
  <c r="L9570" i="1"/>
  <c r="L3271" i="1"/>
  <c r="L10037" i="1"/>
  <c r="L7756" i="1"/>
  <c r="L8893" i="1"/>
  <c r="L574" i="1"/>
  <c r="L12107" i="1"/>
  <c r="L11972" i="1"/>
  <c r="L6495" i="1"/>
  <c r="L5498" i="1"/>
  <c r="L4905" i="1"/>
  <c r="L9571" i="1"/>
  <c r="L846" i="1"/>
  <c r="L13415" i="1"/>
  <c r="L8104" i="1"/>
  <c r="L13136" i="1"/>
  <c r="L1077" i="1"/>
  <c r="L329" i="1"/>
  <c r="L11359" i="1"/>
  <c r="L1319" i="1"/>
  <c r="L11460" i="1"/>
  <c r="L1358" i="1"/>
  <c r="L6765" i="1"/>
  <c r="L6766" i="1"/>
  <c r="L413" i="1"/>
  <c r="L330" i="1"/>
  <c r="L3020" i="1"/>
  <c r="L6261" i="1"/>
  <c r="L13096" i="1"/>
  <c r="L6927" i="1"/>
  <c r="L1233" i="1"/>
  <c r="L4066" i="1"/>
  <c r="L22" i="1"/>
  <c r="L2542" i="1"/>
  <c r="L1605" i="1"/>
  <c r="L10725" i="1"/>
  <c r="L9168" i="1"/>
  <c r="L8681" i="1"/>
  <c r="L4348" i="1"/>
  <c r="L12791" i="1"/>
  <c r="L4745" i="1"/>
  <c r="L7227" i="1"/>
  <c r="L11828" i="1"/>
  <c r="L11596" i="1"/>
  <c r="L3554" i="1"/>
  <c r="L9005" i="1"/>
  <c r="L8682" i="1"/>
  <c r="L1769" i="1"/>
  <c r="L4067" i="1"/>
  <c r="L6496" i="1"/>
  <c r="L4140" i="1"/>
  <c r="L6591" i="1"/>
  <c r="L9368" i="1"/>
  <c r="L2464" i="1"/>
  <c r="L6894" i="1"/>
  <c r="L8471" i="1"/>
  <c r="L3087" i="1"/>
  <c r="L192" i="1"/>
  <c r="L12379" i="1"/>
  <c r="L7042" i="1"/>
  <c r="L8072" i="1"/>
  <c r="L2042" i="1"/>
  <c r="L3392" i="1"/>
  <c r="L11000" i="1"/>
  <c r="L5422" i="1"/>
  <c r="L7115" i="1"/>
  <c r="L12841" i="1"/>
  <c r="L4023" i="1"/>
  <c r="L1040" i="1"/>
  <c r="L7267" i="1"/>
  <c r="L13258" i="1"/>
  <c r="L5122" i="1"/>
  <c r="L12108" i="1"/>
  <c r="L10435" i="1"/>
  <c r="L11868" i="1"/>
  <c r="L4385" i="1"/>
  <c r="L4024" i="1"/>
  <c r="L2934" i="1"/>
  <c r="L8683" i="1"/>
  <c r="L285" i="1"/>
  <c r="L2657" i="1"/>
  <c r="L10935" i="1"/>
  <c r="L6811" i="1"/>
  <c r="L5423" i="1"/>
  <c r="L6850" i="1"/>
  <c r="L6625" i="1"/>
  <c r="L6497" i="1"/>
  <c r="L13476" i="1"/>
  <c r="L5656" i="1"/>
  <c r="L7689" i="1"/>
  <c r="L5657" i="1"/>
  <c r="L4480" i="1"/>
  <c r="L1974" i="1"/>
  <c r="L5658" i="1"/>
  <c r="L3507" i="1"/>
  <c r="L6728" i="1"/>
  <c r="L11360" i="1"/>
  <c r="L8933" i="1"/>
  <c r="L4746" i="1"/>
  <c r="L3978" i="1"/>
  <c r="L6552" i="1"/>
  <c r="L8934" i="1"/>
  <c r="L2577" i="1"/>
  <c r="L5972" i="1"/>
  <c r="L4951" i="1"/>
  <c r="L3047" i="1"/>
  <c r="L6104" i="1"/>
  <c r="L414" i="1"/>
  <c r="L6222" i="1"/>
  <c r="L12750" i="1"/>
  <c r="L7268" i="1"/>
  <c r="L11708" i="1"/>
  <c r="L10682" i="1"/>
  <c r="L11973" i="1"/>
  <c r="L10970" i="1"/>
  <c r="L9448" i="1"/>
  <c r="L6498" i="1"/>
  <c r="L7269" i="1"/>
  <c r="L4747" i="1"/>
  <c r="L9495" i="1"/>
  <c r="L8364" i="1"/>
  <c r="L7513" i="1"/>
  <c r="L1647" i="1"/>
  <c r="L4419" i="1"/>
  <c r="L10971" i="1"/>
  <c r="L5236" i="1"/>
  <c r="L3940" i="1"/>
  <c r="L3979" i="1"/>
  <c r="L3350" i="1"/>
  <c r="L2374" i="1"/>
  <c r="L8784" i="1"/>
  <c r="L1041" i="1"/>
  <c r="L3272" i="1"/>
  <c r="L11974" i="1"/>
  <c r="L7116" i="1"/>
  <c r="L8635" i="1"/>
  <c r="L490" i="1"/>
  <c r="L2622" i="1"/>
  <c r="L5659" i="1"/>
  <c r="L922" i="1"/>
  <c r="L13259" i="1"/>
  <c r="L1896" i="1"/>
  <c r="L9129" i="1"/>
  <c r="L11159" i="1"/>
  <c r="L9090" i="1"/>
  <c r="L7465" i="1"/>
  <c r="L6895" i="1"/>
  <c r="L8582" i="1"/>
  <c r="L6346" i="1"/>
  <c r="L4794" i="1"/>
  <c r="L9952" i="1"/>
  <c r="L8262" i="1"/>
  <c r="L13291" i="1"/>
  <c r="L4025" i="1"/>
  <c r="L3816" i="1"/>
  <c r="L1444" i="1"/>
  <c r="L5000" i="1"/>
  <c r="L6347" i="1"/>
  <c r="L10647" i="1"/>
  <c r="L1529" i="1"/>
  <c r="L4481" i="1"/>
  <c r="L10770" i="1"/>
  <c r="L286" i="1"/>
  <c r="L10240" i="1"/>
  <c r="L12539" i="1"/>
  <c r="L8149" i="1"/>
  <c r="L8431" i="1"/>
  <c r="L9572" i="1"/>
  <c r="L5758" i="1"/>
  <c r="L5797" i="1"/>
  <c r="L12918" i="1"/>
  <c r="L11042" i="1"/>
  <c r="L11507" i="1"/>
  <c r="L3088" i="1"/>
  <c r="L5588" i="1"/>
  <c r="L4296" i="1"/>
  <c r="L3941" i="1"/>
  <c r="L1853" i="1"/>
  <c r="L7376" i="1"/>
  <c r="L8785" i="1"/>
  <c r="L3863" i="1"/>
  <c r="L4349" i="1"/>
  <c r="L8231" i="1"/>
  <c r="L11361" i="1"/>
  <c r="L6017" i="1"/>
  <c r="L6851" i="1"/>
  <c r="L11401" i="1"/>
  <c r="L11234" i="1"/>
  <c r="L12109" i="1"/>
  <c r="L11709" i="1"/>
  <c r="L5157" i="1"/>
  <c r="L10894" i="1"/>
  <c r="L4795" i="1"/>
  <c r="L11508" i="1"/>
  <c r="L7757" i="1"/>
  <c r="L11461" i="1"/>
  <c r="L331" i="1"/>
  <c r="L1359" i="1"/>
  <c r="L4653" i="1"/>
  <c r="L12842" i="1"/>
  <c r="L10107" i="1"/>
  <c r="L2578" i="1"/>
  <c r="L10610" i="1"/>
  <c r="L2775" i="1"/>
  <c r="L3464" i="1"/>
  <c r="L491" i="1"/>
  <c r="L103" i="1"/>
  <c r="L2191" i="1"/>
  <c r="L10972" i="1"/>
  <c r="L2814" i="1"/>
  <c r="L10108" i="1"/>
  <c r="L3273" i="1"/>
  <c r="L9240" i="1"/>
  <c r="L11710" i="1"/>
  <c r="L13342" i="1"/>
  <c r="L3021" i="1"/>
  <c r="L13477" i="1"/>
  <c r="L2465" i="1"/>
  <c r="L10468" i="1"/>
  <c r="L4445" i="1"/>
  <c r="L10895" i="1"/>
  <c r="L12018" i="1"/>
  <c r="L8186" i="1"/>
  <c r="L1937" i="1"/>
  <c r="L4527" i="1"/>
  <c r="L5716" i="1"/>
  <c r="L7377" i="1"/>
  <c r="L6626" i="1"/>
  <c r="L3980" i="1"/>
  <c r="L4026" i="1"/>
  <c r="L13292" i="1"/>
  <c r="L7758" i="1"/>
  <c r="L5628" i="1"/>
  <c r="L8472" i="1"/>
  <c r="L4870" i="1"/>
  <c r="L6171" i="1"/>
  <c r="L1897" i="1"/>
  <c r="L8473" i="1"/>
  <c r="L2815" i="1"/>
  <c r="L6553" i="1"/>
  <c r="L13010" i="1"/>
  <c r="L242" i="1"/>
  <c r="L2860" i="1"/>
  <c r="L452" i="1"/>
  <c r="L12227" i="1"/>
  <c r="L7342" i="1"/>
  <c r="L9288" i="1"/>
  <c r="L4446" i="1"/>
  <c r="L9731" i="1"/>
  <c r="L11975" i="1"/>
  <c r="L10896" i="1"/>
  <c r="L9449" i="1"/>
  <c r="L2111" i="1"/>
  <c r="L7690" i="1"/>
  <c r="L1360" i="1"/>
  <c r="L12266" i="1"/>
  <c r="L923" i="1"/>
  <c r="L10726" i="1"/>
  <c r="L12540" i="1"/>
  <c r="L6767" i="1"/>
  <c r="L7621" i="1"/>
  <c r="L1320" i="1"/>
  <c r="L9091" i="1"/>
  <c r="L4702" i="1"/>
  <c r="L8754" i="1"/>
  <c r="L7723" i="1"/>
  <c r="L6105" i="1"/>
  <c r="L7043" i="1"/>
  <c r="L4796" i="1"/>
  <c r="L13011" i="1"/>
  <c r="L415" i="1"/>
  <c r="L4386" i="1"/>
  <c r="L4952" i="1"/>
  <c r="L4797" i="1"/>
  <c r="L5198" i="1"/>
  <c r="L5123" i="1"/>
  <c r="L11462" i="1"/>
  <c r="L5461" i="1"/>
  <c r="L10550" i="1"/>
  <c r="L12751" i="1"/>
  <c r="L12302" i="1"/>
  <c r="L6675" i="1"/>
  <c r="L12415" i="1"/>
  <c r="L11362" i="1"/>
  <c r="L11546" i="1"/>
  <c r="L11829" i="1"/>
  <c r="L6058" i="1"/>
  <c r="L10331" i="1"/>
  <c r="L8432" i="1"/>
  <c r="L3555" i="1"/>
  <c r="L5759" i="1"/>
  <c r="L1938" i="1"/>
  <c r="L8433" i="1"/>
  <c r="L8150" i="1"/>
  <c r="L12182" i="1"/>
  <c r="L9910" i="1"/>
  <c r="L11547" i="1"/>
  <c r="L3230" i="1"/>
  <c r="L9994" i="1"/>
  <c r="L7044" i="1"/>
  <c r="L4447" i="1"/>
  <c r="L7724" i="1"/>
  <c r="L3864" i="1"/>
  <c r="L6422" i="1"/>
  <c r="L10936" i="1"/>
  <c r="L2900" i="1"/>
  <c r="L4297" i="1"/>
  <c r="L7945" i="1"/>
  <c r="L3556" i="1"/>
  <c r="L9208" i="1"/>
  <c r="L453" i="1"/>
  <c r="L11463" i="1"/>
  <c r="L5973" i="1"/>
  <c r="L9812" i="1"/>
  <c r="L13137" i="1"/>
  <c r="L8365" i="1"/>
  <c r="L4182" i="1"/>
  <c r="L12919" i="1"/>
  <c r="L10683" i="1"/>
  <c r="L6676" i="1"/>
  <c r="L9953" i="1"/>
  <c r="L3612" i="1"/>
  <c r="L3865" i="1"/>
  <c r="L6677" i="1"/>
  <c r="L7002" i="1"/>
  <c r="L7656" i="1"/>
  <c r="L8337" i="1"/>
  <c r="L10727" i="1"/>
  <c r="L7270" i="1"/>
  <c r="L11711" i="1"/>
  <c r="L6223" i="1"/>
  <c r="L8727" i="1"/>
  <c r="L7003" i="1"/>
  <c r="L11869" i="1"/>
  <c r="L4258" i="1"/>
  <c r="L1445" i="1"/>
  <c r="L3557" i="1"/>
  <c r="L2466" i="1"/>
  <c r="L12541" i="1"/>
  <c r="L2579" i="1"/>
  <c r="L4222" i="1"/>
  <c r="L4871" i="1"/>
  <c r="L4528" i="1"/>
  <c r="L10291" i="1"/>
  <c r="L5660" i="1"/>
  <c r="L8405" i="1"/>
  <c r="L8366" i="1"/>
  <c r="L2467" i="1"/>
  <c r="L10067" i="1"/>
  <c r="L4654" i="1"/>
  <c r="L13138" i="1"/>
  <c r="L6812" i="1"/>
  <c r="L3585" i="1"/>
  <c r="L3351" i="1"/>
  <c r="L9995" i="1"/>
  <c r="L12542" i="1"/>
  <c r="L10728" i="1"/>
  <c r="L6455" i="1"/>
  <c r="L4387" i="1"/>
  <c r="L2422" i="1"/>
  <c r="L7343" i="1"/>
  <c r="L2816" i="1"/>
  <c r="L5042" i="1"/>
  <c r="L7415" i="1"/>
  <c r="L12876" i="1"/>
  <c r="L5589" i="1"/>
  <c r="L363" i="1"/>
  <c r="L8187" i="1"/>
  <c r="L11597" i="1"/>
  <c r="L1854" i="1"/>
  <c r="L7344" i="1"/>
  <c r="L5124" i="1"/>
  <c r="L2339" i="1"/>
  <c r="L3910" i="1"/>
  <c r="L1727" i="1"/>
  <c r="L1446" i="1"/>
  <c r="L6971" i="1"/>
  <c r="L13219" i="1"/>
  <c r="L4655" i="1"/>
  <c r="L2154" i="1"/>
  <c r="L5424" i="1"/>
  <c r="L6896" i="1"/>
  <c r="L7202" i="1"/>
  <c r="L12267" i="1"/>
  <c r="L11509" i="1"/>
  <c r="L1728" i="1"/>
  <c r="L3696" i="1"/>
  <c r="L11786" i="1"/>
  <c r="L9369" i="1"/>
  <c r="L9044" i="1"/>
  <c r="L5717" i="1"/>
  <c r="L3613" i="1"/>
  <c r="L735" i="1"/>
  <c r="L12662" i="1"/>
  <c r="L9130" i="1"/>
  <c r="L8338" i="1"/>
  <c r="L12967" i="1"/>
  <c r="L6627" i="1"/>
  <c r="L1492" i="1"/>
  <c r="L1648" i="1"/>
  <c r="L6224" i="1"/>
  <c r="L3558" i="1"/>
  <c r="L13293" i="1"/>
  <c r="L5933" i="1"/>
  <c r="L6172" i="1"/>
  <c r="L13374" i="1"/>
  <c r="L10369" i="1"/>
  <c r="L4482" i="1"/>
  <c r="L3048" i="1"/>
  <c r="L575" i="1"/>
  <c r="L5629" i="1"/>
  <c r="L7228" i="1"/>
  <c r="L6225" i="1"/>
  <c r="L6423" i="1"/>
  <c r="L9006" i="1"/>
  <c r="L9131" i="1"/>
  <c r="L12144" i="1"/>
  <c r="L2155" i="1"/>
  <c r="L6592" i="1"/>
  <c r="L2307" i="1"/>
  <c r="L6424" i="1"/>
  <c r="L4298" i="1"/>
  <c r="L8030" i="1"/>
  <c r="L1729" i="1"/>
  <c r="L9871" i="1"/>
  <c r="L1278" i="1"/>
  <c r="L12228" i="1"/>
  <c r="L454" i="1"/>
  <c r="L3817" i="1"/>
  <c r="L4223" i="1"/>
  <c r="L11160" i="1"/>
  <c r="L1234" i="1"/>
  <c r="L5760" i="1"/>
  <c r="L4569" i="1"/>
  <c r="L9534" i="1"/>
  <c r="L11943" i="1"/>
  <c r="L12543" i="1"/>
  <c r="L5590" i="1"/>
  <c r="L10153" i="1"/>
  <c r="L364" i="1"/>
  <c r="L3159" i="1"/>
  <c r="L7308" i="1"/>
  <c r="L4748" i="1"/>
  <c r="L12663" i="1"/>
  <c r="L6628" i="1"/>
  <c r="L7271" i="1"/>
  <c r="L4448" i="1"/>
  <c r="L11830" i="1"/>
  <c r="L7902" i="1"/>
  <c r="L6059" i="1"/>
  <c r="L3393" i="1"/>
  <c r="L2658" i="1"/>
  <c r="L2375" i="1"/>
  <c r="L1361" i="1"/>
  <c r="L11510" i="1"/>
  <c r="L4483" i="1"/>
  <c r="L1161" i="1"/>
  <c r="L12303" i="1"/>
  <c r="L11043" i="1"/>
  <c r="L4953" i="1"/>
  <c r="L647" i="1"/>
  <c r="L9370" i="1"/>
  <c r="L3766" i="1"/>
  <c r="L9007" i="1"/>
  <c r="L4836" i="1"/>
  <c r="L13012" i="1"/>
  <c r="L13139" i="1"/>
  <c r="L807" i="1"/>
  <c r="L1975" i="1"/>
  <c r="L7514" i="1"/>
  <c r="L11598" i="1"/>
  <c r="L416" i="1"/>
  <c r="L11641" i="1"/>
  <c r="L12877" i="1"/>
  <c r="L7549" i="1"/>
  <c r="L10403" i="1"/>
  <c r="L4570" i="1"/>
  <c r="L60" i="1"/>
  <c r="L9092" i="1"/>
  <c r="L4611" i="1"/>
  <c r="L956" i="1"/>
  <c r="L8786" i="1"/>
  <c r="L11279" i="1"/>
  <c r="L9289" i="1"/>
  <c r="L12491" i="1"/>
  <c r="L11044" i="1"/>
  <c r="L9328" i="1"/>
  <c r="L6593" i="1"/>
  <c r="L4027" i="1"/>
  <c r="L11363" i="1"/>
  <c r="L12664" i="1"/>
  <c r="L5199" i="1"/>
  <c r="L11318" i="1"/>
  <c r="L3697" i="1"/>
  <c r="L7691" i="1"/>
  <c r="L9132" i="1"/>
  <c r="L10729" i="1"/>
  <c r="L8406" i="1"/>
  <c r="L6678" i="1"/>
  <c r="L104" i="1"/>
  <c r="L13375" i="1"/>
  <c r="L2695" i="1"/>
  <c r="L11642" i="1"/>
  <c r="L13061" i="1"/>
  <c r="L4299" i="1"/>
  <c r="L8510" i="1"/>
  <c r="L11976" i="1"/>
  <c r="L9954" i="1"/>
  <c r="L9133" i="1"/>
  <c r="L12229" i="1"/>
  <c r="L5889" i="1"/>
  <c r="L9872" i="1"/>
  <c r="L5276" i="1"/>
  <c r="L10897" i="1"/>
  <c r="L13220" i="1"/>
  <c r="L4028" i="1"/>
  <c r="L287" i="1"/>
  <c r="L7117" i="1"/>
  <c r="L10197" i="1"/>
  <c r="L12335" i="1"/>
  <c r="L13478" i="1"/>
  <c r="L4571" i="1"/>
  <c r="L7004" i="1"/>
  <c r="L12380" i="1"/>
  <c r="L1606" i="1"/>
  <c r="L4300" i="1"/>
  <c r="L11548" i="1"/>
  <c r="L10436" i="1"/>
  <c r="L10771" i="1"/>
  <c r="L808" i="1"/>
  <c r="L4529" i="1"/>
  <c r="L11280" i="1"/>
  <c r="L11281" i="1"/>
  <c r="L4259" i="1"/>
  <c r="L3942" i="1"/>
  <c r="L6060" i="1"/>
  <c r="L8935" i="1"/>
  <c r="L9996" i="1"/>
  <c r="L7622" i="1"/>
  <c r="L7584" i="1"/>
  <c r="L13452" i="1"/>
  <c r="L365" i="1"/>
  <c r="L1855" i="1"/>
  <c r="L3316" i="1"/>
  <c r="L11191" i="1"/>
  <c r="L11123" i="1"/>
  <c r="L7725" i="1"/>
  <c r="L10856" i="1"/>
  <c r="L11124" i="1"/>
  <c r="L2727" i="1"/>
  <c r="L10469" i="1"/>
  <c r="L3866" i="1"/>
  <c r="L5125" i="1"/>
  <c r="L9450" i="1"/>
  <c r="L9911" i="1"/>
  <c r="L809" i="1"/>
  <c r="L3732" i="1"/>
  <c r="L4703" i="1"/>
  <c r="L12579" i="1"/>
  <c r="L7229" i="1"/>
  <c r="L957" i="1"/>
  <c r="L8367" i="1"/>
  <c r="L12416" i="1"/>
  <c r="L6425" i="1"/>
  <c r="L2776" i="1"/>
  <c r="L2817" i="1"/>
  <c r="L4954" i="1"/>
  <c r="L10109" i="1"/>
  <c r="L11282" i="1"/>
  <c r="L1042" i="1"/>
  <c r="L12110" i="1"/>
  <c r="L4872" i="1"/>
  <c r="L7272" i="1"/>
  <c r="L6852" i="1"/>
  <c r="L12183" i="1"/>
  <c r="L6307" i="1"/>
  <c r="L1321" i="1"/>
  <c r="L576" i="1"/>
  <c r="L8105" i="1"/>
  <c r="L13453" i="1"/>
  <c r="L10684" i="1"/>
  <c r="L4873" i="1"/>
  <c r="L8073" i="1"/>
  <c r="L12304" i="1"/>
  <c r="L12492" i="1"/>
  <c r="L8368" i="1"/>
  <c r="L614" i="1"/>
  <c r="L3733" i="1"/>
  <c r="L1730" i="1"/>
  <c r="L1078" i="1"/>
  <c r="L3911" i="1"/>
  <c r="L3734" i="1"/>
  <c r="L5798" i="1"/>
  <c r="L4906" i="1"/>
  <c r="L2543" i="1"/>
  <c r="L5043" i="1"/>
  <c r="L648" i="1"/>
  <c r="L1447" i="1"/>
  <c r="L2112" i="1"/>
  <c r="L9611" i="1"/>
  <c r="L2506" i="1"/>
  <c r="L9732" i="1"/>
  <c r="L686" i="1"/>
  <c r="L2580" i="1"/>
  <c r="L1530" i="1"/>
  <c r="L6499" i="1"/>
  <c r="L6061" i="1"/>
  <c r="L13343" i="1"/>
  <c r="L7550" i="1"/>
  <c r="L5761" i="1"/>
  <c r="L4141" i="1"/>
  <c r="L7203" i="1"/>
  <c r="L7118" i="1"/>
  <c r="L2623" i="1"/>
  <c r="L3231" i="1"/>
  <c r="L9646" i="1"/>
  <c r="L1805" i="1"/>
  <c r="L6262" i="1"/>
  <c r="L8031" i="1"/>
  <c r="L7119" i="1"/>
  <c r="L9612" i="1"/>
  <c r="L2777" i="1"/>
  <c r="L11643" i="1"/>
  <c r="L6679" i="1"/>
  <c r="L8151" i="1"/>
  <c r="L149" i="1"/>
  <c r="L4224" i="1"/>
  <c r="L847" i="1"/>
  <c r="L9496" i="1"/>
  <c r="L10038" i="1"/>
  <c r="L2113" i="1"/>
  <c r="L12920" i="1"/>
  <c r="L11080" i="1"/>
  <c r="L4449" i="1"/>
  <c r="L7946" i="1"/>
  <c r="L1448" i="1"/>
  <c r="L7074" i="1"/>
  <c r="L9813" i="1"/>
  <c r="L10110" i="1"/>
  <c r="L7794" i="1"/>
  <c r="L5799" i="1"/>
  <c r="L736" i="1"/>
  <c r="L7075" i="1"/>
  <c r="L10857" i="1"/>
  <c r="L4955" i="1"/>
  <c r="L9535" i="1"/>
  <c r="L3735" i="1"/>
  <c r="L5934" i="1"/>
  <c r="L12145" i="1"/>
  <c r="L3736" i="1"/>
  <c r="L193" i="1"/>
  <c r="L7759" i="1"/>
  <c r="L8474" i="1"/>
  <c r="L10551" i="1"/>
  <c r="L105" i="1"/>
  <c r="L11235" i="1"/>
  <c r="L4530" i="1"/>
  <c r="L11161" i="1"/>
  <c r="L7991" i="1"/>
  <c r="L6135" i="1"/>
  <c r="L2624" i="1"/>
  <c r="L13479" i="1"/>
  <c r="L3698" i="1"/>
  <c r="L10898" i="1"/>
  <c r="L4704" i="1"/>
  <c r="L4350" i="1"/>
  <c r="L5846" i="1"/>
  <c r="L8263" i="1"/>
  <c r="L6500" i="1"/>
  <c r="L5237" i="1"/>
  <c r="L3737" i="1"/>
  <c r="L8583" i="1"/>
  <c r="L6263" i="1"/>
  <c r="L12968" i="1"/>
  <c r="L1111" i="1"/>
  <c r="L11870" i="1"/>
  <c r="L7726" i="1"/>
  <c r="L7869" i="1"/>
  <c r="L5718" i="1"/>
  <c r="L2983" i="1"/>
  <c r="L6629" i="1"/>
  <c r="L2114" i="1"/>
  <c r="L649" i="1"/>
  <c r="L9912" i="1"/>
  <c r="L7345" i="1"/>
  <c r="L11712" i="1"/>
  <c r="L10039" i="1"/>
  <c r="L9045" i="1"/>
  <c r="L10111" i="1"/>
  <c r="L3508" i="1"/>
  <c r="L1976" i="1"/>
  <c r="L11713" i="1"/>
  <c r="L1003" i="1"/>
  <c r="L3738" i="1"/>
  <c r="L288" i="1"/>
  <c r="L4749" i="1"/>
  <c r="L1531" i="1"/>
  <c r="L9842" i="1"/>
  <c r="L1649" i="1"/>
  <c r="L7947" i="1"/>
  <c r="L11599" i="1"/>
  <c r="L6173" i="1"/>
  <c r="L687" i="1"/>
  <c r="L8971" i="1"/>
  <c r="L2861" i="1"/>
  <c r="L11464" i="1"/>
  <c r="L1977" i="1"/>
  <c r="L10730" i="1"/>
  <c r="L8106" i="1"/>
  <c r="L1004" i="1"/>
  <c r="L12381" i="1"/>
  <c r="L13480" i="1"/>
  <c r="L1162" i="1"/>
  <c r="L9329" i="1"/>
  <c r="L9776" i="1"/>
  <c r="L10552" i="1"/>
  <c r="L615" i="1"/>
  <c r="L1650" i="1"/>
  <c r="L5762" i="1"/>
  <c r="L1692" i="1"/>
  <c r="L10437" i="1"/>
  <c r="L6853" i="1"/>
  <c r="L11402" i="1"/>
  <c r="L848" i="1"/>
  <c r="L10648" i="1"/>
  <c r="L6226" i="1"/>
  <c r="L10553" i="1"/>
  <c r="L11081" i="1"/>
  <c r="L1607" i="1"/>
  <c r="L1898" i="1"/>
  <c r="L8684" i="1"/>
  <c r="L7870" i="1"/>
  <c r="L10937" i="1"/>
  <c r="L12417" i="1"/>
  <c r="L492" i="1"/>
  <c r="L4656" i="1"/>
  <c r="L11549" i="1"/>
  <c r="L1806" i="1"/>
  <c r="L3699" i="1"/>
  <c r="L11162" i="1"/>
  <c r="L11600" i="1"/>
  <c r="L7948" i="1"/>
  <c r="L10973" i="1"/>
  <c r="L4612" i="1"/>
  <c r="L11045" i="1"/>
  <c r="L61" i="1"/>
  <c r="L12493" i="1"/>
  <c r="L4420" i="1"/>
  <c r="L5591" i="1"/>
  <c r="L10938" i="1"/>
  <c r="L4225" i="1"/>
  <c r="L2308" i="1"/>
  <c r="L11236" i="1"/>
  <c r="L493" i="1"/>
  <c r="L3394" i="1"/>
  <c r="L12382" i="1"/>
  <c r="L10438" i="1"/>
  <c r="L4907" i="1"/>
  <c r="L10470" i="1"/>
  <c r="L10154" i="1"/>
  <c r="L8728" i="1"/>
  <c r="L8787" i="1"/>
  <c r="L4260" i="1"/>
  <c r="L6174" i="1"/>
  <c r="L1651" i="1"/>
  <c r="L8369" i="1"/>
  <c r="L7045" i="1"/>
  <c r="L6813" i="1"/>
  <c r="L2818" i="1"/>
  <c r="L9330" i="1"/>
  <c r="L1362" i="1"/>
  <c r="L6308" i="1"/>
  <c r="L6814" i="1"/>
  <c r="L9613" i="1"/>
  <c r="L2309" i="1"/>
  <c r="L2778" i="1"/>
  <c r="L3232" i="1"/>
  <c r="L12843" i="1"/>
  <c r="L7076" i="1"/>
  <c r="L11871" i="1"/>
  <c r="L12230" i="1"/>
  <c r="L2376" i="1"/>
  <c r="L2377" i="1"/>
  <c r="L8032" i="1"/>
  <c r="L530" i="1"/>
  <c r="L12336" i="1"/>
  <c r="L6385" i="1"/>
  <c r="L11550" i="1"/>
  <c r="L13260" i="1"/>
  <c r="L650" i="1"/>
  <c r="L10112" i="1"/>
  <c r="L2935" i="1"/>
  <c r="L6456" i="1"/>
  <c r="L13416" i="1"/>
  <c r="L7551" i="1"/>
  <c r="L5974" i="1"/>
  <c r="L23" i="1"/>
  <c r="L3818" i="1"/>
  <c r="L6815" i="1"/>
  <c r="L5542" i="1"/>
  <c r="L9169" i="1"/>
  <c r="L2984" i="1"/>
  <c r="L5661" i="1"/>
  <c r="L12792" i="1"/>
  <c r="L1196" i="1"/>
  <c r="L5719" i="1"/>
  <c r="L9955" i="1"/>
  <c r="L11750" i="1"/>
  <c r="L2423" i="1"/>
  <c r="L7692" i="1"/>
  <c r="L10292" i="1"/>
  <c r="L3586" i="1"/>
  <c r="L6264" i="1"/>
  <c r="L289" i="1"/>
  <c r="L1978" i="1"/>
  <c r="L6457" i="1"/>
  <c r="L7903" i="1"/>
  <c r="L2115" i="1"/>
  <c r="L12969" i="1"/>
  <c r="L5383" i="1"/>
  <c r="L5763" i="1"/>
  <c r="L8264" i="1"/>
  <c r="L1322" i="1"/>
  <c r="L2544" i="1"/>
  <c r="L6854" i="1"/>
  <c r="L12970" i="1"/>
  <c r="L771" i="1"/>
  <c r="L9913" i="1"/>
  <c r="L494" i="1"/>
  <c r="L5044" i="1"/>
  <c r="L10820" i="1"/>
  <c r="L1856" i="1"/>
  <c r="L7309" i="1"/>
  <c r="L7871" i="1"/>
  <c r="L1569" i="1"/>
  <c r="L2862" i="1"/>
  <c r="L2424" i="1"/>
  <c r="L4908" i="1"/>
  <c r="L11551" i="1"/>
  <c r="L7466" i="1"/>
  <c r="L4142" i="1"/>
  <c r="L9956" i="1"/>
  <c r="L5238" i="1"/>
  <c r="L10554" i="1"/>
  <c r="L8107" i="1"/>
  <c r="L3943" i="1"/>
  <c r="L616" i="1"/>
  <c r="L10293" i="1"/>
  <c r="L12446" i="1"/>
  <c r="L6897" i="1"/>
  <c r="L10198" i="1"/>
  <c r="L10199" i="1"/>
  <c r="L8584" i="1"/>
  <c r="L577" i="1"/>
  <c r="L2080" i="1"/>
  <c r="L3022" i="1"/>
  <c r="L12019" i="1"/>
  <c r="L8817" i="1"/>
  <c r="L9777" i="1"/>
  <c r="L6348" i="1"/>
  <c r="L2863" i="1"/>
  <c r="L9647" i="1"/>
  <c r="L290" i="1"/>
  <c r="L12878" i="1"/>
  <c r="L12494" i="1"/>
  <c r="L7795" i="1"/>
  <c r="L8788" i="1"/>
  <c r="L1112" i="1"/>
  <c r="L11831" i="1"/>
  <c r="L9209" i="1"/>
  <c r="L5800" i="1"/>
  <c r="L5720" i="1"/>
  <c r="L9290" i="1"/>
  <c r="L9614" i="1"/>
  <c r="L7904" i="1"/>
  <c r="L13376" i="1"/>
  <c r="L4450" i="1"/>
  <c r="L3049" i="1"/>
  <c r="L2378" i="1"/>
  <c r="L4798" i="1"/>
  <c r="L4657" i="1"/>
  <c r="L6972" i="1"/>
  <c r="L2936" i="1"/>
  <c r="L5462" i="1"/>
  <c r="L2379" i="1"/>
  <c r="L849" i="1"/>
  <c r="L3465" i="1"/>
  <c r="L291" i="1"/>
  <c r="L10939" i="1"/>
  <c r="L243" i="1"/>
  <c r="L4301" i="1"/>
  <c r="L13377" i="1"/>
  <c r="L8434" i="1"/>
  <c r="L3767" i="1"/>
  <c r="L1005" i="1"/>
  <c r="L5975" i="1"/>
  <c r="L6227" i="1"/>
  <c r="L1939" i="1"/>
  <c r="L4909" i="1"/>
  <c r="L8435" i="1"/>
  <c r="L13221" i="1"/>
  <c r="L958" i="1"/>
  <c r="L10200" i="1"/>
  <c r="L1940" i="1"/>
  <c r="L10241" i="1"/>
  <c r="L9291" i="1"/>
  <c r="L11082" i="1"/>
  <c r="L6630" i="1"/>
  <c r="L10113" i="1"/>
  <c r="L10940" i="1"/>
  <c r="L6062" i="1"/>
  <c r="L9778" i="1"/>
  <c r="L2340" i="1"/>
  <c r="L10821" i="1"/>
  <c r="L8436" i="1"/>
  <c r="L7623" i="1"/>
  <c r="L3739" i="1"/>
  <c r="L651" i="1"/>
  <c r="L2266" i="1"/>
  <c r="L12383" i="1"/>
  <c r="L9451" i="1"/>
  <c r="L13481" i="1"/>
  <c r="L12146" i="1"/>
  <c r="L1608" i="1"/>
  <c r="L8033" i="1"/>
  <c r="L7310" i="1"/>
  <c r="L4613" i="1"/>
  <c r="L1652" i="1"/>
  <c r="L1653" i="1"/>
  <c r="L5764" i="1"/>
  <c r="L9410" i="1"/>
  <c r="L9997" i="1"/>
  <c r="L1163" i="1"/>
  <c r="L10201" i="1"/>
  <c r="L9690" i="1"/>
  <c r="L10555" i="1"/>
  <c r="L3944" i="1"/>
  <c r="L3114" i="1"/>
  <c r="L9008" i="1"/>
  <c r="L7832" i="1"/>
  <c r="L7796" i="1"/>
  <c r="L6855" i="1"/>
  <c r="L810" i="1"/>
  <c r="L3981" i="1"/>
  <c r="L9134" i="1"/>
  <c r="L9914" i="1"/>
  <c r="L6458" i="1"/>
  <c r="L1235" i="1"/>
  <c r="L7657" i="1"/>
  <c r="L9648" i="1"/>
  <c r="L13097" i="1"/>
  <c r="L332" i="1"/>
  <c r="L6349" i="1"/>
  <c r="L1363" i="1"/>
  <c r="L1006" i="1"/>
  <c r="L4261" i="1"/>
  <c r="L11283" i="1"/>
  <c r="L11364" i="1"/>
  <c r="L5425" i="1"/>
  <c r="L3115" i="1"/>
  <c r="L3466" i="1"/>
  <c r="L2380" i="1"/>
  <c r="L10370" i="1"/>
  <c r="L495" i="1"/>
  <c r="L12111" i="1"/>
  <c r="L8407" i="1"/>
  <c r="L8108" i="1"/>
  <c r="L1164" i="1"/>
  <c r="L6594" i="1"/>
  <c r="L4910" i="1"/>
  <c r="L7624" i="1"/>
  <c r="L13140" i="1"/>
  <c r="L8475" i="1"/>
  <c r="L455" i="1"/>
  <c r="L4705" i="1"/>
  <c r="L417" i="1"/>
  <c r="L6631" i="1"/>
  <c r="L578" i="1"/>
  <c r="L9873" i="1"/>
  <c r="L9170" i="1"/>
  <c r="L4484" i="1"/>
  <c r="L6973" i="1"/>
  <c r="L7378" i="1"/>
  <c r="L11237" i="1"/>
  <c r="L3467" i="1"/>
  <c r="L10974" i="1"/>
  <c r="L4105" i="1"/>
  <c r="L850" i="1"/>
  <c r="L12231" i="1"/>
  <c r="L6928" i="1"/>
  <c r="L9452" i="1"/>
  <c r="L6632" i="1"/>
  <c r="L12418" i="1"/>
  <c r="L8265" i="1"/>
  <c r="L9453" i="1"/>
  <c r="L4143" i="1"/>
  <c r="L10114" i="1"/>
  <c r="L579" i="1"/>
  <c r="L12419" i="1"/>
  <c r="L9046" i="1"/>
  <c r="L7552" i="1"/>
  <c r="L4750" i="1"/>
  <c r="L12879" i="1"/>
  <c r="L6426" i="1"/>
  <c r="L9691" i="1"/>
  <c r="L1113" i="1"/>
  <c r="L4068" i="1"/>
  <c r="L3912" i="1"/>
  <c r="L6106" i="1"/>
  <c r="L1279" i="1"/>
  <c r="L5309" i="1"/>
  <c r="L5592" i="1"/>
  <c r="L7872" i="1"/>
  <c r="L8729" i="1"/>
  <c r="L11679" i="1"/>
  <c r="L5045" i="1"/>
  <c r="L12420" i="1"/>
  <c r="L7416" i="1"/>
  <c r="L6309" i="1"/>
  <c r="L9009" i="1"/>
  <c r="L1197" i="1"/>
  <c r="L11832" i="1"/>
  <c r="L10371" i="1"/>
  <c r="L10858" i="1"/>
  <c r="L7077" i="1"/>
  <c r="L5310" i="1"/>
  <c r="L9814" i="1"/>
  <c r="L8293" i="1"/>
  <c r="L496" i="1"/>
  <c r="L7379" i="1"/>
  <c r="L7078" i="1"/>
  <c r="L10556" i="1"/>
  <c r="L2341" i="1"/>
  <c r="L7380" i="1"/>
  <c r="L4911" i="1"/>
  <c r="L12971" i="1"/>
  <c r="L5593" i="1"/>
  <c r="L9010" i="1"/>
  <c r="L9649" i="1"/>
  <c r="L3395" i="1"/>
  <c r="L5890" i="1"/>
  <c r="L13378" i="1"/>
  <c r="L7204" i="1"/>
  <c r="L1043" i="1"/>
  <c r="L4421" i="1"/>
  <c r="L2000" i="1"/>
  <c r="L6175" i="1"/>
  <c r="L4029" i="1"/>
  <c r="L8109" i="1"/>
  <c r="L11644" i="1"/>
  <c r="L10068" i="1"/>
  <c r="L366" i="1"/>
  <c r="L3468" i="1"/>
  <c r="L9915" i="1"/>
  <c r="L2381" i="1"/>
  <c r="L11944" i="1"/>
  <c r="L62" i="1"/>
  <c r="L1198" i="1"/>
  <c r="L2192" i="1"/>
  <c r="L8972" i="1"/>
  <c r="L11365" i="1"/>
  <c r="L13482" i="1"/>
  <c r="L2659" i="1"/>
  <c r="L9135" i="1"/>
  <c r="L4799" i="1"/>
  <c r="L12972" i="1"/>
  <c r="L2985" i="1"/>
  <c r="L7553" i="1"/>
  <c r="L9136" i="1"/>
  <c r="L10471" i="1"/>
  <c r="L1609" i="1"/>
  <c r="L8973" i="1"/>
  <c r="L2864" i="1"/>
  <c r="L11465" i="1"/>
  <c r="L10975" i="1"/>
  <c r="L10372" i="1"/>
  <c r="L10472" i="1"/>
  <c r="L12268" i="1"/>
  <c r="L4706" i="1"/>
  <c r="L6063" i="1"/>
  <c r="L2507" i="1"/>
  <c r="L737" i="1"/>
  <c r="L11001" i="1"/>
  <c r="L7873" i="1"/>
  <c r="L10202" i="1"/>
  <c r="L7727" i="1"/>
  <c r="L12544" i="1"/>
  <c r="L13222" i="1"/>
  <c r="L12844" i="1"/>
  <c r="L9171" i="1"/>
  <c r="L8755" i="1"/>
  <c r="L12020" i="1"/>
  <c r="L1493" i="1"/>
  <c r="L8034" i="1"/>
  <c r="L2696" i="1"/>
  <c r="L7417" i="1"/>
  <c r="L13417" i="1"/>
  <c r="L12973" i="1"/>
  <c r="L738" i="1"/>
  <c r="L12447" i="1"/>
  <c r="L2660" i="1"/>
  <c r="L2779" i="1"/>
  <c r="L11238" i="1"/>
  <c r="L6136" i="1"/>
  <c r="L13141" i="1"/>
  <c r="L9874" i="1"/>
  <c r="L9916" i="1"/>
  <c r="L6898" i="1"/>
  <c r="L3982" i="1"/>
  <c r="L8511" i="1"/>
  <c r="L8936" i="1"/>
  <c r="L1770" i="1"/>
  <c r="L4874" i="1"/>
  <c r="L10473" i="1"/>
  <c r="L1280" i="1"/>
  <c r="L7346" i="1"/>
  <c r="L1570" i="1"/>
  <c r="L13344" i="1"/>
  <c r="L9779" i="1"/>
  <c r="L4531" i="1"/>
  <c r="L12921" i="1"/>
  <c r="L2697" i="1"/>
  <c r="L8188" i="1"/>
  <c r="L2229" i="1"/>
  <c r="L13062" i="1"/>
  <c r="L12063" i="1"/>
  <c r="L10731" i="1"/>
  <c r="L811" i="1"/>
  <c r="L4751" i="1"/>
  <c r="L8756" i="1"/>
  <c r="L10115" i="1"/>
  <c r="L7005" i="1"/>
  <c r="L8110" i="1"/>
  <c r="L10976" i="1"/>
  <c r="L6595" i="1"/>
  <c r="L4351" i="1"/>
  <c r="L11002" i="1"/>
  <c r="L6386" i="1"/>
  <c r="L11466" i="1"/>
  <c r="L9875" i="1"/>
  <c r="L2780" i="1"/>
  <c r="L8512" i="1"/>
  <c r="L11125" i="1"/>
  <c r="L8974" i="1"/>
  <c r="L12064" i="1"/>
  <c r="L9093" i="1"/>
  <c r="L10685" i="1"/>
  <c r="L8294" i="1"/>
  <c r="L2043" i="1"/>
  <c r="L13483" i="1"/>
  <c r="L2342" i="1"/>
  <c r="L2728" i="1"/>
  <c r="L9998" i="1"/>
  <c r="L10332" i="1"/>
  <c r="L2581" i="1"/>
  <c r="L4614" i="1"/>
  <c r="L5384" i="1"/>
  <c r="L6350" i="1"/>
  <c r="L8232" i="1"/>
  <c r="L9371" i="1"/>
  <c r="L9292" i="1"/>
  <c r="L3233" i="1"/>
  <c r="L11787" i="1"/>
  <c r="L11714" i="1"/>
  <c r="L8585" i="1"/>
  <c r="L12384" i="1"/>
  <c r="L3819" i="1"/>
  <c r="L3160" i="1"/>
  <c r="L7992" i="1"/>
  <c r="L5630" i="1"/>
  <c r="L5046" i="1"/>
  <c r="L5543" i="1"/>
  <c r="L3116" i="1"/>
  <c r="L10899" i="1"/>
  <c r="L4572" i="1"/>
  <c r="L11715" i="1"/>
  <c r="L11192" i="1"/>
  <c r="L8937" i="1"/>
  <c r="L9573" i="1"/>
  <c r="L5544" i="1"/>
  <c r="L7874" i="1"/>
  <c r="L6351" i="1"/>
  <c r="L1007" i="1"/>
  <c r="L3192" i="1"/>
  <c r="L2267" i="1"/>
  <c r="L7693" i="1"/>
  <c r="L11552" i="1"/>
  <c r="L3317" i="1"/>
  <c r="L4573" i="1"/>
  <c r="L12448" i="1"/>
  <c r="L333" i="1"/>
  <c r="L3352" i="1"/>
  <c r="L3117" i="1"/>
  <c r="L8853" i="1"/>
  <c r="L13454" i="1"/>
  <c r="L8854" i="1"/>
  <c r="L334" i="1"/>
  <c r="L7418" i="1"/>
  <c r="L244" i="1"/>
  <c r="L6176" i="1"/>
  <c r="L6816" i="1"/>
  <c r="L5662" i="1"/>
  <c r="L2193" i="1"/>
  <c r="L12147" i="1"/>
  <c r="L1731" i="1"/>
  <c r="L851" i="1"/>
  <c r="L7760" i="1"/>
  <c r="L9172" i="1"/>
  <c r="L13142" i="1"/>
  <c r="L8586" i="1"/>
  <c r="L5239" i="1"/>
  <c r="L688" i="1"/>
  <c r="L772" i="1"/>
  <c r="L8437" i="1"/>
  <c r="L7311" i="1"/>
  <c r="L7273" i="1"/>
  <c r="L2508" i="1"/>
  <c r="L8685" i="1"/>
  <c r="L13379" i="1"/>
  <c r="L4226" i="1"/>
  <c r="L11319" i="1"/>
  <c r="L12421" i="1"/>
  <c r="L7274" i="1"/>
  <c r="L9047" i="1"/>
  <c r="L1532" i="1"/>
  <c r="L9815" i="1"/>
  <c r="L8111" i="1"/>
  <c r="L194" i="1"/>
  <c r="L8112" i="1"/>
  <c r="L6177" i="1"/>
  <c r="L5311" i="1"/>
  <c r="L7046" i="1"/>
  <c r="L10686" i="1"/>
  <c r="L3614" i="1"/>
  <c r="L5158" i="1"/>
  <c r="L3983" i="1"/>
  <c r="L5663" i="1"/>
  <c r="L4752" i="1"/>
  <c r="L10557" i="1"/>
  <c r="L9241" i="1"/>
  <c r="L10941" i="1"/>
  <c r="L1610" i="1"/>
  <c r="L9692" i="1"/>
  <c r="L10203" i="1"/>
  <c r="L2044" i="1"/>
  <c r="L12580" i="1"/>
  <c r="L10687" i="1"/>
  <c r="L12112" i="1"/>
  <c r="L195" i="1"/>
  <c r="L6228" i="1"/>
  <c r="L5765" i="1"/>
  <c r="L13013" i="1"/>
  <c r="L3274" i="1"/>
  <c r="L5240" i="1"/>
  <c r="L7761" i="1"/>
  <c r="L1571" i="1"/>
  <c r="L1165" i="1"/>
  <c r="L3768" i="1"/>
  <c r="L367" i="1"/>
  <c r="L1572" i="1"/>
  <c r="L5241" i="1"/>
  <c r="L497" i="1"/>
  <c r="L2819" i="1"/>
  <c r="L2901" i="1"/>
  <c r="L1611" i="1"/>
  <c r="L3089" i="1"/>
  <c r="L3396" i="1"/>
  <c r="L9094" i="1"/>
  <c r="L2045" i="1"/>
  <c r="L11716" i="1"/>
  <c r="L4106" i="1"/>
  <c r="L11553" i="1"/>
  <c r="L10294" i="1"/>
  <c r="L12269" i="1"/>
  <c r="L4574" i="1"/>
  <c r="L10116" i="1"/>
  <c r="L6427" i="1"/>
  <c r="L2343" i="1"/>
  <c r="L9048" i="1"/>
  <c r="L1199" i="1"/>
  <c r="L2081" i="1"/>
  <c r="L7205" i="1"/>
  <c r="L7585" i="1"/>
  <c r="L418" i="1"/>
  <c r="L106" i="1"/>
  <c r="L5847" i="1"/>
  <c r="L2509" i="1"/>
  <c r="L2156" i="1"/>
  <c r="L3193" i="1"/>
  <c r="L7419" i="1"/>
  <c r="L4451" i="1"/>
  <c r="L9137" i="1"/>
  <c r="L4422" i="1"/>
  <c r="L9454" i="1"/>
  <c r="L2268" i="1"/>
  <c r="L456" i="1"/>
  <c r="L3913" i="1"/>
  <c r="L8476" i="1"/>
  <c r="L4302" i="1"/>
  <c r="L7047" i="1"/>
  <c r="L6768" i="1"/>
  <c r="L12545" i="1"/>
  <c r="L11366" i="1"/>
  <c r="L10069" i="1"/>
  <c r="L9411" i="1"/>
  <c r="L924" i="1"/>
  <c r="L4452" i="1"/>
  <c r="L12021" i="1"/>
  <c r="L2902" i="1"/>
  <c r="L335" i="1"/>
  <c r="L5312" i="1"/>
  <c r="L812" i="1"/>
  <c r="L5545" i="1"/>
  <c r="L3984" i="1"/>
  <c r="L3559" i="1"/>
  <c r="L9780" i="1"/>
  <c r="L13014" i="1"/>
  <c r="L368" i="1"/>
  <c r="L9650" i="1"/>
  <c r="L292" i="1"/>
  <c r="L2582" i="1"/>
  <c r="L5242" i="1"/>
  <c r="L9049" i="1"/>
  <c r="L8938" i="1"/>
  <c r="L10977" i="1"/>
  <c r="L1941" i="1"/>
  <c r="L3659" i="1"/>
  <c r="L12752" i="1"/>
  <c r="L369" i="1"/>
  <c r="L498" i="1"/>
  <c r="L11193" i="1"/>
  <c r="L11163" i="1"/>
  <c r="L6856" i="1"/>
  <c r="L12065" i="1"/>
  <c r="L6310" i="1"/>
  <c r="L1612" i="1"/>
  <c r="L12148" i="1"/>
  <c r="L1044" i="1"/>
  <c r="L8513" i="1"/>
  <c r="L8818" i="1"/>
  <c r="L6501" i="1"/>
  <c r="L12113" i="1"/>
  <c r="L7833" i="1"/>
  <c r="L10649" i="1"/>
  <c r="L12703" i="1"/>
  <c r="L2583" i="1"/>
  <c r="L7797" i="1"/>
  <c r="L9095" i="1"/>
  <c r="L2661" i="1"/>
  <c r="L5664" i="1"/>
  <c r="L7381" i="1"/>
  <c r="L12581" i="1"/>
  <c r="L10558" i="1"/>
  <c r="L6596" i="1"/>
  <c r="L4707" i="1"/>
  <c r="L8819" i="1"/>
  <c r="L8233" i="1"/>
  <c r="L8820" i="1"/>
  <c r="L11164" i="1"/>
  <c r="L1449" i="1"/>
  <c r="L11680" i="1"/>
  <c r="L1114" i="1"/>
  <c r="L7006" i="1"/>
  <c r="L2986" i="1"/>
  <c r="L499" i="1"/>
  <c r="L11239" i="1"/>
  <c r="L2230" i="1"/>
  <c r="L1281" i="1"/>
  <c r="L8035" i="1"/>
  <c r="L5200" i="1"/>
  <c r="L13098" i="1"/>
  <c r="L8821" i="1"/>
  <c r="L11751" i="1"/>
  <c r="L7120" i="1"/>
  <c r="L5463" i="1"/>
  <c r="L8686" i="1"/>
  <c r="L1807" i="1"/>
  <c r="L617" i="1"/>
  <c r="L9138" i="1"/>
  <c r="L5848" i="1"/>
  <c r="L2937" i="1"/>
  <c r="L7467" i="1"/>
  <c r="L2729" i="1"/>
  <c r="L1808" i="1"/>
  <c r="L11083" i="1"/>
  <c r="L531" i="1"/>
  <c r="L11945" i="1"/>
  <c r="L3615" i="1"/>
  <c r="L12793" i="1"/>
  <c r="L11126" i="1"/>
  <c r="L10732" i="1"/>
  <c r="L8757" i="1"/>
  <c r="L3275" i="1"/>
  <c r="L5665" i="1"/>
  <c r="L7468" i="1"/>
  <c r="L5976" i="1"/>
  <c r="L7469" i="1"/>
  <c r="L10733" i="1"/>
  <c r="L3118" i="1"/>
  <c r="L5385" i="1"/>
  <c r="L11467" i="1"/>
  <c r="L10070" i="1"/>
  <c r="L8687" i="1"/>
  <c r="L8295" i="1"/>
  <c r="L1809" i="1"/>
  <c r="L12305" i="1"/>
  <c r="L10439" i="1"/>
  <c r="L813" i="1"/>
  <c r="L3318" i="1"/>
  <c r="L7834" i="1"/>
  <c r="L7230" i="1"/>
  <c r="L10512" i="1"/>
  <c r="L689" i="1"/>
  <c r="L2046" i="1"/>
  <c r="L10734" i="1"/>
  <c r="L7079" i="1"/>
  <c r="L4352" i="1"/>
  <c r="L1398" i="1"/>
  <c r="L13294" i="1"/>
  <c r="L5631" i="1"/>
  <c r="L2231" i="1"/>
  <c r="L6178" i="1"/>
  <c r="L2987" i="1"/>
  <c r="L6352" i="1"/>
  <c r="L8514" i="1"/>
  <c r="L5499" i="1"/>
  <c r="L13345" i="1"/>
  <c r="L8545" i="1"/>
  <c r="L10155" i="1"/>
  <c r="L4875" i="1"/>
  <c r="L7007" i="1"/>
  <c r="L1364" i="1"/>
  <c r="L9999" i="1"/>
  <c r="L13418" i="1"/>
  <c r="L3119" i="1"/>
  <c r="L7470" i="1"/>
  <c r="L10156" i="1"/>
  <c r="L5891" i="1"/>
  <c r="L5935" i="1"/>
  <c r="L11872" i="1"/>
  <c r="L7231" i="1"/>
  <c r="L12753" i="1"/>
  <c r="L1323" i="1"/>
  <c r="L2730" i="1"/>
  <c r="L1008" i="1"/>
  <c r="L9574" i="1"/>
  <c r="L6633" i="1"/>
  <c r="L7167" i="1"/>
  <c r="L3353" i="1"/>
  <c r="L9210" i="1"/>
  <c r="L11681" i="1"/>
  <c r="L9575" i="1"/>
  <c r="L5159" i="1"/>
  <c r="L7048" i="1"/>
  <c r="L13295" i="1"/>
  <c r="L9211" i="1"/>
  <c r="L6137" i="1"/>
  <c r="L5464" i="1"/>
  <c r="L7798" i="1"/>
  <c r="L10333" i="1"/>
  <c r="L3560" i="1"/>
  <c r="L1166" i="1"/>
  <c r="L2082" i="1"/>
  <c r="L2510" i="1"/>
  <c r="L4107" i="1"/>
  <c r="L11788" i="1"/>
  <c r="L5849" i="1"/>
  <c r="L3161" i="1"/>
  <c r="L13261" i="1"/>
  <c r="L6018" i="1"/>
  <c r="L6387" i="1"/>
  <c r="L4575" i="1"/>
  <c r="L7728" i="1"/>
  <c r="L3867" i="1"/>
  <c r="L12449" i="1"/>
  <c r="L12306" i="1"/>
  <c r="L7471" i="1"/>
  <c r="L13346" i="1"/>
  <c r="L3120" i="1"/>
  <c r="L10157" i="1"/>
  <c r="L9693" i="1"/>
  <c r="L5243" i="1"/>
  <c r="L959" i="1"/>
  <c r="L4576" i="1"/>
  <c r="L6729" i="1"/>
  <c r="L12307" i="1"/>
  <c r="L8688" i="1"/>
  <c r="L1533" i="1"/>
  <c r="L6311" i="1"/>
  <c r="L1534" i="1"/>
  <c r="L10688" i="1"/>
  <c r="L5801" i="1"/>
  <c r="L5089" i="1"/>
  <c r="L12880" i="1"/>
  <c r="L3820" i="1"/>
  <c r="L2781" i="1"/>
  <c r="L8636" i="1"/>
  <c r="L4658" i="1"/>
  <c r="L3194" i="1"/>
  <c r="L5936" i="1"/>
  <c r="L3276" i="1"/>
  <c r="L7347" i="1"/>
  <c r="L12974" i="1"/>
  <c r="L4912" i="1"/>
  <c r="L9011" i="1"/>
  <c r="L1732" i="1"/>
  <c r="L1942" i="1"/>
  <c r="L11752" i="1"/>
  <c r="L1167" i="1"/>
  <c r="L3023" i="1"/>
  <c r="L4615" i="1"/>
  <c r="L245" i="1"/>
  <c r="L3354" i="1"/>
  <c r="L2698" i="1"/>
  <c r="L960" i="1"/>
  <c r="L1654" i="1"/>
  <c r="L10772" i="1"/>
  <c r="L5244" i="1"/>
  <c r="L4708" i="1"/>
  <c r="L2001" i="1"/>
  <c r="L12184" i="1"/>
  <c r="L1045" i="1"/>
  <c r="L9733" i="1"/>
  <c r="L457" i="1"/>
  <c r="L9694" i="1"/>
  <c r="L3868" i="1"/>
  <c r="L10773" i="1"/>
  <c r="L3700" i="1"/>
  <c r="L2584" i="1"/>
  <c r="L12704" i="1"/>
  <c r="L10650" i="1"/>
  <c r="L3195" i="1"/>
  <c r="L11284" i="1"/>
  <c r="L8758" i="1"/>
  <c r="L4108" i="1"/>
  <c r="L3397" i="1"/>
  <c r="L7625" i="1"/>
  <c r="L7472" i="1"/>
  <c r="L2511" i="1"/>
  <c r="L12975" i="1"/>
  <c r="L1693" i="1"/>
  <c r="L7168" i="1"/>
  <c r="L12185" i="1"/>
  <c r="L2662" i="1"/>
  <c r="L5426" i="1"/>
  <c r="L7835" i="1"/>
  <c r="L12450" i="1"/>
  <c r="L3616" i="1"/>
  <c r="L10942" i="1"/>
  <c r="L5245" i="1"/>
  <c r="L12022" i="1"/>
  <c r="L246" i="1"/>
  <c r="L9843" i="1"/>
  <c r="L10474" i="1"/>
  <c r="L1450" i="1"/>
  <c r="L2938" i="1"/>
  <c r="L580" i="1"/>
  <c r="L1613" i="1"/>
  <c r="L1614" i="1"/>
  <c r="L4109" i="1"/>
  <c r="L8689" i="1"/>
  <c r="L6899" i="1"/>
  <c r="L10689" i="1"/>
  <c r="L7312" i="1"/>
  <c r="L12149" i="1"/>
  <c r="L11717" i="1"/>
  <c r="L12495" i="1"/>
  <c r="L2002" i="1"/>
  <c r="L4227" i="1"/>
  <c r="L4485" i="1"/>
  <c r="L10559" i="1"/>
  <c r="L9651" i="1"/>
  <c r="L5632" i="1"/>
  <c r="L9050" i="1"/>
  <c r="L7586" i="1"/>
  <c r="L4030" i="1"/>
  <c r="L8438" i="1"/>
  <c r="L7275" i="1"/>
  <c r="L2731" i="1"/>
  <c r="L4913" i="1"/>
  <c r="L4031" i="1"/>
  <c r="L7515" i="1"/>
  <c r="L2939" i="1"/>
  <c r="L1365" i="1"/>
  <c r="L12270" i="1"/>
  <c r="L13296" i="1"/>
  <c r="L13063" i="1"/>
  <c r="L10900" i="1"/>
  <c r="L1115" i="1"/>
  <c r="L10690" i="1"/>
  <c r="L12496" i="1"/>
  <c r="L12308" i="1"/>
  <c r="L5721" i="1"/>
  <c r="L2782" i="1"/>
  <c r="L1535" i="1"/>
  <c r="L5001" i="1"/>
  <c r="L10611" i="1"/>
  <c r="L13015" i="1"/>
  <c r="L11511" i="1"/>
  <c r="L5047" i="1"/>
  <c r="L11127" i="1"/>
  <c r="L11285" i="1"/>
  <c r="L7762" i="1"/>
  <c r="L1810" i="1"/>
  <c r="L11977" i="1"/>
  <c r="L63" i="1"/>
  <c r="L7121" i="1"/>
  <c r="L7729" i="1"/>
  <c r="L8730" i="1"/>
  <c r="L2310" i="1"/>
  <c r="L8789" i="1"/>
  <c r="L1771" i="1"/>
  <c r="L7587" i="1"/>
  <c r="L10691" i="1"/>
  <c r="L2425" i="1"/>
  <c r="L6929" i="1"/>
  <c r="L4388" i="1"/>
  <c r="L4532" i="1"/>
  <c r="L3234" i="1"/>
  <c r="L5277" i="1"/>
  <c r="L8759" i="1"/>
  <c r="L13419" i="1"/>
  <c r="L8894" i="1"/>
  <c r="L9051" i="1"/>
  <c r="L8895" i="1"/>
  <c r="L5160" i="1"/>
  <c r="L5666" i="1"/>
  <c r="L5500" i="1"/>
  <c r="L532" i="1"/>
  <c r="L2940" i="1"/>
  <c r="L1236" i="1"/>
  <c r="L12794" i="1"/>
  <c r="L2269" i="1"/>
  <c r="L773" i="1"/>
  <c r="L1899" i="1"/>
  <c r="L10334" i="1"/>
  <c r="L5802" i="1"/>
  <c r="L8637" i="1"/>
  <c r="L2270" i="1"/>
  <c r="L8855" i="1"/>
  <c r="L3121" i="1"/>
  <c r="L3122" i="1"/>
  <c r="L6502" i="1"/>
  <c r="L13262" i="1"/>
  <c r="L4914" i="1"/>
  <c r="L6680" i="1"/>
  <c r="L1399" i="1"/>
  <c r="L4183" i="1"/>
  <c r="L4303" i="1"/>
  <c r="L10295" i="1"/>
  <c r="L13064" i="1"/>
  <c r="L11367" i="1"/>
  <c r="L5594" i="1"/>
  <c r="L10242" i="1"/>
  <c r="L533" i="1"/>
  <c r="L13223" i="1"/>
  <c r="L6634" i="1"/>
  <c r="L8731" i="1"/>
  <c r="L336" i="1"/>
  <c r="L1200" i="1"/>
  <c r="L150" i="1"/>
  <c r="L7382" i="1"/>
  <c r="L8152" i="1"/>
  <c r="L1655" i="1"/>
  <c r="L6388" i="1"/>
  <c r="L5048" i="1"/>
  <c r="L3869" i="1"/>
  <c r="L8856" i="1"/>
  <c r="L8975" i="1"/>
  <c r="L9734" i="1"/>
  <c r="L1694" i="1"/>
  <c r="L6265" i="1"/>
  <c r="L9497" i="1"/>
  <c r="L6930" i="1"/>
  <c r="L12150" i="1"/>
  <c r="L7348" i="1"/>
  <c r="L6635" i="1"/>
  <c r="L7313" i="1"/>
  <c r="L8036" i="1"/>
  <c r="L1451" i="1"/>
  <c r="L6266" i="1"/>
  <c r="L9096" i="1"/>
  <c r="L8153" i="1"/>
  <c r="L11601" i="1"/>
  <c r="L11978" i="1"/>
  <c r="L5766" i="1"/>
  <c r="L3561" i="1"/>
  <c r="L10822" i="1"/>
  <c r="L1615" i="1"/>
  <c r="L7554" i="1"/>
  <c r="L12337" i="1"/>
  <c r="L11979" i="1"/>
  <c r="L9173" i="1"/>
  <c r="L11286" i="1"/>
  <c r="L2663" i="1"/>
  <c r="L11432" i="1"/>
  <c r="L10735" i="1"/>
  <c r="L4389" i="1"/>
  <c r="L7836" i="1"/>
  <c r="L7276" i="1"/>
  <c r="L9052" i="1"/>
  <c r="L6107" i="1"/>
  <c r="L11903" i="1"/>
  <c r="L1009" i="1"/>
  <c r="L2699" i="1"/>
  <c r="L3398" i="1"/>
  <c r="L12066" i="1"/>
  <c r="L8638" i="1"/>
  <c r="L6179" i="1"/>
  <c r="L11165" i="1"/>
  <c r="L11320" i="1"/>
  <c r="L12023" i="1"/>
  <c r="L618" i="1"/>
  <c r="L1452" i="1"/>
  <c r="L10692" i="1"/>
  <c r="L9174" i="1"/>
  <c r="L6428" i="1"/>
  <c r="L8154" i="1"/>
  <c r="L11368" i="1"/>
  <c r="L1573" i="1"/>
  <c r="L11287" i="1"/>
  <c r="L13263" i="1"/>
  <c r="L11468" i="1"/>
  <c r="L6180" i="1"/>
  <c r="L690" i="1"/>
  <c r="L3509" i="1"/>
  <c r="L5892" i="1"/>
  <c r="L3769" i="1"/>
  <c r="L7516" i="1"/>
  <c r="L3024" i="1"/>
  <c r="L1943" i="1"/>
  <c r="L8439" i="1"/>
  <c r="L370" i="1"/>
  <c r="L1116" i="1"/>
  <c r="L4262" i="1"/>
  <c r="L10335" i="1"/>
  <c r="L3162" i="1"/>
  <c r="L1168" i="1"/>
  <c r="L12754" i="1"/>
  <c r="L1494" i="1"/>
  <c r="L10373" i="1"/>
  <c r="L6312" i="1"/>
  <c r="L8639" i="1"/>
  <c r="L7232" i="1"/>
  <c r="L11321" i="1"/>
  <c r="L5002" i="1"/>
  <c r="L8939" i="1"/>
  <c r="L8296" i="1"/>
  <c r="L11833" i="1"/>
  <c r="L9212" i="1"/>
  <c r="L12451" i="1"/>
  <c r="L7080" i="1"/>
  <c r="L8732" i="1"/>
  <c r="L1324" i="1"/>
  <c r="L9576" i="1"/>
  <c r="L9412" i="1"/>
  <c r="L12755" i="1"/>
  <c r="L1495" i="1"/>
  <c r="L3617" i="1"/>
  <c r="L13455" i="1"/>
  <c r="L4069" i="1"/>
  <c r="L2157" i="1"/>
  <c r="L11980" i="1"/>
  <c r="L9536" i="1"/>
  <c r="L1366" i="1"/>
  <c r="L8155" i="1"/>
  <c r="L12186" i="1"/>
  <c r="L8266" i="1"/>
  <c r="L3740" i="1"/>
  <c r="L10440" i="1"/>
  <c r="L6730" i="1"/>
  <c r="L6554" i="1"/>
  <c r="L6769" i="1"/>
  <c r="L10071" i="1"/>
  <c r="L12665" i="1"/>
  <c r="L2083" i="1"/>
  <c r="L11834" i="1"/>
  <c r="L10651" i="1"/>
  <c r="L151" i="1"/>
  <c r="L3355" i="1"/>
  <c r="L3399" i="1"/>
  <c r="L8339" i="1"/>
  <c r="L7875" i="1"/>
  <c r="L5722" i="1"/>
  <c r="L3985" i="1"/>
  <c r="L2545" i="1"/>
  <c r="L6064" i="1"/>
  <c r="L4659" i="1"/>
  <c r="L3319" i="1"/>
  <c r="L1117" i="1"/>
  <c r="L925" i="1"/>
  <c r="L534" i="1"/>
  <c r="L7993" i="1"/>
  <c r="L10117" i="1"/>
  <c r="L5501" i="1"/>
  <c r="L11046" i="1"/>
  <c r="L11789" i="1"/>
  <c r="L5313" i="1"/>
  <c r="L2783" i="1"/>
  <c r="L1979" i="1"/>
  <c r="L2311" i="1"/>
  <c r="L2271" i="1"/>
  <c r="L152" i="1"/>
  <c r="L1574" i="1"/>
  <c r="L4144" i="1"/>
  <c r="L3770" i="1"/>
  <c r="L4616" i="1"/>
  <c r="L6389" i="1"/>
  <c r="L8857" i="1"/>
  <c r="L6390" i="1"/>
  <c r="L5667" i="1"/>
  <c r="L10243" i="1"/>
  <c r="L2426" i="1"/>
  <c r="L3741" i="1"/>
  <c r="L12187" i="1"/>
  <c r="L11403" i="1"/>
  <c r="L2158" i="1"/>
  <c r="L11240" i="1"/>
  <c r="L4533" i="1"/>
  <c r="L11512" i="1"/>
  <c r="L1237" i="1"/>
  <c r="L7277" i="1"/>
  <c r="L3562" i="1"/>
  <c r="L9413" i="1"/>
  <c r="L4800" i="1"/>
  <c r="L7588" i="1"/>
  <c r="L5427" i="1"/>
  <c r="L11288" i="1"/>
  <c r="L196" i="1"/>
  <c r="L3618" i="1"/>
  <c r="L926" i="1"/>
  <c r="L1944" i="1"/>
  <c r="L2512" i="1"/>
  <c r="L6065" i="1"/>
  <c r="L2047" i="1"/>
  <c r="L6931" i="1"/>
  <c r="L5723" i="1"/>
  <c r="L7008" i="1"/>
  <c r="L12881" i="1"/>
  <c r="L7206" i="1"/>
  <c r="L6181" i="1"/>
  <c r="L4753" i="1"/>
  <c r="L8037" i="1"/>
  <c r="L12452" i="1"/>
  <c r="L6182" i="1"/>
  <c r="L7658" i="1"/>
  <c r="L12666" i="1"/>
  <c r="L5977" i="1"/>
  <c r="L8822" i="1"/>
  <c r="L11469" i="1"/>
  <c r="L1575" i="1"/>
  <c r="L7994" i="1"/>
  <c r="L11433" i="1"/>
  <c r="L12422" i="1"/>
  <c r="L1400" i="1"/>
  <c r="L6391" i="1"/>
  <c r="L619" i="1"/>
  <c r="L9293" i="1"/>
  <c r="L13178" i="1"/>
  <c r="L2344" i="1"/>
  <c r="L6932" i="1"/>
  <c r="L5126" i="1"/>
  <c r="L7905" i="1"/>
  <c r="L10736" i="1"/>
  <c r="L12385" i="1"/>
  <c r="L7949" i="1"/>
  <c r="L7517" i="1"/>
  <c r="L6267" i="1"/>
  <c r="L1401" i="1"/>
  <c r="L9139" i="1"/>
  <c r="L2272" i="1"/>
  <c r="L8113" i="1"/>
  <c r="L1576" i="1"/>
  <c r="L9735" i="1"/>
  <c r="L6138" i="1"/>
  <c r="L1536" i="1"/>
  <c r="L691" i="1"/>
  <c r="L8896" i="1"/>
  <c r="L6681" i="1"/>
  <c r="L9695" i="1"/>
  <c r="L7626" i="1"/>
  <c r="L9577" i="1"/>
  <c r="L6066" i="1"/>
  <c r="L9578" i="1"/>
  <c r="L4263" i="1"/>
  <c r="L3469" i="1"/>
  <c r="L3320" i="1"/>
  <c r="L12795" i="1"/>
  <c r="L10652" i="1"/>
  <c r="L4709" i="1"/>
  <c r="L9696" i="1"/>
  <c r="L5161" i="1"/>
  <c r="L12453" i="1"/>
  <c r="L10901" i="1"/>
  <c r="L11873" i="1"/>
  <c r="L10560" i="1"/>
  <c r="L9498" i="1"/>
  <c r="L9053" i="1"/>
  <c r="L6139" i="1"/>
  <c r="L12497" i="1"/>
  <c r="L5803" i="1"/>
  <c r="L4184" i="1"/>
  <c r="L9652" i="1"/>
  <c r="L13297" i="1"/>
  <c r="L197" i="1"/>
  <c r="L1453" i="1"/>
  <c r="L9697" i="1"/>
  <c r="L1733" i="1"/>
  <c r="L12796" i="1"/>
  <c r="L5346" i="1"/>
  <c r="L12546" i="1"/>
  <c r="L11166" i="1"/>
  <c r="L6597" i="1"/>
  <c r="L7122" i="1"/>
  <c r="L11554" i="1"/>
  <c r="L11003" i="1"/>
  <c r="L4145" i="1"/>
  <c r="L11946" i="1"/>
  <c r="L3356" i="1"/>
  <c r="L3357" i="1"/>
  <c r="L2585" i="1"/>
  <c r="L8515" i="1"/>
  <c r="L1772" i="1"/>
  <c r="L1811" i="1"/>
  <c r="L4754" i="1"/>
  <c r="L4453" i="1"/>
  <c r="L4660" i="1"/>
  <c r="L6140" i="1"/>
  <c r="L8823" i="1"/>
  <c r="L9781" i="1"/>
  <c r="L13016" i="1"/>
  <c r="L3321" i="1"/>
  <c r="L6108" i="1"/>
  <c r="L8234" i="1"/>
  <c r="L6183" i="1"/>
  <c r="L3771" i="1"/>
  <c r="L13264" i="1"/>
  <c r="L11128" i="1"/>
  <c r="L10612" i="1"/>
  <c r="L13224" i="1"/>
  <c r="L6598" i="1"/>
  <c r="L2700" i="1"/>
  <c r="L7906" i="1"/>
  <c r="L5546" i="1"/>
  <c r="L11555" i="1"/>
  <c r="L1454" i="1"/>
  <c r="L4070" i="1"/>
  <c r="L3322" i="1"/>
  <c r="L1496" i="1"/>
  <c r="L8824" i="1"/>
  <c r="L7314" i="1"/>
  <c r="L9499" i="1"/>
  <c r="L9455" i="1"/>
  <c r="L2513" i="1"/>
  <c r="L6392" i="1"/>
  <c r="L12756" i="1"/>
  <c r="L581" i="1"/>
  <c r="L2586" i="1"/>
  <c r="L535" i="1"/>
  <c r="L12757" i="1"/>
  <c r="L3986" i="1"/>
  <c r="L1325" i="1"/>
  <c r="L692" i="1"/>
  <c r="L2382" i="1"/>
  <c r="L13065" i="1"/>
  <c r="L6268" i="1"/>
  <c r="L5314" i="1"/>
  <c r="L107" i="1"/>
  <c r="L11947" i="1"/>
  <c r="L10693" i="1"/>
  <c r="L3358" i="1"/>
  <c r="L9736" i="1"/>
  <c r="L10072" i="1"/>
  <c r="L3235" i="1"/>
  <c r="L8940" i="1"/>
  <c r="L2159" i="1"/>
  <c r="L2514" i="1"/>
  <c r="L3470" i="1"/>
  <c r="L3510" i="1"/>
  <c r="L6393" i="1"/>
  <c r="L8897" i="1"/>
  <c r="L11369" i="1"/>
  <c r="L9737" i="1"/>
  <c r="L8074" i="1"/>
  <c r="L11129" i="1"/>
  <c r="L11790" i="1"/>
  <c r="L6770" i="1"/>
  <c r="L12232" i="1"/>
  <c r="L4956" i="1"/>
  <c r="L11682" i="1"/>
  <c r="L6019" i="1"/>
  <c r="L11289" i="1"/>
  <c r="L8976" i="1"/>
  <c r="L11791" i="1"/>
  <c r="L2941" i="1"/>
  <c r="L7589" i="1"/>
  <c r="L9957" i="1"/>
  <c r="L1945" i="1"/>
  <c r="L7627" i="1"/>
  <c r="L6555" i="1"/>
  <c r="L1773" i="1"/>
  <c r="L8297" i="1"/>
  <c r="L2732" i="1"/>
  <c r="L1326" i="1"/>
  <c r="L3870" i="1"/>
  <c r="L7628" i="1"/>
  <c r="L8340" i="1"/>
  <c r="L4185" i="1"/>
  <c r="L2988" i="1"/>
  <c r="L5315" i="1"/>
  <c r="L11470" i="1"/>
  <c r="L8587" i="1"/>
  <c r="L2003" i="1"/>
  <c r="L8640" i="1"/>
  <c r="L7995" i="1"/>
  <c r="L2048" i="1"/>
  <c r="L11904" i="1"/>
  <c r="L8760" i="1"/>
  <c r="L2468" i="1"/>
  <c r="L9844" i="1"/>
  <c r="L2515" i="1"/>
  <c r="L3871" i="1"/>
  <c r="L9331" i="1"/>
  <c r="L8858" i="1"/>
  <c r="L6731" i="1"/>
  <c r="L3277" i="1"/>
  <c r="L4801" i="1"/>
  <c r="L9456" i="1"/>
  <c r="L5978" i="1"/>
  <c r="L3278" i="1"/>
  <c r="L11241" i="1"/>
  <c r="L2427" i="1"/>
  <c r="L4534" i="1"/>
  <c r="L7207" i="1"/>
  <c r="L7590" i="1"/>
  <c r="L12067" i="1"/>
  <c r="L3163" i="1"/>
  <c r="L12386" i="1"/>
  <c r="L13380" i="1"/>
  <c r="L11556" i="1"/>
  <c r="L12114" i="1"/>
  <c r="L7907" i="1"/>
  <c r="L4353" i="1"/>
  <c r="L11981" i="1"/>
  <c r="L11753" i="1"/>
  <c r="L11047" i="1"/>
  <c r="L10441" i="1"/>
  <c r="L11754" i="1"/>
  <c r="L8267" i="1"/>
  <c r="L5386" i="1"/>
  <c r="L6817" i="1"/>
  <c r="L10204" i="1"/>
  <c r="L10296" i="1"/>
  <c r="L1118" i="1"/>
  <c r="L5937" i="1"/>
  <c r="L5003" i="1"/>
  <c r="L5767" i="1"/>
  <c r="L12845" i="1"/>
  <c r="L10859" i="1"/>
  <c r="L4264" i="1"/>
  <c r="L12068" i="1"/>
  <c r="L8941" i="1"/>
  <c r="L8370" i="1"/>
  <c r="L7278" i="1"/>
  <c r="L6184" i="1"/>
  <c r="L2664" i="1"/>
  <c r="L9140" i="1"/>
  <c r="L11048" i="1"/>
  <c r="L13017" i="1"/>
  <c r="L8298" i="1"/>
  <c r="L8733" i="1"/>
  <c r="L739" i="1"/>
  <c r="L6020" i="1"/>
  <c r="L64" i="1"/>
  <c r="L4755" i="1"/>
  <c r="L7950" i="1"/>
  <c r="L10653" i="1"/>
  <c r="L10943" i="1"/>
  <c r="L8038" i="1"/>
  <c r="L5668" i="1"/>
  <c r="L2865" i="1"/>
  <c r="L12976" i="1"/>
  <c r="L2383" i="1"/>
  <c r="L652" i="1"/>
  <c r="L2312" i="1"/>
  <c r="L9500" i="1"/>
  <c r="L2989" i="1"/>
  <c r="L6109" i="1"/>
  <c r="L6353" i="1"/>
  <c r="L3987" i="1"/>
  <c r="L12582" i="1"/>
  <c r="L7420" i="1"/>
  <c r="L13225" i="1"/>
  <c r="L9175" i="1"/>
  <c r="L3772" i="1"/>
  <c r="L12151" i="1"/>
  <c r="L536" i="1"/>
  <c r="L9615" i="1"/>
  <c r="L9012" i="1"/>
  <c r="L9176" i="1"/>
  <c r="L9501" i="1"/>
  <c r="L13484" i="1"/>
  <c r="L11084" i="1"/>
  <c r="L13018" i="1"/>
  <c r="L1497" i="1"/>
  <c r="L13381" i="1"/>
  <c r="L3050" i="1"/>
  <c r="L5669" i="1"/>
  <c r="L8690" i="1"/>
  <c r="L7009" i="1"/>
  <c r="L10442" i="1"/>
  <c r="L7799" i="1"/>
  <c r="L5804" i="1"/>
  <c r="L65" i="1"/>
  <c r="L5768" i="1"/>
  <c r="L12024" i="1"/>
  <c r="L9698" i="1"/>
  <c r="L10774" i="1"/>
  <c r="L4228" i="1"/>
  <c r="L8691" i="1"/>
  <c r="L11718" i="1"/>
  <c r="L3619" i="1"/>
  <c r="L4876" i="1"/>
  <c r="L108" i="1"/>
  <c r="L8546" i="1"/>
  <c r="L10775" i="1"/>
  <c r="L7996" i="1"/>
  <c r="L8408" i="1"/>
  <c r="L7081" i="1"/>
  <c r="L7208" i="1"/>
  <c r="L6021" i="1"/>
  <c r="L9332" i="1"/>
  <c r="L5670" i="1"/>
  <c r="L1282" i="1"/>
  <c r="L10118" i="1"/>
  <c r="L10694" i="1"/>
  <c r="L1455" i="1"/>
  <c r="L4577" i="1"/>
  <c r="L12977" i="1"/>
  <c r="L5278" i="1"/>
  <c r="L4265" i="1"/>
  <c r="L11322" i="1"/>
  <c r="L2546" i="1"/>
  <c r="L4186" i="1"/>
  <c r="L6900" i="1"/>
  <c r="L5316" i="1"/>
  <c r="L10776" i="1"/>
  <c r="L13298" i="1"/>
  <c r="L13456" i="1"/>
  <c r="L5127" i="1"/>
  <c r="L2004" i="1"/>
  <c r="L5201" i="1"/>
  <c r="L3051" i="1"/>
  <c r="L11719" i="1"/>
  <c r="L10944" i="1"/>
  <c r="L7169" i="1"/>
  <c r="L3988" i="1"/>
  <c r="L1046" i="1"/>
  <c r="L12583" i="1"/>
  <c r="L2194" i="1"/>
  <c r="L8588" i="1"/>
  <c r="L9414" i="1"/>
  <c r="L8589" i="1"/>
  <c r="L371" i="1"/>
  <c r="L12271" i="1"/>
  <c r="L12922" i="1"/>
  <c r="L3279" i="1"/>
  <c r="L9294" i="1"/>
  <c r="L5547" i="1"/>
  <c r="L12584" i="1"/>
  <c r="L10336" i="1"/>
  <c r="L3164" i="1"/>
  <c r="L109" i="1"/>
  <c r="L9876" i="1"/>
  <c r="L4756" i="1"/>
  <c r="L12498" i="1"/>
  <c r="L4187" i="1"/>
  <c r="L11471" i="1"/>
  <c r="L8299" i="1"/>
  <c r="L7659" i="1"/>
  <c r="L4877" i="1"/>
  <c r="L1498" i="1"/>
  <c r="L9141" i="1"/>
  <c r="L2428" i="1"/>
  <c r="L13347" i="1"/>
  <c r="L1119" i="1"/>
  <c r="L1774" i="1"/>
  <c r="L7473" i="1"/>
  <c r="L6429" i="1"/>
  <c r="L8790" i="1"/>
  <c r="L4535" i="1"/>
  <c r="L620" i="1"/>
  <c r="L3872" i="1"/>
  <c r="L4578" i="1"/>
  <c r="L5850" i="1"/>
  <c r="L419" i="1"/>
  <c r="L7763" i="1"/>
  <c r="L4837" i="1"/>
  <c r="L6974" i="1"/>
  <c r="L740" i="1"/>
  <c r="L1734" i="1"/>
  <c r="L5347" i="1"/>
  <c r="L1047" i="1"/>
  <c r="L372" i="1"/>
  <c r="L621" i="1"/>
  <c r="L8791" i="1"/>
  <c r="L4757" i="1"/>
  <c r="L11874" i="1"/>
  <c r="L8039" i="1"/>
  <c r="L4229" i="1"/>
  <c r="L9816" i="1"/>
  <c r="L1946" i="1"/>
  <c r="L8590" i="1"/>
  <c r="L5724" i="1"/>
  <c r="L420" i="1"/>
  <c r="L4146" i="1"/>
  <c r="L198" i="1"/>
  <c r="L882" i="1"/>
  <c r="L421" i="1"/>
  <c r="L2903" i="1"/>
  <c r="L11645" i="1"/>
  <c r="L2116" i="1"/>
  <c r="L199" i="1"/>
  <c r="L5004" i="1"/>
  <c r="L6430" i="1"/>
  <c r="L1456" i="1"/>
  <c r="L4758" i="1"/>
  <c r="L7233" i="1"/>
  <c r="L582" i="1"/>
  <c r="L13066" i="1"/>
  <c r="L4710" i="1"/>
  <c r="L12188" i="1"/>
  <c r="L10777" i="1"/>
  <c r="L6229" i="1"/>
  <c r="L13226" i="1"/>
  <c r="L4617" i="1"/>
  <c r="L7951" i="1"/>
  <c r="L4354" i="1"/>
  <c r="L4618" i="1"/>
  <c r="L6857" i="1"/>
  <c r="L9213" i="1"/>
  <c r="L12846" i="1"/>
  <c r="L1537" i="1"/>
  <c r="L12705" i="1"/>
  <c r="L9333" i="1"/>
  <c r="L5387" i="1"/>
  <c r="L3821" i="1"/>
  <c r="L5805" i="1"/>
  <c r="L1900" i="1"/>
  <c r="L13420" i="1"/>
  <c r="L1735" i="1"/>
  <c r="L12387" i="1"/>
  <c r="L6732" i="1"/>
  <c r="L927" i="1"/>
  <c r="L9958" i="1"/>
  <c r="L12706" i="1"/>
  <c r="L6110" i="1"/>
  <c r="L8440" i="1"/>
  <c r="L7997" i="1"/>
  <c r="L2384" i="1"/>
  <c r="L1775" i="1"/>
  <c r="L5851" i="1"/>
  <c r="L4711" i="1"/>
  <c r="L6431" i="1"/>
  <c r="L1327" i="1"/>
  <c r="L11323" i="1"/>
  <c r="L7049" i="1"/>
  <c r="L10561" i="1"/>
  <c r="L7234" i="1"/>
  <c r="L13348" i="1"/>
  <c r="L24" i="1"/>
  <c r="L5090" i="1"/>
  <c r="L3052" i="1"/>
  <c r="L5005" i="1"/>
  <c r="L1736" i="1"/>
  <c r="L5502" i="1"/>
  <c r="L7591" i="1"/>
  <c r="L6682" i="1"/>
  <c r="L458" i="1"/>
  <c r="L6818" i="1"/>
  <c r="L693" i="1"/>
  <c r="L10562" i="1"/>
  <c r="L8114" i="1"/>
  <c r="L7010" i="1"/>
  <c r="L422" i="1"/>
  <c r="L7837" i="1"/>
  <c r="L5979" i="1"/>
  <c r="L1737" i="1"/>
  <c r="L9616" i="1"/>
  <c r="L10513" i="1"/>
  <c r="L247" i="1"/>
  <c r="L423" i="1"/>
  <c r="L12388" i="1"/>
  <c r="L13067" i="1"/>
  <c r="L4957" i="1"/>
  <c r="L3822" i="1"/>
  <c r="L11085" i="1"/>
  <c r="L12115" i="1"/>
  <c r="L5893" i="1"/>
  <c r="L9242" i="1"/>
  <c r="L6901" i="1"/>
  <c r="L961" i="1"/>
  <c r="L2049" i="1"/>
  <c r="L5162" i="1"/>
  <c r="L459" i="1"/>
  <c r="L6503" i="1"/>
  <c r="L5671" i="1"/>
  <c r="L11194" i="1"/>
  <c r="L10205" i="1"/>
  <c r="L373" i="1"/>
  <c r="L153" i="1"/>
  <c r="L4355" i="1"/>
  <c r="L5202" i="1"/>
  <c r="L3053" i="1"/>
  <c r="L1079" i="1"/>
  <c r="L2005" i="1"/>
  <c r="L6269" i="1"/>
  <c r="L2006" i="1"/>
  <c r="L4712" i="1"/>
  <c r="L10514" i="1"/>
  <c r="L10158" i="1"/>
  <c r="L8189" i="1"/>
  <c r="L1656" i="1"/>
  <c r="L12189" i="1"/>
  <c r="L583" i="1"/>
  <c r="L6270" i="1"/>
  <c r="L7730" i="1"/>
  <c r="L7876" i="1"/>
  <c r="L5672" i="1"/>
  <c r="L10737" i="1"/>
  <c r="L7474" i="1"/>
  <c r="L537" i="1"/>
  <c r="L9334" i="1"/>
  <c r="L374" i="1"/>
  <c r="L5894" i="1"/>
  <c r="L8977" i="1"/>
  <c r="L12667" i="1"/>
  <c r="L10337" i="1"/>
  <c r="L8641" i="1"/>
  <c r="L8547" i="1"/>
  <c r="L12547" i="1"/>
  <c r="L5128" i="1"/>
  <c r="L11905" i="1"/>
  <c r="L1901" i="1"/>
  <c r="L3236" i="1"/>
  <c r="L12272" i="1"/>
  <c r="L2007" i="1"/>
  <c r="L1048" i="1"/>
  <c r="L7050" i="1"/>
  <c r="L10563" i="1"/>
  <c r="L2232" i="1"/>
  <c r="L3025" i="1"/>
  <c r="L13068" i="1"/>
  <c r="L6067" i="1"/>
  <c r="L10564" i="1"/>
  <c r="L10738" i="1"/>
  <c r="L13179" i="1"/>
  <c r="L10860" i="1"/>
  <c r="L200" i="1"/>
  <c r="L10654" i="1"/>
  <c r="L10778" i="1"/>
  <c r="L2160" i="1"/>
  <c r="L1947" i="1"/>
  <c r="L774" i="1"/>
  <c r="L1080" i="1"/>
  <c r="L3359" i="1"/>
  <c r="L962" i="1"/>
  <c r="L10119" i="1"/>
  <c r="L9457" i="1"/>
  <c r="L694" i="1"/>
  <c r="L1010" i="1"/>
  <c r="L10945" i="1"/>
  <c r="L13019" i="1"/>
  <c r="L4713" i="1"/>
  <c r="L11792" i="1"/>
  <c r="L7952" i="1"/>
  <c r="L5317" i="1"/>
  <c r="L11982" i="1"/>
  <c r="L2904" i="1"/>
  <c r="L1201" i="1"/>
  <c r="L3430" i="1"/>
  <c r="L1616" i="1"/>
  <c r="L4266" i="1"/>
  <c r="L3701" i="1"/>
  <c r="L11755" i="1"/>
  <c r="L2117" i="1"/>
  <c r="L10613" i="1"/>
  <c r="L1011" i="1"/>
  <c r="L4486" i="1"/>
  <c r="L13382" i="1"/>
  <c r="L12190" i="1"/>
  <c r="L7051" i="1"/>
  <c r="L12152" i="1"/>
  <c r="L12758" i="1"/>
  <c r="L7383" i="1"/>
  <c r="L1169" i="1"/>
  <c r="L5348" i="1"/>
  <c r="L538" i="1"/>
  <c r="L584" i="1"/>
  <c r="L5725" i="1"/>
  <c r="L9959" i="1"/>
  <c r="L12668" i="1"/>
  <c r="L10244" i="1"/>
  <c r="L4356" i="1"/>
  <c r="L539" i="1"/>
  <c r="L3660" i="1"/>
  <c r="L852" i="1"/>
  <c r="L2784" i="1"/>
  <c r="L7838" i="1"/>
  <c r="L9699" i="1"/>
  <c r="L2161" i="1"/>
  <c r="L1857" i="1"/>
  <c r="L11557" i="1"/>
  <c r="L3123" i="1"/>
  <c r="L5980" i="1"/>
  <c r="L8859" i="1"/>
  <c r="L4423" i="1"/>
  <c r="L2313" i="1"/>
  <c r="L10159" i="1"/>
  <c r="L11948" i="1"/>
  <c r="L12797" i="1"/>
  <c r="L9537" i="1"/>
  <c r="L9415" i="1"/>
  <c r="L11602" i="1"/>
  <c r="L11983" i="1"/>
  <c r="L10297" i="1"/>
  <c r="L7839" i="1"/>
  <c r="L8825" i="1"/>
  <c r="L1617" i="1"/>
  <c r="L6111" i="1"/>
  <c r="L963" i="1"/>
  <c r="L3563" i="1"/>
  <c r="L7235" i="1"/>
  <c r="L11720" i="1"/>
  <c r="L12273" i="1"/>
  <c r="L3280" i="1"/>
  <c r="L2008" i="1"/>
  <c r="L12274" i="1"/>
  <c r="L7315" i="1"/>
  <c r="L5806" i="1"/>
  <c r="L12153" i="1"/>
  <c r="L4304" i="1"/>
  <c r="L8898" i="1"/>
  <c r="L5163" i="1"/>
  <c r="L8371" i="1"/>
  <c r="L1081" i="1"/>
  <c r="L2469" i="1"/>
  <c r="L12798" i="1"/>
  <c r="L7694" i="1"/>
  <c r="L13180" i="1"/>
  <c r="L1283" i="1"/>
  <c r="L6068" i="1"/>
  <c r="L6599" i="1"/>
  <c r="L5318" i="1"/>
  <c r="L8372" i="1"/>
  <c r="L110" i="1"/>
  <c r="L9054" i="1"/>
  <c r="L1738" i="1"/>
  <c r="L4267" i="1"/>
  <c r="L10779" i="1"/>
  <c r="L11404" i="1"/>
  <c r="L6636" i="1"/>
  <c r="L13099" i="1"/>
  <c r="L8441" i="1"/>
  <c r="L12548" i="1"/>
  <c r="L9653" i="1"/>
  <c r="L9502" i="1"/>
  <c r="L4714" i="1"/>
  <c r="L11646" i="1"/>
  <c r="L6069" i="1"/>
  <c r="L2785" i="1"/>
  <c r="L9654" i="1"/>
  <c r="L3196" i="1"/>
  <c r="L7800" i="1"/>
  <c r="L5203" i="1"/>
  <c r="L4579" i="1"/>
  <c r="L3742" i="1"/>
  <c r="L11049" i="1"/>
  <c r="L10861" i="1"/>
  <c r="L154" i="1"/>
  <c r="L9243" i="1"/>
  <c r="L10565" i="1"/>
  <c r="L4110" i="1"/>
  <c r="L111" i="1"/>
  <c r="L375" i="1"/>
  <c r="L13227" i="1"/>
  <c r="L5428" i="1"/>
  <c r="L3773" i="1"/>
  <c r="L10780" i="1"/>
  <c r="L8156" i="1"/>
  <c r="L12923" i="1"/>
  <c r="L424" i="1"/>
  <c r="L8692" i="1"/>
  <c r="L10781" i="1"/>
  <c r="L4580" i="1"/>
  <c r="L13143" i="1"/>
  <c r="L10978" i="1"/>
  <c r="L8235" i="1"/>
  <c r="L3702" i="1"/>
  <c r="L5465" i="1"/>
  <c r="L5388" i="1"/>
  <c r="L2385" i="1"/>
  <c r="L8040" i="1"/>
  <c r="L10000" i="1"/>
  <c r="L8693" i="1"/>
  <c r="L8860" i="1"/>
  <c r="L7695" i="1"/>
  <c r="L1202" i="1"/>
  <c r="L12309" i="1"/>
  <c r="L1812" i="1"/>
  <c r="L11513" i="1"/>
  <c r="L7592" i="1"/>
  <c r="L3471" i="1"/>
  <c r="L1170" i="1"/>
  <c r="L7801" i="1"/>
  <c r="L8591" i="1"/>
  <c r="L8516" i="1"/>
  <c r="L4958" i="1"/>
  <c r="L12069" i="1"/>
  <c r="L1402" i="1"/>
  <c r="L3774" i="1"/>
  <c r="L11984" i="1"/>
  <c r="L3823" i="1"/>
  <c r="L4715" i="1"/>
  <c r="L8115" i="1"/>
  <c r="L5246" i="1"/>
  <c r="L9013" i="1"/>
  <c r="L8792" i="1"/>
  <c r="L3165" i="1"/>
  <c r="L7731" i="1"/>
  <c r="L5164" i="1"/>
  <c r="L1538" i="1"/>
  <c r="L9738" i="1"/>
  <c r="L12617" i="1"/>
  <c r="L6313" i="1"/>
  <c r="L4454" i="1"/>
  <c r="L11195" i="1"/>
  <c r="L10245" i="1"/>
  <c r="L3587" i="1"/>
  <c r="L10739" i="1"/>
  <c r="L3400" i="1"/>
  <c r="L10443" i="1"/>
  <c r="L4188" i="1"/>
  <c r="L2386" i="1"/>
  <c r="L10782" i="1"/>
  <c r="L8300" i="1"/>
  <c r="L7555" i="1"/>
  <c r="L10246" i="1"/>
  <c r="L1049" i="1"/>
  <c r="L1499" i="1"/>
  <c r="L3620" i="1"/>
  <c r="L3054" i="1"/>
  <c r="L5595" i="1"/>
  <c r="L11242" i="1"/>
  <c r="L112" i="1"/>
  <c r="L4111" i="1"/>
  <c r="L3621" i="1"/>
  <c r="L12549" i="1"/>
  <c r="L11004" i="1"/>
  <c r="L8861" i="1"/>
  <c r="L13383" i="1"/>
  <c r="L9244" i="1"/>
  <c r="L5319" i="1"/>
  <c r="L460" i="1"/>
  <c r="L6394" i="1"/>
  <c r="L4032" i="1"/>
  <c r="L9142" i="1"/>
  <c r="L9655" i="1"/>
  <c r="L5769" i="1"/>
  <c r="L11405" i="1"/>
  <c r="L3237" i="1"/>
  <c r="L7732" i="1"/>
  <c r="L6230" i="1"/>
  <c r="L4147" i="1"/>
  <c r="L500" i="1"/>
  <c r="L8592" i="1"/>
  <c r="L10946" i="1"/>
  <c r="L10444" i="1"/>
  <c r="L6504" i="1"/>
  <c r="L9335" i="1"/>
  <c r="L4619" i="1"/>
  <c r="L9960" i="1"/>
  <c r="L4455" i="1"/>
  <c r="L10338" i="1"/>
  <c r="L6022" i="1"/>
  <c r="L775" i="1"/>
  <c r="L1539" i="1"/>
  <c r="L3197" i="1"/>
  <c r="L5852" i="1"/>
  <c r="L9014" i="1"/>
  <c r="L10862" i="1"/>
  <c r="L2625" i="1"/>
  <c r="L8442" i="1"/>
  <c r="L3661" i="1"/>
  <c r="L4620" i="1"/>
  <c r="L201" i="1"/>
  <c r="L2162" i="1"/>
  <c r="L4802" i="1"/>
  <c r="L6733" i="1"/>
  <c r="L10374" i="1"/>
  <c r="L9538" i="1"/>
  <c r="L6734" i="1"/>
  <c r="L8548" i="1"/>
  <c r="L10515" i="1"/>
  <c r="L7764" i="1"/>
  <c r="L8301" i="1"/>
  <c r="L5726" i="1"/>
  <c r="L5091" i="1"/>
  <c r="L9245" i="1"/>
  <c r="L6112" i="1"/>
  <c r="L11906" i="1"/>
  <c r="L7475" i="1"/>
  <c r="L5165" i="1"/>
  <c r="L7209" i="1"/>
  <c r="L7476" i="1"/>
  <c r="L5349" i="1"/>
  <c r="L5129" i="1"/>
  <c r="L12585" i="1"/>
  <c r="L12233" i="1"/>
  <c r="L6354" i="1"/>
  <c r="L6933" i="1"/>
  <c r="L2345" i="1"/>
  <c r="L9015" i="1"/>
  <c r="L3511" i="1"/>
  <c r="L11050" i="1"/>
  <c r="L2273" i="1"/>
  <c r="L10073" i="1"/>
  <c r="L7877" i="1"/>
  <c r="L376" i="1"/>
  <c r="L5166" i="1"/>
  <c r="L2470" i="1"/>
  <c r="L9961" i="1"/>
  <c r="L113" i="1"/>
  <c r="L12454" i="1"/>
  <c r="L12499" i="1"/>
  <c r="L2942" i="1"/>
  <c r="L337" i="1"/>
  <c r="L3873" i="1"/>
  <c r="L7518" i="1"/>
  <c r="L4803" i="1"/>
  <c r="L293" i="1"/>
  <c r="L2429" i="1"/>
  <c r="L4487" i="1"/>
  <c r="L12191" i="1"/>
  <c r="L8593" i="1"/>
  <c r="L9177" i="1"/>
  <c r="L12669" i="1"/>
  <c r="L4488" i="1"/>
  <c r="L10516" i="1"/>
  <c r="L4112" i="1"/>
  <c r="L4357" i="1"/>
  <c r="L9295" i="1"/>
  <c r="L2471" i="1"/>
  <c r="L2195" i="1"/>
  <c r="L12759" i="1"/>
  <c r="L8793" i="1"/>
  <c r="L3512" i="1"/>
  <c r="L12670" i="1"/>
  <c r="L10517" i="1"/>
  <c r="L7802" i="1"/>
  <c r="L12978" i="1"/>
  <c r="L338" i="1"/>
  <c r="L5429" i="1"/>
  <c r="L12338" i="1"/>
  <c r="L6185" i="1"/>
  <c r="L13349" i="1"/>
  <c r="L12389" i="1"/>
  <c r="L7556" i="1"/>
  <c r="L9539" i="1"/>
  <c r="L5981" i="1"/>
  <c r="L11243" i="1"/>
  <c r="L10404" i="1"/>
  <c r="L425" i="1"/>
  <c r="L10405" i="1"/>
  <c r="L13100" i="1"/>
  <c r="L12586" i="1"/>
  <c r="L1171" i="1"/>
  <c r="L4148" i="1"/>
  <c r="L10375" i="1"/>
  <c r="L964" i="1"/>
  <c r="L10783" i="1"/>
  <c r="L8477" i="1"/>
  <c r="L9782" i="1"/>
  <c r="L10566" i="1"/>
  <c r="L1082" i="1"/>
  <c r="L4456" i="1"/>
  <c r="L4305" i="1"/>
  <c r="L13457" i="1"/>
  <c r="L2733" i="1"/>
  <c r="L2820" i="1"/>
  <c r="L3914" i="1"/>
  <c r="L10120" i="1"/>
  <c r="L10947" i="1"/>
  <c r="L3124" i="1"/>
  <c r="L10567" i="1"/>
  <c r="L11835" i="1"/>
  <c r="L12760" i="1"/>
  <c r="L4113" i="1"/>
  <c r="L9817" i="1"/>
  <c r="L1050" i="1"/>
  <c r="L10784" i="1"/>
  <c r="L6271" i="1"/>
  <c r="L3401" i="1"/>
  <c r="L1500" i="1"/>
  <c r="L294" i="1"/>
  <c r="L4071" i="1"/>
  <c r="L5049" i="1"/>
  <c r="L2118" i="1"/>
  <c r="L7123" i="1"/>
  <c r="L9818" i="1"/>
  <c r="L8116" i="1"/>
  <c r="L12500" i="1"/>
  <c r="L2274" i="1"/>
  <c r="L8594" i="1"/>
  <c r="L9877" i="1"/>
  <c r="L6432" i="1"/>
  <c r="L9656" i="1"/>
  <c r="L5938" i="1"/>
  <c r="L11244" i="1"/>
  <c r="L3703" i="1"/>
  <c r="L928" i="1"/>
  <c r="L12761" i="1"/>
  <c r="L7011" i="1"/>
  <c r="L426" i="1"/>
  <c r="L10406" i="1"/>
  <c r="L8978" i="1"/>
  <c r="L12847" i="1"/>
  <c r="L8373" i="1"/>
  <c r="L653" i="1"/>
  <c r="L11793" i="1"/>
  <c r="L12070" i="1"/>
  <c r="L7082" i="1"/>
  <c r="L12275" i="1"/>
  <c r="L1403" i="1"/>
  <c r="L25" i="1"/>
  <c r="L11245" i="1"/>
  <c r="L6113" i="1"/>
  <c r="L4358" i="1"/>
  <c r="L5895" i="1"/>
  <c r="L4424" i="1"/>
  <c r="L4390" i="1"/>
  <c r="L5633" i="1"/>
  <c r="L11907" i="1"/>
  <c r="L3743" i="1"/>
  <c r="L2547" i="1"/>
  <c r="L3472" i="1"/>
  <c r="L3662" i="1"/>
  <c r="L8268" i="1"/>
  <c r="L7052" i="1"/>
  <c r="L654" i="1"/>
  <c r="L2626" i="1"/>
  <c r="L9416" i="1"/>
  <c r="L4359" i="1"/>
  <c r="L6934" i="1"/>
  <c r="L3775" i="1"/>
  <c r="L114" i="1"/>
  <c r="L7908" i="1"/>
  <c r="L9296" i="1"/>
  <c r="L853" i="1"/>
  <c r="L11985" i="1"/>
  <c r="L12455" i="1"/>
  <c r="L3125" i="1"/>
  <c r="L12882" i="1"/>
  <c r="L3090" i="1"/>
  <c r="L9845" i="1"/>
  <c r="L12671" i="1"/>
  <c r="L11558" i="1"/>
  <c r="L5430" i="1"/>
  <c r="L7733" i="1"/>
  <c r="L13144" i="1"/>
  <c r="L2866" i="1"/>
  <c r="L5350" i="1"/>
  <c r="L13020" i="1"/>
  <c r="L3126" i="1"/>
  <c r="L11647" i="1"/>
  <c r="L6902" i="1"/>
  <c r="L3127" i="1"/>
  <c r="L5807" i="1"/>
  <c r="L11756" i="1"/>
  <c r="L3663" i="1"/>
  <c r="L3128" i="1"/>
  <c r="L10001" i="1"/>
  <c r="L13265" i="1"/>
  <c r="L13069" i="1"/>
  <c r="L8826" i="1"/>
  <c r="L11051" i="1"/>
  <c r="L12672" i="1"/>
  <c r="L1367" i="1"/>
  <c r="L12154" i="1"/>
  <c r="L2009" i="1"/>
  <c r="L9417" i="1"/>
  <c r="L2548" i="1"/>
  <c r="L10121" i="1"/>
  <c r="L2387" i="1"/>
  <c r="L11130" i="1"/>
  <c r="L8862" i="1"/>
  <c r="L10160" i="1"/>
  <c r="L1980" i="1"/>
  <c r="L5320" i="1"/>
  <c r="L1858" i="1"/>
  <c r="L6771" i="1"/>
  <c r="L6600" i="1"/>
  <c r="L8302" i="1"/>
  <c r="L13145" i="1"/>
  <c r="L4621" i="1"/>
  <c r="L11949" i="1"/>
  <c r="L9783" i="1"/>
  <c r="L12550" i="1"/>
  <c r="L3824" i="1"/>
  <c r="L11514" i="1"/>
  <c r="L11052" i="1"/>
  <c r="L7519" i="1"/>
  <c r="L4661" i="1"/>
  <c r="L5092" i="1"/>
  <c r="L13228" i="1"/>
  <c r="L2119" i="1"/>
  <c r="L3055" i="1"/>
  <c r="L6023" i="1"/>
  <c r="L2665" i="1"/>
  <c r="L11986" i="1"/>
  <c r="L9846" i="1"/>
  <c r="L5982" i="1"/>
  <c r="L7236" i="1"/>
  <c r="L10655" i="1"/>
  <c r="L5548" i="1"/>
  <c r="L9700" i="1"/>
  <c r="L7279" i="1"/>
  <c r="L4959" i="1"/>
  <c r="L10122" i="1"/>
  <c r="L10863" i="1"/>
  <c r="L9701" i="1"/>
  <c r="L8517" i="1"/>
  <c r="L12618" i="1"/>
  <c r="L12192" i="1"/>
  <c r="L26" i="1"/>
  <c r="L10785" i="1"/>
  <c r="L4425" i="1"/>
  <c r="L5279" i="1"/>
  <c r="L6935" i="1"/>
  <c r="L10475" i="1"/>
  <c r="L2516" i="1"/>
  <c r="L6936" i="1"/>
  <c r="L1012" i="1"/>
  <c r="L9878" i="1"/>
  <c r="L1051" i="1"/>
  <c r="L7593" i="1"/>
  <c r="L9097" i="1"/>
  <c r="L9819" i="1"/>
  <c r="L13229" i="1"/>
  <c r="L5808" i="1"/>
  <c r="L11324" i="1"/>
  <c r="L5673" i="1"/>
  <c r="L3776" i="1"/>
  <c r="L8041" i="1"/>
  <c r="L695" i="1"/>
  <c r="L4489" i="1"/>
  <c r="L12848" i="1"/>
  <c r="L12673" i="1"/>
  <c r="L295" i="1"/>
  <c r="L5389" i="1"/>
  <c r="L6819" i="1"/>
  <c r="L6556" i="1"/>
  <c r="L4490" i="1"/>
  <c r="L11908" i="1"/>
  <c r="L4622" i="1"/>
  <c r="L4230" i="1"/>
  <c r="L1120" i="1"/>
  <c r="L12924" i="1"/>
  <c r="L8549" i="1"/>
  <c r="L9579" i="1"/>
  <c r="L4072" i="1"/>
  <c r="L9739" i="1"/>
  <c r="L4878" i="1"/>
  <c r="L7878" i="1"/>
  <c r="L11987" i="1"/>
  <c r="L5896" i="1"/>
  <c r="L7520" i="1"/>
  <c r="L11757" i="1"/>
  <c r="L6070" i="1"/>
  <c r="L1328" i="1"/>
  <c r="L3915" i="1"/>
  <c r="L10247" i="1"/>
  <c r="L1859" i="1"/>
  <c r="L4879" i="1"/>
  <c r="L11603" i="1"/>
  <c r="L11196" i="1"/>
  <c r="L1860" i="1"/>
  <c r="L2734" i="1"/>
  <c r="L1776" i="1"/>
  <c r="L8190" i="1"/>
  <c r="L4759" i="1"/>
  <c r="L622" i="1"/>
  <c r="L3198" i="1"/>
  <c r="L1501" i="1"/>
  <c r="L12799" i="1"/>
  <c r="L10123" i="1"/>
  <c r="L9178" i="1"/>
  <c r="L3091" i="1"/>
  <c r="L5853" i="1"/>
  <c r="L10040" i="1"/>
  <c r="L9418" i="1"/>
  <c r="L8303" i="1"/>
  <c r="L8374" i="1"/>
  <c r="L6071" i="1"/>
  <c r="L12025" i="1"/>
  <c r="L12501" i="1"/>
  <c r="L6395" i="1"/>
  <c r="L12883" i="1"/>
  <c r="L4838" i="1"/>
  <c r="L10656" i="1"/>
  <c r="L11434" i="1"/>
  <c r="L3916" i="1"/>
  <c r="L8157" i="1"/>
  <c r="L339" i="1"/>
  <c r="L7557" i="1"/>
  <c r="L6141" i="1"/>
  <c r="L9917" i="1"/>
  <c r="L12619" i="1"/>
  <c r="L27" i="1"/>
  <c r="L5466" i="1"/>
  <c r="L5674" i="1"/>
  <c r="L2472" i="1"/>
  <c r="L9098" i="1"/>
  <c r="L12276" i="1"/>
  <c r="L11197" i="1"/>
  <c r="L6903" i="1"/>
  <c r="L7124" i="1"/>
  <c r="L2587" i="1"/>
  <c r="L4114" i="1"/>
  <c r="L8863" i="1"/>
  <c r="L12587" i="1"/>
  <c r="L13181" i="1"/>
  <c r="L12707" i="1"/>
  <c r="L10074" i="1"/>
  <c r="L3473" i="1"/>
  <c r="L13266" i="1"/>
  <c r="L2943" i="1"/>
  <c r="L13485" i="1"/>
  <c r="L4491" i="1"/>
  <c r="L296" i="1"/>
  <c r="L10864" i="1"/>
  <c r="L8042" i="1"/>
  <c r="L12277" i="1"/>
  <c r="L1404" i="1"/>
  <c r="L1172" i="1"/>
  <c r="L9336" i="1"/>
  <c r="L5596" i="1"/>
  <c r="L8734" i="1"/>
  <c r="L7879" i="1"/>
  <c r="L7125" i="1"/>
  <c r="L501" i="1"/>
  <c r="L10041" i="1"/>
  <c r="L1577" i="1"/>
  <c r="L4115" i="1"/>
  <c r="L5597" i="1"/>
  <c r="L4915" i="1"/>
  <c r="L4760" i="1"/>
  <c r="L696" i="1"/>
  <c r="L7953" i="1"/>
  <c r="L8761" i="1"/>
  <c r="L10657" i="1"/>
  <c r="L7012" i="1"/>
  <c r="L12620" i="1"/>
  <c r="L3092" i="1"/>
  <c r="L1238" i="1"/>
  <c r="L7629" i="1"/>
  <c r="L1502" i="1"/>
  <c r="L10902" i="1"/>
  <c r="L7803" i="1"/>
  <c r="L12621" i="1"/>
  <c r="L6272" i="1"/>
  <c r="L2163" i="1"/>
  <c r="L8269" i="1"/>
  <c r="L3917" i="1"/>
  <c r="L5431" i="1"/>
  <c r="L377" i="1"/>
  <c r="L7660" i="1"/>
  <c r="L8478" i="1"/>
  <c r="L11435" i="1"/>
  <c r="L8117" i="1"/>
  <c r="L11370" i="1"/>
  <c r="L6975" i="1"/>
  <c r="L4761" i="1"/>
  <c r="L12339" i="1"/>
  <c r="L6858" i="1"/>
  <c r="L6355" i="1"/>
  <c r="L5897" i="1"/>
  <c r="L9337" i="1"/>
  <c r="L7384" i="1"/>
  <c r="L6557" i="1"/>
  <c r="L12884" i="1"/>
  <c r="L11559" i="1"/>
  <c r="L4268" i="1"/>
  <c r="L7998" i="1"/>
  <c r="L3513" i="1"/>
  <c r="L2275" i="1"/>
  <c r="L8043" i="1"/>
  <c r="L9458" i="1"/>
  <c r="L6859" i="1"/>
  <c r="L8550" i="1"/>
  <c r="L9372" i="1"/>
  <c r="L7696" i="1"/>
  <c r="L697" i="1"/>
  <c r="L1618" i="1"/>
  <c r="L883" i="1"/>
  <c r="L1329" i="1"/>
  <c r="L10695" i="1"/>
  <c r="L741" i="1"/>
  <c r="L9099" i="1"/>
  <c r="L7880" i="1"/>
  <c r="L13182" i="1"/>
  <c r="L2196" i="1"/>
  <c r="L12193" i="1"/>
  <c r="L11604" i="1"/>
  <c r="L7661" i="1"/>
  <c r="L5167" i="1"/>
  <c r="L12194" i="1"/>
  <c r="L854" i="1"/>
  <c r="L5351" i="1"/>
  <c r="L3777" i="1"/>
  <c r="L5854" i="1"/>
  <c r="L13230" i="1"/>
  <c r="L1121" i="1"/>
  <c r="L623" i="1"/>
  <c r="L3056" i="1"/>
  <c r="L8942" i="1"/>
  <c r="L11005" i="1"/>
  <c r="L7013" i="1"/>
  <c r="L12849" i="1"/>
  <c r="L9962" i="1"/>
  <c r="L3825" i="1"/>
  <c r="L655" i="1"/>
  <c r="L5467" i="1"/>
  <c r="L5390" i="1"/>
  <c r="L9740" i="1"/>
  <c r="L10979" i="1"/>
  <c r="L5432" i="1"/>
  <c r="L10206" i="1"/>
  <c r="L2786" i="1"/>
  <c r="L7170" i="1"/>
  <c r="L10740" i="1"/>
  <c r="L7734" i="1"/>
  <c r="L8595" i="1"/>
  <c r="L28" i="1"/>
  <c r="L8827" i="1"/>
  <c r="L4360" i="1"/>
  <c r="L7999" i="1"/>
  <c r="L66" i="1"/>
  <c r="L3778" i="1"/>
  <c r="L9214" i="1"/>
  <c r="L8304" i="1"/>
  <c r="L5770" i="1"/>
  <c r="L12622" i="1"/>
  <c r="L8409" i="1"/>
  <c r="L8479" i="1"/>
  <c r="L12502" i="1"/>
  <c r="L5855" i="1"/>
  <c r="L10658" i="1"/>
  <c r="L12708" i="1"/>
  <c r="L6024" i="1"/>
  <c r="L8694" i="1"/>
  <c r="L8642" i="1"/>
  <c r="L5549" i="1"/>
  <c r="L8000" i="1"/>
  <c r="L5771" i="1"/>
  <c r="L855" i="1"/>
  <c r="L11909" i="1"/>
  <c r="L6558" i="1"/>
  <c r="L3474" i="1"/>
  <c r="L2944" i="1"/>
  <c r="L7662" i="1"/>
  <c r="L11325" i="1"/>
  <c r="L12709" i="1"/>
  <c r="L2120" i="1"/>
  <c r="L1813" i="1"/>
  <c r="L5130" i="1"/>
  <c r="L7280" i="1"/>
  <c r="L10903" i="1"/>
  <c r="L3945" i="1"/>
  <c r="L4391" i="1"/>
  <c r="L1239" i="1"/>
  <c r="L11875" i="1"/>
  <c r="L7804" i="1"/>
  <c r="L6735" i="1"/>
  <c r="L1695" i="1"/>
  <c r="L4839" i="1"/>
  <c r="L1457" i="1"/>
  <c r="L10518" i="1"/>
  <c r="L6559" i="1"/>
  <c r="L378" i="1"/>
  <c r="L9617" i="1"/>
  <c r="L3166" i="1"/>
  <c r="L3622" i="1"/>
  <c r="L3093" i="1"/>
  <c r="L5006" i="1"/>
  <c r="L9246" i="1"/>
  <c r="L13384" i="1"/>
  <c r="L7881" i="1"/>
  <c r="L340" i="1"/>
  <c r="L1739" i="1"/>
  <c r="L10002" i="1"/>
  <c r="L9820" i="1"/>
  <c r="L12310" i="1"/>
  <c r="L11246" i="1"/>
  <c r="L8305" i="1"/>
  <c r="L3431" i="1"/>
  <c r="L9373" i="1"/>
  <c r="L8551" i="1"/>
  <c r="L8695" i="1"/>
  <c r="L13267" i="1"/>
  <c r="L11910" i="1"/>
  <c r="L5727" i="1"/>
  <c r="L2121" i="1"/>
  <c r="L3564" i="1"/>
  <c r="L1405" i="1"/>
  <c r="L11876" i="1"/>
  <c r="L2627" i="1"/>
  <c r="L9879" i="1"/>
  <c r="L7663" i="1"/>
  <c r="L10823" i="1"/>
  <c r="L7126" i="1"/>
  <c r="L7594" i="1"/>
  <c r="L4960" i="1"/>
  <c r="L9540" i="1"/>
  <c r="L2346" i="1"/>
  <c r="L11436" i="1"/>
  <c r="L3826" i="1"/>
  <c r="L5391" i="1"/>
  <c r="L13183" i="1"/>
  <c r="L7237" i="1"/>
  <c r="L202" i="1"/>
  <c r="L11131" i="1"/>
  <c r="L5131" i="1"/>
  <c r="L2905" i="1"/>
  <c r="L2787" i="1"/>
  <c r="L3281" i="1"/>
  <c r="L4840" i="1"/>
  <c r="L10207" i="1"/>
  <c r="L10339" i="1"/>
  <c r="L1083" i="1"/>
  <c r="L1084" i="1"/>
  <c r="L1330" i="1"/>
  <c r="L965" i="1"/>
  <c r="L8643" i="1"/>
  <c r="L12234" i="1"/>
  <c r="L9055" i="1"/>
  <c r="L698" i="1"/>
  <c r="L8696" i="1"/>
  <c r="L6976" i="1"/>
  <c r="L1740" i="1"/>
  <c r="L2821" i="1"/>
  <c r="L10476" i="1"/>
  <c r="L13021" i="1"/>
  <c r="L9459" i="1"/>
  <c r="L7171" i="1"/>
  <c r="L1203" i="1"/>
  <c r="L12674" i="1"/>
  <c r="L3167" i="1"/>
  <c r="L7630" i="1"/>
  <c r="L7840" i="1"/>
  <c r="L12311" i="1"/>
  <c r="L12235" i="1"/>
  <c r="L9618" i="1"/>
  <c r="L4623" i="1"/>
  <c r="L1122" i="1"/>
  <c r="L5856" i="1"/>
  <c r="L2473" i="1"/>
  <c r="L8270" i="1"/>
  <c r="L3874" i="1"/>
  <c r="L5050" i="1"/>
  <c r="L8236" i="1"/>
  <c r="L776" i="1"/>
  <c r="L1458" i="1"/>
  <c r="L11605" i="1"/>
  <c r="L13022" i="1"/>
  <c r="L11836" i="1"/>
  <c r="L8644" i="1"/>
  <c r="L8943" i="1"/>
  <c r="L10376" i="1"/>
  <c r="L11167" i="1"/>
  <c r="L6186" i="1"/>
  <c r="L3744" i="1"/>
  <c r="L8443" i="1"/>
  <c r="L10248" i="1"/>
  <c r="L9741" i="1"/>
  <c r="L966" i="1"/>
  <c r="L4392" i="1"/>
  <c r="L12551" i="1"/>
  <c r="L4624" i="1"/>
  <c r="L11168" i="1"/>
  <c r="L12340" i="1"/>
  <c r="L4625" i="1"/>
  <c r="L11988" i="1"/>
  <c r="L10568" i="1"/>
  <c r="L13184" i="1"/>
  <c r="L6601" i="1"/>
  <c r="L1284" i="1"/>
  <c r="L115" i="1"/>
  <c r="L1657" i="1"/>
  <c r="L6904" i="1"/>
  <c r="L6860" i="1"/>
  <c r="L11560" i="1"/>
  <c r="L9297" i="1"/>
  <c r="L9215" i="1"/>
  <c r="L8341" i="1"/>
  <c r="L9179" i="1"/>
  <c r="L13146" i="1"/>
  <c r="L7631" i="1"/>
  <c r="L6187" i="1"/>
  <c r="L11247" i="1"/>
  <c r="L203" i="1"/>
  <c r="L7083" i="1"/>
  <c r="L1948" i="1"/>
  <c r="L5051" i="1"/>
  <c r="L11406" i="1"/>
  <c r="L9419" i="1"/>
  <c r="L7664" i="1"/>
  <c r="L9821" i="1"/>
  <c r="L6273" i="1"/>
  <c r="L624" i="1"/>
  <c r="L9918" i="1"/>
  <c r="L10340" i="1"/>
  <c r="L4457" i="1"/>
  <c r="L6142" i="1"/>
  <c r="L5857" i="1"/>
  <c r="L10659" i="1"/>
  <c r="L12026" i="1"/>
  <c r="L11290" i="1"/>
  <c r="L8864" i="1"/>
  <c r="L1013" i="1"/>
  <c r="L4361" i="1"/>
  <c r="L13185" i="1"/>
  <c r="L5858" i="1"/>
  <c r="L10407" i="1"/>
  <c r="L11648" i="1"/>
  <c r="L12762" i="1"/>
  <c r="L12800" i="1"/>
  <c r="L3946" i="1"/>
  <c r="L6025" i="1"/>
  <c r="L6937" i="1"/>
  <c r="L4393" i="1"/>
  <c r="L12623" i="1"/>
  <c r="L7665" i="1"/>
  <c r="L814" i="1"/>
  <c r="L6505" i="1"/>
  <c r="L8158" i="1"/>
  <c r="L9822" i="1"/>
  <c r="L8375" i="1"/>
  <c r="L10904" i="1"/>
  <c r="L6977" i="1"/>
  <c r="L3875" i="1"/>
  <c r="L12390" i="1"/>
  <c r="L4492" i="1"/>
  <c r="L8410" i="1"/>
  <c r="L5093" i="1"/>
  <c r="L6905" i="1"/>
  <c r="L1619" i="1"/>
  <c r="L9056" i="1"/>
  <c r="L6637" i="1"/>
  <c r="L7053" i="1"/>
  <c r="L11006" i="1"/>
  <c r="L7805" i="1"/>
  <c r="L9657" i="1"/>
  <c r="L3989" i="1"/>
  <c r="L1902" i="1"/>
  <c r="L11837" i="1"/>
  <c r="L10075" i="1"/>
  <c r="L5550" i="1"/>
  <c r="L1123" i="1"/>
  <c r="L2588" i="1"/>
  <c r="L12763" i="1"/>
  <c r="L6356" i="1"/>
  <c r="L3129" i="1"/>
  <c r="L6683" i="1"/>
  <c r="L8342" i="1"/>
  <c r="L5675" i="1"/>
  <c r="L10208" i="1"/>
  <c r="L3990" i="1"/>
  <c r="L9742" i="1"/>
  <c r="L9057" i="1"/>
  <c r="L5007" i="1"/>
  <c r="L3168" i="1"/>
  <c r="L9338" i="1"/>
  <c r="L379" i="1"/>
  <c r="L8044" i="1"/>
  <c r="L4306" i="1"/>
  <c r="L12312" i="1"/>
  <c r="L8979" i="1"/>
  <c r="L7558" i="1"/>
  <c r="L6938" i="1"/>
  <c r="L8645" i="1"/>
  <c r="L2735" i="1"/>
  <c r="L10905" i="1"/>
  <c r="L155" i="1"/>
  <c r="L625" i="1"/>
  <c r="L884" i="1"/>
  <c r="L3664" i="1"/>
  <c r="L3514" i="1"/>
  <c r="L10249" i="1"/>
  <c r="L12675" i="1"/>
  <c r="L7954" i="1"/>
  <c r="L11683" i="1"/>
  <c r="L5551" i="1"/>
  <c r="L6772" i="1"/>
  <c r="L1368" i="1"/>
  <c r="L427" i="1"/>
  <c r="L6188" i="1"/>
  <c r="L10519" i="1"/>
  <c r="L6231" i="1"/>
  <c r="L2233" i="1"/>
  <c r="L7477" i="1"/>
  <c r="L12071" i="1"/>
  <c r="L5598" i="1"/>
  <c r="L11437" i="1"/>
  <c r="L11561" i="1"/>
  <c r="L10250" i="1"/>
  <c r="L12391" i="1"/>
  <c r="L7421" i="1"/>
  <c r="L6602" i="1"/>
  <c r="L4880" i="1"/>
  <c r="L3169" i="1"/>
  <c r="L1406" i="1"/>
  <c r="L5052" i="1"/>
  <c r="L1578" i="1"/>
  <c r="L11472" i="1"/>
  <c r="L6736" i="1"/>
  <c r="L6906" i="1"/>
  <c r="L2589" i="1"/>
  <c r="L13350" i="1"/>
  <c r="L12764" i="1"/>
  <c r="L8596" i="1"/>
  <c r="L3199" i="1"/>
  <c r="L2788" i="1"/>
  <c r="L7841" i="1"/>
  <c r="L9503" i="1"/>
  <c r="L2906" i="1"/>
  <c r="L1052" i="1"/>
  <c r="L11562" i="1"/>
  <c r="L10341" i="1"/>
  <c r="L1903" i="1"/>
  <c r="L3026" i="1"/>
  <c r="L9460" i="1"/>
  <c r="L626" i="1"/>
  <c r="L5634" i="1"/>
  <c r="L3588" i="1"/>
  <c r="L1861" i="1"/>
  <c r="L12588" i="1"/>
  <c r="L5280" i="1"/>
  <c r="L4961" i="1"/>
  <c r="L2164" i="1"/>
  <c r="L4033" i="1"/>
  <c r="L9339" i="1"/>
  <c r="L10786" i="1"/>
  <c r="L8001" i="1"/>
  <c r="L428" i="1"/>
  <c r="L1240" i="1"/>
  <c r="L11473" i="1"/>
  <c r="L9580" i="1"/>
  <c r="L4269" i="1"/>
  <c r="L10865" i="1"/>
  <c r="L2276" i="1"/>
  <c r="L9016" i="1"/>
  <c r="L4762" i="1"/>
  <c r="L2867" i="1"/>
  <c r="L12503" i="1"/>
  <c r="L4426" i="1"/>
  <c r="L2789" i="1"/>
  <c r="L7238" i="1"/>
  <c r="L6143" i="1"/>
  <c r="L2790" i="1"/>
  <c r="L12027" i="1"/>
  <c r="L2945" i="1"/>
  <c r="L12925" i="1"/>
  <c r="L5008" i="1"/>
  <c r="L8306" i="1"/>
  <c r="L8944" i="1"/>
  <c r="L4073" i="1"/>
  <c r="L7478" i="1"/>
  <c r="L11794" i="1"/>
  <c r="L1053" i="1"/>
  <c r="L10696" i="1"/>
  <c r="L11326" i="1"/>
  <c r="L627" i="1"/>
  <c r="L2628" i="1"/>
  <c r="L2010" i="1"/>
  <c r="L4189" i="1"/>
  <c r="L11132" i="1"/>
  <c r="L8762" i="1"/>
  <c r="L11248" i="1"/>
  <c r="L5468" i="1"/>
  <c r="L10124" i="1"/>
  <c r="L380" i="1"/>
  <c r="L12926" i="1"/>
  <c r="L6026" i="1"/>
  <c r="L6978" i="1"/>
  <c r="L7632" i="1"/>
  <c r="L8552" i="1"/>
  <c r="L4270" i="1"/>
  <c r="L1862" i="1"/>
  <c r="L4841" i="1"/>
  <c r="L8899" i="1"/>
  <c r="L13147" i="1"/>
  <c r="L10003" i="1"/>
  <c r="L5898" i="1"/>
  <c r="L6684" i="1"/>
  <c r="L6433" i="1"/>
  <c r="L3991" i="1"/>
  <c r="L12195" i="1"/>
  <c r="L3200" i="1"/>
  <c r="L10076" i="1"/>
  <c r="L9847" i="1"/>
  <c r="L12236" i="1"/>
  <c r="L5321" i="1"/>
  <c r="L7765" i="1"/>
  <c r="L1285" i="1"/>
  <c r="L5322" i="1"/>
  <c r="L9963" i="1"/>
  <c r="L4307" i="1"/>
  <c r="L11515" i="1"/>
  <c r="L7909" i="1"/>
  <c r="L11516" i="1"/>
  <c r="L9702" i="1"/>
  <c r="L1014" i="1"/>
  <c r="L11438" i="1"/>
  <c r="L2234" i="1"/>
  <c r="L6603" i="1"/>
  <c r="L8763" i="1"/>
  <c r="L7172" i="1"/>
  <c r="L12552" i="1"/>
  <c r="L8794" i="1"/>
  <c r="L1814" i="1"/>
  <c r="L8075" i="1"/>
  <c r="L10445" i="1"/>
  <c r="L297" i="1"/>
  <c r="L10408" i="1"/>
  <c r="L3779" i="1"/>
  <c r="L5392" i="1"/>
  <c r="L11249" i="1"/>
  <c r="L6232" i="1"/>
  <c r="L4394" i="1"/>
  <c r="L2629" i="1"/>
  <c r="L885" i="1"/>
  <c r="L1204" i="1"/>
  <c r="L1658" i="1"/>
  <c r="L9247" i="1"/>
  <c r="L7842" i="1"/>
  <c r="L11007" i="1"/>
  <c r="L13458" i="1"/>
  <c r="L4231" i="1"/>
  <c r="L10209" i="1"/>
  <c r="L9658" i="1"/>
  <c r="L9420" i="1"/>
  <c r="L9143" i="1"/>
  <c r="L11008" i="1"/>
  <c r="L1124" i="1"/>
  <c r="L2736" i="1"/>
  <c r="L6274" i="1"/>
  <c r="L8343" i="1"/>
  <c r="L11086" i="1"/>
  <c r="L3623" i="1"/>
  <c r="L1015" i="1"/>
  <c r="L12624" i="1"/>
  <c r="L8307" i="1"/>
  <c r="L6939" i="1"/>
  <c r="L6685" i="1"/>
  <c r="L12341" i="1"/>
  <c r="L11371" i="1"/>
  <c r="L502" i="1"/>
  <c r="L11291" i="1"/>
  <c r="L8597" i="1"/>
  <c r="L10906" i="1"/>
  <c r="L5433" i="1"/>
  <c r="L2666" i="1"/>
  <c r="L2946" i="1"/>
  <c r="L4536" i="1"/>
  <c r="L9421" i="1"/>
  <c r="L4626" i="1"/>
  <c r="L6737" i="1"/>
  <c r="L5009" i="1"/>
  <c r="L4149" i="1"/>
  <c r="L8271" i="1"/>
  <c r="L7385" i="1"/>
  <c r="L11606" i="1"/>
  <c r="L6638" i="1"/>
  <c r="L8828" i="1"/>
  <c r="L5809" i="1"/>
  <c r="L10520" i="1"/>
  <c r="L777" i="1"/>
  <c r="L6738" i="1"/>
  <c r="L8518" i="1"/>
  <c r="L10298" i="1"/>
  <c r="L1369" i="1"/>
  <c r="L9919" i="1"/>
  <c r="L3238" i="1"/>
  <c r="L7422" i="1"/>
  <c r="L8980" i="1"/>
  <c r="L4034" i="1"/>
  <c r="L778" i="1"/>
  <c r="L3432" i="1"/>
  <c r="L5010" i="1"/>
  <c r="L2474" i="1"/>
  <c r="L7239" i="1"/>
  <c r="L742" i="1"/>
  <c r="L11911" i="1"/>
  <c r="L4581" i="1"/>
  <c r="L4716" i="1"/>
  <c r="L13385" i="1"/>
  <c r="L11133" i="1"/>
  <c r="L6820" i="1"/>
  <c r="L9374" i="1"/>
  <c r="L5899" i="1"/>
  <c r="L6275" i="1"/>
  <c r="L9920" i="1"/>
  <c r="L3094" i="1"/>
  <c r="L3360" i="1"/>
  <c r="L4035" i="1"/>
  <c r="L7240" i="1"/>
  <c r="L5676" i="1"/>
  <c r="L6639" i="1"/>
  <c r="L4842" i="1"/>
  <c r="L3515" i="1"/>
  <c r="L13268" i="1"/>
  <c r="L3624" i="1"/>
  <c r="L1125" i="1"/>
  <c r="L248" i="1"/>
  <c r="L3516" i="1"/>
  <c r="L1459" i="1"/>
  <c r="L9743" i="1"/>
  <c r="L9581" i="1"/>
  <c r="L2084" i="1"/>
  <c r="L8900" i="1"/>
  <c r="L1815" i="1"/>
  <c r="L3517" i="1"/>
  <c r="L11795" i="1"/>
  <c r="L12885" i="1"/>
  <c r="L8191" i="1"/>
  <c r="L9422" i="1"/>
  <c r="L10210" i="1"/>
  <c r="L6940" i="1"/>
  <c r="L8192" i="1"/>
  <c r="L13148" i="1"/>
  <c r="L1981" i="1"/>
  <c r="L1126" i="1"/>
  <c r="L3402" i="1"/>
  <c r="L13421" i="1"/>
  <c r="L12710" i="1"/>
  <c r="L13422" i="1"/>
  <c r="L9880" i="1"/>
  <c r="L11796" i="1"/>
  <c r="L1579" i="1"/>
  <c r="L2822" i="1"/>
  <c r="L2122" i="1"/>
  <c r="L10042" i="1"/>
  <c r="L2165" i="1"/>
  <c r="L3433" i="1"/>
  <c r="L5352" i="1"/>
  <c r="L1696" i="1"/>
  <c r="L4116" i="1"/>
  <c r="L10161" i="1"/>
  <c r="L12456" i="1"/>
  <c r="L12927" i="1"/>
  <c r="L13386" i="1"/>
  <c r="L3239" i="1"/>
  <c r="L5677" i="1"/>
  <c r="L9541" i="1"/>
  <c r="L2085" i="1"/>
  <c r="L9180" i="1"/>
  <c r="L6434" i="1"/>
  <c r="L5599" i="1"/>
  <c r="L5728" i="1"/>
  <c r="L8045" i="1"/>
  <c r="L8411" i="1"/>
  <c r="L4962" i="1"/>
  <c r="L7423" i="1"/>
  <c r="L9881" i="1"/>
  <c r="L3918" i="1"/>
  <c r="L2517" i="1"/>
  <c r="L10660" i="1"/>
  <c r="L5353" i="1"/>
  <c r="L4843" i="1"/>
  <c r="L1460" i="1"/>
  <c r="L8308" i="1"/>
  <c r="L8598" i="1"/>
  <c r="L8697" i="1"/>
  <c r="L815" i="1"/>
  <c r="L13101" i="1"/>
  <c r="L4271" i="1"/>
  <c r="L1816" i="1"/>
  <c r="L7910" i="1"/>
  <c r="L10614" i="1"/>
  <c r="L6686" i="1"/>
  <c r="L12589" i="1"/>
  <c r="L11989" i="1"/>
  <c r="L9542" i="1"/>
  <c r="L9619" i="1"/>
  <c r="L10077" i="1"/>
  <c r="L11990" i="1"/>
  <c r="L10980" i="1"/>
  <c r="L3170" i="1"/>
  <c r="L3518" i="1"/>
  <c r="L13102" i="1"/>
  <c r="L6233" i="1"/>
  <c r="L2197" i="1"/>
  <c r="L8272" i="1"/>
  <c r="L7349" i="1"/>
  <c r="L5810" i="1"/>
  <c r="L1016" i="1"/>
  <c r="L2050" i="1"/>
  <c r="L10251" i="1"/>
  <c r="L3323" i="1"/>
  <c r="L3665" i="1"/>
  <c r="L12625" i="1"/>
  <c r="L4627" i="1"/>
  <c r="L3666" i="1"/>
  <c r="L8444" i="1"/>
  <c r="L11474" i="1"/>
  <c r="L10907" i="1"/>
  <c r="L11250" i="1"/>
  <c r="L699" i="1"/>
  <c r="L12313" i="1"/>
  <c r="L9921" i="1"/>
  <c r="L7955" i="1"/>
  <c r="L12626" i="1"/>
  <c r="L6276" i="1"/>
  <c r="L10252" i="1"/>
  <c r="L2823" i="1"/>
  <c r="L13231" i="1"/>
  <c r="L7806" i="1"/>
  <c r="L9964" i="1"/>
  <c r="L11475" i="1"/>
  <c r="L9248" i="1"/>
  <c r="L12423" i="1"/>
  <c r="L29" i="1"/>
  <c r="L4537" i="1"/>
  <c r="L4916" i="1"/>
  <c r="L10787" i="1"/>
  <c r="L6506" i="1"/>
  <c r="L8046" i="1"/>
  <c r="L1741" i="1"/>
  <c r="L4963" i="1"/>
  <c r="L12392" i="1"/>
  <c r="L10043" i="1"/>
  <c r="L30" i="1"/>
  <c r="L967" i="1"/>
  <c r="L12676" i="1"/>
  <c r="L11087" i="1"/>
  <c r="L9582" i="1"/>
  <c r="L1085" i="1"/>
  <c r="L1086" i="1"/>
  <c r="L9504" i="1"/>
  <c r="L10741" i="1"/>
  <c r="L11134" i="1"/>
  <c r="L3095" i="1"/>
  <c r="L7807" i="1"/>
  <c r="L8480" i="1"/>
  <c r="L1949" i="1"/>
  <c r="L10569" i="1"/>
  <c r="L8901" i="1"/>
  <c r="L3827" i="1"/>
  <c r="L8902" i="1"/>
  <c r="L3403" i="1"/>
  <c r="L2277" i="1"/>
  <c r="L2278" i="1"/>
  <c r="L2907" i="1"/>
  <c r="L4844" i="1"/>
  <c r="L67" i="1"/>
  <c r="L743" i="1"/>
  <c r="L11476" i="1"/>
  <c r="L9144" i="1"/>
  <c r="L3589" i="1"/>
  <c r="L7210" i="1"/>
  <c r="L1370" i="1"/>
  <c r="L11684" i="1"/>
  <c r="L5354" i="1"/>
  <c r="L12711" i="1"/>
  <c r="L3590" i="1"/>
  <c r="L12801" i="1"/>
  <c r="L11088" i="1"/>
  <c r="L12850" i="1"/>
  <c r="L1087" i="1"/>
  <c r="L12237" i="1"/>
  <c r="L2947" i="1"/>
  <c r="L12802" i="1"/>
  <c r="L8047" i="1"/>
  <c r="L1241" i="1"/>
  <c r="L4804" i="1"/>
  <c r="L6277" i="1"/>
  <c r="L10521" i="1"/>
  <c r="L6234" i="1"/>
  <c r="L13269" i="1"/>
  <c r="L8445" i="1"/>
  <c r="L2590" i="1"/>
  <c r="L656" i="1"/>
  <c r="L4582" i="1"/>
  <c r="L5094" i="1"/>
  <c r="L6507" i="1"/>
  <c r="L5983" i="1"/>
  <c r="L10742" i="1"/>
  <c r="L4881" i="1"/>
  <c r="L429" i="1"/>
  <c r="L11477" i="1"/>
  <c r="L4964" i="1"/>
  <c r="L4845" i="1"/>
  <c r="L3096" i="1"/>
  <c r="L1461" i="1"/>
  <c r="L8698" i="1"/>
  <c r="L9181" i="1"/>
  <c r="L11517" i="1"/>
  <c r="L1371" i="1"/>
  <c r="L5434" i="1"/>
  <c r="L12393" i="1"/>
  <c r="L2518" i="1"/>
  <c r="L3361" i="1"/>
  <c r="L7281" i="1"/>
  <c r="L9017" i="1"/>
  <c r="L9018" i="1"/>
  <c r="L13299" i="1"/>
  <c r="L6861" i="1"/>
  <c r="L6459" i="1"/>
  <c r="L11797" i="1"/>
  <c r="L10162" i="1"/>
  <c r="L11798" i="1"/>
  <c r="L11089" i="1"/>
  <c r="L4965" i="1"/>
  <c r="L10125" i="1"/>
  <c r="L8599" i="1"/>
  <c r="L11251" i="1"/>
  <c r="L4538" i="1"/>
  <c r="L3828" i="1"/>
  <c r="L8309" i="1"/>
  <c r="L856" i="1"/>
  <c r="L5772" i="1"/>
  <c r="L4190" i="1"/>
  <c r="L8553" i="1"/>
  <c r="L9922" i="1"/>
  <c r="L2868" i="1"/>
  <c r="L9583" i="1"/>
  <c r="L11607" i="1"/>
  <c r="L12677" i="1"/>
  <c r="L1540" i="1"/>
  <c r="L8481" i="1"/>
  <c r="L11799" i="1"/>
  <c r="L7084" i="1"/>
  <c r="L1054" i="1"/>
  <c r="L3201" i="1"/>
  <c r="L13300" i="1"/>
  <c r="L1173" i="1"/>
  <c r="L9659" i="1"/>
  <c r="L4966" i="1"/>
  <c r="L4191" i="1"/>
  <c r="L10163" i="1"/>
  <c r="L2086" i="1"/>
  <c r="L2235" i="1"/>
  <c r="L2123" i="1"/>
  <c r="L3519" i="1"/>
  <c r="L1286" i="1"/>
  <c r="L6435" i="1"/>
  <c r="L11090" i="1"/>
  <c r="L1287" i="1"/>
  <c r="L1503" i="1"/>
  <c r="L10078" i="1"/>
  <c r="L8446" i="1"/>
  <c r="L1055" i="1"/>
  <c r="L7127" i="1"/>
  <c r="L6773" i="1"/>
  <c r="L968" i="1"/>
  <c r="L10299" i="1"/>
  <c r="L5984" i="1"/>
  <c r="L6072" i="1"/>
  <c r="L779" i="1"/>
  <c r="L7697" i="1"/>
  <c r="L11198" i="1"/>
  <c r="L1541" i="1"/>
  <c r="L10661" i="1"/>
  <c r="L3591" i="1"/>
  <c r="L12196" i="1"/>
  <c r="L4539" i="1"/>
  <c r="L10697" i="1"/>
  <c r="L2869" i="1"/>
  <c r="L5355" i="1"/>
  <c r="L9423" i="1"/>
  <c r="L341" i="1"/>
  <c r="L7241" i="1"/>
  <c r="L1462" i="1"/>
  <c r="L1088" i="1"/>
  <c r="L12238" i="1"/>
  <c r="L11838" i="1"/>
  <c r="L5323" i="1"/>
  <c r="L9100" i="1"/>
  <c r="L9461" i="1"/>
  <c r="L12424" i="1"/>
  <c r="L857" i="1"/>
  <c r="L1372" i="1"/>
  <c r="L11649" i="1"/>
  <c r="L13232" i="1"/>
  <c r="L5859" i="1"/>
  <c r="L9462" i="1"/>
  <c r="L2824" i="1"/>
  <c r="L1817" i="1"/>
  <c r="L6739" i="1"/>
  <c r="L3362" i="1"/>
  <c r="L7698" i="1"/>
  <c r="L7128" i="1"/>
  <c r="L10788" i="1"/>
  <c r="L10477" i="1"/>
  <c r="L461" i="1"/>
  <c r="L3404" i="1"/>
  <c r="L4717" i="1"/>
  <c r="L13149" i="1"/>
  <c r="L12239" i="1"/>
  <c r="L1288" i="1"/>
  <c r="L9145" i="1"/>
  <c r="L7424" i="1"/>
  <c r="L7559" i="1"/>
  <c r="L6640" i="1"/>
  <c r="L4036" i="1"/>
  <c r="L1289" i="1"/>
  <c r="L11009" i="1"/>
  <c r="L11721" i="1"/>
  <c r="L969" i="1"/>
  <c r="L31" i="1"/>
  <c r="L929" i="1"/>
  <c r="L6460" i="1"/>
  <c r="L9703" i="1"/>
  <c r="L4846" i="1"/>
  <c r="L6073" i="1"/>
  <c r="L9784" i="1"/>
  <c r="L6821" i="1"/>
  <c r="L3625" i="1"/>
  <c r="L4805" i="1"/>
  <c r="L1290" i="1"/>
  <c r="L2087" i="1"/>
  <c r="L7911" i="1"/>
  <c r="L13186" i="1"/>
  <c r="L7699" i="1"/>
  <c r="L9848" i="1"/>
  <c r="L7912" i="1"/>
  <c r="L5095" i="1"/>
  <c r="L4763" i="1"/>
  <c r="L10342" i="1"/>
  <c r="L8482" i="1"/>
  <c r="L3434" i="1"/>
  <c r="L10004" i="1"/>
  <c r="L4967" i="1"/>
  <c r="L10343" i="1"/>
  <c r="L7700" i="1"/>
  <c r="L5811" i="1"/>
  <c r="L8048" i="1"/>
  <c r="L3130" i="1"/>
  <c r="L503" i="1"/>
  <c r="L1542" i="1"/>
  <c r="L6396" i="1"/>
  <c r="L12457" i="1"/>
  <c r="L8519" i="1"/>
  <c r="L1331" i="1"/>
  <c r="L5356" i="1"/>
  <c r="L10005" i="1"/>
  <c r="L1127" i="1"/>
  <c r="L1056" i="1"/>
  <c r="L12028" i="1"/>
  <c r="L13423" i="1"/>
  <c r="L13387" i="1"/>
  <c r="L5773" i="1"/>
  <c r="L10344" i="1"/>
  <c r="L10789" i="1"/>
  <c r="L1620" i="1"/>
  <c r="L3667" i="1"/>
  <c r="L7956" i="1"/>
  <c r="L700" i="1"/>
  <c r="L7957" i="1"/>
  <c r="L780" i="1"/>
  <c r="L10345" i="1"/>
  <c r="L7129" i="1"/>
  <c r="L5168" i="1"/>
  <c r="L970" i="1"/>
  <c r="L9620" i="1"/>
  <c r="L5939" i="1"/>
  <c r="L2667" i="1"/>
  <c r="L12116" i="1"/>
  <c r="L10409" i="1"/>
  <c r="L3592" i="1"/>
  <c r="L10522" i="1"/>
  <c r="L6436" i="1"/>
  <c r="L10164" i="1"/>
  <c r="L11608" i="1"/>
  <c r="L3565" i="1"/>
  <c r="L249" i="1"/>
  <c r="L971" i="1"/>
  <c r="L8159" i="1"/>
  <c r="L1205" i="1"/>
  <c r="L7666" i="1"/>
  <c r="L5985" i="1"/>
  <c r="L2908" i="1"/>
  <c r="L11053" i="1"/>
  <c r="L9463" i="1"/>
  <c r="L1818" i="1"/>
  <c r="L13070" i="1"/>
  <c r="L3919" i="1"/>
  <c r="L2948" i="1"/>
  <c r="L13233" i="1"/>
  <c r="L7425" i="1"/>
  <c r="L1206" i="1"/>
  <c r="L8344" i="1"/>
  <c r="L8447" i="1"/>
  <c r="L5096" i="1"/>
  <c r="L4150" i="1"/>
  <c r="L11054" i="1"/>
  <c r="L6235" i="1"/>
  <c r="L4074" i="1"/>
  <c r="L11609" i="1"/>
  <c r="L8600" i="1"/>
  <c r="L11518" i="1"/>
  <c r="L10410" i="1"/>
  <c r="L11519" i="1"/>
  <c r="L4718" i="1"/>
  <c r="L2166" i="1"/>
  <c r="L12197" i="1"/>
  <c r="L8237" i="1"/>
  <c r="L1407" i="1"/>
  <c r="L781" i="1"/>
  <c r="L6862" i="1"/>
  <c r="L7426" i="1"/>
  <c r="L13234" i="1"/>
  <c r="L12072" i="1"/>
  <c r="L11010" i="1"/>
  <c r="L744" i="1"/>
  <c r="L8903" i="1"/>
  <c r="L3282" i="1"/>
  <c r="L858" i="1"/>
  <c r="L6074" i="1"/>
  <c r="L930" i="1"/>
  <c r="L12198" i="1"/>
  <c r="L6560" i="1"/>
  <c r="L10790" i="1"/>
  <c r="L701" i="1"/>
  <c r="L7386" i="1"/>
  <c r="L6740" i="1"/>
  <c r="L5247" i="1"/>
  <c r="L11011" i="1"/>
  <c r="L5469" i="1"/>
  <c r="L1207" i="1"/>
  <c r="L8735" i="1"/>
  <c r="L7808" i="1"/>
  <c r="L12553" i="1"/>
  <c r="L1208" i="1"/>
  <c r="L7843" i="1"/>
  <c r="L7054" i="1"/>
  <c r="L8345" i="1"/>
  <c r="L12803" i="1"/>
  <c r="L3283" i="1"/>
  <c r="L3284" i="1"/>
  <c r="L12590" i="1"/>
  <c r="L4117" i="1"/>
  <c r="L6027" i="1"/>
  <c r="L11610" i="1"/>
  <c r="L7085" i="1"/>
  <c r="L12851" i="1"/>
  <c r="L10126" i="1"/>
  <c r="L6774" i="1"/>
  <c r="L6357" i="1"/>
  <c r="L12591" i="1"/>
  <c r="L11685" i="1"/>
  <c r="L8945" i="1"/>
  <c r="L11327" i="1"/>
  <c r="L2591" i="1"/>
  <c r="L3566" i="1"/>
  <c r="L1659" i="1"/>
  <c r="L6979" i="1"/>
  <c r="L6641" i="1"/>
  <c r="L4662" i="1"/>
  <c r="L1128" i="1"/>
  <c r="L5900" i="1"/>
  <c r="L7958" i="1"/>
  <c r="L2519" i="1"/>
  <c r="L2668" i="1"/>
  <c r="L3567" i="1"/>
  <c r="L7913" i="1"/>
  <c r="L11611" i="1"/>
  <c r="L1089" i="1"/>
  <c r="L10791" i="1"/>
  <c r="L2314" i="1"/>
  <c r="L11372" i="1"/>
  <c r="L6775" i="1"/>
  <c r="L12155" i="1"/>
  <c r="L7595" i="1"/>
  <c r="L5552" i="1"/>
  <c r="L972" i="1"/>
  <c r="L4362" i="1"/>
  <c r="L8646" i="1"/>
  <c r="L2630" i="1"/>
  <c r="L6561" i="1"/>
  <c r="L8601" i="1"/>
  <c r="L3475" i="1"/>
  <c r="L6562" i="1"/>
  <c r="L504" i="1"/>
  <c r="L7766" i="1"/>
  <c r="L1982" i="1"/>
  <c r="L6863" i="1"/>
  <c r="L7882" i="1"/>
  <c r="L9249" i="1"/>
  <c r="L12928" i="1"/>
  <c r="L5204" i="1"/>
  <c r="L9250" i="1"/>
  <c r="L8946" i="1"/>
  <c r="L5097" i="1"/>
  <c r="L298" i="1"/>
  <c r="L12852" i="1"/>
  <c r="L8647" i="1"/>
  <c r="L7014" i="1"/>
  <c r="L11328" i="1"/>
  <c r="L9744" i="1"/>
  <c r="L6508" i="1"/>
  <c r="L1017" i="1"/>
  <c r="L4232" i="1"/>
  <c r="L13301" i="1"/>
  <c r="L10211" i="1"/>
  <c r="L7350" i="1"/>
  <c r="L10981" i="1"/>
  <c r="L7211" i="1"/>
  <c r="L5098" i="1"/>
  <c r="L1504" i="1"/>
  <c r="L8554" i="1"/>
  <c r="L4540" i="1"/>
  <c r="L2011" i="1"/>
  <c r="L12853" i="1"/>
  <c r="L3240" i="1"/>
  <c r="L11758" i="1"/>
  <c r="L8981" i="1"/>
  <c r="L5435" i="1"/>
  <c r="L7701" i="1"/>
  <c r="L8448" i="1"/>
  <c r="L5678" i="1"/>
  <c r="L6741" i="1"/>
  <c r="L10006" i="1"/>
  <c r="L5679" i="1"/>
  <c r="L9216" i="1"/>
  <c r="L745" i="1"/>
  <c r="L3097" i="1"/>
  <c r="L6980" i="1"/>
  <c r="L68" i="1"/>
  <c r="L6461" i="1"/>
  <c r="L1018" i="1"/>
  <c r="L3098" i="1"/>
  <c r="L12979" i="1"/>
  <c r="L5600" i="1"/>
  <c r="L3829" i="1"/>
  <c r="L12199" i="1"/>
  <c r="L1819" i="1"/>
  <c r="L8555" i="1"/>
  <c r="L5601" i="1"/>
  <c r="L8764" i="1"/>
  <c r="L13103" i="1"/>
  <c r="L10346" i="1"/>
  <c r="L4427" i="1"/>
  <c r="L3131" i="1"/>
  <c r="L1332" i="1"/>
  <c r="L7387" i="1"/>
  <c r="L8002" i="1"/>
  <c r="L12425" i="1"/>
  <c r="L1408" i="1"/>
  <c r="L7844" i="1"/>
  <c r="L9375" i="1"/>
  <c r="L11650" i="1"/>
  <c r="L9464" i="1"/>
  <c r="L10347" i="1"/>
  <c r="L12240" i="1"/>
  <c r="L3830" i="1"/>
  <c r="L4192" i="1"/>
  <c r="L505" i="1"/>
  <c r="L6278" i="1"/>
  <c r="L10570" i="1"/>
  <c r="L9584" i="1"/>
  <c r="L1777" i="1"/>
  <c r="L5553" i="1"/>
  <c r="L5860" i="1"/>
  <c r="L9465" i="1"/>
  <c r="L3285" i="1"/>
  <c r="L8273" i="1"/>
  <c r="L7883" i="1"/>
  <c r="L11520" i="1"/>
  <c r="L7809" i="1"/>
  <c r="L7914" i="1"/>
  <c r="L3780" i="1"/>
  <c r="L7959" i="1"/>
  <c r="L6864" i="1"/>
  <c r="L3241" i="1"/>
  <c r="L3668" i="1"/>
  <c r="L5940" i="1"/>
  <c r="L10446" i="1"/>
  <c r="L4882" i="1"/>
  <c r="L13150" i="1"/>
  <c r="L2737" i="1"/>
  <c r="L12929" i="1"/>
  <c r="L6742" i="1"/>
  <c r="L8865" i="1"/>
  <c r="L4233" i="1"/>
  <c r="L10615" i="1"/>
  <c r="L11912" i="1"/>
  <c r="L628" i="1"/>
  <c r="L69" i="1"/>
  <c r="L10948" i="1"/>
  <c r="L116" i="1"/>
  <c r="L12804" i="1"/>
  <c r="L5986" i="1"/>
  <c r="L9923" i="1"/>
  <c r="L5169" i="1"/>
  <c r="L3476" i="1"/>
  <c r="L5281" i="1"/>
  <c r="L8947" i="1"/>
  <c r="L1209" i="1"/>
  <c r="L4847" i="1"/>
  <c r="L886" i="1"/>
  <c r="L3831" i="1"/>
  <c r="L12426" i="1"/>
  <c r="L1057" i="1"/>
  <c r="L7316" i="1"/>
  <c r="L9660" i="1"/>
  <c r="L13187" i="1"/>
  <c r="L2520" i="1"/>
  <c r="L1983" i="1"/>
  <c r="L9661" i="1"/>
  <c r="L10743" i="1"/>
  <c r="L12156" i="1"/>
  <c r="L5132" i="1"/>
  <c r="L6144" i="1"/>
  <c r="L9924" i="1"/>
  <c r="L8648" i="1"/>
  <c r="L816" i="1"/>
  <c r="L9704" i="1"/>
  <c r="L9785" i="1"/>
  <c r="L10079" i="1"/>
  <c r="L6743" i="1"/>
  <c r="L2669" i="1"/>
  <c r="L6314" i="1"/>
  <c r="L10908" i="1"/>
  <c r="L12805" i="1"/>
  <c r="L10044" i="1"/>
  <c r="L11521" i="1"/>
  <c r="L3242" i="1"/>
  <c r="L6397" i="1"/>
  <c r="L12678" i="1"/>
  <c r="L13104" i="1"/>
  <c r="L4883" i="1"/>
  <c r="L10165" i="1"/>
  <c r="L12157" i="1"/>
  <c r="L2388" i="1"/>
  <c r="L2389" i="1"/>
  <c r="L1950" i="1"/>
  <c r="L11199" i="1"/>
  <c r="L8376" i="1"/>
  <c r="L5503" i="1"/>
  <c r="L10411" i="1"/>
  <c r="L462" i="1"/>
  <c r="L5053" i="1"/>
  <c r="L6604" i="1"/>
  <c r="L7915" i="1"/>
  <c r="L6563" i="1"/>
  <c r="L4884" i="1"/>
  <c r="L2315" i="1"/>
  <c r="L12458" i="1"/>
  <c r="L1291" i="1"/>
  <c r="L4395" i="1"/>
  <c r="L2631" i="1"/>
  <c r="L506" i="1"/>
  <c r="L2124" i="1"/>
  <c r="L10571" i="1"/>
  <c r="L12117" i="1"/>
  <c r="L5133" i="1"/>
  <c r="L6398" i="1"/>
  <c r="L12459" i="1"/>
  <c r="L4968" i="1"/>
  <c r="L4583" i="1"/>
  <c r="L540" i="1"/>
  <c r="L4719" i="1"/>
  <c r="L11055" i="1"/>
  <c r="L9505" i="1"/>
  <c r="L12854" i="1"/>
  <c r="L3405" i="1"/>
  <c r="L8049" i="1"/>
  <c r="L7916" i="1"/>
  <c r="L1621" i="1"/>
  <c r="L9585" i="1"/>
  <c r="L8193" i="1"/>
  <c r="L2632" i="1"/>
  <c r="L6028" i="1"/>
  <c r="L2279" i="1"/>
  <c r="L4764" i="1"/>
  <c r="L12158" i="1"/>
  <c r="L11522" i="1"/>
  <c r="L9965" i="1"/>
  <c r="L6642" i="1"/>
  <c r="L11407" i="1"/>
  <c r="L12314" i="1"/>
  <c r="L10616" i="1"/>
  <c r="L2701" i="1"/>
  <c r="L585" i="1"/>
  <c r="L7702" i="1"/>
  <c r="L6279" i="1"/>
  <c r="L2549" i="1"/>
  <c r="L11478" i="1"/>
  <c r="L6358" i="1"/>
  <c r="L8866" i="1"/>
  <c r="L9882" i="1"/>
  <c r="L10982" i="1"/>
  <c r="L2909" i="1"/>
  <c r="L10348" i="1"/>
  <c r="L6029" i="1"/>
  <c r="L8412" i="1"/>
  <c r="L1058" i="1"/>
  <c r="L1697" i="1"/>
  <c r="L2910" i="1"/>
  <c r="L9298" i="1"/>
  <c r="L3832" i="1"/>
  <c r="L9101" i="1"/>
  <c r="L7810" i="1"/>
  <c r="L6941" i="1"/>
  <c r="L8948" i="1"/>
  <c r="L7560" i="1"/>
  <c r="L12029" i="1"/>
  <c r="L381" i="1"/>
  <c r="L10983" i="1"/>
  <c r="L2738" i="1"/>
  <c r="L12073" i="1"/>
  <c r="L7479" i="1"/>
  <c r="L8050" i="1"/>
  <c r="L12241" i="1"/>
  <c r="L11612" i="1"/>
  <c r="L8346" i="1"/>
  <c r="L4848" i="1"/>
  <c r="L12980" i="1"/>
  <c r="L1292" i="1"/>
  <c r="L11800" i="1"/>
  <c r="L3626" i="1"/>
  <c r="L12981" i="1"/>
  <c r="L3833" i="1"/>
  <c r="L11913" i="1"/>
  <c r="L9424" i="1"/>
  <c r="L10212" i="1"/>
  <c r="L11877" i="1"/>
  <c r="L3477" i="1"/>
  <c r="L8556" i="1"/>
  <c r="L11839" i="1"/>
  <c r="L13235" i="1"/>
  <c r="L13486" i="1"/>
  <c r="L3057" i="1"/>
  <c r="L3593" i="1"/>
  <c r="L11169" i="1"/>
  <c r="L5470" i="1"/>
  <c r="L1333" i="1"/>
  <c r="L4037" i="1"/>
  <c r="L10617" i="1"/>
  <c r="L3834" i="1"/>
  <c r="L11200" i="1"/>
  <c r="L11759" i="1"/>
  <c r="L5554" i="1"/>
  <c r="L7427" i="1"/>
  <c r="L6643" i="1"/>
  <c r="L10866" i="1"/>
  <c r="L8076" i="1"/>
  <c r="L1210" i="1"/>
  <c r="L3745" i="1"/>
  <c r="L4075" i="1"/>
  <c r="L250" i="1"/>
  <c r="L3099" i="1"/>
  <c r="L6462" i="1"/>
  <c r="L8051" i="1"/>
  <c r="L2550" i="1"/>
  <c r="L12765" i="1"/>
  <c r="L3363" i="1"/>
  <c r="L12394" i="1"/>
  <c r="L8077" i="1"/>
  <c r="L3286" i="1"/>
  <c r="L9146" i="1"/>
  <c r="L4849" i="1"/>
  <c r="L586" i="1"/>
  <c r="L507" i="1"/>
  <c r="L11801" i="1"/>
  <c r="L1820" i="1"/>
  <c r="L7884" i="1"/>
  <c r="L9217" i="1"/>
  <c r="L4118" i="1"/>
  <c r="L11523" i="1"/>
  <c r="L541" i="1"/>
  <c r="L11563" i="1"/>
  <c r="L11292" i="1"/>
  <c r="L2125" i="1"/>
  <c r="L3627" i="1"/>
  <c r="L10127" i="1"/>
  <c r="L382" i="1"/>
  <c r="L2347" i="1"/>
  <c r="L9466" i="1"/>
  <c r="L1059" i="1"/>
  <c r="L5774" i="1"/>
  <c r="L9058" i="1"/>
  <c r="L5471" i="1"/>
  <c r="L4969" i="1"/>
  <c r="L13071" i="1"/>
  <c r="L5054" i="1"/>
  <c r="L817" i="1"/>
  <c r="L3287" i="1"/>
  <c r="L5555" i="1"/>
  <c r="L3202" i="1"/>
  <c r="L5205" i="1"/>
  <c r="L1373" i="1"/>
  <c r="L3288" i="1"/>
  <c r="L542" i="1"/>
  <c r="L6030" i="1"/>
  <c r="L251" i="1"/>
  <c r="L11170" i="1"/>
  <c r="L5206" i="1"/>
  <c r="L8649" i="1"/>
  <c r="L4038" i="1"/>
  <c r="L3478" i="1"/>
  <c r="L4151" i="1"/>
  <c r="L5729" i="1"/>
  <c r="L782" i="1"/>
  <c r="L11840" i="1"/>
  <c r="L3520" i="1"/>
  <c r="L9340" i="1"/>
  <c r="L7015" i="1"/>
  <c r="L7561" i="1"/>
  <c r="L3171" i="1"/>
  <c r="L3947" i="1"/>
  <c r="L2051" i="1"/>
  <c r="L6509" i="1"/>
  <c r="L13388" i="1"/>
  <c r="L6687" i="1"/>
  <c r="L10128" i="1"/>
  <c r="L11329" i="1"/>
  <c r="L9543" i="1"/>
  <c r="L8052" i="1"/>
  <c r="L6776" i="1"/>
  <c r="L11914" i="1"/>
  <c r="L887" i="1"/>
  <c r="L5504" i="1"/>
  <c r="L12886" i="1"/>
  <c r="L6907" i="1"/>
  <c r="L9059" i="1"/>
  <c r="L9425" i="1"/>
  <c r="L3406" i="1"/>
  <c r="L12887" i="1"/>
  <c r="L783" i="1"/>
  <c r="L5901" i="1"/>
  <c r="L2348" i="1"/>
  <c r="L7480" i="1"/>
  <c r="L204" i="1"/>
  <c r="L11439" i="1"/>
  <c r="L463" i="1"/>
  <c r="L5248" i="1"/>
  <c r="L2349" i="1"/>
  <c r="L3324" i="1"/>
  <c r="L4396" i="1"/>
  <c r="L6236" i="1"/>
  <c r="L11760" i="1"/>
  <c r="L2350" i="1"/>
  <c r="L8867" i="1"/>
  <c r="L4765" i="1"/>
  <c r="L3435" i="1"/>
  <c r="L1580" i="1"/>
  <c r="L3243" i="1"/>
  <c r="L9218" i="1"/>
  <c r="L818" i="1"/>
  <c r="L2390" i="1"/>
  <c r="L2391" i="1"/>
  <c r="L13487" i="1"/>
  <c r="L430" i="1"/>
  <c r="L973" i="1"/>
  <c r="L7633" i="1"/>
  <c r="L6315" i="1"/>
  <c r="L13488" i="1"/>
  <c r="L1778" i="1"/>
  <c r="L11991" i="1"/>
  <c r="L12888" i="1"/>
  <c r="L10867" i="1"/>
  <c r="L1060" i="1"/>
  <c r="L7428" i="1"/>
  <c r="L508" i="1"/>
  <c r="L4458" i="1"/>
  <c r="L299" i="1"/>
  <c r="L3669" i="1"/>
  <c r="L5556" i="1"/>
  <c r="L11524" i="1"/>
  <c r="L13188" i="1"/>
  <c r="L5472" i="1"/>
  <c r="L9182" i="1"/>
  <c r="L10744" i="1"/>
  <c r="L2791" i="1"/>
  <c r="L7735" i="1"/>
  <c r="L9705" i="1"/>
  <c r="L10447" i="1"/>
  <c r="L12200" i="1"/>
  <c r="L6688" i="1"/>
  <c r="L11686" i="1"/>
  <c r="L888" i="1"/>
  <c r="L4493" i="1"/>
  <c r="L10662" i="1"/>
  <c r="L12201" i="1"/>
  <c r="L10698" i="1"/>
  <c r="L3704" i="1"/>
  <c r="L4970" i="1"/>
  <c r="L4628" i="1"/>
  <c r="L9745" i="1"/>
  <c r="L11564" i="1"/>
  <c r="L12889" i="1"/>
  <c r="L1090" i="1"/>
  <c r="L6865" i="1"/>
  <c r="L6942" i="1"/>
  <c r="L9925" i="1"/>
  <c r="L2392" i="1"/>
  <c r="L10572" i="1"/>
  <c r="L1242" i="1"/>
  <c r="L8982" i="1"/>
  <c r="L931" i="1"/>
  <c r="L1061" i="1"/>
  <c r="L11565" i="1"/>
  <c r="L4076" i="1"/>
  <c r="L11408" i="1"/>
  <c r="L8483" i="1"/>
  <c r="L13489" i="1"/>
  <c r="L2167" i="1"/>
  <c r="L1984" i="1"/>
  <c r="L7429" i="1"/>
  <c r="L2521" i="1"/>
  <c r="L2168" i="1"/>
  <c r="L1742" i="1"/>
  <c r="L2280" i="1"/>
  <c r="L12342" i="1"/>
  <c r="L5055" i="1"/>
  <c r="L11950" i="1"/>
  <c r="L1821" i="1"/>
  <c r="L2012" i="1"/>
  <c r="L10909" i="1"/>
  <c r="L2430" i="1"/>
  <c r="L2870" i="1"/>
  <c r="L8983" i="1"/>
  <c r="L9299" i="1"/>
  <c r="L205" i="1"/>
  <c r="L7388" i="1"/>
  <c r="L3594" i="1"/>
  <c r="L3172" i="1"/>
  <c r="L11440" i="1"/>
  <c r="L12343" i="1"/>
  <c r="L5680" i="1"/>
  <c r="L702" i="1"/>
  <c r="L10007" i="1"/>
  <c r="L2739" i="1"/>
  <c r="L3876" i="1"/>
  <c r="L11613" i="1"/>
  <c r="L12395" i="1"/>
  <c r="L10573" i="1"/>
  <c r="L12344" i="1"/>
  <c r="L12345" i="1"/>
  <c r="L10377" i="1"/>
  <c r="L5282" i="1"/>
  <c r="L12202" i="1"/>
  <c r="L5902" i="1"/>
  <c r="L1660" i="1"/>
  <c r="L10253" i="1"/>
  <c r="L7960" i="1"/>
  <c r="L4494" i="1"/>
  <c r="L1505" i="1"/>
  <c r="L7521" i="1"/>
  <c r="L1543" i="1"/>
  <c r="L7086" i="1"/>
  <c r="L1019" i="1"/>
  <c r="L12242" i="1"/>
  <c r="L11056" i="1"/>
  <c r="L8765" i="1"/>
  <c r="L12243" i="1"/>
  <c r="L10745" i="1"/>
  <c r="L206" i="1"/>
  <c r="L2316" i="1"/>
  <c r="L8829" i="1"/>
  <c r="L12118" i="1"/>
  <c r="L7016" i="1"/>
  <c r="L4850" i="1"/>
  <c r="L2551" i="1"/>
  <c r="L4308" i="1"/>
  <c r="L13023" i="1"/>
  <c r="L13236" i="1"/>
  <c r="L12203" i="1"/>
  <c r="L2702" i="1"/>
  <c r="L11373" i="1"/>
  <c r="L2703" i="1"/>
  <c r="L10349" i="1"/>
  <c r="L2670" i="1"/>
  <c r="L11687" i="1"/>
  <c r="L13237" i="1"/>
  <c r="L13490" i="1"/>
  <c r="L1091" i="1"/>
  <c r="L8310" i="1"/>
  <c r="L11915" i="1"/>
  <c r="L7703" i="1"/>
  <c r="L1211" i="1"/>
  <c r="L11992" i="1"/>
  <c r="L6031" i="1"/>
  <c r="L6777" i="1"/>
  <c r="L3705" i="1"/>
  <c r="L10166" i="1"/>
  <c r="L4541" i="1"/>
  <c r="L859" i="1"/>
  <c r="L13424" i="1"/>
  <c r="L7130" i="1"/>
  <c r="L11688" i="1"/>
  <c r="L6981" i="1"/>
  <c r="L12159" i="1"/>
  <c r="L8904" i="1"/>
  <c r="L9506" i="1"/>
  <c r="L10448" i="1"/>
  <c r="L7961" i="1"/>
  <c r="L8984" i="1"/>
  <c r="L3992" i="1"/>
  <c r="L12982" i="1"/>
  <c r="L2317" i="1"/>
  <c r="L5393" i="1"/>
  <c r="L4077" i="1"/>
  <c r="L5775" i="1"/>
  <c r="L3993" i="1"/>
  <c r="L4078" i="1"/>
  <c r="L7389" i="1"/>
  <c r="L2281" i="1"/>
  <c r="L6689" i="1"/>
  <c r="L5557" i="1"/>
  <c r="L10618" i="1"/>
  <c r="L4152" i="1"/>
  <c r="L6690" i="1"/>
  <c r="L657" i="1"/>
  <c r="L6463" i="1"/>
  <c r="L8194" i="1"/>
  <c r="L1129" i="1"/>
  <c r="L4917" i="1"/>
  <c r="L3877" i="1"/>
  <c r="L9823" i="1"/>
  <c r="L3706" i="1"/>
  <c r="L5473" i="1"/>
  <c r="L8347" i="1"/>
  <c r="L2282" i="1"/>
  <c r="L431" i="1"/>
  <c r="L8238" i="1"/>
  <c r="L3746" i="1"/>
  <c r="L8905" i="1"/>
  <c r="L10984" i="1"/>
  <c r="L1985" i="1"/>
  <c r="L1581" i="1"/>
  <c r="L6605" i="1"/>
  <c r="L5730" i="1"/>
  <c r="L12427" i="1"/>
  <c r="L32" i="1"/>
  <c r="L156" i="1"/>
  <c r="L464" i="1"/>
  <c r="L12855" i="1"/>
  <c r="L1822" i="1"/>
  <c r="L2911" i="1"/>
  <c r="L11722" i="1"/>
  <c r="L1409" i="1"/>
  <c r="L2825" i="1"/>
  <c r="L9251" i="1"/>
  <c r="L2592" i="1"/>
  <c r="L11566" i="1"/>
  <c r="L11651" i="1"/>
  <c r="L3878" i="1"/>
  <c r="L1374" i="1"/>
  <c r="L2198" i="1"/>
  <c r="L9746" i="1"/>
  <c r="L2052" i="1"/>
  <c r="L4153" i="1"/>
  <c r="L8602" i="1"/>
  <c r="L3132" i="1"/>
  <c r="L3920" i="1"/>
  <c r="L543" i="1"/>
  <c r="L5812" i="1"/>
  <c r="L6237" i="1"/>
  <c r="L4234" i="1"/>
  <c r="L3325" i="1"/>
  <c r="L13189" i="1"/>
  <c r="L465" i="1"/>
  <c r="L11761" i="1"/>
  <c r="L12627" i="1"/>
  <c r="L3436" i="1"/>
  <c r="L12628" i="1"/>
  <c r="L383" i="1"/>
  <c r="L157" i="1"/>
  <c r="L3100" i="1"/>
  <c r="L4235" i="1"/>
  <c r="L10412" i="1"/>
  <c r="L2199" i="1"/>
  <c r="L12629" i="1"/>
  <c r="L7917" i="1"/>
  <c r="L5011" i="1"/>
  <c r="L8274" i="1"/>
  <c r="L8985" i="1"/>
  <c r="L7317" i="1"/>
  <c r="L9849" i="1"/>
  <c r="L12160" i="1"/>
  <c r="L5207" i="1"/>
  <c r="L13389" i="1"/>
  <c r="L9467" i="1"/>
  <c r="L8699" i="1"/>
  <c r="L974" i="1"/>
  <c r="L8830" i="1"/>
  <c r="L2704" i="1"/>
  <c r="L10699" i="1"/>
  <c r="L12679" i="1"/>
  <c r="L5861" i="1"/>
  <c r="L7131" i="1"/>
  <c r="L6510" i="1"/>
  <c r="L6359" i="1"/>
  <c r="L7132" i="1"/>
  <c r="L2013" i="1"/>
  <c r="L3948" i="1"/>
  <c r="L3670" i="1"/>
  <c r="L9883" i="1"/>
  <c r="L3879" i="1"/>
  <c r="L9824" i="1"/>
  <c r="L11802" i="1"/>
  <c r="L8484" i="1"/>
  <c r="L5602" i="1"/>
  <c r="L13302" i="1"/>
  <c r="L4584" i="1"/>
  <c r="L4272" i="1"/>
  <c r="L13072" i="1"/>
  <c r="L8700" i="1"/>
  <c r="L12630" i="1"/>
  <c r="L2393" i="1"/>
  <c r="L10663" i="1"/>
  <c r="L13303" i="1"/>
  <c r="L7522" i="1"/>
  <c r="L11091" i="1"/>
  <c r="L6908" i="1"/>
  <c r="L1779" i="1"/>
  <c r="L4193" i="1"/>
  <c r="L2394" i="1"/>
  <c r="L4885" i="1"/>
  <c r="L1375" i="1"/>
  <c r="L11689" i="1"/>
  <c r="L11057" i="1"/>
  <c r="L7390" i="1"/>
  <c r="L1463" i="1"/>
  <c r="L7704" i="1"/>
  <c r="L12983" i="1"/>
  <c r="L2912" i="1"/>
  <c r="L12856" i="1"/>
  <c r="L10254" i="1"/>
  <c r="L6943" i="1"/>
  <c r="L3781" i="1"/>
  <c r="L432" i="1"/>
  <c r="L7133" i="1"/>
  <c r="L9662" i="1"/>
  <c r="L10574" i="1"/>
  <c r="L8603" i="1"/>
  <c r="L1130" i="1"/>
  <c r="L2088" i="1"/>
  <c r="L8831" i="1"/>
  <c r="L8795" i="1"/>
  <c r="L5813" i="1"/>
  <c r="L8003" i="1"/>
  <c r="L12631" i="1"/>
  <c r="L8311" i="1"/>
  <c r="L5324" i="1"/>
  <c r="L6822" i="1"/>
  <c r="L13024" i="1"/>
  <c r="L4663" i="1"/>
  <c r="L158" i="1"/>
  <c r="L13351" i="1"/>
  <c r="L8832" i="1"/>
  <c r="L8701" i="1"/>
  <c r="L11762" i="1"/>
  <c r="L629" i="1"/>
  <c r="L5357" i="1"/>
  <c r="L3407" i="1"/>
  <c r="L466" i="1"/>
  <c r="L4806" i="1"/>
  <c r="L9786" i="1"/>
  <c r="L2395" i="1"/>
  <c r="L9183" i="1"/>
  <c r="L12554" i="1"/>
  <c r="L3203" i="1"/>
  <c r="L4309" i="1"/>
  <c r="L11409" i="1"/>
  <c r="L5903" i="1"/>
  <c r="L159" i="1"/>
  <c r="L7017" i="1"/>
  <c r="L3628" i="1"/>
  <c r="L6464" i="1"/>
  <c r="L932" i="1"/>
  <c r="L10080" i="1"/>
  <c r="L9300" i="1"/>
  <c r="L1863" i="1"/>
  <c r="L9706" i="1"/>
  <c r="L11567" i="1"/>
  <c r="L7523" i="1"/>
  <c r="L11993" i="1"/>
  <c r="L9426" i="1"/>
  <c r="L784" i="1"/>
  <c r="L9926" i="1"/>
  <c r="L2236" i="1"/>
  <c r="L785" i="1"/>
  <c r="L12119" i="1"/>
  <c r="L12592" i="1"/>
  <c r="L10792" i="1"/>
  <c r="L8702" i="1"/>
  <c r="L1823" i="1"/>
  <c r="L8449" i="1"/>
  <c r="L13491" i="1"/>
  <c r="L7596" i="1"/>
  <c r="L10868" i="1"/>
  <c r="L4585" i="1"/>
  <c r="L3880" i="1"/>
  <c r="L10746" i="1"/>
  <c r="L3173" i="1"/>
  <c r="L6360" i="1"/>
  <c r="L10949" i="1"/>
  <c r="L13270" i="1"/>
  <c r="L2237" i="1"/>
  <c r="L2633" i="1"/>
  <c r="L1506" i="1"/>
  <c r="L2396" i="1"/>
  <c r="L2990" i="1"/>
  <c r="L4851" i="1"/>
  <c r="L10449" i="1"/>
  <c r="L4459" i="1"/>
  <c r="L10213" i="1"/>
  <c r="L9507" i="1"/>
  <c r="L5862" i="1"/>
  <c r="L8377" i="1"/>
  <c r="L10950" i="1"/>
  <c r="L1507" i="1"/>
  <c r="L9747" i="1"/>
  <c r="L4154" i="1"/>
  <c r="L9019" i="1"/>
  <c r="L1780" i="1"/>
  <c r="L10450" i="1"/>
  <c r="L12315" i="1"/>
  <c r="L5056" i="1"/>
  <c r="L9184" i="1"/>
  <c r="L8312" i="1"/>
  <c r="L2552" i="1"/>
  <c r="L6823" i="1"/>
  <c r="L11252" i="1"/>
  <c r="L5436" i="1"/>
  <c r="L12712" i="1"/>
  <c r="L433" i="1"/>
  <c r="L10478" i="1"/>
  <c r="L7736" i="1"/>
  <c r="L4664" i="1"/>
  <c r="L8868" i="1"/>
  <c r="L2283" i="1"/>
  <c r="L658" i="1"/>
  <c r="L8313" i="1"/>
  <c r="L6944" i="1"/>
  <c r="L13151" i="1"/>
  <c r="L7242" i="1"/>
  <c r="L10523" i="1"/>
  <c r="L12806" i="1"/>
  <c r="L8160" i="1"/>
  <c r="L12713" i="1"/>
  <c r="L12161" i="1"/>
  <c r="L6866" i="1"/>
  <c r="L11916" i="1"/>
  <c r="L8378" i="1"/>
  <c r="L2792" i="1"/>
  <c r="L3521" i="1"/>
  <c r="L3437" i="1"/>
  <c r="L10008" i="1"/>
  <c r="L5394" i="1"/>
  <c r="L1661" i="1"/>
  <c r="L2634" i="1"/>
  <c r="L1824" i="1"/>
  <c r="L3204" i="1"/>
  <c r="L10869" i="1"/>
  <c r="L6511" i="1"/>
  <c r="L6824" i="1"/>
  <c r="L11374" i="1"/>
  <c r="L5681" i="1"/>
  <c r="L11690" i="1"/>
  <c r="L8796" i="1"/>
  <c r="L1243" i="1"/>
  <c r="L9102" i="1"/>
  <c r="L11135" i="1"/>
  <c r="L11012" i="1"/>
  <c r="L11994" i="1"/>
  <c r="L4039" i="1"/>
  <c r="L11951" i="1"/>
  <c r="L8053" i="1"/>
  <c r="L5814" i="1"/>
  <c r="L8485" i="1"/>
  <c r="L12428" i="1"/>
  <c r="L975" i="1"/>
  <c r="L384" i="1"/>
  <c r="L10793" i="1"/>
  <c r="L7351" i="1"/>
  <c r="L13271" i="1"/>
  <c r="L11253" i="1"/>
  <c r="L8239" i="1"/>
  <c r="L7667" i="1"/>
  <c r="L5987" i="1"/>
  <c r="L2126" i="1"/>
  <c r="L3408" i="1"/>
  <c r="L3364" i="1"/>
  <c r="L4720" i="1"/>
  <c r="L3479" i="1"/>
  <c r="L9621" i="1"/>
  <c r="L9850" i="1"/>
  <c r="L2238" i="1"/>
  <c r="L9966" i="1"/>
  <c r="L1986" i="1"/>
  <c r="L12120" i="1"/>
  <c r="L8833" i="1"/>
  <c r="L3921" i="1"/>
  <c r="L13304" i="1"/>
  <c r="L9825" i="1"/>
  <c r="L5057" i="1"/>
  <c r="L10081" i="1"/>
  <c r="L5170" i="1"/>
  <c r="L3881" i="1"/>
  <c r="L12632" i="1"/>
  <c r="L587" i="1"/>
  <c r="L509" i="1"/>
  <c r="L9427" i="1"/>
  <c r="L6644" i="1"/>
  <c r="L2522" i="1"/>
  <c r="L8986" i="1"/>
  <c r="L2913" i="1"/>
  <c r="L11092" i="1"/>
  <c r="L2475" i="1"/>
  <c r="L8736" i="1"/>
  <c r="L889" i="1"/>
  <c r="L12680" i="1"/>
  <c r="L12714" i="1"/>
  <c r="L6691" i="1"/>
  <c r="L6778" i="1"/>
  <c r="L7055" i="1"/>
  <c r="L434" i="1"/>
  <c r="L6145" i="1"/>
  <c r="L5058" i="1"/>
  <c r="L7430" i="1"/>
  <c r="L3244" i="1"/>
  <c r="L2239" i="1"/>
  <c r="L10082" i="1"/>
  <c r="L6982" i="1"/>
  <c r="L8161" i="1"/>
  <c r="L2705" i="1"/>
  <c r="L1293" i="1"/>
  <c r="L11995" i="1"/>
  <c r="L5776" i="1"/>
  <c r="L10045" i="1"/>
  <c r="L5134" i="1"/>
  <c r="L11723" i="1"/>
  <c r="L12930" i="1"/>
  <c r="L4629" i="1"/>
  <c r="L8195" i="1"/>
  <c r="L4495" i="1"/>
  <c r="L12346" i="1"/>
  <c r="L12121" i="1"/>
  <c r="L10413" i="1"/>
  <c r="L4194" i="1"/>
  <c r="L3326" i="1"/>
  <c r="L11917" i="1"/>
  <c r="L12162" i="1"/>
  <c r="L435" i="1"/>
  <c r="L1781" i="1"/>
  <c r="L252" i="1"/>
  <c r="L2635" i="1"/>
  <c r="L10009" i="1"/>
  <c r="L12204" i="1"/>
  <c r="L12931" i="1"/>
  <c r="L10479" i="1"/>
  <c r="L1244" i="1"/>
  <c r="L7318" i="1"/>
  <c r="L13025" i="1"/>
  <c r="L1131" i="1"/>
  <c r="L5171" i="1"/>
  <c r="L9663" i="1"/>
  <c r="L5988" i="1"/>
  <c r="L4460" i="1"/>
  <c r="L11614" i="1"/>
  <c r="L4721" i="1"/>
  <c r="L6692" i="1"/>
  <c r="L5505" i="1"/>
  <c r="L1825" i="1"/>
  <c r="L13026" i="1"/>
  <c r="L9508" i="1"/>
  <c r="L70" i="1"/>
  <c r="L13305" i="1"/>
  <c r="L12429" i="1"/>
  <c r="L8196" i="1"/>
  <c r="L12460" i="1"/>
  <c r="L3327" i="1"/>
  <c r="L8703" i="1"/>
  <c r="L746" i="1"/>
  <c r="L2706" i="1"/>
  <c r="L11136" i="1"/>
  <c r="L9851" i="1"/>
  <c r="L13306" i="1"/>
  <c r="L9967" i="1"/>
  <c r="L13272" i="1"/>
  <c r="L13459" i="1"/>
  <c r="L1622" i="1"/>
  <c r="L9622" i="1"/>
  <c r="L9060" i="1"/>
  <c r="L2397" i="1"/>
  <c r="L5325" i="1"/>
  <c r="L12890" i="1"/>
  <c r="L11763" i="1"/>
  <c r="L4496" i="1"/>
  <c r="L12593" i="1"/>
  <c r="L385" i="1"/>
  <c r="L5474" i="1"/>
  <c r="L2740" i="1"/>
  <c r="L11093" i="1"/>
  <c r="L12244" i="1"/>
  <c r="L3707" i="1"/>
  <c r="L71" i="1"/>
  <c r="L8906" i="1"/>
  <c r="L6032" i="1"/>
  <c r="L11330" i="1"/>
  <c r="L10524" i="1"/>
  <c r="L11615" i="1"/>
  <c r="L8604" i="1"/>
  <c r="L2398" i="1"/>
  <c r="L2991" i="1"/>
  <c r="L7481" i="1"/>
  <c r="L11525" i="1"/>
  <c r="L3480" i="1"/>
  <c r="L11803" i="1"/>
  <c r="L5012" i="1"/>
  <c r="L8907" i="1"/>
  <c r="L12122" i="1"/>
  <c r="L9428" i="1"/>
  <c r="L6033" i="1"/>
  <c r="L13460" i="1"/>
  <c r="L1020" i="1"/>
  <c r="L72" i="1"/>
  <c r="L6693" i="1"/>
  <c r="L7087" i="1"/>
  <c r="L4079" i="1"/>
  <c r="L6034" i="1"/>
  <c r="L860" i="1"/>
  <c r="L10619" i="1"/>
  <c r="L1864" i="1"/>
  <c r="L10129" i="1"/>
  <c r="L7431" i="1"/>
  <c r="L12347" i="1"/>
  <c r="L8118" i="1"/>
  <c r="L1865" i="1"/>
  <c r="L5506" i="1"/>
  <c r="L11171" i="1"/>
  <c r="L890" i="1"/>
  <c r="L4722" i="1"/>
  <c r="L13273" i="1"/>
  <c r="L10378" i="1"/>
  <c r="L13027" i="1"/>
  <c r="L7482" i="1"/>
  <c r="L11616" i="1"/>
  <c r="L4497" i="1"/>
  <c r="L3595" i="1"/>
  <c r="L12430" i="1"/>
  <c r="L9219" i="1"/>
  <c r="L4080" i="1"/>
  <c r="L9429" i="1"/>
  <c r="L2826" i="1"/>
  <c r="L4236" i="1"/>
  <c r="L9252" i="1"/>
  <c r="L10010" i="1"/>
  <c r="L5682" i="1"/>
  <c r="L9544" i="1"/>
  <c r="L2523" i="1"/>
  <c r="L5475" i="1"/>
  <c r="L7767" i="1"/>
  <c r="L7088" i="1"/>
  <c r="L10214" i="1"/>
  <c r="L8413" i="1"/>
  <c r="L5208" i="1"/>
  <c r="L7668" i="1"/>
  <c r="L9927" i="1"/>
  <c r="L6512" i="1"/>
  <c r="L12984" i="1"/>
  <c r="L10300" i="1"/>
  <c r="L386" i="1"/>
  <c r="L73" i="1"/>
  <c r="L10301" i="1"/>
  <c r="L12504" i="1"/>
  <c r="L10700" i="1"/>
  <c r="L7056" i="1"/>
  <c r="L10302" i="1"/>
  <c r="L5507" i="1"/>
  <c r="L1623" i="1"/>
  <c r="L5326" i="1"/>
  <c r="L5327" i="1"/>
  <c r="L7634" i="1"/>
  <c r="L12123" i="1"/>
  <c r="L659" i="1"/>
  <c r="L6694" i="1"/>
  <c r="L11293" i="1"/>
  <c r="L5013" i="1"/>
  <c r="L4542" i="1"/>
  <c r="L7669" i="1"/>
  <c r="L10379" i="1"/>
  <c r="L660" i="1"/>
  <c r="L7352" i="1"/>
  <c r="L3205" i="1"/>
  <c r="L13238" i="1"/>
  <c r="L1826" i="1"/>
  <c r="L10701" i="1"/>
  <c r="L2671" i="1"/>
  <c r="L5683" i="1"/>
  <c r="L13492" i="1"/>
  <c r="L9341" i="1"/>
  <c r="L8557" i="1"/>
  <c r="L1904" i="1"/>
  <c r="L3058" i="1"/>
  <c r="L9020" i="1"/>
  <c r="L8197" i="1"/>
  <c r="L12124" i="1"/>
  <c r="L10575" i="1"/>
  <c r="L10525" i="1"/>
  <c r="L8834" i="1"/>
  <c r="L3949" i="1"/>
  <c r="L5059" i="1"/>
  <c r="L5358" i="1"/>
  <c r="L253" i="1"/>
  <c r="L3950" i="1"/>
  <c r="L5014" i="1"/>
  <c r="L11201" i="1"/>
  <c r="L11652" i="1"/>
  <c r="L12594" i="1"/>
  <c r="L12163" i="1"/>
  <c r="L7057" i="1"/>
  <c r="L10303" i="1"/>
  <c r="L2053" i="1"/>
  <c r="L4081" i="1"/>
  <c r="L8605" i="1"/>
  <c r="L9509" i="1"/>
  <c r="L786" i="1"/>
  <c r="L3409" i="1"/>
  <c r="L10664" i="1"/>
  <c r="L6465" i="1"/>
  <c r="L4586" i="1"/>
  <c r="L10910" i="1"/>
  <c r="L5731" i="1"/>
  <c r="L2949" i="1"/>
  <c r="L8198" i="1"/>
  <c r="L3174" i="1"/>
  <c r="L7670" i="1"/>
  <c r="L5941" i="1"/>
  <c r="L3438" i="1"/>
  <c r="L703" i="1"/>
  <c r="L1866" i="1"/>
  <c r="L4428" i="1"/>
  <c r="L4498" i="1"/>
  <c r="L6075" i="1"/>
  <c r="L5328" i="1"/>
  <c r="L387" i="1"/>
  <c r="L3410" i="1"/>
  <c r="L74" i="1"/>
  <c r="L3951" i="1"/>
  <c r="L5437" i="1"/>
  <c r="L976" i="1"/>
  <c r="L12766" i="1"/>
  <c r="L891" i="1"/>
  <c r="L2950" i="1"/>
  <c r="L1867" i="1"/>
  <c r="L2127" i="1"/>
  <c r="L12074" i="1"/>
  <c r="L12245" i="1"/>
  <c r="L13274" i="1"/>
  <c r="L12932" i="1"/>
  <c r="L9510" i="1"/>
  <c r="L1508" i="1"/>
  <c r="L3328" i="1"/>
  <c r="L4587" i="1"/>
  <c r="L6645" i="1"/>
  <c r="L7134" i="1"/>
  <c r="L11410" i="1"/>
  <c r="L4766" i="1"/>
  <c r="L10350" i="1"/>
  <c r="L6646" i="1"/>
  <c r="L4040" i="1"/>
  <c r="L8450" i="1"/>
  <c r="L13239" i="1"/>
  <c r="L9707" i="1"/>
  <c r="L4310" i="1"/>
  <c r="L11058" i="1"/>
  <c r="L10526" i="1"/>
  <c r="L4363" i="1"/>
  <c r="L10304" i="1"/>
  <c r="L1174" i="1"/>
  <c r="L467" i="1"/>
  <c r="L8240" i="1"/>
  <c r="L10576" i="1"/>
  <c r="L12278" i="1"/>
  <c r="L2553" i="1"/>
  <c r="L1021" i="1"/>
  <c r="L8275" i="1"/>
  <c r="L5209" i="1"/>
  <c r="L4155" i="1"/>
  <c r="L4543" i="1"/>
  <c r="L6513" i="1"/>
  <c r="L3629" i="1"/>
  <c r="L5249" i="1"/>
  <c r="L3059" i="1"/>
  <c r="L10527" i="1"/>
  <c r="L7282" i="1"/>
  <c r="L11172" i="1"/>
  <c r="L6437" i="1"/>
  <c r="L1951" i="1"/>
  <c r="L11294" i="1"/>
  <c r="L13152" i="1"/>
  <c r="L7635" i="1"/>
  <c r="L9253" i="1"/>
  <c r="L2014" i="1"/>
  <c r="L2128" i="1"/>
  <c r="L6361" i="1"/>
  <c r="L5508" i="1"/>
  <c r="L977" i="1"/>
  <c r="L2793" i="1"/>
  <c r="L2200" i="1"/>
  <c r="L5603" i="1"/>
  <c r="L5476" i="1"/>
  <c r="L468" i="1"/>
  <c r="L11013" i="1"/>
  <c r="L7089" i="1"/>
  <c r="L3329" i="1"/>
  <c r="L2351" i="1"/>
  <c r="L5060" i="1"/>
  <c r="L13105" i="1"/>
  <c r="L9254" i="1"/>
  <c r="L12431" i="1"/>
  <c r="L6825" i="1"/>
  <c r="L2992" i="1"/>
  <c r="L7243" i="1"/>
  <c r="L11094" i="1"/>
  <c r="L1698" i="1"/>
  <c r="L7845" i="1"/>
  <c r="L5477" i="1"/>
  <c r="L1022" i="1"/>
  <c r="L11724" i="1"/>
  <c r="L1023" i="1"/>
  <c r="L4429" i="1"/>
  <c r="L1782" i="1"/>
  <c r="L2593" i="1"/>
  <c r="L4082" i="1"/>
  <c r="L2015" i="1"/>
  <c r="L1212" i="1"/>
  <c r="L10824" i="1"/>
  <c r="L10794" i="1"/>
  <c r="L10046" i="1"/>
  <c r="L819" i="1"/>
  <c r="L75" i="1"/>
  <c r="L11202" i="1"/>
  <c r="L4807" i="1"/>
  <c r="L4918" i="1"/>
  <c r="L3411" i="1"/>
  <c r="L7962" i="1"/>
  <c r="L33" i="1"/>
  <c r="L5904" i="1"/>
  <c r="L5250" i="1"/>
  <c r="L13106" i="1"/>
  <c r="L11137" i="1"/>
  <c r="L3060" i="1"/>
  <c r="L11479" i="1"/>
  <c r="L1132" i="1"/>
  <c r="L7483" i="1"/>
  <c r="L12933" i="1"/>
  <c r="L4273" i="1"/>
  <c r="L2871" i="1"/>
  <c r="L9185" i="1"/>
  <c r="L9787" i="1"/>
  <c r="L9968" i="1"/>
  <c r="L1624" i="1"/>
  <c r="L10083" i="1"/>
  <c r="L3994" i="1"/>
  <c r="L1213" i="1"/>
  <c r="L11996" i="1"/>
  <c r="L5905" i="1"/>
  <c r="L7705" i="1"/>
  <c r="L4195" i="1"/>
  <c r="L4156" i="1"/>
  <c r="L2707" i="1"/>
  <c r="L9220" i="1"/>
  <c r="L4971" i="1"/>
  <c r="L3365" i="1"/>
  <c r="L8797" i="1"/>
  <c r="L6466" i="1"/>
  <c r="L12316" i="1"/>
  <c r="L9021" i="1"/>
  <c r="L12555" i="1"/>
  <c r="L1868" i="1"/>
  <c r="L5359" i="1"/>
  <c r="L8276" i="1"/>
  <c r="L3366" i="1"/>
  <c r="L3782" i="1"/>
  <c r="L2476" i="1"/>
  <c r="L4364" i="1"/>
  <c r="L10451" i="1"/>
  <c r="L8162" i="1"/>
  <c r="L7671" i="1"/>
  <c r="L1662" i="1"/>
  <c r="L4886" i="1"/>
  <c r="L1783" i="1"/>
  <c r="L8520" i="1"/>
  <c r="L3439" i="1"/>
  <c r="L1175" i="1"/>
  <c r="L3922" i="1"/>
  <c r="L2827" i="1"/>
  <c r="L34" i="1"/>
  <c r="L7135" i="1"/>
  <c r="L12633" i="1"/>
  <c r="L3835" i="1"/>
  <c r="L7432" i="1"/>
  <c r="L9748" i="1"/>
  <c r="L300" i="1"/>
  <c r="L2240" i="1"/>
  <c r="L8704" i="1"/>
  <c r="L7136" i="1"/>
  <c r="L6362" i="1"/>
  <c r="L13028" i="1"/>
  <c r="L12396" i="1"/>
  <c r="L6514" i="1"/>
  <c r="L12807" i="1"/>
  <c r="L3330" i="1"/>
  <c r="L3133" i="1"/>
  <c r="L2201" i="1"/>
  <c r="L6867" i="1"/>
  <c r="L2318" i="1"/>
  <c r="L12634" i="1"/>
  <c r="L7811" i="1"/>
  <c r="L7672" i="1"/>
  <c r="L117" i="1"/>
  <c r="L7768" i="1"/>
  <c r="L12461" i="1"/>
  <c r="L7244" i="1"/>
  <c r="L4237" i="1"/>
  <c r="L820" i="1"/>
  <c r="L7173" i="1"/>
  <c r="L3481" i="1"/>
  <c r="L5777" i="1"/>
  <c r="L6909" i="1"/>
  <c r="L2431" i="1"/>
  <c r="L10380" i="1"/>
  <c r="L3027" i="1"/>
  <c r="L7524" i="1"/>
  <c r="L118" i="1"/>
  <c r="L8798" i="1"/>
  <c r="L3671" i="1"/>
  <c r="L9749" i="1"/>
  <c r="L2129" i="1"/>
  <c r="L13307" i="1"/>
  <c r="L8163" i="1"/>
  <c r="L35" i="1"/>
  <c r="L6238" i="1"/>
  <c r="L3061" i="1"/>
  <c r="L10577" i="1"/>
  <c r="L3783" i="1"/>
  <c r="L9147" i="1"/>
  <c r="L4665" i="1"/>
  <c r="L10047" i="1"/>
  <c r="L2872" i="1"/>
  <c r="L4083" i="1"/>
  <c r="L36" i="1"/>
  <c r="L4157" i="1"/>
  <c r="L6114" i="1"/>
  <c r="L3440" i="1"/>
  <c r="L10305" i="1"/>
  <c r="L12891" i="1"/>
  <c r="L2951" i="1"/>
  <c r="L469" i="1"/>
  <c r="L8650" i="1"/>
  <c r="L3923" i="1"/>
  <c r="L5989" i="1"/>
  <c r="L4238" i="1"/>
  <c r="L5990" i="1"/>
  <c r="L6779" i="1"/>
  <c r="L1952" i="1"/>
  <c r="L9586" i="1"/>
  <c r="L10911" i="1"/>
  <c r="L933" i="1"/>
  <c r="L8004" i="1"/>
  <c r="L8835" i="1"/>
  <c r="L588" i="1"/>
  <c r="L6239" i="1"/>
  <c r="L8651" i="1"/>
  <c r="L4630" i="1"/>
  <c r="L7597" i="1"/>
  <c r="L1699" i="1"/>
  <c r="L8414" i="1"/>
  <c r="L7174" i="1"/>
  <c r="L1294" i="1"/>
  <c r="L4631" i="1"/>
  <c r="L4084" i="1"/>
  <c r="L9750" i="1"/>
  <c r="L4972" i="1"/>
  <c r="L1905" i="1"/>
  <c r="L9061" i="1"/>
  <c r="L8119" i="1"/>
  <c r="L6076" i="1"/>
  <c r="L5283" i="1"/>
  <c r="L12246" i="1"/>
  <c r="L301" i="1"/>
  <c r="L7283" i="1"/>
  <c r="L1743" i="1"/>
  <c r="L13425" i="1"/>
  <c r="L5942" i="1"/>
  <c r="L8799" i="1"/>
  <c r="L13029" i="1"/>
  <c r="L821" i="1"/>
  <c r="L7245" i="1"/>
  <c r="L9788" i="1"/>
  <c r="L9301" i="1"/>
  <c r="L10215" i="1"/>
  <c r="L1700" i="1"/>
  <c r="L1410" i="1"/>
  <c r="L4397" i="1"/>
  <c r="L9751" i="1"/>
  <c r="L5943" i="1"/>
  <c r="L5210" i="1"/>
  <c r="L10255" i="1"/>
  <c r="L2169" i="1"/>
  <c r="L5284" i="1"/>
  <c r="L8766" i="1"/>
  <c r="L13352" i="1"/>
  <c r="L5211" i="1"/>
  <c r="L5172" i="1"/>
  <c r="L12030" i="1"/>
  <c r="L7963" i="1"/>
  <c r="L12432" i="1"/>
  <c r="L3206" i="1"/>
  <c r="L7673" i="1"/>
  <c r="L12934" i="1"/>
  <c r="L1176" i="1"/>
  <c r="L9969" i="1"/>
  <c r="L661" i="1"/>
  <c r="L2241" i="1"/>
  <c r="L10130" i="1"/>
  <c r="L1744" i="1"/>
  <c r="L2352" i="1"/>
  <c r="L9789" i="1"/>
  <c r="L7284" i="1"/>
  <c r="L4398" i="1"/>
  <c r="L7846" i="1"/>
  <c r="L8199" i="1"/>
  <c r="L7353" i="1"/>
  <c r="L3522" i="1"/>
  <c r="L5558" i="1"/>
  <c r="L9062" i="1"/>
  <c r="L13153" i="1"/>
  <c r="L5212" i="1"/>
  <c r="L1987" i="1"/>
  <c r="L7706" i="1"/>
  <c r="L10084" i="1"/>
  <c r="L9623" i="1"/>
  <c r="L892" i="1"/>
  <c r="L4973" i="1"/>
  <c r="L12031" i="1"/>
  <c r="L2399" i="1"/>
  <c r="L1544" i="1"/>
  <c r="L1509" i="1"/>
  <c r="L7246" i="1"/>
  <c r="L4887" i="1"/>
  <c r="L119" i="1"/>
  <c r="L10747" i="1"/>
  <c r="L2828" i="1"/>
  <c r="L5815" i="1"/>
  <c r="L11138" i="1"/>
  <c r="L7433" i="1"/>
  <c r="L4239" i="1"/>
  <c r="L6399" i="1"/>
  <c r="L1745" i="1"/>
  <c r="L13275" i="1"/>
  <c r="L8800" i="1"/>
  <c r="L12767" i="1"/>
  <c r="L5213" i="1"/>
  <c r="L9790" i="1"/>
  <c r="L6695" i="1"/>
  <c r="L4041" i="1"/>
  <c r="L3412" i="1"/>
  <c r="L10011" i="1"/>
  <c r="L2130" i="1"/>
  <c r="L6189" i="1"/>
  <c r="L10870" i="1"/>
  <c r="L2636" i="1"/>
  <c r="L11173" i="1"/>
  <c r="L12462" i="1"/>
  <c r="L12935" i="1"/>
  <c r="L76" i="1"/>
  <c r="L207" i="1"/>
  <c r="L10256" i="1"/>
  <c r="L6515" i="1"/>
  <c r="L9791" i="1"/>
  <c r="L10912" i="1"/>
  <c r="L544" i="1"/>
  <c r="L3413" i="1"/>
  <c r="L11203" i="1"/>
  <c r="L7707" i="1"/>
  <c r="L12463" i="1"/>
  <c r="L13240" i="1"/>
  <c r="L6077" i="1"/>
  <c r="L2202" i="1"/>
  <c r="L6647" i="1"/>
  <c r="L8120" i="1"/>
  <c r="L9852" i="1"/>
  <c r="L12936" i="1"/>
  <c r="L10381" i="1"/>
  <c r="L6438" i="1"/>
  <c r="L7636" i="1"/>
  <c r="L77" i="1"/>
  <c r="L7918" i="1"/>
  <c r="L1245" i="1"/>
  <c r="L7137" i="1"/>
  <c r="L13030" i="1"/>
  <c r="L3568" i="1"/>
  <c r="L9221" i="1"/>
  <c r="L3747" i="1"/>
  <c r="L6115" i="1"/>
  <c r="L10748" i="1"/>
  <c r="L7285" i="1"/>
  <c r="L10351" i="1"/>
  <c r="L9148" i="1"/>
  <c r="L13107" i="1"/>
  <c r="L3367" i="1"/>
  <c r="L7175" i="1"/>
  <c r="L13073" i="1"/>
  <c r="L1784" i="1"/>
  <c r="L6780" i="1"/>
  <c r="L7769" i="1"/>
  <c r="L13426" i="1"/>
  <c r="L11095" i="1"/>
  <c r="L4632" i="1"/>
  <c r="L1376" i="1"/>
  <c r="L8164" i="1"/>
  <c r="L5478" i="1"/>
  <c r="L7598" i="1"/>
  <c r="L9853" i="1"/>
  <c r="L302" i="1"/>
  <c r="L4888" i="1"/>
  <c r="L12247" i="1"/>
  <c r="L4085" i="1"/>
  <c r="L12075" i="1"/>
  <c r="L37" i="1"/>
  <c r="L8121" i="1"/>
  <c r="L11204" i="1"/>
  <c r="L8521" i="1"/>
  <c r="L9063" i="1"/>
  <c r="L4499" i="1"/>
  <c r="L6826" i="1"/>
  <c r="L6400" i="1"/>
  <c r="L5360" i="1"/>
  <c r="L10702" i="1"/>
  <c r="L13276" i="1"/>
  <c r="L6116" i="1"/>
  <c r="L11804" i="1"/>
  <c r="L3134" i="1"/>
  <c r="L5135" i="1"/>
  <c r="L12348" i="1"/>
  <c r="L6078" i="1"/>
  <c r="L12032" i="1"/>
  <c r="L3207" i="1"/>
  <c r="L11617" i="1"/>
  <c r="L3289" i="1"/>
  <c r="L2400" i="1"/>
  <c r="L6280" i="1"/>
  <c r="L2432" i="1"/>
  <c r="L4588" i="1"/>
  <c r="L10167" i="1"/>
  <c r="L10480" i="1"/>
  <c r="L6316" i="1"/>
  <c r="L1464" i="1"/>
  <c r="L4919" i="1"/>
  <c r="L3708" i="1"/>
  <c r="L704" i="1"/>
  <c r="L8737" i="1"/>
  <c r="L978" i="1"/>
  <c r="L11841" i="1"/>
  <c r="L6035" i="1"/>
  <c r="L7434" i="1"/>
  <c r="L10528" i="1"/>
  <c r="L662" i="1"/>
  <c r="L3523" i="1"/>
  <c r="L3672" i="1"/>
  <c r="L1295" i="1"/>
  <c r="L12033" i="1"/>
  <c r="L13154" i="1"/>
  <c r="L7391" i="1"/>
  <c r="L3952" i="1"/>
  <c r="L4086" i="1"/>
  <c r="L11526" i="1"/>
  <c r="L1092" i="1"/>
  <c r="L9511" i="1"/>
  <c r="L5438" i="1"/>
  <c r="L9222" i="1"/>
  <c r="L10795" i="1"/>
  <c r="L12205" i="1"/>
  <c r="L13108" i="1"/>
  <c r="L9430" i="1"/>
  <c r="L11375" i="1"/>
  <c r="L11653" i="1"/>
  <c r="L4311" i="1"/>
  <c r="L11139" i="1"/>
  <c r="L11480" i="1"/>
  <c r="L1827" i="1"/>
  <c r="L10481" i="1"/>
  <c r="L6564" i="1"/>
  <c r="L5863" i="1"/>
  <c r="L1701" i="1"/>
  <c r="L4633" i="1"/>
  <c r="L8379" i="1"/>
  <c r="L7176" i="1"/>
  <c r="L7286" i="1"/>
  <c r="L12034" i="1"/>
  <c r="L2873" i="1"/>
  <c r="L13031" i="1"/>
  <c r="L11654" i="1"/>
  <c r="L6079" i="1"/>
  <c r="L11918" i="1"/>
  <c r="L6190" i="1"/>
  <c r="L4767" i="1"/>
  <c r="L10703" i="1"/>
  <c r="L5251" i="1"/>
  <c r="L7018" i="1"/>
  <c r="L9255" i="1"/>
  <c r="L13074" i="1"/>
  <c r="L5864" i="1"/>
  <c r="L436" i="1"/>
  <c r="L3331" i="1"/>
  <c r="L4042" i="1"/>
  <c r="L8005" i="1"/>
  <c r="L1177" i="1"/>
  <c r="L2170" i="1"/>
  <c r="L13308" i="1"/>
  <c r="L3924" i="1"/>
  <c r="L4723" i="1"/>
  <c r="L9752" i="1"/>
  <c r="L8241" i="1"/>
  <c r="L12937" i="1"/>
  <c r="L1906" i="1"/>
  <c r="L1746" i="1"/>
  <c r="L3596" i="1"/>
  <c r="L12857" i="1"/>
  <c r="L303" i="1"/>
  <c r="L2524" i="1"/>
  <c r="L3332" i="1"/>
  <c r="L8801" i="1"/>
  <c r="L10257" i="1"/>
  <c r="L8908" i="1"/>
  <c r="L630" i="1"/>
  <c r="L2914" i="1"/>
  <c r="L4808" i="1"/>
  <c r="L7599" i="1"/>
  <c r="L12858" i="1"/>
  <c r="L6827" i="1"/>
  <c r="L12464" i="1"/>
  <c r="L5865" i="1"/>
  <c r="L1334" i="1"/>
  <c r="L7737" i="1"/>
  <c r="L5285" i="1"/>
  <c r="L2829" i="1"/>
  <c r="L5214" i="1"/>
  <c r="L8122" i="1"/>
  <c r="L11376" i="1"/>
  <c r="L12985" i="1"/>
  <c r="L5252" i="1"/>
  <c r="L979" i="1"/>
  <c r="L1377" i="1"/>
  <c r="L4666" i="1"/>
  <c r="L2594" i="1"/>
  <c r="L5732" i="1"/>
  <c r="L6781" i="1"/>
  <c r="L4399" i="1"/>
  <c r="L5173" i="1"/>
  <c r="L3062" i="1"/>
  <c r="L1663" i="1"/>
  <c r="L1702" i="1"/>
  <c r="L1062" i="1"/>
  <c r="L8006" i="1"/>
  <c r="L7812" i="1"/>
  <c r="L10620" i="1"/>
  <c r="L11205" i="1"/>
  <c r="L7674" i="1"/>
  <c r="L12465" i="1"/>
  <c r="L861" i="1"/>
  <c r="L3368" i="1"/>
  <c r="L11206" i="1"/>
  <c r="L3135" i="1"/>
  <c r="L7525" i="1"/>
  <c r="L4274" i="1"/>
  <c r="L9587" i="1"/>
  <c r="L893" i="1"/>
  <c r="L747" i="1"/>
  <c r="L4158" i="1"/>
  <c r="L2874" i="1"/>
  <c r="L3063" i="1"/>
  <c r="L208" i="1"/>
  <c r="L980" i="1"/>
  <c r="L12125" i="1"/>
  <c r="L12397" i="1"/>
  <c r="L4312" i="1"/>
  <c r="L5015" i="1"/>
  <c r="L78" i="1"/>
  <c r="L10985" i="1"/>
  <c r="L9256" i="1"/>
  <c r="L6696" i="1"/>
  <c r="L4430" i="1"/>
  <c r="L470" i="1"/>
  <c r="L3995" i="1"/>
  <c r="L12505" i="1"/>
  <c r="L3482" i="1"/>
  <c r="L4196" i="1"/>
  <c r="L9792" i="1"/>
  <c r="L8200" i="1"/>
  <c r="L3290" i="1"/>
  <c r="L3953" i="1"/>
  <c r="L4500" i="1"/>
  <c r="L3369" i="1"/>
  <c r="L10012" i="1"/>
  <c r="L9064" i="1"/>
  <c r="L13390" i="1"/>
  <c r="L11568" i="1"/>
  <c r="L11952" i="1"/>
  <c r="L11481" i="1"/>
  <c r="L2830" i="1"/>
  <c r="L8201" i="1"/>
  <c r="L12279" i="1"/>
  <c r="L11207" i="1"/>
  <c r="L209" i="1"/>
  <c r="L1411" i="1"/>
  <c r="L8869" i="1"/>
  <c r="L7847" i="1"/>
  <c r="L4400" i="1"/>
  <c r="L3925" i="1"/>
  <c r="L8705" i="1"/>
  <c r="L79" i="1"/>
  <c r="L7090" i="1"/>
  <c r="L11997" i="1"/>
  <c r="L4768" i="1"/>
  <c r="L545" i="1"/>
  <c r="L11254" i="1"/>
  <c r="L2831" i="1"/>
  <c r="L10529" i="1"/>
  <c r="L7738" i="1"/>
  <c r="L3483" i="1"/>
  <c r="L8606" i="1"/>
  <c r="L10530" i="1"/>
  <c r="L7770" i="1"/>
  <c r="L6317" i="1"/>
  <c r="L10352" i="1"/>
  <c r="L4043" i="1"/>
  <c r="L8202" i="1"/>
  <c r="L7354" i="1"/>
  <c r="L4159" i="1"/>
  <c r="L11569" i="1"/>
  <c r="L1465" i="1"/>
  <c r="L5061" i="1"/>
  <c r="L6516" i="1"/>
  <c r="L10825" i="1"/>
  <c r="L5604" i="1"/>
  <c r="L4087" i="1"/>
  <c r="L120" i="1"/>
  <c r="L12206" i="1"/>
  <c r="L6117" i="1"/>
  <c r="L8380" i="1"/>
  <c r="L2525" i="1"/>
  <c r="L4401" i="1"/>
  <c r="L2203" i="1"/>
  <c r="L6240" i="1"/>
  <c r="L5479" i="1"/>
  <c r="L8314" i="1"/>
  <c r="L5733" i="1"/>
  <c r="L7212" i="1"/>
  <c r="L2741" i="1"/>
  <c r="L10621" i="1"/>
  <c r="L7247" i="1"/>
  <c r="L4313" i="1"/>
  <c r="L10353" i="1"/>
  <c r="L9302" i="1"/>
  <c r="L8607" i="1"/>
  <c r="L3836" i="1"/>
  <c r="L9545" i="1"/>
  <c r="L9664" i="1"/>
  <c r="L4044" i="1"/>
  <c r="L12556" i="1"/>
  <c r="L10013" i="1"/>
  <c r="L121" i="1"/>
  <c r="L12859" i="1"/>
  <c r="L7392" i="1"/>
  <c r="L12892" i="1"/>
  <c r="L894" i="1"/>
  <c r="L9753" i="1"/>
  <c r="L2952" i="1"/>
  <c r="L8242" i="1"/>
  <c r="L10452" i="1"/>
  <c r="L3954" i="1"/>
  <c r="L2708" i="1"/>
  <c r="L787" i="1"/>
  <c r="L10913" i="1"/>
  <c r="L4544" i="1"/>
  <c r="L9223" i="1"/>
  <c r="L12893" i="1"/>
  <c r="L12808" i="1"/>
  <c r="L3837" i="1"/>
  <c r="L9854" i="1"/>
  <c r="L10306" i="1"/>
  <c r="L6467" i="1"/>
  <c r="L1093" i="1"/>
  <c r="L546" i="1"/>
  <c r="L11014" i="1"/>
  <c r="L12506" i="1"/>
  <c r="L10578" i="1"/>
  <c r="L7248" i="1"/>
  <c r="L6517" i="1"/>
  <c r="L388" i="1"/>
  <c r="L12635" i="1"/>
  <c r="L5439" i="1"/>
  <c r="L10482" i="1"/>
  <c r="L11655" i="1"/>
  <c r="L9468" i="1"/>
  <c r="L2526" i="1"/>
  <c r="L7885" i="1"/>
  <c r="L5684" i="1"/>
  <c r="L12126" i="1"/>
  <c r="L2131" i="1"/>
  <c r="L7138" i="1"/>
  <c r="L11377" i="1"/>
  <c r="L5329" i="1"/>
  <c r="L5480" i="1"/>
  <c r="L13309" i="1"/>
  <c r="L1466" i="1"/>
  <c r="L2832" i="1"/>
  <c r="L7019" i="1"/>
  <c r="L10826" i="1"/>
  <c r="L2433" i="1"/>
  <c r="L3441" i="1"/>
  <c r="L3784" i="1"/>
  <c r="L389" i="1"/>
  <c r="L4197" i="1"/>
  <c r="L8870" i="1"/>
  <c r="L7177" i="1"/>
  <c r="L6318" i="1"/>
  <c r="L547" i="1"/>
  <c r="L1545" i="1"/>
  <c r="L7020" i="1"/>
  <c r="L3597" i="1"/>
  <c r="L5215" i="1"/>
  <c r="L2242" i="1"/>
  <c r="L3785" i="1"/>
  <c r="L9303" i="1"/>
  <c r="L1703" i="1"/>
  <c r="L10258" i="1"/>
  <c r="L7562" i="1"/>
  <c r="L12809" i="1"/>
  <c r="L8165" i="1"/>
  <c r="L10048" i="1"/>
  <c r="L8348" i="1"/>
  <c r="L5216" i="1"/>
  <c r="L1412" i="1"/>
  <c r="L11378" i="1"/>
  <c r="L1546" i="1"/>
  <c r="L6782" i="1"/>
  <c r="L390" i="1"/>
  <c r="L5136" i="1"/>
  <c r="L6945" i="1"/>
  <c r="L11174" i="1"/>
  <c r="L11482" i="1"/>
  <c r="L7058" i="1"/>
  <c r="L5778" i="1"/>
  <c r="L11379" i="1"/>
  <c r="L10414" i="1"/>
  <c r="L631" i="1"/>
  <c r="L12349" i="1"/>
  <c r="L2833" i="1"/>
  <c r="L5734" i="1"/>
  <c r="L12317" i="1"/>
  <c r="L11725" i="1"/>
  <c r="L122" i="1"/>
  <c r="L3786" i="1"/>
  <c r="L2434" i="1"/>
  <c r="L1063" i="1"/>
  <c r="L632" i="1"/>
  <c r="L2089" i="1"/>
  <c r="L3064" i="1"/>
  <c r="L4852" i="1"/>
  <c r="L13391" i="1"/>
  <c r="L8802" i="1"/>
  <c r="L1907" i="1"/>
  <c r="L7708" i="1"/>
  <c r="L6518" i="1"/>
  <c r="L7393" i="1"/>
  <c r="L8486" i="1"/>
  <c r="L4045" i="1"/>
  <c r="L5062" i="1"/>
  <c r="L13155" i="1"/>
  <c r="L11380" i="1"/>
  <c r="L12636" i="1"/>
  <c r="L1828" i="1"/>
  <c r="L788" i="1"/>
  <c r="L6868" i="1"/>
  <c r="L7091" i="1"/>
  <c r="L7771" i="1"/>
  <c r="L304" i="1"/>
  <c r="L9855" i="1"/>
  <c r="L38" i="1"/>
  <c r="L471" i="1"/>
  <c r="L7021" i="1"/>
  <c r="L5816" i="1"/>
  <c r="L2915" i="1"/>
  <c r="L8007" i="1"/>
  <c r="L10951" i="1"/>
  <c r="L11998" i="1"/>
  <c r="L5253" i="1"/>
  <c r="L1178" i="1"/>
  <c r="L254" i="1"/>
  <c r="L7772" i="1"/>
  <c r="L12681" i="1"/>
  <c r="L1246" i="1"/>
  <c r="L13310" i="1"/>
  <c r="L10259" i="1"/>
  <c r="L3709" i="1"/>
  <c r="L7964" i="1"/>
  <c r="L7563" i="1"/>
  <c r="L8803" i="1"/>
  <c r="L10014" i="1"/>
  <c r="L6697" i="1"/>
  <c r="L9186" i="1"/>
  <c r="L8008" i="1"/>
  <c r="L9512" i="1"/>
  <c r="L6036" i="1"/>
  <c r="L7092" i="1"/>
  <c r="L3442" i="1"/>
  <c r="L5685" i="1"/>
  <c r="L2016" i="1"/>
  <c r="L3710" i="1"/>
  <c r="L10531" i="1"/>
  <c r="L2595" i="1"/>
  <c r="L3370" i="1"/>
  <c r="L6468" i="1"/>
  <c r="L4431" i="1"/>
  <c r="L1582" i="1"/>
  <c r="L11015" i="1"/>
  <c r="L3136" i="1"/>
  <c r="L9708" i="1"/>
  <c r="L12318" i="1"/>
  <c r="L4634" i="1"/>
  <c r="L5440" i="1"/>
  <c r="L7287" i="1"/>
  <c r="L9546" i="1"/>
  <c r="L1664" i="1"/>
  <c r="L4314" i="1"/>
  <c r="L12557" i="1"/>
  <c r="L8652" i="1"/>
  <c r="L9257" i="1"/>
  <c r="L705" i="1"/>
  <c r="L5635" i="1"/>
  <c r="L7022" i="1"/>
  <c r="L7435" i="1"/>
  <c r="L9469" i="1"/>
  <c r="L10704" i="1"/>
  <c r="L2204" i="1"/>
  <c r="L3598" i="1"/>
  <c r="L8315" i="1"/>
  <c r="L1869" i="1"/>
  <c r="L5099" i="1"/>
  <c r="L9884" i="1"/>
  <c r="L3443" i="1"/>
  <c r="L11059" i="1"/>
  <c r="L4589" i="1"/>
  <c r="L4590" i="1"/>
  <c r="L11483" i="1"/>
  <c r="L12466" i="1"/>
  <c r="L9431" i="1"/>
  <c r="L12433" i="1"/>
  <c r="L3444" i="1"/>
  <c r="L255" i="1"/>
  <c r="L8203" i="1"/>
  <c r="L2672" i="1"/>
  <c r="L4769" i="1"/>
  <c r="L5481" i="1"/>
  <c r="L7813" i="1"/>
  <c r="L9856" i="1"/>
  <c r="L8381" i="1"/>
  <c r="L2709" i="1"/>
  <c r="L11999" i="1"/>
  <c r="L1665" i="1"/>
  <c r="L3882" i="1"/>
  <c r="L2401" i="1"/>
  <c r="L11484" i="1"/>
  <c r="L2435" i="1"/>
  <c r="L5686" i="1"/>
  <c r="L9754" i="1"/>
  <c r="L9885" i="1"/>
  <c r="L6869" i="1"/>
  <c r="L4809" i="1"/>
  <c r="L2205" i="1"/>
  <c r="L8009" i="1"/>
  <c r="L11726" i="1"/>
  <c r="L7288" i="1"/>
  <c r="L3711" i="1"/>
  <c r="L12595" i="1"/>
  <c r="L12280" i="1"/>
  <c r="L5605" i="1"/>
  <c r="L8608" i="1"/>
  <c r="L895" i="1"/>
  <c r="L11295" i="1"/>
  <c r="L12035" i="1"/>
  <c r="L5636" i="1"/>
  <c r="L4088" i="1"/>
  <c r="L4667" i="1"/>
  <c r="L11140" i="1"/>
  <c r="L13032" i="1"/>
  <c r="L8204" i="1"/>
  <c r="L4402" i="1"/>
  <c r="L548" i="1"/>
  <c r="L5606" i="1"/>
  <c r="L2402" i="1"/>
  <c r="L342" i="1"/>
  <c r="L3175" i="1"/>
  <c r="L8871" i="1"/>
  <c r="L8010" i="1"/>
  <c r="L6648" i="1"/>
  <c r="L12350" i="1"/>
  <c r="L12351" i="1"/>
  <c r="L3445" i="1"/>
  <c r="L10749" i="1"/>
  <c r="L5361" i="1"/>
  <c r="L1829" i="1"/>
  <c r="L8558" i="1"/>
  <c r="L7919" i="1"/>
  <c r="L7484" i="1"/>
  <c r="L1908" i="1"/>
  <c r="L3208" i="1"/>
  <c r="L1909" i="1"/>
  <c r="L9886" i="1"/>
  <c r="L9665" i="1"/>
  <c r="L10354" i="1"/>
  <c r="L9376" i="1"/>
  <c r="L5779" i="1"/>
  <c r="L2090" i="1"/>
  <c r="L9588" i="1"/>
  <c r="L5906" i="1"/>
  <c r="L12715" i="1"/>
  <c r="L9342" i="1"/>
  <c r="L5509" i="1"/>
  <c r="L123" i="1"/>
  <c r="L5063" i="1"/>
  <c r="L9022" i="1"/>
  <c r="L7436" i="1"/>
  <c r="L10705" i="1"/>
  <c r="L1413" i="1"/>
  <c r="L12558" i="1"/>
  <c r="L8205" i="1"/>
  <c r="L9023" i="1"/>
  <c r="L11331" i="1"/>
  <c r="L13311" i="1"/>
  <c r="L9470" i="1"/>
  <c r="L13427" i="1"/>
  <c r="L8316" i="1"/>
  <c r="L10453" i="1"/>
  <c r="L7675" i="1"/>
  <c r="L6828" i="1"/>
  <c r="L80" i="1"/>
  <c r="L8123" i="1"/>
  <c r="L11727" i="1"/>
  <c r="L11842" i="1"/>
  <c r="L2875" i="1"/>
  <c r="L7023" i="1"/>
  <c r="L9547" i="1"/>
  <c r="L10827" i="1"/>
  <c r="L12716" i="1"/>
  <c r="L7178" i="1"/>
  <c r="L11618" i="1"/>
  <c r="L11570" i="1"/>
  <c r="L8166" i="1"/>
  <c r="L8559" i="1"/>
  <c r="L10579" i="1"/>
  <c r="L12248" i="1"/>
  <c r="L4770" i="1"/>
  <c r="L5016" i="1"/>
  <c r="L13109" i="1"/>
  <c r="L12319" i="1"/>
  <c r="L748" i="1"/>
  <c r="L2710" i="1"/>
  <c r="L256" i="1"/>
  <c r="L2554" i="1"/>
  <c r="L10260" i="1"/>
  <c r="L5780" i="1"/>
  <c r="L11096" i="1"/>
  <c r="L4771" i="1"/>
  <c r="L6698" i="1"/>
  <c r="L11296" i="1"/>
  <c r="L7355" i="1"/>
  <c r="L11016" i="1"/>
  <c r="L12810" i="1"/>
  <c r="L4545" i="1"/>
  <c r="L11332" i="1"/>
  <c r="L2284" i="1"/>
  <c r="L589" i="1"/>
  <c r="L5395" i="1"/>
  <c r="L4974" i="1"/>
  <c r="L706" i="1"/>
  <c r="L7886" i="1"/>
  <c r="L7526" i="1"/>
  <c r="L4975" i="1"/>
  <c r="L5100" i="1"/>
  <c r="L1910" i="1"/>
  <c r="L633" i="1"/>
  <c r="L5607" i="1"/>
  <c r="L9258" i="1"/>
  <c r="L3996" i="1"/>
  <c r="L13277" i="1"/>
  <c r="L3787" i="1"/>
  <c r="L12398" i="1"/>
  <c r="L305" i="1"/>
  <c r="L4810" i="1"/>
  <c r="L4365" i="1"/>
  <c r="L4811" i="1"/>
  <c r="L2742" i="1"/>
  <c r="L12938" i="1"/>
  <c r="L10483" i="1"/>
  <c r="L9149" i="1"/>
  <c r="L7356" i="1"/>
  <c r="L6783" i="1"/>
  <c r="L8451" i="1"/>
  <c r="L8522" i="1"/>
  <c r="L11619" i="1"/>
  <c r="L1214" i="1"/>
  <c r="L13075" i="1"/>
  <c r="L10796" i="1"/>
  <c r="L8011" i="1"/>
  <c r="L8167" i="1"/>
  <c r="L12352" i="1"/>
  <c r="L11333" i="1"/>
  <c r="L3569" i="1"/>
  <c r="L10049" i="1"/>
  <c r="L5817" i="1"/>
  <c r="L11017" i="1"/>
  <c r="L4976" i="1"/>
  <c r="L10580" i="1"/>
  <c r="L896" i="1"/>
  <c r="L2794" i="1"/>
  <c r="L10216" i="1"/>
  <c r="L257" i="1"/>
  <c r="L3291" i="1"/>
  <c r="L1296" i="1"/>
  <c r="L3838" i="1"/>
  <c r="L8452" i="1"/>
  <c r="L13428" i="1"/>
  <c r="L2596" i="1"/>
  <c r="L2795" i="1"/>
  <c r="L10797" i="1"/>
  <c r="L11208" i="1"/>
  <c r="L8168" i="1"/>
  <c r="L12717" i="1"/>
  <c r="L3883" i="1"/>
  <c r="L6829" i="1"/>
  <c r="L11441" i="1"/>
  <c r="L8317" i="1"/>
  <c r="L12718" i="1"/>
  <c r="L549" i="1"/>
  <c r="L4668" i="1"/>
  <c r="L11097" i="1"/>
  <c r="L5396" i="1"/>
  <c r="L12768" i="1"/>
  <c r="L7637" i="1"/>
  <c r="L13110" i="1"/>
  <c r="L13033" i="1"/>
  <c r="L10828" i="1"/>
  <c r="L5101" i="1"/>
  <c r="L3446" i="1"/>
  <c r="L3570" i="1"/>
  <c r="L5866" i="1"/>
  <c r="L6830" i="1"/>
  <c r="L2171" i="1"/>
  <c r="L3630" i="1"/>
  <c r="L1414" i="1"/>
  <c r="L7848" i="1"/>
  <c r="L1335" i="1"/>
  <c r="L9589" i="1"/>
  <c r="L4889" i="1"/>
  <c r="L7059" i="1"/>
  <c r="L6606" i="1"/>
  <c r="L8653" i="1"/>
  <c r="L663" i="1"/>
  <c r="L2477" i="1"/>
  <c r="L1870" i="1"/>
  <c r="L2834" i="1"/>
  <c r="L3524" i="1"/>
  <c r="L12939" i="1"/>
  <c r="L1953" i="1"/>
  <c r="L897" i="1"/>
  <c r="L3955" i="1"/>
  <c r="L5907" i="1"/>
  <c r="L8277" i="1"/>
  <c r="L2017" i="1"/>
  <c r="L10798" i="1"/>
  <c r="L3176" i="1"/>
  <c r="L5362" i="1"/>
  <c r="L2637" i="1"/>
  <c r="L9624" i="1"/>
  <c r="L2916" i="1"/>
  <c r="L7709" i="1"/>
  <c r="L7289" i="1"/>
  <c r="L1704" i="1"/>
  <c r="L550" i="1"/>
  <c r="L12507" i="1"/>
  <c r="L7773" i="1"/>
  <c r="L5735" i="1"/>
  <c r="L9755" i="1"/>
  <c r="L12894" i="1"/>
  <c r="L8169" i="1"/>
  <c r="L12320" i="1"/>
  <c r="L8836" i="1"/>
  <c r="L210" i="1"/>
  <c r="L8706" i="1"/>
  <c r="L1785" i="1"/>
  <c r="L1786" i="1"/>
  <c r="L664" i="1"/>
  <c r="L1297" i="1"/>
  <c r="L4046" i="1"/>
  <c r="L11571" i="1"/>
  <c r="L4812" i="1"/>
  <c r="L2172" i="1"/>
  <c r="L8523" i="1"/>
  <c r="L3788" i="1"/>
  <c r="L7965" i="1"/>
  <c r="L9709" i="1"/>
  <c r="L4160" i="1"/>
  <c r="L10750" i="1"/>
  <c r="L10829" i="1"/>
  <c r="L6784" i="1"/>
  <c r="L9928" i="1"/>
  <c r="L4977" i="1"/>
  <c r="L12249" i="1"/>
  <c r="L4920" i="1"/>
  <c r="L3884" i="1"/>
  <c r="L10830" i="1"/>
  <c r="L12036" i="1"/>
  <c r="L5510" i="1"/>
  <c r="L3101" i="1"/>
  <c r="L7710" i="1"/>
  <c r="L1467" i="1"/>
  <c r="L13190" i="1"/>
  <c r="L510" i="1"/>
  <c r="L12207" i="1"/>
  <c r="L12719" i="1"/>
  <c r="L3956" i="1"/>
  <c r="L9826" i="1"/>
  <c r="L8738" i="1"/>
  <c r="L10986" i="1"/>
  <c r="L6519" i="1"/>
  <c r="L11060" i="1"/>
  <c r="L10799" i="1"/>
  <c r="L9756" i="1"/>
  <c r="L6831" i="1"/>
  <c r="L11878" i="1"/>
  <c r="L4161" i="1"/>
  <c r="L1064" i="1"/>
  <c r="L1133" i="1"/>
  <c r="L3885" i="1"/>
  <c r="L10415" i="1"/>
  <c r="L12720" i="1"/>
  <c r="L11805" i="1"/>
  <c r="L3712" i="1"/>
  <c r="L11764" i="1"/>
  <c r="L1510" i="1"/>
  <c r="L2993" i="1"/>
  <c r="L13429" i="1"/>
  <c r="L11255" i="1"/>
  <c r="L10217" i="1"/>
  <c r="L6910" i="1"/>
  <c r="L10307" i="1"/>
  <c r="L3886" i="1"/>
  <c r="L8609" i="1"/>
  <c r="L11141" i="1"/>
  <c r="L1378" i="1"/>
  <c r="L9471" i="1"/>
  <c r="L7249" i="1"/>
  <c r="L1911" i="1"/>
  <c r="L5397" i="1"/>
  <c r="L6469" i="1"/>
  <c r="L3997" i="1"/>
  <c r="L12321" i="1"/>
  <c r="L1215" i="1"/>
  <c r="L258" i="1"/>
  <c r="L1415" i="1"/>
  <c r="L13191" i="1"/>
  <c r="L12721" i="1"/>
  <c r="L8837" i="1"/>
  <c r="L9432" i="1"/>
  <c r="L10484" i="1"/>
  <c r="L3926" i="1"/>
  <c r="L5944" i="1"/>
  <c r="L8124" i="1"/>
  <c r="L13111" i="1"/>
  <c r="L8243" i="1"/>
  <c r="L12637" i="1"/>
  <c r="L3333" i="1"/>
  <c r="L1871" i="1"/>
  <c r="L12559" i="1"/>
  <c r="L7357" i="1"/>
  <c r="L9827" i="1"/>
  <c r="L3137" i="1"/>
  <c r="L3028" i="1"/>
  <c r="L1666" i="1"/>
  <c r="L5687" i="1"/>
  <c r="L391" i="1"/>
  <c r="L8909" i="1"/>
  <c r="L862" i="1"/>
  <c r="L6363" i="1"/>
  <c r="L2091" i="1"/>
  <c r="L13076" i="1"/>
  <c r="L6832" i="1"/>
  <c r="L11256" i="1"/>
  <c r="L8125" i="1"/>
  <c r="L5441" i="1"/>
  <c r="L11919" i="1"/>
  <c r="L13112" i="1"/>
  <c r="L7213" i="1"/>
  <c r="L10085" i="1"/>
  <c r="L5254" i="1"/>
  <c r="L9666" i="1"/>
  <c r="L9757" i="1"/>
  <c r="L12164" i="1"/>
  <c r="L10086" i="1"/>
  <c r="L898" i="1"/>
  <c r="L12722" i="1"/>
  <c r="L1024" i="1"/>
  <c r="L899" i="1"/>
  <c r="L5442" i="1"/>
  <c r="L5945" i="1"/>
  <c r="L8206" i="1"/>
  <c r="L8349" i="1"/>
  <c r="L3447" i="1"/>
  <c r="L2018" i="1"/>
  <c r="L4240" i="1"/>
  <c r="L12560" i="1"/>
  <c r="L9887" i="1"/>
  <c r="L11334" i="1"/>
  <c r="L81" i="1"/>
  <c r="L7214" i="1"/>
  <c r="L5781" i="1"/>
  <c r="L1747" i="1"/>
  <c r="L11442" i="1"/>
  <c r="L900" i="1"/>
  <c r="L6870" i="1"/>
  <c r="L3748" i="1"/>
  <c r="L11527" i="1"/>
  <c r="L2436" i="1"/>
  <c r="L13192" i="1"/>
  <c r="L12682" i="1"/>
  <c r="L10914" i="1"/>
  <c r="L8012" i="1"/>
  <c r="L2437" i="1"/>
  <c r="L10416" i="1"/>
  <c r="L5217" i="1"/>
  <c r="L8078" i="1"/>
  <c r="L11485" i="1"/>
  <c r="L665" i="1"/>
  <c r="L7358" i="1"/>
  <c r="L4635" i="1"/>
  <c r="L10417" i="1"/>
  <c r="L7024" i="1"/>
  <c r="L4978" i="1"/>
  <c r="L3292" i="1"/>
  <c r="L4853" i="1"/>
  <c r="L5511" i="1"/>
  <c r="L9377" i="1"/>
  <c r="L9024" i="1"/>
  <c r="L11257" i="1"/>
  <c r="L10382" i="1"/>
  <c r="L1025" i="1"/>
  <c r="L3209" i="1"/>
  <c r="L10532" i="1"/>
  <c r="L2796" i="1"/>
  <c r="L6785" i="1"/>
  <c r="L8453" i="1"/>
  <c r="L1625" i="1"/>
  <c r="L6786" i="1"/>
  <c r="L12860" i="1"/>
  <c r="L1216" i="1"/>
  <c r="L12596" i="1"/>
  <c r="L10533" i="1"/>
  <c r="L7739" i="1"/>
  <c r="L2917" i="1"/>
  <c r="L7920" i="1"/>
  <c r="L3371" i="1"/>
  <c r="L10871" i="1"/>
  <c r="L8872" i="1"/>
  <c r="L1179" i="1"/>
  <c r="L1416" i="1"/>
  <c r="L6241" i="1"/>
  <c r="L11486" i="1"/>
  <c r="L11728" i="1"/>
  <c r="L11691" i="1"/>
  <c r="L8415" i="1"/>
  <c r="L6871" i="1"/>
  <c r="L8804" i="1"/>
  <c r="L7139" i="1"/>
  <c r="L5736" i="1"/>
  <c r="L9378" i="1"/>
  <c r="L6946" i="1"/>
  <c r="L3749" i="1"/>
  <c r="L6281" i="1"/>
  <c r="L12723" i="1"/>
  <c r="L6565" i="1"/>
  <c r="L1026" i="1"/>
  <c r="L4432" i="1"/>
  <c r="L4669" i="1"/>
  <c r="L2994" i="1"/>
  <c r="L13193" i="1"/>
  <c r="L392" i="1"/>
  <c r="L3138" i="1"/>
  <c r="L472" i="1"/>
  <c r="L5286" i="1"/>
  <c r="L10581" i="1"/>
  <c r="L3789" i="1"/>
  <c r="L9259" i="1"/>
  <c r="L5174" i="1"/>
  <c r="L2243" i="1"/>
  <c r="L6699" i="1"/>
  <c r="L511" i="1"/>
  <c r="L8949" i="1"/>
  <c r="L12281" i="1"/>
  <c r="L590" i="1"/>
  <c r="L9758" i="1"/>
  <c r="L3839" i="1"/>
  <c r="L2555" i="1"/>
  <c r="L2835" i="1"/>
  <c r="L12769" i="1"/>
  <c r="L7774" i="1"/>
  <c r="L6566" i="1"/>
  <c r="L6080" i="1"/>
  <c r="L822" i="1"/>
  <c r="L259" i="1"/>
  <c r="L12208" i="1"/>
  <c r="L5218" i="1"/>
  <c r="L11729" i="1"/>
  <c r="L4636" i="1"/>
  <c r="L5637" i="1"/>
  <c r="L4591" i="1"/>
  <c r="L9970" i="1"/>
  <c r="L2876" i="1"/>
  <c r="L1872" i="1"/>
  <c r="L9260" i="1"/>
  <c r="L1873" i="1"/>
  <c r="L13113" i="1"/>
  <c r="L8560" i="1"/>
  <c r="L5638" i="1"/>
  <c r="L12467" i="1"/>
  <c r="L6081" i="1"/>
  <c r="L13034" i="1"/>
  <c r="L8054" i="1"/>
  <c r="L9667" i="1"/>
  <c r="L4501" i="1"/>
  <c r="L11411" i="1"/>
  <c r="L6470" i="1"/>
  <c r="L11412" i="1"/>
  <c r="L9710" i="1"/>
  <c r="L8055" i="1"/>
  <c r="L11920" i="1"/>
  <c r="L5017" i="1"/>
  <c r="L1667" i="1"/>
  <c r="L11692" i="1"/>
  <c r="L1417" i="1"/>
  <c r="L1379" i="1"/>
  <c r="L2877" i="1"/>
  <c r="L10952" i="1"/>
  <c r="L12076" i="1"/>
  <c r="L10168" i="1"/>
  <c r="L9668" i="1"/>
  <c r="L13461" i="1"/>
  <c r="L3139" i="1"/>
  <c r="L11572" i="1"/>
  <c r="L666" i="1"/>
  <c r="L9548" i="1"/>
  <c r="L11921" i="1"/>
  <c r="L7025" i="1"/>
  <c r="L12077" i="1"/>
  <c r="L12209" i="1"/>
  <c r="L12770" i="1"/>
  <c r="L6520" i="1"/>
  <c r="L6983" i="1"/>
  <c r="L4979" i="1"/>
  <c r="L7527" i="1"/>
  <c r="L9929" i="1"/>
  <c r="L863" i="1"/>
  <c r="L5908" i="1"/>
  <c r="L9625" i="1"/>
  <c r="L3102" i="1"/>
  <c r="L6037" i="1"/>
  <c r="L6911" i="1"/>
  <c r="L9379" i="1"/>
  <c r="L1336" i="1"/>
  <c r="L2319" i="1"/>
  <c r="L512" i="1"/>
  <c r="L4592" i="1"/>
  <c r="L3029" i="1"/>
  <c r="L9626" i="1"/>
  <c r="L3998" i="1"/>
  <c r="L437" i="1"/>
  <c r="L4241" i="1"/>
  <c r="L8382" i="1"/>
  <c r="L9343" i="1"/>
  <c r="L8350" i="1"/>
  <c r="L2918" i="1"/>
  <c r="L4275" i="1"/>
  <c r="L2244" i="1"/>
  <c r="L5219" i="1"/>
  <c r="L4162" i="1"/>
  <c r="L3571" i="1"/>
  <c r="L211" i="1"/>
  <c r="L5512" i="1"/>
  <c r="L2206" i="1"/>
  <c r="L11879" i="1"/>
  <c r="L6872" i="1"/>
  <c r="L11413" i="1"/>
  <c r="L473" i="1"/>
  <c r="L5137" i="1"/>
  <c r="L1874" i="1"/>
  <c r="L789" i="1"/>
  <c r="L3334" i="1"/>
  <c r="L8079" i="1"/>
  <c r="L10831" i="1"/>
  <c r="L1547" i="1"/>
  <c r="L4315" i="1"/>
  <c r="L9065" i="1"/>
  <c r="L5287" i="1"/>
  <c r="L2132" i="1"/>
  <c r="L6833" i="1"/>
  <c r="L707" i="1"/>
  <c r="L8170" i="1"/>
  <c r="L13241" i="1"/>
  <c r="L4670" i="1"/>
  <c r="L8873" i="1"/>
  <c r="L3372" i="1"/>
  <c r="L551" i="1"/>
  <c r="L2995" i="1"/>
  <c r="L6521" i="1"/>
  <c r="L11656" i="1"/>
  <c r="L5018" i="1"/>
  <c r="L13035" i="1"/>
  <c r="L11258" i="1"/>
  <c r="L11209" i="1"/>
  <c r="L8278" i="1"/>
  <c r="L12861" i="1"/>
  <c r="L634" i="1"/>
  <c r="L12322" i="1"/>
  <c r="L13036" i="1"/>
  <c r="L10261" i="1"/>
  <c r="L8987" i="1"/>
  <c r="L2353" i="1"/>
  <c r="L7921" i="1"/>
  <c r="L10131" i="1"/>
  <c r="L12037" i="1"/>
  <c r="L5909" i="1"/>
  <c r="L12038" i="1"/>
  <c r="L9304" i="1"/>
  <c r="L1380" i="1"/>
  <c r="L2743" i="1"/>
  <c r="L11806" i="1"/>
  <c r="L1954" i="1"/>
  <c r="L8561" i="1"/>
  <c r="L12683" i="1"/>
  <c r="L6319" i="1"/>
  <c r="L13353" i="1"/>
  <c r="L5991" i="1"/>
  <c r="L5288" i="1"/>
  <c r="L9187" i="1"/>
  <c r="L3373" i="1"/>
  <c r="L4637" i="1"/>
  <c r="L13242" i="1"/>
  <c r="L6471" i="1"/>
  <c r="L8207" i="1"/>
  <c r="L9711" i="1"/>
  <c r="L82" i="1"/>
  <c r="L4242" i="1"/>
  <c r="L11487" i="1"/>
  <c r="L8654" i="1"/>
  <c r="L8487" i="1"/>
  <c r="L6401" i="1"/>
  <c r="L3713" i="1"/>
  <c r="L934" i="1"/>
  <c r="L6364" i="1"/>
  <c r="L10383" i="1"/>
  <c r="L4724" i="1"/>
  <c r="L5867" i="1"/>
  <c r="L10665" i="1"/>
  <c r="L1094" i="1"/>
  <c r="L2019" i="1"/>
  <c r="L6146" i="1"/>
  <c r="L9380" i="1"/>
  <c r="L5868" i="1"/>
  <c r="L7600" i="1"/>
  <c r="L6191" i="1"/>
  <c r="L9971" i="1"/>
  <c r="L11488" i="1"/>
  <c r="L1705" i="1"/>
  <c r="L3245" i="1"/>
  <c r="L8707" i="1"/>
  <c r="L6649" i="1"/>
  <c r="L4276" i="1"/>
  <c r="L4163" i="1"/>
  <c r="L7814" i="1"/>
  <c r="L4546" i="1"/>
  <c r="L11335" i="1"/>
  <c r="L160" i="1"/>
  <c r="L10087" i="1"/>
  <c r="L13312" i="1"/>
  <c r="L12895" i="1"/>
  <c r="L9712" i="1"/>
  <c r="L8279" i="1"/>
  <c r="L2285" i="1"/>
  <c r="L3374" i="1"/>
  <c r="L4854" i="1"/>
  <c r="L6744" i="1"/>
  <c r="L4671" i="1"/>
  <c r="L552" i="1"/>
  <c r="L4164" i="1"/>
  <c r="L981" i="1"/>
  <c r="L4198" i="1"/>
  <c r="L6402" i="1"/>
  <c r="L4672" i="1"/>
  <c r="L10582" i="1"/>
  <c r="L1787" i="1"/>
  <c r="L11693" i="1"/>
  <c r="L2711" i="1"/>
  <c r="L124" i="1"/>
  <c r="L11843" i="1"/>
  <c r="L8244" i="1"/>
  <c r="L3887" i="1"/>
  <c r="L5255" i="1"/>
  <c r="L13077" i="1"/>
  <c r="L6082" i="1"/>
  <c r="L8056" i="1"/>
  <c r="L3673" i="1"/>
  <c r="L5608" i="1"/>
  <c r="L3065" i="1"/>
  <c r="L12638" i="1"/>
  <c r="L11694" i="1"/>
  <c r="L749" i="1"/>
  <c r="L8874" i="1"/>
  <c r="L12561" i="1"/>
  <c r="L7711" i="1"/>
  <c r="L10915" i="1"/>
  <c r="L9513" i="1"/>
  <c r="L4593" i="1"/>
  <c r="L12508" i="1"/>
  <c r="L13392" i="1"/>
  <c r="L13194" i="1"/>
  <c r="L1180" i="1"/>
  <c r="L11730" i="1"/>
  <c r="L11259" i="1"/>
  <c r="L1626" i="1"/>
  <c r="L1875" i="1"/>
  <c r="L8080" i="1"/>
  <c r="L10832" i="1"/>
  <c r="L3888" i="1"/>
  <c r="L10262" i="1"/>
  <c r="L8057" i="1"/>
  <c r="L3889" i="1"/>
  <c r="L1511" i="1"/>
  <c r="L7676" i="1"/>
  <c r="L1337" i="1"/>
  <c r="L8126" i="1"/>
  <c r="L12078" i="1"/>
  <c r="L4725" i="1"/>
  <c r="L5220" i="1"/>
  <c r="L11381" i="1"/>
  <c r="L4921" i="1"/>
  <c r="L3714" i="1"/>
  <c r="L2597" i="1"/>
  <c r="L2744" i="1"/>
  <c r="L8739" i="1"/>
  <c r="L13493" i="1"/>
  <c r="L10050" i="1"/>
  <c r="L5221" i="1"/>
  <c r="L10872" i="1"/>
  <c r="L393" i="1"/>
  <c r="L2673" i="1"/>
  <c r="L4922" i="1"/>
  <c r="L2836" i="1"/>
  <c r="L12771" i="1"/>
  <c r="L10622" i="1"/>
  <c r="L6650" i="1"/>
  <c r="L1217" i="1"/>
  <c r="L1134" i="1"/>
  <c r="L438" i="1"/>
  <c r="L39" i="1"/>
  <c r="L8610" i="1"/>
  <c r="L6320" i="1"/>
  <c r="L6242" i="1"/>
  <c r="L7394" i="1"/>
  <c r="L9759" i="1"/>
  <c r="L6700" i="1"/>
  <c r="L7359" i="1"/>
  <c r="L9344" i="1"/>
  <c r="L9828" i="1"/>
  <c r="L125" i="1"/>
  <c r="L2745" i="1"/>
  <c r="L7638" i="1"/>
  <c r="L9261" i="1"/>
  <c r="L6403" i="1"/>
  <c r="L9103" i="1"/>
  <c r="L1627" i="1"/>
  <c r="L7360" i="1"/>
  <c r="L6192" i="1"/>
  <c r="L83" i="1"/>
  <c r="L9104" i="1"/>
  <c r="L6083" i="1"/>
  <c r="L1468" i="1"/>
  <c r="L9627" i="1"/>
  <c r="L6522" i="1"/>
  <c r="L3750" i="1"/>
  <c r="L3375" i="1"/>
  <c r="L10418" i="1"/>
  <c r="L11922" i="1"/>
  <c r="L3957" i="1"/>
  <c r="L4673" i="1"/>
  <c r="L6404" i="1"/>
  <c r="L10623" i="1"/>
  <c r="L9066" i="1"/>
  <c r="L1095" i="1"/>
  <c r="L12468" i="1"/>
  <c r="L4502" i="1"/>
  <c r="L3293" i="1"/>
  <c r="L5818" i="1"/>
  <c r="L5992" i="1"/>
  <c r="L161" i="1"/>
  <c r="L7485" i="1"/>
  <c r="L5513" i="1"/>
  <c r="L7887" i="1"/>
  <c r="L1955" i="1"/>
  <c r="L8454" i="1"/>
  <c r="L10088" i="1"/>
  <c r="L2403" i="1"/>
  <c r="L9262" i="1"/>
  <c r="L635" i="1"/>
  <c r="L11807" i="1"/>
  <c r="L10833" i="1"/>
  <c r="L8208" i="1"/>
  <c r="L12684" i="1"/>
  <c r="L591" i="1"/>
  <c r="L8081" i="1"/>
  <c r="L2953" i="1"/>
  <c r="L1548" i="1"/>
  <c r="L2245" i="1"/>
  <c r="L13114" i="1"/>
  <c r="L667" i="1"/>
  <c r="L8611" i="1"/>
  <c r="L2712" i="1"/>
  <c r="L6873" i="1"/>
  <c r="L10218" i="1"/>
  <c r="L935" i="1"/>
  <c r="L10666" i="1"/>
  <c r="L7215" i="1"/>
  <c r="L11953" i="1"/>
  <c r="L1298" i="1"/>
  <c r="L2173" i="1"/>
  <c r="L6038" i="1"/>
  <c r="L668" i="1"/>
  <c r="L5330" i="1"/>
  <c r="L11489" i="1"/>
  <c r="L1583" i="1"/>
  <c r="L1096" i="1"/>
  <c r="L2438" i="1"/>
  <c r="L10454" i="1"/>
  <c r="L10169" i="1"/>
  <c r="L4726" i="1"/>
  <c r="L12282" i="1"/>
  <c r="L4461" i="1"/>
  <c r="L10384" i="1"/>
  <c r="L162" i="1"/>
  <c r="L9549" i="1"/>
  <c r="L343" i="1"/>
  <c r="L12862" i="1"/>
  <c r="L11923" i="1"/>
  <c r="L4199" i="1"/>
  <c r="L13313" i="1"/>
  <c r="L1181" i="1"/>
  <c r="L5289" i="1"/>
  <c r="L4119" i="1"/>
  <c r="L10834" i="1"/>
  <c r="L4462" i="1"/>
  <c r="L9224" i="1"/>
  <c r="L11210" i="1"/>
  <c r="L12353" i="1"/>
  <c r="L8524" i="1"/>
  <c r="L636" i="1"/>
  <c r="L13430" i="1"/>
  <c r="L7528" i="1"/>
  <c r="L6947" i="1"/>
  <c r="L1299" i="1"/>
  <c r="L5946" i="1"/>
  <c r="L5609" i="1"/>
  <c r="L4674" i="1"/>
  <c r="L8655" i="1"/>
  <c r="L10015" i="1"/>
  <c r="L7486" i="1"/>
  <c r="L9345" i="1"/>
  <c r="L6472" i="1"/>
  <c r="L12940" i="1"/>
  <c r="L11336" i="1"/>
  <c r="L7026" i="1"/>
  <c r="L10170" i="1"/>
  <c r="L8950" i="1"/>
  <c r="L7966" i="1"/>
  <c r="L1218" i="1"/>
  <c r="L7290" i="1"/>
  <c r="L13243" i="1"/>
  <c r="L10171" i="1"/>
  <c r="L3999" i="1"/>
  <c r="L163" i="1"/>
  <c r="L9346" i="1"/>
  <c r="L2837" i="1"/>
  <c r="L3525" i="1"/>
  <c r="L5610" i="1"/>
  <c r="L394" i="1"/>
  <c r="L12863" i="1"/>
  <c r="L3751" i="1"/>
  <c r="L9628" i="1"/>
  <c r="L5639" i="1"/>
  <c r="L2556" i="1"/>
  <c r="L12597" i="1"/>
  <c r="L8383" i="1"/>
  <c r="L5290" i="1"/>
  <c r="L750" i="1"/>
  <c r="L7437" i="1"/>
  <c r="L6834" i="1"/>
  <c r="L5291" i="1"/>
  <c r="L1027" i="1"/>
  <c r="L13037" i="1"/>
  <c r="L7564" i="1"/>
  <c r="L9381" i="1"/>
  <c r="L11924" i="1"/>
  <c r="L12509" i="1"/>
  <c r="L12772" i="1"/>
  <c r="L10987" i="1"/>
  <c r="L6039" i="1"/>
  <c r="L3958" i="1"/>
  <c r="L10485" i="1"/>
  <c r="L8351" i="1"/>
  <c r="L669" i="1"/>
  <c r="L5443" i="1"/>
  <c r="L13393" i="1"/>
  <c r="L12510" i="1"/>
  <c r="L3631" i="1"/>
  <c r="L5514" i="1"/>
  <c r="L3674" i="1"/>
  <c r="L5819" i="1"/>
  <c r="L2246" i="1"/>
  <c r="L6984" i="1"/>
  <c r="L6701" i="1"/>
  <c r="L1549" i="1"/>
  <c r="L5947" i="1"/>
  <c r="L9347" i="1"/>
  <c r="L1247" i="1"/>
  <c r="L12511" i="1"/>
  <c r="L1876" i="1"/>
  <c r="L1830" i="1"/>
  <c r="L5910" i="1"/>
  <c r="L11954" i="1"/>
  <c r="L11098" i="1"/>
  <c r="L6118" i="1"/>
  <c r="L5102" i="1"/>
  <c r="L12512" i="1"/>
  <c r="L10172" i="1"/>
  <c r="L9105" i="1"/>
  <c r="L5103" i="1"/>
  <c r="L13078" i="1"/>
  <c r="L8416" i="1"/>
  <c r="L3632" i="1"/>
  <c r="L901" i="1"/>
  <c r="L9025" i="1"/>
  <c r="L260" i="1"/>
  <c r="L10173" i="1"/>
  <c r="L7027" i="1"/>
  <c r="L11414" i="1"/>
  <c r="L936" i="1"/>
  <c r="L12354" i="1"/>
  <c r="L13314" i="1"/>
  <c r="L9930" i="1"/>
  <c r="L4316" i="1"/>
  <c r="L4366" i="1"/>
  <c r="L1956" i="1"/>
  <c r="L7395" i="1"/>
  <c r="L3448" i="1"/>
  <c r="L5515" i="1"/>
  <c r="L5398" i="1"/>
  <c r="L12811" i="1"/>
  <c r="L5640" i="1"/>
  <c r="L10355" i="1"/>
  <c r="L9590" i="1"/>
  <c r="L2878" i="1"/>
  <c r="L3633" i="1"/>
  <c r="L3449" i="1"/>
  <c r="L2020" i="1"/>
  <c r="L212" i="1"/>
  <c r="L8612" i="1"/>
  <c r="L8455" i="1"/>
  <c r="L12434" i="1"/>
  <c r="L10263" i="1"/>
  <c r="L1418" i="1"/>
  <c r="L9067" i="1"/>
  <c r="L8951" i="1"/>
  <c r="L2797" i="1"/>
  <c r="L7712" i="1"/>
  <c r="L11808" i="1"/>
  <c r="L1831" i="1"/>
  <c r="L10873" i="1"/>
  <c r="L11142" i="1"/>
  <c r="L6473" i="1"/>
  <c r="L3752" i="1"/>
  <c r="L4317" i="1"/>
  <c r="L7775" i="1"/>
  <c r="L11382" i="1"/>
  <c r="L11490" i="1"/>
  <c r="L8209" i="1"/>
  <c r="L2713" i="1"/>
  <c r="L344" i="1"/>
  <c r="L670" i="1"/>
  <c r="L5104" i="1"/>
  <c r="L9931" i="1"/>
  <c r="L10308" i="1"/>
  <c r="L11297" i="1"/>
  <c r="L5559" i="1"/>
  <c r="L12355" i="1"/>
  <c r="L11143" i="1"/>
  <c r="L5688" i="1"/>
  <c r="L10667" i="1"/>
  <c r="L3634" i="1"/>
  <c r="L40" i="1"/>
  <c r="L2174" i="1"/>
  <c r="L12812" i="1"/>
  <c r="L11844" i="1"/>
  <c r="L10751" i="1"/>
  <c r="L11383" i="1"/>
  <c r="L10624" i="1"/>
  <c r="L12079" i="1"/>
  <c r="L1248" i="1"/>
  <c r="L2133" i="1"/>
  <c r="L13195" i="1"/>
  <c r="L9793" i="1"/>
  <c r="L11880" i="1"/>
  <c r="L7438" i="1"/>
  <c r="L2175" i="1"/>
  <c r="L9263" i="1"/>
  <c r="L4367" i="1"/>
  <c r="L5482" i="1"/>
  <c r="L4813" i="1"/>
  <c r="L11881" i="1"/>
  <c r="L10916" i="1"/>
  <c r="L7888" i="1"/>
  <c r="L12724" i="1"/>
  <c r="L2286" i="1"/>
  <c r="L8805" i="1"/>
  <c r="L12773" i="1"/>
  <c r="L5782" i="1"/>
  <c r="L6321" i="1"/>
  <c r="L6084" i="1"/>
  <c r="L4772" i="1"/>
  <c r="L5869" i="1"/>
  <c r="L8488" i="1"/>
  <c r="L1097" i="1"/>
  <c r="L7361" i="1"/>
  <c r="L2439" i="1"/>
  <c r="L11845" i="1"/>
  <c r="L164" i="1"/>
  <c r="L1668" i="1"/>
  <c r="L8456" i="1"/>
  <c r="L1065" i="1"/>
  <c r="L8740" i="1"/>
  <c r="L439" i="1"/>
  <c r="L9264" i="1"/>
  <c r="L11731" i="1"/>
  <c r="L13462" i="1"/>
  <c r="L4547" i="1"/>
  <c r="L1550" i="1"/>
  <c r="L8988" i="1"/>
  <c r="L1219" i="1"/>
  <c r="L1912" i="1"/>
  <c r="L10534" i="1"/>
  <c r="L9225" i="1"/>
  <c r="L9550" i="1"/>
  <c r="L3066" i="1"/>
  <c r="L2092" i="1"/>
  <c r="L2674" i="1"/>
  <c r="L1748" i="1"/>
  <c r="L5483" i="1"/>
  <c r="L6322" i="1"/>
  <c r="L3635" i="1"/>
  <c r="L5516" i="1"/>
  <c r="L2404" i="1"/>
  <c r="L7967" i="1"/>
  <c r="L13315" i="1"/>
  <c r="L9348" i="1"/>
  <c r="L2134" i="1"/>
  <c r="L6787" i="1"/>
  <c r="L1300" i="1"/>
  <c r="L4120" i="1"/>
  <c r="L10264" i="1"/>
  <c r="L3715" i="1"/>
  <c r="L10356" i="1"/>
  <c r="L11144" i="1"/>
  <c r="L9972" i="1"/>
  <c r="L10583" i="1"/>
  <c r="L11809" i="1"/>
  <c r="L4923" i="1"/>
  <c r="L2320" i="1"/>
  <c r="L1182" i="1"/>
  <c r="L7396" i="1"/>
  <c r="L5064" i="1"/>
  <c r="L2354" i="1"/>
  <c r="L11145" i="1"/>
  <c r="L213" i="1"/>
  <c r="L2954" i="1"/>
  <c r="L11061" i="1"/>
  <c r="L7179" i="1"/>
  <c r="L12774" i="1"/>
  <c r="L11765" i="1"/>
  <c r="L5175" i="1"/>
  <c r="L2527" i="1"/>
  <c r="L6985" i="1"/>
  <c r="L6702" i="1"/>
  <c r="L3450" i="1"/>
  <c r="L8741" i="1"/>
  <c r="L11491" i="1"/>
  <c r="L10486" i="1"/>
  <c r="L6193" i="1"/>
  <c r="L5176" i="1"/>
  <c r="L6040" i="1"/>
  <c r="L1877" i="1"/>
  <c r="L12000" i="1"/>
  <c r="L1469" i="1"/>
  <c r="L2638" i="1"/>
  <c r="L9106" i="1"/>
  <c r="L9472" i="1"/>
  <c r="L8489" i="1"/>
  <c r="L3572" i="1"/>
  <c r="L6147" i="1"/>
  <c r="L10874" i="1"/>
  <c r="L6474" i="1"/>
  <c r="L8910" i="1"/>
  <c r="L9514" i="1"/>
  <c r="L1183" i="1"/>
  <c r="L5256" i="1"/>
  <c r="L6148" i="1"/>
  <c r="L10706" i="1"/>
  <c r="L2321" i="1"/>
  <c r="L6788" i="1"/>
  <c r="L4727" i="1"/>
  <c r="L2838" i="1"/>
  <c r="L5065" i="1"/>
  <c r="L11955" i="1"/>
  <c r="L2054" i="1"/>
  <c r="L2746" i="1"/>
  <c r="L84" i="1"/>
  <c r="L3959" i="1"/>
  <c r="L6789" i="1"/>
  <c r="L7028" i="1"/>
  <c r="L13394" i="1"/>
  <c r="L6835" i="1"/>
  <c r="L7140" i="1"/>
  <c r="L8127" i="1"/>
  <c r="L4165" i="1"/>
  <c r="L12469" i="1"/>
  <c r="L440" i="1"/>
  <c r="L1135" i="1"/>
  <c r="L5737" i="1"/>
  <c r="L6149" i="1"/>
  <c r="L6323" i="1"/>
  <c r="L8490" i="1"/>
  <c r="L3599" i="1"/>
  <c r="L1136" i="1"/>
  <c r="L2093" i="1"/>
  <c r="L2639" i="1"/>
  <c r="L2747" i="1"/>
  <c r="L2748" i="1"/>
  <c r="L2094" i="1"/>
  <c r="L4890" i="1"/>
  <c r="L9629" i="1"/>
  <c r="L3840" i="1"/>
  <c r="L12725" i="1"/>
  <c r="L261" i="1"/>
  <c r="L2598" i="1"/>
  <c r="L2599" i="1"/>
  <c r="L6912" i="1"/>
  <c r="L6243" i="1"/>
  <c r="L513" i="1"/>
  <c r="L6475" i="1"/>
  <c r="L1338" i="1"/>
  <c r="L708" i="1"/>
  <c r="L4047" i="1"/>
  <c r="L9932" i="1"/>
  <c r="L1339" i="1"/>
  <c r="L9551" i="1"/>
  <c r="L3927" i="1"/>
  <c r="L9591" i="1"/>
  <c r="L2600" i="1"/>
  <c r="L11443" i="1"/>
  <c r="L3675" i="1"/>
  <c r="L11620" i="1"/>
  <c r="L3103" i="1"/>
  <c r="L2478" i="1"/>
  <c r="L5177" i="1"/>
  <c r="L10051" i="1"/>
  <c r="L4503" i="1"/>
  <c r="L1028" i="1"/>
  <c r="L2405" i="1"/>
  <c r="L2135" i="1"/>
  <c r="L3716" i="1"/>
  <c r="L6194" i="1"/>
  <c r="L4814" i="1"/>
  <c r="L11732" i="1"/>
  <c r="L5689" i="1"/>
  <c r="L11810" i="1"/>
  <c r="L10875" i="1"/>
  <c r="L7639" i="1"/>
  <c r="L11492" i="1"/>
  <c r="L6523" i="1"/>
  <c r="L8656" i="1"/>
  <c r="L12039" i="1"/>
  <c r="L12685" i="1"/>
  <c r="L41" i="1"/>
  <c r="L2557" i="1"/>
  <c r="L42" i="1"/>
  <c r="L2055" i="1"/>
  <c r="L4000" i="1"/>
  <c r="L2528" i="1"/>
  <c r="L7529" i="1"/>
  <c r="L6085" i="1"/>
  <c r="L13316" i="1"/>
  <c r="L9760" i="1"/>
  <c r="L2406" i="1"/>
  <c r="L7565" i="1"/>
  <c r="L5560" i="1"/>
  <c r="L592" i="1"/>
  <c r="L937" i="1"/>
  <c r="L10132" i="1"/>
  <c r="L126" i="1"/>
  <c r="L12283" i="1"/>
  <c r="L709" i="1"/>
  <c r="L7093" i="1"/>
  <c r="L1249" i="1"/>
  <c r="L9857" i="1"/>
  <c r="L593" i="1"/>
  <c r="L11260" i="1"/>
  <c r="L474" i="1"/>
  <c r="L5561" i="1"/>
  <c r="L10752" i="1"/>
  <c r="L710" i="1"/>
  <c r="L11925" i="1"/>
  <c r="L8911" i="1"/>
  <c r="L2440" i="1"/>
  <c r="L6244" i="1"/>
  <c r="L4891" i="1"/>
  <c r="L10219" i="1"/>
  <c r="L10174" i="1"/>
  <c r="L12001" i="1"/>
  <c r="L8562" i="1"/>
  <c r="L8128" i="1"/>
  <c r="L11766" i="1"/>
  <c r="L9265" i="1"/>
  <c r="L5222" i="1"/>
  <c r="L12864" i="1"/>
  <c r="L1913" i="1"/>
  <c r="L8912" i="1"/>
  <c r="L5178" i="1"/>
  <c r="L12639" i="1"/>
  <c r="L8989" i="1"/>
  <c r="L6365" i="1"/>
  <c r="L514" i="1"/>
  <c r="L6041" i="1"/>
  <c r="L8708" i="1"/>
  <c r="L43" i="1"/>
  <c r="L5138" i="1"/>
  <c r="L1584" i="1"/>
  <c r="L4166" i="1"/>
  <c r="L4167" i="1"/>
  <c r="L12813" i="1"/>
  <c r="L8913" i="1"/>
  <c r="L13494" i="1"/>
  <c r="L5562" i="1"/>
  <c r="L3526" i="1"/>
  <c r="L8082" i="1"/>
  <c r="L11733" i="1"/>
  <c r="L12513" i="1"/>
  <c r="L2021" i="1"/>
  <c r="L12686" i="1"/>
  <c r="L6524" i="1"/>
  <c r="L10917" i="1"/>
  <c r="L2839" i="1"/>
  <c r="L9026" i="1"/>
  <c r="L12941" i="1"/>
  <c r="L671" i="1"/>
  <c r="L6195" i="1"/>
  <c r="L2879" i="1"/>
  <c r="L12165" i="1"/>
  <c r="L8709" i="1"/>
  <c r="L9107" i="1"/>
  <c r="L12127" i="1"/>
  <c r="L8210" i="1"/>
  <c r="L5738" i="1"/>
  <c r="L11657" i="1"/>
  <c r="L10988" i="1"/>
  <c r="L11415" i="1"/>
  <c r="L6874" i="1"/>
  <c r="L2441" i="1"/>
  <c r="L1250" i="1"/>
  <c r="L13463" i="1"/>
  <c r="L2247" i="1"/>
  <c r="L9933" i="1"/>
  <c r="L1512" i="1"/>
  <c r="L3210" i="1"/>
  <c r="L13038" i="1"/>
  <c r="L2022" i="1"/>
  <c r="L10876" i="1"/>
  <c r="L13395" i="1"/>
  <c r="L5641" i="1"/>
  <c r="L11175" i="1"/>
  <c r="L5399" i="1"/>
  <c r="L4548" i="1"/>
  <c r="L12562" i="1"/>
  <c r="L8318" i="1"/>
  <c r="L8563" i="1"/>
  <c r="L5517" i="1"/>
  <c r="L6086" i="1"/>
  <c r="L12080" i="1"/>
  <c r="L3676" i="1"/>
  <c r="L9669" i="1"/>
  <c r="L8990" i="1"/>
  <c r="L9382" i="1"/>
  <c r="L11062" i="1"/>
  <c r="L6150" i="1"/>
  <c r="L44" i="1"/>
  <c r="L11099" i="1"/>
  <c r="L11444" i="1"/>
  <c r="L6651" i="1"/>
  <c r="L12514" i="1"/>
  <c r="L6245" i="1"/>
  <c r="L10877" i="1"/>
  <c r="L441" i="1"/>
  <c r="L475" i="1"/>
  <c r="L7566" i="1"/>
  <c r="L1749" i="1"/>
  <c r="L12040" i="1"/>
  <c r="L9266" i="1"/>
  <c r="L1585" i="1"/>
  <c r="L12515" i="1"/>
  <c r="L4318" i="1"/>
  <c r="L5563" i="1"/>
  <c r="L672" i="1"/>
  <c r="L10707" i="1"/>
  <c r="L1669" i="1"/>
  <c r="L12284" i="1"/>
  <c r="L8129" i="1"/>
  <c r="L8171" i="1"/>
  <c r="L5518" i="1"/>
  <c r="L8525" i="1"/>
  <c r="L10133" i="1"/>
  <c r="L1098" i="1"/>
  <c r="L2056" i="1"/>
  <c r="L4504" i="1"/>
  <c r="L4728" i="1"/>
  <c r="L12128" i="1"/>
  <c r="L6525" i="1"/>
  <c r="L4463" i="1"/>
  <c r="L10357" i="1"/>
  <c r="L9670" i="1"/>
  <c r="L5363" i="1"/>
  <c r="L9888" i="1"/>
  <c r="L3067" i="1"/>
  <c r="L2640" i="1"/>
  <c r="L4773" i="1"/>
  <c r="L11337" i="1"/>
  <c r="L8384" i="1"/>
  <c r="L10625" i="1"/>
  <c r="L5739" i="1"/>
  <c r="L11956" i="1"/>
  <c r="L1184" i="1"/>
  <c r="L12814" i="1"/>
  <c r="L3677" i="1"/>
  <c r="L10626" i="1"/>
  <c r="L12356" i="1"/>
  <c r="L8613" i="1"/>
  <c r="L3246" i="1"/>
  <c r="L9349" i="1"/>
  <c r="L10175" i="1"/>
  <c r="L1137" i="1"/>
  <c r="L2955" i="1"/>
  <c r="L11211" i="1"/>
  <c r="L10419" i="1"/>
  <c r="L12129" i="1"/>
  <c r="L515" i="1"/>
  <c r="L9027" i="1"/>
  <c r="L13464" i="1"/>
  <c r="L10455" i="1"/>
  <c r="L6526" i="1"/>
  <c r="L9934" i="1"/>
  <c r="L1185" i="1"/>
  <c r="L10800" i="1"/>
  <c r="L3294" i="1"/>
  <c r="L10089" i="1"/>
  <c r="L10708" i="1"/>
  <c r="L5993" i="1"/>
  <c r="L3451" i="1"/>
  <c r="L8657" i="1"/>
  <c r="L2355" i="1"/>
  <c r="L12081" i="1"/>
  <c r="L3140" i="1"/>
  <c r="L594" i="1"/>
  <c r="L11493" i="1"/>
  <c r="L5257" i="1"/>
  <c r="L1706" i="1"/>
  <c r="L9068" i="1"/>
  <c r="L10487" i="1"/>
  <c r="L7439" i="1"/>
  <c r="L11573" i="1"/>
  <c r="L4924" i="1"/>
  <c r="L2558" i="1"/>
  <c r="L6476" i="1"/>
  <c r="L12687" i="1"/>
  <c r="L10627" i="1"/>
  <c r="L3717" i="1"/>
  <c r="L8211" i="1"/>
  <c r="L8914" i="1"/>
  <c r="L9350" i="1"/>
  <c r="L8385" i="1"/>
  <c r="L8130" i="1"/>
  <c r="L938" i="1"/>
  <c r="L4001" i="1"/>
  <c r="L6246" i="1"/>
  <c r="L1470" i="1"/>
  <c r="L7713" i="1"/>
  <c r="L1251" i="1"/>
  <c r="L8212" i="1"/>
  <c r="L3452" i="1"/>
  <c r="L4277" i="1"/>
  <c r="L2880" i="1"/>
  <c r="L7362" i="1"/>
  <c r="L3636" i="1"/>
  <c r="L7180" i="1"/>
  <c r="L8915" i="1"/>
  <c r="L2749" i="1"/>
  <c r="L1419" i="1"/>
  <c r="L12130" i="1"/>
  <c r="L7029" i="1"/>
  <c r="L2479" i="1"/>
  <c r="L7291" i="1"/>
  <c r="L4278" i="1"/>
  <c r="L5258" i="1"/>
  <c r="L12357" i="1"/>
  <c r="L8083" i="1"/>
  <c r="L3600" i="1"/>
  <c r="L9515" i="1"/>
  <c r="L3790" i="1"/>
  <c r="L4002" i="1"/>
  <c r="L6652" i="1"/>
  <c r="L1252" i="1"/>
  <c r="L9671" i="1"/>
  <c r="L4774" i="1"/>
  <c r="L3753" i="1"/>
  <c r="L751" i="1"/>
  <c r="L4121" i="1"/>
  <c r="L4980" i="1"/>
  <c r="L10801" i="1"/>
  <c r="L5519" i="1"/>
  <c r="L12285" i="1"/>
  <c r="L11338" i="1"/>
  <c r="L1832" i="1"/>
  <c r="L5948" i="1"/>
  <c r="L4368" i="1"/>
  <c r="L752" i="1"/>
  <c r="L5820" i="1"/>
  <c r="L4549" i="1"/>
  <c r="L4003" i="1"/>
  <c r="L4550" i="1"/>
  <c r="L10878" i="1"/>
  <c r="L11621" i="1"/>
  <c r="L12688" i="1"/>
  <c r="L10309" i="1"/>
  <c r="L10584" i="1"/>
  <c r="L8213" i="1"/>
  <c r="L12250" i="1"/>
  <c r="L1253" i="1"/>
  <c r="L902" i="1"/>
  <c r="L1957" i="1"/>
  <c r="L6567" i="1"/>
  <c r="L6607" i="1"/>
  <c r="L9592" i="1"/>
  <c r="L9713" i="1"/>
  <c r="L4200" i="1"/>
  <c r="L8417" i="1"/>
  <c r="L1788" i="1"/>
  <c r="L3484" i="1"/>
  <c r="L12435" i="1"/>
  <c r="L6196" i="1"/>
  <c r="L1301" i="1"/>
  <c r="L5331" i="1"/>
  <c r="L12726" i="1"/>
  <c r="L8806" i="1"/>
  <c r="L7815" i="1"/>
  <c r="L9516" i="1"/>
  <c r="L12815" i="1"/>
  <c r="L3335" i="1"/>
  <c r="L10358" i="1"/>
  <c r="L11339" i="1"/>
  <c r="L6653" i="1"/>
  <c r="L11574" i="1"/>
  <c r="L5019" i="1"/>
  <c r="L5520" i="1"/>
  <c r="L11767" i="1"/>
  <c r="L9226" i="1"/>
  <c r="L9593" i="1"/>
  <c r="L8280" i="1"/>
  <c r="L8526" i="1"/>
  <c r="L7922" i="1"/>
  <c r="L823" i="1"/>
  <c r="L7487" i="1"/>
  <c r="L7094" i="1"/>
  <c r="L3928" i="1"/>
  <c r="L5332" i="1"/>
  <c r="L1471" i="1"/>
  <c r="L9383" i="1"/>
  <c r="L11811" i="1"/>
  <c r="L2601" i="1"/>
  <c r="L9267" i="1"/>
  <c r="L13079" i="1"/>
  <c r="L262" i="1"/>
  <c r="L13431" i="1"/>
  <c r="L395" i="1"/>
  <c r="L11018" i="1"/>
  <c r="L9028" i="1"/>
  <c r="L10753" i="1"/>
  <c r="L12640" i="1"/>
  <c r="L903" i="1"/>
  <c r="L3376" i="1"/>
  <c r="L2996" i="1"/>
  <c r="L8491" i="1"/>
  <c r="L7440" i="1"/>
  <c r="L1420" i="1"/>
  <c r="L7250" i="1"/>
  <c r="L3791" i="1"/>
  <c r="L10754" i="1"/>
  <c r="L5783" i="1"/>
  <c r="L6608" i="1"/>
  <c r="L214" i="1"/>
  <c r="L11622" i="1"/>
  <c r="L8058" i="1"/>
  <c r="L1988" i="1"/>
  <c r="L6197" i="1"/>
  <c r="L3792" i="1"/>
  <c r="L9029" i="1"/>
  <c r="L2442" i="1"/>
  <c r="L12131" i="1"/>
  <c r="L8875" i="1"/>
  <c r="L6282" i="1"/>
  <c r="L11298" i="1"/>
  <c r="L3573" i="1"/>
  <c r="L13039" i="1"/>
  <c r="L1586" i="1"/>
  <c r="L3637" i="1"/>
  <c r="L10585" i="1"/>
  <c r="L1513" i="1"/>
  <c r="L10918" i="1"/>
  <c r="L3574" i="1"/>
  <c r="L9384" i="1"/>
  <c r="L11734" i="1"/>
  <c r="L10802" i="1"/>
  <c r="L5949" i="1"/>
  <c r="L6745" i="1"/>
  <c r="L10220" i="1"/>
  <c r="L9268" i="1"/>
  <c r="L12041" i="1"/>
  <c r="L5020" i="1"/>
  <c r="L11146" i="1"/>
  <c r="L595" i="1"/>
  <c r="L4675" i="1"/>
  <c r="L5484" i="1"/>
  <c r="L476" i="1"/>
  <c r="L1914" i="1"/>
  <c r="L306" i="1"/>
  <c r="L7319" i="1"/>
  <c r="L1915" i="1"/>
  <c r="L307" i="1"/>
  <c r="L7141" i="1"/>
  <c r="L13156" i="1"/>
  <c r="L13317" i="1"/>
  <c r="L4403" i="1"/>
  <c r="L6119" i="1"/>
  <c r="L10586" i="1"/>
  <c r="L12563" i="1"/>
  <c r="L13196" i="1"/>
  <c r="L4279" i="1"/>
  <c r="L5870" i="1"/>
  <c r="L45" i="1"/>
  <c r="L6366" i="1"/>
  <c r="L12399" i="1"/>
  <c r="L1099" i="1"/>
  <c r="L8352" i="1"/>
  <c r="L8131" i="1"/>
  <c r="L2840" i="1"/>
  <c r="L10016" i="1"/>
  <c r="L7488" i="1"/>
  <c r="L3718" i="1"/>
  <c r="L7181" i="1"/>
  <c r="L7292" i="1"/>
  <c r="L12516" i="1"/>
  <c r="L12002" i="1"/>
  <c r="L12132" i="1"/>
  <c r="L5364" i="1"/>
  <c r="L12286" i="1"/>
  <c r="L7142" i="1"/>
  <c r="L6042" i="1"/>
  <c r="L6654" i="1"/>
  <c r="L3929" i="1"/>
  <c r="L9305" i="1"/>
  <c r="L11416" i="1"/>
  <c r="L9594" i="1"/>
  <c r="L6324" i="1"/>
  <c r="L3211" i="1"/>
  <c r="L7567" i="1"/>
  <c r="L11846" i="1"/>
  <c r="L1551" i="1"/>
  <c r="L9630" i="1"/>
  <c r="L10310" i="1"/>
  <c r="L864" i="1"/>
  <c r="L3295" i="1"/>
  <c r="L13278" i="1"/>
  <c r="L11847" i="1"/>
  <c r="L11528" i="1"/>
  <c r="L12865" i="1"/>
  <c r="L8084" i="1"/>
  <c r="L12400" i="1"/>
  <c r="L1707" i="1"/>
  <c r="L5105" i="1"/>
  <c r="L8386" i="1"/>
  <c r="L1472" i="1"/>
  <c r="L308" i="1"/>
  <c r="L85" i="1"/>
  <c r="L11926" i="1"/>
  <c r="L11848" i="1"/>
  <c r="L10134" i="1"/>
  <c r="L3960" i="1"/>
  <c r="L5223" i="1"/>
  <c r="L7889" i="1"/>
  <c r="L6367" i="1"/>
  <c r="L263" i="1"/>
  <c r="L127" i="1"/>
  <c r="L9829" i="1"/>
  <c r="L5179" i="1"/>
  <c r="L11768" i="1"/>
  <c r="L1833" i="1"/>
  <c r="L6151" i="1"/>
  <c r="L4729" i="1"/>
  <c r="L9108" i="1"/>
  <c r="L11494" i="1"/>
  <c r="L8059" i="1"/>
  <c r="L3485" i="1"/>
  <c r="L8245" i="1"/>
  <c r="L7601" i="1"/>
  <c r="L11417" i="1"/>
  <c r="L7441" i="1"/>
  <c r="L9030" i="1"/>
  <c r="L1138" i="1"/>
  <c r="L11623" i="1"/>
  <c r="L5106" i="1"/>
  <c r="L11849" i="1"/>
  <c r="L2407" i="1"/>
  <c r="L11100" i="1"/>
  <c r="L939" i="1"/>
  <c r="L3068" i="1"/>
  <c r="L396" i="1"/>
  <c r="L12866" i="1"/>
  <c r="L2480" i="1"/>
  <c r="L4404" i="1"/>
  <c r="L6703" i="1"/>
  <c r="L2750" i="1"/>
  <c r="L1789" i="1"/>
  <c r="L6746" i="1"/>
  <c r="L215" i="1"/>
  <c r="L13244" i="1"/>
  <c r="L3841" i="1"/>
  <c r="L11019" i="1"/>
  <c r="L5365" i="1"/>
  <c r="L4089" i="1"/>
  <c r="L4730" i="1"/>
  <c r="L9031" i="1"/>
  <c r="L12727" i="1"/>
  <c r="L6568" i="1"/>
  <c r="L6283" i="1"/>
  <c r="L3247" i="1"/>
  <c r="L13354" i="1"/>
  <c r="L13355" i="1"/>
  <c r="L1670" i="1"/>
  <c r="L7923" i="1"/>
  <c r="L9306" i="1"/>
  <c r="L3212" i="1"/>
  <c r="L128" i="1"/>
  <c r="L11340" i="1"/>
  <c r="L2207" i="1"/>
  <c r="L9672" i="1"/>
  <c r="L6043" i="1"/>
  <c r="L2057" i="1"/>
  <c r="L165" i="1"/>
  <c r="L2408" i="1"/>
  <c r="L5139" i="1"/>
  <c r="L4201" i="1"/>
  <c r="L824" i="1"/>
  <c r="L4280" i="1"/>
  <c r="L6790" i="1"/>
  <c r="L825" i="1"/>
  <c r="L9188" i="1"/>
  <c r="L2997" i="1"/>
  <c r="L6284" i="1"/>
  <c r="L11735" i="1"/>
  <c r="L2481" i="1"/>
  <c r="L9973" i="1"/>
  <c r="L7251" i="1"/>
  <c r="L1139" i="1"/>
  <c r="L940" i="1"/>
  <c r="L8172" i="1"/>
  <c r="L2287" i="1"/>
  <c r="L8742" i="1"/>
  <c r="L7849" i="1"/>
  <c r="L1254" i="1"/>
  <c r="L982" i="1"/>
  <c r="L6655" i="1"/>
  <c r="L6875" i="1"/>
  <c r="L11850" i="1"/>
  <c r="L8767" i="1"/>
  <c r="L8418" i="1"/>
  <c r="L13318" i="1"/>
  <c r="L9189" i="1"/>
  <c r="L7568" i="1"/>
  <c r="L12517" i="1"/>
  <c r="L8281" i="1"/>
  <c r="L3961" i="1"/>
  <c r="L12867" i="1"/>
  <c r="L12287" i="1"/>
  <c r="L2919" i="1"/>
  <c r="L9433" i="1"/>
  <c r="L1671" i="1"/>
  <c r="L216" i="1"/>
  <c r="L11384" i="1"/>
  <c r="L2956" i="1"/>
  <c r="L9351" i="1"/>
  <c r="L11769" i="1"/>
  <c r="L11495" i="1"/>
  <c r="L4090" i="1"/>
  <c r="L9069" i="1"/>
  <c r="L7320" i="1"/>
  <c r="L5140" i="1"/>
  <c r="L8952" i="1"/>
  <c r="L6704" i="1"/>
  <c r="L10311" i="1"/>
  <c r="L4638" i="1"/>
  <c r="L2881" i="1"/>
  <c r="L1916" i="1"/>
  <c r="L1708" i="1"/>
  <c r="L1587" i="1"/>
  <c r="L12436" i="1"/>
  <c r="L11101" i="1"/>
  <c r="L12598" i="1"/>
  <c r="L4202" i="1"/>
  <c r="L5066" i="1"/>
  <c r="L5366" i="1"/>
  <c r="L6285" i="1"/>
  <c r="L5259" i="1"/>
  <c r="L3890" i="1"/>
  <c r="L10835" i="1"/>
  <c r="L8085" i="1"/>
  <c r="L8282" i="1"/>
  <c r="L2675" i="1"/>
  <c r="L2676" i="1"/>
  <c r="L516" i="1"/>
  <c r="L13157" i="1"/>
  <c r="L4405" i="1"/>
  <c r="L2136" i="1"/>
  <c r="L10312" i="1"/>
  <c r="L2058" i="1"/>
  <c r="L8916" i="1"/>
  <c r="L3377" i="1"/>
  <c r="L2998" i="1"/>
  <c r="L7060" i="1"/>
  <c r="L865" i="1"/>
  <c r="L4048" i="1"/>
  <c r="L826" i="1"/>
  <c r="L1672" i="1"/>
  <c r="L3754" i="1"/>
  <c r="L10017" i="1"/>
  <c r="L3842" i="1"/>
  <c r="L3793" i="1"/>
  <c r="L6368" i="1"/>
  <c r="L5821" i="1"/>
  <c r="L8457" i="1"/>
  <c r="L3638" i="1"/>
  <c r="L217" i="1"/>
  <c r="L11882" i="1"/>
  <c r="L2356" i="1"/>
  <c r="L4004" i="1"/>
  <c r="L10628" i="1"/>
  <c r="L5067" i="1"/>
  <c r="L166" i="1"/>
  <c r="L5521" i="1"/>
  <c r="L13396" i="1"/>
  <c r="L7489" i="1"/>
  <c r="L1750" i="1"/>
  <c r="L1140" i="1"/>
  <c r="L12210" i="1"/>
  <c r="L9227" i="1"/>
  <c r="L7530" i="1"/>
  <c r="L7030" i="1"/>
  <c r="L2248" i="1"/>
  <c r="L7890" i="1"/>
  <c r="L2137" i="1"/>
  <c r="L7095" i="1"/>
  <c r="L904" i="1"/>
  <c r="L5740" i="1"/>
  <c r="L6569" i="1"/>
  <c r="L7442" i="1"/>
  <c r="L6836" i="1"/>
  <c r="L3794" i="1"/>
  <c r="L5141" i="1"/>
  <c r="L1100" i="1"/>
  <c r="L11658" i="1"/>
  <c r="L10385" i="1"/>
  <c r="L8876" i="1"/>
  <c r="L5260" i="1"/>
  <c r="L12401" i="1"/>
  <c r="L6527" i="1"/>
  <c r="L2957" i="1"/>
  <c r="L5564" i="1"/>
  <c r="L10135" i="1"/>
  <c r="L11299" i="1"/>
  <c r="L6439" i="1"/>
  <c r="L10176" i="1"/>
  <c r="L10265" i="1"/>
  <c r="L9714" i="1"/>
  <c r="L8877" i="1"/>
  <c r="L8991" i="1"/>
  <c r="L46" i="1"/>
  <c r="L1220" i="1"/>
  <c r="L11812" i="1"/>
  <c r="L8878" i="1"/>
  <c r="L7321" i="1"/>
  <c r="L3213" i="1"/>
  <c r="L4925" i="1"/>
  <c r="L11883" i="1"/>
  <c r="L309" i="1"/>
  <c r="L790" i="1"/>
  <c r="L1221" i="1"/>
  <c r="L5690" i="1"/>
  <c r="L9935" i="1"/>
  <c r="L3248" i="1"/>
  <c r="L12896" i="1"/>
  <c r="L4505" i="1"/>
  <c r="L3296" i="1"/>
  <c r="L2095" i="1"/>
  <c r="L1255" i="1"/>
  <c r="L4319" i="1"/>
  <c r="L10755" i="1"/>
  <c r="L6747" i="1"/>
  <c r="L5822" i="1"/>
  <c r="L7490" i="1"/>
  <c r="L8492" i="1"/>
  <c r="L12897" i="1"/>
  <c r="L6656" i="1"/>
  <c r="L6570" i="1"/>
  <c r="L13040" i="1"/>
  <c r="L10420" i="1"/>
  <c r="L4639" i="1"/>
  <c r="L5333" i="1"/>
  <c r="L10953" i="1"/>
  <c r="L12689" i="1"/>
  <c r="L12082" i="1"/>
  <c r="L10313" i="1"/>
  <c r="L8768" i="1"/>
  <c r="L8060" i="1"/>
  <c r="L6948" i="1"/>
  <c r="L11695" i="1"/>
  <c r="L6949" i="1"/>
  <c r="L7443" i="1"/>
  <c r="L1958" i="1"/>
  <c r="L7031" i="1"/>
  <c r="L10756" i="1"/>
  <c r="L4815" i="1"/>
  <c r="L7569" i="1"/>
  <c r="L10421" i="1"/>
  <c r="L7740" i="1"/>
  <c r="L9070" i="1"/>
  <c r="L6325" i="1"/>
  <c r="L1256" i="1"/>
  <c r="L11770" i="1"/>
  <c r="L3795" i="1"/>
  <c r="L1673" i="1"/>
  <c r="L4406" i="1"/>
  <c r="L4981" i="1"/>
  <c r="L11445" i="1"/>
  <c r="L10668" i="1"/>
  <c r="L4775" i="1"/>
  <c r="L11102" i="1"/>
  <c r="L4433" i="1"/>
  <c r="L517" i="1"/>
  <c r="L8246" i="1"/>
  <c r="L5642" i="1"/>
  <c r="L12083" i="1"/>
  <c r="L12470" i="1"/>
  <c r="L4776" i="1"/>
  <c r="L637" i="1"/>
  <c r="L12402" i="1"/>
  <c r="L5485" i="1"/>
  <c r="L11261" i="1"/>
  <c r="L3069" i="1"/>
  <c r="L10386" i="1"/>
  <c r="L11696" i="1"/>
  <c r="L10456" i="1"/>
  <c r="L2208" i="1"/>
  <c r="L5522" i="1"/>
  <c r="L9032" i="1"/>
  <c r="L10136" i="1"/>
  <c r="L983" i="1"/>
  <c r="L7714" i="1"/>
  <c r="L5292" i="1"/>
  <c r="L1029" i="1"/>
  <c r="L6657" i="1"/>
  <c r="L5400" i="1"/>
  <c r="L2677" i="1"/>
  <c r="L11063" i="1"/>
  <c r="L9434" i="1"/>
  <c r="L6152" i="1"/>
  <c r="L167" i="1"/>
  <c r="L4407" i="1"/>
  <c r="L7491" i="1"/>
  <c r="L518" i="1"/>
  <c r="L12599" i="1"/>
  <c r="L5142" i="1"/>
  <c r="L10221" i="1"/>
  <c r="L13197" i="1"/>
  <c r="L5523" i="1"/>
  <c r="L129" i="1"/>
  <c r="L1186" i="1"/>
  <c r="L4982" i="1"/>
  <c r="L11064" i="1"/>
  <c r="L1878" i="1"/>
  <c r="L753" i="1"/>
  <c r="L13319" i="1"/>
  <c r="L5021" i="1"/>
  <c r="L2096" i="1"/>
  <c r="L13245" i="1"/>
  <c r="L4676" i="1"/>
  <c r="L2097" i="1"/>
  <c r="L4005" i="1"/>
  <c r="L9352" i="1"/>
  <c r="L7032" i="1"/>
  <c r="L2882" i="1"/>
  <c r="L7850" i="1"/>
  <c r="L12251" i="1"/>
  <c r="L10803" i="1"/>
  <c r="L3527" i="1"/>
  <c r="L7891" i="1"/>
  <c r="L9435" i="1"/>
  <c r="L5486" i="1"/>
  <c r="L2714" i="1"/>
  <c r="L12728" i="1"/>
  <c r="L12986" i="1"/>
  <c r="L1141" i="1"/>
  <c r="L4506" i="1"/>
  <c r="L2138" i="1"/>
  <c r="L7061" i="1"/>
  <c r="L2529" i="1"/>
  <c r="L9473" i="1"/>
  <c r="L2751" i="1"/>
  <c r="L827" i="1"/>
  <c r="L11446" i="1"/>
  <c r="L4320" i="1"/>
  <c r="L2443" i="1"/>
  <c r="L7062" i="1"/>
  <c r="L11341" i="1"/>
  <c r="L9974" i="1"/>
  <c r="L13198" i="1"/>
  <c r="L12942" i="1"/>
  <c r="L9385" i="1"/>
  <c r="L10266" i="1"/>
  <c r="L11385" i="1"/>
  <c r="L7640" i="1"/>
  <c r="L10919" i="1"/>
  <c r="L7677" i="1"/>
  <c r="L1030" i="1"/>
  <c r="L13115" i="1"/>
  <c r="L13465" i="1"/>
  <c r="L12641" i="1"/>
  <c r="L1101" i="1"/>
  <c r="L8353" i="1"/>
  <c r="L4594" i="1"/>
  <c r="L1340" i="1"/>
  <c r="L8132" i="1"/>
  <c r="L5823" i="1"/>
  <c r="L3755" i="1"/>
  <c r="L4731" i="1"/>
  <c r="L12943" i="1"/>
  <c r="L905" i="1"/>
  <c r="L12564" i="1"/>
  <c r="L11386" i="1"/>
  <c r="L4408" i="1"/>
  <c r="L3962" i="1"/>
  <c r="L2958" i="1"/>
  <c r="L1514" i="1"/>
  <c r="L6705" i="1"/>
  <c r="L11176" i="1"/>
  <c r="L9269" i="1"/>
  <c r="L984" i="1"/>
  <c r="L12471" i="1"/>
  <c r="L10314" i="1"/>
  <c r="L6528" i="1"/>
  <c r="L5784" i="1"/>
  <c r="L9889" i="1"/>
  <c r="L1751" i="1"/>
  <c r="L12987" i="1"/>
  <c r="L7816" i="1"/>
  <c r="L9975" i="1"/>
  <c r="L1222" i="1"/>
  <c r="L1834" i="1"/>
  <c r="L12775" i="1"/>
  <c r="L310" i="1"/>
  <c r="L8992" i="1"/>
  <c r="L4816" i="1"/>
  <c r="L5643" i="1"/>
  <c r="L1341" i="1"/>
  <c r="L8013" i="1"/>
  <c r="L9761" i="1"/>
  <c r="L3141" i="1"/>
  <c r="L4855" i="1"/>
  <c r="L11624" i="1"/>
  <c r="L12518" i="1"/>
  <c r="L3528" i="1"/>
  <c r="L3930" i="1"/>
  <c r="L264" i="1"/>
  <c r="L9673" i="1"/>
  <c r="L7641" i="1"/>
  <c r="L13397" i="1"/>
  <c r="L4983" i="1"/>
  <c r="L10669" i="1"/>
  <c r="L86" i="1"/>
  <c r="L9936" i="1"/>
  <c r="L4595" i="1"/>
  <c r="L7096" i="1"/>
  <c r="L4091" i="1"/>
  <c r="L906" i="1"/>
  <c r="L12288" i="1"/>
  <c r="L13398" i="1"/>
  <c r="L8458" i="1"/>
  <c r="L10757" i="1"/>
  <c r="L11884" i="1"/>
  <c r="L8614" i="1"/>
  <c r="L3719" i="1"/>
  <c r="L9071" i="1"/>
  <c r="L7097" i="1"/>
  <c r="L12898" i="1"/>
  <c r="L7063" i="1"/>
  <c r="L13356" i="1"/>
  <c r="L6658" i="1"/>
  <c r="L6706" i="1"/>
  <c r="L4409" i="1"/>
  <c r="L11957" i="1"/>
  <c r="L12003" i="1"/>
  <c r="L2559" i="1"/>
  <c r="L10018" i="1"/>
  <c r="L10090" i="1"/>
  <c r="L477" i="1"/>
  <c r="L9072" i="1"/>
  <c r="L4596" i="1"/>
  <c r="L1515" i="1"/>
  <c r="L12519" i="1"/>
  <c r="L4168" i="1"/>
  <c r="L4434" i="1"/>
  <c r="L11496" i="1"/>
  <c r="L4507" i="1"/>
  <c r="L6748" i="1"/>
  <c r="L8419" i="1"/>
  <c r="L12042" i="1"/>
  <c r="L5644" i="1"/>
  <c r="L2288" i="1"/>
  <c r="L9270" i="1"/>
  <c r="L5645" i="1"/>
  <c r="L12868" i="1"/>
  <c r="L9762" i="1"/>
  <c r="L10488" i="1"/>
  <c r="L7678" i="1"/>
  <c r="L5068" i="1"/>
  <c r="L5824" i="1"/>
  <c r="L11659" i="1"/>
  <c r="L4006" i="1"/>
  <c r="L11065" i="1"/>
  <c r="L12520" i="1"/>
  <c r="L8838" i="1"/>
  <c r="L711" i="1"/>
  <c r="L130" i="1"/>
  <c r="L5646" i="1"/>
  <c r="L3891" i="1"/>
  <c r="L10422" i="1"/>
  <c r="L2357" i="1"/>
  <c r="L10091" i="1"/>
  <c r="L10387" i="1"/>
  <c r="L4551" i="1"/>
  <c r="L2139" i="1"/>
  <c r="L11300" i="1"/>
  <c r="L13495" i="1"/>
  <c r="L1031" i="1"/>
  <c r="L1381" i="1"/>
  <c r="L941" i="1"/>
  <c r="L11625" i="1"/>
  <c r="L1257" i="1"/>
  <c r="L4321" i="1"/>
  <c r="L11660" i="1"/>
  <c r="L5565" i="1"/>
  <c r="L7322" i="1"/>
  <c r="L1879" i="1"/>
  <c r="L712" i="1"/>
  <c r="L11958" i="1"/>
  <c r="L5224" i="1"/>
  <c r="L519" i="1"/>
  <c r="L942" i="1"/>
  <c r="L11626" i="1"/>
  <c r="L4926" i="1"/>
  <c r="L5950" i="1"/>
  <c r="L9436" i="1"/>
  <c r="L11418" i="1"/>
  <c r="L6986" i="1"/>
  <c r="L6044" i="1"/>
  <c r="L10177" i="1"/>
  <c r="L13116" i="1"/>
  <c r="L4677" i="1"/>
  <c r="L12869" i="1"/>
  <c r="L3678" i="1"/>
  <c r="L10836" i="1"/>
  <c r="L3414" i="1"/>
  <c r="L2959" i="1"/>
  <c r="L673" i="1"/>
  <c r="L8839" i="1"/>
  <c r="L3963" i="1"/>
  <c r="L3030" i="1"/>
  <c r="L2409" i="1"/>
  <c r="L11885" i="1"/>
  <c r="L2176" i="1"/>
  <c r="L8319" i="1"/>
  <c r="L4410" i="1"/>
  <c r="L2999" i="1"/>
  <c r="L11447" i="1"/>
  <c r="L11342" i="1"/>
  <c r="L9976" i="1"/>
  <c r="L11661" i="1"/>
  <c r="L4322" i="1"/>
  <c r="L10019" i="1"/>
  <c r="L553" i="1"/>
  <c r="L8807" i="1"/>
  <c r="L6987" i="1"/>
  <c r="L1102" i="1"/>
  <c r="L11813" i="1"/>
  <c r="L8658" i="1"/>
  <c r="L12899" i="1"/>
  <c r="L4369" i="1"/>
  <c r="L13199" i="1"/>
  <c r="L2960" i="1"/>
  <c r="L4984" i="1"/>
  <c r="L10267" i="1"/>
  <c r="L7817" i="1"/>
  <c r="L6659" i="1"/>
  <c r="L12252" i="1"/>
  <c r="L3453" i="1"/>
  <c r="L12004" i="1"/>
  <c r="L11387" i="1"/>
  <c r="L9109" i="1"/>
  <c r="L8061" i="1"/>
  <c r="L10489" i="1"/>
  <c r="L2023" i="1"/>
  <c r="L8387" i="1"/>
  <c r="L10388" i="1"/>
  <c r="L10535" i="1"/>
  <c r="L5994" i="1"/>
  <c r="L7924" i="1"/>
  <c r="L11851" i="1"/>
  <c r="L5825" i="1"/>
  <c r="L11959" i="1"/>
  <c r="L8320" i="1"/>
  <c r="L10490" i="1"/>
  <c r="L9437" i="1"/>
  <c r="L9715" i="1"/>
  <c r="L12005" i="1"/>
  <c r="L3415" i="1"/>
  <c r="L4732" i="1"/>
  <c r="L7143" i="1"/>
  <c r="L6571" i="1"/>
  <c r="L2098" i="1"/>
  <c r="L9631" i="1"/>
  <c r="L7444" i="1"/>
  <c r="L1382" i="1"/>
  <c r="L828" i="1"/>
  <c r="L8086" i="1"/>
  <c r="L9190" i="1"/>
  <c r="L520" i="1"/>
  <c r="L3416" i="1"/>
  <c r="L5826" i="1"/>
  <c r="L4777" i="1"/>
  <c r="L8710" i="1"/>
  <c r="L9763" i="1"/>
  <c r="L3142" i="1"/>
  <c r="L3249" i="1"/>
  <c r="L5261" i="1"/>
  <c r="L3177" i="1"/>
  <c r="L11103" i="1"/>
  <c r="L8354" i="1"/>
  <c r="L2482" i="1"/>
  <c r="L9937" i="1"/>
  <c r="L11066" i="1"/>
  <c r="L12437" i="1"/>
  <c r="L8214" i="1"/>
  <c r="L8659" i="1"/>
  <c r="L5180" i="1"/>
  <c r="L12084" i="1"/>
  <c r="L4817" i="1"/>
  <c r="L9191" i="1"/>
  <c r="L9474" i="1"/>
  <c r="L5911" i="1"/>
  <c r="L397" i="1"/>
  <c r="L11262" i="1"/>
  <c r="L10092" i="1"/>
  <c r="L1516" i="1"/>
  <c r="L7602" i="1"/>
  <c r="L3143" i="1"/>
  <c r="L3796" i="1"/>
  <c r="L5401" i="1"/>
  <c r="L4281" i="1"/>
  <c r="L1835" i="1"/>
  <c r="L10536" i="1"/>
  <c r="L4552" i="1"/>
  <c r="L8953" i="1"/>
  <c r="L12403" i="1"/>
  <c r="L5691" i="1"/>
  <c r="L10491" i="1"/>
  <c r="L2841" i="1"/>
  <c r="L7397" i="1"/>
  <c r="L7715" i="1"/>
  <c r="L5367" i="1"/>
  <c r="L13496" i="1"/>
  <c r="L2752" i="1"/>
  <c r="L2209" i="1"/>
  <c r="L10629" i="1"/>
  <c r="L10052" i="1"/>
  <c r="L9192" i="1"/>
  <c r="L6405" i="1"/>
  <c r="L6609" i="1"/>
  <c r="L2249" i="1"/>
  <c r="L10630" i="1"/>
  <c r="L1103" i="1"/>
  <c r="L2289" i="1"/>
  <c r="L12816" i="1"/>
  <c r="L1628" i="1"/>
  <c r="L11497" i="1"/>
  <c r="L8014" i="1"/>
  <c r="L8420" i="1"/>
  <c r="L1629" i="1"/>
  <c r="L2444" i="1"/>
  <c r="L7363" i="1"/>
  <c r="L9110" i="1"/>
  <c r="L5262" i="1"/>
  <c r="L2358" i="1"/>
  <c r="L6876" i="1"/>
  <c r="L3720" i="1"/>
  <c r="L3892" i="1"/>
  <c r="L1752" i="1"/>
  <c r="L2641" i="1"/>
  <c r="L12600" i="1"/>
  <c r="L3639" i="1"/>
  <c r="L9794" i="1"/>
  <c r="L11419" i="1"/>
  <c r="L6660" i="1"/>
  <c r="L7603" i="1"/>
  <c r="L1383" i="1"/>
  <c r="L3104" i="1"/>
  <c r="L4597" i="1"/>
  <c r="L7968" i="1"/>
  <c r="L8564" i="1"/>
  <c r="L7892" i="1"/>
  <c r="L3178" i="1"/>
  <c r="L12358" i="1"/>
  <c r="L7182" i="1"/>
  <c r="L10954" i="1"/>
  <c r="L7818" i="1"/>
  <c r="L6529" i="1"/>
  <c r="L10457" i="1"/>
  <c r="L7570" i="1"/>
  <c r="L8215" i="1"/>
  <c r="L6572" i="1"/>
  <c r="L2842" i="1"/>
  <c r="L311" i="1"/>
  <c r="L9977" i="1"/>
  <c r="L7398" i="1"/>
  <c r="L13080" i="1"/>
  <c r="L9193" i="1"/>
  <c r="L10587" i="1"/>
  <c r="L2602" i="1"/>
  <c r="L1258" i="1"/>
  <c r="L2483" i="1"/>
  <c r="L7571" i="1"/>
  <c r="L11343" i="1"/>
  <c r="L8917" i="1"/>
  <c r="L6661" i="1"/>
  <c r="L8459" i="1"/>
  <c r="L8615" i="1"/>
  <c r="L1917" i="1"/>
  <c r="L9938" i="1"/>
  <c r="L10631" i="1"/>
  <c r="L10268" i="1"/>
  <c r="L5692" i="1"/>
  <c r="L2843" i="1"/>
  <c r="L4323" i="1"/>
  <c r="L11529" i="1"/>
  <c r="L1959" i="1"/>
  <c r="L9674" i="1"/>
  <c r="L4203" i="1"/>
  <c r="L11067" i="1"/>
  <c r="L1918" i="1"/>
  <c r="L6573" i="1"/>
  <c r="L8769" i="1"/>
  <c r="L829" i="1"/>
  <c r="L11927" i="1"/>
  <c r="L907" i="1"/>
  <c r="L4049" i="1"/>
  <c r="L13497" i="1"/>
  <c r="L2678" i="1"/>
  <c r="L4733" i="1"/>
  <c r="L7098" i="1"/>
  <c r="L1302" i="1"/>
  <c r="L12323" i="1"/>
  <c r="L13041" i="1"/>
  <c r="L4985" i="1"/>
  <c r="L11697" i="1"/>
  <c r="L9353" i="1"/>
  <c r="L9830" i="1"/>
  <c r="L791" i="1"/>
  <c r="L13432" i="1"/>
  <c r="L8283" i="1"/>
  <c r="L3179" i="1"/>
  <c r="L713" i="1"/>
  <c r="L7572" i="1"/>
  <c r="L8321" i="1"/>
  <c r="L4370" i="1"/>
  <c r="L5069" i="1"/>
  <c r="L4598" i="1"/>
  <c r="L3000" i="1"/>
  <c r="L4324" i="1"/>
</calcChain>
</file>

<file path=xl/sharedStrings.xml><?xml version="1.0" encoding="utf-8"?>
<sst xmlns="http://schemas.openxmlformats.org/spreadsheetml/2006/main" count="110699" uniqueCount="3041">
  <si>
    <t>Nike</t>
  </si>
  <si>
    <t>Adidas</t>
  </si>
  <si>
    <t>Puma</t>
  </si>
  <si>
    <t>Reebok</t>
  </si>
  <si>
    <t>L</t>
  </si>
  <si>
    <t>S</t>
  </si>
  <si>
    <t>XL</t>
  </si>
  <si>
    <t>XXL</t>
  </si>
  <si>
    <t>M</t>
  </si>
  <si>
    <t>XS</t>
  </si>
  <si>
    <t>064-652-8882</t>
  </si>
  <si>
    <t>074-463-5451</t>
  </si>
  <si>
    <t>094-719-8155</t>
  </si>
  <si>
    <t>043-495-8736</t>
  </si>
  <si>
    <t>027-676-4836</t>
  </si>
  <si>
    <t>047-392-7932</t>
  </si>
  <si>
    <t>061-682-3541</t>
  </si>
  <si>
    <t>084-587-1275</t>
  </si>
  <si>
    <t>093-248-1394</t>
  </si>
  <si>
    <t>024-569-8134</t>
  </si>
  <si>
    <t>049-583-8154</t>
  </si>
  <si>
    <t>043-871-2763</t>
  </si>
  <si>
    <t>035-582-5432</t>
  </si>
  <si>
    <t>046-979-1339</t>
  </si>
  <si>
    <t>055-234-8684</t>
  </si>
  <si>
    <t>045-779-7213</t>
  </si>
  <si>
    <t>014-691-9271</t>
  </si>
  <si>
    <t>098-461-6347</t>
  </si>
  <si>
    <t>025-634-1384</t>
  </si>
  <si>
    <t>095-835-8187</t>
  </si>
  <si>
    <t>068-554-2356</t>
  </si>
  <si>
    <t>025-874-4852</t>
  </si>
  <si>
    <t>074-264-3628</t>
  </si>
  <si>
    <t>033-772-7145</t>
  </si>
  <si>
    <t>057-377-5276</t>
  </si>
  <si>
    <t>029-434-2827</t>
  </si>
  <si>
    <t>082-814-8649</t>
  </si>
  <si>
    <t>099-382-2153</t>
  </si>
  <si>
    <t>048-434-5286</t>
  </si>
  <si>
    <t>033-949-4935</t>
  </si>
  <si>
    <t/>
  </si>
  <si>
    <t>043-797-3854</t>
  </si>
  <si>
    <t>093-243-2472</t>
  </si>
  <si>
    <t>075-442-2587</t>
  </si>
  <si>
    <t>056-441-9461</t>
  </si>
  <si>
    <t>044-875-6695</t>
  </si>
  <si>
    <t>015-423-6948</t>
  </si>
  <si>
    <t>061-856-7841</t>
  </si>
  <si>
    <t>067-386-1969</t>
  </si>
  <si>
    <t>069-982-2357</t>
  </si>
  <si>
    <t>061-783-4599</t>
  </si>
  <si>
    <t>058-285-7728</t>
  </si>
  <si>
    <t>081-566-8857</t>
  </si>
  <si>
    <t>051-274-1169</t>
  </si>
  <si>
    <t>013-976-2553</t>
  </si>
  <si>
    <t>065-712-2942</t>
  </si>
  <si>
    <t>092-932-5934</t>
  </si>
  <si>
    <t>067-824-8315</t>
  </si>
  <si>
    <t>074-684-2128</t>
  </si>
  <si>
    <t>021-233-5577</t>
  </si>
  <si>
    <t>068-443-1139</t>
  </si>
  <si>
    <t>022-445-7423</t>
  </si>
  <si>
    <t>044-232-4856</t>
  </si>
  <si>
    <t>042-755-7798</t>
  </si>
  <si>
    <t>052-192-4715</t>
  </si>
  <si>
    <t>086-856-1426</t>
  </si>
  <si>
    <t>061-727-2936</t>
  </si>
  <si>
    <t>039-294-6927</t>
  </si>
  <si>
    <t>015-338-4923</t>
  </si>
  <si>
    <t>046-996-4193</t>
  </si>
  <si>
    <t>072-851-3468</t>
  </si>
  <si>
    <t>029-767-3392</t>
  </si>
  <si>
    <t>026-541-9527</t>
  </si>
  <si>
    <t>052-593-1341</t>
  </si>
  <si>
    <t>078-142-5346</t>
  </si>
  <si>
    <t>074-213-3686</t>
  </si>
  <si>
    <t>017-865-6945</t>
  </si>
  <si>
    <t>042-344-7626</t>
  </si>
  <si>
    <t>099-542-6435</t>
  </si>
  <si>
    <t>054-328-6445</t>
  </si>
  <si>
    <t>021-271-1715</t>
  </si>
  <si>
    <t>094-977-6262</t>
  </si>
  <si>
    <t>022-571-5452</t>
  </si>
  <si>
    <t>031-213-7991</t>
  </si>
  <si>
    <t>038-312-7315</t>
  </si>
  <si>
    <t>055-415-1156</t>
  </si>
  <si>
    <t>089-153-8336</t>
  </si>
  <si>
    <t>034-338-8671</t>
  </si>
  <si>
    <t>093-314-4746</t>
  </si>
  <si>
    <t>021-863-7636</t>
  </si>
  <si>
    <t>054-423-2721</t>
  </si>
  <si>
    <t>018-993-8685</t>
  </si>
  <si>
    <t>062-175-7142</t>
  </si>
  <si>
    <t>053-893-2958</t>
  </si>
  <si>
    <t>071-594-1438</t>
  </si>
  <si>
    <t>088-679-4873</t>
  </si>
  <si>
    <t>017-858-3885</t>
  </si>
  <si>
    <t>091-387-5149</t>
  </si>
  <si>
    <t>033-966-2747</t>
  </si>
  <si>
    <t>079-231-8942</t>
  </si>
  <si>
    <t>024-813-8565</t>
  </si>
  <si>
    <t>072-915-2419</t>
  </si>
  <si>
    <t>065-197-2443</t>
  </si>
  <si>
    <t>037-212-1616</t>
  </si>
  <si>
    <t>059-783-8123</t>
  </si>
  <si>
    <t>089-473-6773</t>
  </si>
  <si>
    <t>076-783-6925</t>
  </si>
  <si>
    <t>056-886-3642</t>
  </si>
  <si>
    <t>054-245-6361</t>
  </si>
  <si>
    <t>094-713-8632</t>
  </si>
  <si>
    <t>043-512-3214</t>
  </si>
  <si>
    <t>021-543-4214</t>
  </si>
  <si>
    <t>085-353-6882</t>
  </si>
  <si>
    <t>088-638-9138</t>
  </si>
  <si>
    <t>065-144-8423</t>
  </si>
  <si>
    <t>018-626-8377</t>
  </si>
  <si>
    <t>025-753-8145</t>
  </si>
  <si>
    <t>076-935-6431</t>
  </si>
  <si>
    <t>038-364-9986</t>
  </si>
  <si>
    <t>064-343-9736</t>
  </si>
  <si>
    <t>055-457-9556</t>
  </si>
  <si>
    <t>098-233-4319</t>
  </si>
  <si>
    <t>093-161-2648</t>
  </si>
  <si>
    <t>022-337-2461</t>
  </si>
  <si>
    <t>081-361-1859</t>
  </si>
  <si>
    <t>036-219-2656</t>
  </si>
  <si>
    <t>085-828-2965</t>
  </si>
  <si>
    <t>062-918-6658</t>
  </si>
  <si>
    <t>097-866-7862</t>
  </si>
  <si>
    <t>043-532-5135</t>
  </si>
  <si>
    <t>019-289-5838</t>
  </si>
  <si>
    <t>071-629-7968</t>
  </si>
  <si>
    <t>094-618-6166</t>
  </si>
  <si>
    <t>069-882-5971</t>
  </si>
  <si>
    <t>036-297-5537</t>
  </si>
  <si>
    <t>056-463-5578</t>
  </si>
  <si>
    <t>094-637-8115</t>
  </si>
  <si>
    <t>026-679-7199</t>
  </si>
  <si>
    <t>021-992-3731</t>
  </si>
  <si>
    <t>027-122-5986</t>
  </si>
  <si>
    <t>067-682-2985</t>
  </si>
  <si>
    <t>035-358-8392</t>
  </si>
  <si>
    <t>071-965-6518</t>
  </si>
  <si>
    <t>044-247-4228</t>
  </si>
  <si>
    <t>061-358-4885</t>
  </si>
  <si>
    <t>032-265-6962</t>
  </si>
  <si>
    <t>023-893-4944</t>
  </si>
  <si>
    <t>084-141-2511</t>
  </si>
  <si>
    <t>087-889-7528</t>
  </si>
  <si>
    <t>091-724-2791</t>
  </si>
  <si>
    <t>053-229-3122</t>
  </si>
  <si>
    <t>034-319-5382</t>
  </si>
  <si>
    <t>042-149-3534</t>
  </si>
  <si>
    <t>077-315-6266</t>
  </si>
  <si>
    <t>056-193-9192</t>
  </si>
  <si>
    <t>012-834-2124</t>
  </si>
  <si>
    <t>044-681-3457</t>
  </si>
  <si>
    <t>066-241-1965</t>
  </si>
  <si>
    <t>081-458-1341</t>
  </si>
  <si>
    <t>012-168-2365</t>
  </si>
  <si>
    <t>098-675-8738</t>
  </si>
  <si>
    <t>057-126-2178</t>
  </si>
  <si>
    <t>012-579-7754</t>
  </si>
  <si>
    <t>089-693-7551</t>
  </si>
  <si>
    <t>087-449-2584</t>
  </si>
  <si>
    <t>071-443-8142</t>
  </si>
  <si>
    <t>078-196-3315</t>
  </si>
  <si>
    <t>094-237-1151</t>
  </si>
  <si>
    <t>099-546-2168</t>
  </si>
  <si>
    <t>049-195-3996</t>
  </si>
  <si>
    <t>022-627-4157</t>
  </si>
  <si>
    <t>069-965-7525</t>
  </si>
  <si>
    <t>021-471-9672</t>
  </si>
  <si>
    <t>066-568-9819</t>
  </si>
  <si>
    <t>021-958-1597</t>
  </si>
  <si>
    <t>072-862-5691</t>
  </si>
  <si>
    <t>018-192-7966</t>
  </si>
  <si>
    <t>066-158-1181</t>
  </si>
  <si>
    <t>087-361-1667</t>
  </si>
  <si>
    <t>088-266-8589</t>
  </si>
  <si>
    <t>094-762-1913</t>
  </si>
  <si>
    <t>015-578-2131</t>
  </si>
  <si>
    <t>041-481-3191</t>
  </si>
  <si>
    <t>072-877-5832</t>
  </si>
  <si>
    <t>096-467-4335</t>
  </si>
  <si>
    <t>079-464-7331</t>
  </si>
  <si>
    <t>045-848-2559</t>
  </si>
  <si>
    <t>019-416-6347</t>
  </si>
  <si>
    <t>091-261-2224</t>
  </si>
  <si>
    <t>078-437-7728</t>
  </si>
  <si>
    <t>094-755-5711</t>
  </si>
  <si>
    <t>026-645-8165</t>
  </si>
  <si>
    <t>048-291-9155</t>
  </si>
  <si>
    <t>067-717-5339</t>
  </si>
  <si>
    <t>041-874-9994</t>
  </si>
  <si>
    <t>037-157-8965</t>
  </si>
  <si>
    <t>033-257-9839</t>
  </si>
  <si>
    <t>082-872-4283</t>
  </si>
  <si>
    <t>032-264-6296</t>
  </si>
  <si>
    <t>045-665-4793</t>
  </si>
  <si>
    <t>093-553-4213</t>
  </si>
  <si>
    <t>066-623-8382</t>
  </si>
  <si>
    <t>086-956-1172</t>
  </si>
  <si>
    <t>054-524-4773</t>
  </si>
  <si>
    <t>084-331-1116</t>
  </si>
  <si>
    <t>084-623-9172</t>
  </si>
  <si>
    <t>039-797-9953</t>
  </si>
  <si>
    <t>083-962-7372</t>
  </si>
  <si>
    <t>036-435-5748</t>
  </si>
  <si>
    <t>094-118-8988</t>
  </si>
  <si>
    <t>034-586-1532</t>
  </si>
  <si>
    <t>084-374-8993</t>
  </si>
  <si>
    <t>085-193-1248</t>
  </si>
  <si>
    <t>065-612-6655</t>
  </si>
  <si>
    <t>046-674-2568</t>
  </si>
  <si>
    <t>042-293-9863</t>
  </si>
  <si>
    <t>017-973-6981</t>
  </si>
  <si>
    <t>048-331-6199</t>
  </si>
  <si>
    <t>017-395-6987</t>
  </si>
  <si>
    <t>052-454-2821</t>
  </si>
  <si>
    <t>061-411-5449</t>
  </si>
  <si>
    <t>073-857-4798</t>
  </si>
  <si>
    <t>041-738-1292</t>
  </si>
  <si>
    <t>072-136-9883</t>
  </si>
  <si>
    <t>031-917-6153</t>
  </si>
  <si>
    <t>095-448-4672</t>
  </si>
  <si>
    <t>079-726-2982</t>
  </si>
  <si>
    <t>053-678-3352</t>
  </si>
  <si>
    <t>032-464-1121</t>
  </si>
  <si>
    <t>057-715-4186</t>
  </si>
  <si>
    <t>043-973-6725</t>
  </si>
  <si>
    <t>038-451-4198</t>
  </si>
  <si>
    <t>079-867-9789</t>
  </si>
  <si>
    <t>039-854-6765</t>
  </si>
  <si>
    <t>051-954-4984</t>
  </si>
  <si>
    <t>045-843-5975</t>
  </si>
  <si>
    <t>055-887-6166</t>
  </si>
  <si>
    <t>036-657-3734</t>
  </si>
  <si>
    <t>058-159-6242</t>
  </si>
  <si>
    <t>068-838-6579</t>
  </si>
  <si>
    <t>029-866-3818</t>
  </si>
  <si>
    <t>088-553-2283</t>
  </si>
  <si>
    <t>077-917-8715</t>
  </si>
  <si>
    <t>071-517-9716</t>
  </si>
  <si>
    <t>012-549-4969</t>
  </si>
  <si>
    <t>027-731-3453</t>
  </si>
  <si>
    <t>092-276-3799</t>
  </si>
  <si>
    <t>066-173-2539</t>
  </si>
  <si>
    <t>064-399-6323</t>
  </si>
  <si>
    <t>011-257-9635</t>
  </si>
  <si>
    <t>055-138-7444</t>
  </si>
  <si>
    <t>096-498-6336</t>
  </si>
  <si>
    <t>029-938-5439</t>
  </si>
  <si>
    <t>083-174-6281</t>
  </si>
  <si>
    <t>079-499-1199</t>
  </si>
  <si>
    <t>012-659-1517</t>
  </si>
  <si>
    <t>019-395-1946</t>
  </si>
  <si>
    <t>018-525-3759</t>
  </si>
  <si>
    <t>062-333-3393</t>
  </si>
  <si>
    <t>016-275-3162</t>
  </si>
  <si>
    <t>072-487-5426</t>
  </si>
  <si>
    <t>039-773-1624</t>
  </si>
  <si>
    <t>058-782-5849</t>
  </si>
  <si>
    <t>093-448-4931</t>
  </si>
  <si>
    <t>069-925-4385</t>
  </si>
  <si>
    <t>094-849-3631</t>
  </si>
  <si>
    <t>014-591-5477</t>
  </si>
  <si>
    <t>063-929-4918</t>
  </si>
  <si>
    <t>077-287-5796</t>
  </si>
  <si>
    <t>059-262-7514</t>
  </si>
  <si>
    <t>072-819-1633</t>
  </si>
  <si>
    <t>053-861-2969</t>
  </si>
  <si>
    <t>093-631-2638</t>
  </si>
  <si>
    <t>072-917-2782</t>
  </si>
  <si>
    <t>065-399-1414</t>
  </si>
  <si>
    <t>078-832-3182</t>
  </si>
  <si>
    <t>034-275-8783</t>
  </si>
  <si>
    <t>089-915-7898</t>
  </si>
  <si>
    <t>098-913-7298</t>
  </si>
  <si>
    <t>034-697-1922</t>
  </si>
  <si>
    <t>025-876-8623</t>
  </si>
  <si>
    <t>036-215-8356</t>
  </si>
  <si>
    <t>063-269-8674</t>
  </si>
  <si>
    <t>016-125-1287</t>
  </si>
  <si>
    <t>032-567-5835</t>
  </si>
  <si>
    <t>086-258-4433</t>
  </si>
  <si>
    <t>083-448-7426</t>
  </si>
  <si>
    <t>074-234-3795</t>
  </si>
  <si>
    <t>052-334-5418</t>
  </si>
  <si>
    <t>046-342-1211</t>
  </si>
  <si>
    <t>056-995-4526</t>
  </si>
  <si>
    <t>085-799-5237</t>
  </si>
  <si>
    <t>087-865-7825</t>
  </si>
  <si>
    <t>035-271-2125</t>
  </si>
  <si>
    <t>018-767-5252</t>
  </si>
  <si>
    <t>021-285-3171</t>
  </si>
  <si>
    <t>033-478-3351</t>
  </si>
  <si>
    <t>071-366-7798</t>
  </si>
  <si>
    <t>031-711-2649</t>
  </si>
  <si>
    <t>047-623-5642</t>
  </si>
  <si>
    <t>055-239-4348</t>
  </si>
  <si>
    <t>045-772-8873</t>
  </si>
  <si>
    <t>023-345-2268</t>
  </si>
  <si>
    <t>056-599-9499</t>
  </si>
  <si>
    <t>058-153-9862</t>
  </si>
  <si>
    <t>072-514-3882</t>
  </si>
  <si>
    <t>062-156-2956</t>
  </si>
  <si>
    <t>075-311-9649</t>
  </si>
  <si>
    <t>054-974-9742</t>
  </si>
  <si>
    <t>079-936-8324</t>
  </si>
  <si>
    <t>087-595-2653</t>
  </si>
  <si>
    <t>067-155-5895</t>
  </si>
  <si>
    <t>028-623-1177</t>
  </si>
  <si>
    <t>019-332-6716</t>
  </si>
  <si>
    <t>014-314-5835</t>
  </si>
  <si>
    <t>086-961-4392</t>
  </si>
  <si>
    <t>081-189-2439</t>
  </si>
  <si>
    <t>018-345-2716</t>
  </si>
  <si>
    <t>022-291-6249</t>
  </si>
  <si>
    <t>023-839-1526</t>
  </si>
  <si>
    <t>047-939-6685</t>
  </si>
  <si>
    <t>097-581-6344</t>
  </si>
  <si>
    <t>089-618-2998</t>
  </si>
  <si>
    <t>083-423-7647</t>
  </si>
  <si>
    <t>094-523-1781</t>
  </si>
  <si>
    <t>041-651-3121</t>
  </si>
  <si>
    <t>079-428-3351</t>
  </si>
  <si>
    <t>092-437-7312</t>
  </si>
  <si>
    <t>055-233-9986</t>
  </si>
  <si>
    <t>082-929-1896</t>
  </si>
  <si>
    <t>059-195-2912</t>
  </si>
  <si>
    <t>055-826-6477</t>
  </si>
  <si>
    <t>057-643-2537</t>
  </si>
  <si>
    <t>072-774-3283</t>
  </si>
  <si>
    <t>086-611-1876</t>
  </si>
  <si>
    <t>075-882-2765</t>
  </si>
  <si>
    <t>092-317-1433</t>
  </si>
  <si>
    <t>047-363-4879</t>
  </si>
  <si>
    <t>011-366-1488</t>
  </si>
  <si>
    <t>097-679-3524</t>
  </si>
  <si>
    <t>087-158-6653</t>
  </si>
  <si>
    <t>049-212-7423</t>
  </si>
  <si>
    <t>049-677-8513</t>
  </si>
  <si>
    <t>062-246-9191</t>
  </si>
  <si>
    <t>037-955-1919</t>
  </si>
  <si>
    <t>021-249-1671</t>
  </si>
  <si>
    <t>097-271-5597</t>
  </si>
  <si>
    <t>083-775-6819</t>
  </si>
  <si>
    <t>058-176-9582</t>
  </si>
  <si>
    <t>038-178-3844</t>
  </si>
  <si>
    <t>011-714-4673</t>
  </si>
  <si>
    <t>069-648-2646</t>
  </si>
  <si>
    <t>085-696-9932</t>
  </si>
  <si>
    <t>045-764-6477</t>
  </si>
  <si>
    <t>067-616-7446</t>
  </si>
  <si>
    <t>043-554-1478</t>
  </si>
  <si>
    <t>088-863-5694</t>
  </si>
  <si>
    <t>075-615-5621</t>
  </si>
  <si>
    <t>068-599-5718</t>
  </si>
  <si>
    <t>044-942-7134</t>
  </si>
  <si>
    <t>084-463-7971</t>
  </si>
  <si>
    <t>014-764-5394</t>
  </si>
  <si>
    <t>037-684-5857</t>
  </si>
  <si>
    <t>029-525-4633</t>
  </si>
  <si>
    <t>093-742-2466</t>
  </si>
  <si>
    <t>011-272-8739</t>
  </si>
  <si>
    <t>038-295-3225</t>
  </si>
  <si>
    <t>033-411-9594</t>
  </si>
  <si>
    <t>039-585-4766</t>
  </si>
  <si>
    <t>072-883-9747</t>
  </si>
  <si>
    <t>086-422-4218</t>
  </si>
  <si>
    <t>077-828-4324</t>
  </si>
  <si>
    <t>087-881-1237</t>
  </si>
  <si>
    <t>015-749-7385</t>
  </si>
  <si>
    <t>046-861-5815</t>
  </si>
  <si>
    <t>044-335-9195</t>
  </si>
  <si>
    <t>016-156-4621</t>
  </si>
  <si>
    <t>014-711-9175</t>
  </si>
  <si>
    <t>039-838-3162</t>
  </si>
  <si>
    <t>077-632-1798</t>
  </si>
  <si>
    <t>027-667-7985</t>
  </si>
  <si>
    <t>047-113-1689</t>
  </si>
  <si>
    <t>052-848-9997</t>
  </si>
  <si>
    <t>097-799-4525</t>
  </si>
  <si>
    <t>099-963-8852</t>
  </si>
  <si>
    <t>038-532-6359</t>
  </si>
  <si>
    <t>081-648-7813</t>
  </si>
  <si>
    <t>034-139-6175</t>
  </si>
  <si>
    <t>033-129-6374</t>
  </si>
  <si>
    <t>089-154-8554</t>
  </si>
  <si>
    <t>036-514-9681</t>
  </si>
  <si>
    <t>043-129-3675</t>
  </si>
  <si>
    <t>038-598-7321</t>
  </si>
  <si>
    <t>077-849-7594</t>
  </si>
  <si>
    <t>048-472-2758</t>
  </si>
  <si>
    <t>091-142-8716</t>
  </si>
  <si>
    <t>019-375-6362</t>
  </si>
  <si>
    <t>041-411-4448</t>
  </si>
  <si>
    <t>018-439-4154</t>
  </si>
  <si>
    <t>082-818-7411</t>
  </si>
  <si>
    <t>066-835-3728</t>
  </si>
  <si>
    <t>022-667-4226</t>
  </si>
  <si>
    <t>047-824-3386</t>
  </si>
  <si>
    <t>065-817-3236</t>
  </si>
  <si>
    <t>017-617-1873</t>
  </si>
  <si>
    <t>019-668-4521</t>
  </si>
  <si>
    <t>091-173-4859</t>
  </si>
  <si>
    <t>011-948-7123</t>
  </si>
  <si>
    <t>045-852-9941</t>
  </si>
  <si>
    <t>034-372-5938</t>
  </si>
  <si>
    <t>093-554-5951</t>
  </si>
  <si>
    <t>076-912-6759</t>
  </si>
  <si>
    <t>074-929-1592</t>
  </si>
  <si>
    <t>032-546-9613</t>
  </si>
  <si>
    <t>048-459-7121</t>
  </si>
  <si>
    <t>085-884-1178</t>
  </si>
  <si>
    <t>079-451-4481</t>
  </si>
  <si>
    <t>071-457-3421</t>
  </si>
  <si>
    <t>024-756-6651</t>
  </si>
  <si>
    <t>074-121-9665</t>
  </si>
  <si>
    <t>091-921-9969</t>
  </si>
  <si>
    <t>039-612-4297</t>
  </si>
  <si>
    <t>077-654-2588</t>
  </si>
  <si>
    <t>074-489-8262</t>
  </si>
  <si>
    <t>046-393-3968</t>
  </si>
  <si>
    <t>017-424-9644</t>
  </si>
  <si>
    <t>094-812-9891</t>
  </si>
  <si>
    <t>079-581-4827</t>
  </si>
  <si>
    <t>049-818-8315</t>
  </si>
  <si>
    <t>055-496-9296</t>
  </si>
  <si>
    <t>019-657-7642</t>
  </si>
  <si>
    <t>031-329-7456</t>
  </si>
  <si>
    <t>034-669-9495</t>
  </si>
  <si>
    <t>037-478-1927</t>
  </si>
  <si>
    <t>093-841-3593</t>
  </si>
  <si>
    <t>039-158-5322</t>
  </si>
  <si>
    <t>088-727-3862</t>
  </si>
  <si>
    <t>017-399-5163</t>
  </si>
  <si>
    <t>091-643-3538</t>
  </si>
  <si>
    <t>012-694-5338</t>
  </si>
  <si>
    <t>078-546-8619</t>
  </si>
  <si>
    <t>018-691-3148</t>
  </si>
  <si>
    <t>073-167-8627</t>
  </si>
  <si>
    <t>088-176-7732</t>
  </si>
  <si>
    <t>099-531-1652</t>
  </si>
  <si>
    <t>012-738-1219</t>
  </si>
  <si>
    <t>044-567-6685</t>
  </si>
  <si>
    <t>021-834-9694</t>
  </si>
  <si>
    <t>035-364-3253</t>
  </si>
  <si>
    <t>087-956-3532</t>
  </si>
  <si>
    <t>028-335-7596</t>
  </si>
  <si>
    <t>045-898-3986</t>
  </si>
  <si>
    <t>088-978-5971</t>
  </si>
  <si>
    <t>029-435-4268</t>
  </si>
  <si>
    <t>033-549-7773</t>
  </si>
  <si>
    <t>084-957-7293</t>
  </si>
  <si>
    <t>076-143-5961</t>
  </si>
  <si>
    <t>081-355-5974</t>
  </si>
  <si>
    <t>029-259-6837</t>
  </si>
  <si>
    <t>024-774-8597</t>
  </si>
  <si>
    <t>056-497-9536</t>
  </si>
  <si>
    <t>012-714-1942</t>
  </si>
  <si>
    <t>043-486-6897</t>
  </si>
  <si>
    <t>091-671-9462</t>
  </si>
  <si>
    <t>057-894-4777</t>
  </si>
  <si>
    <t>051-534-2473</t>
  </si>
  <si>
    <t>024-581-1374</t>
  </si>
  <si>
    <t>056-294-4892</t>
  </si>
  <si>
    <t>089-931-1271</t>
  </si>
  <si>
    <t>051-792-1214</t>
  </si>
  <si>
    <t>014-993-4557</t>
  </si>
  <si>
    <t>083-661-4871</t>
  </si>
  <si>
    <t>072-737-9654</t>
  </si>
  <si>
    <t>013-481-5795</t>
  </si>
  <si>
    <t>023-153-1337</t>
  </si>
  <si>
    <t>059-726-2468</t>
  </si>
  <si>
    <t>059-668-9378</t>
  </si>
  <si>
    <t>044-836-8882</t>
  </si>
  <si>
    <t>055-655-1524</t>
  </si>
  <si>
    <t>097-577-4986</t>
  </si>
  <si>
    <t>017-934-2212</t>
  </si>
  <si>
    <t>023-333-6774</t>
  </si>
  <si>
    <t>071-556-4415</t>
  </si>
  <si>
    <t>099-294-2177</t>
  </si>
  <si>
    <t>084-136-5112</t>
  </si>
  <si>
    <t>053-231-3296</t>
  </si>
  <si>
    <t>019-762-6332</t>
  </si>
  <si>
    <t>076-778-5688</t>
  </si>
  <si>
    <t>064-211-2164</t>
  </si>
  <si>
    <t>035-511-8198</t>
  </si>
  <si>
    <t>041-846-4936</t>
  </si>
  <si>
    <t>061-127-1292</t>
  </si>
  <si>
    <t>017-947-7939</t>
  </si>
  <si>
    <t>029-868-1559</t>
  </si>
  <si>
    <t>073-482-2944</t>
  </si>
  <si>
    <t>016-311-9612</t>
  </si>
  <si>
    <t>095-165-5728</t>
  </si>
  <si>
    <t>026-757-2434</t>
  </si>
  <si>
    <t>051-217-9247</t>
  </si>
  <si>
    <t>029-186-2513</t>
  </si>
  <si>
    <t>033-925-1226</t>
  </si>
  <si>
    <t>024-936-6692</t>
  </si>
  <si>
    <t>019-177-3687</t>
  </si>
  <si>
    <t>039-842-3276</t>
  </si>
  <si>
    <t>082-455-6263</t>
  </si>
  <si>
    <t>097-393-3121</t>
  </si>
  <si>
    <t>058-412-7938</t>
  </si>
  <si>
    <t>053-771-2925</t>
  </si>
  <si>
    <t>017-543-4666</t>
  </si>
  <si>
    <t>032-528-8676</t>
  </si>
  <si>
    <t>093-191-4759</t>
  </si>
  <si>
    <t>095-472-8422</t>
  </si>
  <si>
    <t>024-713-6163</t>
  </si>
  <si>
    <t>041-471-8313</t>
  </si>
  <si>
    <t>022-692-1137</t>
  </si>
  <si>
    <t>093-476-8839</t>
  </si>
  <si>
    <t>089-656-5221</t>
  </si>
  <si>
    <t>092-328-5545</t>
  </si>
  <si>
    <t>045-718-4999</t>
  </si>
  <si>
    <t>069-638-2843</t>
  </si>
  <si>
    <t>074-962-5421</t>
  </si>
  <si>
    <t>096-118-5941</t>
  </si>
  <si>
    <t>089-895-1652</t>
  </si>
  <si>
    <t>078-121-9293</t>
  </si>
  <si>
    <t>023-335-2359</t>
  </si>
  <si>
    <t>091-375-8232</t>
  </si>
  <si>
    <t>041-535-9446</t>
  </si>
  <si>
    <t>032-527-9938</t>
  </si>
  <si>
    <t>051-773-6542</t>
  </si>
  <si>
    <t>011-158-8664</t>
  </si>
  <si>
    <t>092-173-9868</t>
  </si>
  <si>
    <t>023-137-1294</t>
  </si>
  <si>
    <t>048-324-2235</t>
  </si>
  <si>
    <t>096-454-3712</t>
  </si>
  <si>
    <t>028-364-8338</t>
  </si>
  <si>
    <t>021-118-2955</t>
  </si>
  <si>
    <t>094-956-6491</t>
  </si>
  <si>
    <t>094-427-3664</t>
  </si>
  <si>
    <t>057-538-3162</t>
  </si>
  <si>
    <t>082-187-2696</t>
  </si>
  <si>
    <t>089-653-4864</t>
  </si>
  <si>
    <t>055-586-8627</t>
  </si>
  <si>
    <t>024-942-6349</t>
  </si>
  <si>
    <t>093-744-1161</t>
  </si>
  <si>
    <t>015-923-8629</t>
  </si>
  <si>
    <t>075-486-3396</t>
  </si>
  <si>
    <t>044-938-6927</t>
  </si>
  <si>
    <t>013-569-2846</t>
  </si>
  <si>
    <t>072-334-1743</t>
  </si>
  <si>
    <t>049-221-9599</t>
  </si>
  <si>
    <t>093-722-4477</t>
  </si>
  <si>
    <t>027-113-3711</t>
  </si>
  <si>
    <t>044-582-9449</t>
  </si>
  <si>
    <t>075-269-9691</t>
  </si>
  <si>
    <t>088-111-1229</t>
  </si>
  <si>
    <t>049-893-4237</t>
  </si>
  <si>
    <t>037-992-1265</t>
  </si>
  <si>
    <t>059-453-1891</t>
  </si>
  <si>
    <t>087-269-9365</t>
  </si>
  <si>
    <t>083-764-6828</t>
  </si>
  <si>
    <t>044-693-7539</t>
  </si>
  <si>
    <t>019-643-7896</t>
  </si>
  <si>
    <t>033-992-8575</t>
  </si>
  <si>
    <t>095-381-9221</t>
  </si>
  <si>
    <t>029-433-8677</t>
  </si>
  <si>
    <t>017-647-7926</t>
  </si>
  <si>
    <t>031-264-2619</t>
  </si>
  <si>
    <t>026-493-4789</t>
  </si>
  <si>
    <t>049-772-6858</t>
  </si>
  <si>
    <t>035-926-1873</t>
  </si>
  <si>
    <t>046-544-4845</t>
  </si>
  <si>
    <t>059-555-7676</t>
  </si>
  <si>
    <t>042-556-3635</t>
  </si>
  <si>
    <t>043-436-5655</t>
  </si>
  <si>
    <t>032-214-4389</t>
  </si>
  <si>
    <t>026-777-1263</t>
  </si>
  <si>
    <t>023-689-6276</t>
  </si>
  <si>
    <t>019-713-4697</t>
  </si>
  <si>
    <t>074-828-4398</t>
  </si>
  <si>
    <t>023-418-6257</t>
  </si>
  <si>
    <t>083-478-6665</t>
  </si>
  <si>
    <t>097-144-3649</t>
  </si>
  <si>
    <t>053-482-9913</t>
  </si>
  <si>
    <t>022-836-8264</t>
  </si>
  <si>
    <t>045-189-5865</t>
  </si>
  <si>
    <t>087-424-4652</t>
  </si>
  <si>
    <t>043-488-9748</t>
  </si>
  <si>
    <t>097-824-1712</t>
  </si>
  <si>
    <t>042-956-1513</t>
  </si>
  <si>
    <t>021-924-5767</t>
  </si>
  <si>
    <t>094-278-8944</t>
  </si>
  <si>
    <t>095-119-4984</t>
  </si>
  <si>
    <t>067-883-9986</t>
  </si>
  <si>
    <t>049-935-5798</t>
  </si>
  <si>
    <t>054-671-4268</t>
  </si>
  <si>
    <t>017-753-3121</t>
  </si>
  <si>
    <t>032-713-1676</t>
  </si>
  <si>
    <t>079-929-1538</t>
  </si>
  <si>
    <t>019-551-9887</t>
  </si>
  <si>
    <t>028-285-4754</t>
  </si>
  <si>
    <t>045-517-6891</t>
  </si>
  <si>
    <t>084-594-8766</t>
  </si>
  <si>
    <t>035-179-2735</t>
  </si>
  <si>
    <t>052-617-1181</t>
  </si>
  <si>
    <t>082-691-5799</t>
  </si>
  <si>
    <t>099-197-4775</t>
  </si>
  <si>
    <t>044-182-9334</t>
  </si>
  <si>
    <t>023-722-1218</t>
  </si>
  <si>
    <t>096-117-4333</t>
  </si>
  <si>
    <t>037-572-2925</t>
  </si>
  <si>
    <t>014-251-1425</t>
  </si>
  <si>
    <t>047-324-1598</t>
  </si>
  <si>
    <t>024-753-6244</t>
  </si>
  <si>
    <t>069-992-9895</t>
  </si>
  <si>
    <t>025-497-5579</t>
  </si>
  <si>
    <t>093-153-2541</t>
  </si>
  <si>
    <t>028-272-9653</t>
  </si>
  <si>
    <t>068-148-4644</t>
  </si>
  <si>
    <t>046-851-1642</t>
  </si>
  <si>
    <t>023-753-7459</t>
  </si>
  <si>
    <t>086-544-6346</t>
  </si>
  <si>
    <t>019-157-7458</t>
  </si>
  <si>
    <t>038-926-1534</t>
  </si>
  <si>
    <t>079-818-5574</t>
  </si>
  <si>
    <t>022-271-6594</t>
  </si>
  <si>
    <t>015-965-7322</t>
  </si>
  <si>
    <t>062-854-1596</t>
  </si>
  <si>
    <t>028-649-4262</t>
  </si>
  <si>
    <t>031-872-2694</t>
  </si>
  <si>
    <t>033-162-7384</t>
  </si>
  <si>
    <t>077-168-3882</t>
  </si>
  <si>
    <t>022-315-2319</t>
  </si>
  <si>
    <t>055-969-4761</t>
  </si>
  <si>
    <t>095-444-3219</t>
  </si>
  <si>
    <t>085-399-5713</t>
  </si>
  <si>
    <t>036-946-5391</t>
  </si>
  <si>
    <t>016-154-8926</t>
  </si>
  <si>
    <t>072-548-1943</t>
  </si>
  <si>
    <t>071-791-9759</t>
  </si>
  <si>
    <t>023-186-8946</t>
  </si>
  <si>
    <t>073-734-1988</t>
  </si>
  <si>
    <t>022-893-4116</t>
  </si>
  <si>
    <t>044-471-2569</t>
  </si>
  <si>
    <t>036-554-6981</t>
  </si>
  <si>
    <t>085-489-3538</t>
  </si>
  <si>
    <t>042-983-5956</t>
  </si>
  <si>
    <t>094-445-4583</t>
  </si>
  <si>
    <t>064-574-3663</t>
  </si>
  <si>
    <t>028-871-6222</t>
  </si>
  <si>
    <t>092-763-7985</t>
  </si>
  <si>
    <t>034-272-6528</t>
  </si>
  <si>
    <t>015-153-4987</t>
  </si>
  <si>
    <t>071-995-5853</t>
  </si>
  <si>
    <t>039-587-5852</t>
  </si>
  <si>
    <t>093-962-5545</t>
  </si>
  <si>
    <t>049-328-2952</t>
  </si>
  <si>
    <t>073-958-4298</t>
  </si>
  <si>
    <t>017-454-3548</t>
  </si>
  <si>
    <t>084-964-9477</t>
  </si>
  <si>
    <t>031-698-6337</t>
  </si>
  <si>
    <t>018-461-5766</t>
  </si>
  <si>
    <t>058-868-3345</t>
  </si>
  <si>
    <t>075-493-1151</t>
  </si>
  <si>
    <t>031-598-2131</t>
  </si>
  <si>
    <t>075-861-8788</t>
  </si>
  <si>
    <t>064-493-2743</t>
  </si>
  <si>
    <t>024-748-2165</t>
  </si>
  <si>
    <t>036-134-9279</t>
  </si>
  <si>
    <t>098-937-9459</t>
  </si>
  <si>
    <t>082-518-8269</t>
  </si>
  <si>
    <t>021-342-8287</t>
  </si>
  <si>
    <t>029-331-2993</t>
  </si>
  <si>
    <t>061-735-4151</t>
  </si>
  <si>
    <t>079-575-6764</t>
  </si>
  <si>
    <t>038-762-4269</t>
  </si>
  <si>
    <t>055-126-9374</t>
  </si>
  <si>
    <t>096-237-9764</t>
  </si>
  <si>
    <t>081-193-6482</t>
  </si>
  <si>
    <t>041-119-1736</t>
  </si>
  <si>
    <t>063-156-8774</t>
  </si>
  <si>
    <t>028-439-1821</t>
  </si>
  <si>
    <t>099-885-3186</t>
  </si>
  <si>
    <t>085-178-7338</t>
  </si>
  <si>
    <t>093-597-1512</t>
  </si>
  <si>
    <t>031-992-4591</t>
  </si>
  <si>
    <t>031-168-3153</t>
  </si>
  <si>
    <t>087-783-2934</t>
  </si>
  <si>
    <t>092-398-1547</t>
  </si>
  <si>
    <t>033-912-1819</t>
  </si>
  <si>
    <t>015-451-3428</t>
  </si>
  <si>
    <t>012-774-1432</t>
  </si>
  <si>
    <t>083-851-9277</t>
  </si>
  <si>
    <t>015-979-1689</t>
  </si>
  <si>
    <t>098-486-9552</t>
  </si>
  <si>
    <t>036-796-9842</t>
  </si>
  <si>
    <t>096-253-1177</t>
  </si>
  <si>
    <t>091-937-5821</t>
  </si>
  <si>
    <t>083-658-4595</t>
  </si>
  <si>
    <t>062-219-8288</t>
  </si>
  <si>
    <t>014-333-2495</t>
  </si>
  <si>
    <t>028-432-8423</t>
  </si>
  <si>
    <t>066-451-2882</t>
  </si>
  <si>
    <t>045-872-7424</t>
  </si>
  <si>
    <t>046-285-2217</t>
  </si>
  <si>
    <t>093-325-9986</t>
  </si>
  <si>
    <t>045-846-1558</t>
  </si>
  <si>
    <t>084-319-3887</t>
  </si>
  <si>
    <t>062-673-1957</t>
  </si>
  <si>
    <t>026-182-4672</t>
  </si>
  <si>
    <t>047-511-7615</t>
  </si>
  <si>
    <t>067-931-6477</t>
  </si>
  <si>
    <t>091-313-8982</t>
  </si>
  <si>
    <t>028-424-3693</t>
  </si>
  <si>
    <t>059-691-3433</t>
  </si>
  <si>
    <t>032-465-2647</t>
  </si>
  <si>
    <t>031-695-7736</t>
  </si>
  <si>
    <t>058-725-6782</t>
  </si>
  <si>
    <t>053-714-6413</t>
  </si>
  <si>
    <t>029-212-7731</t>
  </si>
  <si>
    <t>092-716-4642</t>
  </si>
  <si>
    <t>061-781-8947</t>
  </si>
  <si>
    <t>015-358-5425</t>
  </si>
  <si>
    <t>074-298-8896</t>
  </si>
  <si>
    <t>075-771-5537</t>
  </si>
  <si>
    <t>054-476-6432</t>
  </si>
  <si>
    <t>044-349-4344</t>
  </si>
  <si>
    <t>013-437-3313</t>
  </si>
  <si>
    <t>013-999-2446</t>
  </si>
  <si>
    <t>076-367-6637</t>
  </si>
  <si>
    <t>083-616-4635</t>
  </si>
  <si>
    <t>039-958-1339</t>
  </si>
  <si>
    <t>058-793-8765</t>
  </si>
  <si>
    <t>032-447-8548</t>
  </si>
  <si>
    <t>017-762-3316</t>
  </si>
  <si>
    <t>064-684-5274</t>
  </si>
  <si>
    <t>091-864-9151</t>
  </si>
  <si>
    <t>085-798-4858</t>
  </si>
  <si>
    <t>048-958-2419</t>
  </si>
  <si>
    <t>028-191-9279</t>
  </si>
  <si>
    <t>091-938-6117</t>
  </si>
  <si>
    <t>088-798-1471</t>
  </si>
  <si>
    <t>072-444-4857</t>
  </si>
  <si>
    <t>053-447-3497</t>
  </si>
  <si>
    <t>079-829-5581</t>
  </si>
  <si>
    <t>053-618-4552</t>
  </si>
  <si>
    <t>032-358-9867</t>
  </si>
  <si>
    <t>078-123-4685</t>
  </si>
  <si>
    <t>036-514-3549</t>
  </si>
  <si>
    <t>081-322-6774</t>
  </si>
  <si>
    <t>076-926-7494</t>
  </si>
  <si>
    <t>089-332-4732</t>
  </si>
  <si>
    <t>042-811-2169</t>
  </si>
  <si>
    <t>021-881-6923</t>
  </si>
  <si>
    <t>075-448-3278</t>
  </si>
  <si>
    <t>089-721-6943</t>
  </si>
  <si>
    <t>023-326-4945</t>
  </si>
  <si>
    <t>096-787-1865</t>
  </si>
  <si>
    <t>025-938-7442</t>
  </si>
  <si>
    <t>061-312-8492</t>
  </si>
  <si>
    <t>041-124-3941</t>
  </si>
  <si>
    <t>011-834-2561</t>
  </si>
  <si>
    <t>062-922-6868</t>
  </si>
  <si>
    <t>059-341-9742</t>
  </si>
  <si>
    <t>065-946-5423</t>
  </si>
  <si>
    <t>088-299-6687</t>
  </si>
  <si>
    <t>035-319-8281</t>
  </si>
  <si>
    <t>081-342-4812</t>
  </si>
  <si>
    <t>042-945-2913</t>
  </si>
  <si>
    <t>053-714-6282</t>
  </si>
  <si>
    <t>029-729-1182</t>
  </si>
  <si>
    <t>041-157-2963</t>
  </si>
  <si>
    <t>016-637-4269</t>
  </si>
  <si>
    <t>097-516-4996</t>
  </si>
  <si>
    <t>045-678-5648</t>
  </si>
  <si>
    <t>016-586-8234</t>
  </si>
  <si>
    <t>053-268-8416</t>
  </si>
  <si>
    <t>041-349-2786</t>
  </si>
  <si>
    <t>056-955-1198</t>
  </si>
  <si>
    <t>073-436-3726</t>
  </si>
  <si>
    <t>037-218-7197</t>
  </si>
  <si>
    <t>033-365-1816</t>
  </si>
  <si>
    <t>048-853-8988</t>
  </si>
  <si>
    <t>045-988-8162</t>
  </si>
  <si>
    <t>043-221-9472</t>
  </si>
  <si>
    <t>075-731-1176</t>
  </si>
  <si>
    <t>019-652-8556</t>
  </si>
  <si>
    <t>061-345-1677</t>
  </si>
  <si>
    <t>015-992-6998</t>
  </si>
  <si>
    <t>016-113-7456</t>
  </si>
  <si>
    <t>042-638-9487</t>
  </si>
  <si>
    <t>087-373-2299</t>
  </si>
  <si>
    <t>078-355-3456</t>
  </si>
  <si>
    <t>011-724-6443</t>
  </si>
  <si>
    <t>071-628-2853</t>
  </si>
  <si>
    <t>073-434-8493</t>
  </si>
  <si>
    <t>028-929-6535</t>
  </si>
  <si>
    <t>081-138-4898</t>
  </si>
  <si>
    <t>046-436-9842</t>
  </si>
  <si>
    <t>046-435-4279</t>
  </si>
  <si>
    <t>027-722-2388</t>
  </si>
  <si>
    <t>087-148-2443</t>
  </si>
  <si>
    <t>031-913-5694</t>
  </si>
  <si>
    <t>052-528-2451</t>
  </si>
  <si>
    <t>072-347-9694</t>
  </si>
  <si>
    <t>049-333-9859</t>
  </si>
  <si>
    <t>015-993-6319</t>
  </si>
  <si>
    <t>048-145-2357</t>
  </si>
  <si>
    <t>042-217-9423</t>
  </si>
  <si>
    <t>091-687-3128</t>
  </si>
  <si>
    <t>046-786-8572</t>
  </si>
  <si>
    <t>099-795-2769</t>
  </si>
  <si>
    <t>041-428-1422</t>
  </si>
  <si>
    <t>026-777-9858</t>
  </si>
  <si>
    <t>072-531-5315</t>
  </si>
  <si>
    <t>037-811-8629</t>
  </si>
  <si>
    <t>062-663-4112</t>
  </si>
  <si>
    <t>037-441-8815</t>
  </si>
  <si>
    <t>011-828-1347</t>
  </si>
  <si>
    <t>041-122-1574</t>
  </si>
  <si>
    <t>083-422-6932</t>
  </si>
  <si>
    <t>042-792-9223</t>
  </si>
  <si>
    <t>053-788-9142</t>
  </si>
  <si>
    <t>039-878-6396</t>
  </si>
  <si>
    <t>025-147-8747</t>
  </si>
  <si>
    <t>086-254-2173</t>
  </si>
  <si>
    <t>037-455-1775</t>
  </si>
  <si>
    <t>018-694-2977</t>
  </si>
  <si>
    <t>076-885-2115</t>
  </si>
  <si>
    <t>091-668-9654</t>
  </si>
  <si>
    <t>082-556-9167</t>
  </si>
  <si>
    <t>061-555-4989</t>
  </si>
  <si>
    <t>073-545-2248</t>
  </si>
  <si>
    <t>092-836-8391</t>
  </si>
  <si>
    <t>086-661-8799</t>
  </si>
  <si>
    <t>028-428-7152</t>
  </si>
  <si>
    <t>074-473-2385</t>
  </si>
  <si>
    <t>061-559-3923</t>
  </si>
  <si>
    <t>042-135-8383</t>
  </si>
  <si>
    <t>037-159-7593</t>
  </si>
  <si>
    <t>055-333-4132</t>
  </si>
  <si>
    <t>086-418-1399</t>
  </si>
  <si>
    <t>086-437-3212</t>
  </si>
  <si>
    <t>039-779-8446</t>
  </si>
  <si>
    <t>075-714-5858</t>
  </si>
  <si>
    <t>097-544-8172</t>
  </si>
  <si>
    <t>012-399-8831</t>
  </si>
  <si>
    <t>057-632-9782</t>
  </si>
  <si>
    <t>077-982-1815</t>
  </si>
  <si>
    <t>015-638-1151</t>
  </si>
  <si>
    <t>065-842-6837</t>
  </si>
  <si>
    <t>039-941-7571</t>
  </si>
  <si>
    <t>099-612-3918</t>
  </si>
  <si>
    <t>083-134-8495</t>
  </si>
  <si>
    <t>052-322-9664</t>
  </si>
  <si>
    <t>087-616-6385</t>
  </si>
  <si>
    <t>076-769-7469</t>
  </si>
  <si>
    <t>036-583-5122</t>
  </si>
  <si>
    <t>077-766-1548</t>
  </si>
  <si>
    <t>085-659-4329</t>
  </si>
  <si>
    <t>062-643-8499</t>
  </si>
  <si>
    <t>068-567-7145</t>
  </si>
  <si>
    <t>071-872-8468</t>
  </si>
  <si>
    <t>026-896-9993</t>
  </si>
  <si>
    <t>078-416-5727</t>
  </si>
  <si>
    <t>053-241-9898</t>
  </si>
  <si>
    <t>071-915-1175</t>
  </si>
  <si>
    <t>088-168-7452</t>
  </si>
  <si>
    <t>013-661-8652</t>
  </si>
  <si>
    <t>079-122-5294</t>
  </si>
  <si>
    <t>063-558-2663</t>
  </si>
  <si>
    <t>047-584-4166</t>
  </si>
  <si>
    <t>022-235-7966</t>
  </si>
  <si>
    <t>089-234-9165</t>
  </si>
  <si>
    <t>043-586-5757</t>
  </si>
  <si>
    <t>027-537-9137</t>
  </si>
  <si>
    <t>074-377-6411</t>
  </si>
  <si>
    <t>033-257-5449</t>
  </si>
  <si>
    <t>063-236-2764</t>
  </si>
  <si>
    <t>051-174-8323</t>
  </si>
  <si>
    <t>086-464-5884</t>
  </si>
  <si>
    <t>033-163-5979</t>
  </si>
  <si>
    <t>038-892-8859</t>
  </si>
  <si>
    <t>052-183-8669</t>
  </si>
  <si>
    <t>014-414-6656</t>
  </si>
  <si>
    <t>012-151-1414</t>
  </si>
  <si>
    <t>025-115-2842</t>
  </si>
  <si>
    <t>062-769-6722</t>
  </si>
  <si>
    <t>062-614-3475</t>
  </si>
  <si>
    <t>076-589-5897</t>
  </si>
  <si>
    <t>092-822-8664</t>
  </si>
  <si>
    <t>016-225-2183</t>
  </si>
  <si>
    <t>071-967-8581</t>
  </si>
  <si>
    <t>064-753-3784</t>
  </si>
  <si>
    <t>069-473-9173</t>
  </si>
  <si>
    <t>092-571-1138</t>
  </si>
  <si>
    <t>057-425-6932</t>
  </si>
  <si>
    <t>076-255-9348</t>
  </si>
  <si>
    <t>071-573-2333</t>
  </si>
  <si>
    <t>087-892-6694</t>
  </si>
  <si>
    <t>065-312-1798</t>
  </si>
  <si>
    <t>015-421-9758</t>
  </si>
  <si>
    <t>057-213-6191</t>
  </si>
  <si>
    <t>077-342-6134</t>
  </si>
  <si>
    <t>065-252-8871</t>
  </si>
  <si>
    <t>073-347-1199</t>
  </si>
  <si>
    <t>021-873-9626</t>
  </si>
  <si>
    <t>044-121-8558</t>
  </si>
  <si>
    <t>064-769-2836</t>
  </si>
  <si>
    <t>028-332-1862</t>
  </si>
  <si>
    <t>068-399-5872</t>
  </si>
  <si>
    <t>045-371-3776</t>
  </si>
  <si>
    <t>025-679-8967</t>
  </si>
  <si>
    <t>065-648-1975</t>
  </si>
  <si>
    <t>083-738-4381</t>
  </si>
  <si>
    <t>075-275-4977</t>
  </si>
  <si>
    <t>082-986-3366</t>
  </si>
  <si>
    <t>034-956-2381</t>
  </si>
  <si>
    <t>067-859-6971</t>
  </si>
  <si>
    <t>092-788-8147</t>
  </si>
  <si>
    <t>042-885-9382</t>
  </si>
  <si>
    <t>067-124-1428</t>
  </si>
  <si>
    <t>073-599-7327</t>
  </si>
  <si>
    <t>024-248-7895</t>
  </si>
  <si>
    <t>064-534-4517</t>
  </si>
  <si>
    <t>059-373-7351</t>
  </si>
  <si>
    <t>076-724-2774</t>
  </si>
  <si>
    <t>086-294-1247</t>
  </si>
  <si>
    <t>035-825-6752</t>
  </si>
  <si>
    <t>042-743-6329</t>
  </si>
  <si>
    <t>055-546-1182</t>
  </si>
  <si>
    <t>026-376-4573</t>
  </si>
  <si>
    <t>031-953-5868</t>
  </si>
  <si>
    <t>093-127-2877</t>
  </si>
  <si>
    <t>068-718-2949</t>
  </si>
  <si>
    <t>087-899-4817</t>
  </si>
  <si>
    <t>079-347-4319</t>
  </si>
  <si>
    <t>083-788-6358</t>
  </si>
  <si>
    <t>077-615-9849</t>
  </si>
  <si>
    <t>034-222-9549</t>
  </si>
  <si>
    <t>011-223-3346</t>
  </si>
  <si>
    <t>052-376-2421</t>
  </si>
  <si>
    <t>061-487-8578</t>
  </si>
  <si>
    <t>022-769-4958</t>
  </si>
  <si>
    <t>039-931-1831</t>
  </si>
  <si>
    <t>064-132-4761</t>
  </si>
  <si>
    <t>081-354-2441</t>
  </si>
  <si>
    <t>093-621-8196</t>
  </si>
  <si>
    <t>028-625-9582</t>
  </si>
  <si>
    <t>017-256-6292</t>
  </si>
  <si>
    <t>043-737-1384</t>
  </si>
  <si>
    <t>081-958-8346</t>
  </si>
  <si>
    <t>041-533-6224</t>
  </si>
  <si>
    <t>097-485-1961</t>
  </si>
  <si>
    <t>018-537-7438</t>
  </si>
  <si>
    <t>064-937-7734</t>
  </si>
  <si>
    <t>035-478-2927</t>
  </si>
  <si>
    <t>019-644-9359</t>
  </si>
  <si>
    <t>019-221-7637</t>
  </si>
  <si>
    <t>028-479-9718</t>
  </si>
  <si>
    <t>094-776-3967</t>
  </si>
  <si>
    <t>019-588-7537</t>
  </si>
  <si>
    <t>025-855-4581</t>
  </si>
  <si>
    <t>046-449-9855</t>
  </si>
  <si>
    <t>041-314-5422</t>
  </si>
  <si>
    <t>083-795-4794</t>
  </si>
  <si>
    <t>088-651-6521</t>
  </si>
  <si>
    <t>066-875-7586</t>
  </si>
  <si>
    <t>087-686-2825</t>
  </si>
  <si>
    <t>033-769-8486</t>
  </si>
  <si>
    <t>017-433-4437</t>
  </si>
  <si>
    <t>024-327-9498</t>
  </si>
  <si>
    <t>029-851-5671</t>
  </si>
  <si>
    <t>092-976-2781</t>
  </si>
  <si>
    <t>048-793-1711</t>
  </si>
  <si>
    <t>051-983-4291</t>
  </si>
  <si>
    <t>069-182-4754</t>
  </si>
  <si>
    <t>029-765-6773</t>
  </si>
  <si>
    <t>043-774-8817</t>
  </si>
  <si>
    <t>028-254-6294</t>
  </si>
  <si>
    <t>048-152-9234</t>
  </si>
  <si>
    <t>067-399-8258</t>
  </si>
  <si>
    <t>091-763-6964</t>
  </si>
  <si>
    <t>072-766-9443</t>
  </si>
  <si>
    <t>092-512-7677</t>
  </si>
  <si>
    <t>094-223-5118</t>
  </si>
  <si>
    <t>066-238-3692</t>
  </si>
  <si>
    <t>054-566-5621</t>
  </si>
  <si>
    <t>035-261-2117</t>
  </si>
  <si>
    <t>058-459-6121</t>
  </si>
  <si>
    <t>074-987-7662</t>
  </si>
  <si>
    <t>064-515-9776</t>
  </si>
  <si>
    <t>044-649-9649</t>
  </si>
  <si>
    <t>074-819-8222</t>
  </si>
  <si>
    <t>054-339-7384</t>
  </si>
  <si>
    <t>045-134-8184</t>
  </si>
  <si>
    <t>081-315-3816</t>
  </si>
  <si>
    <t>088-223-2161</t>
  </si>
  <si>
    <t>075-926-7683</t>
  </si>
  <si>
    <t>086-724-5743</t>
  </si>
  <si>
    <t>027-967-1833</t>
  </si>
  <si>
    <t>032-914-8129</t>
  </si>
  <si>
    <t>076-223-9414</t>
  </si>
  <si>
    <t>077-837-4712</t>
  </si>
  <si>
    <t>065-657-6945</t>
  </si>
  <si>
    <t>046-196-4432</t>
  </si>
  <si>
    <t>094-546-5548</t>
  </si>
  <si>
    <t>088-916-1982</t>
  </si>
  <si>
    <t>085-933-7267</t>
  </si>
  <si>
    <t>037-153-4114</t>
  </si>
  <si>
    <t>039-871-3699</t>
  </si>
  <si>
    <t>044-724-5667</t>
  </si>
  <si>
    <t>082-932-4898</t>
  </si>
  <si>
    <t>043-534-7835</t>
  </si>
  <si>
    <t>018-129-5512</t>
  </si>
  <si>
    <t>061-844-6358</t>
  </si>
  <si>
    <t>019-479-6977</t>
  </si>
  <si>
    <t>044-642-1237</t>
  </si>
  <si>
    <t>059-768-2663</t>
  </si>
  <si>
    <t>022-693-3537</t>
  </si>
  <si>
    <t>084-536-9356</t>
  </si>
  <si>
    <t>021-859-7289</t>
  </si>
  <si>
    <t>049-612-9623</t>
  </si>
  <si>
    <t>075-244-3876</t>
  </si>
  <si>
    <t>045-853-7474</t>
  </si>
  <si>
    <t>095-985-6217</t>
  </si>
  <si>
    <t>094-599-2319</t>
  </si>
  <si>
    <t>064-195-5337</t>
  </si>
  <si>
    <t>094-314-5817</t>
  </si>
  <si>
    <t>072-263-5315</t>
  </si>
  <si>
    <t>053-574-5961</t>
  </si>
  <si>
    <t>053-717-4286</t>
  </si>
  <si>
    <t>057-782-6332</t>
  </si>
  <si>
    <t>025-281-3431</t>
  </si>
  <si>
    <t>088-682-2785</t>
  </si>
  <si>
    <t>036-612-3279</t>
  </si>
  <si>
    <t>088-156-5826</t>
  </si>
  <si>
    <t>065-836-2916</t>
  </si>
  <si>
    <t>044-163-8419</t>
  </si>
  <si>
    <t>096-312-6749</t>
  </si>
  <si>
    <t>028-748-6865</t>
  </si>
  <si>
    <t>083-961-8536</t>
  </si>
  <si>
    <t>051-569-6872</t>
  </si>
  <si>
    <t>079-519-2693</t>
  </si>
  <si>
    <t>038-712-2712</t>
  </si>
  <si>
    <t>062-454-9297</t>
  </si>
  <si>
    <t>034-268-6441</t>
  </si>
  <si>
    <t>045-859-1445</t>
  </si>
  <si>
    <t>031-454-9624</t>
  </si>
  <si>
    <t>072-723-7359</t>
  </si>
  <si>
    <t>029-685-4669</t>
  </si>
  <si>
    <t>046-878-1779</t>
  </si>
  <si>
    <t>075-718-6971</t>
  </si>
  <si>
    <t>037-868-1762</t>
  </si>
  <si>
    <t>055-959-3731</t>
  </si>
  <si>
    <t>022-437-9561</t>
  </si>
  <si>
    <t>038-646-9413</t>
  </si>
  <si>
    <t>099-181-6636</t>
  </si>
  <si>
    <t>044-356-6478</t>
  </si>
  <si>
    <t>083-736-6979</t>
  </si>
  <si>
    <t>092-486-5128</t>
  </si>
  <si>
    <t>078-937-2413</t>
  </si>
  <si>
    <t>034-287-7366</t>
  </si>
  <si>
    <t>032-799-3767</t>
  </si>
  <si>
    <t>037-312-6768</t>
  </si>
  <si>
    <t>055-936-6356</t>
  </si>
  <si>
    <t>032-197-2398</t>
  </si>
  <si>
    <t>097-377-7122</t>
  </si>
  <si>
    <t>046-965-7455</t>
  </si>
  <si>
    <t>031-469-6843</t>
  </si>
  <si>
    <t>046-185-3291</t>
  </si>
  <si>
    <t>095-884-8514</t>
  </si>
  <si>
    <t>016-418-8749</t>
  </si>
  <si>
    <t>044-762-2377</t>
  </si>
  <si>
    <t>019-523-7125</t>
  </si>
  <si>
    <t>051-991-1846</t>
  </si>
  <si>
    <t>086-993-2178</t>
  </si>
  <si>
    <t>042-871-5892</t>
  </si>
  <si>
    <t>016-545-8965</t>
  </si>
  <si>
    <t>042-623-3845</t>
  </si>
  <si>
    <t>045-449-9225</t>
  </si>
  <si>
    <t>096-831-5791</t>
  </si>
  <si>
    <t>059-554-5953</t>
  </si>
  <si>
    <t>022-778-9776</t>
  </si>
  <si>
    <t>038-645-3524</t>
  </si>
  <si>
    <t>035-447-8592</t>
  </si>
  <si>
    <t>082-182-3725</t>
  </si>
  <si>
    <t>025-286-5716</t>
  </si>
  <si>
    <t>055-299-3275</t>
  </si>
  <si>
    <t>063-697-4955</t>
  </si>
  <si>
    <t>057-335-1485</t>
  </si>
  <si>
    <t>065-724-2232</t>
  </si>
  <si>
    <t>085-793-7426</t>
  </si>
  <si>
    <t>047-638-8842</t>
  </si>
  <si>
    <t>046-993-5556</t>
  </si>
  <si>
    <t>087-918-3984</t>
  </si>
  <si>
    <t>038-734-5333</t>
  </si>
  <si>
    <t>021-919-4686</t>
  </si>
  <si>
    <t>055-323-4292</t>
  </si>
  <si>
    <t>095-426-6328</t>
  </si>
  <si>
    <t>068-751-1171</t>
  </si>
  <si>
    <t>086-231-2652</t>
  </si>
  <si>
    <t>075-654-8351</t>
  </si>
  <si>
    <t>044-249-6844</t>
  </si>
  <si>
    <t>092-389-6822</t>
  </si>
  <si>
    <t>091-394-4984</t>
  </si>
  <si>
    <t>039-175-4161</t>
  </si>
  <si>
    <t>091-183-3525</t>
  </si>
  <si>
    <t>049-343-3998</t>
  </si>
  <si>
    <t>042-275-9433</t>
  </si>
  <si>
    <t>055-432-2658</t>
  </si>
  <si>
    <t>039-495-4574</t>
  </si>
  <si>
    <t>044-838-9391</t>
  </si>
  <si>
    <t>075-384-4962</t>
  </si>
  <si>
    <t>096-425-6443</t>
  </si>
  <si>
    <t>089-335-4471</t>
  </si>
  <si>
    <t>056-117-8383</t>
  </si>
  <si>
    <t>022-428-6353</t>
  </si>
  <si>
    <t>043-659-4931</t>
  </si>
  <si>
    <t>084-847-5459</t>
  </si>
  <si>
    <t>045-769-1353</t>
  </si>
  <si>
    <t>029-779-7996</t>
  </si>
  <si>
    <t>012-568-1954</t>
  </si>
  <si>
    <t>058-325-4756</t>
  </si>
  <si>
    <t>083-684-7271</t>
  </si>
  <si>
    <t>097-449-1548</t>
  </si>
  <si>
    <t>099-268-4785</t>
  </si>
  <si>
    <t>029-766-1676</t>
  </si>
  <si>
    <t>033-949-6661</t>
  </si>
  <si>
    <t>067-636-8595</t>
  </si>
  <si>
    <t>014-731-3522</t>
  </si>
  <si>
    <t>036-974-6393</t>
  </si>
  <si>
    <t>093-318-4729</t>
  </si>
  <si>
    <t>051-838-5551</t>
  </si>
  <si>
    <t>044-279-2355</t>
  </si>
  <si>
    <t>019-868-9619</t>
  </si>
  <si>
    <t>077-825-2951</t>
  </si>
  <si>
    <t>036-769-7221</t>
  </si>
  <si>
    <t>038-674-4357</t>
  </si>
  <si>
    <t>017-156-7369</t>
  </si>
  <si>
    <t>048-532-9946</t>
  </si>
  <si>
    <t>014-149-5752</t>
  </si>
  <si>
    <t>087-471-3446</t>
  </si>
  <si>
    <t>099-636-9754</t>
  </si>
  <si>
    <t>088-717-3367</t>
  </si>
  <si>
    <t>093-579-3961</t>
  </si>
  <si>
    <t>048-444-8144</t>
  </si>
  <si>
    <t>055-183-8666</t>
  </si>
  <si>
    <t>011-882-8488</t>
  </si>
  <si>
    <t>067-673-7943</t>
  </si>
  <si>
    <t>015-123-4975</t>
  </si>
  <si>
    <t>052-291-2356</t>
  </si>
  <si>
    <t>057-115-4444</t>
  </si>
  <si>
    <t>022-326-3534</t>
  </si>
  <si>
    <t>051-212-2437</t>
  </si>
  <si>
    <t>018-417-5172</t>
  </si>
  <si>
    <t>059-336-4854</t>
  </si>
  <si>
    <t>044-175-9952</t>
  </si>
  <si>
    <t>082-867-5971</t>
  </si>
  <si>
    <t>089-975-4233</t>
  </si>
  <si>
    <t>028-846-9663</t>
  </si>
  <si>
    <t>084-911-8678</t>
  </si>
  <si>
    <t>064-962-6115</t>
  </si>
  <si>
    <t>013-364-7571</t>
  </si>
  <si>
    <t>052-878-4423</t>
  </si>
  <si>
    <t>024-634-9284</t>
  </si>
  <si>
    <t>046-384-9482</t>
  </si>
  <si>
    <t>012-393-3182</t>
  </si>
  <si>
    <t>057-961-7773</t>
  </si>
  <si>
    <t>015-364-2213</t>
  </si>
  <si>
    <t>015-953-2228</t>
  </si>
  <si>
    <t>041-325-3957</t>
  </si>
  <si>
    <t>021-931-2643</t>
  </si>
  <si>
    <t>068-277-7835</t>
  </si>
  <si>
    <t>075-859-5952</t>
  </si>
  <si>
    <t>044-992-7819</t>
  </si>
  <si>
    <t>029-848-5458</t>
  </si>
  <si>
    <t>059-116-8399</t>
  </si>
  <si>
    <t>092-818-6795</t>
  </si>
  <si>
    <t>086-337-9971</t>
  </si>
  <si>
    <t>065-631-5138</t>
  </si>
  <si>
    <t>065-433-8211</t>
  </si>
  <si>
    <t>095-954-8118</t>
  </si>
  <si>
    <t>054-332-4588</t>
  </si>
  <si>
    <t>055-514-1388</t>
  </si>
  <si>
    <t>083-174-9179</t>
  </si>
  <si>
    <t>014-777-9994</t>
  </si>
  <si>
    <t>073-578-2421</t>
  </si>
  <si>
    <t>017-135-4242</t>
  </si>
  <si>
    <t>011-831-6116</t>
  </si>
  <si>
    <t>048-938-1913</t>
  </si>
  <si>
    <t>095-791-5615</t>
  </si>
  <si>
    <t>082-282-3742</t>
  </si>
  <si>
    <t>085-967-8659</t>
  </si>
  <si>
    <t>093-965-6725</t>
  </si>
  <si>
    <t>063-317-2485</t>
  </si>
  <si>
    <t>073-948-6376</t>
  </si>
  <si>
    <t>083-743-1174</t>
  </si>
  <si>
    <t>036-852-8428</t>
  </si>
  <si>
    <t>057-772-9439</t>
  </si>
  <si>
    <t>013-399-7525</t>
  </si>
  <si>
    <t>035-228-9862</t>
  </si>
  <si>
    <t>022-658-6568</t>
  </si>
  <si>
    <t>057-611-6217</t>
  </si>
  <si>
    <t>097-852-2162</t>
  </si>
  <si>
    <t>015-478-9959</t>
  </si>
  <si>
    <t>042-373-1212</t>
  </si>
  <si>
    <t>037-442-8645</t>
  </si>
  <si>
    <t>064-966-1628</t>
  </si>
  <si>
    <t>016-931-5722</t>
  </si>
  <si>
    <t>054-323-4922</t>
  </si>
  <si>
    <t>084-264-8364</t>
  </si>
  <si>
    <t>096-881-1228</t>
  </si>
  <si>
    <t>072-856-7618</t>
  </si>
  <si>
    <t>019-326-3274</t>
  </si>
  <si>
    <t>019-412-2666</t>
  </si>
  <si>
    <t>067-349-8339</t>
  </si>
  <si>
    <t>086-722-9829</t>
  </si>
  <si>
    <t>081-555-5644</t>
  </si>
  <si>
    <t>051-682-4976</t>
  </si>
  <si>
    <t>041-587-1118</t>
  </si>
  <si>
    <t>048-627-9943</t>
  </si>
  <si>
    <t>045-764-9744</t>
  </si>
  <si>
    <t>096-176-1699</t>
  </si>
  <si>
    <t>027-197-6197</t>
  </si>
  <si>
    <t>087-665-8571</t>
  </si>
  <si>
    <t>072-473-9991</t>
  </si>
  <si>
    <t>061-197-4341</t>
  </si>
  <si>
    <t>099-577-1485</t>
  </si>
  <si>
    <t>035-893-3436</t>
  </si>
  <si>
    <t>066-929-5796</t>
  </si>
  <si>
    <t>014-779-4415</t>
  </si>
  <si>
    <t>051-385-2555</t>
  </si>
  <si>
    <t>052-939-3157</t>
  </si>
  <si>
    <t>043-947-2919</t>
  </si>
  <si>
    <t>074-349-6168</t>
  </si>
  <si>
    <t>025-726-8296</t>
  </si>
  <si>
    <t>089-951-5778</t>
  </si>
  <si>
    <t>082-883-5584</t>
  </si>
  <si>
    <t>022-736-2135</t>
  </si>
  <si>
    <t>053-771-1241</t>
  </si>
  <si>
    <t>025-363-2642</t>
  </si>
  <si>
    <t>026-298-4551</t>
  </si>
  <si>
    <t>068-486-6561</t>
  </si>
  <si>
    <t>012-138-2695</t>
  </si>
  <si>
    <t>041-577-1627</t>
  </si>
  <si>
    <t>082-188-8241</t>
  </si>
  <si>
    <t>069-423-1621</t>
  </si>
  <si>
    <t>069-685-2465</t>
  </si>
  <si>
    <t>029-783-1658</t>
  </si>
  <si>
    <t>099-121-6868</t>
  </si>
  <si>
    <t>035-531-4235</t>
  </si>
  <si>
    <t>069-893-7945</t>
  </si>
  <si>
    <t>087-112-2692</t>
  </si>
  <si>
    <t>093-135-1183</t>
  </si>
  <si>
    <t>077-768-9579</t>
  </si>
  <si>
    <t>056-333-8344</t>
  </si>
  <si>
    <t>043-693-2998</t>
  </si>
  <si>
    <t>079-672-4187</t>
  </si>
  <si>
    <t>054-564-3649</t>
  </si>
  <si>
    <t>087-848-6597</t>
  </si>
  <si>
    <t>085-535-5188</t>
  </si>
  <si>
    <t>044-662-2667</t>
  </si>
  <si>
    <t>094-921-5952</t>
  </si>
  <si>
    <t>077-145-4814</t>
  </si>
  <si>
    <t>081-479-6514</t>
  </si>
  <si>
    <t>073-662-7791</t>
  </si>
  <si>
    <t>023-461-3233</t>
  </si>
  <si>
    <t>056-661-9559</t>
  </si>
  <si>
    <t>042-468-8688</t>
  </si>
  <si>
    <t>052-824-8153</t>
  </si>
  <si>
    <t>081-729-8558</t>
  </si>
  <si>
    <t>078-184-6424</t>
  </si>
  <si>
    <t>013-156-3592</t>
  </si>
  <si>
    <t>058-126-7593</t>
  </si>
  <si>
    <t>065-456-2743</t>
  </si>
  <si>
    <t>061-272-4218</t>
  </si>
  <si>
    <t>013-734-7737</t>
  </si>
  <si>
    <t>078-835-5763</t>
  </si>
  <si>
    <t>088-215-6185</t>
  </si>
  <si>
    <t>081-829-3668</t>
  </si>
  <si>
    <t>035-846-9457</t>
  </si>
  <si>
    <t>012-471-7299</t>
  </si>
  <si>
    <t>029-949-6933</t>
  </si>
  <si>
    <t>067-124-1734</t>
  </si>
  <si>
    <t>091-784-9814</t>
  </si>
  <si>
    <t>016-684-2563</t>
  </si>
  <si>
    <t>049-464-2465</t>
  </si>
  <si>
    <t>031-879-3481</t>
  </si>
  <si>
    <t>055-872-2622</t>
  </si>
  <si>
    <t>Data</t>
  </si>
  <si>
    <t>Parduotuvės Id</t>
  </si>
  <si>
    <t>Miestas</t>
  </si>
  <si>
    <t>Parduotuvės pavadinimas</t>
  </si>
  <si>
    <t>Plotas, kv.m.</t>
  </si>
  <si>
    <t>Rūšiavimas</t>
  </si>
  <si>
    <t>Vilnius</t>
  </si>
  <si>
    <t>Kaunas</t>
  </si>
  <si>
    <t>Utena</t>
  </si>
  <si>
    <t>Parduotuvė Nr. 1</t>
  </si>
  <si>
    <t>Parduotuvė Nr. 2</t>
  </si>
  <si>
    <t>Parduotuvė Nr. 3</t>
  </si>
  <si>
    <t>Parduotuvė Nr. 4</t>
  </si>
  <si>
    <t>Parduotuvė Nr. 5</t>
  </si>
  <si>
    <t>Parduotuvė Nr. 6</t>
  </si>
  <si>
    <t>Parduotuvė Nr. 7</t>
  </si>
  <si>
    <t>Parduotuvė Nr. 8</t>
  </si>
  <si>
    <t>Parduotuvė Nr. 9</t>
  </si>
  <si>
    <t>Parduotuvė Nr. 10</t>
  </si>
  <si>
    <t>Parduotuvė Nr. 11</t>
  </si>
  <si>
    <t>Parduotuvė Nr. 12</t>
  </si>
  <si>
    <t>Sportbačiai</t>
  </si>
  <si>
    <t>Šlepetės</t>
  </si>
  <si>
    <t>Batai</t>
  </si>
  <si>
    <t>Sandalai</t>
  </si>
  <si>
    <t>Diržai</t>
  </si>
  <si>
    <t>Rankogalių segtukai</t>
  </si>
  <si>
    <t>Kamuoliukai</t>
  </si>
  <si>
    <t>Kepurės</t>
  </si>
  <si>
    <t>Skrybėlės</t>
  </si>
  <si>
    <t>Pėdkelnės</t>
  </si>
  <si>
    <t>Marškinėliai</t>
  </si>
  <si>
    <t>Marškinėliai (futbolo)</t>
  </si>
  <si>
    <t>Kelnės</t>
  </si>
  <si>
    <t>Baltiniai</t>
  </si>
  <si>
    <t>Apavas</t>
  </si>
  <si>
    <t>Aksesuarai</t>
  </si>
  <si>
    <t>Galvos apdangalai</t>
  </si>
  <si>
    <t>Apatiniai rūbai</t>
  </si>
  <si>
    <t>Viršutiniai rūbai</t>
  </si>
  <si>
    <t>Prekės pavadinimas</t>
  </si>
  <si>
    <t>Brendas</t>
  </si>
  <si>
    <t>Prekės subkategorija</t>
  </si>
  <si>
    <t>Prekės kategorija</t>
  </si>
  <si>
    <t>Dydis</t>
  </si>
  <si>
    <t>Spalva</t>
  </si>
  <si>
    <t>Lytis</t>
  </si>
  <si>
    <t>be dydžio</t>
  </si>
  <si>
    <t>smėlio spavos</t>
  </si>
  <si>
    <t>juoda</t>
  </si>
  <si>
    <t>balta</t>
  </si>
  <si>
    <t>geltona</t>
  </si>
  <si>
    <t>žalia</t>
  </si>
  <si>
    <t>turkis</t>
  </si>
  <si>
    <t>raudona</t>
  </si>
  <si>
    <t>V</t>
  </si>
  <si>
    <t>Unisex</t>
  </si>
  <si>
    <t>Vardenis Pavardenis 1</t>
  </si>
  <si>
    <t>Vardenis Pavardenis 2</t>
  </si>
  <si>
    <t>Vardenis Pavardenis 3</t>
  </si>
  <si>
    <t>Vardenis Pavardenis 4</t>
  </si>
  <si>
    <t>Vardenis Pavardenis 5</t>
  </si>
  <si>
    <t>Vardenis Pavardenis 6</t>
  </si>
  <si>
    <t>Vardenis Pavardenis 7</t>
  </si>
  <si>
    <t>Vardenis Pavardenis 8</t>
  </si>
  <si>
    <t>Vardenis Pavardenis 9</t>
  </si>
  <si>
    <t>Vardenis Pavardenis 10</t>
  </si>
  <si>
    <t>Vardenis Pavardenis 11</t>
  </si>
  <si>
    <t>Vardenis Pavardenis 12</t>
  </si>
  <si>
    <t>Vardenis Pavardenis 13</t>
  </si>
  <si>
    <t>Vardenis Pavardenis 14</t>
  </si>
  <si>
    <t>Vardenis Pavardenis 15</t>
  </si>
  <si>
    <t>Vardenis Pavardenis 16</t>
  </si>
  <si>
    <t>Vardenis Pavardenis 17</t>
  </si>
  <si>
    <t>Vardenis Pavardenis 18</t>
  </si>
  <si>
    <t>Vardenis Pavardenis 19</t>
  </si>
  <si>
    <t>Vardenis Pavardenis 20</t>
  </si>
  <si>
    <t>Vardenis Pavardenis 21</t>
  </si>
  <si>
    <t>Vardenis Pavardenis 22</t>
  </si>
  <si>
    <t>Vardenis Pavardenis 23</t>
  </si>
  <si>
    <t>Vardenis Pavardenis 24</t>
  </si>
  <si>
    <t>Vardenis Pavardenis 25</t>
  </si>
  <si>
    <t>Vardenis Pavardenis 26</t>
  </si>
  <si>
    <t>Vardenis Pavardenis 27</t>
  </si>
  <si>
    <t>Vardenis Pavardenis 28</t>
  </si>
  <si>
    <t>Vardenis Pavardenis 29</t>
  </si>
  <si>
    <t>Vardenis Pavardenis 30</t>
  </si>
  <si>
    <t>Vardenis Pavardenis 31</t>
  </si>
  <si>
    <t>Vardenis Pavardenis 32</t>
  </si>
  <si>
    <t>Vardenis Pavardenis 33</t>
  </si>
  <si>
    <t>Vardenis Pavardenis 34</t>
  </si>
  <si>
    <t>Vardenis Pavardenis 35</t>
  </si>
  <si>
    <t>Vardenis Pavardenis 36</t>
  </si>
  <si>
    <t>Vardenis Pavardenis 37</t>
  </si>
  <si>
    <t>Vardenis Pavardenis 38</t>
  </si>
  <si>
    <t>Vardenis Pavardenis 39</t>
  </si>
  <si>
    <t>Vardenis Pavardenis 40</t>
  </si>
  <si>
    <t>Vardenis Pavardenis 41</t>
  </si>
  <si>
    <t>Vardenis Pavardenis 42</t>
  </si>
  <si>
    <t>Vardenis Pavardenis 43</t>
  </si>
  <si>
    <t>Vardenis Pavardenis 44</t>
  </si>
  <si>
    <t>Vardenis Pavardenis 45</t>
  </si>
  <si>
    <t>Vardenis Pavardenis 46</t>
  </si>
  <si>
    <t>Vardenis Pavardenis 47</t>
  </si>
  <si>
    <t>Vardenis Pavardenis 48</t>
  </si>
  <si>
    <t>Vardenis Pavardenis 49</t>
  </si>
  <si>
    <t>Vardenis Pavardenis 50</t>
  </si>
  <si>
    <t>Vardenis Pavardenis 51</t>
  </si>
  <si>
    <t>Vardenis Pavardenis 52</t>
  </si>
  <si>
    <t>Vardenis Pavardenis 53</t>
  </si>
  <si>
    <t>Vardenis Pavardenis 54</t>
  </si>
  <si>
    <t>Vardenis Pavardenis 55</t>
  </si>
  <si>
    <t>Vardenis Pavardenis 56</t>
  </si>
  <si>
    <t>Vardenis Pavardenis 57</t>
  </si>
  <si>
    <t>Vardenis Pavardenis 58</t>
  </si>
  <si>
    <t>Vardenis Pavardenis 59</t>
  </si>
  <si>
    <t>Vardenis Pavardenis 60</t>
  </si>
  <si>
    <t>Vardenis Pavardenis 61</t>
  </si>
  <si>
    <t>Vardenis Pavardenis 62</t>
  </si>
  <si>
    <t>Vardenis Pavardenis 63</t>
  </si>
  <si>
    <t>Vardenis Pavardenis 64</t>
  </si>
  <si>
    <t>Vardenis Pavardenis 65</t>
  </si>
  <si>
    <t>Vardenis Pavardenis 66</t>
  </si>
  <si>
    <t>Vardenis Pavardenis 67</t>
  </si>
  <si>
    <t>Vardenis Pavardenis 68</t>
  </si>
  <si>
    <t>Vardenis Pavardenis 69</t>
  </si>
  <si>
    <t>Vardenis Pavardenis 70</t>
  </si>
  <si>
    <t>Vardenis Pavardenis 71</t>
  </si>
  <si>
    <t>Vardenis Pavardenis 72</t>
  </si>
  <si>
    <t>Vardenis Pavardenis 73</t>
  </si>
  <si>
    <t>Vardenis Pavardenis 74</t>
  </si>
  <si>
    <t>Vardenis Pavardenis 75</t>
  </si>
  <si>
    <t>Vardenis Pavardenis 76</t>
  </si>
  <si>
    <t>Vardenis Pavardenis 77</t>
  </si>
  <si>
    <t>Vardenis Pavardenis 78</t>
  </si>
  <si>
    <t>Vardenis Pavardenis 79</t>
  </si>
  <si>
    <t>Vardenis Pavardenis 80</t>
  </si>
  <si>
    <t>Vardenis Pavardenis 81</t>
  </si>
  <si>
    <t>Vardenis Pavardenis 82</t>
  </si>
  <si>
    <t>Vardenis Pavardenis 83</t>
  </si>
  <si>
    <t>Vardenis Pavardenis 84</t>
  </si>
  <si>
    <t>Vardenis Pavardenis 85</t>
  </si>
  <si>
    <t>Vardenis Pavardenis 86</t>
  </si>
  <si>
    <t>Vardenis Pavardenis 87</t>
  </si>
  <si>
    <t>Vardenis Pavardenis 88</t>
  </si>
  <si>
    <t>Vardenis Pavardenis 89</t>
  </si>
  <si>
    <t>Vardenis Pavardenis 90</t>
  </si>
  <si>
    <t>Vardenis Pavardenis 91</t>
  </si>
  <si>
    <t>Vardenis Pavardenis 92</t>
  </si>
  <si>
    <t>Vardenis Pavardenis 93</t>
  </si>
  <si>
    <t>Vardenis Pavardenis 94</t>
  </si>
  <si>
    <t>Vardenis Pavardenis 95</t>
  </si>
  <si>
    <t>Vardenis Pavardenis 96</t>
  </si>
  <si>
    <t>Vardenis Pavardenis 97</t>
  </si>
  <si>
    <t>Vardenis Pavardenis 98</t>
  </si>
  <si>
    <t>Vardenis Pavardenis 99</t>
  </si>
  <si>
    <t>Vardenis Pavardenis 100</t>
  </si>
  <si>
    <t>Vardenis Pavardenis 101</t>
  </si>
  <si>
    <t>Vardenis Pavardenis 102</t>
  </si>
  <si>
    <t>Vardenis Pavardenis 103</t>
  </si>
  <si>
    <t>Vardenis Pavardenis 104</t>
  </si>
  <si>
    <t>Vardenis Pavardenis 105</t>
  </si>
  <si>
    <t>Vardenis Pavardenis 106</t>
  </si>
  <si>
    <t>Vardenis Pavardenis 107</t>
  </si>
  <si>
    <t>Vardenis Pavardenis 108</t>
  </si>
  <si>
    <t>Vardenis Pavardenis 109</t>
  </si>
  <si>
    <t>Vardenis Pavardenis 110</t>
  </si>
  <si>
    <t>Vardenis Pavardenis 111</t>
  </si>
  <si>
    <t>Vardenis Pavardenis 112</t>
  </si>
  <si>
    <t>Vardenis Pavardenis 113</t>
  </si>
  <si>
    <t>Vardenis Pavardenis 114</t>
  </si>
  <si>
    <t>Vardenis Pavardenis 115</t>
  </si>
  <si>
    <t>Vardenis Pavardenis 116</t>
  </si>
  <si>
    <t>Vardenis Pavardenis 117</t>
  </si>
  <si>
    <t>Vardenis Pavardenis 118</t>
  </si>
  <si>
    <t>Vardenis Pavardenis 119</t>
  </si>
  <si>
    <t>Vardenis Pavardenis 120</t>
  </si>
  <si>
    <t>Vardenis Pavardenis 121</t>
  </si>
  <si>
    <t>Vardenis Pavardenis 122</t>
  </si>
  <si>
    <t>Vardenis Pavardenis 123</t>
  </si>
  <si>
    <t>Vardenis Pavardenis 124</t>
  </si>
  <si>
    <t>Vardenis Pavardenis 125</t>
  </si>
  <si>
    <t>Vardenis Pavardenis 126</t>
  </si>
  <si>
    <t>Vardenis Pavardenis 127</t>
  </si>
  <si>
    <t>Vardenis Pavardenis 128</t>
  </si>
  <si>
    <t>Vardenis Pavardenis 129</t>
  </si>
  <si>
    <t>Vardenis Pavardenis 130</t>
  </si>
  <si>
    <t>Vardenis Pavardenis 131</t>
  </si>
  <si>
    <t>Vardenis Pavardenis 132</t>
  </si>
  <si>
    <t>Vardenis Pavardenis 133</t>
  </si>
  <si>
    <t>Vardenis Pavardenis 134</t>
  </si>
  <si>
    <t>Vardenis Pavardenis 135</t>
  </si>
  <si>
    <t>Vardenis Pavardenis 136</t>
  </si>
  <si>
    <t>Vardenis Pavardenis 137</t>
  </si>
  <si>
    <t>Vardenis Pavardenis 138</t>
  </si>
  <si>
    <t>Vardenis Pavardenis 139</t>
  </si>
  <si>
    <t>Vardenis Pavardenis 140</t>
  </si>
  <si>
    <t>Vardenis Pavardenis 141</t>
  </si>
  <si>
    <t>Vardenis Pavardenis 142</t>
  </si>
  <si>
    <t>Vardenis Pavardenis 143</t>
  </si>
  <si>
    <t>Vardenis Pavardenis 144</t>
  </si>
  <si>
    <t>Vardenis Pavardenis 145</t>
  </si>
  <si>
    <t>Vardenis Pavardenis 146</t>
  </si>
  <si>
    <t>Vardenis Pavardenis 147</t>
  </si>
  <si>
    <t>Vardenis Pavardenis 148</t>
  </si>
  <si>
    <t>Vardenis Pavardenis 149</t>
  </si>
  <si>
    <t>Vardenis Pavardenis 150</t>
  </si>
  <si>
    <t>Vardenis Pavardenis 151</t>
  </si>
  <si>
    <t>Vardenis Pavardenis 152</t>
  </si>
  <si>
    <t>Vardenis Pavardenis 153</t>
  </si>
  <si>
    <t>Vardenis Pavardenis 154</t>
  </si>
  <si>
    <t>Vardenis Pavardenis 155</t>
  </si>
  <si>
    <t>Vardenis Pavardenis 156</t>
  </si>
  <si>
    <t>Vardenis Pavardenis 157</t>
  </si>
  <si>
    <t>Vardenis Pavardenis 158</t>
  </si>
  <si>
    <t>Vardenis Pavardenis 159</t>
  </si>
  <si>
    <t>Vardenis Pavardenis 160</t>
  </si>
  <si>
    <t>Vardenis Pavardenis 161</t>
  </si>
  <si>
    <t>Vardenis Pavardenis 162</t>
  </si>
  <si>
    <t>Vardenis Pavardenis 163</t>
  </si>
  <si>
    <t>Vardenis Pavardenis 164</t>
  </si>
  <si>
    <t>Vardenis Pavardenis 165</t>
  </si>
  <si>
    <t>Vardenis Pavardenis 166</t>
  </si>
  <si>
    <t>Vardenis Pavardenis 167</t>
  </si>
  <si>
    <t>Vardenis Pavardenis 168</t>
  </si>
  <si>
    <t>Vardenis Pavardenis 169</t>
  </si>
  <si>
    <t>Vardenis Pavardenis 170</t>
  </si>
  <si>
    <t>Vardenis Pavardenis 171</t>
  </si>
  <si>
    <t>Vardenis Pavardenis 172</t>
  </si>
  <si>
    <t>Vardenis Pavardenis 173</t>
  </si>
  <si>
    <t>Vardenis Pavardenis 174</t>
  </si>
  <si>
    <t>Vardenis Pavardenis 175</t>
  </si>
  <si>
    <t>Vardenis Pavardenis 176</t>
  </si>
  <si>
    <t>Vardenis Pavardenis 177</t>
  </si>
  <si>
    <t>Vardenis Pavardenis 178</t>
  </si>
  <si>
    <t>Vardenis Pavardenis 179</t>
  </si>
  <si>
    <t>Vardenis Pavardenis 180</t>
  </si>
  <si>
    <t>Vardenis Pavardenis 181</t>
  </si>
  <si>
    <t>Vardenis Pavardenis 182</t>
  </si>
  <si>
    <t>Vardenis Pavardenis 183</t>
  </si>
  <si>
    <t>Vardenis Pavardenis 184</t>
  </si>
  <si>
    <t>Vardenis Pavardenis 185</t>
  </si>
  <si>
    <t>Vardenis Pavardenis 186</t>
  </si>
  <si>
    <t>Vardenis Pavardenis 187</t>
  </si>
  <si>
    <t>Vardenis Pavardenis 188</t>
  </si>
  <si>
    <t>Vardenis Pavardenis 189</t>
  </si>
  <si>
    <t>Vardenis Pavardenis 190</t>
  </si>
  <si>
    <t>Vardenis Pavardenis 191</t>
  </si>
  <si>
    <t>Vardenis Pavardenis 192</t>
  </si>
  <si>
    <t>Vardenis Pavardenis 193</t>
  </si>
  <si>
    <t>Vardenis Pavardenis 194</t>
  </si>
  <si>
    <t>Vardenis Pavardenis 195</t>
  </si>
  <si>
    <t>Vardenis Pavardenis 196</t>
  </si>
  <si>
    <t>Vardenis Pavardenis 197</t>
  </si>
  <si>
    <t>Vardenis Pavardenis 198</t>
  </si>
  <si>
    <t>Vardenis Pavardenis 199</t>
  </si>
  <si>
    <t>Vardenis Pavardenis 200</t>
  </si>
  <si>
    <t>Vardenis Pavardenis 201</t>
  </si>
  <si>
    <t>Vardenis Pavardenis 202</t>
  </si>
  <si>
    <t>Vardenis Pavardenis 203</t>
  </si>
  <si>
    <t>Vardenis Pavardenis 204</t>
  </si>
  <si>
    <t>Vardenis Pavardenis 205</t>
  </si>
  <si>
    <t>Vardenis Pavardenis 206</t>
  </si>
  <si>
    <t>Vardenis Pavardenis 207</t>
  </si>
  <si>
    <t>Vardenis Pavardenis 208</t>
  </si>
  <si>
    <t>Vardenis Pavardenis 209</t>
  </si>
  <si>
    <t>Vardenis Pavardenis 210</t>
  </si>
  <si>
    <t>Vardenis Pavardenis 211</t>
  </si>
  <si>
    <t>Vardenis Pavardenis 212</t>
  </si>
  <si>
    <t>Vardenis Pavardenis 213</t>
  </si>
  <si>
    <t>Vardenis Pavardenis 214</t>
  </si>
  <si>
    <t>Vardenis Pavardenis 215</t>
  </si>
  <si>
    <t>Vardenis Pavardenis 216</t>
  </si>
  <si>
    <t>Vardenis Pavardenis 217</t>
  </si>
  <si>
    <t>Vardenis Pavardenis 218</t>
  </si>
  <si>
    <t>Vardenis Pavardenis 219</t>
  </si>
  <si>
    <t>Vardenis Pavardenis 220</t>
  </si>
  <si>
    <t>Vardenis Pavardenis 221</t>
  </si>
  <si>
    <t>Vardenis Pavardenis 222</t>
  </si>
  <si>
    <t>Vardenis Pavardenis 223</t>
  </si>
  <si>
    <t>Vardenis Pavardenis 224</t>
  </si>
  <si>
    <t>Vardenis Pavardenis 225</t>
  </si>
  <si>
    <t>Vardenis Pavardenis 226</t>
  </si>
  <si>
    <t>Vardenis Pavardenis 227</t>
  </si>
  <si>
    <t>Vardenis Pavardenis 228</t>
  </si>
  <si>
    <t>Vardenis Pavardenis 229</t>
  </si>
  <si>
    <t>Vardenis Pavardenis 230</t>
  </si>
  <si>
    <t>Vardenis Pavardenis 231</t>
  </si>
  <si>
    <t>Vardenis Pavardenis 232</t>
  </si>
  <si>
    <t>Vardenis Pavardenis 233</t>
  </si>
  <si>
    <t>Vardenis Pavardenis 234</t>
  </si>
  <si>
    <t>Vardenis Pavardenis 235</t>
  </si>
  <si>
    <t>Vardenis Pavardenis 236</t>
  </si>
  <si>
    <t>Vardenis Pavardenis 237</t>
  </si>
  <si>
    <t>Vardenis Pavardenis 238</t>
  </si>
  <si>
    <t>Vardenis Pavardenis 239</t>
  </si>
  <si>
    <t>Vardenis Pavardenis 240</t>
  </si>
  <si>
    <t>Vardenis Pavardenis 241</t>
  </si>
  <si>
    <t>Vardenis Pavardenis 242</t>
  </si>
  <si>
    <t>Vardenis Pavardenis 243</t>
  </si>
  <si>
    <t>Vardenis Pavardenis 244</t>
  </si>
  <si>
    <t>Vardenis Pavardenis 245</t>
  </si>
  <si>
    <t>Vardenis Pavardenis 246</t>
  </si>
  <si>
    <t>Vardenis Pavardenis 247</t>
  </si>
  <si>
    <t>Vardenis Pavardenis 248</t>
  </si>
  <si>
    <t>Vardenis Pavardenis 249</t>
  </si>
  <si>
    <t>Vardenis Pavardenis 250</t>
  </si>
  <si>
    <t>Vardenis Pavardenis 251</t>
  </si>
  <si>
    <t>Vardenis Pavardenis 252</t>
  </si>
  <si>
    <t>Vardenis Pavardenis 253</t>
  </si>
  <si>
    <t>Vardenis Pavardenis 254</t>
  </si>
  <si>
    <t>Vardenis Pavardenis 255</t>
  </si>
  <si>
    <t>Vardenis Pavardenis 256</t>
  </si>
  <si>
    <t>Vardenis Pavardenis 257</t>
  </si>
  <si>
    <t>Vardenis Pavardenis 258</t>
  </si>
  <si>
    <t>Vardenis Pavardenis 259</t>
  </si>
  <si>
    <t>Vardenis Pavardenis 260</t>
  </si>
  <si>
    <t>Vardenis Pavardenis 261</t>
  </si>
  <si>
    <t>Vardenis Pavardenis 262</t>
  </si>
  <si>
    <t>Vardenis Pavardenis 263</t>
  </si>
  <si>
    <t>Vardenis Pavardenis 264</t>
  </si>
  <si>
    <t>Vardenis Pavardenis 265</t>
  </si>
  <si>
    <t>Vardenis Pavardenis 266</t>
  </si>
  <si>
    <t>Vardenis Pavardenis 267</t>
  </si>
  <si>
    <t>Vardenis Pavardenis 268</t>
  </si>
  <si>
    <t>Vardenis Pavardenis 269</t>
  </si>
  <si>
    <t>Vardenis Pavardenis 270</t>
  </si>
  <si>
    <t>Vardenis Pavardenis 271</t>
  </si>
  <si>
    <t>Vardenis Pavardenis 272</t>
  </si>
  <si>
    <t>Vardenis Pavardenis 273</t>
  </si>
  <si>
    <t>Vardenis Pavardenis 274</t>
  </si>
  <si>
    <t>Vardenis Pavardenis 275</t>
  </si>
  <si>
    <t>Vardenis Pavardenis 276</t>
  </si>
  <si>
    <t>Vardenis Pavardenis 277</t>
  </si>
  <si>
    <t>Vardenis Pavardenis 278</t>
  </si>
  <si>
    <t>Vardenis Pavardenis 279</t>
  </si>
  <si>
    <t>Vardenis Pavardenis 280</t>
  </si>
  <si>
    <t>Vardenis Pavardenis 281</t>
  </si>
  <si>
    <t>Vardenis Pavardenis 282</t>
  </si>
  <si>
    <t>Vardenis Pavardenis 283</t>
  </si>
  <si>
    <t>Vardenis Pavardenis 284</t>
  </si>
  <si>
    <t>Vardenis Pavardenis 285</t>
  </si>
  <si>
    <t>Vardenis Pavardenis 286</t>
  </si>
  <si>
    <t>Vardenis Pavardenis 287</t>
  </si>
  <si>
    <t>Vardenis Pavardenis 288</t>
  </si>
  <si>
    <t>Vardenis Pavardenis 289</t>
  </si>
  <si>
    <t>Vardenis Pavardenis 290</t>
  </si>
  <si>
    <t>Vardenis Pavardenis 291</t>
  </si>
  <si>
    <t>Vardenis Pavardenis 292</t>
  </si>
  <si>
    <t>Vardenis Pavardenis 293</t>
  </si>
  <si>
    <t>Vardenis Pavardenis 294</t>
  </si>
  <si>
    <t>Vardenis Pavardenis 295</t>
  </si>
  <si>
    <t>Vardenis Pavardenis 296</t>
  </si>
  <si>
    <t>Vardenis Pavardenis 297</t>
  </si>
  <si>
    <t>Vardenis Pavardenis 298</t>
  </si>
  <si>
    <t>Vardenis Pavardenis 299</t>
  </si>
  <si>
    <t>Vardenis Pavardenis 300</t>
  </si>
  <si>
    <t>Vardenis Pavardenis 301</t>
  </si>
  <si>
    <t>Vardenis Pavardenis 302</t>
  </si>
  <si>
    <t>Vardenis Pavardenis 303</t>
  </si>
  <si>
    <t>Vardenis Pavardenis 304</t>
  </si>
  <si>
    <t>Vardenis Pavardenis 305</t>
  </si>
  <si>
    <t>Vardenis Pavardenis 306</t>
  </si>
  <si>
    <t>Vardenis Pavardenis 307</t>
  </si>
  <si>
    <t>Vardenis Pavardenis 308</t>
  </si>
  <si>
    <t>Vardenis Pavardenis 309</t>
  </si>
  <si>
    <t>Vardenis Pavardenis 310</t>
  </si>
  <si>
    <t>Vardenis Pavardenis 311</t>
  </si>
  <si>
    <t>Vardenis Pavardenis 312</t>
  </si>
  <si>
    <t>Vardenis Pavardenis 313</t>
  </si>
  <si>
    <t>Vardenis Pavardenis 314</t>
  </si>
  <si>
    <t>Vardenis Pavardenis 315</t>
  </si>
  <si>
    <t>Vardenis Pavardenis 316</t>
  </si>
  <si>
    <t>Vardenis Pavardenis 317</t>
  </si>
  <si>
    <t>Vardenis Pavardenis 318</t>
  </si>
  <si>
    <t>Vardenis Pavardenis 319</t>
  </si>
  <si>
    <t>Vardenis Pavardenis 320</t>
  </si>
  <si>
    <t>Vardenis Pavardenis 321</t>
  </si>
  <si>
    <t>Vardenis Pavardenis 322</t>
  </si>
  <si>
    <t>Vardenis Pavardenis 323</t>
  </si>
  <si>
    <t>Vardenis Pavardenis 324</t>
  </si>
  <si>
    <t>Vardenis Pavardenis 325</t>
  </si>
  <si>
    <t>Vardenis Pavardenis 326</t>
  </si>
  <si>
    <t>Vardenis Pavardenis 327</t>
  </si>
  <si>
    <t>Vardenis Pavardenis 328</t>
  </si>
  <si>
    <t>Vardenis Pavardenis 329</t>
  </si>
  <si>
    <t>Vardenis Pavardenis 330</t>
  </si>
  <si>
    <t>Vardenis Pavardenis 331</t>
  </si>
  <si>
    <t>Vardenis Pavardenis 332</t>
  </si>
  <si>
    <t>Vardenis Pavardenis 333</t>
  </si>
  <si>
    <t>Vardenis Pavardenis 334</t>
  </si>
  <si>
    <t>Vardenis Pavardenis 335</t>
  </si>
  <si>
    <t>Vardenis Pavardenis 336</t>
  </si>
  <si>
    <t>Vardenis Pavardenis 337</t>
  </si>
  <si>
    <t>Vardenis Pavardenis 338</t>
  </si>
  <si>
    <t>Vardenis Pavardenis 339</t>
  </si>
  <si>
    <t>Vardenis Pavardenis 340</t>
  </si>
  <si>
    <t>Vardenis Pavardenis 341</t>
  </si>
  <si>
    <t>Vardenis Pavardenis 342</t>
  </si>
  <si>
    <t>Vardenis Pavardenis 343</t>
  </si>
  <si>
    <t>Vardenis Pavardenis 344</t>
  </si>
  <si>
    <t>Vardenis Pavardenis 345</t>
  </si>
  <si>
    <t>Vardenis Pavardenis 346</t>
  </si>
  <si>
    <t>Vardenis Pavardenis 347</t>
  </si>
  <si>
    <t>Vardenis Pavardenis 348</t>
  </si>
  <si>
    <t>Vardenis Pavardenis 349</t>
  </si>
  <si>
    <t>Vardenis Pavardenis 350</t>
  </si>
  <si>
    <t>Vardenis Pavardenis 351</t>
  </si>
  <si>
    <t>Vardenis Pavardenis 352</t>
  </si>
  <si>
    <t>Vardenis Pavardenis 353</t>
  </si>
  <si>
    <t>Vardenis Pavardenis 354</t>
  </si>
  <si>
    <t>Vardenis Pavardenis 355</t>
  </si>
  <si>
    <t>Vardenis Pavardenis 356</t>
  </si>
  <si>
    <t>Vardenis Pavardenis 357</t>
  </si>
  <si>
    <t>Vardenis Pavardenis 358</t>
  </si>
  <si>
    <t>Vardenis Pavardenis 359</t>
  </si>
  <si>
    <t>Vardenis Pavardenis 360</t>
  </si>
  <si>
    <t>Vardenis Pavardenis 361</t>
  </si>
  <si>
    <t>Vardenis Pavardenis 362</t>
  </si>
  <si>
    <t>Vardenis Pavardenis 363</t>
  </si>
  <si>
    <t>Vardenis Pavardenis 364</t>
  </si>
  <si>
    <t>Vardenis Pavardenis 365</t>
  </si>
  <si>
    <t>Vardenis Pavardenis 366</t>
  </si>
  <si>
    <t>Vardenis Pavardenis 367</t>
  </si>
  <si>
    <t>Vardenis Pavardenis 368</t>
  </si>
  <si>
    <t>Vardenis Pavardenis 369</t>
  </si>
  <si>
    <t>Vardenis Pavardenis 370</t>
  </si>
  <si>
    <t>Vardenis Pavardenis 371</t>
  </si>
  <si>
    <t>Vardenis Pavardenis 372</t>
  </si>
  <si>
    <t>Vardenis Pavardenis 373</t>
  </si>
  <si>
    <t>Vardenis Pavardenis 374</t>
  </si>
  <si>
    <t>Vardenis Pavardenis 375</t>
  </si>
  <si>
    <t>Vardenis Pavardenis 376</t>
  </si>
  <si>
    <t>Vardenis Pavardenis 377</t>
  </si>
  <si>
    <t>Vardenis Pavardenis 378</t>
  </si>
  <si>
    <t>Vardenis Pavardenis 379</t>
  </si>
  <si>
    <t>Vardenis Pavardenis 380</t>
  </si>
  <si>
    <t>Vardenis Pavardenis 381</t>
  </si>
  <si>
    <t>Vardenis Pavardenis 382</t>
  </si>
  <si>
    <t>Vardenis Pavardenis 383</t>
  </si>
  <si>
    <t>Vardenis Pavardenis 384</t>
  </si>
  <si>
    <t>Vardenis Pavardenis 385</t>
  </si>
  <si>
    <t>Vardenis Pavardenis 386</t>
  </si>
  <si>
    <t>Vardenis Pavardenis 387</t>
  </si>
  <si>
    <t>Vardenis Pavardenis 388</t>
  </si>
  <si>
    <t>Vardenis Pavardenis 389</t>
  </si>
  <si>
    <t>Vardenis Pavardenis 390</t>
  </si>
  <si>
    <t>Vardenis Pavardenis 391</t>
  </si>
  <si>
    <t>Vardenis Pavardenis 392</t>
  </si>
  <si>
    <t>Vardenis Pavardenis 393</t>
  </si>
  <si>
    <t>Vardenis Pavardenis 394</t>
  </si>
  <si>
    <t>Vardenis Pavardenis 395</t>
  </si>
  <si>
    <t>Vardenis Pavardenis 396</t>
  </si>
  <si>
    <t>Vardenis Pavardenis 397</t>
  </si>
  <si>
    <t>Vardenis Pavardenis 398</t>
  </si>
  <si>
    <t>Vardenis Pavardenis 399</t>
  </si>
  <si>
    <t>Vardenis Pavardenis 400</t>
  </si>
  <si>
    <t>Vardenis Pavardenis 401</t>
  </si>
  <si>
    <t>Vardenis Pavardenis 402</t>
  </si>
  <si>
    <t>Vardenis Pavardenis 403</t>
  </si>
  <si>
    <t>Vardenis Pavardenis 404</t>
  </si>
  <si>
    <t>Vardenis Pavardenis 405</t>
  </si>
  <si>
    <t>Vardenis Pavardenis 406</t>
  </si>
  <si>
    <t>Vardenis Pavardenis 407</t>
  </si>
  <si>
    <t>Vardenis Pavardenis 408</t>
  </si>
  <si>
    <t>Vardenis Pavardenis 409</t>
  </si>
  <si>
    <t>Vardenis Pavardenis 410</t>
  </si>
  <si>
    <t>Vardenis Pavardenis 411</t>
  </si>
  <si>
    <t>Vardenis Pavardenis 412</t>
  </si>
  <si>
    <t>Vardenis Pavardenis 413</t>
  </si>
  <si>
    <t>Vardenis Pavardenis 414</t>
  </si>
  <si>
    <t>Vardenis Pavardenis 415</t>
  </si>
  <si>
    <t>Vardenis Pavardenis 416</t>
  </si>
  <si>
    <t>Vardenis Pavardenis 417</t>
  </si>
  <si>
    <t>Vardenis Pavardenis 418</t>
  </si>
  <si>
    <t>Vardenis Pavardenis 419</t>
  </si>
  <si>
    <t>Vardenis Pavardenis 420</t>
  </si>
  <si>
    <t>Vardenis Pavardenis 421</t>
  </si>
  <si>
    <t>Vardenis Pavardenis 422</t>
  </si>
  <si>
    <t>Vardenis Pavardenis 423</t>
  </si>
  <si>
    <t>Vardenis Pavardenis 424</t>
  </si>
  <si>
    <t>Vardenis Pavardenis 425</t>
  </si>
  <si>
    <t>Vardenis Pavardenis 426</t>
  </si>
  <si>
    <t>Vardenis Pavardenis 427</t>
  </si>
  <si>
    <t>Vardenis Pavardenis 428</t>
  </si>
  <si>
    <t>Vardenis Pavardenis 429</t>
  </si>
  <si>
    <t>Vardenis Pavardenis 430</t>
  </si>
  <si>
    <t>Vardenis Pavardenis 431</t>
  </si>
  <si>
    <t>Vardenis Pavardenis 432</t>
  </si>
  <si>
    <t>Vardenis Pavardenis 433</t>
  </si>
  <si>
    <t>Vardenis Pavardenis 434</t>
  </si>
  <si>
    <t>Vardenis Pavardenis 435</t>
  </si>
  <si>
    <t>Vardenis Pavardenis 436</t>
  </si>
  <si>
    <t>Vardenis Pavardenis 437</t>
  </si>
  <si>
    <t>Vardenis Pavardenis 438</t>
  </si>
  <si>
    <t>Vardenis Pavardenis 439</t>
  </si>
  <si>
    <t>Vardenis Pavardenis 440</t>
  </si>
  <si>
    <t>Vardenis Pavardenis 441</t>
  </si>
  <si>
    <t>Vardenis Pavardenis 442</t>
  </si>
  <si>
    <t>Vardenis Pavardenis 443</t>
  </si>
  <si>
    <t>Vardenis Pavardenis 444</t>
  </si>
  <si>
    <t>Vardenis Pavardenis 445</t>
  </si>
  <si>
    <t>Vardenis Pavardenis 446</t>
  </si>
  <si>
    <t>Vardenis Pavardenis 447</t>
  </si>
  <si>
    <t>Vardenis Pavardenis 448</t>
  </si>
  <si>
    <t>Vardenis Pavardenis 449</t>
  </si>
  <si>
    <t>Vardenis Pavardenis 450</t>
  </si>
  <si>
    <t>Vardenis Pavardenis 451</t>
  </si>
  <si>
    <t>Vardenis Pavardenis 452</t>
  </si>
  <si>
    <t>Vardenis Pavardenis 453</t>
  </si>
  <si>
    <t>Vardenis Pavardenis 454</t>
  </si>
  <si>
    <t>Vardenis Pavardenis 455</t>
  </si>
  <si>
    <t>Vardenis Pavardenis 456</t>
  </si>
  <si>
    <t>Vardenis Pavardenis 457</t>
  </si>
  <si>
    <t>Vardenis Pavardenis 458</t>
  </si>
  <si>
    <t>Vardenis Pavardenis 459</t>
  </si>
  <si>
    <t>Vardenis Pavardenis 460</t>
  </si>
  <si>
    <t>Vardenis Pavardenis 461</t>
  </si>
  <si>
    <t>Vardenis Pavardenis 462</t>
  </si>
  <si>
    <t>Vardenis Pavardenis 463</t>
  </si>
  <si>
    <t>Vardenis Pavardenis 464</t>
  </si>
  <si>
    <t>Vardenis Pavardenis 465</t>
  </si>
  <si>
    <t>Vardenis Pavardenis 466</t>
  </si>
  <si>
    <t>Vardenis Pavardenis 467</t>
  </si>
  <si>
    <t>Vardenis Pavardenis 468</t>
  </si>
  <si>
    <t>Vardenis Pavardenis 469</t>
  </si>
  <si>
    <t>Vardenis Pavardenis 470</t>
  </si>
  <si>
    <t>Vardenis Pavardenis 471</t>
  </si>
  <si>
    <t>Vardenis Pavardenis 472</t>
  </si>
  <si>
    <t>Vardenis Pavardenis 473</t>
  </si>
  <si>
    <t>Vardenis Pavardenis 474</t>
  </si>
  <si>
    <t>Vardenis Pavardenis 475</t>
  </si>
  <si>
    <t>Vardenis Pavardenis 476</t>
  </si>
  <si>
    <t>Vardenis Pavardenis 477</t>
  </si>
  <si>
    <t>Vardenis Pavardenis 478</t>
  </si>
  <si>
    <t>Vardenis Pavardenis 479</t>
  </si>
  <si>
    <t>Vardenis Pavardenis 480</t>
  </si>
  <si>
    <t>Vardenis Pavardenis 481</t>
  </si>
  <si>
    <t>Vardenis Pavardenis 482</t>
  </si>
  <si>
    <t>Vardenis Pavardenis 483</t>
  </si>
  <si>
    <t>Vardenis Pavardenis 484</t>
  </si>
  <si>
    <t>Vardenis Pavardenis 485</t>
  </si>
  <si>
    <t>Vardenis Pavardenis 486</t>
  </si>
  <si>
    <t>Vardenis Pavardenis 487</t>
  </si>
  <si>
    <t>Vardenis Pavardenis 488</t>
  </si>
  <si>
    <t>Vardenis Pavardenis 489</t>
  </si>
  <si>
    <t>Vardenis Pavardenis 490</t>
  </si>
  <si>
    <t>Vardenis Pavardenis 491</t>
  </si>
  <si>
    <t>Vardenis Pavardenis 492</t>
  </si>
  <si>
    <t>Vardenis Pavardenis 493</t>
  </si>
  <si>
    <t>Vardenis Pavardenis 494</t>
  </si>
  <si>
    <t>Vardenis Pavardenis 495</t>
  </si>
  <si>
    <t>Vardenis Pavardenis 496</t>
  </si>
  <si>
    <t>Vardenis Pavardenis 497</t>
  </si>
  <si>
    <t>Vardenis Pavardenis 498</t>
  </si>
  <si>
    <t>Vardenis Pavardenis 499</t>
  </si>
  <si>
    <t>Vardenis Pavardenis 500</t>
  </si>
  <si>
    <t>Vardenis Pavardenis 501</t>
  </si>
  <si>
    <t>Vardenis Pavardenis 502</t>
  </si>
  <si>
    <t>Vardenis Pavardenis 503</t>
  </si>
  <si>
    <t>Vardenis Pavardenis 504</t>
  </si>
  <si>
    <t>Vardenis Pavardenis 505</t>
  </si>
  <si>
    <t>Vardenis Pavardenis 506</t>
  </si>
  <si>
    <t>Vardenis Pavardenis 507</t>
  </si>
  <si>
    <t>Vardenis Pavardenis 508</t>
  </si>
  <si>
    <t>Vardenis Pavardenis 509</t>
  </si>
  <si>
    <t>Vardenis Pavardenis 510</t>
  </si>
  <si>
    <t>Vardenis Pavardenis 511</t>
  </si>
  <si>
    <t>Vardenis Pavardenis 512</t>
  </si>
  <si>
    <t>Vardenis Pavardenis 513</t>
  </si>
  <si>
    <t>Vardenis Pavardenis 514</t>
  </si>
  <si>
    <t>Vardenis Pavardenis 515</t>
  </si>
  <si>
    <t>Vardenis Pavardenis 516</t>
  </si>
  <si>
    <t>Vardenis Pavardenis 517</t>
  </si>
  <si>
    <t>Vardenis Pavardenis 518</t>
  </si>
  <si>
    <t>Vardenis Pavardenis 519</t>
  </si>
  <si>
    <t>Vardenis Pavardenis 520</t>
  </si>
  <si>
    <t>Vardenis Pavardenis 521</t>
  </si>
  <si>
    <t>Vardenis Pavardenis 522</t>
  </si>
  <si>
    <t>Vardenis Pavardenis 523</t>
  </si>
  <si>
    <t>Vardenis Pavardenis 524</t>
  </si>
  <si>
    <t>Vardenis Pavardenis 525</t>
  </si>
  <si>
    <t>Vardenis Pavardenis 526</t>
  </si>
  <si>
    <t>Vardenis Pavardenis 527</t>
  </si>
  <si>
    <t>Vardenis Pavardenis 528</t>
  </si>
  <si>
    <t>Vardenis Pavardenis 529</t>
  </si>
  <si>
    <t>Vardenis Pavardenis 530</t>
  </si>
  <si>
    <t>Vardenis Pavardenis 531</t>
  </si>
  <si>
    <t>Vardenis Pavardenis 532</t>
  </si>
  <si>
    <t>Vardenis Pavardenis 533</t>
  </si>
  <si>
    <t>Vardenis Pavardenis 534</t>
  </si>
  <si>
    <t>Vardenis Pavardenis 535</t>
  </si>
  <si>
    <t>Vardenis Pavardenis 536</t>
  </si>
  <si>
    <t>Vardenis Pavardenis 537</t>
  </si>
  <si>
    <t>Vardenis Pavardenis 538</t>
  </si>
  <si>
    <t>Vardenis Pavardenis 539</t>
  </si>
  <si>
    <t>Vardenis Pavardenis 540</t>
  </si>
  <si>
    <t>Vardenis Pavardenis 541</t>
  </si>
  <si>
    <t>Vardenis Pavardenis 542</t>
  </si>
  <si>
    <t>Vardenis Pavardenis 543</t>
  </si>
  <si>
    <t>Vardenis Pavardenis 544</t>
  </si>
  <si>
    <t>Vardenis Pavardenis 545</t>
  </si>
  <si>
    <t>Vardenis Pavardenis 546</t>
  </si>
  <si>
    <t>Vardenis Pavardenis 547</t>
  </si>
  <si>
    <t>Vardenis Pavardenis 548</t>
  </si>
  <si>
    <t>Vardenis Pavardenis 549</t>
  </si>
  <si>
    <t>Vardenis Pavardenis 550</t>
  </si>
  <si>
    <t>Vardenis Pavardenis 551</t>
  </si>
  <si>
    <t>Vardenis Pavardenis 552</t>
  </si>
  <si>
    <t>Vardenis Pavardenis 553</t>
  </si>
  <si>
    <t>Vardenis Pavardenis 554</t>
  </si>
  <si>
    <t>Vardenis Pavardenis 555</t>
  </si>
  <si>
    <t>Vardenis Pavardenis 556</t>
  </si>
  <si>
    <t>Vardenis Pavardenis 557</t>
  </si>
  <si>
    <t>Vardenis Pavardenis 558</t>
  </si>
  <si>
    <t>Vardenis Pavardenis 559</t>
  </si>
  <si>
    <t>Vardenis Pavardenis 560</t>
  </si>
  <si>
    <t>Vardenis Pavardenis 561</t>
  </si>
  <si>
    <t>Vardenis Pavardenis 562</t>
  </si>
  <si>
    <t>Vardenis Pavardenis 563</t>
  </si>
  <si>
    <t>Vardenis Pavardenis 564</t>
  </si>
  <si>
    <t>Vardenis Pavardenis 565</t>
  </si>
  <si>
    <t>Vardenis Pavardenis 566</t>
  </si>
  <si>
    <t>Vardenis Pavardenis 567</t>
  </si>
  <si>
    <t>Vardenis Pavardenis 568</t>
  </si>
  <si>
    <t>Vardenis Pavardenis 569</t>
  </si>
  <si>
    <t>Vardenis Pavardenis 570</t>
  </si>
  <si>
    <t>Vardenis Pavardenis 571</t>
  </si>
  <si>
    <t>Vardenis Pavardenis 572</t>
  </si>
  <si>
    <t>Vardenis Pavardenis 573</t>
  </si>
  <si>
    <t>Vardenis Pavardenis 574</t>
  </si>
  <si>
    <t>Vardenis Pavardenis 575</t>
  </si>
  <si>
    <t>Vardenis Pavardenis 576</t>
  </si>
  <si>
    <t>Vardenis Pavardenis 577</t>
  </si>
  <si>
    <t>Vardenis Pavardenis 578</t>
  </si>
  <si>
    <t>Vardenis Pavardenis 579</t>
  </si>
  <si>
    <t>Vardenis Pavardenis 580</t>
  </si>
  <si>
    <t>Vardenis Pavardenis 581</t>
  </si>
  <si>
    <t>Vardenis Pavardenis 582</t>
  </si>
  <si>
    <t>Vardenis Pavardenis 583</t>
  </si>
  <si>
    <t>Vardenis Pavardenis 584</t>
  </si>
  <si>
    <t>Vardenis Pavardenis 585</t>
  </si>
  <si>
    <t>Vardenis Pavardenis 586</t>
  </si>
  <si>
    <t>Vardenis Pavardenis 587</t>
  </si>
  <si>
    <t>Vardenis Pavardenis 588</t>
  </si>
  <si>
    <t>Vardenis Pavardenis 589</t>
  </si>
  <si>
    <t>Vardenis Pavardenis 590</t>
  </si>
  <si>
    <t>Vardenis Pavardenis 591</t>
  </si>
  <si>
    <t>Vardenis Pavardenis 592</t>
  </si>
  <si>
    <t>Vardenis Pavardenis 593</t>
  </si>
  <si>
    <t>Vardenis Pavardenis 594</t>
  </si>
  <si>
    <t>Vardenis Pavardenis 595</t>
  </si>
  <si>
    <t>Vardenis Pavardenis 596</t>
  </si>
  <si>
    <t>Vardenis Pavardenis 597</t>
  </si>
  <si>
    <t>Vardenis Pavardenis 598</t>
  </si>
  <si>
    <t>Vardenis Pavardenis 599</t>
  </si>
  <si>
    <t>Vardenis Pavardenis 600</t>
  </si>
  <si>
    <t>Vardenis Pavardenis 601</t>
  </si>
  <si>
    <t>Vardenis Pavardenis 602</t>
  </si>
  <si>
    <t>Vardenis Pavardenis 603</t>
  </si>
  <si>
    <t>Vardenis Pavardenis 604</t>
  </si>
  <si>
    <t>Vardenis Pavardenis 605</t>
  </si>
  <si>
    <t>Vardenis Pavardenis 606</t>
  </si>
  <si>
    <t>Vardenis Pavardenis 607</t>
  </si>
  <si>
    <t>Vardenis Pavardenis 608</t>
  </si>
  <si>
    <t>Vardenis Pavardenis 609</t>
  </si>
  <si>
    <t>Vardenis Pavardenis 610</t>
  </si>
  <si>
    <t>Vardenis Pavardenis 611</t>
  </si>
  <si>
    <t>Vardenis Pavardenis 612</t>
  </si>
  <si>
    <t>Vardenis Pavardenis 613</t>
  </si>
  <si>
    <t>Vardenis Pavardenis 614</t>
  </si>
  <si>
    <t>Vardenis Pavardenis 615</t>
  </si>
  <si>
    <t>Vardenis Pavardenis 616</t>
  </si>
  <si>
    <t>Vardenis Pavardenis 617</t>
  </si>
  <si>
    <t>Vardenis Pavardenis 618</t>
  </si>
  <si>
    <t>Vardenis Pavardenis 619</t>
  </si>
  <si>
    <t>Vardenis Pavardenis 620</t>
  </si>
  <si>
    <t>Vardenis Pavardenis 621</t>
  </si>
  <si>
    <t>Vardenis Pavardenis 622</t>
  </si>
  <si>
    <t>Vardenis Pavardenis 623</t>
  </si>
  <si>
    <t>Vardenis Pavardenis 624</t>
  </si>
  <si>
    <t>Vardenis Pavardenis 625</t>
  </si>
  <si>
    <t>Vardenis Pavardenis 626</t>
  </si>
  <si>
    <t>Vardenis Pavardenis 627</t>
  </si>
  <si>
    <t>Vardenis Pavardenis 628</t>
  </si>
  <si>
    <t>Vardenis Pavardenis 629</t>
  </si>
  <si>
    <t>Vardenis Pavardenis 630</t>
  </si>
  <si>
    <t>Vardenis Pavardenis 631</t>
  </si>
  <si>
    <t>Vardenis Pavardenis 632</t>
  </si>
  <si>
    <t>Vardenis Pavardenis 633</t>
  </si>
  <si>
    <t>Vardenis Pavardenis 634</t>
  </si>
  <si>
    <t>Vardenis Pavardenis 635</t>
  </si>
  <si>
    <t>Vardenis Pavardenis 636</t>
  </si>
  <si>
    <t>Vardenis Pavardenis 637</t>
  </si>
  <si>
    <t>Vardenis Pavardenis 638</t>
  </si>
  <si>
    <t>Vardenis Pavardenis 639</t>
  </si>
  <si>
    <t>Vardenis Pavardenis 640</t>
  </si>
  <si>
    <t>Vardenis Pavardenis 641</t>
  </si>
  <si>
    <t>Vardenis Pavardenis 642</t>
  </si>
  <si>
    <t>Vardenis Pavardenis 643</t>
  </si>
  <si>
    <t>Vardenis Pavardenis 644</t>
  </si>
  <si>
    <t>Vardenis Pavardenis 645</t>
  </si>
  <si>
    <t>Vardenis Pavardenis 646</t>
  </si>
  <si>
    <t>Vardenis Pavardenis 647</t>
  </si>
  <si>
    <t>Vardenis Pavardenis 648</t>
  </si>
  <si>
    <t>Vardenis Pavardenis 649</t>
  </si>
  <si>
    <t>Vardenis Pavardenis 650</t>
  </si>
  <si>
    <t>Vardenis Pavardenis 651</t>
  </si>
  <si>
    <t>Vardenis Pavardenis 652</t>
  </si>
  <si>
    <t>Vardenis Pavardenis 653</t>
  </si>
  <si>
    <t>Vardenis Pavardenis 654</t>
  </si>
  <si>
    <t>Vardenis Pavardenis 655</t>
  </si>
  <si>
    <t>Vardenis Pavardenis 656</t>
  </si>
  <si>
    <t>Vardenis Pavardenis 657</t>
  </si>
  <si>
    <t>Vardenis Pavardenis 658</t>
  </si>
  <si>
    <t>Vardenis Pavardenis 659</t>
  </si>
  <si>
    <t>Vardenis Pavardenis 660</t>
  </si>
  <si>
    <t>Vardenis Pavardenis 661</t>
  </si>
  <si>
    <t>Vardenis Pavardenis 662</t>
  </si>
  <si>
    <t>Vardenis Pavardenis 663</t>
  </si>
  <si>
    <t>Vardenis Pavardenis 664</t>
  </si>
  <si>
    <t>Vardenis Pavardenis 665</t>
  </si>
  <si>
    <t>Vardenis Pavardenis 666</t>
  </si>
  <si>
    <t>Vardenis Pavardenis 667</t>
  </si>
  <si>
    <t>Vardenis Pavardenis 668</t>
  </si>
  <si>
    <t>Vardenis Pavardenis 669</t>
  </si>
  <si>
    <t>Vardenis Pavardenis 670</t>
  </si>
  <si>
    <t>Vardenis Pavardenis 671</t>
  </si>
  <si>
    <t>Vardenis Pavardenis 672</t>
  </si>
  <si>
    <t>Vardenis Pavardenis 673</t>
  </si>
  <si>
    <t>Vardenis Pavardenis 674</t>
  </si>
  <si>
    <t>Vardenis Pavardenis 675</t>
  </si>
  <si>
    <t>Vardenis Pavardenis 676</t>
  </si>
  <si>
    <t>Vardenis Pavardenis 677</t>
  </si>
  <si>
    <t>Vardenis Pavardenis 678</t>
  </si>
  <si>
    <t>Vardenis Pavardenis 679</t>
  </si>
  <si>
    <t>Vardenis Pavardenis 680</t>
  </si>
  <si>
    <t>Vardenis Pavardenis 681</t>
  </si>
  <si>
    <t>Vardenis Pavardenis 682</t>
  </si>
  <si>
    <t>Vardenis Pavardenis 683</t>
  </si>
  <si>
    <t>Vardenis Pavardenis 684</t>
  </si>
  <si>
    <t>Vardenis Pavardenis 685</t>
  </si>
  <si>
    <t>Vardenis Pavardenis 686</t>
  </si>
  <si>
    <t>Vardenis Pavardenis 687</t>
  </si>
  <si>
    <t>Vardenis Pavardenis 688</t>
  </si>
  <si>
    <t>Vardenis Pavardenis 689</t>
  </si>
  <si>
    <t>Vardenis Pavardenis 690</t>
  </si>
  <si>
    <t>Vardenis Pavardenis 691</t>
  </si>
  <si>
    <t>Vardenis Pavardenis 692</t>
  </si>
  <si>
    <t>Vardenis Pavardenis 693</t>
  </si>
  <si>
    <t>Vardenis Pavardenis 694</t>
  </si>
  <si>
    <t>Vardenis Pavardenis 695</t>
  </si>
  <si>
    <t>Vardenis Pavardenis 696</t>
  </si>
  <si>
    <t>Vardenis Pavardenis 697</t>
  </si>
  <si>
    <t>Vardenis Pavardenis 698</t>
  </si>
  <si>
    <t>Vardenis Pavardenis 699</t>
  </si>
  <si>
    <t>Vardenis Pavardenis 700</t>
  </si>
  <si>
    <t>Vardenis Pavardenis 701</t>
  </si>
  <si>
    <t>Vardenis Pavardenis 702</t>
  </si>
  <si>
    <t>Vardenis Pavardenis 703</t>
  </si>
  <si>
    <t>Vardenis Pavardenis 704</t>
  </si>
  <si>
    <t>Vardenis Pavardenis 705</t>
  </si>
  <si>
    <t>Vardenis Pavardenis 706</t>
  </si>
  <si>
    <t>Vardenis Pavardenis 707</t>
  </si>
  <si>
    <t>Vardenis Pavardenis 708</t>
  </si>
  <si>
    <t>Vardenis Pavardenis 709</t>
  </si>
  <si>
    <t>Vardenis Pavardenis 710</t>
  </si>
  <si>
    <t>Vardenis Pavardenis 711</t>
  </si>
  <si>
    <t>Vardenis Pavardenis 712</t>
  </si>
  <si>
    <t>Vardenis Pavardenis 713</t>
  </si>
  <si>
    <t>Vardenis Pavardenis 714</t>
  </si>
  <si>
    <t>Vardenis Pavardenis 715</t>
  </si>
  <si>
    <t>Vardenis Pavardenis 716</t>
  </si>
  <si>
    <t>Vardenis Pavardenis 717</t>
  </si>
  <si>
    <t>Vardenis Pavardenis 718</t>
  </si>
  <si>
    <t>Vardenis Pavardenis 719</t>
  </si>
  <si>
    <t>Vardenis Pavardenis 720</t>
  </si>
  <si>
    <t>Vardenis Pavardenis 721</t>
  </si>
  <si>
    <t>Vardenis Pavardenis 722</t>
  </si>
  <si>
    <t>Vardenis Pavardenis 723</t>
  </si>
  <si>
    <t>Vardenis Pavardenis 724</t>
  </si>
  <si>
    <t>Vardenis Pavardenis 725</t>
  </si>
  <si>
    <t>Vardenis Pavardenis 726</t>
  </si>
  <si>
    <t>Vardenis Pavardenis 727</t>
  </si>
  <si>
    <t>Vardenis Pavardenis 728</t>
  </si>
  <si>
    <t>Vardenis Pavardenis 729</t>
  </si>
  <si>
    <t>Vardenis Pavardenis 730</t>
  </si>
  <si>
    <t>Vardenis Pavardenis 731</t>
  </si>
  <si>
    <t>Vardenis Pavardenis 732</t>
  </si>
  <si>
    <t>Vardenis Pavardenis 733</t>
  </si>
  <si>
    <t>Vardenis Pavardenis 734</t>
  </si>
  <si>
    <t>Vardenis Pavardenis 735</t>
  </si>
  <si>
    <t>Vardenis Pavardenis 736</t>
  </si>
  <si>
    <t>Vardenis Pavardenis 737</t>
  </si>
  <si>
    <t>Vardenis Pavardenis 738</t>
  </si>
  <si>
    <t>Vardenis Pavardenis 739</t>
  </si>
  <si>
    <t>Vardenis Pavardenis 740</t>
  </si>
  <si>
    <t>Vardenis Pavardenis 741</t>
  </si>
  <si>
    <t>Vardenis Pavardenis 742</t>
  </si>
  <si>
    <t>Vardenis Pavardenis 743</t>
  </si>
  <si>
    <t>Vardenis Pavardenis 744</t>
  </si>
  <si>
    <t>Vardenis Pavardenis 745</t>
  </si>
  <si>
    <t>Vardenis Pavardenis 746</t>
  </si>
  <si>
    <t>Vardenis Pavardenis 747</t>
  </si>
  <si>
    <t>Vardenis Pavardenis 748</t>
  </si>
  <si>
    <t>Vardenis Pavardenis 749</t>
  </si>
  <si>
    <t>Vardenis Pavardenis 750</t>
  </si>
  <si>
    <t>Vardenis Pavardenis 751</t>
  </si>
  <si>
    <t>Vardenis Pavardenis 752</t>
  </si>
  <si>
    <t>Vardenis Pavardenis 753</t>
  </si>
  <si>
    <t>Vardenis Pavardenis 754</t>
  </si>
  <si>
    <t>Vardenis Pavardenis 755</t>
  </si>
  <si>
    <t>Vardenis Pavardenis 756</t>
  </si>
  <si>
    <t>Vardenis Pavardenis 757</t>
  </si>
  <si>
    <t>Vardenis Pavardenis 758</t>
  </si>
  <si>
    <t>Vardenis Pavardenis 759</t>
  </si>
  <si>
    <t>Vardenis Pavardenis 760</t>
  </si>
  <si>
    <t>Vardenis Pavardenis 761</t>
  </si>
  <si>
    <t>Vardenis Pavardenis 762</t>
  </si>
  <si>
    <t>Vardenis Pavardenis 763</t>
  </si>
  <si>
    <t>Vardenis Pavardenis 764</t>
  </si>
  <si>
    <t>Vardenis Pavardenis 765</t>
  </si>
  <si>
    <t>Vardenis Pavardenis 766</t>
  </si>
  <si>
    <t>Vardenis Pavardenis 767</t>
  </si>
  <si>
    <t>Vardenis Pavardenis 768</t>
  </si>
  <si>
    <t>Vardenis Pavardenis 769</t>
  </si>
  <si>
    <t>Vardenis Pavardenis 770</t>
  </si>
  <si>
    <t>Vardenis Pavardenis 771</t>
  </si>
  <si>
    <t>Vardenis Pavardenis 772</t>
  </si>
  <si>
    <t>Vardenis Pavardenis 773</t>
  </si>
  <si>
    <t>Vardenis Pavardenis 774</t>
  </si>
  <si>
    <t>Vardenis Pavardenis 775</t>
  </si>
  <si>
    <t>Vardenis Pavardenis 776</t>
  </si>
  <si>
    <t>Vardenis Pavardenis 777</t>
  </si>
  <si>
    <t>Vardenis Pavardenis 778</t>
  </si>
  <si>
    <t>Vardenis Pavardenis 779</t>
  </si>
  <si>
    <t>Vardenis Pavardenis 780</t>
  </si>
  <si>
    <t>Vardenis Pavardenis 781</t>
  </si>
  <si>
    <t>Vardenis Pavardenis 782</t>
  </si>
  <si>
    <t>Vardenis Pavardenis 783</t>
  </si>
  <si>
    <t>Vardenis Pavardenis 784</t>
  </si>
  <si>
    <t>Vardenis Pavardenis 785</t>
  </si>
  <si>
    <t>Vardenis Pavardenis 786</t>
  </si>
  <si>
    <t>Vardenis Pavardenis 787</t>
  </si>
  <si>
    <t>Vardenis Pavardenis 788</t>
  </si>
  <si>
    <t>Vardenis Pavardenis 789</t>
  </si>
  <si>
    <t>Vardenis Pavardenis 790</t>
  </si>
  <si>
    <t>Vardenis Pavardenis 791</t>
  </si>
  <si>
    <t>Vardenis Pavardenis 792</t>
  </si>
  <si>
    <t>Vardenis Pavardenis 793</t>
  </si>
  <si>
    <t>Vardenis Pavardenis 794</t>
  </si>
  <si>
    <t>Vardenis Pavardenis 795</t>
  </si>
  <si>
    <t>Vardenis Pavardenis 796</t>
  </si>
  <si>
    <t>Vardenis Pavardenis 797</t>
  </si>
  <si>
    <t>Vardenis Pavardenis 798</t>
  </si>
  <si>
    <t>Vardenis Pavardenis 799</t>
  </si>
  <si>
    <t>Vardenis Pavardenis 800</t>
  </si>
  <si>
    <t>Vardenis Pavardenis 801</t>
  </si>
  <si>
    <t>Vardenis Pavardenis 802</t>
  </si>
  <si>
    <t>Vardenis Pavardenis 803</t>
  </si>
  <si>
    <t>Vardenis Pavardenis 804</t>
  </si>
  <si>
    <t>Vardenis Pavardenis 805</t>
  </si>
  <si>
    <t>Vardenis Pavardenis 806</t>
  </si>
  <si>
    <t>Vardenis Pavardenis 807</t>
  </si>
  <si>
    <t>Vardenis Pavardenis 808</t>
  </si>
  <si>
    <t>Vardenis Pavardenis 809</t>
  </si>
  <si>
    <t>Vardenis Pavardenis 810</t>
  </si>
  <si>
    <t>Vardenis Pavardenis 811</t>
  </si>
  <si>
    <t>Vardenis Pavardenis 812</t>
  </si>
  <si>
    <t>Vardenis Pavardenis 813</t>
  </si>
  <si>
    <t>Vardenis Pavardenis 814</t>
  </si>
  <si>
    <t>Vardenis Pavardenis 815</t>
  </si>
  <si>
    <t>Vardenis Pavardenis 816</t>
  </si>
  <si>
    <t>Vardenis Pavardenis 817</t>
  </si>
  <si>
    <t>Vardenis Pavardenis 818</t>
  </si>
  <si>
    <t>Vardenis Pavardenis 819</t>
  </si>
  <si>
    <t>Vardenis Pavardenis 820</t>
  </si>
  <si>
    <t>Vardenis Pavardenis 821</t>
  </si>
  <si>
    <t>Vardenis Pavardenis 822</t>
  </si>
  <si>
    <t>Vardenis Pavardenis 823</t>
  </si>
  <si>
    <t>Vardenis Pavardenis 824</t>
  </si>
  <si>
    <t>Vardenis Pavardenis 825</t>
  </si>
  <si>
    <t>Vardenis Pavardenis 826</t>
  </si>
  <si>
    <t>Vardenis Pavardenis 827</t>
  </si>
  <si>
    <t>Vardenis Pavardenis 828</t>
  </si>
  <si>
    <t>Vardenis Pavardenis 829</t>
  </si>
  <si>
    <t>Vardenis Pavardenis 830</t>
  </si>
  <si>
    <t>Vardenis Pavardenis 831</t>
  </si>
  <si>
    <t>Vardenis Pavardenis 832</t>
  </si>
  <si>
    <t>Vardenis Pavardenis 833</t>
  </si>
  <si>
    <t>Vardenis Pavardenis 834</t>
  </si>
  <si>
    <t>Vardenis Pavardenis 835</t>
  </si>
  <si>
    <t>Vardenis Pavardenis 836</t>
  </si>
  <si>
    <t>Vardenis Pavardenis 837</t>
  </si>
  <si>
    <t>Vardenis Pavardenis 838</t>
  </si>
  <si>
    <t>Vardenis Pavardenis 839</t>
  </si>
  <si>
    <t>Vardenis Pavardenis 840</t>
  </si>
  <si>
    <t>Vardenis Pavardenis 841</t>
  </si>
  <si>
    <t>Vardenis Pavardenis 842</t>
  </si>
  <si>
    <t>Vardenis Pavardenis 843</t>
  </si>
  <si>
    <t>Vardenis Pavardenis 844</t>
  </si>
  <si>
    <t>Vardenis Pavardenis 845</t>
  </si>
  <si>
    <t>Vardenis Pavardenis 846</t>
  </si>
  <si>
    <t>Vardenis Pavardenis 847</t>
  </si>
  <si>
    <t>Vardenis Pavardenis 848</t>
  </si>
  <si>
    <t>Vardenis Pavardenis 849</t>
  </si>
  <si>
    <t>Vardenis Pavardenis 850</t>
  </si>
  <si>
    <t>Vardenis Pavardenis 851</t>
  </si>
  <si>
    <t>Vardenis Pavardenis 852</t>
  </si>
  <si>
    <t>Vardenis Pavardenis 853</t>
  </si>
  <si>
    <t>Vardenis Pavardenis 854</t>
  </si>
  <si>
    <t>Vardenis Pavardenis 855</t>
  </si>
  <si>
    <t>Vardenis Pavardenis 856</t>
  </si>
  <si>
    <t>Vardenis Pavardenis 857</t>
  </si>
  <si>
    <t>Vardenis Pavardenis 858</t>
  </si>
  <si>
    <t>Vardenis Pavardenis 859</t>
  </si>
  <si>
    <t>Vardenis Pavardenis 860</t>
  </si>
  <si>
    <t>Vardenis Pavardenis 861</t>
  </si>
  <si>
    <t>Vardenis Pavardenis 862</t>
  </si>
  <si>
    <t>Vardenis Pavardenis 863</t>
  </si>
  <si>
    <t>Vardenis Pavardenis 864</t>
  </si>
  <si>
    <t>Vardenis Pavardenis 865</t>
  </si>
  <si>
    <t>Vardenis Pavardenis 866</t>
  </si>
  <si>
    <t>Vardenis Pavardenis 867</t>
  </si>
  <si>
    <t>Vardenis Pavardenis 868</t>
  </si>
  <si>
    <t>Vardenis Pavardenis 869</t>
  </si>
  <si>
    <t>Vardenis Pavardenis 870</t>
  </si>
  <si>
    <t>Vardenis Pavardenis 871</t>
  </si>
  <si>
    <t>Vardenis Pavardenis 872</t>
  </si>
  <si>
    <t>Vardenis Pavardenis 873</t>
  </si>
  <si>
    <t>Vardenis Pavardenis 874</t>
  </si>
  <si>
    <t>Vardenis Pavardenis 875</t>
  </si>
  <si>
    <t>Vardenis Pavardenis 876</t>
  </si>
  <si>
    <t>Vardenis Pavardenis 877</t>
  </si>
  <si>
    <t>Vardenis Pavardenis 878</t>
  </si>
  <si>
    <t>Vardenis Pavardenis 879</t>
  </si>
  <si>
    <t>Vardenis Pavardenis 880</t>
  </si>
  <si>
    <t>Vardenis Pavardenis 881</t>
  </si>
  <si>
    <t>Vardenis Pavardenis 882</t>
  </si>
  <si>
    <t>Vardenis Pavardenis 883</t>
  </si>
  <si>
    <t>Vardenis Pavardenis 884</t>
  </si>
  <si>
    <t>Vardenis Pavardenis 885</t>
  </si>
  <si>
    <t>Vardenis Pavardenis 886</t>
  </si>
  <si>
    <t>Vardenis Pavardenis 887</t>
  </si>
  <si>
    <t>Vardenis Pavardenis 888</t>
  </si>
  <si>
    <t>Vardenis Pavardenis 889</t>
  </si>
  <si>
    <t>Vardenis Pavardenis 890</t>
  </si>
  <si>
    <t>Vardenis Pavardenis 891</t>
  </si>
  <si>
    <t>Vardenis Pavardenis 892</t>
  </si>
  <si>
    <t>Vardenis Pavardenis 893</t>
  </si>
  <si>
    <t>Vardenis Pavardenis 894</t>
  </si>
  <si>
    <t>Vardenis Pavardenis 895</t>
  </si>
  <si>
    <t>Vardenis Pavardenis 896</t>
  </si>
  <si>
    <t>Vardenis Pavardenis 897</t>
  </si>
  <si>
    <t>Vardenis Pavardenis 898</t>
  </si>
  <si>
    <t>Vardenis Pavardenis 899</t>
  </si>
  <si>
    <t>Vardenis Pavardenis 900</t>
  </si>
  <si>
    <t>Vardenis Pavardenis 901</t>
  </si>
  <si>
    <t>Vardenis Pavardenis 902</t>
  </si>
  <si>
    <t>Vardenis Pavardenis 903</t>
  </si>
  <si>
    <t>Vardenis Pavardenis 904</t>
  </si>
  <si>
    <t>Vardenis Pavardenis 905</t>
  </si>
  <si>
    <t>Vardenis Pavardenis 906</t>
  </si>
  <si>
    <t>Vardenis Pavardenis 907</t>
  </si>
  <si>
    <t>Vardenis Pavardenis 908</t>
  </si>
  <si>
    <t>Vardenis Pavardenis 909</t>
  </si>
  <si>
    <t>Vardenis Pavardenis 910</t>
  </si>
  <si>
    <t>Vardenis Pavardenis 911</t>
  </si>
  <si>
    <t>Vardenis Pavardenis 912</t>
  </si>
  <si>
    <t>Vardenis Pavardenis 913</t>
  </si>
  <si>
    <t>Vardenis Pavardenis 914</t>
  </si>
  <si>
    <t>Vardenis Pavardenis 915</t>
  </si>
  <si>
    <t>Vardenis Pavardenis 916</t>
  </si>
  <si>
    <t>Vardenis Pavardenis 917</t>
  </si>
  <si>
    <t>Vardenis Pavardenis 918</t>
  </si>
  <si>
    <t>Vardenis Pavardenis 919</t>
  </si>
  <si>
    <t>Vardenis Pavardenis 920</t>
  </si>
  <si>
    <t>Vardenis Pavardenis 921</t>
  </si>
  <si>
    <t>Vardenis Pavardenis 922</t>
  </si>
  <si>
    <t>Vardenis Pavardenis 923</t>
  </si>
  <si>
    <t>Vardenis Pavardenis 924</t>
  </si>
  <si>
    <t>Vardenis Pavardenis 925</t>
  </si>
  <si>
    <t>Vardenis Pavardenis 926</t>
  </si>
  <si>
    <t>Vardenis Pavardenis 927</t>
  </si>
  <si>
    <t>Vardenis Pavardenis 928</t>
  </si>
  <si>
    <t>Vardenis Pavardenis 929</t>
  </si>
  <si>
    <t>Vardenis Pavardenis 930</t>
  </si>
  <si>
    <t>Vardenis Pavardenis 931</t>
  </si>
  <si>
    <t>Vardenis Pavardenis 932</t>
  </si>
  <si>
    <t>Vardenis Pavardenis 933</t>
  </si>
  <si>
    <t>Vardenis Pavardenis 934</t>
  </si>
  <si>
    <t>Vardenis Pavardenis 935</t>
  </si>
  <si>
    <t>Vardenis Pavardenis 936</t>
  </si>
  <si>
    <t>Vardenis Pavardenis 937</t>
  </si>
  <si>
    <t>Vardenis Pavardenis 938</t>
  </si>
  <si>
    <t>Vardenis Pavardenis 939</t>
  </si>
  <si>
    <t>Vardenis Pavardenis 940</t>
  </si>
  <si>
    <t>Vardenis Pavardenis 941</t>
  </si>
  <si>
    <t>Vardenis Pavardenis 942</t>
  </si>
  <si>
    <t>Vardenis Pavardenis 943</t>
  </si>
  <si>
    <t>Vardenis Pavardenis 944</t>
  </si>
  <si>
    <t>Vardenis Pavardenis 945</t>
  </si>
  <si>
    <t>Vardenis Pavardenis 946</t>
  </si>
  <si>
    <t>Vardenis Pavardenis 947</t>
  </si>
  <si>
    <t>Vardenis Pavardenis 948</t>
  </si>
  <si>
    <t>Vardenis Pavardenis 949</t>
  </si>
  <si>
    <t>Vardenis Pavardenis 950</t>
  </si>
  <si>
    <t>Vardenis Pavardenis 951</t>
  </si>
  <si>
    <t>Vardenis Pavardenis 952</t>
  </si>
  <si>
    <t>Vardenis Pavardenis 953</t>
  </si>
  <si>
    <t>Vardenis Pavardenis 954</t>
  </si>
  <si>
    <t>Vardenis Pavardenis 955</t>
  </si>
  <si>
    <t>Vardenis Pavardenis 956</t>
  </si>
  <si>
    <t>Vardenis Pavardenis 957</t>
  </si>
  <si>
    <t>Vardenis Pavardenis 958</t>
  </si>
  <si>
    <t>Vardenis Pavardenis 959</t>
  </si>
  <si>
    <t>Vardenis Pavardenis 960</t>
  </si>
  <si>
    <t>Vardenis Pavardenis 961</t>
  </si>
  <si>
    <t>Vardenis Pavardenis 962</t>
  </si>
  <si>
    <t>Vardenis Pavardenis 963</t>
  </si>
  <si>
    <t>Vardenis Pavardenis 964</t>
  </si>
  <si>
    <t>Vardenis Pavardenis 965</t>
  </si>
  <si>
    <t>Vardenis Pavardenis 966</t>
  </si>
  <si>
    <t>Vardenis Pavardenis 967</t>
  </si>
  <si>
    <t>Vardenis Pavardenis 968</t>
  </si>
  <si>
    <t>Vardenis Pavardenis 969</t>
  </si>
  <si>
    <t>Vardenis Pavardenis 970</t>
  </si>
  <si>
    <t>Vardenis Pavardenis 971</t>
  </si>
  <si>
    <t>Vardenis Pavardenis 972</t>
  </si>
  <si>
    <t>Vardenis Pavardenis 973</t>
  </si>
  <si>
    <t>Vardenis Pavardenis 974</t>
  </si>
  <si>
    <t>Vardenis Pavardenis 975</t>
  </si>
  <si>
    <t>Vardenis Pavardenis 976</t>
  </si>
  <si>
    <t>Vardenis Pavardenis 977</t>
  </si>
  <si>
    <t>Vardenis Pavardenis 978</t>
  </si>
  <si>
    <t>Vardenis Pavardenis 979</t>
  </si>
  <si>
    <t>Vardenis Pavardenis 980</t>
  </si>
  <si>
    <t>Vardenis Pavardenis 981</t>
  </si>
  <si>
    <t>Vardenis Pavardenis 982</t>
  </si>
  <si>
    <t>Vardenis Pavardenis 983</t>
  </si>
  <si>
    <t>Vardenis Pavardenis 984</t>
  </si>
  <si>
    <t>Vardenis Pavardenis 985</t>
  </si>
  <si>
    <t>Vardenis Pavardenis 986</t>
  </si>
  <si>
    <t>Vardenis Pavardenis 987</t>
  </si>
  <si>
    <t>Vardenis Pavardenis 988</t>
  </si>
  <si>
    <t>Vardenis Pavardenis 989</t>
  </si>
  <si>
    <t>Vardenis Pavardenis 990</t>
  </si>
  <si>
    <t>Vardenis Pavardenis 991</t>
  </si>
  <si>
    <t>Vardenis Pavardenis 992</t>
  </si>
  <si>
    <t>Vardenis Pavardenis 993</t>
  </si>
  <si>
    <t>Vardenis Pavardenis 994</t>
  </si>
  <si>
    <t>Vardenis Pavardenis 995</t>
  </si>
  <si>
    <t>Vardenis Pavardenis 996</t>
  </si>
  <si>
    <t>Vardenis Pavardenis 997</t>
  </si>
  <si>
    <t>Vardenis Pavardenis 998</t>
  </si>
  <si>
    <t>Vardenis Pavardenis 999</t>
  </si>
  <si>
    <t>Vardenis Pavardenis 1000</t>
  </si>
  <si>
    <t>Vardenis Pavardenis 1001</t>
  </si>
  <si>
    <t>Vardenis Pavardenis 1002</t>
  </si>
  <si>
    <t>Vardenis Pavardenis 1003</t>
  </si>
  <si>
    <t>Vardenis Pavardenis 1004</t>
  </si>
  <si>
    <t>Vardenis Pavardenis 1005</t>
  </si>
  <si>
    <t>Vardenis Pavardenis 1006</t>
  </si>
  <si>
    <t>Vardenis Pavardenis 1007</t>
  </si>
  <si>
    <t>Vardenis Pavardenis 1008</t>
  </si>
  <si>
    <t>Vardenis Pavardenis 1009</t>
  </si>
  <si>
    <t>Vardenis Pavardenis 1010</t>
  </si>
  <si>
    <t>Vardenis Pavardenis 1011</t>
  </si>
  <si>
    <t>Vardenis Pavardenis 1012</t>
  </si>
  <si>
    <t>Vardenis Pavardenis 1013</t>
  </si>
  <si>
    <t>Vardenis Pavardenis 1014</t>
  </si>
  <si>
    <t>Vardenis Pavardenis 1015</t>
  </si>
  <si>
    <t>Vardenis Pavardenis 1016</t>
  </si>
  <si>
    <t>Vardenis Pavardenis 1017</t>
  </si>
  <si>
    <t>Vardenis Pavardenis 1018</t>
  </si>
  <si>
    <t>Vardenis Pavardenis 1019</t>
  </si>
  <si>
    <t>Vardenis Pavardenis 1020</t>
  </si>
  <si>
    <t>Vardenis Pavardenis 1021</t>
  </si>
  <si>
    <t>Vardenis Pavardenis 1022</t>
  </si>
  <si>
    <t>Vardenis Pavardenis 1023</t>
  </si>
  <si>
    <t>Vardenis Pavardenis 1024</t>
  </si>
  <si>
    <t>Vardenis Pavardenis 1025</t>
  </si>
  <si>
    <t>Vardenis Pavardenis 1026</t>
  </si>
  <si>
    <t>Vardenis Pavardenis 1027</t>
  </si>
  <si>
    <t>Vardenis Pavardenis 1028</t>
  </si>
  <si>
    <t>Vardenis Pavardenis 1029</t>
  </si>
  <si>
    <t>Vardenis Pavardenis 1030</t>
  </si>
  <si>
    <t>Vardenis Pavardenis 1031</t>
  </si>
  <si>
    <t>Vardenis Pavardenis 1032</t>
  </si>
  <si>
    <t>Vardenis Pavardenis 1033</t>
  </si>
  <si>
    <t>Vardenis Pavardenis 1034</t>
  </si>
  <si>
    <t>Vardenis Pavardenis 1035</t>
  </si>
  <si>
    <t>Vardenis Pavardenis 1036</t>
  </si>
  <si>
    <t>Vardenis Pavardenis 1037</t>
  </si>
  <si>
    <t>Vardenis Pavardenis 1038</t>
  </si>
  <si>
    <t>Vardenis Pavardenis 1039</t>
  </si>
  <si>
    <t>Vardenis Pavardenis 1040</t>
  </si>
  <si>
    <t>Vardenis Pavardenis 1041</t>
  </si>
  <si>
    <t>Vardenis Pavardenis 1042</t>
  </si>
  <si>
    <t>Vardenis Pavardenis 1043</t>
  </si>
  <si>
    <t>Vardenis Pavardenis 1044</t>
  </si>
  <si>
    <t>Vardenis Pavardenis 1045</t>
  </si>
  <si>
    <t>Vardenis Pavardenis 1046</t>
  </si>
  <si>
    <t>Vardenis Pavardenis 1047</t>
  </si>
  <si>
    <t>Vardenis Pavardenis 1048</t>
  </si>
  <si>
    <t>Vardenis Pavardenis 1049</t>
  </si>
  <si>
    <t>Vardenis Pavardenis 1050</t>
  </si>
  <si>
    <t>Vardenis Pavardenis 1051</t>
  </si>
  <si>
    <t>Vardenis Pavardenis 1052</t>
  </si>
  <si>
    <t>Vardenis Pavardenis 1053</t>
  </si>
  <si>
    <t>Vardenis Pavardenis 1054</t>
  </si>
  <si>
    <t>Vardenis Pavardenis 1055</t>
  </si>
  <si>
    <t>Vardenis Pavardenis 1056</t>
  </si>
  <si>
    <t>Vardenis Pavardenis 1057</t>
  </si>
  <si>
    <t>Vardenis Pavardenis 1058</t>
  </si>
  <si>
    <t>Vardenis Pavardenis 1059</t>
  </si>
  <si>
    <t>Vardenis Pavardenis 1060</t>
  </si>
  <si>
    <t>Vardenis Pavardenis 1061</t>
  </si>
  <si>
    <t>Vardenis Pavardenis 1062</t>
  </si>
  <si>
    <t>Vardenis Pavardenis 1063</t>
  </si>
  <si>
    <t>Vardenis Pavardenis 1064</t>
  </si>
  <si>
    <t>Vardenis Pavardenis 1065</t>
  </si>
  <si>
    <t>Vardenis Pavardenis 1066</t>
  </si>
  <si>
    <t>Vardenis Pavardenis 1067</t>
  </si>
  <si>
    <t>Vardenis Pavardenis 1068</t>
  </si>
  <si>
    <t>Vardenis Pavardenis 1069</t>
  </si>
  <si>
    <t>Vardenis Pavardenis 1070</t>
  </si>
  <si>
    <t>Vardenis Pavardenis 1071</t>
  </si>
  <si>
    <t>Vardenis Pavardenis 1072</t>
  </si>
  <si>
    <t>Vardenis Pavardenis 1073</t>
  </si>
  <si>
    <t>Vardenis Pavardenis 1074</t>
  </si>
  <si>
    <t>Vardenis Pavardenis 1075</t>
  </si>
  <si>
    <t>Vardenis Pavardenis 1076</t>
  </si>
  <si>
    <t>Vardenis Pavardenis 1077</t>
  </si>
  <si>
    <t>Vardenis Pavardenis 1078</t>
  </si>
  <si>
    <t>Vardenis Pavardenis 1079</t>
  </si>
  <si>
    <t>Vardenis Pavardenis 1080</t>
  </si>
  <si>
    <t>Vardenis Pavardenis 1081</t>
  </si>
  <si>
    <t>Vardenis Pavardenis 1082</t>
  </si>
  <si>
    <t>Vardenis Pavardenis 1083</t>
  </si>
  <si>
    <t>Vardenis Pavardenis 1084</t>
  </si>
  <si>
    <t>Vardenis Pavardenis 1085</t>
  </si>
  <si>
    <t>Vardenis Pavardenis 1086</t>
  </si>
  <si>
    <t>Vardenis Pavardenis 1087</t>
  </si>
  <si>
    <t>Vardenis Pavardenis 1088</t>
  </si>
  <si>
    <t>Vardenis Pavardenis 1089</t>
  </si>
  <si>
    <t>Vardenis Pavardenis 1090</t>
  </si>
  <si>
    <t>Vardenis Pavardenis 1091</t>
  </si>
  <si>
    <t>Vardenis Pavardenis 1092</t>
  </si>
  <si>
    <t>Vardenis Pavardenis 1093</t>
  </si>
  <si>
    <t>Vardenis Pavardenis 1094</t>
  </si>
  <si>
    <t>Vardenis Pavardenis 1095</t>
  </si>
  <si>
    <t>Vardenis Pavardenis 1096</t>
  </si>
  <si>
    <t>Vardenis Pavardenis 1097</t>
  </si>
  <si>
    <t>Vardenis Pavardenis 1098</t>
  </si>
  <si>
    <t>Vardenis Pavardenis 1099</t>
  </si>
  <si>
    <t>Vardenis Pavardenis 1100</t>
  </si>
  <si>
    <t>Vardenis Pavardenis 1101</t>
  </si>
  <si>
    <t>Vardenis Pavardenis 1102</t>
  </si>
  <si>
    <t>Vardenis Pavardenis 1103</t>
  </si>
  <si>
    <t>Vardenis Pavardenis 1104</t>
  </si>
  <si>
    <t>Vardenis Pavardenis 1105</t>
  </si>
  <si>
    <t>Vardenis Pavardenis 1106</t>
  </si>
  <si>
    <t>Vardenis Pavardenis 1107</t>
  </si>
  <si>
    <t>Vardenis Pavardenis 1108</t>
  </si>
  <si>
    <t>Vardenis Pavardenis 1109</t>
  </si>
  <si>
    <t>Vardenis Pavardenis 1110</t>
  </si>
  <si>
    <t>Vardenis Pavardenis 1111</t>
  </si>
  <si>
    <t>Vardenis Pavardenis 1112</t>
  </si>
  <si>
    <t>Vardenis Pavardenis 1113</t>
  </si>
  <si>
    <t>Vardenis Pavardenis 1114</t>
  </si>
  <si>
    <t>Vardenis Pavardenis 1115</t>
  </si>
  <si>
    <t>Vardenis Pavardenis 1116</t>
  </si>
  <si>
    <t>Vardenis Pavardenis 1117</t>
  </si>
  <si>
    <t>Vardenis Pavardenis 1118</t>
  </si>
  <si>
    <t>Vardenis Pavardenis 1119</t>
  </si>
  <si>
    <t>Vardenis Pavardenis 1120</t>
  </si>
  <si>
    <t>Vardenis Pavardenis 1121</t>
  </si>
  <si>
    <t>Vardenis Pavardenis 1122</t>
  </si>
  <si>
    <t>Vardenis Pavardenis 1123</t>
  </si>
  <si>
    <t>Vardenis Pavardenis 1124</t>
  </si>
  <si>
    <t>Vardenis Pavardenis 1125</t>
  </si>
  <si>
    <t>Vardenis Pavardenis 1126</t>
  </si>
  <si>
    <t>Vardenis Pavardenis 1127</t>
  </si>
  <si>
    <t>Vardenis Pavardenis 1128</t>
  </si>
  <si>
    <t>Vardenis Pavardenis 1129</t>
  </si>
  <si>
    <t>Vardenis Pavardenis 1130</t>
  </si>
  <si>
    <t>Vardenis Pavardenis 1131</t>
  </si>
  <si>
    <t>Vardenis Pavardenis 1132</t>
  </si>
  <si>
    <t>Vardenis Pavardenis 1133</t>
  </si>
  <si>
    <t>Vardenis Pavardenis 1134</t>
  </si>
  <si>
    <t>Vardenis Pavardenis 1135</t>
  </si>
  <si>
    <t>Vardenis Pavardenis 1136</t>
  </si>
  <si>
    <t>Vardenis Pavardenis 1137</t>
  </si>
  <si>
    <t>Vardenis Pavardenis 1138</t>
  </si>
  <si>
    <t>Vardenis Pavardenis 1139</t>
  </si>
  <si>
    <t>Vardenis Pavardenis 1140</t>
  </si>
  <si>
    <t>Vardenis Pavardenis 1141</t>
  </si>
  <si>
    <t>Vardenis Pavardenis 1142</t>
  </si>
  <si>
    <t>Vardenis Pavardenis 1143</t>
  </si>
  <si>
    <t>Vardenis Pavardenis 1144</t>
  </si>
  <si>
    <t>Vardenis Pavardenis 1145</t>
  </si>
  <si>
    <t>Vardenis Pavardenis 1146</t>
  </si>
  <si>
    <t>Vardenis Pavardenis 1147</t>
  </si>
  <si>
    <t>Vardenis Pavardenis 1148</t>
  </si>
  <si>
    <t>Vardenis Pavardenis 1149</t>
  </si>
  <si>
    <t>Vardenis Pavardenis 1150</t>
  </si>
  <si>
    <t>Vardenis Pavardenis 1151</t>
  </si>
  <si>
    <t>Vardenis Pavardenis 1152</t>
  </si>
  <si>
    <t>Vardenis Pavardenis 1153</t>
  </si>
  <si>
    <t>Vardenis Pavardenis 1154</t>
  </si>
  <si>
    <t>Vardenis Pavardenis 1155</t>
  </si>
  <si>
    <t>Vardenis Pavardenis 1156</t>
  </si>
  <si>
    <t>Vardenis Pavardenis 1157</t>
  </si>
  <si>
    <t>Vardenis Pavardenis 1158</t>
  </si>
  <si>
    <t>Vardenis Pavardenis 1159</t>
  </si>
  <si>
    <t>Vardenis Pavardenis 1160</t>
  </si>
  <si>
    <t>Vardenis Pavardenis 1161</t>
  </si>
  <si>
    <t>Vardenis Pavardenis 1162</t>
  </si>
  <si>
    <t>Vardenis Pavardenis 1163</t>
  </si>
  <si>
    <t>Vardenis Pavardenis 1164</t>
  </si>
  <si>
    <t>Vardenis Pavardenis 1165</t>
  </si>
  <si>
    <t>Vardenis Pavardenis 1166</t>
  </si>
  <si>
    <t>Vardenis Pavardenis 1167</t>
  </si>
  <si>
    <t>Vardenis Pavardenis 1168</t>
  </si>
  <si>
    <t>Vardenis Pavardenis 1169</t>
  </si>
  <si>
    <t>Vardenis Pavardenis 1170</t>
  </si>
  <si>
    <t>Vardenis Pavardenis 1171</t>
  </si>
  <si>
    <t>Vardenis Pavardenis 1172</t>
  </si>
  <si>
    <t>Vardenis Pavardenis 1173</t>
  </si>
  <si>
    <t>Vardenis Pavardenis 1174</t>
  </si>
  <si>
    <t>Vardenis Pavardenis 1175</t>
  </si>
  <si>
    <t>Vardenis Pavardenis 1176</t>
  </si>
  <si>
    <t>Vardenis Pavardenis 1177</t>
  </si>
  <si>
    <t>Vardenis Pavardenis 1178</t>
  </si>
  <si>
    <t>Vardenis Pavardenis 1179</t>
  </si>
  <si>
    <t>Vardenis Pavardenis 1180</t>
  </si>
  <si>
    <t>Vardenis Pavardenis 1181</t>
  </si>
  <si>
    <t>Vardenis Pavardenis 1182</t>
  </si>
  <si>
    <t>Vardenis Pavardenis 1183</t>
  </si>
  <si>
    <t>Vardenis Pavardenis 1184</t>
  </si>
  <si>
    <t>Vardenis Pavardenis 1185</t>
  </si>
  <si>
    <t>Vardenis Pavardenis 1186</t>
  </si>
  <si>
    <t>Vardenis Pavardenis 1187</t>
  </si>
  <si>
    <t>Vardenis Pavardenis 1188</t>
  </si>
  <si>
    <t>Vardenis Pavardenis 1189</t>
  </si>
  <si>
    <t>Vardenis Pavardenis 1190</t>
  </si>
  <si>
    <t>Vardenis Pavardenis 1191</t>
  </si>
  <si>
    <t>Vardenis Pavardenis 1192</t>
  </si>
  <si>
    <t>Vardenis Pavardenis 1193</t>
  </si>
  <si>
    <t>Vardenis Pavardenis 1194</t>
  </si>
  <si>
    <t>Vardenis Pavardenis 1195</t>
  </si>
  <si>
    <t>Vardenis Pavardenis 1196</t>
  </si>
  <si>
    <t>Vardenis Pavardenis 1197</t>
  </si>
  <si>
    <t>Vardenis Pavardenis 1198</t>
  </si>
  <si>
    <t>Vardenis Pavardenis 1199</t>
  </si>
  <si>
    <t>Vardenis Pavardenis 1200</t>
  </si>
  <si>
    <t>Vardenis Pavardenis 1201</t>
  </si>
  <si>
    <t>Vardenis Pavardenis 1202</t>
  </si>
  <si>
    <t>Vardenis Pavardenis 1203</t>
  </si>
  <si>
    <t>Vardenis Pavardenis 1204</t>
  </si>
  <si>
    <t>Vardenis Pavardenis 1205</t>
  </si>
  <si>
    <t>Vardenis Pavardenis 1206</t>
  </si>
  <si>
    <t>Vardenis Pavardenis 1207</t>
  </si>
  <si>
    <t>Vardenis Pavardenis 1208</t>
  </si>
  <si>
    <t>Vardenis Pavardenis 1209</t>
  </si>
  <si>
    <t>Vardenis Pavardenis 1210</t>
  </si>
  <si>
    <t>Vardenis Pavardenis 1211</t>
  </si>
  <si>
    <t>Vardenis Pavardenis 1212</t>
  </si>
  <si>
    <t>Vardenis Pavardenis 1213</t>
  </si>
  <si>
    <t>Vardenis Pavardenis 1214</t>
  </si>
  <si>
    <t>Vardenis Pavardenis 1215</t>
  </si>
  <si>
    <t>Vardenis Pavardenis 1216</t>
  </si>
  <si>
    <t>Vardenis Pavardenis 1217</t>
  </si>
  <si>
    <t>Vardenis Pavardenis 1218</t>
  </si>
  <si>
    <t>Vardenis Pavardenis 1219</t>
  </si>
  <si>
    <t>Vardenis Pavardenis 1220</t>
  </si>
  <si>
    <t>Vardenis Pavardenis 1221</t>
  </si>
  <si>
    <t>Vardenis Pavardenis 1222</t>
  </si>
  <si>
    <t>Vardenis Pavardenis 1223</t>
  </si>
  <si>
    <t>Vardenis Pavardenis 1224</t>
  </si>
  <si>
    <t>Vardenis Pavardenis 1225</t>
  </si>
  <si>
    <t>Vardenis Pavardenis 1226</t>
  </si>
  <si>
    <t>Vardenis Pavardenis 1227</t>
  </si>
  <si>
    <t>Vardenis Pavardenis 1228</t>
  </si>
  <si>
    <t>Vardenis Pavardenis 1229</t>
  </si>
  <si>
    <t>Vardenis Pavardenis 1230</t>
  </si>
  <si>
    <t>Vardenis Pavardenis 1231</t>
  </si>
  <si>
    <t>Vardenis Pavardenis 1232</t>
  </si>
  <si>
    <t>Vardenis Pavardenis 1233</t>
  </si>
  <si>
    <t>Vardenis Pavardenis 1234</t>
  </si>
  <si>
    <t>Vardenis Pavardenis 1235</t>
  </si>
  <si>
    <t>Vardenis Pavardenis 1236</t>
  </si>
  <si>
    <t>Vardenis Pavardenis 1237</t>
  </si>
  <si>
    <t>Vardenis Pavardenis 1238</t>
  </si>
  <si>
    <t>Vardenis Pavardenis 1239</t>
  </si>
  <si>
    <t>Vardenis Pavardenis 1240</t>
  </si>
  <si>
    <t>Vardenis Pavardenis 1241</t>
  </si>
  <si>
    <t>Vardenis Pavardenis 1242</t>
  </si>
  <si>
    <t>Vardenis Pavardenis 1243</t>
  </si>
  <si>
    <t>Vardenis Pavardenis 1244</t>
  </si>
  <si>
    <t>Vardenis Pavardenis 1245</t>
  </si>
  <si>
    <t>Vardenis Pavardenis 1246</t>
  </si>
  <si>
    <t>Vardenis Pavardenis 1247</t>
  </si>
  <si>
    <t>Vardenis Pavardenis 1248</t>
  </si>
  <si>
    <t>Vardenis Pavardenis 1249</t>
  </si>
  <si>
    <t>Vardenis Pavardenis 1250</t>
  </si>
  <si>
    <t>Vardenis Pavardenis 1251</t>
  </si>
  <si>
    <t>Vardenis Pavardenis 1252</t>
  </si>
  <si>
    <t>Vardenis Pavardenis 1253</t>
  </si>
  <si>
    <t>Vardenis Pavardenis 1254</t>
  </si>
  <si>
    <t>Vardenis Pavardenis 1255</t>
  </si>
  <si>
    <t>Vardenis Pavardenis 1256</t>
  </si>
  <si>
    <t>Vardenis Pavardenis 1257</t>
  </si>
  <si>
    <t>Vardenis Pavardenis 1258</t>
  </si>
  <si>
    <t>Vardenis Pavardenis 1259</t>
  </si>
  <si>
    <t>Vardenis Pavardenis 1260</t>
  </si>
  <si>
    <t>Vardenis Pavardenis 1261</t>
  </si>
  <si>
    <t>Vardenis Pavardenis 1262</t>
  </si>
  <si>
    <t>Vardenis Pavardenis 1263</t>
  </si>
  <si>
    <t>Vardenis Pavardenis 1264</t>
  </si>
  <si>
    <t>Vardenis Pavardenis 1265</t>
  </si>
  <si>
    <t>Vardenis Pavardenis 1266</t>
  </si>
  <si>
    <t>Vardenis Pavardenis 1267</t>
  </si>
  <si>
    <t>Vardenis Pavardenis 1268</t>
  </si>
  <si>
    <t>Vardenis Pavardenis 1269</t>
  </si>
  <si>
    <t>Vardenis Pavardenis 1270</t>
  </si>
  <si>
    <t>Vardenis Pavardenis 1271</t>
  </si>
  <si>
    <t>Vardenis Pavardenis 1272</t>
  </si>
  <si>
    <t>Vardenis Pavardenis 1273</t>
  </si>
  <si>
    <t>Vardenis Pavardenis 1274</t>
  </si>
  <si>
    <t>Vardenis Pavardenis 1275</t>
  </si>
  <si>
    <t>Vardenis Pavardenis 1276</t>
  </si>
  <si>
    <t>Vardenis Pavardenis 1277</t>
  </si>
  <si>
    <t>Vardenis Pavardenis 1278</t>
  </si>
  <si>
    <t>Pirkėjas</t>
  </si>
  <si>
    <t>Užsiėmimas</t>
  </si>
  <si>
    <t>Gimimo metai</t>
  </si>
  <si>
    <t>Telefonas</t>
  </si>
  <si>
    <t>Pritraukimo kanalas</t>
  </si>
  <si>
    <t>Valstybės tarnautojas</t>
  </si>
  <si>
    <t>Individuali veikla</t>
  </si>
  <si>
    <t>Biuro darbuotojas</t>
  </si>
  <si>
    <t>Studentas</t>
  </si>
  <si>
    <t>Bedarbis</t>
  </si>
  <si>
    <t>Draugai</t>
  </si>
  <si>
    <t>Internetas</t>
  </si>
  <si>
    <t>Lauko reklama</t>
  </si>
  <si>
    <t>Radijo reklama</t>
  </si>
  <si>
    <t>Atsitiktinai</t>
  </si>
  <si>
    <t>Parduotuvė</t>
  </si>
  <si>
    <t>Išlaidų straipsnis</t>
  </si>
  <si>
    <t>Suma (planas)</t>
  </si>
  <si>
    <t>Suma (faktas)</t>
  </si>
  <si>
    <t>Atlyginimas</t>
  </si>
  <si>
    <t>Nuoma</t>
  </si>
  <si>
    <t>Komunaliniai mokesčiai</t>
  </si>
  <si>
    <t>Apsauga</t>
  </si>
  <si>
    <t>Kanceliarinės prekės</t>
  </si>
  <si>
    <t>Reklama</t>
  </si>
  <si>
    <t>Kitos išlaidos</t>
  </si>
  <si>
    <t>Lankytojų skaičius</t>
  </si>
  <si>
    <t>Čekio numeris</t>
  </si>
  <si>
    <t>Laikas</t>
  </si>
  <si>
    <t>Prekė</t>
  </si>
  <si>
    <t>Kiekis</t>
  </si>
  <si>
    <t>Viento kaina</t>
  </si>
  <si>
    <t>Suma</t>
  </si>
  <si>
    <t>Mokėjimo būdas</t>
  </si>
  <si>
    <t>Prekės savikaina</t>
  </si>
  <si>
    <t>Transportavimo data</t>
  </si>
  <si>
    <t>Gryni</t>
  </si>
  <si>
    <t>Kortele</t>
  </si>
  <si>
    <t>Kepurė tipas 6, Reebok</t>
  </si>
  <si>
    <t>Kepurė tipas 5, Puma</t>
  </si>
  <si>
    <t>Kepurė tipas 6, Puma</t>
  </si>
  <si>
    <t>Kepurė tipas 3, Adidas</t>
  </si>
  <si>
    <t>Kepurė tipas 1, Puma</t>
  </si>
  <si>
    <t>Kepurė tipas 5, Nike</t>
  </si>
  <si>
    <t>Kepurė tipas 3, Reebok</t>
  </si>
  <si>
    <t>Kepurė tipas 4, Adidas</t>
  </si>
  <si>
    <t>Kepurė tipas 2, Adidas</t>
  </si>
  <si>
    <t>Kepurė tipas 4, Nike</t>
  </si>
  <si>
    <t>Kepurė tipas 2, Puma</t>
  </si>
  <si>
    <t>Kepurė tipas 3, Nike</t>
  </si>
  <si>
    <t>Kepurė tipas 1, Reebok</t>
  </si>
  <si>
    <t>Kepurė tipas 8, Puma</t>
  </si>
  <si>
    <t>Kepurė tipas 7, Reebok</t>
  </si>
  <si>
    <t>Kepurė tipas 8, Adidas</t>
  </si>
  <si>
    <t>Kepurė tipas 4, Puma</t>
  </si>
  <si>
    <t>Kepurė tipas 5, Adidas</t>
  </si>
  <si>
    <t>Kepurė tipas 6, Nike</t>
  </si>
  <si>
    <t>Kepurė tipas 1, Nike</t>
  </si>
  <si>
    <t>Kepurė tipas 7, Adidas</t>
  </si>
  <si>
    <t>Kepurė tipas 2, Reebok</t>
  </si>
  <si>
    <t>Kepurė tipas 5, Reebok</t>
  </si>
  <si>
    <t>Kepurė tipas 2, Nike</t>
  </si>
  <si>
    <t>Kepurė tipas 8, Nike</t>
  </si>
  <si>
    <t>Kepurė tipas 7, Nike</t>
  </si>
  <si>
    <t>Kepurė tipas 8, Reebok</t>
  </si>
  <si>
    <t>Kepurė tipas 3, Puma</t>
  </si>
  <si>
    <t>Kepurė tipas 7, Puma</t>
  </si>
  <si>
    <t>Kepurė tipas 6, Adidas</t>
  </si>
  <si>
    <t>Kepurė tipas 4, Reebok</t>
  </si>
  <si>
    <t>Kepurė tipas 1, Adidas</t>
  </si>
  <si>
    <t>Kelnės tipas 8, Puma</t>
  </si>
  <si>
    <t>Kelnės tipas 10, Nike</t>
  </si>
  <si>
    <t>Kelnės tipas 11, Adidas</t>
  </si>
  <si>
    <t>Kelnės tipas 11, Nike</t>
  </si>
  <si>
    <t>Kelnės tipas 3, Puma</t>
  </si>
  <si>
    <t>Kelnės tipas 1, Nike</t>
  </si>
  <si>
    <t>Kelnės tipas 12, Adidas</t>
  </si>
  <si>
    <t>Kelnės tipas 4, Adidas</t>
  </si>
  <si>
    <t>Kelnės tipas 10, Adidas</t>
  </si>
  <si>
    <t>Kelnės tipas 5, Puma</t>
  </si>
  <si>
    <t>Kelnės tipas 7, Puma</t>
  </si>
  <si>
    <t>Kelnės tipas 6, Puma</t>
  </si>
  <si>
    <t>Kelnės tipas 4, Nike</t>
  </si>
  <si>
    <t>Kelnės tipas 4, Puma</t>
  </si>
  <si>
    <t>Kelnės tipas 1, Adidas</t>
  </si>
  <si>
    <t>Kelnės tipas 8, Adidas</t>
  </si>
  <si>
    <t>Kelnės tipas 7, Nike</t>
  </si>
  <si>
    <t>Kelnės tipas 8, Nike</t>
  </si>
  <si>
    <t>Kelnės tipas 12, Nike</t>
  </si>
  <si>
    <t>Kelnės tipas 7, Reebok</t>
  </si>
  <si>
    <t>Kelnės tipas 6, Reebok</t>
  </si>
  <si>
    <t>Kelnės tipas 5, Reebok</t>
  </si>
  <si>
    <t>Kelnės tipas 3, Reebok</t>
  </si>
  <si>
    <t>Kelnės tipas 1, Puma</t>
  </si>
  <si>
    <t>Kelnės tipas 3, Adidas</t>
  </si>
  <si>
    <t>Kelnės tipas 7, Adidas</t>
  </si>
  <si>
    <t>Kelnės tipas 9, Adidas</t>
  </si>
  <si>
    <t>Kelnės tipas 2, Adidas</t>
  </si>
  <si>
    <t>Kelnės tipas 2, Puma</t>
  </si>
  <si>
    <t>Kelnės tipas 8, Reebok</t>
  </si>
  <si>
    <t>Kelnės tipas 12, Puma</t>
  </si>
  <si>
    <t>Kelnės tipas 10, Reebok</t>
  </si>
  <si>
    <t>Kelnės tipas 9, Puma</t>
  </si>
  <si>
    <t>Kelnės tipas 5, Adidas</t>
  </si>
  <si>
    <t>Kelnės tipas 11, Reebok</t>
  </si>
  <si>
    <t>Kelnės tipas 9, Reebok</t>
  </si>
  <si>
    <t>Kelnės tipas 5, Nike</t>
  </si>
  <si>
    <t>Kelnės tipas 10, Puma</t>
  </si>
  <si>
    <t>Kelnės tipas 3, Nike</t>
  </si>
  <si>
    <t>Kelnės tipas 1, Reebok</t>
  </si>
  <si>
    <t>Kelnės tipas 6, Nike</t>
  </si>
  <si>
    <t>Kelnės tipas 12, Reebok</t>
  </si>
  <si>
    <t>Kelnės tipas 2, Nike</t>
  </si>
  <si>
    <t>Kelnės tipas 2, Reebok</t>
  </si>
  <si>
    <t>Kelnės tipas 9, Nike</t>
  </si>
  <si>
    <t>Kelnės tipas 4, Reebok</t>
  </si>
  <si>
    <t>Kelnės tipas 11, Puma</t>
  </si>
  <si>
    <t>Kelnės tipas 6, Adidas</t>
  </si>
  <si>
    <t>Kamuoliukas tipas 1, Nike</t>
  </si>
  <si>
    <t>Kamuoliukas tipas 2, Adidas</t>
  </si>
  <si>
    <t>Kamuoliukas tipas 2, Reebok</t>
  </si>
  <si>
    <t>Kamuoliukas tipas 1, Adidas</t>
  </si>
  <si>
    <t>Kamuoliukas tipas 2, Puma</t>
  </si>
  <si>
    <t>Kamuoliukas tipas 2, Nike</t>
  </si>
  <si>
    <t>Kamuoliukas tipas 1, Reebok</t>
  </si>
  <si>
    <t>Kamuoliukas tipas 1, Puma</t>
  </si>
  <si>
    <t>Batai tipas 3, Puma</t>
  </si>
  <si>
    <t>Batai tipas 6, Nike</t>
  </si>
  <si>
    <t>Batai tipas 3, Adidas</t>
  </si>
  <si>
    <t>Batai tipas 4, Puma</t>
  </si>
  <si>
    <t>Batai tipas 6, Adidas</t>
  </si>
  <si>
    <t>Batai tipas 2, Puma</t>
  </si>
  <si>
    <t>Batai tipas 3, Reebok</t>
  </si>
  <si>
    <t>Batai tipas 5, Reebok</t>
  </si>
  <si>
    <t>Batai tipas 1, Adidas</t>
  </si>
  <si>
    <t>Batai tipas 2, Adidas</t>
  </si>
  <si>
    <t>Batai tipas 6, Puma</t>
  </si>
  <si>
    <t>Batai tipas 4, Adidas</t>
  </si>
  <si>
    <t>Batai tipas 1, Reebok</t>
  </si>
  <si>
    <t>Batai tipas 2, Nike</t>
  </si>
  <si>
    <t>Batai tipas 6, Reebok</t>
  </si>
  <si>
    <t>Batai tipas 1, Puma</t>
  </si>
  <si>
    <t>Batai tipas 1, Nike</t>
  </si>
  <si>
    <t>Batai tipas 5, Nike</t>
  </si>
  <si>
    <t>Batai tipas 2, Reebok</t>
  </si>
  <si>
    <t>Batai tipas 4, Nike</t>
  </si>
  <si>
    <t>Batai tipas 5, Puma</t>
  </si>
  <si>
    <t>Batai tipas 3, Nike</t>
  </si>
  <si>
    <t>Batai tipas 5, Adidas</t>
  </si>
  <si>
    <t>Batai tipas 4, Reebok</t>
  </si>
  <si>
    <t>Marškinėliai (futbolo) tipas 3, Reebok</t>
  </si>
  <si>
    <t>Marškinėliai (futbolo) tipas 2, Reebok</t>
  </si>
  <si>
    <t>Marškinėliai (futbolo) tipas 7, Reebok</t>
  </si>
  <si>
    <t>Marškinėliai (futbolo) tipas 1, Nike</t>
  </si>
  <si>
    <t>Marškinėliai (futbolo) tipas 4, Puma</t>
  </si>
  <si>
    <t>Marškinėliai (futbolo) tipas 7, Nike</t>
  </si>
  <si>
    <t>Marškinėliai (futbolo) tipas 6, Reebok</t>
  </si>
  <si>
    <t>Marškinėliai (futbolo) tipas 6, Adidas</t>
  </si>
  <si>
    <t>Marškinėliai (futbolo) tipas 7, Puma</t>
  </si>
  <si>
    <t>Marškinėliai (futbolo) tipas 3, Puma</t>
  </si>
  <si>
    <t>Marškinėliai (futbolo) tipas 3, Adidas</t>
  </si>
  <si>
    <t>Marškinėliai (futbolo) tipas 2, Puma</t>
  </si>
  <si>
    <t>Marškinėliai (futbolo) tipas 4, Reebok</t>
  </si>
  <si>
    <t>Marškinėliai (futbolo) tipas 2, Nike</t>
  </si>
  <si>
    <t>Marškinėliai (futbolo) tipas 1, Adidas</t>
  </si>
  <si>
    <t>Marškinėliai (futbolo) tipas 1, Puma</t>
  </si>
  <si>
    <t>Marškinėliai (futbolo) tipas 7, Adidas</t>
  </si>
  <si>
    <t>Marškinėliai (futbolo) tipas 6, Nike</t>
  </si>
  <si>
    <t>Marškinėliai (futbolo) tipas 3, Nike</t>
  </si>
  <si>
    <t>Marškinėliai (futbolo) tipas 5, Reebok</t>
  </si>
  <si>
    <t>Marškinėliai (futbolo) tipas 4, Adidas</t>
  </si>
  <si>
    <t>Marškinėliai (futbolo) tipas 2, Adidas</t>
  </si>
  <si>
    <t>Marškinėliai (futbolo) tipas 1, Reebok</t>
  </si>
  <si>
    <t>Marškinėliai (futbolo) tipas 4, Nike</t>
  </si>
  <si>
    <t>Marškinėliai (futbolo) tipas 5, Nike</t>
  </si>
  <si>
    <t>Marškinėliai (futbolo) tipas 5, Puma</t>
  </si>
  <si>
    <t>Marškinėliai (futbolo) tipas 6, Puma</t>
  </si>
  <si>
    <t>Marškinėliai (futbolo) tipas 5, Adidas</t>
  </si>
  <si>
    <t>Sandalai tipas 1, Reebok</t>
  </si>
  <si>
    <t>Sandalai tipas 2, Puma</t>
  </si>
  <si>
    <t>Sandalai tipas 1, Nike</t>
  </si>
  <si>
    <t>Sandalai tipas 2, Reebok</t>
  </si>
  <si>
    <t>Sandalai tipas 2, Adidas</t>
  </si>
  <si>
    <t>Sandalai tipas 4, Adidas</t>
  </si>
  <si>
    <t>Sandalai tipas 2, Nike</t>
  </si>
  <si>
    <t>Sandalai tipas 3, Puma</t>
  </si>
  <si>
    <t>Sandalai tipas 4, Reebok</t>
  </si>
  <si>
    <t>Sandalai tipas 1, Adidas</t>
  </si>
  <si>
    <t>Sandalai tipas 4, Puma</t>
  </si>
  <si>
    <t>Sandalai tipas 3, Nike</t>
  </si>
  <si>
    <t>Sandalai tipas 1, Puma</t>
  </si>
  <si>
    <t>Sandalai tipas 3, Adidas</t>
  </si>
  <si>
    <t>Sandalai tipas 4, Nike</t>
  </si>
  <si>
    <t>Sandalai tipas 3, Reebok</t>
  </si>
  <si>
    <t>Baltiniai tipas 7, Reebok</t>
  </si>
  <si>
    <t>Baltiniai tipas 12, Reebok</t>
  </si>
  <si>
    <t>Baltiniai tipas 10, Adidas</t>
  </si>
  <si>
    <t>Baltiniai tipas 5, Reebok</t>
  </si>
  <si>
    <t>Baltiniai tipas 9, Nike</t>
  </si>
  <si>
    <t>Baltiniai tipas 6, Reebok</t>
  </si>
  <si>
    <t>Baltiniai tipas 9, Adidas</t>
  </si>
  <si>
    <t>Baltiniai tipas 11, Adidas</t>
  </si>
  <si>
    <t>Baltiniai tipas 10, Puma</t>
  </si>
  <si>
    <t>Baltiniai tipas 2, Nike</t>
  </si>
  <si>
    <t>Baltiniai tipas 10, Reebok</t>
  </si>
  <si>
    <t>Baltiniai tipas 10, Nike</t>
  </si>
  <si>
    <t>Baltiniai tipas 3, Puma</t>
  </si>
  <si>
    <t>Baltiniai tipas 12, Puma</t>
  </si>
  <si>
    <t>Baltiniai tipas 9, Reebok</t>
  </si>
  <si>
    <t>Baltiniai tipas 1, Adidas</t>
  </si>
  <si>
    <t>Baltiniai tipas 6, Puma</t>
  </si>
  <si>
    <t>Baltiniai tipas 8, Puma</t>
  </si>
  <si>
    <t>Baltiniai tipas 7, Adidas</t>
  </si>
  <si>
    <t>Baltiniai tipas 1, Nike</t>
  </si>
  <si>
    <t>Baltiniai tipas 5, Puma</t>
  </si>
  <si>
    <t>Baltiniai tipas 2, Adidas</t>
  </si>
  <si>
    <t>Baltiniai tipas 1, Puma</t>
  </si>
  <si>
    <t>Baltiniai tipas 6, Adidas</t>
  </si>
  <si>
    <t>Baltiniai tipas 3, Nike</t>
  </si>
  <si>
    <t>Baltiniai tipas 12, Adidas</t>
  </si>
  <si>
    <t>Baltiniai tipas 2, Puma</t>
  </si>
  <si>
    <t>Baltiniai tipas 4, Adidas</t>
  </si>
  <si>
    <t>Baltiniai tipas 9, Puma</t>
  </si>
  <si>
    <t>Baltiniai tipas 1, Reebok</t>
  </si>
  <si>
    <t>Baltiniai tipas 8, Nike</t>
  </si>
  <si>
    <t>Baltiniai tipas 8, Reebok</t>
  </si>
  <si>
    <t>Baltiniai tipas 5, Nike</t>
  </si>
  <si>
    <t>Baltiniai tipas 5, Adidas</t>
  </si>
  <si>
    <t>Baltiniai tipas 7, Nike</t>
  </si>
  <si>
    <t>Baltiniai tipas 7, Puma</t>
  </si>
  <si>
    <t>Baltiniai tipas 8, Adidas</t>
  </si>
  <si>
    <t>Baltiniai tipas 3, Reebok</t>
  </si>
  <si>
    <t>Baltiniai tipas 4, Puma</t>
  </si>
  <si>
    <t>Baltiniai tipas 11, Nike</t>
  </si>
  <si>
    <t>Baltiniai tipas 11, Reebok</t>
  </si>
  <si>
    <t>Baltiniai tipas 3, Adidas</t>
  </si>
  <si>
    <t>Baltiniai tipas 2, Reebok</t>
  </si>
  <si>
    <t>Baltiniai tipas 11, Puma</t>
  </si>
  <si>
    <t>Baltiniai tipas 6, Nike</t>
  </si>
  <si>
    <t>Baltiniai tipas 4, Reebok</t>
  </si>
  <si>
    <t>Baltiniai tipas 4, Nike</t>
  </si>
  <si>
    <t>Baltiniai tipas 12, Nike</t>
  </si>
  <si>
    <t>Pėdkelnės tipas 3, Nike</t>
  </si>
  <si>
    <t>Pėdkelnės tipas 6, Reebok</t>
  </si>
  <si>
    <t>Pėdkelnės tipas 2, Puma</t>
  </si>
  <si>
    <t>Pėdkelnės tipas 7, Reebok</t>
  </si>
  <si>
    <t>Pėdkelnės tipas 2, Reebok</t>
  </si>
  <si>
    <t>Pėdkelnės tipas 5, Reebok</t>
  </si>
  <si>
    <t>Pėdkelnės tipas 5, Nike</t>
  </si>
  <si>
    <t>Pėdkelnės tipas 1, Adidas</t>
  </si>
  <si>
    <t>Pėdkelnės tipas 3, Reebok</t>
  </si>
  <si>
    <t>Pėdkelnės tipas 4, Nike</t>
  </si>
  <si>
    <t>Pėdkelnės tipas 1, Nike</t>
  </si>
  <si>
    <t>Pėdkelnės tipas 2, Adidas</t>
  </si>
  <si>
    <t>Pėdkelnės tipas 5, Adidas</t>
  </si>
  <si>
    <t>Pėdkelnės tipas 7, Nike</t>
  </si>
  <si>
    <t>Pėdkelnės tipas 1, Puma</t>
  </si>
  <si>
    <t>Pėdkelnės tipas 2, Nike</t>
  </si>
  <si>
    <t>Pėdkelnės tipas 6, Nike</t>
  </si>
  <si>
    <t>Pėdkelnės tipas 7, Adidas</t>
  </si>
  <si>
    <t>Pėdkelnės tipas 3, Adidas</t>
  </si>
  <si>
    <t>Pėdkelnės tipas 4, Puma</t>
  </si>
  <si>
    <t>Pėdkelnės tipas 4, Adidas</t>
  </si>
  <si>
    <t>Pėdkelnės tipas 7, Puma</t>
  </si>
  <si>
    <t>Pėdkelnės tipas 1, Reebok</t>
  </si>
  <si>
    <t>Pėdkelnės tipas 5, Puma</t>
  </si>
  <si>
    <t>Pėdkelnės tipas 6, Puma</t>
  </si>
  <si>
    <t>Pėdkelnės tipas 3, Puma</t>
  </si>
  <si>
    <t>Pėdkelnės tipas 4, Reebok</t>
  </si>
  <si>
    <t>Pėdkelnės tipas 6, Adidas</t>
  </si>
  <si>
    <t>Skrybėlė tipas 3, Puma</t>
  </si>
  <si>
    <t>Skrybėlė tipas 3, Reebok</t>
  </si>
  <si>
    <t>Skrybėlė tipas 1, Nike</t>
  </si>
  <si>
    <t>Skrybėlė tipas 3, Adidas</t>
  </si>
  <si>
    <t>Skrybėlė tipas 2, Nike</t>
  </si>
  <si>
    <t>Skrybėlė tipas 2, Reebok</t>
  </si>
  <si>
    <t>Skrybėlė tipas 1, Reebok</t>
  </si>
  <si>
    <t>Skrybėlė tipas 1, Puma</t>
  </si>
  <si>
    <t>Skrybėlė tipas 3, Nike</t>
  </si>
  <si>
    <t>Skrybėlė tipas 1, Adidas</t>
  </si>
  <si>
    <t>Skrybėlė tipas 2, Adidas</t>
  </si>
  <si>
    <t>Skrybėlė tipas 2, Puma</t>
  </si>
  <si>
    <t>Rankogalių sąsaga tipas 5, Nike</t>
  </si>
  <si>
    <t>Rankogalių sąsaga tipas 7, Nike</t>
  </si>
  <si>
    <t>Rankogalių sąsaga tipas 6, Puma</t>
  </si>
  <si>
    <t>Rankogalių sąsaga tipas 5, Reebok</t>
  </si>
  <si>
    <t>Rankogalių sąsaga tipas 4, Nike</t>
  </si>
  <si>
    <t>Rankogalių sąsaga tipas 3, Puma</t>
  </si>
  <si>
    <t>Rankogalių sąsaga tipas 1, Puma</t>
  </si>
  <si>
    <t>Rankogalių sąsaga tipas 3, Nike</t>
  </si>
  <si>
    <t>Rankogalių sąsaga tipas 3, Adidas</t>
  </si>
  <si>
    <t>Rankogalių sąsaga tipas 2, Adidas</t>
  </si>
  <si>
    <t>Rankogalių sąsaga tipas 2, Nike</t>
  </si>
  <si>
    <t>Rankogalių sąsaga tipas 7, Reebok</t>
  </si>
  <si>
    <t>Rankogalių sąsaga tipas 3, Reebok</t>
  </si>
  <si>
    <t>Rankogalių sąsaga tipas 7, Adidas</t>
  </si>
  <si>
    <t>Rankogalių sąsaga tipas 4, Reebok</t>
  </si>
  <si>
    <t>Rankogalių sąsaga tipas 6, Reebok</t>
  </si>
  <si>
    <t>Rankogalių sąsaga tipas 6, Adidas</t>
  </si>
  <si>
    <t>Rankogalių sąsaga tipas 2, Reebok</t>
  </si>
  <si>
    <t>Rankogalių sąsaga tipas 4, Adidas</t>
  </si>
  <si>
    <t>Rankogalių sąsaga tipas 6, Nike</t>
  </si>
  <si>
    <t>Rankogalių sąsaga tipas 1, Reebok</t>
  </si>
  <si>
    <t>Rankogalių sąsaga tipas 1, Adidas</t>
  </si>
  <si>
    <t>Rankogalių sąsaga tipas 4, Puma</t>
  </si>
  <si>
    <t>Rankogalių sąsaga tipas 2, Puma</t>
  </si>
  <si>
    <t>Rankogalių sąsaga tipas 5, Puma</t>
  </si>
  <si>
    <t>Rankogalių sąsaga tipas 7, Puma</t>
  </si>
  <si>
    <t>Rankogalių sąsaga tipas 5, Adidas</t>
  </si>
  <si>
    <t>Rankogalių sąsaga tipas 1, Nike</t>
  </si>
  <si>
    <t>Šlepetės tipas 2, Reebok</t>
  </si>
  <si>
    <t>Šlepetės tipas 2, Nike</t>
  </si>
  <si>
    <t>Šlepetės tipas 1, Reebok</t>
  </si>
  <si>
    <t>Šlepetės tipas 1, Puma</t>
  </si>
  <si>
    <t>Šlepetės tipas 2, Adidas</t>
  </si>
  <si>
    <t>Šlepetės tipas 3, Adidas</t>
  </si>
  <si>
    <t>Šlepetės tipas 1, Adidas</t>
  </si>
  <si>
    <t>Šlepetės tipas 3, Nike</t>
  </si>
  <si>
    <t>Šlepetės tipas 1, Nike</t>
  </si>
  <si>
    <t>Šlepetės tipas 3, Reebok</t>
  </si>
  <si>
    <t>Šlepetės tipas 3, Puma</t>
  </si>
  <si>
    <t>Šlepetės tipas 2, Puma</t>
  </si>
  <si>
    <t>Sportbačiai tipas 6, Reebok</t>
  </si>
  <si>
    <t>Sportbačiai tipas 1, Nike</t>
  </si>
  <si>
    <t>Sportbačiai tipas 2, Nike</t>
  </si>
  <si>
    <t>Sportbačiai tipas 3, Nike</t>
  </si>
  <si>
    <t>Sportbačiai tipas 4, Nike</t>
  </si>
  <si>
    <t>Sportbačiai tipas 5, Nike</t>
  </si>
  <si>
    <t>Sportbačiai tipas 6, Nike</t>
  </si>
  <si>
    <t>Sportbačiai tipas 1, Adidas</t>
  </si>
  <si>
    <t>Sportbačiai tipas 2, Adidas</t>
  </si>
  <si>
    <t>Sportbačiai tipas 3, Adidas</t>
  </si>
  <si>
    <t>Sportbačiai tipas 4, Adidas</t>
  </si>
  <si>
    <t>Sportbačiai tipas 5, Adidas</t>
  </si>
  <si>
    <t>Sportbačiai tipas 6, Adidas</t>
  </si>
  <si>
    <t>Sportbačiai tipas 1, Puma</t>
  </si>
  <si>
    <t>Sportbačiai tipas 2, Puma</t>
  </si>
  <si>
    <t>Sportbačiai tipas 3, Puma</t>
  </si>
  <si>
    <t>Sportbačiai tipas 4, Puma</t>
  </si>
  <si>
    <t>Sportbačiai tipas 5, Puma</t>
  </si>
  <si>
    <t>Sportbačiai tipas 6, Puma</t>
  </si>
  <si>
    <t>Sportbačiai tipas 1, Reebok</t>
  </si>
  <si>
    <t>Sportbačiai tipas 2, Reebok</t>
  </si>
  <si>
    <t>Sportbačiai tipas 3, Reebok</t>
  </si>
  <si>
    <t>Sportbačiai tipas 4, Reebok</t>
  </si>
  <si>
    <t>Sportbačiai tipas 5, Reebok</t>
  </si>
  <si>
    <t>Diržas tipas 3, Nike</t>
  </si>
  <si>
    <t>Diržas tipas 1, Nike</t>
  </si>
  <si>
    <t>Diržas tipas 2, Nike</t>
  </si>
  <si>
    <t>Diržas tipas 4, Nike</t>
  </si>
  <si>
    <t>Diržas tipas 1, Adidas</t>
  </si>
  <si>
    <t>Diržas tipas 2, Adidas</t>
  </si>
  <si>
    <t>Diržas tipas 3, Adidas</t>
  </si>
  <si>
    <t>Diržas tipas 4, Adidas</t>
  </si>
  <si>
    <t>Diržas tipas 1, Puma</t>
  </si>
  <si>
    <t>Diržas tipas 2, Puma</t>
  </si>
  <si>
    <t>Diržas tipas 3, Puma</t>
  </si>
  <si>
    <t>Diržas tipas 4, Puma</t>
  </si>
  <si>
    <t>Diržas tipas 1, Reebok</t>
  </si>
  <si>
    <t>Diržas tipas 2, Reebok</t>
  </si>
  <si>
    <t>Diržas tipas 3, Reebok</t>
  </si>
  <si>
    <t>Diržas tipas 4, Reebok</t>
  </si>
  <si>
    <t>Marškinėliai tipas 4, Adidas</t>
  </si>
  <si>
    <t>Marškinėliai tipas 1, Nike</t>
  </si>
  <si>
    <t>Marškinėliai tipas 2, Nike</t>
  </si>
  <si>
    <t>Marškinėliai tipas 3, Nike</t>
  </si>
  <si>
    <t>Marškinėliai tipas 4, Nike</t>
  </si>
  <si>
    <t>Marškinėliai tipas 1, Adidas</t>
  </si>
  <si>
    <t>Marškinėliai tipas 2, Adidas</t>
  </si>
  <si>
    <t>Marškinėliai tipas 3, Adidas</t>
  </si>
  <si>
    <t>Marškinėliai tipas 1, Puma</t>
  </si>
  <si>
    <t>Marškinėliai tipas 2, Puma</t>
  </si>
  <si>
    <t>Marškinėliai tipas 3, Puma</t>
  </si>
  <si>
    <t>Marškinėliai tipas 4, Puma</t>
  </si>
  <si>
    <t>Marškinėliai tipas 1, Reebok</t>
  </si>
  <si>
    <t>Marškinėliai tipas 2, Reebok</t>
  </si>
  <si>
    <t>Marškinėliai tipas 3, Reebok</t>
  </si>
  <si>
    <t>Marškinėliai tipas 4, Reebok</t>
  </si>
  <si>
    <t>Užsakymo nr.</t>
  </si>
  <si>
    <t>Operacijos tipas</t>
  </si>
  <si>
    <t>Vieneto savikaina</t>
  </si>
  <si>
    <t>Tiekėjas</t>
  </si>
  <si>
    <t>Pirkimas</t>
  </si>
  <si>
    <t>Tiekėjas А</t>
  </si>
  <si>
    <t>Tiekėjas B</t>
  </si>
  <si>
    <t>Tiekėjas C</t>
  </si>
  <si>
    <t>Reeebok</t>
  </si>
  <si>
    <t>Pardavėjų kiekis</t>
  </si>
  <si>
    <t>Nuomos moekstis už mėnesį</t>
  </si>
  <si>
    <t>Rankogalių segtukai tipas 1, Adidas</t>
  </si>
  <si>
    <t>Rankogalių segtukai tipas 1, Nike</t>
  </si>
  <si>
    <t>Rankogalių segtukai tipas 1, Puma</t>
  </si>
  <si>
    <t>Rankogalių segtukai tipas 1, Reebok</t>
  </si>
  <si>
    <t>Rankogalių segtukai tipas 2, Adidas</t>
  </si>
  <si>
    <t>Rankogalių segtukai tipas 2, Nike</t>
  </si>
  <si>
    <t>Rankogalių segtukai tipas 2, Puma</t>
  </si>
  <si>
    <t>Rankogalių segtukai tipas 2, Reebok</t>
  </si>
  <si>
    <t>Rankogalių segtukai tipas 3, Adidas</t>
  </si>
  <si>
    <t>Rankogalių segtukai tipas 3, Nike</t>
  </si>
  <si>
    <t>Rankogalių segtukai tipas 3, Puma</t>
  </si>
  <si>
    <t>Rankogalių segtukai tipas 3, Reebok</t>
  </si>
  <si>
    <t>Rankogalių segtukai tipas 4, Adidas</t>
  </si>
  <si>
    <t>Rankogalių segtukai tipas 4, Nike</t>
  </si>
  <si>
    <t>Rankogalių segtukai tipas 4, Puma</t>
  </si>
  <si>
    <t>Rankogalių segtukai tipas 4, Reebok</t>
  </si>
  <si>
    <t>Rankogalių segtukai tipas 5, Adidas</t>
  </si>
  <si>
    <t>Rankogalių segtukai tipas 5, Nike</t>
  </si>
  <si>
    <t>Rankogalių segtukai tipas 5, Puma</t>
  </si>
  <si>
    <t>Rankogalių segtukai tipas 5, Reebok</t>
  </si>
  <si>
    <t>Rankogalių segtukai tipas 6, Adidas</t>
  </si>
  <si>
    <t>Rankogalių segtukai tipas 6, Nike</t>
  </si>
  <si>
    <t>Rankogalių segtukai tipas 6, Puma</t>
  </si>
  <si>
    <t>Rankogalių segtukai tipas 6, Reebok</t>
  </si>
  <si>
    <t>Rankogalių segtukai tipas 7, Adidas</t>
  </si>
  <si>
    <t>Rankogalių segtukai tipas 7, Nike</t>
  </si>
  <si>
    <t>Rankogalių segtukai tipas 7, Puma</t>
  </si>
  <si>
    <t>Rankogalių segtukai tipas 7, Reebok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</si>
</sst>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400]h:mm:ss\ AM/PM"/>
  </numFmts>
  <fonts count="3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4">
    <xf numFmtId="0" fontId="0" fillId="0" borderId="0" xfId="0"/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1" fillId="0" borderId="0" xfId="0" applyFont="1"/>
    <xf numFmtId="3" fontId="0" fillId="0" borderId="0" xfId="0" applyNumberFormat="1"/>
    <xf numFmtId="3" fontId="1" fillId="3" borderId="0" xfId="0" applyNumberFormat="1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14" fontId="0" fillId="0" borderId="0" xfId="0" applyNumberFormat="1"/>
    <xf numFmtId="164" fontId="1" fillId="2" borderId="0" xfId="0" applyNumberFormat="1" applyFont="1" applyFill="1" applyAlignment="1">
      <alignment horizontal="center" vertical="center" wrapText="1"/>
    </xf>
    <xf numFmtId="164" fontId="0" fillId="0" borderId="0" xfId="0" applyNumberFormat="1"/>
    <xf numFmtId="14" fontId="0" fillId="4" borderId="0" xfId="0" applyNumberFormat="1" applyFill="1"/>
    <xf numFmtId="164" fontId="0" fillId="4" borderId="0" xfId="0" applyNumberFormat="1" applyFill="1"/>
    <xf numFmtId="0" fontId="0" fillId="4" borderId="0" xfId="0" applyFill="1"/>
    <xf numFmtId="3" fontId="0" fillId="4" borderId="0" xfId="0" applyNumberFormat="1" applyFill="1"/>
    <xf numFmtId="14" fontId="1" fillId="2" borderId="0" xfId="0" applyNumberFormat="1" applyFont="1" applyFill="1" applyAlignment="1">
      <alignment horizontal="center" vertical="center" wrapText="1"/>
    </xf>
    <xf numFmtId="14" fontId="0" fillId="0" borderId="0" xfId="0" applyNumberFormat="1" applyFill="1"/>
    <xf numFmtId="3" fontId="1" fillId="2" borderId="0" xfId="0" applyNumberFormat="1" applyFont="1" applyFill="1" applyAlignment="1">
      <alignment horizontal="center" vertical="center" wrapText="1"/>
    </xf>
    <xf numFmtId="3" fontId="1" fillId="5" borderId="0" xfId="0" applyNumberFormat="1" applyFont="1" applyFill="1" applyAlignment="1">
      <alignment horizontal="center" vertical="center" wrapText="1"/>
    </xf>
    <xf numFmtId="3" fontId="1" fillId="6" borderId="0" xfId="0" applyNumberFormat="1" applyFont="1" applyFill="1" applyAlignment="1">
      <alignment horizontal="center" vertical="center" wrapText="1"/>
    </xf>
    <xf numFmtId="14" fontId="2" fillId="0" borderId="0" xfId="0" applyNumberFormat="1" applyFont="1"/>
    <xf numFmtId="0" fontId="2" fillId="0" borderId="0" xfId="0" applyFont="1"/>
    <xf numFmtId="3" fontId="2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3"/>
  <sheetViews>
    <sheetView workbookViewId="0">
      <pane ySplit="1" topLeftCell="A2" activePane="bottomLeft" state="frozen"/>
      <selection pane="bottomLeft" activeCell="F2" sqref="F2"/>
    </sheetView>
  </sheetViews>
  <sheetFormatPr defaultRowHeight="15" x14ac:dyDescent="0.25"/>
  <cols>
    <col min="1" max="1" width="13.28515625" customWidth="1"/>
    <col min="2" max="2" width="25.42578125" customWidth="1"/>
    <col min="3" max="3" width="12.85546875" customWidth="1"/>
    <col min="4" max="4" width="13" style="6" customWidth="1"/>
    <col min="5" max="5" width="12.85546875" style="6" customWidth="1"/>
    <col min="6" max="7" width="15.42578125" customWidth="1"/>
  </cols>
  <sheetData>
    <row r="1" spans="1:7" s="2" customFormat="1" ht="49.7" customHeight="1" x14ac:dyDescent="0.25">
      <c r="A1" s="3" t="s">
        <v>1290</v>
      </c>
      <c r="B1" s="3" t="s">
        <v>1292</v>
      </c>
      <c r="C1" s="3" t="s">
        <v>1291</v>
      </c>
      <c r="D1" s="7" t="s">
        <v>1293</v>
      </c>
      <c r="E1" s="7" t="s">
        <v>3011</v>
      </c>
      <c r="F1" s="7" t="s">
        <v>3012</v>
      </c>
      <c r="G1" s="20" t="s">
        <v>1294</v>
      </c>
    </row>
    <row r="2" spans="1:7" x14ac:dyDescent="0.25">
      <c r="A2">
        <v>1</v>
      </c>
      <c r="B2" t="s">
        <v>1298</v>
      </c>
      <c r="C2" t="s">
        <v>1295</v>
      </c>
      <c r="D2" s="6">
        <v>101</v>
      </c>
      <c r="E2" s="6">
        <v>2</v>
      </c>
      <c r="F2" s="6">
        <v>50</v>
      </c>
      <c r="G2" s="6">
        <v>1</v>
      </c>
    </row>
    <row r="3" spans="1:7" x14ac:dyDescent="0.25">
      <c r="A3">
        <v>2</v>
      </c>
      <c r="B3" t="s">
        <v>1299</v>
      </c>
      <c r="C3" t="s">
        <v>1296</v>
      </c>
      <c r="D3" s="6">
        <v>210</v>
      </c>
      <c r="E3" s="6">
        <v>5</v>
      </c>
      <c r="F3" s="6">
        <v>53.571428571428577</v>
      </c>
      <c r="G3" s="6">
        <v>2</v>
      </c>
    </row>
    <row r="4" spans="1:7" x14ac:dyDescent="0.25">
      <c r="A4">
        <v>3</v>
      </c>
      <c r="B4" t="s">
        <v>1300</v>
      </c>
      <c r="C4" t="s">
        <v>1295</v>
      </c>
      <c r="D4" s="6">
        <v>240</v>
      </c>
      <c r="E4" s="6">
        <v>6</v>
      </c>
      <c r="F4" s="6">
        <v>57.142857142857146</v>
      </c>
      <c r="G4" s="6">
        <v>3</v>
      </c>
    </row>
    <row r="5" spans="1:7" x14ac:dyDescent="0.25">
      <c r="A5">
        <v>4</v>
      </c>
      <c r="B5" t="s">
        <v>1301</v>
      </c>
      <c r="C5" t="s">
        <v>1295</v>
      </c>
      <c r="D5" s="6">
        <v>226</v>
      </c>
      <c r="E5" s="6">
        <v>6</v>
      </c>
      <c r="F5" s="6">
        <v>53.571428571428577</v>
      </c>
      <c r="G5" s="6">
        <v>4</v>
      </c>
    </row>
    <row r="6" spans="1:7" x14ac:dyDescent="0.25">
      <c r="A6">
        <v>5</v>
      </c>
      <c r="B6" t="s">
        <v>1302</v>
      </c>
      <c r="C6" t="s">
        <v>1295</v>
      </c>
      <c r="D6" s="6">
        <v>125</v>
      </c>
      <c r="E6" s="6">
        <v>3</v>
      </c>
      <c r="F6" s="6">
        <v>52.142857142857146</v>
      </c>
      <c r="G6" s="6">
        <v>5</v>
      </c>
    </row>
    <row r="7" spans="1:7" x14ac:dyDescent="0.25">
      <c r="A7">
        <v>6</v>
      </c>
      <c r="B7" t="s">
        <v>1303</v>
      </c>
      <c r="C7" t="s">
        <v>1295</v>
      </c>
      <c r="D7" s="6">
        <v>187</v>
      </c>
      <c r="E7" s="6">
        <v>4</v>
      </c>
      <c r="F7" s="6">
        <v>42.857142857142861</v>
      </c>
      <c r="G7" s="6">
        <v>6</v>
      </c>
    </row>
    <row r="8" spans="1:7" x14ac:dyDescent="0.25">
      <c r="A8">
        <v>7</v>
      </c>
      <c r="B8" t="s">
        <v>1304</v>
      </c>
      <c r="C8" t="s">
        <v>1296</v>
      </c>
      <c r="D8" s="6">
        <v>165</v>
      </c>
      <c r="E8" s="6">
        <v>4</v>
      </c>
      <c r="F8" s="6">
        <v>42.142857142857146</v>
      </c>
      <c r="G8" s="6">
        <v>7</v>
      </c>
    </row>
    <row r="9" spans="1:7" x14ac:dyDescent="0.25">
      <c r="A9">
        <v>8</v>
      </c>
      <c r="B9" t="s">
        <v>1305</v>
      </c>
      <c r="C9" t="s">
        <v>1297</v>
      </c>
      <c r="D9" s="6">
        <v>115</v>
      </c>
      <c r="E9" s="6">
        <v>2</v>
      </c>
      <c r="F9" s="6">
        <v>45.714285714285715</v>
      </c>
      <c r="G9" s="6">
        <v>8</v>
      </c>
    </row>
    <row r="10" spans="1:7" x14ac:dyDescent="0.25">
      <c r="A10">
        <v>9</v>
      </c>
      <c r="B10" t="s">
        <v>1306</v>
      </c>
      <c r="C10" t="s">
        <v>1297</v>
      </c>
      <c r="D10" s="6">
        <v>192</v>
      </c>
      <c r="E10" s="6">
        <v>4</v>
      </c>
      <c r="F10" s="6">
        <v>34.285714285714285</v>
      </c>
      <c r="G10" s="6">
        <v>9</v>
      </c>
    </row>
    <row r="11" spans="1:7" x14ac:dyDescent="0.25">
      <c r="A11">
        <v>10</v>
      </c>
      <c r="B11" t="s">
        <v>1307</v>
      </c>
      <c r="C11" t="s">
        <v>1296</v>
      </c>
      <c r="D11" s="6">
        <v>201</v>
      </c>
      <c r="E11" s="6">
        <v>3</v>
      </c>
      <c r="F11" s="6">
        <v>46.428571428571431</v>
      </c>
      <c r="G11" s="6">
        <v>10</v>
      </c>
    </row>
    <row r="12" spans="1:7" x14ac:dyDescent="0.25">
      <c r="A12">
        <v>11</v>
      </c>
      <c r="B12" t="s">
        <v>1308</v>
      </c>
      <c r="C12" t="s">
        <v>1296</v>
      </c>
      <c r="D12" s="6">
        <v>244</v>
      </c>
      <c r="E12" s="6">
        <v>4</v>
      </c>
      <c r="F12" s="6">
        <v>35.714285714285715</v>
      </c>
      <c r="G12" s="6">
        <v>11</v>
      </c>
    </row>
    <row r="13" spans="1:7" x14ac:dyDescent="0.25">
      <c r="A13">
        <v>12</v>
      </c>
      <c r="B13" t="s">
        <v>1309</v>
      </c>
      <c r="C13" t="s">
        <v>1295</v>
      </c>
      <c r="D13" s="6">
        <v>187</v>
      </c>
      <c r="E13" s="6">
        <v>4</v>
      </c>
      <c r="F13" s="6">
        <v>32.142857142857146</v>
      </c>
      <c r="G13" s="6">
        <v>12</v>
      </c>
    </row>
  </sheetData>
  <autoFilter ref="C1:G13" xr:uid="{00000000-0009-0000-0000-000000000000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341"/>
  <sheetViews>
    <sheetView tabSelected="1" workbookViewId="0">
      <pane ySplit="1" topLeftCell="A173" activePane="bottomLeft" state="frozen"/>
      <selection activeCell="C28" sqref="C28"/>
      <selection pane="bottomLeft" activeCell="G185" sqref="G185"/>
    </sheetView>
  </sheetViews>
  <sheetFormatPr defaultRowHeight="15" x14ac:dyDescent="0.25"/>
  <cols>
    <col min="1" max="1" width="35.42578125" bestFit="1" customWidth="1"/>
    <col min="2" max="2" width="11.140625" bestFit="1" customWidth="1"/>
    <col min="3" max="3" width="22.140625" customWidth="1"/>
    <col min="4" max="4" width="17" bestFit="1" customWidth="1"/>
    <col min="5" max="5" width="17" style="8" customWidth="1"/>
    <col min="6" max="7" width="17" customWidth="1"/>
  </cols>
  <sheetData>
    <row r="1" spans="1:7" s="2" customFormat="1" x14ac:dyDescent="0.25">
      <c r="A1" s="3" t="s">
        <v>1329</v>
      </c>
      <c r="B1" s="3" t="s">
        <v>1330</v>
      </c>
      <c r="C1" s="3" t="s">
        <v>1331</v>
      </c>
      <c r="D1" s="3" t="s">
        <v>1332</v>
      </c>
      <c r="E1" s="3" t="s">
        <v>1333</v>
      </c>
      <c r="F1" s="3" t="s">
        <v>1334</v>
      </c>
      <c r="G1" s="3" t="s">
        <v>1335</v>
      </c>
    </row>
    <row r="2" spans="1:7" x14ac:dyDescent="0.25">
      <c r="A2" t="s">
        <v>2833</v>
      </c>
      <c r="B2" t="s">
        <v>1</v>
      </c>
      <c r="C2" t="s">
        <v>1323</v>
      </c>
      <c r="D2" t="s">
        <v>1328</v>
      </c>
      <c r="E2" s="8" t="s">
        <v>7</v>
      </c>
      <c r="F2" s="8" t="s">
        <v>1339</v>
      </c>
      <c r="G2" t="s">
        <v>8</v>
      </c>
    </row>
    <row r="3" spans="1:7" x14ac:dyDescent="0.25">
      <c r="A3" t="s">
        <v>2837</v>
      </c>
      <c r="B3" t="s">
        <v>0</v>
      </c>
      <c r="C3" t="s">
        <v>1323</v>
      </c>
      <c r="D3" t="s">
        <v>1328</v>
      </c>
      <c r="E3" s="8" t="s">
        <v>4</v>
      </c>
      <c r="F3" s="8" t="s">
        <v>1338</v>
      </c>
      <c r="G3" t="s">
        <v>1344</v>
      </c>
    </row>
    <row r="4" spans="1:7" x14ac:dyDescent="0.25">
      <c r="A4" t="s">
        <v>2840</v>
      </c>
      <c r="B4" t="s">
        <v>2</v>
      </c>
      <c r="C4" t="s">
        <v>1323</v>
      </c>
      <c r="D4" t="s">
        <v>1328</v>
      </c>
      <c r="E4" s="8" t="s">
        <v>4</v>
      </c>
      <c r="F4" s="8" t="s">
        <v>1343</v>
      </c>
      <c r="G4" t="s">
        <v>1344</v>
      </c>
    </row>
    <row r="5" spans="1:7" x14ac:dyDescent="0.25">
      <c r="A5" t="s">
        <v>2847</v>
      </c>
      <c r="B5" t="s">
        <v>3</v>
      </c>
      <c r="C5" t="s">
        <v>1323</v>
      </c>
      <c r="D5" t="s">
        <v>1328</v>
      </c>
      <c r="E5" s="8" t="s">
        <v>6</v>
      </c>
      <c r="F5" s="8" t="s">
        <v>1338</v>
      </c>
      <c r="G5" t="s">
        <v>8</v>
      </c>
    </row>
    <row r="6" spans="1:7" x14ac:dyDescent="0.25">
      <c r="A6" t="s">
        <v>2820</v>
      </c>
      <c r="B6" t="s">
        <v>1</v>
      </c>
      <c r="C6" t="s">
        <v>1323</v>
      </c>
      <c r="D6" t="s">
        <v>1328</v>
      </c>
      <c r="E6" s="8" t="s">
        <v>4</v>
      </c>
      <c r="F6" s="8" t="s">
        <v>1339</v>
      </c>
      <c r="G6" t="s">
        <v>8</v>
      </c>
    </row>
    <row r="7" spans="1:7" x14ac:dyDescent="0.25">
      <c r="A7" t="s">
        <v>2829</v>
      </c>
      <c r="B7" t="s">
        <v>0</v>
      </c>
      <c r="C7" t="s">
        <v>1323</v>
      </c>
      <c r="D7" t="s">
        <v>1328</v>
      </c>
      <c r="E7" s="8" t="s">
        <v>4</v>
      </c>
      <c r="F7" s="8" t="s">
        <v>1342</v>
      </c>
      <c r="G7" t="s">
        <v>1344</v>
      </c>
    </row>
    <row r="8" spans="1:7" x14ac:dyDescent="0.25">
      <c r="A8" t="s">
        <v>2826</v>
      </c>
      <c r="B8" t="s">
        <v>2</v>
      </c>
      <c r="C8" t="s">
        <v>1323</v>
      </c>
      <c r="D8" t="s">
        <v>1328</v>
      </c>
      <c r="E8" s="8" t="s">
        <v>4</v>
      </c>
      <c r="F8" s="8" t="s">
        <v>1338</v>
      </c>
      <c r="G8" t="s">
        <v>8</v>
      </c>
    </row>
    <row r="9" spans="1:7" x14ac:dyDescent="0.25">
      <c r="A9" t="s">
        <v>2828</v>
      </c>
      <c r="B9" t="s">
        <v>3</v>
      </c>
      <c r="C9" t="s">
        <v>1323</v>
      </c>
      <c r="D9" t="s">
        <v>1328</v>
      </c>
      <c r="E9" s="8" t="s">
        <v>6</v>
      </c>
      <c r="F9" s="8" t="s">
        <v>1337</v>
      </c>
      <c r="G9" t="s">
        <v>1344</v>
      </c>
    </row>
    <row r="10" spans="1:7" x14ac:dyDescent="0.25">
      <c r="A10" t="s">
        <v>2825</v>
      </c>
      <c r="B10" t="s">
        <v>1</v>
      </c>
      <c r="C10" t="s">
        <v>1323</v>
      </c>
      <c r="D10" t="s">
        <v>1328</v>
      </c>
      <c r="E10" s="8" t="s">
        <v>8</v>
      </c>
      <c r="F10" s="8" t="s">
        <v>1338</v>
      </c>
      <c r="G10" t="s">
        <v>8</v>
      </c>
    </row>
    <row r="11" spans="1:7" x14ac:dyDescent="0.25">
      <c r="A11" t="s">
        <v>2857</v>
      </c>
      <c r="B11" t="s">
        <v>0</v>
      </c>
      <c r="C11" t="s">
        <v>1323</v>
      </c>
      <c r="D11" t="s">
        <v>1328</v>
      </c>
      <c r="E11" s="8" t="s">
        <v>4</v>
      </c>
      <c r="F11" s="8" t="s">
        <v>1338</v>
      </c>
      <c r="G11" t="s">
        <v>1344</v>
      </c>
    </row>
    <row r="12" spans="1:7" x14ac:dyDescent="0.25">
      <c r="A12" t="s">
        <v>2861</v>
      </c>
      <c r="B12" t="s">
        <v>2</v>
      </c>
      <c r="C12" t="s">
        <v>1323</v>
      </c>
      <c r="D12" t="s">
        <v>1328</v>
      </c>
      <c r="E12" s="8" t="s">
        <v>6</v>
      </c>
      <c r="F12" s="8" t="s">
        <v>1339</v>
      </c>
      <c r="G12" t="s">
        <v>8</v>
      </c>
    </row>
    <row r="13" spans="1:7" x14ac:dyDescent="0.25">
      <c r="A13" t="s">
        <v>2858</v>
      </c>
      <c r="B13" t="s">
        <v>3</v>
      </c>
      <c r="C13" t="s">
        <v>1323</v>
      </c>
      <c r="D13" t="s">
        <v>1328</v>
      </c>
      <c r="E13" s="8" t="s">
        <v>5</v>
      </c>
      <c r="F13" s="8" t="s">
        <v>1341</v>
      </c>
      <c r="G13" t="s">
        <v>1344</v>
      </c>
    </row>
    <row r="14" spans="1:7" x14ac:dyDescent="0.25">
      <c r="A14" t="s">
        <v>2843</v>
      </c>
      <c r="B14" t="s">
        <v>1</v>
      </c>
      <c r="C14" t="s">
        <v>1323</v>
      </c>
      <c r="D14" t="s">
        <v>1328</v>
      </c>
      <c r="E14" s="8" t="s">
        <v>8</v>
      </c>
      <c r="F14" s="8" t="s">
        <v>1343</v>
      </c>
      <c r="G14" t="s">
        <v>1344</v>
      </c>
    </row>
    <row r="15" spans="1:7" x14ac:dyDescent="0.25">
      <c r="A15" t="s">
        <v>2865</v>
      </c>
      <c r="B15" t="s">
        <v>0</v>
      </c>
      <c r="C15" t="s">
        <v>1323</v>
      </c>
      <c r="D15" t="s">
        <v>1328</v>
      </c>
      <c r="E15" s="8" t="s">
        <v>5</v>
      </c>
      <c r="F15" s="8" t="s">
        <v>1338</v>
      </c>
      <c r="G15" t="s">
        <v>8</v>
      </c>
    </row>
    <row r="16" spans="1:7" x14ac:dyDescent="0.25">
      <c r="A16" t="s">
        <v>2831</v>
      </c>
      <c r="B16" t="s">
        <v>2</v>
      </c>
      <c r="C16" t="s">
        <v>1323</v>
      </c>
      <c r="D16" t="s">
        <v>1328</v>
      </c>
      <c r="E16" s="8" t="s">
        <v>4</v>
      </c>
      <c r="F16" s="8" t="s">
        <v>1342</v>
      </c>
      <c r="G16" t="s">
        <v>8</v>
      </c>
    </row>
    <row r="17" spans="1:7" x14ac:dyDescent="0.25">
      <c r="A17" t="s">
        <v>2819</v>
      </c>
      <c r="B17" t="s">
        <v>3</v>
      </c>
      <c r="C17" t="s">
        <v>1323</v>
      </c>
      <c r="D17" t="s">
        <v>1328</v>
      </c>
      <c r="E17" s="8" t="s">
        <v>6</v>
      </c>
      <c r="F17" s="8" t="s">
        <v>1341</v>
      </c>
      <c r="G17" t="s">
        <v>1344</v>
      </c>
    </row>
    <row r="18" spans="1:7" x14ac:dyDescent="0.25">
      <c r="A18" t="s">
        <v>2839</v>
      </c>
      <c r="B18" t="s">
        <v>1</v>
      </c>
      <c r="C18" t="s">
        <v>1323</v>
      </c>
      <c r="D18" t="s">
        <v>1328</v>
      </c>
      <c r="E18" s="8" t="s">
        <v>9</v>
      </c>
      <c r="F18" s="8" t="s">
        <v>1342</v>
      </c>
      <c r="G18" t="s">
        <v>8</v>
      </c>
    </row>
    <row r="19" spans="1:7" x14ac:dyDescent="0.25">
      <c r="A19" t="s">
        <v>2827</v>
      </c>
      <c r="B19" t="s">
        <v>0</v>
      </c>
      <c r="C19" t="s">
        <v>1323</v>
      </c>
      <c r="D19" t="s">
        <v>1328</v>
      </c>
      <c r="E19" s="8" t="s">
        <v>5</v>
      </c>
      <c r="F19" s="8" t="s">
        <v>1337</v>
      </c>
      <c r="G19" t="s">
        <v>1344</v>
      </c>
    </row>
    <row r="20" spans="1:7" x14ac:dyDescent="0.25">
      <c r="A20" t="s">
        <v>2844</v>
      </c>
      <c r="B20" t="s">
        <v>2</v>
      </c>
      <c r="C20" t="s">
        <v>1323</v>
      </c>
      <c r="D20" t="s">
        <v>1328</v>
      </c>
      <c r="E20" s="8" t="s">
        <v>5</v>
      </c>
      <c r="F20" s="8" t="s">
        <v>1341</v>
      </c>
      <c r="G20" t="s">
        <v>1344</v>
      </c>
    </row>
    <row r="21" spans="1:7" x14ac:dyDescent="0.25">
      <c r="A21" t="s">
        <v>2860</v>
      </c>
      <c r="B21" t="s">
        <v>3</v>
      </c>
      <c r="C21" t="s">
        <v>1323</v>
      </c>
      <c r="D21" t="s">
        <v>1328</v>
      </c>
      <c r="E21" s="8" t="s">
        <v>5</v>
      </c>
      <c r="F21" s="8" t="s">
        <v>1343</v>
      </c>
      <c r="G21" t="s">
        <v>1344</v>
      </c>
    </row>
    <row r="22" spans="1:7" x14ac:dyDescent="0.25">
      <c r="A22" t="s">
        <v>2859</v>
      </c>
      <c r="B22" t="s">
        <v>1</v>
      </c>
      <c r="C22" t="s">
        <v>1323</v>
      </c>
      <c r="D22" t="s">
        <v>1328</v>
      </c>
      <c r="E22" s="8" t="s">
        <v>5</v>
      </c>
      <c r="F22" s="8" t="s">
        <v>1337</v>
      </c>
      <c r="G22" t="s">
        <v>8</v>
      </c>
    </row>
    <row r="23" spans="1:7" x14ac:dyDescent="0.25">
      <c r="A23" t="s">
        <v>2842</v>
      </c>
      <c r="B23" t="s">
        <v>0</v>
      </c>
      <c r="C23" t="s">
        <v>1323</v>
      </c>
      <c r="D23" t="s">
        <v>1328</v>
      </c>
      <c r="E23" s="8" t="s">
        <v>6</v>
      </c>
      <c r="F23" s="8" t="s">
        <v>1340</v>
      </c>
      <c r="G23" t="s">
        <v>8</v>
      </c>
    </row>
    <row r="24" spans="1:7" x14ac:dyDescent="0.25">
      <c r="A24" t="s">
        <v>2830</v>
      </c>
      <c r="B24" t="s">
        <v>2</v>
      </c>
      <c r="C24" t="s">
        <v>1323</v>
      </c>
      <c r="D24" t="s">
        <v>1328</v>
      </c>
      <c r="E24" s="8" t="s">
        <v>7</v>
      </c>
      <c r="F24" s="8" t="s">
        <v>1343</v>
      </c>
      <c r="G24" t="s">
        <v>8</v>
      </c>
    </row>
    <row r="25" spans="1:7" x14ac:dyDescent="0.25">
      <c r="A25" t="s">
        <v>2855</v>
      </c>
      <c r="B25" t="s">
        <v>3</v>
      </c>
      <c r="C25" t="s">
        <v>1323</v>
      </c>
      <c r="D25" t="s">
        <v>1328</v>
      </c>
      <c r="E25" s="8" t="s">
        <v>8</v>
      </c>
      <c r="F25" s="8" t="s">
        <v>1341</v>
      </c>
      <c r="G25" t="s">
        <v>8</v>
      </c>
    </row>
    <row r="26" spans="1:7" x14ac:dyDescent="0.25">
      <c r="A26" t="s">
        <v>2845</v>
      </c>
      <c r="B26" t="s">
        <v>1</v>
      </c>
      <c r="C26" t="s">
        <v>1323</v>
      </c>
      <c r="D26" t="s">
        <v>1328</v>
      </c>
      <c r="E26" s="8" t="s">
        <v>4</v>
      </c>
      <c r="F26" s="8" t="s">
        <v>1340</v>
      </c>
      <c r="G26" t="s">
        <v>1344</v>
      </c>
    </row>
    <row r="27" spans="1:7" x14ac:dyDescent="0.25">
      <c r="A27" t="s">
        <v>2864</v>
      </c>
      <c r="B27" t="s">
        <v>0</v>
      </c>
      <c r="C27" t="s">
        <v>1323</v>
      </c>
      <c r="D27" t="s">
        <v>1328</v>
      </c>
      <c r="E27" s="8" t="s">
        <v>9</v>
      </c>
      <c r="F27" s="8" t="s">
        <v>1338</v>
      </c>
      <c r="G27" t="s">
        <v>1344</v>
      </c>
    </row>
    <row r="28" spans="1:7" x14ac:dyDescent="0.25">
      <c r="A28" t="s">
        <v>2856</v>
      </c>
      <c r="B28" t="s">
        <v>2</v>
      </c>
      <c r="C28" t="s">
        <v>1323</v>
      </c>
      <c r="D28" t="s">
        <v>1328</v>
      </c>
      <c r="E28" s="8" t="s">
        <v>5</v>
      </c>
      <c r="F28" s="8" t="s">
        <v>1338</v>
      </c>
      <c r="G28" t="s">
        <v>8</v>
      </c>
    </row>
    <row r="29" spans="1:7" x14ac:dyDescent="0.25">
      <c r="A29" t="s">
        <v>2863</v>
      </c>
      <c r="B29" t="s">
        <v>3</v>
      </c>
      <c r="C29" t="s">
        <v>1323</v>
      </c>
      <c r="D29" t="s">
        <v>1328</v>
      </c>
      <c r="E29" s="8" t="s">
        <v>6</v>
      </c>
      <c r="F29" s="8" t="s">
        <v>1338</v>
      </c>
      <c r="G29" t="s">
        <v>8</v>
      </c>
    </row>
    <row r="30" spans="1:7" x14ac:dyDescent="0.25">
      <c r="A30" t="s">
        <v>2851</v>
      </c>
      <c r="B30" t="s">
        <v>1</v>
      </c>
      <c r="C30" t="s">
        <v>1323</v>
      </c>
      <c r="D30" t="s">
        <v>1328</v>
      </c>
      <c r="E30" s="8" t="s">
        <v>5</v>
      </c>
      <c r="F30" s="8" t="s">
        <v>1342</v>
      </c>
      <c r="G30" t="s">
        <v>1344</v>
      </c>
    </row>
    <row r="31" spans="1:7" x14ac:dyDescent="0.25">
      <c r="A31" t="s">
        <v>2850</v>
      </c>
      <c r="B31" t="s">
        <v>0</v>
      </c>
      <c r="C31" t="s">
        <v>1323</v>
      </c>
      <c r="D31" t="s">
        <v>1328</v>
      </c>
      <c r="E31" s="8" t="s">
        <v>4</v>
      </c>
      <c r="F31" s="8" t="s">
        <v>1338</v>
      </c>
      <c r="G31" t="s">
        <v>1344</v>
      </c>
    </row>
    <row r="32" spans="1:7" x14ac:dyDescent="0.25">
      <c r="A32" t="s">
        <v>2838</v>
      </c>
      <c r="B32" t="s">
        <v>2</v>
      </c>
      <c r="C32" t="s">
        <v>1323</v>
      </c>
      <c r="D32" t="s">
        <v>1328</v>
      </c>
      <c r="E32" s="8" t="s">
        <v>4</v>
      </c>
      <c r="F32" s="8" t="s">
        <v>1338</v>
      </c>
      <c r="G32" t="s">
        <v>1344</v>
      </c>
    </row>
    <row r="33" spans="1:7" x14ac:dyDescent="0.25">
      <c r="A33" t="s">
        <v>2821</v>
      </c>
      <c r="B33" t="s">
        <v>3</v>
      </c>
      <c r="C33" t="s">
        <v>1323</v>
      </c>
      <c r="D33" t="s">
        <v>1328</v>
      </c>
      <c r="E33" s="8" t="s">
        <v>4</v>
      </c>
      <c r="F33" s="8" t="s">
        <v>1342</v>
      </c>
      <c r="G33" t="s">
        <v>8</v>
      </c>
    </row>
    <row r="34" spans="1:7" x14ac:dyDescent="0.25">
      <c r="A34" t="s">
        <v>2841</v>
      </c>
      <c r="B34" t="s">
        <v>1</v>
      </c>
      <c r="C34" t="s">
        <v>1323</v>
      </c>
      <c r="D34" t="s">
        <v>1328</v>
      </c>
      <c r="E34" s="8" t="s">
        <v>4</v>
      </c>
      <c r="F34" s="8" t="s">
        <v>1339</v>
      </c>
      <c r="G34" t="s">
        <v>1344</v>
      </c>
    </row>
    <row r="35" spans="1:7" x14ac:dyDescent="0.25">
      <c r="A35" t="s">
        <v>2862</v>
      </c>
      <c r="B35" t="s">
        <v>0</v>
      </c>
      <c r="C35" t="s">
        <v>1323</v>
      </c>
      <c r="D35" t="s">
        <v>1328</v>
      </c>
      <c r="E35" s="8" t="s">
        <v>8</v>
      </c>
      <c r="F35" s="8" t="s">
        <v>1340</v>
      </c>
      <c r="G35" t="s">
        <v>8</v>
      </c>
    </row>
    <row r="36" spans="1:7" x14ac:dyDescent="0.25">
      <c r="A36" t="s">
        <v>2834</v>
      </c>
      <c r="B36" t="s">
        <v>2</v>
      </c>
      <c r="C36" t="s">
        <v>1323</v>
      </c>
      <c r="D36" t="s">
        <v>1328</v>
      </c>
      <c r="E36" s="8" t="s">
        <v>5</v>
      </c>
      <c r="F36" s="8" t="s">
        <v>1338</v>
      </c>
      <c r="G36" t="s">
        <v>1344</v>
      </c>
    </row>
    <row r="37" spans="1:7" x14ac:dyDescent="0.25">
      <c r="A37" t="s">
        <v>2823</v>
      </c>
      <c r="B37" t="s">
        <v>3</v>
      </c>
      <c r="C37" t="s">
        <v>1323</v>
      </c>
      <c r="D37" t="s">
        <v>1328</v>
      </c>
      <c r="E37" s="8" t="s">
        <v>7</v>
      </c>
      <c r="F37" s="8" t="s">
        <v>1339</v>
      </c>
      <c r="G37" t="s">
        <v>8</v>
      </c>
    </row>
    <row r="38" spans="1:7" x14ac:dyDescent="0.25">
      <c r="A38" t="s">
        <v>2836</v>
      </c>
      <c r="B38" t="s">
        <v>1</v>
      </c>
      <c r="C38" t="s">
        <v>1323</v>
      </c>
      <c r="D38" t="s">
        <v>1328</v>
      </c>
      <c r="E38" s="8" t="s">
        <v>9</v>
      </c>
      <c r="F38" s="8" t="s">
        <v>1338</v>
      </c>
      <c r="G38" t="s">
        <v>8</v>
      </c>
    </row>
    <row r="39" spans="1:7" x14ac:dyDescent="0.25">
      <c r="A39" t="s">
        <v>2852</v>
      </c>
      <c r="B39" t="s">
        <v>0</v>
      </c>
      <c r="C39" t="s">
        <v>1323</v>
      </c>
      <c r="D39" t="s">
        <v>1328</v>
      </c>
      <c r="E39" s="8" t="s">
        <v>6</v>
      </c>
      <c r="F39" s="8" t="s">
        <v>1343</v>
      </c>
      <c r="G39" t="s">
        <v>8</v>
      </c>
    </row>
    <row r="40" spans="1:7" x14ac:dyDescent="0.25">
      <c r="A40" t="s">
        <v>2853</v>
      </c>
      <c r="B40" t="s">
        <v>2</v>
      </c>
      <c r="C40" t="s">
        <v>1323</v>
      </c>
      <c r="D40" t="s">
        <v>1328</v>
      </c>
      <c r="E40" s="8" t="s">
        <v>6</v>
      </c>
      <c r="F40" s="8" t="s">
        <v>1338</v>
      </c>
      <c r="G40" t="s">
        <v>8</v>
      </c>
    </row>
    <row r="41" spans="1:7" x14ac:dyDescent="0.25">
      <c r="A41" t="s">
        <v>2818</v>
      </c>
      <c r="B41" t="s">
        <v>3</v>
      </c>
      <c r="C41" t="s">
        <v>1323</v>
      </c>
      <c r="D41" t="s">
        <v>1328</v>
      </c>
      <c r="E41" s="8" t="s">
        <v>6</v>
      </c>
      <c r="F41" s="8" t="s">
        <v>1338</v>
      </c>
      <c r="G41" t="s">
        <v>1344</v>
      </c>
    </row>
    <row r="42" spans="1:7" x14ac:dyDescent="0.25">
      <c r="A42" t="s">
        <v>2854</v>
      </c>
      <c r="B42" t="s">
        <v>1</v>
      </c>
      <c r="C42" t="s">
        <v>1323</v>
      </c>
      <c r="D42" t="s">
        <v>1328</v>
      </c>
      <c r="E42" s="8" t="s">
        <v>5</v>
      </c>
      <c r="F42" s="8" t="s">
        <v>1340</v>
      </c>
      <c r="G42" t="s">
        <v>1344</v>
      </c>
    </row>
    <row r="43" spans="1:7" x14ac:dyDescent="0.25">
      <c r="A43" t="s">
        <v>2848</v>
      </c>
      <c r="B43" t="s">
        <v>0</v>
      </c>
      <c r="C43" t="s">
        <v>1323</v>
      </c>
      <c r="D43" t="s">
        <v>1328</v>
      </c>
      <c r="E43" s="8" t="s">
        <v>6</v>
      </c>
      <c r="F43" s="8" t="s">
        <v>1339</v>
      </c>
      <c r="G43" t="s">
        <v>8</v>
      </c>
    </row>
    <row r="44" spans="1:7" x14ac:dyDescent="0.25">
      <c r="A44" t="s">
        <v>2835</v>
      </c>
      <c r="B44" t="s">
        <v>2</v>
      </c>
      <c r="C44" t="s">
        <v>1323</v>
      </c>
      <c r="D44" t="s">
        <v>1328</v>
      </c>
      <c r="E44" s="8" t="s">
        <v>5</v>
      </c>
      <c r="F44" s="8" t="s">
        <v>1338</v>
      </c>
      <c r="G44" t="s">
        <v>1344</v>
      </c>
    </row>
    <row r="45" spans="1:7" x14ac:dyDescent="0.25">
      <c r="A45" t="s">
        <v>2849</v>
      </c>
      <c r="B45" t="s">
        <v>3</v>
      </c>
      <c r="C45" t="s">
        <v>1323</v>
      </c>
      <c r="D45" t="s">
        <v>1328</v>
      </c>
      <c r="E45" s="8" t="s">
        <v>8</v>
      </c>
      <c r="F45" s="8" t="s">
        <v>1339</v>
      </c>
      <c r="G45" t="s">
        <v>8</v>
      </c>
    </row>
    <row r="46" spans="1:7" x14ac:dyDescent="0.25">
      <c r="A46" t="s">
        <v>2824</v>
      </c>
      <c r="B46" t="s">
        <v>1</v>
      </c>
      <c r="C46" t="s">
        <v>1323</v>
      </c>
      <c r="D46" t="s">
        <v>1328</v>
      </c>
      <c r="E46" s="8" t="s">
        <v>7</v>
      </c>
      <c r="F46" s="8" t="s">
        <v>1337</v>
      </c>
      <c r="G46" t="s">
        <v>8</v>
      </c>
    </row>
    <row r="47" spans="1:7" x14ac:dyDescent="0.25">
      <c r="A47" t="s">
        <v>2822</v>
      </c>
      <c r="B47" t="s">
        <v>0</v>
      </c>
      <c r="C47" t="s">
        <v>1323</v>
      </c>
      <c r="D47" t="s">
        <v>1328</v>
      </c>
      <c r="E47" s="8" t="s">
        <v>6</v>
      </c>
      <c r="F47" s="8" t="s">
        <v>1339</v>
      </c>
      <c r="G47" t="s">
        <v>8</v>
      </c>
    </row>
    <row r="48" spans="1:7" x14ac:dyDescent="0.25">
      <c r="A48" t="s">
        <v>2846</v>
      </c>
      <c r="B48" t="s">
        <v>2</v>
      </c>
      <c r="C48" t="s">
        <v>1323</v>
      </c>
      <c r="D48" t="s">
        <v>1328</v>
      </c>
      <c r="E48" s="8" t="s">
        <v>4</v>
      </c>
      <c r="F48" s="8" t="s">
        <v>1338</v>
      </c>
      <c r="G48" t="s">
        <v>1344</v>
      </c>
    </row>
    <row r="49" spans="1:7" x14ac:dyDescent="0.25">
      <c r="A49" t="s">
        <v>2832</v>
      </c>
      <c r="B49" t="s">
        <v>3</v>
      </c>
      <c r="C49" t="s">
        <v>1323</v>
      </c>
      <c r="D49" t="s">
        <v>1328</v>
      </c>
      <c r="E49" s="8" t="s">
        <v>6</v>
      </c>
      <c r="F49" s="8" t="s">
        <v>1342</v>
      </c>
      <c r="G49" t="s">
        <v>8</v>
      </c>
    </row>
    <row r="50" spans="1:7" x14ac:dyDescent="0.25">
      <c r="A50" t="s">
        <v>2758</v>
      </c>
      <c r="B50" t="s">
        <v>1</v>
      </c>
      <c r="C50" t="s">
        <v>1312</v>
      </c>
      <c r="D50" t="s">
        <v>1324</v>
      </c>
      <c r="E50" s="8">
        <v>44</v>
      </c>
      <c r="F50" s="8" t="s">
        <v>1339</v>
      </c>
      <c r="G50" t="s">
        <v>8</v>
      </c>
    </row>
    <row r="51" spans="1:7" x14ac:dyDescent="0.25">
      <c r="A51" t="s">
        <v>2766</v>
      </c>
      <c r="B51" t="s">
        <v>0</v>
      </c>
      <c r="C51" t="s">
        <v>1312</v>
      </c>
      <c r="D51" t="s">
        <v>1324</v>
      </c>
      <c r="E51" s="8">
        <v>45</v>
      </c>
      <c r="F51" s="8" t="s">
        <v>1338</v>
      </c>
      <c r="G51" t="s">
        <v>8</v>
      </c>
    </row>
    <row r="52" spans="1:7" x14ac:dyDescent="0.25">
      <c r="A52" t="s">
        <v>2765</v>
      </c>
      <c r="B52" t="s">
        <v>2</v>
      </c>
      <c r="C52" t="s">
        <v>1312</v>
      </c>
      <c r="D52" t="s">
        <v>1324</v>
      </c>
      <c r="E52" s="8">
        <v>43</v>
      </c>
      <c r="F52" s="8" t="s">
        <v>1339</v>
      </c>
      <c r="G52" t="s">
        <v>8</v>
      </c>
    </row>
    <row r="53" spans="1:7" x14ac:dyDescent="0.25">
      <c r="A53" t="s">
        <v>2762</v>
      </c>
      <c r="B53" t="s">
        <v>3</v>
      </c>
      <c r="C53" t="s">
        <v>1312</v>
      </c>
      <c r="D53" t="s">
        <v>1324</v>
      </c>
      <c r="E53" s="8">
        <v>39</v>
      </c>
      <c r="F53" s="8" t="s">
        <v>1341</v>
      </c>
      <c r="G53" t="s">
        <v>8</v>
      </c>
    </row>
    <row r="54" spans="1:7" x14ac:dyDescent="0.25">
      <c r="A54" t="s">
        <v>2759</v>
      </c>
      <c r="B54" t="s">
        <v>1</v>
      </c>
      <c r="C54" t="s">
        <v>1312</v>
      </c>
      <c r="D54" t="s">
        <v>1324</v>
      </c>
      <c r="E54" s="8">
        <v>37</v>
      </c>
      <c r="F54" s="8" t="s">
        <v>1342</v>
      </c>
      <c r="G54" t="s">
        <v>8</v>
      </c>
    </row>
    <row r="55" spans="1:7" x14ac:dyDescent="0.25">
      <c r="A55" t="s">
        <v>2763</v>
      </c>
      <c r="B55" t="s">
        <v>0</v>
      </c>
      <c r="C55" t="s">
        <v>1312</v>
      </c>
      <c r="D55" t="s">
        <v>1324</v>
      </c>
      <c r="E55" s="8">
        <v>44</v>
      </c>
      <c r="F55" s="8" t="s">
        <v>1341</v>
      </c>
      <c r="G55" t="s">
        <v>1344</v>
      </c>
    </row>
    <row r="56" spans="1:7" x14ac:dyDescent="0.25">
      <c r="A56" t="s">
        <v>2755</v>
      </c>
      <c r="B56" t="s">
        <v>2</v>
      </c>
      <c r="C56" t="s">
        <v>1312</v>
      </c>
      <c r="D56" t="s">
        <v>1324</v>
      </c>
      <c r="E56" s="8">
        <v>44</v>
      </c>
      <c r="F56" s="8" t="s">
        <v>1343</v>
      </c>
      <c r="G56" t="s">
        <v>8</v>
      </c>
    </row>
    <row r="57" spans="1:7" x14ac:dyDescent="0.25">
      <c r="A57" t="s">
        <v>2768</v>
      </c>
      <c r="B57" t="s">
        <v>3</v>
      </c>
      <c r="C57" t="s">
        <v>1312</v>
      </c>
      <c r="D57" t="s">
        <v>1324</v>
      </c>
      <c r="E57" s="8">
        <v>37</v>
      </c>
      <c r="F57" s="8" t="s">
        <v>1339</v>
      </c>
      <c r="G57" t="s">
        <v>1344</v>
      </c>
    </row>
    <row r="58" spans="1:7" x14ac:dyDescent="0.25">
      <c r="A58" t="s">
        <v>2752</v>
      </c>
      <c r="B58" t="s">
        <v>1</v>
      </c>
      <c r="C58" t="s">
        <v>1312</v>
      </c>
      <c r="D58" t="s">
        <v>1324</v>
      </c>
      <c r="E58" s="8">
        <v>38</v>
      </c>
      <c r="F58" s="8" t="s">
        <v>1339</v>
      </c>
      <c r="G58" t="s">
        <v>1344</v>
      </c>
    </row>
    <row r="59" spans="1:7" x14ac:dyDescent="0.25">
      <c r="A59" t="s">
        <v>2771</v>
      </c>
      <c r="B59" t="s">
        <v>0</v>
      </c>
      <c r="C59" t="s">
        <v>1312</v>
      </c>
      <c r="D59" t="s">
        <v>1324</v>
      </c>
      <c r="E59" s="8">
        <v>45</v>
      </c>
      <c r="F59" s="8" t="s">
        <v>1338</v>
      </c>
      <c r="G59" t="s">
        <v>8</v>
      </c>
    </row>
    <row r="60" spans="1:7" x14ac:dyDescent="0.25">
      <c r="A60" t="s">
        <v>2750</v>
      </c>
      <c r="B60" t="s">
        <v>2</v>
      </c>
      <c r="C60" t="s">
        <v>1312</v>
      </c>
      <c r="D60" t="s">
        <v>1324</v>
      </c>
      <c r="E60" s="8">
        <v>42</v>
      </c>
      <c r="F60" s="8" t="s">
        <v>1338</v>
      </c>
      <c r="G60" t="s">
        <v>8</v>
      </c>
    </row>
    <row r="61" spans="1:7" x14ac:dyDescent="0.25">
      <c r="A61" t="s">
        <v>2756</v>
      </c>
      <c r="B61" t="s">
        <v>3</v>
      </c>
      <c r="C61" t="s">
        <v>1312</v>
      </c>
      <c r="D61" t="s">
        <v>1324</v>
      </c>
      <c r="E61" s="8">
        <v>43</v>
      </c>
      <c r="F61" s="8" t="s">
        <v>1339</v>
      </c>
      <c r="G61" t="s">
        <v>8</v>
      </c>
    </row>
    <row r="62" spans="1:7" x14ac:dyDescent="0.25">
      <c r="A62" t="s">
        <v>2761</v>
      </c>
      <c r="B62" t="s">
        <v>1</v>
      </c>
      <c r="C62" t="s">
        <v>1312</v>
      </c>
      <c r="D62" t="s">
        <v>1324</v>
      </c>
      <c r="E62" s="8">
        <v>45</v>
      </c>
      <c r="F62" s="8" t="s">
        <v>1338</v>
      </c>
      <c r="G62" t="s">
        <v>8</v>
      </c>
    </row>
    <row r="63" spans="1:7" x14ac:dyDescent="0.25">
      <c r="A63" t="s">
        <v>2769</v>
      </c>
      <c r="B63" t="s">
        <v>0</v>
      </c>
      <c r="C63" t="s">
        <v>1312</v>
      </c>
      <c r="D63" t="s">
        <v>1324</v>
      </c>
      <c r="E63" s="8">
        <v>44</v>
      </c>
      <c r="F63" s="8" t="s">
        <v>1342</v>
      </c>
      <c r="G63" t="s">
        <v>1344</v>
      </c>
    </row>
    <row r="64" spans="1:7" x14ac:dyDescent="0.25">
      <c r="A64" t="s">
        <v>2753</v>
      </c>
      <c r="B64" t="s">
        <v>2</v>
      </c>
      <c r="C64" t="s">
        <v>1312</v>
      </c>
      <c r="D64" t="s">
        <v>1324</v>
      </c>
      <c r="E64" s="8">
        <v>40</v>
      </c>
      <c r="F64" s="8" t="s">
        <v>1341</v>
      </c>
      <c r="G64" t="s">
        <v>1344</v>
      </c>
    </row>
    <row r="65" spans="1:7" x14ac:dyDescent="0.25">
      <c r="A65" t="s">
        <v>2773</v>
      </c>
      <c r="B65" t="s">
        <v>3</v>
      </c>
      <c r="C65" t="s">
        <v>1312</v>
      </c>
      <c r="D65" t="s">
        <v>1324</v>
      </c>
      <c r="E65" s="8">
        <v>43</v>
      </c>
      <c r="F65" s="8" t="s">
        <v>1342</v>
      </c>
      <c r="G65" t="s">
        <v>1344</v>
      </c>
    </row>
    <row r="66" spans="1:7" x14ac:dyDescent="0.25">
      <c r="A66" t="s">
        <v>2772</v>
      </c>
      <c r="B66" t="s">
        <v>1</v>
      </c>
      <c r="C66" t="s">
        <v>1312</v>
      </c>
      <c r="D66" t="s">
        <v>1324</v>
      </c>
      <c r="E66" s="8">
        <v>39</v>
      </c>
      <c r="F66" s="8" t="s">
        <v>1338</v>
      </c>
      <c r="G66" t="s">
        <v>1344</v>
      </c>
    </row>
    <row r="67" spans="1:7" x14ac:dyDescent="0.25">
      <c r="A67" t="s">
        <v>2767</v>
      </c>
      <c r="B67" t="s">
        <v>0</v>
      </c>
      <c r="C67" t="s">
        <v>1312</v>
      </c>
      <c r="D67" t="s">
        <v>1324</v>
      </c>
      <c r="E67" s="8">
        <v>42</v>
      </c>
      <c r="F67" s="8" t="s">
        <v>1342</v>
      </c>
      <c r="G67" t="s">
        <v>8</v>
      </c>
    </row>
    <row r="68" spans="1:7" x14ac:dyDescent="0.25">
      <c r="A68" t="s">
        <v>2770</v>
      </c>
      <c r="B68" t="s">
        <v>2</v>
      </c>
      <c r="C68" t="s">
        <v>1312</v>
      </c>
      <c r="D68" t="s">
        <v>1324</v>
      </c>
      <c r="E68" s="8">
        <v>39</v>
      </c>
      <c r="F68" s="8" t="s">
        <v>1339</v>
      </c>
      <c r="G68" t="s">
        <v>8</v>
      </c>
    </row>
    <row r="69" spans="1:7" x14ac:dyDescent="0.25">
      <c r="A69" t="s">
        <v>2757</v>
      </c>
      <c r="B69" t="s">
        <v>3</v>
      </c>
      <c r="C69" t="s">
        <v>1312</v>
      </c>
      <c r="D69" t="s">
        <v>1324</v>
      </c>
      <c r="E69" s="8">
        <v>38</v>
      </c>
      <c r="F69" s="8" t="s">
        <v>1338</v>
      </c>
      <c r="G69" t="s">
        <v>1344</v>
      </c>
    </row>
    <row r="70" spans="1:7" x14ac:dyDescent="0.25">
      <c r="A70" t="s">
        <v>2754</v>
      </c>
      <c r="B70" t="s">
        <v>1</v>
      </c>
      <c r="C70" t="s">
        <v>1312</v>
      </c>
      <c r="D70" t="s">
        <v>1324</v>
      </c>
      <c r="E70" s="8">
        <v>45</v>
      </c>
      <c r="F70" s="8" t="s">
        <v>1340</v>
      </c>
      <c r="G70" t="s">
        <v>8</v>
      </c>
    </row>
    <row r="71" spans="1:7" x14ac:dyDescent="0.25">
      <c r="A71" t="s">
        <v>2751</v>
      </c>
      <c r="B71" t="s">
        <v>0</v>
      </c>
      <c r="C71" t="s">
        <v>1312</v>
      </c>
      <c r="D71" t="s">
        <v>1324</v>
      </c>
      <c r="E71" s="8">
        <v>42</v>
      </c>
      <c r="F71" s="8" t="s">
        <v>1340</v>
      </c>
      <c r="G71" t="s">
        <v>8</v>
      </c>
    </row>
    <row r="72" spans="1:7" x14ac:dyDescent="0.25">
      <c r="A72" t="s">
        <v>2760</v>
      </c>
      <c r="B72" t="s">
        <v>2</v>
      </c>
      <c r="C72" t="s">
        <v>1312</v>
      </c>
      <c r="D72" t="s">
        <v>1324</v>
      </c>
      <c r="E72" s="8">
        <v>44</v>
      </c>
      <c r="F72" s="8" t="s">
        <v>1337</v>
      </c>
      <c r="G72" t="s">
        <v>8</v>
      </c>
    </row>
    <row r="73" spans="1:7" x14ac:dyDescent="0.25">
      <c r="A73" t="s">
        <v>2764</v>
      </c>
      <c r="B73" t="s">
        <v>3</v>
      </c>
      <c r="C73" t="s">
        <v>1312</v>
      </c>
      <c r="D73" t="s">
        <v>1324</v>
      </c>
      <c r="E73" s="8">
        <v>45</v>
      </c>
      <c r="F73" s="8" t="s">
        <v>1341</v>
      </c>
      <c r="G73" t="s">
        <v>8</v>
      </c>
    </row>
    <row r="74" spans="1:7" x14ac:dyDescent="0.25">
      <c r="A74" t="s">
        <v>2974</v>
      </c>
      <c r="B74" t="s">
        <v>1</v>
      </c>
      <c r="C74" t="s">
        <v>1314</v>
      </c>
      <c r="D74" t="s">
        <v>1325</v>
      </c>
      <c r="E74" s="8" t="s">
        <v>1336</v>
      </c>
      <c r="F74" s="8" t="s">
        <v>1341</v>
      </c>
      <c r="G74" t="s">
        <v>1345</v>
      </c>
    </row>
    <row r="75" spans="1:7" x14ac:dyDescent="0.25">
      <c r="A75" t="s">
        <v>2971</v>
      </c>
      <c r="B75" t="s">
        <v>0</v>
      </c>
      <c r="C75" t="s">
        <v>1314</v>
      </c>
      <c r="D75" t="s">
        <v>1325</v>
      </c>
      <c r="E75" s="8" t="s">
        <v>1336</v>
      </c>
      <c r="F75" s="8" t="s">
        <v>1342</v>
      </c>
      <c r="G75" t="s">
        <v>1345</v>
      </c>
    </row>
    <row r="76" spans="1:7" x14ac:dyDescent="0.25">
      <c r="A76" t="s">
        <v>2978</v>
      </c>
      <c r="B76" t="s">
        <v>2</v>
      </c>
      <c r="C76" t="s">
        <v>1314</v>
      </c>
      <c r="D76" t="s">
        <v>1325</v>
      </c>
      <c r="E76" s="8" t="s">
        <v>1336</v>
      </c>
      <c r="F76" s="8" t="s">
        <v>1340</v>
      </c>
      <c r="G76" t="s">
        <v>1345</v>
      </c>
    </row>
    <row r="77" spans="1:7" x14ac:dyDescent="0.25">
      <c r="A77" t="s">
        <v>2982</v>
      </c>
      <c r="B77" t="s">
        <v>3</v>
      </c>
      <c r="C77" t="s">
        <v>1314</v>
      </c>
      <c r="D77" t="s">
        <v>1325</v>
      </c>
      <c r="E77" s="8" t="s">
        <v>1336</v>
      </c>
      <c r="F77" s="8" t="s">
        <v>1341</v>
      </c>
      <c r="G77" t="s">
        <v>1345</v>
      </c>
    </row>
    <row r="78" spans="1:7" x14ac:dyDescent="0.25">
      <c r="A78" t="s">
        <v>2975</v>
      </c>
      <c r="B78" t="s">
        <v>1</v>
      </c>
      <c r="C78" t="s">
        <v>1314</v>
      </c>
      <c r="D78" t="s">
        <v>1325</v>
      </c>
      <c r="E78" s="8" t="s">
        <v>1336</v>
      </c>
      <c r="F78" s="8" t="s">
        <v>1339</v>
      </c>
      <c r="G78" t="s">
        <v>1345</v>
      </c>
    </row>
    <row r="79" spans="1:7" x14ac:dyDescent="0.25">
      <c r="A79" t="s">
        <v>2972</v>
      </c>
      <c r="B79" t="s">
        <v>0</v>
      </c>
      <c r="C79" t="s">
        <v>1314</v>
      </c>
      <c r="D79" t="s">
        <v>1325</v>
      </c>
      <c r="E79" s="8" t="s">
        <v>1336</v>
      </c>
      <c r="F79" s="8" t="s">
        <v>1338</v>
      </c>
      <c r="G79" t="s">
        <v>1345</v>
      </c>
    </row>
    <row r="80" spans="1:7" x14ac:dyDescent="0.25">
      <c r="A80" t="s">
        <v>2979</v>
      </c>
      <c r="B80" t="s">
        <v>2</v>
      </c>
      <c r="C80" t="s">
        <v>1314</v>
      </c>
      <c r="D80" t="s">
        <v>1325</v>
      </c>
      <c r="E80" s="8" t="s">
        <v>1336</v>
      </c>
      <c r="F80" s="8" t="s">
        <v>1339</v>
      </c>
      <c r="G80" t="s">
        <v>1345</v>
      </c>
    </row>
    <row r="81" spans="1:7" x14ac:dyDescent="0.25">
      <c r="A81" t="s">
        <v>2983</v>
      </c>
      <c r="B81" t="s">
        <v>3</v>
      </c>
      <c r="C81" t="s">
        <v>1314</v>
      </c>
      <c r="D81" t="s">
        <v>1325</v>
      </c>
      <c r="E81" s="8" t="s">
        <v>1336</v>
      </c>
      <c r="F81" s="8" t="s">
        <v>1342</v>
      </c>
      <c r="G81" t="s">
        <v>1345</v>
      </c>
    </row>
    <row r="82" spans="1:7" x14ac:dyDescent="0.25">
      <c r="A82" t="s">
        <v>2976</v>
      </c>
      <c r="B82" t="s">
        <v>1</v>
      </c>
      <c r="C82" t="s">
        <v>1314</v>
      </c>
      <c r="D82" t="s">
        <v>1325</v>
      </c>
      <c r="E82" s="8" t="s">
        <v>1336</v>
      </c>
      <c r="F82" s="8" t="s">
        <v>1338</v>
      </c>
      <c r="G82" t="s">
        <v>1345</v>
      </c>
    </row>
    <row r="83" spans="1:7" x14ac:dyDescent="0.25">
      <c r="A83" t="s">
        <v>2970</v>
      </c>
      <c r="B83" t="s">
        <v>0</v>
      </c>
      <c r="C83" t="s">
        <v>1314</v>
      </c>
      <c r="D83" t="s">
        <v>1325</v>
      </c>
      <c r="E83" s="8" t="s">
        <v>1336</v>
      </c>
      <c r="F83" s="8" t="s">
        <v>1340</v>
      </c>
      <c r="G83" t="s">
        <v>1345</v>
      </c>
    </row>
    <row r="84" spans="1:7" x14ac:dyDescent="0.25">
      <c r="A84" t="s">
        <v>2980</v>
      </c>
      <c r="B84" t="s">
        <v>2</v>
      </c>
      <c r="C84" t="s">
        <v>1314</v>
      </c>
      <c r="D84" t="s">
        <v>1325</v>
      </c>
      <c r="E84" s="8" t="s">
        <v>1336</v>
      </c>
      <c r="F84" s="8" t="s">
        <v>1337</v>
      </c>
      <c r="G84" t="s">
        <v>1345</v>
      </c>
    </row>
    <row r="85" spans="1:7" x14ac:dyDescent="0.25">
      <c r="A85" t="s">
        <v>2984</v>
      </c>
      <c r="B85" t="s">
        <v>3</v>
      </c>
      <c r="C85" t="s">
        <v>1314</v>
      </c>
      <c r="D85" t="s">
        <v>1325</v>
      </c>
      <c r="E85" s="8" t="s">
        <v>1336</v>
      </c>
      <c r="F85" s="8" t="s">
        <v>1338</v>
      </c>
      <c r="G85" t="s">
        <v>1345</v>
      </c>
    </row>
    <row r="86" spans="1:7" x14ac:dyDescent="0.25">
      <c r="A86" t="s">
        <v>2977</v>
      </c>
      <c r="B86" t="s">
        <v>1</v>
      </c>
      <c r="C86" t="s">
        <v>1314</v>
      </c>
      <c r="D86" t="s">
        <v>1325</v>
      </c>
      <c r="E86" s="8" t="s">
        <v>1336</v>
      </c>
      <c r="F86" s="8" t="s">
        <v>1343</v>
      </c>
      <c r="G86" t="s">
        <v>1345</v>
      </c>
    </row>
    <row r="87" spans="1:7" x14ac:dyDescent="0.25">
      <c r="A87" t="s">
        <v>2973</v>
      </c>
      <c r="B87" t="s">
        <v>0</v>
      </c>
      <c r="C87" t="s">
        <v>1314</v>
      </c>
      <c r="D87" t="s">
        <v>1325</v>
      </c>
      <c r="E87" s="8" t="s">
        <v>1336</v>
      </c>
      <c r="F87" s="8" t="s">
        <v>1339</v>
      </c>
      <c r="G87" t="s">
        <v>1345</v>
      </c>
    </row>
    <row r="88" spans="1:7" x14ac:dyDescent="0.25">
      <c r="A88" t="s">
        <v>2981</v>
      </c>
      <c r="B88" t="s">
        <v>2</v>
      </c>
      <c r="C88" t="s">
        <v>1314</v>
      </c>
      <c r="D88" t="s">
        <v>1325</v>
      </c>
      <c r="E88" s="8" t="s">
        <v>1336</v>
      </c>
      <c r="F88" s="8" t="s">
        <v>1339</v>
      </c>
      <c r="G88" t="s">
        <v>1345</v>
      </c>
    </row>
    <row r="89" spans="1:7" x14ac:dyDescent="0.25">
      <c r="A89" t="s">
        <v>2985</v>
      </c>
      <c r="B89" t="s">
        <v>3</v>
      </c>
      <c r="C89" t="s">
        <v>1314</v>
      </c>
      <c r="D89" t="s">
        <v>1325</v>
      </c>
      <c r="E89" s="8" t="s">
        <v>1336</v>
      </c>
      <c r="F89" s="8" t="s">
        <v>1339</v>
      </c>
      <c r="G89" t="s">
        <v>1345</v>
      </c>
    </row>
    <row r="90" spans="1:7" x14ac:dyDescent="0.25">
      <c r="A90" t="s">
        <v>2745</v>
      </c>
      <c r="B90" t="s">
        <v>1</v>
      </c>
      <c r="C90" t="s">
        <v>1316</v>
      </c>
      <c r="D90" t="s">
        <v>1325</v>
      </c>
      <c r="E90" s="8" t="s">
        <v>1336</v>
      </c>
      <c r="F90" s="8" t="s">
        <v>1341</v>
      </c>
      <c r="G90" t="s">
        <v>1345</v>
      </c>
    </row>
    <row r="91" spans="1:7" x14ac:dyDescent="0.25">
      <c r="A91" t="s">
        <v>2742</v>
      </c>
      <c r="B91" t="s">
        <v>0</v>
      </c>
      <c r="C91" t="s">
        <v>1316</v>
      </c>
      <c r="D91" t="s">
        <v>1325</v>
      </c>
      <c r="E91" s="8" t="s">
        <v>1336</v>
      </c>
      <c r="F91" s="8" t="s">
        <v>1339</v>
      </c>
      <c r="G91" t="s">
        <v>1345</v>
      </c>
    </row>
    <row r="92" spans="1:7" x14ac:dyDescent="0.25">
      <c r="A92" t="s">
        <v>2749</v>
      </c>
      <c r="B92" t="s">
        <v>2</v>
      </c>
      <c r="C92" t="s">
        <v>1316</v>
      </c>
      <c r="D92" t="s">
        <v>1325</v>
      </c>
      <c r="E92" s="8" t="s">
        <v>1336</v>
      </c>
      <c r="F92" s="8" t="s">
        <v>1337</v>
      </c>
      <c r="G92" t="s">
        <v>1345</v>
      </c>
    </row>
    <row r="93" spans="1:7" x14ac:dyDescent="0.25">
      <c r="A93" t="s">
        <v>2748</v>
      </c>
      <c r="B93" t="s">
        <v>3</v>
      </c>
      <c r="C93" t="s">
        <v>1316</v>
      </c>
      <c r="D93" t="s">
        <v>1325</v>
      </c>
      <c r="E93" s="8" t="s">
        <v>1336</v>
      </c>
      <c r="F93" s="8" t="s">
        <v>1338</v>
      </c>
      <c r="G93" t="s">
        <v>1345</v>
      </c>
    </row>
    <row r="94" spans="1:7" x14ac:dyDescent="0.25">
      <c r="A94" t="s">
        <v>2743</v>
      </c>
      <c r="B94" t="s">
        <v>1</v>
      </c>
      <c r="C94" t="s">
        <v>1316</v>
      </c>
      <c r="D94" t="s">
        <v>1325</v>
      </c>
      <c r="E94" s="8" t="s">
        <v>1336</v>
      </c>
      <c r="F94" s="8" t="s">
        <v>1340</v>
      </c>
      <c r="G94" t="s">
        <v>1345</v>
      </c>
    </row>
    <row r="95" spans="1:7" x14ac:dyDescent="0.25">
      <c r="A95" t="s">
        <v>2747</v>
      </c>
      <c r="B95" t="s">
        <v>0</v>
      </c>
      <c r="C95" t="s">
        <v>1316</v>
      </c>
      <c r="D95" t="s">
        <v>1325</v>
      </c>
      <c r="E95" s="8" t="s">
        <v>1336</v>
      </c>
      <c r="F95" s="8" t="s">
        <v>1339</v>
      </c>
      <c r="G95" t="s">
        <v>1345</v>
      </c>
    </row>
    <row r="96" spans="1:7" x14ac:dyDescent="0.25">
      <c r="A96" t="s">
        <v>2746</v>
      </c>
      <c r="B96" t="s">
        <v>2</v>
      </c>
      <c r="C96" t="s">
        <v>1316</v>
      </c>
      <c r="D96" t="s">
        <v>1325</v>
      </c>
      <c r="E96" s="8" t="s">
        <v>1336</v>
      </c>
      <c r="F96" s="8" t="s">
        <v>1341</v>
      </c>
      <c r="G96" t="s">
        <v>1345</v>
      </c>
    </row>
    <row r="97" spans="1:7" x14ac:dyDescent="0.25">
      <c r="A97" t="s">
        <v>2744</v>
      </c>
      <c r="B97" t="s">
        <v>3</v>
      </c>
      <c r="C97" t="s">
        <v>1316</v>
      </c>
      <c r="D97" t="s">
        <v>1325</v>
      </c>
      <c r="E97" s="8" t="s">
        <v>1336</v>
      </c>
      <c r="F97" s="8" t="s">
        <v>1340</v>
      </c>
      <c r="G97" t="s">
        <v>1345</v>
      </c>
    </row>
    <row r="98" spans="1:7" x14ac:dyDescent="0.25">
      <c r="A98" t="s">
        <v>2708</v>
      </c>
      <c r="B98" t="s">
        <v>1</v>
      </c>
      <c r="C98" t="s">
        <v>1322</v>
      </c>
      <c r="D98" t="s">
        <v>1328</v>
      </c>
      <c r="E98" s="8" t="s">
        <v>7</v>
      </c>
      <c r="F98" s="8" t="s">
        <v>1341</v>
      </c>
      <c r="G98" t="s">
        <v>8</v>
      </c>
    </row>
    <row r="99" spans="1:7" x14ac:dyDescent="0.25">
      <c r="A99" t="s">
        <v>2699</v>
      </c>
      <c r="B99" t="s">
        <v>0</v>
      </c>
      <c r="C99" t="s">
        <v>1322</v>
      </c>
      <c r="D99" t="s">
        <v>1328</v>
      </c>
      <c r="E99" s="8" t="s">
        <v>4</v>
      </c>
      <c r="F99" s="8" t="s">
        <v>1339</v>
      </c>
      <c r="G99" t="s">
        <v>1344</v>
      </c>
    </row>
    <row r="100" spans="1:7" x14ac:dyDescent="0.25">
      <c r="A100" t="s">
        <v>2717</v>
      </c>
      <c r="B100" t="s">
        <v>2</v>
      </c>
      <c r="C100" t="s">
        <v>1322</v>
      </c>
      <c r="D100" t="s">
        <v>1328</v>
      </c>
      <c r="E100" s="8" t="s">
        <v>4</v>
      </c>
      <c r="F100" s="8" t="s">
        <v>1337</v>
      </c>
      <c r="G100" t="s">
        <v>1344</v>
      </c>
    </row>
    <row r="101" spans="1:7" x14ac:dyDescent="0.25">
      <c r="A101" t="s">
        <v>2733</v>
      </c>
      <c r="B101" t="s">
        <v>3</v>
      </c>
      <c r="C101" t="s">
        <v>1322</v>
      </c>
      <c r="D101" t="s">
        <v>1328</v>
      </c>
      <c r="E101" s="8" t="s">
        <v>6</v>
      </c>
      <c r="F101" s="8" t="s">
        <v>1339</v>
      </c>
      <c r="G101" t="s">
        <v>1344</v>
      </c>
    </row>
    <row r="102" spans="1:7" x14ac:dyDescent="0.25">
      <c r="A102" t="s">
        <v>2702</v>
      </c>
      <c r="B102" t="s">
        <v>1</v>
      </c>
      <c r="C102" t="s">
        <v>1322</v>
      </c>
      <c r="D102" t="s">
        <v>1328</v>
      </c>
      <c r="E102" s="8" t="s">
        <v>5</v>
      </c>
      <c r="F102" s="8" t="s">
        <v>1338</v>
      </c>
      <c r="G102" t="s">
        <v>1344</v>
      </c>
    </row>
    <row r="103" spans="1:7" x14ac:dyDescent="0.25">
      <c r="A103" t="s">
        <v>2695</v>
      </c>
      <c r="B103" t="s">
        <v>0</v>
      </c>
      <c r="C103" t="s">
        <v>1322</v>
      </c>
      <c r="D103" t="s">
        <v>1328</v>
      </c>
      <c r="E103" s="8" t="s">
        <v>4</v>
      </c>
      <c r="F103" s="8" t="s">
        <v>1338</v>
      </c>
      <c r="G103" t="s">
        <v>8</v>
      </c>
    </row>
    <row r="104" spans="1:7" x14ac:dyDescent="0.25">
      <c r="A104" t="s">
        <v>2731</v>
      </c>
      <c r="B104" t="s">
        <v>2</v>
      </c>
      <c r="C104" t="s">
        <v>1322</v>
      </c>
      <c r="D104" t="s">
        <v>1328</v>
      </c>
      <c r="E104" s="8" t="s">
        <v>8</v>
      </c>
      <c r="F104" s="8" t="s">
        <v>1343</v>
      </c>
      <c r="G104" t="s">
        <v>1344</v>
      </c>
    </row>
    <row r="105" spans="1:7" x14ac:dyDescent="0.25">
      <c r="A105" t="s">
        <v>2725</v>
      </c>
      <c r="B105" t="s">
        <v>3</v>
      </c>
      <c r="C105" t="s">
        <v>1322</v>
      </c>
      <c r="D105" t="s">
        <v>1328</v>
      </c>
      <c r="E105" s="8" t="s">
        <v>6</v>
      </c>
      <c r="F105" s="8" t="s">
        <v>1340</v>
      </c>
      <c r="G105" t="s">
        <v>1344</v>
      </c>
    </row>
    <row r="106" spans="1:7" x14ac:dyDescent="0.25">
      <c r="A106" t="s">
        <v>2696</v>
      </c>
      <c r="B106" t="s">
        <v>1</v>
      </c>
      <c r="C106" t="s">
        <v>1322</v>
      </c>
      <c r="D106" t="s">
        <v>1328</v>
      </c>
      <c r="E106" s="8" t="s">
        <v>7</v>
      </c>
      <c r="F106" s="8" t="s">
        <v>1340</v>
      </c>
      <c r="G106" t="s">
        <v>8</v>
      </c>
    </row>
    <row r="107" spans="1:7" x14ac:dyDescent="0.25">
      <c r="A107" t="s">
        <v>2697</v>
      </c>
      <c r="B107" t="s">
        <v>0</v>
      </c>
      <c r="C107" t="s">
        <v>1322</v>
      </c>
      <c r="D107" t="s">
        <v>1328</v>
      </c>
      <c r="E107" s="8" t="s">
        <v>4</v>
      </c>
      <c r="F107" s="8" t="s">
        <v>1340</v>
      </c>
      <c r="G107" t="s">
        <v>8</v>
      </c>
    </row>
    <row r="108" spans="1:7" x14ac:dyDescent="0.25">
      <c r="A108" t="s">
        <v>2740</v>
      </c>
      <c r="B108" t="s">
        <v>2</v>
      </c>
      <c r="C108" t="s">
        <v>1322</v>
      </c>
      <c r="D108" t="s">
        <v>1328</v>
      </c>
      <c r="E108" s="8" t="s">
        <v>8</v>
      </c>
      <c r="F108" s="8" t="s">
        <v>1338</v>
      </c>
      <c r="G108" t="s">
        <v>1344</v>
      </c>
    </row>
    <row r="109" spans="1:7" x14ac:dyDescent="0.25">
      <c r="A109" t="s">
        <v>2728</v>
      </c>
      <c r="B109" t="s">
        <v>3</v>
      </c>
      <c r="C109" t="s">
        <v>1322</v>
      </c>
      <c r="D109" t="s">
        <v>1328</v>
      </c>
      <c r="E109" s="8" t="s">
        <v>8</v>
      </c>
      <c r="F109" s="8" t="s">
        <v>1338</v>
      </c>
      <c r="G109" t="s">
        <v>1344</v>
      </c>
    </row>
    <row r="110" spans="1:7" x14ac:dyDescent="0.25">
      <c r="A110" t="s">
        <v>2700</v>
      </c>
      <c r="B110" t="s">
        <v>1</v>
      </c>
      <c r="C110" t="s">
        <v>1322</v>
      </c>
      <c r="D110" t="s">
        <v>1328</v>
      </c>
      <c r="E110" s="8" t="s">
        <v>5</v>
      </c>
      <c r="F110" s="8" t="s">
        <v>1342</v>
      </c>
      <c r="G110" t="s">
        <v>8</v>
      </c>
    </row>
    <row r="111" spans="1:7" x14ac:dyDescent="0.25">
      <c r="A111" t="s">
        <v>2712</v>
      </c>
      <c r="B111" t="s">
        <v>0</v>
      </c>
      <c r="C111" t="s">
        <v>1322</v>
      </c>
      <c r="D111" t="s">
        <v>1328</v>
      </c>
      <c r="E111" s="8" t="s">
        <v>4</v>
      </c>
      <c r="F111" s="8" t="s">
        <v>1338</v>
      </c>
      <c r="G111" t="s">
        <v>8</v>
      </c>
    </row>
    <row r="112" spans="1:7" x14ac:dyDescent="0.25">
      <c r="A112" t="s">
        <v>2724</v>
      </c>
      <c r="B112" t="s">
        <v>2</v>
      </c>
      <c r="C112" t="s">
        <v>1322</v>
      </c>
      <c r="D112" t="s">
        <v>1328</v>
      </c>
      <c r="E112" s="8" t="s">
        <v>5</v>
      </c>
      <c r="F112" s="8" t="s">
        <v>1337</v>
      </c>
      <c r="G112" t="s">
        <v>8</v>
      </c>
    </row>
    <row r="113" spans="1:7" x14ac:dyDescent="0.25">
      <c r="A113" t="s">
        <v>2735</v>
      </c>
      <c r="B113" t="s">
        <v>3</v>
      </c>
      <c r="C113" t="s">
        <v>1322</v>
      </c>
      <c r="D113" t="s">
        <v>1328</v>
      </c>
      <c r="E113" s="8" t="s">
        <v>7</v>
      </c>
      <c r="F113" s="8" t="s">
        <v>1342</v>
      </c>
      <c r="G113" t="s">
        <v>1344</v>
      </c>
    </row>
    <row r="114" spans="1:7" x14ac:dyDescent="0.25">
      <c r="A114" t="s">
        <v>2721</v>
      </c>
      <c r="B114" t="s">
        <v>1</v>
      </c>
      <c r="C114" t="s">
        <v>1322</v>
      </c>
      <c r="D114" t="s">
        <v>1328</v>
      </c>
      <c r="E114" s="8" t="s">
        <v>5</v>
      </c>
      <c r="F114" s="8" t="s">
        <v>1338</v>
      </c>
      <c r="G114" t="s">
        <v>1344</v>
      </c>
    </row>
    <row r="115" spans="1:7" x14ac:dyDescent="0.25">
      <c r="A115" t="s">
        <v>2736</v>
      </c>
      <c r="B115" t="s">
        <v>0</v>
      </c>
      <c r="C115" t="s">
        <v>1322</v>
      </c>
      <c r="D115" t="s">
        <v>1328</v>
      </c>
      <c r="E115" s="8" t="s">
        <v>6</v>
      </c>
      <c r="F115" s="8" t="s">
        <v>1339</v>
      </c>
      <c r="G115" t="s">
        <v>1344</v>
      </c>
    </row>
    <row r="116" spans="1:7" x14ac:dyDescent="0.25">
      <c r="A116" t="s">
        <v>2722</v>
      </c>
      <c r="B116" t="s">
        <v>2</v>
      </c>
      <c r="C116" t="s">
        <v>1322</v>
      </c>
      <c r="D116" t="s">
        <v>1328</v>
      </c>
      <c r="E116" s="8" t="s">
        <v>7</v>
      </c>
      <c r="F116" s="8" t="s">
        <v>1338</v>
      </c>
      <c r="G116" t="s">
        <v>1344</v>
      </c>
    </row>
    <row r="117" spans="1:7" x14ac:dyDescent="0.25">
      <c r="A117" t="s">
        <v>2737</v>
      </c>
      <c r="B117" t="s">
        <v>3</v>
      </c>
      <c r="C117" t="s">
        <v>1322</v>
      </c>
      <c r="D117" t="s">
        <v>1328</v>
      </c>
      <c r="E117" s="8" t="s">
        <v>8</v>
      </c>
      <c r="F117" s="8" t="s">
        <v>1337</v>
      </c>
      <c r="G117" t="s">
        <v>8</v>
      </c>
    </row>
    <row r="118" spans="1:7" x14ac:dyDescent="0.25">
      <c r="A118" t="s">
        <v>2718</v>
      </c>
      <c r="B118" t="s">
        <v>1</v>
      </c>
      <c r="C118" t="s">
        <v>1322</v>
      </c>
      <c r="D118" t="s">
        <v>1328</v>
      </c>
      <c r="E118" s="8" t="s">
        <v>5</v>
      </c>
      <c r="F118" s="8" t="s">
        <v>1340</v>
      </c>
      <c r="G118" t="s">
        <v>1344</v>
      </c>
    </row>
    <row r="119" spans="1:7" x14ac:dyDescent="0.25">
      <c r="A119" t="s">
        <v>2732</v>
      </c>
      <c r="B119" t="s">
        <v>0</v>
      </c>
      <c r="C119" t="s">
        <v>1322</v>
      </c>
      <c r="D119" t="s">
        <v>1328</v>
      </c>
      <c r="E119" s="8" t="s">
        <v>7</v>
      </c>
      <c r="F119" s="8" t="s">
        <v>1338</v>
      </c>
      <c r="G119" t="s">
        <v>1344</v>
      </c>
    </row>
    <row r="120" spans="1:7" x14ac:dyDescent="0.25">
      <c r="A120" t="s">
        <v>2698</v>
      </c>
      <c r="B120" t="s">
        <v>2</v>
      </c>
      <c r="C120" t="s">
        <v>1322</v>
      </c>
      <c r="D120" t="s">
        <v>1328</v>
      </c>
      <c r="E120" s="8" t="s">
        <v>6</v>
      </c>
      <c r="F120" s="8" t="s">
        <v>1339</v>
      </c>
      <c r="G120" t="s">
        <v>8</v>
      </c>
    </row>
    <row r="121" spans="1:7" x14ac:dyDescent="0.25">
      <c r="A121" t="s">
        <v>2716</v>
      </c>
      <c r="B121" t="s">
        <v>3</v>
      </c>
      <c r="C121" t="s">
        <v>1322</v>
      </c>
      <c r="D121" t="s">
        <v>1328</v>
      </c>
      <c r="E121" s="8" t="s">
        <v>4</v>
      </c>
      <c r="F121" s="8" t="s">
        <v>1342</v>
      </c>
      <c r="G121" t="s">
        <v>1344</v>
      </c>
    </row>
    <row r="122" spans="1:7" x14ac:dyDescent="0.25">
      <c r="A122" t="s">
        <v>2701</v>
      </c>
      <c r="B122" t="s">
        <v>1</v>
      </c>
      <c r="C122" t="s">
        <v>1322</v>
      </c>
      <c r="D122" t="s">
        <v>1328</v>
      </c>
      <c r="E122" s="8" t="s">
        <v>7</v>
      </c>
      <c r="F122" s="8" t="s">
        <v>1340</v>
      </c>
      <c r="G122" t="s">
        <v>1344</v>
      </c>
    </row>
    <row r="123" spans="1:7" x14ac:dyDescent="0.25">
      <c r="A123" t="s">
        <v>2706</v>
      </c>
      <c r="B123" t="s">
        <v>0</v>
      </c>
      <c r="C123" t="s">
        <v>1322</v>
      </c>
      <c r="D123" t="s">
        <v>1328</v>
      </c>
      <c r="E123" s="8" t="s">
        <v>4</v>
      </c>
      <c r="F123" s="8" t="s">
        <v>1339</v>
      </c>
      <c r="G123" t="s">
        <v>8</v>
      </c>
    </row>
    <row r="124" spans="1:7" x14ac:dyDescent="0.25">
      <c r="A124" t="s">
        <v>2707</v>
      </c>
      <c r="B124" t="s">
        <v>2</v>
      </c>
      <c r="C124" t="s">
        <v>1322</v>
      </c>
      <c r="D124" t="s">
        <v>1328</v>
      </c>
      <c r="E124" s="8" t="s">
        <v>4</v>
      </c>
      <c r="F124" s="8" t="s">
        <v>1339</v>
      </c>
      <c r="G124" t="s">
        <v>8</v>
      </c>
    </row>
    <row r="125" spans="1:7" x14ac:dyDescent="0.25">
      <c r="A125" t="s">
        <v>2739</v>
      </c>
      <c r="B125" t="s">
        <v>3</v>
      </c>
      <c r="C125" t="s">
        <v>1322</v>
      </c>
      <c r="D125" t="s">
        <v>1328</v>
      </c>
      <c r="E125" s="8" t="s">
        <v>8</v>
      </c>
      <c r="F125" s="8" t="s">
        <v>1342</v>
      </c>
      <c r="G125" t="s">
        <v>1344</v>
      </c>
    </row>
    <row r="126" spans="1:7" x14ac:dyDescent="0.25">
      <c r="A126" t="s">
        <v>2727</v>
      </c>
      <c r="B126" t="s">
        <v>1</v>
      </c>
      <c r="C126" t="s">
        <v>1322</v>
      </c>
      <c r="D126" t="s">
        <v>1328</v>
      </c>
      <c r="E126" s="8" t="s">
        <v>5</v>
      </c>
      <c r="F126" s="8" t="s">
        <v>1337</v>
      </c>
      <c r="G126" t="s">
        <v>1344</v>
      </c>
    </row>
    <row r="127" spans="1:7" x14ac:dyDescent="0.25">
      <c r="A127" t="s">
        <v>2730</v>
      </c>
      <c r="B127" t="s">
        <v>0</v>
      </c>
      <c r="C127" t="s">
        <v>1322</v>
      </c>
      <c r="D127" t="s">
        <v>1328</v>
      </c>
      <c r="E127" s="8" t="s">
        <v>5</v>
      </c>
      <c r="F127" s="8" t="s">
        <v>1340</v>
      </c>
      <c r="G127" t="s">
        <v>8</v>
      </c>
    </row>
    <row r="128" spans="1:7" x14ac:dyDescent="0.25">
      <c r="A128" t="s">
        <v>2703</v>
      </c>
      <c r="B128" t="s">
        <v>2</v>
      </c>
      <c r="C128" t="s">
        <v>1322</v>
      </c>
      <c r="D128" t="s">
        <v>1328</v>
      </c>
      <c r="E128" s="8" t="s">
        <v>6</v>
      </c>
      <c r="F128" s="8" t="s">
        <v>1339</v>
      </c>
      <c r="G128" t="s">
        <v>1344</v>
      </c>
    </row>
    <row r="129" spans="1:7" x14ac:dyDescent="0.25">
      <c r="A129" t="s">
        <v>2715</v>
      </c>
      <c r="B129" t="s">
        <v>3</v>
      </c>
      <c r="C129" t="s">
        <v>1322</v>
      </c>
      <c r="D129" t="s">
        <v>1328</v>
      </c>
      <c r="E129" s="8" t="s">
        <v>5</v>
      </c>
      <c r="F129" s="8" t="s">
        <v>1341</v>
      </c>
      <c r="G129" t="s">
        <v>1344</v>
      </c>
    </row>
    <row r="130" spans="1:7" x14ac:dyDescent="0.25">
      <c r="A130" t="s">
        <v>2741</v>
      </c>
      <c r="B130" t="s">
        <v>1</v>
      </c>
      <c r="C130" t="s">
        <v>1322</v>
      </c>
      <c r="D130" t="s">
        <v>1328</v>
      </c>
      <c r="E130" s="8" t="s">
        <v>4</v>
      </c>
      <c r="F130" s="8" t="s">
        <v>1338</v>
      </c>
      <c r="G130" t="s">
        <v>1344</v>
      </c>
    </row>
    <row r="131" spans="1:7" x14ac:dyDescent="0.25">
      <c r="A131" t="s">
        <v>2734</v>
      </c>
      <c r="B131" t="s">
        <v>0</v>
      </c>
      <c r="C131" t="s">
        <v>1322</v>
      </c>
      <c r="D131" t="s">
        <v>1328</v>
      </c>
      <c r="E131" s="8" t="s">
        <v>9</v>
      </c>
      <c r="F131" s="8" t="s">
        <v>1342</v>
      </c>
      <c r="G131" t="s">
        <v>8</v>
      </c>
    </row>
    <row r="132" spans="1:7" x14ac:dyDescent="0.25">
      <c r="A132" t="s">
        <v>2705</v>
      </c>
      <c r="B132" t="s">
        <v>2</v>
      </c>
      <c r="C132" t="s">
        <v>1322</v>
      </c>
      <c r="D132" t="s">
        <v>1328</v>
      </c>
      <c r="E132" s="8" t="s">
        <v>4</v>
      </c>
      <c r="F132" s="8" t="s">
        <v>1337</v>
      </c>
      <c r="G132" t="s">
        <v>8</v>
      </c>
    </row>
    <row r="133" spans="1:7" x14ac:dyDescent="0.25">
      <c r="A133" t="s">
        <v>2714</v>
      </c>
      <c r="B133" t="s">
        <v>3</v>
      </c>
      <c r="C133" t="s">
        <v>1322</v>
      </c>
      <c r="D133" t="s">
        <v>1328</v>
      </c>
      <c r="E133" s="8" t="s">
        <v>5</v>
      </c>
      <c r="F133" s="8" t="s">
        <v>1342</v>
      </c>
      <c r="G133" t="s">
        <v>8</v>
      </c>
    </row>
    <row r="134" spans="1:7" x14ac:dyDescent="0.25">
      <c r="A134" t="s">
        <v>2719</v>
      </c>
      <c r="B134" t="s">
        <v>1</v>
      </c>
      <c r="C134" t="s">
        <v>1322</v>
      </c>
      <c r="D134" t="s">
        <v>1328</v>
      </c>
      <c r="E134" s="8" t="s">
        <v>4</v>
      </c>
      <c r="F134" s="8" t="s">
        <v>1341</v>
      </c>
      <c r="G134" t="s">
        <v>8</v>
      </c>
    </row>
    <row r="135" spans="1:7" x14ac:dyDescent="0.25">
      <c r="A135" t="s">
        <v>2710</v>
      </c>
      <c r="B135" t="s">
        <v>0</v>
      </c>
      <c r="C135" t="s">
        <v>1322</v>
      </c>
      <c r="D135" t="s">
        <v>1328</v>
      </c>
      <c r="E135" s="8" t="s">
        <v>7</v>
      </c>
      <c r="F135" s="8" t="s">
        <v>1342</v>
      </c>
      <c r="G135" t="s">
        <v>1344</v>
      </c>
    </row>
    <row r="136" spans="1:7" x14ac:dyDescent="0.25">
      <c r="A136" t="s">
        <v>2704</v>
      </c>
      <c r="B136" t="s">
        <v>2</v>
      </c>
      <c r="C136" t="s">
        <v>1322</v>
      </c>
      <c r="D136" t="s">
        <v>1328</v>
      </c>
      <c r="E136" s="8" t="s">
        <v>4</v>
      </c>
      <c r="F136" s="8" t="s">
        <v>1343</v>
      </c>
      <c r="G136" t="s">
        <v>8</v>
      </c>
    </row>
    <row r="137" spans="1:7" x14ac:dyDescent="0.25">
      <c r="A137" t="s">
        <v>2713</v>
      </c>
      <c r="B137" t="s">
        <v>3</v>
      </c>
      <c r="C137" t="s">
        <v>1322</v>
      </c>
      <c r="D137" t="s">
        <v>1328</v>
      </c>
      <c r="E137" s="8" t="s">
        <v>8</v>
      </c>
      <c r="F137" s="8" t="s">
        <v>1340</v>
      </c>
      <c r="G137" t="s">
        <v>1344</v>
      </c>
    </row>
    <row r="138" spans="1:7" x14ac:dyDescent="0.25">
      <c r="A138" t="s">
        <v>2709</v>
      </c>
      <c r="B138" t="s">
        <v>1</v>
      </c>
      <c r="C138" t="s">
        <v>1322</v>
      </c>
      <c r="D138" t="s">
        <v>1328</v>
      </c>
      <c r="E138" s="8" t="s">
        <v>5</v>
      </c>
      <c r="F138" s="8" t="s">
        <v>1338</v>
      </c>
      <c r="G138" t="s">
        <v>8</v>
      </c>
    </row>
    <row r="139" spans="1:7" x14ac:dyDescent="0.25">
      <c r="A139" t="s">
        <v>2711</v>
      </c>
      <c r="B139" t="s">
        <v>0</v>
      </c>
      <c r="C139" t="s">
        <v>1322</v>
      </c>
      <c r="D139" t="s">
        <v>1328</v>
      </c>
      <c r="E139" s="8" t="s">
        <v>8</v>
      </c>
      <c r="F139" s="8" t="s">
        <v>1337</v>
      </c>
      <c r="G139" t="s">
        <v>1344</v>
      </c>
    </row>
    <row r="140" spans="1:7" x14ac:dyDescent="0.25">
      <c r="A140" t="s">
        <v>2694</v>
      </c>
      <c r="B140" t="s">
        <v>2</v>
      </c>
      <c r="C140" t="s">
        <v>1322</v>
      </c>
      <c r="D140" t="s">
        <v>1328</v>
      </c>
      <c r="E140" s="8" t="s">
        <v>4</v>
      </c>
      <c r="F140" s="8" t="s">
        <v>1339</v>
      </c>
      <c r="G140" t="s">
        <v>1344</v>
      </c>
    </row>
    <row r="141" spans="1:7" x14ac:dyDescent="0.25">
      <c r="A141" t="s">
        <v>2723</v>
      </c>
      <c r="B141" t="s">
        <v>3</v>
      </c>
      <c r="C141" t="s">
        <v>1322</v>
      </c>
      <c r="D141" t="s">
        <v>1328</v>
      </c>
      <c r="E141" s="8" t="s">
        <v>6</v>
      </c>
      <c r="F141" s="8" t="s">
        <v>1340</v>
      </c>
      <c r="G141" t="s">
        <v>1344</v>
      </c>
    </row>
    <row r="142" spans="1:7" x14ac:dyDescent="0.25">
      <c r="A142" t="s">
        <v>2720</v>
      </c>
      <c r="B142" t="s">
        <v>1</v>
      </c>
      <c r="C142" t="s">
        <v>1322</v>
      </c>
      <c r="D142" t="s">
        <v>1328</v>
      </c>
      <c r="E142" s="8" t="s">
        <v>4</v>
      </c>
      <c r="F142" s="8" t="s">
        <v>1338</v>
      </c>
      <c r="G142" t="s">
        <v>8</v>
      </c>
    </row>
    <row r="143" spans="1:7" x14ac:dyDescent="0.25">
      <c r="A143" t="s">
        <v>2738</v>
      </c>
      <c r="B143" t="s">
        <v>0</v>
      </c>
      <c r="C143" t="s">
        <v>1322</v>
      </c>
      <c r="D143" t="s">
        <v>1328</v>
      </c>
      <c r="E143" s="8" t="s">
        <v>6</v>
      </c>
      <c r="F143" s="8" t="s">
        <v>1339</v>
      </c>
      <c r="G143" t="s">
        <v>8</v>
      </c>
    </row>
    <row r="144" spans="1:7" x14ac:dyDescent="0.25">
      <c r="A144" t="s">
        <v>2726</v>
      </c>
      <c r="B144" t="s">
        <v>2</v>
      </c>
      <c r="C144" t="s">
        <v>1322</v>
      </c>
      <c r="D144" t="s">
        <v>1328</v>
      </c>
      <c r="E144" s="8" t="s">
        <v>6</v>
      </c>
      <c r="F144" s="8" t="s">
        <v>1339</v>
      </c>
      <c r="G144" t="s">
        <v>8</v>
      </c>
    </row>
    <row r="145" spans="1:7" x14ac:dyDescent="0.25">
      <c r="A145" t="s">
        <v>2729</v>
      </c>
      <c r="B145" t="s">
        <v>3</v>
      </c>
      <c r="C145" t="s">
        <v>1322</v>
      </c>
      <c r="D145" t="s">
        <v>1328</v>
      </c>
      <c r="E145" s="8" t="s">
        <v>4</v>
      </c>
      <c r="F145" s="8" t="s">
        <v>1339</v>
      </c>
      <c r="G145" t="s">
        <v>8</v>
      </c>
    </row>
    <row r="146" spans="1:7" x14ac:dyDescent="0.25">
      <c r="A146" t="s">
        <v>2693</v>
      </c>
      <c r="B146" t="s">
        <v>1</v>
      </c>
      <c r="C146" t="s">
        <v>1317</v>
      </c>
      <c r="D146" t="s">
        <v>1326</v>
      </c>
      <c r="E146" s="8" t="s">
        <v>1336</v>
      </c>
      <c r="F146" s="8" t="s">
        <v>1341</v>
      </c>
      <c r="G146" t="s">
        <v>1344</v>
      </c>
    </row>
    <row r="147" spans="1:7" x14ac:dyDescent="0.25">
      <c r="A147" t="s">
        <v>2681</v>
      </c>
      <c r="B147" t="s">
        <v>0</v>
      </c>
      <c r="C147" t="s">
        <v>1317</v>
      </c>
      <c r="D147" t="s">
        <v>1326</v>
      </c>
      <c r="E147" s="8" t="s">
        <v>1336</v>
      </c>
      <c r="F147" s="8" t="s">
        <v>1343</v>
      </c>
      <c r="G147" t="s">
        <v>1344</v>
      </c>
    </row>
    <row r="148" spans="1:7" x14ac:dyDescent="0.25">
      <c r="A148" t="s">
        <v>2666</v>
      </c>
      <c r="B148" t="s">
        <v>2</v>
      </c>
      <c r="C148" t="s">
        <v>1317</v>
      </c>
      <c r="D148" t="s">
        <v>1326</v>
      </c>
      <c r="E148" s="8" t="s">
        <v>1336</v>
      </c>
      <c r="F148" s="8" t="s">
        <v>1337</v>
      </c>
      <c r="G148" t="s">
        <v>8</v>
      </c>
    </row>
    <row r="149" spans="1:7" x14ac:dyDescent="0.25">
      <c r="A149" t="s">
        <v>2674</v>
      </c>
      <c r="B149" t="s">
        <v>3</v>
      </c>
      <c r="C149" t="s">
        <v>1317</v>
      </c>
      <c r="D149" t="s">
        <v>1326</v>
      </c>
      <c r="E149" s="8" t="s">
        <v>1336</v>
      </c>
      <c r="F149" s="8" t="s">
        <v>1339</v>
      </c>
      <c r="G149" t="s">
        <v>8</v>
      </c>
    </row>
    <row r="150" spans="1:7" x14ac:dyDescent="0.25">
      <c r="A150" t="s">
        <v>2670</v>
      </c>
      <c r="B150" t="s">
        <v>1</v>
      </c>
      <c r="C150" t="s">
        <v>1317</v>
      </c>
      <c r="D150" t="s">
        <v>1326</v>
      </c>
      <c r="E150" s="8" t="s">
        <v>1336</v>
      </c>
      <c r="F150" s="8" t="s">
        <v>1342</v>
      </c>
      <c r="G150" t="s">
        <v>8</v>
      </c>
    </row>
    <row r="151" spans="1:7" x14ac:dyDescent="0.25">
      <c r="A151" t="s">
        <v>2685</v>
      </c>
      <c r="B151" t="s">
        <v>0</v>
      </c>
      <c r="C151" t="s">
        <v>1317</v>
      </c>
      <c r="D151" t="s">
        <v>1326</v>
      </c>
      <c r="E151" s="8" t="s">
        <v>1336</v>
      </c>
      <c r="F151" s="8" t="s">
        <v>1339</v>
      </c>
      <c r="G151" t="s">
        <v>1344</v>
      </c>
    </row>
    <row r="152" spans="1:7" x14ac:dyDescent="0.25">
      <c r="A152" t="s">
        <v>2672</v>
      </c>
      <c r="B152" t="s">
        <v>2</v>
      </c>
      <c r="C152" t="s">
        <v>1317</v>
      </c>
      <c r="D152" t="s">
        <v>1326</v>
      </c>
      <c r="E152" s="8" t="s">
        <v>1336</v>
      </c>
      <c r="F152" s="8" t="s">
        <v>1339</v>
      </c>
      <c r="G152" t="s">
        <v>1344</v>
      </c>
    </row>
    <row r="153" spans="1:7" x14ac:dyDescent="0.25">
      <c r="A153" t="s">
        <v>2683</v>
      </c>
      <c r="B153" t="s">
        <v>3</v>
      </c>
      <c r="C153" t="s">
        <v>1317</v>
      </c>
      <c r="D153" t="s">
        <v>1326</v>
      </c>
      <c r="E153" s="8" t="s">
        <v>1336</v>
      </c>
      <c r="F153" s="8" t="s">
        <v>1338</v>
      </c>
      <c r="G153" t="s">
        <v>1344</v>
      </c>
    </row>
    <row r="154" spans="1:7" x14ac:dyDescent="0.25">
      <c r="A154" t="s">
        <v>2665</v>
      </c>
      <c r="B154" t="s">
        <v>1</v>
      </c>
      <c r="C154" t="s">
        <v>1317</v>
      </c>
      <c r="D154" t="s">
        <v>1326</v>
      </c>
      <c r="E154" s="8" t="s">
        <v>1336</v>
      </c>
      <c r="F154" s="8" t="s">
        <v>1338</v>
      </c>
      <c r="G154" t="s">
        <v>8</v>
      </c>
    </row>
    <row r="155" spans="1:7" x14ac:dyDescent="0.25">
      <c r="A155" t="s">
        <v>2673</v>
      </c>
      <c r="B155" t="s">
        <v>0</v>
      </c>
      <c r="C155" t="s">
        <v>1317</v>
      </c>
      <c r="D155" t="s">
        <v>1326</v>
      </c>
      <c r="E155" s="8" t="s">
        <v>1336</v>
      </c>
      <c r="F155" s="8" t="s">
        <v>1339</v>
      </c>
      <c r="G155" t="s">
        <v>1344</v>
      </c>
    </row>
    <row r="156" spans="1:7" x14ac:dyDescent="0.25">
      <c r="A156" t="s">
        <v>2689</v>
      </c>
      <c r="B156" t="s">
        <v>2</v>
      </c>
      <c r="C156" t="s">
        <v>1317</v>
      </c>
      <c r="D156" t="s">
        <v>1326</v>
      </c>
      <c r="E156" s="8" t="s">
        <v>1336</v>
      </c>
      <c r="F156" s="8" t="s">
        <v>1341</v>
      </c>
      <c r="G156" t="s">
        <v>8</v>
      </c>
    </row>
    <row r="157" spans="1:7" x14ac:dyDescent="0.25">
      <c r="A157" t="s">
        <v>2668</v>
      </c>
      <c r="B157" t="s">
        <v>3</v>
      </c>
      <c r="C157" t="s">
        <v>1317</v>
      </c>
      <c r="D157" t="s">
        <v>1326</v>
      </c>
      <c r="E157" s="8" t="s">
        <v>1336</v>
      </c>
      <c r="F157" s="8" t="s">
        <v>1341</v>
      </c>
      <c r="G157" t="s">
        <v>8</v>
      </c>
    </row>
    <row r="158" spans="1:7" x14ac:dyDescent="0.25">
      <c r="A158" t="s">
        <v>2669</v>
      </c>
      <c r="B158" t="s">
        <v>1</v>
      </c>
      <c r="C158" t="s">
        <v>1317</v>
      </c>
      <c r="D158" t="s">
        <v>1326</v>
      </c>
      <c r="E158" s="8" t="s">
        <v>1336</v>
      </c>
      <c r="F158" s="8" t="s">
        <v>1341</v>
      </c>
      <c r="G158" t="s">
        <v>8</v>
      </c>
    </row>
    <row r="159" spans="1:7" x14ac:dyDescent="0.25">
      <c r="A159" t="s">
        <v>2671</v>
      </c>
      <c r="B159" t="s">
        <v>0</v>
      </c>
      <c r="C159" t="s">
        <v>1317</v>
      </c>
      <c r="D159" t="s">
        <v>1326</v>
      </c>
      <c r="E159" s="8" t="s">
        <v>1336</v>
      </c>
      <c r="F159" s="8" t="s">
        <v>1340</v>
      </c>
      <c r="G159" t="s">
        <v>8</v>
      </c>
    </row>
    <row r="160" spans="1:7" x14ac:dyDescent="0.25">
      <c r="A160" t="s">
        <v>2678</v>
      </c>
      <c r="B160" t="s">
        <v>2</v>
      </c>
      <c r="C160" t="s">
        <v>1317</v>
      </c>
      <c r="D160" t="s">
        <v>1326</v>
      </c>
      <c r="E160" s="8" t="s">
        <v>1336</v>
      </c>
      <c r="F160" s="8" t="s">
        <v>1338</v>
      </c>
      <c r="G160" t="s">
        <v>8</v>
      </c>
    </row>
    <row r="161" spans="1:7" x14ac:dyDescent="0.25">
      <c r="A161" t="s">
        <v>2692</v>
      </c>
      <c r="B161" t="s">
        <v>3</v>
      </c>
      <c r="C161" t="s">
        <v>1317</v>
      </c>
      <c r="D161" t="s">
        <v>1326</v>
      </c>
      <c r="E161" s="8" t="s">
        <v>1336</v>
      </c>
      <c r="F161" s="8" t="s">
        <v>1339</v>
      </c>
      <c r="G161" t="s">
        <v>1344</v>
      </c>
    </row>
    <row r="162" spans="1:7" x14ac:dyDescent="0.25">
      <c r="A162" t="s">
        <v>2679</v>
      </c>
      <c r="B162" t="s">
        <v>1</v>
      </c>
      <c r="C162" t="s">
        <v>1317</v>
      </c>
      <c r="D162" t="s">
        <v>1326</v>
      </c>
      <c r="E162" s="8" t="s">
        <v>1336</v>
      </c>
      <c r="F162" s="8" t="s">
        <v>1339</v>
      </c>
      <c r="G162" t="s">
        <v>1344</v>
      </c>
    </row>
    <row r="163" spans="1:7" x14ac:dyDescent="0.25">
      <c r="A163" t="s">
        <v>2667</v>
      </c>
      <c r="B163" t="s">
        <v>0</v>
      </c>
      <c r="C163" t="s">
        <v>1317</v>
      </c>
      <c r="D163" t="s">
        <v>1326</v>
      </c>
      <c r="E163" s="8" t="s">
        <v>1336</v>
      </c>
      <c r="F163" s="8" t="s">
        <v>1342</v>
      </c>
      <c r="G163" t="s">
        <v>8</v>
      </c>
    </row>
    <row r="164" spans="1:7" x14ac:dyDescent="0.25">
      <c r="A164" t="s">
        <v>2663</v>
      </c>
      <c r="B164" t="s">
        <v>2</v>
      </c>
      <c r="C164" t="s">
        <v>1317</v>
      </c>
      <c r="D164" t="s">
        <v>1326</v>
      </c>
      <c r="E164" s="8" t="s">
        <v>1336</v>
      </c>
      <c r="F164" s="8" t="s">
        <v>1340</v>
      </c>
      <c r="G164" t="s">
        <v>1344</v>
      </c>
    </row>
    <row r="165" spans="1:7" x14ac:dyDescent="0.25">
      <c r="A165" t="s">
        <v>2684</v>
      </c>
      <c r="B165" t="s">
        <v>3</v>
      </c>
      <c r="C165" t="s">
        <v>1317</v>
      </c>
      <c r="D165" t="s">
        <v>1326</v>
      </c>
      <c r="E165" s="8" t="s">
        <v>1336</v>
      </c>
      <c r="F165" s="8" t="s">
        <v>1339</v>
      </c>
      <c r="G165" t="s">
        <v>1344</v>
      </c>
    </row>
    <row r="166" spans="1:7" x14ac:dyDescent="0.25">
      <c r="A166" t="s">
        <v>2691</v>
      </c>
      <c r="B166" t="s">
        <v>1</v>
      </c>
      <c r="C166" t="s">
        <v>1317</v>
      </c>
      <c r="D166" t="s">
        <v>1326</v>
      </c>
      <c r="E166" s="8" t="s">
        <v>1336</v>
      </c>
      <c r="F166" s="8" t="s">
        <v>1338</v>
      </c>
      <c r="G166" t="s">
        <v>1344</v>
      </c>
    </row>
    <row r="167" spans="1:7" x14ac:dyDescent="0.25">
      <c r="A167" t="s">
        <v>2680</v>
      </c>
      <c r="B167" t="s">
        <v>0</v>
      </c>
      <c r="C167" t="s">
        <v>1317</v>
      </c>
      <c r="D167" t="s">
        <v>1326</v>
      </c>
      <c r="E167" s="8" t="s">
        <v>1336</v>
      </c>
      <c r="F167" s="8" t="s">
        <v>1342</v>
      </c>
      <c r="G167" t="s">
        <v>1344</v>
      </c>
    </row>
    <row r="168" spans="1:7" x14ac:dyDescent="0.25">
      <c r="A168" t="s">
        <v>2664</v>
      </c>
      <c r="B168" t="s">
        <v>2</v>
      </c>
      <c r="C168" t="s">
        <v>1317</v>
      </c>
      <c r="D168" t="s">
        <v>1326</v>
      </c>
      <c r="E168" s="8" t="s">
        <v>1336</v>
      </c>
      <c r="F168" s="8" t="s">
        <v>1338</v>
      </c>
      <c r="G168" t="s">
        <v>1344</v>
      </c>
    </row>
    <row r="169" spans="1:7" x14ac:dyDescent="0.25">
      <c r="A169" t="s">
        <v>2662</v>
      </c>
      <c r="B169" t="s">
        <v>3</v>
      </c>
      <c r="C169" t="s">
        <v>1317</v>
      </c>
      <c r="D169" t="s">
        <v>1326</v>
      </c>
      <c r="E169" s="8" t="s">
        <v>1336</v>
      </c>
      <c r="F169" s="8" t="s">
        <v>1337</v>
      </c>
      <c r="G169" t="s">
        <v>8</v>
      </c>
    </row>
    <row r="170" spans="1:7" x14ac:dyDescent="0.25">
      <c r="A170" t="s">
        <v>2682</v>
      </c>
      <c r="B170" t="s">
        <v>1</v>
      </c>
      <c r="C170" t="s">
        <v>1317</v>
      </c>
      <c r="D170" t="s">
        <v>1326</v>
      </c>
      <c r="E170" s="8" t="s">
        <v>1336</v>
      </c>
      <c r="F170" s="8" t="s">
        <v>1342</v>
      </c>
      <c r="G170" t="s">
        <v>1344</v>
      </c>
    </row>
    <row r="171" spans="1:7" x14ac:dyDescent="0.25">
      <c r="A171" t="s">
        <v>2687</v>
      </c>
      <c r="B171" t="s">
        <v>0</v>
      </c>
      <c r="C171" t="s">
        <v>1317</v>
      </c>
      <c r="D171" t="s">
        <v>1326</v>
      </c>
      <c r="E171" s="8" t="s">
        <v>1336</v>
      </c>
      <c r="F171" s="8" t="s">
        <v>1342</v>
      </c>
      <c r="G171" t="s">
        <v>8</v>
      </c>
    </row>
    <row r="172" spans="1:7" x14ac:dyDescent="0.25">
      <c r="A172" t="s">
        <v>2690</v>
      </c>
      <c r="B172" t="s">
        <v>2</v>
      </c>
      <c r="C172" t="s">
        <v>1317</v>
      </c>
      <c r="D172" t="s">
        <v>1326</v>
      </c>
      <c r="E172" s="8" t="s">
        <v>1336</v>
      </c>
      <c r="F172" s="8" t="s">
        <v>1342</v>
      </c>
      <c r="G172" t="s">
        <v>1344</v>
      </c>
    </row>
    <row r="173" spans="1:7" x14ac:dyDescent="0.25">
      <c r="A173" t="s">
        <v>2676</v>
      </c>
      <c r="B173" t="s">
        <v>3</v>
      </c>
      <c r="C173" t="s">
        <v>1317</v>
      </c>
      <c r="D173" t="s">
        <v>1326</v>
      </c>
      <c r="E173" s="8" t="s">
        <v>1336</v>
      </c>
      <c r="F173" s="8" t="s">
        <v>1342</v>
      </c>
      <c r="G173" t="s">
        <v>1344</v>
      </c>
    </row>
    <row r="174" spans="1:7" x14ac:dyDescent="0.25">
      <c r="A174" t="s">
        <v>2677</v>
      </c>
      <c r="B174" t="s">
        <v>1</v>
      </c>
      <c r="C174" t="s">
        <v>1317</v>
      </c>
      <c r="D174" t="s">
        <v>1326</v>
      </c>
      <c r="E174" s="8" t="s">
        <v>1336</v>
      </c>
      <c r="F174" s="8" t="s">
        <v>1337</v>
      </c>
      <c r="G174" t="s">
        <v>1344</v>
      </c>
    </row>
    <row r="175" spans="1:7" x14ac:dyDescent="0.25">
      <c r="A175" t="s">
        <v>2686</v>
      </c>
      <c r="B175" t="s">
        <v>0</v>
      </c>
      <c r="C175" t="s">
        <v>1317</v>
      </c>
      <c r="D175" t="s">
        <v>1326</v>
      </c>
      <c r="E175" s="8" t="s">
        <v>1336</v>
      </c>
      <c r="F175" s="8" t="s">
        <v>1339</v>
      </c>
      <c r="G175" t="s">
        <v>1344</v>
      </c>
    </row>
    <row r="176" spans="1:7" x14ac:dyDescent="0.25">
      <c r="A176" t="s">
        <v>2675</v>
      </c>
      <c r="B176" t="s">
        <v>2</v>
      </c>
      <c r="C176" t="s">
        <v>1317</v>
      </c>
      <c r="D176" t="s">
        <v>1326</v>
      </c>
      <c r="E176" s="8" t="s">
        <v>1336</v>
      </c>
      <c r="F176" s="8" t="s">
        <v>1337</v>
      </c>
      <c r="G176" t="s">
        <v>1344</v>
      </c>
    </row>
    <row r="177" spans="1:7" x14ac:dyDescent="0.25">
      <c r="A177" t="s">
        <v>2688</v>
      </c>
      <c r="B177" t="s">
        <v>3</v>
      </c>
      <c r="C177" t="s">
        <v>1317</v>
      </c>
      <c r="D177" t="s">
        <v>1326</v>
      </c>
      <c r="E177" s="8" t="s">
        <v>1336</v>
      </c>
      <c r="F177" s="8" t="s">
        <v>1342</v>
      </c>
      <c r="G177" t="s">
        <v>8</v>
      </c>
    </row>
    <row r="178" spans="1:7" x14ac:dyDescent="0.25">
      <c r="A178" t="s">
        <v>2788</v>
      </c>
      <c r="B178" t="s">
        <v>1</v>
      </c>
      <c r="C178" t="s">
        <v>1321</v>
      </c>
      <c r="D178" t="s">
        <v>1328</v>
      </c>
      <c r="E178" s="8" t="s">
        <v>8</v>
      </c>
      <c r="F178" s="8" t="s">
        <v>1342</v>
      </c>
      <c r="G178" t="s">
        <v>8</v>
      </c>
    </row>
    <row r="179" spans="1:7" x14ac:dyDescent="0.25">
      <c r="A179" t="s">
        <v>2777</v>
      </c>
      <c r="B179" t="s">
        <v>0</v>
      </c>
      <c r="C179" t="s">
        <v>1321</v>
      </c>
      <c r="D179" t="s">
        <v>1328</v>
      </c>
      <c r="E179" s="8" t="s">
        <v>4</v>
      </c>
      <c r="F179" s="8" t="s">
        <v>1338</v>
      </c>
      <c r="G179" t="s">
        <v>8</v>
      </c>
    </row>
    <row r="180" spans="1:7" x14ac:dyDescent="0.25">
      <c r="A180" t="s">
        <v>2789</v>
      </c>
      <c r="B180" t="s">
        <v>2</v>
      </c>
      <c r="C180" t="s">
        <v>1321</v>
      </c>
      <c r="D180" t="s">
        <v>1328</v>
      </c>
      <c r="E180" s="8" t="s">
        <v>8</v>
      </c>
      <c r="F180" s="8" t="s">
        <v>1339</v>
      </c>
      <c r="G180" t="s">
        <v>1344</v>
      </c>
    </row>
    <row r="181" spans="1:7" x14ac:dyDescent="0.25">
      <c r="A181" t="s">
        <v>2796</v>
      </c>
      <c r="B181" t="s">
        <v>3</v>
      </c>
      <c r="C181" t="s">
        <v>1321</v>
      </c>
      <c r="D181" t="s">
        <v>1328</v>
      </c>
      <c r="E181" s="8" t="s">
        <v>5</v>
      </c>
      <c r="F181" s="8" t="s">
        <v>1343</v>
      </c>
      <c r="G181" t="s">
        <v>8</v>
      </c>
    </row>
    <row r="182" spans="1:7" x14ac:dyDescent="0.25">
      <c r="A182" t="s">
        <v>2795</v>
      </c>
      <c r="B182" t="s">
        <v>1</v>
      </c>
      <c r="C182" t="s">
        <v>1321</v>
      </c>
      <c r="D182" t="s">
        <v>1328</v>
      </c>
      <c r="E182" s="8" t="s">
        <v>4</v>
      </c>
      <c r="F182" s="8" t="s">
        <v>1340</v>
      </c>
      <c r="G182" t="s">
        <v>1344</v>
      </c>
    </row>
    <row r="183" spans="1:7" x14ac:dyDescent="0.25">
      <c r="A183" t="s">
        <v>2787</v>
      </c>
      <c r="B183" t="s">
        <v>0</v>
      </c>
      <c r="C183" t="s">
        <v>1321</v>
      </c>
      <c r="D183" t="s">
        <v>1328</v>
      </c>
      <c r="E183" s="8" t="s">
        <v>4</v>
      </c>
      <c r="F183" s="8" t="s">
        <v>1341</v>
      </c>
      <c r="G183" t="s">
        <v>1344</v>
      </c>
    </row>
    <row r="184" spans="1:7" x14ac:dyDescent="0.25">
      <c r="A184" t="s">
        <v>2785</v>
      </c>
      <c r="B184" t="s">
        <v>2</v>
      </c>
      <c r="C184" t="s">
        <v>1321</v>
      </c>
      <c r="D184" t="s">
        <v>1328</v>
      </c>
      <c r="E184" s="8" t="s">
        <v>5</v>
      </c>
      <c r="F184" s="8" t="s">
        <v>1342</v>
      </c>
      <c r="G184" t="s">
        <v>1344</v>
      </c>
    </row>
    <row r="185" spans="1:7" x14ac:dyDescent="0.25">
      <c r="A185" t="s">
        <v>2775</v>
      </c>
      <c r="B185" t="s">
        <v>3</v>
      </c>
      <c r="C185" t="s">
        <v>1321</v>
      </c>
      <c r="D185" t="s">
        <v>1328</v>
      </c>
      <c r="E185" s="8" t="s">
        <v>4</v>
      </c>
      <c r="F185" s="8" t="s">
        <v>1339</v>
      </c>
      <c r="G185" t="s">
        <v>8</v>
      </c>
    </row>
    <row r="186" spans="1:7" x14ac:dyDescent="0.25">
      <c r="A186" t="s">
        <v>2784</v>
      </c>
      <c r="B186" t="s">
        <v>1</v>
      </c>
      <c r="C186" t="s">
        <v>1321</v>
      </c>
      <c r="D186" t="s">
        <v>1328</v>
      </c>
      <c r="E186" s="8" t="s">
        <v>7</v>
      </c>
      <c r="F186" s="8" t="s">
        <v>1343</v>
      </c>
      <c r="G186" t="s">
        <v>1344</v>
      </c>
    </row>
    <row r="187" spans="1:7" x14ac:dyDescent="0.25">
      <c r="A187" t="s">
        <v>2792</v>
      </c>
      <c r="B187" t="s">
        <v>0</v>
      </c>
      <c r="C187" t="s">
        <v>1321</v>
      </c>
      <c r="D187" t="s">
        <v>1328</v>
      </c>
      <c r="E187" s="8" t="s">
        <v>5</v>
      </c>
      <c r="F187" s="8" t="s">
        <v>1339</v>
      </c>
      <c r="G187" t="s">
        <v>1344</v>
      </c>
    </row>
    <row r="188" spans="1:7" x14ac:dyDescent="0.25">
      <c r="A188" t="s">
        <v>2783</v>
      </c>
      <c r="B188" t="s">
        <v>2</v>
      </c>
      <c r="C188" t="s">
        <v>1321</v>
      </c>
      <c r="D188" t="s">
        <v>1328</v>
      </c>
      <c r="E188" s="8" t="s">
        <v>8</v>
      </c>
      <c r="F188" s="8" t="s">
        <v>1341</v>
      </c>
      <c r="G188" t="s">
        <v>1344</v>
      </c>
    </row>
    <row r="189" spans="1:7" x14ac:dyDescent="0.25">
      <c r="A189" t="s">
        <v>2774</v>
      </c>
      <c r="B189" t="s">
        <v>3</v>
      </c>
      <c r="C189" t="s">
        <v>1321</v>
      </c>
      <c r="D189" t="s">
        <v>1328</v>
      </c>
      <c r="E189" s="8" t="s">
        <v>8</v>
      </c>
      <c r="F189" s="8" t="s">
        <v>1341</v>
      </c>
      <c r="G189" t="s">
        <v>8</v>
      </c>
    </row>
    <row r="190" spans="1:7" x14ac:dyDescent="0.25">
      <c r="A190" t="s">
        <v>2794</v>
      </c>
      <c r="B190" t="s">
        <v>1</v>
      </c>
      <c r="C190" t="s">
        <v>1321</v>
      </c>
      <c r="D190" t="s">
        <v>1328</v>
      </c>
      <c r="E190" s="8" t="s">
        <v>4</v>
      </c>
      <c r="F190" s="8" t="s">
        <v>1339</v>
      </c>
      <c r="G190" t="s">
        <v>1344</v>
      </c>
    </row>
    <row r="191" spans="1:7" x14ac:dyDescent="0.25">
      <c r="A191" t="s">
        <v>2797</v>
      </c>
      <c r="B191" t="s">
        <v>0</v>
      </c>
      <c r="C191" t="s">
        <v>1321</v>
      </c>
      <c r="D191" t="s">
        <v>1328</v>
      </c>
      <c r="E191" s="8" t="s">
        <v>4</v>
      </c>
      <c r="F191" s="8" t="s">
        <v>1337</v>
      </c>
      <c r="G191" t="s">
        <v>1344</v>
      </c>
    </row>
    <row r="192" spans="1:7" x14ac:dyDescent="0.25">
      <c r="A192" t="s">
        <v>2778</v>
      </c>
      <c r="B192" t="s">
        <v>2</v>
      </c>
      <c r="C192" t="s">
        <v>1321</v>
      </c>
      <c r="D192" t="s">
        <v>1328</v>
      </c>
      <c r="E192" s="8" t="s">
        <v>4</v>
      </c>
      <c r="F192" s="8" t="s">
        <v>1342</v>
      </c>
      <c r="G192" t="s">
        <v>1344</v>
      </c>
    </row>
    <row r="193" spans="1:7" x14ac:dyDescent="0.25">
      <c r="A193" t="s">
        <v>2786</v>
      </c>
      <c r="B193" t="s">
        <v>3</v>
      </c>
      <c r="C193" t="s">
        <v>1321</v>
      </c>
      <c r="D193" t="s">
        <v>1328</v>
      </c>
      <c r="E193" s="8" t="s">
        <v>8</v>
      </c>
      <c r="F193" s="8" t="s">
        <v>1339</v>
      </c>
      <c r="G193" t="s">
        <v>1344</v>
      </c>
    </row>
    <row r="194" spans="1:7" x14ac:dyDescent="0.25">
      <c r="A194" t="s">
        <v>2801</v>
      </c>
      <c r="B194" t="s">
        <v>1</v>
      </c>
      <c r="C194" t="s">
        <v>1321</v>
      </c>
      <c r="D194" t="s">
        <v>1328</v>
      </c>
      <c r="E194" s="8" t="s">
        <v>5</v>
      </c>
      <c r="F194" s="8" t="s">
        <v>1338</v>
      </c>
      <c r="G194" t="s">
        <v>8</v>
      </c>
    </row>
    <row r="195" spans="1:7" x14ac:dyDescent="0.25">
      <c r="A195" t="s">
        <v>2798</v>
      </c>
      <c r="B195" t="s">
        <v>0</v>
      </c>
      <c r="C195" t="s">
        <v>1321</v>
      </c>
      <c r="D195" t="s">
        <v>1328</v>
      </c>
      <c r="E195" s="8" t="s">
        <v>5</v>
      </c>
      <c r="F195" s="8" t="s">
        <v>1338</v>
      </c>
      <c r="G195" t="s">
        <v>8</v>
      </c>
    </row>
    <row r="196" spans="1:7" x14ac:dyDescent="0.25">
      <c r="A196" t="s">
        <v>2799</v>
      </c>
      <c r="B196" t="s">
        <v>2</v>
      </c>
      <c r="C196" t="s">
        <v>1321</v>
      </c>
      <c r="D196" t="s">
        <v>1328</v>
      </c>
      <c r="E196" s="8" t="s">
        <v>8</v>
      </c>
      <c r="F196" s="8" t="s">
        <v>1337</v>
      </c>
      <c r="G196" t="s">
        <v>1344</v>
      </c>
    </row>
    <row r="197" spans="1:7" x14ac:dyDescent="0.25">
      <c r="A197" t="s">
        <v>2793</v>
      </c>
      <c r="B197" t="s">
        <v>3</v>
      </c>
      <c r="C197" t="s">
        <v>1321</v>
      </c>
      <c r="D197" t="s">
        <v>1328</v>
      </c>
      <c r="E197" s="8" t="s">
        <v>7</v>
      </c>
      <c r="F197" s="8" t="s">
        <v>1340</v>
      </c>
      <c r="G197" t="s">
        <v>8</v>
      </c>
    </row>
    <row r="198" spans="1:7" x14ac:dyDescent="0.25">
      <c r="A198" t="s">
        <v>2781</v>
      </c>
      <c r="B198" t="s">
        <v>1</v>
      </c>
      <c r="C198" t="s">
        <v>1321</v>
      </c>
      <c r="D198" t="s">
        <v>1328</v>
      </c>
      <c r="E198" s="8" t="s">
        <v>4</v>
      </c>
      <c r="F198" s="8" t="s">
        <v>1343</v>
      </c>
      <c r="G198" t="s">
        <v>8</v>
      </c>
    </row>
    <row r="199" spans="1:7" x14ac:dyDescent="0.25">
      <c r="A199" t="s">
        <v>2791</v>
      </c>
      <c r="B199" t="s">
        <v>0</v>
      </c>
      <c r="C199" t="s">
        <v>1321</v>
      </c>
      <c r="D199" t="s">
        <v>1328</v>
      </c>
      <c r="E199" s="8" t="s">
        <v>8</v>
      </c>
      <c r="F199" s="8" t="s">
        <v>1339</v>
      </c>
      <c r="G199" t="s">
        <v>8</v>
      </c>
    </row>
    <row r="200" spans="1:7" x14ac:dyDescent="0.25">
      <c r="A200" t="s">
        <v>2800</v>
      </c>
      <c r="B200" t="s">
        <v>2</v>
      </c>
      <c r="C200" t="s">
        <v>1321</v>
      </c>
      <c r="D200" t="s">
        <v>1328</v>
      </c>
      <c r="E200" s="8" t="s">
        <v>7</v>
      </c>
      <c r="F200" s="8" t="s">
        <v>1341</v>
      </c>
      <c r="G200" t="s">
        <v>8</v>
      </c>
    </row>
    <row r="201" spans="1:7" x14ac:dyDescent="0.25">
      <c r="A201" t="s">
        <v>2780</v>
      </c>
      <c r="B201" t="s">
        <v>3</v>
      </c>
      <c r="C201" t="s">
        <v>1321</v>
      </c>
      <c r="D201" t="s">
        <v>1328</v>
      </c>
      <c r="E201" s="8" t="s">
        <v>5</v>
      </c>
      <c r="F201" s="8" t="s">
        <v>1337</v>
      </c>
      <c r="G201" t="s">
        <v>1344</v>
      </c>
    </row>
    <row r="202" spans="1:7" x14ac:dyDescent="0.25">
      <c r="A202" t="s">
        <v>2790</v>
      </c>
      <c r="B202" t="s">
        <v>1</v>
      </c>
      <c r="C202" t="s">
        <v>1321</v>
      </c>
      <c r="D202" t="s">
        <v>1328</v>
      </c>
      <c r="E202" s="8" t="s">
        <v>5</v>
      </c>
      <c r="F202" s="8" t="s">
        <v>1338</v>
      </c>
      <c r="G202" t="s">
        <v>8</v>
      </c>
    </row>
    <row r="203" spans="1:7" x14ac:dyDescent="0.25">
      <c r="A203" t="s">
        <v>2779</v>
      </c>
      <c r="B203" t="s">
        <v>0</v>
      </c>
      <c r="C203" t="s">
        <v>1321</v>
      </c>
      <c r="D203" t="s">
        <v>1328</v>
      </c>
      <c r="E203" s="8" t="s">
        <v>5</v>
      </c>
      <c r="F203" s="8" t="s">
        <v>1340</v>
      </c>
      <c r="G203" t="s">
        <v>1344</v>
      </c>
    </row>
    <row r="204" spans="1:7" x14ac:dyDescent="0.25">
      <c r="A204" t="s">
        <v>2782</v>
      </c>
      <c r="B204" t="s">
        <v>2</v>
      </c>
      <c r="C204" t="s">
        <v>1321</v>
      </c>
      <c r="D204" t="s">
        <v>1328</v>
      </c>
      <c r="E204" s="8" t="s">
        <v>8</v>
      </c>
      <c r="F204" s="8" t="s">
        <v>1340</v>
      </c>
      <c r="G204" t="s">
        <v>8</v>
      </c>
    </row>
    <row r="205" spans="1:7" x14ac:dyDescent="0.25">
      <c r="A205" t="s">
        <v>2776</v>
      </c>
      <c r="B205" t="s">
        <v>3</v>
      </c>
      <c r="C205" t="s">
        <v>1321</v>
      </c>
      <c r="D205" t="s">
        <v>1328</v>
      </c>
      <c r="E205" s="8" t="s">
        <v>8</v>
      </c>
      <c r="F205" s="8" t="s">
        <v>1338</v>
      </c>
      <c r="G205" t="s">
        <v>8</v>
      </c>
    </row>
    <row r="206" spans="1:7" x14ac:dyDescent="0.25">
      <c r="A206" t="s">
        <v>2991</v>
      </c>
      <c r="B206" t="s">
        <v>1</v>
      </c>
      <c r="C206" t="s">
        <v>1320</v>
      </c>
      <c r="D206" t="s">
        <v>1327</v>
      </c>
      <c r="E206" s="8" t="s">
        <v>8</v>
      </c>
      <c r="F206" s="8" t="s">
        <v>1338</v>
      </c>
      <c r="G206" t="s">
        <v>8</v>
      </c>
    </row>
    <row r="207" spans="1:7" x14ac:dyDescent="0.25">
      <c r="A207" t="s">
        <v>2987</v>
      </c>
      <c r="B207" t="s">
        <v>0</v>
      </c>
      <c r="C207" t="s">
        <v>1320</v>
      </c>
      <c r="D207" t="s">
        <v>1327</v>
      </c>
      <c r="E207" s="8" t="s">
        <v>8</v>
      </c>
      <c r="F207" s="8" t="s">
        <v>1337</v>
      </c>
      <c r="G207" t="s">
        <v>8</v>
      </c>
    </row>
    <row r="208" spans="1:7" x14ac:dyDescent="0.25">
      <c r="A208" t="s">
        <v>2994</v>
      </c>
      <c r="B208" t="s">
        <v>2</v>
      </c>
      <c r="C208" t="s">
        <v>1320</v>
      </c>
      <c r="D208" t="s">
        <v>1327</v>
      </c>
      <c r="E208" s="8" t="s">
        <v>6</v>
      </c>
      <c r="F208" s="8" t="s">
        <v>1343</v>
      </c>
      <c r="G208" t="s">
        <v>1344</v>
      </c>
    </row>
    <row r="209" spans="1:7" x14ac:dyDescent="0.25">
      <c r="A209" t="s">
        <v>2998</v>
      </c>
      <c r="B209" t="s">
        <v>3</v>
      </c>
      <c r="C209" t="s">
        <v>1320</v>
      </c>
      <c r="D209" t="s">
        <v>1327</v>
      </c>
      <c r="E209" s="8" t="s">
        <v>5</v>
      </c>
      <c r="F209" s="8" t="s">
        <v>1340</v>
      </c>
      <c r="G209" t="s">
        <v>8</v>
      </c>
    </row>
    <row r="210" spans="1:7" x14ac:dyDescent="0.25">
      <c r="A210" t="s">
        <v>2992</v>
      </c>
      <c r="B210" t="s">
        <v>1</v>
      </c>
      <c r="C210" t="s">
        <v>1320</v>
      </c>
      <c r="D210" t="s">
        <v>1327</v>
      </c>
      <c r="E210" s="8" t="s">
        <v>8</v>
      </c>
      <c r="F210" s="8" t="s">
        <v>1338</v>
      </c>
      <c r="G210" t="s">
        <v>8</v>
      </c>
    </row>
    <row r="211" spans="1:7" x14ac:dyDescent="0.25">
      <c r="A211" t="s">
        <v>2988</v>
      </c>
      <c r="B211" t="s">
        <v>0</v>
      </c>
      <c r="C211" t="s">
        <v>1320</v>
      </c>
      <c r="D211" t="s">
        <v>1327</v>
      </c>
      <c r="E211" s="8" t="s">
        <v>7</v>
      </c>
      <c r="F211" s="8" t="s">
        <v>1339</v>
      </c>
      <c r="G211" t="s">
        <v>1344</v>
      </c>
    </row>
    <row r="212" spans="1:7" x14ac:dyDescent="0.25">
      <c r="A212" t="s">
        <v>2995</v>
      </c>
      <c r="B212" t="s">
        <v>2</v>
      </c>
      <c r="C212" t="s">
        <v>1320</v>
      </c>
      <c r="D212" t="s">
        <v>1327</v>
      </c>
      <c r="E212" s="8" t="s">
        <v>4</v>
      </c>
      <c r="F212" s="8" t="s">
        <v>1343</v>
      </c>
      <c r="G212" t="s">
        <v>8</v>
      </c>
    </row>
    <row r="213" spans="1:7" x14ac:dyDescent="0.25">
      <c r="A213" t="s">
        <v>2999</v>
      </c>
      <c r="B213" t="s">
        <v>3</v>
      </c>
      <c r="C213" t="s">
        <v>1320</v>
      </c>
      <c r="D213" t="s">
        <v>1327</v>
      </c>
      <c r="E213" s="8" t="s">
        <v>8</v>
      </c>
      <c r="F213" s="8" t="s">
        <v>1337</v>
      </c>
      <c r="G213" t="s">
        <v>8</v>
      </c>
    </row>
    <row r="214" spans="1:7" x14ac:dyDescent="0.25">
      <c r="A214" t="s">
        <v>2993</v>
      </c>
      <c r="B214" t="s">
        <v>1</v>
      </c>
      <c r="C214" t="s">
        <v>1320</v>
      </c>
      <c r="D214" t="s">
        <v>1327</v>
      </c>
      <c r="E214" s="8" t="s">
        <v>8</v>
      </c>
      <c r="F214" s="8" t="s">
        <v>1339</v>
      </c>
      <c r="G214" t="s">
        <v>8</v>
      </c>
    </row>
    <row r="215" spans="1:7" x14ac:dyDescent="0.25">
      <c r="A215" t="s">
        <v>2989</v>
      </c>
      <c r="B215" t="s">
        <v>0</v>
      </c>
      <c r="C215" t="s">
        <v>1320</v>
      </c>
      <c r="D215" t="s">
        <v>1327</v>
      </c>
      <c r="E215" s="8" t="s">
        <v>6</v>
      </c>
      <c r="F215" s="8" t="s">
        <v>1339</v>
      </c>
      <c r="G215" t="s">
        <v>1344</v>
      </c>
    </row>
    <row r="216" spans="1:7" x14ac:dyDescent="0.25">
      <c r="A216" t="s">
        <v>2996</v>
      </c>
      <c r="B216" t="s">
        <v>2</v>
      </c>
      <c r="C216" t="s">
        <v>1320</v>
      </c>
      <c r="D216" t="s">
        <v>1327</v>
      </c>
      <c r="E216" s="8" t="s">
        <v>9</v>
      </c>
      <c r="F216" s="8" t="s">
        <v>1341</v>
      </c>
      <c r="G216" t="s">
        <v>1344</v>
      </c>
    </row>
    <row r="217" spans="1:7" x14ac:dyDescent="0.25">
      <c r="A217" t="s">
        <v>3000</v>
      </c>
      <c r="B217" t="s">
        <v>3</v>
      </c>
      <c r="C217" t="s">
        <v>1320</v>
      </c>
      <c r="D217" t="s">
        <v>1327</v>
      </c>
      <c r="E217" s="8" t="s">
        <v>6</v>
      </c>
      <c r="F217" s="8" t="s">
        <v>1341</v>
      </c>
      <c r="G217" t="s">
        <v>8</v>
      </c>
    </row>
    <row r="218" spans="1:7" x14ac:dyDescent="0.25">
      <c r="A218" t="s">
        <v>2986</v>
      </c>
      <c r="B218" t="s">
        <v>1</v>
      </c>
      <c r="C218" t="s">
        <v>1320</v>
      </c>
      <c r="D218" t="s">
        <v>1327</v>
      </c>
      <c r="E218" s="8" t="s">
        <v>7</v>
      </c>
      <c r="F218" s="8" t="s">
        <v>1340</v>
      </c>
      <c r="G218" t="s">
        <v>8</v>
      </c>
    </row>
    <row r="219" spans="1:7" x14ac:dyDescent="0.25">
      <c r="A219" t="s">
        <v>2990</v>
      </c>
      <c r="B219" t="s">
        <v>0</v>
      </c>
      <c r="C219" t="s">
        <v>1320</v>
      </c>
      <c r="D219" t="s">
        <v>1327</v>
      </c>
      <c r="E219" s="8" t="s">
        <v>5</v>
      </c>
      <c r="F219" s="8" t="s">
        <v>1337</v>
      </c>
      <c r="G219" t="s">
        <v>8</v>
      </c>
    </row>
    <row r="220" spans="1:7" x14ac:dyDescent="0.25">
      <c r="A220" t="s">
        <v>2997</v>
      </c>
      <c r="B220" t="s">
        <v>2</v>
      </c>
      <c r="C220" t="s">
        <v>1320</v>
      </c>
      <c r="D220" t="s">
        <v>1327</v>
      </c>
      <c r="E220" s="8" t="s">
        <v>4</v>
      </c>
      <c r="F220" s="8" t="s">
        <v>1341</v>
      </c>
      <c r="G220" t="s">
        <v>8</v>
      </c>
    </row>
    <row r="221" spans="1:7" x14ac:dyDescent="0.25">
      <c r="A221" t="s">
        <v>3001</v>
      </c>
      <c r="B221" t="s">
        <v>3</v>
      </c>
      <c r="C221" t="s">
        <v>1320</v>
      </c>
      <c r="D221" t="s">
        <v>1327</v>
      </c>
      <c r="E221" s="8" t="s">
        <v>8</v>
      </c>
      <c r="F221" s="8" t="s">
        <v>1337</v>
      </c>
      <c r="G221" t="s">
        <v>1344</v>
      </c>
    </row>
    <row r="222" spans="1:7" x14ac:dyDescent="0.25">
      <c r="A222" t="s">
        <v>2873</v>
      </c>
      <c r="B222" t="s">
        <v>1</v>
      </c>
      <c r="C222" t="s">
        <v>1319</v>
      </c>
      <c r="D222" t="s">
        <v>1327</v>
      </c>
      <c r="E222" s="8" t="s">
        <v>7</v>
      </c>
      <c r="F222" s="8" t="s">
        <v>1343</v>
      </c>
      <c r="G222" t="s">
        <v>8</v>
      </c>
    </row>
    <row r="223" spans="1:7" x14ac:dyDescent="0.25">
      <c r="A223" t="s">
        <v>2876</v>
      </c>
      <c r="B223" t="s">
        <v>0</v>
      </c>
      <c r="C223" t="s">
        <v>1319</v>
      </c>
      <c r="D223" t="s">
        <v>1327</v>
      </c>
      <c r="E223" s="8" t="s">
        <v>4</v>
      </c>
      <c r="F223" s="8" t="s">
        <v>1339</v>
      </c>
      <c r="G223" t="s">
        <v>8</v>
      </c>
    </row>
    <row r="224" spans="1:7" x14ac:dyDescent="0.25">
      <c r="A224" t="s">
        <v>2880</v>
      </c>
      <c r="B224" t="s">
        <v>2</v>
      </c>
      <c r="C224" t="s">
        <v>1319</v>
      </c>
      <c r="D224" t="s">
        <v>1327</v>
      </c>
      <c r="E224" s="8" t="s">
        <v>5</v>
      </c>
      <c r="F224" s="8" t="s">
        <v>1337</v>
      </c>
      <c r="G224" t="s">
        <v>8</v>
      </c>
    </row>
    <row r="225" spans="1:7" x14ac:dyDescent="0.25">
      <c r="A225" t="s">
        <v>2888</v>
      </c>
      <c r="B225" t="s">
        <v>3</v>
      </c>
      <c r="C225" t="s">
        <v>1319</v>
      </c>
      <c r="D225" t="s">
        <v>1327</v>
      </c>
      <c r="E225" s="8" t="s">
        <v>4</v>
      </c>
      <c r="F225" s="8" t="s">
        <v>1338</v>
      </c>
      <c r="G225" t="s">
        <v>8</v>
      </c>
    </row>
    <row r="226" spans="1:7" x14ac:dyDescent="0.25">
      <c r="A226" t="s">
        <v>2877</v>
      </c>
      <c r="B226" t="s">
        <v>1</v>
      </c>
      <c r="C226" t="s">
        <v>1319</v>
      </c>
      <c r="D226" t="s">
        <v>1327</v>
      </c>
      <c r="E226" s="8" t="s">
        <v>5</v>
      </c>
      <c r="F226" s="8" t="s">
        <v>1339</v>
      </c>
      <c r="G226" t="s">
        <v>8</v>
      </c>
    </row>
    <row r="227" spans="1:7" x14ac:dyDescent="0.25">
      <c r="A227" t="s">
        <v>2881</v>
      </c>
      <c r="B227" t="s">
        <v>0</v>
      </c>
      <c r="C227" t="s">
        <v>1319</v>
      </c>
      <c r="D227" t="s">
        <v>1327</v>
      </c>
      <c r="E227" s="8" t="s">
        <v>4</v>
      </c>
      <c r="F227" s="8" t="s">
        <v>1341</v>
      </c>
      <c r="G227" t="s">
        <v>8</v>
      </c>
    </row>
    <row r="228" spans="1:7" x14ac:dyDescent="0.25">
      <c r="A228" t="s">
        <v>2868</v>
      </c>
      <c r="B228" t="s">
        <v>2</v>
      </c>
      <c r="C228" t="s">
        <v>1319</v>
      </c>
      <c r="D228" t="s">
        <v>1327</v>
      </c>
      <c r="E228" s="8" t="s">
        <v>4</v>
      </c>
      <c r="F228" s="8" t="s">
        <v>1343</v>
      </c>
      <c r="G228" t="s">
        <v>8</v>
      </c>
    </row>
    <row r="229" spans="1:7" x14ac:dyDescent="0.25">
      <c r="A229" t="s">
        <v>2870</v>
      </c>
      <c r="B229" t="s">
        <v>3</v>
      </c>
      <c r="C229" t="s">
        <v>1319</v>
      </c>
      <c r="D229" t="s">
        <v>1327</v>
      </c>
      <c r="E229" s="8" t="s">
        <v>5</v>
      </c>
      <c r="F229" s="8" t="s">
        <v>1338</v>
      </c>
      <c r="G229" t="s">
        <v>8</v>
      </c>
    </row>
    <row r="230" spans="1:7" x14ac:dyDescent="0.25">
      <c r="A230" t="s">
        <v>2884</v>
      </c>
      <c r="B230" t="s">
        <v>1</v>
      </c>
      <c r="C230" t="s">
        <v>1319</v>
      </c>
      <c r="D230" t="s">
        <v>1327</v>
      </c>
      <c r="E230" s="8" t="s">
        <v>8</v>
      </c>
      <c r="F230" s="8" t="s">
        <v>1338</v>
      </c>
      <c r="G230" t="s">
        <v>8</v>
      </c>
    </row>
    <row r="231" spans="1:7" x14ac:dyDescent="0.25">
      <c r="A231" t="s">
        <v>2866</v>
      </c>
      <c r="B231" t="s">
        <v>0</v>
      </c>
      <c r="C231" t="s">
        <v>1319</v>
      </c>
      <c r="D231" t="s">
        <v>1327</v>
      </c>
      <c r="E231" s="8" t="s">
        <v>4</v>
      </c>
      <c r="F231" s="8" t="s">
        <v>1340</v>
      </c>
      <c r="G231" t="s">
        <v>8</v>
      </c>
    </row>
    <row r="232" spans="1:7" x14ac:dyDescent="0.25">
      <c r="A232" t="s">
        <v>2891</v>
      </c>
      <c r="B232" t="s">
        <v>2</v>
      </c>
      <c r="C232" t="s">
        <v>1319</v>
      </c>
      <c r="D232" t="s">
        <v>1327</v>
      </c>
      <c r="E232" s="8" t="s">
        <v>8</v>
      </c>
      <c r="F232" s="8" t="s">
        <v>1340</v>
      </c>
      <c r="G232" t="s">
        <v>8</v>
      </c>
    </row>
    <row r="233" spans="1:7" x14ac:dyDescent="0.25">
      <c r="A233" t="s">
        <v>2874</v>
      </c>
      <c r="B233" t="s">
        <v>3</v>
      </c>
      <c r="C233" t="s">
        <v>1319</v>
      </c>
      <c r="D233" t="s">
        <v>1327</v>
      </c>
      <c r="E233" s="8" t="s">
        <v>4</v>
      </c>
      <c r="F233" s="8" t="s">
        <v>1340</v>
      </c>
      <c r="G233" t="s">
        <v>8</v>
      </c>
    </row>
    <row r="234" spans="1:7" x14ac:dyDescent="0.25">
      <c r="A234" t="s">
        <v>2886</v>
      </c>
      <c r="B234" t="s">
        <v>1</v>
      </c>
      <c r="C234" t="s">
        <v>1319</v>
      </c>
      <c r="D234" t="s">
        <v>1327</v>
      </c>
      <c r="E234" s="8" t="s">
        <v>8</v>
      </c>
      <c r="F234" s="8" t="s">
        <v>1338</v>
      </c>
      <c r="G234" t="s">
        <v>8</v>
      </c>
    </row>
    <row r="235" spans="1:7" x14ac:dyDescent="0.25">
      <c r="A235" t="s">
        <v>2875</v>
      </c>
      <c r="B235" t="s">
        <v>0</v>
      </c>
      <c r="C235" t="s">
        <v>1319</v>
      </c>
      <c r="D235" t="s">
        <v>1327</v>
      </c>
      <c r="E235" s="8" t="s">
        <v>5</v>
      </c>
      <c r="F235" s="8" t="s">
        <v>1338</v>
      </c>
      <c r="G235" t="s">
        <v>8</v>
      </c>
    </row>
    <row r="236" spans="1:7" x14ac:dyDescent="0.25">
      <c r="A236" t="s">
        <v>2885</v>
      </c>
      <c r="B236" t="s">
        <v>2</v>
      </c>
      <c r="C236" t="s">
        <v>1319</v>
      </c>
      <c r="D236" t="s">
        <v>1327</v>
      </c>
      <c r="E236" s="8" t="s">
        <v>4</v>
      </c>
      <c r="F236" s="8" t="s">
        <v>1338</v>
      </c>
      <c r="G236" t="s">
        <v>8</v>
      </c>
    </row>
    <row r="237" spans="1:7" x14ac:dyDescent="0.25">
      <c r="A237" t="s">
        <v>2892</v>
      </c>
      <c r="B237" t="s">
        <v>3</v>
      </c>
      <c r="C237" t="s">
        <v>1319</v>
      </c>
      <c r="D237" t="s">
        <v>1327</v>
      </c>
      <c r="E237" s="8" t="s">
        <v>4</v>
      </c>
      <c r="F237" s="8" t="s">
        <v>1339</v>
      </c>
      <c r="G237" t="s">
        <v>8</v>
      </c>
    </row>
    <row r="238" spans="1:7" x14ac:dyDescent="0.25">
      <c r="A238" t="s">
        <v>2878</v>
      </c>
      <c r="B238" t="s">
        <v>1</v>
      </c>
      <c r="C238" t="s">
        <v>1319</v>
      </c>
      <c r="D238" t="s">
        <v>1327</v>
      </c>
      <c r="E238" s="8" t="s">
        <v>5</v>
      </c>
      <c r="F238" s="8" t="s">
        <v>1337</v>
      </c>
      <c r="G238" t="s">
        <v>8</v>
      </c>
    </row>
    <row r="239" spans="1:7" x14ac:dyDescent="0.25">
      <c r="A239" t="s">
        <v>2872</v>
      </c>
      <c r="B239" t="s">
        <v>0</v>
      </c>
      <c r="C239" t="s">
        <v>1319</v>
      </c>
      <c r="D239" t="s">
        <v>1327</v>
      </c>
      <c r="E239" s="8" t="s">
        <v>4</v>
      </c>
      <c r="F239" s="8" t="s">
        <v>1341</v>
      </c>
      <c r="G239" t="s">
        <v>8</v>
      </c>
    </row>
    <row r="240" spans="1:7" x14ac:dyDescent="0.25">
      <c r="A240" t="s">
        <v>2889</v>
      </c>
      <c r="B240" t="s">
        <v>2</v>
      </c>
      <c r="C240" t="s">
        <v>1319</v>
      </c>
      <c r="D240" t="s">
        <v>1327</v>
      </c>
      <c r="E240" s="8" t="s">
        <v>5</v>
      </c>
      <c r="F240" s="8" t="s">
        <v>1338</v>
      </c>
      <c r="G240" t="s">
        <v>8</v>
      </c>
    </row>
    <row r="241" spans="1:7" x14ac:dyDescent="0.25">
      <c r="A241" t="s">
        <v>2871</v>
      </c>
      <c r="B241" t="s">
        <v>3</v>
      </c>
      <c r="C241" t="s">
        <v>1319</v>
      </c>
      <c r="D241" t="s">
        <v>1327</v>
      </c>
      <c r="E241" s="8" t="s">
        <v>5</v>
      </c>
      <c r="F241" s="8" t="s">
        <v>1338</v>
      </c>
      <c r="G241" t="s">
        <v>8</v>
      </c>
    </row>
    <row r="242" spans="1:7" x14ac:dyDescent="0.25">
      <c r="A242" t="s">
        <v>2893</v>
      </c>
      <c r="B242" t="s">
        <v>1</v>
      </c>
      <c r="C242" t="s">
        <v>1319</v>
      </c>
      <c r="D242" t="s">
        <v>1327</v>
      </c>
      <c r="E242" s="8" t="s">
        <v>4</v>
      </c>
      <c r="F242" s="8" t="s">
        <v>1337</v>
      </c>
      <c r="G242" t="s">
        <v>8</v>
      </c>
    </row>
    <row r="243" spans="1:7" x14ac:dyDescent="0.25">
      <c r="A243" t="s">
        <v>2882</v>
      </c>
      <c r="B243" t="s">
        <v>0</v>
      </c>
      <c r="C243" t="s">
        <v>1319</v>
      </c>
      <c r="D243" t="s">
        <v>1327</v>
      </c>
      <c r="E243" s="8" t="s">
        <v>6</v>
      </c>
      <c r="F243" s="8" t="s">
        <v>1338</v>
      </c>
      <c r="G243" t="s">
        <v>8</v>
      </c>
    </row>
    <row r="244" spans="1:7" x14ac:dyDescent="0.25">
      <c r="A244" t="s">
        <v>2890</v>
      </c>
      <c r="B244" t="s">
        <v>2</v>
      </c>
      <c r="C244" t="s">
        <v>1319</v>
      </c>
      <c r="D244" t="s">
        <v>1327</v>
      </c>
      <c r="E244" s="8" t="s">
        <v>6</v>
      </c>
      <c r="F244" s="8" t="s">
        <v>1338</v>
      </c>
      <c r="G244" t="s">
        <v>8</v>
      </c>
    </row>
    <row r="245" spans="1:7" x14ac:dyDescent="0.25">
      <c r="A245" t="s">
        <v>2867</v>
      </c>
      <c r="B245" t="s">
        <v>3</v>
      </c>
      <c r="C245" t="s">
        <v>1319</v>
      </c>
      <c r="D245" t="s">
        <v>1327</v>
      </c>
      <c r="E245" s="8" t="s">
        <v>4</v>
      </c>
      <c r="F245" s="8" t="s">
        <v>1338</v>
      </c>
      <c r="G245" t="s">
        <v>8</v>
      </c>
    </row>
    <row r="246" spans="1:7" x14ac:dyDescent="0.25">
      <c r="A246" t="s">
        <v>2883</v>
      </c>
      <c r="B246" t="s">
        <v>1</v>
      </c>
      <c r="C246" t="s">
        <v>1319</v>
      </c>
      <c r="D246" t="s">
        <v>1327</v>
      </c>
      <c r="E246" s="8" t="s">
        <v>6</v>
      </c>
      <c r="F246" s="8" t="s">
        <v>1338</v>
      </c>
      <c r="G246" t="s">
        <v>8</v>
      </c>
    </row>
    <row r="247" spans="1:7" x14ac:dyDescent="0.25">
      <c r="A247" t="s">
        <v>2879</v>
      </c>
      <c r="B247" t="s">
        <v>0</v>
      </c>
      <c r="C247" t="s">
        <v>1319</v>
      </c>
      <c r="D247" t="s">
        <v>1327</v>
      </c>
      <c r="E247" s="8" t="s">
        <v>7</v>
      </c>
      <c r="F247" s="8" t="s">
        <v>1340</v>
      </c>
      <c r="G247" t="s">
        <v>8</v>
      </c>
    </row>
    <row r="248" spans="1:7" x14ac:dyDescent="0.25">
      <c r="A248" t="s">
        <v>2887</v>
      </c>
      <c r="B248" t="s">
        <v>2</v>
      </c>
      <c r="C248" t="s">
        <v>1319</v>
      </c>
      <c r="D248" t="s">
        <v>1327</v>
      </c>
      <c r="E248" s="8" t="s">
        <v>4</v>
      </c>
      <c r="F248" s="8" t="s">
        <v>1342</v>
      </c>
      <c r="G248" t="s">
        <v>8</v>
      </c>
    </row>
    <row r="249" spans="1:7" x14ac:dyDescent="0.25">
      <c r="A249" t="s">
        <v>2869</v>
      </c>
      <c r="B249" t="s">
        <v>3</v>
      </c>
      <c r="C249" t="s">
        <v>1319</v>
      </c>
      <c r="D249" t="s">
        <v>1327</v>
      </c>
      <c r="E249" s="8" t="s">
        <v>8</v>
      </c>
      <c r="F249" s="8" t="s">
        <v>1343</v>
      </c>
      <c r="G249" t="s">
        <v>8</v>
      </c>
    </row>
    <row r="250" spans="1:7" x14ac:dyDescent="0.25">
      <c r="A250" t="s">
        <v>3013</v>
      </c>
      <c r="B250" t="s">
        <v>1</v>
      </c>
      <c r="C250" t="s">
        <v>1315</v>
      </c>
      <c r="D250" t="s">
        <v>1325</v>
      </c>
      <c r="E250" s="8" t="s">
        <v>1336</v>
      </c>
      <c r="F250" s="8" t="s">
        <v>1338</v>
      </c>
      <c r="G250" t="s">
        <v>1345</v>
      </c>
    </row>
    <row r="251" spans="1:7" x14ac:dyDescent="0.25">
      <c r="A251" t="s">
        <v>3014</v>
      </c>
      <c r="B251" t="s">
        <v>0</v>
      </c>
      <c r="C251" t="s">
        <v>1315</v>
      </c>
      <c r="D251" t="s">
        <v>1325</v>
      </c>
      <c r="E251" s="8" t="s">
        <v>1336</v>
      </c>
      <c r="F251" s="8" t="s">
        <v>1341</v>
      </c>
      <c r="G251" t="s">
        <v>1345</v>
      </c>
    </row>
    <row r="252" spans="1:7" x14ac:dyDescent="0.25">
      <c r="A252" t="s">
        <v>3015</v>
      </c>
      <c r="B252" t="s">
        <v>2</v>
      </c>
      <c r="C252" t="s">
        <v>1315</v>
      </c>
      <c r="D252" t="s">
        <v>1325</v>
      </c>
      <c r="E252" s="8" t="s">
        <v>1336</v>
      </c>
      <c r="F252" s="8" t="s">
        <v>1339</v>
      </c>
      <c r="G252" t="s">
        <v>1345</v>
      </c>
    </row>
    <row r="253" spans="1:7" x14ac:dyDescent="0.25">
      <c r="A253" t="s">
        <v>3016</v>
      </c>
      <c r="B253" t="s">
        <v>3</v>
      </c>
      <c r="C253" t="s">
        <v>1315</v>
      </c>
      <c r="D253" t="s">
        <v>1325</v>
      </c>
      <c r="E253" s="8" t="s">
        <v>1336</v>
      </c>
      <c r="F253" s="8" t="s">
        <v>1338</v>
      </c>
      <c r="G253" t="s">
        <v>1345</v>
      </c>
    </row>
    <row r="254" spans="1:7" x14ac:dyDescent="0.25">
      <c r="A254" t="s">
        <v>3017</v>
      </c>
      <c r="B254" t="s">
        <v>1</v>
      </c>
      <c r="C254" t="s">
        <v>1315</v>
      </c>
      <c r="D254" t="s">
        <v>1325</v>
      </c>
      <c r="E254" s="8" t="s">
        <v>1336</v>
      </c>
      <c r="F254" s="8" t="s">
        <v>1338</v>
      </c>
      <c r="G254" t="s">
        <v>1345</v>
      </c>
    </row>
    <row r="255" spans="1:7" x14ac:dyDescent="0.25">
      <c r="A255" t="s">
        <v>3018</v>
      </c>
      <c r="B255" t="s">
        <v>0</v>
      </c>
      <c r="C255" t="s">
        <v>1315</v>
      </c>
      <c r="D255" t="s">
        <v>1325</v>
      </c>
      <c r="E255" s="8" t="s">
        <v>1336</v>
      </c>
      <c r="F255" s="8" t="s">
        <v>1341</v>
      </c>
      <c r="G255" t="s">
        <v>1345</v>
      </c>
    </row>
    <row r="256" spans="1:7" x14ac:dyDescent="0.25">
      <c r="A256" t="s">
        <v>3019</v>
      </c>
      <c r="B256" t="s">
        <v>2</v>
      </c>
      <c r="C256" t="s">
        <v>1315</v>
      </c>
      <c r="D256" t="s">
        <v>1325</v>
      </c>
      <c r="E256" s="8" t="s">
        <v>1336</v>
      </c>
      <c r="F256" s="8" t="s">
        <v>1338</v>
      </c>
      <c r="G256" t="s">
        <v>1345</v>
      </c>
    </row>
    <row r="257" spans="1:7" x14ac:dyDescent="0.25">
      <c r="A257" t="s">
        <v>3020</v>
      </c>
      <c r="B257" t="s">
        <v>3</v>
      </c>
      <c r="C257" t="s">
        <v>1315</v>
      </c>
      <c r="D257" t="s">
        <v>1325</v>
      </c>
      <c r="E257" s="8" t="s">
        <v>1336</v>
      </c>
      <c r="F257" s="8" t="s">
        <v>1342</v>
      </c>
      <c r="G257" t="s">
        <v>1345</v>
      </c>
    </row>
    <row r="258" spans="1:7" x14ac:dyDescent="0.25">
      <c r="A258" t="s">
        <v>3021</v>
      </c>
      <c r="B258" t="s">
        <v>1</v>
      </c>
      <c r="C258" t="s">
        <v>1315</v>
      </c>
      <c r="D258" t="s">
        <v>1325</v>
      </c>
      <c r="E258" s="8" t="s">
        <v>1336</v>
      </c>
      <c r="F258" s="8" t="s">
        <v>1338</v>
      </c>
      <c r="G258" t="s">
        <v>1345</v>
      </c>
    </row>
    <row r="259" spans="1:7" x14ac:dyDescent="0.25">
      <c r="A259" t="s">
        <v>3022</v>
      </c>
      <c r="B259" t="s">
        <v>0</v>
      </c>
      <c r="C259" t="s">
        <v>1315</v>
      </c>
      <c r="D259" t="s">
        <v>1325</v>
      </c>
      <c r="E259" s="8" t="s">
        <v>1336</v>
      </c>
      <c r="F259" s="8" t="s">
        <v>1338</v>
      </c>
      <c r="G259" t="s">
        <v>1345</v>
      </c>
    </row>
    <row r="260" spans="1:7" x14ac:dyDescent="0.25">
      <c r="A260" t="s">
        <v>3023</v>
      </c>
      <c r="B260" t="s">
        <v>2</v>
      </c>
      <c r="C260" t="s">
        <v>1315</v>
      </c>
      <c r="D260" t="s">
        <v>1325</v>
      </c>
      <c r="E260" s="8" t="s">
        <v>1336</v>
      </c>
      <c r="F260" s="8" t="s">
        <v>1339</v>
      </c>
      <c r="G260" t="s">
        <v>1345</v>
      </c>
    </row>
    <row r="261" spans="1:7" x14ac:dyDescent="0.25">
      <c r="A261" t="s">
        <v>3024</v>
      </c>
      <c r="B261" t="s">
        <v>3</v>
      </c>
      <c r="C261" t="s">
        <v>1315</v>
      </c>
      <c r="D261" t="s">
        <v>1325</v>
      </c>
      <c r="E261" s="8" t="s">
        <v>1336</v>
      </c>
      <c r="F261" s="8" t="s">
        <v>1343</v>
      </c>
      <c r="G261" t="s">
        <v>1345</v>
      </c>
    </row>
    <row r="262" spans="1:7" x14ac:dyDescent="0.25">
      <c r="A262" t="s">
        <v>3025</v>
      </c>
      <c r="B262" t="s">
        <v>1</v>
      </c>
      <c r="C262" t="s">
        <v>1315</v>
      </c>
      <c r="D262" t="s">
        <v>1325</v>
      </c>
      <c r="E262" s="8" t="s">
        <v>1336</v>
      </c>
      <c r="F262" s="8" t="s">
        <v>1339</v>
      </c>
      <c r="G262" t="s">
        <v>1345</v>
      </c>
    </row>
    <row r="263" spans="1:7" x14ac:dyDescent="0.25">
      <c r="A263" t="s">
        <v>3026</v>
      </c>
      <c r="B263" t="s">
        <v>0</v>
      </c>
      <c r="C263" t="s">
        <v>1315</v>
      </c>
      <c r="D263" t="s">
        <v>1325</v>
      </c>
      <c r="E263" s="8" t="s">
        <v>1336</v>
      </c>
      <c r="F263" s="8" t="s">
        <v>1343</v>
      </c>
      <c r="G263" t="s">
        <v>1345</v>
      </c>
    </row>
    <row r="264" spans="1:7" x14ac:dyDescent="0.25">
      <c r="A264" t="s">
        <v>3027</v>
      </c>
      <c r="B264" t="s">
        <v>2</v>
      </c>
      <c r="C264" t="s">
        <v>1315</v>
      </c>
      <c r="D264" t="s">
        <v>1325</v>
      </c>
      <c r="E264" s="8" t="s">
        <v>1336</v>
      </c>
      <c r="F264" s="8" t="s">
        <v>1339</v>
      </c>
      <c r="G264" t="s">
        <v>1345</v>
      </c>
    </row>
    <row r="265" spans="1:7" x14ac:dyDescent="0.25">
      <c r="A265" t="s">
        <v>3028</v>
      </c>
      <c r="B265" t="s">
        <v>3</v>
      </c>
      <c r="C265" t="s">
        <v>1315</v>
      </c>
      <c r="D265" t="s">
        <v>1325</v>
      </c>
      <c r="E265" s="8" t="s">
        <v>1336</v>
      </c>
      <c r="F265" s="8" t="s">
        <v>1343</v>
      </c>
      <c r="G265" t="s">
        <v>1345</v>
      </c>
    </row>
    <row r="266" spans="1:7" x14ac:dyDescent="0.25">
      <c r="A266" t="s">
        <v>3029</v>
      </c>
      <c r="B266" t="s">
        <v>1</v>
      </c>
      <c r="C266" t="s">
        <v>1315</v>
      </c>
      <c r="D266" t="s">
        <v>1325</v>
      </c>
      <c r="E266" s="8" t="s">
        <v>1336</v>
      </c>
      <c r="F266" s="8" t="s">
        <v>1338</v>
      </c>
      <c r="G266" t="s">
        <v>1345</v>
      </c>
    </row>
    <row r="267" spans="1:7" x14ac:dyDescent="0.25">
      <c r="A267" t="s">
        <v>3030</v>
      </c>
      <c r="B267" t="s">
        <v>0</v>
      </c>
      <c r="C267" t="s">
        <v>1315</v>
      </c>
      <c r="D267" t="s">
        <v>1325</v>
      </c>
      <c r="E267" s="8" t="s">
        <v>1336</v>
      </c>
      <c r="F267" s="8" t="s">
        <v>1338</v>
      </c>
      <c r="G267" t="s">
        <v>1345</v>
      </c>
    </row>
    <row r="268" spans="1:7" x14ac:dyDescent="0.25">
      <c r="A268" t="s">
        <v>3031</v>
      </c>
      <c r="B268" t="s">
        <v>2</v>
      </c>
      <c r="C268" t="s">
        <v>1315</v>
      </c>
      <c r="D268" t="s">
        <v>1325</v>
      </c>
      <c r="E268" s="8" t="s">
        <v>1336</v>
      </c>
      <c r="F268" s="8" t="s">
        <v>1338</v>
      </c>
      <c r="G268" t="s">
        <v>1345</v>
      </c>
    </row>
    <row r="269" spans="1:7" x14ac:dyDescent="0.25">
      <c r="A269" t="s">
        <v>3032</v>
      </c>
      <c r="B269" t="s">
        <v>3</v>
      </c>
      <c r="C269" t="s">
        <v>1315</v>
      </c>
      <c r="D269" t="s">
        <v>1325</v>
      </c>
      <c r="E269" s="8" t="s">
        <v>1336</v>
      </c>
      <c r="F269" s="8" t="s">
        <v>1338</v>
      </c>
      <c r="G269" t="s">
        <v>1345</v>
      </c>
    </row>
    <row r="270" spans="1:7" x14ac:dyDescent="0.25">
      <c r="A270" t="s">
        <v>3033</v>
      </c>
      <c r="B270" t="s">
        <v>1</v>
      </c>
      <c r="C270" t="s">
        <v>1315</v>
      </c>
      <c r="D270" t="s">
        <v>1325</v>
      </c>
      <c r="E270" s="8" t="s">
        <v>1336</v>
      </c>
      <c r="F270" s="8" t="s">
        <v>1339</v>
      </c>
      <c r="G270" t="s">
        <v>1345</v>
      </c>
    </row>
    <row r="271" spans="1:7" x14ac:dyDescent="0.25">
      <c r="A271" t="s">
        <v>3034</v>
      </c>
      <c r="B271" t="s">
        <v>0</v>
      </c>
      <c r="C271" t="s">
        <v>1315</v>
      </c>
      <c r="D271" t="s">
        <v>1325</v>
      </c>
      <c r="E271" s="8" t="s">
        <v>1336</v>
      </c>
      <c r="F271" s="8" t="s">
        <v>1343</v>
      </c>
      <c r="G271" t="s">
        <v>1345</v>
      </c>
    </row>
    <row r="272" spans="1:7" x14ac:dyDescent="0.25">
      <c r="A272" t="s">
        <v>3035</v>
      </c>
      <c r="B272" t="s">
        <v>2</v>
      </c>
      <c r="C272" t="s">
        <v>1315</v>
      </c>
      <c r="D272" t="s">
        <v>1325</v>
      </c>
      <c r="E272" s="8" t="s">
        <v>1336</v>
      </c>
      <c r="F272" s="8" t="s">
        <v>1339</v>
      </c>
      <c r="G272" t="s">
        <v>1345</v>
      </c>
    </row>
    <row r="273" spans="1:7" x14ac:dyDescent="0.25">
      <c r="A273" t="s">
        <v>3036</v>
      </c>
      <c r="B273" t="s">
        <v>3</v>
      </c>
      <c r="C273" t="s">
        <v>1315</v>
      </c>
      <c r="D273" t="s">
        <v>1325</v>
      </c>
      <c r="E273" s="8" t="s">
        <v>1336</v>
      </c>
      <c r="F273" s="8" t="s">
        <v>1338</v>
      </c>
      <c r="G273" t="s">
        <v>1345</v>
      </c>
    </row>
    <row r="274" spans="1:7" x14ac:dyDescent="0.25">
      <c r="A274" t="s">
        <v>3037</v>
      </c>
      <c r="B274" t="s">
        <v>1</v>
      </c>
      <c r="C274" t="s">
        <v>1315</v>
      </c>
      <c r="D274" t="s">
        <v>1325</v>
      </c>
      <c r="E274" s="8" t="s">
        <v>1336</v>
      </c>
      <c r="F274" s="8" t="s">
        <v>1343</v>
      </c>
      <c r="G274" t="s">
        <v>1345</v>
      </c>
    </row>
    <row r="275" spans="1:7" x14ac:dyDescent="0.25">
      <c r="A275" t="s">
        <v>3038</v>
      </c>
      <c r="B275" t="s">
        <v>0</v>
      </c>
      <c r="C275" t="s">
        <v>1315</v>
      </c>
      <c r="D275" t="s">
        <v>1325</v>
      </c>
      <c r="E275" s="8" t="s">
        <v>1336</v>
      </c>
      <c r="F275" s="8" t="s">
        <v>1338</v>
      </c>
      <c r="G275" t="s">
        <v>1345</v>
      </c>
    </row>
    <row r="276" spans="1:7" x14ac:dyDescent="0.25">
      <c r="A276" t="s">
        <v>3039</v>
      </c>
      <c r="B276" t="s">
        <v>2</v>
      </c>
      <c r="C276" t="s">
        <v>1315</v>
      </c>
      <c r="D276" t="s">
        <v>1325</v>
      </c>
      <c r="E276" s="8" t="s">
        <v>1336</v>
      </c>
      <c r="F276" s="8" t="s">
        <v>1338</v>
      </c>
      <c r="G276" t="s">
        <v>1345</v>
      </c>
    </row>
    <row r="277" spans="1:7" x14ac:dyDescent="0.25">
      <c r="A277" t="s">
        <v>3040</v>
      </c>
      <c r="B277" t="s">
        <v>3</v>
      </c>
      <c r="C277" t="s">
        <v>1315</v>
      </c>
      <c r="D277" t="s">
        <v>1325</v>
      </c>
      <c r="E277" s="8" t="s">
        <v>1336</v>
      </c>
      <c r="F277" s="8" t="s">
        <v>1340</v>
      </c>
      <c r="G277" t="s">
        <v>1345</v>
      </c>
    </row>
    <row r="278" spans="1:7" x14ac:dyDescent="0.25">
      <c r="A278" t="s">
        <v>2811</v>
      </c>
      <c r="B278" t="s">
        <v>1</v>
      </c>
      <c r="C278" t="s">
        <v>1313</v>
      </c>
      <c r="D278" t="s">
        <v>1324</v>
      </c>
      <c r="E278" s="8">
        <v>43</v>
      </c>
      <c r="F278" s="8" t="s">
        <v>1343</v>
      </c>
      <c r="G278" t="s">
        <v>8</v>
      </c>
    </row>
    <row r="279" spans="1:7" x14ac:dyDescent="0.25">
      <c r="A279" t="s">
        <v>2804</v>
      </c>
      <c r="B279" t="s">
        <v>0</v>
      </c>
      <c r="C279" t="s">
        <v>1313</v>
      </c>
      <c r="D279" t="s">
        <v>1324</v>
      </c>
      <c r="E279" s="8">
        <v>45</v>
      </c>
      <c r="F279" s="8" t="s">
        <v>1339</v>
      </c>
      <c r="G279" t="s">
        <v>1344</v>
      </c>
    </row>
    <row r="280" spans="1:7" x14ac:dyDescent="0.25">
      <c r="A280" t="s">
        <v>2814</v>
      </c>
      <c r="B280" t="s">
        <v>2</v>
      </c>
      <c r="C280" t="s">
        <v>1313</v>
      </c>
      <c r="D280" t="s">
        <v>1324</v>
      </c>
      <c r="E280" s="8">
        <v>37</v>
      </c>
      <c r="F280" s="8" t="s">
        <v>1343</v>
      </c>
      <c r="G280" t="s">
        <v>1344</v>
      </c>
    </row>
    <row r="281" spans="1:7" x14ac:dyDescent="0.25">
      <c r="A281" t="s">
        <v>2802</v>
      </c>
      <c r="B281" t="s">
        <v>3</v>
      </c>
      <c r="C281" t="s">
        <v>1313</v>
      </c>
      <c r="D281" t="s">
        <v>1324</v>
      </c>
      <c r="E281" s="8">
        <v>42</v>
      </c>
      <c r="F281" s="8" t="s">
        <v>1339</v>
      </c>
      <c r="G281" t="s">
        <v>1344</v>
      </c>
    </row>
    <row r="282" spans="1:7" x14ac:dyDescent="0.25">
      <c r="A282" t="s">
        <v>2806</v>
      </c>
      <c r="B282" t="s">
        <v>1</v>
      </c>
      <c r="C282" t="s">
        <v>1313</v>
      </c>
      <c r="D282" t="s">
        <v>1324</v>
      </c>
      <c r="E282" s="8">
        <v>41</v>
      </c>
      <c r="F282" s="8" t="s">
        <v>1337</v>
      </c>
      <c r="G282" t="s">
        <v>8</v>
      </c>
    </row>
    <row r="283" spans="1:7" x14ac:dyDescent="0.25">
      <c r="A283" t="s">
        <v>2808</v>
      </c>
      <c r="B283" t="s">
        <v>0</v>
      </c>
      <c r="C283" t="s">
        <v>1313</v>
      </c>
      <c r="D283" t="s">
        <v>1324</v>
      </c>
      <c r="E283" s="8">
        <v>42</v>
      </c>
      <c r="F283" s="8" t="s">
        <v>1338</v>
      </c>
      <c r="G283" t="s">
        <v>8</v>
      </c>
    </row>
    <row r="284" spans="1:7" x14ac:dyDescent="0.25">
      <c r="A284" t="s">
        <v>2803</v>
      </c>
      <c r="B284" t="s">
        <v>2</v>
      </c>
      <c r="C284" t="s">
        <v>1313</v>
      </c>
      <c r="D284" t="s">
        <v>1324</v>
      </c>
      <c r="E284" s="8">
        <v>37</v>
      </c>
      <c r="F284" s="8" t="s">
        <v>1339</v>
      </c>
      <c r="G284" t="s">
        <v>8</v>
      </c>
    </row>
    <row r="285" spans="1:7" x14ac:dyDescent="0.25">
      <c r="A285" t="s">
        <v>2805</v>
      </c>
      <c r="B285" t="s">
        <v>3</v>
      </c>
      <c r="C285" t="s">
        <v>1313</v>
      </c>
      <c r="D285" t="s">
        <v>1324</v>
      </c>
      <c r="E285" s="8">
        <v>44</v>
      </c>
      <c r="F285" s="8" t="s">
        <v>1339</v>
      </c>
      <c r="G285" t="s">
        <v>8</v>
      </c>
    </row>
    <row r="286" spans="1:7" x14ac:dyDescent="0.25">
      <c r="A286" t="s">
        <v>2815</v>
      </c>
      <c r="B286" t="s">
        <v>1</v>
      </c>
      <c r="C286" t="s">
        <v>1313</v>
      </c>
      <c r="D286" t="s">
        <v>1324</v>
      </c>
      <c r="E286" s="8">
        <v>41</v>
      </c>
      <c r="F286" s="8" t="s">
        <v>1339</v>
      </c>
      <c r="G286" t="s">
        <v>1344</v>
      </c>
    </row>
    <row r="287" spans="1:7" x14ac:dyDescent="0.25">
      <c r="A287" t="s">
        <v>2813</v>
      </c>
      <c r="B287" t="s">
        <v>0</v>
      </c>
      <c r="C287" t="s">
        <v>1313</v>
      </c>
      <c r="D287" t="s">
        <v>1324</v>
      </c>
      <c r="E287" s="8">
        <v>40</v>
      </c>
      <c r="F287" s="8" t="s">
        <v>1338</v>
      </c>
      <c r="G287" t="s">
        <v>8</v>
      </c>
    </row>
    <row r="288" spans="1:7" x14ac:dyDescent="0.25">
      <c r="A288" t="s">
        <v>2809</v>
      </c>
      <c r="B288" t="s">
        <v>2</v>
      </c>
      <c r="C288" t="s">
        <v>1313</v>
      </c>
      <c r="D288" t="s">
        <v>1324</v>
      </c>
      <c r="E288" s="8">
        <v>43</v>
      </c>
      <c r="F288" s="8" t="s">
        <v>1337</v>
      </c>
      <c r="G288" t="s">
        <v>8</v>
      </c>
    </row>
    <row r="289" spans="1:7" x14ac:dyDescent="0.25">
      <c r="A289" t="s">
        <v>2817</v>
      </c>
      <c r="B289" t="s">
        <v>3</v>
      </c>
      <c r="C289" t="s">
        <v>1313</v>
      </c>
      <c r="D289" t="s">
        <v>1324</v>
      </c>
      <c r="E289" s="8">
        <v>45</v>
      </c>
      <c r="F289" s="8" t="s">
        <v>1339</v>
      </c>
      <c r="G289" t="s">
        <v>1344</v>
      </c>
    </row>
    <row r="290" spans="1:7" x14ac:dyDescent="0.25">
      <c r="A290" t="s">
        <v>2807</v>
      </c>
      <c r="B290" t="s">
        <v>1</v>
      </c>
      <c r="C290" t="s">
        <v>1313</v>
      </c>
      <c r="D290" t="s">
        <v>1324</v>
      </c>
      <c r="E290" s="8">
        <v>41</v>
      </c>
      <c r="F290" s="8" t="s">
        <v>1343</v>
      </c>
      <c r="G290" t="s">
        <v>8</v>
      </c>
    </row>
    <row r="291" spans="1:7" x14ac:dyDescent="0.25">
      <c r="A291" t="s">
        <v>2816</v>
      </c>
      <c r="B291" t="s">
        <v>0</v>
      </c>
      <c r="C291" t="s">
        <v>1313</v>
      </c>
      <c r="D291" t="s">
        <v>1324</v>
      </c>
      <c r="E291" s="8">
        <v>39</v>
      </c>
      <c r="F291" s="8" t="s">
        <v>1338</v>
      </c>
      <c r="G291" t="s">
        <v>8</v>
      </c>
    </row>
    <row r="292" spans="1:7" x14ac:dyDescent="0.25">
      <c r="A292" t="s">
        <v>2812</v>
      </c>
      <c r="B292" t="s">
        <v>2</v>
      </c>
      <c r="C292" t="s">
        <v>1313</v>
      </c>
      <c r="D292" t="s">
        <v>1324</v>
      </c>
      <c r="E292" s="8">
        <v>45</v>
      </c>
      <c r="F292" s="8" t="s">
        <v>1339</v>
      </c>
      <c r="G292" t="s">
        <v>8</v>
      </c>
    </row>
    <row r="293" spans="1:7" x14ac:dyDescent="0.25">
      <c r="A293" t="s">
        <v>2810</v>
      </c>
      <c r="B293" t="s">
        <v>3</v>
      </c>
      <c r="C293" t="s">
        <v>1313</v>
      </c>
      <c r="D293" t="s">
        <v>1324</v>
      </c>
      <c r="E293" s="8">
        <v>38</v>
      </c>
      <c r="F293" s="8" t="s">
        <v>1342</v>
      </c>
      <c r="G293" t="s">
        <v>8</v>
      </c>
    </row>
    <row r="294" spans="1:7" x14ac:dyDescent="0.25">
      <c r="A294" t="s">
        <v>2903</v>
      </c>
      <c r="B294" t="s">
        <v>1</v>
      </c>
      <c r="C294" t="s">
        <v>1318</v>
      </c>
      <c r="D294" t="s">
        <v>1326</v>
      </c>
      <c r="E294" s="8" t="s">
        <v>1336</v>
      </c>
      <c r="F294" s="8" t="s">
        <v>1338</v>
      </c>
      <c r="G294" t="s">
        <v>8</v>
      </c>
    </row>
    <row r="295" spans="1:7" x14ac:dyDescent="0.25">
      <c r="A295" t="s">
        <v>2896</v>
      </c>
      <c r="B295" t="s">
        <v>0</v>
      </c>
      <c r="C295" t="s">
        <v>1318</v>
      </c>
      <c r="D295" t="s">
        <v>1326</v>
      </c>
      <c r="E295" s="8" t="s">
        <v>1336</v>
      </c>
      <c r="F295" s="8" t="s">
        <v>1342</v>
      </c>
      <c r="G295" t="s">
        <v>1344</v>
      </c>
    </row>
    <row r="296" spans="1:7" x14ac:dyDescent="0.25">
      <c r="A296" t="s">
        <v>2901</v>
      </c>
      <c r="B296" t="s">
        <v>2</v>
      </c>
      <c r="C296" t="s">
        <v>1318</v>
      </c>
      <c r="D296" t="s">
        <v>1326</v>
      </c>
      <c r="E296" s="8" t="s">
        <v>1336</v>
      </c>
      <c r="F296" s="8" t="s">
        <v>1343</v>
      </c>
      <c r="G296" t="s">
        <v>1344</v>
      </c>
    </row>
    <row r="297" spans="1:7" x14ac:dyDescent="0.25">
      <c r="A297" t="s">
        <v>2900</v>
      </c>
      <c r="B297" t="s">
        <v>3</v>
      </c>
      <c r="C297" t="s">
        <v>1318</v>
      </c>
      <c r="D297" t="s">
        <v>1326</v>
      </c>
      <c r="E297" s="8" t="s">
        <v>1336</v>
      </c>
      <c r="F297" s="8" t="s">
        <v>1339</v>
      </c>
      <c r="G297" t="s">
        <v>8</v>
      </c>
    </row>
    <row r="298" spans="1:7" x14ac:dyDescent="0.25">
      <c r="A298" t="s">
        <v>2904</v>
      </c>
      <c r="B298" t="s">
        <v>1</v>
      </c>
      <c r="C298" t="s">
        <v>1318</v>
      </c>
      <c r="D298" t="s">
        <v>1326</v>
      </c>
      <c r="E298" s="8" t="s">
        <v>1336</v>
      </c>
      <c r="F298" s="8" t="s">
        <v>1341</v>
      </c>
      <c r="G298" t="s">
        <v>8</v>
      </c>
    </row>
    <row r="299" spans="1:7" x14ac:dyDescent="0.25">
      <c r="A299" t="s">
        <v>2898</v>
      </c>
      <c r="B299" t="s">
        <v>0</v>
      </c>
      <c r="C299" t="s">
        <v>1318</v>
      </c>
      <c r="D299" t="s">
        <v>1326</v>
      </c>
      <c r="E299" s="8" t="s">
        <v>1336</v>
      </c>
      <c r="F299" s="8" t="s">
        <v>1338</v>
      </c>
      <c r="G299" t="s">
        <v>1344</v>
      </c>
    </row>
    <row r="300" spans="1:7" x14ac:dyDescent="0.25">
      <c r="A300" t="s">
        <v>2905</v>
      </c>
      <c r="B300" t="s">
        <v>2</v>
      </c>
      <c r="C300" t="s">
        <v>1318</v>
      </c>
      <c r="D300" t="s">
        <v>1326</v>
      </c>
      <c r="E300" s="8" t="s">
        <v>1336</v>
      </c>
      <c r="F300" s="8" t="s">
        <v>1338</v>
      </c>
      <c r="G300" t="s">
        <v>8</v>
      </c>
    </row>
    <row r="301" spans="1:7" x14ac:dyDescent="0.25">
      <c r="A301" t="s">
        <v>2899</v>
      </c>
      <c r="B301" t="s">
        <v>3</v>
      </c>
      <c r="C301" t="s">
        <v>1318</v>
      </c>
      <c r="D301" t="s">
        <v>1326</v>
      </c>
      <c r="E301" s="8" t="s">
        <v>1336</v>
      </c>
      <c r="F301" s="8" t="s">
        <v>1343</v>
      </c>
      <c r="G301" t="s">
        <v>8</v>
      </c>
    </row>
    <row r="302" spans="1:7" x14ac:dyDescent="0.25">
      <c r="A302" t="s">
        <v>2897</v>
      </c>
      <c r="B302" t="s">
        <v>1</v>
      </c>
      <c r="C302" t="s">
        <v>1318</v>
      </c>
      <c r="D302" t="s">
        <v>1326</v>
      </c>
      <c r="E302" s="8" t="s">
        <v>1336</v>
      </c>
      <c r="F302" s="8" t="s">
        <v>1337</v>
      </c>
      <c r="G302" t="s">
        <v>1344</v>
      </c>
    </row>
    <row r="303" spans="1:7" x14ac:dyDescent="0.25">
      <c r="A303" t="s">
        <v>2902</v>
      </c>
      <c r="B303" t="s">
        <v>0</v>
      </c>
      <c r="C303" t="s">
        <v>1318</v>
      </c>
      <c r="D303" t="s">
        <v>1326</v>
      </c>
      <c r="E303" s="8" t="s">
        <v>1336</v>
      </c>
      <c r="F303" s="8" t="s">
        <v>1338</v>
      </c>
      <c r="G303" t="s">
        <v>1344</v>
      </c>
    </row>
    <row r="304" spans="1:7" x14ac:dyDescent="0.25">
      <c r="A304" t="s">
        <v>2894</v>
      </c>
      <c r="B304" t="s">
        <v>2</v>
      </c>
      <c r="C304" t="s">
        <v>1318</v>
      </c>
      <c r="D304" t="s">
        <v>1326</v>
      </c>
      <c r="E304" s="8" t="s">
        <v>1336</v>
      </c>
      <c r="F304" s="8" t="s">
        <v>1338</v>
      </c>
      <c r="G304" t="s">
        <v>1344</v>
      </c>
    </row>
    <row r="305" spans="1:7" x14ac:dyDescent="0.25">
      <c r="A305" t="s">
        <v>2895</v>
      </c>
      <c r="B305" t="s">
        <v>3</v>
      </c>
      <c r="C305" t="s">
        <v>1318</v>
      </c>
      <c r="D305" t="s">
        <v>1326</v>
      </c>
      <c r="E305" s="8" t="s">
        <v>1336</v>
      </c>
      <c r="F305" s="8" t="s">
        <v>1343</v>
      </c>
      <c r="G305" t="s">
        <v>8</v>
      </c>
    </row>
    <row r="306" spans="1:7" x14ac:dyDescent="0.25">
      <c r="A306" t="s">
        <v>2953</v>
      </c>
      <c r="B306" t="s">
        <v>1</v>
      </c>
      <c r="C306" t="s">
        <v>1310</v>
      </c>
      <c r="D306" t="s">
        <v>1324</v>
      </c>
      <c r="E306" s="8">
        <v>39</v>
      </c>
      <c r="F306" s="8" t="s">
        <v>1338</v>
      </c>
      <c r="G306" t="s">
        <v>8</v>
      </c>
    </row>
    <row r="307" spans="1:7" x14ac:dyDescent="0.25">
      <c r="A307" t="s">
        <v>2947</v>
      </c>
      <c r="B307" t="s">
        <v>0</v>
      </c>
      <c r="C307" t="s">
        <v>1310</v>
      </c>
      <c r="D307" t="s">
        <v>1324</v>
      </c>
      <c r="E307" s="8">
        <v>40</v>
      </c>
      <c r="F307" s="8" t="s">
        <v>1337</v>
      </c>
      <c r="G307" t="s">
        <v>1344</v>
      </c>
    </row>
    <row r="308" spans="1:7" x14ac:dyDescent="0.25">
      <c r="A308" t="s">
        <v>2959</v>
      </c>
      <c r="B308" t="s">
        <v>2</v>
      </c>
      <c r="C308" t="s">
        <v>1310</v>
      </c>
      <c r="D308" t="s">
        <v>1324</v>
      </c>
      <c r="E308" s="8">
        <v>43</v>
      </c>
      <c r="F308" s="8" t="s">
        <v>1338</v>
      </c>
      <c r="G308" t="s">
        <v>8</v>
      </c>
    </row>
    <row r="309" spans="1:7" x14ac:dyDescent="0.25">
      <c r="A309" t="s">
        <v>2965</v>
      </c>
      <c r="B309" t="s">
        <v>3010</v>
      </c>
      <c r="C309" t="s">
        <v>1310</v>
      </c>
      <c r="D309" t="s">
        <v>1324</v>
      </c>
      <c r="E309" s="8">
        <v>42</v>
      </c>
      <c r="F309" s="8" t="s">
        <v>1337</v>
      </c>
      <c r="G309" t="s">
        <v>1344</v>
      </c>
    </row>
    <row r="310" spans="1:7" x14ac:dyDescent="0.25">
      <c r="A310" t="s">
        <v>2954</v>
      </c>
      <c r="B310" t="s">
        <v>1</v>
      </c>
      <c r="C310" t="s">
        <v>1310</v>
      </c>
      <c r="D310" t="s">
        <v>1324</v>
      </c>
      <c r="E310" s="8">
        <v>45</v>
      </c>
      <c r="F310" s="8" t="s">
        <v>1343</v>
      </c>
      <c r="G310" t="s">
        <v>8</v>
      </c>
    </row>
    <row r="311" spans="1:7" x14ac:dyDescent="0.25">
      <c r="A311" t="s">
        <v>2948</v>
      </c>
      <c r="B311" t="s">
        <v>0</v>
      </c>
      <c r="C311" t="s">
        <v>1310</v>
      </c>
      <c r="D311" t="s">
        <v>1324</v>
      </c>
      <c r="E311" s="8">
        <v>39</v>
      </c>
      <c r="F311" s="8" t="s">
        <v>1338</v>
      </c>
      <c r="G311" t="s">
        <v>1344</v>
      </c>
    </row>
    <row r="312" spans="1:7" x14ac:dyDescent="0.25">
      <c r="A312" t="s">
        <v>2960</v>
      </c>
      <c r="B312" t="s">
        <v>2</v>
      </c>
      <c r="C312" t="s">
        <v>1310</v>
      </c>
      <c r="D312" t="s">
        <v>1324</v>
      </c>
      <c r="E312" s="8">
        <v>39</v>
      </c>
      <c r="F312" s="8" t="s">
        <v>1339</v>
      </c>
      <c r="G312" t="s">
        <v>8</v>
      </c>
    </row>
    <row r="313" spans="1:7" x14ac:dyDescent="0.25">
      <c r="A313" t="s">
        <v>2966</v>
      </c>
      <c r="B313" t="s">
        <v>3</v>
      </c>
      <c r="C313" t="s">
        <v>1310</v>
      </c>
      <c r="D313" t="s">
        <v>1324</v>
      </c>
      <c r="E313" s="8">
        <v>43</v>
      </c>
      <c r="F313" s="8" t="s">
        <v>1342</v>
      </c>
      <c r="G313" t="s">
        <v>8</v>
      </c>
    </row>
    <row r="314" spans="1:7" x14ac:dyDescent="0.25">
      <c r="A314" t="s">
        <v>2955</v>
      </c>
      <c r="B314" t="s">
        <v>1</v>
      </c>
      <c r="C314" t="s">
        <v>1310</v>
      </c>
      <c r="D314" t="s">
        <v>1324</v>
      </c>
      <c r="E314" s="8">
        <v>40</v>
      </c>
      <c r="F314" s="8" t="s">
        <v>1338</v>
      </c>
      <c r="G314" t="s">
        <v>1344</v>
      </c>
    </row>
    <row r="315" spans="1:7" x14ac:dyDescent="0.25">
      <c r="A315" t="s">
        <v>2949</v>
      </c>
      <c r="B315" t="s">
        <v>0</v>
      </c>
      <c r="C315" t="s">
        <v>1310</v>
      </c>
      <c r="D315" t="s">
        <v>1324</v>
      </c>
      <c r="E315" s="8">
        <v>40</v>
      </c>
      <c r="F315" s="8" t="s">
        <v>1339</v>
      </c>
      <c r="G315" t="s">
        <v>8</v>
      </c>
    </row>
    <row r="316" spans="1:7" x14ac:dyDescent="0.25">
      <c r="A316" t="s">
        <v>2961</v>
      </c>
      <c r="B316" t="s">
        <v>2</v>
      </c>
      <c r="C316" t="s">
        <v>1310</v>
      </c>
      <c r="D316" t="s">
        <v>1324</v>
      </c>
      <c r="E316" s="8">
        <v>38</v>
      </c>
      <c r="F316" s="8" t="s">
        <v>1339</v>
      </c>
      <c r="G316" t="s">
        <v>1344</v>
      </c>
    </row>
    <row r="317" spans="1:7" x14ac:dyDescent="0.25">
      <c r="A317" t="s">
        <v>2967</v>
      </c>
      <c r="B317" t="s">
        <v>3</v>
      </c>
      <c r="C317" t="s">
        <v>1310</v>
      </c>
      <c r="D317" t="s">
        <v>1324</v>
      </c>
      <c r="E317" s="8">
        <v>38</v>
      </c>
      <c r="F317" s="8" t="s">
        <v>1337</v>
      </c>
      <c r="G317" t="s">
        <v>8</v>
      </c>
    </row>
    <row r="318" spans="1:7" x14ac:dyDescent="0.25">
      <c r="A318" t="s">
        <v>2956</v>
      </c>
      <c r="B318" t="s">
        <v>1</v>
      </c>
      <c r="C318" t="s">
        <v>1310</v>
      </c>
      <c r="D318" t="s">
        <v>1324</v>
      </c>
      <c r="E318" s="8">
        <v>41</v>
      </c>
      <c r="F318" s="8" t="s">
        <v>1341</v>
      </c>
      <c r="G318" t="s">
        <v>8</v>
      </c>
    </row>
    <row r="319" spans="1:7" x14ac:dyDescent="0.25">
      <c r="A319" t="s">
        <v>2950</v>
      </c>
      <c r="B319" t="s">
        <v>0</v>
      </c>
      <c r="C319" t="s">
        <v>1310</v>
      </c>
      <c r="D319" t="s">
        <v>1324</v>
      </c>
      <c r="E319" s="8">
        <v>44</v>
      </c>
      <c r="F319" s="8" t="s">
        <v>1340</v>
      </c>
      <c r="G319" t="s">
        <v>1344</v>
      </c>
    </row>
    <row r="320" spans="1:7" x14ac:dyDescent="0.25">
      <c r="A320" t="s">
        <v>2962</v>
      </c>
      <c r="B320" t="s">
        <v>2</v>
      </c>
      <c r="C320" t="s">
        <v>1310</v>
      </c>
      <c r="D320" t="s">
        <v>1324</v>
      </c>
      <c r="E320" s="8">
        <v>39</v>
      </c>
      <c r="F320" s="8" t="s">
        <v>1338</v>
      </c>
      <c r="G320" t="s">
        <v>8</v>
      </c>
    </row>
    <row r="321" spans="1:7" x14ac:dyDescent="0.25">
      <c r="A321" t="s">
        <v>2968</v>
      </c>
      <c r="B321" t="s">
        <v>3</v>
      </c>
      <c r="C321" t="s">
        <v>1310</v>
      </c>
      <c r="D321" t="s">
        <v>1324</v>
      </c>
      <c r="E321" s="8">
        <v>44</v>
      </c>
      <c r="F321" s="8" t="s">
        <v>1341</v>
      </c>
      <c r="G321" t="s">
        <v>8</v>
      </c>
    </row>
    <row r="322" spans="1:7" x14ac:dyDescent="0.25">
      <c r="A322" t="s">
        <v>2957</v>
      </c>
      <c r="B322" t="s">
        <v>1</v>
      </c>
      <c r="C322" t="s">
        <v>1310</v>
      </c>
      <c r="D322" t="s">
        <v>1324</v>
      </c>
      <c r="E322" s="8">
        <v>41</v>
      </c>
      <c r="F322" s="8" t="s">
        <v>1338</v>
      </c>
      <c r="G322" t="s">
        <v>8</v>
      </c>
    </row>
    <row r="323" spans="1:7" x14ac:dyDescent="0.25">
      <c r="A323" t="s">
        <v>2951</v>
      </c>
      <c r="B323" t="s">
        <v>0</v>
      </c>
      <c r="C323" t="s">
        <v>1310</v>
      </c>
      <c r="D323" t="s">
        <v>1324</v>
      </c>
      <c r="E323" s="8">
        <v>42</v>
      </c>
      <c r="F323" s="8" t="s">
        <v>1338</v>
      </c>
      <c r="G323" t="s">
        <v>1344</v>
      </c>
    </row>
    <row r="324" spans="1:7" x14ac:dyDescent="0.25">
      <c r="A324" t="s">
        <v>2963</v>
      </c>
      <c r="B324" t="s">
        <v>2</v>
      </c>
      <c r="C324" t="s">
        <v>1310</v>
      </c>
      <c r="D324" t="s">
        <v>1324</v>
      </c>
      <c r="E324" s="8">
        <v>43</v>
      </c>
      <c r="F324" s="8" t="s">
        <v>1340</v>
      </c>
      <c r="G324" t="s">
        <v>8</v>
      </c>
    </row>
    <row r="325" spans="1:7" x14ac:dyDescent="0.25">
      <c r="A325" t="s">
        <v>2969</v>
      </c>
      <c r="B325" t="s">
        <v>3</v>
      </c>
      <c r="C325" t="s">
        <v>1310</v>
      </c>
      <c r="D325" t="s">
        <v>1324</v>
      </c>
      <c r="E325" s="8">
        <v>39</v>
      </c>
      <c r="F325" s="8" t="s">
        <v>1339</v>
      </c>
      <c r="G325" t="s">
        <v>8</v>
      </c>
    </row>
    <row r="326" spans="1:7" x14ac:dyDescent="0.25">
      <c r="A326" t="s">
        <v>2958</v>
      </c>
      <c r="B326" t="s">
        <v>1</v>
      </c>
      <c r="C326" t="s">
        <v>1310</v>
      </c>
      <c r="D326" t="s">
        <v>1324</v>
      </c>
      <c r="E326" s="8">
        <v>38</v>
      </c>
      <c r="F326" s="8" t="s">
        <v>1338</v>
      </c>
      <c r="G326" t="s">
        <v>1344</v>
      </c>
    </row>
    <row r="327" spans="1:7" x14ac:dyDescent="0.25">
      <c r="A327" t="s">
        <v>2952</v>
      </c>
      <c r="B327" t="s">
        <v>0</v>
      </c>
      <c r="C327" t="s">
        <v>1310</v>
      </c>
      <c r="D327" t="s">
        <v>1324</v>
      </c>
      <c r="E327" s="8">
        <v>40</v>
      </c>
      <c r="F327" s="8" t="s">
        <v>1339</v>
      </c>
      <c r="G327" t="s">
        <v>8</v>
      </c>
    </row>
    <row r="328" spans="1:7" x14ac:dyDescent="0.25">
      <c r="A328" t="s">
        <v>2964</v>
      </c>
      <c r="B328" t="s">
        <v>2</v>
      </c>
      <c r="C328" t="s">
        <v>1310</v>
      </c>
      <c r="D328" t="s">
        <v>1324</v>
      </c>
      <c r="E328" s="8">
        <v>41</v>
      </c>
      <c r="F328" s="8" t="s">
        <v>1337</v>
      </c>
      <c r="G328" t="s">
        <v>8</v>
      </c>
    </row>
    <row r="329" spans="1:7" x14ac:dyDescent="0.25">
      <c r="A329" t="s">
        <v>2946</v>
      </c>
      <c r="B329" t="s">
        <v>3</v>
      </c>
      <c r="C329" t="s">
        <v>1310</v>
      </c>
      <c r="D329" t="s">
        <v>1324</v>
      </c>
      <c r="E329" s="8">
        <v>42</v>
      </c>
      <c r="F329" s="8" t="s">
        <v>1343</v>
      </c>
      <c r="G329" t="s">
        <v>1344</v>
      </c>
    </row>
    <row r="330" spans="1:7" x14ac:dyDescent="0.25">
      <c r="A330" t="s">
        <v>2940</v>
      </c>
      <c r="B330" t="s">
        <v>1</v>
      </c>
      <c r="C330" t="s">
        <v>1311</v>
      </c>
      <c r="D330" t="s">
        <v>1324</v>
      </c>
      <c r="E330" s="8">
        <v>41</v>
      </c>
      <c r="F330" s="8" t="s">
        <v>1337</v>
      </c>
      <c r="G330" t="s">
        <v>1344</v>
      </c>
    </row>
    <row r="331" spans="1:7" x14ac:dyDescent="0.25">
      <c r="A331" t="s">
        <v>2942</v>
      </c>
      <c r="B331" t="s">
        <v>0</v>
      </c>
      <c r="C331" t="s">
        <v>1311</v>
      </c>
      <c r="D331" t="s">
        <v>1324</v>
      </c>
      <c r="E331" s="8">
        <v>43</v>
      </c>
      <c r="F331" s="8" t="s">
        <v>1339</v>
      </c>
      <c r="G331" t="s">
        <v>8</v>
      </c>
    </row>
    <row r="332" spans="1:7" x14ac:dyDescent="0.25">
      <c r="A332" t="s">
        <v>2937</v>
      </c>
      <c r="B332" t="s">
        <v>2</v>
      </c>
      <c r="C332" t="s">
        <v>1311</v>
      </c>
      <c r="D332" t="s">
        <v>1324</v>
      </c>
      <c r="E332" s="8">
        <v>44</v>
      </c>
      <c r="F332" s="8" t="s">
        <v>1339</v>
      </c>
      <c r="G332" t="s">
        <v>1344</v>
      </c>
    </row>
    <row r="333" spans="1:7" x14ac:dyDescent="0.25">
      <c r="A333" t="s">
        <v>2936</v>
      </c>
      <c r="B333" t="s">
        <v>3</v>
      </c>
      <c r="C333" t="s">
        <v>1311</v>
      </c>
      <c r="D333" t="s">
        <v>1324</v>
      </c>
      <c r="E333" s="8">
        <v>38</v>
      </c>
      <c r="F333" s="8" t="s">
        <v>1339</v>
      </c>
      <c r="G333" t="s">
        <v>1344</v>
      </c>
    </row>
    <row r="334" spans="1:7" x14ac:dyDescent="0.25">
      <c r="A334" t="s">
        <v>2938</v>
      </c>
      <c r="B334" t="s">
        <v>1</v>
      </c>
      <c r="C334" t="s">
        <v>1311</v>
      </c>
      <c r="D334" t="s">
        <v>1324</v>
      </c>
      <c r="E334" s="8">
        <v>39</v>
      </c>
      <c r="F334" s="8" t="s">
        <v>1338</v>
      </c>
      <c r="G334" t="s">
        <v>8</v>
      </c>
    </row>
    <row r="335" spans="1:7" x14ac:dyDescent="0.25">
      <c r="A335" t="s">
        <v>2935</v>
      </c>
      <c r="B335" t="s">
        <v>0</v>
      </c>
      <c r="C335" t="s">
        <v>1311</v>
      </c>
      <c r="D335" t="s">
        <v>1324</v>
      </c>
      <c r="E335" s="8">
        <v>40</v>
      </c>
      <c r="F335" s="8" t="s">
        <v>1337</v>
      </c>
      <c r="G335" t="s">
        <v>8</v>
      </c>
    </row>
    <row r="336" spans="1:7" x14ac:dyDescent="0.25">
      <c r="A336" t="s">
        <v>2945</v>
      </c>
      <c r="B336" t="s">
        <v>2</v>
      </c>
      <c r="C336" t="s">
        <v>1311</v>
      </c>
      <c r="D336" t="s">
        <v>1324</v>
      </c>
      <c r="E336" s="8">
        <v>37</v>
      </c>
      <c r="F336" s="8" t="s">
        <v>1338</v>
      </c>
      <c r="G336" t="s">
        <v>8</v>
      </c>
    </row>
    <row r="337" spans="1:7" x14ac:dyDescent="0.25">
      <c r="A337" t="s">
        <v>2934</v>
      </c>
      <c r="B337" t="s">
        <v>3</v>
      </c>
      <c r="C337" t="s">
        <v>1311</v>
      </c>
      <c r="D337" t="s">
        <v>1324</v>
      </c>
      <c r="E337" s="8">
        <v>39</v>
      </c>
      <c r="F337" s="8" t="s">
        <v>1337</v>
      </c>
      <c r="G337" t="s">
        <v>8</v>
      </c>
    </row>
    <row r="338" spans="1:7" x14ac:dyDescent="0.25">
      <c r="A338" t="s">
        <v>2939</v>
      </c>
      <c r="B338" t="s">
        <v>1</v>
      </c>
      <c r="C338" t="s">
        <v>1311</v>
      </c>
      <c r="D338" t="s">
        <v>1324</v>
      </c>
      <c r="E338" s="8">
        <v>43</v>
      </c>
      <c r="F338" s="8" t="s">
        <v>1343</v>
      </c>
      <c r="G338" t="s">
        <v>8</v>
      </c>
    </row>
    <row r="339" spans="1:7" x14ac:dyDescent="0.25">
      <c r="A339" t="s">
        <v>2941</v>
      </c>
      <c r="B339" t="s">
        <v>0</v>
      </c>
      <c r="C339" t="s">
        <v>1311</v>
      </c>
      <c r="D339" t="s">
        <v>1324</v>
      </c>
      <c r="E339" s="8">
        <v>37</v>
      </c>
      <c r="F339" s="8" t="s">
        <v>1339</v>
      </c>
      <c r="G339" t="s">
        <v>8</v>
      </c>
    </row>
    <row r="340" spans="1:7" x14ac:dyDescent="0.25">
      <c r="A340" t="s">
        <v>2944</v>
      </c>
      <c r="B340" t="s">
        <v>2</v>
      </c>
      <c r="C340" t="s">
        <v>1311</v>
      </c>
      <c r="D340" t="s">
        <v>1324</v>
      </c>
      <c r="E340" s="8">
        <v>38</v>
      </c>
      <c r="F340" s="8" t="s">
        <v>1337</v>
      </c>
      <c r="G340" t="s">
        <v>1344</v>
      </c>
    </row>
    <row r="341" spans="1:7" x14ac:dyDescent="0.25">
      <c r="A341" t="s">
        <v>2943</v>
      </c>
      <c r="B341" t="s">
        <v>3</v>
      </c>
      <c r="C341" t="s">
        <v>1311</v>
      </c>
      <c r="D341" t="s">
        <v>1324</v>
      </c>
      <c r="E341" s="8">
        <v>39</v>
      </c>
      <c r="F341" s="8" t="s">
        <v>1338</v>
      </c>
      <c r="G341" t="s">
        <v>1344</v>
      </c>
    </row>
  </sheetData>
  <autoFilter ref="A1:G341" xr:uid="{00000000-0009-0000-0000-000001000000}">
    <sortState ref="A2:G341">
      <sortCondition ref="A1:A341"/>
    </sortState>
  </autoFilter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1279"/>
  <sheetViews>
    <sheetView workbookViewId="0">
      <pane ySplit="1" topLeftCell="A23" activePane="bottomLeft" state="frozen"/>
      <selection activeCell="C28" sqref="C28"/>
      <selection pane="bottomLeft" activeCell="C15" sqref="C15"/>
    </sheetView>
  </sheetViews>
  <sheetFormatPr defaultRowHeight="15" x14ac:dyDescent="0.25"/>
  <cols>
    <col min="1" max="1" width="23.85546875" bestFit="1" customWidth="1"/>
    <col min="2" max="2" width="12.5703125" style="8" customWidth="1"/>
    <col min="3" max="3" width="18.7109375" bestFit="1" customWidth="1"/>
    <col min="4" max="4" width="10.5703125" style="8" bestFit="1" customWidth="1"/>
    <col min="5" max="5" width="13" bestFit="1" customWidth="1"/>
    <col min="6" max="6" width="18.5703125" bestFit="1" customWidth="1"/>
  </cols>
  <sheetData>
    <row r="1" spans="1:6" s="2" customFormat="1" ht="30" x14ac:dyDescent="0.25">
      <c r="A1" s="3" t="s">
        <v>2624</v>
      </c>
      <c r="B1" s="3" t="s">
        <v>1335</v>
      </c>
      <c r="C1" s="3" t="s">
        <v>2625</v>
      </c>
      <c r="D1" s="3" t="s">
        <v>2626</v>
      </c>
      <c r="E1" s="3" t="s">
        <v>2627</v>
      </c>
      <c r="F1" s="3" t="s">
        <v>2628</v>
      </c>
    </row>
    <row r="2" spans="1:6" x14ac:dyDescent="0.25">
      <c r="A2" t="s">
        <v>1346</v>
      </c>
      <c r="B2" s="8" t="s">
        <v>1344</v>
      </c>
      <c r="C2" t="s">
        <v>2629</v>
      </c>
      <c r="D2" s="8">
        <v>1962</v>
      </c>
      <c r="E2" t="s">
        <v>10</v>
      </c>
      <c r="F2" t="s">
        <v>2634</v>
      </c>
    </row>
    <row r="3" spans="1:6" x14ac:dyDescent="0.25">
      <c r="A3" t="s">
        <v>1347</v>
      </c>
      <c r="B3" s="8" t="s">
        <v>1344</v>
      </c>
      <c r="C3" t="s">
        <v>2630</v>
      </c>
      <c r="D3" s="8">
        <v>1975</v>
      </c>
      <c r="E3" t="s">
        <v>11</v>
      </c>
      <c r="F3" t="s">
        <v>2634</v>
      </c>
    </row>
    <row r="4" spans="1:6" x14ac:dyDescent="0.25">
      <c r="A4" t="s">
        <v>1348</v>
      </c>
      <c r="B4" s="8" t="s">
        <v>8</v>
      </c>
      <c r="C4" t="s">
        <v>2631</v>
      </c>
      <c r="D4" s="8">
        <v>1975</v>
      </c>
      <c r="E4" t="s">
        <v>12</v>
      </c>
      <c r="F4" t="s">
        <v>2634</v>
      </c>
    </row>
    <row r="5" spans="1:6" x14ac:dyDescent="0.25">
      <c r="A5" t="s">
        <v>1349</v>
      </c>
      <c r="B5" s="8" t="s">
        <v>8</v>
      </c>
      <c r="C5" t="s">
        <v>2629</v>
      </c>
      <c r="D5" s="8">
        <v>1967</v>
      </c>
      <c r="E5" t="s">
        <v>13</v>
      </c>
      <c r="F5" t="s">
        <v>2635</v>
      </c>
    </row>
    <row r="6" spans="1:6" x14ac:dyDescent="0.25">
      <c r="A6" t="s">
        <v>1350</v>
      </c>
      <c r="B6" s="8" t="s">
        <v>1344</v>
      </c>
      <c r="C6" t="s">
        <v>2632</v>
      </c>
      <c r="D6" s="8">
        <v>1985</v>
      </c>
      <c r="E6" t="s">
        <v>14</v>
      </c>
      <c r="F6" t="s">
        <v>2635</v>
      </c>
    </row>
    <row r="7" spans="1:6" x14ac:dyDescent="0.25">
      <c r="A7" t="s">
        <v>1351</v>
      </c>
      <c r="B7" s="8" t="s">
        <v>8</v>
      </c>
      <c r="C7" t="s">
        <v>2631</v>
      </c>
      <c r="D7" s="8">
        <v>1975</v>
      </c>
      <c r="E7" t="s">
        <v>15</v>
      </c>
      <c r="F7" t="s">
        <v>2636</v>
      </c>
    </row>
    <row r="8" spans="1:6" x14ac:dyDescent="0.25">
      <c r="A8" t="s">
        <v>1352</v>
      </c>
      <c r="B8" s="8" t="s">
        <v>1344</v>
      </c>
      <c r="C8" t="s">
        <v>2630</v>
      </c>
      <c r="D8" s="8">
        <v>1984</v>
      </c>
      <c r="E8" t="s">
        <v>16</v>
      </c>
      <c r="F8" t="s">
        <v>2634</v>
      </c>
    </row>
    <row r="9" spans="1:6" x14ac:dyDescent="0.25">
      <c r="A9" t="s">
        <v>1353</v>
      </c>
      <c r="B9" s="8" t="s">
        <v>8</v>
      </c>
      <c r="C9" t="s">
        <v>2630</v>
      </c>
      <c r="D9" s="8">
        <v>1978</v>
      </c>
      <c r="E9" t="s">
        <v>17</v>
      </c>
      <c r="F9" t="s">
        <v>2634</v>
      </c>
    </row>
    <row r="10" spans="1:6" x14ac:dyDescent="0.25">
      <c r="A10" t="s">
        <v>1354</v>
      </c>
      <c r="B10" s="8" t="s">
        <v>1344</v>
      </c>
      <c r="C10" t="s">
        <v>2631</v>
      </c>
      <c r="D10" s="8">
        <v>1986</v>
      </c>
      <c r="E10" t="s">
        <v>18</v>
      </c>
      <c r="F10" t="s">
        <v>2636</v>
      </c>
    </row>
    <row r="11" spans="1:6" x14ac:dyDescent="0.25">
      <c r="A11" t="s">
        <v>1355</v>
      </c>
      <c r="B11" s="8" t="s">
        <v>1344</v>
      </c>
      <c r="C11" t="s">
        <v>2629</v>
      </c>
      <c r="D11" s="8">
        <v>1972</v>
      </c>
      <c r="E11" t="s">
        <v>19</v>
      </c>
      <c r="F11" t="s">
        <v>2637</v>
      </c>
    </row>
    <row r="12" spans="1:6" x14ac:dyDescent="0.25">
      <c r="A12" t="s">
        <v>1356</v>
      </c>
      <c r="B12" s="8" t="s">
        <v>1344</v>
      </c>
      <c r="C12" t="s">
        <v>2631</v>
      </c>
      <c r="D12" s="8">
        <v>1971</v>
      </c>
      <c r="E12" t="s">
        <v>20</v>
      </c>
      <c r="F12" t="s">
        <v>2634</v>
      </c>
    </row>
    <row r="13" spans="1:6" x14ac:dyDescent="0.25">
      <c r="A13" t="s">
        <v>1357</v>
      </c>
      <c r="B13" s="8" t="s">
        <v>1344</v>
      </c>
      <c r="C13" t="s">
        <v>2629</v>
      </c>
      <c r="D13" s="8">
        <v>1985</v>
      </c>
      <c r="E13" t="s">
        <v>21</v>
      </c>
      <c r="F13" t="s">
        <v>2634</v>
      </c>
    </row>
    <row r="14" spans="1:6" x14ac:dyDescent="0.25">
      <c r="A14" t="s">
        <v>1358</v>
      </c>
      <c r="B14" s="8" t="s">
        <v>8</v>
      </c>
      <c r="C14" t="s">
        <v>2631</v>
      </c>
      <c r="D14" s="8">
        <v>1968</v>
      </c>
      <c r="E14" t="s">
        <v>22</v>
      </c>
      <c r="F14" t="s">
        <v>2635</v>
      </c>
    </row>
    <row r="15" spans="1:6" x14ac:dyDescent="0.25">
      <c r="A15" t="s">
        <v>1359</v>
      </c>
      <c r="B15" s="8" t="s">
        <v>8</v>
      </c>
      <c r="C15" t="s">
        <v>2632</v>
      </c>
      <c r="D15" s="8">
        <v>1979</v>
      </c>
      <c r="E15" t="s">
        <v>23</v>
      </c>
      <c r="F15" t="s">
        <v>2636</v>
      </c>
    </row>
    <row r="16" spans="1:6" x14ac:dyDescent="0.25">
      <c r="A16" t="s">
        <v>1360</v>
      </c>
      <c r="B16" s="8" t="s">
        <v>8</v>
      </c>
      <c r="C16" t="s">
        <v>2633</v>
      </c>
      <c r="D16" s="8">
        <v>1982</v>
      </c>
      <c r="E16" t="s">
        <v>24</v>
      </c>
      <c r="F16" t="s">
        <v>2636</v>
      </c>
    </row>
    <row r="17" spans="1:6" x14ac:dyDescent="0.25">
      <c r="A17" t="s">
        <v>1361</v>
      </c>
      <c r="B17" s="8" t="s">
        <v>1344</v>
      </c>
      <c r="C17" t="s">
        <v>2631</v>
      </c>
      <c r="D17" s="8">
        <v>1985</v>
      </c>
      <c r="E17" t="s">
        <v>25</v>
      </c>
      <c r="F17" t="s">
        <v>2637</v>
      </c>
    </row>
    <row r="18" spans="1:6" x14ac:dyDescent="0.25">
      <c r="A18" t="s">
        <v>1362</v>
      </c>
      <c r="B18" s="8" t="s">
        <v>8</v>
      </c>
      <c r="C18" t="s">
        <v>2631</v>
      </c>
      <c r="D18" s="8">
        <v>1983</v>
      </c>
      <c r="E18" t="s">
        <v>26</v>
      </c>
      <c r="F18" t="s">
        <v>2638</v>
      </c>
    </row>
    <row r="19" spans="1:6" x14ac:dyDescent="0.25">
      <c r="A19" t="s">
        <v>1363</v>
      </c>
      <c r="B19" s="8" t="s">
        <v>1344</v>
      </c>
      <c r="C19" t="s">
        <v>2631</v>
      </c>
      <c r="D19" s="8">
        <v>1963</v>
      </c>
      <c r="E19" t="s">
        <v>27</v>
      </c>
      <c r="F19" t="s">
        <v>2635</v>
      </c>
    </row>
    <row r="20" spans="1:6" x14ac:dyDescent="0.25">
      <c r="A20" t="s">
        <v>1364</v>
      </c>
      <c r="B20" s="8" t="s">
        <v>1344</v>
      </c>
      <c r="C20" t="s">
        <v>2631</v>
      </c>
      <c r="D20" s="8">
        <v>1970</v>
      </c>
      <c r="E20" t="s">
        <v>28</v>
      </c>
      <c r="F20" t="s">
        <v>2636</v>
      </c>
    </row>
    <row r="21" spans="1:6" x14ac:dyDescent="0.25">
      <c r="A21" t="s">
        <v>1365</v>
      </c>
      <c r="B21" s="8" t="s">
        <v>1344</v>
      </c>
      <c r="C21" t="s">
        <v>2633</v>
      </c>
      <c r="D21" s="8">
        <v>1980</v>
      </c>
      <c r="E21" t="s">
        <v>29</v>
      </c>
      <c r="F21" t="s">
        <v>2636</v>
      </c>
    </row>
    <row r="22" spans="1:6" x14ac:dyDescent="0.25">
      <c r="A22" t="s">
        <v>1366</v>
      </c>
      <c r="B22" s="8" t="s">
        <v>8</v>
      </c>
      <c r="C22" t="s">
        <v>2630</v>
      </c>
      <c r="D22" s="8">
        <v>1991</v>
      </c>
      <c r="E22" t="s">
        <v>30</v>
      </c>
      <c r="F22" t="s">
        <v>2635</v>
      </c>
    </row>
    <row r="23" spans="1:6" x14ac:dyDescent="0.25">
      <c r="A23" t="s">
        <v>1367</v>
      </c>
      <c r="B23" s="8" t="s">
        <v>8</v>
      </c>
      <c r="C23" t="s">
        <v>2633</v>
      </c>
      <c r="D23" s="8">
        <v>1978</v>
      </c>
      <c r="E23" t="s">
        <v>31</v>
      </c>
      <c r="F23" t="s">
        <v>2635</v>
      </c>
    </row>
    <row r="24" spans="1:6" x14ac:dyDescent="0.25">
      <c r="A24" t="s">
        <v>1368</v>
      </c>
      <c r="B24" s="8" t="s">
        <v>8</v>
      </c>
      <c r="C24" t="s">
        <v>2631</v>
      </c>
      <c r="D24" s="8">
        <v>1962</v>
      </c>
      <c r="E24" t="s">
        <v>32</v>
      </c>
      <c r="F24" t="s">
        <v>2635</v>
      </c>
    </row>
    <row r="25" spans="1:6" x14ac:dyDescent="0.25">
      <c r="A25" t="s">
        <v>1369</v>
      </c>
      <c r="B25" s="8" t="s">
        <v>8</v>
      </c>
      <c r="C25" t="s">
        <v>2631</v>
      </c>
      <c r="D25" s="8">
        <v>1964</v>
      </c>
      <c r="E25" t="s">
        <v>33</v>
      </c>
      <c r="F25" t="s">
        <v>2634</v>
      </c>
    </row>
    <row r="26" spans="1:6" x14ac:dyDescent="0.25">
      <c r="A26" t="s">
        <v>1370</v>
      </c>
      <c r="B26" s="8" t="s">
        <v>8</v>
      </c>
      <c r="C26" t="s">
        <v>2630</v>
      </c>
      <c r="D26" s="8">
        <v>1987</v>
      </c>
      <c r="E26" t="s">
        <v>34</v>
      </c>
      <c r="F26" t="s">
        <v>2634</v>
      </c>
    </row>
    <row r="27" spans="1:6" x14ac:dyDescent="0.25">
      <c r="A27" t="s">
        <v>1371</v>
      </c>
      <c r="B27" s="8" t="s">
        <v>1344</v>
      </c>
      <c r="C27" t="s">
        <v>2629</v>
      </c>
      <c r="D27" s="8">
        <v>1973</v>
      </c>
      <c r="E27" t="s">
        <v>35</v>
      </c>
      <c r="F27" t="s">
        <v>2635</v>
      </c>
    </row>
    <row r="28" spans="1:6" x14ac:dyDescent="0.25">
      <c r="A28" t="s">
        <v>1372</v>
      </c>
      <c r="B28" s="8" t="s">
        <v>1344</v>
      </c>
      <c r="C28" t="s">
        <v>2631</v>
      </c>
      <c r="D28" s="8">
        <v>1984</v>
      </c>
      <c r="E28" t="s">
        <v>36</v>
      </c>
      <c r="F28" t="s">
        <v>2636</v>
      </c>
    </row>
    <row r="29" spans="1:6" x14ac:dyDescent="0.25">
      <c r="A29" t="s">
        <v>1373</v>
      </c>
      <c r="B29" s="8" t="s">
        <v>1344</v>
      </c>
      <c r="C29" t="s">
        <v>2629</v>
      </c>
      <c r="D29" s="8">
        <v>1975</v>
      </c>
      <c r="E29" t="s">
        <v>37</v>
      </c>
      <c r="F29" t="s">
        <v>2634</v>
      </c>
    </row>
    <row r="30" spans="1:6" x14ac:dyDescent="0.25">
      <c r="A30" t="s">
        <v>1374</v>
      </c>
      <c r="B30" s="8" t="s">
        <v>8</v>
      </c>
      <c r="C30" t="s">
        <v>2632</v>
      </c>
      <c r="D30" s="8">
        <v>1985</v>
      </c>
      <c r="E30" t="s">
        <v>38</v>
      </c>
      <c r="F30" t="s">
        <v>2636</v>
      </c>
    </row>
    <row r="31" spans="1:6" x14ac:dyDescent="0.25">
      <c r="A31" t="s">
        <v>1375</v>
      </c>
      <c r="B31" s="8" t="s">
        <v>8</v>
      </c>
      <c r="C31" t="s">
        <v>2629</v>
      </c>
      <c r="D31" s="8">
        <v>1966</v>
      </c>
      <c r="E31" t="s">
        <v>39</v>
      </c>
      <c r="F31" t="s">
        <v>2637</v>
      </c>
    </row>
    <row r="32" spans="1:6" x14ac:dyDescent="0.25">
      <c r="A32" t="s">
        <v>1376</v>
      </c>
      <c r="B32" s="8" t="s">
        <v>1344</v>
      </c>
      <c r="C32" t="s">
        <v>2632</v>
      </c>
      <c r="D32" s="8">
        <v>1974</v>
      </c>
      <c r="E32" t="s">
        <v>41</v>
      </c>
      <c r="F32" t="s">
        <v>2634</v>
      </c>
    </row>
    <row r="33" spans="1:6" x14ac:dyDescent="0.25">
      <c r="A33" t="s">
        <v>1377</v>
      </c>
      <c r="B33" s="8" t="s">
        <v>8</v>
      </c>
      <c r="C33" t="s">
        <v>2630</v>
      </c>
      <c r="D33" s="8">
        <v>1968</v>
      </c>
      <c r="E33" t="s">
        <v>42</v>
      </c>
      <c r="F33" t="s">
        <v>2636</v>
      </c>
    </row>
    <row r="34" spans="1:6" x14ac:dyDescent="0.25">
      <c r="A34" t="s">
        <v>1378</v>
      </c>
      <c r="B34" s="8" t="s">
        <v>8</v>
      </c>
      <c r="C34" t="s">
        <v>2632</v>
      </c>
      <c r="D34" s="8">
        <v>1976</v>
      </c>
      <c r="E34" t="s">
        <v>43</v>
      </c>
      <c r="F34" t="s">
        <v>2636</v>
      </c>
    </row>
    <row r="35" spans="1:6" x14ac:dyDescent="0.25">
      <c r="A35" t="s">
        <v>1379</v>
      </c>
      <c r="B35" s="8" t="s">
        <v>8</v>
      </c>
      <c r="C35" t="s">
        <v>2631</v>
      </c>
      <c r="D35" s="8">
        <v>1980</v>
      </c>
      <c r="E35" t="s">
        <v>44</v>
      </c>
      <c r="F35" t="s">
        <v>2635</v>
      </c>
    </row>
    <row r="36" spans="1:6" x14ac:dyDescent="0.25">
      <c r="A36" t="s">
        <v>1380</v>
      </c>
      <c r="B36" s="8" t="s">
        <v>1344</v>
      </c>
      <c r="C36" t="s">
        <v>2633</v>
      </c>
      <c r="D36" s="8">
        <v>1965</v>
      </c>
      <c r="E36" t="s">
        <v>45</v>
      </c>
      <c r="F36" t="s">
        <v>2634</v>
      </c>
    </row>
    <row r="37" spans="1:6" x14ac:dyDescent="0.25">
      <c r="A37" t="s">
        <v>1381</v>
      </c>
      <c r="B37" s="8" t="s">
        <v>8</v>
      </c>
      <c r="C37" t="s">
        <v>2629</v>
      </c>
      <c r="D37" s="8">
        <v>1980</v>
      </c>
      <c r="E37" t="s">
        <v>46</v>
      </c>
      <c r="F37" t="s">
        <v>2636</v>
      </c>
    </row>
    <row r="38" spans="1:6" x14ac:dyDescent="0.25">
      <c r="A38" t="s">
        <v>1382</v>
      </c>
      <c r="B38" s="8" t="s">
        <v>1344</v>
      </c>
      <c r="C38" t="s">
        <v>2631</v>
      </c>
      <c r="D38" s="8">
        <v>1972</v>
      </c>
      <c r="E38" t="s">
        <v>47</v>
      </c>
      <c r="F38" t="s">
        <v>2635</v>
      </c>
    </row>
    <row r="39" spans="1:6" x14ac:dyDescent="0.25">
      <c r="A39" t="s">
        <v>1383</v>
      </c>
      <c r="B39" s="8" t="s">
        <v>1344</v>
      </c>
      <c r="C39" t="s">
        <v>2631</v>
      </c>
      <c r="D39" s="8">
        <v>1984</v>
      </c>
      <c r="E39" t="s">
        <v>48</v>
      </c>
      <c r="F39" t="s">
        <v>2634</v>
      </c>
    </row>
    <row r="40" spans="1:6" x14ac:dyDescent="0.25">
      <c r="A40" t="s">
        <v>1384</v>
      </c>
      <c r="B40" s="8" t="s">
        <v>1344</v>
      </c>
      <c r="C40" t="s">
        <v>2632</v>
      </c>
      <c r="D40" s="8">
        <v>1981</v>
      </c>
      <c r="E40" t="s">
        <v>49</v>
      </c>
      <c r="F40" t="s">
        <v>2636</v>
      </c>
    </row>
    <row r="41" spans="1:6" x14ac:dyDescent="0.25">
      <c r="A41" t="s">
        <v>1385</v>
      </c>
      <c r="B41" s="8" t="s">
        <v>8</v>
      </c>
      <c r="C41" t="s">
        <v>2631</v>
      </c>
      <c r="D41" s="8">
        <v>1978</v>
      </c>
      <c r="E41" t="s">
        <v>50</v>
      </c>
      <c r="F41" t="s">
        <v>2636</v>
      </c>
    </row>
    <row r="42" spans="1:6" x14ac:dyDescent="0.25">
      <c r="A42" t="s">
        <v>1386</v>
      </c>
      <c r="B42" s="8" t="s">
        <v>8</v>
      </c>
      <c r="C42" t="s">
        <v>2630</v>
      </c>
      <c r="D42" s="8">
        <v>1970</v>
      </c>
      <c r="E42" t="s">
        <v>51</v>
      </c>
      <c r="F42" t="s">
        <v>2634</v>
      </c>
    </row>
    <row r="43" spans="1:6" x14ac:dyDescent="0.25">
      <c r="A43" t="s">
        <v>1387</v>
      </c>
      <c r="B43" s="8" t="s">
        <v>8</v>
      </c>
      <c r="C43" t="s">
        <v>2631</v>
      </c>
      <c r="D43" s="8">
        <v>1975</v>
      </c>
      <c r="E43" t="s">
        <v>52</v>
      </c>
      <c r="F43" t="s">
        <v>2638</v>
      </c>
    </row>
    <row r="44" spans="1:6" x14ac:dyDescent="0.25">
      <c r="A44" t="s">
        <v>1388</v>
      </c>
      <c r="B44" s="8" t="s">
        <v>1344</v>
      </c>
      <c r="C44" t="s">
        <v>2632</v>
      </c>
      <c r="D44" s="8">
        <v>1988</v>
      </c>
      <c r="E44" t="s">
        <v>53</v>
      </c>
      <c r="F44" t="s">
        <v>2634</v>
      </c>
    </row>
    <row r="45" spans="1:6" x14ac:dyDescent="0.25">
      <c r="A45" t="s">
        <v>1389</v>
      </c>
      <c r="B45" s="8" t="s">
        <v>8</v>
      </c>
      <c r="C45" t="s">
        <v>2631</v>
      </c>
      <c r="D45" s="8">
        <v>1983</v>
      </c>
      <c r="E45" t="s">
        <v>54</v>
      </c>
      <c r="F45" t="s">
        <v>2638</v>
      </c>
    </row>
    <row r="46" spans="1:6" x14ac:dyDescent="0.25">
      <c r="A46" t="s">
        <v>1390</v>
      </c>
      <c r="B46" s="8" t="s">
        <v>8</v>
      </c>
      <c r="C46" t="s">
        <v>2633</v>
      </c>
      <c r="D46" s="8">
        <v>1961</v>
      </c>
      <c r="E46" t="s">
        <v>55</v>
      </c>
      <c r="F46" t="s">
        <v>2635</v>
      </c>
    </row>
    <row r="47" spans="1:6" x14ac:dyDescent="0.25">
      <c r="A47" t="s">
        <v>1391</v>
      </c>
      <c r="B47" s="8" t="s">
        <v>8</v>
      </c>
      <c r="C47" t="s">
        <v>2633</v>
      </c>
      <c r="D47" s="8">
        <v>1966</v>
      </c>
      <c r="E47" t="s">
        <v>56</v>
      </c>
      <c r="F47" t="s">
        <v>2637</v>
      </c>
    </row>
    <row r="48" spans="1:6" x14ac:dyDescent="0.25">
      <c r="A48" t="s">
        <v>1392</v>
      </c>
      <c r="B48" s="8" t="s">
        <v>1344</v>
      </c>
      <c r="C48" t="s">
        <v>2631</v>
      </c>
      <c r="D48" s="8">
        <v>1991</v>
      </c>
      <c r="E48" t="s">
        <v>57</v>
      </c>
      <c r="F48" t="s">
        <v>2636</v>
      </c>
    </row>
    <row r="49" spans="1:6" x14ac:dyDescent="0.25">
      <c r="A49" t="s">
        <v>1393</v>
      </c>
      <c r="B49" s="8" t="s">
        <v>8</v>
      </c>
      <c r="C49" t="s">
        <v>2632</v>
      </c>
      <c r="D49" s="8">
        <v>1964</v>
      </c>
      <c r="E49" t="s">
        <v>58</v>
      </c>
      <c r="F49" t="s">
        <v>2636</v>
      </c>
    </row>
    <row r="50" spans="1:6" x14ac:dyDescent="0.25">
      <c r="A50" t="s">
        <v>1394</v>
      </c>
      <c r="B50" s="8" t="s">
        <v>8</v>
      </c>
      <c r="C50" t="s">
        <v>2633</v>
      </c>
      <c r="D50" s="8">
        <v>1968</v>
      </c>
      <c r="E50" t="s">
        <v>59</v>
      </c>
      <c r="F50" t="s">
        <v>2637</v>
      </c>
    </row>
    <row r="51" spans="1:6" x14ac:dyDescent="0.25">
      <c r="A51" t="s">
        <v>1395</v>
      </c>
      <c r="B51" s="8" t="s">
        <v>8</v>
      </c>
      <c r="C51" t="s">
        <v>2631</v>
      </c>
      <c r="D51" s="8">
        <v>1971</v>
      </c>
      <c r="E51" t="s">
        <v>60</v>
      </c>
      <c r="F51" t="s">
        <v>2636</v>
      </c>
    </row>
    <row r="52" spans="1:6" x14ac:dyDescent="0.25">
      <c r="A52" t="s">
        <v>1396</v>
      </c>
      <c r="B52" s="8" t="s">
        <v>8</v>
      </c>
      <c r="C52" t="s">
        <v>2631</v>
      </c>
      <c r="D52" s="8">
        <v>1980</v>
      </c>
      <c r="E52" t="s">
        <v>61</v>
      </c>
      <c r="F52" t="s">
        <v>2636</v>
      </c>
    </row>
    <row r="53" spans="1:6" x14ac:dyDescent="0.25">
      <c r="A53" t="s">
        <v>1397</v>
      </c>
      <c r="B53" s="8" t="s">
        <v>1344</v>
      </c>
      <c r="C53" t="s">
        <v>2633</v>
      </c>
      <c r="D53" s="8">
        <v>1964</v>
      </c>
      <c r="E53" t="s">
        <v>62</v>
      </c>
      <c r="F53" t="s">
        <v>2636</v>
      </c>
    </row>
    <row r="54" spans="1:6" x14ac:dyDescent="0.25">
      <c r="A54" t="s">
        <v>1398</v>
      </c>
      <c r="B54" s="8" t="s">
        <v>8</v>
      </c>
      <c r="C54" t="s">
        <v>2631</v>
      </c>
      <c r="D54" s="8">
        <v>1962</v>
      </c>
      <c r="E54" t="s">
        <v>63</v>
      </c>
      <c r="F54" t="s">
        <v>2634</v>
      </c>
    </row>
    <row r="55" spans="1:6" x14ac:dyDescent="0.25">
      <c r="A55" t="s">
        <v>1399</v>
      </c>
      <c r="B55" s="8" t="s">
        <v>1344</v>
      </c>
      <c r="C55" t="s">
        <v>2629</v>
      </c>
      <c r="D55" s="8">
        <v>1977</v>
      </c>
      <c r="E55" t="s">
        <v>64</v>
      </c>
      <c r="F55" t="s">
        <v>2636</v>
      </c>
    </row>
    <row r="56" spans="1:6" x14ac:dyDescent="0.25">
      <c r="A56" t="s">
        <v>1400</v>
      </c>
      <c r="B56" s="8" t="s">
        <v>8</v>
      </c>
      <c r="C56" t="s">
        <v>2633</v>
      </c>
      <c r="D56" s="8">
        <v>1982</v>
      </c>
      <c r="E56" t="s">
        <v>65</v>
      </c>
      <c r="F56" t="s">
        <v>2634</v>
      </c>
    </row>
    <row r="57" spans="1:6" x14ac:dyDescent="0.25">
      <c r="A57" t="s">
        <v>1401</v>
      </c>
      <c r="B57" s="8" t="s">
        <v>1344</v>
      </c>
      <c r="C57" t="s">
        <v>2631</v>
      </c>
      <c r="D57" s="8">
        <v>1973</v>
      </c>
      <c r="E57" t="s">
        <v>66</v>
      </c>
      <c r="F57" t="s">
        <v>2636</v>
      </c>
    </row>
    <row r="58" spans="1:6" x14ac:dyDescent="0.25">
      <c r="A58" t="s">
        <v>1402</v>
      </c>
      <c r="B58" s="8" t="s">
        <v>8</v>
      </c>
      <c r="C58" t="s">
        <v>2629</v>
      </c>
      <c r="D58" s="8">
        <v>1971</v>
      </c>
      <c r="E58" t="s">
        <v>67</v>
      </c>
      <c r="F58" t="s">
        <v>2635</v>
      </c>
    </row>
    <row r="59" spans="1:6" x14ac:dyDescent="0.25">
      <c r="A59" t="s">
        <v>1403</v>
      </c>
      <c r="B59" s="8" t="s">
        <v>8</v>
      </c>
      <c r="C59" t="s">
        <v>2630</v>
      </c>
      <c r="D59" s="8">
        <v>1981</v>
      </c>
      <c r="E59" t="s">
        <v>68</v>
      </c>
      <c r="F59" t="s">
        <v>2638</v>
      </c>
    </row>
    <row r="60" spans="1:6" x14ac:dyDescent="0.25">
      <c r="A60" t="s">
        <v>1404</v>
      </c>
      <c r="B60" s="8" t="s">
        <v>8</v>
      </c>
      <c r="C60" t="s">
        <v>2631</v>
      </c>
      <c r="D60" s="8">
        <v>1986</v>
      </c>
      <c r="E60" t="s">
        <v>69</v>
      </c>
      <c r="F60" t="s">
        <v>2638</v>
      </c>
    </row>
    <row r="61" spans="1:6" x14ac:dyDescent="0.25">
      <c r="A61" t="s">
        <v>1405</v>
      </c>
      <c r="B61" s="8" t="s">
        <v>8</v>
      </c>
      <c r="C61" t="s">
        <v>2632</v>
      </c>
      <c r="D61" s="8">
        <v>1988</v>
      </c>
      <c r="E61" t="s">
        <v>70</v>
      </c>
      <c r="F61" t="s">
        <v>2636</v>
      </c>
    </row>
    <row r="62" spans="1:6" x14ac:dyDescent="0.25">
      <c r="A62" t="s">
        <v>1406</v>
      </c>
      <c r="B62" s="8" t="s">
        <v>1344</v>
      </c>
      <c r="C62" t="s">
        <v>2633</v>
      </c>
      <c r="D62" s="8">
        <v>1975</v>
      </c>
      <c r="E62" t="s">
        <v>71</v>
      </c>
      <c r="F62" t="s">
        <v>2637</v>
      </c>
    </row>
    <row r="63" spans="1:6" x14ac:dyDescent="0.25">
      <c r="A63" t="s">
        <v>1407</v>
      </c>
      <c r="B63" s="8" t="s">
        <v>1344</v>
      </c>
      <c r="C63" t="s">
        <v>2631</v>
      </c>
      <c r="D63" s="8">
        <v>1982</v>
      </c>
      <c r="E63" t="s">
        <v>72</v>
      </c>
      <c r="F63" t="s">
        <v>2635</v>
      </c>
    </row>
    <row r="64" spans="1:6" x14ac:dyDescent="0.25">
      <c r="A64" t="s">
        <v>1408</v>
      </c>
      <c r="B64" s="8" t="s">
        <v>8</v>
      </c>
      <c r="C64" t="s">
        <v>2633</v>
      </c>
      <c r="D64" s="8">
        <v>1969</v>
      </c>
      <c r="E64" t="s">
        <v>73</v>
      </c>
      <c r="F64" t="s">
        <v>2636</v>
      </c>
    </row>
    <row r="65" spans="1:6" x14ac:dyDescent="0.25">
      <c r="A65" t="s">
        <v>1409</v>
      </c>
      <c r="B65" s="8" t="s">
        <v>1344</v>
      </c>
      <c r="C65" t="s">
        <v>2631</v>
      </c>
      <c r="D65" s="8">
        <v>1972</v>
      </c>
      <c r="E65" t="s">
        <v>74</v>
      </c>
      <c r="F65" t="s">
        <v>2634</v>
      </c>
    </row>
    <row r="66" spans="1:6" x14ac:dyDescent="0.25">
      <c r="A66" t="s">
        <v>1410</v>
      </c>
      <c r="B66" s="8" t="s">
        <v>1344</v>
      </c>
      <c r="C66" t="s">
        <v>2632</v>
      </c>
      <c r="D66" s="8">
        <v>1968</v>
      </c>
      <c r="E66" t="s">
        <v>75</v>
      </c>
      <c r="F66" t="s">
        <v>2636</v>
      </c>
    </row>
    <row r="67" spans="1:6" x14ac:dyDescent="0.25">
      <c r="A67" t="s">
        <v>1411</v>
      </c>
      <c r="B67" s="8" t="s">
        <v>1344</v>
      </c>
      <c r="C67" t="s">
        <v>2630</v>
      </c>
      <c r="D67" s="8">
        <v>1969</v>
      </c>
      <c r="E67" t="s">
        <v>76</v>
      </c>
      <c r="F67" t="s">
        <v>2636</v>
      </c>
    </row>
    <row r="68" spans="1:6" x14ac:dyDescent="0.25">
      <c r="A68" t="s">
        <v>1412</v>
      </c>
      <c r="B68" s="8" t="s">
        <v>8</v>
      </c>
      <c r="C68" t="s">
        <v>2630</v>
      </c>
      <c r="D68" s="8">
        <v>1985</v>
      </c>
      <c r="E68" t="s">
        <v>77</v>
      </c>
      <c r="F68" t="s">
        <v>2634</v>
      </c>
    </row>
    <row r="69" spans="1:6" x14ac:dyDescent="0.25">
      <c r="A69" t="s">
        <v>1413</v>
      </c>
      <c r="B69" s="8" t="s">
        <v>8</v>
      </c>
      <c r="C69" t="s">
        <v>2629</v>
      </c>
      <c r="D69" s="8">
        <v>1979</v>
      </c>
      <c r="E69" t="s">
        <v>78</v>
      </c>
      <c r="F69" t="s">
        <v>2636</v>
      </c>
    </row>
    <row r="70" spans="1:6" x14ac:dyDescent="0.25">
      <c r="A70" t="s">
        <v>1414</v>
      </c>
      <c r="B70" s="8" t="s">
        <v>8</v>
      </c>
      <c r="C70" t="s">
        <v>2633</v>
      </c>
      <c r="D70" s="8">
        <v>1977</v>
      </c>
      <c r="E70" t="s">
        <v>79</v>
      </c>
      <c r="F70" t="s">
        <v>2636</v>
      </c>
    </row>
    <row r="71" spans="1:6" x14ac:dyDescent="0.25">
      <c r="A71" t="s">
        <v>1415</v>
      </c>
      <c r="B71" s="8" t="s">
        <v>1344</v>
      </c>
      <c r="C71" t="s">
        <v>2630</v>
      </c>
      <c r="D71" s="8">
        <v>1983</v>
      </c>
      <c r="E71" t="s">
        <v>80</v>
      </c>
      <c r="F71" t="s">
        <v>2638</v>
      </c>
    </row>
    <row r="72" spans="1:6" x14ac:dyDescent="0.25">
      <c r="A72" t="s">
        <v>1416</v>
      </c>
      <c r="B72" s="8" t="s">
        <v>8</v>
      </c>
      <c r="C72" t="s">
        <v>2630</v>
      </c>
      <c r="D72" s="8">
        <v>1987</v>
      </c>
      <c r="E72" t="s">
        <v>81</v>
      </c>
      <c r="F72" t="s">
        <v>2636</v>
      </c>
    </row>
    <row r="73" spans="1:6" x14ac:dyDescent="0.25">
      <c r="A73" t="s">
        <v>1417</v>
      </c>
      <c r="B73" s="8" t="s">
        <v>1344</v>
      </c>
      <c r="C73" t="s">
        <v>2631</v>
      </c>
      <c r="D73" s="8">
        <v>1966</v>
      </c>
      <c r="E73" t="s">
        <v>82</v>
      </c>
      <c r="F73" t="s">
        <v>2636</v>
      </c>
    </row>
    <row r="74" spans="1:6" x14ac:dyDescent="0.25">
      <c r="A74" t="s">
        <v>1418</v>
      </c>
      <c r="B74" s="8" t="s">
        <v>1344</v>
      </c>
      <c r="C74" t="s">
        <v>2630</v>
      </c>
      <c r="D74" s="8">
        <v>1967</v>
      </c>
      <c r="E74" t="s">
        <v>83</v>
      </c>
      <c r="F74" t="s">
        <v>2635</v>
      </c>
    </row>
    <row r="75" spans="1:6" x14ac:dyDescent="0.25">
      <c r="A75" t="s">
        <v>1419</v>
      </c>
      <c r="B75" s="8" t="s">
        <v>8</v>
      </c>
      <c r="C75" t="s">
        <v>2629</v>
      </c>
      <c r="D75" s="8">
        <v>1961</v>
      </c>
      <c r="E75" t="s">
        <v>84</v>
      </c>
      <c r="F75" t="s">
        <v>2634</v>
      </c>
    </row>
    <row r="76" spans="1:6" x14ac:dyDescent="0.25">
      <c r="A76" t="s">
        <v>1420</v>
      </c>
      <c r="B76" s="8" t="s">
        <v>1344</v>
      </c>
      <c r="C76" t="s">
        <v>2631</v>
      </c>
      <c r="D76" s="8">
        <v>1968</v>
      </c>
      <c r="E76" t="s">
        <v>85</v>
      </c>
      <c r="F76" t="s">
        <v>2636</v>
      </c>
    </row>
    <row r="77" spans="1:6" x14ac:dyDescent="0.25">
      <c r="A77" t="s">
        <v>1421</v>
      </c>
      <c r="B77" s="8" t="s">
        <v>8</v>
      </c>
      <c r="C77" t="s">
        <v>2633</v>
      </c>
      <c r="D77" s="8">
        <v>1990</v>
      </c>
      <c r="E77" t="s">
        <v>86</v>
      </c>
      <c r="F77" t="s">
        <v>2638</v>
      </c>
    </row>
    <row r="78" spans="1:6" x14ac:dyDescent="0.25">
      <c r="A78" t="s">
        <v>1422</v>
      </c>
      <c r="B78" s="8" t="s">
        <v>1344</v>
      </c>
      <c r="C78" t="s">
        <v>2633</v>
      </c>
      <c r="D78" s="8">
        <v>1986</v>
      </c>
      <c r="E78" t="s">
        <v>87</v>
      </c>
      <c r="F78" t="s">
        <v>2636</v>
      </c>
    </row>
    <row r="79" spans="1:6" x14ac:dyDescent="0.25">
      <c r="A79" t="s">
        <v>1423</v>
      </c>
      <c r="B79" s="8" t="s">
        <v>1344</v>
      </c>
      <c r="C79" t="s">
        <v>2632</v>
      </c>
      <c r="D79" s="8">
        <v>1988</v>
      </c>
      <c r="E79" t="s">
        <v>88</v>
      </c>
      <c r="F79" t="s">
        <v>2635</v>
      </c>
    </row>
    <row r="80" spans="1:6" x14ac:dyDescent="0.25">
      <c r="A80" t="s">
        <v>1424</v>
      </c>
      <c r="B80" s="8" t="s">
        <v>8</v>
      </c>
      <c r="C80" t="s">
        <v>2630</v>
      </c>
      <c r="D80" s="8">
        <v>1987</v>
      </c>
      <c r="E80" t="s">
        <v>89</v>
      </c>
      <c r="F80" t="s">
        <v>2636</v>
      </c>
    </row>
    <row r="81" spans="1:6" x14ac:dyDescent="0.25">
      <c r="A81" t="s">
        <v>1425</v>
      </c>
      <c r="B81" s="8" t="s">
        <v>1344</v>
      </c>
      <c r="C81" t="s">
        <v>2631</v>
      </c>
      <c r="D81" s="8">
        <v>1984</v>
      </c>
      <c r="E81" t="s">
        <v>90</v>
      </c>
      <c r="F81" t="s">
        <v>2636</v>
      </c>
    </row>
    <row r="82" spans="1:6" x14ac:dyDescent="0.25">
      <c r="A82" t="s">
        <v>1426</v>
      </c>
      <c r="B82" s="8" t="s">
        <v>1344</v>
      </c>
      <c r="C82" t="s">
        <v>2630</v>
      </c>
      <c r="D82" s="8">
        <v>1964</v>
      </c>
      <c r="E82" t="s">
        <v>91</v>
      </c>
      <c r="F82" t="s">
        <v>2636</v>
      </c>
    </row>
    <row r="83" spans="1:6" x14ac:dyDescent="0.25">
      <c r="A83" t="s">
        <v>1427</v>
      </c>
      <c r="B83" s="8" t="s">
        <v>1344</v>
      </c>
      <c r="C83" t="s">
        <v>2629</v>
      </c>
      <c r="D83" s="8">
        <v>1979</v>
      </c>
      <c r="E83" t="s">
        <v>92</v>
      </c>
      <c r="F83" t="s">
        <v>2634</v>
      </c>
    </row>
    <row r="84" spans="1:6" x14ac:dyDescent="0.25">
      <c r="A84" t="s">
        <v>1428</v>
      </c>
      <c r="B84" s="8" t="s">
        <v>1344</v>
      </c>
      <c r="C84" t="s">
        <v>2631</v>
      </c>
      <c r="D84" s="8">
        <v>1987</v>
      </c>
      <c r="E84" t="s">
        <v>93</v>
      </c>
      <c r="F84" t="s">
        <v>2636</v>
      </c>
    </row>
    <row r="85" spans="1:6" x14ac:dyDescent="0.25">
      <c r="A85" t="s">
        <v>1429</v>
      </c>
      <c r="B85" s="8" t="s">
        <v>1344</v>
      </c>
      <c r="C85" t="s">
        <v>2632</v>
      </c>
      <c r="D85" s="8">
        <v>1983</v>
      </c>
      <c r="E85" t="s">
        <v>94</v>
      </c>
      <c r="F85" t="s">
        <v>2636</v>
      </c>
    </row>
    <row r="86" spans="1:6" x14ac:dyDescent="0.25">
      <c r="A86" t="s">
        <v>1430</v>
      </c>
      <c r="B86" s="8" t="s">
        <v>8</v>
      </c>
      <c r="C86" t="s">
        <v>2631</v>
      </c>
      <c r="D86" s="8">
        <v>1989</v>
      </c>
      <c r="E86" t="s">
        <v>95</v>
      </c>
      <c r="F86" t="s">
        <v>2634</v>
      </c>
    </row>
    <row r="87" spans="1:6" x14ac:dyDescent="0.25">
      <c r="A87" t="s">
        <v>1431</v>
      </c>
      <c r="B87" s="8" t="s">
        <v>8</v>
      </c>
      <c r="C87" t="s">
        <v>2631</v>
      </c>
      <c r="D87" s="8">
        <v>1969</v>
      </c>
      <c r="E87" t="s">
        <v>96</v>
      </c>
      <c r="F87" t="s">
        <v>2635</v>
      </c>
    </row>
    <row r="88" spans="1:6" x14ac:dyDescent="0.25">
      <c r="A88" t="s">
        <v>1432</v>
      </c>
      <c r="B88" s="8" t="s">
        <v>1344</v>
      </c>
      <c r="C88" t="s">
        <v>2631</v>
      </c>
      <c r="D88" s="8">
        <v>1960</v>
      </c>
      <c r="E88" t="s">
        <v>97</v>
      </c>
      <c r="F88" t="s">
        <v>2636</v>
      </c>
    </row>
    <row r="89" spans="1:6" x14ac:dyDescent="0.25">
      <c r="A89" t="s">
        <v>1433</v>
      </c>
      <c r="B89" s="8" t="s">
        <v>8</v>
      </c>
      <c r="C89" t="s">
        <v>2631</v>
      </c>
      <c r="D89" s="8">
        <v>1977</v>
      </c>
      <c r="E89" t="s">
        <v>98</v>
      </c>
      <c r="F89" t="s">
        <v>2634</v>
      </c>
    </row>
    <row r="90" spans="1:6" x14ac:dyDescent="0.25">
      <c r="A90" t="s">
        <v>1434</v>
      </c>
      <c r="B90" s="8" t="s">
        <v>8</v>
      </c>
      <c r="C90" t="s">
        <v>2632</v>
      </c>
      <c r="D90" s="8">
        <v>1985</v>
      </c>
      <c r="E90" t="s">
        <v>99</v>
      </c>
      <c r="F90" t="s">
        <v>2634</v>
      </c>
    </row>
    <row r="91" spans="1:6" x14ac:dyDescent="0.25">
      <c r="A91" t="s">
        <v>1435</v>
      </c>
      <c r="B91" s="8" t="s">
        <v>1344</v>
      </c>
      <c r="C91" t="s">
        <v>2630</v>
      </c>
      <c r="D91" s="8">
        <v>1964</v>
      </c>
      <c r="E91" t="s">
        <v>100</v>
      </c>
      <c r="F91" t="s">
        <v>2638</v>
      </c>
    </row>
    <row r="92" spans="1:6" x14ac:dyDescent="0.25">
      <c r="A92" t="s">
        <v>1436</v>
      </c>
      <c r="B92" s="8" t="s">
        <v>1344</v>
      </c>
      <c r="C92" t="s">
        <v>2631</v>
      </c>
      <c r="D92" s="8">
        <v>1971</v>
      </c>
      <c r="E92" t="s">
        <v>101</v>
      </c>
      <c r="F92" t="s">
        <v>2634</v>
      </c>
    </row>
    <row r="93" spans="1:6" x14ac:dyDescent="0.25">
      <c r="A93" t="s">
        <v>1437</v>
      </c>
      <c r="B93" s="8" t="s">
        <v>1344</v>
      </c>
      <c r="C93" t="s">
        <v>2630</v>
      </c>
      <c r="D93" s="8">
        <v>1964</v>
      </c>
      <c r="E93" t="s">
        <v>102</v>
      </c>
      <c r="F93" t="s">
        <v>2637</v>
      </c>
    </row>
    <row r="94" spans="1:6" x14ac:dyDescent="0.25">
      <c r="A94" t="s">
        <v>1438</v>
      </c>
      <c r="B94" s="8" t="s">
        <v>1344</v>
      </c>
      <c r="C94" t="s">
        <v>2631</v>
      </c>
      <c r="D94" s="8">
        <v>1977</v>
      </c>
      <c r="E94" t="s">
        <v>103</v>
      </c>
      <c r="F94" t="s">
        <v>2634</v>
      </c>
    </row>
    <row r="95" spans="1:6" x14ac:dyDescent="0.25">
      <c r="A95" t="s">
        <v>1439</v>
      </c>
      <c r="B95" s="8" t="s">
        <v>8</v>
      </c>
      <c r="C95" t="s">
        <v>2631</v>
      </c>
      <c r="D95" s="8">
        <v>1987</v>
      </c>
      <c r="E95" t="s">
        <v>104</v>
      </c>
      <c r="F95" t="s">
        <v>2638</v>
      </c>
    </row>
    <row r="96" spans="1:6" x14ac:dyDescent="0.25">
      <c r="A96" t="s">
        <v>1440</v>
      </c>
      <c r="B96" s="8" t="s">
        <v>1344</v>
      </c>
      <c r="C96" t="s">
        <v>2633</v>
      </c>
      <c r="D96" s="8">
        <v>1964</v>
      </c>
      <c r="E96" t="s">
        <v>105</v>
      </c>
      <c r="F96" t="s">
        <v>2637</v>
      </c>
    </row>
    <row r="97" spans="1:6" x14ac:dyDescent="0.25">
      <c r="A97" t="s">
        <v>1441</v>
      </c>
      <c r="B97" s="8" t="s">
        <v>1344</v>
      </c>
      <c r="C97" t="s">
        <v>2632</v>
      </c>
      <c r="D97" s="8">
        <v>1986</v>
      </c>
      <c r="E97" t="s">
        <v>106</v>
      </c>
      <c r="F97" t="s">
        <v>2636</v>
      </c>
    </row>
    <row r="98" spans="1:6" x14ac:dyDescent="0.25">
      <c r="A98" t="s">
        <v>1442</v>
      </c>
      <c r="B98" s="8" t="s">
        <v>8</v>
      </c>
      <c r="C98" t="s">
        <v>2631</v>
      </c>
      <c r="D98" s="8">
        <v>1980</v>
      </c>
      <c r="E98" t="s">
        <v>107</v>
      </c>
      <c r="F98" t="s">
        <v>2638</v>
      </c>
    </row>
    <row r="99" spans="1:6" x14ac:dyDescent="0.25">
      <c r="A99" t="s">
        <v>1443</v>
      </c>
      <c r="B99" s="8" t="s">
        <v>8</v>
      </c>
      <c r="C99" t="s">
        <v>2631</v>
      </c>
      <c r="D99" s="8">
        <v>1984</v>
      </c>
      <c r="E99" t="s">
        <v>108</v>
      </c>
      <c r="F99" t="s">
        <v>2634</v>
      </c>
    </row>
    <row r="100" spans="1:6" x14ac:dyDescent="0.25">
      <c r="A100" t="s">
        <v>1444</v>
      </c>
      <c r="B100" s="8" t="s">
        <v>1344</v>
      </c>
      <c r="C100" t="s">
        <v>2632</v>
      </c>
      <c r="D100" s="8">
        <v>1984</v>
      </c>
      <c r="E100" t="s">
        <v>109</v>
      </c>
      <c r="F100" t="s">
        <v>2636</v>
      </c>
    </row>
    <row r="101" spans="1:6" x14ac:dyDescent="0.25">
      <c r="A101" t="s">
        <v>1445</v>
      </c>
      <c r="B101" s="8" t="s">
        <v>8</v>
      </c>
      <c r="C101" t="s">
        <v>2633</v>
      </c>
      <c r="D101" s="8">
        <v>1989</v>
      </c>
      <c r="E101" t="s">
        <v>110</v>
      </c>
      <c r="F101" t="s">
        <v>2634</v>
      </c>
    </row>
    <row r="102" spans="1:6" x14ac:dyDescent="0.25">
      <c r="A102" t="s">
        <v>1446</v>
      </c>
      <c r="B102" s="8" t="s">
        <v>8</v>
      </c>
      <c r="C102" t="s">
        <v>2632</v>
      </c>
      <c r="D102" s="8">
        <v>1980</v>
      </c>
      <c r="E102" t="s">
        <v>111</v>
      </c>
      <c r="F102" t="s">
        <v>2634</v>
      </c>
    </row>
    <row r="103" spans="1:6" x14ac:dyDescent="0.25">
      <c r="A103" t="s">
        <v>1447</v>
      </c>
      <c r="B103" s="8" t="s">
        <v>8</v>
      </c>
      <c r="C103" t="s">
        <v>2631</v>
      </c>
      <c r="D103" s="8">
        <v>1975</v>
      </c>
      <c r="E103" t="s">
        <v>112</v>
      </c>
      <c r="F103" t="s">
        <v>2635</v>
      </c>
    </row>
    <row r="104" spans="1:6" x14ac:dyDescent="0.25">
      <c r="A104" t="s">
        <v>1448</v>
      </c>
      <c r="B104" s="8" t="s">
        <v>1344</v>
      </c>
      <c r="C104" t="s">
        <v>2631</v>
      </c>
      <c r="D104" s="8">
        <v>1977</v>
      </c>
      <c r="E104" t="s">
        <v>113</v>
      </c>
      <c r="F104" t="s">
        <v>2634</v>
      </c>
    </row>
    <row r="105" spans="1:6" x14ac:dyDescent="0.25">
      <c r="A105" t="s">
        <v>1449</v>
      </c>
      <c r="B105" s="8" t="s">
        <v>1344</v>
      </c>
      <c r="C105" t="s">
        <v>2631</v>
      </c>
      <c r="D105" s="8">
        <v>1991</v>
      </c>
      <c r="E105" t="s">
        <v>114</v>
      </c>
      <c r="F105" t="s">
        <v>2635</v>
      </c>
    </row>
    <row r="106" spans="1:6" x14ac:dyDescent="0.25">
      <c r="A106" t="s">
        <v>1450</v>
      </c>
      <c r="B106" s="8" t="s">
        <v>8</v>
      </c>
      <c r="C106" t="s">
        <v>2629</v>
      </c>
      <c r="D106" s="8">
        <v>1986</v>
      </c>
      <c r="E106" t="s">
        <v>115</v>
      </c>
      <c r="F106" t="s">
        <v>2638</v>
      </c>
    </row>
    <row r="107" spans="1:6" x14ac:dyDescent="0.25">
      <c r="A107" t="s">
        <v>1451</v>
      </c>
      <c r="B107" s="8" t="s">
        <v>8</v>
      </c>
      <c r="C107" t="s">
        <v>2630</v>
      </c>
      <c r="D107" s="8">
        <v>1976</v>
      </c>
      <c r="E107" t="s">
        <v>116</v>
      </c>
      <c r="F107" t="s">
        <v>2638</v>
      </c>
    </row>
    <row r="108" spans="1:6" x14ac:dyDescent="0.25">
      <c r="A108" t="s">
        <v>1452</v>
      </c>
      <c r="B108" s="8" t="s">
        <v>1344</v>
      </c>
      <c r="C108" t="s">
        <v>2632</v>
      </c>
      <c r="D108" s="8">
        <v>1962</v>
      </c>
      <c r="E108" t="s">
        <v>117</v>
      </c>
      <c r="F108" t="s">
        <v>2638</v>
      </c>
    </row>
    <row r="109" spans="1:6" x14ac:dyDescent="0.25">
      <c r="A109" t="s">
        <v>1453</v>
      </c>
      <c r="B109" s="8" t="s">
        <v>1344</v>
      </c>
      <c r="C109" t="s">
        <v>2631</v>
      </c>
      <c r="D109" s="8">
        <v>1979</v>
      </c>
      <c r="E109" t="s">
        <v>118</v>
      </c>
      <c r="F109" t="s">
        <v>2635</v>
      </c>
    </row>
    <row r="110" spans="1:6" x14ac:dyDescent="0.25">
      <c r="A110" t="s">
        <v>1454</v>
      </c>
      <c r="B110" s="8" t="s">
        <v>8</v>
      </c>
      <c r="C110" t="s">
        <v>2631</v>
      </c>
      <c r="D110" s="8">
        <v>1992</v>
      </c>
      <c r="E110" t="s">
        <v>119</v>
      </c>
      <c r="F110" t="s">
        <v>2637</v>
      </c>
    </row>
    <row r="111" spans="1:6" x14ac:dyDescent="0.25">
      <c r="A111" t="s">
        <v>1455</v>
      </c>
      <c r="B111" s="8" t="s">
        <v>8</v>
      </c>
      <c r="C111" t="s">
        <v>2630</v>
      </c>
      <c r="D111" s="8">
        <v>1965</v>
      </c>
      <c r="E111" t="s">
        <v>120</v>
      </c>
      <c r="F111" t="s">
        <v>2635</v>
      </c>
    </row>
    <row r="112" spans="1:6" x14ac:dyDescent="0.25">
      <c r="A112" t="s">
        <v>1456</v>
      </c>
      <c r="B112" s="8" t="s">
        <v>8</v>
      </c>
      <c r="C112" t="s">
        <v>2632</v>
      </c>
      <c r="D112" s="8">
        <v>1961</v>
      </c>
      <c r="E112" t="s">
        <v>121</v>
      </c>
      <c r="F112" t="s">
        <v>2636</v>
      </c>
    </row>
    <row r="113" spans="1:6" x14ac:dyDescent="0.25">
      <c r="A113" t="s">
        <v>1457</v>
      </c>
      <c r="B113" s="8" t="s">
        <v>8</v>
      </c>
      <c r="C113" t="s">
        <v>2631</v>
      </c>
      <c r="D113" s="8">
        <v>1991</v>
      </c>
      <c r="E113" t="s">
        <v>122</v>
      </c>
      <c r="F113" t="s">
        <v>2636</v>
      </c>
    </row>
    <row r="114" spans="1:6" x14ac:dyDescent="0.25">
      <c r="A114" t="s">
        <v>1458</v>
      </c>
      <c r="B114" s="8" t="s">
        <v>8</v>
      </c>
      <c r="C114" t="s">
        <v>2631</v>
      </c>
      <c r="D114" s="8">
        <v>1984</v>
      </c>
      <c r="E114" t="s">
        <v>123</v>
      </c>
      <c r="F114" t="s">
        <v>2634</v>
      </c>
    </row>
    <row r="115" spans="1:6" x14ac:dyDescent="0.25">
      <c r="A115" t="s">
        <v>1459</v>
      </c>
      <c r="B115" s="8" t="s">
        <v>1344</v>
      </c>
      <c r="C115" t="s">
        <v>2631</v>
      </c>
      <c r="D115" s="8">
        <v>1987</v>
      </c>
      <c r="E115" t="s">
        <v>124</v>
      </c>
      <c r="F115" t="s">
        <v>2636</v>
      </c>
    </row>
    <row r="116" spans="1:6" x14ac:dyDescent="0.25">
      <c r="A116" t="s">
        <v>1460</v>
      </c>
      <c r="B116" s="8" t="s">
        <v>1344</v>
      </c>
      <c r="C116" t="s">
        <v>2630</v>
      </c>
      <c r="D116" s="8">
        <v>1972</v>
      </c>
      <c r="E116" t="s">
        <v>125</v>
      </c>
      <c r="F116" t="s">
        <v>2636</v>
      </c>
    </row>
    <row r="117" spans="1:6" x14ac:dyDescent="0.25">
      <c r="A117" t="s">
        <v>1461</v>
      </c>
      <c r="B117" s="8" t="s">
        <v>8</v>
      </c>
      <c r="C117" t="s">
        <v>2630</v>
      </c>
      <c r="D117" s="8">
        <v>1964</v>
      </c>
      <c r="E117" t="s">
        <v>126</v>
      </c>
      <c r="F117" t="s">
        <v>2638</v>
      </c>
    </row>
    <row r="118" spans="1:6" x14ac:dyDescent="0.25">
      <c r="A118" t="s">
        <v>1462</v>
      </c>
      <c r="B118" s="8" t="s">
        <v>8</v>
      </c>
      <c r="C118" t="s">
        <v>2633</v>
      </c>
      <c r="D118" s="8">
        <v>1986</v>
      </c>
      <c r="E118" t="s">
        <v>127</v>
      </c>
      <c r="F118" t="s">
        <v>2635</v>
      </c>
    </row>
    <row r="119" spans="1:6" x14ac:dyDescent="0.25">
      <c r="A119" t="s">
        <v>1463</v>
      </c>
      <c r="B119" s="8" t="s">
        <v>8</v>
      </c>
      <c r="C119" t="s">
        <v>2631</v>
      </c>
      <c r="D119" s="8">
        <v>1969</v>
      </c>
      <c r="E119" t="s">
        <v>128</v>
      </c>
      <c r="F119" t="s">
        <v>2637</v>
      </c>
    </row>
    <row r="120" spans="1:6" x14ac:dyDescent="0.25">
      <c r="A120" t="s">
        <v>1464</v>
      </c>
      <c r="B120" s="8" t="s">
        <v>8</v>
      </c>
      <c r="C120" t="s">
        <v>2632</v>
      </c>
      <c r="D120" s="8">
        <v>1990</v>
      </c>
      <c r="E120" t="s">
        <v>129</v>
      </c>
      <c r="F120" t="s">
        <v>2638</v>
      </c>
    </row>
    <row r="121" spans="1:6" x14ac:dyDescent="0.25">
      <c r="A121" t="s">
        <v>1465</v>
      </c>
      <c r="B121" s="8" t="s">
        <v>8</v>
      </c>
      <c r="C121" t="s">
        <v>2633</v>
      </c>
      <c r="D121" s="8">
        <v>1990</v>
      </c>
      <c r="E121" t="s">
        <v>130</v>
      </c>
      <c r="F121" t="s">
        <v>2634</v>
      </c>
    </row>
    <row r="122" spans="1:6" x14ac:dyDescent="0.25">
      <c r="A122" t="s">
        <v>1466</v>
      </c>
      <c r="B122" s="8" t="s">
        <v>8</v>
      </c>
      <c r="C122" t="s">
        <v>2632</v>
      </c>
      <c r="D122" s="8">
        <v>1976</v>
      </c>
      <c r="E122" t="s">
        <v>131</v>
      </c>
      <c r="F122" t="s">
        <v>2637</v>
      </c>
    </row>
    <row r="123" spans="1:6" x14ac:dyDescent="0.25">
      <c r="A123" t="s">
        <v>1467</v>
      </c>
      <c r="B123" s="8" t="s">
        <v>8</v>
      </c>
      <c r="C123" t="s">
        <v>2629</v>
      </c>
      <c r="D123" s="8">
        <v>1976</v>
      </c>
      <c r="E123" t="s">
        <v>132</v>
      </c>
      <c r="F123" t="s">
        <v>2635</v>
      </c>
    </row>
    <row r="124" spans="1:6" x14ac:dyDescent="0.25">
      <c r="A124" t="s">
        <v>1468</v>
      </c>
      <c r="B124" s="8" t="s">
        <v>1344</v>
      </c>
      <c r="C124" t="s">
        <v>2631</v>
      </c>
      <c r="D124" s="8">
        <v>1975</v>
      </c>
      <c r="E124" t="s">
        <v>133</v>
      </c>
      <c r="F124" t="s">
        <v>2638</v>
      </c>
    </row>
    <row r="125" spans="1:6" x14ac:dyDescent="0.25">
      <c r="A125" t="s">
        <v>1469</v>
      </c>
      <c r="B125" s="8" t="s">
        <v>8</v>
      </c>
      <c r="C125" t="s">
        <v>2633</v>
      </c>
      <c r="D125" s="8">
        <v>1971</v>
      </c>
      <c r="E125" t="s">
        <v>134</v>
      </c>
      <c r="F125" t="s">
        <v>2636</v>
      </c>
    </row>
    <row r="126" spans="1:6" x14ac:dyDescent="0.25">
      <c r="A126" t="s">
        <v>1470</v>
      </c>
      <c r="B126" s="8" t="s">
        <v>8</v>
      </c>
      <c r="C126" t="s">
        <v>2631</v>
      </c>
      <c r="D126" s="8">
        <v>1978</v>
      </c>
      <c r="E126" t="s">
        <v>135</v>
      </c>
      <c r="F126" t="s">
        <v>2636</v>
      </c>
    </row>
    <row r="127" spans="1:6" x14ac:dyDescent="0.25">
      <c r="A127" t="s">
        <v>1471</v>
      </c>
      <c r="B127" s="8" t="s">
        <v>8</v>
      </c>
      <c r="C127" t="s">
        <v>2631</v>
      </c>
      <c r="D127" s="8">
        <v>1978</v>
      </c>
      <c r="E127" t="s">
        <v>136</v>
      </c>
      <c r="F127" t="s">
        <v>2634</v>
      </c>
    </row>
    <row r="128" spans="1:6" x14ac:dyDescent="0.25">
      <c r="A128" t="s">
        <v>1472</v>
      </c>
      <c r="B128" s="8" t="s">
        <v>8</v>
      </c>
      <c r="C128" t="s">
        <v>2630</v>
      </c>
      <c r="D128" s="8">
        <v>1987</v>
      </c>
      <c r="E128" t="s">
        <v>137</v>
      </c>
      <c r="F128" t="s">
        <v>2637</v>
      </c>
    </row>
    <row r="129" spans="1:6" x14ac:dyDescent="0.25">
      <c r="A129" t="s">
        <v>1473</v>
      </c>
      <c r="B129" s="8" t="s">
        <v>8</v>
      </c>
      <c r="C129" t="s">
        <v>2630</v>
      </c>
      <c r="D129" s="8">
        <v>1981</v>
      </c>
      <c r="E129" t="s">
        <v>138</v>
      </c>
      <c r="F129" t="s">
        <v>2636</v>
      </c>
    </row>
    <row r="130" spans="1:6" x14ac:dyDescent="0.25">
      <c r="A130" t="s">
        <v>1474</v>
      </c>
      <c r="B130" s="8" t="s">
        <v>1344</v>
      </c>
      <c r="C130" t="s">
        <v>2629</v>
      </c>
      <c r="D130" s="8">
        <v>1970</v>
      </c>
      <c r="E130" t="s">
        <v>139</v>
      </c>
      <c r="F130" t="s">
        <v>2634</v>
      </c>
    </row>
    <row r="131" spans="1:6" x14ac:dyDescent="0.25">
      <c r="A131" t="s">
        <v>1475</v>
      </c>
      <c r="B131" s="8" t="s">
        <v>8</v>
      </c>
      <c r="C131" t="s">
        <v>2629</v>
      </c>
      <c r="D131" s="8">
        <v>1976</v>
      </c>
      <c r="E131" t="s">
        <v>140</v>
      </c>
      <c r="F131" t="s">
        <v>2637</v>
      </c>
    </row>
    <row r="132" spans="1:6" x14ac:dyDescent="0.25">
      <c r="A132" t="s">
        <v>1476</v>
      </c>
      <c r="B132" s="8" t="s">
        <v>1344</v>
      </c>
      <c r="C132" t="s">
        <v>2631</v>
      </c>
      <c r="D132" s="8">
        <v>1982</v>
      </c>
      <c r="E132" t="s">
        <v>141</v>
      </c>
      <c r="F132" t="s">
        <v>2638</v>
      </c>
    </row>
    <row r="133" spans="1:6" x14ac:dyDescent="0.25">
      <c r="A133" t="s">
        <v>1477</v>
      </c>
      <c r="B133" s="8" t="s">
        <v>1344</v>
      </c>
      <c r="C133" t="s">
        <v>2630</v>
      </c>
      <c r="D133" s="8">
        <v>1966</v>
      </c>
      <c r="E133" t="s">
        <v>142</v>
      </c>
      <c r="F133" t="s">
        <v>2637</v>
      </c>
    </row>
    <row r="134" spans="1:6" x14ac:dyDescent="0.25">
      <c r="A134" t="s">
        <v>1478</v>
      </c>
      <c r="B134" s="8" t="s">
        <v>8</v>
      </c>
      <c r="C134" t="s">
        <v>2631</v>
      </c>
      <c r="D134" s="8">
        <v>1988</v>
      </c>
      <c r="E134" t="s">
        <v>143</v>
      </c>
      <c r="F134" t="s">
        <v>2634</v>
      </c>
    </row>
    <row r="135" spans="1:6" x14ac:dyDescent="0.25">
      <c r="A135" t="s">
        <v>1479</v>
      </c>
      <c r="B135" s="8" t="s">
        <v>1344</v>
      </c>
      <c r="C135" t="s">
        <v>2631</v>
      </c>
      <c r="D135" s="8">
        <v>1978</v>
      </c>
      <c r="E135" t="s">
        <v>144</v>
      </c>
      <c r="F135" t="s">
        <v>2636</v>
      </c>
    </row>
    <row r="136" spans="1:6" x14ac:dyDescent="0.25">
      <c r="A136" t="s">
        <v>1480</v>
      </c>
      <c r="B136" s="8" t="s">
        <v>8</v>
      </c>
      <c r="C136" t="s">
        <v>2630</v>
      </c>
      <c r="D136" s="8">
        <v>1967</v>
      </c>
      <c r="E136" t="s">
        <v>145</v>
      </c>
      <c r="F136" t="s">
        <v>2636</v>
      </c>
    </row>
    <row r="137" spans="1:6" x14ac:dyDescent="0.25">
      <c r="A137" t="s">
        <v>1481</v>
      </c>
      <c r="B137" s="8" t="s">
        <v>8</v>
      </c>
      <c r="C137" t="s">
        <v>2629</v>
      </c>
      <c r="D137" s="8">
        <v>1969</v>
      </c>
      <c r="E137" t="s">
        <v>146</v>
      </c>
      <c r="F137" t="s">
        <v>2636</v>
      </c>
    </row>
    <row r="138" spans="1:6" x14ac:dyDescent="0.25">
      <c r="A138" t="s">
        <v>1482</v>
      </c>
      <c r="B138" s="8" t="s">
        <v>8</v>
      </c>
      <c r="C138" t="s">
        <v>2630</v>
      </c>
      <c r="D138" s="8">
        <v>1972</v>
      </c>
      <c r="E138" t="s">
        <v>147</v>
      </c>
      <c r="F138" t="s">
        <v>2634</v>
      </c>
    </row>
    <row r="139" spans="1:6" x14ac:dyDescent="0.25">
      <c r="A139" t="s">
        <v>1483</v>
      </c>
      <c r="B139" s="8" t="s">
        <v>8</v>
      </c>
      <c r="C139" t="s">
        <v>2632</v>
      </c>
      <c r="D139" s="8">
        <v>1987</v>
      </c>
      <c r="E139" t="s">
        <v>148</v>
      </c>
      <c r="F139" t="s">
        <v>2638</v>
      </c>
    </row>
    <row r="140" spans="1:6" x14ac:dyDescent="0.25">
      <c r="A140" t="s">
        <v>1484</v>
      </c>
      <c r="B140" s="8" t="s">
        <v>8</v>
      </c>
      <c r="C140" t="s">
        <v>2632</v>
      </c>
      <c r="D140" s="8">
        <v>1990</v>
      </c>
      <c r="E140" t="s">
        <v>149</v>
      </c>
      <c r="F140" t="s">
        <v>2634</v>
      </c>
    </row>
    <row r="141" spans="1:6" x14ac:dyDescent="0.25">
      <c r="A141" t="s">
        <v>1485</v>
      </c>
      <c r="B141" s="8" t="s">
        <v>1344</v>
      </c>
      <c r="C141" t="s">
        <v>2629</v>
      </c>
      <c r="D141" s="8">
        <v>1992</v>
      </c>
      <c r="E141" t="s">
        <v>150</v>
      </c>
      <c r="F141" t="s">
        <v>2634</v>
      </c>
    </row>
    <row r="142" spans="1:6" x14ac:dyDescent="0.25">
      <c r="A142" t="s">
        <v>1486</v>
      </c>
      <c r="B142" s="8" t="s">
        <v>8</v>
      </c>
      <c r="C142" t="s">
        <v>2630</v>
      </c>
      <c r="D142" s="8">
        <v>1969</v>
      </c>
      <c r="E142" t="s">
        <v>151</v>
      </c>
      <c r="F142" t="s">
        <v>2636</v>
      </c>
    </row>
    <row r="143" spans="1:6" x14ac:dyDescent="0.25">
      <c r="A143" t="s">
        <v>1487</v>
      </c>
      <c r="B143" s="8" t="s">
        <v>8</v>
      </c>
      <c r="C143" t="s">
        <v>2631</v>
      </c>
      <c r="D143" s="8">
        <v>1981</v>
      </c>
      <c r="E143" t="s">
        <v>152</v>
      </c>
      <c r="F143" t="s">
        <v>2635</v>
      </c>
    </row>
    <row r="144" spans="1:6" x14ac:dyDescent="0.25">
      <c r="A144" t="s">
        <v>1488</v>
      </c>
      <c r="B144" s="8" t="s">
        <v>8</v>
      </c>
      <c r="C144" t="s">
        <v>2633</v>
      </c>
      <c r="D144" s="8">
        <v>1991</v>
      </c>
      <c r="E144" t="s">
        <v>153</v>
      </c>
      <c r="F144" t="s">
        <v>2636</v>
      </c>
    </row>
    <row r="145" spans="1:6" x14ac:dyDescent="0.25">
      <c r="A145" t="s">
        <v>1489</v>
      </c>
      <c r="B145" s="8" t="s">
        <v>1344</v>
      </c>
      <c r="C145" t="s">
        <v>2632</v>
      </c>
      <c r="D145" s="8">
        <v>1962</v>
      </c>
      <c r="E145" t="s">
        <v>154</v>
      </c>
      <c r="F145" t="s">
        <v>2636</v>
      </c>
    </row>
    <row r="146" spans="1:6" x14ac:dyDescent="0.25">
      <c r="A146" t="s">
        <v>1490</v>
      </c>
      <c r="B146" s="8" t="s">
        <v>8</v>
      </c>
      <c r="C146" t="s">
        <v>2631</v>
      </c>
      <c r="D146" s="8">
        <v>1962</v>
      </c>
      <c r="E146" t="s">
        <v>155</v>
      </c>
      <c r="F146" t="s">
        <v>2635</v>
      </c>
    </row>
    <row r="147" spans="1:6" x14ac:dyDescent="0.25">
      <c r="A147" t="s">
        <v>1491</v>
      </c>
      <c r="B147" s="8" t="s">
        <v>8</v>
      </c>
      <c r="C147" t="s">
        <v>2630</v>
      </c>
      <c r="D147" s="8">
        <v>1970</v>
      </c>
      <c r="E147" t="s">
        <v>156</v>
      </c>
      <c r="F147" t="s">
        <v>2636</v>
      </c>
    </row>
    <row r="148" spans="1:6" x14ac:dyDescent="0.25">
      <c r="A148" t="s">
        <v>1492</v>
      </c>
      <c r="B148" s="8" t="s">
        <v>1344</v>
      </c>
      <c r="C148" t="s">
        <v>2631</v>
      </c>
      <c r="D148" s="8">
        <v>1982</v>
      </c>
      <c r="E148" t="s">
        <v>157</v>
      </c>
      <c r="F148" t="s">
        <v>2636</v>
      </c>
    </row>
    <row r="149" spans="1:6" x14ac:dyDescent="0.25">
      <c r="A149" t="s">
        <v>1493</v>
      </c>
      <c r="B149" s="8" t="s">
        <v>1344</v>
      </c>
      <c r="C149" t="s">
        <v>2629</v>
      </c>
      <c r="D149" s="8">
        <v>1975</v>
      </c>
      <c r="E149" t="s">
        <v>158</v>
      </c>
      <c r="F149" t="s">
        <v>2636</v>
      </c>
    </row>
    <row r="150" spans="1:6" x14ac:dyDescent="0.25">
      <c r="A150" t="s">
        <v>1494</v>
      </c>
      <c r="B150" s="8" t="s">
        <v>8</v>
      </c>
      <c r="C150" t="s">
        <v>2631</v>
      </c>
      <c r="D150" s="8">
        <v>1979</v>
      </c>
      <c r="E150" t="s">
        <v>159</v>
      </c>
      <c r="F150" t="s">
        <v>2638</v>
      </c>
    </row>
    <row r="151" spans="1:6" x14ac:dyDescent="0.25">
      <c r="A151" t="s">
        <v>1495</v>
      </c>
      <c r="B151" s="8" t="s">
        <v>8</v>
      </c>
      <c r="C151" t="s">
        <v>2633</v>
      </c>
      <c r="D151" s="8">
        <v>1962</v>
      </c>
      <c r="E151" t="s">
        <v>160</v>
      </c>
      <c r="F151" t="s">
        <v>2636</v>
      </c>
    </row>
    <row r="152" spans="1:6" x14ac:dyDescent="0.25">
      <c r="A152" t="s">
        <v>1496</v>
      </c>
      <c r="B152" s="8" t="s">
        <v>8</v>
      </c>
      <c r="C152" t="s">
        <v>2630</v>
      </c>
      <c r="D152" s="8">
        <v>1974</v>
      </c>
      <c r="E152" t="s">
        <v>161</v>
      </c>
      <c r="F152" t="s">
        <v>2636</v>
      </c>
    </row>
    <row r="153" spans="1:6" x14ac:dyDescent="0.25">
      <c r="A153" t="s">
        <v>1497</v>
      </c>
      <c r="B153" s="8" t="s">
        <v>8</v>
      </c>
      <c r="C153" t="s">
        <v>2633</v>
      </c>
      <c r="D153" s="8">
        <v>1967</v>
      </c>
      <c r="E153" t="s">
        <v>162</v>
      </c>
      <c r="F153" t="s">
        <v>2635</v>
      </c>
    </row>
    <row r="154" spans="1:6" x14ac:dyDescent="0.25">
      <c r="A154" t="s">
        <v>1498</v>
      </c>
      <c r="B154" s="8" t="s">
        <v>1344</v>
      </c>
      <c r="C154" t="s">
        <v>2631</v>
      </c>
      <c r="D154" s="8">
        <v>1991</v>
      </c>
      <c r="E154" t="s">
        <v>163</v>
      </c>
      <c r="F154" t="s">
        <v>2635</v>
      </c>
    </row>
    <row r="155" spans="1:6" x14ac:dyDescent="0.25">
      <c r="A155" t="s">
        <v>1499</v>
      </c>
      <c r="B155" s="8" t="s">
        <v>1344</v>
      </c>
      <c r="C155" t="s">
        <v>2631</v>
      </c>
      <c r="D155" s="8">
        <v>1960</v>
      </c>
      <c r="E155" t="s">
        <v>164</v>
      </c>
      <c r="F155" t="s">
        <v>2636</v>
      </c>
    </row>
    <row r="156" spans="1:6" x14ac:dyDescent="0.25">
      <c r="A156" t="s">
        <v>1500</v>
      </c>
      <c r="B156" s="8" t="s">
        <v>8</v>
      </c>
      <c r="C156" t="s">
        <v>2631</v>
      </c>
      <c r="D156" s="8">
        <v>1961</v>
      </c>
      <c r="E156" t="s">
        <v>165</v>
      </c>
      <c r="F156" t="s">
        <v>2636</v>
      </c>
    </row>
    <row r="157" spans="1:6" x14ac:dyDescent="0.25">
      <c r="A157" t="s">
        <v>1501</v>
      </c>
      <c r="B157" s="8" t="s">
        <v>1344</v>
      </c>
      <c r="C157" t="s">
        <v>2633</v>
      </c>
      <c r="D157" s="8">
        <v>1989</v>
      </c>
      <c r="E157" t="s">
        <v>166</v>
      </c>
      <c r="F157" t="s">
        <v>2636</v>
      </c>
    </row>
    <row r="158" spans="1:6" x14ac:dyDescent="0.25">
      <c r="A158" t="s">
        <v>1502</v>
      </c>
      <c r="B158" s="8" t="s">
        <v>1344</v>
      </c>
      <c r="C158" t="s">
        <v>2630</v>
      </c>
      <c r="D158" s="8">
        <v>1988</v>
      </c>
      <c r="E158" t="s">
        <v>167</v>
      </c>
      <c r="F158" t="s">
        <v>2635</v>
      </c>
    </row>
    <row r="159" spans="1:6" x14ac:dyDescent="0.25">
      <c r="A159" t="s">
        <v>1503</v>
      </c>
      <c r="B159" s="8" t="s">
        <v>8</v>
      </c>
      <c r="C159" t="s">
        <v>2631</v>
      </c>
      <c r="D159" s="8">
        <v>1986</v>
      </c>
      <c r="E159" t="s">
        <v>168</v>
      </c>
      <c r="F159" t="s">
        <v>2638</v>
      </c>
    </row>
    <row r="160" spans="1:6" x14ac:dyDescent="0.25">
      <c r="A160" t="s">
        <v>1504</v>
      </c>
      <c r="B160" s="8" t="s">
        <v>1344</v>
      </c>
      <c r="C160" t="s">
        <v>2631</v>
      </c>
      <c r="D160" s="8">
        <v>1979</v>
      </c>
      <c r="E160" t="s">
        <v>169</v>
      </c>
      <c r="F160" t="s">
        <v>2637</v>
      </c>
    </row>
    <row r="161" spans="1:6" x14ac:dyDescent="0.25">
      <c r="A161" t="s">
        <v>1505</v>
      </c>
      <c r="B161" s="8" t="s">
        <v>8</v>
      </c>
      <c r="C161" t="s">
        <v>2633</v>
      </c>
      <c r="D161" s="8">
        <v>1962</v>
      </c>
      <c r="E161" t="s">
        <v>170</v>
      </c>
      <c r="F161" t="s">
        <v>2634</v>
      </c>
    </row>
    <row r="162" spans="1:6" x14ac:dyDescent="0.25">
      <c r="A162" t="s">
        <v>1506</v>
      </c>
      <c r="B162" s="8" t="s">
        <v>8</v>
      </c>
      <c r="C162" t="s">
        <v>2633</v>
      </c>
      <c r="D162" s="8">
        <v>1974</v>
      </c>
      <c r="E162" t="s">
        <v>171</v>
      </c>
      <c r="F162" t="s">
        <v>2636</v>
      </c>
    </row>
    <row r="163" spans="1:6" x14ac:dyDescent="0.25">
      <c r="A163" t="s">
        <v>1507</v>
      </c>
      <c r="B163" s="8" t="s">
        <v>1344</v>
      </c>
      <c r="C163" t="s">
        <v>2630</v>
      </c>
      <c r="D163" s="8">
        <v>1985</v>
      </c>
      <c r="E163" t="s">
        <v>172</v>
      </c>
      <c r="F163" t="s">
        <v>2637</v>
      </c>
    </row>
    <row r="164" spans="1:6" x14ac:dyDescent="0.25">
      <c r="A164" t="s">
        <v>1508</v>
      </c>
      <c r="B164" s="8" t="s">
        <v>1344</v>
      </c>
      <c r="C164" t="s">
        <v>2629</v>
      </c>
      <c r="D164" s="8">
        <v>1971</v>
      </c>
      <c r="E164" t="s">
        <v>173</v>
      </c>
      <c r="F164" t="s">
        <v>2635</v>
      </c>
    </row>
    <row r="165" spans="1:6" x14ac:dyDescent="0.25">
      <c r="A165" t="s">
        <v>1509</v>
      </c>
      <c r="B165" s="8" t="s">
        <v>8</v>
      </c>
      <c r="C165" t="s">
        <v>2630</v>
      </c>
      <c r="D165" s="8">
        <v>1978</v>
      </c>
      <c r="E165" t="s">
        <v>174</v>
      </c>
      <c r="F165" t="s">
        <v>2636</v>
      </c>
    </row>
    <row r="166" spans="1:6" x14ac:dyDescent="0.25">
      <c r="A166" t="s">
        <v>1510</v>
      </c>
      <c r="B166" s="8" t="s">
        <v>1344</v>
      </c>
      <c r="C166" t="s">
        <v>2632</v>
      </c>
      <c r="D166" s="8">
        <v>1984</v>
      </c>
      <c r="E166" t="s">
        <v>175</v>
      </c>
      <c r="F166" t="s">
        <v>2635</v>
      </c>
    </row>
    <row r="167" spans="1:6" x14ac:dyDescent="0.25">
      <c r="A167" t="s">
        <v>1511</v>
      </c>
      <c r="B167" s="8" t="s">
        <v>8</v>
      </c>
      <c r="C167" t="s">
        <v>2629</v>
      </c>
      <c r="D167" s="8">
        <v>1976</v>
      </c>
      <c r="E167" t="s">
        <v>176</v>
      </c>
      <c r="F167" t="s">
        <v>2638</v>
      </c>
    </row>
    <row r="168" spans="1:6" x14ac:dyDescent="0.25">
      <c r="A168" t="s">
        <v>1512</v>
      </c>
      <c r="B168" s="8" t="s">
        <v>1344</v>
      </c>
      <c r="C168" t="s">
        <v>2631</v>
      </c>
      <c r="D168" s="8">
        <v>1964</v>
      </c>
      <c r="E168" t="s">
        <v>177</v>
      </c>
      <c r="F168" t="s">
        <v>2636</v>
      </c>
    </row>
    <row r="169" spans="1:6" x14ac:dyDescent="0.25">
      <c r="A169" t="s">
        <v>1513</v>
      </c>
      <c r="B169" s="8" t="s">
        <v>8</v>
      </c>
      <c r="C169" t="s">
        <v>2630</v>
      </c>
      <c r="D169" s="8">
        <v>1972</v>
      </c>
      <c r="E169" t="s">
        <v>178</v>
      </c>
      <c r="F169" t="s">
        <v>2634</v>
      </c>
    </row>
    <row r="170" spans="1:6" x14ac:dyDescent="0.25">
      <c r="A170" t="s">
        <v>1514</v>
      </c>
      <c r="B170" s="8" t="s">
        <v>8</v>
      </c>
      <c r="C170" t="s">
        <v>2629</v>
      </c>
      <c r="D170" s="8">
        <v>1969</v>
      </c>
      <c r="E170" t="s">
        <v>179</v>
      </c>
      <c r="F170" t="s">
        <v>2636</v>
      </c>
    </row>
    <row r="171" spans="1:6" x14ac:dyDescent="0.25">
      <c r="A171" t="s">
        <v>1515</v>
      </c>
      <c r="B171" s="8" t="s">
        <v>1344</v>
      </c>
      <c r="C171" t="s">
        <v>2630</v>
      </c>
      <c r="D171" s="8">
        <v>1976</v>
      </c>
      <c r="E171" t="s">
        <v>180</v>
      </c>
      <c r="F171" t="s">
        <v>2638</v>
      </c>
    </row>
    <row r="172" spans="1:6" x14ac:dyDescent="0.25">
      <c r="A172" t="s">
        <v>1516</v>
      </c>
      <c r="B172" s="8" t="s">
        <v>1344</v>
      </c>
      <c r="C172" t="s">
        <v>2632</v>
      </c>
      <c r="D172" s="8">
        <v>1978</v>
      </c>
      <c r="E172" t="s">
        <v>181</v>
      </c>
      <c r="F172" t="s">
        <v>2634</v>
      </c>
    </row>
    <row r="173" spans="1:6" x14ac:dyDescent="0.25">
      <c r="A173" t="s">
        <v>1517</v>
      </c>
      <c r="B173" s="8" t="s">
        <v>1344</v>
      </c>
      <c r="C173" t="s">
        <v>2632</v>
      </c>
      <c r="D173" s="8">
        <v>1961</v>
      </c>
      <c r="E173" t="s">
        <v>182</v>
      </c>
      <c r="F173" t="s">
        <v>2635</v>
      </c>
    </row>
    <row r="174" spans="1:6" x14ac:dyDescent="0.25">
      <c r="A174" t="s">
        <v>1518</v>
      </c>
      <c r="B174" s="8" t="s">
        <v>8</v>
      </c>
      <c r="C174" t="s">
        <v>2631</v>
      </c>
      <c r="D174" s="8">
        <v>1990</v>
      </c>
      <c r="E174" t="s">
        <v>183</v>
      </c>
      <c r="F174" t="s">
        <v>2634</v>
      </c>
    </row>
    <row r="175" spans="1:6" x14ac:dyDescent="0.25">
      <c r="A175" t="s">
        <v>1519</v>
      </c>
      <c r="B175" s="8" t="s">
        <v>1344</v>
      </c>
      <c r="C175" t="s">
        <v>2631</v>
      </c>
      <c r="D175" s="8">
        <v>1965</v>
      </c>
      <c r="E175" t="s">
        <v>184</v>
      </c>
      <c r="F175" t="s">
        <v>2636</v>
      </c>
    </row>
    <row r="176" spans="1:6" x14ac:dyDescent="0.25">
      <c r="A176" t="s">
        <v>1520</v>
      </c>
      <c r="B176" s="8" t="s">
        <v>1344</v>
      </c>
      <c r="C176" t="s">
        <v>2632</v>
      </c>
      <c r="D176" s="8">
        <v>1973</v>
      </c>
      <c r="E176" t="s">
        <v>185</v>
      </c>
      <c r="F176" t="s">
        <v>2635</v>
      </c>
    </row>
    <row r="177" spans="1:6" x14ac:dyDescent="0.25">
      <c r="A177" t="s">
        <v>1521</v>
      </c>
      <c r="B177" s="8" t="s">
        <v>1344</v>
      </c>
      <c r="C177" t="s">
        <v>2630</v>
      </c>
      <c r="D177" s="8">
        <v>1960</v>
      </c>
      <c r="E177" t="s">
        <v>186</v>
      </c>
      <c r="F177" t="s">
        <v>2637</v>
      </c>
    </row>
    <row r="178" spans="1:6" x14ac:dyDescent="0.25">
      <c r="A178" t="s">
        <v>1522</v>
      </c>
      <c r="B178" s="8" t="s">
        <v>8</v>
      </c>
      <c r="C178" t="s">
        <v>2631</v>
      </c>
      <c r="D178" s="8">
        <v>1991</v>
      </c>
      <c r="E178" t="s">
        <v>187</v>
      </c>
      <c r="F178" t="s">
        <v>2634</v>
      </c>
    </row>
    <row r="179" spans="1:6" x14ac:dyDescent="0.25">
      <c r="A179" t="s">
        <v>1523</v>
      </c>
      <c r="B179" s="8" t="s">
        <v>8</v>
      </c>
      <c r="C179" t="s">
        <v>2630</v>
      </c>
      <c r="D179" s="8">
        <v>1982</v>
      </c>
      <c r="E179" t="s">
        <v>188</v>
      </c>
      <c r="F179" t="s">
        <v>2637</v>
      </c>
    </row>
    <row r="180" spans="1:6" x14ac:dyDescent="0.25">
      <c r="A180" t="s">
        <v>1524</v>
      </c>
      <c r="B180" s="8" t="s">
        <v>8</v>
      </c>
      <c r="C180" t="s">
        <v>2629</v>
      </c>
      <c r="D180" s="8">
        <v>1988</v>
      </c>
      <c r="E180" t="s">
        <v>189</v>
      </c>
      <c r="F180" t="s">
        <v>2636</v>
      </c>
    </row>
    <row r="181" spans="1:6" x14ac:dyDescent="0.25">
      <c r="A181" t="s">
        <v>1525</v>
      </c>
      <c r="B181" s="8" t="s">
        <v>8</v>
      </c>
      <c r="C181" t="s">
        <v>2630</v>
      </c>
      <c r="D181" s="8">
        <v>1980</v>
      </c>
      <c r="E181" t="s">
        <v>190</v>
      </c>
      <c r="F181" t="s">
        <v>2634</v>
      </c>
    </row>
    <row r="182" spans="1:6" x14ac:dyDescent="0.25">
      <c r="A182" t="s">
        <v>1526</v>
      </c>
      <c r="B182" s="8" t="s">
        <v>8</v>
      </c>
      <c r="C182" t="s">
        <v>2632</v>
      </c>
      <c r="D182" s="8">
        <v>1989</v>
      </c>
      <c r="E182" t="s">
        <v>191</v>
      </c>
      <c r="F182" t="s">
        <v>2635</v>
      </c>
    </row>
    <row r="183" spans="1:6" x14ac:dyDescent="0.25">
      <c r="A183" t="s">
        <v>1527</v>
      </c>
      <c r="B183" s="8" t="s">
        <v>1344</v>
      </c>
      <c r="C183" t="s">
        <v>2631</v>
      </c>
      <c r="D183" s="8">
        <v>1964</v>
      </c>
      <c r="E183" t="s">
        <v>192</v>
      </c>
      <c r="F183" t="s">
        <v>2638</v>
      </c>
    </row>
    <row r="184" spans="1:6" x14ac:dyDescent="0.25">
      <c r="A184" t="s">
        <v>1528</v>
      </c>
      <c r="B184" s="8" t="s">
        <v>8</v>
      </c>
      <c r="C184" t="s">
        <v>2631</v>
      </c>
      <c r="D184" s="8">
        <v>1969</v>
      </c>
      <c r="E184" t="s">
        <v>193</v>
      </c>
      <c r="F184" t="s">
        <v>2635</v>
      </c>
    </row>
    <row r="185" spans="1:6" x14ac:dyDescent="0.25">
      <c r="A185" t="s">
        <v>1529</v>
      </c>
      <c r="B185" s="8" t="s">
        <v>8</v>
      </c>
      <c r="C185" t="s">
        <v>2631</v>
      </c>
      <c r="D185" s="8">
        <v>1991</v>
      </c>
      <c r="E185" t="s">
        <v>194</v>
      </c>
      <c r="F185" t="s">
        <v>2636</v>
      </c>
    </row>
    <row r="186" spans="1:6" x14ac:dyDescent="0.25">
      <c r="A186" t="s">
        <v>1530</v>
      </c>
      <c r="B186" s="8" t="s">
        <v>8</v>
      </c>
      <c r="C186" t="s">
        <v>2632</v>
      </c>
      <c r="D186" s="8">
        <v>1978</v>
      </c>
      <c r="E186" t="s">
        <v>195</v>
      </c>
      <c r="F186" t="s">
        <v>2636</v>
      </c>
    </row>
    <row r="187" spans="1:6" x14ac:dyDescent="0.25">
      <c r="A187" t="s">
        <v>1531</v>
      </c>
      <c r="B187" s="8" t="s">
        <v>8</v>
      </c>
      <c r="C187" t="s">
        <v>2631</v>
      </c>
      <c r="D187" s="8">
        <v>1973</v>
      </c>
      <c r="E187" t="s">
        <v>196</v>
      </c>
      <c r="F187" t="s">
        <v>2636</v>
      </c>
    </row>
    <row r="188" spans="1:6" x14ac:dyDescent="0.25">
      <c r="A188" t="s">
        <v>1532</v>
      </c>
      <c r="B188" s="8" t="s">
        <v>1344</v>
      </c>
      <c r="C188" t="s">
        <v>2631</v>
      </c>
      <c r="D188" s="8">
        <v>1965</v>
      </c>
      <c r="E188" t="s">
        <v>197</v>
      </c>
      <c r="F188" t="s">
        <v>2636</v>
      </c>
    </row>
    <row r="189" spans="1:6" x14ac:dyDescent="0.25">
      <c r="A189" t="s">
        <v>1533</v>
      </c>
      <c r="B189" s="8" t="s">
        <v>1344</v>
      </c>
      <c r="C189" t="s">
        <v>2631</v>
      </c>
      <c r="D189" s="8">
        <v>1967</v>
      </c>
      <c r="E189" t="s">
        <v>198</v>
      </c>
      <c r="F189" t="s">
        <v>2636</v>
      </c>
    </row>
    <row r="190" spans="1:6" x14ac:dyDescent="0.25">
      <c r="A190" t="s">
        <v>1534</v>
      </c>
      <c r="B190" s="8" t="s">
        <v>1344</v>
      </c>
      <c r="C190" t="s">
        <v>2631</v>
      </c>
      <c r="D190" s="8">
        <v>1985</v>
      </c>
      <c r="E190" t="s">
        <v>199</v>
      </c>
      <c r="F190" t="s">
        <v>2636</v>
      </c>
    </row>
    <row r="191" spans="1:6" x14ac:dyDescent="0.25">
      <c r="A191" t="s">
        <v>1535</v>
      </c>
      <c r="B191" s="8" t="s">
        <v>8</v>
      </c>
      <c r="C191" t="s">
        <v>2630</v>
      </c>
      <c r="D191" s="8">
        <v>1973</v>
      </c>
      <c r="E191" t="s">
        <v>200</v>
      </c>
      <c r="F191" t="s">
        <v>2638</v>
      </c>
    </row>
    <row r="192" spans="1:6" x14ac:dyDescent="0.25">
      <c r="A192" t="s">
        <v>1536</v>
      </c>
      <c r="B192" s="8" t="s">
        <v>1344</v>
      </c>
      <c r="C192" t="s">
        <v>2631</v>
      </c>
      <c r="D192" s="8">
        <v>1983</v>
      </c>
      <c r="E192" t="s">
        <v>201</v>
      </c>
      <c r="F192" t="s">
        <v>2635</v>
      </c>
    </row>
    <row r="193" spans="1:6" x14ac:dyDescent="0.25">
      <c r="A193" t="s">
        <v>1537</v>
      </c>
      <c r="B193" s="8" t="s">
        <v>1344</v>
      </c>
      <c r="C193" t="s">
        <v>2629</v>
      </c>
      <c r="D193" s="8">
        <v>1962</v>
      </c>
      <c r="E193" t="s">
        <v>202</v>
      </c>
      <c r="F193" t="s">
        <v>2634</v>
      </c>
    </row>
    <row r="194" spans="1:6" x14ac:dyDescent="0.25">
      <c r="A194" t="s">
        <v>1538</v>
      </c>
      <c r="B194" s="8" t="s">
        <v>1344</v>
      </c>
      <c r="C194" t="s">
        <v>2633</v>
      </c>
      <c r="D194" s="8">
        <v>1986</v>
      </c>
      <c r="E194" t="s">
        <v>203</v>
      </c>
      <c r="F194" t="s">
        <v>2636</v>
      </c>
    </row>
    <row r="195" spans="1:6" x14ac:dyDescent="0.25">
      <c r="A195" t="s">
        <v>1539</v>
      </c>
      <c r="B195" s="8" t="s">
        <v>1344</v>
      </c>
      <c r="C195" t="s">
        <v>2633</v>
      </c>
      <c r="D195" s="8">
        <v>1978</v>
      </c>
      <c r="E195" t="s">
        <v>204</v>
      </c>
      <c r="F195" t="s">
        <v>2638</v>
      </c>
    </row>
    <row r="196" spans="1:6" x14ac:dyDescent="0.25">
      <c r="A196" t="s">
        <v>1540</v>
      </c>
      <c r="B196" s="8" t="s">
        <v>8</v>
      </c>
      <c r="C196" t="s">
        <v>2631</v>
      </c>
      <c r="D196" s="8">
        <v>1973</v>
      </c>
      <c r="E196" t="s">
        <v>205</v>
      </c>
      <c r="F196" t="s">
        <v>2635</v>
      </c>
    </row>
    <row r="197" spans="1:6" x14ac:dyDescent="0.25">
      <c r="A197" t="s">
        <v>1541</v>
      </c>
      <c r="B197" s="8" t="s">
        <v>1344</v>
      </c>
      <c r="C197" t="s">
        <v>2629</v>
      </c>
      <c r="D197" s="8">
        <v>1973</v>
      </c>
      <c r="E197" t="s">
        <v>206</v>
      </c>
      <c r="F197" t="s">
        <v>2634</v>
      </c>
    </row>
    <row r="198" spans="1:6" x14ac:dyDescent="0.25">
      <c r="A198" t="s">
        <v>1542</v>
      </c>
      <c r="B198" s="8" t="s">
        <v>1344</v>
      </c>
      <c r="C198" t="s">
        <v>2633</v>
      </c>
      <c r="D198" s="8">
        <v>1984</v>
      </c>
      <c r="E198" t="s">
        <v>207</v>
      </c>
      <c r="F198" t="s">
        <v>2634</v>
      </c>
    </row>
    <row r="199" spans="1:6" x14ac:dyDescent="0.25">
      <c r="A199" t="s">
        <v>1543</v>
      </c>
      <c r="B199" s="8" t="s">
        <v>1344</v>
      </c>
      <c r="C199" t="s">
        <v>2631</v>
      </c>
      <c r="D199" s="8">
        <v>1987</v>
      </c>
      <c r="E199" t="s">
        <v>208</v>
      </c>
      <c r="F199" t="s">
        <v>2634</v>
      </c>
    </row>
    <row r="200" spans="1:6" x14ac:dyDescent="0.25">
      <c r="A200" t="s">
        <v>1544</v>
      </c>
      <c r="B200" s="8" t="s">
        <v>8</v>
      </c>
      <c r="C200" t="s">
        <v>2631</v>
      </c>
      <c r="D200" s="8">
        <v>1992</v>
      </c>
      <c r="E200" t="s">
        <v>209</v>
      </c>
      <c r="F200" t="s">
        <v>2634</v>
      </c>
    </row>
    <row r="201" spans="1:6" x14ac:dyDescent="0.25">
      <c r="A201" t="s">
        <v>1545</v>
      </c>
      <c r="B201" s="8" t="s">
        <v>8</v>
      </c>
      <c r="C201" t="s">
        <v>2632</v>
      </c>
      <c r="D201" s="8">
        <v>1960</v>
      </c>
      <c r="E201" t="s">
        <v>210</v>
      </c>
      <c r="F201" t="s">
        <v>2635</v>
      </c>
    </row>
    <row r="202" spans="1:6" x14ac:dyDescent="0.25">
      <c r="A202" t="s">
        <v>1546</v>
      </c>
      <c r="B202" s="8" t="s">
        <v>8</v>
      </c>
      <c r="C202" t="s">
        <v>2630</v>
      </c>
      <c r="D202" s="8">
        <v>1965</v>
      </c>
      <c r="E202" t="s">
        <v>211</v>
      </c>
      <c r="F202" t="s">
        <v>2636</v>
      </c>
    </row>
    <row r="203" spans="1:6" x14ac:dyDescent="0.25">
      <c r="A203" t="s">
        <v>1547</v>
      </c>
      <c r="B203" s="8" t="s">
        <v>8</v>
      </c>
      <c r="C203" t="s">
        <v>2631</v>
      </c>
      <c r="D203" s="8">
        <v>1983</v>
      </c>
      <c r="E203" t="s">
        <v>212</v>
      </c>
      <c r="F203" t="s">
        <v>2634</v>
      </c>
    </row>
    <row r="204" spans="1:6" x14ac:dyDescent="0.25">
      <c r="A204" t="s">
        <v>1548</v>
      </c>
      <c r="B204" s="8" t="s">
        <v>1344</v>
      </c>
      <c r="C204" t="s">
        <v>2631</v>
      </c>
      <c r="D204" s="8">
        <v>1971</v>
      </c>
      <c r="E204" t="s">
        <v>213</v>
      </c>
      <c r="F204" t="s">
        <v>2635</v>
      </c>
    </row>
    <row r="205" spans="1:6" x14ac:dyDescent="0.25">
      <c r="A205" t="s">
        <v>1549</v>
      </c>
      <c r="B205" s="8" t="s">
        <v>8</v>
      </c>
      <c r="C205" t="s">
        <v>2631</v>
      </c>
      <c r="D205" s="8">
        <v>1977</v>
      </c>
      <c r="E205" t="s">
        <v>214</v>
      </c>
      <c r="F205" t="s">
        <v>2635</v>
      </c>
    </row>
    <row r="206" spans="1:6" x14ac:dyDescent="0.25">
      <c r="A206" t="s">
        <v>1550</v>
      </c>
      <c r="B206" s="8" t="s">
        <v>8</v>
      </c>
      <c r="C206" t="s">
        <v>2633</v>
      </c>
      <c r="D206" s="8">
        <v>1963</v>
      </c>
      <c r="E206" t="s">
        <v>215</v>
      </c>
      <c r="F206" t="s">
        <v>2636</v>
      </c>
    </row>
    <row r="207" spans="1:6" x14ac:dyDescent="0.25">
      <c r="A207" t="s">
        <v>1551</v>
      </c>
      <c r="B207" s="8" t="s">
        <v>8</v>
      </c>
      <c r="C207" t="s">
        <v>2632</v>
      </c>
      <c r="D207" s="8">
        <v>1972</v>
      </c>
      <c r="E207" t="s">
        <v>216</v>
      </c>
      <c r="F207" t="s">
        <v>2636</v>
      </c>
    </row>
    <row r="208" spans="1:6" x14ac:dyDescent="0.25">
      <c r="A208" t="s">
        <v>1552</v>
      </c>
      <c r="B208" s="8" t="s">
        <v>8</v>
      </c>
      <c r="C208" t="s">
        <v>2631</v>
      </c>
      <c r="D208" s="8">
        <v>1984</v>
      </c>
      <c r="E208" t="s">
        <v>217</v>
      </c>
      <c r="F208" t="s">
        <v>2636</v>
      </c>
    </row>
    <row r="209" spans="1:6" x14ac:dyDescent="0.25">
      <c r="A209" t="s">
        <v>1553</v>
      </c>
      <c r="B209" s="8" t="s">
        <v>8</v>
      </c>
      <c r="C209" t="s">
        <v>2630</v>
      </c>
      <c r="D209" s="8">
        <v>1991</v>
      </c>
      <c r="E209" t="s">
        <v>218</v>
      </c>
      <c r="F209" t="s">
        <v>2636</v>
      </c>
    </row>
    <row r="210" spans="1:6" x14ac:dyDescent="0.25">
      <c r="A210" t="s">
        <v>1554</v>
      </c>
      <c r="B210" s="8" t="s">
        <v>1344</v>
      </c>
      <c r="C210" t="s">
        <v>2630</v>
      </c>
      <c r="D210" s="8">
        <v>1971</v>
      </c>
      <c r="E210" t="s">
        <v>219</v>
      </c>
      <c r="F210" t="s">
        <v>2635</v>
      </c>
    </row>
    <row r="211" spans="1:6" x14ac:dyDescent="0.25">
      <c r="A211" t="s">
        <v>1555</v>
      </c>
      <c r="B211" s="8" t="s">
        <v>8</v>
      </c>
      <c r="C211" t="s">
        <v>2633</v>
      </c>
      <c r="D211" s="8">
        <v>1983</v>
      </c>
      <c r="E211" t="s">
        <v>220</v>
      </c>
      <c r="F211" t="s">
        <v>2636</v>
      </c>
    </row>
    <row r="212" spans="1:6" x14ac:dyDescent="0.25">
      <c r="A212" t="s">
        <v>1556</v>
      </c>
      <c r="B212" s="8" t="s">
        <v>8</v>
      </c>
      <c r="C212" t="s">
        <v>2631</v>
      </c>
      <c r="D212" s="8">
        <v>1989</v>
      </c>
      <c r="E212" t="s">
        <v>221</v>
      </c>
      <c r="F212" t="s">
        <v>2637</v>
      </c>
    </row>
    <row r="213" spans="1:6" x14ac:dyDescent="0.25">
      <c r="A213" t="s">
        <v>1557</v>
      </c>
      <c r="B213" s="8" t="s">
        <v>8</v>
      </c>
      <c r="C213" t="s">
        <v>2633</v>
      </c>
      <c r="D213" s="8">
        <v>1982</v>
      </c>
      <c r="E213" t="s">
        <v>222</v>
      </c>
      <c r="F213" t="s">
        <v>2636</v>
      </c>
    </row>
    <row r="214" spans="1:6" x14ac:dyDescent="0.25">
      <c r="A214" t="s">
        <v>1558</v>
      </c>
      <c r="B214" s="8" t="s">
        <v>8</v>
      </c>
      <c r="C214" t="s">
        <v>2633</v>
      </c>
      <c r="D214" s="8">
        <v>1976</v>
      </c>
      <c r="E214" t="s">
        <v>223</v>
      </c>
      <c r="F214" t="s">
        <v>2636</v>
      </c>
    </row>
    <row r="215" spans="1:6" x14ac:dyDescent="0.25">
      <c r="A215" t="s">
        <v>1559</v>
      </c>
      <c r="B215" s="8" t="s">
        <v>1344</v>
      </c>
      <c r="C215" t="s">
        <v>2629</v>
      </c>
      <c r="D215" s="8">
        <v>1990</v>
      </c>
      <c r="E215" t="s">
        <v>224</v>
      </c>
      <c r="F215" t="s">
        <v>2634</v>
      </c>
    </row>
    <row r="216" spans="1:6" x14ac:dyDescent="0.25">
      <c r="A216" t="s">
        <v>1560</v>
      </c>
      <c r="B216" s="8" t="s">
        <v>8</v>
      </c>
      <c r="C216" t="s">
        <v>2629</v>
      </c>
      <c r="D216" s="8">
        <v>1975</v>
      </c>
      <c r="E216" t="s">
        <v>225</v>
      </c>
      <c r="F216" t="s">
        <v>2636</v>
      </c>
    </row>
    <row r="217" spans="1:6" x14ac:dyDescent="0.25">
      <c r="A217" t="s">
        <v>1561</v>
      </c>
      <c r="B217" s="8" t="s">
        <v>8</v>
      </c>
      <c r="C217" t="s">
        <v>2631</v>
      </c>
      <c r="D217" s="8">
        <v>1974</v>
      </c>
      <c r="E217" t="s">
        <v>226</v>
      </c>
      <c r="F217" t="s">
        <v>2636</v>
      </c>
    </row>
    <row r="218" spans="1:6" x14ac:dyDescent="0.25">
      <c r="A218" t="s">
        <v>1562</v>
      </c>
      <c r="B218" s="8" t="s">
        <v>8</v>
      </c>
      <c r="C218" t="s">
        <v>2631</v>
      </c>
      <c r="D218" s="8">
        <v>1979</v>
      </c>
      <c r="E218" t="s">
        <v>227</v>
      </c>
      <c r="F218" t="s">
        <v>2636</v>
      </c>
    </row>
    <row r="219" spans="1:6" x14ac:dyDescent="0.25">
      <c r="A219" t="s">
        <v>1563</v>
      </c>
      <c r="B219" s="8" t="s">
        <v>1344</v>
      </c>
      <c r="C219" t="s">
        <v>2629</v>
      </c>
      <c r="D219" s="8">
        <v>1983</v>
      </c>
      <c r="E219" t="s">
        <v>228</v>
      </c>
      <c r="F219" t="s">
        <v>2636</v>
      </c>
    </row>
    <row r="220" spans="1:6" x14ac:dyDescent="0.25">
      <c r="A220" t="s">
        <v>1564</v>
      </c>
      <c r="B220" s="8" t="s">
        <v>8</v>
      </c>
      <c r="C220" t="s">
        <v>2632</v>
      </c>
      <c r="D220" s="8">
        <v>1968</v>
      </c>
      <c r="E220" t="s">
        <v>229</v>
      </c>
      <c r="F220" t="s">
        <v>2635</v>
      </c>
    </row>
    <row r="221" spans="1:6" x14ac:dyDescent="0.25">
      <c r="A221" t="s">
        <v>1565</v>
      </c>
      <c r="B221" s="8" t="s">
        <v>1344</v>
      </c>
      <c r="C221" t="s">
        <v>2631</v>
      </c>
      <c r="D221" s="8">
        <v>1980</v>
      </c>
      <c r="E221" t="s">
        <v>230</v>
      </c>
      <c r="F221" t="s">
        <v>2636</v>
      </c>
    </row>
    <row r="222" spans="1:6" x14ac:dyDescent="0.25">
      <c r="A222" t="s">
        <v>1566</v>
      </c>
      <c r="B222" s="8" t="s">
        <v>8</v>
      </c>
      <c r="C222" t="s">
        <v>2632</v>
      </c>
      <c r="D222" s="8">
        <v>1981</v>
      </c>
      <c r="E222" t="s">
        <v>231</v>
      </c>
      <c r="F222" t="s">
        <v>2635</v>
      </c>
    </row>
    <row r="223" spans="1:6" x14ac:dyDescent="0.25">
      <c r="A223" t="s">
        <v>1567</v>
      </c>
      <c r="B223" s="8" t="s">
        <v>1344</v>
      </c>
      <c r="C223" t="s">
        <v>2630</v>
      </c>
      <c r="D223" s="8">
        <v>1974</v>
      </c>
      <c r="E223" t="s">
        <v>232</v>
      </c>
      <c r="F223" t="s">
        <v>2636</v>
      </c>
    </row>
    <row r="224" spans="1:6" x14ac:dyDescent="0.25">
      <c r="A224" t="s">
        <v>1568</v>
      </c>
      <c r="B224" s="8" t="s">
        <v>8</v>
      </c>
      <c r="C224" t="s">
        <v>2631</v>
      </c>
      <c r="D224" s="8">
        <v>1968</v>
      </c>
      <c r="E224" t="s">
        <v>233</v>
      </c>
      <c r="F224" t="s">
        <v>2635</v>
      </c>
    </row>
    <row r="225" spans="1:6" x14ac:dyDescent="0.25">
      <c r="A225" t="s">
        <v>1569</v>
      </c>
      <c r="B225" s="8" t="s">
        <v>8</v>
      </c>
      <c r="C225" t="s">
        <v>2631</v>
      </c>
      <c r="D225" s="8">
        <v>1981</v>
      </c>
      <c r="E225" t="s">
        <v>234</v>
      </c>
      <c r="F225" t="s">
        <v>2635</v>
      </c>
    </row>
    <row r="226" spans="1:6" x14ac:dyDescent="0.25">
      <c r="A226" t="s">
        <v>1570</v>
      </c>
      <c r="B226" s="8" t="s">
        <v>8</v>
      </c>
      <c r="C226" t="s">
        <v>2633</v>
      </c>
      <c r="D226" s="8">
        <v>1978</v>
      </c>
      <c r="E226" t="s">
        <v>235</v>
      </c>
      <c r="F226" t="s">
        <v>2635</v>
      </c>
    </row>
    <row r="227" spans="1:6" x14ac:dyDescent="0.25">
      <c r="A227" t="s">
        <v>1571</v>
      </c>
      <c r="B227" s="8" t="s">
        <v>8</v>
      </c>
      <c r="C227" t="s">
        <v>2630</v>
      </c>
      <c r="D227" s="8">
        <v>1977</v>
      </c>
      <c r="E227" t="s">
        <v>236</v>
      </c>
      <c r="F227" t="s">
        <v>2636</v>
      </c>
    </row>
    <row r="228" spans="1:6" x14ac:dyDescent="0.25">
      <c r="A228" t="s">
        <v>1572</v>
      </c>
      <c r="B228" s="8" t="s">
        <v>8</v>
      </c>
      <c r="C228" t="s">
        <v>2631</v>
      </c>
      <c r="D228" s="8">
        <v>1963</v>
      </c>
      <c r="E228" t="s">
        <v>237</v>
      </c>
      <c r="F228" t="s">
        <v>2636</v>
      </c>
    </row>
    <row r="229" spans="1:6" x14ac:dyDescent="0.25">
      <c r="A229" t="s">
        <v>1573</v>
      </c>
      <c r="B229" s="8" t="s">
        <v>8</v>
      </c>
      <c r="C229" t="s">
        <v>2631</v>
      </c>
      <c r="D229" s="8">
        <v>1966</v>
      </c>
      <c r="E229" t="s">
        <v>238</v>
      </c>
      <c r="F229" t="s">
        <v>2635</v>
      </c>
    </row>
    <row r="230" spans="1:6" x14ac:dyDescent="0.25">
      <c r="A230" t="s">
        <v>1574</v>
      </c>
      <c r="B230" s="8" t="s">
        <v>1344</v>
      </c>
      <c r="C230" t="s">
        <v>2631</v>
      </c>
      <c r="D230" s="8">
        <v>1982</v>
      </c>
      <c r="E230" t="s">
        <v>239</v>
      </c>
      <c r="F230" t="s">
        <v>2636</v>
      </c>
    </row>
    <row r="231" spans="1:6" x14ac:dyDescent="0.25">
      <c r="A231" t="s">
        <v>1575</v>
      </c>
      <c r="B231" s="8" t="s">
        <v>8</v>
      </c>
      <c r="C231" t="s">
        <v>2633</v>
      </c>
      <c r="D231" s="8">
        <v>1990</v>
      </c>
      <c r="E231" t="s">
        <v>240</v>
      </c>
      <c r="F231" t="s">
        <v>2634</v>
      </c>
    </row>
    <row r="232" spans="1:6" x14ac:dyDescent="0.25">
      <c r="A232" t="s">
        <v>1576</v>
      </c>
      <c r="B232" s="8" t="s">
        <v>8</v>
      </c>
      <c r="C232" t="s">
        <v>2631</v>
      </c>
      <c r="D232" s="8">
        <v>1963</v>
      </c>
      <c r="E232" t="s">
        <v>241</v>
      </c>
      <c r="F232" t="s">
        <v>2636</v>
      </c>
    </row>
    <row r="233" spans="1:6" x14ac:dyDescent="0.25">
      <c r="A233" t="s">
        <v>1577</v>
      </c>
      <c r="B233" s="8" t="s">
        <v>1344</v>
      </c>
      <c r="C233" t="s">
        <v>2631</v>
      </c>
      <c r="D233" s="8">
        <v>1977</v>
      </c>
      <c r="E233" t="s">
        <v>242</v>
      </c>
      <c r="F233" t="s">
        <v>2638</v>
      </c>
    </row>
    <row r="234" spans="1:6" x14ac:dyDescent="0.25">
      <c r="A234" t="s">
        <v>1578</v>
      </c>
      <c r="B234" s="8" t="s">
        <v>1344</v>
      </c>
      <c r="C234" t="s">
        <v>2630</v>
      </c>
      <c r="D234" s="8">
        <v>1970</v>
      </c>
      <c r="E234" t="s">
        <v>243</v>
      </c>
      <c r="F234" t="s">
        <v>2634</v>
      </c>
    </row>
    <row r="235" spans="1:6" x14ac:dyDescent="0.25">
      <c r="A235" t="s">
        <v>1579</v>
      </c>
      <c r="B235" s="8" t="s">
        <v>8</v>
      </c>
      <c r="C235" t="s">
        <v>2631</v>
      </c>
      <c r="D235" s="8">
        <v>1964</v>
      </c>
      <c r="E235" t="s">
        <v>244</v>
      </c>
      <c r="F235" t="s">
        <v>2636</v>
      </c>
    </row>
    <row r="236" spans="1:6" x14ac:dyDescent="0.25">
      <c r="A236" t="s">
        <v>1580</v>
      </c>
      <c r="B236" s="8" t="s">
        <v>1344</v>
      </c>
      <c r="C236" t="s">
        <v>2631</v>
      </c>
      <c r="D236" s="8">
        <v>1966</v>
      </c>
      <c r="E236" t="s">
        <v>245</v>
      </c>
      <c r="F236" t="s">
        <v>2635</v>
      </c>
    </row>
    <row r="237" spans="1:6" x14ac:dyDescent="0.25">
      <c r="A237" t="s">
        <v>1581</v>
      </c>
      <c r="B237" s="8" t="s">
        <v>1344</v>
      </c>
      <c r="C237" t="s">
        <v>2632</v>
      </c>
      <c r="D237" s="8">
        <v>1976</v>
      </c>
      <c r="E237" t="s">
        <v>246</v>
      </c>
      <c r="F237" t="s">
        <v>2636</v>
      </c>
    </row>
    <row r="238" spans="1:6" x14ac:dyDescent="0.25">
      <c r="A238" t="s">
        <v>1582</v>
      </c>
      <c r="B238" s="8" t="s">
        <v>1344</v>
      </c>
      <c r="C238" t="s">
        <v>2631</v>
      </c>
      <c r="D238" s="8">
        <v>1983</v>
      </c>
      <c r="E238" t="s">
        <v>247</v>
      </c>
      <c r="F238" t="s">
        <v>2638</v>
      </c>
    </row>
    <row r="239" spans="1:6" x14ac:dyDescent="0.25">
      <c r="A239" t="s">
        <v>1583</v>
      </c>
      <c r="B239" s="8" t="s">
        <v>8</v>
      </c>
      <c r="C239" t="s">
        <v>2631</v>
      </c>
      <c r="D239" s="8">
        <v>1967</v>
      </c>
      <c r="E239" t="s">
        <v>248</v>
      </c>
      <c r="F239" t="s">
        <v>2635</v>
      </c>
    </row>
    <row r="240" spans="1:6" x14ac:dyDescent="0.25">
      <c r="A240" t="s">
        <v>1584</v>
      </c>
      <c r="B240" s="8" t="s">
        <v>1344</v>
      </c>
      <c r="C240" t="s">
        <v>2630</v>
      </c>
      <c r="D240" s="8">
        <v>1960</v>
      </c>
      <c r="E240" t="s">
        <v>249</v>
      </c>
      <c r="F240" t="s">
        <v>2637</v>
      </c>
    </row>
    <row r="241" spans="1:6" x14ac:dyDescent="0.25">
      <c r="A241" t="s">
        <v>1585</v>
      </c>
      <c r="B241" s="8" t="s">
        <v>8</v>
      </c>
      <c r="C241" t="s">
        <v>2630</v>
      </c>
      <c r="D241" s="8">
        <v>1969</v>
      </c>
      <c r="E241" t="s">
        <v>250</v>
      </c>
      <c r="F241" t="s">
        <v>2636</v>
      </c>
    </row>
    <row r="242" spans="1:6" x14ac:dyDescent="0.25">
      <c r="A242" t="s">
        <v>1586</v>
      </c>
      <c r="B242" s="8" t="s">
        <v>8</v>
      </c>
      <c r="C242" t="s">
        <v>2633</v>
      </c>
      <c r="D242" s="8">
        <v>1970</v>
      </c>
      <c r="E242" t="s">
        <v>251</v>
      </c>
      <c r="F242" t="s">
        <v>2634</v>
      </c>
    </row>
    <row r="243" spans="1:6" x14ac:dyDescent="0.25">
      <c r="A243" t="s">
        <v>1587</v>
      </c>
      <c r="B243" s="8" t="s">
        <v>8</v>
      </c>
      <c r="C243" t="s">
        <v>2631</v>
      </c>
      <c r="D243" s="8">
        <v>1972</v>
      </c>
      <c r="E243" t="s">
        <v>252</v>
      </c>
      <c r="F243" t="s">
        <v>2636</v>
      </c>
    </row>
    <row r="244" spans="1:6" x14ac:dyDescent="0.25">
      <c r="A244" t="s">
        <v>1588</v>
      </c>
      <c r="B244" s="8" t="s">
        <v>8</v>
      </c>
      <c r="C244" t="s">
        <v>2632</v>
      </c>
      <c r="D244" s="8">
        <v>1961</v>
      </c>
      <c r="E244" t="s">
        <v>253</v>
      </c>
      <c r="F244" t="s">
        <v>2635</v>
      </c>
    </row>
    <row r="245" spans="1:6" x14ac:dyDescent="0.25">
      <c r="A245" t="s">
        <v>1589</v>
      </c>
      <c r="B245" s="8" t="s">
        <v>8</v>
      </c>
      <c r="C245" t="s">
        <v>2630</v>
      </c>
      <c r="D245" s="8">
        <v>1987</v>
      </c>
      <c r="E245" t="s">
        <v>254</v>
      </c>
      <c r="F245" t="s">
        <v>2634</v>
      </c>
    </row>
    <row r="246" spans="1:6" x14ac:dyDescent="0.25">
      <c r="A246" t="s">
        <v>1590</v>
      </c>
      <c r="B246" s="8" t="s">
        <v>1344</v>
      </c>
      <c r="C246" t="s">
        <v>2631</v>
      </c>
      <c r="D246" s="8">
        <v>1985</v>
      </c>
      <c r="E246" t="s">
        <v>255</v>
      </c>
      <c r="F246" t="s">
        <v>2636</v>
      </c>
    </row>
    <row r="247" spans="1:6" x14ac:dyDescent="0.25">
      <c r="A247" t="s">
        <v>1591</v>
      </c>
      <c r="B247" s="8" t="s">
        <v>1344</v>
      </c>
      <c r="C247" t="s">
        <v>2632</v>
      </c>
      <c r="D247" s="8">
        <v>1985</v>
      </c>
      <c r="E247" t="s">
        <v>256</v>
      </c>
      <c r="F247" t="s">
        <v>2634</v>
      </c>
    </row>
    <row r="248" spans="1:6" x14ac:dyDescent="0.25">
      <c r="A248" t="s">
        <v>1592</v>
      </c>
      <c r="B248" s="8" t="s">
        <v>8</v>
      </c>
      <c r="C248" t="s">
        <v>2630</v>
      </c>
      <c r="D248" s="8">
        <v>1964</v>
      </c>
      <c r="E248" t="s">
        <v>257</v>
      </c>
      <c r="F248" t="s">
        <v>2636</v>
      </c>
    </row>
    <row r="249" spans="1:6" x14ac:dyDescent="0.25">
      <c r="A249" t="s">
        <v>1593</v>
      </c>
      <c r="B249" s="8" t="s">
        <v>8</v>
      </c>
      <c r="C249" t="s">
        <v>2631</v>
      </c>
      <c r="D249" s="8">
        <v>1961</v>
      </c>
      <c r="E249" t="s">
        <v>258</v>
      </c>
      <c r="F249" t="s">
        <v>2636</v>
      </c>
    </row>
    <row r="250" spans="1:6" x14ac:dyDescent="0.25">
      <c r="A250" t="s">
        <v>1594</v>
      </c>
      <c r="B250" s="8" t="s">
        <v>1344</v>
      </c>
      <c r="C250" t="s">
        <v>2632</v>
      </c>
      <c r="D250" s="8">
        <v>1991</v>
      </c>
      <c r="E250" t="s">
        <v>259</v>
      </c>
      <c r="F250" t="s">
        <v>2634</v>
      </c>
    </row>
    <row r="251" spans="1:6" x14ac:dyDescent="0.25">
      <c r="A251" t="s">
        <v>1595</v>
      </c>
      <c r="B251" s="8" t="s">
        <v>1344</v>
      </c>
      <c r="C251" t="s">
        <v>2632</v>
      </c>
      <c r="D251" s="8">
        <v>1976</v>
      </c>
      <c r="E251" t="s">
        <v>260</v>
      </c>
      <c r="F251" t="s">
        <v>2636</v>
      </c>
    </row>
    <row r="252" spans="1:6" x14ac:dyDescent="0.25">
      <c r="A252" t="s">
        <v>1596</v>
      </c>
      <c r="B252" s="8" t="s">
        <v>8</v>
      </c>
      <c r="C252" t="s">
        <v>2631</v>
      </c>
      <c r="D252" s="8">
        <v>1986</v>
      </c>
      <c r="E252" t="s">
        <v>261</v>
      </c>
      <c r="F252" t="s">
        <v>2636</v>
      </c>
    </row>
    <row r="253" spans="1:6" x14ac:dyDescent="0.25">
      <c r="A253" t="s">
        <v>1597</v>
      </c>
      <c r="B253" s="8" t="s">
        <v>8</v>
      </c>
      <c r="C253" t="s">
        <v>2631</v>
      </c>
      <c r="D253" s="8">
        <v>1962</v>
      </c>
      <c r="E253" t="s">
        <v>262</v>
      </c>
      <c r="F253" t="s">
        <v>2637</v>
      </c>
    </row>
    <row r="254" spans="1:6" x14ac:dyDescent="0.25">
      <c r="A254" t="s">
        <v>1598</v>
      </c>
      <c r="B254" s="8" t="s">
        <v>8</v>
      </c>
      <c r="C254" t="s">
        <v>2632</v>
      </c>
      <c r="D254" s="8">
        <v>1977</v>
      </c>
      <c r="E254" t="s">
        <v>263</v>
      </c>
      <c r="F254" t="s">
        <v>2636</v>
      </c>
    </row>
    <row r="255" spans="1:6" x14ac:dyDescent="0.25">
      <c r="A255" t="s">
        <v>1599</v>
      </c>
      <c r="B255" s="8" t="s">
        <v>8</v>
      </c>
      <c r="C255" t="s">
        <v>2631</v>
      </c>
      <c r="D255" s="8">
        <v>1975</v>
      </c>
      <c r="E255" t="s">
        <v>264</v>
      </c>
      <c r="F255" t="s">
        <v>2636</v>
      </c>
    </row>
    <row r="256" spans="1:6" x14ac:dyDescent="0.25">
      <c r="A256" t="s">
        <v>1600</v>
      </c>
      <c r="B256" s="8" t="s">
        <v>1344</v>
      </c>
      <c r="C256" t="s">
        <v>2631</v>
      </c>
      <c r="D256" s="8">
        <v>1978</v>
      </c>
      <c r="E256" t="s">
        <v>265</v>
      </c>
      <c r="F256" t="s">
        <v>2635</v>
      </c>
    </row>
    <row r="257" spans="1:6" x14ac:dyDescent="0.25">
      <c r="A257" t="s">
        <v>1601</v>
      </c>
      <c r="B257" s="8" t="s">
        <v>8</v>
      </c>
      <c r="C257" t="s">
        <v>2631</v>
      </c>
      <c r="D257" s="8">
        <v>1983</v>
      </c>
      <c r="E257" t="s">
        <v>266</v>
      </c>
      <c r="F257" t="s">
        <v>2634</v>
      </c>
    </row>
    <row r="258" spans="1:6" x14ac:dyDescent="0.25">
      <c r="A258" t="s">
        <v>1602</v>
      </c>
      <c r="B258" s="8" t="s">
        <v>1344</v>
      </c>
      <c r="C258" t="s">
        <v>2629</v>
      </c>
      <c r="D258" s="8">
        <v>1981</v>
      </c>
      <c r="E258" t="s">
        <v>267</v>
      </c>
      <c r="F258" t="s">
        <v>2636</v>
      </c>
    </row>
    <row r="259" spans="1:6" x14ac:dyDescent="0.25">
      <c r="A259" t="s">
        <v>1603</v>
      </c>
      <c r="B259" s="8" t="s">
        <v>1344</v>
      </c>
      <c r="C259" t="s">
        <v>2632</v>
      </c>
      <c r="D259" s="8">
        <v>1977</v>
      </c>
      <c r="E259" t="s">
        <v>268</v>
      </c>
      <c r="F259" t="s">
        <v>2638</v>
      </c>
    </row>
    <row r="260" spans="1:6" x14ac:dyDescent="0.25">
      <c r="A260" t="s">
        <v>1604</v>
      </c>
      <c r="B260" s="8" t="s">
        <v>8</v>
      </c>
      <c r="C260" t="s">
        <v>2632</v>
      </c>
      <c r="D260" s="8">
        <v>1970</v>
      </c>
      <c r="E260" t="s">
        <v>269</v>
      </c>
      <c r="F260" t="s">
        <v>2635</v>
      </c>
    </row>
    <row r="261" spans="1:6" x14ac:dyDescent="0.25">
      <c r="A261" t="s">
        <v>1605</v>
      </c>
      <c r="B261" s="8" t="s">
        <v>1344</v>
      </c>
      <c r="C261" t="s">
        <v>2629</v>
      </c>
      <c r="D261" s="8">
        <v>1964</v>
      </c>
      <c r="E261" t="s">
        <v>270</v>
      </c>
      <c r="F261" t="s">
        <v>2635</v>
      </c>
    </row>
    <row r="262" spans="1:6" x14ac:dyDescent="0.25">
      <c r="A262" t="s">
        <v>1606</v>
      </c>
      <c r="B262" s="8" t="s">
        <v>8</v>
      </c>
      <c r="C262" t="s">
        <v>2631</v>
      </c>
      <c r="D262" s="8">
        <v>1984</v>
      </c>
      <c r="E262" t="s">
        <v>271</v>
      </c>
      <c r="F262" t="s">
        <v>2637</v>
      </c>
    </row>
    <row r="263" spans="1:6" x14ac:dyDescent="0.25">
      <c r="A263" t="s">
        <v>1607</v>
      </c>
      <c r="B263" s="8" t="s">
        <v>1344</v>
      </c>
      <c r="C263" t="s">
        <v>2632</v>
      </c>
      <c r="D263" s="8">
        <v>1970</v>
      </c>
      <c r="E263" t="s">
        <v>272</v>
      </c>
      <c r="F263" t="s">
        <v>2638</v>
      </c>
    </row>
    <row r="264" spans="1:6" x14ac:dyDescent="0.25">
      <c r="A264" t="s">
        <v>1608</v>
      </c>
      <c r="B264" s="8" t="s">
        <v>1344</v>
      </c>
      <c r="C264" t="s">
        <v>2632</v>
      </c>
      <c r="D264" s="8">
        <v>1986</v>
      </c>
      <c r="E264" t="s">
        <v>273</v>
      </c>
      <c r="F264" t="s">
        <v>2636</v>
      </c>
    </row>
    <row r="265" spans="1:6" x14ac:dyDescent="0.25">
      <c r="A265" t="s">
        <v>1609</v>
      </c>
      <c r="B265" s="8" t="s">
        <v>8</v>
      </c>
      <c r="C265" t="s">
        <v>2631</v>
      </c>
      <c r="D265" s="8">
        <v>1975</v>
      </c>
      <c r="E265" t="s">
        <v>274</v>
      </c>
      <c r="F265" t="s">
        <v>2635</v>
      </c>
    </row>
    <row r="266" spans="1:6" x14ac:dyDescent="0.25">
      <c r="A266" t="s">
        <v>1610</v>
      </c>
      <c r="B266" s="8" t="s">
        <v>8</v>
      </c>
      <c r="C266" t="s">
        <v>2630</v>
      </c>
      <c r="D266" s="8">
        <v>1980</v>
      </c>
      <c r="E266" t="s">
        <v>275</v>
      </c>
      <c r="F266" t="s">
        <v>2636</v>
      </c>
    </row>
    <row r="267" spans="1:6" x14ac:dyDescent="0.25">
      <c r="A267" t="s">
        <v>1611</v>
      </c>
      <c r="B267" s="8" t="s">
        <v>8</v>
      </c>
      <c r="C267" t="s">
        <v>2631</v>
      </c>
      <c r="D267" s="8">
        <v>1973</v>
      </c>
      <c r="E267" t="s">
        <v>276</v>
      </c>
      <c r="F267" t="s">
        <v>2634</v>
      </c>
    </row>
    <row r="268" spans="1:6" x14ac:dyDescent="0.25">
      <c r="A268" t="s">
        <v>1612</v>
      </c>
      <c r="B268" s="8" t="s">
        <v>8</v>
      </c>
      <c r="C268" t="s">
        <v>2631</v>
      </c>
      <c r="D268" s="8">
        <v>1977</v>
      </c>
      <c r="E268" t="s">
        <v>277</v>
      </c>
      <c r="F268" t="s">
        <v>2636</v>
      </c>
    </row>
    <row r="269" spans="1:6" x14ac:dyDescent="0.25">
      <c r="A269" t="s">
        <v>1613</v>
      </c>
      <c r="B269" s="8" t="s">
        <v>1344</v>
      </c>
      <c r="C269" t="s">
        <v>2630</v>
      </c>
      <c r="D269" s="8">
        <v>1976</v>
      </c>
      <c r="E269" t="s">
        <v>278</v>
      </c>
      <c r="F269" t="s">
        <v>2636</v>
      </c>
    </row>
    <row r="270" spans="1:6" x14ac:dyDescent="0.25">
      <c r="A270" t="s">
        <v>1614</v>
      </c>
      <c r="B270" s="8" t="s">
        <v>1344</v>
      </c>
      <c r="C270" t="s">
        <v>2631</v>
      </c>
      <c r="D270" s="8">
        <v>1984</v>
      </c>
      <c r="E270" t="s">
        <v>279</v>
      </c>
      <c r="F270" t="s">
        <v>2636</v>
      </c>
    </row>
    <row r="271" spans="1:6" x14ac:dyDescent="0.25">
      <c r="A271" t="s">
        <v>1615</v>
      </c>
      <c r="B271" s="8" t="s">
        <v>8</v>
      </c>
      <c r="C271" t="s">
        <v>2631</v>
      </c>
      <c r="D271" s="8">
        <v>1974</v>
      </c>
      <c r="E271" t="s">
        <v>280</v>
      </c>
      <c r="F271" t="s">
        <v>2636</v>
      </c>
    </row>
    <row r="272" spans="1:6" x14ac:dyDescent="0.25">
      <c r="A272" t="s">
        <v>1616</v>
      </c>
      <c r="B272" s="8" t="s">
        <v>8</v>
      </c>
      <c r="C272" t="s">
        <v>2631</v>
      </c>
      <c r="D272" s="8">
        <v>1981</v>
      </c>
      <c r="E272" t="s">
        <v>281</v>
      </c>
      <c r="F272" t="s">
        <v>2636</v>
      </c>
    </row>
    <row r="273" spans="1:6" x14ac:dyDescent="0.25">
      <c r="A273" t="s">
        <v>1617</v>
      </c>
      <c r="B273" s="8" t="s">
        <v>8</v>
      </c>
      <c r="C273" t="s">
        <v>2631</v>
      </c>
      <c r="D273" s="8">
        <v>1966</v>
      </c>
      <c r="E273" t="s">
        <v>282</v>
      </c>
      <c r="F273" t="s">
        <v>2635</v>
      </c>
    </row>
    <row r="274" spans="1:6" x14ac:dyDescent="0.25">
      <c r="A274" t="s">
        <v>1618</v>
      </c>
      <c r="B274" s="8" t="s">
        <v>8</v>
      </c>
      <c r="C274" t="s">
        <v>2630</v>
      </c>
      <c r="D274" s="8">
        <v>1972</v>
      </c>
      <c r="E274" t="s">
        <v>283</v>
      </c>
      <c r="F274" t="s">
        <v>2637</v>
      </c>
    </row>
    <row r="275" spans="1:6" x14ac:dyDescent="0.25">
      <c r="A275" t="s">
        <v>1619</v>
      </c>
      <c r="B275" s="8" t="s">
        <v>1344</v>
      </c>
      <c r="C275" t="s">
        <v>2630</v>
      </c>
      <c r="D275" s="8">
        <v>1974</v>
      </c>
      <c r="E275" t="s">
        <v>284</v>
      </c>
      <c r="F275" t="s">
        <v>2634</v>
      </c>
    </row>
    <row r="276" spans="1:6" x14ac:dyDescent="0.25">
      <c r="A276" t="s">
        <v>1620</v>
      </c>
      <c r="B276" s="8" t="s">
        <v>8</v>
      </c>
      <c r="C276" t="s">
        <v>2631</v>
      </c>
      <c r="D276" s="8">
        <v>1987</v>
      </c>
      <c r="E276" t="s">
        <v>285</v>
      </c>
      <c r="F276" t="s">
        <v>2634</v>
      </c>
    </row>
    <row r="277" spans="1:6" x14ac:dyDescent="0.25">
      <c r="A277" t="s">
        <v>1621</v>
      </c>
      <c r="B277" s="8" t="s">
        <v>8</v>
      </c>
      <c r="C277" t="s">
        <v>2631</v>
      </c>
      <c r="D277" s="8">
        <v>1970</v>
      </c>
      <c r="E277" t="s">
        <v>286</v>
      </c>
      <c r="F277" t="s">
        <v>2636</v>
      </c>
    </row>
    <row r="278" spans="1:6" x14ac:dyDescent="0.25">
      <c r="A278" t="s">
        <v>1622</v>
      </c>
      <c r="B278" s="8" t="s">
        <v>8</v>
      </c>
      <c r="C278" t="s">
        <v>2630</v>
      </c>
      <c r="D278" s="8">
        <v>1986</v>
      </c>
      <c r="E278" t="s">
        <v>287</v>
      </c>
      <c r="F278" t="s">
        <v>2634</v>
      </c>
    </row>
    <row r="279" spans="1:6" x14ac:dyDescent="0.25">
      <c r="A279" t="s">
        <v>1623</v>
      </c>
      <c r="B279" s="8" t="s">
        <v>8</v>
      </c>
      <c r="C279" t="s">
        <v>2630</v>
      </c>
      <c r="D279" s="8">
        <v>1960</v>
      </c>
      <c r="E279" t="s">
        <v>288</v>
      </c>
      <c r="F279" t="s">
        <v>2635</v>
      </c>
    </row>
    <row r="280" spans="1:6" x14ac:dyDescent="0.25">
      <c r="A280" t="s">
        <v>1624</v>
      </c>
      <c r="B280" s="8" t="s">
        <v>8</v>
      </c>
      <c r="C280" t="s">
        <v>2630</v>
      </c>
      <c r="D280" s="8">
        <v>1974</v>
      </c>
      <c r="E280" t="s">
        <v>289</v>
      </c>
      <c r="F280" t="s">
        <v>2636</v>
      </c>
    </row>
    <row r="281" spans="1:6" x14ac:dyDescent="0.25">
      <c r="A281" t="s">
        <v>1625</v>
      </c>
      <c r="B281" s="8" t="s">
        <v>8</v>
      </c>
      <c r="C281" t="s">
        <v>2633</v>
      </c>
      <c r="D281" s="8">
        <v>1982</v>
      </c>
      <c r="E281" t="s">
        <v>290</v>
      </c>
      <c r="F281" t="s">
        <v>2634</v>
      </c>
    </row>
    <row r="282" spans="1:6" x14ac:dyDescent="0.25">
      <c r="A282" t="s">
        <v>1626</v>
      </c>
      <c r="B282" s="8" t="s">
        <v>8</v>
      </c>
      <c r="C282" t="s">
        <v>2631</v>
      </c>
      <c r="D282" s="8">
        <v>1984</v>
      </c>
      <c r="E282" t="s">
        <v>291</v>
      </c>
      <c r="F282" t="s">
        <v>2636</v>
      </c>
    </row>
    <row r="283" spans="1:6" x14ac:dyDescent="0.25">
      <c r="A283" t="s">
        <v>1627</v>
      </c>
      <c r="B283" s="8" t="s">
        <v>8</v>
      </c>
      <c r="C283" t="s">
        <v>2632</v>
      </c>
      <c r="D283" s="8">
        <v>1981</v>
      </c>
      <c r="E283" t="s">
        <v>292</v>
      </c>
      <c r="F283" t="s">
        <v>2636</v>
      </c>
    </row>
    <row r="284" spans="1:6" x14ac:dyDescent="0.25">
      <c r="A284" t="s">
        <v>1628</v>
      </c>
      <c r="B284" s="8" t="s">
        <v>1344</v>
      </c>
      <c r="C284" t="s">
        <v>2631</v>
      </c>
      <c r="D284" s="8">
        <v>1975</v>
      </c>
      <c r="E284" t="s">
        <v>293</v>
      </c>
      <c r="F284" t="s">
        <v>2634</v>
      </c>
    </row>
    <row r="285" spans="1:6" x14ac:dyDescent="0.25">
      <c r="A285" t="s">
        <v>1629</v>
      </c>
      <c r="B285" s="8" t="s">
        <v>8</v>
      </c>
      <c r="C285" t="s">
        <v>2632</v>
      </c>
      <c r="D285" s="8">
        <v>1977</v>
      </c>
      <c r="E285" t="s">
        <v>294</v>
      </c>
      <c r="F285" t="s">
        <v>2636</v>
      </c>
    </row>
    <row r="286" spans="1:6" x14ac:dyDescent="0.25">
      <c r="A286" t="s">
        <v>1630</v>
      </c>
      <c r="B286" s="8" t="s">
        <v>8</v>
      </c>
      <c r="C286" t="s">
        <v>2630</v>
      </c>
      <c r="D286" s="8">
        <v>1985</v>
      </c>
      <c r="E286" t="s">
        <v>295</v>
      </c>
      <c r="F286" t="s">
        <v>2636</v>
      </c>
    </row>
    <row r="287" spans="1:6" x14ac:dyDescent="0.25">
      <c r="A287" t="s">
        <v>1631</v>
      </c>
      <c r="B287" s="8" t="s">
        <v>8</v>
      </c>
      <c r="C287" t="s">
        <v>2630</v>
      </c>
      <c r="D287" s="8">
        <v>1973</v>
      </c>
      <c r="E287" t="s">
        <v>296</v>
      </c>
      <c r="F287" t="s">
        <v>2636</v>
      </c>
    </row>
    <row r="288" spans="1:6" x14ac:dyDescent="0.25">
      <c r="A288" t="s">
        <v>1632</v>
      </c>
      <c r="B288" s="8" t="s">
        <v>1344</v>
      </c>
      <c r="C288" t="s">
        <v>2631</v>
      </c>
      <c r="D288" s="8">
        <v>1964</v>
      </c>
      <c r="E288" t="s">
        <v>297</v>
      </c>
      <c r="F288" t="s">
        <v>2635</v>
      </c>
    </row>
    <row r="289" spans="1:6" x14ac:dyDescent="0.25">
      <c r="A289" t="s">
        <v>1633</v>
      </c>
      <c r="B289" s="8" t="s">
        <v>1344</v>
      </c>
      <c r="C289" t="s">
        <v>2631</v>
      </c>
      <c r="D289" s="8">
        <v>1964</v>
      </c>
      <c r="E289" t="s">
        <v>298</v>
      </c>
      <c r="F289" t="s">
        <v>2636</v>
      </c>
    </row>
    <row r="290" spans="1:6" x14ac:dyDescent="0.25">
      <c r="A290" t="s">
        <v>1634</v>
      </c>
      <c r="B290" s="8" t="s">
        <v>8</v>
      </c>
      <c r="C290" t="s">
        <v>2632</v>
      </c>
      <c r="D290" s="8">
        <v>1973</v>
      </c>
      <c r="E290" t="s">
        <v>299</v>
      </c>
      <c r="F290" t="s">
        <v>2635</v>
      </c>
    </row>
    <row r="291" spans="1:6" x14ac:dyDescent="0.25">
      <c r="A291" t="s">
        <v>1635</v>
      </c>
      <c r="B291" s="8" t="s">
        <v>1344</v>
      </c>
      <c r="C291" t="s">
        <v>2633</v>
      </c>
      <c r="D291" s="8">
        <v>1990</v>
      </c>
      <c r="E291" t="s">
        <v>300</v>
      </c>
      <c r="F291" t="s">
        <v>2638</v>
      </c>
    </row>
    <row r="292" spans="1:6" x14ac:dyDescent="0.25">
      <c r="A292" t="s">
        <v>1636</v>
      </c>
      <c r="B292" s="8" t="s">
        <v>8</v>
      </c>
      <c r="C292" t="s">
        <v>2632</v>
      </c>
      <c r="D292" s="8">
        <v>1968</v>
      </c>
      <c r="E292" t="s">
        <v>301</v>
      </c>
      <c r="F292" t="s">
        <v>2636</v>
      </c>
    </row>
    <row r="293" spans="1:6" x14ac:dyDescent="0.25">
      <c r="A293" t="s">
        <v>1637</v>
      </c>
      <c r="B293" s="8" t="s">
        <v>8</v>
      </c>
      <c r="C293" t="s">
        <v>2632</v>
      </c>
      <c r="D293" s="8">
        <v>1979</v>
      </c>
      <c r="E293" t="s">
        <v>302</v>
      </c>
      <c r="F293" t="s">
        <v>2636</v>
      </c>
    </row>
    <row r="294" spans="1:6" x14ac:dyDescent="0.25">
      <c r="A294" t="s">
        <v>1638</v>
      </c>
      <c r="B294" s="8" t="s">
        <v>8</v>
      </c>
      <c r="C294" t="s">
        <v>2631</v>
      </c>
      <c r="D294" s="8">
        <v>1984</v>
      </c>
      <c r="E294" t="s">
        <v>303</v>
      </c>
      <c r="F294" t="s">
        <v>2636</v>
      </c>
    </row>
    <row r="295" spans="1:6" x14ac:dyDescent="0.25">
      <c r="A295" t="s">
        <v>1639</v>
      </c>
      <c r="B295" s="8" t="s">
        <v>8</v>
      </c>
      <c r="C295" t="s">
        <v>2632</v>
      </c>
      <c r="D295" s="8">
        <v>1966</v>
      </c>
      <c r="E295" t="s">
        <v>304</v>
      </c>
      <c r="F295" t="s">
        <v>2636</v>
      </c>
    </row>
    <row r="296" spans="1:6" x14ac:dyDescent="0.25">
      <c r="A296" t="s">
        <v>1640</v>
      </c>
      <c r="B296" s="8" t="s">
        <v>8</v>
      </c>
      <c r="C296" t="s">
        <v>2631</v>
      </c>
      <c r="D296" s="8">
        <v>1985</v>
      </c>
      <c r="E296" t="s">
        <v>305</v>
      </c>
      <c r="F296" t="s">
        <v>2637</v>
      </c>
    </row>
    <row r="297" spans="1:6" x14ac:dyDescent="0.25">
      <c r="A297" t="s">
        <v>1641</v>
      </c>
      <c r="B297" s="8" t="s">
        <v>8</v>
      </c>
      <c r="C297" t="s">
        <v>2632</v>
      </c>
      <c r="D297" s="8">
        <v>1969</v>
      </c>
      <c r="E297" t="s">
        <v>306</v>
      </c>
      <c r="F297" t="s">
        <v>2636</v>
      </c>
    </row>
    <row r="298" spans="1:6" x14ac:dyDescent="0.25">
      <c r="A298" t="s">
        <v>1642</v>
      </c>
      <c r="B298" s="8" t="s">
        <v>8</v>
      </c>
      <c r="C298" t="s">
        <v>2630</v>
      </c>
      <c r="D298" s="8">
        <v>1965</v>
      </c>
      <c r="E298" t="s">
        <v>307</v>
      </c>
      <c r="F298" t="s">
        <v>2638</v>
      </c>
    </row>
    <row r="299" spans="1:6" x14ac:dyDescent="0.25">
      <c r="A299" t="s">
        <v>1643</v>
      </c>
      <c r="B299" s="8" t="s">
        <v>1344</v>
      </c>
      <c r="C299" t="s">
        <v>2633</v>
      </c>
      <c r="D299" s="8">
        <v>1972</v>
      </c>
      <c r="E299" t="s">
        <v>308</v>
      </c>
      <c r="F299" t="s">
        <v>2635</v>
      </c>
    </row>
    <row r="300" spans="1:6" x14ac:dyDescent="0.25">
      <c r="A300" t="s">
        <v>1644</v>
      </c>
      <c r="B300" s="8" t="s">
        <v>1344</v>
      </c>
      <c r="C300" t="s">
        <v>2631</v>
      </c>
      <c r="D300" s="8">
        <v>1961</v>
      </c>
      <c r="E300" t="s">
        <v>309</v>
      </c>
      <c r="F300" t="s">
        <v>2634</v>
      </c>
    </row>
    <row r="301" spans="1:6" x14ac:dyDescent="0.25">
      <c r="A301" t="s">
        <v>1645</v>
      </c>
      <c r="B301" s="8" t="s">
        <v>8</v>
      </c>
      <c r="C301" t="s">
        <v>2631</v>
      </c>
      <c r="D301" s="8">
        <v>1981</v>
      </c>
      <c r="E301" t="s">
        <v>310</v>
      </c>
      <c r="F301" t="s">
        <v>2634</v>
      </c>
    </row>
    <row r="302" spans="1:6" x14ac:dyDescent="0.25">
      <c r="A302" t="s">
        <v>1646</v>
      </c>
      <c r="B302" s="8" t="s">
        <v>8</v>
      </c>
      <c r="C302" t="s">
        <v>2629</v>
      </c>
      <c r="D302" s="8">
        <v>1972</v>
      </c>
      <c r="E302" t="s">
        <v>311</v>
      </c>
      <c r="F302" t="s">
        <v>2636</v>
      </c>
    </row>
    <row r="303" spans="1:6" x14ac:dyDescent="0.25">
      <c r="A303" t="s">
        <v>1647</v>
      </c>
      <c r="B303" s="8" t="s">
        <v>1344</v>
      </c>
      <c r="C303" t="s">
        <v>2629</v>
      </c>
      <c r="D303" s="8">
        <v>1967</v>
      </c>
      <c r="E303" t="s">
        <v>312</v>
      </c>
      <c r="F303" t="s">
        <v>2636</v>
      </c>
    </row>
    <row r="304" spans="1:6" x14ac:dyDescent="0.25">
      <c r="A304" t="s">
        <v>1648</v>
      </c>
      <c r="B304" s="8" t="s">
        <v>1344</v>
      </c>
      <c r="C304" t="s">
        <v>2630</v>
      </c>
      <c r="D304" s="8">
        <v>1983</v>
      </c>
      <c r="E304" t="s">
        <v>313</v>
      </c>
      <c r="F304" t="s">
        <v>2634</v>
      </c>
    </row>
    <row r="305" spans="1:6" x14ac:dyDescent="0.25">
      <c r="A305" t="s">
        <v>1649</v>
      </c>
      <c r="B305" s="8" t="s">
        <v>8</v>
      </c>
      <c r="C305" t="s">
        <v>2631</v>
      </c>
      <c r="D305" s="8">
        <v>1987</v>
      </c>
      <c r="E305" t="s">
        <v>314</v>
      </c>
      <c r="F305" t="s">
        <v>2638</v>
      </c>
    </row>
    <row r="306" spans="1:6" x14ac:dyDescent="0.25">
      <c r="A306" t="s">
        <v>1650</v>
      </c>
      <c r="B306" s="8" t="s">
        <v>8</v>
      </c>
      <c r="C306" t="s">
        <v>2631</v>
      </c>
      <c r="D306" s="8">
        <v>1961</v>
      </c>
      <c r="E306" t="s">
        <v>315</v>
      </c>
      <c r="F306" t="s">
        <v>2636</v>
      </c>
    </row>
    <row r="307" spans="1:6" x14ac:dyDescent="0.25">
      <c r="A307" t="s">
        <v>1651</v>
      </c>
      <c r="B307" s="8" t="s">
        <v>8</v>
      </c>
      <c r="C307" t="s">
        <v>2631</v>
      </c>
      <c r="D307" s="8">
        <v>1977</v>
      </c>
      <c r="E307" t="s">
        <v>316</v>
      </c>
      <c r="F307" t="s">
        <v>2638</v>
      </c>
    </row>
    <row r="308" spans="1:6" x14ac:dyDescent="0.25">
      <c r="A308" t="s">
        <v>1652</v>
      </c>
      <c r="B308" s="8" t="s">
        <v>8</v>
      </c>
      <c r="C308" t="s">
        <v>2631</v>
      </c>
      <c r="D308" s="8">
        <v>1981</v>
      </c>
      <c r="E308" t="s">
        <v>317</v>
      </c>
      <c r="F308" t="s">
        <v>2635</v>
      </c>
    </row>
    <row r="309" spans="1:6" x14ac:dyDescent="0.25">
      <c r="A309" t="s">
        <v>1653</v>
      </c>
      <c r="B309" s="8" t="s">
        <v>1344</v>
      </c>
      <c r="C309" t="s">
        <v>2631</v>
      </c>
      <c r="D309" s="8">
        <v>1963</v>
      </c>
      <c r="E309" t="s">
        <v>318</v>
      </c>
      <c r="F309" t="s">
        <v>2636</v>
      </c>
    </row>
    <row r="310" spans="1:6" x14ac:dyDescent="0.25">
      <c r="A310" t="s">
        <v>1654</v>
      </c>
      <c r="B310" s="8" t="s">
        <v>8</v>
      </c>
      <c r="C310" t="s">
        <v>2630</v>
      </c>
      <c r="D310" s="8">
        <v>1988</v>
      </c>
      <c r="E310" t="s">
        <v>319</v>
      </c>
      <c r="F310" t="s">
        <v>2636</v>
      </c>
    </row>
    <row r="311" spans="1:6" x14ac:dyDescent="0.25">
      <c r="A311" t="s">
        <v>1655</v>
      </c>
      <c r="B311" s="8" t="s">
        <v>1344</v>
      </c>
      <c r="C311" t="s">
        <v>2629</v>
      </c>
      <c r="D311" s="8">
        <v>1975</v>
      </c>
      <c r="E311" t="s">
        <v>320</v>
      </c>
      <c r="F311" t="s">
        <v>2636</v>
      </c>
    </row>
    <row r="312" spans="1:6" x14ac:dyDescent="0.25">
      <c r="A312" t="s">
        <v>1656</v>
      </c>
      <c r="B312" s="8" t="s">
        <v>8</v>
      </c>
      <c r="C312" t="s">
        <v>2630</v>
      </c>
      <c r="D312" s="8">
        <v>1973</v>
      </c>
      <c r="E312" t="s">
        <v>321</v>
      </c>
      <c r="F312" t="s">
        <v>2636</v>
      </c>
    </row>
    <row r="313" spans="1:6" x14ac:dyDescent="0.25">
      <c r="A313" t="s">
        <v>1657</v>
      </c>
      <c r="B313" s="8" t="s">
        <v>8</v>
      </c>
      <c r="C313" t="s">
        <v>2629</v>
      </c>
      <c r="D313" s="8">
        <v>1976</v>
      </c>
      <c r="E313" t="s">
        <v>322</v>
      </c>
      <c r="F313" t="s">
        <v>2635</v>
      </c>
    </row>
    <row r="314" spans="1:6" x14ac:dyDescent="0.25">
      <c r="A314" t="s">
        <v>1658</v>
      </c>
      <c r="B314" s="8" t="s">
        <v>8</v>
      </c>
      <c r="C314" t="s">
        <v>2631</v>
      </c>
      <c r="D314" s="8">
        <v>1976</v>
      </c>
      <c r="E314" t="s">
        <v>323</v>
      </c>
      <c r="F314" t="s">
        <v>2637</v>
      </c>
    </row>
    <row r="315" spans="1:6" x14ac:dyDescent="0.25">
      <c r="A315" t="s">
        <v>1659</v>
      </c>
      <c r="B315" s="8" t="s">
        <v>8</v>
      </c>
      <c r="C315" t="s">
        <v>2631</v>
      </c>
      <c r="D315" s="8">
        <v>1964</v>
      </c>
      <c r="E315" t="s">
        <v>324</v>
      </c>
      <c r="F315" t="s">
        <v>2635</v>
      </c>
    </row>
    <row r="316" spans="1:6" x14ac:dyDescent="0.25">
      <c r="A316" t="s">
        <v>1660</v>
      </c>
      <c r="B316" s="8" t="s">
        <v>8</v>
      </c>
      <c r="C316" t="s">
        <v>2631</v>
      </c>
      <c r="D316" s="8">
        <v>1964</v>
      </c>
      <c r="E316" t="s">
        <v>325</v>
      </c>
      <c r="F316" t="s">
        <v>2638</v>
      </c>
    </row>
    <row r="317" spans="1:6" x14ac:dyDescent="0.25">
      <c r="A317" t="s">
        <v>1661</v>
      </c>
      <c r="B317" s="8" t="s">
        <v>1344</v>
      </c>
      <c r="C317" t="s">
        <v>2631</v>
      </c>
      <c r="D317" s="8">
        <v>1974</v>
      </c>
      <c r="E317" t="s">
        <v>326</v>
      </c>
      <c r="F317" t="s">
        <v>2637</v>
      </c>
    </row>
    <row r="318" spans="1:6" x14ac:dyDescent="0.25">
      <c r="A318" t="s">
        <v>1662</v>
      </c>
      <c r="B318" s="8" t="s">
        <v>1344</v>
      </c>
      <c r="C318" t="s">
        <v>2630</v>
      </c>
      <c r="D318" s="8">
        <v>1966</v>
      </c>
      <c r="E318" t="s">
        <v>327</v>
      </c>
      <c r="F318" t="s">
        <v>2638</v>
      </c>
    </row>
    <row r="319" spans="1:6" x14ac:dyDescent="0.25">
      <c r="A319" t="s">
        <v>1663</v>
      </c>
      <c r="B319" s="8" t="s">
        <v>1344</v>
      </c>
      <c r="C319" t="s">
        <v>2631</v>
      </c>
      <c r="D319" s="8">
        <v>1971</v>
      </c>
      <c r="E319" t="s">
        <v>328</v>
      </c>
      <c r="F319" t="s">
        <v>2636</v>
      </c>
    </row>
    <row r="320" spans="1:6" x14ac:dyDescent="0.25">
      <c r="A320" t="s">
        <v>1664</v>
      </c>
      <c r="B320" s="8" t="s">
        <v>8</v>
      </c>
      <c r="C320" t="s">
        <v>2633</v>
      </c>
      <c r="D320" s="8">
        <v>1981</v>
      </c>
      <c r="E320" t="s">
        <v>329</v>
      </c>
      <c r="F320" t="s">
        <v>2635</v>
      </c>
    </row>
    <row r="321" spans="1:6" x14ac:dyDescent="0.25">
      <c r="A321" t="s">
        <v>1665</v>
      </c>
      <c r="B321" s="8" t="s">
        <v>1344</v>
      </c>
      <c r="C321" t="s">
        <v>2631</v>
      </c>
      <c r="D321" s="8">
        <v>1976</v>
      </c>
      <c r="E321" t="s">
        <v>330</v>
      </c>
      <c r="F321" t="s">
        <v>2636</v>
      </c>
    </row>
    <row r="322" spans="1:6" x14ac:dyDescent="0.25">
      <c r="A322" t="s">
        <v>1666</v>
      </c>
      <c r="B322" s="8" t="s">
        <v>8</v>
      </c>
      <c r="C322" t="s">
        <v>2633</v>
      </c>
      <c r="D322" s="8">
        <v>1986</v>
      </c>
      <c r="E322" t="s">
        <v>331</v>
      </c>
      <c r="F322" t="s">
        <v>2637</v>
      </c>
    </row>
    <row r="323" spans="1:6" x14ac:dyDescent="0.25">
      <c r="A323" t="s">
        <v>1667</v>
      </c>
      <c r="B323" s="8" t="s">
        <v>1344</v>
      </c>
      <c r="C323" t="s">
        <v>2633</v>
      </c>
      <c r="D323" s="8">
        <v>1991</v>
      </c>
      <c r="E323" t="s">
        <v>332</v>
      </c>
      <c r="F323" t="s">
        <v>2635</v>
      </c>
    </row>
    <row r="324" spans="1:6" x14ac:dyDescent="0.25">
      <c r="A324" t="s">
        <v>1668</v>
      </c>
      <c r="B324" s="8" t="s">
        <v>1344</v>
      </c>
      <c r="C324" t="s">
        <v>2632</v>
      </c>
      <c r="D324" s="8">
        <v>1989</v>
      </c>
      <c r="E324" t="s">
        <v>333</v>
      </c>
      <c r="F324" t="s">
        <v>2635</v>
      </c>
    </row>
    <row r="325" spans="1:6" x14ac:dyDescent="0.25">
      <c r="A325" t="s">
        <v>1669</v>
      </c>
      <c r="B325" s="8" t="s">
        <v>8</v>
      </c>
      <c r="C325" t="s">
        <v>2630</v>
      </c>
      <c r="D325" s="8">
        <v>1989</v>
      </c>
      <c r="E325" t="s">
        <v>334</v>
      </c>
      <c r="F325" t="s">
        <v>2635</v>
      </c>
    </row>
    <row r="326" spans="1:6" x14ac:dyDescent="0.25">
      <c r="A326" t="s">
        <v>1670</v>
      </c>
      <c r="B326" s="8" t="s">
        <v>8</v>
      </c>
      <c r="C326" t="s">
        <v>2630</v>
      </c>
      <c r="D326" s="8">
        <v>1983</v>
      </c>
      <c r="E326" t="s">
        <v>335</v>
      </c>
      <c r="F326" t="s">
        <v>2636</v>
      </c>
    </row>
    <row r="327" spans="1:6" x14ac:dyDescent="0.25">
      <c r="A327" t="s">
        <v>1671</v>
      </c>
      <c r="B327" s="8" t="s">
        <v>8</v>
      </c>
      <c r="C327" t="s">
        <v>2629</v>
      </c>
      <c r="D327" s="8">
        <v>1975</v>
      </c>
      <c r="E327" t="s">
        <v>336</v>
      </c>
      <c r="F327" t="s">
        <v>2636</v>
      </c>
    </row>
    <row r="328" spans="1:6" x14ac:dyDescent="0.25">
      <c r="A328" t="s">
        <v>1672</v>
      </c>
      <c r="B328" s="8" t="s">
        <v>8</v>
      </c>
      <c r="C328" t="s">
        <v>2631</v>
      </c>
      <c r="D328" s="8">
        <v>1980</v>
      </c>
      <c r="E328" t="s">
        <v>337</v>
      </c>
      <c r="F328" t="s">
        <v>2636</v>
      </c>
    </row>
    <row r="329" spans="1:6" x14ac:dyDescent="0.25">
      <c r="A329" t="s">
        <v>1673</v>
      </c>
      <c r="B329" s="8" t="s">
        <v>1344</v>
      </c>
      <c r="C329" t="s">
        <v>2631</v>
      </c>
      <c r="D329" s="8">
        <v>1980</v>
      </c>
      <c r="E329" t="s">
        <v>338</v>
      </c>
      <c r="F329" t="s">
        <v>2636</v>
      </c>
    </row>
    <row r="330" spans="1:6" x14ac:dyDescent="0.25">
      <c r="A330" t="s">
        <v>1674</v>
      </c>
      <c r="B330" s="8" t="s">
        <v>1344</v>
      </c>
      <c r="C330" t="s">
        <v>2632</v>
      </c>
      <c r="D330" s="8">
        <v>1989</v>
      </c>
      <c r="E330" t="s">
        <v>339</v>
      </c>
      <c r="F330" t="s">
        <v>2636</v>
      </c>
    </row>
    <row r="331" spans="1:6" x14ac:dyDescent="0.25">
      <c r="A331" t="s">
        <v>1675</v>
      </c>
      <c r="B331" s="8" t="s">
        <v>8</v>
      </c>
      <c r="C331" t="s">
        <v>2630</v>
      </c>
      <c r="D331" s="8">
        <v>1975</v>
      </c>
      <c r="E331" t="s">
        <v>340</v>
      </c>
      <c r="F331" t="s">
        <v>2635</v>
      </c>
    </row>
    <row r="332" spans="1:6" x14ac:dyDescent="0.25">
      <c r="A332" t="s">
        <v>1676</v>
      </c>
      <c r="B332" s="8" t="s">
        <v>8</v>
      </c>
      <c r="C332" t="s">
        <v>2630</v>
      </c>
      <c r="D332" s="8">
        <v>1975</v>
      </c>
      <c r="E332" t="s">
        <v>341</v>
      </c>
      <c r="F332" t="s">
        <v>2637</v>
      </c>
    </row>
    <row r="333" spans="1:6" x14ac:dyDescent="0.25">
      <c r="A333" t="s">
        <v>1677</v>
      </c>
      <c r="B333" s="8" t="s">
        <v>8</v>
      </c>
      <c r="C333" t="s">
        <v>2630</v>
      </c>
      <c r="D333" s="8">
        <v>1967</v>
      </c>
      <c r="E333" t="s">
        <v>342</v>
      </c>
      <c r="F333" t="s">
        <v>2636</v>
      </c>
    </row>
    <row r="334" spans="1:6" x14ac:dyDescent="0.25">
      <c r="A334" t="s">
        <v>1678</v>
      </c>
      <c r="B334" s="8" t="s">
        <v>1344</v>
      </c>
      <c r="C334" t="s">
        <v>2631</v>
      </c>
      <c r="D334" s="8">
        <v>1989</v>
      </c>
      <c r="E334" t="s">
        <v>343</v>
      </c>
      <c r="F334" t="s">
        <v>2636</v>
      </c>
    </row>
    <row r="335" spans="1:6" x14ac:dyDescent="0.25">
      <c r="A335" t="s">
        <v>1679</v>
      </c>
      <c r="B335" s="8" t="s">
        <v>8</v>
      </c>
      <c r="C335" t="s">
        <v>2630</v>
      </c>
      <c r="D335" s="8">
        <v>1970</v>
      </c>
      <c r="E335" t="s">
        <v>344</v>
      </c>
      <c r="F335" t="s">
        <v>2634</v>
      </c>
    </row>
    <row r="336" spans="1:6" x14ac:dyDescent="0.25">
      <c r="A336" t="s">
        <v>1680</v>
      </c>
      <c r="B336" s="8" t="s">
        <v>1344</v>
      </c>
      <c r="C336" t="s">
        <v>2631</v>
      </c>
      <c r="D336" s="8">
        <v>1976</v>
      </c>
      <c r="E336" t="s">
        <v>345</v>
      </c>
      <c r="F336" t="s">
        <v>2634</v>
      </c>
    </row>
    <row r="337" spans="1:6" x14ac:dyDescent="0.25">
      <c r="A337" t="s">
        <v>1681</v>
      </c>
      <c r="B337" s="8" t="s">
        <v>8</v>
      </c>
      <c r="C337" t="s">
        <v>2629</v>
      </c>
      <c r="D337" s="8">
        <v>1971</v>
      </c>
      <c r="E337" t="s">
        <v>346</v>
      </c>
      <c r="F337" t="s">
        <v>2636</v>
      </c>
    </row>
    <row r="338" spans="1:6" x14ac:dyDescent="0.25">
      <c r="A338" t="s">
        <v>1682</v>
      </c>
      <c r="B338" s="8" t="s">
        <v>1344</v>
      </c>
      <c r="C338" t="s">
        <v>2632</v>
      </c>
      <c r="D338" s="8">
        <v>1992</v>
      </c>
      <c r="E338" t="s">
        <v>347</v>
      </c>
      <c r="F338" t="s">
        <v>2636</v>
      </c>
    </row>
    <row r="339" spans="1:6" x14ac:dyDescent="0.25">
      <c r="A339" t="s">
        <v>1683</v>
      </c>
      <c r="B339" s="8" t="s">
        <v>1344</v>
      </c>
      <c r="C339" t="s">
        <v>2632</v>
      </c>
      <c r="D339" s="8">
        <v>1960</v>
      </c>
      <c r="E339" t="s">
        <v>348</v>
      </c>
      <c r="F339" t="s">
        <v>2634</v>
      </c>
    </row>
    <row r="340" spans="1:6" x14ac:dyDescent="0.25">
      <c r="A340" t="s">
        <v>1684</v>
      </c>
      <c r="B340" s="8" t="s">
        <v>8</v>
      </c>
      <c r="C340" t="s">
        <v>2631</v>
      </c>
      <c r="D340" s="8">
        <v>1961</v>
      </c>
      <c r="E340" t="s">
        <v>349</v>
      </c>
      <c r="F340" t="s">
        <v>2637</v>
      </c>
    </row>
    <row r="341" spans="1:6" x14ac:dyDescent="0.25">
      <c r="A341" t="s">
        <v>1685</v>
      </c>
      <c r="B341" s="8" t="s">
        <v>8</v>
      </c>
      <c r="C341" t="s">
        <v>2630</v>
      </c>
      <c r="D341" s="8">
        <v>1992</v>
      </c>
      <c r="E341" t="s">
        <v>350</v>
      </c>
      <c r="F341" t="s">
        <v>2637</v>
      </c>
    </row>
    <row r="342" spans="1:6" x14ac:dyDescent="0.25">
      <c r="A342" t="s">
        <v>1686</v>
      </c>
      <c r="B342" s="8" t="s">
        <v>8</v>
      </c>
      <c r="C342" t="s">
        <v>2629</v>
      </c>
      <c r="D342" s="8">
        <v>1968</v>
      </c>
      <c r="E342" t="s">
        <v>351</v>
      </c>
      <c r="F342" t="s">
        <v>2634</v>
      </c>
    </row>
    <row r="343" spans="1:6" x14ac:dyDescent="0.25">
      <c r="A343" t="s">
        <v>1687</v>
      </c>
      <c r="B343" s="8" t="s">
        <v>8</v>
      </c>
      <c r="C343" t="s">
        <v>2630</v>
      </c>
      <c r="D343" s="8">
        <v>1987</v>
      </c>
      <c r="E343" t="s">
        <v>352</v>
      </c>
      <c r="F343" t="s">
        <v>2638</v>
      </c>
    </row>
    <row r="344" spans="1:6" x14ac:dyDescent="0.25">
      <c r="A344" t="s">
        <v>1688</v>
      </c>
      <c r="B344" s="8" t="s">
        <v>1344</v>
      </c>
      <c r="C344" t="s">
        <v>2630</v>
      </c>
      <c r="D344" s="8">
        <v>1964</v>
      </c>
      <c r="E344" t="s">
        <v>353</v>
      </c>
      <c r="F344" t="s">
        <v>2636</v>
      </c>
    </row>
    <row r="345" spans="1:6" x14ac:dyDescent="0.25">
      <c r="A345" t="s">
        <v>1689</v>
      </c>
      <c r="B345" s="8" t="s">
        <v>8</v>
      </c>
      <c r="C345" t="s">
        <v>2630</v>
      </c>
      <c r="D345" s="8">
        <v>1989</v>
      </c>
      <c r="E345" t="s">
        <v>354</v>
      </c>
      <c r="F345" t="s">
        <v>2634</v>
      </c>
    </row>
    <row r="346" spans="1:6" x14ac:dyDescent="0.25">
      <c r="A346" t="s">
        <v>1690</v>
      </c>
      <c r="B346" s="8" t="s">
        <v>1344</v>
      </c>
      <c r="C346" t="s">
        <v>2631</v>
      </c>
      <c r="D346" s="8">
        <v>1982</v>
      </c>
      <c r="E346" t="s">
        <v>355</v>
      </c>
      <c r="F346" t="s">
        <v>2635</v>
      </c>
    </row>
    <row r="347" spans="1:6" x14ac:dyDescent="0.25">
      <c r="A347" t="s">
        <v>1691</v>
      </c>
      <c r="B347" s="8" t="s">
        <v>1344</v>
      </c>
      <c r="C347" t="s">
        <v>2629</v>
      </c>
      <c r="D347" s="8">
        <v>1979</v>
      </c>
      <c r="E347" t="s">
        <v>356</v>
      </c>
      <c r="F347" t="s">
        <v>2636</v>
      </c>
    </row>
    <row r="348" spans="1:6" x14ac:dyDescent="0.25">
      <c r="A348" t="s">
        <v>1692</v>
      </c>
      <c r="B348" s="8" t="s">
        <v>1344</v>
      </c>
      <c r="C348" t="s">
        <v>2631</v>
      </c>
      <c r="D348" s="8">
        <v>1973</v>
      </c>
      <c r="E348" t="s">
        <v>357</v>
      </c>
      <c r="F348" t="s">
        <v>2635</v>
      </c>
    </row>
    <row r="349" spans="1:6" x14ac:dyDescent="0.25">
      <c r="A349" t="s">
        <v>1693</v>
      </c>
      <c r="B349" s="8" t="s">
        <v>8</v>
      </c>
      <c r="C349" t="s">
        <v>2631</v>
      </c>
      <c r="D349" s="8">
        <v>1990</v>
      </c>
      <c r="E349" t="s">
        <v>358</v>
      </c>
      <c r="F349" t="s">
        <v>2635</v>
      </c>
    </row>
    <row r="350" spans="1:6" x14ac:dyDescent="0.25">
      <c r="A350" t="s">
        <v>1694</v>
      </c>
      <c r="B350" s="8" t="s">
        <v>1344</v>
      </c>
      <c r="C350" t="s">
        <v>2633</v>
      </c>
      <c r="D350" s="8">
        <v>1981</v>
      </c>
      <c r="E350" t="s">
        <v>359</v>
      </c>
      <c r="F350" t="s">
        <v>2635</v>
      </c>
    </row>
    <row r="351" spans="1:6" x14ac:dyDescent="0.25">
      <c r="A351" t="s">
        <v>1695</v>
      </c>
      <c r="B351" s="8" t="s">
        <v>1344</v>
      </c>
      <c r="C351" t="s">
        <v>2630</v>
      </c>
      <c r="D351" s="8">
        <v>1972</v>
      </c>
      <c r="E351" t="s">
        <v>360</v>
      </c>
      <c r="F351" t="s">
        <v>2634</v>
      </c>
    </row>
    <row r="352" spans="1:6" x14ac:dyDescent="0.25">
      <c r="A352" t="s">
        <v>1696</v>
      </c>
      <c r="B352" s="8" t="s">
        <v>8</v>
      </c>
      <c r="C352" t="s">
        <v>2633</v>
      </c>
      <c r="D352" s="8">
        <v>1984</v>
      </c>
      <c r="E352" t="s">
        <v>361</v>
      </c>
      <c r="F352" t="s">
        <v>2635</v>
      </c>
    </row>
    <row r="353" spans="1:6" x14ac:dyDescent="0.25">
      <c r="A353" t="s">
        <v>1697</v>
      </c>
      <c r="B353" s="8" t="s">
        <v>8</v>
      </c>
      <c r="C353" t="s">
        <v>2630</v>
      </c>
      <c r="D353" s="8">
        <v>1961</v>
      </c>
      <c r="E353" t="s">
        <v>362</v>
      </c>
      <c r="F353" t="s">
        <v>2635</v>
      </c>
    </row>
    <row r="354" spans="1:6" x14ac:dyDescent="0.25">
      <c r="A354" t="s">
        <v>1698</v>
      </c>
      <c r="B354" s="8" t="s">
        <v>8</v>
      </c>
      <c r="C354" t="s">
        <v>2632</v>
      </c>
      <c r="D354" s="8">
        <v>1973</v>
      </c>
      <c r="E354" t="s">
        <v>363</v>
      </c>
      <c r="F354" t="s">
        <v>2637</v>
      </c>
    </row>
    <row r="355" spans="1:6" x14ac:dyDescent="0.25">
      <c r="A355" t="s">
        <v>1699</v>
      </c>
      <c r="B355" s="8" t="s">
        <v>1344</v>
      </c>
      <c r="C355" t="s">
        <v>2631</v>
      </c>
      <c r="D355" s="8">
        <v>1979</v>
      </c>
      <c r="E355" t="s">
        <v>364</v>
      </c>
      <c r="F355" t="s">
        <v>2636</v>
      </c>
    </row>
    <row r="356" spans="1:6" x14ac:dyDescent="0.25">
      <c r="A356" t="s">
        <v>1700</v>
      </c>
      <c r="B356" s="8" t="s">
        <v>1344</v>
      </c>
      <c r="C356" t="s">
        <v>2631</v>
      </c>
      <c r="D356" s="8">
        <v>1963</v>
      </c>
      <c r="E356" t="s">
        <v>365</v>
      </c>
      <c r="F356" t="s">
        <v>2636</v>
      </c>
    </row>
    <row r="357" spans="1:6" x14ac:dyDescent="0.25">
      <c r="A357" t="s">
        <v>1701</v>
      </c>
      <c r="B357" s="8" t="s">
        <v>8</v>
      </c>
      <c r="C357" t="s">
        <v>2630</v>
      </c>
      <c r="D357" s="8">
        <v>1985</v>
      </c>
      <c r="E357" t="s">
        <v>366</v>
      </c>
      <c r="F357" t="s">
        <v>2636</v>
      </c>
    </row>
    <row r="358" spans="1:6" x14ac:dyDescent="0.25">
      <c r="A358" t="s">
        <v>1702</v>
      </c>
      <c r="B358" s="8" t="s">
        <v>8</v>
      </c>
      <c r="C358" t="s">
        <v>2630</v>
      </c>
      <c r="D358" s="8">
        <v>1976</v>
      </c>
      <c r="E358" t="s">
        <v>367</v>
      </c>
      <c r="F358" t="s">
        <v>2636</v>
      </c>
    </row>
    <row r="359" spans="1:6" x14ac:dyDescent="0.25">
      <c r="A359" t="s">
        <v>1703</v>
      </c>
      <c r="B359" s="8" t="s">
        <v>8</v>
      </c>
      <c r="C359" t="s">
        <v>2629</v>
      </c>
      <c r="D359" s="8">
        <v>1968</v>
      </c>
      <c r="E359" t="s">
        <v>368</v>
      </c>
      <c r="F359" t="s">
        <v>2634</v>
      </c>
    </row>
    <row r="360" spans="1:6" x14ac:dyDescent="0.25">
      <c r="A360" t="s">
        <v>1704</v>
      </c>
      <c r="B360" s="8" t="s">
        <v>1344</v>
      </c>
      <c r="C360" t="s">
        <v>2632</v>
      </c>
      <c r="D360" s="8">
        <v>1992</v>
      </c>
      <c r="E360" t="s">
        <v>369</v>
      </c>
      <c r="F360" t="s">
        <v>2634</v>
      </c>
    </row>
    <row r="361" spans="1:6" x14ac:dyDescent="0.25">
      <c r="A361" t="s">
        <v>1705</v>
      </c>
      <c r="B361" s="8" t="s">
        <v>8</v>
      </c>
      <c r="C361" t="s">
        <v>2631</v>
      </c>
      <c r="D361" s="8">
        <v>1968</v>
      </c>
      <c r="E361" t="s">
        <v>370</v>
      </c>
      <c r="F361" t="s">
        <v>2634</v>
      </c>
    </row>
    <row r="362" spans="1:6" x14ac:dyDescent="0.25">
      <c r="A362" t="s">
        <v>1706</v>
      </c>
      <c r="B362" s="8" t="s">
        <v>1344</v>
      </c>
      <c r="C362" t="s">
        <v>2629</v>
      </c>
      <c r="D362" s="8">
        <v>1980</v>
      </c>
      <c r="E362" t="s">
        <v>371</v>
      </c>
      <c r="F362" t="s">
        <v>2636</v>
      </c>
    </row>
    <row r="363" spans="1:6" x14ac:dyDescent="0.25">
      <c r="A363" t="s">
        <v>1707</v>
      </c>
      <c r="B363" s="8" t="s">
        <v>8</v>
      </c>
      <c r="C363" t="s">
        <v>2631</v>
      </c>
      <c r="D363" s="8">
        <v>1992</v>
      </c>
      <c r="E363" t="s">
        <v>372</v>
      </c>
      <c r="F363" t="s">
        <v>2636</v>
      </c>
    </row>
    <row r="364" spans="1:6" x14ac:dyDescent="0.25">
      <c r="A364" t="s">
        <v>1708</v>
      </c>
      <c r="B364" s="8" t="s">
        <v>8</v>
      </c>
      <c r="C364" t="s">
        <v>2631</v>
      </c>
      <c r="D364" s="8">
        <v>1961</v>
      </c>
      <c r="E364" t="s">
        <v>373</v>
      </c>
      <c r="F364" t="s">
        <v>2638</v>
      </c>
    </row>
    <row r="365" spans="1:6" x14ac:dyDescent="0.25">
      <c r="A365" t="s">
        <v>1709</v>
      </c>
      <c r="B365" s="8" t="s">
        <v>1344</v>
      </c>
      <c r="C365" t="s">
        <v>2633</v>
      </c>
      <c r="D365" s="8">
        <v>1991</v>
      </c>
      <c r="E365" t="s">
        <v>374</v>
      </c>
      <c r="F365" t="s">
        <v>2638</v>
      </c>
    </row>
    <row r="366" spans="1:6" x14ac:dyDescent="0.25">
      <c r="A366" t="s">
        <v>1710</v>
      </c>
      <c r="B366" s="8" t="s">
        <v>8</v>
      </c>
      <c r="C366" t="s">
        <v>2631</v>
      </c>
      <c r="D366" s="8">
        <v>1989</v>
      </c>
      <c r="E366" t="s">
        <v>375</v>
      </c>
      <c r="F366" t="s">
        <v>2635</v>
      </c>
    </row>
    <row r="367" spans="1:6" x14ac:dyDescent="0.25">
      <c r="A367" t="s">
        <v>1711</v>
      </c>
      <c r="B367" s="8" t="s">
        <v>8</v>
      </c>
      <c r="C367" t="s">
        <v>2630</v>
      </c>
      <c r="D367" s="8">
        <v>1991</v>
      </c>
      <c r="E367" t="s">
        <v>376</v>
      </c>
      <c r="F367" t="s">
        <v>2637</v>
      </c>
    </row>
    <row r="368" spans="1:6" x14ac:dyDescent="0.25">
      <c r="A368" t="s">
        <v>1712</v>
      </c>
      <c r="B368" s="8" t="s">
        <v>1344</v>
      </c>
      <c r="C368" t="s">
        <v>2629</v>
      </c>
      <c r="D368" s="8">
        <v>1977</v>
      </c>
      <c r="E368" t="s">
        <v>377</v>
      </c>
      <c r="F368" t="s">
        <v>2638</v>
      </c>
    </row>
    <row r="369" spans="1:6" x14ac:dyDescent="0.25">
      <c r="A369" t="s">
        <v>1713</v>
      </c>
      <c r="B369" s="8" t="s">
        <v>1344</v>
      </c>
      <c r="C369" t="s">
        <v>2630</v>
      </c>
      <c r="D369" s="8">
        <v>1979</v>
      </c>
      <c r="E369" t="s">
        <v>378</v>
      </c>
      <c r="F369" t="s">
        <v>2636</v>
      </c>
    </row>
    <row r="370" spans="1:6" x14ac:dyDescent="0.25">
      <c r="A370" t="s">
        <v>1714</v>
      </c>
      <c r="B370" s="8" t="s">
        <v>1344</v>
      </c>
      <c r="C370" t="s">
        <v>2629</v>
      </c>
      <c r="D370" s="8">
        <v>1978</v>
      </c>
      <c r="E370" t="s">
        <v>379</v>
      </c>
      <c r="F370" t="s">
        <v>2636</v>
      </c>
    </row>
    <row r="371" spans="1:6" x14ac:dyDescent="0.25">
      <c r="A371" t="s">
        <v>1715</v>
      </c>
      <c r="B371" s="8" t="s">
        <v>8</v>
      </c>
      <c r="C371" t="s">
        <v>2631</v>
      </c>
      <c r="D371" s="8">
        <v>1967</v>
      </c>
      <c r="E371" t="s">
        <v>380</v>
      </c>
      <c r="F371" t="s">
        <v>2636</v>
      </c>
    </row>
    <row r="372" spans="1:6" x14ac:dyDescent="0.25">
      <c r="A372" t="s">
        <v>1716</v>
      </c>
      <c r="B372" s="8" t="s">
        <v>8</v>
      </c>
      <c r="C372" t="s">
        <v>2631</v>
      </c>
      <c r="D372" s="8">
        <v>1978</v>
      </c>
      <c r="E372" t="s">
        <v>381</v>
      </c>
      <c r="F372" t="s">
        <v>2636</v>
      </c>
    </row>
    <row r="373" spans="1:6" x14ac:dyDescent="0.25">
      <c r="A373" t="s">
        <v>1717</v>
      </c>
      <c r="B373" s="8" t="s">
        <v>1344</v>
      </c>
      <c r="C373" t="s">
        <v>2633</v>
      </c>
      <c r="D373" s="8">
        <v>1966</v>
      </c>
      <c r="E373" t="s">
        <v>382</v>
      </c>
      <c r="F373" t="s">
        <v>2636</v>
      </c>
    </row>
    <row r="374" spans="1:6" x14ac:dyDescent="0.25">
      <c r="A374" t="s">
        <v>1718</v>
      </c>
      <c r="B374" s="8" t="s">
        <v>1344</v>
      </c>
      <c r="C374" t="s">
        <v>2631</v>
      </c>
      <c r="D374" s="8">
        <v>1982</v>
      </c>
      <c r="E374" t="s">
        <v>383</v>
      </c>
      <c r="F374" t="s">
        <v>2637</v>
      </c>
    </row>
    <row r="375" spans="1:6" x14ac:dyDescent="0.25">
      <c r="A375" t="s">
        <v>1719</v>
      </c>
      <c r="B375" s="8" t="s">
        <v>8</v>
      </c>
      <c r="C375" t="s">
        <v>2631</v>
      </c>
      <c r="D375" s="8">
        <v>1977</v>
      </c>
      <c r="E375" t="s">
        <v>384</v>
      </c>
      <c r="F375" t="s">
        <v>2636</v>
      </c>
    </row>
    <row r="376" spans="1:6" x14ac:dyDescent="0.25">
      <c r="A376" t="s">
        <v>1720</v>
      </c>
      <c r="B376" s="8" t="s">
        <v>8</v>
      </c>
      <c r="C376" t="s">
        <v>2632</v>
      </c>
      <c r="D376" s="8">
        <v>1961</v>
      </c>
      <c r="E376" t="s">
        <v>385</v>
      </c>
      <c r="F376" t="s">
        <v>2634</v>
      </c>
    </row>
    <row r="377" spans="1:6" x14ac:dyDescent="0.25">
      <c r="A377" t="s">
        <v>1721</v>
      </c>
      <c r="B377" s="8" t="s">
        <v>1344</v>
      </c>
      <c r="C377" t="s">
        <v>2629</v>
      </c>
      <c r="D377" s="8">
        <v>1983</v>
      </c>
      <c r="E377" t="s">
        <v>386</v>
      </c>
      <c r="F377" t="s">
        <v>2636</v>
      </c>
    </row>
    <row r="378" spans="1:6" x14ac:dyDescent="0.25">
      <c r="A378" t="s">
        <v>1722</v>
      </c>
      <c r="B378" s="8" t="s">
        <v>1344</v>
      </c>
      <c r="C378" t="s">
        <v>2633</v>
      </c>
      <c r="D378" s="8">
        <v>1978</v>
      </c>
      <c r="E378" t="s">
        <v>387</v>
      </c>
      <c r="F378" t="s">
        <v>2636</v>
      </c>
    </row>
    <row r="379" spans="1:6" x14ac:dyDescent="0.25">
      <c r="A379" t="s">
        <v>1723</v>
      </c>
      <c r="B379" s="8" t="s">
        <v>1344</v>
      </c>
      <c r="C379" t="s">
        <v>2631</v>
      </c>
      <c r="D379" s="8">
        <v>1967</v>
      </c>
      <c r="E379" t="s">
        <v>388</v>
      </c>
      <c r="F379" t="s">
        <v>2636</v>
      </c>
    </row>
    <row r="380" spans="1:6" x14ac:dyDescent="0.25">
      <c r="A380" t="s">
        <v>1724</v>
      </c>
      <c r="B380" s="8" t="s">
        <v>8</v>
      </c>
      <c r="C380" t="s">
        <v>2629</v>
      </c>
      <c r="D380" s="8">
        <v>1985</v>
      </c>
      <c r="E380" t="s">
        <v>389</v>
      </c>
      <c r="F380" t="s">
        <v>2636</v>
      </c>
    </row>
    <row r="381" spans="1:6" x14ac:dyDescent="0.25">
      <c r="A381" t="s">
        <v>1725</v>
      </c>
      <c r="B381" s="8" t="s">
        <v>8</v>
      </c>
      <c r="C381" t="s">
        <v>2631</v>
      </c>
      <c r="D381" s="8">
        <v>1980</v>
      </c>
      <c r="E381" t="s">
        <v>390</v>
      </c>
      <c r="F381" t="s">
        <v>2636</v>
      </c>
    </row>
    <row r="382" spans="1:6" x14ac:dyDescent="0.25">
      <c r="A382" t="s">
        <v>1726</v>
      </c>
      <c r="B382" s="8" t="s">
        <v>8</v>
      </c>
      <c r="C382" t="s">
        <v>2633</v>
      </c>
      <c r="D382" s="8">
        <v>1968</v>
      </c>
      <c r="E382" t="s">
        <v>391</v>
      </c>
      <c r="F382" t="s">
        <v>2636</v>
      </c>
    </row>
    <row r="383" spans="1:6" x14ac:dyDescent="0.25">
      <c r="A383" t="s">
        <v>1727</v>
      </c>
      <c r="B383" s="8" t="s">
        <v>1344</v>
      </c>
      <c r="C383" t="s">
        <v>2630</v>
      </c>
      <c r="D383" s="8">
        <v>1970</v>
      </c>
      <c r="E383" t="s">
        <v>392</v>
      </c>
      <c r="F383" t="s">
        <v>2636</v>
      </c>
    </row>
    <row r="384" spans="1:6" x14ac:dyDescent="0.25">
      <c r="A384" t="s">
        <v>1728</v>
      </c>
      <c r="B384" s="8" t="s">
        <v>8</v>
      </c>
      <c r="C384" t="s">
        <v>2633</v>
      </c>
      <c r="D384" s="8">
        <v>1976</v>
      </c>
      <c r="E384" t="s">
        <v>393</v>
      </c>
      <c r="F384" t="s">
        <v>2636</v>
      </c>
    </row>
    <row r="385" spans="1:6" x14ac:dyDescent="0.25">
      <c r="A385" t="s">
        <v>1729</v>
      </c>
      <c r="B385" s="8" t="s">
        <v>8</v>
      </c>
      <c r="C385" t="s">
        <v>2631</v>
      </c>
      <c r="D385" s="8">
        <v>1985</v>
      </c>
      <c r="E385" t="s">
        <v>394</v>
      </c>
      <c r="F385" t="s">
        <v>2637</v>
      </c>
    </row>
    <row r="386" spans="1:6" x14ac:dyDescent="0.25">
      <c r="A386" t="s">
        <v>1730</v>
      </c>
      <c r="B386" s="8" t="s">
        <v>8</v>
      </c>
      <c r="C386" t="s">
        <v>2633</v>
      </c>
      <c r="D386" s="8">
        <v>1984</v>
      </c>
      <c r="E386" t="s">
        <v>395</v>
      </c>
      <c r="F386" t="s">
        <v>2635</v>
      </c>
    </row>
    <row r="387" spans="1:6" x14ac:dyDescent="0.25">
      <c r="A387" t="s">
        <v>1731</v>
      </c>
      <c r="B387" s="8" t="s">
        <v>1344</v>
      </c>
      <c r="C387" t="s">
        <v>2630</v>
      </c>
      <c r="D387" s="8">
        <v>1967</v>
      </c>
      <c r="E387" t="s">
        <v>396</v>
      </c>
      <c r="F387" t="s">
        <v>2634</v>
      </c>
    </row>
    <row r="388" spans="1:6" x14ac:dyDescent="0.25">
      <c r="A388" t="s">
        <v>1732</v>
      </c>
      <c r="B388" s="8" t="s">
        <v>8</v>
      </c>
      <c r="C388" t="s">
        <v>2633</v>
      </c>
      <c r="D388" s="8">
        <v>1972</v>
      </c>
      <c r="E388" t="s">
        <v>397</v>
      </c>
      <c r="F388" t="s">
        <v>2634</v>
      </c>
    </row>
    <row r="389" spans="1:6" x14ac:dyDescent="0.25">
      <c r="A389" t="s">
        <v>1733</v>
      </c>
      <c r="B389" s="8" t="s">
        <v>1344</v>
      </c>
      <c r="C389" t="s">
        <v>2631</v>
      </c>
      <c r="D389" s="8">
        <v>1965</v>
      </c>
      <c r="E389" t="s">
        <v>398</v>
      </c>
      <c r="F389" t="s">
        <v>2636</v>
      </c>
    </row>
    <row r="390" spans="1:6" x14ac:dyDescent="0.25">
      <c r="A390" t="s">
        <v>1734</v>
      </c>
      <c r="B390" s="8" t="s">
        <v>1344</v>
      </c>
      <c r="C390" t="s">
        <v>2631</v>
      </c>
      <c r="D390" s="8">
        <v>1987</v>
      </c>
      <c r="E390" t="s">
        <v>399</v>
      </c>
      <c r="F390" t="s">
        <v>2635</v>
      </c>
    </row>
    <row r="391" spans="1:6" x14ac:dyDescent="0.25">
      <c r="A391" t="s">
        <v>1735</v>
      </c>
      <c r="B391" s="8" t="s">
        <v>8</v>
      </c>
      <c r="C391" t="s">
        <v>2630</v>
      </c>
      <c r="D391" s="8">
        <v>1971</v>
      </c>
      <c r="E391" t="s">
        <v>400</v>
      </c>
      <c r="F391" t="s">
        <v>2635</v>
      </c>
    </row>
    <row r="392" spans="1:6" x14ac:dyDescent="0.25">
      <c r="A392" t="s">
        <v>1736</v>
      </c>
      <c r="B392" s="8" t="s">
        <v>1344</v>
      </c>
      <c r="C392" t="s">
        <v>2632</v>
      </c>
      <c r="D392" s="8">
        <v>1978</v>
      </c>
      <c r="E392" t="s">
        <v>401</v>
      </c>
      <c r="F392" t="s">
        <v>2635</v>
      </c>
    </row>
    <row r="393" spans="1:6" x14ac:dyDescent="0.25">
      <c r="A393" t="s">
        <v>1737</v>
      </c>
      <c r="B393" s="8" t="s">
        <v>8</v>
      </c>
      <c r="C393" t="s">
        <v>2632</v>
      </c>
      <c r="D393" s="8">
        <v>1972</v>
      </c>
      <c r="E393" t="s">
        <v>402</v>
      </c>
      <c r="F393" t="s">
        <v>2636</v>
      </c>
    </row>
    <row r="394" spans="1:6" x14ac:dyDescent="0.25">
      <c r="A394" t="s">
        <v>1738</v>
      </c>
      <c r="B394" s="8" t="s">
        <v>8</v>
      </c>
      <c r="C394" t="s">
        <v>2631</v>
      </c>
      <c r="D394" s="8">
        <v>1971</v>
      </c>
      <c r="E394" t="s">
        <v>403</v>
      </c>
      <c r="F394" t="s">
        <v>2634</v>
      </c>
    </row>
    <row r="395" spans="1:6" x14ac:dyDescent="0.25">
      <c r="A395" t="s">
        <v>1739</v>
      </c>
      <c r="B395" s="8" t="s">
        <v>8</v>
      </c>
      <c r="C395" t="s">
        <v>2632</v>
      </c>
      <c r="D395" s="8">
        <v>1983</v>
      </c>
      <c r="E395" t="s">
        <v>404</v>
      </c>
      <c r="F395" t="s">
        <v>2637</v>
      </c>
    </row>
    <row r="396" spans="1:6" x14ac:dyDescent="0.25">
      <c r="A396" t="s">
        <v>1740</v>
      </c>
      <c r="B396" s="8" t="s">
        <v>8</v>
      </c>
      <c r="C396" t="s">
        <v>2631</v>
      </c>
      <c r="D396" s="8">
        <v>1968</v>
      </c>
      <c r="E396" t="s">
        <v>405</v>
      </c>
      <c r="F396" t="s">
        <v>2637</v>
      </c>
    </row>
    <row r="397" spans="1:6" x14ac:dyDescent="0.25">
      <c r="A397" t="s">
        <v>1741</v>
      </c>
      <c r="B397" s="8" t="s">
        <v>1344</v>
      </c>
      <c r="C397" t="s">
        <v>2631</v>
      </c>
      <c r="D397" s="8">
        <v>1969</v>
      </c>
      <c r="E397" t="s">
        <v>406</v>
      </c>
      <c r="F397" t="s">
        <v>2636</v>
      </c>
    </row>
    <row r="398" spans="1:6" x14ac:dyDescent="0.25">
      <c r="A398" t="s">
        <v>1742</v>
      </c>
      <c r="B398" s="8" t="s">
        <v>1344</v>
      </c>
      <c r="C398" t="s">
        <v>2631</v>
      </c>
      <c r="D398" s="8">
        <v>1967</v>
      </c>
      <c r="E398" t="s">
        <v>407</v>
      </c>
      <c r="F398" t="s">
        <v>2635</v>
      </c>
    </row>
    <row r="399" spans="1:6" x14ac:dyDescent="0.25">
      <c r="A399" t="s">
        <v>1743</v>
      </c>
      <c r="B399" s="8" t="s">
        <v>8</v>
      </c>
      <c r="C399" t="s">
        <v>2631</v>
      </c>
      <c r="D399" s="8">
        <v>1960</v>
      </c>
      <c r="E399" t="s">
        <v>408</v>
      </c>
      <c r="F399" t="s">
        <v>2636</v>
      </c>
    </row>
    <row r="400" spans="1:6" x14ac:dyDescent="0.25">
      <c r="A400" t="s">
        <v>1744</v>
      </c>
      <c r="B400" s="8" t="s">
        <v>1344</v>
      </c>
      <c r="C400" t="s">
        <v>2631</v>
      </c>
      <c r="D400" s="8">
        <v>1962</v>
      </c>
      <c r="E400" t="s">
        <v>409</v>
      </c>
      <c r="F400" t="s">
        <v>2634</v>
      </c>
    </row>
    <row r="401" spans="1:6" x14ac:dyDescent="0.25">
      <c r="A401" t="s">
        <v>1745</v>
      </c>
      <c r="B401" s="8" t="s">
        <v>8</v>
      </c>
      <c r="C401" t="s">
        <v>2631</v>
      </c>
      <c r="D401" s="8">
        <v>1977</v>
      </c>
      <c r="E401" t="s">
        <v>410</v>
      </c>
      <c r="F401" t="s">
        <v>2634</v>
      </c>
    </row>
    <row r="402" spans="1:6" x14ac:dyDescent="0.25">
      <c r="A402" t="s">
        <v>1746</v>
      </c>
      <c r="B402" s="8" t="s">
        <v>8</v>
      </c>
      <c r="C402" t="s">
        <v>2631</v>
      </c>
      <c r="D402" s="8">
        <v>1966</v>
      </c>
      <c r="E402" t="s">
        <v>411</v>
      </c>
      <c r="F402" t="s">
        <v>2634</v>
      </c>
    </row>
    <row r="403" spans="1:6" x14ac:dyDescent="0.25">
      <c r="A403" t="s">
        <v>1747</v>
      </c>
      <c r="B403" s="8" t="s">
        <v>8</v>
      </c>
      <c r="C403" t="s">
        <v>2631</v>
      </c>
      <c r="D403" s="8">
        <v>1967</v>
      </c>
      <c r="E403" t="s">
        <v>412</v>
      </c>
      <c r="F403" t="s">
        <v>2636</v>
      </c>
    </row>
    <row r="404" spans="1:6" x14ac:dyDescent="0.25">
      <c r="A404" t="s">
        <v>1748</v>
      </c>
      <c r="B404" s="8" t="s">
        <v>1344</v>
      </c>
      <c r="C404" t="s">
        <v>2631</v>
      </c>
      <c r="D404" s="8">
        <v>1976</v>
      </c>
      <c r="E404" t="s">
        <v>413</v>
      </c>
      <c r="F404" t="s">
        <v>2636</v>
      </c>
    </row>
    <row r="405" spans="1:6" x14ac:dyDescent="0.25">
      <c r="A405" t="s">
        <v>1749</v>
      </c>
      <c r="B405" s="8" t="s">
        <v>8</v>
      </c>
      <c r="C405" t="s">
        <v>2630</v>
      </c>
      <c r="D405" s="8">
        <v>1982</v>
      </c>
      <c r="E405" t="s">
        <v>414</v>
      </c>
      <c r="F405" t="s">
        <v>2638</v>
      </c>
    </row>
    <row r="406" spans="1:6" x14ac:dyDescent="0.25">
      <c r="A406" t="s">
        <v>1750</v>
      </c>
      <c r="B406" s="8" t="s">
        <v>1344</v>
      </c>
      <c r="C406" t="s">
        <v>2633</v>
      </c>
      <c r="D406" s="8">
        <v>1975</v>
      </c>
      <c r="E406" t="s">
        <v>415</v>
      </c>
      <c r="F406" t="s">
        <v>2634</v>
      </c>
    </row>
    <row r="407" spans="1:6" x14ac:dyDescent="0.25">
      <c r="A407" t="s">
        <v>1751</v>
      </c>
      <c r="B407" s="8" t="s">
        <v>1344</v>
      </c>
      <c r="C407" t="s">
        <v>2631</v>
      </c>
      <c r="D407" s="8">
        <v>1970</v>
      </c>
      <c r="E407" t="s">
        <v>416</v>
      </c>
      <c r="F407" t="s">
        <v>2638</v>
      </c>
    </row>
    <row r="408" spans="1:6" x14ac:dyDescent="0.25">
      <c r="A408" t="s">
        <v>1752</v>
      </c>
      <c r="B408" s="8" t="s">
        <v>1344</v>
      </c>
      <c r="C408" t="s">
        <v>2632</v>
      </c>
      <c r="D408" s="8">
        <v>1976</v>
      </c>
      <c r="E408" t="s">
        <v>417</v>
      </c>
      <c r="F408" t="s">
        <v>2634</v>
      </c>
    </row>
    <row r="409" spans="1:6" x14ac:dyDescent="0.25">
      <c r="A409" t="s">
        <v>1753</v>
      </c>
      <c r="B409" s="8" t="s">
        <v>8</v>
      </c>
      <c r="C409" t="s">
        <v>2632</v>
      </c>
      <c r="D409" s="8">
        <v>1982</v>
      </c>
      <c r="E409" t="s">
        <v>418</v>
      </c>
      <c r="F409" t="s">
        <v>2636</v>
      </c>
    </row>
    <row r="410" spans="1:6" x14ac:dyDescent="0.25">
      <c r="A410" t="s">
        <v>1754</v>
      </c>
      <c r="B410" s="8" t="s">
        <v>1344</v>
      </c>
      <c r="C410" t="s">
        <v>2631</v>
      </c>
      <c r="D410" s="8">
        <v>1960</v>
      </c>
      <c r="E410" t="s">
        <v>419</v>
      </c>
      <c r="F410" t="s">
        <v>2634</v>
      </c>
    </row>
    <row r="411" spans="1:6" x14ac:dyDescent="0.25">
      <c r="A411" t="s">
        <v>1755</v>
      </c>
      <c r="B411" s="8" t="s">
        <v>1344</v>
      </c>
      <c r="C411" t="s">
        <v>2631</v>
      </c>
      <c r="D411" s="8">
        <v>1981</v>
      </c>
      <c r="E411" t="s">
        <v>420</v>
      </c>
      <c r="F411" t="s">
        <v>2636</v>
      </c>
    </row>
    <row r="412" spans="1:6" x14ac:dyDescent="0.25">
      <c r="A412" t="s">
        <v>1756</v>
      </c>
      <c r="B412" s="8" t="s">
        <v>8</v>
      </c>
      <c r="C412" t="s">
        <v>2630</v>
      </c>
      <c r="D412" s="8">
        <v>1980</v>
      </c>
      <c r="E412" t="s">
        <v>421</v>
      </c>
      <c r="F412" t="s">
        <v>2635</v>
      </c>
    </row>
    <row r="413" spans="1:6" x14ac:dyDescent="0.25">
      <c r="A413" t="s">
        <v>1757</v>
      </c>
      <c r="B413" s="8" t="s">
        <v>1344</v>
      </c>
      <c r="C413" t="s">
        <v>2631</v>
      </c>
      <c r="D413" s="8">
        <v>1992</v>
      </c>
      <c r="E413" t="s">
        <v>422</v>
      </c>
      <c r="F413" t="s">
        <v>2638</v>
      </c>
    </row>
    <row r="414" spans="1:6" x14ac:dyDescent="0.25">
      <c r="A414" t="s">
        <v>1758</v>
      </c>
      <c r="B414" s="8" t="s">
        <v>1344</v>
      </c>
      <c r="C414" t="s">
        <v>2631</v>
      </c>
      <c r="D414" s="8">
        <v>1974</v>
      </c>
      <c r="E414" t="s">
        <v>423</v>
      </c>
      <c r="F414" t="s">
        <v>2637</v>
      </c>
    </row>
    <row r="415" spans="1:6" x14ac:dyDescent="0.25">
      <c r="A415" t="s">
        <v>1759</v>
      </c>
      <c r="B415" s="8" t="s">
        <v>1344</v>
      </c>
      <c r="C415" t="s">
        <v>2630</v>
      </c>
      <c r="D415" s="8">
        <v>1991</v>
      </c>
      <c r="E415" t="s">
        <v>424</v>
      </c>
      <c r="F415" t="s">
        <v>2634</v>
      </c>
    </row>
    <row r="416" spans="1:6" x14ac:dyDescent="0.25">
      <c r="A416" t="s">
        <v>1760</v>
      </c>
      <c r="B416" s="8" t="s">
        <v>1344</v>
      </c>
      <c r="C416" t="s">
        <v>2630</v>
      </c>
      <c r="D416" s="8">
        <v>1976</v>
      </c>
      <c r="E416" t="s">
        <v>425</v>
      </c>
      <c r="F416" t="s">
        <v>2637</v>
      </c>
    </row>
    <row r="417" spans="1:6" x14ac:dyDescent="0.25">
      <c r="A417" t="s">
        <v>1761</v>
      </c>
      <c r="B417" s="8" t="s">
        <v>8</v>
      </c>
      <c r="C417" t="s">
        <v>2632</v>
      </c>
      <c r="D417" s="8">
        <v>1974</v>
      </c>
      <c r="E417" t="s">
        <v>426</v>
      </c>
      <c r="F417" t="s">
        <v>2634</v>
      </c>
    </row>
    <row r="418" spans="1:6" x14ac:dyDescent="0.25">
      <c r="A418" t="s">
        <v>1762</v>
      </c>
      <c r="B418" s="8" t="s">
        <v>1344</v>
      </c>
      <c r="C418" t="s">
        <v>2630</v>
      </c>
      <c r="D418" s="8">
        <v>1970</v>
      </c>
      <c r="E418" t="s">
        <v>427</v>
      </c>
      <c r="F418" t="s">
        <v>2636</v>
      </c>
    </row>
    <row r="419" spans="1:6" x14ac:dyDescent="0.25">
      <c r="A419" t="s">
        <v>1763</v>
      </c>
      <c r="B419" s="8" t="s">
        <v>1344</v>
      </c>
      <c r="C419" t="s">
        <v>2632</v>
      </c>
      <c r="D419" s="8">
        <v>1976</v>
      </c>
      <c r="E419" t="s">
        <v>428</v>
      </c>
      <c r="F419" t="s">
        <v>2636</v>
      </c>
    </row>
    <row r="420" spans="1:6" x14ac:dyDescent="0.25">
      <c r="A420" t="s">
        <v>1764</v>
      </c>
      <c r="B420" s="8" t="s">
        <v>8</v>
      </c>
      <c r="C420" t="s">
        <v>2631</v>
      </c>
      <c r="D420" s="8">
        <v>1988</v>
      </c>
      <c r="E420" t="s">
        <v>429</v>
      </c>
      <c r="F420" t="s">
        <v>2637</v>
      </c>
    </row>
    <row r="421" spans="1:6" x14ac:dyDescent="0.25">
      <c r="A421" t="s">
        <v>1765</v>
      </c>
      <c r="B421" s="8" t="s">
        <v>8</v>
      </c>
      <c r="C421" t="s">
        <v>2631</v>
      </c>
      <c r="D421" s="8">
        <v>1978</v>
      </c>
      <c r="E421" t="s">
        <v>430</v>
      </c>
      <c r="F421" t="s">
        <v>2636</v>
      </c>
    </row>
    <row r="422" spans="1:6" x14ac:dyDescent="0.25">
      <c r="A422" t="s">
        <v>1766</v>
      </c>
      <c r="B422" s="8" t="s">
        <v>8</v>
      </c>
      <c r="C422" t="s">
        <v>2631</v>
      </c>
      <c r="D422" s="8">
        <v>1984</v>
      </c>
      <c r="E422" t="s">
        <v>431</v>
      </c>
      <c r="F422" t="s">
        <v>2636</v>
      </c>
    </row>
    <row r="423" spans="1:6" x14ac:dyDescent="0.25">
      <c r="A423" t="s">
        <v>1767</v>
      </c>
      <c r="B423" s="8" t="s">
        <v>1344</v>
      </c>
      <c r="C423" t="s">
        <v>2631</v>
      </c>
      <c r="D423" s="8">
        <v>1980</v>
      </c>
      <c r="E423" t="s">
        <v>432</v>
      </c>
      <c r="F423" t="s">
        <v>2635</v>
      </c>
    </row>
    <row r="424" spans="1:6" x14ac:dyDescent="0.25">
      <c r="A424" t="s">
        <v>1768</v>
      </c>
      <c r="B424" s="8" t="s">
        <v>8</v>
      </c>
      <c r="C424" t="s">
        <v>2631</v>
      </c>
      <c r="D424" s="8">
        <v>1990</v>
      </c>
      <c r="E424" t="s">
        <v>433</v>
      </c>
      <c r="F424" t="s">
        <v>2636</v>
      </c>
    </row>
    <row r="425" spans="1:6" x14ac:dyDescent="0.25">
      <c r="A425" t="s">
        <v>1769</v>
      </c>
      <c r="B425" s="8" t="s">
        <v>8</v>
      </c>
      <c r="C425" t="s">
        <v>2631</v>
      </c>
      <c r="D425" s="8">
        <v>1980</v>
      </c>
      <c r="E425" t="s">
        <v>434</v>
      </c>
      <c r="F425" t="s">
        <v>2634</v>
      </c>
    </row>
    <row r="426" spans="1:6" x14ac:dyDescent="0.25">
      <c r="A426" t="s">
        <v>1770</v>
      </c>
      <c r="B426" s="8" t="s">
        <v>8</v>
      </c>
      <c r="C426" t="s">
        <v>2631</v>
      </c>
      <c r="D426" s="8">
        <v>1985</v>
      </c>
      <c r="E426" t="s">
        <v>435</v>
      </c>
      <c r="F426" t="s">
        <v>2637</v>
      </c>
    </row>
    <row r="427" spans="1:6" x14ac:dyDescent="0.25">
      <c r="A427" t="s">
        <v>1771</v>
      </c>
      <c r="B427" s="8" t="s">
        <v>1344</v>
      </c>
      <c r="C427" t="s">
        <v>2631</v>
      </c>
      <c r="D427" s="8">
        <v>1967</v>
      </c>
      <c r="E427" t="s">
        <v>436</v>
      </c>
      <c r="F427" t="s">
        <v>2634</v>
      </c>
    </row>
    <row r="428" spans="1:6" x14ac:dyDescent="0.25">
      <c r="A428" t="s">
        <v>1772</v>
      </c>
      <c r="B428" s="8" t="s">
        <v>8</v>
      </c>
      <c r="C428" t="s">
        <v>2630</v>
      </c>
      <c r="D428" s="8">
        <v>1985</v>
      </c>
      <c r="E428" t="s">
        <v>437</v>
      </c>
      <c r="F428" t="s">
        <v>2636</v>
      </c>
    </row>
    <row r="429" spans="1:6" x14ac:dyDescent="0.25">
      <c r="A429" t="s">
        <v>1773</v>
      </c>
      <c r="B429" s="8" t="s">
        <v>8</v>
      </c>
      <c r="C429" t="s">
        <v>2630</v>
      </c>
      <c r="D429" s="8">
        <v>1970</v>
      </c>
      <c r="E429" t="s">
        <v>438</v>
      </c>
      <c r="F429" t="s">
        <v>2635</v>
      </c>
    </row>
    <row r="430" spans="1:6" x14ac:dyDescent="0.25">
      <c r="A430" t="s">
        <v>1774</v>
      </c>
      <c r="B430" s="8" t="s">
        <v>1344</v>
      </c>
      <c r="C430" t="s">
        <v>2632</v>
      </c>
      <c r="D430" s="8">
        <v>1986</v>
      </c>
      <c r="E430" t="s">
        <v>439</v>
      </c>
      <c r="F430" t="s">
        <v>2634</v>
      </c>
    </row>
    <row r="431" spans="1:6" x14ac:dyDescent="0.25">
      <c r="A431" t="s">
        <v>1775</v>
      </c>
      <c r="B431" s="8" t="s">
        <v>8</v>
      </c>
      <c r="C431" t="s">
        <v>2630</v>
      </c>
      <c r="D431" s="8">
        <v>1982</v>
      </c>
      <c r="E431" t="s">
        <v>440</v>
      </c>
      <c r="F431" t="s">
        <v>2636</v>
      </c>
    </row>
    <row r="432" spans="1:6" x14ac:dyDescent="0.25">
      <c r="A432" t="s">
        <v>1776</v>
      </c>
      <c r="B432" s="8" t="s">
        <v>1344</v>
      </c>
      <c r="C432" t="s">
        <v>2633</v>
      </c>
      <c r="D432" s="8">
        <v>1988</v>
      </c>
      <c r="E432" t="s">
        <v>441</v>
      </c>
      <c r="F432" t="s">
        <v>2637</v>
      </c>
    </row>
    <row r="433" spans="1:6" x14ac:dyDescent="0.25">
      <c r="A433" t="s">
        <v>1777</v>
      </c>
      <c r="B433" s="8" t="s">
        <v>8</v>
      </c>
      <c r="C433" t="s">
        <v>2630</v>
      </c>
      <c r="D433" s="8">
        <v>1977</v>
      </c>
      <c r="E433" t="s">
        <v>442</v>
      </c>
      <c r="F433" t="s">
        <v>2636</v>
      </c>
    </row>
    <row r="434" spans="1:6" x14ac:dyDescent="0.25">
      <c r="A434" t="s">
        <v>1778</v>
      </c>
      <c r="B434" s="8" t="s">
        <v>1344</v>
      </c>
      <c r="C434" t="s">
        <v>2632</v>
      </c>
      <c r="D434" s="8">
        <v>1972</v>
      </c>
      <c r="E434" t="s">
        <v>443</v>
      </c>
      <c r="F434" t="s">
        <v>2636</v>
      </c>
    </row>
    <row r="435" spans="1:6" x14ac:dyDescent="0.25">
      <c r="A435" t="s">
        <v>1779</v>
      </c>
      <c r="B435" s="8" t="s">
        <v>8</v>
      </c>
      <c r="C435" t="s">
        <v>2631</v>
      </c>
      <c r="D435" s="8">
        <v>1980</v>
      </c>
      <c r="E435" t="s">
        <v>444</v>
      </c>
      <c r="F435" t="s">
        <v>2637</v>
      </c>
    </row>
    <row r="436" spans="1:6" x14ac:dyDescent="0.25">
      <c r="A436" t="s">
        <v>1780</v>
      </c>
      <c r="B436" s="8" t="s">
        <v>1344</v>
      </c>
      <c r="C436" t="s">
        <v>2631</v>
      </c>
      <c r="D436" s="8">
        <v>1971</v>
      </c>
      <c r="E436" t="s">
        <v>445</v>
      </c>
      <c r="F436" t="s">
        <v>2634</v>
      </c>
    </row>
    <row r="437" spans="1:6" x14ac:dyDescent="0.25">
      <c r="A437" t="s">
        <v>1781</v>
      </c>
      <c r="B437" s="8" t="s">
        <v>1344</v>
      </c>
      <c r="C437" t="s">
        <v>2631</v>
      </c>
      <c r="D437" s="8">
        <v>1973</v>
      </c>
      <c r="E437" t="s">
        <v>446</v>
      </c>
      <c r="F437" t="s">
        <v>2636</v>
      </c>
    </row>
    <row r="438" spans="1:6" x14ac:dyDescent="0.25">
      <c r="A438" t="s">
        <v>1782</v>
      </c>
      <c r="B438" s="8" t="s">
        <v>1344</v>
      </c>
      <c r="C438" t="s">
        <v>2631</v>
      </c>
      <c r="D438" s="8">
        <v>1961</v>
      </c>
      <c r="E438" t="s">
        <v>447</v>
      </c>
      <c r="F438" t="s">
        <v>2634</v>
      </c>
    </row>
    <row r="439" spans="1:6" x14ac:dyDescent="0.25">
      <c r="A439" t="s">
        <v>1783</v>
      </c>
      <c r="B439" s="8" t="s">
        <v>1344</v>
      </c>
      <c r="C439" t="s">
        <v>2631</v>
      </c>
      <c r="D439" s="8">
        <v>1984</v>
      </c>
      <c r="E439" t="s">
        <v>448</v>
      </c>
      <c r="F439" t="s">
        <v>2635</v>
      </c>
    </row>
    <row r="440" spans="1:6" x14ac:dyDescent="0.25">
      <c r="A440" t="s">
        <v>1784</v>
      </c>
      <c r="B440" s="8" t="s">
        <v>8</v>
      </c>
      <c r="C440" t="s">
        <v>2631</v>
      </c>
      <c r="D440" s="8">
        <v>1971</v>
      </c>
      <c r="E440" t="s">
        <v>449</v>
      </c>
      <c r="F440" t="s">
        <v>2637</v>
      </c>
    </row>
    <row r="441" spans="1:6" x14ac:dyDescent="0.25">
      <c r="A441" t="s">
        <v>1785</v>
      </c>
      <c r="B441" s="8" t="s">
        <v>1344</v>
      </c>
      <c r="C441" t="s">
        <v>2630</v>
      </c>
      <c r="D441" s="8">
        <v>1974</v>
      </c>
      <c r="E441" t="s">
        <v>450</v>
      </c>
      <c r="F441" t="s">
        <v>2636</v>
      </c>
    </row>
    <row r="442" spans="1:6" x14ac:dyDescent="0.25">
      <c r="A442" t="s">
        <v>1786</v>
      </c>
      <c r="B442" s="8" t="s">
        <v>8</v>
      </c>
      <c r="C442" t="s">
        <v>2631</v>
      </c>
      <c r="D442" s="8">
        <v>1965</v>
      </c>
      <c r="E442" t="s">
        <v>451</v>
      </c>
      <c r="F442" t="s">
        <v>2636</v>
      </c>
    </row>
    <row r="443" spans="1:6" x14ac:dyDescent="0.25">
      <c r="A443" t="s">
        <v>1787</v>
      </c>
      <c r="B443" s="8" t="s">
        <v>1344</v>
      </c>
      <c r="C443" t="s">
        <v>2631</v>
      </c>
      <c r="D443" s="8">
        <v>1991</v>
      </c>
      <c r="E443" t="s">
        <v>452</v>
      </c>
      <c r="F443" t="s">
        <v>2636</v>
      </c>
    </row>
    <row r="444" spans="1:6" x14ac:dyDescent="0.25">
      <c r="A444" t="s">
        <v>1788</v>
      </c>
      <c r="B444" s="8" t="s">
        <v>8</v>
      </c>
      <c r="C444" t="s">
        <v>2631</v>
      </c>
      <c r="D444" s="8">
        <v>1985</v>
      </c>
      <c r="E444" t="s">
        <v>453</v>
      </c>
      <c r="F444" t="s">
        <v>2637</v>
      </c>
    </row>
    <row r="445" spans="1:6" x14ac:dyDescent="0.25">
      <c r="A445" t="s">
        <v>1789</v>
      </c>
      <c r="B445" s="8" t="s">
        <v>1344</v>
      </c>
      <c r="C445" t="s">
        <v>2630</v>
      </c>
      <c r="D445" s="8">
        <v>1985</v>
      </c>
      <c r="E445" t="s">
        <v>454</v>
      </c>
      <c r="F445" t="s">
        <v>2634</v>
      </c>
    </row>
    <row r="446" spans="1:6" x14ac:dyDescent="0.25">
      <c r="A446" t="s">
        <v>1790</v>
      </c>
      <c r="B446" s="8" t="s">
        <v>1344</v>
      </c>
      <c r="C446" t="s">
        <v>2632</v>
      </c>
      <c r="D446" s="8">
        <v>1980</v>
      </c>
      <c r="E446" t="s">
        <v>455</v>
      </c>
      <c r="F446" t="s">
        <v>2637</v>
      </c>
    </row>
    <row r="447" spans="1:6" x14ac:dyDescent="0.25">
      <c r="A447" t="s">
        <v>1791</v>
      </c>
      <c r="B447" s="8" t="s">
        <v>1344</v>
      </c>
      <c r="C447" t="s">
        <v>2631</v>
      </c>
      <c r="D447" s="8">
        <v>1962</v>
      </c>
      <c r="E447" t="s">
        <v>456</v>
      </c>
      <c r="F447" t="s">
        <v>2636</v>
      </c>
    </row>
    <row r="448" spans="1:6" x14ac:dyDescent="0.25">
      <c r="A448" t="s">
        <v>1792</v>
      </c>
      <c r="B448" s="8" t="s">
        <v>1344</v>
      </c>
      <c r="C448" t="s">
        <v>2631</v>
      </c>
      <c r="D448" s="8">
        <v>1977</v>
      </c>
      <c r="E448" t="s">
        <v>457</v>
      </c>
      <c r="F448" t="s">
        <v>2636</v>
      </c>
    </row>
    <row r="449" spans="1:6" x14ac:dyDescent="0.25">
      <c r="A449" t="s">
        <v>1793</v>
      </c>
      <c r="B449" s="8" t="s">
        <v>1344</v>
      </c>
      <c r="C449" t="s">
        <v>2630</v>
      </c>
      <c r="D449" s="8">
        <v>1974</v>
      </c>
      <c r="E449" t="s">
        <v>458</v>
      </c>
      <c r="F449" t="s">
        <v>2636</v>
      </c>
    </row>
    <row r="450" spans="1:6" x14ac:dyDescent="0.25">
      <c r="A450" t="s">
        <v>1794</v>
      </c>
      <c r="B450" s="8" t="s">
        <v>8</v>
      </c>
      <c r="C450" t="s">
        <v>2632</v>
      </c>
      <c r="D450" s="8">
        <v>1965</v>
      </c>
      <c r="E450" t="s">
        <v>459</v>
      </c>
      <c r="F450" t="s">
        <v>2635</v>
      </c>
    </row>
    <row r="451" spans="1:6" x14ac:dyDescent="0.25">
      <c r="A451" t="s">
        <v>1795</v>
      </c>
      <c r="B451" s="8" t="s">
        <v>1344</v>
      </c>
      <c r="C451" t="s">
        <v>2630</v>
      </c>
      <c r="D451" s="8">
        <v>1976</v>
      </c>
      <c r="E451" t="s">
        <v>460</v>
      </c>
      <c r="F451" t="s">
        <v>2634</v>
      </c>
    </row>
    <row r="452" spans="1:6" x14ac:dyDescent="0.25">
      <c r="A452" t="s">
        <v>1796</v>
      </c>
      <c r="B452" s="8" t="s">
        <v>8</v>
      </c>
      <c r="C452" t="s">
        <v>2633</v>
      </c>
      <c r="D452" s="8">
        <v>1965</v>
      </c>
      <c r="E452" t="s">
        <v>461</v>
      </c>
      <c r="F452" t="s">
        <v>2636</v>
      </c>
    </row>
    <row r="453" spans="1:6" x14ac:dyDescent="0.25">
      <c r="A453" t="s">
        <v>1797</v>
      </c>
      <c r="B453" s="8" t="s">
        <v>8</v>
      </c>
      <c r="C453" t="s">
        <v>2633</v>
      </c>
      <c r="D453" s="8">
        <v>1989</v>
      </c>
      <c r="E453" t="s">
        <v>462</v>
      </c>
      <c r="F453" t="s">
        <v>2634</v>
      </c>
    </row>
    <row r="454" spans="1:6" x14ac:dyDescent="0.25">
      <c r="A454" t="s">
        <v>1798</v>
      </c>
      <c r="B454" s="8" t="s">
        <v>8</v>
      </c>
      <c r="C454" t="s">
        <v>2632</v>
      </c>
      <c r="D454" s="8">
        <v>1963</v>
      </c>
      <c r="E454" t="s">
        <v>463</v>
      </c>
      <c r="F454" t="s">
        <v>2636</v>
      </c>
    </row>
    <row r="455" spans="1:6" x14ac:dyDescent="0.25">
      <c r="A455" t="s">
        <v>1799</v>
      </c>
      <c r="B455" s="8" t="s">
        <v>8</v>
      </c>
      <c r="C455" t="s">
        <v>2630</v>
      </c>
      <c r="D455" s="8">
        <v>1991</v>
      </c>
      <c r="E455" t="s">
        <v>464</v>
      </c>
      <c r="F455" t="s">
        <v>2635</v>
      </c>
    </row>
    <row r="456" spans="1:6" x14ac:dyDescent="0.25">
      <c r="A456" t="s">
        <v>1800</v>
      </c>
      <c r="B456" s="8" t="s">
        <v>8</v>
      </c>
      <c r="C456" t="s">
        <v>2633</v>
      </c>
      <c r="D456" s="8">
        <v>1983</v>
      </c>
      <c r="E456" t="s">
        <v>465</v>
      </c>
      <c r="F456" t="s">
        <v>2636</v>
      </c>
    </row>
    <row r="457" spans="1:6" x14ac:dyDescent="0.25">
      <c r="A457" t="s">
        <v>1801</v>
      </c>
      <c r="B457" s="8" t="s">
        <v>8</v>
      </c>
      <c r="C457" t="s">
        <v>2631</v>
      </c>
      <c r="D457" s="8">
        <v>1968</v>
      </c>
      <c r="E457" t="s">
        <v>466</v>
      </c>
      <c r="F457" t="s">
        <v>2636</v>
      </c>
    </row>
    <row r="458" spans="1:6" x14ac:dyDescent="0.25">
      <c r="A458" t="s">
        <v>1802</v>
      </c>
      <c r="B458" s="8" t="s">
        <v>8</v>
      </c>
      <c r="C458" t="s">
        <v>2630</v>
      </c>
      <c r="D458" s="8">
        <v>1978</v>
      </c>
      <c r="E458" t="s">
        <v>467</v>
      </c>
      <c r="F458" t="s">
        <v>2638</v>
      </c>
    </row>
    <row r="459" spans="1:6" x14ac:dyDescent="0.25">
      <c r="A459" t="s">
        <v>1803</v>
      </c>
      <c r="B459" s="8" t="s">
        <v>1344</v>
      </c>
      <c r="C459" t="s">
        <v>2630</v>
      </c>
      <c r="D459" s="8">
        <v>1988</v>
      </c>
      <c r="E459" t="s">
        <v>468</v>
      </c>
      <c r="F459" t="s">
        <v>2636</v>
      </c>
    </row>
    <row r="460" spans="1:6" x14ac:dyDescent="0.25">
      <c r="A460" t="s">
        <v>1804</v>
      </c>
      <c r="B460" s="8" t="s">
        <v>8</v>
      </c>
      <c r="C460" t="s">
        <v>2632</v>
      </c>
      <c r="D460" s="8">
        <v>1967</v>
      </c>
      <c r="E460" t="s">
        <v>469</v>
      </c>
      <c r="F460" t="s">
        <v>2636</v>
      </c>
    </row>
    <row r="461" spans="1:6" x14ac:dyDescent="0.25">
      <c r="A461" t="s">
        <v>1805</v>
      </c>
      <c r="B461" s="8" t="s">
        <v>8</v>
      </c>
      <c r="C461" t="s">
        <v>2632</v>
      </c>
      <c r="D461" s="8">
        <v>1967</v>
      </c>
      <c r="E461" t="s">
        <v>470</v>
      </c>
      <c r="F461" t="s">
        <v>2635</v>
      </c>
    </row>
    <row r="462" spans="1:6" x14ac:dyDescent="0.25">
      <c r="A462" t="s">
        <v>1806</v>
      </c>
      <c r="B462" s="8" t="s">
        <v>8</v>
      </c>
      <c r="C462" t="s">
        <v>2633</v>
      </c>
      <c r="D462" s="8">
        <v>1991</v>
      </c>
      <c r="E462" t="s">
        <v>471</v>
      </c>
      <c r="F462" t="s">
        <v>2636</v>
      </c>
    </row>
    <row r="463" spans="1:6" x14ac:dyDescent="0.25">
      <c r="A463" t="s">
        <v>1807</v>
      </c>
      <c r="B463" s="8" t="s">
        <v>8</v>
      </c>
      <c r="C463" t="s">
        <v>2632</v>
      </c>
      <c r="D463" s="8">
        <v>1991</v>
      </c>
      <c r="E463" t="s">
        <v>472</v>
      </c>
      <c r="F463" t="s">
        <v>2634</v>
      </c>
    </row>
    <row r="464" spans="1:6" x14ac:dyDescent="0.25">
      <c r="A464" t="s">
        <v>1808</v>
      </c>
      <c r="B464" s="8" t="s">
        <v>8</v>
      </c>
      <c r="C464" t="s">
        <v>2629</v>
      </c>
      <c r="D464" s="8">
        <v>1991</v>
      </c>
      <c r="E464" t="s">
        <v>473</v>
      </c>
      <c r="F464" t="s">
        <v>2637</v>
      </c>
    </row>
    <row r="465" spans="1:6" x14ac:dyDescent="0.25">
      <c r="A465" t="s">
        <v>1809</v>
      </c>
      <c r="B465" s="8" t="s">
        <v>8</v>
      </c>
      <c r="C465" t="s">
        <v>2630</v>
      </c>
      <c r="D465" s="8">
        <v>1981</v>
      </c>
      <c r="E465" t="s">
        <v>474</v>
      </c>
      <c r="F465" t="s">
        <v>2634</v>
      </c>
    </row>
    <row r="466" spans="1:6" x14ac:dyDescent="0.25">
      <c r="A466" t="s">
        <v>1810</v>
      </c>
      <c r="B466" s="8" t="s">
        <v>8</v>
      </c>
      <c r="C466" t="s">
        <v>2631</v>
      </c>
      <c r="D466" s="8">
        <v>1975</v>
      </c>
      <c r="E466" t="s">
        <v>475</v>
      </c>
      <c r="F466" t="s">
        <v>2634</v>
      </c>
    </row>
    <row r="467" spans="1:6" x14ac:dyDescent="0.25">
      <c r="A467" t="s">
        <v>1811</v>
      </c>
      <c r="B467" s="8" t="s">
        <v>8</v>
      </c>
      <c r="C467" t="s">
        <v>2631</v>
      </c>
      <c r="D467" s="8">
        <v>1987</v>
      </c>
      <c r="E467" t="s">
        <v>476</v>
      </c>
      <c r="F467" t="s">
        <v>2634</v>
      </c>
    </row>
    <row r="468" spans="1:6" x14ac:dyDescent="0.25">
      <c r="A468" t="s">
        <v>1812</v>
      </c>
      <c r="B468" s="8" t="s">
        <v>1344</v>
      </c>
      <c r="C468" t="s">
        <v>2631</v>
      </c>
      <c r="D468" s="8">
        <v>1960</v>
      </c>
      <c r="E468" t="s">
        <v>477</v>
      </c>
      <c r="F468" t="s">
        <v>2634</v>
      </c>
    </row>
    <row r="469" spans="1:6" x14ac:dyDescent="0.25">
      <c r="A469" t="s">
        <v>1813</v>
      </c>
      <c r="B469" s="8" t="s">
        <v>1344</v>
      </c>
      <c r="C469" t="s">
        <v>2631</v>
      </c>
      <c r="D469" s="8">
        <v>1977</v>
      </c>
      <c r="E469" t="s">
        <v>478</v>
      </c>
      <c r="F469" t="s">
        <v>2637</v>
      </c>
    </row>
    <row r="470" spans="1:6" x14ac:dyDescent="0.25">
      <c r="A470" t="s">
        <v>1814</v>
      </c>
      <c r="B470" s="8" t="s">
        <v>1344</v>
      </c>
      <c r="C470" t="s">
        <v>2632</v>
      </c>
      <c r="D470" s="8">
        <v>1974</v>
      </c>
      <c r="E470" t="s">
        <v>479</v>
      </c>
      <c r="F470" t="s">
        <v>2638</v>
      </c>
    </row>
    <row r="471" spans="1:6" x14ac:dyDescent="0.25">
      <c r="A471" t="s">
        <v>1815</v>
      </c>
      <c r="B471" s="8" t="s">
        <v>8</v>
      </c>
      <c r="C471" t="s">
        <v>2630</v>
      </c>
      <c r="D471" s="8">
        <v>1985</v>
      </c>
      <c r="E471" t="s">
        <v>480</v>
      </c>
      <c r="F471" t="s">
        <v>2636</v>
      </c>
    </row>
    <row r="472" spans="1:6" x14ac:dyDescent="0.25">
      <c r="A472" t="s">
        <v>1816</v>
      </c>
      <c r="B472" s="8" t="s">
        <v>1344</v>
      </c>
      <c r="C472" t="s">
        <v>2630</v>
      </c>
      <c r="D472" s="8">
        <v>1960</v>
      </c>
      <c r="E472" t="s">
        <v>481</v>
      </c>
      <c r="F472" t="s">
        <v>2635</v>
      </c>
    </row>
    <row r="473" spans="1:6" x14ac:dyDescent="0.25">
      <c r="A473" t="s">
        <v>1817</v>
      </c>
      <c r="B473" s="8" t="s">
        <v>8</v>
      </c>
      <c r="C473" t="s">
        <v>2630</v>
      </c>
      <c r="D473" s="8">
        <v>1961</v>
      </c>
      <c r="E473" t="s">
        <v>482</v>
      </c>
      <c r="F473" t="s">
        <v>2636</v>
      </c>
    </row>
    <row r="474" spans="1:6" x14ac:dyDescent="0.25">
      <c r="A474" t="s">
        <v>1818</v>
      </c>
      <c r="B474" s="8" t="s">
        <v>8</v>
      </c>
      <c r="C474" t="s">
        <v>2631</v>
      </c>
      <c r="D474" s="8">
        <v>1975</v>
      </c>
      <c r="E474" t="s">
        <v>483</v>
      </c>
      <c r="F474" t="s">
        <v>2636</v>
      </c>
    </row>
    <row r="475" spans="1:6" x14ac:dyDescent="0.25">
      <c r="A475" t="s">
        <v>1819</v>
      </c>
      <c r="B475" s="8" t="s">
        <v>1344</v>
      </c>
      <c r="C475" t="s">
        <v>2631</v>
      </c>
      <c r="D475" s="8">
        <v>1962</v>
      </c>
      <c r="E475" t="s">
        <v>484</v>
      </c>
      <c r="F475" t="s">
        <v>2634</v>
      </c>
    </row>
    <row r="476" spans="1:6" x14ac:dyDescent="0.25">
      <c r="A476" t="s">
        <v>1820</v>
      </c>
      <c r="B476" s="8" t="s">
        <v>8</v>
      </c>
      <c r="C476" t="s">
        <v>2631</v>
      </c>
      <c r="D476" s="8">
        <v>1981</v>
      </c>
      <c r="E476" t="s">
        <v>485</v>
      </c>
      <c r="F476" t="s">
        <v>2636</v>
      </c>
    </row>
    <row r="477" spans="1:6" x14ac:dyDescent="0.25">
      <c r="A477" t="s">
        <v>1821</v>
      </c>
      <c r="B477" s="8" t="s">
        <v>8</v>
      </c>
      <c r="C477" t="s">
        <v>2632</v>
      </c>
      <c r="D477" s="8">
        <v>1987</v>
      </c>
      <c r="E477" t="s">
        <v>486</v>
      </c>
      <c r="F477" t="s">
        <v>2637</v>
      </c>
    </row>
    <row r="478" spans="1:6" x14ac:dyDescent="0.25">
      <c r="A478" t="s">
        <v>1822</v>
      </c>
      <c r="B478" s="8" t="s">
        <v>8</v>
      </c>
      <c r="C478" t="s">
        <v>2631</v>
      </c>
      <c r="D478" s="8">
        <v>1973</v>
      </c>
      <c r="E478" t="s">
        <v>487</v>
      </c>
      <c r="F478" t="s">
        <v>2636</v>
      </c>
    </row>
    <row r="479" spans="1:6" x14ac:dyDescent="0.25">
      <c r="A479" t="s">
        <v>1823</v>
      </c>
      <c r="B479" s="8" t="s">
        <v>8</v>
      </c>
      <c r="C479" t="s">
        <v>2630</v>
      </c>
      <c r="D479" s="8">
        <v>1975</v>
      </c>
      <c r="E479" t="s">
        <v>488</v>
      </c>
      <c r="F479" t="s">
        <v>2636</v>
      </c>
    </row>
    <row r="480" spans="1:6" x14ac:dyDescent="0.25">
      <c r="A480" t="s">
        <v>1824</v>
      </c>
      <c r="B480" s="8" t="s">
        <v>1344</v>
      </c>
      <c r="C480" t="s">
        <v>2630</v>
      </c>
      <c r="D480" s="8">
        <v>1991</v>
      </c>
      <c r="E480" t="s">
        <v>489</v>
      </c>
      <c r="F480" t="s">
        <v>2637</v>
      </c>
    </row>
    <row r="481" spans="1:6" x14ac:dyDescent="0.25">
      <c r="A481" t="s">
        <v>1825</v>
      </c>
      <c r="B481" s="8" t="s">
        <v>8</v>
      </c>
      <c r="C481" t="s">
        <v>2631</v>
      </c>
      <c r="D481" s="8">
        <v>1983</v>
      </c>
      <c r="E481" t="s">
        <v>490</v>
      </c>
      <c r="F481" t="s">
        <v>2636</v>
      </c>
    </row>
    <row r="482" spans="1:6" x14ac:dyDescent="0.25">
      <c r="A482" t="s">
        <v>1826</v>
      </c>
      <c r="B482" s="8" t="s">
        <v>8</v>
      </c>
      <c r="C482" t="s">
        <v>2630</v>
      </c>
      <c r="D482" s="8">
        <v>1966</v>
      </c>
      <c r="E482" t="s">
        <v>491</v>
      </c>
      <c r="F482" t="s">
        <v>2636</v>
      </c>
    </row>
    <row r="483" spans="1:6" x14ac:dyDescent="0.25">
      <c r="A483" t="s">
        <v>1827</v>
      </c>
      <c r="B483" s="8" t="s">
        <v>1344</v>
      </c>
      <c r="C483" t="s">
        <v>2631</v>
      </c>
      <c r="D483" s="8">
        <v>1968</v>
      </c>
      <c r="E483" t="s">
        <v>492</v>
      </c>
      <c r="F483" t="s">
        <v>2634</v>
      </c>
    </row>
    <row r="484" spans="1:6" x14ac:dyDescent="0.25">
      <c r="A484" t="s">
        <v>1828</v>
      </c>
      <c r="B484" s="8" t="s">
        <v>8</v>
      </c>
      <c r="C484" t="s">
        <v>2629</v>
      </c>
      <c r="D484" s="8">
        <v>1982</v>
      </c>
      <c r="E484" t="s">
        <v>493</v>
      </c>
      <c r="F484" t="s">
        <v>2635</v>
      </c>
    </row>
    <row r="485" spans="1:6" x14ac:dyDescent="0.25">
      <c r="A485" t="s">
        <v>1829</v>
      </c>
      <c r="B485" s="8" t="s">
        <v>8</v>
      </c>
      <c r="C485" t="s">
        <v>2629</v>
      </c>
      <c r="D485" s="8">
        <v>1991</v>
      </c>
      <c r="E485" t="s">
        <v>494</v>
      </c>
      <c r="F485" t="s">
        <v>2634</v>
      </c>
    </row>
    <row r="486" spans="1:6" x14ac:dyDescent="0.25">
      <c r="A486" t="s">
        <v>1830</v>
      </c>
      <c r="B486" s="8" t="s">
        <v>1344</v>
      </c>
      <c r="C486" t="s">
        <v>2631</v>
      </c>
      <c r="D486" s="8">
        <v>1992</v>
      </c>
      <c r="E486" t="s">
        <v>495</v>
      </c>
      <c r="F486" t="s">
        <v>2638</v>
      </c>
    </row>
    <row r="487" spans="1:6" x14ac:dyDescent="0.25">
      <c r="A487" t="s">
        <v>1831</v>
      </c>
      <c r="B487" s="8" t="s">
        <v>1344</v>
      </c>
      <c r="C487" t="s">
        <v>2631</v>
      </c>
      <c r="D487" s="8">
        <v>1962</v>
      </c>
      <c r="E487" t="s">
        <v>496</v>
      </c>
      <c r="F487" t="s">
        <v>2634</v>
      </c>
    </row>
    <row r="488" spans="1:6" x14ac:dyDescent="0.25">
      <c r="A488" t="s">
        <v>1832</v>
      </c>
      <c r="B488" s="8" t="s">
        <v>1344</v>
      </c>
      <c r="C488" t="s">
        <v>2632</v>
      </c>
      <c r="D488" s="8">
        <v>1986</v>
      </c>
      <c r="E488" t="s">
        <v>497</v>
      </c>
      <c r="F488" t="s">
        <v>2635</v>
      </c>
    </row>
    <row r="489" spans="1:6" x14ac:dyDescent="0.25">
      <c r="A489" t="s">
        <v>1833</v>
      </c>
      <c r="B489" s="8" t="s">
        <v>8</v>
      </c>
      <c r="C489" t="s">
        <v>2631</v>
      </c>
      <c r="D489" s="8">
        <v>1968</v>
      </c>
      <c r="E489" t="s">
        <v>498</v>
      </c>
      <c r="F489" t="s">
        <v>2638</v>
      </c>
    </row>
    <row r="490" spans="1:6" x14ac:dyDescent="0.25">
      <c r="A490" t="s">
        <v>1834</v>
      </c>
      <c r="B490" s="8" t="s">
        <v>8</v>
      </c>
      <c r="C490" t="s">
        <v>2631</v>
      </c>
      <c r="D490" s="8">
        <v>1990</v>
      </c>
      <c r="E490" t="s">
        <v>499</v>
      </c>
      <c r="F490" t="s">
        <v>2636</v>
      </c>
    </row>
    <row r="491" spans="1:6" x14ac:dyDescent="0.25">
      <c r="A491" t="s">
        <v>1835</v>
      </c>
      <c r="B491" s="8" t="s">
        <v>8</v>
      </c>
      <c r="C491" t="s">
        <v>2632</v>
      </c>
      <c r="D491" s="8">
        <v>1980</v>
      </c>
      <c r="E491" t="s">
        <v>500</v>
      </c>
      <c r="F491" t="s">
        <v>2636</v>
      </c>
    </row>
    <row r="492" spans="1:6" x14ac:dyDescent="0.25">
      <c r="A492" t="s">
        <v>1836</v>
      </c>
      <c r="B492" s="8" t="s">
        <v>8</v>
      </c>
      <c r="C492" t="s">
        <v>2632</v>
      </c>
      <c r="D492" s="8">
        <v>1990</v>
      </c>
      <c r="E492" t="s">
        <v>501</v>
      </c>
      <c r="F492" t="s">
        <v>2636</v>
      </c>
    </row>
    <row r="493" spans="1:6" x14ac:dyDescent="0.25">
      <c r="A493" t="s">
        <v>1837</v>
      </c>
      <c r="B493" s="8" t="s">
        <v>1344</v>
      </c>
      <c r="C493" t="s">
        <v>2629</v>
      </c>
      <c r="D493" s="8">
        <v>1965</v>
      </c>
      <c r="E493" t="s">
        <v>502</v>
      </c>
      <c r="F493" t="s">
        <v>2636</v>
      </c>
    </row>
    <row r="494" spans="1:6" x14ac:dyDescent="0.25">
      <c r="A494" t="s">
        <v>1838</v>
      </c>
      <c r="B494" s="8" t="s">
        <v>8</v>
      </c>
      <c r="C494" t="s">
        <v>2631</v>
      </c>
      <c r="D494" s="8">
        <v>1983</v>
      </c>
      <c r="E494" t="s">
        <v>503</v>
      </c>
      <c r="F494" t="s">
        <v>2638</v>
      </c>
    </row>
    <row r="495" spans="1:6" x14ac:dyDescent="0.25">
      <c r="A495" t="s">
        <v>1839</v>
      </c>
      <c r="B495" s="8" t="s">
        <v>1344</v>
      </c>
      <c r="C495" t="s">
        <v>2633</v>
      </c>
      <c r="D495" s="8">
        <v>1975</v>
      </c>
      <c r="E495" t="s">
        <v>504</v>
      </c>
      <c r="F495" t="s">
        <v>2638</v>
      </c>
    </row>
    <row r="496" spans="1:6" x14ac:dyDescent="0.25">
      <c r="A496" t="s">
        <v>1840</v>
      </c>
      <c r="B496" s="8" t="s">
        <v>1344</v>
      </c>
      <c r="C496" t="s">
        <v>2630</v>
      </c>
      <c r="D496" s="8">
        <v>1981</v>
      </c>
      <c r="E496" t="s">
        <v>505</v>
      </c>
      <c r="F496" t="s">
        <v>2637</v>
      </c>
    </row>
    <row r="497" spans="1:6" x14ac:dyDescent="0.25">
      <c r="A497" t="s">
        <v>1841</v>
      </c>
      <c r="B497" s="8" t="s">
        <v>8</v>
      </c>
      <c r="C497" t="s">
        <v>2630</v>
      </c>
      <c r="D497" s="8">
        <v>1991</v>
      </c>
      <c r="E497" t="s">
        <v>506</v>
      </c>
      <c r="F497" t="s">
        <v>2636</v>
      </c>
    </row>
    <row r="498" spans="1:6" x14ac:dyDescent="0.25">
      <c r="A498" t="s">
        <v>1842</v>
      </c>
      <c r="B498" s="8" t="s">
        <v>8</v>
      </c>
      <c r="C498" t="s">
        <v>2631</v>
      </c>
      <c r="D498" s="8">
        <v>1963</v>
      </c>
      <c r="E498" t="s">
        <v>507</v>
      </c>
      <c r="F498" t="s">
        <v>2635</v>
      </c>
    </row>
    <row r="499" spans="1:6" x14ac:dyDescent="0.25">
      <c r="A499" t="s">
        <v>1843</v>
      </c>
      <c r="B499" s="8" t="s">
        <v>8</v>
      </c>
      <c r="C499" t="s">
        <v>2630</v>
      </c>
      <c r="D499" s="8">
        <v>1992</v>
      </c>
      <c r="E499" t="s">
        <v>508</v>
      </c>
      <c r="F499" t="s">
        <v>2636</v>
      </c>
    </row>
    <row r="500" spans="1:6" x14ac:dyDescent="0.25">
      <c r="A500" t="s">
        <v>1844</v>
      </c>
      <c r="B500" s="8" t="s">
        <v>1344</v>
      </c>
      <c r="C500" t="s">
        <v>2633</v>
      </c>
      <c r="D500" s="8">
        <v>1977</v>
      </c>
      <c r="E500" t="s">
        <v>509</v>
      </c>
      <c r="F500" t="s">
        <v>2635</v>
      </c>
    </row>
    <row r="501" spans="1:6" x14ac:dyDescent="0.25">
      <c r="A501" t="s">
        <v>1845</v>
      </c>
      <c r="B501" s="8" t="s">
        <v>1344</v>
      </c>
      <c r="C501" t="s">
        <v>2631</v>
      </c>
      <c r="D501" s="8">
        <v>1966</v>
      </c>
      <c r="E501" t="s">
        <v>510</v>
      </c>
      <c r="F501" t="s">
        <v>2636</v>
      </c>
    </row>
    <row r="502" spans="1:6" x14ac:dyDescent="0.25">
      <c r="A502" t="s">
        <v>1846</v>
      </c>
      <c r="B502" s="8" t="s">
        <v>1344</v>
      </c>
      <c r="C502" t="s">
        <v>2633</v>
      </c>
      <c r="D502" s="8">
        <v>1982</v>
      </c>
      <c r="E502" t="s">
        <v>511</v>
      </c>
      <c r="F502" t="s">
        <v>2635</v>
      </c>
    </row>
    <row r="503" spans="1:6" x14ac:dyDescent="0.25">
      <c r="A503" t="s">
        <v>1847</v>
      </c>
      <c r="B503" s="8" t="s">
        <v>8</v>
      </c>
      <c r="C503" t="s">
        <v>2631</v>
      </c>
      <c r="D503" s="8">
        <v>1982</v>
      </c>
      <c r="E503" t="s">
        <v>512</v>
      </c>
      <c r="F503" t="s">
        <v>2634</v>
      </c>
    </row>
    <row r="504" spans="1:6" x14ac:dyDescent="0.25">
      <c r="A504" t="s">
        <v>1848</v>
      </c>
      <c r="B504" s="8" t="s">
        <v>1344</v>
      </c>
      <c r="C504" t="s">
        <v>2632</v>
      </c>
      <c r="D504" s="8">
        <v>1970</v>
      </c>
      <c r="E504" t="s">
        <v>513</v>
      </c>
      <c r="F504" t="s">
        <v>2638</v>
      </c>
    </row>
    <row r="505" spans="1:6" x14ac:dyDescent="0.25">
      <c r="A505" t="s">
        <v>1849</v>
      </c>
      <c r="B505" s="8" t="s">
        <v>8</v>
      </c>
      <c r="C505" t="s">
        <v>2629</v>
      </c>
      <c r="D505" s="8">
        <v>1964</v>
      </c>
      <c r="E505" t="s">
        <v>514</v>
      </c>
      <c r="F505" t="s">
        <v>2638</v>
      </c>
    </row>
    <row r="506" spans="1:6" x14ac:dyDescent="0.25">
      <c r="A506" t="s">
        <v>1850</v>
      </c>
      <c r="B506" s="8" t="s">
        <v>8</v>
      </c>
      <c r="C506" t="s">
        <v>2630</v>
      </c>
      <c r="D506" s="8">
        <v>1991</v>
      </c>
      <c r="E506" t="s">
        <v>515</v>
      </c>
      <c r="F506" t="s">
        <v>2634</v>
      </c>
    </row>
    <row r="507" spans="1:6" x14ac:dyDescent="0.25">
      <c r="A507" t="s">
        <v>1851</v>
      </c>
      <c r="B507" s="8" t="s">
        <v>1344</v>
      </c>
      <c r="C507" t="s">
        <v>2631</v>
      </c>
      <c r="D507" s="8">
        <v>1968</v>
      </c>
      <c r="E507" t="s">
        <v>516</v>
      </c>
      <c r="F507" t="s">
        <v>2636</v>
      </c>
    </row>
    <row r="508" spans="1:6" x14ac:dyDescent="0.25">
      <c r="A508" t="s">
        <v>1852</v>
      </c>
      <c r="B508" s="8" t="s">
        <v>1344</v>
      </c>
      <c r="C508" t="s">
        <v>2631</v>
      </c>
      <c r="D508" s="8">
        <v>1981</v>
      </c>
      <c r="E508" t="s">
        <v>517</v>
      </c>
      <c r="F508" t="s">
        <v>2638</v>
      </c>
    </row>
    <row r="509" spans="1:6" x14ac:dyDescent="0.25">
      <c r="A509" t="s">
        <v>1853</v>
      </c>
      <c r="B509" s="8" t="s">
        <v>8</v>
      </c>
      <c r="C509" t="s">
        <v>2631</v>
      </c>
      <c r="D509" s="8">
        <v>1977</v>
      </c>
      <c r="E509" t="s">
        <v>518</v>
      </c>
      <c r="F509" t="s">
        <v>2635</v>
      </c>
    </row>
    <row r="510" spans="1:6" x14ac:dyDescent="0.25">
      <c r="A510" t="s">
        <v>1854</v>
      </c>
      <c r="B510" s="8" t="s">
        <v>8</v>
      </c>
      <c r="C510" t="s">
        <v>2630</v>
      </c>
      <c r="D510" s="8">
        <v>1976</v>
      </c>
      <c r="E510" t="s">
        <v>519</v>
      </c>
      <c r="F510" t="s">
        <v>2636</v>
      </c>
    </row>
    <row r="511" spans="1:6" x14ac:dyDescent="0.25">
      <c r="A511" t="s">
        <v>1855</v>
      </c>
      <c r="B511" s="8" t="s">
        <v>8</v>
      </c>
      <c r="C511" t="s">
        <v>2632</v>
      </c>
      <c r="D511" s="8">
        <v>1985</v>
      </c>
      <c r="E511" t="s">
        <v>520</v>
      </c>
      <c r="F511" t="s">
        <v>2634</v>
      </c>
    </row>
    <row r="512" spans="1:6" x14ac:dyDescent="0.25">
      <c r="A512" t="s">
        <v>1856</v>
      </c>
      <c r="B512" s="8" t="s">
        <v>8</v>
      </c>
      <c r="C512" t="s">
        <v>2630</v>
      </c>
      <c r="D512" s="8">
        <v>1989</v>
      </c>
      <c r="E512" t="s">
        <v>521</v>
      </c>
      <c r="F512" t="s">
        <v>2636</v>
      </c>
    </row>
    <row r="513" spans="1:6" x14ac:dyDescent="0.25">
      <c r="A513" t="s">
        <v>1857</v>
      </c>
      <c r="B513" s="8" t="s">
        <v>8</v>
      </c>
      <c r="C513" t="s">
        <v>2630</v>
      </c>
      <c r="D513" s="8">
        <v>1970</v>
      </c>
      <c r="E513" t="s">
        <v>522</v>
      </c>
      <c r="F513" t="s">
        <v>2635</v>
      </c>
    </row>
    <row r="514" spans="1:6" x14ac:dyDescent="0.25">
      <c r="A514" t="s">
        <v>1858</v>
      </c>
      <c r="B514" s="8" t="s">
        <v>1344</v>
      </c>
      <c r="C514" t="s">
        <v>2632</v>
      </c>
      <c r="D514" s="8">
        <v>1974</v>
      </c>
      <c r="E514" t="s">
        <v>523</v>
      </c>
      <c r="F514" t="s">
        <v>2636</v>
      </c>
    </row>
    <row r="515" spans="1:6" x14ac:dyDescent="0.25">
      <c r="A515" t="s">
        <v>1859</v>
      </c>
      <c r="B515" s="8" t="s">
        <v>8</v>
      </c>
      <c r="C515" t="s">
        <v>2629</v>
      </c>
      <c r="D515" s="8">
        <v>1989</v>
      </c>
      <c r="E515" t="s">
        <v>524</v>
      </c>
      <c r="F515" t="s">
        <v>2636</v>
      </c>
    </row>
    <row r="516" spans="1:6" x14ac:dyDescent="0.25">
      <c r="A516" t="s">
        <v>1860</v>
      </c>
      <c r="B516" s="8" t="s">
        <v>1344</v>
      </c>
      <c r="C516" t="s">
        <v>2629</v>
      </c>
      <c r="D516" s="8">
        <v>1963</v>
      </c>
      <c r="E516" t="s">
        <v>525</v>
      </c>
      <c r="F516" t="s">
        <v>2636</v>
      </c>
    </row>
    <row r="517" spans="1:6" x14ac:dyDescent="0.25">
      <c r="A517" t="s">
        <v>1861</v>
      </c>
      <c r="B517" s="8" t="s">
        <v>1344</v>
      </c>
      <c r="C517" t="s">
        <v>2629</v>
      </c>
      <c r="D517" s="8">
        <v>1967</v>
      </c>
      <c r="E517" t="s">
        <v>526</v>
      </c>
      <c r="F517" t="s">
        <v>2635</v>
      </c>
    </row>
    <row r="518" spans="1:6" x14ac:dyDescent="0.25">
      <c r="A518" t="s">
        <v>1862</v>
      </c>
      <c r="B518" s="8" t="s">
        <v>8</v>
      </c>
      <c r="C518" t="s">
        <v>2631</v>
      </c>
      <c r="D518" s="8">
        <v>1984</v>
      </c>
      <c r="E518" t="s">
        <v>527</v>
      </c>
      <c r="F518" t="s">
        <v>2636</v>
      </c>
    </row>
    <row r="519" spans="1:6" x14ac:dyDescent="0.25">
      <c r="A519" t="s">
        <v>1863</v>
      </c>
      <c r="B519" s="8" t="s">
        <v>8</v>
      </c>
      <c r="C519" t="s">
        <v>2630</v>
      </c>
      <c r="D519" s="8">
        <v>1973</v>
      </c>
      <c r="E519" t="s">
        <v>528</v>
      </c>
      <c r="F519" t="s">
        <v>2636</v>
      </c>
    </row>
    <row r="520" spans="1:6" x14ac:dyDescent="0.25">
      <c r="A520" t="s">
        <v>1864</v>
      </c>
      <c r="B520" s="8" t="s">
        <v>8</v>
      </c>
      <c r="C520" t="s">
        <v>2632</v>
      </c>
      <c r="D520" s="8">
        <v>1966</v>
      </c>
      <c r="E520" t="s">
        <v>529</v>
      </c>
      <c r="F520" t="s">
        <v>2636</v>
      </c>
    </row>
    <row r="521" spans="1:6" x14ac:dyDescent="0.25">
      <c r="A521" t="s">
        <v>1865</v>
      </c>
      <c r="B521" s="8" t="s">
        <v>8</v>
      </c>
      <c r="C521" t="s">
        <v>2630</v>
      </c>
      <c r="D521" s="8">
        <v>1988</v>
      </c>
      <c r="E521" t="s">
        <v>530</v>
      </c>
      <c r="F521" t="s">
        <v>2635</v>
      </c>
    </row>
    <row r="522" spans="1:6" x14ac:dyDescent="0.25">
      <c r="A522" t="s">
        <v>1866</v>
      </c>
      <c r="B522" s="8" t="s">
        <v>1344</v>
      </c>
      <c r="C522" t="s">
        <v>2633</v>
      </c>
      <c r="D522" s="8">
        <v>1960</v>
      </c>
      <c r="E522" t="s">
        <v>531</v>
      </c>
      <c r="F522" t="s">
        <v>2634</v>
      </c>
    </row>
    <row r="523" spans="1:6" x14ac:dyDescent="0.25">
      <c r="A523" t="s">
        <v>1867</v>
      </c>
      <c r="B523" s="8" t="s">
        <v>8</v>
      </c>
      <c r="C523" t="s">
        <v>2629</v>
      </c>
      <c r="D523" s="8">
        <v>1961</v>
      </c>
      <c r="E523" t="s">
        <v>532</v>
      </c>
      <c r="F523" t="s">
        <v>2638</v>
      </c>
    </row>
    <row r="524" spans="1:6" x14ac:dyDescent="0.25">
      <c r="A524" t="s">
        <v>1868</v>
      </c>
      <c r="B524" s="8" t="s">
        <v>8</v>
      </c>
      <c r="C524" t="s">
        <v>2631</v>
      </c>
      <c r="D524" s="8">
        <v>1990</v>
      </c>
      <c r="E524" t="s">
        <v>533</v>
      </c>
      <c r="F524" t="s">
        <v>2635</v>
      </c>
    </row>
    <row r="525" spans="1:6" x14ac:dyDescent="0.25">
      <c r="A525" t="s">
        <v>1869</v>
      </c>
      <c r="B525" s="8" t="s">
        <v>8</v>
      </c>
      <c r="C525" t="s">
        <v>2633</v>
      </c>
      <c r="D525" s="8">
        <v>1967</v>
      </c>
      <c r="E525" t="s">
        <v>534</v>
      </c>
      <c r="F525" t="s">
        <v>2634</v>
      </c>
    </row>
    <row r="526" spans="1:6" x14ac:dyDescent="0.25">
      <c r="A526" t="s">
        <v>1870</v>
      </c>
      <c r="B526" s="8" t="s">
        <v>8</v>
      </c>
      <c r="C526" t="s">
        <v>2632</v>
      </c>
      <c r="D526" s="8">
        <v>1965</v>
      </c>
      <c r="E526" t="s">
        <v>535</v>
      </c>
      <c r="F526" t="s">
        <v>2634</v>
      </c>
    </row>
    <row r="527" spans="1:6" x14ac:dyDescent="0.25">
      <c r="A527" t="s">
        <v>1871</v>
      </c>
      <c r="B527" s="8" t="s">
        <v>8</v>
      </c>
      <c r="C527" t="s">
        <v>2631</v>
      </c>
      <c r="D527" s="8">
        <v>1986</v>
      </c>
      <c r="E527" t="s">
        <v>536</v>
      </c>
      <c r="F527" t="s">
        <v>2636</v>
      </c>
    </row>
    <row r="528" spans="1:6" x14ac:dyDescent="0.25">
      <c r="A528" t="s">
        <v>1872</v>
      </c>
      <c r="B528" s="8" t="s">
        <v>1344</v>
      </c>
      <c r="C528" t="s">
        <v>2633</v>
      </c>
      <c r="D528" s="8">
        <v>1976</v>
      </c>
      <c r="E528" t="s">
        <v>537</v>
      </c>
      <c r="F528" t="s">
        <v>2634</v>
      </c>
    </row>
    <row r="529" spans="1:6" x14ac:dyDescent="0.25">
      <c r="A529" t="s">
        <v>1873</v>
      </c>
      <c r="B529" s="8" t="s">
        <v>1344</v>
      </c>
      <c r="C529" t="s">
        <v>2630</v>
      </c>
      <c r="D529" s="8">
        <v>1968</v>
      </c>
      <c r="E529" t="s">
        <v>538</v>
      </c>
      <c r="F529" t="s">
        <v>2636</v>
      </c>
    </row>
    <row r="530" spans="1:6" x14ac:dyDescent="0.25">
      <c r="A530" t="s">
        <v>1874</v>
      </c>
      <c r="B530" s="8" t="s">
        <v>1344</v>
      </c>
      <c r="C530" t="s">
        <v>2632</v>
      </c>
      <c r="D530" s="8">
        <v>1983</v>
      </c>
      <c r="E530" t="s">
        <v>539</v>
      </c>
      <c r="F530" t="s">
        <v>2637</v>
      </c>
    </row>
    <row r="531" spans="1:6" x14ac:dyDescent="0.25">
      <c r="A531" t="s">
        <v>1875</v>
      </c>
      <c r="B531" s="8" t="s">
        <v>8</v>
      </c>
      <c r="C531" t="s">
        <v>2633</v>
      </c>
      <c r="D531" s="8">
        <v>1974</v>
      </c>
      <c r="E531" t="s">
        <v>540</v>
      </c>
      <c r="F531" t="s">
        <v>2636</v>
      </c>
    </row>
    <row r="532" spans="1:6" x14ac:dyDescent="0.25">
      <c r="A532" t="s">
        <v>1876</v>
      </c>
      <c r="B532" s="8" t="s">
        <v>1344</v>
      </c>
      <c r="C532" t="s">
        <v>2631</v>
      </c>
      <c r="D532" s="8">
        <v>1979</v>
      </c>
      <c r="E532" t="s">
        <v>541</v>
      </c>
      <c r="F532" t="s">
        <v>2638</v>
      </c>
    </row>
    <row r="533" spans="1:6" x14ac:dyDescent="0.25">
      <c r="A533" t="s">
        <v>1877</v>
      </c>
      <c r="B533" s="8" t="s">
        <v>8</v>
      </c>
      <c r="C533" t="s">
        <v>2630</v>
      </c>
      <c r="D533" s="8">
        <v>1981</v>
      </c>
      <c r="E533" t="s">
        <v>542</v>
      </c>
      <c r="F533" t="s">
        <v>2636</v>
      </c>
    </row>
    <row r="534" spans="1:6" x14ac:dyDescent="0.25">
      <c r="A534" t="s">
        <v>1878</v>
      </c>
      <c r="B534" s="8" t="s">
        <v>8</v>
      </c>
      <c r="C534" t="s">
        <v>2630</v>
      </c>
      <c r="D534" s="8">
        <v>1960</v>
      </c>
      <c r="E534" t="s">
        <v>543</v>
      </c>
      <c r="F534" t="s">
        <v>2635</v>
      </c>
    </row>
    <row r="535" spans="1:6" x14ac:dyDescent="0.25">
      <c r="A535" t="s">
        <v>1879</v>
      </c>
      <c r="B535" s="8" t="s">
        <v>8</v>
      </c>
      <c r="C535" t="s">
        <v>2631</v>
      </c>
      <c r="D535" s="8">
        <v>1989</v>
      </c>
      <c r="E535" t="s">
        <v>544</v>
      </c>
      <c r="F535" t="s">
        <v>2634</v>
      </c>
    </row>
    <row r="536" spans="1:6" x14ac:dyDescent="0.25">
      <c r="A536" t="s">
        <v>1880</v>
      </c>
      <c r="B536" s="8" t="s">
        <v>1344</v>
      </c>
      <c r="C536" t="s">
        <v>2631</v>
      </c>
      <c r="D536" s="8">
        <v>1992</v>
      </c>
      <c r="E536" t="s">
        <v>545</v>
      </c>
      <c r="F536" t="s">
        <v>2638</v>
      </c>
    </row>
    <row r="537" spans="1:6" x14ac:dyDescent="0.25">
      <c r="A537" t="s">
        <v>1881</v>
      </c>
      <c r="B537" s="8" t="s">
        <v>1344</v>
      </c>
      <c r="C537" t="s">
        <v>2631</v>
      </c>
      <c r="D537" s="8">
        <v>1976</v>
      </c>
      <c r="E537" t="s">
        <v>546</v>
      </c>
      <c r="F537" t="s">
        <v>2636</v>
      </c>
    </row>
    <row r="538" spans="1:6" x14ac:dyDescent="0.25">
      <c r="A538" t="s">
        <v>1882</v>
      </c>
      <c r="B538" s="8" t="s">
        <v>8</v>
      </c>
      <c r="C538" t="s">
        <v>2632</v>
      </c>
      <c r="D538" s="8">
        <v>1972</v>
      </c>
      <c r="E538" t="s">
        <v>547</v>
      </c>
      <c r="F538" t="s">
        <v>2636</v>
      </c>
    </row>
    <row r="539" spans="1:6" x14ac:dyDescent="0.25">
      <c r="A539" t="s">
        <v>1883</v>
      </c>
      <c r="B539" s="8" t="s">
        <v>1344</v>
      </c>
      <c r="C539" t="s">
        <v>2630</v>
      </c>
      <c r="D539" s="8">
        <v>1962</v>
      </c>
      <c r="E539" t="s">
        <v>548</v>
      </c>
      <c r="F539" t="s">
        <v>2634</v>
      </c>
    </row>
    <row r="540" spans="1:6" x14ac:dyDescent="0.25">
      <c r="A540" t="s">
        <v>1884</v>
      </c>
      <c r="B540" s="8" t="s">
        <v>8</v>
      </c>
      <c r="C540" t="s">
        <v>2630</v>
      </c>
      <c r="D540" s="8">
        <v>1986</v>
      </c>
      <c r="E540" t="s">
        <v>549</v>
      </c>
      <c r="F540" t="s">
        <v>2637</v>
      </c>
    </row>
    <row r="541" spans="1:6" x14ac:dyDescent="0.25">
      <c r="A541" t="s">
        <v>1885</v>
      </c>
      <c r="B541" s="8" t="s">
        <v>8</v>
      </c>
      <c r="C541" t="s">
        <v>2630</v>
      </c>
      <c r="D541" s="8">
        <v>1961</v>
      </c>
      <c r="E541" t="s">
        <v>550</v>
      </c>
      <c r="F541" t="s">
        <v>2634</v>
      </c>
    </row>
    <row r="542" spans="1:6" x14ac:dyDescent="0.25">
      <c r="A542" t="s">
        <v>1886</v>
      </c>
      <c r="B542" s="8" t="s">
        <v>8</v>
      </c>
      <c r="C542" t="s">
        <v>2631</v>
      </c>
      <c r="D542" s="8">
        <v>1973</v>
      </c>
      <c r="E542" t="s">
        <v>551</v>
      </c>
      <c r="F542" t="s">
        <v>2634</v>
      </c>
    </row>
    <row r="543" spans="1:6" x14ac:dyDescent="0.25">
      <c r="A543" t="s">
        <v>1887</v>
      </c>
      <c r="B543" s="8" t="s">
        <v>1344</v>
      </c>
      <c r="C543" t="s">
        <v>2629</v>
      </c>
      <c r="D543" s="8">
        <v>1968</v>
      </c>
      <c r="E543" t="s">
        <v>552</v>
      </c>
      <c r="F543" t="s">
        <v>2635</v>
      </c>
    </row>
    <row r="544" spans="1:6" x14ac:dyDescent="0.25">
      <c r="A544" t="s">
        <v>1888</v>
      </c>
      <c r="B544" s="8" t="s">
        <v>1344</v>
      </c>
      <c r="C544" t="s">
        <v>2631</v>
      </c>
      <c r="D544" s="8">
        <v>1977</v>
      </c>
      <c r="E544" t="s">
        <v>553</v>
      </c>
      <c r="F544" t="s">
        <v>2636</v>
      </c>
    </row>
    <row r="545" spans="1:6" x14ac:dyDescent="0.25">
      <c r="A545" t="s">
        <v>1889</v>
      </c>
      <c r="B545" s="8" t="s">
        <v>1344</v>
      </c>
      <c r="C545" t="s">
        <v>2631</v>
      </c>
      <c r="D545" s="8">
        <v>1960</v>
      </c>
      <c r="E545" t="s">
        <v>554</v>
      </c>
      <c r="F545" t="s">
        <v>2636</v>
      </c>
    </row>
    <row r="546" spans="1:6" x14ac:dyDescent="0.25">
      <c r="A546" t="s">
        <v>1890</v>
      </c>
      <c r="B546" s="8" t="s">
        <v>8</v>
      </c>
      <c r="C546" t="s">
        <v>2631</v>
      </c>
      <c r="D546" s="8">
        <v>1985</v>
      </c>
      <c r="E546" t="s">
        <v>555</v>
      </c>
      <c r="F546" t="s">
        <v>2638</v>
      </c>
    </row>
    <row r="547" spans="1:6" x14ac:dyDescent="0.25">
      <c r="A547" t="s">
        <v>1891</v>
      </c>
      <c r="B547" s="8" t="s">
        <v>1344</v>
      </c>
      <c r="C547" t="s">
        <v>2633</v>
      </c>
      <c r="D547" s="8">
        <v>1982</v>
      </c>
      <c r="E547" t="s">
        <v>556</v>
      </c>
      <c r="F547" t="s">
        <v>2634</v>
      </c>
    </row>
    <row r="548" spans="1:6" x14ac:dyDescent="0.25">
      <c r="A548" t="s">
        <v>1892</v>
      </c>
      <c r="B548" s="8" t="s">
        <v>1344</v>
      </c>
      <c r="C548" t="s">
        <v>2629</v>
      </c>
      <c r="D548" s="8">
        <v>1970</v>
      </c>
      <c r="E548" t="s">
        <v>557</v>
      </c>
      <c r="F548" t="s">
        <v>2636</v>
      </c>
    </row>
    <row r="549" spans="1:6" x14ac:dyDescent="0.25">
      <c r="A549" t="s">
        <v>1893</v>
      </c>
      <c r="B549" s="8" t="s">
        <v>1344</v>
      </c>
      <c r="C549" t="s">
        <v>2632</v>
      </c>
      <c r="D549" s="8">
        <v>1983</v>
      </c>
      <c r="E549" t="s">
        <v>558</v>
      </c>
      <c r="F549" t="s">
        <v>2636</v>
      </c>
    </row>
    <row r="550" spans="1:6" x14ac:dyDescent="0.25">
      <c r="A550" t="s">
        <v>1894</v>
      </c>
      <c r="B550" s="8" t="s">
        <v>8</v>
      </c>
      <c r="C550" t="s">
        <v>2632</v>
      </c>
      <c r="D550" s="8">
        <v>1992</v>
      </c>
      <c r="E550" t="s">
        <v>559</v>
      </c>
      <c r="F550" t="s">
        <v>2636</v>
      </c>
    </row>
    <row r="551" spans="1:6" x14ac:dyDescent="0.25">
      <c r="A551" t="s">
        <v>1895</v>
      </c>
      <c r="B551" s="8" t="s">
        <v>8</v>
      </c>
      <c r="C551" t="s">
        <v>2630</v>
      </c>
      <c r="D551" s="8">
        <v>1986</v>
      </c>
      <c r="E551" t="s">
        <v>560</v>
      </c>
      <c r="F551" t="s">
        <v>2634</v>
      </c>
    </row>
    <row r="552" spans="1:6" x14ac:dyDescent="0.25">
      <c r="A552" t="s">
        <v>1896</v>
      </c>
      <c r="B552" s="8" t="s">
        <v>8</v>
      </c>
      <c r="C552" t="s">
        <v>2632</v>
      </c>
      <c r="D552" s="8">
        <v>1984</v>
      </c>
      <c r="E552" t="s">
        <v>561</v>
      </c>
      <c r="F552" t="s">
        <v>2636</v>
      </c>
    </row>
    <row r="553" spans="1:6" x14ac:dyDescent="0.25">
      <c r="A553" t="s">
        <v>1897</v>
      </c>
      <c r="B553" s="8" t="s">
        <v>8</v>
      </c>
      <c r="C553" t="s">
        <v>2631</v>
      </c>
      <c r="D553" s="8">
        <v>1990</v>
      </c>
      <c r="E553" t="s">
        <v>562</v>
      </c>
      <c r="F553" t="s">
        <v>2637</v>
      </c>
    </row>
    <row r="554" spans="1:6" x14ac:dyDescent="0.25">
      <c r="A554" t="s">
        <v>1898</v>
      </c>
      <c r="B554" s="8" t="s">
        <v>8</v>
      </c>
      <c r="C554" t="s">
        <v>2633</v>
      </c>
      <c r="D554" s="8">
        <v>1974</v>
      </c>
      <c r="E554" t="s">
        <v>563</v>
      </c>
      <c r="F554" t="s">
        <v>2636</v>
      </c>
    </row>
    <row r="555" spans="1:6" x14ac:dyDescent="0.25">
      <c r="A555" t="s">
        <v>1899</v>
      </c>
      <c r="B555" s="8" t="s">
        <v>8</v>
      </c>
      <c r="C555" t="s">
        <v>2631</v>
      </c>
      <c r="D555" s="8">
        <v>1980</v>
      </c>
      <c r="E555" t="s">
        <v>564</v>
      </c>
      <c r="F555" t="s">
        <v>2636</v>
      </c>
    </row>
    <row r="556" spans="1:6" x14ac:dyDescent="0.25">
      <c r="A556" t="s">
        <v>1900</v>
      </c>
      <c r="B556" s="8" t="s">
        <v>8</v>
      </c>
      <c r="C556" t="s">
        <v>2630</v>
      </c>
      <c r="D556" s="8">
        <v>1979</v>
      </c>
      <c r="E556" t="s">
        <v>565</v>
      </c>
      <c r="F556" t="s">
        <v>2636</v>
      </c>
    </row>
    <row r="557" spans="1:6" x14ac:dyDescent="0.25">
      <c r="A557" t="s">
        <v>1901</v>
      </c>
      <c r="B557" s="8" t="s">
        <v>1344</v>
      </c>
      <c r="C557" t="s">
        <v>2632</v>
      </c>
      <c r="D557" s="8">
        <v>1978</v>
      </c>
      <c r="E557" t="s">
        <v>566</v>
      </c>
      <c r="F557" t="s">
        <v>2635</v>
      </c>
    </row>
    <row r="558" spans="1:6" x14ac:dyDescent="0.25">
      <c r="A558" t="s">
        <v>1902</v>
      </c>
      <c r="B558" s="8" t="s">
        <v>8</v>
      </c>
      <c r="C558" t="s">
        <v>2630</v>
      </c>
      <c r="D558" s="8">
        <v>1970</v>
      </c>
      <c r="E558" t="s">
        <v>567</v>
      </c>
      <c r="F558" t="s">
        <v>2635</v>
      </c>
    </row>
    <row r="559" spans="1:6" x14ac:dyDescent="0.25">
      <c r="A559" t="s">
        <v>1903</v>
      </c>
      <c r="B559" s="8" t="s">
        <v>1344</v>
      </c>
      <c r="C559" t="s">
        <v>2631</v>
      </c>
      <c r="D559" s="8">
        <v>1967</v>
      </c>
      <c r="E559" t="s">
        <v>568</v>
      </c>
      <c r="F559" t="s">
        <v>2635</v>
      </c>
    </row>
    <row r="560" spans="1:6" x14ac:dyDescent="0.25">
      <c r="A560" t="s">
        <v>1904</v>
      </c>
      <c r="B560" s="8" t="s">
        <v>8</v>
      </c>
      <c r="C560" t="s">
        <v>2630</v>
      </c>
      <c r="D560" s="8">
        <v>1965</v>
      </c>
      <c r="E560" t="s">
        <v>569</v>
      </c>
      <c r="F560" t="s">
        <v>2634</v>
      </c>
    </row>
    <row r="561" spans="1:6" x14ac:dyDescent="0.25">
      <c r="A561" t="s">
        <v>1905</v>
      </c>
      <c r="B561" s="8" t="s">
        <v>8</v>
      </c>
      <c r="C561" t="s">
        <v>2631</v>
      </c>
      <c r="D561" s="8">
        <v>1963</v>
      </c>
      <c r="E561" t="s">
        <v>570</v>
      </c>
      <c r="F561" t="s">
        <v>2636</v>
      </c>
    </row>
    <row r="562" spans="1:6" x14ac:dyDescent="0.25">
      <c r="A562" t="s">
        <v>1906</v>
      </c>
      <c r="B562" s="8" t="s">
        <v>1344</v>
      </c>
      <c r="C562" t="s">
        <v>2631</v>
      </c>
      <c r="D562" s="8">
        <v>1983</v>
      </c>
      <c r="E562" t="s">
        <v>571</v>
      </c>
      <c r="F562" t="s">
        <v>2636</v>
      </c>
    </row>
    <row r="563" spans="1:6" x14ac:dyDescent="0.25">
      <c r="A563" t="s">
        <v>1907</v>
      </c>
      <c r="B563" s="8" t="s">
        <v>8</v>
      </c>
      <c r="C563" t="s">
        <v>2629</v>
      </c>
      <c r="D563" s="8">
        <v>1979</v>
      </c>
      <c r="E563" t="s">
        <v>572</v>
      </c>
      <c r="F563" t="s">
        <v>2637</v>
      </c>
    </row>
    <row r="564" spans="1:6" x14ac:dyDescent="0.25">
      <c r="A564" t="s">
        <v>1908</v>
      </c>
      <c r="B564" s="8" t="s">
        <v>8</v>
      </c>
      <c r="C564" t="s">
        <v>2631</v>
      </c>
      <c r="D564" s="8">
        <v>1973</v>
      </c>
      <c r="E564" t="s">
        <v>573</v>
      </c>
      <c r="F564" t="s">
        <v>2636</v>
      </c>
    </row>
    <row r="565" spans="1:6" x14ac:dyDescent="0.25">
      <c r="A565" t="s">
        <v>1909</v>
      </c>
      <c r="B565" s="8" t="s">
        <v>8</v>
      </c>
      <c r="C565" t="s">
        <v>2631</v>
      </c>
      <c r="D565" s="8">
        <v>1974</v>
      </c>
      <c r="E565" t="s">
        <v>574</v>
      </c>
      <c r="F565" t="s">
        <v>2636</v>
      </c>
    </row>
    <row r="566" spans="1:6" x14ac:dyDescent="0.25">
      <c r="A566" t="s">
        <v>1910</v>
      </c>
      <c r="B566" s="8" t="s">
        <v>1344</v>
      </c>
      <c r="C566" t="s">
        <v>2631</v>
      </c>
      <c r="D566" s="8">
        <v>1966</v>
      </c>
      <c r="E566" t="s">
        <v>575</v>
      </c>
      <c r="F566" t="s">
        <v>2636</v>
      </c>
    </row>
    <row r="567" spans="1:6" x14ac:dyDescent="0.25">
      <c r="A567" t="s">
        <v>1911</v>
      </c>
      <c r="B567" s="8" t="s">
        <v>8</v>
      </c>
      <c r="C567" t="s">
        <v>2631</v>
      </c>
      <c r="D567" s="8">
        <v>1960</v>
      </c>
      <c r="E567" t="s">
        <v>576</v>
      </c>
      <c r="F567" t="s">
        <v>2636</v>
      </c>
    </row>
    <row r="568" spans="1:6" x14ac:dyDescent="0.25">
      <c r="A568" t="s">
        <v>1912</v>
      </c>
      <c r="B568" s="8" t="s">
        <v>1344</v>
      </c>
      <c r="C568" t="s">
        <v>2631</v>
      </c>
      <c r="D568" s="8">
        <v>1971</v>
      </c>
      <c r="E568" t="s">
        <v>577</v>
      </c>
      <c r="F568" t="s">
        <v>2636</v>
      </c>
    </row>
    <row r="569" spans="1:6" x14ac:dyDescent="0.25">
      <c r="A569" t="s">
        <v>1913</v>
      </c>
      <c r="B569" s="8" t="s">
        <v>8</v>
      </c>
      <c r="C569" t="s">
        <v>2631</v>
      </c>
      <c r="D569" s="8">
        <v>1975</v>
      </c>
      <c r="E569" t="s">
        <v>578</v>
      </c>
      <c r="F569" t="s">
        <v>2636</v>
      </c>
    </row>
    <row r="570" spans="1:6" x14ac:dyDescent="0.25">
      <c r="A570" t="s">
        <v>1914</v>
      </c>
      <c r="B570" s="8" t="s">
        <v>1344</v>
      </c>
      <c r="C570" t="s">
        <v>2630</v>
      </c>
      <c r="D570" s="8">
        <v>1967</v>
      </c>
      <c r="E570" t="s">
        <v>579</v>
      </c>
      <c r="F570" t="s">
        <v>2636</v>
      </c>
    </row>
    <row r="571" spans="1:6" x14ac:dyDescent="0.25">
      <c r="A571" t="s">
        <v>1915</v>
      </c>
      <c r="B571" s="8" t="s">
        <v>8</v>
      </c>
      <c r="C571" t="s">
        <v>2631</v>
      </c>
      <c r="D571" s="8">
        <v>1975</v>
      </c>
      <c r="E571" t="s">
        <v>580</v>
      </c>
      <c r="F571" t="s">
        <v>2634</v>
      </c>
    </row>
    <row r="572" spans="1:6" x14ac:dyDescent="0.25">
      <c r="A572" t="s">
        <v>1916</v>
      </c>
      <c r="B572" s="8" t="s">
        <v>1344</v>
      </c>
      <c r="C572" t="s">
        <v>2630</v>
      </c>
      <c r="D572" s="8">
        <v>1974</v>
      </c>
      <c r="E572" t="s">
        <v>581</v>
      </c>
      <c r="F572" t="s">
        <v>2636</v>
      </c>
    </row>
    <row r="573" spans="1:6" x14ac:dyDescent="0.25">
      <c r="A573" t="s">
        <v>1917</v>
      </c>
      <c r="B573" s="8" t="s">
        <v>8</v>
      </c>
      <c r="C573" t="s">
        <v>2629</v>
      </c>
      <c r="D573" s="8">
        <v>1973</v>
      </c>
      <c r="E573" t="s">
        <v>582</v>
      </c>
      <c r="F573" t="s">
        <v>2635</v>
      </c>
    </row>
    <row r="574" spans="1:6" x14ac:dyDescent="0.25">
      <c r="A574" t="s">
        <v>1918</v>
      </c>
      <c r="B574" s="8" t="s">
        <v>8</v>
      </c>
      <c r="C574" t="s">
        <v>2631</v>
      </c>
      <c r="D574" s="8">
        <v>1977</v>
      </c>
      <c r="E574" t="s">
        <v>583</v>
      </c>
      <c r="F574" t="s">
        <v>2636</v>
      </c>
    </row>
    <row r="575" spans="1:6" x14ac:dyDescent="0.25">
      <c r="A575" t="s">
        <v>1919</v>
      </c>
      <c r="B575" s="8" t="s">
        <v>8</v>
      </c>
      <c r="C575" t="s">
        <v>2631</v>
      </c>
      <c r="D575" s="8">
        <v>1992</v>
      </c>
      <c r="E575" t="s">
        <v>584</v>
      </c>
      <c r="F575" t="s">
        <v>2635</v>
      </c>
    </row>
    <row r="576" spans="1:6" x14ac:dyDescent="0.25">
      <c r="A576" t="s">
        <v>1920</v>
      </c>
      <c r="B576" s="8" t="s">
        <v>8</v>
      </c>
      <c r="C576" t="s">
        <v>2631</v>
      </c>
      <c r="D576" s="8">
        <v>1990</v>
      </c>
      <c r="E576" t="s">
        <v>585</v>
      </c>
      <c r="F576" t="s">
        <v>2636</v>
      </c>
    </row>
    <row r="577" spans="1:6" x14ac:dyDescent="0.25">
      <c r="A577" t="s">
        <v>1921</v>
      </c>
      <c r="B577" s="8" t="s">
        <v>1344</v>
      </c>
      <c r="C577" t="s">
        <v>2631</v>
      </c>
      <c r="D577" s="8">
        <v>1983</v>
      </c>
      <c r="E577" t="s">
        <v>586</v>
      </c>
      <c r="F577" t="s">
        <v>2636</v>
      </c>
    </row>
    <row r="578" spans="1:6" x14ac:dyDescent="0.25">
      <c r="A578" t="s">
        <v>1922</v>
      </c>
      <c r="B578" s="8" t="s">
        <v>8</v>
      </c>
      <c r="C578" t="s">
        <v>2630</v>
      </c>
      <c r="D578" s="8">
        <v>1967</v>
      </c>
      <c r="E578" t="s">
        <v>587</v>
      </c>
      <c r="F578" t="s">
        <v>2637</v>
      </c>
    </row>
    <row r="579" spans="1:6" x14ac:dyDescent="0.25">
      <c r="A579" t="s">
        <v>1923</v>
      </c>
      <c r="B579" s="8" t="s">
        <v>1344</v>
      </c>
      <c r="C579" t="s">
        <v>2631</v>
      </c>
      <c r="D579" s="8">
        <v>1975</v>
      </c>
      <c r="E579" t="s">
        <v>588</v>
      </c>
      <c r="F579" t="s">
        <v>2634</v>
      </c>
    </row>
    <row r="580" spans="1:6" x14ac:dyDescent="0.25">
      <c r="A580" t="s">
        <v>1924</v>
      </c>
      <c r="B580" s="8" t="s">
        <v>8</v>
      </c>
      <c r="C580" t="s">
        <v>2632</v>
      </c>
      <c r="D580" s="8">
        <v>1967</v>
      </c>
      <c r="E580" t="s">
        <v>589</v>
      </c>
      <c r="F580" t="s">
        <v>2636</v>
      </c>
    </row>
    <row r="581" spans="1:6" x14ac:dyDescent="0.25">
      <c r="A581" t="s">
        <v>1925</v>
      </c>
      <c r="B581" s="8" t="s">
        <v>8</v>
      </c>
      <c r="C581" t="s">
        <v>2629</v>
      </c>
      <c r="D581" s="8">
        <v>1961</v>
      </c>
      <c r="E581" t="s">
        <v>590</v>
      </c>
      <c r="F581" t="s">
        <v>2634</v>
      </c>
    </row>
    <row r="582" spans="1:6" x14ac:dyDescent="0.25">
      <c r="A582" t="s">
        <v>1926</v>
      </c>
      <c r="B582" s="8" t="s">
        <v>8</v>
      </c>
      <c r="C582" t="s">
        <v>2631</v>
      </c>
      <c r="D582" s="8">
        <v>1962</v>
      </c>
      <c r="E582" t="s">
        <v>591</v>
      </c>
      <c r="F582" t="s">
        <v>2636</v>
      </c>
    </row>
    <row r="583" spans="1:6" x14ac:dyDescent="0.25">
      <c r="A583" t="s">
        <v>1927</v>
      </c>
      <c r="B583" s="8" t="s">
        <v>1344</v>
      </c>
      <c r="C583" t="s">
        <v>2631</v>
      </c>
      <c r="D583" s="8">
        <v>1978</v>
      </c>
      <c r="E583" t="s">
        <v>592</v>
      </c>
      <c r="F583" t="s">
        <v>2635</v>
      </c>
    </row>
    <row r="584" spans="1:6" x14ac:dyDescent="0.25">
      <c r="A584" t="s">
        <v>1928</v>
      </c>
      <c r="B584" s="8" t="s">
        <v>8</v>
      </c>
      <c r="C584" t="s">
        <v>2630</v>
      </c>
      <c r="D584" s="8">
        <v>1962</v>
      </c>
      <c r="E584" t="s">
        <v>593</v>
      </c>
      <c r="F584" t="s">
        <v>2638</v>
      </c>
    </row>
    <row r="585" spans="1:6" x14ac:dyDescent="0.25">
      <c r="A585" t="s">
        <v>1929</v>
      </c>
      <c r="B585" s="8" t="s">
        <v>8</v>
      </c>
      <c r="C585" t="s">
        <v>2632</v>
      </c>
      <c r="D585" s="8">
        <v>1984</v>
      </c>
      <c r="E585" t="s">
        <v>594</v>
      </c>
      <c r="F585" t="s">
        <v>2636</v>
      </c>
    </row>
    <row r="586" spans="1:6" x14ac:dyDescent="0.25">
      <c r="A586" t="s">
        <v>1930</v>
      </c>
      <c r="B586" s="8" t="s">
        <v>1344</v>
      </c>
      <c r="C586" t="s">
        <v>2631</v>
      </c>
      <c r="D586" s="8">
        <v>1987</v>
      </c>
      <c r="E586" t="s">
        <v>595</v>
      </c>
      <c r="F586" t="s">
        <v>2635</v>
      </c>
    </row>
    <row r="587" spans="1:6" x14ac:dyDescent="0.25">
      <c r="A587" t="s">
        <v>1931</v>
      </c>
      <c r="B587" s="8" t="s">
        <v>1344</v>
      </c>
      <c r="C587" t="s">
        <v>2630</v>
      </c>
      <c r="D587" s="8">
        <v>1988</v>
      </c>
      <c r="E587" t="s">
        <v>596</v>
      </c>
      <c r="F587" t="s">
        <v>2634</v>
      </c>
    </row>
    <row r="588" spans="1:6" x14ac:dyDescent="0.25">
      <c r="A588" t="s">
        <v>1932</v>
      </c>
      <c r="B588" s="8" t="s">
        <v>8</v>
      </c>
      <c r="C588" t="s">
        <v>2632</v>
      </c>
      <c r="D588" s="8">
        <v>1982</v>
      </c>
      <c r="E588" t="s">
        <v>597</v>
      </c>
      <c r="F588" t="s">
        <v>2634</v>
      </c>
    </row>
    <row r="589" spans="1:6" x14ac:dyDescent="0.25">
      <c r="A589" t="s">
        <v>1933</v>
      </c>
      <c r="B589" s="8" t="s">
        <v>8</v>
      </c>
      <c r="C589" t="s">
        <v>2633</v>
      </c>
      <c r="D589" s="8">
        <v>1989</v>
      </c>
      <c r="E589" t="s">
        <v>598</v>
      </c>
      <c r="F589" t="s">
        <v>2634</v>
      </c>
    </row>
    <row r="590" spans="1:6" x14ac:dyDescent="0.25">
      <c r="A590" t="s">
        <v>1934</v>
      </c>
      <c r="B590" s="8" t="s">
        <v>1344</v>
      </c>
      <c r="C590" t="s">
        <v>2630</v>
      </c>
      <c r="D590" s="8">
        <v>1962</v>
      </c>
      <c r="E590" t="s">
        <v>599</v>
      </c>
      <c r="F590" t="s">
        <v>2637</v>
      </c>
    </row>
    <row r="591" spans="1:6" x14ac:dyDescent="0.25">
      <c r="A591" t="s">
        <v>1935</v>
      </c>
      <c r="B591" s="8" t="s">
        <v>1344</v>
      </c>
      <c r="C591" t="s">
        <v>2631</v>
      </c>
      <c r="D591" s="8">
        <v>1963</v>
      </c>
      <c r="E591" t="s">
        <v>600</v>
      </c>
      <c r="F591" t="s">
        <v>2635</v>
      </c>
    </row>
    <row r="592" spans="1:6" x14ac:dyDescent="0.25">
      <c r="A592" t="s">
        <v>1936</v>
      </c>
      <c r="B592" s="8" t="s">
        <v>8</v>
      </c>
      <c r="C592" t="s">
        <v>2630</v>
      </c>
      <c r="D592" s="8">
        <v>1974</v>
      </c>
      <c r="E592" t="s">
        <v>601</v>
      </c>
      <c r="F592" t="s">
        <v>2636</v>
      </c>
    </row>
    <row r="593" spans="1:6" x14ac:dyDescent="0.25">
      <c r="A593" t="s">
        <v>1937</v>
      </c>
      <c r="B593" s="8" t="s">
        <v>8</v>
      </c>
      <c r="C593" t="s">
        <v>2631</v>
      </c>
      <c r="D593" s="8">
        <v>1965</v>
      </c>
      <c r="E593" t="s">
        <v>602</v>
      </c>
      <c r="F593" t="s">
        <v>2636</v>
      </c>
    </row>
    <row r="594" spans="1:6" x14ac:dyDescent="0.25">
      <c r="A594" t="s">
        <v>1938</v>
      </c>
      <c r="B594" s="8" t="s">
        <v>8</v>
      </c>
      <c r="C594" t="s">
        <v>2629</v>
      </c>
      <c r="D594" s="8">
        <v>1972</v>
      </c>
      <c r="E594" t="s">
        <v>603</v>
      </c>
      <c r="F594" t="s">
        <v>2637</v>
      </c>
    </row>
    <row r="595" spans="1:6" x14ac:dyDescent="0.25">
      <c r="A595" t="s">
        <v>1939</v>
      </c>
      <c r="B595" s="8" t="s">
        <v>8</v>
      </c>
      <c r="C595" t="s">
        <v>2630</v>
      </c>
      <c r="D595" s="8">
        <v>1986</v>
      </c>
      <c r="E595" t="s">
        <v>604</v>
      </c>
      <c r="F595" t="s">
        <v>2638</v>
      </c>
    </row>
    <row r="596" spans="1:6" x14ac:dyDescent="0.25">
      <c r="A596" t="s">
        <v>1940</v>
      </c>
      <c r="B596" s="8" t="s">
        <v>8</v>
      </c>
      <c r="C596" t="s">
        <v>2633</v>
      </c>
      <c r="D596" s="8">
        <v>1974</v>
      </c>
      <c r="E596" t="s">
        <v>605</v>
      </c>
      <c r="F596" t="s">
        <v>2635</v>
      </c>
    </row>
    <row r="597" spans="1:6" x14ac:dyDescent="0.25">
      <c r="A597" t="s">
        <v>1941</v>
      </c>
      <c r="B597" s="8" t="s">
        <v>1344</v>
      </c>
      <c r="C597" t="s">
        <v>2631</v>
      </c>
      <c r="D597" s="8">
        <v>1974</v>
      </c>
      <c r="E597" t="s">
        <v>606</v>
      </c>
      <c r="F597" t="s">
        <v>2636</v>
      </c>
    </row>
    <row r="598" spans="1:6" x14ac:dyDescent="0.25">
      <c r="A598" t="s">
        <v>1942</v>
      </c>
      <c r="B598" s="8" t="s">
        <v>1344</v>
      </c>
      <c r="C598" t="s">
        <v>2629</v>
      </c>
      <c r="D598" s="8">
        <v>1976</v>
      </c>
      <c r="E598" t="s">
        <v>607</v>
      </c>
      <c r="F598" t="s">
        <v>2636</v>
      </c>
    </row>
    <row r="599" spans="1:6" x14ac:dyDescent="0.25">
      <c r="A599" t="s">
        <v>1943</v>
      </c>
      <c r="B599" s="8" t="s">
        <v>1344</v>
      </c>
      <c r="C599" t="s">
        <v>2629</v>
      </c>
      <c r="D599" s="8">
        <v>1977</v>
      </c>
      <c r="E599" t="s">
        <v>608</v>
      </c>
      <c r="F599" t="s">
        <v>2635</v>
      </c>
    </row>
    <row r="600" spans="1:6" x14ac:dyDescent="0.25">
      <c r="A600" t="s">
        <v>1944</v>
      </c>
      <c r="B600" s="8" t="s">
        <v>1344</v>
      </c>
      <c r="C600" t="s">
        <v>2631</v>
      </c>
      <c r="D600" s="8">
        <v>1979</v>
      </c>
      <c r="E600" t="s">
        <v>609</v>
      </c>
      <c r="F600" t="s">
        <v>2634</v>
      </c>
    </row>
    <row r="601" spans="1:6" x14ac:dyDescent="0.25">
      <c r="A601" t="s">
        <v>1945</v>
      </c>
      <c r="B601" s="8" t="s">
        <v>8</v>
      </c>
      <c r="C601" t="s">
        <v>2631</v>
      </c>
      <c r="D601" s="8">
        <v>1975</v>
      </c>
      <c r="E601" t="s">
        <v>610</v>
      </c>
      <c r="F601" t="s">
        <v>2635</v>
      </c>
    </row>
    <row r="602" spans="1:6" x14ac:dyDescent="0.25">
      <c r="A602" t="s">
        <v>1946</v>
      </c>
      <c r="B602" s="8" t="s">
        <v>8</v>
      </c>
      <c r="C602" t="s">
        <v>2629</v>
      </c>
      <c r="D602" s="8">
        <v>1976</v>
      </c>
      <c r="E602" t="s">
        <v>611</v>
      </c>
      <c r="F602" t="s">
        <v>2635</v>
      </c>
    </row>
    <row r="603" spans="1:6" x14ac:dyDescent="0.25">
      <c r="A603" t="s">
        <v>1947</v>
      </c>
      <c r="B603" s="8" t="s">
        <v>1344</v>
      </c>
      <c r="C603" t="s">
        <v>2633</v>
      </c>
      <c r="D603" s="8">
        <v>1975</v>
      </c>
      <c r="E603" t="s">
        <v>612</v>
      </c>
      <c r="F603" t="s">
        <v>2635</v>
      </c>
    </row>
    <row r="604" spans="1:6" x14ac:dyDescent="0.25">
      <c r="A604" t="s">
        <v>1948</v>
      </c>
      <c r="B604" s="8" t="s">
        <v>8</v>
      </c>
      <c r="C604" t="s">
        <v>2631</v>
      </c>
      <c r="D604" s="8">
        <v>1978</v>
      </c>
      <c r="E604" t="s">
        <v>613</v>
      </c>
      <c r="F604" t="s">
        <v>2636</v>
      </c>
    </row>
    <row r="605" spans="1:6" x14ac:dyDescent="0.25">
      <c r="A605" t="s">
        <v>1949</v>
      </c>
      <c r="B605" s="8" t="s">
        <v>1344</v>
      </c>
      <c r="C605" t="s">
        <v>2632</v>
      </c>
      <c r="D605" s="8">
        <v>1974</v>
      </c>
      <c r="E605" t="s">
        <v>614</v>
      </c>
      <c r="F605" t="s">
        <v>2638</v>
      </c>
    </row>
    <row r="606" spans="1:6" x14ac:dyDescent="0.25">
      <c r="A606" t="s">
        <v>1950</v>
      </c>
      <c r="B606" s="8" t="s">
        <v>1344</v>
      </c>
      <c r="C606" t="s">
        <v>2629</v>
      </c>
      <c r="D606" s="8">
        <v>1967</v>
      </c>
      <c r="E606" t="s">
        <v>615</v>
      </c>
      <c r="F606" t="s">
        <v>2638</v>
      </c>
    </row>
    <row r="607" spans="1:6" x14ac:dyDescent="0.25">
      <c r="A607" t="s">
        <v>1951</v>
      </c>
      <c r="B607" s="8" t="s">
        <v>1344</v>
      </c>
      <c r="C607" t="s">
        <v>2632</v>
      </c>
      <c r="D607" s="8">
        <v>1969</v>
      </c>
      <c r="E607" t="s">
        <v>616</v>
      </c>
      <c r="F607" t="s">
        <v>2634</v>
      </c>
    </row>
    <row r="608" spans="1:6" x14ac:dyDescent="0.25">
      <c r="A608" t="s">
        <v>1952</v>
      </c>
      <c r="B608" s="8" t="s">
        <v>8</v>
      </c>
      <c r="C608" t="s">
        <v>2632</v>
      </c>
      <c r="D608" s="8">
        <v>1980</v>
      </c>
      <c r="E608" t="s">
        <v>617</v>
      </c>
      <c r="F608" t="s">
        <v>2636</v>
      </c>
    </row>
    <row r="609" spans="1:6" x14ac:dyDescent="0.25">
      <c r="A609" t="s">
        <v>1953</v>
      </c>
      <c r="B609" s="8" t="s">
        <v>8</v>
      </c>
      <c r="C609" t="s">
        <v>2631</v>
      </c>
      <c r="D609" s="8">
        <v>1977</v>
      </c>
      <c r="E609" t="s">
        <v>618</v>
      </c>
      <c r="F609" t="s">
        <v>2636</v>
      </c>
    </row>
    <row r="610" spans="1:6" x14ac:dyDescent="0.25">
      <c r="A610" t="s">
        <v>1954</v>
      </c>
      <c r="B610" s="8" t="s">
        <v>1344</v>
      </c>
      <c r="C610" t="s">
        <v>2631</v>
      </c>
      <c r="D610" s="8">
        <v>1969</v>
      </c>
      <c r="E610" t="s">
        <v>619</v>
      </c>
      <c r="F610" t="s">
        <v>2636</v>
      </c>
    </row>
    <row r="611" spans="1:6" x14ac:dyDescent="0.25">
      <c r="A611" t="s">
        <v>1955</v>
      </c>
      <c r="B611" s="8" t="s">
        <v>8</v>
      </c>
      <c r="C611" t="s">
        <v>2632</v>
      </c>
      <c r="D611" s="8">
        <v>1992</v>
      </c>
      <c r="E611" t="s">
        <v>620</v>
      </c>
      <c r="F611" t="s">
        <v>2636</v>
      </c>
    </row>
    <row r="612" spans="1:6" x14ac:dyDescent="0.25">
      <c r="A612" t="s">
        <v>1956</v>
      </c>
      <c r="B612" s="8" t="s">
        <v>8</v>
      </c>
      <c r="C612" t="s">
        <v>2631</v>
      </c>
      <c r="D612" s="8">
        <v>1990</v>
      </c>
      <c r="E612" t="s">
        <v>621</v>
      </c>
      <c r="F612" t="s">
        <v>2638</v>
      </c>
    </row>
    <row r="613" spans="1:6" x14ac:dyDescent="0.25">
      <c r="A613" t="s">
        <v>1957</v>
      </c>
      <c r="B613" s="8" t="s">
        <v>8</v>
      </c>
      <c r="C613" t="s">
        <v>2629</v>
      </c>
      <c r="D613" s="8">
        <v>1971</v>
      </c>
      <c r="E613" t="s">
        <v>622</v>
      </c>
      <c r="F613" t="s">
        <v>2635</v>
      </c>
    </row>
    <row r="614" spans="1:6" x14ac:dyDescent="0.25">
      <c r="A614" t="s">
        <v>1958</v>
      </c>
      <c r="B614" s="8" t="s">
        <v>8</v>
      </c>
      <c r="C614" t="s">
        <v>2632</v>
      </c>
      <c r="D614" s="8">
        <v>1964</v>
      </c>
      <c r="E614" t="s">
        <v>623</v>
      </c>
      <c r="F614" t="s">
        <v>2637</v>
      </c>
    </row>
    <row r="615" spans="1:6" x14ac:dyDescent="0.25">
      <c r="A615" t="s">
        <v>1959</v>
      </c>
      <c r="B615" s="8" t="s">
        <v>1344</v>
      </c>
      <c r="C615" t="s">
        <v>2633</v>
      </c>
      <c r="D615" s="8">
        <v>1972</v>
      </c>
      <c r="E615" t="s">
        <v>624</v>
      </c>
      <c r="F615" t="s">
        <v>2635</v>
      </c>
    </row>
    <row r="616" spans="1:6" x14ac:dyDescent="0.25">
      <c r="A616" t="s">
        <v>1960</v>
      </c>
      <c r="B616" s="8" t="s">
        <v>1344</v>
      </c>
      <c r="C616" t="s">
        <v>2631</v>
      </c>
      <c r="D616" s="8">
        <v>1987</v>
      </c>
      <c r="E616" t="s">
        <v>625</v>
      </c>
      <c r="F616" t="s">
        <v>2636</v>
      </c>
    </row>
    <row r="617" spans="1:6" x14ac:dyDescent="0.25">
      <c r="A617" t="s">
        <v>1961</v>
      </c>
      <c r="B617" s="8" t="s">
        <v>8</v>
      </c>
      <c r="C617" t="s">
        <v>2631</v>
      </c>
      <c r="D617" s="8">
        <v>1975</v>
      </c>
      <c r="E617" t="s">
        <v>626</v>
      </c>
      <c r="F617" t="s">
        <v>2636</v>
      </c>
    </row>
    <row r="618" spans="1:6" x14ac:dyDescent="0.25">
      <c r="A618" t="s">
        <v>1962</v>
      </c>
      <c r="B618" s="8" t="s">
        <v>8</v>
      </c>
      <c r="C618" t="s">
        <v>2630</v>
      </c>
      <c r="D618" s="8">
        <v>1967</v>
      </c>
      <c r="E618" t="s">
        <v>627</v>
      </c>
      <c r="F618" t="s">
        <v>2634</v>
      </c>
    </row>
    <row r="619" spans="1:6" x14ac:dyDescent="0.25">
      <c r="A619" t="s">
        <v>1963</v>
      </c>
      <c r="B619" s="8" t="s">
        <v>1344</v>
      </c>
      <c r="C619" t="s">
        <v>2630</v>
      </c>
      <c r="D619" s="8">
        <v>1980</v>
      </c>
      <c r="E619" t="s">
        <v>628</v>
      </c>
      <c r="F619" t="s">
        <v>2636</v>
      </c>
    </row>
    <row r="620" spans="1:6" x14ac:dyDescent="0.25">
      <c r="A620" t="s">
        <v>1964</v>
      </c>
      <c r="B620" s="8" t="s">
        <v>8</v>
      </c>
      <c r="C620" t="s">
        <v>2633</v>
      </c>
      <c r="D620" s="8">
        <v>1983</v>
      </c>
      <c r="E620" t="s">
        <v>629</v>
      </c>
      <c r="F620" t="s">
        <v>2636</v>
      </c>
    </row>
    <row r="621" spans="1:6" x14ac:dyDescent="0.25">
      <c r="A621" t="s">
        <v>1965</v>
      </c>
      <c r="B621" s="8" t="s">
        <v>1344</v>
      </c>
      <c r="C621" t="s">
        <v>2631</v>
      </c>
      <c r="D621" s="8">
        <v>1963</v>
      </c>
      <c r="E621" t="s">
        <v>630</v>
      </c>
      <c r="F621" t="s">
        <v>2634</v>
      </c>
    </row>
    <row r="622" spans="1:6" x14ac:dyDescent="0.25">
      <c r="A622" t="s">
        <v>1966</v>
      </c>
      <c r="B622" s="8" t="s">
        <v>1344</v>
      </c>
      <c r="C622" t="s">
        <v>2630</v>
      </c>
      <c r="D622" s="8">
        <v>1987</v>
      </c>
      <c r="E622" t="s">
        <v>631</v>
      </c>
      <c r="F622" t="s">
        <v>2635</v>
      </c>
    </row>
    <row r="623" spans="1:6" x14ac:dyDescent="0.25">
      <c r="A623" t="s">
        <v>1967</v>
      </c>
      <c r="B623" s="8" t="s">
        <v>8</v>
      </c>
      <c r="C623" t="s">
        <v>2630</v>
      </c>
      <c r="D623" s="8">
        <v>1961</v>
      </c>
      <c r="E623" t="s">
        <v>632</v>
      </c>
      <c r="F623" t="s">
        <v>2636</v>
      </c>
    </row>
    <row r="624" spans="1:6" x14ac:dyDescent="0.25">
      <c r="A624" t="s">
        <v>1968</v>
      </c>
      <c r="B624" s="8" t="s">
        <v>8</v>
      </c>
      <c r="C624" t="s">
        <v>2629</v>
      </c>
      <c r="D624" s="8">
        <v>1977</v>
      </c>
      <c r="E624" t="s">
        <v>633</v>
      </c>
      <c r="F624" t="s">
        <v>2634</v>
      </c>
    </row>
    <row r="625" spans="1:6" x14ac:dyDescent="0.25">
      <c r="A625" t="s">
        <v>1969</v>
      </c>
      <c r="B625" s="8" t="s">
        <v>8</v>
      </c>
      <c r="C625" t="s">
        <v>2633</v>
      </c>
      <c r="D625" s="8">
        <v>1982</v>
      </c>
      <c r="E625" t="s">
        <v>634</v>
      </c>
      <c r="F625" t="s">
        <v>2638</v>
      </c>
    </row>
    <row r="626" spans="1:6" x14ac:dyDescent="0.25">
      <c r="A626" t="s">
        <v>1970</v>
      </c>
      <c r="B626" s="8" t="s">
        <v>8</v>
      </c>
      <c r="C626" t="s">
        <v>2630</v>
      </c>
      <c r="D626" s="8">
        <v>1981</v>
      </c>
      <c r="E626" t="s">
        <v>635</v>
      </c>
      <c r="F626" t="s">
        <v>2637</v>
      </c>
    </row>
    <row r="627" spans="1:6" x14ac:dyDescent="0.25">
      <c r="A627" t="s">
        <v>1971</v>
      </c>
      <c r="B627" s="8" t="s">
        <v>1344</v>
      </c>
      <c r="C627" t="s">
        <v>2631</v>
      </c>
      <c r="D627" s="8">
        <v>1967</v>
      </c>
      <c r="E627" t="s">
        <v>636</v>
      </c>
      <c r="F627" t="s">
        <v>2635</v>
      </c>
    </row>
    <row r="628" spans="1:6" x14ac:dyDescent="0.25">
      <c r="A628" t="s">
        <v>1972</v>
      </c>
      <c r="B628" s="8" t="s">
        <v>1344</v>
      </c>
      <c r="C628" t="s">
        <v>2630</v>
      </c>
      <c r="D628" s="8">
        <v>1968</v>
      </c>
      <c r="E628" t="s">
        <v>637</v>
      </c>
      <c r="F628" t="s">
        <v>2637</v>
      </c>
    </row>
    <row r="629" spans="1:6" x14ac:dyDescent="0.25">
      <c r="A629" t="s">
        <v>1973</v>
      </c>
      <c r="B629" s="8" t="s">
        <v>8</v>
      </c>
      <c r="C629" t="s">
        <v>2631</v>
      </c>
      <c r="D629" s="8">
        <v>1964</v>
      </c>
      <c r="E629" t="s">
        <v>638</v>
      </c>
      <c r="F629" t="s">
        <v>2635</v>
      </c>
    </row>
    <row r="630" spans="1:6" x14ac:dyDescent="0.25">
      <c r="A630" t="s">
        <v>1974</v>
      </c>
      <c r="B630" s="8" t="s">
        <v>8</v>
      </c>
      <c r="C630" t="s">
        <v>2632</v>
      </c>
      <c r="D630" s="8">
        <v>1983</v>
      </c>
      <c r="E630" t="s">
        <v>639</v>
      </c>
      <c r="F630" t="s">
        <v>2635</v>
      </c>
    </row>
    <row r="631" spans="1:6" x14ac:dyDescent="0.25">
      <c r="A631" t="s">
        <v>1975</v>
      </c>
      <c r="B631" s="8" t="s">
        <v>8</v>
      </c>
      <c r="C631" t="s">
        <v>2631</v>
      </c>
      <c r="D631" s="8">
        <v>1967</v>
      </c>
      <c r="E631" t="s">
        <v>640</v>
      </c>
      <c r="F631" t="s">
        <v>2635</v>
      </c>
    </row>
    <row r="632" spans="1:6" x14ac:dyDescent="0.25">
      <c r="A632" t="s">
        <v>1976</v>
      </c>
      <c r="B632" s="8" t="s">
        <v>8</v>
      </c>
      <c r="C632" t="s">
        <v>2633</v>
      </c>
      <c r="D632" s="8">
        <v>1973</v>
      </c>
      <c r="E632" t="s">
        <v>641</v>
      </c>
      <c r="F632" t="s">
        <v>2635</v>
      </c>
    </row>
    <row r="633" spans="1:6" x14ac:dyDescent="0.25">
      <c r="A633" t="s">
        <v>1977</v>
      </c>
      <c r="B633" s="8" t="s">
        <v>8</v>
      </c>
      <c r="C633" t="s">
        <v>2631</v>
      </c>
      <c r="D633" s="8">
        <v>1980</v>
      </c>
      <c r="E633" t="s">
        <v>642</v>
      </c>
      <c r="F633" t="s">
        <v>2636</v>
      </c>
    </row>
    <row r="634" spans="1:6" x14ac:dyDescent="0.25">
      <c r="A634" t="s">
        <v>1978</v>
      </c>
      <c r="B634" s="8" t="s">
        <v>8</v>
      </c>
      <c r="C634" t="s">
        <v>2631</v>
      </c>
      <c r="D634" s="8">
        <v>1964</v>
      </c>
      <c r="E634" t="s">
        <v>643</v>
      </c>
      <c r="F634" t="s">
        <v>2636</v>
      </c>
    </row>
    <row r="635" spans="1:6" x14ac:dyDescent="0.25">
      <c r="A635" t="s">
        <v>1979</v>
      </c>
      <c r="B635" s="8" t="s">
        <v>1344</v>
      </c>
      <c r="C635" t="s">
        <v>2633</v>
      </c>
      <c r="D635" s="8">
        <v>1965</v>
      </c>
      <c r="E635" t="s">
        <v>644</v>
      </c>
      <c r="F635" t="s">
        <v>2635</v>
      </c>
    </row>
    <row r="636" spans="1:6" x14ac:dyDescent="0.25">
      <c r="A636" t="s">
        <v>1980</v>
      </c>
      <c r="B636" s="8" t="s">
        <v>1344</v>
      </c>
      <c r="C636" t="s">
        <v>2631</v>
      </c>
      <c r="D636" s="8">
        <v>1968</v>
      </c>
      <c r="E636" t="s">
        <v>645</v>
      </c>
      <c r="F636" t="s">
        <v>2634</v>
      </c>
    </row>
    <row r="637" spans="1:6" x14ac:dyDescent="0.25">
      <c r="A637" t="s">
        <v>1981</v>
      </c>
      <c r="B637" s="8" t="s">
        <v>1344</v>
      </c>
      <c r="C637" t="s">
        <v>2630</v>
      </c>
      <c r="D637" s="8">
        <v>1979</v>
      </c>
      <c r="E637" t="s">
        <v>646</v>
      </c>
      <c r="F637" t="s">
        <v>2636</v>
      </c>
    </row>
    <row r="638" spans="1:6" x14ac:dyDescent="0.25">
      <c r="A638" t="s">
        <v>1982</v>
      </c>
      <c r="B638" s="8" t="s">
        <v>1344</v>
      </c>
      <c r="C638" t="s">
        <v>2631</v>
      </c>
      <c r="D638" s="8">
        <v>1961</v>
      </c>
      <c r="E638" t="s">
        <v>647</v>
      </c>
      <c r="F638" t="s">
        <v>2636</v>
      </c>
    </row>
    <row r="639" spans="1:6" x14ac:dyDescent="0.25">
      <c r="A639" t="s">
        <v>1983</v>
      </c>
      <c r="B639" s="8" t="s">
        <v>8</v>
      </c>
      <c r="C639" t="s">
        <v>2630</v>
      </c>
      <c r="D639" s="8">
        <v>1964</v>
      </c>
      <c r="E639" t="s">
        <v>648</v>
      </c>
      <c r="F639" t="s">
        <v>2634</v>
      </c>
    </row>
    <row r="640" spans="1:6" x14ac:dyDescent="0.25">
      <c r="A640" t="s">
        <v>1984</v>
      </c>
      <c r="B640" s="8" t="s">
        <v>1344</v>
      </c>
      <c r="C640" t="s">
        <v>2631</v>
      </c>
      <c r="D640" s="8">
        <v>1989</v>
      </c>
      <c r="E640" t="s">
        <v>649</v>
      </c>
      <c r="F640" t="s">
        <v>2636</v>
      </c>
    </row>
    <row r="641" spans="1:6" x14ac:dyDescent="0.25">
      <c r="A641" t="s">
        <v>1985</v>
      </c>
      <c r="B641" s="8" t="s">
        <v>8</v>
      </c>
      <c r="C641" t="s">
        <v>2631</v>
      </c>
      <c r="D641" s="8">
        <v>1976</v>
      </c>
      <c r="E641" t="s">
        <v>650</v>
      </c>
      <c r="F641" t="s">
        <v>2638</v>
      </c>
    </row>
    <row r="642" spans="1:6" x14ac:dyDescent="0.25">
      <c r="A642" t="s">
        <v>1986</v>
      </c>
      <c r="B642" s="8" t="s">
        <v>8</v>
      </c>
      <c r="C642" t="s">
        <v>2630</v>
      </c>
      <c r="D642" s="8">
        <v>1976</v>
      </c>
      <c r="E642" t="s">
        <v>651</v>
      </c>
      <c r="F642" t="s">
        <v>2637</v>
      </c>
    </row>
    <row r="643" spans="1:6" x14ac:dyDescent="0.25">
      <c r="A643" t="s">
        <v>1987</v>
      </c>
      <c r="B643" s="8" t="s">
        <v>8</v>
      </c>
      <c r="C643" t="s">
        <v>2630</v>
      </c>
      <c r="D643" s="8">
        <v>1972</v>
      </c>
      <c r="E643" t="s">
        <v>652</v>
      </c>
      <c r="F643" t="s">
        <v>2636</v>
      </c>
    </row>
    <row r="644" spans="1:6" x14ac:dyDescent="0.25">
      <c r="A644" t="s">
        <v>1988</v>
      </c>
      <c r="B644" s="8" t="s">
        <v>8</v>
      </c>
      <c r="C644" t="s">
        <v>2630</v>
      </c>
      <c r="D644" s="8">
        <v>1973</v>
      </c>
      <c r="E644" t="s">
        <v>653</v>
      </c>
      <c r="F644" t="s">
        <v>2635</v>
      </c>
    </row>
    <row r="645" spans="1:6" x14ac:dyDescent="0.25">
      <c r="A645" t="s">
        <v>1989</v>
      </c>
      <c r="B645" s="8" t="s">
        <v>1344</v>
      </c>
      <c r="C645" t="s">
        <v>2630</v>
      </c>
      <c r="D645" s="8">
        <v>1983</v>
      </c>
      <c r="E645" t="s">
        <v>654</v>
      </c>
      <c r="F645" t="s">
        <v>2634</v>
      </c>
    </row>
    <row r="646" spans="1:6" x14ac:dyDescent="0.25">
      <c r="A646" t="s">
        <v>1990</v>
      </c>
      <c r="B646" s="8" t="s">
        <v>8</v>
      </c>
      <c r="C646" t="s">
        <v>2632</v>
      </c>
      <c r="D646" s="8">
        <v>1985</v>
      </c>
      <c r="E646" t="s">
        <v>655</v>
      </c>
      <c r="F646" t="s">
        <v>2635</v>
      </c>
    </row>
    <row r="647" spans="1:6" x14ac:dyDescent="0.25">
      <c r="A647" t="s">
        <v>1991</v>
      </c>
      <c r="B647" s="8" t="s">
        <v>8</v>
      </c>
      <c r="C647" t="s">
        <v>2631</v>
      </c>
      <c r="D647" s="8">
        <v>1962</v>
      </c>
      <c r="E647" t="s">
        <v>656</v>
      </c>
      <c r="F647" t="s">
        <v>2635</v>
      </c>
    </row>
    <row r="648" spans="1:6" x14ac:dyDescent="0.25">
      <c r="A648" t="s">
        <v>1992</v>
      </c>
      <c r="B648" s="8" t="s">
        <v>8</v>
      </c>
      <c r="C648" t="s">
        <v>2630</v>
      </c>
      <c r="D648" s="8">
        <v>1970</v>
      </c>
      <c r="E648" t="s">
        <v>657</v>
      </c>
      <c r="F648" t="s">
        <v>2636</v>
      </c>
    </row>
    <row r="649" spans="1:6" x14ac:dyDescent="0.25">
      <c r="A649" t="s">
        <v>1993</v>
      </c>
      <c r="B649" s="8" t="s">
        <v>1344</v>
      </c>
      <c r="C649" t="s">
        <v>2632</v>
      </c>
      <c r="D649" s="8">
        <v>1972</v>
      </c>
      <c r="E649" t="s">
        <v>658</v>
      </c>
      <c r="F649" t="s">
        <v>2634</v>
      </c>
    </row>
    <row r="650" spans="1:6" x14ac:dyDescent="0.25">
      <c r="A650" t="s">
        <v>1994</v>
      </c>
      <c r="B650" s="8" t="s">
        <v>8</v>
      </c>
      <c r="C650" t="s">
        <v>2630</v>
      </c>
      <c r="D650" s="8">
        <v>1973</v>
      </c>
      <c r="E650" t="s">
        <v>659</v>
      </c>
      <c r="F650" t="s">
        <v>2638</v>
      </c>
    </row>
    <row r="651" spans="1:6" x14ac:dyDescent="0.25">
      <c r="A651" t="s">
        <v>1995</v>
      </c>
      <c r="B651" s="8" t="s">
        <v>1344</v>
      </c>
      <c r="C651" t="s">
        <v>2631</v>
      </c>
      <c r="D651" s="8">
        <v>1976</v>
      </c>
      <c r="E651" t="s">
        <v>660</v>
      </c>
      <c r="F651" t="s">
        <v>2638</v>
      </c>
    </row>
    <row r="652" spans="1:6" x14ac:dyDescent="0.25">
      <c r="A652" t="s">
        <v>1996</v>
      </c>
      <c r="B652" s="8" t="s">
        <v>8</v>
      </c>
      <c r="C652" t="s">
        <v>2630</v>
      </c>
      <c r="D652" s="8">
        <v>1980</v>
      </c>
      <c r="E652" t="s">
        <v>661</v>
      </c>
      <c r="F652" t="s">
        <v>2636</v>
      </c>
    </row>
    <row r="653" spans="1:6" x14ac:dyDescent="0.25">
      <c r="A653" t="s">
        <v>1997</v>
      </c>
      <c r="B653" s="8" t="s">
        <v>1344</v>
      </c>
      <c r="C653" t="s">
        <v>2632</v>
      </c>
      <c r="D653" s="8">
        <v>1988</v>
      </c>
      <c r="E653" t="s">
        <v>662</v>
      </c>
      <c r="F653" t="s">
        <v>2636</v>
      </c>
    </row>
    <row r="654" spans="1:6" x14ac:dyDescent="0.25">
      <c r="A654" t="s">
        <v>1998</v>
      </c>
      <c r="B654" s="8" t="s">
        <v>8</v>
      </c>
      <c r="C654" t="s">
        <v>2631</v>
      </c>
      <c r="D654" s="8">
        <v>1989</v>
      </c>
      <c r="E654" t="s">
        <v>663</v>
      </c>
      <c r="F654" t="s">
        <v>2636</v>
      </c>
    </row>
    <row r="655" spans="1:6" x14ac:dyDescent="0.25">
      <c r="A655" t="s">
        <v>1999</v>
      </c>
      <c r="B655" s="8" t="s">
        <v>8</v>
      </c>
      <c r="C655" t="s">
        <v>2631</v>
      </c>
      <c r="D655" s="8">
        <v>1962</v>
      </c>
      <c r="E655" t="s">
        <v>664</v>
      </c>
      <c r="F655" t="s">
        <v>2634</v>
      </c>
    </row>
    <row r="656" spans="1:6" x14ac:dyDescent="0.25">
      <c r="A656" t="s">
        <v>2000</v>
      </c>
      <c r="B656" s="8" t="s">
        <v>8</v>
      </c>
      <c r="C656" t="s">
        <v>2632</v>
      </c>
      <c r="D656" s="8">
        <v>1989</v>
      </c>
      <c r="E656" t="s">
        <v>665</v>
      </c>
      <c r="F656" t="s">
        <v>2635</v>
      </c>
    </row>
    <row r="657" spans="1:6" x14ac:dyDescent="0.25">
      <c r="A657" t="s">
        <v>2001</v>
      </c>
      <c r="B657" s="8" t="s">
        <v>1344</v>
      </c>
      <c r="C657" t="s">
        <v>2629</v>
      </c>
      <c r="D657" s="8">
        <v>1975</v>
      </c>
      <c r="E657" t="s">
        <v>666</v>
      </c>
      <c r="F657" t="s">
        <v>2637</v>
      </c>
    </row>
    <row r="658" spans="1:6" x14ac:dyDescent="0.25">
      <c r="A658" t="s">
        <v>2002</v>
      </c>
      <c r="B658" s="8" t="s">
        <v>8</v>
      </c>
      <c r="C658" t="s">
        <v>2633</v>
      </c>
      <c r="D658" s="8">
        <v>1991</v>
      </c>
      <c r="E658" t="s">
        <v>667</v>
      </c>
      <c r="F658" t="s">
        <v>2638</v>
      </c>
    </row>
    <row r="659" spans="1:6" x14ac:dyDescent="0.25">
      <c r="A659" t="s">
        <v>2003</v>
      </c>
      <c r="B659" s="8" t="s">
        <v>8</v>
      </c>
      <c r="C659" t="s">
        <v>2632</v>
      </c>
      <c r="D659" s="8">
        <v>1979</v>
      </c>
      <c r="E659" t="s">
        <v>668</v>
      </c>
      <c r="F659" t="s">
        <v>2638</v>
      </c>
    </row>
    <row r="660" spans="1:6" x14ac:dyDescent="0.25">
      <c r="A660" t="s">
        <v>2004</v>
      </c>
      <c r="B660" s="8" t="s">
        <v>8</v>
      </c>
      <c r="C660" t="s">
        <v>2630</v>
      </c>
      <c r="D660" s="8">
        <v>1980</v>
      </c>
      <c r="E660" t="s">
        <v>669</v>
      </c>
      <c r="F660" t="s">
        <v>2636</v>
      </c>
    </row>
    <row r="661" spans="1:6" x14ac:dyDescent="0.25">
      <c r="A661" t="s">
        <v>2005</v>
      </c>
      <c r="B661" s="8" t="s">
        <v>8</v>
      </c>
      <c r="C661" t="s">
        <v>2631</v>
      </c>
      <c r="D661" s="8">
        <v>1981</v>
      </c>
      <c r="E661" t="s">
        <v>670</v>
      </c>
      <c r="F661" t="s">
        <v>2636</v>
      </c>
    </row>
    <row r="662" spans="1:6" x14ac:dyDescent="0.25">
      <c r="A662" t="s">
        <v>2006</v>
      </c>
      <c r="B662" s="8" t="s">
        <v>8</v>
      </c>
      <c r="C662" t="s">
        <v>2632</v>
      </c>
      <c r="D662" s="8">
        <v>1964</v>
      </c>
      <c r="E662" t="s">
        <v>671</v>
      </c>
      <c r="F662" t="s">
        <v>2634</v>
      </c>
    </row>
    <row r="663" spans="1:6" x14ac:dyDescent="0.25">
      <c r="A663" t="s">
        <v>2007</v>
      </c>
      <c r="B663" s="8" t="s">
        <v>8</v>
      </c>
      <c r="C663" t="s">
        <v>2633</v>
      </c>
      <c r="D663" s="8">
        <v>1963</v>
      </c>
      <c r="E663" t="s">
        <v>672</v>
      </c>
      <c r="F663" t="s">
        <v>2634</v>
      </c>
    </row>
    <row r="664" spans="1:6" x14ac:dyDescent="0.25">
      <c r="A664" t="s">
        <v>2008</v>
      </c>
      <c r="B664" s="8" t="s">
        <v>8</v>
      </c>
      <c r="C664" t="s">
        <v>2632</v>
      </c>
      <c r="D664" s="8">
        <v>1967</v>
      </c>
      <c r="E664" t="s">
        <v>673</v>
      </c>
      <c r="F664" t="s">
        <v>2636</v>
      </c>
    </row>
    <row r="665" spans="1:6" x14ac:dyDescent="0.25">
      <c r="A665" t="s">
        <v>2009</v>
      </c>
      <c r="B665" s="8" t="s">
        <v>1344</v>
      </c>
      <c r="C665" t="s">
        <v>2630</v>
      </c>
      <c r="D665" s="8">
        <v>1971</v>
      </c>
      <c r="E665" t="s">
        <v>674</v>
      </c>
      <c r="F665" t="s">
        <v>2635</v>
      </c>
    </row>
    <row r="666" spans="1:6" x14ac:dyDescent="0.25">
      <c r="A666" t="s">
        <v>2010</v>
      </c>
      <c r="B666" s="8" t="s">
        <v>8</v>
      </c>
      <c r="C666" t="s">
        <v>2630</v>
      </c>
      <c r="D666" s="8">
        <v>1991</v>
      </c>
      <c r="E666" t="s">
        <v>675</v>
      </c>
      <c r="F666" t="s">
        <v>2635</v>
      </c>
    </row>
    <row r="667" spans="1:6" x14ac:dyDescent="0.25">
      <c r="A667" t="s">
        <v>2011</v>
      </c>
      <c r="B667" s="8" t="s">
        <v>1344</v>
      </c>
      <c r="C667" t="s">
        <v>2631</v>
      </c>
      <c r="D667" s="8">
        <v>1983</v>
      </c>
      <c r="E667" t="s">
        <v>676</v>
      </c>
      <c r="F667" t="s">
        <v>2634</v>
      </c>
    </row>
    <row r="668" spans="1:6" x14ac:dyDescent="0.25">
      <c r="A668" t="s">
        <v>2012</v>
      </c>
      <c r="B668" s="8" t="s">
        <v>8</v>
      </c>
      <c r="C668" t="s">
        <v>2631</v>
      </c>
      <c r="D668" s="8">
        <v>1965</v>
      </c>
      <c r="E668" t="s">
        <v>677</v>
      </c>
      <c r="F668" t="s">
        <v>2634</v>
      </c>
    </row>
    <row r="669" spans="1:6" x14ac:dyDescent="0.25">
      <c r="A669" t="s">
        <v>2013</v>
      </c>
      <c r="B669" s="8" t="s">
        <v>8</v>
      </c>
      <c r="C669" t="s">
        <v>2631</v>
      </c>
      <c r="D669" s="8">
        <v>1981</v>
      </c>
      <c r="E669" t="s">
        <v>678</v>
      </c>
      <c r="F669" t="s">
        <v>2636</v>
      </c>
    </row>
    <row r="670" spans="1:6" x14ac:dyDescent="0.25">
      <c r="A670" t="s">
        <v>2014</v>
      </c>
      <c r="B670" s="8" t="s">
        <v>1344</v>
      </c>
      <c r="C670" t="s">
        <v>2631</v>
      </c>
      <c r="D670" s="8">
        <v>1976</v>
      </c>
      <c r="E670" t="s">
        <v>679</v>
      </c>
      <c r="F670" t="s">
        <v>2635</v>
      </c>
    </row>
    <row r="671" spans="1:6" x14ac:dyDescent="0.25">
      <c r="A671" t="s">
        <v>2015</v>
      </c>
      <c r="B671" s="8" t="s">
        <v>1344</v>
      </c>
      <c r="C671" t="s">
        <v>2632</v>
      </c>
      <c r="D671" s="8">
        <v>1972</v>
      </c>
      <c r="E671" t="s">
        <v>680</v>
      </c>
      <c r="F671" t="s">
        <v>2636</v>
      </c>
    </row>
    <row r="672" spans="1:6" x14ac:dyDescent="0.25">
      <c r="A672" t="s">
        <v>2016</v>
      </c>
      <c r="B672" s="8" t="s">
        <v>8</v>
      </c>
      <c r="C672" t="s">
        <v>2630</v>
      </c>
      <c r="D672" s="8">
        <v>1966</v>
      </c>
      <c r="E672" t="s">
        <v>681</v>
      </c>
      <c r="F672" t="s">
        <v>2636</v>
      </c>
    </row>
    <row r="673" spans="1:6" x14ac:dyDescent="0.25">
      <c r="A673" t="s">
        <v>2017</v>
      </c>
      <c r="B673" s="8" t="s">
        <v>8</v>
      </c>
      <c r="C673" t="s">
        <v>2629</v>
      </c>
      <c r="D673" s="8">
        <v>1968</v>
      </c>
      <c r="E673" t="s">
        <v>682</v>
      </c>
      <c r="F673" t="s">
        <v>2636</v>
      </c>
    </row>
    <row r="674" spans="1:6" x14ac:dyDescent="0.25">
      <c r="A674" t="s">
        <v>2018</v>
      </c>
      <c r="B674" s="8" t="s">
        <v>1344</v>
      </c>
      <c r="C674" t="s">
        <v>2629</v>
      </c>
      <c r="D674" s="8">
        <v>1966</v>
      </c>
      <c r="E674" t="s">
        <v>683</v>
      </c>
      <c r="F674" t="s">
        <v>2636</v>
      </c>
    </row>
    <row r="675" spans="1:6" x14ac:dyDescent="0.25">
      <c r="A675" t="s">
        <v>2019</v>
      </c>
      <c r="B675" s="8" t="s">
        <v>1344</v>
      </c>
      <c r="C675" t="s">
        <v>2629</v>
      </c>
      <c r="D675" s="8">
        <v>1984</v>
      </c>
      <c r="E675" t="s">
        <v>684</v>
      </c>
      <c r="F675" t="s">
        <v>2638</v>
      </c>
    </row>
    <row r="676" spans="1:6" x14ac:dyDescent="0.25">
      <c r="A676" t="s">
        <v>2020</v>
      </c>
      <c r="B676" s="8" t="s">
        <v>1344</v>
      </c>
      <c r="C676" t="s">
        <v>2632</v>
      </c>
      <c r="D676" s="8">
        <v>1979</v>
      </c>
      <c r="E676" t="s">
        <v>685</v>
      </c>
      <c r="F676" t="s">
        <v>2636</v>
      </c>
    </row>
    <row r="677" spans="1:6" x14ac:dyDescent="0.25">
      <c r="A677" t="s">
        <v>2021</v>
      </c>
      <c r="B677" s="8" t="s">
        <v>1344</v>
      </c>
      <c r="C677" t="s">
        <v>2631</v>
      </c>
      <c r="D677" s="8">
        <v>1969</v>
      </c>
      <c r="E677" t="s">
        <v>686</v>
      </c>
      <c r="F677" t="s">
        <v>2634</v>
      </c>
    </row>
    <row r="678" spans="1:6" x14ac:dyDescent="0.25">
      <c r="A678" t="s">
        <v>2022</v>
      </c>
      <c r="B678" s="8" t="s">
        <v>1344</v>
      </c>
      <c r="C678" t="s">
        <v>2629</v>
      </c>
      <c r="D678" s="8">
        <v>1964</v>
      </c>
      <c r="E678" t="s">
        <v>687</v>
      </c>
      <c r="F678" t="s">
        <v>2637</v>
      </c>
    </row>
    <row r="679" spans="1:6" x14ac:dyDescent="0.25">
      <c r="A679" t="s">
        <v>2023</v>
      </c>
      <c r="B679" s="8" t="s">
        <v>1344</v>
      </c>
      <c r="C679" t="s">
        <v>2631</v>
      </c>
      <c r="D679" s="8">
        <v>1985</v>
      </c>
      <c r="E679" t="s">
        <v>688</v>
      </c>
      <c r="F679" t="s">
        <v>2634</v>
      </c>
    </row>
    <row r="680" spans="1:6" x14ac:dyDescent="0.25">
      <c r="A680" t="s">
        <v>2024</v>
      </c>
      <c r="B680" s="8" t="s">
        <v>1344</v>
      </c>
      <c r="C680" t="s">
        <v>2630</v>
      </c>
      <c r="D680" s="8">
        <v>1966</v>
      </c>
      <c r="E680" t="s">
        <v>689</v>
      </c>
      <c r="F680" t="s">
        <v>2635</v>
      </c>
    </row>
    <row r="681" spans="1:6" x14ac:dyDescent="0.25">
      <c r="A681" t="s">
        <v>2025</v>
      </c>
      <c r="B681" s="8" t="s">
        <v>8</v>
      </c>
      <c r="C681" t="s">
        <v>2631</v>
      </c>
      <c r="D681" s="8">
        <v>1985</v>
      </c>
      <c r="E681" t="s">
        <v>690</v>
      </c>
      <c r="F681" t="s">
        <v>2635</v>
      </c>
    </row>
    <row r="682" spans="1:6" x14ac:dyDescent="0.25">
      <c r="A682" t="s">
        <v>2026</v>
      </c>
      <c r="B682" s="8" t="s">
        <v>1344</v>
      </c>
      <c r="C682" t="s">
        <v>2630</v>
      </c>
      <c r="D682" s="8">
        <v>1989</v>
      </c>
      <c r="E682" t="s">
        <v>691</v>
      </c>
      <c r="F682" t="s">
        <v>2636</v>
      </c>
    </row>
    <row r="683" spans="1:6" x14ac:dyDescent="0.25">
      <c r="A683" t="s">
        <v>2027</v>
      </c>
      <c r="B683" s="8" t="s">
        <v>8</v>
      </c>
      <c r="C683" t="s">
        <v>2631</v>
      </c>
      <c r="D683" s="8">
        <v>1970</v>
      </c>
      <c r="E683" t="s">
        <v>692</v>
      </c>
      <c r="F683" t="s">
        <v>2638</v>
      </c>
    </row>
    <row r="684" spans="1:6" x14ac:dyDescent="0.25">
      <c r="A684" t="s">
        <v>2028</v>
      </c>
      <c r="B684" s="8" t="s">
        <v>8</v>
      </c>
      <c r="C684" t="s">
        <v>2633</v>
      </c>
      <c r="D684" s="8">
        <v>1963</v>
      </c>
      <c r="E684" t="s">
        <v>693</v>
      </c>
      <c r="F684" t="s">
        <v>2636</v>
      </c>
    </row>
    <row r="685" spans="1:6" x14ac:dyDescent="0.25">
      <c r="A685" t="s">
        <v>2029</v>
      </c>
      <c r="B685" s="8" t="s">
        <v>8</v>
      </c>
      <c r="C685" t="s">
        <v>2631</v>
      </c>
      <c r="D685" s="8">
        <v>1977</v>
      </c>
      <c r="E685" t="s">
        <v>694</v>
      </c>
      <c r="F685" t="s">
        <v>2636</v>
      </c>
    </row>
    <row r="686" spans="1:6" x14ac:dyDescent="0.25">
      <c r="A686" t="s">
        <v>2030</v>
      </c>
      <c r="B686" s="8" t="s">
        <v>8</v>
      </c>
      <c r="C686" t="s">
        <v>2631</v>
      </c>
      <c r="D686" s="8">
        <v>1989</v>
      </c>
      <c r="E686" t="s">
        <v>695</v>
      </c>
      <c r="F686" t="s">
        <v>2637</v>
      </c>
    </row>
    <row r="687" spans="1:6" x14ac:dyDescent="0.25">
      <c r="A687" t="s">
        <v>2031</v>
      </c>
      <c r="B687" s="8" t="s">
        <v>8</v>
      </c>
      <c r="C687" t="s">
        <v>2629</v>
      </c>
      <c r="D687" s="8">
        <v>1970</v>
      </c>
      <c r="E687" t="s">
        <v>696</v>
      </c>
      <c r="F687" t="s">
        <v>2635</v>
      </c>
    </row>
    <row r="688" spans="1:6" x14ac:dyDescent="0.25">
      <c r="A688" t="s">
        <v>2032</v>
      </c>
      <c r="B688" s="8" t="s">
        <v>1344</v>
      </c>
      <c r="C688" t="s">
        <v>2632</v>
      </c>
      <c r="D688" s="8">
        <v>1966</v>
      </c>
      <c r="E688" t="s">
        <v>697</v>
      </c>
      <c r="F688" t="s">
        <v>2636</v>
      </c>
    </row>
    <row r="689" spans="1:6" x14ac:dyDescent="0.25">
      <c r="A689" t="s">
        <v>2033</v>
      </c>
      <c r="B689" s="8" t="s">
        <v>8</v>
      </c>
      <c r="C689" t="s">
        <v>2631</v>
      </c>
      <c r="D689" s="8">
        <v>1969</v>
      </c>
      <c r="E689" t="s">
        <v>698</v>
      </c>
      <c r="F689" t="s">
        <v>2635</v>
      </c>
    </row>
    <row r="690" spans="1:6" x14ac:dyDescent="0.25">
      <c r="A690" t="s">
        <v>2034</v>
      </c>
      <c r="B690" s="8" t="s">
        <v>8</v>
      </c>
      <c r="C690" t="s">
        <v>2632</v>
      </c>
      <c r="D690" s="8">
        <v>1980</v>
      </c>
      <c r="E690" t="s">
        <v>699</v>
      </c>
      <c r="F690" t="s">
        <v>2636</v>
      </c>
    </row>
    <row r="691" spans="1:6" x14ac:dyDescent="0.25">
      <c r="A691" t="s">
        <v>2035</v>
      </c>
      <c r="B691" s="8" t="s">
        <v>8</v>
      </c>
      <c r="C691" t="s">
        <v>2632</v>
      </c>
      <c r="D691" s="8">
        <v>1992</v>
      </c>
      <c r="E691" t="s">
        <v>700</v>
      </c>
      <c r="F691" t="s">
        <v>2634</v>
      </c>
    </row>
    <row r="692" spans="1:6" x14ac:dyDescent="0.25">
      <c r="A692" t="s">
        <v>2036</v>
      </c>
      <c r="B692" s="8" t="s">
        <v>8</v>
      </c>
      <c r="C692" t="s">
        <v>2631</v>
      </c>
      <c r="D692" s="8">
        <v>1976</v>
      </c>
      <c r="E692" t="s">
        <v>701</v>
      </c>
      <c r="F692" t="s">
        <v>2637</v>
      </c>
    </row>
    <row r="693" spans="1:6" x14ac:dyDescent="0.25">
      <c r="A693" t="s">
        <v>2037</v>
      </c>
      <c r="B693" s="8" t="s">
        <v>8</v>
      </c>
      <c r="C693" t="s">
        <v>2630</v>
      </c>
      <c r="D693" s="8">
        <v>1977</v>
      </c>
      <c r="E693" t="s">
        <v>702</v>
      </c>
      <c r="F693" t="s">
        <v>2636</v>
      </c>
    </row>
    <row r="694" spans="1:6" x14ac:dyDescent="0.25">
      <c r="A694" t="s">
        <v>2038</v>
      </c>
      <c r="B694" s="8" t="s">
        <v>8</v>
      </c>
      <c r="C694" t="s">
        <v>2629</v>
      </c>
      <c r="D694" s="8">
        <v>1992</v>
      </c>
      <c r="E694" t="s">
        <v>703</v>
      </c>
      <c r="F694" t="s">
        <v>2636</v>
      </c>
    </row>
    <row r="695" spans="1:6" x14ac:dyDescent="0.25">
      <c r="A695" t="s">
        <v>2039</v>
      </c>
      <c r="B695" s="8" t="s">
        <v>1344</v>
      </c>
      <c r="C695" t="s">
        <v>2629</v>
      </c>
      <c r="D695" s="8">
        <v>1985</v>
      </c>
      <c r="E695" t="s">
        <v>704</v>
      </c>
      <c r="F695" t="s">
        <v>2636</v>
      </c>
    </row>
    <row r="696" spans="1:6" x14ac:dyDescent="0.25">
      <c r="A696" t="s">
        <v>2040</v>
      </c>
      <c r="B696" s="8" t="s">
        <v>8</v>
      </c>
      <c r="C696" t="s">
        <v>2631</v>
      </c>
      <c r="D696" s="8">
        <v>1976</v>
      </c>
      <c r="E696" t="s">
        <v>705</v>
      </c>
      <c r="F696" t="s">
        <v>2634</v>
      </c>
    </row>
    <row r="697" spans="1:6" x14ac:dyDescent="0.25">
      <c r="A697" t="s">
        <v>2041</v>
      </c>
      <c r="B697" s="8" t="s">
        <v>8</v>
      </c>
      <c r="C697" t="s">
        <v>2631</v>
      </c>
      <c r="D697" s="8">
        <v>1977</v>
      </c>
      <c r="E697" t="s">
        <v>706</v>
      </c>
      <c r="F697" t="s">
        <v>2635</v>
      </c>
    </row>
    <row r="698" spans="1:6" x14ac:dyDescent="0.25">
      <c r="A698" t="s">
        <v>2042</v>
      </c>
      <c r="B698" s="8" t="s">
        <v>8</v>
      </c>
      <c r="C698" t="s">
        <v>2632</v>
      </c>
      <c r="D698" s="8">
        <v>1975</v>
      </c>
      <c r="E698" t="s">
        <v>707</v>
      </c>
      <c r="F698" t="s">
        <v>2635</v>
      </c>
    </row>
    <row r="699" spans="1:6" x14ac:dyDescent="0.25">
      <c r="A699" t="s">
        <v>2043</v>
      </c>
      <c r="B699" s="8" t="s">
        <v>8</v>
      </c>
      <c r="C699" t="s">
        <v>2629</v>
      </c>
      <c r="D699" s="8">
        <v>1964</v>
      </c>
      <c r="E699" t="s">
        <v>708</v>
      </c>
      <c r="F699" t="s">
        <v>2636</v>
      </c>
    </row>
    <row r="700" spans="1:6" x14ac:dyDescent="0.25">
      <c r="A700" t="s">
        <v>2044</v>
      </c>
      <c r="B700" s="8" t="s">
        <v>1344</v>
      </c>
      <c r="C700" t="s">
        <v>2633</v>
      </c>
      <c r="D700" s="8">
        <v>1983</v>
      </c>
      <c r="E700" t="s">
        <v>709</v>
      </c>
      <c r="F700" t="s">
        <v>2634</v>
      </c>
    </row>
    <row r="701" spans="1:6" x14ac:dyDescent="0.25">
      <c r="A701" t="s">
        <v>2045</v>
      </c>
      <c r="B701" s="8" t="s">
        <v>8</v>
      </c>
      <c r="C701" t="s">
        <v>2630</v>
      </c>
      <c r="D701" s="8">
        <v>1972</v>
      </c>
      <c r="E701" t="s">
        <v>710</v>
      </c>
      <c r="F701" t="s">
        <v>2636</v>
      </c>
    </row>
    <row r="702" spans="1:6" x14ac:dyDescent="0.25">
      <c r="A702" t="s">
        <v>2046</v>
      </c>
      <c r="B702" s="8" t="s">
        <v>1344</v>
      </c>
      <c r="C702" t="s">
        <v>2630</v>
      </c>
      <c r="D702" s="8">
        <v>1982</v>
      </c>
      <c r="E702" t="s">
        <v>711</v>
      </c>
      <c r="F702" t="s">
        <v>2638</v>
      </c>
    </row>
    <row r="703" spans="1:6" x14ac:dyDescent="0.25">
      <c r="A703" t="s">
        <v>2047</v>
      </c>
      <c r="B703" s="8" t="s">
        <v>8</v>
      </c>
      <c r="C703" t="s">
        <v>2631</v>
      </c>
      <c r="D703" s="8">
        <v>1975</v>
      </c>
      <c r="E703" t="s">
        <v>712</v>
      </c>
      <c r="F703" t="s">
        <v>2634</v>
      </c>
    </row>
    <row r="704" spans="1:6" x14ac:dyDescent="0.25">
      <c r="A704" t="s">
        <v>2048</v>
      </c>
      <c r="B704" s="8" t="s">
        <v>8</v>
      </c>
      <c r="C704" t="s">
        <v>2629</v>
      </c>
      <c r="D704" s="8">
        <v>1981</v>
      </c>
      <c r="E704" t="s">
        <v>713</v>
      </c>
      <c r="F704" t="s">
        <v>2636</v>
      </c>
    </row>
    <row r="705" spans="1:6" x14ac:dyDescent="0.25">
      <c r="A705" t="s">
        <v>2049</v>
      </c>
      <c r="B705" s="8" t="s">
        <v>1344</v>
      </c>
      <c r="C705" t="s">
        <v>2633</v>
      </c>
      <c r="D705" s="8">
        <v>1986</v>
      </c>
      <c r="E705" t="s">
        <v>714</v>
      </c>
      <c r="F705" t="s">
        <v>2634</v>
      </c>
    </row>
    <row r="706" spans="1:6" x14ac:dyDescent="0.25">
      <c r="A706" t="s">
        <v>2050</v>
      </c>
      <c r="B706" s="8" t="s">
        <v>1344</v>
      </c>
      <c r="C706" t="s">
        <v>2631</v>
      </c>
      <c r="D706" s="8">
        <v>1974</v>
      </c>
      <c r="E706" t="s">
        <v>715</v>
      </c>
      <c r="F706" t="s">
        <v>2636</v>
      </c>
    </row>
    <row r="707" spans="1:6" x14ac:dyDescent="0.25">
      <c r="A707" t="s">
        <v>2051</v>
      </c>
      <c r="B707" s="8" t="s">
        <v>1344</v>
      </c>
      <c r="C707" t="s">
        <v>2629</v>
      </c>
      <c r="D707" s="8">
        <v>1982</v>
      </c>
      <c r="E707" t="s">
        <v>716</v>
      </c>
      <c r="F707" t="s">
        <v>2637</v>
      </c>
    </row>
    <row r="708" spans="1:6" x14ac:dyDescent="0.25">
      <c r="A708" t="s">
        <v>2052</v>
      </c>
      <c r="B708" s="8" t="s">
        <v>8</v>
      </c>
      <c r="C708" t="s">
        <v>2630</v>
      </c>
      <c r="D708" s="8">
        <v>1990</v>
      </c>
      <c r="E708" t="s">
        <v>717</v>
      </c>
      <c r="F708" t="s">
        <v>2636</v>
      </c>
    </row>
    <row r="709" spans="1:6" x14ac:dyDescent="0.25">
      <c r="A709" t="s">
        <v>2053</v>
      </c>
      <c r="B709" s="8" t="s">
        <v>8</v>
      </c>
      <c r="C709" t="s">
        <v>2630</v>
      </c>
      <c r="D709" s="8">
        <v>1981</v>
      </c>
      <c r="E709" t="s">
        <v>718</v>
      </c>
      <c r="F709" t="s">
        <v>2637</v>
      </c>
    </row>
    <row r="710" spans="1:6" x14ac:dyDescent="0.25">
      <c r="A710" t="s">
        <v>2054</v>
      </c>
      <c r="B710" s="8" t="s">
        <v>1344</v>
      </c>
      <c r="C710" t="s">
        <v>2630</v>
      </c>
      <c r="D710" s="8">
        <v>1977</v>
      </c>
      <c r="E710" t="s">
        <v>719</v>
      </c>
      <c r="F710" t="s">
        <v>2636</v>
      </c>
    </row>
    <row r="711" spans="1:6" x14ac:dyDescent="0.25">
      <c r="A711" t="s">
        <v>2055</v>
      </c>
      <c r="B711" s="8" t="s">
        <v>1344</v>
      </c>
      <c r="C711" t="s">
        <v>2631</v>
      </c>
      <c r="D711" s="8">
        <v>1984</v>
      </c>
      <c r="E711" t="s">
        <v>720</v>
      </c>
      <c r="F711" t="s">
        <v>2638</v>
      </c>
    </row>
    <row r="712" spans="1:6" x14ac:dyDescent="0.25">
      <c r="A712" t="s">
        <v>2056</v>
      </c>
      <c r="B712" s="8" t="s">
        <v>1344</v>
      </c>
      <c r="C712" t="s">
        <v>2631</v>
      </c>
      <c r="D712" s="8">
        <v>1991</v>
      </c>
      <c r="E712" t="s">
        <v>721</v>
      </c>
      <c r="F712" t="s">
        <v>2635</v>
      </c>
    </row>
    <row r="713" spans="1:6" x14ac:dyDescent="0.25">
      <c r="A713" t="s">
        <v>2057</v>
      </c>
      <c r="B713" s="8" t="s">
        <v>8</v>
      </c>
      <c r="C713" t="s">
        <v>2629</v>
      </c>
      <c r="D713" s="8">
        <v>1978</v>
      </c>
      <c r="E713" t="s">
        <v>722</v>
      </c>
      <c r="F713" t="s">
        <v>2636</v>
      </c>
    </row>
    <row r="714" spans="1:6" x14ac:dyDescent="0.25">
      <c r="A714" t="s">
        <v>2058</v>
      </c>
      <c r="B714" s="8" t="s">
        <v>8</v>
      </c>
      <c r="C714" t="s">
        <v>2632</v>
      </c>
      <c r="D714" s="8">
        <v>1988</v>
      </c>
      <c r="E714" t="s">
        <v>723</v>
      </c>
      <c r="F714" t="s">
        <v>2636</v>
      </c>
    </row>
    <row r="715" spans="1:6" x14ac:dyDescent="0.25">
      <c r="A715" t="s">
        <v>2059</v>
      </c>
      <c r="B715" s="8" t="s">
        <v>8</v>
      </c>
      <c r="C715" t="s">
        <v>2631</v>
      </c>
      <c r="D715" s="8">
        <v>1988</v>
      </c>
      <c r="E715" t="s">
        <v>724</v>
      </c>
      <c r="F715" t="s">
        <v>2636</v>
      </c>
    </row>
    <row r="716" spans="1:6" x14ac:dyDescent="0.25">
      <c r="A716" t="s">
        <v>2060</v>
      </c>
      <c r="B716" s="8" t="s">
        <v>1344</v>
      </c>
      <c r="C716" t="s">
        <v>2631</v>
      </c>
      <c r="D716" s="8">
        <v>1970</v>
      </c>
      <c r="E716" t="s">
        <v>725</v>
      </c>
      <c r="F716" t="s">
        <v>2636</v>
      </c>
    </row>
    <row r="717" spans="1:6" x14ac:dyDescent="0.25">
      <c r="A717" t="s">
        <v>2061</v>
      </c>
      <c r="B717" s="8" t="s">
        <v>8</v>
      </c>
      <c r="C717" t="s">
        <v>2632</v>
      </c>
      <c r="D717" s="8">
        <v>1973</v>
      </c>
      <c r="E717" t="s">
        <v>726</v>
      </c>
      <c r="F717" t="s">
        <v>2634</v>
      </c>
    </row>
    <row r="718" spans="1:6" x14ac:dyDescent="0.25">
      <c r="A718" t="s">
        <v>2062</v>
      </c>
      <c r="B718" s="8" t="s">
        <v>1344</v>
      </c>
      <c r="C718" t="s">
        <v>2632</v>
      </c>
      <c r="D718" s="8">
        <v>1992</v>
      </c>
      <c r="E718" t="s">
        <v>727</v>
      </c>
      <c r="F718" t="s">
        <v>2636</v>
      </c>
    </row>
    <row r="719" spans="1:6" x14ac:dyDescent="0.25">
      <c r="A719" t="s">
        <v>2063</v>
      </c>
      <c r="B719" s="8" t="s">
        <v>8</v>
      </c>
      <c r="C719" t="s">
        <v>2632</v>
      </c>
      <c r="D719" s="8">
        <v>1991</v>
      </c>
      <c r="E719" t="s">
        <v>728</v>
      </c>
      <c r="F719" t="s">
        <v>2636</v>
      </c>
    </row>
    <row r="720" spans="1:6" x14ac:dyDescent="0.25">
      <c r="A720" t="s">
        <v>2064</v>
      </c>
      <c r="B720" s="8" t="s">
        <v>1344</v>
      </c>
      <c r="C720" t="s">
        <v>2631</v>
      </c>
      <c r="D720" s="8">
        <v>1989</v>
      </c>
      <c r="E720" t="s">
        <v>729</v>
      </c>
      <c r="F720" t="s">
        <v>2636</v>
      </c>
    </row>
    <row r="721" spans="1:6" x14ac:dyDescent="0.25">
      <c r="A721" t="s">
        <v>2065</v>
      </c>
      <c r="B721" s="8" t="s">
        <v>8</v>
      </c>
      <c r="C721" t="s">
        <v>2630</v>
      </c>
      <c r="D721" s="8">
        <v>1988</v>
      </c>
      <c r="E721" t="s">
        <v>730</v>
      </c>
      <c r="F721" t="s">
        <v>2636</v>
      </c>
    </row>
    <row r="722" spans="1:6" x14ac:dyDescent="0.25">
      <c r="A722" t="s">
        <v>2066</v>
      </c>
      <c r="B722" s="8" t="s">
        <v>1344</v>
      </c>
      <c r="C722" t="s">
        <v>2630</v>
      </c>
      <c r="D722" s="8">
        <v>1989</v>
      </c>
      <c r="E722" t="s">
        <v>731</v>
      </c>
      <c r="F722" t="s">
        <v>2635</v>
      </c>
    </row>
    <row r="723" spans="1:6" x14ac:dyDescent="0.25">
      <c r="A723" t="s">
        <v>2067</v>
      </c>
      <c r="B723" s="8" t="s">
        <v>8</v>
      </c>
      <c r="C723" t="s">
        <v>2631</v>
      </c>
      <c r="D723" s="8">
        <v>1962</v>
      </c>
      <c r="E723" t="s">
        <v>732</v>
      </c>
      <c r="F723" t="s">
        <v>2635</v>
      </c>
    </row>
    <row r="724" spans="1:6" x14ac:dyDescent="0.25">
      <c r="A724" t="s">
        <v>2068</v>
      </c>
      <c r="B724" s="8" t="s">
        <v>1344</v>
      </c>
      <c r="C724" t="s">
        <v>2631</v>
      </c>
      <c r="D724" s="8">
        <v>1979</v>
      </c>
      <c r="E724" t="s">
        <v>733</v>
      </c>
      <c r="F724" t="s">
        <v>2635</v>
      </c>
    </row>
    <row r="725" spans="1:6" x14ac:dyDescent="0.25">
      <c r="A725" t="s">
        <v>2069</v>
      </c>
      <c r="B725" s="8" t="s">
        <v>1344</v>
      </c>
      <c r="C725" t="s">
        <v>2632</v>
      </c>
      <c r="D725" s="8">
        <v>1970</v>
      </c>
      <c r="E725" t="s">
        <v>734</v>
      </c>
      <c r="F725" t="s">
        <v>2634</v>
      </c>
    </row>
    <row r="726" spans="1:6" x14ac:dyDescent="0.25">
      <c r="A726" t="s">
        <v>2070</v>
      </c>
      <c r="B726" s="8" t="s">
        <v>1344</v>
      </c>
      <c r="C726" t="s">
        <v>2632</v>
      </c>
      <c r="D726" s="8">
        <v>1962</v>
      </c>
      <c r="E726" t="s">
        <v>735</v>
      </c>
      <c r="F726" t="s">
        <v>2635</v>
      </c>
    </row>
    <row r="727" spans="1:6" x14ac:dyDescent="0.25">
      <c r="A727" t="s">
        <v>2071</v>
      </c>
      <c r="B727" s="8" t="s">
        <v>8</v>
      </c>
      <c r="C727" t="s">
        <v>2631</v>
      </c>
      <c r="D727" s="8">
        <v>1987</v>
      </c>
      <c r="E727" t="s">
        <v>736</v>
      </c>
      <c r="F727" t="s">
        <v>2638</v>
      </c>
    </row>
    <row r="728" spans="1:6" x14ac:dyDescent="0.25">
      <c r="A728" t="s">
        <v>2072</v>
      </c>
      <c r="B728" s="8" t="s">
        <v>8</v>
      </c>
      <c r="C728" t="s">
        <v>2630</v>
      </c>
      <c r="D728" s="8">
        <v>1972</v>
      </c>
      <c r="E728" t="s">
        <v>737</v>
      </c>
      <c r="F728" t="s">
        <v>2636</v>
      </c>
    </row>
    <row r="729" spans="1:6" x14ac:dyDescent="0.25">
      <c r="A729" t="s">
        <v>2073</v>
      </c>
      <c r="B729" s="8" t="s">
        <v>8</v>
      </c>
      <c r="C729" t="s">
        <v>2631</v>
      </c>
      <c r="D729" s="8">
        <v>1990</v>
      </c>
      <c r="E729" t="s">
        <v>738</v>
      </c>
      <c r="F729" t="s">
        <v>2635</v>
      </c>
    </row>
    <row r="730" spans="1:6" x14ac:dyDescent="0.25">
      <c r="A730" t="s">
        <v>2074</v>
      </c>
      <c r="B730" s="8" t="s">
        <v>8</v>
      </c>
      <c r="C730" t="s">
        <v>2631</v>
      </c>
      <c r="D730" s="8">
        <v>1978</v>
      </c>
      <c r="E730" t="s">
        <v>739</v>
      </c>
      <c r="F730" t="s">
        <v>2636</v>
      </c>
    </row>
    <row r="731" spans="1:6" x14ac:dyDescent="0.25">
      <c r="A731" t="s">
        <v>2075</v>
      </c>
      <c r="B731" s="8" t="s">
        <v>1344</v>
      </c>
      <c r="C731" t="s">
        <v>2629</v>
      </c>
      <c r="D731" s="8">
        <v>1975</v>
      </c>
      <c r="E731" t="s">
        <v>740</v>
      </c>
      <c r="F731" t="s">
        <v>2634</v>
      </c>
    </row>
    <row r="732" spans="1:6" x14ac:dyDescent="0.25">
      <c r="A732" t="s">
        <v>2076</v>
      </c>
      <c r="B732" s="8" t="s">
        <v>1344</v>
      </c>
      <c r="C732" t="s">
        <v>2632</v>
      </c>
      <c r="D732" s="8">
        <v>1977</v>
      </c>
      <c r="E732" t="s">
        <v>741</v>
      </c>
      <c r="F732" t="s">
        <v>2635</v>
      </c>
    </row>
    <row r="733" spans="1:6" x14ac:dyDescent="0.25">
      <c r="A733" t="s">
        <v>2077</v>
      </c>
      <c r="B733" s="8" t="s">
        <v>1344</v>
      </c>
      <c r="C733" t="s">
        <v>2631</v>
      </c>
      <c r="D733" s="8">
        <v>1973</v>
      </c>
      <c r="E733" t="s">
        <v>742</v>
      </c>
      <c r="F733" t="s">
        <v>2636</v>
      </c>
    </row>
    <row r="734" spans="1:6" x14ac:dyDescent="0.25">
      <c r="A734" t="s">
        <v>2078</v>
      </c>
      <c r="B734" s="8" t="s">
        <v>8</v>
      </c>
      <c r="C734" t="s">
        <v>2630</v>
      </c>
      <c r="D734" s="8">
        <v>1960</v>
      </c>
      <c r="E734" t="s">
        <v>743</v>
      </c>
      <c r="F734" t="s">
        <v>2637</v>
      </c>
    </row>
    <row r="735" spans="1:6" x14ac:dyDescent="0.25">
      <c r="A735" t="s">
        <v>2079</v>
      </c>
      <c r="B735" s="8" t="s">
        <v>8</v>
      </c>
      <c r="C735" t="s">
        <v>2631</v>
      </c>
      <c r="D735" s="8">
        <v>1972</v>
      </c>
      <c r="E735" t="s">
        <v>744</v>
      </c>
      <c r="F735" t="s">
        <v>2638</v>
      </c>
    </row>
    <row r="736" spans="1:6" x14ac:dyDescent="0.25">
      <c r="A736" t="s">
        <v>2080</v>
      </c>
      <c r="B736" s="8" t="s">
        <v>1344</v>
      </c>
      <c r="C736" t="s">
        <v>2631</v>
      </c>
      <c r="D736" s="8">
        <v>1977</v>
      </c>
      <c r="E736" t="s">
        <v>745</v>
      </c>
      <c r="F736" t="s">
        <v>2635</v>
      </c>
    </row>
    <row r="737" spans="1:6" x14ac:dyDescent="0.25">
      <c r="A737" t="s">
        <v>2081</v>
      </c>
      <c r="B737" s="8" t="s">
        <v>1344</v>
      </c>
      <c r="C737" t="s">
        <v>2631</v>
      </c>
      <c r="D737" s="8">
        <v>1982</v>
      </c>
      <c r="E737" t="s">
        <v>746</v>
      </c>
      <c r="F737" t="s">
        <v>2635</v>
      </c>
    </row>
    <row r="738" spans="1:6" x14ac:dyDescent="0.25">
      <c r="A738" t="s">
        <v>2082</v>
      </c>
      <c r="B738" s="8" t="s">
        <v>1344</v>
      </c>
      <c r="C738" t="s">
        <v>2631</v>
      </c>
      <c r="D738" s="8">
        <v>1989</v>
      </c>
      <c r="E738" t="s">
        <v>747</v>
      </c>
      <c r="F738" t="s">
        <v>2635</v>
      </c>
    </row>
    <row r="739" spans="1:6" x14ac:dyDescent="0.25">
      <c r="A739" t="s">
        <v>2083</v>
      </c>
      <c r="B739" s="8" t="s">
        <v>8</v>
      </c>
      <c r="C739" t="s">
        <v>2631</v>
      </c>
      <c r="D739" s="8">
        <v>1989</v>
      </c>
      <c r="E739" t="s">
        <v>748</v>
      </c>
      <c r="F739" t="s">
        <v>2635</v>
      </c>
    </row>
    <row r="740" spans="1:6" x14ac:dyDescent="0.25">
      <c r="A740" t="s">
        <v>2084</v>
      </c>
      <c r="B740" s="8" t="s">
        <v>8</v>
      </c>
      <c r="C740" t="s">
        <v>2629</v>
      </c>
      <c r="D740" s="8">
        <v>1962</v>
      </c>
      <c r="E740" t="s">
        <v>749</v>
      </c>
      <c r="F740" t="s">
        <v>2634</v>
      </c>
    </row>
    <row r="741" spans="1:6" x14ac:dyDescent="0.25">
      <c r="A741" t="s">
        <v>2085</v>
      </c>
      <c r="B741" s="8" t="s">
        <v>1344</v>
      </c>
      <c r="C741" t="s">
        <v>2629</v>
      </c>
      <c r="D741" s="8">
        <v>1965</v>
      </c>
      <c r="E741" t="s">
        <v>750</v>
      </c>
      <c r="F741" t="s">
        <v>2636</v>
      </c>
    </row>
    <row r="742" spans="1:6" x14ac:dyDescent="0.25">
      <c r="A742" t="s">
        <v>2086</v>
      </c>
      <c r="B742" s="8" t="s">
        <v>8</v>
      </c>
      <c r="C742" t="s">
        <v>2631</v>
      </c>
      <c r="D742" s="8">
        <v>1988</v>
      </c>
      <c r="E742" t="s">
        <v>751</v>
      </c>
      <c r="F742" t="s">
        <v>2634</v>
      </c>
    </row>
    <row r="743" spans="1:6" x14ac:dyDescent="0.25">
      <c r="A743" t="s">
        <v>2087</v>
      </c>
      <c r="B743" s="8" t="s">
        <v>8</v>
      </c>
      <c r="C743" t="s">
        <v>2631</v>
      </c>
      <c r="D743" s="8">
        <v>1991</v>
      </c>
      <c r="E743" t="s">
        <v>752</v>
      </c>
      <c r="F743" t="s">
        <v>2635</v>
      </c>
    </row>
    <row r="744" spans="1:6" x14ac:dyDescent="0.25">
      <c r="A744" t="s">
        <v>2088</v>
      </c>
      <c r="B744" s="8" t="s">
        <v>1344</v>
      </c>
      <c r="C744" t="s">
        <v>2633</v>
      </c>
      <c r="D744" s="8">
        <v>1979</v>
      </c>
      <c r="E744" t="s">
        <v>753</v>
      </c>
      <c r="F744" t="s">
        <v>2636</v>
      </c>
    </row>
    <row r="745" spans="1:6" x14ac:dyDescent="0.25">
      <c r="A745" t="s">
        <v>2089</v>
      </c>
      <c r="B745" s="8" t="s">
        <v>8</v>
      </c>
      <c r="C745" t="s">
        <v>2633</v>
      </c>
      <c r="D745" s="8">
        <v>1978</v>
      </c>
      <c r="E745" t="s">
        <v>754</v>
      </c>
      <c r="F745" t="s">
        <v>2638</v>
      </c>
    </row>
    <row r="746" spans="1:6" x14ac:dyDescent="0.25">
      <c r="A746" t="s">
        <v>2090</v>
      </c>
      <c r="B746" s="8" t="s">
        <v>1344</v>
      </c>
      <c r="C746" t="s">
        <v>2631</v>
      </c>
      <c r="D746" s="8">
        <v>1983</v>
      </c>
      <c r="E746" t="s">
        <v>755</v>
      </c>
      <c r="F746" t="s">
        <v>2636</v>
      </c>
    </row>
    <row r="747" spans="1:6" x14ac:dyDescent="0.25">
      <c r="A747" t="s">
        <v>2091</v>
      </c>
      <c r="B747" s="8" t="s">
        <v>1344</v>
      </c>
      <c r="C747" t="s">
        <v>2632</v>
      </c>
      <c r="D747" s="8">
        <v>1977</v>
      </c>
      <c r="E747" t="s">
        <v>756</v>
      </c>
      <c r="F747" t="s">
        <v>2634</v>
      </c>
    </row>
    <row r="748" spans="1:6" x14ac:dyDescent="0.25">
      <c r="A748" t="s">
        <v>2092</v>
      </c>
      <c r="B748" s="8" t="s">
        <v>8</v>
      </c>
      <c r="C748" t="s">
        <v>2630</v>
      </c>
      <c r="D748" s="8">
        <v>1968</v>
      </c>
      <c r="E748" t="s">
        <v>757</v>
      </c>
      <c r="F748" t="s">
        <v>2636</v>
      </c>
    </row>
    <row r="749" spans="1:6" x14ac:dyDescent="0.25">
      <c r="A749" t="s">
        <v>2093</v>
      </c>
      <c r="B749" s="8" t="s">
        <v>8</v>
      </c>
      <c r="C749" t="s">
        <v>2629</v>
      </c>
      <c r="D749" s="8">
        <v>1978</v>
      </c>
      <c r="E749" t="s">
        <v>758</v>
      </c>
      <c r="F749" t="s">
        <v>2638</v>
      </c>
    </row>
    <row r="750" spans="1:6" x14ac:dyDescent="0.25">
      <c r="A750" t="s">
        <v>2094</v>
      </c>
      <c r="B750" s="8" t="s">
        <v>8</v>
      </c>
      <c r="C750" t="s">
        <v>2631</v>
      </c>
      <c r="D750" s="8">
        <v>1972</v>
      </c>
      <c r="E750" t="s">
        <v>759</v>
      </c>
      <c r="F750" t="s">
        <v>2636</v>
      </c>
    </row>
    <row r="751" spans="1:6" x14ac:dyDescent="0.25">
      <c r="A751" t="s">
        <v>2095</v>
      </c>
      <c r="B751" s="8" t="s">
        <v>8</v>
      </c>
      <c r="C751" t="s">
        <v>2631</v>
      </c>
      <c r="D751" s="8">
        <v>1977</v>
      </c>
      <c r="E751" t="s">
        <v>760</v>
      </c>
      <c r="F751" t="s">
        <v>2635</v>
      </c>
    </row>
    <row r="752" spans="1:6" x14ac:dyDescent="0.25">
      <c r="A752" t="s">
        <v>2096</v>
      </c>
      <c r="B752" s="8" t="s">
        <v>8</v>
      </c>
      <c r="C752" t="s">
        <v>2631</v>
      </c>
      <c r="D752" s="8">
        <v>1965</v>
      </c>
      <c r="E752" t="s">
        <v>761</v>
      </c>
      <c r="F752" t="s">
        <v>2636</v>
      </c>
    </row>
    <row r="753" spans="1:6" x14ac:dyDescent="0.25">
      <c r="A753" t="s">
        <v>2097</v>
      </c>
      <c r="B753" s="8" t="s">
        <v>8</v>
      </c>
      <c r="C753" t="s">
        <v>2631</v>
      </c>
      <c r="D753" s="8">
        <v>1980</v>
      </c>
      <c r="E753" t="s">
        <v>762</v>
      </c>
      <c r="F753" t="s">
        <v>2636</v>
      </c>
    </row>
    <row r="754" spans="1:6" x14ac:dyDescent="0.25">
      <c r="A754" t="s">
        <v>2098</v>
      </c>
      <c r="B754" s="8" t="s">
        <v>1344</v>
      </c>
      <c r="C754" t="s">
        <v>2631</v>
      </c>
      <c r="D754" s="8">
        <v>1968</v>
      </c>
      <c r="E754" t="s">
        <v>763</v>
      </c>
      <c r="F754" t="s">
        <v>2634</v>
      </c>
    </row>
    <row r="755" spans="1:6" x14ac:dyDescent="0.25">
      <c r="A755" t="s">
        <v>2099</v>
      </c>
      <c r="B755" s="8" t="s">
        <v>1344</v>
      </c>
      <c r="C755" t="s">
        <v>2632</v>
      </c>
      <c r="D755" s="8">
        <v>1968</v>
      </c>
      <c r="E755" t="s">
        <v>764</v>
      </c>
      <c r="F755" t="s">
        <v>2636</v>
      </c>
    </row>
    <row r="756" spans="1:6" x14ac:dyDescent="0.25">
      <c r="A756" t="s">
        <v>2100</v>
      </c>
      <c r="B756" s="8" t="s">
        <v>1344</v>
      </c>
      <c r="C756" t="s">
        <v>2631</v>
      </c>
      <c r="D756" s="8">
        <v>1968</v>
      </c>
      <c r="E756" t="s">
        <v>765</v>
      </c>
      <c r="F756" t="s">
        <v>2636</v>
      </c>
    </row>
    <row r="757" spans="1:6" x14ac:dyDescent="0.25">
      <c r="A757" t="s">
        <v>2101</v>
      </c>
      <c r="B757" s="8" t="s">
        <v>1344</v>
      </c>
      <c r="C757" t="s">
        <v>2632</v>
      </c>
      <c r="D757" s="8">
        <v>1986</v>
      </c>
      <c r="E757" t="s">
        <v>766</v>
      </c>
      <c r="F757" t="s">
        <v>2635</v>
      </c>
    </row>
    <row r="758" spans="1:6" x14ac:dyDescent="0.25">
      <c r="A758" t="s">
        <v>2102</v>
      </c>
      <c r="B758" s="8" t="s">
        <v>8</v>
      </c>
      <c r="C758" t="s">
        <v>2631</v>
      </c>
      <c r="D758" s="8">
        <v>1961</v>
      </c>
      <c r="E758" t="s">
        <v>767</v>
      </c>
      <c r="F758" t="s">
        <v>2636</v>
      </c>
    </row>
    <row r="759" spans="1:6" x14ac:dyDescent="0.25">
      <c r="A759" t="s">
        <v>2103</v>
      </c>
      <c r="B759" s="8" t="s">
        <v>8</v>
      </c>
      <c r="C759" t="s">
        <v>2632</v>
      </c>
      <c r="D759" s="8">
        <v>1981</v>
      </c>
      <c r="E759" t="s">
        <v>768</v>
      </c>
      <c r="F759" t="s">
        <v>2634</v>
      </c>
    </row>
    <row r="760" spans="1:6" x14ac:dyDescent="0.25">
      <c r="A760" t="s">
        <v>2104</v>
      </c>
      <c r="B760" s="8" t="s">
        <v>8</v>
      </c>
      <c r="C760" t="s">
        <v>2629</v>
      </c>
      <c r="D760" s="8">
        <v>1966</v>
      </c>
      <c r="E760" t="s">
        <v>769</v>
      </c>
      <c r="F760" t="s">
        <v>2636</v>
      </c>
    </row>
    <row r="761" spans="1:6" x14ac:dyDescent="0.25">
      <c r="A761" t="s">
        <v>2105</v>
      </c>
      <c r="B761" s="8" t="s">
        <v>8</v>
      </c>
      <c r="C761" t="s">
        <v>2633</v>
      </c>
      <c r="D761" s="8">
        <v>1964</v>
      </c>
      <c r="E761" t="s">
        <v>770</v>
      </c>
      <c r="F761" t="s">
        <v>2636</v>
      </c>
    </row>
    <row r="762" spans="1:6" x14ac:dyDescent="0.25">
      <c r="A762" t="s">
        <v>2106</v>
      </c>
      <c r="B762" s="8" t="s">
        <v>8</v>
      </c>
      <c r="C762" t="s">
        <v>2630</v>
      </c>
      <c r="D762" s="8">
        <v>1964</v>
      </c>
      <c r="E762" t="s">
        <v>771</v>
      </c>
      <c r="F762" t="s">
        <v>2636</v>
      </c>
    </row>
    <row r="763" spans="1:6" x14ac:dyDescent="0.25">
      <c r="A763" t="s">
        <v>2107</v>
      </c>
      <c r="B763" s="8" t="s">
        <v>1344</v>
      </c>
      <c r="C763" t="s">
        <v>2632</v>
      </c>
      <c r="D763" s="8">
        <v>1974</v>
      </c>
      <c r="E763" t="s">
        <v>772</v>
      </c>
      <c r="F763" t="s">
        <v>2637</v>
      </c>
    </row>
    <row r="764" spans="1:6" x14ac:dyDescent="0.25">
      <c r="A764" t="s">
        <v>2108</v>
      </c>
      <c r="B764" s="8" t="s">
        <v>8</v>
      </c>
      <c r="C764" t="s">
        <v>2632</v>
      </c>
      <c r="D764" s="8">
        <v>1983</v>
      </c>
      <c r="E764" t="s">
        <v>773</v>
      </c>
      <c r="F764" t="s">
        <v>2638</v>
      </c>
    </row>
    <row r="765" spans="1:6" x14ac:dyDescent="0.25">
      <c r="A765" t="s">
        <v>2109</v>
      </c>
      <c r="B765" s="8" t="s">
        <v>1344</v>
      </c>
      <c r="C765" t="s">
        <v>2630</v>
      </c>
      <c r="D765" s="8">
        <v>1970</v>
      </c>
      <c r="E765" t="s">
        <v>774</v>
      </c>
      <c r="F765" t="s">
        <v>2638</v>
      </c>
    </row>
    <row r="766" spans="1:6" x14ac:dyDescent="0.25">
      <c r="A766" t="s">
        <v>2110</v>
      </c>
      <c r="B766" s="8" t="s">
        <v>8</v>
      </c>
      <c r="C766" t="s">
        <v>2631</v>
      </c>
      <c r="D766" s="8">
        <v>1981</v>
      </c>
      <c r="E766" t="s">
        <v>775</v>
      </c>
      <c r="F766" t="s">
        <v>2635</v>
      </c>
    </row>
    <row r="767" spans="1:6" x14ac:dyDescent="0.25">
      <c r="A767" t="s">
        <v>2111</v>
      </c>
      <c r="B767" s="8" t="s">
        <v>8</v>
      </c>
      <c r="C767" t="s">
        <v>2630</v>
      </c>
      <c r="D767" s="8">
        <v>1987</v>
      </c>
      <c r="E767" t="s">
        <v>776</v>
      </c>
      <c r="F767" t="s">
        <v>2636</v>
      </c>
    </row>
    <row r="768" spans="1:6" x14ac:dyDescent="0.25">
      <c r="A768" t="s">
        <v>2112</v>
      </c>
      <c r="B768" s="8" t="s">
        <v>1344</v>
      </c>
      <c r="C768" t="s">
        <v>2633</v>
      </c>
      <c r="D768" s="8">
        <v>1990</v>
      </c>
      <c r="E768" t="s">
        <v>777</v>
      </c>
      <c r="F768" t="s">
        <v>2636</v>
      </c>
    </row>
    <row r="769" spans="1:6" x14ac:dyDescent="0.25">
      <c r="A769" t="s">
        <v>2113</v>
      </c>
      <c r="B769" s="8" t="s">
        <v>8</v>
      </c>
      <c r="C769" t="s">
        <v>2633</v>
      </c>
      <c r="D769" s="8">
        <v>1978</v>
      </c>
      <c r="E769" t="s">
        <v>778</v>
      </c>
      <c r="F769" t="s">
        <v>2636</v>
      </c>
    </row>
    <row r="770" spans="1:6" x14ac:dyDescent="0.25">
      <c r="A770" t="s">
        <v>2114</v>
      </c>
      <c r="B770" s="8" t="s">
        <v>8</v>
      </c>
      <c r="C770" t="s">
        <v>2630</v>
      </c>
      <c r="D770" s="8">
        <v>1992</v>
      </c>
      <c r="E770" t="s">
        <v>779</v>
      </c>
      <c r="F770" t="s">
        <v>2635</v>
      </c>
    </row>
    <row r="771" spans="1:6" x14ac:dyDescent="0.25">
      <c r="A771" t="s">
        <v>2115</v>
      </c>
      <c r="B771" s="8" t="s">
        <v>1344</v>
      </c>
      <c r="C771" t="s">
        <v>2632</v>
      </c>
      <c r="D771" s="8">
        <v>1961</v>
      </c>
      <c r="E771" t="s">
        <v>780</v>
      </c>
      <c r="F771" t="s">
        <v>2636</v>
      </c>
    </row>
    <row r="772" spans="1:6" x14ac:dyDescent="0.25">
      <c r="A772" t="s">
        <v>2116</v>
      </c>
      <c r="B772" s="8" t="s">
        <v>8</v>
      </c>
      <c r="C772" t="s">
        <v>2631</v>
      </c>
      <c r="D772" s="8">
        <v>1966</v>
      </c>
      <c r="E772" t="s">
        <v>781</v>
      </c>
      <c r="F772" t="s">
        <v>2634</v>
      </c>
    </row>
    <row r="773" spans="1:6" x14ac:dyDescent="0.25">
      <c r="A773" t="s">
        <v>2117</v>
      </c>
      <c r="B773" s="8" t="s">
        <v>8</v>
      </c>
      <c r="C773" t="s">
        <v>2632</v>
      </c>
      <c r="D773" s="8">
        <v>1986</v>
      </c>
      <c r="E773" t="s">
        <v>782</v>
      </c>
      <c r="F773" t="s">
        <v>2636</v>
      </c>
    </row>
    <row r="774" spans="1:6" x14ac:dyDescent="0.25">
      <c r="A774" t="s">
        <v>2118</v>
      </c>
      <c r="B774" s="8" t="s">
        <v>1344</v>
      </c>
      <c r="C774" t="s">
        <v>2630</v>
      </c>
      <c r="D774" s="8">
        <v>1975</v>
      </c>
      <c r="E774" t="s">
        <v>783</v>
      </c>
      <c r="F774" t="s">
        <v>2635</v>
      </c>
    </row>
    <row r="775" spans="1:6" x14ac:dyDescent="0.25">
      <c r="A775" t="s">
        <v>2119</v>
      </c>
      <c r="B775" s="8" t="s">
        <v>8</v>
      </c>
      <c r="C775" t="s">
        <v>2632</v>
      </c>
      <c r="D775" s="8">
        <v>1974</v>
      </c>
      <c r="E775" t="s">
        <v>784</v>
      </c>
      <c r="F775" t="s">
        <v>2634</v>
      </c>
    </row>
    <row r="776" spans="1:6" x14ac:dyDescent="0.25">
      <c r="A776" t="s">
        <v>2120</v>
      </c>
      <c r="B776" s="8" t="s">
        <v>8</v>
      </c>
      <c r="C776" t="s">
        <v>2629</v>
      </c>
      <c r="D776" s="8">
        <v>1981</v>
      </c>
      <c r="E776" t="s">
        <v>785</v>
      </c>
      <c r="F776" t="s">
        <v>2636</v>
      </c>
    </row>
    <row r="777" spans="1:6" x14ac:dyDescent="0.25">
      <c r="A777" t="s">
        <v>2121</v>
      </c>
      <c r="B777" s="8" t="s">
        <v>8</v>
      </c>
      <c r="C777" t="s">
        <v>2631</v>
      </c>
      <c r="D777" s="8">
        <v>1985</v>
      </c>
      <c r="E777" t="s">
        <v>786</v>
      </c>
      <c r="F777" t="s">
        <v>2635</v>
      </c>
    </row>
    <row r="778" spans="1:6" x14ac:dyDescent="0.25">
      <c r="A778" t="s">
        <v>2122</v>
      </c>
      <c r="B778" s="8" t="s">
        <v>8</v>
      </c>
      <c r="C778" t="s">
        <v>2631</v>
      </c>
      <c r="D778" s="8">
        <v>1968</v>
      </c>
      <c r="E778" t="s">
        <v>787</v>
      </c>
      <c r="F778" t="s">
        <v>2636</v>
      </c>
    </row>
    <row r="779" spans="1:6" x14ac:dyDescent="0.25">
      <c r="A779" t="s">
        <v>2123</v>
      </c>
      <c r="B779" s="8" t="s">
        <v>1344</v>
      </c>
      <c r="C779" t="s">
        <v>2632</v>
      </c>
      <c r="D779" s="8">
        <v>1971</v>
      </c>
      <c r="E779" t="s">
        <v>788</v>
      </c>
      <c r="F779" t="s">
        <v>2636</v>
      </c>
    </row>
    <row r="780" spans="1:6" x14ac:dyDescent="0.25">
      <c r="A780" t="s">
        <v>2124</v>
      </c>
      <c r="B780" s="8" t="s">
        <v>1344</v>
      </c>
      <c r="C780" t="s">
        <v>2631</v>
      </c>
      <c r="D780" s="8">
        <v>1990</v>
      </c>
      <c r="E780" t="s">
        <v>789</v>
      </c>
      <c r="F780" t="s">
        <v>2636</v>
      </c>
    </row>
    <row r="781" spans="1:6" x14ac:dyDescent="0.25">
      <c r="A781" t="s">
        <v>2125</v>
      </c>
      <c r="B781" s="8" t="s">
        <v>1344</v>
      </c>
      <c r="C781" t="s">
        <v>2632</v>
      </c>
      <c r="D781" s="8">
        <v>1974</v>
      </c>
      <c r="E781" t="s">
        <v>790</v>
      </c>
      <c r="F781" t="s">
        <v>2635</v>
      </c>
    </row>
    <row r="782" spans="1:6" x14ac:dyDescent="0.25">
      <c r="A782" t="s">
        <v>2126</v>
      </c>
      <c r="B782" s="8" t="s">
        <v>1344</v>
      </c>
      <c r="C782" t="s">
        <v>2633</v>
      </c>
      <c r="D782" s="8">
        <v>1969</v>
      </c>
      <c r="E782" t="s">
        <v>791</v>
      </c>
      <c r="F782" t="s">
        <v>2636</v>
      </c>
    </row>
    <row r="783" spans="1:6" x14ac:dyDescent="0.25">
      <c r="A783" t="s">
        <v>2127</v>
      </c>
      <c r="B783" s="8" t="s">
        <v>1344</v>
      </c>
      <c r="C783" t="s">
        <v>2630</v>
      </c>
      <c r="D783" s="8">
        <v>1971</v>
      </c>
      <c r="E783" t="s">
        <v>792</v>
      </c>
      <c r="F783" t="s">
        <v>2635</v>
      </c>
    </row>
    <row r="784" spans="1:6" x14ac:dyDescent="0.25">
      <c r="A784" t="s">
        <v>2128</v>
      </c>
      <c r="B784" s="8" t="s">
        <v>8</v>
      </c>
      <c r="C784" t="s">
        <v>2631</v>
      </c>
      <c r="D784" s="8">
        <v>1967</v>
      </c>
      <c r="E784" t="s">
        <v>793</v>
      </c>
      <c r="F784" t="s">
        <v>2636</v>
      </c>
    </row>
    <row r="785" spans="1:6" x14ac:dyDescent="0.25">
      <c r="A785" t="s">
        <v>2129</v>
      </c>
      <c r="B785" s="8" t="s">
        <v>8</v>
      </c>
      <c r="C785" t="s">
        <v>2632</v>
      </c>
      <c r="D785" s="8">
        <v>1987</v>
      </c>
      <c r="E785" t="s">
        <v>794</v>
      </c>
      <c r="F785" t="s">
        <v>2636</v>
      </c>
    </row>
    <row r="786" spans="1:6" x14ac:dyDescent="0.25">
      <c r="A786" t="s">
        <v>2130</v>
      </c>
      <c r="B786" s="8" t="s">
        <v>8</v>
      </c>
      <c r="C786" t="s">
        <v>2630</v>
      </c>
      <c r="D786" s="8">
        <v>1963</v>
      </c>
      <c r="E786" t="s">
        <v>795</v>
      </c>
      <c r="F786" t="s">
        <v>2636</v>
      </c>
    </row>
    <row r="787" spans="1:6" x14ac:dyDescent="0.25">
      <c r="A787" t="s">
        <v>2131</v>
      </c>
      <c r="B787" s="8" t="s">
        <v>8</v>
      </c>
      <c r="C787" t="s">
        <v>2629</v>
      </c>
      <c r="D787" s="8">
        <v>1981</v>
      </c>
      <c r="E787" t="s">
        <v>796</v>
      </c>
      <c r="F787" t="s">
        <v>2637</v>
      </c>
    </row>
    <row r="788" spans="1:6" x14ac:dyDescent="0.25">
      <c r="A788" t="s">
        <v>2132</v>
      </c>
      <c r="B788" s="8" t="s">
        <v>8</v>
      </c>
      <c r="C788" t="s">
        <v>2630</v>
      </c>
      <c r="D788" s="8">
        <v>1967</v>
      </c>
      <c r="E788" t="s">
        <v>797</v>
      </c>
      <c r="F788" t="s">
        <v>2636</v>
      </c>
    </row>
    <row r="789" spans="1:6" x14ac:dyDescent="0.25">
      <c r="A789" t="s">
        <v>2133</v>
      </c>
      <c r="B789" s="8" t="s">
        <v>8</v>
      </c>
      <c r="C789" t="s">
        <v>2633</v>
      </c>
      <c r="D789" s="8">
        <v>1977</v>
      </c>
      <c r="E789" t="s">
        <v>798</v>
      </c>
      <c r="F789" t="s">
        <v>2638</v>
      </c>
    </row>
    <row r="790" spans="1:6" x14ac:dyDescent="0.25">
      <c r="A790" t="s">
        <v>2134</v>
      </c>
      <c r="B790" s="8" t="s">
        <v>1344</v>
      </c>
      <c r="C790" t="s">
        <v>2629</v>
      </c>
      <c r="D790" s="8">
        <v>1977</v>
      </c>
      <c r="E790" t="s">
        <v>799</v>
      </c>
      <c r="F790" t="s">
        <v>2634</v>
      </c>
    </row>
    <row r="791" spans="1:6" x14ac:dyDescent="0.25">
      <c r="A791" t="s">
        <v>2135</v>
      </c>
      <c r="B791" s="8" t="s">
        <v>8</v>
      </c>
      <c r="C791" t="s">
        <v>2629</v>
      </c>
      <c r="D791" s="8">
        <v>1976</v>
      </c>
      <c r="E791" t="s">
        <v>800</v>
      </c>
      <c r="F791" t="s">
        <v>2634</v>
      </c>
    </row>
    <row r="792" spans="1:6" x14ac:dyDescent="0.25">
      <c r="A792" t="s">
        <v>2136</v>
      </c>
      <c r="B792" s="8" t="s">
        <v>8</v>
      </c>
      <c r="C792" t="s">
        <v>2631</v>
      </c>
      <c r="D792" s="8">
        <v>1990</v>
      </c>
      <c r="E792" t="s">
        <v>801</v>
      </c>
      <c r="F792" t="s">
        <v>2635</v>
      </c>
    </row>
    <row r="793" spans="1:6" x14ac:dyDescent="0.25">
      <c r="A793" t="s">
        <v>2137</v>
      </c>
      <c r="B793" s="8" t="s">
        <v>8</v>
      </c>
      <c r="C793" t="s">
        <v>2632</v>
      </c>
      <c r="D793" s="8">
        <v>1975</v>
      </c>
      <c r="E793" t="s">
        <v>802</v>
      </c>
      <c r="F793" t="s">
        <v>2636</v>
      </c>
    </row>
    <row r="794" spans="1:6" x14ac:dyDescent="0.25">
      <c r="A794" t="s">
        <v>2138</v>
      </c>
      <c r="B794" s="8" t="s">
        <v>8</v>
      </c>
      <c r="C794" t="s">
        <v>2632</v>
      </c>
      <c r="D794" s="8">
        <v>1970</v>
      </c>
      <c r="E794" t="s">
        <v>803</v>
      </c>
      <c r="F794" t="s">
        <v>2636</v>
      </c>
    </row>
    <row r="795" spans="1:6" x14ac:dyDescent="0.25">
      <c r="A795" t="s">
        <v>2139</v>
      </c>
      <c r="B795" s="8" t="s">
        <v>1344</v>
      </c>
      <c r="C795" t="s">
        <v>2630</v>
      </c>
      <c r="D795" s="8">
        <v>1961</v>
      </c>
      <c r="E795" t="s">
        <v>804</v>
      </c>
      <c r="F795" t="s">
        <v>2635</v>
      </c>
    </row>
    <row r="796" spans="1:6" x14ac:dyDescent="0.25">
      <c r="A796" t="s">
        <v>2140</v>
      </c>
      <c r="B796" s="8" t="s">
        <v>1344</v>
      </c>
      <c r="C796" t="s">
        <v>2633</v>
      </c>
      <c r="D796" s="8">
        <v>1974</v>
      </c>
      <c r="E796" t="s">
        <v>805</v>
      </c>
      <c r="F796" t="s">
        <v>2635</v>
      </c>
    </row>
    <row r="797" spans="1:6" x14ac:dyDescent="0.25">
      <c r="A797" t="s">
        <v>2141</v>
      </c>
      <c r="B797" s="8" t="s">
        <v>8</v>
      </c>
      <c r="C797" t="s">
        <v>2631</v>
      </c>
      <c r="D797" s="8">
        <v>1963</v>
      </c>
      <c r="E797" t="s">
        <v>806</v>
      </c>
      <c r="F797" t="s">
        <v>2637</v>
      </c>
    </row>
    <row r="798" spans="1:6" x14ac:dyDescent="0.25">
      <c r="A798" t="s">
        <v>2142</v>
      </c>
      <c r="B798" s="8" t="s">
        <v>1344</v>
      </c>
      <c r="C798" t="s">
        <v>2631</v>
      </c>
      <c r="D798" s="8">
        <v>1961</v>
      </c>
      <c r="E798" t="s">
        <v>807</v>
      </c>
      <c r="F798" t="s">
        <v>2636</v>
      </c>
    </row>
    <row r="799" spans="1:6" x14ac:dyDescent="0.25">
      <c r="A799" t="s">
        <v>2143</v>
      </c>
      <c r="B799" s="8" t="s">
        <v>1344</v>
      </c>
      <c r="C799" t="s">
        <v>2631</v>
      </c>
      <c r="D799" s="8">
        <v>1975</v>
      </c>
      <c r="E799" t="s">
        <v>808</v>
      </c>
      <c r="F799" t="s">
        <v>2638</v>
      </c>
    </row>
    <row r="800" spans="1:6" x14ac:dyDescent="0.25">
      <c r="A800" t="s">
        <v>2144</v>
      </c>
      <c r="B800" s="8" t="s">
        <v>8</v>
      </c>
      <c r="C800" t="s">
        <v>2632</v>
      </c>
      <c r="D800" s="8">
        <v>1965</v>
      </c>
      <c r="E800" t="s">
        <v>809</v>
      </c>
      <c r="F800" t="s">
        <v>2637</v>
      </c>
    </row>
    <row r="801" spans="1:6" x14ac:dyDescent="0.25">
      <c r="A801" t="s">
        <v>2145</v>
      </c>
      <c r="B801" s="8" t="s">
        <v>8</v>
      </c>
      <c r="C801" t="s">
        <v>2629</v>
      </c>
      <c r="D801" s="8">
        <v>1985</v>
      </c>
      <c r="E801" t="s">
        <v>810</v>
      </c>
      <c r="F801" t="s">
        <v>2636</v>
      </c>
    </row>
    <row r="802" spans="1:6" x14ac:dyDescent="0.25">
      <c r="A802" t="s">
        <v>2146</v>
      </c>
      <c r="B802" s="8" t="s">
        <v>8</v>
      </c>
      <c r="C802" t="s">
        <v>2632</v>
      </c>
      <c r="D802" s="8">
        <v>1961</v>
      </c>
      <c r="E802" t="s">
        <v>811</v>
      </c>
      <c r="F802" t="s">
        <v>2637</v>
      </c>
    </row>
    <row r="803" spans="1:6" x14ac:dyDescent="0.25">
      <c r="A803" t="s">
        <v>2147</v>
      </c>
      <c r="B803" s="8" t="s">
        <v>1344</v>
      </c>
      <c r="C803" t="s">
        <v>2633</v>
      </c>
      <c r="D803" s="8">
        <v>1965</v>
      </c>
      <c r="E803" t="s">
        <v>812</v>
      </c>
      <c r="F803" t="s">
        <v>2636</v>
      </c>
    </row>
    <row r="804" spans="1:6" x14ac:dyDescent="0.25">
      <c r="A804" t="s">
        <v>2148</v>
      </c>
      <c r="B804" s="8" t="s">
        <v>8</v>
      </c>
      <c r="C804" t="s">
        <v>2631</v>
      </c>
      <c r="D804" s="8">
        <v>1991</v>
      </c>
      <c r="E804" t="s">
        <v>813</v>
      </c>
      <c r="F804" t="s">
        <v>2634</v>
      </c>
    </row>
    <row r="805" spans="1:6" x14ac:dyDescent="0.25">
      <c r="A805" t="s">
        <v>2149</v>
      </c>
      <c r="B805" s="8" t="s">
        <v>8</v>
      </c>
      <c r="C805" t="s">
        <v>2631</v>
      </c>
      <c r="D805" s="8">
        <v>1978</v>
      </c>
      <c r="E805" t="s">
        <v>814</v>
      </c>
      <c r="F805" t="s">
        <v>2636</v>
      </c>
    </row>
    <row r="806" spans="1:6" x14ac:dyDescent="0.25">
      <c r="A806" t="s">
        <v>2150</v>
      </c>
      <c r="B806" s="8" t="s">
        <v>8</v>
      </c>
      <c r="C806" t="s">
        <v>2633</v>
      </c>
      <c r="D806" s="8">
        <v>1980</v>
      </c>
      <c r="E806" t="s">
        <v>815</v>
      </c>
      <c r="F806" t="s">
        <v>2636</v>
      </c>
    </row>
    <row r="807" spans="1:6" x14ac:dyDescent="0.25">
      <c r="A807" t="s">
        <v>2151</v>
      </c>
      <c r="B807" s="8" t="s">
        <v>1344</v>
      </c>
      <c r="C807" t="s">
        <v>2630</v>
      </c>
      <c r="D807" s="8">
        <v>1974</v>
      </c>
      <c r="E807" t="s">
        <v>816</v>
      </c>
      <c r="F807" t="s">
        <v>2636</v>
      </c>
    </row>
    <row r="808" spans="1:6" x14ac:dyDescent="0.25">
      <c r="A808" t="s">
        <v>2152</v>
      </c>
      <c r="B808" s="8" t="s">
        <v>1344</v>
      </c>
      <c r="C808" t="s">
        <v>2629</v>
      </c>
      <c r="D808" s="8">
        <v>1986</v>
      </c>
      <c r="E808" t="s">
        <v>817</v>
      </c>
      <c r="F808" t="s">
        <v>2636</v>
      </c>
    </row>
    <row r="809" spans="1:6" x14ac:dyDescent="0.25">
      <c r="A809" t="s">
        <v>2153</v>
      </c>
      <c r="B809" s="8" t="s">
        <v>1344</v>
      </c>
      <c r="C809" t="s">
        <v>2631</v>
      </c>
      <c r="D809" s="8">
        <v>1964</v>
      </c>
      <c r="E809" t="s">
        <v>818</v>
      </c>
      <c r="F809" t="s">
        <v>2635</v>
      </c>
    </row>
    <row r="810" spans="1:6" x14ac:dyDescent="0.25">
      <c r="A810" t="s">
        <v>2154</v>
      </c>
      <c r="B810" s="8" t="s">
        <v>1344</v>
      </c>
      <c r="C810" t="s">
        <v>2632</v>
      </c>
      <c r="D810" s="8">
        <v>1964</v>
      </c>
      <c r="E810" t="s">
        <v>819</v>
      </c>
      <c r="F810" t="s">
        <v>2635</v>
      </c>
    </row>
    <row r="811" spans="1:6" x14ac:dyDescent="0.25">
      <c r="A811" t="s">
        <v>2155</v>
      </c>
      <c r="B811" s="8" t="s">
        <v>8</v>
      </c>
      <c r="C811" t="s">
        <v>2631</v>
      </c>
      <c r="D811" s="8">
        <v>1975</v>
      </c>
      <c r="E811" t="s">
        <v>820</v>
      </c>
      <c r="F811" t="s">
        <v>2636</v>
      </c>
    </row>
    <row r="812" spans="1:6" x14ac:dyDescent="0.25">
      <c r="A812" t="s">
        <v>2156</v>
      </c>
      <c r="B812" s="8" t="s">
        <v>1344</v>
      </c>
      <c r="C812" t="s">
        <v>2631</v>
      </c>
      <c r="D812" s="8">
        <v>1980</v>
      </c>
      <c r="E812" t="s">
        <v>821</v>
      </c>
      <c r="F812" t="s">
        <v>2637</v>
      </c>
    </row>
    <row r="813" spans="1:6" x14ac:dyDescent="0.25">
      <c r="A813" t="s">
        <v>2157</v>
      </c>
      <c r="B813" s="8" t="s">
        <v>1344</v>
      </c>
      <c r="C813" t="s">
        <v>2630</v>
      </c>
      <c r="D813" s="8">
        <v>1977</v>
      </c>
      <c r="E813" t="s">
        <v>822</v>
      </c>
      <c r="F813" t="s">
        <v>2635</v>
      </c>
    </row>
    <row r="814" spans="1:6" x14ac:dyDescent="0.25">
      <c r="A814" t="s">
        <v>2158</v>
      </c>
      <c r="B814" s="8" t="s">
        <v>1344</v>
      </c>
      <c r="C814" t="s">
        <v>2632</v>
      </c>
      <c r="D814" s="8">
        <v>1962</v>
      </c>
      <c r="E814" t="s">
        <v>823</v>
      </c>
      <c r="F814" t="s">
        <v>2636</v>
      </c>
    </row>
    <row r="815" spans="1:6" x14ac:dyDescent="0.25">
      <c r="A815" t="s">
        <v>2159</v>
      </c>
      <c r="B815" s="8" t="s">
        <v>1344</v>
      </c>
      <c r="C815" t="s">
        <v>2632</v>
      </c>
      <c r="D815" s="8">
        <v>1969</v>
      </c>
      <c r="E815" t="s">
        <v>824</v>
      </c>
      <c r="F815" t="s">
        <v>2635</v>
      </c>
    </row>
    <row r="816" spans="1:6" x14ac:dyDescent="0.25">
      <c r="A816" t="s">
        <v>2160</v>
      </c>
      <c r="B816" s="8" t="s">
        <v>8</v>
      </c>
      <c r="C816" t="s">
        <v>2630</v>
      </c>
      <c r="D816" s="8">
        <v>1975</v>
      </c>
      <c r="E816" t="s">
        <v>825</v>
      </c>
      <c r="F816" t="s">
        <v>2638</v>
      </c>
    </row>
    <row r="817" spans="1:6" x14ac:dyDescent="0.25">
      <c r="A817" t="s">
        <v>2161</v>
      </c>
      <c r="B817" s="8" t="s">
        <v>8</v>
      </c>
      <c r="C817" t="s">
        <v>2632</v>
      </c>
      <c r="D817" s="8">
        <v>1969</v>
      </c>
      <c r="E817" t="s">
        <v>826</v>
      </c>
      <c r="F817" t="s">
        <v>2636</v>
      </c>
    </row>
    <row r="818" spans="1:6" x14ac:dyDescent="0.25">
      <c r="A818" t="s">
        <v>2162</v>
      </c>
      <c r="B818" s="8" t="s">
        <v>8</v>
      </c>
      <c r="C818" t="s">
        <v>2633</v>
      </c>
      <c r="D818" s="8">
        <v>1981</v>
      </c>
      <c r="E818" t="s">
        <v>827</v>
      </c>
      <c r="F818" t="s">
        <v>2636</v>
      </c>
    </row>
    <row r="819" spans="1:6" x14ac:dyDescent="0.25">
      <c r="A819" t="s">
        <v>2163</v>
      </c>
      <c r="B819" s="8" t="s">
        <v>8</v>
      </c>
      <c r="C819" t="s">
        <v>2629</v>
      </c>
      <c r="D819" s="8">
        <v>1992</v>
      </c>
      <c r="E819" t="s">
        <v>828</v>
      </c>
      <c r="F819" t="s">
        <v>2638</v>
      </c>
    </row>
    <row r="820" spans="1:6" x14ac:dyDescent="0.25">
      <c r="A820" t="s">
        <v>2164</v>
      </c>
      <c r="B820" s="8" t="s">
        <v>1344</v>
      </c>
      <c r="C820" t="s">
        <v>2633</v>
      </c>
      <c r="D820" s="8">
        <v>1979</v>
      </c>
      <c r="E820" t="s">
        <v>829</v>
      </c>
      <c r="F820" t="s">
        <v>2636</v>
      </c>
    </row>
    <row r="821" spans="1:6" x14ac:dyDescent="0.25">
      <c r="A821" t="s">
        <v>2165</v>
      </c>
      <c r="B821" s="8" t="s">
        <v>1344</v>
      </c>
      <c r="C821" t="s">
        <v>2631</v>
      </c>
      <c r="D821" s="8">
        <v>1986</v>
      </c>
      <c r="E821" t="s">
        <v>830</v>
      </c>
      <c r="F821" t="s">
        <v>2636</v>
      </c>
    </row>
    <row r="822" spans="1:6" x14ac:dyDescent="0.25">
      <c r="A822" t="s">
        <v>2166</v>
      </c>
      <c r="B822" s="8" t="s">
        <v>1344</v>
      </c>
      <c r="C822" t="s">
        <v>2631</v>
      </c>
      <c r="D822" s="8">
        <v>1961</v>
      </c>
      <c r="E822" t="s">
        <v>831</v>
      </c>
      <c r="F822" t="s">
        <v>2638</v>
      </c>
    </row>
    <row r="823" spans="1:6" x14ac:dyDescent="0.25">
      <c r="A823" t="s">
        <v>2167</v>
      </c>
      <c r="B823" s="8" t="s">
        <v>1344</v>
      </c>
      <c r="C823" t="s">
        <v>2631</v>
      </c>
      <c r="D823" s="8">
        <v>1970</v>
      </c>
      <c r="E823" t="s">
        <v>832</v>
      </c>
      <c r="F823" t="s">
        <v>2637</v>
      </c>
    </row>
    <row r="824" spans="1:6" x14ac:dyDescent="0.25">
      <c r="A824" t="s">
        <v>2168</v>
      </c>
      <c r="B824" s="8" t="s">
        <v>8</v>
      </c>
      <c r="C824" t="s">
        <v>2633</v>
      </c>
      <c r="D824" s="8">
        <v>1988</v>
      </c>
      <c r="E824" t="s">
        <v>833</v>
      </c>
      <c r="F824" t="s">
        <v>2636</v>
      </c>
    </row>
    <row r="825" spans="1:6" x14ac:dyDescent="0.25">
      <c r="A825" t="s">
        <v>2169</v>
      </c>
      <c r="B825" s="8" t="s">
        <v>8</v>
      </c>
      <c r="C825" t="s">
        <v>2631</v>
      </c>
      <c r="D825" s="8">
        <v>1969</v>
      </c>
      <c r="E825" t="s">
        <v>834</v>
      </c>
      <c r="F825" t="s">
        <v>2636</v>
      </c>
    </row>
    <row r="826" spans="1:6" x14ac:dyDescent="0.25">
      <c r="A826" t="s">
        <v>2170</v>
      </c>
      <c r="B826" s="8" t="s">
        <v>1344</v>
      </c>
      <c r="C826" t="s">
        <v>2631</v>
      </c>
      <c r="D826" s="8">
        <v>1976</v>
      </c>
      <c r="E826" t="s">
        <v>835</v>
      </c>
      <c r="F826" t="s">
        <v>2634</v>
      </c>
    </row>
    <row r="827" spans="1:6" x14ac:dyDescent="0.25">
      <c r="A827" t="s">
        <v>2171</v>
      </c>
      <c r="B827" s="8" t="s">
        <v>8</v>
      </c>
      <c r="C827" t="s">
        <v>2632</v>
      </c>
      <c r="D827" s="8">
        <v>1987</v>
      </c>
      <c r="E827" t="s">
        <v>836</v>
      </c>
      <c r="F827" t="s">
        <v>2636</v>
      </c>
    </row>
    <row r="828" spans="1:6" x14ac:dyDescent="0.25">
      <c r="A828" t="s">
        <v>2172</v>
      </c>
      <c r="B828" s="8" t="s">
        <v>8</v>
      </c>
      <c r="C828" t="s">
        <v>2631</v>
      </c>
      <c r="D828" s="8">
        <v>1986</v>
      </c>
      <c r="E828" t="s">
        <v>837</v>
      </c>
      <c r="F828" t="s">
        <v>2635</v>
      </c>
    </row>
    <row r="829" spans="1:6" x14ac:dyDescent="0.25">
      <c r="A829" t="s">
        <v>2173</v>
      </c>
      <c r="B829" s="8" t="s">
        <v>8</v>
      </c>
      <c r="C829" t="s">
        <v>2631</v>
      </c>
      <c r="D829" s="8">
        <v>1979</v>
      </c>
      <c r="E829" t="s">
        <v>838</v>
      </c>
      <c r="F829" t="s">
        <v>2637</v>
      </c>
    </row>
    <row r="830" spans="1:6" x14ac:dyDescent="0.25">
      <c r="A830" t="s">
        <v>2174</v>
      </c>
      <c r="B830" s="8" t="s">
        <v>1344</v>
      </c>
      <c r="C830" t="s">
        <v>2632</v>
      </c>
      <c r="D830" s="8">
        <v>1990</v>
      </c>
      <c r="E830" t="s">
        <v>839</v>
      </c>
      <c r="F830" t="s">
        <v>2636</v>
      </c>
    </row>
    <row r="831" spans="1:6" x14ac:dyDescent="0.25">
      <c r="A831" t="s">
        <v>2175</v>
      </c>
      <c r="B831" s="8" t="s">
        <v>1344</v>
      </c>
      <c r="C831" t="s">
        <v>2630</v>
      </c>
      <c r="D831" s="8">
        <v>1973</v>
      </c>
      <c r="E831" t="s">
        <v>840</v>
      </c>
      <c r="F831" t="s">
        <v>2636</v>
      </c>
    </row>
    <row r="832" spans="1:6" x14ac:dyDescent="0.25">
      <c r="A832" t="s">
        <v>2176</v>
      </c>
      <c r="B832" s="8" t="s">
        <v>8</v>
      </c>
      <c r="C832" t="s">
        <v>2630</v>
      </c>
      <c r="D832" s="8">
        <v>1991</v>
      </c>
      <c r="E832" t="s">
        <v>841</v>
      </c>
      <c r="F832" t="s">
        <v>2634</v>
      </c>
    </row>
    <row r="833" spans="1:6" x14ac:dyDescent="0.25">
      <c r="A833" t="s">
        <v>2177</v>
      </c>
      <c r="B833" s="8" t="s">
        <v>8</v>
      </c>
      <c r="C833" t="s">
        <v>2630</v>
      </c>
      <c r="D833" s="8">
        <v>1983</v>
      </c>
      <c r="E833" t="s">
        <v>842</v>
      </c>
      <c r="F833" t="s">
        <v>2636</v>
      </c>
    </row>
    <row r="834" spans="1:6" x14ac:dyDescent="0.25">
      <c r="A834" t="s">
        <v>2178</v>
      </c>
      <c r="B834" s="8" t="s">
        <v>8</v>
      </c>
      <c r="C834" t="s">
        <v>2633</v>
      </c>
      <c r="D834" s="8">
        <v>1981</v>
      </c>
      <c r="E834" t="s">
        <v>843</v>
      </c>
      <c r="F834" t="s">
        <v>2638</v>
      </c>
    </row>
    <row r="835" spans="1:6" x14ac:dyDescent="0.25">
      <c r="A835" t="s">
        <v>2179</v>
      </c>
      <c r="B835" s="8" t="s">
        <v>1344</v>
      </c>
      <c r="C835" t="s">
        <v>2631</v>
      </c>
      <c r="D835" s="8">
        <v>1972</v>
      </c>
      <c r="E835" t="s">
        <v>844</v>
      </c>
      <c r="F835" t="s">
        <v>2636</v>
      </c>
    </row>
    <row r="836" spans="1:6" x14ac:dyDescent="0.25">
      <c r="A836" t="s">
        <v>2180</v>
      </c>
      <c r="B836" s="8" t="s">
        <v>1344</v>
      </c>
      <c r="C836" t="s">
        <v>2631</v>
      </c>
      <c r="D836" s="8">
        <v>1981</v>
      </c>
      <c r="E836" t="s">
        <v>845</v>
      </c>
      <c r="F836" t="s">
        <v>2636</v>
      </c>
    </row>
    <row r="837" spans="1:6" x14ac:dyDescent="0.25">
      <c r="A837" t="s">
        <v>2181</v>
      </c>
      <c r="B837" s="8" t="s">
        <v>8</v>
      </c>
      <c r="C837" t="s">
        <v>2630</v>
      </c>
      <c r="D837" s="8">
        <v>1986</v>
      </c>
      <c r="E837" t="s">
        <v>846</v>
      </c>
      <c r="F837" t="s">
        <v>2635</v>
      </c>
    </row>
    <row r="838" spans="1:6" x14ac:dyDescent="0.25">
      <c r="A838" t="s">
        <v>2182</v>
      </c>
      <c r="B838" s="8" t="s">
        <v>1344</v>
      </c>
      <c r="C838" t="s">
        <v>2630</v>
      </c>
      <c r="D838" s="8">
        <v>1965</v>
      </c>
      <c r="E838" t="s">
        <v>847</v>
      </c>
      <c r="F838" t="s">
        <v>2638</v>
      </c>
    </row>
    <row r="839" spans="1:6" x14ac:dyDescent="0.25">
      <c r="A839" t="s">
        <v>2183</v>
      </c>
      <c r="B839" s="8" t="s">
        <v>1344</v>
      </c>
      <c r="C839" t="s">
        <v>2632</v>
      </c>
      <c r="D839" s="8">
        <v>1967</v>
      </c>
      <c r="E839" t="s">
        <v>848</v>
      </c>
      <c r="F839" t="s">
        <v>2636</v>
      </c>
    </row>
    <row r="840" spans="1:6" x14ac:dyDescent="0.25">
      <c r="A840" t="s">
        <v>2184</v>
      </c>
      <c r="B840" s="8" t="s">
        <v>8</v>
      </c>
      <c r="C840" t="s">
        <v>2632</v>
      </c>
      <c r="D840" s="8">
        <v>1983</v>
      </c>
      <c r="E840" t="s">
        <v>849</v>
      </c>
      <c r="F840" t="s">
        <v>2636</v>
      </c>
    </row>
    <row r="841" spans="1:6" x14ac:dyDescent="0.25">
      <c r="A841" t="s">
        <v>2185</v>
      </c>
      <c r="B841" s="8" t="s">
        <v>8</v>
      </c>
      <c r="C841" t="s">
        <v>2632</v>
      </c>
      <c r="D841" s="8">
        <v>1991</v>
      </c>
      <c r="E841" t="s">
        <v>850</v>
      </c>
      <c r="F841" t="s">
        <v>2634</v>
      </c>
    </row>
    <row r="842" spans="1:6" x14ac:dyDescent="0.25">
      <c r="A842" t="s">
        <v>2186</v>
      </c>
      <c r="B842" s="8" t="s">
        <v>8</v>
      </c>
      <c r="C842" t="s">
        <v>2630</v>
      </c>
      <c r="D842" s="8">
        <v>1988</v>
      </c>
      <c r="E842" t="s">
        <v>851</v>
      </c>
      <c r="F842" t="s">
        <v>2636</v>
      </c>
    </row>
    <row r="843" spans="1:6" x14ac:dyDescent="0.25">
      <c r="A843" t="s">
        <v>2187</v>
      </c>
      <c r="B843" s="8" t="s">
        <v>8</v>
      </c>
      <c r="C843" t="s">
        <v>2631</v>
      </c>
      <c r="D843" s="8">
        <v>1983</v>
      </c>
      <c r="E843" t="s">
        <v>852</v>
      </c>
      <c r="F843" t="s">
        <v>2634</v>
      </c>
    </row>
    <row r="844" spans="1:6" x14ac:dyDescent="0.25">
      <c r="A844" t="s">
        <v>2188</v>
      </c>
      <c r="B844" s="8" t="s">
        <v>1344</v>
      </c>
      <c r="C844" t="s">
        <v>2633</v>
      </c>
      <c r="D844" s="8">
        <v>1977</v>
      </c>
      <c r="E844" t="s">
        <v>853</v>
      </c>
      <c r="F844" t="s">
        <v>2636</v>
      </c>
    </row>
    <row r="845" spans="1:6" x14ac:dyDescent="0.25">
      <c r="A845" t="s">
        <v>2189</v>
      </c>
      <c r="B845" s="8" t="s">
        <v>8</v>
      </c>
      <c r="C845" t="s">
        <v>2633</v>
      </c>
      <c r="D845" s="8">
        <v>1980</v>
      </c>
      <c r="E845" t="s">
        <v>854</v>
      </c>
      <c r="F845" t="s">
        <v>2636</v>
      </c>
    </row>
    <row r="846" spans="1:6" x14ac:dyDescent="0.25">
      <c r="A846" t="s">
        <v>2190</v>
      </c>
      <c r="B846" s="8" t="s">
        <v>1344</v>
      </c>
      <c r="C846" t="s">
        <v>2631</v>
      </c>
      <c r="D846" s="8">
        <v>1963</v>
      </c>
      <c r="E846" t="s">
        <v>855</v>
      </c>
      <c r="F846" t="s">
        <v>2634</v>
      </c>
    </row>
    <row r="847" spans="1:6" x14ac:dyDescent="0.25">
      <c r="A847" t="s">
        <v>2191</v>
      </c>
      <c r="B847" s="8" t="s">
        <v>8</v>
      </c>
      <c r="C847" t="s">
        <v>2631</v>
      </c>
      <c r="D847" s="8">
        <v>1986</v>
      </c>
      <c r="E847" t="s">
        <v>856</v>
      </c>
      <c r="F847" t="s">
        <v>2636</v>
      </c>
    </row>
    <row r="848" spans="1:6" x14ac:dyDescent="0.25">
      <c r="A848" t="s">
        <v>2192</v>
      </c>
      <c r="B848" s="8" t="s">
        <v>8</v>
      </c>
      <c r="C848" t="s">
        <v>2631</v>
      </c>
      <c r="D848" s="8">
        <v>1970</v>
      </c>
      <c r="E848" t="s">
        <v>857</v>
      </c>
      <c r="F848" t="s">
        <v>2636</v>
      </c>
    </row>
    <row r="849" spans="1:6" x14ac:dyDescent="0.25">
      <c r="A849" t="s">
        <v>2193</v>
      </c>
      <c r="B849" s="8" t="s">
        <v>8</v>
      </c>
      <c r="C849" t="s">
        <v>2630</v>
      </c>
      <c r="D849" s="8">
        <v>1970</v>
      </c>
      <c r="E849" t="s">
        <v>858</v>
      </c>
      <c r="F849" t="s">
        <v>2635</v>
      </c>
    </row>
    <row r="850" spans="1:6" x14ac:dyDescent="0.25">
      <c r="A850" t="s">
        <v>2194</v>
      </c>
      <c r="B850" s="8" t="s">
        <v>1344</v>
      </c>
      <c r="C850" t="s">
        <v>2631</v>
      </c>
      <c r="D850" s="8">
        <v>1985</v>
      </c>
      <c r="E850" t="s">
        <v>859</v>
      </c>
      <c r="F850" t="s">
        <v>2636</v>
      </c>
    </row>
    <row r="851" spans="1:6" x14ac:dyDescent="0.25">
      <c r="A851" t="s">
        <v>2195</v>
      </c>
      <c r="B851" s="8" t="s">
        <v>1344</v>
      </c>
      <c r="C851" t="s">
        <v>2629</v>
      </c>
      <c r="D851" s="8">
        <v>1974</v>
      </c>
      <c r="E851" t="s">
        <v>860</v>
      </c>
      <c r="F851" t="s">
        <v>2635</v>
      </c>
    </row>
    <row r="852" spans="1:6" x14ac:dyDescent="0.25">
      <c r="A852" t="s">
        <v>2196</v>
      </c>
      <c r="B852" s="8" t="s">
        <v>8</v>
      </c>
      <c r="C852" t="s">
        <v>2633</v>
      </c>
      <c r="D852" s="8">
        <v>1961</v>
      </c>
      <c r="E852" t="s">
        <v>861</v>
      </c>
      <c r="F852" t="s">
        <v>2635</v>
      </c>
    </row>
    <row r="853" spans="1:6" x14ac:dyDescent="0.25">
      <c r="A853" t="s">
        <v>2197</v>
      </c>
      <c r="B853" s="8" t="s">
        <v>1344</v>
      </c>
      <c r="C853" t="s">
        <v>2632</v>
      </c>
      <c r="D853" s="8">
        <v>1970</v>
      </c>
      <c r="E853" t="s">
        <v>862</v>
      </c>
      <c r="F853" t="s">
        <v>2634</v>
      </c>
    </row>
    <row r="854" spans="1:6" x14ac:dyDescent="0.25">
      <c r="A854" t="s">
        <v>2198</v>
      </c>
      <c r="B854" s="8" t="s">
        <v>8</v>
      </c>
      <c r="C854" t="s">
        <v>2630</v>
      </c>
      <c r="D854" s="8">
        <v>1984</v>
      </c>
      <c r="E854" t="s">
        <v>863</v>
      </c>
      <c r="F854" t="s">
        <v>2635</v>
      </c>
    </row>
    <row r="855" spans="1:6" x14ac:dyDescent="0.25">
      <c r="A855" t="s">
        <v>2199</v>
      </c>
      <c r="B855" s="8" t="s">
        <v>1344</v>
      </c>
      <c r="C855" t="s">
        <v>2629</v>
      </c>
      <c r="D855" s="8">
        <v>1960</v>
      </c>
      <c r="E855" t="s">
        <v>864</v>
      </c>
      <c r="F855" t="s">
        <v>2634</v>
      </c>
    </row>
    <row r="856" spans="1:6" x14ac:dyDescent="0.25">
      <c r="A856" t="s">
        <v>2200</v>
      </c>
      <c r="B856" s="8" t="s">
        <v>8</v>
      </c>
      <c r="C856" t="s">
        <v>2629</v>
      </c>
      <c r="D856" s="8">
        <v>1979</v>
      </c>
      <c r="E856" t="s">
        <v>865</v>
      </c>
      <c r="F856" t="s">
        <v>2634</v>
      </c>
    </row>
    <row r="857" spans="1:6" x14ac:dyDescent="0.25">
      <c r="A857" t="s">
        <v>2201</v>
      </c>
      <c r="B857" s="8" t="s">
        <v>8</v>
      </c>
      <c r="C857" t="s">
        <v>2632</v>
      </c>
      <c r="D857" s="8">
        <v>1971</v>
      </c>
      <c r="E857" t="s">
        <v>866</v>
      </c>
      <c r="F857" t="s">
        <v>2636</v>
      </c>
    </row>
    <row r="858" spans="1:6" x14ac:dyDescent="0.25">
      <c r="A858" t="s">
        <v>2202</v>
      </c>
      <c r="B858" s="8" t="s">
        <v>8</v>
      </c>
      <c r="C858" t="s">
        <v>2630</v>
      </c>
      <c r="D858" s="8">
        <v>1991</v>
      </c>
      <c r="E858" t="s">
        <v>867</v>
      </c>
      <c r="F858" t="s">
        <v>2636</v>
      </c>
    </row>
    <row r="859" spans="1:6" x14ac:dyDescent="0.25">
      <c r="A859" t="s">
        <v>2203</v>
      </c>
      <c r="B859" s="8" t="s">
        <v>8</v>
      </c>
      <c r="C859" t="s">
        <v>2631</v>
      </c>
      <c r="D859" s="8">
        <v>1985</v>
      </c>
      <c r="E859" t="s">
        <v>868</v>
      </c>
      <c r="F859" t="s">
        <v>2636</v>
      </c>
    </row>
    <row r="860" spans="1:6" x14ac:dyDescent="0.25">
      <c r="A860" t="s">
        <v>2204</v>
      </c>
      <c r="B860" s="8" t="s">
        <v>1344</v>
      </c>
      <c r="C860" t="s">
        <v>2630</v>
      </c>
      <c r="D860" s="8">
        <v>1965</v>
      </c>
      <c r="E860" t="s">
        <v>869</v>
      </c>
      <c r="F860" t="s">
        <v>2638</v>
      </c>
    </row>
    <row r="861" spans="1:6" x14ac:dyDescent="0.25">
      <c r="A861" t="s">
        <v>2205</v>
      </c>
      <c r="B861" s="8" t="s">
        <v>8</v>
      </c>
      <c r="C861" t="s">
        <v>2629</v>
      </c>
      <c r="D861" s="8">
        <v>1989</v>
      </c>
      <c r="E861" t="s">
        <v>870</v>
      </c>
      <c r="F861" t="s">
        <v>2636</v>
      </c>
    </row>
    <row r="862" spans="1:6" x14ac:dyDescent="0.25">
      <c r="A862" t="s">
        <v>2206</v>
      </c>
      <c r="B862" s="8" t="s">
        <v>8</v>
      </c>
      <c r="C862" t="s">
        <v>2631</v>
      </c>
      <c r="D862" s="8">
        <v>1964</v>
      </c>
      <c r="E862" t="s">
        <v>871</v>
      </c>
      <c r="F862" t="s">
        <v>2634</v>
      </c>
    </row>
    <row r="863" spans="1:6" x14ac:dyDescent="0.25">
      <c r="A863" t="s">
        <v>2207</v>
      </c>
      <c r="B863" s="8" t="s">
        <v>8</v>
      </c>
      <c r="C863" t="s">
        <v>2631</v>
      </c>
      <c r="D863" s="8">
        <v>1985</v>
      </c>
      <c r="E863" t="s">
        <v>872</v>
      </c>
      <c r="F863" t="s">
        <v>2636</v>
      </c>
    </row>
    <row r="864" spans="1:6" x14ac:dyDescent="0.25">
      <c r="A864" t="s">
        <v>2208</v>
      </c>
      <c r="B864" s="8" t="s">
        <v>1344</v>
      </c>
      <c r="C864" t="s">
        <v>2631</v>
      </c>
      <c r="D864" s="8">
        <v>1968</v>
      </c>
      <c r="E864" t="s">
        <v>873</v>
      </c>
      <c r="F864" t="s">
        <v>2636</v>
      </c>
    </row>
    <row r="865" spans="1:6" x14ac:dyDescent="0.25">
      <c r="A865" t="s">
        <v>2209</v>
      </c>
      <c r="B865" s="8" t="s">
        <v>8</v>
      </c>
      <c r="C865" t="s">
        <v>2633</v>
      </c>
      <c r="D865" s="8">
        <v>1971</v>
      </c>
      <c r="E865" t="s">
        <v>874</v>
      </c>
      <c r="F865" t="s">
        <v>2636</v>
      </c>
    </row>
    <row r="866" spans="1:6" x14ac:dyDescent="0.25">
      <c r="A866" t="s">
        <v>2210</v>
      </c>
      <c r="B866" s="8" t="s">
        <v>1344</v>
      </c>
      <c r="C866" t="s">
        <v>2631</v>
      </c>
      <c r="D866" s="8">
        <v>1964</v>
      </c>
      <c r="E866" t="s">
        <v>875</v>
      </c>
      <c r="F866" t="s">
        <v>2635</v>
      </c>
    </row>
    <row r="867" spans="1:6" x14ac:dyDescent="0.25">
      <c r="A867" t="s">
        <v>2211</v>
      </c>
      <c r="B867" s="8" t="s">
        <v>1344</v>
      </c>
      <c r="C867" t="s">
        <v>2632</v>
      </c>
      <c r="D867" s="8">
        <v>1982</v>
      </c>
      <c r="E867" t="s">
        <v>876</v>
      </c>
      <c r="F867" t="s">
        <v>2634</v>
      </c>
    </row>
    <row r="868" spans="1:6" x14ac:dyDescent="0.25">
      <c r="A868" t="s">
        <v>2212</v>
      </c>
      <c r="B868" s="8" t="s">
        <v>1344</v>
      </c>
      <c r="C868" t="s">
        <v>2632</v>
      </c>
      <c r="D868" s="8">
        <v>1987</v>
      </c>
      <c r="E868" t="s">
        <v>877</v>
      </c>
      <c r="F868" t="s">
        <v>2634</v>
      </c>
    </row>
    <row r="869" spans="1:6" x14ac:dyDescent="0.25">
      <c r="A869" t="s">
        <v>2213</v>
      </c>
      <c r="B869" s="8" t="s">
        <v>8</v>
      </c>
      <c r="C869" t="s">
        <v>2631</v>
      </c>
      <c r="D869" s="8">
        <v>1973</v>
      </c>
      <c r="E869" t="s">
        <v>878</v>
      </c>
      <c r="F869" t="s">
        <v>2634</v>
      </c>
    </row>
    <row r="870" spans="1:6" x14ac:dyDescent="0.25">
      <c r="A870" t="s">
        <v>2214</v>
      </c>
      <c r="B870" s="8" t="s">
        <v>8</v>
      </c>
      <c r="C870" t="s">
        <v>2633</v>
      </c>
      <c r="D870" s="8">
        <v>1976</v>
      </c>
      <c r="E870" t="s">
        <v>879</v>
      </c>
      <c r="F870" t="s">
        <v>2634</v>
      </c>
    </row>
    <row r="871" spans="1:6" x14ac:dyDescent="0.25">
      <c r="A871" t="s">
        <v>2215</v>
      </c>
      <c r="B871" s="8" t="s">
        <v>8</v>
      </c>
      <c r="C871" t="s">
        <v>2632</v>
      </c>
      <c r="D871" s="8">
        <v>1965</v>
      </c>
      <c r="E871" t="s">
        <v>880</v>
      </c>
      <c r="F871" t="s">
        <v>2634</v>
      </c>
    </row>
    <row r="872" spans="1:6" x14ac:dyDescent="0.25">
      <c r="A872" t="s">
        <v>2216</v>
      </c>
      <c r="B872" s="8" t="s">
        <v>8</v>
      </c>
      <c r="C872" t="s">
        <v>2633</v>
      </c>
      <c r="D872" s="8">
        <v>1987</v>
      </c>
      <c r="E872" t="s">
        <v>881</v>
      </c>
      <c r="F872" t="s">
        <v>2635</v>
      </c>
    </row>
    <row r="873" spans="1:6" x14ac:dyDescent="0.25">
      <c r="A873" t="s">
        <v>2217</v>
      </c>
      <c r="B873" s="8" t="s">
        <v>8</v>
      </c>
      <c r="C873" t="s">
        <v>2630</v>
      </c>
      <c r="D873" s="8">
        <v>1978</v>
      </c>
      <c r="E873" t="s">
        <v>882</v>
      </c>
      <c r="F873" t="s">
        <v>2635</v>
      </c>
    </row>
    <row r="874" spans="1:6" x14ac:dyDescent="0.25">
      <c r="A874" t="s">
        <v>2218</v>
      </c>
      <c r="B874" s="8" t="s">
        <v>1344</v>
      </c>
      <c r="C874" t="s">
        <v>2631</v>
      </c>
      <c r="D874" s="8">
        <v>1969</v>
      </c>
      <c r="E874" t="s">
        <v>883</v>
      </c>
      <c r="F874" t="s">
        <v>2636</v>
      </c>
    </row>
    <row r="875" spans="1:6" x14ac:dyDescent="0.25">
      <c r="A875" t="s">
        <v>2219</v>
      </c>
      <c r="B875" s="8" t="s">
        <v>1344</v>
      </c>
      <c r="C875" t="s">
        <v>2632</v>
      </c>
      <c r="D875" s="8">
        <v>1961</v>
      </c>
      <c r="E875" t="s">
        <v>884</v>
      </c>
      <c r="F875" t="s">
        <v>2636</v>
      </c>
    </row>
    <row r="876" spans="1:6" x14ac:dyDescent="0.25">
      <c r="A876" t="s">
        <v>2220</v>
      </c>
      <c r="B876" s="8" t="s">
        <v>1344</v>
      </c>
      <c r="C876" t="s">
        <v>2631</v>
      </c>
      <c r="D876" s="8">
        <v>1973</v>
      </c>
      <c r="E876" t="s">
        <v>885</v>
      </c>
      <c r="F876" t="s">
        <v>2634</v>
      </c>
    </row>
    <row r="877" spans="1:6" x14ac:dyDescent="0.25">
      <c r="A877" t="s">
        <v>2221</v>
      </c>
      <c r="B877" s="8" t="s">
        <v>1344</v>
      </c>
      <c r="C877" t="s">
        <v>2632</v>
      </c>
      <c r="D877" s="8">
        <v>1964</v>
      </c>
      <c r="E877" t="s">
        <v>886</v>
      </c>
      <c r="F877" t="s">
        <v>2635</v>
      </c>
    </row>
    <row r="878" spans="1:6" x14ac:dyDescent="0.25">
      <c r="A878" t="s">
        <v>2222</v>
      </c>
      <c r="B878" s="8" t="s">
        <v>8</v>
      </c>
      <c r="C878" t="s">
        <v>2633</v>
      </c>
      <c r="D878" s="8">
        <v>1977</v>
      </c>
      <c r="E878" t="s">
        <v>887</v>
      </c>
      <c r="F878" t="s">
        <v>2636</v>
      </c>
    </row>
    <row r="879" spans="1:6" x14ac:dyDescent="0.25">
      <c r="A879" t="s">
        <v>2223</v>
      </c>
      <c r="B879" s="8" t="s">
        <v>8</v>
      </c>
      <c r="C879" t="s">
        <v>2630</v>
      </c>
      <c r="D879" s="8">
        <v>1964</v>
      </c>
      <c r="E879" t="s">
        <v>888</v>
      </c>
      <c r="F879" t="s">
        <v>2634</v>
      </c>
    </row>
    <row r="880" spans="1:6" x14ac:dyDescent="0.25">
      <c r="A880" t="s">
        <v>2224</v>
      </c>
      <c r="B880" s="8" t="s">
        <v>8</v>
      </c>
      <c r="C880" t="s">
        <v>2631</v>
      </c>
      <c r="D880" s="8">
        <v>1989</v>
      </c>
      <c r="E880" t="s">
        <v>889</v>
      </c>
      <c r="F880" t="s">
        <v>2636</v>
      </c>
    </row>
    <row r="881" spans="1:6" x14ac:dyDescent="0.25">
      <c r="A881" t="s">
        <v>2225</v>
      </c>
      <c r="B881" s="8" t="s">
        <v>8</v>
      </c>
      <c r="C881" t="s">
        <v>2632</v>
      </c>
      <c r="D881" s="8">
        <v>1989</v>
      </c>
      <c r="E881" t="s">
        <v>890</v>
      </c>
      <c r="F881" t="s">
        <v>2636</v>
      </c>
    </row>
    <row r="882" spans="1:6" x14ac:dyDescent="0.25">
      <c r="A882" t="s">
        <v>2226</v>
      </c>
      <c r="B882" s="8" t="s">
        <v>8</v>
      </c>
      <c r="C882" t="s">
        <v>2632</v>
      </c>
      <c r="D882" s="8">
        <v>1963</v>
      </c>
      <c r="E882" t="s">
        <v>891</v>
      </c>
      <c r="F882" t="s">
        <v>2634</v>
      </c>
    </row>
    <row r="883" spans="1:6" x14ac:dyDescent="0.25">
      <c r="A883" t="s">
        <v>2227</v>
      </c>
      <c r="B883" s="8" t="s">
        <v>1344</v>
      </c>
      <c r="C883" t="s">
        <v>2629</v>
      </c>
      <c r="D883" s="8">
        <v>1987</v>
      </c>
      <c r="E883" t="s">
        <v>892</v>
      </c>
      <c r="F883" t="s">
        <v>2636</v>
      </c>
    </row>
    <row r="884" spans="1:6" x14ac:dyDescent="0.25">
      <c r="A884" t="s">
        <v>2228</v>
      </c>
      <c r="B884" s="8" t="s">
        <v>1344</v>
      </c>
      <c r="C884" t="s">
        <v>2631</v>
      </c>
      <c r="D884" s="8">
        <v>1978</v>
      </c>
      <c r="E884" t="s">
        <v>893</v>
      </c>
      <c r="F884" t="s">
        <v>2637</v>
      </c>
    </row>
    <row r="885" spans="1:6" x14ac:dyDescent="0.25">
      <c r="A885" t="s">
        <v>2229</v>
      </c>
      <c r="B885" s="8" t="s">
        <v>1344</v>
      </c>
      <c r="C885" t="s">
        <v>2632</v>
      </c>
      <c r="D885" s="8">
        <v>1976</v>
      </c>
      <c r="E885" t="s">
        <v>894</v>
      </c>
      <c r="F885" t="s">
        <v>2635</v>
      </c>
    </row>
    <row r="886" spans="1:6" x14ac:dyDescent="0.25">
      <c r="A886" t="s">
        <v>2230</v>
      </c>
      <c r="B886" s="8" t="s">
        <v>8</v>
      </c>
      <c r="C886" t="s">
        <v>2631</v>
      </c>
      <c r="D886" s="8">
        <v>1963</v>
      </c>
      <c r="E886" t="s">
        <v>895</v>
      </c>
      <c r="F886" t="s">
        <v>2634</v>
      </c>
    </row>
    <row r="887" spans="1:6" x14ac:dyDescent="0.25">
      <c r="A887" t="s">
        <v>2231</v>
      </c>
      <c r="B887" s="8" t="s">
        <v>8</v>
      </c>
      <c r="C887" t="s">
        <v>2630</v>
      </c>
      <c r="D887" s="8">
        <v>1961</v>
      </c>
      <c r="E887" t="s">
        <v>896</v>
      </c>
      <c r="F887" t="s">
        <v>2638</v>
      </c>
    </row>
    <row r="888" spans="1:6" x14ac:dyDescent="0.25">
      <c r="A888" t="s">
        <v>2232</v>
      </c>
      <c r="B888" s="8" t="s">
        <v>1344</v>
      </c>
      <c r="C888" t="s">
        <v>2631</v>
      </c>
      <c r="D888" s="8">
        <v>1980</v>
      </c>
      <c r="E888" t="s">
        <v>897</v>
      </c>
      <c r="F888" t="s">
        <v>2636</v>
      </c>
    </row>
    <row r="889" spans="1:6" x14ac:dyDescent="0.25">
      <c r="A889" t="s">
        <v>2233</v>
      </c>
      <c r="B889" s="8" t="s">
        <v>8</v>
      </c>
      <c r="C889" t="s">
        <v>2631</v>
      </c>
      <c r="D889" s="8">
        <v>1961</v>
      </c>
      <c r="E889" t="s">
        <v>898</v>
      </c>
      <c r="F889" t="s">
        <v>2634</v>
      </c>
    </row>
    <row r="890" spans="1:6" x14ac:dyDescent="0.25">
      <c r="A890" t="s">
        <v>2234</v>
      </c>
      <c r="B890" s="8" t="s">
        <v>8</v>
      </c>
      <c r="C890" t="s">
        <v>2631</v>
      </c>
      <c r="D890" s="8">
        <v>1989</v>
      </c>
      <c r="E890" t="s">
        <v>899</v>
      </c>
      <c r="F890" t="s">
        <v>2635</v>
      </c>
    </row>
    <row r="891" spans="1:6" x14ac:dyDescent="0.25">
      <c r="A891" t="s">
        <v>2235</v>
      </c>
      <c r="B891" s="8" t="s">
        <v>8</v>
      </c>
      <c r="C891" t="s">
        <v>2632</v>
      </c>
      <c r="D891" s="8">
        <v>1964</v>
      </c>
      <c r="E891" t="s">
        <v>900</v>
      </c>
      <c r="F891" t="s">
        <v>2636</v>
      </c>
    </row>
    <row r="892" spans="1:6" x14ac:dyDescent="0.25">
      <c r="A892" t="s">
        <v>2236</v>
      </c>
      <c r="B892" s="8" t="s">
        <v>8</v>
      </c>
      <c r="C892" t="s">
        <v>2630</v>
      </c>
      <c r="D892" s="8">
        <v>1974</v>
      </c>
      <c r="E892" t="s">
        <v>901</v>
      </c>
      <c r="F892" t="s">
        <v>2636</v>
      </c>
    </row>
    <row r="893" spans="1:6" x14ac:dyDescent="0.25">
      <c r="A893" t="s">
        <v>2237</v>
      </c>
      <c r="B893" s="8" t="s">
        <v>8</v>
      </c>
      <c r="C893" t="s">
        <v>2632</v>
      </c>
      <c r="D893" s="8">
        <v>1961</v>
      </c>
      <c r="E893" t="s">
        <v>902</v>
      </c>
      <c r="F893" t="s">
        <v>2636</v>
      </c>
    </row>
    <row r="894" spans="1:6" x14ac:dyDescent="0.25">
      <c r="A894" t="s">
        <v>2238</v>
      </c>
      <c r="B894" s="8" t="s">
        <v>1344</v>
      </c>
      <c r="C894" t="s">
        <v>2631</v>
      </c>
      <c r="D894" s="8">
        <v>1972</v>
      </c>
      <c r="E894" t="s">
        <v>903</v>
      </c>
      <c r="F894" t="s">
        <v>2635</v>
      </c>
    </row>
    <row r="895" spans="1:6" x14ac:dyDescent="0.25">
      <c r="A895" t="s">
        <v>2239</v>
      </c>
      <c r="B895" s="8" t="s">
        <v>8</v>
      </c>
      <c r="C895" t="s">
        <v>2629</v>
      </c>
      <c r="D895" s="8">
        <v>1972</v>
      </c>
      <c r="E895" t="s">
        <v>904</v>
      </c>
      <c r="F895" t="s">
        <v>2634</v>
      </c>
    </row>
    <row r="896" spans="1:6" x14ac:dyDescent="0.25">
      <c r="A896" t="s">
        <v>2240</v>
      </c>
      <c r="B896" s="8" t="s">
        <v>1344</v>
      </c>
      <c r="C896" t="s">
        <v>2631</v>
      </c>
      <c r="D896" s="8">
        <v>1985</v>
      </c>
      <c r="E896" t="s">
        <v>905</v>
      </c>
      <c r="F896" t="s">
        <v>2636</v>
      </c>
    </row>
    <row r="897" spans="1:6" x14ac:dyDescent="0.25">
      <c r="A897" t="s">
        <v>2241</v>
      </c>
      <c r="B897" s="8" t="s">
        <v>1344</v>
      </c>
      <c r="C897" t="s">
        <v>2632</v>
      </c>
      <c r="D897" s="8">
        <v>1980</v>
      </c>
      <c r="E897" t="s">
        <v>906</v>
      </c>
      <c r="F897" t="s">
        <v>2637</v>
      </c>
    </row>
    <row r="898" spans="1:6" x14ac:dyDescent="0.25">
      <c r="A898" t="s">
        <v>2242</v>
      </c>
      <c r="B898" s="8" t="s">
        <v>1344</v>
      </c>
      <c r="C898" t="s">
        <v>2632</v>
      </c>
      <c r="D898" s="8">
        <v>1983</v>
      </c>
      <c r="E898" t="s">
        <v>907</v>
      </c>
      <c r="F898" t="s">
        <v>2634</v>
      </c>
    </row>
    <row r="899" spans="1:6" x14ac:dyDescent="0.25">
      <c r="A899" t="s">
        <v>2243</v>
      </c>
      <c r="B899" s="8" t="s">
        <v>8</v>
      </c>
      <c r="C899" t="s">
        <v>2631</v>
      </c>
      <c r="D899" s="8">
        <v>1986</v>
      </c>
      <c r="E899" t="s">
        <v>908</v>
      </c>
      <c r="F899" t="s">
        <v>2635</v>
      </c>
    </row>
    <row r="900" spans="1:6" x14ac:dyDescent="0.25">
      <c r="A900" t="s">
        <v>2244</v>
      </c>
      <c r="B900" s="8" t="s">
        <v>8</v>
      </c>
      <c r="C900" t="s">
        <v>2633</v>
      </c>
      <c r="D900" s="8">
        <v>1975</v>
      </c>
      <c r="E900" t="s">
        <v>909</v>
      </c>
      <c r="F900" t="s">
        <v>2635</v>
      </c>
    </row>
    <row r="901" spans="1:6" x14ac:dyDescent="0.25">
      <c r="A901" t="s">
        <v>2245</v>
      </c>
      <c r="B901" s="8" t="s">
        <v>1344</v>
      </c>
      <c r="C901" t="s">
        <v>2631</v>
      </c>
      <c r="D901" s="8">
        <v>1970</v>
      </c>
      <c r="E901" t="s">
        <v>910</v>
      </c>
      <c r="F901" t="s">
        <v>2636</v>
      </c>
    </row>
    <row r="902" spans="1:6" x14ac:dyDescent="0.25">
      <c r="A902" t="s">
        <v>2246</v>
      </c>
      <c r="B902" s="8" t="s">
        <v>8</v>
      </c>
      <c r="C902" t="s">
        <v>2633</v>
      </c>
      <c r="D902" s="8">
        <v>1974</v>
      </c>
      <c r="E902" t="s">
        <v>911</v>
      </c>
      <c r="F902" t="s">
        <v>2636</v>
      </c>
    </row>
    <row r="903" spans="1:6" x14ac:dyDescent="0.25">
      <c r="A903" t="s">
        <v>2247</v>
      </c>
      <c r="B903" s="8" t="s">
        <v>8</v>
      </c>
      <c r="C903" t="s">
        <v>2631</v>
      </c>
      <c r="D903" s="8">
        <v>1991</v>
      </c>
      <c r="E903" t="s">
        <v>912</v>
      </c>
      <c r="F903" t="s">
        <v>2638</v>
      </c>
    </row>
    <row r="904" spans="1:6" x14ac:dyDescent="0.25">
      <c r="A904" t="s">
        <v>2248</v>
      </c>
      <c r="B904" s="8" t="s">
        <v>8</v>
      </c>
      <c r="C904" t="s">
        <v>2630</v>
      </c>
      <c r="D904" s="8">
        <v>1972</v>
      </c>
      <c r="E904" t="s">
        <v>913</v>
      </c>
      <c r="F904" t="s">
        <v>2634</v>
      </c>
    </row>
    <row r="905" spans="1:6" x14ac:dyDescent="0.25">
      <c r="A905" t="s">
        <v>2249</v>
      </c>
      <c r="B905" s="8" t="s">
        <v>8</v>
      </c>
      <c r="C905" t="s">
        <v>2631</v>
      </c>
      <c r="D905" s="8">
        <v>1964</v>
      </c>
      <c r="E905" t="s">
        <v>914</v>
      </c>
      <c r="F905" t="s">
        <v>2638</v>
      </c>
    </row>
    <row r="906" spans="1:6" x14ac:dyDescent="0.25">
      <c r="A906" t="s">
        <v>2250</v>
      </c>
      <c r="B906" s="8" t="s">
        <v>8</v>
      </c>
      <c r="C906" t="s">
        <v>2633</v>
      </c>
      <c r="D906" s="8">
        <v>1978</v>
      </c>
      <c r="E906" t="s">
        <v>915</v>
      </c>
      <c r="F906" t="s">
        <v>2635</v>
      </c>
    </row>
    <row r="907" spans="1:6" x14ac:dyDescent="0.25">
      <c r="A907" t="s">
        <v>2251</v>
      </c>
      <c r="B907" s="8" t="s">
        <v>1344</v>
      </c>
      <c r="C907" t="s">
        <v>2631</v>
      </c>
      <c r="D907" s="8">
        <v>1989</v>
      </c>
      <c r="E907" t="s">
        <v>916</v>
      </c>
      <c r="F907" t="s">
        <v>2634</v>
      </c>
    </row>
    <row r="908" spans="1:6" x14ac:dyDescent="0.25">
      <c r="A908" t="s">
        <v>2252</v>
      </c>
      <c r="B908" s="8" t="s">
        <v>1344</v>
      </c>
      <c r="C908" t="s">
        <v>2631</v>
      </c>
      <c r="D908" s="8">
        <v>1991</v>
      </c>
      <c r="E908" t="s">
        <v>917</v>
      </c>
      <c r="F908" t="s">
        <v>2636</v>
      </c>
    </row>
    <row r="909" spans="1:6" x14ac:dyDescent="0.25">
      <c r="A909" t="s">
        <v>2253</v>
      </c>
      <c r="B909" s="8" t="s">
        <v>1344</v>
      </c>
      <c r="C909" t="s">
        <v>2632</v>
      </c>
      <c r="D909" s="8">
        <v>1977</v>
      </c>
      <c r="E909" t="s">
        <v>918</v>
      </c>
      <c r="F909" t="s">
        <v>2636</v>
      </c>
    </row>
    <row r="910" spans="1:6" x14ac:dyDescent="0.25">
      <c r="A910" t="s">
        <v>2254</v>
      </c>
      <c r="B910" s="8" t="s">
        <v>8</v>
      </c>
      <c r="C910" t="s">
        <v>2631</v>
      </c>
      <c r="D910" s="8">
        <v>1990</v>
      </c>
      <c r="E910" t="s">
        <v>919</v>
      </c>
      <c r="F910" t="s">
        <v>2635</v>
      </c>
    </row>
    <row r="911" spans="1:6" x14ac:dyDescent="0.25">
      <c r="A911" t="s">
        <v>2255</v>
      </c>
      <c r="B911" s="8" t="s">
        <v>1344</v>
      </c>
      <c r="C911" t="s">
        <v>2631</v>
      </c>
      <c r="D911" s="8">
        <v>1970</v>
      </c>
      <c r="E911" t="s">
        <v>920</v>
      </c>
      <c r="F911" t="s">
        <v>2636</v>
      </c>
    </row>
    <row r="912" spans="1:6" x14ac:dyDescent="0.25">
      <c r="A912" t="s">
        <v>2256</v>
      </c>
      <c r="B912" s="8" t="s">
        <v>1344</v>
      </c>
      <c r="C912" t="s">
        <v>2631</v>
      </c>
      <c r="D912" s="8">
        <v>1981</v>
      </c>
      <c r="E912" t="s">
        <v>921</v>
      </c>
      <c r="F912" t="s">
        <v>2636</v>
      </c>
    </row>
    <row r="913" spans="1:6" x14ac:dyDescent="0.25">
      <c r="A913" t="s">
        <v>2257</v>
      </c>
      <c r="B913" s="8" t="s">
        <v>1344</v>
      </c>
      <c r="C913" t="s">
        <v>2631</v>
      </c>
      <c r="D913" s="8">
        <v>1974</v>
      </c>
      <c r="E913" t="s">
        <v>922</v>
      </c>
      <c r="F913" t="s">
        <v>2634</v>
      </c>
    </row>
    <row r="914" spans="1:6" x14ac:dyDescent="0.25">
      <c r="A914" t="s">
        <v>2258</v>
      </c>
      <c r="B914" s="8" t="s">
        <v>8</v>
      </c>
      <c r="C914" t="s">
        <v>2630</v>
      </c>
      <c r="D914" s="8">
        <v>1982</v>
      </c>
      <c r="E914" t="s">
        <v>923</v>
      </c>
      <c r="F914" t="s">
        <v>2635</v>
      </c>
    </row>
    <row r="915" spans="1:6" x14ac:dyDescent="0.25">
      <c r="A915" t="s">
        <v>2259</v>
      </c>
      <c r="B915" s="8" t="s">
        <v>8</v>
      </c>
      <c r="C915" t="s">
        <v>2631</v>
      </c>
      <c r="D915" s="8">
        <v>1966</v>
      </c>
      <c r="E915" t="s">
        <v>924</v>
      </c>
      <c r="F915" t="s">
        <v>2634</v>
      </c>
    </row>
    <row r="916" spans="1:6" x14ac:dyDescent="0.25">
      <c r="A916" t="s">
        <v>2260</v>
      </c>
      <c r="B916" s="8" t="s">
        <v>8</v>
      </c>
      <c r="C916" t="s">
        <v>2631</v>
      </c>
      <c r="D916" s="8">
        <v>1972</v>
      </c>
      <c r="E916" t="s">
        <v>925</v>
      </c>
      <c r="F916" t="s">
        <v>2638</v>
      </c>
    </row>
    <row r="917" spans="1:6" x14ac:dyDescent="0.25">
      <c r="A917" t="s">
        <v>2261</v>
      </c>
      <c r="B917" s="8" t="s">
        <v>1344</v>
      </c>
      <c r="C917" t="s">
        <v>2631</v>
      </c>
      <c r="D917" s="8">
        <v>1964</v>
      </c>
      <c r="E917" t="s">
        <v>926</v>
      </c>
      <c r="F917" t="s">
        <v>2635</v>
      </c>
    </row>
    <row r="918" spans="1:6" x14ac:dyDescent="0.25">
      <c r="A918" t="s">
        <v>2262</v>
      </c>
      <c r="B918" s="8" t="s">
        <v>8</v>
      </c>
      <c r="C918" t="s">
        <v>2632</v>
      </c>
      <c r="D918" s="8">
        <v>1988</v>
      </c>
      <c r="E918" t="s">
        <v>927</v>
      </c>
      <c r="F918" t="s">
        <v>2636</v>
      </c>
    </row>
    <row r="919" spans="1:6" x14ac:dyDescent="0.25">
      <c r="A919" t="s">
        <v>2263</v>
      </c>
      <c r="B919" s="8" t="s">
        <v>8</v>
      </c>
      <c r="C919" t="s">
        <v>2630</v>
      </c>
      <c r="D919" s="8">
        <v>1968</v>
      </c>
      <c r="E919" t="s">
        <v>928</v>
      </c>
      <c r="F919" t="s">
        <v>2636</v>
      </c>
    </row>
    <row r="920" spans="1:6" x14ac:dyDescent="0.25">
      <c r="A920" t="s">
        <v>2264</v>
      </c>
      <c r="B920" s="8" t="s">
        <v>8</v>
      </c>
      <c r="C920" t="s">
        <v>2632</v>
      </c>
      <c r="D920" s="8">
        <v>1984</v>
      </c>
      <c r="E920" t="s">
        <v>929</v>
      </c>
      <c r="F920" t="s">
        <v>2634</v>
      </c>
    </row>
    <row r="921" spans="1:6" x14ac:dyDescent="0.25">
      <c r="A921" t="s">
        <v>2265</v>
      </c>
      <c r="B921" s="8" t="s">
        <v>1344</v>
      </c>
      <c r="C921" t="s">
        <v>2630</v>
      </c>
      <c r="D921" s="8">
        <v>1980</v>
      </c>
      <c r="E921" t="s">
        <v>930</v>
      </c>
      <c r="F921" t="s">
        <v>2638</v>
      </c>
    </row>
    <row r="922" spans="1:6" x14ac:dyDescent="0.25">
      <c r="A922" t="s">
        <v>2266</v>
      </c>
      <c r="B922" s="8" t="s">
        <v>1344</v>
      </c>
      <c r="C922" t="s">
        <v>2631</v>
      </c>
      <c r="D922" s="8">
        <v>1978</v>
      </c>
      <c r="E922" t="s">
        <v>931</v>
      </c>
      <c r="F922" t="s">
        <v>2636</v>
      </c>
    </row>
    <row r="923" spans="1:6" x14ac:dyDescent="0.25">
      <c r="A923" t="s">
        <v>2267</v>
      </c>
      <c r="B923" s="8" t="s">
        <v>1344</v>
      </c>
      <c r="C923" t="s">
        <v>2630</v>
      </c>
      <c r="D923" s="8">
        <v>1979</v>
      </c>
      <c r="E923" t="s">
        <v>932</v>
      </c>
      <c r="F923" t="s">
        <v>2634</v>
      </c>
    </row>
    <row r="924" spans="1:6" x14ac:dyDescent="0.25">
      <c r="A924" t="s">
        <v>2268</v>
      </c>
      <c r="B924" s="8" t="s">
        <v>8</v>
      </c>
      <c r="C924" t="s">
        <v>2629</v>
      </c>
      <c r="D924" s="8">
        <v>1985</v>
      </c>
      <c r="E924" t="s">
        <v>933</v>
      </c>
      <c r="F924" t="s">
        <v>2635</v>
      </c>
    </row>
    <row r="925" spans="1:6" x14ac:dyDescent="0.25">
      <c r="A925" t="s">
        <v>2269</v>
      </c>
      <c r="B925" s="8" t="s">
        <v>8</v>
      </c>
      <c r="C925" t="s">
        <v>2633</v>
      </c>
      <c r="D925" s="8">
        <v>1984</v>
      </c>
      <c r="E925" t="s">
        <v>934</v>
      </c>
      <c r="F925" t="s">
        <v>2636</v>
      </c>
    </row>
    <row r="926" spans="1:6" x14ac:dyDescent="0.25">
      <c r="A926" t="s">
        <v>2270</v>
      </c>
      <c r="B926" s="8" t="s">
        <v>1344</v>
      </c>
      <c r="C926" t="s">
        <v>2629</v>
      </c>
      <c r="D926" s="8">
        <v>1962</v>
      </c>
      <c r="E926" t="s">
        <v>935</v>
      </c>
      <c r="F926" t="s">
        <v>2638</v>
      </c>
    </row>
    <row r="927" spans="1:6" x14ac:dyDescent="0.25">
      <c r="A927" t="s">
        <v>2271</v>
      </c>
      <c r="B927" s="8" t="s">
        <v>8</v>
      </c>
      <c r="C927" t="s">
        <v>2631</v>
      </c>
      <c r="D927" s="8">
        <v>1965</v>
      </c>
      <c r="E927" t="s">
        <v>936</v>
      </c>
      <c r="F927" t="s">
        <v>2636</v>
      </c>
    </row>
    <row r="928" spans="1:6" x14ac:dyDescent="0.25">
      <c r="A928" t="s">
        <v>2272</v>
      </c>
      <c r="B928" s="8" t="s">
        <v>8</v>
      </c>
      <c r="C928" t="s">
        <v>2631</v>
      </c>
      <c r="D928" s="8">
        <v>1963</v>
      </c>
      <c r="E928" t="s">
        <v>937</v>
      </c>
      <c r="F928" t="s">
        <v>2636</v>
      </c>
    </row>
    <row r="929" spans="1:6" x14ac:dyDescent="0.25">
      <c r="A929" t="s">
        <v>2273</v>
      </c>
      <c r="B929" s="8" t="s">
        <v>8</v>
      </c>
      <c r="C929" t="s">
        <v>2629</v>
      </c>
      <c r="D929" s="8">
        <v>1972</v>
      </c>
      <c r="E929" t="s">
        <v>938</v>
      </c>
      <c r="F929" t="s">
        <v>2637</v>
      </c>
    </row>
    <row r="930" spans="1:6" x14ac:dyDescent="0.25">
      <c r="A930" t="s">
        <v>2274</v>
      </c>
      <c r="B930" s="8" t="s">
        <v>8</v>
      </c>
      <c r="C930" t="s">
        <v>2633</v>
      </c>
      <c r="D930" s="8">
        <v>1984</v>
      </c>
      <c r="E930" t="s">
        <v>939</v>
      </c>
      <c r="F930" t="s">
        <v>2636</v>
      </c>
    </row>
    <row r="931" spans="1:6" x14ac:dyDescent="0.25">
      <c r="A931" t="s">
        <v>2275</v>
      </c>
      <c r="B931" s="8" t="s">
        <v>8</v>
      </c>
      <c r="C931" t="s">
        <v>2631</v>
      </c>
      <c r="D931" s="8">
        <v>1980</v>
      </c>
      <c r="E931" t="s">
        <v>940</v>
      </c>
      <c r="F931" t="s">
        <v>2636</v>
      </c>
    </row>
    <row r="932" spans="1:6" x14ac:dyDescent="0.25">
      <c r="A932" t="s">
        <v>2276</v>
      </c>
      <c r="B932" s="8" t="s">
        <v>1344</v>
      </c>
      <c r="C932" t="s">
        <v>2632</v>
      </c>
      <c r="D932" s="8">
        <v>1972</v>
      </c>
      <c r="E932" t="s">
        <v>941</v>
      </c>
      <c r="F932" t="s">
        <v>2636</v>
      </c>
    </row>
    <row r="933" spans="1:6" x14ac:dyDescent="0.25">
      <c r="A933" t="s">
        <v>2277</v>
      </c>
      <c r="B933" s="8" t="s">
        <v>8</v>
      </c>
      <c r="C933" t="s">
        <v>2631</v>
      </c>
      <c r="D933" s="8">
        <v>1964</v>
      </c>
      <c r="E933" t="s">
        <v>942</v>
      </c>
      <c r="F933" t="s">
        <v>2634</v>
      </c>
    </row>
    <row r="934" spans="1:6" x14ac:dyDescent="0.25">
      <c r="A934" t="s">
        <v>2278</v>
      </c>
      <c r="B934" s="8" t="s">
        <v>8</v>
      </c>
      <c r="C934" t="s">
        <v>2633</v>
      </c>
      <c r="D934" s="8">
        <v>1968</v>
      </c>
      <c r="E934" t="s">
        <v>943</v>
      </c>
      <c r="F934" t="s">
        <v>2634</v>
      </c>
    </row>
    <row r="935" spans="1:6" x14ac:dyDescent="0.25">
      <c r="A935" t="s">
        <v>2279</v>
      </c>
      <c r="B935" s="8" t="s">
        <v>8</v>
      </c>
      <c r="C935" t="s">
        <v>2633</v>
      </c>
      <c r="D935" s="8">
        <v>1970</v>
      </c>
      <c r="E935" t="s">
        <v>944</v>
      </c>
      <c r="F935" t="s">
        <v>2634</v>
      </c>
    </row>
    <row r="936" spans="1:6" x14ac:dyDescent="0.25">
      <c r="A936" t="s">
        <v>2280</v>
      </c>
      <c r="B936" s="8" t="s">
        <v>8</v>
      </c>
      <c r="C936" t="s">
        <v>2632</v>
      </c>
      <c r="D936" s="8">
        <v>1966</v>
      </c>
      <c r="E936" t="s">
        <v>945</v>
      </c>
      <c r="F936" t="s">
        <v>2636</v>
      </c>
    </row>
    <row r="937" spans="1:6" x14ac:dyDescent="0.25">
      <c r="A937" t="s">
        <v>2281</v>
      </c>
      <c r="B937" s="8" t="s">
        <v>8</v>
      </c>
      <c r="C937" t="s">
        <v>2629</v>
      </c>
      <c r="D937" s="8">
        <v>1974</v>
      </c>
      <c r="E937" t="s">
        <v>946</v>
      </c>
      <c r="F937" t="s">
        <v>2634</v>
      </c>
    </row>
    <row r="938" spans="1:6" x14ac:dyDescent="0.25">
      <c r="A938" t="s">
        <v>2282</v>
      </c>
      <c r="B938" s="8" t="s">
        <v>8</v>
      </c>
      <c r="C938" t="s">
        <v>2630</v>
      </c>
      <c r="D938" s="8">
        <v>1970</v>
      </c>
      <c r="E938" t="s">
        <v>947</v>
      </c>
      <c r="F938" t="s">
        <v>2635</v>
      </c>
    </row>
    <row r="939" spans="1:6" x14ac:dyDescent="0.25">
      <c r="A939" t="s">
        <v>2283</v>
      </c>
      <c r="B939" s="8" t="s">
        <v>1344</v>
      </c>
      <c r="C939" t="s">
        <v>2633</v>
      </c>
      <c r="D939" s="8">
        <v>1981</v>
      </c>
      <c r="E939" t="s">
        <v>948</v>
      </c>
      <c r="F939" t="s">
        <v>2636</v>
      </c>
    </row>
    <row r="940" spans="1:6" x14ac:dyDescent="0.25">
      <c r="A940" t="s">
        <v>2284</v>
      </c>
      <c r="B940" s="8" t="s">
        <v>8</v>
      </c>
      <c r="C940" t="s">
        <v>2631</v>
      </c>
      <c r="D940" s="8">
        <v>1985</v>
      </c>
      <c r="E940" t="s">
        <v>949</v>
      </c>
      <c r="F940" t="s">
        <v>2635</v>
      </c>
    </row>
    <row r="941" spans="1:6" x14ac:dyDescent="0.25">
      <c r="A941" t="s">
        <v>2285</v>
      </c>
      <c r="B941" s="8" t="s">
        <v>1344</v>
      </c>
      <c r="C941" t="s">
        <v>2631</v>
      </c>
      <c r="D941" s="8">
        <v>1960</v>
      </c>
      <c r="E941" t="s">
        <v>950</v>
      </c>
      <c r="F941" t="s">
        <v>2635</v>
      </c>
    </row>
    <row r="942" spans="1:6" x14ac:dyDescent="0.25">
      <c r="A942" t="s">
        <v>2286</v>
      </c>
      <c r="B942" s="8" t="s">
        <v>1344</v>
      </c>
      <c r="C942" t="s">
        <v>2631</v>
      </c>
      <c r="D942" s="8">
        <v>1990</v>
      </c>
      <c r="E942" t="s">
        <v>951</v>
      </c>
      <c r="F942" t="s">
        <v>2634</v>
      </c>
    </row>
    <row r="943" spans="1:6" x14ac:dyDescent="0.25">
      <c r="A943" t="s">
        <v>2287</v>
      </c>
      <c r="B943" s="8" t="s">
        <v>8</v>
      </c>
      <c r="C943" t="s">
        <v>2632</v>
      </c>
      <c r="D943" s="8">
        <v>1971</v>
      </c>
      <c r="E943" t="s">
        <v>952</v>
      </c>
      <c r="F943" t="s">
        <v>2634</v>
      </c>
    </row>
    <row r="944" spans="1:6" x14ac:dyDescent="0.25">
      <c r="A944" t="s">
        <v>2288</v>
      </c>
      <c r="B944" s="8" t="s">
        <v>8</v>
      </c>
      <c r="C944" t="s">
        <v>2630</v>
      </c>
      <c r="D944" s="8">
        <v>1966</v>
      </c>
      <c r="E944" t="s">
        <v>953</v>
      </c>
      <c r="F944" t="s">
        <v>2636</v>
      </c>
    </row>
    <row r="945" spans="1:6" x14ac:dyDescent="0.25">
      <c r="A945" t="s">
        <v>2289</v>
      </c>
      <c r="B945" s="8" t="s">
        <v>8</v>
      </c>
      <c r="C945" t="s">
        <v>2631</v>
      </c>
      <c r="D945" s="8">
        <v>1974</v>
      </c>
      <c r="E945" t="s">
        <v>954</v>
      </c>
      <c r="F945" t="s">
        <v>2638</v>
      </c>
    </row>
    <row r="946" spans="1:6" x14ac:dyDescent="0.25">
      <c r="A946" t="s">
        <v>2290</v>
      </c>
      <c r="B946" s="8" t="s">
        <v>8</v>
      </c>
      <c r="C946" t="s">
        <v>2633</v>
      </c>
      <c r="D946" s="8">
        <v>1970</v>
      </c>
      <c r="E946" t="s">
        <v>955</v>
      </c>
      <c r="F946" t="s">
        <v>2636</v>
      </c>
    </row>
    <row r="947" spans="1:6" x14ac:dyDescent="0.25">
      <c r="A947" t="s">
        <v>2291</v>
      </c>
      <c r="B947" s="8" t="s">
        <v>1344</v>
      </c>
      <c r="C947" t="s">
        <v>2630</v>
      </c>
      <c r="D947" s="8">
        <v>1969</v>
      </c>
      <c r="E947" t="s">
        <v>956</v>
      </c>
      <c r="F947" t="s">
        <v>2636</v>
      </c>
    </row>
    <row r="948" spans="1:6" x14ac:dyDescent="0.25">
      <c r="A948" t="s">
        <v>2292</v>
      </c>
      <c r="B948" s="8" t="s">
        <v>8</v>
      </c>
      <c r="C948" t="s">
        <v>2632</v>
      </c>
      <c r="D948" s="8">
        <v>1987</v>
      </c>
      <c r="E948" t="s">
        <v>957</v>
      </c>
      <c r="F948" t="s">
        <v>2635</v>
      </c>
    </row>
    <row r="949" spans="1:6" x14ac:dyDescent="0.25">
      <c r="A949" t="s">
        <v>2293</v>
      </c>
      <c r="B949" s="8" t="s">
        <v>8</v>
      </c>
      <c r="C949" t="s">
        <v>2630</v>
      </c>
      <c r="D949" s="8">
        <v>1981</v>
      </c>
      <c r="E949" t="s">
        <v>958</v>
      </c>
      <c r="F949" t="s">
        <v>2636</v>
      </c>
    </row>
    <row r="950" spans="1:6" x14ac:dyDescent="0.25">
      <c r="A950" t="s">
        <v>2294</v>
      </c>
      <c r="B950" s="8" t="s">
        <v>1344</v>
      </c>
      <c r="C950" t="s">
        <v>2633</v>
      </c>
      <c r="D950" s="8">
        <v>1963</v>
      </c>
      <c r="E950" t="s">
        <v>959</v>
      </c>
      <c r="F950" t="s">
        <v>2635</v>
      </c>
    </row>
    <row r="951" spans="1:6" x14ac:dyDescent="0.25">
      <c r="A951" t="s">
        <v>2295</v>
      </c>
      <c r="B951" s="8" t="s">
        <v>1344</v>
      </c>
      <c r="C951" t="s">
        <v>2631</v>
      </c>
      <c r="D951" s="8">
        <v>1960</v>
      </c>
      <c r="E951" t="s">
        <v>960</v>
      </c>
      <c r="F951" t="s">
        <v>2637</v>
      </c>
    </row>
    <row r="952" spans="1:6" x14ac:dyDescent="0.25">
      <c r="A952" t="s">
        <v>2296</v>
      </c>
      <c r="B952" s="8" t="s">
        <v>8</v>
      </c>
      <c r="C952" t="s">
        <v>2629</v>
      </c>
      <c r="D952" s="8">
        <v>1963</v>
      </c>
      <c r="E952" t="s">
        <v>961</v>
      </c>
      <c r="F952" t="s">
        <v>2634</v>
      </c>
    </row>
    <row r="953" spans="1:6" x14ac:dyDescent="0.25">
      <c r="A953" t="s">
        <v>2297</v>
      </c>
      <c r="B953" s="8" t="s">
        <v>8</v>
      </c>
      <c r="C953" t="s">
        <v>2631</v>
      </c>
      <c r="D953" s="8">
        <v>1984</v>
      </c>
      <c r="E953" t="s">
        <v>962</v>
      </c>
      <c r="F953" t="s">
        <v>2635</v>
      </c>
    </row>
    <row r="954" spans="1:6" x14ac:dyDescent="0.25">
      <c r="A954" t="s">
        <v>2298</v>
      </c>
      <c r="B954" s="8" t="s">
        <v>1344</v>
      </c>
      <c r="C954" t="s">
        <v>2630</v>
      </c>
      <c r="D954" s="8">
        <v>1979</v>
      </c>
      <c r="E954" t="s">
        <v>963</v>
      </c>
      <c r="F954" t="s">
        <v>2637</v>
      </c>
    </row>
    <row r="955" spans="1:6" x14ac:dyDescent="0.25">
      <c r="A955" t="s">
        <v>2299</v>
      </c>
      <c r="B955" s="8" t="s">
        <v>8</v>
      </c>
      <c r="C955" t="s">
        <v>2630</v>
      </c>
      <c r="D955" s="8">
        <v>1967</v>
      </c>
      <c r="E955" t="s">
        <v>964</v>
      </c>
      <c r="F955" t="s">
        <v>2638</v>
      </c>
    </row>
    <row r="956" spans="1:6" x14ac:dyDescent="0.25">
      <c r="A956" t="s">
        <v>2300</v>
      </c>
      <c r="B956" s="8" t="s">
        <v>8</v>
      </c>
      <c r="C956" t="s">
        <v>2629</v>
      </c>
      <c r="D956" s="8">
        <v>1986</v>
      </c>
      <c r="E956" t="s">
        <v>965</v>
      </c>
      <c r="F956" t="s">
        <v>2636</v>
      </c>
    </row>
    <row r="957" spans="1:6" x14ac:dyDescent="0.25">
      <c r="A957" t="s">
        <v>2301</v>
      </c>
      <c r="B957" s="8" t="s">
        <v>8</v>
      </c>
      <c r="C957" t="s">
        <v>2629</v>
      </c>
      <c r="D957" s="8">
        <v>1977</v>
      </c>
      <c r="E957" t="s">
        <v>966</v>
      </c>
      <c r="F957" t="s">
        <v>2636</v>
      </c>
    </row>
    <row r="958" spans="1:6" x14ac:dyDescent="0.25">
      <c r="A958" t="s">
        <v>2302</v>
      </c>
      <c r="B958" s="8" t="s">
        <v>8</v>
      </c>
      <c r="C958" t="s">
        <v>2629</v>
      </c>
      <c r="D958" s="8">
        <v>1972</v>
      </c>
      <c r="E958" t="s">
        <v>967</v>
      </c>
      <c r="F958" t="s">
        <v>2637</v>
      </c>
    </row>
    <row r="959" spans="1:6" x14ac:dyDescent="0.25">
      <c r="A959" t="s">
        <v>2303</v>
      </c>
      <c r="B959" s="8" t="s">
        <v>1344</v>
      </c>
      <c r="C959" t="s">
        <v>2631</v>
      </c>
      <c r="D959" s="8">
        <v>1969</v>
      </c>
      <c r="E959" t="s">
        <v>968</v>
      </c>
      <c r="F959" t="s">
        <v>2636</v>
      </c>
    </row>
    <row r="960" spans="1:6" x14ac:dyDescent="0.25">
      <c r="A960" t="s">
        <v>2304</v>
      </c>
      <c r="B960" s="8" t="s">
        <v>8</v>
      </c>
      <c r="C960" t="s">
        <v>2632</v>
      </c>
      <c r="D960" s="8">
        <v>1981</v>
      </c>
      <c r="E960" t="s">
        <v>969</v>
      </c>
      <c r="F960" t="s">
        <v>2636</v>
      </c>
    </row>
    <row r="961" spans="1:6" x14ac:dyDescent="0.25">
      <c r="A961" t="s">
        <v>2305</v>
      </c>
      <c r="B961" s="8" t="s">
        <v>8</v>
      </c>
      <c r="C961" t="s">
        <v>2630</v>
      </c>
      <c r="D961" s="8">
        <v>1975</v>
      </c>
      <c r="E961" t="s">
        <v>970</v>
      </c>
      <c r="F961" t="s">
        <v>2634</v>
      </c>
    </row>
    <row r="962" spans="1:6" x14ac:dyDescent="0.25">
      <c r="A962" t="s">
        <v>2306</v>
      </c>
      <c r="B962" s="8" t="s">
        <v>8</v>
      </c>
      <c r="C962" t="s">
        <v>2631</v>
      </c>
      <c r="D962" s="8">
        <v>1992</v>
      </c>
      <c r="E962" t="s">
        <v>971</v>
      </c>
      <c r="F962" t="s">
        <v>2635</v>
      </c>
    </row>
    <row r="963" spans="1:6" x14ac:dyDescent="0.25">
      <c r="A963" t="s">
        <v>2307</v>
      </c>
      <c r="B963" s="8" t="s">
        <v>8</v>
      </c>
      <c r="C963" t="s">
        <v>2632</v>
      </c>
      <c r="D963" s="8">
        <v>1985</v>
      </c>
      <c r="E963" t="s">
        <v>972</v>
      </c>
      <c r="F963" t="s">
        <v>2636</v>
      </c>
    </row>
    <row r="964" spans="1:6" x14ac:dyDescent="0.25">
      <c r="A964" t="s">
        <v>2308</v>
      </c>
      <c r="B964" s="8" t="s">
        <v>8</v>
      </c>
      <c r="C964" t="s">
        <v>2630</v>
      </c>
      <c r="D964" s="8">
        <v>1981</v>
      </c>
      <c r="E964" t="s">
        <v>973</v>
      </c>
      <c r="F964" t="s">
        <v>2634</v>
      </c>
    </row>
    <row r="965" spans="1:6" x14ac:dyDescent="0.25">
      <c r="A965" t="s">
        <v>2309</v>
      </c>
      <c r="B965" s="8" t="s">
        <v>8</v>
      </c>
      <c r="C965" t="s">
        <v>2632</v>
      </c>
      <c r="D965" s="8">
        <v>1991</v>
      </c>
      <c r="E965" t="s">
        <v>974</v>
      </c>
      <c r="F965" t="s">
        <v>2635</v>
      </c>
    </row>
    <row r="966" spans="1:6" x14ac:dyDescent="0.25">
      <c r="A966" t="s">
        <v>2310</v>
      </c>
      <c r="B966" s="8" t="s">
        <v>8</v>
      </c>
      <c r="C966" t="s">
        <v>2633</v>
      </c>
      <c r="D966" s="8">
        <v>1980</v>
      </c>
      <c r="E966" t="s">
        <v>975</v>
      </c>
      <c r="F966" t="s">
        <v>2636</v>
      </c>
    </row>
    <row r="967" spans="1:6" x14ac:dyDescent="0.25">
      <c r="A967" t="s">
        <v>2311</v>
      </c>
      <c r="B967" s="8" t="s">
        <v>8</v>
      </c>
      <c r="C967" t="s">
        <v>2633</v>
      </c>
      <c r="D967" s="8">
        <v>1972</v>
      </c>
      <c r="E967" t="s">
        <v>976</v>
      </c>
      <c r="F967" t="s">
        <v>2636</v>
      </c>
    </row>
    <row r="968" spans="1:6" x14ac:dyDescent="0.25">
      <c r="A968" t="s">
        <v>2312</v>
      </c>
      <c r="B968" s="8" t="s">
        <v>8</v>
      </c>
      <c r="C968" t="s">
        <v>2630</v>
      </c>
      <c r="D968" s="8">
        <v>1981</v>
      </c>
      <c r="E968" t="s">
        <v>977</v>
      </c>
      <c r="F968" t="s">
        <v>2638</v>
      </c>
    </row>
    <row r="969" spans="1:6" x14ac:dyDescent="0.25">
      <c r="A969" t="s">
        <v>2313</v>
      </c>
      <c r="B969" s="8" t="s">
        <v>1344</v>
      </c>
      <c r="C969" t="s">
        <v>2630</v>
      </c>
      <c r="D969" s="8">
        <v>1967</v>
      </c>
      <c r="E969" t="s">
        <v>978</v>
      </c>
      <c r="F969" t="s">
        <v>2636</v>
      </c>
    </row>
    <row r="970" spans="1:6" x14ac:dyDescent="0.25">
      <c r="A970" t="s">
        <v>2314</v>
      </c>
      <c r="B970" s="8" t="s">
        <v>8</v>
      </c>
      <c r="C970" t="s">
        <v>2630</v>
      </c>
      <c r="D970" s="8">
        <v>1972</v>
      </c>
      <c r="E970" t="s">
        <v>979</v>
      </c>
      <c r="F970" t="s">
        <v>2636</v>
      </c>
    </row>
    <row r="971" spans="1:6" x14ac:dyDescent="0.25">
      <c r="A971" t="s">
        <v>2315</v>
      </c>
      <c r="B971" s="8" t="s">
        <v>8</v>
      </c>
      <c r="C971" t="s">
        <v>2632</v>
      </c>
      <c r="D971" s="8">
        <v>1987</v>
      </c>
      <c r="E971" t="s">
        <v>980</v>
      </c>
      <c r="F971" t="s">
        <v>2637</v>
      </c>
    </row>
    <row r="972" spans="1:6" x14ac:dyDescent="0.25">
      <c r="A972" t="s">
        <v>2316</v>
      </c>
      <c r="B972" s="8" t="s">
        <v>1344</v>
      </c>
      <c r="C972" t="s">
        <v>2631</v>
      </c>
      <c r="D972" s="8">
        <v>1973</v>
      </c>
      <c r="E972" t="s">
        <v>981</v>
      </c>
      <c r="F972" t="s">
        <v>2636</v>
      </c>
    </row>
    <row r="973" spans="1:6" x14ac:dyDescent="0.25">
      <c r="A973" t="s">
        <v>2317</v>
      </c>
      <c r="B973" s="8" t="s">
        <v>8</v>
      </c>
      <c r="C973" t="s">
        <v>2630</v>
      </c>
      <c r="D973" s="8">
        <v>1983</v>
      </c>
      <c r="E973" t="s">
        <v>982</v>
      </c>
      <c r="F973" t="s">
        <v>2634</v>
      </c>
    </row>
    <row r="974" spans="1:6" x14ac:dyDescent="0.25">
      <c r="A974" t="s">
        <v>2318</v>
      </c>
      <c r="B974" s="8" t="s">
        <v>1344</v>
      </c>
      <c r="C974" t="s">
        <v>2633</v>
      </c>
      <c r="D974" s="8">
        <v>1979</v>
      </c>
      <c r="E974" t="s">
        <v>983</v>
      </c>
      <c r="F974" t="s">
        <v>2638</v>
      </c>
    </row>
    <row r="975" spans="1:6" x14ac:dyDescent="0.25">
      <c r="A975" t="s">
        <v>2319</v>
      </c>
      <c r="B975" s="8" t="s">
        <v>8</v>
      </c>
      <c r="C975" t="s">
        <v>2630</v>
      </c>
      <c r="D975" s="8">
        <v>1960</v>
      </c>
      <c r="E975" t="s">
        <v>984</v>
      </c>
      <c r="F975" t="s">
        <v>2636</v>
      </c>
    </row>
    <row r="976" spans="1:6" x14ac:dyDescent="0.25">
      <c r="A976" t="s">
        <v>2320</v>
      </c>
      <c r="B976" s="8" t="s">
        <v>1344</v>
      </c>
      <c r="C976" t="s">
        <v>2631</v>
      </c>
      <c r="D976" s="8">
        <v>1989</v>
      </c>
      <c r="E976" t="s">
        <v>985</v>
      </c>
      <c r="F976" t="s">
        <v>2636</v>
      </c>
    </row>
    <row r="977" spans="1:6" x14ac:dyDescent="0.25">
      <c r="A977" t="s">
        <v>2321</v>
      </c>
      <c r="B977" s="8" t="s">
        <v>1344</v>
      </c>
      <c r="C977" t="s">
        <v>2629</v>
      </c>
      <c r="D977" s="8">
        <v>1976</v>
      </c>
      <c r="E977" t="s">
        <v>986</v>
      </c>
      <c r="F977" t="s">
        <v>2635</v>
      </c>
    </row>
    <row r="978" spans="1:6" x14ac:dyDescent="0.25">
      <c r="A978" t="s">
        <v>2322</v>
      </c>
      <c r="B978" s="8" t="s">
        <v>8</v>
      </c>
      <c r="C978" t="s">
        <v>2632</v>
      </c>
      <c r="D978" s="8">
        <v>1976</v>
      </c>
      <c r="E978" t="s">
        <v>987</v>
      </c>
      <c r="F978" t="s">
        <v>2634</v>
      </c>
    </row>
    <row r="979" spans="1:6" x14ac:dyDescent="0.25">
      <c r="A979" t="s">
        <v>2323</v>
      </c>
      <c r="B979" s="8" t="s">
        <v>8</v>
      </c>
      <c r="C979" t="s">
        <v>2633</v>
      </c>
      <c r="D979" s="8">
        <v>1980</v>
      </c>
      <c r="E979" t="s">
        <v>988</v>
      </c>
      <c r="F979" t="s">
        <v>2634</v>
      </c>
    </row>
    <row r="980" spans="1:6" x14ac:dyDescent="0.25">
      <c r="A980" t="s">
        <v>2324</v>
      </c>
      <c r="B980" s="8" t="s">
        <v>1344</v>
      </c>
      <c r="C980" t="s">
        <v>2631</v>
      </c>
      <c r="D980" s="8">
        <v>1973</v>
      </c>
      <c r="E980" t="s">
        <v>989</v>
      </c>
      <c r="F980" t="s">
        <v>2638</v>
      </c>
    </row>
    <row r="981" spans="1:6" x14ac:dyDescent="0.25">
      <c r="A981" t="s">
        <v>2325</v>
      </c>
      <c r="B981" s="8" t="s">
        <v>1344</v>
      </c>
      <c r="C981" t="s">
        <v>2631</v>
      </c>
      <c r="D981" s="8">
        <v>1967</v>
      </c>
      <c r="E981" t="s">
        <v>990</v>
      </c>
      <c r="F981" t="s">
        <v>2638</v>
      </c>
    </row>
    <row r="982" spans="1:6" x14ac:dyDescent="0.25">
      <c r="A982" t="s">
        <v>2326</v>
      </c>
      <c r="B982" s="8" t="s">
        <v>1344</v>
      </c>
      <c r="C982" t="s">
        <v>2631</v>
      </c>
      <c r="D982" s="8">
        <v>1968</v>
      </c>
      <c r="E982" t="s">
        <v>991</v>
      </c>
      <c r="F982" t="s">
        <v>2636</v>
      </c>
    </row>
    <row r="983" spans="1:6" x14ac:dyDescent="0.25">
      <c r="A983" t="s">
        <v>2327</v>
      </c>
      <c r="B983" s="8" t="s">
        <v>1344</v>
      </c>
      <c r="C983" t="s">
        <v>2629</v>
      </c>
      <c r="D983" s="8">
        <v>1962</v>
      </c>
      <c r="E983" t="s">
        <v>992</v>
      </c>
      <c r="F983" t="s">
        <v>2635</v>
      </c>
    </row>
    <row r="984" spans="1:6" x14ac:dyDescent="0.25">
      <c r="A984" t="s">
        <v>2328</v>
      </c>
      <c r="B984" s="8" t="s">
        <v>8</v>
      </c>
      <c r="C984" t="s">
        <v>2632</v>
      </c>
      <c r="D984" s="8">
        <v>1961</v>
      </c>
      <c r="E984" t="s">
        <v>993</v>
      </c>
      <c r="F984" t="s">
        <v>2635</v>
      </c>
    </row>
    <row r="985" spans="1:6" x14ac:dyDescent="0.25">
      <c r="A985" t="s">
        <v>2329</v>
      </c>
      <c r="B985" s="8" t="s">
        <v>8</v>
      </c>
      <c r="C985" t="s">
        <v>2630</v>
      </c>
      <c r="D985" s="8">
        <v>1964</v>
      </c>
      <c r="E985" t="s">
        <v>994</v>
      </c>
      <c r="F985" t="s">
        <v>2635</v>
      </c>
    </row>
    <row r="986" spans="1:6" x14ac:dyDescent="0.25">
      <c r="A986" t="s">
        <v>2330</v>
      </c>
      <c r="B986" s="8" t="s">
        <v>8</v>
      </c>
      <c r="C986" t="s">
        <v>2629</v>
      </c>
      <c r="D986" s="8">
        <v>1988</v>
      </c>
      <c r="E986" t="s">
        <v>995</v>
      </c>
      <c r="F986" t="s">
        <v>2638</v>
      </c>
    </row>
    <row r="987" spans="1:6" x14ac:dyDescent="0.25">
      <c r="A987" t="s">
        <v>2331</v>
      </c>
      <c r="B987" s="8" t="s">
        <v>1344</v>
      </c>
      <c r="C987" t="s">
        <v>2631</v>
      </c>
      <c r="D987" s="8">
        <v>1966</v>
      </c>
      <c r="E987" t="s">
        <v>996</v>
      </c>
      <c r="F987" t="s">
        <v>2634</v>
      </c>
    </row>
    <row r="988" spans="1:6" x14ac:dyDescent="0.25">
      <c r="A988" t="s">
        <v>2332</v>
      </c>
      <c r="B988" s="8" t="s">
        <v>8</v>
      </c>
      <c r="C988" t="s">
        <v>2632</v>
      </c>
      <c r="D988" s="8">
        <v>1963</v>
      </c>
      <c r="E988" t="s">
        <v>997</v>
      </c>
      <c r="F988" t="s">
        <v>2637</v>
      </c>
    </row>
    <row r="989" spans="1:6" x14ac:dyDescent="0.25">
      <c r="A989" t="s">
        <v>2333</v>
      </c>
      <c r="B989" s="8" t="s">
        <v>1344</v>
      </c>
      <c r="C989" t="s">
        <v>2632</v>
      </c>
      <c r="D989" s="8">
        <v>1960</v>
      </c>
      <c r="E989" t="s">
        <v>998</v>
      </c>
      <c r="F989" t="s">
        <v>2636</v>
      </c>
    </row>
    <row r="990" spans="1:6" x14ac:dyDescent="0.25">
      <c r="A990" t="s">
        <v>2334</v>
      </c>
      <c r="B990" s="8" t="s">
        <v>8</v>
      </c>
      <c r="C990" t="s">
        <v>2631</v>
      </c>
      <c r="D990" s="8">
        <v>1982</v>
      </c>
      <c r="E990" t="s">
        <v>999</v>
      </c>
      <c r="F990" t="s">
        <v>2636</v>
      </c>
    </row>
    <row r="991" spans="1:6" x14ac:dyDescent="0.25">
      <c r="A991" t="s">
        <v>2335</v>
      </c>
      <c r="B991" s="8" t="s">
        <v>1344</v>
      </c>
      <c r="C991" t="s">
        <v>2632</v>
      </c>
      <c r="D991" s="8">
        <v>1989</v>
      </c>
      <c r="E991" t="s">
        <v>1000</v>
      </c>
      <c r="F991" t="s">
        <v>2638</v>
      </c>
    </row>
    <row r="992" spans="1:6" x14ac:dyDescent="0.25">
      <c r="A992" t="s">
        <v>2336</v>
      </c>
      <c r="B992" s="8" t="s">
        <v>8</v>
      </c>
      <c r="C992" t="s">
        <v>2630</v>
      </c>
      <c r="D992" s="8">
        <v>1962</v>
      </c>
      <c r="E992" t="s">
        <v>1001</v>
      </c>
      <c r="F992" t="s">
        <v>2636</v>
      </c>
    </row>
    <row r="993" spans="1:6" x14ac:dyDescent="0.25">
      <c r="A993" t="s">
        <v>2337</v>
      </c>
      <c r="B993" s="8" t="s">
        <v>8</v>
      </c>
      <c r="C993" t="s">
        <v>2630</v>
      </c>
      <c r="D993" s="8">
        <v>1987</v>
      </c>
      <c r="E993" t="s">
        <v>1002</v>
      </c>
      <c r="F993" t="s">
        <v>2636</v>
      </c>
    </row>
    <row r="994" spans="1:6" x14ac:dyDescent="0.25">
      <c r="A994" t="s">
        <v>2338</v>
      </c>
      <c r="B994" s="8" t="s">
        <v>8</v>
      </c>
      <c r="C994" t="s">
        <v>2630</v>
      </c>
      <c r="D994" s="8">
        <v>1982</v>
      </c>
      <c r="E994" t="s">
        <v>1003</v>
      </c>
      <c r="F994" t="s">
        <v>2635</v>
      </c>
    </row>
    <row r="995" spans="1:6" x14ac:dyDescent="0.25">
      <c r="A995" t="s">
        <v>2339</v>
      </c>
      <c r="B995" s="8" t="s">
        <v>1344</v>
      </c>
      <c r="C995" t="s">
        <v>2632</v>
      </c>
      <c r="D995" s="8">
        <v>1963</v>
      </c>
      <c r="E995" t="s">
        <v>1004</v>
      </c>
      <c r="F995" t="s">
        <v>2635</v>
      </c>
    </row>
    <row r="996" spans="1:6" x14ac:dyDescent="0.25">
      <c r="A996" t="s">
        <v>2340</v>
      </c>
      <c r="B996" s="8" t="s">
        <v>8</v>
      </c>
      <c r="C996" t="s">
        <v>2630</v>
      </c>
      <c r="D996" s="8">
        <v>1960</v>
      </c>
      <c r="E996" t="s">
        <v>1005</v>
      </c>
      <c r="F996" t="s">
        <v>2634</v>
      </c>
    </row>
    <row r="997" spans="1:6" x14ac:dyDescent="0.25">
      <c r="A997" t="s">
        <v>2341</v>
      </c>
      <c r="B997" s="8" t="s">
        <v>8</v>
      </c>
      <c r="C997" t="s">
        <v>2631</v>
      </c>
      <c r="D997" s="8">
        <v>1966</v>
      </c>
      <c r="E997" t="s">
        <v>1006</v>
      </c>
      <c r="F997" t="s">
        <v>2638</v>
      </c>
    </row>
    <row r="998" spans="1:6" x14ac:dyDescent="0.25">
      <c r="A998" t="s">
        <v>2342</v>
      </c>
      <c r="B998" s="8" t="s">
        <v>1344</v>
      </c>
      <c r="C998" t="s">
        <v>2633</v>
      </c>
      <c r="D998" s="8">
        <v>1980</v>
      </c>
      <c r="E998" t="s">
        <v>1007</v>
      </c>
      <c r="F998" t="s">
        <v>2636</v>
      </c>
    </row>
    <row r="999" spans="1:6" x14ac:dyDescent="0.25">
      <c r="A999" t="s">
        <v>2343</v>
      </c>
      <c r="B999" s="8" t="s">
        <v>8</v>
      </c>
      <c r="C999" t="s">
        <v>2631</v>
      </c>
      <c r="D999" s="8">
        <v>1961</v>
      </c>
      <c r="E999" t="s">
        <v>1008</v>
      </c>
      <c r="F999" t="s">
        <v>2634</v>
      </c>
    </row>
    <row r="1000" spans="1:6" x14ac:dyDescent="0.25">
      <c r="A1000" t="s">
        <v>2344</v>
      </c>
      <c r="B1000" s="8" t="s">
        <v>8</v>
      </c>
      <c r="C1000" t="s">
        <v>2631</v>
      </c>
      <c r="D1000" s="8">
        <v>1962</v>
      </c>
      <c r="E1000" t="s">
        <v>1009</v>
      </c>
      <c r="F1000" t="s">
        <v>2634</v>
      </c>
    </row>
    <row r="1001" spans="1:6" x14ac:dyDescent="0.25">
      <c r="A1001" t="s">
        <v>2345</v>
      </c>
      <c r="B1001" s="8" t="s">
        <v>1344</v>
      </c>
      <c r="C1001" t="s">
        <v>2631</v>
      </c>
      <c r="D1001" s="8">
        <v>1991</v>
      </c>
      <c r="E1001" t="s">
        <v>1010</v>
      </c>
      <c r="F1001" t="s">
        <v>2637</v>
      </c>
    </row>
    <row r="1002" spans="1:6" x14ac:dyDescent="0.25">
      <c r="A1002" t="s">
        <v>2346</v>
      </c>
      <c r="B1002" s="8" t="s">
        <v>1344</v>
      </c>
      <c r="C1002" t="s">
        <v>2632</v>
      </c>
      <c r="D1002" s="8">
        <v>1971</v>
      </c>
      <c r="E1002" t="s">
        <v>1011</v>
      </c>
      <c r="F1002" t="s">
        <v>2636</v>
      </c>
    </row>
    <row r="1003" spans="1:6" x14ac:dyDescent="0.25">
      <c r="A1003" t="s">
        <v>2347</v>
      </c>
      <c r="B1003" s="8" t="s">
        <v>8</v>
      </c>
      <c r="C1003" t="s">
        <v>2631</v>
      </c>
      <c r="D1003" s="8">
        <v>1981</v>
      </c>
      <c r="E1003" t="s">
        <v>1012</v>
      </c>
      <c r="F1003" t="s">
        <v>2635</v>
      </c>
    </row>
    <row r="1004" spans="1:6" x14ac:dyDescent="0.25">
      <c r="A1004" t="s">
        <v>2348</v>
      </c>
      <c r="B1004" s="8" t="s">
        <v>8</v>
      </c>
      <c r="C1004" t="s">
        <v>2632</v>
      </c>
      <c r="D1004" s="8">
        <v>1978</v>
      </c>
      <c r="E1004" t="s">
        <v>1013</v>
      </c>
      <c r="F1004" t="s">
        <v>2636</v>
      </c>
    </row>
    <row r="1005" spans="1:6" x14ac:dyDescent="0.25">
      <c r="A1005" t="s">
        <v>2349</v>
      </c>
      <c r="B1005" s="8" t="s">
        <v>8</v>
      </c>
      <c r="C1005" t="s">
        <v>2633</v>
      </c>
      <c r="D1005" s="8">
        <v>1991</v>
      </c>
      <c r="E1005" t="s">
        <v>1014</v>
      </c>
      <c r="F1005" t="s">
        <v>2636</v>
      </c>
    </row>
    <row r="1006" spans="1:6" x14ac:dyDescent="0.25">
      <c r="A1006" t="s">
        <v>2350</v>
      </c>
      <c r="B1006" s="8" t="s">
        <v>1344</v>
      </c>
      <c r="C1006" t="s">
        <v>2631</v>
      </c>
      <c r="D1006" s="8">
        <v>1968</v>
      </c>
      <c r="E1006" t="s">
        <v>1015</v>
      </c>
      <c r="F1006" t="s">
        <v>2635</v>
      </c>
    </row>
    <row r="1007" spans="1:6" x14ac:dyDescent="0.25">
      <c r="A1007" t="s">
        <v>2351</v>
      </c>
      <c r="B1007" s="8" t="s">
        <v>1344</v>
      </c>
      <c r="C1007" t="s">
        <v>2632</v>
      </c>
      <c r="D1007" s="8">
        <v>1991</v>
      </c>
      <c r="E1007" t="s">
        <v>1016</v>
      </c>
      <c r="F1007" t="s">
        <v>2636</v>
      </c>
    </row>
    <row r="1008" spans="1:6" x14ac:dyDescent="0.25">
      <c r="A1008" t="s">
        <v>2352</v>
      </c>
      <c r="B1008" s="8" t="s">
        <v>8</v>
      </c>
      <c r="C1008" t="s">
        <v>2631</v>
      </c>
      <c r="D1008" s="8">
        <v>1977</v>
      </c>
      <c r="E1008" t="s">
        <v>1017</v>
      </c>
      <c r="F1008" t="s">
        <v>2634</v>
      </c>
    </row>
    <row r="1009" spans="1:6" x14ac:dyDescent="0.25">
      <c r="A1009" t="s">
        <v>2353</v>
      </c>
      <c r="B1009" s="8" t="s">
        <v>8</v>
      </c>
      <c r="C1009" t="s">
        <v>2629</v>
      </c>
      <c r="D1009" s="8">
        <v>1982</v>
      </c>
      <c r="E1009" t="s">
        <v>1018</v>
      </c>
      <c r="F1009" t="s">
        <v>2634</v>
      </c>
    </row>
    <row r="1010" spans="1:6" x14ac:dyDescent="0.25">
      <c r="A1010" t="s">
        <v>2354</v>
      </c>
      <c r="B1010" s="8" t="s">
        <v>8</v>
      </c>
      <c r="C1010" t="s">
        <v>2631</v>
      </c>
      <c r="D1010" s="8">
        <v>1989</v>
      </c>
      <c r="E1010" t="s">
        <v>1019</v>
      </c>
      <c r="F1010" t="s">
        <v>2636</v>
      </c>
    </row>
    <row r="1011" spans="1:6" x14ac:dyDescent="0.25">
      <c r="A1011" t="s">
        <v>2355</v>
      </c>
      <c r="B1011" s="8" t="s">
        <v>1344</v>
      </c>
      <c r="C1011" t="s">
        <v>2631</v>
      </c>
      <c r="D1011" s="8">
        <v>1970</v>
      </c>
      <c r="E1011" t="s">
        <v>1020</v>
      </c>
      <c r="F1011" t="s">
        <v>2634</v>
      </c>
    </row>
    <row r="1012" spans="1:6" x14ac:dyDescent="0.25">
      <c r="A1012" t="s">
        <v>2356</v>
      </c>
      <c r="B1012" s="8" t="s">
        <v>1344</v>
      </c>
      <c r="C1012" t="s">
        <v>2631</v>
      </c>
      <c r="D1012" s="8">
        <v>1975</v>
      </c>
      <c r="E1012" t="s">
        <v>1021</v>
      </c>
      <c r="F1012" t="s">
        <v>2636</v>
      </c>
    </row>
    <row r="1013" spans="1:6" x14ac:dyDescent="0.25">
      <c r="A1013" t="s">
        <v>2357</v>
      </c>
      <c r="B1013" s="8" t="s">
        <v>1344</v>
      </c>
      <c r="C1013" t="s">
        <v>2631</v>
      </c>
      <c r="D1013" s="8">
        <v>1963</v>
      </c>
      <c r="E1013" t="s">
        <v>1022</v>
      </c>
      <c r="F1013" t="s">
        <v>2638</v>
      </c>
    </row>
    <row r="1014" spans="1:6" x14ac:dyDescent="0.25">
      <c r="A1014" t="s">
        <v>2358</v>
      </c>
      <c r="B1014" s="8" t="s">
        <v>8</v>
      </c>
      <c r="C1014" t="s">
        <v>2631</v>
      </c>
      <c r="D1014" s="8">
        <v>1970</v>
      </c>
      <c r="E1014" t="s">
        <v>1023</v>
      </c>
      <c r="F1014" t="s">
        <v>2638</v>
      </c>
    </row>
    <row r="1015" spans="1:6" x14ac:dyDescent="0.25">
      <c r="A1015" t="s">
        <v>2359</v>
      </c>
      <c r="B1015" s="8" t="s">
        <v>1344</v>
      </c>
      <c r="C1015" t="s">
        <v>2632</v>
      </c>
      <c r="D1015" s="8">
        <v>1967</v>
      </c>
      <c r="E1015" t="s">
        <v>1024</v>
      </c>
      <c r="F1015" t="s">
        <v>2638</v>
      </c>
    </row>
    <row r="1016" spans="1:6" x14ac:dyDescent="0.25">
      <c r="A1016" t="s">
        <v>2360</v>
      </c>
      <c r="B1016" s="8" t="s">
        <v>1344</v>
      </c>
      <c r="C1016" t="s">
        <v>2631</v>
      </c>
      <c r="D1016" s="8">
        <v>1970</v>
      </c>
      <c r="E1016" t="s">
        <v>1025</v>
      </c>
      <c r="F1016" t="s">
        <v>2636</v>
      </c>
    </row>
    <row r="1017" spans="1:6" x14ac:dyDescent="0.25">
      <c r="A1017" t="s">
        <v>2361</v>
      </c>
      <c r="B1017" s="8" t="s">
        <v>1344</v>
      </c>
      <c r="C1017" t="s">
        <v>2631</v>
      </c>
      <c r="D1017" s="8">
        <v>1987</v>
      </c>
      <c r="E1017" t="s">
        <v>1026</v>
      </c>
      <c r="F1017" t="s">
        <v>2634</v>
      </c>
    </row>
    <row r="1018" spans="1:6" x14ac:dyDescent="0.25">
      <c r="A1018" t="s">
        <v>2362</v>
      </c>
      <c r="B1018" s="8" t="s">
        <v>8</v>
      </c>
      <c r="C1018" t="s">
        <v>2630</v>
      </c>
      <c r="D1018" s="8">
        <v>1992</v>
      </c>
      <c r="E1018" t="s">
        <v>1027</v>
      </c>
      <c r="F1018" t="s">
        <v>2636</v>
      </c>
    </row>
    <row r="1019" spans="1:6" x14ac:dyDescent="0.25">
      <c r="A1019" t="s">
        <v>2363</v>
      </c>
      <c r="B1019" s="8" t="s">
        <v>8</v>
      </c>
      <c r="C1019" t="s">
        <v>2633</v>
      </c>
      <c r="D1019" s="8">
        <v>1968</v>
      </c>
      <c r="E1019" t="s">
        <v>1028</v>
      </c>
      <c r="F1019" t="s">
        <v>2634</v>
      </c>
    </row>
    <row r="1020" spans="1:6" x14ac:dyDescent="0.25">
      <c r="A1020" t="s">
        <v>2364</v>
      </c>
      <c r="B1020" s="8" t="s">
        <v>8</v>
      </c>
      <c r="C1020" t="s">
        <v>2633</v>
      </c>
      <c r="D1020" s="8">
        <v>1988</v>
      </c>
      <c r="E1020" t="s">
        <v>1029</v>
      </c>
      <c r="F1020" t="s">
        <v>2636</v>
      </c>
    </row>
    <row r="1021" spans="1:6" x14ac:dyDescent="0.25">
      <c r="A1021" t="s">
        <v>2365</v>
      </c>
      <c r="B1021" s="8" t="s">
        <v>8</v>
      </c>
      <c r="C1021" t="s">
        <v>2632</v>
      </c>
      <c r="D1021" s="8">
        <v>1962</v>
      </c>
      <c r="E1021" t="s">
        <v>1030</v>
      </c>
      <c r="F1021" t="s">
        <v>2638</v>
      </c>
    </row>
    <row r="1022" spans="1:6" x14ac:dyDescent="0.25">
      <c r="A1022" t="s">
        <v>2366</v>
      </c>
      <c r="B1022" s="8" t="s">
        <v>8</v>
      </c>
      <c r="C1022" t="s">
        <v>2631</v>
      </c>
      <c r="D1022" s="8">
        <v>1990</v>
      </c>
      <c r="E1022" t="s">
        <v>1031</v>
      </c>
      <c r="F1022" t="s">
        <v>2637</v>
      </c>
    </row>
    <row r="1023" spans="1:6" x14ac:dyDescent="0.25">
      <c r="A1023" t="s">
        <v>2367</v>
      </c>
      <c r="B1023" s="8" t="s">
        <v>1344</v>
      </c>
      <c r="C1023" t="s">
        <v>2630</v>
      </c>
      <c r="D1023" s="8">
        <v>1979</v>
      </c>
      <c r="E1023" t="s">
        <v>1032</v>
      </c>
      <c r="F1023" t="s">
        <v>2634</v>
      </c>
    </row>
    <row r="1024" spans="1:6" x14ac:dyDescent="0.25">
      <c r="A1024" t="s">
        <v>2368</v>
      </c>
      <c r="B1024" s="8" t="s">
        <v>8</v>
      </c>
      <c r="C1024" t="s">
        <v>2631</v>
      </c>
      <c r="D1024" s="8">
        <v>1960</v>
      </c>
      <c r="E1024" t="s">
        <v>1033</v>
      </c>
      <c r="F1024" t="s">
        <v>2636</v>
      </c>
    </row>
    <row r="1025" spans="1:6" x14ac:dyDescent="0.25">
      <c r="A1025" t="s">
        <v>2369</v>
      </c>
      <c r="B1025" s="8" t="s">
        <v>8</v>
      </c>
      <c r="C1025" t="s">
        <v>2630</v>
      </c>
      <c r="D1025" s="8">
        <v>1961</v>
      </c>
      <c r="E1025" t="s">
        <v>1034</v>
      </c>
      <c r="F1025" t="s">
        <v>2635</v>
      </c>
    </row>
    <row r="1026" spans="1:6" x14ac:dyDescent="0.25">
      <c r="A1026" t="s">
        <v>2370</v>
      </c>
      <c r="B1026" s="8" t="s">
        <v>1344</v>
      </c>
      <c r="C1026" t="s">
        <v>2631</v>
      </c>
      <c r="D1026" s="8">
        <v>1979</v>
      </c>
      <c r="E1026" t="s">
        <v>1035</v>
      </c>
      <c r="F1026" t="s">
        <v>2635</v>
      </c>
    </row>
    <row r="1027" spans="1:6" x14ac:dyDescent="0.25">
      <c r="A1027" t="s">
        <v>2371</v>
      </c>
      <c r="B1027" s="8" t="s">
        <v>8</v>
      </c>
      <c r="C1027" t="s">
        <v>2630</v>
      </c>
      <c r="D1027" s="8">
        <v>1989</v>
      </c>
      <c r="E1027" t="s">
        <v>1036</v>
      </c>
      <c r="F1027" t="s">
        <v>2636</v>
      </c>
    </row>
    <row r="1028" spans="1:6" x14ac:dyDescent="0.25">
      <c r="A1028" t="s">
        <v>2372</v>
      </c>
      <c r="B1028" s="8" t="s">
        <v>8</v>
      </c>
      <c r="C1028" t="s">
        <v>2631</v>
      </c>
      <c r="D1028" s="8">
        <v>1986</v>
      </c>
      <c r="E1028" t="s">
        <v>1037</v>
      </c>
      <c r="F1028" t="s">
        <v>2636</v>
      </c>
    </row>
    <row r="1029" spans="1:6" x14ac:dyDescent="0.25">
      <c r="A1029" t="s">
        <v>2373</v>
      </c>
      <c r="B1029" s="8" t="s">
        <v>1344</v>
      </c>
      <c r="C1029" t="s">
        <v>2632</v>
      </c>
      <c r="D1029" s="8">
        <v>1963</v>
      </c>
      <c r="E1029" t="s">
        <v>1038</v>
      </c>
      <c r="F1029" t="s">
        <v>2635</v>
      </c>
    </row>
    <row r="1030" spans="1:6" x14ac:dyDescent="0.25">
      <c r="A1030" t="s">
        <v>2374</v>
      </c>
      <c r="B1030" s="8" t="s">
        <v>8</v>
      </c>
      <c r="C1030" t="s">
        <v>2631</v>
      </c>
      <c r="D1030" s="8">
        <v>1982</v>
      </c>
      <c r="E1030" t="s">
        <v>1039</v>
      </c>
      <c r="F1030" t="s">
        <v>2636</v>
      </c>
    </row>
    <row r="1031" spans="1:6" x14ac:dyDescent="0.25">
      <c r="A1031" t="s">
        <v>2375</v>
      </c>
      <c r="B1031" s="8" t="s">
        <v>1344</v>
      </c>
      <c r="C1031" t="s">
        <v>2630</v>
      </c>
      <c r="D1031" s="8">
        <v>1982</v>
      </c>
      <c r="E1031" t="s">
        <v>1040</v>
      </c>
      <c r="F1031" t="s">
        <v>2636</v>
      </c>
    </row>
    <row r="1032" spans="1:6" x14ac:dyDescent="0.25">
      <c r="A1032" t="s">
        <v>2376</v>
      </c>
      <c r="B1032" s="8" t="s">
        <v>1344</v>
      </c>
      <c r="C1032" t="s">
        <v>2630</v>
      </c>
      <c r="D1032" s="8">
        <v>1985</v>
      </c>
      <c r="E1032" t="s">
        <v>1041</v>
      </c>
      <c r="F1032" t="s">
        <v>2636</v>
      </c>
    </row>
    <row r="1033" spans="1:6" x14ac:dyDescent="0.25">
      <c r="A1033" t="s">
        <v>2377</v>
      </c>
      <c r="B1033" s="8" t="s">
        <v>8</v>
      </c>
      <c r="C1033" t="s">
        <v>2631</v>
      </c>
      <c r="D1033" s="8">
        <v>1978</v>
      </c>
      <c r="E1033" t="s">
        <v>1042</v>
      </c>
      <c r="F1033" t="s">
        <v>2634</v>
      </c>
    </row>
    <row r="1034" spans="1:6" x14ac:dyDescent="0.25">
      <c r="A1034" t="s">
        <v>2378</v>
      </c>
      <c r="B1034" s="8" t="s">
        <v>8</v>
      </c>
      <c r="C1034" t="s">
        <v>2629</v>
      </c>
      <c r="D1034" s="8">
        <v>1965</v>
      </c>
      <c r="E1034" t="s">
        <v>1043</v>
      </c>
      <c r="F1034" t="s">
        <v>2637</v>
      </c>
    </row>
    <row r="1035" spans="1:6" x14ac:dyDescent="0.25">
      <c r="A1035" t="s">
        <v>2379</v>
      </c>
      <c r="B1035" s="8" t="s">
        <v>8</v>
      </c>
      <c r="C1035" t="s">
        <v>2631</v>
      </c>
      <c r="D1035" s="8">
        <v>1970</v>
      </c>
      <c r="E1035" t="s">
        <v>1044</v>
      </c>
      <c r="F1035" t="s">
        <v>2636</v>
      </c>
    </row>
    <row r="1036" spans="1:6" x14ac:dyDescent="0.25">
      <c r="A1036" t="s">
        <v>2380</v>
      </c>
      <c r="B1036" s="8" t="s">
        <v>1344</v>
      </c>
      <c r="C1036" t="s">
        <v>2631</v>
      </c>
      <c r="D1036" s="8">
        <v>1960</v>
      </c>
      <c r="E1036" t="s">
        <v>1045</v>
      </c>
      <c r="F1036" t="s">
        <v>2637</v>
      </c>
    </row>
    <row r="1037" spans="1:6" x14ac:dyDescent="0.25">
      <c r="A1037" t="s">
        <v>2381</v>
      </c>
      <c r="B1037" s="8" t="s">
        <v>1344</v>
      </c>
      <c r="C1037" t="s">
        <v>2632</v>
      </c>
      <c r="D1037" s="8">
        <v>1972</v>
      </c>
      <c r="E1037" t="s">
        <v>1046</v>
      </c>
      <c r="F1037" t="s">
        <v>2634</v>
      </c>
    </row>
    <row r="1038" spans="1:6" x14ac:dyDescent="0.25">
      <c r="A1038" t="s">
        <v>2382</v>
      </c>
      <c r="B1038" s="8" t="s">
        <v>8</v>
      </c>
      <c r="C1038" t="s">
        <v>2632</v>
      </c>
      <c r="D1038" s="8">
        <v>1989</v>
      </c>
      <c r="E1038" t="s">
        <v>1047</v>
      </c>
      <c r="F1038" t="s">
        <v>2638</v>
      </c>
    </row>
    <row r="1039" spans="1:6" x14ac:dyDescent="0.25">
      <c r="A1039" t="s">
        <v>2383</v>
      </c>
      <c r="B1039" s="8" t="s">
        <v>1344</v>
      </c>
      <c r="C1039" t="s">
        <v>2631</v>
      </c>
      <c r="D1039" s="8">
        <v>1980</v>
      </c>
      <c r="E1039" t="s">
        <v>1048</v>
      </c>
      <c r="F1039" t="s">
        <v>2636</v>
      </c>
    </row>
    <row r="1040" spans="1:6" x14ac:dyDescent="0.25">
      <c r="A1040" t="s">
        <v>2384</v>
      </c>
      <c r="B1040" s="8" t="s">
        <v>8</v>
      </c>
      <c r="C1040" t="s">
        <v>2631</v>
      </c>
      <c r="D1040" s="8">
        <v>1972</v>
      </c>
      <c r="E1040" t="s">
        <v>1049</v>
      </c>
      <c r="F1040" t="s">
        <v>2636</v>
      </c>
    </row>
    <row r="1041" spans="1:6" x14ac:dyDescent="0.25">
      <c r="A1041" t="s">
        <v>2385</v>
      </c>
      <c r="B1041" s="8" t="s">
        <v>1344</v>
      </c>
      <c r="C1041" t="s">
        <v>2630</v>
      </c>
      <c r="D1041" s="8">
        <v>1992</v>
      </c>
      <c r="E1041" t="s">
        <v>1050</v>
      </c>
      <c r="F1041" t="s">
        <v>2638</v>
      </c>
    </row>
    <row r="1042" spans="1:6" x14ac:dyDescent="0.25">
      <c r="A1042" t="s">
        <v>2386</v>
      </c>
      <c r="B1042" s="8" t="s">
        <v>8</v>
      </c>
      <c r="C1042" t="s">
        <v>2632</v>
      </c>
      <c r="D1042" s="8">
        <v>1970</v>
      </c>
      <c r="E1042" t="s">
        <v>1051</v>
      </c>
      <c r="F1042" t="s">
        <v>2637</v>
      </c>
    </row>
    <row r="1043" spans="1:6" x14ac:dyDescent="0.25">
      <c r="A1043" t="s">
        <v>2387</v>
      </c>
      <c r="B1043" s="8" t="s">
        <v>1344</v>
      </c>
      <c r="C1043" t="s">
        <v>2632</v>
      </c>
      <c r="D1043" s="8">
        <v>1976</v>
      </c>
      <c r="E1043" t="s">
        <v>1052</v>
      </c>
      <c r="F1043" t="s">
        <v>2636</v>
      </c>
    </row>
    <row r="1044" spans="1:6" x14ac:dyDescent="0.25">
      <c r="A1044" t="s">
        <v>2388</v>
      </c>
      <c r="B1044" s="8" t="s">
        <v>8</v>
      </c>
      <c r="C1044" t="s">
        <v>2633</v>
      </c>
      <c r="D1044" s="8">
        <v>1981</v>
      </c>
      <c r="E1044" t="s">
        <v>1053</v>
      </c>
      <c r="F1044" t="s">
        <v>2637</v>
      </c>
    </row>
    <row r="1045" spans="1:6" x14ac:dyDescent="0.25">
      <c r="A1045" t="s">
        <v>2389</v>
      </c>
      <c r="B1045" s="8" t="s">
        <v>8</v>
      </c>
      <c r="C1045" t="s">
        <v>2629</v>
      </c>
      <c r="D1045" s="8">
        <v>1982</v>
      </c>
      <c r="E1045" t="s">
        <v>1054</v>
      </c>
      <c r="F1045" t="s">
        <v>2637</v>
      </c>
    </row>
    <row r="1046" spans="1:6" x14ac:dyDescent="0.25">
      <c r="A1046" t="s">
        <v>2390</v>
      </c>
      <c r="B1046" s="8" t="s">
        <v>8</v>
      </c>
      <c r="C1046" t="s">
        <v>2631</v>
      </c>
      <c r="D1046" s="8">
        <v>1992</v>
      </c>
      <c r="E1046" t="s">
        <v>1055</v>
      </c>
      <c r="F1046" t="s">
        <v>2636</v>
      </c>
    </row>
    <row r="1047" spans="1:6" x14ac:dyDescent="0.25">
      <c r="A1047" t="s">
        <v>2391</v>
      </c>
      <c r="B1047" s="8" t="s">
        <v>8</v>
      </c>
      <c r="C1047" t="s">
        <v>2630</v>
      </c>
      <c r="D1047" s="8">
        <v>1973</v>
      </c>
      <c r="E1047" t="s">
        <v>1056</v>
      </c>
      <c r="F1047" t="s">
        <v>2636</v>
      </c>
    </row>
    <row r="1048" spans="1:6" x14ac:dyDescent="0.25">
      <c r="A1048" t="s">
        <v>2392</v>
      </c>
      <c r="B1048" s="8" t="s">
        <v>8</v>
      </c>
      <c r="C1048" t="s">
        <v>2633</v>
      </c>
      <c r="D1048" s="8">
        <v>1991</v>
      </c>
      <c r="E1048" t="s">
        <v>1057</v>
      </c>
      <c r="F1048" t="s">
        <v>2636</v>
      </c>
    </row>
    <row r="1049" spans="1:6" x14ac:dyDescent="0.25">
      <c r="A1049" t="s">
        <v>2393</v>
      </c>
      <c r="B1049" s="8" t="s">
        <v>8</v>
      </c>
      <c r="C1049" t="s">
        <v>2630</v>
      </c>
      <c r="D1049" s="8">
        <v>1977</v>
      </c>
      <c r="E1049" t="s">
        <v>1058</v>
      </c>
      <c r="F1049" t="s">
        <v>2638</v>
      </c>
    </row>
    <row r="1050" spans="1:6" x14ac:dyDescent="0.25">
      <c r="A1050" t="s">
        <v>2394</v>
      </c>
      <c r="B1050" s="8" t="s">
        <v>1344</v>
      </c>
      <c r="C1050" t="s">
        <v>2632</v>
      </c>
      <c r="D1050" s="8">
        <v>1965</v>
      </c>
      <c r="E1050" t="s">
        <v>1059</v>
      </c>
      <c r="F1050" t="s">
        <v>2634</v>
      </c>
    </row>
    <row r="1051" spans="1:6" x14ac:dyDescent="0.25">
      <c r="A1051" t="s">
        <v>2395</v>
      </c>
      <c r="B1051" s="8" t="s">
        <v>8</v>
      </c>
      <c r="C1051" t="s">
        <v>2633</v>
      </c>
      <c r="D1051" s="8">
        <v>1970</v>
      </c>
      <c r="E1051" t="s">
        <v>1060</v>
      </c>
      <c r="F1051" t="s">
        <v>2638</v>
      </c>
    </row>
    <row r="1052" spans="1:6" x14ac:dyDescent="0.25">
      <c r="A1052" t="s">
        <v>2396</v>
      </c>
      <c r="B1052" s="8" t="s">
        <v>1344</v>
      </c>
      <c r="C1052" t="s">
        <v>2632</v>
      </c>
      <c r="D1052" s="8">
        <v>1979</v>
      </c>
      <c r="E1052" t="s">
        <v>1061</v>
      </c>
      <c r="F1052" t="s">
        <v>2635</v>
      </c>
    </row>
    <row r="1053" spans="1:6" x14ac:dyDescent="0.25">
      <c r="A1053" t="s">
        <v>2397</v>
      </c>
      <c r="B1053" s="8" t="s">
        <v>1344</v>
      </c>
      <c r="C1053" t="s">
        <v>2631</v>
      </c>
      <c r="D1053" s="8">
        <v>1968</v>
      </c>
      <c r="E1053" t="s">
        <v>1062</v>
      </c>
      <c r="F1053" t="s">
        <v>2636</v>
      </c>
    </row>
    <row r="1054" spans="1:6" x14ac:dyDescent="0.25">
      <c r="A1054" t="s">
        <v>2398</v>
      </c>
      <c r="B1054" s="8" t="s">
        <v>8</v>
      </c>
      <c r="C1054" t="s">
        <v>2631</v>
      </c>
      <c r="D1054" s="8">
        <v>1975</v>
      </c>
      <c r="E1054" t="s">
        <v>1063</v>
      </c>
      <c r="F1054" t="s">
        <v>2634</v>
      </c>
    </row>
    <row r="1055" spans="1:6" x14ac:dyDescent="0.25">
      <c r="A1055" t="s">
        <v>2399</v>
      </c>
      <c r="B1055" s="8" t="s">
        <v>1344</v>
      </c>
      <c r="C1055" t="s">
        <v>2632</v>
      </c>
      <c r="D1055" s="8">
        <v>1960</v>
      </c>
      <c r="E1055" t="s">
        <v>1064</v>
      </c>
      <c r="F1055" t="s">
        <v>2636</v>
      </c>
    </row>
    <row r="1056" spans="1:6" x14ac:dyDescent="0.25">
      <c r="A1056" t="s">
        <v>2400</v>
      </c>
      <c r="B1056" s="8" t="s">
        <v>1344</v>
      </c>
      <c r="C1056" t="s">
        <v>2633</v>
      </c>
      <c r="D1056" s="8">
        <v>1973</v>
      </c>
      <c r="E1056" t="s">
        <v>1065</v>
      </c>
      <c r="F1056" t="s">
        <v>2638</v>
      </c>
    </row>
    <row r="1057" spans="1:6" x14ac:dyDescent="0.25">
      <c r="A1057" t="s">
        <v>2401</v>
      </c>
      <c r="B1057" s="8" t="s">
        <v>8</v>
      </c>
      <c r="C1057" t="s">
        <v>2631</v>
      </c>
      <c r="D1057" s="8">
        <v>1971</v>
      </c>
      <c r="E1057" t="s">
        <v>1066</v>
      </c>
      <c r="F1057" t="s">
        <v>2634</v>
      </c>
    </row>
    <row r="1058" spans="1:6" x14ac:dyDescent="0.25">
      <c r="A1058" t="s">
        <v>2402</v>
      </c>
      <c r="B1058" s="8" t="s">
        <v>8</v>
      </c>
      <c r="C1058" t="s">
        <v>2632</v>
      </c>
      <c r="D1058" s="8">
        <v>1960</v>
      </c>
      <c r="E1058" t="s">
        <v>1067</v>
      </c>
      <c r="F1058" t="s">
        <v>2634</v>
      </c>
    </row>
    <row r="1059" spans="1:6" x14ac:dyDescent="0.25">
      <c r="A1059" t="s">
        <v>2403</v>
      </c>
      <c r="B1059" s="8" t="s">
        <v>8</v>
      </c>
      <c r="C1059" t="s">
        <v>2632</v>
      </c>
      <c r="D1059" s="8">
        <v>1960</v>
      </c>
      <c r="E1059" t="s">
        <v>1068</v>
      </c>
      <c r="F1059" t="s">
        <v>2635</v>
      </c>
    </row>
    <row r="1060" spans="1:6" x14ac:dyDescent="0.25">
      <c r="A1060" t="s">
        <v>2404</v>
      </c>
      <c r="B1060" s="8" t="s">
        <v>8</v>
      </c>
      <c r="C1060" t="s">
        <v>2629</v>
      </c>
      <c r="D1060" s="8">
        <v>1983</v>
      </c>
      <c r="E1060" t="s">
        <v>1069</v>
      </c>
      <c r="F1060" t="s">
        <v>2635</v>
      </c>
    </row>
    <row r="1061" spans="1:6" x14ac:dyDescent="0.25">
      <c r="A1061" t="s">
        <v>2405</v>
      </c>
      <c r="B1061" s="8" t="s">
        <v>8</v>
      </c>
      <c r="C1061" t="s">
        <v>2631</v>
      </c>
      <c r="D1061" s="8">
        <v>1989</v>
      </c>
      <c r="E1061" t="s">
        <v>1070</v>
      </c>
      <c r="F1061" t="s">
        <v>2634</v>
      </c>
    </row>
    <row r="1062" spans="1:6" x14ac:dyDescent="0.25">
      <c r="A1062" t="s">
        <v>2406</v>
      </c>
      <c r="B1062" s="8" t="s">
        <v>1344</v>
      </c>
      <c r="C1062" t="s">
        <v>2632</v>
      </c>
      <c r="D1062" s="8">
        <v>1986</v>
      </c>
      <c r="E1062" t="s">
        <v>1071</v>
      </c>
      <c r="F1062" t="s">
        <v>2638</v>
      </c>
    </row>
    <row r="1063" spans="1:6" x14ac:dyDescent="0.25">
      <c r="A1063" t="s">
        <v>2407</v>
      </c>
      <c r="B1063" s="8" t="s">
        <v>8</v>
      </c>
      <c r="C1063" t="s">
        <v>2630</v>
      </c>
      <c r="D1063" s="8">
        <v>1973</v>
      </c>
      <c r="E1063" t="s">
        <v>1072</v>
      </c>
      <c r="F1063" t="s">
        <v>2636</v>
      </c>
    </row>
    <row r="1064" spans="1:6" x14ac:dyDescent="0.25">
      <c r="A1064" t="s">
        <v>2408</v>
      </c>
      <c r="B1064" s="8" t="s">
        <v>1344</v>
      </c>
      <c r="C1064" t="s">
        <v>2632</v>
      </c>
      <c r="D1064" s="8">
        <v>1961</v>
      </c>
      <c r="E1064" t="s">
        <v>1073</v>
      </c>
      <c r="F1064" t="s">
        <v>2634</v>
      </c>
    </row>
    <row r="1065" spans="1:6" x14ac:dyDescent="0.25">
      <c r="A1065" t="s">
        <v>2409</v>
      </c>
      <c r="B1065" s="8" t="s">
        <v>8</v>
      </c>
      <c r="C1065" t="s">
        <v>2631</v>
      </c>
      <c r="D1065" s="8">
        <v>1964</v>
      </c>
      <c r="E1065" t="s">
        <v>1074</v>
      </c>
      <c r="F1065" t="s">
        <v>2636</v>
      </c>
    </row>
    <row r="1066" spans="1:6" x14ac:dyDescent="0.25">
      <c r="A1066" t="s">
        <v>2410</v>
      </c>
      <c r="B1066" s="8" t="s">
        <v>1344</v>
      </c>
      <c r="C1066" t="s">
        <v>2629</v>
      </c>
      <c r="D1066" s="8">
        <v>1969</v>
      </c>
      <c r="E1066" t="s">
        <v>1075</v>
      </c>
      <c r="F1066" t="s">
        <v>2634</v>
      </c>
    </row>
    <row r="1067" spans="1:6" x14ac:dyDescent="0.25">
      <c r="A1067" t="s">
        <v>2411</v>
      </c>
      <c r="B1067" s="8" t="s">
        <v>8</v>
      </c>
      <c r="C1067" t="s">
        <v>2631</v>
      </c>
      <c r="D1067" s="8">
        <v>1992</v>
      </c>
      <c r="E1067" t="s">
        <v>1076</v>
      </c>
      <c r="F1067" t="s">
        <v>2635</v>
      </c>
    </row>
    <row r="1068" spans="1:6" x14ac:dyDescent="0.25">
      <c r="A1068" t="s">
        <v>2412</v>
      </c>
      <c r="B1068" s="8" t="s">
        <v>1344</v>
      </c>
      <c r="C1068" t="s">
        <v>2630</v>
      </c>
      <c r="D1068" s="8">
        <v>1960</v>
      </c>
      <c r="E1068" t="s">
        <v>1077</v>
      </c>
      <c r="F1068" t="s">
        <v>2638</v>
      </c>
    </row>
    <row r="1069" spans="1:6" x14ac:dyDescent="0.25">
      <c r="A1069" t="s">
        <v>2413</v>
      </c>
      <c r="B1069" s="8" t="s">
        <v>8</v>
      </c>
      <c r="C1069" t="s">
        <v>2630</v>
      </c>
      <c r="D1069" s="8">
        <v>1989</v>
      </c>
      <c r="E1069" t="s">
        <v>1078</v>
      </c>
      <c r="F1069" t="s">
        <v>2636</v>
      </c>
    </row>
    <row r="1070" spans="1:6" x14ac:dyDescent="0.25">
      <c r="A1070" t="s">
        <v>2414</v>
      </c>
      <c r="B1070" s="8" t="s">
        <v>1344</v>
      </c>
      <c r="C1070" t="s">
        <v>2630</v>
      </c>
      <c r="D1070" s="8">
        <v>1992</v>
      </c>
      <c r="E1070" t="s">
        <v>1079</v>
      </c>
      <c r="F1070" t="s">
        <v>2637</v>
      </c>
    </row>
    <row r="1071" spans="1:6" x14ac:dyDescent="0.25">
      <c r="A1071" t="s">
        <v>2415</v>
      </c>
      <c r="B1071" s="8" t="s">
        <v>8</v>
      </c>
      <c r="C1071" t="s">
        <v>2631</v>
      </c>
      <c r="D1071" s="8">
        <v>1981</v>
      </c>
      <c r="E1071" t="s">
        <v>1080</v>
      </c>
      <c r="F1071" t="s">
        <v>2637</v>
      </c>
    </row>
    <row r="1072" spans="1:6" x14ac:dyDescent="0.25">
      <c r="A1072" t="s">
        <v>2416</v>
      </c>
      <c r="B1072" s="8" t="s">
        <v>1344</v>
      </c>
      <c r="C1072" t="s">
        <v>2633</v>
      </c>
      <c r="D1072" s="8">
        <v>1990</v>
      </c>
      <c r="E1072" t="s">
        <v>1081</v>
      </c>
      <c r="F1072" t="s">
        <v>2635</v>
      </c>
    </row>
    <row r="1073" spans="1:6" x14ac:dyDescent="0.25">
      <c r="A1073" t="s">
        <v>2417</v>
      </c>
      <c r="B1073" s="8" t="s">
        <v>1344</v>
      </c>
      <c r="C1073" t="s">
        <v>2630</v>
      </c>
      <c r="D1073" s="8">
        <v>1978</v>
      </c>
      <c r="E1073" t="s">
        <v>1082</v>
      </c>
      <c r="F1073" t="s">
        <v>2634</v>
      </c>
    </row>
    <row r="1074" spans="1:6" x14ac:dyDescent="0.25">
      <c r="A1074" t="s">
        <v>2418</v>
      </c>
      <c r="B1074" s="8" t="s">
        <v>1344</v>
      </c>
      <c r="C1074" t="s">
        <v>2631</v>
      </c>
      <c r="D1074" s="8">
        <v>1970</v>
      </c>
      <c r="E1074" t="s">
        <v>1083</v>
      </c>
      <c r="F1074" t="s">
        <v>2636</v>
      </c>
    </row>
    <row r="1075" spans="1:6" x14ac:dyDescent="0.25">
      <c r="A1075" t="s">
        <v>2419</v>
      </c>
      <c r="B1075" s="8" t="s">
        <v>8</v>
      </c>
      <c r="C1075" t="s">
        <v>2631</v>
      </c>
      <c r="D1075" s="8">
        <v>1976</v>
      </c>
      <c r="E1075" t="s">
        <v>1084</v>
      </c>
      <c r="F1075" t="s">
        <v>2636</v>
      </c>
    </row>
    <row r="1076" spans="1:6" x14ac:dyDescent="0.25">
      <c r="A1076" t="s">
        <v>2420</v>
      </c>
      <c r="B1076" s="8" t="s">
        <v>8</v>
      </c>
      <c r="C1076" t="s">
        <v>2630</v>
      </c>
      <c r="D1076" s="8">
        <v>1961</v>
      </c>
      <c r="E1076" t="s">
        <v>1085</v>
      </c>
      <c r="F1076" t="s">
        <v>2636</v>
      </c>
    </row>
    <row r="1077" spans="1:6" x14ac:dyDescent="0.25">
      <c r="A1077" t="s">
        <v>2421</v>
      </c>
      <c r="B1077" s="8" t="s">
        <v>1344</v>
      </c>
      <c r="C1077" t="s">
        <v>2631</v>
      </c>
      <c r="D1077" s="8">
        <v>1971</v>
      </c>
      <c r="E1077" t="s">
        <v>1086</v>
      </c>
      <c r="F1077" t="s">
        <v>2635</v>
      </c>
    </row>
    <row r="1078" spans="1:6" x14ac:dyDescent="0.25">
      <c r="A1078" t="s">
        <v>2422</v>
      </c>
      <c r="B1078" s="8" t="s">
        <v>8</v>
      </c>
      <c r="C1078" t="s">
        <v>2630</v>
      </c>
      <c r="D1078" s="8">
        <v>1990</v>
      </c>
      <c r="E1078" t="s">
        <v>1087</v>
      </c>
      <c r="F1078" t="s">
        <v>2634</v>
      </c>
    </row>
    <row r="1079" spans="1:6" x14ac:dyDescent="0.25">
      <c r="A1079" t="s">
        <v>2423</v>
      </c>
      <c r="B1079" s="8" t="s">
        <v>8</v>
      </c>
      <c r="C1079" t="s">
        <v>2629</v>
      </c>
      <c r="D1079" s="8">
        <v>1960</v>
      </c>
      <c r="E1079" t="s">
        <v>1088</v>
      </c>
      <c r="F1079" t="s">
        <v>2635</v>
      </c>
    </row>
    <row r="1080" spans="1:6" x14ac:dyDescent="0.25">
      <c r="A1080" t="s">
        <v>2424</v>
      </c>
      <c r="B1080" s="8" t="s">
        <v>8</v>
      </c>
      <c r="C1080" t="s">
        <v>2632</v>
      </c>
      <c r="D1080" s="8">
        <v>1992</v>
      </c>
      <c r="E1080" t="s">
        <v>1089</v>
      </c>
      <c r="F1080" t="s">
        <v>2635</v>
      </c>
    </row>
    <row r="1081" spans="1:6" x14ac:dyDescent="0.25">
      <c r="A1081" t="s">
        <v>2425</v>
      </c>
      <c r="B1081" s="8" t="s">
        <v>8</v>
      </c>
      <c r="C1081" t="s">
        <v>2631</v>
      </c>
      <c r="D1081" s="8">
        <v>1974</v>
      </c>
      <c r="E1081" t="s">
        <v>1090</v>
      </c>
      <c r="F1081" t="s">
        <v>2636</v>
      </c>
    </row>
    <row r="1082" spans="1:6" x14ac:dyDescent="0.25">
      <c r="A1082" t="s">
        <v>2426</v>
      </c>
      <c r="B1082" s="8" t="s">
        <v>8</v>
      </c>
      <c r="C1082" t="s">
        <v>2629</v>
      </c>
      <c r="D1082" s="8">
        <v>1971</v>
      </c>
      <c r="E1082" t="s">
        <v>1091</v>
      </c>
      <c r="F1082" t="s">
        <v>2636</v>
      </c>
    </row>
    <row r="1083" spans="1:6" x14ac:dyDescent="0.25">
      <c r="A1083" t="s">
        <v>2427</v>
      </c>
      <c r="B1083" s="8" t="s">
        <v>8</v>
      </c>
      <c r="C1083" t="s">
        <v>2631</v>
      </c>
      <c r="D1083" s="8">
        <v>1961</v>
      </c>
      <c r="E1083" t="s">
        <v>1092</v>
      </c>
      <c r="F1083" t="s">
        <v>2636</v>
      </c>
    </row>
    <row r="1084" spans="1:6" x14ac:dyDescent="0.25">
      <c r="A1084" t="s">
        <v>2428</v>
      </c>
      <c r="B1084" s="8" t="s">
        <v>1344</v>
      </c>
      <c r="C1084" t="s">
        <v>2631</v>
      </c>
      <c r="D1084" s="8">
        <v>1962</v>
      </c>
      <c r="E1084" t="s">
        <v>1093</v>
      </c>
      <c r="F1084" t="s">
        <v>2635</v>
      </c>
    </row>
    <row r="1085" spans="1:6" x14ac:dyDescent="0.25">
      <c r="A1085" t="s">
        <v>2429</v>
      </c>
      <c r="B1085" s="8" t="s">
        <v>8</v>
      </c>
      <c r="C1085" t="s">
        <v>2632</v>
      </c>
      <c r="D1085" s="8">
        <v>1960</v>
      </c>
      <c r="E1085" t="s">
        <v>1094</v>
      </c>
      <c r="F1085" t="s">
        <v>2636</v>
      </c>
    </row>
    <row r="1086" spans="1:6" x14ac:dyDescent="0.25">
      <c r="A1086" t="s">
        <v>2430</v>
      </c>
      <c r="B1086" s="8" t="s">
        <v>8</v>
      </c>
      <c r="C1086" t="s">
        <v>2630</v>
      </c>
      <c r="D1086" s="8">
        <v>1985</v>
      </c>
      <c r="E1086" t="s">
        <v>1095</v>
      </c>
      <c r="F1086" t="s">
        <v>2634</v>
      </c>
    </row>
    <row r="1087" spans="1:6" x14ac:dyDescent="0.25">
      <c r="A1087" t="s">
        <v>2431</v>
      </c>
      <c r="B1087" s="8" t="s">
        <v>8</v>
      </c>
      <c r="C1087" t="s">
        <v>2631</v>
      </c>
      <c r="D1087" s="8">
        <v>1985</v>
      </c>
      <c r="E1087" t="s">
        <v>1096</v>
      </c>
      <c r="F1087" t="s">
        <v>2636</v>
      </c>
    </row>
    <row r="1088" spans="1:6" x14ac:dyDescent="0.25">
      <c r="A1088" t="s">
        <v>2432</v>
      </c>
      <c r="B1088" s="8" t="s">
        <v>1344</v>
      </c>
      <c r="C1088" t="s">
        <v>2629</v>
      </c>
      <c r="D1088" s="8">
        <v>1990</v>
      </c>
      <c r="E1088" t="s">
        <v>1097</v>
      </c>
      <c r="F1088" t="s">
        <v>2636</v>
      </c>
    </row>
    <row r="1089" spans="1:6" x14ac:dyDescent="0.25">
      <c r="A1089" t="s">
        <v>2433</v>
      </c>
      <c r="B1089" s="8" t="s">
        <v>8</v>
      </c>
      <c r="C1089" t="s">
        <v>2631</v>
      </c>
      <c r="D1089" s="8">
        <v>1992</v>
      </c>
      <c r="E1089" t="s">
        <v>1098</v>
      </c>
      <c r="F1089" t="s">
        <v>2634</v>
      </c>
    </row>
    <row r="1090" spans="1:6" x14ac:dyDescent="0.25">
      <c r="A1090" t="s">
        <v>2434</v>
      </c>
      <c r="B1090" s="8" t="s">
        <v>8</v>
      </c>
      <c r="C1090" t="s">
        <v>2629</v>
      </c>
      <c r="D1090" s="8">
        <v>1973</v>
      </c>
      <c r="E1090" t="s">
        <v>1099</v>
      </c>
      <c r="F1090" t="s">
        <v>2634</v>
      </c>
    </row>
    <row r="1091" spans="1:6" x14ac:dyDescent="0.25">
      <c r="A1091" t="s">
        <v>2435</v>
      </c>
      <c r="B1091" s="8" t="s">
        <v>8</v>
      </c>
      <c r="C1091" t="s">
        <v>2631</v>
      </c>
      <c r="D1091" s="8">
        <v>1966</v>
      </c>
      <c r="E1091" t="s">
        <v>1100</v>
      </c>
      <c r="F1091" t="s">
        <v>2636</v>
      </c>
    </row>
    <row r="1092" spans="1:6" x14ac:dyDescent="0.25">
      <c r="A1092" t="s">
        <v>2436</v>
      </c>
      <c r="B1092" s="8" t="s">
        <v>8</v>
      </c>
      <c r="C1092" t="s">
        <v>2630</v>
      </c>
      <c r="D1092" s="8">
        <v>1969</v>
      </c>
      <c r="E1092" t="s">
        <v>1101</v>
      </c>
      <c r="F1092" t="s">
        <v>2634</v>
      </c>
    </row>
    <row r="1093" spans="1:6" x14ac:dyDescent="0.25">
      <c r="A1093" t="s">
        <v>2437</v>
      </c>
      <c r="B1093" s="8" t="s">
        <v>8</v>
      </c>
      <c r="C1093" t="s">
        <v>2630</v>
      </c>
      <c r="D1093" s="8">
        <v>1965</v>
      </c>
      <c r="E1093" t="s">
        <v>1102</v>
      </c>
      <c r="F1093" t="s">
        <v>2636</v>
      </c>
    </row>
    <row r="1094" spans="1:6" x14ac:dyDescent="0.25">
      <c r="A1094" t="s">
        <v>2438</v>
      </c>
      <c r="B1094" s="8" t="s">
        <v>8</v>
      </c>
      <c r="C1094" t="s">
        <v>2630</v>
      </c>
      <c r="D1094" s="8">
        <v>1963</v>
      </c>
      <c r="E1094" t="s">
        <v>1103</v>
      </c>
      <c r="F1094" t="s">
        <v>2638</v>
      </c>
    </row>
    <row r="1095" spans="1:6" x14ac:dyDescent="0.25">
      <c r="A1095" t="s">
        <v>2439</v>
      </c>
      <c r="B1095" s="8" t="s">
        <v>1344</v>
      </c>
      <c r="C1095" t="s">
        <v>2632</v>
      </c>
      <c r="D1095" s="8">
        <v>1991</v>
      </c>
      <c r="E1095" t="s">
        <v>1104</v>
      </c>
      <c r="F1095" t="s">
        <v>2634</v>
      </c>
    </row>
    <row r="1096" spans="1:6" x14ac:dyDescent="0.25">
      <c r="A1096" t="s">
        <v>2440</v>
      </c>
      <c r="B1096" s="8" t="s">
        <v>1344</v>
      </c>
      <c r="C1096" t="s">
        <v>2633</v>
      </c>
      <c r="D1096" s="8">
        <v>1970</v>
      </c>
      <c r="E1096" t="s">
        <v>1105</v>
      </c>
      <c r="F1096" t="s">
        <v>2638</v>
      </c>
    </row>
    <row r="1097" spans="1:6" x14ac:dyDescent="0.25">
      <c r="A1097" t="s">
        <v>2441</v>
      </c>
      <c r="B1097" s="8" t="s">
        <v>8</v>
      </c>
      <c r="C1097" t="s">
        <v>2633</v>
      </c>
      <c r="D1097" s="8">
        <v>1974</v>
      </c>
      <c r="E1097" t="s">
        <v>1106</v>
      </c>
      <c r="F1097" t="s">
        <v>2635</v>
      </c>
    </row>
    <row r="1098" spans="1:6" x14ac:dyDescent="0.25">
      <c r="A1098" t="s">
        <v>2442</v>
      </c>
      <c r="B1098" s="8" t="s">
        <v>8</v>
      </c>
      <c r="C1098" t="s">
        <v>2631</v>
      </c>
      <c r="D1098" s="8">
        <v>1972</v>
      </c>
      <c r="E1098" t="s">
        <v>1107</v>
      </c>
      <c r="F1098" t="s">
        <v>2634</v>
      </c>
    </row>
    <row r="1099" spans="1:6" x14ac:dyDescent="0.25">
      <c r="A1099" t="s">
        <v>2443</v>
      </c>
      <c r="B1099" s="8" t="s">
        <v>8</v>
      </c>
      <c r="C1099" t="s">
        <v>2632</v>
      </c>
      <c r="D1099" s="8">
        <v>1991</v>
      </c>
      <c r="E1099" t="s">
        <v>1108</v>
      </c>
      <c r="F1099" t="s">
        <v>2635</v>
      </c>
    </row>
    <row r="1100" spans="1:6" x14ac:dyDescent="0.25">
      <c r="A1100" t="s">
        <v>2444</v>
      </c>
      <c r="B1100" s="8" t="s">
        <v>1344</v>
      </c>
      <c r="C1100" t="s">
        <v>2633</v>
      </c>
      <c r="D1100" s="8">
        <v>1980</v>
      </c>
      <c r="E1100" t="s">
        <v>1109</v>
      </c>
      <c r="F1100" t="s">
        <v>2634</v>
      </c>
    </row>
    <row r="1101" spans="1:6" x14ac:dyDescent="0.25">
      <c r="A1101" t="s">
        <v>2445</v>
      </c>
      <c r="B1101" s="8" t="s">
        <v>8</v>
      </c>
      <c r="C1101" t="s">
        <v>2631</v>
      </c>
      <c r="D1101" s="8">
        <v>1989</v>
      </c>
      <c r="E1101" t="s">
        <v>1110</v>
      </c>
      <c r="F1101" t="s">
        <v>2636</v>
      </c>
    </row>
    <row r="1102" spans="1:6" x14ac:dyDescent="0.25">
      <c r="A1102" t="s">
        <v>2446</v>
      </c>
      <c r="B1102" s="8" t="s">
        <v>8</v>
      </c>
      <c r="C1102" t="s">
        <v>2631</v>
      </c>
      <c r="D1102" s="8">
        <v>1967</v>
      </c>
      <c r="E1102" t="s">
        <v>1111</v>
      </c>
      <c r="F1102" t="s">
        <v>2637</v>
      </c>
    </row>
    <row r="1103" spans="1:6" x14ac:dyDescent="0.25">
      <c r="A1103" t="s">
        <v>2447</v>
      </c>
      <c r="B1103" s="8" t="s">
        <v>8</v>
      </c>
      <c r="C1103" t="s">
        <v>2630</v>
      </c>
      <c r="D1103" s="8">
        <v>1988</v>
      </c>
      <c r="E1103" t="s">
        <v>1112</v>
      </c>
      <c r="F1103" t="s">
        <v>2636</v>
      </c>
    </row>
    <row r="1104" spans="1:6" x14ac:dyDescent="0.25">
      <c r="A1104" t="s">
        <v>2448</v>
      </c>
      <c r="B1104" s="8" t="s">
        <v>8</v>
      </c>
      <c r="C1104" t="s">
        <v>2630</v>
      </c>
      <c r="D1104" s="8">
        <v>1978</v>
      </c>
      <c r="E1104" t="s">
        <v>1113</v>
      </c>
      <c r="F1104" t="s">
        <v>2635</v>
      </c>
    </row>
    <row r="1105" spans="1:6" x14ac:dyDescent="0.25">
      <c r="A1105" t="s">
        <v>2449</v>
      </c>
      <c r="B1105" s="8" t="s">
        <v>1344</v>
      </c>
      <c r="C1105" t="s">
        <v>2631</v>
      </c>
      <c r="D1105" s="8">
        <v>1980</v>
      </c>
      <c r="E1105" t="s">
        <v>1114</v>
      </c>
      <c r="F1105" t="s">
        <v>2636</v>
      </c>
    </row>
    <row r="1106" spans="1:6" x14ac:dyDescent="0.25">
      <c r="A1106" t="s">
        <v>2450</v>
      </c>
      <c r="B1106" s="8" t="s">
        <v>8</v>
      </c>
      <c r="C1106" t="s">
        <v>2632</v>
      </c>
      <c r="D1106" s="8">
        <v>1985</v>
      </c>
      <c r="E1106" t="s">
        <v>1115</v>
      </c>
      <c r="F1106" t="s">
        <v>2636</v>
      </c>
    </row>
    <row r="1107" spans="1:6" x14ac:dyDescent="0.25">
      <c r="A1107" t="s">
        <v>2451</v>
      </c>
      <c r="B1107" s="8" t="s">
        <v>8</v>
      </c>
      <c r="C1107" t="s">
        <v>2630</v>
      </c>
      <c r="D1107" s="8">
        <v>1964</v>
      </c>
      <c r="E1107" t="s">
        <v>1116</v>
      </c>
      <c r="F1107" t="s">
        <v>2634</v>
      </c>
    </row>
    <row r="1108" spans="1:6" x14ac:dyDescent="0.25">
      <c r="A1108" t="s">
        <v>2452</v>
      </c>
      <c r="B1108" s="8" t="s">
        <v>1344</v>
      </c>
      <c r="C1108" t="s">
        <v>2631</v>
      </c>
      <c r="D1108" s="8">
        <v>1977</v>
      </c>
      <c r="E1108" t="s">
        <v>1117</v>
      </c>
      <c r="F1108" t="s">
        <v>2634</v>
      </c>
    </row>
    <row r="1109" spans="1:6" x14ac:dyDescent="0.25">
      <c r="A1109" t="s">
        <v>2453</v>
      </c>
      <c r="B1109" s="8" t="s">
        <v>8</v>
      </c>
      <c r="C1109" t="s">
        <v>2631</v>
      </c>
      <c r="D1109" s="8">
        <v>1990</v>
      </c>
      <c r="E1109" t="s">
        <v>1118</v>
      </c>
      <c r="F1109" t="s">
        <v>2638</v>
      </c>
    </row>
    <row r="1110" spans="1:6" x14ac:dyDescent="0.25">
      <c r="A1110" t="s">
        <v>2454</v>
      </c>
      <c r="B1110" s="8" t="s">
        <v>8</v>
      </c>
      <c r="C1110" t="s">
        <v>2629</v>
      </c>
      <c r="D1110" s="8">
        <v>1960</v>
      </c>
      <c r="E1110" t="s">
        <v>1119</v>
      </c>
      <c r="F1110" t="s">
        <v>2635</v>
      </c>
    </row>
    <row r="1111" spans="1:6" x14ac:dyDescent="0.25">
      <c r="A1111" t="s">
        <v>2455</v>
      </c>
      <c r="B1111" s="8" t="s">
        <v>1344</v>
      </c>
      <c r="C1111" t="s">
        <v>2632</v>
      </c>
      <c r="D1111" s="8">
        <v>1979</v>
      </c>
      <c r="E1111" t="s">
        <v>1120</v>
      </c>
      <c r="F1111" t="s">
        <v>2635</v>
      </c>
    </row>
    <row r="1112" spans="1:6" x14ac:dyDescent="0.25">
      <c r="A1112" t="s">
        <v>2456</v>
      </c>
      <c r="B1112" s="8" t="s">
        <v>1344</v>
      </c>
      <c r="C1112" t="s">
        <v>2629</v>
      </c>
      <c r="D1112" s="8">
        <v>1967</v>
      </c>
      <c r="E1112" t="s">
        <v>1121</v>
      </c>
      <c r="F1112" t="s">
        <v>2635</v>
      </c>
    </row>
    <row r="1113" spans="1:6" x14ac:dyDescent="0.25">
      <c r="A1113" t="s">
        <v>2457</v>
      </c>
      <c r="B1113" s="8" t="s">
        <v>8</v>
      </c>
      <c r="C1113" t="s">
        <v>2631</v>
      </c>
      <c r="D1113" s="8">
        <v>1980</v>
      </c>
      <c r="E1113" t="s">
        <v>1122</v>
      </c>
      <c r="F1113" t="s">
        <v>2637</v>
      </c>
    </row>
    <row r="1114" spans="1:6" x14ac:dyDescent="0.25">
      <c r="A1114" t="s">
        <v>2458</v>
      </c>
      <c r="B1114" s="8" t="s">
        <v>8</v>
      </c>
      <c r="C1114" t="s">
        <v>2630</v>
      </c>
      <c r="D1114" s="8">
        <v>1976</v>
      </c>
      <c r="E1114" t="s">
        <v>1123</v>
      </c>
      <c r="F1114" t="s">
        <v>2635</v>
      </c>
    </row>
    <row r="1115" spans="1:6" x14ac:dyDescent="0.25">
      <c r="A1115" t="s">
        <v>2459</v>
      </c>
      <c r="B1115" s="8" t="s">
        <v>8</v>
      </c>
      <c r="C1115" t="s">
        <v>2631</v>
      </c>
      <c r="D1115" s="8">
        <v>1970</v>
      </c>
      <c r="E1115" t="s">
        <v>1124</v>
      </c>
      <c r="F1115" t="s">
        <v>2638</v>
      </c>
    </row>
    <row r="1116" spans="1:6" x14ac:dyDescent="0.25">
      <c r="A1116" t="s">
        <v>2460</v>
      </c>
      <c r="B1116" s="8" t="s">
        <v>8</v>
      </c>
      <c r="C1116" t="s">
        <v>2632</v>
      </c>
      <c r="D1116" s="8">
        <v>1961</v>
      </c>
      <c r="E1116" t="s">
        <v>1125</v>
      </c>
      <c r="F1116" t="s">
        <v>2635</v>
      </c>
    </row>
    <row r="1117" spans="1:6" x14ac:dyDescent="0.25">
      <c r="A1117" t="s">
        <v>2461</v>
      </c>
      <c r="B1117" s="8" t="s">
        <v>1344</v>
      </c>
      <c r="C1117" t="s">
        <v>2631</v>
      </c>
      <c r="D1117" s="8">
        <v>1977</v>
      </c>
      <c r="E1117" t="s">
        <v>1126</v>
      </c>
      <c r="F1117" t="s">
        <v>2636</v>
      </c>
    </row>
    <row r="1118" spans="1:6" x14ac:dyDescent="0.25">
      <c r="A1118" t="s">
        <v>2462</v>
      </c>
      <c r="B1118" s="8" t="s">
        <v>1344</v>
      </c>
      <c r="C1118" t="s">
        <v>2633</v>
      </c>
      <c r="D1118" s="8">
        <v>1992</v>
      </c>
      <c r="E1118" t="s">
        <v>1127</v>
      </c>
      <c r="F1118" t="s">
        <v>2638</v>
      </c>
    </row>
    <row r="1119" spans="1:6" x14ac:dyDescent="0.25">
      <c r="A1119" t="s">
        <v>2463</v>
      </c>
      <c r="B1119" s="8" t="s">
        <v>8</v>
      </c>
      <c r="C1119" t="s">
        <v>2631</v>
      </c>
      <c r="D1119" s="8">
        <v>1973</v>
      </c>
      <c r="E1119" t="s">
        <v>1128</v>
      </c>
      <c r="F1119" t="s">
        <v>2636</v>
      </c>
    </row>
    <row r="1120" spans="1:6" x14ac:dyDescent="0.25">
      <c r="A1120" t="s">
        <v>2464</v>
      </c>
      <c r="B1120" s="8" t="s">
        <v>8</v>
      </c>
      <c r="C1120" t="s">
        <v>2633</v>
      </c>
      <c r="D1120" s="8">
        <v>1975</v>
      </c>
      <c r="E1120" t="s">
        <v>1129</v>
      </c>
      <c r="F1120" t="s">
        <v>2638</v>
      </c>
    </row>
    <row r="1121" spans="1:6" x14ac:dyDescent="0.25">
      <c r="A1121" t="s">
        <v>2465</v>
      </c>
      <c r="B1121" s="8" t="s">
        <v>1344</v>
      </c>
      <c r="C1121" t="s">
        <v>2633</v>
      </c>
      <c r="D1121" s="8">
        <v>1963</v>
      </c>
      <c r="E1121" t="s">
        <v>1130</v>
      </c>
      <c r="F1121" t="s">
        <v>2634</v>
      </c>
    </row>
    <row r="1122" spans="1:6" x14ac:dyDescent="0.25">
      <c r="A1122" t="s">
        <v>2466</v>
      </c>
      <c r="B1122" s="8" t="s">
        <v>1344</v>
      </c>
      <c r="C1122" t="s">
        <v>2633</v>
      </c>
      <c r="D1122" s="8">
        <v>1979</v>
      </c>
      <c r="E1122" t="s">
        <v>1131</v>
      </c>
      <c r="F1122" t="s">
        <v>2636</v>
      </c>
    </row>
    <row r="1123" spans="1:6" x14ac:dyDescent="0.25">
      <c r="A1123" t="s">
        <v>2467</v>
      </c>
      <c r="B1123" s="8" t="s">
        <v>8</v>
      </c>
      <c r="C1123" t="s">
        <v>2631</v>
      </c>
      <c r="D1123" s="8">
        <v>1973</v>
      </c>
      <c r="E1123" t="s">
        <v>1132</v>
      </c>
      <c r="F1123" t="s">
        <v>2636</v>
      </c>
    </row>
    <row r="1124" spans="1:6" x14ac:dyDescent="0.25">
      <c r="A1124" t="s">
        <v>2468</v>
      </c>
      <c r="B1124" s="8" t="s">
        <v>1344</v>
      </c>
      <c r="C1124" t="s">
        <v>2632</v>
      </c>
      <c r="D1124" s="8">
        <v>1974</v>
      </c>
      <c r="E1124" t="s">
        <v>1133</v>
      </c>
      <c r="F1124" t="s">
        <v>2636</v>
      </c>
    </row>
    <row r="1125" spans="1:6" x14ac:dyDescent="0.25">
      <c r="A1125" t="s">
        <v>2469</v>
      </c>
      <c r="B1125" s="8" t="s">
        <v>1344</v>
      </c>
      <c r="C1125" t="s">
        <v>2632</v>
      </c>
      <c r="D1125" s="8">
        <v>1960</v>
      </c>
      <c r="E1125" t="s">
        <v>1134</v>
      </c>
      <c r="F1125" t="s">
        <v>2638</v>
      </c>
    </row>
    <row r="1126" spans="1:6" x14ac:dyDescent="0.25">
      <c r="A1126" t="s">
        <v>2470</v>
      </c>
      <c r="B1126" s="8" t="s">
        <v>8</v>
      </c>
      <c r="C1126" t="s">
        <v>2633</v>
      </c>
      <c r="D1126" s="8">
        <v>1970</v>
      </c>
      <c r="E1126" t="s">
        <v>1135</v>
      </c>
      <c r="F1126" t="s">
        <v>2634</v>
      </c>
    </row>
    <row r="1127" spans="1:6" x14ac:dyDescent="0.25">
      <c r="A1127" t="s">
        <v>2471</v>
      </c>
      <c r="B1127" s="8" t="s">
        <v>1344</v>
      </c>
      <c r="C1127" t="s">
        <v>2631</v>
      </c>
      <c r="D1127" s="8">
        <v>1967</v>
      </c>
      <c r="E1127" t="s">
        <v>1136</v>
      </c>
      <c r="F1127" t="s">
        <v>2634</v>
      </c>
    </row>
    <row r="1128" spans="1:6" x14ac:dyDescent="0.25">
      <c r="A1128" t="s">
        <v>2472</v>
      </c>
      <c r="B1128" s="8" t="s">
        <v>1344</v>
      </c>
      <c r="C1128" t="s">
        <v>2631</v>
      </c>
      <c r="D1128" s="8">
        <v>1962</v>
      </c>
      <c r="E1128" t="s">
        <v>1137</v>
      </c>
      <c r="F1128" t="s">
        <v>2636</v>
      </c>
    </row>
    <row r="1129" spans="1:6" x14ac:dyDescent="0.25">
      <c r="A1129" t="s">
        <v>2473</v>
      </c>
      <c r="B1129" s="8" t="s">
        <v>8</v>
      </c>
      <c r="C1129" t="s">
        <v>2630</v>
      </c>
      <c r="D1129" s="8">
        <v>1968</v>
      </c>
      <c r="E1129" t="s">
        <v>1138</v>
      </c>
      <c r="F1129" t="s">
        <v>2634</v>
      </c>
    </row>
    <row r="1130" spans="1:6" x14ac:dyDescent="0.25">
      <c r="A1130" t="s">
        <v>2474</v>
      </c>
      <c r="B1130" s="8" t="s">
        <v>1344</v>
      </c>
      <c r="C1130" t="s">
        <v>2631</v>
      </c>
      <c r="D1130" s="8">
        <v>1971</v>
      </c>
      <c r="E1130" t="s">
        <v>1139</v>
      </c>
      <c r="F1130" t="s">
        <v>2636</v>
      </c>
    </row>
    <row r="1131" spans="1:6" x14ac:dyDescent="0.25">
      <c r="A1131" t="s">
        <v>2475</v>
      </c>
      <c r="B1131" s="8" t="s">
        <v>8</v>
      </c>
      <c r="C1131" t="s">
        <v>2632</v>
      </c>
      <c r="D1131" s="8">
        <v>1969</v>
      </c>
      <c r="E1131" t="s">
        <v>1140</v>
      </c>
      <c r="F1131" t="s">
        <v>2636</v>
      </c>
    </row>
    <row r="1132" spans="1:6" x14ac:dyDescent="0.25">
      <c r="A1132" t="s">
        <v>2476</v>
      </c>
      <c r="B1132" s="8" t="s">
        <v>1344</v>
      </c>
      <c r="C1132" t="s">
        <v>2631</v>
      </c>
      <c r="D1132" s="8">
        <v>1963</v>
      </c>
      <c r="E1132" t="s">
        <v>1141</v>
      </c>
      <c r="F1132" t="s">
        <v>2636</v>
      </c>
    </row>
    <row r="1133" spans="1:6" x14ac:dyDescent="0.25">
      <c r="A1133" t="s">
        <v>2477</v>
      </c>
      <c r="B1133" s="8" t="s">
        <v>8</v>
      </c>
      <c r="C1133" t="s">
        <v>2629</v>
      </c>
      <c r="D1133" s="8">
        <v>1976</v>
      </c>
      <c r="E1133" t="s">
        <v>1142</v>
      </c>
      <c r="F1133" t="s">
        <v>2635</v>
      </c>
    </row>
    <row r="1134" spans="1:6" x14ac:dyDescent="0.25">
      <c r="A1134" t="s">
        <v>2478</v>
      </c>
      <c r="B1134" s="8" t="s">
        <v>1344</v>
      </c>
      <c r="C1134" t="s">
        <v>2632</v>
      </c>
      <c r="D1134" s="8">
        <v>1975</v>
      </c>
      <c r="E1134" t="s">
        <v>1143</v>
      </c>
      <c r="F1134" t="s">
        <v>2638</v>
      </c>
    </row>
    <row r="1135" spans="1:6" x14ac:dyDescent="0.25">
      <c r="A1135" t="s">
        <v>2479</v>
      </c>
      <c r="B1135" s="8" t="s">
        <v>8</v>
      </c>
      <c r="C1135" t="s">
        <v>2631</v>
      </c>
      <c r="D1135" s="8">
        <v>1965</v>
      </c>
      <c r="E1135" t="s">
        <v>1144</v>
      </c>
      <c r="F1135" t="s">
        <v>2636</v>
      </c>
    </row>
    <row r="1136" spans="1:6" x14ac:dyDescent="0.25">
      <c r="A1136" t="s">
        <v>2480</v>
      </c>
      <c r="B1136" s="8" t="s">
        <v>8</v>
      </c>
      <c r="C1136" t="s">
        <v>2629</v>
      </c>
      <c r="D1136" s="8">
        <v>1974</v>
      </c>
      <c r="E1136" t="s">
        <v>1145</v>
      </c>
      <c r="F1136" t="s">
        <v>2635</v>
      </c>
    </row>
    <row r="1137" spans="1:6" x14ac:dyDescent="0.25">
      <c r="A1137" t="s">
        <v>2481</v>
      </c>
      <c r="B1137" s="8" t="s">
        <v>8</v>
      </c>
      <c r="C1137" t="s">
        <v>2632</v>
      </c>
      <c r="D1137" s="8">
        <v>1975</v>
      </c>
      <c r="E1137" t="s">
        <v>1146</v>
      </c>
      <c r="F1137" t="s">
        <v>2636</v>
      </c>
    </row>
    <row r="1138" spans="1:6" x14ac:dyDescent="0.25">
      <c r="A1138" t="s">
        <v>2482</v>
      </c>
      <c r="B1138" s="8" t="s">
        <v>8</v>
      </c>
      <c r="C1138" t="s">
        <v>2631</v>
      </c>
      <c r="D1138" s="8">
        <v>1974</v>
      </c>
      <c r="E1138" t="s">
        <v>1147</v>
      </c>
      <c r="F1138" t="s">
        <v>2637</v>
      </c>
    </row>
    <row r="1139" spans="1:6" x14ac:dyDescent="0.25">
      <c r="A1139" t="s">
        <v>2483</v>
      </c>
      <c r="B1139" s="8" t="s">
        <v>8</v>
      </c>
      <c r="C1139" t="s">
        <v>2630</v>
      </c>
      <c r="D1139" s="8">
        <v>1969</v>
      </c>
      <c r="E1139" t="s">
        <v>1148</v>
      </c>
      <c r="F1139" t="s">
        <v>2637</v>
      </c>
    </row>
    <row r="1140" spans="1:6" x14ac:dyDescent="0.25">
      <c r="A1140" t="s">
        <v>2484</v>
      </c>
      <c r="B1140" s="8" t="s">
        <v>1344</v>
      </c>
      <c r="C1140" t="s">
        <v>2632</v>
      </c>
      <c r="D1140" s="8">
        <v>1984</v>
      </c>
      <c r="E1140" t="s">
        <v>1149</v>
      </c>
      <c r="F1140" t="s">
        <v>2636</v>
      </c>
    </row>
    <row r="1141" spans="1:6" x14ac:dyDescent="0.25">
      <c r="A1141" t="s">
        <v>2485</v>
      </c>
      <c r="B1141" s="8" t="s">
        <v>8</v>
      </c>
      <c r="C1141" t="s">
        <v>2632</v>
      </c>
      <c r="D1141" s="8">
        <v>1987</v>
      </c>
      <c r="E1141" t="s">
        <v>1150</v>
      </c>
      <c r="F1141" t="s">
        <v>2636</v>
      </c>
    </row>
    <row r="1142" spans="1:6" x14ac:dyDescent="0.25">
      <c r="A1142" t="s">
        <v>2486</v>
      </c>
      <c r="B1142" s="8" t="s">
        <v>1344</v>
      </c>
      <c r="C1142" t="s">
        <v>2631</v>
      </c>
      <c r="D1142" s="8">
        <v>1986</v>
      </c>
      <c r="E1142" t="s">
        <v>1151</v>
      </c>
      <c r="F1142" t="s">
        <v>2638</v>
      </c>
    </row>
    <row r="1143" spans="1:6" x14ac:dyDescent="0.25">
      <c r="A1143" t="s">
        <v>2487</v>
      </c>
      <c r="B1143" s="8" t="s">
        <v>8</v>
      </c>
      <c r="C1143" t="s">
        <v>2629</v>
      </c>
      <c r="D1143" s="8">
        <v>1986</v>
      </c>
      <c r="E1143" t="s">
        <v>1152</v>
      </c>
      <c r="F1143" t="s">
        <v>2636</v>
      </c>
    </row>
    <row r="1144" spans="1:6" x14ac:dyDescent="0.25">
      <c r="A1144" t="s">
        <v>2488</v>
      </c>
      <c r="B1144" s="8" t="s">
        <v>8</v>
      </c>
      <c r="C1144" t="s">
        <v>2630</v>
      </c>
      <c r="D1144" s="8">
        <v>1982</v>
      </c>
      <c r="E1144" t="s">
        <v>1153</v>
      </c>
      <c r="F1144" t="s">
        <v>2637</v>
      </c>
    </row>
    <row r="1145" spans="1:6" x14ac:dyDescent="0.25">
      <c r="A1145" t="s">
        <v>2489</v>
      </c>
      <c r="B1145" s="8" t="s">
        <v>8</v>
      </c>
      <c r="C1145" t="s">
        <v>2632</v>
      </c>
      <c r="D1145" s="8">
        <v>1976</v>
      </c>
      <c r="E1145" t="s">
        <v>1154</v>
      </c>
      <c r="F1145" t="s">
        <v>2635</v>
      </c>
    </row>
    <row r="1146" spans="1:6" x14ac:dyDescent="0.25">
      <c r="A1146" t="s">
        <v>2490</v>
      </c>
      <c r="B1146" s="8" t="s">
        <v>8</v>
      </c>
      <c r="C1146" t="s">
        <v>2631</v>
      </c>
      <c r="D1146" s="8">
        <v>1962</v>
      </c>
      <c r="E1146" t="s">
        <v>1155</v>
      </c>
      <c r="F1146" t="s">
        <v>2635</v>
      </c>
    </row>
    <row r="1147" spans="1:6" x14ac:dyDescent="0.25">
      <c r="A1147" t="s">
        <v>2491</v>
      </c>
      <c r="B1147" s="8" t="s">
        <v>1344</v>
      </c>
      <c r="C1147" t="s">
        <v>2630</v>
      </c>
      <c r="D1147" s="8">
        <v>1966</v>
      </c>
      <c r="E1147" t="s">
        <v>1156</v>
      </c>
      <c r="F1147" t="s">
        <v>2636</v>
      </c>
    </row>
    <row r="1148" spans="1:6" x14ac:dyDescent="0.25">
      <c r="A1148" t="s">
        <v>2492</v>
      </c>
      <c r="B1148" s="8" t="s">
        <v>1344</v>
      </c>
      <c r="C1148" t="s">
        <v>2630</v>
      </c>
      <c r="D1148" s="8">
        <v>1962</v>
      </c>
      <c r="E1148" t="s">
        <v>1157</v>
      </c>
      <c r="F1148" t="s">
        <v>2637</v>
      </c>
    </row>
    <row r="1149" spans="1:6" x14ac:dyDescent="0.25">
      <c r="A1149" t="s">
        <v>2493</v>
      </c>
      <c r="B1149" s="8" t="s">
        <v>8</v>
      </c>
      <c r="C1149" t="s">
        <v>2632</v>
      </c>
      <c r="D1149" s="8">
        <v>1960</v>
      </c>
      <c r="E1149" t="s">
        <v>1158</v>
      </c>
      <c r="F1149" t="s">
        <v>2635</v>
      </c>
    </row>
    <row r="1150" spans="1:6" x14ac:dyDescent="0.25">
      <c r="A1150" t="s">
        <v>2494</v>
      </c>
      <c r="B1150" s="8" t="s">
        <v>1344</v>
      </c>
      <c r="C1150" t="s">
        <v>2631</v>
      </c>
      <c r="D1150" s="8">
        <v>1980</v>
      </c>
      <c r="E1150" t="s">
        <v>1159</v>
      </c>
      <c r="F1150" t="s">
        <v>2634</v>
      </c>
    </row>
    <row r="1151" spans="1:6" x14ac:dyDescent="0.25">
      <c r="A1151" t="s">
        <v>2495</v>
      </c>
      <c r="B1151" s="8" t="s">
        <v>8</v>
      </c>
      <c r="C1151" t="s">
        <v>2632</v>
      </c>
      <c r="D1151" s="8">
        <v>1981</v>
      </c>
      <c r="E1151" t="s">
        <v>1160</v>
      </c>
      <c r="F1151" t="s">
        <v>2635</v>
      </c>
    </row>
    <row r="1152" spans="1:6" x14ac:dyDescent="0.25">
      <c r="A1152" t="s">
        <v>2496</v>
      </c>
      <c r="B1152" s="8" t="s">
        <v>8</v>
      </c>
      <c r="C1152" t="s">
        <v>2631</v>
      </c>
      <c r="D1152" s="8">
        <v>1971</v>
      </c>
      <c r="E1152" t="s">
        <v>1161</v>
      </c>
      <c r="F1152" t="s">
        <v>2636</v>
      </c>
    </row>
    <row r="1153" spans="1:6" x14ac:dyDescent="0.25">
      <c r="A1153" t="s">
        <v>2497</v>
      </c>
      <c r="B1153" s="8" t="s">
        <v>8</v>
      </c>
      <c r="C1153" t="s">
        <v>2630</v>
      </c>
      <c r="D1153" s="8">
        <v>1974</v>
      </c>
      <c r="E1153" t="s">
        <v>1162</v>
      </c>
      <c r="F1153" t="s">
        <v>2635</v>
      </c>
    </row>
    <row r="1154" spans="1:6" x14ac:dyDescent="0.25">
      <c r="A1154" t="s">
        <v>2498</v>
      </c>
      <c r="B1154" s="8" t="s">
        <v>1344</v>
      </c>
      <c r="C1154" t="s">
        <v>2631</v>
      </c>
      <c r="D1154" s="8">
        <v>1976</v>
      </c>
      <c r="E1154" t="s">
        <v>1163</v>
      </c>
      <c r="F1154" t="s">
        <v>2636</v>
      </c>
    </row>
    <row r="1155" spans="1:6" x14ac:dyDescent="0.25">
      <c r="A1155" t="s">
        <v>2499</v>
      </c>
      <c r="B1155" s="8" t="s">
        <v>1344</v>
      </c>
      <c r="C1155" t="s">
        <v>2633</v>
      </c>
      <c r="D1155" s="8">
        <v>1960</v>
      </c>
      <c r="E1155" t="s">
        <v>1164</v>
      </c>
      <c r="F1155" t="s">
        <v>2638</v>
      </c>
    </row>
    <row r="1156" spans="1:6" x14ac:dyDescent="0.25">
      <c r="A1156" t="s">
        <v>2500</v>
      </c>
      <c r="B1156" s="8" t="s">
        <v>1344</v>
      </c>
      <c r="C1156" t="s">
        <v>2631</v>
      </c>
      <c r="D1156" s="8">
        <v>1992</v>
      </c>
      <c r="E1156" t="s">
        <v>1165</v>
      </c>
      <c r="F1156" t="s">
        <v>2636</v>
      </c>
    </row>
    <row r="1157" spans="1:6" x14ac:dyDescent="0.25">
      <c r="A1157" t="s">
        <v>2501</v>
      </c>
      <c r="B1157" s="8" t="s">
        <v>1344</v>
      </c>
      <c r="C1157" t="s">
        <v>2633</v>
      </c>
      <c r="D1157" s="8">
        <v>1969</v>
      </c>
      <c r="E1157" t="s">
        <v>1166</v>
      </c>
      <c r="F1157" t="s">
        <v>2636</v>
      </c>
    </row>
    <row r="1158" spans="1:6" x14ac:dyDescent="0.25">
      <c r="A1158" t="s">
        <v>2502</v>
      </c>
      <c r="B1158" s="8" t="s">
        <v>8</v>
      </c>
      <c r="C1158" t="s">
        <v>2629</v>
      </c>
      <c r="D1158" s="8">
        <v>1974</v>
      </c>
      <c r="E1158" t="s">
        <v>1167</v>
      </c>
      <c r="F1158" t="s">
        <v>2636</v>
      </c>
    </row>
    <row r="1159" spans="1:6" x14ac:dyDescent="0.25">
      <c r="A1159" t="s">
        <v>2503</v>
      </c>
      <c r="B1159" s="8" t="s">
        <v>1344</v>
      </c>
      <c r="C1159" t="s">
        <v>2633</v>
      </c>
      <c r="D1159" s="8">
        <v>1965</v>
      </c>
      <c r="E1159" t="s">
        <v>1168</v>
      </c>
      <c r="F1159" t="s">
        <v>2634</v>
      </c>
    </row>
    <row r="1160" spans="1:6" x14ac:dyDescent="0.25">
      <c r="A1160" t="s">
        <v>2504</v>
      </c>
      <c r="B1160" s="8" t="s">
        <v>1344</v>
      </c>
      <c r="C1160" t="s">
        <v>2632</v>
      </c>
      <c r="D1160" s="8">
        <v>1990</v>
      </c>
      <c r="E1160" t="s">
        <v>1169</v>
      </c>
      <c r="F1160" t="s">
        <v>2636</v>
      </c>
    </row>
    <row r="1161" spans="1:6" x14ac:dyDescent="0.25">
      <c r="A1161" t="s">
        <v>2505</v>
      </c>
      <c r="B1161" s="8" t="s">
        <v>8</v>
      </c>
      <c r="C1161" t="s">
        <v>2632</v>
      </c>
      <c r="D1161" s="8">
        <v>1971</v>
      </c>
      <c r="E1161" t="s">
        <v>1170</v>
      </c>
      <c r="F1161" t="s">
        <v>2636</v>
      </c>
    </row>
    <row r="1162" spans="1:6" x14ac:dyDescent="0.25">
      <c r="A1162" t="s">
        <v>2506</v>
      </c>
      <c r="B1162" s="8" t="s">
        <v>8</v>
      </c>
      <c r="C1162" t="s">
        <v>2630</v>
      </c>
      <c r="D1162" s="8">
        <v>1979</v>
      </c>
      <c r="E1162" t="s">
        <v>1171</v>
      </c>
      <c r="F1162" t="s">
        <v>2636</v>
      </c>
    </row>
    <row r="1163" spans="1:6" x14ac:dyDescent="0.25">
      <c r="A1163" t="s">
        <v>2507</v>
      </c>
      <c r="B1163" s="8" t="s">
        <v>8</v>
      </c>
      <c r="C1163" t="s">
        <v>2631</v>
      </c>
      <c r="D1163" s="8">
        <v>1986</v>
      </c>
      <c r="E1163" t="s">
        <v>1172</v>
      </c>
      <c r="F1163" t="s">
        <v>2635</v>
      </c>
    </row>
    <row r="1164" spans="1:6" x14ac:dyDescent="0.25">
      <c r="A1164" t="s">
        <v>2508</v>
      </c>
      <c r="B1164" s="8" t="s">
        <v>1344</v>
      </c>
      <c r="C1164" t="s">
        <v>2630</v>
      </c>
      <c r="D1164" s="8">
        <v>1981</v>
      </c>
      <c r="E1164" t="s">
        <v>1173</v>
      </c>
      <c r="F1164" t="s">
        <v>2636</v>
      </c>
    </row>
    <row r="1165" spans="1:6" x14ac:dyDescent="0.25">
      <c r="A1165" t="s">
        <v>2509</v>
      </c>
      <c r="B1165" s="8" t="s">
        <v>1344</v>
      </c>
      <c r="C1165" t="s">
        <v>2632</v>
      </c>
      <c r="D1165" s="8">
        <v>1966</v>
      </c>
      <c r="E1165" t="s">
        <v>1174</v>
      </c>
      <c r="F1165" t="s">
        <v>2636</v>
      </c>
    </row>
    <row r="1166" spans="1:6" x14ac:dyDescent="0.25">
      <c r="A1166" t="s">
        <v>2510</v>
      </c>
      <c r="B1166" s="8" t="s">
        <v>8</v>
      </c>
      <c r="C1166" t="s">
        <v>2632</v>
      </c>
      <c r="D1166" s="8">
        <v>1988</v>
      </c>
      <c r="E1166" t="s">
        <v>1175</v>
      </c>
      <c r="F1166" t="s">
        <v>2634</v>
      </c>
    </row>
    <row r="1167" spans="1:6" x14ac:dyDescent="0.25">
      <c r="A1167" t="s">
        <v>2511</v>
      </c>
      <c r="B1167" s="8" t="s">
        <v>1344</v>
      </c>
      <c r="C1167" t="s">
        <v>2633</v>
      </c>
      <c r="D1167" s="8">
        <v>1972</v>
      </c>
      <c r="E1167" t="s">
        <v>1176</v>
      </c>
      <c r="F1167" t="s">
        <v>2638</v>
      </c>
    </row>
    <row r="1168" spans="1:6" x14ac:dyDescent="0.25">
      <c r="A1168" t="s">
        <v>2512</v>
      </c>
      <c r="B1168" s="8" t="s">
        <v>1344</v>
      </c>
      <c r="C1168" t="s">
        <v>2633</v>
      </c>
      <c r="D1168" s="8">
        <v>1968</v>
      </c>
      <c r="E1168" t="s">
        <v>1177</v>
      </c>
      <c r="F1168" t="s">
        <v>2635</v>
      </c>
    </row>
    <row r="1169" spans="1:6" x14ac:dyDescent="0.25">
      <c r="A1169" t="s">
        <v>2513</v>
      </c>
      <c r="B1169" s="8" t="s">
        <v>1344</v>
      </c>
      <c r="C1169" t="s">
        <v>2630</v>
      </c>
      <c r="D1169" s="8">
        <v>1983</v>
      </c>
      <c r="E1169" t="s">
        <v>1178</v>
      </c>
      <c r="F1169" t="s">
        <v>2636</v>
      </c>
    </row>
    <row r="1170" spans="1:6" x14ac:dyDescent="0.25">
      <c r="A1170" t="s">
        <v>2514</v>
      </c>
      <c r="B1170" s="8" t="s">
        <v>8</v>
      </c>
      <c r="C1170" t="s">
        <v>2631</v>
      </c>
      <c r="D1170" s="8">
        <v>1985</v>
      </c>
      <c r="E1170" t="s">
        <v>1179</v>
      </c>
      <c r="F1170" t="s">
        <v>2634</v>
      </c>
    </row>
    <row r="1171" spans="1:6" x14ac:dyDescent="0.25">
      <c r="A1171" t="s">
        <v>2515</v>
      </c>
      <c r="B1171" s="8" t="s">
        <v>8</v>
      </c>
      <c r="C1171" t="s">
        <v>2631</v>
      </c>
      <c r="D1171" s="8">
        <v>1987</v>
      </c>
      <c r="E1171" t="s">
        <v>1180</v>
      </c>
      <c r="F1171" t="s">
        <v>2637</v>
      </c>
    </row>
    <row r="1172" spans="1:6" x14ac:dyDescent="0.25">
      <c r="A1172" t="s">
        <v>2516</v>
      </c>
      <c r="B1172" s="8" t="s">
        <v>8</v>
      </c>
      <c r="C1172" t="s">
        <v>2631</v>
      </c>
      <c r="D1172" s="8">
        <v>1962</v>
      </c>
      <c r="E1172" t="s">
        <v>1181</v>
      </c>
      <c r="F1172" t="s">
        <v>2635</v>
      </c>
    </row>
    <row r="1173" spans="1:6" x14ac:dyDescent="0.25">
      <c r="A1173" t="s">
        <v>2517</v>
      </c>
      <c r="B1173" s="8" t="s">
        <v>8</v>
      </c>
      <c r="C1173" t="s">
        <v>2632</v>
      </c>
      <c r="D1173" s="8">
        <v>1965</v>
      </c>
      <c r="E1173" t="s">
        <v>1182</v>
      </c>
      <c r="F1173" t="s">
        <v>2634</v>
      </c>
    </row>
    <row r="1174" spans="1:6" x14ac:dyDescent="0.25">
      <c r="A1174" t="s">
        <v>2518</v>
      </c>
      <c r="B1174" s="8" t="s">
        <v>8</v>
      </c>
      <c r="C1174" t="s">
        <v>2629</v>
      </c>
      <c r="D1174" s="8">
        <v>1989</v>
      </c>
      <c r="E1174" t="s">
        <v>1183</v>
      </c>
      <c r="F1174" t="s">
        <v>2638</v>
      </c>
    </row>
    <row r="1175" spans="1:6" x14ac:dyDescent="0.25">
      <c r="A1175" t="s">
        <v>2519</v>
      </c>
      <c r="B1175" s="8" t="s">
        <v>1344</v>
      </c>
      <c r="C1175" t="s">
        <v>2629</v>
      </c>
      <c r="D1175" s="8">
        <v>1963</v>
      </c>
      <c r="E1175" t="s">
        <v>1184</v>
      </c>
      <c r="F1175" t="s">
        <v>2635</v>
      </c>
    </row>
    <row r="1176" spans="1:6" x14ac:dyDescent="0.25">
      <c r="A1176" t="s">
        <v>2520</v>
      </c>
      <c r="B1176" s="8" t="s">
        <v>1344</v>
      </c>
      <c r="C1176" t="s">
        <v>2629</v>
      </c>
      <c r="D1176" s="8">
        <v>1984</v>
      </c>
      <c r="E1176" t="s">
        <v>1185</v>
      </c>
      <c r="F1176" t="s">
        <v>2635</v>
      </c>
    </row>
    <row r="1177" spans="1:6" x14ac:dyDescent="0.25">
      <c r="A1177" t="s">
        <v>2521</v>
      </c>
      <c r="B1177" s="8" t="s">
        <v>1344</v>
      </c>
      <c r="C1177" t="s">
        <v>2632</v>
      </c>
      <c r="D1177" s="8">
        <v>1987</v>
      </c>
      <c r="E1177" t="s">
        <v>1186</v>
      </c>
      <c r="F1177" t="s">
        <v>2635</v>
      </c>
    </row>
    <row r="1178" spans="1:6" x14ac:dyDescent="0.25">
      <c r="A1178" t="s">
        <v>2522</v>
      </c>
      <c r="B1178" s="8" t="s">
        <v>8</v>
      </c>
      <c r="C1178" t="s">
        <v>2632</v>
      </c>
      <c r="D1178" s="8">
        <v>1960</v>
      </c>
      <c r="E1178" t="s">
        <v>1187</v>
      </c>
      <c r="F1178" t="s">
        <v>2636</v>
      </c>
    </row>
    <row r="1179" spans="1:6" x14ac:dyDescent="0.25">
      <c r="A1179" t="s">
        <v>2523</v>
      </c>
      <c r="B1179" s="8" t="s">
        <v>1344</v>
      </c>
      <c r="C1179" t="s">
        <v>2631</v>
      </c>
      <c r="D1179" s="8">
        <v>1975</v>
      </c>
      <c r="E1179" t="s">
        <v>1188</v>
      </c>
      <c r="F1179" t="s">
        <v>2636</v>
      </c>
    </row>
    <row r="1180" spans="1:6" x14ac:dyDescent="0.25">
      <c r="A1180" t="s">
        <v>2524</v>
      </c>
      <c r="B1180" s="8" t="s">
        <v>1344</v>
      </c>
      <c r="C1180" t="s">
        <v>2631</v>
      </c>
      <c r="D1180" s="8">
        <v>1985</v>
      </c>
      <c r="E1180" t="s">
        <v>1189</v>
      </c>
      <c r="F1180" t="s">
        <v>2636</v>
      </c>
    </row>
    <row r="1181" spans="1:6" x14ac:dyDescent="0.25">
      <c r="A1181" t="s">
        <v>2525</v>
      </c>
      <c r="B1181" s="8" t="s">
        <v>8</v>
      </c>
      <c r="C1181" t="s">
        <v>2632</v>
      </c>
      <c r="D1181" s="8">
        <v>1979</v>
      </c>
      <c r="E1181" t="s">
        <v>1190</v>
      </c>
      <c r="F1181" t="s">
        <v>2636</v>
      </c>
    </row>
    <row r="1182" spans="1:6" x14ac:dyDescent="0.25">
      <c r="A1182" t="s">
        <v>2526</v>
      </c>
      <c r="B1182" s="8" t="s">
        <v>8</v>
      </c>
      <c r="C1182" t="s">
        <v>2631</v>
      </c>
      <c r="D1182" s="8">
        <v>1983</v>
      </c>
      <c r="E1182" t="s">
        <v>1191</v>
      </c>
      <c r="F1182" t="s">
        <v>2634</v>
      </c>
    </row>
    <row r="1183" spans="1:6" x14ac:dyDescent="0.25">
      <c r="A1183" t="s">
        <v>2527</v>
      </c>
      <c r="B1183" s="8" t="s">
        <v>1344</v>
      </c>
      <c r="C1183" t="s">
        <v>2632</v>
      </c>
      <c r="D1183" s="8">
        <v>1963</v>
      </c>
      <c r="E1183" t="s">
        <v>1192</v>
      </c>
      <c r="F1183" t="s">
        <v>2636</v>
      </c>
    </row>
    <row r="1184" spans="1:6" x14ac:dyDescent="0.25">
      <c r="A1184" t="s">
        <v>2528</v>
      </c>
      <c r="B1184" s="8" t="s">
        <v>1344</v>
      </c>
      <c r="C1184" t="s">
        <v>2631</v>
      </c>
      <c r="D1184" s="8">
        <v>1965</v>
      </c>
      <c r="E1184" t="s">
        <v>1193</v>
      </c>
      <c r="F1184" t="s">
        <v>2634</v>
      </c>
    </row>
    <row r="1185" spans="1:6" x14ac:dyDescent="0.25">
      <c r="A1185" t="s">
        <v>2529</v>
      </c>
      <c r="B1185" s="8" t="s">
        <v>8</v>
      </c>
      <c r="C1185" t="s">
        <v>2629</v>
      </c>
      <c r="D1185" s="8">
        <v>1969</v>
      </c>
      <c r="E1185" t="s">
        <v>1194</v>
      </c>
      <c r="F1185" t="s">
        <v>2636</v>
      </c>
    </row>
    <row r="1186" spans="1:6" x14ac:dyDescent="0.25">
      <c r="A1186" t="s">
        <v>2530</v>
      </c>
      <c r="B1186" s="8" t="s">
        <v>1344</v>
      </c>
      <c r="C1186" t="s">
        <v>2631</v>
      </c>
      <c r="D1186" s="8">
        <v>1988</v>
      </c>
      <c r="E1186" t="s">
        <v>1195</v>
      </c>
      <c r="F1186" t="s">
        <v>2635</v>
      </c>
    </row>
    <row r="1187" spans="1:6" x14ac:dyDescent="0.25">
      <c r="A1187" t="s">
        <v>2531</v>
      </c>
      <c r="B1187" s="8" t="s">
        <v>8</v>
      </c>
      <c r="C1187" t="s">
        <v>2633</v>
      </c>
      <c r="D1187" s="8">
        <v>1965</v>
      </c>
      <c r="E1187" t="s">
        <v>1196</v>
      </c>
      <c r="F1187" t="s">
        <v>2635</v>
      </c>
    </row>
    <row r="1188" spans="1:6" x14ac:dyDescent="0.25">
      <c r="A1188" t="s">
        <v>2532</v>
      </c>
      <c r="B1188" s="8" t="s">
        <v>8</v>
      </c>
      <c r="C1188" t="s">
        <v>2632</v>
      </c>
      <c r="D1188" s="8">
        <v>1965</v>
      </c>
      <c r="E1188" t="s">
        <v>1197</v>
      </c>
      <c r="F1188" t="s">
        <v>2636</v>
      </c>
    </row>
    <row r="1189" spans="1:6" x14ac:dyDescent="0.25">
      <c r="A1189" t="s">
        <v>2533</v>
      </c>
      <c r="B1189" s="8" t="s">
        <v>8</v>
      </c>
      <c r="C1189" t="s">
        <v>2631</v>
      </c>
      <c r="D1189" s="8">
        <v>1974</v>
      </c>
      <c r="E1189" t="s">
        <v>1198</v>
      </c>
      <c r="F1189" t="s">
        <v>2638</v>
      </c>
    </row>
    <row r="1190" spans="1:6" x14ac:dyDescent="0.25">
      <c r="A1190" t="s">
        <v>2534</v>
      </c>
      <c r="B1190" s="8" t="s">
        <v>1344</v>
      </c>
      <c r="C1190" t="s">
        <v>2629</v>
      </c>
      <c r="D1190" s="8">
        <v>1990</v>
      </c>
      <c r="E1190" t="s">
        <v>1199</v>
      </c>
      <c r="F1190" t="s">
        <v>2634</v>
      </c>
    </row>
    <row r="1191" spans="1:6" x14ac:dyDescent="0.25">
      <c r="A1191" t="s">
        <v>2535</v>
      </c>
      <c r="B1191" s="8" t="s">
        <v>8</v>
      </c>
      <c r="C1191" t="s">
        <v>2630</v>
      </c>
      <c r="D1191" s="8">
        <v>1983</v>
      </c>
      <c r="E1191" t="s">
        <v>1200</v>
      </c>
      <c r="F1191" t="s">
        <v>2636</v>
      </c>
    </row>
    <row r="1192" spans="1:6" x14ac:dyDescent="0.25">
      <c r="A1192" t="s">
        <v>2536</v>
      </c>
      <c r="B1192" s="8" t="s">
        <v>8</v>
      </c>
      <c r="C1192" t="s">
        <v>2631</v>
      </c>
      <c r="D1192" s="8">
        <v>1977</v>
      </c>
      <c r="E1192" t="s">
        <v>1201</v>
      </c>
      <c r="F1192" t="s">
        <v>2634</v>
      </c>
    </row>
    <row r="1193" spans="1:6" x14ac:dyDescent="0.25">
      <c r="A1193" t="s">
        <v>2537</v>
      </c>
      <c r="B1193" s="8" t="s">
        <v>1344</v>
      </c>
      <c r="C1193" t="s">
        <v>2629</v>
      </c>
      <c r="D1193" s="8">
        <v>1988</v>
      </c>
      <c r="E1193" t="s">
        <v>1202</v>
      </c>
      <c r="F1193" t="s">
        <v>2634</v>
      </c>
    </row>
    <row r="1194" spans="1:6" x14ac:dyDescent="0.25">
      <c r="A1194" t="s">
        <v>2538</v>
      </c>
      <c r="B1194" s="8" t="s">
        <v>8</v>
      </c>
      <c r="C1194" t="s">
        <v>2631</v>
      </c>
      <c r="D1194" s="8">
        <v>1969</v>
      </c>
      <c r="E1194" t="s">
        <v>1203</v>
      </c>
      <c r="F1194" t="s">
        <v>2634</v>
      </c>
    </row>
    <row r="1195" spans="1:6" x14ac:dyDescent="0.25">
      <c r="A1195" t="s">
        <v>2539</v>
      </c>
      <c r="B1195" s="8" t="s">
        <v>8</v>
      </c>
      <c r="C1195" t="s">
        <v>2631</v>
      </c>
      <c r="D1195" s="8">
        <v>1981</v>
      </c>
      <c r="E1195" t="s">
        <v>1204</v>
      </c>
      <c r="F1195" t="s">
        <v>2635</v>
      </c>
    </row>
    <row r="1196" spans="1:6" x14ac:dyDescent="0.25">
      <c r="A1196" t="s">
        <v>2540</v>
      </c>
      <c r="B1196" s="8" t="s">
        <v>8</v>
      </c>
      <c r="C1196" t="s">
        <v>2632</v>
      </c>
      <c r="D1196" s="8">
        <v>1986</v>
      </c>
      <c r="E1196" t="s">
        <v>1205</v>
      </c>
      <c r="F1196" t="s">
        <v>2636</v>
      </c>
    </row>
    <row r="1197" spans="1:6" x14ac:dyDescent="0.25">
      <c r="A1197" t="s">
        <v>2541</v>
      </c>
      <c r="B1197" s="8" t="s">
        <v>1344</v>
      </c>
      <c r="C1197" t="s">
        <v>2631</v>
      </c>
      <c r="D1197" s="8">
        <v>1986</v>
      </c>
      <c r="E1197" t="s">
        <v>1206</v>
      </c>
      <c r="F1197" t="s">
        <v>2635</v>
      </c>
    </row>
    <row r="1198" spans="1:6" x14ac:dyDescent="0.25">
      <c r="A1198" t="s">
        <v>2542</v>
      </c>
      <c r="B1198" s="8" t="s">
        <v>1344</v>
      </c>
      <c r="C1198" t="s">
        <v>2633</v>
      </c>
      <c r="D1198" s="8">
        <v>1960</v>
      </c>
      <c r="E1198" t="s">
        <v>1207</v>
      </c>
      <c r="F1198" t="s">
        <v>2636</v>
      </c>
    </row>
    <row r="1199" spans="1:6" x14ac:dyDescent="0.25">
      <c r="A1199" t="s">
        <v>2543</v>
      </c>
      <c r="B1199" s="8" t="s">
        <v>1344</v>
      </c>
      <c r="C1199" t="s">
        <v>2629</v>
      </c>
      <c r="D1199" s="8">
        <v>1979</v>
      </c>
      <c r="E1199" t="s">
        <v>1208</v>
      </c>
      <c r="F1199" t="s">
        <v>2638</v>
      </c>
    </row>
    <row r="1200" spans="1:6" x14ac:dyDescent="0.25">
      <c r="A1200" t="s">
        <v>2544</v>
      </c>
      <c r="B1200" s="8" t="s">
        <v>1344</v>
      </c>
      <c r="C1200" t="s">
        <v>2630</v>
      </c>
      <c r="D1200" s="8">
        <v>1962</v>
      </c>
      <c r="E1200" t="s">
        <v>1209</v>
      </c>
      <c r="F1200" t="s">
        <v>2636</v>
      </c>
    </row>
    <row r="1201" spans="1:6" x14ac:dyDescent="0.25">
      <c r="A1201" t="s">
        <v>2545</v>
      </c>
      <c r="B1201" s="8" t="s">
        <v>1344</v>
      </c>
      <c r="C1201" t="s">
        <v>2631</v>
      </c>
      <c r="D1201" s="8">
        <v>1962</v>
      </c>
      <c r="E1201" t="s">
        <v>1210</v>
      </c>
      <c r="F1201" t="s">
        <v>2634</v>
      </c>
    </row>
    <row r="1202" spans="1:6" x14ac:dyDescent="0.25">
      <c r="A1202" t="s">
        <v>2546</v>
      </c>
      <c r="B1202" s="8" t="s">
        <v>1344</v>
      </c>
      <c r="C1202" t="s">
        <v>2630</v>
      </c>
      <c r="D1202" s="8">
        <v>1989</v>
      </c>
      <c r="E1202" t="s">
        <v>1211</v>
      </c>
      <c r="F1202" t="s">
        <v>2635</v>
      </c>
    </row>
    <row r="1203" spans="1:6" x14ac:dyDescent="0.25">
      <c r="A1203" t="s">
        <v>2547</v>
      </c>
      <c r="B1203" s="8" t="s">
        <v>8</v>
      </c>
      <c r="C1203" t="s">
        <v>2632</v>
      </c>
      <c r="D1203" s="8">
        <v>1990</v>
      </c>
      <c r="E1203" t="s">
        <v>1212</v>
      </c>
      <c r="F1203" t="s">
        <v>2636</v>
      </c>
    </row>
    <row r="1204" spans="1:6" x14ac:dyDescent="0.25">
      <c r="A1204" t="s">
        <v>2548</v>
      </c>
      <c r="B1204" s="8" t="s">
        <v>1344</v>
      </c>
      <c r="C1204" t="s">
        <v>2629</v>
      </c>
      <c r="D1204" s="8">
        <v>1960</v>
      </c>
      <c r="E1204" t="s">
        <v>1213</v>
      </c>
      <c r="F1204" t="s">
        <v>2638</v>
      </c>
    </row>
    <row r="1205" spans="1:6" x14ac:dyDescent="0.25">
      <c r="A1205" t="s">
        <v>2549</v>
      </c>
      <c r="B1205" s="8" t="s">
        <v>8</v>
      </c>
      <c r="C1205" t="s">
        <v>2631</v>
      </c>
      <c r="D1205" s="8">
        <v>1965</v>
      </c>
      <c r="E1205" t="s">
        <v>1214</v>
      </c>
      <c r="F1205" t="s">
        <v>2635</v>
      </c>
    </row>
    <row r="1206" spans="1:6" x14ac:dyDescent="0.25">
      <c r="A1206" t="s">
        <v>2550</v>
      </c>
      <c r="B1206" s="8" t="s">
        <v>8</v>
      </c>
      <c r="C1206" t="s">
        <v>2632</v>
      </c>
      <c r="D1206" s="8">
        <v>1962</v>
      </c>
      <c r="E1206" t="s">
        <v>1215</v>
      </c>
      <c r="F1206" t="s">
        <v>2634</v>
      </c>
    </row>
    <row r="1207" spans="1:6" x14ac:dyDescent="0.25">
      <c r="A1207" t="s">
        <v>2551</v>
      </c>
      <c r="B1207" s="8" t="s">
        <v>1344</v>
      </c>
      <c r="C1207" t="s">
        <v>2631</v>
      </c>
      <c r="D1207" s="8">
        <v>1973</v>
      </c>
      <c r="E1207" t="s">
        <v>1216</v>
      </c>
      <c r="F1207" t="s">
        <v>2634</v>
      </c>
    </row>
    <row r="1208" spans="1:6" x14ac:dyDescent="0.25">
      <c r="A1208" t="s">
        <v>2552</v>
      </c>
      <c r="B1208" s="8" t="s">
        <v>1344</v>
      </c>
      <c r="C1208" t="s">
        <v>2629</v>
      </c>
      <c r="D1208" s="8">
        <v>1984</v>
      </c>
      <c r="E1208" t="s">
        <v>1217</v>
      </c>
      <c r="F1208" t="s">
        <v>2634</v>
      </c>
    </row>
    <row r="1209" spans="1:6" x14ac:dyDescent="0.25">
      <c r="A1209" t="s">
        <v>2553</v>
      </c>
      <c r="B1209" s="8" t="s">
        <v>8</v>
      </c>
      <c r="C1209" t="s">
        <v>2631</v>
      </c>
      <c r="D1209" s="8">
        <v>1990</v>
      </c>
      <c r="E1209" t="s">
        <v>1218</v>
      </c>
      <c r="F1209" t="s">
        <v>2636</v>
      </c>
    </row>
    <row r="1210" spans="1:6" x14ac:dyDescent="0.25">
      <c r="A1210" t="s">
        <v>2554</v>
      </c>
      <c r="B1210" s="8" t="s">
        <v>1344</v>
      </c>
      <c r="C1210" t="s">
        <v>2630</v>
      </c>
      <c r="D1210" s="8">
        <v>1973</v>
      </c>
      <c r="E1210" t="s">
        <v>1219</v>
      </c>
      <c r="F1210" t="s">
        <v>2637</v>
      </c>
    </row>
    <row r="1211" spans="1:6" x14ac:dyDescent="0.25">
      <c r="A1211" t="s">
        <v>2555</v>
      </c>
      <c r="B1211" s="8" t="s">
        <v>1344</v>
      </c>
      <c r="C1211" t="s">
        <v>2630</v>
      </c>
      <c r="D1211" s="8">
        <v>1963</v>
      </c>
      <c r="E1211" t="s">
        <v>1220</v>
      </c>
      <c r="F1211" t="s">
        <v>2637</v>
      </c>
    </row>
    <row r="1212" spans="1:6" x14ac:dyDescent="0.25">
      <c r="A1212" t="s">
        <v>2556</v>
      </c>
      <c r="B1212" s="8" t="s">
        <v>8</v>
      </c>
      <c r="C1212" t="s">
        <v>2631</v>
      </c>
      <c r="D1212" s="8">
        <v>1986</v>
      </c>
      <c r="E1212" t="s">
        <v>1221</v>
      </c>
      <c r="F1212" t="s">
        <v>2636</v>
      </c>
    </row>
    <row r="1213" spans="1:6" x14ac:dyDescent="0.25">
      <c r="A1213" t="s">
        <v>2557</v>
      </c>
      <c r="B1213" s="8" t="s">
        <v>1344</v>
      </c>
      <c r="C1213" t="s">
        <v>2631</v>
      </c>
      <c r="D1213" s="8">
        <v>1965</v>
      </c>
      <c r="E1213" t="s">
        <v>1222</v>
      </c>
      <c r="F1213" t="s">
        <v>2636</v>
      </c>
    </row>
    <row r="1214" spans="1:6" x14ac:dyDescent="0.25">
      <c r="A1214" t="s">
        <v>2558</v>
      </c>
      <c r="B1214" s="8" t="s">
        <v>8</v>
      </c>
      <c r="C1214" t="s">
        <v>2630</v>
      </c>
      <c r="D1214" s="8">
        <v>1962</v>
      </c>
      <c r="E1214" t="s">
        <v>1223</v>
      </c>
      <c r="F1214" t="s">
        <v>2634</v>
      </c>
    </row>
    <row r="1215" spans="1:6" x14ac:dyDescent="0.25">
      <c r="A1215" t="s">
        <v>2559</v>
      </c>
      <c r="B1215" s="8" t="s">
        <v>8</v>
      </c>
      <c r="C1215" t="s">
        <v>2630</v>
      </c>
      <c r="D1215" s="8">
        <v>1982</v>
      </c>
      <c r="E1215" t="s">
        <v>1224</v>
      </c>
      <c r="F1215" t="s">
        <v>2638</v>
      </c>
    </row>
    <row r="1216" spans="1:6" x14ac:dyDescent="0.25">
      <c r="A1216" t="s">
        <v>2560</v>
      </c>
      <c r="B1216" s="8" t="s">
        <v>8</v>
      </c>
      <c r="C1216" t="s">
        <v>2630</v>
      </c>
      <c r="D1216" s="8">
        <v>1990</v>
      </c>
      <c r="E1216" t="s">
        <v>1225</v>
      </c>
      <c r="F1216" t="s">
        <v>2636</v>
      </c>
    </row>
    <row r="1217" spans="1:6" x14ac:dyDescent="0.25">
      <c r="A1217" t="s">
        <v>2561</v>
      </c>
      <c r="B1217" s="8" t="s">
        <v>8</v>
      </c>
      <c r="C1217" t="s">
        <v>2631</v>
      </c>
      <c r="D1217" s="8">
        <v>1980</v>
      </c>
      <c r="E1217" t="s">
        <v>1226</v>
      </c>
      <c r="F1217" t="s">
        <v>2636</v>
      </c>
    </row>
    <row r="1218" spans="1:6" x14ac:dyDescent="0.25">
      <c r="A1218" t="s">
        <v>2562</v>
      </c>
      <c r="B1218" s="8" t="s">
        <v>1344</v>
      </c>
      <c r="C1218" t="s">
        <v>2631</v>
      </c>
      <c r="D1218" s="8">
        <v>1991</v>
      </c>
      <c r="E1218" t="s">
        <v>1227</v>
      </c>
      <c r="F1218" t="s">
        <v>2634</v>
      </c>
    </row>
    <row r="1219" spans="1:6" x14ac:dyDescent="0.25">
      <c r="A1219" t="s">
        <v>2563</v>
      </c>
      <c r="B1219" s="8" t="s">
        <v>8</v>
      </c>
      <c r="C1219" t="s">
        <v>2630</v>
      </c>
      <c r="D1219" s="8">
        <v>1975</v>
      </c>
      <c r="E1219" t="s">
        <v>1228</v>
      </c>
      <c r="F1219" t="s">
        <v>2636</v>
      </c>
    </row>
    <row r="1220" spans="1:6" x14ac:dyDescent="0.25">
      <c r="A1220" t="s">
        <v>2564</v>
      </c>
      <c r="B1220" s="8" t="s">
        <v>8</v>
      </c>
      <c r="C1220" t="s">
        <v>2630</v>
      </c>
      <c r="D1220" s="8">
        <v>1992</v>
      </c>
      <c r="E1220" t="s">
        <v>1229</v>
      </c>
      <c r="F1220" t="s">
        <v>2636</v>
      </c>
    </row>
    <row r="1221" spans="1:6" x14ac:dyDescent="0.25">
      <c r="A1221" t="s">
        <v>2565</v>
      </c>
      <c r="B1221" s="8" t="s">
        <v>8</v>
      </c>
      <c r="C1221" t="s">
        <v>2629</v>
      </c>
      <c r="D1221" s="8">
        <v>1992</v>
      </c>
      <c r="E1221" t="s">
        <v>1230</v>
      </c>
      <c r="F1221" t="s">
        <v>2636</v>
      </c>
    </row>
    <row r="1222" spans="1:6" x14ac:dyDescent="0.25">
      <c r="A1222" t="s">
        <v>2566</v>
      </c>
      <c r="B1222" s="8" t="s">
        <v>8</v>
      </c>
      <c r="C1222" t="s">
        <v>2630</v>
      </c>
      <c r="D1222" s="8">
        <v>1960</v>
      </c>
      <c r="E1222" t="s">
        <v>1231</v>
      </c>
      <c r="F1222" t="s">
        <v>2636</v>
      </c>
    </row>
    <row r="1223" spans="1:6" x14ac:dyDescent="0.25">
      <c r="A1223" t="s">
        <v>2567</v>
      </c>
      <c r="B1223" s="8" t="s">
        <v>8</v>
      </c>
      <c r="C1223" t="s">
        <v>2632</v>
      </c>
      <c r="D1223" s="8">
        <v>1989</v>
      </c>
      <c r="E1223" t="s">
        <v>1232</v>
      </c>
      <c r="F1223" t="s">
        <v>2634</v>
      </c>
    </row>
    <row r="1224" spans="1:6" x14ac:dyDescent="0.25">
      <c r="A1224" t="s">
        <v>2568</v>
      </c>
      <c r="B1224" s="8" t="s">
        <v>8</v>
      </c>
      <c r="C1224" t="s">
        <v>2632</v>
      </c>
      <c r="D1224" s="8">
        <v>1964</v>
      </c>
      <c r="E1224" t="s">
        <v>1233</v>
      </c>
      <c r="F1224" t="s">
        <v>2634</v>
      </c>
    </row>
    <row r="1225" spans="1:6" x14ac:dyDescent="0.25">
      <c r="A1225" t="s">
        <v>2569</v>
      </c>
      <c r="B1225" s="8" t="s">
        <v>8</v>
      </c>
      <c r="C1225" t="s">
        <v>2630</v>
      </c>
      <c r="D1225" s="8">
        <v>1987</v>
      </c>
      <c r="E1225" t="s">
        <v>1234</v>
      </c>
      <c r="F1225" t="s">
        <v>2636</v>
      </c>
    </row>
    <row r="1226" spans="1:6" x14ac:dyDescent="0.25">
      <c r="A1226" t="s">
        <v>2570</v>
      </c>
      <c r="B1226" s="8" t="s">
        <v>1344</v>
      </c>
      <c r="C1226" t="s">
        <v>2630</v>
      </c>
      <c r="D1226" s="8">
        <v>1980</v>
      </c>
      <c r="E1226" t="s">
        <v>1235</v>
      </c>
      <c r="F1226" t="s">
        <v>2634</v>
      </c>
    </row>
    <row r="1227" spans="1:6" x14ac:dyDescent="0.25">
      <c r="A1227" t="s">
        <v>2571</v>
      </c>
      <c r="B1227" s="8" t="s">
        <v>1344</v>
      </c>
      <c r="C1227" t="s">
        <v>2631</v>
      </c>
      <c r="D1227" s="8">
        <v>1983</v>
      </c>
      <c r="E1227" t="s">
        <v>1236</v>
      </c>
      <c r="F1227" t="s">
        <v>2636</v>
      </c>
    </row>
    <row r="1228" spans="1:6" x14ac:dyDescent="0.25">
      <c r="A1228" t="s">
        <v>2572</v>
      </c>
      <c r="B1228" s="8" t="s">
        <v>1344</v>
      </c>
      <c r="C1228" t="s">
        <v>2630</v>
      </c>
      <c r="D1228" s="8">
        <v>1961</v>
      </c>
      <c r="E1228" t="s">
        <v>1237</v>
      </c>
      <c r="F1228" t="s">
        <v>2634</v>
      </c>
    </row>
    <row r="1229" spans="1:6" x14ac:dyDescent="0.25">
      <c r="A1229" t="s">
        <v>2573</v>
      </c>
      <c r="B1229" s="8" t="s">
        <v>8</v>
      </c>
      <c r="C1229" t="s">
        <v>2631</v>
      </c>
      <c r="D1229" s="8">
        <v>1961</v>
      </c>
      <c r="E1229" t="s">
        <v>1238</v>
      </c>
      <c r="F1229" t="s">
        <v>2635</v>
      </c>
    </row>
    <row r="1230" spans="1:6" x14ac:dyDescent="0.25">
      <c r="A1230" t="s">
        <v>2574</v>
      </c>
      <c r="B1230" s="8" t="s">
        <v>1344</v>
      </c>
      <c r="C1230" t="s">
        <v>2632</v>
      </c>
      <c r="D1230" s="8">
        <v>1964</v>
      </c>
      <c r="E1230" t="s">
        <v>1239</v>
      </c>
      <c r="F1230" t="s">
        <v>2636</v>
      </c>
    </row>
    <row r="1231" spans="1:6" x14ac:dyDescent="0.25">
      <c r="A1231" t="s">
        <v>2575</v>
      </c>
      <c r="B1231" s="8" t="s">
        <v>8</v>
      </c>
      <c r="C1231" t="s">
        <v>2631</v>
      </c>
      <c r="D1231" s="8">
        <v>1971</v>
      </c>
      <c r="E1231" t="s">
        <v>1240</v>
      </c>
      <c r="F1231" t="s">
        <v>2637</v>
      </c>
    </row>
    <row r="1232" spans="1:6" x14ac:dyDescent="0.25">
      <c r="A1232" t="s">
        <v>2576</v>
      </c>
      <c r="B1232" s="8" t="s">
        <v>8</v>
      </c>
      <c r="C1232" t="s">
        <v>2633</v>
      </c>
      <c r="D1232" s="8">
        <v>1978</v>
      </c>
      <c r="E1232" t="s">
        <v>1241</v>
      </c>
      <c r="F1232" t="s">
        <v>2637</v>
      </c>
    </row>
    <row r="1233" spans="1:6" x14ac:dyDescent="0.25">
      <c r="A1233" t="s">
        <v>2577</v>
      </c>
      <c r="B1233" s="8" t="s">
        <v>1344</v>
      </c>
      <c r="C1233" t="s">
        <v>2632</v>
      </c>
      <c r="D1233" s="8">
        <v>1977</v>
      </c>
      <c r="E1233" t="s">
        <v>1242</v>
      </c>
      <c r="F1233" t="s">
        <v>2636</v>
      </c>
    </row>
    <row r="1234" spans="1:6" x14ac:dyDescent="0.25">
      <c r="A1234" t="s">
        <v>2578</v>
      </c>
      <c r="B1234" s="8" t="s">
        <v>8</v>
      </c>
      <c r="C1234" t="s">
        <v>2631</v>
      </c>
      <c r="D1234" s="8">
        <v>1964</v>
      </c>
      <c r="E1234" t="s">
        <v>1243</v>
      </c>
      <c r="F1234" t="s">
        <v>2636</v>
      </c>
    </row>
    <row r="1235" spans="1:6" x14ac:dyDescent="0.25">
      <c r="A1235" t="s">
        <v>2579</v>
      </c>
      <c r="B1235" s="8" t="s">
        <v>1344</v>
      </c>
      <c r="C1235" t="s">
        <v>2632</v>
      </c>
      <c r="D1235" s="8">
        <v>1968</v>
      </c>
      <c r="E1235" t="s">
        <v>1244</v>
      </c>
      <c r="F1235" t="s">
        <v>2637</v>
      </c>
    </row>
    <row r="1236" spans="1:6" x14ac:dyDescent="0.25">
      <c r="A1236" t="s">
        <v>2580</v>
      </c>
      <c r="B1236" s="8" t="s">
        <v>1344</v>
      </c>
      <c r="C1236" t="s">
        <v>2633</v>
      </c>
      <c r="D1236" s="8">
        <v>1970</v>
      </c>
      <c r="E1236" t="s">
        <v>1245</v>
      </c>
      <c r="F1236" t="s">
        <v>2636</v>
      </c>
    </row>
    <row r="1237" spans="1:6" x14ac:dyDescent="0.25">
      <c r="A1237" t="s">
        <v>2581</v>
      </c>
      <c r="B1237" s="8" t="s">
        <v>1344</v>
      </c>
      <c r="C1237" t="s">
        <v>2630</v>
      </c>
      <c r="D1237" s="8">
        <v>1966</v>
      </c>
      <c r="E1237" t="s">
        <v>1246</v>
      </c>
      <c r="F1237" t="s">
        <v>2637</v>
      </c>
    </row>
    <row r="1238" spans="1:6" x14ac:dyDescent="0.25">
      <c r="A1238" t="s">
        <v>2582</v>
      </c>
      <c r="B1238" s="8" t="s">
        <v>8</v>
      </c>
      <c r="C1238" t="s">
        <v>2631</v>
      </c>
      <c r="D1238" s="8">
        <v>1979</v>
      </c>
      <c r="E1238" t="s">
        <v>1247</v>
      </c>
      <c r="F1238" t="s">
        <v>2636</v>
      </c>
    </row>
    <row r="1239" spans="1:6" x14ac:dyDescent="0.25">
      <c r="A1239" t="s">
        <v>2583</v>
      </c>
      <c r="B1239" s="8" t="s">
        <v>8</v>
      </c>
      <c r="C1239" t="s">
        <v>2633</v>
      </c>
      <c r="D1239" s="8">
        <v>1984</v>
      </c>
      <c r="E1239" t="s">
        <v>1248</v>
      </c>
      <c r="F1239" t="s">
        <v>2634</v>
      </c>
    </row>
    <row r="1240" spans="1:6" x14ac:dyDescent="0.25">
      <c r="A1240" t="s">
        <v>2584</v>
      </c>
      <c r="B1240" s="8" t="s">
        <v>1344</v>
      </c>
      <c r="C1240" t="s">
        <v>2631</v>
      </c>
      <c r="D1240" s="8">
        <v>1960</v>
      </c>
      <c r="E1240" t="s">
        <v>1249</v>
      </c>
      <c r="F1240" t="s">
        <v>2636</v>
      </c>
    </row>
    <row r="1241" spans="1:6" x14ac:dyDescent="0.25">
      <c r="A1241" t="s">
        <v>2585</v>
      </c>
      <c r="B1241" s="8" t="s">
        <v>8</v>
      </c>
      <c r="C1241" t="s">
        <v>2630</v>
      </c>
      <c r="D1241" s="8">
        <v>1967</v>
      </c>
      <c r="E1241" t="s">
        <v>1250</v>
      </c>
      <c r="F1241" t="s">
        <v>2637</v>
      </c>
    </row>
    <row r="1242" spans="1:6" x14ac:dyDescent="0.25">
      <c r="A1242" t="s">
        <v>2586</v>
      </c>
      <c r="B1242" s="8" t="s">
        <v>1344</v>
      </c>
      <c r="C1242" t="s">
        <v>2631</v>
      </c>
      <c r="D1242" s="8">
        <v>1973</v>
      </c>
      <c r="E1242" t="s">
        <v>1251</v>
      </c>
      <c r="F1242" t="s">
        <v>2634</v>
      </c>
    </row>
    <row r="1243" spans="1:6" x14ac:dyDescent="0.25">
      <c r="A1243" t="s">
        <v>2587</v>
      </c>
      <c r="B1243" s="8" t="s">
        <v>1344</v>
      </c>
      <c r="C1243" t="s">
        <v>2631</v>
      </c>
      <c r="D1243" s="8">
        <v>1966</v>
      </c>
      <c r="E1243" t="s">
        <v>1252</v>
      </c>
      <c r="F1243" t="s">
        <v>2635</v>
      </c>
    </row>
    <row r="1244" spans="1:6" x14ac:dyDescent="0.25">
      <c r="A1244" t="s">
        <v>2588</v>
      </c>
      <c r="B1244" s="8" t="s">
        <v>1344</v>
      </c>
      <c r="C1244" t="s">
        <v>2630</v>
      </c>
      <c r="D1244" s="8">
        <v>1979</v>
      </c>
      <c r="E1244" t="s">
        <v>1253</v>
      </c>
      <c r="F1244" t="s">
        <v>2636</v>
      </c>
    </row>
    <row r="1245" spans="1:6" x14ac:dyDescent="0.25">
      <c r="A1245" t="s">
        <v>2589</v>
      </c>
      <c r="B1245" s="8" t="s">
        <v>1344</v>
      </c>
      <c r="C1245" t="s">
        <v>2631</v>
      </c>
      <c r="D1245" s="8">
        <v>1965</v>
      </c>
      <c r="E1245" t="s">
        <v>1254</v>
      </c>
      <c r="F1245" t="s">
        <v>2635</v>
      </c>
    </row>
    <row r="1246" spans="1:6" x14ac:dyDescent="0.25">
      <c r="A1246" t="s">
        <v>2590</v>
      </c>
      <c r="B1246" s="8" t="s">
        <v>8</v>
      </c>
      <c r="C1246" t="s">
        <v>2631</v>
      </c>
      <c r="D1246" s="8">
        <v>1965</v>
      </c>
      <c r="E1246" t="s">
        <v>1255</v>
      </c>
      <c r="F1246" t="s">
        <v>2634</v>
      </c>
    </row>
    <row r="1247" spans="1:6" x14ac:dyDescent="0.25">
      <c r="A1247" t="s">
        <v>2591</v>
      </c>
      <c r="B1247" s="8" t="s">
        <v>8</v>
      </c>
      <c r="C1247" t="s">
        <v>2630</v>
      </c>
      <c r="D1247" s="8">
        <v>1990</v>
      </c>
      <c r="E1247" t="s">
        <v>1256</v>
      </c>
      <c r="F1247" t="s">
        <v>2635</v>
      </c>
    </row>
    <row r="1248" spans="1:6" x14ac:dyDescent="0.25">
      <c r="A1248" t="s">
        <v>2592</v>
      </c>
      <c r="B1248" s="8" t="s">
        <v>8</v>
      </c>
      <c r="C1248" t="s">
        <v>2630</v>
      </c>
      <c r="D1248" s="8">
        <v>1968</v>
      </c>
      <c r="E1248" t="s">
        <v>1257</v>
      </c>
      <c r="F1248" t="s">
        <v>2637</v>
      </c>
    </row>
    <row r="1249" spans="1:6" x14ac:dyDescent="0.25">
      <c r="A1249" t="s">
        <v>2593</v>
      </c>
      <c r="B1249" s="8" t="s">
        <v>8</v>
      </c>
      <c r="C1249" t="s">
        <v>2633</v>
      </c>
      <c r="D1249" s="8">
        <v>1960</v>
      </c>
      <c r="E1249" t="s">
        <v>1258</v>
      </c>
      <c r="F1249" t="s">
        <v>2636</v>
      </c>
    </row>
    <row r="1250" spans="1:6" x14ac:dyDescent="0.25">
      <c r="A1250" t="s">
        <v>2594</v>
      </c>
      <c r="B1250" s="8" t="s">
        <v>8</v>
      </c>
      <c r="C1250" t="s">
        <v>2632</v>
      </c>
      <c r="D1250" s="8">
        <v>1981</v>
      </c>
      <c r="E1250" t="s">
        <v>1259</v>
      </c>
      <c r="F1250" t="s">
        <v>2636</v>
      </c>
    </row>
    <row r="1251" spans="1:6" x14ac:dyDescent="0.25">
      <c r="A1251" t="s">
        <v>2595</v>
      </c>
      <c r="B1251" s="8" t="s">
        <v>1344</v>
      </c>
      <c r="C1251" t="s">
        <v>2631</v>
      </c>
      <c r="D1251" s="8">
        <v>1979</v>
      </c>
      <c r="E1251" t="s">
        <v>1260</v>
      </c>
      <c r="F1251" t="s">
        <v>2636</v>
      </c>
    </row>
    <row r="1252" spans="1:6" x14ac:dyDescent="0.25">
      <c r="A1252" t="s">
        <v>2596</v>
      </c>
      <c r="B1252" s="8" t="s">
        <v>8</v>
      </c>
      <c r="C1252" t="s">
        <v>2630</v>
      </c>
      <c r="D1252" s="8">
        <v>1964</v>
      </c>
      <c r="E1252" t="s">
        <v>1261</v>
      </c>
      <c r="F1252" t="s">
        <v>2636</v>
      </c>
    </row>
    <row r="1253" spans="1:6" x14ac:dyDescent="0.25">
      <c r="A1253" t="s">
        <v>2597</v>
      </c>
      <c r="B1253" s="8" t="s">
        <v>8</v>
      </c>
      <c r="C1253" t="s">
        <v>2632</v>
      </c>
      <c r="D1253" s="8">
        <v>1978</v>
      </c>
      <c r="E1253" t="s">
        <v>1262</v>
      </c>
      <c r="F1253" t="s">
        <v>2634</v>
      </c>
    </row>
    <row r="1254" spans="1:6" x14ac:dyDescent="0.25">
      <c r="A1254" t="s">
        <v>2598</v>
      </c>
      <c r="B1254" s="8" t="s">
        <v>8</v>
      </c>
      <c r="C1254" t="s">
        <v>2631</v>
      </c>
      <c r="D1254" s="8">
        <v>1977</v>
      </c>
      <c r="E1254" t="s">
        <v>1263</v>
      </c>
      <c r="F1254" t="s">
        <v>2635</v>
      </c>
    </row>
    <row r="1255" spans="1:6" x14ac:dyDescent="0.25">
      <c r="A1255" t="s">
        <v>2599</v>
      </c>
      <c r="B1255" s="8" t="s">
        <v>1344</v>
      </c>
      <c r="C1255" t="s">
        <v>2630</v>
      </c>
      <c r="D1255" s="8">
        <v>1991</v>
      </c>
      <c r="E1255" t="s">
        <v>1264</v>
      </c>
      <c r="F1255" t="s">
        <v>2638</v>
      </c>
    </row>
    <row r="1256" spans="1:6" x14ac:dyDescent="0.25">
      <c r="A1256" t="s">
        <v>2600</v>
      </c>
      <c r="B1256" s="8" t="s">
        <v>8</v>
      </c>
      <c r="C1256" t="s">
        <v>2629</v>
      </c>
      <c r="D1256" s="8">
        <v>1982</v>
      </c>
      <c r="E1256" t="s">
        <v>1265</v>
      </c>
      <c r="F1256" t="s">
        <v>2636</v>
      </c>
    </row>
    <row r="1257" spans="1:6" x14ac:dyDescent="0.25">
      <c r="A1257" t="s">
        <v>2601</v>
      </c>
      <c r="B1257" s="8" t="s">
        <v>8</v>
      </c>
      <c r="C1257" t="s">
        <v>2631</v>
      </c>
      <c r="D1257" s="8">
        <v>1976</v>
      </c>
      <c r="E1257" t="s">
        <v>1266</v>
      </c>
      <c r="F1257" t="s">
        <v>2635</v>
      </c>
    </row>
    <row r="1258" spans="1:6" x14ac:dyDescent="0.25">
      <c r="A1258" t="s">
        <v>2602</v>
      </c>
      <c r="B1258" s="8" t="s">
        <v>8</v>
      </c>
      <c r="C1258" t="s">
        <v>2630</v>
      </c>
      <c r="D1258" s="8">
        <v>1976</v>
      </c>
      <c r="E1258" t="s">
        <v>1267</v>
      </c>
      <c r="F1258" t="s">
        <v>2636</v>
      </c>
    </row>
    <row r="1259" spans="1:6" x14ac:dyDescent="0.25">
      <c r="A1259" t="s">
        <v>2603</v>
      </c>
      <c r="B1259" s="8" t="s">
        <v>8</v>
      </c>
      <c r="C1259" t="s">
        <v>2629</v>
      </c>
      <c r="D1259" s="8">
        <v>1962</v>
      </c>
      <c r="E1259" t="s">
        <v>1268</v>
      </c>
      <c r="F1259" t="s">
        <v>2637</v>
      </c>
    </row>
    <row r="1260" spans="1:6" x14ac:dyDescent="0.25">
      <c r="A1260" t="s">
        <v>2604</v>
      </c>
      <c r="B1260" s="8" t="s">
        <v>8</v>
      </c>
      <c r="C1260" t="s">
        <v>2631</v>
      </c>
      <c r="D1260" s="8">
        <v>1982</v>
      </c>
      <c r="E1260" t="s">
        <v>1269</v>
      </c>
      <c r="F1260" t="s">
        <v>2636</v>
      </c>
    </row>
    <row r="1261" spans="1:6" x14ac:dyDescent="0.25">
      <c r="A1261" t="s">
        <v>2605</v>
      </c>
      <c r="B1261" s="8" t="s">
        <v>1344</v>
      </c>
      <c r="C1261" t="s">
        <v>2631</v>
      </c>
      <c r="D1261" s="8">
        <v>1991</v>
      </c>
      <c r="E1261" t="s">
        <v>1270</v>
      </c>
      <c r="F1261" t="s">
        <v>2637</v>
      </c>
    </row>
    <row r="1262" spans="1:6" x14ac:dyDescent="0.25">
      <c r="A1262" t="s">
        <v>2606</v>
      </c>
      <c r="B1262" s="8" t="s">
        <v>1344</v>
      </c>
      <c r="C1262" t="s">
        <v>2632</v>
      </c>
      <c r="D1262" s="8">
        <v>1980</v>
      </c>
      <c r="E1262" t="s">
        <v>1271</v>
      </c>
      <c r="F1262" t="s">
        <v>2637</v>
      </c>
    </row>
    <row r="1263" spans="1:6" x14ac:dyDescent="0.25">
      <c r="A1263" t="s">
        <v>2607</v>
      </c>
      <c r="B1263" s="8" t="s">
        <v>8</v>
      </c>
      <c r="C1263" t="s">
        <v>2631</v>
      </c>
      <c r="D1263" s="8">
        <v>1976</v>
      </c>
      <c r="E1263" t="s">
        <v>1272</v>
      </c>
      <c r="F1263" t="s">
        <v>2636</v>
      </c>
    </row>
    <row r="1264" spans="1:6" x14ac:dyDescent="0.25">
      <c r="A1264" t="s">
        <v>2608</v>
      </c>
      <c r="B1264" s="8" t="s">
        <v>8</v>
      </c>
      <c r="C1264" t="s">
        <v>2631</v>
      </c>
      <c r="D1264" s="8">
        <v>1967</v>
      </c>
      <c r="E1264" t="s">
        <v>1273</v>
      </c>
      <c r="F1264" t="s">
        <v>2634</v>
      </c>
    </row>
    <row r="1265" spans="1:6" x14ac:dyDescent="0.25">
      <c r="A1265" t="s">
        <v>2609</v>
      </c>
      <c r="B1265" s="8" t="s">
        <v>8</v>
      </c>
      <c r="C1265" t="s">
        <v>2631</v>
      </c>
      <c r="D1265" s="8">
        <v>1983</v>
      </c>
      <c r="E1265" t="s">
        <v>1274</v>
      </c>
      <c r="F1265" t="s">
        <v>2635</v>
      </c>
    </row>
    <row r="1266" spans="1:6" x14ac:dyDescent="0.25">
      <c r="A1266" t="s">
        <v>2610</v>
      </c>
      <c r="B1266" s="8" t="s">
        <v>8</v>
      </c>
      <c r="C1266" t="s">
        <v>2630</v>
      </c>
      <c r="D1266" s="8">
        <v>1974</v>
      </c>
      <c r="E1266" t="s">
        <v>1275</v>
      </c>
      <c r="F1266" t="s">
        <v>2637</v>
      </c>
    </row>
    <row r="1267" spans="1:6" x14ac:dyDescent="0.25">
      <c r="A1267" t="s">
        <v>2611</v>
      </c>
      <c r="B1267" s="8" t="s">
        <v>8</v>
      </c>
      <c r="C1267" t="s">
        <v>2630</v>
      </c>
      <c r="D1267" s="8">
        <v>1974</v>
      </c>
      <c r="E1267" t="s">
        <v>1276</v>
      </c>
      <c r="F1267" t="s">
        <v>2637</v>
      </c>
    </row>
    <row r="1268" spans="1:6" x14ac:dyDescent="0.25">
      <c r="A1268" t="s">
        <v>2612</v>
      </c>
      <c r="B1268" s="8" t="s">
        <v>1344</v>
      </c>
      <c r="C1268" t="s">
        <v>2630</v>
      </c>
      <c r="D1268" s="8">
        <v>1988</v>
      </c>
      <c r="E1268" t="s">
        <v>1277</v>
      </c>
      <c r="F1268" t="s">
        <v>2636</v>
      </c>
    </row>
    <row r="1269" spans="1:6" x14ac:dyDescent="0.25">
      <c r="A1269" t="s">
        <v>2613</v>
      </c>
      <c r="B1269" s="8" t="s">
        <v>1344</v>
      </c>
      <c r="C1269" t="s">
        <v>2630</v>
      </c>
      <c r="D1269" s="8">
        <v>1976</v>
      </c>
      <c r="E1269" t="s">
        <v>1278</v>
      </c>
      <c r="F1269" t="s">
        <v>2635</v>
      </c>
    </row>
    <row r="1270" spans="1:6" x14ac:dyDescent="0.25">
      <c r="A1270" t="s">
        <v>2614</v>
      </c>
      <c r="B1270" s="8" t="s">
        <v>8</v>
      </c>
      <c r="C1270" t="s">
        <v>2632</v>
      </c>
      <c r="D1270" s="8">
        <v>1987</v>
      </c>
      <c r="E1270" t="s">
        <v>1279</v>
      </c>
      <c r="F1270" t="s">
        <v>2636</v>
      </c>
    </row>
    <row r="1271" spans="1:6" x14ac:dyDescent="0.25">
      <c r="A1271" t="s">
        <v>2615</v>
      </c>
      <c r="B1271" s="8" t="s">
        <v>8</v>
      </c>
      <c r="C1271" t="s">
        <v>2629</v>
      </c>
      <c r="D1271" s="8">
        <v>1984</v>
      </c>
      <c r="E1271" t="s">
        <v>1280</v>
      </c>
      <c r="F1271" t="s">
        <v>2636</v>
      </c>
    </row>
    <row r="1272" spans="1:6" x14ac:dyDescent="0.25">
      <c r="A1272" t="s">
        <v>2616</v>
      </c>
      <c r="B1272" s="8" t="s">
        <v>8</v>
      </c>
      <c r="C1272" t="s">
        <v>2631</v>
      </c>
      <c r="D1272" s="8">
        <v>1973</v>
      </c>
      <c r="E1272" t="s">
        <v>1281</v>
      </c>
      <c r="F1272" t="s">
        <v>2634</v>
      </c>
    </row>
    <row r="1273" spans="1:6" x14ac:dyDescent="0.25">
      <c r="A1273" t="s">
        <v>2617</v>
      </c>
      <c r="B1273" s="8" t="s">
        <v>1344</v>
      </c>
      <c r="C1273" t="s">
        <v>2631</v>
      </c>
      <c r="D1273" s="8">
        <v>1970</v>
      </c>
      <c r="E1273" t="s">
        <v>1282</v>
      </c>
      <c r="F1273" t="s">
        <v>2636</v>
      </c>
    </row>
    <row r="1274" spans="1:6" x14ac:dyDescent="0.25">
      <c r="A1274" t="s">
        <v>2618</v>
      </c>
      <c r="B1274" s="8" t="s">
        <v>8</v>
      </c>
      <c r="C1274" t="s">
        <v>2631</v>
      </c>
      <c r="D1274" s="8">
        <v>1984</v>
      </c>
      <c r="E1274" t="s">
        <v>1283</v>
      </c>
      <c r="F1274" t="s">
        <v>2636</v>
      </c>
    </row>
    <row r="1275" spans="1:6" x14ac:dyDescent="0.25">
      <c r="A1275" t="s">
        <v>2619</v>
      </c>
      <c r="B1275" s="8" t="s">
        <v>8</v>
      </c>
      <c r="C1275" t="s">
        <v>2631</v>
      </c>
      <c r="D1275" s="8">
        <v>1962</v>
      </c>
      <c r="E1275" t="s">
        <v>1284</v>
      </c>
      <c r="F1275" t="s">
        <v>2636</v>
      </c>
    </row>
    <row r="1276" spans="1:6" x14ac:dyDescent="0.25">
      <c r="A1276" t="s">
        <v>2620</v>
      </c>
      <c r="B1276" s="8" t="s">
        <v>1344</v>
      </c>
      <c r="C1276" t="s">
        <v>2631</v>
      </c>
      <c r="D1276" s="8">
        <v>1971</v>
      </c>
      <c r="E1276" t="s">
        <v>1285</v>
      </c>
      <c r="F1276" t="s">
        <v>2634</v>
      </c>
    </row>
    <row r="1277" spans="1:6" x14ac:dyDescent="0.25">
      <c r="A1277" t="s">
        <v>2621</v>
      </c>
      <c r="B1277" s="8" t="s">
        <v>1344</v>
      </c>
      <c r="C1277" t="s">
        <v>2631</v>
      </c>
      <c r="D1277" s="8">
        <v>1966</v>
      </c>
      <c r="E1277" t="s">
        <v>1286</v>
      </c>
      <c r="F1277" t="s">
        <v>2635</v>
      </c>
    </row>
    <row r="1278" spans="1:6" x14ac:dyDescent="0.25">
      <c r="A1278" t="s">
        <v>2622</v>
      </c>
      <c r="B1278" s="8" t="s">
        <v>1344</v>
      </c>
      <c r="C1278" t="s">
        <v>2631</v>
      </c>
      <c r="D1278" s="8">
        <v>1966</v>
      </c>
      <c r="E1278" t="s">
        <v>1287</v>
      </c>
      <c r="F1278" t="s">
        <v>2634</v>
      </c>
    </row>
    <row r="1279" spans="1:6" x14ac:dyDescent="0.25">
      <c r="A1279" t="s">
        <v>2623</v>
      </c>
      <c r="B1279" s="8" t="s">
        <v>8</v>
      </c>
      <c r="C1279" t="s">
        <v>2629</v>
      </c>
      <c r="D1279" s="8">
        <v>1968</v>
      </c>
      <c r="E1279" t="s">
        <v>1288</v>
      </c>
      <c r="F1279" t="s">
        <v>2635</v>
      </c>
    </row>
  </sheetData>
  <autoFilter ref="A1:F1279" xr:uid="{00000000-0009-0000-0000-000002000000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3497"/>
  <sheetViews>
    <sheetView zoomScaleNormal="100" workbookViewId="0">
      <pane ySplit="1" topLeftCell="A5" activePane="bottomLeft" state="frozen"/>
      <selection pane="bottomLeft" activeCell="H24" sqref="H24"/>
    </sheetView>
  </sheetViews>
  <sheetFormatPr defaultRowHeight="15" x14ac:dyDescent="0.25"/>
  <cols>
    <col min="1" max="2" width="13.85546875" customWidth="1"/>
    <col min="3" max="3" width="11.28515625" style="11" bestFit="1" customWidth="1"/>
    <col min="4" max="4" width="22.85546875" bestFit="1" customWidth="1"/>
    <col min="5" max="5" width="11.5703125" style="6" bestFit="1" customWidth="1"/>
    <col min="6" max="6" width="13.42578125" style="6" bestFit="1" customWidth="1"/>
    <col min="7" max="7" width="11.5703125" style="6" bestFit="1" customWidth="1"/>
    <col min="8" max="8" width="16" customWidth="1"/>
    <col min="9" max="9" width="25.85546875" customWidth="1"/>
    <col min="10" max="10" width="17.85546875" customWidth="1"/>
    <col min="11" max="11" width="15" style="6" customWidth="1"/>
    <col min="12" max="12" width="9.140625" customWidth="1"/>
    <col min="13" max="13" width="15" customWidth="1"/>
  </cols>
  <sheetData>
    <row r="1" spans="1:13" s="2" customFormat="1" ht="30" x14ac:dyDescent="0.25">
      <c r="A1" s="3" t="s">
        <v>2651</v>
      </c>
      <c r="B1" s="10" t="s">
        <v>1289</v>
      </c>
      <c r="C1" s="10" t="s">
        <v>2652</v>
      </c>
      <c r="D1" s="3" t="s">
        <v>2653</v>
      </c>
      <c r="E1" s="7" t="s">
        <v>2654</v>
      </c>
      <c r="F1" s="7" t="s">
        <v>2655</v>
      </c>
      <c r="G1" s="7" t="s">
        <v>2656</v>
      </c>
      <c r="H1" s="3" t="s">
        <v>2657</v>
      </c>
      <c r="I1" s="3" t="s">
        <v>2624</v>
      </c>
      <c r="J1" s="3" t="s">
        <v>2639</v>
      </c>
      <c r="K1" s="7" t="s">
        <v>2658</v>
      </c>
      <c r="L1" s="2" t="s">
        <v>1290</v>
      </c>
      <c r="M1" s="10" t="s">
        <v>2659</v>
      </c>
    </row>
    <row r="2" spans="1:13" x14ac:dyDescent="0.25">
      <c r="A2">
        <v>100000091</v>
      </c>
      <c r="B2" s="9">
        <v>42594</v>
      </c>
      <c r="C2" s="11">
        <v>0.8219212962962964</v>
      </c>
      <c r="D2" t="s">
        <v>2833</v>
      </c>
      <c r="E2" s="6">
        <v>1</v>
      </c>
      <c r="F2" s="6">
        <v>914.82</v>
      </c>
      <c r="G2" s="6">
        <v>914.82</v>
      </c>
      <c r="H2" t="s">
        <v>2661</v>
      </c>
      <c r="I2" t="s">
        <v>40</v>
      </c>
      <c r="J2" t="s">
        <v>1298</v>
      </c>
      <c r="K2" s="6">
        <v>474</v>
      </c>
      <c r="L2">
        <f>LOOKUP(faktPardavimai!J180,dimParduotuvės!$B$2:$B$13,dimParduotuvės!$A$2:$A$13)</f>
        <v>4</v>
      </c>
      <c r="M2" s="9">
        <v>42598</v>
      </c>
    </row>
    <row r="3" spans="1:13" x14ac:dyDescent="0.25">
      <c r="A3">
        <v>100000140</v>
      </c>
      <c r="B3" s="9">
        <v>43211</v>
      </c>
      <c r="C3" s="11">
        <v>0.3863773148148148</v>
      </c>
      <c r="D3" t="s">
        <v>2833</v>
      </c>
      <c r="E3" s="6">
        <v>2</v>
      </c>
      <c r="F3" s="6">
        <v>914.82</v>
      </c>
      <c r="G3" s="6">
        <v>1829.64</v>
      </c>
      <c r="H3" t="s">
        <v>2661</v>
      </c>
      <c r="I3" t="s">
        <v>40</v>
      </c>
      <c r="J3" t="s">
        <v>1301</v>
      </c>
      <c r="K3" s="6">
        <v>948</v>
      </c>
      <c r="L3">
        <f>LOOKUP(faktPardavimai!J235,dimParduotuvės!$B$2:$B$13,dimParduotuvės!$A$2:$A$13)</f>
        <v>6</v>
      </c>
      <c r="M3" s="9">
        <v>43211</v>
      </c>
    </row>
    <row r="4" spans="1:13" x14ac:dyDescent="0.25">
      <c r="A4">
        <v>100000278</v>
      </c>
      <c r="B4" s="9">
        <v>42866</v>
      </c>
      <c r="C4" s="11">
        <v>0.65738425925925925</v>
      </c>
      <c r="D4" t="s">
        <v>2833</v>
      </c>
      <c r="E4" s="6">
        <v>1</v>
      </c>
      <c r="F4" s="6">
        <v>914.82</v>
      </c>
      <c r="G4" s="6">
        <v>914.82</v>
      </c>
      <c r="H4" t="s">
        <v>2660</v>
      </c>
      <c r="I4" t="s">
        <v>40</v>
      </c>
      <c r="J4" t="s">
        <v>1301</v>
      </c>
      <c r="K4" s="6">
        <v>474</v>
      </c>
      <c r="L4">
        <f>LOOKUP(faktPardavimai!J476,dimParduotuvės!$B$2:$B$13,dimParduotuvės!$A$2:$A$13)</f>
        <v>7</v>
      </c>
      <c r="M4" s="9">
        <v>42868</v>
      </c>
    </row>
    <row r="5" spans="1:13" x14ac:dyDescent="0.25">
      <c r="A5">
        <v>100000455</v>
      </c>
      <c r="B5" s="9">
        <v>42527</v>
      </c>
      <c r="C5" s="11">
        <v>0.81496527777777772</v>
      </c>
      <c r="D5" t="s">
        <v>2833</v>
      </c>
      <c r="E5" s="6">
        <v>1</v>
      </c>
      <c r="F5" s="6">
        <v>914.82</v>
      </c>
      <c r="G5" s="6">
        <v>914.82</v>
      </c>
      <c r="H5" t="s">
        <v>2661</v>
      </c>
      <c r="I5" t="s">
        <v>40</v>
      </c>
      <c r="J5" t="s">
        <v>1304</v>
      </c>
      <c r="K5" s="6">
        <v>474</v>
      </c>
      <c r="L5">
        <f>LOOKUP(faktPardavimai!J749,dimParduotuvės!$B$2:$B$13,dimParduotuvės!$A$2:$A$13)</f>
        <v>8</v>
      </c>
      <c r="M5" s="9">
        <v>42527</v>
      </c>
    </row>
    <row r="6" spans="1:13" x14ac:dyDescent="0.25">
      <c r="A6">
        <v>100000885</v>
      </c>
      <c r="B6" s="9">
        <v>42397</v>
      </c>
      <c r="C6" s="11">
        <v>0.70458333333333334</v>
      </c>
      <c r="D6" t="s">
        <v>2833</v>
      </c>
      <c r="E6" s="6">
        <v>1</v>
      </c>
      <c r="F6" s="6">
        <v>814.1898000000001</v>
      </c>
      <c r="G6" s="6">
        <v>814.1898000000001</v>
      </c>
      <c r="H6" t="s">
        <v>2660</v>
      </c>
      <c r="I6" t="s">
        <v>40</v>
      </c>
      <c r="J6" t="s">
        <v>1301</v>
      </c>
      <c r="K6" s="6">
        <v>474</v>
      </c>
      <c r="L6">
        <f>LOOKUP(faktPardavimai!J1456,dimParduotuvės!$B$2:$B$13,dimParduotuvės!$A$2:$A$13)</f>
        <v>4</v>
      </c>
      <c r="M6" s="9">
        <v>42397</v>
      </c>
    </row>
    <row r="7" spans="1:13" x14ac:dyDescent="0.25">
      <c r="A7">
        <v>100001099</v>
      </c>
      <c r="B7" s="9">
        <v>42729</v>
      </c>
      <c r="C7" s="11">
        <v>0.47748842592592594</v>
      </c>
      <c r="D7" t="s">
        <v>2833</v>
      </c>
      <c r="E7" s="6">
        <v>1</v>
      </c>
      <c r="F7" s="6">
        <v>914.82</v>
      </c>
      <c r="G7" s="6">
        <v>914.82</v>
      </c>
      <c r="H7" t="s">
        <v>2660</v>
      </c>
      <c r="I7" t="s">
        <v>2262</v>
      </c>
      <c r="J7" t="s">
        <v>1299</v>
      </c>
      <c r="K7" s="6">
        <v>474</v>
      </c>
      <c r="L7">
        <f>LOOKUP(faktPardavimai!J1831,dimParduotuvės!$B$2:$B$13,dimParduotuvės!$A$2:$A$13)</f>
        <v>6</v>
      </c>
      <c r="M7" s="9">
        <v>42729</v>
      </c>
    </row>
    <row r="8" spans="1:13" x14ac:dyDescent="0.25">
      <c r="A8">
        <v>100001284</v>
      </c>
      <c r="B8" s="9">
        <v>42495</v>
      </c>
      <c r="C8" s="11">
        <v>0.77456018518518521</v>
      </c>
      <c r="D8" t="s">
        <v>2833</v>
      </c>
      <c r="E8" s="6">
        <v>1</v>
      </c>
      <c r="F8" s="6">
        <v>731.85600000000011</v>
      </c>
      <c r="G8" s="6">
        <v>731.85600000000011</v>
      </c>
      <c r="H8" t="s">
        <v>2661</v>
      </c>
      <c r="I8" t="s">
        <v>1498</v>
      </c>
      <c r="J8" t="s">
        <v>1303</v>
      </c>
      <c r="K8" s="6">
        <v>474</v>
      </c>
      <c r="L8">
        <f>LOOKUP(faktPardavimai!J2134,dimParduotuvės!$B$2:$B$13,dimParduotuvės!$A$2:$A$13)</f>
        <v>7</v>
      </c>
      <c r="M8" s="9">
        <v>42495</v>
      </c>
    </row>
    <row r="9" spans="1:13" x14ac:dyDescent="0.25">
      <c r="A9">
        <v>100001431</v>
      </c>
      <c r="B9" s="9">
        <v>42558</v>
      </c>
      <c r="C9" s="11">
        <v>0.51908564814814817</v>
      </c>
      <c r="D9" t="s">
        <v>2833</v>
      </c>
      <c r="E9" s="6">
        <v>1</v>
      </c>
      <c r="F9" s="6">
        <v>914.82</v>
      </c>
      <c r="G9" s="6">
        <v>914.82</v>
      </c>
      <c r="H9" t="s">
        <v>2661</v>
      </c>
      <c r="I9" t="s">
        <v>40</v>
      </c>
      <c r="J9" t="s">
        <v>1301</v>
      </c>
      <c r="K9" s="6">
        <v>474</v>
      </c>
      <c r="L9">
        <f>LOOKUP(faktPardavimai!J2359,dimParduotuvės!$B$2:$B$13,dimParduotuvės!$A$2:$A$13)</f>
        <v>8</v>
      </c>
      <c r="M9" s="9">
        <v>42561</v>
      </c>
    </row>
    <row r="10" spans="1:13" x14ac:dyDescent="0.25">
      <c r="A10">
        <v>100001586</v>
      </c>
      <c r="B10" s="9">
        <v>43363</v>
      </c>
      <c r="C10" s="11">
        <v>0.45152777777777775</v>
      </c>
      <c r="D10" t="s">
        <v>2833</v>
      </c>
      <c r="E10" s="6">
        <v>1</v>
      </c>
      <c r="F10" s="6">
        <v>914.82</v>
      </c>
      <c r="G10" s="6">
        <v>914.82</v>
      </c>
      <c r="H10" t="s">
        <v>2661</v>
      </c>
      <c r="I10" t="s">
        <v>40</v>
      </c>
      <c r="J10" t="s">
        <v>1298</v>
      </c>
      <c r="K10" s="6">
        <v>474</v>
      </c>
      <c r="L10">
        <f>LOOKUP(faktPardavimai!J2620,dimParduotuvės!$B$2:$B$13,dimParduotuvės!$A$2:$A$13)</f>
        <v>5</v>
      </c>
      <c r="M10" s="9">
        <v>43365</v>
      </c>
    </row>
    <row r="11" spans="1:13" x14ac:dyDescent="0.25">
      <c r="A11">
        <v>100001630</v>
      </c>
      <c r="B11" s="9">
        <v>43040</v>
      </c>
      <c r="C11" s="11">
        <v>0.54326388888888888</v>
      </c>
      <c r="D11" t="s">
        <v>2833</v>
      </c>
      <c r="E11" s="6">
        <v>1</v>
      </c>
      <c r="F11" s="6">
        <v>914.82</v>
      </c>
      <c r="G11" s="6">
        <v>914.82</v>
      </c>
      <c r="H11" t="s">
        <v>2660</v>
      </c>
      <c r="I11" t="s">
        <v>40</v>
      </c>
      <c r="J11" t="s">
        <v>1301</v>
      </c>
      <c r="K11" s="6">
        <v>474</v>
      </c>
      <c r="L11">
        <f>LOOKUP(faktPardavimai!J2702,dimParduotuvės!$B$2:$B$13,dimParduotuvės!$A$2:$A$13)</f>
        <v>3</v>
      </c>
      <c r="M11" s="9">
        <v>43041</v>
      </c>
    </row>
    <row r="12" spans="1:13" x14ac:dyDescent="0.25">
      <c r="A12">
        <v>100002014</v>
      </c>
      <c r="B12" s="9">
        <v>43056</v>
      </c>
      <c r="C12" s="11">
        <v>0.6228703703703703</v>
      </c>
      <c r="D12" t="s">
        <v>2833</v>
      </c>
      <c r="E12" s="6">
        <v>1</v>
      </c>
      <c r="F12" s="6">
        <v>850.7826</v>
      </c>
      <c r="G12" s="6">
        <v>850.7826</v>
      </c>
      <c r="H12" t="s">
        <v>2660</v>
      </c>
      <c r="I12" t="s">
        <v>40</v>
      </c>
      <c r="J12" t="s">
        <v>1303</v>
      </c>
      <c r="K12" s="6">
        <v>474</v>
      </c>
      <c r="L12">
        <f>LOOKUP(faktPardavimai!J3381,dimParduotuvės!$B$2:$B$13,dimParduotuvės!$A$2:$A$13)</f>
        <v>6</v>
      </c>
      <c r="M12" s="9">
        <v>43056</v>
      </c>
    </row>
    <row r="13" spans="1:13" x14ac:dyDescent="0.25">
      <c r="A13">
        <v>100002251</v>
      </c>
      <c r="B13" s="9">
        <v>42771</v>
      </c>
      <c r="C13" s="11">
        <v>0.72041666666666659</v>
      </c>
      <c r="D13" t="s">
        <v>2833</v>
      </c>
      <c r="E13" s="6">
        <v>1</v>
      </c>
      <c r="F13" s="6">
        <v>914.82</v>
      </c>
      <c r="G13" s="6">
        <v>914.82</v>
      </c>
      <c r="H13" t="s">
        <v>2660</v>
      </c>
      <c r="I13" t="s">
        <v>40</v>
      </c>
      <c r="J13" t="s">
        <v>1304</v>
      </c>
      <c r="K13" s="6">
        <v>474</v>
      </c>
      <c r="L13">
        <f>LOOKUP(faktPardavimai!J3757,dimParduotuvės!$B$2:$B$13,dimParduotuvės!$A$2:$A$13)</f>
        <v>7</v>
      </c>
      <c r="M13" s="9">
        <v>42774</v>
      </c>
    </row>
    <row r="14" spans="1:13" x14ac:dyDescent="0.25">
      <c r="A14">
        <v>100002278</v>
      </c>
      <c r="B14" s="9">
        <v>42795</v>
      </c>
      <c r="C14" s="11">
        <v>0.84086805555555555</v>
      </c>
      <c r="D14" t="s">
        <v>2833</v>
      </c>
      <c r="E14" s="6">
        <v>1</v>
      </c>
      <c r="F14" s="6">
        <v>896.52359999999999</v>
      </c>
      <c r="G14" s="6">
        <v>896.52359999999999</v>
      </c>
      <c r="H14" t="s">
        <v>2660</v>
      </c>
      <c r="I14" t="s">
        <v>40</v>
      </c>
      <c r="J14" t="s">
        <v>1305</v>
      </c>
      <c r="K14" s="6">
        <v>474</v>
      </c>
      <c r="L14">
        <f>LOOKUP(faktPardavimai!J3801,dimParduotuvės!$B$2:$B$13,dimParduotuvės!$A$2:$A$13)</f>
        <v>9</v>
      </c>
      <c r="M14" s="9">
        <v>42795</v>
      </c>
    </row>
    <row r="15" spans="1:13" x14ac:dyDescent="0.25">
      <c r="A15">
        <v>100002283</v>
      </c>
      <c r="B15" s="9">
        <v>42507</v>
      </c>
      <c r="C15" s="11">
        <v>0.82929398148148137</v>
      </c>
      <c r="D15" t="s">
        <v>2833</v>
      </c>
      <c r="E15" s="6">
        <v>1</v>
      </c>
      <c r="F15" s="6">
        <v>914.82</v>
      </c>
      <c r="G15" s="6">
        <v>914.82</v>
      </c>
      <c r="H15" t="s">
        <v>2661</v>
      </c>
      <c r="I15" t="s">
        <v>40</v>
      </c>
      <c r="J15" t="s">
        <v>1302</v>
      </c>
      <c r="K15" s="6">
        <v>474</v>
      </c>
      <c r="L15">
        <f>LOOKUP(faktPardavimai!J3821,dimParduotuvės!$B$2:$B$13,dimParduotuvės!$A$2:$A$13)</f>
        <v>9</v>
      </c>
      <c r="M15" s="9">
        <v>42508</v>
      </c>
    </row>
    <row r="16" spans="1:13" x14ac:dyDescent="0.25">
      <c r="A16">
        <v>100002293</v>
      </c>
      <c r="B16" s="9">
        <v>43081</v>
      </c>
      <c r="C16" s="11">
        <v>0.64833333333333332</v>
      </c>
      <c r="D16" t="s">
        <v>2833</v>
      </c>
      <c r="E16" s="6">
        <v>1</v>
      </c>
      <c r="F16" s="6">
        <v>914.82</v>
      </c>
      <c r="G16" s="6">
        <v>914.82</v>
      </c>
      <c r="H16" t="s">
        <v>2660</v>
      </c>
      <c r="I16" t="s">
        <v>40</v>
      </c>
      <c r="J16" t="s">
        <v>1299</v>
      </c>
      <c r="K16" s="6">
        <v>474</v>
      </c>
      <c r="L16">
        <f>LOOKUP(faktPardavimai!J3835,dimParduotuvės!$B$2:$B$13,dimParduotuvės!$A$2:$A$13)</f>
        <v>9</v>
      </c>
      <c r="M16" s="9">
        <v>43086</v>
      </c>
    </row>
    <row r="17" spans="1:13" x14ac:dyDescent="0.25">
      <c r="A17">
        <v>100002330</v>
      </c>
      <c r="B17" s="9">
        <v>43032</v>
      </c>
      <c r="C17" s="11">
        <v>0.57203703703703701</v>
      </c>
      <c r="D17" t="s">
        <v>2833</v>
      </c>
      <c r="E17" s="6">
        <v>1</v>
      </c>
      <c r="F17" s="6">
        <v>741.00420000000008</v>
      </c>
      <c r="G17" s="6">
        <v>741.00420000000008</v>
      </c>
      <c r="H17" t="s">
        <v>2660</v>
      </c>
      <c r="I17" t="s">
        <v>1724</v>
      </c>
      <c r="J17" t="s">
        <v>1306</v>
      </c>
      <c r="K17" s="6">
        <v>474</v>
      </c>
      <c r="L17">
        <f>LOOKUP(faktPardavimai!J3885,dimParduotuvės!$B$2:$B$13,dimParduotuvės!$A$2:$A$13)</f>
        <v>3</v>
      </c>
      <c r="M17" s="9">
        <v>43032</v>
      </c>
    </row>
    <row r="18" spans="1:13" x14ac:dyDescent="0.25">
      <c r="A18">
        <v>100002347</v>
      </c>
      <c r="B18" s="9">
        <v>43350</v>
      </c>
      <c r="C18" s="11">
        <v>0.42518518518518517</v>
      </c>
      <c r="D18" t="s">
        <v>2833</v>
      </c>
      <c r="E18" s="6">
        <v>1</v>
      </c>
      <c r="F18" s="6">
        <v>914.82</v>
      </c>
      <c r="G18" s="6">
        <v>914.82</v>
      </c>
      <c r="H18" t="s">
        <v>2660</v>
      </c>
      <c r="I18" t="s">
        <v>40</v>
      </c>
      <c r="J18" t="s">
        <v>1301</v>
      </c>
      <c r="K18" s="6">
        <v>474</v>
      </c>
      <c r="L18">
        <f>LOOKUP(faktPardavimai!J3921,dimParduotuvės!$B$2:$B$13,dimParduotuvės!$A$2:$A$13)</f>
        <v>6</v>
      </c>
      <c r="M18" s="9">
        <v>43350</v>
      </c>
    </row>
    <row r="19" spans="1:13" x14ac:dyDescent="0.25">
      <c r="A19">
        <v>100002497</v>
      </c>
      <c r="B19" s="9">
        <v>42461</v>
      </c>
      <c r="C19" s="11">
        <v>0.65276620370370375</v>
      </c>
      <c r="D19" t="s">
        <v>2833</v>
      </c>
      <c r="E19" s="6">
        <v>1</v>
      </c>
      <c r="F19" s="6">
        <v>914.82</v>
      </c>
      <c r="G19" s="6">
        <v>914.82</v>
      </c>
      <c r="H19" t="s">
        <v>2661</v>
      </c>
      <c r="I19" t="s">
        <v>40</v>
      </c>
      <c r="J19" t="s">
        <v>1301</v>
      </c>
      <c r="K19" s="6">
        <v>474</v>
      </c>
      <c r="L19">
        <f>LOOKUP(faktPardavimai!J4208,dimParduotuvės!$B$2:$B$13,dimParduotuvės!$A$2:$A$13)</f>
        <v>9</v>
      </c>
      <c r="M19" s="9">
        <v>42461</v>
      </c>
    </row>
    <row r="20" spans="1:13" x14ac:dyDescent="0.25">
      <c r="A20">
        <v>100003103</v>
      </c>
      <c r="B20" s="9">
        <v>42766</v>
      </c>
      <c r="C20" s="11">
        <v>0.38954861111111111</v>
      </c>
      <c r="D20" t="s">
        <v>2833</v>
      </c>
      <c r="E20" s="6">
        <v>1</v>
      </c>
      <c r="F20" s="6">
        <v>914.82</v>
      </c>
      <c r="G20" s="6">
        <v>914.82</v>
      </c>
      <c r="H20" t="s">
        <v>2660</v>
      </c>
      <c r="I20" t="s">
        <v>40</v>
      </c>
      <c r="J20" t="s">
        <v>1303</v>
      </c>
      <c r="K20" s="6">
        <v>474</v>
      </c>
      <c r="L20">
        <f>LOOKUP(faktPardavimai!J5184,dimParduotuvės!$B$2:$B$13,dimParduotuvės!$A$2:$A$13)</f>
        <v>4</v>
      </c>
      <c r="M20" s="9">
        <v>42769</v>
      </c>
    </row>
    <row r="21" spans="1:13" x14ac:dyDescent="0.25">
      <c r="A21">
        <v>100003120</v>
      </c>
      <c r="B21" s="9">
        <v>42770</v>
      </c>
      <c r="C21" s="11">
        <v>0.73049768518518521</v>
      </c>
      <c r="D21" t="s">
        <v>2833</v>
      </c>
      <c r="E21" s="6">
        <v>1</v>
      </c>
      <c r="F21" s="6">
        <v>914.82</v>
      </c>
      <c r="G21" s="6">
        <v>914.82</v>
      </c>
      <c r="H21" t="s">
        <v>2660</v>
      </c>
      <c r="I21" t="s">
        <v>40</v>
      </c>
      <c r="J21" t="s">
        <v>1301</v>
      </c>
      <c r="K21" s="6">
        <v>474</v>
      </c>
      <c r="L21">
        <f>LOOKUP(faktPardavimai!J5212,dimParduotuvės!$B$2:$B$13,dimParduotuvės!$A$2:$A$13)</f>
        <v>7</v>
      </c>
      <c r="M21" s="9">
        <v>42770</v>
      </c>
    </row>
    <row r="22" spans="1:13" x14ac:dyDescent="0.25">
      <c r="A22">
        <v>100003214</v>
      </c>
      <c r="B22" s="9">
        <v>42540</v>
      </c>
      <c r="C22" s="11">
        <v>0.83349537037037036</v>
      </c>
      <c r="D22" t="s">
        <v>2833</v>
      </c>
      <c r="E22" s="6">
        <v>1</v>
      </c>
      <c r="F22" s="6">
        <v>914.82</v>
      </c>
      <c r="G22" s="6">
        <v>914.82</v>
      </c>
      <c r="H22" t="s">
        <v>2661</v>
      </c>
      <c r="I22" t="s">
        <v>2237</v>
      </c>
      <c r="J22" t="s">
        <v>1299</v>
      </c>
      <c r="K22" s="6">
        <v>474</v>
      </c>
      <c r="L22">
        <f>LOOKUP(faktPardavimai!J5382,dimParduotuvės!$B$2:$B$13,dimParduotuvės!$A$2:$A$13)</f>
        <v>8</v>
      </c>
      <c r="M22" s="9">
        <v>42545</v>
      </c>
    </row>
    <row r="23" spans="1:13" x14ac:dyDescent="0.25">
      <c r="A23">
        <v>100003654</v>
      </c>
      <c r="B23" s="9">
        <v>42494</v>
      </c>
      <c r="C23" s="11">
        <v>0.6514699074074074</v>
      </c>
      <c r="D23" t="s">
        <v>2833</v>
      </c>
      <c r="E23" s="6">
        <v>1</v>
      </c>
      <c r="F23" s="6">
        <v>914.82</v>
      </c>
      <c r="G23" s="6">
        <v>914.82</v>
      </c>
      <c r="H23" t="s">
        <v>2660</v>
      </c>
      <c r="I23" t="s">
        <v>40</v>
      </c>
      <c r="J23" t="s">
        <v>1300</v>
      </c>
      <c r="K23" s="6">
        <v>474</v>
      </c>
      <c r="L23">
        <f>LOOKUP(faktPardavimai!J6146,dimParduotuvės!$B$2:$B$13,dimParduotuvės!$A$2:$A$13)</f>
        <v>8</v>
      </c>
      <c r="M23" s="9">
        <v>42494</v>
      </c>
    </row>
    <row r="24" spans="1:13" x14ac:dyDescent="0.25">
      <c r="A24">
        <v>100004541</v>
      </c>
      <c r="B24" s="9">
        <v>43268</v>
      </c>
      <c r="C24" s="11">
        <v>0.796412037037037</v>
      </c>
      <c r="D24" t="s">
        <v>2833</v>
      </c>
      <c r="E24" s="6">
        <v>2</v>
      </c>
      <c r="F24" s="6">
        <v>914.82</v>
      </c>
      <c r="G24" s="6">
        <v>1829.64</v>
      </c>
      <c r="H24" t="s">
        <v>2661</v>
      </c>
      <c r="I24" t="s">
        <v>40</v>
      </c>
      <c r="J24" t="s">
        <v>1301</v>
      </c>
      <c r="K24" s="6">
        <v>948</v>
      </c>
      <c r="L24">
        <f>LOOKUP(faktPardavimai!J7620,dimParduotuvės!$B$2:$B$13,dimParduotuvės!$A$2:$A$13)</f>
        <v>8</v>
      </c>
      <c r="M24" s="9">
        <v>43271</v>
      </c>
    </row>
    <row r="25" spans="1:13" x14ac:dyDescent="0.25">
      <c r="A25">
        <v>100004837</v>
      </c>
      <c r="B25" s="9">
        <v>43290</v>
      </c>
      <c r="C25" s="11">
        <v>0.52631944444444445</v>
      </c>
      <c r="D25" t="s">
        <v>2833</v>
      </c>
      <c r="E25" s="6">
        <v>1</v>
      </c>
      <c r="F25" s="6">
        <v>896.52359999999999</v>
      </c>
      <c r="G25" s="6">
        <v>896.52359999999999</v>
      </c>
      <c r="H25" t="s">
        <v>2660</v>
      </c>
      <c r="I25" t="s">
        <v>40</v>
      </c>
      <c r="J25" t="s">
        <v>1302</v>
      </c>
      <c r="K25" s="6">
        <v>474</v>
      </c>
      <c r="L25">
        <f>LOOKUP(faktPardavimai!J8084,dimParduotuvės!$B$2:$B$13,dimParduotuvės!$A$2:$A$13)</f>
        <v>8</v>
      </c>
      <c r="M25" s="9">
        <v>43293</v>
      </c>
    </row>
    <row r="26" spans="1:13" x14ac:dyDescent="0.25">
      <c r="A26">
        <v>100004895</v>
      </c>
      <c r="B26" s="9">
        <v>42411</v>
      </c>
      <c r="C26" s="11">
        <v>0.49980324074074073</v>
      </c>
      <c r="D26" t="s">
        <v>2833</v>
      </c>
      <c r="E26" s="6">
        <v>1</v>
      </c>
      <c r="F26" s="6">
        <v>914.82</v>
      </c>
      <c r="G26" s="6">
        <v>914.82</v>
      </c>
      <c r="H26" t="s">
        <v>2660</v>
      </c>
      <c r="I26" t="s">
        <v>40</v>
      </c>
      <c r="J26" t="s">
        <v>1300</v>
      </c>
      <c r="K26" s="6">
        <v>474</v>
      </c>
      <c r="L26">
        <f>LOOKUP(faktPardavimai!J8184,dimParduotuvės!$B$2:$B$13,dimParduotuvės!$A$2:$A$13)</f>
        <v>7</v>
      </c>
      <c r="M26" s="9">
        <v>42411</v>
      </c>
    </row>
    <row r="27" spans="1:13" x14ac:dyDescent="0.25">
      <c r="A27">
        <v>100004943</v>
      </c>
      <c r="B27" s="9">
        <v>42630</v>
      </c>
      <c r="C27" s="11">
        <v>0.74559027777777775</v>
      </c>
      <c r="D27" t="s">
        <v>2833</v>
      </c>
      <c r="E27" s="6">
        <v>1</v>
      </c>
      <c r="F27" s="6">
        <v>741.00420000000008</v>
      </c>
      <c r="G27" s="6">
        <v>741.00420000000008</v>
      </c>
      <c r="H27" t="s">
        <v>2660</v>
      </c>
      <c r="I27" t="s">
        <v>40</v>
      </c>
      <c r="J27" t="s">
        <v>1303</v>
      </c>
      <c r="K27" s="6">
        <v>474</v>
      </c>
      <c r="L27">
        <f>LOOKUP(faktPardavimai!J8268,dimParduotuvės!$B$2:$B$13,dimParduotuvės!$A$2:$A$13)</f>
        <v>3</v>
      </c>
      <c r="M27" s="9">
        <v>42630</v>
      </c>
    </row>
    <row r="28" spans="1:13" x14ac:dyDescent="0.25">
      <c r="A28">
        <v>100005023</v>
      </c>
      <c r="B28" s="9">
        <v>43180</v>
      </c>
      <c r="C28" s="11">
        <v>0.53795138888888883</v>
      </c>
      <c r="D28" t="s">
        <v>2833</v>
      </c>
      <c r="E28" s="6">
        <v>1</v>
      </c>
      <c r="F28" s="6">
        <v>914.82</v>
      </c>
      <c r="G28" s="6">
        <v>914.82</v>
      </c>
      <c r="H28" t="s">
        <v>2661</v>
      </c>
      <c r="I28" t="s">
        <v>40</v>
      </c>
      <c r="J28" t="s">
        <v>1304</v>
      </c>
      <c r="K28" s="6">
        <v>474</v>
      </c>
      <c r="L28">
        <f>LOOKUP(faktPardavimai!J8393,dimParduotuvės!$B$2:$B$13,dimParduotuvės!$A$2:$A$13)</f>
        <v>8</v>
      </c>
      <c r="M28" s="9">
        <v>43180</v>
      </c>
    </row>
    <row r="29" spans="1:13" x14ac:dyDescent="0.25">
      <c r="A29">
        <v>100005372</v>
      </c>
      <c r="B29" s="9">
        <v>43131</v>
      </c>
      <c r="C29" s="11">
        <v>0.70328703703703699</v>
      </c>
      <c r="D29" t="s">
        <v>2833</v>
      </c>
      <c r="E29" s="6">
        <v>2</v>
      </c>
      <c r="F29" s="6">
        <v>759.30060000000003</v>
      </c>
      <c r="G29" s="6">
        <v>1518.6012000000001</v>
      </c>
      <c r="H29" t="s">
        <v>2661</v>
      </c>
      <c r="I29" t="s">
        <v>2104</v>
      </c>
      <c r="J29" t="s">
        <v>1303</v>
      </c>
      <c r="K29" s="6">
        <v>948</v>
      </c>
      <c r="L29">
        <f>LOOKUP(faktPardavimai!J8982,dimParduotuvės!$B$2:$B$13,dimParduotuvės!$A$2:$A$13)</f>
        <v>8</v>
      </c>
      <c r="M29" s="9">
        <v>43131</v>
      </c>
    </row>
    <row r="30" spans="1:13" x14ac:dyDescent="0.25">
      <c r="A30">
        <v>100005383</v>
      </c>
      <c r="B30" s="9">
        <v>42539</v>
      </c>
      <c r="C30" s="11">
        <v>0.65849537037037031</v>
      </c>
      <c r="D30" t="s">
        <v>2833</v>
      </c>
      <c r="E30" s="6">
        <v>1</v>
      </c>
      <c r="F30" s="6">
        <v>750.15240000000006</v>
      </c>
      <c r="G30" s="6">
        <v>750.15240000000006</v>
      </c>
      <c r="H30" t="s">
        <v>2660</v>
      </c>
      <c r="I30" t="s">
        <v>40</v>
      </c>
      <c r="J30" t="s">
        <v>1303</v>
      </c>
      <c r="K30" s="6">
        <v>474</v>
      </c>
      <c r="L30">
        <f>LOOKUP(faktPardavimai!J8992,dimParduotuvės!$B$2:$B$13,dimParduotuvės!$A$2:$A$13)</f>
        <v>5</v>
      </c>
      <c r="M30" s="9">
        <v>42539</v>
      </c>
    </row>
    <row r="31" spans="1:13" x14ac:dyDescent="0.25">
      <c r="A31">
        <v>100005479</v>
      </c>
      <c r="B31" s="9">
        <v>42846</v>
      </c>
      <c r="C31" s="11">
        <v>0.71560185185185177</v>
      </c>
      <c r="D31" t="s">
        <v>2833</v>
      </c>
      <c r="E31" s="6">
        <v>1</v>
      </c>
      <c r="F31" s="6">
        <v>914.82</v>
      </c>
      <c r="G31" s="6">
        <v>914.82</v>
      </c>
      <c r="H31" t="s">
        <v>2660</v>
      </c>
      <c r="I31" t="s">
        <v>40</v>
      </c>
      <c r="J31" t="s">
        <v>1300</v>
      </c>
      <c r="K31" s="6">
        <v>474</v>
      </c>
      <c r="L31">
        <f>LOOKUP(faktPardavimai!J9170,dimParduotuvės!$B$2:$B$13,dimParduotuvės!$A$2:$A$13)</f>
        <v>2</v>
      </c>
      <c r="M31" s="9">
        <v>42846</v>
      </c>
    </row>
    <row r="32" spans="1:13" x14ac:dyDescent="0.25">
      <c r="A32">
        <v>100005931</v>
      </c>
      <c r="B32" s="9">
        <v>42568</v>
      </c>
      <c r="C32" s="11">
        <v>0.6037731481481482</v>
      </c>
      <c r="D32" t="s">
        <v>2833</v>
      </c>
      <c r="E32" s="6">
        <v>1</v>
      </c>
      <c r="F32" s="6">
        <v>759.30060000000003</v>
      </c>
      <c r="G32" s="6">
        <v>759.30060000000003</v>
      </c>
      <c r="H32" t="s">
        <v>2661</v>
      </c>
      <c r="I32" t="s">
        <v>40</v>
      </c>
      <c r="J32" t="s">
        <v>1300</v>
      </c>
      <c r="K32" s="6">
        <v>474</v>
      </c>
      <c r="L32">
        <f>LOOKUP(faktPardavimai!J9897,dimParduotuvės!$B$2:$B$13,dimParduotuvės!$A$2:$A$13)</f>
        <v>7</v>
      </c>
      <c r="M32" s="9">
        <v>42568</v>
      </c>
    </row>
    <row r="33" spans="1:13" x14ac:dyDescent="0.25">
      <c r="A33">
        <v>100006310</v>
      </c>
      <c r="B33" s="9">
        <v>42913</v>
      </c>
      <c r="C33" s="11">
        <v>0.40283564814814815</v>
      </c>
      <c r="D33" t="s">
        <v>2833</v>
      </c>
      <c r="E33" s="6">
        <v>1</v>
      </c>
      <c r="F33" s="6">
        <v>805.04160000000002</v>
      </c>
      <c r="G33" s="6">
        <v>805.04160000000002</v>
      </c>
      <c r="H33" t="s">
        <v>2661</v>
      </c>
      <c r="I33" t="s">
        <v>40</v>
      </c>
      <c r="J33" t="s">
        <v>1304</v>
      </c>
      <c r="K33" s="6">
        <v>474</v>
      </c>
      <c r="L33">
        <f>LOOKUP(faktPardavimai!J10504,dimParduotuvės!$B$2:$B$13,dimParduotuvės!$A$2:$A$13)</f>
        <v>4</v>
      </c>
      <c r="M33" s="9">
        <v>42913</v>
      </c>
    </row>
    <row r="34" spans="1:13" x14ac:dyDescent="0.25">
      <c r="A34">
        <v>100006340</v>
      </c>
      <c r="B34" s="9">
        <v>42609</v>
      </c>
      <c r="C34" s="11">
        <v>0.52162037037037035</v>
      </c>
      <c r="D34" t="s">
        <v>2833</v>
      </c>
      <c r="E34" s="6">
        <v>1</v>
      </c>
      <c r="F34" s="6">
        <v>814.1898000000001</v>
      </c>
      <c r="G34" s="6">
        <v>814.1898000000001</v>
      </c>
      <c r="H34" t="s">
        <v>2660</v>
      </c>
      <c r="I34" t="s">
        <v>40</v>
      </c>
      <c r="J34" t="s">
        <v>1299</v>
      </c>
      <c r="K34" s="6">
        <v>474</v>
      </c>
      <c r="L34">
        <f>LOOKUP(faktPardavimai!J10555,dimParduotuvės!$B$2:$B$13,dimParduotuvės!$A$2:$A$13)</f>
        <v>5</v>
      </c>
      <c r="M34" s="9">
        <v>42609</v>
      </c>
    </row>
    <row r="35" spans="1:13" x14ac:dyDescent="0.25">
      <c r="A35">
        <v>100006366</v>
      </c>
      <c r="B35" s="9">
        <v>43071</v>
      </c>
      <c r="C35" s="11">
        <v>0.49396990740740737</v>
      </c>
      <c r="D35" t="s">
        <v>2833</v>
      </c>
      <c r="E35" s="6">
        <v>1</v>
      </c>
      <c r="F35" s="6">
        <v>914.82</v>
      </c>
      <c r="G35" s="6">
        <v>914.82</v>
      </c>
      <c r="H35" t="s">
        <v>2660</v>
      </c>
      <c r="I35" t="s">
        <v>40</v>
      </c>
      <c r="J35" t="s">
        <v>1302</v>
      </c>
      <c r="K35" s="6">
        <v>474</v>
      </c>
      <c r="L35">
        <f>LOOKUP(faktPardavimai!J10599,dimParduotuvės!$B$2:$B$13,dimParduotuvės!$A$2:$A$13)</f>
        <v>1</v>
      </c>
      <c r="M35" s="9">
        <v>43071</v>
      </c>
    </row>
    <row r="36" spans="1:13" x14ac:dyDescent="0.25">
      <c r="A36">
        <v>100006371</v>
      </c>
      <c r="B36" s="9">
        <v>42372</v>
      </c>
      <c r="C36" s="11">
        <v>0.40306712962962959</v>
      </c>
      <c r="D36" t="s">
        <v>2833</v>
      </c>
      <c r="E36" s="6">
        <v>1</v>
      </c>
      <c r="F36" s="6">
        <v>823.33800000000008</v>
      </c>
      <c r="G36" s="6">
        <v>823.33800000000008</v>
      </c>
      <c r="H36" t="s">
        <v>2661</v>
      </c>
      <c r="I36" t="s">
        <v>40</v>
      </c>
      <c r="J36" t="s">
        <v>1299</v>
      </c>
      <c r="K36" s="6">
        <v>474</v>
      </c>
      <c r="L36">
        <f>LOOKUP(faktPardavimai!J10609,dimParduotuvės!$B$2:$B$13,dimParduotuvės!$A$2:$A$13)</f>
        <v>3</v>
      </c>
      <c r="M36" s="9">
        <v>42372</v>
      </c>
    </row>
    <row r="37" spans="1:13" x14ac:dyDescent="0.25">
      <c r="A37">
        <v>100006481</v>
      </c>
      <c r="B37" s="9">
        <v>42430</v>
      </c>
      <c r="C37" s="11">
        <v>0.45591435185185186</v>
      </c>
      <c r="D37" t="s">
        <v>2833</v>
      </c>
      <c r="E37" s="6">
        <v>1</v>
      </c>
      <c r="F37" s="6">
        <v>914.82</v>
      </c>
      <c r="G37" s="6">
        <v>914.82</v>
      </c>
      <c r="H37" t="s">
        <v>2660</v>
      </c>
      <c r="I37" t="s">
        <v>1409</v>
      </c>
      <c r="J37" t="s">
        <v>1299</v>
      </c>
      <c r="K37" s="6">
        <v>474</v>
      </c>
      <c r="L37">
        <f>LOOKUP(faktPardavimai!J10788,dimParduotuvės!$B$2:$B$13,dimParduotuvės!$A$2:$A$13)</f>
        <v>3</v>
      </c>
      <c r="M37" s="9">
        <v>42430</v>
      </c>
    </row>
    <row r="38" spans="1:13" x14ac:dyDescent="0.25">
      <c r="A38">
        <v>100006702</v>
      </c>
      <c r="B38" s="9">
        <v>42764</v>
      </c>
      <c r="C38" s="11">
        <v>0.87346064814814817</v>
      </c>
      <c r="D38" t="s">
        <v>2833</v>
      </c>
      <c r="E38" s="6">
        <v>1</v>
      </c>
      <c r="F38" s="6">
        <v>914.82</v>
      </c>
      <c r="G38" s="6">
        <v>914.82</v>
      </c>
      <c r="H38" t="s">
        <v>2660</v>
      </c>
      <c r="I38" t="s">
        <v>40</v>
      </c>
      <c r="J38" t="s">
        <v>1304</v>
      </c>
      <c r="K38" s="6">
        <v>474</v>
      </c>
      <c r="L38">
        <f>LOOKUP(faktPardavimai!J11149,dimParduotuvės!$B$2:$B$13,dimParduotuvės!$A$2:$A$13)</f>
        <v>4</v>
      </c>
      <c r="M38" s="9">
        <v>42764</v>
      </c>
    </row>
    <row r="39" spans="1:13" x14ac:dyDescent="0.25">
      <c r="A39">
        <v>100007181</v>
      </c>
      <c r="B39" s="9">
        <v>43085</v>
      </c>
      <c r="C39" s="11">
        <v>0.61984953703703705</v>
      </c>
      <c r="D39" t="s">
        <v>2833</v>
      </c>
      <c r="E39" s="6">
        <v>1</v>
      </c>
      <c r="F39" s="6">
        <v>914.82</v>
      </c>
      <c r="G39" s="6">
        <v>914.82</v>
      </c>
      <c r="H39" t="s">
        <v>2660</v>
      </c>
      <c r="I39" t="s">
        <v>40</v>
      </c>
      <c r="J39" t="s">
        <v>1299</v>
      </c>
      <c r="K39" s="6">
        <v>474</v>
      </c>
      <c r="L39">
        <f>LOOKUP(faktPardavimai!J11934,dimParduotuvės!$B$2:$B$13,dimParduotuvės!$A$2:$A$13)</f>
        <v>9</v>
      </c>
      <c r="M39" s="9">
        <v>43089</v>
      </c>
    </row>
    <row r="40" spans="1:13" x14ac:dyDescent="0.25">
      <c r="A40">
        <v>100007315</v>
      </c>
      <c r="B40" s="9">
        <v>42566</v>
      </c>
      <c r="C40" s="11">
        <v>0.66806712962962955</v>
      </c>
      <c r="D40" t="s">
        <v>2833</v>
      </c>
      <c r="E40" s="6">
        <v>1</v>
      </c>
      <c r="F40" s="6">
        <v>768.44880000000001</v>
      </c>
      <c r="G40" s="6">
        <v>768.44880000000001</v>
      </c>
      <c r="H40" t="s">
        <v>2661</v>
      </c>
      <c r="I40" t="s">
        <v>40</v>
      </c>
      <c r="J40" t="s">
        <v>1303</v>
      </c>
      <c r="K40" s="6">
        <v>474</v>
      </c>
      <c r="L40">
        <f>LOOKUP(faktPardavimai!J12177,dimParduotuvės!$B$2:$B$13,dimParduotuvės!$A$2:$A$13)</f>
        <v>5</v>
      </c>
      <c r="M40" s="9">
        <v>42571</v>
      </c>
    </row>
    <row r="41" spans="1:13" x14ac:dyDescent="0.25">
      <c r="A41">
        <v>100007436</v>
      </c>
      <c r="B41" s="9">
        <v>43266</v>
      </c>
      <c r="C41" s="11">
        <v>0.57851851851851854</v>
      </c>
      <c r="D41" t="s">
        <v>2833</v>
      </c>
      <c r="E41" s="6">
        <v>1</v>
      </c>
      <c r="F41" s="6">
        <v>914.82</v>
      </c>
      <c r="G41" s="6">
        <v>914.82</v>
      </c>
      <c r="H41" t="s">
        <v>2661</v>
      </c>
      <c r="I41" t="s">
        <v>2055</v>
      </c>
      <c r="J41" t="s">
        <v>1298</v>
      </c>
      <c r="K41" s="6">
        <v>474</v>
      </c>
      <c r="L41">
        <f>LOOKUP(faktPardavimai!J12369,dimParduotuvės!$B$2:$B$13,dimParduotuvės!$A$2:$A$13)</f>
        <v>3</v>
      </c>
      <c r="M41" s="9">
        <v>43266</v>
      </c>
    </row>
    <row r="42" spans="1:13" x14ac:dyDescent="0.25">
      <c r="A42">
        <v>100007437</v>
      </c>
      <c r="B42" s="9">
        <v>42811</v>
      </c>
      <c r="C42" s="11">
        <v>0.66686342592592596</v>
      </c>
      <c r="D42" t="s">
        <v>2833</v>
      </c>
      <c r="E42" s="6">
        <v>1</v>
      </c>
      <c r="F42" s="6">
        <v>914.82</v>
      </c>
      <c r="G42" s="6">
        <v>914.82</v>
      </c>
      <c r="H42" t="s">
        <v>2660</v>
      </c>
      <c r="I42" t="s">
        <v>40</v>
      </c>
      <c r="J42" t="s">
        <v>1302</v>
      </c>
      <c r="K42" s="6">
        <v>474</v>
      </c>
      <c r="L42">
        <f>LOOKUP(faktPardavimai!J12371,dimParduotuvės!$B$2:$B$13,dimParduotuvės!$A$2:$A$13)</f>
        <v>1</v>
      </c>
      <c r="M42" s="9">
        <v>42811</v>
      </c>
    </row>
    <row r="43" spans="1:13" x14ac:dyDescent="0.25">
      <c r="A43">
        <v>100007468</v>
      </c>
      <c r="B43" s="9">
        <v>42597</v>
      </c>
      <c r="C43" s="11">
        <v>0.67872685185185189</v>
      </c>
      <c r="D43" t="s">
        <v>2833</v>
      </c>
      <c r="E43" s="6">
        <v>1</v>
      </c>
      <c r="F43" s="6">
        <v>914.82</v>
      </c>
      <c r="G43" s="6">
        <v>914.82</v>
      </c>
      <c r="H43" t="s">
        <v>2661</v>
      </c>
      <c r="I43" t="s">
        <v>40</v>
      </c>
      <c r="J43" t="s">
        <v>1298</v>
      </c>
      <c r="K43" s="6">
        <v>474</v>
      </c>
      <c r="L43">
        <f>LOOKUP(faktPardavimai!J12420,dimParduotuvės!$B$2:$B$13,dimParduotuvės!$A$2:$A$13)</f>
        <v>7</v>
      </c>
      <c r="M43" s="9">
        <v>42601</v>
      </c>
    </row>
    <row r="44" spans="1:13" x14ac:dyDescent="0.25">
      <c r="A44">
        <v>100007518</v>
      </c>
      <c r="B44" s="9">
        <v>43194</v>
      </c>
      <c r="C44" s="11">
        <v>0.62249999999999994</v>
      </c>
      <c r="D44" t="s">
        <v>2833</v>
      </c>
      <c r="E44" s="6">
        <v>1</v>
      </c>
      <c r="F44" s="6">
        <v>914.82</v>
      </c>
      <c r="G44" s="6">
        <v>914.82</v>
      </c>
      <c r="H44" t="s">
        <v>2660</v>
      </c>
      <c r="I44" t="s">
        <v>40</v>
      </c>
      <c r="J44" t="s">
        <v>1301</v>
      </c>
      <c r="K44" s="6">
        <v>474</v>
      </c>
      <c r="L44">
        <f>LOOKUP(faktPardavimai!J12480,dimParduotuvės!$B$2:$B$13,dimParduotuvės!$A$2:$A$13)</f>
        <v>5</v>
      </c>
      <c r="M44" s="9">
        <v>43194</v>
      </c>
    </row>
    <row r="45" spans="1:13" x14ac:dyDescent="0.25">
      <c r="A45">
        <v>100007689</v>
      </c>
      <c r="B45" s="9">
        <v>42399</v>
      </c>
      <c r="C45" s="11">
        <v>0.69274305555555549</v>
      </c>
      <c r="D45" t="s">
        <v>2833</v>
      </c>
      <c r="E45" s="6">
        <v>1</v>
      </c>
      <c r="F45" s="6">
        <v>914.82</v>
      </c>
      <c r="G45" s="6">
        <v>914.82</v>
      </c>
      <c r="H45" t="s">
        <v>2661</v>
      </c>
      <c r="I45" t="s">
        <v>40</v>
      </c>
      <c r="J45" t="s">
        <v>1305</v>
      </c>
      <c r="K45" s="6">
        <v>474</v>
      </c>
      <c r="L45">
        <f>LOOKUP(faktPardavimai!J12741,dimParduotuvės!$B$2:$B$13,dimParduotuvės!$A$2:$A$13)</f>
        <v>9</v>
      </c>
      <c r="M45" s="9">
        <v>42399</v>
      </c>
    </row>
    <row r="46" spans="1:13" x14ac:dyDescent="0.25">
      <c r="A46">
        <v>100007829</v>
      </c>
      <c r="B46" s="9">
        <v>43294</v>
      </c>
      <c r="C46" s="11">
        <v>0.56224537037037037</v>
      </c>
      <c r="D46" t="s">
        <v>2833</v>
      </c>
      <c r="E46" s="6">
        <v>1</v>
      </c>
      <c r="F46" s="6">
        <v>914.82</v>
      </c>
      <c r="G46" s="6">
        <v>914.82</v>
      </c>
      <c r="H46" t="s">
        <v>2661</v>
      </c>
      <c r="I46" t="s">
        <v>40</v>
      </c>
      <c r="J46" t="s">
        <v>1304</v>
      </c>
      <c r="K46" s="6">
        <v>474</v>
      </c>
      <c r="L46">
        <f>LOOKUP(faktPardavimai!J12987,dimParduotuvės!$B$2:$B$13,dimParduotuvės!$A$2:$A$13)</f>
        <v>3</v>
      </c>
      <c r="M46" s="9">
        <v>43294</v>
      </c>
    </row>
    <row r="47" spans="1:13" x14ac:dyDescent="0.25">
      <c r="A47">
        <v>100000161</v>
      </c>
      <c r="B47" s="9">
        <v>42985</v>
      </c>
      <c r="C47" s="11">
        <v>0.70145833333333341</v>
      </c>
      <c r="D47" t="s">
        <v>2837</v>
      </c>
      <c r="E47" s="6">
        <v>1</v>
      </c>
      <c r="F47" s="6">
        <v>1700.7840000000001</v>
      </c>
      <c r="G47" s="6">
        <v>1700.7840000000001</v>
      </c>
      <c r="H47" t="s">
        <v>2661</v>
      </c>
      <c r="I47" t="s">
        <v>40</v>
      </c>
      <c r="J47" t="s">
        <v>1303</v>
      </c>
      <c r="K47" s="6">
        <v>837</v>
      </c>
      <c r="L47">
        <f>LOOKUP(faktPardavimai!J263,dimParduotuvės!$B$2:$B$13,dimParduotuvės!$A$2:$A$13)</f>
        <v>9</v>
      </c>
      <c r="M47" s="9">
        <v>42985</v>
      </c>
    </row>
    <row r="48" spans="1:13" x14ac:dyDescent="0.25">
      <c r="A48">
        <v>100000678</v>
      </c>
      <c r="B48" s="9">
        <v>43237</v>
      </c>
      <c r="C48" s="11">
        <v>0.7712500000000001</v>
      </c>
      <c r="D48" t="s">
        <v>2837</v>
      </c>
      <c r="E48" s="6">
        <v>1</v>
      </c>
      <c r="F48" s="6">
        <v>1700.7840000000001</v>
      </c>
      <c r="G48" s="6">
        <v>1700.7840000000001</v>
      </c>
      <c r="H48" t="s">
        <v>2660</v>
      </c>
      <c r="I48" t="s">
        <v>40</v>
      </c>
      <c r="J48" t="s">
        <v>1300</v>
      </c>
      <c r="K48" s="6">
        <v>837</v>
      </c>
      <c r="L48">
        <f>LOOKUP(faktPardavimai!J1103,dimParduotuvės!$B$2:$B$13,dimParduotuvės!$A$2:$A$13)</f>
        <v>8</v>
      </c>
      <c r="M48" s="9">
        <v>43237</v>
      </c>
    </row>
    <row r="49" spans="1:13" x14ac:dyDescent="0.25">
      <c r="A49">
        <v>100000705</v>
      </c>
      <c r="B49" s="9">
        <v>42945</v>
      </c>
      <c r="C49" s="11">
        <v>0.64210648148148153</v>
      </c>
      <c r="D49" t="s">
        <v>2837</v>
      </c>
      <c r="E49" s="6">
        <v>1</v>
      </c>
      <c r="F49" s="6">
        <v>1700.7840000000001</v>
      </c>
      <c r="G49" s="6">
        <v>1700.7840000000001</v>
      </c>
      <c r="H49" t="s">
        <v>2661</v>
      </c>
      <c r="I49" t="s">
        <v>2481</v>
      </c>
      <c r="J49" t="s">
        <v>1298</v>
      </c>
      <c r="K49" s="6">
        <v>837</v>
      </c>
      <c r="L49">
        <f>LOOKUP(faktPardavimai!J1143,dimParduotuvės!$B$2:$B$13,dimParduotuvės!$A$2:$A$13)</f>
        <v>9</v>
      </c>
      <c r="M49" s="9">
        <v>42945</v>
      </c>
    </row>
    <row r="50" spans="1:13" x14ac:dyDescent="0.25">
      <c r="A50">
        <v>100000862</v>
      </c>
      <c r="B50" s="9">
        <v>42858</v>
      </c>
      <c r="C50" s="11">
        <v>0.49126157407407406</v>
      </c>
      <c r="D50" t="s">
        <v>2837</v>
      </c>
      <c r="E50" s="6">
        <v>1</v>
      </c>
      <c r="F50" s="6">
        <v>1598.73696</v>
      </c>
      <c r="G50" s="6">
        <v>1598.73696</v>
      </c>
      <c r="H50" t="s">
        <v>2661</v>
      </c>
      <c r="I50" t="s">
        <v>40</v>
      </c>
      <c r="J50" t="s">
        <v>1301</v>
      </c>
      <c r="K50" s="6">
        <v>837</v>
      </c>
      <c r="L50">
        <f>LOOKUP(faktPardavimai!J1419,dimParduotuvės!$B$2:$B$13,dimParduotuvės!$A$2:$A$13)</f>
        <v>1</v>
      </c>
      <c r="M50" s="9">
        <v>42858</v>
      </c>
    </row>
    <row r="51" spans="1:13" x14ac:dyDescent="0.25">
      <c r="A51">
        <v>100001586</v>
      </c>
      <c r="B51" s="9">
        <v>43363</v>
      </c>
      <c r="C51" s="11">
        <v>0.45152777777777775</v>
      </c>
      <c r="D51" t="s">
        <v>2837</v>
      </c>
      <c r="E51" s="6">
        <v>1</v>
      </c>
      <c r="F51" s="6">
        <v>1394.6428800000001</v>
      </c>
      <c r="G51" s="6">
        <v>1394.6428800000001</v>
      </c>
      <c r="H51" t="s">
        <v>2661</v>
      </c>
      <c r="I51" t="s">
        <v>40</v>
      </c>
      <c r="J51" t="s">
        <v>1298</v>
      </c>
      <c r="K51" s="6">
        <v>837</v>
      </c>
      <c r="L51">
        <f>LOOKUP(faktPardavimai!J2621,dimParduotuvės!$B$2:$B$13,dimParduotuvės!$A$2:$A$13)</f>
        <v>4</v>
      </c>
      <c r="M51" s="9">
        <v>43365</v>
      </c>
    </row>
    <row r="52" spans="1:13" x14ac:dyDescent="0.25">
      <c r="A52">
        <v>100001631</v>
      </c>
      <c r="B52" s="9">
        <v>42534</v>
      </c>
      <c r="C52" s="11">
        <v>0.44415509259259256</v>
      </c>
      <c r="D52" t="s">
        <v>2837</v>
      </c>
      <c r="E52" s="6">
        <v>1</v>
      </c>
      <c r="F52" s="6">
        <v>1700.7840000000001</v>
      </c>
      <c r="G52" s="6">
        <v>1700.7840000000001</v>
      </c>
      <c r="H52" t="s">
        <v>2661</v>
      </c>
      <c r="I52" t="s">
        <v>40</v>
      </c>
      <c r="J52" t="s">
        <v>1298</v>
      </c>
      <c r="K52" s="6">
        <v>837</v>
      </c>
      <c r="L52">
        <f>LOOKUP(faktPardavimai!J2709,dimParduotuvės!$B$2:$B$13,dimParduotuvės!$A$2:$A$13)</f>
        <v>5</v>
      </c>
      <c r="M52" s="9">
        <v>42537</v>
      </c>
    </row>
    <row r="53" spans="1:13" x14ac:dyDescent="0.25">
      <c r="A53">
        <v>100001723</v>
      </c>
      <c r="B53" s="9">
        <v>42983</v>
      </c>
      <c r="C53" s="11">
        <v>0.63241898148148146</v>
      </c>
      <c r="D53" t="s">
        <v>2837</v>
      </c>
      <c r="E53" s="6">
        <v>1</v>
      </c>
      <c r="F53" s="6">
        <v>1700.7840000000001</v>
      </c>
      <c r="G53" s="6">
        <v>1700.7840000000001</v>
      </c>
      <c r="H53" t="s">
        <v>2661</v>
      </c>
      <c r="I53" t="s">
        <v>40</v>
      </c>
      <c r="J53" t="s">
        <v>1304</v>
      </c>
      <c r="K53" s="6">
        <v>837</v>
      </c>
      <c r="L53">
        <f>LOOKUP(faktPardavimai!J2889,dimParduotuvės!$B$2:$B$13,dimParduotuvės!$A$2:$A$13)</f>
        <v>2</v>
      </c>
      <c r="M53" s="9">
        <v>42986</v>
      </c>
    </row>
    <row r="54" spans="1:13" x14ac:dyDescent="0.25">
      <c r="A54">
        <v>100001780</v>
      </c>
      <c r="B54" s="9">
        <v>43364</v>
      </c>
      <c r="C54" s="11">
        <v>0.81726851851851856</v>
      </c>
      <c r="D54" t="s">
        <v>2837</v>
      </c>
      <c r="E54" s="6">
        <v>2</v>
      </c>
      <c r="F54" s="6">
        <v>1360.6272000000001</v>
      </c>
      <c r="G54" s="6">
        <v>2721.2544000000003</v>
      </c>
      <c r="H54" t="s">
        <v>2661</v>
      </c>
      <c r="I54" t="s">
        <v>40</v>
      </c>
      <c r="J54" t="s">
        <v>1301</v>
      </c>
      <c r="K54" s="6">
        <v>1674</v>
      </c>
      <c r="L54">
        <f>LOOKUP(faktPardavimai!J2970,dimParduotuvės!$B$2:$B$13,dimParduotuvės!$A$2:$A$13)</f>
        <v>2</v>
      </c>
      <c r="M54" s="9">
        <v>43364</v>
      </c>
    </row>
    <row r="55" spans="1:13" x14ac:dyDescent="0.25">
      <c r="A55">
        <v>100001809</v>
      </c>
      <c r="B55" s="9">
        <v>43230</v>
      </c>
      <c r="C55" s="11">
        <v>0.51842592592592596</v>
      </c>
      <c r="D55" t="s">
        <v>2837</v>
      </c>
      <c r="E55" s="6">
        <v>1</v>
      </c>
      <c r="F55" s="6">
        <v>1700.7840000000001</v>
      </c>
      <c r="G55" s="6">
        <v>1700.7840000000001</v>
      </c>
      <c r="H55" t="s">
        <v>2660</v>
      </c>
      <c r="I55" t="s">
        <v>2244</v>
      </c>
      <c r="J55" t="s">
        <v>1303</v>
      </c>
      <c r="K55" s="6">
        <v>837</v>
      </c>
      <c r="L55">
        <f>LOOKUP(faktPardavimai!J3027,dimParduotuvės!$B$2:$B$13,dimParduotuvės!$A$2:$A$13)</f>
        <v>8</v>
      </c>
      <c r="M55" s="9">
        <v>43235</v>
      </c>
    </row>
    <row r="56" spans="1:13" x14ac:dyDescent="0.25">
      <c r="A56">
        <v>100002449</v>
      </c>
      <c r="B56" s="9">
        <v>43236</v>
      </c>
      <c r="C56" s="11">
        <v>0.54321759259259261</v>
      </c>
      <c r="D56" t="s">
        <v>2837</v>
      </c>
      <c r="E56" s="6">
        <v>1</v>
      </c>
      <c r="F56" s="6">
        <v>1700.7840000000001</v>
      </c>
      <c r="G56" s="6">
        <v>1700.7840000000001</v>
      </c>
      <c r="H56" t="s">
        <v>2661</v>
      </c>
      <c r="I56" t="s">
        <v>1718</v>
      </c>
      <c r="J56" t="s">
        <v>1299</v>
      </c>
      <c r="K56" s="6">
        <v>837</v>
      </c>
      <c r="L56">
        <f>LOOKUP(faktPardavimai!J4109,dimParduotuvės!$B$2:$B$13,dimParduotuvės!$A$2:$A$13)</f>
        <v>7</v>
      </c>
      <c r="M56" s="9">
        <v>43236</v>
      </c>
    </row>
    <row r="57" spans="1:13" x14ac:dyDescent="0.25">
      <c r="A57">
        <v>100002580</v>
      </c>
      <c r="B57" s="9">
        <v>42903</v>
      </c>
      <c r="C57" s="11">
        <v>0.59145833333333331</v>
      </c>
      <c r="D57" t="s">
        <v>2837</v>
      </c>
      <c r="E57" s="6">
        <v>1</v>
      </c>
      <c r="F57" s="6">
        <v>1581.72912</v>
      </c>
      <c r="G57" s="6">
        <v>1581.72912</v>
      </c>
      <c r="H57" t="s">
        <v>2660</v>
      </c>
      <c r="I57" t="s">
        <v>40</v>
      </c>
      <c r="J57" t="s">
        <v>1299</v>
      </c>
      <c r="K57" s="6">
        <v>837</v>
      </c>
      <c r="L57">
        <f>LOOKUP(faktPardavimai!J4348,dimParduotuvės!$B$2:$B$13,dimParduotuvės!$A$2:$A$13)</f>
        <v>3</v>
      </c>
      <c r="M57" s="9">
        <v>42904</v>
      </c>
    </row>
    <row r="58" spans="1:13" x14ac:dyDescent="0.25">
      <c r="A58">
        <v>100002829</v>
      </c>
      <c r="B58" s="9">
        <v>43136</v>
      </c>
      <c r="C58" s="11">
        <v>0.81636574074074064</v>
      </c>
      <c r="D58" t="s">
        <v>2837</v>
      </c>
      <c r="E58" s="6">
        <v>1</v>
      </c>
      <c r="F58" s="6">
        <v>1445.6664000000001</v>
      </c>
      <c r="G58" s="6">
        <v>1445.6664000000001</v>
      </c>
      <c r="H58" t="s">
        <v>2660</v>
      </c>
      <c r="I58" t="s">
        <v>2071</v>
      </c>
      <c r="J58" t="s">
        <v>1302</v>
      </c>
      <c r="K58" s="6">
        <v>837</v>
      </c>
      <c r="L58">
        <f>LOOKUP(faktPardavimai!J4763,dimParduotuvės!$B$2:$B$13,dimParduotuvės!$A$2:$A$13)</f>
        <v>7</v>
      </c>
      <c r="M58" s="9">
        <v>43136</v>
      </c>
    </row>
    <row r="59" spans="1:13" x14ac:dyDescent="0.25">
      <c r="A59">
        <v>100003016</v>
      </c>
      <c r="B59" s="9">
        <v>42854</v>
      </c>
      <c r="C59" s="11">
        <v>0.55302083333333341</v>
      </c>
      <c r="D59" t="s">
        <v>2837</v>
      </c>
      <c r="E59" s="6">
        <v>1</v>
      </c>
      <c r="F59" s="6">
        <v>1700.7840000000001</v>
      </c>
      <c r="G59" s="6">
        <v>1700.7840000000001</v>
      </c>
      <c r="H59" t="s">
        <v>2661</v>
      </c>
      <c r="I59" t="s">
        <v>1693</v>
      </c>
      <c r="J59" t="s">
        <v>1302</v>
      </c>
      <c r="K59" s="6">
        <v>837</v>
      </c>
      <c r="L59">
        <f>LOOKUP(faktPardavimai!J5034,dimParduotuvės!$B$2:$B$13,dimParduotuvės!$A$2:$A$13)</f>
        <v>6</v>
      </c>
      <c r="M59" s="9">
        <v>42859</v>
      </c>
    </row>
    <row r="60" spans="1:13" x14ac:dyDescent="0.25">
      <c r="A60">
        <v>100003453</v>
      </c>
      <c r="B60" s="9">
        <v>42862</v>
      </c>
      <c r="C60" s="11">
        <v>0.70106481481481486</v>
      </c>
      <c r="D60" t="s">
        <v>2837</v>
      </c>
      <c r="E60" s="6">
        <v>1</v>
      </c>
      <c r="F60" s="6">
        <v>1700.7840000000001</v>
      </c>
      <c r="G60" s="6">
        <v>1700.7840000000001</v>
      </c>
      <c r="H60" t="s">
        <v>2661</v>
      </c>
      <c r="I60" t="s">
        <v>2125</v>
      </c>
      <c r="J60" t="s">
        <v>1301</v>
      </c>
      <c r="K60" s="6">
        <v>837</v>
      </c>
      <c r="L60">
        <f>LOOKUP(faktPardavimai!J5827,dimParduotuvės!$B$2:$B$13,dimParduotuvės!$A$2:$A$13)</f>
        <v>9</v>
      </c>
      <c r="M60" s="9">
        <v>42862</v>
      </c>
    </row>
    <row r="61" spans="1:13" x14ac:dyDescent="0.25">
      <c r="A61">
        <v>100003621</v>
      </c>
      <c r="B61" s="9">
        <v>43332</v>
      </c>
      <c r="C61" s="11">
        <v>0.60548611111111106</v>
      </c>
      <c r="D61" t="s">
        <v>2837</v>
      </c>
      <c r="E61" s="6">
        <v>2</v>
      </c>
      <c r="F61" s="6">
        <v>1530.7056000000002</v>
      </c>
      <c r="G61" s="6">
        <v>3061.4112000000005</v>
      </c>
      <c r="H61" t="s">
        <v>2661</v>
      </c>
      <c r="I61" t="s">
        <v>40</v>
      </c>
      <c r="J61" t="s">
        <v>1299</v>
      </c>
      <c r="K61" s="6">
        <v>1674</v>
      </c>
      <c r="L61">
        <f>LOOKUP(faktPardavimai!J6095,dimParduotuvės!$B$2:$B$13,dimParduotuvės!$A$2:$A$13)</f>
        <v>5</v>
      </c>
      <c r="M61" s="9">
        <v>43336</v>
      </c>
    </row>
    <row r="62" spans="1:13" x14ac:dyDescent="0.25">
      <c r="A62">
        <v>100003817</v>
      </c>
      <c r="B62" s="9">
        <v>42508</v>
      </c>
      <c r="C62" s="11">
        <v>0.7206597222222223</v>
      </c>
      <c r="D62" t="s">
        <v>2837</v>
      </c>
      <c r="E62" s="6">
        <v>1</v>
      </c>
      <c r="F62" s="6">
        <v>1700.7840000000001</v>
      </c>
      <c r="G62" s="6">
        <v>1700.7840000000001</v>
      </c>
      <c r="H62" t="s">
        <v>2660</v>
      </c>
      <c r="I62" t="s">
        <v>40</v>
      </c>
      <c r="J62" t="s">
        <v>1298</v>
      </c>
      <c r="K62" s="6">
        <v>837</v>
      </c>
      <c r="L62">
        <f>LOOKUP(faktPardavimai!J6406,dimParduotuvės!$B$2:$B$13,dimParduotuvės!$A$2:$A$13)</f>
        <v>4</v>
      </c>
      <c r="M62" s="9">
        <v>42511</v>
      </c>
    </row>
    <row r="63" spans="1:13" x14ac:dyDescent="0.25">
      <c r="A63">
        <v>100004159</v>
      </c>
      <c r="B63" s="9">
        <v>42388</v>
      </c>
      <c r="C63" s="11">
        <v>0.49384259259259261</v>
      </c>
      <c r="D63" t="s">
        <v>2837</v>
      </c>
      <c r="E63" s="6">
        <v>1</v>
      </c>
      <c r="F63" s="6">
        <v>1700.7840000000001</v>
      </c>
      <c r="G63" s="6">
        <v>1700.7840000000001</v>
      </c>
      <c r="H63" t="s">
        <v>2660</v>
      </c>
      <c r="I63" t="s">
        <v>40</v>
      </c>
      <c r="J63" t="s">
        <v>1304</v>
      </c>
      <c r="K63" s="6">
        <v>837</v>
      </c>
      <c r="L63">
        <f>LOOKUP(faktPardavimai!J6955,dimParduotuvės!$B$2:$B$13,dimParduotuvės!$A$2:$A$13)</f>
        <v>1</v>
      </c>
      <c r="M63" s="9">
        <v>42388</v>
      </c>
    </row>
    <row r="64" spans="1:13" x14ac:dyDescent="0.25">
      <c r="A64">
        <v>100004414</v>
      </c>
      <c r="B64" s="9">
        <v>42700</v>
      </c>
      <c r="C64" s="11">
        <v>0.43339120370370371</v>
      </c>
      <c r="D64" t="s">
        <v>2837</v>
      </c>
      <c r="E64" s="6">
        <v>1</v>
      </c>
      <c r="F64" s="6">
        <v>1700.7840000000001</v>
      </c>
      <c r="G64" s="6">
        <v>1700.7840000000001</v>
      </c>
      <c r="H64" t="s">
        <v>2660</v>
      </c>
      <c r="I64" t="s">
        <v>40</v>
      </c>
      <c r="J64" t="s">
        <v>1302</v>
      </c>
      <c r="K64" s="6">
        <v>837</v>
      </c>
      <c r="L64">
        <f>LOOKUP(faktPardavimai!J7423,dimParduotuvės!$B$2:$B$13,dimParduotuvės!$A$2:$A$13)</f>
        <v>7</v>
      </c>
      <c r="M64" s="9">
        <v>42704</v>
      </c>
    </row>
    <row r="65" spans="1:13" x14ac:dyDescent="0.25">
      <c r="A65">
        <v>100004441</v>
      </c>
      <c r="B65" s="9">
        <v>43290</v>
      </c>
      <c r="C65" s="11">
        <v>0.48101851851851851</v>
      </c>
      <c r="D65" t="s">
        <v>2837</v>
      </c>
      <c r="E65" s="6">
        <v>2</v>
      </c>
      <c r="F65" s="6">
        <v>1700.7840000000001</v>
      </c>
      <c r="G65" s="6">
        <v>3401.5680000000002</v>
      </c>
      <c r="H65" t="s">
        <v>2660</v>
      </c>
      <c r="I65" t="s">
        <v>1984</v>
      </c>
      <c r="J65" t="s">
        <v>1304</v>
      </c>
      <c r="K65" s="6">
        <v>1674</v>
      </c>
      <c r="L65">
        <f>LOOKUP(faktPardavimai!J7463,dimParduotuvės!$B$2:$B$13,dimParduotuvės!$A$2:$A$13)</f>
        <v>9</v>
      </c>
      <c r="M65" s="9">
        <v>43291</v>
      </c>
    </row>
    <row r="66" spans="1:13" x14ac:dyDescent="0.25">
      <c r="A66">
        <v>100005025</v>
      </c>
      <c r="B66" s="9">
        <v>43017</v>
      </c>
      <c r="C66" s="11">
        <v>0.43171296296296297</v>
      </c>
      <c r="D66" t="s">
        <v>2837</v>
      </c>
      <c r="E66" s="6">
        <v>2</v>
      </c>
      <c r="F66" s="6">
        <v>1700.7840000000001</v>
      </c>
      <c r="G66" s="6">
        <v>3401.5680000000002</v>
      </c>
      <c r="H66" t="s">
        <v>2660</v>
      </c>
      <c r="I66" t="s">
        <v>40</v>
      </c>
      <c r="J66" t="s">
        <v>1303</v>
      </c>
      <c r="K66" s="6">
        <v>1674</v>
      </c>
      <c r="L66">
        <f>LOOKUP(faktPardavimai!J8397,dimParduotuvės!$B$2:$B$13,dimParduotuvės!$A$2:$A$13)</f>
        <v>1</v>
      </c>
      <c r="M66" s="9">
        <v>43017</v>
      </c>
    </row>
    <row r="67" spans="1:13" x14ac:dyDescent="0.25">
      <c r="A67">
        <v>100005388</v>
      </c>
      <c r="B67" s="9">
        <v>43120</v>
      </c>
      <c r="C67" s="11">
        <v>0.64207175925925919</v>
      </c>
      <c r="D67" t="s">
        <v>2837</v>
      </c>
      <c r="E67" s="6">
        <v>1</v>
      </c>
      <c r="F67" s="6">
        <v>1700.7840000000001</v>
      </c>
      <c r="G67" s="6">
        <v>1700.7840000000001</v>
      </c>
      <c r="H67" t="s">
        <v>2661</v>
      </c>
      <c r="I67" t="s">
        <v>1580</v>
      </c>
      <c r="J67" t="s">
        <v>1301</v>
      </c>
      <c r="K67" s="6">
        <v>837</v>
      </c>
      <c r="L67">
        <f>LOOKUP(faktPardavimai!J9015,dimParduotuvės!$B$2:$B$13,dimParduotuvės!$A$2:$A$13)</f>
        <v>5</v>
      </c>
      <c r="M67" s="9">
        <v>43120</v>
      </c>
    </row>
    <row r="68" spans="1:13" x14ac:dyDescent="0.25">
      <c r="A68">
        <v>100005608</v>
      </c>
      <c r="B68" s="9">
        <v>42442</v>
      </c>
      <c r="C68" s="11">
        <v>0.64002314814814809</v>
      </c>
      <c r="D68" t="s">
        <v>2837</v>
      </c>
      <c r="E68" s="6">
        <v>1</v>
      </c>
      <c r="F68" s="6">
        <v>1700.7840000000001</v>
      </c>
      <c r="G68" s="6">
        <v>1700.7840000000001</v>
      </c>
      <c r="H68" t="s">
        <v>2660</v>
      </c>
      <c r="I68" t="s">
        <v>2065</v>
      </c>
      <c r="J68" t="s">
        <v>1299</v>
      </c>
      <c r="K68" s="6">
        <v>837</v>
      </c>
      <c r="L68">
        <f>LOOKUP(faktPardavimai!J9389,dimParduotuvės!$B$2:$B$13,dimParduotuvės!$A$2:$A$13)</f>
        <v>6</v>
      </c>
      <c r="M68" s="9">
        <v>42447</v>
      </c>
    </row>
    <row r="69" spans="1:13" x14ac:dyDescent="0.25">
      <c r="A69">
        <v>100005644</v>
      </c>
      <c r="B69" s="9">
        <v>42456</v>
      </c>
      <c r="C69" s="11">
        <v>0.55046296296296293</v>
      </c>
      <c r="D69" t="s">
        <v>2837</v>
      </c>
      <c r="E69" s="6">
        <v>1</v>
      </c>
      <c r="F69" s="6">
        <v>1700.7840000000001</v>
      </c>
      <c r="G69" s="6">
        <v>1700.7840000000001</v>
      </c>
      <c r="H69" t="s">
        <v>2660</v>
      </c>
      <c r="I69" t="s">
        <v>40</v>
      </c>
      <c r="J69" t="s">
        <v>1298</v>
      </c>
      <c r="K69" s="6">
        <v>837</v>
      </c>
      <c r="L69">
        <f>LOOKUP(faktPardavimai!J9449,dimParduotuvės!$B$2:$B$13,dimParduotuvės!$A$2:$A$13)</f>
        <v>7</v>
      </c>
      <c r="M69" s="9">
        <v>42461</v>
      </c>
    </row>
    <row r="70" spans="1:13" x14ac:dyDescent="0.25">
      <c r="A70">
        <v>100006134</v>
      </c>
      <c r="B70" s="9">
        <v>42514</v>
      </c>
      <c r="C70" s="11">
        <v>0.82877314814814806</v>
      </c>
      <c r="D70" t="s">
        <v>2837</v>
      </c>
      <c r="E70" s="6">
        <v>1</v>
      </c>
      <c r="F70" s="6">
        <v>1700.7840000000001</v>
      </c>
      <c r="G70" s="6">
        <v>1700.7840000000001</v>
      </c>
      <c r="H70" t="s">
        <v>2661</v>
      </c>
      <c r="I70" t="s">
        <v>40</v>
      </c>
      <c r="J70" t="s">
        <v>1305</v>
      </c>
      <c r="K70" s="6">
        <v>837</v>
      </c>
      <c r="L70">
        <f>LOOKUP(faktPardavimai!J10232,dimParduotuvės!$B$2:$B$13,dimParduotuvės!$A$2:$A$13)</f>
        <v>9</v>
      </c>
      <c r="M70" s="9">
        <v>42518</v>
      </c>
    </row>
    <row r="71" spans="1:13" x14ac:dyDescent="0.25">
      <c r="A71">
        <v>100006149</v>
      </c>
      <c r="B71" s="9">
        <v>42643</v>
      </c>
      <c r="C71" s="11">
        <v>0.86076388888888899</v>
      </c>
      <c r="D71" t="s">
        <v>2837</v>
      </c>
      <c r="E71" s="6">
        <v>1</v>
      </c>
      <c r="F71" s="6">
        <v>1700.7840000000001</v>
      </c>
      <c r="G71" s="6">
        <v>1700.7840000000001</v>
      </c>
      <c r="H71" t="s">
        <v>2660</v>
      </c>
      <c r="I71" t="s">
        <v>40</v>
      </c>
      <c r="J71" t="s">
        <v>1299</v>
      </c>
      <c r="K71" s="6">
        <v>837</v>
      </c>
      <c r="L71">
        <f>LOOKUP(faktPardavimai!J10262,dimParduotuvės!$B$2:$B$13,dimParduotuvės!$A$2:$A$13)</f>
        <v>4</v>
      </c>
      <c r="M71" s="9">
        <v>42646</v>
      </c>
    </row>
    <row r="72" spans="1:13" x14ac:dyDescent="0.25">
      <c r="A72">
        <v>100006162</v>
      </c>
      <c r="B72" s="9">
        <v>43336</v>
      </c>
      <c r="C72" s="11">
        <v>0.71072916666666675</v>
      </c>
      <c r="D72" t="s">
        <v>2837</v>
      </c>
      <c r="E72" s="6">
        <v>1</v>
      </c>
      <c r="F72" s="6">
        <v>1513.69776</v>
      </c>
      <c r="G72" s="6">
        <v>1513.69776</v>
      </c>
      <c r="H72" t="s">
        <v>2660</v>
      </c>
      <c r="I72" t="s">
        <v>40</v>
      </c>
      <c r="J72" t="s">
        <v>1301</v>
      </c>
      <c r="K72" s="6">
        <v>837</v>
      </c>
      <c r="L72">
        <f>LOOKUP(faktPardavimai!J10282,dimParduotuvės!$B$2:$B$13,dimParduotuvės!$A$2:$A$13)</f>
        <v>5</v>
      </c>
      <c r="M72" s="9">
        <v>43341</v>
      </c>
    </row>
    <row r="73" spans="1:13" x14ac:dyDescent="0.25">
      <c r="A73">
        <v>100006189</v>
      </c>
      <c r="B73" s="9">
        <v>43346</v>
      </c>
      <c r="C73" s="11">
        <v>0.86788194444444444</v>
      </c>
      <c r="D73" t="s">
        <v>2837</v>
      </c>
      <c r="E73" s="6">
        <v>2</v>
      </c>
      <c r="F73" s="6">
        <v>1700.7840000000001</v>
      </c>
      <c r="G73" s="6">
        <v>3401.5680000000002</v>
      </c>
      <c r="H73" t="s">
        <v>2661</v>
      </c>
      <c r="I73" t="s">
        <v>1554</v>
      </c>
      <c r="J73" t="s">
        <v>1299</v>
      </c>
      <c r="K73" s="6">
        <v>1674</v>
      </c>
      <c r="L73">
        <f>LOOKUP(faktPardavimai!J10329,dimParduotuvės!$B$2:$B$13,dimParduotuvės!$A$2:$A$13)</f>
        <v>5</v>
      </c>
      <c r="M73" s="9">
        <v>43347</v>
      </c>
    </row>
    <row r="74" spans="1:13" x14ac:dyDescent="0.25">
      <c r="A74">
        <v>100006237</v>
      </c>
      <c r="B74" s="9">
        <v>42502</v>
      </c>
      <c r="C74" s="11">
        <v>0.45399305555555558</v>
      </c>
      <c r="D74" t="s">
        <v>2837</v>
      </c>
      <c r="E74" s="6">
        <v>1</v>
      </c>
      <c r="F74" s="6">
        <v>1700.7840000000001</v>
      </c>
      <c r="G74" s="6">
        <v>1700.7840000000001</v>
      </c>
      <c r="H74" t="s">
        <v>2660</v>
      </c>
      <c r="I74" t="s">
        <v>1399</v>
      </c>
      <c r="J74" t="s">
        <v>1302</v>
      </c>
      <c r="K74" s="6">
        <v>837</v>
      </c>
      <c r="L74">
        <f>LOOKUP(faktPardavimai!J10404,dimParduotuvės!$B$2:$B$13,dimParduotuvės!$A$2:$A$13)</f>
        <v>7</v>
      </c>
      <c r="M74" s="9">
        <v>42502</v>
      </c>
    </row>
    <row r="75" spans="1:13" x14ac:dyDescent="0.25">
      <c r="A75">
        <v>100006304</v>
      </c>
      <c r="B75" s="9">
        <v>42537</v>
      </c>
      <c r="C75" s="11">
        <v>0.52592592592592591</v>
      </c>
      <c r="D75" t="s">
        <v>2837</v>
      </c>
      <c r="E75" s="6">
        <v>1</v>
      </c>
      <c r="F75" s="6">
        <v>1547.7134400000002</v>
      </c>
      <c r="G75" s="6">
        <v>1547.7134400000002</v>
      </c>
      <c r="H75" t="s">
        <v>2660</v>
      </c>
      <c r="I75" t="s">
        <v>40</v>
      </c>
      <c r="J75" t="s">
        <v>1302</v>
      </c>
      <c r="K75" s="6">
        <v>837</v>
      </c>
      <c r="L75">
        <f>LOOKUP(faktPardavimai!J10498,dimParduotuvės!$B$2:$B$13,dimParduotuvės!$A$2:$A$13)</f>
        <v>5</v>
      </c>
      <c r="M75" s="9">
        <v>42537</v>
      </c>
    </row>
    <row r="76" spans="1:13" x14ac:dyDescent="0.25">
      <c r="A76">
        <v>100006456</v>
      </c>
      <c r="B76" s="9">
        <v>43341</v>
      </c>
      <c r="C76" s="11">
        <v>0.84302083333333344</v>
      </c>
      <c r="D76" t="s">
        <v>2837</v>
      </c>
      <c r="E76" s="6">
        <v>1</v>
      </c>
      <c r="F76" s="6">
        <v>1411.6507200000001</v>
      </c>
      <c r="G76" s="6">
        <v>1411.6507200000001</v>
      </c>
      <c r="H76" t="s">
        <v>2660</v>
      </c>
      <c r="I76" t="s">
        <v>1643</v>
      </c>
      <c r="J76" t="s">
        <v>1298</v>
      </c>
      <c r="K76" s="6">
        <v>837</v>
      </c>
      <c r="L76">
        <f>LOOKUP(faktPardavimai!J10734,dimParduotuvės!$B$2:$B$13,dimParduotuvės!$A$2:$A$13)</f>
        <v>7</v>
      </c>
      <c r="M76" s="9">
        <v>43341</v>
      </c>
    </row>
    <row r="77" spans="1:13" x14ac:dyDescent="0.25">
      <c r="A77">
        <v>100006468</v>
      </c>
      <c r="B77" s="9">
        <v>42883</v>
      </c>
      <c r="C77" s="11">
        <v>0.57532407407407404</v>
      </c>
      <c r="D77" t="s">
        <v>2837</v>
      </c>
      <c r="E77" s="6">
        <v>1</v>
      </c>
      <c r="F77" s="6">
        <v>1700.7840000000001</v>
      </c>
      <c r="G77" s="6">
        <v>1700.7840000000001</v>
      </c>
      <c r="H77" t="s">
        <v>2661</v>
      </c>
      <c r="I77" t="s">
        <v>40</v>
      </c>
      <c r="J77" t="s">
        <v>1301</v>
      </c>
      <c r="K77" s="6">
        <v>837</v>
      </c>
      <c r="L77">
        <f>LOOKUP(faktPardavimai!J10755,dimParduotuvės!$B$2:$B$13,dimParduotuvės!$A$2:$A$13)</f>
        <v>1</v>
      </c>
      <c r="M77" s="9">
        <v>42884</v>
      </c>
    </row>
    <row r="78" spans="1:13" x14ac:dyDescent="0.25">
      <c r="A78">
        <v>100006573</v>
      </c>
      <c r="B78" s="9">
        <v>43030</v>
      </c>
      <c r="C78" s="11">
        <v>0.51702546296296303</v>
      </c>
      <c r="D78" t="s">
        <v>2837</v>
      </c>
      <c r="E78" s="6">
        <v>1</v>
      </c>
      <c r="F78" s="6">
        <v>1700.7840000000001</v>
      </c>
      <c r="G78" s="6">
        <v>1700.7840000000001</v>
      </c>
      <c r="H78" t="s">
        <v>2661</v>
      </c>
      <c r="I78" t="s">
        <v>40</v>
      </c>
      <c r="J78" t="s">
        <v>1298</v>
      </c>
      <c r="K78" s="6">
        <v>837</v>
      </c>
      <c r="L78">
        <f>LOOKUP(faktPardavimai!J10947,dimParduotuvės!$B$2:$B$13,dimParduotuvės!$A$2:$A$13)</f>
        <v>9</v>
      </c>
      <c r="M78" s="9">
        <v>43030</v>
      </c>
    </row>
    <row r="79" spans="1:13" x14ac:dyDescent="0.25">
      <c r="A79">
        <v>100006591</v>
      </c>
      <c r="B79" s="9">
        <v>42579</v>
      </c>
      <c r="C79" s="11">
        <v>0.69152777777777785</v>
      </c>
      <c r="D79" t="s">
        <v>2837</v>
      </c>
      <c r="E79" s="6">
        <v>1</v>
      </c>
      <c r="F79" s="6">
        <v>1700.7840000000001</v>
      </c>
      <c r="G79" s="6">
        <v>1700.7840000000001</v>
      </c>
      <c r="H79" t="s">
        <v>2660</v>
      </c>
      <c r="I79" t="s">
        <v>40</v>
      </c>
      <c r="J79" t="s">
        <v>1300</v>
      </c>
      <c r="K79" s="6">
        <v>837</v>
      </c>
      <c r="L79">
        <f>LOOKUP(faktPardavimai!J10980,dimParduotuvės!$B$2:$B$13,dimParduotuvės!$A$2:$A$13)</f>
        <v>6</v>
      </c>
      <c r="M79" s="9">
        <v>42580</v>
      </c>
    </row>
    <row r="80" spans="1:13" x14ac:dyDescent="0.25">
      <c r="A80">
        <v>100006791</v>
      </c>
      <c r="B80" s="9">
        <v>43000</v>
      </c>
      <c r="C80" s="11">
        <v>0.52993055555555557</v>
      </c>
      <c r="D80" t="s">
        <v>2837</v>
      </c>
      <c r="E80" s="6">
        <v>1</v>
      </c>
      <c r="F80" s="6">
        <v>1496.68992</v>
      </c>
      <c r="G80" s="6">
        <v>1496.68992</v>
      </c>
      <c r="H80" t="s">
        <v>2660</v>
      </c>
      <c r="I80" t="s">
        <v>40</v>
      </c>
      <c r="J80" t="s">
        <v>1302</v>
      </c>
      <c r="K80" s="6">
        <v>837</v>
      </c>
      <c r="L80">
        <f>LOOKUP(faktPardavimai!J11307,dimParduotuvės!$B$2:$B$13,dimParduotuvės!$A$2:$A$13)</f>
        <v>2</v>
      </c>
      <c r="M80" s="9">
        <v>43002</v>
      </c>
    </row>
    <row r="81" spans="1:13" x14ac:dyDescent="0.25">
      <c r="A81">
        <v>100006978</v>
      </c>
      <c r="B81" s="9">
        <v>42399</v>
      </c>
      <c r="C81" s="11">
        <v>0.43708333333333332</v>
      </c>
      <c r="D81" t="s">
        <v>2837</v>
      </c>
      <c r="E81" s="6">
        <v>1</v>
      </c>
      <c r="F81" s="6">
        <v>1700.7840000000001</v>
      </c>
      <c r="G81" s="6">
        <v>1700.7840000000001</v>
      </c>
      <c r="H81" t="s">
        <v>2661</v>
      </c>
      <c r="I81" t="s">
        <v>40</v>
      </c>
      <c r="J81" t="s">
        <v>1299</v>
      </c>
      <c r="K81" s="6">
        <v>837</v>
      </c>
      <c r="L81">
        <f>LOOKUP(faktPardavimai!J11585,dimParduotuvės!$B$2:$B$13,dimParduotuvės!$A$2:$A$13)</f>
        <v>4</v>
      </c>
      <c r="M81" s="9">
        <v>42399</v>
      </c>
    </row>
    <row r="82" spans="1:13" x14ac:dyDescent="0.25">
      <c r="A82">
        <v>100007131</v>
      </c>
      <c r="B82" s="9">
        <v>42870</v>
      </c>
      <c r="C82" s="11">
        <v>0.67274305555555547</v>
      </c>
      <c r="D82" t="s">
        <v>2837</v>
      </c>
      <c r="E82" s="6">
        <v>1</v>
      </c>
      <c r="F82" s="6">
        <v>1700.7840000000001</v>
      </c>
      <c r="G82" s="6">
        <v>1700.7840000000001</v>
      </c>
      <c r="H82" t="s">
        <v>2660</v>
      </c>
      <c r="I82" t="s">
        <v>40</v>
      </c>
      <c r="J82" t="s">
        <v>1306</v>
      </c>
      <c r="K82" s="6">
        <v>837</v>
      </c>
      <c r="L82">
        <f>LOOKUP(faktPardavimai!J11821,dimParduotuvės!$B$2:$B$13,dimParduotuvės!$A$2:$A$13)</f>
        <v>2</v>
      </c>
      <c r="M82" s="9">
        <v>42871</v>
      </c>
    </row>
    <row r="83" spans="1:13" x14ac:dyDescent="0.25">
      <c r="A83">
        <v>100007190</v>
      </c>
      <c r="B83" s="9">
        <v>42587</v>
      </c>
      <c r="C83" s="11">
        <v>0.38158564814814816</v>
      </c>
      <c r="D83" t="s">
        <v>2837</v>
      </c>
      <c r="E83" s="6">
        <v>1</v>
      </c>
      <c r="F83" s="6">
        <v>1700.7840000000001</v>
      </c>
      <c r="G83" s="6">
        <v>1700.7840000000001</v>
      </c>
      <c r="H83" t="s">
        <v>2661</v>
      </c>
      <c r="I83" t="s">
        <v>40</v>
      </c>
      <c r="J83" t="s">
        <v>1303</v>
      </c>
      <c r="K83" s="6">
        <v>837</v>
      </c>
      <c r="L83">
        <f>LOOKUP(faktPardavimai!J11953,dimParduotuvės!$B$2:$B$13,dimParduotuvės!$A$2:$A$13)</f>
        <v>6</v>
      </c>
      <c r="M83" s="9">
        <v>42587</v>
      </c>
    </row>
    <row r="84" spans="1:13" x14ac:dyDescent="0.25">
      <c r="A84">
        <v>100007386</v>
      </c>
      <c r="B84" s="9">
        <v>43292</v>
      </c>
      <c r="C84" s="11">
        <v>0.4831597222222222</v>
      </c>
      <c r="D84" t="s">
        <v>2837</v>
      </c>
      <c r="E84" s="6">
        <v>1</v>
      </c>
      <c r="F84" s="6">
        <v>1547.7134400000002</v>
      </c>
      <c r="G84" s="6">
        <v>1547.7134400000002</v>
      </c>
      <c r="H84" t="s">
        <v>2661</v>
      </c>
      <c r="I84" t="s">
        <v>40</v>
      </c>
      <c r="J84" t="s">
        <v>1305</v>
      </c>
      <c r="K84" s="6">
        <v>837</v>
      </c>
      <c r="L84">
        <f>LOOKUP(faktPardavimai!J12302,dimParduotuvės!$B$2:$B$13,dimParduotuvės!$A$2:$A$13)</f>
        <v>1</v>
      </c>
      <c r="M84" s="9">
        <v>43297</v>
      </c>
    </row>
    <row r="85" spans="1:13" x14ac:dyDescent="0.25">
      <c r="A85">
        <v>100007727</v>
      </c>
      <c r="B85" s="9">
        <v>42644</v>
      </c>
      <c r="C85" s="11">
        <v>0.38471064814814815</v>
      </c>
      <c r="D85" t="s">
        <v>2837</v>
      </c>
      <c r="E85" s="6">
        <v>1</v>
      </c>
      <c r="F85" s="6">
        <v>1700.7840000000001</v>
      </c>
      <c r="G85" s="6">
        <v>1700.7840000000001</v>
      </c>
      <c r="H85" t="s">
        <v>2660</v>
      </c>
      <c r="I85" t="s">
        <v>40</v>
      </c>
      <c r="J85" t="s">
        <v>1304</v>
      </c>
      <c r="K85" s="6">
        <v>837</v>
      </c>
      <c r="L85">
        <f>LOOKUP(faktPardavimai!J12785,dimParduotuvės!$B$2:$B$13,dimParduotuvės!$A$2:$A$13)</f>
        <v>9</v>
      </c>
      <c r="M85" s="9">
        <v>42649</v>
      </c>
    </row>
    <row r="86" spans="1:13" x14ac:dyDescent="0.25">
      <c r="A86">
        <v>100007947</v>
      </c>
      <c r="B86" s="9">
        <v>43281</v>
      </c>
      <c r="C86" s="11">
        <v>0.78035879629629623</v>
      </c>
      <c r="D86" t="s">
        <v>2837</v>
      </c>
      <c r="E86" s="6">
        <v>1</v>
      </c>
      <c r="F86" s="6">
        <v>1700.7840000000001</v>
      </c>
      <c r="G86" s="6">
        <v>1700.7840000000001</v>
      </c>
      <c r="H86" t="s">
        <v>2660</v>
      </c>
      <c r="I86" t="s">
        <v>40</v>
      </c>
      <c r="J86" t="s">
        <v>1306</v>
      </c>
      <c r="K86" s="6">
        <v>837</v>
      </c>
      <c r="L86">
        <f>LOOKUP(faktPardavimai!J13189,dimParduotuvės!$B$2:$B$13,dimParduotuvės!$A$2:$A$13)</f>
        <v>6</v>
      </c>
      <c r="M86" s="9">
        <v>43285</v>
      </c>
    </row>
    <row r="87" spans="1:13" x14ac:dyDescent="0.25">
      <c r="A87">
        <v>100000167</v>
      </c>
      <c r="B87" s="9">
        <v>43003</v>
      </c>
      <c r="C87" s="11">
        <v>0.52268518518518514</v>
      </c>
      <c r="D87" t="s">
        <v>2840</v>
      </c>
      <c r="E87" s="6">
        <v>1</v>
      </c>
      <c r="F87" s="6">
        <v>1426.1279999999999</v>
      </c>
      <c r="G87" s="6">
        <v>1426.1279999999999</v>
      </c>
      <c r="H87" t="s">
        <v>2660</v>
      </c>
      <c r="I87" t="s">
        <v>40</v>
      </c>
      <c r="J87" t="s">
        <v>1305</v>
      </c>
      <c r="K87" s="6">
        <v>814</v>
      </c>
      <c r="L87">
        <f>LOOKUP(faktPardavimai!J278,dimParduotuvės!$B$2:$B$13,dimParduotuvės!$A$2:$A$13)</f>
        <v>8</v>
      </c>
      <c r="M87" s="9">
        <v>43004</v>
      </c>
    </row>
    <row r="88" spans="1:13" x14ac:dyDescent="0.25">
      <c r="A88">
        <v>100000537</v>
      </c>
      <c r="B88" s="9">
        <v>42718</v>
      </c>
      <c r="C88" s="11">
        <v>0.43267361111111113</v>
      </c>
      <c r="D88" t="s">
        <v>2840</v>
      </c>
      <c r="E88" s="6">
        <v>1</v>
      </c>
      <c r="F88" s="6">
        <v>1426.1279999999999</v>
      </c>
      <c r="G88" s="6">
        <v>1426.1279999999999</v>
      </c>
      <c r="H88" t="s">
        <v>2661</v>
      </c>
      <c r="I88" t="s">
        <v>40</v>
      </c>
      <c r="J88" t="s">
        <v>1303</v>
      </c>
      <c r="K88" s="6">
        <v>814</v>
      </c>
      <c r="L88">
        <f>LOOKUP(faktPardavimai!J874,dimParduotuvės!$B$2:$B$13,dimParduotuvės!$A$2:$A$13)</f>
        <v>5</v>
      </c>
      <c r="M88" s="9">
        <v>42718</v>
      </c>
    </row>
    <row r="89" spans="1:13" x14ac:dyDescent="0.25">
      <c r="A89">
        <v>100001082</v>
      </c>
      <c r="B89" s="9">
        <v>43120</v>
      </c>
      <c r="C89" s="11">
        <v>0.85600694444444436</v>
      </c>
      <c r="D89" t="s">
        <v>2840</v>
      </c>
      <c r="E89" s="6">
        <v>1</v>
      </c>
      <c r="F89" s="6">
        <v>1426.1279999999999</v>
      </c>
      <c r="G89" s="6">
        <v>1426.1279999999999</v>
      </c>
      <c r="H89" t="s">
        <v>2661</v>
      </c>
      <c r="I89" t="s">
        <v>1676</v>
      </c>
      <c r="J89" t="s">
        <v>1302</v>
      </c>
      <c r="K89" s="6">
        <v>814</v>
      </c>
      <c r="L89">
        <f>LOOKUP(faktPardavimai!J1806,dimParduotuvės!$B$2:$B$13,dimParduotuvės!$A$2:$A$13)</f>
        <v>6</v>
      </c>
      <c r="M89" s="9">
        <v>43125</v>
      </c>
    </row>
    <row r="90" spans="1:13" x14ac:dyDescent="0.25">
      <c r="A90">
        <v>100001099</v>
      </c>
      <c r="B90" s="9">
        <v>42729</v>
      </c>
      <c r="C90" s="11">
        <v>0.47748842592592594</v>
      </c>
      <c r="D90" t="s">
        <v>2840</v>
      </c>
      <c r="E90" s="6">
        <v>2</v>
      </c>
      <c r="F90" s="6">
        <v>1226.4700799999998</v>
      </c>
      <c r="G90" s="6">
        <v>2452.9401599999997</v>
      </c>
      <c r="H90" t="s">
        <v>2660</v>
      </c>
      <c r="I90" t="s">
        <v>2262</v>
      </c>
      <c r="J90" t="s">
        <v>1299</v>
      </c>
      <c r="K90" s="6">
        <v>1628</v>
      </c>
      <c r="L90">
        <f>LOOKUP(faktPardavimai!J1828,dimParduotuvės!$B$2:$B$13,dimParduotuvės!$A$2:$A$13)</f>
        <v>2</v>
      </c>
      <c r="M90" s="9">
        <v>42729</v>
      </c>
    </row>
    <row r="91" spans="1:13" x14ac:dyDescent="0.25">
      <c r="A91">
        <v>100001265</v>
      </c>
      <c r="B91" s="9">
        <v>43184</v>
      </c>
      <c r="C91" s="11">
        <v>0.76908564814814817</v>
      </c>
      <c r="D91" t="s">
        <v>2840</v>
      </c>
      <c r="E91" s="6">
        <v>1</v>
      </c>
      <c r="F91" s="6">
        <v>1426.1279999999999</v>
      </c>
      <c r="G91" s="6">
        <v>1426.1279999999999</v>
      </c>
      <c r="H91" t="s">
        <v>2661</v>
      </c>
      <c r="I91" t="s">
        <v>1977</v>
      </c>
      <c r="J91" t="s">
        <v>1303</v>
      </c>
      <c r="K91" s="6">
        <v>814</v>
      </c>
      <c r="L91">
        <f>LOOKUP(faktPardavimai!J2084,dimParduotuvės!$B$2:$B$13,dimParduotuvės!$A$2:$A$13)</f>
        <v>2</v>
      </c>
      <c r="M91" s="9">
        <v>43184</v>
      </c>
    </row>
    <row r="92" spans="1:13" x14ac:dyDescent="0.25">
      <c r="A92">
        <v>100001326</v>
      </c>
      <c r="B92" s="9">
        <v>43270</v>
      </c>
      <c r="C92" s="11">
        <v>0.75314814814814823</v>
      </c>
      <c r="D92" t="s">
        <v>2840</v>
      </c>
      <c r="E92" s="6">
        <v>1</v>
      </c>
      <c r="F92" s="6">
        <v>1169.4249600000001</v>
      </c>
      <c r="G92" s="6">
        <v>1169.4249600000001</v>
      </c>
      <c r="H92" t="s">
        <v>2661</v>
      </c>
      <c r="I92" t="s">
        <v>40</v>
      </c>
      <c r="J92" t="s">
        <v>1306</v>
      </c>
      <c r="K92" s="6">
        <v>814</v>
      </c>
      <c r="L92">
        <f>LOOKUP(faktPardavimai!J2196,dimParduotuvės!$B$2:$B$13,dimParduotuvės!$A$2:$A$13)</f>
        <v>6</v>
      </c>
      <c r="M92" s="9">
        <v>43272</v>
      </c>
    </row>
    <row r="93" spans="1:13" x14ac:dyDescent="0.25">
      <c r="A93">
        <v>100001446</v>
      </c>
      <c r="B93" s="9">
        <v>42843</v>
      </c>
      <c r="C93" s="11">
        <v>0.86724537037037042</v>
      </c>
      <c r="D93" t="s">
        <v>2840</v>
      </c>
      <c r="E93" s="6">
        <v>2</v>
      </c>
      <c r="F93" s="6">
        <v>1426.1279999999999</v>
      </c>
      <c r="G93" s="6">
        <v>2852.2559999999999</v>
      </c>
      <c r="H93" t="s">
        <v>2660</v>
      </c>
      <c r="I93" t="s">
        <v>2620</v>
      </c>
      <c r="J93" t="s">
        <v>1304</v>
      </c>
      <c r="K93" s="6">
        <v>1628</v>
      </c>
      <c r="L93">
        <f>LOOKUP(faktPardavimai!J2381,dimParduotuvės!$B$2:$B$13,dimParduotuvės!$A$2:$A$13)</f>
        <v>6</v>
      </c>
      <c r="M93" s="9">
        <v>42843</v>
      </c>
    </row>
    <row r="94" spans="1:13" x14ac:dyDescent="0.25">
      <c r="A94">
        <v>100001577</v>
      </c>
      <c r="B94" s="9">
        <v>43114</v>
      </c>
      <c r="C94" s="11">
        <v>0.70104166666666667</v>
      </c>
      <c r="D94" t="s">
        <v>2840</v>
      </c>
      <c r="E94" s="6">
        <v>2</v>
      </c>
      <c r="F94" s="6">
        <v>1240.73136</v>
      </c>
      <c r="G94" s="6">
        <v>2481.46272</v>
      </c>
      <c r="H94" t="s">
        <v>2661</v>
      </c>
      <c r="I94" t="s">
        <v>40</v>
      </c>
      <c r="J94" t="s">
        <v>1298</v>
      </c>
      <c r="K94" s="6">
        <v>1628</v>
      </c>
      <c r="L94">
        <f>LOOKUP(faktPardavimai!J2609,dimParduotuvės!$B$2:$B$13,dimParduotuvės!$A$2:$A$13)</f>
        <v>2</v>
      </c>
      <c r="M94" s="9">
        <v>43114</v>
      </c>
    </row>
    <row r="95" spans="1:13" x14ac:dyDescent="0.25">
      <c r="A95">
        <v>100001821</v>
      </c>
      <c r="B95" s="9">
        <v>42477</v>
      </c>
      <c r="C95" s="11">
        <v>0.5960185185185185</v>
      </c>
      <c r="D95" t="s">
        <v>2840</v>
      </c>
      <c r="E95" s="6">
        <v>2</v>
      </c>
      <c r="F95" s="6">
        <v>1269.2539199999999</v>
      </c>
      <c r="G95" s="6">
        <v>2538.5078399999998</v>
      </c>
      <c r="H95" t="s">
        <v>2660</v>
      </c>
      <c r="I95" t="s">
        <v>40</v>
      </c>
      <c r="J95" t="s">
        <v>1299</v>
      </c>
      <c r="K95" s="6">
        <v>1628</v>
      </c>
      <c r="L95">
        <f>LOOKUP(faktPardavimai!J3043,dimParduotuvės!$B$2:$B$13,dimParduotuvės!$A$2:$A$13)</f>
        <v>2</v>
      </c>
      <c r="M95" s="9">
        <v>42477</v>
      </c>
    </row>
    <row r="96" spans="1:13" x14ac:dyDescent="0.25">
      <c r="A96">
        <v>100001842</v>
      </c>
      <c r="B96" s="9">
        <v>42556</v>
      </c>
      <c r="C96" s="11">
        <v>0.56807870370370372</v>
      </c>
      <c r="D96" t="s">
        <v>2840</v>
      </c>
      <c r="E96" s="6">
        <v>1</v>
      </c>
      <c r="F96" s="6">
        <v>1226.4700799999998</v>
      </c>
      <c r="G96" s="6">
        <v>1226.4700799999998</v>
      </c>
      <c r="H96" t="s">
        <v>2660</v>
      </c>
      <c r="I96" t="s">
        <v>40</v>
      </c>
      <c r="J96" t="s">
        <v>1301</v>
      </c>
      <c r="K96" s="6">
        <v>814</v>
      </c>
      <c r="L96">
        <f>LOOKUP(faktPardavimai!J3081,dimParduotuvės!$B$2:$B$13,dimParduotuvės!$A$2:$A$13)</f>
        <v>7</v>
      </c>
      <c r="M96" s="9">
        <v>42556</v>
      </c>
    </row>
    <row r="97" spans="1:13" x14ac:dyDescent="0.25">
      <c r="A97">
        <v>100001857</v>
      </c>
      <c r="B97" s="9">
        <v>42975</v>
      </c>
      <c r="C97" s="11">
        <v>0.86600694444444448</v>
      </c>
      <c r="D97" t="s">
        <v>2840</v>
      </c>
      <c r="E97" s="6">
        <v>1</v>
      </c>
      <c r="F97" s="6">
        <v>1426.1279999999999</v>
      </c>
      <c r="G97" s="6">
        <v>1426.1279999999999</v>
      </c>
      <c r="H97" t="s">
        <v>2661</v>
      </c>
      <c r="I97" t="s">
        <v>40</v>
      </c>
      <c r="J97" t="s">
        <v>1300</v>
      </c>
      <c r="K97" s="6">
        <v>814</v>
      </c>
      <c r="L97">
        <f>LOOKUP(faktPardavimai!J3103,dimParduotuvės!$B$2:$B$13,dimParduotuvės!$A$2:$A$13)</f>
        <v>3</v>
      </c>
      <c r="M97" s="9">
        <v>42979</v>
      </c>
    </row>
    <row r="98" spans="1:13" x14ac:dyDescent="0.25">
      <c r="A98">
        <v>100002019</v>
      </c>
      <c r="B98" s="9">
        <v>42879</v>
      </c>
      <c r="C98" s="11">
        <v>0.5901967592592593</v>
      </c>
      <c r="D98" t="s">
        <v>2840</v>
      </c>
      <c r="E98" s="6">
        <v>1</v>
      </c>
      <c r="F98" s="6">
        <v>1426.1279999999999</v>
      </c>
      <c r="G98" s="6">
        <v>1426.1279999999999</v>
      </c>
      <c r="H98" t="s">
        <v>2661</v>
      </c>
      <c r="I98" t="s">
        <v>40</v>
      </c>
      <c r="J98" t="s">
        <v>1300</v>
      </c>
      <c r="K98" s="6">
        <v>814</v>
      </c>
      <c r="L98">
        <f>LOOKUP(faktPardavimai!J3391,dimParduotuvės!$B$2:$B$13,dimParduotuvės!$A$2:$A$13)</f>
        <v>4</v>
      </c>
      <c r="M98" s="9">
        <v>42879</v>
      </c>
    </row>
    <row r="99" spans="1:13" x14ac:dyDescent="0.25">
      <c r="A99">
        <v>100002153</v>
      </c>
      <c r="B99" s="9">
        <v>42423</v>
      </c>
      <c r="C99" s="11">
        <v>0.52501157407407406</v>
      </c>
      <c r="D99" t="s">
        <v>2840</v>
      </c>
      <c r="E99" s="6">
        <v>1</v>
      </c>
      <c r="F99" s="6">
        <v>1426.1279999999999</v>
      </c>
      <c r="G99" s="6">
        <v>1426.1279999999999</v>
      </c>
      <c r="H99" t="s">
        <v>2660</v>
      </c>
      <c r="I99" t="s">
        <v>40</v>
      </c>
      <c r="J99" t="s">
        <v>1305</v>
      </c>
      <c r="K99" s="6">
        <v>814</v>
      </c>
      <c r="L99">
        <f>LOOKUP(faktPardavimai!J3603,dimParduotuvės!$B$2:$B$13,dimParduotuvės!$A$2:$A$13)</f>
        <v>6</v>
      </c>
      <c r="M99" s="9">
        <v>42426</v>
      </c>
    </row>
    <row r="100" spans="1:13" x14ac:dyDescent="0.25">
      <c r="A100">
        <v>100002608</v>
      </c>
      <c r="B100" s="9">
        <v>42780</v>
      </c>
      <c r="C100" s="11">
        <v>0.79093750000000007</v>
      </c>
      <c r="D100" t="s">
        <v>2840</v>
      </c>
      <c r="E100" s="6">
        <v>1</v>
      </c>
      <c r="F100" s="6">
        <v>1226.4700799999998</v>
      </c>
      <c r="G100" s="6">
        <v>1226.4700799999998</v>
      </c>
      <c r="H100" t="s">
        <v>2660</v>
      </c>
      <c r="I100" t="s">
        <v>40</v>
      </c>
      <c r="J100" t="s">
        <v>1298</v>
      </c>
      <c r="K100" s="6">
        <v>814</v>
      </c>
      <c r="L100">
        <f>LOOKUP(faktPardavimai!J4412,dimParduotuvės!$B$2:$B$13,dimParduotuvės!$A$2:$A$13)</f>
        <v>8</v>
      </c>
      <c r="M100" s="9">
        <v>42780</v>
      </c>
    </row>
    <row r="101" spans="1:13" x14ac:dyDescent="0.25">
      <c r="A101">
        <v>100002784</v>
      </c>
      <c r="B101" s="9">
        <v>42780</v>
      </c>
      <c r="C101" s="11">
        <v>0.56033564814814818</v>
      </c>
      <c r="D101" t="s">
        <v>2840</v>
      </c>
      <c r="E101" s="6">
        <v>1</v>
      </c>
      <c r="F101" s="6">
        <v>1426.1279999999999</v>
      </c>
      <c r="G101" s="6">
        <v>1426.1279999999999</v>
      </c>
      <c r="H101" t="s">
        <v>2660</v>
      </c>
      <c r="I101" t="s">
        <v>40</v>
      </c>
      <c r="J101" t="s">
        <v>1305</v>
      </c>
      <c r="K101" s="6">
        <v>814</v>
      </c>
      <c r="L101">
        <f>LOOKUP(faktPardavimai!J4683,dimParduotuvės!$B$2:$B$13,dimParduotuvės!$A$2:$A$13)</f>
        <v>7</v>
      </c>
      <c r="M101" s="9">
        <v>42780</v>
      </c>
    </row>
    <row r="102" spans="1:13" x14ac:dyDescent="0.25">
      <c r="A102">
        <v>100002918</v>
      </c>
      <c r="B102" s="9">
        <v>42629</v>
      </c>
      <c r="C102" s="11">
        <v>0.69563657407407409</v>
      </c>
      <c r="D102" t="s">
        <v>2840</v>
      </c>
      <c r="E102" s="6">
        <v>1</v>
      </c>
      <c r="F102" s="6">
        <v>1426.1279999999999</v>
      </c>
      <c r="G102" s="6">
        <v>1426.1279999999999</v>
      </c>
      <c r="H102" t="s">
        <v>2661</v>
      </c>
      <c r="I102" t="s">
        <v>2303</v>
      </c>
      <c r="J102" t="s">
        <v>1306</v>
      </c>
      <c r="K102" s="6">
        <v>814</v>
      </c>
      <c r="L102">
        <f>LOOKUP(faktPardavimai!J4888,dimParduotuvės!$B$2:$B$13,dimParduotuvės!$A$2:$A$13)</f>
        <v>5</v>
      </c>
      <c r="M102" s="9">
        <v>42634</v>
      </c>
    </row>
    <row r="103" spans="1:13" x14ac:dyDescent="0.25">
      <c r="A103">
        <v>100003302</v>
      </c>
      <c r="B103" s="9">
        <v>42774</v>
      </c>
      <c r="C103" s="11">
        <v>0.68996527777777772</v>
      </c>
      <c r="D103" t="s">
        <v>2840</v>
      </c>
      <c r="E103" s="6">
        <v>1</v>
      </c>
      <c r="F103" s="6">
        <v>1426.1279999999999</v>
      </c>
      <c r="G103" s="6">
        <v>1426.1279999999999</v>
      </c>
      <c r="H103" t="s">
        <v>2661</v>
      </c>
      <c r="I103" t="s">
        <v>40</v>
      </c>
      <c r="J103" t="s">
        <v>1301</v>
      </c>
      <c r="K103" s="6">
        <v>814</v>
      </c>
      <c r="L103">
        <f>LOOKUP(faktPardavimai!J5556,dimParduotuvės!$B$2:$B$13,dimParduotuvės!$A$2:$A$13)</f>
        <v>7</v>
      </c>
      <c r="M103" s="9">
        <v>42774</v>
      </c>
    </row>
    <row r="104" spans="1:13" x14ac:dyDescent="0.25">
      <c r="A104">
        <v>100003462</v>
      </c>
      <c r="B104" s="9">
        <v>43148</v>
      </c>
      <c r="C104" s="11">
        <v>0.59380787037037031</v>
      </c>
      <c r="D104" t="s">
        <v>2840</v>
      </c>
      <c r="E104" s="6">
        <v>1</v>
      </c>
      <c r="F104" s="6">
        <v>1426.1279999999999</v>
      </c>
      <c r="G104" s="6">
        <v>1426.1279999999999</v>
      </c>
      <c r="H104" t="s">
        <v>2660</v>
      </c>
      <c r="I104" t="s">
        <v>40</v>
      </c>
      <c r="J104" t="s">
        <v>1303</v>
      </c>
      <c r="K104" s="6">
        <v>814</v>
      </c>
      <c r="L104">
        <f>LOOKUP(faktPardavimai!J5849,dimParduotuvės!$B$2:$B$13,dimParduotuvės!$A$2:$A$13)</f>
        <v>7</v>
      </c>
      <c r="M104" s="9">
        <v>43148</v>
      </c>
    </row>
    <row r="105" spans="1:13" x14ac:dyDescent="0.25">
      <c r="A105">
        <v>100003555</v>
      </c>
      <c r="B105" s="9">
        <v>43138</v>
      </c>
      <c r="C105" s="11">
        <v>0.71039351851851851</v>
      </c>
      <c r="D105" t="s">
        <v>2840</v>
      </c>
      <c r="E105" s="6">
        <v>1</v>
      </c>
      <c r="F105" s="6">
        <v>1426.1279999999999</v>
      </c>
      <c r="G105" s="6">
        <v>1426.1279999999999</v>
      </c>
      <c r="H105" t="s">
        <v>2660</v>
      </c>
      <c r="I105" t="s">
        <v>1471</v>
      </c>
      <c r="J105" t="s">
        <v>1306</v>
      </c>
      <c r="K105" s="6">
        <v>814</v>
      </c>
      <c r="L105">
        <f>LOOKUP(faktPardavimai!J6004,dimParduotuvės!$B$2:$B$13,dimParduotuvės!$A$2:$A$13)</f>
        <v>7</v>
      </c>
      <c r="M105" s="9">
        <v>43138</v>
      </c>
    </row>
    <row r="106" spans="1:13" x14ac:dyDescent="0.25">
      <c r="A106">
        <v>100003954</v>
      </c>
      <c r="B106" s="9">
        <v>43039</v>
      </c>
      <c r="C106" s="11">
        <v>0.82862268518518523</v>
      </c>
      <c r="D106" t="s">
        <v>2840</v>
      </c>
      <c r="E106" s="6">
        <v>1</v>
      </c>
      <c r="F106" s="6">
        <v>1426.1279999999999</v>
      </c>
      <c r="G106" s="6">
        <v>1426.1279999999999</v>
      </c>
      <c r="H106" t="s">
        <v>2660</v>
      </c>
      <c r="I106" t="s">
        <v>40</v>
      </c>
      <c r="J106" t="s">
        <v>1304</v>
      </c>
      <c r="K106" s="6">
        <v>814</v>
      </c>
      <c r="L106">
        <f>LOOKUP(faktPardavimai!J6634,dimParduotuvės!$B$2:$B$13,dimParduotuvės!$A$2:$A$13)</f>
        <v>4</v>
      </c>
      <c r="M106" s="9">
        <v>43039</v>
      </c>
    </row>
    <row r="107" spans="1:13" x14ac:dyDescent="0.25">
      <c r="A107">
        <v>100004360</v>
      </c>
      <c r="B107" s="9">
        <v>43134</v>
      </c>
      <c r="C107" s="11">
        <v>0.48927083333333332</v>
      </c>
      <c r="D107" t="s">
        <v>2840</v>
      </c>
      <c r="E107" s="6">
        <v>2</v>
      </c>
      <c r="F107" s="6">
        <v>1426.1279999999999</v>
      </c>
      <c r="G107" s="6">
        <v>2852.2559999999999</v>
      </c>
      <c r="H107" t="s">
        <v>2661</v>
      </c>
      <c r="I107" t="s">
        <v>40</v>
      </c>
      <c r="J107" t="s">
        <v>1304</v>
      </c>
      <c r="K107" s="6">
        <v>1628</v>
      </c>
      <c r="L107">
        <f>LOOKUP(faktPardavimai!J7317,dimParduotuvės!$B$2:$B$13,dimParduotuvės!$A$2:$A$13)</f>
        <v>7</v>
      </c>
      <c r="M107" s="9">
        <v>43134</v>
      </c>
    </row>
    <row r="108" spans="1:13" x14ac:dyDescent="0.25">
      <c r="A108">
        <v>100004444</v>
      </c>
      <c r="B108" s="9">
        <v>43361</v>
      </c>
      <c r="C108" s="11">
        <v>0.48983796296296295</v>
      </c>
      <c r="D108" t="s">
        <v>2840</v>
      </c>
      <c r="E108" s="6">
        <v>1</v>
      </c>
      <c r="F108" s="6">
        <v>1254.9926399999999</v>
      </c>
      <c r="G108" s="6">
        <v>1254.9926399999999</v>
      </c>
      <c r="H108" t="s">
        <v>2661</v>
      </c>
      <c r="I108" t="s">
        <v>40</v>
      </c>
      <c r="J108" t="s">
        <v>1298</v>
      </c>
      <c r="K108" s="6">
        <v>814</v>
      </c>
      <c r="L108">
        <f>LOOKUP(faktPardavimai!J7473,dimParduotuvės!$B$2:$B$13,dimParduotuvės!$A$2:$A$13)</f>
        <v>6</v>
      </c>
      <c r="M108" s="9">
        <v>43363</v>
      </c>
    </row>
    <row r="109" spans="1:13" x14ac:dyDescent="0.25">
      <c r="A109">
        <v>100004468</v>
      </c>
      <c r="B109" s="9">
        <v>42855</v>
      </c>
      <c r="C109" s="11">
        <v>0.44365740740740739</v>
      </c>
      <c r="D109" t="s">
        <v>2840</v>
      </c>
      <c r="E109" s="6">
        <v>1</v>
      </c>
      <c r="F109" s="6">
        <v>1226.4700799999998</v>
      </c>
      <c r="G109" s="6">
        <v>1226.4700799999998</v>
      </c>
      <c r="H109" t="s">
        <v>2661</v>
      </c>
      <c r="I109" t="s">
        <v>1577</v>
      </c>
      <c r="J109" t="s">
        <v>1303</v>
      </c>
      <c r="K109" s="6">
        <v>814</v>
      </c>
      <c r="L109">
        <f>LOOKUP(faktPardavimai!J7522,dimParduotuvės!$B$2:$B$13,dimParduotuvės!$A$2:$A$13)</f>
        <v>7</v>
      </c>
      <c r="M109" s="9">
        <v>42859</v>
      </c>
    </row>
    <row r="110" spans="1:13" x14ac:dyDescent="0.25">
      <c r="A110">
        <v>100004647</v>
      </c>
      <c r="B110" s="9">
        <v>42968</v>
      </c>
      <c r="C110" s="11">
        <v>0.76849537037037041</v>
      </c>
      <c r="D110" t="s">
        <v>2840</v>
      </c>
      <c r="E110" s="6">
        <v>1</v>
      </c>
      <c r="F110" s="6">
        <v>1426.1279999999999</v>
      </c>
      <c r="G110" s="6">
        <v>1426.1279999999999</v>
      </c>
      <c r="H110" t="s">
        <v>2660</v>
      </c>
      <c r="I110" t="s">
        <v>2159</v>
      </c>
      <c r="J110" t="s">
        <v>1299</v>
      </c>
      <c r="K110" s="6">
        <v>814</v>
      </c>
      <c r="L110">
        <f>LOOKUP(faktPardavimai!J7805,dimParduotuvės!$B$2:$B$13,dimParduotuvės!$A$2:$A$13)</f>
        <v>1</v>
      </c>
      <c r="M110" s="9">
        <v>42972</v>
      </c>
    </row>
    <row r="111" spans="1:13" x14ac:dyDescent="0.25">
      <c r="A111">
        <v>100004667</v>
      </c>
      <c r="B111" s="9">
        <v>43338</v>
      </c>
      <c r="C111" s="11">
        <v>0.84619212962962964</v>
      </c>
      <c r="D111" t="s">
        <v>2840</v>
      </c>
      <c r="E111" s="6">
        <v>1</v>
      </c>
      <c r="F111" s="6">
        <v>1426.1279999999999</v>
      </c>
      <c r="G111" s="6">
        <v>1426.1279999999999</v>
      </c>
      <c r="H111" t="s">
        <v>2661</v>
      </c>
      <c r="I111" t="s">
        <v>40</v>
      </c>
      <c r="J111" t="s">
        <v>1303</v>
      </c>
      <c r="K111" s="6">
        <v>814</v>
      </c>
      <c r="L111">
        <f>LOOKUP(faktPardavimai!J7833,dimParduotuvės!$B$2:$B$13,dimParduotuvės!$A$2:$A$13)</f>
        <v>1</v>
      </c>
      <c r="M111" s="9">
        <v>43341</v>
      </c>
    </row>
    <row r="112" spans="1:13" x14ac:dyDescent="0.25">
      <c r="A112">
        <v>100004711</v>
      </c>
      <c r="B112" s="9">
        <v>42415</v>
      </c>
      <c r="C112" s="11">
        <v>0.48718750000000005</v>
      </c>
      <c r="D112" t="s">
        <v>2840</v>
      </c>
      <c r="E112" s="6">
        <v>1</v>
      </c>
      <c r="F112" s="6">
        <v>1369.0828799999999</v>
      </c>
      <c r="G112" s="6">
        <v>1369.0828799999999</v>
      </c>
      <c r="H112" t="s">
        <v>2661</v>
      </c>
      <c r="I112" t="s">
        <v>40</v>
      </c>
      <c r="J112" t="s">
        <v>1301</v>
      </c>
      <c r="K112" s="6">
        <v>814</v>
      </c>
      <c r="L112">
        <f>LOOKUP(faktPardavimai!J7904,dimParduotuvės!$B$2:$B$13,dimParduotuvės!$A$2:$A$13)</f>
        <v>4</v>
      </c>
      <c r="M112" s="9">
        <v>42415</v>
      </c>
    </row>
    <row r="113" spans="1:13" x14ac:dyDescent="0.25">
      <c r="A113">
        <v>100004767</v>
      </c>
      <c r="B113" s="9">
        <v>42388</v>
      </c>
      <c r="C113" s="11">
        <v>0.7208796296296297</v>
      </c>
      <c r="D113" t="s">
        <v>2840</v>
      </c>
      <c r="E113" s="6">
        <v>1</v>
      </c>
      <c r="F113" s="6">
        <v>1426.1279999999999</v>
      </c>
      <c r="G113" s="6">
        <v>1426.1279999999999</v>
      </c>
      <c r="H113" t="s">
        <v>2661</v>
      </c>
      <c r="I113" t="s">
        <v>40</v>
      </c>
      <c r="J113" t="s">
        <v>1298</v>
      </c>
      <c r="K113" s="6">
        <v>814</v>
      </c>
      <c r="L113">
        <f>LOOKUP(faktPardavimai!J7982,dimParduotuvės!$B$2:$B$13,dimParduotuvės!$A$2:$A$13)</f>
        <v>4</v>
      </c>
      <c r="M113" s="9">
        <v>42388</v>
      </c>
    </row>
    <row r="114" spans="1:13" x14ac:dyDescent="0.25">
      <c r="A114">
        <v>100004852</v>
      </c>
      <c r="B114" s="9">
        <v>43112</v>
      </c>
      <c r="C114" s="11">
        <v>0.56458333333333333</v>
      </c>
      <c r="D114" t="s">
        <v>2840</v>
      </c>
      <c r="E114" s="6">
        <v>1</v>
      </c>
      <c r="F114" s="6">
        <v>1240.73136</v>
      </c>
      <c r="G114" s="6">
        <v>1240.73136</v>
      </c>
      <c r="H114" t="s">
        <v>2660</v>
      </c>
      <c r="I114" t="s">
        <v>40</v>
      </c>
      <c r="J114" t="s">
        <v>1298</v>
      </c>
      <c r="K114" s="6">
        <v>814</v>
      </c>
      <c r="L114">
        <f>LOOKUP(faktPardavimai!J8105,dimParduotuvės!$B$2:$B$13,dimParduotuvės!$A$2:$A$13)</f>
        <v>5</v>
      </c>
      <c r="M114" s="9">
        <v>43112</v>
      </c>
    </row>
    <row r="115" spans="1:13" x14ac:dyDescent="0.25">
      <c r="A115">
        <v>100005117</v>
      </c>
      <c r="B115" s="9">
        <v>42513</v>
      </c>
      <c r="C115" s="11">
        <v>0.55788194444444439</v>
      </c>
      <c r="D115" t="s">
        <v>2840</v>
      </c>
      <c r="E115" s="6">
        <v>1</v>
      </c>
      <c r="F115" s="6">
        <v>1140.9023999999999</v>
      </c>
      <c r="G115" s="6">
        <v>1140.9023999999999</v>
      </c>
      <c r="H115" t="s">
        <v>2661</v>
      </c>
      <c r="I115" t="s">
        <v>1614</v>
      </c>
      <c r="J115" t="s">
        <v>1304</v>
      </c>
      <c r="K115" s="6">
        <v>814</v>
      </c>
      <c r="L115">
        <f>LOOKUP(faktPardavimai!J8547,dimParduotuvės!$B$2:$B$13,dimParduotuvės!$A$2:$A$13)</f>
        <v>4</v>
      </c>
      <c r="M115" s="9">
        <v>42518</v>
      </c>
    </row>
    <row r="116" spans="1:13" x14ac:dyDescent="0.25">
      <c r="A116">
        <v>100005644</v>
      </c>
      <c r="B116" s="9">
        <v>42456</v>
      </c>
      <c r="C116" s="11">
        <v>0.55046296296296293</v>
      </c>
      <c r="D116" t="s">
        <v>2840</v>
      </c>
      <c r="E116" s="6">
        <v>1</v>
      </c>
      <c r="F116" s="6">
        <v>1426.1279999999999</v>
      </c>
      <c r="G116" s="6">
        <v>1426.1279999999999</v>
      </c>
      <c r="H116" t="s">
        <v>2660</v>
      </c>
      <c r="I116" t="s">
        <v>40</v>
      </c>
      <c r="J116" t="s">
        <v>1298</v>
      </c>
      <c r="K116" s="6">
        <v>814</v>
      </c>
      <c r="L116">
        <f>LOOKUP(faktPardavimai!J9451,dimParduotuvės!$B$2:$B$13,dimParduotuvės!$A$2:$A$13)</f>
        <v>7</v>
      </c>
      <c r="M116" s="9">
        <v>42461</v>
      </c>
    </row>
    <row r="117" spans="1:13" x14ac:dyDescent="0.25">
      <c r="A117">
        <v>100006353</v>
      </c>
      <c r="B117" s="9">
        <v>43227</v>
      </c>
      <c r="C117" s="11">
        <v>0.48104166666666665</v>
      </c>
      <c r="D117" t="s">
        <v>2840</v>
      </c>
      <c r="E117" s="6">
        <v>1</v>
      </c>
      <c r="F117" s="6">
        <v>1426.1279999999999</v>
      </c>
      <c r="G117" s="6">
        <v>1426.1279999999999</v>
      </c>
      <c r="H117" t="s">
        <v>2660</v>
      </c>
      <c r="I117" t="s">
        <v>40</v>
      </c>
      <c r="J117" t="s">
        <v>1300</v>
      </c>
      <c r="K117" s="6">
        <v>814</v>
      </c>
      <c r="L117">
        <f>LOOKUP(faktPardavimai!J10578,dimParduotuvės!$B$2:$B$13,dimParduotuvės!$A$2:$A$13)</f>
        <v>1</v>
      </c>
      <c r="M117" s="9">
        <v>43229</v>
      </c>
    </row>
    <row r="118" spans="1:13" x14ac:dyDescent="0.25">
      <c r="A118">
        <v>100006361</v>
      </c>
      <c r="B118" s="9">
        <v>42523</v>
      </c>
      <c r="C118" s="11">
        <v>0.70143518518518511</v>
      </c>
      <c r="D118" t="s">
        <v>2840</v>
      </c>
      <c r="E118" s="6">
        <v>1</v>
      </c>
      <c r="F118" s="6">
        <v>1426.1279999999999</v>
      </c>
      <c r="G118" s="6">
        <v>1426.1279999999999</v>
      </c>
      <c r="H118" t="s">
        <v>2660</v>
      </c>
      <c r="I118" t="s">
        <v>40</v>
      </c>
      <c r="J118" t="s">
        <v>1300</v>
      </c>
      <c r="K118" s="6">
        <v>814</v>
      </c>
      <c r="L118">
        <f>LOOKUP(faktPardavimai!J10592,dimParduotuvės!$B$2:$B$13,dimParduotuvės!$A$2:$A$13)</f>
        <v>4</v>
      </c>
      <c r="M118" s="9">
        <v>42523</v>
      </c>
    </row>
    <row r="119" spans="1:13" x14ac:dyDescent="0.25">
      <c r="A119">
        <v>100006441</v>
      </c>
      <c r="B119" s="9">
        <v>42768</v>
      </c>
      <c r="C119" s="11">
        <v>0.61299768518518516</v>
      </c>
      <c r="D119" t="s">
        <v>2840</v>
      </c>
      <c r="E119" s="6">
        <v>1</v>
      </c>
      <c r="F119" s="6">
        <v>1426.1279999999999</v>
      </c>
      <c r="G119" s="6">
        <v>1426.1279999999999</v>
      </c>
      <c r="H119" t="s">
        <v>2660</v>
      </c>
      <c r="I119" t="s">
        <v>40</v>
      </c>
      <c r="J119" t="s">
        <v>1300</v>
      </c>
      <c r="K119" s="6">
        <v>814</v>
      </c>
      <c r="L119">
        <f>LOOKUP(faktPardavimai!J10709,dimParduotuvės!$B$2:$B$13,dimParduotuvės!$A$2:$A$13)</f>
        <v>4</v>
      </c>
      <c r="M119" s="9">
        <v>42768</v>
      </c>
    </row>
    <row r="120" spans="1:13" x14ac:dyDescent="0.25">
      <c r="A120">
        <v>100006609</v>
      </c>
      <c r="B120" s="9">
        <v>42898</v>
      </c>
      <c r="C120" s="11">
        <v>0.69292824074074078</v>
      </c>
      <c r="D120" t="s">
        <v>2840</v>
      </c>
      <c r="E120" s="6">
        <v>1</v>
      </c>
      <c r="F120" s="6">
        <v>1426.1279999999999</v>
      </c>
      <c r="G120" s="6">
        <v>1426.1279999999999</v>
      </c>
      <c r="H120" t="s">
        <v>2660</v>
      </c>
      <c r="I120" t="s">
        <v>2450</v>
      </c>
      <c r="J120" t="s">
        <v>1305</v>
      </c>
      <c r="K120" s="6">
        <v>814</v>
      </c>
      <c r="L120">
        <f>LOOKUP(faktPardavimai!J11006,dimParduotuvės!$B$2:$B$13,dimParduotuvės!$A$2:$A$13)</f>
        <v>1</v>
      </c>
      <c r="M120" s="9">
        <v>42902</v>
      </c>
    </row>
    <row r="121" spans="1:13" x14ac:dyDescent="0.25">
      <c r="A121">
        <v>100006628</v>
      </c>
      <c r="B121" s="9">
        <v>42775</v>
      </c>
      <c r="C121" s="11">
        <v>0.5668171296296296</v>
      </c>
      <c r="D121" t="s">
        <v>2840</v>
      </c>
      <c r="E121" s="6">
        <v>1</v>
      </c>
      <c r="F121" s="6">
        <v>1426.1279999999999</v>
      </c>
      <c r="G121" s="6">
        <v>1426.1279999999999</v>
      </c>
      <c r="H121" t="s">
        <v>2661</v>
      </c>
      <c r="I121" t="s">
        <v>40</v>
      </c>
      <c r="J121" t="s">
        <v>1304</v>
      </c>
      <c r="K121" s="6">
        <v>814</v>
      </c>
      <c r="L121">
        <f>LOOKUP(faktPardavimai!J11031,dimParduotuvės!$B$2:$B$13,dimParduotuvės!$A$2:$A$13)</f>
        <v>8</v>
      </c>
      <c r="M121" s="9">
        <v>42778</v>
      </c>
    </row>
    <row r="122" spans="1:13" x14ac:dyDescent="0.25">
      <c r="A122">
        <v>100006683</v>
      </c>
      <c r="B122" s="9">
        <v>42739</v>
      </c>
      <c r="C122" s="11">
        <v>0.76406249999999998</v>
      </c>
      <c r="D122" t="s">
        <v>2840</v>
      </c>
      <c r="E122" s="6">
        <v>2</v>
      </c>
      <c r="F122" s="6">
        <v>1397.6054399999998</v>
      </c>
      <c r="G122" s="6">
        <v>2795.2108799999996</v>
      </c>
      <c r="H122" t="s">
        <v>2661</v>
      </c>
      <c r="I122" t="s">
        <v>40</v>
      </c>
      <c r="J122" t="s">
        <v>1300</v>
      </c>
      <c r="K122" s="6">
        <v>1628</v>
      </c>
      <c r="L122">
        <f>LOOKUP(faktPardavimai!J11122,dimParduotuvės!$B$2:$B$13,dimParduotuvės!$A$2:$A$13)</f>
        <v>1</v>
      </c>
      <c r="M122" s="9">
        <v>42739</v>
      </c>
    </row>
    <row r="123" spans="1:13" x14ac:dyDescent="0.25">
      <c r="A123">
        <v>100006780</v>
      </c>
      <c r="B123" s="9">
        <v>42391</v>
      </c>
      <c r="C123" s="11">
        <v>0.61836805555555563</v>
      </c>
      <c r="D123" t="s">
        <v>2840</v>
      </c>
      <c r="E123" s="6">
        <v>1</v>
      </c>
      <c r="F123" s="6">
        <v>1426.1279999999999</v>
      </c>
      <c r="G123" s="6">
        <v>1426.1279999999999</v>
      </c>
      <c r="H123" t="s">
        <v>2661</v>
      </c>
      <c r="I123" t="s">
        <v>40</v>
      </c>
      <c r="J123" t="s">
        <v>1304</v>
      </c>
      <c r="K123" s="6">
        <v>814</v>
      </c>
      <c r="L123">
        <f>LOOKUP(faktPardavimai!J11290,dimParduotuvės!$B$2:$B$13,dimParduotuvės!$A$2:$A$13)</f>
        <v>8</v>
      </c>
      <c r="M123" s="9">
        <v>42396</v>
      </c>
    </row>
    <row r="124" spans="1:13" x14ac:dyDescent="0.25">
      <c r="A124">
        <v>100007157</v>
      </c>
      <c r="B124" s="9">
        <v>42417</v>
      </c>
      <c r="C124" s="11">
        <v>0.77123842592592595</v>
      </c>
      <c r="D124" t="s">
        <v>2840</v>
      </c>
      <c r="E124" s="6">
        <v>1</v>
      </c>
      <c r="F124" s="6">
        <v>1269.2539199999999</v>
      </c>
      <c r="G124" s="6">
        <v>1269.2539199999999</v>
      </c>
      <c r="H124" t="s">
        <v>2660</v>
      </c>
      <c r="I124" t="s">
        <v>1724</v>
      </c>
      <c r="J124" t="s">
        <v>1299</v>
      </c>
      <c r="K124" s="6">
        <v>814</v>
      </c>
      <c r="L124">
        <f>LOOKUP(faktPardavimai!J11873,dimParduotuvės!$B$2:$B$13,dimParduotuvės!$A$2:$A$13)</f>
        <v>8</v>
      </c>
      <c r="M124" s="9">
        <v>42417</v>
      </c>
    </row>
    <row r="125" spans="1:13" x14ac:dyDescent="0.25">
      <c r="A125">
        <v>100007185</v>
      </c>
      <c r="B125" s="9">
        <v>43017</v>
      </c>
      <c r="C125" s="11">
        <v>0.75706018518518514</v>
      </c>
      <c r="D125" t="s">
        <v>2840</v>
      </c>
      <c r="E125" s="6">
        <v>1</v>
      </c>
      <c r="F125" s="6">
        <v>1426.1279999999999</v>
      </c>
      <c r="G125" s="6">
        <v>1426.1279999999999</v>
      </c>
      <c r="H125" t="s">
        <v>2660</v>
      </c>
      <c r="I125" t="s">
        <v>1901</v>
      </c>
      <c r="J125" t="s">
        <v>1300</v>
      </c>
      <c r="K125" s="6">
        <v>814</v>
      </c>
      <c r="L125">
        <f>LOOKUP(faktPardavimai!J11944,dimParduotuvės!$B$2:$B$13,dimParduotuvės!$A$2:$A$13)</f>
        <v>1</v>
      </c>
      <c r="M125" s="9">
        <v>43019</v>
      </c>
    </row>
    <row r="126" spans="1:13" x14ac:dyDescent="0.25">
      <c r="A126">
        <v>100007444</v>
      </c>
      <c r="B126" s="9">
        <v>42632</v>
      </c>
      <c r="C126" s="11">
        <v>0.71462962962962961</v>
      </c>
      <c r="D126" t="s">
        <v>2840</v>
      </c>
      <c r="E126" s="6">
        <v>1</v>
      </c>
      <c r="F126" s="6">
        <v>1426.1279999999999</v>
      </c>
      <c r="G126" s="6">
        <v>1426.1279999999999</v>
      </c>
      <c r="H126" t="s">
        <v>2660</v>
      </c>
      <c r="I126" t="s">
        <v>40</v>
      </c>
      <c r="J126" t="s">
        <v>1300</v>
      </c>
      <c r="K126" s="6">
        <v>814</v>
      </c>
      <c r="L126">
        <f>LOOKUP(faktPardavimai!J12385,dimParduotuvės!$B$2:$B$13,dimParduotuvės!$A$2:$A$13)</f>
        <v>3</v>
      </c>
      <c r="M126" s="9">
        <v>42632</v>
      </c>
    </row>
    <row r="127" spans="1:13" x14ac:dyDescent="0.25">
      <c r="A127">
        <v>100007729</v>
      </c>
      <c r="B127" s="9">
        <v>42544</v>
      </c>
      <c r="C127" s="11">
        <v>0.85207175925925915</v>
      </c>
      <c r="D127" t="s">
        <v>2840</v>
      </c>
      <c r="E127" s="6">
        <v>1</v>
      </c>
      <c r="F127" s="6">
        <v>1426.1279999999999</v>
      </c>
      <c r="G127" s="6">
        <v>1426.1279999999999</v>
      </c>
      <c r="H127" t="s">
        <v>2660</v>
      </c>
      <c r="I127" t="s">
        <v>1475</v>
      </c>
      <c r="J127" t="s">
        <v>1306</v>
      </c>
      <c r="K127" s="6">
        <v>814</v>
      </c>
      <c r="L127">
        <f>LOOKUP(faktPardavimai!J12794,dimParduotuvės!$B$2:$B$13,dimParduotuvės!$A$2:$A$13)</f>
        <v>9</v>
      </c>
      <c r="M127" s="9">
        <v>42544</v>
      </c>
    </row>
    <row r="128" spans="1:13" x14ac:dyDescent="0.25">
      <c r="A128">
        <v>100007751</v>
      </c>
      <c r="B128" s="9">
        <v>43316</v>
      </c>
      <c r="C128" s="11">
        <v>0.82427083333333329</v>
      </c>
      <c r="D128" t="s">
        <v>2840</v>
      </c>
      <c r="E128" s="6">
        <v>1</v>
      </c>
      <c r="F128" s="6">
        <v>1169.4249600000001</v>
      </c>
      <c r="G128" s="6">
        <v>1169.4249600000001</v>
      </c>
      <c r="H128" t="s">
        <v>2661</v>
      </c>
      <c r="I128" t="s">
        <v>40</v>
      </c>
      <c r="J128" t="s">
        <v>1298</v>
      </c>
      <c r="K128" s="6">
        <v>814</v>
      </c>
      <c r="L128">
        <f>LOOKUP(faktPardavimai!J12844,dimParduotuvės!$B$2:$B$13,dimParduotuvės!$A$2:$A$13)</f>
        <v>7</v>
      </c>
      <c r="M128" s="9">
        <v>43319</v>
      </c>
    </row>
    <row r="129" spans="1:13" x14ac:dyDescent="0.25">
      <c r="A129">
        <v>100007893</v>
      </c>
      <c r="B129" s="9">
        <v>43168</v>
      </c>
      <c r="C129" s="11">
        <v>0.78797453703703713</v>
      </c>
      <c r="D129" t="s">
        <v>2840</v>
      </c>
      <c r="E129" s="6">
        <v>2</v>
      </c>
      <c r="F129" s="6">
        <v>1426.1279999999999</v>
      </c>
      <c r="G129" s="6">
        <v>2852.2559999999999</v>
      </c>
      <c r="H129" t="s">
        <v>2661</v>
      </c>
      <c r="I129" t="s">
        <v>40</v>
      </c>
      <c r="J129" t="s">
        <v>1299</v>
      </c>
      <c r="K129" s="6">
        <v>1628</v>
      </c>
      <c r="L129">
        <f>LOOKUP(faktPardavimai!J13086,dimParduotuvės!$B$2:$B$13,dimParduotuvės!$A$2:$A$13)</f>
        <v>6</v>
      </c>
      <c r="M129" s="9">
        <v>43170</v>
      </c>
    </row>
    <row r="130" spans="1:13" x14ac:dyDescent="0.25">
      <c r="A130">
        <v>100007974</v>
      </c>
      <c r="B130" s="9">
        <v>42428</v>
      </c>
      <c r="C130" s="11">
        <v>0.73277777777777775</v>
      </c>
      <c r="D130" t="s">
        <v>2840</v>
      </c>
      <c r="E130" s="6">
        <v>1</v>
      </c>
      <c r="F130" s="6">
        <v>1426.1279999999999</v>
      </c>
      <c r="G130" s="6">
        <v>1426.1279999999999</v>
      </c>
      <c r="H130" t="s">
        <v>2661</v>
      </c>
      <c r="I130" t="s">
        <v>40</v>
      </c>
      <c r="J130" t="s">
        <v>1306</v>
      </c>
      <c r="K130" s="6">
        <v>814</v>
      </c>
      <c r="L130">
        <f>LOOKUP(faktPardavimai!J13243,dimParduotuvės!$B$2:$B$13,dimParduotuvės!$A$2:$A$13)</f>
        <v>5</v>
      </c>
      <c r="M130" s="9">
        <v>42428</v>
      </c>
    </row>
    <row r="131" spans="1:13" x14ac:dyDescent="0.25">
      <c r="A131">
        <v>100000216</v>
      </c>
      <c r="B131" s="9">
        <v>42457</v>
      </c>
      <c r="C131" s="11">
        <v>0.44369212962962962</v>
      </c>
      <c r="D131" t="s">
        <v>2847</v>
      </c>
      <c r="E131" s="6">
        <v>1</v>
      </c>
      <c r="F131" s="6">
        <v>1357.9199999999998</v>
      </c>
      <c r="G131" s="6">
        <v>1357.9199999999998</v>
      </c>
      <c r="H131" t="s">
        <v>2660</v>
      </c>
      <c r="I131" t="s">
        <v>2225</v>
      </c>
      <c r="J131" t="s">
        <v>1299</v>
      </c>
      <c r="K131" s="6">
        <v>738</v>
      </c>
      <c r="L131">
        <f>LOOKUP(faktPardavimai!J379,dimParduotuvės!$B$2:$B$13,dimParduotuvės!$A$2:$A$13)</f>
        <v>5</v>
      </c>
      <c r="M131" s="9">
        <v>42460</v>
      </c>
    </row>
    <row r="132" spans="1:13" x14ac:dyDescent="0.25">
      <c r="A132">
        <v>100000588</v>
      </c>
      <c r="B132" s="9">
        <v>42959</v>
      </c>
      <c r="C132" s="11">
        <v>0.81863425925925926</v>
      </c>
      <c r="D132" t="s">
        <v>2847</v>
      </c>
      <c r="E132" s="6">
        <v>1</v>
      </c>
      <c r="F132" s="6">
        <v>1303.6031999999998</v>
      </c>
      <c r="G132" s="6">
        <v>1303.6031999999998</v>
      </c>
      <c r="H132" t="s">
        <v>2660</v>
      </c>
      <c r="I132" t="s">
        <v>40</v>
      </c>
      <c r="J132" t="s">
        <v>1305</v>
      </c>
      <c r="K132" s="6">
        <v>738</v>
      </c>
      <c r="L132">
        <f>LOOKUP(faktPardavimai!J955,dimParduotuvės!$B$2:$B$13,dimParduotuvės!$A$2:$A$13)</f>
        <v>9</v>
      </c>
      <c r="M132" s="9">
        <v>42963</v>
      </c>
    </row>
    <row r="133" spans="1:13" x14ac:dyDescent="0.25">
      <c r="A133">
        <v>100000705</v>
      </c>
      <c r="B133" s="9">
        <v>42945</v>
      </c>
      <c r="C133" s="11">
        <v>0.64210648148148153</v>
      </c>
      <c r="D133" t="s">
        <v>2847</v>
      </c>
      <c r="E133" s="6">
        <v>1</v>
      </c>
      <c r="F133" s="6">
        <v>1194.9695999999999</v>
      </c>
      <c r="G133" s="6">
        <v>1194.9695999999999</v>
      </c>
      <c r="H133" t="s">
        <v>2661</v>
      </c>
      <c r="I133" t="s">
        <v>2481</v>
      </c>
      <c r="J133" t="s">
        <v>1298</v>
      </c>
      <c r="K133" s="6">
        <v>738</v>
      </c>
      <c r="L133">
        <f>LOOKUP(faktPardavimai!J1141,dimParduotuvės!$B$2:$B$13,dimParduotuvės!$A$2:$A$13)</f>
        <v>6</v>
      </c>
      <c r="M133" s="9">
        <v>42945</v>
      </c>
    </row>
    <row r="134" spans="1:13" x14ac:dyDescent="0.25">
      <c r="A134">
        <v>100000842</v>
      </c>
      <c r="B134" s="9">
        <v>42672</v>
      </c>
      <c r="C134" s="11">
        <v>0.65503472222222225</v>
      </c>
      <c r="D134" t="s">
        <v>2847</v>
      </c>
      <c r="E134" s="6">
        <v>2</v>
      </c>
      <c r="F134" s="6">
        <v>1330.7615999999998</v>
      </c>
      <c r="G134" s="6">
        <v>2661.5231999999996</v>
      </c>
      <c r="H134" t="s">
        <v>2661</v>
      </c>
      <c r="I134" t="s">
        <v>1415</v>
      </c>
      <c r="J134" t="s">
        <v>1305</v>
      </c>
      <c r="K134" s="6">
        <v>1476</v>
      </c>
      <c r="L134">
        <f>LOOKUP(faktPardavimai!J1387,dimParduotuvės!$B$2:$B$13,dimParduotuvės!$A$2:$A$13)</f>
        <v>4</v>
      </c>
      <c r="M134" s="9">
        <v>42677</v>
      </c>
    </row>
    <row r="135" spans="1:13" x14ac:dyDescent="0.25">
      <c r="A135">
        <v>100001008</v>
      </c>
      <c r="B135" s="9">
        <v>42569</v>
      </c>
      <c r="C135" s="11">
        <v>0.44101851851851853</v>
      </c>
      <c r="D135" t="s">
        <v>2847</v>
      </c>
      <c r="E135" s="6">
        <v>1</v>
      </c>
      <c r="F135" s="6">
        <v>1357.9199999999998</v>
      </c>
      <c r="G135" s="6">
        <v>1357.9199999999998</v>
      </c>
      <c r="H135" t="s">
        <v>2660</v>
      </c>
      <c r="I135" t="s">
        <v>40</v>
      </c>
      <c r="J135" t="s">
        <v>1305</v>
      </c>
      <c r="K135" s="6">
        <v>738</v>
      </c>
      <c r="L135">
        <f>LOOKUP(faktPardavimai!J1671,dimParduotuvės!$B$2:$B$13,dimParduotuvės!$A$2:$A$13)</f>
        <v>6</v>
      </c>
      <c r="M135" s="9">
        <v>42571</v>
      </c>
    </row>
    <row r="136" spans="1:13" x14ac:dyDescent="0.25">
      <c r="A136">
        <v>100001256</v>
      </c>
      <c r="B136" s="9">
        <v>42412</v>
      </c>
      <c r="C136" s="11">
        <v>0.74175925925925934</v>
      </c>
      <c r="D136" t="s">
        <v>2847</v>
      </c>
      <c r="E136" s="6">
        <v>1</v>
      </c>
      <c r="F136" s="6">
        <v>1099.9151999999999</v>
      </c>
      <c r="G136" s="6">
        <v>1099.9151999999999</v>
      </c>
      <c r="H136" t="s">
        <v>2660</v>
      </c>
      <c r="I136" t="s">
        <v>40</v>
      </c>
      <c r="J136" t="s">
        <v>1301</v>
      </c>
      <c r="K136" s="6">
        <v>738</v>
      </c>
      <c r="L136">
        <f>LOOKUP(faktPardavimai!J2072,dimParduotuvės!$B$2:$B$13,dimParduotuvės!$A$2:$A$13)</f>
        <v>2</v>
      </c>
      <c r="M136" s="9">
        <v>42414</v>
      </c>
    </row>
    <row r="137" spans="1:13" x14ac:dyDescent="0.25">
      <c r="A137">
        <v>100001353</v>
      </c>
      <c r="B137" s="9">
        <v>42920</v>
      </c>
      <c r="C137" s="11">
        <v>0.72184027777777782</v>
      </c>
      <c r="D137" t="s">
        <v>2847</v>
      </c>
      <c r="E137" s="6">
        <v>1</v>
      </c>
      <c r="F137" s="6">
        <v>1330.7615999999998</v>
      </c>
      <c r="G137" s="6">
        <v>1330.7615999999998</v>
      </c>
      <c r="H137" t="s">
        <v>2660</v>
      </c>
      <c r="I137" t="s">
        <v>40</v>
      </c>
      <c r="J137" t="s">
        <v>1302</v>
      </c>
      <c r="K137" s="6">
        <v>738</v>
      </c>
      <c r="L137">
        <f>LOOKUP(faktPardavimai!J2243,dimParduotuvės!$B$2:$B$13,dimParduotuvės!$A$2:$A$13)</f>
        <v>4</v>
      </c>
      <c r="M137" s="9">
        <v>42920</v>
      </c>
    </row>
    <row r="138" spans="1:13" x14ac:dyDescent="0.25">
      <c r="A138">
        <v>100001426</v>
      </c>
      <c r="B138" s="9">
        <v>42701</v>
      </c>
      <c r="C138" s="11">
        <v>0.6894097222222223</v>
      </c>
      <c r="D138" t="s">
        <v>2847</v>
      </c>
      <c r="E138" s="6">
        <v>1</v>
      </c>
      <c r="F138" s="6">
        <v>1357.9199999999998</v>
      </c>
      <c r="G138" s="6">
        <v>1357.9199999999998</v>
      </c>
      <c r="H138" t="s">
        <v>2661</v>
      </c>
      <c r="I138" t="s">
        <v>40</v>
      </c>
      <c r="J138" t="s">
        <v>1300</v>
      </c>
      <c r="K138" s="6">
        <v>738</v>
      </c>
      <c r="L138">
        <f>LOOKUP(faktPardavimai!J2353,dimParduotuvės!$B$2:$B$13,dimParduotuvės!$A$2:$A$13)</f>
        <v>2</v>
      </c>
      <c r="M138" s="9">
        <v>42702</v>
      </c>
    </row>
    <row r="139" spans="1:13" x14ac:dyDescent="0.25">
      <c r="A139">
        <v>100001866</v>
      </c>
      <c r="B139" s="9">
        <v>43342</v>
      </c>
      <c r="C139" s="11">
        <v>0.59768518518518521</v>
      </c>
      <c r="D139" t="s">
        <v>2847</v>
      </c>
      <c r="E139" s="6">
        <v>1</v>
      </c>
      <c r="F139" s="6">
        <v>1344.3407999999999</v>
      </c>
      <c r="G139" s="6">
        <v>1344.3407999999999</v>
      </c>
      <c r="H139" t="s">
        <v>2661</v>
      </c>
      <c r="I139" t="s">
        <v>1949</v>
      </c>
      <c r="J139" t="s">
        <v>1304</v>
      </c>
      <c r="K139" s="6">
        <v>738</v>
      </c>
      <c r="L139">
        <f>LOOKUP(faktPardavimai!J3113,dimParduotuvės!$B$2:$B$13,dimParduotuvės!$A$2:$A$13)</f>
        <v>3</v>
      </c>
      <c r="M139" s="9">
        <v>43342</v>
      </c>
    </row>
    <row r="140" spans="1:13" x14ac:dyDescent="0.25">
      <c r="A140">
        <v>100001969</v>
      </c>
      <c r="B140" s="9">
        <v>43227</v>
      </c>
      <c r="C140" s="11">
        <v>0.81502314814814814</v>
      </c>
      <c r="D140" t="s">
        <v>2847</v>
      </c>
      <c r="E140" s="6">
        <v>1</v>
      </c>
      <c r="F140" s="6">
        <v>1357.9199999999998</v>
      </c>
      <c r="G140" s="6">
        <v>1357.9199999999998</v>
      </c>
      <c r="H140" t="s">
        <v>2660</v>
      </c>
      <c r="I140" t="s">
        <v>40</v>
      </c>
      <c r="J140" t="s">
        <v>1298</v>
      </c>
      <c r="K140" s="6">
        <v>738</v>
      </c>
      <c r="L140">
        <f>LOOKUP(faktPardavimai!J3297,dimParduotuvės!$B$2:$B$13,dimParduotuvės!$A$2:$A$13)</f>
        <v>7</v>
      </c>
      <c r="M140" s="9">
        <v>43227</v>
      </c>
    </row>
    <row r="141" spans="1:13" x14ac:dyDescent="0.25">
      <c r="A141">
        <v>100001987</v>
      </c>
      <c r="B141" s="9">
        <v>42573</v>
      </c>
      <c r="C141" s="11">
        <v>0.70576388888888886</v>
      </c>
      <c r="D141" t="s">
        <v>2847</v>
      </c>
      <c r="E141" s="6">
        <v>1</v>
      </c>
      <c r="F141" s="6">
        <v>1357.9199999999998</v>
      </c>
      <c r="G141" s="6">
        <v>1357.9199999999998</v>
      </c>
      <c r="H141" t="s">
        <v>2660</v>
      </c>
      <c r="I141" t="s">
        <v>40</v>
      </c>
      <c r="J141" t="s">
        <v>1303</v>
      </c>
      <c r="K141" s="6">
        <v>738</v>
      </c>
      <c r="L141">
        <f>LOOKUP(faktPardavimai!J3331,dimParduotuvės!$B$2:$B$13,dimParduotuvės!$A$2:$A$13)</f>
        <v>3</v>
      </c>
      <c r="M141" s="9">
        <v>42573</v>
      </c>
    </row>
    <row r="142" spans="1:13" x14ac:dyDescent="0.25">
      <c r="A142">
        <v>100002019</v>
      </c>
      <c r="B142" s="9">
        <v>42879</v>
      </c>
      <c r="C142" s="11">
        <v>0.5901967592592593</v>
      </c>
      <c r="D142" t="s">
        <v>2847</v>
      </c>
      <c r="E142" s="6">
        <v>2</v>
      </c>
      <c r="F142" s="6">
        <v>1357.9199999999998</v>
      </c>
      <c r="G142" s="6">
        <v>2715.8399999999997</v>
      </c>
      <c r="H142" t="s">
        <v>2661</v>
      </c>
      <c r="I142" t="s">
        <v>40</v>
      </c>
      <c r="J142" t="s">
        <v>1300</v>
      </c>
      <c r="K142" s="6">
        <v>1476</v>
      </c>
      <c r="L142">
        <f>LOOKUP(faktPardavimai!J3393,dimParduotuvės!$B$2:$B$13,dimParduotuvės!$A$2:$A$13)</f>
        <v>2</v>
      </c>
      <c r="M142" s="9">
        <v>42879</v>
      </c>
    </row>
    <row r="143" spans="1:13" x14ac:dyDescent="0.25">
      <c r="A143">
        <v>100002308</v>
      </c>
      <c r="B143" s="9">
        <v>42817</v>
      </c>
      <c r="C143" s="11">
        <v>0.72281249999999997</v>
      </c>
      <c r="D143" t="s">
        <v>2847</v>
      </c>
      <c r="E143" s="6">
        <v>2</v>
      </c>
      <c r="F143" s="6">
        <v>1235.7071999999998</v>
      </c>
      <c r="G143" s="6">
        <v>2471.4143999999997</v>
      </c>
      <c r="H143" t="s">
        <v>2660</v>
      </c>
      <c r="I143" t="s">
        <v>40</v>
      </c>
      <c r="J143" t="s">
        <v>1299</v>
      </c>
      <c r="K143" s="6">
        <v>1476</v>
      </c>
      <c r="L143">
        <f>LOOKUP(faktPardavimai!J3854,dimParduotuvės!$B$2:$B$13,dimParduotuvės!$A$2:$A$13)</f>
        <v>9</v>
      </c>
      <c r="M143" s="9">
        <v>42817</v>
      </c>
    </row>
    <row r="144" spans="1:13" x14ac:dyDescent="0.25">
      <c r="A144">
        <v>100002521</v>
      </c>
      <c r="B144" s="9">
        <v>42517</v>
      </c>
      <c r="C144" s="11">
        <v>0.63753472222222218</v>
      </c>
      <c r="D144" t="s">
        <v>2847</v>
      </c>
      <c r="E144" s="6">
        <v>2</v>
      </c>
      <c r="F144" s="6">
        <v>1357.9199999999998</v>
      </c>
      <c r="G144" s="6">
        <v>2715.8399999999997</v>
      </c>
      <c r="H144" t="s">
        <v>2660</v>
      </c>
      <c r="I144" t="s">
        <v>40</v>
      </c>
      <c r="J144" t="s">
        <v>1299</v>
      </c>
      <c r="K144" s="6">
        <v>1476</v>
      </c>
      <c r="L144">
        <f>LOOKUP(faktPardavimai!J4251,dimParduotuvės!$B$2:$B$13,dimParduotuvės!$A$2:$A$13)</f>
        <v>9</v>
      </c>
      <c r="M144" s="9">
        <v>42518</v>
      </c>
    </row>
    <row r="145" spans="1:13" x14ac:dyDescent="0.25">
      <c r="A145">
        <v>100002535</v>
      </c>
      <c r="B145" s="9">
        <v>42722</v>
      </c>
      <c r="C145" s="11">
        <v>0.75957175925925924</v>
      </c>
      <c r="D145" t="s">
        <v>2847</v>
      </c>
      <c r="E145" s="6">
        <v>1</v>
      </c>
      <c r="F145" s="6">
        <v>1344.3407999999999</v>
      </c>
      <c r="G145" s="6">
        <v>1344.3407999999999</v>
      </c>
      <c r="H145" t="s">
        <v>2660</v>
      </c>
      <c r="I145" t="s">
        <v>1423</v>
      </c>
      <c r="J145" t="s">
        <v>1299</v>
      </c>
      <c r="K145" s="6">
        <v>738</v>
      </c>
      <c r="L145">
        <f>LOOKUP(faktPardavimai!J4272,dimParduotuvės!$B$2:$B$13,dimParduotuvės!$A$2:$A$13)</f>
        <v>2</v>
      </c>
      <c r="M145" s="9">
        <v>42722</v>
      </c>
    </row>
    <row r="146" spans="1:13" x14ac:dyDescent="0.25">
      <c r="A146">
        <v>100002811</v>
      </c>
      <c r="B146" s="9">
        <v>43279</v>
      </c>
      <c r="C146" s="11">
        <v>0.64765046296296302</v>
      </c>
      <c r="D146" t="s">
        <v>2847</v>
      </c>
      <c r="E146" s="6">
        <v>1</v>
      </c>
      <c r="F146" s="6">
        <v>1357.9199999999998</v>
      </c>
      <c r="G146" s="6">
        <v>1357.9199999999998</v>
      </c>
      <c r="H146" t="s">
        <v>2660</v>
      </c>
      <c r="I146" t="s">
        <v>40</v>
      </c>
      <c r="J146" t="s">
        <v>1299</v>
      </c>
      <c r="K146" s="6">
        <v>738</v>
      </c>
      <c r="L146">
        <f>LOOKUP(faktPardavimai!J4729,dimParduotuvės!$B$2:$B$13,dimParduotuvės!$A$2:$A$13)</f>
        <v>8</v>
      </c>
      <c r="M146" s="9">
        <v>43279</v>
      </c>
    </row>
    <row r="147" spans="1:13" x14ac:dyDescent="0.25">
      <c r="A147">
        <v>100003012</v>
      </c>
      <c r="B147" s="9">
        <v>42552</v>
      </c>
      <c r="C147" s="11">
        <v>0.45748842592592592</v>
      </c>
      <c r="D147" t="s">
        <v>2847</v>
      </c>
      <c r="E147" s="6">
        <v>1</v>
      </c>
      <c r="F147" s="6">
        <v>1357.9199999999998</v>
      </c>
      <c r="G147" s="6">
        <v>1357.9199999999998</v>
      </c>
      <c r="H147" t="s">
        <v>2660</v>
      </c>
      <c r="I147" t="s">
        <v>40</v>
      </c>
      <c r="J147" t="s">
        <v>1299</v>
      </c>
      <c r="K147" s="6">
        <v>738</v>
      </c>
      <c r="L147">
        <f>LOOKUP(faktPardavimai!J5030,dimParduotuvės!$B$2:$B$13,dimParduotuvės!$A$2:$A$13)</f>
        <v>9</v>
      </c>
      <c r="M147" s="9">
        <v>42555</v>
      </c>
    </row>
    <row r="148" spans="1:13" x14ac:dyDescent="0.25">
      <c r="A148">
        <v>100003186</v>
      </c>
      <c r="B148" s="9">
        <v>43094</v>
      </c>
      <c r="C148" s="11">
        <v>0.79765046296296294</v>
      </c>
      <c r="D148" t="s">
        <v>2847</v>
      </c>
      <c r="E148" s="6">
        <v>2</v>
      </c>
      <c r="F148" s="6">
        <v>1357.9199999999998</v>
      </c>
      <c r="G148" s="6">
        <v>2715.8399999999997</v>
      </c>
      <c r="H148" t="s">
        <v>2660</v>
      </c>
      <c r="I148" t="s">
        <v>40</v>
      </c>
      <c r="J148" t="s">
        <v>1302</v>
      </c>
      <c r="K148" s="6">
        <v>1476</v>
      </c>
      <c r="L148">
        <f>LOOKUP(faktPardavimai!J5315,dimParduotuvės!$B$2:$B$13,dimParduotuvės!$A$2:$A$13)</f>
        <v>4</v>
      </c>
      <c r="M148" s="9">
        <v>43094</v>
      </c>
    </row>
    <row r="149" spans="1:13" x14ac:dyDescent="0.25">
      <c r="A149">
        <v>100003538</v>
      </c>
      <c r="B149" s="9">
        <v>42707</v>
      </c>
      <c r="C149" s="11">
        <v>0.41363425925925923</v>
      </c>
      <c r="D149" t="s">
        <v>2847</v>
      </c>
      <c r="E149" s="6">
        <v>1</v>
      </c>
      <c r="F149" s="6">
        <v>1357.9199999999998</v>
      </c>
      <c r="G149" s="6">
        <v>1357.9199999999998</v>
      </c>
      <c r="H149" t="s">
        <v>2661</v>
      </c>
      <c r="I149" t="s">
        <v>40</v>
      </c>
      <c r="J149" t="s">
        <v>1298</v>
      </c>
      <c r="K149" s="6">
        <v>738</v>
      </c>
      <c r="L149">
        <f>LOOKUP(faktPardavimai!J5975,dimParduotuvės!$B$2:$B$13,dimParduotuvės!$A$2:$A$13)</f>
        <v>9</v>
      </c>
      <c r="M149" s="9">
        <v>42710</v>
      </c>
    </row>
    <row r="150" spans="1:13" x14ac:dyDescent="0.25">
      <c r="A150">
        <v>100004195</v>
      </c>
      <c r="B150" s="9">
        <v>42874</v>
      </c>
      <c r="C150" s="11">
        <v>0.56628472222222226</v>
      </c>
      <c r="D150" t="s">
        <v>2847</v>
      </c>
      <c r="E150" s="6">
        <v>1</v>
      </c>
      <c r="F150" s="6">
        <v>1357.9199999999998</v>
      </c>
      <c r="G150" s="6">
        <v>1357.9199999999998</v>
      </c>
      <c r="H150" t="s">
        <v>2660</v>
      </c>
      <c r="I150" t="s">
        <v>40</v>
      </c>
      <c r="J150" t="s">
        <v>1300</v>
      </c>
      <c r="K150" s="6">
        <v>738</v>
      </c>
      <c r="L150">
        <f>LOOKUP(faktPardavimai!J7010,dimParduotuvės!$B$2:$B$13,dimParduotuvės!$A$2:$A$13)</f>
        <v>8</v>
      </c>
      <c r="M150" s="9">
        <v>42876</v>
      </c>
    </row>
    <row r="151" spans="1:13" x14ac:dyDescent="0.25">
      <c r="A151">
        <v>100004252</v>
      </c>
      <c r="B151" s="9">
        <v>42592</v>
      </c>
      <c r="C151" s="11">
        <v>0.7289930555555556</v>
      </c>
      <c r="D151" t="s">
        <v>2847</v>
      </c>
      <c r="E151" s="6">
        <v>1</v>
      </c>
      <c r="F151" s="6">
        <v>1113.4944</v>
      </c>
      <c r="G151" s="6">
        <v>1113.4944</v>
      </c>
      <c r="H151" t="s">
        <v>2660</v>
      </c>
      <c r="I151" t="s">
        <v>40</v>
      </c>
      <c r="J151" t="s">
        <v>1302</v>
      </c>
      <c r="K151" s="6">
        <v>738</v>
      </c>
      <c r="L151">
        <f>LOOKUP(faktPardavimai!J7128,dimParduotuvės!$B$2:$B$13,dimParduotuvės!$A$2:$A$13)</f>
        <v>3</v>
      </c>
      <c r="M151" s="9">
        <v>42592</v>
      </c>
    </row>
    <row r="152" spans="1:13" x14ac:dyDescent="0.25">
      <c r="A152">
        <v>100004259</v>
      </c>
      <c r="B152" s="9">
        <v>42475</v>
      </c>
      <c r="C152" s="11">
        <v>0.42813657407407407</v>
      </c>
      <c r="D152" t="s">
        <v>2847</v>
      </c>
      <c r="E152" s="6">
        <v>1</v>
      </c>
      <c r="F152" s="6">
        <v>1357.9199999999998</v>
      </c>
      <c r="G152" s="6">
        <v>1357.9199999999998</v>
      </c>
      <c r="H152" t="s">
        <v>2661</v>
      </c>
      <c r="I152" t="s">
        <v>40</v>
      </c>
      <c r="J152" t="s">
        <v>1306</v>
      </c>
      <c r="K152" s="6">
        <v>738</v>
      </c>
      <c r="L152">
        <f>LOOKUP(faktPardavimai!J7152,dimParduotuvės!$B$2:$B$13,dimParduotuvės!$A$2:$A$13)</f>
        <v>8</v>
      </c>
      <c r="M152" s="9">
        <v>42475</v>
      </c>
    </row>
    <row r="153" spans="1:13" x14ac:dyDescent="0.25">
      <c r="A153">
        <v>100004562</v>
      </c>
      <c r="B153" s="9">
        <v>42417</v>
      </c>
      <c r="C153" s="11">
        <v>0.68199074074074073</v>
      </c>
      <c r="D153" t="s">
        <v>2847</v>
      </c>
      <c r="E153" s="6">
        <v>1</v>
      </c>
      <c r="F153" s="6">
        <v>1357.9199999999998</v>
      </c>
      <c r="G153" s="6">
        <v>1357.9199999999998</v>
      </c>
      <c r="H153" t="s">
        <v>2660</v>
      </c>
      <c r="I153" t="s">
        <v>40</v>
      </c>
      <c r="J153" t="s">
        <v>1302</v>
      </c>
      <c r="K153" s="6">
        <v>738</v>
      </c>
      <c r="L153">
        <f>LOOKUP(faktPardavimai!J7660,dimParduotuvės!$B$2:$B$13,dimParduotuvės!$A$2:$A$13)</f>
        <v>9</v>
      </c>
      <c r="M153" s="9">
        <v>42418</v>
      </c>
    </row>
    <row r="154" spans="1:13" x14ac:dyDescent="0.25">
      <c r="A154">
        <v>100004664</v>
      </c>
      <c r="B154" s="9">
        <v>43240</v>
      </c>
      <c r="C154" s="11">
        <v>0.62184027777777773</v>
      </c>
      <c r="D154" t="s">
        <v>2847</v>
      </c>
      <c r="E154" s="6">
        <v>1</v>
      </c>
      <c r="F154" s="6">
        <v>1357.9199999999998</v>
      </c>
      <c r="G154" s="6">
        <v>1357.9199999999998</v>
      </c>
      <c r="H154" t="s">
        <v>2660</v>
      </c>
      <c r="I154" t="s">
        <v>40</v>
      </c>
      <c r="J154" t="s">
        <v>1305</v>
      </c>
      <c r="K154" s="6">
        <v>738</v>
      </c>
      <c r="L154">
        <f>LOOKUP(faktPardavimai!J7829,dimParduotuvės!$B$2:$B$13,dimParduotuvės!$A$2:$A$13)</f>
        <v>6</v>
      </c>
      <c r="M154" s="9">
        <v>43240</v>
      </c>
    </row>
    <row r="155" spans="1:13" x14ac:dyDescent="0.25">
      <c r="A155">
        <v>100005164</v>
      </c>
      <c r="B155" s="9">
        <v>42861</v>
      </c>
      <c r="C155" s="11">
        <v>0.71120370370370367</v>
      </c>
      <c r="D155" t="s">
        <v>2847</v>
      </c>
      <c r="E155" s="6">
        <v>1</v>
      </c>
      <c r="F155" s="6">
        <v>1357.9199999999998</v>
      </c>
      <c r="G155" s="6">
        <v>1357.9199999999998</v>
      </c>
      <c r="H155" t="s">
        <v>2661</v>
      </c>
      <c r="I155" t="s">
        <v>1388</v>
      </c>
      <c r="J155" t="s">
        <v>1301</v>
      </c>
      <c r="K155" s="6">
        <v>738</v>
      </c>
      <c r="L155">
        <f>LOOKUP(faktPardavimai!J8643,dimParduotuvės!$B$2:$B$13,dimParduotuvės!$A$2:$A$13)</f>
        <v>2</v>
      </c>
      <c r="M155" s="9">
        <v>42861</v>
      </c>
    </row>
    <row r="156" spans="1:13" x14ac:dyDescent="0.25">
      <c r="A156">
        <v>100005931</v>
      </c>
      <c r="B156" s="9">
        <v>42568</v>
      </c>
      <c r="C156" s="11">
        <v>0.6037731481481482</v>
      </c>
      <c r="D156" t="s">
        <v>2847</v>
      </c>
      <c r="E156" s="6">
        <v>1</v>
      </c>
      <c r="F156" s="6">
        <v>1344.3407999999999</v>
      </c>
      <c r="G156" s="6">
        <v>1344.3407999999999</v>
      </c>
      <c r="H156" t="s">
        <v>2661</v>
      </c>
      <c r="I156" t="s">
        <v>40</v>
      </c>
      <c r="J156" t="s">
        <v>1300</v>
      </c>
      <c r="K156" s="6">
        <v>738</v>
      </c>
      <c r="L156">
        <f>LOOKUP(faktPardavimai!J9898,dimParduotuvės!$B$2:$B$13,dimParduotuvės!$A$2:$A$13)</f>
        <v>6</v>
      </c>
      <c r="M156" s="9">
        <v>42568</v>
      </c>
    </row>
    <row r="157" spans="1:13" x14ac:dyDescent="0.25">
      <c r="A157">
        <v>100005951</v>
      </c>
      <c r="B157" s="9">
        <v>43038</v>
      </c>
      <c r="C157" s="11">
        <v>0.73668981481481488</v>
      </c>
      <c r="D157" t="s">
        <v>2847</v>
      </c>
      <c r="E157" s="6">
        <v>1</v>
      </c>
      <c r="F157" s="6">
        <v>1086.336</v>
      </c>
      <c r="G157" s="6">
        <v>1086.336</v>
      </c>
      <c r="H157" t="s">
        <v>2660</v>
      </c>
      <c r="I157" t="s">
        <v>1491</v>
      </c>
      <c r="J157" t="s">
        <v>1303</v>
      </c>
      <c r="K157" s="6">
        <v>738</v>
      </c>
      <c r="L157">
        <f>LOOKUP(faktPardavimai!J9931,dimParduotuvės!$B$2:$B$13,dimParduotuvės!$A$2:$A$13)</f>
        <v>9</v>
      </c>
      <c r="M157" s="9">
        <v>43038</v>
      </c>
    </row>
    <row r="158" spans="1:13" x14ac:dyDescent="0.25">
      <c r="A158">
        <v>100005998</v>
      </c>
      <c r="B158" s="9">
        <v>42951</v>
      </c>
      <c r="C158" s="11">
        <v>0.54193287037037041</v>
      </c>
      <c r="D158" t="s">
        <v>2847</v>
      </c>
      <c r="E158" s="6">
        <v>1</v>
      </c>
      <c r="F158" s="6">
        <v>1357.9199999999998</v>
      </c>
      <c r="G158" s="6">
        <v>1357.9199999999998</v>
      </c>
      <c r="H158" t="s">
        <v>2660</v>
      </c>
      <c r="I158" t="s">
        <v>40</v>
      </c>
      <c r="J158" t="s">
        <v>1302</v>
      </c>
      <c r="K158" s="6">
        <v>738</v>
      </c>
      <c r="L158">
        <f>LOOKUP(faktPardavimai!J10012,dimParduotuvės!$B$2:$B$13,dimParduotuvės!$A$2:$A$13)</f>
        <v>1</v>
      </c>
      <c r="M158" s="9">
        <v>42952</v>
      </c>
    </row>
    <row r="159" spans="1:13" x14ac:dyDescent="0.25">
      <c r="A159">
        <v>100006006</v>
      </c>
      <c r="B159" s="9">
        <v>43063</v>
      </c>
      <c r="C159" s="11">
        <v>0.42152777777777778</v>
      </c>
      <c r="D159" t="s">
        <v>2847</v>
      </c>
      <c r="E159" s="6">
        <v>2</v>
      </c>
      <c r="F159" s="6">
        <v>1357.9199999999998</v>
      </c>
      <c r="G159" s="6">
        <v>2715.8399999999997</v>
      </c>
      <c r="H159" t="s">
        <v>2661</v>
      </c>
      <c r="I159" t="s">
        <v>1673</v>
      </c>
      <c r="J159" t="s">
        <v>1301</v>
      </c>
      <c r="K159" s="6">
        <v>1476</v>
      </c>
      <c r="L159">
        <f>LOOKUP(faktPardavimai!J10030,dimParduotuvės!$B$2:$B$13,dimParduotuvės!$A$2:$A$13)</f>
        <v>5</v>
      </c>
      <c r="M159" s="9">
        <v>43065</v>
      </c>
    </row>
    <row r="160" spans="1:13" x14ac:dyDescent="0.25">
      <c r="A160">
        <v>100007148</v>
      </c>
      <c r="B160" s="9">
        <v>42614</v>
      </c>
      <c r="C160" s="11">
        <v>0.66281250000000003</v>
      </c>
      <c r="D160" t="s">
        <v>2847</v>
      </c>
      <c r="E160" s="6">
        <v>1</v>
      </c>
      <c r="F160" s="6">
        <v>1167.8111999999999</v>
      </c>
      <c r="G160" s="6">
        <v>1167.8111999999999</v>
      </c>
      <c r="H160" t="s">
        <v>2661</v>
      </c>
      <c r="I160" t="s">
        <v>40</v>
      </c>
      <c r="J160" t="s">
        <v>1304</v>
      </c>
      <c r="K160" s="6">
        <v>738</v>
      </c>
      <c r="L160">
        <f>LOOKUP(faktPardavimai!J11852,dimParduotuvės!$B$2:$B$13,dimParduotuvės!$A$2:$A$13)</f>
        <v>7</v>
      </c>
      <c r="M160" s="9">
        <v>42614</v>
      </c>
    </row>
    <row r="161" spans="1:13" x14ac:dyDescent="0.25">
      <c r="A161">
        <v>100007200</v>
      </c>
      <c r="B161" s="9">
        <v>43316</v>
      </c>
      <c r="C161" s="11">
        <v>0.46137731481481481</v>
      </c>
      <c r="D161" t="s">
        <v>2847</v>
      </c>
      <c r="E161" s="6">
        <v>1</v>
      </c>
      <c r="F161" s="6">
        <v>1357.9199999999998</v>
      </c>
      <c r="G161" s="6">
        <v>1357.9199999999998</v>
      </c>
      <c r="H161" t="s">
        <v>2660</v>
      </c>
      <c r="I161" t="s">
        <v>1602</v>
      </c>
      <c r="J161" t="s">
        <v>1298</v>
      </c>
      <c r="K161" s="6">
        <v>738</v>
      </c>
      <c r="L161">
        <f>LOOKUP(faktPardavimai!J11974,dimParduotuvės!$B$2:$B$13,dimParduotuvės!$A$2:$A$13)</f>
        <v>3</v>
      </c>
      <c r="M161" s="9">
        <v>43320</v>
      </c>
    </row>
    <row r="162" spans="1:13" x14ac:dyDescent="0.25">
      <c r="A162">
        <v>100007219</v>
      </c>
      <c r="B162" s="9">
        <v>42738</v>
      </c>
      <c r="C162" s="11">
        <v>0.68009259259259258</v>
      </c>
      <c r="D162" t="s">
        <v>2847</v>
      </c>
      <c r="E162" s="6">
        <v>1</v>
      </c>
      <c r="F162" s="6">
        <v>1357.9199999999998</v>
      </c>
      <c r="G162" s="6">
        <v>1357.9199999999998</v>
      </c>
      <c r="H162" t="s">
        <v>2661</v>
      </c>
      <c r="I162" t="s">
        <v>2169</v>
      </c>
      <c r="J162" t="s">
        <v>1306</v>
      </c>
      <c r="K162" s="6">
        <v>738</v>
      </c>
      <c r="L162">
        <f>LOOKUP(faktPardavimai!J12018,dimParduotuvės!$B$2:$B$13,dimParduotuvės!$A$2:$A$13)</f>
        <v>7</v>
      </c>
      <c r="M162" s="9">
        <v>42738</v>
      </c>
    </row>
    <row r="163" spans="1:13" x14ac:dyDescent="0.25">
      <c r="A163">
        <v>100007245</v>
      </c>
      <c r="B163" s="9">
        <v>43337</v>
      </c>
      <c r="C163" s="11">
        <v>0.81238425925925928</v>
      </c>
      <c r="D163" t="s">
        <v>2847</v>
      </c>
      <c r="E163" s="6">
        <v>1</v>
      </c>
      <c r="F163" s="6">
        <v>1357.9199999999998</v>
      </c>
      <c r="G163" s="6">
        <v>1357.9199999999998</v>
      </c>
      <c r="H163" t="s">
        <v>2660</v>
      </c>
      <c r="I163" t="s">
        <v>40</v>
      </c>
      <c r="J163" t="s">
        <v>1302</v>
      </c>
      <c r="K163" s="6">
        <v>738</v>
      </c>
      <c r="L163">
        <f>LOOKUP(faktPardavimai!J12058,dimParduotuvės!$B$2:$B$13,dimParduotuvės!$A$2:$A$13)</f>
        <v>3</v>
      </c>
      <c r="M163" s="9">
        <v>43339</v>
      </c>
    </row>
    <row r="164" spans="1:13" x14ac:dyDescent="0.25">
      <c r="A164">
        <v>100007338</v>
      </c>
      <c r="B164" s="9">
        <v>42453</v>
      </c>
      <c r="C164" s="11">
        <v>0.40481481481481479</v>
      </c>
      <c r="D164" t="s">
        <v>2847</v>
      </c>
      <c r="E164" s="6">
        <v>1</v>
      </c>
      <c r="F164" s="6">
        <v>1357.9199999999998</v>
      </c>
      <c r="G164" s="6">
        <v>1357.9199999999998</v>
      </c>
      <c r="H164" t="s">
        <v>2661</v>
      </c>
      <c r="I164" t="s">
        <v>40</v>
      </c>
      <c r="J164" t="s">
        <v>1304</v>
      </c>
      <c r="K164" s="6">
        <v>738</v>
      </c>
      <c r="L164">
        <f>LOOKUP(faktPardavimai!J12213,dimParduotuvės!$B$2:$B$13,dimParduotuvės!$A$2:$A$13)</f>
        <v>4</v>
      </c>
      <c r="M164" s="9">
        <v>42453</v>
      </c>
    </row>
    <row r="165" spans="1:13" x14ac:dyDescent="0.25">
      <c r="A165">
        <v>100007751</v>
      </c>
      <c r="B165" s="9">
        <v>43316</v>
      </c>
      <c r="C165" s="11">
        <v>0.82427083333333329</v>
      </c>
      <c r="D165" t="s">
        <v>2847</v>
      </c>
      <c r="E165" s="6">
        <v>2</v>
      </c>
      <c r="F165" s="6">
        <v>1357.9199999999998</v>
      </c>
      <c r="G165" s="6">
        <v>2715.8399999999997</v>
      </c>
      <c r="H165" t="s">
        <v>2661</v>
      </c>
      <c r="I165" t="s">
        <v>40</v>
      </c>
      <c r="J165" t="s">
        <v>1298</v>
      </c>
      <c r="K165" s="6">
        <v>1476</v>
      </c>
      <c r="L165">
        <f>LOOKUP(faktPardavimai!J12850,dimParduotuvės!$B$2:$B$13,dimParduotuvės!$A$2:$A$13)</f>
        <v>7</v>
      </c>
      <c r="M165" s="9">
        <v>43319</v>
      </c>
    </row>
    <row r="166" spans="1:13" x14ac:dyDescent="0.25">
      <c r="A166">
        <v>100007806</v>
      </c>
      <c r="B166" s="9">
        <v>42604</v>
      </c>
      <c r="C166" s="11">
        <v>0.71151620370370372</v>
      </c>
      <c r="D166" t="s">
        <v>2847</v>
      </c>
      <c r="E166" s="6">
        <v>1</v>
      </c>
      <c r="F166" s="6">
        <v>1357.9199999999998</v>
      </c>
      <c r="G166" s="6">
        <v>1357.9199999999998</v>
      </c>
      <c r="H166" t="s">
        <v>2660</v>
      </c>
      <c r="I166" t="s">
        <v>40</v>
      </c>
      <c r="J166" t="s">
        <v>1299</v>
      </c>
      <c r="K166" s="6">
        <v>738</v>
      </c>
      <c r="L166">
        <f>LOOKUP(faktPardavimai!J12949,dimParduotuvės!$B$2:$B$13,dimParduotuvės!$A$2:$A$13)</f>
        <v>4</v>
      </c>
      <c r="M166" s="9">
        <v>42604</v>
      </c>
    </row>
    <row r="167" spans="1:13" x14ac:dyDescent="0.25">
      <c r="A167">
        <v>100007887</v>
      </c>
      <c r="B167" s="9">
        <v>42444</v>
      </c>
      <c r="C167" s="11">
        <v>0.59799768518518526</v>
      </c>
      <c r="D167" t="s">
        <v>2847</v>
      </c>
      <c r="E167" s="6">
        <v>1</v>
      </c>
      <c r="F167" s="6">
        <v>1357.9199999999998</v>
      </c>
      <c r="G167" s="6">
        <v>1357.9199999999998</v>
      </c>
      <c r="H167" t="s">
        <v>2661</v>
      </c>
      <c r="I167" t="s">
        <v>40</v>
      </c>
      <c r="J167" t="s">
        <v>1299</v>
      </c>
      <c r="K167" s="6">
        <v>738</v>
      </c>
      <c r="L167">
        <f>LOOKUP(faktPardavimai!J13077,dimParduotuvės!$B$2:$B$13,dimParduotuvės!$A$2:$A$13)</f>
        <v>2</v>
      </c>
      <c r="M167" s="9">
        <v>42444</v>
      </c>
    </row>
    <row r="168" spans="1:13" x14ac:dyDescent="0.25">
      <c r="A168">
        <v>100000015</v>
      </c>
      <c r="B168" s="9">
        <v>43219</v>
      </c>
      <c r="C168" s="11">
        <v>0.72944444444444445</v>
      </c>
      <c r="D168" t="s">
        <v>2820</v>
      </c>
      <c r="E168" s="6">
        <v>1</v>
      </c>
      <c r="F168" s="6">
        <v>446.89999999999992</v>
      </c>
      <c r="G168" s="6">
        <v>446.89999999999992</v>
      </c>
      <c r="H168" t="s">
        <v>2661</v>
      </c>
      <c r="I168" t="s">
        <v>40</v>
      </c>
      <c r="J168" t="s">
        <v>1304</v>
      </c>
      <c r="K168" s="6">
        <v>205</v>
      </c>
      <c r="L168">
        <f>LOOKUP(faktPardavimai!J34,dimParduotuvės!$B$2:$B$13,dimParduotuvės!$A$2:$A$13)</f>
        <v>2</v>
      </c>
      <c r="M168" s="9">
        <v>43220</v>
      </c>
    </row>
    <row r="169" spans="1:13" x14ac:dyDescent="0.25">
      <c r="A169">
        <v>100000045</v>
      </c>
      <c r="B169" s="9">
        <v>42612</v>
      </c>
      <c r="C169" s="11">
        <v>0.57445601851851846</v>
      </c>
      <c r="D169" t="s">
        <v>2820</v>
      </c>
      <c r="E169" s="6">
        <v>1</v>
      </c>
      <c r="F169" s="6">
        <v>433.49299999999994</v>
      </c>
      <c r="G169" s="6">
        <v>433.49299999999994</v>
      </c>
      <c r="H169" t="s">
        <v>2661</v>
      </c>
      <c r="I169" t="s">
        <v>40</v>
      </c>
      <c r="J169" t="s">
        <v>1302</v>
      </c>
      <c r="K169" s="6">
        <v>205</v>
      </c>
      <c r="L169">
        <f>LOOKUP(faktPardavimai!J101,dimParduotuvės!$B$2:$B$13,dimParduotuvės!$A$2:$A$13)</f>
        <v>8</v>
      </c>
      <c r="M169" s="9">
        <v>42613</v>
      </c>
    </row>
    <row r="170" spans="1:13" x14ac:dyDescent="0.25">
      <c r="A170">
        <v>100000158</v>
      </c>
      <c r="B170" s="9">
        <v>42817</v>
      </c>
      <c r="C170" s="11">
        <v>0.86593749999999992</v>
      </c>
      <c r="D170" t="s">
        <v>2820</v>
      </c>
      <c r="E170" s="6">
        <v>1</v>
      </c>
      <c r="F170" s="6">
        <v>446.89999999999992</v>
      </c>
      <c r="G170" s="6">
        <v>446.89999999999992</v>
      </c>
      <c r="H170" t="s">
        <v>2660</v>
      </c>
      <c r="I170" t="s">
        <v>40</v>
      </c>
      <c r="J170" t="s">
        <v>1303</v>
      </c>
      <c r="K170" s="6">
        <v>205</v>
      </c>
      <c r="L170">
        <f>LOOKUP(faktPardavimai!J260,dimParduotuvės!$B$2:$B$13,dimParduotuvės!$A$2:$A$13)</f>
        <v>7</v>
      </c>
      <c r="M170" s="9">
        <v>42820</v>
      </c>
    </row>
    <row r="171" spans="1:13" x14ac:dyDescent="0.25">
      <c r="A171">
        <v>100000241</v>
      </c>
      <c r="B171" s="9">
        <v>42524</v>
      </c>
      <c r="C171" s="11">
        <v>0.82809027777777777</v>
      </c>
      <c r="D171" t="s">
        <v>2820</v>
      </c>
      <c r="E171" s="6">
        <v>2</v>
      </c>
      <c r="F171" s="6">
        <v>446.89999999999992</v>
      </c>
      <c r="G171" s="6">
        <v>893.79999999999984</v>
      </c>
      <c r="H171" t="s">
        <v>2660</v>
      </c>
      <c r="I171" t="s">
        <v>40</v>
      </c>
      <c r="J171" t="s">
        <v>1306</v>
      </c>
      <c r="K171" s="6">
        <v>410</v>
      </c>
      <c r="L171">
        <f>LOOKUP(faktPardavimai!J424,dimParduotuvės!$B$2:$B$13,dimParduotuvės!$A$2:$A$13)</f>
        <v>1</v>
      </c>
      <c r="M171" s="9">
        <v>42529</v>
      </c>
    </row>
    <row r="172" spans="1:13" x14ac:dyDescent="0.25">
      <c r="A172">
        <v>100000279</v>
      </c>
      <c r="B172" s="9">
        <v>42930</v>
      </c>
      <c r="C172" s="11">
        <v>0.73328703703703713</v>
      </c>
      <c r="D172" t="s">
        <v>2820</v>
      </c>
      <c r="E172" s="6">
        <v>2</v>
      </c>
      <c r="F172" s="6">
        <v>366.45799999999997</v>
      </c>
      <c r="G172" s="6">
        <v>732.91599999999994</v>
      </c>
      <c r="H172" t="s">
        <v>2661</v>
      </c>
      <c r="I172" t="s">
        <v>2233</v>
      </c>
      <c r="J172" t="s">
        <v>1298</v>
      </c>
      <c r="K172" s="6">
        <v>410</v>
      </c>
      <c r="L172">
        <f>LOOKUP(faktPardavimai!J482,dimParduotuvės!$B$2:$B$13,dimParduotuvės!$A$2:$A$13)</f>
        <v>6</v>
      </c>
      <c r="M172" s="9">
        <v>42930</v>
      </c>
    </row>
    <row r="173" spans="1:13" x14ac:dyDescent="0.25">
      <c r="A173">
        <v>100000356</v>
      </c>
      <c r="B173" s="9">
        <v>42882</v>
      </c>
      <c r="C173" s="11">
        <v>0.87444444444444447</v>
      </c>
      <c r="D173" t="s">
        <v>2820</v>
      </c>
      <c r="E173" s="6">
        <v>1</v>
      </c>
      <c r="F173" s="6">
        <v>446.89999999999992</v>
      </c>
      <c r="G173" s="6">
        <v>446.89999999999992</v>
      </c>
      <c r="H173" t="s">
        <v>2660</v>
      </c>
      <c r="I173" t="s">
        <v>40</v>
      </c>
      <c r="J173" t="s">
        <v>1300</v>
      </c>
      <c r="K173" s="6">
        <v>205</v>
      </c>
      <c r="L173">
        <f>LOOKUP(faktPardavimai!J600,dimParduotuvės!$B$2:$B$13,dimParduotuvės!$A$2:$A$13)</f>
        <v>4</v>
      </c>
      <c r="M173" s="9">
        <v>42885</v>
      </c>
    </row>
    <row r="174" spans="1:13" x14ac:dyDescent="0.25">
      <c r="A174">
        <v>100000437</v>
      </c>
      <c r="B174" s="9">
        <v>43186</v>
      </c>
      <c r="C174" s="11">
        <v>0.70228009259259261</v>
      </c>
      <c r="D174" t="s">
        <v>2820</v>
      </c>
      <c r="E174" s="6">
        <v>1</v>
      </c>
      <c r="F174" s="6">
        <v>446.89999999999992</v>
      </c>
      <c r="G174" s="6">
        <v>446.89999999999992</v>
      </c>
      <c r="H174" t="s">
        <v>2660</v>
      </c>
      <c r="I174" t="s">
        <v>40</v>
      </c>
      <c r="J174" t="s">
        <v>1298</v>
      </c>
      <c r="K174" s="6">
        <v>205</v>
      </c>
      <c r="L174">
        <f>LOOKUP(faktPardavimai!J722,dimParduotuvės!$B$2:$B$13,dimParduotuvės!$A$2:$A$13)</f>
        <v>7</v>
      </c>
      <c r="M174" s="9">
        <v>43186</v>
      </c>
    </row>
    <row r="175" spans="1:13" x14ac:dyDescent="0.25">
      <c r="A175">
        <v>100000654</v>
      </c>
      <c r="B175" s="9">
        <v>43000</v>
      </c>
      <c r="C175" s="11">
        <v>0.59787037037037039</v>
      </c>
      <c r="D175" t="s">
        <v>2820</v>
      </c>
      <c r="E175" s="6">
        <v>1</v>
      </c>
      <c r="F175" s="6">
        <v>379.8649999999999</v>
      </c>
      <c r="G175" s="6">
        <v>379.8649999999999</v>
      </c>
      <c r="H175" t="s">
        <v>2661</v>
      </c>
      <c r="I175" t="s">
        <v>1543</v>
      </c>
      <c r="J175" t="s">
        <v>1301</v>
      </c>
      <c r="K175" s="6">
        <v>205</v>
      </c>
      <c r="L175">
        <f>LOOKUP(faktPardavimai!J1051,dimParduotuvės!$B$2:$B$13,dimParduotuvės!$A$2:$A$13)</f>
        <v>6</v>
      </c>
      <c r="M175" s="9">
        <v>43001</v>
      </c>
    </row>
    <row r="176" spans="1:13" x14ac:dyDescent="0.25">
      <c r="A176">
        <v>100000719</v>
      </c>
      <c r="B176" s="9">
        <v>42904</v>
      </c>
      <c r="C176" s="11">
        <v>0.44592592592592589</v>
      </c>
      <c r="D176" t="s">
        <v>2820</v>
      </c>
      <c r="E176" s="6">
        <v>2</v>
      </c>
      <c r="F176" s="6">
        <v>446.89999999999992</v>
      </c>
      <c r="G176" s="6">
        <v>893.79999999999984</v>
      </c>
      <c r="H176" t="s">
        <v>2660</v>
      </c>
      <c r="I176" t="s">
        <v>40</v>
      </c>
      <c r="J176" t="s">
        <v>1306</v>
      </c>
      <c r="K176" s="6">
        <v>410</v>
      </c>
      <c r="L176">
        <f>LOOKUP(faktPardavimai!J1174,dimParduotuvės!$B$2:$B$13,dimParduotuvės!$A$2:$A$13)</f>
        <v>9</v>
      </c>
      <c r="M176" s="9">
        <v>42908</v>
      </c>
    </row>
    <row r="177" spans="1:13" x14ac:dyDescent="0.25">
      <c r="A177">
        <v>100000798</v>
      </c>
      <c r="B177" s="9">
        <v>43309</v>
      </c>
      <c r="C177" s="11">
        <v>0.62584490740740739</v>
      </c>
      <c r="D177" t="s">
        <v>2820</v>
      </c>
      <c r="E177" s="6">
        <v>1</v>
      </c>
      <c r="F177" s="6">
        <v>446.89999999999992</v>
      </c>
      <c r="G177" s="6">
        <v>446.89999999999992</v>
      </c>
      <c r="H177" t="s">
        <v>2661</v>
      </c>
      <c r="I177" t="s">
        <v>1675</v>
      </c>
      <c r="J177" t="s">
        <v>1301</v>
      </c>
      <c r="K177" s="6">
        <v>205</v>
      </c>
      <c r="L177">
        <f>LOOKUP(faktPardavimai!J1307,dimParduotuvės!$B$2:$B$13,dimParduotuvės!$A$2:$A$13)</f>
        <v>9</v>
      </c>
      <c r="M177" s="9">
        <v>43309</v>
      </c>
    </row>
    <row r="178" spans="1:13" x14ac:dyDescent="0.25">
      <c r="A178">
        <v>100000841</v>
      </c>
      <c r="B178" s="9">
        <v>42646</v>
      </c>
      <c r="C178" s="11">
        <v>0.73445601851851849</v>
      </c>
      <c r="D178" t="s">
        <v>2820</v>
      </c>
      <c r="E178" s="6">
        <v>1</v>
      </c>
      <c r="F178" s="6">
        <v>446.89999999999992</v>
      </c>
      <c r="G178" s="6">
        <v>446.89999999999992</v>
      </c>
      <c r="H178" t="s">
        <v>2660</v>
      </c>
      <c r="I178" t="s">
        <v>40</v>
      </c>
      <c r="J178" t="s">
        <v>1306</v>
      </c>
      <c r="K178" s="6">
        <v>205</v>
      </c>
      <c r="L178">
        <f>LOOKUP(faktPardavimai!J1384,dimParduotuvės!$B$2:$B$13,dimParduotuvės!$A$2:$A$13)</f>
        <v>1</v>
      </c>
      <c r="M178" s="9">
        <v>42647</v>
      </c>
    </row>
    <row r="179" spans="1:13" x14ac:dyDescent="0.25">
      <c r="A179">
        <v>100000851</v>
      </c>
      <c r="B179" s="9">
        <v>43308</v>
      </c>
      <c r="C179" s="11">
        <v>0.66245370370370371</v>
      </c>
      <c r="D179" t="s">
        <v>2820</v>
      </c>
      <c r="E179" s="6">
        <v>1</v>
      </c>
      <c r="F179" s="6">
        <v>446.89999999999992</v>
      </c>
      <c r="G179" s="6">
        <v>446.89999999999992</v>
      </c>
      <c r="H179" t="s">
        <v>2660</v>
      </c>
      <c r="I179" t="s">
        <v>40</v>
      </c>
      <c r="J179" t="s">
        <v>1306</v>
      </c>
      <c r="K179" s="6">
        <v>205</v>
      </c>
      <c r="L179">
        <f>LOOKUP(faktPardavimai!J1403,dimParduotuvės!$B$2:$B$13,dimParduotuvės!$A$2:$A$13)</f>
        <v>5</v>
      </c>
      <c r="M179" s="9">
        <v>43308</v>
      </c>
    </row>
    <row r="180" spans="1:13" x14ac:dyDescent="0.25">
      <c r="A180">
        <v>100001072</v>
      </c>
      <c r="B180" s="9">
        <v>43119</v>
      </c>
      <c r="C180" s="11">
        <v>0.84187499999999993</v>
      </c>
      <c r="D180" t="s">
        <v>2820</v>
      </c>
      <c r="E180" s="6">
        <v>1</v>
      </c>
      <c r="F180" s="6">
        <v>424.55499999999989</v>
      </c>
      <c r="G180" s="6">
        <v>424.55499999999989</v>
      </c>
      <c r="H180" t="s">
        <v>2660</v>
      </c>
      <c r="I180" t="s">
        <v>1802</v>
      </c>
      <c r="J180" t="s">
        <v>1301</v>
      </c>
      <c r="K180" s="6">
        <v>205</v>
      </c>
      <c r="L180">
        <f>LOOKUP(faktPardavimai!J1775,dimParduotuvės!$B$2:$B$13,dimParduotuvės!$A$2:$A$13)</f>
        <v>4</v>
      </c>
      <c r="M180" s="9">
        <v>43121</v>
      </c>
    </row>
    <row r="181" spans="1:13" x14ac:dyDescent="0.25">
      <c r="A181">
        <v>100001164</v>
      </c>
      <c r="B181" s="9">
        <v>42829</v>
      </c>
      <c r="C181" s="11">
        <v>0.84118055555555549</v>
      </c>
      <c r="D181" t="s">
        <v>2820</v>
      </c>
      <c r="E181" s="6">
        <v>1</v>
      </c>
      <c r="F181" s="6">
        <v>402.20999999999992</v>
      </c>
      <c r="G181" s="6">
        <v>402.20999999999992</v>
      </c>
      <c r="H181" t="s">
        <v>2661</v>
      </c>
      <c r="I181" t="s">
        <v>40</v>
      </c>
      <c r="J181" t="s">
        <v>1299</v>
      </c>
      <c r="K181" s="6">
        <v>205</v>
      </c>
      <c r="L181">
        <f>LOOKUP(faktPardavimai!J1927,dimParduotuvės!$B$2:$B$13,dimParduotuvės!$A$2:$A$13)</f>
        <v>2</v>
      </c>
      <c r="M181" s="9">
        <v>42832</v>
      </c>
    </row>
    <row r="182" spans="1:13" x14ac:dyDescent="0.25">
      <c r="A182">
        <v>100001407</v>
      </c>
      <c r="B182" s="9">
        <v>43217</v>
      </c>
      <c r="C182" s="11">
        <v>0.60799768518518515</v>
      </c>
      <c r="D182" t="s">
        <v>2820</v>
      </c>
      <c r="E182" s="6">
        <v>2</v>
      </c>
      <c r="F182" s="6">
        <v>446.89999999999992</v>
      </c>
      <c r="G182" s="6">
        <v>893.79999999999984</v>
      </c>
      <c r="H182" t="s">
        <v>2661</v>
      </c>
      <c r="I182" t="s">
        <v>1535</v>
      </c>
      <c r="J182" t="s">
        <v>1300</v>
      </c>
      <c r="K182" s="6">
        <v>410</v>
      </c>
      <c r="L182">
        <f>LOOKUP(faktPardavimai!J2319,dimParduotuvės!$B$2:$B$13,dimParduotuvės!$A$2:$A$13)</f>
        <v>1</v>
      </c>
      <c r="M182" s="9">
        <v>43220</v>
      </c>
    </row>
    <row r="183" spans="1:13" x14ac:dyDescent="0.25">
      <c r="A183">
        <v>100001536</v>
      </c>
      <c r="B183" s="9">
        <v>42858</v>
      </c>
      <c r="C183" s="11">
        <v>0.5649305555555556</v>
      </c>
      <c r="D183" t="s">
        <v>2820</v>
      </c>
      <c r="E183" s="6">
        <v>1</v>
      </c>
      <c r="F183" s="6">
        <v>446.89999999999992</v>
      </c>
      <c r="G183" s="6">
        <v>446.89999999999992</v>
      </c>
      <c r="H183" t="s">
        <v>2660</v>
      </c>
      <c r="I183" t="s">
        <v>40</v>
      </c>
      <c r="J183" t="s">
        <v>1306</v>
      </c>
      <c r="K183" s="6">
        <v>205</v>
      </c>
      <c r="L183">
        <f>LOOKUP(faktPardavimai!J2547,dimParduotuvės!$B$2:$B$13,dimParduotuvės!$A$2:$A$13)</f>
        <v>4</v>
      </c>
      <c r="M183" s="9">
        <v>42862</v>
      </c>
    </row>
    <row r="184" spans="1:13" x14ac:dyDescent="0.25">
      <c r="A184">
        <v>100001836</v>
      </c>
      <c r="B184" s="9">
        <v>42704</v>
      </c>
      <c r="C184" s="11">
        <v>0.52504629629629629</v>
      </c>
      <c r="D184" t="s">
        <v>2820</v>
      </c>
      <c r="E184" s="6">
        <v>1</v>
      </c>
      <c r="F184" s="6">
        <v>420.0859999999999</v>
      </c>
      <c r="G184" s="6">
        <v>420.0859999999999</v>
      </c>
      <c r="H184" t="s">
        <v>2660</v>
      </c>
      <c r="I184" t="s">
        <v>40</v>
      </c>
      <c r="J184" t="s">
        <v>1299</v>
      </c>
      <c r="K184" s="6">
        <v>205</v>
      </c>
      <c r="L184">
        <f>LOOKUP(faktPardavimai!J3070,dimParduotuvės!$B$2:$B$13,dimParduotuvės!$A$2:$A$13)</f>
        <v>4</v>
      </c>
      <c r="M184" s="9">
        <v>42705</v>
      </c>
    </row>
    <row r="185" spans="1:13" x14ac:dyDescent="0.25">
      <c r="A185">
        <v>100001930</v>
      </c>
      <c r="B185" s="9">
        <v>42575</v>
      </c>
      <c r="C185" s="11">
        <v>0.42533564814814812</v>
      </c>
      <c r="D185" t="s">
        <v>2820</v>
      </c>
      <c r="E185" s="6">
        <v>1</v>
      </c>
      <c r="F185" s="6">
        <v>384.33399999999995</v>
      </c>
      <c r="G185" s="6">
        <v>384.33399999999995</v>
      </c>
      <c r="H185" t="s">
        <v>2661</v>
      </c>
      <c r="I185" t="s">
        <v>40</v>
      </c>
      <c r="J185" t="s">
        <v>1298</v>
      </c>
      <c r="K185" s="6">
        <v>205</v>
      </c>
      <c r="L185">
        <f>LOOKUP(faktPardavimai!J3226,dimParduotuvės!$B$2:$B$13,dimParduotuvės!$A$2:$A$13)</f>
        <v>4</v>
      </c>
      <c r="M185" s="9">
        <v>42576</v>
      </c>
    </row>
    <row r="186" spans="1:13" x14ac:dyDescent="0.25">
      <c r="A186">
        <v>100002066</v>
      </c>
      <c r="B186" s="9">
        <v>43020</v>
      </c>
      <c r="C186" s="11">
        <v>0.39021990740740736</v>
      </c>
      <c r="D186" t="s">
        <v>2820</v>
      </c>
      <c r="E186" s="6">
        <v>1</v>
      </c>
      <c r="F186" s="6">
        <v>446.89999999999992</v>
      </c>
      <c r="G186" s="6">
        <v>446.89999999999992</v>
      </c>
      <c r="H186" t="s">
        <v>2660</v>
      </c>
      <c r="I186" t="s">
        <v>40</v>
      </c>
      <c r="J186" t="s">
        <v>1303</v>
      </c>
      <c r="K186" s="6">
        <v>205</v>
      </c>
      <c r="L186">
        <f>LOOKUP(faktPardavimai!J3471,dimParduotuvės!$B$2:$B$13,dimParduotuvės!$A$2:$A$13)</f>
        <v>1</v>
      </c>
      <c r="M186" s="9">
        <v>43020</v>
      </c>
    </row>
    <row r="187" spans="1:13" x14ac:dyDescent="0.25">
      <c r="A187">
        <v>100002425</v>
      </c>
      <c r="B187" s="9">
        <v>42913</v>
      </c>
      <c r="C187" s="11">
        <v>0.39709490740740744</v>
      </c>
      <c r="D187" t="s">
        <v>2820</v>
      </c>
      <c r="E187" s="6">
        <v>1</v>
      </c>
      <c r="F187" s="6">
        <v>437.96199999999993</v>
      </c>
      <c r="G187" s="6">
        <v>437.96199999999993</v>
      </c>
      <c r="H187" t="s">
        <v>2661</v>
      </c>
      <c r="I187" t="s">
        <v>40</v>
      </c>
      <c r="J187" t="s">
        <v>1299</v>
      </c>
      <c r="K187" s="6">
        <v>205</v>
      </c>
      <c r="L187">
        <f>LOOKUP(faktPardavimai!J4077,dimParduotuvės!$B$2:$B$13,dimParduotuvės!$A$2:$A$13)</f>
        <v>5</v>
      </c>
      <c r="M187" s="9">
        <v>42913</v>
      </c>
    </row>
    <row r="188" spans="1:13" x14ac:dyDescent="0.25">
      <c r="A188">
        <v>100002579</v>
      </c>
      <c r="B188" s="9">
        <v>42697</v>
      </c>
      <c r="C188" s="11">
        <v>0.87315972222222227</v>
      </c>
      <c r="D188" t="s">
        <v>2820</v>
      </c>
      <c r="E188" s="6">
        <v>1</v>
      </c>
      <c r="F188" s="6">
        <v>406.67899999999992</v>
      </c>
      <c r="G188" s="6">
        <v>406.67899999999992</v>
      </c>
      <c r="H188" t="s">
        <v>2660</v>
      </c>
      <c r="I188" t="s">
        <v>2520</v>
      </c>
      <c r="J188" t="s">
        <v>1301</v>
      </c>
      <c r="K188" s="6">
        <v>205</v>
      </c>
      <c r="L188">
        <f>LOOKUP(faktPardavimai!J4346,dimParduotuvės!$B$2:$B$13,dimParduotuvės!$A$2:$A$13)</f>
        <v>5</v>
      </c>
      <c r="M188" s="9">
        <v>42697</v>
      </c>
    </row>
    <row r="189" spans="1:13" x14ac:dyDescent="0.25">
      <c r="A189">
        <v>100002593</v>
      </c>
      <c r="B189" s="9">
        <v>42850</v>
      </c>
      <c r="C189" s="11">
        <v>0.81208333333333327</v>
      </c>
      <c r="D189" t="s">
        <v>2820</v>
      </c>
      <c r="E189" s="6">
        <v>2</v>
      </c>
      <c r="F189" s="6">
        <v>379.8649999999999</v>
      </c>
      <c r="G189" s="6">
        <v>759.72999999999979</v>
      </c>
      <c r="H189" t="s">
        <v>2661</v>
      </c>
      <c r="I189" t="s">
        <v>40</v>
      </c>
      <c r="J189" t="s">
        <v>1305</v>
      </c>
      <c r="K189" s="6">
        <v>410</v>
      </c>
      <c r="L189">
        <f>LOOKUP(faktPardavimai!J4376,dimParduotuvės!$B$2:$B$13,dimParduotuvės!$A$2:$A$13)</f>
        <v>3</v>
      </c>
      <c r="M189" s="9">
        <v>42850</v>
      </c>
    </row>
    <row r="190" spans="1:13" x14ac:dyDescent="0.25">
      <c r="A190">
        <v>100002853</v>
      </c>
      <c r="B190" s="9">
        <v>42520</v>
      </c>
      <c r="C190" s="11">
        <v>0.62788194444444445</v>
      </c>
      <c r="D190" t="s">
        <v>2820</v>
      </c>
      <c r="E190" s="6">
        <v>1</v>
      </c>
      <c r="F190" s="6">
        <v>446.89999999999992</v>
      </c>
      <c r="G190" s="6">
        <v>446.89999999999992</v>
      </c>
      <c r="H190" t="s">
        <v>2660</v>
      </c>
      <c r="I190" t="s">
        <v>40</v>
      </c>
      <c r="J190" t="s">
        <v>1300</v>
      </c>
      <c r="K190" s="6">
        <v>205</v>
      </c>
      <c r="L190">
        <f>LOOKUP(faktPardavimai!J4786,dimParduotuvės!$B$2:$B$13,dimParduotuvės!$A$2:$A$13)</f>
        <v>9</v>
      </c>
      <c r="M190" s="9">
        <v>42523</v>
      </c>
    </row>
    <row r="191" spans="1:13" x14ac:dyDescent="0.25">
      <c r="A191">
        <v>100002878</v>
      </c>
      <c r="B191" s="9">
        <v>42765</v>
      </c>
      <c r="C191" s="11">
        <v>0.42913194444444441</v>
      </c>
      <c r="D191" t="s">
        <v>2820</v>
      </c>
      <c r="E191" s="6">
        <v>1</v>
      </c>
      <c r="F191" s="6">
        <v>433.49299999999994</v>
      </c>
      <c r="G191" s="6">
        <v>433.49299999999994</v>
      </c>
      <c r="H191" t="s">
        <v>2661</v>
      </c>
      <c r="I191" t="s">
        <v>40</v>
      </c>
      <c r="J191" t="s">
        <v>1303</v>
      </c>
      <c r="K191" s="6">
        <v>205</v>
      </c>
      <c r="L191">
        <f>LOOKUP(faktPardavimai!J4812,dimParduotuvės!$B$2:$B$13,dimParduotuvės!$A$2:$A$13)</f>
        <v>5</v>
      </c>
      <c r="M191" s="9">
        <v>42765</v>
      </c>
    </row>
    <row r="192" spans="1:13" x14ac:dyDescent="0.25">
      <c r="A192">
        <v>100003230</v>
      </c>
      <c r="B192" s="9">
        <v>42489</v>
      </c>
      <c r="C192" s="11">
        <v>0.5801736111111111</v>
      </c>
      <c r="D192" t="s">
        <v>2820</v>
      </c>
      <c r="E192" s="6">
        <v>1</v>
      </c>
      <c r="F192" s="6">
        <v>446.89999999999992</v>
      </c>
      <c r="G192" s="6">
        <v>446.89999999999992</v>
      </c>
      <c r="H192" t="s">
        <v>2661</v>
      </c>
      <c r="I192" t="s">
        <v>40</v>
      </c>
      <c r="J192" t="s">
        <v>1300</v>
      </c>
      <c r="K192" s="6">
        <v>205</v>
      </c>
      <c r="L192">
        <f>LOOKUP(faktPardavimai!J5407,dimParduotuvės!$B$2:$B$13,dimParduotuvės!$A$2:$A$13)</f>
        <v>9</v>
      </c>
      <c r="M192" s="9">
        <v>42489</v>
      </c>
    </row>
    <row r="193" spans="1:13" x14ac:dyDescent="0.25">
      <c r="A193">
        <v>100003553</v>
      </c>
      <c r="B193" s="9">
        <v>43057</v>
      </c>
      <c r="C193" s="11">
        <v>0.72425925925925927</v>
      </c>
      <c r="D193" t="s">
        <v>2820</v>
      </c>
      <c r="E193" s="6">
        <v>1</v>
      </c>
      <c r="F193" s="6">
        <v>415.6169999999999</v>
      </c>
      <c r="G193" s="6">
        <v>415.6169999999999</v>
      </c>
      <c r="H193" t="s">
        <v>2661</v>
      </c>
      <c r="I193" t="s">
        <v>40</v>
      </c>
      <c r="J193" t="s">
        <v>1298</v>
      </c>
      <c r="K193" s="6">
        <v>205</v>
      </c>
      <c r="L193">
        <f>LOOKUP(faktPardavimai!J6000,dimParduotuvės!$B$2:$B$13,dimParduotuvės!$A$2:$A$13)</f>
        <v>2</v>
      </c>
      <c r="M193" s="9">
        <v>43057</v>
      </c>
    </row>
    <row r="194" spans="1:13" x14ac:dyDescent="0.25">
      <c r="A194">
        <v>100003919</v>
      </c>
      <c r="B194" s="9">
        <v>42995</v>
      </c>
      <c r="C194" s="11">
        <v>0.87340277777777775</v>
      </c>
      <c r="D194" t="s">
        <v>2820</v>
      </c>
      <c r="E194" s="6">
        <v>1</v>
      </c>
      <c r="F194" s="6">
        <v>446.89999999999992</v>
      </c>
      <c r="G194" s="6">
        <v>446.89999999999992</v>
      </c>
      <c r="H194" t="s">
        <v>2660</v>
      </c>
      <c r="I194" t="s">
        <v>40</v>
      </c>
      <c r="J194" t="s">
        <v>1306</v>
      </c>
      <c r="K194" s="6">
        <v>205</v>
      </c>
      <c r="L194">
        <f>LOOKUP(faktPardavimai!J6577,dimParduotuvės!$B$2:$B$13,dimParduotuvės!$A$2:$A$13)</f>
        <v>6</v>
      </c>
      <c r="M194" s="9">
        <v>42995</v>
      </c>
    </row>
    <row r="195" spans="1:13" x14ac:dyDescent="0.25">
      <c r="A195">
        <v>100003936</v>
      </c>
      <c r="B195" s="9">
        <v>43019</v>
      </c>
      <c r="C195" s="11">
        <v>0.7295949074074074</v>
      </c>
      <c r="D195" t="s">
        <v>2820</v>
      </c>
      <c r="E195" s="6">
        <v>1</v>
      </c>
      <c r="F195" s="6">
        <v>446.89999999999992</v>
      </c>
      <c r="G195" s="6">
        <v>446.89999999999992</v>
      </c>
      <c r="H195" t="s">
        <v>2661</v>
      </c>
      <c r="I195" t="s">
        <v>1834</v>
      </c>
      <c r="J195" t="s">
        <v>1298</v>
      </c>
      <c r="K195" s="6">
        <v>205</v>
      </c>
      <c r="L195">
        <f>LOOKUP(faktPardavimai!J6598,dimParduotuvės!$B$2:$B$13,dimParduotuvės!$A$2:$A$13)</f>
        <v>9</v>
      </c>
      <c r="M195" s="9">
        <v>43022</v>
      </c>
    </row>
    <row r="196" spans="1:13" x14ac:dyDescent="0.25">
      <c r="A196">
        <v>100004274</v>
      </c>
      <c r="B196" s="9">
        <v>42595</v>
      </c>
      <c r="C196" s="11">
        <v>0.81699074074074074</v>
      </c>
      <c r="D196" t="s">
        <v>2820</v>
      </c>
      <c r="E196" s="6">
        <v>1</v>
      </c>
      <c r="F196" s="6">
        <v>446.89999999999992</v>
      </c>
      <c r="G196" s="6">
        <v>446.89999999999992</v>
      </c>
      <c r="H196" t="s">
        <v>2660</v>
      </c>
      <c r="I196" t="s">
        <v>2504</v>
      </c>
      <c r="J196" t="s">
        <v>1300</v>
      </c>
      <c r="K196" s="6">
        <v>205</v>
      </c>
      <c r="L196">
        <f>LOOKUP(faktPardavimai!J7178,dimParduotuvės!$B$2:$B$13,dimParduotuvės!$A$2:$A$13)</f>
        <v>8</v>
      </c>
      <c r="M196" s="9">
        <v>42595</v>
      </c>
    </row>
    <row r="197" spans="1:13" x14ac:dyDescent="0.25">
      <c r="A197">
        <v>100004324</v>
      </c>
      <c r="B197" s="9">
        <v>43220</v>
      </c>
      <c r="C197" s="11">
        <v>0.50664351851851852</v>
      </c>
      <c r="D197" t="s">
        <v>2820</v>
      </c>
      <c r="E197" s="6">
        <v>1</v>
      </c>
      <c r="F197" s="6">
        <v>446.89999999999992</v>
      </c>
      <c r="G197" s="6">
        <v>446.89999999999992</v>
      </c>
      <c r="H197" t="s">
        <v>2661</v>
      </c>
      <c r="I197" t="s">
        <v>1991</v>
      </c>
      <c r="J197" t="s">
        <v>1303</v>
      </c>
      <c r="K197" s="6">
        <v>205</v>
      </c>
      <c r="L197">
        <f>LOOKUP(faktPardavimai!J7254,dimParduotuvės!$B$2:$B$13,dimParduotuvės!$A$2:$A$13)</f>
        <v>3</v>
      </c>
      <c r="M197" s="9">
        <v>43220</v>
      </c>
    </row>
    <row r="198" spans="1:13" x14ac:dyDescent="0.25">
      <c r="A198">
        <v>100004505</v>
      </c>
      <c r="B198" s="9">
        <v>42861</v>
      </c>
      <c r="C198" s="11">
        <v>0.6071643518518518</v>
      </c>
      <c r="D198" t="s">
        <v>2820</v>
      </c>
      <c r="E198" s="6">
        <v>1</v>
      </c>
      <c r="F198" s="6">
        <v>370.92699999999991</v>
      </c>
      <c r="G198" s="6">
        <v>370.92699999999991</v>
      </c>
      <c r="H198" t="s">
        <v>2661</v>
      </c>
      <c r="I198" t="s">
        <v>40</v>
      </c>
      <c r="J198" t="s">
        <v>1300</v>
      </c>
      <c r="K198" s="6">
        <v>205</v>
      </c>
      <c r="L198">
        <f>LOOKUP(faktPardavimai!J7566,dimParduotuvės!$B$2:$B$13,dimParduotuvės!$A$2:$A$13)</f>
        <v>2</v>
      </c>
      <c r="M198" s="9">
        <v>42861</v>
      </c>
    </row>
    <row r="199" spans="1:13" x14ac:dyDescent="0.25">
      <c r="A199">
        <v>100004511</v>
      </c>
      <c r="B199" s="9">
        <v>42694</v>
      </c>
      <c r="C199" s="11">
        <v>0.70201388888888883</v>
      </c>
      <c r="D199" t="s">
        <v>2820</v>
      </c>
      <c r="E199" s="6">
        <v>1</v>
      </c>
      <c r="F199" s="6">
        <v>446.89999999999992</v>
      </c>
      <c r="G199" s="6">
        <v>446.89999999999992</v>
      </c>
      <c r="H199" t="s">
        <v>2661</v>
      </c>
      <c r="I199" t="s">
        <v>40</v>
      </c>
      <c r="J199" t="s">
        <v>1300</v>
      </c>
      <c r="K199" s="6">
        <v>205</v>
      </c>
      <c r="L199">
        <f>LOOKUP(faktPardavimai!J7572,dimParduotuvės!$B$2:$B$13,dimParduotuvės!$A$2:$A$13)</f>
        <v>7</v>
      </c>
      <c r="M199" s="9">
        <v>42695</v>
      </c>
    </row>
    <row r="200" spans="1:13" x14ac:dyDescent="0.25">
      <c r="A200">
        <v>100004590</v>
      </c>
      <c r="B200" s="9">
        <v>42985</v>
      </c>
      <c r="C200" s="11">
        <v>0.64083333333333337</v>
      </c>
      <c r="D200" t="s">
        <v>2820</v>
      </c>
      <c r="E200" s="6">
        <v>1</v>
      </c>
      <c r="F200" s="6">
        <v>384.33399999999995</v>
      </c>
      <c r="G200" s="6">
        <v>384.33399999999995</v>
      </c>
      <c r="H200" t="s">
        <v>2661</v>
      </c>
      <c r="I200" t="s">
        <v>40</v>
      </c>
      <c r="J200" t="s">
        <v>1303</v>
      </c>
      <c r="K200" s="6">
        <v>205</v>
      </c>
      <c r="L200">
        <f>LOOKUP(faktPardavimai!J7708,dimParduotuvės!$B$2:$B$13,dimParduotuvės!$A$2:$A$13)</f>
        <v>9</v>
      </c>
      <c r="M200" s="9">
        <v>42988</v>
      </c>
    </row>
    <row r="201" spans="1:13" x14ac:dyDescent="0.25">
      <c r="A201">
        <v>100004743</v>
      </c>
      <c r="B201" s="9">
        <v>43231</v>
      </c>
      <c r="C201" s="11">
        <v>0.41072916666666665</v>
      </c>
      <c r="D201" t="s">
        <v>2820</v>
      </c>
      <c r="E201" s="6">
        <v>1</v>
      </c>
      <c r="F201" s="6">
        <v>446.89999999999992</v>
      </c>
      <c r="G201" s="6">
        <v>446.89999999999992</v>
      </c>
      <c r="H201" t="s">
        <v>2661</v>
      </c>
      <c r="I201" t="s">
        <v>40</v>
      </c>
      <c r="J201" t="s">
        <v>1301</v>
      </c>
      <c r="K201" s="6">
        <v>205</v>
      </c>
      <c r="L201">
        <f>LOOKUP(faktPardavimai!J7945,dimParduotuvės!$B$2:$B$13,dimParduotuvės!$A$2:$A$13)</f>
        <v>5</v>
      </c>
      <c r="M201" s="9">
        <v>43233</v>
      </c>
    </row>
    <row r="202" spans="1:13" x14ac:dyDescent="0.25">
      <c r="A202">
        <v>100005073</v>
      </c>
      <c r="B202" s="9">
        <v>43241</v>
      </c>
      <c r="C202" s="11">
        <v>0.74435185185185182</v>
      </c>
      <c r="D202" t="s">
        <v>2820</v>
      </c>
      <c r="E202" s="6">
        <v>2</v>
      </c>
      <c r="F202" s="6">
        <v>442.43099999999993</v>
      </c>
      <c r="G202" s="6">
        <v>884.86199999999985</v>
      </c>
      <c r="H202" t="s">
        <v>2661</v>
      </c>
      <c r="I202" t="s">
        <v>1670</v>
      </c>
      <c r="J202" t="s">
        <v>1300</v>
      </c>
      <c r="K202" s="6">
        <v>410</v>
      </c>
      <c r="L202">
        <f>LOOKUP(faktPardavimai!J8480,dimParduotuvės!$B$2:$B$13,dimParduotuvės!$A$2:$A$13)</f>
        <v>9</v>
      </c>
      <c r="M202" s="9">
        <v>43245</v>
      </c>
    </row>
    <row r="203" spans="1:13" x14ac:dyDescent="0.25">
      <c r="A203">
        <v>100005125</v>
      </c>
      <c r="B203" s="9">
        <v>42901</v>
      </c>
      <c r="C203" s="11">
        <v>0.55003472222222227</v>
      </c>
      <c r="D203" t="s">
        <v>2820</v>
      </c>
      <c r="E203" s="6">
        <v>1</v>
      </c>
      <c r="F203" s="6">
        <v>433.49299999999994</v>
      </c>
      <c r="G203" s="6">
        <v>433.49299999999994</v>
      </c>
      <c r="H203" t="s">
        <v>2661</v>
      </c>
      <c r="I203" t="s">
        <v>40</v>
      </c>
      <c r="J203" t="s">
        <v>1304</v>
      </c>
      <c r="K203" s="6">
        <v>205</v>
      </c>
      <c r="L203">
        <f>LOOKUP(faktPardavimai!J8560,dimParduotuvės!$B$2:$B$13,dimParduotuvės!$A$2:$A$13)</f>
        <v>8</v>
      </c>
      <c r="M203" s="9">
        <v>42901</v>
      </c>
    </row>
    <row r="204" spans="1:13" x14ac:dyDescent="0.25">
      <c r="A204">
        <v>100005789</v>
      </c>
      <c r="B204" s="9">
        <v>43242</v>
      </c>
      <c r="C204" s="11">
        <v>0.78040509259259261</v>
      </c>
      <c r="D204" t="s">
        <v>2820</v>
      </c>
      <c r="E204" s="6">
        <v>1</v>
      </c>
      <c r="F204" s="6">
        <v>446.89999999999992</v>
      </c>
      <c r="G204" s="6">
        <v>446.89999999999992</v>
      </c>
      <c r="H204" t="s">
        <v>2660</v>
      </c>
      <c r="I204" t="s">
        <v>1745</v>
      </c>
      <c r="J204" t="s">
        <v>1298</v>
      </c>
      <c r="K204" s="6">
        <v>205</v>
      </c>
      <c r="L204">
        <f>LOOKUP(faktPardavimai!J9695,dimParduotuvės!$B$2:$B$13,dimParduotuvės!$A$2:$A$13)</f>
        <v>7</v>
      </c>
      <c r="M204" s="9">
        <v>43245</v>
      </c>
    </row>
    <row r="205" spans="1:13" x14ac:dyDescent="0.25">
      <c r="A205">
        <v>100005838</v>
      </c>
      <c r="B205" s="9">
        <v>43009</v>
      </c>
      <c r="C205" s="11">
        <v>0.66246527777777775</v>
      </c>
      <c r="D205" t="s">
        <v>2820</v>
      </c>
      <c r="E205" s="6">
        <v>1</v>
      </c>
      <c r="F205" s="6">
        <v>446.89999999999992</v>
      </c>
      <c r="G205" s="6">
        <v>446.89999999999992</v>
      </c>
      <c r="H205" t="s">
        <v>2661</v>
      </c>
      <c r="I205" t="s">
        <v>40</v>
      </c>
      <c r="J205" t="s">
        <v>1304</v>
      </c>
      <c r="K205" s="6">
        <v>205</v>
      </c>
      <c r="L205">
        <f>LOOKUP(faktPardavimai!J9786,dimParduotuvės!$B$2:$B$13,dimParduotuvės!$A$2:$A$13)</f>
        <v>5</v>
      </c>
      <c r="M205" s="9">
        <v>43013</v>
      </c>
    </row>
    <row r="206" spans="1:13" x14ac:dyDescent="0.25">
      <c r="A206">
        <v>100005873</v>
      </c>
      <c r="B206" s="9">
        <v>42690</v>
      </c>
      <c r="C206" s="11">
        <v>0.75815972222222217</v>
      </c>
      <c r="D206" t="s">
        <v>2820</v>
      </c>
      <c r="E206" s="6">
        <v>1</v>
      </c>
      <c r="F206" s="6">
        <v>375.3959999999999</v>
      </c>
      <c r="G206" s="6">
        <v>375.3959999999999</v>
      </c>
      <c r="H206" t="s">
        <v>2661</v>
      </c>
      <c r="I206" t="s">
        <v>40</v>
      </c>
      <c r="J206" t="s">
        <v>1301</v>
      </c>
      <c r="K206" s="6">
        <v>205</v>
      </c>
      <c r="L206">
        <f>LOOKUP(faktPardavimai!J9820,dimParduotuvės!$B$2:$B$13,dimParduotuvės!$A$2:$A$13)</f>
        <v>3</v>
      </c>
      <c r="M206" s="9">
        <v>42693</v>
      </c>
    </row>
    <row r="207" spans="1:13" x14ac:dyDescent="0.25">
      <c r="A207">
        <v>100006456</v>
      </c>
      <c r="B207" s="9">
        <v>43341</v>
      </c>
      <c r="C207" s="11">
        <v>0.84302083333333344</v>
      </c>
      <c r="D207" t="s">
        <v>2820</v>
      </c>
      <c r="E207" s="6">
        <v>2</v>
      </c>
      <c r="F207" s="6">
        <v>446.89999999999992</v>
      </c>
      <c r="G207" s="6">
        <v>893.79999999999984</v>
      </c>
      <c r="H207" t="s">
        <v>2660</v>
      </c>
      <c r="I207" t="s">
        <v>1643</v>
      </c>
      <c r="J207" t="s">
        <v>1298</v>
      </c>
      <c r="K207" s="6">
        <v>410</v>
      </c>
      <c r="L207">
        <f>LOOKUP(faktPardavimai!J10735,dimParduotuvės!$B$2:$B$13,dimParduotuvės!$A$2:$A$13)</f>
        <v>2</v>
      </c>
      <c r="M207" s="9">
        <v>43341</v>
      </c>
    </row>
    <row r="208" spans="1:13" x14ac:dyDescent="0.25">
      <c r="A208">
        <v>100006567</v>
      </c>
      <c r="B208" s="9">
        <v>42886</v>
      </c>
      <c r="C208" s="11">
        <v>0.37656249999999997</v>
      </c>
      <c r="D208" t="s">
        <v>2820</v>
      </c>
      <c r="E208" s="6">
        <v>1</v>
      </c>
      <c r="F208" s="6">
        <v>446.89999999999992</v>
      </c>
      <c r="G208" s="6">
        <v>446.89999999999992</v>
      </c>
      <c r="H208" t="s">
        <v>2661</v>
      </c>
      <c r="I208" t="s">
        <v>40</v>
      </c>
      <c r="J208" t="s">
        <v>1304</v>
      </c>
      <c r="K208" s="6">
        <v>205</v>
      </c>
      <c r="L208">
        <f>LOOKUP(faktPardavimai!J10941,dimParduotuvės!$B$2:$B$13,dimParduotuvės!$A$2:$A$13)</f>
        <v>8</v>
      </c>
      <c r="M208" s="9">
        <v>42891</v>
      </c>
    </row>
    <row r="209" spans="1:13" x14ac:dyDescent="0.25">
      <c r="A209">
        <v>100006589</v>
      </c>
      <c r="B209" s="9">
        <v>43365</v>
      </c>
      <c r="C209" s="11">
        <v>0.71703703703703703</v>
      </c>
      <c r="D209" t="s">
        <v>2820</v>
      </c>
      <c r="E209" s="6">
        <v>1</v>
      </c>
      <c r="F209" s="6">
        <v>446.89999999999992</v>
      </c>
      <c r="G209" s="6">
        <v>446.89999999999992</v>
      </c>
      <c r="H209" t="s">
        <v>2660</v>
      </c>
      <c r="I209" t="s">
        <v>1691</v>
      </c>
      <c r="J209" t="s">
        <v>1299</v>
      </c>
      <c r="K209" s="6">
        <v>205</v>
      </c>
      <c r="L209">
        <f>LOOKUP(faktPardavimai!J10973,dimParduotuvės!$B$2:$B$13,dimParduotuvės!$A$2:$A$13)</f>
        <v>9</v>
      </c>
      <c r="M209" s="9">
        <v>43370</v>
      </c>
    </row>
    <row r="210" spans="1:13" x14ac:dyDescent="0.25">
      <c r="A210">
        <v>100006890</v>
      </c>
      <c r="B210" s="9">
        <v>42552</v>
      </c>
      <c r="C210" s="11">
        <v>0.859375</v>
      </c>
      <c r="D210" t="s">
        <v>2820</v>
      </c>
      <c r="E210" s="6">
        <v>2</v>
      </c>
      <c r="F210" s="6">
        <v>446.89999999999992</v>
      </c>
      <c r="G210" s="6">
        <v>893.79999999999984</v>
      </c>
      <c r="H210" t="s">
        <v>2660</v>
      </c>
      <c r="I210" t="s">
        <v>40</v>
      </c>
      <c r="J210" t="s">
        <v>1304</v>
      </c>
      <c r="K210" s="6">
        <v>410</v>
      </c>
      <c r="L210">
        <f>LOOKUP(faktPardavimai!J11459,dimParduotuvės!$B$2:$B$13,dimParduotuvės!$A$2:$A$13)</f>
        <v>8</v>
      </c>
      <c r="M210" s="9">
        <v>42555</v>
      </c>
    </row>
    <row r="211" spans="1:13" x14ac:dyDescent="0.25">
      <c r="A211">
        <v>100007079</v>
      </c>
      <c r="B211" s="9">
        <v>42522</v>
      </c>
      <c r="C211" s="11">
        <v>0.40160879629629626</v>
      </c>
      <c r="D211" t="s">
        <v>2820</v>
      </c>
      <c r="E211" s="6">
        <v>1</v>
      </c>
      <c r="F211" s="6">
        <v>415.6169999999999</v>
      </c>
      <c r="G211" s="6">
        <v>415.6169999999999</v>
      </c>
      <c r="H211" t="s">
        <v>2661</v>
      </c>
      <c r="I211" t="s">
        <v>1610</v>
      </c>
      <c r="J211" t="s">
        <v>1305</v>
      </c>
      <c r="K211" s="6">
        <v>205</v>
      </c>
      <c r="L211">
        <f>LOOKUP(faktPardavimai!J11757,dimParduotuvės!$B$2:$B$13,dimParduotuvės!$A$2:$A$13)</f>
        <v>7</v>
      </c>
      <c r="M211" s="9">
        <v>42522</v>
      </c>
    </row>
    <row r="212" spans="1:13" x14ac:dyDescent="0.25">
      <c r="A212">
        <v>100007290</v>
      </c>
      <c r="B212" s="9">
        <v>42608</v>
      </c>
      <c r="C212" s="11">
        <v>0.52728009259259256</v>
      </c>
      <c r="D212" t="s">
        <v>2820</v>
      </c>
      <c r="E212" s="6">
        <v>1</v>
      </c>
      <c r="F212" s="6">
        <v>366.45799999999997</v>
      </c>
      <c r="G212" s="6">
        <v>366.45799999999997</v>
      </c>
      <c r="H212" t="s">
        <v>2660</v>
      </c>
      <c r="I212" t="s">
        <v>2566</v>
      </c>
      <c r="J212" t="s">
        <v>1305</v>
      </c>
      <c r="K212" s="6">
        <v>205</v>
      </c>
      <c r="L212">
        <f>LOOKUP(faktPardavimai!J12143,dimParduotuvės!$B$2:$B$13,dimParduotuvės!$A$2:$A$13)</f>
        <v>5</v>
      </c>
      <c r="M212" s="9">
        <v>42608</v>
      </c>
    </row>
    <row r="213" spans="1:13" x14ac:dyDescent="0.25">
      <c r="A213">
        <v>100007359</v>
      </c>
      <c r="B213" s="9">
        <v>42462</v>
      </c>
      <c r="C213" s="11">
        <v>0.58819444444444446</v>
      </c>
      <c r="D213" t="s">
        <v>2820</v>
      </c>
      <c r="E213" s="6">
        <v>1</v>
      </c>
      <c r="F213" s="6">
        <v>446.89999999999992</v>
      </c>
      <c r="G213" s="6">
        <v>446.89999999999992</v>
      </c>
      <c r="H213" t="s">
        <v>2660</v>
      </c>
      <c r="I213" t="s">
        <v>40</v>
      </c>
      <c r="J213" t="s">
        <v>1305</v>
      </c>
      <c r="K213" s="6">
        <v>205</v>
      </c>
      <c r="L213">
        <f>LOOKUP(faktPardavimai!J12260,dimParduotuvės!$B$2:$B$13,dimParduotuvės!$A$2:$A$13)</f>
        <v>5</v>
      </c>
      <c r="M213" s="9">
        <v>42462</v>
      </c>
    </row>
    <row r="214" spans="1:13" x14ac:dyDescent="0.25">
      <c r="A214">
        <v>100007658</v>
      </c>
      <c r="B214" s="9">
        <v>42987</v>
      </c>
      <c r="C214" s="11">
        <v>0.77060185185185182</v>
      </c>
      <c r="D214" t="s">
        <v>2820</v>
      </c>
      <c r="E214" s="6">
        <v>1</v>
      </c>
      <c r="F214" s="6">
        <v>375.3959999999999</v>
      </c>
      <c r="G214" s="6">
        <v>375.3959999999999</v>
      </c>
      <c r="H214" t="s">
        <v>2661</v>
      </c>
      <c r="I214" t="s">
        <v>40</v>
      </c>
      <c r="J214" t="s">
        <v>1299</v>
      </c>
      <c r="K214" s="6">
        <v>205</v>
      </c>
      <c r="L214">
        <f>LOOKUP(faktPardavimai!J12692,dimParduotuvės!$B$2:$B$13,dimParduotuvės!$A$2:$A$13)</f>
        <v>2</v>
      </c>
      <c r="M214" s="9">
        <v>42987</v>
      </c>
    </row>
    <row r="215" spans="1:13" x14ac:dyDescent="0.25">
      <c r="A215">
        <v>100007743</v>
      </c>
      <c r="B215" s="9">
        <v>42486</v>
      </c>
      <c r="C215" s="11">
        <v>0.65274305555555556</v>
      </c>
      <c r="D215" t="s">
        <v>2820</v>
      </c>
      <c r="E215" s="6">
        <v>1</v>
      </c>
      <c r="F215" s="6">
        <v>361.98899999999998</v>
      </c>
      <c r="G215" s="6">
        <v>361.98899999999998</v>
      </c>
      <c r="H215" t="s">
        <v>2660</v>
      </c>
      <c r="I215" t="s">
        <v>40</v>
      </c>
      <c r="J215" t="s">
        <v>1303</v>
      </c>
      <c r="K215" s="6">
        <v>205</v>
      </c>
      <c r="L215">
        <f>LOOKUP(faktPardavimai!J12826,dimParduotuvės!$B$2:$B$13,dimParduotuvės!$A$2:$A$13)</f>
        <v>8</v>
      </c>
      <c r="M215" s="9">
        <v>42490</v>
      </c>
    </row>
    <row r="216" spans="1:13" x14ac:dyDescent="0.25">
      <c r="A216">
        <v>100007772</v>
      </c>
      <c r="B216" s="9">
        <v>42915</v>
      </c>
      <c r="C216" s="11">
        <v>0.49385416666666665</v>
      </c>
      <c r="D216" t="s">
        <v>2820</v>
      </c>
      <c r="E216" s="6">
        <v>1</v>
      </c>
      <c r="F216" s="6">
        <v>446.89999999999992</v>
      </c>
      <c r="G216" s="6">
        <v>446.89999999999992</v>
      </c>
      <c r="H216" t="s">
        <v>2660</v>
      </c>
      <c r="I216" t="s">
        <v>2017</v>
      </c>
      <c r="J216" t="s">
        <v>1303</v>
      </c>
      <c r="K216" s="6">
        <v>205</v>
      </c>
      <c r="L216">
        <f>LOOKUP(faktPardavimai!J12889,dimParduotuvės!$B$2:$B$13,dimParduotuvės!$A$2:$A$13)</f>
        <v>7</v>
      </c>
      <c r="M216" s="9">
        <v>42919</v>
      </c>
    </row>
    <row r="217" spans="1:13" x14ac:dyDescent="0.25">
      <c r="A217">
        <v>100007804</v>
      </c>
      <c r="B217" s="9">
        <v>43054</v>
      </c>
      <c r="C217" s="11">
        <v>0.49747685185185181</v>
      </c>
      <c r="D217" t="s">
        <v>2820</v>
      </c>
      <c r="E217" s="6">
        <v>1</v>
      </c>
      <c r="F217" s="6">
        <v>402.20999999999992</v>
      </c>
      <c r="G217" s="6">
        <v>402.20999999999992</v>
      </c>
      <c r="H217" t="s">
        <v>2661</v>
      </c>
      <c r="I217" t="s">
        <v>40</v>
      </c>
      <c r="J217" t="s">
        <v>1303</v>
      </c>
      <c r="K217" s="6">
        <v>205</v>
      </c>
      <c r="L217">
        <f>LOOKUP(faktPardavimai!J12943,dimParduotuvės!$B$2:$B$13,dimParduotuvės!$A$2:$A$13)</f>
        <v>7</v>
      </c>
      <c r="M217" s="9">
        <v>43057</v>
      </c>
    </row>
    <row r="218" spans="1:13" x14ac:dyDescent="0.25">
      <c r="A218">
        <v>100000045</v>
      </c>
      <c r="B218" s="9">
        <v>42612</v>
      </c>
      <c r="C218" s="11">
        <v>0.57445601851851846</v>
      </c>
      <c r="D218" t="s">
        <v>2829</v>
      </c>
      <c r="E218" s="6">
        <v>1</v>
      </c>
      <c r="F218" s="6">
        <v>397.46</v>
      </c>
      <c r="G218" s="6">
        <v>397.46</v>
      </c>
      <c r="H218" t="s">
        <v>2661</v>
      </c>
      <c r="I218" t="s">
        <v>40</v>
      </c>
      <c r="J218" t="s">
        <v>1302</v>
      </c>
      <c r="K218" s="6">
        <v>167</v>
      </c>
      <c r="L218">
        <f>LOOKUP(faktPardavimai!J103,dimParduotuvės!$B$2:$B$13,dimParduotuvės!$A$2:$A$13)</f>
        <v>4</v>
      </c>
      <c r="M218" s="9">
        <v>42613</v>
      </c>
    </row>
    <row r="219" spans="1:13" x14ac:dyDescent="0.25">
      <c r="A219">
        <v>100000088</v>
      </c>
      <c r="B219" s="9">
        <v>43228</v>
      </c>
      <c r="C219" s="11">
        <v>0.58278935185185188</v>
      </c>
      <c r="D219" t="s">
        <v>2829</v>
      </c>
      <c r="E219" s="6">
        <v>1</v>
      </c>
      <c r="F219" s="6">
        <v>397.46</v>
      </c>
      <c r="G219" s="6">
        <v>397.46</v>
      </c>
      <c r="H219" t="s">
        <v>2660</v>
      </c>
      <c r="I219" t="s">
        <v>40</v>
      </c>
      <c r="J219" t="s">
        <v>1304</v>
      </c>
      <c r="K219" s="6">
        <v>167</v>
      </c>
      <c r="L219">
        <f>LOOKUP(faktPardavimai!J173,dimParduotuvės!$B$2:$B$13,dimParduotuvės!$A$2:$A$13)</f>
        <v>3</v>
      </c>
      <c r="M219" s="9">
        <v>43228</v>
      </c>
    </row>
    <row r="220" spans="1:13" x14ac:dyDescent="0.25">
      <c r="A220">
        <v>100000103</v>
      </c>
      <c r="B220" s="9">
        <v>42679</v>
      </c>
      <c r="C220" s="11">
        <v>0.44354166666666667</v>
      </c>
      <c r="D220" t="s">
        <v>2829</v>
      </c>
      <c r="E220" s="6">
        <v>1</v>
      </c>
      <c r="F220" s="6">
        <v>381.56159999999994</v>
      </c>
      <c r="G220" s="6">
        <v>381.56159999999994</v>
      </c>
      <c r="H220" t="s">
        <v>2660</v>
      </c>
      <c r="I220" t="s">
        <v>40</v>
      </c>
      <c r="J220" t="s">
        <v>1300</v>
      </c>
      <c r="K220" s="6">
        <v>167</v>
      </c>
      <c r="L220">
        <f>LOOKUP(faktPardavimai!J197,dimParduotuvės!$B$2:$B$13,dimParduotuvės!$A$2:$A$13)</f>
        <v>6</v>
      </c>
      <c r="M220" s="9">
        <v>42679</v>
      </c>
    </row>
    <row r="221" spans="1:13" x14ac:dyDescent="0.25">
      <c r="A221">
        <v>100000220</v>
      </c>
      <c r="B221" s="9">
        <v>42627</v>
      </c>
      <c r="C221" s="11">
        <v>0.84035879629629628</v>
      </c>
      <c r="D221" t="s">
        <v>2829</v>
      </c>
      <c r="E221" s="6">
        <v>1</v>
      </c>
      <c r="F221" s="6">
        <v>397.46</v>
      </c>
      <c r="G221" s="6">
        <v>397.46</v>
      </c>
      <c r="H221" t="s">
        <v>2660</v>
      </c>
      <c r="I221" t="s">
        <v>40</v>
      </c>
      <c r="J221" t="s">
        <v>1304</v>
      </c>
      <c r="K221" s="6">
        <v>167</v>
      </c>
      <c r="L221">
        <f>LOOKUP(faktPardavimai!J386,dimParduotuvės!$B$2:$B$13,dimParduotuvės!$A$2:$A$13)</f>
        <v>2</v>
      </c>
      <c r="M221" s="9">
        <v>42630</v>
      </c>
    </row>
    <row r="222" spans="1:13" x14ac:dyDescent="0.25">
      <c r="A222">
        <v>100000755</v>
      </c>
      <c r="B222" s="9">
        <v>43350</v>
      </c>
      <c r="C222" s="11">
        <v>0.6008796296296296</v>
      </c>
      <c r="D222" t="s">
        <v>2829</v>
      </c>
      <c r="E222" s="6">
        <v>1</v>
      </c>
      <c r="F222" s="6">
        <v>397.46</v>
      </c>
      <c r="G222" s="6">
        <v>397.46</v>
      </c>
      <c r="H222" t="s">
        <v>2660</v>
      </c>
      <c r="I222" t="s">
        <v>40</v>
      </c>
      <c r="J222" t="s">
        <v>1299</v>
      </c>
      <c r="K222" s="6">
        <v>167</v>
      </c>
      <c r="L222">
        <f>LOOKUP(faktPardavimai!J1238,dimParduotuvės!$B$2:$B$13,dimParduotuvės!$A$2:$A$13)</f>
        <v>1</v>
      </c>
      <c r="M222" s="9">
        <v>43350</v>
      </c>
    </row>
    <row r="223" spans="1:13" x14ac:dyDescent="0.25">
      <c r="A223">
        <v>100000780</v>
      </c>
      <c r="B223" s="9">
        <v>42709</v>
      </c>
      <c r="C223" s="11">
        <v>0.3986689814814815</v>
      </c>
      <c r="D223" t="s">
        <v>2829</v>
      </c>
      <c r="E223" s="6">
        <v>1</v>
      </c>
      <c r="F223" s="6">
        <v>397.46</v>
      </c>
      <c r="G223" s="6">
        <v>397.46</v>
      </c>
      <c r="H223" t="s">
        <v>2660</v>
      </c>
      <c r="I223" t="s">
        <v>40</v>
      </c>
      <c r="J223" t="s">
        <v>1299</v>
      </c>
      <c r="K223" s="6">
        <v>167</v>
      </c>
      <c r="L223">
        <f>LOOKUP(faktPardavimai!J1271,dimParduotuvės!$B$2:$B$13,dimParduotuvės!$A$2:$A$13)</f>
        <v>6</v>
      </c>
      <c r="M223" s="9">
        <v>42710</v>
      </c>
    </row>
    <row r="224" spans="1:13" x14ac:dyDescent="0.25">
      <c r="A224">
        <v>100001081</v>
      </c>
      <c r="B224" s="9">
        <v>43103</v>
      </c>
      <c r="C224" s="11">
        <v>0.7944675925925927</v>
      </c>
      <c r="D224" t="s">
        <v>2829</v>
      </c>
      <c r="E224" s="6">
        <v>1</v>
      </c>
      <c r="F224" s="6">
        <v>397.46</v>
      </c>
      <c r="G224" s="6">
        <v>397.46</v>
      </c>
      <c r="H224" t="s">
        <v>2660</v>
      </c>
      <c r="I224" t="s">
        <v>40</v>
      </c>
      <c r="J224" t="s">
        <v>1300</v>
      </c>
      <c r="K224" s="6">
        <v>167</v>
      </c>
      <c r="L224">
        <f>LOOKUP(faktPardavimai!J1798,dimParduotuvės!$B$2:$B$13,dimParduotuvės!$A$2:$A$13)</f>
        <v>4</v>
      </c>
      <c r="M224" s="9">
        <v>43103</v>
      </c>
    </row>
    <row r="225" spans="1:13" x14ac:dyDescent="0.25">
      <c r="A225">
        <v>100001254</v>
      </c>
      <c r="B225" s="9">
        <v>42851</v>
      </c>
      <c r="C225" s="11">
        <v>0.63894675925925926</v>
      </c>
      <c r="D225" t="s">
        <v>2829</v>
      </c>
      <c r="E225" s="6">
        <v>1</v>
      </c>
      <c r="F225" s="6">
        <v>397.46</v>
      </c>
      <c r="G225" s="6">
        <v>397.46</v>
      </c>
      <c r="H225" t="s">
        <v>2661</v>
      </c>
      <c r="I225" t="s">
        <v>2342</v>
      </c>
      <c r="J225" t="s">
        <v>1302</v>
      </c>
      <c r="K225" s="6">
        <v>167</v>
      </c>
      <c r="L225">
        <f>LOOKUP(faktPardavimai!J2063,dimParduotuvės!$B$2:$B$13,dimParduotuvės!$A$2:$A$13)</f>
        <v>8</v>
      </c>
      <c r="M225" s="9">
        <v>42851</v>
      </c>
    </row>
    <row r="226" spans="1:13" x14ac:dyDescent="0.25">
      <c r="A226">
        <v>100001270</v>
      </c>
      <c r="B226" s="9">
        <v>42926</v>
      </c>
      <c r="C226" s="11">
        <v>0.82216435185185188</v>
      </c>
      <c r="D226" t="s">
        <v>2829</v>
      </c>
      <c r="E226" s="6">
        <v>1</v>
      </c>
      <c r="F226" s="6">
        <v>377.58699999999999</v>
      </c>
      <c r="G226" s="6">
        <v>377.58699999999999</v>
      </c>
      <c r="H226" t="s">
        <v>2660</v>
      </c>
      <c r="I226" t="s">
        <v>40</v>
      </c>
      <c r="J226" t="s">
        <v>1300</v>
      </c>
      <c r="K226" s="6">
        <v>167</v>
      </c>
      <c r="L226">
        <f>LOOKUP(faktPardavimai!J2099,dimParduotuvės!$B$2:$B$13,dimParduotuvės!$A$2:$A$13)</f>
        <v>6</v>
      </c>
      <c r="M226" s="9">
        <v>42931</v>
      </c>
    </row>
    <row r="227" spans="1:13" x14ac:dyDescent="0.25">
      <c r="A227">
        <v>100001378</v>
      </c>
      <c r="B227" s="9">
        <v>42990</v>
      </c>
      <c r="C227" s="11">
        <v>0.71386574074074083</v>
      </c>
      <c r="D227" t="s">
        <v>2829</v>
      </c>
      <c r="E227" s="6">
        <v>1</v>
      </c>
      <c r="F227" s="6">
        <v>397.46</v>
      </c>
      <c r="G227" s="6">
        <v>397.46</v>
      </c>
      <c r="H227" t="s">
        <v>2661</v>
      </c>
      <c r="I227" t="s">
        <v>40</v>
      </c>
      <c r="J227" t="s">
        <v>1305</v>
      </c>
      <c r="K227" s="6">
        <v>167</v>
      </c>
      <c r="L227">
        <f>LOOKUP(faktPardavimai!J2275,dimParduotuvės!$B$2:$B$13,dimParduotuvės!$A$2:$A$13)</f>
        <v>9</v>
      </c>
      <c r="M227" s="9">
        <v>42990</v>
      </c>
    </row>
    <row r="228" spans="1:13" x14ac:dyDescent="0.25">
      <c r="A228">
        <v>100001543</v>
      </c>
      <c r="B228" s="9">
        <v>42524</v>
      </c>
      <c r="C228" s="11">
        <v>0.79853009259259267</v>
      </c>
      <c r="D228" t="s">
        <v>2829</v>
      </c>
      <c r="E228" s="6">
        <v>1</v>
      </c>
      <c r="F228" s="6">
        <v>389.51079999999996</v>
      </c>
      <c r="G228" s="6">
        <v>389.51079999999996</v>
      </c>
      <c r="H228" t="s">
        <v>2660</v>
      </c>
      <c r="I228" t="s">
        <v>2016</v>
      </c>
      <c r="J228" t="s">
        <v>1299</v>
      </c>
      <c r="K228" s="6">
        <v>167</v>
      </c>
      <c r="L228">
        <f>LOOKUP(faktPardavimai!J2569,dimParduotuvės!$B$2:$B$13,dimParduotuvės!$A$2:$A$13)</f>
        <v>8</v>
      </c>
      <c r="M228" s="9">
        <v>42524</v>
      </c>
    </row>
    <row r="229" spans="1:13" x14ac:dyDescent="0.25">
      <c r="A229">
        <v>100001563</v>
      </c>
      <c r="B229" s="9">
        <v>43048</v>
      </c>
      <c r="C229" s="11">
        <v>0.41699074074074072</v>
      </c>
      <c r="D229" t="s">
        <v>2829</v>
      </c>
      <c r="E229" s="6">
        <v>1</v>
      </c>
      <c r="F229" s="6">
        <v>381.56159999999994</v>
      </c>
      <c r="G229" s="6">
        <v>381.56159999999994</v>
      </c>
      <c r="H229" t="s">
        <v>2661</v>
      </c>
      <c r="I229" t="s">
        <v>40</v>
      </c>
      <c r="J229" t="s">
        <v>1302</v>
      </c>
      <c r="K229" s="6">
        <v>167</v>
      </c>
      <c r="L229">
        <f>LOOKUP(faktPardavimai!J2594,dimParduotuvės!$B$2:$B$13,dimParduotuvės!$A$2:$A$13)</f>
        <v>9</v>
      </c>
      <c r="M229" s="9">
        <v>43048</v>
      </c>
    </row>
    <row r="230" spans="1:13" x14ac:dyDescent="0.25">
      <c r="A230">
        <v>100001618</v>
      </c>
      <c r="B230" s="9">
        <v>42502</v>
      </c>
      <c r="C230" s="11">
        <v>0.45056712962962964</v>
      </c>
      <c r="D230" t="s">
        <v>2829</v>
      </c>
      <c r="E230" s="6">
        <v>1</v>
      </c>
      <c r="F230" s="6">
        <v>397.46</v>
      </c>
      <c r="G230" s="6">
        <v>397.46</v>
      </c>
      <c r="H230" t="s">
        <v>2661</v>
      </c>
      <c r="I230" t="s">
        <v>40</v>
      </c>
      <c r="J230" t="s">
        <v>1300</v>
      </c>
      <c r="K230" s="6">
        <v>167</v>
      </c>
      <c r="L230">
        <f>LOOKUP(faktPardavimai!J2685,dimParduotuvės!$B$2:$B$13,dimParduotuvės!$A$2:$A$13)</f>
        <v>5</v>
      </c>
      <c r="M230" s="9">
        <v>42502</v>
      </c>
    </row>
    <row r="231" spans="1:13" x14ac:dyDescent="0.25">
      <c r="A231">
        <v>100001742</v>
      </c>
      <c r="B231" s="9">
        <v>42630</v>
      </c>
      <c r="C231" s="11">
        <v>0.57409722222222226</v>
      </c>
      <c r="D231" t="s">
        <v>2829</v>
      </c>
      <c r="E231" s="6">
        <v>1</v>
      </c>
      <c r="F231" s="6">
        <v>397.46</v>
      </c>
      <c r="G231" s="6">
        <v>397.46</v>
      </c>
      <c r="H231" t="s">
        <v>2660</v>
      </c>
      <c r="I231" t="s">
        <v>40</v>
      </c>
      <c r="J231" t="s">
        <v>1302</v>
      </c>
      <c r="K231" s="6">
        <v>167</v>
      </c>
      <c r="L231">
        <f>LOOKUP(faktPardavimai!J2914,dimParduotuvės!$B$2:$B$13,dimParduotuvės!$A$2:$A$13)</f>
        <v>3</v>
      </c>
      <c r="M231" s="9">
        <v>42632</v>
      </c>
    </row>
    <row r="232" spans="1:13" x14ac:dyDescent="0.25">
      <c r="A232">
        <v>100001873</v>
      </c>
      <c r="B232" s="9">
        <v>43228</v>
      </c>
      <c r="C232" s="11">
        <v>0.51620370370370372</v>
      </c>
      <c r="D232" t="s">
        <v>2829</v>
      </c>
      <c r="E232" s="6">
        <v>1</v>
      </c>
      <c r="F232" s="6">
        <v>397.46</v>
      </c>
      <c r="G232" s="6">
        <v>397.46</v>
      </c>
      <c r="H232" t="s">
        <v>2660</v>
      </c>
      <c r="I232" t="s">
        <v>40</v>
      </c>
      <c r="J232" t="s">
        <v>1301</v>
      </c>
      <c r="K232" s="6">
        <v>167</v>
      </c>
      <c r="L232">
        <f>LOOKUP(faktPardavimai!J3124,dimParduotuvės!$B$2:$B$13,dimParduotuvės!$A$2:$A$13)</f>
        <v>9</v>
      </c>
      <c r="M232" s="9">
        <v>43232</v>
      </c>
    </row>
    <row r="233" spans="1:13" x14ac:dyDescent="0.25">
      <c r="A233">
        <v>100001911</v>
      </c>
      <c r="B233" s="9">
        <v>43045</v>
      </c>
      <c r="C233" s="11">
        <v>0.51254629629629633</v>
      </c>
      <c r="D233" t="s">
        <v>2829</v>
      </c>
      <c r="E233" s="6">
        <v>1</v>
      </c>
      <c r="F233" s="6">
        <v>397.46</v>
      </c>
      <c r="G233" s="6">
        <v>397.46</v>
      </c>
      <c r="H233" t="s">
        <v>2660</v>
      </c>
      <c r="I233" t="s">
        <v>1960</v>
      </c>
      <c r="J233" t="s">
        <v>1302</v>
      </c>
      <c r="K233" s="6">
        <v>167</v>
      </c>
      <c r="L233">
        <f>LOOKUP(faktPardavimai!J3188,dimParduotuvės!$B$2:$B$13,dimParduotuvės!$A$2:$A$13)</f>
        <v>8</v>
      </c>
      <c r="M233" s="9">
        <v>43048</v>
      </c>
    </row>
    <row r="234" spans="1:13" x14ac:dyDescent="0.25">
      <c r="A234">
        <v>100002040</v>
      </c>
      <c r="B234" s="9">
        <v>42819</v>
      </c>
      <c r="C234" s="11">
        <v>0.56347222222222226</v>
      </c>
      <c r="D234" t="s">
        <v>2829</v>
      </c>
      <c r="E234" s="6">
        <v>1</v>
      </c>
      <c r="F234" s="6">
        <v>397.46</v>
      </c>
      <c r="G234" s="6">
        <v>397.46</v>
      </c>
      <c r="H234" t="s">
        <v>2660</v>
      </c>
      <c r="I234" t="s">
        <v>40</v>
      </c>
      <c r="J234" t="s">
        <v>1304</v>
      </c>
      <c r="K234" s="6">
        <v>167</v>
      </c>
      <c r="L234">
        <f>LOOKUP(faktPardavimai!J3422,dimParduotuvės!$B$2:$B$13,dimParduotuvės!$A$2:$A$13)</f>
        <v>2</v>
      </c>
      <c r="M234" s="9">
        <v>42819</v>
      </c>
    </row>
    <row r="235" spans="1:13" x14ac:dyDescent="0.25">
      <c r="A235">
        <v>100002173</v>
      </c>
      <c r="B235" s="9">
        <v>42991</v>
      </c>
      <c r="C235" s="11">
        <v>0.60896990740740742</v>
      </c>
      <c r="D235" t="s">
        <v>2829</v>
      </c>
      <c r="E235" s="6">
        <v>1</v>
      </c>
      <c r="F235" s="6">
        <v>361.68860000000001</v>
      </c>
      <c r="G235" s="6">
        <v>361.68860000000001</v>
      </c>
      <c r="H235" t="s">
        <v>2660</v>
      </c>
      <c r="I235" t="s">
        <v>40</v>
      </c>
      <c r="J235" t="s">
        <v>1303</v>
      </c>
      <c r="K235" s="6">
        <v>167</v>
      </c>
      <c r="L235">
        <f>LOOKUP(faktPardavimai!J3628,dimParduotuvės!$B$2:$B$13,dimParduotuvės!$A$2:$A$13)</f>
        <v>2</v>
      </c>
      <c r="M235" s="9">
        <v>42995</v>
      </c>
    </row>
    <row r="236" spans="1:13" x14ac:dyDescent="0.25">
      <c r="A236">
        <v>100002295</v>
      </c>
      <c r="B236" s="9">
        <v>42904</v>
      </c>
      <c r="C236" s="11">
        <v>0.54358796296296297</v>
      </c>
      <c r="D236" t="s">
        <v>2829</v>
      </c>
      <c r="E236" s="6">
        <v>1</v>
      </c>
      <c r="F236" s="6">
        <v>345.79019999999997</v>
      </c>
      <c r="G236" s="6">
        <v>345.79019999999997</v>
      </c>
      <c r="H236" t="s">
        <v>2661</v>
      </c>
      <c r="I236" t="s">
        <v>40</v>
      </c>
      <c r="J236" t="s">
        <v>1302</v>
      </c>
      <c r="K236" s="6">
        <v>167</v>
      </c>
      <c r="L236">
        <f>LOOKUP(faktPardavimai!J3840,dimParduotuvės!$B$2:$B$13,dimParduotuvės!$A$2:$A$13)</f>
        <v>8</v>
      </c>
      <c r="M236" s="9">
        <v>42906</v>
      </c>
    </row>
    <row r="237" spans="1:13" x14ac:dyDescent="0.25">
      <c r="A237">
        <v>100002361</v>
      </c>
      <c r="B237" s="9">
        <v>42494</v>
      </c>
      <c r="C237" s="11">
        <v>0.54865740740740743</v>
      </c>
      <c r="D237" t="s">
        <v>2829</v>
      </c>
      <c r="E237" s="6">
        <v>2</v>
      </c>
      <c r="F237" s="6">
        <v>377.58699999999999</v>
      </c>
      <c r="G237" s="6">
        <v>755.17399999999998</v>
      </c>
      <c r="H237" t="s">
        <v>2661</v>
      </c>
      <c r="I237" t="s">
        <v>40</v>
      </c>
      <c r="J237" t="s">
        <v>1300</v>
      </c>
      <c r="K237" s="6">
        <v>334</v>
      </c>
      <c r="L237">
        <f>LOOKUP(faktPardavimai!J3943,dimParduotuvės!$B$2:$B$13,dimParduotuvės!$A$2:$A$13)</f>
        <v>9</v>
      </c>
      <c r="M237" s="9">
        <v>42499</v>
      </c>
    </row>
    <row r="238" spans="1:13" x14ac:dyDescent="0.25">
      <c r="A238">
        <v>100002683</v>
      </c>
      <c r="B238" s="9">
        <v>42684</v>
      </c>
      <c r="C238" s="11">
        <v>0.58883101851851849</v>
      </c>
      <c r="D238" t="s">
        <v>2829</v>
      </c>
      <c r="E238" s="6">
        <v>2</v>
      </c>
      <c r="F238" s="6">
        <v>341.81559999999996</v>
      </c>
      <c r="G238" s="6">
        <v>683.63119999999992</v>
      </c>
      <c r="H238" t="s">
        <v>2660</v>
      </c>
      <c r="I238" t="s">
        <v>40</v>
      </c>
      <c r="J238" t="s">
        <v>1302</v>
      </c>
      <c r="K238" s="6">
        <v>334</v>
      </c>
      <c r="L238">
        <f>LOOKUP(faktPardavimai!J4535,dimParduotuvės!$B$2:$B$13,dimParduotuvės!$A$2:$A$13)</f>
        <v>2</v>
      </c>
      <c r="M238" s="9">
        <v>42688</v>
      </c>
    </row>
    <row r="239" spans="1:13" x14ac:dyDescent="0.25">
      <c r="A239">
        <v>100002846</v>
      </c>
      <c r="B239" s="9">
        <v>42403</v>
      </c>
      <c r="C239" s="11">
        <v>0.71085648148148151</v>
      </c>
      <c r="D239" t="s">
        <v>2829</v>
      </c>
      <c r="E239" s="6">
        <v>1</v>
      </c>
      <c r="F239" s="6">
        <v>397.46</v>
      </c>
      <c r="G239" s="6">
        <v>397.46</v>
      </c>
      <c r="H239" t="s">
        <v>2661</v>
      </c>
      <c r="I239" t="s">
        <v>40</v>
      </c>
      <c r="J239" t="s">
        <v>1299</v>
      </c>
      <c r="K239" s="6">
        <v>167</v>
      </c>
      <c r="L239">
        <f>LOOKUP(faktPardavimai!J4777,dimParduotuvės!$B$2:$B$13,dimParduotuvės!$A$2:$A$13)</f>
        <v>7</v>
      </c>
      <c r="M239" s="9">
        <v>42403</v>
      </c>
    </row>
    <row r="240" spans="1:13" x14ac:dyDescent="0.25">
      <c r="A240">
        <v>100002996</v>
      </c>
      <c r="B240" s="9">
        <v>42426</v>
      </c>
      <c r="C240" s="11">
        <v>0.42267361111111112</v>
      </c>
      <c r="D240" t="s">
        <v>2829</v>
      </c>
      <c r="E240" s="6">
        <v>1</v>
      </c>
      <c r="F240" s="6">
        <v>337.84099999999995</v>
      </c>
      <c r="G240" s="6">
        <v>337.84099999999995</v>
      </c>
      <c r="H240" t="s">
        <v>2660</v>
      </c>
      <c r="I240" t="s">
        <v>40</v>
      </c>
      <c r="J240" t="s">
        <v>1300</v>
      </c>
      <c r="K240" s="6">
        <v>167</v>
      </c>
      <c r="L240">
        <f>LOOKUP(faktPardavimai!J5002,dimParduotuvės!$B$2:$B$13,dimParduotuvės!$A$2:$A$13)</f>
        <v>6</v>
      </c>
      <c r="M240" s="9">
        <v>42426</v>
      </c>
    </row>
    <row r="241" spans="1:13" x14ac:dyDescent="0.25">
      <c r="A241">
        <v>100003155</v>
      </c>
      <c r="B241" s="9">
        <v>42663</v>
      </c>
      <c r="C241" s="11">
        <v>0.75405092592592593</v>
      </c>
      <c r="D241" t="s">
        <v>2829</v>
      </c>
      <c r="E241" s="6">
        <v>1</v>
      </c>
      <c r="F241" s="6">
        <v>397.46</v>
      </c>
      <c r="G241" s="6">
        <v>397.46</v>
      </c>
      <c r="H241" t="s">
        <v>2661</v>
      </c>
      <c r="I241" t="s">
        <v>1553</v>
      </c>
      <c r="J241" t="s">
        <v>1304</v>
      </c>
      <c r="K241" s="6">
        <v>167</v>
      </c>
      <c r="L241">
        <f>LOOKUP(faktPardavimai!J5270,dimParduotuvės!$B$2:$B$13,dimParduotuvės!$A$2:$A$13)</f>
        <v>9</v>
      </c>
      <c r="M241" s="9">
        <v>42663</v>
      </c>
    </row>
    <row r="242" spans="1:13" x14ac:dyDescent="0.25">
      <c r="A242">
        <v>100003327</v>
      </c>
      <c r="B242" s="9">
        <v>43194</v>
      </c>
      <c r="C242" s="11">
        <v>0.70884259259259252</v>
      </c>
      <c r="D242" t="s">
        <v>2829</v>
      </c>
      <c r="E242" s="6">
        <v>1</v>
      </c>
      <c r="F242" s="6">
        <v>397.46</v>
      </c>
      <c r="G242" s="6">
        <v>397.46</v>
      </c>
      <c r="H242" t="s">
        <v>2661</v>
      </c>
      <c r="I242" t="s">
        <v>40</v>
      </c>
      <c r="J242" t="s">
        <v>1301</v>
      </c>
      <c r="K242" s="6">
        <v>167</v>
      </c>
      <c r="L242">
        <f>LOOKUP(faktPardavimai!J5591,dimParduotuvės!$B$2:$B$13,dimParduotuvės!$A$2:$A$13)</f>
        <v>7</v>
      </c>
      <c r="M242" s="9">
        <v>43194</v>
      </c>
    </row>
    <row r="243" spans="1:13" x14ac:dyDescent="0.25">
      <c r="A243">
        <v>100003704</v>
      </c>
      <c r="B243" s="9">
        <v>43132</v>
      </c>
      <c r="C243" s="11">
        <v>0.7684375</v>
      </c>
      <c r="D243" t="s">
        <v>2829</v>
      </c>
      <c r="E243" s="6">
        <v>1</v>
      </c>
      <c r="F243" s="6">
        <v>397.46</v>
      </c>
      <c r="G243" s="6">
        <v>397.46</v>
      </c>
      <c r="H243" t="s">
        <v>2661</v>
      </c>
      <c r="I243" t="s">
        <v>40</v>
      </c>
      <c r="J243" t="s">
        <v>1300</v>
      </c>
      <c r="K243" s="6">
        <v>167</v>
      </c>
      <c r="L243">
        <f>LOOKUP(faktPardavimai!J6239,dimParduotuvės!$B$2:$B$13,dimParduotuvės!$A$2:$A$13)</f>
        <v>6</v>
      </c>
      <c r="M243" s="9">
        <v>43132</v>
      </c>
    </row>
    <row r="244" spans="1:13" x14ac:dyDescent="0.25">
      <c r="A244">
        <v>100003903</v>
      </c>
      <c r="B244" s="9">
        <v>42642</v>
      </c>
      <c r="C244" s="11">
        <v>0.70966435185185184</v>
      </c>
      <c r="D244" t="s">
        <v>2829</v>
      </c>
      <c r="E244" s="6">
        <v>1</v>
      </c>
      <c r="F244" s="6">
        <v>381.56159999999994</v>
      </c>
      <c r="G244" s="6">
        <v>381.56159999999994</v>
      </c>
      <c r="H244" t="s">
        <v>2660</v>
      </c>
      <c r="I244" t="s">
        <v>40</v>
      </c>
      <c r="J244" t="s">
        <v>1305</v>
      </c>
      <c r="K244" s="6">
        <v>167</v>
      </c>
      <c r="L244">
        <f>LOOKUP(faktPardavimai!J6548,dimParduotuvės!$B$2:$B$13,dimParduotuvės!$A$2:$A$13)</f>
        <v>2</v>
      </c>
      <c r="M244" s="9">
        <v>42642</v>
      </c>
    </row>
    <row r="245" spans="1:13" x14ac:dyDescent="0.25">
      <c r="A245">
        <v>100004095</v>
      </c>
      <c r="B245" s="9">
        <v>43249</v>
      </c>
      <c r="C245" s="11">
        <v>0.77589120370370368</v>
      </c>
      <c r="D245" t="s">
        <v>2829</v>
      </c>
      <c r="E245" s="6">
        <v>2</v>
      </c>
      <c r="F245" s="6">
        <v>397.46</v>
      </c>
      <c r="G245" s="6">
        <v>794.92</v>
      </c>
      <c r="H245" t="s">
        <v>2660</v>
      </c>
      <c r="I245" t="s">
        <v>40</v>
      </c>
      <c r="J245" t="s">
        <v>1305</v>
      </c>
      <c r="K245" s="6">
        <v>334</v>
      </c>
      <c r="L245">
        <f>LOOKUP(faktPardavimai!J6861,dimParduotuvės!$B$2:$B$13,dimParduotuvės!$A$2:$A$13)</f>
        <v>8</v>
      </c>
      <c r="M245" s="9">
        <v>43249</v>
      </c>
    </row>
    <row r="246" spans="1:13" x14ac:dyDescent="0.25">
      <c r="A246">
        <v>100004129</v>
      </c>
      <c r="B246" s="9">
        <v>43327</v>
      </c>
      <c r="C246" s="11">
        <v>0.48737268518518517</v>
      </c>
      <c r="D246" t="s">
        <v>2829</v>
      </c>
      <c r="E246" s="6">
        <v>1</v>
      </c>
      <c r="F246" s="6">
        <v>341.81559999999996</v>
      </c>
      <c r="G246" s="6">
        <v>341.81559999999996</v>
      </c>
      <c r="H246" t="s">
        <v>2660</v>
      </c>
      <c r="I246" t="s">
        <v>1768</v>
      </c>
      <c r="J246" t="s">
        <v>1305</v>
      </c>
      <c r="K246" s="6">
        <v>167</v>
      </c>
      <c r="L246">
        <f>LOOKUP(faktPardavimai!J6901,dimParduotuvės!$B$2:$B$13,dimParduotuvės!$A$2:$A$13)</f>
        <v>6</v>
      </c>
      <c r="M246" s="9">
        <v>43327</v>
      </c>
    </row>
    <row r="247" spans="1:13" x14ac:dyDescent="0.25">
      <c r="A247">
        <v>100004556</v>
      </c>
      <c r="B247" s="9">
        <v>42374</v>
      </c>
      <c r="C247" s="11">
        <v>0.71606481481481488</v>
      </c>
      <c r="D247" t="s">
        <v>2829</v>
      </c>
      <c r="E247" s="6">
        <v>2</v>
      </c>
      <c r="F247" s="6">
        <v>369.63779999999997</v>
      </c>
      <c r="G247" s="6">
        <v>739.27559999999994</v>
      </c>
      <c r="H247" t="s">
        <v>2660</v>
      </c>
      <c r="I247" t="s">
        <v>40</v>
      </c>
      <c r="J247" t="s">
        <v>1299</v>
      </c>
      <c r="K247" s="6">
        <v>334</v>
      </c>
      <c r="L247">
        <f>LOOKUP(faktPardavimai!J7640,dimParduotuvės!$B$2:$B$13,dimParduotuvės!$A$2:$A$13)</f>
        <v>4</v>
      </c>
      <c r="M247" s="9">
        <v>42377</v>
      </c>
    </row>
    <row r="248" spans="1:13" x14ac:dyDescent="0.25">
      <c r="A248">
        <v>100005323</v>
      </c>
      <c r="B248" s="9">
        <v>42785</v>
      </c>
      <c r="C248" s="11">
        <v>0.66748842592592583</v>
      </c>
      <c r="D248" t="s">
        <v>2829</v>
      </c>
      <c r="E248" s="6">
        <v>1</v>
      </c>
      <c r="F248" s="6">
        <v>397.46</v>
      </c>
      <c r="G248" s="6">
        <v>397.46</v>
      </c>
      <c r="H248" t="s">
        <v>2660</v>
      </c>
      <c r="I248" t="s">
        <v>40</v>
      </c>
      <c r="J248" t="s">
        <v>1299</v>
      </c>
      <c r="K248" s="6">
        <v>167</v>
      </c>
      <c r="L248">
        <f>LOOKUP(faktPardavimai!J8874,dimParduotuvės!$B$2:$B$13,dimParduotuvės!$A$2:$A$13)</f>
        <v>5</v>
      </c>
      <c r="M248" s="9">
        <v>42787</v>
      </c>
    </row>
    <row r="249" spans="1:13" x14ac:dyDescent="0.25">
      <c r="A249">
        <v>100005519</v>
      </c>
      <c r="B249" s="9">
        <v>43280</v>
      </c>
      <c r="C249" s="11">
        <v>0.39999999999999997</v>
      </c>
      <c r="D249" t="s">
        <v>2829</v>
      </c>
      <c r="E249" s="6">
        <v>1</v>
      </c>
      <c r="F249" s="6">
        <v>329.89179999999999</v>
      </c>
      <c r="G249" s="6">
        <v>329.89179999999999</v>
      </c>
      <c r="H249" t="s">
        <v>2661</v>
      </c>
      <c r="I249" t="s">
        <v>40</v>
      </c>
      <c r="J249" t="s">
        <v>1302</v>
      </c>
      <c r="K249" s="6">
        <v>167</v>
      </c>
      <c r="L249">
        <f>LOOKUP(faktPardavimai!J9236,dimParduotuvės!$B$2:$B$13,dimParduotuvės!$A$2:$A$13)</f>
        <v>1</v>
      </c>
      <c r="M249" s="9">
        <v>43283</v>
      </c>
    </row>
    <row r="250" spans="1:13" x14ac:dyDescent="0.25">
      <c r="A250">
        <v>100005739</v>
      </c>
      <c r="B250" s="9">
        <v>42599</v>
      </c>
      <c r="C250" s="11">
        <v>0.78738425925925926</v>
      </c>
      <c r="D250" t="s">
        <v>2829</v>
      </c>
      <c r="E250" s="6">
        <v>1</v>
      </c>
      <c r="F250" s="6">
        <v>397.46</v>
      </c>
      <c r="G250" s="6">
        <v>397.46</v>
      </c>
      <c r="H250" t="s">
        <v>2660</v>
      </c>
      <c r="I250" t="s">
        <v>40</v>
      </c>
      <c r="J250" t="s">
        <v>1303</v>
      </c>
      <c r="K250" s="6">
        <v>167</v>
      </c>
      <c r="L250">
        <f>LOOKUP(faktPardavimai!J9612,dimParduotuvės!$B$2:$B$13,dimParduotuvės!$A$2:$A$13)</f>
        <v>8</v>
      </c>
      <c r="M250" s="9">
        <v>42603</v>
      </c>
    </row>
    <row r="251" spans="1:13" x14ac:dyDescent="0.25">
      <c r="A251">
        <v>100005762</v>
      </c>
      <c r="B251" s="9">
        <v>42535</v>
      </c>
      <c r="C251" s="11">
        <v>0.60465277777777782</v>
      </c>
      <c r="D251" t="s">
        <v>2829</v>
      </c>
      <c r="E251" s="6">
        <v>1</v>
      </c>
      <c r="F251" s="6">
        <v>381.56159999999994</v>
      </c>
      <c r="G251" s="6">
        <v>381.56159999999994</v>
      </c>
      <c r="H251" t="s">
        <v>2661</v>
      </c>
      <c r="I251" t="s">
        <v>40</v>
      </c>
      <c r="J251" t="s">
        <v>1305</v>
      </c>
      <c r="K251" s="6">
        <v>167</v>
      </c>
      <c r="L251">
        <f>LOOKUP(faktPardavimai!J9657,dimParduotuvės!$B$2:$B$13,dimParduotuvės!$A$2:$A$13)</f>
        <v>1</v>
      </c>
      <c r="M251" s="9">
        <v>42538</v>
      </c>
    </row>
    <row r="252" spans="1:13" x14ac:dyDescent="0.25">
      <c r="A252">
        <v>100006118</v>
      </c>
      <c r="B252" s="9">
        <v>42555</v>
      </c>
      <c r="C252" s="11">
        <v>0.81008101851851855</v>
      </c>
      <c r="D252" t="s">
        <v>2829</v>
      </c>
      <c r="E252" s="6">
        <v>2</v>
      </c>
      <c r="F252" s="6">
        <v>397.46</v>
      </c>
      <c r="G252" s="6">
        <v>794.92</v>
      </c>
      <c r="H252" t="s">
        <v>2660</v>
      </c>
      <c r="I252" t="s">
        <v>40</v>
      </c>
      <c r="J252" t="s">
        <v>1301</v>
      </c>
      <c r="K252" s="6">
        <v>334</v>
      </c>
      <c r="L252">
        <f>LOOKUP(faktPardavimai!J10211,dimParduotuvės!$B$2:$B$13,dimParduotuvės!$A$2:$A$13)</f>
        <v>6</v>
      </c>
      <c r="M252" s="9">
        <v>42555</v>
      </c>
    </row>
    <row r="253" spans="1:13" x14ac:dyDescent="0.25">
      <c r="A253">
        <v>100006214</v>
      </c>
      <c r="B253" s="9">
        <v>43223</v>
      </c>
      <c r="C253" s="11">
        <v>0.56969907407407405</v>
      </c>
      <c r="D253" t="s">
        <v>2829</v>
      </c>
      <c r="E253" s="6">
        <v>1</v>
      </c>
      <c r="F253" s="6">
        <v>397.46</v>
      </c>
      <c r="G253" s="6">
        <v>397.46</v>
      </c>
      <c r="H253" t="s">
        <v>2660</v>
      </c>
      <c r="I253" t="s">
        <v>2303</v>
      </c>
      <c r="J253" t="s">
        <v>1299</v>
      </c>
      <c r="K253" s="6">
        <v>167</v>
      </c>
      <c r="L253">
        <f>LOOKUP(faktPardavimai!J10370,dimParduotuvės!$B$2:$B$13,dimParduotuvės!$A$2:$A$13)</f>
        <v>3</v>
      </c>
      <c r="M253" s="9">
        <v>43223</v>
      </c>
    </row>
    <row r="254" spans="1:13" x14ac:dyDescent="0.25">
      <c r="A254">
        <v>100006709</v>
      </c>
      <c r="B254" s="9">
        <v>42974</v>
      </c>
      <c r="C254" s="11">
        <v>0.56252314814814819</v>
      </c>
      <c r="D254" t="s">
        <v>2829</v>
      </c>
      <c r="E254" s="6">
        <v>1</v>
      </c>
      <c r="F254" s="6">
        <v>365.66320000000002</v>
      </c>
      <c r="G254" s="6">
        <v>365.66320000000002</v>
      </c>
      <c r="H254" t="s">
        <v>2661</v>
      </c>
      <c r="I254" t="s">
        <v>2214</v>
      </c>
      <c r="J254" t="s">
        <v>1300</v>
      </c>
      <c r="K254" s="6">
        <v>167</v>
      </c>
      <c r="L254">
        <f>LOOKUP(faktPardavimai!J11159,dimParduotuvės!$B$2:$B$13,dimParduotuvės!$A$2:$A$13)</f>
        <v>2</v>
      </c>
      <c r="M254" s="9">
        <v>42974</v>
      </c>
    </row>
    <row r="255" spans="1:13" x14ac:dyDescent="0.25">
      <c r="A255">
        <v>100006750</v>
      </c>
      <c r="B255" s="9">
        <v>42901</v>
      </c>
      <c r="C255" s="11">
        <v>0.68954861111111121</v>
      </c>
      <c r="D255" t="s">
        <v>2829</v>
      </c>
      <c r="E255" s="6">
        <v>1</v>
      </c>
      <c r="F255" s="6">
        <v>397.46</v>
      </c>
      <c r="G255" s="6">
        <v>397.46</v>
      </c>
      <c r="H255" t="s">
        <v>2661</v>
      </c>
      <c r="I255" t="s">
        <v>40</v>
      </c>
      <c r="J255" t="s">
        <v>1304</v>
      </c>
      <c r="K255" s="6">
        <v>167</v>
      </c>
      <c r="L255">
        <f>LOOKUP(faktPardavimai!J11220,dimParduotuvės!$B$2:$B$13,dimParduotuvės!$A$2:$A$13)</f>
        <v>6</v>
      </c>
      <c r="M255" s="9">
        <v>42901</v>
      </c>
    </row>
    <row r="256" spans="1:13" x14ac:dyDescent="0.25">
      <c r="A256">
        <v>100006805</v>
      </c>
      <c r="B256" s="9">
        <v>42881</v>
      </c>
      <c r="C256" s="11">
        <v>0.58930555555555553</v>
      </c>
      <c r="D256" t="s">
        <v>2829</v>
      </c>
      <c r="E256" s="6">
        <v>1</v>
      </c>
      <c r="F256" s="6">
        <v>397.46</v>
      </c>
      <c r="G256" s="6">
        <v>397.46</v>
      </c>
      <c r="H256" t="s">
        <v>2660</v>
      </c>
      <c r="I256" t="s">
        <v>40</v>
      </c>
      <c r="J256" t="s">
        <v>1299</v>
      </c>
      <c r="K256" s="6">
        <v>167</v>
      </c>
      <c r="L256">
        <f>LOOKUP(faktPardavimai!J11329,dimParduotuvės!$B$2:$B$13,dimParduotuvės!$A$2:$A$13)</f>
        <v>5</v>
      </c>
      <c r="M256" s="9">
        <v>42883</v>
      </c>
    </row>
    <row r="257" spans="1:13" x14ac:dyDescent="0.25">
      <c r="A257">
        <v>100006844</v>
      </c>
      <c r="B257" s="9">
        <v>42838</v>
      </c>
      <c r="C257" s="11">
        <v>0.82874999999999999</v>
      </c>
      <c r="D257" t="s">
        <v>2829</v>
      </c>
      <c r="E257" s="6">
        <v>1</v>
      </c>
      <c r="F257" s="6">
        <v>397.46</v>
      </c>
      <c r="G257" s="6">
        <v>397.46</v>
      </c>
      <c r="H257" t="s">
        <v>2660</v>
      </c>
      <c r="I257" t="s">
        <v>40</v>
      </c>
      <c r="J257" t="s">
        <v>1305</v>
      </c>
      <c r="K257" s="6">
        <v>167</v>
      </c>
      <c r="L257">
        <f>LOOKUP(faktPardavimai!J11388,dimParduotuvės!$B$2:$B$13,dimParduotuvės!$A$2:$A$13)</f>
        <v>1</v>
      </c>
      <c r="M257" s="9">
        <v>42838</v>
      </c>
    </row>
    <row r="258" spans="1:13" x14ac:dyDescent="0.25">
      <c r="A258">
        <v>100006933</v>
      </c>
      <c r="B258" s="9">
        <v>43328</v>
      </c>
      <c r="C258" s="11">
        <v>0.49306712962962962</v>
      </c>
      <c r="D258" t="s">
        <v>2829</v>
      </c>
      <c r="E258" s="6">
        <v>1</v>
      </c>
      <c r="F258" s="6">
        <v>373.61239999999998</v>
      </c>
      <c r="G258" s="6">
        <v>373.61239999999998</v>
      </c>
      <c r="H258" t="s">
        <v>2661</v>
      </c>
      <c r="I258" t="s">
        <v>40</v>
      </c>
      <c r="J258" t="s">
        <v>1298</v>
      </c>
      <c r="K258" s="6">
        <v>167</v>
      </c>
      <c r="L258">
        <f>LOOKUP(faktPardavimai!J11530,dimParduotuvės!$B$2:$B$13,dimParduotuvės!$A$2:$A$13)</f>
        <v>2</v>
      </c>
      <c r="M258" s="9">
        <v>43329</v>
      </c>
    </row>
    <row r="259" spans="1:13" x14ac:dyDescent="0.25">
      <c r="A259">
        <v>100007032</v>
      </c>
      <c r="B259" s="9">
        <v>42669</v>
      </c>
      <c r="C259" s="11">
        <v>0.4490277777777778</v>
      </c>
      <c r="D259" t="s">
        <v>2829</v>
      </c>
      <c r="E259" s="6">
        <v>2</v>
      </c>
      <c r="F259" s="6">
        <v>397.46</v>
      </c>
      <c r="G259" s="6">
        <v>794.92</v>
      </c>
      <c r="H259" t="s">
        <v>2660</v>
      </c>
      <c r="I259" t="s">
        <v>40</v>
      </c>
      <c r="J259" t="s">
        <v>1303</v>
      </c>
      <c r="K259" s="6">
        <v>334</v>
      </c>
      <c r="L259">
        <f>LOOKUP(faktPardavimai!J11680,dimParduotuvės!$B$2:$B$13,dimParduotuvės!$A$2:$A$13)</f>
        <v>1</v>
      </c>
      <c r="M259" s="9">
        <v>42669</v>
      </c>
    </row>
    <row r="260" spans="1:13" x14ac:dyDescent="0.25">
      <c r="A260">
        <v>100007278</v>
      </c>
      <c r="B260" s="9">
        <v>42960</v>
      </c>
      <c r="C260" s="11">
        <v>0.54171296296296301</v>
      </c>
      <c r="D260" t="s">
        <v>2829</v>
      </c>
      <c r="E260" s="6">
        <v>1</v>
      </c>
      <c r="F260" s="6">
        <v>397.46</v>
      </c>
      <c r="G260" s="6">
        <v>397.46</v>
      </c>
      <c r="H260" t="s">
        <v>2660</v>
      </c>
      <c r="I260" t="s">
        <v>1876</v>
      </c>
      <c r="J260" t="s">
        <v>1304</v>
      </c>
      <c r="K260" s="6">
        <v>167</v>
      </c>
      <c r="L260">
        <f>LOOKUP(faktPardavimai!J12120,dimParduotuvės!$B$2:$B$13,dimParduotuvės!$A$2:$A$13)</f>
        <v>8</v>
      </c>
      <c r="M260" s="9">
        <v>42961</v>
      </c>
    </row>
    <row r="261" spans="1:13" x14ac:dyDescent="0.25">
      <c r="A261">
        <v>100007402</v>
      </c>
      <c r="B261" s="9">
        <v>43077</v>
      </c>
      <c r="C261" s="11">
        <v>0.38273148148148151</v>
      </c>
      <c r="D261" t="s">
        <v>2829</v>
      </c>
      <c r="E261" s="6">
        <v>1</v>
      </c>
      <c r="F261" s="6">
        <v>397.46</v>
      </c>
      <c r="G261" s="6">
        <v>397.46</v>
      </c>
      <c r="H261" t="s">
        <v>2661</v>
      </c>
      <c r="I261" t="s">
        <v>40</v>
      </c>
      <c r="J261" t="s">
        <v>1304</v>
      </c>
      <c r="K261" s="6">
        <v>167</v>
      </c>
      <c r="L261">
        <f>LOOKUP(faktPardavimai!J12329,dimParduotuvės!$B$2:$B$13,dimParduotuvės!$A$2:$A$13)</f>
        <v>6</v>
      </c>
      <c r="M261" s="9">
        <v>43080</v>
      </c>
    </row>
    <row r="262" spans="1:13" x14ac:dyDescent="0.25">
      <c r="A262">
        <v>100007637</v>
      </c>
      <c r="B262" s="9">
        <v>43334</v>
      </c>
      <c r="C262" s="11">
        <v>0.86315972222222215</v>
      </c>
      <c r="D262" t="s">
        <v>2829</v>
      </c>
      <c r="E262" s="6">
        <v>1</v>
      </c>
      <c r="F262" s="6">
        <v>397.46</v>
      </c>
      <c r="G262" s="6">
        <v>397.46</v>
      </c>
      <c r="H262" t="s">
        <v>2660</v>
      </c>
      <c r="I262" t="s">
        <v>40</v>
      </c>
      <c r="J262" t="s">
        <v>1300</v>
      </c>
      <c r="K262" s="6">
        <v>167</v>
      </c>
      <c r="L262">
        <f>LOOKUP(faktPardavimai!J12674,dimParduotuvės!$B$2:$B$13,dimParduotuvės!$A$2:$A$13)</f>
        <v>3</v>
      </c>
      <c r="M262" s="9">
        <v>43334</v>
      </c>
    </row>
    <row r="263" spans="1:13" x14ac:dyDescent="0.25">
      <c r="A263">
        <v>100007729</v>
      </c>
      <c r="B263" s="9">
        <v>42544</v>
      </c>
      <c r="C263" s="11">
        <v>0.85207175925925915</v>
      </c>
      <c r="D263" t="s">
        <v>2829</v>
      </c>
      <c r="E263" s="6">
        <v>1</v>
      </c>
      <c r="F263" s="6">
        <v>397.46</v>
      </c>
      <c r="G263" s="6">
        <v>397.46</v>
      </c>
      <c r="H263" t="s">
        <v>2660</v>
      </c>
      <c r="I263" t="s">
        <v>1475</v>
      </c>
      <c r="J263" t="s">
        <v>1306</v>
      </c>
      <c r="K263" s="6">
        <v>167</v>
      </c>
      <c r="L263">
        <f>LOOKUP(faktPardavimai!J12793,dimParduotuvės!$B$2:$B$13,dimParduotuvės!$A$2:$A$13)</f>
        <v>4</v>
      </c>
      <c r="M263" s="9">
        <v>42544</v>
      </c>
    </row>
    <row r="264" spans="1:13" x14ac:dyDescent="0.25">
      <c r="A264">
        <v>100007945</v>
      </c>
      <c r="B264" s="9">
        <v>42416</v>
      </c>
      <c r="C264" s="11">
        <v>0.86230324074074083</v>
      </c>
      <c r="D264" t="s">
        <v>2829</v>
      </c>
      <c r="E264" s="6">
        <v>1</v>
      </c>
      <c r="F264" s="6">
        <v>397.46</v>
      </c>
      <c r="G264" s="6">
        <v>397.46</v>
      </c>
      <c r="H264" t="s">
        <v>2661</v>
      </c>
      <c r="I264" t="s">
        <v>40</v>
      </c>
      <c r="J264" t="s">
        <v>1299</v>
      </c>
      <c r="K264" s="6">
        <v>167</v>
      </c>
      <c r="L264">
        <f>LOOKUP(faktPardavimai!J13183,dimParduotuvės!$B$2:$B$13,dimParduotuvės!$A$2:$A$13)</f>
        <v>3</v>
      </c>
      <c r="M264" s="9">
        <v>42416</v>
      </c>
    </row>
    <row r="265" spans="1:13" x14ac:dyDescent="0.25">
      <c r="A265">
        <v>100000038</v>
      </c>
      <c r="B265" s="9">
        <v>42862</v>
      </c>
      <c r="C265" s="11">
        <v>0.46100694444444446</v>
      </c>
      <c r="D265" t="s">
        <v>2826</v>
      </c>
      <c r="E265" s="6">
        <v>1</v>
      </c>
      <c r="F265" s="6">
        <v>495.81599999999997</v>
      </c>
      <c r="G265" s="6">
        <v>495.81599999999997</v>
      </c>
      <c r="H265" t="s">
        <v>2660</v>
      </c>
      <c r="I265" t="s">
        <v>40</v>
      </c>
      <c r="J265" t="s">
        <v>1302</v>
      </c>
      <c r="K265" s="6">
        <v>283</v>
      </c>
      <c r="L265">
        <f>LOOKUP(faktPardavimai!J84,dimParduotuvės!$B$2:$B$13,dimParduotuvės!$A$2:$A$13)</f>
        <v>8</v>
      </c>
      <c r="M265" s="9">
        <v>42867</v>
      </c>
    </row>
    <row r="266" spans="1:13" x14ac:dyDescent="0.25">
      <c r="A266">
        <v>100000071</v>
      </c>
      <c r="B266" s="9">
        <v>42505</v>
      </c>
      <c r="C266" s="11">
        <v>0.40920138888888885</v>
      </c>
      <c r="D266" t="s">
        <v>2826</v>
      </c>
      <c r="E266" s="6">
        <v>1</v>
      </c>
      <c r="F266" s="6">
        <v>495.81599999999997</v>
      </c>
      <c r="G266" s="6">
        <v>495.81599999999997</v>
      </c>
      <c r="H266" t="s">
        <v>2660</v>
      </c>
      <c r="I266" t="s">
        <v>40</v>
      </c>
      <c r="J266" t="s">
        <v>1299</v>
      </c>
      <c r="K266" s="6">
        <v>283</v>
      </c>
      <c r="L266">
        <f>LOOKUP(faktPardavimai!J149,dimParduotuvės!$B$2:$B$13,dimParduotuvės!$A$2:$A$13)</f>
        <v>1</v>
      </c>
      <c r="M266" s="9">
        <v>42505</v>
      </c>
    </row>
    <row r="267" spans="1:13" x14ac:dyDescent="0.25">
      <c r="A267">
        <v>100000178</v>
      </c>
      <c r="B267" s="9">
        <v>42996</v>
      </c>
      <c r="C267" s="11">
        <v>0.82016203703703694</v>
      </c>
      <c r="D267" t="s">
        <v>2826</v>
      </c>
      <c r="E267" s="6">
        <v>1</v>
      </c>
      <c r="F267" s="6">
        <v>495.81599999999997</v>
      </c>
      <c r="G267" s="6">
        <v>495.81599999999997</v>
      </c>
      <c r="H267" t="s">
        <v>2660</v>
      </c>
      <c r="I267" t="s">
        <v>1639</v>
      </c>
      <c r="J267" t="s">
        <v>1302</v>
      </c>
      <c r="K267" s="6">
        <v>283</v>
      </c>
      <c r="L267">
        <f>LOOKUP(faktPardavimai!J300,dimParduotuvės!$B$2:$B$13,dimParduotuvės!$A$2:$A$13)</f>
        <v>3</v>
      </c>
      <c r="M267" s="9">
        <v>42999</v>
      </c>
    </row>
    <row r="268" spans="1:13" x14ac:dyDescent="0.25">
      <c r="A268">
        <v>100000403</v>
      </c>
      <c r="B268" s="9">
        <v>43139</v>
      </c>
      <c r="C268" s="11">
        <v>0.47289351851851852</v>
      </c>
      <c r="D268" t="s">
        <v>2826</v>
      </c>
      <c r="E268" s="6">
        <v>1</v>
      </c>
      <c r="F268" s="6">
        <v>495.81599999999997</v>
      </c>
      <c r="G268" s="6">
        <v>495.81599999999997</v>
      </c>
      <c r="H268" t="s">
        <v>2661</v>
      </c>
      <c r="I268" t="s">
        <v>40</v>
      </c>
      <c r="J268" t="s">
        <v>1299</v>
      </c>
      <c r="K268" s="6">
        <v>283</v>
      </c>
      <c r="L268">
        <f>LOOKUP(faktPardavimai!J665,dimParduotuvės!$B$2:$B$13,dimParduotuvės!$A$2:$A$13)</f>
        <v>5</v>
      </c>
      <c r="M268" s="9">
        <v>43144</v>
      </c>
    </row>
    <row r="269" spans="1:13" x14ac:dyDescent="0.25">
      <c r="A269">
        <v>100000667</v>
      </c>
      <c r="B269" s="9">
        <v>43271</v>
      </c>
      <c r="C269" s="11">
        <v>0.63598379629629631</v>
      </c>
      <c r="D269" t="s">
        <v>2826</v>
      </c>
      <c r="E269" s="6">
        <v>1</v>
      </c>
      <c r="F269" s="6">
        <v>495.81599999999997</v>
      </c>
      <c r="G269" s="6">
        <v>495.81599999999997</v>
      </c>
      <c r="H269" t="s">
        <v>2661</v>
      </c>
      <c r="I269" t="s">
        <v>40</v>
      </c>
      <c r="J269" t="s">
        <v>1303</v>
      </c>
      <c r="K269" s="6">
        <v>283</v>
      </c>
      <c r="L269">
        <f>LOOKUP(faktPardavimai!J1086,dimParduotuvės!$B$2:$B$13,dimParduotuvės!$A$2:$A$13)</f>
        <v>8</v>
      </c>
      <c r="M269" s="9">
        <v>43271</v>
      </c>
    </row>
    <row r="270" spans="1:13" x14ac:dyDescent="0.25">
      <c r="A270">
        <v>100000867</v>
      </c>
      <c r="B270" s="9">
        <v>43263</v>
      </c>
      <c r="C270" s="11">
        <v>0.72739583333333335</v>
      </c>
      <c r="D270" t="s">
        <v>2826</v>
      </c>
      <c r="E270" s="6">
        <v>1</v>
      </c>
      <c r="F270" s="6">
        <v>495.81599999999997</v>
      </c>
      <c r="G270" s="6">
        <v>495.81599999999997</v>
      </c>
      <c r="H270" t="s">
        <v>2661</v>
      </c>
      <c r="I270" t="s">
        <v>40</v>
      </c>
      <c r="J270" t="s">
        <v>1302</v>
      </c>
      <c r="K270" s="6">
        <v>283</v>
      </c>
      <c r="L270">
        <f>LOOKUP(faktPardavimai!J1433,dimParduotuvės!$B$2:$B$13,dimParduotuvės!$A$2:$A$13)</f>
        <v>7</v>
      </c>
      <c r="M270" s="9">
        <v>43266</v>
      </c>
    </row>
    <row r="271" spans="1:13" x14ac:dyDescent="0.25">
      <c r="A271">
        <v>100000952</v>
      </c>
      <c r="B271" s="9">
        <v>42614</v>
      </c>
      <c r="C271" s="11">
        <v>0.47746527777777775</v>
      </c>
      <c r="D271" t="s">
        <v>2826</v>
      </c>
      <c r="E271" s="6">
        <v>1</v>
      </c>
      <c r="F271" s="6">
        <v>495.81599999999997</v>
      </c>
      <c r="G271" s="6">
        <v>495.81599999999997</v>
      </c>
      <c r="H271" t="s">
        <v>2660</v>
      </c>
      <c r="I271" t="s">
        <v>40</v>
      </c>
      <c r="J271" t="s">
        <v>1299</v>
      </c>
      <c r="K271" s="6">
        <v>283</v>
      </c>
      <c r="L271">
        <f>LOOKUP(faktPardavimai!J1570,dimParduotuvės!$B$2:$B$13,dimParduotuvės!$A$2:$A$13)</f>
        <v>6</v>
      </c>
      <c r="M271" s="9">
        <v>42614</v>
      </c>
    </row>
    <row r="272" spans="1:13" x14ac:dyDescent="0.25">
      <c r="A272">
        <v>100000978</v>
      </c>
      <c r="B272" s="9">
        <v>43307</v>
      </c>
      <c r="C272" s="11">
        <v>0.64621527777777776</v>
      </c>
      <c r="D272" t="s">
        <v>2826</v>
      </c>
      <c r="E272" s="6">
        <v>1</v>
      </c>
      <c r="F272" s="6">
        <v>456.15071999999998</v>
      </c>
      <c r="G272" s="6">
        <v>456.15071999999998</v>
      </c>
      <c r="H272" t="s">
        <v>2660</v>
      </c>
      <c r="I272" t="s">
        <v>40</v>
      </c>
      <c r="J272" t="s">
        <v>1298</v>
      </c>
      <c r="K272" s="6">
        <v>283</v>
      </c>
      <c r="L272">
        <f>LOOKUP(faktPardavimai!J1614,dimParduotuvės!$B$2:$B$13,dimParduotuvės!$A$2:$A$13)</f>
        <v>7</v>
      </c>
      <c r="M272" s="9">
        <v>43307</v>
      </c>
    </row>
    <row r="273" spans="1:13" x14ac:dyDescent="0.25">
      <c r="A273">
        <v>100000987</v>
      </c>
      <c r="B273" s="9">
        <v>42922</v>
      </c>
      <c r="C273" s="11">
        <v>0.66246527777777775</v>
      </c>
      <c r="D273" t="s">
        <v>2826</v>
      </c>
      <c r="E273" s="6">
        <v>1</v>
      </c>
      <c r="F273" s="6">
        <v>495.81599999999997</v>
      </c>
      <c r="G273" s="6">
        <v>495.81599999999997</v>
      </c>
      <c r="H273" t="s">
        <v>2661</v>
      </c>
      <c r="I273" t="s">
        <v>40</v>
      </c>
      <c r="J273" t="s">
        <v>1306</v>
      </c>
      <c r="K273" s="6">
        <v>283</v>
      </c>
      <c r="L273">
        <f>LOOKUP(faktPardavimai!J1636,dimParduotuvės!$B$2:$B$13,dimParduotuvės!$A$2:$A$13)</f>
        <v>4</v>
      </c>
      <c r="M273" s="9">
        <v>42922</v>
      </c>
    </row>
    <row r="274" spans="1:13" x14ac:dyDescent="0.25">
      <c r="A274">
        <v>100001023</v>
      </c>
      <c r="B274" s="9">
        <v>43212</v>
      </c>
      <c r="C274" s="11">
        <v>0.52497685185185183</v>
      </c>
      <c r="D274" t="s">
        <v>2826</v>
      </c>
      <c r="E274" s="6">
        <v>1</v>
      </c>
      <c r="F274" s="6">
        <v>401.61095999999998</v>
      </c>
      <c r="G274" s="6">
        <v>401.61095999999998</v>
      </c>
      <c r="H274" t="s">
        <v>2661</v>
      </c>
      <c r="I274" t="s">
        <v>1628</v>
      </c>
      <c r="J274" t="s">
        <v>1304</v>
      </c>
      <c r="K274" s="6">
        <v>283</v>
      </c>
      <c r="L274">
        <f>LOOKUP(faktPardavimai!J1687,dimParduotuvės!$B$2:$B$13,dimParduotuvės!$A$2:$A$13)</f>
        <v>7</v>
      </c>
      <c r="M274" s="9">
        <v>43212</v>
      </c>
    </row>
    <row r="275" spans="1:13" x14ac:dyDescent="0.25">
      <c r="A275">
        <v>100001126</v>
      </c>
      <c r="B275" s="9">
        <v>42561</v>
      </c>
      <c r="C275" s="11">
        <v>0.84135416666666663</v>
      </c>
      <c r="D275" t="s">
        <v>2826</v>
      </c>
      <c r="E275" s="6">
        <v>1</v>
      </c>
      <c r="F275" s="6">
        <v>431.35991999999999</v>
      </c>
      <c r="G275" s="6">
        <v>431.35991999999999</v>
      </c>
      <c r="H275" t="s">
        <v>2661</v>
      </c>
      <c r="I275" t="s">
        <v>40</v>
      </c>
      <c r="J275" t="s">
        <v>1303</v>
      </c>
      <c r="K275" s="6">
        <v>283</v>
      </c>
      <c r="L275">
        <f>LOOKUP(faktPardavimai!J1860,dimParduotuvės!$B$2:$B$13,dimParduotuvės!$A$2:$A$13)</f>
        <v>7</v>
      </c>
      <c r="M275" s="9">
        <v>42561</v>
      </c>
    </row>
    <row r="276" spans="1:13" x14ac:dyDescent="0.25">
      <c r="A276">
        <v>100001228</v>
      </c>
      <c r="B276" s="9">
        <v>43009</v>
      </c>
      <c r="C276" s="11">
        <v>0.61417824074074068</v>
      </c>
      <c r="D276" t="s">
        <v>2826</v>
      </c>
      <c r="E276" s="6">
        <v>1</v>
      </c>
      <c r="F276" s="6">
        <v>495.81599999999997</v>
      </c>
      <c r="G276" s="6">
        <v>495.81599999999997</v>
      </c>
      <c r="H276" t="s">
        <v>2661</v>
      </c>
      <c r="I276" t="s">
        <v>40</v>
      </c>
      <c r="J276" t="s">
        <v>1306</v>
      </c>
      <c r="K276" s="6">
        <v>283</v>
      </c>
      <c r="L276">
        <f>LOOKUP(faktPardavimai!J2024,dimParduotuvės!$B$2:$B$13,dimParduotuvės!$A$2:$A$13)</f>
        <v>9</v>
      </c>
      <c r="M276" s="9">
        <v>43011</v>
      </c>
    </row>
    <row r="277" spans="1:13" x14ac:dyDescent="0.25">
      <c r="A277">
        <v>100001371</v>
      </c>
      <c r="B277" s="9">
        <v>42959</v>
      </c>
      <c r="C277" s="11">
        <v>0.54675925925925928</v>
      </c>
      <c r="D277" t="s">
        <v>2826</v>
      </c>
      <c r="E277" s="6">
        <v>1</v>
      </c>
      <c r="F277" s="6">
        <v>495.81599999999997</v>
      </c>
      <c r="G277" s="6">
        <v>495.81599999999997</v>
      </c>
      <c r="H277" t="s">
        <v>2660</v>
      </c>
      <c r="I277" t="s">
        <v>40</v>
      </c>
      <c r="J277" t="s">
        <v>1304</v>
      </c>
      <c r="K277" s="6">
        <v>283</v>
      </c>
      <c r="L277">
        <f>LOOKUP(faktPardavimai!J2265,dimParduotuvės!$B$2:$B$13,dimParduotuvės!$A$2:$A$13)</f>
        <v>8</v>
      </c>
      <c r="M277" s="9">
        <v>42959</v>
      </c>
    </row>
    <row r="278" spans="1:13" x14ac:dyDescent="0.25">
      <c r="A278">
        <v>100001803</v>
      </c>
      <c r="B278" s="9">
        <v>42738</v>
      </c>
      <c r="C278" s="11">
        <v>0.37818287037037041</v>
      </c>
      <c r="D278" t="s">
        <v>2826</v>
      </c>
      <c r="E278" s="6">
        <v>1</v>
      </c>
      <c r="F278" s="6">
        <v>495.81599999999997</v>
      </c>
      <c r="G278" s="6">
        <v>495.81599999999997</v>
      </c>
      <c r="H278" t="s">
        <v>2661</v>
      </c>
      <c r="I278" t="s">
        <v>40</v>
      </c>
      <c r="J278" t="s">
        <v>1305</v>
      </c>
      <c r="K278" s="6">
        <v>283</v>
      </c>
      <c r="L278">
        <f>LOOKUP(faktPardavimai!J3019,dimParduotuvės!$B$2:$B$13,dimParduotuvės!$A$2:$A$13)</f>
        <v>5</v>
      </c>
      <c r="M278" s="9">
        <v>42739</v>
      </c>
    </row>
    <row r="279" spans="1:13" x14ac:dyDescent="0.25">
      <c r="A279">
        <v>100001824</v>
      </c>
      <c r="B279" s="9">
        <v>42941</v>
      </c>
      <c r="C279" s="11">
        <v>0.71483796296296298</v>
      </c>
      <c r="D279" t="s">
        <v>2826</v>
      </c>
      <c r="E279" s="6">
        <v>2</v>
      </c>
      <c r="F279" s="6">
        <v>441.27623999999997</v>
      </c>
      <c r="G279" s="6">
        <v>882.55247999999995</v>
      </c>
      <c r="H279" t="s">
        <v>2661</v>
      </c>
      <c r="I279" t="s">
        <v>40</v>
      </c>
      <c r="J279" t="s">
        <v>1303</v>
      </c>
      <c r="K279" s="6">
        <v>566</v>
      </c>
      <c r="L279">
        <f>LOOKUP(faktPardavimai!J3051,dimParduotuvės!$B$2:$B$13,dimParduotuvės!$A$2:$A$13)</f>
        <v>4</v>
      </c>
      <c r="M279" s="9">
        <v>42941</v>
      </c>
    </row>
    <row r="280" spans="1:13" x14ac:dyDescent="0.25">
      <c r="A280">
        <v>100002040</v>
      </c>
      <c r="B280" s="9">
        <v>42819</v>
      </c>
      <c r="C280" s="11">
        <v>0.56347222222222226</v>
      </c>
      <c r="D280" t="s">
        <v>2826</v>
      </c>
      <c r="E280" s="6">
        <v>1</v>
      </c>
      <c r="F280" s="6">
        <v>495.81599999999997</v>
      </c>
      <c r="G280" s="6">
        <v>495.81599999999997</v>
      </c>
      <c r="H280" t="s">
        <v>2660</v>
      </c>
      <c r="I280" t="s">
        <v>40</v>
      </c>
      <c r="J280" t="s">
        <v>1304</v>
      </c>
      <c r="K280" s="6">
        <v>283</v>
      </c>
      <c r="L280">
        <f>LOOKUP(faktPardavimai!J3423,dimParduotuvės!$B$2:$B$13,dimParduotuvės!$A$2:$A$13)</f>
        <v>8</v>
      </c>
      <c r="M280" s="9">
        <v>42819</v>
      </c>
    </row>
    <row r="281" spans="1:13" x14ac:dyDescent="0.25">
      <c r="A281">
        <v>100002116</v>
      </c>
      <c r="B281" s="9">
        <v>42458</v>
      </c>
      <c r="C281" s="11">
        <v>0.65984953703703708</v>
      </c>
      <c r="D281" t="s">
        <v>2826</v>
      </c>
      <c r="E281" s="6">
        <v>1</v>
      </c>
      <c r="F281" s="6">
        <v>495.81599999999997</v>
      </c>
      <c r="G281" s="6">
        <v>495.81599999999997</v>
      </c>
      <c r="H281" t="s">
        <v>2661</v>
      </c>
      <c r="I281" t="s">
        <v>40</v>
      </c>
      <c r="J281" t="s">
        <v>1306</v>
      </c>
      <c r="K281" s="6">
        <v>283</v>
      </c>
      <c r="L281">
        <f>LOOKUP(faktPardavimai!J3546,dimParduotuvės!$B$2:$B$13,dimParduotuvės!$A$2:$A$13)</f>
        <v>1</v>
      </c>
      <c r="M281" s="9">
        <v>42458</v>
      </c>
    </row>
    <row r="282" spans="1:13" x14ac:dyDescent="0.25">
      <c r="A282">
        <v>100002342</v>
      </c>
      <c r="B282" s="9">
        <v>42951</v>
      </c>
      <c r="C282" s="11">
        <v>0.58399305555555558</v>
      </c>
      <c r="D282" t="s">
        <v>2826</v>
      </c>
      <c r="E282" s="6">
        <v>1</v>
      </c>
      <c r="F282" s="6">
        <v>441.27623999999997</v>
      </c>
      <c r="G282" s="6">
        <v>441.27623999999997</v>
      </c>
      <c r="H282" t="s">
        <v>2661</v>
      </c>
      <c r="I282" t="s">
        <v>40</v>
      </c>
      <c r="J282" t="s">
        <v>1306</v>
      </c>
      <c r="K282" s="6">
        <v>283</v>
      </c>
      <c r="L282">
        <f>LOOKUP(faktPardavimai!J3899,dimParduotuvės!$B$2:$B$13,dimParduotuvės!$A$2:$A$13)</f>
        <v>5</v>
      </c>
      <c r="M282" s="9">
        <v>42953</v>
      </c>
    </row>
    <row r="283" spans="1:13" x14ac:dyDescent="0.25">
      <c r="A283">
        <v>100002607</v>
      </c>
      <c r="B283" s="9">
        <v>42726</v>
      </c>
      <c r="C283" s="11">
        <v>0.40342592592592591</v>
      </c>
      <c r="D283" t="s">
        <v>2826</v>
      </c>
      <c r="E283" s="6">
        <v>1</v>
      </c>
      <c r="F283" s="6">
        <v>495.81599999999997</v>
      </c>
      <c r="G283" s="6">
        <v>495.81599999999997</v>
      </c>
      <c r="H283" t="s">
        <v>2660</v>
      </c>
      <c r="I283" t="s">
        <v>40</v>
      </c>
      <c r="J283" t="s">
        <v>1299</v>
      </c>
      <c r="K283" s="6">
        <v>283</v>
      </c>
      <c r="L283">
        <f>LOOKUP(faktPardavimai!J4410,dimParduotuvės!$B$2:$B$13,dimParduotuvės!$A$2:$A$13)</f>
        <v>2</v>
      </c>
      <c r="M283" s="9">
        <v>42726</v>
      </c>
    </row>
    <row r="284" spans="1:13" x14ac:dyDescent="0.25">
      <c r="A284">
        <v>100002787</v>
      </c>
      <c r="B284" s="9">
        <v>42444</v>
      </c>
      <c r="C284" s="11">
        <v>0.86026620370370377</v>
      </c>
      <c r="D284" t="s">
        <v>2826</v>
      </c>
      <c r="E284" s="6">
        <v>1</v>
      </c>
      <c r="F284" s="6">
        <v>480.94151999999997</v>
      </c>
      <c r="G284" s="6">
        <v>480.94151999999997</v>
      </c>
      <c r="H284" t="s">
        <v>2660</v>
      </c>
      <c r="I284" t="s">
        <v>40</v>
      </c>
      <c r="J284" t="s">
        <v>1301</v>
      </c>
      <c r="K284" s="6">
        <v>283</v>
      </c>
      <c r="L284">
        <f>LOOKUP(faktPardavimai!J4686,dimParduotuvės!$B$2:$B$13,dimParduotuvės!$A$2:$A$13)</f>
        <v>8</v>
      </c>
      <c r="M284" s="9">
        <v>42447</v>
      </c>
    </row>
    <row r="285" spans="1:13" x14ac:dyDescent="0.25">
      <c r="A285">
        <v>100003242</v>
      </c>
      <c r="B285" s="9">
        <v>43113</v>
      </c>
      <c r="C285" s="11">
        <v>0.68171296296296291</v>
      </c>
      <c r="D285" t="s">
        <v>2826</v>
      </c>
      <c r="E285" s="6">
        <v>1</v>
      </c>
      <c r="F285" s="6">
        <v>421.44359999999995</v>
      </c>
      <c r="G285" s="6">
        <v>421.44359999999995</v>
      </c>
      <c r="H285" t="s">
        <v>2660</v>
      </c>
      <c r="I285" t="s">
        <v>40</v>
      </c>
      <c r="J285" t="s">
        <v>1300</v>
      </c>
      <c r="K285" s="6">
        <v>283</v>
      </c>
      <c r="L285">
        <f>LOOKUP(faktPardavimai!J5429,dimParduotuvės!$B$2:$B$13,dimParduotuvės!$A$2:$A$13)</f>
        <v>4</v>
      </c>
      <c r="M285" s="9">
        <v>43118</v>
      </c>
    </row>
    <row r="286" spans="1:13" x14ac:dyDescent="0.25">
      <c r="A286">
        <v>100003281</v>
      </c>
      <c r="B286" s="9">
        <v>42791</v>
      </c>
      <c r="C286" s="11">
        <v>0.58271990740740742</v>
      </c>
      <c r="D286" t="s">
        <v>2826</v>
      </c>
      <c r="E286" s="6">
        <v>1</v>
      </c>
      <c r="F286" s="6">
        <v>495.81599999999997</v>
      </c>
      <c r="G286" s="6">
        <v>495.81599999999997</v>
      </c>
      <c r="H286" t="s">
        <v>2660</v>
      </c>
      <c r="I286" t="s">
        <v>40</v>
      </c>
      <c r="J286" t="s">
        <v>1305</v>
      </c>
      <c r="K286" s="6">
        <v>283</v>
      </c>
      <c r="L286">
        <f>LOOKUP(faktPardavimai!J5512,dimParduotuvės!$B$2:$B$13,dimParduotuvės!$A$2:$A$13)</f>
        <v>7</v>
      </c>
      <c r="M286" s="9">
        <v>42791</v>
      </c>
    </row>
    <row r="287" spans="1:13" x14ac:dyDescent="0.25">
      <c r="A287">
        <v>100003473</v>
      </c>
      <c r="B287" s="9">
        <v>42738</v>
      </c>
      <c r="C287" s="11">
        <v>0.58226851851851846</v>
      </c>
      <c r="D287" t="s">
        <v>2826</v>
      </c>
      <c r="E287" s="6">
        <v>1</v>
      </c>
      <c r="F287" s="6">
        <v>495.81599999999997</v>
      </c>
      <c r="G287" s="6">
        <v>495.81599999999997</v>
      </c>
      <c r="H287" t="s">
        <v>2661</v>
      </c>
      <c r="I287" t="s">
        <v>40</v>
      </c>
      <c r="J287" t="s">
        <v>1301</v>
      </c>
      <c r="K287" s="6">
        <v>283</v>
      </c>
      <c r="L287">
        <f>LOOKUP(faktPardavimai!J5866,dimParduotuvės!$B$2:$B$13,dimParduotuvės!$A$2:$A$13)</f>
        <v>2</v>
      </c>
      <c r="M287" s="9">
        <v>42742</v>
      </c>
    </row>
    <row r="288" spans="1:13" x14ac:dyDescent="0.25">
      <c r="A288">
        <v>100003581</v>
      </c>
      <c r="B288" s="9">
        <v>43059</v>
      </c>
      <c r="C288" s="11">
        <v>0.6442592592592592</v>
      </c>
      <c r="D288" t="s">
        <v>2826</v>
      </c>
      <c r="E288" s="6">
        <v>1</v>
      </c>
      <c r="F288" s="6">
        <v>495.81599999999997</v>
      </c>
      <c r="G288" s="6">
        <v>495.81599999999997</v>
      </c>
      <c r="H288" t="s">
        <v>2660</v>
      </c>
      <c r="I288" t="s">
        <v>40</v>
      </c>
      <c r="J288" t="s">
        <v>1303</v>
      </c>
      <c r="K288" s="6">
        <v>283</v>
      </c>
      <c r="L288">
        <f>LOOKUP(faktPardavimai!J6044,dimParduotuvės!$B$2:$B$13,dimParduotuvės!$A$2:$A$13)</f>
        <v>5</v>
      </c>
      <c r="M288" s="9">
        <v>43059</v>
      </c>
    </row>
    <row r="289" spans="1:13" x14ac:dyDescent="0.25">
      <c r="A289">
        <v>100003666</v>
      </c>
      <c r="B289" s="9">
        <v>43124</v>
      </c>
      <c r="C289" s="11">
        <v>0.46668981481481481</v>
      </c>
      <c r="D289" t="s">
        <v>2826</v>
      </c>
      <c r="E289" s="6">
        <v>1</v>
      </c>
      <c r="F289" s="6">
        <v>495.81599999999997</v>
      </c>
      <c r="G289" s="6">
        <v>495.81599999999997</v>
      </c>
      <c r="H289" t="s">
        <v>2660</v>
      </c>
      <c r="I289" t="s">
        <v>40</v>
      </c>
      <c r="J289" t="s">
        <v>1298</v>
      </c>
      <c r="K289" s="6">
        <v>283</v>
      </c>
      <c r="L289">
        <f>LOOKUP(faktPardavimai!J6163,dimParduotuvės!$B$2:$B$13,dimParduotuvės!$A$2:$A$13)</f>
        <v>3</v>
      </c>
      <c r="M289" s="9">
        <v>43126</v>
      </c>
    </row>
    <row r="290" spans="1:13" x14ac:dyDescent="0.25">
      <c r="A290">
        <v>100003696</v>
      </c>
      <c r="B290" s="9">
        <v>43274</v>
      </c>
      <c r="C290" s="11">
        <v>0.85116898148148146</v>
      </c>
      <c r="D290" t="s">
        <v>2826</v>
      </c>
      <c r="E290" s="6">
        <v>1</v>
      </c>
      <c r="F290" s="6">
        <v>495.81599999999997</v>
      </c>
      <c r="G290" s="6">
        <v>495.81599999999997</v>
      </c>
      <c r="H290" t="s">
        <v>2661</v>
      </c>
      <c r="I290" t="s">
        <v>1777</v>
      </c>
      <c r="J290" t="s">
        <v>1299</v>
      </c>
      <c r="K290" s="6">
        <v>283</v>
      </c>
      <c r="L290">
        <f>LOOKUP(faktPardavimai!J6212,dimParduotuvės!$B$2:$B$13,dimParduotuvės!$A$2:$A$13)</f>
        <v>8</v>
      </c>
      <c r="M290" s="9">
        <v>43275</v>
      </c>
    </row>
    <row r="291" spans="1:13" x14ac:dyDescent="0.25">
      <c r="A291">
        <v>100003702</v>
      </c>
      <c r="B291" s="9">
        <v>42960</v>
      </c>
      <c r="C291" s="11">
        <v>0.83923611111111107</v>
      </c>
      <c r="D291" t="s">
        <v>2826</v>
      </c>
      <c r="E291" s="6">
        <v>1</v>
      </c>
      <c r="F291" s="6">
        <v>495.81599999999997</v>
      </c>
      <c r="G291" s="6">
        <v>495.81599999999997</v>
      </c>
      <c r="H291" t="s">
        <v>2660</v>
      </c>
      <c r="I291" t="s">
        <v>40</v>
      </c>
      <c r="J291" t="s">
        <v>1305</v>
      </c>
      <c r="K291" s="6">
        <v>283</v>
      </c>
      <c r="L291">
        <f>LOOKUP(faktPardavimai!J6237,dimParduotuvės!$B$2:$B$13,dimParduotuvės!$A$2:$A$13)</f>
        <v>2</v>
      </c>
      <c r="M291" s="9">
        <v>42960</v>
      </c>
    </row>
    <row r="292" spans="1:13" x14ac:dyDescent="0.25">
      <c r="A292">
        <v>100003976</v>
      </c>
      <c r="B292" s="9">
        <v>42891</v>
      </c>
      <c r="C292" s="11">
        <v>0.81534722222222233</v>
      </c>
      <c r="D292" t="s">
        <v>2826</v>
      </c>
      <c r="E292" s="6">
        <v>1</v>
      </c>
      <c r="F292" s="6">
        <v>495.81599999999997</v>
      </c>
      <c r="G292" s="6">
        <v>495.81599999999997</v>
      </c>
      <c r="H292" t="s">
        <v>2661</v>
      </c>
      <c r="I292" t="s">
        <v>2235</v>
      </c>
      <c r="J292" t="s">
        <v>1305</v>
      </c>
      <c r="K292" s="6">
        <v>283</v>
      </c>
      <c r="L292">
        <f>LOOKUP(faktPardavimai!J6669,dimParduotuvės!$B$2:$B$13,dimParduotuvės!$A$2:$A$13)</f>
        <v>3</v>
      </c>
      <c r="M292" s="9">
        <v>42893</v>
      </c>
    </row>
    <row r="293" spans="1:13" x14ac:dyDescent="0.25">
      <c r="A293">
        <v>100004775</v>
      </c>
      <c r="B293" s="9">
        <v>42880</v>
      </c>
      <c r="C293" s="11">
        <v>0.805150462962963</v>
      </c>
      <c r="D293" t="s">
        <v>2826</v>
      </c>
      <c r="E293" s="6">
        <v>1</v>
      </c>
      <c r="F293" s="6">
        <v>495.81599999999997</v>
      </c>
      <c r="G293" s="6">
        <v>495.81599999999997</v>
      </c>
      <c r="H293" t="s">
        <v>2661</v>
      </c>
      <c r="I293" t="s">
        <v>2564</v>
      </c>
      <c r="J293" t="s">
        <v>1305</v>
      </c>
      <c r="K293" s="6">
        <v>283</v>
      </c>
      <c r="L293">
        <f>LOOKUP(faktPardavimai!J7990,dimParduotuvės!$B$2:$B$13,dimParduotuvės!$A$2:$A$13)</f>
        <v>6</v>
      </c>
      <c r="M293" s="9">
        <v>42881</v>
      </c>
    </row>
    <row r="294" spans="1:13" x14ac:dyDescent="0.25">
      <c r="A294">
        <v>100004818</v>
      </c>
      <c r="B294" s="9">
        <v>42642</v>
      </c>
      <c r="C294" s="11">
        <v>0.7150347222222222</v>
      </c>
      <c r="D294" t="s">
        <v>2826</v>
      </c>
      <c r="E294" s="6">
        <v>1</v>
      </c>
      <c r="F294" s="6">
        <v>495.81599999999997</v>
      </c>
      <c r="G294" s="6">
        <v>495.81599999999997</v>
      </c>
      <c r="H294" t="s">
        <v>2661</v>
      </c>
      <c r="I294" t="s">
        <v>40</v>
      </c>
      <c r="J294" t="s">
        <v>1299</v>
      </c>
      <c r="K294" s="6">
        <v>283</v>
      </c>
      <c r="L294">
        <f>LOOKUP(faktPardavimai!J8054,dimParduotuvės!$B$2:$B$13,dimParduotuvės!$A$2:$A$13)</f>
        <v>6</v>
      </c>
      <c r="M294" s="9">
        <v>42642</v>
      </c>
    </row>
    <row r="295" spans="1:13" x14ac:dyDescent="0.25">
      <c r="A295">
        <v>100004909</v>
      </c>
      <c r="B295" s="9">
        <v>42837</v>
      </c>
      <c r="C295" s="11">
        <v>0.56899305555555557</v>
      </c>
      <c r="D295" t="s">
        <v>2826</v>
      </c>
      <c r="E295" s="6">
        <v>2</v>
      </c>
      <c r="F295" s="6">
        <v>495.81599999999997</v>
      </c>
      <c r="G295" s="6">
        <v>991.63199999999995</v>
      </c>
      <c r="H295" t="s">
        <v>2661</v>
      </c>
      <c r="I295" t="s">
        <v>40</v>
      </c>
      <c r="J295" t="s">
        <v>1303</v>
      </c>
      <c r="K295" s="6">
        <v>566</v>
      </c>
      <c r="L295">
        <f>LOOKUP(faktPardavimai!J8208,dimParduotuvės!$B$2:$B$13,dimParduotuvės!$A$2:$A$13)</f>
        <v>3</v>
      </c>
      <c r="M295" s="9">
        <v>42837</v>
      </c>
    </row>
    <row r="296" spans="1:13" x14ac:dyDescent="0.25">
      <c r="A296">
        <v>100004957</v>
      </c>
      <c r="B296" s="9">
        <v>42985</v>
      </c>
      <c r="C296" s="11">
        <v>0.74160879629629628</v>
      </c>
      <c r="D296" t="s">
        <v>2826</v>
      </c>
      <c r="E296" s="6">
        <v>1</v>
      </c>
      <c r="F296" s="6">
        <v>495.81599999999997</v>
      </c>
      <c r="G296" s="6">
        <v>495.81599999999997</v>
      </c>
      <c r="H296" t="s">
        <v>2660</v>
      </c>
      <c r="I296" t="s">
        <v>40</v>
      </c>
      <c r="J296" t="s">
        <v>1306</v>
      </c>
      <c r="K296" s="6">
        <v>283</v>
      </c>
      <c r="L296">
        <f>LOOKUP(faktPardavimai!J8289,dimParduotuvės!$B$2:$B$13,dimParduotuvės!$A$2:$A$13)</f>
        <v>9</v>
      </c>
      <c r="M296" s="9">
        <v>42985</v>
      </c>
    </row>
    <row r="297" spans="1:13" x14ac:dyDescent="0.25">
      <c r="A297">
        <v>100005262</v>
      </c>
      <c r="B297" s="9">
        <v>42701</v>
      </c>
      <c r="C297" s="11">
        <v>0.43633101851851852</v>
      </c>
      <c r="D297" t="s">
        <v>2826</v>
      </c>
      <c r="E297" s="6">
        <v>1</v>
      </c>
      <c r="F297" s="6">
        <v>426.40175999999997</v>
      </c>
      <c r="G297" s="6">
        <v>426.40175999999997</v>
      </c>
      <c r="H297" t="s">
        <v>2660</v>
      </c>
      <c r="I297" t="s">
        <v>40</v>
      </c>
      <c r="J297" t="s">
        <v>1304</v>
      </c>
      <c r="K297" s="6">
        <v>283</v>
      </c>
      <c r="L297">
        <f>LOOKUP(faktPardavimai!J8783,dimParduotuvės!$B$2:$B$13,dimParduotuvės!$A$2:$A$13)</f>
        <v>9</v>
      </c>
      <c r="M297" s="9">
        <v>42702</v>
      </c>
    </row>
    <row r="298" spans="1:13" x14ac:dyDescent="0.25">
      <c r="A298">
        <v>100005577</v>
      </c>
      <c r="B298" s="9">
        <v>43035</v>
      </c>
      <c r="C298" s="11">
        <v>0.58322916666666669</v>
      </c>
      <c r="D298" t="s">
        <v>2826</v>
      </c>
      <c r="E298" s="6">
        <v>1</v>
      </c>
      <c r="F298" s="6">
        <v>495.81599999999997</v>
      </c>
      <c r="G298" s="6">
        <v>495.81599999999997</v>
      </c>
      <c r="H298" t="s">
        <v>2661</v>
      </c>
      <c r="I298" t="s">
        <v>2010</v>
      </c>
      <c r="J298" t="s">
        <v>1304</v>
      </c>
      <c r="K298" s="6">
        <v>283</v>
      </c>
      <c r="L298">
        <f>LOOKUP(faktPardavimai!J9355,dimParduotuvės!$B$2:$B$13,dimParduotuvės!$A$2:$A$13)</f>
        <v>5</v>
      </c>
      <c r="M298" s="9">
        <v>43036</v>
      </c>
    </row>
    <row r="299" spans="1:13" x14ac:dyDescent="0.25">
      <c r="A299">
        <v>100005806</v>
      </c>
      <c r="B299" s="9">
        <v>42796</v>
      </c>
      <c r="C299" s="11">
        <v>0.63166666666666671</v>
      </c>
      <c r="D299" t="s">
        <v>2826</v>
      </c>
      <c r="E299" s="6">
        <v>1</v>
      </c>
      <c r="F299" s="6">
        <v>495.81599999999997</v>
      </c>
      <c r="G299" s="6">
        <v>495.81599999999997</v>
      </c>
      <c r="H299" t="s">
        <v>2661</v>
      </c>
      <c r="I299" t="s">
        <v>40</v>
      </c>
      <c r="J299" t="s">
        <v>1304</v>
      </c>
      <c r="K299" s="6">
        <v>283</v>
      </c>
      <c r="L299">
        <f>LOOKUP(faktPardavimai!J9728,dimParduotuvės!$B$2:$B$13,dimParduotuvės!$A$2:$A$13)</f>
        <v>6</v>
      </c>
      <c r="M299" s="9">
        <v>42796</v>
      </c>
    </row>
    <row r="300" spans="1:13" x14ac:dyDescent="0.25">
      <c r="A300">
        <v>100006347</v>
      </c>
      <c r="B300" s="9">
        <v>42975</v>
      </c>
      <c r="C300" s="11">
        <v>0.37791666666666668</v>
      </c>
      <c r="D300" t="s">
        <v>2826</v>
      </c>
      <c r="E300" s="6">
        <v>1</v>
      </c>
      <c r="F300" s="6">
        <v>495.81599999999997</v>
      </c>
      <c r="G300" s="6">
        <v>495.81599999999997</v>
      </c>
      <c r="H300" t="s">
        <v>2661</v>
      </c>
      <c r="I300" t="s">
        <v>2136</v>
      </c>
      <c r="J300" t="s">
        <v>1300</v>
      </c>
      <c r="K300" s="6">
        <v>283</v>
      </c>
      <c r="L300">
        <f>LOOKUP(faktPardavimai!J10561,dimParduotuvės!$B$2:$B$13,dimParduotuvės!$A$2:$A$13)</f>
        <v>3</v>
      </c>
      <c r="M300" s="9">
        <v>42978</v>
      </c>
    </row>
    <row r="301" spans="1:13" x14ac:dyDescent="0.25">
      <c r="A301">
        <v>100006402</v>
      </c>
      <c r="B301" s="9">
        <v>42526</v>
      </c>
      <c r="C301" s="11">
        <v>0.76287037037037031</v>
      </c>
      <c r="D301" t="s">
        <v>2826</v>
      </c>
      <c r="E301" s="6">
        <v>1</v>
      </c>
      <c r="F301" s="6">
        <v>495.81599999999997</v>
      </c>
      <c r="G301" s="6">
        <v>495.81599999999997</v>
      </c>
      <c r="H301" t="s">
        <v>2661</v>
      </c>
      <c r="I301" t="s">
        <v>40</v>
      </c>
      <c r="J301" t="s">
        <v>1302</v>
      </c>
      <c r="K301" s="6">
        <v>283</v>
      </c>
      <c r="L301">
        <f>LOOKUP(faktPardavimai!J10648,dimParduotuvės!$B$2:$B$13,dimParduotuvės!$A$2:$A$13)</f>
        <v>3</v>
      </c>
      <c r="M301" s="9">
        <v>42526</v>
      </c>
    </row>
    <row r="302" spans="1:13" x14ac:dyDescent="0.25">
      <c r="A302">
        <v>100006480</v>
      </c>
      <c r="B302" s="9">
        <v>42659</v>
      </c>
      <c r="C302" s="11">
        <v>0.50444444444444447</v>
      </c>
      <c r="D302" t="s">
        <v>2826</v>
      </c>
      <c r="E302" s="6">
        <v>2</v>
      </c>
      <c r="F302" s="6">
        <v>495.81599999999997</v>
      </c>
      <c r="G302" s="6">
        <v>991.63199999999995</v>
      </c>
      <c r="H302" t="s">
        <v>2660</v>
      </c>
      <c r="I302" t="s">
        <v>40</v>
      </c>
      <c r="J302" t="s">
        <v>1302</v>
      </c>
      <c r="K302" s="6">
        <v>566</v>
      </c>
      <c r="L302">
        <f>LOOKUP(faktPardavimai!J10783,dimParduotuvės!$B$2:$B$13,dimParduotuvės!$A$2:$A$13)</f>
        <v>8</v>
      </c>
      <c r="M302" s="9">
        <v>42664</v>
      </c>
    </row>
    <row r="303" spans="1:13" x14ac:dyDescent="0.25">
      <c r="A303">
        <v>100006536</v>
      </c>
      <c r="B303" s="9">
        <v>43319</v>
      </c>
      <c r="C303" s="11">
        <v>0.3848611111111111</v>
      </c>
      <c r="D303" t="s">
        <v>2826</v>
      </c>
      <c r="E303" s="6">
        <v>2</v>
      </c>
      <c r="F303" s="6">
        <v>495.81599999999997</v>
      </c>
      <c r="G303" s="6">
        <v>991.63199999999995</v>
      </c>
      <c r="H303" t="s">
        <v>2660</v>
      </c>
      <c r="I303" t="s">
        <v>40</v>
      </c>
      <c r="J303" t="s">
        <v>1302</v>
      </c>
      <c r="K303" s="6">
        <v>566</v>
      </c>
      <c r="L303">
        <f>LOOKUP(faktPardavimai!J10888,dimParduotuvės!$B$2:$B$13,dimParduotuvės!$A$2:$A$13)</f>
        <v>9</v>
      </c>
      <c r="M303" s="9">
        <v>43321</v>
      </c>
    </row>
    <row r="304" spans="1:13" x14ac:dyDescent="0.25">
      <c r="A304">
        <v>100006701</v>
      </c>
      <c r="B304" s="9">
        <v>42953</v>
      </c>
      <c r="C304" s="11">
        <v>0.8302546296296297</v>
      </c>
      <c r="D304" t="s">
        <v>2826</v>
      </c>
      <c r="E304" s="6">
        <v>1</v>
      </c>
      <c r="F304" s="6">
        <v>446.23439999999999</v>
      </c>
      <c r="G304" s="6">
        <v>446.23439999999999</v>
      </c>
      <c r="H304" t="s">
        <v>2660</v>
      </c>
      <c r="I304" t="s">
        <v>40</v>
      </c>
      <c r="J304" t="s">
        <v>1306</v>
      </c>
      <c r="K304" s="6">
        <v>283</v>
      </c>
      <c r="L304">
        <f>LOOKUP(faktPardavimai!J11147,dimParduotuvės!$B$2:$B$13,dimParduotuvės!$A$2:$A$13)</f>
        <v>8</v>
      </c>
      <c r="M304" s="9">
        <v>42958</v>
      </c>
    </row>
    <row r="305" spans="1:13" x14ac:dyDescent="0.25">
      <c r="A305">
        <v>100006823</v>
      </c>
      <c r="B305" s="9">
        <v>43316</v>
      </c>
      <c r="C305" s="11">
        <v>0.74733796296296295</v>
      </c>
      <c r="D305" t="s">
        <v>2826</v>
      </c>
      <c r="E305" s="6">
        <v>1</v>
      </c>
      <c r="F305" s="6">
        <v>495.81599999999997</v>
      </c>
      <c r="G305" s="6">
        <v>495.81599999999997</v>
      </c>
      <c r="H305" t="s">
        <v>2660</v>
      </c>
      <c r="I305" t="s">
        <v>40</v>
      </c>
      <c r="J305" t="s">
        <v>1299</v>
      </c>
      <c r="K305" s="6">
        <v>283</v>
      </c>
      <c r="L305">
        <f>LOOKUP(faktPardavimai!J11359,dimParduotuvės!$B$2:$B$13,dimParduotuvės!$A$2:$A$13)</f>
        <v>8</v>
      </c>
      <c r="M305" s="9">
        <v>43316</v>
      </c>
    </row>
    <row r="306" spans="1:13" x14ac:dyDescent="0.25">
      <c r="A306">
        <v>100007681</v>
      </c>
      <c r="B306" s="9">
        <v>42888</v>
      </c>
      <c r="C306" s="11">
        <v>0.76039351851851855</v>
      </c>
      <c r="D306" t="s">
        <v>2826</v>
      </c>
      <c r="E306" s="6">
        <v>1</v>
      </c>
      <c r="F306" s="6">
        <v>495.81599999999997</v>
      </c>
      <c r="G306" s="6">
        <v>495.81599999999997</v>
      </c>
      <c r="H306" t="s">
        <v>2661</v>
      </c>
      <c r="I306" t="s">
        <v>40</v>
      </c>
      <c r="J306" t="s">
        <v>1306</v>
      </c>
      <c r="K306" s="6">
        <v>283</v>
      </c>
      <c r="L306">
        <f>LOOKUP(faktPardavimai!J12727,dimParduotuvės!$B$2:$B$13,dimParduotuvės!$A$2:$A$13)</f>
        <v>4</v>
      </c>
      <c r="M306" s="9">
        <v>42888</v>
      </c>
    </row>
    <row r="307" spans="1:13" x14ac:dyDescent="0.25">
      <c r="A307">
        <v>100007682</v>
      </c>
      <c r="B307" s="9">
        <v>42579</v>
      </c>
      <c r="C307" s="11">
        <v>0.5583217592592592</v>
      </c>
      <c r="D307" t="s">
        <v>2826</v>
      </c>
      <c r="E307" s="6">
        <v>1</v>
      </c>
      <c r="F307" s="6">
        <v>495.81599999999997</v>
      </c>
      <c r="G307" s="6">
        <v>495.81599999999997</v>
      </c>
      <c r="H307" t="s">
        <v>2661</v>
      </c>
      <c r="I307" t="s">
        <v>2168</v>
      </c>
      <c r="J307" t="s">
        <v>1303</v>
      </c>
      <c r="K307" s="6">
        <v>283</v>
      </c>
      <c r="L307">
        <f>LOOKUP(faktPardavimai!J12730,dimParduotuvės!$B$2:$B$13,dimParduotuvės!$A$2:$A$13)</f>
        <v>5</v>
      </c>
      <c r="M307" s="9">
        <v>42582</v>
      </c>
    </row>
    <row r="308" spans="1:13" x14ac:dyDescent="0.25">
      <c r="A308">
        <v>100007727</v>
      </c>
      <c r="B308" s="9">
        <v>42644</v>
      </c>
      <c r="C308" s="11">
        <v>0.38471064814814815</v>
      </c>
      <c r="D308" t="s">
        <v>2826</v>
      </c>
      <c r="E308" s="6">
        <v>1</v>
      </c>
      <c r="F308" s="6">
        <v>495.81599999999997</v>
      </c>
      <c r="G308" s="6">
        <v>495.81599999999997</v>
      </c>
      <c r="H308" t="s">
        <v>2660</v>
      </c>
      <c r="I308" t="s">
        <v>40</v>
      </c>
      <c r="J308" t="s">
        <v>1304</v>
      </c>
      <c r="K308" s="6">
        <v>283</v>
      </c>
      <c r="L308">
        <f>LOOKUP(faktPardavimai!J12784,dimParduotuvės!$B$2:$B$13,dimParduotuvės!$A$2:$A$13)</f>
        <v>2</v>
      </c>
      <c r="M308" s="9">
        <v>42649</v>
      </c>
    </row>
    <row r="309" spans="1:13" x14ac:dyDescent="0.25">
      <c r="A309">
        <v>100007830</v>
      </c>
      <c r="B309" s="9">
        <v>43172</v>
      </c>
      <c r="C309" s="11">
        <v>0.59567129629629634</v>
      </c>
      <c r="D309" t="s">
        <v>2826</v>
      </c>
      <c r="E309" s="6">
        <v>2</v>
      </c>
      <c r="F309" s="6">
        <v>495.81599999999997</v>
      </c>
      <c r="G309" s="6">
        <v>991.63199999999995</v>
      </c>
      <c r="H309" t="s">
        <v>2661</v>
      </c>
      <c r="I309" t="s">
        <v>40</v>
      </c>
      <c r="J309" t="s">
        <v>1304</v>
      </c>
      <c r="K309" s="6">
        <v>566</v>
      </c>
      <c r="L309">
        <f>LOOKUP(faktPardavimai!J12995,dimParduotuvės!$B$2:$B$13,dimParduotuvės!$A$2:$A$13)</f>
        <v>9</v>
      </c>
      <c r="M309" s="9">
        <v>43175</v>
      </c>
    </row>
    <row r="310" spans="1:13" x14ac:dyDescent="0.25">
      <c r="A310">
        <v>100007940</v>
      </c>
      <c r="B310" s="9">
        <v>43305</v>
      </c>
      <c r="C310" s="11">
        <v>0.62572916666666667</v>
      </c>
      <c r="D310" t="s">
        <v>2826</v>
      </c>
      <c r="E310" s="6">
        <v>1</v>
      </c>
      <c r="F310" s="6">
        <v>495.81599999999997</v>
      </c>
      <c r="G310" s="6">
        <v>495.81599999999997</v>
      </c>
      <c r="H310" t="s">
        <v>2660</v>
      </c>
      <c r="I310" t="s">
        <v>2505</v>
      </c>
      <c r="J310" t="s">
        <v>1302</v>
      </c>
      <c r="K310" s="6">
        <v>283</v>
      </c>
      <c r="L310">
        <f>LOOKUP(faktPardavimai!J13170,dimParduotuvės!$B$2:$B$13,dimParduotuvės!$A$2:$A$13)</f>
        <v>9</v>
      </c>
      <c r="M310" s="9">
        <v>43308</v>
      </c>
    </row>
    <row r="311" spans="1:13" x14ac:dyDescent="0.25">
      <c r="A311">
        <v>100008099</v>
      </c>
      <c r="B311" s="9">
        <v>42459</v>
      </c>
      <c r="C311" s="11">
        <v>0.8211342592592592</v>
      </c>
      <c r="D311" t="s">
        <v>2826</v>
      </c>
      <c r="E311" s="6">
        <v>1</v>
      </c>
      <c r="F311" s="6">
        <v>495.81599999999997</v>
      </c>
      <c r="G311" s="6">
        <v>495.81599999999997</v>
      </c>
      <c r="H311" t="s">
        <v>2660</v>
      </c>
      <c r="I311" t="s">
        <v>40</v>
      </c>
      <c r="J311" t="s">
        <v>1302</v>
      </c>
      <c r="K311" s="6">
        <v>283</v>
      </c>
      <c r="L311">
        <f>LOOKUP(faktPardavimai!J13441,dimParduotuvės!$B$2:$B$13,dimParduotuvės!$A$2:$A$13)</f>
        <v>2</v>
      </c>
      <c r="M311" s="9">
        <v>42459</v>
      </c>
    </row>
    <row r="312" spans="1:13" x14ac:dyDescent="0.25">
      <c r="A312">
        <v>100000043</v>
      </c>
      <c r="B312" s="9">
        <v>42987</v>
      </c>
      <c r="C312" s="11">
        <v>0.43167824074074074</v>
      </c>
      <c r="D312" t="s">
        <v>2828</v>
      </c>
      <c r="E312" s="6">
        <v>1</v>
      </c>
      <c r="F312" s="6">
        <v>1035.6624000000002</v>
      </c>
      <c r="G312" s="6">
        <v>1035.6624000000002</v>
      </c>
      <c r="H312" t="s">
        <v>2661</v>
      </c>
      <c r="I312" t="s">
        <v>1891</v>
      </c>
      <c r="J312" t="s">
        <v>1306</v>
      </c>
      <c r="K312" s="6">
        <v>531</v>
      </c>
      <c r="L312">
        <f>LOOKUP(faktPardavimai!J95,dimParduotuvės!$B$2:$B$13,dimParduotuvės!$A$2:$A$13)</f>
        <v>2</v>
      </c>
      <c r="M312" s="9">
        <v>42992</v>
      </c>
    </row>
    <row r="313" spans="1:13" x14ac:dyDescent="0.25">
      <c r="A313">
        <v>100000195</v>
      </c>
      <c r="B313" s="9">
        <v>42708</v>
      </c>
      <c r="C313" s="11">
        <v>0.72958333333333336</v>
      </c>
      <c r="D313" t="s">
        <v>2828</v>
      </c>
      <c r="E313" s="6">
        <v>1</v>
      </c>
      <c r="F313" s="6">
        <v>1114.4628</v>
      </c>
      <c r="G313" s="6">
        <v>1114.4628</v>
      </c>
      <c r="H313" t="s">
        <v>2661</v>
      </c>
      <c r="I313" t="s">
        <v>1609</v>
      </c>
      <c r="J313" t="s">
        <v>1302</v>
      </c>
      <c r="K313" s="6">
        <v>531</v>
      </c>
      <c r="L313">
        <f>LOOKUP(faktPardavimai!J329,dimParduotuvės!$B$2:$B$13,dimParduotuvės!$A$2:$A$13)</f>
        <v>8</v>
      </c>
      <c r="M313" s="9">
        <v>42710</v>
      </c>
    </row>
    <row r="314" spans="1:13" x14ac:dyDescent="0.25">
      <c r="A314">
        <v>100000235</v>
      </c>
      <c r="B314" s="9">
        <v>42962</v>
      </c>
      <c r="C314" s="11">
        <v>0.40890046296296295</v>
      </c>
      <c r="D314" t="s">
        <v>2828</v>
      </c>
      <c r="E314" s="6">
        <v>1</v>
      </c>
      <c r="F314" s="6">
        <v>1069.434</v>
      </c>
      <c r="G314" s="6">
        <v>1069.434</v>
      </c>
      <c r="H314" t="s">
        <v>2660</v>
      </c>
      <c r="I314" t="s">
        <v>1799</v>
      </c>
      <c r="J314" t="s">
        <v>1304</v>
      </c>
      <c r="K314" s="6">
        <v>531</v>
      </c>
      <c r="L314">
        <f>LOOKUP(faktPardavimai!J410,dimParduotuvės!$B$2:$B$13,dimParduotuvės!$A$2:$A$13)</f>
        <v>2</v>
      </c>
      <c r="M314" s="9">
        <v>42965</v>
      </c>
    </row>
    <row r="315" spans="1:13" x14ac:dyDescent="0.25">
      <c r="A315">
        <v>100000576</v>
      </c>
      <c r="B315" s="9">
        <v>43219</v>
      </c>
      <c r="C315" s="11">
        <v>0.61054398148148148</v>
      </c>
      <c r="D315" t="s">
        <v>2828</v>
      </c>
      <c r="E315" s="6">
        <v>1</v>
      </c>
      <c r="F315" s="6">
        <v>1125.72</v>
      </c>
      <c r="G315" s="6">
        <v>1125.72</v>
      </c>
      <c r="H315" t="s">
        <v>2661</v>
      </c>
      <c r="I315" t="s">
        <v>2237</v>
      </c>
      <c r="J315" t="s">
        <v>1299</v>
      </c>
      <c r="K315" s="6">
        <v>531</v>
      </c>
      <c r="L315">
        <f>LOOKUP(faktPardavimai!J934,dimParduotuvės!$B$2:$B$13,dimParduotuvės!$A$2:$A$13)</f>
        <v>9</v>
      </c>
      <c r="M315" s="9">
        <v>43222</v>
      </c>
    </row>
    <row r="316" spans="1:13" x14ac:dyDescent="0.25">
      <c r="A316">
        <v>100000707</v>
      </c>
      <c r="B316" s="9">
        <v>43341</v>
      </c>
      <c r="C316" s="11">
        <v>0.57400462962962961</v>
      </c>
      <c r="D316" t="s">
        <v>2828</v>
      </c>
      <c r="E316" s="6">
        <v>1</v>
      </c>
      <c r="F316" s="6">
        <v>1125.72</v>
      </c>
      <c r="G316" s="6">
        <v>1125.72</v>
      </c>
      <c r="H316" t="s">
        <v>2660</v>
      </c>
      <c r="I316" t="s">
        <v>40</v>
      </c>
      <c r="J316" t="s">
        <v>1302</v>
      </c>
      <c r="K316" s="6">
        <v>531</v>
      </c>
      <c r="L316">
        <f>LOOKUP(faktPardavimai!J1157,dimParduotuvės!$B$2:$B$13,dimParduotuvės!$A$2:$A$13)</f>
        <v>1</v>
      </c>
      <c r="M316" s="9">
        <v>43341</v>
      </c>
    </row>
    <row r="317" spans="1:13" x14ac:dyDescent="0.25">
      <c r="A317">
        <v>100000722</v>
      </c>
      <c r="B317" s="9">
        <v>43138</v>
      </c>
      <c r="C317" s="11">
        <v>0.57120370370370377</v>
      </c>
      <c r="D317" t="s">
        <v>2828</v>
      </c>
      <c r="E317" s="6">
        <v>1</v>
      </c>
      <c r="F317" s="6">
        <v>1125.72</v>
      </c>
      <c r="G317" s="6">
        <v>1125.72</v>
      </c>
      <c r="H317" t="s">
        <v>2660</v>
      </c>
      <c r="I317" t="s">
        <v>2341</v>
      </c>
      <c r="J317" t="s">
        <v>1302</v>
      </c>
      <c r="K317" s="6">
        <v>531</v>
      </c>
      <c r="L317">
        <f>LOOKUP(faktPardavimai!J1176,dimParduotuvės!$B$2:$B$13,dimParduotuvės!$A$2:$A$13)</f>
        <v>9</v>
      </c>
      <c r="M317" s="9">
        <v>43138</v>
      </c>
    </row>
    <row r="318" spans="1:13" x14ac:dyDescent="0.25">
      <c r="A318">
        <v>100000772</v>
      </c>
      <c r="B318" s="9">
        <v>43327</v>
      </c>
      <c r="C318" s="11">
        <v>0.44694444444444442</v>
      </c>
      <c r="D318" t="s">
        <v>2828</v>
      </c>
      <c r="E318" s="6">
        <v>2</v>
      </c>
      <c r="F318" s="6">
        <v>1125.72</v>
      </c>
      <c r="G318" s="6">
        <v>2251.44</v>
      </c>
      <c r="H318" t="s">
        <v>2660</v>
      </c>
      <c r="I318" t="s">
        <v>40</v>
      </c>
      <c r="J318" t="s">
        <v>1299</v>
      </c>
      <c r="K318" s="6">
        <v>1062</v>
      </c>
      <c r="L318">
        <f>LOOKUP(faktPardavimai!J1256,dimParduotuvės!$B$2:$B$13,dimParduotuvės!$A$2:$A$13)</f>
        <v>7</v>
      </c>
      <c r="M318" s="9">
        <v>43332</v>
      </c>
    </row>
    <row r="319" spans="1:13" x14ac:dyDescent="0.25">
      <c r="A319">
        <v>100000778</v>
      </c>
      <c r="B319" s="9">
        <v>43025</v>
      </c>
      <c r="C319" s="11">
        <v>0.79681712962962958</v>
      </c>
      <c r="D319" t="s">
        <v>2828</v>
      </c>
      <c r="E319" s="6">
        <v>1</v>
      </c>
      <c r="F319" s="6">
        <v>1125.72</v>
      </c>
      <c r="G319" s="6">
        <v>1125.72</v>
      </c>
      <c r="H319" t="s">
        <v>2660</v>
      </c>
      <c r="I319" t="s">
        <v>1813</v>
      </c>
      <c r="J319" t="s">
        <v>1305</v>
      </c>
      <c r="K319" s="6">
        <v>531</v>
      </c>
      <c r="L319">
        <f>LOOKUP(faktPardavimai!J1265,dimParduotuvės!$B$2:$B$13,dimParduotuvės!$A$2:$A$13)</f>
        <v>1</v>
      </c>
      <c r="M319" s="9">
        <v>43029</v>
      </c>
    </row>
    <row r="320" spans="1:13" x14ac:dyDescent="0.25">
      <c r="A320">
        <v>100001206</v>
      </c>
      <c r="B320" s="9">
        <v>42905</v>
      </c>
      <c r="C320" s="11">
        <v>0.75534722222222228</v>
      </c>
      <c r="D320" t="s">
        <v>2828</v>
      </c>
      <c r="E320" s="6">
        <v>1</v>
      </c>
      <c r="F320" s="6">
        <v>1125.72</v>
      </c>
      <c r="G320" s="6">
        <v>1125.72</v>
      </c>
      <c r="H320" t="s">
        <v>2661</v>
      </c>
      <c r="I320" t="s">
        <v>40</v>
      </c>
      <c r="J320" t="s">
        <v>1302</v>
      </c>
      <c r="K320" s="6">
        <v>531</v>
      </c>
      <c r="L320">
        <f>LOOKUP(faktPardavimai!J1976,dimParduotuvės!$B$2:$B$13,dimParduotuvės!$A$2:$A$13)</f>
        <v>9</v>
      </c>
      <c r="M320" s="9">
        <v>42906</v>
      </c>
    </row>
    <row r="321" spans="1:13" x14ac:dyDescent="0.25">
      <c r="A321">
        <v>100001980</v>
      </c>
      <c r="B321" s="9">
        <v>43096</v>
      </c>
      <c r="C321" s="11">
        <v>0.38596064814814812</v>
      </c>
      <c r="D321" t="s">
        <v>2828</v>
      </c>
      <c r="E321" s="6">
        <v>1</v>
      </c>
      <c r="F321" s="6">
        <v>1125.72</v>
      </c>
      <c r="G321" s="6">
        <v>1125.72</v>
      </c>
      <c r="H321" t="s">
        <v>2660</v>
      </c>
      <c r="I321" t="s">
        <v>2241</v>
      </c>
      <c r="J321" t="s">
        <v>1300</v>
      </c>
      <c r="K321" s="6">
        <v>531</v>
      </c>
      <c r="L321">
        <f>LOOKUP(faktPardavimai!J3317,dimParduotuvės!$B$2:$B$13,dimParduotuvės!$A$2:$A$13)</f>
        <v>2</v>
      </c>
      <c r="M321" s="9">
        <v>43096</v>
      </c>
    </row>
    <row r="322" spans="1:13" x14ac:dyDescent="0.25">
      <c r="A322">
        <v>100002003</v>
      </c>
      <c r="B322" s="9">
        <v>42691</v>
      </c>
      <c r="C322" s="11">
        <v>0.41741898148148149</v>
      </c>
      <c r="D322" t="s">
        <v>2828</v>
      </c>
      <c r="E322" s="6">
        <v>2</v>
      </c>
      <c r="F322" s="6">
        <v>1114.4628</v>
      </c>
      <c r="G322" s="6">
        <v>2228.9256</v>
      </c>
      <c r="H322" t="s">
        <v>2661</v>
      </c>
      <c r="I322" t="s">
        <v>40</v>
      </c>
      <c r="J322" t="s">
        <v>1305</v>
      </c>
      <c r="K322" s="6">
        <v>1062</v>
      </c>
      <c r="L322">
        <f>LOOKUP(faktPardavimai!J3358,dimParduotuvės!$B$2:$B$13,dimParduotuvės!$A$2:$A$13)</f>
        <v>2</v>
      </c>
      <c r="M322" s="9">
        <v>42691</v>
      </c>
    </row>
    <row r="323" spans="1:13" x14ac:dyDescent="0.25">
      <c r="A323">
        <v>100002672</v>
      </c>
      <c r="B323" s="9">
        <v>43055</v>
      </c>
      <c r="C323" s="11">
        <v>0.71092592592592585</v>
      </c>
      <c r="D323" t="s">
        <v>2828</v>
      </c>
      <c r="E323" s="6">
        <v>1</v>
      </c>
      <c r="F323" s="6">
        <v>1125.72</v>
      </c>
      <c r="G323" s="6">
        <v>1125.72</v>
      </c>
      <c r="H323" t="s">
        <v>2660</v>
      </c>
      <c r="I323" t="s">
        <v>40</v>
      </c>
      <c r="J323" t="s">
        <v>1302</v>
      </c>
      <c r="K323" s="6">
        <v>531</v>
      </c>
      <c r="L323">
        <f>LOOKUP(faktPardavimai!J4518,dimParduotuvės!$B$2:$B$13,dimParduotuvės!$A$2:$A$13)</f>
        <v>2</v>
      </c>
      <c r="M323" s="9">
        <v>43055</v>
      </c>
    </row>
    <row r="324" spans="1:13" x14ac:dyDescent="0.25">
      <c r="A324">
        <v>100002673</v>
      </c>
      <c r="B324" s="9">
        <v>42665</v>
      </c>
      <c r="C324" s="11">
        <v>0.68563657407407408</v>
      </c>
      <c r="D324" t="s">
        <v>2828</v>
      </c>
      <c r="E324" s="6">
        <v>1</v>
      </c>
      <c r="F324" s="6">
        <v>1125.72</v>
      </c>
      <c r="G324" s="6">
        <v>1125.72</v>
      </c>
      <c r="H324" t="s">
        <v>2661</v>
      </c>
      <c r="I324" t="s">
        <v>40</v>
      </c>
      <c r="J324" t="s">
        <v>1306</v>
      </c>
      <c r="K324" s="6">
        <v>531</v>
      </c>
      <c r="L324">
        <f>LOOKUP(faktPardavimai!J4520,dimParduotuvės!$B$2:$B$13,dimParduotuvės!$A$2:$A$13)</f>
        <v>6</v>
      </c>
      <c r="M324" s="9">
        <v>42665</v>
      </c>
    </row>
    <row r="325" spans="1:13" x14ac:dyDescent="0.25">
      <c r="A325">
        <v>100002757</v>
      </c>
      <c r="B325" s="9">
        <v>42675</v>
      </c>
      <c r="C325" s="11">
        <v>0.71349537037037036</v>
      </c>
      <c r="D325" t="s">
        <v>2828</v>
      </c>
      <c r="E325" s="6">
        <v>1</v>
      </c>
      <c r="F325" s="6">
        <v>1125.72</v>
      </c>
      <c r="G325" s="6">
        <v>1125.72</v>
      </c>
      <c r="H325" t="s">
        <v>2660</v>
      </c>
      <c r="I325" t="s">
        <v>2497</v>
      </c>
      <c r="J325" t="s">
        <v>1299</v>
      </c>
      <c r="K325" s="6">
        <v>531</v>
      </c>
      <c r="L325">
        <f>LOOKUP(faktPardavimai!J4643,dimParduotuvės!$B$2:$B$13,dimParduotuvės!$A$2:$A$13)</f>
        <v>4</v>
      </c>
      <c r="M325" s="9">
        <v>42679</v>
      </c>
    </row>
    <row r="326" spans="1:13" x14ac:dyDescent="0.25">
      <c r="A326">
        <v>100002812</v>
      </c>
      <c r="B326" s="9">
        <v>43124</v>
      </c>
      <c r="C326" s="11">
        <v>0.66559027777777779</v>
      </c>
      <c r="D326" t="s">
        <v>2828</v>
      </c>
      <c r="E326" s="6">
        <v>1</v>
      </c>
      <c r="F326" s="6">
        <v>1125.72</v>
      </c>
      <c r="G326" s="6">
        <v>1125.72</v>
      </c>
      <c r="H326" t="s">
        <v>2661</v>
      </c>
      <c r="I326" t="s">
        <v>40</v>
      </c>
      <c r="J326" t="s">
        <v>1303</v>
      </c>
      <c r="K326" s="6">
        <v>531</v>
      </c>
      <c r="L326">
        <f>LOOKUP(faktPardavimai!J4730,dimParduotuvės!$B$2:$B$13,dimParduotuvės!$A$2:$A$13)</f>
        <v>4</v>
      </c>
      <c r="M326" s="9">
        <v>43124</v>
      </c>
    </row>
    <row r="327" spans="1:13" x14ac:dyDescent="0.25">
      <c r="A327">
        <v>100003049</v>
      </c>
      <c r="B327" s="9">
        <v>42532</v>
      </c>
      <c r="C327" s="11">
        <v>0.74938657407407405</v>
      </c>
      <c r="D327" t="s">
        <v>2828</v>
      </c>
      <c r="E327" s="6">
        <v>1</v>
      </c>
      <c r="F327" s="6">
        <v>1125.72</v>
      </c>
      <c r="G327" s="6">
        <v>1125.72</v>
      </c>
      <c r="H327" t="s">
        <v>2661</v>
      </c>
      <c r="I327" t="s">
        <v>40</v>
      </c>
      <c r="J327" t="s">
        <v>1298</v>
      </c>
      <c r="K327" s="6">
        <v>531</v>
      </c>
      <c r="L327">
        <f>LOOKUP(faktPardavimai!J5079,dimParduotuvės!$B$2:$B$13,dimParduotuvės!$A$2:$A$13)</f>
        <v>6</v>
      </c>
      <c r="M327" s="9">
        <v>42534</v>
      </c>
    </row>
    <row r="328" spans="1:13" x14ac:dyDescent="0.25">
      <c r="A328">
        <v>100003147</v>
      </c>
      <c r="B328" s="9">
        <v>42706</v>
      </c>
      <c r="C328" s="11">
        <v>0.65436342592592589</v>
      </c>
      <c r="D328" t="s">
        <v>2828</v>
      </c>
      <c r="E328" s="6">
        <v>1</v>
      </c>
      <c r="F328" s="6">
        <v>1125.72</v>
      </c>
      <c r="G328" s="6">
        <v>1125.72</v>
      </c>
      <c r="H328" t="s">
        <v>2660</v>
      </c>
      <c r="I328" t="s">
        <v>1687</v>
      </c>
      <c r="J328" t="s">
        <v>1300</v>
      </c>
      <c r="K328" s="6">
        <v>531</v>
      </c>
      <c r="L328">
        <f>LOOKUP(faktPardavimai!J5253,dimParduotuvės!$B$2:$B$13,dimParduotuvės!$A$2:$A$13)</f>
        <v>9</v>
      </c>
      <c r="M328" s="9">
        <v>42706</v>
      </c>
    </row>
    <row r="329" spans="1:13" x14ac:dyDescent="0.25">
      <c r="A329">
        <v>100003208</v>
      </c>
      <c r="B329" s="9">
        <v>42461</v>
      </c>
      <c r="C329" s="11">
        <v>0.82273148148148145</v>
      </c>
      <c r="D329" t="s">
        <v>2828</v>
      </c>
      <c r="E329" s="6">
        <v>1</v>
      </c>
      <c r="F329" s="6">
        <v>1125.72</v>
      </c>
      <c r="G329" s="6">
        <v>1125.72</v>
      </c>
      <c r="H329" t="s">
        <v>2660</v>
      </c>
      <c r="I329" t="s">
        <v>40</v>
      </c>
      <c r="J329" t="s">
        <v>1305</v>
      </c>
      <c r="K329" s="6">
        <v>531</v>
      </c>
      <c r="L329">
        <f>LOOKUP(faktPardavimai!J5367,dimParduotuvės!$B$2:$B$13,dimParduotuvės!$A$2:$A$13)</f>
        <v>6</v>
      </c>
      <c r="M329" s="9">
        <v>42464</v>
      </c>
    </row>
    <row r="330" spans="1:13" x14ac:dyDescent="0.25">
      <c r="A330">
        <v>100003210</v>
      </c>
      <c r="B330" s="9">
        <v>43291</v>
      </c>
      <c r="C330" s="11">
        <v>0.61864583333333334</v>
      </c>
      <c r="D330" t="s">
        <v>2828</v>
      </c>
      <c r="E330" s="6">
        <v>1</v>
      </c>
      <c r="F330" s="6">
        <v>979.37639999999999</v>
      </c>
      <c r="G330" s="6">
        <v>979.37639999999999</v>
      </c>
      <c r="H330" t="s">
        <v>2660</v>
      </c>
      <c r="I330" t="s">
        <v>40</v>
      </c>
      <c r="J330" t="s">
        <v>1299</v>
      </c>
      <c r="K330" s="6">
        <v>531</v>
      </c>
      <c r="L330">
        <f>LOOKUP(faktPardavimai!J5375,dimParduotuvės!$B$2:$B$13,dimParduotuvės!$A$2:$A$13)</f>
        <v>7</v>
      </c>
      <c r="M330" s="9">
        <v>43295</v>
      </c>
    </row>
    <row r="331" spans="1:13" x14ac:dyDescent="0.25">
      <c r="A331">
        <v>100003297</v>
      </c>
      <c r="B331" s="9">
        <v>43007</v>
      </c>
      <c r="C331" s="11">
        <v>0.57188657407407406</v>
      </c>
      <c r="D331" t="s">
        <v>2828</v>
      </c>
      <c r="E331" s="6">
        <v>1</v>
      </c>
      <c r="F331" s="6">
        <v>1024.4052000000001</v>
      </c>
      <c r="G331" s="6">
        <v>1024.4052000000001</v>
      </c>
      <c r="H331" t="s">
        <v>2661</v>
      </c>
      <c r="I331" t="s">
        <v>40</v>
      </c>
      <c r="J331" t="s">
        <v>1300</v>
      </c>
      <c r="K331" s="6">
        <v>531</v>
      </c>
      <c r="L331">
        <f>LOOKUP(faktPardavimai!J5546,dimParduotuvės!$B$2:$B$13,dimParduotuvės!$A$2:$A$13)</f>
        <v>5</v>
      </c>
      <c r="M331" s="9">
        <v>43009</v>
      </c>
    </row>
    <row r="332" spans="1:13" x14ac:dyDescent="0.25">
      <c r="A332">
        <v>100003751</v>
      </c>
      <c r="B332" s="9">
        <v>43194</v>
      </c>
      <c r="C332" s="11">
        <v>0.60094907407407405</v>
      </c>
      <c r="D332" t="s">
        <v>2828</v>
      </c>
      <c r="E332" s="6">
        <v>1</v>
      </c>
      <c r="F332" s="6">
        <v>1125.72</v>
      </c>
      <c r="G332" s="6">
        <v>1125.72</v>
      </c>
      <c r="H332" t="s">
        <v>2661</v>
      </c>
      <c r="I332" t="s">
        <v>40</v>
      </c>
      <c r="J332" t="s">
        <v>1303</v>
      </c>
      <c r="K332" s="6">
        <v>531</v>
      </c>
      <c r="L332">
        <f>LOOKUP(faktPardavimai!J6301,dimParduotuvės!$B$2:$B$13,dimParduotuvės!$A$2:$A$13)</f>
        <v>6</v>
      </c>
      <c r="M332" s="9">
        <v>43194</v>
      </c>
    </row>
    <row r="333" spans="1:13" x14ac:dyDescent="0.25">
      <c r="A333">
        <v>100003899</v>
      </c>
      <c r="B333" s="9">
        <v>42414</v>
      </c>
      <c r="C333" s="11">
        <v>0.47135416666666669</v>
      </c>
      <c r="D333" t="s">
        <v>2828</v>
      </c>
      <c r="E333" s="6">
        <v>1</v>
      </c>
      <c r="F333" s="6">
        <v>1125.72</v>
      </c>
      <c r="G333" s="6">
        <v>1125.72</v>
      </c>
      <c r="H333" t="s">
        <v>2660</v>
      </c>
      <c r="I333" t="s">
        <v>40</v>
      </c>
      <c r="J333" t="s">
        <v>1299</v>
      </c>
      <c r="K333" s="6">
        <v>531</v>
      </c>
      <c r="L333">
        <f>LOOKUP(faktPardavimai!J6540,dimParduotuvės!$B$2:$B$13,dimParduotuvės!$A$2:$A$13)</f>
        <v>6</v>
      </c>
      <c r="M333" s="9">
        <v>42415</v>
      </c>
    </row>
    <row r="334" spans="1:13" x14ac:dyDescent="0.25">
      <c r="A334">
        <v>100003902</v>
      </c>
      <c r="B334" s="9">
        <v>42784</v>
      </c>
      <c r="C334" s="11">
        <v>0.62193287037037037</v>
      </c>
      <c r="D334" t="s">
        <v>2828</v>
      </c>
      <c r="E334" s="6">
        <v>1</v>
      </c>
      <c r="F334" s="6">
        <v>1125.72</v>
      </c>
      <c r="G334" s="6">
        <v>1125.72</v>
      </c>
      <c r="H334" t="s">
        <v>2660</v>
      </c>
      <c r="I334" t="s">
        <v>40</v>
      </c>
      <c r="J334" t="s">
        <v>1305</v>
      </c>
      <c r="K334" s="6">
        <v>531</v>
      </c>
      <c r="L334">
        <f>LOOKUP(faktPardavimai!J6546,dimParduotuvės!$B$2:$B$13,dimParduotuvės!$A$2:$A$13)</f>
        <v>2</v>
      </c>
      <c r="M334" s="9">
        <v>42786</v>
      </c>
    </row>
    <row r="335" spans="1:13" x14ac:dyDescent="0.25">
      <c r="A335">
        <v>100003969</v>
      </c>
      <c r="B335" s="9">
        <v>42601</v>
      </c>
      <c r="C335" s="11">
        <v>0.67358796296296297</v>
      </c>
      <c r="D335" t="s">
        <v>2828</v>
      </c>
      <c r="E335" s="6">
        <v>1</v>
      </c>
      <c r="F335" s="6">
        <v>1125.72</v>
      </c>
      <c r="G335" s="6">
        <v>1125.72</v>
      </c>
      <c r="H335" t="s">
        <v>2660</v>
      </c>
      <c r="I335" t="s">
        <v>40</v>
      </c>
      <c r="J335" t="s">
        <v>1304</v>
      </c>
      <c r="K335" s="6">
        <v>531</v>
      </c>
      <c r="L335">
        <f>LOOKUP(faktPardavimai!J6659,dimParduotuvės!$B$2:$B$13,dimParduotuvės!$A$2:$A$13)</f>
        <v>8</v>
      </c>
      <c r="M335" s="9">
        <v>42601</v>
      </c>
    </row>
    <row r="336" spans="1:13" x14ac:dyDescent="0.25">
      <c r="A336">
        <v>100004195</v>
      </c>
      <c r="B336" s="9">
        <v>42874</v>
      </c>
      <c r="C336" s="11">
        <v>0.56628472222222226</v>
      </c>
      <c r="D336" t="s">
        <v>2828</v>
      </c>
      <c r="E336" s="6">
        <v>1</v>
      </c>
      <c r="F336" s="6">
        <v>1125.72</v>
      </c>
      <c r="G336" s="6">
        <v>1125.72</v>
      </c>
      <c r="H336" t="s">
        <v>2660</v>
      </c>
      <c r="I336" t="s">
        <v>40</v>
      </c>
      <c r="J336" t="s">
        <v>1300</v>
      </c>
      <c r="K336" s="6">
        <v>531</v>
      </c>
      <c r="L336">
        <f>LOOKUP(faktPardavimai!J7008,dimParduotuvės!$B$2:$B$13,dimParduotuvės!$A$2:$A$13)</f>
        <v>9</v>
      </c>
      <c r="M336" s="9">
        <v>42876</v>
      </c>
    </row>
    <row r="337" spans="1:13" x14ac:dyDescent="0.25">
      <c r="A337">
        <v>100004771</v>
      </c>
      <c r="B337" s="9">
        <v>43197</v>
      </c>
      <c r="C337" s="11">
        <v>0.57383101851851859</v>
      </c>
      <c r="D337" t="s">
        <v>2828</v>
      </c>
      <c r="E337" s="6">
        <v>1</v>
      </c>
      <c r="F337" s="6">
        <v>1125.72</v>
      </c>
      <c r="G337" s="6">
        <v>1125.72</v>
      </c>
      <c r="H337" t="s">
        <v>2661</v>
      </c>
      <c r="I337" t="s">
        <v>40</v>
      </c>
      <c r="J337" t="s">
        <v>1306</v>
      </c>
      <c r="K337" s="6">
        <v>531</v>
      </c>
      <c r="L337">
        <f>LOOKUP(faktPardavimai!J7986,dimParduotuvės!$B$2:$B$13,dimParduotuvės!$A$2:$A$13)</f>
        <v>6</v>
      </c>
      <c r="M337" s="9">
        <v>43197</v>
      </c>
    </row>
    <row r="338" spans="1:13" x14ac:dyDescent="0.25">
      <c r="A338">
        <v>100004789</v>
      </c>
      <c r="B338" s="9">
        <v>42959</v>
      </c>
      <c r="C338" s="11">
        <v>0.78293981481481489</v>
      </c>
      <c r="D338" t="s">
        <v>2828</v>
      </c>
      <c r="E338" s="6">
        <v>1</v>
      </c>
      <c r="F338" s="6">
        <v>1125.72</v>
      </c>
      <c r="G338" s="6">
        <v>1125.72</v>
      </c>
      <c r="H338" t="s">
        <v>2661</v>
      </c>
      <c r="I338" t="s">
        <v>1812</v>
      </c>
      <c r="J338" t="s">
        <v>1301</v>
      </c>
      <c r="K338" s="6">
        <v>531</v>
      </c>
      <c r="L338">
        <f>LOOKUP(faktPardavimai!J8011,dimParduotuvės!$B$2:$B$13,dimParduotuvės!$A$2:$A$13)</f>
        <v>7</v>
      </c>
      <c r="M338" s="9">
        <v>42959</v>
      </c>
    </row>
    <row r="339" spans="1:13" x14ac:dyDescent="0.25">
      <c r="A339">
        <v>100004938</v>
      </c>
      <c r="B339" s="9">
        <v>43249</v>
      </c>
      <c r="C339" s="11">
        <v>0.4390162037037037</v>
      </c>
      <c r="D339" t="s">
        <v>2828</v>
      </c>
      <c r="E339" s="6">
        <v>1</v>
      </c>
      <c r="F339" s="6">
        <v>1103.2056</v>
      </c>
      <c r="G339" s="6">
        <v>1103.2056</v>
      </c>
      <c r="H339" t="s">
        <v>2660</v>
      </c>
      <c r="I339" t="s">
        <v>40</v>
      </c>
      <c r="J339" t="s">
        <v>1299</v>
      </c>
      <c r="K339" s="6">
        <v>531</v>
      </c>
      <c r="L339">
        <f>LOOKUP(faktPardavimai!J8263,dimParduotuvės!$B$2:$B$13,dimParduotuvės!$A$2:$A$13)</f>
        <v>1</v>
      </c>
      <c r="M339" s="9">
        <v>43249</v>
      </c>
    </row>
    <row r="340" spans="1:13" x14ac:dyDescent="0.25">
      <c r="A340">
        <v>100005052</v>
      </c>
      <c r="B340" s="9">
        <v>43006</v>
      </c>
      <c r="C340" s="11">
        <v>0.37877314814814816</v>
      </c>
      <c r="D340" t="s">
        <v>2828</v>
      </c>
      <c r="E340" s="6">
        <v>1</v>
      </c>
      <c r="F340" s="6">
        <v>1125.72</v>
      </c>
      <c r="G340" s="6">
        <v>1125.72</v>
      </c>
      <c r="H340" t="s">
        <v>2660</v>
      </c>
      <c r="I340" t="s">
        <v>40</v>
      </c>
      <c r="J340" t="s">
        <v>1306</v>
      </c>
      <c r="K340" s="6">
        <v>531</v>
      </c>
      <c r="L340">
        <f>LOOKUP(faktPardavimai!J8448,dimParduotuvės!$B$2:$B$13,dimParduotuvės!$A$2:$A$13)</f>
        <v>4</v>
      </c>
      <c r="M340" s="9">
        <v>43011</v>
      </c>
    </row>
    <row r="341" spans="1:13" x14ac:dyDescent="0.25">
      <c r="A341">
        <v>100005457</v>
      </c>
      <c r="B341" s="9">
        <v>42559</v>
      </c>
      <c r="C341" s="11">
        <v>0.65642361111111114</v>
      </c>
      <c r="D341" t="s">
        <v>2828</v>
      </c>
      <c r="E341" s="6">
        <v>1</v>
      </c>
      <c r="F341" s="6">
        <v>1125.72</v>
      </c>
      <c r="G341" s="6">
        <v>1125.72</v>
      </c>
      <c r="H341" t="s">
        <v>2661</v>
      </c>
      <c r="I341" t="s">
        <v>40</v>
      </c>
      <c r="J341" t="s">
        <v>1304</v>
      </c>
      <c r="K341" s="6">
        <v>531</v>
      </c>
      <c r="L341">
        <f>LOOKUP(faktPardavimai!J9131,dimParduotuvės!$B$2:$B$13,dimParduotuvės!$A$2:$A$13)</f>
        <v>8</v>
      </c>
      <c r="M341" s="9">
        <v>42561</v>
      </c>
    </row>
    <row r="342" spans="1:13" x14ac:dyDescent="0.25">
      <c r="A342">
        <v>100006766</v>
      </c>
      <c r="B342" s="9">
        <v>42975</v>
      </c>
      <c r="C342" s="11">
        <v>0.62799768518518517</v>
      </c>
      <c r="D342" t="s">
        <v>2828</v>
      </c>
      <c r="E342" s="6">
        <v>1</v>
      </c>
      <c r="F342" s="6">
        <v>1080.6912</v>
      </c>
      <c r="G342" s="6">
        <v>1080.6912</v>
      </c>
      <c r="H342" t="s">
        <v>2660</v>
      </c>
      <c r="I342" t="s">
        <v>2207</v>
      </c>
      <c r="J342" t="s">
        <v>1303</v>
      </c>
      <c r="K342" s="6">
        <v>531</v>
      </c>
      <c r="L342">
        <f>LOOKUP(faktPardavimai!J11262,dimParduotuvės!$B$2:$B$13,dimParduotuvės!$A$2:$A$13)</f>
        <v>1</v>
      </c>
      <c r="M342" s="9">
        <v>42979</v>
      </c>
    </row>
    <row r="343" spans="1:13" x14ac:dyDescent="0.25">
      <c r="A343">
        <v>100007222</v>
      </c>
      <c r="B343" s="9">
        <v>43044</v>
      </c>
      <c r="C343" s="11">
        <v>0.79630787037037043</v>
      </c>
      <c r="D343" t="s">
        <v>2828</v>
      </c>
      <c r="E343" s="6">
        <v>1</v>
      </c>
      <c r="F343" s="6">
        <v>1125.72</v>
      </c>
      <c r="G343" s="6">
        <v>1125.72</v>
      </c>
      <c r="H343" t="s">
        <v>2660</v>
      </c>
      <c r="I343" t="s">
        <v>40</v>
      </c>
      <c r="J343" t="s">
        <v>1304</v>
      </c>
      <c r="K343" s="6">
        <v>531</v>
      </c>
      <c r="L343">
        <f>LOOKUP(faktPardavimai!J12020,dimParduotuvės!$B$2:$B$13,dimParduotuvės!$A$2:$A$13)</f>
        <v>9</v>
      </c>
      <c r="M343" s="9">
        <v>43049</v>
      </c>
    </row>
    <row r="344" spans="1:13" x14ac:dyDescent="0.25">
      <c r="A344">
        <v>100007299</v>
      </c>
      <c r="B344" s="9">
        <v>42638</v>
      </c>
      <c r="C344" s="11">
        <v>0.39046296296296296</v>
      </c>
      <c r="D344" t="s">
        <v>2828</v>
      </c>
      <c r="E344" s="6">
        <v>1</v>
      </c>
      <c r="F344" s="6">
        <v>945.60479999999995</v>
      </c>
      <c r="G344" s="6">
        <v>945.60479999999995</v>
      </c>
      <c r="H344" t="s">
        <v>2660</v>
      </c>
      <c r="I344" t="s">
        <v>40</v>
      </c>
      <c r="J344" t="s">
        <v>1304</v>
      </c>
      <c r="K344" s="6">
        <v>531</v>
      </c>
      <c r="L344">
        <f>LOOKUP(faktPardavimai!J12165,dimParduotuvės!$B$2:$B$13,dimParduotuvės!$A$2:$A$13)</f>
        <v>5</v>
      </c>
      <c r="M344" s="9">
        <v>42638</v>
      </c>
    </row>
    <row r="345" spans="1:13" x14ac:dyDescent="0.25">
      <c r="A345">
        <v>100000028</v>
      </c>
      <c r="B345" s="9">
        <v>42438</v>
      </c>
      <c r="C345" s="11">
        <v>0.58804398148148151</v>
      </c>
      <c r="D345" t="s">
        <v>2825</v>
      </c>
      <c r="E345" s="6">
        <v>2</v>
      </c>
      <c r="F345" s="6">
        <v>505.17599999999999</v>
      </c>
      <c r="G345" s="6">
        <v>1010.352</v>
      </c>
      <c r="H345" t="s">
        <v>2660</v>
      </c>
      <c r="I345" t="s">
        <v>40</v>
      </c>
      <c r="J345" t="s">
        <v>1305</v>
      </c>
      <c r="K345" s="6">
        <v>620</v>
      </c>
      <c r="L345">
        <f>LOOKUP(faktPardavimai!J51,dimParduotuvės!$B$2:$B$13,dimParduotuvės!$A$2:$A$13)</f>
        <v>1</v>
      </c>
      <c r="M345" s="9">
        <v>42440</v>
      </c>
    </row>
    <row r="346" spans="1:13" x14ac:dyDescent="0.25">
      <c r="A346">
        <v>100000199</v>
      </c>
      <c r="B346" s="9">
        <v>43324</v>
      </c>
      <c r="C346" s="11">
        <v>0.54662037037037037</v>
      </c>
      <c r="D346" t="s">
        <v>2825</v>
      </c>
      <c r="E346" s="6">
        <v>1</v>
      </c>
      <c r="F346" s="6">
        <v>559.30199999999991</v>
      </c>
      <c r="G346" s="6">
        <v>559.30199999999991</v>
      </c>
      <c r="H346" t="s">
        <v>2661</v>
      </c>
      <c r="I346" t="s">
        <v>40</v>
      </c>
      <c r="J346" t="s">
        <v>1302</v>
      </c>
      <c r="K346" s="6">
        <v>310</v>
      </c>
      <c r="L346">
        <f>LOOKUP(faktPardavimai!J337,dimParduotuvės!$B$2:$B$13,dimParduotuvės!$A$2:$A$13)</f>
        <v>9</v>
      </c>
      <c r="M346" s="9">
        <v>43329</v>
      </c>
    </row>
    <row r="347" spans="1:13" x14ac:dyDescent="0.25">
      <c r="A347">
        <v>100000315</v>
      </c>
      <c r="B347" s="9">
        <v>42727</v>
      </c>
      <c r="C347" s="11">
        <v>0.57621527777777781</v>
      </c>
      <c r="D347" t="s">
        <v>2825</v>
      </c>
      <c r="E347" s="6">
        <v>1</v>
      </c>
      <c r="F347" s="6">
        <v>601.4</v>
      </c>
      <c r="G347" s="6">
        <v>601.4</v>
      </c>
      <c r="H347" t="s">
        <v>2660</v>
      </c>
      <c r="I347" t="s">
        <v>40</v>
      </c>
      <c r="J347" t="s">
        <v>1305</v>
      </c>
      <c r="K347" s="6">
        <v>310</v>
      </c>
      <c r="L347">
        <f>LOOKUP(faktPardavimai!J531,dimParduotuvės!$B$2:$B$13,dimParduotuvės!$A$2:$A$13)</f>
        <v>5</v>
      </c>
      <c r="M347" s="9">
        <v>42728</v>
      </c>
    </row>
    <row r="348" spans="1:13" x14ac:dyDescent="0.25">
      <c r="A348">
        <v>100000359</v>
      </c>
      <c r="B348" s="9">
        <v>42475</v>
      </c>
      <c r="C348" s="11">
        <v>0.8184027777777777</v>
      </c>
      <c r="D348" t="s">
        <v>2825</v>
      </c>
      <c r="E348" s="6">
        <v>1</v>
      </c>
      <c r="F348" s="6">
        <v>601.4</v>
      </c>
      <c r="G348" s="6">
        <v>601.4</v>
      </c>
      <c r="H348" t="s">
        <v>2660</v>
      </c>
      <c r="I348" t="s">
        <v>40</v>
      </c>
      <c r="J348" t="s">
        <v>1302</v>
      </c>
      <c r="K348" s="6">
        <v>310</v>
      </c>
      <c r="L348">
        <f>LOOKUP(faktPardavimai!J603,dimParduotuvės!$B$2:$B$13,dimParduotuvės!$A$2:$A$13)</f>
        <v>5</v>
      </c>
      <c r="M348" s="9">
        <v>42475</v>
      </c>
    </row>
    <row r="349" spans="1:13" x14ac:dyDescent="0.25">
      <c r="A349">
        <v>100000763</v>
      </c>
      <c r="B349" s="9">
        <v>42604</v>
      </c>
      <c r="C349" s="11">
        <v>0.65341435185185182</v>
      </c>
      <c r="D349" t="s">
        <v>2825</v>
      </c>
      <c r="E349" s="6">
        <v>1</v>
      </c>
      <c r="F349" s="6">
        <v>601.4</v>
      </c>
      <c r="G349" s="6">
        <v>601.4</v>
      </c>
      <c r="H349" t="s">
        <v>2660</v>
      </c>
      <c r="I349" t="s">
        <v>40</v>
      </c>
      <c r="J349" t="s">
        <v>1301</v>
      </c>
      <c r="K349" s="6">
        <v>310</v>
      </c>
      <c r="L349">
        <f>LOOKUP(faktPardavimai!J1247,dimParduotuvės!$B$2:$B$13,dimParduotuvės!$A$2:$A$13)</f>
        <v>6</v>
      </c>
      <c r="M349" s="9">
        <v>42606</v>
      </c>
    </row>
    <row r="350" spans="1:13" x14ac:dyDescent="0.25">
      <c r="A350">
        <v>100000769</v>
      </c>
      <c r="B350" s="9">
        <v>42903</v>
      </c>
      <c r="C350" s="11">
        <v>0.53210648148148143</v>
      </c>
      <c r="D350" t="s">
        <v>2825</v>
      </c>
      <c r="E350" s="6">
        <v>1</v>
      </c>
      <c r="F350" s="6">
        <v>547.274</v>
      </c>
      <c r="G350" s="6">
        <v>547.274</v>
      </c>
      <c r="H350" t="s">
        <v>2660</v>
      </c>
      <c r="I350" t="s">
        <v>2109</v>
      </c>
      <c r="J350" t="s">
        <v>1304</v>
      </c>
      <c r="K350" s="6">
        <v>310</v>
      </c>
      <c r="L350">
        <f>LOOKUP(faktPardavimai!J1255,dimParduotuvės!$B$2:$B$13,dimParduotuvės!$A$2:$A$13)</f>
        <v>9</v>
      </c>
      <c r="M350" s="9">
        <v>42906</v>
      </c>
    </row>
    <row r="351" spans="1:13" x14ac:dyDescent="0.25">
      <c r="A351">
        <v>100000929</v>
      </c>
      <c r="B351" s="9">
        <v>42856</v>
      </c>
      <c r="C351" s="11">
        <v>0.5013657407407407</v>
      </c>
      <c r="D351" t="s">
        <v>2825</v>
      </c>
      <c r="E351" s="6">
        <v>1</v>
      </c>
      <c r="F351" s="6">
        <v>601.4</v>
      </c>
      <c r="G351" s="6">
        <v>601.4</v>
      </c>
      <c r="H351" t="s">
        <v>2661</v>
      </c>
      <c r="I351" t="s">
        <v>2622</v>
      </c>
      <c r="J351" t="s">
        <v>1305</v>
      </c>
      <c r="K351" s="6">
        <v>310</v>
      </c>
      <c r="L351">
        <f>LOOKUP(faktPardavimai!J1538,dimParduotuvės!$B$2:$B$13,dimParduotuvės!$A$2:$A$13)</f>
        <v>8</v>
      </c>
      <c r="M351" s="9">
        <v>42858</v>
      </c>
    </row>
    <row r="352" spans="1:13" x14ac:dyDescent="0.25">
      <c r="A352">
        <v>100001016</v>
      </c>
      <c r="B352" s="9">
        <v>43091</v>
      </c>
      <c r="C352" s="11">
        <v>0.45017361111111115</v>
      </c>
      <c r="D352" t="s">
        <v>2825</v>
      </c>
      <c r="E352" s="6">
        <v>1</v>
      </c>
      <c r="F352" s="6">
        <v>601.4</v>
      </c>
      <c r="G352" s="6">
        <v>601.4</v>
      </c>
      <c r="H352" t="s">
        <v>2660</v>
      </c>
      <c r="I352" t="s">
        <v>40</v>
      </c>
      <c r="J352" t="s">
        <v>1304</v>
      </c>
      <c r="K352" s="6">
        <v>310</v>
      </c>
      <c r="L352">
        <f>LOOKUP(faktPardavimai!J1677,dimParduotuvės!$B$2:$B$13,dimParduotuvės!$A$2:$A$13)</f>
        <v>8</v>
      </c>
      <c r="M352" s="9">
        <v>43091</v>
      </c>
    </row>
    <row r="353" spans="1:13" x14ac:dyDescent="0.25">
      <c r="A353">
        <v>100001182</v>
      </c>
      <c r="B353" s="9">
        <v>43173</v>
      </c>
      <c r="C353" s="11">
        <v>0.38938657407407407</v>
      </c>
      <c r="D353" t="s">
        <v>2825</v>
      </c>
      <c r="E353" s="6">
        <v>1</v>
      </c>
      <c r="F353" s="6">
        <v>601.4</v>
      </c>
      <c r="G353" s="6">
        <v>601.4</v>
      </c>
      <c r="H353" t="s">
        <v>2660</v>
      </c>
      <c r="I353" t="s">
        <v>2455</v>
      </c>
      <c r="J353" t="s">
        <v>1301</v>
      </c>
      <c r="K353" s="6">
        <v>310</v>
      </c>
      <c r="L353">
        <f>LOOKUP(faktPardavimai!J1945,dimParduotuvės!$B$2:$B$13,dimParduotuvės!$A$2:$A$13)</f>
        <v>5</v>
      </c>
      <c r="M353" s="9">
        <v>43173</v>
      </c>
    </row>
    <row r="354" spans="1:13" x14ac:dyDescent="0.25">
      <c r="A354">
        <v>100001244</v>
      </c>
      <c r="B354" s="9">
        <v>43277</v>
      </c>
      <c r="C354" s="11">
        <v>0.67466435185185192</v>
      </c>
      <c r="D354" t="s">
        <v>2825</v>
      </c>
      <c r="E354" s="6">
        <v>2</v>
      </c>
      <c r="F354" s="6">
        <v>601.4</v>
      </c>
      <c r="G354" s="6">
        <v>1202.8</v>
      </c>
      <c r="H354" t="s">
        <v>2660</v>
      </c>
      <c r="I354" t="s">
        <v>40</v>
      </c>
      <c r="J354" t="s">
        <v>1299</v>
      </c>
      <c r="K354" s="6">
        <v>620</v>
      </c>
      <c r="L354">
        <f>LOOKUP(faktPardavimai!J2050,dimParduotuvės!$B$2:$B$13,dimParduotuvės!$A$2:$A$13)</f>
        <v>3</v>
      </c>
      <c r="M354" s="9">
        <v>43278</v>
      </c>
    </row>
    <row r="355" spans="1:13" x14ac:dyDescent="0.25">
      <c r="A355">
        <v>100001392</v>
      </c>
      <c r="B355" s="9">
        <v>42908</v>
      </c>
      <c r="C355" s="11">
        <v>0.53407407407407403</v>
      </c>
      <c r="D355" t="s">
        <v>2825</v>
      </c>
      <c r="E355" s="6">
        <v>1</v>
      </c>
      <c r="F355" s="6">
        <v>601.4</v>
      </c>
      <c r="G355" s="6">
        <v>601.4</v>
      </c>
      <c r="H355" t="s">
        <v>2661</v>
      </c>
      <c r="I355" t="s">
        <v>40</v>
      </c>
      <c r="J355" t="s">
        <v>1304</v>
      </c>
      <c r="K355" s="6">
        <v>310</v>
      </c>
      <c r="L355">
        <f>LOOKUP(faktPardavimai!J2291,dimParduotuvės!$B$2:$B$13,dimParduotuvės!$A$2:$A$13)</f>
        <v>5</v>
      </c>
      <c r="M355" s="9">
        <v>42908</v>
      </c>
    </row>
    <row r="356" spans="1:13" x14ac:dyDescent="0.25">
      <c r="A356">
        <v>100001406</v>
      </c>
      <c r="B356" s="9">
        <v>42545</v>
      </c>
      <c r="C356" s="11">
        <v>0.38415509259259256</v>
      </c>
      <c r="D356" t="s">
        <v>2825</v>
      </c>
      <c r="E356" s="6">
        <v>1</v>
      </c>
      <c r="F356" s="6">
        <v>601.4</v>
      </c>
      <c r="G356" s="6">
        <v>601.4</v>
      </c>
      <c r="H356" t="s">
        <v>2661</v>
      </c>
      <c r="I356" t="s">
        <v>40</v>
      </c>
      <c r="J356" t="s">
        <v>1305</v>
      </c>
      <c r="K356" s="6">
        <v>310</v>
      </c>
      <c r="L356">
        <f>LOOKUP(faktPardavimai!J2312,dimParduotuvės!$B$2:$B$13,dimParduotuvės!$A$2:$A$13)</f>
        <v>4</v>
      </c>
      <c r="M356" s="9">
        <v>42547</v>
      </c>
    </row>
    <row r="357" spans="1:13" x14ac:dyDescent="0.25">
      <c r="A357">
        <v>100001820</v>
      </c>
      <c r="B357" s="9">
        <v>42707</v>
      </c>
      <c r="C357" s="11">
        <v>0.44997685185185188</v>
      </c>
      <c r="D357" t="s">
        <v>2825</v>
      </c>
      <c r="E357" s="6">
        <v>1</v>
      </c>
      <c r="F357" s="6">
        <v>601.4</v>
      </c>
      <c r="G357" s="6">
        <v>601.4</v>
      </c>
      <c r="H357" t="s">
        <v>2661</v>
      </c>
      <c r="I357" t="s">
        <v>40</v>
      </c>
      <c r="J357" t="s">
        <v>1306</v>
      </c>
      <c r="K357" s="6">
        <v>310</v>
      </c>
      <c r="L357">
        <f>LOOKUP(faktPardavimai!J3038,dimParduotuvės!$B$2:$B$13,dimParduotuvės!$A$2:$A$13)</f>
        <v>1</v>
      </c>
      <c r="M357" s="9">
        <v>42707</v>
      </c>
    </row>
    <row r="358" spans="1:13" x14ac:dyDescent="0.25">
      <c r="A358">
        <v>100002126</v>
      </c>
      <c r="B358" s="9">
        <v>42917</v>
      </c>
      <c r="C358" s="11">
        <v>0.51385416666666661</v>
      </c>
      <c r="D358" t="s">
        <v>2825</v>
      </c>
      <c r="E358" s="6">
        <v>1</v>
      </c>
      <c r="F358" s="6">
        <v>511.18999999999994</v>
      </c>
      <c r="G358" s="6">
        <v>511.18999999999994</v>
      </c>
      <c r="H358" t="s">
        <v>2660</v>
      </c>
      <c r="I358" t="s">
        <v>1902</v>
      </c>
      <c r="J358" t="s">
        <v>1301</v>
      </c>
      <c r="K358" s="6">
        <v>310</v>
      </c>
      <c r="L358">
        <f>LOOKUP(faktPardavimai!J3564,dimParduotuvės!$B$2:$B$13,dimParduotuvės!$A$2:$A$13)</f>
        <v>1</v>
      </c>
      <c r="M358" s="9">
        <v>42921</v>
      </c>
    </row>
    <row r="359" spans="1:13" x14ac:dyDescent="0.25">
      <c r="A359">
        <v>100002284</v>
      </c>
      <c r="B359" s="9">
        <v>42483</v>
      </c>
      <c r="C359" s="11">
        <v>0.66745370370370372</v>
      </c>
      <c r="D359" t="s">
        <v>2825</v>
      </c>
      <c r="E359" s="6">
        <v>1</v>
      </c>
      <c r="F359" s="6">
        <v>571.32999999999993</v>
      </c>
      <c r="G359" s="6">
        <v>571.32999999999993</v>
      </c>
      <c r="H359" t="s">
        <v>2661</v>
      </c>
      <c r="I359" t="s">
        <v>40</v>
      </c>
      <c r="J359" t="s">
        <v>1303</v>
      </c>
      <c r="K359" s="6">
        <v>310</v>
      </c>
      <c r="L359">
        <f>LOOKUP(faktPardavimai!J3823,dimParduotuvės!$B$2:$B$13,dimParduotuvės!$A$2:$A$13)</f>
        <v>3</v>
      </c>
      <c r="M359" s="9">
        <v>42483</v>
      </c>
    </row>
    <row r="360" spans="1:13" x14ac:dyDescent="0.25">
      <c r="A360">
        <v>100002381</v>
      </c>
      <c r="B360" s="9">
        <v>42586</v>
      </c>
      <c r="C360" s="11">
        <v>0.47500000000000003</v>
      </c>
      <c r="D360" t="s">
        <v>2825</v>
      </c>
      <c r="E360" s="6">
        <v>1</v>
      </c>
      <c r="F360" s="6">
        <v>601.4</v>
      </c>
      <c r="G360" s="6">
        <v>601.4</v>
      </c>
      <c r="H360" t="s">
        <v>2661</v>
      </c>
      <c r="I360" t="s">
        <v>40</v>
      </c>
      <c r="J360" t="s">
        <v>1299</v>
      </c>
      <c r="K360" s="6">
        <v>310</v>
      </c>
      <c r="L360">
        <f>LOOKUP(faktPardavimai!J4000,dimParduotuvės!$B$2:$B$13,dimParduotuvės!$A$2:$A$13)</f>
        <v>5</v>
      </c>
      <c r="M360" s="9">
        <v>42586</v>
      </c>
    </row>
    <row r="361" spans="1:13" x14ac:dyDescent="0.25">
      <c r="A361">
        <v>100002474</v>
      </c>
      <c r="B361" s="9">
        <v>43073</v>
      </c>
      <c r="C361" s="11">
        <v>0.84189814814814812</v>
      </c>
      <c r="D361" t="s">
        <v>2825</v>
      </c>
      <c r="E361" s="6">
        <v>1</v>
      </c>
      <c r="F361" s="6">
        <v>601.4</v>
      </c>
      <c r="G361" s="6">
        <v>601.4</v>
      </c>
      <c r="H361" t="s">
        <v>2660</v>
      </c>
      <c r="I361" t="s">
        <v>40</v>
      </c>
      <c r="J361" t="s">
        <v>1305</v>
      </c>
      <c r="K361" s="6">
        <v>310</v>
      </c>
      <c r="L361">
        <f>LOOKUP(faktPardavimai!J4163,dimParduotuvės!$B$2:$B$13,dimParduotuvės!$A$2:$A$13)</f>
        <v>4</v>
      </c>
      <c r="M361" s="9">
        <v>43076</v>
      </c>
    </row>
    <row r="362" spans="1:13" x14ac:dyDescent="0.25">
      <c r="A362">
        <v>100003122</v>
      </c>
      <c r="B362" s="9">
        <v>42958</v>
      </c>
      <c r="C362" s="11">
        <v>0.38062499999999999</v>
      </c>
      <c r="D362" t="s">
        <v>2825</v>
      </c>
      <c r="E362" s="6">
        <v>1</v>
      </c>
      <c r="F362" s="6">
        <v>601.4</v>
      </c>
      <c r="G362" s="6">
        <v>601.4</v>
      </c>
      <c r="H362" t="s">
        <v>2661</v>
      </c>
      <c r="I362" t="s">
        <v>40</v>
      </c>
      <c r="J362" t="s">
        <v>1300</v>
      </c>
      <c r="K362" s="6">
        <v>310</v>
      </c>
      <c r="L362">
        <f>LOOKUP(faktPardavimai!J5218,dimParduotuvės!$B$2:$B$13,dimParduotuvės!$A$2:$A$13)</f>
        <v>7</v>
      </c>
      <c r="M362" s="9">
        <v>42958</v>
      </c>
    </row>
    <row r="363" spans="1:13" x14ac:dyDescent="0.25">
      <c r="A363">
        <v>100003390</v>
      </c>
      <c r="B363" s="9">
        <v>43318</v>
      </c>
      <c r="C363" s="11">
        <v>0.6161226851851852</v>
      </c>
      <c r="D363" t="s">
        <v>2825</v>
      </c>
      <c r="E363" s="6">
        <v>1</v>
      </c>
      <c r="F363" s="6">
        <v>601.4</v>
      </c>
      <c r="G363" s="6">
        <v>601.4</v>
      </c>
      <c r="H363" t="s">
        <v>2660</v>
      </c>
      <c r="I363" t="s">
        <v>40</v>
      </c>
      <c r="J363" t="s">
        <v>1305</v>
      </c>
      <c r="K363" s="6">
        <v>310</v>
      </c>
      <c r="L363">
        <f>LOOKUP(faktPardavimai!J5716,dimParduotuvės!$B$2:$B$13,dimParduotuvės!$A$2:$A$13)</f>
        <v>5</v>
      </c>
      <c r="M363" s="9">
        <v>43321</v>
      </c>
    </row>
    <row r="364" spans="1:13" x14ac:dyDescent="0.25">
      <c r="A364">
        <v>100003431</v>
      </c>
      <c r="B364" s="9">
        <v>42792</v>
      </c>
      <c r="C364" s="11">
        <v>0.74065972222222232</v>
      </c>
      <c r="D364" t="s">
        <v>2825</v>
      </c>
      <c r="E364" s="6">
        <v>1</v>
      </c>
      <c r="F364" s="6">
        <v>601.4</v>
      </c>
      <c r="G364" s="6">
        <v>601.4</v>
      </c>
      <c r="H364" t="s">
        <v>2661</v>
      </c>
      <c r="I364" t="s">
        <v>1470</v>
      </c>
      <c r="J364" t="s">
        <v>1304</v>
      </c>
      <c r="K364" s="6">
        <v>310</v>
      </c>
      <c r="L364">
        <f>LOOKUP(faktPardavimai!J5789,dimParduotuvės!$B$2:$B$13,dimParduotuvės!$A$2:$A$13)</f>
        <v>1</v>
      </c>
      <c r="M364" s="9">
        <v>42792</v>
      </c>
    </row>
    <row r="365" spans="1:13" x14ac:dyDescent="0.25">
      <c r="A365">
        <v>100003487</v>
      </c>
      <c r="B365" s="9">
        <v>42694</v>
      </c>
      <c r="C365" s="11">
        <v>0.65956018518518522</v>
      </c>
      <c r="D365" t="s">
        <v>2825</v>
      </c>
      <c r="E365" s="6">
        <v>1</v>
      </c>
      <c r="F365" s="6">
        <v>601.4</v>
      </c>
      <c r="G365" s="6">
        <v>601.4</v>
      </c>
      <c r="H365" t="s">
        <v>2661</v>
      </c>
      <c r="I365" t="s">
        <v>40</v>
      </c>
      <c r="J365" t="s">
        <v>1302</v>
      </c>
      <c r="K365" s="6">
        <v>310</v>
      </c>
      <c r="L365">
        <f>LOOKUP(faktPardavimai!J5891,dimParduotuvės!$B$2:$B$13,dimParduotuvės!$A$2:$A$13)</f>
        <v>4</v>
      </c>
      <c r="M365" s="9">
        <v>42696</v>
      </c>
    </row>
    <row r="366" spans="1:13" x14ac:dyDescent="0.25">
      <c r="A366">
        <v>100003813</v>
      </c>
      <c r="B366" s="9">
        <v>43326</v>
      </c>
      <c r="C366" s="11">
        <v>0.63854166666666667</v>
      </c>
      <c r="D366" t="s">
        <v>2825</v>
      </c>
      <c r="E366" s="6">
        <v>1</v>
      </c>
      <c r="F366" s="6">
        <v>601.4</v>
      </c>
      <c r="G366" s="6">
        <v>601.4</v>
      </c>
      <c r="H366" t="s">
        <v>2660</v>
      </c>
      <c r="I366" t="s">
        <v>2485</v>
      </c>
      <c r="J366" t="s">
        <v>1306</v>
      </c>
      <c r="K366" s="6">
        <v>310</v>
      </c>
      <c r="L366">
        <f>LOOKUP(faktPardavimai!J6401,dimParduotuvės!$B$2:$B$13,dimParduotuvės!$A$2:$A$13)</f>
        <v>9</v>
      </c>
      <c r="M366" s="9">
        <v>43326</v>
      </c>
    </row>
    <row r="367" spans="1:13" x14ac:dyDescent="0.25">
      <c r="A367">
        <v>100003942</v>
      </c>
      <c r="B367" s="9">
        <v>42961</v>
      </c>
      <c r="C367" s="11">
        <v>0.75171296296296297</v>
      </c>
      <c r="D367" t="s">
        <v>2825</v>
      </c>
      <c r="E367" s="6">
        <v>2</v>
      </c>
      <c r="F367" s="6">
        <v>601.4</v>
      </c>
      <c r="G367" s="6">
        <v>1202.8</v>
      </c>
      <c r="H367" t="s">
        <v>2660</v>
      </c>
      <c r="I367" t="s">
        <v>2178</v>
      </c>
      <c r="J367" t="s">
        <v>1303</v>
      </c>
      <c r="K367" s="6">
        <v>620</v>
      </c>
      <c r="L367">
        <f>LOOKUP(faktPardavimai!J6608,dimParduotuvės!$B$2:$B$13,dimParduotuvės!$A$2:$A$13)</f>
        <v>3</v>
      </c>
      <c r="M367" s="9">
        <v>42966</v>
      </c>
    </row>
    <row r="368" spans="1:13" x14ac:dyDescent="0.25">
      <c r="A368">
        <v>100003976</v>
      </c>
      <c r="B368" s="9">
        <v>42891</v>
      </c>
      <c r="C368" s="11">
        <v>0.81534722222222233</v>
      </c>
      <c r="D368" t="s">
        <v>2825</v>
      </c>
      <c r="E368" s="6">
        <v>1</v>
      </c>
      <c r="F368" s="6">
        <v>601.4</v>
      </c>
      <c r="G368" s="6">
        <v>601.4</v>
      </c>
      <c r="H368" t="s">
        <v>2661</v>
      </c>
      <c r="I368" t="s">
        <v>2235</v>
      </c>
      <c r="J368" t="s">
        <v>1305</v>
      </c>
      <c r="K368" s="6">
        <v>310</v>
      </c>
      <c r="L368">
        <f>LOOKUP(faktPardavimai!J6667,dimParduotuvės!$B$2:$B$13,dimParduotuvės!$A$2:$A$13)</f>
        <v>6</v>
      </c>
      <c r="M368" s="9">
        <v>42893</v>
      </c>
    </row>
    <row r="369" spans="1:13" x14ac:dyDescent="0.25">
      <c r="A369">
        <v>100003982</v>
      </c>
      <c r="B369" s="9">
        <v>42538</v>
      </c>
      <c r="C369" s="11">
        <v>0.43170138888888893</v>
      </c>
      <c r="D369" t="s">
        <v>2825</v>
      </c>
      <c r="E369" s="6">
        <v>1</v>
      </c>
      <c r="F369" s="6">
        <v>601.4</v>
      </c>
      <c r="G369" s="6">
        <v>601.4</v>
      </c>
      <c r="H369" t="s">
        <v>2661</v>
      </c>
      <c r="I369" t="s">
        <v>2168</v>
      </c>
      <c r="J369" t="s">
        <v>1299</v>
      </c>
      <c r="K369" s="6">
        <v>310</v>
      </c>
      <c r="L369">
        <f>LOOKUP(faktPardavimai!J6678,dimParduotuvės!$B$2:$B$13,dimParduotuvės!$A$2:$A$13)</f>
        <v>6</v>
      </c>
      <c r="M369" s="9">
        <v>42540</v>
      </c>
    </row>
    <row r="370" spans="1:13" x14ac:dyDescent="0.25">
      <c r="A370">
        <v>100004237</v>
      </c>
      <c r="B370" s="9">
        <v>43190</v>
      </c>
      <c r="C370" s="11">
        <v>0.45940972222222221</v>
      </c>
      <c r="D370" t="s">
        <v>2825</v>
      </c>
      <c r="E370" s="6">
        <v>1</v>
      </c>
      <c r="F370" s="6">
        <v>601.4</v>
      </c>
      <c r="G370" s="6">
        <v>601.4</v>
      </c>
      <c r="H370" t="s">
        <v>2660</v>
      </c>
      <c r="I370" t="s">
        <v>40</v>
      </c>
      <c r="J370" t="s">
        <v>1302</v>
      </c>
      <c r="K370" s="6">
        <v>310</v>
      </c>
      <c r="L370">
        <f>LOOKUP(faktPardavimai!J7082,dimParduotuvės!$B$2:$B$13,dimParduotuvės!$A$2:$A$13)</f>
        <v>5</v>
      </c>
      <c r="M370" s="9">
        <v>43192</v>
      </c>
    </row>
    <row r="371" spans="1:13" x14ac:dyDescent="0.25">
      <c r="A371">
        <v>100004462</v>
      </c>
      <c r="B371" s="9">
        <v>42396</v>
      </c>
      <c r="C371" s="11">
        <v>0.79512731481481491</v>
      </c>
      <c r="D371" t="s">
        <v>2825</v>
      </c>
      <c r="E371" s="6">
        <v>1</v>
      </c>
      <c r="F371" s="6">
        <v>595.38599999999997</v>
      </c>
      <c r="G371" s="6">
        <v>595.38599999999997</v>
      </c>
      <c r="H371" t="s">
        <v>2661</v>
      </c>
      <c r="I371" t="s">
        <v>40</v>
      </c>
      <c r="J371" t="s">
        <v>1299</v>
      </c>
      <c r="K371" s="6">
        <v>310</v>
      </c>
      <c r="L371">
        <f>LOOKUP(faktPardavimai!J7513,dimParduotuvės!$B$2:$B$13,dimParduotuvės!$A$2:$A$13)</f>
        <v>9</v>
      </c>
      <c r="M371" s="9">
        <v>42399</v>
      </c>
    </row>
    <row r="372" spans="1:13" x14ac:dyDescent="0.25">
      <c r="A372">
        <v>100004498</v>
      </c>
      <c r="B372" s="9">
        <v>42653</v>
      </c>
      <c r="C372" s="11">
        <v>0.44995370370370374</v>
      </c>
      <c r="D372" t="s">
        <v>2825</v>
      </c>
      <c r="E372" s="6">
        <v>1</v>
      </c>
      <c r="F372" s="6">
        <v>595.38599999999997</v>
      </c>
      <c r="G372" s="6">
        <v>595.38599999999997</v>
      </c>
      <c r="H372" t="s">
        <v>2660</v>
      </c>
      <c r="I372" t="s">
        <v>40</v>
      </c>
      <c r="J372" t="s">
        <v>1304</v>
      </c>
      <c r="K372" s="6">
        <v>310</v>
      </c>
      <c r="L372">
        <f>LOOKUP(faktPardavimai!J7553,dimParduotuvės!$B$2:$B$13,dimParduotuvės!$A$2:$A$13)</f>
        <v>9</v>
      </c>
      <c r="M372" s="9">
        <v>42653</v>
      </c>
    </row>
    <row r="373" spans="1:13" x14ac:dyDescent="0.25">
      <c r="A373">
        <v>100004562</v>
      </c>
      <c r="B373" s="9">
        <v>42417</v>
      </c>
      <c r="C373" s="11">
        <v>0.68199074074074073</v>
      </c>
      <c r="D373" t="s">
        <v>2825</v>
      </c>
      <c r="E373" s="6">
        <v>1</v>
      </c>
      <c r="F373" s="6">
        <v>601.4</v>
      </c>
      <c r="G373" s="6">
        <v>601.4</v>
      </c>
      <c r="H373" t="s">
        <v>2660</v>
      </c>
      <c r="I373" t="s">
        <v>40</v>
      </c>
      <c r="J373" t="s">
        <v>1302</v>
      </c>
      <c r="K373" s="6">
        <v>310</v>
      </c>
      <c r="L373">
        <f>LOOKUP(faktPardavimai!J7659,dimParduotuvės!$B$2:$B$13,dimParduotuvės!$A$2:$A$13)</f>
        <v>3</v>
      </c>
      <c r="M373" s="9">
        <v>42418</v>
      </c>
    </row>
    <row r="374" spans="1:13" x14ac:dyDescent="0.25">
      <c r="A374">
        <v>100004575</v>
      </c>
      <c r="B374" s="9">
        <v>43315</v>
      </c>
      <c r="C374" s="11">
        <v>0.73849537037037039</v>
      </c>
      <c r="D374" t="s">
        <v>2825</v>
      </c>
      <c r="E374" s="6">
        <v>1</v>
      </c>
      <c r="F374" s="6">
        <v>601.4</v>
      </c>
      <c r="G374" s="6">
        <v>601.4</v>
      </c>
      <c r="H374" t="s">
        <v>2661</v>
      </c>
      <c r="I374" t="s">
        <v>40</v>
      </c>
      <c r="J374" t="s">
        <v>1299</v>
      </c>
      <c r="K374" s="6">
        <v>310</v>
      </c>
      <c r="L374">
        <f>LOOKUP(faktPardavimai!J7683,dimParduotuvės!$B$2:$B$13,dimParduotuvės!$A$2:$A$13)</f>
        <v>3</v>
      </c>
      <c r="M374" s="9">
        <v>43315</v>
      </c>
    </row>
    <row r="375" spans="1:13" x14ac:dyDescent="0.25">
      <c r="A375">
        <v>100004667</v>
      </c>
      <c r="B375" s="9">
        <v>43338</v>
      </c>
      <c r="C375" s="11">
        <v>0.84619212962962964</v>
      </c>
      <c r="D375" t="s">
        <v>2825</v>
      </c>
      <c r="E375" s="6">
        <v>1</v>
      </c>
      <c r="F375" s="6">
        <v>601.4</v>
      </c>
      <c r="G375" s="6">
        <v>601.4</v>
      </c>
      <c r="H375" t="s">
        <v>2661</v>
      </c>
      <c r="I375" t="s">
        <v>40</v>
      </c>
      <c r="J375" t="s">
        <v>1303</v>
      </c>
      <c r="K375" s="6">
        <v>310</v>
      </c>
      <c r="L375">
        <f>LOOKUP(faktPardavimai!J7834,dimParduotuvės!$B$2:$B$13,dimParduotuvės!$A$2:$A$13)</f>
        <v>5</v>
      </c>
      <c r="M375" s="9">
        <v>43341</v>
      </c>
    </row>
    <row r="376" spans="1:13" x14ac:dyDescent="0.25">
      <c r="A376">
        <v>100004763</v>
      </c>
      <c r="B376" s="9">
        <v>43101</v>
      </c>
      <c r="C376" s="11">
        <v>0.69030092592592596</v>
      </c>
      <c r="D376" t="s">
        <v>2825</v>
      </c>
      <c r="E376" s="6">
        <v>2</v>
      </c>
      <c r="F376" s="6">
        <v>601.4</v>
      </c>
      <c r="G376" s="6">
        <v>1202.8</v>
      </c>
      <c r="H376" t="s">
        <v>2661</v>
      </c>
      <c r="I376" t="s">
        <v>1669</v>
      </c>
      <c r="J376" t="s">
        <v>1304</v>
      </c>
      <c r="K376" s="6">
        <v>620</v>
      </c>
      <c r="L376">
        <f>LOOKUP(faktPardavimai!J7978,dimParduotuvės!$B$2:$B$13,dimParduotuvės!$A$2:$A$13)</f>
        <v>4</v>
      </c>
      <c r="M376" s="9">
        <v>43101</v>
      </c>
    </row>
    <row r="377" spans="1:13" x14ac:dyDescent="0.25">
      <c r="A377">
        <v>100004982</v>
      </c>
      <c r="B377" s="9">
        <v>42753</v>
      </c>
      <c r="C377" s="11">
        <v>0.5102430555555556</v>
      </c>
      <c r="D377" t="s">
        <v>2825</v>
      </c>
      <c r="E377" s="6">
        <v>1</v>
      </c>
      <c r="F377" s="6">
        <v>601.4</v>
      </c>
      <c r="G377" s="6">
        <v>601.4</v>
      </c>
      <c r="H377" t="s">
        <v>2660</v>
      </c>
      <c r="I377" t="s">
        <v>1349</v>
      </c>
      <c r="J377" t="s">
        <v>1306</v>
      </c>
      <c r="K377" s="6">
        <v>310</v>
      </c>
      <c r="L377">
        <f>LOOKUP(faktPardavimai!J8325,dimParduotuvės!$B$2:$B$13,dimParduotuvės!$A$2:$A$13)</f>
        <v>8</v>
      </c>
      <c r="M377" s="9">
        <v>42753</v>
      </c>
    </row>
    <row r="378" spans="1:13" x14ac:dyDescent="0.25">
      <c r="A378">
        <v>100005045</v>
      </c>
      <c r="B378" s="9">
        <v>42754</v>
      </c>
      <c r="C378" s="11">
        <v>0.47384259259259259</v>
      </c>
      <c r="D378" t="s">
        <v>2825</v>
      </c>
      <c r="E378" s="6">
        <v>2</v>
      </c>
      <c r="F378" s="6">
        <v>601.4</v>
      </c>
      <c r="G378" s="6">
        <v>1202.8</v>
      </c>
      <c r="H378" t="s">
        <v>2660</v>
      </c>
      <c r="I378" t="s">
        <v>40</v>
      </c>
      <c r="J378" t="s">
        <v>1299</v>
      </c>
      <c r="K378" s="6">
        <v>620</v>
      </c>
      <c r="L378">
        <f>LOOKUP(faktPardavimai!J8439,dimParduotuvės!$B$2:$B$13,dimParduotuvės!$A$2:$A$13)</f>
        <v>5</v>
      </c>
      <c r="M378" s="9">
        <v>42757</v>
      </c>
    </row>
    <row r="379" spans="1:13" x14ac:dyDescent="0.25">
      <c r="A379">
        <v>100005158</v>
      </c>
      <c r="B379" s="9">
        <v>43252</v>
      </c>
      <c r="C379" s="11">
        <v>0.55907407407407406</v>
      </c>
      <c r="D379" t="s">
        <v>2825</v>
      </c>
      <c r="E379" s="6">
        <v>1</v>
      </c>
      <c r="F379" s="6">
        <v>601.4</v>
      </c>
      <c r="G379" s="6">
        <v>601.4</v>
      </c>
      <c r="H379" t="s">
        <v>2661</v>
      </c>
      <c r="I379" t="s">
        <v>40</v>
      </c>
      <c r="J379" t="s">
        <v>1302</v>
      </c>
      <c r="K379" s="6">
        <v>310</v>
      </c>
      <c r="L379">
        <f>LOOKUP(faktPardavimai!J8633,dimParduotuvės!$B$2:$B$13,dimParduotuvės!$A$2:$A$13)</f>
        <v>1</v>
      </c>
      <c r="M379" s="9">
        <v>43257</v>
      </c>
    </row>
    <row r="380" spans="1:13" x14ac:dyDescent="0.25">
      <c r="A380">
        <v>100005232</v>
      </c>
      <c r="B380" s="9">
        <v>42955</v>
      </c>
      <c r="C380" s="11">
        <v>0.74554398148148149</v>
      </c>
      <c r="D380" t="s">
        <v>2825</v>
      </c>
      <c r="E380" s="6">
        <v>1</v>
      </c>
      <c r="F380" s="6">
        <v>601.4</v>
      </c>
      <c r="G380" s="6">
        <v>601.4</v>
      </c>
      <c r="H380" t="s">
        <v>2660</v>
      </c>
      <c r="I380" t="s">
        <v>40</v>
      </c>
      <c r="J380" t="s">
        <v>1303</v>
      </c>
      <c r="K380" s="6">
        <v>310</v>
      </c>
      <c r="L380">
        <f>LOOKUP(faktPardavimai!J8741,dimParduotuvės!$B$2:$B$13,dimParduotuvės!$A$2:$A$13)</f>
        <v>4</v>
      </c>
      <c r="M380" s="9">
        <v>42955</v>
      </c>
    </row>
    <row r="381" spans="1:13" x14ac:dyDescent="0.25">
      <c r="A381">
        <v>100005714</v>
      </c>
      <c r="B381" s="9">
        <v>42698</v>
      </c>
      <c r="C381" s="11">
        <v>0.52081018518518518</v>
      </c>
      <c r="D381" t="s">
        <v>2825</v>
      </c>
      <c r="E381" s="6">
        <v>2</v>
      </c>
      <c r="F381" s="6">
        <v>601.4</v>
      </c>
      <c r="G381" s="6">
        <v>1202.8</v>
      </c>
      <c r="H381" t="s">
        <v>2660</v>
      </c>
      <c r="I381" t="s">
        <v>2607</v>
      </c>
      <c r="J381" t="s">
        <v>1306</v>
      </c>
      <c r="K381" s="6">
        <v>620</v>
      </c>
      <c r="L381">
        <f>LOOKUP(faktPardavimai!J9569,dimParduotuvės!$B$2:$B$13,dimParduotuvės!$A$2:$A$13)</f>
        <v>5</v>
      </c>
      <c r="M381" s="9">
        <v>42703</v>
      </c>
    </row>
    <row r="382" spans="1:13" x14ac:dyDescent="0.25">
      <c r="A382">
        <v>100005746</v>
      </c>
      <c r="B382" s="9">
        <v>42382</v>
      </c>
      <c r="C382" s="11">
        <v>0.69074074074074077</v>
      </c>
      <c r="D382" t="s">
        <v>2825</v>
      </c>
      <c r="E382" s="6">
        <v>1</v>
      </c>
      <c r="F382" s="6">
        <v>601.4</v>
      </c>
      <c r="G382" s="6">
        <v>601.4</v>
      </c>
      <c r="H382" t="s">
        <v>2661</v>
      </c>
      <c r="I382" t="s">
        <v>40</v>
      </c>
      <c r="J382" t="s">
        <v>1303</v>
      </c>
      <c r="K382" s="6">
        <v>310</v>
      </c>
      <c r="L382">
        <f>LOOKUP(faktPardavimai!J9638,dimParduotuvės!$B$2:$B$13,dimParduotuvės!$A$2:$A$13)</f>
        <v>1</v>
      </c>
      <c r="M382" s="9">
        <v>42382</v>
      </c>
    </row>
    <row r="383" spans="1:13" x14ac:dyDescent="0.25">
      <c r="A383">
        <v>100005949</v>
      </c>
      <c r="B383" s="9">
        <v>42870</v>
      </c>
      <c r="C383" s="11">
        <v>0.7834606481481482</v>
      </c>
      <c r="D383" t="s">
        <v>2825</v>
      </c>
      <c r="E383" s="6">
        <v>1</v>
      </c>
      <c r="F383" s="6">
        <v>601.4</v>
      </c>
      <c r="G383" s="6">
        <v>601.4</v>
      </c>
      <c r="H383" t="s">
        <v>2661</v>
      </c>
      <c r="I383" t="s">
        <v>40</v>
      </c>
      <c r="J383" t="s">
        <v>1299</v>
      </c>
      <c r="K383" s="6">
        <v>310</v>
      </c>
      <c r="L383">
        <f>LOOKUP(faktPardavimai!J9930,dimParduotuvės!$B$2:$B$13,dimParduotuvės!$A$2:$A$13)</f>
        <v>7</v>
      </c>
      <c r="M383" s="9">
        <v>42870</v>
      </c>
    </row>
    <row r="384" spans="1:13" x14ac:dyDescent="0.25">
      <c r="A384">
        <v>100006065</v>
      </c>
      <c r="B384" s="9">
        <v>42551</v>
      </c>
      <c r="C384" s="11">
        <v>0.59402777777777771</v>
      </c>
      <c r="D384" t="s">
        <v>2825</v>
      </c>
      <c r="E384" s="6">
        <v>1</v>
      </c>
      <c r="F384" s="6">
        <v>601.4</v>
      </c>
      <c r="G384" s="6">
        <v>601.4</v>
      </c>
      <c r="H384" t="s">
        <v>2660</v>
      </c>
      <c r="I384" t="s">
        <v>40</v>
      </c>
      <c r="J384" t="s">
        <v>1302</v>
      </c>
      <c r="K384" s="6">
        <v>310</v>
      </c>
      <c r="L384">
        <f>LOOKUP(faktPardavimai!J10138,dimParduotuvės!$B$2:$B$13,dimParduotuvės!$A$2:$A$13)</f>
        <v>7</v>
      </c>
      <c r="M384" s="9">
        <v>42555</v>
      </c>
    </row>
    <row r="385" spans="1:13" x14ac:dyDescent="0.25">
      <c r="A385">
        <v>100006146</v>
      </c>
      <c r="B385" s="9">
        <v>42925</v>
      </c>
      <c r="C385" s="11">
        <v>0.40542824074074074</v>
      </c>
      <c r="D385" t="s">
        <v>2825</v>
      </c>
      <c r="E385" s="6">
        <v>1</v>
      </c>
      <c r="F385" s="6">
        <v>601.4</v>
      </c>
      <c r="G385" s="6">
        <v>601.4</v>
      </c>
      <c r="H385" t="s">
        <v>2660</v>
      </c>
      <c r="I385" t="s">
        <v>40</v>
      </c>
      <c r="J385" t="s">
        <v>1301</v>
      </c>
      <c r="K385" s="6">
        <v>310</v>
      </c>
      <c r="L385">
        <f>LOOKUP(faktPardavimai!J10256,dimParduotuvės!$B$2:$B$13,dimParduotuvės!$A$2:$A$13)</f>
        <v>1</v>
      </c>
      <c r="M385" s="9">
        <v>42925</v>
      </c>
    </row>
    <row r="386" spans="1:13" x14ac:dyDescent="0.25">
      <c r="A386">
        <v>100006188</v>
      </c>
      <c r="B386" s="9">
        <v>43138</v>
      </c>
      <c r="C386" s="11">
        <v>0.40105324074074072</v>
      </c>
      <c r="D386" t="s">
        <v>2825</v>
      </c>
      <c r="E386" s="6">
        <v>1</v>
      </c>
      <c r="F386" s="6">
        <v>601.4</v>
      </c>
      <c r="G386" s="6">
        <v>601.4</v>
      </c>
      <c r="H386" t="s">
        <v>2660</v>
      </c>
      <c r="I386" t="s">
        <v>40</v>
      </c>
      <c r="J386" t="s">
        <v>1299</v>
      </c>
      <c r="K386" s="6">
        <v>310</v>
      </c>
      <c r="L386">
        <f>LOOKUP(faktPardavimai!J10328,dimParduotuvės!$B$2:$B$13,dimParduotuvės!$A$2:$A$13)</f>
        <v>9</v>
      </c>
      <c r="M386" s="9">
        <v>43138</v>
      </c>
    </row>
    <row r="387" spans="1:13" x14ac:dyDescent="0.25">
      <c r="A387">
        <v>100006236</v>
      </c>
      <c r="B387" s="9">
        <v>43246</v>
      </c>
      <c r="C387" s="11">
        <v>0.43315972222222227</v>
      </c>
      <c r="D387" t="s">
        <v>2825</v>
      </c>
      <c r="E387" s="6">
        <v>1</v>
      </c>
      <c r="F387" s="6">
        <v>601.4</v>
      </c>
      <c r="G387" s="6">
        <v>601.4</v>
      </c>
      <c r="H387" t="s">
        <v>2661</v>
      </c>
      <c r="I387" t="s">
        <v>40</v>
      </c>
      <c r="J387" t="s">
        <v>1304</v>
      </c>
      <c r="K387" s="6">
        <v>310</v>
      </c>
      <c r="L387">
        <f>LOOKUP(faktPardavimai!J10402,dimParduotuvės!$B$2:$B$13,dimParduotuvės!$A$2:$A$13)</f>
        <v>5</v>
      </c>
      <c r="M387" s="9">
        <v>43246</v>
      </c>
    </row>
    <row r="388" spans="1:13" x14ac:dyDescent="0.25">
      <c r="A388">
        <v>100006640</v>
      </c>
      <c r="B388" s="9">
        <v>43271</v>
      </c>
      <c r="C388" s="11">
        <v>0.41042824074074075</v>
      </c>
      <c r="D388" t="s">
        <v>2825</v>
      </c>
      <c r="E388" s="6">
        <v>2</v>
      </c>
      <c r="F388" s="6">
        <v>601.4</v>
      </c>
      <c r="G388" s="6">
        <v>1202.8</v>
      </c>
      <c r="H388" t="s">
        <v>2661</v>
      </c>
      <c r="I388" t="s">
        <v>40</v>
      </c>
      <c r="J388" t="s">
        <v>1303</v>
      </c>
      <c r="K388" s="6">
        <v>620</v>
      </c>
      <c r="L388">
        <f>LOOKUP(faktPardavimai!J11059,dimParduotuvės!$B$2:$B$13,dimParduotuvės!$A$2:$A$13)</f>
        <v>9</v>
      </c>
      <c r="M388" s="9">
        <v>43276</v>
      </c>
    </row>
    <row r="389" spans="1:13" x14ac:dyDescent="0.25">
      <c r="A389">
        <v>100006656</v>
      </c>
      <c r="B389" s="9">
        <v>43085</v>
      </c>
      <c r="C389" s="11">
        <v>0.67055555555555557</v>
      </c>
      <c r="D389" t="s">
        <v>2825</v>
      </c>
      <c r="E389" s="6">
        <v>1</v>
      </c>
      <c r="F389" s="6">
        <v>601.4</v>
      </c>
      <c r="G389" s="6">
        <v>601.4</v>
      </c>
      <c r="H389" t="s">
        <v>2661</v>
      </c>
      <c r="I389" t="s">
        <v>40</v>
      </c>
      <c r="J389" t="s">
        <v>1302</v>
      </c>
      <c r="K389" s="6">
        <v>310</v>
      </c>
      <c r="L389">
        <f>LOOKUP(faktPardavimai!J11082,dimParduotuvės!$B$2:$B$13,dimParduotuvės!$A$2:$A$13)</f>
        <v>7</v>
      </c>
      <c r="M389" s="9">
        <v>43085</v>
      </c>
    </row>
    <row r="390" spans="1:13" x14ac:dyDescent="0.25">
      <c r="A390">
        <v>100006672</v>
      </c>
      <c r="B390" s="9">
        <v>43216</v>
      </c>
      <c r="C390" s="11">
        <v>0.53651620370370368</v>
      </c>
      <c r="D390" t="s">
        <v>2825</v>
      </c>
      <c r="E390" s="6">
        <v>1</v>
      </c>
      <c r="F390" s="6">
        <v>601.4</v>
      </c>
      <c r="G390" s="6">
        <v>601.4</v>
      </c>
      <c r="H390" t="s">
        <v>2660</v>
      </c>
      <c r="I390" t="s">
        <v>1529</v>
      </c>
      <c r="J390" t="s">
        <v>1302</v>
      </c>
      <c r="K390" s="6">
        <v>310</v>
      </c>
      <c r="L390">
        <f>LOOKUP(faktPardavimai!J11107,dimParduotuvės!$B$2:$B$13,dimParduotuvės!$A$2:$A$13)</f>
        <v>4</v>
      </c>
      <c r="M390" s="9">
        <v>43216</v>
      </c>
    </row>
    <row r="391" spans="1:13" x14ac:dyDescent="0.25">
      <c r="A391">
        <v>100006949</v>
      </c>
      <c r="B391" s="9">
        <v>42795</v>
      </c>
      <c r="C391" s="11">
        <v>0.45628472222222222</v>
      </c>
      <c r="D391" t="s">
        <v>2825</v>
      </c>
      <c r="E391" s="6">
        <v>1</v>
      </c>
      <c r="F391" s="6">
        <v>601.4</v>
      </c>
      <c r="G391" s="6">
        <v>601.4</v>
      </c>
      <c r="H391" t="s">
        <v>2660</v>
      </c>
      <c r="I391" t="s">
        <v>2583</v>
      </c>
      <c r="J391" t="s">
        <v>1306</v>
      </c>
      <c r="K391" s="6">
        <v>310</v>
      </c>
      <c r="L391">
        <f>LOOKUP(faktPardavimai!J11552,dimParduotuvės!$B$2:$B$13,dimParduotuvės!$A$2:$A$13)</f>
        <v>2</v>
      </c>
      <c r="M391" s="9">
        <v>42798</v>
      </c>
    </row>
    <row r="392" spans="1:13" x14ac:dyDescent="0.25">
      <c r="A392">
        <v>100007019</v>
      </c>
      <c r="B392" s="9">
        <v>42580</v>
      </c>
      <c r="C392" s="11">
        <v>0.61364583333333333</v>
      </c>
      <c r="D392" t="s">
        <v>2825</v>
      </c>
      <c r="E392" s="6">
        <v>1</v>
      </c>
      <c r="F392" s="6">
        <v>499.16199999999998</v>
      </c>
      <c r="G392" s="6">
        <v>499.16199999999998</v>
      </c>
      <c r="H392" t="s">
        <v>2660</v>
      </c>
      <c r="I392" t="s">
        <v>40</v>
      </c>
      <c r="J392" t="s">
        <v>1302</v>
      </c>
      <c r="K392" s="6">
        <v>310</v>
      </c>
      <c r="L392">
        <f>LOOKUP(faktPardavimai!J11657,dimParduotuvės!$B$2:$B$13,dimParduotuvės!$A$2:$A$13)</f>
        <v>3</v>
      </c>
      <c r="M392" s="9">
        <v>42580</v>
      </c>
    </row>
    <row r="393" spans="1:13" x14ac:dyDescent="0.25">
      <c r="A393">
        <v>100007177</v>
      </c>
      <c r="B393" s="9">
        <v>43084</v>
      </c>
      <c r="C393" s="11">
        <v>0.79412037037037031</v>
      </c>
      <c r="D393" t="s">
        <v>2825</v>
      </c>
      <c r="E393" s="6">
        <v>1</v>
      </c>
      <c r="F393" s="6">
        <v>601.4</v>
      </c>
      <c r="G393" s="6">
        <v>601.4</v>
      </c>
      <c r="H393" t="s">
        <v>2661</v>
      </c>
      <c r="I393" t="s">
        <v>40</v>
      </c>
      <c r="J393" t="s">
        <v>1298</v>
      </c>
      <c r="K393" s="6">
        <v>310</v>
      </c>
      <c r="L393">
        <f>LOOKUP(faktPardavimai!J11924,dimParduotuvės!$B$2:$B$13,dimParduotuvės!$A$2:$A$13)</f>
        <v>1</v>
      </c>
      <c r="M393" s="9">
        <v>43084</v>
      </c>
    </row>
    <row r="394" spans="1:13" x14ac:dyDescent="0.25">
      <c r="A394">
        <v>100007249</v>
      </c>
      <c r="B394" s="9">
        <v>42676</v>
      </c>
      <c r="C394" s="11">
        <v>0.64201388888888888</v>
      </c>
      <c r="D394" t="s">
        <v>2825</v>
      </c>
      <c r="E394" s="6">
        <v>1</v>
      </c>
      <c r="F394" s="6">
        <v>601.4</v>
      </c>
      <c r="G394" s="6">
        <v>601.4</v>
      </c>
      <c r="H394" t="s">
        <v>2660</v>
      </c>
      <c r="I394" t="s">
        <v>40</v>
      </c>
      <c r="J394" t="s">
        <v>1298</v>
      </c>
      <c r="K394" s="6">
        <v>310</v>
      </c>
      <c r="L394">
        <f>LOOKUP(faktPardavimai!J12063,dimParduotuvės!$B$2:$B$13,dimParduotuvės!$A$2:$A$13)</f>
        <v>6</v>
      </c>
      <c r="M394" s="9">
        <v>42680</v>
      </c>
    </row>
    <row r="395" spans="1:13" x14ac:dyDescent="0.25">
      <c r="A395">
        <v>100007641</v>
      </c>
      <c r="B395" s="9">
        <v>42857</v>
      </c>
      <c r="C395" s="11">
        <v>0.40329861111111115</v>
      </c>
      <c r="D395" t="s">
        <v>2825</v>
      </c>
      <c r="E395" s="6">
        <v>2</v>
      </c>
      <c r="F395" s="6">
        <v>601.4</v>
      </c>
      <c r="G395" s="6">
        <v>1202.8</v>
      </c>
      <c r="H395" t="s">
        <v>2661</v>
      </c>
      <c r="I395" t="s">
        <v>1791</v>
      </c>
      <c r="J395" t="s">
        <v>1303</v>
      </c>
      <c r="K395" s="6">
        <v>620</v>
      </c>
      <c r="L395">
        <f>LOOKUP(faktPardavimai!J12676,dimParduotuvės!$B$2:$B$13,dimParduotuvės!$A$2:$A$13)</f>
        <v>5</v>
      </c>
      <c r="M395" s="9">
        <v>42857</v>
      </c>
    </row>
    <row r="396" spans="1:13" x14ac:dyDescent="0.25">
      <c r="A396">
        <v>100007737</v>
      </c>
      <c r="B396" s="9">
        <v>43106</v>
      </c>
      <c r="C396" s="11">
        <v>0.52026620370370369</v>
      </c>
      <c r="D396" t="s">
        <v>2825</v>
      </c>
      <c r="E396" s="6">
        <v>2</v>
      </c>
      <c r="F396" s="6">
        <v>601.4</v>
      </c>
      <c r="G396" s="6">
        <v>1202.8</v>
      </c>
      <c r="H396" t="s">
        <v>2661</v>
      </c>
      <c r="I396" t="s">
        <v>2521</v>
      </c>
      <c r="J396" t="s">
        <v>1302</v>
      </c>
      <c r="K396" s="6">
        <v>620</v>
      </c>
      <c r="L396">
        <f>LOOKUP(faktPardavimai!J12818,dimParduotuvės!$B$2:$B$13,dimParduotuvės!$A$2:$A$13)</f>
        <v>9</v>
      </c>
      <c r="M396" s="9">
        <v>43108</v>
      </c>
    </row>
    <row r="397" spans="1:13" x14ac:dyDescent="0.25">
      <c r="A397">
        <v>100008051</v>
      </c>
      <c r="B397" s="9">
        <v>43219</v>
      </c>
      <c r="C397" s="11">
        <v>0.43880787037037039</v>
      </c>
      <c r="D397" t="s">
        <v>2825</v>
      </c>
      <c r="E397" s="6">
        <v>1</v>
      </c>
      <c r="F397" s="6">
        <v>601.4</v>
      </c>
      <c r="G397" s="6">
        <v>601.4</v>
      </c>
      <c r="H397" t="s">
        <v>2660</v>
      </c>
      <c r="I397" t="s">
        <v>40</v>
      </c>
      <c r="J397" t="s">
        <v>1298</v>
      </c>
      <c r="K397" s="6">
        <v>310</v>
      </c>
      <c r="L397">
        <f>LOOKUP(faktPardavimai!J13370,dimParduotuvės!$B$2:$B$13,dimParduotuvės!$A$2:$A$13)</f>
        <v>6</v>
      </c>
      <c r="M397" s="9">
        <v>43219</v>
      </c>
    </row>
    <row r="398" spans="1:13" x14ac:dyDescent="0.25">
      <c r="A398">
        <v>100000356</v>
      </c>
      <c r="B398" s="9">
        <v>42882</v>
      </c>
      <c r="C398" s="11">
        <v>0.87444444444444447</v>
      </c>
      <c r="D398" t="s">
        <v>2857</v>
      </c>
      <c r="E398" s="6">
        <v>1</v>
      </c>
      <c r="F398" s="6">
        <v>1273.5570399999999</v>
      </c>
      <c r="G398" s="6">
        <v>1273.5570399999999</v>
      </c>
      <c r="H398" t="s">
        <v>2660</v>
      </c>
      <c r="I398" t="s">
        <v>40</v>
      </c>
      <c r="J398" t="s">
        <v>1300</v>
      </c>
      <c r="K398" s="6">
        <v>659</v>
      </c>
      <c r="L398">
        <f>LOOKUP(faktPardavimai!J597,dimParduotuvės!$B$2:$B$13,dimParduotuvės!$A$2:$A$13)</f>
        <v>8</v>
      </c>
      <c r="M398" s="9">
        <v>42885</v>
      </c>
    </row>
    <row r="399" spans="1:13" x14ac:dyDescent="0.25">
      <c r="A399">
        <v>100000435</v>
      </c>
      <c r="B399" s="9">
        <v>42485</v>
      </c>
      <c r="C399" s="11">
        <v>0.4997685185185185</v>
      </c>
      <c r="D399" t="s">
        <v>2857</v>
      </c>
      <c r="E399" s="6">
        <v>1</v>
      </c>
      <c r="F399" s="6">
        <v>1299.548</v>
      </c>
      <c r="G399" s="6">
        <v>1299.548</v>
      </c>
      <c r="H399" t="s">
        <v>2661</v>
      </c>
      <c r="I399" t="s">
        <v>40</v>
      </c>
      <c r="J399" t="s">
        <v>1306</v>
      </c>
      <c r="K399" s="6">
        <v>659</v>
      </c>
      <c r="L399">
        <f>LOOKUP(faktPardavimai!J719,dimParduotuvės!$B$2:$B$13,dimParduotuvės!$A$2:$A$13)</f>
        <v>4</v>
      </c>
      <c r="M399" s="9">
        <v>42485</v>
      </c>
    </row>
    <row r="400" spans="1:13" x14ac:dyDescent="0.25">
      <c r="A400">
        <v>100000471</v>
      </c>
      <c r="B400" s="9">
        <v>43096</v>
      </c>
      <c r="C400" s="11">
        <v>0.62454861111111104</v>
      </c>
      <c r="D400" t="s">
        <v>2857</v>
      </c>
      <c r="E400" s="6">
        <v>2</v>
      </c>
      <c r="F400" s="6">
        <v>1299.548</v>
      </c>
      <c r="G400" s="6">
        <v>2599.096</v>
      </c>
      <c r="H400" t="s">
        <v>2661</v>
      </c>
      <c r="I400" t="s">
        <v>40</v>
      </c>
      <c r="J400" t="s">
        <v>1303</v>
      </c>
      <c r="K400" s="6">
        <v>1318</v>
      </c>
      <c r="L400">
        <f>LOOKUP(faktPardavimai!J774,dimParduotuvės!$B$2:$B$13,dimParduotuvės!$A$2:$A$13)</f>
        <v>8</v>
      </c>
      <c r="M400" s="9">
        <v>43097</v>
      </c>
    </row>
    <row r="401" spans="1:13" x14ac:dyDescent="0.25">
      <c r="A401">
        <v>100000681</v>
      </c>
      <c r="B401" s="9">
        <v>42551</v>
      </c>
      <c r="C401" s="11">
        <v>0.84622685185185187</v>
      </c>
      <c r="D401" t="s">
        <v>2857</v>
      </c>
      <c r="E401" s="6">
        <v>1</v>
      </c>
      <c r="F401" s="6">
        <v>1299.548</v>
      </c>
      <c r="G401" s="6">
        <v>1299.548</v>
      </c>
      <c r="H401" t="s">
        <v>2661</v>
      </c>
      <c r="I401" t="s">
        <v>40</v>
      </c>
      <c r="J401" t="s">
        <v>1300</v>
      </c>
      <c r="K401" s="6">
        <v>659</v>
      </c>
      <c r="L401">
        <f>LOOKUP(faktPardavimai!J1105,dimParduotuvės!$B$2:$B$13,dimParduotuvės!$A$2:$A$13)</f>
        <v>2</v>
      </c>
      <c r="M401" s="9">
        <v>42551</v>
      </c>
    </row>
    <row r="402" spans="1:13" x14ac:dyDescent="0.25">
      <c r="A402">
        <v>100000761</v>
      </c>
      <c r="B402" s="9">
        <v>42473</v>
      </c>
      <c r="C402" s="11">
        <v>0.75472222222222218</v>
      </c>
      <c r="D402" t="s">
        <v>2857</v>
      </c>
      <c r="E402" s="6">
        <v>1</v>
      </c>
      <c r="F402" s="6">
        <v>1143.6022399999999</v>
      </c>
      <c r="G402" s="6">
        <v>1143.6022399999999</v>
      </c>
      <c r="H402" t="s">
        <v>2661</v>
      </c>
      <c r="I402" t="s">
        <v>40</v>
      </c>
      <c r="J402" t="s">
        <v>1303</v>
      </c>
      <c r="K402" s="6">
        <v>659</v>
      </c>
      <c r="L402">
        <f>LOOKUP(faktPardavimai!J1242,dimParduotuvės!$B$2:$B$13,dimParduotuvės!$A$2:$A$13)</f>
        <v>8</v>
      </c>
      <c r="M402" s="9">
        <v>42473</v>
      </c>
    </row>
    <row r="403" spans="1:13" x14ac:dyDescent="0.25">
      <c r="A403">
        <v>100000899</v>
      </c>
      <c r="B403" s="9">
        <v>43361</v>
      </c>
      <c r="C403" s="11">
        <v>0.67901620370370364</v>
      </c>
      <c r="D403" t="s">
        <v>2857</v>
      </c>
      <c r="E403" s="6">
        <v>2</v>
      </c>
      <c r="F403" s="6">
        <v>1052.6338800000001</v>
      </c>
      <c r="G403" s="6">
        <v>2105.2677600000002</v>
      </c>
      <c r="H403" t="s">
        <v>2661</v>
      </c>
      <c r="I403" t="s">
        <v>40</v>
      </c>
      <c r="J403" t="s">
        <v>1299</v>
      </c>
      <c r="K403" s="6">
        <v>1318</v>
      </c>
      <c r="L403">
        <f>LOOKUP(faktPardavimai!J1480,dimParduotuvės!$B$2:$B$13,dimParduotuvės!$A$2:$A$13)</f>
        <v>1</v>
      </c>
      <c r="M403" s="9">
        <v>43362</v>
      </c>
    </row>
    <row r="404" spans="1:13" x14ac:dyDescent="0.25">
      <c r="A404">
        <v>100001254</v>
      </c>
      <c r="B404" s="9">
        <v>42851</v>
      </c>
      <c r="C404" s="11">
        <v>0.63894675925925926</v>
      </c>
      <c r="D404" t="s">
        <v>2857</v>
      </c>
      <c r="E404" s="6">
        <v>1</v>
      </c>
      <c r="F404" s="6">
        <v>1299.548</v>
      </c>
      <c r="G404" s="6">
        <v>1299.548</v>
      </c>
      <c r="H404" t="s">
        <v>2661</v>
      </c>
      <c r="I404" t="s">
        <v>2342</v>
      </c>
      <c r="J404" t="s">
        <v>1302</v>
      </c>
      <c r="K404" s="6">
        <v>659</v>
      </c>
      <c r="L404">
        <f>LOOKUP(faktPardavimai!J2066,dimParduotuvės!$B$2:$B$13,dimParduotuvės!$A$2:$A$13)</f>
        <v>7</v>
      </c>
      <c r="M404" s="9">
        <v>42851</v>
      </c>
    </row>
    <row r="405" spans="1:13" x14ac:dyDescent="0.25">
      <c r="A405">
        <v>100001640</v>
      </c>
      <c r="B405" s="9">
        <v>42768</v>
      </c>
      <c r="C405" s="11">
        <v>0.82923611111111117</v>
      </c>
      <c r="D405" t="s">
        <v>2857</v>
      </c>
      <c r="E405" s="6">
        <v>1</v>
      </c>
      <c r="F405" s="6">
        <v>1299.548</v>
      </c>
      <c r="G405" s="6">
        <v>1299.548</v>
      </c>
      <c r="H405" t="s">
        <v>2661</v>
      </c>
      <c r="I405" t="s">
        <v>40</v>
      </c>
      <c r="J405" t="s">
        <v>1303</v>
      </c>
      <c r="K405" s="6">
        <v>659</v>
      </c>
      <c r="L405">
        <f>LOOKUP(faktPardavimai!J2728,dimParduotuvės!$B$2:$B$13,dimParduotuvės!$A$2:$A$13)</f>
        <v>9</v>
      </c>
      <c r="M405" s="9">
        <v>42768</v>
      </c>
    </row>
    <row r="406" spans="1:13" x14ac:dyDescent="0.25">
      <c r="A406">
        <v>100001772</v>
      </c>
      <c r="B406" s="9">
        <v>42433</v>
      </c>
      <c r="C406" s="11">
        <v>0.85825231481481479</v>
      </c>
      <c r="D406" t="s">
        <v>2857</v>
      </c>
      <c r="E406" s="6">
        <v>1</v>
      </c>
      <c r="F406" s="6">
        <v>1065.6293600000001</v>
      </c>
      <c r="G406" s="6">
        <v>1065.6293600000001</v>
      </c>
      <c r="H406" t="s">
        <v>2661</v>
      </c>
      <c r="I406" t="s">
        <v>40</v>
      </c>
      <c r="J406" t="s">
        <v>1304</v>
      </c>
      <c r="K406" s="6">
        <v>659</v>
      </c>
      <c r="L406">
        <f>LOOKUP(faktPardavimai!J2946,dimParduotuvės!$B$2:$B$13,dimParduotuvės!$A$2:$A$13)</f>
        <v>3</v>
      </c>
      <c r="M406" s="9">
        <v>42433</v>
      </c>
    </row>
    <row r="407" spans="1:13" x14ac:dyDescent="0.25">
      <c r="A407">
        <v>100001857</v>
      </c>
      <c r="B407" s="9">
        <v>42975</v>
      </c>
      <c r="C407" s="11">
        <v>0.86600694444444448</v>
      </c>
      <c r="D407" t="s">
        <v>2857</v>
      </c>
      <c r="E407" s="6">
        <v>1</v>
      </c>
      <c r="F407" s="6">
        <v>1299.548</v>
      </c>
      <c r="G407" s="6">
        <v>1299.548</v>
      </c>
      <c r="H407" t="s">
        <v>2661</v>
      </c>
      <c r="I407" t="s">
        <v>40</v>
      </c>
      <c r="J407" t="s">
        <v>1300</v>
      </c>
      <c r="K407" s="6">
        <v>659</v>
      </c>
      <c r="L407">
        <f>LOOKUP(faktPardavimai!J3104,dimParduotuvės!$B$2:$B$13,dimParduotuvės!$A$2:$A$13)</f>
        <v>3</v>
      </c>
      <c r="M407" s="9">
        <v>42979</v>
      </c>
    </row>
    <row r="408" spans="1:13" x14ac:dyDescent="0.25">
      <c r="A408">
        <v>100002313</v>
      </c>
      <c r="B408" s="9">
        <v>43154</v>
      </c>
      <c r="C408" s="11">
        <v>0.55019675925925926</v>
      </c>
      <c r="D408" t="s">
        <v>2857</v>
      </c>
      <c r="E408" s="6">
        <v>1</v>
      </c>
      <c r="F408" s="6">
        <v>1130.6067599999999</v>
      </c>
      <c r="G408" s="6">
        <v>1130.6067599999999</v>
      </c>
      <c r="H408" t="s">
        <v>2660</v>
      </c>
      <c r="I408" t="s">
        <v>40</v>
      </c>
      <c r="J408" t="s">
        <v>1301</v>
      </c>
      <c r="K408" s="6">
        <v>659</v>
      </c>
      <c r="L408">
        <f>LOOKUP(faktPardavimai!J3864,dimParduotuvės!$B$2:$B$13,dimParduotuvės!$A$2:$A$13)</f>
        <v>9</v>
      </c>
      <c r="M408" s="9">
        <v>43154</v>
      </c>
    </row>
    <row r="409" spans="1:13" x14ac:dyDescent="0.25">
      <c r="A409">
        <v>100002878</v>
      </c>
      <c r="B409" s="9">
        <v>42765</v>
      </c>
      <c r="C409" s="11">
        <v>0.42913194444444441</v>
      </c>
      <c r="D409" t="s">
        <v>2857</v>
      </c>
      <c r="E409" s="6">
        <v>2</v>
      </c>
      <c r="F409" s="6">
        <v>1143.6022399999999</v>
      </c>
      <c r="G409" s="6">
        <v>2287.2044799999999</v>
      </c>
      <c r="H409" t="s">
        <v>2661</v>
      </c>
      <c r="I409" t="s">
        <v>40</v>
      </c>
      <c r="J409" t="s">
        <v>1303</v>
      </c>
      <c r="K409" s="6">
        <v>1318</v>
      </c>
      <c r="L409">
        <f>LOOKUP(faktPardavimai!J4813,dimParduotuvės!$B$2:$B$13,dimParduotuvės!$A$2:$A$13)</f>
        <v>1</v>
      </c>
      <c r="M409" s="9">
        <v>42765</v>
      </c>
    </row>
    <row r="410" spans="1:13" x14ac:dyDescent="0.25">
      <c r="A410">
        <v>100002930</v>
      </c>
      <c r="B410" s="9">
        <v>43351</v>
      </c>
      <c r="C410" s="11">
        <v>0.55891203703703707</v>
      </c>
      <c r="D410" t="s">
        <v>2857</v>
      </c>
      <c r="E410" s="6">
        <v>1</v>
      </c>
      <c r="F410" s="6">
        <v>1299.548</v>
      </c>
      <c r="G410" s="6">
        <v>1299.548</v>
      </c>
      <c r="H410" t="s">
        <v>2661</v>
      </c>
      <c r="I410" t="s">
        <v>2549</v>
      </c>
      <c r="J410" t="s">
        <v>1299</v>
      </c>
      <c r="K410" s="6">
        <v>659</v>
      </c>
      <c r="L410">
        <f>LOOKUP(faktPardavimai!J4896,dimParduotuvės!$B$2:$B$13,dimParduotuvės!$A$2:$A$13)</f>
        <v>2</v>
      </c>
      <c r="M410" s="9">
        <v>43355</v>
      </c>
    </row>
    <row r="411" spans="1:13" x14ac:dyDescent="0.25">
      <c r="A411">
        <v>100003026</v>
      </c>
      <c r="B411" s="9">
        <v>42583</v>
      </c>
      <c r="C411" s="11">
        <v>0.43550925925925926</v>
      </c>
      <c r="D411" t="s">
        <v>2857</v>
      </c>
      <c r="E411" s="6">
        <v>1</v>
      </c>
      <c r="F411" s="6">
        <v>1299.548</v>
      </c>
      <c r="G411" s="6">
        <v>1299.548</v>
      </c>
      <c r="H411" t="s">
        <v>2661</v>
      </c>
      <c r="I411" t="s">
        <v>2254</v>
      </c>
      <c r="J411" t="s">
        <v>1300</v>
      </c>
      <c r="K411" s="6">
        <v>659</v>
      </c>
      <c r="L411">
        <f>LOOKUP(faktPardavimai!J5050,dimParduotuvės!$B$2:$B$13,dimParduotuvės!$A$2:$A$13)</f>
        <v>6</v>
      </c>
      <c r="M411" s="9">
        <v>42588</v>
      </c>
    </row>
    <row r="412" spans="1:13" x14ac:dyDescent="0.25">
      <c r="A412">
        <v>100003121</v>
      </c>
      <c r="B412" s="9">
        <v>43351</v>
      </c>
      <c r="C412" s="11">
        <v>0.51792824074074073</v>
      </c>
      <c r="D412" t="s">
        <v>2857</v>
      </c>
      <c r="E412" s="6">
        <v>1</v>
      </c>
      <c r="F412" s="6">
        <v>1286.55252</v>
      </c>
      <c r="G412" s="6">
        <v>1286.55252</v>
      </c>
      <c r="H412" t="s">
        <v>2660</v>
      </c>
      <c r="I412" t="s">
        <v>40</v>
      </c>
      <c r="J412" t="s">
        <v>1306</v>
      </c>
      <c r="K412" s="6">
        <v>659</v>
      </c>
      <c r="L412">
        <f>LOOKUP(faktPardavimai!J5216,dimParduotuvės!$B$2:$B$13,dimParduotuvės!$A$2:$A$13)</f>
        <v>4</v>
      </c>
      <c r="M412" s="9">
        <v>43351</v>
      </c>
    </row>
    <row r="413" spans="1:13" x14ac:dyDescent="0.25">
      <c r="A413">
        <v>100003208</v>
      </c>
      <c r="B413" s="9">
        <v>42461</v>
      </c>
      <c r="C413" s="11">
        <v>0.82273148148148145</v>
      </c>
      <c r="D413" t="s">
        <v>2857</v>
      </c>
      <c r="E413" s="6">
        <v>2</v>
      </c>
      <c r="F413" s="6">
        <v>1273.5570399999999</v>
      </c>
      <c r="G413" s="6">
        <v>2547.1140799999998</v>
      </c>
      <c r="H413" t="s">
        <v>2660</v>
      </c>
      <c r="I413" t="s">
        <v>40</v>
      </c>
      <c r="J413" t="s">
        <v>1305</v>
      </c>
      <c r="K413" s="6">
        <v>1318</v>
      </c>
      <c r="L413">
        <f>LOOKUP(faktPardavimai!J5374,dimParduotuvės!$B$2:$B$13,dimParduotuvės!$A$2:$A$13)</f>
        <v>3</v>
      </c>
      <c r="M413" s="9">
        <v>42464</v>
      </c>
    </row>
    <row r="414" spans="1:13" x14ac:dyDescent="0.25">
      <c r="A414">
        <v>100003253</v>
      </c>
      <c r="B414" s="9">
        <v>42747</v>
      </c>
      <c r="C414" s="11">
        <v>0.49513888888888885</v>
      </c>
      <c r="D414" t="s">
        <v>2857</v>
      </c>
      <c r="E414" s="6">
        <v>1</v>
      </c>
      <c r="F414" s="6">
        <v>1299.548</v>
      </c>
      <c r="G414" s="6">
        <v>1299.548</v>
      </c>
      <c r="H414" t="s">
        <v>2660</v>
      </c>
      <c r="I414" t="s">
        <v>40</v>
      </c>
      <c r="J414" t="s">
        <v>1305</v>
      </c>
      <c r="K414" s="6">
        <v>659</v>
      </c>
      <c r="L414">
        <f>LOOKUP(faktPardavimai!J5457,dimParduotuvės!$B$2:$B$13,dimParduotuvės!$A$2:$A$13)</f>
        <v>6</v>
      </c>
      <c r="M414" s="9">
        <v>42747</v>
      </c>
    </row>
    <row r="415" spans="1:13" x14ac:dyDescent="0.25">
      <c r="A415">
        <v>100003342</v>
      </c>
      <c r="B415" s="9">
        <v>43110</v>
      </c>
      <c r="C415" s="11">
        <v>0.44671296296296298</v>
      </c>
      <c r="D415" t="s">
        <v>2857</v>
      </c>
      <c r="E415" s="6">
        <v>1</v>
      </c>
      <c r="F415" s="6">
        <v>1299.548</v>
      </c>
      <c r="G415" s="6">
        <v>1299.548</v>
      </c>
      <c r="H415" t="s">
        <v>2660</v>
      </c>
      <c r="I415" t="s">
        <v>2135</v>
      </c>
      <c r="J415" t="s">
        <v>1303</v>
      </c>
      <c r="K415" s="6">
        <v>659</v>
      </c>
      <c r="L415">
        <f>LOOKUP(faktPardavimai!J5620,dimParduotuvės!$B$2:$B$13,dimParduotuvės!$A$2:$A$13)</f>
        <v>6</v>
      </c>
      <c r="M415" s="9">
        <v>43112</v>
      </c>
    </row>
    <row r="416" spans="1:13" x14ac:dyDescent="0.25">
      <c r="A416">
        <v>100003449</v>
      </c>
      <c r="B416" s="9">
        <v>42388</v>
      </c>
      <c r="C416" s="11">
        <v>0.780787037037037</v>
      </c>
      <c r="D416" t="s">
        <v>2857</v>
      </c>
      <c r="E416" s="6">
        <v>2</v>
      </c>
      <c r="F416" s="6">
        <v>1299.548</v>
      </c>
      <c r="G416" s="6">
        <v>2599.096</v>
      </c>
      <c r="H416" t="s">
        <v>2661</v>
      </c>
      <c r="I416" t="s">
        <v>2094</v>
      </c>
      <c r="J416" t="s">
        <v>1300</v>
      </c>
      <c r="K416" s="6">
        <v>1318</v>
      </c>
      <c r="L416">
        <f>LOOKUP(faktPardavimai!J5821,dimParduotuvės!$B$2:$B$13,dimParduotuvės!$A$2:$A$13)</f>
        <v>4</v>
      </c>
      <c r="M416" s="9">
        <v>42388</v>
      </c>
    </row>
    <row r="417" spans="1:13" x14ac:dyDescent="0.25">
      <c r="A417">
        <v>100003762</v>
      </c>
      <c r="B417" s="9">
        <v>42749</v>
      </c>
      <c r="C417" s="11">
        <v>0.79130787037037031</v>
      </c>
      <c r="D417" t="s">
        <v>2857</v>
      </c>
      <c r="E417" s="6">
        <v>1</v>
      </c>
      <c r="F417" s="6">
        <v>1299.548</v>
      </c>
      <c r="G417" s="6">
        <v>1299.548</v>
      </c>
      <c r="H417" t="s">
        <v>2660</v>
      </c>
      <c r="I417" t="s">
        <v>40</v>
      </c>
      <c r="J417" t="s">
        <v>1300</v>
      </c>
      <c r="K417" s="6">
        <v>659</v>
      </c>
      <c r="L417">
        <f>LOOKUP(faktPardavimai!J6325,dimParduotuvės!$B$2:$B$13,dimParduotuvės!$A$2:$A$13)</f>
        <v>8</v>
      </c>
      <c r="M417" s="9">
        <v>42754</v>
      </c>
    </row>
    <row r="418" spans="1:13" x14ac:dyDescent="0.25">
      <c r="A418">
        <v>100003954</v>
      </c>
      <c r="B418" s="9">
        <v>43039</v>
      </c>
      <c r="C418" s="11">
        <v>0.82862268518518523</v>
      </c>
      <c r="D418" t="s">
        <v>2857</v>
      </c>
      <c r="E418" s="6">
        <v>1</v>
      </c>
      <c r="F418" s="6">
        <v>1299.548</v>
      </c>
      <c r="G418" s="6">
        <v>1299.548</v>
      </c>
      <c r="H418" t="s">
        <v>2660</v>
      </c>
      <c r="I418" t="s">
        <v>40</v>
      </c>
      <c r="J418" t="s">
        <v>1304</v>
      </c>
      <c r="K418" s="6">
        <v>659</v>
      </c>
      <c r="L418">
        <f>LOOKUP(faktPardavimai!J6633,dimParduotuvės!$B$2:$B$13,dimParduotuvės!$A$2:$A$13)</f>
        <v>9</v>
      </c>
      <c r="M418" s="9">
        <v>43039</v>
      </c>
    </row>
    <row r="419" spans="1:13" x14ac:dyDescent="0.25">
      <c r="A419">
        <v>100004490</v>
      </c>
      <c r="B419" s="9">
        <v>43004</v>
      </c>
      <c r="C419" s="11">
        <v>0.43538194444444445</v>
      </c>
      <c r="D419" t="s">
        <v>2857</v>
      </c>
      <c r="E419" s="6">
        <v>1</v>
      </c>
      <c r="F419" s="6">
        <v>1182.5886800000001</v>
      </c>
      <c r="G419" s="6">
        <v>1182.5886800000001</v>
      </c>
      <c r="H419" t="s">
        <v>2660</v>
      </c>
      <c r="I419" t="s">
        <v>40</v>
      </c>
      <c r="J419" t="s">
        <v>1305</v>
      </c>
      <c r="K419" s="6">
        <v>659</v>
      </c>
      <c r="L419">
        <f>LOOKUP(faktPardavimai!J7545,dimParduotuvės!$B$2:$B$13,dimParduotuvės!$A$2:$A$13)</f>
        <v>4</v>
      </c>
      <c r="M419" s="9">
        <v>43008</v>
      </c>
    </row>
    <row r="420" spans="1:13" x14ac:dyDescent="0.25">
      <c r="A420">
        <v>100004504</v>
      </c>
      <c r="B420" s="9">
        <v>43207</v>
      </c>
      <c r="C420" s="11">
        <v>0.62199074074074068</v>
      </c>
      <c r="D420" t="s">
        <v>2857</v>
      </c>
      <c r="E420" s="6">
        <v>1</v>
      </c>
      <c r="F420" s="6">
        <v>1299.548</v>
      </c>
      <c r="G420" s="6">
        <v>1299.548</v>
      </c>
      <c r="H420" t="s">
        <v>2660</v>
      </c>
      <c r="I420" t="s">
        <v>40</v>
      </c>
      <c r="J420" t="s">
        <v>1306</v>
      </c>
      <c r="K420" s="6">
        <v>659</v>
      </c>
      <c r="L420">
        <f>LOOKUP(faktPardavimai!J7564,dimParduotuvės!$B$2:$B$13,dimParduotuvės!$A$2:$A$13)</f>
        <v>1</v>
      </c>
      <c r="M420" s="9">
        <v>43210</v>
      </c>
    </row>
    <row r="421" spans="1:13" x14ac:dyDescent="0.25">
      <c r="A421">
        <v>100004506</v>
      </c>
      <c r="B421" s="9">
        <v>42535</v>
      </c>
      <c r="C421" s="11">
        <v>0.42054398148148148</v>
      </c>
      <c r="D421" t="s">
        <v>2857</v>
      </c>
      <c r="E421" s="6">
        <v>1</v>
      </c>
      <c r="F421" s="6">
        <v>1234.5706</v>
      </c>
      <c r="G421" s="6">
        <v>1234.5706</v>
      </c>
      <c r="H421" t="s">
        <v>2661</v>
      </c>
      <c r="I421" t="s">
        <v>1501</v>
      </c>
      <c r="J421" t="s">
        <v>1301</v>
      </c>
      <c r="K421" s="6">
        <v>659</v>
      </c>
      <c r="L421">
        <f>LOOKUP(faktPardavimai!J7568,dimParduotuvės!$B$2:$B$13,dimParduotuvės!$A$2:$A$13)</f>
        <v>8</v>
      </c>
      <c r="M421" s="9">
        <v>42535</v>
      </c>
    </row>
    <row r="422" spans="1:13" x14ac:dyDescent="0.25">
      <c r="A422">
        <v>100004549</v>
      </c>
      <c r="B422" s="9">
        <v>42914</v>
      </c>
      <c r="C422" s="11">
        <v>0.51847222222222222</v>
      </c>
      <c r="D422" t="s">
        <v>2857</v>
      </c>
      <c r="E422" s="6">
        <v>1</v>
      </c>
      <c r="F422" s="6">
        <v>1299.548</v>
      </c>
      <c r="G422" s="6">
        <v>1299.548</v>
      </c>
      <c r="H422" t="s">
        <v>2661</v>
      </c>
      <c r="I422" t="s">
        <v>40</v>
      </c>
      <c r="J422" t="s">
        <v>1305</v>
      </c>
      <c r="K422" s="6">
        <v>659</v>
      </c>
      <c r="L422">
        <f>LOOKUP(faktPardavimai!J7634,dimParduotuvės!$B$2:$B$13,dimParduotuvės!$A$2:$A$13)</f>
        <v>3</v>
      </c>
      <c r="M422" s="9">
        <v>42914</v>
      </c>
    </row>
    <row r="423" spans="1:13" x14ac:dyDescent="0.25">
      <c r="A423">
        <v>100004558</v>
      </c>
      <c r="B423" s="9">
        <v>43369</v>
      </c>
      <c r="C423" s="11">
        <v>0.6928009259259259</v>
      </c>
      <c r="D423" t="s">
        <v>2857</v>
      </c>
      <c r="E423" s="6">
        <v>1</v>
      </c>
      <c r="F423" s="6">
        <v>1299.548</v>
      </c>
      <c r="G423" s="6">
        <v>1299.548</v>
      </c>
      <c r="H423" t="s">
        <v>2660</v>
      </c>
      <c r="I423" t="s">
        <v>40</v>
      </c>
      <c r="J423" t="s">
        <v>1299</v>
      </c>
      <c r="K423" s="6">
        <v>659</v>
      </c>
      <c r="L423">
        <f>LOOKUP(faktPardavimai!J7641,dimParduotuvės!$B$2:$B$13,dimParduotuvės!$A$2:$A$13)</f>
        <v>2</v>
      </c>
      <c r="M423" s="9">
        <v>43369</v>
      </c>
    </row>
    <row r="424" spans="1:13" x14ac:dyDescent="0.25">
      <c r="A424">
        <v>100004672</v>
      </c>
      <c r="B424" s="9">
        <v>42865</v>
      </c>
      <c r="C424" s="11">
        <v>0.84436342592592595</v>
      </c>
      <c r="D424" t="s">
        <v>2857</v>
      </c>
      <c r="E424" s="6">
        <v>1</v>
      </c>
      <c r="F424" s="6">
        <v>1299.548</v>
      </c>
      <c r="G424" s="6">
        <v>1299.548</v>
      </c>
      <c r="H424" t="s">
        <v>2661</v>
      </c>
      <c r="I424" t="s">
        <v>40</v>
      </c>
      <c r="J424" t="s">
        <v>1298</v>
      </c>
      <c r="K424" s="6">
        <v>659</v>
      </c>
      <c r="L424">
        <f>LOOKUP(faktPardavimai!J7841,dimParduotuvės!$B$2:$B$13,dimParduotuvės!$A$2:$A$13)</f>
        <v>5</v>
      </c>
      <c r="M424" s="9">
        <v>42870</v>
      </c>
    </row>
    <row r="425" spans="1:13" x14ac:dyDescent="0.25">
      <c r="A425">
        <v>100004797</v>
      </c>
      <c r="B425" s="9">
        <v>42973</v>
      </c>
      <c r="C425" s="11">
        <v>0.44716435185185183</v>
      </c>
      <c r="D425" t="s">
        <v>2857</v>
      </c>
      <c r="E425" s="6">
        <v>2</v>
      </c>
      <c r="F425" s="6">
        <v>1299.548</v>
      </c>
      <c r="G425" s="6">
        <v>2599.096</v>
      </c>
      <c r="H425" t="s">
        <v>2661</v>
      </c>
      <c r="I425" t="s">
        <v>40</v>
      </c>
      <c r="J425" t="s">
        <v>1304</v>
      </c>
      <c r="K425" s="6">
        <v>1318</v>
      </c>
      <c r="L425">
        <f>LOOKUP(faktPardavimai!J8022,dimParduotuvės!$B$2:$B$13,dimParduotuvės!$A$2:$A$13)</f>
        <v>4</v>
      </c>
      <c r="M425" s="9">
        <v>42973</v>
      </c>
    </row>
    <row r="426" spans="1:13" x14ac:dyDescent="0.25">
      <c r="A426">
        <v>100004828</v>
      </c>
      <c r="B426" s="9">
        <v>43157</v>
      </c>
      <c r="C426" s="11">
        <v>0.71577546296296291</v>
      </c>
      <c r="D426" t="s">
        <v>2857</v>
      </c>
      <c r="E426" s="6">
        <v>1</v>
      </c>
      <c r="F426" s="6">
        <v>1299.548</v>
      </c>
      <c r="G426" s="6">
        <v>1299.548</v>
      </c>
      <c r="H426" t="s">
        <v>2660</v>
      </c>
      <c r="I426" t="s">
        <v>40</v>
      </c>
      <c r="J426" t="s">
        <v>1299</v>
      </c>
      <c r="K426" s="6">
        <v>659</v>
      </c>
      <c r="L426">
        <f>LOOKUP(faktPardavimai!J8073,dimParduotuvės!$B$2:$B$13,dimParduotuvės!$A$2:$A$13)</f>
        <v>3</v>
      </c>
      <c r="M426" s="9">
        <v>43157</v>
      </c>
    </row>
    <row r="427" spans="1:13" x14ac:dyDescent="0.25">
      <c r="A427">
        <v>100005173</v>
      </c>
      <c r="B427" s="9">
        <v>42684</v>
      </c>
      <c r="C427" s="11">
        <v>0.4821064814814815</v>
      </c>
      <c r="D427" t="s">
        <v>2857</v>
      </c>
      <c r="E427" s="6">
        <v>1</v>
      </c>
      <c r="F427" s="6">
        <v>1299.548</v>
      </c>
      <c r="G427" s="6">
        <v>1299.548</v>
      </c>
      <c r="H427" t="s">
        <v>2660</v>
      </c>
      <c r="I427" t="s">
        <v>40</v>
      </c>
      <c r="J427" t="s">
        <v>1303</v>
      </c>
      <c r="K427" s="6">
        <v>659</v>
      </c>
      <c r="L427">
        <f>LOOKUP(faktPardavimai!J8655,dimParduotuvės!$B$2:$B$13,dimParduotuvės!$A$2:$A$13)</f>
        <v>3</v>
      </c>
      <c r="M427" s="9">
        <v>42684</v>
      </c>
    </row>
    <row r="428" spans="1:13" x14ac:dyDescent="0.25">
      <c r="A428">
        <v>100005206</v>
      </c>
      <c r="B428" s="9">
        <v>42546</v>
      </c>
      <c r="C428" s="11">
        <v>0.65038194444444442</v>
      </c>
      <c r="D428" t="s">
        <v>2857</v>
      </c>
      <c r="E428" s="6">
        <v>1</v>
      </c>
      <c r="F428" s="6">
        <v>1195.5841600000001</v>
      </c>
      <c r="G428" s="6">
        <v>1195.5841600000001</v>
      </c>
      <c r="H428" t="s">
        <v>2660</v>
      </c>
      <c r="I428" t="s">
        <v>40</v>
      </c>
      <c r="J428" t="s">
        <v>1306</v>
      </c>
      <c r="K428" s="6">
        <v>659</v>
      </c>
      <c r="L428">
        <f>LOOKUP(faktPardavimai!J8704,dimParduotuvės!$B$2:$B$13,dimParduotuvės!$A$2:$A$13)</f>
        <v>3</v>
      </c>
      <c r="M428" s="9">
        <v>42547</v>
      </c>
    </row>
    <row r="429" spans="1:13" x14ac:dyDescent="0.25">
      <c r="A429">
        <v>100005405</v>
      </c>
      <c r="B429" s="9">
        <v>43174</v>
      </c>
      <c r="C429" s="11">
        <v>0.85357638888888887</v>
      </c>
      <c r="D429" t="s">
        <v>2857</v>
      </c>
      <c r="E429" s="6">
        <v>1</v>
      </c>
      <c r="F429" s="6">
        <v>1299.548</v>
      </c>
      <c r="G429" s="6">
        <v>1299.548</v>
      </c>
      <c r="H429" t="s">
        <v>2660</v>
      </c>
      <c r="I429" t="s">
        <v>40</v>
      </c>
      <c r="J429" t="s">
        <v>1306</v>
      </c>
      <c r="K429" s="6">
        <v>659</v>
      </c>
      <c r="L429">
        <f>LOOKUP(faktPardavimai!J9049,dimParduotuvės!$B$2:$B$13,dimParduotuvės!$A$2:$A$13)</f>
        <v>6</v>
      </c>
      <c r="M429" s="9">
        <v>43179</v>
      </c>
    </row>
    <row r="430" spans="1:13" x14ac:dyDescent="0.25">
      <c r="A430">
        <v>100005798</v>
      </c>
      <c r="B430" s="9">
        <v>42906</v>
      </c>
      <c r="C430" s="11">
        <v>0.45663194444444444</v>
      </c>
      <c r="D430" t="s">
        <v>2857</v>
      </c>
      <c r="E430" s="6">
        <v>1</v>
      </c>
      <c r="F430" s="6">
        <v>1299.548</v>
      </c>
      <c r="G430" s="6">
        <v>1299.548</v>
      </c>
      <c r="H430" t="s">
        <v>2660</v>
      </c>
      <c r="I430" t="s">
        <v>40</v>
      </c>
      <c r="J430" t="s">
        <v>1303</v>
      </c>
      <c r="K430" s="6">
        <v>659</v>
      </c>
      <c r="L430">
        <f>LOOKUP(faktPardavimai!J9715,dimParduotuvės!$B$2:$B$13,dimParduotuvės!$A$2:$A$13)</f>
        <v>9</v>
      </c>
      <c r="M430" s="9">
        <v>42911</v>
      </c>
    </row>
    <row r="431" spans="1:13" x14ac:dyDescent="0.25">
      <c r="A431">
        <v>100005929</v>
      </c>
      <c r="B431" s="9">
        <v>42479</v>
      </c>
      <c r="C431" s="11">
        <v>0.78503472222222215</v>
      </c>
      <c r="D431" t="s">
        <v>2857</v>
      </c>
      <c r="E431" s="6">
        <v>1</v>
      </c>
      <c r="F431" s="6">
        <v>1065.6293600000001</v>
      </c>
      <c r="G431" s="6">
        <v>1065.6293600000001</v>
      </c>
      <c r="H431" t="s">
        <v>2661</v>
      </c>
      <c r="I431" t="s">
        <v>40</v>
      </c>
      <c r="J431" t="s">
        <v>1306</v>
      </c>
      <c r="K431" s="6">
        <v>659</v>
      </c>
      <c r="L431">
        <f>LOOKUP(faktPardavimai!J9887,dimParduotuvės!$B$2:$B$13,dimParduotuvės!$A$2:$A$13)</f>
        <v>6</v>
      </c>
      <c r="M431" s="9">
        <v>42482</v>
      </c>
    </row>
    <row r="432" spans="1:13" x14ac:dyDescent="0.25">
      <c r="A432">
        <v>100005989</v>
      </c>
      <c r="B432" s="9">
        <v>42596</v>
      </c>
      <c r="C432" s="11">
        <v>0.38158564814814816</v>
      </c>
      <c r="D432" t="s">
        <v>2857</v>
      </c>
      <c r="E432" s="6">
        <v>1</v>
      </c>
      <c r="F432" s="6">
        <v>1299.548</v>
      </c>
      <c r="G432" s="6">
        <v>1299.548</v>
      </c>
      <c r="H432" t="s">
        <v>2661</v>
      </c>
      <c r="I432" t="s">
        <v>40</v>
      </c>
      <c r="J432" t="s">
        <v>1301</v>
      </c>
      <c r="K432" s="6">
        <v>659</v>
      </c>
      <c r="L432">
        <f>LOOKUP(faktPardavimai!J9995,dimParduotuvės!$B$2:$B$13,dimParduotuvės!$A$2:$A$13)</f>
        <v>9</v>
      </c>
      <c r="M432" s="9">
        <v>42598</v>
      </c>
    </row>
    <row r="433" spans="1:13" x14ac:dyDescent="0.25">
      <c r="A433">
        <v>100006041</v>
      </c>
      <c r="B433" s="9">
        <v>42460</v>
      </c>
      <c r="C433" s="11">
        <v>0.86414351851851856</v>
      </c>
      <c r="D433" t="s">
        <v>2857</v>
      </c>
      <c r="E433" s="6">
        <v>1</v>
      </c>
      <c r="F433" s="6">
        <v>1299.548</v>
      </c>
      <c r="G433" s="6">
        <v>1299.548</v>
      </c>
      <c r="H433" t="s">
        <v>2660</v>
      </c>
      <c r="I433" t="s">
        <v>1990</v>
      </c>
      <c r="J433" t="s">
        <v>1301</v>
      </c>
      <c r="K433" s="6">
        <v>659</v>
      </c>
      <c r="L433">
        <f>LOOKUP(faktPardavimai!J10091,dimParduotuvės!$B$2:$B$13,dimParduotuvės!$A$2:$A$13)</f>
        <v>1</v>
      </c>
      <c r="M433" s="9">
        <v>42465</v>
      </c>
    </row>
    <row r="434" spans="1:13" x14ac:dyDescent="0.25">
      <c r="A434">
        <v>100006100</v>
      </c>
      <c r="B434" s="9">
        <v>43201</v>
      </c>
      <c r="C434" s="11">
        <v>0.47543981481481484</v>
      </c>
      <c r="D434" t="s">
        <v>2857</v>
      </c>
      <c r="E434" s="6">
        <v>1</v>
      </c>
      <c r="F434" s="6">
        <v>1299.548</v>
      </c>
      <c r="G434" s="6">
        <v>1299.548</v>
      </c>
      <c r="H434" t="s">
        <v>2660</v>
      </c>
      <c r="I434" t="s">
        <v>40</v>
      </c>
      <c r="J434" t="s">
        <v>1306</v>
      </c>
      <c r="K434" s="6">
        <v>659</v>
      </c>
      <c r="L434">
        <f>LOOKUP(faktPardavimai!J10182,dimParduotuvės!$B$2:$B$13,dimParduotuvės!$A$2:$A$13)</f>
        <v>4</v>
      </c>
      <c r="M434" s="9">
        <v>43206</v>
      </c>
    </row>
    <row r="435" spans="1:13" x14ac:dyDescent="0.25">
      <c r="A435">
        <v>100006117</v>
      </c>
      <c r="B435" s="9">
        <v>43306</v>
      </c>
      <c r="C435" s="11">
        <v>0.84862268518518524</v>
      </c>
      <c r="D435" t="s">
        <v>2857</v>
      </c>
      <c r="E435" s="6">
        <v>1</v>
      </c>
      <c r="F435" s="6">
        <v>1299.548</v>
      </c>
      <c r="G435" s="6">
        <v>1299.548</v>
      </c>
      <c r="H435" t="s">
        <v>2661</v>
      </c>
      <c r="I435" t="s">
        <v>40</v>
      </c>
      <c r="J435" t="s">
        <v>1305</v>
      </c>
      <c r="K435" s="6">
        <v>659</v>
      </c>
      <c r="L435">
        <f>LOOKUP(faktPardavimai!J10209,dimParduotuvės!$B$2:$B$13,dimParduotuvės!$A$2:$A$13)</f>
        <v>2</v>
      </c>
      <c r="M435" s="9">
        <v>43306</v>
      </c>
    </row>
    <row r="436" spans="1:13" x14ac:dyDescent="0.25">
      <c r="A436">
        <v>100006534</v>
      </c>
      <c r="B436" s="9">
        <v>42857</v>
      </c>
      <c r="C436" s="11">
        <v>0.80765046296296295</v>
      </c>
      <c r="D436" t="s">
        <v>2857</v>
      </c>
      <c r="E436" s="6">
        <v>1</v>
      </c>
      <c r="F436" s="6">
        <v>1052.6338800000001</v>
      </c>
      <c r="G436" s="6">
        <v>1052.6338800000001</v>
      </c>
      <c r="H436" t="s">
        <v>2660</v>
      </c>
      <c r="I436" t="s">
        <v>40</v>
      </c>
      <c r="J436" t="s">
        <v>1300</v>
      </c>
      <c r="K436" s="6">
        <v>659</v>
      </c>
      <c r="L436">
        <f>LOOKUP(faktPardavimai!J10872,dimParduotuvės!$B$2:$B$13,dimParduotuvės!$A$2:$A$13)</f>
        <v>1</v>
      </c>
      <c r="M436" s="9">
        <v>42857</v>
      </c>
    </row>
    <row r="437" spans="1:13" x14ac:dyDescent="0.25">
      <c r="A437">
        <v>100007072</v>
      </c>
      <c r="B437" s="9">
        <v>43263</v>
      </c>
      <c r="C437" s="11">
        <v>0.69096064814814817</v>
      </c>
      <c r="D437" t="s">
        <v>2857</v>
      </c>
      <c r="E437" s="6">
        <v>1</v>
      </c>
      <c r="F437" s="6">
        <v>1208.5796399999999</v>
      </c>
      <c r="G437" s="6">
        <v>1208.5796399999999</v>
      </c>
      <c r="H437" t="s">
        <v>2661</v>
      </c>
      <c r="I437" t="s">
        <v>40</v>
      </c>
      <c r="J437" t="s">
        <v>1304</v>
      </c>
      <c r="K437" s="6">
        <v>659</v>
      </c>
      <c r="L437">
        <f>LOOKUP(faktPardavimai!J11746,dimParduotuvės!$B$2:$B$13,dimParduotuvės!$A$2:$A$13)</f>
        <v>4</v>
      </c>
      <c r="M437" s="9">
        <v>43267</v>
      </c>
    </row>
    <row r="438" spans="1:13" x14ac:dyDescent="0.25">
      <c r="A438">
        <v>100007181</v>
      </c>
      <c r="B438" s="9">
        <v>43085</v>
      </c>
      <c r="C438" s="11">
        <v>0.61984953703703705</v>
      </c>
      <c r="D438" t="s">
        <v>2857</v>
      </c>
      <c r="E438" s="6">
        <v>1</v>
      </c>
      <c r="F438" s="6">
        <v>1299.548</v>
      </c>
      <c r="G438" s="6">
        <v>1299.548</v>
      </c>
      <c r="H438" t="s">
        <v>2660</v>
      </c>
      <c r="I438" t="s">
        <v>40</v>
      </c>
      <c r="J438" t="s">
        <v>1299</v>
      </c>
      <c r="K438" s="6">
        <v>659</v>
      </c>
      <c r="L438">
        <f>LOOKUP(faktPardavimai!J11933,dimParduotuvės!$B$2:$B$13,dimParduotuvės!$A$2:$A$13)</f>
        <v>9</v>
      </c>
      <c r="M438" s="9">
        <v>43089</v>
      </c>
    </row>
    <row r="439" spans="1:13" x14ac:dyDescent="0.25">
      <c r="A439">
        <v>100007341</v>
      </c>
      <c r="B439" s="9">
        <v>42555</v>
      </c>
      <c r="C439" s="11">
        <v>0.49982638888888892</v>
      </c>
      <c r="D439" t="s">
        <v>2857</v>
      </c>
      <c r="E439" s="6">
        <v>1</v>
      </c>
      <c r="F439" s="6">
        <v>1299.548</v>
      </c>
      <c r="G439" s="6">
        <v>1299.548</v>
      </c>
      <c r="H439" t="s">
        <v>2660</v>
      </c>
      <c r="I439" t="s">
        <v>40</v>
      </c>
      <c r="J439" t="s">
        <v>1302</v>
      </c>
      <c r="K439" s="6">
        <v>659</v>
      </c>
      <c r="L439">
        <f>LOOKUP(faktPardavimai!J12218,dimParduotuvės!$B$2:$B$13,dimParduotuvės!$A$2:$A$13)</f>
        <v>7</v>
      </c>
      <c r="M439" s="9">
        <v>42559</v>
      </c>
    </row>
    <row r="440" spans="1:13" x14ac:dyDescent="0.25">
      <c r="A440">
        <v>100007389</v>
      </c>
      <c r="B440" s="9">
        <v>42812</v>
      </c>
      <c r="C440" s="11">
        <v>0.5058449074074074</v>
      </c>
      <c r="D440" t="s">
        <v>2857</v>
      </c>
      <c r="E440" s="6">
        <v>1</v>
      </c>
      <c r="F440" s="6">
        <v>1299.548</v>
      </c>
      <c r="G440" s="6">
        <v>1299.548</v>
      </c>
      <c r="H440" t="s">
        <v>2660</v>
      </c>
      <c r="I440" t="s">
        <v>40</v>
      </c>
      <c r="J440" t="s">
        <v>1305</v>
      </c>
      <c r="K440" s="6">
        <v>659</v>
      </c>
      <c r="L440">
        <f>LOOKUP(faktPardavimai!J12312,dimParduotuvės!$B$2:$B$13,dimParduotuvės!$A$2:$A$13)</f>
        <v>6</v>
      </c>
      <c r="M440" s="9">
        <v>42814</v>
      </c>
    </row>
    <row r="441" spans="1:13" x14ac:dyDescent="0.25">
      <c r="A441">
        <v>100007523</v>
      </c>
      <c r="B441" s="9">
        <v>42616</v>
      </c>
      <c r="C441" s="11">
        <v>0.78892361111111109</v>
      </c>
      <c r="D441" t="s">
        <v>2857</v>
      </c>
      <c r="E441" s="6">
        <v>1</v>
      </c>
      <c r="F441" s="6">
        <v>1299.548</v>
      </c>
      <c r="G441" s="6">
        <v>1299.548</v>
      </c>
      <c r="H441" t="s">
        <v>2661</v>
      </c>
      <c r="I441" t="s">
        <v>40</v>
      </c>
      <c r="J441" t="s">
        <v>1298</v>
      </c>
      <c r="K441" s="6">
        <v>659</v>
      </c>
      <c r="L441">
        <f>LOOKUP(faktPardavimai!J12487,dimParduotuvės!$B$2:$B$13,dimParduotuvės!$A$2:$A$13)</f>
        <v>3</v>
      </c>
      <c r="M441" s="9">
        <v>42617</v>
      </c>
    </row>
    <row r="442" spans="1:13" x14ac:dyDescent="0.25">
      <c r="A442">
        <v>100000453</v>
      </c>
      <c r="B442" s="9">
        <v>42947</v>
      </c>
      <c r="C442" s="11">
        <v>0.37817129629629626</v>
      </c>
      <c r="D442" t="s">
        <v>2861</v>
      </c>
      <c r="E442" s="6">
        <v>1</v>
      </c>
      <c r="F442" s="6">
        <v>734.72</v>
      </c>
      <c r="G442" s="6">
        <v>734.72</v>
      </c>
      <c r="H442" t="s">
        <v>2660</v>
      </c>
      <c r="I442" t="s">
        <v>1968</v>
      </c>
      <c r="J442" t="s">
        <v>1303</v>
      </c>
      <c r="K442" s="6">
        <v>410</v>
      </c>
      <c r="L442">
        <f>LOOKUP(faktPardavimai!J737,dimParduotuvės!$B$2:$B$13,dimParduotuvės!$A$2:$A$13)</f>
        <v>2</v>
      </c>
      <c r="M442" s="9">
        <v>42950</v>
      </c>
    </row>
    <row r="443" spans="1:13" x14ac:dyDescent="0.25">
      <c r="A443">
        <v>100000732</v>
      </c>
      <c r="B443" s="9">
        <v>43230</v>
      </c>
      <c r="C443" s="11">
        <v>0.51108796296296299</v>
      </c>
      <c r="D443" t="s">
        <v>2861</v>
      </c>
      <c r="E443" s="6">
        <v>1</v>
      </c>
      <c r="F443" s="6">
        <v>734.72</v>
      </c>
      <c r="G443" s="6">
        <v>734.72</v>
      </c>
      <c r="H443" t="s">
        <v>2661</v>
      </c>
      <c r="I443" t="s">
        <v>40</v>
      </c>
      <c r="J443" t="s">
        <v>1306</v>
      </c>
      <c r="K443" s="6">
        <v>410</v>
      </c>
      <c r="L443">
        <f>LOOKUP(faktPardavimai!J1194,dimParduotuvės!$B$2:$B$13,dimParduotuvės!$A$2:$A$13)</f>
        <v>5</v>
      </c>
      <c r="M443" s="9">
        <v>43234</v>
      </c>
    </row>
    <row r="444" spans="1:13" x14ac:dyDescent="0.25">
      <c r="A444">
        <v>100000971</v>
      </c>
      <c r="B444" s="9">
        <v>43261</v>
      </c>
      <c r="C444" s="11">
        <v>0.53460648148148149</v>
      </c>
      <c r="D444" t="s">
        <v>2861</v>
      </c>
      <c r="E444" s="6">
        <v>1</v>
      </c>
      <c r="F444" s="6">
        <v>734.72</v>
      </c>
      <c r="G444" s="6">
        <v>734.72</v>
      </c>
      <c r="H444" t="s">
        <v>2661</v>
      </c>
      <c r="I444" t="s">
        <v>40</v>
      </c>
      <c r="J444" t="s">
        <v>1305</v>
      </c>
      <c r="K444" s="6">
        <v>410</v>
      </c>
      <c r="L444">
        <f>LOOKUP(faktPardavimai!J1598,dimParduotuvės!$B$2:$B$13,dimParduotuvės!$A$2:$A$13)</f>
        <v>7</v>
      </c>
      <c r="M444" s="9">
        <v>43262</v>
      </c>
    </row>
    <row r="445" spans="1:13" x14ac:dyDescent="0.25">
      <c r="A445">
        <v>100001312</v>
      </c>
      <c r="B445" s="9">
        <v>43067</v>
      </c>
      <c r="C445" s="11">
        <v>0.82040509259259264</v>
      </c>
      <c r="D445" t="s">
        <v>2861</v>
      </c>
      <c r="E445" s="6">
        <v>1</v>
      </c>
      <c r="F445" s="6">
        <v>734.72</v>
      </c>
      <c r="G445" s="6">
        <v>734.72</v>
      </c>
      <c r="H445" t="s">
        <v>2660</v>
      </c>
      <c r="I445" t="s">
        <v>40</v>
      </c>
      <c r="J445" t="s">
        <v>1303</v>
      </c>
      <c r="K445" s="6">
        <v>410</v>
      </c>
      <c r="L445">
        <f>LOOKUP(faktPardavimai!J2179,dimParduotuvės!$B$2:$B$13,dimParduotuvės!$A$2:$A$13)</f>
        <v>1</v>
      </c>
      <c r="M445" s="9">
        <v>43070</v>
      </c>
    </row>
    <row r="446" spans="1:13" x14ac:dyDescent="0.25">
      <c r="A446">
        <v>100001608</v>
      </c>
      <c r="B446" s="9">
        <v>43301</v>
      </c>
      <c r="C446" s="11">
        <v>0.65107638888888886</v>
      </c>
      <c r="D446" t="s">
        <v>2861</v>
      </c>
      <c r="E446" s="6">
        <v>2</v>
      </c>
      <c r="F446" s="6">
        <v>734.72</v>
      </c>
      <c r="G446" s="6">
        <v>1469.44</v>
      </c>
      <c r="H446" t="s">
        <v>2660</v>
      </c>
      <c r="I446" t="s">
        <v>40</v>
      </c>
      <c r="J446" t="s">
        <v>1303</v>
      </c>
      <c r="K446" s="6">
        <v>820</v>
      </c>
      <c r="L446">
        <f>LOOKUP(faktPardavimai!J2670,dimParduotuvės!$B$2:$B$13,dimParduotuvės!$A$2:$A$13)</f>
        <v>3</v>
      </c>
      <c r="M446" s="9">
        <v>43303</v>
      </c>
    </row>
    <row r="447" spans="1:13" x14ac:dyDescent="0.25">
      <c r="A447">
        <v>100002661</v>
      </c>
      <c r="B447" s="9">
        <v>42537</v>
      </c>
      <c r="C447" s="11">
        <v>0.80859953703703702</v>
      </c>
      <c r="D447" t="s">
        <v>2861</v>
      </c>
      <c r="E447" s="6">
        <v>1</v>
      </c>
      <c r="F447" s="6">
        <v>734.72</v>
      </c>
      <c r="G447" s="6">
        <v>734.72</v>
      </c>
      <c r="H447" t="s">
        <v>2661</v>
      </c>
      <c r="I447" t="s">
        <v>40</v>
      </c>
      <c r="J447" t="s">
        <v>1301</v>
      </c>
      <c r="K447" s="6">
        <v>410</v>
      </c>
      <c r="L447">
        <f>LOOKUP(faktPardavimai!J4497,dimParduotuvės!$B$2:$B$13,dimParduotuvės!$A$2:$A$13)</f>
        <v>7</v>
      </c>
      <c r="M447" s="9">
        <v>42537</v>
      </c>
    </row>
    <row r="448" spans="1:13" x14ac:dyDescent="0.25">
      <c r="A448">
        <v>100002834</v>
      </c>
      <c r="B448" s="9">
        <v>43261</v>
      </c>
      <c r="C448" s="11">
        <v>0.55954861111111109</v>
      </c>
      <c r="D448" t="s">
        <v>2861</v>
      </c>
      <c r="E448" s="6">
        <v>1</v>
      </c>
      <c r="F448" s="6">
        <v>734.72</v>
      </c>
      <c r="G448" s="6">
        <v>734.72</v>
      </c>
      <c r="H448" t="s">
        <v>2660</v>
      </c>
      <c r="I448" t="s">
        <v>40</v>
      </c>
      <c r="J448" t="s">
        <v>1299</v>
      </c>
      <c r="K448" s="6">
        <v>410</v>
      </c>
      <c r="L448">
        <f>LOOKUP(faktPardavimai!J4767,dimParduotuvės!$B$2:$B$13,dimParduotuvės!$A$2:$A$13)</f>
        <v>3</v>
      </c>
      <c r="M448" s="9">
        <v>43261</v>
      </c>
    </row>
    <row r="449" spans="1:13" x14ac:dyDescent="0.25">
      <c r="A449">
        <v>100002881</v>
      </c>
      <c r="B449" s="9">
        <v>43320</v>
      </c>
      <c r="C449" s="11">
        <v>0.75754629629629633</v>
      </c>
      <c r="D449" t="s">
        <v>2861</v>
      </c>
      <c r="E449" s="6">
        <v>1</v>
      </c>
      <c r="F449" s="6">
        <v>734.72</v>
      </c>
      <c r="G449" s="6">
        <v>734.72</v>
      </c>
      <c r="H449" t="s">
        <v>2661</v>
      </c>
      <c r="I449" t="s">
        <v>40</v>
      </c>
      <c r="J449" t="s">
        <v>1304</v>
      </c>
      <c r="K449" s="6">
        <v>410</v>
      </c>
      <c r="L449">
        <f>LOOKUP(faktPardavimai!J4818,dimParduotuvės!$B$2:$B$13,dimParduotuvės!$A$2:$A$13)</f>
        <v>2</v>
      </c>
      <c r="M449" s="9">
        <v>43320</v>
      </c>
    </row>
    <row r="450" spans="1:13" x14ac:dyDescent="0.25">
      <c r="A450">
        <v>100002989</v>
      </c>
      <c r="B450" s="9">
        <v>43271</v>
      </c>
      <c r="C450" s="11">
        <v>0.60581018518518526</v>
      </c>
      <c r="D450" t="s">
        <v>2861</v>
      </c>
      <c r="E450" s="6">
        <v>2</v>
      </c>
      <c r="F450" s="6">
        <v>720.02560000000005</v>
      </c>
      <c r="G450" s="6">
        <v>1440.0512000000001</v>
      </c>
      <c r="H450" t="s">
        <v>2660</v>
      </c>
      <c r="I450" t="s">
        <v>40</v>
      </c>
      <c r="J450" t="s">
        <v>1304</v>
      </c>
      <c r="K450" s="6">
        <v>820</v>
      </c>
      <c r="L450">
        <f>LOOKUP(faktPardavimai!J4992,dimParduotuvės!$B$2:$B$13,dimParduotuvės!$A$2:$A$13)</f>
        <v>4</v>
      </c>
      <c r="M450" s="9">
        <v>43276</v>
      </c>
    </row>
    <row r="451" spans="1:13" x14ac:dyDescent="0.25">
      <c r="A451">
        <v>100003172</v>
      </c>
      <c r="B451" s="9">
        <v>42837</v>
      </c>
      <c r="C451" s="11">
        <v>0.71384259259259253</v>
      </c>
      <c r="D451" t="s">
        <v>2861</v>
      </c>
      <c r="E451" s="6">
        <v>1</v>
      </c>
      <c r="F451" s="6">
        <v>734.72</v>
      </c>
      <c r="G451" s="6">
        <v>734.72</v>
      </c>
      <c r="H451" t="s">
        <v>2660</v>
      </c>
      <c r="I451" t="s">
        <v>40</v>
      </c>
      <c r="J451" t="s">
        <v>1298</v>
      </c>
      <c r="K451" s="6">
        <v>410</v>
      </c>
      <c r="L451">
        <f>LOOKUP(faktPardavimai!J5290,dimParduotuvės!$B$2:$B$13,dimParduotuvės!$A$2:$A$13)</f>
        <v>6</v>
      </c>
      <c r="M451" s="9">
        <v>42837</v>
      </c>
    </row>
    <row r="452" spans="1:13" x14ac:dyDescent="0.25">
      <c r="A452">
        <v>100003328</v>
      </c>
      <c r="B452" s="9">
        <v>42833</v>
      </c>
      <c r="C452" s="11">
        <v>0.83947916666666667</v>
      </c>
      <c r="D452" t="s">
        <v>2861</v>
      </c>
      <c r="E452" s="6">
        <v>2</v>
      </c>
      <c r="F452" s="6">
        <v>734.72</v>
      </c>
      <c r="G452" s="6">
        <v>1469.44</v>
      </c>
      <c r="H452" t="s">
        <v>2661</v>
      </c>
      <c r="I452" t="s">
        <v>40</v>
      </c>
      <c r="J452" t="s">
        <v>1301</v>
      </c>
      <c r="K452" s="6">
        <v>820</v>
      </c>
      <c r="L452">
        <f>LOOKUP(faktPardavimai!J5593,dimParduotuvės!$B$2:$B$13,dimParduotuvės!$A$2:$A$13)</f>
        <v>9</v>
      </c>
      <c r="M452" s="9">
        <v>42833</v>
      </c>
    </row>
    <row r="453" spans="1:13" x14ac:dyDescent="0.25">
      <c r="A453">
        <v>100003366</v>
      </c>
      <c r="B453" s="9">
        <v>43214</v>
      </c>
      <c r="C453" s="11">
        <v>0.73731481481481476</v>
      </c>
      <c r="D453" t="s">
        <v>2861</v>
      </c>
      <c r="E453" s="6">
        <v>1</v>
      </c>
      <c r="F453" s="6">
        <v>587.77600000000007</v>
      </c>
      <c r="G453" s="6">
        <v>587.77600000000007</v>
      </c>
      <c r="H453" t="s">
        <v>2661</v>
      </c>
      <c r="I453" t="s">
        <v>2051</v>
      </c>
      <c r="J453" t="s">
        <v>1302</v>
      </c>
      <c r="K453" s="6">
        <v>410</v>
      </c>
      <c r="L453">
        <f>LOOKUP(faktPardavimai!J5660,dimParduotuvės!$B$2:$B$13,dimParduotuvės!$A$2:$A$13)</f>
        <v>9</v>
      </c>
      <c r="M453" s="9">
        <v>43214</v>
      </c>
    </row>
    <row r="454" spans="1:13" x14ac:dyDescent="0.25">
      <c r="A454">
        <v>100003425</v>
      </c>
      <c r="B454" s="9">
        <v>43299</v>
      </c>
      <c r="C454" s="11">
        <v>0.63086805555555558</v>
      </c>
      <c r="D454" t="s">
        <v>2861</v>
      </c>
      <c r="E454" s="6">
        <v>1</v>
      </c>
      <c r="F454" s="6">
        <v>734.72</v>
      </c>
      <c r="G454" s="6">
        <v>734.72</v>
      </c>
      <c r="H454" t="s">
        <v>2661</v>
      </c>
      <c r="I454" t="s">
        <v>40</v>
      </c>
      <c r="J454" t="s">
        <v>1301</v>
      </c>
      <c r="K454" s="6">
        <v>410</v>
      </c>
      <c r="L454">
        <f>LOOKUP(faktPardavimai!J5777,dimParduotuvės!$B$2:$B$13,dimParduotuvės!$A$2:$A$13)</f>
        <v>7</v>
      </c>
      <c r="M454" s="9">
        <v>43302</v>
      </c>
    </row>
    <row r="455" spans="1:13" x14ac:dyDescent="0.25">
      <c r="A455">
        <v>100003762</v>
      </c>
      <c r="B455" s="9">
        <v>42749</v>
      </c>
      <c r="C455" s="11">
        <v>0.79130787037037031</v>
      </c>
      <c r="D455" t="s">
        <v>2861</v>
      </c>
      <c r="E455" s="6">
        <v>1</v>
      </c>
      <c r="F455" s="6">
        <v>617.16480000000001</v>
      </c>
      <c r="G455" s="6">
        <v>617.16480000000001</v>
      </c>
      <c r="H455" t="s">
        <v>2660</v>
      </c>
      <c r="I455" t="s">
        <v>40</v>
      </c>
      <c r="J455" t="s">
        <v>1300</v>
      </c>
      <c r="K455" s="6">
        <v>410</v>
      </c>
      <c r="L455">
        <f>LOOKUP(faktPardavimai!J6323,dimParduotuvės!$B$2:$B$13,dimParduotuvės!$A$2:$A$13)</f>
        <v>8</v>
      </c>
      <c r="M455" s="9">
        <v>42754</v>
      </c>
    </row>
    <row r="456" spans="1:13" x14ac:dyDescent="0.25">
      <c r="A456">
        <v>100003961</v>
      </c>
      <c r="B456" s="9">
        <v>43186</v>
      </c>
      <c r="C456" s="11">
        <v>0.83726851851851858</v>
      </c>
      <c r="D456" t="s">
        <v>2861</v>
      </c>
      <c r="E456" s="6">
        <v>1</v>
      </c>
      <c r="F456" s="6">
        <v>734.72</v>
      </c>
      <c r="G456" s="6">
        <v>734.72</v>
      </c>
      <c r="H456" t="s">
        <v>2660</v>
      </c>
      <c r="I456" t="s">
        <v>1685</v>
      </c>
      <c r="J456" t="s">
        <v>1300</v>
      </c>
      <c r="K456" s="6">
        <v>410</v>
      </c>
      <c r="L456">
        <f>LOOKUP(faktPardavimai!J6645,dimParduotuvės!$B$2:$B$13,dimParduotuvės!$A$2:$A$13)</f>
        <v>7</v>
      </c>
      <c r="M456" s="9">
        <v>43187</v>
      </c>
    </row>
    <row r="457" spans="1:13" x14ac:dyDescent="0.25">
      <c r="A457">
        <v>100004107</v>
      </c>
      <c r="B457" s="9">
        <v>42526</v>
      </c>
      <c r="C457" s="11">
        <v>0.67133101851851851</v>
      </c>
      <c r="D457" t="s">
        <v>2861</v>
      </c>
      <c r="E457" s="6">
        <v>2</v>
      </c>
      <c r="F457" s="6">
        <v>734.72</v>
      </c>
      <c r="G457" s="6">
        <v>1469.44</v>
      </c>
      <c r="H457" t="s">
        <v>2660</v>
      </c>
      <c r="I457" t="s">
        <v>40</v>
      </c>
      <c r="J457" t="s">
        <v>1298</v>
      </c>
      <c r="K457" s="6">
        <v>820</v>
      </c>
      <c r="L457">
        <f>LOOKUP(faktPardavimai!J6873,dimParduotuvės!$B$2:$B$13,dimParduotuvės!$A$2:$A$13)</f>
        <v>4</v>
      </c>
      <c r="M457" s="9">
        <v>42528</v>
      </c>
    </row>
    <row r="458" spans="1:13" x14ac:dyDescent="0.25">
      <c r="A458">
        <v>100004546</v>
      </c>
      <c r="B458" s="9">
        <v>42778</v>
      </c>
      <c r="C458" s="11">
        <v>0.5001620370370371</v>
      </c>
      <c r="D458" t="s">
        <v>2861</v>
      </c>
      <c r="E458" s="6">
        <v>1</v>
      </c>
      <c r="F458" s="6">
        <v>734.72</v>
      </c>
      <c r="G458" s="6">
        <v>734.72</v>
      </c>
      <c r="H458" t="s">
        <v>2660</v>
      </c>
      <c r="I458" t="s">
        <v>40</v>
      </c>
      <c r="J458" t="s">
        <v>1299</v>
      </c>
      <c r="K458" s="6">
        <v>410</v>
      </c>
      <c r="L458">
        <f>LOOKUP(faktPardavimai!J7628,dimParduotuvės!$B$2:$B$13,dimParduotuvės!$A$2:$A$13)</f>
        <v>9</v>
      </c>
      <c r="M458" s="9">
        <v>42782</v>
      </c>
    </row>
    <row r="459" spans="1:13" x14ac:dyDescent="0.25">
      <c r="A459">
        <v>100004561</v>
      </c>
      <c r="B459" s="9">
        <v>43024</v>
      </c>
      <c r="C459" s="11">
        <v>0.39709490740740744</v>
      </c>
      <c r="D459" t="s">
        <v>2861</v>
      </c>
      <c r="E459" s="6">
        <v>1</v>
      </c>
      <c r="F459" s="6">
        <v>734.72</v>
      </c>
      <c r="G459" s="6">
        <v>734.72</v>
      </c>
      <c r="H459" t="s">
        <v>2661</v>
      </c>
      <c r="I459" t="s">
        <v>40</v>
      </c>
      <c r="J459" t="s">
        <v>1301</v>
      </c>
      <c r="K459" s="6">
        <v>410</v>
      </c>
      <c r="L459">
        <f>LOOKUP(faktPardavimai!J7654,dimParduotuvės!$B$2:$B$13,dimParduotuvės!$A$2:$A$13)</f>
        <v>4</v>
      </c>
      <c r="M459" s="9">
        <v>43029</v>
      </c>
    </row>
    <row r="460" spans="1:13" x14ac:dyDescent="0.25">
      <c r="A460">
        <v>100004716</v>
      </c>
      <c r="B460" s="9">
        <v>42835</v>
      </c>
      <c r="C460" s="11">
        <v>0.81078703703703703</v>
      </c>
      <c r="D460" t="s">
        <v>2861</v>
      </c>
      <c r="E460" s="6">
        <v>1</v>
      </c>
      <c r="F460" s="6">
        <v>734.72</v>
      </c>
      <c r="G460" s="6">
        <v>734.72</v>
      </c>
      <c r="H460" t="s">
        <v>2661</v>
      </c>
      <c r="I460" t="s">
        <v>40</v>
      </c>
      <c r="J460" t="s">
        <v>1299</v>
      </c>
      <c r="K460" s="6">
        <v>410</v>
      </c>
      <c r="L460">
        <f>LOOKUP(faktPardavimai!J7913,dimParduotuvės!$B$2:$B$13,dimParduotuvės!$A$2:$A$13)</f>
        <v>1</v>
      </c>
      <c r="M460" s="9">
        <v>42835</v>
      </c>
    </row>
    <row r="461" spans="1:13" x14ac:dyDescent="0.25">
      <c r="A461">
        <v>100005471</v>
      </c>
      <c r="B461" s="9">
        <v>43091</v>
      </c>
      <c r="C461" s="11">
        <v>0.60531250000000003</v>
      </c>
      <c r="D461" t="s">
        <v>2861</v>
      </c>
      <c r="E461" s="6">
        <v>1</v>
      </c>
      <c r="F461" s="6">
        <v>734.72</v>
      </c>
      <c r="G461" s="6">
        <v>734.72</v>
      </c>
      <c r="H461" t="s">
        <v>2660</v>
      </c>
      <c r="I461" t="s">
        <v>40</v>
      </c>
      <c r="J461" t="s">
        <v>1303</v>
      </c>
      <c r="K461" s="6">
        <v>410</v>
      </c>
      <c r="L461">
        <f>LOOKUP(faktPardavimai!J9155,dimParduotuvės!$B$2:$B$13,dimParduotuvės!$A$2:$A$13)</f>
        <v>3</v>
      </c>
      <c r="M461" s="9">
        <v>43096</v>
      </c>
    </row>
    <row r="462" spans="1:13" x14ac:dyDescent="0.25">
      <c r="A462">
        <v>100005673</v>
      </c>
      <c r="B462" s="9">
        <v>43181</v>
      </c>
      <c r="C462" s="11">
        <v>0.82196759259259267</v>
      </c>
      <c r="D462" t="s">
        <v>2861</v>
      </c>
      <c r="E462" s="6">
        <v>1</v>
      </c>
      <c r="F462" s="6">
        <v>734.72</v>
      </c>
      <c r="G462" s="6">
        <v>734.72</v>
      </c>
      <c r="H462" t="s">
        <v>2660</v>
      </c>
      <c r="I462" t="s">
        <v>2575</v>
      </c>
      <c r="J462" t="s">
        <v>1298</v>
      </c>
      <c r="K462" s="6">
        <v>410</v>
      </c>
      <c r="L462">
        <f>LOOKUP(faktPardavimai!J9502,dimParduotuvės!$B$2:$B$13,dimParduotuvės!$A$2:$A$13)</f>
        <v>3</v>
      </c>
      <c r="M462" s="9">
        <v>43181</v>
      </c>
    </row>
    <row r="463" spans="1:13" x14ac:dyDescent="0.25">
      <c r="A463">
        <v>100005791</v>
      </c>
      <c r="B463" s="9">
        <v>43022</v>
      </c>
      <c r="C463" s="11">
        <v>0.79790509259259268</v>
      </c>
      <c r="D463" t="s">
        <v>2861</v>
      </c>
      <c r="E463" s="6">
        <v>1</v>
      </c>
      <c r="F463" s="6">
        <v>734.72</v>
      </c>
      <c r="G463" s="6">
        <v>734.72</v>
      </c>
      <c r="H463" t="s">
        <v>2661</v>
      </c>
      <c r="I463" t="s">
        <v>40</v>
      </c>
      <c r="J463" t="s">
        <v>1298</v>
      </c>
      <c r="K463" s="6">
        <v>410</v>
      </c>
      <c r="L463">
        <f>LOOKUP(faktPardavimai!J9697,dimParduotuvės!$B$2:$B$13,dimParduotuvės!$A$2:$A$13)</f>
        <v>6</v>
      </c>
      <c r="M463" s="9">
        <v>43024</v>
      </c>
    </row>
    <row r="464" spans="1:13" x14ac:dyDescent="0.25">
      <c r="A464">
        <v>100005932</v>
      </c>
      <c r="B464" s="9">
        <v>43060</v>
      </c>
      <c r="C464" s="11">
        <v>0.62412037037037038</v>
      </c>
      <c r="D464" t="s">
        <v>2861</v>
      </c>
      <c r="E464" s="6">
        <v>1</v>
      </c>
      <c r="F464" s="6">
        <v>734.72</v>
      </c>
      <c r="G464" s="6">
        <v>734.72</v>
      </c>
      <c r="H464" t="s">
        <v>2660</v>
      </c>
      <c r="I464" t="s">
        <v>40</v>
      </c>
      <c r="J464" t="s">
        <v>1303</v>
      </c>
      <c r="K464" s="6">
        <v>410</v>
      </c>
      <c r="L464">
        <f>LOOKUP(faktPardavimai!J9899,dimParduotuvės!$B$2:$B$13,dimParduotuvės!$A$2:$A$13)</f>
        <v>6</v>
      </c>
      <c r="M464" s="9">
        <v>43060</v>
      </c>
    </row>
    <row r="465" spans="1:13" x14ac:dyDescent="0.25">
      <c r="A465">
        <v>100005948</v>
      </c>
      <c r="B465" s="9">
        <v>43239</v>
      </c>
      <c r="C465" s="11">
        <v>0.65767361111111111</v>
      </c>
      <c r="D465" t="s">
        <v>2861</v>
      </c>
      <c r="E465" s="6">
        <v>1</v>
      </c>
      <c r="F465" s="6">
        <v>734.72</v>
      </c>
      <c r="G465" s="6">
        <v>734.72</v>
      </c>
      <c r="H465" t="s">
        <v>2660</v>
      </c>
      <c r="I465" t="s">
        <v>2423</v>
      </c>
      <c r="J465" t="s">
        <v>1306</v>
      </c>
      <c r="K465" s="6">
        <v>410</v>
      </c>
      <c r="L465">
        <f>LOOKUP(faktPardavimai!J9925,dimParduotuvės!$B$2:$B$13,dimParduotuvės!$A$2:$A$13)</f>
        <v>9</v>
      </c>
      <c r="M465" s="9">
        <v>43239</v>
      </c>
    </row>
    <row r="466" spans="1:13" x14ac:dyDescent="0.25">
      <c r="A466">
        <v>100005999</v>
      </c>
      <c r="B466" s="9">
        <v>42527</v>
      </c>
      <c r="C466" s="11">
        <v>0.50442129629629628</v>
      </c>
      <c r="D466" t="s">
        <v>2861</v>
      </c>
      <c r="E466" s="6">
        <v>1</v>
      </c>
      <c r="F466" s="6">
        <v>734.72</v>
      </c>
      <c r="G466" s="6">
        <v>734.72</v>
      </c>
      <c r="H466" t="s">
        <v>2660</v>
      </c>
      <c r="I466" t="s">
        <v>40</v>
      </c>
      <c r="J466" t="s">
        <v>1303</v>
      </c>
      <c r="K466" s="6">
        <v>410</v>
      </c>
      <c r="L466">
        <f>LOOKUP(faktPardavimai!J10020,dimParduotuvės!$B$2:$B$13,dimParduotuvės!$A$2:$A$13)</f>
        <v>4</v>
      </c>
      <c r="M466" s="9">
        <v>42527</v>
      </c>
    </row>
    <row r="467" spans="1:13" x14ac:dyDescent="0.25">
      <c r="A467">
        <v>100006260</v>
      </c>
      <c r="B467" s="9">
        <v>42444</v>
      </c>
      <c r="C467" s="11">
        <v>0.76648148148148154</v>
      </c>
      <c r="D467" t="s">
        <v>2861</v>
      </c>
      <c r="E467" s="6">
        <v>2</v>
      </c>
      <c r="F467" s="6">
        <v>639.20640000000003</v>
      </c>
      <c r="G467" s="6">
        <v>1278.4128000000001</v>
      </c>
      <c r="H467" t="s">
        <v>2660</v>
      </c>
      <c r="I467" t="s">
        <v>40</v>
      </c>
      <c r="J467" t="s">
        <v>1300</v>
      </c>
      <c r="K467" s="6">
        <v>820</v>
      </c>
      <c r="L467">
        <f>LOOKUP(faktPardavimai!J10437,dimParduotuvės!$B$2:$B$13,dimParduotuvės!$A$2:$A$13)</f>
        <v>9</v>
      </c>
      <c r="M467" s="9">
        <v>42449</v>
      </c>
    </row>
    <row r="468" spans="1:13" x14ac:dyDescent="0.25">
      <c r="A468">
        <v>100006290</v>
      </c>
      <c r="B468" s="9">
        <v>42964</v>
      </c>
      <c r="C468" s="11">
        <v>0.46750000000000003</v>
      </c>
      <c r="D468" t="s">
        <v>2861</v>
      </c>
      <c r="E468" s="6">
        <v>1</v>
      </c>
      <c r="F468" s="6">
        <v>734.72</v>
      </c>
      <c r="G468" s="6">
        <v>734.72</v>
      </c>
      <c r="H468" t="s">
        <v>2660</v>
      </c>
      <c r="I468" t="s">
        <v>40</v>
      </c>
      <c r="J468" t="s">
        <v>1300</v>
      </c>
      <c r="K468" s="6">
        <v>410</v>
      </c>
      <c r="L468">
        <f>LOOKUP(faktPardavimai!J10469,dimParduotuvės!$B$2:$B$13,dimParduotuvės!$A$2:$A$13)</f>
        <v>7</v>
      </c>
      <c r="M468" s="9">
        <v>42969</v>
      </c>
    </row>
    <row r="469" spans="1:13" x14ac:dyDescent="0.25">
      <c r="A469">
        <v>100006379</v>
      </c>
      <c r="B469" s="9">
        <v>42523</v>
      </c>
      <c r="C469" s="11">
        <v>0.79055555555555557</v>
      </c>
      <c r="D469" t="s">
        <v>2861</v>
      </c>
      <c r="E469" s="6">
        <v>1</v>
      </c>
      <c r="F469" s="6">
        <v>734.72</v>
      </c>
      <c r="G469" s="6">
        <v>734.72</v>
      </c>
      <c r="H469" t="s">
        <v>2661</v>
      </c>
      <c r="I469" t="s">
        <v>40</v>
      </c>
      <c r="J469" t="s">
        <v>1305</v>
      </c>
      <c r="K469" s="6">
        <v>410</v>
      </c>
      <c r="L469">
        <f>LOOKUP(faktPardavimai!J10616,dimParduotuvės!$B$2:$B$13,dimParduotuvės!$A$2:$A$13)</f>
        <v>8</v>
      </c>
      <c r="M469" s="9">
        <v>42524</v>
      </c>
    </row>
    <row r="470" spans="1:13" x14ac:dyDescent="0.25">
      <c r="A470">
        <v>100006580</v>
      </c>
      <c r="B470" s="9">
        <v>42486</v>
      </c>
      <c r="C470" s="11">
        <v>0.705011574074074</v>
      </c>
      <c r="D470" t="s">
        <v>2861</v>
      </c>
      <c r="E470" s="6">
        <v>1</v>
      </c>
      <c r="F470" s="6">
        <v>734.72</v>
      </c>
      <c r="G470" s="6">
        <v>734.72</v>
      </c>
      <c r="H470" t="s">
        <v>2661</v>
      </c>
      <c r="I470" t="s">
        <v>2511</v>
      </c>
      <c r="J470" t="s">
        <v>1302</v>
      </c>
      <c r="K470" s="6">
        <v>410</v>
      </c>
      <c r="L470">
        <f>LOOKUP(faktPardavimai!J10952,dimParduotuvės!$B$2:$B$13,dimParduotuvės!$A$2:$A$13)</f>
        <v>1</v>
      </c>
      <c r="M470" s="9">
        <v>42486</v>
      </c>
    </row>
    <row r="471" spans="1:13" x14ac:dyDescent="0.25">
      <c r="A471">
        <v>100006703</v>
      </c>
      <c r="B471" s="9">
        <v>43312</v>
      </c>
      <c r="C471" s="11">
        <v>0.82815972222222223</v>
      </c>
      <c r="D471" t="s">
        <v>2861</v>
      </c>
      <c r="E471" s="6">
        <v>1</v>
      </c>
      <c r="F471" s="6">
        <v>734.72</v>
      </c>
      <c r="G471" s="6">
        <v>734.72</v>
      </c>
      <c r="H471" t="s">
        <v>2661</v>
      </c>
      <c r="I471" t="s">
        <v>1551</v>
      </c>
      <c r="J471" t="s">
        <v>1303</v>
      </c>
      <c r="K471" s="6">
        <v>410</v>
      </c>
      <c r="L471">
        <f>LOOKUP(faktPardavimai!J11150,dimParduotuvės!$B$2:$B$13,dimParduotuvės!$A$2:$A$13)</f>
        <v>8</v>
      </c>
      <c r="M471" s="9">
        <v>43312</v>
      </c>
    </row>
    <row r="472" spans="1:13" x14ac:dyDescent="0.25">
      <c r="A472">
        <v>100007020</v>
      </c>
      <c r="B472" s="9">
        <v>43284</v>
      </c>
      <c r="C472" s="11">
        <v>0.46510416666666665</v>
      </c>
      <c r="D472" t="s">
        <v>2861</v>
      </c>
      <c r="E472" s="6">
        <v>1</v>
      </c>
      <c r="F472" s="6">
        <v>653.9008</v>
      </c>
      <c r="G472" s="6">
        <v>653.9008</v>
      </c>
      <c r="H472" t="s">
        <v>2660</v>
      </c>
      <c r="I472" t="s">
        <v>40</v>
      </c>
      <c r="J472" t="s">
        <v>1300</v>
      </c>
      <c r="K472" s="6">
        <v>410</v>
      </c>
      <c r="L472">
        <f>LOOKUP(faktPardavimai!J11659,dimParduotuvės!$B$2:$B$13,dimParduotuvės!$A$2:$A$13)</f>
        <v>5</v>
      </c>
      <c r="M472" s="9">
        <v>43284</v>
      </c>
    </row>
    <row r="473" spans="1:13" x14ac:dyDescent="0.25">
      <c r="A473">
        <v>100007083</v>
      </c>
      <c r="B473" s="9">
        <v>42678</v>
      </c>
      <c r="C473" s="11">
        <v>0.44788194444444446</v>
      </c>
      <c r="D473" t="s">
        <v>2861</v>
      </c>
      <c r="E473" s="6">
        <v>1</v>
      </c>
      <c r="F473" s="6">
        <v>734.72</v>
      </c>
      <c r="G473" s="6">
        <v>734.72</v>
      </c>
      <c r="H473" t="s">
        <v>2660</v>
      </c>
      <c r="I473" t="s">
        <v>1452</v>
      </c>
      <c r="J473" t="s">
        <v>1302</v>
      </c>
      <c r="K473" s="6">
        <v>410</v>
      </c>
      <c r="L473">
        <f>LOOKUP(faktPardavimai!J11763,dimParduotuvės!$B$2:$B$13,dimParduotuvės!$A$2:$A$13)</f>
        <v>9</v>
      </c>
      <c r="M473" s="9">
        <v>42683</v>
      </c>
    </row>
    <row r="474" spans="1:13" x14ac:dyDescent="0.25">
      <c r="A474">
        <v>100007448</v>
      </c>
      <c r="B474" s="9">
        <v>43339</v>
      </c>
      <c r="C474" s="11">
        <v>0.69945601851851846</v>
      </c>
      <c r="D474" t="s">
        <v>2861</v>
      </c>
      <c r="E474" s="6">
        <v>1</v>
      </c>
      <c r="F474" s="6">
        <v>734.72</v>
      </c>
      <c r="G474" s="6">
        <v>734.72</v>
      </c>
      <c r="H474" t="s">
        <v>2660</v>
      </c>
      <c r="I474" t="s">
        <v>40</v>
      </c>
      <c r="J474" t="s">
        <v>1301</v>
      </c>
      <c r="K474" s="6">
        <v>410</v>
      </c>
      <c r="L474">
        <f>LOOKUP(faktPardavimai!J12393,dimParduotuvės!$B$2:$B$13,dimParduotuvės!$A$2:$A$13)</f>
        <v>2</v>
      </c>
      <c r="M474" s="9">
        <v>43339</v>
      </c>
    </row>
    <row r="475" spans="1:13" x14ac:dyDescent="0.25">
      <c r="A475">
        <v>100007525</v>
      </c>
      <c r="B475" s="9">
        <v>42852</v>
      </c>
      <c r="C475" s="11">
        <v>0.47597222222222224</v>
      </c>
      <c r="D475" t="s">
        <v>2861</v>
      </c>
      <c r="E475" s="6">
        <v>2</v>
      </c>
      <c r="F475" s="6">
        <v>734.72</v>
      </c>
      <c r="G475" s="6">
        <v>1469.44</v>
      </c>
      <c r="H475" t="s">
        <v>2660</v>
      </c>
      <c r="I475" t="s">
        <v>40</v>
      </c>
      <c r="J475" t="s">
        <v>1299</v>
      </c>
      <c r="K475" s="6">
        <v>820</v>
      </c>
      <c r="L475">
        <f>LOOKUP(faktPardavimai!J12488,dimParduotuvės!$B$2:$B$13,dimParduotuvės!$A$2:$A$13)</f>
        <v>3</v>
      </c>
      <c r="M475" s="9">
        <v>42852</v>
      </c>
    </row>
    <row r="476" spans="1:13" x14ac:dyDescent="0.25">
      <c r="A476">
        <v>100007680</v>
      </c>
      <c r="B476" s="9">
        <v>42503</v>
      </c>
      <c r="C476" s="11">
        <v>0.45853009259259259</v>
      </c>
      <c r="D476" t="s">
        <v>2861</v>
      </c>
      <c r="E476" s="6">
        <v>1</v>
      </c>
      <c r="F476" s="6">
        <v>734.72</v>
      </c>
      <c r="G476" s="6">
        <v>734.72</v>
      </c>
      <c r="H476" t="s">
        <v>2660</v>
      </c>
      <c r="I476" t="s">
        <v>40</v>
      </c>
      <c r="J476" t="s">
        <v>1304</v>
      </c>
      <c r="K476" s="6">
        <v>410</v>
      </c>
      <c r="L476">
        <f>LOOKUP(faktPardavimai!J12725,dimParduotuvės!$B$2:$B$13,dimParduotuvės!$A$2:$A$13)</f>
        <v>8</v>
      </c>
      <c r="M476" s="9">
        <v>42503</v>
      </c>
    </row>
    <row r="477" spans="1:13" x14ac:dyDescent="0.25">
      <c r="A477">
        <v>100007964</v>
      </c>
      <c r="B477" s="9">
        <v>42611</v>
      </c>
      <c r="C477" s="11">
        <v>0.86197916666666663</v>
      </c>
      <c r="D477" t="s">
        <v>2861</v>
      </c>
      <c r="E477" s="6">
        <v>1</v>
      </c>
      <c r="F477" s="6">
        <v>734.72</v>
      </c>
      <c r="G477" s="6">
        <v>734.72</v>
      </c>
      <c r="H477" t="s">
        <v>2661</v>
      </c>
      <c r="I477" t="s">
        <v>40</v>
      </c>
      <c r="J477" t="s">
        <v>1303</v>
      </c>
      <c r="K477" s="6">
        <v>410</v>
      </c>
      <c r="L477">
        <f>LOOKUP(faktPardavimai!J13215,dimParduotuvės!$B$2:$B$13,dimParduotuvės!$A$2:$A$13)</f>
        <v>9</v>
      </c>
      <c r="M477" s="9">
        <v>42613</v>
      </c>
    </row>
    <row r="478" spans="1:13" x14ac:dyDescent="0.25">
      <c r="A478">
        <v>100000380</v>
      </c>
      <c r="B478" s="9">
        <v>42603</v>
      </c>
      <c r="C478" s="11">
        <v>0.65982638888888889</v>
      </c>
      <c r="D478" t="s">
        <v>2858</v>
      </c>
      <c r="E478" s="6">
        <v>1</v>
      </c>
      <c r="F478" s="6">
        <v>1481.4799999999998</v>
      </c>
      <c r="G478" s="6">
        <v>1481.4799999999998</v>
      </c>
      <c r="H478" t="s">
        <v>2660</v>
      </c>
      <c r="I478" t="s">
        <v>1851</v>
      </c>
      <c r="J478" t="s">
        <v>1299</v>
      </c>
      <c r="K478" s="6">
        <v>814</v>
      </c>
      <c r="L478">
        <f>LOOKUP(faktPardavimai!J626,dimParduotuvės!$B$2:$B$13,dimParduotuvės!$A$2:$A$13)</f>
        <v>4</v>
      </c>
      <c r="M478" s="9">
        <v>42603</v>
      </c>
    </row>
    <row r="479" spans="1:13" x14ac:dyDescent="0.25">
      <c r="A479">
        <v>100000493</v>
      </c>
      <c r="B479" s="9">
        <v>42750</v>
      </c>
      <c r="C479" s="11">
        <v>0.41090277777777778</v>
      </c>
      <c r="D479" t="s">
        <v>2858</v>
      </c>
      <c r="E479" s="6">
        <v>1</v>
      </c>
      <c r="F479" s="6">
        <v>1199.9987999999998</v>
      </c>
      <c r="G479" s="6">
        <v>1199.9987999999998</v>
      </c>
      <c r="H479" t="s">
        <v>2661</v>
      </c>
      <c r="I479" t="s">
        <v>40</v>
      </c>
      <c r="J479" t="s">
        <v>1299</v>
      </c>
      <c r="K479" s="6">
        <v>814</v>
      </c>
      <c r="L479">
        <f>LOOKUP(faktPardavimai!J814,dimParduotuvės!$B$2:$B$13,dimParduotuvės!$A$2:$A$13)</f>
        <v>9</v>
      </c>
      <c r="M479" s="9">
        <v>42753</v>
      </c>
    </row>
    <row r="480" spans="1:13" x14ac:dyDescent="0.25">
      <c r="A480">
        <v>100000983</v>
      </c>
      <c r="B480" s="9">
        <v>43346</v>
      </c>
      <c r="C480" s="11">
        <v>0.64116898148148149</v>
      </c>
      <c r="D480" t="s">
        <v>2858</v>
      </c>
      <c r="E480" s="6">
        <v>2</v>
      </c>
      <c r="F480" s="6">
        <v>1481.4799999999998</v>
      </c>
      <c r="G480" s="6">
        <v>2962.9599999999996</v>
      </c>
      <c r="H480" t="s">
        <v>2660</v>
      </c>
      <c r="I480" t="s">
        <v>40</v>
      </c>
      <c r="J480" t="s">
        <v>1298</v>
      </c>
      <c r="K480" s="6">
        <v>1628</v>
      </c>
      <c r="L480">
        <f>LOOKUP(faktPardavimai!J1626,dimParduotuvės!$B$2:$B$13,dimParduotuvės!$A$2:$A$13)</f>
        <v>3</v>
      </c>
      <c r="M480" s="9">
        <v>43346</v>
      </c>
    </row>
    <row r="481" spans="1:13" x14ac:dyDescent="0.25">
      <c r="A481">
        <v>100001025</v>
      </c>
      <c r="B481" s="9">
        <v>43095</v>
      </c>
      <c r="C481" s="11">
        <v>0.86694444444444441</v>
      </c>
      <c r="D481" t="s">
        <v>2858</v>
      </c>
      <c r="E481" s="6">
        <v>1</v>
      </c>
      <c r="F481" s="6">
        <v>1481.4799999999998</v>
      </c>
      <c r="G481" s="6">
        <v>1481.4799999999998</v>
      </c>
      <c r="H481" t="s">
        <v>2661</v>
      </c>
      <c r="I481" t="s">
        <v>40</v>
      </c>
      <c r="J481" t="s">
        <v>1298</v>
      </c>
      <c r="K481" s="6">
        <v>814</v>
      </c>
      <c r="L481">
        <f>LOOKUP(faktPardavimai!J1692,dimParduotuvės!$B$2:$B$13,dimParduotuvės!$A$2:$A$13)</f>
        <v>1</v>
      </c>
      <c r="M481" s="9">
        <v>43095</v>
      </c>
    </row>
    <row r="482" spans="1:13" x14ac:dyDescent="0.25">
      <c r="A482">
        <v>100001071</v>
      </c>
      <c r="B482" s="9">
        <v>42641</v>
      </c>
      <c r="C482" s="11">
        <v>0.63004629629629627</v>
      </c>
      <c r="D482" t="s">
        <v>2858</v>
      </c>
      <c r="E482" s="6">
        <v>1</v>
      </c>
      <c r="F482" s="6">
        <v>1481.4799999999998</v>
      </c>
      <c r="G482" s="6">
        <v>1481.4799999999998</v>
      </c>
      <c r="H482" t="s">
        <v>2661</v>
      </c>
      <c r="I482" t="s">
        <v>40</v>
      </c>
      <c r="J482" t="s">
        <v>1303</v>
      </c>
      <c r="K482" s="6">
        <v>814</v>
      </c>
      <c r="L482">
        <f>LOOKUP(faktPardavimai!J1766,dimParduotuvės!$B$2:$B$13,dimParduotuvės!$A$2:$A$13)</f>
        <v>7</v>
      </c>
      <c r="M482" s="9">
        <v>42641</v>
      </c>
    </row>
    <row r="483" spans="1:13" x14ac:dyDescent="0.25">
      <c r="A483">
        <v>100001310</v>
      </c>
      <c r="B483" s="9">
        <v>42593</v>
      </c>
      <c r="C483" s="11">
        <v>0.71749999999999992</v>
      </c>
      <c r="D483" t="s">
        <v>2858</v>
      </c>
      <c r="E483" s="6">
        <v>1</v>
      </c>
      <c r="F483" s="6">
        <v>1481.4799999999998</v>
      </c>
      <c r="G483" s="6">
        <v>1481.4799999999998</v>
      </c>
      <c r="H483" t="s">
        <v>2661</v>
      </c>
      <c r="I483" t="s">
        <v>40</v>
      </c>
      <c r="J483" t="s">
        <v>1305</v>
      </c>
      <c r="K483" s="6">
        <v>814</v>
      </c>
      <c r="L483">
        <f>LOOKUP(faktPardavimai!J2169,dimParduotuvės!$B$2:$B$13,dimParduotuvės!$A$2:$A$13)</f>
        <v>5</v>
      </c>
      <c r="M483" s="9">
        <v>42596</v>
      </c>
    </row>
    <row r="484" spans="1:13" x14ac:dyDescent="0.25">
      <c r="A484">
        <v>100001395</v>
      </c>
      <c r="B484" s="9">
        <v>43042</v>
      </c>
      <c r="C484" s="11">
        <v>0.47584490740740737</v>
      </c>
      <c r="D484" t="s">
        <v>2858</v>
      </c>
      <c r="E484" s="6">
        <v>2</v>
      </c>
      <c r="F484" s="6">
        <v>1451.8503999999998</v>
      </c>
      <c r="G484" s="6">
        <v>2903.7007999999996</v>
      </c>
      <c r="H484" t="s">
        <v>2660</v>
      </c>
      <c r="I484" t="s">
        <v>40</v>
      </c>
      <c r="J484" t="s">
        <v>1300</v>
      </c>
      <c r="K484" s="6">
        <v>1628</v>
      </c>
      <c r="L484">
        <f>LOOKUP(faktPardavimai!J2296,dimParduotuvės!$B$2:$B$13,dimParduotuvės!$A$2:$A$13)</f>
        <v>2</v>
      </c>
      <c r="M484" s="9">
        <v>43042</v>
      </c>
    </row>
    <row r="485" spans="1:13" x14ac:dyDescent="0.25">
      <c r="A485">
        <v>100001954</v>
      </c>
      <c r="B485" s="9">
        <v>43153</v>
      </c>
      <c r="C485" s="11">
        <v>0.74245370370370367</v>
      </c>
      <c r="D485" t="s">
        <v>2858</v>
      </c>
      <c r="E485" s="6">
        <v>1</v>
      </c>
      <c r="F485" s="6">
        <v>1481.4799999999998</v>
      </c>
      <c r="G485" s="6">
        <v>1481.4799999999998</v>
      </c>
      <c r="H485" t="s">
        <v>2661</v>
      </c>
      <c r="I485" t="s">
        <v>40</v>
      </c>
      <c r="J485" t="s">
        <v>1304</v>
      </c>
      <c r="K485" s="6">
        <v>814</v>
      </c>
      <c r="L485">
        <f>LOOKUP(faktPardavimai!J3273,dimParduotuvės!$B$2:$B$13,dimParduotuvės!$A$2:$A$13)</f>
        <v>8</v>
      </c>
      <c r="M485" s="9">
        <v>43156</v>
      </c>
    </row>
    <row r="486" spans="1:13" x14ac:dyDescent="0.25">
      <c r="A486">
        <v>100002401</v>
      </c>
      <c r="B486" s="9">
        <v>42739</v>
      </c>
      <c r="C486" s="11">
        <v>0.8652777777777777</v>
      </c>
      <c r="D486" t="s">
        <v>2858</v>
      </c>
      <c r="E486" s="6">
        <v>1</v>
      </c>
      <c r="F486" s="6">
        <v>1481.4799999999998</v>
      </c>
      <c r="G486" s="6">
        <v>1481.4799999999998</v>
      </c>
      <c r="H486" t="s">
        <v>2660</v>
      </c>
      <c r="I486" t="s">
        <v>40</v>
      </c>
      <c r="J486" t="s">
        <v>1304</v>
      </c>
      <c r="K486" s="6">
        <v>814</v>
      </c>
      <c r="L486">
        <f>LOOKUP(faktPardavimai!J4023,dimParduotuvės!$B$2:$B$13,dimParduotuvės!$A$2:$A$13)</f>
        <v>4</v>
      </c>
      <c r="M486" s="9">
        <v>42743</v>
      </c>
    </row>
    <row r="487" spans="1:13" x14ac:dyDescent="0.25">
      <c r="A487">
        <v>100002683</v>
      </c>
      <c r="B487" s="9">
        <v>42684</v>
      </c>
      <c r="C487" s="11">
        <v>0.58883101851851849</v>
      </c>
      <c r="D487" t="s">
        <v>2858</v>
      </c>
      <c r="E487" s="6">
        <v>1</v>
      </c>
      <c r="F487" s="6">
        <v>1377.7763999999997</v>
      </c>
      <c r="G487" s="6">
        <v>1377.7763999999997</v>
      </c>
      <c r="H487" t="s">
        <v>2660</v>
      </c>
      <c r="I487" t="s">
        <v>40</v>
      </c>
      <c r="J487" t="s">
        <v>1302</v>
      </c>
      <c r="K487" s="6">
        <v>814</v>
      </c>
      <c r="L487">
        <f>LOOKUP(faktPardavimai!J4540,dimParduotuvės!$B$2:$B$13,dimParduotuvės!$A$2:$A$13)</f>
        <v>3</v>
      </c>
      <c r="M487" s="9">
        <v>42688</v>
      </c>
    </row>
    <row r="488" spans="1:13" x14ac:dyDescent="0.25">
      <c r="A488">
        <v>100002891</v>
      </c>
      <c r="B488" s="9">
        <v>43030</v>
      </c>
      <c r="C488" s="11">
        <v>0.49365740740740738</v>
      </c>
      <c r="D488" t="s">
        <v>2858</v>
      </c>
      <c r="E488" s="6">
        <v>1</v>
      </c>
      <c r="F488" s="6">
        <v>1407.4059999999997</v>
      </c>
      <c r="G488" s="6">
        <v>1407.4059999999997</v>
      </c>
      <c r="H488" t="s">
        <v>2660</v>
      </c>
      <c r="I488" t="s">
        <v>40</v>
      </c>
      <c r="J488" t="s">
        <v>1306</v>
      </c>
      <c r="K488" s="6">
        <v>814</v>
      </c>
      <c r="L488">
        <f>LOOKUP(faktPardavimai!J4836,dimParduotuvės!$B$2:$B$13,dimParduotuvės!$A$2:$A$13)</f>
        <v>2</v>
      </c>
      <c r="M488" s="9">
        <v>43035</v>
      </c>
    </row>
    <row r="489" spans="1:13" x14ac:dyDescent="0.25">
      <c r="A489">
        <v>100002989</v>
      </c>
      <c r="B489" s="9">
        <v>43271</v>
      </c>
      <c r="C489" s="11">
        <v>0.60581018518518526</v>
      </c>
      <c r="D489" t="s">
        <v>2858</v>
      </c>
      <c r="E489" s="6">
        <v>1</v>
      </c>
      <c r="F489" s="6">
        <v>1481.4799999999998</v>
      </c>
      <c r="G489" s="6">
        <v>1481.4799999999998</v>
      </c>
      <c r="H489" t="s">
        <v>2660</v>
      </c>
      <c r="I489" t="s">
        <v>40</v>
      </c>
      <c r="J489" t="s">
        <v>1304</v>
      </c>
      <c r="K489" s="6">
        <v>814</v>
      </c>
      <c r="L489">
        <f>LOOKUP(faktPardavimai!J4991,dimParduotuvės!$B$2:$B$13,dimParduotuvės!$A$2:$A$13)</f>
        <v>7</v>
      </c>
      <c r="M489" s="9">
        <v>43276</v>
      </c>
    </row>
    <row r="490" spans="1:13" x14ac:dyDescent="0.25">
      <c r="A490">
        <v>100003267</v>
      </c>
      <c r="B490" s="9">
        <v>42621</v>
      </c>
      <c r="C490" s="11">
        <v>0.68974537037037031</v>
      </c>
      <c r="D490" t="s">
        <v>2858</v>
      </c>
      <c r="E490" s="6">
        <v>1</v>
      </c>
      <c r="F490" s="6">
        <v>1481.4799999999998</v>
      </c>
      <c r="G490" s="6">
        <v>1481.4799999999998</v>
      </c>
      <c r="H490" t="s">
        <v>2661</v>
      </c>
      <c r="I490" t="s">
        <v>40</v>
      </c>
      <c r="J490" t="s">
        <v>1306</v>
      </c>
      <c r="K490" s="6">
        <v>814</v>
      </c>
      <c r="L490">
        <f>LOOKUP(faktPardavimai!J5486,dimParduotuvės!$B$2:$B$13,dimParduotuvės!$A$2:$A$13)</f>
        <v>4</v>
      </c>
      <c r="M490" s="9">
        <v>42621</v>
      </c>
    </row>
    <row r="491" spans="1:13" x14ac:dyDescent="0.25">
      <c r="A491">
        <v>100003301</v>
      </c>
      <c r="B491" s="9">
        <v>43244</v>
      </c>
      <c r="C491" s="11">
        <v>0.77385416666666673</v>
      </c>
      <c r="D491" t="s">
        <v>2858</v>
      </c>
      <c r="E491" s="6">
        <v>1</v>
      </c>
      <c r="F491" s="6">
        <v>1481.4799999999998</v>
      </c>
      <c r="G491" s="6">
        <v>1481.4799999999998</v>
      </c>
      <c r="H491" t="s">
        <v>2660</v>
      </c>
      <c r="I491" t="s">
        <v>40</v>
      </c>
      <c r="J491" t="s">
        <v>1302</v>
      </c>
      <c r="K491" s="6">
        <v>814</v>
      </c>
      <c r="L491">
        <f>LOOKUP(faktPardavimai!J5555,dimParduotuvės!$B$2:$B$13,dimParduotuvės!$A$2:$A$13)</f>
        <v>3</v>
      </c>
      <c r="M491" s="9">
        <v>43247</v>
      </c>
    </row>
    <row r="492" spans="1:13" x14ac:dyDescent="0.25">
      <c r="A492">
        <v>100003612</v>
      </c>
      <c r="B492" s="9">
        <v>43187</v>
      </c>
      <c r="C492" s="11">
        <v>0.49486111111111114</v>
      </c>
      <c r="D492" t="s">
        <v>2858</v>
      </c>
      <c r="E492" s="6">
        <v>1</v>
      </c>
      <c r="F492" s="6">
        <v>1481.4799999999998</v>
      </c>
      <c r="G492" s="6">
        <v>1481.4799999999998</v>
      </c>
      <c r="H492" t="s">
        <v>2661</v>
      </c>
      <c r="I492" t="s">
        <v>1716</v>
      </c>
      <c r="J492" t="s">
        <v>1302</v>
      </c>
      <c r="K492" s="6">
        <v>814</v>
      </c>
      <c r="L492">
        <f>LOOKUP(faktPardavimai!J6084,dimParduotuvės!$B$2:$B$13,dimParduotuvės!$A$2:$A$13)</f>
        <v>7</v>
      </c>
      <c r="M492" s="9">
        <v>43188</v>
      </c>
    </row>
    <row r="493" spans="1:13" x14ac:dyDescent="0.25">
      <c r="A493">
        <v>100003628</v>
      </c>
      <c r="B493" s="9">
        <v>42796</v>
      </c>
      <c r="C493" s="11">
        <v>0.55920138888888882</v>
      </c>
      <c r="D493" t="s">
        <v>2858</v>
      </c>
      <c r="E493" s="6">
        <v>1</v>
      </c>
      <c r="F493" s="6">
        <v>1481.4799999999998</v>
      </c>
      <c r="G493" s="6">
        <v>1481.4799999999998</v>
      </c>
      <c r="H493" t="s">
        <v>2661</v>
      </c>
      <c r="I493" t="s">
        <v>2505</v>
      </c>
      <c r="J493" t="s">
        <v>1305</v>
      </c>
      <c r="K493" s="6">
        <v>814</v>
      </c>
      <c r="L493">
        <f>LOOKUP(faktPardavimai!J6103,dimParduotuvės!$B$2:$B$13,dimParduotuvės!$A$2:$A$13)</f>
        <v>3</v>
      </c>
      <c r="M493" s="9">
        <v>42801</v>
      </c>
    </row>
    <row r="494" spans="1:13" x14ac:dyDescent="0.25">
      <c r="A494">
        <v>100003676</v>
      </c>
      <c r="B494" s="9">
        <v>42866</v>
      </c>
      <c r="C494" s="11">
        <v>0.81905092592592599</v>
      </c>
      <c r="D494" t="s">
        <v>2858</v>
      </c>
      <c r="E494" s="6">
        <v>1</v>
      </c>
      <c r="F494" s="6">
        <v>1348.1467999999998</v>
      </c>
      <c r="G494" s="6">
        <v>1348.1467999999998</v>
      </c>
      <c r="H494" t="s">
        <v>2660</v>
      </c>
      <c r="I494" t="s">
        <v>40</v>
      </c>
      <c r="J494" t="s">
        <v>1300</v>
      </c>
      <c r="K494" s="6">
        <v>814</v>
      </c>
      <c r="L494">
        <f>LOOKUP(faktPardavimai!J6178,dimParduotuvės!$B$2:$B$13,dimParduotuvės!$A$2:$A$13)</f>
        <v>4</v>
      </c>
      <c r="M494" s="9">
        <v>42871</v>
      </c>
    </row>
    <row r="495" spans="1:13" x14ac:dyDescent="0.25">
      <c r="A495">
        <v>100003756</v>
      </c>
      <c r="B495" s="9">
        <v>42426</v>
      </c>
      <c r="C495" s="11">
        <v>0.39072916666666663</v>
      </c>
      <c r="D495" t="s">
        <v>2858</v>
      </c>
      <c r="E495" s="6">
        <v>1</v>
      </c>
      <c r="F495" s="6">
        <v>1185.184</v>
      </c>
      <c r="G495" s="6">
        <v>1185.184</v>
      </c>
      <c r="H495" t="s">
        <v>2660</v>
      </c>
      <c r="I495" t="s">
        <v>40</v>
      </c>
      <c r="J495" t="s">
        <v>1300</v>
      </c>
      <c r="K495" s="6">
        <v>814</v>
      </c>
      <c r="L495">
        <f>LOOKUP(faktPardavimai!J6313,dimParduotuvės!$B$2:$B$13,dimParduotuvės!$A$2:$A$13)</f>
        <v>4</v>
      </c>
      <c r="M495" s="9">
        <v>42426</v>
      </c>
    </row>
    <row r="496" spans="1:13" x14ac:dyDescent="0.25">
      <c r="A496">
        <v>100003803</v>
      </c>
      <c r="B496" s="9">
        <v>42989</v>
      </c>
      <c r="C496" s="11">
        <v>0.56106481481481485</v>
      </c>
      <c r="D496" t="s">
        <v>2858</v>
      </c>
      <c r="E496" s="6">
        <v>1</v>
      </c>
      <c r="F496" s="6">
        <v>1481.4799999999998</v>
      </c>
      <c r="G496" s="6">
        <v>1481.4799999999998</v>
      </c>
      <c r="H496" t="s">
        <v>2661</v>
      </c>
      <c r="I496" t="s">
        <v>1577</v>
      </c>
      <c r="J496" t="s">
        <v>1299</v>
      </c>
      <c r="K496" s="6">
        <v>814</v>
      </c>
      <c r="L496">
        <f>LOOKUP(faktPardavimai!J6378,dimParduotuvės!$B$2:$B$13,dimParduotuvės!$A$2:$A$13)</f>
        <v>1</v>
      </c>
      <c r="M496" s="9">
        <v>42992</v>
      </c>
    </row>
    <row r="497" spans="1:13" x14ac:dyDescent="0.25">
      <c r="A497">
        <v>100003944</v>
      </c>
      <c r="B497" s="9">
        <v>42529</v>
      </c>
      <c r="C497" s="11">
        <v>0.51987268518518526</v>
      </c>
      <c r="D497" t="s">
        <v>2858</v>
      </c>
      <c r="E497" s="6">
        <v>1</v>
      </c>
      <c r="F497" s="6">
        <v>1481.4799999999998</v>
      </c>
      <c r="G497" s="6">
        <v>1481.4799999999998</v>
      </c>
      <c r="H497" t="s">
        <v>2661</v>
      </c>
      <c r="I497" t="s">
        <v>40</v>
      </c>
      <c r="J497" t="s">
        <v>1298</v>
      </c>
      <c r="K497" s="6">
        <v>814</v>
      </c>
      <c r="L497">
        <f>LOOKUP(faktPardavimai!J6611,dimParduotuvės!$B$2:$B$13,dimParduotuvės!$A$2:$A$13)</f>
        <v>3</v>
      </c>
      <c r="M497" s="9">
        <v>42532</v>
      </c>
    </row>
    <row r="498" spans="1:13" x14ac:dyDescent="0.25">
      <c r="A498">
        <v>100003982</v>
      </c>
      <c r="B498" s="9">
        <v>42538</v>
      </c>
      <c r="C498" s="11">
        <v>0.43170138888888893</v>
      </c>
      <c r="D498" t="s">
        <v>2858</v>
      </c>
      <c r="E498" s="6">
        <v>1</v>
      </c>
      <c r="F498" s="6">
        <v>1199.9987999999998</v>
      </c>
      <c r="G498" s="6">
        <v>1199.9987999999998</v>
      </c>
      <c r="H498" t="s">
        <v>2661</v>
      </c>
      <c r="I498" t="s">
        <v>2168</v>
      </c>
      <c r="J498" t="s">
        <v>1299</v>
      </c>
      <c r="K498" s="6">
        <v>814</v>
      </c>
      <c r="L498">
        <f>LOOKUP(faktPardavimai!J6679,dimParduotuvės!$B$2:$B$13,dimParduotuvės!$A$2:$A$13)</f>
        <v>3</v>
      </c>
      <c r="M498" s="9">
        <v>42540</v>
      </c>
    </row>
    <row r="499" spans="1:13" x14ac:dyDescent="0.25">
      <c r="A499">
        <v>100004006</v>
      </c>
      <c r="B499" s="9">
        <v>43190</v>
      </c>
      <c r="C499" s="11">
        <v>0.68315972222222221</v>
      </c>
      <c r="D499" t="s">
        <v>2858</v>
      </c>
      <c r="E499" s="6">
        <v>1</v>
      </c>
      <c r="F499" s="6">
        <v>1244.4431999999997</v>
      </c>
      <c r="G499" s="6">
        <v>1244.4431999999997</v>
      </c>
      <c r="H499" t="s">
        <v>2660</v>
      </c>
      <c r="I499" t="s">
        <v>40</v>
      </c>
      <c r="J499" t="s">
        <v>1306</v>
      </c>
      <c r="K499" s="6">
        <v>814</v>
      </c>
      <c r="L499">
        <f>LOOKUP(faktPardavimai!J6714,dimParduotuvės!$B$2:$B$13,dimParduotuvės!$A$2:$A$13)</f>
        <v>1</v>
      </c>
      <c r="M499" s="9">
        <v>43190</v>
      </c>
    </row>
    <row r="500" spans="1:13" x14ac:dyDescent="0.25">
      <c r="A500">
        <v>100004724</v>
      </c>
      <c r="B500" s="9">
        <v>42714</v>
      </c>
      <c r="C500" s="11">
        <v>0.4574421296296296</v>
      </c>
      <c r="D500" t="s">
        <v>2858</v>
      </c>
      <c r="E500" s="6">
        <v>1</v>
      </c>
      <c r="F500" s="6">
        <v>1481.4799999999998</v>
      </c>
      <c r="G500" s="6">
        <v>1481.4799999999998</v>
      </c>
      <c r="H500" t="s">
        <v>2660</v>
      </c>
      <c r="I500" t="s">
        <v>1462</v>
      </c>
      <c r="J500" t="s">
        <v>1299</v>
      </c>
      <c r="K500" s="6">
        <v>814</v>
      </c>
      <c r="L500">
        <f>LOOKUP(faktPardavimai!J7924,dimParduotuvės!$B$2:$B$13,dimParduotuvės!$A$2:$A$13)</f>
        <v>8</v>
      </c>
      <c r="M500" s="9">
        <v>42715</v>
      </c>
    </row>
    <row r="501" spans="1:13" x14ac:dyDescent="0.25">
      <c r="A501">
        <v>100004962</v>
      </c>
      <c r="B501" s="9">
        <v>43303</v>
      </c>
      <c r="C501" s="11">
        <v>0.82576388888888896</v>
      </c>
      <c r="D501" t="s">
        <v>2858</v>
      </c>
      <c r="E501" s="6">
        <v>1</v>
      </c>
      <c r="F501" s="6">
        <v>1481.4799999999998</v>
      </c>
      <c r="G501" s="6">
        <v>1481.4799999999998</v>
      </c>
      <c r="H501" t="s">
        <v>2661</v>
      </c>
      <c r="I501" t="s">
        <v>40</v>
      </c>
      <c r="J501" t="s">
        <v>1304</v>
      </c>
      <c r="K501" s="6">
        <v>814</v>
      </c>
      <c r="L501">
        <f>LOOKUP(faktPardavimai!J8300,dimParduotuvės!$B$2:$B$13,dimParduotuvės!$A$2:$A$13)</f>
        <v>3</v>
      </c>
      <c r="M501" s="9">
        <v>43307</v>
      </c>
    </row>
    <row r="502" spans="1:13" x14ac:dyDescent="0.25">
      <c r="A502">
        <v>100005284</v>
      </c>
      <c r="B502" s="9">
        <v>42812</v>
      </c>
      <c r="C502" s="11">
        <v>0.80208333333333337</v>
      </c>
      <c r="D502" t="s">
        <v>2858</v>
      </c>
      <c r="E502" s="6">
        <v>1</v>
      </c>
      <c r="F502" s="6">
        <v>1466.6651999999997</v>
      </c>
      <c r="G502" s="6">
        <v>1466.6651999999997</v>
      </c>
      <c r="H502" t="s">
        <v>2661</v>
      </c>
      <c r="I502" t="s">
        <v>1926</v>
      </c>
      <c r="J502" t="s">
        <v>1303</v>
      </c>
      <c r="K502" s="6">
        <v>814</v>
      </c>
      <c r="L502">
        <f>LOOKUP(faktPardavimai!J8817,dimParduotuvės!$B$2:$B$13,dimParduotuvės!$A$2:$A$13)</f>
        <v>6</v>
      </c>
      <c r="M502" s="9">
        <v>42816</v>
      </c>
    </row>
    <row r="503" spans="1:13" x14ac:dyDescent="0.25">
      <c r="A503">
        <v>100005496</v>
      </c>
      <c r="B503" s="9">
        <v>42803</v>
      </c>
      <c r="C503" s="11">
        <v>0.71736111111111101</v>
      </c>
      <c r="D503" t="s">
        <v>2858</v>
      </c>
      <c r="E503" s="6">
        <v>1</v>
      </c>
      <c r="F503" s="6">
        <v>1214.8136</v>
      </c>
      <c r="G503" s="6">
        <v>1214.8136</v>
      </c>
      <c r="H503" t="s">
        <v>2660</v>
      </c>
      <c r="I503" t="s">
        <v>40</v>
      </c>
      <c r="J503" t="s">
        <v>1301</v>
      </c>
      <c r="K503" s="6">
        <v>814</v>
      </c>
      <c r="L503">
        <f>LOOKUP(faktPardavimai!J9199,dimParduotuvės!$B$2:$B$13,dimParduotuvės!$A$2:$A$13)</f>
        <v>6</v>
      </c>
      <c r="M503" s="9">
        <v>42804</v>
      </c>
    </row>
    <row r="504" spans="1:13" x14ac:dyDescent="0.25">
      <c r="A504">
        <v>100005572</v>
      </c>
      <c r="B504" s="9">
        <v>43301</v>
      </c>
      <c r="C504" s="11">
        <v>0.78916666666666668</v>
      </c>
      <c r="D504" t="s">
        <v>2858</v>
      </c>
      <c r="E504" s="6">
        <v>1</v>
      </c>
      <c r="F504" s="6">
        <v>1481.4799999999998</v>
      </c>
      <c r="G504" s="6">
        <v>1481.4799999999998</v>
      </c>
      <c r="H504" t="s">
        <v>2660</v>
      </c>
      <c r="I504" t="s">
        <v>40</v>
      </c>
      <c r="J504" t="s">
        <v>1303</v>
      </c>
      <c r="K504" s="6">
        <v>814</v>
      </c>
      <c r="L504">
        <f>LOOKUP(faktPardavimai!J9344,dimParduotuvės!$B$2:$B$13,dimParduotuvės!$A$2:$A$13)</f>
        <v>3</v>
      </c>
      <c r="M504" s="9">
        <v>43302</v>
      </c>
    </row>
    <row r="505" spans="1:13" x14ac:dyDescent="0.25">
      <c r="A505">
        <v>100005627</v>
      </c>
      <c r="B505" s="9">
        <v>42962</v>
      </c>
      <c r="C505" s="11">
        <v>0.52771990740740737</v>
      </c>
      <c r="D505" t="s">
        <v>2858</v>
      </c>
      <c r="E505" s="6">
        <v>2</v>
      </c>
      <c r="F505" s="6">
        <v>1481.4799999999998</v>
      </c>
      <c r="G505" s="6">
        <v>2962.9599999999996</v>
      </c>
      <c r="H505" t="s">
        <v>2660</v>
      </c>
      <c r="I505" t="s">
        <v>40</v>
      </c>
      <c r="J505" t="s">
        <v>1302</v>
      </c>
      <c r="K505" s="6">
        <v>1628</v>
      </c>
      <c r="L505">
        <f>LOOKUP(faktPardavimai!J9418,dimParduotuvės!$B$2:$B$13,dimParduotuvės!$A$2:$A$13)</f>
        <v>6</v>
      </c>
      <c r="M505" s="9">
        <v>42963</v>
      </c>
    </row>
    <row r="506" spans="1:13" x14ac:dyDescent="0.25">
      <c r="A506">
        <v>100005677</v>
      </c>
      <c r="B506" s="9">
        <v>43309</v>
      </c>
      <c r="C506" s="11">
        <v>0.58219907407407401</v>
      </c>
      <c r="D506" t="s">
        <v>2858</v>
      </c>
      <c r="E506" s="6">
        <v>1</v>
      </c>
      <c r="F506" s="6">
        <v>1481.4799999999998</v>
      </c>
      <c r="G506" s="6">
        <v>1481.4799999999998</v>
      </c>
      <c r="H506" t="s">
        <v>2661</v>
      </c>
      <c r="I506" t="s">
        <v>40</v>
      </c>
      <c r="J506" t="s">
        <v>1301</v>
      </c>
      <c r="K506" s="6">
        <v>814</v>
      </c>
      <c r="L506">
        <f>LOOKUP(faktPardavimai!J9513,dimParduotuvės!$B$2:$B$13,dimParduotuvės!$A$2:$A$13)</f>
        <v>2</v>
      </c>
      <c r="M506" s="9">
        <v>43314</v>
      </c>
    </row>
    <row r="507" spans="1:13" x14ac:dyDescent="0.25">
      <c r="A507">
        <v>100005742</v>
      </c>
      <c r="B507" s="9">
        <v>43119</v>
      </c>
      <c r="C507" s="11">
        <v>0.75385416666666671</v>
      </c>
      <c r="D507" t="s">
        <v>2858</v>
      </c>
      <c r="E507" s="6">
        <v>1</v>
      </c>
      <c r="F507" s="6">
        <v>1481.4799999999998</v>
      </c>
      <c r="G507" s="6">
        <v>1481.4799999999998</v>
      </c>
      <c r="H507" t="s">
        <v>2660</v>
      </c>
      <c r="I507" t="s">
        <v>40</v>
      </c>
      <c r="J507" t="s">
        <v>1304</v>
      </c>
      <c r="K507" s="6">
        <v>814</v>
      </c>
      <c r="L507">
        <f>LOOKUP(faktPardavimai!J9625,dimParduotuvės!$B$2:$B$13,dimParduotuvės!$A$2:$A$13)</f>
        <v>5</v>
      </c>
      <c r="M507" s="9">
        <v>43122</v>
      </c>
    </row>
    <row r="508" spans="1:13" x14ac:dyDescent="0.25">
      <c r="A508">
        <v>100005805</v>
      </c>
      <c r="B508" s="9">
        <v>42579</v>
      </c>
      <c r="C508" s="11">
        <v>0.76731481481481489</v>
      </c>
      <c r="D508" t="s">
        <v>2858</v>
      </c>
      <c r="E508" s="6">
        <v>2</v>
      </c>
      <c r="F508" s="6">
        <v>1481.4799999999998</v>
      </c>
      <c r="G508" s="6">
        <v>2962.9599999999996</v>
      </c>
      <c r="H508" t="s">
        <v>2660</v>
      </c>
      <c r="I508" t="s">
        <v>40</v>
      </c>
      <c r="J508" t="s">
        <v>1301</v>
      </c>
      <c r="K508" s="6">
        <v>1628</v>
      </c>
      <c r="L508">
        <f>LOOKUP(faktPardavimai!J9726,dimParduotuvės!$B$2:$B$13,dimParduotuvės!$A$2:$A$13)</f>
        <v>2</v>
      </c>
      <c r="M508" s="9">
        <v>42583</v>
      </c>
    </row>
    <row r="509" spans="1:13" x14ac:dyDescent="0.25">
      <c r="A509">
        <v>100006088</v>
      </c>
      <c r="B509" s="9">
        <v>42593</v>
      </c>
      <c r="C509" s="11">
        <v>0.53585648148148146</v>
      </c>
      <c r="D509" t="s">
        <v>2858</v>
      </c>
      <c r="E509" s="6">
        <v>1</v>
      </c>
      <c r="F509" s="6">
        <v>1333.3319999999999</v>
      </c>
      <c r="G509" s="6">
        <v>1333.3319999999999</v>
      </c>
      <c r="H509" t="s">
        <v>2661</v>
      </c>
      <c r="I509" t="s">
        <v>40</v>
      </c>
      <c r="J509" t="s">
        <v>1306</v>
      </c>
      <c r="K509" s="6">
        <v>814</v>
      </c>
      <c r="L509">
        <f>LOOKUP(faktPardavimai!J10167,dimParduotuvės!$B$2:$B$13,dimParduotuvės!$A$2:$A$13)</f>
        <v>5</v>
      </c>
      <c r="M509" s="9">
        <v>42593</v>
      </c>
    </row>
    <row r="510" spans="1:13" x14ac:dyDescent="0.25">
      <c r="A510">
        <v>100006905</v>
      </c>
      <c r="B510" s="9">
        <v>42595</v>
      </c>
      <c r="C510" s="11">
        <v>0.7591782407407407</v>
      </c>
      <c r="D510" t="s">
        <v>2858</v>
      </c>
      <c r="E510" s="6">
        <v>1</v>
      </c>
      <c r="F510" s="6">
        <v>1481.4799999999998</v>
      </c>
      <c r="G510" s="6">
        <v>1481.4799999999998</v>
      </c>
      <c r="H510" t="s">
        <v>2660</v>
      </c>
      <c r="I510" t="s">
        <v>1959</v>
      </c>
      <c r="J510" t="s">
        <v>1305</v>
      </c>
      <c r="K510" s="6">
        <v>814</v>
      </c>
      <c r="L510">
        <f>LOOKUP(faktPardavimai!J11489,dimParduotuvės!$B$2:$B$13,dimParduotuvės!$A$2:$A$13)</f>
        <v>6</v>
      </c>
      <c r="M510" s="9">
        <v>42596</v>
      </c>
    </row>
    <row r="511" spans="1:13" x14ac:dyDescent="0.25">
      <c r="A511">
        <v>100007024</v>
      </c>
      <c r="B511" s="9">
        <v>43262</v>
      </c>
      <c r="C511" s="11">
        <v>0.85733796296296294</v>
      </c>
      <c r="D511" t="s">
        <v>2858</v>
      </c>
      <c r="E511" s="6">
        <v>2</v>
      </c>
      <c r="F511" s="6">
        <v>1407.4059999999997</v>
      </c>
      <c r="G511" s="6">
        <v>2814.8119999999994</v>
      </c>
      <c r="H511" t="s">
        <v>2660</v>
      </c>
      <c r="I511" t="s">
        <v>2141</v>
      </c>
      <c r="J511" t="s">
        <v>1301</v>
      </c>
      <c r="K511" s="6">
        <v>1628</v>
      </c>
      <c r="L511">
        <f>LOOKUP(faktPardavimai!J11667,dimParduotuvės!$B$2:$B$13,dimParduotuvės!$A$2:$A$13)</f>
        <v>2</v>
      </c>
      <c r="M511" s="9">
        <v>43262</v>
      </c>
    </row>
    <row r="512" spans="1:13" x14ac:dyDescent="0.25">
      <c r="A512">
        <v>100007070</v>
      </c>
      <c r="B512" s="9">
        <v>43073</v>
      </c>
      <c r="C512" s="11">
        <v>0.8590740740740741</v>
      </c>
      <c r="D512" t="s">
        <v>2858</v>
      </c>
      <c r="E512" s="6">
        <v>1</v>
      </c>
      <c r="F512" s="6">
        <v>1362.9615999999999</v>
      </c>
      <c r="G512" s="6">
        <v>1362.9615999999999</v>
      </c>
      <c r="H512" t="s">
        <v>2661</v>
      </c>
      <c r="I512" t="s">
        <v>40</v>
      </c>
      <c r="J512" t="s">
        <v>1300</v>
      </c>
      <c r="K512" s="6">
        <v>814</v>
      </c>
      <c r="L512">
        <f>LOOKUP(faktPardavimai!J11741,dimParduotuvės!$B$2:$B$13,dimParduotuvės!$A$2:$A$13)</f>
        <v>8</v>
      </c>
      <c r="M512" s="9">
        <v>43073</v>
      </c>
    </row>
    <row r="513" spans="1:13" x14ac:dyDescent="0.25">
      <c r="A513">
        <v>100007407</v>
      </c>
      <c r="B513" s="9">
        <v>42535</v>
      </c>
      <c r="C513" s="11">
        <v>0.73320601851851863</v>
      </c>
      <c r="D513" t="s">
        <v>2858</v>
      </c>
      <c r="E513" s="6">
        <v>1</v>
      </c>
      <c r="F513" s="6">
        <v>1259.2579999999998</v>
      </c>
      <c r="G513" s="6">
        <v>1259.2579999999998</v>
      </c>
      <c r="H513" t="s">
        <v>2661</v>
      </c>
      <c r="I513" t="s">
        <v>40</v>
      </c>
      <c r="J513" t="s">
        <v>1301</v>
      </c>
      <c r="K513" s="6">
        <v>814</v>
      </c>
      <c r="L513">
        <f>LOOKUP(faktPardavimai!J12334,dimParduotuvės!$B$2:$B$13,dimParduotuvės!$A$2:$A$13)</f>
        <v>6</v>
      </c>
      <c r="M513" s="9">
        <v>42536</v>
      </c>
    </row>
    <row r="514" spans="1:13" x14ac:dyDescent="0.25">
      <c r="A514">
        <v>100007464</v>
      </c>
      <c r="B514" s="9">
        <v>42646</v>
      </c>
      <c r="C514" s="11">
        <v>0.45146990740740739</v>
      </c>
      <c r="D514" t="s">
        <v>2858</v>
      </c>
      <c r="E514" s="6">
        <v>1</v>
      </c>
      <c r="F514" s="6">
        <v>1244.4431999999997</v>
      </c>
      <c r="G514" s="6">
        <v>1244.4431999999997</v>
      </c>
      <c r="H514" t="s">
        <v>2660</v>
      </c>
      <c r="I514" t="s">
        <v>40</v>
      </c>
      <c r="J514" t="s">
        <v>1305</v>
      </c>
      <c r="K514" s="6">
        <v>814</v>
      </c>
      <c r="L514">
        <f>LOOKUP(faktPardavimai!J12417,dimParduotuvės!$B$2:$B$13,dimParduotuvės!$A$2:$A$13)</f>
        <v>7</v>
      </c>
      <c r="M514" s="9">
        <v>42651</v>
      </c>
    </row>
    <row r="515" spans="1:13" x14ac:dyDescent="0.25">
      <c r="A515">
        <v>100007559</v>
      </c>
      <c r="B515" s="9">
        <v>43171</v>
      </c>
      <c r="C515" s="11">
        <v>0.42049768518518515</v>
      </c>
      <c r="D515" t="s">
        <v>2858</v>
      </c>
      <c r="E515" s="6">
        <v>1</v>
      </c>
      <c r="F515" s="6">
        <v>1451.8503999999998</v>
      </c>
      <c r="G515" s="6">
        <v>1451.8503999999998</v>
      </c>
      <c r="H515" t="s">
        <v>2661</v>
      </c>
      <c r="I515" t="s">
        <v>40</v>
      </c>
      <c r="J515" t="s">
        <v>1303</v>
      </c>
      <c r="K515" s="6">
        <v>814</v>
      </c>
      <c r="L515">
        <f>LOOKUP(faktPardavimai!J12539,dimParduotuvės!$B$2:$B$13,dimParduotuvės!$A$2:$A$13)</f>
        <v>6</v>
      </c>
      <c r="M515" s="9">
        <v>43173</v>
      </c>
    </row>
    <row r="516" spans="1:13" x14ac:dyDescent="0.25">
      <c r="A516">
        <v>100007789</v>
      </c>
      <c r="B516" s="9">
        <v>42485</v>
      </c>
      <c r="C516" s="11">
        <v>0.85866898148148152</v>
      </c>
      <c r="D516" t="s">
        <v>2858</v>
      </c>
      <c r="E516" s="6">
        <v>1</v>
      </c>
      <c r="F516" s="6">
        <v>1481.4799999999998</v>
      </c>
      <c r="G516" s="6">
        <v>1481.4799999999998</v>
      </c>
      <c r="H516" t="s">
        <v>2661</v>
      </c>
      <c r="I516" t="s">
        <v>40</v>
      </c>
      <c r="J516" t="s">
        <v>1302</v>
      </c>
      <c r="K516" s="6">
        <v>814</v>
      </c>
      <c r="L516">
        <f>LOOKUP(faktPardavimai!J12921,dimParduotuvės!$B$2:$B$13,dimParduotuvės!$A$2:$A$13)</f>
        <v>6</v>
      </c>
      <c r="M516" s="9">
        <v>42487</v>
      </c>
    </row>
    <row r="517" spans="1:13" x14ac:dyDescent="0.25">
      <c r="A517">
        <v>100007865</v>
      </c>
      <c r="B517" s="9">
        <v>42981</v>
      </c>
      <c r="C517" s="11">
        <v>0.48340277777777779</v>
      </c>
      <c r="D517" t="s">
        <v>2858</v>
      </c>
      <c r="E517" s="6">
        <v>1</v>
      </c>
      <c r="F517" s="6">
        <v>1481.4799999999998</v>
      </c>
      <c r="G517" s="6">
        <v>1481.4799999999998</v>
      </c>
      <c r="H517" t="s">
        <v>2661</v>
      </c>
      <c r="I517" t="s">
        <v>40</v>
      </c>
      <c r="J517" t="s">
        <v>1300</v>
      </c>
      <c r="K517" s="6">
        <v>814</v>
      </c>
      <c r="L517">
        <f>LOOKUP(faktPardavimai!J13049,dimParduotuvės!$B$2:$B$13,dimParduotuvės!$A$2:$A$13)</f>
        <v>3</v>
      </c>
      <c r="M517" s="9">
        <v>42986</v>
      </c>
    </row>
    <row r="518" spans="1:13" x14ac:dyDescent="0.25">
      <c r="A518">
        <v>100007887</v>
      </c>
      <c r="B518" s="9">
        <v>42444</v>
      </c>
      <c r="C518" s="11">
        <v>0.59799768518518526</v>
      </c>
      <c r="D518" t="s">
        <v>2858</v>
      </c>
      <c r="E518" s="6">
        <v>1</v>
      </c>
      <c r="F518" s="6">
        <v>1481.4799999999998</v>
      </c>
      <c r="G518" s="6">
        <v>1481.4799999999998</v>
      </c>
      <c r="H518" t="s">
        <v>2661</v>
      </c>
      <c r="I518" t="s">
        <v>40</v>
      </c>
      <c r="J518" t="s">
        <v>1299</v>
      </c>
      <c r="K518" s="6">
        <v>814</v>
      </c>
      <c r="L518">
        <f>LOOKUP(faktPardavimai!J13080,dimParduotuvės!$B$2:$B$13,dimParduotuvės!$A$2:$A$13)</f>
        <v>2</v>
      </c>
      <c r="M518" s="9">
        <v>42444</v>
      </c>
    </row>
    <row r="519" spans="1:13" x14ac:dyDescent="0.25">
      <c r="A519">
        <v>100007993</v>
      </c>
      <c r="B519" s="9">
        <v>42863</v>
      </c>
      <c r="C519" s="11">
        <v>0.40599537037037042</v>
      </c>
      <c r="D519" t="s">
        <v>2858</v>
      </c>
      <c r="E519" s="6">
        <v>1</v>
      </c>
      <c r="F519" s="6">
        <v>1481.4799999999998</v>
      </c>
      <c r="G519" s="6">
        <v>1481.4799999999998</v>
      </c>
      <c r="H519" t="s">
        <v>2660</v>
      </c>
      <c r="I519" t="s">
        <v>1548</v>
      </c>
      <c r="J519" t="s">
        <v>1303</v>
      </c>
      <c r="K519" s="6">
        <v>814</v>
      </c>
      <c r="L519">
        <f>LOOKUP(faktPardavimai!J13267,dimParduotuvės!$B$2:$B$13,dimParduotuvės!$A$2:$A$13)</f>
        <v>7</v>
      </c>
      <c r="M519" s="9">
        <v>42867</v>
      </c>
    </row>
    <row r="520" spans="1:13" x14ac:dyDescent="0.25">
      <c r="A520">
        <v>100008030</v>
      </c>
      <c r="B520" s="9">
        <v>42612</v>
      </c>
      <c r="C520" s="11">
        <v>0.40251157407407406</v>
      </c>
      <c r="D520" t="s">
        <v>2858</v>
      </c>
      <c r="E520" s="6">
        <v>1</v>
      </c>
      <c r="F520" s="6">
        <v>1481.4799999999998</v>
      </c>
      <c r="G520" s="6">
        <v>1481.4799999999998</v>
      </c>
      <c r="H520" t="s">
        <v>2660</v>
      </c>
      <c r="I520" t="s">
        <v>1371</v>
      </c>
      <c r="J520" t="s">
        <v>1305</v>
      </c>
      <c r="K520" s="6">
        <v>814</v>
      </c>
      <c r="L520">
        <f>LOOKUP(faktPardavimai!J13346,dimParduotuvės!$B$2:$B$13,dimParduotuvės!$A$2:$A$13)</f>
        <v>9</v>
      </c>
      <c r="M520" s="9">
        <v>42612</v>
      </c>
    </row>
    <row r="521" spans="1:13" x14ac:dyDescent="0.25">
      <c r="A521">
        <v>100000180</v>
      </c>
      <c r="B521" s="9">
        <v>42506</v>
      </c>
      <c r="C521" s="11">
        <v>0.7833796296296297</v>
      </c>
      <c r="D521" t="s">
        <v>2843</v>
      </c>
      <c r="E521" s="6">
        <v>1</v>
      </c>
      <c r="F521" s="6">
        <v>820.80000000000007</v>
      </c>
      <c r="G521" s="6">
        <v>820.80000000000007</v>
      </c>
      <c r="H521" t="s">
        <v>2660</v>
      </c>
      <c r="I521" t="s">
        <v>40</v>
      </c>
      <c r="J521" t="s">
        <v>1304</v>
      </c>
      <c r="K521" s="6">
        <v>456</v>
      </c>
      <c r="L521">
        <f>LOOKUP(faktPardavimai!J305,dimParduotuvės!$B$2:$B$13,dimParduotuvės!$A$2:$A$13)</f>
        <v>2</v>
      </c>
      <c r="M521" s="9">
        <v>42509</v>
      </c>
    </row>
    <row r="522" spans="1:13" x14ac:dyDescent="0.25">
      <c r="A522">
        <v>100000673</v>
      </c>
      <c r="B522" s="9">
        <v>42401</v>
      </c>
      <c r="C522" s="11">
        <v>0.83997685185185178</v>
      </c>
      <c r="D522" t="s">
        <v>2843</v>
      </c>
      <c r="E522" s="6">
        <v>1</v>
      </c>
      <c r="F522" s="6">
        <v>656.6400000000001</v>
      </c>
      <c r="G522" s="6">
        <v>656.6400000000001</v>
      </c>
      <c r="H522" t="s">
        <v>2660</v>
      </c>
      <c r="I522" t="s">
        <v>2370</v>
      </c>
      <c r="J522" t="s">
        <v>1300</v>
      </c>
      <c r="K522" s="6">
        <v>456</v>
      </c>
      <c r="L522">
        <f>LOOKUP(faktPardavimai!J1096,dimParduotuvės!$B$2:$B$13,dimParduotuvės!$A$2:$A$13)</f>
        <v>6</v>
      </c>
      <c r="M522" s="9">
        <v>42405</v>
      </c>
    </row>
    <row r="523" spans="1:13" x14ac:dyDescent="0.25">
      <c r="A523">
        <v>100000733</v>
      </c>
      <c r="B523" s="9">
        <v>42667</v>
      </c>
      <c r="C523" s="11">
        <v>0.57892361111111112</v>
      </c>
      <c r="D523" t="s">
        <v>2843</v>
      </c>
      <c r="E523" s="6">
        <v>1</v>
      </c>
      <c r="F523" s="6">
        <v>820.80000000000007</v>
      </c>
      <c r="G523" s="6">
        <v>820.80000000000007</v>
      </c>
      <c r="H523" t="s">
        <v>2661</v>
      </c>
      <c r="I523" t="s">
        <v>2109</v>
      </c>
      <c r="J523" t="s">
        <v>1306</v>
      </c>
      <c r="K523" s="6">
        <v>456</v>
      </c>
      <c r="L523">
        <f>LOOKUP(faktPardavimai!J1199,dimParduotuvės!$B$2:$B$13,dimParduotuvės!$A$2:$A$13)</f>
        <v>6</v>
      </c>
      <c r="M523" s="9">
        <v>42672</v>
      </c>
    </row>
    <row r="524" spans="1:13" x14ac:dyDescent="0.25">
      <c r="A524">
        <v>100001249</v>
      </c>
      <c r="B524" s="9">
        <v>42723</v>
      </c>
      <c r="C524" s="11">
        <v>0.67395833333333333</v>
      </c>
      <c r="D524" t="s">
        <v>2843</v>
      </c>
      <c r="E524" s="6">
        <v>1</v>
      </c>
      <c r="F524" s="6">
        <v>812.5920000000001</v>
      </c>
      <c r="G524" s="6">
        <v>812.5920000000001</v>
      </c>
      <c r="H524" t="s">
        <v>2661</v>
      </c>
      <c r="I524" t="s">
        <v>40</v>
      </c>
      <c r="J524" t="s">
        <v>1299</v>
      </c>
      <c r="K524" s="6">
        <v>456</v>
      </c>
      <c r="L524">
        <f>LOOKUP(faktPardavimai!J2052,dimParduotuvės!$B$2:$B$13,dimParduotuvės!$A$2:$A$13)</f>
        <v>9</v>
      </c>
      <c r="M524" s="9">
        <v>42723</v>
      </c>
    </row>
    <row r="525" spans="1:13" x14ac:dyDescent="0.25">
      <c r="A525">
        <v>100001644</v>
      </c>
      <c r="B525" s="9">
        <v>42488</v>
      </c>
      <c r="C525" s="11">
        <v>0.7822337962962963</v>
      </c>
      <c r="D525" t="s">
        <v>2843</v>
      </c>
      <c r="E525" s="6">
        <v>2</v>
      </c>
      <c r="F525" s="6">
        <v>689.47199999999998</v>
      </c>
      <c r="G525" s="6">
        <v>1378.944</v>
      </c>
      <c r="H525" t="s">
        <v>2660</v>
      </c>
      <c r="I525" t="s">
        <v>40</v>
      </c>
      <c r="J525" t="s">
        <v>1299</v>
      </c>
      <c r="K525" s="6">
        <v>912</v>
      </c>
      <c r="L525">
        <f>LOOKUP(faktPardavimai!J2736,dimParduotuvės!$B$2:$B$13,dimParduotuvės!$A$2:$A$13)</f>
        <v>9</v>
      </c>
      <c r="M525" s="9">
        <v>42490</v>
      </c>
    </row>
    <row r="526" spans="1:13" x14ac:dyDescent="0.25">
      <c r="A526">
        <v>100002169</v>
      </c>
      <c r="B526" s="9">
        <v>42560</v>
      </c>
      <c r="C526" s="11">
        <v>0.59253472222222225</v>
      </c>
      <c r="D526" t="s">
        <v>2843</v>
      </c>
      <c r="E526" s="6">
        <v>1</v>
      </c>
      <c r="F526" s="6">
        <v>820.80000000000007</v>
      </c>
      <c r="G526" s="6">
        <v>820.80000000000007</v>
      </c>
      <c r="H526" t="s">
        <v>2660</v>
      </c>
      <c r="I526" t="s">
        <v>40</v>
      </c>
      <c r="J526" t="s">
        <v>1302</v>
      </c>
      <c r="K526" s="6">
        <v>456</v>
      </c>
      <c r="L526">
        <f>LOOKUP(faktPardavimai!J3619,dimParduotuvės!$B$2:$B$13,dimParduotuvės!$A$2:$A$13)</f>
        <v>2</v>
      </c>
      <c r="M526" s="9">
        <v>42561</v>
      </c>
    </row>
    <row r="527" spans="1:13" x14ac:dyDescent="0.25">
      <c r="A527">
        <v>100002765</v>
      </c>
      <c r="B527" s="9">
        <v>42587</v>
      </c>
      <c r="C527" s="11">
        <v>0.75790509259259264</v>
      </c>
      <c r="D527" t="s">
        <v>2843</v>
      </c>
      <c r="E527" s="6">
        <v>1</v>
      </c>
      <c r="F527" s="6">
        <v>820.80000000000007</v>
      </c>
      <c r="G527" s="6">
        <v>820.80000000000007</v>
      </c>
      <c r="H527" t="s">
        <v>2661</v>
      </c>
      <c r="I527" t="s">
        <v>40</v>
      </c>
      <c r="J527" t="s">
        <v>1299</v>
      </c>
      <c r="K527" s="6">
        <v>456</v>
      </c>
      <c r="L527">
        <f>LOOKUP(faktPardavimai!J4650,dimParduotuvės!$B$2:$B$13,dimParduotuvės!$A$2:$A$13)</f>
        <v>5</v>
      </c>
      <c r="M527" s="9">
        <v>42588</v>
      </c>
    </row>
    <row r="528" spans="1:13" x14ac:dyDescent="0.25">
      <c r="A528">
        <v>100002937</v>
      </c>
      <c r="B528" s="9">
        <v>43371</v>
      </c>
      <c r="C528" s="11">
        <v>0.46043981481481483</v>
      </c>
      <c r="D528" t="s">
        <v>2843</v>
      </c>
      <c r="E528" s="6">
        <v>1</v>
      </c>
      <c r="F528" s="6">
        <v>820.80000000000007</v>
      </c>
      <c r="G528" s="6">
        <v>820.80000000000007</v>
      </c>
      <c r="H528" t="s">
        <v>2661</v>
      </c>
      <c r="I528" t="s">
        <v>40</v>
      </c>
      <c r="J528" t="s">
        <v>1305</v>
      </c>
      <c r="K528" s="6">
        <v>456</v>
      </c>
      <c r="L528">
        <f>LOOKUP(faktPardavimai!J4908,dimParduotuvės!$B$2:$B$13,dimParduotuvės!$A$2:$A$13)</f>
        <v>2</v>
      </c>
      <c r="M528" s="9">
        <v>43371</v>
      </c>
    </row>
    <row r="529" spans="1:13" x14ac:dyDescent="0.25">
      <c r="A529">
        <v>100002974</v>
      </c>
      <c r="B529" s="9">
        <v>42552</v>
      </c>
      <c r="C529" s="11">
        <v>0.54013888888888884</v>
      </c>
      <c r="D529" t="s">
        <v>2843</v>
      </c>
      <c r="E529" s="6">
        <v>1</v>
      </c>
      <c r="F529" s="6">
        <v>820.80000000000007</v>
      </c>
      <c r="G529" s="6">
        <v>820.80000000000007</v>
      </c>
      <c r="H529" t="s">
        <v>2661</v>
      </c>
      <c r="I529" t="s">
        <v>40</v>
      </c>
      <c r="J529" t="s">
        <v>1301</v>
      </c>
      <c r="K529" s="6">
        <v>456</v>
      </c>
      <c r="L529">
        <f>LOOKUP(faktPardavimai!J4963,dimParduotuvės!$B$2:$B$13,dimParduotuvės!$A$2:$A$13)</f>
        <v>2</v>
      </c>
      <c r="M529" s="9">
        <v>42555</v>
      </c>
    </row>
    <row r="530" spans="1:13" x14ac:dyDescent="0.25">
      <c r="A530">
        <v>100003648</v>
      </c>
      <c r="B530" s="9">
        <v>42452</v>
      </c>
      <c r="C530" s="11">
        <v>0.54973379629629626</v>
      </c>
      <c r="D530" t="s">
        <v>2843</v>
      </c>
      <c r="E530" s="6">
        <v>1</v>
      </c>
      <c r="F530" s="6">
        <v>820.80000000000007</v>
      </c>
      <c r="G530" s="6">
        <v>820.80000000000007</v>
      </c>
      <c r="H530" t="s">
        <v>2661</v>
      </c>
      <c r="I530" t="s">
        <v>40</v>
      </c>
      <c r="J530" t="s">
        <v>1302</v>
      </c>
      <c r="K530" s="6">
        <v>456</v>
      </c>
      <c r="L530">
        <f>LOOKUP(faktPardavimai!J6134,dimParduotuvės!$B$2:$B$13,dimParduotuvės!$A$2:$A$13)</f>
        <v>3</v>
      </c>
      <c r="M530" s="9">
        <v>42452</v>
      </c>
    </row>
    <row r="531" spans="1:13" x14ac:dyDescent="0.25">
      <c r="A531">
        <v>100004019</v>
      </c>
      <c r="B531" s="9">
        <v>42458</v>
      </c>
      <c r="C531" s="11">
        <v>0.52094907407407409</v>
      </c>
      <c r="D531" t="s">
        <v>2843</v>
      </c>
      <c r="E531" s="6">
        <v>1</v>
      </c>
      <c r="F531" s="6">
        <v>820.80000000000007</v>
      </c>
      <c r="G531" s="6">
        <v>820.80000000000007</v>
      </c>
      <c r="H531" t="s">
        <v>2660</v>
      </c>
      <c r="I531" t="s">
        <v>40</v>
      </c>
      <c r="J531" t="s">
        <v>1302</v>
      </c>
      <c r="K531" s="6">
        <v>456</v>
      </c>
      <c r="L531">
        <f>LOOKUP(faktPardavimai!J6735,dimParduotuvės!$B$2:$B$13,dimParduotuvės!$A$2:$A$13)</f>
        <v>2</v>
      </c>
      <c r="M531" s="9">
        <v>42462</v>
      </c>
    </row>
    <row r="532" spans="1:13" x14ac:dyDescent="0.25">
      <c r="A532">
        <v>100004174</v>
      </c>
      <c r="B532" s="9">
        <v>43052</v>
      </c>
      <c r="C532" s="11">
        <v>0.64641203703703709</v>
      </c>
      <c r="D532" t="s">
        <v>2843</v>
      </c>
      <c r="E532" s="6">
        <v>1</v>
      </c>
      <c r="F532" s="6">
        <v>820.80000000000007</v>
      </c>
      <c r="G532" s="6">
        <v>820.80000000000007</v>
      </c>
      <c r="H532" t="s">
        <v>2660</v>
      </c>
      <c r="I532" t="s">
        <v>40</v>
      </c>
      <c r="J532" t="s">
        <v>1303</v>
      </c>
      <c r="K532" s="6">
        <v>456</v>
      </c>
      <c r="L532">
        <f>LOOKUP(faktPardavimai!J6978,dimParduotuvės!$B$2:$B$13,dimParduotuvės!$A$2:$A$13)</f>
        <v>5</v>
      </c>
      <c r="M532" s="9">
        <v>43055</v>
      </c>
    </row>
    <row r="533" spans="1:13" x14ac:dyDescent="0.25">
      <c r="A533">
        <v>100004190</v>
      </c>
      <c r="B533" s="9">
        <v>42653</v>
      </c>
      <c r="C533" s="11">
        <v>0.44831018518518517</v>
      </c>
      <c r="D533" t="s">
        <v>2843</v>
      </c>
      <c r="E533" s="6">
        <v>1</v>
      </c>
      <c r="F533" s="6">
        <v>820.80000000000007</v>
      </c>
      <c r="G533" s="6">
        <v>820.80000000000007</v>
      </c>
      <c r="H533" t="s">
        <v>2661</v>
      </c>
      <c r="I533" t="s">
        <v>40</v>
      </c>
      <c r="J533" t="s">
        <v>1301</v>
      </c>
      <c r="K533" s="6">
        <v>456</v>
      </c>
      <c r="L533">
        <f>LOOKUP(faktPardavimai!J7004,dimParduotuvės!$B$2:$B$13,dimParduotuvės!$A$2:$A$13)</f>
        <v>4</v>
      </c>
      <c r="M533" s="9">
        <v>42658</v>
      </c>
    </row>
    <row r="534" spans="1:13" x14ac:dyDescent="0.25">
      <c r="A534">
        <v>100004255</v>
      </c>
      <c r="B534" s="9">
        <v>43022</v>
      </c>
      <c r="C534" s="11">
        <v>0.39983796296296298</v>
      </c>
      <c r="D534" t="s">
        <v>2843</v>
      </c>
      <c r="E534" s="6">
        <v>1</v>
      </c>
      <c r="F534" s="6">
        <v>820.80000000000007</v>
      </c>
      <c r="G534" s="6">
        <v>820.80000000000007</v>
      </c>
      <c r="H534" t="s">
        <v>2661</v>
      </c>
      <c r="I534" t="s">
        <v>2414</v>
      </c>
      <c r="J534" t="s">
        <v>1299</v>
      </c>
      <c r="K534" s="6">
        <v>456</v>
      </c>
      <c r="L534">
        <f>LOOKUP(faktPardavimai!J7141,dimParduotuvės!$B$2:$B$13,dimParduotuvės!$A$2:$A$13)</f>
        <v>6</v>
      </c>
      <c r="M534" s="9">
        <v>43022</v>
      </c>
    </row>
    <row r="535" spans="1:13" x14ac:dyDescent="0.25">
      <c r="A535">
        <v>100004351</v>
      </c>
      <c r="B535" s="9">
        <v>42607</v>
      </c>
      <c r="C535" s="11">
        <v>0.76133101851851848</v>
      </c>
      <c r="D535" t="s">
        <v>2843</v>
      </c>
      <c r="E535" s="6">
        <v>2</v>
      </c>
      <c r="F535" s="6">
        <v>820.80000000000007</v>
      </c>
      <c r="G535" s="6">
        <v>1641.6000000000001</v>
      </c>
      <c r="H535" t="s">
        <v>2660</v>
      </c>
      <c r="I535" t="s">
        <v>40</v>
      </c>
      <c r="J535" t="s">
        <v>1301</v>
      </c>
      <c r="K535" s="6">
        <v>912</v>
      </c>
      <c r="L535">
        <f>LOOKUP(faktPardavimai!J7308,dimParduotuvės!$B$2:$B$13,dimParduotuvės!$A$2:$A$13)</f>
        <v>5</v>
      </c>
      <c r="M535" s="9">
        <v>42611</v>
      </c>
    </row>
    <row r="536" spans="1:13" x14ac:dyDescent="0.25">
      <c r="A536">
        <v>100004424</v>
      </c>
      <c r="B536" s="9">
        <v>42949</v>
      </c>
      <c r="C536" s="11">
        <v>0.38180555555555556</v>
      </c>
      <c r="D536" t="s">
        <v>2843</v>
      </c>
      <c r="E536" s="6">
        <v>1</v>
      </c>
      <c r="F536" s="6">
        <v>820.80000000000007</v>
      </c>
      <c r="G536" s="6">
        <v>820.80000000000007</v>
      </c>
      <c r="H536" t="s">
        <v>2660</v>
      </c>
      <c r="I536" t="s">
        <v>40</v>
      </c>
      <c r="J536" t="s">
        <v>1300</v>
      </c>
      <c r="K536" s="6">
        <v>456</v>
      </c>
      <c r="L536">
        <f>LOOKUP(faktPardavimai!J7446,dimParduotuvės!$B$2:$B$13,dimParduotuvės!$A$2:$A$13)</f>
        <v>3</v>
      </c>
      <c r="M536" s="9">
        <v>42949</v>
      </c>
    </row>
    <row r="537" spans="1:13" x14ac:dyDescent="0.25">
      <c r="A537">
        <v>100004574</v>
      </c>
      <c r="B537" s="9">
        <v>42701</v>
      </c>
      <c r="C537" s="11">
        <v>0.55158564814814814</v>
      </c>
      <c r="D537" t="s">
        <v>2843</v>
      </c>
      <c r="E537" s="6">
        <v>2</v>
      </c>
      <c r="F537" s="6">
        <v>820.80000000000007</v>
      </c>
      <c r="G537" s="6">
        <v>1641.6000000000001</v>
      </c>
      <c r="H537" t="s">
        <v>2661</v>
      </c>
      <c r="I537" t="s">
        <v>1802</v>
      </c>
      <c r="J537" t="s">
        <v>1306</v>
      </c>
      <c r="K537" s="6">
        <v>912</v>
      </c>
      <c r="L537">
        <f>LOOKUP(faktPardavimai!J7681,dimParduotuvės!$B$2:$B$13,dimParduotuvės!$A$2:$A$13)</f>
        <v>8</v>
      </c>
      <c r="M537" s="9">
        <v>42704</v>
      </c>
    </row>
    <row r="538" spans="1:13" x14ac:dyDescent="0.25">
      <c r="A538">
        <v>100004612</v>
      </c>
      <c r="B538" s="9">
        <v>42733</v>
      </c>
      <c r="C538" s="11">
        <v>0.7486342592592593</v>
      </c>
      <c r="D538" t="s">
        <v>2843</v>
      </c>
      <c r="E538" s="6">
        <v>2</v>
      </c>
      <c r="F538" s="6">
        <v>820.80000000000007</v>
      </c>
      <c r="G538" s="6">
        <v>1641.6000000000001</v>
      </c>
      <c r="H538" t="s">
        <v>2661</v>
      </c>
      <c r="I538" t="s">
        <v>2513</v>
      </c>
      <c r="J538" t="s">
        <v>1303</v>
      </c>
      <c r="K538" s="6">
        <v>912</v>
      </c>
      <c r="L538">
        <f>LOOKUP(faktPardavimai!J7747,dimParduotuvės!$B$2:$B$13,dimParduotuvės!$A$2:$A$13)</f>
        <v>3</v>
      </c>
      <c r="M538" s="9">
        <v>42733</v>
      </c>
    </row>
    <row r="539" spans="1:13" x14ac:dyDescent="0.25">
      <c r="A539">
        <v>100004613</v>
      </c>
      <c r="B539" s="9">
        <v>42942</v>
      </c>
      <c r="C539" s="11">
        <v>0.54284722222222226</v>
      </c>
      <c r="D539" t="s">
        <v>2843</v>
      </c>
      <c r="E539" s="6">
        <v>1</v>
      </c>
      <c r="F539" s="6">
        <v>820.80000000000007</v>
      </c>
      <c r="G539" s="6">
        <v>820.80000000000007</v>
      </c>
      <c r="H539" t="s">
        <v>2661</v>
      </c>
      <c r="I539" t="s">
        <v>40</v>
      </c>
      <c r="J539" t="s">
        <v>1304</v>
      </c>
      <c r="K539" s="6">
        <v>456</v>
      </c>
      <c r="L539">
        <f>LOOKUP(faktPardavimai!J7754,dimParduotuvės!$B$2:$B$13,dimParduotuvės!$A$2:$A$13)</f>
        <v>6</v>
      </c>
      <c r="M539" s="9">
        <v>42946</v>
      </c>
    </row>
    <row r="540" spans="1:13" x14ac:dyDescent="0.25">
      <c r="A540">
        <v>100005680</v>
      </c>
      <c r="B540" s="9">
        <v>42932</v>
      </c>
      <c r="C540" s="11">
        <v>0.69939814814814805</v>
      </c>
      <c r="D540" t="s">
        <v>2843</v>
      </c>
      <c r="E540" s="6">
        <v>1</v>
      </c>
      <c r="F540" s="6">
        <v>820.80000000000007</v>
      </c>
      <c r="G540" s="6">
        <v>820.80000000000007</v>
      </c>
      <c r="H540" t="s">
        <v>2661</v>
      </c>
      <c r="I540" t="s">
        <v>40</v>
      </c>
      <c r="J540" t="s">
        <v>1303</v>
      </c>
      <c r="K540" s="6">
        <v>456</v>
      </c>
      <c r="L540">
        <f>LOOKUP(faktPardavimai!J9522,dimParduotuvės!$B$2:$B$13,dimParduotuvės!$A$2:$A$13)</f>
        <v>5</v>
      </c>
      <c r="M540" s="9">
        <v>42932</v>
      </c>
    </row>
    <row r="541" spans="1:13" x14ac:dyDescent="0.25">
      <c r="A541">
        <v>100005746</v>
      </c>
      <c r="B541" s="9">
        <v>42382</v>
      </c>
      <c r="C541" s="11">
        <v>0.69074074074074077</v>
      </c>
      <c r="D541" t="s">
        <v>2843</v>
      </c>
      <c r="E541" s="6">
        <v>1</v>
      </c>
      <c r="F541" s="6">
        <v>779.76</v>
      </c>
      <c r="G541" s="6">
        <v>779.76</v>
      </c>
      <c r="H541" t="s">
        <v>2661</v>
      </c>
      <c r="I541" t="s">
        <v>40</v>
      </c>
      <c r="J541" t="s">
        <v>1303</v>
      </c>
      <c r="K541" s="6">
        <v>456</v>
      </c>
      <c r="L541">
        <f>LOOKUP(faktPardavimai!J9632,dimParduotuvės!$B$2:$B$13,dimParduotuvės!$A$2:$A$13)</f>
        <v>5</v>
      </c>
      <c r="M541" s="9">
        <v>42382</v>
      </c>
    </row>
    <row r="542" spans="1:13" x14ac:dyDescent="0.25">
      <c r="A542">
        <v>100005762</v>
      </c>
      <c r="B542" s="9">
        <v>42535</v>
      </c>
      <c r="C542" s="11">
        <v>0.60465277777777782</v>
      </c>
      <c r="D542" t="s">
        <v>2843</v>
      </c>
      <c r="E542" s="6">
        <v>1</v>
      </c>
      <c r="F542" s="6">
        <v>820.80000000000007</v>
      </c>
      <c r="G542" s="6">
        <v>820.80000000000007</v>
      </c>
      <c r="H542" t="s">
        <v>2661</v>
      </c>
      <c r="I542" t="s">
        <v>40</v>
      </c>
      <c r="J542" t="s">
        <v>1305</v>
      </c>
      <c r="K542" s="6">
        <v>456</v>
      </c>
      <c r="L542">
        <f>LOOKUP(faktPardavimai!J9655,dimParduotuvės!$B$2:$B$13,dimParduotuvės!$A$2:$A$13)</f>
        <v>8</v>
      </c>
      <c r="M542" s="9">
        <v>42538</v>
      </c>
    </row>
    <row r="543" spans="1:13" x14ac:dyDescent="0.25">
      <c r="A543">
        <v>100005945</v>
      </c>
      <c r="B543" s="9">
        <v>43315</v>
      </c>
      <c r="C543" s="11">
        <v>0.73563657407407401</v>
      </c>
      <c r="D543" t="s">
        <v>2843</v>
      </c>
      <c r="E543" s="6">
        <v>1</v>
      </c>
      <c r="F543" s="6">
        <v>730.51200000000006</v>
      </c>
      <c r="G543" s="6">
        <v>730.51200000000006</v>
      </c>
      <c r="H543" t="s">
        <v>2660</v>
      </c>
      <c r="I543" t="s">
        <v>40</v>
      </c>
      <c r="J543" t="s">
        <v>1299</v>
      </c>
      <c r="K543" s="6">
        <v>456</v>
      </c>
      <c r="L543">
        <f>LOOKUP(faktPardavimai!J9919,dimParduotuvės!$B$2:$B$13,dimParduotuvės!$A$2:$A$13)</f>
        <v>4</v>
      </c>
      <c r="M543" s="9">
        <v>43315</v>
      </c>
    </row>
    <row r="544" spans="1:13" x14ac:dyDescent="0.25">
      <c r="A544">
        <v>100006460</v>
      </c>
      <c r="B544" s="9">
        <v>43261</v>
      </c>
      <c r="C544" s="11">
        <v>0.63396990740740744</v>
      </c>
      <c r="D544" t="s">
        <v>2843</v>
      </c>
      <c r="E544" s="6">
        <v>1</v>
      </c>
      <c r="F544" s="6">
        <v>787.96800000000007</v>
      </c>
      <c r="G544" s="6">
        <v>787.96800000000007</v>
      </c>
      <c r="H544" t="s">
        <v>2660</v>
      </c>
      <c r="I544" t="s">
        <v>2505</v>
      </c>
      <c r="J544" t="s">
        <v>1299</v>
      </c>
      <c r="K544" s="6">
        <v>456</v>
      </c>
      <c r="L544">
        <f>LOOKUP(faktPardavimai!J10740,dimParduotuvės!$B$2:$B$13,dimParduotuvės!$A$2:$A$13)</f>
        <v>2</v>
      </c>
      <c r="M544" s="9">
        <v>43262</v>
      </c>
    </row>
    <row r="545" spans="1:13" x14ac:dyDescent="0.25">
      <c r="A545">
        <v>100006592</v>
      </c>
      <c r="B545" s="9">
        <v>42628</v>
      </c>
      <c r="C545" s="11">
        <v>0.76913194444444455</v>
      </c>
      <c r="D545" t="s">
        <v>2843</v>
      </c>
      <c r="E545" s="6">
        <v>1</v>
      </c>
      <c r="F545" s="6">
        <v>804.38400000000001</v>
      </c>
      <c r="G545" s="6">
        <v>804.38400000000001</v>
      </c>
      <c r="H545" t="s">
        <v>2660</v>
      </c>
      <c r="I545" t="s">
        <v>40</v>
      </c>
      <c r="J545" t="s">
        <v>1298</v>
      </c>
      <c r="K545" s="6">
        <v>456</v>
      </c>
      <c r="L545">
        <f>LOOKUP(faktPardavimai!J10984,dimParduotuvės!$B$2:$B$13,dimParduotuvės!$A$2:$A$13)</f>
        <v>3</v>
      </c>
      <c r="M545" s="9">
        <v>42628</v>
      </c>
    </row>
    <row r="546" spans="1:13" x14ac:dyDescent="0.25">
      <c r="A546">
        <v>100006635</v>
      </c>
      <c r="B546" s="9">
        <v>42791</v>
      </c>
      <c r="C546" s="11">
        <v>0.84089120370370374</v>
      </c>
      <c r="D546" t="s">
        <v>2843</v>
      </c>
      <c r="E546" s="6">
        <v>1</v>
      </c>
      <c r="F546" s="6">
        <v>820.80000000000007</v>
      </c>
      <c r="G546" s="6">
        <v>820.80000000000007</v>
      </c>
      <c r="H546" t="s">
        <v>2660</v>
      </c>
      <c r="I546" t="s">
        <v>2598</v>
      </c>
      <c r="J546" t="s">
        <v>1305</v>
      </c>
      <c r="K546" s="6">
        <v>456</v>
      </c>
      <c r="L546">
        <f>LOOKUP(faktPardavimai!J11053,dimParduotuvės!$B$2:$B$13,dimParduotuvės!$A$2:$A$13)</f>
        <v>6</v>
      </c>
      <c r="M546" s="9">
        <v>42796</v>
      </c>
    </row>
    <row r="547" spans="1:13" x14ac:dyDescent="0.25">
      <c r="A547">
        <v>100006661</v>
      </c>
      <c r="B547" s="9">
        <v>42724</v>
      </c>
      <c r="C547" s="11">
        <v>0.56179398148148152</v>
      </c>
      <c r="D547" t="s">
        <v>2843</v>
      </c>
      <c r="E547" s="6">
        <v>1</v>
      </c>
      <c r="F547" s="6">
        <v>820.80000000000007</v>
      </c>
      <c r="G547" s="6">
        <v>820.80000000000007</v>
      </c>
      <c r="H547" t="s">
        <v>2661</v>
      </c>
      <c r="I547" t="s">
        <v>40</v>
      </c>
      <c r="J547" t="s">
        <v>1300</v>
      </c>
      <c r="K547" s="6">
        <v>456</v>
      </c>
      <c r="L547">
        <f>LOOKUP(faktPardavimai!J11087,dimParduotuvės!$B$2:$B$13,dimParduotuvės!$A$2:$A$13)</f>
        <v>8</v>
      </c>
      <c r="M547" s="9">
        <v>42725</v>
      </c>
    </row>
    <row r="548" spans="1:13" x14ac:dyDescent="0.25">
      <c r="A548">
        <v>100006766</v>
      </c>
      <c r="B548" s="9">
        <v>42975</v>
      </c>
      <c r="C548" s="11">
        <v>0.62799768518518517</v>
      </c>
      <c r="D548" t="s">
        <v>2843</v>
      </c>
      <c r="E548" s="6">
        <v>1</v>
      </c>
      <c r="F548" s="6">
        <v>820.80000000000007</v>
      </c>
      <c r="G548" s="6">
        <v>820.80000000000007</v>
      </c>
      <c r="H548" t="s">
        <v>2660</v>
      </c>
      <c r="I548" t="s">
        <v>2207</v>
      </c>
      <c r="J548" t="s">
        <v>1303</v>
      </c>
      <c r="K548" s="6">
        <v>456</v>
      </c>
      <c r="L548">
        <f>LOOKUP(faktPardavimai!J11259,dimParduotuvės!$B$2:$B$13,dimParduotuvės!$A$2:$A$13)</f>
        <v>3</v>
      </c>
      <c r="M548" s="9">
        <v>42979</v>
      </c>
    </row>
    <row r="549" spans="1:13" x14ac:dyDescent="0.25">
      <c r="A549">
        <v>100006852</v>
      </c>
      <c r="B549" s="9">
        <v>42873</v>
      </c>
      <c r="C549" s="11">
        <v>0.77918981481481486</v>
      </c>
      <c r="D549" t="s">
        <v>2843</v>
      </c>
      <c r="E549" s="6">
        <v>1</v>
      </c>
      <c r="F549" s="6">
        <v>820.80000000000007</v>
      </c>
      <c r="G549" s="6">
        <v>820.80000000000007</v>
      </c>
      <c r="H549" t="s">
        <v>2661</v>
      </c>
      <c r="I549" t="s">
        <v>40</v>
      </c>
      <c r="J549" t="s">
        <v>1298</v>
      </c>
      <c r="K549" s="6">
        <v>456</v>
      </c>
      <c r="L549">
        <f>LOOKUP(faktPardavimai!J11405,dimParduotuvės!$B$2:$B$13,dimParduotuvės!$A$2:$A$13)</f>
        <v>8</v>
      </c>
      <c r="M549" s="9">
        <v>42873</v>
      </c>
    </row>
    <row r="550" spans="1:13" x14ac:dyDescent="0.25">
      <c r="A550">
        <v>100006885</v>
      </c>
      <c r="B550" s="9">
        <v>43138</v>
      </c>
      <c r="C550" s="11">
        <v>0.71091435185185192</v>
      </c>
      <c r="D550" t="s">
        <v>2843</v>
      </c>
      <c r="E550" s="6">
        <v>1</v>
      </c>
      <c r="F550" s="6">
        <v>820.80000000000007</v>
      </c>
      <c r="G550" s="6">
        <v>820.80000000000007</v>
      </c>
      <c r="H550" t="s">
        <v>2660</v>
      </c>
      <c r="I550" t="s">
        <v>40</v>
      </c>
      <c r="J550" t="s">
        <v>1305</v>
      </c>
      <c r="K550" s="6">
        <v>456</v>
      </c>
      <c r="L550">
        <f>LOOKUP(faktPardavimai!J11450,dimParduotuvės!$B$2:$B$13,dimParduotuvės!$A$2:$A$13)</f>
        <v>6</v>
      </c>
      <c r="M550" s="9">
        <v>43138</v>
      </c>
    </row>
    <row r="551" spans="1:13" x14ac:dyDescent="0.25">
      <c r="A551">
        <v>100007098</v>
      </c>
      <c r="B551" s="9">
        <v>42569</v>
      </c>
      <c r="C551" s="11">
        <v>0.62239583333333337</v>
      </c>
      <c r="D551" t="s">
        <v>2843</v>
      </c>
      <c r="E551" s="6">
        <v>1</v>
      </c>
      <c r="F551" s="6">
        <v>820.80000000000007</v>
      </c>
      <c r="G551" s="6">
        <v>820.80000000000007</v>
      </c>
      <c r="H551" t="s">
        <v>2661</v>
      </c>
      <c r="I551" t="s">
        <v>40</v>
      </c>
      <c r="J551" t="s">
        <v>1303</v>
      </c>
      <c r="K551" s="6">
        <v>456</v>
      </c>
      <c r="L551">
        <f>LOOKUP(faktPardavimai!J11782,dimParduotuvės!$B$2:$B$13,dimParduotuvės!$A$2:$A$13)</f>
        <v>3</v>
      </c>
      <c r="M551" s="9">
        <v>42569</v>
      </c>
    </row>
    <row r="552" spans="1:13" x14ac:dyDescent="0.25">
      <c r="A552">
        <v>100007152</v>
      </c>
      <c r="B552" s="9">
        <v>42504</v>
      </c>
      <c r="C552" s="11">
        <v>0.64935185185185185</v>
      </c>
      <c r="D552" t="s">
        <v>2843</v>
      </c>
      <c r="E552" s="6">
        <v>2</v>
      </c>
      <c r="F552" s="6">
        <v>673.05600000000015</v>
      </c>
      <c r="G552" s="6">
        <v>1346.1120000000003</v>
      </c>
      <c r="H552" t="s">
        <v>2660</v>
      </c>
      <c r="I552" t="s">
        <v>40</v>
      </c>
      <c r="J552" t="s">
        <v>1306</v>
      </c>
      <c r="K552" s="6">
        <v>912</v>
      </c>
      <c r="L552">
        <f>LOOKUP(faktPardavimai!J11863,dimParduotuvės!$B$2:$B$13,dimParduotuvės!$A$2:$A$13)</f>
        <v>8</v>
      </c>
      <c r="M552" s="9">
        <v>42508</v>
      </c>
    </row>
    <row r="553" spans="1:13" x14ac:dyDescent="0.25">
      <c r="A553">
        <v>100008009</v>
      </c>
      <c r="B553" s="9">
        <v>42843</v>
      </c>
      <c r="C553" s="11">
        <v>0.50760416666666663</v>
      </c>
      <c r="D553" t="s">
        <v>2843</v>
      </c>
      <c r="E553" s="6">
        <v>1</v>
      </c>
      <c r="F553" s="6">
        <v>820.80000000000007</v>
      </c>
      <c r="G553" s="6">
        <v>820.80000000000007</v>
      </c>
      <c r="H553" t="s">
        <v>2660</v>
      </c>
      <c r="I553" t="s">
        <v>40</v>
      </c>
      <c r="J553" t="s">
        <v>1305</v>
      </c>
      <c r="K553" s="6">
        <v>456</v>
      </c>
      <c r="L553">
        <f>LOOKUP(faktPardavimai!J13300,dimParduotuvės!$B$2:$B$13,dimParduotuvės!$A$2:$A$13)</f>
        <v>1</v>
      </c>
      <c r="M553" s="9">
        <v>42843</v>
      </c>
    </row>
    <row r="554" spans="1:13" x14ac:dyDescent="0.25">
      <c r="A554">
        <v>100000868</v>
      </c>
      <c r="B554" s="9">
        <v>43216</v>
      </c>
      <c r="C554" s="11">
        <v>0.7742013888888889</v>
      </c>
      <c r="D554" t="s">
        <v>2865</v>
      </c>
      <c r="E554" s="6">
        <v>1</v>
      </c>
      <c r="F554" s="6">
        <v>896.10576000000003</v>
      </c>
      <c r="G554" s="6">
        <v>896.10576000000003</v>
      </c>
      <c r="H554" t="s">
        <v>2661</v>
      </c>
      <c r="I554" t="s">
        <v>40</v>
      </c>
      <c r="J554" t="s">
        <v>1304</v>
      </c>
      <c r="K554" s="6">
        <v>471</v>
      </c>
      <c r="L554">
        <f>LOOKUP(faktPardavimai!J1434,dimParduotuvės!$B$2:$B$13,dimParduotuvės!$A$2:$A$13)</f>
        <v>1</v>
      </c>
      <c r="M554" s="9">
        <v>43219</v>
      </c>
    </row>
    <row r="555" spans="1:13" x14ac:dyDescent="0.25">
      <c r="A555">
        <v>100000933</v>
      </c>
      <c r="B555" s="9">
        <v>42885</v>
      </c>
      <c r="C555" s="11">
        <v>0.86493055555555554</v>
      </c>
      <c r="D555" t="s">
        <v>2865</v>
      </c>
      <c r="E555" s="6">
        <v>1</v>
      </c>
      <c r="F555" s="6">
        <v>974.02800000000002</v>
      </c>
      <c r="G555" s="6">
        <v>974.02800000000002</v>
      </c>
      <c r="H555" t="s">
        <v>2660</v>
      </c>
      <c r="I555" t="s">
        <v>40</v>
      </c>
      <c r="J555" t="s">
        <v>1298</v>
      </c>
      <c r="K555" s="6">
        <v>471</v>
      </c>
      <c r="L555">
        <f>LOOKUP(faktPardavimai!J1546,dimParduotuvės!$B$2:$B$13,dimParduotuvės!$A$2:$A$13)</f>
        <v>3</v>
      </c>
      <c r="M555" s="9">
        <v>42886</v>
      </c>
    </row>
    <row r="556" spans="1:13" x14ac:dyDescent="0.25">
      <c r="A556">
        <v>100000958</v>
      </c>
      <c r="B556" s="9">
        <v>43328</v>
      </c>
      <c r="C556" s="11">
        <v>0.74138888888888888</v>
      </c>
      <c r="D556" t="s">
        <v>2865</v>
      </c>
      <c r="E556" s="6">
        <v>1</v>
      </c>
      <c r="F556" s="6">
        <v>818.18351999999993</v>
      </c>
      <c r="G556" s="6">
        <v>818.18351999999993</v>
      </c>
      <c r="H556" t="s">
        <v>2661</v>
      </c>
      <c r="I556" t="s">
        <v>40</v>
      </c>
      <c r="J556" t="s">
        <v>1304</v>
      </c>
      <c r="K556" s="6">
        <v>471</v>
      </c>
      <c r="L556">
        <f>LOOKUP(faktPardavimai!J1575,dimParduotuvės!$B$2:$B$13,dimParduotuvės!$A$2:$A$13)</f>
        <v>9</v>
      </c>
      <c r="M556" s="9">
        <v>43331</v>
      </c>
    </row>
    <row r="557" spans="1:13" x14ac:dyDescent="0.25">
      <c r="A557">
        <v>100000962</v>
      </c>
      <c r="B557" s="9">
        <v>42915</v>
      </c>
      <c r="C557" s="11">
        <v>0.72484953703703703</v>
      </c>
      <c r="D557" t="s">
        <v>2865</v>
      </c>
      <c r="E557" s="6">
        <v>1</v>
      </c>
      <c r="F557" s="6">
        <v>974.02800000000002</v>
      </c>
      <c r="G557" s="6">
        <v>974.02800000000002</v>
      </c>
      <c r="H557" t="s">
        <v>2660</v>
      </c>
      <c r="I557" t="s">
        <v>1540</v>
      </c>
      <c r="J557" t="s">
        <v>1303</v>
      </c>
      <c r="K557" s="6">
        <v>471</v>
      </c>
      <c r="L557">
        <f>LOOKUP(faktPardavimai!J1583,dimParduotuvės!$B$2:$B$13,dimParduotuvės!$A$2:$A$13)</f>
        <v>2</v>
      </c>
      <c r="M557" s="9">
        <v>42915</v>
      </c>
    </row>
    <row r="558" spans="1:13" x14ac:dyDescent="0.25">
      <c r="A558">
        <v>100000999</v>
      </c>
      <c r="B558" s="9">
        <v>42897</v>
      </c>
      <c r="C558" s="11">
        <v>0.80365740740740732</v>
      </c>
      <c r="D558" t="s">
        <v>2865</v>
      </c>
      <c r="E558" s="6">
        <v>1</v>
      </c>
      <c r="F558" s="6">
        <v>886.36548000000005</v>
      </c>
      <c r="G558" s="6">
        <v>886.36548000000005</v>
      </c>
      <c r="H558" t="s">
        <v>2661</v>
      </c>
      <c r="I558" t="s">
        <v>40</v>
      </c>
      <c r="J558" t="s">
        <v>1301</v>
      </c>
      <c r="K558" s="6">
        <v>471</v>
      </c>
      <c r="L558">
        <f>LOOKUP(faktPardavimai!J1654,dimParduotuvės!$B$2:$B$13,dimParduotuvės!$A$2:$A$13)</f>
        <v>6</v>
      </c>
      <c r="M558" s="9">
        <v>42900</v>
      </c>
    </row>
    <row r="559" spans="1:13" x14ac:dyDescent="0.25">
      <c r="A559">
        <v>100001381</v>
      </c>
      <c r="B559" s="9">
        <v>42460</v>
      </c>
      <c r="C559" s="11">
        <v>0.44423611111111111</v>
      </c>
      <c r="D559" t="s">
        <v>2865</v>
      </c>
      <c r="E559" s="6">
        <v>1</v>
      </c>
      <c r="F559" s="6">
        <v>974.02800000000002</v>
      </c>
      <c r="G559" s="6">
        <v>974.02800000000002</v>
      </c>
      <c r="H559" t="s">
        <v>2660</v>
      </c>
      <c r="I559" t="s">
        <v>40</v>
      </c>
      <c r="J559" t="s">
        <v>1306</v>
      </c>
      <c r="K559" s="6">
        <v>471</v>
      </c>
      <c r="L559">
        <f>LOOKUP(faktPardavimai!J2283,dimParduotuvės!$B$2:$B$13,dimParduotuvės!$A$2:$A$13)</f>
        <v>9</v>
      </c>
      <c r="M559" s="9">
        <v>42460</v>
      </c>
    </row>
    <row r="560" spans="1:13" x14ac:dyDescent="0.25">
      <c r="A560">
        <v>100001417</v>
      </c>
      <c r="B560" s="9">
        <v>43291</v>
      </c>
      <c r="C560" s="11">
        <v>0.76861111111111102</v>
      </c>
      <c r="D560" t="s">
        <v>2865</v>
      </c>
      <c r="E560" s="6">
        <v>2</v>
      </c>
      <c r="F560" s="6">
        <v>974.02800000000002</v>
      </c>
      <c r="G560" s="6">
        <v>1948.056</v>
      </c>
      <c r="H560" t="s">
        <v>2660</v>
      </c>
      <c r="I560" t="s">
        <v>40</v>
      </c>
      <c r="J560" t="s">
        <v>1306</v>
      </c>
      <c r="K560" s="6">
        <v>942</v>
      </c>
      <c r="L560">
        <f>LOOKUP(faktPardavimai!J2330,dimParduotuvės!$B$2:$B$13,dimParduotuvės!$A$2:$A$13)</f>
        <v>1</v>
      </c>
      <c r="M560" s="9">
        <v>43291</v>
      </c>
    </row>
    <row r="561" spans="1:13" x14ac:dyDescent="0.25">
      <c r="A561">
        <v>100001605</v>
      </c>
      <c r="B561" s="9">
        <v>42927</v>
      </c>
      <c r="C561" s="11">
        <v>0.5921643518518519</v>
      </c>
      <c r="D561" t="s">
        <v>2865</v>
      </c>
      <c r="E561" s="6">
        <v>1</v>
      </c>
      <c r="F561" s="6">
        <v>974.02800000000002</v>
      </c>
      <c r="G561" s="6">
        <v>974.02800000000002</v>
      </c>
      <c r="H561" t="s">
        <v>2661</v>
      </c>
      <c r="I561" t="s">
        <v>2031</v>
      </c>
      <c r="J561" t="s">
        <v>1305</v>
      </c>
      <c r="K561" s="6">
        <v>471</v>
      </c>
      <c r="L561">
        <f>LOOKUP(faktPardavimai!J2664,dimParduotuvės!$B$2:$B$13,dimParduotuvės!$A$2:$A$13)</f>
        <v>5</v>
      </c>
      <c r="M561" s="9">
        <v>42927</v>
      </c>
    </row>
    <row r="562" spans="1:13" x14ac:dyDescent="0.25">
      <c r="A562">
        <v>100001790</v>
      </c>
      <c r="B562" s="9">
        <v>43144</v>
      </c>
      <c r="C562" s="11">
        <v>0.39978009259259256</v>
      </c>
      <c r="D562" t="s">
        <v>2865</v>
      </c>
      <c r="E562" s="6">
        <v>1</v>
      </c>
      <c r="F562" s="6">
        <v>974.02800000000002</v>
      </c>
      <c r="G562" s="6">
        <v>974.02800000000002</v>
      </c>
      <c r="H562" t="s">
        <v>2661</v>
      </c>
      <c r="I562" t="s">
        <v>1509</v>
      </c>
      <c r="J562" t="s">
        <v>1298</v>
      </c>
      <c r="K562" s="6">
        <v>471</v>
      </c>
      <c r="L562">
        <f>LOOKUP(faktPardavimai!J2989,dimParduotuvės!$B$2:$B$13,dimParduotuvės!$A$2:$A$13)</f>
        <v>1</v>
      </c>
      <c r="M562" s="9">
        <v>43144</v>
      </c>
    </row>
    <row r="563" spans="1:13" x14ac:dyDescent="0.25">
      <c r="A563">
        <v>100001981</v>
      </c>
      <c r="B563" s="9">
        <v>42562</v>
      </c>
      <c r="C563" s="11">
        <v>0.56739583333333332</v>
      </c>
      <c r="D563" t="s">
        <v>2865</v>
      </c>
      <c r="E563" s="6">
        <v>1</v>
      </c>
      <c r="F563" s="6">
        <v>974.02800000000002</v>
      </c>
      <c r="G563" s="6">
        <v>974.02800000000002</v>
      </c>
      <c r="H563" t="s">
        <v>2661</v>
      </c>
      <c r="I563" t="s">
        <v>40</v>
      </c>
      <c r="J563" t="s">
        <v>1302</v>
      </c>
      <c r="K563" s="6">
        <v>471</v>
      </c>
      <c r="L563">
        <f>LOOKUP(faktPardavimai!J3318,dimParduotuvės!$B$2:$B$13,dimParduotuvės!$A$2:$A$13)</f>
        <v>5</v>
      </c>
      <c r="M563" s="9">
        <v>42562</v>
      </c>
    </row>
    <row r="564" spans="1:13" x14ac:dyDescent="0.25">
      <c r="A564">
        <v>100002194</v>
      </c>
      <c r="B564" s="9">
        <v>42604</v>
      </c>
      <c r="C564" s="11">
        <v>0.56092592592592594</v>
      </c>
      <c r="D564" t="s">
        <v>2865</v>
      </c>
      <c r="E564" s="6">
        <v>1</v>
      </c>
      <c r="F564" s="6">
        <v>974.02800000000002</v>
      </c>
      <c r="G564" s="6">
        <v>974.02800000000002</v>
      </c>
      <c r="H564" t="s">
        <v>2661</v>
      </c>
      <c r="I564" t="s">
        <v>1584</v>
      </c>
      <c r="J564" t="s">
        <v>1300</v>
      </c>
      <c r="K564" s="6">
        <v>471</v>
      </c>
      <c r="L564">
        <f>LOOKUP(faktPardavimai!J3671,dimParduotuvės!$B$2:$B$13,dimParduotuvės!$A$2:$A$13)</f>
        <v>2</v>
      </c>
      <c r="M564" s="9">
        <v>42604</v>
      </c>
    </row>
    <row r="565" spans="1:13" x14ac:dyDescent="0.25">
      <c r="A565">
        <v>100002222</v>
      </c>
      <c r="B565" s="9">
        <v>42856</v>
      </c>
      <c r="C565" s="11">
        <v>0.5720601851851852</v>
      </c>
      <c r="D565" t="s">
        <v>2865</v>
      </c>
      <c r="E565" s="6">
        <v>1</v>
      </c>
      <c r="F565" s="6">
        <v>974.02800000000002</v>
      </c>
      <c r="G565" s="6">
        <v>974.02800000000002</v>
      </c>
      <c r="H565" t="s">
        <v>2660</v>
      </c>
      <c r="I565" t="s">
        <v>40</v>
      </c>
      <c r="J565" t="s">
        <v>1299</v>
      </c>
      <c r="K565" s="6">
        <v>471</v>
      </c>
      <c r="L565">
        <f>LOOKUP(faktPardavimai!J3712,dimParduotuvės!$B$2:$B$13,dimParduotuvės!$A$2:$A$13)</f>
        <v>5</v>
      </c>
      <c r="M565" s="9">
        <v>42856</v>
      </c>
    </row>
    <row r="566" spans="1:13" x14ac:dyDescent="0.25">
      <c r="A566">
        <v>100002378</v>
      </c>
      <c r="B566" s="9">
        <v>43147</v>
      </c>
      <c r="C566" s="11">
        <v>0.63954861111111116</v>
      </c>
      <c r="D566" t="s">
        <v>2865</v>
      </c>
      <c r="E566" s="6">
        <v>1</v>
      </c>
      <c r="F566" s="6">
        <v>886.36548000000005</v>
      </c>
      <c r="G566" s="6">
        <v>886.36548000000005</v>
      </c>
      <c r="H566" t="s">
        <v>2661</v>
      </c>
      <c r="I566" t="s">
        <v>40</v>
      </c>
      <c r="J566" t="s">
        <v>1304</v>
      </c>
      <c r="K566" s="6">
        <v>471</v>
      </c>
      <c r="L566">
        <f>LOOKUP(faktPardavimai!J3991,dimParduotuvės!$B$2:$B$13,dimParduotuvės!$A$2:$A$13)</f>
        <v>2</v>
      </c>
      <c r="M566" s="9">
        <v>43147</v>
      </c>
    </row>
    <row r="567" spans="1:13" x14ac:dyDescent="0.25">
      <c r="A567">
        <v>100002602</v>
      </c>
      <c r="B567" s="9">
        <v>43286</v>
      </c>
      <c r="C567" s="11">
        <v>0.57655092592592594</v>
      </c>
      <c r="D567" t="s">
        <v>2865</v>
      </c>
      <c r="E567" s="6">
        <v>1</v>
      </c>
      <c r="F567" s="6">
        <v>915.58632</v>
      </c>
      <c r="G567" s="6">
        <v>915.58632</v>
      </c>
      <c r="H567" t="s">
        <v>2660</v>
      </c>
      <c r="I567" t="s">
        <v>40</v>
      </c>
      <c r="J567" t="s">
        <v>1303</v>
      </c>
      <c r="K567" s="6">
        <v>471</v>
      </c>
      <c r="L567">
        <f>LOOKUP(faktPardavimai!J4392,dimParduotuvės!$B$2:$B$13,dimParduotuvės!$A$2:$A$13)</f>
        <v>5</v>
      </c>
      <c r="M567" s="9">
        <v>43290</v>
      </c>
    </row>
    <row r="568" spans="1:13" x14ac:dyDescent="0.25">
      <c r="A568">
        <v>100002614</v>
      </c>
      <c r="B568" s="9">
        <v>43292</v>
      </c>
      <c r="C568" s="11">
        <v>0.59314814814814809</v>
      </c>
      <c r="D568" t="s">
        <v>2865</v>
      </c>
      <c r="E568" s="6">
        <v>1</v>
      </c>
      <c r="F568" s="6">
        <v>896.10576000000003</v>
      </c>
      <c r="G568" s="6">
        <v>896.10576000000003</v>
      </c>
      <c r="H568" t="s">
        <v>2660</v>
      </c>
      <c r="I568" t="s">
        <v>40</v>
      </c>
      <c r="J568" t="s">
        <v>1303</v>
      </c>
      <c r="K568" s="6">
        <v>471</v>
      </c>
      <c r="L568">
        <f>LOOKUP(faktPardavimai!J4421,dimParduotuvės!$B$2:$B$13,dimParduotuvės!$A$2:$A$13)</f>
        <v>2</v>
      </c>
      <c r="M568" s="9">
        <v>43292</v>
      </c>
    </row>
    <row r="569" spans="1:13" x14ac:dyDescent="0.25">
      <c r="A569">
        <v>100002684</v>
      </c>
      <c r="B569" s="9">
        <v>42465</v>
      </c>
      <c r="C569" s="11">
        <v>0.63519675925925922</v>
      </c>
      <c r="D569" t="s">
        <v>2865</v>
      </c>
      <c r="E569" s="6">
        <v>1</v>
      </c>
      <c r="F569" s="6">
        <v>974.02800000000002</v>
      </c>
      <c r="G569" s="6">
        <v>974.02800000000002</v>
      </c>
      <c r="H569" t="s">
        <v>2660</v>
      </c>
      <c r="I569" t="s">
        <v>40</v>
      </c>
      <c r="J569" t="s">
        <v>1299</v>
      </c>
      <c r="K569" s="6">
        <v>471</v>
      </c>
      <c r="L569">
        <f>LOOKUP(faktPardavimai!J4543,dimParduotuvės!$B$2:$B$13,dimParduotuvės!$A$2:$A$13)</f>
        <v>8</v>
      </c>
      <c r="M569" s="9">
        <v>42467</v>
      </c>
    </row>
    <row r="570" spans="1:13" x14ac:dyDescent="0.25">
      <c r="A570">
        <v>100002700</v>
      </c>
      <c r="B570" s="9">
        <v>42579</v>
      </c>
      <c r="C570" s="11">
        <v>0.44949074074074075</v>
      </c>
      <c r="D570" t="s">
        <v>2865</v>
      </c>
      <c r="E570" s="6">
        <v>1</v>
      </c>
      <c r="F570" s="6">
        <v>974.02800000000002</v>
      </c>
      <c r="G570" s="6">
        <v>974.02800000000002</v>
      </c>
      <c r="H570" t="s">
        <v>2660</v>
      </c>
      <c r="I570" t="s">
        <v>40</v>
      </c>
      <c r="J570" t="s">
        <v>1299</v>
      </c>
      <c r="K570" s="6">
        <v>471</v>
      </c>
      <c r="L570">
        <f>LOOKUP(faktPardavimai!J4563,dimParduotuvės!$B$2:$B$13,dimParduotuvės!$A$2:$A$13)</f>
        <v>7</v>
      </c>
      <c r="M570" s="9">
        <v>42579</v>
      </c>
    </row>
    <row r="571" spans="1:13" x14ac:dyDescent="0.25">
      <c r="A571">
        <v>100002782</v>
      </c>
      <c r="B571" s="9">
        <v>43360</v>
      </c>
      <c r="C571" s="11">
        <v>0.75277777777777777</v>
      </c>
      <c r="D571" t="s">
        <v>2865</v>
      </c>
      <c r="E571" s="6">
        <v>1</v>
      </c>
      <c r="F571" s="6">
        <v>974.02800000000002</v>
      </c>
      <c r="G571" s="6">
        <v>974.02800000000002</v>
      </c>
      <c r="H571" t="s">
        <v>2661</v>
      </c>
      <c r="I571" t="s">
        <v>2170</v>
      </c>
      <c r="J571" t="s">
        <v>1305</v>
      </c>
      <c r="K571" s="6">
        <v>471</v>
      </c>
      <c r="L571">
        <f>LOOKUP(faktPardavimai!J4678,dimParduotuvės!$B$2:$B$13,dimParduotuvės!$A$2:$A$13)</f>
        <v>3</v>
      </c>
      <c r="M571" s="9">
        <v>43363</v>
      </c>
    </row>
    <row r="572" spans="1:13" x14ac:dyDescent="0.25">
      <c r="A572">
        <v>100002873</v>
      </c>
      <c r="B572" s="9">
        <v>42586</v>
      </c>
      <c r="C572" s="11">
        <v>0.48212962962962963</v>
      </c>
      <c r="D572" t="s">
        <v>2865</v>
      </c>
      <c r="E572" s="6">
        <v>1</v>
      </c>
      <c r="F572" s="6">
        <v>974.02800000000002</v>
      </c>
      <c r="G572" s="6">
        <v>974.02800000000002</v>
      </c>
      <c r="H572" t="s">
        <v>2660</v>
      </c>
      <c r="I572" t="s">
        <v>40</v>
      </c>
      <c r="J572" t="s">
        <v>1298</v>
      </c>
      <c r="K572" s="6">
        <v>471</v>
      </c>
      <c r="L572">
        <f>LOOKUP(faktPardavimai!J4807,dimParduotuvės!$B$2:$B$13,dimParduotuvės!$A$2:$A$13)</f>
        <v>2</v>
      </c>
      <c r="M572" s="9">
        <v>42586</v>
      </c>
    </row>
    <row r="573" spans="1:13" x14ac:dyDescent="0.25">
      <c r="A573">
        <v>100003097</v>
      </c>
      <c r="B573" s="9">
        <v>42428</v>
      </c>
      <c r="C573" s="11">
        <v>0.86753472222222217</v>
      </c>
      <c r="D573" t="s">
        <v>2865</v>
      </c>
      <c r="E573" s="6">
        <v>1</v>
      </c>
      <c r="F573" s="6">
        <v>974.02800000000002</v>
      </c>
      <c r="G573" s="6">
        <v>974.02800000000002</v>
      </c>
      <c r="H573" t="s">
        <v>2661</v>
      </c>
      <c r="I573" t="s">
        <v>40</v>
      </c>
      <c r="J573" t="s">
        <v>1304</v>
      </c>
      <c r="K573" s="6">
        <v>471</v>
      </c>
      <c r="L573">
        <f>LOOKUP(faktPardavimai!J5174,dimParduotuvės!$B$2:$B$13,dimParduotuvės!$A$2:$A$13)</f>
        <v>7</v>
      </c>
      <c r="M573" s="9">
        <v>42430</v>
      </c>
    </row>
    <row r="574" spans="1:13" x14ac:dyDescent="0.25">
      <c r="A574">
        <v>100003204</v>
      </c>
      <c r="B574" s="9">
        <v>42821</v>
      </c>
      <c r="C574" s="11">
        <v>0.54943287037037036</v>
      </c>
      <c r="D574" t="s">
        <v>2865</v>
      </c>
      <c r="E574" s="6">
        <v>2</v>
      </c>
      <c r="F574" s="6">
        <v>935.06687999999997</v>
      </c>
      <c r="G574" s="6">
        <v>1870.1337599999999</v>
      </c>
      <c r="H574" t="s">
        <v>2660</v>
      </c>
      <c r="I574" t="s">
        <v>1668</v>
      </c>
      <c r="J574" t="s">
        <v>1302</v>
      </c>
      <c r="K574" s="6">
        <v>942</v>
      </c>
      <c r="L574">
        <f>LOOKUP(faktPardavimai!J5355,dimParduotuvės!$B$2:$B$13,dimParduotuvės!$A$2:$A$13)</f>
        <v>7</v>
      </c>
      <c r="M574" s="9">
        <v>42821</v>
      </c>
    </row>
    <row r="575" spans="1:13" x14ac:dyDescent="0.25">
      <c r="A575">
        <v>100003415</v>
      </c>
      <c r="B575" s="9">
        <v>42764</v>
      </c>
      <c r="C575" s="11">
        <v>0.57182870370370364</v>
      </c>
      <c r="D575" t="s">
        <v>2865</v>
      </c>
      <c r="E575" s="6">
        <v>1</v>
      </c>
      <c r="F575" s="6">
        <v>798.70296000000008</v>
      </c>
      <c r="G575" s="6">
        <v>798.70296000000008</v>
      </c>
      <c r="H575" t="s">
        <v>2660</v>
      </c>
      <c r="I575" t="s">
        <v>40</v>
      </c>
      <c r="J575" t="s">
        <v>1298</v>
      </c>
      <c r="K575" s="6">
        <v>471</v>
      </c>
      <c r="L575">
        <f>LOOKUP(faktPardavimai!J5759,dimParduotuvės!$B$2:$B$13,dimParduotuvės!$A$2:$A$13)</f>
        <v>8</v>
      </c>
      <c r="M575" s="9">
        <v>42764</v>
      </c>
    </row>
    <row r="576" spans="1:13" x14ac:dyDescent="0.25">
      <c r="A576">
        <v>100003511</v>
      </c>
      <c r="B576" s="9">
        <v>42736</v>
      </c>
      <c r="C576" s="11">
        <v>0.56072916666666661</v>
      </c>
      <c r="D576" t="s">
        <v>2865</v>
      </c>
      <c r="E576" s="6">
        <v>1</v>
      </c>
      <c r="F576" s="6">
        <v>974.02800000000002</v>
      </c>
      <c r="G576" s="6">
        <v>974.02800000000002</v>
      </c>
      <c r="H576" t="s">
        <v>2661</v>
      </c>
      <c r="I576" t="s">
        <v>2230</v>
      </c>
      <c r="J576" t="s">
        <v>1302</v>
      </c>
      <c r="K576" s="6">
        <v>471</v>
      </c>
      <c r="L576">
        <f>LOOKUP(faktPardavimai!J5927,dimParduotuvės!$B$2:$B$13,dimParduotuvės!$A$2:$A$13)</f>
        <v>8</v>
      </c>
      <c r="M576" s="9">
        <v>42741</v>
      </c>
    </row>
    <row r="577" spans="1:13" x14ac:dyDescent="0.25">
      <c r="A577">
        <v>100003687</v>
      </c>
      <c r="B577" s="9">
        <v>42886</v>
      </c>
      <c r="C577" s="11">
        <v>0.37532407407407403</v>
      </c>
      <c r="D577" t="s">
        <v>2865</v>
      </c>
      <c r="E577" s="6">
        <v>2</v>
      </c>
      <c r="F577" s="6">
        <v>974.02800000000002</v>
      </c>
      <c r="G577" s="6">
        <v>1948.056</v>
      </c>
      <c r="H577" t="s">
        <v>2661</v>
      </c>
      <c r="I577" t="s">
        <v>1828</v>
      </c>
      <c r="J577" t="s">
        <v>1299</v>
      </c>
      <c r="K577" s="6">
        <v>942</v>
      </c>
      <c r="L577">
        <f>LOOKUP(faktPardavimai!J6203,dimParduotuvės!$B$2:$B$13,dimParduotuvės!$A$2:$A$13)</f>
        <v>9</v>
      </c>
      <c r="M577" s="9">
        <v>42886</v>
      </c>
    </row>
    <row r="578" spans="1:13" x14ac:dyDescent="0.25">
      <c r="A578">
        <v>100003762</v>
      </c>
      <c r="B578" s="9">
        <v>42749</v>
      </c>
      <c r="C578" s="11">
        <v>0.79130787037037031</v>
      </c>
      <c r="D578" t="s">
        <v>2865</v>
      </c>
      <c r="E578" s="6">
        <v>1</v>
      </c>
      <c r="F578" s="6">
        <v>935.06687999999997</v>
      </c>
      <c r="G578" s="6">
        <v>935.06687999999997</v>
      </c>
      <c r="H578" t="s">
        <v>2660</v>
      </c>
      <c r="I578" t="s">
        <v>40</v>
      </c>
      <c r="J578" t="s">
        <v>1300</v>
      </c>
      <c r="K578" s="6">
        <v>471</v>
      </c>
      <c r="L578">
        <f>LOOKUP(faktPardavimai!J6327,dimParduotuvės!$B$2:$B$13,dimParduotuvės!$A$2:$A$13)</f>
        <v>5</v>
      </c>
      <c r="M578" s="9">
        <v>42754</v>
      </c>
    </row>
    <row r="579" spans="1:13" x14ac:dyDescent="0.25">
      <c r="A579">
        <v>100003780</v>
      </c>
      <c r="B579" s="9">
        <v>42845</v>
      </c>
      <c r="C579" s="11">
        <v>0.72418981481481481</v>
      </c>
      <c r="D579" t="s">
        <v>2865</v>
      </c>
      <c r="E579" s="6">
        <v>1</v>
      </c>
      <c r="F579" s="6">
        <v>974.02800000000002</v>
      </c>
      <c r="G579" s="6">
        <v>974.02800000000002</v>
      </c>
      <c r="H579" t="s">
        <v>2660</v>
      </c>
      <c r="I579" t="s">
        <v>40</v>
      </c>
      <c r="J579" t="s">
        <v>1299</v>
      </c>
      <c r="K579" s="6">
        <v>471</v>
      </c>
      <c r="L579">
        <f>LOOKUP(faktPardavimai!J6347,dimParduotuvės!$B$2:$B$13,dimParduotuvės!$A$2:$A$13)</f>
        <v>7</v>
      </c>
      <c r="M579" s="9">
        <v>42845</v>
      </c>
    </row>
    <row r="580" spans="1:13" x14ac:dyDescent="0.25">
      <c r="A580">
        <v>100004132</v>
      </c>
      <c r="B580" s="9">
        <v>42855</v>
      </c>
      <c r="C580" s="11">
        <v>0.47790509259259256</v>
      </c>
      <c r="D580" t="s">
        <v>2865</v>
      </c>
      <c r="E580" s="6">
        <v>2</v>
      </c>
      <c r="F580" s="6">
        <v>974.02800000000002</v>
      </c>
      <c r="G580" s="6">
        <v>1948.056</v>
      </c>
      <c r="H580" t="s">
        <v>2660</v>
      </c>
      <c r="I580" t="s">
        <v>40</v>
      </c>
      <c r="J580" t="s">
        <v>1299</v>
      </c>
      <c r="K580" s="6">
        <v>942</v>
      </c>
      <c r="L580">
        <f>LOOKUP(faktPardavimai!J6906,dimParduotuvės!$B$2:$B$13,dimParduotuvės!$A$2:$A$13)</f>
        <v>7</v>
      </c>
      <c r="M580" s="9">
        <v>42859</v>
      </c>
    </row>
    <row r="581" spans="1:13" x14ac:dyDescent="0.25">
      <c r="A581">
        <v>100004350</v>
      </c>
      <c r="B581" s="9">
        <v>42464</v>
      </c>
      <c r="C581" s="11">
        <v>0.42753472222222227</v>
      </c>
      <c r="D581" t="s">
        <v>2865</v>
      </c>
      <c r="E581" s="6">
        <v>1</v>
      </c>
      <c r="F581" s="6">
        <v>876.62520000000006</v>
      </c>
      <c r="G581" s="6">
        <v>876.62520000000006</v>
      </c>
      <c r="H581" t="s">
        <v>2660</v>
      </c>
      <c r="I581" t="s">
        <v>40</v>
      </c>
      <c r="J581" t="s">
        <v>1299</v>
      </c>
      <c r="K581" s="6">
        <v>471</v>
      </c>
      <c r="L581">
        <f>LOOKUP(faktPardavimai!J7306,dimParduotuvės!$B$2:$B$13,dimParduotuvės!$A$2:$A$13)</f>
        <v>8</v>
      </c>
      <c r="M581" s="9">
        <v>42464</v>
      </c>
    </row>
    <row r="582" spans="1:13" x14ac:dyDescent="0.25">
      <c r="A582">
        <v>100004514</v>
      </c>
      <c r="B582" s="9">
        <v>43337</v>
      </c>
      <c r="C582" s="11">
        <v>0.60631944444444441</v>
      </c>
      <c r="D582" t="s">
        <v>2865</v>
      </c>
      <c r="E582" s="6">
        <v>1</v>
      </c>
      <c r="F582" s="6">
        <v>798.70296000000008</v>
      </c>
      <c r="G582" s="6">
        <v>798.70296000000008</v>
      </c>
      <c r="H582" t="s">
        <v>2661</v>
      </c>
      <c r="I582" t="s">
        <v>40</v>
      </c>
      <c r="J582" t="s">
        <v>1299</v>
      </c>
      <c r="K582" s="6">
        <v>471</v>
      </c>
      <c r="L582">
        <f>LOOKUP(faktPardavimai!J7578,dimParduotuvės!$B$2:$B$13,dimParduotuvės!$A$2:$A$13)</f>
        <v>2</v>
      </c>
      <c r="M582" s="9">
        <v>43342</v>
      </c>
    </row>
    <row r="583" spans="1:13" x14ac:dyDescent="0.25">
      <c r="A583">
        <v>100004571</v>
      </c>
      <c r="B583" s="9">
        <v>43039</v>
      </c>
      <c r="C583" s="11">
        <v>0.83415509259259257</v>
      </c>
      <c r="D583" t="s">
        <v>2865</v>
      </c>
      <c r="E583" s="6">
        <v>1</v>
      </c>
      <c r="F583" s="6">
        <v>974.02800000000002</v>
      </c>
      <c r="G583" s="6">
        <v>974.02800000000002</v>
      </c>
      <c r="H583" t="s">
        <v>2661</v>
      </c>
      <c r="I583" t="s">
        <v>40</v>
      </c>
      <c r="J583" t="s">
        <v>1306</v>
      </c>
      <c r="K583" s="6">
        <v>471</v>
      </c>
      <c r="L583">
        <f>LOOKUP(faktPardavimai!J7674,dimParduotuvės!$B$2:$B$13,dimParduotuvės!$A$2:$A$13)</f>
        <v>7</v>
      </c>
      <c r="M583" s="9">
        <v>43042</v>
      </c>
    </row>
    <row r="584" spans="1:13" x14ac:dyDescent="0.25">
      <c r="A584">
        <v>100004612</v>
      </c>
      <c r="B584" s="9">
        <v>42733</v>
      </c>
      <c r="C584" s="11">
        <v>0.7486342592592593</v>
      </c>
      <c r="D584" t="s">
        <v>2865</v>
      </c>
      <c r="E584" s="6">
        <v>1</v>
      </c>
      <c r="F584" s="6">
        <v>974.02800000000002</v>
      </c>
      <c r="G584" s="6">
        <v>974.02800000000002</v>
      </c>
      <c r="H584" t="s">
        <v>2661</v>
      </c>
      <c r="I584" t="s">
        <v>2513</v>
      </c>
      <c r="J584" t="s">
        <v>1303</v>
      </c>
      <c r="K584" s="6">
        <v>471</v>
      </c>
      <c r="L584">
        <f>LOOKUP(faktPardavimai!J7748,dimParduotuvės!$B$2:$B$13,dimParduotuvės!$A$2:$A$13)</f>
        <v>1</v>
      </c>
      <c r="M584" s="9">
        <v>42733</v>
      </c>
    </row>
    <row r="585" spans="1:13" x14ac:dyDescent="0.25">
      <c r="A585">
        <v>100005693</v>
      </c>
      <c r="B585" s="9">
        <v>43018</v>
      </c>
      <c r="C585" s="11">
        <v>0.63253472222222229</v>
      </c>
      <c r="D585" t="s">
        <v>2865</v>
      </c>
      <c r="E585" s="6">
        <v>1</v>
      </c>
      <c r="F585" s="6">
        <v>974.02800000000002</v>
      </c>
      <c r="G585" s="6">
        <v>974.02800000000002</v>
      </c>
      <c r="H585" t="s">
        <v>2660</v>
      </c>
      <c r="I585" t="s">
        <v>40</v>
      </c>
      <c r="J585" t="s">
        <v>1302</v>
      </c>
      <c r="K585" s="6">
        <v>471</v>
      </c>
      <c r="L585">
        <f>LOOKUP(faktPardavimai!J9545,dimParduotuvės!$B$2:$B$13,dimParduotuvės!$A$2:$A$13)</f>
        <v>2</v>
      </c>
      <c r="M585" s="9">
        <v>43022</v>
      </c>
    </row>
    <row r="586" spans="1:13" x14ac:dyDescent="0.25">
      <c r="A586">
        <v>100005741</v>
      </c>
      <c r="B586" s="9">
        <v>42820</v>
      </c>
      <c r="C586" s="11">
        <v>0.4760416666666667</v>
      </c>
      <c r="D586" t="s">
        <v>2865</v>
      </c>
      <c r="E586" s="6">
        <v>2</v>
      </c>
      <c r="F586" s="6">
        <v>974.02800000000002</v>
      </c>
      <c r="G586" s="6">
        <v>1948.056</v>
      </c>
      <c r="H586" t="s">
        <v>2661</v>
      </c>
      <c r="I586" t="s">
        <v>40</v>
      </c>
      <c r="J586" t="s">
        <v>1305</v>
      </c>
      <c r="K586" s="6">
        <v>942</v>
      </c>
      <c r="L586">
        <f>LOOKUP(faktPardavimai!J9624,dimParduotuvės!$B$2:$B$13,dimParduotuvės!$A$2:$A$13)</f>
        <v>3</v>
      </c>
      <c r="M586" s="9">
        <v>42820</v>
      </c>
    </row>
    <row r="587" spans="1:13" x14ac:dyDescent="0.25">
      <c r="A587">
        <v>100006087</v>
      </c>
      <c r="B587" s="9">
        <v>43324</v>
      </c>
      <c r="C587" s="11">
        <v>0.3754513888888889</v>
      </c>
      <c r="D587" t="s">
        <v>2865</v>
      </c>
      <c r="E587" s="6">
        <v>1</v>
      </c>
      <c r="F587" s="6">
        <v>974.02800000000002</v>
      </c>
      <c r="G587" s="6">
        <v>974.02800000000002</v>
      </c>
      <c r="H587" t="s">
        <v>2661</v>
      </c>
      <c r="I587" t="s">
        <v>1813</v>
      </c>
      <c r="J587" t="s">
        <v>1298</v>
      </c>
      <c r="K587" s="6">
        <v>471</v>
      </c>
      <c r="L587">
        <f>LOOKUP(faktPardavimai!J10166,dimParduotuvės!$B$2:$B$13,dimParduotuvės!$A$2:$A$13)</f>
        <v>8</v>
      </c>
      <c r="M587" s="9">
        <v>43324</v>
      </c>
    </row>
    <row r="588" spans="1:13" x14ac:dyDescent="0.25">
      <c r="A588">
        <v>100006387</v>
      </c>
      <c r="B588" s="9">
        <v>42457</v>
      </c>
      <c r="C588" s="11">
        <v>0.63399305555555552</v>
      </c>
      <c r="D588" t="s">
        <v>2865</v>
      </c>
      <c r="E588" s="6">
        <v>1</v>
      </c>
      <c r="F588" s="6">
        <v>974.02800000000002</v>
      </c>
      <c r="G588" s="6">
        <v>974.02800000000002</v>
      </c>
      <c r="H588" t="s">
        <v>2660</v>
      </c>
      <c r="I588" t="s">
        <v>40</v>
      </c>
      <c r="J588" t="s">
        <v>1303</v>
      </c>
      <c r="K588" s="6">
        <v>471</v>
      </c>
      <c r="L588">
        <f>LOOKUP(faktPardavimai!J10629,dimParduotuvės!$B$2:$B$13,dimParduotuvės!$A$2:$A$13)</f>
        <v>7</v>
      </c>
      <c r="M588" s="9">
        <v>42459</v>
      </c>
    </row>
    <row r="589" spans="1:13" x14ac:dyDescent="0.25">
      <c r="A589">
        <v>100006815</v>
      </c>
      <c r="B589" s="9">
        <v>43042</v>
      </c>
      <c r="C589" s="11">
        <v>0.77530092592592592</v>
      </c>
      <c r="D589" t="s">
        <v>2865</v>
      </c>
      <c r="E589" s="6">
        <v>1</v>
      </c>
      <c r="F589" s="6">
        <v>974.02800000000002</v>
      </c>
      <c r="G589" s="6">
        <v>974.02800000000002</v>
      </c>
      <c r="H589" t="s">
        <v>2660</v>
      </c>
      <c r="I589" t="s">
        <v>40</v>
      </c>
      <c r="J589" t="s">
        <v>1306</v>
      </c>
      <c r="K589" s="6">
        <v>471</v>
      </c>
      <c r="L589">
        <f>LOOKUP(faktPardavimai!J11343,dimParduotuvės!$B$2:$B$13,dimParduotuvės!$A$2:$A$13)</f>
        <v>9</v>
      </c>
      <c r="M589" s="9">
        <v>43042</v>
      </c>
    </row>
    <row r="590" spans="1:13" x14ac:dyDescent="0.25">
      <c r="A590">
        <v>100007025</v>
      </c>
      <c r="B590" s="9">
        <v>43373</v>
      </c>
      <c r="C590" s="11">
        <v>0.4131481481481481</v>
      </c>
      <c r="D590" t="s">
        <v>2865</v>
      </c>
      <c r="E590" s="6">
        <v>1</v>
      </c>
      <c r="F590" s="6">
        <v>974.02800000000002</v>
      </c>
      <c r="G590" s="6">
        <v>974.02800000000002</v>
      </c>
      <c r="H590" t="s">
        <v>2661</v>
      </c>
      <c r="I590" t="s">
        <v>1352</v>
      </c>
      <c r="J590" t="s">
        <v>1299</v>
      </c>
      <c r="K590" s="6">
        <v>471</v>
      </c>
      <c r="L590">
        <f>LOOKUP(faktPardavimai!J11670,dimParduotuvės!$B$2:$B$13,dimParduotuvės!$A$2:$A$13)</f>
        <v>2</v>
      </c>
      <c r="M590" s="9">
        <v>43374</v>
      </c>
    </row>
    <row r="591" spans="1:13" x14ac:dyDescent="0.25">
      <c r="A591">
        <v>100007205</v>
      </c>
      <c r="B591" s="9">
        <v>43214</v>
      </c>
      <c r="C591" s="11">
        <v>0.3915393518518519</v>
      </c>
      <c r="D591" t="s">
        <v>2865</v>
      </c>
      <c r="E591" s="6">
        <v>1</v>
      </c>
      <c r="F591" s="6">
        <v>974.02800000000002</v>
      </c>
      <c r="G591" s="6">
        <v>974.02800000000002</v>
      </c>
      <c r="H591" t="s">
        <v>2660</v>
      </c>
      <c r="I591" t="s">
        <v>40</v>
      </c>
      <c r="J591" t="s">
        <v>1304</v>
      </c>
      <c r="K591" s="6">
        <v>471</v>
      </c>
      <c r="L591">
        <f>LOOKUP(faktPardavimai!J11988,dimParduotuvės!$B$2:$B$13,dimParduotuvės!$A$2:$A$13)</f>
        <v>7</v>
      </c>
      <c r="M591" s="9">
        <v>43215</v>
      </c>
    </row>
    <row r="592" spans="1:13" x14ac:dyDescent="0.25">
      <c r="A592">
        <v>100007441</v>
      </c>
      <c r="B592" s="9">
        <v>42586</v>
      </c>
      <c r="C592" s="11">
        <v>0.72943287037037041</v>
      </c>
      <c r="D592" t="s">
        <v>2865</v>
      </c>
      <c r="E592" s="6">
        <v>1</v>
      </c>
      <c r="F592" s="6">
        <v>974.02800000000002</v>
      </c>
      <c r="G592" s="6">
        <v>974.02800000000002</v>
      </c>
      <c r="H592" t="s">
        <v>2660</v>
      </c>
      <c r="I592" t="s">
        <v>40</v>
      </c>
      <c r="J592" t="s">
        <v>1306</v>
      </c>
      <c r="K592" s="6">
        <v>471</v>
      </c>
      <c r="L592">
        <f>LOOKUP(faktPardavimai!J12382,dimParduotuvės!$B$2:$B$13,dimParduotuvės!$A$2:$A$13)</f>
        <v>7</v>
      </c>
      <c r="M592" s="9">
        <v>42589</v>
      </c>
    </row>
    <row r="593" spans="1:13" x14ac:dyDescent="0.25">
      <c r="A593">
        <v>100007446</v>
      </c>
      <c r="B593" s="9">
        <v>42951</v>
      </c>
      <c r="C593" s="11">
        <v>0.75364583333333324</v>
      </c>
      <c r="D593" t="s">
        <v>2865</v>
      </c>
      <c r="E593" s="6">
        <v>1</v>
      </c>
      <c r="F593" s="6">
        <v>974.02800000000002</v>
      </c>
      <c r="G593" s="6">
        <v>974.02800000000002</v>
      </c>
      <c r="H593" t="s">
        <v>2660</v>
      </c>
      <c r="I593" t="s">
        <v>40</v>
      </c>
      <c r="J593" t="s">
        <v>1302</v>
      </c>
      <c r="K593" s="6">
        <v>471</v>
      </c>
      <c r="L593">
        <f>LOOKUP(faktPardavimai!J12391,dimParduotuvės!$B$2:$B$13,dimParduotuvės!$A$2:$A$13)</f>
        <v>9</v>
      </c>
      <c r="M593" s="9">
        <v>42951</v>
      </c>
    </row>
    <row r="594" spans="1:13" x14ac:dyDescent="0.25">
      <c r="A594">
        <v>100007570</v>
      </c>
      <c r="B594" s="9">
        <v>43110</v>
      </c>
      <c r="C594" s="11">
        <v>0.38457175925925924</v>
      </c>
      <c r="D594" t="s">
        <v>2865</v>
      </c>
      <c r="E594" s="6">
        <v>1</v>
      </c>
      <c r="F594" s="6">
        <v>779.22240000000011</v>
      </c>
      <c r="G594" s="6">
        <v>779.22240000000011</v>
      </c>
      <c r="H594" t="s">
        <v>2661</v>
      </c>
      <c r="I594" t="s">
        <v>40</v>
      </c>
      <c r="J594" t="s">
        <v>1302</v>
      </c>
      <c r="K594" s="6">
        <v>471</v>
      </c>
      <c r="L594">
        <f>LOOKUP(faktPardavimai!J12556,dimParduotuvės!$B$2:$B$13,dimParduotuvės!$A$2:$A$13)</f>
        <v>5</v>
      </c>
      <c r="M594" s="9">
        <v>43112</v>
      </c>
    </row>
    <row r="595" spans="1:13" x14ac:dyDescent="0.25">
      <c r="A595">
        <v>100007679</v>
      </c>
      <c r="B595" s="9">
        <v>42634</v>
      </c>
      <c r="C595" s="11">
        <v>0.59707175925925926</v>
      </c>
      <c r="D595" t="s">
        <v>2865</v>
      </c>
      <c r="E595" s="6">
        <v>1</v>
      </c>
      <c r="F595" s="6">
        <v>915.58632</v>
      </c>
      <c r="G595" s="6">
        <v>915.58632</v>
      </c>
      <c r="H595" t="s">
        <v>2660</v>
      </c>
      <c r="I595" t="s">
        <v>40</v>
      </c>
      <c r="J595" t="s">
        <v>1300</v>
      </c>
      <c r="K595" s="6">
        <v>471</v>
      </c>
      <c r="L595">
        <f>LOOKUP(faktPardavimai!J12722,dimParduotuvės!$B$2:$B$13,dimParduotuvės!$A$2:$A$13)</f>
        <v>6</v>
      </c>
      <c r="M595" s="9">
        <v>42639</v>
      </c>
    </row>
    <row r="596" spans="1:13" x14ac:dyDescent="0.25">
      <c r="A596">
        <v>100000060</v>
      </c>
      <c r="B596" s="9">
        <v>43012</v>
      </c>
      <c r="C596" s="11">
        <v>0.46906249999999999</v>
      </c>
      <c r="D596" t="s">
        <v>2831</v>
      </c>
      <c r="E596" s="6">
        <v>1</v>
      </c>
      <c r="F596" s="6">
        <v>548.41600000000005</v>
      </c>
      <c r="G596" s="6">
        <v>548.41600000000005</v>
      </c>
      <c r="H596" t="s">
        <v>2660</v>
      </c>
      <c r="I596" t="s">
        <v>40</v>
      </c>
      <c r="J596" t="s">
        <v>1298</v>
      </c>
      <c r="K596" s="6">
        <v>328</v>
      </c>
      <c r="L596">
        <f>LOOKUP(faktPardavimai!J126,dimParduotuvės!$B$2:$B$13,dimParduotuvės!$A$2:$A$13)</f>
        <v>3</v>
      </c>
      <c r="M596" s="9">
        <v>43017</v>
      </c>
    </row>
    <row r="597" spans="1:13" x14ac:dyDescent="0.25">
      <c r="A597">
        <v>100000329</v>
      </c>
      <c r="B597" s="9">
        <v>42998</v>
      </c>
      <c r="C597" s="11">
        <v>0.45268518518518519</v>
      </c>
      <c r="D597" t="s">
        <v>2831</v>
      </c>
      <c r="E597" s="6">
        <v>1</v>
      </c>
      <c r="F597" s="6">
        <v>548.41600000000005</v>
      </c>
      <c r="G597" s="6">
        <v>548.41600000000005</v>
      </c>
      <c r="H597" t="s">
        <v>2660</v>
      </c>
      <c r="I597" t="s">
        <v>40</v>
      </c>
      <c r="J597" t="s">
        <v>1305</v>
      </c>
      <c r="K597" s="6">
        <v>328</v>
      </c>
      <c r="L597">
        <f>LOOKUP(faktPardavimai!J546,dimParduotuvės!$B$2:$B$13,dimParduotuvės!$A$2:$A$13)</f>
        <v>8</v>
      </c>
      <c r="M597" s="9">
        <v>43002</v>
      </c>
    </row>
    <row r="598" spans="1:13" x14ac:dyDescent="0.25">
      <c r="A598">
        <v>100000550</v>
      </c>
      <c r="B598" s="9">
        <v>43332</v>
      </c>
      <c r="C598" s="11">
        <v>0.5581828703703704</v>
      </c>
      <c r="D598" t="s">
        <v>2831</v>
      </c>
      <c r="E598" s="6">
        <v>1</v>
      </c>
      <c r="F598" s="6">
        <v>548.41600000000005</v>
      </c>
      <c r="G598" s="6">
        <v>548.41600000000005</v>
      </c>
      <c r="H598" t="s">
        <v>2661</v>
      </c>
      <c r="I598" t="s">
        <v>1403</v>
      </c>
      <c r="J598" t="s">
        <v>1302</v>
      </c>
      <c r="K598" s="6">
        <v>328</v>
      </c>
      <c r="L598">
        <f>LOOKUP(faktPardavimai!J892,dimParduotuvės!$B$2:$B$13,dimParduotuvės!$A$2:$A$13)</f>
        <v>6</v>
      </c>
      <c r="M598" s="9">
        <v>43332</v>
      </c>
    </row>
    <row r="599" spans="1:13" x14ac:dyDescent="0.25">
      <c r="A599">
        <v>100000588</v>
      </c>
      <c r="B599" s="9">
        <v>42959</v>
      </c>
      <c r="C599" s="11">
        <v>0.81863425925925926</v>
      </c>
      <c r="D599" t="s">
        <v>2831</v>
      </c>
      <c r="E599" s="6">
        <v>1</v>
      </c>
      <c r="F599" s="6">
        <v>548.41600000000005</v>
      </c>
      <c r="G599" s="6">
        <v>548.41600000000005</v>
      </c>
      <c r="H599" t="s">
        <v>2660</v>
      </c>
      <c r="I599" t="s">
        <v>40</v>
      </c>
      <c r="J599" t="s">
        <v>1305</v>
      </c>
      <c r="K599" s="6">
        <v>328</v>
      </c>
      <c r="L599">
        <f>LOOKUP(faktPardavimai!J956,dimParduotuvės!$B$2:$B$13,dimParduotuvės!$A$2:$A$13)</f>
        <v>6</v>
      </c>
      <c r="M599" s="9">
        <v>42963</v>
      </c>
    </row>
    <row r="600" spans="1:13" x14ac:dyDescent="0.25">
      <c r="A600">
        <v>100000654</v>
      </c>
      <c r="B600" s="9">
        <v>43000</v>
      </c>
      <c r="C600" s="11">
        <v>0.59787037037037039</v>
      </c>
      <c r="D600" t="s">
        <v>2831</v>
      </c>
      <c r="E600" s="6">
        <v>1</v>
      </c>
      <c r="F600" s="6">
        <v>548.41600000000005</v>
      </c>
      <c r="G600" s="6">
        <v>548.41600000000005</v>
      </c>
      <c r="H600" t="s">
        <v>2661</v>
      </c>
      <c r="I600" t="s">
        <v>1543</v>
      </c>
      <c r="J600" t="s">
        <v>1301</v>
      </c>
      <c r="K600" s="6">
        <v>328</v>
      </c>
      <c r="L600">
        <f>LOOKUP(faktPardavimai!J1057,dimParduotuvės!$B$2:$B$13,dimParduotuvės!$A$2:$A$13)</f>
        <v>6</v>
      </c>
      <c r="M600" s="9">
        <v>43001</v>
      </c>
    </row>
    <row r="601" spans="1:13" x14ac:dyDescent="0.25">
      <c r="A601">
        <v>100000719</v>
      </c>
      <c r="B601" s="9">
        <v>42904</v>
      </c>
      <c r="C601" s="11">
        <v>0.44592592592592589</v>
      </c>
      <c r="D601" t="s">
        <v>2831</v>
      </c>
      <c r="E601" s="6">
        <v>1</v>
      </c>
      <c r="F601" s="6">
        <v>548.41600000000005</v>
      </c>
      <c r="G601" s="6">
        <v>548.41600000000005</v>
      </c>
      <c r="H601" t="s">
        <v>2660</v>
      </c>
      <c r="I601" t="s">
        <v>40</v>
      </c>
      <c r="J601" t="s">
        <v>1306</v>
      </c>
      <c r="K601" s="6">
        <v>328</v>
      </c>
      <c r="L601">
        <f>LOOKUP(faktPardavimai!J1173,dimParduotuvės!$B$2:$B$13,dimParduotuvės!$A$2:$A$13)</f>
        <v>3</v>
      </c>
      <c r="M601" s="9">
        <v>42908</v>
      </c>
    </row>
    <row r="602" spans="1:13" x14ac:dyDescent="0.25">
      <c r="A602">
        <v>100000785</v>
      </c>
      <c r="B602" s="9">
        <v>42869</v>
      </c>
      <c r="C602" s="11">
        <v>0.5640856481481481</v>
      </c>
      <c r="D602" t="s">
        <v>2831</v>
      </c>
      <c r="E602" s="6">
        <v>1</v>
      </c>
      <c r="F602" s="6">
        <v>548.41600000000005</v>
      </c>
      <c r="G602" s="6">
        <v>548.41600000000005</v>
      </c>
      <c r="H602" t="s">
        <v>2660</v>
      </c>
      <c r="I602" t="s">
        <v>40</v>
      </c>
      <c r="J602" t="s">
        <v>1298</v>
      </c>
      <c r="K602" s="6">
        <v>328</v>
      </c>
      <c r="L602">
        <f>LOOKUP(faktPardavimai!J1286,dimParduotuvės!$B$2:$B$13,dimParduotuvės!$A$2:$A$13)</f>
        <v>6</v>
      </c>
      <c r="M602" s="9">
        <v>42869</v>
      </c>
    </row>
    <row r="603" spans="1:13" x14ac:dyDescent="0.25">
      <c r="A603">
        <v>100000883</v>
      </c>
      <c r="B603" s="9">
        <v>43187</v>
      </c>
      <c r="C603" s="11">
        <v>0.69847222222222216</v>
      </c>
      <c r="D603" t="s">
        <v>2831</v>
      </c>
      <c r="E603" s="6">
        <v>2</v>
      </c>
      <c r="F603" s="6">
        <v>548.41600000000005</v>
      </c>
      <c r="G603" s="6">
        <v>1096.8320000000001</v>
      </c>
      <c r="H603" t="s">
        <v>2660</v>
      </c>
      <c r="I603" t="s">
        <v>40</v>
      </c>
      <c r="J603" t="s">
        <v>1302</v>
      </c>
      <c r="K603" s="6">
        <v>656</v>
      </c>
      <c r="L603">
        <f>LOOKUP(faktPardavimai!J1451,dimParduotuvės!$B$2:$B$13,dimParduotuvės!$A$2:$A$13)</f>
        <v>1</v>
      </c>
      <c r="M603" s="9">
        <v>43187</v>
      </c>
    </row>
    <row r="604" spans="1:13" x14ac:dyDescent="0.25">
      <c r="A604">
        <v>100000891</v>
      </c>
      <c r="B604" s="9">
        <v>42799</v>
      </c>
      <c r="C604" s="11">
        <v>0.75584490740740751</v>
      </c>
      <c r="D604" t="s">
        <v>2831</v>
      </c>
      <c r="E604" s="6">
        <v>1</v>
      </c>
      <c r="F604" s="6">
        <v>548.41600000000005</v>
      </c>
      <c r="G604" s="6">
        <v>548.41600000000005</v>
      </c>
      <c r="H604" t="s">
        <v>2661</v>
      </c>
      <c r="I604" t="s">
        <v>40</v>
      </c>
      <c r="J604" t="s">
        <v>1304</v>
      </c>
      <c r="K604" s="6">
        <v>328</v>
      </c>
      <c r="L604">
        <f>LOOKUP(faktPardavimai!J1469,dimParduotuvės!$B$2:$B$13,dimParduotuvės!$A$2:$A$13)</f>
        <v>7</v>
      </c>
      <c r="M604" s="9">
        <v>42799</v>
      </c>
    </row>
    <row r="605" spans="1:13" x14ac:dyDescent="0.25">
      <c r="A605">
        <v>100000908</v>
      </c>
      <c r="B605" s="9">
        <v>42975</v>
      </c>
      <c r="C605" s="11">
        <v>0.39939814814814811</v>
      </c>
      <c r="D605" t="s">
        <v>2831</v>
      </c>
      <c r="E605" s="6">
        <v>2</v>
      </c>
      <c r="F605" s="6">
        <v>548.41600000000005</v>
      </c>
      <c r="G605" s="6">
        <v>1096.8320000000001</v>
      </c>
      <c r="H605" t="s">
        <v>2660</v>
      </c>
      <c r="I605" t="s">
        <v>40</v>
      </c>
      <c r="J605" t="s">
        <v>1302</v>
      </c>
      <c r="K605" s="6">
        <v>656</v>
      </c>
      <c r="L605">
        <f>LOOKUP(faktPardavimai!J1500,dimParduotuvės!$B$2:$B$13,dimParduotuvės!$A$2:$A$13)</f>
        <v>2</v>
      </c>
      <c r="M605" s="9">
        <v>42980</v>
      </c>
    </row>
    <row r="606" spans="1:13" x14ac:dyDescent="0.25">
      <c r="A606">
        <v>100001476</v>
      </c>
      <c r="B606" s="9">
        <v>43193</v>
      </c>
      <c r="C606" s="11">
        <v>0.79636574074074085</v>
      </c>
      <c r="D606" t="s">
        <v>2831</v>
      </c>
      <c r="E606" s="6">
        <v>1</v>
      </c>
      <c r="F606" s="6">
        <v>548.41600000000005</v>
      </c>
      <c r="G606" s="6">
        <v>548.41600000000005</v>
      </c>
      <c r="H606" t="s">
        <v>2661</v>
      </c>
      <c r="I606" t="s">
        <v>40</v>
      </c>
      <c r="J606" t="s">
        <v>1305</v>
      </c>
      <c r="K606" s="6">
        <v>328</v>
      </c>
      <c r="L606">
        <f>LOOKUP(faktPardavimai!J2434,dimParduotuvės!$B$2:$B$13,dimParduotuvės!$A$2:$A$13)</f>
        <v>9</v>
      </c>
      <c r="M606" s="9">
        <v>43193</v>
      </c>
    </row>
    <row r="607" spans="1:13" x14ac:dyDescent="0.25">
      <c r="A607">
        <v>100001487</v>
      </c>
      <c r="B607" s="9">
        <v>43297</v>
      </c>
      <c r="C607" s="11">
        <v>0.73062499999999997</v>
      </c>
      <c r="D607" t="s">
        <v>2831</v>
      </c>
      <c r="E607" s="6">
        <v>1</v>
      </c>
      <c r="F607" s="6">
        <v>504.54272000000009</v>
      </c>
      <c r="G607" s="6">
        <v>504.54272000000009</v>
      </c>
      <c r="H607" t="s">
        <v>2660</v>
      </c>
      <c r="I607" t="s">
        <v>40</v>
      </c>
      <c r="J607" t="s">
        <v>1302</v>
      </c>
      <c r="K607" s="6">
        <v>328</v>
      </c>
      <c r="L607">
        <f>LOOKUP(faktPardavimai!J2443,dimParduotuvės!$B$2:$B$13,dimParduotuvės!$A$2:$A$13)</f>
        <v>7</v>
      </c>
      <c r="M607" s="9">
        <v>43302</v>
      </c>
    </row>
    <row r="608" spans="1:13" x14ac:dyDescent="0.25">
      <c r="A608">
        <v>100001926</v>
      </c>
      <c r="B608" s="9">
        <v>42742</v>
      </c>
      <c r="C608" s="11">
        <v>0.55324074074074081</v>
      </c>
      <c r="D608" t="s">
        <v>2831</v>
      </c>
      <c r="E608" s="6">
        <v>1</v>
      </c>
      <c r="F608" s="6">
        <v>548.41600000000005</v>
      </c>
      <c r="G608" s="6">
        <v>548.41600000000005</v>
      </c>
      <c r="H608" t="s">
        <v>2661</v>
      </c>
      <c r="I608" t="s">
        <v>40</v>
      </c>
      <c r="J608" t="s">
        <v>1299</v>
      </c>
      <c r="K608" s="6">
        <v>328</v>
      </c>
      <c r="L608">
        <f>LOOKUP(faktPardavimai!J3215,dimParduotuvės!$B$2:$B$13,dimParduotuvės!$A$2:$A$13)</f>
        <v>4</v>
      </c>
      <c r="M608" s="9">
        <v>42743</v>
      </c>
    </row>
    <row r="609" spans="1:13" x14ac:dyDescent="0.25">
      <c r="A609">
        <v>100002097</v>
      </c>
      <c r="B609" s="9">
        <v>42965</v>
      </c>
      <c r="C609" s="11">
        <v>0.62996527777777778</v>
      </c>
      <c r="D609" t="s">
        <v>2831</v>
      </c>
      <c r="E609" s="6">
        <v>1</v>
      </c>
      <c r="F609" s="6">
        <v>548.41600000000005</v>
      </c>
      <c r="G609" s="6">
        <v>548.41600000000005</v>
      </c>
      <c r="H609" t="s">
        <v>2660</v>
      </c>
      <c r="I609" t="s">
        <v>40</v>
      </c>
      <c r="J609" t="s">
        <v>1301</v>
      </c>
      <c r="K609" s="6">
        <v>328</v>
      </c>
      <c r="L609">
        <f>LOOKUP(faktPardavimai!J3511,dimParduotuvės!$B$2:$B$13,dimParduotuvės!$A$2:$A$13)</f>
        <v>6</v>
      </c>
      <c r="M609" s="9">
        <v>42965</v>
      </c>
    </row>
    <row r="610" spans="1:13" x14ac:dyDescent="0.25">
      <c r="A610">
        <v>100002492</v>
      </c>
      <c r="B610" s="9">
        <v>42937</v>
      </c>
      <c r="C610" s="11">
        <v>0.61968750000000006</v>
      </c>
      <c r="D610" t="s">
        <v>2831</v>
      </c>
      <c r="E610" s="6">
        <v>1</v>
      </c>
      <c r="F610" s="6">
        <v>548.41600000000005</v>
      </c>
      <c r="G610" s="6">
        <v>548.41600000000005</v>
      </c>
      <c r="H610" t="s">
        <v>2661</v>
      </c>
      <c r="I610" t="s">
        <v>40</v>
      </c>
      <c r="J610" t="s">
        <v>1300</v>
      </c>
      <c r="K610" s="6">
        <v>328</v>
      </c>
      <c r="L610">
        <f>LOOKUP(faktPardavimai!J4206,dimParduotuvės!$B$2:$B$13,dimParduotuvės!$A$2:$A$13)</f>
        <v>3</v>
      </c>
      <c r="M610" s="9">
        <v>42938</v>
      </c>
    </row>
    <row r="611" spans="1:13" x14ac:dyDescent="0.25">
      <c r="A611">
        <v>100002722</v>
      </c>
      <c r="B611" s="9">
        <v>42427</v>
      </c>
      <c r="C611" s="11">
        <v>0.80203703703703699</v>
      </c>
      <c r="D611" t="s">
        <v>2831</v>
      </c>
      <c r="E611" s="6">
        <v>2</v>
      </c>
      <c r="F611" s="6">
        <v>548.41600000000005</v>
      </c>
      <c r="G611" s="6">
        <v>1096.8320000000001</v>
      </c>
      <c r="H611" t="s">
        <v>2660</v>
      </c>
      <c r="I611" t="s">
        <v>40</v>
      </c>
      <c r="J611" t="s">
        <v>1304</v>
      </c>
      <c r="K611" s="6">
        <v>656</v>
      </c>
      <c r="L611">
        <f>LOOKUP(faktPardavimai!J4596,dimParduotuvės!$B$2:$B$13,dimParduotuvės!$A$2:$A$13)</f>
        <v>6</v>
      </c>
      <c r="M611" s="9">
        <v>42432</v>
      </c>
    </row>
    <row r="612" spans="1:13" x14ac:dyDescent="0.25">
      <c r="A612">
        <v>100003019</v>
      </c>
      <c r="B612" s="9">
        <v>42976</v>
      </c>
      <c r="C612" s="11">
        <v>0.45711805555555557</v>
      </c>
      <c r="D612" t="s">
        <v>2831</v>
      </c>
      <c r="E612" s="6">
        <v>1</v>
      </c>
      <c r="F612" s="6">
        <v>548.41600000000005</v>
      </c>
      <c r="G612" s="6">
        <v>548.41600000000005</v>
      </c>
      <c r="H612" t="s">
        <v>2661</v>
      </c>
      <c r="I612" t="s">
        <v>1472</v>
      </c>
      <c r="J612" t="s">
        <v>1303</v>
      </c>
      <c r="K612" s="6">
        <v>328</v>
      </c>
      <c r="L612">
        <f>LOOKUP(faktPardavimai!J5041,dimParduotuvės!$B$2:$B$13,dimParduotuvės!$A$2:$A$13)</f>
        <v>2</v>
      </c>
      <c r="M612" s="9">
        <v>42976</v>
      </c>
    </row>
    <row r="613" spans="1:13" x14ac:dyDescent="0.25">
      <c r="A613">
        <v>100003192</v>
      </c>
      <c r="B613" s="9">
        <v>42983</v>
      </c>
      <c r="C613" s="11">
        <v>0.42030092592592588</v>
      </c>
      <c r="D613" t="s">
        <v>2831</v>
      </c>
      <c r="E613" s="6">
        <v>1</v>
      </c>
      <c r="F613" s="6">
        <v>482.60608000000008</v>
      </c>
      <c r="G613" s="6">
        <v>482.60608000000008</v>
      </c>
      <c r="H613" t="s">
        <v>2661</v>
      </c>
      <c r="I613" t="s">
        <v>40</v>
      </c>
      <c r="J613" t="s">
        <v>1304</v>
      </c>
      <c r="K613" s="6">
        <v>328</v>
      </c>
      <c r="L613">
        <f>LOOKUP(faktPardavimai!J5330,dimParduotuvės!$B$2:$B$13,dimParduotuvės!$A$2:$A$13)</f>
        <v>5</v>
      </c>
      <c r="M613" s="9">
        <v>42983</v>
      </c>
    </row>
    <row r="614" spans="1:13" x14ac:dyDescent="0.25">
      <c r="A614">
        <v>100003515</v>
      </c>
      <c r="B614" s="9">
        <v>42883</v>
      </c>
      <c r="C614" s="11">
        <v>0.80223379629629632</v>
      </c>
      <c r="D614" t="s">
        <v>2831</v>
      </c>
      <c r="E614" s="6">
        <v>1</v>
      </c>
      <c r="F614" s="6">
        <v>548.41600000000005</v>
      </c>
      <c r="G614" s="6">
        <v>548.41600000000005</v>
      </c>
      <c r="H614" t="s">
        <v>2661</v>
      </c>
      <c r="I614" t="s">
        <v>40</v>
      </c>
      <c r="J614" t="s">
        <v>1304</v>
      </c>
      <c r="K614" s="6">
        <v>328</v>
      </c>
      <c r="L614">
        <f>LOOKUP(faktPardavimai!J5936,dimParduotuvės!$B$2:$B$13,dimParduotuvės!$A$2:$A$13)</f>
        <v>1</v>
      </c>
      <c r="M614" s="9">
        <v>42886</v>
      </c>
    </row>
    <row r="615" spans="1:13" x14ac:dyDescent="0.25">
      <c r="A615">
        <v>100003595</v>
      </c>
      <c r="B615" s="9">
        <v>42521</v>
      </c>
      <c r="C615" s="11">
        <v>0.71516203703703696</v>
      </c>
      <c r="D615" t="s">
        <v>2831</v>
      </c>
      <c r="E615" s="6">
        <v>2</v>
      </c>
      <c r="F615" s="6">
        <v>548.41600000000005</v>
      </c>
      <c r="G615" s="6">
        <v>1096.8320000000001</v>
      </c>
      <c r="H615" t="s">
        <v>2660</v>
      </c>
      <c r="I615" t="s">
        <v>40</v>
      </c>
      <c r="J615" t="s">
        <v>1306</v>
      </c>
      <c r="K615" s="6">
        <v>656</v>
      </c>
      <c r="L615">
        <f>LOOKUP(faktPardavimai!J6066,dimParduotuvės!$B$2:$B$13,dimParduotuvės!$A$2:$A$13)</f>
        <v>2</v>
      </c>
      <c r="M615" s="9">
        <v>42521</v>
      </c>
    </row>
    <row r="616" spans="1:13" x14ac:dyDescent="0.25">
      <c r="A616">
        <v>100003686</v>
      </c>
      <c r="B616" s="9">
        <v>42479</v>
      </c>
      <c r="C616" s="11">
        <v>0.83715277777777775</v>
      </c>
      <c r="D616" t="s">
        <v>2831</v>
      </c>
      <c r="E616" s="6">
        <v>1</v>
      </c>
      <c r="F616" s="6">
        <v>548.41600000000005</v>
      </c>
      <c r="G616" s="6">
        <v>548.41600000000005</v>
      </c>
      <c r="H616" t="s">
        <v>2661</v>
      </c>
      <c r="I616" t="s">
        <v>40</v>
      </c>
      <c r="J616" t="s">
        <v>1298</v>
      </c>
      <c r="K616" s="6">
        <v>328</v>
      </c>
      <c r="L616">
        <f>LOOKUP(faktPardavimai!J6196,dimParduotuvės!$B$2:$B$13,dimParduotuvės!$A$2:$A$13)</f>
        <v>8</v>
      </c>
      <c r="M616" s="9">
        <v>42481</v>
      </c>
    </row>
    <row r="617" spans="1:13" x14ac:dyDescent="0.25">
      <c r="A617">
        <v>100004013</v>
      </c>
      <c r="B617" s="9">
        <v>42876</v>
      </c>
      <c r="C617" s="11">
        <v>0.74141203703703706</v>
      </c>
      <c r="D617" t="s">
        <v>2831</v>
      </c>
      <c r="E617" s="6">
        <v>1</v>
      </c>
      <c r="F617" s="6">
        <v>548.41600000000005</v>
      </c>
      <c r="G617" s="6">
        <v>548.41600000000005</v>
      </c>
      <c r="H617" t="s">
        <v>2661</v>
      </c>
      <c r="I617" t="s">
        <v>40</v>
      </c>
      <c r="J617" t="s">
        <v>1300</v>
      </c>
      <c r="K617" s="6">
        <v>328</v>
      </c>
      <c r="L617">
        <f>LOOKUP(faktPardavimai!J6727,dimParduotuvės!$B$2:$B$13,dimParduotuvės!$A$2:$A$13)</f>
        <v>7</v>
      </c>
      <c r="M617" s="9">
        <v>42876</v>
      </c>
    </row>
    <row r="618" spans="1:13" x14ac:dyDescent="0.25">
      <c r="A618">
        <v>100004229</v>
      </c>
      <c r="B618" s="9">
        <v>42838</v>
      </c>
      <c r="C618" s="11">
        <v>0.60018518518518515</v>
      </c>
      <c r="D618" t="s">
        <v>2831</v>
      </c>
      <c r="E618" s="6">
        <v>1</v>
      </c>
      <c r="F618" s="6">
        <v>444.21696000000009</v>
      </c>
      <c r="G618" s="6">
        <v>444.21696000000009</v>
      </c>
      <c r="H618" t="s">
        <v>2660</v>
      </c>
      <c r="I618" t="s">
        <v>40</v>
      </c>
      <c r="J618" t="s">
        <v>1299</v>
      </c>
      <c r="K618" s="6">
        <v>328</v>
      </c>
      <c r="L618">
        <f>LOOKUP(faktPardavimai!J7062,dimParduotuvės!$B$2:$B$13,dimParduotuvės!$A$2:$A$13)</f>
        <v>7</v>
      </c>
      <c r="M618" s="9">
        <v>42838</v>
      </c>
    </row>
    <row r="619" spans="1:13" x14ac:dyDescent="0.25">
      <c r="A619">
        <v>100004292</v>
      </c>
      <c r="B619" s="9">
        <v>43364</v>
      </c>
      <c r="C619" s="11">
        <v>0.61145833333333333</v>
      </c>
      <c r="D619" t="s">
        <v>2831</v>
      </c>
      <c r="E619" s="6">
        <v>1</v>
      </c>
      <c r="F619" s="6">
        <v>548.41600000000005</v>
      </c>
      <c r="G619" s="6">
        <v>548.41600000000005</v>
      </c>
      <c r="H619" t="s">
        <v>2660</v>
      </c>
      <c r="I619" t="s">
        <v>40</v>
      </c>
      <c r="J619" t="s">
        <v>1306</v>
      </c>
      <c r="K619" s="6">
        <v>328</v>
      </c>
      <c r="L619">
        <f>LOOKUP(faktPardavimai!J7206,dimParduotuvės!$B$2:$B$13,dimParduotuvės!$A$2:$A$13)</f>
        <v>9</v>
      </c>
      <c r="M619" s="9">
        <v>43364</v>
      </c>
    </row>
    <row r="620" spans="1:13" x14ac:dyDescent="0.25">
      <c r="A620">
        <v>100004486</v>
      </c>
      <c r="B620" s="9">
        <v>43369</v>
      </c>
      <c r="C620" s="11">
        <v>0.63490740740740736</v>
      </c>
      <c r="D620" t="s">
        <v>2831</v>
      </c>
      <c r="E620" s="6">
        <v>1</v>
      </c>
      <c r="F620" s="6">
        <v>548.41600000000005</v>
      </c>
      <c r="G620" s="6">
        <v>548.41600000000005</v>
      </c>
      <c r="H620" t="s">
        <v>2660</v>
      </c>
      <c r="I620" t="s">
        <v>40</v>
      </c>
      <c r="J620" t="s">
        <v>1299</v>
      </c>
      <c r="K620" s="6">
        <v>328</v>
      </c>
      <c r="L620">
        <f>LOOKUP(faktPardavimai!J7541,dimParduotuvės!$B$2:$B$13,dimParduotuvės!$A$2:$A$13)</f>
        <v>9</v>
      </c>
      <c r="M620" s="9">
        <v>43369</v>
      </c>
    </row>
    <row r="621" spans="1:13" x14ac:dyDescent="0.25">
      <c r="A621">
        <v>100004498</v>
      </c>
      <c r="B621" s="9">
        <v>42653</v>
      </c>
      <c r="C621" s="11">
        <v>0.44995370370370374</v>
      </c>
      <c r="D621" t="s">
        <v>2831</v>
      </c>
      <c r="E621" s="6">
        <v>1</v>
      </c>
      <c r="F621" s="6">
        <v>548.41600000000005</v>
      </c>
      <c r="G621" s="6">
        <v>548.41600000000005</v>
      </c>
      <c r="H621" t="s">
        <v>2660</v>
      </c>
      <c r="I621" t="s">
        <v>40</v>
      </c>
      <c r="J621" t="s">
        <v>1304</v>
      </c>
      <c r="K621" s="6">
        <v>328</v>
      </c>
      <c r="L621">
        <f>LOOKUP(faktPardavimai!J7554,dimParduotuvės!$B$2:$B$13,dimParduotuvės!$A$2:$A$13)</f>
        <v>3</v>
      </c>
      <c r="M621" s="9">
        <v>42653</v>
      </c>
    </row>
    <row r="622" spans="1:13" x14ac:dyDescent="0.25">
      <c r="A622">
        <v>100004936</v>
      </c>
      <c r="B622" s="9">
        <v>42863</v>
      </c>
      <c r="C622" s="11">
        <v>0.45394675925925926</v>
      </c>
      <c r="D622" t="s">
        <v>2831</v>
      </c>
      <c r="E622" s="6">
        <v>1</v>
      </c>
      <c r="F622" s="6">
        <v>548.41600000000005</v>
      </c>
      <c r="G622" s="6">
        <v>548.41600000000005</v>
      </c>
      <c r="H622" t="s">
        <v>2660</v>
      </c>
      <c r="I622" t="s">
        <v>40</v>
      </c>
      <c r="J622" t="s">
        <v>1298</v>
      </c>
      <c r="K622" s="6">
        <v>328</v>
      </c>
      <c r="L622">
        <f>LOOKUP(faktPardavimai!J8241,dimParduotuvės!$B$2:$B$13,dimParduotuvės!$A$2:$A$13)</f>
        <v>5</v>
      </c>
      <c r="M622" s="9">
        <v>42865</v>
      </c>
    </row>
    <row r="623" spans="1:13" x14ac:dyDescent="0.25">
      <c r="A623">
        <v>100005014</v>
      </c>
      <c r="B623" s="9">
        <v>42829</v>
      </c>
      <c r="C623" s="11">
        <v>0.39296296296296296</v>
      </c>
      <c r="D623" t="s">
        <v>2831</v>
      </c>
      <c r="E623" s="6">
        <v>1</v>
      </c>
      <c r="F623" s="6">
        <v>537.44767999999999</v>
      </c>
      <c r="G623" s="6">
        <v>537.44767999999999</v>
      </c>
      <c r="H623" t="s">
        <v>2660</v>
      </c>
      <c r="I623" t="s">
        <v>40</v>
      </c>
      <c r="J623" t="s">
        <v>1301</v>
      </c>
      <c r="K623" s="6">
        <v>328</v>
      </c>
      <c r="L623">
        <f>LOOKUP(faktPardavimai!J8373,dimParduotuvės!$B$2:$B$13,dimParduotuvės!$A$2:$A$13)</f>
        <v>6</v>
      </c>
      <c r="M623" s="9">
        <v>42830</v>
      </c>
    </row>
    <row r="624" spans="1:13" x14ac:dyDescent="0.25">
      <c r="A624">
        <v>100005130</v>
      </c>
      <c r="B624" s="9">
        <v>43020</v>
      </c>
      <c r="C624" s="11">
        <v>0.41703703703703704</v>
      </c>
      <c r="D624" t="s">
        <v>2831</v>
      </c>
      <c r="E624" s="6">
        <v>2</v>
      </c>
      <c r="F624" s="6">
        <v>444.21696000000009</v>
      </c>
      <c r="G624" s="6">
        <v>888.43392000000017</v>
      </c>
      <c r="H624" t="s">
        <v>2660</v>
      </c>
      <c r="I624" t="s">
        <v>1764</v>
      </c>
      <c r="J624" t="s">
        <v>1305</v>
      </c>
      <c r="K624" s="6">
        <v>656</v>
      </c>
      <c r="L624">
        <f>LOOKUP(faktPardavimai!J8569,dimParduotuvės!$B$2:$B$13,dimParduotuvės!$A$2:$A$13)</f>
        <v>5</v>
      </c>
      <c r="M624" s="9">
        <v>43025</v>
      </c>
    </row>
    <row r="625" spans="1:13" x14ac:dyDescent="0.25">
      <c r="A625">
        <v>100005164</v>
      </c>
      <c r="B625" s="9">
        <v>42861</v>
      </c>
      <c r="C625" s="11">
        <v>0.71120370370370367</v>
      </c>
      <c r="D625" t="s">
        <v>2831</v>
      </c>
      <c r="E625" s="6">
        <v>1</v>
      </c>
      <c r="F625" s="6">
        <v>548.41600000000005</v>
      </c>
      <c r="G625" s="6">
        <v>548.41600000000005</v>
      </c>
      <c r="H625" t="s">
        <v>2661</v>
      </c>
      <c r="I625" t="s">
        <v>1388</v>
      </c>
      <c r="J625" t="s">
        <v>1301</v>
      </c>
      <c r="K625" s="6">
        <v>328</v>
      </c>
      <c r="L625">
        <f>LOOKUP(faktPardavimai!J8644,dimParduotuvės!$B$2:$B$13,dimParduotuvės!$A$2:$A$13)</f>
        <v>8</v>
      </c>
      <c r="M625" s="9">
        <v>42861</v>
      </c>
    </row>
    <row r="626" spans="1:13" x14ac:dyDescent="0.25">
      <c r="A626">
        <v>100005201</v>
      </c>
      <c r="B626" s="9">
        <v>43250</v>
      </c>
      <c r="C626" s="11">
        <v>0.73177083333333337</v>
      </c>
      <c r="D626" t="s">
        <v>2831</v>
      </c>
      <c r="E626" s="6">
        <v>2</v>
      </c>
      <c r="F626" s="6">
        <v>548.41600000000005</v>
      </c>
      <c r="G626" s="6">
        <v>1096.8320000000001</v>
      </c>
      <c r="H626" t="s">
        <v>2660</v>
      </c>
      <c r="I626" t="s">
        <v>40</v>
      </c>
      <c r="J626" t="s">
        <v>1301</v>
      </c>
      <c r="K626" s="6">
        <v>656</v>
      </c>
      <c r="L626">
        <f>LOOKUP(faktPardavimai!J8692,dimParduotuvės!$B$2:$B$13,dimParduotuvės!$A$2:$A$13)</f>
        <v>4</v>
      </c>
      <c r="M626" s="9">
        <v>43250</v>
      </c>
    </row>
    <row r="627" spans="1:13" x14ac:dyDescent="0.25">
      <c r="A627">
        <v>100005224</v>
      </c>
      <c r="B627" s="9">
        <v>42405</v>
      </c>
      <c r="C627" s="11">
        <v>0.47125</v>
      </c>
      <c r="D627" t="s">
        <v>2831</v>
      </c>
      <c r="E627" s="6">
        <v>1</v>
      </c>
      <c r="F627" s="6">
        <v>542.93184000000008</v>
      </c>
      <c r="G627" s="6">
        <v>542.93184000000008</v>
      </c>
      <c r="H627" t="s">
        <v>2661</v>
      </c>
      <c r="I627" t="s">
        <v>40</v>
      </c>
      <c r="J627" t="s">
        <v>1305</v>
      </c>
      <c r="K627" s="6">
        <v>328</v>
      </c>
      <c r="L627">
        <f>LOOKUP(faktPardavimai!J8732,dimParduotuvės!$B$2:$B$13,dimParduotuvės!$A$2:$A$13)</f>
        <v>3</v>
      </c>
      <c r="M627" s="9">
        <v>42406</v>
      </c>
    </row>
    <row r="628" spans="1:13" x14ac:dyDescent="0.25">
      <c r="A628">
        <v>100005644</v>
      </c>
      <c r="B628" s="9">
        <v>42456</v>
      </c>
      <c r="C628" s="11">
        <v>0.55046296296296293</v>
      </c>
      <c r="D628" t="s">
        <v>2831</v>
      </c>
      <c r="E628" s="6">
        <v>1</v>
      </c>
      <c r="F628" s="6">
        <v>455.18528000000003</v>
      </c>
      <c r="G628" s="6">
        <v>455.18528000000003</v>
      </c>
      <c r="H628" t="s">
        <v>2660</v>
      </c>
      <c r="I628" t="s">
        <v>40</v>
      </c>
      <c r="J628" t="s">
        <v>1298</v>
      </c>
      <c r="K628" s="6">
        <v>328</v>
      </c>
      <c r="L628">
        <f>LOOKUP(faktPardavimai!J9448,dimParduotuvės!$B$2:$B$13,dimParduotuvės!$A$2:$A$13)</f>
        <v>7</v>
      </c>
      <c r="M628" s="9">
        <v>42461</v>
      </c>
    </row>
    <row r="629" spans="1:13" x14ac:dyDescent="0.25">
      <c r="A629">
        <v>100005999</v>
      </c>
      <c r="B629" s="9">
        <v>42527</v>
      </c>
      <c r="C629" s="11">
        <v>0.50442129629629628</v>
      </c>
      <c r="D629" t="s">
        <v>2831</v>
      </c>
      <c r="E629" s="6">
        <v>1</v>
      </c>
      <c r="F629" s="6">
        <v>548.41600000000005</v>
      </c>
      <c r="G629" s="6">
        <v>548.41600000000005</v>
      </c>
      <c r="H629" t="s">
        <v>2660</v>
      </c>
      <c r="I629" t="s">
        <v>40</v>
      </c>
      <c r="J629" t="s">
        <v>1303</v>
      </c>
      <c r="K629" s="6">
        <v>328</v>
      </c>
      <c r="L629">
        <f>LOOKUP(faktPardavimai!J10017,dimParduotuvės!$B$2:$B$13,dimParduotuvės!$A$2:$A$13)</f>
        <v>2</v>
      </c>
      <c r="M629" s="9">
        <v>42527</v>
      </c>
    </row>
    <row r="630" spans="1:13" x14ac:dyDescent="0.25">
      <c r="A630">
        <v>100006538</v>
      </c>
      <c r="B630" s="9">
        <v>43211</v>
      </c>
      <c r="C630" s="11">
        <v>0.77347222222222223</v>
      </c>
      <c r="D630" t="s">
        <v>2831</v>
      </c>
      <c r="E630" s="6">
        <v>2</v>
      </c>
      <c r="F630" s="6">
        <v>510.02688000000001</v>
      </c>
      <c r="G630" s="6">
        <v>1020.05376</v>
      </c>
      <c r="H630" t="s">
        <v>2661</v>
      </c>
      <c r="I630" t="s">
        <v>40</v>
      </c>
      <c r="J630" t="s">
        <v>1299</v>
      </c>
      <c r="K630" s="6">
        <v>656</v>
      </c>
      <c r="L630">
        <f>LOOKUP(faktPardavimai!J10894,dimParduotuvės!$B$2:$B$13,dimParduotuvės!$A$2:$A$13)</f>
        <v>1</v>
      </c>
      <c r="M630" s="9">
        <v>43213</v>
      </c>
    </row>
    <row r="631" spans="1:13" x14ac:dyDescent="0.25">
      <c r="A631">
        <v>100006680</v>
      </c>
      <c r="B631" s="9">
        <v>42483</v>
      </c>
      <c r="C631" s="11">
        <v>0.57289351851851855</v>
      </c>
      <c r="D631" t="s">
        <v>2831</v>
      </c>
      <c r="E631" s="6">
        <v>1</v>
      </c>
      <c r="F631" s="6">
        <v>526.47936000000004</v>
      </c>
      <c r="G631" s="6">
        <v>526.47936000000004</v>
      </c>
      <c r="H631" t="s">
        <v>2660</v>
      </c>
      <c r="I631" t="s">
        <v>40</v>
      </c>
      <c r="J631" t="s">
        <v>1300</v>
      </c>
      <c r="K631" s="6">
        <v>328</v>
      </c>
      <c r="L631">
        <f>LOOKUP(faktPardavimai!J11116,dimParduotuvės!$B$2:$B$13,dimParduotuvės!$A$2:$A$13)</f>
        <v>9</v>
      </c>
      <c r="M631" s="9">
        <v>42483</v>
      </c>
    </row>
    <row r="632" spans="1:13" x14ac:dyDescent="0.25">
      <c r="A632">
        <v>100006688</v>
      </c>
      <c r="B632" s="9">
        <v>42877</v>
      </c>
      <c r="C632" s="11">
        <v>0.3904050925925926</v>
      </c>
      <c r="D632" t="s">
        <v>2831</v>
      </c>
      <c r="E632" s="6">
        <v>1</v>
      </c>
      <c r="F632" s="6">
        <v>548.41600000000005</v>
      </c>
      <c r="G632" s="6">
        <v>548.41600000000005</v>
      </c>
      <c r="H632" t="s">
        <v>2661</v>
      </c>
      <c r="I632" t="s">
        <v>1811</v>
      </c>
      <c r="J632" t="s">
        <v>1299</v>
      </c>
      <c r="K632" s="6">
        <v>328</v>
      </c>
      <c r="L632">
        <f>LOOKUP(faktPardavimai!J11126,dimParduotuvės!$B$2:$B$13,dimParduotuvės!$A$2:$A$13)</f>
        <v>7</v>
      </c>
      <c r="M632" s="9">
        <v>42877</v>
      </c>
    </row>
    <row r="633" spans="1:13" x14ac:dyDescent="0.25">
      <c r="A633">
        <v>100006817</v>
      </c>
      <c r="B633" s="9">
        <v>43076</v>
      </c>
      <c r="C633" s="11">
        <v>0.86828703703703702</v>
      </c>
      <c r="D633" t="s">
        <v>2831</v>
      </c>
      <c r="E633" s="6">
        <v>1</v>
      </c>
      <c r="F633" s="6">
        <v>548.41600000000005</v>
      </c>
      <c r="G633" s="6">
        <v>548.41600000000005</v>
      </c>
      <c r="H633" t="s">
        <v>2660</v>
      </c>
      <c r="I633" t="s">
        <v>40</v>
      </c>
      <c r="J633" t="s">
        <v>1306</v>
      </c>
      <c r="K633" s="6">
        <v>328</v>
      </c>
      <c r="L633">
        <f>LOOKUP(faktPardavimai!J11352,dimParduotuvės!$B$2:$B$13,dimParduotuvės!$A$2:$A$13)</f>
        <v>9</v>
      </c>
      <c r="M633" s="9">
        <v>43076</v>
      </c>
    </row>
    <row r="634" spans="1:13" x14ac:dyDescent="0.25">
      <c r="A634">
        <v>100007101</v>
      </c>
      <c r="B634" s="9">
        <v>42766</v>
      </c>
      <c r="C634" s="11">
        <v>0.4027662037037037</v>
      </c>
      <c r="D634" t="s">
        <v>2831</v>
      </c>
      <c r="E634" s="6">
        <v>1</v>
      </c>
      <c r="F634" s="6">
        <v>548.41600000000005</v>
      </c>
      <c r="G634" s="6">
        <v>548.41600000000005</v>
      </c>
      <c r="H634" t="s">
        <v>2661</v>
      </c>
      <c r="I634" t="s">
        <v>40</v>
      </c>
      <c r="J634" t="s">
        <v>1303</v>
      </c>
      <c r="K634" s="6">
        <v>328</v>
      </c>
      <c r="L634">
        <f>LOOKUP(faktPardavimai!J11792,dimParduotuvės!$B$2:$B$13,dimParduotuvės!$A$2:$A$13)</f>
        <v>2</v>
      </c>
      <c r="M634" s="9">
        <v>42767</v>
      </c>
    </row>
    <row r="635" spans="1:13" x14ac:dyDescent="0.25">
      <c r="A635">
        <v>100007203</v>
      </c>
      <c r="B635" s="9">
        <v>43373</v>
      </c>
      <c r="C635" s="11">
        <v>0.39486111111111111</v>
      </c>
      <c r="D635" t="s">
        <v>2831</v>
      </c>
      <c r="E635" s="6">
        <v>1</v>
      </c>
      <c r="F635" s="6">
        <v>548.41600000000005</v>
      </c>
      <c r="G635" s="6">
        <v>548.41600000000005</v>
      </c>
      <c r="H635" t="s">
        <v>2660</v>
      </c>
      <c r="I635" t="s">
        <v>40</v>
      </c>
      <c r="J635" t="s">
        <v>1306</v>
      </c>
      <c r="K635" s="6">
        <v>328</v>
      </c>
      <c r="L635">
        <f>LOOKUP(faktPardavimai!J11983,dimParduotuvės!$B$2:$B$13,dimParduotuvės!$A$2:$A$13)</f>
        <v>1</v>
      </c>
      <c r="M635" s="9">
        <v>43375</v>
      </c>
    </row>
    <row r="636" spans="1:13" x14ac:dyDescent="0.25">
      <c r="A636">
        <v>100007233</v>
      </c>
      <c r="B636" s="9">
        <v>43050</v>
      </c>
      <c r="C636" s="11">
        <v>0.51100694444444439</v>
      </c>
      <c r="D636" t="s">
        <v>2831</v>
      </c>
      <c r="E636" s="6">
        <v>1</v>
      </c>
      <c r="F636" s="6">
        <v>548.41600000000005</v>
      </c>
      <c r="G636" s="6">
        <v>548.41600000000005</v>
      </c>
      <c r="H636" t="s">
        <v>2660</v>
      </c>
      <c r="I636" t="s">
        <v>2442</v>
      </c>
      <c r="J636" t="s">
        <v>1300</v>
      </c>
      <c r="K636" s="6">
        <v>328</v>
      </c>
      <c r="L636">
        <f>LOOKUP(faktPardavimai!J12034,dimParduotuvės!$B$2:$B$13,dimParduotuvės!$A$2:$A$13)</f>
        <v>2</v>
      </c>
      <c r="M636" s="9">
        <v>43050</v>
      </c>
    </row>
    <row r="637" spans="1:13" x14ac:dyDescent="0.25">
      <c r="A637">
        <v>100007872</v>
      </c>
      <c r="B637" s="9">
        <v>42837</v>
      </c>
      <c r="C637" s="11">
        <v>0.56662037037037039</v>
      </c>
      <c r="D637" t="s">
        <v>2831</v>
      </c>
      <c r="E637" s="6">
        <v>1</v>
      </c>
      <c r="F637" s="6">
        <v>548.41600000000005</v>
      </c>
      <c r="G637" s="6">
        <v>548.41600000000005</v>
      </c>
      <c r="H637" t="s">
        <v>2661</v>
      </c>
      <c r="I637" t="s">
        <v>2164</v>
      </c>
      <c r="J637" t="s">
        <v>1301</v>
      </c>
      <c r="K637" s="6">
        <v>328</v>
      </c>
      <c r="L637">
        <f>LOOKUP(faktPardavimai!J13055,dimParduotuvės!$B$2:$B$13,dimParduotuvės!$A$2:$A$13)</f>
        <v>8</v>
      </c>
      <c r="M637" s="9">
        <v>42838</v>
      </c>
    </row>
    <row r="638" spans="1:13" x14ac:dyDescent="0.25">
      <c r="A638">
        <v>100000007</v>
      </c>
      <c r="B638" s="9">
        <v>43273</v>
      </c>
      <c r="C638" s="11">
        <v>0.65077546296296296</v>
      </c>
      <c r="D638" t="s">
        <v>2819</v>
      </c>
      <c r="E638" s="6">
        <v>2</v>
      </c>
      <c r="F638" s="6">
        <v>1098.1082000000001</v>
      </c>
      <c r="G638" s="6">
        <v>2196.2164000000002</v>
      </c>
      <c r="H638" t="s">
        <v>2660</v>
      </c>
      <c r="I638" t="s">
        <v>2251</v>
      </c>
      <c r="J638" t="s">
        <v>1304</v>
      </c>
      <c r="K638" s="6">
        <v>1258</v>
      </c>
      <c r="L638">
        <f>LOOKUP(faktPardavimai!J22,dimParduotuvės!$B$2:$B$13,dimParduotuvės!$A$2:$A$13)</f>
        <v>2</v>
      </c>
      <c r="M638" s="9">
        <v>43274</v>
      </c>
    </row>
    <row r="639" spans="1:13" x14ac:dyDescent="0.25">
      <c r="A639">
        <v>100000411</v>
      </c>
      <c r="B639" s="9">
        <v>42817</v>
      </c>
      <c r="C639" s="11">
        <v>0.47543981481481484</v>
      </c>
      <c r="D639" t="s">
        <v>2819</v>
      </c>
      <c r="E639" s="6">
        <v>1</v>
      </c>
      <c r="F639" s="6">
        <v>1276.8700000000001</v>
      </c>
      <c r="G639" s="6">
        <v>1276.8700000000001</v>
      </c>
      <c r="H639" t="s">
        <v>2661</v>
      </c>
      <c r="I639" t="s">
        <v>40</v>
      </c>
      <c r="J639" t="s">
        <v>1298</v>
      </c>
      <c r="K639" s="6">
        <v>629</v>
      </c>
      <c r="L639">
        <f>LOOKUP(faktPardavimai!J678,dimParduotuvės!$B$2:$B$13,dimParduotuvės!$A$2:$A$13)</f>
        <v>3</v>
      </c>
      <c r="M639" s="9">
        <v>42818</v>
      </c>
    </row>
    <row r="640" spans="1:13" x14ac:dyDescent="0.25">
      <c r="A640">
        <v>100000901</v>
      </c>
      <c r="B640" s="9">
        <v>42581</v>
      </c>
      <c r="C640" s="11">
        <v>0.60895833333333338</v>
      </c>
      <c r="D640" t="s">
        <v>2819</v>
      </c>
      <c r="E640" s="6">
        <v>1</v>
      </c>
      <c r="F640" s="6">
        <v>1276.8700000000001</v>
      </c>
      <c r="G640" s="6">
        <v>1276.8700000000001</v>
      </c>
      <c r="H640" t="s">
        <v>2660</v>
      </c>
      <c r="I640" t="s">
        <v>1423</v>
      </c>
      <c r="J640" t="s">
        <v>1303</v>
      </c>
      <c r="K640" s="6">
        <v>629</v>
      </c>
      <c r="L640">
        <f>LOOKUP(faktPardavimai!J1486,dimParduotuvės!$B$2:$B$13,dimParduotuvės!$A$2:$A$13)</f>
        <v>1</v>
      </c>
      <c r="M640" s="9">
        <v>42581</v>
      </c>
    </row>
    <row r="641" spans="1:13" x14ac:dyDescent="0.25">
      <c r="A641">
        <v>100000977</v>
      </c>
      <c r="B641" s="9">
        <v>42748</v>
      </c>
      <c r="C641" s="11">
        <v>0.56783564814814813</v>
      </c>
      <c r="D641" t="s">
        <v>2819</v>
      </c>
      <c r="E641" s="6">
        <v>1</v>
      </c>
      <c r="F641" s="6">
        <v>1276.8700000000001</v>
      </c>
      <c r="G641" s="6">
        <v>1276.8700000000001</v>
      </c>
      <c r="H641" t="s">
        <v>2661</v>
      </c>
      <c r="I641" t="s">
        <v>40</v>
      </c>
      <c r="J641" t="s">
        <v>1302</v>
      </c>
      <c r="K641" s="6">
        <v>629</v>
      </c>
      <c r="L641">
        <f>LOOKUP(faktPardavimai!J1613,dimParduotuvės!$B$2:$B$13,dimParduotuvės!$A$2:$A$13)</f>
        <v>7</v>
      </c>
      <c r="M641" s="9">
        <v>42748</v>
      </c>
    </row>
    <row r="642" spans="1:13" x14ac:dyDescent="0.25">
      <c r="A642">
        <v>100001306</v>
      </c>
      <c r="B642" s="9">
        <v>42775</v>
      </c>
      <c r="C642" s="11">
        <v>0.70270833333333327</v>
      </c>
      <c r="D642" t="s">
        <v>2819</v>
      </c>
      <c r="E642" s="6">
        <v>1</v>
      </c>
      <c r="F642" s="6">
        <v>1276.8700000000001</v>
      </c>
      <c r="G642" s="6">
        <v>1276.8700000000001</v>
      </c>
      <c r="H642" t="s">
        <v>2661</v>
      </c>
      <c r="I642" t="s">
        <v>40</v>
      </c>
      <c r="J642" t="s">
        <v>1303</v>
      </c>
      <c r="K642" s="6">
        <v>629</v>
      </c>
      <c r="L642">
        <f>LOOKUP(faktPardavimai!J2164,dimParduotuvės!$B$2:$B$13,dimParduotuvės!$A$2:$A$13)</f>
        <v>9</v>
      </c>
      <c r="M642" s="9">
        <v>42778</v>
      </c>
    </row>
    <row r="643" spans="1:13" x14ac:dyDescent="0.25">
      <c r="A643">
        <v>100001675</v>
      </c>
      <c r="B643" s="9">
        <v>42467</v>
      </c>
      <c r="C643" s="11">
        <v>0.73637731481481483</v>
      </c>
      <c r="D643" t="s">
        <v>2819</v>
      </c>
      <c r="E643" s="6">
        <v>2</v>
      </c>
      <c r="F643" s="6">
        <v>1276.8700000000001</v>
      </c>
      <c r="G643" s="6">
        <v>2553.7400000000002</v>
      </c>
      <c r="H643" t="s">
        <v>2661</v>
      </c>
      <c r="I643" t="s">
        <v>40</v>
      </c>
      <c r="J643" t="s">
        <v>1301</v>
      </c>
      <c r="K643" s="6">
        <v>1258</v>
      </c>
      <c r="L643">
        <f>LOOKUP(faktPardavimai!J2797,dimParduotuvės!$B$2:$B$13,dimParduotuvės!$A$2:$A$13)</f>
        <v>6</v>
      </c>
      <c r="M643" s="9">
        <v>42467</v>
      </c>
    </row>
    <row r="644" spans="1:13" x14ac:dyDescent="0.25">
      <c r="A644">
        <v>100002100</v>
      </c>
      <c r="B644" s="9">
        <v>43213</v>
      </c>
      <c r="C644" s="11">
        <v>0.57143518518518521</v>
      </c>
      <c r="D644" t="s">
        <v>2819</v>
      </c>
      <c r="E644" s="6">
        <v>1</v>
      </c>
      <c r="F644" s="6">
        <v>1276.8700000000001</v>
      </c>
      <c r="G644" s="6">
        <v>1276.8700000000001</v>
      </c>
      <c r="H644" t="s">
        <v>2661</v>
      </c>
      <c r="I644" t="s">
        <v>40</v>
      </c>
      <c r="J644" t="s">
        <v>1306</v>
      </c>
      <c r="K644" s="6">
        <v>629</v>
      </c>
      <c r="L644">
        <f>LOOKUP(faktPardavimai!J3513,dimParduotuvės!$B$2:$B$13,dimParduotuvės!$A$2:$A$13)</f>
        <v>9</v>
      </c>
      <c r="M644" s="9">
        <v>43213</v>
      </c>
    </row>
    <row r="645" spans="1:13" x14ac:dyDescent="0.25">
      <c r="A645">
        <v>100003042</v>
      </c>
      <c r="B645" s="9">
        <v>42721</v>
      </c>
      <c r="C645" s="11">
        <v>0.84670138888888891</v>
      </c>
      <c r="D645" t="s">
        <v>2819</v>
      </c>
      <c r="E645" s="6">
        <v>1</v>
      </c>
      <c r="F645" s="6">
        <v>1276.8700000000001</v>
      </c>
      <c r="G645" s="6">
        <v>1276.8700000000001</v>
      </c>
      <c r="H645" t="s">
        <v>2661</v>
      </c>
      <c r="I645" t="s">
        <v>40</v>
      </c>
      <c r="J645" t="s">
        <v>1306</v>
      </c>
      <c r="K645" s="6">
        <v>629</v>
      </c>
      <c r="L645">
        <f>LOOKUP(faktPardavimai!J5073,dimParduotuvės!$B$2:$B$13,dimParduotuvės!$A$2:$A$13)</f>
        <v>2</v>
      </c>
      <c r="M645" s="9">
        <v>42721</v>
      </c>
    </row>
    <row r="646" spans="1:13" x14ac:dyDescent="0.25">
      <c r="A646">
        <v>100003084</v>
      </c>
      <c r="B646" s="9">
        <v>42938</v>
      </c>
      <c r="C646" s="11">
        <v>0.67715277777777771</v>
      </c>
      <c r="D646" t="s">
        <v>2819</v>
      </c>
      <c r="E646" s="6">
        <v>1</v>
      </c>
      <c r="F646" s="6">
        <v>1276.8700000000001</v>
      </c>
      <c r="G646" s="6">
        <v>1276.8700000000001</v>
      </c>
      <c r="H646" t="s">
        <v>2660</v>
      </c>
      <c r="I646" t="s">
        <v>2148</v>
      </c>
      <c r="J646" t="s">
        <v>1299</v>
      </c>
      <c r="K646" s="6">
        <v>629</v>
      </c>
      <c r="L646">
        <f>LOOKUP(faktPardavimai!J5143,dimParduotuvės!$B$2:$B$13,dimParduotuvės!$A$2:$A$13)</f>
        <v>7</v>
      </c>
      <c r="M646" s="9">
        <v>42938</v>
      </c>
    </row>
    <row r="647" spans="1:13" x14ac:dyDescent="0.25">
      <c r="A647">
        <v>100003447</v>
      </c>
      <c r="B647" s="9">
        <v>42802</v>
      </c>
      <c r="C647" s="11">
        <v>0.55759259259259253</v>
      </c>
      <c r="D647" t="s">
        <v>2819</v>
      </c>
      <c r="E647" s="6">
        <v>1</v>
      </c>
      <c r="F647" s="6">
        <v>1276.8700000000001</v>
      </c>
      <c r="G647" s="6">
        <v>1276.8700000000001</v>
      </c>
      <c r="H647" t="s">
        <v>2661</v>
      </c>
      <c r="I647" t="s">
        <v>40</v>
      </c>
      <c r="J647" t="s">
        <v>1299</v>
      </c>
      <c r="K647" s="6">
        <v>629</v>
      </c>
      <c r="L647">
        <f>LOOKUP(faktPardavimai!J5810,dimParduotuvės!$B$2:$B$13,dimParduotuvės!$A$2:$A$13)</f>
        <v>9</v>
      </c>
      <c r="M647" s="9">
        <v>42806</v>
      </c>
    </row>
    <row r="648" spans="1:13" x14ac:dyDescent="0.25">
      <c r="A648">
        <v>100003520</v>
      </c>
      <c r="B648" s="9">
        <v>43063</v>
      </c>
      <c r="C648" s="11">
        <v>0.51266203703703705</v>
      </c>
      <c r="D648" t="s">
        <v>2819</v>
      </c>
      <c r="E648" s="6">
        <v>1</v>
      </c>
      <c r="F648" s="6">
        <v>1276.8700000000001</v>
      </c>
      <c r="G648" s="6">
        <v>1276.8700000000001</v>
      </c>
      <c r="H648" t="s">
        <v>2660</v>
      </c>
      <c r="I648" t="s">
        <v>40</v>
      </c>
      <c r="J648" t="s">
        <v>1306</v>
      </c>
      <c r="K648" s="6">
        <v>629</v>
      </c>
      <c r="L648">
        <f>LOOKUP(faktPardavimai!J5946,dimParduotuvės!$B$2:$B$13,dimParduotuvės!$A$2:$A$13)</f>
        <v>9</v>
      </c>
      <c r="M648" s="9">
        <v>43063</v>
      </c>
    </row>
    <row r="649" spans="1:13" x14ac:dyDescent="0.25">
      <c r="A649">
        <v>100003574</v>
      </c>
      <c r="B649" s="9">
        <v>43028</v>
      </c>
      <c r="C649" s="11">
        <v>0.69417824074074075</v>
      </c>
      <c r="D649" t="s">
        <v>2819</v>
      </c>
      <c r="E649" s="6">
        <v>1</v>
      </c>
      <c r="F649" s="6">
        <v>1276.8700000000001</v>
      </c>
      <c r="G649" s="6">
        <v>1276.8700000000001</v>
      </c>
      <c r="H649" t="s">
        <v>2661</v>
      </c>
      <c r="I649" t="s">
        <v>40</v>
      </c>
      <c r="J649" t="s">
        <v>1304</v>
      </c>
      <c r="K649" s="6">
        <v>629</v>
      </c>
      <c r="L649">
        <f>LOOKUP(faktPardavimai!J6032,dimParduotuvės!$B$2:$B$13,dimParduotuvės!$A$2:$A$13)</f>
        <v>8</v>
      </c>
      <c r="M649" s="9">
        <v>43028</v>
      </c>
    </row>
    <row r="650" spans="1:13" x14ac:dyDescent="0.25">
      <c r="A650">
        <v>100003649</v>
      </c>
      <c r="B650" s="9">
        <v>42997</v>
      </c>
      <c r="C650" s="11">
        <v>0.47671296296296295</v>
      </c>
      <c r="D650" t="s">
        <v>2819</v>
      </c>
      <c r="E650" s="6">
        <v>1</v>
      </c>
      <c r="F650" s="6">
        <v>1276.8700000000001</v>
      </c>
      <c r="G650" s="6">
        <v>1276.8700000000001</v>
      </c>
      <c r="H650" t="s">
        <v>2661</v>
      </c>
      <c r="I650" t="s">
        <v>40</v>
      </c>
      <c r="J650" t="s">
        <v>1299</v>
      </c>
      <c r="K650" s="6">
        <v>629</v>
      </c>
      <c r="L650">
        <f>LOOKUP(faktPardavimai!J6139,dimParduotuvės!$B$2:$B$13,dimParduotuvės!$A$2:$A$13)</f>
        <v>2</v>
      </c>
      <c r="M650" s="9">
        <v>42997</v>
      </c>
    </row>
    <row r="651" spans="1:13" x14ac:dyDescent="0.25">
      <c r="A651">
        <v>100003729</v>
      </c>
      <c r="B651" s="9">
        <v>43275</v>
      </c>
      <c r="C651" s="11">
        <v>0.55267361111111113</v>
      </c>
      <c r="D651" t="s">
        <v>2819</v>
      </c>
      <c r="E651" s="6">
        <v>1</v>
      </c>
      <c r="F651" s="6">
        <v>1276.8700000000001</v>
      </c>
      <c r="G651" s="6">
        <v>1276.8700000000001</v>
      </c>
      <c r="H651" t="s">
        <v>2661</v>
      </c>
      <c r="I651" t="s">
        <v>40</v>
      </c>
      <c r="J651" t="s">
        <v>1303</v>
      </c>
      <c r="K651" s="6">
        <v>629</v>
      </c>
      <c r="L651">
        <f>LOOKUP(faktPardavimai!J6267,dimParduotuvės!$B$2:$B$13,dimParduotuvės!$A$2:$A$13)</f>
        <v>8</v>
      </c>
      <c r="M651" s="9">
        <v>43279</v>
      </c>
    </row>
    <row r="652" spans="1:13" x14ac:dyDescent="0.25">
      <c r="A652">
        <v>100004419</v>
      </c>
      <c r="B652" s="9">
        <v>42705</v>
      </c>
      <c r="C652" s="11">
        <v>0.65524305555555562</v>
      </c>
      <c r="D652" t="s">
        <v>2819</v>
      </c>
      <c r="E652" s="6">
        <v>1</v>
      </c>
      <c r="F652" s="6">
        <v>1136.4143000000001</v>
      </c>
      <c r="G652" s="6">
        <v>1136.4143000000001</v>
      </c>
      <c r="H652" t="s">
        <v>2660</v>
      </c>
      <c r="I652" t="s">
        <v>40</v>
      </c>
      <c r="J652" t="s">
        <v>1301</v>
      </c>
      <c r="K652" s="6">
        <v>629</v>
      </c>
      <c r="L652">
        <f>LOOKUP(faktPardavimai!J7433,dimParduotuvės!$B$2:$B$13,dimParduotuvės!$A$2:$A$13)</f>
        <v>7</v>
      </c>
      <c r="M652" s="9">
        <v>42707</v>
      </c>
    </row>
    <row r="653" spans="1:13" x14ac:dyDescent="0.25">
      <c r="A653">
        <v>100004835</v>
      </c>
      <c r="B653" s="9">
        <v>43226</v>
      </c>
      <c r="C653" s="11">
        <v>0.65457175925925926</v>
      </c>
      <c r="D653" t="s">
        <v>2819</v>
      </c>
      <c r="E653" s="6">
        <v>1</v>
      </c>
      <c r="F653" s="6">
        <v>1276.8700000000001</v>
      </c>
      <c r="G653" s="6">
        <v>1276.8700000000001</v>
      </c>
      <c r="H653" t="s">
        <v>2661</v>
      </c>
      <c r="I653" t="s">
        <v>40</v>
      </c>
      <c r="J653" t="s">
        <v>1301</v>
      </c>
      <c r="K653" s="6">
        <v>629</v>
      </c>
      <c r="L653">
        <f>LOOKUP(faktPardavimai!J8078,dimParduotuvės!$B$2:$B$13,dimParduotuvės!$A$2:$A$13)</f>
        <v>5</v>
      </c>
      <c r="M653" s="9">
        <v>43226</v>
      </c>
    </row>
    <row r="654" spans="1:13" x14ac:dyDescent="0.25">
      <c r="A654">
        <v>100004849</v>
      </c>
      <c r="B654" s="9">
        <v>42690</v>
      </c>
      <c r="C654" s="11">
        <v>0.58586805555555554</v>
      </c>
      <c r="D654" t="s">
        <v>2819</v>
      </c>
      <c r="E654" s="6">
        <v>1</v>
      </c>
      <c r="F654" s="6">
        <v>1276.8700000000001</v>
      </c>
      <c r="G654" s="6">
        <v>1276.8700000000001</v>
      </c>
      <c r="H654" t="s">
        <v>2660</v>
      </c>
      <c r="I654" t="s">
        <v>40</v>
      </c>
      <c r="J654" t="s">
        <v>1300</v>
      </c>
      <c r="K654" s="6">
        <v>629</v>
      </c>
      <c r="L654">
        <f>LOOKUP(faktPardavimai!J8099,dimParduotuvės!$B$2:$B$13,dimParduotuvės!$A$2:$A$13)</f>
        <v>8</v>
      </c>
      <c r="M654" s="9">
        <v>42694</v>
      </c>
    </row>
    <row r="655" spans="1:13" x14ac:dyDescent="0.25">
      <c r="A655">
        <v>100005016</v>
      </c>
      <c r="B655" s="9">
        <v>43186</v>
      </c>
      <c r="C655" s="11">
        <v>0.81072916666666661</v>
      </c>
      <c r="D655" t="s">
        <v>2819</v>
      </c>
      <c r="E655" s="6">
        <v>2</v>
      </c>
      <c r="F655" s="6">
        <v>1276.8700000000001</v>
      </c>
      <c r="G655" s="6">
        <v>2553.7400000000002</v>
      </c>
      <c r="H655" t="s">
        <v>2660</v>
      </c>
      <c r="I655" t="s">
        <v>2249</v>
      </c>
      <c r="J655" t="s">
        <v>1300</v>
      </c>
      <c r="K655" s="6">
        <v>1258</v>
      </c>
      <c r="L655">
        <f>LOOKUP(faktPardavimai!J8381,dimParduotuvės!$B$2:$B$13,dimParduotuvės!$A$2:$A$13)</f>
        <v>7</v>
      </c>
      <c r="M655" s="9">
        <v>43188</v>
      </c>
    </row>
    <row r="656" spans="1:13" x14ac:dyDescent="0.25">
      <c r="A656">
        <v>100005401</v>
      </c>
      <c r="B656" s="9">
        <v>42821</v>
      </c>
      <c r="C656" s="11">
        <v>0.61798611111111112</v>
      </c>
      <c r="D656" t="s">
        <v>2819</v>
      </c>
      <c r="E656" s="6">
        <v>1</v>
      </c>
      <c r="F656" s="6">
        <v>1276.8700000000001</v>
      </c>
      <c r="G656" s="6">
        <v>1276.8700000000001</v>
      </c>
      <c r="H656" t="s">
        <v>2660</v>
      </c>
      <c r="I656" t="s">
        <v>40</v>
      </c>
      <c r="J656" t="s">
        <v>1305</v>
      </c>
      <c r="K656" s="6">
        <v>629</v>
      </c>
      <c r="L656">
        <f>LOOKUP(faktPardavimai!J9042,dimParduotuvės!$B$2:$B$13,dimParduotuvės!$A$2:$A$13)</f>
        <v>7</v>
      </c>
      <c r="M656" s="9">
        <v>42821</v>
      </c>
    </row>
    <row r="657" spans="1:13" x14ac:dyDescent="0.25">
      <c r="A657">
        <v>100005916</v>
      </c>
      <c r="B657" s="9">
        <v>42761</v>
      </c>
      <c r="C657" s="11">
        <v>0.80594907407407401</v>
      </c>
      <c r="D657" t="s">
        <v>2819</v>
      </c>
      <c r="E657" s="6">
        <v>1</v>
      </c>
      <c r="F657" s="6">
        <v>1276.8700000000001</v>
      </c>
      <c r="G657" s="6">
        <v>1276.8700000000001</v>
      </c>
      <c r="H657" t="s">
        <v>2661</v>
      </c>
      <c r="I657" t="s">
        <v>40</v>
      </c>
      <c r="J657" t="s">
        <v>1298</v>
      </c>
      <c r="K657" s="6">
        <v>629</v>
      </c>
      <c r="L657">
        <f>LOOKUP(faktPardavimai!J9876,dimParduotuvės!$B$2:$B$13,dimParduotuvės!$A$2:$A$13)</f>
        <v>6</v>
      </c>
      <c r="M657" s="9">
        <v>42761</v>
      </c>
    </row>
    <row r="658" spans="1:13" x14ac:dyDescent="0.25">
      <c r="A658">
        <v>100006044</v>
      </c>
      <c r="B658" s="9">
        <v>43170</v>
      </c>
      <c r="C658" s="11">
        <v>0.47880787037037037</v>
      </c>
      <c r="D658" t="s">
        <v>2819</v>
      </c>
      <c r="E658" s="6">
        <v>2</v>
      </c>
      <c r="F658" s="6">
        <v>1047.0334000000003</v>
      </c>
      <c r="G658" s="6">
        <v>2094.0668000000005</v>
      </c>
      <c r="H658" t="s">
        <v>2660</v>
      </c>
      <c r="I658" t="s">
        <v>40</v>
      </c>
      <c r="J658" t="s">
        <v>1306</v>
      </c>
      <c r="K658" s="6">
        <v>1258</v>
      </c>
      <c r="L658">
        <f>LOOKUP(faktPardavimai!J10097,dimParduotuvės!$B$2:$B$13,dimParduotuvės!$A$2:$A$13)</f>
        <v>6</v>
      </c>
      <c r="M658" s="9">
        <v>43170</v>
      </c>
    </row>
    <row r="659" spans="1:13" x14ac:dyDescent="0.25">
      <c r="A659">
        <v>100006195</v>
      </c>
      <c r="B659" s="9">
        <v>43046</v>
      </c>
      <c r="C659" s="11">
        <v>0.81703703703703701</v>
      </c>
      <c r="D659" t="s">
        <v>2819</v>
      </c>
      <c r="E659" s="6">
        <v>1</v>
      </c>
      <c r="F659" s="6">
        <v>1174.7204000000002</v>
      </c>
      <c r="G659" s="6">
        <v>1174.7204000000002</v>
      </c>
      <c r="H659" t="s">
        <v>2661</v>
      </c>
      <c r="I659" t="s">
        <v>40</v>
      </c>
      <c r="J659" t="s">
        <v>1303</v>
      </c>
      <c r="K659" s="6">
        <v>629</v>
      </c>
      <c r="L659">
        <f>LOOKUP(faktPardavimai!J10341,dimParduotuvės!$B$2:$B$13,dimParduotuvės!$A$2:$A$13)</f>
        <v>5</v>
      </c>
      <c r="M659" s="9">
        <v>43047</v>
      </c>
    </row>
    <row r="660" spans="1:13" x14ac:dyDescent="0.25">
      <c r="A660">
        <v>100006198</v>
      </c>
      <c r="B660" s="9">
        <v>42494</v>
      </c>
      <c r="C660" s="11">
        <v>0.38685185185185184</v>
      </c>
      <c r="D660" t="s">
        <v>2819</v>
      </c>
      <c r="E660" s="6">
        <v>2</v>
      </c>
      <c r="F660" s="6">
        <v>1276.8700000000001</v>
      </c>
      <c r="G660" s="6">
        <v>2553.7400000000002</v>
      </c>
      <c r="H660" t="s">
        <v>2660</v>
      </c>
      <c r="I660" t="s">
        <v>40</v>
      </c>
      <c r="J660" t="s">
        <v>1306</v>
      </c>
      <c r="K660" s="6">
        <v>1258</v>
      </c>
      <c r="L660">
        <f>LOOKUP(faktPardavimai!J10348,dimParduotuvės!$B$2:$B$13,dimParduotuvės!$A$2:$A$13)</f>
        <v>4</v>
      </c>
      <c r="M660" s="9">
        <v>42494</v>
      </c>
    </row>
    <row r="661" spans="1:13" x14ac:dyDescent="0.25">
      <c r="A661">
        <v>100006420</v>
      </c>
      <c r="B661" s="9">
        <v>42570</v>
      </c>
      <c r="C661" s="11">
        <v>0.59124999999999994</v>
      </c>
      <c r="D661" t="s">
        <v>2819</v>
      </c>
      <c r="E661" s="6">
        <v>1</v>
      </c>
      <c r="F661" s="6">
        <v>1276.8700000000001</v>
      </c>
      <c r="G661" s="6">
        <v>1276.8700000000001</v>
      </c>
      <c r="H661" t="s">
        <v>2661</v>
      </c>
      <c r="I661" t="s">
        <v>40</v>
      </c>
      <c r="J661" t="s">
        <v>1306</v>
      </c>
      <c r="K661" s="6">
        <v>629</v>
      </c>
      <c r="L661">
        <f>LOOKUP(faktPardavimai!J10681,dimParduotuvės!$B$2:$B$13,dimParduotuvės!$A$2:$A$13)</f>
        <v>3</v>
      </c>
      <c r="M661" s="9">
        <v>42574</v>
      </c>
    </row>
    <row r="662" spans="1:13" x14ac:dyDescent="0.25">
      <c r="A662">
        <v>100006509</v>
      </c>
      <c r="B662" s="9">
        <v>42886</v>
      </c>
      <c r="C662" s="11">
        <v>0.6891087962962964</v>
      </c>
      <c r="D662" t="s">
        <v>2819</v>
      </c>
      <c r="E662" s="6">
        <v>1</v>
      </c>
      <c r="F662" s="6">
        <v>1276.8700000000001</v>
      </c>
      <c r="G662" s="6">
        <v>1276.8700000000001</v>
      </c>
      <c r="H662" t="s">
        <v>2660</v>
      </c>
      <c r="I662" t="s">
        <v>40</v>
      </c>
      <c r="J662" t="s">
        <v>1301</v>
      </c>
      <c r="K662" s="6">
        <v>629</v>
      </c>
      <c r="L662">
        <f>LOOKUP(faktPardavimai!J10826,dimParduotuvės!$B$2:$B$13,dimParduotuvės!$A$2:$A$13)</f>
        <v>8</v>
      </c>
      <c r="M662" s="9">
        <v>42886</v>
      </c>
    </row>
    <row r="663" spans="1:13" x14ac:dyDescent="0.25">
      <c r="A663">
        <v>100006871</v>
      </c>
      <c r="B663" s="9">
        <v>42760</v>
      </c>
      <c r="C663" s="11">
        <v>0.61968750000000006</v>
      </c>
      <c r="D663" t="s">
        <v>2819</v>
      </c>
      <c r="E663" s="6">
        <v>1</v>
      </c>
      <c r="F663" s="6">
        <v>1276.8700000000001</v>
      </c>
      <c r="G663" s="6">
        <v>1276.8700000000001</v>
      </c>
      <c r="H663" t="s">
        <v>2660</v>
      </c>
      <c r="I663" t="s">
        <v>40</v>
      </c>
      <c r="J663" t="s">
        <v>1299</v>
      </c>
      <c r="K663" s="6">
        <v>629</v>
      </c>
      <c r="L663">
        <f>LOOKUP(faktPardavimai!J11429,dimParduotuvės!$B$2:$B$13,dimParduotuvės!$A$2:$A$13)</f>
        <v>3</v>
      </c>
      <c r="M663" s="9">
        <v>42760</v>
      </c>
    </row>
    <row r="664" spans="1:13" x14ac:dyDescent="0.25">
      <c r="A664">
        <v>100006893</v>
      </c>
      <c r="B664" s="9">
        <v>43304</v>
      </c>
      <c r="C664" s="11">
        <v>0.52900462962962969</v>
      </c>
      <c r="D664" t="s">
        <v>2819</v>
      </c>
      <c r="E664" s="6">
        <v>1</v>
      </c>
      <c r="F664" s="6">
        <v>1276.8700000000001</v>
      </c>
      <c r="G664" s="6">
        <v>1276.8700000000001</v>
      </c>
      <c r="H664" t="s">
        <v>2660</v>
      </c>
      <c r="I664" t="s">
        <v>1892</v>
      </c>
      <c r="J664" t="s">
        <v>1299</v>
      </c>
      <c r="K664" s="6">
        <v>629</v>
      </c>
      <c r="L664">
        <f>LOOKUP(faktPardavimai!J11463,dimParduotuvės!$B$2:$B$13,dimParduotuvės!$A$2:$A$13)</f>
        <v>5</v>
      </c>
      <c r="M664" s="9">
        <v>43306</v>
      </c>
    </row>
    <row r="665" spans="1:13" x14ac:dyDescent="0.25">
      <c r="A665">
        <v>100006991</v>
      </c>
      <c r="B665" s="9">
        <v>42882</v>
      </c>
      <c r="C665" s="11">
        <v>0.80780092592592589</v>
      </c>
      <c r="D665" t="s">
        <v>2819</v>
      </c>
      <c r="E665" s="6">
        <v>1</v>
      </c>
      <c r="F665" s="6">
        <v>1276.8700000000001</v>
      </c>
      <c r="G665" s="6">
        <v>1276.8700000000001</v>
      </c>
      <c r="H665" t="s">
        <v>2661</v>
      </c>
      <c r="I665" t="s">
        <v>1936</v>
      </c>
      <c r="J665" t="s">
        <v>1302</v>
      </c>
      <c r="K665" s="6">
        <v>629</v>
      </c>
      <c r="L665">
        <f>LOOKUP(faktPardavimai!J11604,dimParduotuvės!$B$2:$B$13,dimParduotuvės!$A$2:$A$13)</f>
        <v>6</v>
      </c>
      <c r="M665" s="9">
        <v>42884</v>
      </c>
    </row>
    <row r="666" spans="1:13" x14ac:dyDescent="0.25">
      <c r="A666">
        <v>100007063</v>
      </c>
      <c r="B666" s="9">
        <v>42534</v>
      </c>
      <c r="C666" s="11">
        <v>0.80688657407407405</v>
      </c>
      <c r="D666" t="s">
        <v>2819</v>
      </c>
      <c r="E666" s="6">
        <v>1</v>
      </c>
      <c r="F666" s="6">
        <v>1276.8700000000001</v>
      </c>
      <c r="G666" s="6">
        <v>1276.8700000000001</v>
      </c>
      <c r="H666" t="s">
        <v>2661</v>
      </c>
      <c r="I666" t="s">
        <v>1362</v>
      </c>
      <c r="J666" t="s">
        <v>1298</v>
      </c>
      <c r="K666" s="6">
        <v>629</v>
      </c>
      <c r="L666">
        <f>LOOKUP(faktPardavimai!J11720,dimParduotuvės!$B$2:$B$13,dimParduotuvės!$A$2:$A$13)</f>
        <v>4</v>
      </c>
      <c r="M666" s="9">
        <v>42534</v>
      </c>
    </row>
    <row r="667" spans="1:13" x14ac:dyDescent="0.25">
      <c r="A667">
        <v>100007205</v>
      </c>
      <c r="B667" s="9">
        <v>43214</v>
      </c>
      <c r="C667" s="11">
        <v>0.3915393518518519</v>
      </c>
      <c r="D667" t="s">
        <v>2819</v>
      </c>
      <c r="E667" s="6">
        <v>2</v>
      </c>
      <c r="F667" s="6">
        <v>1276.8700000000001</v>
      </c>
      <c r="G667" s="6">
        <v>2553.7400000000002</v>
      </c>
      <c r="H667" t="s">
        <v>2660</v>
      </c>
      <c r="I667" t="s">
        <v>40</v>
      </c>
      <c r="J667" t="s">
        <v>1304</v>
      </c>
      <c r="K667" s="6">
        <v>1258</v>
      </c>
      <c r="L667">
        <f>LOOKUP(faktPardavimai!J11994,dimParduotuvės!$B$2:$B$13,dimParduotuvės!$A$2:$A$13)</f>
        <v>4</v>
      </c>
      <c r="M667" s="9">
        <v>43215</v>
      </c>
    </row>
    <row r="668" spans="1:13" x14ac:dyDescent="0.25">
      <c r="A668">
        <v>100007211</v>
      </c>
      <c r="B668" s="9">
        <v>43103</v>
      </c>
      <c r="C668" s="11">
        <v>0.58462962962962961</v>
      </c>
      <c r="D668" t="s">
        <v>2819</v>
      </c>
      <c r="E668" s="6">
        <v>1</v>
      </c>
      <c r="F668" s="6">
        <v>1098.1082000000001</v>
      </c>
      <c r="G668" s="6">
        <v>1098.1082000000001</v>
      </c>
      <c r="H668" t="s">
        <v>2660</v>
      </c>
      <c r="I668" t="s">
        <v>40</v>
      </c>
      <c r="J668" t="s">
        <v>1301</v>
      </c>
      <c r="K668" s="6">
        <v>629</v>
      </c>
      <c r="L668">
        <f>LOOKUP(faktPardavimai!J12006,dimParduotuvės!$B$2:$B$13,dimParduotuvės!$A$2:$A$13)</f>
        <v>9</v>
      </c>
      <c r="M668" s="9">
        <v>43103</v>
      </c>
    </row>
    <row r="669" spans="1:13" x14ac:dyDescent="0.25">
      <c r="A669">
        <v>100007259</v>
      </c>
      <c r="B669" s="9">
        <v>42629</v>
      </c>
      <c r="C669" s="11">
        <v>0.51021990740740741</v>
      </c>
      <c r="D669" t="s">
        <v>2819</v>
      </c>
      <c r="E669" s="6">
        <v>2</v>
      </c>
      <c r="F669" s="6">
        <v>1059.8021000000001</v>
      </c>
      <c r="G669" s="6">
        <v>2119.6042000000002</v>
      </c>
      <c r="H669" t="s">
        <v>2661</v>
      </c>
      <c r="I669" t="s">
        <v>2027</v>
      </c>
      <c r="J669" t="s">
        <v>1298</v>
      </c>
      <c r="K669" s="6">
        <v>1258</v>
      </c>
      <c r="L669">
        <f>LOOKUP(faktPardavimai!J12088,dimParduotuvės!$B$2:$B$13,dimParduotuvės!$A$2:$A$13)</f>
        <v>1</v>
      </c>
      <c r="M669" s="9">
        <v>42629</v>
      </c>
    </row>
    <row r="670" spans="1:13" x14ac:dyDescent="0.25">
      <c r="A670">
        <v>100007302</v>
      </c>
      <c r="B670" s="9">
        <v>42649</v>
      </c>
      <c r="C670" s="11">
        <v>0.49524305555555559</v>
      </c>
      <c r="D670" t="s">
        <v>2819</v>
      </c>
      <c r="E670" s="6">
        <v>2</v>
      </c>
      <c r="F670" s="6">
        <v>1276.8700000000001</v>
      </c>
      <c r="G670" s="6">
        <v>2553.7400000000002</v>
      </c>
      <c r="H670" t="s">
        <v>2661</v>
      </c>
      <c r="I670" t="s">
        <v>40</v>
      </c>
      <c r="J670" t="s">
        <v>1306</v>
      </c>
      <c r="K670" s="6">
        <v>1258</v>
      </c>
      <c r="L670">
        <f>LOOKUP(faktPardavimai!J12166,dimParduotuvės!$B$2:$B$13,dimParduotuvės!$A$2:$A$13)</f>
        <v>3</v>
      </c>
      <c r="M670" s="9">
        <v>42649</v>
      </c>
    </row>
    <row r="671" spans="1:13" x14ac:dyDescent="0.25">
      <c r="A671">
        <v>100007481</v>
      </c>
      <c r="B671" s="9">
        <v>43196</v>
      </c>
      <c r="C671" s="11">
        <v>0.57215277777777784</v>
      </c>
      <c r="D671" t="s">
        <v>2819</v>
      </c>
      <c r="E671" s="6">
        <v>1</v>
      </c>
      <c r="F671" s="6">
        <v>1276.8700000000001</v>
      </c>
      <c r="G671" s="6">
        <v>1276.8700000000001</v>
      </c>
      <c r="H671" t="s">
        <v>2660</v>
      </c>
      <c r="I671" t="s">
        <v>40</v>
      </c>
      <c r="J671" t="s">
        <v>1306</v>
      </c>
      <c r="K671" s="6">
        <v>629</v>
      </c>
      <c r="L671">
        <f>LOOKUP(faktPardavimai!J12440,dimParduotuvės!$B$2:$B$13,dimParduotuvės!$A$2:$A$13)</f>
        <v>7</v>
      </c>
      <c r="M671" s="9">
        <v>43196</v>
      </c>
    </row>
    <row r="672" spans="1:13" x14ac:dyDescent="0.25">
      <c r="A672">
        <v>100007529</v>
      </c>
      <c r="B672" s="9">
        <v>42374</v>
      </c>
      <c r="C672" s="11">
        <v>0.73428240740740736</v>
      </c>
      <c r="D672" t="s">
        <v>2819</v>
      </c>
      <c r="E672" s="6">
        <v>1</v>
      </c>
      <c r="F672" s="6">
        <v>1276.8700000000001</v>
      </c>
      <c r="G672" s="6">
        <v>1276.8700000000001</v>
      </c>
      <c r="H672" t="s">
        <v>2660</v>
      </c>
      <c r="I672" t="s">
        <v>2264</v>
      </c>
      <c r="J672" t="s">
        <v>1300</v>
      </c>
      <c r="K672" s="6">
        <v>629</v>
      </c>
      <c r="L672">
        <f>LOOKUP(faktPardavimai!J12497,dimParduotuvės!$B$2:$B$13,dimParduotuvės!$A$2:$A$13)</f>
        <v>2</v>
      </c>
      <c r="M672" s="9">
        <v>42378</v>
      </c>
    </row>
    <row r="673" spans="1:13" x14ac:dyDescent="0.25">
      <c r="A673">
        <v>100008000</v>
      </c>
      <c r="B673" s="9">
        <v>42372</v>
      </c>
      <c r="C673" s="11">
        <v>0.77650462962962974</v>
      </c>
      <c r="D673" t="s">
        <v>2819</v>
      </c>
      <c r="E673" s="6">
        <v>1</v>
      </c>
      <c r="F673" s="6">
        <v>1098.1082000000001</v>
      </c>
      <c r="G673" s="6">
        <v>1098.1082000000001</v>
      </c>
      <c r="H673" t="s">
        <v>2660</v>
      </c>
      <c r="I673" t="s">
        <v>40</v>
      </c>
      <c r="J673" t="s">
        <v>1301</v>
      </c>
      <c r="K673" s="6">
        <v>629</v>
      </c>
      <c r="L673">
        <f>LOOKUP(faktPardavimai!J13284,dimParduotuvės!$B$2:$B$13,dimParduotuvės!$A$2:$A$13)</f>
        <v>6</v>
      </c>
      <c r="M673" s="9">
        <v>42375</v>
      </c>
    </row>
    <row r="674" spans="1:13" x14ac:dyDescent="0.25">
      <c r="A674">
        <v>100000162</v>
      </c>
      <c r="B674" s="9">
        <v>43027</v>
      </c>
      <c r="C674" s="11">
        <v>0.77443287037037034</v>
      </c>
      <c r="D674" t="s">
        <v>2839</v>
      </c>
      <c r="E674" s="6">
        <v>1</v>
      </c>
      <c r="F674" s="6">
        <v>1007.4</v>
      </c>
      <c r="G674" s="6">
        <v>1007.4</v>
      </c>
      <c r="H674" t="s">
        <v>2660</v>
      </c>
      <c r="I674" t="s">
        <v>40</v>
      </c>
      <c r="J674" t="s">
        <v>1304</v>
      </c>
      <c r="K674" s="6">
        <v>460</v>
      </c>
      <c r="L674">
        <f>LOOKUP(faktPardavimai!J268,dimParduotuvės!$B$2:$B$13,dimParduotuvės!$A$2:$A$13)</f>
        <v>2</v>
      </c>
      <c r="M674" s="9">
        <v>43029</v>
      </c>
    </row>
    <row r="675" spans="1:13" x14ac:dyDescent="0.25">
      <c r="A675">
        <v>100000345</v>
      </c>
      <c r="B675" s="9">
        <v>43145</v>
      </c>
      <c r="C675" s="11">
        <v>0.42627314814814815</v>
      </c>
      <c r="D675" t="s">
        <v>2839</v>
      </c>
      <c r="E675" s="6">
        <v>1</v>
      </c>
      <c r="F675" s="6">
        <v>1007.4</v>
      </c>
      <c r="G675" s="6">
        <v>1007.4</v>
      </c>
      <c r="H675" t="s">
        <v>2661</v>
      </c>
      <c r="I675" t="s">
        <v>40</v>
      </c>
      <c r="J675" t="s">
        <v>1305</v>
      </c>
      <c r="K675" s="6">
        <v>460</v>
      </c>
      <c r="L675">
        <f>LOOKUP(faktPardavimai!J581,dimParduotuvės!$B$2:$B$13,dimParduotuvės!$A$2:$A$13)</f>
        <v>2</v>
      </c>
      <c r="M675" s="9">
        <v>43145</v>
      </c>
    </row>
    <row r="676" spans="1:13" x14ac:dyDescent="0.25">
      <c r="A676">
        <v>100000402</v>
      </c>
      <c r="B676" s="9">
        <v>43300</v>
      </c>
      <c r="C676" s="11">
        <v>0.77327546296296301</v>
      </c>
      <c r="D676" t="s">
        <v>2839</v>
      </c>
      <c r="E676" s="6">
        <v>1</v>
      </c>
      <c r="F676" s="6">
        <v>1007.4</v>
      </c>
      <c r="G676" s="6">
        <v>1007.4</v>
      </c>
      <c r="H676" t="s">
        <v>2661</v>
      </c>
      <c r="I676" t="s">
        <v>2044</v>
      </c>
      <c r="J676" t="s">
        <v>1304</v>
      </c>
      <c r="K676" s="6">
        <v>460</v>
      </c>
      <c r="L676">
        <f>LOOKUP(faktPardavimai!J663,dimParduotuvės!$B$2:$B$13,dimParduotuvės!$A$2:$A$13)</f>
        <v>2</v>
      </c>
      <c r="M676" s="9">
        <v>43300</v>
      </c>
    </row>
    <row r="677" spans="1:13" x14ac:dyDescent="0.25">
      <c r="A677">
        <v>100000699</v>
      </c>
      <c r="B677" s="9">
        <v>42478</v>
      </c>
      <c r="C677" s="11">
        <v>0.57469907407407406</v>
      </c>
      <c r="D677" t="s">
        <v>2839</v>
      </c>
      <c r="E677" s="6">
        <v>1</v>
      </c>
      <c r="F677" s="6">
        <v>1007.4</v>
      </c>
      <c r="G677" s="6">
        <v>1007.4</v>
      </c>
      <c r="H677" t="s">
        <v>2661</v>
      </c>
      <c r="I677" t="s">
        <v>40</v>
      </c>
      <c r="J677" t="s">
        <v>1305</v>
      </c>
      <c r="K677" s="6">
        <v>460</v>
      </c>
      <c r="L677">
        <f>LOOKUP(faktPardavimai!J1130,dimParduotuvės!$B$2:$B$13,dimParduotuvės!$A$2:$A$13)</f>
        <v>2</v>
      </c>
      <c r="M677" s="9">
        <v>42478</v>
      </c>
    </row>
    <row r="678" spans="1:13" x14ac:dyDescent="0.25">
      <c r="A678">
        <v>100000984</v>
      </c>
      <c r="B678" s="9">
        <v>43143</v>
      </c>
      <c r="C678" s="11">
        <v>0.50979166666666664</v>
      </c>
      <c r="D678" t="s">
        <v>2839</v>
      </c>
      <c r="E678" s="6">
        <v>2</v>
      </c>
      <c r="F678" s="6">
        <v>846.21599999999989</v>
      </c>
      <c r="G678" s="6">
        <v>1692.4319999999998</v>
      </c>
      <c r="H678" t="s">
        <v>2661</v>
      </c>
      <c r="I678" t="s">
        <v>40</v>
      </c>
      <c r="J678" t="s">
        <v>1300</v>
      </c>
      <c r="K678" s="6">
        <v>920</v>
      </c>
      <c r="L678">
        <f>LOOKUP(faktPardavimai!J1632,dimParduotuvės!$B$2:$B$13,dimParduotuvės!$A$2:$A$13)</f>
        <v>1</v>
      </c>
      <c r="M678" s="9">
        <v>43143</v>
      </c>
    </row>
    <row r="679" spans="1:13" x14ac:dyDescent="0.25">
      <c r="A679">
        <v>100001568</v>
      </c>
      <c r="B679" s="9">
        <v>42559</v>
      </c>
      <c r="C679" s="11">
        <v>0.4403009259259259</v>
      </c>
      <c r="D679" t="s">
        <v>2839</v>
      </c>
      <c r="E679" s="6">
        <v>1</v>
      </c>
      <c r="F679" s="6">
        <v>1007.4</v>
      </c>
      <c r="G679" s="6">
        <v>1007.4</v>
      </c>
      <c r="H679" t="s">
        <v>2660</v>
      </c>
      <c r="I679" t="s">
        <v>40</v>
      </c>
      <c r="J679" t="s">
        <v>1301</v>
      </c>
      <c r="K679" s="6">
        <v>460</v>
      </c>
      <c r="L679">
        <f>LOOKUP(faktPardavimai!J2602,dimParduotuvės!$B$2:$B$13,dimParduotuvės!$A$2:$A$13)</f>
        <v>7</v>
      </c>
      <c r="M679" s="9">
        <v>42560</v>
      </c>
    </row>
    <row r="680" spans="1:13" x14ac:dyDescent="0.25">
      <c r="A680">
        <v>100001632</v>
      </c>
      <c r="B680" s="9">
        <v>42806</v>
      </c>
      <c r="C680" s="11">
        <v>0.48618055555555556</v>
      </c>
      <c r="D680" t="s">
        <v>2839</v>
      </c>
      <c r="E680" s="6">
        <v>1</v>
      </c>
      <c r="F680" s="6">
        <v>1007.4</v>
      </c>
      <c r="G680" s="6">
        <v>1007.4</v>
      </c>
      <c r="H680" t="s">
        <v>2660</v>
      </c>
      <c r="I680" t="s">
        <v>40</v>
      </c>
      <c r="J680" t="s">
        <v>1304</v>
      </c>
      <c r="K680" s="6">
        <v>460</v>
      </c>
      <c r="L680">
        <f>LOOKUP(faktPardavimai!J2712,dimParduotuvės!$B$2:$B$13,dimParduotuvės!$A$2:$A$13)</f>
        <v>4</v>
      </c>
      <c r="M680" s="9">
        <v>42806</v>
      </c>
    </row>
    <row r="681" spans="1:13" x14ac:dyDescent="0.25">
      <c r="A681">
        <v>100001649</v>
      </c>
      <c r="B681" s="9">
        <v>43221</v>
      </c>
      <c r="C681" s="11">
        <v>0.43665509259259255</v>
      </c>
      <c r="D681" t="s">
        <v>2839</v>
      </c>
      <c r="E681" s="6">
        <v>2</v>
      </c>
      <c r="F681" s="6">
        <v>1007.4</v>
      </c>
      <c r="G681" s="6">
        <v>2014.8</v>
      </c>
      <c r="H681" t="s">
        <v>2660</v>
      </c>
      <c r="I681" t="s">
        <v>40</v>
      </c>
      <c r="J681" t="s">
        <v>1300</v>
      </c>
      <c r="K681" s="6">
        <v>920</v>
      </c>
      <c r="L681">
        <f>LOOKUP(faktPardavimai!J2746,dimParduotuvės!$B$2:$B$13,dimParduotuvės!$A$2:$A$13)</f>
        <v>8</v>
      </c>
      <c r="M681" s="9">
        <v>43223</v>
      </c>
    </row>
    <row r="682" spans="1:13" x14ac:dyDescent="0.25">
      <c r="A682">
        <v>100001709</v>
      </c>
      <c r="B682" s="9">
        <v>42812</v>
      </c>
      <c r="C682" s="11">
        <v>0.50983796296296291</v>
      </c>
      <c r="D682" t="s">
        <v>2839</v>
      </c>
      <c r="E682" s="6">
        <v>2</v>
      </c>
      <c r="F682" s="6">
        <v>1007.4</v>
      </c>
      <c r="G682" s="6">
        <v>2014.8</v>
      </c>
      <c r="H682" t="s">
        <v>2661</v>
      </c>
      <c r="I682" t="s">
        <v>40</v>
      </c>
      <c r="J682" t="s">
        <v>1306</v>
      </c>
      <c r="K682" s="6">
        <v>920</v>
      </c>
      <c r="L682">
        <f>LOOKUP(faktPardavimai!J2867,dimParduotuvės!$B$2:$B$13,dimParduotuvės!$A$2:$A$13)</f>
        <v>7</v>
      </c>
      <c r="M682" s="9">
        <v>42814</v>
      </c>
    </row>
    <row r="683" spans="1:13" x14ac:dyDescent="0.25">
      <c r="A683">
        <v>100001809</v>
      </c>
      <c r="B683" s="9">
        <v>43230</v>
      </c>
      <c r="C683" s="11">
        <v>0.51842592592592596</v>
      </c>
      <c r="D683" t="s">
        <v>2839</v>
      </c>
      <c r="E683" s="6">
        <v>1</v>
      </c>
      <c r="F683" s="6">
        <v>1007.4</v>
      </c>
      <c r="G683" s="6">
        <v>1007.4</v>
      </c>
      <c r="H683" t="s">
        <v>2660</v>
      </c>
      <c r="I683" t="s">
        <v>2244</v>
      </c>
      <c r="J683" t="s">
        <v>1303</v>
      </c>
      <c r="K683" s="6">
        <v>460</v>
      </c>
      <c r="L683">
        <f>LOOKUP(faktPardavimai!J3028,dimParduotuvės!$B$2:$B$13,dimParduotuvės!$A$2:$A$13)</f>
        <v>8</v>
      </c>
      <c r="M683" s="9">
        <v>43235</v>
      </c>
    </row>
    <row r="684" spans="1:13" x14ac:dyDescent="0.25">
      <c r="A684">
        <v>100002647</v>
      </c>
      <c r="B684" s="9">
        <v>43284</v>
      </c>
      <c r="C684" s="11">
        <v>0.61861111111111111</v>
      </c>
      <c r="D684" t="s">
        <v>2839</v>
      </c>
      <c r="E684" s="6">
        <v>1</v>
      </c>
      <c r="F684" s="6">
        <v>1007.4</v>
      </c>
      <c r="G684" s="6">
        <v>1007.4</v>
      </c>
      <c r="H684" t="s">
        <v>2660</v>
      </c>
      <c r="I684" t="s">
        <v>40</v>
      </c>
      <c r="J684" t="s">
        <v>1303</v>
      </c>
      <c r="K684" s="6">
        <v>460</v>
      </c>
      <c r="L684">
        <f>LOOKUP(faktPardavimai!J4481,dimParduotuvės!$B$2:$B$13,dimParduotuvės!$A$2:$A$13)</f>
        <v>7</v>
      </c>
      <c r="M684" s="9">
        <v>43285</v>
      </c>
    </row>
    <row r="685" spans="1:13" x14ac:dyDescent="0.25">
      <c r="A685">
        <v>100002942</v>
      </c>
      <c r="B685" s="9">
        <v>42538</v>
      </c>
      <c r="C685" s="11">
        <v>0.69005787037037036</v>
      </c>
      <c r="D685" t="s">
        <v>2839</v>
      </c>
      <c r="E685" s="6">
        <v>1</v>
      </c>
      <c r="F685" s="6">
        <v>1007.4</v>
      </c>
      <c r="G685" s="6">
        <v>1007.4</v>
      </c>
      <c r="H685" t="s">
        <v>2661</v>
      </c>
      <c r="I685" t="s">
        <v>2145</v>
      </c>
      <c r="J685" t="s">
        <v>1302</v>
      </c>
      <c r="K685" s="6">
        <v>460</v>
      </c>
      <c r="L685">
        <f>LOOKUP(faktPardavimai!J4918,dimParduotuvės!$B$2:$B$13,dimParduotuvės!$A$2:$A$13)</f>
        <v>2</v>
      </c>
      <c r="M685" s="9">
        <v>42540</v>
      </c>
    </row>
    <row r="686" spans="1:13" x14ac:dyDescent="0.25">
      <c r="A686">
        <v>100003520</v>
      </c>
      <c r="B686" s="9">
        <v>43063</v>
      </c>
      <c r="C686" s="11">
        <v>0.51266203703703705</v>
      </c>
      <c r="D686" t="s">
        <v>2839</v>
      </c>
      <c r="E686" s="6">
        <v>1</v>
      </c>
      <c r="F686" s="6">
        <v>1007.4</v>
      </c>
      <c r="G686" s="6">
        <v>1007.4</v>
      </c>
      <c r="H686" t="s">
        <v>2660</v>
      </c>
      <c r="I686" t="s">
        <v>40</v>
      </c>
      <c r="J686" t="s">
        <v>1306</v>
      </c>
      <c r="K686" s="6">
        <v>460</v>
      </c>
      <c r="L686">
        <f>LOOKUP(faktPardavimai!J5952,dimParduotuvės!$B$2:$B$13,dimParduotuvės!$A$2:$A$13)</f>
        <v>1</v>
      </c>
      <c r="M686" s="9">
        <v>43063</v>
      </c>
    </row>
    <row r="687" spans="1:13" x14ac:dyDescent="0.25">
      <c r="A687">
        <v>100003588</v>
      </c>
      <c r="B687" s="9">
        <v>42631</v>
      </c>
      <c r="C687" s="11">
        <v>0.39011574074074074</v>
      </c>
      <c r="D687" t="s">
        <v>2839</v>
      </c>
      <c r="E687" s="6">
        <v>1</v>
      </c>
      <c r="F687" s="6">
        <v>1007.4</v>
      </c>
      <c r="G687" s="6">
        <v>1007.4</v>
      </c>
      <c r="H687" t="s">
        <v>2661</v>
      </c>
      <c r="I687" t="s">
        <v>40</v>
      </c>
      <c r="J687" t="s">
        <v>1302</v>
      </c>
      <c r="K687" s="6">
        <v>460</v>
      </c>
      <c r="L687">
        <f>LOOKUP(faktPardavimai!J6052,dimParduotuvės!$B$2:$B$13,dimParduotuvės!$A$2:$A$13)</f>
        <v>3</v>
      </c>
      <c r="M687" s="9">
        <v>42634</v>
      </c>
    </row>
    <row r="688" spans="1:13" x14ac:dyDescent="0.25">
      <c r="A688">
        <v>100003908</v>
      </c>
      <c r="B688" s="9">
        <v>43351</v>
      </c>
      <c r="C688" s="11">
        <v>0.47494212962962962</v>
      </c>
      <c r="D688" t="s">
        <v>2839</v>
      </c>
      <c r="E688" s="6">
        <v>1</v>
      </c>
      <c r="F688" s="6">
        <v>957.03</v>
      </c>
      <c r="G688" s="6">
        <v>957.03</v>
      </c>
      <c r="H688" t="s">
        <v>2661</v>
      </c>
      <c r="I688" t="s">
        <v>40</v>
      </c>
      <c r="J688" t="s">
        <v>1305</v>
      </c>
      <c r="K688" s="6">
        <v>460</v>
      </c>
      <c r="L688">
        <f>LOOKUP(faktPardavimai!J6561,dimParduotuvės!$B$2:$B$13,dimParduotuvės!$A$2:$A$13)</f>
        <v>6</v>
      </c>
      <c r="M688" s="9">
        <v>43354</v>
      </c>
    </row>
    <row r="689" spans="1:13" x14ac:dyDescent="0.25">
      <c r="A689">
        <v>100004031</v>
      </c>
      <c r="B689" s="9">
        <v>43372</v>
      </c>
      <c r="C689" s="11">
        <v>0.5446643518518518</v>
      </c>
      <c r="D689" t="s">
        <v>2839</v>
      </c>
      <c r="E689" s="6">
        <v>2</v>
      </c>
      <c r="F689" s="6">
        <v>815.99400000000003</v>
      </c>
      <c r="G689" s="6">
        <v>1631.9880000000001</v>
      </c>
      <c r="H689" t="s">
        <v>2660</v>
      </c>
      <c r="I689" t="s">
        <v>40</v>
      </c>
      <c r="J689" t="s">
        <v>1301</v>
      </c>
      <c r="K689" s="6">
        <v>920</v>
      </c>
      <c r="L689">
        <f>LOOKUP(faktPardavimai!J6762,dimParduotuvės!$B$2:$B$13,dimParduotuvės!$A$2:$A$13)</f>
        <v>9</v>
      </c>
      <c r="M689" s="9">
        <v>43377</v>
      </c>
    </row>
    <row r="690" spans="1:13" x14ac:dyDescent="0.25">
      <c r="A690">
        <v>100004232</v>
      </c>
      <c r="B690" s="9">
        <v>42933</v>
      </c>
      <c r="C690" s="11">
        <v>0.59649305555555554</v>
      </c>
      <c r="D690" t="s">
        <v>2839</v>
      </c>
      <c r="E690" s="6">
        <v>1</v>
      </c>
      <c r="F690" s="6">
        <v>1007.4</v>
      </c>
      <c r="G690" s="6">
        <v>1007.4</v>
      </c>
      <c r="H690" t="s">
        <v>2660</v>
      </c>
      <c r="I690" t="s">
        <v>1403</v>
      </c>
      <c r="J690" t="s">
        <v>1302</v>
      </c>
      <c r="K690" s="6">
        <v>460</v>
      </c>
      <c r="L690">
        <f>LOOKUP(faktPardavimai!J7074,dimParduotuvės!$B$2:$B$13,dimParduotuvės!$A$2:$A$13)</f>
        <v>4</v>
      </c>
      <c r="M690" s="9">
        <v>42934</v>
      </c>
    </row>
    <row r="691" spans="1:13" x14ac:dyDescent="0.25">
      <c r="A691">
        <v>100004312</v>
      </c>
      <c r="B691" s="9">
        <v>42546</v>
      </c>
      <c r="C691" s="11">
        <v>0.75881944444444438</v>
      </c>
      <c r="D691" t="s">
        <v>2839</v>
      </c>
      <c r="E691" s="6">
        <v>1</v>
      </c>
      <c r="F691" s="6">
        <v>1007.4</v>
      </c>
      <c r="G691" s="6">
        <v>1007.4</v>
      </c>
      <c r="H691" t="s">
        <v>2661</v>
      </c>
      <c r="I691" t="s">
        <v>40</v>
      </c>
      <c r="J691" t="s">
        <v>1302</v>
      </c>
      <c r="K691" s="6">
        <v>460</v>
      </c>
      <c r="L691">
        <f>LOOKUP(faktPardavimai!J7226,dimParduotuvės!$B$2:$B$13,dimParduotuvės!$A$2:$A$13)</f>
        <v>4</v>
      </c>
      <c r="M691" s="9">
        <v>42546</v>
      </c>
    </row>
    <row r="692" spans="1:13" x14ac:dyDescent="0.25">
      <c r="A692">
        <v>100004357</v>
      </c>
      <c r="B692" s="9">
        <v>42446</v>
      </c>
      <c r="C692" s="11">
        <v>0.6580555555555555</v>
      </c>
      <c r="D692" t="s">
        <v>2839</v>
      </c>
      <c r="E692" s="6">
        <v>1</v>
      </c>
      <c r="F692" s="6">
        <v>957.03</v>
      </c>
      <c r="G692" s="6">
        <v>957.03</v>
      </c>
      <c r="H692" t="s">
        <v>2661</v>
      </c>
      <c r="I692" t="s">
        <v>1804</v>
      </c>
      <c r="J692" t="s">
        <v>1301</v>
      </c>
      <c r="K692" s="6">
        <v>460</v>
      </c>
      <c r="L692">
        <f>LOOKUP(faktPardavimai!J7312,dimParduotuvės!$B$2:$B$13,dimParduotuvės!$A$2:$A$13)</f>
        <v>9</v>
      </c>
      <c r="M692" s="9">
        <v>42446</v>
      </c>
    </row>
    <row r="693" spans="1:13" x14ac:dyDescent="0.25">
      <c r="A693">
        <v>100004547</v>
      </c>
      <c r="B693" s="9">
        <v>43149</v>
      </c>
      <c r="C693" s="11">
        <v>0.6868981481481482</v>
      </c>
      <c r="D693" t="s">
        <v>2839</v>
      </c>
      <c r="E693" s="6">
        <v>1</v>
      </c>
      <c r="F693" s="6">
        <v>1007.4</v>
      </c>
      <c r="G693" s="6">
        <v>1007.4</v>
      </c>
      <c r="H693" t="s">
        <v>2660</v>
      </c>
      <c r="I693" t="s">
        <v>40</v>
      </c>
      <c r="J693" t="s">
        <v>1299</v>
      </c>
      <c r="K693" s="6">
        <v>460</v>
      </c>
      <c r="L693">
        <f>LOOKUP(faktPardavimai!J7630,dimParduotuvės!$B$2:$B$13,dimParduotuvės!$A$2:$A$13)</f>
        <v>6</v>
      </c>
      <c r="M693" s="9">
        <v>43154</v>
      </c>
    </row>
    <row r="694" spans="1:13" x14ac:dyDescent="0.25">
      <c r="A694">
        <v>100004599</v>
      </c>
      <c r="B694" s="9">
        <v>43360</v>
      </c>
      <c r="C694" s="11">
        <v>0.51366898148148155</v>
      </c>
      <c r="D694" t="s">
        <v>2839</v>
      </c>
      <c r="E694" s="6">
        <v>2</v>
      </c>
      <c r="F694" s="6">
        <v>1007.4</v>
      </c>
      <c r="G694" s="6">
        <v>2014.8</v>
      </c>
      <c r="H694" t="s">
        <v>2660</v>
      </c>
      <c r="I694" t="s">
        <v>40</v>
      </c>
      <c r="J694" t="s">
        <v>1306</v>
      </c>
      <c r="K694" s="6">
        <v>920</v>
      </c>
      <c r="L694">
        <f>LOOKUP(faktPardavimai!J7719,dimParduotuvės!$B$2:$B$13,dimParduotuvės!$A$2:$A$13)</f>
        <v>7</v>
      </c>
      <c r="M694" s="9">
        <v>43361</v>
      </c>
    </row>
    <row r="695" spans="1:13" x14ac:dyDescent="0.25">
      <c r="A695">
        <v>100004906</v>
      </c>
      <c r="B695" s="9">
        <v>42972</v>
      </c>
      <c r="C695" s="11">
        <v>0.79708333333333325</v>
      </c>
      <c r="D695" t="s">
        <v>2839</v>
      </c>
      <c r="E695" s="6">
        <v>1</v>
      </c>
      <c r="F695" s="6">
        <v>1007.4</v>
      </c>
      <c r="G695" s="6">
        <v>1007.4</v>
      </c>
      <c r="H695" t="s">
        <v>2661</v>
      </c>
      <c r="I695" t="s">
        <v>40</v>
      </c>
      <c r="J695" t="s">
        <v>1302</v>
      </c>
      <c r="K695" s="6">
        <v>460</v>
      </c>
      <c r="L695">
        <f>LOOKUP(faktPardavimai!J8204,dimParduotuvės!$B$2:$B$13,dimParduotuvės!$A$2:$A$13)</f>
        <v>6</v>
      </c>
      <c r="M695" s="9">
        <v>42976</v>
      </c>
    </row>
    <row r="696" spans="1:13" x14ac:dyDescent="0.25">
      <c r="A696">
        <v>100004969</v>
      </c>
      <c r="B696" s="9">
        <v>43050</v>
      </c>
      <c r="C696" s="11">
        <v>0.71097222222222223</v>
      </c>
      <c r="D696" t="s">
        <v>2839</v>
      </c>
      <c r="E696" s="6">
        <v>2</v>
      </c>
      <c r="F696" s="6">
        <v>936.88199999999995</v>
      </c>
      <c r="G696" s="6">
        <v>1873.7639999999999</v>
      </c>
      <c r="H696" t="s">
        <v>2660</v>
      </c>
      <c r="I696" t="s">
        <v>40</v>
      </c>
      <c r="J696" t="s">
        <v>1301</v>
      </c>
      <c r="K696" s="6">
        <v>920</v>
      </c>
      <c r="L696">
        <f>LOOKUP(faktPardavimai!J8307,dimParduotuvės!$B$2:$B$13,dimParduotuvės!$A$2:$A$13)</f>
        <v>3</v>
      </c>
      <c r="M696" s="9">
        <v>43050</v>
      </c>
    </row>
    <row r="697" spans="1:13" x14ac:dyDescent="0.25">
      <c r="A697">
        <v>100004998</v>
      </c>
      <c r="B697" s="9">
        <v>42546</v>
      </c>
      <c r="C697" s="11">
        <v>0.66202546296296294</v>
      </c>
      <c r="D697" t="s">
        <v>2839</v>
      </c>
      <c r="E697" s="6">
        <v>1</v>
      </c>
      <c r="F697" s="6">
        <v>1007.4</v>
      </c>
      <c r="G697" s="6">
        <v>1007.4</v>
      </c>
      <c r="H697" t="s">
        <v>2661</v>
      </c>
      <c r="I697" t="s">
        <v>40</v>
      </c>
      <c r="J697" t="s">
        <v>1304</v>
      </c>
      <c r="K697" s="6">
        <v>460</v>
      </c>
      <c r="L697">
        <f>LOOKUP(faktPardavimai!J8352,dimParduotuvės!$B$2:$B$13,dimParduotuvės!$A$2:$A$13)</f>
        <v>7</v>
      </c>
      <c r="M697" s="9">
        <v>42547</v>
      </c>
    </row>
    <row r="698" spans="1:13" x14ac:dyDescent="0.25">
      <c r="A698">
        <v>100005082</v>
      </c>
      <c r="B698" s="9">
        <v>43342</v>
      </c>
      <c r="C698" s="11">
        <v>0.66151620370370368</v>
      </c>
      <c r="D698" t="s">
        <v>2839</v>
      </c>
      <c r="E698" s="6">
        <v>1</v>
      </c>
      <c r="F698" s="6">
        <v>1007.4</v>
      </c>
      <c r="G698" s="6">
        <v>1007.4</v>
      </c>
      <c r="H698" t="s">
        <v>2661</v>
      </c>
      <c r="I698" t="s">
        <v>1419</v>
      </c>
      <c r="J698" t="s">
        <v>1300</v>
      </c>
      <c r="K698" s="6">
        <v>460</v>
      </c>
      <c r="L698">
        <f>LOOKUP(faktPardavimai!J8496,dimParduotuvės!$B$2:$B$13,dimParduotuvės!$A$2:$A$13)</f>
        <v>8</v>
      </c>
      <c r="M698" s="9">
        <v>43343</v>
      </c>
    </row>
    <row r="699" spans="1:13" x14ac:dyDescent="0.25">
      <c r="A699">
        <v>100005364</v>
      </c>
      <c r="B699" s="9">
        <v>43186</v>
      </c>
      <c r="C699" s="11">
        <v>0.56746527777777778</v>
      </c>
      <c r="D699" t="s">
        <v>2839</v>
      </c>
      <c r="E699" s="6">
        <v>1</v>
      </c>
      <c r="F699" s="6">
        <v>1007.4</v>
      </c>
      <c r="G699" s="6">
        <v>1007.4</v>
      </c>
      <c r="H699" t="s">
        <v>2661</v>
      </c>
      <c r="I699" t="s">
        <v>40</v>
      </c>
      <c r="J699" t="s">
        <v>1300</v>
      </c>
      <c r="K699" s="6">
        <v>460</v>
      </c>
      <c r="L699">
        <f>LOOKUP(faktPardavimai!J8968,dimParduotuvės!$B$2:$B$13,dimParduotuvės!$A$2:$A$13)</f>
        <v>7</v>
      </c>
      <c r="M699" s="9">
        <v>43191</v>
      </c>
    </row>
    <row r="700" spans="1:13" x14ac:dyDescent="0.25">
      <c r="A700">
        <v>100005503</v>
      </c>
      <c r="B700" s="9">
        <v>42480</v>
      </c>
      <c r="C700" s="11">
        <v>0.40498842592592593</v>
      </c>
      <c r="D700" t="s">
        <v>2839</v>
      </c>
      <c r="E700" s="6">
        <v>1</v>
      </c>
      <c r="F700" s="6">
        <v>1007.4</v>
      </c>
      <c r="G700" s="6">
        <v>1007.4</v>
      </c>
      <c r="H700" t="s">
        <v>2660</v>
      </c>
      <c r="I700" t="s">
        <v>40</v>
      </c>
      <c r="J700" t="s">
        <v>1301</v>
      </c>
      <c r="K700" s="6">
        <v>460</v>
      </c>
      <c r="L700">
        <f>LOOKUP(faktPardavimai!J9218,dimParduotuvės!$B$2:$B$13,dimParduotuvės!$A$2:$A$13)</f>
        <v>5</v>
      </c>
      <c r="M700" s="9">
        <v>42480</v>
      </c>
    </row>
    <row r="701" spans="1:13" x14ac:dyDescent="0.25">
      <c r="A701">
        <v>100005544</v>
      </c>
      <c r="B701" s="9">
        <v>42594</v>
      </c>
      <c r="C701" s="11">
        <v>0.70270833333333327</v>
      </c>
      <c r="D701" t="s">
        <v>2839</v>
      </c>
      <c r="E701" s="6">
        <v>1</v>
      </c>
      <c r="F701" s="6">
        <v>836.14199999999994</v>
      </c>
      <c r="G701" s="6">
        <v>836.14199999999994</v>
      </c>
      <c r="H701" t="s">
        <v>2661</v>
      </c>
      <c r="I701" t="s">
        <v>40</v>
      </c>
      <c r="J701" t="s">
        <v>1305</v>
      </c>
      <c r="K701" s="6">
        <v>460</v>
      </c>
      <c r="L701">
        <f>LOOKUP(faktPardavimai!J9284,dimParduotuvės!$B$2:$B$13,dimParduotuvės!$A$2:$A$13)</f>
        <v>6</v>
      </c>
      <c r="M701" s="9">
        <v>42594</v>
      </c>
    </row>
    <row r="702" spans="1:13" x14ac:dyDescent="0.25">
      <c r="A702">
        <v>100005846</v>
      </c>
      <c r="B702" s="9">
        <v>42695</v>
      </c>
      <c r="C702" s="11">
        <v>0.47069444444444447</v>
      </c>
      <c r="D702" t="s">
        <v>2839</v>
      </c>
      <c r="E702" s="6">
        <v>1</v>
      </c>
      <c r="F702" s="6">
        <v>1007.4</v>
      </c>
      <c r="G702" s="6">
        <v>1007.4</v>
      </c>
      <c r="H702" t="s">
        <v>2660</v>
      </c>
      <c r="I702" t="s">
        <v>40</v>
      </c>
      <c r="J702" t="s">
        <v>1305</v>
      </c>
      <c r="K702" s="6">
        <v>460</v>
      </c>
      <c r="L702">
        <f>LOOKUP(faktPardavimai!J9793,dimParduotuvės!$B$2:$B$13,dimParduotuvės!$A$2:$A$13)</f>
        <v>3</v>
      </c>
      <c r="M702" s="9">
        <v>42700</v>
      </c>
    </row>
    <row r="703" spans="1:13" x14ac:dyDescent="0.25">
      <c r="A703">
        <v>100006233</v>
      </c>
      <c r="B703" s="9">
        <v>42470</v>
      </c>
      <c r="C703" s="11">
        <v>0.84586805555555555</v>
      </c>
      <c r="D703" t="s">
        <v>2839</v>
      </c>
      <c r="E703" s="6">
        <v>1</v>
      </c>
      <c r="F703" s="6">
        <v>1007.4</v>
      </c>
      <c r="G703" s="6">
        <v>1007.4</v>
      </c>
      <c r="H703" t="s">
        <v>2661</v>
      </c>
      <c r="I703" t="s">
        <v>40</v>
      </c>
      <c r="J703" t="s">
        <v>1299</v>
      </c>
      <c r="K703" s="6">
        <v>460</v>
      </c>
      <c r="L703">
        <f>LOOKUP(faktPardavimai!J10396,dimParduotuvės!$B$2:$B$13,dimParduotuvės!$A$2:$A$13)</f>
        <v>6</v>
      </c>
      <c r="M703" s="9">
        <v>42470</v>
      </c>
    </row>
    <row r="704" spans="1:13" x14ac:dyDescent="0.25">
      <c r="A704">
        <v>100006500</v>
      </c>
      <c r="B704" s="9">
        <v>42886</v>
      </c>
      <c r="C704" s="11">
        <v>0.55347222222222225</v>
      </c>
      <c r="D704" t="s">
        <v>2839</v>
      </c>
      <c r="E704" s="6">
        <v>1</v>
      </c>
      <c r="F704" s="6">
        <v>1007.4</v>
      </c>
      <c r="G704" s="6">
        <v>1007.4</v>
      </c>
      <c r="H704" t="s">
        <v>2660</v>
      </c>
      <c r="I704" t="s">
        <v>40</v>
      </c>
      <c r="J704" t="s">
        <v>1302</v>
      </c>
      <c r="K704" s="6">
        <v>460</v>
      </c>
      <c r="L704">
        <f>LOOKUP(faktPardavimai!J10819,dimParduotuvės!$B$2:$B$13,dimParduotuvės!$A$2:$A$13)</f>
        <v>9</v>
      </c>
      <c r="M704" s="9">
        <v>42890</v>
      </c>
    </row>
    <row r="705" spans="1:13" x14ac:dyDescent="0.25">
      <c r="A705">
        <v>100006732</v>
      </c>
      <c r="B705" s="9">
        <v>43108</v>
      </c>
      <c r="C705" s="11">
        <v>0.85225694444444444</v>
      </c>
      <c r="D705" t="s">
        <v>2839</v>
      </c>
      <c r="E705" s="6">
        <v>2</v>
      </c>
      <c r="F705" s="6">
        <v>1007.4</v>
      </c>
      <c r="G705" s="6">
        <v>2014.8</v>
      </c>
      <c r="H705" t="s">
        <v>2660</v>
      </c>
      <c r="I705" t="s">
        <v>1950</v>
      </c>
      <c r="J705" t="s">
        <v>1299</v>
      </c>
      <c r="K705" s="6">
        <v>920</v>
      </c>
      <c r="L705">
        <f>LOOKUP(faktPardavimai!J11199,dimParduotuvės!$B$2:$B$13,dimParduotuvės!$A$2:$A$13)</f>
        <v>2</v>
      </c>
      <c r="M705" s="9">
        <v>43109</v>
      </c>
    </row>
    <row r="706" spans="1:13" x14ac:dyDescent="0.25">
      <c r="A706">
        <v>100006815</v>
      </c>
      <c r="B706" s="9">
        <v>43042</v>
      </c>
      <c r="C706" s="11">
        <v>0.77530092592592592</v>
      </c>
      <c r="D706" t="s">
        <v>2839</v>
      </c>
      <c r="E706" s="6">
        <v>1</v>
      </c>
      <c r="F706" s="6">
        <v>1007.4</v>
      </c>
      <c r="G706" s="6">
        <v>1007.4</v>
      </c>
      <c r="H706" t="s">
        <v>2660</v>
      </c>
      <c r="I706" t="s">
        <v>40</v>
      </c>
      <c r="J706" t="s">
        <v>1306</v>
      </c>
      <c r="K706" s="6">
        <v>460</v>
      </c>
      <c r="L706">
        <f>LOOKUP(faktPardavimai!J11346,dimParduotuvės!$B$2:$B$13,dimParduotuvės!$A$2:$A$13)</f>
        <v>3</v>
      </c>
      <c r="M706" s="9">
        <v>43042</v>
      </c>
    </row>
    <row r="707" spans="1:13" x14ac:dyDescent="0.25">
      <c r="A707">
        <v>100007094</v>
      </c>
      <c r="B707" s="9">
        <v>42561</v>
      </c>
      <c r="C707" s="11">
        <v>0.77865740740740741</v>
      </c>
      <c r="D707" t="s">
        <v>2839</v>
      </c>
      <c r="E707" s="6">
        <v>1</v>
      </c>
      <c r="F707" s="6">
        <v>926.80799999999999</v>
      </c>
      <c r="G707" s="6">
        <v>926.80799999999999</v>
      </c>
      <c r="H707" t="s">
        <v>2660</v>
      </c>
      <c r="I707" t="s">
        <v>40</v>
      </c>
      <c r="J707" t="s">
        <v>1306</v>
      </c>
      <c r="K707" s="6">
        <v>460</v>
      </c>
      <c r="L707">
        <f>LOOKUP(faktPardavimai!J11776,dimParduotuvės!$B$2:$B$13,dimParduotuvės!$A$2:$A$13)</f>
        <v>6</v>
      </c>
      <c r="M707" s="9">
        <v>42561</v>
      </c>
    </row>
    <row r="708" spans="1:13" x14ac:dyDescent="0.25">
      <c r="A708">
        <v>100007411</v>
      </c>
      <c r="B708" s="9">
        <v>43155</v>
      </c>
      <c r="C708" s="11">
        <v>0.80944444444444441</v>
      </c>
      <c r="D708" t="s">
        <v>2839</v>
      </c>
      <c r="E708" s="6">
        <v>1</v>
      </c>
      <c r="F708" s="6">
        <v>987.25199999999995</v>
      </c>
      <c r="G708" s="6">
        <v>987.25199999999995</v>
      </c>
      <c r="H708" t="s">
        <v>2660</v>
      </c>
      <c r="I708" t="s">
        <v>2132</v>
      </c>
      <c r="J708" t="s">
        <v>1299</v>
      </c>
      <c r="K708" s="6">
        <v>460</v>
      </c>
      <c r="L708">
        <f>LOOKUP(faktPardavimai!J12337,dimParduotuvės!$B$2:$B$13,dimParduotuvės!$A$2:$A$13)</f>
        <v>1</v>
      </c>
      <c r="M708" s="9">
        <v>43156</v>
      </c>
    </row>
    <row r="709" spans="1:13" x14ac:dyDescent="0.25">
      <c r="A709">
        <v>100007444</v>
      </c>
      <c r="B709" s="9">
        <v>42632</v>
      </c>
      <c r="C709" s="11">
        <v>0.71462962962962961</v>
      </c>
      <c r="D709" t="s">
        <v>2839</v>
      </c>
      <c r="E709" s="6">
        <v>1</v>
      </c>
      <c r="F709" s="6">
        <v>1007.4</v>
      </c>
      <c r="G709" s="6">
        <v>1007.4</v>
      </c>
      <c r="H709" t="s">
        <v>2660</v>
      </c>
      <c r="I709" t="s">
        <v>40</v>
      </c>
      <c r="J709" t="s">
        <v>1300</v>
      </c>
      <c r="K709" s="6">
        <v>460</v>
      </c>
      <c r="L709">
        <f>LOOKUP(faktPardavimai!J12387,dimParduotuvės!$B$2:$B$13,dimParduotuvės!$A$2:$A$13)</f>
        <v>6</v>
      </c>
      <c r="M709" s="9">
        <v>42632</v>
      </c>
    </row>
    <row r="710" spans="1:13" x14ac:dyDescent="0.25">
      <c r="A710">
        <v>100007453</v>
      </c>
      <c r="B710" s="9">
        <v>42758</v>
      </c>
      <c r="C710" s="11">
        <v>0.74637731481481484</v>
      </c>
      <c r="D710" t="s">
        <v>2839</v>
      </c>
      <c r="E710" s="6">
        <v>1</v>
      </c>
      <c r="F710" s="6">
        <v>1007.4</v>
      </c>
      <c r="G710" s="6">
        <v>1007.4</v>
      </c>
      <c r="H710" t="s">
        <v>2661</v>
      </c>
      <c r="I710" t="s">
        <v>40</v>
      </c>
      <c r="J710" t="s">
        <v>1298</v>
      </c>
      <c r="K710" s="6">
        <v>460</v>
      </c>
      <c r="L710">
        <f>LOOKUP(faktPardavimai!J12396,dimParduotuvės!$B$2:$B$13,dimParduotuvės!$A$2:$A$13)</f>
        <v>2</v>
      </c>
      <c r="M710" s="9">
        <v>42762</v>
      </c>
    </row>
    <row r="711" spans="1:13" x14ac:dyDescent="0.25">
      <c r="A711">
        <v>100007974</v>
      </c>
      <c r="B711" s="9">
        <v>42428</v>
      </c>
      <c r="C711" s="11">
        <v>0.73277777777777775</v>
      </c>
      <c r="D711" t="s">
        <v>2839</v>
      </c>
      <c r="E711" s="6">
        <v>1</v>
      </c>
      <c r="F711" s="6">
        <v>1007.4</v>
      </c>
      <c r="G711" s="6">
        <v>1007.4</v>
      </c>
      <c r="H711" t="s">
        <v>2661</v>
      </c>
      <c r="I711" t="s">
        <v>40</v>
      </c>
      <c r="J711" t="s">
        <v>1306</v>
      </c>
      <c r="K711" s="6">
        <v>460</v>
      </c>
      <c r="L711">
        <f>LOOKUP(faktPardavimai!J13242,dimParduotuvės!$B$2:$B$13,dimParduotuvės!$A$2:$A$13)</f>
        <v>8</v>
      </c>
      <c r="M711" s="9">
        <v>42428</v>
      </c>
    </row>
    <row r="712" spans="1:13" x14ac:dyDescent="0.25">
      <c r="A712">
        <v>100007990</v>
      </c>
      <c r="B712" s="9">
        <v>42425</v>
      </c>
      <c r="C712" s="11">
        <v>0.62217592592592597</v>
      </c>
      <c r="D712" t="s">
        <v>2839</v>
      </c>
      <c r="E712" s="6">
        <v>1</v>
      </c>
      <c r="F712" s="6">
        <v>926.80799999999999</v>
      </c>
      <c r="G712" s="6">
        <v>926.80799999999999</v>
      </c>
      <c r="H712" t="s">
        <v>2661</v>
      </c>
      <c r="I712" t="s">
        <v>2423</v>
      </c>
      <c r="J712" t="s">
        <v>1301</v>
      </c>
      <c r="K712" s="6">
        <v>460</v>
      </c>
      <c r="L712">
        <f>LOOKUP(faktPardavimai!J13264,dimParduotuvės!$B$2:$B$13,dimParduotuvės!$A$2:$A$13)</f>
        <v>9</v>
      </c>
      <c r="M712" s="9">
        <v>42429</v>
      </c>
    </row>
    <row r="713" spans="1:13" x14ac:dyDescent="0.25">
      <c r="A713">
        <v>100008127</v>
      </c>
      <c r="B713" s="9">
        <v>42888</v>
      </c>
      <c r="C713" s="11">
        <v>0.38645833333333335</v>
      </c>
      <c r="D713" t="s">
        <v>2839</v>
      </c>
      <c r="E713" s="6">
        <v>1</v>
      </c>
      <c r="F713" s="6">
        <v>1007.4</v>
      </c>
      <c r="G713" s="6">
        <v>1007.4</v>
      </c>
      <c r="H713" t="s">
        <v>2661</v>
      </c>
      <c r="I713" t="s">
        <v>40</v>
      </c>
      <c r="J713" t="s">
        <v>1304</v>
      </c>
      <c r="K713" s="6">
        <v>460</v>
      </c>
      <c r="L713">
        <f>LOOKUP(faktPardavimai!J13490,dimParduotuvės!$B$2:$B$13,dimParduotuvės!$A$2:$A$13)</f>
        <v>6</v>
      </c>
      <c r="M713" s="9">
        <v>42888</v>
      </c>
    </row>
    <row r="714" spans="1:13" x14ac:dyDescent="0.25">
      <c r="A714">
        <v>100000041</v>
      </c>
      <c r="B714" s="9">
        <v>43215</v>
      </c>
      <c r="C714" s="11">
        <v>0.53609953703703705</v>
      </c>
      <c r="D714" t="s">
        <v>2827</v>
      </c>
      <c r="E714" s="6">
        <v>1</v>
      </c>
      <c r="F714" s="6">
        <v>1951.232</v>
      </c>
      <c r="G714" s="6">
        <v>1951.232</v>
      </c>
      <c r="H714" t="s">
        <v>2660</v>
      </c>
      <c r="I714" t="s">
        <v>40</v>
      </c>
      <c r="J714" t="s">
        <v>1300</v>
      </c>
      <c r="K714" s="6">
        <v>824</v>
      </c>
      <c r="L714">
        <f>LOOKUP(faktPardavimai!J93,dimParduotuvės!$B$2:$B$13,dimParduotuvės!$A$2:$A$13)</f>
        <v>7</v>
      </c>
      <c r="M714" s="9">
        <v>43220</v>
      </c>
    </row>
    <row r="715" spans="1:13" x14ac:dyDescent="0.25">
      <c r="A715">
        <v>100000153</v>
      </c>
      <c r="B715" s="9">
        <v>42902</v>
      </c>
      <c r="C715" s="11">
        <v>0.82489583333333327</v>
      </c>
      <c r="D715" t="s">
        <v>2827</v>
      </c>
      <c r="E715" s="6">
        <v>1</v>
      </c>
      <c r="F715" s="6">
        <v>1892.6950399999998</v>
      </c>
      <c r="G715" s="6">
        <v>1892.6950399999998</v>
      </c>
      <c r="H715" t="s">
        <v>2660</v>
      </c>
      <c r="I715" t="s">
        <v>2406</v>
      </c>
      <c r="J715" t="s">
        <v>1303</v>
      </c>
      <c r="K715" s="6">
        <v>824</v>
      </c>
      <c r="L715">
        <f>LOOKUP(faktPardavimai!J257,dimParduotuvės!$B$2:$B$13,dimParduotuvės!$A$2:$A$13)</f>
        <v>8</v>
      </c>
      <c r="M715" s="9">
        <v>42902</v>
      </c>
    </row>
    <row r="716" spans="1:13" x14ac:dyDescent="0.25">
      <c r="A716">
        <v>100000485</v>
      </c>
      <c r="B716" s="9">
        <v>43120</v>
      </c>
      <c r="C716" s="11">
        <v>0.52166666666666661</v>
      </c>
      <c r="D716" t="s">
        <v>2827</v>
      </c>
      <c r="E716" s="6">
        <v>1</v>
      </c>
      <c r="F716" s="6">
        <v>1951.232</v>
      </c>
      <c r="G716" s="6">
        <v>1951.232</v>
      </c>
      <c r="H716" t="s">
        <v>2660</v>
      </c>
      <c r="I716" t="s">
        <v>40</v>
      </c>
      <c r="J716" t="s">
        <v>1298</v>
      </c>
      <c r="K716" s="6">
        <v>824</v>
      </c>
      <c r="L716">
        <f>LOOKUP(faktPardavimai!J799,dimParduotuvės!$B$2:$B$13,dimParduotuvės!$A$2:$A$13)</f>
        <v>6</v>
      </c>
      <c r="M716" s="9">
        <v>43120</v>
      </c>
    </row>
    <row r="717" spans="1:13" x14ac:dyDescent="0.25">
      <c r="A717">
        <v>100000589</v>
      </c>
      <c r="B717" s="9">
        <v>43145</v>
      </c>
      <c r="C717" s="11">
        <v>0.38976851851851851</v>
      </c>
      <c r="D717" t="s">
        <v>2827</v>
      </c>
      <c r="E717" s="6">
        <v>1</v>
      </c>
      <c r="F717" s="6">
        <v>1951.232</v>
      </c>
      <c r="G717" s="6">
        <v>1951.232</v>
      </c>
      <c r="H717" t="s">
        <v>2661</v>
      </c>
      <c r="I717" t="s">
        <v>40</v>
      </c>
      <c r="J717" t="s">
        <v>1300</v>
      </c>
      <c r="K717" s="6">
        <v>824</v>
      </c>
      <c r="L717">
        <f>LOOKUP(faktPardavimai!J959,dimParduotuvės!$B$2:$B$13,dimParduotuvės!$A$2:$A$13)</f>
        <v>6</v>
      </c>
      <c r="M717" s="9">
        <v>43147</v>
      </c>
    </row>
    <row r="718" spans="1:13" x14ac:dyDescent="0.25">
      <c r="A718">
        <v>100000732</v>
      </c>
      <c r="B718" s="9">
        <v>43230</v>
      </c>
      <c r="C718" s="11">
        <v>0.51108796296296299</v>
      </c>
      <c r="D718" t="s">
        <v>2827</v>
      </c>
      <c r="E718" s="6">
        <v>1</v>
      </c>
      <c r="F718" s="6">
        <v>1951.232</v>
      </c>
      <c r="G718" s="6">
        <v>1951.232</v>
      </c>
      <c r="H718" t="s">
        <v>2661</v>
      </c>
      <c r="I718" t="s">
        <v>40</v>
      </c>
      <c r="J718" t="s">
        <v>1306</v>
      </c>
      <c r="K718" s="6">
        <v>824</v>
      </c>
      <c r="L718">
        <f>LOOKUP(faktPardavimai!J1193,dimParduotuvės!$B$2:$B$13,dimParduotuvės!$A$2:$A$13)</f>
        <v>3</v>
      </c>
      <c r="M718" s="9">
        <v>43234</v>
      </c>
    </row>
    <row r="719" spans="1:13" x14ac:dyDescent="0.25">
      <c r="A719">
        <v>100000885</v>
      </c>
      <c r="B719" s="9">
        <v>42397</v>
      </c>
      <c r="C719" s="11">
        <v>0.70458333333333334</v>
      </c>
      <c r="D719" t="s">
        <v>2827</v>
      </c>
      <c r="E719" s="6">
        <v>1</v>
      </c>
      <c r="F719" s="6">
        <v>1834.1580799999999</v>
      </c>
      <c r="G719" s="6">
        <v>1834.1580799999999</v>
      </c>
      <c r="H719" t="s">
        <v>2660</v>
      </c>
      <c r="I719" t="s">
        <v>40</v>
      </c>
      <c r="J719" t="s">
        <v>1301</v>
      </c>
      <c r="K719" s="6">
        <v>824</v>
      </c>
      <c r="L719">
        <f>LOOKUP(faktPardavimai!J1455,dimParduotuvės!$B$2:$B$13,dimParduotuvės!$A$2:$A$13)</f>
        <v>6</v>
      </c>
      <c r="M719" s="9">
        <v>42397</v>
      </c>
    </row>
    <row r="720" spans="1:13" x14ac:dyDescent="0.25">
      <c r="A720">
        <v>100000942</v>
      </c>
      <c r="B720" s="9">
        <v>43370</v>
      </c>
      <c r="C720" s="11">
        <v>0.70858796296296289</v>
      </c>
      <c r="D720" t="s">
        <v>2827</v>
      </c>
      <c r="E720" s="6">
        <v>1</v>
      </c>
      <c r="F720" s="6">
        <v>1678.05952</v>
      </c>
      <c r="G720" s="6">
        <v>1678.05952</v>
      </c>
      <c r="H720" t="s">
        <v>2661</v>
      </c>
      <c r="I720" t="s">
        <v>2116</v>
      </c>
      <c r="J720" t="s">
        <v>1299</v>
      </c>
      <c r="K720" s="6">
        <v>824</v>
      </c>
      <c r="L720">
        <f>LOOKUP(faktPardavimai!J1560,dimParduotuvės!$B$2:$B$13,dimParduotuvės!$A$2:$A$13)</f>
        <v>8</v>
      </c>
      <c r="M720" s="9">
        <v>43372</v>
      </c>
    </row>
    <row r="721" spans="1:13" x14ac:dyDescent="0.25">
      <c r="A721">
        <v>100001000</v>
      </c>
      <c r="B721" s="9">
        <v>42711</v>
      </c>
      <c r="C721" s="11">
        <v>0.78396990740740735</v>
      </c>
      <c r="D721" t="s">
        <v>2827</v>
      </c>
      <c r="E721" s="6">
        <v>2</v>
      </c>
      <c r="F721" s="6">
        <v>1951.232</v>
      </c>
      <c r="G721" s="6">
        <v>3902.4639999999999</v>
      </c>
      <c r="H721" t="s">
        <v>2660</v>
      </c>
      <c r="I721" t="s">
        <v>40</v>
      </c>
      <c r="J721" t="s">
        <v>1298</v>
      </c>
      <c r="K721" s="6">
        <v>1648</v>
      </c>
      <c r="L721">
        <f>LOOKUP(faktPardavimai!J1657,dimParduotuvės!$B$2:$B$13,dimParduotuvės!$A$2:$A$13)</f>
        <v>7</v>
      </c>
      <c r="M721" s="9">
        <v>42714</v>
      </c>
    </row>
    <row r="722" spans="1:13" x14ac:dyDescent="0.25">
      <c r="A722">
        <v>100001056</v>
      </c>
      <c r="B722" s="9">
        <v>43291</v>
      </c>
      <c r="C722" s="11">
        <v>0.48732638888888885</v>
      </c>
      <c r="D722" t="s">
        <v>2827</v>
      </c>
      <c r="E722" s="6">
        <v>1</v>
      </c>
      <c r="F722" s="6">
        <v>1951.232</v>
      </c>
      <c r="G722" s="6">
        <v>1951.232</v>
      </c>
      <c r="H722" t="s">
        <v>2661</v>
      </c>
      <c r="I722" t="s">
        <v>40</v>
      </c>
      <c r="J722" t="s">
        <v>1304</v>
      </c>
      <c r="K722" s="6">
        <v>824</v>
      </c>
      <c r="L722">
        <f>LOOKUP(faktPardavimai!J1745,dimParduotuvės!$B$2:$B$13,dimParduotuvės!$A$2:$A$13)</f>
        <v>5</v>
      </c>
      <c r="M722" s="9">
        <v>43291</v>
      </c>
    </row>
    <row r="723" spans="1:13" x14ac:dyDescent="0.25">
      <c r="A723">
        <v>100001378</v>
      </c>
      <c r="B723" s="9">
        <v>42990</v>
      </c>
      <c r="C723" s="11">
        <v>0.71386574074074083</v>
      </c>
      <c r="D723" t="s">
        <v>2827</v>
      </c>
      <c r="E723" s="6">
        <v>1</v>
      </c>
      <c r="F723" s="6">
        <v>1931.7196799999999</v>
      </c>
      <c r="G723" s="6">
        <v>1931.7196799999999</v>
      </c>
      <c r="H723" t="s">
        <v>2661</v>
      </c>
      <c r="I723" t="s">
        <v>40</v>
      </c>
      <c r="J723" t="s">
        <v>1305</v>
      </c>
      <c r="K723" s="6">
        <v>824</v>
      </c>
      <c r="L723">
        <f>LOOKUP(faktPardavimai!J2272,dimParduotuvės!$B$2:$B$13,dimParduotuvės!$A$2:$A$13)</f>
        <v>8</v>
      </c>
      <c r="M723" s="9">
        <v>42990</v>
      </c>
    </row>
    <row r="724" spans="1:13" x14ac:dyDescent="0.25">
      <c r="A724">
        <v>100001405</v>
      </c>
      <c r="B724" s="9">
        <v>43203</v>
      </c>
      <c r="C724" s="11">
        <v>0.51643518518518516</v>
      </c>
      <c r="D724" t="s">
        <v>2827</v>
      </c>
      <c r="E724" s="6">
        <v>1</v>
      </c>
      <c r="F724" s="6">
        <v>1892.6950399999998</v>
      </c>
      <c r="G724" s="6">
        <v>1892.6950399999998</v>
      </c>
      <c r="H724" t="s">
        <v>2660</v>
      </c>
      <c r="I724" t="s">
        <v>40</v>
      </c>
      <c r="J724" t="s">
        <v>1305</v>
      </c>
      <c r="K724" s="6">
        <v>824</v>
      </c>
      <c r="L724">
        <f>LOOKUP(faktPardavimai!J2311,dimParduotuvės!$B$2:$B$13,dimParduotuvės!$A$2:$A$13)</f>
        <v>9</v>
      </c>
      <c r="M724" s="9">
        <v>43208</v>
      </c>
    </row>
    <row r="725" spans="1:13" x14ac:dyDescent="0.25">
      <c r="A725">
        <v>100001600</v>
      </c>
      <c r="B725" s="9">
        <v>42601</v>
      </c>
      <c r="C725" s="11">
        <v>0.78950231481481481</v>
      </c>
      <c r="D725" t="s">
        <v>2827</v>
      </c>
      <c r="E725" s="6">
        <v>1</v>
      </c>
      <c r="F725" s="6">
        <v>1795.1334400000001</v>
      </c>
      <c r="G725" s="6">
        <v>1795.1334400000001</v>
      </c>
      <c r="H725" t="s">
        <v>2660</v>
      </c>
      <c r="I725" t="s">
        <v>40</v>
      </c>
      <c r="J725" t="s">
        <v>1298</v>
      </c>
      <c r="K725" s="6">
        <v>824</v>
      </c>
      <c r="L725">
        <f>LOOKUP(faktPardavimai!J2650,dimParduotuvės!$B$2:$B$13,dimParduotuvės!$A$2:$A$13)</f>
        <v>5</v>
      </c>
      <c r="M725" s="9">
        <v>42602</v>
      </c>
    </row>
    <row r="726" spans="1:13" x14ac:dyDescent="0.25">
      <c r="A726">
        <v>100001662</v>
      </c>
      <c r="B726" s="9">
        <v>43191</v>
      </c>
      <c r="C726" s="11">
        <v>0.4586689814814815</v>
      </c>
      <c r="D726" t="s">
        <v>2827</v>
      </c>
      <c r="E726" s="6">
        <v>1</v>
      </c>
      <c r="F726" s="6">
        <v>1951.232</v>
      </c>
      <c r="G726" s="6">
        <v>1951.232</v>
      </c>
      <c r="H726" t="s">
        <v>2660</v>
      </c>
      <c r="I726" t="s">
        <v>1894</v>
      </c>
      <c r="J726" t="s">
        <v>1304</v>
      </c>
      <c r="K726" s="6">
        <v>824</v>
      </c>
      <c r="L726">
        <f>LOOKUP(faktPardavimai!J2772,dimParduotuvės!$B$2:$B$13,dimParduotuvės!$A$2:$A$13)</f>
        <v>6</v>
      </c>
      <c r="M726" s="9">
        <v>43195</v>
      </c>
    </row>
    <row r="727" spans="1:13" x14ac:dyDescent="0.25">
      <c r="A727">
        <v>100001769</v>
      </c>
      <c r="B727" s="9">
        <v>43300</v>
      </c>
      <c r="C727" s="11">
        <v>0.82806712962962958</v>
      </c>
      <c r="D727" t="s">
        <v>2827</v>
      </c>
      <c r="E727" s="6">
        <v>1</v>
      </c>
      <c r="F727" s="6">
        <v>1951.232</v>
      </c>
      <c r="G727" s="6">
        <v>1951.232</v>
      </c>
      <c r="H727" t="s">
        <v>2660</v>
      </c>
      <c r="I727" t="s">
        <v>40</v>
      </c>
      <c r="J727" t="s">
        <v>1302</v>
      </c>
      <c r="K727" s="6">
        <v>824</v>
      </c>
      <c r="L727">
        <f>LOOKUP(faktPardavimai!J2940,dimParduotuvės!$B$2:$B$13,dimParduotuvės!$A$2:$A$13)</f>
        <v>6</v>
      </c>
      <c r="M727" s="9">
        <v>43300</v>
      </c>
    </row>
    <row r="728" spans="1:13" x14ac:dyDescent="0.25">
      <c r="A728">
        <v>100001801</v>
      </c>
      <c r="B728" s="9">
        <v>42584</v>
      </c>
      <c r="C728" s="11">
        <v>0.49728009259259259</v>
      </c>
      <c r="D728" t="s">
        <v>2827</v>
      </c>
      <c r="E728" s="6">
        <v>1</v>
      </c>
      <c r="F728" s="6">
        <v>1951.232</v>
      </c>
      <c r="G728" s="6">
        <v>1951.232</v>
      </c>
      <c r="H728" t="s">
        <v>2660</v>
      </c>
      <c r="I728" t="s">
        <v>40</v>
      </c>
      <c r="J728" t="s">
        <v>1298</v>
      </c>
      <c r="K728" s="6">
        <v>824</v>
      </c>
      <c r="L728">
        <f>LOOKUP(faktPardavimai!J3009,dimParduotuvės!$B$2:$B$13,dimParduotuvės!$A$2:$A$13)</f>
        <v>4</v>
      </c>
      <c r="M728" s="9">
        <v>42587</v>
      </c>
    </row>
    <row r="729" spans="1:13" x14ac:dyDescent="0.25">
      <c r="A729">
        <v>100001820</v>
      </c>
      <c r="B729" s="9">
        <v>42707</v>
      </c>
      <c r="C729" s="11">
        <v>0.44997685185185188</v>
      </c>
      <c r="D729" t="s">
        <v>2827</v>
      </c>
      <c r="E729" s="6">
        <v>1</v>
      </c>
      <c r="F729" s="6">
        <v>1912.2073599999999</v>
      </c>
      <c r="G729" s="6">
        <v>1912.2073599999999</v>
      </c>
      <c r="H729" t="s">
        <v>2661</v>
      </c>
      <c r="I729" t="s">
        <v>40</v>
      </c>
      <c r="J729" t="s">
        <v>1306</v>
      </c>
      <c r="K729" s="6">
        <v>824</v>
      </c>
      <c r="L729">
        <f>LOOKUP(faktPardavimai!J3039,dimParduotuvės!$B$2:$B$13,dimParduotuvės!$A$2:$A$13)</f>
        <v>8</v>
      </c>
      <c r="M729" s="9">
        <v>42707</v>
      </c>
    </row>
    <row r="730" spans="1:13" x14ac:dyDescent="0.25">
      <c r="A730">
        <v>100002311</v>
      </c>
      <c r="B730" s="9">
        <v>43307</v>
      </c>
      <c r="C730" s="11">
        <v>0.69856481481481481</v>
      </c>
      <c r="D730" t="s">
        <v>2827</v>
      </c>
      <c r="E730" s="6">
        <v>1</v>
      </c>
      <c r="F730" s="6">
        <v>1951.232</v>
      </c>
      <c r="G730" s="6">
        <v>1951.232</v>
      </c>
      <c r="H730" t="s">
        <v>2661</v>
      </c>
      <c r="I730" t="s">
        <v>40</v>
      </c>
      <c r="J730" t="s">
        <v>1303</v>
      </c>
      <c r="K730" s="6">
        <v>824</v>
      </c>
      <c r="L730">
        <f>LOOKUP(faktPardavimai!J3857,dimParduotuvės!$B$2:$B$13,dimParduotuvės!$A$2:$A$13)</f>
        <v>1</v>
      </c>
      <c r="M730" s="9">
        <v>43310</v>
      </c>
    </row>
    <row r="731" spans="1:13" x14ac:dyDescent="0.25">
      <c r="A731">
        <v>100002540</v>
      </c>
      <c r="B731" s="9">
        <v>42970</v>
      </c>
      <c r="C731" s="11">
        <v>0.44960648148148147</v>
      </c>
      <c r="D731" t="s">
        <v>2827</v>
      </c>
      <c r="E731" s="6">
        <v>1</v>
      </c>
      <c r="F731" s="6">
        <v>1951.232</v>
      </c>
      <c r="G731" s="6">
        <v>1951.232</v>
      </c>
      <c r="H731" t="s">
        <v>2660</v>
      </c>
      <c r="I731" t="s">
        <v>40</v>
      </c>
      <c r="J731" t="s">
        <v>1301</v>
      </c>
      <c r="K731" s="6">
        <v>824</v>
      </c>
      <c r="L731">
        <f>LOOKUP(faktPardavimai!J4276,dimParduotuvės!$B$2:$B$13,dimParduotuvės!$A$2:$A$13)</f>
        <v>4</v>
      </c>
      <c r="M731" s="9">
        <v>42971</v>
      </c>
    </row>
    <row r="732" spans="1:13" x14ac:dyDescent="0.25">
      <c r="A732">
        <v>100002549</v>
      </c>
      <c r="B732" s="9">
        <v>42712</v>
      </c>
      <c r="C732" s="11">
        <v>0.58078703703703705</v>
      </c>
      <c r="D732" t="s">
        <v>2827</v>
      </c>
      <c r="E732" s="6">
        <v>1</v>
      </c>
      <c r="F732" s="6">
        <v>1951.232</v>
      </c>
      <c r="G732" s="6">
        <v>1951.232</v>
      </c>
      <c r="H732" t="s">
        <v>2660</v>
      </c>
      <c r="I732" t="s">
        <v>40</v>
      </c>
      <c r="J732" t="s">
        <v>1301</v>
      </c>
      <c r="K732" s="6">
        <v>824</v>
      </c>
      <c r="L732">
        <f>LOOKUP(faktPardavimai!J4286,dimParduotuvės!$B$2:$B$13,dimParduotuvės!$A$2:$A$13)</f>
        <v>2</v>
      </c>
      <c r="M732" s="9">
        <v>42712</v>
      </c>
    </row>
    <row r="733" spans="1:13" x14ac:dyDescent="0.25">
      <c r="A733">
        <v>100003026</v>
      </c>
      <c r="B733" s="9">
        <v>42583</v>
      </c>
      <c r="C733" s="11">
        <v>0.43550925925925926</v>
      </c>
      <c r="D733" t="s">
        <v>2827</v>
      </c>
      <c r="E733" s="6">
        <v>1</v>
      </c>
      <c r="F733" s="6">
        <v>1951.232</v>
      </c>
      <c r="G733" s="6">
        <v>1951.232</v>
      </c>
      <c r="H733" t="s">
        <v>2661</v>
      </c>
      <c r="I733" t="s">
        <v>2254</v>
      </c>
      <c r="J733" t="s">
        <v>1300</v>
      </c>
      <c r="K733" s="6">
        <v>824</v>
      </c>
      <c r="L733">
        <f>LOOKUP(faktPardavimai!J5051,dimParduotuvės!$B$2:$B$13,dimParduotuvės!$A$2:$A$13)</f>
        <v>9</v>
      </c>
      <c r="M733" s="9">
        <v>42588</v>
      </c>
    </row>
    <row r="734" spans="1:13" x14ac:dyDescent="0.25">
      <c r="A734">
        <v>100003152</v>
      </c>
      <c r="B734" s="9">
        <v>43210</v>
      </c>
      <c r="C734" s="11">
        <v>0.55001157407407408</v>
      </c>
      <c r="D734" t="s">
        <v>2827</v>
      </c>
      <c r="E734" s="6">
        <v>1</v>
      </c>
      <c r="F734" s="6">
        <v>1951.232</v>
      </c>
      <c r="G734" s="6">
        <v>1951.232</v>
      </c>
      <c r="H734" t="s">
        <v>2661</v>
      </c>
      <c r="I734" t="s">
        <v>40</v>
      </c>
      <c r="J734" t="s">
        <v>1301</v>
      </c>
      <c r="K734" s="6">
        <v>824</v>
      </c>
      <c r="L734">
        <f>LOOKUP(faktPardavimai!J5266,dimParduotuvės!$B$2:$B$13,dimParduotuvės!$A$2:$A$13)</f>
        <v>2</v>
      </c>
      <c r="M734" s="9">
        <v>43210</v>
      </c>
    </row>
    <row r="735" spans="1:13" x14ac:dyDescent="0.25">
      <c r="A735">
        <v>100003406</v>
      </c>
      <c r="B735" s="9">
        <v>42864</v>
      </c>
      <c r="C735" s="11">
        <v>0.66666666666666663</v>
      </c>
      <c r="D735" t="s">
        <v>2827</v>
      </c>
      <c r="E735" s="6">
        <v>1</v>
      </c>
      <c r="F735" s="6">
        <v>1951.232</v>
      </c>
      <c r="G735" s="6">
        <v>1951.232</v>
      </c>
      <c r="H735" t="s">
        <v>2660</v>
      </c>
      <c r="I735" t="s">
        <v>1697</v>
      </c>
      <c r="J735" t="s">
        <v>1304</v>
      </c>
      <c r="K735" s="6">
        <v>824</v>
      </c>
      <c r="L735">
        <f>LOOKUP(faktPardavimai!J5742,dimParduotuvės!$B$2:$B$13,dimParduotuvės!$A$2:$A$13)</f>
        <v>5</v>
      </c>
      <c r="M735" s="9">
        <v>42864</v>
      </c>
    </row>
    <row r="736" spans="1:13" x14ac:dyDescent="0.25">
      <c r="A736">
        <v>100003551</v>
      </c>
      <c r="B736" s="9">
        <v>42782</v>
      </c>
      <c r="C736" s="11">
        <v>0.69548611111111114</v>
      </c>
      <c r="D736" t="s">
        <v>2827</v>
      </c>
      <c r="E736" s="6">
        <v>1</v>
      </c>
      <c r="F736" s="6">
        <v>1678.05952</v>
      </c>
      <c r="G736" s="6">
        <v>1678.05952</v>
      </c>
      <c r="H736" t="s">
        <v>2661</v>
      </c>
      <c r="I736" t="s">
        <v>1969</v>
      </c>
      <c r="J736" t="s">
        <v>1298</v>
      </c>
      <c r="K736" s="6">
        <v>824</v>
      </c>
      <c r="L736">
        <f>LOOKUP(faktPardavimai!J5991,dimParduotuvės!$B$2:$B$13,dimParduotuvės!$A$2:$A$13)</f>
        <v>1</v>
      </c>
      <c r="M736" s="9">
        <v>42785</v>
      </c>
    </row>
    <row r="737" spans="1:13" x14ac:dyDescent="0.25">
      <c r="A737">
        <v>100003826</v>
      </c>
      <c r="B737" s="9">
        <v>42648</v>
      </c>
      <c r="C737" s="11">
        <v>0.75456018518518519</v>
      </c>
      <c r="D737" t="s">
        <v>2827</v>
      </c>
      <c r="E737" s="6">
        <v>1</v>
      </c>
      <c r="F737" s="6">
        <v>1814.6457599999999</v>
      </c>
      <c r="G737" s="6">
        <v>1814.6457599999999</v>
      </c>
      <c r="H737" t="s">
        <v>2661</v>
      </c>
      <c r="I737" t="s">
        <v>40</v>
      </c>
      <c r="J737" t="s">
        <v>1299</v>
      </c>
      <c r="K737" s="6">
        <v>824</v>
      </c>
      <c r="L737">
        <f>LOOKUP(faktPardavimai!J6431,dimParduotuvės!$B$2:$B$13,dimParduotuvės!$A$2:$A$13)</f>
        <v>4</v>
      </c>
      <c r="M737" s="9">
        <v>42648</v>
      </c>
    </row>
    <row r="738" spans="1:13" x14ac:dyDescent="0.25">
      <c r="A738">
        <v>100003839</v>
      </c>
      <c r="B738" s="9">
        <v>43157</v>
      </c>
      <c r="C738" s="11">
        <v>0.75174768518518509</v>
      </c>
      <c r="D738" t="s">
        <v>2827</v>
      </c>
      <c r="E738" s="6">
        <v>1</v>
      </c>
      <c r="F738" s="6">
        <v>1951.232</v>
      </c>
      <c r="G738" s="6">
        <v>1951.232</v>
      </c>
      <c r="H738" t="s">
        <v>2660</v>
      </c>
      <c r="I738" t="s">
        <v>40</v>
      </c>
      <c r="J738" t="s">
        <v>1306</v>
      </c>
      <c r="K738" s="6">
        <v>824</v>
      </c>
      <c r="L738">
        <f>LOOKUP(faktPardavimai!J6448,dimParduotuvės!$B$2:$B$13,dimParduotuvės!$A$2:$A$13)</f>
        <v>4</v>
      </c>
      <c r="M738" s="9">
        <v>43159</v>
      </c>
    </row>
    <row r="739" spans="1:13" x14ac:dyDescent="0.25">
      <c r="A739">
        <v>100004414</v>
      </c>
      <c r="B739" s="9">
        <v>42700</v>
      </c>
      <c r="C739" s="11">
        <v>0.43339120370370371</v>
      </c>
      <c r="D739" t="s">
        <v>2827</v>
      </c>
      <c r="E739" s="6">
        <v>1</v>
      </c>
      <c r="F739" s="6">
        <v>1795.1334400000001</v>
      </c>
      <c r="G739" s="6">
        <v>1795.1334400000001</v>
      </c>
      <c r="H739" t="s">
        <v>2660</v>
      </c>
      <c r="I739" t="s">
        <v>40</v>
      </c>
      <c r="J739" t="s">
        <v>1302</v>
      </c>
      <c r="K739" s="6">
        <v>824</v>
      </c>
      <c r="L739">
        <f>LOOKUP(faktPardavimai!J7421,dimParduotuvės!$B$2:$B$13,dimParduotuvės!$A$2:$A$13)</f>
        <v>6</v>
      </c>
      <c r="M739" s="9">
        <v>42704</v>
      </c>
    </row>
    <row r="740" spans="1:13" x14ac:dyDescent="0.25">
      <c r="A740">
        <v>100004492</v>
      </c>
      <c r="B740" s="9">
        <v>42692</v>
      </c>
      <c r="C740" s="11">
        <v>0.87217592592592597</v>
      </c>
      <c r="D740" t="s">
        <v>2827</v>
      </c>
      <c r="E740" s="6">
        <v>1</v>
      </c>
      <c r="F740" s="6">
        <v>1951.232</v>
      </c>
      <c r="G740" s="6">
        <v>1951.232</v>
      </c>
      <c r="H740" t="s">
        <v>2660</v>
      </c>
      <c r="I740" t="s">
        <v>40</v>
      </c>
      <c r="J740" t="s">
        <v>1300</v>
      </c>
      <c r="K740" s="6">
        <v>824</v>
      </c>
      <c r="L740">
        <f>LOOKUP(faktPardavimai!J7549,dimParduotuvės!$B$2:$B$13,dimParduotuvės!$A$2:$A$13)</f>
        <v>2</v>
      </c>
      <c r="M740" s="9">
        <v>42695</v>
      </c>
    </row>
    <row r="741" spans="1:13" x14ac:dyDescent="0.25">
      <c r="A741">
        <v>100005004</v>
      </c>
      <c r="B741" s="9">
        <v>42587</v>
      </c>
      <c r="C741" s="11">
        <v>0.68774305555555559</v>
      </c>
      <c r="D741" t="s">
        <v>2827</v>
      </c>
      <c r="E741" s="6">
        <v>1</v>
      </c>
      <c r="F741" s="6">
        <v>1814.6457599999999</v>
      </c>
      <c r="G741" s="6">
        <v>1814.6457599999999</v>
      </c>
      <c r="H741" t="s">
        <v>2661</v>
      </c>
      <c r="I741" t="s">
        <v>1683</v>
      </c>
      <c r="J741" t="s">
        <v>1303</v>
      </c>
      <c r="K741" s="6">
        <v>824</v>
      </c>
      <c r="L741">
        <f>LOOKUP(faktPardavimai!J8357,dimParduotuvės!$B$2:$B$13,dimParduotuvės!$A$2:$A$13)</f>
        <v>5</v>
      </c>
      <c r="M741" s="9">
        <v>42591</v>
      </c>
    </row>
    <row r="742" spans="1:13" x14ac:dyDescent="0.25">
      <c r="A742">
        <v>100005304</v>
      </c>
      <c r="B742" s="9">
        <v>43346</v>
      </c>
      <c r="C742" s="11">
        <v>0.77216435185185184</v>
      </c>
      <c r="D742" t="s">
        <v>2827</v>
      </c>
      <c r="E742" s="6">
        <v>2</v>
      </c>
      <c r="F742" s="6">
        <v>1951.232</v>
      </c>
      <c r="G742" s="6">
        <v>3902.4639999999999</v>
      </c>
      <c r="H742" t="s">
        <v>2661</v>
      </c>
      <c r="I742" t="s">
        <v>40</v>
      </c>
      <c r="J742" t="s">
        <v>1300</v>
      </c>
      <c r="K742" s="6">
        <v>1648</v>
      </c>
      <c r="L742">
        <f>LOOKUP(faktPardavimai!J8852,dimParduotuvės!$B$2:$B$13,dimParduotuvės!$A$2:$A$13)</f>
        <v>2</v>
      </c>
      <c r="M742" s="9">
        <v>43346</v>
      </c>
    </row>
    <row r="743" spans="1:13" x14ac:dyDescent="0.25">
      <c r="A743">
        <v>100005388</v>
      </c>
      <c r="B743" s="9">
        <v>43120</v>
      </c>
      <c r="C743" s="11">
        <v>0.64207175925925919</v>
      </c>
      <c r="D743" t="s">
        <v>2827</v>
      </c>
      <c r="E743" s="6">
        <v>2</v>
      </c>
      <c r="F743" s="6">
        <v>1951.232</v>
      </c>
      <c r="G743" s="6">
        <v>3902.4639999999999</v>
      </c>
      <c r="H743" t="s">
        <v>2661</v>
      </c>
      <c r="I743" t="s">
        <v>1580</v>
      </c>
      <c r="J743" t="s">
        <v>1301</v>
      </c>
      <c r="K743" s="6">
        <v>1648</v>
      </c>
      <c r="L743">
        <f>LOOKUP(faktPardavimai!J9016,dimParduotuvės!$B$2:$B$13,dimParduotuvės!$A$2:$A$13)</f>
        <v>3</v>
      </c>
      <c r="M743" s="9">
        <v>43120</v>
      </c>
    </row>
    <row r="744" spans="1:13" x14ac:dyDescent="0.25">
      <c r="A744">
        <v>100005537</v>
      </c>
      <c r="B744" s="9">
        <v>42927</v>
      </c>
      <c r="C744" s="11">
        <v>0.66326388888888888</v>
      </c>
      <c r="D744" t="s">
        <v>2827</v>
      </c>
      <c r="E744" s="6">
        <v>1</v>
      </c>
      <c r="F744" s="6">
        <v>1619.5225599999999</v>
      </c>
      <c r="G744" s="6">
        <v>1619.5225599999999</v>
      </c>
      <c r="H744" t="s">
        <v>2660</v>
      </c>
      <c r="I744" t="s">
        <v>40</v>
      </c>
      <c r="J744" t="s">
        <v>1303</v>
      </c>
      <c r="K744" s="6">
        <v>824</v>
      </c>
      <c r="L744">
        <f>LOOKUP(faktPardavimai!J9275,dimParduotuvės!$B$2:$B$13,dimParduotuvės!$A$2:$A$13)</f>
        <v>3</v>
      </c>
      <c r="M744" s="9">
        <v>42932</v>
      </c>
    </row>
    <row r="745" spans="1:13" x14ac:dyDescent="0.25">
      <c r="A745">
        <v>100005607</v>
      </c>
      <c r="B745" s="9">
        <v>43278</v>
      </c>
      <c r="C745" s="11">
        <v>0.39695601851851853</v>
      </c>
      <c r="D745" t="s">
        <v>2827</v>
      </c>
      <c r="E745" s="6">
        <v>1</v>
      </c>
      <c r="F745" s="6">
        <v>1951.232</v>
      </c>
      <c r="G745" s="6">
        <v>1951.232</v>
      </c>
      <c r="H745" t="s">
        <v>2660</v>
      </c>
      <c r="I745" t="s">
        <v>1398</v>
      </c>
      <c r="J745" t="s">
        <v>1298</v>
      </c>
      <c r="K745" s="6">
        <v>824</v>
      </c>
      <c r="L745">
        <f>LOOKUP(faktPardavimai!J9386,dimParduotuvės!$B$2:$B$13,dimParduotuvės!$A$2:$A$13)</f>
        <v>2</v>
      </c>
      <c r="M745" s="9">
        <v>43281</v>
      </c>
    </row>
    <row r="746" spans="1:13" x14ac:dyDescent="0.25">
      <c r="A746">
        <v>100006139</v>
      </c>
      <c r="B746" s="9">
        <v>42443</v>
      </c>
      <c r="C746" s="11">
        <v>0.51640046296296294</v>
      </c>
      <c r="D746" t="s">
        <v>2827</v>
      </c>
      <c r="E746" s="6">
        <v>1</v>
      </c>
      <c r="F746" s="6">
        <v>1580.49792</v>
      </c>
      <c r="G746" s="6">
        <v>1580.49792</v>
      </c>
      <c r="H746" t="s">
        <v>2660</v>
      </c>
      <c r="I746" t="s">
        <v>40</v>
      </c>
      <c r="J746" t="s">
        <v>1305</v>
      </c>
      <c r="K746" s="6">
        <v>824</v>
      </c>
      <c r="L746">
        <f>LOOKUP(faktPardavimai!J10239,dimParduotuvės!$B$2:$B$13,dimParduotuvės!$A$2:$A$13)</f>
        <v>1</v>
      </c>
      <c r="M746" s="9">
        <v>42443</v>
      </c>
    </row>
    <row r="747" spans="1:13" x14ac:dyDescent="0.25">
      <c r="A747">
        <v>100006559</v>
      </c>
      <c r="B747" s="9">
        <v>42737</v>
      </c>
      <c r="C747" s="11">
        <v>0.55972222222222223</v>
      </c>
      <c r="D747" t="s">
        <v>2827</v>
      </c>
      <c r="E747" s="6">
        <v>1</v>
      </c>
      <c r="F747" s="6">
        <v>1951.232</v>
      </c>
      <c r="G747" s="6">
        <v>1951.232</v>
      </c>
      <c r="H747" t="s">
        <v>2661</v>
      </c>
      <c r="I747" t="s">
        <v>40</v>
      </c>
      <c r="J747" t="s">
        <v>1304</v>
      </c>
      <c r="K747" s="6">
        <v>824</v>
      </c>
      <c r="L747">
        <f>LOOKUP(faktPardavimai!J10937,dimParduotuvės!$B$2:$B$13,dimParduotuvės!$A$2:$A$13)</f>
        <v>1</v>
      </c>
      <c r="M747" s="9">
        <v>42742</v>
      </c>
    </row>
    <row r="748" spans="1:13" x14ac:dyDescent="0.25">
      <c r="A748">
        <v>100006805</v>
      </c>
      <c r="B748" s="9">
        <v>42881</v>
      </c>
      <c r="C748" s="11">
        <v>0.58930555555555553</v>
      </c>
      <c r="D748" t="s">
        <v>2827</v>
      </c>
      <c r="E748" s="6">
        <v>1</v>
      </c>
      <c r="F748" s="6">
        <v>1951.232</v>
      </c>
      <c r="G748" s="6">
        <v>1951.232</v>
      </c>
      <c r="H748" t="s">
        <v>2660</v>
      </c>
      <c r="I748" t="s">
        <v>40</v>
      </c>
      <c r="J748" t="s">
        <v>1299</v>
      </c>
      <c r="K748" s="6">
        <v>824</v>
      </c>
      <c r="L748">
        <f>LOOKUP(faktPardavimai!J11327,dimParduotuvės!$B$2:$B$13,dimParduotuvės!$A$2:$A$13)</f>
        <v>3</v>
      </c>
      <c r="M748" s="9">
        <v>42883</v>
      </c>
    </row>
    <row r="749" spans="1:13" x14ac:dyDescent="0.25">
      <c r="A749">
        <v>100007160</v>
      </c>
      <c r="B749" s="9">
        <v>43074</v>
      </c>
      <c r="C749" s="11">
        <v>0.49603009259259262</v>
      </c>
      <c r="D749" t="s">
        <v>2827</v>
      </c>
      <c r="E749" s="6">
        <v>1</v>
      </c>
      <c r="F749" s="6">
        <v>1951.232</v>
      </c>
      <c r="G749" s="6">
        <v>1951.232</v>
      </c>
      <c r="H749" t="s">
        <v>2660</v>
      </c>
      <c r="I749" t="s">
        <v>40</v>
      </c>
      <c r="J749" t="s">
        <v>1305</v>
      </c>
      <c r="K749" s="6">
        <v>824</v>
      </c>
      <c r="L749">
        <f>LOOKUP(faktPardavimai!J11886,dimParduotuvės!$B$2:$B$13,dimParduotuvės!$A$2:$A$13)</f>
        <v>6</v>
      </c>
      <c r="M749" s="9">
        <v>43077</v>
      </c>
    </row>
    <row r="750" spans="1:13" x14ac:dyDescent="0.25">
      <c r="A750">
        <v>100007251</v>
      </c>
      <c r="B750" s="9">
        <v>42803</v>
      </c>
      <c r="C750" s="11">
        <v>0.48381944444444441</v>
      </c>
      <c r="D750" t="s">
        <v>2827</v>
      </c>
      <c r="E750" s="6">
        <v>1</v>
      </c>
      <c r="F750" s="6">
        <v>1951.232</v>
      </c>
      <c r="G750" s="6">
        <v>1951.232</v>
      </c>
      <c r="H750" t="s">
        <v>2660</v>
      </c>
      <c r="I750" t="s">
        <v>40</v>
      </c>
      <c r="J750" t="s">
        <v>1299</v>
      </c>
      <c r="K750" s="6">
        <v>824</v>
      </c>
      <c r="L750">
        <f>LOOKUP(faktPardavimai!J12072,dimParduotuvės!$B$2:$B$13,dimParduotuvės!$A$2:$A$13)</f>
        <v>6</v>
      </c>
      <c r="M750" s="9">
        <v>42807</v>
      </c>
    </row>
    <row r="751" spans="1:13" x14ac:dyDescent="0.25">
      <c r="A751">
        <v>100007602</v>
      </c>
      <c r="B751" s="9">
        <v>42750</v>
      </c>
      <c r="C751" s="11">
        <v>0.59483796296296299</v>
      </c>
      <c r="D751" t="s">
        <v>2827</v>
      </c>
      <c r="E751" s="6">
        <v>1</v>
      </c>
      <c r="F751" s="6">
        <v>1951.232</v>
      </c>
      <c r="G751" s="6">
        <v>1951.232</v>
      </c>
      <c r="H751" t="s">
        <v>2661</v>
      </c>
      <c r="I751" t="s">
        <v>1890</v>
      </c>
      <c r="J751" t="s">
        <v>1303</v>
      </c>
      <c r="K751" s="6">
        <v>824</v>
      </c>
      <c r="L751">
        <f>LOOKUP(faktPardavimai!J12608,dimParduotuvės!$B$2:$B$13,dimParduotuvės!$A$2:$A$13)</f>
        <v>2</v>
      </c>
      <c r="M751" s="9">
        <v>42750</v>
      </c>
    </row>
    <row r="752" spans="1:13" x14ac:dyDescent="0.25">
      <c r="A752">
        <v>100007608</v>
      </c>
      <c r="B752" s="9">
        <v>42932</v>
      </c>
      <c r="C752" s="11">
        <v>0.53293981481481478</v>
      </c>
      <c r="D752" t="s">
        <v>2827</v>
      </c>
      <c r="E752" s="6">
        <v>1</v>
      </c>
      <c r="F752" s="6">
        <v>1951.232</v>
      </c>
      <c r="G752" s="6">
        <v>1951.232</v>
      </c>
      <c r="H752" t="s">
        <v>2660</v>
      </c>
      <c r="I752" t="s">
        <v>40</v>
      </c>
      <c r="J752" t="s">
        <v>1304</v>
      </c>
      <c r="K752" s="6">
        <v>824</v>
      </c>
      <c r="L752">
        <f>LOOKUP(faktPardavimai!J12618,dimParduotuvės!$B$2:$B$13,dimParduotuvės!$A$2:$A$13)</f>
        <v>3</v>
      </c>
      <c r="M752" s="9">
        <v>42935</v>
      </c>
    </row>
    <row r="753" spans="1:13" x14ac:dyDescent="0.25">
      <c r="A753">
        <v>100007894</v>
      </c>
      <c r="B753" s="9">
        <v>42988</v>
      </c>
      <c r="C753" s="11">
        <v>0.40361111111111114</v>
      </c>
      <c r="D753" t="s">
        <v>2827</v>
      </c>
      <c r="E753" s="6">
        <v>2</v>
      </c>
      <c r="F753" s="6">
        <v>1736.5964799999999</v>
      </c>
      <c r="G753" s="6">
        <v>3473.1929599999999</v>
      </c>
      <c r="H753" t="s">
        <v>2660</v>
      </c>
      <c r="I753" t="s">
        <v>1835</v>
      </c>
      <c r="J753" t="s">
        <v>1302</v>
      </c>
      <c r="K753" s="6">
        <v>1648</v>
      </c>
      <c r="L753">
        <f>LOOKUP(faktPardavimai!J13091,dimParduotuvės!$B$2:$B$13,dimParduotuvės!$A$2:$A$13)</f>
        <v>5</v>
      </c>
      <c r="M753" s="9">
        <v>42988</v>
      </c>
    </row>
    <row r="754" spans="1:13" x14ac:dyDescent="0.25">
      <c r="A754">
        <v>100000185</v>
      </c>
      <c r="B754" s="9">
        <v>42747</v>
      </c>
      <c r="C754" s="11">
        <v>0.51026620370370368</v>
      </c>
      <c r="D754" t="s">
        <v>2844</v>
      </c>
      <c r="E754" s="6">
        <v>2</v>
      </c>
      <c r="F754" s="6">
        <v>853.63200000000006</v>
      </c>
      <c r="G754" s="6">
        <v>1707.2640000000001</v>
      </c>
      <c r="H754" t="s">
        <v>2660</v>
      </c>
      <c r="I754" t="s">
        <v>1912</v>
      </c>
      <c r="J754" t="s">
        <v>1306</v>
      </c>
      <c r="K754" s="6">
        <v>988</v>
      </c>
      <c r="L754">
        <f>LOOKUP(faktPardavimai!J311,dimParduotuvės!$B$2:$B$13,dimParduotuvės!$A$2:$A$13)</f>
        <v>5</v>
      </c>
      <c r="M754" s="9">
        <v>42747</v>
      </c>
    </row>
    <row r="755" spans="1:13" x14ac:dyDescent="0.25">
      <c r="A755">
        <v>100000202</v>
      </c>
      <c r="B755" s="9">
        <v>43036</v>
      </c>
      <c r="C755" s="11">
        <v>0.37709490740740742</v>
      </c>
      <c r="D755" t="s">
        <v>2844</v>
      </c>
      <c r="E755" s="6">
        <v>1</v>
      </c>
      <c r="F755" s="6">
        <v>853.63200000000006</v>
      </c>
      <c r="G755" s="6">
        <v>853.63200000000006</v>
      </c>
      <c r="H755" t="s">
        <v>2660</v>
      </c>
      <c r="I755" t="s">
        <v>40</v>
      </c>
      <c r="J755" t="s">
        <v>1302</v>
      </c>
      <c r="K755" s="6">
        <v>494</v>
      </c>
      <c r="L755">
        <f>LOOKUP(faktPardavimai!J345,dimParduotuvės!$B$2:$B$13,dimParduotuvės!$A$2:$A$13)</f>
        <v>8</v>
      </c>
      <c r="M755" s="9">
        <v>43036</v>
      </c>
    </row>
    <row r="756" spans="1:13" x14ac:dyDescent="0.25">
      <c r="A756">
        <v>100000393</v>
      </c>
      <c r="B756" s="9">
        <v>42650</v>
      </c>
      <c r="C756" s="11">
        <v>0.81170138888888888</v>
      </c>
      <c r="D756" t="s">
        <v>2844</v>
      </c>
      <c r="E756" s="6">
        <v>1</v>
      </c>
      <c r="F756" s="6">
        <v>853.63200000000006</v>
      </c>
      <c r="G756" s="6">
        <v>853.63200000000006</v>
      </c>
      <c r="H756" t="s">
        <v>2660</v>
      </c>
      <c r="I756" t="s">
        <v>40</v>
      </c>
      <c r="J756" t="s">
        <v>1301</v>
      </c>
      <c r="K756" s="6">
        <v>494</v>
      </c>
      <c r="L756">
        <f>LOOKUP(faktPardavimai!J642,dimParduotuvės!$B$2:$B$13,dimParduotuvės!$A$2:$A$13)</f>
        <v>6</v>
      </c>
      <c r="M756" s="9">
        <v>42650</v>
      </c>
    </row>
    <row r="757" spans="1:13" x14ac:dyDescent="0.25">
      <c r="A757">
        <v>100000458</v>
      </c>
      <c r="B757" s="9">
        <v>43200</v>
      </c>
      <c r="C757" s="11">
        <v>0.5675</v>
      </c>
      <c r="D757" t="s">
        <v>2844</v>
      </c>
      <c r="E757" s="6">
        <v>1</v>
      </c>
      <c r="F757" s="6">
        <v>708.51456000000007</v>
      </c>
      <c r="G757" s="6">
        <v>708.51456000000007</v>
      </c>
      <c r="H757" t="s">
        <v>2661</v>
      </c>
      <c r="I757" t="s">
        <v>40</v>
      </c>
      <c r="J757" t="s">
        <v>1301</v>
      </c>
      <c r="K757" s="6">
        <v>494</v>
      </c>
      <c r="L757">
        <f>LOOKUP(faktPardavimai!J755,dimParduotuvės!$B$2:$B$13,dimParduotuvės!$A$2:$A$13)</f>
        <v>5</v>
      </c>
      <c r="M757" s="9">
        <v>43203</v>
      </c>
    </row>
    <row r="758" spans="1:13" x14ac:dyDescent="0.25">
      <c r="A758">
        <v>100000639</v>
      </c>
      <c r="B758" s="9">
        <v>43222</v>
      </c>
      <c r="C758" s="11">
        <v>0.54275462962962961</v>
      </c>
      <c r="D758" t="s">
        <v>2844</v>
      </c>
      <c r="E758" s="6">
        <v>1</v>
      </c>
      <c r="F758" s="6">
        <v>853.63200000000006</v>
      </c>
      <c r="G758" s="6">
        <v>853.63200000000006</v>
      </c>
      <c r="H758" t="s">
        <v>2660</v>
      </c>
      <c r="I758" t="s">
        <v>40</v>
      </c>
      <c r="J758" t="s">
        <v>1306</v>
      </c>
      <c r="K758" s="6">
        <v>494</v>
      </c>
      <c r="L758">
        <f>LOOKUP(faktPardavimai!J1028,dimParduotuvės!$B$2:$B$13,dimParduotuvės!$A$2:$A$13)</f>
        <v>1</v>
      </c>
      <c r="M758" s="9">
        <v>43225</v>
      </c>
    </row>
    <row r="759" spans="1:13" x14ac:dyDescent="0.25">
      <c r="A759">
        <v>100000731</v>
      </c>
      <c r="B759" s="9">
        <v>43117</v>
      </c>
      <c r="C759" s="11">
        <v>0.5836689814814815</v>
      </c>
      <c r="D759" t="s">
        <v>2844</v>
      </c>
      <c r="E759" s="6">
        <v>1</v>
      </c>
      <c r="F759" s="6">
        <v>717.05088000000001</v>
      </c>
      <c r="G759" s="6">
        <v>717.05088000000001</v>
      </c>
      <c r="H759" t="s">
        <v>2661</v>
      </c>
      <c r="I759" t="s">
        <v>2280</v>
      </c>
      <c r="J759" t="s">
        <v>1306</v>
      </c>
      <c r="K759" s="6">
        <v>494</v>
      </c>
      <c r="L759">
        <f>LOOKUP(faktPardavimai!J1192,dimParduotuvės!$B$2:$B$13,dimParduotuvės!$A$2:$A$13)</f>
        <v>9</v>
      </c>
      <c r="M759" s="9">
        <v>43119</v>
      </c>
    </row>
    <row r="760" spans="1:13" x14ac:dyDescent="0.25">
      <c r="A760">
        <v>100000973</v>
      </c>
      <c r="B760" s="9">
        <v>42629</v>
      </c>
      <c r="C760" s="11">
        <v>0.69126157407407407</v>
      </c>
      <c r="D760" t="s">
        <v>2844</v>
      </c>
      <c r="E760" s="6">
        <v>1</v>
      </c>
      <c r="F760" s="6">
        <v>853.63200000000006</v>
      </c>
      <c r="G760" s="6">
        <v>853.63200000000006</v>
      </c>
      <c r="H760" t="s">
        <v>2660</v>
      </c>
      <c r="I760" t="s">
        <v>40</v>
      </c>
      <c r="J760" t="s">
        <v>1306</v>
      </c>
      <c r="K760" s="6">
        <v>494</v>
      </c>
      <c r="L760">
        <f>LOOKUP(faktPardavimai!J1606,dimParduotuvės!$B$2:$B$13,dimParduotuvės!$A$2:$A$13)</f>
        <v>4</v>
      </c>
      <c r="M760" s="9">
        <v>42629</v>
      </c>
    </row>
    <row r="761" spans="1:13" x14ac:dyDescent="0.25">
      <c r="A761">
        <v>100001163</v>
      </c>
      <c r="B761" s="9">
        <v>43057</v>
      </c>
      <c r="C761" s="11">
        <v>0.60028935185185184</v>
      </c>
      <c r="D761" t="s">
        <v>2844</v>
      </c>
      <c r="E761" s="6">
        <v>1</v>
      </c>
      <c r="F761" s="6">
        <v>853.63200000000006</v>
      </c>
      <c r="G761" s="6">
        <v>853.63200000000006</v>
      </c>
      <c r="H761" t="s">
        <v>2661</v>
      </c>
      <c r="I761" t="s">
        <v>1961</v>
      </c>
      <c r="J761" t="s">
        <v>1300</v>
      </c>
      <c r="K761" s="6">
        <v>494</v>
      </c>
      <c r="L761">
        <f>LOOKUP(faktPardavimai!J1925,dimParduotuvės!$B$2:$B$13,dimParduotuvės!$A$2:$A$13)</f>
        <v>4</v>
      </c>
      <c r="M761" s="9">
        <v>43060</v>
      </c>
    </row>
    <row r="762" spans="1:13" x14ac:dyDescent="0.25">
      <c r="A762">
        <v>100001518</v>
      </c>
      <c r="B762" s="9">
        <v>43095</v>
      </c>
      <c r="C762" s="11">
        <v>0.72292824074074069</v>
      </c>
      <c r="D762" t="s">
        <v>2844</v>
      </c>
      <c r="E762" s="6">
        <v>1</v>
      </c>
      <c r="F762" s="6">
        <v>853.63200000000006</v>
      </c>
      <c r="G762" s="6">
        <v>853.63200000000006</v>
      </c>
      <c r="H762" t="s">
        <v>2661</v>
      </c>
      <c r="I762" t="s">
        <v>40</v>
      </c>
      <c r="J762" t="s">
        <v>1298</v>
      </c>
      <c r="K762" s="6">
        <v>494</v>
      </c>
      <c r="L762">
        <f>LOOKUP(faktPardavimai!J2516,dimParduotuvės!$B$2:$B$13,dimParduotuvės!$A$2:$A$13)</f>
        <v>3</v>
      </c>
      <c r="M762" s="9">
        <v>43098</v>
      </c>
    </row>
    <row r="763" spans="1:13" x14ac:dyDescent="0.25">
      <c r="A763">
        <v>100001633</v>
      </c>
      <c r="B763" s="9">
        <v>42632</v>
      </c>
      <c r="C763" s="11">
        <v>0.52641203703703698</v>
      </c>
      <c r="D763" t="s">
        <v>2844</v>
      </c>
      <c r="E763" s="6">
        <v>1</v>
      </c>
      <c r="F763" s="6">
        <v>853.63200000000006</v>
      </c>
      <c r="G763" s="6">
        <v>853.63200000000006</v>
      </c>
      <c r="H763" t="s">
        <v>2661</v>
      </c>
      <c r="I763" t="s">
        <v>1692</v>
      </c>
      <c r="J763" t="s">
        <v>1299</v>
      </c>
      <c r="K763" s="6">
        <v>494</v>
      </c>
      <c r="L763">
        <f>LOOKUP(faktPardavimai!J2716,dimParduotuvės!$B$2:$B$13,dimParduotuvės!$A$2:$A$13)</f>
        <v>6</v>
      </c>
      <c r="M763" s="9">
        <v>42634</v>
      </c>
    </row>
    <row r="764" spans="1:13" x14ac:dyDescent="0.25">
      <c r="A764">
        <v>100001835</v>
      </c>
      <c r="B764" s="9">
        <v>43181</v>
      </c>
      <c r="C764" s="11">
        <v>0.45091435185185186</v>
      </c>
      <c r="D764" t="s">
        <v>2844</v>
      </c>
      <c r="E764" s="6">
        <v>1</v>
      </c>
      <c r="F764" s="6">
        <v>853.63200000000006</v>
      </c>
      <c r="G764" s="6">
        <v>853.63200000000006</v>
      </c>
      <c r="H764" t="s">
        <v>2661</v>
      </c>
      <c r="I764" t="s">
        <v>40</v>
      </c>
      <c r="J764" t="s">
        <v>1305</v>
      </c>
      <c r="K764" s="6">
        <v>494</v>
      </c>
      <c r="L764">
        <f>LOOKUP(faktPardavimai!J3067,dimParduotuvės!$B$2:$B$13,dimParduotuvės!$A$2:$A$13)</f>
        <v>5</v>
      </c>
      <c r="M764" s="9">
        <v>43181</v>
      </c>
    </row>
    <row r="765" spans="1:13" x14ac:dyDescent="0.25">
      <c r="A765">
        <v>100001866</v>
      </c>
      <c r="B765" s="9">
        <v>43342</v>
      </c>
      <c r="C765" s="11">
        <v>0.59768518518518521</v>
      </c>
      <c r="D765" t="s">
        <v>2844</v>
      </c>
      <c r="E765" s="6">
        <v>1</v>
      </c>
      <c r="F765" s="6">
        <v>853.63200000000006</v>
      </c>
      <c r="G765" s="6">
        <v>853.63200000000006</v>
      </c>
      <c r="H765" t="s">
        <v>2661</v>
      </c>
      <c r="I765" t="s">
        <v>1949</v>
      </c>
      <c r="J765" t="s">
        <v>1304</v>
      </c>
      <c r="K765" s="6">
        <v>494</v>
      </c>
      <c r="L765">
        <f>LOOKUP(faktPardavimai!J3114,dimParduotuvės!$B$2:$B$13,dimParduotuvės!$A$2:$A$13)</f>
        <v>4</v>
      </c>
      <c r="M765" s="9">
        <v>43342</v>
      </c>
    </row>
    <row r="766" spans="1:13" x14ac:dyDescent="0.25">
      <c r="A766">
        <v>100001910</v>
      </c>
      <c r="B766" s="9">
        <v>43361</v>
      </c>
      <c r="C766" s="11">
        <v>0.42957175925925922</v>
      </c>
      <c r="D766" t="s">
        <v>2844</v>
      </c>
      <c r="E766" s="6">
        <v>1</v>
      </c>
      <c r="F766" s="6">
        <v>853.63200000000006</v>
      </c>
      <c r="G766" s="6">
        <v>853.63200000000006</v>
      </c>
      <c r="H766" t="s">
        <v>2660</v>
      </c>
      <c r="I766" t="s">
        <v>40</v>
      </c>
      <c r="J766" t="s">
        <v>1301</v>
      </c>
      <c r="K766" s="6">
        <v>494</v>
      </c>
      <c r="L766">
        <f>LOOKUP(faktPardavimai!J3187,dimParduotuvės!$B$2:$B$13,dimParduotuvės!$A$2:$A$13)</f>
        <v>7</v>
      </c>
      <c r="M766" s="9">
        <v>43362</v>
      </c>
    </row>
    <row r="767" spans="1:13" x14ac:dyDescent="0.25">
      <c r="A767">
        <v>100002039</v>
      </c>
      <c r="B767" s="9">
        <v>43093</v>
      </c>
      <c r="C767" s="11">
        <v>0.45809027777777778</v>
      </c>
      <c r="D767" t="s">
        <v>2844</v>
      </c>
      <c r="E767" s="6">
        <v>1</v>
      </c>
      <c r="F767" s="6">
        <v>845.09568000000002</v>
      </c>
      <c r="G767" s="6">
        <v>845.09568000000002</v>
      </c>
      <c r="H767" t="s">
        <v>2660</v>
      </c>
      <c r="I767" t="s">
        <v>40</v>
      </c>
      <c r="J767" t="s">
        <v>1303</v>
      </c>
      <c r="K767" s="6">
        <v>494</v>
      </c>
      <c r="L767">
        <f>LOOKUP(faktPardavimai!J3420,dimParduotuvės!$B$2:$B$13,dimParduotuvės!$A$2:$A$13)</f>
        <v>6</v>
      </c>
      <c r="M767" s="9">
        <v>43093</v>
      </c>
    </row>
    <row r="768" spans="1:13" x14ac:dyDescent="0.25">
      <c r="A768">
        <v>100002065</v>
      </c>
      <c r="B768" s="9">
        <v>43256</v>
      </c>
      <c r="C768" s="11">
        <v>0.65347222222222223</v>
      </c>
      <c r="D768" t="s">
        <v>2844</v>
      </c>
      <c r="E768" s="6">
        <v>1</v>
      </c>
      <c r="F768" s="6">
        <v>853.63200000000006</v>
      </c>
      <c r="G768" s="6">
        <v>853.63200000000006</v>
      </c>
      <c r="H768" t="s">
        <v>2661</v>
      </c>
      <c r="I768" t="s">
        <v>2190</v>
      </c>
      <c r="J768" t="s">
        <v>1306</v>
      </c>
      <c r="K768" s="6">
        <v>494</v>
      </c>
      <c r="L768">
        <f>LOOKUP(faktPardavimai!J3468,dimParduotuvės!$B$2:$B$13,dimParduotuvės!$A$2:$A$13)</f>
        <v>9</v>
      </c>
      <c r="M768" s="9">
        <v>43256</v>
      </c>
    </row>
    <row r="769" spans="1:13" x14ac:dyDescent="0.25">
      <c r="A769">
        <v>100002668</v>
      </c>
      <c r="B769" s="9">
        <v>42738</v>
      </c>
      <c r="C769" s="11">
        <v>0.81643518518518521</v>
      </c>
      <c r="D769" t="s">
        <v>2844</v>
      </c>
      <c r="E769" s="6">
        <v>2</v>
      </c>
      <c r="F769" s="6">
        <v>793.87775999999997</v>
      </c>
      <c r="G769" s="6">
        <v>1587.7555199999999</v>
      </c>
      <c r="H769" t="s">
        <v>2660</v>
      </c>
      <c r="I769" t="s">
        <v>2426</v>
      </c>
      <c r="J769" t="s">
        <v>1301</v>
      </c>
      <c r="K769" s="6">
        <v>988</v>
      </c>
      <c r="L769">
        <f>LOOKUP(faktPardavimai!J4509,dimParduotuvės!$B$2:$B$13,dimParduotuvės!$A$2:$A$13)</f>
        <v>4</v>
      </c>
      <c r="M769" s="9">
        <v>42739</v>
      </c>
    </row>
    <row r="770" spans="1:13" x14ac:dyDescent="0.25">
      <c r="A770">
        <v>100003016</v>
      </c>
      <c r="B770" s="9">
        <v>42854</v>
      </c>
      <c r="C770" s="11">
        <v>0.55302083333333341</v>
      </c>
      <c r="D770" t="s">
        <v>2844</v>
      </c>
      <c r="E770" s="6">
        <v>1</v>
      </c>
      <c r="F770" s="6">
        <v>853.63200000000006</v>
      </c>
      <c r="G770" s="6">
        <v>853.63200000000006</v>
      </c>
      <c r="H770" t="s">
        <v>2661</v>
      </c>
      <c r="I770" t="s">
        <v>1693</v>
      </c>
      <c r="J770" t="s">
        <v>1302</v>
      </c>
      <c r="K770" s="6">
        <v>494</v>
      </c>
      <c r="L770">
        <f>LOOKUP(faktPardavimai!J5036,dimParduotuvės!$B$2:$B$13,dimParduotuvės!$A$2:$A$13)</f>
        <v>7</v>
      </c>
      <c r="M770" s="9">
        <v>42859</v>
      </c>
    </row>
    <row r="771" spans="1:13" x14ac:dyDescent="0.25">
      <c r="A771">
        <v>100003675</v>
      </c>
      <c r="B771" s="9">
        <v>42596</v>
      </c>
      <c r="C771" s="11">
        <v>0.68612268518518515</v>
      </c>
      <c r="D771" t="s">
        <v>2844</v>
      </c>
      <c r="E771" s="6">
        <v>2</v>
      </c>
      <c r="F771" s="6">
        <v>853.63200000000006</v>
      </c>
      <c r="G771" s="6">
        <v>1707.2640000000001</v>
      </c>
      <c r="H771" t="s">
        <v>2661</v>
      </c>
      <c r="I771" t="s">
        <v>40</v>
      </c>
      <c r="J771" t="s">
        <v>1306</v>
      </c>
      <c r="K771" s="6">
        <v>988</v>
      </c>
      <c r="L771">
        <f>LOOKUP(faktPardavimai!J6176,dimParduotuvės!$B$2:$B$13,dimParduotuvės!$A$2:$A$13)</f>
        <v>6</v>
      </c>
      <c r="M771" s="9">
        <v>42597</v>
      </c>
    </row>
    <row r="772" spans="1:13" x14ac:dyDescent="0.25">
      <c r="A772">
        <v>100003910</v>
      </c>
      <c r="B772" s="9">
        <v>42985</v>
      </c>
      <c r="C772" s="11">
        <v>0.58545138888888892</v>
      </c>
      <c r="D772" t="s">
        <v>2844</v>
      </c>
      <c r="E772" s="6">
        <v>1</v>
      </c>
      <c r="F772" s="6">
        <v>853.63200000000006</v>
      </c>
      <c r="G772" s="6">
        <v>853.63200000000006</v>
      </c>
      <c r="H772" t="s">
        <v>2660</v>
      </c>
      <c r="I772" t="s">
        <v>40</v>
      </c>
      <c r="J772" t="s">
        <v>1301</v>
      </c>
      <c r="K772" s="6">
        <v>494</v>
      </c>
      <c r="L772">
        <f>LOOKUP(faktPardavimai!J6562,dimParduotuvės!$B$2:$B$13,dimParduotuvės!$A$2:$A$13)</f>
        <v>6</v>
      </c>
      <c r="M772" s="9">
        <v>42985</v>
      </c>
    </row>
    <row r="773" spans="1:13" x14ac:dyDescent="0.25">
      <c r="A773">
        <v>100004176</v>
      </c>
      <c r="B773" s="9">
        <v>42869</v>
      </c>
      <c r="C773" s="11">
        <v>0.53129629629629627</v>
      </c>
      <c r="D773" t="s">
        <v>2844</v>
      </c>
      <c r="E773" s="6">
        <v>1</v>
      </c>
      <c r="F773" s="6">
        <v>853.63200000000006</v>
      </c>
      <c r="G773" s="6">
        <v>853.63200000000006</v>
      </c>
      <c r="H773" t="s">
        <v>2660</v>
      </c>
      <c r="I773" t="s">
        <v>2332</v>
      </c>
      <c r="J773" t="s">
        <v>1304</v>
      </c>
      <c r="K773" s="6">
        <v>494</v>
      </c>
      <c r="L773">
        <f>LOOKUP(faktPardavimai!J6983,dimParduotuvės!$B$2:$B$13,dimParduotuvės!$A$2:$A$13)</f>
        <v>2</v>
      </c>
      <c r="M773" s="9">
        <v>42873</v>
      </c>
    </row>
    <row r="774" spans="1:13" x14ac:dyDescent="0.25">
      <c r="A774">
        <v>100004595</v>
      </c>
      <c r="B774" s="9">
        <v>42594</v>
      </c>
      <c r="C774" s="11">
        <v>0.40488425925925925</v>
      </c>
      <c r="D774" t="s">
        <v>2844</v>
      </c>
      <c r="E774" s="6">
        <v>1</v>
      </c>
      <c r="F774" s="6">
        <v>853.63200000000006</v>
      </c>
      <c r="G774" s="6">
        <v>853.63200000000006</v>
      </c>
      <c r="H774" t="s">
        <v>2660</v>
      </c>
      <c r="I774" t="s">
        <v>2581</v>
      </c>
      <c r="J774" t="s">
        <v>1305</v>
      </c>
      <c r="K774" s="6">
        <v>494</v>
      </c>
      <c r="L774">
        <f>LOOKUP(faktPardavimai!J7713,dimParduotuvės!$B$2:$B$13,dimParduotuvės!$A$2:$A$13)</f>
        <v>3</v>
      </c>
      <c r="M774" s="9">
        <v>42596</v>
      </c>
    </row>
    <row r="775" spans="1:13" x14ac:dyDescent="0.25">
      <c r="A775">
        <v>100004737</v>
      </c>
      <c r="B775" s="9">
        <v>42672</v>
      </c>
      <c r="C775" s="11">
        <v>0.68447916666666664</v>
      </c>
      <c r="D775" t="s">
        <v>2844</v>
      </c>
      <c r="E775" s="6">
        <v>1</v>
      </c>
      <c r="F775" s="6">
        <v>853.63200000000006</v>
      </c>
      <c r="G775" s="6">
        <v>853.63200000000006</v>
      </c>
      <c r="H775" t="s">
        <v>2660</v>
      </c>
      <c r="I775" t="s">
        <v>40</v>
      </c>
      <c r="J775" t="s">
        <v>1305</v>
      </c>
      <c r="K775" s="6">
        <v>494</v>
      </c>
      <c r="L775">
        <f>LOOKUP(faktPardavimai!J7935,dimParduotuvės!$B$2:$B$13,dimParduotuvės!$A$2:$A$13)</f>
        <v>9</v>
      </c>
      <c r="M775" s="9">
        <v>42672</v>
      </c>
    </row>
    <row r="776" spans="1:13" x14ac:dyDescent="0.25">
      <c r="A776">
        <v>100005104</v>
      </c>
      <c r="B776" s="9">
        <v>42709</v>
      </c>
      <c r="C776" s="11">
        <v>0.41636574074074079</v>
      </c>
      <c r="D776" t="s">
        <v>2844</v>
      </c>
      <c r="E776" s="6">
        <v>1</v>
      </c>
      <c r="F776" s="6">
        <v>836.55936000000008</v>
      </c>
      <c r="G776" s="6">
        <v>836.55936000000008</v>
      </c>
      <c r="H776" t="s">
        <v>2660</v>
      </c>
      <c r="I776" t="s">
        <v>40</v>
      </c>
      <c r="J776" t="s">
        <v>1303</v>
      </c>
      <c r="K776" s="6">
        <v>494</v>
      </c>
      <c r="L776">
        <f>LOOKUP(faktPardavimai!J8521,dimParduotuvės!$B$2:$B$13,dimParduotuvės!$A$2:$A$13)</f>
        <v>2</v>
      </c>
      <c r="M776" s="9">
        <v>42714</v>
      </c>
    </row>
    <row r="777" spans="1:13" x14ac:dyDescent="0.25">
      <c r="A777">
        <v>100005296</v>
      </c>
      <c r="B777" s="9">
        <v>43022</v>
      </c>
      <c r="C777" s="11">
        <v>0.58871527777777777</v>
      </c>
      <c r="D777" t="s">
        <v>2844</v>
      </c>
      <c r="E777" s="6">
        <v>1</v>
      </c>
      <c r="F777" s="6">
        <v>708.51456000000007</v>
      </c>
      <c r="G777" s="6">
        <v>708.51456000000007</v>
      </c>
      <c r="H777" t="s">
        <v>2660</v>
      </c>
      <c r="I777" t="s">
        <v>40</v>
      </c>
      <c r="J777" t="s">
        <v>1299</v>
      </c>
      <c r="K777" s="6">
        <v>494</v>
      </c>
      <c r="L777">
        <f>LOOKUP(faktPardavimai!J8837,dimParduotuvės!$B$2:$B$13,dimParduotuvės!$A$2:$A$13)</f>
        <v>8</v>
      </c>
      <c r="M777" s="9">
        <v>43025</v>
      </c>
    </row>
    <row r="778" spans="1:13" x14ac:dyDescent="0.25">
      <c r="A778">
        <v>100005303</v>
      </c>
      <c r="B778" s="9">
        <v>42807</v>
      </c>
      <c r="C778" s="11">
        <v>0.70135416666666661</v>
      </c>
      <c r="D778" t="s">
        <v>2844</v>
      </c>
      <c r="E778" s="6">
        <v>1</v>
      </c>
      <c r="F778" s="6">
        <v>853.63200000000006</v>
      </c>
      <c r="G778" s="6">
        <v>853.63200000000006</v>
      </c>
      <c r="H778" t="s">
        <v>2660</v>
      </c>
      <c r="I778" t="s">
        <v>40</v>
      </c>
      <c r="J778" t="s">
        <v>1305</v>
      </c>
      <c r="K778" s="6">
        <v>494</v>
      </c>
      <c r="L778">
        <f>LOOKUP(faktPardavimai!J8847,dimParduotuvės!$B$2:$B$13,dimParduotuvės!$A$2:$A$13)</f>
        <v>9</v>
      </c>
      <c r="M778" s="9">
        <v>42807</v>
      </c>
    </row>
    <row r="779" spans="1:13" x14ac:dyDescent="0.25">
      <c r="A779">
        <v>100005452</v>
      </c>
      <c r="B779" s="9">
        <v>43339</v>
      </c>
      <c r="C779" s="11">
        <v>0.38003472222222223</v>
      </c>
      <c r="D779" t="s">
        <v>2844</v>
      </c>
      <c r="E779" s="6">
        <v>1</v>
      </c>
      <c r="F779" s="6">
        <v>768.26880000000006</v>
      </c>
      <c r="G779" s="6">
        <v>768.26880000000006</v>
      </c>
      <c r="H779" t="s">
        <v>2660</v>
      </c>
      <c r="I779" t="s">
        <v>40</v>
      </c>
      <c r="J779" t="s">
        <v>1304</v>
      </c>
      <c r="K779" s="6">
        <v>494</v>
      </c>
      <c r="L779">
        <f>LOOKUP(faktPardavimai!J9119,dimParduotuvės!$B$2:$B$13,dimParduotuvės!$A$2:$A$13)</f>
        <v>8</v>
      </c>
      <c r="M779" s="9">
        <v>43341</v>
      </c>
    </row>
    <row r="780" spans="1:13" x14ac:dyDescent="0.25">
      <c r="A780">
        <v>100005508</v>
      </c>
      <c r="B780" s="9">
        <v>42403</v>
      </c>
      <c r="C780" s="11">
        <v>0.40401620370370367</v>
      </c>
      <c r="D780" t="s">
        <v>2844</v>
      </c>
      <c r="E780" s="6">
        <v>1</v>
      </c>
      <c r="F780" s="6">
        <v>853.63200000000006</v>
      </c>
      <c r="G780" s="6">
        <v>853.63200000000006</v>
      </c>
      <c r="H780" t="s">
        <v>2660</v>
      </c>
      <c r="I780" t="s">
        <v>40</v>
      </c>
      <c r="J780" t="s">
        <v>1306</v>
      </c>
      <c r="K780" s="6">
        <v>494</v>
      </c>
      <c r="L780">
        <f>LOOKUP(faktPardavimai!J9220,dimParduotuvės!$B$2:$B$13,dimParduotuvės!$A$2:$A$13)</f>
        <v>3</v>
      </c>
      <c r="M780" s="9">
        <v>42408</v>
      </c>
    </row>
    <row r="781" spans="1:13" x14ac:dyDescent="0.25">
      <c r="A781">
        <v>100005535</v>
      </c>
      <c r="B781" s="9">
        <v>42402</v>
      </c>
      <c r="C781" s="11">
        <v>0.81290509259259258</v>
      </c>
      <c r="D781" t="s">
        <v>2844</v>
      </c>
      <c r="E781" s="6">
        <v>1</v>
      </c>
      <c r="F781" s="6">
        <v>853.63200000000006</v>
      </c>
      <c r="G781" s="6">
        <v>853.63200000000006</v>
      </c>
      <c r="H781" t="s">
        <v>2660</v>
      </c>
      <c r="I781" t="s">
        <v>40</v>
      </c>
      <c r="J781" t="s">
        <v>1305</v>
      </c>
      <c r="K781" s="6">
        <v>494</v>
      </c>
      <c r="L781">
        <f>LOOKUP(faktPardavimai!J9269,dimParduotuvės!$B$2:$B$13,dimParduotuvės!$A$2:$A$13)</f>
        <v>4</v>
      </c>
      <c r="M781" s="9">
        <v>42407</v>
      </c>
    </row>
    <row r="782" spans="1:13" x14ac:dyDescent="0.25">
      <c r="A782">
        <v>100005767</v>
      </c>
      <c r="B782" s="9">
        <v>43102</v>
      </c>
      <c r="C782" s="11">
        <v>0.59958333333333336</v>
      </c>
      <c r="D782" t="s">
        <v>2844</v>
      </c>
      <c r="E782" s="6">
        <v>1</v>
      </c>
      <c r="F782" s="6">
        <v>853.63200000000006</v>
      </c>
      <c r="G782" s="6">
        <v>853.63200000000006</v>
      </c>
      <c r="H782" t="s">
        <v>2661</v>
      </c>
      <c r="I782" t="s">
        <v>1392</v>
      </c>
      <c r="J782" t="s">
        <v>1305</v>
      </c>
      <c r="K782" s="6">
        <v>494</v>
      </c>
      <c r="L782">
        <f>LOOKUP(faktPardavimai!J9665,dimParduotuvės!$B$2:$B$13,dimParduotuvės!$A$2:$A$13)</f>
        <v>6</v>
      </c>
      <c r="M782" s="9">
        <v>43102</v>
      </c>
    </row>
    <row r="783" spans="1:13" x14ac:dyDescent="0.25">
      <c r="A783">
        <v>100005781</v>
      </c>
      <c r="B783" s="9">
        <v>43113</v>
      </c>
      <c r="C783" s="11">
        <v>0.71057870370370368</v>
      </c>
      <c r="D783" t="s">
        <v>2844</v>
      </c>
      <c r="E783" s="6">
        <v>1</v>
      </c>
      <c r="F783" s="6">
        <v>853.63200000000006</v>
      </c>
      <c r="G783" s="6">
        <v>853.63200000000006</v>
      </c>
      <c r="H783" t="s">
        <v>2661</v>
      </c>
      <c r="I783" t="s">
        <v>40</v>
      </c>
      <c r="J783" t="s">
        <v>1298</v>
      </c>
      <c r="K783" s="6">
        <v>494</v>
      </c>
      <c r="L783">
        <f>LOOKUP(faktPardavimai!J9691,dimParduotuvės!$B$2:$B$13,dimParduotuvės!$A$2:$A$13)</f>
        <v>2</v>
      </c>
      <c r="M783" s="9">
        <v>43116</v>
      </c>
    </row>
    <row r="784" spans="1:13" x14ac:dyDescent="0.25">
      <c r="A784">
        <v>100006017</v>
      </c>
      <c r="B784" s="9">
        <v>43112</v>
      </c>
      <c r="C784" s="11">
        <v>0.67714120370370379</v>
      </c>
      <c r="D784" t="s">
        <v>2844</v>
      </c>
      <c r="E784" s="6">
        <v>1</v>
      </c>
      <c r="F784" s="6">
        <v>768.26880000000006</v>
      </c>
      <c r="G784" s="6">
        <v>768.26880000000006</v>
      </c>
      <c r="H784" t="s">
        <v>2660</v>
      </c>
      <c r="I784" t="s">
        <v>40</v>
      </c>
      <c r="J784" t="s">
        <v>1299</v>
      </c>
      <c r="K784" s="6">
        <v>494</v>
      </c>
      <c r="L784">
        <f>LOOKUP(faktPardavimai!J10043,dimParduotuvės!$B$2:$B$13,dimParduotuvės!$A$2:$A$13)</f>
        <v>6</v>
      </c>
      <c r="M784" s="9">
        <v>43117</v>
      </c>
    </row>
    <row r="785" spans="1:13" x14ac:dyDescent="0.25">
      <c r="A785">
        <v>100006020</v>
      </c>
      <c r="B785" s="9">
        <v>42727</v>
      </c>
      <c r="C785" s="11">
        <v>0.83391203703703709</v>
      </c>
      <c r="D785" t="s">
        <v>2844</v>
      </c>
      <c r="E785" s="6">
        <v>1</v>
      </c>
      <c r="F785" s="6">
        <v>853.63200000000006</v>
      </c>
      <c r="G785" s="6">
        <v>853.63200000000006</v>
      </c>
      <c r="H785" t="s">
        <v>2660</v>
      </c>
      <c r="I785" t="s">
        <v>40</v>
      </c>
      <c r="J785" t="s">
        <v>1304</v>
      </c>
      <c r="K785" s="6">
        <v>494</v>
      </c>
      <c r="L785">
        <f>LOOKUP(faktPardavimai!J10046,dimParduotuvės!$B$2:$B$13,dimParduotuvės!$A$2:$A$13)</f>
        <v>6</v>
      </c>
      <c r="M785" s="9">
        <v>42727</v>
      </c>
    </row>
    <row r="786" spans="1:13" x14ac:dyDescent="0.25">
      <c r="A786">
        <v>100006223</v>
      </c>
      <c r="B786" s="9">
        <v>43009</v>
      </c>
      <c r="C786" s="11">
        <v>0.55825231481481474</v>
      </c>
      <c r="D786" t="s">
        <v>2844</v>
      </c>
      <c r="E786" s="6">
        <v>1</v>
      </c>
      <c r="F786" s="6">
        <v>853.63200000000006</v>
      </c>
      <c r="G786" s="6">
        <v>853.63200000000006</v>
      </c>
      <c r="H786" t="s">
        <v>2661</v>
      </c>
      <c r="I786" t="s">
        <v>40</v>
      </c>
      <c r="J786" t="s">
        <v>1306</v>
      </c>
      <c r="K786" s="6">
        <v>494</v>
      </c>
      <c r="L786">
        <f>LOOKUP(faktPardavimai!J10383,dimParduotuvės!$B$2:$B$13,dimParduotuvės!$A$2:$A$13)</f>
        <v>4</v>
      </c>
      <c r="M786" s="9">
        <v>43010</v>
      </c>
    </row>
    <row r="787" spans="1:13" x14ac:dyDescent="0.25">
      <c r="A787">
        <v>100006631</v>
      </c>
      <c r="B787" s="9">
        <v>42530</v>
      </c>
      <c r="C787" s="11">
        <v>0.85053240740740732</v>
      </c>
      <c r="D787" t="s">
        <v>2844</v>
      </c>
      <c r="E787" s="6">
        <v>1</v>
      </c>
      <c r="F787" s="6">
        <v>699.97824000000014</v>
      </c>
      <c r="G787" s="6">
        <v>699.97824000000014</v>
      </c>
      <c r="H787" t="s">
        <v>2660</v>
      </c>
      <c r="I787" t="s">
        <v>40</v>
      </c>
      <c r="J787" t="s">
        <v>1298</v>
      </c>
      <c r="K787" s="6">
        <v>494</v>
      </c>
      <c r="L787">
        <f>LOOKUP(faktPardavimai!J11042,dimParduotuvės!$B$2:$B$13,dimParduotuvės!$A$2:$A$13)</f>
        <v>5</v>
      </c>
      <c r="M787" s="9">
        <v>42531</v>
      </c>
    </row>
    <row r="788" spans="1:13" x14ac:dyDescent="0.25">
      <c r="A788">
        <v>100006699</v>
      </c>
      <c r="B788" s="9">
        <v>42649</v>
      </c>
      <c r="C788" s="11">
        <v>0.41420138888888891</v>
      </c>
      <c r="D788" t="s">
        <v>2844</v>
      </c>
      <c r="E788" s="6">
        <v>1</v>
      </c>
      <c r="F788" s="6">
        <v>853.63200000000006</v>
      </c>
      <c r="G788" s="6">
        <v>853.63200000000006</v>
      </c>
      <c r="H788" t="s">
        <v>2661</v>
      </c>
      <c r="I788" t="s">
        <v>1387</v>
      </c>
      <c r="J788" t="s">
        <v>1299</v>
      </c>
      <c r="K788" s="6">
        <v>494</v>
      </c>
      <c r="L788">
        <f>LOOKUP(faktPardavimai!J11143,dimParduotuvės!$B$2:$B$13,dimParduotuvės!$A$2:$A$13)</f>
        <v>5</v>
      </c>
      <c r="M788" s="9">
        <v>42652</v>
      </c>
    </row>
    <row r="789" spans="1:13" x14ac:dyDescent="0.25">
      <c r="A789">
        <v>100007084</v>
      </c>
      <c r="B789" s="9">
        <v>42927</v>
      </c>
      <c r="C789" s="11">
        <v>0.69452546296296302</v>
      </c>
      <c r="D789" t="s">
        <v>2844</v>
      </c>
      <c r="E789" s="6">
        <v>1</v>
      </c>
      <c r="F789" s="6">
        <v>853.63200000000006</v>
      </c>
      <c r="G789" s="6">
        <v>853.63200000000006</v>
      </c>
      <c r="H789" t="s">
        <v>2660</v>
      </c>
      <c r="I789" t="s">
        <v>40</v>
      </c>
      <c r="J789" t="s">
        <v>1305</v>
      </c>
      <c r="K789" s="6">
        <v>494</v>
      </c>
      <c r="L789">
        <f>LOOKUP(faktPardavimai!J11766,dimParduotuvės!$B$2:$B$13,dimParduotuvės!$A$2:$A$13)</f>
        <v>7</v>
      </c>
      <c r="M789" s="9">
        <v>42927</v>
      </c>
    </row>
    <row r="790" spans="1:13" x14ac:dyDescent="0.25">
      <c r="A790">
        <v>100007830</v>
      </c>
      <c r="B790" s="9">
        <v>43172</v>
      </c>
      <c r="C790" s="11">
        <v>0.59567129629629634</v>
      </c>
      <c r="D790" t="s">
        <v>2844</v>
      </c>
      <c r="E790" s="6">
        <v>1</v>
      </c>
      <c r="F790" s="6">
        <v>853.63200000000006</v>
      </c>
      <c r="G790" s="6">
        <v>853.63200000000006</v>
      </c>
      <c r="H790" t="s">
        <v>2661</v>
      </c>
      <c r="I790" t="s">
        <v>40</v>
      </c>
      <c r="J790" t="s">
        <v>1304</v>
      </c>
      <c r="K790" s="6">
        <v>494</v>
      </c>
      <c r="L790">
        <f>LOOKUP(faktPardavimai!J12996,dimParduotuvės!$B$2:$B$13,dimParduotuvės!$A$2:$A$13)</f>
        <v>2</v>
      </c>
      <c r="M790" s="9">
        <v>43175</v>
      </c>
    </row>
    <row r="791" spans="1:13" x14ac:dyDescent="0.25">
      <c r="A791">
        <v>100008123</v>
      </c>
      <c r="B791" s="9">
        <v>42616</v>
      </c>
      <c r="C791" s="11">
        <v>0.57057870370370367</v>
      </c>
      <c r="D791" t="s">
        <v>2844</v>
      </c>
      <c r="E791" s="6">
        <v>1</v>
      </c>
      <c r="F791" s="6">
        <v>853.63200000000006</v>
      </c>
      <c r="G791" s="6">
        <v>853.63200000000006</v>
      </c>
      <c r="H791" t="s">
        <v>2660</v>
      </c>
      <c r="I791" t="s">
        <v>2274</v>
      </c>
      <c r="J791" t="s">
        <v>1305</v>
      </c>
      <c r="K791" s="6">
        <v>494</v>
      </c>
      <c r="L791">
        <f>LOOKUP(faktPardavimai!J13486,dimParduotuvės!$B$2:$B$13,dimParduotuvės!$A$2:$A$13)</f>
        <v>5</v>
      </c>
      <c r="M791" s="9">
        <v>42616</v>
      </c>
    </row>
    <row r="792" spans="1:13" x14ac:dyDescent="0.25">
      <c r="A792">
        <v>100000449</v>
      </c>
      <c r="B792" s="9">
        <v>42378</v>
      </c>
      <c r="C792" s="11">
        <v>0.66379629629629633</v>
      </c>
      <c r="D792" t="s">
        <v>2860</v>
      </c>
      <c r="E792" s="6">
        <v>1</v>
      </c>
      <c r="F792" s="6">
        <v>554.40000000000009</v>
      </c>
      <c r="G792" s="6">
        <v>554.40000000000009</v>
      </c>
      <c r="H792" t="s">
        <v>2660</v>
      </c>
      <c r="I792" t="s">
        <v>40</v>
      </c>
      <c r="J792" t="s">
        <v>1301</v>
      </c>
      <c r="K792" s="6">
        <v>252</v>
      </c>
      <c r="L792">
        <f>LOOKUP(faktPardavimai!J729,dimParduotuvės!$B$2:$B$13,dimParduotuvės!$A$2:$A$13)</f>
        <v>9</v>
      </c>
      <c r="M792" s="9">
        <v>42381</v>
      </c>
    </row>
    <row r="793" spans="1:13" x14ac:dyDescent="0.25">
      <c r="A793">
        <v>100000655</v>
      </c>
      <c r="B793" s="9">
        <v>42554</v>
      </c>
      <c r="C793" s="11">
        <v>0.74474537037037036</v>
      </c>
      <c r="D793" t="s">
        <v>2860</v>
      </c>
      <c r="E793" s="6">
        <v>2</v>
      </c>
      <c r="F793" s="6">
        <v>554.40000000000009</v>
      </c>
      <c r="G793" s="6">
        <v>1108.8000000000002</v>
      </c>
      <c r="H793" t="s">
        <v>2660</v>
      </c>
      <c r="I793" t="s">
        <v>40</v>
      </c>
      <c r="J793" t="s">
        <v>1299</v>
      </c>
      <c r="K793" s="6">
        <v>504</v>
      </c>
      <c r="L793">
        <f>LOOKUP(faktPardavimai!J1060,dimParduotuvės!$B$2:$B$13,dimParduotuvės!$A$2:$A$13)</f>
        <v>5</v>
      </c>
      <c r="M793" s="9">
        <v>42554</v>
      </c>
    </row>
    <row r="794" spans="1:13" x14ac:dyDescent="0.25">
      <c r="A794">
        <v>100000802</v>
      </c>
      <c r="B794" s="9">
        <v>42949</v>
      </c>
      <c r="C794" s="11">
        <v>0.47211805555555553</v>
      </c>
      <c r="D794" t="s">
        <v>2860</v>
      </c>
      <c r="E794" s="6">
        <v>1</v>
      </c>
      <c r="F794" s="6">
        <v>510.04800000000012</v>
      </c>
      <c r="G794" s="6">
        <v>510.04800000000012</v>
      </c>
      <c r="H794" t="s">
        <v>2660</v>
      </c>
      <c r="I794" t="s">
        <v>2017</v>
      </c>
      <c r="J794" t="s">
        <v>1299</v>
      </c>
      <c r="K794" s="6">
        <v>252</v>
      </c>
      <c r="L794">
        <f>LOOKUP(faktPardavimai!J1315,dimParduotuvės!$B$2:$B$13,dimParduotuvės!$A$2:$A$13)</f>
        <v>1</v>
      </c>
      <c r="M794" s="9">
        <v>42953</v>
      </c>
    </row>
    <row r="795" spans="1:13" x14ac:dyDescent="0.25">
      <c r="A795">
        <v>100000847</v>
      </c>
      <c r="B795" s="9">
        <v>42490</v>
      </c>
      <c r="C795" s="11">
        <v>0.5325347222222222</v>
      </c>
      <c r="D795" t="s">
        <v>2860</v>
      </c>
      <c r="E795" s="6">
        <v>1</v>
      </c>
      <c r="F795" s="6">
        <v>554.40000000000009</v>
      </c>
      <c r="G795" s="6">
        <v>554.40000000000009</v>
      </c>
      <c r="H795" t="s">
        <v>2660</v>
      </c>
      <c r="I795" t="s">
        <v>40</v>
      </c>
      <c r="J795" t="s">
        <v>1298</v>
      </c>
      <c r="K795" s="6">
        <v>252</v>
      </c>
      <c r="L795">
        <f>LOOKUP(faktPardavimai!J1398,dimParduotuvės!$B$2:$B$13,dimParduotuvės!$A$2:$A$13)</f>
        <v>9</v>
      </c>
      <c r="M795" s="9">
        <v>42491</v>
      </c>
    </row>
    <row r="796" spans="1:13" x14ac:dyDescent="0.25">
      <c r="A796">
        <v>100000853</v>
      </c>
      <c r="B796" s="9">
        <v>42967</v>
      </c>
      <c r="C796" s="11">
        <v>0.74281249999999999</v>
      </c>
      <c r="D796" t="s">
        <v>2860</v>
      </c>
      <c r="E796" s="6">
        <v>1</v>
      </c>
      <c r="F796" s="6">
        <v>554.40000000000009</v>
      </c>
      <c r="G796" s="6">
        <v>554.40000000000009</v>
      </c>
      <c r="H796" t="s">
        <v>2660</v>
      </c>
      <c r="I796" t="s">
        <v>40</v>
      </c>
      <c r="J796" t="s">
        <v>1304</v>
      </c>
      <c r="K796" s="6">
        <v>252</v>
      </c>
      <c r="L796">
        <f>LOOKUP(faktPardavimai!J1406,dimParduotuvės!$B$2:$B$13,dimParduotuvės!$A$2:$A$13)</f>
        <v>9</v>
      </c>
      <c r="M796" s="9">
        <v>42967</v>
      </c>
    </row>
    <row r="797" spans="1:13" x14ac:dyDescent="0.25">
      <c r="A797">
        <v>100000999</v>
      </c>
      <c r="B797" s="9">
        <v>42897</v>
      </c>
      <c r="C797" s="11">
        <v>0.80365740740740732</v>
      </c>
      <c r="D797" t="s">
        <v>2860</v>
      </c>
      <c r="E797" s="6">
        <v>1</v>
      </c>
      <c r="F797" s="6">
        <v>554.40000000000009</v>
      </c>
      <c r="G797" s="6">
        <v>554.40000000000009</v>
      </c>
      <c r="H797" t="s">
        <v>2661</v>
      </c>
      <c r="I797" t="s">
        <v>40</v>
      </c>
      <c r="J797" t="s">
        <v>1301</v>
      </c>
      <c r="K797" s="6">
        <v>252</v>
      </c>
      <c r="L797">
        <f>LOOKUP(faktPardavimai!J1655,dimParduotuvės!$B$2:$B$13,dimParduotuvės!$A$2:$A$13)</f>
        <v>4</v>
      </c>
      <c r="M797" s="9">
        <v>42900</v>
      </c>
    </row>
    <row r="798" spans="1:13" x14ac:dyDescent="0.25">
      <c r="A798">
        <v>100001126</v>
      </c>
      <c r="B798" s="9">
        <v>42561</v>
      </c>
      <c r="C798" s="11">
        <v>0.84135416666666663</v>
      </c>
      <c r="D798" t="s">
        <v>2860</v>
      </c>
      <c r="E798" s="6">
        <v>1</v>
      </c>
      <c r="F798" s="6">
        <v>554.40000000000009</v>
      </c>
      <c r="G798" s="6">
        <v>554.40000000000009</v>
      </c>
      <c r="H798" t="s">
        <v>2661</v>
      </c>
      <c r="I798" t="s">
        <v>40</v>
      </c>
      <c r="J798" t="s">
        <v>1303</v>
      </c>
      <c r="K798" s="6">
        <v>252</v>
      </c>
      <c r="L798">
        <f>LOOKUP(faktPardavimai!J1862,dimParduotuvės!$B$2:$B$13,dimParduotuvės!$A$2:$A$13)</f>
        <v>2</v>
      </c>
      <c r="M798" s="9">
        <v>42561</v>
      </c>
    </row>
    <row r="799" spans="1:13" x14ac:dyDescent="0.25">
      <c r="A799">
        <v>100001349</v>
      </c>
      <c r="B799" s="9">
        <v>43304</v>
      </c>
      <c r="C799" s="11">
        <v>0.64077546296296295</v>
      </c>
      <c r="D799" t="s">
        <v>2860</v>
      </c>
      <c r="E799" s="6">
        <v>1</v>
      </c>
      <c r="F799" s="6">
        <v>460.15200000000004</v>
      </c>
      <c r="G799" s="6">
        <v>460.15200000000004</v>
      </c>
      <c r="H799" t="s">
        <v>2660</v>
      </c>
      <c r="I799" t="s">
        <v>40</v>
      </c>
      <c r="J799" t="s">
        <v>1303</v>
      </c>
      <c r="K799" s="6">
        <v>252</v>
      </c>
      <c r="L799">
        <f>LOOKUP(faktPardavimai!J2237,dimParduotuvės!$B$2:$B$13,dimParduotuvės!$A$2:$A$13)</f>
        <v>4</v>
      </c>
      <c r="M799" s="9">
        <v>43307</v>
      </c>
    </row>
    <row r="800" spans="1:13" x14ac:dyDescent="0.25">
      <c r="A800">
        <v>100001399</v>
      </c>
      <c r="B800" s="9">
        <v>42730</v>
      </c>
      <c r="C800" s="11">
        <v>0.86564814814814817</v>
      </c>
      <c r="D800" t="s">
        <v>2860</v>
      </c>
      <c r="E800" s="6">
        <v>1</v>
      </c>
      <c r="F800" s="6">
        <v>554.40000000000009</v>
      </c>
      <c r="G800" s="6">
        <v>554.40000000000009</v>
      </c>
      <c r="H800" t="s">
        <v>2661</v>
      </c>
      <c r="I800" t="s">
        <v>40</v>
      </c>
      <c r="J800" t="s">
        <v>1305</v>
      </c>
      <c r="K800" s="6">
        <v>252</v>
      </c>
      <c r="L800">
        <f>LOOKUP(faktPardavimai!J2301,dimParduotuvės!$B$2:$B$13,dimParduotuvės!$A$2:$A$13)</f>
        <v>2</v>
      </c>
      <c r="M800" s="9">
        <v>42730</v>
      </c>
    </row>
    <row r="801" spans="1:13" x14ac:dyDescent="0.25">
      <c r="A801">
        <v>100001606</v>
      </c>
      <c r="B801" s="9">
        <v>42971</v>
      </c>
      <c r="C801" s="11">
        <v>0.62170138888888882</v>
      </c>
      <c r="D801" t="s">
        <v>2860</v>
      </c>
      <c r="E801" s="6">
        <v>1</v>
      </c>
      <c r="F801" s="6">
        <v>504.50400000000008</v>
      </c>
      <c r="G801" s="6">
        <v>504.50400000000008</v>
      </c>
      <c r="H801" t="s">
        <v>2661</v>
      </c>
      <c r="I801" t="s">
        <v>1996</v>
      </c>
      <c r="J801" t="s">
        <v>1298</v>
      </c>
      <c r="K801" s="6">
        <v>252</v>
      </c>
      <c r="L801">
        <f>LOOKUP(faktPardavimai!J2668,dimParduotuvės!$B$2:$B$13,dimParduotuvės!$A$2:$A$13)</f>
        <v>1</v>
      </c>
      <c r="M801" s="9">
        <v>42976</v>
      </c>
    </row>
    <row r="802" spans="1:13" x14ac:dyDescent="0.25">
      <c r="A802">
        <v>100001666</v>
      </c>
      <c r="B802" s="9">
        <v>43128</v>
      </c>
      <c r="C802" s="11">
        <v>0.47123842592592591</v>
      </c>
      <c r="D802" t="s">
        <v>2860</v>
      </c>
      <c r="E802" s="6">
        <v>2</v>
      </c>
      <c r="F802" s="6">
        <v>554.40000000000009</v>
      </c>
      <c r="G802" s="6">
        <v>1108.8000000000002</v>
      </c>
      <c r="H802" t="s">
        <v>2661</v>
      </c>
      <c r="I802" t="s">
        <v>40</v>
      </c>
      <c r="J802" t="s">
        <v>1305</v>
      </c>
      <c r="K802" s="6">
        <v>504</v>
      </c>
      <c r="L802">
        <f>LOOKUP(faktPardavimai!J2781,dimParduotuvės!$B$2:$B$13,dimParduotuvės!$A$2:$A$13)</f>
        <v>9</v>
      </c>
      <c r="M802" s="9">
        <v>43128</v>
      </c>
    </row>
    <row r="803" spans="1:13" x14ac:dyDescent="0.25">
      <c r="A803">
        <v>100001674</v>
      </c>
      <c r="B803" s="9">
        <v>43196</v>
      </c>
      <c r="C803" s="11">
        <v>0.75465277777777784</v>
      </c>
      <c r="D803" t="s">
        <v>2860</v>
      </c>
      <c r="E803" s="6">
        <v>2</v>
      </c>
      <c r="F803" s="6">
        <v>515.5920000000001</v>
      </c>
      <c r="G803" s="6">
        <v>1031.1840000000002</v>
      </c>
      <c r="H803" t="s">
        <v>2661</v>
      </c>
      <c r="I803" t="s">
        <v>40</v>
      </c>
      <c r="J803" t="s">
        <v>1302</v>
      </c>
      <c r="K803" s="6">
        <v>504</v>
      </c>
      <c r="L803">
        <f>LOOKUP(faktPardavimai!J2794,dimParduotuvės!$B$2:$B$13,dimParduotuvės!$A$2:$A$13)</f>
        <v>2</v>
      </c>
      <c r="M803" s="9">
        <v>43196</v>
      </c>
    </row>
    <row r="804" spans="1:13" x14ac:dyDescent="0.25">
      <c r="A804">
        <v>100001924</v>
      </c>
      <c r="B804" s="9">
        <v>43156</v>
      </c>
      <c r="C804" s="11">
        <v>0.7768518518518519</v>
      </c>
      <c r="D804" t="s">
        <v>2860</v>
      </c>
      <c r="E804" s="6">
        <v>1</v>
      </c>
      <c r="F804" s="6">
        <v>554.40000000000009</v>
      </c>
      <c r="G804" s="6">
        <v>554.40000000000009</v>
      </c>
      <c r="H804" t="s">
        <v>2660</v>
      </c>
      <c r="I804" t="s">
        <v>40</v>
      </c>
      <c r="J804" t="s">
        <v>1301</v>
      </c>
      <c r="K804" s="6">
        <v>252</v>
      </c>
      <c r="L804">
        <f>LOOKUP(faktPardavimai!J3212,dimParduotuvės!$B$2:$B$13,dimParduotuvės!$A$2:$A$13)</f>
        <v>1</v>
      </c>
      <c r="M804" s="9">
        <v>43161</v>
      </c>
    </row>
    <row r="805" spans="1:13" x14ac:dyDescent="0.25">
      <c r="A805">
        <v>100002032</v>
      </c>
      <c r="B805" s="9">
        <v>43235</v>
      </c>
      <c r="C805" s="11">
        <v>0.47435185185185186</v>
      </c>
      <c r="D805" t="s">
        <v>2860</v>
      </c>
      <c r="E805" s="6">
        <v>1</v>
      </c>
      <c r="F805" s="6">
        <v>554.40000000000009</v>
      </c>
      <c r="G805" s="6">
        <v>554.40000000000009</v>
      </c>
      <c r="H805" t="s">
        <v>2660</v>
      </c>
      <c r="I805" t="s">
        <v>40</v>
      </c>
      <c r="J805" t="s">
        <v>1301</v>
      </c>
      <c r="K805" s="6">
        <v>252</v>
      </c>
      <c r="L805">
        <f>LOOKUP(faktPardavimai!J3409,dimParduotuvės!$B$2:$B$13,dimParduotuvės!$A$2:$A$13)</f>
        <v>9</v>
      </c>
      <c r="M805" s="9">
        <v>43240</v>
      </c>
    </row>
    <row r="806" spans="1:13" x14ac:dyDescent="0.25">
      <c r="A806">
        <v>100002111</v>
      </c>
      <c r="B806" s="9">
        <v>42993</v>
      </c>
      <c r="C806" s="11">
        <v>0.54038194444444443</v>
      </c>
      <c r="D806" t="s">
        <v>2860</v>
      </c>
      <c r="E806" s="6">
        <v>1</v>
      </c>
      <c r="F806" s="6">
        <v>476.78400000000005</v>
      </c>
      <c r="G806" s="6">
        <v>476.78400000000005</v>
      </c>
      <c r="H806" t="s">
        <v>2661</v>
      </c>
      <c r="I806" t="s">
        <v>40</v>
      </c>
      <c r="J806" t="s">
        <v>1305</v>
      </c>
      <c r="K806" s="6">
        <v>252</v>
      </c>
      <c r="L806">
        <f>LOOKUP(faktPardavimai!J3536,dimParduotuvės!$B$2:$B$13,dimParduotuvės!$A$2:$A$13)</f>
        <v>1</v>
      </c>
      <c r="M806" s="9">
        <v>42993</v>
      </c>
    </row>
    <row r="807" spans="1:13" x14ac:dyDescent="0.25">
      <c r="A807">
        <v>100003448</v>
      </c>
      <c r="B807" s="9">
        <v>43203</v>
      </c>
      <c r="C807" s="11">
        <v>0.75886574074074076</v>
      </c>
      <c r="D807" t="s">
        <v>2860</v>
      </c>
      <c r="E807" s="6">
        <v>1</v>
      </c>
      <c r="F807" s="6">
        <v>449.06400000000008</v>
      </c>
      <c r="G807" s="6">
        <v>449.06400000000008</v>
      </c>
      <c r="H807" t="s">
        <v>2660</v>
      </c>
      <c r="I807" t="s">
        <v>1921</v>
      </c>
      <c r="J807" t="s">
        <v>1306</v>
      </c>
      <c r="K807" s="6">
        <v>252</v>
      </c>
      <c r="L807">
        <f>LOOKUP(faktPardavimai!J5817,dimParduotuvės!$B$2:$B$13,dimParduotuvės!$A$2:$A$13)</f>
        <v>5</v>
      </c>
      <c r="M807" s="9">
        <v>43203</v>
      </c>
    </row>
    <row r="808" spans="1:13" x14ac:dyDescent="0.25">
      <c r="A808">
        <v>100003480</v>
      </c>
      <c r="B808" s="9">
        <v>42438</v>
      </c>
      <c r="C808" s="11">
        <v>0.72053240740740743</v>
      </c>
      <c r="D808" t="s">
        <v>2860</v>
      </c>
      <c r="E808" s="6">
        <v>1</v>
      </c>
      <c r="F808" s="6">
        <v>554.40000000000009</v>
      </c>
      <c r="G808" s="6">
        <v>554.40000000000009</v>
      </c>
      <c r="H808" t="s">
        <v>2661</v>
      </c>
      <c r="I808" t="s">
        <v>40</v>
      </c>
      <c r="J808" t="s">
        <v>1306</v>
      </c>
      <c r="K808" s="6">
        <v>252</v>
      </c>
      <c r="L808">
        <f>LOOKUP(faktPardavimai!J5879,dimParduotuvės!$B$2:$B$13,dimParduotuvės!$A$2:$A$13)</f>
        <v>4</v>
      </c>
      <c r="M808" s="9">
        <v>42438</v>
      </c>
    </row>
    <row r="809" spans="1:13" x14ac:dyDescent="0.25">
      <c r="A809">
        <v>100003497</v>
      </c>
      <c r="B809" s="9">
        <v>42675</v>
      </c>
      <c r="C809" s="11">
        <v>0.73947916666666658</v>
      </c>
      <c r="D809" t="s">
        <v>2860</v>
      </c>
      <c r="E809" s="6">
        <v>1</v>
      </c>
      <c r="F809" s="6">
        <v>554.40000000000009</v>
      </c>
      <c r="G809" s="6">
        <v>554.40000000000009</v>
      </c>
      <c r="H809" t="s">
        <v>2661</v>
      </c>
      <c r="I809" t="s">
        <v>40</v>
      </c>
      <c r="J809" t="s">
        <v>1301</v>
      </c>
      <c r="K809" s="6">
        <v>252</v>
      </c>
      <c r="L809">
        <f>LOOKUP(faktPardavimai!J5905,dimParduotuvės!$B$2:$B$13,dimParduotuvės!$A$2:$A$13)</f>
        <v>5</v>
      </c>
      <c r="M809" s="9">
        <v>42675</v>
      </c>
    </row>
    <row r="810" spans="1:13" x14ac:dyDescent="0.25">
      <c r="A810">
        <v>100003747</v>
      </c>
      <c r="B810" s="9">
        <v>43373</v>
      </c>
      <c r="C810" s="11">
        <v>0.551875</v>
      </c>
      <c r="D810" t="s">
        <v>2860</v>
      </c>
      <c r="E810" s="6">
        <v>1</v>
      </c>
      <c r="F810" s="6">
        <v>554.40000000000009</v>
      </c>
      <c r="G810" s="6">
        <v>554.40000000000009</v>
      </c>
      <c r="H810" t="s">
        <v>2660</v>
      </c>
      <c r="I810" t="s">
        <v>1551</v>
      </c>
      <c r="J810" t="s">
        <v>1302</v>
      </c>
      <c r="K810" s="6">
        <v>252</v>
      </c>
      <c r="L810">
        <f>LOOKUP(faktPardavimai!J6292,dimParduotuvės!$B$2:$B$13,dimParduotuvės!$A$2:$A$13)</f>
        <v>1</v>
      </c>
      <c r="M810" s="9">
        <v>43373</v>
      </c>
    </row>
    <row r="811" spans="1:13" x14ac:dyDescent="0.25">
      <c r="A811">
        <v>100003859</v>
      </c>
      <c r="B811" s="9">
        <v>42527</v>
      </c>
      <c r="C811" s="11">
        <v>0.63777777777777778</v>
      </c>
      <c r="D811" t="s">
        <v>2860</v>
      </c>
      <c r="E811" s="6">
        <v>1</v>
      </c>
      <c r="F811" s="6">
        <v>554.40000000000009</v>
      </c>
      <c r="G811" s="6">
        <v>554.40000000000009</v>
      </c>
      <c r="H811" t="s">
        <v>2660</v>
      </c>
      <c r="I811" t="s">
        <v>40</v>
      </c>
      <c r="J811" t="s">
        <v>1301</v>
      </c>
      <c r="K811" s="6">
        <v>252</v>
      </c>
      <c r="L811">
        <f>LOOKUP(faktPardavimai!J6477,dimParduotuvės!$B$2:$B$13,dimParduotuvės!$A$2:$A$13)</f>
        <v>7</v>
      </c>
      <c r="M811" s="9">
        <v>42527</v>
      </c>
    </row>
    <row r="812" spans="1:13" x14ac:dyDescent="0.25">
      <c r="A812">
        <v>100003970</v>
      </c>
      <c r="B812" s="9">
        <v>43182</v>
      </c>
      <c r="C812" s="11">
        <v>0.67461805555555554</v>
      </c>
      <c r="D812" t="s">
        <v>2860</v>
      </c>
      <c r="E812" s="6">
        <v>1</v>
      </c>
      <c r="F812" s="6">
        <v>543.31200000000013</v>
      </c>
      <c r="G812" s="6">
        <v>543.31200000000013</v>
      </c>
      <c r="H812" t="s">
        <v>2661</v>
      </c>
      <c r="I812" t="s">
        <v>1523</v>
      </c>
      <c r="J812" t="s">
        <v>1301</v>
      </c>
      <c r="K812" s="6">
        <v>252</v>
      </c>
      <c r="L812">
        <f>LOOKUP(faktPardavimai!J6661,dimParduotuvės!$B$2:$B$13,dimParduotuvės!$A$2:$A$13)</f>
        <v>9</v>
      </c>
      <c r="M812" s="9">
        <v>43182</v>
      </c>
    </row>
    <row r="813" spans="1:13" x14ac:dyDescent="0.25">
      <c r="A813">
        <v>100004028</v>
      </c>
      <c r="B813" s="9">
        <v>42773</v>
      </c>
      <c r="C813" s="11">
        <v>0.67321759259259262</v>
      </c>
      <c r="D813" t="s">
        <v>2860</v>
      </c>
      <c r="E813" s="6">
        <v>2</v>
      </c>
      <c r="F813" s="6">
        <v>487.87200000000007</v>
      </c>
      <c r="G813" s="6">
        <v>975.74400000000014</v>
      </c>
      <c r="H813" t="s">
        <v>2660</v>
      </c>
      <c r="I813" t="s">
        <v>1928</v>
      </c>
      <c r="J813" t="s">
        <v>1302</v>
      </c>
      <c r="K813" s="6">
        <v>504</v>
      </c>
      <c r="L813">
        <f>LOOKUP(faktPardavimai!J6757,dimParduotuvės!$B$2:$B$13,dimParduotuvės!$A$2:$A$13)</f>
        <v>9</v>
      </c>
      <c r="M813" s="9">
        <v>42775</v>
      </c>
    </row>
    <row r="814" spans="1:13" x14ac:dyDescent="0.25">
      <c r="A814">
        <v>100005144</v>
      </c>
      <c r="B814" s="9">
        <v>42926</v>
      </c>
      <c r="C814" s="11">
        <v>0.39451388888888889</v>
      </c>
      <c r="D814" t="s">
        <v>2860</v>
      </c>
      <c r="E814" s="6">
        <v>1</v>
      </c>
      <c r="F814" s="6">
        <v>554.40000000000009</v>
      </c>
      <c r="G814" s="6">
        <v>554.40000000000009</v>
      </c>
      <c r="H814" t="s">
        <v>2660</v>
      </c>
      <c r="I814" t="s">
        <v>40</v>
      </c>
      <c r="J814" t="s">
        <v>1306</v>
      </c>
      <c r="K814" s="6">
        <v>252</v>
      </c>
      <c r="L814">
        <f>LOOKUP(faktPardavimai!J8593,dimParduotuvės!$B$2:$B$13,dimParduotuvės!$A$2:$A$13)</f>
        <v>6</v>
      </c>
      <c r="M814" s="9">
        <v>42926</v>
      </c>
    </row>
    <row r="815" spans="1:13" x14ac:dyDescent="0.25">
      <c r="A815">
        <v>100005349</v>
      </c>
      <c r="B815" s="9">
        <v>42461</v>
      </c>
      <c r="C815" s="11">
        <v>0.48942129629629627</v>
      </c>
      <c r="D815" t="s">
        <v>2860</v>
      </c>
      <c r="E815" s="6">
        <v>1</v>
      </c>
      <c r="F815" s="6">
        <v>554.40000000000009</v>
      </c>
      <c r="G815" s="6">
        <v>554.40000000000009</v>
      </c>
      <c r="H815" t="s">
        <v>2660</v>
      </c>
      <c r="I815" t="s">
        <v>40</v>
      </c>
      <c r="J815" t="s">
        <v>1305</v>
      </c>
      <c r="K815" s="6">
        <v>252</v>
      </c>
      <c r="L815">
        <f>LOOKUP(faktPardavimai!J8934,dimParduotuvės!$B$2:$B$13,dimParduotuvės!$A$2:$A$13)</f>
        <v>4</v>
      </c>
      <c r="M815" s="9">
        <v>42465</v>
      </c>
    </row>
    <row r="816" spans="1:13" x14ac:dyDescent="0.25">
      <c r="A816">
        <v>100005657</v>
      </c>
      <c r="B816" s="9">
        <v>43243</v>
      </c>
      <c r="C816" s="11">
        <v>0.62336805555555552</v>
      </c>
      <c r="D816" t="s">
        <v>2860</v>
      </c>
      <c r="E816" s="6">
        <v>1</v>
      </c>
      <c r="F816" s="6">
        <v>554.40000000000009</v>
      </c>
      <c r="G816" s="6">
        <v>554.40000000000009</v>
      </c>
      <c r="H816" t="s">
        <v>2660</v>
      </c>
      <c r="I816" t="s">
        <v>40</v>
      </c>
      <c r="J816" t="s">
        <v>1301</v>
      </c>
      <c r="K816" s="6">
        <v>252</v>
      </c>
      <c r="L816">
        <f>LOOKUP(faktPardavimai!J9477,dimParduotuvės!$B$2:$B$13,dimParduotuvės!$A$2:$A$13)</f>
        <v>1</v>
      </c>
      <c r="M816" s="9">
        <v>43247</v>
      </c>
    </row>
    <row r="817" spans="1:13" x14ac:dyDescent="0.25">
      <c r="A817">
        <v>100005756</v>
      </c>
      <c r="B817" s="9">
        <v>42908</v>
      </c>
      <c r="C817" s="11">
        <v>0.55712962962962964</v>
      </c>
      <c r="D817" t="s">
        <v>2860</v>
      </c>
      <c r="E817" s="6">
        <v>1</v>
      </c>
      <c r="F817" s="6">
        <v>482.32800000000009</v>
      </c>
      <c r="G817" s="6">
        <v>482.32800000000009</v>
      </c>
      <c r="H817" t="s">
        <v>2660</v>
      </c>
      <c r="I817" t="s">
        <v>40</v>
      </c>
      <c r="J817" t="s">
        <v>1301</v>
      </c>
      <c r="K817" s="6">
        <v>252</v>
      </c>
      <c r="L817">
        <f>LOOKUP(faktPardavimai!J9648,dimParduotuvės!$B$2:$B$13,dimParduotuvės!$A$2:$A$13)</f>
        <v>5</v>
      </c>
      <c r="M817" s="9">
        <v>42908</v>
      </c>
    </row>
    <row r="818" spans="1:13" x14ac:dyDescent="0.25">
      <c r="A818">
        <v>100005798</v>
      </c>
      <c r="B818" s="9">
        <v>42906</v>
      </c>
      <c r="C818" s="11">
        <v>0.45663194444444444</v>
      </c>
      <c r="D818" t="s">
        <v>2860</v>
      </c>
      <c r="E818" s="6">
        <v>1</v>
      </c>
      <c r="F818" s="6">
        <v>482.32800000000009</v>
      </c>
      <c r="G818" s="6">
        <v>482.32800000000009</v>
      </c>
      <c r="H818" t="s">
        <v>2660</v>
      </c>
      <c r="I818" t="s">
        <v>40</v>
      </c>
      <c r="J818" t="s">
        <v>1303</v>
      </c>
      <c r="K818" s="6">
        <v>252</v>
      </c>
      <c r="L818">
        <f>LOOKUP(faktPardavimai!J9711,dimParduotuvės!$B$2:$B$13,dimParduotuvės!$A$2:$A$13)</f>
        <v>9</v>
      </c>
      <c r="M818" s="9">
        <v>42911</v>
      </c>
    </row>
    <row r="819" spans="1:13" x14ac:dyDescent="0.25">
      <c r="A819">
        <v>100006301</v>
      </c>
      <c r="B819" s="9">
        <v>43228</v>
      </c>
      <c r="C819" s="11">
        <v>0.56146990740740743</v>
      </c>
      <c r="D819" t="s">
        <v>2860</v>
      </c>
      <c r="E819" s="6">
        <v>1</v>
      </c>
      <c r="F819" s="6">
        <v>554.40000000000009</v>
      </c>
      <c r="G819" s="6">
        <v>554.40000000000009</v>
      </c>
      <c r="H819" t="s">
        <v>2660</v>
      </c>
      <c r="I819" t="s">
        <v>2349</v>
      </c>
      <c r="J819" t="s">
        <v>1303</v>
      </c>
      <c r="K819" s="6">
        <v>252</v>
      </c>
      <c r="L819">
        <f>LOOKUP(faktPardavimai!J10497,dimParduotuvės!$B$2:$B$13,dimParduotuvės!$A$2:$A$13)</f>
        <v>3</v>
      </c>
      <c r="M819" s="9">
        <v>43229</v>
      </c>
    </row>
    <row r="820" spans="1:13" x14ac:dyDescent="0.25">
      <c r="A820">
        <v>100006358</v>
      </c>
      <c r="B820" s="9">
        <v>43139</v>
      </c>
      <c r="C820" s="11">
        <v>0.69489583333333327</v>
      </c>
      <c r="D820" t="s">
        <v>2860</v>
      </c>
      <c r="E820" s="6">
        <v>1</v>
      </c>
      <c r="F820" s="6">
        <v>554.40000000000009</v>
      </c>
      <c r="G820" s="6">
        <v>554.40000000000009</v>
      </c>
      <c r="H820" t="s">
        <v>2660</v>
      </c>
      <c r="I820" t="s">
        <v>40</v>
      </c>
      <c r="J820" t="s">
        <v>1304</v>
      </c>
      <c r="K820" s="6">
        <v>252</v>
      </c>
      <c r="L820">
        <f>LOOKUP(faktPardavimai!J10583,dimParduotuvės!$B$2:$B$13,dimParduotuvės!$A$2:$A$13)</f>
        <v>9</v>
      </c>
      <c r="M820" s="9">
        <v>43139</v>
      </c>
    </row>
    <row r="821" spans="1:13" x14ac:dyDescent="0.25">
      <c r="A821">
        <v>100006406</v>
      </c>
      <c r="B821" s="9">
        <v>43083</v>
      </c>
      <c r="C821" s="11">
        <v>0.51087962962962963</v>
      </c>
      <c r="D821" t="s">
        <v>2860</v>
      </c>
      <c r="E821" s="6">
        <v>1</v>
      </c>
      <c r="F821" s="6">
        <v>554.40000000000009</v>
      </c>
      <c r="G821" s="6">
        <v>554.40000000000009</v>
      </c>
      <c r="H821" t="s">
        <v>2661</v>
      </c>
      <c r="I821" t="s">
        <v>40</v>
      </c>
      <c r="J821" t="s">
        <v>1299</v>
      </c>
      <c r="K821" s="6">
        <v>252</v>
      </c>
      <c r="L821">
        <f>LOOKUP(faktPardavimai!J10655,dimParduotuvės!$B$2:$B$13,dimParduotuvės!$A$2:$A$13)</f>
        <v>9</v>
      </c>
      <c r="M821" s="9">
        <v>43083</v>
      </c>
    </row>
    <row r="822" spans="1:13" x14ac:dyDescent="0.25">
      <c r="A822">
        <v>100007032</v>
      </c>
      <c r="B822" s="9">
        <v>42669</v>
      </c>
      <c r="C822" s="11">
        <v>0.4490277777777778</v>
      </c>
      <c r="D822" t="s">
        <v>2860</v>
      </c>
      <c r="E822" s="6">
        <v>1</v>
      </c>
      <c r="F822" s="6">
        <v>554.40000000000009</v>
      </c>
      <c r="G822" s="6">
        <v>554.40000000000009</v>
      </c>
      <c r="H822" t="s">
        <v>2660</v>
      </c>
      <c r="I822" t="s">
        <v>40</v>
      </c>
      <c r="J822" t="s">
        <v>1303</v>
      </c>
      <c r="K822" s="6">
        <v>252</v>
      </c>
      <c r="L822">
        <f>LOOKUP(faktPardavimai!J11679,dimParduotuvės!$B$2:$B$13,dimParduotuvės!$A$2:$A$13)</f>
        <v>8</v>
      </c>
      <c r="M822" s="9">
        <v>42669</v>
      </c>
    </row>
    <row r="823" spans="1:13" x14ac:dyDescent="0.25">
      <c r="A823">
        <v>100007629</v>
      </c>
      <c r="B823" s="9">
        <v>42841</v>
      </c>
      <c r="C823" s="11">
        <v>0.5970833333333333</v>
      </c>
      <c r="D823" t="s">
        <v>2860</v>
      </c>
      <c r="E823" s="6">
        <v>1</v>
      </c>
      <c r="F823" s="6">
        <v>537.76800000000003</v>
      </c>
      <c r="G823" s="6">
        <v>537.76800000000003</v>
      </c>
      <c r="H823" t="s">
        <v>2660</v>
      </c>
      <c r="I823" t="s">
        <v>40</v>
      </c>
      <c r="J823" t="s">
        <v>1303</v>
      </c>
      <c r="K823" s="6">
        <v>252</v>
      </c>
      <c r="L823">
        <f>LOOKUP(faktPardavimai!J12663,dimParduotuvės!$B$2:$B$13,dimParduotuvės!$A$2:$A$13)</f>
        <v>5</v>
      </c>
      <c r="M823" s="9">
        <v>42841</v>
      </c>
    </row>
    <row r="824" spans="1:13" x14ac:dyDescent="0.25">
      <c r="A824">
        <v>100007755</v>
      </c>
      <c r="B824" s="9">
        <v>43111</v>
      </c>
      <c r="C824" s="11">
        <v>0.65914351851851849</v>
      </c>
      <c r="D824" t="s">
        <v>2860</v>
      </c>
      <c r="E824" s="6">
        <v>1</v>
      </c>
      <c r="F824" s="6">
        <v>554.40000000000009</v>
      </c>
      <c r="G824" s="6">
        <v>554.40000000000009</v>
      </c>
      <c r="H824" t="s">
        <v>2660</v>
      </c>
      <c r="I824" t="s">
        <v>40</v>
      </c>
      <c r="J824" t="s">
        <v>1300</v>
      </c>
      <c r="K824" s="6">
        <v>252</v>
      </c>
      <c r="L824">
        <f>LOOKUP(faktPardavimai!J12854,dimParduotuvės!$B$2:$B$13,dimParduotuvės!$A$2:$A$13)</f>
        <v>1</v>
      </c>
      <c r="M824" s="9">
        <v>43111</v>
      </c>
    </row>
    <row r="825" spans="1:13" x14ac:dyDescent="0.25">
      <c r="A825">
        <v>100007756</v>
      </c>
      <c r="B825" s="9">
        <v>42972</v>
      </c>
      <c r="C825" s="11">
        <v>0.57111111111111112</v>
      </c>
      <c r="D825" t="s">
        <v>2860</v>
      </c>
      <c r="E825" s="6">
        <v>1</v>
      </c>
      <c r="F825" s="6">
        <v>554.40000000000009</v>
      </c>
      <c r="G825" s="6">
        <v>554.40000000000009</v>
      </c>
      <c r="H825" t="s">
        <v>2660</v>
      </c>
      <c r="I825" t="s">
        <v>40</v>
      </c>
      <c r="J825" t="s">
        <v>1301</v>
      </c>
      <c r="K825" s="6">
        <v>252</v>
      </c>
      <c r="L825">
        <f>LOOKUP(faktPardavimai!J12857,dimParduotuvės!$B$2:$B$13,dimParduotuvės!$A$2:$A$13)</f>
        <v>5</v>
      </c>
      <c r="M825" s="9">
        <v>42972</v>
      </c>
    </row>
    <row r="826" spans="1:13" x14ac:dyDescent="0.25">
      <c r="A826">
        <v>100007797</v>
      </c>
      <c r="B826" s="9">
        <v>43083</v>
      </c>
      <c r="C826" s="11">
        <v>0.51739583333333339</v>
      </c>
      <c r="D826" t="s">
        <v>2860</v>
      </c>
      <c r="E826" s="6">
        <v>1</v>
      </c>
      <c r="F826" s="6">
        <v>554.40000000000009</v>
      </c>
      <c r="G826" s="6">
        <v>554.40000000000009</v>
      </c>
      <c r="H826" t="s">
        <v>2661</v>
      </c>
      <c r="I826" t="s">
        <v>2143</v>
      </c>
      <c r="J826" t="s">
        <v>1300</v>
      </c>
      <c r="K826" s="6">
        <v>252</v>
      </c>
      <c r="L826">
        <f>LOOKUP(faktPardavimai!J12933,dimParduotuvės!$B$2:$B$13,dimParduotuvės!$A$2:$A$13)</f>
        <v>8</v>
      </c>
      <c r="M826" s="9">
        <v>43084</v>
      </c>
    </row>
    <row r="827" spans="1:13" x14ac:dyDescent="0.25">
      <c r="A827">
        <v>100007914</v>
      </c>
      <c r="B827" s="9">
        <v>42857</v>
      </c>
      <c r="C827" s="11">
        <v>0.852025462962963</v>
      </c>
      <c r="D827" t="s">
        <v>2860</v>
      </c>
      <c r="E827" s="6">
        <v>1</v>
      </c>
      <c r="F827" s="6">
        <v>554.40000000000009</v>
      </c>
      <c r="G827" s="6">
        <v>554.40000000000009</v>
      </c>
      <c r="H827" t="s">
        <v>2660</v>
      </c>
      <c r="I827" t="s">
        <v>40</v>
      </c>
      <c r="J827" t="s">
        <v>1298</v>
      </c>
      <c r="K827" s="6">
        <v>252</v>
      </c>
      <c r="L827">
        <f>LOOKUP(faktPardavimai!J13119,dimParduotuvės!$B$2:$B$13,dimParduotuvės!$A$2:$A$13)</f>
        <v>5</v>
      </c>
      <c r="M827" s="9">
        <v>42857</v>
      </c>
    </row>
    <row r="828" spans="1:13" x14ac:dyDescent="0.25">
      <c r="A828">
        <v>100008030</v>
      </c>
      <c r="B828" s="9">
        <v>42612</v>
      </c>
      <c r="C828" s="11">
        <v>0.40251157407407406</v>
      </c>
      <c r="D828" t="s">
        <v>2860</v>
      </c>
      <c r="E828" s="6">
        <v>2</v>
      </c>
      <c r="F828" s="6">
        <v>443.5200000000001</v>
      </c>
      <c r="G828" s="6">
        <v>887.04000000000019</v>
      </c>
      <c r="H828" t="s">
        <v>2660</v>
      </c>
      <c r="I828" t="s">
        <v>1371</v>
      </c>
      <c r="J828" t="s">
        <v>1305</v>
      </c>
      <c r="K828" s="6">
        <v>504</v>
      </c>
      <c r="L828">
        <f>LOOKUP(faktPardavimai!J13343,dimParduotuvės!$B$2:$B$13,dimParduotuvės!$A$2:$A$13)</f>
        <v>7</v>
      </c>
      <c r="M828" s="9">
        <v>42612</v>
      </c>
    </row>
    <row r="829" spans="1:13" x14ac:dyDescent="0.25">
      <c r="A829">
        <v>100008113</v>
      </c>
      <c r="B829" s="9">
        <v>43257</v>
      </c>
      <c r="C829" s="11">
        <v>0.82101851851851848</v>
      </c>
      <c r="D829" t="s">
        <v>2860</v>
      </c>
      <c r="E829" s="6">
        <v>1</v>
      </c>
      <c r="F829" s="6">
        <v>543.31200000000013</v>
      </c>
      <c r="G829" s="6">
        <v>543.31200000000013</v>
      </c>
      <c r="H829" t="s">
        <v>2660</v>
      </c>
      <c r="I829" t="s">
        <v>40</v>
      </c>
      <c r="J829" t="s">
        <v>1305</v>
      </c>
      <c r="K829" s="6">
        <v>252</v>
      </c>
      <c r="L829">
        <f>LOOKUP(faktPardavimai!J13471,dimParduotuvės!$B$2:$B$13,dimParduotuvės!$A$2:$A$13)</f>
        <v>4</v>
      </c>
      <c r="M829" s="9">
        <v>43257</v>
      </c>
    </row>
    <row r="830" spans="1:13" x14ac:dyDescent="0.25">
      <c r="A830">
        <v>100000408</v>
      </c>
      <c r="B830" s="9">
        <v>43281</v>
      </c>
      <c r="C830" s="11">
        <v>0.58681712962962962</v>
      </c>
      <c r="D830" t="s">
        <v>2859</v>
      </c>
      <c r="E830" s="6">
        <v>2</v>
      </c>
      <c r="F830" s="6">
        <v>747.71999999999991</v>
      </c>
      <c r="G830" s="6">
        <v>1495.4399999999998</v>
      </c>
      <c r="H830" t="s">
        <v>2660</v>
      </c>
      <c r="I830" t="s">
        <v>40</v>
      </c>
      <c r="J830" t="s">
        <v>1304</v>
      </c>
      <c r="K830" s="6">
        <v>744</v>
      </c>
      <c r="L830">
        <f>LOOKUP(faktPardavimai!J670,dimParduotuvės!$B$2:$B$13,dimParduotuvės!$A$2:$A$13)</f>
        <v>9</v>
      </c>
      <c r="M830" s="9">
        <v>43284</v>
      </c>
    </row>
    <row r="831" spans="1:13" x14ac:dyDescent="0.25">
      <c r="A831">
        <v>100000513</v>
      </c>
      <c r="B831" s="9">
        <v>43123</v>
      </c>
      <c r="C831" s="11">
        <v>0.56585648148148149</v>
      </c>
      <c r="D831" t="s">
        <v>2859</v>
      </c>
      <c r="E831" s="6">
        <v>1</v>
      </c>
      <c r="F831" s="6">
        <v>747.71999999999991</v>
      </c>
      <c r="G831" s="6">
        <v>747.71999999999991</v>
      </c>
      <c r="H831" t="s">
        <v>2660</v>
      </c>
      <c r="I831" t="s">
        <v>40</v>
      </c>
      <c r="J831" t="s">
        <v>1303</v>
      </c>
      <c r="K831" s="6">
        <v>372</v>
      </c>
      <c r="L831">
        <f>LOOKUP(faktPardavimai!J842,dimParduotuvės!$B$2:$B$13,dimParduotuvės!$A$2:$A$13)</f>
        <v>6</v>
      </c>
      <c r="M831" s="9">
        <v>43126</v>
      </c>
    </row>
    <row r="832" spans="1:13" x14ac:dyDescent="0.25">
      <c r="A832">
        <v>100000747</v>
      </c>
      <c r="B832" s="9">
        <v>42441</v>
      </c>
      <c r="C832" s="11">
        <v>0.63365740740740739</v>
      </c>
      <c r="D832" t="s">
        <v>2859</v>
      </c>
      <c r="E832" s="6">
        <v>1</v>
      </c>
      <c r="F832" s="6">
        <v>747.71999999999991</v>
      </c>
      <c r="G832" s="6">
        <v>747.71999999999991</v>
      </c>
      <c r="H832" t="s">
        <v>2660</v>
      </c>
      <c r="I832" t="s">
        <v>40</v>
      </c>
      <c r="J832" t="s">
        <v>1305</v>
      </c>
      <c r="K832" s="6">
        <v>372</v>
      </c>
      <c r="L832">
        <f>LOOKUP(faktPardavimai!J1219,dimParduotuvės!$B$2:$B$13,dimParduotuvės!$A$2:$A$13)</f>
        <v>9</v>
      </c>
      <c r="M832" s="9">
        <v>42443</v>
      </c>
    </row>
    <row r="833" spans="1:13" x14ac:dyDescent="0.25">
      <c r="A833">
        <v>100000934</v>
      </c>
      <c r="B833" s="9">
        <v>42689</v>
      </c>
      <c r="C833" s="11">
        <v>0.54519675925925926</v>
      </c>
      <c r="D833" t="s">
        <v>2859</v>
      </c>
      <c r="E833" s="6">
        <v>1</v>
      </c>
      <c r="F833" s="6">
        <v>747.71999999999991</v>
      </c>
      <c r="G833" s="6">
        <v>747.71999999999991</v>
      </c>
      <c r="H833" t="s">
        <v>2661</v>
      </c>
      <c r="I833" t="s">
        <v>1821</v>
      </c>
      <c r="J833" t="s">
        <v>1303</v>
      </c>
      <c r="K833" s="6">
        <v>372</v>
      </c>
      <c r="L833">
        <f>LOOKUP(faktPardavimai!J1547,dimParduotuvės!$B$2:$B$13,dimParduotuvės!$A$2:$A$13)</f>
        <v>6</v>
      </c>
      <c r="M833" s="9">
        <v>42694</v>
      </c>
    </row>
    <row r="834" spans="1:13" x14ac:dyDescent="0.25">
      <c r="A834">
        <v>100001204</v>
      </c>
      <c r="B834" s="9">
        <v>42591</v>
      </c>
      <c r="C834" s="11">
        <v>0.4230902777777778</v>
      </c>
      <c r="D834" t="s">
        <v>2859</v>
      </c>
      <c r="E834" s="6">
        <v>1</v>
      </c>
      <c r="F834" s="6">
        <v>747.71999999999991</v>
      </c>
      <c r="G834" s="6">
        <v>747.71999999999991</v>
      </c>
      <c r="H834" t="s">
        <v>2661</v>
      </c>
      <c r="I834" t="s">
        <v>40</v>
      </c>
      <c r="J834" t="s">
        <v>1304</v>
      </c>
      <c r="K834" s="6">
        <v>372</v>
      </c>
      <c r="L834">
        <f>LOOKUP(faktPardavimai!J1973,dimParduotuvės!$B$2:$B$13,dimParduotuvės!$A$2:$A$13)</f>
        <v>3</v>
      </c>
      <c r="M834" s="9">
        <v>42591</v>
      </c>
    </row>
    <row r="835" spans="1:13" x14ac:dyDescent="0.25">
      <c r="A835">
        <v>100001451</v>
      </c>
      <c r="B835" s="9">
        <v>43030</v>
      </c>
      <c r="C835" s="11">
        <v>0.77444444444444438</v>
      </c>
      <c r="D835" t="s">
        <v>2859</v>
      </c>
      <c r="E835" s="6">
        <v>1</v>
      </c>
      <c r="F835" s="6">
        <v>747.71999999999991</v>
      </c>
      <c r="G835" s="6">
        <v>747.71999999999991</v>
      </c>
      <c r="H835" t="s">
        <v>2660</v>
      </c>
      <c r="I835" t="s">
        <v>40</v>
      </c>
      <c r="J835" t="s">
        <v>1299</v>
      </c>
      <c r="K835" s="6">
        <v>372</v>
      </c>
      <c r="L835">
        <f>LOOKUP(faktPardavimai!J2395,dimParduotuvės!$B$2:$B$13,dimParduotuvės!$A$2:$A$13)</f>
        <v>9</v>
      </c>
      <c r="M835" s="9">
        <v>43030</v>
      </c>
    </row>
    <row r="836" spans="1:13" x14ac:dyDescent="0.25">
      <c r="A836">
        <v>100001648</v>
      </c>
      <c r="B836" s="9">
        <v>42745</v>
      </c>
      <c r="C836" s="11">
        <v>0.52350694444444446</v>
      </c>
      <c r="D836" t="s">
        <v>2859</v>
      </c>
      <c r="E836" s="6">
        <v>1</v>
      </c>
      <c r="F836" s="6">
        <v>732.76559999999995</v>
      </c>
      <c r="G836" s="6">
        <v>732.76559999999995</v>
      </c>
      <c r="H836" t="s">
        <v>2660</v>
      </c>
      <c r="I836" t="s">
        <v>40</v>
      </c>
      <c r="J836" t="s">
        <v>1302</v>
      </c>
      <c r="K836" s="6">
        <v>372</v>
      </c>
      <c r="L836">
        <f>LOOKUP(faktPardavimai!J2743,dimParduotuvės!$B$2:$B$13,dimParduotuvės!$A$2:$A$13)</f>
        <v>3</v>
      </c>
      <c r="M836" s="9">
        <v>42745</v>
      </c>
    </row>
    <row r="837" spans="1:13" x14ac:dyDescent="0.25">
      <c r="A837">
        <v>100001738</v>
      </c>
      <c r="B837" s="9">
        <v>42978</v>
      </c>
      <c r="C837" s="11">
        <v>0.63244212962962965</v>
      </c>
      <c r="D837" t="s">
        <v>2859</v>
      </c>
      <c r="E837" s="6">
        <v>1</v>
      </c>
      <c r="F837" s="6">
        <v>747.71999999999991</v>
      </c>
      <c r="G837" s="6">
        <v>747.71999999999991</v>
      </c>
      <c r="H837" t="s">
        <v>2660</v>
      </c>
      <c r="I837" t="s">
        <v>40</v>
      </c>
      <c r="J837" t="s">
        <v>1304</v>
      </c>
      <c r="K837" s="6">
        <v>372</v>
      </c>
      <c r="L837">
        <f>LOOKUP(faktPardavimai!J2906,dimParduotuvės!$B$2:$B$13,dimParduotuvės!$A$2:$A$13)</f>
        <v>5</v>
      </c>
      <c r="M837" s="9">
        <v>42979</v>
      </c>
    </row>
    <row r="838" spans="1:13" x14ac:dyDescent="0.25">
      <c r="A838">
        <v>100001774</v>
      </c>
      <c r="B838" s="9">
        <v>43221</v>
      </c>
      <c r="C838" s="11">
        <v>0.52</v>
      </c>
      <c r="D838" t="s">
        <v>2859</v>
      </c>
      <c r="E838" s="6">
        <v>1</v>
      </c>
      <c r="F838" s="6">
        <v>747.71999999999991</v>
      </c>
      <c r="G838" s="6">
        <v>747.71999999999991</v>
      </c>
      <c r="H838" t="s">
        <v>2660</v>
      </c>
      <c r="I838" t="s">
        <v>40</v>
      </c>
      <c r="J838" t="s">
        <v>1305</v>
      </c>
      <c r="K838" s="6">
        <v>372</v>
      </c>
      <c r="L838">
        <f>LOOKUP(faktPardavimai!J2959,dimParduotuvės!$B$2:$B$13,dimParduotuvės!$A$2:$A$13)</f>
        <v>3</v>
      </c>
      <c r="M838" s="9">
        <v>43223</v>
      </c>
    </row>
    <row r="839" spans="1:13" x14ac:dyDescent="0.25">
      <c r="A839">
        <v>100001917</v>
      </c>
      <c r="B839" s="9">
        <v>42700</v>
      </c>
      <c r="C839" s="11">
        <v>0.85143518518518524</v>
      </c>
      <c r="D839" t="s">
        <v>2859</v>
      </c>
      <c r="E839" s="6">
        <v>1</v>
      </c>
      <c r="F839" s="6">
        <v>650.51639999999998</v>
      </c>
      <c r="G839" s="6">
        <v>650.51639999999998</v>
      </c>
      <c r="H839" t="s">
        <v>2660</v>
      </c>
      <c r="I839" t="s">
        <v>40</v>
      </c>
      <c r="J839" t="s">
        <v>1300</v>
      </c>
      <c r="K839" s="6">
        <v>372</v>
      </c>
      <c r="L839">
        <f>LOOKUP(faktPardavimai!J3201,dimParduotuvės!$B$2:$B$13,dimParduotuvės!$A$2:$A$13)</f>
        <v>1</v>
      </c>
      <c r="M839" s="9">
        <v>42705</v>
      </c>
    </row>
    <row r="840" spans="1:13" x14ac:dyDescent="0.25">
      <c r="A840">
        <v>100001946</v>
      </c>
      <c r="B840" s="9">
        <v>42633</v>
      </c>
      <c r="C840" s="11">
        <v>0.52405092592592595</v>
      </c>
      <c r="D840" t="s">
        <v>2859</v>
      </c>
      <c r="E840" s="6">
        <v>1</v>
      </c>
      <c r="F840" s="6">
        <v>747.71999999999991</v>
      </c>
      <c r="G840" s="6">
        <v>747.71999999999991</v>
      </c>
      <c r="H840" t="s">
        <v>2660</v>
      </c>
      <c r="I840" t="s">
        <v>40</v>
      </c>
      <c r="J840" t="s">
        <v>1300</v>
      </c>
      <c r="K840" s="6">
        <v>372</v>
      </c>
      <c r="L840">
        <f>LOOKUP(faktPardavimai!J3259,dimParduotuvės!$B$2:$B$13,dimParduotuvės!$A$2:$A$13)</f>
        <v>4</v>
      </c>
      <c r="M840" s="9">
        <v>42634</v>
      </c>
    </row>
    <row r="841" spans="1:13" x14ac:dyDescent="0.25">
      <c r="A841">
        <v>100001975</v>
      </c>
      <c r="B841" s="9">
        <v>43143</v>
      </c>
      <c r="C841" s="11">
        <v>0.51164351851851853</v>
      </c>
      <c r="D841" t="s">
        <v>2859</v>
      </c>
      <c r="E841" s="6">
        <v>2</v>
      </c>
      <c r="F841" s="6">
        <v>740.24279999999987</v>
      </c>
      <c r="G841" s="6">
        <v>1480.4855999999997</v>
      </c>
      <c r="H841" t="s">
        <v>2661</v>
      </c>
      <c r="I841" t="s">
        <v>40</v>
      </c>
      <c r="J841" t="s">
        <v>1302</v>
      </c>
      <c r="K841" s="6">
        <v>744</v>
      </c>
      <c r="L841">
        <f>LOOKUP(faktPardavimai!J3306,dimParduotuvės!$B$2:$B$13,dimParduotuvės!$A$2:$A$13)</f>
        <v>4</v>
      </c>
      <c r="M841" s="9">
        <v>43145</v>
      </c>
    </row>
    <row r="842" spans="1:13" x14ac:dyDescent="0.25">
      <c r="A842">
        <v>100002290</v>
      </c>
      <c r="B842" s="9">
        <v>42706</v>
      </c>
      <c r="C842" s="11">
        <v>0.56048611111111113</v>
      </c>
      <c r="D842" t="s">
        <v>2859</v>
      </c>
      <c r="E842" s="6">
        <v>1</v>
      </c>
      <c r="F842" s="6">
        <v>747.71999999999991</v>
      </c>
      <c r="G842" s="6">
        <v>747.71999999999991</v>
      </c>
      <c r="H842" t="s">
        <v>2660</v>
      </c>
      <c r="I842" t="s">
        <v>40</v>
      </c>
      <c r="J842" t="s">
        <v>1303</v>
      </c>
      <c r="K842" s="6">
        <v>372</v>
      </c>
      <c r="L842">
        <f>LOOKUP(faktPardavimai!J3830,dimParduotuvės!$B$2:$B$13,dimParduotuvės!$A$2:$A$13)</f>
        <v>3</v>
      </c>
      <c r="M842" s="9">
        <v>42707</v>
      </c>
    </row>
    <row r="843" spans="1:13" x14ac:dyDescent="0.25">
      <c r="A843">
        <v>100002367</v>
      </c>
      <c r="B843" s="9">
        <v>42460</v>
      </c>
      <c r="C843" s="11">
        <v>0.67884259259259261</v>
      </c>
      <c r="D843" t="s">
        <v>2859</v>
      </c>
      <c r="E843" s="6">
        <v>1</v>
      </c>
      <c r="F843" s="6">
        <v>657.9935999999999</v>
      </c>
      <c r="G843" s="6">
        <v>657.9935999999999</v>
      </c>
      <c r="H843" t="s">
        <v>2660</v>
      </c>
      <c r="I843" t="s">
        <v>40</v>
      </c>
      <c r="J843" t="s">
        <v>1301</v>
      </c>
      <c r="K843" s="6">
        <v>372</v>
      </c>
      <c r="L843">
        <f>LOOKUP(faktPardavimai!J3962,dimParduotuvės!$B$2:$B$13,dimParduotuvės!$A$2:$A$13)</f>
        <v>4</v>
      </c>
      <c r="M843" s="9">
        <v>42464</v>
      </c>
    </row>
    <row r="844" spans="1:13" x14ac:dyDescent="0.25">
      <c r="A844">
        <v>100002719</v>
      </c>
      <c r="B844" s="9">
        <v>43036</v>
      </c>
      <c r="C844" s="11">
        <v>0.82427083333333329</v>
      </c>
      <c r="D844" t="s">
        <v>2859</v>
      </c>
      <c r="E844" s="6">
        <v>1</v>
      </c>
      <c r="F844" s="6">
        <v>702.85679999999991</v>
      </c>
      <c r="G844" s="6">
        <v>702.85679999999991</v>
      </c>
      <c r="H844" t="s">
        <v>2660</v>
      </c>
      <c r="I844" t="s">
        <v>40</v>
      </c>
      <c r="J844" t="s">
        <v>1302</v>
      </c>
      <c r="K844" s="6">
        <v>372</v>
      </c>
      <c r="L844">
        <f>LOOKUP(faktPardavimai!J4587,dimParduotuvės!$B$2:$B$13,dimParduotuvės!$A$2:$A$13)</f>
        <v>7</v>
      </c>
      <c r="M844" s="9">
        <v>43038</v>
      </c>
    </row>
    <row r="845" spans="1:13" x14ac:dyDescent="0.25">
      <c r="A845">
        <v>100003153</v>
      </c>
      <c r="B845" s="9">
        <v>42723</v>
      </c>
      <c r="C845" s="11">
        <v>0.77055555555555555</v>
      </c>
      <c r="D845" t="s">
        <v>2859</v>
      </c>
      <c r="E845" s="6">
        <v>1</v>
      </c>
      <c r="F845" s="6">
        <v>747.71999999999991</v>
      </c>
      <c r="G845" s="6">
        <v>747.71999999999991</v>
      </c>
      <c r="H845" t="s">
        <v>2661</v>
      </c>
      <c r="I845" t="s">
        <v>40</v>
      </c>
      <c r="J845" t="s">
        <v>1300</v>
      </c>
      <c r="K845" s="6">
        <v>372</v>
      </c>
      <c r="L845">
        <f>LOOKUP(faktPardavimai!J5267,dimParduotuvės!$B$2:$B$13,dimParduotuvės!$A$2:$A$13)</f>
        <v>6</v>
      </c>
      <c r="M845" s="9">
        <v>42723</v>
      </c>
    </row>
    <row r="846" spans="1:13" x14ac:dyDescent="0.25">
      <c r="A846">
        <v>100003206</v>
      </c>
      <c r="B846" s="9">
        <v>43149</v>
      </c>
      <c r="C846" s="11">
        <v>0.57318287037037041</v>
      </c>
      <c r="D846" t="s">
        <v>2859</v>
      </c>
      <c r="E846" s="6">
        <v>1</v>
      </c>
      <c r="F846" s="6">
        <v>620.60759999999993</v>
      </c>
      <c r="G846" s="6">
        <v>620.60759999999993</v>
      </c>
      <c r="H846" t="s">
        <v>2661</v>
      </c>
      <c r="I846" t="s">
        <v>40</v>
      </c>
      <c r="J846" t="s">
        <v>1306</v>
      </c>
      <c r="K846" s="6">
        <v>372</v>
      </c>
      <c r="L846">
        <f>LOOKUP(faktPardavimai!J5362,dimParduotuvės!$B$2:$B$13,dimParduotuvės!$A$2:$A$13)</f>
        <v>7</v>
      </c>
      <c r="M846" s="9">
        <v>43153</v>
      </c>
    </row>
    <row r="847" spans="1:13" x14ac:dyDescent="0.25">
      <c r="A847">
        <v>100003540</v>
      </c>
      <c r="B847" s="9">
        <v>42703</v>
      </c>
      <c r="C847" s="11">
        <v>0.61401620370370369</v>
      </c>
      <c r="D847" t="s">
        <v>2859</v>
      </c>
      <c r="E847" s="6">
        <v>1</v>
      </c>
      <c r="F847" s="6">
        <v>710.33399999999983</v>
      </c>
      <c r="G847" s="6">
        <v>710.33399999999983</v>
      </c>
      <c r="H847" t="s">
        <v>2660</v>
      </c>
      <c r="I847" t="s">
        <v>40</v>
      </c>
      <c r="J847" t="s">
        <v>1306</v>
      </c>
      <c r="K847" s="6">
        <v>372</v>
      </c>
      <c r="L847">
        <f>LOOKUP(faktPardavimai!J5977,dimParduotuvės!$B$2:$B$13,dimParduotuvės!$A$2:$A$13)</f>
        <v>9</v>
      </c>
      <c r="M847" s="9">
        <v>42708</v>
      </c>
    </row>
    <row r="848" spans="1:13" x14ac:dyDescent="0.25">
      <c r="A848">
        <v>100003606</v>
      </c>
      <c r="B848" s="9">
        <v>42469</v>
      </c>
      <c r="C848" s="11">
        <v>0.67682870370370374</v>
      </c>
      <c r="D848" t="s">
        <v>2859</v>
      </c>
      <c r="E848" s="6">
        <v>2</v>
      </c>
      <c r="F848" s="6">
        <v>747.71999999999991</v>
      </c>
      <c r="G848" s="6">
        <v>1495.4399999999998</v>
      </c>
      <c r="H848" t="s">
        <v>2660</v>
      </c>
      <c r="I848" t="s">
        <v>40</v>
      </c>
      <c r="J848" t="s">
        <v>1300</v>
      </c>
      <c r="K848" s="6">
        <v>744</v>
      </c>
      <c r="L848">
        <f>LOOKUP(faktPardavimai!J6073,dimParduotuvės!$B$2:$B$13,dimParduotuvės!$A$2:$A$13)</f>
        <v>1</v>
      </c>
      <c r="M848" s="9">
        <v>42469</v>
      </c>
    </row>
    <row r="849" spans="1:13" x14ac:dyDescent="0.25">
      <c r="A849">
        <v>100003702</v>
      </c>
      <c r="B849" s="9">
        <v>42960</v>
      </c>
      <c r="C849" s="11">
        <v>0.83923611111111107</v>
      </c>
      <c r="D849" t="s">
        <v>2859</v>
      </c>
      <c r="E849" s="6">
        <v>1</v>
      </c>
      <c r="F849" s="6">
        <v>702.85679999999991</v>
      </c>
      <c r="G849" s="6">
        <v>702.85679999999991</v>
      </c>
      <c r="H849" t="s">
        <v>2660</v>
      </c>
      <c r="I849" t="s">
        <v>40</v>
      </c>
      <c r="J849" t="s">
        <v>1305</v>
      </c>
      <c r="K849" s="6">
        <v>372</v>
      </c>
      <c r="L849">
        <f>LOOKUP(faktPardavimai!J6235,dimParduotuvės!$B$2:$B$13,dimParduotuvės!$A$2:$A$13)</f>
        <v>6</v>
      </c>
      <c r="M849" s="9">
        <v>42960</v>
      </c>
    </row>
    <row r="850" spans="1:13" x14ac:dyDescent="0.25">
      <c r="A850">
        <v>100003768</v>
      </c>
      <c r="B850" s="9">
        <v>43131</v>
      </c>
      <c r="C850" s="11">
        <v>0.38335648148148144</v>
      </c>
      <c r="D850" t="s">
        <v>2859</v>
      </c>
      <c r="E850" s="6">
        <v>1</v>
      </c>
      <c r="F850" s="6">
        <v>747.71999999999991</v>
      </c>
      <c r="G850" s="6">
        <v>747.71999999999991</v>
      </c>
      <c r="H850" t="s">
        <v>2661</v>
      </c>
      <c r="I850" t="s">
        <v>40</v>
      </c>
      <c r="J850" t="s">
        <v>1305</v>
      </c>
      <c r="K850" s="6">
        <v>372</v>
      </c>
      <c r="L850">
        <f>LOOKUP(faktPardavimai!J6337,dimParduotuvės!$B$2:$B$13,dimParduotuvės!$A$2:$A$13)</f>
        <v>6</v>
      </c>
      <c r="M850" s="9">
        <v>43133</v>
      </c>
    </row>
    <row r="851" spans="1:13" x14ac:dyDescent="0.25">
      <c r="A851">
        <v>100003907</v>
      </c>
      <c r="B851" s="9">
        <v>43289</v>
      </c>
      <c r="C851" s="11">
        <v>0.50481481481481483</v>
      </c>
      <c r="D851" t="s">
        <v>2859</v>
      </c>
      <c r="E851" s="6">
        <v>1</v>
      </c>
      <c r="F851" s="6">
        <v>747.71999999999991</v>
      </c>
      <c r="G851" s="6">
        <v>747.71999999999991</v>
      </c>
      <c r="H851" t="s">
        <v>2660</v>
      </c>
      <c r="I851" t="s">
        <v>40</v>
      </c>
      <c r="J851" t="s">
        <v>1300</v>
      </c>
      <c r="K851" s="6">
        <v>372</v>
      </c>
      <c r="L851">
        <f>LOOKUP(faktPardavimai!J6555,dimParduotuvės!$B$2:$B$13,dimParduotuvės!$A$2:$A$13)</f>
        <v>5</v>
      </c>
      <c r="M851" s="9">
        <v>43289</v>
      </c>
    </row>
    <row r="852" spans="1:13" x14ac:dyDescent="0.25">
      <c r="A852">
        <v>100004613</v>
      </c>
      <c r="B852" s="9">
        <v>42942</v>
      </c>
      <c r="C852" s="11">
        <v>0.54284722222222226</v>
      </c>
      <c r="D852" t="s">
        <v>2859</v>
      </c>
      <c r="E852" s="6">
        <v>1</v>
      </c>
      <c r="F852" s="6">
        <v>613.13040000000001</v>
      </c>
      <c r="G852" s="6">
        <v>613.13040000000001</v>
      </c>
      <c r="H852" t="s">
        <v>2661</v>
      </c>
      <c r="I852" t="s">
        <v>40</v>
      </c>
      <c r="J852" t="s">
        <v>1304</v>
      </c>
      <c r="K852" s="6">
        <v>372</v>
      </c>
      <c r="L852">
        <f>LOOKUP(faktPardavimai!J7756,dimParduotuvės!$B$2:$B$13,dimParduotuvės!$A$2:$A$13)</f>
        <v>5</v>
      </c>
      <c r="M852" s="9">
        <v>42946</v>
      </c>
    </row>
    <row r="853" spans="1:13" x14ac:dyDescent="0.25">
      <c r="A853">
        <v>100004854</v>
      </c>
      <c r="B853" s="9">
        <v>42916</v>
      </c>
      <c r="C853" s="11">
        <v>0.71037037037037043</v>
      </c>
      <c r="D853" t="s">
        <v>2859</v>
      </c>
      <c r="E853" s="6">
        <v>1</v>
      </c>
      <c r="F853" s="6">
        <v>613.13040000000001</v>
      </c>
      <c r="G853" s="6">
        <v>613.13040000000001</v>
      </c>
      <c r="H853" t="s">
        <v>2660</v>
      </c>
      <c r="I853" t="s">
        <v>40</v>
      </c>
      <c r="J853" t="s">
        <v>1300</v>
      </c>
      <c r="K853" s="6">
        <v>372</v>
      </c>
      <c r="L853">
        <f>LOOKUP(faktPardavimai!J8108,dimParduotuvės!$B$2:$B$13,dimParduotuvės!$A$2:$A$13)</f>
        <v>4</v>
      </c>
      <c r="M853" s="9">
        <v>42916</v>
      </c>
    </row>
    <row r="854" spans="1:13" x14ac:dyDescent="0.25">
      <c r="A854">
        <v>100005008</v>
      </c>
      <c r="B854" s="9">
        <v>43267</v>
      </c>
      <c r="C854" s="11">
        <v>0.43087962962962961</v>
      </c>
      <c r="D854" t="s">
        <v>2859</v>
      </c>
      <c r="E854" s="6">
        <v>1</v>
      </c>
      <c r="F854" s="6">
        <v>732.76559999999995</v>
      </c>
      <c r="G854" s="6">
        <v>732.76559999999995</v>
      </c>
      <c r="H854" t="s">
        <v>2661</v>
      </c>
      <c r="I854" t="s">
        <v>40</v>
      </c>
      <c r="J854" t="s">
        <v>1305</v>
      </c>
      <c r="K854" s="6">
        <v>372</v>
      </c>
      <c r="L854">
        <f>LOOKUP(faktPardavimai!J8367,dimParduotuvės!$B$2:$B$13,dimParduotuvės!$A$2:$A$13)</f>
        <v>2</v>
      </c>
      <c r="M854" s="9">
        <v>43267</v>
      </c>
    </row>
    <row r="855" spans="1:13" x14ac:dyDescent="0.25">
      <c r="A855">
        <v>100005037</v>
      </c>
      <c r="B855" s="9">
        <v>43124</v>
      </c>
      <c r="C855" s="11">
        <v>0.60342592592592592</v>
      </c>
      <c r="D855" t="s">
        <v>2859</v>
      </c>
      <c r="E855" s="6">
        <v>1</v>
      </c>
      <c r="F855" s="6">
        <v>747.71999999999991</v>
      </c>
      <c r="G855" s="6">
        <v>747.71999999999991</v>
      </c>
      <c r="H855" t="s">
        <v>2661</v>
      </c>
      <c r="I855" t="s">
        <v>1888</v>
      </c>
      <c r="J855" t="s">
        <v>1300</v>
      </c>
      <c r="K855" s="6">
        <v>372</v>
      </c>
      <c r="L855">
        <f>LOOKUP(faktPardavimai!J8415,dimParduotuvės!$B$2:$B$13,dimParduotuvės!$A$2:$A$13)</f>
        <v>2</v>
      </c>
      <c r="M855" s="9">
        <v>43124</v>
      </c>
    </row>
    <row r="856" spans="1:13" x14ac:dyDescent="0.25">
      <c r="A856">
        <v>100005427</v>
      </c>
      <c r="B856" s="9">
        <v>42687</v>
      </c>
      <c r="C856" s="11">
        <v>0.44541666666666663</v>
      </c>
      <c r="D856" t="s">
        <v>2859</v>
      </c>
      <c r="E856" s="6">
        <v>1</v>
      </c>
      <c r="F856" s="6">
        <v>747.71999999999991</v>
      </c>
      <c r="G856" s="6">
        <v>747.71999999999991</v>
      </c>
      <c r="H856" t="s">
        <v>2660</v>
      </c>
      <c r="I856" t="s">
        <v>40</v>
      </c>
      <c r="J856" t="s">
        <v>1303</v>
      </c>
      <c r="K856" s="6">
        <v>372</v>
      </c>
      <c r="L856">
        <f>LOOKUP(faktPardavimai!J9080,dimParduotuvės!$B$2:$B$13,dimParduotuvės!$A$2:$A$13)</f>
        <v>5</v>
      </c>
      <c r="M856" s="9">
        <v>42687</v>
      </c>
    </row>
    <row r="857" spans="1:13" x14ac:dyDescent="0.25">
      <c r="A857">
        <v>100005465</v>
      </c>
      <c r="B857" s="9">
        <v>42836</v>
      </c>
      <c r="C857" s="11">
        <v>0.66938657407407398</v>
      </c>
      <c r="D857" t="s">
        <v>2859</v>
      </c>
      <c r="E857" s="6">
        <v>1</v>
      </c>
      <c r="F857" s="6">
        <v>747.71999999999991</v>
      </c>
      <c r="G857" s="6">
        <v>747.71999999999991</v>
      </c>
      <c r="H857" t="s">
        <v>2661</v>
      </c>
      <c r="I857" t="s">
        <v>40</v>
      </c>
      <c r="J857" t="s">
        <v>1305</v>
      </c>
      <c r="K857" s="6">
        <v>372</v>
      </c>
      <c r="L857">
        <f>LOOKUP(faktPardavimai!J9141,dimParduotuvės!$B$2:$B$13,dimParduotuvės!$A$2:$A$13)</f>
        <v>2</v>
      </c>
      <c r="M857" s="9">
        <v>42836</v>
      </c>
    </row>
    <row r="858" spans="1:13" x14ac:dyDescent="0.25">
      <c r="A858">
        <v>100005538</v>
      </c>
      <c r="B858" s="9">
        <v>43097</v>
      </c>
      <c r="C858" s="11">
        <v>0.79598379629629623</v>
      </c>
      <c r="D858" t="s">
        <v>2859</v>
      </c>
      <c r="E858" s="6">
        <v>1</v>
      </c>
      <c r="F858" s="6">
        <v>747.71999999999991</v>
      </c>
      <c r="G858" s="6">
        <v>747.71999999999991</v>
      </c>
      <c r="H858" t="s">
        <v>2660</v>
      </c>
      <c r="I858" t="s">
        <v>40</v>
      </c>
      <c r="J858" t="s">
        <v>1304</v>
      </c>
      <c r="K858" s="6">
        <v>372</v>
      </c>
      <c r="L858">
        <f>LOOKUP(faktPardavimai!J9278,dimParduotuvės!$B$2:$B$13,dimParduotuvės!$A$2:$A$13)</f>
        <v>9</v>
      </c>
      <c r="M858" s="9">
        <v>43102</v>
      </c>
    </row>
    <row r="859" spans="1:13" x14ac:dyDescent="0.25">
      <c r="A859">
        <v>100005894</v>
      </c>
      <c r="B859" s="9">
        <v>42823</v>
      </c>
      <c r="C859" s="11">
        <v>0.72996527777777775</v>
      </c>
      <c r="D859" t="s">
        <v>2859</v>
      </c>
      <c r="E859" s="6">
        <v>1</v>
      </c>
      <c r="F859" s="6">
        <v>747.71999999999991</v>
      </c>
      <c r="G859" s="6">
        <v>747.71999999999991</v>
      </c>
      <c r="H859" t="s">
        <v>2660</v>
      </c>
      <c r="I859" t="s">
        <v>1878</v>
      </c>
      <c r="J859" t="s">
        <v>1300</v>
      </c>
      <c r="K859" s="6">
        <v>372</v>
      </c>
      <c r="L859">
        <f>LOOKUP(faktPardavimai!J9850,dimParduotuvės!$B$2:$B$13,dimParduotuvės!$A$2:$A$13)</f>
        <v>6</v>
      </c>
      <c r="M859" s="9">
        <v>42828</v>
      </c>
    </row>
    <row r="860" spans="1:13" x14ac:dyDescent="0.25">
      <c r="A860">
        <v>100006166</v>
      </c>
      <c r="B860" s="9">
        <v>43260</v>
      </c>
      <c r="C860" s="11">
        <v>0.85015046296296293</v>
      </c>
      <c r="D860" t="s">
        <v>2859</v>
      </c>
      <c r="E860" s="6">
        <v>1</v>
      </c>
      <c r="F860" s="6">
        <v>747.71999999999991</v>
      </c>
      <c r="G860" s="6">
        <v>747.71999999999991</v>
      </c>
      <c r="H860" t="s">
        <v>2661</v>
      </c>
      <c r="I860" t="s">
        <v>40</v>
      </c>
      <c r="J860" t="s">
        <v>1306</v>
      </c>
      <c r="K860" s="6">
        <v>372</v>
      </c>
      <c r="L860">
        <f>LOOKUP(faktPardavimai!J10287,dimParduotuvės!$B$2:$B$13,dimParduotuvės!$A$2:$A$13)</f>
        <v>1</v>
      </c>
      <c r="M860" s="9">
        <v>43260</v>
      </c>
    </row>
    <row r="861" spans="1:13" x14ac:dyDescent="0.25">
      <c r="A861">
        <v>100006554</v>
      </c>
      <c r="B861" s="9">
        <v>42468</v>
      </c>
      <c r="C861" s="11">
        <v>0.38130787037037034</v>
      </c>
      <c r="D861" t="s">
        <v>2859</v>
      </c>
      <c r="E861" s="6">
        <v>1</v>
      </c>
      <c r="F861" s="6">
        <v>747.71999999999991</v>
      </c>
      <c r="G861" s="6">
        <v>747.71999999999991</v>
      </c>
      <c r="H861" t="s">
        <v>2660</v>
      </c>
      <c r="I861" t="s">
        <v>40</v>
      </c>
      <c r="J861" t="s">
        <v>1303</v>
      </c>
      <c r="K861" s="6">
        <v>372</v>
      </c>
      <c r="L861">
        <f>LOOKUP(faktPardavimai!J10929,dimParduotuvės!$B$2:$B$13,dimParduotuvės!$A$2:$A$13)</f>
        <v>5</v>
      </c>
      <c r="M861" s="9">
        <v>42468</v>
      </c>
    </row>
    <row r="862" spans="1:13" x14ac:dyDescent="0.25">
      <c r="A862">
        <v>100006950</v>
      </c>
      <c r="B862" s="9">
        <v>43177</v>
      </c>
      <c r="C862" s="11">
        <v>0.6915972222222222</v>
      </c>
      <c r="D862" t="s">
        <v>2859</v>
      </c>
      <c r="E862" s="6">
        <v>1</v>
      </c>
      <c r="F862" s="6">
        <v>747.71999999999991</v>
      </c>
      <c r="G862" s="6">
        <v>747.71999999999991</v>
      </c>
      <c r="H862" t="s">
        <v>2661</v>
      </c>
      <c r="I862" t="s">
        <v>40</v>
      </c>
      <c r="J862" t="s">
        <v>1301</v>
      </c>
      <c r="K862" s="6">
        <v>372</v>
      </c>
      <c r="L862">
        <f>LOOKUP(faktPardavimai!J11554,dimParduotuvės!$B$2:$B$13,dimParduotuvės!$A$2:$A$13)</f>
        <v>2</v>
      </c>
      <c r="M862" s="9">
        <v>43181</v>
      </c>
    </row>
    <row r="863" spans="1:13" x14ac:dyDescent="0.25">
      <c r="A863">
        <v>100007066</v>
      </c>
      <c r="B863" s="9">
        <v>42954</v>
      </c>
      <c r="C863" s="11">
        <v>0.53017361111111116</v>
      </c>
      <c r="D863" t="s">
        <v>2859</v>
      </c>
      <c r="E863" s="6">
        <v>1</v>
      </c>
      <c r="F863" s="6">
        <v>747.71999999999991</v>
      </c>
      <c r="G863" s="6">
        <v>747.71999999999991</v>
      </c>
      <c r="H863" t="s">
        <v>2660</v>
      </c>
      <c r="I863" t="s">
        <v>40</v>
      </c>
      <c r="J863" t="s">
        <v>1306</v>
      </c>
      <c r="K863" s="6">
        <v>372</v>
      </c>
      <c r="L863">
        <f>LOOKUP(faktPardavimai!J11732,dimParduotuvės!$B$2:$B$13,dimParduotuvės!$A$2:$A$13)</f>
        <v>4</v>
      </c>
      <c r="M863" s="9">
        <v>42955</v>
      </c>
    </row>
    <row r="864" spans="1:13" x14ac:dyDescent="0.25">
      <c r="A864">
        <v>100007713</v>
      </c>
      <c r="B864" s="9">
        <v>42787</v>
      </c>
      <c r="C864" s="11">
        <v>0.74442129629629628</v>
      </c>
      <c r="D864" t="s">
        <v>2859</v>
      </c>
      <c r="E864" s="6">
        <v>1</v>
      </c>
      <c r="F864" s="6">
        <v>747.71999999999991</v>
      </c>
      <c r="G864" s="6">
        <v>747.71999999999991</v>
      </c>
      <c r="H864" t="s">
        <v>2661</v>
      </c>
      <c r="I864" t="s">
        <v>40</v>
      </c>
      <c r="J864" t="s">
        <v>1301</v>
      </c>
      <c r="K864" s="6">
        <v>372</v>
      </c>
      <c r="L864">
        <f>LOOKUP(faktPardavimai!J12772,dimParduotuvės!$B$2:$B$13,dimParduotuvės!$A$2:$A$13)</f>
        <v>3</v>
      </c>
      <c r="M864" s="9">
        <v>42789</v>
      </c>
    </row>
    <row r="865" spans="1:13" x14ac:dyDescent="0.25">
      <c r="A865">
        <v>100007794</v>
      </c>
      <c r="B865" s="9">
        <v>42795</v>
      </c>
      <c r="C865" s="11">
        <v>0.826238425925926</v>
      </c>
      <c r="D865" t="s">
        <v>2859</v>
      </c>
      <c r="E865" s="6">
        <v>1</v>
      </c>
      <c r="F865" s="6">
        <v>702.85679999999991</v>
      </c>
      <c r="G865" s="6">
        <v>702.85679999999991</v>
      </c>
      <c r="H865" t="s">
        <v>2660</v>
      </c>
      <c r="I865" t="s">
        <v>1577</v>
      </c>
      <c r="J865" t="s">
        <v>1298</v>
      </c>
      <c r="K865" s="6">
        <v>372</v>
      </c>
      <c r="L865">
        <f>LOOKUP(faktPardavimai!J12931,dimParduotuvės!$B$2:$B$13,dimParduotuvės!$A$2:$A$13)</f>
        <v>7</v>
      </c>
      <c r="M865" s="9">
        <v>42796</v>
      </c>
    </row>
    <row r="866" spans="1:13" x14ac:dyDescent="0.25">
      <c r="A866">
        <v>100000174</v>
      </c>
      <c r="B866" s="9">
        <v>42404</v>
      </c>
      <c r="C866" s="11">
        <v>0.39827546296296296</v>
      </c>
      <c r="D866" t="s">
        <v>2842</v>
      </c>
      <c r="E866" s="6">
        <v>1</v>
      </c>
      <c r="F866" s="6">
        <v>1737.2360000000001</v>
      </c>
      <c r="G866" s="6">
        <v>1737.2360000000001</v>
      </c>
      <c r="H866" t="s">
        <v>2660</v>
      </c>
      <c r="I866" t="s">
        <v>40</v>
      </c>
      <c r="J866" t="s">
        <v>1304</v>
      </c>
      <c r="K866" s="6">
        <v>821</v>
      </c>
      <c r="L866">
        <f>LOOKUP(faktPardavimai!J289,dimParduotuvės!$B$2:$B$13,dimParduotuvės!$A$2:$A$13)</f>
        <v>1</v>
      </c>
      <c r="M866" s="9">
        <v>42404</v>
      </c>
    </row>
    <row r="867" spans="1:13" x14ac:dyDescent="0.25">
      <c r="A867">
        <v>100000200</v>
      </c>
      <c r="B867" s="9">
        <v>43063</v>
      </c>
      <c r="C867" s="11">
        <v>0.6871990740740741</v>
      </c>
      <c r="D867" t="s">
        <v>2842</v>
      </c>
      <c r="E867" s="6">
        <v>1</v>
      </c>
      <c r="F867" s="6">
        <v>1737.2360000000001</v>
      </c>
      <c r="G867" s="6">
        <v>1737.2360000000001</v>
      </c>
      <c r="H867" t="s">
        <v>2661</v>
      </c>
      <c r="I867" t="s">
        <v>1876</v>
      </c>
      <c r="J867" t="s">
        <v>1306</v>
      </c>
      <c r="K867" s="6">
        <v>821</v>
      </c>
      <c r="L867">
        <f>LOOKUP(faktPardavimai!J338,dimParduotuvės!$B$2:$B$13,dimParduotuvės!$A$2:$A$13)</f>
        <v>4</v>
      </c>
      <c r="M867" s="9">
        <v>43063</v>
      </c>
    </row>
    <row r="868" spans="1:13" x14ac:dyDescent="0.25">
      <c r="A868">
        <v>100000504</v>
      </c>
      <c r="B868" s="9">
        <v>43170</v>
      </c>
      <c r="C868" s="11">
        <v>0.5672800925925926</v>
      </c>
      <c r="D868" t="s">
        <v>2842</v>
      </c>
      <c r="E868" s="6">
        <v>1</v>
      </c>
      <c r="F868" s="6">
        <v>1633.0018399999999</v>
      </c>
      <c r="G868" s="6">
        <v>1633.0018399999999</v>
      </c>
      <c r="H868" t="s">
        <v>2661</v>
      </c>
      <c r="I868" t="s">
        <v>2466</v>
      </c>
      <c r="J868" t="s">
        <v>1306</v>
      </c>
      <c r="K868" s="6">
        <v>821</v>
      </c>
      <c r="L868">
        <f>LOOKUP(faktPardavimai!J828,dimParduotuvės!$B$2:$B$13,dimParduotuvės!$A$2:$A$13)</f>
        <v>8</v>
      </c>
      <c r="M868" s="9">
        <v>43170</v>
      </c>
    </row>
    <row r="869" spans="1:13" x14ac:dyDescent="0.25">
      <c r="A869">
        <v>100000649</v>
      </c>
      <c r="B869" s="9">
        <v>42385</v>
      </c>
      <c r="C869" s="11">
        <v>0.50127314814814816</v>
      </c>
      <c r="D869" t="s">
        <v>2842</v>
      </c>
      <c r="E869" s="6">
        <v>1</v>
      </c>
      <c r="F869" s="6">
        <v>1737.2360000000001</v>
      </c>
      <c r="G869" s="6">
        <v>1737.2360000000001</v>
      </c>
      <c r="H869" t="s">
        <v>2660</v>
      </c>
      <c r="I869" t="s">
        <v>40</v>
      </c>
      <c r="J869" t="s">
        <v>1301</v>
      </c>
      <c r="K869" s="6">
        <v>821</v>
      </c>
      <c r="L869">
        <f>LOOKUP(faktPardavimai!J1041,dimParduotuvės!$B$2:$B$13,dimParduotuvės!$A$2:$A$13)</f>
        <v>1</v>
      </c>
      <c r="M869" s="9">
        <v>42389</v>
      </c>
    </row>
    <row r="870" spans="1:13" x14ac:dyDescent="0.25">
      <c r="A870">
        <v>100000699</v>
      </c>
      <c r="B870" s="9">
        <v>42478</v>
      </c>
      <c r="C870" s="11">
        <v>0.57469907407407406</v>
      </c>
      <c r="D870" t="s">
        <v>2842</v>
      </c>
      <c r="E870" s="6">
        <v>1</v>
      </c>
      <c r="F870" s="6">
        <v>1737.2360000000001</v>
      </c>
      <c r="G870" s="6">
        <v>1737.2360000000001</v>
      </c>
      <c r="H870" t="s">
        <v>2661</v>
      </c>
      <c r="I870" t="s">
        <v>40</v>
      </c>
      <c r="J870" t="s">
        <v>1305</v>
      </c>
      <c r="K870" s="6">
        <v>821</v>
      </c>
      <c r="L870">
        <f>LOOKUP(faktPardavimai!J1129,dimParduotuvės!$B$2:$B$13,dimParduotuvės!$A$2:$A$13)</f>
        <v>9</v>
      </c>
      <c r="M870" s="9">
        <v>42478</v>
      </c>
    </row>
    <row r="871" spans="1:13" x14ac:dyDescent="0.25">
      <c r="A871">
        <v>100000871</v>
      </c>
      <c r="B871" s="9">
        <v>42942</v>
      </c>
      <c r="C871" s="11">
        <v>0.84501157407407401</v>
      </c>
      <c r="D871" t="s">
        <v>2842</v>
      </c>
      <c r="E871" s="6">
        <v>1</v>
      </c>
      <c r="F871" s="6">
        <v>1737.2360000000001</v>
      </c>
      <c r="G871" s="6">
        <v>1737.2360000000001</v>
      </c>
      <c r="H871" t="s">
        <v>2661</v>
      </c>
      <c r="I871" t="s">
        <v>2235</v>
      </c>
      <c r="J871" t="s">
        <v>1304</v>
      </c>
      <c r="K871" s="6">
        <v>821</v>
      </c>
      <c r="L871">
        <f>LOOKUP(faktPardavimai!J1438,dimParduotuvės!$B$2:$B$13,dimParduotuvės!$A$2:$A$13)</f>
        <v>3</v>
      </c>
      <c r="M871" s="9">
        <v>42942</v>
      </c>
    </row>
    <row r="872" spans="1:13" x14ac:dyDescent="0.25">
      <c r="A872">
        <v>100000972</v>
      </c>
      <c r="B872" s="9">
        <v>43057</v>
      </c>
      <c r="C872" s="11">
        <v>0.70496527777777773</v>
      </c>
      <c r="D872" t="s">
        <v>2842</v>
      </c>
      <c r="E872" s="6">
        <v>1</v>
      </c>
      <c r="F872" s="6">
        <v>1737.2360000000001</v>
      </c>
      <c r="G872" s="6">
        <v>1737.2360000000001</v>
      </c>
      <c r="H872" t="s">
        <v>2661</v>
      </c>
      <c r="I872" t="s">
        <v>40</v>
      </c>
      <c r="J872" t="s">
        <v>1298</v>
      </c>
      <c r="K872" s="6">
        <v>821</v>
      </c>
      <c r="L872">
        <f>LOOKUP(faktPardavimai!J1603,dimParduotuvės!$B$2:$B$13,dimParduotuvės!$A$2:$A$13)</f>
        <v>5</v>
      </c>
      <c r="M872" s="9">
        <v>43057</v>
      </c>
    </row>
    <row r="873" spans="1:13" x14ac:dyDescent="0.25">
      <c r="A873">
        <v>100001534</v>
      </c>
      <c r="B873" s="9">
        <v>42705</v>
      </c>
      <c r="C873" s="11">
        <v>0.81665509259259261</v>
      </c>
      <c r="D873" t="s">
        <v>2842</v>
      </c>
      <c r="E873" s="6">
        <v>1</v>
      </c>
      <c r="F873" s="6">
        <v>1737.2360000000001</v>
      </c>
      <c r="G873" s="6">
        <v>1737.2360000000001</v>
      </c>
      <c r="H873" t="s">
        <v>2660</v>
      </c>
      <c r="I873" t="s">
        <v>40</v>
      </c>
      <c r="J873" t="s">
        <v>1298</v>
      </c>
      <c r="K873" s="6">
        <v>821</v>
      </c>
      <c r="L873">
        <f>LOOKUP(faktPardavimai!J2545,dimParduotuvės!$B$2:$B$13,dimParduotuvės!$A$2:$A$13)</f>
        <v>4</v>
      </c>
      <c r="M873" s="9">
        <v>42705</v>
      </c>
    </row>
    <row r="874" spans="1:13" x14ac:dyDescent="0.25">
      <c r="A874">
        <v>100001680</v>
      </c>
      <c r="B874" s="9">
        <v>43122</v>
      </c>
      <c r="C874" s="11">
        <v>0.78577546296296286</v>
      </c>
      <c r="D874" t="s">
        <v>2842</v>
      </c>
      <c r="E874" s="6">
        <v>1</v>
      </c>
      <c r="F874" s="6">
        <v>1615.6294800000001</v>
      </c>
      <c r="G874" s="6">
        <v>1615.6294800000001</v>
      </c>
      <c r="H874" t="s">
        <v>2660</v>
      </c>
      <c r="I874" t="s">
        <v>40</v>
      </c>
      <c r="J874" t="s">
        <v>1302</v>
      </c>
      <c r="K874" s="6">
        <v>821</v>
      </c>
      <c r="L874">
        <f>LOOKUP(faktPardavimai!J2805,dimParduotuvės!$B$2:$B$13,dimParduotuvės!$A$2:$A$13)</f>
        <v>4</v>
      </c>
      <c r="M874" s="9">
        <v>43122</v>
      </c>
    </row>
    <row r="875" spans="1:13" x14ac:dyDescent="0.25">
      <c r="A875">
        <v>100001743</v>
      </c>
      <c r="B875" s="9">
        <v>43301</v>
      </c>
      <c r="C875" s="11">
        <v>0.57454861111111111</v>
      </c>
      <c r="D875" t="s">
        <v>2842</v>
      </c>
      <c r="E875" s="6">
        <v>2</v>
      </c>
      <c r="F875" s="6">
        <v>1737.2360000000001</v>
      </c>
      <c r="G875" s="6">
        <v>3474.4720000000002</v>
      </c>
      <c r="H875" t="s">
        <v>2660</v>
      </c>
      <c r="I875" t="s">
        <v>40</v>
      </c>
      <c r="J875" t="s">
        <v>1299</v>
      </c>
      <c r="K875" s="6">
        <v>1642</v>
      </c>
      <c r="L875">
        <f>LOOKUP(faktPardavimai!J2916,dimParduotuvės!$B$2:$B$13,dimParduotuvės!$A$2:$A$13)</f>
        <v>9</v>
      </c>
      <c r="M875" s="9">
        <v>43301</v>
      </c>
    </row>
    <row r="876" spans="1:13" x14ac:dyDescent="0.25">
      <c r="A876">
        <v>100001771</v>
      </c>
      <c r="B876" s="9">
        <v>43113</v>
      </c>
      <c r="C876" s="11">
        <v>0.42920138888888887</v>
      </c>
      <c r="D876" t="s">
        <v>2842</v>
      </c>
      <c r="E876" s="6">
        <v>1</v>
      </c>
      <c r="F876" s="6">
        <v>1737.2360000000001</v>
      </c>
      <c r="G876" s="6">
        <v>1737.2360000000001</v>
      </c>
      <c r="H876" t="s">
        <v>2660</v>
      </c>
      <c r="I876" t="s">
        <v>2592</v>
      </c>
      <c r="J876" t="s">
        <v>1299</v>
      </c>
      <c r="K876" s="6">
        <v>821</v>
      </c>
      <c r="L876">
        <f>LOOKUP(faktPardavimai!J2943,dimParduotuvės!$B$2:$B$13,dimParduotuvės!$A$2:$A$13)</f>
        <v>1</v>
      </c>
      <c r="M876" s="9">
        <v>43116</v>
      </c>
    </row>
    <row r="877" spans="1:13" x14ac:dyDescent="0.25">
      <c r="A877">
        <v>100001887</v>
      </c>
      <c r="B877" s="9">
        <v>42567</v>
      </c>
      <c r="C877" s="11">
        <v>0.43834490740740745</v>
      </c>
      <c r="D877" t="s">
        <v>2842</v>
      </c>
      <c r="E877" s="6">
        <v>1</v>
      </c>
      <c r="F877" s="6">
        <v>1737.2360000000001</v>
      </c>
      <c r="G877" s="6">
        <v>1737.2360000000001</v>
      </c>
      <c r="H877" t="s">
        <v>2661</v>
      </c>
      <c r="I877" t="s">
        <v>40</v>
      </c>
      <c r="J877" t="s">
        <v>1303</v>
      </c>
      <c r="K877" s="6">
        <v>821</v>
      </c>
      <c r="L877">
        <f>LOOKUP(faktPardavimai!J3147,dimParduotuvės!$B$2:$B$13,dimParduotuvės!$A$2:$A$13)</f>
        <v>3</v>
      </c>
      <c r="M877" s="9">
        <v>42568</v>
      </c>
    </row>
    <row r="878" spans="1:13" x14ac:dyDescent="0.25">
      <c r="A878">
        <v>100001928</v>
      </c>
      <c r="B878" s="9">
        <v>43267</v>
      </c>
      <c r="C878" s="11">
        <v>0.4105671296296296</v>
      </c>
      <c r="D878" t="s">
        <v>2842</v>
      </c>
      <c r="E878" s="6">
        <v>1</v>
      </c>
      <c r="F878" s="6">
        <v>1580.8847600000001</v>
      </c>
      <c r="G878" s="6">
        <v>1580.8847600000001</v>
      </c>
      <c r="H878" t="s">
        <v>2660</v>
      </c>
      <c r="I878" t="s">
        <v>1605</v>
      </c>
      <c r="J878" t="s">
        <v>1303</v>
      </c>
      <c r="K878" s="6">
        <v>821</v>
      </c>
      <c r="L878">
        <f>LOOKUP(faktPardavimai!J3219,dimParduotuvės!$B$2:$B$13,dimParduotuvės!$A$2:$A$13)</f>
        <v>9</v>
      </c>
      <c r="M878" s="9">
        <v>43267</v>
      </c>
    </row>
    <row r="879" spans="1:13" x14ac:dyDescent="0.25">
      <c r="A879">
        <v>100001928</v>
      </c>
      <c r="B879" s="9">
        <v>43267</v>
      </c>
      <c r="C879" s="11">
        <v>0.4105671296296296</v>
      </c>
      <c r="D879" t="s">
        <v>2842</v>
      </c>
      <c r="E879" s="6">
        <v>1</v>
      </c>
      <c r="F879" s="6">
        <v>1737.2360000000001</v>
      </c>
      <c r="G879" s="6">
        <v>1737.2360000000001</v>
      </c>
      <c r="H879" t="s">
        <v>2660</v>
      </c>
      <c r="I879" t="s">
        <v>1605</v>
      </c>
      <c r="J879" t="s">
        <v>1303</v>
      </c>
      <c r="K879" s="6">
        <v>821</v>
      </c>
      <c r="L879">
        <f>LOOKUP(faktPardavimai!J3221,dimParduotuvės!$B$2:$B$13,dimParduotuvės!$A$2:$A$13)</f>
        <v>8</v>
      </c>
      <c r="M879" s="9">
        <v>43267</v>
      </c>
    </row>
    <row r="880" spans="1:13" x14ac:dyDescent="0.25">
      <c r="A880">
        <v>100002170</v>
      </c>
      <c r="B880" s="9">
        <v>42822</v>
      </c>
      <c r="C880" s="11">
        <v>0.54495370370370366</v>
      </c>
      <c r="D880" t="s">
        <v>2842</v>
      </c>
      <c r="E880" s="6">
        <v>2</v>
      </c>
      <c r="F880" s="6">
        <v>1737.2360000000001</v>
      </c>
      <c r="G880" s="6">
        <v>3474.4720000000002</v>
      </c>
      <c r="H880" t="s">
        <v>2661</v>
      </c>
      <c r="I880" t="s">
        <v>40</v>
      </c>
      <c r="J880" t="s">
        <v>1302</v>
      </c>
      <c r="K880" s="6">
        <v>1642</v>
      </c>
      <c r="L880">
        <f>LOOKUP(faktPardavimai!J3621,dimParduotuvės!$B$2:$B$13,dimParduotuvės!$A$2:$A$13)</f>
        <v>4</v>
      </c>
      <c r="M880" s="9">
        <v>42822</v>
      </c>
    </row>
    <row r="881" spans="1:13" x14ac:dyDescent="0.25">
      <c r="A881">
        <v>100002606</v>
      </c>
      <c r="B881" s="9">
        <v>42537</v>
      </c>
      <c r="C881" s="11">
        <v>0.78107638888888886</v>
      </c>
      <c r="D881" t="s">
        <v>2842</v>
      </c>
      <c r="E881" s="6">
        <v>1</v>
      </c>
      <c r="F881" s="6">
        <v>1737.2360000000001</v>
      </c>
      <c r="G881" s="6">
        <v>1737.2360000000001</v>
      </c>
      <c r="H881" t="s">
        <v>2660</v>
      </c>
      <c r="I881" t="s">
        <v>40</v>
      </c>
      <c r="J881" t="s">
        <v>1306</v>
      </c>
      <c r="K881" s="6">
        <v>821</v>
      </c>
      <c r="L881">
        <f>LOOKUP(faktPardavimai!J4406,dimParduotuvės!$B$2:$B$13,dimParduotuvės!$A$2:$A$13)</f>
        <v>6</v>
      </c>
      <c r="M881" s="9">
        <v>42537</v>
      </c>
    </row>
    <row r="882" spans="1:13" x14ac:dyDescent="0.25">
      <c r="A882">
        <v>100004506</v>
      </c>
      <c r="B882" s="9">
        <v>42535</v>
      </c>
      <c r="C882" s="11">
        <v>0.42054398148148148</v>
      </c>
      <c r="D882" t="s">
        <v>2842</v>
      </c>
      <c r="E882" s="6">
        <v>1</v>
      </c>
      <c r="F882" s="6">
        <v>1476.6505999999999</v>
      </c>
      <c r="G882" s="6">
        <v>1476.6505999999999</v>
      </c>
      <c r="H882" t="s">
        <v>2661</v>
      </c>
      <c r="I882" t="s">
        <v>1501</v>
      </c>
      <c r="J882" t="s">
        <v>1301</v>
      </c>
      <c r="K882" s="6">
        <v>821</v>
      </c>
      <c r="L882">
        <f>LOOKUP(faktPardavimai!J7567,dimParduotuvės!$B$2:$B$13,dimParduotuvės!$A$2:$A$13)</f>
        <v>8</v>
      </c>
      <c r="M882" s="9">
        <v>42535</v>
      </c>
    </row>
    <row r="883" spans="1:13" x14ac:dyDescent="0.25">
      <c r="A883">
        <v>100005002</v>
      </c>
      <c r="B883" s="9">
        <v>43335</v>
      </c>
      <c r="C883" s="11">
        <v>0.62586805555555558</v>
      </c>
      <c r="D883" t="s">
        <v>2842</v>
      </c>
      <c r="E883" s="6">
        <v>1</v>
      </c>
      <c r="F883" s="6">
        <v>1424.5335200000002</v>
      </c>
      <c r="G883" s="6">
        <v>1424.5335200000002</v>
      </c>
      <c r="H883" t="s">
        <v>2661</v>
      </c>
      <c r="I883" t="s">
        <v>40</v>
      </c>
      <c r="J883" t="s">
        <v>1305</v>
      </c>
      <c r="K883" s="6">
        <v>821</v>
      </c>
      <c r="L883">
        <f>LOOKUP(faktPardavimai!J8354,dimParduotuvės!$B$2:$B$13,dimParduotuvės!$A$2:$A$13)</f>
        <v>2</v>
      </c>
      <c r="M883" s="9">
        <v>43335</v>
      </c>
    </row>
    <row r="884" spans="1:13" x14ac:dyDescent="0.25">
      <c r="A884">
        <v>100005164</v>
      </c>
      <c r="B884" s="9">
        <v>42861</v>
      </c>
      <c r="C884" s="11">
        <v>0.71120370370370367</v>
      </c>
      <c r="D884" t="s">
        <v>2842</v>
      </c>
      <c r="E884" s="6">
        <v>1</v>
      </c>
      <c r="F884" s="6">
        <v>1737.2360000000001</v>
      </c>
      <c r="G884" s="6">
        <v>1737.2360000000001</v>
      </c>
      <c r="H884" t="s">
        <v>2661</v>
      </c>
      <c r="I884" t="s">
        <v>1388</v>
      </c>
      <c r="J884" t="s">
        <v>1301</v>
      </c>
      <c r="K884" s="6">
        <v>821</v>
      </c>
      <c r="L884">
        <f>LOOKUP(faktPardavimai!J8645,dimParduotuvės!$B$2:$B$13,dimParduotuvės!$A$2:$A$13)</f>
        <v>6</v>
      </c>
      <c r="M884" s="9">
        <v>42861</v>
      </c>
    </row>
    <row r="885" spans="1:13" x14ac:dyDescent="0.25">
      <c r="A885">
        <v>100005268</v>
      </c>
      <c r="B885" s="9">
        <v>42411</v>
      </c>
      <c r="C885" s="11">
        <v>0.84780092592592593</v>
      </c>
      <c r="D885" t="s">
        <v>2842</v>
      </c>
      <c r="E885" s="6">
        <v>1</v>
      </c>
      <c r="F885" s="6">
        <v>1737.2360000000001</v>
      </c>
      <c r="G885" s="6">
        <v>1737.2360000000001</v>
      </c>
      <c r="H885" t="s">
        <v>2661</v>
      </c>
      <c r="I885" t="s">
        <v>1573</v>
      </c>
      <c r="J885" t="s">
        <v>1302</v>
      </c>
      <c r="K885" s="6">
        <v>821</v>
      </c>
      <c r="L885">
        <f>LOOKUP(faktPardavimai!J8791,dimParduotuvės!$B$2:$B$13,dimParduotuvės!$A$2:$A$13)</f>
        <v>9</v>
      </c>
      <c r="M885" s="9">
        <v>42411</v>
      </c>
    </row>
    <row r="886" spans="1:13" x14ac:dyDescent="0.25">
      <c r="A886">
        <v>100005650</v>
      </c>
      <c r="B886" s="9">
        <v>42453</v>
      </c>
      <c r="C886" s="11">
        <v>0.426724537037037</v>
      </c>
      <c r="D886" t="s">
        <v>2842</v>
      </c>
      <c r="E886" s="6">
        <v>1</v>
      </c>
      <c r="F886" s="6">
        <v>1737.2360000000001</v>
      </c>
      <c r="G886" s="6">
        <v>1737.2360000000001</v>
      </c>
      <c r="H886" t="s">
        <v>2661</v>
      </c>
      <c r="I886" t="s">
        <v>2443</v>
      </c>
      <c r="J886" t="s">
        <v>1302</v>
      </c>
      <c r="K886" s="6">
        <v>821</v>
      </c>
      <c r="L886">
        <f>LOOKUP(faktPardavimai!J9461,dimParduotuvės!$B$2:$B$13,dimParduotuvės!$A$2:$A$13)</f>
        <v>1</v>
      </c>
      <c r="M886" s="9">
        <v>42453</v>
      </c>
    </row>
    <row r="887" spans="1:13" x14ac:dyDescent="0.25">
      <c r="A887">
        <v>100005776</v>
      </c>
      <c r="B887" s="9">
        <v>43039</v>
      </c>
      <c r="C887" s="11">
        <v>0.40488425925925925</v>
      </c>
      <c r="D887" t="s">
        <v>2842</v>
      </c>
      <c r="E887" s="6">
        <v>1</v>
      </c>
      <c r="F887" s="6">
        <v>1737.2360000000001</v>
      </c>
      <c r="G887" s="6">
        <v>1737.2360000000001</v>
      </c>
      <c r="H887" t="s">
        <v>2661</v>
      </c>
      <c r="I887" t="s">
        <v>2045</v>
      </c>
      <c r="J887" t="s">
        <v>1302</v>
      </c>
      <c r="K887" s="6">
        <v>821</v>
      </c>
      <c r="L887">
        <f>LOOKUP(faktPardavimai!J9683,dimParduotuvės!$B$2:$B$13,dimParduotuvės!$A$2:$A$13)</f>
        <v>3</v>
      </c>
      <c r="M887" s="9">
        <v>43039</v>
      </c>
    </row>
    <row r="888" spans="1:13" x14ac:dyDescent="0.25">
      <c r="A888">
        <v>100005817</v>
      </c>
      <c r="B888" s="9">
        <v>43110</v>
      </c>
      <c r="C888" s="11">
        <v>0.86875000000000002</v>
      </c>
      <c r="D888" t="s">
        <v>2842</v>
      </c>
      <c r="E888" s="6">
        <v>2</v>
      </c>
      <c r="F888" s="6">
        <v>1737.2360000000001</v>
      </c>
      <c r="G888" s="6">
        <v>3474.4720000000002</v>
      </c>
      <c r="H888" t="s">
        <v>2660</v>
      </c>
      <c r="I888" t="s">
        <v>40</v>
      </c>
      <c r="J888" t="s">
        <v>1304</v>
      </c>
      <c r="K888" s="6">
        <v>1642</v>
      </c>
      <c r="L888">
        <f>LOOKUP(faktPardavimai!J9743,dimParduotuvės!$B$2:$B$13,dimParduotuvės!$A$2:$A$13)</f>
        <v>2</v>
      </c>
      <c r="M888" s="9">
        <v>43112</v>
      </c>
    </row>
    <row r="889" spans="1:13" x14ac:dyDescent="0.25">
      <c r="A889">
        <v>100006093</v>
      </c>
      <c r="B889" s="9">
        <v>43003</v>
      </c>
      <c r="C889" s="11">
        <v>0.85817129629629629</v>
      </c>
      <c r="D889" t="s">
        <v>2842</v>
      </c>
      <c r="E889" s="6">
        <v>1</v>
      </c>
      <c r="F889" s="6">
        <v>1737.2360000000001</v>
      </c>
      <c r="G889" s="6">
        <v>1737.2360000000001</v>
      </c>
      <c r="H889" t="s">
        <v>2660</v>
      </c>
      <c r="I889" t="s">
        <v>40</v>
      </c>
      <c r="J889" t="s">
        <v>1302</v>
      </c>
      <c r="K889" s="6">
        <v>821</v>
      </c>
      <c r="L889">
        <f>LOOKUP(faktPardavimai!J10176,dimParduotuvės!$B$2:$B$13,dimParduotuvės!$A$2:$A$13)</f>
        <v>7</v>
      </c>
      <c r="M889" s="9">
        <v>43005</v>
      </c>
    </row>
    <row r="890" spans="1:13" x14ac:dyDescent="0.25">
      <c r="A890">
        <v>100006172</v>
      </c>
      <c r="B890" s="9">
        <v>43213</v>
      </c>
      <c r="C890" s="11">
        <v>0.70189814814814822</v>
      </c>
      <c r="D890" t="s">
        <v>2842</v>
      </c>
      <c r="E890" s="6">
        <v>1</v>
      </c>
      <c r="F890" s="6">
        <v>1737.2360000000001</v>
      </c>
      <c r="G890" s="6">
        <v>1737.2360000000001</v>
      </c>
      <c r="H890" t="s">
        <v>2661</v>
      </c>
      <c r="I890" t="s">
        <v>40</v>
      </c>
      <c r="J890" t="s">
        <v>1301</v>
      </c>
      <c r="K890" s="6">
        <v>821</v>
      </c>
      <c r="L890">
        <f>LOOKUP(faktPardavimai!J10297,dimParduotuvės!$B$2:$B$13,dimParduotuvės!$A$2:$A$13)</f>
        <v>1</v>
      </c>
      <c r="M890" s="9">
        <v>43217</v>
      </c>
    </row>
    <row r="891" spans="1:13" x14ac:dyDescent="0.25">
      <c r="A891">
        <v>100006241</v>
      </c>
      <c r="B891" s="9">
        <v>43065</v>
      </c>
      <c r="C891" s="11">
        <v>0.74773148148148139</v>
      </c>
      <c r="D891" t="s">
        <v>2842</v>
      </c>
      <c r="E891" s="6">
        <v>1</v>
      </c>
      <c r="F891" s="6">
        <v>1737.2360000000001</v>
      </c>
      <c r="G891" s="6">
        <v>1737.2360000000001</v>
      </c>
      <c r="H891" t="s">
        <v>2660</v>
      </c>
      <c r="I891" t="s">
        <v>40</v>
      </c>
      <c r="J891" t="s">
        <v>1303</v>
      </c>
      <c r="K891" s="6">
        <v>821</v>
      </c>
      <c r="L891">
        <f>LOOKUP(faktPardavimai!J10409,dimParduotuvės!$B$2:$B$13,dimParduotuvės!$A$2:$A$13)</f>
        <v>3</v>
      </c>
      <c r="M891" s="9">
        <v>43065</v>
      </c>
    </row>
    <row r="892" spans="1:13" x14ac:dyDescent="0.25">
      <c r="A892">
        <v>100006432</v>
      </c>
      <c r="B892" s="9">
        <v>43274</v>
      </c>
      <c r="C892" s="11">
        <v>0.40652777777777777</v>
      </c>
      <c r="D892" t="s">
        <v>2842</v>
      </c>
      <c r="E892" s="6">
        <v>1</v>
      </c>
      <c r="F892" s="6">
        <v>1598.2571200000002</v>
      </c>
      <c r="G892" s="6">
        <v>1598.2571200000002</v>
      </c>
      <c r="H892" t="s">
        <v>2661</v>
      </c>
      <c r="I892" t="s">
        <v>40</v>
      </c>
      <c r="J892" t="s">
        <v>1303</v>
      </c>
      <c r="K892" s="6">
        <v>821</v>
      </c>
      <c r="L892">
        <f>LOOKUP(faktPardavimai!J10701,dimParduotuvės!$B$2:$B$13,dimParduotuvės!$A$2:$A$13)</f>
        <v>4</v>
      </c>
      <c r="M892" s="9">
        <v>43274</v>
      </c>
    </row>
    <row r="893" spans="1:13" x14ac:dyDescent="0.25">
      <c r="A893">
        <v>100006557</v>
      </c>
      <c r="B893" s="9">
        <v>43100</v>
      </c>
      <c r="C893" s="11">
        <v>0.41692129629629626</v>
      </c>
      <c r="D893" t="s">
        <v>2842</v>
      </c>
      <c r="E893" s="6">
        <v>1</v>
      </c>
      <c r="F893" s="6">
        <v>1737.2360000000001</v>
      </c>
      <c r="G893" s="6">
        <v>1737.2360000000001</v>
      </c>
      <c r="H893" t="s">
        <v>2661</v>
      </c>
      <c r="I893" t="s">
        <v>1875</v>
      </c>
      <c r="J893" t="s">
        <v>1302</v>
      </c>
      <c r="K893" s="6">
        <v>821</v>
      </c>
      <c r="L893">
        <f>LOOKUP(faktPardavimai!J10936,dimParduotuvės!$B$2:$B$13,dimParduotuvės!$A$2:$A$13)</f>
        <v>9</v>
      </c>
      <c r="M893" s="9">
        <v>43105</v>
      </c>
    </row>
    <row r="894" spans="1:13" x14ac:dyDescent="0.25">
      <c r="A894">
        <v>100006628</v>
      </c>
      <c r="B894" s="9">
        <v>42775</v>
      </c>
      <c r="C894" s="11">
        <v>0.5668171296296296</v>
      </c>
      <c r="D894" t="s">
        <v>2842</v>
      </c>
      <c r="E894" s="6">
        <v>1</v>
      </c>
      <c r="F894" s="6">
        <v>1737.2360000000001</v>
      </c>
      <c r="G894" s="6">
        <v>1737.2360000000001</v>
      </c>
      <c r="H894" t="s">
        <v>2661</v>
      </c>
      <c r="I894" t="s">
        <v>40</v>
      </c>
      <c r="J894" t="s">
        <v>1304</v>
      </c>
      <c r="K894" s="6">
        <v>821</v>
      </c>
      <c r="L894">
        <f>LOOKUP(faktPardavimai!J11035,dimParduotuvės!$B$2:$B$13,dimParduotuvės!$A$2:$A$13)</f>
        <v>9</v>
      </c>
      <c r="M894" s="9">
        <v>42778</v>
      </c>
    </row>
    <row r="895" spans="1:13" x14ac:dyDescent="0.25">
      <c r="A895">
        <v>100006761</v>
      </c>
      <c r="B895" s="9">
        <v>42828</v>
      </c>
      <c r="C895" s="11">
        <v>0.58922453703703703</v>
      </c>
      <c r="D895" t="s">
        <v>2842</v>
      </c>
      <c r="E895" s="6">
        <v>1</v>
      </c>
      <c r="F895" s="6">
        <v>1737.2360000000001</v>
      </c>
      <c r="G895" s="6">
        <v>1737.2360000000001</v>
      </c>
      <c r="H895" t="s">
        <v>2661</v>
      </c>
      <c r="I895" t="s">
        <v>2576</v>
      </c>
      <c r="J895" t="s">
        <v>1304</v>
      </c>
      <c r="K895" s="6">
        <v>821</v>
      </c>
      <c r="L895">
        <f>LOOKUP(faktPardavimai!J11249,dimParduotuvės!$B$2:$B$13,dimParduotuvės!$A$2:$A$13)</f>
        <v>8</v>
      </c>
      <c r="M895" s="9">
        <v>42832</v>
      </c>
    </row>
    <row r="896" spans="1:13" x14ac:dyDescent="0.25">
      <c r="A896">
        <v>100006840</v>
      </c>
      <c r="B896" s="9">
        <v>42666</v>
      </c>
      <c r="C896" s="11">
        <v>0.77726851851851853</v>
      </c>
      <c r="D896" t="s">
        <v>2842</v>
      </c>
      <c r="E896" s="6">
        <v>1</v>
      </c>
      <c r="F896" s="6">
        <v>1563.5124000000001</v>
      </c>
      <c r="G896" s="6">
        <v>1563.5124000000001</v>
      </c>
      <c r="H896" t="s">
        <v>2660</v>
      </c>
      <c r="I896" t="s">
        <v>1780</v>
      </c>
      <c r="J896" t="s">
        <v>1302</v>
      </c>
      <c r="K896" s="6">
        <v>821</v>
      </c>
      <c r="L896">
        <f>LOOKUP(faktPardavimai!J11385,dimParduotuvės!$B$2:$B$13,dimParduotuvės!$A$2:$A$13)</f>
        <v>8</v>
      </c>
      <c r="M896" s="9">
        <v>42671</v>
      </c>
    </row>
    <row r="897" spans="1:13" x14ac:dyDescent="0.25">
      <c r="A897">
        <v>100006877</v>
      </c>
      <c r="B897" s="9">
        <v>43032</v>
      </c>
      <c r="C897" s="11">
        <v>0.4753472222222222</v>
      </c>
      <c r="D897" t="s">
        <v>2842</v>
      </c>
      <c r="E897" s="6">
        <v>2</v>
      </c>
      <c r="F897" s="6">
        <v>1598.2571200000002</v>
      </c>
      <c r="G897" s="6">
        <v>3196.5142400000004</v>
      </c>
      <c r="H897" t="s">
        <v>2660</v>
      </c>
      <c r="I897" t="s">
        <v>1478</v>
      </c>
      <c r="J897" t="s">
        <v>1303</v>
      </c>
      <c r="K897" s="6">
        <v>1642</v>
      </c>
      <c r="L897">
        <f>LOOKUP(faktPardavimai!J11436,dimParduotuvės!$B$2:$B$13,dimParduotuvės!$A$2:$A$13)</f>
        <v>3</v>
      </c>
      <c r="M897" s="9">
        <v>43033</v>
      </c>
    </row>
    <row r="898" spans="1:13" x14ac:dyDescent="0.25">
      <c r="A898">
        <v>100006963</v>
      </c>
      <c r="B898" s="9">
        <v>42635</v>
      </c>
      <c r="C898" s="11">
        <v>0.45421296296296299</v>
      </c>
      <c r="D898" t="s">
        <v>2842</v>
      </c>
      <c r="E898" s="6">
        <v>1</v>
      </c>
      <c r="F898" s="6">
        <v>1737.2360000000001</v>
      </c>
      <c r="G898" s="6">
        <v>1737.2360000000001</v>
      </c>
      <c r="H898" t="s">
        <v>2661</v>
      </c>
      <c r="I898" t="s">
        <v>40</v>
      </c>
      <c r="J898" t="s">
        <v>1304</v>
      </c>
      <c r="K898" s="6">
        <v>821</v>
      </c>
      <c r="L898">
        <f>LOOKUP(faktPardavimai!J11571,dimParduotuvės!$B$2:$B$13,dimParduotuvės!$A$2:$A$13)</f>
        <v>9</v>
      </c>
      <c r="M898" s="9">
        <v>42635</v>
      </c>
    </row>
    <row r="899" spans="1:13" x14ac:dyDescent="0.25">
      <c r="A899">
        <v>100006967</v>
      </c>
      <c r="B899" s="9">
        <v>42613</v>
      </c>
      <c r="C899" s="11">
        <v>0.54251157407407413</v>
      </c>
      <c r="D899" t="s">
        <v>2842</v>
      </c>
      <c r="E899" s="6">
        <v>1</v>
      </c>
      <c r="F899" s="6">
        <v>1737.2360000000001</v>
      </c>
      <c r="G899" s="6">
        <v>1737.2360000000001</v>
      </c>
      <c r="H899" t="s">
        <v>2660</v>
      </c>
      <c r="I899" t="s">
        <v>1359</v>
      </c>
      <c r="J899" t="s">
        <v>1300</v>
      </c>
      <c r="K899" s="6">
        <v>821</v>
      </c>
      <c r="L899">
        <f>LOOKUP(faktPardavimai!J11574,dimParduotuvės!$B$2:$B$13,dimParduotuvės!$A$2:$A$13)</f>
        <v>7</v>
      </c>
      <c r="M899" s="9">
        <v>42614</v>
      </c>
    </row>
    <row r="900" spans="1:13" x14ac:dyDescent="0.25">
      <c r="A900">
        <v>100006983</v>
      </c>
      <c r="B900" s="9">
        <v>42440</v>
      </c>
      <c r="C900" s="11">
        <v>0.65540509259259261</v>
      </c>
      <c r="D900" t="s">
        <v>2842</v>
      </c>
      <c r="E900" s="6">
        <v>1</v>
      </c>
      <c r="F900" s="6">
        <v>1546.1400400000002</v>
      </c>
      <c r="G900" s="6">
        <v>1546.1400400000002</v>
      </c>
      <c r="H900" t="s">
        <v>2660</v>
      </c>
      <c r="I900" t="s">
        <v>1461</v>
      </c>
      <c r="J900" t="s">
        <v>1306</v>
      </c>
      <c r="K900" s="6">
        <v>821</v>
      </c>
      <c r="L900">
        <f>LOOKUP(faktPardavimai!J11590,dimParduotuvės!$B$2:$B$13,dimParduotuvės!$A$2:$A$13)</f>
        <v>5</v>
      </c>
      <c r="M900" s="9">
        <v>42440</v>
      </c>
    </row>
    <row r="901" spans="1:13" x14ac:dyDescent="0.25">
      <c r="A901">
        <v>100007278</v>
      </c>
      <c r="B901" s="9">
        <v>42960</v>
      </c>
      <c r="C901" s="11">
        <v>0.54171296296296301</v>
      </c>
      <c r="D901" t="s">
        <v>2842</v>
      </c>
      <c r="E901" s="6">
        <v>2</v>
      </c>
      <c r="F901" s="6">
        <v>1737.2360000000001</v>
      </c>
      <c r="G901" s="6">
        <v>3474.4720000000002</v>
      </c>
      <c r="H901" t="s">
        <v>2660</v>
      </c>
      <c r="I901" t="s">
        <v>1876</v>
      </c>
      <c r="J901" t="s">
        <v>1304</v>
      </c>
      <c r="K901" s="6">
        <v>1642</v>
      </c>
      <c r="L901">
        <f>LOOKUP(faktPardavimai!J12118,dimParduotuvės!$B$2:$B$13,dimParduotuvės!$A$2:$A$13)</f>
        <v>3</v>
      </c>
      <c r="M901" s="9">
        <v>42961</v>
      </c>
    </row>
    <row r="902" spans="1:13" x14ac:dyDescent="0.25">
      <c r="A902">
        <v>100007611</v>
      </c>
      <c r="B902" s="9">
        <v>42398</v>
      </c>
      <c r="C902" s="11">
        <v>0.6053587962962963</v>
      </c>
      <c r="D902" t="s">
        <v>2842</v>
      </c>
      <c r="E902" s="6">
        <v>1</v>
      </c>
      <c r="F902" s="6">
        <v>1598.2571200000002</v>
      </c>
      <c r="G902" s="6">
        <v>1598.2571200000002</v>
      </c>
      <c r="H902" t="s">
        <v>2661</v>
      </c>
      <c r="I902" t="s">
        <v>40</v>
      </c>
      <c r="J902" t="s">
        <v>1299</v>
      </c>
      <c r="K902" s="6">
        <v>821</v>
      </c>
      <c r="L902">
        <f>LOOKUP(faktPardavimai!J12631,dimParduotuvės!$B$2:$B$13,dimParduotuvės!$A$2:$A$13)</f>
        <v>5</v>
      </c>
      <c r="M902" s="9">
        <v>42398</v>
      </c>
    </row>
    <row r="903" spans="1:13" x14ac:dyDescent="0.25">
      <c r="A903">
        <v>100007651</v>
      </c>
      <c r="B903" s="9">
        <v>43163</v>
      </c>
      <c r="C903" s="11">
        <v>0.80710648148148145</v>
      </c>
      <c r="D903" t="s">
        <v>2842</v>
      </c>
      <c r="E903" s="6">
        <v>2</v>
      </c>
      <c r="F903" s="6">
        <v>1737.2360000000001</v>
      </c>
      <c r="G903" s="6">
        <v>3474.4720000000002</v>
      </c>
      <c r="H903" t="s">
        <v>2660</v>
      </c>
      <c r="I903" t="s">
        <v>1949</v>
      </c>
      <c r="J903" t="s">
        <v>1304</v>
      </c>
      <c r="K903" s="6">
        <v>1642</v>
      </c>
      <c r="L903">
        <f>LOOKUP(faktPardavimai!J12681,dimParduotuvės!$B$2:$B$13,dimParduotuvės!$A$2:$A$13)</f>
        <v>6</v>
      </c>
      <c r="M903" s="9">
        <v>43163</v>
      </c>
    </row>
    <row r="904" spans="1:13" x14ac:dyDescent="0.25">
      <c r="A904">
        <v>100007813</v>
      </c>
      <c r="B904" s="9">
        <v>42958</v>
      </c>
      <c r="C904" s="11">
        <v>0.77517361111111116</v>
      </c>
      <c r="D904" t="s">
        <v>2842</v>
      </c>
      <c r="E904" s="6">
        <v>1</v>
      </c>
      <c r="F904" s="6">
        <v>1737.2360000000001</v>
      </c>
      <c r="G904" s="6">
        <v>1737.2360000000001</v>
      </c>
      <c r="H904" t="s">
        <v>2660</v>
      </c>
      <c r="I904" t="s">
        <v>1941</v>
      </c>
      <c r="J904" t="s">
        <v>1302</v>
      </c>
      <c r="K904" s="6">
        <v>821</v>
      </c>
      <c r="L904">
        <f>LOOKUP(faktPardavimai!J12963,dimParduotuvės!$B$2:$B$13,dimParduotuvės!$A$2:$A$13)</f>
        <v>1</v>
      </c>
      <c r="M904" s="9">
        <v>42963</v>
      </c>
    </row>
    <row r="905" spans="1:13" x14ac:dyDescent="0.25">
      <c r="A905">
        <v>100007932</v>
      </c>
      <c r="B905" s="9">
        <v>42969</v>
      </c>
      <c r="C905" s="11">
        <v>0.43766203703703704</v>
      </c>
      <c r="D905" t="s">
        <v>2842</v>
      </c>
      <c r="E905" s="6">
        <v>1</v>
      </c>
      <c r="F905" s="6">
        <v>1494.02296</v>
      </c>
      <c r="G905" s="6">
        <v>1494.02296</v>
      </c>
      <c r="H905" t="s">
        <v>2660</v>
      </c>
      <c r="I905" t="s">
        <v>40</v>
      </c>
      <c r="J905" t="s">
        <v>1304</v>
      </c>
      <c r="K905" s="6">
        <v>821</v>
      </c>
      <c r="L905">
        <f>LOOKUP(faktPardavimai!J13147,dimParduotuvės!$B$2:$B$13,dimParduotuvės!$A$2:$A$13)</f>
        <v>2</v>
      </c>
      <c r="M905" s="9">
        <v>42970</v>
      </c>
    </row>
    <row r="906" spans="1:13" x14ac:dyDescent="0.25">
      <c r="A906">
        <v>100007952</v>
      </c>
      <c r="B906" s="9">
        <v>42891</v>
      </c>
      <c r="C906" s="11">
        <v>0.65158564814814812</v>
      </c>
      <c r="D906" t="s">
        <v>2842</v>
      </c>
      <c r="E906" s="6">
        <v>1</v>
      </c>
      <c r="F906" s="6">
        <v>1737.2360000000001</v>
      </c>
      <c r="G906" s="6">
        <v>1737.2360000000001</v>
      </c>
      <c r="H906" t="s">
        <v>2661</v>
      </c>
      <c r="I906" t="s">
        <v>40</v>
      </c>
      <c r="J906" t="s">
        <v>1302</v>
      </c>
      <c r="K906" s="6">
        <v>821</v>
      </c>
      <c r="L906">
        <f>LOOKUP(faktPardavimai!J13194,dimParduotuvės!$B$2:$B$13,dimParduotuvės!$A$2:$A$13)</f>
        <v>8</v>
      </c>
      <c r="M906" s="9">
        <v>42895</v>
      </c>
    </row>
    <row r="907" spans="1:13" x14ac:dyDescent="0.25">
      <c r="A907">
        <v>100008114</v>
      </c>
      <c r="B907" s="9">
        <v>42539</v>
      </c>
      <c r="C907" s="11">
        <v>0.5994328703703703</v>
      </c>
      <c r="D907" t="s">
        <v>2842</v>
      </c>
      <c r="E907" s="6">
        <v>1</v>
      </c>
      <c r="F907" s="6">
        <v>1737.2360000000001</v>
      </c>
      <c r="G907" s="6">
        <v>1737.2360000000001</v>
      </c>
      <c r="H907" t="s">
        <v>2661</v>
      </c>
      <c r="I907" t="s">
        <v>40</v>
      </c>
      <c r="J907" t="s">
        <v>1299</v>
      </c>
      <c r="K907" s="6">
        <v>821</v>
      </c>
      <c r="L907">
        <f>LOOKUP(faktPardavimai!J13473,dimParduotuvės!$B$2:$B$13,dimParduotuvės!$A$2:$A$13)</f>
        <v>3</v>
      </c>
      <c r="M907" s="9">
        <v>42539</v>
      </c>
    </row>
    <row r="908" spans="1:13" x14ac:dyDescent="0.25">
      <c r="A908">
        <v>100000059</v>
      </c>
      <c r="B908" s="9">
        <v>43211</v>
      </c>
      <c r="C908" s="11">
        <v>0.84927083333333331</v>
      </c>
      <c r="D908" t="s">
        <v>2830</v>
      </c>
      <c r="E908" s="6">
        <v>1</v>
      </c>
      <c r="F908" s="6">
        <v>254.44800000000001</v>
      </c>
      <c r="G908" s="6">
        <v>254.44800000000001</v>
      </c>
      <c r="H908" t="s">
        <v>2661</v>
      </c>
      <c r="I908" t="s">
        <v>40</v>
      </c>
      <c r="J908" t="s">
        <v>1303</v>
      </c>
      <c r="K908" s="6">
        <v>152</v>
      </c>
      <c r="L908">
        <f>LOOKUP(faktPardavimai!J123,dimParduotuvės!$B$2:$B$13,dimParduotuvės!$A$2:$A$13)</f>
        <v>7</v>
      </c>
      <c r="M908" s="9">
        <v>43211</v>
      </c>
    </row>
    <row r="909" spans="1:13" x14ac:dyDescent="0.25">
      <c r="A909">
        <v>100000407</v>
      </c>
      <c r="B909" s="9">
        <v>43297</v>
      </c>
      <c r="C909" s="11">
        <v>0.81086805555555552</v>
      </c>
      <c r="D909" t="s">
        <v>2830</v>
      </c>
      <c r="E909" s="6">
        <v>1</v>
      </c>
      <c r="F909" s="6">
        <v>273.60000000000002</v>
      </c>
      <c r="G909" s="6">
        <v>273.60000000000002</v>
      </c>
      <c r="H909" t="s">
        <v>2660</v>
      </c>
      <c r="I909" t="s">
        <v>40</v>
      </c>
      <c r="J909" t="s">
        <v>1304</v>
      </c>
      <c r="K909" s="6">
        <v>152</v>
      </c>
      <c r="L909">
        <f>LOOKUP(faktPardavimai!J669,dimParduotuvės!$B$2:$B$13,dimParduotuvės!$A$2:$A$13)</f>
        <v>1</v>
      </c>
      <c r="M909" s="9">
        <v>43300</v>
      </c>
    </row>
    <row r="910" spans="1:13" x14ac:dyDescent="0.25">
      <c r="A910">
        <v>100000433</v>
      </c>
      <c r="B910" s="9">
        <v>43305</v>
      </c>
      <c r="C910" s="11">
        <v>0.52978009259259262</v>
      </c>
      <c r="D910" t="s">
        <v>2830</v>
      </c>
      <c r="E910" s="6">
        <v>1</v>
      </c>
      <c r="F910" s="6">
        <v>273.60000000000002</v>
      </c>
      <c r="G910" s="6">
        <v>273.60000000000002</v>
      </c>
      <c r="H910" t="s">
        <v>2661</v>
      </c>
      <c r="I910" t="s">
        <v>2443</v>
      </c>
      <c r="J910" t="s">
        <v>1303</v>
      </c>
      <c r="K910" s="6">
        <v>152</v>
      </c>
      <c r="L910">
        <f>LOOKUP(faktPardavimai!J715,dimParduotuvės!$B$2:$B$13,dimParduotuvės!$A$2:$A$13)</f>
        <v>6</v>
      </c>
      <c r="M910" s="9">
        <v>43305</v>
      </c>
    </row>
    <row r="911" spans="1:13" x14ac:dyDescent="0.25">
      <c r="A911">
        <v>100000519</v>
      </c>
      <c r="B911" s="9">
        <v>43227</v>
      </c>
      <c r="C911" s="11">
        <v>0.38263888888888892</v>
      </c>
      <c r="D911" t="s">
        <v>2830</v>
      </c>
      <c r="E911" s="6">
        <v>1</v>
      </c>
      <c r="F911" s="6">
        <v>273.60000000000002</v>
      </c>
      <c r="G911" s="6">
        <v>273.60000000000002</v>
      </c>
      <c r="H911" t="s">
        <v>2660</v>
      </c>
      <c r="I911" t="s">
        <v>40</v>
      </c>
      <c r="J911" t="s">
        <v>1302</v>
      </c>
      <c r="K911" s="6">
        <v>152</v>
      </c>
      <c r="L911">
        <f>LOOKUP(faktPardavimai!J855,dimParduotuvės!$B$2:$B$13,dimParduotuvės!$A$2:$A$13)</f>
        <v>3</v>
      </c>
      <c r="M911" s="9">
        <v>43227</v>
      </c>
    </row>
    <row r="912" spans="1:13" x14ac:dyDescent="0.25">
      <c r="A912">
        <v>100000849</v>
      </c>
      <c r="B912" s="9">
        <v>42882</v>
      </c>
      <c r="C912" s="11">
        <v>0.52597222222222217</v>
      </c>
      <c r="D912" t="s">
        <v>2830</v>
      </c>
      <c r="E912" s="6">
        <v>1</v>
      </c>
      <c r="F912" s="6">
        <v>273.60000000000002</v>
      </c>
      <c r="G912" s="6">
        <v>273.60000000000002</v>
      </c>
      <c r="H912" t="s">
        <v>2660</v>
      </c>
      <c r="I912" t="s">
        <v>2176</v>
      </c>
      <c r="J912" t="s">
        <v>1305</v>
      </c>
      <c r="K912" s="6">
        <v>152</v>
      </c>
      <c r="L912">
        <f>LOOKUP(faktPardavimai!J1401,dimParduotuvės!$B$2:$B$13,dimParduotuvės!$A$2:$A$13)</f>
        <v>7</v>
      </c>
      <c r="M912" s="9">
        <v>42883</v>
      </c>
    </row>
    <row r="913" spans="1:13" x14ac:dyDescent="0.25">
      <c r="A913">
        <v>100000898</v>
      </c>
      <c r="B913" s="9">
        <v>43009</v>
      </c>
      <c r="C913" s="11">
        <v>0.37957175925925929</v>
      </c>
      <c r="D913" t="s">
        <v>2830</v>
      </c>
      <c r="E913" s="6">
        <v>1</v>
      </c>
      <c r="F913" s="6">
        <v>273.60000000000002</v>
      </c>
      <c r="G913" s="6">
        <v>273.60000000000002</v>
      </c>
      <c r="H913" t="s">
        <v>2661</v>
      </c>
      <c r="I913" t="s">
        <v>40</v>
      </c>
      <c r="J913" t="s">
        <v>1299</v>
      </c>
      <c r="K913" s="6">
        <v>152</v>
      </c>
      <c r="L913">
        <f>LOOKUP(faktPardavimai!J1477,dimParduotuvės!$B$2:$B$13,dimParduotuvės!$A$2:$A$13)</f>
        <v>4</v>
      </c>
      <c r="M913" s="9">
        <v>43009</v>
      </c>
    </row>
    <row r="914" spans="1:13" x14ac:dyDescent="0.25">
      <c r="A914">
        <v>100001091</v>
      </c>
      <c r="B914" s="9">
        <v>42456</v>
      </c>
      <c r="C914" s="11">
        <v>0.81863425925925926</v>
      </c>
      <c r="D914" t="s">
        <v>2830</v>
      </c>
      <c r="E914" s="6">
        <v>1</v>
      </c>
      <c r="F914" s="6">
        <v>273.60000000000002</v>
      </c>
      <c r="G914" s="6">
        <v>273.60000000000002</v>
      </c>
      <c r="H914" t="s">
        <v>2660</v>
      </c>
      <c r="I914" t="s">
        <v>1520</v>
      </c>
      <c r="J914" t="s">
        <v>1302</v>
      </c>
      <c r="K914" s="6">
        <v>152</v>
      </c>
      <c r="L914">
        <f>LOOKUP(faktPardavimai!J1817,dimParduotuvės!$B$2:$B$13,dimParduotuvės!$A$2:$A$13)</f>
        <v>4</v>
      </c>
      <c r="M914" s="9">
        <v>42456</v>
      </c>
    </row>
    <row r="915" spans="1:13" x14ac:dyDescent="0.25">
      <c r="A915">
        <v>100001396</v>
      </c>
      <c r="B915" s="9">
        <v>42674</v>
      </c>
      <c r="C915" s="11">
        <v>0.77837962962962959</v>
      </c>
      <c r="D915" t="s">
        <v>2830</v>
      </c>
      <c r="E915" s="6">
        <v>1</v>
      </c>
      <c r="F915" s="6">
        <v>273.60000000000002</v>
      </c>
      <c r="G915" s="6">
        <v>273.60000000000002</v>
      </c>
      <c r="H915" t="s">
        <v>2660</v>
      </c>
      <c r="I915" t="s">
        <v>40</v>
      </c>
      <c r="J915" t="s">
        <v>1302</v>
      </c>
      <c r="K915" s="6">
        <v>152</v>
      </c>
      <c r="L915">
        <f>LOOKUP(faktPardavimai!J2297,dimParduotuvės!$B$2:$B$13,dimParduotuvės!$A$2:$A$13)</f>
        <v>1</v>
      </c>
      <c r="M915" s="9">
        <v>42674</v>
      </c>
    </row>
    <row r="916" spans="1:13" x14ac:dyDescent="0.25">
      <c r="A916">
        <v>100001710</v>
      </c>
      <c r="B916" s="9">
        <v>42840</v>
      </c>
      <c r="C916" s="11">
        <v>0.65468749999999998</v>
      </c>
      <c r="D916" t="s">
        <v>2830</v>
      </c>
      <c r="E916" s="6">
        <v>1</v>
      </c>
      <c r="F916" s="6">
        <v>273.60000000000002</v>
      </c>
      <c r="G916" s="6">
        <v>273.60000000000002</v>
      </c>
      <c r="H916" t="s">
        <v>2661</v>
      </c>
      <c r="I916" t="s">
        <v>1696</v>
      </c>
      <c r="J916" t="s">
        <v>1305</v>
      </c>
      <c r="K916" s="6">
        <v>152</v>
      </c>
      <c r="L916">
        <f>LOOKUP(faktPardavimai!J2870,dimParduotuvės!$B$2:$B$13,dimParduotuvės!$A$2:$A$13)</f>
        <v>8</v>
      </c>
      <c r="M916" s="9">
        <v>42840</v>
      </c>
    </row>
    <row r="917" spans="1:13" x14ac:dyDescent="0.25">
      <c r="A917">
        <v>100001953</v>
      </c>
      <c r="B917" s="9">
        <v>43278</v>
      </c>
      <c r="C917" s="11">
        <v>0.43891203703703702</v>
      </c>
      <c r="D917" t="s">
        <v>2830</v>
      </c>
      <c r="E917" s="6">
        <v>2</v>
      </c>
      <c r="F917" s="6">
        <v>270.86400000000003</v>
      </c>
      <c r="G917" s="6">
        <v>541.72800000000007</v>
      </c>
      <c r="H917" t="s">
        <v>2660</v>
      </c>
      <c r="I917" t="s">
        <v>40</v>
      </c>
      <c r="J917" t="s">
        <v>1302</v>
      </c>
      <c r="K917" s="6">
        <v>304</v>
      </c>
      <c r="L917">
        <f>LOOKUP(faktPardavimai!J3270,dimParduotuvės!$B$2:$B$13,dimParduotuvės!$A$2:$A$13)</f>
        <v>2</v>
      </c>
      <c r="M917" s="9">
        <v>43279</v>
      </c>
    </row>
    <row r="918" spans="1:13" x14ac:dyDescent="0.25">
      <c r="A918">
        <v>100002316</v>
      </c>
      <c r="B918" s="9">
        <v>42928</v>
      </c>
      <c r="C918" s="11">
        <v>0.37725694444444446</v>
      </c>
      <c r="D918" t="s">
        <v>2830</v>
      </c>
      <c r="E918" s="6">
        <v>1</v>
      </c>
      <c r="F918" s="6">
        <v>273.60000000000002</v>
      </c>
      <c r="G918" s="6">
        <v>273.60000000000002</v>
      </c>
      <c r="H918" t="s">
        <v>2661</v>
      </c>
      <c r="I918" t="s">
        <v>40</v>
      </c>
      <c r="J918" t="s">
        <v>1300</v>
      </c>
      <c r="K918" s="6">
        <v>152</v>
      </c>
      <c r="L918">
        <f>LOOKUP(faktPardavimai!J3871,dimParduotuvės!$B$2:$B$13,dimParduotuvės!$A$2:$A$13)</f>
        <v>3</v>
      </c>
      <c r="M918" s="9">
        <v>42932</v>
      </c>
    </row>
    <row r="919" spans="1:13" x14ac:dyDescent="0.25">
      <c r="A919">
        <v>100002710</v>
      </c>
      <c r="B919" s="9">
        <v>42917</v>
      </c>
      <c r="C919" s="11">
        <v>0.66245370370370371</v>
      </c>
      <c r="D919" t="s">
        <v>2830</v>
      </c>
      <c r="E919" s="6">
        <v>1</v>
      </c>
      <c r="F919" s="6">
        <v>273.60000000000002</v>
      </c>
      <c r="G919" s="6">
        <v>273.60000000000002</v>
      </c>
      <c r="H919" t="s">
        <v>2661</v>
      </c>
      <c r="I919" t="s">
        <v>40</v>
      </c>
      <c r="J919" t="s">
        <v>1306</v>
      </c>
      <c r="K919" s="6">
        <v>152</v>
      </c>
      <c r="L919">
        <f>LOOKUP(faktPardavimai!J4574,dimParduotuvės!$B$2:$B$13,dimParduotuvės!$A$2:$A$13)</f>
        <v>1</v>
      </c>
      <c r="M919" s="9">
        <v>42920</v>
      </c>
    </row>
    <row r="920" spans="1:13" x14ac:dyDescent="0.25">
      <c r="A920">
        <v>100003060</v>
      </c>
      <c r="B920" s="9">
        <v>42858</v>
      </c>
      <c r="C920" s="11">
        <v>0.78143518518518518</v>
      </c>
      <c r="D920" t="s">
        <v>2830</v>
      </c>
      <c r="E920" s="6">
        <v>1</v>
      </c>
      <c r="F920" s="6">
        <v>273.60000000000002</v>
      </c>
      <c r="G920" s="6">
        <v>273.60000000000002</v>
      </c>
      <c r="H920" t="s">
        <v>2661</v>
      </c>
      <c r="I920" t="s">
        <v>2551</v>
      </c>
      <c r="J920" t="s">
        <v>1300</v>
      </c>
      <c r="K920" s="6">
        <v>152</v>
      </c>
      <c r="L920">
        <f>LOOKUP(faktPardavimai!J5100,dimParduotuvės!$B$2:$B$13,dimParduotuvės!$A$2:$A$13)</f>
        <v>2</v>
      </c>
      <c r="M920" s="9">
        <v>42860</v>
      </c>
    </row>
    <row r="921" spans="1:13" x14ac:dyDescent="0.25">
      <c r="A921">
        <v>100003171</v>
      </c>
      <c r="B921" s="9">
        <v>42922</v>
      </c>
      <c r="C921" s="11">
        <v>0.63015046296296295</v>
      </c>
      <c r="D921" t="s">
        <v>2830</v>
      </c>
      <c r="E921" s="6">
        <v>1</v>
      </c>
      <c r="F921" s="6">
        <v>273.60000000000002</v>
      </c>
      <c r="G921" s="6">
        <v>273.60000000000002</v>
      </c>
      <c r="H921" t="s">
        <v>2660</v>
      </c>
      <c r="I921" t="s">
        <v>40</v>
      </c>
      <c r="J921" t="s">
        <v>1302</v>
      </c>
      <c r="K921" s="6">
        <v>152</v>
      </c>
      <c r="L921">
        <f>LOOKUP(faktPardavimai!J5285,dimParduotuvės!$B$2:$B$13,dimParduotuvės!$A$2:$A$13)</f>
        <v>2</v>
      </c>
      <c r="M921" s="9">
        <v>42925</v>
      </c>
    </row>
    <row r="922" spans="1:13" x14ac:dyDescent="0.25">
      <c r="A922">
        <v>100003270</v>
      </c>
      <c r="B922" s="9">
        <v>42802</v>
      </c>
      <c r="C922" s="11">
        <v>0.46113425925925927</v>
      </c>
      <c r="D922" t="s">
        <v>2830</v>
      </c>
      <c r="E922" s="6">
        <v>1</v>
      </c>
      <c r="F922" s="6">
        <v>273.60000000000002</v>
      </c>
      <c r="G922" s="6">
        <v>273.60000000000002</v>
      </c>
      <c r="H922" t="s">
        <v>2660</v>
      </c>
      <c r="I922" t="s">
        <v>40</v>
      </c>
      <c r="J922" t="s">
        <v>1299</v>
      </c>
      <c r="K922" s="6">
        <v>152</v>
      </c>
      <c r="L922">
        <f>LOOKUP(faktPardavimai!J5489,dimParduotuvės!$B$2:$B$13,dimParduotuvės!$A$2:$A$13)</f>
        <v>8</v>
      </c>
      <c r="M922" s="9">
        <v>42802</v>
      </c>
    </row>
    <row r="923" spans="1:13" x14ac:dyDescent="0.25">
      <c r="A923">
        <v>100003337</v>
      </c>
      <c r="B923" s="9">
        <v>43001</v>
      </c>
      <c r="C923" s="11">
        <v>0.68989583333333337</v>
      </c>
      <c r="D923" t="s">
        <v>2830</v>
      </c>
      <c r="E923" s="6">
        <v>1</v>
      </c>
      <c r="F923" s="6">
        <v>273.60000000000002</v>
      </c>
      <c r="G923" s="6">
        <v>273.60000000000002</v>
      </c>
      <c r="H923" t="s">
        <v>2661</v>
      </c>
      <c r="I923" t="s">
        <v>2253</v>
      </c>
      <c r="J923" t="s">
        <v>1301</v>
      </c>
      <c r="K923" s="6">
        <v>152</v>
      </c>
      <c r="L923">
        <f>LOOKUP(faktPardavimai!J5606,dimParduotuvės!$B$2:$B$13,dimParduotuvės!$A$2:$A$13)</f>
        <v>6</v>
      </c>
      <c r="M923" s="9">
        <v>43001</v>
      </c>
    </row>
    <row r="924" spans="1:13" x14ac:dyDescent="0.25">
      <c r="A924">
        <v>100003967</v>
      </c>
      <c r="B924" s="9">
        <v>42487</v>
      </c>
      <c r="C924" s="11">
        <v>0.73054398148148147</v>
      </c>
      <c r="D924" t="s">
        <v>2830</v>
      </c>
      <c r="E924" s="6">
        <v>1</v>
      </c>
      <c r="F924" s="6">
        <v>273.60000000000002</v>
      </c>
      <c r="G924" s="6">
        <v>273.60000000000002</v>
      </c>
      <c r="H924" t="s">
        <v>2661</v>
      </c>
      <c r="I924" t="s">
        <v>1559</v>
      </c>
      <c r="J924" t="s">
        <v>1300</v>
      </c>
      <c r="K924" s="6">
        <v>152</v>
      </c>
      <c r="L924">
        <f>LOOKUP(faktPardavimai!J6655,dimParduotuvės!$B$2:$B$13,dimParduotuvės!$A$2:$A$13)</f>
        <v>1</v>
      </c>
      <c r="M924" s="9">
        <v>42490</v>
      </c>
    </row>
    <row r="925" spans="1:13" x14ac:dyDescent="0.25">
      <c r="A925">
        <v>100004254</v>
      </c>
      <c r="B925" s="9">
        <v>43158</v>
      </c>
      <c r="C925" s="11">
        <v>0.60745370370370366</v>
      </c>
      <c r="D925" t="s">
        <v>2830</v>
      </c>
      <c r="E925" s="6">
        <v>1</v>
      </c>
      <c r="F925" s="6">
        <v>273.60000000000002</v>
      </c>
      <c r="G925" s="6">
        <v>273.60000000000002</v>
      </c>
      <c r="H925" t="s">
        <v>2661</v>
      </c>
      <c r="I925" t="s">
        <v>1355</v>
      </c>
      <c r="J925" t="s">
        <v>1301</v>
      </c>
      <c r="K925" s="6">
        <v>152</v>
      </c>
      <c r="L925">
        <f>LOOKUP(faktPardavimai!J7140,dimParduotuvės!$B$2:$B$13,dimParduotuvės!$A$2:$A$13)</f>
        <v>7</v>
      </c>
      <c r="M925" s="9">
        <v>43161</v>
      </c>
    </row>
    <row r="926" spans="1:13" x14ac:dyDescent="0.25">
      <c r="A926">
        <v>100004276</v>
      </c>
      <c r="B926" s="9">
        <v>42410</v>
      </c>
      <c r="C926" s="11">
        <v>0.85649305555555555</v>
      </c>
      <c r="D926" t="s">
        <v>2830</v>
      </c>
      <c r="E926" s="6">
        <v>2</v>
      </c>
      <c r="F926" s="6">
        <v>273.60000000000002</v>
      </c>
      <c r="G926" s="6">
        <v>547.20000000000005</v>
      </c>
      <c r="H926" t="s">
        <v>2660</v>
      </c>
      <c r="I926" t="s">
        <v>40</v>
      </c>
      <c r="J926" t="s">
        <v>1298</v>
      </c>
      <c r="K926" s="6">
        <v>304</v>
      </c>
      <c r="L926">
        <f>LOOKUP(faktPardavimai!J7180,dimParduotuvės!$B$2:$B$13,dimParduotuvės!$A$2:$A$13)</f>
        <v>8</v>
      </c>
      <c r="M926" s="9">
        <v>42411</v>
      </c>
    </row>
    <row r="927" spans="1:13" x14ac:dyDescent="0.25">
      <c r="A927">
        <v>100004531</v>
      </c>
      <c r="B927" s="9">
        <v>42577</v>
      </c>
      <c r="C927" s="11">
        <v>0.8256134259259259</v>
      </c>
      <c r="D927" t="s">
        <v>2830</v>
      </c>
      <c r="E927" s="6">
        <v>1</v>
      </c>
      <c r="F927" s="6">
        <v>273.60000000000002</v>
      </c>
      <c r="G927" s="6">
        <v>273.60000000000002</v>
      </c>
      <c r="H927" t="s">
        <v>2660</v>
      </c>
      <c r="I927" t="s">
        <v>1794</v>
      </c>
      <c r="J927" t="s">
        <v>1303</v>
      </c>
      <c r="K927" s="6">
        <v>152</v>
      </c>
      <c r="L927">
        <f>LOOKUP(faktPardavimai!J7603,dimParduotuvės!$B$2:$B$13,dimParduotuvės!$A$2:$A$13)</f>
        <v>8</v>
      </c>
      <c r="M927" s="9">
        <v>42582</v>
      </c>
    </row>
    <row r="928" spans="1:13" x14ac:dyDescent="0.25">
      <c r="A928">
        <v>100004825</v>
      </c>
      <c r="B928" s="9">
        <v>43141</v>
      </c>
      <c r="C928" s="11">
        <v>0.68710648148148146</v>
      </c>
      <c r="D928" t="s">
        <v>2830</v>
      </c>
      <c r="E928" s="6">
        <v>1</v>
      </c>
      <c r="F928" s="6">
        <v>273.60000000000002</v>
      </c>
      <c r="G928" s="6">
        <v>273.60000000000002</v>
      </c>
      <c r="H928" t="s">
        <v>2661</v>
      </c>
      <c r="I928" t="s">
        <v>40</v>
      </c>
      <c r="J928" t="s">
        <v>1303</v>
      </c>
      <c r="K928" s="6">
        <v>152</v>
      </c>
      <c r="L928">
        <f>LOOKUP(faktPardavimai!J8070,dimParduotuvės!$B$2:$B$13,dimParduotuvės!$A$2:$A$13)</f>
        <v>4</v>
      </c>
      <c r="M928" s="9">
        <v>43141</v>
      </c>
    </row>
    <row r="929" spans="1:13" x14ac:dyDescent="0.25">
      <c r="A929">
        <v>100005480</v>
      </c>
      <c r="B929" s="9">
        <v>42512</v>
      </c>
      <c r="C929" s="11">
        <v>0.83879629629629626</v>
      </c>
      <c r="D929" t="s">
        <v>2830</v>
      </c>
      <c r="E929" s="6">
        <v>1</v>
      </c>
      <c r="F929" s="6">
        <v>227.08799999999999</v>
      </c>
      <c r="G929" s="6">
        <v>227.08799999999999</v>
      </c>
      <c r="H929" t="s">
        <v>2661</v>
      </c>
      <c r="I929" t="s">
        <v>40</v>
      </c>
      <c r="J929" t="s">
        <v>1299</v>
      </c>
      <c r="K929" s="6">
        <v>152</v>
      </c>
      <c r="L929">
        <f>LOOKUP(faktPardavimai!J9171,dimParduotuvės!$B$2:$B$13,dimParduotuvės!$A$2:$A$13)</f>
        <v>9</v>
      </c>
      <c r="M929" s="9">
        <v>42512</v>
      </c>
    </row>
    <row r="930" spans="1:13" x14ac:dyDescent="0.25">
      <c r="A930">
        <v>100005539</v>
      </c>
      <c r="B930" s="9">
        <v>42768</v>
      </c>
      <c r="C930" s="11">
        <v>0.54533564814814817</v>
      </c>
      <c r="D930" t="s">
        <v>2830</v>
      </c>
      <c r="E930" s="6">
        <v>1</v>
      </c>
      <c r="F930" s="6">
        <v>273.60000000000002</v>
      </c>
      <c r="G930" s="6">
        <v>273.60000000000002</v>
      </c>
      <c r="H930" t="s">
        <v>2661</v>
      </c>
      <c r="I930" t="s">
        <v>40</v>
      </c>
      <c r="J930" t="s">
        <v>1304</v>
      </c>
      <c r="K930" s="6">
        <v>152</v>
      </c>
      <c r="L930">
        <f>LOOKUP(faktPardavimai!J9280,dimParduotuvės!$B$2:$B$13,dimParduotuvės!$A$2:$A$13)</f>
        <v>4</v>
      </c>
      <c r="M930" s="9">
        <v>42768</v>
      </c>
    </row>
    <row r="931" spans="1:13" x14ac:dyDescent="0.25">
      <c r="A931">
        <v>100005829</v>
      </c>
      <c r="B931" s="9">
        <v>43274</v>
      </c>
      <c r="C931" s="11">
        <v>0.82567129629629632</v>
      </c>
      <c r="D931" t="s">
        <v>2830</v>
      </c>
      <c r="E931" s="6">
        <v>1</v>
      </c>
      <c r="F931" s="6">
        <v>273.60000000000002</v>
      </c>
      <c r="G931" s="6">
        <v>273.60000000000002</v>
      </c>
      <c r="H931" t="s">
        <v>2660</v>
      </c>
      <c r="I931" t="s">
        <v>40</v>
      </c>
      <c r="J931" t="s">
        <v>1304</v>
      </c>
      <c r="K931" s="6">
        <v>152</v>
      </c>
      <c r="L931">
        <f>LOOKUP(faktPardavimai!J9762,dimParduotuvės!$B$2:$B$13,dimParduotuvės!$A$2:$A$13)</f>
        <v>6</v>
      </c>
      <c r="M931" s="9">
        <v>43274</v>
      </c>
    </row>
    <row r="932" spans="1:13" x14ac:dyDescent="0.25">
      <c r="A932">
        <v>100006008</v>
      </c>
      <c r="B932" s="9">
        <v>42814</v>
      </c>
      <c r="C932" s="11">
        <v>0.59726851851851859</v>
      </c>
      <c r="D932" t="s">
        <v>2830</v>
      </c>
      <c r="E932" s="6">
        <v>2</v>
      </c>
      <c r="F932" s="6">
        <v>224.35200000000003</v>
      </c>
      <c r="G932" s="6">
        <v>448.70400000000006</v>
      </c>
      <c r="H932" t="s">
        <v>2661</v>
      </c>
      <c r="I932" t="s">
        <v>1834</v>
      </c>
      <c r="J932" t="s">
        <v>1302</v>
      </c>
      <c r="K932" s="6">
        <v>304</v>
      </c>
      <c r="L932">
        <f>LOOKUP(faktPardavimai!J10034,dimParduotuvės!$B$2:$B$13,dimParduotuvės!$A$2:$A$13)</f>
        <v>3</v>
      </c>
      <c r="M932" s="9">
        <v>42814</v>
      </c>
    </row>
    <row r="933" spans="1:13" x14ac:dyDescent="0.25">
      <c r="A933">
        <v>100006386</v>
      </c>
      <c r="B933" s="9">
        <v>42732</v>
      </c>
      <c r="C933" s="11">
        <v>0.49671296296296297</v>
      </c>
      <c r="D933" t="s">
        <v>2830</v>
      </c>
      <c r="E933" s="6">
        <v>1</v>
      </c>
      <c r="F933" s="6">
        <v>273.60000000000002</v>
      </c>
      <c r="G933" s="6">
        <v>273.60000000000002</v>
      </c>
      <c r="H933" t="s">
        <v>2660</v>
      </c>
      <c r="I933" t="s">
        <v>40</v>
      </c>
      <c r="J933" t="s">
        <v>1304</v>
      </c>
      <c r="K933" s="6">
        <v>152</v>
      </c>
      <c r="L933">
        <f>LOOKUP(faktPardavimai!J10626,dimParduotuvės!$B$2:$B$13,dimParduotuvės!$A$2:$A$13)</f>
        <v>8</v>
      </c>
      <c r="M933" s="9">
        <v>42733</v>
      </c>
    </row>
    <row r="934" spans="1:13" x14ac:dyDescent="0.25">
      <c r="A934">
        <v>100007133</v>
      </c>
      <c r="B934" s="9">
        <v>43320</v>
      </c>
      <c r="C934" s="11">
        <v>0.47387731481481482</v>
      </c>
      <c r="D934" t="s">
        <v>2830</v>
      </c>
      <c r="E934" s="6">
        <v>1</v>
      </c>
      <c r="F934" s="6">
        <v>243.50400000000002</v>
      </c>
      <c r="G934" s="6">
        <v>243.50400000000002</v>
      </c>
      <c r="H934" t="s">
        <v>2660</v>
      </c>
      <c r="I934" t="s">
        <v>40</v>
      </c>
      <c r="J934" t="s">
        <v>1306</v>
      </c>
      <c r="K934" s="6">
        <v>152</v>
      </c>
      <c r="L934">
        <f>LOOKUP(faktPardavimai!J11828,dimParduotuvės!$B$2:$B$13,dimParduotuvės!$A$2:$A$13)</f>
        <v>9</v>
      </c>
      <c r="M934" s="9">
        <v>43323</v>
      </c>
    </row>
    <row r="935" spans="1:13" x14ac:dyDescent="0.25">
      <c r="A935">
        <v>100007207</v>
      </c>
      <c r="B935" s="9">
        <v>43369</v>
      </c>
      <c r="C935" s="11">
        <v>0.62430555555555556</v>
      </c>
      <c r="D935" t="s">
        <v>2830</v>
      </c>
      <c r="E935" s="6">
        <v>1</v>
      </c>
      <c r="F935" s="6">
        <v>273.60000000000002</v>
      </c>
      <c r="G935" s="6">
        <v>273.60000000000002</v>
      </c>
      <c r="H935" t="s">
        <v>2661</v>
      </c>
      <c r="I935" t="s">
        <v>40</v>
      </c>
      <c r="J935" t="s">
        <v>1301</v>
      </c>
      <c r="K935" s="6">
        <v>152</v>
      </c>
      <c r="L935">
        <f>LOOKUP(faktPardavimai!J11999,dimParduotuvės!$B$2:$B$13,dimParduotuvės!$A$2:$A$13)</f>
        <v>5</v>
      </c>
      <c r="M935" s="9">
        <v>43372</v>
      </c>
    </row>
    <row r="936" spans="1:13" x14ac:dyDescent="0.25">
      <c r="A936">
        <v>100007283</v>
      </c>
      <c r="B936" s="9">
        <v>43128</v>
      </c>
      <c r="C936" s="11">
        <v>0.8490509259259259</v>
      </c>
      <c r="D936" t="s">
        <v>2830</v>
      </c>
      <c r="E936" s="6">
        <v>1</v>
      </c>
      <c r="F936" s="6">
        <v>273.60000000000002</v>
      </c>
      <c r="G936" s="6">
        <v>273.60000000000002</v>
      </c>
      <c r="H936" t="s">
        <v>2660</v>
      </c>
      <c r="I936" t="s">
        <v>40</v>
      </c>
      <c r="J936" t="s">
        <v>1301</v>
      </c>
      <c r="K936" s="6">
        <v>152</v>
      </c>
      <c r="L936">
        <f>LOOKUP(faktPardavimai!J12124,dimParduotuvės!$B$2:$B$13,dimParduotuvės!$A$2:$A$13)</f>
        <v>4</v>
      </c>
      <c r="M936" s="9">
        <v>43129</v>
      </c>
    </row>
    <row r="937" spans="1:13" x14ac:dyDescent="0.25">
      <c r="A937">
        <v>100007442</v>
      </c>
      <c r="B937" s="9">
        <v>43297</v>
      </c>
      <c r="C937" s="11">
        <v>0.4621527777777778</v>
      </c>
      <c r="D937" t="s">
        <v>2830</v>
      </c>
      <c r="E937" s="6">
        <v>1</v>
      </c>
      <c r="F937" s="6">
        <v>246.24000000000004</v>
      </c>
      <c r="G937" s="6">
        <v>246.24000000000004</v>
      </c>
      <c r="H937" t="s">
        <v>2661</v>
      </c>
      <c r="I937" t="s">
        <v>40</v>
      </c>
      <c r="J937" t="s">
        <v>1300</v>
      </c>
      <c r="K937" s="6">
        <v>152</v>
      </c>
      <c r="L937">
        <f>LOOKUP(faktPardavimai!J12383,dimParduotuvės!$B$2:$B$13,dimParduotuvės!$A$2:$A$13)</f>
        <v>4</v>
      </c>
      <c r="M937" s="9">
        <v>43297</v>
      </c>
    </row>
    <row r="938" spans="1:13" x14ac:dyDescent="0.25">
      <c r="A938">
        <v>100007580</v>
      </c>
      <c r="B938" s="9">
        <v>43046</v>
      </c>
      <c r="C938" s="11">
        <v>0.57245370370370374</v>
      </c>
      <c r="D938" t="s">
        <v>2830</v>
      </c>
      <c r="E938" s="6">
        <v>1</v>
      </c>
      <c r="F938" s="6">
        <v>232.56</v>
      </c>
      <c r="G938" s="6">
        <v>232.56</v>
      </c>
      <c r="H938" t="s">
        <v>2661</v>
      </c>
      <c r="I938" t="s">
        <v>40</v>
      </c>
      <c r="J938" t="s">
        <v>1302</v>
      </c>
      <c r="K938" s="6">
        <v>152</v>
      </c>
      <c r="L938">
        <f>LOOKUP(faktPardavimai!J12575,dimParduotuvės!$B$2:$B$13,dimParduotuvės!$A$2:$A$13)</f>
        <v>4</v>
      </c>
      <c r="M938" s="9">
        <v>43048</v>
      </c>
    </row>
    <row r="939" spans="1:13" x14ac:dyDescent="0.25">
      <c r="A939">
        <v>100007736</v>
      </c>
      <c r="B939" s="9">
        <v>42896</v>
      </c>
      <c r="C939" s="11">
        <v>0.65645833333333337</v>
      </c>
      <c r="D939" t="s">
        <v>2830</v>
      </c>
      <c r="E939" s="6">
        <v>1</v>
      </c>
      <c r="F939" s="6">
        <v>224.35200000000003</v>
      </c>
      <c r="G939" s="6">
        <v>224.35200000000003</v>
      </c>
      <c r="H939" t="s">
        <v>2660</v>
      </c>
      <c r="I939" t="s">
        <v>40</v>
      </c>
      <c r="J939" t="s">
        <v>1304</v>
      </c>
      <c r="K939" s="6">
        <v>152</v>
      </c>
      <c r="L939">
        <f>LOOKUP(faktPardavimai!J12816,dimParduotuvės!$B$2:$B$13,dimParduotuvės!$A$2:$A$13)</f>
        <v>3</v>
      </c>
      <c r="M939" s="9">
        <v>42896</v>
      </c>
    </row>
    <row r="940" spans="1:13" x14ac:dyDescent="0.25">
      <c r="A940">
        <v>100007761</v>
      </c>
      <c r="B940" s="9">
        <v>43055</v>
      </c>
      <c r="C940" s="11">
        <v>0.57898148148148143</v>
      </c>
      <c r="D940" t="s">
        <v>2830</v>
      </c>
      <c r="E940" s="6">
        <v>2</v>
      </c>
      <c r="F940" s="6">
        <v>273.60000000000002</v>
      </c>
      <c r="G940" s="6">
        <v>547.20000000000005</v>
      </c>
      <c r="H940" t="s">
        <v>2661</v>
      </c>
      <c r="I940" t="s">
        <v>40</v>
      </c>
      <c r="J940" t="s">
        <v>1305</v>
      </c>
      <c r="K940" s="6">
        <v>304</v>
      </c>
      <c r="L940">
        <f>LOOKUP(faktPardavimai!J12866,dimParduotuvės!$B$2:$B$13,dimParduotuvės!$A$2:$A$13)</f>
        <v>2</v>
      </c>
      <c r="M940" s="9">
        <v>43055</v>
      </c>
    </row>
    <row r="941" spans="1:13" x14ac:dyDescent="0.25">
      <c r="A941">
        <v>100007983</v>
      </c>
      <c r="B941" s="9">
        <v>42657</v>
      </c>
      <c r="C941" s="11">
        <v>0.39539351851851851</v>
      </c>
      <c r="D941" t="s">
        <v>2830</v>
      </c>
      <c r="E941" s="6">
        <v>1</v>
      </c>
      <c r="F941" s="6">
        <v>273.60000000000002</v>
      </c>
      <c r="G941" s="6">
        <v>273.60000000000002</v>
      </c>
      <c r="H941" t="s">
        <v>2660</v>
      </c>
      <c r="I941" t="s">
        <v>40</v>
      </c>
      <c r="J941" t="s">
        <v>1301</v>
      </c>
      <c r="K941" s="6">
        <v>152</v>
      </c>
      <c r="L941">
        <f>LOOKUP(faktPardavimai!J13256,dimParduotuvės!$B$2:$B$13,dimParduotuvės!$A$2:$A$13)</f>
        <v>4</v>
      </c>
      <c r="M941" s="9">
        <v>42658</v>
      </c>
    </row>
    <row r="942" spans="1:13" x14ac:dyDescent="0.25">
      <c r="A942">
        <v>100007993</v>
      </c>
      <c r="B942" s="9">
        <v>42863</v>
      </c>
      <c r="C942" s="11">
        <v>0.40599537037037042</v>
      </c>
      <c r="D942" t="s">
        <v>2830</v>
      </c>
      <c r="E942" s="6">
        <v>1</v>
      </c>
      <c r="F942" s="6">
        <v>265.392</v>
      </c>
      <c r="G942" s="6">
        <v>265.392</v>
      </c>
      <c r="H942" t="s">
        <v>2660</v>
      </c>
      <c r="I942" t="s">
        <v>1548</v>
      </c>
      <c r="J942" t="s">
        <v>1303</v>
      </c>
      <c r="K942" s="6">
        <v>152</v>
      </c>
      <c r="L942">
        <f>LOOKUP(faktPardavimai!J13268,dimParduotuvės!$B$2:$B$13,dimParduotuvės!$A$2:$A$13)</f>
        <v>8</v>
      </c>
      <c r="M942" s="9">
        <v>42867</v>
      </c>
    </row>
    <row r="943" spans="1:13" x14ac:dyDescent="0.25">
      <c r="A943">
        <v>100000323</v>
      </c>
      <c r="B943" s="9">
        <v>43348</v>
      </c>
      <c r="C943" s="11">
        <v>0.37684027777777779</v>
      </c>
      <c r="D943" t="s">
        <v>2855</v>
      </c>
      <c r="E943" s="6">
        <v>1</v>
      </c>
      <c r="F943" s="6">
        <v>516.6</v>
      </c>
      <c r="G943" s="6">
        <v>516.6</v>
      </c>
      <c r="H943" t="s">
        <v>2661</v>
      </c>
      <c r="I943" t="s">
        <v>40</v>
      </c>
      <c r="J943" t="s">
        <v>1306</v>
      </c>
      <c r="K943" s="6">
        <v>246</v>
      </c>
      <c r="L943">
        <f>LOOKUP(faktPardavimai!J539,dimParduotuvės!$B$2:$B$13,dimParduotuvės!$A$2:$A$13)</f>
        <v>7</v>
      </c>
      <c r="M943" s="9">
        <v>43348</v>
      </c>
    </row>
    <row r="944" spans="1:13" x14ac:dyDescent="0.25">
      <c r="A944">
        <v>100000408</v>
      </c>
      <c r="B944" s="9">
        <v>43281</v>
      </c>
      <c r="C944" s="11">
        <v>0.58681712962962962</v>
      </c>
      <c r="D944" t="s">
        <v>2855</v>
      </c>
      <c r="E944" s="6">
        <v>1</v>
      </c>
      <c r="F944" s="6">
        <v>516.6</v>
      </c>
      <c r="G944" s="6">
        <v>516.6</v>
      </c>
      <c r="H944" t="s">
        <v>2660</v>
      </c>
      <c r="I944" t="s">
        <v>40</v>
      </c>
      <c r="J944" t="s">
        <v>1304</v>
      </c>
      <c r="K944" s="6">
        <v>246</v>
      </c>
      <c r="L944">
        <f>LOOKUP(faktPardavimai!J672,dimParduotuvės!$B$2:$B$13,dimParduotuvės!$A$2:$A$13)</f>
        <v>3</v>
      </c>
      <c r="M944" s="9">
        <v>43284</v>
      </c>
    </row>
    <row r="945" spans="1:13" x14ac:dyDescent="0.25">
      <c r="A945">
        <v>100000503</v>
      </c>
      <c r="B945" s="9">
        <v>42793</v>
      </c>
      <c r="C945" s="11">
        <v>0.54094907407407411</v>
      </c>
      <c r="D945" t="s">
        <v>2855</v>
      </c>
      <c r="E945" s="6">
        <v>1</v>
      </c>
      <c r="F945" s="6">
        <v>516.6</v>
      </c>
      <c r="G945" s="6">
        <v>516.6</v>
      </c>
      <c r="H945" t="s">
        <v>2660</v>
      </c>
      <c r="I945" t="s">
        <v>40</v>
      </c>
      <c r="J945" t="s">
        <v>1300</v>
      </c>
      <c r="K945" s="6">
        <v>246</v>
      </c>
      <c r="L945">
        <f>LOOKUP(faktPardavimai!J826,dimParduotuvės!$B$2:$B$13,dimParduotuvės!$A$2:$A$13)</f>
        <v>3</v>
      </c>
      <c r="M945" s="9">
        <v>42796</v>
      </c>
    </row>
    <row r="946" spans="1:13" x14ac:dyDescent="0.25">
      <c r="A946">
        <v>100001066</v>
      </c>
      <c r="B946" s="9">
        <v>43294</v>
      </c>
      <c r="C946" s="11">
        <v>0.77432870370370377</v>
      </c>
      <c r="D946" t="s">
        <v>2855</v>
      </c>
      <c r="E946" s="6">
        <v>1</v>
      </c>
      <c r="F946" s="6">
        <v>516.6</v>
      </c>
      <c r="G946" s="6">
        <v>516.6</v>
      </c>
      <c r="H946" t="s">
        <v>2660</v>
      </c>
      <c r="I946" t="s">
        <v>40</v>
      </c>
      <c r="J946" t="s">
        <v>1304</v>
      </c>
      <c r="K946" s="6">
        <v>246</v>
      </c>
      <c r="L946">
        <f>LOOKUP(faktPardavimai!J1752,dimParduotuvės!$B$2:$B$13,dimParduotuvės!$A$2:$A$13)</f>
        <v>5</v>
      </c>
      <c r="M946" s="9">
        <v>43294</v>
      </c>
    </row>
    <row r="947" spans="1:13" x14ac:dyDescent="0.25">
      <c r="A947">
        <v>100001574</v>
      </c>
      <c r="B947" s="9">
        <v>43074</v>
      </c>
      <c r="C947" s="11">
        <v>0.49748842592592596</v>
      </c>
      <c r="D947" t="s">
        <v>2855</v>
      </c>
      <c r="E947" s="6">
        <v>1</v>
      </c>
      <c r="F947" s="6">
        <v>516.6</v>
      </c>
      <c r="G947" s="6">
        <v>516.6</v>
      </c>
      <c r="H947" t="s">
        <v>2661</v>
      </c>
      <c r="I947" t="s">
        <v>2177</v>
      </c>
      <c r="J947" t="s">
        <v>1301</v>
      </c>
      <c r="K947" s="6">
        <v>246</v>
      </c>
      <c r="L947">
        <f>LOOKUP(faktPardavimai!J2608,dimParduotuvės!$B$2:$B$13,dimParduotuvės!$A$2:$A$13)</f>
        <v>3</v>
      </c>
      <c r="M947" s="9">
        <v>43074</v>
      </c>
    </row>
    <row r="948" spans="1:13" x14ac:dyDescent="0.25">
      <c r="A948">
        <v>100001802</v>
      </c>
      <c r="B948" s="9">
        <v>42976</v>
      </c>
      <c r="C948" s="11">
        <v>0.6095949074074074</v>
      </c>
      <c r="D948" t="s">
        <v>2855</v>
      </c>
      <c r="E948" s="6">
        <v>2</v>
      </c>
      <c r="F948" s="6">
        <v>516.6</v>
      </c>
      <c r="G948" s="6">
        <v>1033.2</v>
      </c>
      <c r="H948" t="s">
        <v>2660</v>
      </c>
      <c r="I948" t="s">
        <v>40</v>
      </c>
      <c r="J948" t="s">
        <v>1304</v>
      </c>
      <c r="K948" s="6">
        <v>492</v>
      </c>
      <c r="L948">
        <f>LOOKUP(faktPardavimai!J3018,dimParduotuvės!$B$2:$B$13,dimParduotuvės!$A$2:$A$13)</f>
        <v>3</v>
      </c>
      <c r="M948" s="9">
        <v>42979</v>
      </c>
    </row>
    <row r="949" spans="1:13" x14ac:dyDescent="0.25">
      <c r="A949">
        <v>100001847</v>
      </c>
      <c r="B949" s="9">
        <v>43122</v>
      </c>
      <c r="C949" s="11">
        <v>0.72646990740740736</v>
      </c>
      <c r="D949" t="s">
        <v>2855</v>
      </c>
      <c r="E949" s="6">
        <v>1</v>
      </c>
      <c r="F949" s="6">
        <v>516.6</v>
      </c>
      <c r="G949" s="6">
        <v>516.6</v>
      </c>
      <c r="H949" t="s">
        <v>2660</v>
      </c>
      <c r="I949" t="s">
        <v>40</v>
      </c>
      <c r="J949" t="s">
        <v>1299</v>
      </c>
      <c r="K949" s="6">
        <v>246</v>
      </c>
      <c r="L949">
        <f>LOOKUP(faktPardavimai!J3090,dimParduotuvės!$B$2:$B$13,dimParduotuvės!$A$2:$A$13)</f>
        <v>4</v>
      </c>
      <c r="M949" s="9">
        <v>43122</v>
      </c>
    </row>
    <row r="950" spans="1:13" x14ac:dyDescent="0.25">
      <c r="A950">
        <v>100001908</v>
      </c>
      <c r="B950" s="9">
        <v>42788</v>
      </c>
      <c r="C950" s="11">
        <v>0.83609953703703699</v>
      </c>
      <c r="D950" t="s">
        <v>2855</v>
      </c>
      <c r="E950" s="6">
        <v>1</v>
      </c>
      <c r="F950" s="6">
        <v>480.43799999999999</v>
      </c>
      <c r="G950" s="6">
        <v>480.43799999999999</v>
      </c>
      <c r="H950" t="s">
        <v>2660</v>
      </c>
      <c r="I950" t="s">
        <v>40</v>
      </c>
      <c r="J950" t="s">
        <v>1306</v>
      </c>
      <c r="K950" s="6">
        <v>246</v>
      </c>
      <c r="L950">
        <f>LOOKUP(faktPardavimai!J3184,dimParduotuvės!$B$2:$B$13,dimParduotuvės!$A$2:$A$13)</f>
        <v>4</v>
      </c>
      <c r="M950" s="9">
        <v>42788</v>
      </c>
    </row>
    <row r="951" spans="1:13" x14ac:dyDescent="0.25">
      <c r="A951">
        <v>100002553</v>
      </c>
      <c r="B951" s="9">
        <v>42834</v>
      </c>
      <c r="C951" s="11">
        <v>0.77552083333333333</v>
      </c>
      <c r="D951" t="s">
        <v>2855</v>
      </c>
      <c r="E951" s="6">
        <v>1</v>
      </c>
      <c r="F951" s="6">
        <v>516.6</v>
      </c>
      <c r="G951" s="6">
        <v>516.6</v>
      </c>
      <c r="H951" t="s">
        <v>2661</v>
      </c>
      <c r="I951" t="s">
        <v>40</v>
      </c>
      <c r="J951" t="s">
        <v>1306</v>
      </c>
      <c r="K951" s="6">
        <v>246</v>
      </c>
      <c r="L951">
        <f>LOOKUP(faktPardavimai!J4293,dimParduotuvės!$B$2:$B$13,dimParduotuvės!$A$2:$A$13)</f>
        <v>9</v>
      </c>
      <c r="M951" s="9">
        <v>42834</v>
      </c>
    </row>
    <row r="952" spans="1:13" x14ac:dyDescent="0.25">
      <c r="A952">
        <v>100002569</v>
      </c>
      <c r="B952" s="9">
        <v>42648</v>
      </c>
      <c r="C952" s="11">
        <v>0.42776620370370372</v>
      </c>
      <c r="D952" t="s">
        <v>2855</v>
      </c>
      <c r="E952" s="6">
        <v>1</v>
      </c>
      <c r="F952" s="6">
        <v>516.6</v>
      </c>
      <c r="G952" s="6">
        <v>516.6</v>
      </c>
      <c r="H952" t="s">
        <v>2660</v>
      </c>
      <c r="I952" t="s">
        <v>40</v>
      </c>
      <c r="J952" t="s">
        <v>1300</v>
      </c>
      <c r="K952" s="6">
        <v>246</v>
      </c>
      <c r="L952">
        <f>LOOKUP(faktPardavimai!J4325,dimParduotuvės!$B$2:$B$13,dimParduotuvės!$A$2:$A$13)</f>
        <v>5</v>
      </c>
      <c r="M952" s="9">
        <v>42650</v>
      </c>
    </row>
    <row r="953" spans="1:13" x14ac:dyDescent="0.25">
      <c r="A953">
        <v>100002596</v>
      </c>
      <c r="B953" s="9">
        <v>42753</v>
      </c>
      <c r="C953" s="11">
        <v>0.55358796296296298</v>
      </c>
      <c r="D953" t="s">
        <v>2855</v>
      </c>
      <c r="E953" s="6">
        <v>2</v>
      </c>
      <c r="F953" s="6">
        <v>516.6</v>
      </c>
      <c r="G953" s="6">
        <v>1033.2</v>
      </c>
      <c r="H953" t="s">
        <v>2660</v>
      </c>
      <c r="I953" t="s">
        <v>40</v>
      </c>
      <c r="J953" t="s">
        <v>1306</v>
      </c>
      <c r="K953" s="6">
        <v>492</v>
      </c>
      <c r="L953">
        <f>LOOKUP(faktPardavimai!J4383,dimParduotuvės!$B$2:$B$13,dimParduotuvės!$A$2:$A$13)</f>
        <v>4</v>
      </c>
      <c r="M953" s="9">
        <v>42753</v>
      </c>
    </row>
    <row r="954" spans="1:13" x14ac:dyDescent="0.25">
      <c r="A954">
        <v>100002891</v>
      </c>
      <c r="B954" s="9">
        <v>43030</v>
      </c>
      <c r="C954" s="11">
        <v>0.49365740740740738</v>
      </c>
      <c r="D954" t="s">
        <v>2855</v>
      </c>
      <c r="E954" s="6">
        <v>1</v>
      </c>
      <c r="F954" s="6">
        <v>439.11</v>
      </c>
      <c r="G954" s="6">
        <v>439.11</v>
      </c>
      <c r="H954" t="s">
        <v>2660</v>
      </c>
      <c r="I954" t="s">
        <v>40</v>
      </c>
      <c r="J954" t="s">
        <v>1306</v>
      </c>
      <c r="K954" s="6">
        <v>246</v>
      </c>
      <c r="L954">
        <f>LOOKUP(faktPardavimai!J4834,dimParduotuvės!$B$2:$B$13,dimParduotuvės!$A$2:$A$13)</f>
        <v>8</v>
      </c>
      <c r="M954" s="9">
        <v>43035</v>
      </c>
    </row>
    <row r="955" spans="1:13" x14ac:dyDescent="0.25">
      <c r="A955">
        <v>100003057</v>
      </c>
      <c r="B955" s="9">
        <v>42440</v>
      </c>
      <c r="C955" s="11">
        <v>0.4303819444444445</v>
      </c>
      <c r="D955" t="s">
        <v>2855</v>
      </c>
      <c r="E955" s="6">
        <v>1</v>
      </c>
      <c r="F955" s="6">
        <v>490.77</v>
      </c>
      <c r="G955" s="6">
        <v>490.77</v>
      </c>
      <c r="H955" t="s">
        <v>2660</v>
      </c>
      <c r="I955" t="s">
        <v>40</v>
      </c>
      <c r="J955" t="s">
        <v>1306</v>
      </c>
      <c r="K955" s="6">
        <v>246</v>
      </c>
      <c r="L955">
        <f>LOOKUP(faktPardavimai!J5097,dimParduotuvės!$B$2:$B$13,dimParduotuvės!$A$2:$A$13)</f>
        <v>7</v>
      </c>
      <c r="M955" s="9">
        <v>42443</v>
      </c>
    </row>
    <row r="956" spans="1:13" x14ac:dyDescent="0.25">
      <c r="A956">
        <v>100003455</v>
      </c>
      <c r="B956" s="9">
        <v>42856</v>
      </c>
      <c r="C956" s="11">
        <v>0.74328703703703702</v>
      </c>
      <c r="D956" t="s">
        <v>2855</v>
      </c>
      <c r="E956" s="6">
        <v>1</v>
      </c>
      <c r="F956" s="6">
        <v>516.6</v>
      </c>
      <c r="G956" s="6">
        <v>516.6</v>
      </c>
      <c r="H956" t="s">
        <v>2661</v>
      </c>
      <c r="I956" t="s">
        <v>40</v>
      </c>
      <c r="J956" t="s">
        <v>1303</v>
      </c>
      <c r="K956" s="6">
        <v>246</v>
      </c>
      <c r="L956">
        <f>LOOKUP(faktPardavimai!J5830,dimParduotuvės!$B$2:$B$13,dimParduotuvės!$A$2:$A$13)</f>
        <v>5</v>
      </c>
      <c r="M956" s="9">
        <v>42857</v>
      </c>
    </row>
    <row r="957" spans="1:13" x14ac:dyDescent="0.25">
      <c r="A957">
        <v>100003501</v>
      </c>
      <c r="B957" s="9">
        <v>43020</v>
      </c>
      <c r="C957" s="11">
        <v>0.6893055555555555</v>
      </c>
      <c r="D957" t="s">
        <v>2855</v>
      </c>
      <c r="E957" s="6">
        <v>1</v>
      </c>
      <c r="F957" s="6">
        <v>490.77</v>
      </c>
      <c r="G957" s="6">
        <v>490.77</v>
      </c>
      <c r="H957" t="s">
        <v>2661</v>
      </c>
      <c r="I957" t="s">
        <v>40</v>
      </c>
      <c r="J957" t="s">
        <v>1299</v>
      </c>
      <c r="K957" s="6">
        <v>246</v>
      </c>
      <c r="L957">
        <f>LOOKUP(faktPardavimai!J5910,dimParduotuvės!$B$2:$B$13,dimParduotuvės!$A$2:$A$13)</f>
        <v>6</v>
      </c>
      <c r="M957" s="9">
        <v>43020</v>
      </c>
    </row>
    <row r="958" spans="1:13" x14ac:dyDescent="0.25">
      <c r="A958">
        <v>100003720</v>
      </c>
      <c r="B958" s="9">
        <v>42663</v>
      </c>
      <c r="C958" s="11">
        <v>0.44403935185185189</v>
      </c>
      <c r="D958" t="s">
        <v>2855</v>
      </c>
      <c r="E958" s="6">
        <v>1</v>
      </c>
      <c r="F958" s="6">
        <v>516.6</v>
      </c>
      <c r="G958" s="6">
        <v>516.6</v>
      </c>
      <c r="H958" t="s">
        <v>2660</v>
      </c>
      <c r="I958" t="s">
        <v>40</v>
      </c>
      <c r="J958" t="s">
        <v>1303</v>
      </c>
      <c r="K958" s="6">
        <v>246</v>
      </c>
      <c r="L958">
        <f>LOOKUP(faktPardavimai!J6251,dimParduotuvės!$B$2:$B$13,dimParduotuvės!$A$2:$A$13)</f>
        <v>5</v>
      </c>
      <c r="M958" s="9">
        <v>42663</v>
      </c>
    </row>
    <row r="959" spans="1:13" x14ac:dyDescent="0.25">
      <c r="A959">
        <v>100004075</v>
      </c>
      <c r="B959" s="9">
        <v>42590</v>
      </c>
      <c r="C959" s="11">
        <v>0.62048611111111118</v>
      </c>
      <c r="D959" t="s">
        <v>2855</v>
      </c>
      <c r="E959" s="6">
        <v>1</v>
      </c>
      <c r="F959" s="6">
        <v>501.10200000000003</v>
      </c>
      <c r="G959" s="6">
        <v>501.10200000000003</v>
      </c>
      <c r="H959" t="s">
        <v>2660</v>
      </c>
      <c r="I959" t="s">
        <v>40</v>
      </c>
      <c r="J959" t="s">
        <v>1303</v>
      </c>
      <c r="K959" s="6">
        <v>246</v>
      </c>
      <c r="L959">
        <f>LOOKUP(faktPardavimai!J6832,dimParduotuvės!$B$2:$B$13,dimParduotuvės!$A$2:$A$13)</f>
        <v>1</v>
      </c>
      <c r="M959" s="9">
        <v>42592</v>
      </c>
    </row>
    <row r="960" spans="1:13" x14ac:dyDescent="0.25">
      <c r="A960">
        <v>100004099</v>
      </c>
      <c r="B960" s="9">
        <v>42443</v>
      </c>
      <c r="C960" s="11">
        <v>0.53675925925925927</v>
      </c>
      <c r="D960" t="s">
        <v>2855</v>
      </c>
      <c r="E960" s="6">
        <v>1</v>
      </c>
      <c r="F960" s="6">
        <v>433.94400000000002</v>
      </c>
      <c r="G960" s="6">
        <v>433.94400000000002</v>
      </c>
      <c r="H960" t="s">
        <v>2660</v>
      </c>
      <c r="I960" t="s">
        <v>1563</v>
      </c>
      <c r="J960" t="s">
        <v>1303</v>
      </c>
      <c r="K960" s="6">
        <v>246</v>
      </c>
      <c r="L960">
        <f>LOOKUP(faktPardavimai!J6864,dimParduotuvės!$B$2:$B$13,dimParduotuvės!$A$2:$A$13)</f>
        <v>7</v>
      </c>
      <c r="M960" s="9">
        <v>42448</v>
      </c>
    </row>
    <row r="961" spans="1:13" x14ac:dyDescent="0.25">
      <c r="A961">
        <v>100004560</v>
      </c>
      <c r="B961" s="9">
        <v>43202</v>
      </c>
      <c r="C961" s="11">
        <v>0.8118981481481482</v>
      </c>
      <c r="D961" t="s">
        <v>2855</v>
      </c>
      <c r="E961" s="6">
        <v>1</v>
      </c>
      <c r="F961" s="6">
        <v>516.6</v>
      </c>
      <c r="G961" s="6">
        <v>516.6</v>
      </c>
      <c r="H961" t="s">
        <v>2660</v>
      </c>
      <c r="I961" t="s">
        <v>1914</v>
      </c>
      <c r="J961" t="s">
        <v>1303</v>
      </c>
      <c r="K961" s="6">
        <v>246</v>
      </c>
      <c r="L961">
        <f>LOOKUP(faktPardavimai!J7651,dimParduotuvės!$B$2:$B$13,dimParduotuvės!$A$2:$A$13)</f>
        <v>2</v>
      </c>
      <c r="M961" s="9">
        <v>43202</v>
      </c>
    </row>
    <row r="962" spans="1:13" x14ac:dyDescent="0.25">
      <c r="A962">
        <v>100004595</v>
      </c>
      <c r="B962" s="9">
        <v>42594</v>
      </c>
      <c r="C962" s="11">
        <v>0.40488425925925925</v>
      </c>
      <c r="D962" t="s">
        <v>2855</v>
      </c>
      <c r="E962" s="6">
        <v>1</v>
      </c>
      <c r="F962" s="6">
        <v>516.6</v>
      </c>
      <c r="G962" s="6">
        <v>516.6</v>
      </c>
      <c r="H962" t="s">
        <v>2660</v>
      </c>
      <c r="I962" t="s">
        <v>2581</v>
      </c>
      <c r="J962" t="s">
        <v>1305</v>
      </c>
      <c r="K962" s="6">
        <v>246</v>
      </c>
      <c r="L962">
        <f>LOOKUP(faktPardavimai!J7716,dimParduotuvės!$B$2:$B$13,dimParduotuvės!$A$2:$A$13)</f>
        <v>3</v>
      </c>
      <c r="M962" s="9">
        <v>42596</v>
      </c>
    </row>
    <row r="963" spans="1:13" x14ac:dyDescent="0.25">
      <c r="A963">
        <v>100004628</v>
      </c>
      <c r="B963" s="9">
        <v>43314</v>
      </c>
      <c r="C963" s="11">
        <v>0.67930555555555561</v>
      </c>
      <c r="D963" t="s">
        <v>2855</v>
      </c>
      <c r="E963" s="6">
        <v>1</v>
      </c>
      <c r="F963" s="6">
        <v>516.6</v>
      </c>
      <c r="G963" s="6">
        <v>516.6</v>
      </c>
      <c r="H963" t="s">
        <v>2660</v>
      </c>
      <c r="I963" t="s">
        <v>40</v>
      </c>
      <c r="J963" t="s">
        <v>1302</v>
      </c>
      <c r="K963" s="6">
        <v>246</v>
      </c>
      <c r="L963">
        <f>LOOKUP(faktPardavimai!J7780,dimParduotuvės!$B$2:$B$13,dimParduotuvės!$A$2:$A$13)</f>
        <v>6</v>
      </c>
      <c r="M963" s="9">
        <v>43318</v>
      </c>
    </row>
    <row r="964" spans="1:13" x14ac:dyDescent="0.25">
      <c r="A964">
        <v>100004805</v>
      </c>
      <c r="B964" s="9">
        <v>43137</v>
      </c>
      <c r="C964" s="11">
        <v>0.57331018518518517</v>
      </c>
      <c r="D964" t="s">
        <v>2855</v>
      </c>
      <c r="E964" s="6">
        <v>1</v>
      </c>
      <c r="F964" s="6">
        <v>516.6</v>
      </c>
      <c r="G964" s="6">
        <v>516.6</v>
      </c>
      <c r="H964" t="s">
        <v>2660</v>
      </c>
      <c r="I964" t="s">
        <v>40</v>
      </c>
      <c r="J964" t="s">
        <v>1306</v>
      </c>
      <c r="K964" s="6">
        <v>246</v>
      </c>
      <c r="L964">
        <f>LOOKUP(faktPardavimai!J8029,dimParduotuvės!$B$2:$B$13,dimParduotuvės!$A$2:$A$13)</f>
        <v>7</v>
      </c>
      <c r="M964" s="9">
        <v>43137</v>
      </c>
    </row>
    <row r="965" spans="1:13" x14ac:dyDescent="0.25">
      <c r="A965">
        <v>100005079</v>
      </c>
      <c r="B965" s="9">
        <v>42671</v>
      </c>
      <c r="C965" s="11">
        <v>0.80881944444444442</v>
      </c>
      <c r="D965" t="s">
        <v>2855</v>
      </c>
      <c r="E965" s="6">
        <v>1</v>
      </c>
      <c r="F965" s="6">
        <v>516.6</v>
      </c>
      <c r="G965" s="6">
        <v>516.6</v>
      </c>
      <c r="H965" t="s">
        <v>2660</v>
      </c>
      <c r="I965" t="s">
        <v>1458</v>
      </c>
      <c r="J965" t="s">
        <v>1299</v>
      </c>
      <c r="K965" s="6">
        <v>246</v>
      </c>
      <c r="L965">
        <f>LOOKUP(faktPardavimai!J8492,dimParduotuvės!$B$2:$B$13,dimParduotuvės!$A$2:$A$13)</f>
        <v>1</v>
      </c>
      <c r="M965" s="9">
        <v>42676</v>
      </c>
    </row>
    <row r="966" spans="1:13" x14ac:dyDescent="0.25">
      <c r="A966">
        <v>100005115</v>
      </c>
      <c r="B966" s="9">
        <v>43252</v>
      </c>
      <c r="C966" s="11">
        <v>0.7306597222222222</v>
      </c>
      <c r="D966" t="s">
        <v>2855</v>
      </c>
      <c r="E966" s="6">
        <v>1</v>
      </c>
      <c r="F966" s="6">
        <v>475.27200000000005</v>
      </c>
      <c r="G966" s="6">
        <v>475.27200000000005</v>
      </c>
      <c r="H966" t="s">
        <v>2660</v>
      </c>
      <c r="I966" t="s">
        <v>40</v>
      </c>
      <c r="J966" t="s">
        <v>1302</v>
      </c>
      <c r="K966" s="6">
        <v>246</v>
      </c>
      <c r="L966">
        <f>LOOKUP(faktPardavimai!J8535,dimParduotuvės!$B$2:$B$13,dimParduotuvės!$A$2:$A$13)</f>
        <v>7</v>
      </c>
      <c r="M966" s="9">
        <v>43252</v>
      </c>
    </row>
    <row r="967" spans="1:13" x14ac:dyDescent="0.25">
      <c r="A967">
        <v>100005383</v>
      </c>
      <c r="B967" s="9">
        <v>42539</v>
      </c>
      <c r="C967" s="11">
        <v>0.65849537037037031</v>
      </c>
      <c r="D967" t="s">
        <v>2855</v>
      </c>
      <c r="E967" s="6">
        <v>1</v>
      </c>
      <c r="F967" s="6">
        <v>516.6</v>
      </c>
      <c r="G967" s="6">
        <v>516.6</v>
      </c>
      <c r="H967" t="s">
        <v>2660</v>
      </c>
      <c r="I967" t="s">
        <v>40</v>
      </c>
      <c r="J967" t="s">
        <v>1303</v>
      </c>
      <c r="K967" s="6">
        <v>246</v>
      </c>
      <c r="L967">
        <f>LOOKUP(faktPardavimai!J8993,dimParduotuvės!$B$2:$B$13,dimParduotuvės!$A$2:$A$13)</f>
        <v>3</v>
      </c>
      <c r="M967" s="9">
        <v>42539</v>
      </c>
    </row>
    <row r="968" spans="1:13" x14ac:dyDescent="0.25">
      <c r="A968">
        <v>100005450</v>
      </c>
      <c r="B968" s="9">
        <v>42671</v>
      </c>
      <c r="C968" s="11">
        <v>0.44912037037037034</v>
      </c>
      <c r="D968" t="s">
        <v>2855</v>
      </c>
      <c r="E968" s="6">
        <v>1</v>
      </c>
      <c r="F968" s="6">
        <v>516.6</v>
      </c>
      <c r="G968" s="6">
        <v>516.6</v>
      </c>
      <c r="H968" t="s">
        <v>2660</v>
      </c>
      <c r="I968" t="s">
        <v>40</v>
      </c>
      <c r="J968" t="s">
        <v>1305</v>
      </c>
      <c r="K968" s="6">
        <v>246</v>
      </c>
      <c r="L968">
        <f>LOOKUP(faktPardavimai!J9115,dimParduotuvės!$B$2:$B$13,dimParduotuvės!$A$2:$A$13)</f>
        <v>9</v>
      </c>
      <c r="M968" s="9">
        <v>42674</v>
      </c>
    </row>
    <row r="969" spans="1:13" x14ac:dyDescent="0.25">
      <c r="A969">
        <v>100005478</v>
      </c>
      <c r="B969" s="9">
        <v>42415</v>
      </c>
      <c r="C969" s="11">
        <v>0.60008101851851847</v>
      </c>
      <c r="D969" t="s">
        <v>2855</v>
      </c>
      <c r="E969" s="6">
        <v>1</v>
      </c>
      <c r="F969" s="6">
        <v>516.6</v>
      </c>
      <c r="G969" s="6">
        <v>516.6</v>
      </c>
      <c r="H969" t="s">
        <v>2661</v>
      </c>
      <c r="I969" t="s">
        <v>40</v>
      </c>
      <c r="J969" t="s">
        <v>1301</v>
      </c>
      <c r="K969" s="6">
        <v>246</v>
      </c>
      <c r="L969">
        <f>LOOKUP(faktPardavimai!J9169,dimParduotuvės!$B$2:$B$13,dimParduotuvės!$A$2:$A$13)</f>
        <v>7</v>
      </c>
      <c r="M969" s="9">
        <v>42415</v>
      </c>
    </row>
    <row r="970" spans="1:13" x14ac:dyDescent="0.25">
      <c r="A970">
        <v>100005511</v>
      </c>
      <c r="B970" s="9">
        <v>42945</v>
      </c>
      <c r="C970" s="11">
        <v>0.80965277777777767</v>
      </c>
      <c r="D970" t="s">
        <v>2855</v>
      </c>
      <c r="E970" s="6">
        <v>2</v>
      </c>
      <c r="F970" s="6">
        <v>506.26800000000003</v>
      </c>
      <c r="G970" s="6">
        <v>1012.5360000000001</v>
      </c>
      <c r="H970" t="s">
        <v>2661</v>
      </c>
      <c r="I970" t="s">
        <v>40</v>
      </c>
      <c r="J970" t="s">
        <v>1299</v>
      </c>
      <c r="K970" s="6">
        <v>492</v>
      </c>
      <c r="L970">
        <f>LOOKUP(faktPardavimai!J9224,dimParduotuvės!$B$2:$B$13,dimParduotuvės!$A$2:$A$13)</f>
        <v>9</v>
      </c>
      <c r="M970" s="9">
        <v>42945</v>
      </c>
    </row>
    <row r="971" spans="1:13" x14ac:dyDescent="0.25">
      <c r="A971">
        <v>100005519</v>
      </c>
      <c r="B971" s="9">
        <v>43280</v>
      </c>
      <c r="C971" s="11">
        <v>0.39999999999999997</v>
      </c>
      <c r="D971" t="s">
        <v>2855</v>
      </c>
      <c r="E971" s="6">
        <v>1</v>
      </c>
      <c r="F971" s="6">
        <v>439.11</v>
      </c>
      <c r="G971" s="6">
        <v>439.11</v>
      </c>
      <c r="H971" t="s">
        <v>2661</v>
      </c>
      <c r="I971" t="s">
        <v>40</v>
      </c>
      <c r="J971" t="s">
        <v>1302</v>
      </c>
      <c r="K971" s="6">
        <v>246</v>
      </c>
      <c r="L971">
        <f>LOOKUP(faktPardavimai!J9237,dimParduotuvės!$B$2:$B$13,dimParduotuvės!$A$2:$A$13)</f>
        <v>2</v>
      </c>
      <c r="M971" s="9">
        <v>43283</v>
      </c>
    </row>
    <row r="972" spans="1:13" x14ac:dyDescent="0.25">
      <c r="A972">
        <v>100005571</v>
      </c>
      <c r="B972" s="9">
        <v>43312</v>
      </c>
      <c r="C972" s="11">
        <v>0.85430555555555554</v>
      </c>
      <c r="D972" t="s">
        <v>2855</v>
      </c>
      <c r="E972" s="6">
        <v>1</v>
      </c>
      <c r="F972" s="6">
        <v>470.10600000000005</v>
      </c>
      <c r="G972" s="6">
        <v>470.10600000000005</v>
      </c>
      <c r="H972" t="s">
        <v>2661</v>
      </c>
      <c r="I972" t="s">
        <v>2574</v>
      </c>
      <c r="J972" t="s">
        <v>1303</v>
      </c>
      <c r="K972" s="6">
        <v>246</v>
      </c>
      <c r="L972">
        <f>LOOKUP(faktPardavimai!J9336,dimParduotuvės!$B$2:$B$13,dimParduotuvės!$A$2:$A$13)</f>
        <v>4</v>
      </c>
      <c r="M972" s="9">
        <v>43313</v>
      </c>
    </row>
    <row r="973" spans="1:13" x14ac:dyDescent="0.25">
      <c r="A973">
        <v>100005799</v>
      </c>
      <c r="B973" s="9">
        <v>42497</v>
      </c>
      <c r="C973" s="11">
        <v>0.57722222222222219</v>
      </c>
      <c r="D973" t="s">
        <v>2855</v>
      </c>
      <c r="E973" s="6">
        <v>1</v>
      </c>
      <c r="F973" s="6">
        <v>480.43799999999999</v>
      </c>
      <c r="G973" s="6">
        <v>480.43799999999999</v>
      </c>
      <c r="H973" t="s">
        <v>2661</v>
      </c>
      <c r="I973" t="s">
        <v>2610</v>
      </c>
      <c r="J973" t="s">
        <v>1303</v>
      </c>
      <c r="K973" s="6">
        <v>246</v>
      </c>
      <c r="L973">
        <f>LOOKUP(faktPardavimai!J9716,dimParduotuvės!$B$2:$B$13,dimParduotuvės!$A$2:$A$13)</f>
        <v>6</v>
      </c>
      <c r="M973" s="9">
        <v>42497</v>
      </c>
    </row>
    <row r="974" spans="1:13" x14ac:dyDescent="0.25">
      <c r="A974">
        <v>100005960</v>
      </c>
      <c r="B974" s="9">
        <v>42965</v>
      </c>
      <c r="C974" s="11">
        <v>0.64900462962962957</v>
      </c>
      <c r="D974" t="s">
        <v>2855</v>
      </c>
      <c r="E974" s="6">
        <v>1</v>
      </c>
      <c r="F974" s="6">
        <v>516.6</v>
      </c>
      <c r="G974" s="6">
        <v>516.6</v>
      </c>
      <c r="H974" t="s">
        <v>2660</v>
      </c>
      <c r="I974" t="s">
        <v>40</v>
      </c>
      <c r="J974" t="s">
        <v>1302</v>
      </c>
      <c r="K974" s="6">
        <v>246</v>
      </c>
      <c r="L974">
        <f>LOOKUP(faktPardavimai!J9948,dimParduotuvės!$B$2:$B$13,dimParduotuvės!$A$2:$A$13)</f>
        <v>1</v>
      </c>
      <c r="M974" s="9">
        <v>42968</v>
      </c>
    </row>
    <row r="975" spans="1:13" x14ac:dyDescent="0.25">
      <c r="A975">
        <v>100006064</v>
      </c>
      <c r="B975" s="9">
        <v>42607</v>
      </c>
      <c r="C975" s="11">
        <v>0.73383101851851851</v>
      </c>
      <c r="D975" t="s">
        <v>2855</v>
      </c>
      <c r="E975" s="6">
        <v>1</v>
      </c>
      <c r="F975" s="6">
        <v>516.6</v>
      </c>
      <c r="G975" s="6">
        <v>516.6</v>
      </c>
      <c r="H975" t="s">
        <v>2660</v>
      </c>
      <c r="I975" t="s">
        <v>40</v>
      </c>
      <c r="J975" t="s">
        <v>1300</v>
      </c>
      <c r="K975" s="6">
        <v>246</v>
      </c>
      <c r="L975">
        <f>LOOKUP(faktPardavimai!J10137,dimParduotuvės!$B$2:$B$13,dimParduotuvės!$A$2:$A$13)</f>
        <v>3</v>
      </c>
      <c r="M975" s="9">
        <v>42608</v>
      </c>
    </row>
    <row r="976" spans="1:13" x14ac:dyDescent="0.25">
      <c r="A976">
        <v>100006239</v>
      </c>
      <c r="B976" s="9">
        <v>42707</v>
      </c>
      <c r="C976" s="11">
        <v>0.62473379629629633</v>
      </c>
      <c r="D976" t="s">
        <v>2855</v>
      </c>
      <c r="E976" s="6">
        <v>1</v>
      </c>
      <c r="F976" s="6">
        <v>516.6</v>
      </c>
      <c r="G976" s="6">
        <v>516.6</v>
      </c>
      <c r="H976" t="s">
        <v>2661</v>
      </c>
      <c r="I976" t="s">
        <v>1978</v>
      </c>
      <c r="J976" t="s">
        <v>1299</v>
      </c>
      <c r="K976" s="6">
        <v>246</v>
      </c>
      <c r="L976">
        <f>LOOKUP(faktPardavimai!J10407,dimParduotuvės!$B$2:$B$13,dimParduotuvės!$A$2:$A$13)</f>
        <v>1</v>
      </c>
      <c r="M976" s="9">
        <v>42710</v>
      </c>
    </row>
    <row r="977" spans="1:13" x14ac:dyDescent="0.25">
      <c r="A977">
        <v>100006287</v>
      </c>
      <c r="B977" s="9">
        <v>42635</v>
      </c>
      <c r="C977" s="11">
        <v>0.50041666666666662</v>
      </c>
      <c r="D977" t="s">
        <v>2855</v>
      </c>
      <c r="E977" s="6">
        <v>2</v>
      </c>
      <c r="F977" s="6">
        <v>516.6</v>
      </c>
      <c r="G977" s="6">
        <v>1033.2</v>
      </c>
      <c r="H977" t="s">
        <v>2661</v>
      </c>
      <c r="I977" t="s">
        <v>40</v>
      </c>
      <c r="J977" t="s">
        <v>1306</v>
      </c>
      <c r="K977" s="6">
        <v>492</v>
      </c>
      <c r="L977">
        <f>LOOKUP(faktPardavimai!J10464,dimParduotuvės!$B$2:$B$13,dimParduotuvės!$A$2:$A$13)</f>
        <v>3</v>
      </c>
      <c r="M977" s="9">
        <v>42635</v>
      </c>
    </row>
    <row r="978" spans="1:13" x14ac:dyDescent="0.25">
      <c r="A978">
        <v>100006502</v>
      </c>
      <c r="B978" s="9">
        <v>42438</v>
      </c>
      <c r="C978" s="11">
        <v>0.5484606481481481</v>
      </c>
      <c r="D978" t="s">
        <v>2855</v>
      </c>
      <c r="E978" s="6">
        <v>1</v>
      </c>
      <c r="F978" s="6">
        <v>516.6</v>
      </c>
      <c r="G978" s="6">
        <v>516.6</v>
      </c>
      <c r="H978" t="s">
        <v>2660</v>
      </c>
      <c r="I978" t="s">
        <v>40</v>
      </c>
      <c r="J978" t="s">
        <v>1300</v>
      </c>
      <c r="K978" s="6">
        <v>246</v>
      </c>
      <c r="L978">
        <f>LOOKUP(faktPardavimai!J10821,dimParduotuvės!$B$2:$B$13,dimParduotuvės!$A$2:$A$13)</f>
        <v>1</v>
      </c>
      <c r="M978" s="9">
        <v>42443</v>
      </c>
    </row>
    <row r="979" spans="1:13" x14ac:dyDescent="0.25">
      <c r="A979">
        <v>100006547</v>
      </c>
      <c r="B979" s="9">
        <v>43252</v>
      </c>
      <c r="C979" s="11">
        <v>0.62706018518518525</v>
      </c>
      <c r="D979" t="s">
        <v>2855</v>
      </c>
      <c r="E979" s="6">
        <v>1</v>
      </c>
      <c r="F979" s="6">
        <v>516.6</v>
      </c>
      <c r="G979" s="6">
        <v>516.6</v>
      </c>
      <c r="H979" t="s">
        <v>2660</v>
      </c>
      <c r="I979" t="s">
        <v>40</v>
      </c>
      <c r="J979" t="s">
        <v>1306</v>
      </c>
      <c r="K979" s="6">
        <v>246</v>
      </c>
      <c r="L979">
        <f>LOOKUP(faktPardavimai!J10911,dimParduotuvės!$B$2:$B$13,dimParduotuvės!$A$2:$A$13)</f>
        <v>7</v>
      </c>
      <c r="M979" s="9">
        <v>43252</v>
      </c>
    </row>
    <row r="980" spans="1:13" x14ac:dyDescent="0.25">
      <c r="A980">
        <v>100006567</v>
      </c>
      <c r="B980" s="9">
        <v>42886</v>
      </c>
      <c r="C980" s="11">
        <v>0.37656249999999997</v>
      </c>
      <c r="D980" t="s">
        <v>2855</v>
      </c>
      <c r="E980" s="6">
        <v>1</v>
      </c>
      <c r="F980" s="6">
        <v>516.6</v>
      </c>
      <c r="G980" s="6">
        <v>516.6</v>
      </c>
      <c r="H980" t="s">
        <v>2661</v>
      </c>
      <c r="I980" t="s">
        <v>40</v>
      </c>
      <c r="J980" t="s">
        <v>1304</v>
      </c>
      <c r="K980" s="6">
        <v>246</v>
      </c>
      <c r="L980">
        <f>LOOKUP(faktPardavimai!J10942,dimParduotuvės!$B$2:$B$13,dimParduotuvės!$A$2:$A$13)</f>
        <v>8</v>
      </c>
      <c r="M980" s="9">
        <v>42891</v>
      </c>
    </row>
    <row r="981" spans="1:13" x14ac:dyDescent="0.25">
      <c r="A981">
        <v>100007152</v>
      </c>
      <c r="B981" s="9">
        <v>42504</v>
      </c>
      <c r="C981" s="11">
        <v>0.64935185185185185</v>
      </c>
      <c r="D981" t="s">
        <v>2855</v>
      </c>
      <c r="E981" s="6">
        <v>1</v>
      </c>
      <c r="F981" s="6">
        <v>516.6</v>
      </c>
      <c r="G981" s="6">
        <v>516.6</v>
      </c>
      <c r="H981" t="s">
        <v>2660</v>
      </c>
      <c r="I981" t="s">
        <v>40</v>
      </c>
      <c r="J981" t="s">
        <v>1306</v>
      </c>
      <c r="K981" s="6">
        <v>246</v>
      </c>
      <c r="L981">
        <f>LOOKUP(faktPardavimai!J11865,dimParduotuvės!$B$2:$B$13,dimParduotuvės!$A$2:$A$13)</f>
        <v>8</v>
      </c>
      <c r="M981" s="9">
        <v>42508</v>
      </c>
    </row>
    <row r="982" spans="1:13" x14ac:dyDescent="0.25">
      <c r="A982">
        <v>100007764</v>
      </c>
      <c r="B982" s="9">
        <v>42765</v>
      </c>
      <c r="C982" s="11">
        <v>0.5622800925925926</v>
      </c>
      <c r="D982" t="s">
        <v>2855</v>
      </c>
      <c r="E982" s="6">
        <v>1</v>
      </c>
      <c r="F982" s="6">
        <v>516.6</v>
      </c>
      <c r="G982" s="6">
        <v>516.6</v>
      </c>
      <c r="H982" t="s">
        <v>2660</v>
      </c>
      <c r="I982" t="s">
        <v>40</v>
      </c>
      <c r="J982" t="s">
        <v>1300</v>
      </c>
      <c r="K982" s="6">
        <v>246</v>
      </c>
      <c r="L982">
        <f>LOOKUP(faktPardavimai!J12872,dimParduotuvės!$B$2:$B$13,dimParduotuvės!$A$2:$A$13)</f>
        <v>8</v>
      </c>
      <c r="M982" s="9">
        <v>42767</v>
      </c>
    </row>
    <row r="983" spans="1:13" x14ac:dyDescent="0.25">
      <c r="A983">
        <v>100007879</v>
      </c>
      <c r="B983" s="9">
        <v>42862</v>
      </c>
      <c r="C983" s="11">
        <v>0.48192129629629626</v>
      </c>
      <c r="D983" t="s">
        <v>2855</v>
      </c>
      <c r="E983" s="6">
        <v>1</v>
      </c>
      <c r="F983" s="6">
        <v>516.6</v>
      </c>
      <c r="G983" s="6">
        <v>516.6</v>
      </c>
      <c r="H983" t="s">
        <v>2660</v>
      </c>
      <c r="I983" t="s">
        <v>40</v>
      </c>
      <c r="J983" t="s">
        <v>1298</v>
      </c>
      <c r="K983" s="6">
        <v>246</v>
      </c>
      <c r="L983">
        <f>LOOKUP(faktPardavimai!J13067,dimParduotuvės!$B$2:$B$13,dimParduotuvės!$A$2:$A$13)</f>
        <v>2</v>
      </c>
      <c r="M983" s="9">
        <v>42865</v>
      </c>
    </row>
    <row r="984" spans="1:13" x14ac:dyDescent="0.25">
      <c r="A984">
        <v>100007934</v>
      </c>
      <c r="B984" s="9">
        <v>42530</v>
      </c>
      <c r="C984" s="11">
        <v>0.40540509259259255</v>
      </c>
      <c r="D984" t="s">
        <v>2855</v>
      </c>
      <c r="E984" s="6">
        <v>1</v>
      </c>
      <c r="F984" s="6">
        <v>413.28000000000003</v>
      </c>
      <c r="G984" s="6">
        <v>413.28000000000003</v>
      </c>
      <c r="H984" t="s">
        <v>2661</v>
      </c>
      <c r="I984" t="s">
        <v>2597</v>
      </c>
      <c r="J984" t="s">
        <v>1301</v>
      </c>
      <c r="K984" s="6">
        <v>246</v>
      </c>
      <c r="L984">
        <f>LOOKUP(faktPardavimai!J13157,dimParduotuvės!$B$2:$B$13,dimParduotuvės!$A$2:$A$13)</f>
        <v>5</v>
      </c>
      <c r="M984" s="9">
        <v>42534</v>
      </c>
    </row>
    <row r="985" spans="1:13" x14ac:dyDescent="0.25">
      <c r="A985">
        <v>100000190</v>
      </c>
      <c r="B985" s="9">
        <v>42423</v>
      </c>
      <c r="C985" s="11">
        <v>0.37593750000000004</v>
      </c>
      <c r="D985" t="s">
        <v>2845</v>
      </c>
      <c r="E985" s="6">
        <v>1</v>
      </c>
      <c r="F985" s="6">
        <v>330.26160000000004</v>
      </c>
      <c r="G985" s="6">
        <v>330.26160000000004</v>
      </c>
      <c r="H985" t="s">
        <v>2660</v>
      </c>
      <c r="I985" t="s">
        <v>40</v>
      </c>
      <c r="J985" t="s">
        <v>1301</v>
      </c>
      <c r="K985" s="6">
        <v>186</v>
      </c>
      <c r="L985">
        <f>LOOKUP(faktPardavimai!J324,dimParduotuvės!$B$2:$B$13,dimParduotuvės!$A$2:$A$13)</f>
        <v>9</v>
      </c>
      <c r="M985" s="9">
        <v>42423</v>
      </c>
    </row>
    <row r="986" spans="1:13" x14ac:dyDescent="0.25">
      <c r="A986">
        <v>100000242</v>
      </c>
      <c r="B986" s="9">
        <v>42683</v>
      </c>
      <c r="C986" s="11">
        <v>0.58857638888888886</v>
      </c>
      <c r="D986" t="s">
        <v>2845</v>
      </c>
      <c r="E986" s="6">
        <v>1</v>
      </c>
      <c r="F986" s="6">
        <v>337.44119999999998</v>
      </c>
      <c r="G986" s="6">
        <v>337.44119999999998</v>
      </c>
      <c r="H986" t="s">
        <v>2660</v>
      </c>
      <c r="I986" t="s">
        <v>40</v>
      </c>
      <c r="J986" t="s">
        <v>1300</v>
      </c>
      <c r="K986" s="6">
        <v>186</v>
      </c>
      <c r="L986">
        <f>LOOKUP(faktPardavimai!J427,dimParduotuvės!$B$2:$B$13,dimParduotuvės!$A$2:$A$13)</f>
        <v>6</v>
      </c>
      <c r="M986" s="9">
        <v>42685</v>
      </c>
    </row>
    <row r="987" spans="1:13" x14ac:dyDescent="0.25">
      <c r="A987">
        <v>100000399</v>
      </c>
      <c r="B987" s="9">
        <v>42477</v>
      </c>
      <c r="C987" s="11">
        <v>0.55127314814814821</v>
      </c>
      <c r="D987" t="s">
        <v>2845</v>
      </c>
      <c r="E987" s="6">
        <v>2</v>
      </c>
      <c r="F987" s="6">
        <v>358.98</v>
      </c>
      <c r="G987" s="6">
        <v>717.96</v>
      </c>
      <c r="H987" t="s">
        <v>2660</v>
      </c>
      <c r="I987" t="s">
        <v>40</v>
      </c>
      <c r="J987" t="s">
        <v>1305</v>
      </c>
      <c r="K987" s="6">
        <v>372</v>
      </c>
      <c r="L987">
        <f>LOOKUP(faktPardavimai!J653,dimParduotuvės!$B$2:$B$13,dimParduotuvės!$A$2:$A$13)</f>
        <v>4</v>
      </c>
      <c r="M987" s="9">
        <v>42478</v>
      </c>
    </row>
    <row r="988" spans="1:13" x14ac:dyDescent="0.25">
      <c r="A988">
        <v>100000628</v>
      </c>
      <c r="B988" s="9">
        <v>43115</v>
      </c>
      <c r="C988" s="11">
        <v>0.59005787037037039</v>
      </c>
      <c r="D988" t="s">
        <v>2845</v>
      </c>
      <c r="E988" s="6">
        <v>1</v>
      </c>
      <c r="F988" s="6">
        <v>294.36360000000002</v>
      </c>
      <c r="G988" s="6">
        <v>294.36360000000002</v>
      </c>
      <c r="H988" t="s">
        <v>2661</v>
      </c>
      <c r="I988" t="s">
        <v>2497</v>
      </c>
      <c r="J988" t="s">
        <v>1305</v>
      </c>
      <c r="K988" s="6">
        <v>186</v>
      </c>
      <c r="L988">
        <f>LOOKUP(faktPardavimai!J1015,dimParduotuvės!$B$2:$B$13,dimParduotuvės!$A$2:$A$13)</f>
        <v>3</v>
      </c>
      <c r="M988" s="9">
        <v>43118</v>
      </c>
    </row>
    <row r="989" spans="1:13" x14ac:dyDescent="0.25">
      <c r="A989">
        <v>100000732</v>
      </c>
      <c r="B989" s="9">
        <v>43230</v>
      </c>
      <c r="C989" s="11">
        <v>0.51108796296296299</v>
      </c>
      <c r="D989" t="s">
        <v>2845</v>
      </c>
      <c r="E989" s="6">
        <v>1</v>
      </c>
      <c r="F989" s="6">
        <v>358.98</v>
      </c>
      <c r="G989" s="6">
        <v>358.98</v>
      </c>
      <c r="H989" t="s">
        <v>2661</v>
      </c>
      <c r="I989" t="s">
        <v>40</v>
      </c>
      <c r="J989" t="s">
        <v>1306</v>
      </c>
      <c r="K989" s="6">
        <v>186</v>
      </c>
      <c r="L989">
        <f>LOOKUP(faktPardavimai!J1197,dimParduotuvės!$B$2:$B$13,dimParduotuvės!$A$2:$A$13)</f>
        <v>9</v>
      </c>
      <c r="M989" s="9">
        <v>43234</v>
      </c>
    </row>
    <row r="990" spans="1:13" x14ac:dyDescent="0.25">
      <c r="A990">
        <v>100000797</v>
      </c>
      <c r="B990" s="9">
        <v>43241</v>
      </c>
      <c r="C990" s="11">
        <v>0.41145833333333331</v>
      </c>
      <c r="D990" t="s">
        <v>2845</v>
      </c>
      <c r="E990" s="6">
        <v>2</v>
      </c>
      <c r="F990" s="6">
        <v>358.98</v>
      </c>
      <c r="G990" s="6">
        <v>717.96</v>
      </c>
      <c r="H990" t="s">
        <v>2660</v>
      </c>
      <c r="I990" t="s">
        <v>40</v>
      </c>
      <c r="J990" t="s">
        <v>1299</v>
      </c>
      <c r="K990" s="6">
        <v>372</v>
      </c>
      <c r="L990">
        <f>LOOKUP(faktPardavimai!J1306,dimParduotuvės!$B$2:$B$13,dimParduotuvės!$A$2:$A$13)</f>
        <v>7</v>
      </c>
      <c r="M990" s="9">
        <v>43241</v>
      </c>
    </row>
    <row r="991" spans="1:13" x14ac:dyDescent="0.25">
      <c r="A991">
        <v>100000880</v>
      </c>
      <c r="B991" s="9">
        <v>42592</v>
      </c>
      <c r="C991" s="11">
        <v>0.53342592592592586</v>
      </c>
      <c r="D991" t="s">
        <v>2845</v>
      </c>
      <c r="E991" s="6">
        <v>1</v>
      </c>
      <c r="F991" s="6">
        <v>358.98</v>
      </c>
      <c r="G991" s="6">
        <v>358.98</v>
      </c>
      <c r="H991" t="s">
        <v>2661</v>
      </c>
      <c r="I991" t="s">
        <v>2489</v>
      </c>
      <c r="J991" t="s">
        <v>1300</v>
      </c>
      <c r="K991" s="6">
        <v>186</v>
      </c>
      <c r="L991">
        <f>LOOKUP(faktPardavimai!J1449,dimParduotuvės!$B$2:$B$13,dimParduotuvės!$A$2:$A$13)</f>
        <v>1</v>
      </c>
      <c r="M991" s="9">
        <v>42592</v>
      </c>
    </row>
    <row r="992" spans="1:13" x14ac:dyDescent="0.25">
      <c r="A992">
        <v>100001081</v>
      </c>
      <c r="B992" s="9">
        <v>43103</v>
      </c>
      <c r="C992" s="11">
        <v>0.7944675925925927</v>
      </c>
      <c r="D992" t="s">
        <v>2845</v>
      </c>
      <c r="E992" s="6">
        <v>1</v>
      </c>
      <c r="F992" s="6">
        <v>358.98</v>
      </c>
      <c r="G992" s="6">
        <v>358.98</v>
      </c>
      <c r="H992" t="s">
        <v>2660</v>
      </c>
      <c r="I992" t="s">
        <v>40</v>
      </c>
      <c r="J992" t="s">
        <v>1300</v>
      </c>
      <c r="K992" s="6">
        <v>186</v>
      </c>
      <c r="L992">
        <f>LOOKUP(faktPardavimai!J1796,dimParduotuvės!$B$2:$B$13,dimParduotuvės!$A$2:$A$13)</f>
        <v>7</v>
      </c>
      <c r="M992" s="9">
        <v>43103</v>
      </c>
    </row>
    <row r="993" spans="1:13" x14ac:dyDescent="0.25">
      <c r="A993">
        <v>100001229</v>
      </c>
      <c r="B993" s="9">
        <v>42836</v>
      </c>
      <c r="C993" s="11">
        <v>0.63543981481481482</v>
      </c>
      <c r="D993" t="s">
        <v>2845</v>
      </c>
      <c r="E993" s="6">
        <v>2</v>
      </c>
      <c r="F993" s="6">
        <v>305.13299999999998</v>
      </c>
      <c r="G993" s="6">
        <v>610.26599999999996</v>
      </c>
      <c r="H993" t="s">
        <v>2661</v>
      </c>
      <c r="I993" t="s">
        <v>40</v>
      </c>
      <c r="J993" t="s">
        <v>1306</v>
      </c>
      <c r="K993" s="6">
        <v>372</v>
      </c>
      <c r="L993">
        <f>LOOKUP(faktPardavimai!J2027,dimParduotuvės!$B$2:$B$13,dimParduotuvės!$A$2:$A$13)</f>
        <v>5</v>
      </c>
      <c r="M993" s="9">
        <v>42838</v>
      </c>
    </row>
    <row r="994" spans="1:13" x14ac:dyDescent="0.25">
      <c r="A994">
        <v>100001252</v>
      </c>
      <c r="B994" s="9">
        <v>42718</v>
      </c>
      <c r="C994" s="11">
        <v>0.46581018518518519</v>
      </c>
      <c r="D994" t="s">
        <v>2845</v>
      </c>
      <c r="E994" s="6">
        <v>1</v>
      </c>
      <c r="F994" s="6">
        <v>358.98</v>
      </c>
      <c r="G994" s="6">
        <v>358.98</v>
      </c>
      <c r="H994" t="s">
        <v>2661</v>
      </c>
      <c r="I994" t="s">
        <v>40</v>
      </c>
      <c r="J994" t="s">
        <v>1299</v>
      </c>
      <c r="K994" s="6">
        <v>186</v>
      </c>
      <c r="L994">
        <f>LOOKUP(faktPardavimai!J2060,dimParduotuvės!$B$2:$B$13,dimParduotuvės!$A$2:$A$13)</f>
        <v>2</v>
      </c>
      <c r="M994" s="9">
        <v>42723</v>
      </c>
    </row>
    <row r="995" spans="1:13" x14ac:dyDescent="0.25">
      <c r="A995">
        <v>100001280</v>
      </c>
      <c r="B995" s="9">
        <v>42997</v>
      </c>
      <c r="C995" s="11">
        <v>0.67491898148148144</v>
      </c>
      <c r="D995" t="s">
        <v>2845</v>
      </c>
      <c r="E995" s="6">
        <v>1</v>
      </c>
      <c r="F995" s="6">
        <v>337.44119999999998</v>
      </c>
      <c r="G995" s="6">
        <v>337.44119999999998</v>
      </c>
      <c r="H995" t="s">
        <v>2661</v>
      </c>
      <c r="I995" t="s">
        <v>40</v>
      </c>
      <c r="J995" t="s">
        <v>1304</v>
      </c>
      <c r="K995" s="6">
        <v>186</v>
      </c>
      <c r="L995">
        <f>LOOKUP(faktPardavimai!J2123,dimParduotuvės!$B$2:$B$13,dimParduotuvės!$A$2:$A$13)</f>
        <v>5</v>
      </c>
      <c r="M995" s="9">
        <v>42997</v>
      </c>
    </row>
    <row r="996" spans="1:13" x14ac:dyDescent="0.25">
      <c r="A996">
        <v>100001475</v>
      </c>
      <c r="B996" s="9">
        <v>42841</v>
      </c>
      <c r="C996" s="11">
        <v>0.85986111111111108</v>
      </c>
      <c r="D996" t="s">
        <v>2845</v>
      </c>
      <c r="E996" s="6">
        <v>1</v>
      </c>
      <c r="F996" s="6">
        <v>358.98</v>
      </c>
      <c r="G996" s="6">
        <v>358.98</v>
      </c>
      <c r="H996" t="s">
        <v>2660</v>
      </c>
      <c r="I996" t="s">
        <v>40</v>
      </c>
      <c r="J996" t="s">
        <v>1298</v>
      </c>
      <c r="K996" s="6">
        <v>186</v>
      </c>
      <c r="L996">
        <f>LOOKUP(faktPardavimai!J2425,dimParduotuvės!$B$2:$B$13,dimParduotuvės!$A$2:$A$13)</f>
        <v>1</v>
      </c>
      <c r="M996" s="9">
        <v>42842</v>
      </c>
    </row>
    <row r="997" spans="1:13" x14ac:dyDescent="0.25">
      <c r="A997">
        <v>100001504</v>
      </c>
      <c r="B997" s="9">
        <v>42963</v>
      </c>
      <c r="C997" s="11">
        <v>0.85312500000000002</v>
      </c>
      <c r="D997" t="s">
        <v>2845</v>
      </c>
      <c r="E997" s="6">
        <v>1</v>
      </c>
      <c r="F997" s="6">
        <v>358.98</v>
      </c>
      <c r="G997" s="6">
        <v>358.98</v>
      </c>
      <c r="H997" t="s">
        <v>2660</v>
      </c>
      <c r="I997" t="s">
        <v>40</v>
      </c>
      <c r="J997" t="s">
        <v>1302</v>
      </c>
      <c r="K997" s="6">
        <v>186</v>
      </c>
      <c r="L997">
        <f>LOOKUP(faktPardavimai!J2484,dimParduotuvės!$B$2:$B$13,dimParduotuvės!$A$2:$A$13)</f>
        <v>4</v>
      </c>
      <c r="M997" s="9">
        <v>42968</v>
      </c>
    </row>
    <row r="998" spans="1:13" x14ac:dyDescent="0.25">
      <c r="A998">
        <v>100001505</v>
      </c>
      <c r="B998" s="9">
        <v>43352</v>
      </c>
      <c r="C998" s="11">
        <v>0.64328703703703705</v>
      </c>
      <c r="D998" t="s">
        <v>2845</v>
      </c>
      <c r="E998" s="6">
        <v>1</v>
      </c>
      <c r="F998" s="6">
        <v>326.67180000000002</v>
      </c>
      <c r="G998" s="6">
        <v>326.67180000000002</v>
      </c>
      <c r="H998" t="s">
        <v>2660</v>
      </c>
      <c r="I998" t="s">
        <v>40</v>
      </c>
      <c r="J998" t="s">
        <v>1304</v>
      </c>
      <c r="K998" s="6">
        <v>186</v>
      </c>
      <c r="L998">
        <f>LOOKUP(faktPardavimai!J2485,dimParduotuvės!$B$2:$B$13,dimParduotuvės!$A$2:$A$13)</f>
        <v>6</v>
      </c>
      <c r="M998" s="9">
        <v>43352</v>
      </c>
    </row>
    <row r="999" spans="1:13" x14ac:dyDescent="0.25">
      <c r="A999">
        <v>100002262</v>
      </c>
      <c r="B999" s="9">
        <v>42539</v>
      </c>
      <c r="C999" s="11">
        <v>0.85141203703703694</v>
      </c>
      <c r="D999" t="s">
        <v>2845</v>
      </c>
      <c r="E999" s="6">
        <v>1</v>
      </c>
      <c r="F999" s="6">
        <v>301.54320000000001</v>
      </c>
      <c r="G999" s="6">
        <v>301.54320000000001</v>
      </c>
      <c r="H999" t="s">
        <v>2661</v>
      </c>
      <c r="I999" t="s">
        <v>2593</v>
      </c>
      <c r="J999" t="s">
        <v>1298</v>
      </c>
      <c r="K999" s="6">
        <v>186</v>
      </c>
      <c r="L999">
        <f>LOOKUP(faktPardavimai!J3776,dimParduotuvės!$B$2:$B$13,dimParduotuvės!$A$2:$A$13)</f>
        <v>5</v>
      </c>
      <c r="M999" s="9">
        <v>42543</v>
      </c>
    </row>
    <row r="1000" spans="1:13" x14ac:dyDescent="0.25">
      <c r="A1000">
        <v>100002504</v>
      </c>
      <c r="B1000" s="9">
        <v>43253</v>
      </c>
      <c r="C1000" s="11">
        <v>0.79613425925925929</v>
      </c>
      <c r="D1000" t="s">
        <v>2845</v>
      </c>
      <c r="E1000" s="6">
        <v>1</v>
      </c>
      <c r="F1000" s="6">
        <v>297.95339999999999</v>
      </c>
      <c r="G1000" s="6">
        <v>297.95339999999999</v>
      </c>
      <c r="H1000" t="s">
        <v>2660</v>
      </c>
      <c r="I1000" t="s">
        <v>40</v>
      </c>
      <c r="J1000" t="s">
        <v>1304</v>
      </c>
      <c r="K1000" s="6">
        <v>186</v>
      </c>
      <c r="L1000">
        <f>LOOKUP(faktPardavimai!J4227,dimParduotuvės!$B$2:$B$13,dimParduotuvės!$A$2:$A$13)</f>
        <v>1</v>
      </c>
      <c r="M1000" s="9">
        <v>43253</v>
      </c>
    </row>
    <row r="1001" spans="1:13" x14ac:dyDescent="0.25">
      <c r="A1001">
        <v>100002889</v>
      </c>
      <c r="B1001" s="9">
        <v>42800</v>
      </c>
      <c r="C1001" s="11">
        <v>0.74013888888888879</v>
      </c>
      <c r="D1001" t="s">
        <v>2845</v>
      </c>
      <c r="E1001" s="6">
        <v>2</v>
      </c>
      <c r="F1001" s="6">
        <v>358.98</v>
      </c>
      <c r="G1001" s="6">
        <v>717.96</v>
      </c>
      <c r="H1001" t="s">
        <v>2660</v>
      </c>
      <c r="I1001" t="s">
        <v>2436</v>
      </c>
      <c r="J1001" t="s">
        <v>1298</v>
      </c>
      <c r="K1001" s="6">
        <v>372</v>
      </c>
      <c r="L1001">
        <f>LOOKUP(faktPardavimai!J4828,dimParduotuvės!$B$2:$B$13,dimParduotuvės!$A$2:$A$13)</f>
        <v>2</v>
      </c>
      <c r="M1001" s="9">
        <v>42800</v>
      </c>
    </row>
    <row r="1002" spans="1:13" x14ac:dyDescent="0.25">
      <c r="A1002">
        <v>100002889</v>
      </c>
      <c r="B1002" s="9">
        <v>42800</v>
      </c>
      <c r="C1002" s="11">
        <v>0.74013888888888879</v>
      </c>
      <c r="D1002" t="s">
        <v>2845</v>
      </c>
      <c r="E1002" s="6">
        <v>2</v>
      </c>
      <c r="F1002" s="6">
        <v>358.98</v>
      </c>
      <c r="G1002" s="6">
        <v>717.96</v>
      </c>
      <c r="H1002" t="s">
        <v>2660</v>
      </c>
      <c r="I1002" t="s">
        <v>2436</v>
      </c>
      <c r="J1002" t="s">
        <v>1298</v>
      </c>
      <c r="K1002" s="6">
        <v>372</v>
      </c>
      <c r="L1002">
        <f>LOOKUP(faktPardavimai!J4829,dimParduotuvės!$B$2:$B$13,dimParduotuvės!$A$2:$A$13)</f>
        <v>7</v>
      </c>
      <c r="M1002" s="9">
        <v>42800</v>
      </c>
    </row>
    <row r="1003" spans="1:13" x14ac:dyDescent="0.25">
      <c r="A1003">
        <v>100003579</v>
      </c>
      <c r="B1003" s="9">
        <v>42600</v>
      </c>
      <c r="C1003" s="11">
        <v>0.81857638888888884</v>
      </c>
      <c r="D1003" t="s">
        <v>2845</v>
      </c>
      <c r="E1003" s="6">
        <v>1</v>
      </c>
      <c r="F1003" s="6">
        <v>358.98</v>
      </c>
      <c r="G1003" s="6">
        <v>358.98</v>
      </c>
      <c r="H1003" t="s">
        <v>2660</v>
      </c>
      <c r="I1003" t="s">
        <v>40</v>
      </c>
      <c r="J1003" t="s">
        <v>1299</v>
      </c>
      <c r="K1003" s="6">
        <v>186</v>
      </c>
      <c r="L1003">
        <f>LOOKUP(faktPardavimai!J6042,dimParduotuvės!$B$2:$B$13,dimParduotuvės!$A$2:$A$13)</f>
        <v>1</v>
      </c>
      <c r="M1003" s="9">
        <v>42605</v>
      </c>
    </row>
    <row r="1004" spans="1:13" x14ac:dyDescent="0.25">
      <c r="A1004">
        <v>100003593</v>
      </c>
      <c r="B1004" s="9">
        <v>43182</v>
      </c>
      <c r="C1004" s="11">
        <v>0.61827546296296299</v>
      </c>
      <c r="D1004" t="s">
        <v>2845</v>
      </c>
      <c r="E1004" s="6">
        <v>1</v>
      </c>
      <c r="F1004" s="6">
        <v>294.36360000000002</v>
      </c>
      <c r="G1004" s="6">
        <v>294.36360000000002</v>
      </c>
      <c r="H1004" t="s">
        <v>2660</v>
      </c>
      <c r="I1004" t="s">
        <v>2020</v>
      </c>
      <c r="J1004" t="s">
        <v>1299</v>
      </c>
      <c r="K1004" s="6">
        <v>186</v>
      </c>
      <c r="L1004">
        <f>LOOKUP(faktPardavimai!J6059,dimParduotuvės!$B$2:$B$13,dimParduotuvės!$A$2:$A$13)</f>
        <v>7</v>
      </c>
      <c r="M1004" s="9">
        <v>43182</v>
      </c>
    </row>
    <row r="1005" spans="1:13" x14ac:dyDescent="0.25">
      <c r="A1005">
        <v>100003715</v>
      </c>
      <c r="B1005" s="9">
        <v>43083</v>
      </c>
      <c r="C1005" s="11">
        <v>0.43839120370370371</v>
      </c>
      <c r="D1005" t="s">
        <v>2845</v>
      </c>
      <c r="E1005" s="6">
        <v>1</v>
      </c>
      <c r="F1005" s="6">
        <v>358.98</v>
      </c>
      <c r="G1005" s="6">
        <v>358.98</v>
      </c>
      <c r="H1005" t="s">
        <v>2661</v>
      </c>
      <c r="I1005" t="s">
        <v>40</v>
      </c>
      <c r="J1005" t="s">
        <v>1299</v>
      </c>
      <c r="K1005" s="6">
        <v>186</v>
      </c>
      <c r="L1005">
        <f>LOOKUP(faktPardavimai!J6244,dimParduotuvės!$B$2:$B$13,dimParduotuvės!$A$2:$A$13)</f>
        <v>3</v>
      </c>
      <c r="M1005" s="9">
        <v>43083</v>
      </c>
    </row>
    <row r="1006" spans="1:13" x14ac:dyDescent="0.25">
      <c r="A1006">
        <v>100003752</v>
      </c>
      <c r="B1006" s="9">
        <v>43107</v>
      </c>
      <c r="C1006" s="11">
        <v>0.44755787037037037</v>
      </c>
      <c r="D1006" t="s">
        <v>2845</v>
      </c>
      <c r="E1006" s="6">
        <v>1</v>
      </c>
      <c r="F1006" s="6">
        <v>358.98</v>
      </c>
      <c r="G1006" s="6">
        <v>358.98</v>
      </c>
      <c r="H1006" t="s">
        <v>2660</v>
      </c>
      <c r="I1006" t="s">
        <v>40</v>
      </c>
      <c r="J1006" t="s">
        <v>1303</v>
      </c>
      <c r="K1006" s="6">
        <v>186</v>
      </c>
      <c r="L1006">
        <f>LOOKUP(faktPardavimai!J6304,dimParduotuvės!$B$2:$B$13,dimParduotuvės!$A$2:$A$13)</f>
        <v>4</v>
      </c>
      <c r="M1006" s="9">
        <v>43107</v>
      </c>
    </row>
    <row r="1007" spans="1:13" x14ac:dyDescent="0.25">
      <c r="A1007">
        <v>100003895</v>
      </c>
      <c r="B1007" s="9">
        <v>42907</v>
      </c>
      <c r="C1007" s="11">
        <v>0.78222222222222226</v>
      </c>
      <c r="D1007" t="s">
        <v>2845</v>
      </c>
      <c r="E1007" s="6">
        <v>1</v>
      </c>
      <c r="F1007" s="6">
        <v>358.98</v>
      </c>
      <c r="G1007" s="6">
        <v>358.98</v>
      </c>
      <c r="H1007" t="s">
        <v>2660</v>
      </c>
      <c r="I1007" t="s">
        <v>40</v>
      </c>
      <c r="J1007" t="s">
        <v>1302</v>
      </c>
      <c r="K1007" s="6">
        <v>186</v>
      </c>
      <c r="L1007">
        <f>LOOKUP(faktPardavimai!J6532,dimParduotuvės!$B$2:$B$13,dimParduotuvės!$A$2:$A$13)</f>
        <v>4</v>
      </c>
      <c r="M1007" s="9">
        <v>42909</v>
      </c>
    </row>
    <row r="1008" spans="1:13" x14ac:dyDescent="0.25">
      <c r="A1008">
        <v>100004054</v>
      </c>
      <c r="B1008" s="9">
        <v>42466</v>
      </c>
      <c r="C1008" s="11">
        <v>0.68449074074074068</v>
      </c>
      <c r="D1008" t="s">
        <v>2845</v>
      </c>
      <c r="E1008" s="6">
        <v>1</v>
      </c>
      <c r="F1008" s="6">
        <v>358.98</v>
      </c>
      <c r="G1008" s="6">
        <v>358.98</v>
      </c>
      <c r="H1008" t="s">
        <v>2660</v>
      </c>
      <c r="I1008" t="s">
        <v>1783</v>
      </c>
      <c r="J1008" t="s">
        <v>1306</v>
      </c>
      <c r="K1008" s="6">
        <v>186</v>
      </c>
      <c r="L1008">
        <f>LOOKUP(faktPardavimai!J6794,dimParduotuvės!$B$2:$B$13,dimParduotuvės!$A$2:$A$13)</f>
        <v>9</v>
      </c>
      <c r="M1008" s="9">
        <v>42466</v>
      </c>
    </row>
    <row r="1009" spans="1:13" x14ac:dyDescent="0.25">
      <c r="A1009">
        <v>100004225</v>
      </c>
      <c r="B1009" s="9">
        <v>42800</v>
      </c>
      <c r="C1009" s="11">
        <v>0.70060185185185186</v>
      </c>
      <c r="D1009" t="s">
        <v>2845</v>
      </c>
      <c r="E1009" s="6">
        <v>1</v>
      </c>
      <c r="F1009" s="6">
        <v>358.98</v>
      </c>
      <c r="G1009" s="6">
        <v>358.98</v>
      </c>
      <c r="H1009" t="s">
        <v>2660</v>
      </c>
      <c r="I1009" t="s">
        <v>40</v>
      </c>
      <c r="J1009" t="s">
        <v>1299</v>
      </c>
      <c r="K1009" s="6">
        <v>186</v>
      </c>
      <c r="L1009">
        <f>LOOKUP(faktPardavimai!J7053,dimParduotuvės!$B$2:$B$13,dimParduotuvės!$A$2:$A$13)</f>
        <v>1</v>
      </c>
      <c r="M1009" s="9">
        <v>42805</v>
      </c>
    </row>
    <row r="1010" spans="1:13" x14ac:dyDescent="0.25">
      <c r="A1010">
        <v>100004600</v>
      </c>
      <c r="B1010" s="9">
        <v>42935</v>
      </c>
      <c r="C1010" s="11">
        <v>0.47438657407407409</v>
      </c>
      <c r="D1010" t="s">
        <v>2845</v>
      </c>
      <c r="E1010" s="6">
        <v>1</v>
      </c>
      <c r="F1010" s="6">
        <v>358.98</v>
      </c>
      <c r="G1010" s="6">
        <v>358.98</v>
      </c>
      <c r="H1010" t="s">
        <v>2661</v>
      </c>
      <c r="I1010" t="s">
        <v>1763</v>
      </c>
      <c r="J1010" t="s">
        <v>1299</v>
      </c>
      <c r="K1010" s="6">
        <v>186</v>
      </c>
      <c r="L1010">
        <f>LOOKUP(faktPardavimai!J7720,dimParduotuvės!$B$2:$B$13,dimParduotuvės!$A$2:$A$13)</f>
        <v>4</v>
      </c>
      <c r="M1010" s="9">
        <v>42938</v>
      </c>
    </row>
    <row r="1011" spans="1:13" x14ac:dyDescent="0.25">
      <c r="A1011">
        <v>100004609</v>
      </c>
      <c r="B1011" s="9">
        <v>43193</v>
      </c>
      <c r="C1011" s="11">
        <v>0.53881944444444441</v>
      </c>
      <c r="D1011" t="s">
        <v>2845</v>
      </c>
      <c r="E1011" s="6">
        <v>1</v>
      </c>
      <c r="F1011" s="6">
        <v>358.98</v>
      </c>
      <c r="G1011" s="6">
        <v>358.98</v>
      </c>
      <c r="H1011" t="s">
        <v>2660</v>
      </c>
      <c r="I1011" t="s">
        <v>2512</v>
      </c>
      <c r="J1011" t="s">
        <v>1306</v>
      </c>
      <c r="K1011" s="6">
        <v>186</v>
      </c>
      <c r="L1011">
        <f>LOOKUP(faktPardavimai!J7737,dimParduotuvės!$B$2:$B$13,dimParduotuvės!$A$2:$A$13)</f>
        <v>2</v>
      </c>
      <c r="M1011" s="9">
        <v>43193</v>
      </c>
    </row>
    <row r="1012" spans="1:13" x14ac:dyDescent="0.25">
      <c r="A1012">
        <v>100004899</v>
      </c>
      <c r="B1012" s="9">
        <v>42741</v>
      </c>
      <c r="C1012" s="11">
        <v>0.59052083333333327</v>
      </c>
      <c r="D1012" t="s">
        <v>2845</v>
      </c>
      <c r="E1012" s="6">
        <v>1</v>
      </c>
      <c r="F1012" s="6">
        <v>358.98</v>
      </c>
      <c r="G1012" s="6">
        <v>358.98</v>
      </c>
      <c r="H1012" t="s">
        <v>2660</v>
      </c>
      <c r="I1012" t="s">
        <v>1771</v>
      </c>
      <c r="J1012" t="s">
        <v>1300</v>
      </c>
      <c r="K1012" s="6">
        <v>186</v>
      </c>
      <c r="L1012">
        <f>LOOKUP(faktPardavimai!J8192,dimParduotuvės!$B$2:$B$13,dimParduotuvės!$A$2:$A$13)</f>
        <v>5</v>
      </c>
      <c r="M1012" s="9">
        <v>42743</v>
      </c>
    </row>
    <row r="1013" spans="1:13" x14ac:dyDescent="0.25">
      <c r="A1013">
        <v>100005138</v>
      </c>
      <c r="B1013" s="9">
        <v>43196</v>
      </c>
      <c r="C1013" s="11">
        <v>0.5220717592592593</v>
      </c>
      <c r="D1013" t="s">
        <v>2845</v>
      </c>
      <c r="E1013" s="6">
        <v>1</v>
      </c>
      <c r="F1013" s="6">
        <v>337.44119999999998</v>
      </c>
      <c r="G1013" s="6">
        <v>337.44119999999998</v>
      </c>
      <c r="H1013" t="s">
        <v>2660</v>
      </c>
      <c r="I1013" t="s">
        <v>2276</v>
      </c>
      <c r="J1013" t="s">
        <v>1298</v>
      </c>
      <c r="K1013" s="6">
        <v>186</v>
      </c>
      <c r="L1013">
        <f>LOOKUP(faktPardavimai!J8579,dimParduotuvės!$B$2:$B$13,dimParduotuvės!$A$2:$A$13)</f>
        <v>9</v>
      </c>
      <c r="M1013" s="9">
        <v>43196</v>
      </c>
    </row>
    <row r="1014" spans="1:13" x14ac:dyDescent="0.25">
      <c r="A1014">
        <v>100005247</v>
      </c>
      <c r="B1014" s="9">
        <v>42937</v>
      </c>
      <c r="C1014" s="11">
        <v>0.80457175925925928</v>
      </c>
      <c r="D1014" t="s">
        <v>2845</v>
      </c>
      <c r="E1014" s="6">
        <v>1</v>
      </c>
      <c r="F1014" s="6">
        <v>358.98</v>
      </c>
      <c r="G1014" s="6">
        <v>358.98</v>
      </c>
      <c r="H1014" t="s">
        <v>2660</v>
      </c>
      <c r="I1014" t="s">
        <v>40</v>
      </c>
      <c r="J1014" t="s">
        <v>1299</v>
      </c>
      <c r="K1014" s="6">
        <v>186</v>
      </c>
      <c r="L1014">
        <f>LOOKUP(faktPardavimai!J8772,dimParduotuvės!$B$2:$B$13,dimParduotuvės!$A$2:$A$13)</f>
        <v>3</v>
      </c>
      <c r="M1014" s="9">
        <v>42938</v>
      </c>
    </row>
    <row r="1015" spans="1:13" x14ac:dyDescent="0.25">
      <c r="A1015">
        <v>100005280</v>
      </c>
      <c r="B1015" s="9">
        <v>43058</v>
      </c>
      <c r="C1015" s="11">
        <v>0.82357638888888884</v>
      </c>
      <c r="D1015" t="s">
        <v>2845</v>
      </c>
      <c r="E1015" s="6">
        <v>1</v>
      </c>
      <c r="F1015" s="6">
        <v>358.98</v>
      </c>
      <c r="G1015" s="6">
        <v>358.98</v>
      </c>
      <c r="H1015" t="s">
        <v>2660</v>
      </c>
      <c r="I1015" t="s">
        <v>2382</v>
      </c>
      <c r="J1015" t="s">
        <v>1300</v>
      </c>
      <c r="K1015" s="6">
        <v>186</v>
      </c>
      <c r="L1015">
        <f>LOOKUP(faktPardavimai!J8810,dimParduotuvės!$B$2:$B$13,dimParduotuvės!$A$2:$A$13)</f>
        <v>2</v>
      </c>
      <c r="M1015" s="9">
        <v>43058</v>
      </c>
    </row>
    <row r="1016" spans="1:13" x14ac:dyDescent="0.25">
      <c r="A1016">
        <v>100005358</v>
      </c>
      <c r="B1016" s="9">
        <v>43252</v>
      </c>
      <c r="C1016" s="11">
        <v>0.75805555555555548</v>
      </c>
      <c r="D1016" t="s">
        <v>2845</v>
      </c>
      <c r="E1016" s="6">
        <v>2</v>
      </c>
      <c r="F1016" s="6">
        <v>358.98</v>
      </c>
      <c r="G1016" s="6">
        <v>717.96</v>
      </c>
      <c r="H1016" t="s">
        <v>2660</v>
      </c>
      <c r="I1016" t="s">
        <v>40</v>
      </c>
      <c r="J1016" t="s">
        <v>1300</v>
      </c>
      <c r="K1016" s="6">
        <v>372</v>
      </c>
      <c r="L1016">
        <f>LOOKUP(faktPardavimai!J8956,dimParduotuvės!$B$2:$B$13,dimParduotuvės!$A$2:$A$13)</f>
        <v>9</v>
      </c>
      <c r="M1016" s="9">
        <v>43256</v>
      </c>
    </row>
    <row r="1017" spans="1:13" x14ac:dyDescent="0.25">
      <c r="A1017">
        <v>100005583</v>
      </c>
      <c r="B1017" s="9">
        <v>42634</v>
      </c>
      <c r="C1017" s="11">
        <v>0.44810185185185186</v>
      </c>
      <c r="D1017" t="s">
        <v>2845</v>
      </c>
      <c r="E1017" s="6">
        <v>1</v>
      </c>
      <c r="F1017" s="6">
        <v>358.98</v>
      </c>
      <c r="G1017" s="6">
        <v>358.98</v>
      </c>
      <c r="H1017" t="s">
        <v>2660</v>
      </c>
      <c r="I1017" t="s">
        <v>40</v>
      </c>
      <c r="J1017" t="s">
        <v>1304</v>
      </c>
      <c r="K1017" s="6">
        <v>186</v>
      </c>
      <c r="L1017">
        <f>LOOKUP(faktPardavimai!J9362,dimParduotuvės!$B$2:$B$13,dimParduotuvės!$A$2:$A$13)</f>
        <v>8</v>
      </c>
      <c r="M1017" s="9">
        <v>42634</v>
      </c>
    </row>
    <row r="1018" spans="1:13" x14ac:dyDescent="0.25">
      <c r="A1018">
        <v>100005609</v>
      </c>
      <c r="B1018" s="9">
        <v>42522</v>
      </c>
      <c r="C1018" s="11">
        <v>0.86662037037037043</v>
      </c>
      <c r="D1018" t="s">
        <v>2845</v>
      </c>
      <c r="E1018" s="6">
        <v>1</v>
      </c>
      <c r="F1018" s="6">
        <v>358.98</v>
      </c>
      <c r="G1018" s="6">
        <v>358.98</v>
      </c>
      <c r="H1018" t="s">
        <v>2661</v>
      </c>
      <c r="I1018" t="s">
        <v>40</v>
      </c>
      <c r="J1018" t="s">
        <v>1304</v>
      </c>
      <c r="K1018" s="6">
        <v>186</v>
      </c>
      <c r="L1018">
        <f>LOOKUP(faktPardavimai!J9391,dimParduotuvės!$B$2:$B$13,dimParduotuvės!$A$2:$A$13)</f>
        <v>6</v>
      </c>
      <c r="M1018" s="9">
        <v>42522</v>
      </c>
    </row>
    <row r="1019" spans="1:13" x14ac:dyDescent="0.25">
      <c r="A1019">
        <v>100005868</v>
      </c>
      <c r="B1019" s="9">
        <v>43181</v>
      </c>
      <c r="C1019" s="11">
        <v>0.86335648148148147</v>
      </c>
      <c r="D1019" t="s">
        <v>2845</v>
      </c>
      <c r="E1019" s="6">
        <v>1</v>
      </c>
      <c r="F1019" s="6">
        <v>358.98</v>
      </c>
      <c r="G1019" s="6">
        <v>358.98</v>
      </c>
      <c r="H1019" t="s">
        <v>2660</v>
      </c>
      <c r="I1019" t="s">
        <v>40</v>
      </c>
      <c r="J1019" t="s">
        <v>1300</v>
      </c>
      <c r="K1019" s="6">
        <v>186</v>
      </c>
      <c r="L1019">
        <f>LOOKUP(faktPardavimai!J9814,dimParduotuvės!$B$2:$B$13,dimParduotuvės!$A$2:$A$13)</f>
        <v>2</v>
      </c>
      <c r="M1019" s="9">
        <v>43185</v>
      </c>
    </row>
    <row r="1020" spans="1:13" x14ac:dyDescent="0.25">
      <c r="A1020">
        <v>100006162</v>
      </c>
      <c r="B1020" s="9">
        <v>43336</v>
      </c>
      <c r="C1020" s="11">
        <v>0.71072916666666675</v>
      </c>
      <c r="D1020" t="s">
        <v>2845</v>
      </c>
      <c r="E1020" s="6">
        <v>1</v>
      </c>
      <c r="F1020" s="6">
        <v>358.98</v>
      </c>
      <c r="G1020" s="6">
        <v>358.98</v>
      </c>
      <c r="H1020" t="s">
        <v>2660</v>
      </c>
      <c r="I1020" t="s">
        <v>40</v>
      </c>
      <c r="J1020" t="s">
        <v>1301</v>
      </c>
      <c r="K1020" s="6">
        <v>186</v>
      </c>
      <c r="L1020">
        <f>LOOKUP(faktPardavimai!J10281,dimParduotuvės!$B$2:$B$13,dimParduotuvės!$A$2:$A$13)</f>
        <v>2</v>
      </c>
      <c r="M1020" s="9">
        <v>43341</v>
      </c>
    </row>
    <row r="1021" spans="1:13" x14ac:dyDescent="0.25">
      <c r="A1021">
        <v>100006263</v>
      </c>
      <c r="B1021" s="9">
        <v>42699</v>
      </c>
      <c r="C1021" s="11">
        <v>0.43961805555555555</v>
      </c>
      <c r="D1021" t="s">
        <v>2845</v>
      </c>
      <c r="E1021" s="6">
        <v>1</v>
      </c>
      <c r="F1021" s="6">
        <v>323.08200000000005</v>
      </c>
      <c r="G1021" s="6">
        <v>323.08200000000005</v>
      </c>
      <c r="H1021" t="s">
        <v>2660</v>
      </c>
      <c r="I1021" t="s">
        <v>40</v>
      </c>
      <c r="J1021" t="s">
        <v>1302</v>
      </c>
      <c r="K1021" s="6">
        <v>186</v>
      </c>
      <c r="L1021">
        <f>LOOKUP(faktPardavimai!J10442,dimParduotuvės!$B$2:$B$13,dimParduotuvės!$A$2:$A$13)</f>
        <v>7</v>
      </c>
      <c r="M1021" s="9">
        <v>42702</v>
      </c>
    </row>
    <row r="1022" spans="1:13" x14ac:dyDescent="0.25">
      <c r="A1022">
        <v>100006294</v>
      </c>
      <c r="B1022" s="9">
        <v>43077</v>
      </c>
      <c r="C1022" s="11">
        <v>0.4327893518518518</v>
      </c>
      <c r="D1022" t="s">
        <v>2845</v>
      </c>
      <c r="E1022" s="6">
        <v>1</v>
      </c>
      <c r="F1022" s="6">
        <v>358.98</v>
      </c>
      <c r="G1022" s="6">
        <v>358.98</v>
      </c>
      <c r="H1022" t="s">
        <v>2660</v>
      </c>
      <c r="I1022" t="s">
        <v>40</v>
      </c>
      <c r="J1022" t="s">
        <v>1306</v>
      </c>
      <c r="K1022" s="6">
        <v>186</v>
      </c>
      <c r="L1022">
        <f>LOOKUP(faktPardavimai!J10485,dimParduotuvės!$B$2:$B$13,dimParduotuvės!$A$2:$A$13)</f>
        <v>1</v>
      </c>
      <c r="M1022" s="9">
        <v>43078</v>
      </c>
    </row>
    <row r="1023" spans="1:13" x14ac:dyDescent="0.25">
      <c r="A1023">
        <v>100006294</v>
      </c>
      <c r="B1023" s="9">
        <v>43077</v>
      </c>
      <c r="C1023" s="11">
        <v>0.4327893518518518</v>
      </c>
      <c r="D1023" t="s">
        <v>2845</v>
      </c>
      <c r="E1023" s="6">
        <v>1</v>
      </c>
      <c r="F1023" s="6">
        <v>358.98</v>
      </c>
      <c r="G1023" s="6">
        <v>358.98</v>
      </c>
      <c r="H1023" t="s">
        <v>2660</v>
      </c>
      <c r="I1023" t="s">
        <v>40</v>
      </c>
      <c r="J1023" t="s">
        <v>1306</v>
      </c>
      <c r="K1023" s="6">
        <v>186</v>
      </c>
      <c r="L1023">
        <f>LOOKUP(faktPardavimai!J10487,dimParduotuvės!$B$2:$B$13,dimParduotuvės!$A$2:$A$13)</f>
        <v>5</v>
      </c>
      <c r="M1023" s="9">
        <v>43078</v>
      </c>
    </row>
    <row r="1024" spans="1:13" x14ac:dyDescent="0.25">
      <c r="A1024">
        <v>100006966</v>
      </c>
      <c r="B1024" s="9">
        <v>43096</v>
      </c>
      <c r="C1024" s="11">
        <v>0.570775462962963</v>
      </c>
      <c r="D1024" t="s">
        <v>2845</v>
      </c>
      <c r="E1024" s="6">
        <v>2</v>
      </c>
      <c r="F1024" s="6">
        <v>358.98</v>
      </c>
      <c r="G1024" s="6">
        <v>717.96</v>
      </c>
      <c r="H1024" t="s">
        <v>2661</v>
      </c>
      <c r="I1024" t="s">
        <v>40</v>
      </c>
      <c r="J1024" t="s">
        <v>1301</v>
      </c>
      <c r="K1024" s="6">
        <v>372</v>
      </c>
      <c r="L1024">
        <f>LOOKUP(faktPardavimai!J11573,dimParduotuvės!$B$2:$B$13,dimParduotuvės!$A$2:$A$13)</f>
        <v>6</v>
      </c>
      <c r="M1024" s="9">
        <v>43099</v>
      </c>
    </row>
    <row r="1025" spans="1:13" x14ac:dyDescent="0.25">
      <c r="A1025">
        <v>100007004</v>
      </c>
      <c r="B1025" s="9">
        <v>42562</v>
      </c>
      <c r="C1025" s="11">
        <v>0.49979166666666663</v>
      </c>
      <c r="D1025" t="s">
        <v>2845</v>
      </c>
      <c r="E1025" s="6">
        <v>1</v>
      </c>
      <c r="F1025" s="6">
        <v>287.18400000000003</v>
      </c>
      <c r="G1025" s="6">
        <v>287.18400000000003</v>
      </c>
      <c r="H1025" t="s">
        <v>2660</v>
      </c>
      <c r="I1025" t="s">
        <v>40</v>
      </c>
      <c r="J1025" t="s">
        <v>1303</v>
      </c>
      <c r="K1025" s="6">
        <v>186</v>
      </c>
      <c r="L1025">
        <f>LOOKUP(faktPardavimai!J11617,dimParduotuvės!$B$2:$B$13,dimParduotuvės!$A$2:$A$13)</f>
        <v>7</v>
      </c>
      <c r="M1025" s="9">
        <v>42566</v>
      </c>
    </row>
    <row r="1026" spans="1:13" x14ac:dyDescent="0.25">
      <c r="A1026">
        <v>100007015</v>
      </c>
      <c r="B1026" s="9">
        <v>42529</v>
      </c>
      <c r="C1026" s="11">
        <v>0.87039351851851843</v>
      </c>
      <c r="D1026" t="s">
        <v>2845</v>
      </c>
      <c r="E1026" s="6">
        <v>1</v>
      </c>
      <c r="F1026" s="6">
        <v>351.80040000000002</v>
      </c>
      <c r="G1026" s="6">
        <v>351.80040000000002</v>
      </c>
      <c r="H1026" t="s">
        <v>2660</v>
      </c>
      <c r="I1026" t="s">
        <v>40</v>
      </c>
      <c r="J1026" t="s">
        <v>1299</v>
      </c>
      <c r="K1026" s="6">
        <v>186</v>
      </c>
      <c r="L1026">
        <f>LOOKUP(faktPardavimai!J11652,dimParduotuvės!$B$2:$B$13,dimParduotuvės!$A$2:$A$13)</f>
        <v>8</v>
      </c>
      <c r="M1026" s="9">
        <v>42531</v>
      </c>
    </row>
    <row r="1027" spans="1:13" x14ac:dyDescent="0.25">
      <c r="A1027">
        <v>100007255</v>
      </c>
      <c r="B1027" s="9">
        <v>42702</v>
      </c>
      <c r="C1027" s="11">
        <v>0.48208333333333336</v>
      </c>
      <c r="D1027" t="s">
        <v>2845</v>
      </c>
      <c r="E1027" s="6">
        <v>1</v>
      </c>
      <c r="F1027" s="6">
        <v>358.98</v>
      </c>
      <c r="G1027" s="6">
        <v>358.98</v>
      </c>
      <c r="H1027" t="s">
        <v>2660</v>
      </c>
      <c r="I1027" t="s">
        <v>2034</v>
      </c>
      <c r="J1027" t="s">
        <v>1301</v>
      </c>
      <c r="K1027" s="6">
        <v>186</v>
      </c>
      <c r="L1027">
        <f>LOOKUP(faktPardavimai!J12076,dimParduotuvės!$B$2:$B$13,dimParduotuvės!$A$2:$A$13)</f>
        <v>2</v>
      </c>
      <c r="M1027" s="9">
        <v>42702</v>
      </c>
    </row>
    <row r="1028" spans="1:13" x14ac:dyDescent="0.25">
      <c r="A1028">
        <v>100007419</v>
      </c>
      <c r="B1028" s="9">
        <v>42632</v>
      </c>
      <c r="C1028" s="11">
        <v>0.82534722222222223</v>
      </c>
      <c r="D1028" t="s">
        <v>2845</v>
      </c>
      <c r="E1028" s="6">
        <v>1</v>
      </c>
      <c r="F1028" s="6">
        <v>358.98</v>
      </c>
      <c r="G1028" s="6">
        <v>358.98</v>
      </c>
      <c r="H1028" t="s">
        <v>2661</v>
      </c>
      <c r="I1028" t="s">
        <v>40</v>
      </c>
      <c r="J1028" t="s">
        <v>1298</v>
      </c>
      <c r="K1028" s="6">
        <v>186</v>
      </c>
      <c r="L1028">
        <f>LOOKUP(faktPardavimai!J12353,dimParduotuvės!$B$2:$B$13,dimParduotuvės!$A$2:$A$13)</f>
        <v>9</v>
      </c>
      <c r="M1028" s="9">
        <v>42634</v>
      </c>
    </row>
    <row r="1029" spans="1:13" x14ac:dyDescent="0.25">
      <c r="A1029">
        <v>100007881</v>
      </c>
      <c r="B1029" s="9">
        <v>42912</v>
      </c>
      <c r="C1029" s="11">
        <v>0.48832175925925925</v>
      </c>
      <c r="D1029" t="s">
        <v>2845</v>
      </c>
      <c r="E1029" s="6">
        <v>1</v>
      </c>
      <c r="F1029" s="6">
        <v>358.98</v>
      </c>
      <c r="G1029" s="6">
        <v>358.98</v>
      </c>
      <c r="H1029" t="s">
        <v>2661</v>
      </c>
      <c r="I1029" t="s">
        <v>40</v>
      </c>
      <c r="J1029" t="s">
        <v>1306</v>
      </c>
      <c r="K1029" s="6">
        <v>186</v>
      </c>
      <c r="L1029">
        <f>LOOKUP(faktPardavimai!J13070,dimParduotuvės!$B$2:$B$13,dimParduotuvės!$A$2:$A$13)</f>
        <v>1</v>
      </c>
      <c r="M1029" s="9">
        <v>42917</v>
      </c>
    </row>
    <row r="1030" spans="1:13" x14ac:dyDescent="0.25">
      <c r="A1030">
        <v>100007925</v>
      </c>
      <c r="B1030" s="9">
        <v>42940</v>
      </c>
      <c r="C1030" s="11">
        <v>0.40182870370370366</v>
      </c>
      <c r="D1030" t="s">
        <v>2845</v>
      </c>
      <c r="E1030" s="6">
        <v>1</v>
      </c>
      <c r="F1030" s="6">
        <v>344.62080000000003</v>
      </c>
      <c r="G1030" s="6">
        <v>344.62080000000003</v>
      </c>
      <c r="H1030" t="s">
        <v>2661</v>
      </c>
      <c r="I1030" t="s">
        <v>1713</v>
      </c>
      <c r="J1030" t="s">
        <v>1298</v>
      </c>
      <c r="K1030" s="6">
        <v>186</v>
      </c>
      <c r="L1030">
        <f>LOOKUP(faktPardavimai!J13134,dimParduotuvės!$B$2:$B$13,dimParduotuvės!$A$2:$A$13)</f>
        <v>8</v>
      </c>
      <c r="M1030" s="9">
        <v>42945</v>
      </c>
    </row>
    <row r="1031" spans="1:13" x14ac:dyDescent="0.25">
      <c r="A1031">
        <v>100007983</v>
      </c>
      <c r="B1031" s="9">
        <v>42657</v>
      </c>
      <c r="C1031" s="11">
        <v>0.39539351851851851</v>
      </c>
      <c r="D1031" t="s">
        <v>2845</v>
      </c>
      <c r="E1031" s="6">
        <v>1</v>
      </c>
      <c r="F1031" s="6">
        <v>305.13299999999998</v>
      </c>
      <c r="G1031" s="6">
        <v>305.13299999999998</v>
      </c>
      <c r="H1031" t="s">
        <v>2660</v>
      </c>
      <c r="I1031" t="s">
        <v>40</v>
      </c>
      <c r="J1031" t="s">
        <v>1301</v>
      </c>
      <c r="K1031" s="6">
        <v>186</v>
      </c>
      <c r="L1031">
        <f>LOOKUP(faktPardavimai!J13254,dimParduotuvės!$B$2:$B$13,dimParduotuvės!$A$2:$A$13)</f>
        <v>4</v>
      </c>
      <c r="M1031" s="9">
        <v>42658</v>
      </c>
    </row>
    <row r="1032" spans="1:13" x14ac:dyDescent="0.25">
      <c r="A1032">
        <v>100000750</v>
      </c>
      <c r="B1032" s="9">
        <v>42951</v>
      </c>
      <c r="C1032" s="11">
        <v>0.77349537037037042</v>
      </c>
      <c r="D1032" t="s">
        <v>2864</v>
      </c>
      <c r="E1032" s="6">
        <v>1</v>
      </c>
      <c r="F1032" s="6">
        <v>2053.3440000000001</v>
      </c>
      <c r="G1032" s="6">
        <v>2053.3440000000001</v>
      </c>
      <c r="H1032" t="s">
        <v>2660</v>
      </c>
      <c r="I1032" t="s">
        <v>40</v>
      </c>
      <c r="J1032" t="s">
        <v>1300</v>
      </c>
      <c r="K1032" s="6">
        <v>876</v>
      </c>
      <c r="L1032">
        <f>LOOKUP(faktPardavimai!J1224,dimParduotuvės!$B$2:$B$13,dimParduotuvės!$A$2:$A$13)</f>
        <v>2</v>
      </c>
      <c r="M1032" s="9">
        <v>42951</v>
      </c>
    </row>
    <row r="1033" spans="1:13" x14ac:dyDescent="0.25">
      <c r="A1033">
        <v>100000821</v>
      </c>
      <c r="B1033" s="9">
        <v>42378</v>
      </c>
      <c r="C1033" s="11">
        <v>0.6275115740740741</v>
      </c>
      <c r="D1033" t="s">
        <v>2864</v>
      </c>
      <c r="E1033" s="6">
        <v>1</v>
      </c>
      <c r="F1033" s="6">
        <v>2032.8105600000001</v>
      </c>
      <c r="G1033" s="6">
        <v>2032.8105600000001</v>
      </c>
      <c r="H1033" t="s">
        <v>2661</v>
      </c>
      <c r="I1033" t="s">
        <v>40</v>
      </c>
      <c r="J1033" t="s">
        <v>1303</v>
      </c>
      <c r="K1033" s="6">
        <v>876</v>
      </c>
      <c r="L1033">
        <f>LOOKUP(faktPardavimai!J1352,dimParduotuvės!$B$2:$B$13,dimParduotuvės!$A$2:$A$13)</f>
        <v>1</v>
      </c>
      <c r="M1033" s="9">
        <v>42378</v>
      </c>
    </row>
    <row r="1034" spans="1:13" x14ac:dyDescent="0.25">
      <c r="A1034">
        <v>100001055</v>
      </c>
      <c r="B1034" s="9">
        <v>42731</v>
      </c>
      <c r="C1034" s="11">
        <v>0.3982060185185185</v>
      </c>
      <c r="D1034" t="s">
        <v>2864</v>
      </c>
      <c r="E1034" s="6">
        <v>1</v>
      </c>
      <c r="F1034" s="6">
        <v>1909.6099199999999</v>
      </c>
      <c r="G1034" s="6">
        <v>1909.6099199999999</v>
      </c>
      <c r="H1034" t="s">
        <v>2660</v>
      </c>
      <c r="I1034" t="s">
        <v>40</v>
      </c>
      <c r="J1034" t="s">
        <v>1305</v>
      </c>
      <c r="K1034" s="6">
        <v>876</v>
      </c>
      <c r="L1034">
        <f>LOOKUP(faktPardavimai!J1743,dimParduotuvės!$B$2:$B$13,dimParduotuvės!$A$2:$A$13)</f>
        <v>2</v>
      </c>
      <c r="M1034" s="9">
        <v>42731</v>
      </c>
    </row>
    <row r="1035" spans="1:13" x14ac:dyDescent="0.25">
      <c r="A1035">
        <v>100001266</v>
      </c>
      <c r="B1035" s="9">
        <v>42868</v>
      </c>
      <c r="C1035" s="11">
        <v>0.76517361111111104</v>
      </c>
      <c r="D1035" t="s">
        <v>2864</v>
      </c>
      <c r="E1035" s="6">
        <v>1</v>
      </c>
      <c r="F1035" s="6">
        <v>2053.3440000000001</v>
      </c>
      <c r="G1035" s="6">
        <v>2053.3440000000001</v>
      </c>
      <c r="H1035" t="s">
        <v>2660</v>
      </c>
      <c r="I1035" t="s">
        <v>40</v>
      </c>
      <c r="J1035" t="s">
        <v>1301</v>
      </c>
      <c r="K1035" s="6">
        <v>876</v>
      </c>
      <c r="L1035">
        <f>LOOKUP(faktPardavimai!J2089,dimParduotuvės!$B$2:$B$13,dimParduotuvės!$A$2:$A$13)</f>
        <v>2</v>
      </c>
      <c r="M1035" s="9">
        <v>42869</v>
      </c>
    </row>
    <row r="1036" spans="1:13" x14ac:dyDescent="0.25">
      <c r="A1036">
        <v>100001500</v>
      </c>
      <c r="B1036" s="9">
        <v>42566</v>
      </c>
      <c r="C1036" s="11">
        <v>0.61832175925925925</v>
      </c>
      <c r="D1036" t="s">
        <v>2864</v>
      </c>
      <c r="E1036" s="6">
        <v>1</v>
      </c>
      <c r="F1036" s="6">
        <v>2053.3440000000001</v>
      </c>
      <c r="G1036" s="6">
        <v>2053.3440000000001</v>
      </c>
      <c r="H1036" t="s">
        <v>2661</v>
      </c>
      <c r="I1036" t="s">
        <v>40</v>
      </c>
      <c r="J1036" t="s">
        <v>1298</v>
      </c>
      <c r="K1036" s="6">
        <v>876</v>
      </c>
      <c r="L1036">
        <f>LOOKUP(faktPardavimai!J2471,dimParduotuvės!$B$2:$B$13,dimParduotuvės!$A$2:$A$13)</f>
        <v>5</v>
      </c>
      <c r="M1036" s="9">
        <v>42569</v>
      </c>
    </row>
    <row r="1037" spans="1:13" x14ac:dyDescent="0.25">
      <c r="A1037">
        <v>100002295</v>
      </c>
      <c r="B1037" s="9">
        <v>42904</v>
      </c>
      <c r="C1037" s="11">
        <v>0.54358796296296297</v>
      </c>
      <c r="D1037" t="s">
        <v>2864</v>
      </c>
      <c r="E1037" s="6">
        <v>1</v>
      </c>
      <c r="F1037" s="6">
        <v>2032.8105600000001</v>
      </c>
      <c r="G1037" s="6">
        <v>2032.8105600000001</v>
      </c>
      <c r="H1037" t="s">
        <v>2661</v>
      </c>
      <c r="I1037" t="s">
        <v>40</v>
      </c>
      <c r="J1037" t="s">
        <v>1302</v>
      </c>
      <c r="K1037" s="6">
        <v>876</v>
      </c>
      <c r="L1037">
        <f>LOOKUP(faktPardavimai!J3838,dimParduotuvės!$B$2:$B$13,dimParduotuvės!$A$2:$A$13)</f>
        <v>1</v>
      </c>
      <c r="M1037" s="9">
        <v>42906</v>
      </c>
    </row>
    <row r="1038" spans="1:13" x14ac:dyDescent="0.25">
      <c r="A1038">
        <v>100002446</v>
      </c>
      <c r="B1038" s="9">
        <v>43088</v>
      </c>
      <c r="C1038" s="11">
        <v>0.58673611111111112</v>
      </c>
      <c r="D1038" t="s">
        <v>2864</v>
      </c>
      <c r="E1038" s="6">
        <v>1</v>
      </c>
      <c r="F1038" s="6">
        <v>2053.3440000000001</v>
      </c>
      <c r="G1038" s="6">
        <v>2053.3440000000001</v>
      </c>
      <c r="H1038" t="s">
        <v>2660</v>
      </c>
      <c r="I1038" t="s">
        <v>40</v>
      </c>
      <c r="J1038" t="s">
        <v>1303</v>
      </c>
      <c r="K1038" s="6">
        <v>876</v>
      </c>
      <c r="L1038">
        <f>LOOKUP(faktPardavimai!J4101,dimParduotuvės!$B$2:$B$13,dimParduotuvės!$A$2:$A$13)</f>
        <v>9</v>
      </c>
      <c r="M1038" s="9">
        <v>43088</v>
      </c>
    </row>
    <row r="1039" spans="1:13" x14ac:dyDescent="0.25">
      <c r="A1039">
        <v>100003062</v>
      </c>
      <c r="B1039" s="9">
        <v>42384</v>
      </c>
      <c r="C1039" s="11">
        <v>0.49879629629629635</v>
      </c>
      <c r="D1039" t="s">
        <v>2864</v>
      </c>
      <c r="E1039" s="6">
        <v>1</v>
      </c>
      <c r="F1039" s="6">
        <v>1950.6768</v>
      </c>
      <c r="G1039" s="6">
        <v>1950.6768</v>
      </c>
      <c r="H1039" t="s">
        <v>2660</v>
      </c>
      <c r="I1039" t="s">
        <v>40</v>
      </c>
      <c r="J1039" t="s">
        <v>1305</v>
      </c>
      <c r="K1039" s="6">
        <v>876</v>
      </c>
      <c r="L1039">
        <f>LOOKUP(faktPardavimai!J5104,dimParduotuvės!$B$2:$B$13,dimParduotuvės!$A$2:$A$13)</f>
        <v>9</v>
      </c>
      <c r="M1039" s="9">
        <v>42389</v>
      </c>
    </row>
    <row r="1040" spans="1:13" x14ac:dyDescent="0.25">
      <c r="A1040">
        <v>100003238</v>
      </c>
      <c r="B1040" s="9">
        <v>42724</v>
      </c>
      <c r="C1040" s="11">
        <v>0.52666666666666673</v>
      </c>
      <c r="D1040" t="s">
        <v>2864</v>
      </c>
      <c r="E1040" s="6">
        <v>2</v>
      </c>
      <c r="F1040" s="6">
        <v>1991.74368</v>
      </c>
      <c r="G1040" s="6">
        <v>3983.4873600000001</v>
      </c>
      <c r="H1040" t="s">
        <v>2660</v>
      </c>
      <c r="I1040" t="s">
        <v>40</v>
      </c>
      <c r="J1040" t="s">
        <v>1305</v>
      </c>
      <c r="K1040" s="6">
        <v>1752</v>
      </c>
      <c r="L1040">
        <f>LOOKUP(faktPardavimai!J5418,dimParduotuvės!$B$2:$B$13,dimParduotuvės!$A$2:$A$13)</f>
        <v>1</v>
      </c>
      <c r="M1040" s="9">
        <v>42725</v>
      </c>
    </row>
    <row r="1041" spans="1:13" x14ac:dyDescent="0.25">
      <c r="A1041">
        <v>100003263</v>
      </c>
      <c r="B1041" s="9">
        <v>42892</v>
      </c>
      <c r="C1041" s="11">
        <v>0.6585185185185185</v>
      </c>
      <c r="D1041" t="s">
        <v>2864</v>
      </c>
      <c r="E1041" s="6">
        <v>1</v>
      </c>
      <c r="F1041" s="6">
        <v>1683.7420800000002</v>
      </c>
      <c r="G1041" s="6">
        <v>1683.7420800000002</v>
      </c>
      <c r="H1041" t="s">
        <v>2661</v>
      </c>
      <c r="I1041" t="s">
        <v>40</v>
      </c>
      <c r="J1041" t="s">
        <v>1298</v>
      </c>
      <c r="K1041" s="6">
        <v>876</v>
      </c>
      <c r="L1041">
        <f>LOOKUP(faktPardavimai!J5481,dimParduotuvės!$B$2:$B$13,dimParduotuvės!$A$2:$A$13)</f>
        <v>7</v>
      </c>
      <c r="M1041" s="9">
        <v>42892</v>
      </c>
    </row>
    <row r="1042" spans="1:13" x14ac:dyDescent="0.25">
      <c r="A1042">
        <v>100003505</v>
      </c>
      <c r="B1042" s="9">
        <v>42877</v>
      </c>
      <c r="C1042" s="11">
        <v>0.6653472222222222</v>
      </c>
      <c r="D1042" t="s">
        <v>2864</v>
      </c>
      <c r="E1042" s="6">
        <v>1</v>
      </c>
      <c r="F1042" s="6">
        <v>1950.6768</v>
      </c>
      <c r="G1042" s="6">
        <v>1950.6768</v>
      </c>
      <c r="H1042" t="s">
        <v>2660</v>
      </c>
      <c r="I1042" t="s">
        <v>40</v>
      </c>
      <c r="J1042" t="s">
        <v>1303</v>
      </c>
      <c r="K1042" s="6">
        <v>876</v>
      </c>
      <c r="L1042">
        <f>LOOKUP(faktPardavimai!J5919,dimParduotuvės!$B$2:$B$13,dimParduotuvės!$A$2:$A$13)</f>
        <v>6</v>
      </c>
      <c r="M1042" s="9">
        <v>42877</v>
      </c>
    </row>
    <row r="1043" spans="1:13" x14ac:dyDescent="0.25">
      <c r="A1043">
        <v>100003809</v>
      </c>
      <c r="B1043" s="9">
        <v>43135</v>
      </c>
      <c r="C1043" s="11">
        <v>0.57789351851851845</v>
      </c>
      <c r="D1043" t="s">
        <v>2864</v>
      </c>
      <c r="E1043" s="6">
        <v>1</v>
      </c>
      <c r="F1043" s="6">
        <v>2053.3440000000001</v>
      </c>
      <c r="G1043" s="6">
        <v>2053.3440000000001</v>
      </c>
      <c r="H1043" t="s">
        <v>2661</v>
      </c>
      <c r="I1043" t="s">
        <v>40</v>
      </c>
      <c r="J1043" t="s">
        <v>1299</v>
      </c>
      <c r="K1043" s="6">
        <v>876</v>
      </c>
      <c r="L1043">
        <f>LOOKUP(faktPardavimai!J6393,dimParduotuvės!$B$2:$B$13,dimParduotuvės!$A$2:$A$13)</f>
        <v>6</v>
      </c>
      <c r="M1043" s="9">
        <v>43135</v>
      </c>
    </row>
    <row r="1044" spans="1:13" x14ac:dyDescent="0.25">
      <c r="A1044">
        <v>100003987</v>
      </c>
      <c r="B1044" s="9">
        <v>42529</v>
      </c>
      <c r="C1044" s="11">
        <v>0.72728009259259263</v>
      </c>
      <c r="D1044" t="s">
        <v>2864</v>
      </c>
      <c r="E1044" s="6">
        <v>1</v>
      </c>
      <c r="F1044" s="6">
        <v>1827.4761600000002</v>
      </c>
      <c r="G1044" s="6">
        <v>1827.4761600000002</v>
      </c>
      <c r="H1044" t="s">
        <v>2660</v>
      </c>
      <c r="I1044" t="s">
        <v>40</v>
      </c>
      <c r="J1044" t="s">
        <v>1306</v>
      </c>
      <c r="K1044" s="6">
        <v>876</v>
      </c>
      <c r="L1044">
        <f>LOOKUP(faktPardavimai!J6687,dimParduotuvės!$B$2:$B$13,dimParduotuvės!$A$2:$A$13)</f>
        <v>2</v>
      </c>
      <c r="M1044" s="9">
        <v>42529</v>
      </c>
    </row>
    <row r="1045" spans="1:13" x14ac:dyDescent="0.25">
      <c r="A1045">
        <v>100004104</v>
      </c>
      <c r="B1045" s="9">
        <v>42934</v>
      </c>
      <c r="C1045" s="11">
        <v>0.76346064814814818</v>
      </c>
      <c r="D1045" t="s">
        <v>2864</v>
      </c>
      <c r="E1045" s="6">
        <v>1</v>
      </c>
      <c r="F1045" s="6">
        <v>2053.3440000000001</v>
      </c>
      <c r="G1045" s="6">
        <v>2053.3440000000001</v>
      </c>
      <c r="H1045" t="s">
        <v>2660</v>
      </c>
      <c r="I1045" t="s">
        <v>40</v>
      </c>
      <c r="J1045" t="s">
        <v>1306</v>
      </c>
      <c r="K1045" s="6">
        <v>876</v>
      </c>
      <c r="L1045">
        <f>LOOKUP(faktPardavimai!J6871,dimParduotuvės!$B$2:$B$13,dimParduotuvės!$A$2:$A$13)</f>
        <v>2</v>
      </c>
      <c r="M1045" s="9">
        <v>42934</v>
      </c>
    </row>
    <row r="1046" spans="1:13" x14ac:dyDescent="0.25">
      <c r="A1046">
        <v>100004460</v>
      </c>
      <c r="B1046" s="9">
        <v>43042</v>
      </c>
      <c r="C1046" s="11">
        <v>0.50616898148148148</v>
      </c>
      <c r="D1046" t="s">
        <v>2864</v>
      </c>
      <c r="E1046" s="6">
        <v>1</v>
      </c>
      <c r="F1046" s="6">
        <v>2053.3440000000001</v>
      </c>
      <c r="G1046" s="6">
        <v>2053.3440000000001</v>
      </c>
      <c r="H1046" t="s">
        <v>2660</v>
      </c>
      <c r="I1046" t="s">
        <v>1365</v>
      </c>
      <c r="J1046" t="s">
        <v>1305</v>
      </c>
      <c r="K1046" s="6">
        <v>876</v>
      </c>
      <c r="L1046">
        <f>LOOKUP(faktPardavimai!J7507,dimParduotuvės!$B$2:$B$13,dimParduotuvės!$A$2:$A$13)</f>
        <v>3</v>
      </c>
      <c r="M1046" s="9">
        <v>43043</v>
      </c>
    </row>
    <row r="1047" spans="1:13" x14ac:dyDescent="0.25">
      <c r="A1047">
        <v>100004496</v>
      </c>
      <c r="B1047" s="9">
        <v>42377</v>
      </c>
      <c r="C1047" s="11">
        <v>0.60335648148148147</v>
      </c>
      <c r="D1047" t="s">
        <v>2864</v>
      </c>
      <c r="E1047" s="6">
        <v>1</v>
      </c>
      <c r="F1047" s="6">
        <v>1909.6099199999999</v>
      </c>
      <c r="G1047" s="6">
        <v>1909.6099199999999</v>
      </c>
      <c r="H1047" t="s">
        <v>2660</v>
      </c>
      <c r="I1047" t="s">
        <v>1478</v>
      </c>
      <c r="J1047" t="s">
        <v>1302</v>
      </c>
      <c r="K1047" s="6">
        <v>876</v>
      </c>
      <c r="L1047">
        <f>LOOKUP(faktPardavimai!J7552,dimParduotuvės!$B$2:$B$13,dimParduotuvės!$A$2:$A$13)</f>
        <v>3</v>
      </c>
      <c r="M1047" s="9">
        <v>42377</v>
      </c>
    </row>
    <row r="1048" spans="1:13" x14ac:dyDescent="0.25">
      <c r="A1048">
        <v>100004584</v>
      </c>
      <c r="B1048" s="9">
        <v>42551</v>
      </c>
      <c r="C1048" s="11">
        <v>0.42366898148148152</v>
      </c>
      <c r="D1048" t="s">
        <v>2864</v>
      </c>
      <c r="E1048" s="6">
        <v>1</v>
      </c>
      <c r="F1048" s="6">
        <v>2053.3440000000001</v>
      </c>
      <c r="G1048" s="6">
        <v>2053.3440000000001</v>
      </c>
      <c r="H1048" t="s">
        <v>2661</v>
      </c>
      <c r="I1048" t="s">
        <v>40</v>
      </c>
      <c r="J1048" t="s">
        <v>1302</v>
      </c>
      <c r="K1048" s="6">
        <v>876</v>
      </c>
      <c r="L1048">
        <f>LOOKUP(faktPardavimai!J7697,dimParduotuvės!$B$2:$B$13,dimParduotuvės!$A$2:$A$13)</f>
        <v>7</v>
      </c>
      <c r="M1048" s="9">
        <v>42551</v>
      </c>
    </row>
    <row r="1049" spans="1:13" x14ac:dyDescent="0.25">
      <c r="A1049">
        <v>100004706</v>
      </c>
      <c r="B1049" s="9">
        <v>42978</v>
      </c>
      <c r="C1049" s="11">
        <v>0.68312499999999998</v>
      </c>
      <c r="D1049" t="s">
        <v>2864</v>
      </c>
      <c r="E1049" s="6">
        <v>2</v>
      </c>
      <c r="F1049" s="6">
        <v>2053.3440000000001</v>
      </c>
      <c r="G1049" s="6">
        <v>4106.6880000000001</v>
      </c>
      <c r="H1049" t="s">
        <v>2661</v>
      </c>
      <c r="I1049" t="s">
        <v>40</v>
      </c>
      <c r="J1049" t="s">
        <v>1303</v>
      </c>
      <c r="K1049" s="6">
        <v>1752</v>
      </c>
      <c r="L1049">
        <f>LOOKUP(faktPardavimai!J7898,dimParduotuvės!$B$2:$B$13,dimParduotuvės!$A$2:$A$13)</f>
        <v>6</v>
      </c>
      <c r="M1049" s="9">
        <v>42981</v>
      </c>
    </row>
    <row r="1050" spans="1:13" x14ac:dyDescent="0.25">
      <c r="A1050">
        <v>100004816</v>
      </c>
      <c r="B1050" s="9">
        <v>43252</v>
      </c>
      <c r="C1050" s="11">
        <v>0.40859953703703705</v>
      </c>
      <c r="D1050" t="s">
        <v>2864</v>
      </c>
      <c r="E1050" s="6">
        <v>1</v>
      </c>
      <c r="F1050" s="6">
        <v>2053.3440000000001</v>
      </c>
      <c r="G1050" s="6">
        <v>2053.3440000000001</v>
      </c>
      <c r="H1050" t="s">
        <v>2660</v>
      </c>
      <c r="I1050" t="s">
        <v>40</v>
      </c>
      <c r="J1050" t="s">
        <v>1305</v>
      </c>
      <c r="K1050" s="6">
        <v>876</v>
      </c>
      <c r="L1050">
        <f>LOOKUP(faktPardavimai!J8049,dimParduotuvės!$B$2:$B$13,dimParduotuvės!$A$2:$A$13)</f>
        <v>1</v>
      </c>
      <c r="M1050" s="9">
        <v>43253</v>
      </c>
    </row>
    <row r="1051" spans="1:13" x14ac:dyDescent="0.25">
      <c r="A1051">
        <v>100004900</v>
      </c>
      <c r="B1051" s="9">
        <v>43192</v>
      </c>
      <c r="C1051" s="11">
        <v>0.39452546296296293</v>
      </c>
      <c r="D1051" t="s">
        <v>2864</v>
      </c>
      <c r="E1051" s="6">
        <v>1</v>
      </c>
      <c r="F1051" s="6">
        <v>2032.8105600000001</v>
      </c>
      <c r="G1051" s="6">
        <v>2032.8105600000001</v>
      </c>
      <c r="H1051" t="s">
        <v>2660</v>
      </c>
      <c r="I1051" t="s">
        <v>40</v>
      </c>
      <c r="J1051" t="s">
        <v>1303</v>
      </c>
      <c r="K1051" s="6">
        <v>876</v>
      </c>
      <c r="L1051">
        <f>LOOKUP(faktPardavimai!J8194,dimParduotuvės!$B$2:$B$13,dimParduotuvės!$A$2:$A$13)</f>
        <v>8</v>
      </c>
      <c r="M1051" s="9">
        <v>43195</v>
      </c>
    </row>
    <row r="1052" spans="1:13" x14ac:dyDescent="0.25">
      <c r="A1052">
        <v>100005196</v>
      </c>
      <c r="B1052" s="9">
        <v>43250</v>
      </c>
      <c r="C1052" s="11">
        <v>0.46380787037037036</v>
      </c>
      <c r="D1052" t="s">
        <v>2864</v>
      </c>
      <c r="E1052" s="6">
        <v>1</v>
      </c>
      <c r="F1052" s="6">
        <v>1745.3424</v>
      </c>
      <c r="G1052" s="6">
        <v>1745.3424</v>
      </c>
      <c r="H1052" t="s">
        <v>2660</v>
      </c>
      <c r="I1052" t="s">
        <v>40</v>
      </c>
      <c r="J1052" t="s">
        <v>1302</v>
      </c>
      <c r="K1052" s="6">
        <v>876</v>
      </c>
      <c r="L1052">
        <f>LOOKUP(faktPardavimai!J8686,dimParduotuvės!$B$2:$B$13,dimParduotuvės!$A$2:$A$13)</f>
        <v>1</v>
      </c>
      <c r="M1052" s="9">
        <v>43253</v>
      </c>
    </row>
    <row r="1053" spans="1:13" x14ac:dyDescent="0.25">
      <c r="A1053">
        <v>100005223</v>
      </c>
      <c r="B1053" s="9">
        <v>43287</v>
      </c>
      <c r="C1053" s="11">
        <v>0.76982638888888888</v>
      </c>
      <c r="D1053" t="s">
        <v>2864</v>
      </c>
      <c r="E1053" s="6">
        <v>1</v>
      </c>
      <c r="F1053" s="6">
        <v>2053.3440000000001</v>
      </c>
      <c r="G1053" s="6">
        <v>2053.3440000000001</v>
      </c>
      <c r="H1053" t="s">
        <v>2660</v>
      </c>
      <c r="I1053" t="s">
        <v>40</v>
      </c>
      <c r="J1053" t="s">
        <v>1303</v>
      </c>
      <c r="K1053" s="6">
        <v>876</v>
      </c>
      <c r="L1053">
        <f>LOOKUP(faktPardavimai!J8729,dimParduotuvės!$B$2:$B$13,dimParduotuvės!$A$2:$A$13)</f>
        <v>8</v>
      </c>
      <c r="M1053" s="9">
        <v>43291</v>
      </c>
    </row>
    <row r="1054" spans="1:13" x14ac:dyDescent="0.25">
      <c r="A1054">
        <v>100005437</v>
      </c>
      <c r="B1054" s="9">
        <v>42610</v>
      </c>
      <c r="C1054" s="11">
        <v>0.42131944444444441</v>
      </c>
      <c r="D1054" t="s">
        <v>2864</v>
      </c>
      <c r="E1054" s="6">
        <v>2</v>
      </c>
      <c r="F1054" s="6">
        <v>1971.2102399999999</v>
      </c>
      <c r="G1054" s="6">
        <v>3942.4204799999998</v>
      </c>
      <c r="H1054" t="s">
        <v>2660</v>
      </c>
      <c r="I1054" t="s">
        <v>40</v>
      </c>
      <c r="J1054" t="s">
        <v>1298</v>
      </c>
      <c r="K1054" s="6">
        <v>1752</v>
      </c>
      <c r="L1054">
        <f>LOOKUP(faktPardavimai!J9093,dimParduotuvės!$B$2:$B$13,dimParduotuvės!$A$2:$A$13)</f>
        <v>1</v>
      </c>
      <c r="M1054" s="9">
        <v>42610</v>
      </c>
    </row>
    <row r="1055" spans="1:13" x14ac:dyDescent="0.25">
      <c r="A1055">
        <v>100005447</v>
      </c>
      <c r="B1055" s="9">
        <v>43129</v>
      </c>
      <c r="C1055" s="11">
        <v>0.75039351851851854</v>
      </c>
      <c r="D1055" t="s">
        <v>2864</v>
      </c>
      <c r="E1055" s="6">
        <v>2</v>
      </c>
      <c r="F1055" s="6">
        <v>1724.8089600000001</v>
      </c>
      <c r="G1055" s="6">
        <v>3449.6179200000001</v>
      </c>
      <c r="H1055" t="s">
        <v>2660</v>
      </c>
      <c r="I1055" t="s">
        <v>40</v>
      </c>
      <c r="J1055" t="s">
        <v>1300</v>
      </c>
      <c r="K1055" s="6">
        <v>1752</v>
      </c>
      <c r="L1055">
        <f>LOOKUP(faktPardavimai!J9112,dimParduotuvės!$B$2:$B$13,dimParduotuvės!$A$2:$A$13)</f>
        <v>8</v>
      </c>
      <c r="M1055" s="9">
        <v>43129</v>
      </c>
    </row>
    <row r="1056" spans="1:13" x14ac:dyDescent="0.25">
      <c r="A1056">
        <v>100005500</v>
      </c>
      <c r="B1056" s="9">
        <v>43355</v>
      </c>
      <c r="C1056" s="11">
        <v>0.71516203703703696</v>
      </c>
      <c r="D1056" t="s">
        <v>2864</v>
      </c>
      <c r="E1056" s="6">
        <v>2</v>
      </c>
      <c r="F1056" s="6">
        <v>2053.3440000000001</v>
      </c>
      <c r="G1056" s="6">
        <v>4106.6880000000001</v>
      </c>
      <c r="H1056" t="s">
        <v>2661</v>
      </c>
      <c r="I1056" t="s">
        <v>40</v>
      </c>
      <c r="J1056" t="s">
        <v>1303</v>
      </c>
      <c r="K1056" s="6">
        <v>1752</v>
      </c>
      <c r="L1056">
        <f>LOOKUP(faktPardavimai!J9208,dimParduotuvės!$B$2:$B$13,dimParduotuvės!$A$2:$A$13)</f>
        <v>5</v>
      </c>
      <c r="M1056" s="9">
        <v>43358</v>
      </c>
    </row>
    <row r="1057" spans="1:13" x14ac:dyDescent="0.25">
      <c r="A1057">
        <v>100005651</v>
      </c>
      <c r="B1057" s="9">
        <v>42719</v>
      </c>
      <c r="C1057" s="11">
        <v>0.69930555555555562</v>
      </c>
      <c r="D1057" t="s">
        <v>2864</v>
      </c>
      <c r="E1057" s="6">
        <v>1</v>
      </c>
      <c r="F1057" s="6">
        <v>2012.27712</v>
      </c>
      <c r="G1057" s="6">
        <v>2012.27712</v>
      </c>
      <c r="H1057" t="s">
        <v>2661</v>
      </c>
      <c r="I1057" t="s">
        <v>1669</v>
      </c>
      <c r="J1057" t="s">
        <v>1303</v>
      </c>
      <c r="K1057" s="6">
        <v>876</v>
      </c>
      <c r="L1057">
        <f>LOOKUP(faktPardavimai!J9464,dimParduotuvės!$B$2:$B$13,dimParduotuvės!$A$2:$A$13)</f>
        <v>3</v>
      </c>
      <c r="M1057" s="9">
        <v>42719</v>
      </c>
    </row>
    <row r="1058" spans="1:13" x14ac:dyDescent="0.25">
      <c r="A1058">
        <v>100005705</v>
      </c>
      <c r="B1058" s="9">
        <v>42573</v>
      </c>
      <c r="C1058" s="11">
        <v>0.63885416666666661</v>
      </c>
      <c r="D1058" t="s">
        <v>2864</v>
      </c>
      <c r="E1058" s="6">
        <v>1</v>
      </c>
      <c r="F1058" s="6">
        <v>2053.3440000000001</v>
      </c>
      <c r="G1058" s="6">
        <v>2053.3440000000001</v>
      </c>
      <c r="H1058" t="s">
        <v>2661</v>
      </c>
      <c r="I1058" t="s">
        <v>40</v>
      </c>
      <c r="J1058" t="s">
        <v>1299</v>
      </c>
      <c r="K1058" s="6">
        <v>876</v>
      </c>
      <c r="L1058">
        <f>LOOKUP(faktPardavimai!J9558,dimParduotuvės!$B$2:$B$13,dimParduotuvės!$A$2:$A$13)</f>
        <v>9</v>
      </c>
      <c r="M1058" s="9">
        <v>42577</v>
      </c>
    </row>
    <row r="1059" spans="1:13" x14ac:dyDescent="0.25">
      <c r="A1059">
        <v>100005749</v>
      </c>
      <c r="B1059" s="9">
        <v>43186</v>
      </c>
      <c r="C1059" s="11">
        <v>0.70931712962962967</v>
      </c>
      <c r="D1059" t="s">
        <v>2864</v>
      </c>
      <c r="E1059" s="6">
        <v>1</v>
      </c>
      <c r="F1059" s="6">
        <v>1950.6768</v>
      </c>
      <c r="G1059" s="6">
        <v>1950.6768</v>
      </c>
      <c r="H1059" t="s">
        <v>2661</v>
      </c>
      <c r="I1059" t="s">
        <v>40</v>
      </c>
      <c r="J1059" t="s">
        <v>1304</v>
      </c>
      <c r="K1059" s="6">
        <v>876</v>
      </c>
      <c r="L1059">
        <f>LOOKUP(faktPardavimai!J9641,dimParduotuvės!$B$2:$B$13,dimParduotuvės!$A$2:$A$13)</f>
        <v>7</v>
      </c>
      <c r="M1059" s="9">
        <v>43191</v>
      </c>
    </row>
    <row r="1060" spans="1:13" x14ac:dyDescent="0.25">
      <c r="A1060">
        <v>100005804</v>
      </c>
      <c r="B1060" s="9">
        <v>43072</v>
      </c>
      <c r="C1060" s="11">
        <v>0.74225694444444434</v>
      </c>
      <c r="D1060" t="s">
        <v>2864</v>
      </c>
      <c r="E1060" s="6">
        <v>1</v>
      </c>
      <c r="F1060" s="6">
        <v>2053.3440000000001</v>
      </c>
      <c r="G1060" s="6">
        <v>2053.3440000000001</v>
      </c>
      <c r="H1060" t="s">
        <v>2661</v>
      </c>
      <c r="I1060" t="s">
        <v>40</v>
      </c>
      <c r="J1060" t="s">
        <v>1302</v>
      </c>
      <c r="K1060" s="6">
        <v>876</v>
      </c>
      <c r="L1060">
        <f>LOOKUP(faktPardavimai!J9724,dimParduotuvės!$B$2:$B$13,dimParduotuvės!$A$2:$A$13)</f>
        <v>6</v>
      </c>
      <c r="M1060" s="9">
        <v>43072</v>
      </c>
    </row>
    <row r="1061" spans="1:13" x14ac:dyDescent="0.25">
      <c r="A1061">
        <v>100005829</v>
      </c>
      <c r="B1061" s="9">
        <v>43274</v>
      </c>
      <c r="C1061" s="11">
        <v>0.82567129629629632</v>
      </c>
      <c r="D1061" t="s">
        <v>2864</v>
      </c>
      <c r="E1061" s="6">
        <v>1</v>
      </c>
      <c r="F1061" s="6">
        <v>2053.3440000000001</v>
      </c>
      <c r="G1061" s="6">
        <v>2053.3440000000001</v>
      </c>
      <c r="H1061" t="s">
        <v>2660</v>
      </c>
      <c r="I1061" t="s">
        <v>40</v>
      </c>
      <c r="J1061" t="s">
        <v>1304</v>
      </c>
      <c r="K1061" s="6">
        <v>876</v>
      </c>
      <c r="L1061">
        <f>LOOKUP(faktPardavimai!J9763,dimParduotuvės!$B$2:$B$13,dimParduotuvės!$A$2:$A$13)</f>
        <v>8</v>
      </c>
      <c r="M1061" s="9">
        <v>43274</v>
      </c>
    </row>
    <row r="1062" spans="1:13" x14ac:dyDescent="0.25">
      <c r="A1062">
        <v>100006549</v>
      </c>
      <c r="B1062" s="9">
        <v>43016</v>
      </c>
      <c r="C1062" s="11">
        <v>0.57366898148148149</v>
      </c>
      <c r="D1062" t="s">
        <v>2864</v>
      </c>
      <c r="E1062" s="6">
        <v>2</v>
      </c>
      <c r="F1062" s="6">
        <v>2053.3440000000001</v>
      </c>
      <c r="G1062" s="6">
        <v>4106.6880000000001</v>
      </c>
      <c r="H1062" t="s">
        <v>2660</v>
      </c>
      <c r="I1062" t="s">
        <v>1909</v>
      </c>
      <c r="J1062" t="s">
        <v>1299</v>
      </c>
      <c r="K1062" s="6">
        <v>1752</v>
      </c>
      <c r="L1062">
        <f>LOOKUP(faktPardavimai!J10922,dimParduotuvės!$B$2:$B$13,dimParduotuvės!$A$2:$A$13)</f>
        <v>8</v>
      </c>
      <c r="M1062" s="9">
        <v>43016</v>
      </c>
    </row>
    <row r="1063" spans="1:13" x14ac:dyDescent="0.25">
      <c r="A1063">
        <v>100006685</v>
      </c>
      <c r="B1063" s="9">
        <v>42511</v>
      </c>
      <c r="C1063" s="11">
        <v>0.37869212962962967</v>
      </c>
      <c r="D1063" t="s">
        <v>2864</v>
      </c>
      <c r="E1063" s="6">
        <v>1</v>
      </c>
      <c r="F1063" s="6">
        <v>2053.3440000000001</v>
      </c>
      <c r="G1063" s="6">
        <v>2053.3440000000001</v>
      </c>
      <c r="H1063" t="s">
        <v>2661</v>
      </c>
      <c r="I1063" t="s">
        <v>40</v>
      </c>
      <c r="J1063" t="s">
        <v>1305</v>
      </c>
      <c r="K1063" s="6">
        <v>876</v>
      </c>
      <c r="L1063">
        <f>LOOKUP(faktPardavimai!J11125,dimParduotuvės!$B$2:$B$13,dimParduotuvės!$A$2:$A$13)</f>
        <v>8</v>
      </c>
      <c r="M1063" s="9">
        <v>42515</v>
      </c>
    </row>
    <row r="1064" spans="1:13" x14ac:dyDescent="0.25">
      <c r="A1064">
        <v>100006917</v>
      </c>
      <c r="B1064" s="9">
        <v>43350</v>
      </c>
      <c r="C1064" s="11">
        <v>0.42637731481481483</v>
      </c>
      <c r="D1064" t="s">
        <v>2864</v>
      </c>
      <c r="E1064" s="6">
        <v>1</v>
      </c>
      <c r="F1064" s="6">
        <v>1642.6752000000001</v>
      </c>
      <c r="G1064" s="6">
        <v>1642.6752000000001</v>
      </c>
      <c r="H1064" t="s">
        <v>2660</v>
      </c>
      <c r="I1064" t="s">
        <v>40</v>
      </c>
      <c r="J1064" t="s">
        <v>1300</v>
      </c>
      <c r="K1064" s="6">
        <v>876</v>
      </c>
      <c r="L1064">
        <f>LOOKUP(faktPardavimai!J11503,dimParduotuvės!$B$2:$B$13,dimParduotuvės!$A$2:$A$13)</f>
        <v>3</v>
      </c>
      <c r="M1064" s="9">
        <v>43350</v>
      </c>
    </row>
    <row r="1065" spans="1:13" x14ac:dyDescent="0.25">
      <c r="A1065">
        <v>100007341</v>
      </c>
      <c r="B1065" s="9">
        <v>42555</v>
      </c>
      <c r="C1065" s="11">
        <v>0.49982638888888892</v>
      </c>
      <c r="D1065" t="s">
        <v>2864</v>
      </c>
      <c r="E1065" s="6">
        <v>1</v>
      </c>
      <c r="F1065" s="6">
        <v>1786.4092800000001</v>
      </c>
      <c r="G1065" s="6">
        <v>1786.4092800000001</v>
      </c>
      <c r="H1065" t="s">
        <v>2660</v>
      </c>
      <c r="I1065" t="s">
        <v>40</v>
      </c>
      <c r="J1065" t="s">
        <v>1302</v>
      </c>
      <c r="K1065" s="6">
        <v>876</v>
      </c>
      <c r="L1065">
        <f>LOOKUP(faktPardavimai!J12216,dimParduotuvės!$B$2:$B$13,dimParduotuvės!$A$2:$A$13)</f>
        <v>4</v>
      </c>
      <c r="M1065" s="9">
        <v>42559</v>
      </c>
    </row>
    <row r="1066" spans="1:13" x14ac:dyDescent="0.25">
      <c r="A1066">
        <v>100000348</v>
      </c>
      <c r="B1066" s="9">
        <v>43027</v>
      </c>
      <c r="C1066" s="11">
        <v>0.58255787037037032</v>
      </c>
      <c r="D1066" t="s">
        <v>2856</v>
      </c>
      <c r="E1066" s="6">
        <v>1</v>
      </c>
      <c r="F1066" s="6">
        <v>888.88000000000011</v>
      </c>
      <c r="G1066" s="6">
        <v>888.88000000000011</v>
      </c>
      <c r="H1066" t="s">
        <v>2660</v>
      </c>
      <c r="I1066" t="s">
        <v>40</v>
      </c>
      <c r="J1066" t="s">
        <v>1298</v>
      </c>
      <c r="K1066" s="6">
        <v>542</v>
      </c>
      <c r="L1066">
        <f>LOOKUP(faktPardavimai!J583,dimParduotuvės!$B$2:$B$13,dimParduotuvės!$A$2:$A$13)</f>
        <v>9</v>
      </c>
      <c r="M1066" s="9">
        <v>43029</v>
      </c>
    </row>
    <row r="1067" spans="1:13" x14ac:dyDescent="0.25">
      <c r="A1067">
        <v>100000431</v>
      </c>
      <c r="B1067" s="9">
        <v>42743</v>
      </c>
      <c r="C1067" s="11">
        <v>0.47491898148148143</v>
      </c>
      <c r="D1067" t="s">
        <v>2856</v>
      </c>
      <c r="E1067" s="6">
        <v>1</v>
      </c>
      <c r="F1067" s="6">
        <v>888.88000000000011</v>
      </c>
      <c r="G1067" s="6">
        <v>888.88000000000011</v>
      </c>
      <c r="H1067" t="s">
        <v>2661</v>
      </c>
      <c r="I1067" t="s">
        <v>40</v>
      </c>
      <c r="J1067" t="s">
        <v>1302</v>
      </c>
      <c r="K1067" s="6">
        <v>542</v>
      </c>
      <c r="L1067">
        <f>LOOKUP(faktPardavimai!J710,dimParduotuvės!$B$2:$B$13,dimParduotuvės!$A$2:$A$13)</f>
        <v>1</v>
      </c>
      <c r="M1067" s="9">
        <v>42746</v>
      </c>
    </row>
    <row r="1068" spans="1:13" x14ac:dyDescent="0.25">
      <c r="A1068">
        <v>100000804</v>
      </c>
      <c r="B1068" s="9">
        <v>42891</v>
      </c>
      <c r="C1068" s="11">
        <v>0.77484953703703707</v>
      </c>
      <c r="D1068" t="s">
        <v>2856</v>
      </c>
      <c r="E1068" s="6">
        <v>1</v>
      </c>
      <c r="F1068" s="6">
        <v>888.88000000000011</v>
      </c>
      <c r="G1068" s="6">
        <v>888.88000000000011</v>
      </c>
      <c r="H1068" t="s">
        <v>2660</v>
      </c>
      <c r="I1068" t="s">
        <v>40</v>
      </c>
      <c r="J1068" t="s">
        <v>1299</v>
      </c>
      <c r="K1068" s="6">
        <v>542</v>
      </c>
      <c r="L1068">
        <f>LOOKUP(faktPardavimai!J1323,dimParduotuvės!$B$2:$B$13,dimParduotuvės!$A$2:$A$13)</f>
        <v>4</v>
      </c>
      <c r="M1068" s="9">
        <v>42891</v>
      </c>
    </row>
    <row r="1069" spans="1:13" x14ac:dyDescent="0.25">
      <c r="A1069">
        <v>100001069</v>
      </c>
      <c r="B1069" s="9">
        <v>42612</v>
      </c>
      <c r="C1069" s="11">
        <v>0.83609953703703699</v>
      </c>
      <c r="D1069" t="s">
        <v>2856</v>
      </c>
      <c r="E1069" s="6">
        <v>1</v>
      </c>
      <c r="F1069" s="6">
        <v>773.32560000000012</v>
      </c>
      <c r="G1069" s="6">
        <v>773.32560000000012</v>
      </c>
      <c r="H1069" t="s">
        <v>2661</v>
      </c>
      <c r="I1069" t="s">
        <v>40</v>
      </c>
      <c r="J1069" t="s">
        <v>1299</v>
      </c>
      <c r="K1069" s="6">
        <v>542</v>
      </c>
      <c r="L1069">
        <f>LOOKUP(faktPardavimai!J1760,dimParduotuvės!$B$2:$B$13,dimParduotuvės!$A$2:$A$13)</f>
        <v>3</v>
      </c>
      <c r="M1069" s="9">
        <v>42615</v>
      </c>
    </row>
    <row r="1070" spans="1:13" x14ac:dyDescent="0.25">
      <c r="A1070">
        <v>100001080</v>
      </c>
      <c r="B1070" s="9">
        <v>42476</v>
      </c>
      <c r="C1070" s="11">
        <v>0.81252314814814808</v>
      </c>
      <c r="D1070" t="s">
        <v>2856</v>
      </c>
      <c r="E1070" s="6">
        <v>1</v>
      </c>
      <c r="F1070" s="6">
        <v>888.88000000000011</v>
      </c>
      <c r="G1070" s="6">
        <v>888.88000000000011</v>
      </c>
      <c r="H1070" t="s">
        <v>2660</v>
      </c>
      <c r="I1070" t="s">
        <v>2001</v>
      </c>
      <c r="J1070" t="s">
        <v>1306</v>
      </c>
      <c r="K1070" s="6">
        <v>542</v>
      </c>
      <c r="L1070">
        <f>LOOKUP(faktPardavimai!J1795,dimParduotuvės!$B$2:$B$13,dimParduotuvės!$A$2:$A$13)</f>
        <v>3</v>
      </c>
      <c r="M1070" s="9">
        <v>42481</v>
      </c>
    </row>
    <row r="1071" spans="1:13" x14ac:dyDescent="0.25">
      <c r="A1071">
        <v>100001207</v>
      </c>
      <c r="B1071" s="9">
        <v>43071</v>
      </c>
      <c r="C1071" s="11">
        <v>0.781712962962963</v>
      </c>
      <c r="D1071" t="s">
        <v>2856</v>
      </c>
      <c r="E1071" s="6">
        <v>1</v>
      </c>
      <c r="F1071" s="6">
        <v>888.88000000000011</v>
      </c>
      <c r="G1071" s="6">
        <v>888.88000000000011</v>
      </c>
      <c r="H1071" t="s">
        <v>2660</v>
      </c>
      <c r="I1071" t="s">
        <v>1360</v>
      </c>
      <c r="J1071" t="s">
        <v>1303</v>
      </c>
      <c r="K1071" s="6">
        <v>542</v>
      </c>
      <c r="L1071">
        <f>LOOKUP(faktPardavimai!J1979,dimParduotuvės!$B$2:$B$13,dimParduotuvės!$A$2:$A$13)</f>
        <v>9</v>
      </c>
      <c r="M1071" s="9">
        <v>43071</v>
      </c>
    </row>
    <row r="1072" spans="1:13" x14ac:dyDescent="0.25">
      <c r="A1072">
        <v>100001533</v>
      </c>
      <c r="B1072" s="9">
        <v>42439</v>
      </c>
      <c r="C1072" s="11">
        <v>0.46486111111111111</v>
      </c>
      <c r="D1072" t="s">
        <v>2856</v>
      </c>
      <c r="E1072" s="6">
        <v>1</v>
      </c>
      <c r="F1072" s="6">
        <v>888.88000000000011</v>
      </c>
      <c r="G1072" s="6">
        <v>888.88000000000011</v>
      </c>
      <c r="H1072" t="s">
        <v>2660</v>
      </c>
      <c r="I1072" t="s">
        <v>40</v>
      </c>
      <c r="J1072" t="s">
        <v>1305</v>
      </c>
      <c r="K1072" s="6">
        <v>542</v>
      </c>
      <c r="L1072">
        <f>LOOKUP(faktPardavimai!J2541,dimParduotuvės!$B$2:$B$13,dimParduotuvės!$A$2:$A$13)</f>
        <v>5</v>
      </c>
      <c r="M1072" s="9">
        <v>42444</v>
      </c>
    </row>
    <row r="1073" spans="1:13" x14ac:dyDescent="0.25">
      <c r="A1073">
        <v>100001937</v>
      </c>
      <c r="B1073" s="9">
        <v>42849</v>
      </c>
      <c r="C1073" s="11">
        <v>0.45177083333333329</v>
      </c>
      <c r="D1073" t="s">
        <v>2856</v>
      </c>
      <c r="E1073" s="6">
        <v>1</v>
      </c>
      <c r="F1073" s="6">
        <v>799.99200000000008</v>
      </c>
      <c r="G1073" s="6">
        <v>799.99200000000008</v>
      </c>
      <c r="H1073" t="s">
        <v>2661</v>
      </c>
      <c r="I1073" t="s">
        <v>1803</v>
      </c>
      <c r="J1073" t="s">
        <v>1299</v>
      </c>
      <c r="K1073" s="6">
        <v>542</v>
      </c>
      <c r="L1073">
        <f>LOOKUP(faktPardavimai!J3236,dimParduotuvės!$B$2:$B$13,dimParduotuvės!$A$2:$A$13)</f>
        <v>4</v>
      </c>
      <c r="M1073" s="9">
        <v>42849</v>
      </c>
    </row>
    <row r="1074" spans="1:13" x14ac:dyDescent="0.25">
      <c r="A1074">
        <v>100002046</v>
      </c>
      <c r="B1074" s="9">
        <v>42644</v>
      </c>
      <c r="C1074" s="11">
        <v>0.8362384259259259</v>
      </c>
      <c r="D1074" t="s">
        <v>2856</v>
      </c>
      <c r="E1074" s="6">
        <v>1</v>
      </c>
      <c r="F1074" s="6">
        <v>888.88000000000011</v>
      </c>
      <c r="G1074" s="6">
        <v>888.88000000000011</v>
      </c>
      <c r="H1074" t="s">
        <v>2660</v>
      </c>
      <c r="I1074" t="s">
        <v>40</v>
      </c>
      <c r="J1074" t="s">
        <v>1298</v>
      </c>
      <c r="K1074" s="6">
        <v>542</v>
      </c>
      <c r="L1074">
        <f>LOOKUP(faktPardavimai!J3432,dimParduotuvės!$B$2:$B$13,dimParduotuvės!$A$2:$A$13)</f>
        <v>8</v>
      </c>
      <c r="M1074" s="9">
        <v>42645</v>
      </c>
    </row>
    <row r="1075" spans="1:13" x14ac:dyDescent="0.25">
      <c r="A1075">
        <v>100002823</v>
      </c>
      <c r="B1075" s="9">
        <v>43303</v>
      </c>
      <c r="C1075" s="11">
        <v>0.71856481481481482</v>
      </c>
      <c r="D1075" t="s">
        <v>2856</v>
      </c>
      <c r="E1075" s="6">
        <v>2</v>
      </c>
      <c r="F1075" s="6">
        <v>888.88000000000011</v>
      </c>
      <c r="G1075" s="6">
        <v>1777.7600000000002</v>
      </c>
      <c r="H1075" t="s">
        <v>2660</v>
      </c>
      <c r="I1075" t="s">
        <v>2374</v>
      </c>
      <c r="J1075" t="s">
        <v>1301</v>
      </c>
      <c r="K1075" s="6">
        <v>1084</v>
      </c>
      <c r="L1075">
        <f>LOOKUP(faktPardavimai!J4747,dimParduotuvės!$B$2:$B$13,dimParduotuvės!$A$2:$A$13)</f>
        <v>7</v>
      </c>
      <c r="M1075" s="9">
        <v>43303</v>
      </c>
    </row>
    <row r="1076" spans="1:13" x14ac:dyDescent="0.25">
      <c r="A1076">
        <v>100003196</v>
      </c>
      <c r="B1076" s="9">
        <v>42684</v>
      </c>
      <c r="C1076" s="11">
        <v>0.52767361111111111</v>
      </c>
      <c r="D1076" t="s">
        <v>2856</v>
      </c>
      <c r="E1076" s="6">
        <v>1</v>
      </c>
      <c r="F1076" s="6">
        <v>888.88000000000011</v>
      </c>
      <c r="G1076" s="6">
        <v>888.88000000000011</v>
      </c>
      <c r="H1076" t="s">
        <v>2661</v>
      </c>
      <c r="I1076" t="s">
        <v>40</v>
      </c>
      <c r="J1076" t="s">
        <v>1306</v>
      </c>
      <c r="K1076" s="6">
        <v>542</v>
      </c>
      <c r="L1076">
        <f>LOOKUP(faktPardavimai!J5342,dimParduotuvės!$B$2:$B$13,dimParduotuvės!$A$2:$A$13)</f>
        <v>9</v>
      </c>
      <c r="M1076" s="9">
        <v>42689</v>
      </c>
    </row>
    <row r="1077" spans="1:13" x14ac:dyDescent="0.25">
      <c r="A1077">
        <v>100003207</v>
      </c>
      <c r="B1077" s="9">
        <v>43312</v>
      </c>
      <c r="C1077" s="11">
        <v>0.61090277777777779</v>
      </c>
      <c r="D1077" t="s">
        <v>2856</v>
      </c>
      <c r="E1077" s="6">
        <v>1</v>
      </c>
      <c r="F1077" s="6">
        <v>808.88080000000014</v>
      </c>
      <c r="G1077" s="6">
        <v>808.88080000000014</v>
      </c>
      <c r="H1077" t="s">
        <v>2661</v>
      </c>
      <c r="I1077" t="s">
        <v>40</v>
      </c>
      <c r="J1077" t="s">
        <v>1305</v>
      </c>
      <c r="K1077" s="6">
        <v>542</v>
      </c>
      <c r="L1077">
        <f>LOOKUP(faktPardavimai!J5366,dimParduotuvės!$B$2:$B$13,dimParduotuvės!$A$2:$A$13)</f>
        <v>7</v>
      </c>
      <c r="M1077" s="9">
        <v>43312</v>
      </c>
    </row>
    <row r="1078" spans="1:13" x14ac:dyDescent="0.25">
      <c r="A1078">
        <v>100003516</v>
      </c>
      <c r="B1078" s="9">
        <v>42623</v>
      </c>
      <c r="C1078" s="11">
        <v>0.47929398148148145</v>
      </c>
      <c r="D1078" t="s">
        <v>2856</v>
      </c>
      <c r="E1078" s="6">
        <v>1</v>
      </c>
      <c r="F1078" s="6">
        <v>888.88000000000011</v>
      </c>
      <c r="G1078" s="6">
        <v>888.88000000000011</v>
      </c>
      <c r="H1078" t="s">
        <v>2660</v>
      </c>
      <c r="I1078" t="s">
        <v>40</v>
      </c>
      <c r="J1078" t="s">
        <v>1304</v>
      </c>
      <c r="K1078" s="6">
        <v>542</v>
      </c>
      <c r="L1078">
        <f>LOOKUP(faktPardavimai!J5939,dimParduotuvės!$B$2:$B$13,dimParduotuvės!$A$2:$A$13)</f>
        <v>2</v>
      </c>
      <c r="M1078" s="9">
        <v>42623</v>
      </c>
    </row>
    <row r="1079" spans="1:13" x14ac:dyDescent="0.25">
      <c r="A1079">
        <v>100004565</v>
      </c>
      <c r="B1079" s="9">
        <v>42475</v>
      </c>
      <c r="C1079" s="11">
        <v>0.43086805555555552</v>
      </c>
      <c r="D1079" t="s">
        <v>2856</v>
      </c>
      <c r="E1079" s="6">
        <v>1</v>
      </c>
      <c r="F1079" s="6">
        <v>888.88000000000011</v>
      </c>
      <c r="G1079" s="6">
        <v>888.88000000000011</v>
      </c>
      <c r="H1079" t="s">
        <v>2661</v>
      </c>
      <c r="I1079" t="s">
        <v>2122</v>
      </c>
      <c r="J1079" t="s">
        <v>1301</v>
      </c>
      <c r="K1079" s="6">
        <v>542</v>
      </c>
      <c r="L1079">
        <f>LOOKUP(faktPardavimai!J7664,dimParduotuvės!$B$2:$B$13,dimParduotuvės!$A$2:$A$13)</f>
        <v>7</v>
      </c>
      <c r="M1079" s="9">
        <v>42475</v>
      </c>
    </row>
    <row r="1080" spans="1:13" x14ac:dyDescent="0.25">
      <c r="A1080">
        <v>100004595</v>
      </c>
      <c r="B1080" s="9">
        <v>42594</v>
      </c>
      <c r="C1080" s="11">
        <v>0.40488425925925925</v>
      </c>
      <c r="D1080" t="s">
        <v>2856</v>
      </c>
      <c r="E1080" s="6">
        <v>1</v>
      </c>
      <c r="F1080" s="6">
        <v>888.88000000000011</v>
      </c>
      <c r="G1080" s="6">
        <v>888.88000000000011</v>
      </c>
      <c r="H1080" t="s">
        <v>2660</v>
      </c>
      <c r="I1080" t="s">
        <v>2581</v>
      </c>
      <c r="J1080" t="s">
        <v>1305</v>
      </c>
      <c r="K1080" s="6">
        <v>542</v>
      </c>
      <c r="L1080">
        <f>LOOKUP(faktPardavimai!J7714,dimParduotuvės!$B$2:$B$13,dimParduotuvės!$A$2:$A$13)</f>
        <v>1</v>
      </c>
      <c r="M1080" s="9">
        <v>42596</v>
      </c>
    </row>
    <row r="1081" spans="1:13" x14ac:dyDescent="0.25">
      <c r="A1081">
        <v>100004638</v>
      </c>
      <c r="B1081" s="9">
        <v>42748</v>
      </c>
      <c r="C1081" s="11">
        <v>0.56821759259259264</v>
      </c>
      <c r="D1081" t="s">
        <v>2856</v>
      </c>
      <c r="E1081" s="6">
        <v>1</v>
      </c>
      <c r="F1081" s="6">
        <v>888.88000000000011</v>
      </c>
      <c r="G1081" s="6">
        <v>888.88000000000011</v>
      </c>
      <c r="H1081" t="s">
        <v>2661</v>
      </c>
      <c r="I1081" t="s">
        <v>40</v>
      </c>
      <c r="J1081" t="s">
        <v>1301</v>
      </c>
      <c r="K1081" s="6">
        <v>542</v>
      </c>
      <c r="L1081">
        <f>LOOKUP(faktPardavimai!J7795,dimParduotuvės!$B$2:$B$13,dimParduotuvės!$A$2:$A$13)</f>
        <v>2</v>
      </c>
      <c r="M1081" s="9">
        <v>42748</v>
      </c>
    </row>
    <row r="1082" spans="1:13" x14ac:dyDescent="0.25">
      <c r="A1082">
        <v>100004810</v>
      </c>
      <c r="B1082" s="9">
        <v>42798</v>
      </c>
      <c r="C1082" s="11">
        <v>0.47894675925925928</v>
      </c>
      <c r="D1082" t="s">
        <v>2856</v>
      </c>
      <c r="E1082" s="6">
        <v>2</v>
      </c>
      <c r="F1082" s="6">
        <v>746.65920000000006</v>
      </c>
      <c r="G1082" s="6">
        <v>1493.3184000000001</v>
      </c>
      <c r="H1082" t="s">
        <v>2661</v>
      </c>
      <c r="I1082" t="s">
        <v>40</v>
      </c>
      <c r="J1082" t="s">
        <v>1306</v>
      </c>
      <c r="K1082" s="6">
        <v>1084</v>
      </c>
      <c r="L1082">
        <f>LOOKUP(faktPardavimai!J8034,dimParduotuvės!$B$2:$B$13,dimParduotuvės!$A$2:$A$13)</f>
        <v>1</v>
      </c>
      <c r="M1082" s="9">
        <v>42800</v>
      </c>
    </row>
    <row r="1083" spans="1:13" x14ac:dyDescent="0.25">
      <c r="A1083">
        <v>100005077</v>
      </c>
      <c r="B1083" s="9">
        <v>42414</v>
      </c>
      <c r="C1083" s="11">
        <v>0.49513888888888885</v>
      </c>
      <c r="D1083" t="s">
        <v>2856</v>
      </c>
      <c r="E1083" s="6">
        <v>1</v>
      </c>
      <c r="F1083" s="6">
        <v>888.88000000000011</v>
      </c>
      <c r="G1083" s="6">
        <v>888.88000000000011</v>
      </c>
      <c r="H1083" t="s">
        <v>2660</v>
      </c>
      <c r="I1083" t="s">
        <v>40</v>
      </c>
      <c r="J1083" t="s">
        <v>1305</v>
      </c>
      <c r="K1083" s="6">
        <v>542</v>
      </c>
      <c r="L1083">
        <f>LOOKUP(faktPardavimai!J8489,dimParduotuvės!$B$2:$B$13,dimParduotuvės!$A$2:$A$13)</f>
        <v>4</v>
      </c>
      <c r="M1083" s="9">
        <v>42416</v>
      </c>
    </row>
    <row r="1084" spans="1:13" x14ac:dyDescent="0.25">
      <c r="A1084">
        <v>100005077</v>
      </c>
      <c r="B1084" s="9">
        <v>42414</v>
      </c>
      <c r="C1084" s="11">
        <v>0.49513888888888885</v>
      </c>
      <c r="D1084" t="s">
        <v>2856</v>
      </c>
      <c r="E1084" s="6">
        <v>1</v>
      </c>
      <c r="F1084" s="6">
        <v>888.88000000000011</v>
      </c>
      <c r="G1084" s="6">
        <v>888.88000000000011</v>
      </c>
      <c r="H1084" t="s">
        <v>2660</v>
      </c>
      <c r="I1084" t="s">
        <v>40</v>
      </c>
      <c r="J1084" t="s">
        <v>1305</v>
      </c>
      <c r="K1084" s="6">
        <v>542</v>
      </c>
      <c r="L1084">
        <f>LOOKUP(faktPardavimai!J8490,dimParduotuvės!$B$2:$B$13,dimParduotuvės!$A$2:$A$13)</f>
        <v>1</v>
      </c>
      <c r="M1084" s="9">
        <v>42416</v>
      </c>
    </row>
    <row r="1085" spans="1:13" x14ac:dyDescent="0.25">
      <c r="A1085">
        <v>100005385</v>
      </c>
      <c r="B1085" s="9">
        <v>42793</v>
      </c>
      <c r="C1085" s="11">
        <v>0.59876157407407404</v>
      </c>
      <c r="D1085" t="s">
        <v>2856</v>
      </c>
      <c r="E1085" s="6">
        <v>1</v>
      </c>
      <c r="F1085" s="6">
        <v>888.88000000000011</v>
      </c>
      <c r="G1085" s="6">
        <v>888.88000000000011</v>
      </c>
      <c r="H1085" t="s">
        <v>2660</v>
      </c>
      <c r="I1085" t="s">
        <v>40</v>
      </c>
      <c r="J1085" t="s">
        <v>1305</v>
      </c>
      <c r="K1085" s="6">
        <v>542</v>
      </c>
      <c r="L1085">
        <f>LOOKUP(faktPardavimai!J8997,dimParduotuvės!$B$2:$B$13,dimParduotuvės!$A$2:$A$13)</f>
        <v>8</v>
      </c>
      <c r="M1085" s="9">
        <v>42793</v>
      </c>
    </row>
    <row r="1086" spans="1:13" x14ac:dyDescent="0.25">
      <c r="A1086">
        <v>100005385</v>
      </c>
      <c r="B1086" s="9">
        <v>42793</v>
      </c>
      <c r="C1086" s="11">
        <v>0.59876157407407404</v>
      </c>
      <c r="D1086" t="s">
        <v>2856</v>
      </c>
      <c r="E1086" s="6">
        <v>1</v>
      </c>
      <c r="F1086" s="6">
        <v>888.88000000000011</v>
      </c>
      <c r="G1086" s="6">
        <v>888.88000000000011</v>
      </c>
      <c r="H1086" t="s">
        <v>2660</v>
      </c>
      <c r="I1086" t="s">
        <v>40</v>
      </c>
      <c r="J1086" t="s">
        <v>1305</v>
      </c>
      <c r="K1086" s="6">
        <v>542</v>
      </c>
      <c r="L1086">
        <f>LOOKUP(faktPardavimai!J8998,dimParduotuvės!$B$2:$B$13,dimParduotuvės!$A$2:$A$13)</f>
        <v>2</v>
      </c>
      <c r="M1086" s="9">
        <v>42793</v>
      </c>
    </row>
    <row r="1087" spans="1:13" x14ac:dyDescent="0.25">
      <c r="A1087">
        <v>100005393</v>
      </c>
      <c r="B1087" s="9">
        <v>42640</v>
      </c>
      <c r="C1087" s="11">
        <v>0.43848379629629625</v>
      </c>
      <c r="D1087" t="s">
        <v>2856</v>
      </c>
      <c r="E1087" s="6">
        <v>1</v>
      </c>
      <c r="F1087" s="6">
        <v>888.88000000000011</v>
      </c>
      <c r="G1087" s="6">
        <v>888.88000000000011</v>
      </c>
      <c r="H1087" t="s">
        <v>2660</v>
      </c>
      <c r="I1087" t="s">
        <v>1479</v>
      </c>
      <c r="J1087" t="s">
        <v>1306</v>
      </c>
      <c r="K1087" s="6">
        <v>542</v>
      </c>
      <c r="L1087">
        <f>LOOKUP(faktPardavimai!J9029,dimParduotuvės!$B$2:$B$13,dimParduotuvės!$A$2:$A$13)</f>
        <v>9</v>
      </c>
      <c r="M1087" s="9">
        <v>42641</v>
      </c>
    </row>
    <row r="1088" spans="1:13" x14ac:dyDescent="0.25">
      <c r="A1088">
        <v>100005458</v>
      </c>
      <c r="B1088" s="9">
        <v>42780</v>
      </c>
      <c r="C1088" s="11">
        <v>0.40758101851851852</v>
      </c>
      <c r="D1088" t="s">
        <v>2856</v>
      </c>
      <c r="E1088" s="6">
        <v>1</v>
      </c>
      <c r="F1088" s="6">
        <v>888.88000000000011</v>
      </c>
      <c r="G1088" s="6">
        <v>888.88000000000011</v>
      </c>
      <c r="H1088" t="s">
        <v>2660</v>
      </c>
      <c r="I1088" t="s">
        <v>1688</v>
      </c>
      <c r="J1088" t="s">
        <v>1306</v>
      </c>
      <c r="K1088" s="6">
        <v>542</v>
      </c>
      <c r="L1088">
        <f>LOOKUP(faktPardavimai!J9134,dimParduotuvės!$B$2:$B$13,dimParduotuvės!$A$2:$A$13)</f>
        <v>1</v>
      </c>
      <c r="M1088" s="9">
        <v>42785</v>
      </c>
    </row>
    <row r="1089" spans="1:13" x14ac:dyDescent="0.25">
      <c r="A1089">
        <v>100005565</v>
      </c>
      <c r="B1089" s="9">
        <v>42503</v>
      </c>
      <c r="C1089" s="11">
        <v>0.55262731481481475</v>
      </c>
      <c r="D1089" t="s">
        <v>2856</v>
      </c>
      <c r="E1089" s="6">
        <v>2</v>
      </c>
      <c r="F1089" s="6">
        <v>888.88000000000011</v>
      </c>
      <c r="G1089" s="6">
        <v>1777.7600000000002</v>
      </c>
      <c r="H1089" t="s">
        <v>2661</v>
      </c>
      <c r="I1089" t="s">
        <v>40</v>
      </c>
      <c r="J1089" t="s">
        <v>1298</v>
      </c>
      <c r="K1089" s="6">
        <v>1084</v>
      </c>
      <c r="L1089">
        <f>LOOKUP(faktPardavimai!J9328,dimParduotuvės!$B$2:$B$13,dimParduotuvės!$A$2:$A$13)</f>
        <v>8</v>
      </c>
      <c r="M1089" s="9">
        <v>42507</v>
      </c>
    </row>
    <row r="1090" spans="1:13" x14ac:dyDescent="0.25">
      <c r="A1090">
        <v>100005822</v>
      </c>
      <c r="B1090" s="9">
        <v>42793</v>
      </c>
      <c r="C1090" s="11">
        <v>0.5740277777777778</v>
      </c>
      <c r="D1090" t="s">
        <v>2856</v>
      </c>
      <c r="E1090" s="6">
        <v>1</v>
      </c>
      <c r="F1090" s="6">
        <v>888.88000000000011</v>
      </c>
      <c r="G1090" s="6">
        <v>888.88000000000011</v>
      </c>
      <c r="H1090" t="s">
        <v>2661</v>
      </c>
      <c r="I1090" t="s">
        <v>40</v>
      </c>
      <c r="J1090" t="s">
        <v>1304</v>
      </c>
      <c r="K1090" s="6">
        <v>542</v>
      </c>
      <c r="L1090">
        <f>LOOKUP(faktPardavimai!J9754,dimParduotuvės!$B$2:$B$13,dimParduotuvės!$A$2:$A$13)</f>
        <v>3</v>
      </c>
      <c r="M1090" s="9">
        <v>42798</v>
      </c>
    </row>
    <row r="1091" spans="1:13" x14ac:dyDescent="0.25">
      <c r="A1091">
        <v>100005885</v>
      </c>
      <c r="B1091" s="9">
        <v>42502</v>
      </c>
      <c r="C1091" s="11">
        <v>0.64798611111111104</v>
      </c>
      <c r="D1091" t="s">
        <v>2856</v>
      </c>
      <c r="E1091" s="6">
        <v>1</v>
      </c>
      <c r="F1091" s="6">
        <v>888.88000000000011</v>
      </c>
      <c r="G1091" s="6">
        <v>888.88000000000011</v>
      </c>
      <c r="H1091" t="s">
        <v>2660</v>
      </c>
      <c r="I1091" t="s">
        <v>40</v>
      </c>
      <c r="J1091" t="s">
        <v>1303</v>
      </c>
      <c r="K1091" s="6">
        <v>542</v>
      </c>
      <c r="L1091">
        <f>LOOKUP(faktPardavimai!J9839,dimParduotuvės!$B$2:$B$13,dimParduotuvės!$A$2:$A$13)</f>
        <v>6</v>
      </c>
      <c r="M1091" s="9">
        <v>42506</v>
      </c>
    </row>
    <row r="1092" spans="1:13" x14ac:dyDescent="0.25">
      <c r="A1092">
        <v>100006514</v>
      </c>
      <c r="B1092" s="9">
        <v>42962</v>
      </c>
      <c r="C1092" s="11">
        <v>0.7228472222222222</v>
      </c>
      <c r="D1092" t="s">
        <v>2856</v>
      </c>
      <c r="E1092" s="6">
        <v>2</v>
      </c>
      <c r="F1092" s="6">
        <v>888.88000000000011</v>
      </c>
      <c r="G1092" s="6">
        <v>1777.7600000000002</v>
      </c>
      <c r="H1092" t="s">
        <v>2661</v>
      </c>
      <c r="I1092" t="s">
        <v>40</v>
      </c>
      <c r="J1092" t="s">
        <v>1301</v>
      </c>
      <c r="K1092" s="6">
        <v>1084</v>
      </c>
      <c r="L1092">
        <f>LOOKUP(faktPardavimai!J10836,dimParduotuvės!$B$2:$B$13,dimParduotuvės!$A$2:$A$13)</f>
        <v>1</v>
      </c>
      <c r="M1092" s="9">
        <v>42962</v>
      </c>
    </row>
    <row r="1093" spans="1:13" x14ac:dyDescent="0.25">
      <c r="A1093">
        <v>100006635</v>
      </c>
      <c r="B1093" s="9">
        <v>42791</v>
      </c>
      <c r="C1093" s="11">
        <v>0.84089120370370374</v>
      </c>
      <c r="D1093" t="s">
        <v>2856</v>
      </c>
      <c r="E1093" s="6">
        <v>1</v>
      </c>
      <c r="F1093" s="6">
        <v>888.88000000000011</v>
      </c>
      <c r="G1093" s="6">
        <v>888.88000000000011</v>
      </c>
      <c r="H1093" t="s">
        <v>2660</v>
      </c>
      <c r="I1093" t="s">
        <v>2598</v>
      </c>
      <c r="J1093" t="s">
        <v>1305</v>
      </c>
      <c r="K1093" s="6">
        <v>542</v>
      </c>
      <c r="L1093">
        <f>LOOKUP(faktPardavimai!J11052,dimParduotuvės!$B$2:$B$13,dimParduotuvės!$A$2:$A$13)</f>
        <v>2</v>
      </c>
      <c r="M1093" s="9">
        <v>42796</v>
      </c>
    </row>
    <row r="1094" spans="1:13" x14ac:dyDescent="0.25">
      <c r="A1094">
        <v>100007134</v>
      </c>
      <c r="B1094" s="9">
        <v>43086</v>
      </c>
      <c r="C1094" s="11">
        <v>0.61341435185185189</v>
      </c>
      <c r="D1094" t="s">
        <v>2856</v>
      </c>
      <c r="E1094" s="6">
        <v>1</v>
      </c>
      <c r="F1094" s="6">
        <v>888.88000000000011</v>
      </c>
      <c r="G1094" s="6">
        <v>888.88000000000011</v>
      </c>
      <c r="H1094" t="s">
        <v>2660</v>
      </c>
      <c r="I1094" t="s">
        <v>2429</v>
      </c>
      <c r="J1094" t="s">
        <v>1301</v>
      </c>
      <c r="K1094" s="6">
        <v>542</v>
      </c>
      <c r="L1094">
        <f>LOOKUP(faktPardavimai!J11834,dimParduotuvės!$B$2:$B$13,dimParduotuvės!$A$2:$A$13)</f>
        <v>7</v>
      </c>
      <c r="M1094" s="9">
        <v>43090</v>
      </c>
    </row>
    <row r="1095" spans="1:13" x14ac:dyDescent="0.25">
      <c r="A1095">
        <v>100007196</v>
      </c>
      <c r="B1095" s="9">
        <v>42594</v>
      </c>
      <c r="C1095" s="11">
        <v>0.50565972222222222</v>
      </c>
      <c r="D1095" t="s">
        <v>2856</v>
      </c>
      <c r="E1095" s="6">
        <v>1</v>
      </c>
      <c r="F1095" s="6">
        <v>888.88000000000011</v>
      </c>
      <c r="G1095" s="6">
        <v>888.88000000000011</v>
      </c>
      <c r="H1095" t="s">
        <v>2660</v>
      </c>
      <c r="I1095" t="s">
        <v>1638</v>
      </c>
      <c r="J1095" t="s">
        <v>1298</v>
      </c>
      <c r="K1095" s="6">
        <v>542</v>
      </c>
      <c r="L1095">
        <f>LOOKUP(faktPardavimai!J11968,dimParduotuvės!$B$2:$B$13,dimParduotuvės!$A$2:$A$13)</f>
        <v>2</v>
      </c>
      <c r="M1095" s="9">
        <v>42599</v>
      </c>
    </row>
    <row r="1096" spans="1:13" x14ac:dyDescent="0.25">
      <c r="A1096">
        <v>100007215</v>
      </c>
      <c r="B1096" s="9">
        <v>42925</v>
      </c>
      <c r="C1096" s="11">
        <v>0.62200231481481483</v>
      </c>
      <c r="D1096" t="s">
        <v>2856</v>
      </c>
      <c r="E1096" s="6">
        <v>1</v>
      </c>
      <c r="F1096" s="6">
        <v>888.88000000000011</v>
      </c>
      <c r="G1096" s="6">
        <v>888.88000000000011</v>
      </c>
      <c r="H1096" t="s">
        <v>2660</v>
      </c>
      <c r="I1096" t="s">
        <v>40</v>
      </c>
      <c r="J1096" t="s">
        <v>1303</v>
      </c>
      <c r="K1096" s="6">
        <v>542</v>
      </c>
      <c r="L1096">
        <f>LOOKUP(faktPardavimai!J12010,dimParduotuvės!$B$2:$B$13,dimParduotuvės!$A$2:$A$13)</f>
        <v>9</v>
      </c>
      <c r="M1096" s="9">
        <v>42925</v>
      </c>
    </row>
    <row r="1097" spans="1:13" x14ac:dyDescent="0.25">
      <c r="A1097">
        <v>100007335</v>
      </c>
      <c r="B1097" s="9">
        <v>43133</v>
      </c>
      <c r="C1097" s="11">
        <v>0.87348379629629624</v>
      </c>
      <c r="D1097" t="s">
        <v>2856</v>
      </c>
      <c r="E1097" s="6">
        <v>2</v>
      </c>
      <c r="F1097" s="6">
        <v>888.88000000000011</v>
      </c>
      <c r="G1097" s="6">
        <v>1777.7600000000002</v>
      </c>
      <c r="H1097" t="s">
        <v>2661</v>
      </c>
      <c r="I1097" t="s">
        <v>1606</v>
      </c>
      <c r="J1097" t="s">
        <v>1302</v>
      </c>
      <c r="K1097" s="6">
        <v>1084</v>
      </c>
      <c r="L1097">
        <f>LOOKUP(faktPardavimai!J12209,dimParduotuvės!$B$2:$B$13,dimParduotuvės!$A$2:$A$13)</f>
        <v>2</v>
      </c>
      <c r="M1097" s="9">
        <v>43137</v>
      </c>
    </row>
    <row r="1098" spans="1:13" x14ac:dyDescent="0.25">
      <c r="A1098">
        <v>100007533</v>
      </c>
      <c r="B1098" s="9">
        <v>43065</v>
      </c>
      <c r="C1098" s="11">
        <v>0.75075231481481486</v>
      </c>
      <c r="D1098" t="s">
        <v>2856</v>
      </c>
      <c r="E1098" s="6">
        <v>2</v>
      </c>
      <c r="F1098" s="6">
        <v>888.88000000000011</v>
      </c>
      <c r="G1098" s="6">
        <v>1777.7600000000002</v>
      </c>
      <c r="H1098" t="s">
        <v>2660</v>
      </c>
      <c r="I1098" t="s">
        <v>40</v>
      </c>
      <c r="J1098" t="s">
        <v>1303</v>
      </c>
      <c r="K1098" s="6">
        <v>1084</v>
      </c>
      <c r="L1098">
        <f>LOOKUP(faktPardavimai!J12506,dimParduotuvės!$B$2:$B$13,dimParduotuvės!$A$2:$A$13)</f>
        <v>8</v>
      </c>
      <c r="M1098" s="9">
        <v>43065</v>
      </c>
    </row>
    <row r="1099" spans="1:13" x14ac:dyDescent="0.25">
      <c r="A1099">
        <v>100007690</v>
      </c>
      <c r="B1099" s="9">
        <v>42542</v>
      </c>
      <c r="C1099" s="11">
        <v>0.8618865740740741</v>
      </c>
      <c r="D1099" t="s">
        <v>2856</v>
      </c>
      <c r="E1099" s="6">
        <v>1</v>
      </c>
      <c r="F1099" s="6">
        <v>888.88000000000011</v>
      </c>
      <c r="G1099" s="6">
        <v>888.88000000000011</v>
      </c>
      <c r="H1099" t="s">
        <v>2661</v>
      </c>
      <c r="I1099" t="s">
        <v>40</v>
      </c>
      <c r="J1099" t="s">
        <v>1304</v>
      </c>
      <c r="K1099" s="6">
        <v>542</v>
      </c>
      <c r="L1099">
        <f>LOOKUP(faktPardavimai!J12744,dimParduotuvės!$B$2:$B$13,dimParduotuvės!$A$2:$A$13)</f>
        <v>6</v>
      </c>
      <c r="M1099" s="9">
        <v>42542</v>
      </c>
    </row>
    <row r="1100" spans="1:13" x14ac:dyDescent="0.25">
      <c r="A1100">
        <v>100007818</v>
      </c>
      <c r="B1100" s="9">
        <v>42809</v>
      </c>
      <c r="C1100" s="11">
        <v>0.844212962962963</v>
      </c>
      <c r="D1100" t="s">
        <v>2856</v>
      </c>
      <c r="E1100" s="6">
        <v>2</v>
      </c>
      <c r="F1100" s="6">
        <v>888.88000000000011</v>
      </c>
      <c r="G1100" s="6">
        <v>1777.7600000000002</v>
      </c>
      <c r="H1100" t="s">
        <v>2661</v>
      </c>
      <c r="I1100" t="s">
        <v>40</v>
      </c>
      <c r="J1100" t="s">
        <v>1306</v>
      </c>
      <c r="K1100" s="6">
        <v>1084</v>
      </c>
      <c r="L1100">
        <f>LOOKUP(faktPardavimai!J12970,dimParduotuvės!$B$2:$B$13,dimParduotuvės!$A$2:$A$13)</f>
        <v>9</v>
      </c>
      <c r="M1100" s="9">
        <v>42811</v>
      </c>
    </row>
    <row r="1101" spans="1:13" x14ac:dyDescent="0.25">
      <c r="A1101">
        <v>100007929</v>
      </c>
      <c r="B1101" s="9">
        <v>42403</v>
      </c>
      <c r="C1101" s="11">
        <v>0.75685185185185189</v>
      </c>
      <c r="D1101" t="s">
        <v>2856</v>
      </c>
      <c r="E1101" s="6">
        <v>1</v>
      </c>
      <c r="F1101" s="6">
        <v>773.32560000000012</v>
      </c>
      <c r="G1101" s="6">
        <v>773.32560000000012</v>
      </c>
      <c r="H1101" t="s">
        <v>2661</v>
      </c>
      <c r="I1101" t="s">
        <v>40</v>
      </c>
      <c r="J1101" t="s">
        <v>1306</v>
      </c>
      <c r="K1101" s="6">
        <v>542</v>
      </c>
      <c r="L1101">
        <f>LOOKUP(faktPardavimai!J13138,dimParduotuvės!$B$2:$B$13,dimParduotuvės!$A$2:$A$13)</f>
        <v>9</v>
      </c>
      <c r="M1101" s="9">
        <v>42403</v>
      </c>
    </row>
    <row r="1102" spans="1:13" x14ac:dyDescent="0.25">
      <c r="A1102">
        <v>100008012</v>
      </c>
      <c r="B1102" s="9">
        <v>42965</v>
      </c>
      <c r="C1102" s="11">
        <v>0.59471064814814811</v>
      </c>
      <c r="D1102" t="s">
        <v>2856</v>
      </c>
      <c r="E1102" s="6">
        <v>2</v>
      </c>
      <c r="F1102" s="6">
        <v>888.88000000000011</v>
      </c>
      <c r="G1102" s="6">
        <v>1777.7600000000002</v>
      </c>
      <c r="H1102" t="s">
        <v>2661</v>
      </c>
      <c r="I1102" t="s">
        <v>1874</v>
      </c>
      <c r="J1102" t="s">
        <v>1299</v>
      </c>
      <c r="K1102" s="6">
        <v>1084</v>
      </c>
      <c r="L1102">
        <f>LOOKUP(faktPardavimai!J13303,dimParduotuvės!$B$2:$B$13,dimParduotuvės!$A$2:$A$13)</f>
        <v>7</v>
      </c>
      <c r="M1102" s="9">
        <v>42965</v>
      </c>
    </row>
    <row r="1103" spans="1:13" x14ac:dyDescent="0.25">
      <c r="A1103">
        <v>100008074</v>
      </c>
      <c r="B1103" s="9">
        <v>42669</v>
      </c>
      <c r="C1103" s="11">
        <v>0.7416666666666667</v>
      </c>
      <c r="D1103" t="s">
        <v>2856</v>
      </c>
      <c r="E1103" s="6">
        <v>1</v>
      </c>
      <c r="F1103" s="6">
        <v>888.88000000000011</v>
      </c>
      <c r="G1103" s="6">
        <v>888.88000000000011</v>
      </c>
      <c r="H1103" t="s">
        <v>2661</v>
      </c>
      <c r="I1103" t="s">
        <v>40</v>
      </c>
      <c r="J1103" t="s">
        <v>1305</v>
      </c>
      <c r="K1103" s="6">
        <v>542</v>
      </c>
      <c r="L1103">
        <f>LOOKUP(faktPardavimai!J13400,dimParduotuvės!$B$2:$B$13,dimParduotuvės!$A$2:$A$13)</f>
        <v>2</v>
      </c>
      <c r="M1103" s="9">
        <v>42674</v>
      </c>
    </row>
    <row r="1104" spans="1:13" x14ac:dyDescent="0.25">
      <c r="A1104">
        <v>100000610</v>
      </c>
      <c r="B1104" s="9">
        <v>42644</v>
      </c>
      <c r="C1104" s="11">
        <v>0.70107638888888879</v>
      </c>
      <c r="D1104" t="s">
        <v>2863</v>
      </c>
      <c r="E1104" s="6">
        <v>1</v>
      </c>
      <c r="F1104" s="6">
        <v>1673.8999999999999</v>
      </c>
      <c r="G1104" s="6">
        <v>1673.8999999999999</v>
      </c>
      <c r="H1104" t="s">
        <v>2660</v>
      </c>
      <c r="I1104" t="s">
        <v>1956</v>
      </c>
      <c r="J1104" t="s">
        <v>1306</v>
      </c>
      <c r="K1104" s="6">
        <v>881</v>
      </c>
      <c r="L1104">
        <f>LOOKUP(faktPardavimai!J992,dimParduotuvės!$B$2:$B$13,dimParduotuvės!$A$2:$A$13)</f>
        <v>3</v>
      </c>
      <c r="M1104" s="9">
        <v>42644</v>
      </c>
    </row>
    <row r="1105" spans="1:13" x14ac:dyDescent="0.25">
      <c r="A1105">
        <v>100001465</v>
      </c>
      <c r="B1105" s="9">
        <v>42586</v>
      </c>
      <c r="C1105" s="11">
        <v>0.53554398148148141</v>
      </c>
      <c r="D1105" t="s">
        <v>2863</v>
      </c>
      <c r="E1105" s="6">
        <v>1</v>
      </c>
      <c r="F1105" s="6">
        <v>1673.8999999999999</v>
      </c>
      <c r="G1105" s="6">
        <v>1673.8999999999999</v>
      </c>
      <c r="H1105" t="s">
        <v>2660</v>
      </c>
      <c r="I1105" t="s">
        <v>40</v>
      </c>
      <c r="J1105" t="s">
        <v>1299</v>
      </c>
      <c r="K1105" s="6">
        <v>881</v>
      </c>
      <c r="L1105">
        <f>LOOKUP(faktPardavimai!J2407,dimParduotuvės!$B$2:$B$13,dimParduotuvės!$A$2:$A$13)</f>
        <v>7</v>
      </c>
      <c r="M1105" s="9">
        <v>42587</v>
      </c>
    </row>
    <row r="1106" spans="1:13" x14ac:dyDescent="0.25">
      <c r="A1106">
        <v>100001802</v>
      </c>
      <c r="B1106" s="9">
        <v>42976</v>
      </c>
      <c r="C1106" s="11">
        <v>0.6095949074074074</v>
      </c>
      <c r="D1106" t="s">
        <v>2863</v>
      </c>
      <c r="E1106" s="6">
        <v>1</v>
      </c>
      <c r="F1106" s="6">
        <v>1673.8999999999999</v>
      </c>
      <c r="G1106" s="6">
        <v>1673.8999999999999</v>
      </c>
      <c r="H1106" t="s">
        <v>2660</v>
      </c>
      <c r="I1106" t="s">
        <v>40</v>
      </c>
      <c r="J1106" t="s">
        <v>1304</v>
      </c>
      <c r="K1106" s="6">
        <v>881</v>
      </c>
      <c r="L1106">
        <f>LOOKUP(faktPardavimai!J3017,dimParduotuvės!$B$2:$B$13,dimParduotuvės!$A$2:$A$13)</f>
        <v>2</v>
      </c>
      <c r="M1106" s="9">
        <v>42979</v>
      </c>
    </row>
    <row r="1107" spans="1:13" x14ac:dyDescent="0.25">
      <c r="A1107">
        <v>100001966</v>
      </c>
      <c r="B1107" s="9">
        <v>42573</v>
      </c>
      <c r="C1107" s="11">
        <v>0.57664351851851847</v>
      </c>
      <c r="D1107" t="s">
        <v>2863</v>
      </c>
      <c r="E1107" s="6">
        <v>1</v>
      </c>
      <c r="F1107" s="6">
        <v>1573.4659999999999</v>
      </c>
      <c r="G1107" s="6">
        <v>1573.4659999999999</v>
      </c>
      <c r="H1107" t="s">
        <v>2660</v>
      </c>
      <c r="I1107" t="s">
        <v>40</v>
      </c>
      <c r="J1107" t="s">
        <v>1302</v>
      </c>
      <c r="K1107" s="6">
        <v>881</v>
      </c>
      <c r="L1107">
        <f>LOOKUP(faktPardavimai!J3289,dimParduotuvės!$B$2:$B$13,dimParduotuvės!$A$2:$A$13)</f>
        <v>7</v>
      </c>
      <c r="M1107" s="9">
        <v>42573</v>
      </c>
    </row>
    <row r="1108" spans="1:13" x14ac:dyDescent="0.25">
      <c r="A1108">
        <v>100002235</v>
      </c>
      <c r="B1108" s="9">
        <v>43023</v>
      </c>
      <c r="C1108" s="11">
        <v>0.74859953703703708</v>
      </c>
      <c r="D1108" t="s">
        <v>2863</v>
      </c>
      <c r="E1108" s="6">
        <v>2</v>
      </c>
      <c r="F1108" s="6">
        <v>1673.8999999999999</v>
      </c>
      <c r="G1108" s="6">
        <v>3347.7999999999997</v>
      </c>
      <c r="H1108" t="s">
        <v>2660</v>
      </c>
      <c r="I1108" t="s">
        <v>40</v>
      </c>
      <c r="J1108" t="s">
        <v>1301</v>
      </c>
      <c r="K1108" s="6">
        <v>1762</v>
      </c>
      <c r="L1108">
        <f>LOOKUP(faktPardavimai!J3734,dimParduotuvės!$B$2:$B$13,dimParduotuvės!$A$2:$A$13)</f>
        <v>7</v>
      </c>
      <c r="M1108" s="9">
        <v>43026</v>
      </c>
    </row>
    <row r="1109" spans="1:13" x14ac:dyDescent="0.25">
      <c r="A1109">
        <v>100002617</v>
      </c>
      <c r="B1109" s="9">
        <v>42627</v>
      </c>
      <c r="C1109" s="11">
        <v>0.7099537037037037</v>
      </c>
      <c r="D1109" t="s">
        <v>2863</v>
      </c>
      <c r="E1109" s="6">
        <v>1</v>
      </c>
      <c r="F1109" s="6">
        <v>1673.8999999999999</v>
      </c>
      <c r="G1109" s="6">
        <v>1673.8999999999999</v>
      </c>
      <c r="H1109" t="s">
        <v>2661</v>
      </c>
      <c r="I1109" t="s">
        <v>40</v>
      </c>
      <c r="J1109" t="s">
        <v>1303</v>
      </c>
      <c r="K1109" s="6">
        <v>881</v>
      </c>
      <c r="L1109">
        <f>LOOKUP(faktPardavimai!J4426,dimParduotuvės!$B$2:$B$13,dimParduotuvės!$A$2:$A$13)</f>
        <v>7</v>
      </c>
      <c r="M1109" s="9">
        <v>42627</v>
      </c>
    </row>
    <row r="1110" spans="1:13" x14ac:dyDescent="0.25">
      <c r="A1110">
        <v>100003158</v>
      </c>
      <c r="B1110" s="9">
        <v>42535</v>
      </c>
      <c r="C1110" s="11">
        <v>0.52481481481481485</v>
      </c>
      <c r="D1110" t="s">
        <v>2863</v>
      </c>
      <c r="E1110" s="6">
        <v>1</v>
      </c>
      <c r="F1110" s="6">
        <v>1673.8999999999999</v>
      </c>
      <c r="G1110" s="6">
        <v>1673.8999999999999</v>
      </c>
      <c r="H1110" t="s">
        <v>2660</v>
      </c>
      <c r="I1110" t="s">
        <v>40</v>
      </c>
      <c r="J1110" t="s">
        <v>1299</v>
      </c>
      <c r="K1110" s="6">
        <v>881</v>
      </c>
      <c r="L1110">
        <f>LOOKUP(faktPardavimai!J5275,dimParduotuvės!$B$2:$B$13,dimParduotuvės!$A$2:$A$13)</f>
        <v>5</v>
      </c>
      <c r="M1110" s="9">
        <v>42535</v>
      </c>
    </row>
    <row r="1111" spans="1:13" x14ac:dyDescent="0.25">
      <c r="A1111">
        <v>100003569</v>
      </c>
      <c r="B1111" s="9">
        <v>42716</v>
      </c>
      <c r="C1111" s="11">
        <v>0.65210648148148154</v>
      </c>
      <c r="D1111" t="s">
        <v>2863</v>
      </c>
      <c r="E1111" s="6">
        <v>1</v>
      </c>
      <c r="F1111" s="6">
        <v>1489.771</v>
      </c>
      <c r="G1111" s="6">
        <v>1489.771</v>
      </c>
      <c r="H1111" t="s">
        <v>2660</v>
      </c>
      <c r="I1111" t="s">
        <v>40</v>
      </c>
      <c r="J1111" t="s">
        <v>1301</v>
      </c>
      <c r="K1111" s="6">
        <v>881</v>
      </c>
      <c r="L1111">
        <f>LOOKUP(faktPardavimai!J6024,dimParduotuvės!$B$2:$B$13,dimParduotuvės!$A$2:$A$13)</f>
        <v>3</v>
      </c>
      <c r="M1111" s="9">
        <v>42716</v>
      </c>
    </row>
    <row r="1112" spans="1:13" x14ac:dyDescent="0.25">
      <c r="A1112">
        <v>100003698</v>
      </c>
      <c r="B1112" s="9">
        <v>43080</v>
      </c>
      <c r="C1112" s="11">
        <v>0.38716435185185188</v>
      </c>
      <c r="D1112" t="s">
        <v>2863</v>
      </c>
      <c r="E1112" s="6">
        <v>2</v>
      </c>
      <c r="F1112" s="6">
        <v>1673.8999999999999</v>
      </c>
      <c r="G1112" s="6">
        <v>3347.7999999999997</v>
      </c>
      <c r="H1112" t="s">
        <v>2660</v>
      </c>
      <c r="I1112" t="s">
        <v>40</v>
      </c>
      <c r="J1112" t="s">
        <v>1300</v>
      </c>
      <c r="K1112" s="6">
        <v>1762</v>
      </c>
      <c r="L1112">
        <f>LOOKUP(faktPardavimai!J6217,dimParduotuvės!$B$2:$B$13,dimParduotuvės!$A$2:$A$13)</f>
        <v>3</v>
      </c>
      <c r="M1112" s="9">
        <v>43080</v>
      </c>
    </row>
    <row r="1113" spans="1:13" x14ac:dyDescent="0.25">
      <c r="A1113">
        <v>100003786</v>
      </c>
      <c r="B1113" s="9">
        <v>42454</v>
      </c>
      <c r="C1113" s="11">
        <v>0.53636574074074073</v>
      </c>
      <c r="D1113" t="s">
        <v>2863</v>
      </c>
      <c r="E1113" s="6">
        <v>1</v>
      </c>
      <c r="F1113" s="6">
        <v>1657.1609999999998</v>
      </c>
      <c r="G1113" s="6">
        <v>1657.1609999999998</v>
      </c>
      <c r="H1113" t="s">
        <v>2660</v>
      </c>
      <c r="I1113" t="s">
        <v>40</v>
      </c>
      <c r="J1113" t="s">
        <v>1299</v>
      </c>
      <c r="K1113" s="6">
        <v>881</v>
      </c>
      <c r="L1113">
        <f>LOOKUP(faktPardavimai!J6355,dimParduotuvės!$B$2:$B$13,dimParduotuvės!$A$2:$A$13)</f>
        <v>8</v>
      </c>
      <c r="M1113" s="9">
        <v>42454</v>
      </c>
    </row>
    <row r="1114" spans="1:13" x14ac:dyDescent="0.25">
      <c r="A1114">
        <v>100004004</v>
      </c>
      <c r="B1114" s="9">
        <v>43035</v>
      </c>
      <c r="C1114" s="11">
        <v>0.78877314814814825</v>
      </c>
      <c r="D1114" t="s">
        <v>2863</v>
      </c>
      <c r="E1114" s="6">
        <v>1</v>
      </c>
      <c r="F1114" s="6">
        <v>1573.4659999999999</v>
      </c>
      <c r="G1114" s="6">
        <v>1573.4659999999999</v>
      </c>
      <c r="H1114" t="s">
        <v>2661</v>
      </c>
      <c r="I1114" t="s">
        <v>40</v>
      </c>
      <c r="J1114" t="s">
        <v>1305</v>
      </c>
      <c r="K1114" s="6">
        <v>881</v>
      </c>
      <c r="L1114">
        <f>LOOKUP(faktPardavimai!J6711,dimParduotuvės!$B$2:$B$13,dimParduotuvės!$A$2:$A$13)</f>
        <v>1</v>
      </c>
      <c r="M1114" s="9">
        <v>43037</v>
      </c>
    </row>
    <row r="1115" spans="1:13" x14ac:dyDescent="0.25">
      <c r="A1115">
        <v>100004149</v>
      </c>
      <c r="B1115" s="9">
        <v>42629</v>
      </c>
      <c r="C1115" s="11">
        <v>0.40001157407407412</v>
      </c>
      <c r="D1115" t="s">
        <v>2863</v>
      </c>
      <c r="E1115" s="6">
        <v>1</v>
      </c>
      <c r="F1115" s="6">
        <v>1673.8999999999999</v>
      </c>
      <c r="G1115" s="6">
        <v>1673.8999999999999</v>
      </c>
      <c r="H1115" t="s">
        <v>2661</v>
      </c>
      <c r="I1115" t="s">
        <v>2273</v>
      </c>
      <c r="J1115" t="s">
        <v>1301</v>
      </c>
      <c r="K1115" s="6">
        <v>881</v>
      </c>
      <c r="L1115">
        <f>LOOKUP(faktPardavimai!J6938,dimParduotuvės!$B$2:$B$13,dimParduotuvės!$A$2:$A$13)</f>
        <v>6</v>
      </c>
      <c r="M1115" s="9">
        <v>42629</v>
      </c>
    </row>
    <row r="1116" spans="1:13" x14ac:dyDescent="0.25">
      <c r="A1116">
        <v>100004237</v>
      </c>
      <c r="B1116" s="9">
        <v>43190</v>
      </c>
      <c r="C1116" s="11">
        <v>0.45940972222222221</v>
      </c>
      <c r="D1116" t="s">
        <v>2863</v>
      </c>
      <c r="E1116" s="6">
        <v>1</v>
      </c>
      <c r="F1116" s="6">
        <v>1673.8999999999999</v>
      </c>
      <c r="G1116" s="6">
        <v>1673.8999999999999</v>
      </c>
      <c r="H1116" t="s">
        <v>2660</v>
      </c>
      <c r="I1116" t="s">
        <v>40</v>
      </c>
      <c r="J1116" t="s">
        <v>1302</v>
      </c>
      <c r="K1116" s="6">
        <v>881</v>
      </c>
      <c r="L1116">
        <f>LOOKUP(faktPardavimai!J7083,dimParduotuvės!$B$2:$B$13,dimParduotuvės!$A$2:$A$13)</f>
        <v>7</v>
      </c>
      <c r="M1116" s="9">
        <v>43192</v>
      </c>
    </row>
    <row r="1117" spans="1:13" x14ac:dyDescent="0.25">
      <c r="A1117">
        <v>100004254</v>
      </c>
      <c r="B1117" s="9">
        <v>43158</v>
      </c>
      <c r="C1117" s="11">
        <v>0.60745370370370366</v>
      </c>
      <c r="D1117" t="s">
        <v>2863</v>
      </c>
      <c r="E1117" s="6">
        <v>1</v>
      </c>
      <c r="F1117" s="6">
        <v>1673.8999999999999</v>
      </c>
      <c r="G1117" s="6">
        <v>1673.8999999999999</v>
      </c>
      <c r="H1117" t="s">
        <v>2661</v>
      </c>
      <c r="I1117" t="s">
        <v>1355</v>
      </c>
      <c r="J1117" t="s">
        <v>1301</v>
      </c>
      <c r="K1117" s="6">
        <v>881</v>
      </c>
      <c r="L1117">
        <f>LOOKUP(faktPardavimai!J7139,dimParduotuvės!$B$2:$B$13,dimParduotuvės!$A$2:$A$13)</f>
        <v>4</v>
      </c>
      <c r="M1117" s="9">
        <v>43161</v>
      </c>
    </row>
    <row r="1118" spans="1:13" x14ac:dyDescent="0.25">
      <c r="A1118">
        <v>100004405</v>
      </c>
      <c r="B1118" s="9">
        <v>42432</v>
      </c>
      <c r="C1118" s="11">
        <v>0.66107638888888887</v>
      </c>
      <c r="D1118" t="s">
        <v>2863</v>
      </c>
      <c r="E1118" s="6">
        <v>1</v>
      </c>
      <c r="F1118" s="6">
        <v>1623.6829999999998</v>
      </c>
      <c r="G1118" s="6">
        <v>1623.6829999999998</v>
      </c>
      <c r="H1118" t="s">
        <v>2661</v>
      </c>
      <c r="I1118" t="s">
        <v>40</v>
      </c>
      <c r="J1118" t="s">
        <v>1300</v>
      </c>
      <c r="K1118" s="6">
        <v>881</v>
      </c>
      <c r="L1118">
        <f>LOOKUP(faktPardavimai!J7403,dimParduotuvės!$B$2:$B$13,dimParduotuvės!$A$2:$A$13)</f>
        <v>5</v>
      </c>
      <c r="M1118" s="9">
        <v>42432</v>
      </c>
    </row>
    <row r="1119" spans="1:13" x14ac:dyDescent="0.25">
      <c r="A1119">
        <v>100004477</v>
      </c>
      <c r="B1119" s="9">
        <v>42840</v>
      </c>
      <c r="C1119" s="11">
        <v>0.86994212962962969</v>
      </c>
      <c r="D1119" t="s">
        <v>2863</v>
      </c>
      <c r="E1119" s="6">
        <v>1</v>
      </c>
      <c r="F1119" s="6">
        <v>1523.249</v>
      </c>
      <c r="G1119" s="6">
        <v>1523.249</v>
      </c>
      <c r="H1119" t="s">
        <v>2661</v>
      </c>
      <c r="I1119" t="s">
        <v>40</v>
      </c>
      <c r="J1119" t="s">
        <v>1299</v>
      </c>
      <c r="K1119" s="6">
        <v>881</v>
      </c>
      <c r="L1119">
        <f>LOOKUP(faktPardavimai!J7535,dimParduotuvės!$B$2:$B$13,dimParduotuvės!$A$2:$A$13)</f>
        <v>2</v>
      </c>
      <c r="M1119" s="9">
        <v>42840</v>
      </c>
    </row>
    <row r="1120" spans="1:13" x14ac:dyDescent="0.25">
      <c r="A1120">
        <v>100004916</v>
      </c>
      <c r="B1120" s="9">
        <v>42982</v>
      </c>
      <c r="C1120" s="11">
        <v>0.72578703703703706</v>
      </c>
      <c r="D1120" t="s">
        <v>2863</v>
      </c>
      <c r="E1120" s="6">
        <v>1</v>
      </c>
      <c r="F1120" s="6">
        <v>1355.8589999999999</v>
      </c>
      <c r="G1120" s="6">
        <v>1355.8589999999999</v>
      </c>
      <c r="H1120" t="s">
        <v>2660</v>
      </c>
      <c r="I1120" t="s">
        <v>40</v>
      </c>
      <c r="J1120" t="s">
        <v>1300</v>
      </c>
      <c r="K1120" s="6">
        <v>881</v>
      </c>
      <c r="L1120">
        <f>LOOKUP(faktPardavimai!J8216,dimParduotuvės!$B$2:$B$13,dimParduotuvės!$A$2:$A$13)</f>
        <v>8</v>
      </c>
      <c r="M1120" s="9">
        <v>42982</v>
      </c>
    </row>
    <row r="1121" spans="1:13" x14ac:dyDescent="0.25">
      <c r="A1121">
        <v>100005013</v>
      </c>
      <c r="B1121" s="9">
        <v>43199</v>
      </c>
      <c r="C1121" s="11">
        <v>0.8595949074074074</v>
      </c>
      <c r="D1121" t="s">
        <v>2863</v>
      </c>
      <c r="E1121" s="6">
        <v>1</v>
      </c>
      <c r="F1121" s="6">
        <v>1673.8999999999999</v>
      </c>
      <c r="G1121" s="6">
        <v>1673.8999999999999</v>
      </c>
      <c r="H1121" t="s">
        <v>2660</v>
      </c>
      <c r="I1121" t="s">
        <v>40</v>
      </c>
      <c r="J1121" t="s">
        <v>1299</v>
      </c>
      <c r="K1121" s="6">
        <v>881</v>
      </c>
      <c r="L1121">
        <f>LOOKUP(faktPardavimai!J8372,dimParduotuvės!$B$2:$B$13,dimParduotuvės!$A$2:$A$13)</f>
        <v>8</v>
      </c>
      <c r="M1121" s="9">
        <v>43200</v>
      </c>
    </row>
    <row r="1122" spans="1:13" x14ac:dyDescent="0.25">
      <c r="A1122">
        <v>100005098</v>
      </c>
      <c r="B1122" s="9">
        <v>43233</v>
      </c>
      <c r="C1122" s="11">
        <v>0.63343749999999999</v>
      </c>
      <c r="D1122" t="s">
        <v>2863</v>
      </c>
      <c r="E1122" s="6">
        <v>1</v>
      </c>
      <c r="F1122" s="6">
        <v>1673.8999999999999</v>
      </c>
      <c r="G1122" s="6">
        <v>1673.8999999999999</v>
      </c>
      <c r="H1122" t="s">
        <v>2660</v>
      </c>
      <c r="I1122" t="s">
        <v>1842</v>
      </c>
      <c r="J1122" t="s">
        <v>1303</v>
      </c>
      <c r="K1122" s="6">
        <v>881</v>
      </c>
      <c r="L1122">
        <f>LOOKUP(faktPardavimai!J8514,dimParduotuvės!$B$2:$B$13,dimParduotuvės!$A$2:$A$13)</f>
        <v>8</v>
      </c>
      <c r="M1122" s="9">
        <v>43235</v>
      </c>
    </row>
    <row r="1123" spans="1:13" x14ac:dyDescent="0.25">
      <c r="A1123">
        <v>100005155</v>
      </c>
      <c r="B1123" s="9">
        <v>43189</v>
      </c>
      <c r="C1123" s="11">
        <v>0.48616898148148152</v>
      </c>
      <c r="D1123" t="s">
        <v>2863</v>
      </c>
      <c r="E1123" s="6">
        <v>1</v>
      </c>
      <c r="F1123" s="6">
        <v>1673.8999999999999</v>
      </c>
      <c r="G1123" s="6">
        <v>1673.8999999999999</v>
      </c>
      <c r="H1123" t="s">
        <v>2660</v>
      </c>
      <c r="I1123" t="s">
        <v>40</v>
      </c>
      <c r="J1123" t="s">
        <v>1306</v>
      </c>
      <c r="K1123" s="6">
        <v>881</v>
      </c>
      <c r="L1123">
        <f>LOOKUP(faktPardavimai!J8618,dimParduotuvės!$B$2:$B$13,dimParduotuvės!$A$2:$A$13)</f>
        <v>9</v>
      </c>
      <c r="M1123" s="9">
        <v>43190</v>
      </c>
    </row>
    <row r="1124" spans="1:13" x14ac:dyDescent="0.25">
      <c r="A1124">
        <v>100005277</v>
      </c>
      <c r="B1124" s="9">
        <v>42811</v>
      </c>
      <c r="C1124" s="11">
        <v>0.48601851851851857</v>
      </c>
      <c r="D1124" t="s">
        <v>2863</v>
      </c>
      <c r="E1124" s="6">
        <v>1</v>
      </c>
      <c r="F1124" s="6">
        <v>1673.8999999999999</v>
      </c>
      <c r="G1124" s="6">
        <v>1673.8999999999999</v>
      </c>
      <c r="H1124" t="s">
        <v>2661</v>
      </c>
      <c r="I1124" t="s">
        <v>40</v>
      </c>
      <c r="J1124" t="s">
        <v>1303</v>
      </c>
      <c r="K1124" s="6">
        <v>881</v>
      </c>
      <c r="L1124">
        <f>LOOKUP(faktPardavimai!J8804,dimParduotuvės!$B$2:$B$13,dimParduotuvės!$A$2:$A$13)</f>
        <v>2</v>
      </c>
      <c r="M1124" s="9">
        <v>42811</v>
      </c>
    </row>
    <row r="1125" spans="1:13" x14ac:dyDescent="0.25">
      <c r="A1125">
        <v>100005323</v>
      </c>
      <c r="B1125" s="9">
        <v>42785</v>
      </c>
      <c r="C1125" s="11">
        <v>0.66748842592592583</v>
      </c>
      <c r="D1125" t="s">
        <v>2863</v>
      </c>
      <c r="E1125" s="6">
        <v>1</v>
      </c>
      <c r="F1125" s="6">
        <v>1673.8999999999999</v>
      </c>
      <c r="G1125" s="6">
        <v>1673.8999999999999</v>
      </c>
      <c r="H1125" t="s">
        <v>2660</v>
      </c>
      <c r="I1125" t="s">
        <v>40</v>
      </c>
      <c r="J1125" t="s">
        <v>1299</v>
      </c>
      <c r="K1125" s="6">
        <v>881</v>
      </c>
      <c r="L1125">
        <f>LOOKUP(faktPardavimai!J8873,dimParduotuvės!$B$2:$B$13,dimParduotuvės!$A$2:$A$13)</f>
        <v>9</v>
      </c>
      <c r="M1125" s="9">
        <v>42787</v>
      </c>
    </row>
    <row r="1126" spans="1:13" x14ac:dyDescent="0.25">
      <c r="A1126">
        <v>100005331</v>
      </c>
      <c r="B1126" s="9">
        <v>42654</v>
      </c>
      <c r="C1126" s="11">
        <v>0.67724537037037036</v>
      </c>
      <c r="D1126" t="s">
        <v>2863</v>
      </c>
      <c r="E1126" s="6">
        <v>1</v>
      </c>
      <c r="F1126" s="6">
        <v>1673.8999999999999</v>
      </c>
      <c r="G1126" s="6">
        <v>1673.8999999999999</v>
      </c>
      <c r="H1126" t="s">
        <v>2661</v>
      </c>
      <c r="I1126" t="s">
        <v>40</v>
      </c>
      <c r="J1126" t="s">
        <v>1301</v>
      </c>
      <c r="K1126" s="6">
        <v>881</v>
      </c>
      <c r="L1126">
        <f>LOOKUP(faktPardavimai!J8892,dimParduotuvės!$B$2:$B$13,dimParduotuvės!$A$2:$A$13)</f>
        <v>4</v>
      </c>
      <c r="M1126" s="9">
        <v>42655</v>
      </c>
    </row>
    <row r="1127" spans="1:13" x14ac:dyDescent="0.25">
      <c r="A1127">
        <v>100005500</v>
      </c>
      <c r="B1127" s="9">
        <v>43355</v>
      </c>
      <c r="C1127" s="11">
        <v>0.71516203703703696</v>
      </c>
      <c r="D1127" t="s">
        <v>2863</v>
      </c>
      <c r="E1127" s="6">
        <v>1</v>
      </c>
      <c r="F1127" s="6">
        <v>1673.8999999999999</v>
      </c>
      <c r="G1127" s="6">
        <v>1673.8999999999999</v>
      </c>
      <c r="H1127" t="s">
        <v>2661</v>
      </c>
      <c r="I1127" t="s">
        <v>40</v>
      </c>
      <c r="J1127" t="s">
        <v>1303</v>
      </c>
      <c r="K1127" s="6">
        <v>881</v>
      </c>
      <c r="L1127">
        <f>LOOKUP(faktPardavimai!J9207,dimParduotuvės!$B$2:$B$13,dimParduotuvės!$A$2:$A$13)</f>
        <v>9</v>
      </c>
      <c r="M1127" s="9">
        <v>43358</v>
      </c>
    </row>
    <row r="1128" spans="1:13" x14ac:dyDescent="0.25">
      <c r="A1128">
        <v>100005564</v>
      </c>
      <c r="B1128" s="9">
        <v>42787</v>
      </c>
      <c r="C1128" s="11">
        <v>0.6129282407407407</v>
      </c>
      <c r="D1128" t="s">
        <v>2863</v>
      </c>
      <c r="E1128" s="6">
        <v>1</v>
      </c>
      <c r="F1128" s="6">
        <v>1673.8999999999999</v>
      </c>
      <c r="G1128" s="6">
        <v>1673.8999999999999</v>
      </c>
      <c r="H1128" t="s">
        <v>2661</v>
      </c>
      <c r="I1128" t="s">
        <v>1965</v>
      </c>
      <c r="J1128" t="s">
        <v>1298</v>
      </c>
      <c r="K1128" s="6">
        <v>881</v>
      </c>
      <c r="L1128">
        <f>LOOKUP(faktPardavimai!J9320,dimParduotuvės!$B$2:$B$13,dimParduotuvės!$A$2:$A$13)</f>
        <v>4</v>
      </c>
      <c r="M1128" s="9">
        <v>42788</v>
      </c>
    </row>
    <row r="1129" spans="1:13" x14ac:dyDescent="0.25">
      <c r="A1129">
        <v>100005923</v>
      </c>
      <c r="B1129" s="9">
        <v>43164</v>
      </c>
      <c r="C1129" s="11">
        <v>0.71701388888888884</v>
      </c>
      <c r="D1129" t="s">
        <v>2863</v>
      </c>
      <c r="E1129" s="6">
        <v>1</v>
      </c>
      <c r="F1129" s="6">
        <v>1456.2929999999999</v>
      </c>
      <c r="G1129" s="6">
        <v>1456.2929999999999</v>
      </c>
      <c r="H1129" t="s">
        <v>2661</v>
      </c>
      <c r="I1129" t="s">
        <v>40</v>
      </c>
      <c r="J1129" t="s">
        <v>1306</v>
      </c>
      <c r="K1129" s="6">
        <v>881</v>
      </c>
      <c r="L1129">
        <f>LOOKUP(faktPardavimai!J9879,dimParduotuvės!$B$2:$B$13,dimParduotuvės!$A$2:$A$13)</f>
        <v>9</v>
      </c>
      <c r="M1129" s="9">
        <v>43164</v>
      </c>
    </row>
    <row r="1130" spans="1:13" x14ac:dyDescent="0.25">
      <c r="A1130">
        <v>100005994</v>
      </c>
      <c r="B1130" s="9">
        <v>43046</v>
      </c>
      <c r="C1130" s="11">
        <v>0.42861111111111111</v>
      </c>
      <c r="D1130" t="s">
        <v>2863</v>
      </c>
      <c r="E1130" s="6">
        <v>2</v>
      </c>
      <c r="F1130" s="6">
        <v>1673.8999999999999</v>
      </c>
      <c r="G1130" s="6">
        <v>3347.7999999999997</v>
      </c>
      <c r="H1130" t="s">
        <v>2661</v>
      </c>
      <c r="I1130" t="s">
        <v>40</v>
      </c>
      <c r="J1130" t="s">
        <v>1299</v>
      </c>
      <c r="K1130" s="6">
        <v>1762</v>
      </c>
      <c r="L1130">
        <f>LOOKUP(faktPardavimai!J10000,dimParduotuvės!$B$2:$B$13,dimParduotuvės!$A$2:$A$13)</f>
        <v>5</v>
      </c>
      <c r="M1130" s="9">
        <v>43046</v>
      </c>
    </row>
    <row r="1131" spans="1:13" x14ac:dyDescent="0.25">
      <c r="A1131">
        <v>100006126</v>
      </c>
      <c r="B1131" s="9">
        <v>42502</v>
      </c>
      <c r="C1131" s="11">
        <v>0.49657407407407406</v>
      </c>
      <c r="D1131" t="s">
        <v>2863</v>
      </c>
      <c r="E1131" s="6">
        <v>1</v>
      </c>
      <c r="F1131" s="6">
        <v>1406.0759999999998</v>
      </c>
      <c r="G1131" s="6">
        <v>1406.0759999999998</v>
      </c>
      <c r="H1131" t="s">
        <v>2660</v>
      </c>
      <c r="I1131" t="s">
        <v>2107</v>
      </c>
      <c r="J1131" t="s">
        <v>1306</v>
      </c>
      <c r="K1131" s="6">
        <v>881</v>
      </c>
      <c r="L1131">
        <f>LOOKUP(faktPardavimai!J10220,dimParduotuvės!$B$2:$B$13,dimParduotuvės!$A$2:$A$13)</f>
        <v>9</v>
      </c>
      <c r="M1131" s="9">
        <v>42502</v>
      </c>
    </row>
    <row r="1132" spans="1:13" x14ac:dyDescent="0.25">
      <c r="A1132">
        <v>100006313</v>
      </c>
      <c r="B1132" s="9">
        <v>43245</v>
      </c>
      <c r="C1132" s="11">
        <v>0.82353009259259258</v>
      </c>
      <c r="D1132" t="s">
        <v>2863</v>
      </c>
      <c r="E1132" s="6">
        <v>1</v>
      </c>
      <c r="F1132" s="6">
        <v>1389.3369999999998</v>
      </c>
      <c r="G1132" s="6">
        <v>1389.3369999999998</v>
      </c>
      <c r="H1132" t="s">
        <v>2660</v>
      </c>
      <c r="I1132" t="s">
        <v>40</v>
      </c>
      <c r="J1132" t="s">
        <v>1304</v>
      </c>
      <c r="K1132" s="6">
        <v>881</v>
      </c>
      <c r="L1132">
        <f>LOOKUP(faktPardavimai!J10511,dimParduotuvės!$B$2:$B$13,dimParduotuvės!$A$2:$A$13)</f>
        <v>7</v>
      </c>
      <c r="M1132" s="9">
        <v>43245</v>
      </c>
    </row>
    <row r="1133" spans="1:13" x14ac:dyDescent="0.25">
      <c r="A1133">
        <v>100006917</v>
      </c>
      <c r="B1133" s="9">
        <v>43350</v>
      </c>
      <c r="C1133" s="11">
        <v>0.42637731481481483</v>
      </c>
      <c r="D1133" t="s">
        <v>2863</v>
      </c>
      <c r="E1133" s="6">
        <v>1</v>
      </c>
      <c r="F1133" s="6">
        <v>1673.8999999999999</v>
      </c>
      <c r="G1133" s="6">
        <v>1673.8999999999999</v>
      </c>
      <c r="H1133" t="s">
        <v>2660</v>
      </c>
      <c r="I1133" t="s">
        <v>40</v>
      </c>
      <c r="J1133" t="s">
        <v>1300</v>
      </c>
      <c r="K1133" s="6">
        <v>881</v>
      </c>
      <c r="L1133">
        <f>LOOKUP(faktPardavimai!J11504,dimParduotuvės!$B$2:$B$13,dimParduotuvės!$A$2:$A$13)</f>
        <v>4</v>
      </c>
      <c r="M1133" s="9">
        <v>43350</v>
      </c>
    </row>
    <row r="1134" spans="1:13" x14ac:dyDescent="0.25">
      <c r="A1134">
        <v>100007181</v>
      </c>
      <c r="B1134" s="9">
        <v>43085</v>
      </c>
      <c r="C1134" s="11">
        <v>0.61984953703703705</v>
      </c>
      <c r="D1134" t="s">
        <v>2863</v>
      </c>
      <c r="E1134" s="6">
        <v>1</v>
      </c>
      <c r="F1134" s="6">
        <v>1573.4659999999999</v>
      </c>
      <c r="G1134" s="6">
        <v>1573.4659999999999</v>
      </c>
      <c r="H1134" t="s">
        <v>2660</v>
      </c>
      <c r="I1134" t="s">
        <v>40</v>
      </c>
      <c r="J1134" t="s">
        <v>1299</v>
      </c>
      <c r="K1134" s="6">
        <v>881</v>
      </c>
      <c r="L1134">
        <f>LOOKUP(faktPardavimai!J11932,dimParduotuvės!$B$2:$B$13,dimParduotuvės!$A$2:$A$13)</f>
        <v>5</v>
      </c>
      <c r="M1134" s="9">
        <v>43089</v>
      </c>
    </row>
    <row r="1135" spans="1:13" x14ac:dyDescent="0.25">
      <c r="A1135">
        <v>100007391</v>
      </c>
      <c r="B1135" s="9">
        <v>42927</v>
      </c>
      <c r="C1135" s="11">
        <v>0.3762152777777778</v>
      </c>
      <c r="D1135" t="s">
        <v>2863</v>
      </c>
      <c r="E1135" s="6">
        <v>1</v>
      </c>
      <c r="F1135" s="6">
        <v>1673.8999999999999</v>
      </c>
      <c r="G1135" s="6">
        <v>1673.8999999999999</v>
      </c>
      <c r="H1135" t="s">
        <v>2660</v>
      </c>
      <c r="I1135" t="s">
        <v>40</v>
      </c>
      <c r="J1135" t="s">
        <v>1306</v>
      </c>
      <c r="K1135" s="6">
        <v>881</v>
      </c>
      <c r="L1135">
        <f>LOOKUP(faktPardavimai!J12313,dimParduotuvės!$B$2:$B$13,dimParduotuvės!$A$2:$A$13)</f>
        <v>3</v>
      </c>
      <c r="M1135" s="9">
        <v>42930</v>
      </c>
    </row>
    <row r="1136" spans="1:13" x14ac:dyDescent="0.25">
      <c r="A1136">
        <v>100007394</v>
      </c>
      <c r="B1136" s="9">
        <v>42470</v>
      </c>
      <c r="C1136" s="11">
        <v>0.44027777777777777</v>
      </c>
      <c r="D1136" t="s">
        <v>2863</v>
      </c>
      <c r="E1136" s="6">
        <v>1</v>
      </c>
      <c r="F1136" s="6">
        <v>1573.4659999999999</v>
      </c>
      <c r="G1136" s="6">
        <v>1573.4659999999999</v>
      </c>
      <c r="H1136" t="s">
        <v>2660</v>
      </c>
      <c r="I1136" t="s">
        <v>2429</v>
      </c>
      <c r="J1136" t="s">
        <v>1298</v>
      </c>
      <c r="K1136" s="6">
        <v>881</v>
      </c>
      <c r="L1136">
        <f>LOOKUP(faktPardavimai!J12319,dimParduotuvės!$B$2:$B$13,dimParduotuvės!$A$2:$A$13)</f>
        <v>7</v>
      </c>
      <c r="M1136" s="9">
        <v>42470</v>
      </c>
    </row>
    <row r="1137" spans="1:13" x14ac:dyDescent="0.25">
      <c r="A1137">
        <v>100007555</v>
      </c>
      <c r="B1137" s="9">
        <v>42442</v>
      </c>
      <c r="C1137" s="11">
        <v>0.84959490740740751</v>
      </c>
      <c r="D1137" t="s">
        <v>2863</v>
      </c>
      <c r="E1137" s="6">
        <v>1</v>
      </c>
      <c r="F1137" s="6">
        <v>1590.2049999999997</v>
      </c>
      <c r="G1137" s="6">
        <v>1590.2049999999997</v>
      </c>
      <c r="H1137" t="s">
        <v>2660</v>
      </c>
      <c r="I1137" t="s">
        <v>2140</v>
      </c>
      <c r="J1137" t="s">
        <v>1303</v>
      </c>
      <c r="K1137" s="6">
        <v>881</v>
      </c>
      <c r="L1137">
        <f>LOOKUP(faktPardavimai!J12534,dimParduotuvės!$B$2:$B$13,dimParduotuvės!$A$2:$A$13)</f>
        <v>7</v>
      </c>
      <c r="M1137" s="9">
        <v>42442</v>
      </c>
    </row>
    <row r="1138" spans="1:13" x14ac:dyDescent="0.25">
      <c r="A1138">
        <v>100007734</v>
      </c>
      <c r="B1138" s="9">
        <v>42899</v>
      </c>
      <c r="C1138" s="11">
        <v>0.75774305555555566</v>
      </c>
      <c r="D1138" t="s">
        <v>2863</v>
      </c>
      <c r="E1138" s="6">
        <v>1</v>
      </c>
      <c r="F1138" s="6">
        <v>1673.8999999999999</v>
      </c>
      <c r="G1138" s="6">
        <v>1673.8999999999999</v>
      </c>
      <c r="H1138" t="s">
        <v>2661</v>
      </c>
      <c r="I1138" t="s">
        <v>1544</v>
      </c>
      <c r="J1138" t="s">
        <v>1304</v>
      </c>
      <c r="K1138" s="6">
        <v>881</v>
      </c>
      <c r="L1138">
        <f>LOOKUP(faktPardavimai!J12810,dimParduotuvės!$B$2:$B$13,dimParduotuvės!$A$2:$A$13)</f>
        <v>3</v>
      </c>
      <c r="M1138" s="9">
        <v>42899</v>
      </c>
    </row>
    <row r="1139" spans="1:13" x14ac:dyDescent="0.25">
      <c r="A1139">
        <v>100007760</v>
      </c>
      <c r="B1139" s="9">
        <v>42898</v>
      </c>
      <c r="C1139" s="11">
        <v>0.67177083333333332</v>
      </c>
      <c r="D1139" t="s">
        <v>2863</v>
      </c>
      <c r="E1139" s="6">
        <v>1</v>
      </c>
      <c r="F1139" s="6">
        <v>1673.8999999999999</v>
      </c>
      <c r="G1139" s="6">
        <v>1673.8999999999999</v>
      </c>
      <c r="H1139" t="s">
        <v>2660</v>
      </c>
      <c r="I1139" t="s">
        <v>2521</v>
      </c>
      <c r="J1139" t="s">
        <v>1303</v>
      </c>
      <c r="K1139" s="6">
        <v>881</v>
      </c>
      <c r="L1139">
        <f>LOOKUP(faktPardavimai!J12865,dimParduotuvės!$B$2:$B$13,dimParduotuvės!$A$2:$A$13)</f>
        <v>8</v>
      </c>
      <c r="M1139" s="9">
        <v>42901</v>
      </c>
    </row>
    <row r="1140" spans="1:13" x14ac:dyDescent="0.25">
      <c r="A1140">
        <v>100007807</v>
      </c>
      <c r="B1140" s="9">
        <v>42787</v>
      </c>
      <c r="C1140" s="11">
        <v>0.75335648148148149</v>
      </c>
      <c r="D1140" t="s">
        <v>2863</v>
      </c>
      <c r="E1140" s="6">
        <v>1</v>
      </c>
      <c r="F1140" s="6">
        <v>1673.8999999999999</v>
      </c>
      <c r="G1140" s="6">
        <v>1673.8999999999999</v>
      </c>
      <c r="H1140" t="s">
        <v>2661</v>
      </c>
      <c r="I1140" t="s">
        <v>1817</v>
      </c>
      <c r="J1140" t="s">
        <v>1301</v>
      </c>
      <c r="K1140" s="6">
        <v>881</v>
      </c>
      <c r="L1140">
        <f>LOOKUP(faktPardavimai!J12954,dimParduotuvės!$B$2:$B$13,dimParduotuvės!$A$2:$A$13)</f>
        <v>3</v>
      </c>
      <c r="M1140" s="9">
        <v>42787</v>
      </c>
    </row>
    <row r="1141" spans="1:13" x14ac:dyDescent="0.25">
      <c r="A1141">
        <v>100007911</v>
      </c>
      <c r="B1141" s="9">
        <v>42540</v>
      </c>
      <c r="C1141" s="11">
        <v>0.53282407407407406</v>
      </c>
      <c r="D1141" t="s">
        <v>2863</v>
      </c>
      <c r="E1141" s="6">
        <v>1</v>
      </c>
      <c r="F1141" s="6">
        <v>1673.8999999999999</v>
      </c>
      <c r="G1141" s="6">
        <v>1673.8999999999999</v>
      </c>
      <c r="H1141" t="s">
        <v>2661</v>
      </c>
      <c r="I1141" t="s">
        <v>1671</v>
      </c>
      <c r="J1141" t="s">
        <v>1303</v>
      </c>
      <c r="K1141" s="6">
        <v>881</v>
      </c>
      <c r="L1141">
        <f>LOOKUP(faktPardavimai!J13112,dimParduotuvės!$B$2:$B$13,dimParduotuvės!$A$2:$A$13)</f>
        <v>5</v>
      </c>
      <c r="M1141" s="9">
        <v>42542</v>
      </c>
    </row>
    <row r="1142" spans="1:13" x14ac:dyDescent="0.25">
      <c r="A1142">
        <v>100000250</v>
      </c>
      <c r="B1142" s="9">
        <v>42873</v>
      </c>
      <c r="C1142" s="11">
        <v>0.46421296296296299</v>
      </c>
      <c r="D1142" t="s">
        <v>2851</v>
      </c>
      <c r="E1142" s="6">
        <v>1</v>
      </c>
      <c r="F1142" s="6">
        <v>1433.36</v>
      </c>
      <c r="G1142" s="6">
        <v>1433.36</v>
      </c>
      <c r="H1142" t="s">
        <v>2660</v>
      </c>
      <c r="I1142" t="s">
        <v>40</v>
      </c>
      <c r="J1142" t="s">
        <v>1302</v>
      </c>
      <c r="K1142" s="6">
        <v>779</v>
      </c>
      <c r="L1142">
        <f>LOOKUP(faktPardavimai!J437,dimParduotuvės!$B$2:$B$13,dimParduotuvės!$A$2:$A$13)</f>
        <v>7</v>
      </c>
      <c r="M1142" s="9">
        <v>42875</v>
      </c>
    </row>
    <row r="1143" spans="1:13" x14ac:dyDescent="0.25">
      <c r="A1143">
        <v>100000695</v>
      </c>
      <c r="B1143" s="9">
        <v>42988</v>
      </c>
      <c r="C1143" s="11">
        <v>0.39065972222222217</v>
      </c>
      <c r="D1143" t="s">
        <v>2851</v>
      </c>
      <c r="E1143" s="6">
        <v>1</v>
      </c>
      <c r="F1143" s="6">
        <v>1433.36</v>
      </c>
      <c r="G1143" s="6">
        <v>1433.36</v>
      </c>
      <c r="H1143" t="s">
        <v>2661</v>
      </c>
      <c r="I1143" t="s">
        <v>40</v>
      </c>
      <c r="J1143" t="s">
        <v>1306</v>
      </c>
      <c r="K1143" s="6">
        <v>779</v>
      </c>
      <c r="L1143">
        <f>LOOKUP(faktPardavimai!J1123,dimParduotuvės!$B$2:$B$13,dimParduotuvės!$A$2:$A$13)</f>
        <v>9</v>
      </c>
      <c r="M1143" s="9">
        <v>42988</v>
      </c>
    </row>
    <row r="1144" spans="1:13" x14ac:dyDescent="0.25">
      <c r="A1144">
        <v>100000916</v>
      </c>
      <c r="B1144" s="9">
        <v>43051</v>
      </c>
      <c r="C1144" s="11">
        <v>0.75230324074074073</v>
      </c>
      <c r="D1144" t="s">
        <v>2851</v>
      </c>
      <c r="E1144" s="6">
        <v>1</v>
      </c>
      <c r="F1144" s="6">
        <v>1433.36</v>
      </c>
      <c r="G1144" s="6">
        <v>1433.36</v>
      </c>
      <c r="H1144" t="s">
        <v>2661</v>
      </c>
      <c r="I1144" t="s">
        <v>40</v>
      </c>
      <c r="J1144" t="s">
        <v>1306</v>
      </c>
      <c r="K1144" s="6">
        <v>779</v>
      </c>
      <c r="L1144">
        <f>LOOKUP(faktPardavimai!J1519,dimParduotuvės!$B$2:$B$13,dimParduotuvės!$A$2:$A$13)</f>
        <v>4</v>
      </c>
      <c r="M1144" s="9">
        <v>43053</v>
      </c>
    </row>
    <row r="1145" spans="1:13" x14ac:dyDescent="0.25">
      <c r="A1145">
        <v>100000920</v>
      </c>
      <c r="B1145" s="9">
        <v>42665</v>
      </c>
      <c r="C1145" s="11">
        <v>0.71464120370370365</v>
      </c>
      <c r="D1145" t="s">
        <v>2851</v>
      </c>
      <c r="E1145" s="6">
        <v>1</v>
      </c>
      <c r="F1145" s="6">
        <v>1433.36</v>
      </c>
      <c r="G1145" s="6">
        <v>1433.36</v>
      </c>
      <c r="H1145" t="s">
        <v>2660</v>
      </c>
      <c r="I1145" t="s">
        <v>40</v>
      </c>
      <c r="J1145" t="s">
        <v>1301</v>
      </c>
      <c r="K1145" s="6">
        <v>779</v>
      </c>
      <c r="L1145">
        <f>LOOKUP(faktPardavimai!J1527,dimParduotuvės!$B$2:$B$13,dimParduotuvės!$A$2:$A$13)</f>
        <v>7</v>
      </c>
      <c r="M1145" s="9">
        <v>42668</v>
      </c>
    </row>
    <row r="1146" spans="1:13" x14ac:dyDescent="0.25">
      <c r="A1146">
        <v>100001128</v>
      </c>
      <c r="B1146" s="9">
        <v>43260</v>
      </c>
      <c r="C1146" s="11">
        <v>0.70991898148148147</v>
      </c>
      <c r="D1146" t="s">
        <v>2851</v>
      </c>
      <c r="E1146" s="6">
        <v>2</v>
      </c>
      <c r="F1146" s="6">
        <v>1433.36</v>
      </c>
      <c r="G1146" s="6">
        <v>2866.72</v>
      </c>
      <c r="H1146" t="s">
        <v>2660</v>
      </c>
      <c r="I1146" t="s">
        <v>40</v>
      </c>
      <c r="J1146" t="s">
        <v>1303</v>
      </c>
      <c r="K1146" s="6">
        <v>1558</v>
      </c>
      <c r="L1146">
        <f>LOOKUP(faktPardavimai!J1863,dimParduotuvės!$B$2:$B$13,dimParduotuvės!$A$2:$A$13)</f>
        <v>6</v>
      </c>
      <c r="M1146" s="9">
        <v>43265</v>
      </c>
    </row>
    <row r="1147" spans="1:13" x14ac:dyDescent="0.25">
      <c r="A1147">
        <v>100001187</v>
      </c>
      <c r="B1147" s="9">
        <v>42758</v>
      </c>
      <c r="C1147" s="11">
        <v>0.61790509259259252</v>
      </c>
      <c r="D1147" t="s">
        <v>2851</v>
      </c>
      <c r="E1147" s="6">
        <v>1</v>
      </c>
      <c r="F1147" s="6">
        <v>1433.36</v>
      </c>
      <c r="G1147" s="6">
        <v>1433.36</v>
      </c>
      <c r="H1147" t="s">
        <v>2661</v>
      </c>
      <c r="I1147" t="s">
        <v>2057</v>
      </c>
      <c r="J1147" t="s">
        <v>1303</v>
      </c>
      <c r="K1147" s="6">
        <v>779</v>
      </c>
      <c r="L1147">
        <f>LOOKUP(faktPardavimai!J1950,dimParduotuvės!$B$2:$B$13,dimParduotuvės!$A$2:$A$13)</f>
        <v>2</v>
      </c>
      <c r="M1147" s="9">
        <v>42758</v>
      </c>
    </row>
    <row r="1148" spans="1:13" x14ac:dyDescent="0.25">
      <c r="A1148">
        <v>100001618</v>
      </c>
      <c r="B1148" s="9">
        <v>42502</v>
      </c>
      <c r="C1148" s="11">
        <v>0.45056712962962964</v>
      </c>
      <c r="D1148" t="s">
        <v>2851</v>
      </c>
      <c r="E1148" s="6">
        <v>1</v>
      </c>
      <c r="F1148" s="6">
        <v>1376.0255999999999</v>
      </c>
      <c r="G1148" s="6">
        <v>1376.0255999999999</v>
      </c>
      <c r="H1148" t="s">
        <v>2661</v>
      </c>
      <c r="I1148" t="s">
        <v>40</v>
      </c>
      <c r="J1148" t="s">
        <v>1300</v>
      </c>
      <c r="K1148" s="6">
        <v>779</v>
      </c>
      <c r="L1148">
        <f>LOOKUP(faktPardavimai!J2684,dimParduotuvės!$B$2:$B$13,dimParduotuvės!$A$2:$A$13)</f>
        <v>4</v>
      </c>
      <c r="M1148" s="9">
        <v>42502</v>
      </c>
    </row>
    <row r="1149" spans="1:13" x14ac:dyDescent="0.25">
      <c r="A1149">
        <v>100001631</v>
      </c>
      <c r="B1149" s="9">
        <v>42534</v>
      </c>
      <c r="C1149" s="11">
        <v>0.44415509259259256</v>
      </c>
      <c r="D1149" t="s">
        <v>2851</v>
      </c>
      <c r="E1149" s="6">
        <v>2</v>
      </c>
      <c r="F1149" s="6">
        <v>1433.36</v>
      </c>
      <c r="G1149" s="6">
        <v>2866.72</v>
      </c>
      <c r="H1149" t="s">
        <v>2661</v>
      </c>
      <c r="I1149" t="s">
        <v>40</v>
      </c>
      <c r="J1149" t="s">
        <v>1298</v>
      </c>
      <c r="K1149" s="6">
        <v>1558</v>
      </c>
      <c r="L1149">
        <f>LOOKUP(faktPardavimai!J2708,dimParduotuvės!$B$2:$B$13,dimParduotuvės!$A$2:$A$13)</f>
        <v>1</v>
      </c>
      <c r="M1149" s="9">
        <v>42537</v>
      </c>
    </row>
    <row r="1150" spans="1:13" x14ac:dyDescent="0.25">
      <c r="A1150">
        <v>100001906</v>
      </c>
      <c r="B1150" s="9">
        <v>42752</v>
      </c>
      <c r="C1150" s="11">
        <v>0.38495370370370369</v>
      </c>
      <c r="D1150" t="s">
        <v>2851</v>
      </c>
      <c r="E1150" s="6">
        <v>1</v>
      </c>
      <c r="F1150" s="6">
        <v>1433.36</v>
      </c>
      <c r="G1150" s="6">
        <v>1433.36</v>
      </c>
      <c r="H1150" t="s">
        <v>2661</v>
      </c>
      <c r="I1150" t="s">
        <v>40</v>
      </c>
      <c r="J1150" t="s">
        <v>1304</v>
      </c>
      <c r="K1150" s="6">
        <v>779</v>
      </c>
      <c r="L1150">
        <f>LOOKUP(faktPardavimai!J3181,dimParduotuvės!$B$2:$B$13,dimParduotuvės!$A$2:$A$13)</f>
        <v>2</v>
      </c>
      <c r="M1150" s="9">
        <v>42752</v>
      </c>
    </row>
    <row r="1151" spans="1:13" x14ac:dyDescent="0.25">
      <c r="A1151">
        <v>100002007</v>
      </c>
      <c r="B1151" s="9">
        <v>43225</v>
      </c>
      <c r="C1151" s="11">
        <v>0.45652777777777781</v>
      </c>
      <c r="D1151" t="s">
        <v>2851</v>
      </c>
      <c r="E1151" s="6">
        <v>1</v>
      </c>
      <c r="F1151" s="6">
        <v>1433.36</v>
      </c>
      <c r="G1151" s="6">
        <v>1433.36</v>
      </c>
      <c r="H1151" t="s">
        <v>2661</v>
      </c>
      <c r="I1151" t="s">
        <v>40</v>
      </c>
      <c r="J1151" t="s">
        <v>1306</v>
      </c>
      <c r="K1151" s="6">
        <v>779</v>
      </c>
      <c r="L1151">
        <f>LOOKUP(faktPardavimai!J3363,dimParduotuvės!$B$2:$B$13,dimParduotuvės!$A$2:$A$13)</f>
        <v>6</v>
      </c>
      <c r="M1151" s="9">
        <v>43229</v>
      </c>
    </row>
    <row r="1152" spans="1:13" x14ac:dyDescent="0.25">
      <c r="A1152">
        <v>100002027</v>
      </c>
      <c r="B1152" s="9">
        <v>42954</v>
      </c>
      <c r="C1152" s="11">
        <v>0.58103009259259253</v>
      </c>
      <c r="D1152" t="s">
        <v>2851</v>
      </c>
      <c r="E1152" s="6">
        <v>2</v>
      </c>
      <c r="F1152" s="6">
        <v>1161.0216</v>
      </c>
      <c r="G1152" s="6">
        <v>2322.0432000000001</v>
      </c>
      <c r="H1152" t="s">
        <v>2661</v>
      </c>
      <c r="I1152" t="s">
        <v>40</v>
      </c>
      <c r="J1152" t="s">
        <v>1300</v>
      </c>
      <c r="K1152" s="6">
        <v>1558</v>
      </c>
      <c r="L1152">
        <f>LOOKUP(faktPardavimai!J3402,dimParduotuvės!$B$2:$B$13,dimParduotuvės!$A$2:$A$13)</f>
        <v>5</v>
      </c>
      <c r="M1152" s="9">
        <v>42955</v>
      </c>
    </row>
    <row r="1153" spans="1:13" x14ac:dyDescent="0.25">
      <c r="A1153">
        <v>100002058</v>
      </c>
      <c r="B1153" s="9">
        <v>43329</v>
      </c>
      <c r="C1153" s="11">
        <v>0.76461805555555562</v>
      </c>
      <c r="D1153" t="s">
        <v>2851</v>
      </c>
      <c r="E1153" s="6">
        <v>1</v>
      </c>
      <c r="F1153" s="6">
        <v>1189.6887999999999</v>
      </c>
      <c r="G1153" s="6">
        <v>1189.6887999999999</v>
      </c>
      <c r="H1153" t="s">
        <v>2661</v>
      </c>
      <c r="I1153" t="s">
        <v>40</v>
      </c>
      <c r="J1153" t="s">
        <v>1304</v>
      </c>
      <c r="K1153" s="6">
        <v>779</v>
      </c>
      <c r="L1153">
        <f>LOOKUP(faktPardavimai!J3459,dimParduotuvės!$B$2:$B$13,dimParduotuvės!$A$2:$A$13)</f>
        <v>5</v>
      </c>
      <c r="M1153" s="9">
        <v>43329</v>
      </c>
    </row>
    <row r="1154" spans="1:13" x14ac:dyDescent="0.25">
      <c r="A1154">
        <v>100002106</v>
      </c>
      <c r="B1154" s="9">
        <v>43105</v>
      </c>
      <c r="C1154" s="11">
        <v>0.59278935185185189</v>
      </c>
      <c r="D1154" t="s">
        <v>2851</v>
      </c>
      <c r="E1154" s="6">
        <v>1</v>
      </c>
      <c r="F1154" s="6">
        <v>1433.36</v>
      </c>
      <c r="G1154" s="6">
        <v>1433.36</v>
      </c>
      <c r="H1154" t="s">
        <v>2660</v>
      </c>
      <c r="I1154" t="s">
        <v>40</v>
      </c>
      <c r="J1154" t="s">
        <v>1304</v>
      </c>
      <c r="K1154" s="6">
        <v>779</v>
      </c>
      <c r="L1154">
        <f>LOOKUP(faktPardavimai!J3530,dimParduotuvės!$B$2:$B$13,dimParduotuvės!$A$2:$A$13)</f>
        <v>9</v>
      </c>
      <c r="M1154" s="9">
        <v>43105</v>
      </c>
    </row>
    <row r="1155" spans="1:13" x14ac:dyDescent="0.25">
      <c r="A1155">
        <v>100002230</v>
      </c>
      <c r="B1155" s="9">
        <v>42633</v>
      </c>
      <c r="C1155" s="11">
        <v>0.49906249999999996</v>
      </c>
      <c r="D1155" t="s">
        <v>2851</v>
      </c>
      <c r="E1155" s="6">
        <v>1</v>
      </c>
      <c r="F1155" s="6">
        <v>1433.36</v>
      </c>
      <c r="G1155" s="6">
        <v>1433.36</v>
      </c>
      <c r="H1155" t="s">
        <v>2660</v>
      </c>
      <c r="I1155" t="s">
        <v>40</v>
      </c>
      <c r="J1155" t="s">
        <v>1304</v>
      </c>
      <c r="K1155" s="6">
        <v>779</v>
      </c>
      <c r="L1155">
        <f>LOOKUP(faktPardavimai!J3722,dimParduotuvės!$B$2:$B$13,dimParduotuvės!$A$2:$A$13)</f>
        <v>9</v>
      </c>
      <c r="M1155" s="9">
        <v>42637</v>
      </c>
    </row>
    <row r="1156" spans="1:13" x14ac:dyDescent="0.25">
      <c r="A1156">
        <v>100002303</v>
      </c>
      <c r="B1156" s="9">
        <v>42864</v>
      </c>
      <c r="C1156" s="11">
        <v>0.77401620370370372</v>
      </c>
      <c r="D1156" t="s">
        <v>2851</v>
      </c>
      <c r="E1156" s="6">
        <v>1</v>
      </c>
      <c r="F1156" s="6">
        <v>1433.36</v>
      </c>
      <c r="G1156" s="6">
        <v>1433.36</v>
      </c>
      <c r="H1156" t="s">
        <v>2661</v>
      </c>
      <c r="I1156" t="s">
        <v>40</v>
      </c>
      <c r="J1156" t="s">
        <v>1302</v>
      </c>
      <c r="K1156" s="6">
        <v>779</v>
      </c>
      <c r="L1156">
        <f>LOOKUP(faktPardavimai!J3846,dimParduotuvės!$B$2:$B$13,dimParduotuvės!$A$2:$A$13)</f>
        <v>9</v>
      </c>
      <c r="M1156" s="9">
        <v>42865</v>
      </c>
    </row>
    <row r="1157" spans="1:13" x14ac:dyDescent="0.25">
      <c r="A1157">
        <v>100002405</v>
      </c>
      <c r="B1157" s="9">
        <v>42805</v>
      </c>
      <c r="C1157" s="11">
        <v>0.44541666666666663</v>
      </c>
      <c r="D1157" t="s">
        <v>2851</v>
      </c>
      <c r="E1157" s="6">
        <v>1</v>
      </c>
      <c r="F1157" s="6">
        <v>1347.3583999999998</v>
      </c>
      <c r="G1157" s="6">
        <v>1347.3583999999998</v>
      </c>
      <c r="H1157" t="s">
        <v>2660</v>
      </c>
      <c r="I1157" t="s">
        <v>40</v>
      </c>
      <c r="J1157" t="s">
        <v>1298</v>
      </c>
      <c r="K1157" s="6">
        <v>779</v>
      </c>
      <c r="L1157">
        <f>LOOKUP(faktPardavimai!J4026,dimParduotuvės!$B$2:$B$13,dimParduotuvės!$A$2:$A$13)</f>
        <v>6</v>
      </c>
      <c r="M1157" s="9">
        <v>42805</v>
      </c>
    </row>
    <row r="1158" spans="1:13" x14ac:dyDescent="0.25">
      <c r="A1158">
        <v>100002824</v>
      </c>
      <c r="B1158" s="9">
        <v>42865</v>
      </c>
      <c r="C1158" s="11">
        <v>0.55337962962962961</v>
      </c>
      <c r="D1158" t="s">
        <v>2851</v>
      </c>
      <c r="E1158" s="6">
        <v>2</v>
      </c>
      <c r="F1158" s="6">
        <v>1433.36</v>
      </c>
      <c r="G1158" s="6">
        <v>2866.72</v>
      </c>
      <c r="H1158" t="s">
        <v>2660</v>
      </c>
      <c r="I1158" t="s">
        <v>1989</v>
      </c>
      <c r="J1158" t="s">
        <v>1304</v>
      </c>
      <c r="K1158" s="6">
        <v>1558</v>
      </c>
      <c r="L1158">
        <f>LOOKUP(faktPardavimai!J4749,dimParduotuvės!$B$2:$B$13,dimParduotuvės!$A$2:$A$13)</f>
        <v>8</v>
      </c>
      <c r="M1158" s="9">
        <v>42869</v>
      </c>
    </row>
    <row r="1159" spans="1:13" x14ac:dyDescent="0.25">
      <c r="A1159">
        <v>100002879</v>
      </c>
      <c r="B1159" s="9">
        <v>43106</v>
      </c>
      <c r="C1159" s="11">
        <v>0.8215972222222222</v>
      </c>
      <c r="D1159" t="s">
        <v>2851</v>
      </c>
      <c r="E1159" s="6">
        <v>1</v>
      </c>
      <c r="F1159" s="6">
        <v>1433.36</v>
      </c>
      <c r="G1159" s="6">
        <v>1433.36</v>
      </c>
      <c r="H1159" t="s">
        <v>2661</v>
      </c>
      <c r="I1159" t="s">
        <v>40</v>
      </c>
      <c r="J1159" t="s">
        <v>1300</v>
      </c>
      <c r="K1159" s="6">
        <v>779</v>
      </c>
      <c r="L1159">
        <f>LOOKUP(faktPardavimai!J4814,dimParduotuvės!$B$2:$B$13,dimParduotuvės!$A$2:$A$13)</f>
        <v>2</v>
      </c>
      <c r="M1159" s="9">
        <v>43107</v>
      </c>
    </row>
    <row r="1160" spans="1:13" x14ac:dyDescent="0.25">
      <c r="A1160">
        <v>100002934</v>
      </c>
      <c r="B1160" s="9">
        <v>43079</v>
      </c>
      <c r="C1160" s="11">
        <v>0.5320138888888889</v>
      </c>
      <c r="D1160" t="s">
        <v>2851</v>
      </c>
      <c r="E1160" s="6">
        <v>1</v>
      </c>
      <c r="F1160" s="6">
        <v>1433.36</v>
      </c>
      <c r="G1160" s="6">
        <v>1433.36</v>
      </c>
      <c r="H1160" t="s">
        <v>2661</v>
      </c>
      <c r="I1160" t="s">
        <v>40</v>
      </c>
      <c r="J1160" t="s">
        <v>1302</v>
      </c>
      <c r="K1160" s="6">
        <v>779</v>
      </c>
      <c r="L1160">
        <f>LOOKUP(faktPardavimai!J4903,dimParduotuvės!$B$2:$B$13,dimParduotuvės!$A$2:$A$13)</f>
        <v>8</v>
      </c>
      <c r="M1160" s="9">
        <v>43079</v>
      </c>
    </row>
    <row r="1161" spans="1:13" x14ac:dyDescent="0.25">
      <c r="A1161">
        <v>100003444</v>
      </c>
      <c r="B1161" s="9">
        <v>43346</v>
      </c>
      <c r="C1161" s="11">
        <v>0.61258101851851854</v>
      </c>
      <c r="D1161" t="s">
        <v>2851</v>
      </c>
      <c r="E1161" s="6">
        <v>1</v>
      </c>
      <c r="F1161" s="6">
        <v>1433.36</v>
      </c>
      <c r="G1161" s="6">
        <v>1433.36</v>
      </c>
      <c r="H1161" t="s">
        <v>2660</v>
      </c>
      <c r="I1161" t="s">
        <v>40</v>
      </c>
      <c r="J1161" t="s">
        <v>1298</v>
      </c>
      <c r="K1161" s="6">
        <v>779</v>
      </c>
      <c r="L1161">
        <f>LOOKUP(faktPardavimai!J5806,dimParduotuvės!$B$2:$B$13,dimParduotuvės!$A$2:$A$13)</f>
        <v>8</v>
      </c>
      <c r="M1161" s="9">
        <v>43350</v>
      </c>
    </row>
    <row r="1162" spans="1:13" x14ac:dyDescent="0.25">
      <c r="A1162">
        <v>100003595</v>
      </c>
      <c r="B1162" s="9">
        <v>42521</v>
      </c>
      <c r="C1162" s="11">
        <v>0.71516203703703696</v>
      </c>
      <c r="D1162" t="s">
        <v>2851</v>
      </c>
      <c r="E1162" s="6">
        <v>2</v>
      </c>
      <c r="F1162" s="6">
        <v>1433.36</v>
      </c>
      <c r="G1162" s="6">
        <v>2866.72</v>
      </c>
      <c r="H1162" t="s">
        <v>2660</v>
      </c>
      <c r="I1162" t="s">
        <v>40</v>
      </c>
      <c r="J1162" t="s">
        <v>1306</v>
      </c>
      <c r="K1162" s="6">
        <v>1558</v>
      </c>
      <c r="L1162">
        <f>LOOKUP(faktPardavimai!J6062,dimParduotuvės!$B$2:$B$13,dimParduotuvės!$A$2:$A$13)</f>
        <v>1</v>
      </c>
      <c r="M1162" s="9">
        <v>42521</v>
      </c>
    </row>
    <row r="1163" spans="1:13" x14ac:dyDescent="0.25">
      <c r="A1163">
        <v>100003740</v>
      </c>
      <c r="B1163" s="9">
        <v>42981</v>
      </c>
      <c r="C1163" s="11">
        <v>0.74078703703703708</v>
      </c>
      <c r="D1163" t="s">
        <v>2851</v>
      </c>
      <c r="E1163" s="6">
        <v>1</v>
      </c>
      <c r="F1163" s="6">
        <v>1247.0231999999999</v>
      </c>
      <c r="G1163" s="6">
        <v>1247.0231999999999</v>
      </c>
      <c r="H1163" t="s">
        <v>2660</v>
      </c>
      <c r="I1163" t="s">
        <v>40</v>
      </c>
      <c r="J1163" t="s">
        <v>1298</v>
      </c>
      <c r="K1163" s="6">
        <v>779</v>
      </c>
      <c r="L1163">
        <f>LOOKUP(faktPardavimai!J6282,dimParduotuvės!$B$2:$B$13,dimParduotuvės!$A$2:$A$13)</f>
        <v>8</v>
      </c>
      <c r="M1163" s="9">
        <v>42981</v>
      </c>
    </row>
    <row r="1164" spans="1:13" x14ac:dyDescent="0.25">
      <c r="A1164">
        <v>100003758</v>
      </c>
      <c r="B1164" s="9">
        <v>42414</v>
      </c>
      <c r="C1164" s="11">
        <v>0.74438657407407405</v>
      </c>
      <c r="D1164" t="s">
        <v>2851</v>
      </c>
      <c r="E1164" s="6">
        <v>1</v>
      </c>
      <c r="F1164" s="6">
        <v>1433.36</v>
      </c>
      <c r="G1164" s="6">
        <v>1433.36</v>
      </c>
      <c r="H1164" t="s">
        <v>2661</v>
      </c>
      <c r="I1164" t="s">
        <v>40</v>
      </c>
      <c r="J1164" t="s">
        <v>1301</v>
      </c>
      <c r="K1164" s="6">
        <v>779</v>
      </c>
      <c r="L1164">
        <f>LOOKUP(faktPardavimai!J6317,dimParduotuvės!$B$2:$B$13,dimParduotuvės!$A$2:$A$13)</f>
        <v>4</v>
      </c>
      <c r="M1164" s="9">
        <v>42414</v>
      </c>
    </row>
    <row r="1165" spans="1:13" x14ac:dyDescent="0.25">
      <c r="A1165">
        <v>100003940</v>
      </c>
      <c r="B1165" s="9">
        <v>42762</v>
      </c>
      <c r="C1165" s="11">
        <v>0.46078703703703705</v>
      </c>
      <c r="D1165" t="s">
        <v>2851</v>
      </c>
      <c r="E1165" s="6">
        <v>1</v>
      </c>
      <c r="F1165" s="6">
        <v>1433.36</v>
      </c>
      <c r="G1165" s="6">
        <v>1433.36</v>
      </c>
      <c r="H1165" t="s">
        <v>2660</v>
      </c>
      <c r="I1165" t="s">
        <v>40</v>
      </c>
      <c r="J1165" t="s">
        <v>1304</v>
      </c>
      <c r="K1165" s="6">
        <v>779</v>
      </c>
      <c r="L1165">
        <f>LOOKUP(faktPardavimai!J6606,dimParduotuvės!$B$2:$B$13,dimParduotuvės!$A$2:$A$13)</f>
        <v>2</v>
      </c>
      <c r="M1165" s="9">
        <v>42765</v>
      </c>
    </row>
    <row r="1166" spans="1:13" x14ac:dyDescent="0.25">
      <c r="A1166">
        <v>100004065</v>
      </c>
      <c r="B1166" s="9">
        <v>42410</v>
      </c>
      <c r="C1166" s="11">
        <v>0.73994212962962969</v>
      </c>
      <c r="D1166" t="s">
        <v>2851</v>
      </c>
      <c r="E1166" s="6">
        <v>1</v>
      </c>
      <c r="F1166" s="6">
        <v>1261.3568</v>
      </c>
      <c r="G1166" s="6">
        <v>1261.3568</v>
      </c>
      <c r="H1166" t="s">
        <v>2660</v>
      </c>
      <c r="I1166" t="s">
        <v>40</v>
      </c>
      <c r="J1166" t="s">
        <v>1305</v>
      </c>
      <c r="K1166" s="6">
        <v>779</v>
      </c>
      <c r="L1166">
        <f>LOOKUP(faktPardavimai!J6811,dimParduotuvės!$B$2:$B$13,dimParduotuvės!$A$2:$A$13)</f>
        <v>1</v>
      </c>
      <c r="M1166" s="9">
        <v>42410</v>
      </c>
    </row>
    <row r="1167" spans="1:13" x14ac:dyDescent="0.25">
      <c r="A1167">
        <v>100004094</v>
      </c>
      <c r="B1167" s="9">
        <v>42605</v>
      </c>
      <c r="C1167" s="11">
        <v>0.6322916666666667</v>
      </c>
      <c r="D1167" t="s">
        <v>2851</v>
      </c>
      <c r="E1167" s="6">
        <v>1</v>
      </c>
      <c r="F1167" s="6">
        <v>1433.36</v>
      </c>
      <c r="G1167" s="6">
        <v>1433.36</v>
      </c>
      <c r="H1167" t="s">
        <v>2660</v>
      </c>
      <c r="I1167" t="s">
        <v>1956</v>
      </c>
      <c r="J1167" t="s">
        <v>1299</v>
      </c>
      <c r="K1167" s="6">
        <v>779</v>
      </c>
      <c r="L1167">
        <f>LOOKUP(faktPardavimai!J6858,dimParduotuvės!$B$2:$B$13,dimParduotuvės!$A$2:$A$13)</f>
        <v>8</v>
      </c>
      <c r="M1167" s="9">
        <v>42610</v>
      </c>
    </row>
    <row r="1168" spans="1:13" x14ac:dyDescent="0.25">
      <c r="A1168">
        <v>100004239</v>
      </c>
      <c r="B1168" s="9">
        <v>43110</v>
      </c>
      <c r="C1168" s="11">
        <v>0.85846064814814815</v>
      </c>
      <c r="D1168" t="s">
        <v>2851</v>
      </c>
      <c r="E1168" s="6">
        <v>1</v>
      </c>
      <c r="F1168" s="6">
        <v>1204.0223999999998</v>
      </c>
      <c r="G1168" s="6">
        <v>1204.0223999999998</v>
      </c>
      <c r="H1168" t="s">
        <v>2660</v>
      </c>
      <c r="I1168" t="s">
        <v>40</v>
      </c>
      <c r="J1168" t="s">
        <v>1301</v>
      </c>
      <c r="K1168" s="6">
        <v>779</v>
      </c>
      <c r="L1168">
        <f>LOOKUP(faktPardavimai!J7087,dimParduotuvės!$B$2:$B$13,dimParduotuvės!$A$2:$A$13)</f>
        <v>4</v>
      </c>
      <c r="M1168" s="9">
        <v>43110</v>
      </c>
    </row>
    <row r="1169" spans="1:13" x14ac:dyDescent="0.25">
      <c r="A1169">
        <v>100004612</v>
      </c>
      <c r="B1169" s="9">
        <v>42733</v>
      </c>
      <c r="C1169" s="11">
        <v>0.7486342592592593</v>
      </c>
      <c r="D1169" t="s">
        <v>2851</v>
      </c>
      <c r="E1169" s="6">
        <v>1</v>
      </c>
      <c r="F1169" s="6">
        <v>1261.3568</v>
      </c>
      <c r="G1169" s="6">
        <v>1261.3568</v>
      </c>
      <c r="H1169" t="s">
        <v>2661</v>
      </c>
      <c r="I1169" t="s">
        <v>2513</v>
      </c>
      <c r="J1169" t="s">
        <v>1303</v>
      </c>
      <c r="K1169" s="6">
        <v>779</v>
      </c>
      <c r="L1169">
        <f>LOOKUP(faktPardavimai!J7745,dimParduotuvės!$B$2:$B$13,dimParduotuvės!$A$2:$A$13)</f>
        <v>8</v>
      </c>
      <c r="M1169" s="9">
        <v>42733</v>
      </c>
    </row>
    <row r="1170" spans="1:13" x14ac:dyDescent="0.25">
      <c r="A1170">
        <v>100004689</v>
      </c>
      <c r="B1170" s="9">
        <v>43042</v>
      </c>
      <c r="C1170" s="11">
        <v>0.49614583333333334</v>
      </c>
      <c r="D1170" t="s">
        <v>2851</v>
      </c>
      <c r="E1170" s="6">
        <v>1</v>
      </c>
      <c r="F1170" s="6">
        <v>1261.3568</v>
      </c>
      <c r="G1170" s="6">
        <v>1261.3568</v>
      </c>
      <c r="H1170" t="s">
        <v>2661</v>
      </c>
      <c r="I1170" t="s">
        <v>40</v>
      </c>
      <c r="J1170" t="s">
        <v>1302</v>
      </c>
      <c r="K1170" s="6">
        <v>779</v>
      </c>
      <c r="L1170">
        <f>LOOKUP(faktPardavimai!J7863,dimParduotuvės!$B$2:$B$13,dimParduotuvės!$A$2:$A$13)</f>
        <v>8</v>
      </c>
      <c r="M1170" s="9">
        <v>43043</v>
      </c>
    </row>
    <row r="1171" spans="1:13" x14ac:dyDescent="0.25">
      <c r="A1171">
        <v>100004800</v>
      </c>
      <c r="B1171" s="9">
        <v>43230</v>
      </c>
      <c r="C1171" s="11">
        <v>0.82082175925925915</v>
      </c>
      <c r="D1171" t="s">
        <v>2851</v>
      </c>
      <c r="E1171" s="6">
        <v>1</v>
      </c>
      <c r="F1171" s="6">
        <v>1433.36</v>
      </c>
      <c r="G1171" s="6">
        <v>1433.36</v>
      </c>
      <c r="H1171" t="s">
        <v>2661</v>
      </c>
      <c r="I1171" t="s">
        <v>40</v>
      </c>
      <c r="J1171" t="s">
        <v>1303</v>
      </c>
      <c r="K1171" s="6">
        <v>779</v>
      </c>
      <c r="L1171">
        <f>LOOKUP(faktPardavimai!J8026,dimParduotuvės!$B$2:$B$13,dimParduotuvės!$A$2:$A$13)</f>
        <v>8</v>
      </c>
      <c r="M1171" s="9">
        <v>43235</v>
      </c>
    </row>
    <row r="1172" spans="1:13" x14ac:dyDescent="0.25">
      <c r="A1172">
        <v>100004960</v>
      </c>
      <c r="B1172" s="9">
        <v>42910</v>
      </c>
      <c r="C1172" s="11">
        <v>0.41517361111111112</v>
      </c>
      <c r="D1172" t="s">
        <v>2851</v>
      </c>
      <c r="E1172" s="6">
        <v>1</v>
      </c>
      <c r="F1172" s="6">
        <v>1433.36</v>
      </c>
      <c r="G1172" s="6">
        <v>1433.36</v>
      </c>
      <c r="H1172" t="s">
        <v>2660</v>
      </c>
      <c r="I1172" t="s">
        <v>40</v>
      </c>
      <c r="J1172" t="s">
        <v>1299</v>
      </c>
      <c r="K1172" s="6">
        <v>779</v>
      </c>
      <c r="L1172">
        <f>LOOKUP(faktPardavimai!J8294,dimParduotuvės!$B$2:$B$13,dimParduotuvės!$A$2:$A$13)</f>
        <v>5</v>
      </c>
      <c r="M1172" s="9">
        <v>42915</v>
      </c>
    </row>
    <row r="1173" spans="1:13" x14ac:dyDescent="0.25">
      <c r="A1173">
        <v>100005438</v>
      </c>
      <c r="B1173" s="9">
        <v>42822</v>
      </c>
      <c r="C1173" s="11">
        <v>0.72640046296296301</v>
      </c>
      <c r="D1173" t="s">
        <v>2851</v>
      </c>
      <c r="E1173" s="6">
        <v>1</v>
      </c>
      <c r="F1173" s="6">
        <v>1433.36</v>
      </c>
      <c r="G1173" s="6">
        <v>1433.36</v>
      </c>
      <c r="H1173" t="s">
        <v>2660</v>
      </c>
      <c r="I1173" t="s">
        <v>40</v>
      </c>
      <c r="J1173" t="s">
        <v>1300</v>
      </c>
      <c r="K1173" s="6">
        <v>779</v>
      </c>
      <c r="L1173">
        <f>LOOKUP(faktPardavimai!J9096,dimParduotuvės!$B$2:$B$13,dimParduotuvės!$A$2:$A$13)</f>
        <v>5</v>
      </c>
      <c r="M1173" s="9">
        <v>42822</v>
      </c>
    </row>
    <row r="1174" spans="1:13" x14ac:dyDescent="0.25">
      <c r="A1174">
        <v>100006259</v>
      </c>
      <c r="B1174" s="9">
        <v>42700</v>
      </c>
      <c r="C1174" s="11">
        <v>0.8323842592592593</v>
      </c>
      <c r="D1174" t="s">
        <v>2851</v>
      </c>
      <c r="E1174" s="6">
        <v>1</v>
      </c>
      <c r="F1174" s="6">
        <v>1175.3552</v>
      </c>
      <c r="G1174" s="6">
        <v>1175.3552</v>
      </c>
      <c r="H1174" t="s">
        <v>2661</v>
      </c>
      <c r="I1174" t="s">
        <v>40</v>
      </c>
      <c r="J1174" t="s">
        <v>1306</v>
      </c>
      <c r="K1174" s="6">
        <v>779</v>
      </c>
      <c r="L1174">
        <f>LOOKUP(faktPardavimai!J10436,dimParduotuvės!$B$2:$B$13,dimParduotuvės!$A$2:$A$13)</f>
        <v>8</v>
      </c>
      <c r="M1174" s="9">
        <v>42702</v>
      </c>
    </row>
    <row r="1175" spans="1:13" x14ac:dyDescent="0.25">
      <c r="A1175">
        <v>100006339</v>
      </c>
      <c r="B1175" s="9">
        <v>42598</v>
      </c>
      <c r="C1175" s="11">
        <v>0.76959490740740744</v>
      </c>
      <c r="D1175" t="s">
        <v>2851</v>
      </c>
      <c r="E1175" s="6">
        <v>1</v>
      </c>
      <c r="F1175" s="6">
        <v>1433.36</v>
      </c>
      <c r="G1175" s="6">
        <v>1433.36</v>
      </c>
      <c r="H1175" t="s">
        <v>2660</v>
      </c>
      <c r="I1175" t="s">
        <v>1437</v>
      </c>
      <c r="J1175" t="s">
        <v>1306</v>
      </c>
      <c r="K1175" s="6">
        <v>779</v>
      </c>
      <c r="L1175">
        <f>LOOKUP(faktPardavimai!J10552,dimParduotuvės!$B$2:$B$13,dimParduotuvės!$A$2:$A$13)</f>
        <v>9</v>
      </c>
      <c r="M1175" s="9">
        <v>42599</v>
      </c>
    </row>
    <row r="1176" spans="1:13" x14ac:dyDescent="0.25">
      <c r="A1176">
        <v>100006420</v>
      </c>
      <c r="B1176" s="9">
        <v>42570</v>
      </c>
      <c r="C1176" s="11">
        <v>0.59124999999999994</v>
      </c>
      <c r="D1176" t="s">
        <v>2851</v>
      </c>
      <c r="E1176" s="6">
        <v>1</v>
      </c>
      <c r="F1176" s="6">
        <v>1404.6927999999998</v>
      </c>
      <c r="G1176" s="6">
        <v>1404.6927999999998</v>
      </c>
      <c r="H1176" t="s">
        <v>2661</v>
      </c>
      <c r="I1176" t="s">
        <v>40</v>
      </c>
      <c r="J1176" t="s">
        <v>1306</v>
      </c>
      <c r="K1176" s="6">
        <v>779</v>
      </c>
      <c r="L1176">
        <f>LOOKUP(faktPardavimai!J10679,dimParduotuvės!$B$2:$B$13,dimParduotuvės!$A$2:$A$13)</f>
        <v>5</v>
      </c>
      <c r="M1176" s="9">
        <v>42574</v>
      </c>
    </row>
    <row r="1177" spans="1:13" x14ac:dyDescent="0.25">
      <c r="A1177">
        <v>100006534</v>
      </c>
      <c r="B1177" s="9">
        <v>42857</v>
      </c>
      <c r="C1177" s="11">
        <v>0.80765046296296295</v>
      </c>
      <c r="D1177" t="s">
        <v>2851</v>
      </c>
      <c r="E1177" s="6">
        <v>1</v>
      </c>
      <c r="F1177" s="6">
        <v>1433.36</v>
      </c>
      <c r="G1177" s="6">
        <v>1433.36</v>
      </c>
      <c r="H1177" t="s">
        <v>2660</v>
      </c>
      <c r="I1177" t="s">
        <v>40</v>
      </c>
      <c r="J1177" t="s">
        <v>1300</v>
      </c>
      <c r="K1177" s="6">
        <v>779</v>
      </c>
      <c r="L1177">
        <f>LOOKUP(faktPardavimai!J10876,dimParduotuvės!$B$2:$B$13,dimParduotuvės!$A$2:$A$13)</f>
        <v>1</v>
      </c>
      <c r="M1177" s="9">
        <v>42857</v>
      </c>
    </row>
    <row r="1178" spans="1:13" x14ac:dyDescent="0.25">
      <c r="A1178">
        <v>100006708</v>
      </c>
      <c r="B1178" s="9">
        <v>42880</v>
      </c>
      <c r="C1178" s="11">
        <v>0.5273958333333334</v>
      </c>
      <c r="D1178" t="s">
        <v>2851</v>
      </c>
      <c r="E1178" s="6">
        <v>1</v>
      </c>
      <c r="F1178" s="6">
        <v>1261.3568</v>
      </c>
      <c r="G1178" s="6">
        <v>1261.3568</v>
      </c>
      <c r="H1178" t="s">
        <v>2660</v>
      </c>
      <c r="I1178" t="s">
        <v>40</v>
      </c>
      <c r="J1178" t="s">
        <v>1303</v>
      </c>
      <c r="K1178" s="6">
        <v>779</v>
      </c>
      <c r="L1178">
        <f>LOOKUP(faktPardavimai!J11158,dimParduotuvės!$B$2:$B$13,dimParduotuvės!$A$2:$A$13)</f>
        <v>3</v>
      </c>
      <c r="M1178" s="9">
        <v>42883</v>
      </c>
    </row>
    <row r="1179" spans="1:13" x14ac:dyDescent="0.25">
      <c r="A1179">
        <v>100007009</v>
      </c>
      <c r="B1179" s="9">
        <v>42638</v>
      </c>
      <c r="C1179" s="11">
        <v>0.53759259259259262</v>
      </c>
      <c r="D1179" t="s">
        <v>2851</v>
      </c>
      <c r="E1179" s="6">
        <v>2</v>
      </c>
      <c r="F1179" s="6">
        <v>1433.36</v>
      </c>
      <c r="G1179" s="6">
        <v>2866.72</v>
      </c>
      <c r="H1179" t="s">
        <v>2660</v>
      </c>
      <c r="I1179" t="s">
        <v>1827</v>
      </c>
      <c r="J1179" t="s">
        <v>1300</v>
      </c>
      <c r="K1179" s="6">
        <v>1558</v>
      </c>
      <c r="L1179">
        <f>LOOKUP(faktPardavimai!J11635,dimParduotuvės!$B$2:$B$13,dimParduotuvės!$A$2:$A$13)</f>
        <v>6</v>
      </c>
      <c r="M1179" s="9">
        <v>42641</v>
      </c>
    </row>
    <row r="1180" spans="1:13" x14ac:dyDescent="0.25">
      <c r="A1180">
        <v>100007169</v>
      </c>
      <c r="B1180" s="9">
        <v>43320</v>
      </c>
      <c r="C1180" s="11">
        <v>0.44392361111111112</v>
      </c>
      <c r="D1180" t="s">
        <v>2851</v>
      </c>
      <c r="E1180" s="6">
        <v>1</v>
      </c>
      <c r="F1180" s="6">
        <v>1433.36</v>
      </c>
      <c r="G1180" s="6">
        <v>1433.36</v>
      </c>
      <c r="H1180" t="s">
        <v>2660</v>
      </c>
      <c r="I1180" t="s">
        <v>40</v>
      </c>
      <c r="J1180" t="s">
        <v>1300</v>
      </c>
      <c r="K1180" s="6">
        <v>779</v>
      </c>
      <c r="L1180">
        <f>LOOKUP(faktPardavimai!J11896,dimParduotuvės!$B$2:$B$13,dimParduotuvės!$A$2:$A$13)</f>
        <v>1</v>
      </c>
      <c r="M1180" s="9">
        <v>43324</v>
      </c>
    </row>
    <row r="1181" spans="1:13" x14ac:dyDescent="0.25">
      <c r="A1181">
        <v>100007225</v>
      </c>
      <c r="B1181" s="9">
        <v>42873</v>
      </c>
      <c r="C1181" s="11">
        <v>0.43200231481481483</v>
      </c>
      <c r="D1181" t="s">
        <v>2851</v>
      </c>
      <c r="E1181" s="6">
        <v>1</v>
      </c>
      <c r="F1181" s="6">
        <v>1433.36</v>
      </c>
      <c r="G1181" s="6">
        <v>1433.36</v>
      </c>
      <c r="H1181" t="s">
        <v>2660</v>
      </c>
      <c r="I1181" t="s">
        <v>40</v>
      </c>
      <c r="J1181" t="s">
        <v>1302</v>
      </c>
      <c r="K1181" s="6">
        <v>779</v>
      </c>
      <c r="L1181">
        <f>LOOKUP(faktPardavimai!J12025,dimParduotuvės!$B$2:$B$13,dimParduotuvės!$A$2:$A$13)</f>
        <v>6</v>
      </c>
      <c r="M1181" s="9">
        <v>42874</v>
      </c>
    </row>
    <row r="1182" spans="1:13" x14ac:dyDescent="0.25">
      <c r="A1182">
        <v>100007356</v>
      </c>
      <c r="B1182" s="9">
        <v>42831</v>
      </c>
      <c r="C1182" s="11">
        <v>0.57126157407407407</v>
      </c>
      <c r="D1182" t="s">
        <v>2851</v>
      </c>
      <c r="E1182" s="6">
        <v>1</v>
      </c>
      <c r="F1182" s="6">
        <v>1433.36</v>
      </c>
      <c r="G1182" s="6">
        <v>1433.36</v>
      </c>
      <c r="H1182" t="s">
        <v>2661</v>
      </c>
      <c r="I1182" t="s">
        <v>1541</v>
      </c>
      <c r="J1182" t="s">
        <v>1306</v>
      </c>
      <c r="K1182" s="6">
        <v>779</v>
      </c>
      <c r="L1182">
        <f>LOOKUP(faktPardavimai!J12255,dimParduotuvės!$B$2:$B$13,dimParduotuvės!$A$2:$A$13)</f>
        <v>6</v>
      </c>
      <c r="M1182" s="9">
        <v>42831</v>
      </c>
    </row>
    <row r="1183" spans="1:13" x14ac:dyDescent="0.25">
      <c r="A1183">
        <v>100007379</v>
      </c>
      <c r="B1183" s="9">
        <v>43223</v>
      </c>
      <c r="C1183" s="11">
        <v>0.6166666666666667</v>
      </c>
      <c r="D1183" t="s">
        <v>2851</v>
      </c>
      <c r="E1183" s="6">
        <v>1</v>
      </c>
      <c r="F1183" s="6">
        <v>1433.36</v>
      </c>
      <c r="G1183" s="6">
        <v>1433.36</v>
      </c>
      <c r="H1183" t="s">
        <v>2660</v>
      </c>
      <c r="I1183" t="s">
        <v>1452</v>
      </c>
      <c r="J1183" t="s">
        <v>1303</v>
      </c>
      <c r="K1183" s="6">
        <v>779</v>
      </c>
      <c r="L1183">
        <f>LOOKUP(faktPardavimai!J12290,dimParduotuvės!$B$2:$B$13,dimParduotuvės!$A$2:$A$13)</f>
        <v>3</v>
      </c>
      <c r="M1183" s="9">
        <v>43228</v>
      </c>
    </row>
    <row r="1184" spans="1:13" x14ac:dyDescent="0.25">
      <c r="A1184">
        <v>100007545</v>
      </c>
      <c r="B1184" s="9">
        <v>42377</v>
      </c>
      <c r="C1184" s="11">
        <v>0.43380787037037033</v>
      </c>
      <c r="D1184" t="s">
        <v>2851</v>
      </c>
      <c r="E1184" s="6">
        <v>1</v>
      </c>
      <c r="F1184" s="6">
        <v>1247.0231999999999</v>
      </c>
      <c r="G1184" s="6">
        <v>1247.0231999999999</v>
      </c>
      <c r="H1184" t="s">
        <v>2660</v>
      </c>
      <c r="I1184" t="s">
        <v>40</v>
      </c>
      <c r="J1184" t="s">
        <v>1298</v>
      </c>
      <c r="K1184" s="6">
        <v>779</v>
      </c>
      <c r="L1184">
        <f>LOOKUP(faktPardavimai!J12525,dimParduotuvės!$B$2:$B$13,dimParduotuvės!$A$2:$A$13)</f>
        <v>5</v>
      </c>
      <c r="M1184" s="9">
        <v>42377</v>
      </c>
    </row>
    <row r="1185" spans="1:13" x14ac:dyDescent="0.25">
      <c r="A1185">
        <v>100007564</v>
      </c>
      <c r="B1185" s="9">
        <v>42530</v>
      </c>
      <c r="C1185" s="11">
        <v>0.6014004629629629</v>
      </c>
      <c r="D1185" t="s">
        <v>2851</v>
      </c>
      <c r="E1185" s="6">
        <v>1</v>
      </c>
      <c r="F1185" s="6">
        <v>1433.36</v>
      </c>
      <c r="G1185" s="6">
        <v>1433.36</v>
      </c>
      <c r="H1185" t="s">
        <v>2660</v>
      </c>
      <c r="I1185" t="s">
        <v>2511</v>
      </c>
      <c r="J1185" t="s">
        <v>1301</v>
      </c>
      <c r="K1185" s="6">
        <v>779</v>
      </c>
      <c r="L1185">
        <f>LOOKUP(faktPardavimai!J12545,dimParduotuvės!$B$2:$B$13,dimParduotuvės!$A$2:$A$13)</f>
        <v>4</v>
      </c>
      <c r="M1185" s="9">
        <v>42535</v>
      </c>
    </row>
    <row r="1186" spans="1:13" x14ac:dyDescent="0.25">
      <c r="A1186">
        <v>100007893</v>
      </c>
      <c r="B1186" s="9">
        <v>43168</v>
      </c>
      <c r="C1186" s="11">
        <v>0.78797453703703713</v>
      </c>
      <c r="D1186" t="s">
        <v>2851</v>
      </c>
      <c r="E1186" s="6">
        <v>1</v>
      </c>
      <c r="F1186" s="6">
        <v>1433.36</v>
      </c>
      <c r="G1186" s="6">
        <v>1433.36</v>
      </c>
      <c r="H1186" t="s">
        <v>2661</v>
      </c>
      <c r="I1186" t="s">
        <v>40</v>
      </c>
      <c r="J1186" t="s">
        <v>1299</v>
      </c>
      <c r="K1186" s="6">
        <v>779</v>
      </c>
      <c r="L1186">
        <f>LOOKUP(faktPardavimai!J13087,dimParduotuvės!$B$2:$B$13,dimParduotuvės!$A$2:$A$13)</f>
        <v>5</v>
      </c>
      <c r="M1186" s="9">
        <v>43170</v>
      </c>
    </row>
    <row r="1187" spans="1:13" x14ac:dyDescent="0.25">
      <c r="A1187">
        <v>100000250</v>
      </c>
      <c r="B1187" s="9">
        <v>42873</v>
      </c>
      <c r="C1187" s="11">
        <v>0.46421296296296299</v>
      </c>
      <c r="D1187" t="s">
        <v>2850</v>
      </c>
      <c r="E1187" s="6">
        <v>1</v>
      </c>
      <c r="F1187" s="6">
        <v>793.21728000000007</v>
      </c>
      <c r="G1187" s="6">
        <v>793.21728000000007</v>
      </c>
      <c r="H1187" t="s">
        <v>2660</v>
      </c>
      <c r="I1187" t="s">
        <v>40</v>
      </c>
      <c r="J1187" t="s">
        <v>1302</v>
      </c>
      <c r="K1187" s="6">
        <v>419</v>
      </c>
      <c r="L1187">
        <f>LOOKUP(faktPardavimai!J435,dimParduotuvės!$B$2:$B$13,dimParduotuvės!$A$2:$A$13)</f>
        <v>8</v>
      </c>
      <c r="M1187" s="9">
        <v>42875</v>
      </c>
    </row>
    <row r="1188" spans="1:13" x14ac:dyDescent="0.25">
      <c r="A1188">
        <v>100001034</v>
      </c>
      <c r="B1188" s="9">
        <v>42535</v>
      </c>
      <c r="C1188" s="11">
        <v>0.66136574074074073</v>
      </c>
      <c r="D1188" t="s">
        <v>2850</v>
      </c>
      <c r="E1188" s="6">
        <v>1</v>
      </c>
      <c r="F1188" s="6">
        <v>911.74400000000003</v>
      </c>
      <c r="G1188" s="6">
        <v>911.74400000000003</v>
      </c>
      <c r="H1188" t="s">
        <v>2661</v>
      </c>
      <c r="I1188" t="s">
        <v>40</v>
      </c>
      <c r="J1188" t="s">
        <v>1299</v>
      </c>
      <c r="K1188" s="6">
        <v>419</v>
      </c>
      <c r="L1188">
        <f>LOOKUP(faktPardavimai!J1707,dimParduotuvės!$B$2:$B$13,dimParduotuvės!$A$2:$A$13)</f>
        <v>2</v>
      </c>
      <c r="M1188" s="9">
        <v>42537</v>
      </c>
    </row>
    <row r="1189" spans="1:13" x14ac:dyDescent="0.25">
      <c r="A1189">
        <v>100001215</v>
      </c>
      <c r="B1189" s="9">
        <v>42685</v>
      </c>
      <c r="C1189" s="11">
        <v>0.56737268518518513</v>
      </c>
      <c r="D1189" t="s">
        <v>2850</v>
      </c>
      <c r="E1189" s="6">
        <v>1</v>
      </c>
      <c r="F1189" s="6">
        <v>911.74400000000003</v>
      </c>
      <c r="G1189" s="6">
        <v>911.74400000000003</v>
      </c>
      <c r="H1189" t="s">
        <v>2660</v>
      </c>
      <c r="I1189" t="s">
        <v>40</v>
      </c>
      <c r="J1189" t="s">
        <v>1299</v>
      </c>
      <c r="K1189" s="6">
        <v>419</v>
      </c>
      <c r="L1189">
        <f>LOOKUP(faktPardavimai!J2007,dimParduotuvės!$B$2:$B$13,dimParduotuvės!$A$2:$A$13)</f>
        <v>4</v>
      </c>
      <c r="M1189" s="9">
        <v>42685</v>
      </c>
    </row>
    <row r="1190" spans="1:13" x14ac:dyDescent="0.25">
      <c r="A1190">
        <v>100001698</v>
      </c>
      <c r="B1190" s="9">
        <v>42750</v>
      </c>
      <c r="C1190" s="11">
        <v>0.40994212962962967</v>
      </c>
      <c r="D1190" t="s">
        <v>2850</v>
      </c>
      <c r="E1190" s="6">
        <v>1</v>
      </c>
      <c r="F1190" s="6">
        <v>911.74400000000003</v>
      </c>
      <c r="G1190" s="6">
        <v>911.74400000000003</v>
      </c>
      <c r="H1190" t="s">
        <v>2661</v>
      </c>
      <c r="I1190" t="s">
        <v>40</v>
      </c>
      <c r="J1190" t="s">
        <v>1306</v>
      </c>
      <c r="K1190" s="6">
        <v>419</v>
      </c>
      <c r="L1190">
        <f>LOOKUP(faktPardavimai!J2843,dimParduotuvės!$B$2:$B$13,dimParduotuvės!$A$2:$A$13)</f>
        <v>1</v>
      </c>
      <c r="M1190" s="9">
        <v>42752</v>
      </c>
    </row>
    <row r="1191" spans="1:13" x14ac:dyDescent="0.25">
      <c r="A1191">
        <v>100001897</v>
      </c>
      <c r="B1191" s="9">
        <v>43352</v>
      </c>
      <c r="C1191" s="11">
        <v>0.5309490740740741</v>
      </c>
      <c r="D1191" t="s">
        <v>2850</v>
      </c>
      <c r="E1191" s="6">
        <v>1</v>
      </c>
      <c r="F1191" s="6">
        <v>911.74400000000003</v>
      </c>
      <c r="G1191" s="6">
        <v>911.74400000000003</v>
      </c>
      <c r="H1191" t="s">
        <v>2660</v>
      </c>
      <c r="I1191" t="s">
        <v>1480</v>
      </c>
      <c r="J1191" t="s">
        <v>1304</v>
      </c>
      <c r="K1191" s="6">
        <v>419</v>
      </c>
      <c r="L1191">
        <f>LOOKUP(faktPardavimai!J3161,dimParduotuvės!$B$2:$B$13,dimParduotuvės!$A$2:$A$13)</f>
        <v>7</v>
      </c>
      <c r="M1191" s="9">
        <v>43356</v>
      </c>
    </row>
    <row r="1192" spans="1:13" x14ac:dyDescent="0.25">
      <c r="A1192">
        <v>100001974</v>
      </c>
      <c r="B1192" s="9">
        <v>43362</v>
      </c>
      <c r="C1192" s="11">
        <v>0.51489583333333333</v>
      </c>
      <c r="D1192" t="s">
        <v>2850</v>
      </c>
      <c r="E1192" s="6">
        <v>1</v>
      </c>
      <c r="F1192" s="6">
        <v>911.74400000000003</v>
      </c>
      <c r="G1192" s="6">
        <v>911.74400000000003</v>
      </c>
      <c r="H1192" t="s">
        <v>2660</v>
      </c>
      <c r="I1192" t="s">
        <v>40</v>
      </c>
      <c r="J1192" t="s">
        <v>1306</v>
      </c>
      <c r="K1192" s="6">
        <v>419</v>
      </c>
      <c r="L1192">
        <f>LOOKUP(faktPardavimai!J3301,dimParduotuvės!$B$2:$B$13,dimParduotuvės!$A$2:$A$13)</f>
        <v>8</v>
      </c>
      <c r="M1192" s="9">
        <v>43366</v>
      </c>
    </row>
    <row r="1193" spans="1:13" x14ac:dyDescent="0.25">
      <c r="A1193">
        <v>100002628</v>
      </c>
      <c r="B1193" s="9">
        <v>42719</v>
      </c>
      <c r="C1193" s="11">
        <v>0.75782407407407415</v>
      </c>
      <c r="D1193" t="s">
        <v>2850</v>
      </c>
      <c r="E1193" s="6">
        <v>1</v>
      </c>
      <c r="F1193" s="6">
        <v>793.21728000000007</v>
      </c>
      <c r="G1193" s="6">
        <v>793.21728000000007</v>
      </c>
      <c r="H1193" t="s">
        <v>2660</v>
      </c>
      <c r="I1193" t="s">
        <v>40</v>
      </c>
      <c r="J1193" t="s">
        <v>1300</v>
      </c>
      <c r="K1193" s="6">
        <v>419</v>
      </c>
      <c r="L1193">
        <f>LOOKUP(faktPardavimai!J4447,dimParduotuvės!$B$2:$B$13,dimParduotuvės!$A$2:$A$13)</f>
        <v>2</v>
      </c>
      <c r="M1193" s="9">
        <v>42721</v>
      </c>
    </row>
    <row r="1194" spans="1:13" x14ac:dyDescent="0.25">
      <c r="A1194">
        <v>100003073</v>
      </c>
      <c r="B1194" s="9">
        <v>42652</v>
      </c>
      <c r="C1194" s="11">
        <v>0.56677083333333333</v>
      </c>
      <c r="D1194" t="s">
        <v>2850</v>
      </c>
      <c r="E1194" s="6">
        <v>1</v>
      </c>
      <c r="F1194" s="6">
        <v>784.09983999999997</v>
      </c>
      <c r="G1194" s="6">
        <v>784.09983999999997</v>
      </c>
      <c r="H1194" t="s">
        <v>2660</v>
      </c>
      <c r="I1194" t="s">
        <v>40</v>
      </c>
      <c r="J1194" t="s">
        <v>1302</v>
      </c>
      <c r="K1194" s="6">
        <v>419</v>
      </c>
      <c r="L1194">
        <f>LOOKUP(faktPardavimai!J5114,dimParduotuvės!$B$2:$B$13,dimParduotuvės!$A$2:$A$13)</f>
        <v>7</v>
      </c>
      <c r="M1194" s="9">
        <v>42657</v>
      </c>
    </row>
    <row r="1195" spans="1:13" x14ac:dyDescent="0.25">
      <c r="A1195">
        <v>100003173</v>
      </c>
      <c r="B1195" s="9">
        <v>42980</v>
      </c>
      <c r="C1195" s="11">
        <v>0.70690972222222215</v>
      </c>
      <c r="D1195" t="s">
        <v>2850</v>
      </c>
      <c r="E1195" s="6">
        <v>1</v>
      </c>
      <c r="F1195" s="6">
        <v>866.15679999999998</v>
      </c>
      <c r="G1195" s="6">
        <v>866.15679999999998</v>
      </c>
      <c r="H1195" t="s">
        <v>2661</v>
      </c>
      <c r="I1195" t="s">
        <v>2215</v>
      </c>
      <c r="J1195" t="s">
        <v>1301</v>
      </c>
      <c r="K1195" s="6">
        <v>419</v>
      </c>
      <c r="L1195">
        <f>LOOKUP(faktPardavimai!J5298,dimParduotuvės!$B$2:$B$13,dimParduotuvės!$A$2:$A$13)</f>
        <v>3</v>
      </c>
      <c r="M1195" s="9">
        <v>42980</v>
      </c>
    </row>
    <row r="1196" spans="1:13" x14ac:dyDescent="0.25">
      <c r="A1196">
        <v>100003661</v>
      </c>
      <c r="B1196" s="9">
        <v>42371</v>
      </c>
      <c r="C1196" s="11">
        <v>0.84447916666666656</v>
      </c>
      <c r="D1196" t="s">
        <v>2850</v>
      </c>
      <c r="E1196" s="6">
        <v>1</v>
      </c>
      <c r="F1196" s="6">
        <v>911.74400000000003</v>
      </c>
      <c r="G1196" s="6">
        <v>911.74400000000003</v>
      </c>
      <c r="H1196" t="s">
        <v>2660</v>
      </c>
      <c r="I1196" t="s">
        <v>2606</v>
      </c>
      <c r="J1196" t="s">
        <v>1303</v>
      </c>
      <c r="K1196" s="6">
        <v>419</v>
      </c>
      <c r="L1196">
        <f>LOOKUP(faktPardavimai!J6154,dimParduotuvės!$B$2:$B$13,dimParduotuvės!$A$2:$A$13)</f>
        <v>5</v>
      </c>
      <c r="M1196" s="9">
        <v>42371</v>
      </c>
    </row>
    <row r="1197" spans="1:13" x14ac:dyDescent="0.25">
      <c r="A1197">
        <v>100003800</v>
      </c>
      <c r="B1197" s="9">
        <v>43023</v>
      </c>
      <c r="C1197" s="11">
        <v>0.608912037037037</v>
      </c>
      <c r="D1197" t="s">
        <v>2850</v>
      </c>
      <c r="E1197" s="6">
        <v>1</v>
      </c>
      <c r="F1197" s="6">
        <v>911.74400000000003</v>
      </c>
      <c r="G1197" s="6">
        <v>911.74400000000003</v>
      </c>
      <c r="H1197" t="s">
        <v>2661</v>
      </c>
      <c r="I1197" t="s">
        <v>40</v>
      </c>
      <c r="J1197" t="s">
        <v>1306</v>
      </c>
      <c r="K1197" s="6">
        <v>419</v>
      </c>
      <c r="L1197">
        <f>LOOKUP(faktPardavimai!J6370,dimParduotuvės!$B$2:$B$13,dimParduotuvės!$A$2:$A$13)</f>
        <v>6</v>
      </c>
      <c r="M1197" s="9">
        <v>43028</v>
      </c>
    </row>
    <row r="1198" spans="1:13" x14ac:dyDescent="0.25">
      <c r="A1198">
        <v>100003817</v>
      </c>
      <c r="B1198" s="9">
        <v>42508</v>
      </c>
      <c r="C1198" s="11">
        <v>0.7206597222222223</v>
      </c>
      <c r="D1198" t="s">
        <v>2850</v>
      </c>
      <c r="E1198" s="6">
        <v>1</v>
      </c>
      <c r="F1198" s="6">
        <v>866.15679999999998</v>
      </c>
      <c r="G1198" s="6">
        <v>866.15679999999998</v>
      </c>
      <c r="H1198" t="s">
        <v>2660</v>
      </c>
      <c r="I1198" t="s">
        <v>40</v>
      </c>
      <c r="J1198" t="s">
        <v>1298</v>
      </c>
      <c r="K1198" s="6">
        <v>419</v>
      </c>
      <c r="L1198">
        <f>LOOKUP(faktPardavimai!J6407,dimParduotuvės!$B$2:$B$13,dimParduotuvės!$A$2:$A$13)</f>
        <v>4</v>
      </c>
      <c r="M1198" s="9">
        <v>42511</v>
      </c>
    </row>
    <row r="1199" spans="1:13" x14ac:dyDescent="0.25">
      <c r="A1199">
        <v>100003949</v>
      </c>
      <c r="B1199" s="9">
        <v>43012</v>
      </c>
      <c r="C1199" s="11">
        <v>0.63568287037037041</v>
      </c>
      <c r="D1199" t="s">
        <v>2850</v>
      </c>
      <c r="E1199" s="6">
        <v>1</v>
      </c>
      <c r="F1199" s="6">
        <v>911.74400000000003</v>
      </c>
      <c r="G1199" s="6">
        <v>911.74400000000003</v>
      </c>
      <c r="H1199" t="s">
        <v>2660</v>
      </c>
      <c r="I1199" t="s">
        <v>40</v>
      </c>
      <c r="J1199" t="s">
        <v>1303</v>
      </c>
      <c r="K1199" s="6">
        <v>419</v>
      </c>
      <c r="L1199">
        <f>LOOKUP(faktPardavimai!J6629,dimParduotuvės!$B$2:$B$13,dimParduotuvės!$A$2:$A$13)</f>
        <v>7</v>
      </c>
      <c r="M1199" s="9">
        <v>43012</v>
      </c>
    </row>
    <row r="1200" spans="1:13" x14ac:dyDescent="0.25">
      <c r="A1200">
        <v>100004195</v>
      </c>
      <c r="B1200" s="9">
        <v>42874</v>
      </c>
      <c r="C1200" s="11">
        <v>0.56628472222222226</v>
      </c>
      <c r="D1200" t="s">
        <v>2850</v>
      </c>
      <c r="E1200" s="6">
        <v>1</v>
      </c>
      <c r="F1200" s="6">
        <v>911.74400000000003</v>
      </c>
      <c r="G1200" s="6">
        <v>911.74400000000003</v>
      </c>
      <c r="H1200" t="s">
        <v>2660</v>
      </c>
      <c r="I1200" t="s">
        <v>40</v>
      </c>
      <c r="J1200" t="s">
        <v>1300</v>
      </c>
      <c r="K1200" s="6">
        <v>419</v>
      </c>
      <c r="L1200">
        <f>LOOKUP(faktPardavimai!J7009,dimParduotuvės!$B$2:$B$13,dimParduotuvės!$A$2:$A$13)</f>
        <v>7</v>
      </c>
      <c r="M1200" s="9">
        <v>42876</v>
      </c>
    </row>
    <row r="1201" spans="1:13" x14ac:dyDescent="0.25">
      <c r="A1201">
        <v>100004603</v>
      </c>
      <c r="B1201" s="9">
        <v>43007</v>
      </c>
      <c r="C1201" s="11">
        <v>0.57664351851851847</v>
      </c>
      <c r="D1201" t="s">
        <v>2850</v>
      </c>
      <c r="E1201" s="6">
        <v>1</v>
      </c>
      <c r="F1201" s="6">
        <v>911.74400000000003</v>
      </c>
      <c r="G1201" s="6">
        <v>911.74400000000003</v>
      </c>
      <c r="H1201" t="s">
        <v>2660</v>
      </c>
      <c r="I1201" t="s">
        <v>2266</v>
      </c>
      <c r="J1201" t="s">
        <v>1299</v>
      </c>
      <c r="K1201" s="6">
        <v>419</v>
      </c>
      <c r="L1201">
        <f>LOOKUP(faktPardavimai!J7729,dimParduotuvės!$B$2:$B$13,dimParduotuvės!$A$2:$A$13)</f>
        <v>9</v>
      </c>
      <c r="M1201" s="9">
        <v>43007</v>
      </c>
    </row>
    <row r="1202" spans="1:13" x14ac:dyDescent="0.25">
      <c r="A1202">
        <v>100004685</v>
      </c>
      <c r="B1202" s="9">
        <v>42580</v>
      </c>
      <c r="C1202" s="11">
        <v>0.58981481481481479</v>
      </c>
      <c r="D1202" t="s">
        <v>2850</v>
      </c>
      <c r="E1202" s="6">
        <v>1</v>
      </c>
      <c r="F1202" s="6">
        <v>911.74400000000003</v>
      </c>
      <c r="G1202" s="6">
        <v>911.74400000000003</v>
      </c>
      <c r="H1202" t="s">
        <v>2660</v>
      </c>
      <c r="I1202" t="s">
        <v>40</v>
      </c>
      <c r="J1202" t="s">
        <v>1298</v>
      </c>
      <c r="K1202" s="6">
        <v>419</v>
      </c>
      <c r="L1202">
        <f>LOOKUP(faktPardavimai!J7857,dimParduotuvės!$B$2:$B$13,dimParduotuvės!$A$2:$A$13)</f>
        <v>7</v>
      </c>
      <c r="M1202" s="9">
        <v>42584</v>
      </c>
    </row>
    <row r="1203" spans="1:13" x14ac:dyDescent="0.25">
      <c r="A1203">
        <v>100005091</v>
      </c>
      <c r="B1203" s="9">
        <v>42593</v>
      </c>
      <c r="C1203" s="11">
        <v>0.59135416666666674</v>
      </c>
      <c r="D1203" t="s">
        <v>2850</v>
      </c>
      <c r="E1203" s="6">
        <v>1</v>
      </c>
      <c r="F1203" s="6">
        <v>911.74400000000003</v>
      </c>
      <c r="G1203" s="6">
        <v>911.74400000000003</v>
      </c>
      <c r="H1203" t="s">
        <v>2660</v>
      </c>
      <c r="I1203" t="s">
        <v>40</v>
      </c>
      <c r="J1203" t="s">
        <v>1298</v>
      </c>
      <c r="K1203" s="6">
        <v>419</v>
      </c>
      <c r="L1203">
        <f>LOOKUP(faktPardavimai!J8505,dimParduotuvės!$B$2:$B$13,dimParduotuvės!$A$2:$A$13)</f>
        <v>5</v>
      </c>
      <c r="M1203" s="9">
        <v>42593</v>
      </c>
    </row>
    <row r="1204" spans="1:13" x14ac:dyDescent="0.25">
      <c r="A1204">
        <v>100005268</v>
      </c>
      <c r="B1204" s="9">
        <v>42411</v>
      </c>
      <c r="C1204" s="11">
        <v>0.84780092592592593</v>
      </c>
      <c r="D1204" t="s">
        <v>2850</v>
      </c>
      <c r="E1204" s="6">
        <v>1</v>
      </c>
      <c r="F1204" s="6">
        <v>911.74400000000003</v>
      </c>
      <c r="G1204" s="6">
        <v>911.74400000000003</v>
      </c>
      <c r="H1204" t="s">
        <v>2661</v>
      </c>
      <c r="I1204" t="s">
        <v>1573</v>
      </c>
      <c r="J1204" t="s">
        <v>1302</v>
      </c>
      <c r="K1204" s="6">
        <v>419</v>
      </c>
      <c r="L1204">
        <f>LOOKUP(faktPardavimai!J8792,dimParduotuvės!$B$2:$B$13,dimParduotuvės!$A$2:$A$13)</f>
        <v>8</v>
      </c>
      <c r="M1204" s="9">
        <v>42411</v>
      </c>
    </row>
    <row r="1205" spans="1:13" x14ac:dyDescent="0.25">
      <c r="A1205">
        <v>100005520</v>
      </c>
      <c r="B1205" s="9">
        <v>43325</v>
      </c>
      <c r="C1205" s="11">
        <v>0.39993055555555551</v>
      </c>
      <c r="D1205" t="s">
        <v>2850</v>
      </c>
      <c r="E1205" s="6">
        <v>2</v>
      </c>
      <c r="F1205" s="6">
        <v>911.74400000000003</v>
      </c>
      <c r="G1205" s="6">
        <v>1823.4880000000001</v>
      </c>
      <c r="H1205" t="s">
        <v>2661</v>
      </c>
      <c r="I1205" t="s">
        <v>2379</v>
      </c>
      <c r="J1205" t="s">
        <v>1303</v>
      </c>
      <c r="K1205" s="6">
        <v>838</v>
      </c>
      <c r="L1205">
        <f>LOOKUP(faktPardavimai!J9239,dimParduotuvės!$B$2:$B$13,dimParduotuvės!$A$2:$A$13)</f>
        <v>5</v>
      </c>
      <c r="M1205" s="9">
        <v>43325</v>
      </c>
    </row>
    <row r="1206" spans="1:13" x14ac:dyDescent="0.25">
      <c r="A1206">
        <v>100005523</v>
      </c>
      <c r="B1206" s="9">
        <v>43244</v>
      </c>
      <c r="C1206" s="11">
        <v>0.64229166666666659</v>
      </c>
      <c r="D1206" t="s">
        <v>2850</v>
      </c>
      <c r="E1206" s="6">
        <v>1</v>
      </c>
      <c r="F1206" s="6">
        <v>774.98239999999998</v>
      </c>
      <c r="G1206" s="6">
        <v>774.98239999999998</v>
      </c>
      <c r="H1206" t="s">
        <v>2661</v>
      </c>
      <c r="I1206" t="s">
        <v>40</v>
      </c>
      <c r="J1206" t="s">
        <v>1303</v>
      </c>
      <c r="K1206" s="6">
        <v>419</v>
      </c>
      <c r="L1206">
        <f>LOOKUP(faktPardavimai!J9251,dimParduotuvės!$B$2:$B$13,dimParduotuvės!$A$2:$A$13)</f>
        <v>8</v>
      </c>
      <c r="M1206" s="9">
        <v>43247</v>
      </c>
    </row>
    <row r="1207" spans="1:13" x14ac:dyDescent="0.25">
      <c r="A1207">
        <v>100005547</v>
      </c>
      <c r="B1207" s="9">
        <v>42392</v>
      </c>
      <c r="C1207" s="11">
        <v>0.68525462962962969</v>
      </c>
      <c r="D1207" t="s">
        <v>2850</v>
      </c>
      <c r="E1207" s="6">
        <v>1</v>
      </c>
      <c r="F1207" s="6">
        <v>893.50912000000005</v>
      </c>
      <c r="G1207" s="6">
        <v>893.50912000000005</v>
      </c>
      <c r="H1207" t="s">
        <v>2660</v>
      </c>
      <c r="I1207" t="s">
        <v>40</v>
      </c>
      <c r="J1207" t="s">
        <v>1299</v>
      </c>
      <c r="K1207" s="6">
        <v>419</v>
      </c>
      <c r="L1207">
        <f>LOOKUP(faktPardavimai!J9290,dimParduotuvės!$B$2:$B$13,dimParduotuvės!$A$2:$A$13)</f>
        <v>4</v>
      </c>
      <c r="M1207" s="9">
        <v>42392</v>
      </c>
    </row>
    <row r="1208" spans="1:13" x14ac:dyDescent="0.25">
      <c r="A1208">
        <v>100005548</v>
      </c>
      <c r="B1208" s="9">
        <v>43369</v>
      </c>
      <c r="C1208" s="11">
        <v>0.52335648148148151</v>
      </c>
      <c r="D1208" t="s">
        <v>2850</v>
      </c>
      <c r="E1208" s="6">
        <v>1</v>
      </c>
      <c r="F1208" s="6">
        <v>911.74400000000003</v>
      </c>
      <c r="G1208" s="6">
        <v>911.74400000000003</v>
      </c>
      <c r="H1208" t="s">
        <v>2661</v>
      </c>
      <c r="I1208" t="s">
        <v>1593</v>
      </c>
      <c r="J1208" t="s">
        <v>1302</v>
      </c>
      <c r="K1208" s="6">
        <v>419</v>
      </c>
      <c r="L1208">
        <f>LOOKUP(faktPardavimai!J9294,dimParduotuvės!$B$2:$B$13,dimParduotuvės!$A$2:$A$13)</f>
        <v>8</v>
      </c>
      <c r="M1208" s="9">
        <v>43369</v>
      </c>
    </row>
    <row r="1209" spans="1:13" x14ac:dyDescent="0.25">
      <c r="A1209">
        <v>100005650</v>
      </c>
      <c r="B1209" s="9">
        <v>42453</v>
      </c>
      <c r="C1209" s="11">
        <v>0.426724537037037</v>
      </c>
      <c r="D1209" t="s">
        <v>2850</v>
      </c>
      <c r="E1209" s="6">
        <v>1</v>
      </c>
      <c r="F1209" s="6">
        <v>893.50912000000005</v>
      </c>
      <c r="G1209" s="6">
        <v>893.50912000000005</v>
      </c>
      <c r="H1209" t="s">
        <v>2661</v>
      </c>
      <c r="I1209" t="s">
        <v>2443</v>
      </c>
      <c r="J1209" t="s">
        <v>1302</v>
      </c>
      <c r="K1209" s="6">
        <v>419</v>
      </c>
      <c r="L1209">
        <f>LOOKUP(faktPardavimai!J9459,dimParduotuvės!$B$2:$B$13,dimParduotuvės!$A$2:$A$13)</f>
        <v>1</v>
      </c>
      <c r="M1209" s="9">
        <v>42453</v>
      </c>
    </row>
    <row r="1210" spans="1:13" x14ac:dyDescent="0.25">
      <c r="A1210">
        <v>100005737</v>
      </c>
      <c r="B1210" s="9">
        <v>43262</v>
      </c>
      <c r="C1210" s="11">
        <v>0.72203703703703714</v>
      </c>
      <c r="D1210" t="s">
        <v>2850</v>
      </c>
      <c r="E1210" s="6">
        <v>1</v>
      </c>
      <c r="F1210" s="6">
        <v>911.74400000000003</v>
      </c>
      <c r="G1210" s="6">
        <v>911.74400000000003</v>
      </c>
      <c r="H1210" t="s">
        <v>2661</v>
      </c>
      <c r="I1210" t="s">
        <v>40</v>
      </c>
      <c r="J1210" t="s">
        <v>1299</v>
      </c>
      <c r="K1210" s="6">
        <v>419</v>
      </c>
      <c r="L1210">
        <f>LOOKUP(faktPardavimai!J9609,dimParduotuvės!$B$2:$B$13,dimParduotuvės!$A$2:$A$13)</f>
        <v>7</v>
      </c>
      <c r="M1210" s="9">
        <v>43266</v>
      </c>
    </row>
    <row r="1211" spans="1:13" x14ac:dyDescent="0.25">
      <c r="A1211">
        <v>100005888</v>
      </c>
      <c r="B1211" s="9">
        <v>43025</v>
      </c>
      <c r="C1211" s="11">
        <v>0.5852546296296296</v>
      </c>
      <c r="D1211" t="s">
        <v>2850</v>
      </c>
      <c r="E1211" s="6">
        <v>1</v>
      </c>
      <c r="F1211" s="6">
        <v>911.74400000000003</v>
      </c>
      <c r="G1211" s="6">
        <v>911.74400000000003</v>
      </c>
      <c r="H1211" t="s">
        <v>2660</v>
      </c>
      <c r="I1211" t="s">
        <v>40</v>
      </c>
      <c r="J1211" t="s">
        <v>1301</v>
      </c>
      <c r="K1211" s="6">
        <v>419</v>
      </c>
      <c r="L1211">
        <f>LOOKUP(faktPardavimai!J9843,dimParduotuvės!$B$2:$B$13,dimParduotuvės!$A$2:$A$13)</f>
        <v>3</v>
      </c>
      <c r="M1211" s="9">
        <v>43027</v>
      </c>
    </row>
    <row r="1212" spans="1:13" x14ac:dyDescent="0.25">
      <c r="A1212">
        <v>100006298</v>
      </c>
      <c r="B1212" s="9">
        <v>42894</v>
      </c>
      <c r="C1212" s="11">
        <v>0.38901620370370371</v>
      </c>
      <c r="D1212" t="s">
        <v>2850</v>
      </c>
      <c r="E1212" s="6">
        <v>1</v>
      </c>
      <c r="F1212" s="6">
        <v>747.63008000000013</v>
      </c>
      <c r="G1212" s="6">
        <v>747.63008000000013</v>
      </c>
      <c r="H1212" t="s">
        <v>2661</v>
      </c>
      <c r="I1212" t="s">
        <v>40</v>
      </c>
      <c r="J1212" t="s">
        <v>1298</v>
      </c>
      <c r="K1212" s="6">
        <v>419</v>
      </c>
      <c r="L1212">
        <f>LOOKUP(faktPardavimai!J10493,dimParduotuvės!$B$2:$B$13,dimParduotuvės!$A$2:$A$13)</f>
        <v>2</v>
      </c>
      <c r="M1212" s="9">
        <v>42894</v>
      </c>
    </row>
    <row r="1213" spans="1:13" x14ac:dyDescent="0.25">
      <c r="A1213">
        <v>100006324</v>
      </c>
      <c r="B1213" s="9">
        <v>43138</v>
      </c>
      <c r="C1213" s="11">
        <v>0.82746527777777779</v>
      </c>
      <c r="D1213" t="s">
        <v>2850</v>
      </c>
      <c r="E1213" s="6">
        <v>1</v>
      </c>
      <c r="F1213" s="6">
        <v>911.74400000000003</v>
      </c>
      <c r="G1213" s="6">
        <v>911.74400000000003</v>
      </c>
      <c r="H1213" t="s">
        <v>2661</v>
      </c>
      <c r="I1213" t="s">
        <v>40</v>
      </c>
      <c r="J1213" t="s">
        <v>1299</v>
      </c>
      <c r="K1213" s="6">
        <v>419</v>
      </c>
      <c r="L1213">
        <f>LOOKUP(faktPardavimai!J10522,dimParduotuvės!$B$2:$B$13,dimParduotuvės!$A$2:$A$13)</f>
        <v>5</v>
      </c>
      <c r="M1213" s="9">
        <v>43138</v>
      </c>
    </row>
    <row r="1214" spans="1:13" x14ac:dyDescent="0.25">
      <c r="A1214">
        <v>100006833</v>
      </c>
      <c r="B1214" s="9">
        <v>43137</v>
      </c>
      <c r="C1214" s="11">
        <v>0.63878472222222216</v>
      </c>
      <c r="D1214" t="s">
        <v>2850</v>
      </c>
      <c r="E1214" s="6">
        <v>1</v>
      </c>
      <c r="F1214" s="6">
        <v>784.09983999999997</v>
      </c>
      <c r="G1214" s="6">
        <v>784.09983999999997</v>
      </c>
      <c r="H1214" t="s">
        <v>2661</v>
      </c>
      <c r="I1214" t="s">
        <v>40</v>
      </c>
      <c r="J1214" t="s">
        <v>1304</v>
      </c>
      <c r="K1214" s="6">
        <v>419</v>
      </c>
      <c r="L1214">
        <f>LOOKUP(faktPardavimai!J11372,dimParduotuvės!$B$2:$B$13,dimParduotuvės!$A$2:$A$13)</f>
        <v>3</v>
      </c>
      <c r="M1214" s="9">
        <v>43140</v>
      </c>
    </row>
    <row r="1215" spans="1:13" x14ac:dyDescent="0.25">
      <c r="A1215">
        <v>100006933</v>
      </c>
      <c r="B1215" s="9">
        <v>43328</v>
      </c>
      <c r="C1215" s="11">
        <v>0.49306712962962962</v>
      </c>
      <c r="D1215" t="s">
        <v>2850</v>
      </c>
      <c r="E1215" s="6">
        <v>1</v>
      </c>
      <c r="F1215" s="6">
        <v>802.33472000000006</v>
      </c>
      <c r="G1215" s="6">
        <v>802.33472000000006</v>
      </c>
      <c r="H1215" t="s">
        <v>2661</v>
      </c>
      <c r="I1215" t="s">
        <v>40</v>
      </c>
      <c r="J1215" t="s">
        <v>1298</v>
      </c>
      <c r="K1215" s="6">
        <v>419</v>
      </c>
      <c r="L1215">
        <f>LOOKUP(faktPardavimai!J11529,dimParduotuvės!$B$2:$B$13,dimParduotuvės!$A$2:$A$13)</f>
        <v>1</v>
      </c>
      <c r="M1215" s="9">
        <v>43329</v>
      </c>
    </row>
    <row r="1216" spans="1:13" x14ac:dyDescent="0.25">
      <c r="A1216">
        <v>100007008</v>
      </c>
      <c r="B1216" s="9">
        <v>43368</v>
      </c>
      <c r="C1216" s="11">
        <v>0.84410879629629632</v>
      </c>
      <c r="D1216" t="s">
        <v>2850</v>
      </c>
      <c r="E1216" s="6">
        <v>1</v>
      </c>
      <c r="F1216" s="6">
        <v>911.74400000000003</v>
      </c>
      <c r="G1216" s="6">
        <v>911.74400000000003</v>
      </c>
      <c r="H1216" t="s">
        <v>2660</v>
      </c>
      <c r="I1216" t="s">
        <v>40</v>
      </c>
      <c r="J1216" t="s">
        <v>1300</v>
      </c>
      <c r="K1216" s="6">
        <v>419</v>
      </c>
      <c r="L1216">
        <f>LOOKUP(faktPardavimai!J11626,dimParduotuvės!$B$2:$B$13,dimParduotuvės!$A$2:$A$13)</f>
        <v>6</v>
      </c>
      <c r="M1216" s="9">
        <v>43368</v>
      </c>
    </row>
    <row r="1217" spans="1:13" x14ac:dyDescent="0.25">
      <c r="A1217">
        <v>100007180</v>
      </c>
      <c r="B1217" s="9">
        <v>43316</v>
      </c>
      <c r="C1217" s="11">
        <v>0.63567129629629626</v>
      </c>
      <c r="D1217" t="s">
        <v>2850</v>
      </c>
      <c r="E1217" s="6">
        <v>1</v>
      </c>
      <c r="F1217" s="6">
        <v>747.63008000000013</v>
      </c>
      <c r="G1217" s="6">
        <v>747.63008000000013</v>
      </c>
      <c r="H1217" t="s">
        <v>2660</v>
      </c>
      <c r="I1217" t="s">
        <v>40</v>
      </c>
      <c r="J1217" t="s">
        <v>1302</v>
      </c>
      <c r="K1217" s="6">
        <v>419</v>
      </c>
      <c r="L1217">
        <f>LOOKUP(faktPardavimai!J11931,dimParduotuvės!$B$2:$B$13,dimParduotuvės!$A$2:$A$13)</f>
        <v>2</v>
      </c>
      <c r="M1217" s="9">
        <v>43316</v>
      </c>
    </row>
    <row r="1218" spans="1:13" x14ac:dyDescent="0.25">
      <c r="A1218">
        <v>100007243</v>
      </c>
      <c r="B1218" s="9">
        <v>42871</v>
      </c>
      <c r="C1218" s="11">
        <v>0.62081018518518516</v>
      </c>
      <c r="D1218" t="s">
        <v>2850</v>
      </c>
      <c r="E1218" s="6">
        <v>1</v>
      </c>
      <c r="F1218" s="6">
        <v>911.74400000000003</v>
      </c>
      <c r="G1218" s="6">
        <v>911.74400000000003</v>
      </c>
      <c r="H1218" t="s">
        <v>2660</v>
      </c>
      <c r="I1218" t="s">
        <v>40</v>
      </c>
      <c r="J1218" t="s">
        <v>1302</v>
      </c>
      <c r="K1218" s="6">
        <v>419</v>
      </c>
      <c r="L1218">
        <f>LOOKUP(faktPardavimai!J12053,dimParduotuvės!$B$2:$B$13,dimParduotuvės!$A$2:$A$13)</f>
        <v>1</v>
      </c>
      <c r="M1218" s="9">
        <v>42873</v>
      </c>
    </row>
    <row r="1219" spans="1:13" x14ac:dyDescent="0.25">
      <c r="A1219">
        <v>100007346</v>
      </c>
      <c r="B1219" s="9">
        <v>42494</v>
      </c>
      <c r="C1219" s="11">
        <v>0.75262731481481471</v>
      </c>
      <c r="D1219" t="s">
        <v>2850</v>
      </c>
      <c r="E1219" s="6">
        <v>1</v>
      </c>
      <c r="F1219" s="6">
        <v>911.74400000000003</v>
      </c>
      <c r="G1219" s="6">
        <v>911.74400000000003</v>
      </c>
      <c r="H1219" t="s">
        <v>2660</v>
      </c>
      <c r="I1219" t="s">
        <v>40</v>
      </c>
      <c r="J1219" t="s">
        <v>1306</v>
      </c>
      <c r="K1219" s="6">
        <v>419</v>
      </c>
      <c r="L1219">
        <f>LOOKUP(faktPardavimai!J12225,dimParduotuvės!$B$2:$B$13,dimParduotuvės!$A$2:$A$13)</f>
        <v>7</v>
      </c>
      <c r="M1219" s="9">
        <v>42494</v>
      </c>
    </row>
    <row r="1220" spans="1:13" x14ac:dyDescent="0.25">
      <c r="A1220">
        <v>100007829</v>
      </c>
      <c r="B1220" s="9">
        <v>43294</v>
      </c>
      <c r="C1220" s="11">
        <v>0.56224537037037037</v>
      </c>
      <c r="D1220" t="s">
        <v>2850</v>
      </c>
      <c r="E1220" s="6">
        <v>1</v>
      </c>
      <c r="F1220" s="6">
        <v>911.74400000000003</v>
      </c>
      <c r="G1220" s="6">
        <v>911.74400000000003</v>
      </c>
      <c r="H1220" t="s">
        <v>2661</v>
      </c>
      <c r="I1220" t="s">
        <v>40</v>
      </c>
      <c r="J1220" t="s">
        <v>1304</v>
      </c>
      <c r="K1220" s="6">
        <v>419</v>
      </c>
      <c r="L1220">
        <f>LOOKUP(faktPardavimai!J12988,dimParduotuvės!$B$2:$B$13,dimParduotuvės!$A$2:$A$13)</f>
        <v>7</v>
      </c>
      <c r="M1220" s="9">
        <v>43294</v>
      </c>
    </row>
    <row r="1221" spans="1:13" x14ac:dyDescent="0.25">
      <c r="A1221">
        <v>100007831</v>
      </c>
      <c r="B1221" s="9">
        <v>43117</v>
      </c>
      <c r="C1221" s="11">
        <v>0.48086805555555556</v>
      </c>
      <c r="D1221" t="s">
        <v>2850</v>
      </c>
      <c r="E1221" s="6">
        <v>1</v>
      </c>
      <c r="F1221" s="6">
        <v>911.74400000000003</v>
      </c>
      <c r="G1221" s="6">
        <v>911.74400000000003</v>
      </c>
      <c r="H1221" t="s">
        <v>2661</v>
      </c>
      <c r="I1221" t="s">
        <v>40</v>
      </c>
      <c r="J1221" t="s">
        <v>1305</v>
      </c>
      <c r="K1221" s="6">
        <v>419</v>
      </c>
      <c r="L1221">
        <f>LOOKUP(faktPardavimai!J12997,dimParduotuvės!$B$2:$B$13,dimParduotuvės!$A$2:$A$13)</f>
        <v>8</v>
      </c>
      <c r="M1221" s="9">
        <v>43117</v>
      </c>
    </row>
    <row r="1222" spans="1:13" x14ac:dyDescent="0.25">
      <c r="A1222">
        <v>100007938</v>
      </c>
      <c r="B1222" s="9">
        <v>42829</v>
      </c>
      <c r="C1222" s="11">
        <v>0.47568287037037038</v>
      </c>
      <c r="D1222" t="s">
        <v>2850</v>
      </c>
      <c r="E1222" s="6">
        <v>1</v>
      </c>
      <c r="F1222" s="6">
        <v>911.74400000000003</v>
      </c>
      <c r="G1222" s="6">
        <v>911.74400000000003</v>
      </c>
      <c r="H1222" t="s">
        <v>2660</v>
      </c>
      <c r="I1222" t="s">
        <v>40</v>
      </c>
      <c r="J1222" t="s">
        <v>1299</v>
      </c>
      <c r="K1222" s="6">
        <v>419</v>
      </c>
      <c r="L1222">
        <f>LOOKUP(faktPardavimai!J13167,dimParduotuvės!$B$2:$B$13,dimParduotuvės!$A$2:$A$13)</f>
        <v>3</v>
      </c>
      <c r="M1222" s="9">
        <v>42829</v>
      </c>
    </row>
    <row r="1223" spans="1:13" x14ac:dyDescent="0.25">
      <c r="A1223">
        <v>100000161</v>
      </c>
      <c r="B1223" s="9">
        <v>42985</v>
      </c>
      <c r="C1223" s="11">
        <v>0.70145833333333341</v>
      </c>
      <c r="D1223" t="s">
        <v>2838</v>
      </c>
      <c r="E1223" s="6">
        <v>1</v>
      </c>
      <c r="F1223" s="6">
        <v>1044.96</v>
      </c>
      <c r="G1223" s="6">
        <v>1044.96</v>
      </c>
      <c r="H1223" t="s">
        <v>2661</v>
      </c>
      <c r="I1223" t="s">
        <v>40</v>
      </c>
      <c r="J1223" t="s">
        <v>1303</v>
      </c>
      <c r="K1223" s="6">
        <v>622</v>
      </c>
      <c r="L1223">
        <f>LOOKUP(faktPardavimai!J264,dimParduotuvės!$B$2:$B$13,dimParduotuvės!$A$2:$A$13)</f>
        <v>2</v>
      </c>
      <c r="M1223" s="9">
        <v>42985</v>
      </c>
    </row>
    <row r="1224" spans="1:13" x14ac:dyDescent="0.25">
      <c r="A1224">
        <v>100000207</v>
      </c>
      <c r="B1224" s="9">
        <v>42830</v>
      </c>
      <c r="C1224" s="11">
        <v>0.64052083333333332</v>
      </c>
      <c r="D1224" t="s">
        <v>2838</v>
      </c>
      <c r="E1224" s="6">
        <v>1</v>
      </c>
      <c r="F1224" s="6">
        <v>1044.96</v>
      </c>
      <c r="G1224" s="6">
        <v>1044.96</v>
      </c>
      <c r="H1224" t="s">
        <v>2660</v>
      </c>
      <c r="I1224" t="s">
        <v>40</v>
      </c>
      <c r="J1224" t="s">
        <v>1299</v>
      </c>
      <c r="K1224" s="6">
        <v>622</v>
      </c>
      <c r="L1224">
        <f>LOOKUP(faktPardavimai!J356,dimParduotuvės!$B$2:$B$13,dimParduotuvės!$A$2:$A$13)</f>
        <v>8</v>
      </c>
      <c r="M1224" s="9">
        <v>42830</v>
      </c>
    </row>
    <row r="1225" spans="1:13" x14ac:dyDescent="0.25">
      <c r="A1225">
        <v>100000279</v>
      </c>
      <c r="B1225" s="9">
        <v>42930</v>
      </c>
      <c r="C1225" s="11">
        <v>0.73328703703703713</v>
      </c>
      <c r="D1225" t="s">
        <v>2838</v>
      </c>
      <c r="E1225" s="6">
        <v>1</v>
      </c>
      <c r="F1225" s="6">
        <v>1044.96</v>
      </c>
      <c r="G1225" s="6">
        <v>1044.96</v>
      </c>
      <c r="H1225" t="s">
        <v>2661</v>
      </c>
      <c r="I1225" t="s">
        <v>2233</v>
      </c>
      <c r="J1225" t="s">
        <v>1298</v>
      </c>
      <c r="K1225" s="6">
        <v>622</v>
      </c>
      <c r="L1225">
        <f>LOOKUP(faktPardavimai!J483,dimParduotuvės!$B$2:$B$13,dimParduotuvės!$A$2:$A$13)</f>
        <v>8</v>
      </c>
      <c r="M1225" s="9">
        <v>42930</v>
      </c>
    </row>
    <row r="1226" spans="1:13" x14ac:dyDescent="0.25">
      <c r="A1226">
        <v>100000423</v>
      </c>
      <c r="B1226" s="9">
        <v>43311</v>
      </c>
      <c r="C1226" s="11">
        <v>0.83114583333333336</v>
      </c>
      <c r="D1226" t="s">
        <v>2838</v>
      </c>
      <c r="E1226" s="6">
        <v>1</v>
      </c>
      <c r="F1226" s="6">
        <v>877.76639999999998</v>
      </c>
      <c r="G1226" s="6">
        <v>877.76639999999998</v>
      </c>
      <c r="H1226" t="s">
        <v>2660</v>
      </c>
      <c r="I1226" t="s">
        <v>40</v>
      </c>
      <c r="J1226" t="s">
        <v>1298</v>
      </c>
      <c r="K1226" s="6">
        <v>622</v>
      </c>
      <c r="L1226">
        <f>LOOKUP(faktPardavimai!J692,dimParduotuvės!$B$2:$B$13,dimParduotuvės!$A$2:$A$13)</f>
        <v>4</v>
      </c>
      <c r="M1226" s="9">
        <v>43311</v>
      </c>
    </row>
    <row r="1227" spans="1:13" x14ac:dyDescent="0.25">
      <c r="A1227">
        <v>100000826</v>
      </c>
      <c r="B1227" s="9">
        <v>43127</v>
      </c>
      <c r="C1227" s="11">
        <v>0.76452546296296298</v>
      </c>
      <c r="D1227" t="s">
        <v>2838</v>
      </c>
      <c r="E1227" s="6">
        <v>1</v>
      </c>
      <c r="F1227" s="6">
        <v>1044.96</v>
      </c>
      <c r="G1227" s="6">
        <v>1044.96</v>
      </c>
      <c r="H1227" t="s">
        <v>2660</v>
      </c>
      <c r="I1227" t="s">
        <v>40</v>
      </c>
      <c r="J1227" t="s">
        <v>1303</v>
      </c>
      <c r="K1227" s="6">
        <v>622</v>
      </c>
      <c r="L1227">
        <f>LOOKUP(faktPardavimai!J1359,dimParduotuvės!$B$2:$B$13,dimParduotuvės!$A$2:$A$13)</f>
        <v>3</v>
      </c>
      <c r="M1227" s="9">
        <v>43127</v>
      </c>
    </row>
    <row r="1228" spans="1:13" x14ac:dyDescent="0.25">
      <c r="A1228">
        <v>100001135</v>
      </c>
      <c r="B1228" s="9">
        <v>42745</v>
      </c>
      <c r="C1228" s="11">
        <v>0.62481481481481482</v>
      </c>
      <c r="D1228" t="s">
        <v>2838</v>
      </c>
      <c r="E1228" s="6">
        <v>1</v>
      </c>
      <c r="F1228" s="6">
        <v>1044.96</v>
      </c>
      <c r="G1228" s="6">
        <v>1044.96</v>
      </c>
      <c r="H1228" t="s">
        <v>2660</v>
      </c>
      <c r="I1228" t="s">
        <v>40</v>
      </c>
      <c r="J1228" t="s">
        <v>1298</v>
      </c>
      <c r="K1228" s="6">
        <v>622</v>
      </c>
      <c r="L1228">
        <f>LOOKUP(faktPardavimai!J1877,dimParduotuvės!$B$2:$B$13,dimParduotuvės!$A$2:$A$13)</f>
        <v>1</v>
      </c>
      <c r="M1228" s="9">
        <v>42750</v>
      </c>
    </row>
    <row r="1229" spans="1:13" x14ac:dyDescent="0.25">
      <c r="A1229">
        <v>100001200</v>
      </c>
      <c r="B1229" s="9">
        <v>43294</v>
      </c>
      <c r="C1229" s="11">
        <v>0.59718749999999998</v>
      </c>
      <c r="D1229" t="s">
        <v>2838</v>
      </c>
      <c r="E1229" s="6">
        <v>1</v>
      </c>
      <c r="F1229" s="6">
        <v>1044.96</v>
      </c>
      <c r="G1229" s="6">
        <v>1044.96</v>
      </c>
      <c r="H1229" t="s">
        <v>2660</v>
      </c>
      <c r="I1229" t="s">
        <v>40</v>
      </c>
      <c r="J1229" t="s">
        <v>1304</v>
      </c>
      <c r="K1229" s="6">
        <v>622</v>
      </c>
      <c r="L1229">
        <f>LOOKUP(faktPardavimai!J1970,dimParduotuvės!$B$2:$B$13,dimParduotuvės!$A$2:$A$13)</f>
        <v>2</v>
      </c>
      <c r="M1229" s="9">
        <v>43294</v>
      </c>
    </row>
    <row r="1230" spans="1:13" x14ac:dyDescent="0.25">
      <c r="A1230">
        <v>100001817</v>
      </c>
      <c r="B1230" s="9">
        <v>43247</v>
      </c>
      <c r="C1230" s="11">
        <v>0.40873842592592591</v>
      </c>
      <c r="D1230" t="s">
        <v>2838</v>
      </c>
      <c r="E1230" s="6">
        <v>1</v>
      </c>
      <c r="F1230" s="6">
        <v>1044.96</v>
      </c>
      <c r="G1230" s="6">
        <v>1044.96</v>
      </c>
      <c r="H1230" t="s">
        <v>2660</v>
      </c>
      <c r="I1230" t="s">
        <v>1674</v>
      </c>
      <c r="J1230" t="s">
        <v>1300</v>
      </c>
      <c r="K1230" s="6">
        <v>622</v>
      </c>
      <c r="L1230">
        <f>LOOKUP(faktPardavimai!J3037,dimParduotuvės!$B$2:$B$13,dimParduotuvės!$A$2:$A$13)</f>
        <v>1</v>
      </c>
      <c r="M1230" s="9">
        <v>43247</v>
      </c>
    </row>
    <row r="1231" spans="1:13" x14ac:dyDescent="0.25">
      <c r="A1231">
        <v>100003065</v>
      </c>
      <c r="B1231" s="9">
        <v>42891</v>
      </c>
      <c r="C1231" s="11">
        <v>0.56975694444444447</v>
      </c>
      <c r="D1231" t="s">
        <v>2838</v>
      </c>
      <c r="E1231" s="6">
        <v>1</v>
      </c>
      <c r="F1231" s="6">
        <v>1044.96</v>
      </c>
      <c r="G1231" s="6">
        <v>1044.96</v>
      </c>
      <c r="H1231" t="s">
        <v>2661</v>
      </c>
      <c r="I1231" t="s">
        <v>40</v>
      </c>
      <c r="J1231" t="s">
        <v>1300</v>
      </c>
      <c r="K1231" s="6">
        <v>622</v>
      </c>
      <c r="L1231">
        <f>LOOKUP(faktPardavimai!J5106,dimParduotuvės!$B$2:$B$13,dimParduotuvės!$A$2:$A$13)</f>
        <v>5</v>
      </c>
      <c r="M1231" s="9">
        <v>42891</v>
      </c>
    </row>
    <row r="1232" spans="1:13" x14ac:dyDescent="0.25">
      <c r="A1232">
        <v>100003101</v>
      </c>
      <c r="B1232" s="9">
        <v>42829</v>
      </c>
      <c r="C1232" s="11">
        <v>0.8689930555555555</v>
      </c>
      <c r="D1232" t="s">
        <v>2838</v>
      </c>
      <c r="E1232" s="6">
        <v>1</v>
      </c>
      <c r="F1232" s="6">
        <v>1044.96</v>
      </c>
      <c r="G1232" s="6">
        <v>1044.96</v>
      </c>
      <c r="H1232" t="s">
        <v>2661</v>
      </c>
      <c r="I1232" t="s">
        <v>40</v>
      </c>
      <c r="J1232" t="s">
        <v>1305</v>
      </c>
      <c r="K1232" s="6">
        <v>622</v>
      </c>
      <c r="L1232">
        <f>LOOKUP(faktPardavimai!J5180,dimParduotuvės!$B$2:$B$13,dimParduotuvės!$A$2:$A$13)</f>
        <v>9</v>
      </c>
      <c r="M1232" s="9">
        <v>42834</v>
      </c>
    </row>
    <row r="1233" spans="1:13" x14ac:dyDescent="0.25">
      <c r="A1233">
        <v>100003213</v>
      </c>
      <c r="B1233" s="9">
        <v>43370</v>
      </c>
      <c r="C1233" s="11">
        <v>0.50988425925925929</v>
      </c>
      <c r="D1233" t="s">
        <v>2838</v>
      </c>
      <c r="E1233" s="6">
        <v>2</v>
      </c>
      <c r="F1233" s="6">
        <v>1044.96</v>
      </c>
      <c r="G1233" s="6">
        <v>2089.92</v>
      </c>
      <c r="H1233" t="s">
        <v>2661</v>
      </c>
      <c r="I1233" t="s">
        <v>40</v>
      </c>
      <c r="J1233" t="s">
        <v>1304</v>
      </c>
      <c r="K1233" s="6">
        <v>1244</v>
      </c>
      <c r="L1233">
        <f>LOOKUP(faktPardavimai!J5380,dimParduotuvės!$B$2:$B$13,dimParduotuvės!$A$2:$A$13)</f>
        <v>3</v>
      </c>
      <c r="M1233" s="9">
        <v>43370</v>
      </c>
    </row>
    <row r="1234" spans="1:13" x14ac:dyDescent="0.25">
      <c r="A1234">
        <v>100003426</v>
      </c>
      <c r="B1234" s="9">
        <v>42442</v>
      </c>
      <c r="C1234" s="11">
        <v>0.46909722222222222</v>
      </c>
      <c r="D1234" t="s">
        <v>2838</v>
      </c>
      <c r="E1234" s="6">
        <v>1</v>
      </c>
      <c r="F1234" s="6">
        <v>1044.96</v>
      </c>
      <c r="G1234" s="6">
        <v>1044.96</v>
      </c>
      <c r="H1234" t="s">
        <v>2660</v>
      </c>
      <c r="I1234" t="s">
        <v>40</v>
      </c>
      <c r="J1234" t="s">
        <v>1305</v>
      </c>
      <c r="K1234" s="6">
        <v>622</v>
      </c>
      <c r="L1234">
        <f>LOOKUP(faktPardavimai!J5781,dimParduotuvės!$B$2:$B$13,dimParduotuvės!$A$2:$A$13)</f>
        <v>8</v>
      </c>
      <c r="M1234" s="9">
        <v>42444</v>
      </c>
    </row>
    <row r="1235" spans="1:13" x14ac:dyDescent="0.25">
      <c r="A1235">
        <v>100003750</v>
      </c>
      <c r="B1235" s="9">
        <v>43042</v>
      </c>
      <c r="C1235" s="11">
        <v>0.39488425925925924</v>
      </c>
      <c r="D1235" t="s">
        <v>2838</v>
      </c>
      <c r="E1235" s="6">
        <v>1</v>
      </c>
      <c r="F1235" s="6">
        <v>961.36320000000012</v>
      </c>
      <c r="G1235" s="6">
        <v>961.36320000000012</v>
      </c>
      <c r="H1235" t="s">
        <v>2661</v>
      </c>
      <c r="I1235" t="s">
        <v>2565</v>
      </c>
      <c r="J1235" t="s">
        <v>1302</v>
      </c>
      <c r="K1235" s="6">
        <v>622</v>
      </c>
      <c r="L1235">
        <f>LOOKUP(faktPardavimai!J6297,dimParduotuvės!$B$2:$B$13,dimParduotuvės!$A$2:$A$13)</f>
        <v>4</v>
      </c>
      <c r="M1235" s="9">
        <v>43043</v>
      </c>
    </row>
    <row r="1236" spans="1:13" x14ac:dyDescent="0.25">
      <c r="A1236">
        <v>100004174</v>
      </c>
      <c r="B1236" s="9">
        <v>43052</v>
      </c>
      <c r="C1236" s="11">
        <v>0.64641203703703709</v>
      </c>
      <c r="D1236" t="s">
        <v>2838</v>
      </c>
      <c r="E1236" s="6">
        <v>1</v>
      </c>
      <c r="F1236" s="6">
        <v>1044.96</v>
      </c>
      <c r="G1236" s="6">
        <v>1044.96</v>
      </c>
      <c r="H1236" t="s">
        <v>2660</v>
      </c>
      <c r="I1236" t="s">
        <v>40</v>
      </c>
      <c r="J1236" t="s">
        <v>1303</v>
      </c>
      <c r="K1236" s="6">
        <v>622</v>
      </c>
      <c r="L1236">
        <f>LOOKUP(faktPardavimai!J6980,dimParduotuvės!$B$2:$B$13,dimParduotuvės!$A$2:$A$13)</f>
        <v>1</v>
      </c>
      <c r="M1236" s="9">
        <v>43055</v>
      </c>
    </row>
    <row r="1237" spans="1:13" x14ac:dyDescent="0.25">
      <c r="A1237">
        <v>100004268</v>
      </c>
      <c r="B1237" s="9">
        <v>42978</v>
      </c>
      <c r="C1237" s="11">
        <v>0.75837962962962957</v>
      </c>
      <c r="D1237" t="s">
        <v>2838</v>
      </c>
      <c r="E1237" s="6">
        <v>1</v>
      </c>
      <c r="F1237" s="6">
        <v>1044.96</v>
      </c>
      <c r="G1237" s="6">
        <v>1044.96</v>
      </c>
      <c r="H1237" t="s">
        <v>2660</v>
      </c>
      <c r="I1237" t="s">
        <v>40</v>
      </c>
      <c r="J1237" t="s">
        <v>1301</v>
      </c>
      <c r="K1237" s="6">
        <v>622</v>
      </c>
      <c r="L1237">
        <f>LOOKUP(faktPardavimai!J7170,dimParduotuvės!$B$2:$B$13,dimParduotuvės!$A$2:$A$13)</f>
        <v>6</v>
      </c>
      <c r="M1237" s="9">
        <v>42978</v>
      </c>
    </row>
    <row r="1238" spans="1:13" x14ac:dyDescent="0.25">
      <c r="A1238">
        <v>100004975</v>
      </c>
      <c r="B1238" s="9">
        <v>43270</v>
      </c>
      <c r="C1238" s="11">
        <v>0.72697916666666673</v>
      </c>
      <c r="D1238" t="s">
        <v>2838</v>
      </c>
      <c r="E1238" s="6">
        <v>1</v>
      </c>
      <c r="F1238" s="6">
        <v>1044.96</v>
      </c>
      <c r="G1238" s="6">
        <v>1044.96</v>
      </c>
      <c r="H1238" t="s">
        <v>2660</v>
      </c>
      <c r="I1238" t="s">
        <v>40</v>
      </c>
      <c r="J1238" t="s">
        <v>1298</v>
      </c>
      <c r="K1238" s="6">
        <v>622</v>
      </c>
      <c r="L1238">
        <f>LOOKUP(faktPardavimai!J8314,dimParduotuvės!$B$2:$B$13,dimParduotuvės!$A$2:$A$13)</f>
        <v>1</v>
      </c>
      <c r="M1238" s="9">
        <v>43271</v>
      </c>
    </row>
    <row r="1239" spans="1:13" x14ac:dyDescent="0.25">
      <c r="A1239">
        <v>100005044</v>
      </c>
      <c r="B1239" s="9">
        <v>42862</v>
      </c>
      <c r="C1239" s="11">
        <v>0.51055555555555554</v>
      </c>
      <c r="D1239" t="s">
        <v>2838</v>
      </c>
      <c r="E1239" s="6">
        <v>1</v>
      </c>
      <c r="F1239" s="6">
        <v>1024.0608</v>
      </c>
      <c r="G1239" s="6">
        <v>1024.0608</v>
      </c>
      <c r="H1239" t="s">
        <v>2661</v>
      </c>
      <c r="I1239" t="s">
        <v>40</v>
      </c>
      <c r="J1239" t="s">
        <v>1299</v>
      </c>
      <c r="K1239" s="6">
        <v>622</v>
      </c>
      <c r="L1239">
        <f>LOOKUP(faktPardavimai!J8430,dimParduotuvės!$B$2:$B$13,dimParduotuvės!$A$2:$A$13)</f>
        <v>4</v>
      </c>
      <c r="M1239" s="9">
        <v>42862</v>
      </c>
    </row>
    <row r="1240" spans="1:13" x14ac:dyDescent="0.25">
      <c r="A1240">
        <v>100005206</v>
      </c>
      <c r="B1240" s="9">
        <v>42546</v>
      </c>
      <c r="C1240" s="11">
        <v>0.65038194444444442</v>
      </c>
      <c r="D1240" t="s">
        <v>2838</v>
      </c>
      <c r="E1240" s="6">
        <v>1</v>
      </c>
      <c r="F1240" s="6">
        <v>1044.96</v>
      </c>
      <c r="G1240" s="6">
        <v>1044.96</v>
      </c>
      <c r="H1240" t="s">
        <v>2660</v>
      </c>
      <c r="I1240" t="s">
        <v>40</v>
      </c>
      <c r="J1240" t="s">
        <v>1306</v>
      </c>
      <c r="K1240" s="6">
        <v>622</v>
      </c>
      <c r="L1240">
        <f>LOOKUP(faktPardavimai!J8705,dimParduotuvės!$B$2:$B$13,dimParduotuvės!$A$2:$A$13)</f>
        <v>3</v>
      </c>
      <c r="M1240" s="9">
        <v>42547</v>
      </c>
    </row>
    <row r="1241" spans="1:13" x14ac:dyDescent="0.25">
      <c r="A1241">
        <v>100005397</v>
      </c>
      <c r="B1241" s="9">
        <v>43074</v>
      </c>
      <c r="C1241" s="11">
        <v>0.64587962962962964</v>
      </c>
      <c r="D1241" t="s">
        <v>2838</v>
      </c>
      <c r="E1241" s="6">
        <v>2</v>
      </c>
      <c r="F1241" s="6">
        <v>1044.96</v>
      </c>
      <c r="G1241" s="6">
        <v>2089.92</v>
      </c>
      <c r="H1241" t="s">
        <v>2661</v>
      </c>
      <c r="I1241" t="s">
        <v>40</v>
      </c>
      <c r="J1241" t="s">
        <v>1300</v>
      </c>
      <c r="K1241" s="6">
        <v>1244</v>
      </c>
      <c r="L1241">
        <f>LOOKUP(faktPardavimai!J9034,dimParduotuvės!$B$2:$B$13,dimParduotuvės!$A$2:$A$13)</f>
        <v>3</v>
      </c>
      <c r="M1241" s="9">
        <v>43079</v>
      </c>
    </row>
    <row r="1242" spans="1:13" x14ac:dyDescent="0.25">
      <c r="A1242">
        <v>100005827</v>
      </c>
      <c r="B1242" s="9">
        <v>42880</v>
      </c>
      <c r="C1242" s="11">
        <v>0.42351851851851857</v>
      </c>
      <c r="D1242" t="s">
        <v>2838</v>
      </c>
      <c r="E1242" s="6">
        <v>1</v>
      </c>
      <c r="F1242" s="6">
        <v>1044.96</v>
      </c>
      <c r="G1242" s="6">
        <v>1044.96</v>
      </c>
      <c r="H1242" t="s">
        <v>2660</v>
      </c>
      <c r="I1242" t="s">
        <v>2394</v>
      </c>
      <c r="J1242" t="s">
        <v>1305</v>
      </c>
      <c r="K1242" s="6">
        <v>622</v>
      </c>
      <c r="L1242">
        <f>LOOKUP(faktPardavimai!J9760,dimParduotuvės!$B$2:$B$13,dimParduotuvės!$A$2:$A$13)</f>
        <v>5</v>
      </c>
      <c r="M1242" s="9">
        <v>42882</v>
      </c>
    </row>
    <row r="1243" spans="1:13" x14ac:dyDescent="0.25">
      <c r="A1243">
        <v>100006063</v>
      </c>
      <c r="B1243" s="9">
        <v>42793</v>
      </c>
      <c r="C1243" s="11">
        <v>0.77686342592592583</v>
      </c>
      <c r="D1243" t="s">
        <v>2838</v>
      </c>
      <c r="E1243" s="6">
        <v>1</v>
      </c>
      <c r="F1243" s="6">
        <v>1044.96</v>
      </c>
      <c r="G1243" s="6">
        <v>1044.96</v>
      </c>
      <c r="H1243" t="s">
        <v>2661</v>
      </c>
      <c r="I1243" t="s">
        <v>40</v>
      </c>
      <c r="J1243" t="s">
        <v>1301</v>
      </c>
      <c r="K1243" s="6">
        <v>622</v>
      </c>
      <c r="L1243">
        <f>LOOKUP(faktPardavimai!J10126,dimParduotuvės!$B$2:$B$13,dimParduotuvės!$A$2:$A$13)</f>
        <v>6</v>
      </c>
      <c r="M1243" s="9">
        <v>42793</v>
      </c>
    </row>
    <row r="1244" spans="1:13" x14ac:dyDescent="0.25">
      <c r="A1244">
        <v>100006121</v>
      </c>
      <c r="B1244" s="9">
        <v>42473</v>
      </c>
      <c r="C1244" s="11">
        <v>0.48446759259259259</v>
      </c>
      <c r="D1244" t="s">
        <v>2838</v>
      </c>
      <c r="E1244" s="6">
        <v>1</v>
      </c>
      <c r="F1244" s="6">
        <v>1044.96</v>
      </c>
      <c r="G1244" s="6">
        <v>1044.96</v>
      </c>
      <c r="H1244" t="s">
        <v>2660</v>
      </c>
      <c r="I1244" t="s">
        <v>40</v>
      </c>
      <c r="J1244" t="s">
        <v>1305</v>
      </c>
      <c r="K1244" s="6">
        <v>622</v>
      </c>
      <c r="L1244">
        <f>LOOKUP(faktPardavimai!J10217,dimParduotuvės!$B$2:$B$13,dimParduotuvės!$A$2:$A$13)</f>
        <v>5</v>
      </c>
      <c r="M1244" s="9">
        <v>42475</v>
      </c>
    </row>
    <row r="1245" spans="1:13" x14ac:dyDescent="0.25">
      <c r="A1245">
        <v>100006468</v>
      </c>
      <c r="B1245" s="9">
        <v>42883</v>
      </c>
      <c r="C1245" s="11">
        <v>0.57532407407407404</v>
      </c>
      <c r="D1245" t="s">
        <v>2838</v>
      </c>
      <c r="E1245" s="6">
        <v>1</v>
      </c>
      <c r="F1245" s="6">
        <v>1044.96</v>
      </c>
      <c r="G1245" s="6">
        <v>1044.96</v>
      </c>
      <c r="H1245" t="s">
        <v>2661</v>
      </c>
      <c r="I1245" t="s">
        <v>40</v>
      </c>
      <c r="J1245" t="s">
        <v>1301</v>
      </c>
      <c r="K1245" s="6">
        <v>622</v>
      </c>
      <c r="L1245">
        <f>LOOKUP(faktPardavimai!J10757,dimParduotuvės!$B$2:$B$13,dimParduotuvės!$A$2:$A$13)</f>
        <v>9</v>
      </c>
      <c r="M1245" s="9">
        <v>42884</v>
      </c>
    </row>
    <row r="1246" spans="1:13" x14ac:dyDescent="0.25">
      <c r="A1246">
        <v>100006713</v>
      </c>
      <c r="B1246" s="9">
        <v>42873</v>
      </c>
      <c r="C1246" s="11">
        <v>0.46224537037037039</v>
      </c>
      <c r="D1246" t="s">
        <v>2838</v>
      </c>
      <c r="E1246" s="6">
        <v>1</v>
      </c>
      <c r="F1246" s="6">
        <v>1044.96</v>
      </c>
      <c r="G1246" s="6">
        <v>1044.96</v>
      </c>
      <c r="H1246" t="s">
        <v>2661</v>
      </c>
      <c r="I1246" t="s">
        <v>2540</v>
      </c>
      <c r="J1246" t="s">
        <v>1303</v>
      </c>
      <c r="K1246" s="6">
        <v>622</v>
      </c>
      <c r="L1246">
        <f>LOOKUP(faktPardavimai!J11162,dimParduotuvės!$B$2:$B$13,dimParduotuvės!$A$2:$A$13)</f>
        <v>5</v>
      </c>
      <c r="M1246" s="9">
        <v>42873</v>
      </c>
    </row>
    <row r="1247" spans="1:13" x14ac:dyDescent="0.25">
      <c r="A1247">
        <v>100007269</v>
      </c>
      <c r="B1247" s="9">
        <v>42884</v>
      </c>
      <c r="C1247" s="11">
        <v>0.55783564814814812</v>
      </c>
      <c r="D1247" t="s">
        <v>2838</v>
      </c>
      <c r="E1247" s="6">
        <v>2</v>
      </c>
      <c r="F1247" s="6">
        <v>971.81279999999992</v>
      </c>
      <c r="G1247" s="6">
        <v>1943.6255999999998</v>
      </c>
      <c r="H1247" t="s">
        <v>2660</v>
      </c>
      <c r="I1247" t="s">
        <v>40</v>
      </c>
      <c r="J1247" t="s">
        <v>1303</v>
      </c>
      <c r="K1247" s="6">
        <v>1244</v>
      </c>
      <c r="L1247">
        <f>LOOKUP(faktPardavimai!J12102,dimParduotuvės!$B$2:$B$13,dimParduotuvės!$A$2:$A$13)</f>
        <v>5</v>
      </c>
      <c r="M1247" s="9">
        <v>42889</v>
      </c>
    </row>
    <row r="1248" spans="1:13" x14ac:dyDescent="0.25">
      <c r="A1248">
        <v>100007320</v>
      </c>
      <c r="B1248" s="9">
        <v>42656</v>
      </c>
      <c r="C1248" s="11">
        <v>0.43152777777777779</v>
      </c>
      <c r="D1248" t="s">
        <v>2838</v>
      </c>
      <c r="E1248" s="6">
        <v>1</v>
      </c>
      <c r="F1248" s="6">
        <v>856.86720000000014</v>
      </c>
      <c r="G1248" s="6">
        <v>856.86720000000014</v>
      </c>
      <c r="H1248" t="s">
        <v>2660</v>
      </c>
      <c r="I1248" t="s">
        <v>2042</v>
      </c>
      <c r="J1248" t="s">
        <v>1305</v>
      </c>
      <c r="K1248" s="6">
        <v>622</v>
      </c>
      <c r="L1248">
        <f>LOOKUP(faktPardavimai!J12185,dimParduotuvės!$B$2:$B$13,dimParduotuvės!$A$2:$A$13)</f>
        <v>2</v>
      </c>
      <c r="M1248" s="9">
        <v>42656</v>
      </c>
    </row>
    <row r="1249" spans="1:13" x14ac:dyDescent="0.25">
      <c r="A1249">
        <v>100007445</v>
      </c>
      <c r="B1249" s="9">
        <v>42862</v>
      </c>
      <c r="C1249" s="11">
        <v>0.50387731481481479</v>
      </c>
      <c r="D1249" t="s">
        <v>2838</v>
      </c>
      <c r="E1249" s="6">
        <v>1</v>
      </c>
      <c r="F1249" s="6">
        <v>1044.96</v>
      </c>
      <c r="G1249" s="6">
        <v>1044.96</v>
      </c>
      <c r="H1249" t="s">
        <v>2661</v>
      </c>
      <c r="I1249" t="s">
        <v>2292</v>
      </c>
      <c r="J1249" t="s">
        <v>1305</v>
      </c>
      <c r="K1249" s="6">
        <v>622</v>
      </c>
      <c r="L1249">
        <f>LOOKUP(faktPardavimai!J12389,dimParduotuvės!$B$2:$B$13,dimParduotuvės!$A$2:$A$13)</f>
        <v>2</v>
      </c>
      <c r="M1249" s="9">
        <v>42866</v>
      </c>
    </row>
    <row r="1250" spans="1:13" x14ac:dyDescent="0.25">
      <c r="A1250">
        <v>100007492</v>
      </c>
      <c r="B1250" s="9">
        <v>43147</v>
      </c>
      <c r="C1250" s="11">
        <v>0.4443981481481481</v>
      </c>
      <c r="D1250" t="s">
        <v>2838</v>
      </c>
      <c r="E1250" s="6">
        <v>1</v>
      </c>
      <c r="F1250" s="6">
        <v>1044.96</v>
      </c>
      <c r="G1250" s="6">
        <v>1044.96</v>
      </c>
      <c r="H1250" t="s">
        <v>2660</v>
      </c>
      <c r="I1250" t="s">
        <v>40</v>
      </c>
      <c r="J1250" t="s">
        <v>1304</v>
      </c>
      <c r="K1250" s="6">
        <v>622</v>
      </c>
      <c r="L1250">
        <f>LOOKUP(faktPardavimai!J12454,dimParduotuvės!$B$2:$B$13,dimParduotuvės!$A$2:$A$13)</f>
        <v>4</v>
      </c>
      <c r="M1250" s="9">
        <v>43150</v>
      </c>
    </row>
    <row r="1251" spans="1:13" x14ac:dyDescent="0.25">
      <c r="A1251">
        <v>100007583</v>
      </c>
      <c r="B1251" s="9">
        <v>42970</v>
      </c>
      <c r="C1251" s="11">
        <v>0.72561342592592604</v>
      </c>
      <c r="D1251" t="s">
        <v>2838</v>
      </c>
      <c r="E1251" s="6">
        <v>1</v>
      </c>
      <c r="F1251" s="6">
        <v>1044.96</v>
      </c>
      <c r="G1251" s="6">
        <v>1044.96</v>
      </c>
      <c r="H1251" t="s">
        <v>2661</v>
      </c>
      <c r="I1251" t="s">
        <v>40</v>
      </c>
      <c r="J1251" t="s">
        <v>1304</v>
      </c>
      <c r="K1251" s="6">
        <v>622</v>
      </c>
      <c r="L1251">
        <f>LOOKUP(faktPardavimai!J12580,dimParduotuvės!$B$2:$B$13,dimParduotuvės!$A$2:$A$13)</f>
        <v>4</v>
      </c>
      <c r="M1251" s="9">
        <v>42975</v>
      </c>
    </row>
    <row r="1252" spans="1:13" x14ac:dyDescent="0.25">
      <c r="A1252">
        <v>100007599</v>
      </c>
      <c r="B1252" s="9">
        <v>43332</v>
      </c>
      <c r="C1252" s="11">
        <v>0.41594907407407411</v>
      </c>
      <c r="D1252" t="s">
        <v>2838</v>
      </c>
      <c r="E1252" s="6">
        <v>1</v>
      </c>
      <c r="F1252" s="6">
        <v>867.31679999999994</v>
      </c>
      <c r="G1252" s="6">
        <v>867.31679999999994</v>
      </c>
      <c r="H1252" t="s">
        <v>2660</v>
      </c>
      <c r="I1252" t="s">
        <v>1730</v>
      </c>
      <c r="J1252" t="s">
        <v>1299</v>
      </c>
      <c r="K1252" s="6">
        <v>622</v>
      </c>
      <c r="L1252">
        <f>LOOKUP(faktPardavimai!J12604,dimParduotuvės!$B$2:$B$13,dimParduotuvės!$A$2:$A$13)</f>
        <v>6</v>
      </c>
      <c r="M1252" s="9">
        <v>43335</v>
      </c>
    </row>
    <row r="1253" spans="1:13" x14ac:dyDescent="0.25">
      <c r="A1253">
        <v>100007611</v>
      </c>
      <c r="B1253" s="9">
        <v>42398</v>
      </c>
      <c r="C1253" s="11">
        <v>0.6053587962962963</v>
      </c>
      <c r="D1253" t="s">
        <v>2838</v>
      </c>
      <c r="E1253" s="6">
        <v>1</v>
      </c>
      <c r="F1253" s="6">
        <v>1044.96</v>
      </c>
      <c r="G1253" s="6">
        <v>1044.96</v>
      </c>
      <c r="H1253" t="s">
        <v>2661</v>
      </c>
      <c r="I1253" t="s">
        <v>40</v>
      </c>
      <c r="J1253" t="s">
        <v>1299</v>
      </c>
      <c r="K1253" s="6">
        <v>622</v>
      </c>
      <c r="L1253">
        <f>LOOKUP(faktPardavimai!J12630,dimParduotuvės!$B$2:$B$13,dimParduotuvės!$A$2:$A$13)</f>
        <v>8</v>
      </c>
      <c r="M1253" s="9">
        <v>42398</v>
      </c>
    </row>
    <row r="1254" spans="1:13" x14ac:dyDescent="0.25">
      <c r="A1254">
        <v>100007762</v>
      </c>
      <c r="B1254" s="9">
        <v>42730</v>
      </c>
      <c r="C1254" s="11">
        <v>0.8087037037037037</v>
      </c>
      <c r="D1254" t="s">
        <v>2838</v>
      </c>
      <c r="E1254" s="6">
        <v>1</v>
      </c>
      <c r="F1254" s="6">
        <v>1044.96</v>
      </c>
      <c r="G1254" s="6">
        <v>1044.96</v>
      </c>
      <c r="H1254" t="s">
        <v>2661</v>
      </c>
      <c r="I1254" t="s">
        <v>1452</v>
      </c>
      <c r="J1254" t="s">
        <v>1298</v>
      </c>
      <c r="K1254" s="6">
        <v>622</v>
      </c>
      <c r="L1254">
        <f>LOOKUP(faktPardavimai!J12871,dimParduotuvės!$B$2:$B$13,dimParduotuvės!$A$2:$A$13)</f>
        <v>2</v>
      </c>
      <c r="M1254" s="9">
        <v>42732</v>
      </c>
    </row>
    <row r="1255" spans="1:13" x14ac:dyDescent="0.25">
      <c r="A1255">
        <v>100007838</v>
      </c>
      <c r="B1255" s="9">
        <v>42506</v>
      </c>
      <c r="C1255" s="11">
        <v>0.85851851851851846</v>
      </c>
      <c r="D1255" t="s">
        <v>2838</v>
      </c>
      <c r="E1255" s="6">
        <v>1</v>
      </c>
      <c r="F1255" s="6">
        <v>1044.96</v>
      </c>
      <c r="G1255" s="6">
        <v>1044.96</v>
      </c>
      <c r="H1255" t="s">
        <v>2661</v>
      </c>
      <c r="I1255" t="s">
        <v>40</v>
      </c>
      <c r="J1255" t="s">
        <v>1306</v>
      </c>
      <c r="K1255" s="6">
        <v>622</v>
      </c>
      <c r="L1255">
        <f>LOOKUP(faktPardavimai!J13005,dimParduotuvės!$B$2:$B$13,dimParduotuvės!$A$2:$A$13)</f>
        <v>1</v>
      </c>
      <c r="M1255" s="9">
        <v>42511</v>
      </c>
    </row>
    <row r="1256" spans="1:13" x14ac:dyDescent="0.25">
      <c r="A1256">
        <v>100007858</v>
      </c>
      <c r="B1256" s="9">
        <v>43335</v>
      </c>
      <c r="C1256" s="11">
        <v>0.64940972222222226</v>
      </c>
      <c r="D1256" t="s">
        <v>2838</v>
      </c>
      <c r="E1256" s="6">
        <v>1</v>
      </c>
      <c r="F1256" s="6">
        <v>1044.96</v>
      </c>
      <c r="G1256" s="6">
        <v>1044.96</v>
      </c>
      <c r="H1256" t="s">
        <v>2660</v>
      </c>
      <c r="I1256" t="s">
        <v>40</v>
      </c>
      <c r="J1256" t="s">
        <v>1304</v>
      </c>
      <c r="K1256" s="6">
        <v>622</v>
      </c>
      <c r="L1256">
        <f>LOOKUP(faktPardavimai!J13038,dimParduotuvės!$B$2:$B$13,dimParduotuvės!$A$2:$A$13)</f>
        <v>6</v>
      </c>
      <c r="M1256" s="9">
        <v>43335</v>
      </c>
    </row>
    <row r="1257" spans="1:13" x14ac:dyDescent="0.25">
      <c r="A1257">
        <v>100007983</v>
      </c>
      <c r="B1257" s="9">
        <v>42657</v>
      </c>
      <c r="C1257" s="11">
        <v>0.39539351851851851</v>
      </c>
      <c r="D1257" t="s">
        <v>2838</v>
      </c>
      <c r="E1257" s="6">
        <v>1</v>
      </c>
      <c r="F1257" s="6">
        <v>1044.96</v>
      </c>
      <c r="G1257" s="6">
        <v>1044.96</v>
      </c>
      <c r="H1257" t="s">
        <v>2660</v>
      </c>
      <c r="I1257" t="s">
        <v>40</v>
      </c>
      <c r="J1257" t="s">
        <v>1301</v>
      </c>
      <c r="K1257" s="6">
        <v>622</v>
      </c>
      <c r="L1257">
        <f>LOOKUP(faktPardavimai!J13258,dimParduotuvės!$B$2:$B$13,dimParduotuvės!$A$2:$A$13)</f>
        <v>4</v>
      </c>
      <c r="M1257" s="9">
        <v>42658</v>
      </c>
    </row>
    <row r="1258" spans="1:13" x14ac:dyDescent="0.25">
      <c r="A1258">
        <v>100008103</v>
      </c>
      <c r="B1258" s="9">
        <v>42547</v>
      </c>
      <c r="C1258" s="11">
        <v>0.87285879629629637</v>
      </c>
      <c r="D1258" t="s">
        <v>2838</v>
      </c>
      <c r="E1258" s="6">
        <v>1</v>
      </c>
      <c r="F1258" s="6">
        <v>1044.96</v>
      </c>
      <c r="G1258" s="6">
        <v>1044.96</v>
      </c>
      <c r="H1258" t="s">
        <v>2661</v>
      </c>
      <c r="I1258" t="s">
        <v>40</v>
      </c>
      <c r="J1258" t="s">
        <v>1300</v>
      </c>
      <c r="K1258" s="6">
        <v>622</v>
      </c>
      <c r="L1258">
        <f>LOOKUP(faktPardavimai!J13448,dimParduotuvės!$B$2:$B$13,dimParduotuvės!$A$2:$A$13)</f>
        <v>4</v>
      </c>
      <c r="M1258" s="9">
        <v>42551</v>
      </c>
    </row>
    <row r="1259" spans="1:13" x14ac:dyDescent="0.25">
      <c r="A1259">
        <v>100000015</v>
      </c>
      <c r="B1259" s="9">
        <v>43219</v>
      </c>
      <c r="C1259" s="11">
        <v>0.72944444444444445</v>
      </c>
      <c r="D1259" t="s">
        <v>2821</v>
      </c>
      <c r="E1259" s="6">
        <v>2</v>
      </c>
      <c r="F1259" s="6">
        <v>952.44239999999991</v>
      </c>
      <c r="G1259" s="6">
        <v>1904.8847999999998</v>
      </c>
      <c r="H1259" t="s">
        <v>2661</v>
      </c>
      <c r="I1259" t="s">
        <v>40</v>
      </c>
      <c r="J1259" t="s">
        <v>1304</v>
      </c>
      <c r="K1259" s="6">
        <v>1068</v>
      </c>
      <c r="L1259">
        <f>LOOKUP(faktPardavimai!J37,dimParduotuvės!$B$2:$B$13,dimParduotuvės!$A$2:$A$13)</f>
        <v>2</v>
      </c>
      <c r="M1259" s="9">
        <v>43220</v>
      </c>
    </row>
    <row r="1260" spans="1:13" x14ac:dyDescent="0.25">
      <c r="A1260">
        <v>100000242</v>
      </c>
      <c r="B1260" s="9">
        <v>42683</v>
      </c>
      <c r="C1260" s="11">
        <v>0.58857638888888886</v>
      </c>
      <c r="D1260" t="s">
        <v>2821</v>
      </c>
      <c r="E1260" s="6">
        <v>2</v>
      </c>
      <c r="F1260" s="6">
        <v>971.87999999999988</v>
      </c>
      <c r="G1260" s="6">
        <v>1943.7599999999998</v>
      </c>
      <c r="H1260" t="s">
        <v>2660</v>
      </c>
      <c r="I1260" t="s">
        <v>40</v>
      </c>
      <c r="J1260" t="s">
        <v>1300</v>
      </c>
      <c r="K1260" s="6">
        <v>1068</v>
      </c>
      <c r="L1260">
        <f>LOOKUP(faktPardavimai!J428,dimParduotuvės!$B$2:$B$13,dimParduotuvės!$A$2:$A$13)</f>
        <v>9</v>
      </c>
      <c r="M1260" s="9">
        <v>42685</v>
      </c>
    </row>
    <row r="1261" spans="1:13" x14ac:dyDescent="0.25">
      <c r="A1261">
        <v>100000316</v>
      </c>
      <c r="B1261" s="9">
        <v>43001</v>
      </c>
      <c r="C1261" s="11">
        <v>0.68364583333333329</v>
      </c>
      <c r="D1261" t="s">
        <v>2821</v>
      </c>
      <c r="E1261" s="6">
        <v>1</v>
      </c>
      <c r="F1261" s="6">
        <v>884.41079999999988</v>
      </c>
      <c r="G1261" s="6">
        <v>884.41079999999988</v>
      </c>
      <c r="H1261" t="s">
        <v>2661</v>
      </c>
      <c r="I1261" t="s">
        <v>40</v>
      </c>
      <c r="J1261" t="s">
        <v>1302</v>
      </c>
      <c r="K1261" s="6">
        <v>534</v>
      </c>
      <c r="L1261">
        <f>LOOKUP(faktPardavimai!J532,dimParduotuvės!$B$2:$B$13,dimParduotuvės!$A$2:$A$13)</f>
        <v>6</v>
      </c>
      <c r="M1261" s="9">
        <v>43002</v>
      </c>
    </row>
    <row r="1262" spans="1:13" x14ac:dyDescent="0.25">
      <c r="A1262">
        <v>100000476</v>
      </c>
      <c r="B1262" s="9">
        <v>43089</v>
      </c>
      <c r="C1262" s="11">
        <v>0.63184027777777774</v>
      </c>
      <c r="D1262" t="s">
        <v>2821</v>
      </c>
      <c r="E1262" s="6">
        <v>1</v>
      </c>
      <c r="F1262" s="6">
        <v>971.87999999999988</v>
      </c>
      <c r="G1262" s="6">
        <v>971.87999999999988</v>
      </c>
      <c r="H1262" t="s">
        <v>2661</v>
      </c>
      <c r="I1262" t="s">
        <v>40</v>
      </c>
      <c r="J1262" t="s">
        <v>1305</v>
      </c>
      <c r="K1262" s="6">
        <v>534</v>
      </c>
      <c r="L1262">
        <f>LOOKUP(faktPardavimai!J782,dimParduotuvės!$B$2:$B$13,dimParduotuvės!$A$2:$A$13)</f>
        <v>8</v>
      </c>
      <c r="M1262" s="9">
        <v>43089</v>
      </c>
    </row>
    <row r="1263" spans="1:13" x14ac:dyDescent="0.25">
      <c r="A1263">
        <v>100000552</v>
      </c>
      <c r="B1263" s="9">
        <v>43236</v>
      </c>
      <c r="C1263" s="11">
        <v>0.64989583333333334</v>
      </c>
      <c r="D1263" t="s">
        <v>2821</v>
      </c>
      <c r="E1263" s="6">
        <v>1</v>
      </c>
      <c r="F1263" s="6">
        <v>971.87999999999988</v>
      </c>
      <c r="G1263" s="6">
        <v>971.87999999999988</v>
      </c>
      <c r="H1263" t="s">
        <v>2660</v>
      </c>
      <c r="I1263" t="s">
        <v>40</v>
      </c>
      <c r="J1263" t="s">
        <v>1301</v>
      </c>
      <c r="K1263" s="6">
        <v>534</v>
      </c>
      <c r="L1263">
        <f>LOOKUP(faktPardavimai!J900,dimParduotuvės!$B$2:$B$13,dimParduotuvės!$A$2:$A$13)</f>
        <v>9</v>
      </c>
      <c r="M1263" s="9">
        <v>43236</v>
      </c>
    </row>
    <row r="1264" spans="1:13" x14ac:dyDescent="0.25">
      <c r="A1264">
        <v>100000595</v>
      </c>
      <c r="B1264" s="9">
        <v>43298</v>
      </c>
      <c r="C1264" s="11">
        <v>0.68596064814814817</v>
      </c>
      <c r="D1264" t="s">
        <v>2821</v>
      </c>
      <c r="E1264" s="6">
        <v>1</v>
      </c>
      <c r="F1264" s="6">
        <v>971.87999999999988</v>
      </c>
      <c r="G1264" s="6">
        <v>971.87999999999988</v>
      </c>
      <c r="H1264" t="s">
        <v>2661</v>
      </c>
      <c r="I1264" t="s">
        <v>1888</v>
      </c>
      <c r="J1264" t="s">
        <v>1304</v>
      </c>
      <c r="K1264" s="6">
        <v>534</v>
      </c>
      <c r="L1264">
        <f>LOOKUP(faktPardavimai!J975,dimParduotuvės!$B$2:$B$13,dimParduotuvės!$A$2:$A$13)</f>
        <v>3</v>
      </c>
      <c r="M1264" s="9">
        <v>43301</v>
      </c>
    </row>
    <row r="1265" spans="1:13" x14ac:dyDescent="0.25">
      <c r="A1265">
        <v>100000827</v>
      </c>
      <c r="B1265" s="9">
        <v>43181</v>
      </c>
      <c r="C1265" s="11">
        <v>0.71952546296296294</v>
      </c>
      <c r="D1265" t="s">
        <v>2821</v>
      </c>
      <c r="E1265" s="6">
        <v>2</v>
      </c>
      <c r="F1265" s="6">
        <v>971.87999999999988</v>
      </c>
      <c r="G1265" s="6">
        <v>1943.7599999999998</v>
      </c>
      <c r="H1265" t="s">
        <v>2660</v>
      </c>
      <c r="I1265" t="s">
        <v>40</v>
      </c>
      <c r="J1265" t="s">
        <v>1298</v>
      </c>
      <c r="K1265" s="6">
        <v>1068</v>
      </c>
      <c r="L1265">
        <f>LOOKUP(faktPardavimai!J1368,dimParduotuvės!$B$2:$B$13,dimParduotuvės!$A$2:$A$13)</f>
        <v>6</v>
      </c>
      <c r="M1265" s="9">
        <v>43181</v>
      </c>
    </row>
    <row r="1266" spans="1:13" x14ac:dyDescent="0.25">
      <c r="A1266">
        <v>100000909</v>
      </c>
      <c r="B1266" s="9">
        <v>43283</v>
      </c>
      <c r="C1266" s="11">
        <v>0.56388888888888888</v>
      </c>
      <c r="D1266" t="s">
        <v>2821</v>
      </c>
      <c r="E1266" s="6">
        <v>1</v>
      </c>
      <c r="F1266" s="6">
        <v>971.87999999999988</v>
      </c>
      <c r="G1266" s="6">
        <v>971.87999999999988</v>
      </c>
      <c r="H1266" t="s">
        <v>2660</v>
      </c>
      <c r="I1266" t="s">
        <v>40</v>
      </c>
      <c r="J1266" t="s">
        <v>1303</v>
      </c>
      <c r="K1266" s="6">
        <v>534</v>
      </c>
      <c r="L1266">
        <f>LOOKUP(faktPardavimai!J1504,dimParduotuvės!$B$2:$B$13,dimParduotuvės!$A$2:$A$13)</f>
        <v>9</v>
      </c>
      <c r="M1266" s="9">
        <v>43284</v>
      </c>
    </row>
    <row r="1267" spans="1:13" x14ac:dyDescent="0.25">
      <c r="A1267">
        <v>100001060</v>
      </c>
      <c r="B1267" s="9">
        <v>42844</v>
      </c>
      <c r="C1267" s="11">
        <v>0.61116898148148147</v>
      </c>
      <c r="D1267" t="s">
        <v>2821</v>
      </c>
      <c r="E1267" s="6">
        <v>2</v>
      </c>
      <c r="F1267" s="6">
        <v>903.84839999999986</v>
      </c>
      <c r="G1267" s="6">
        <v>1807.6967999999997</v>
      </c>
      <c r="H1267" t="s">
        <v>2660</v>
      </c>
      <c r="I1267" t="s">
        <v>40</v>
      </c>
      <c r="J1267" t="s">
        <v>1305</v>
      </c>
      <c r="K1267" s="6">
        <v>1068</v>
      </c>
      <c r="L1267">
        <f>LOOKUP(faktPardavimai!J1747,dimParduotuvės!$B$2:$B$13,dimParduotuvės!$A$2:$A$13)</f>
        <v>8</v>
      </c>
      <c r="M1267" s="9">
        <v>42847</v>
      </c>
    </row>
    <row r="1268" spans="1:13" x14ac:dyDescent="0.25">
      <c r="A1268">
        <v>100001450</v>
      </c>
      <c r="B1268" s="9">
        <v>43361</v>
      </c>
      <c r="C1268" s="11">
        <v>0.56221064814814814</v>
      </c>
      <c r="D1268" t="s">
        <v>2821</v>
      </c>
      <c r="E1268" s="6">
        <v>1</v>
      </c>
      <c r="F1268" s="6">
        <v>971.87999999999988</v>
      </c>
      <c r="G1268" s="6">
        <v>971.87999999999988</v>
      </c>
      <c r="H1268" t="s">
        <v>2661</v>
      </c>
      <c r="I1268" t="s">
        <v>2530</v>
      </c>
      <c r="J1268" t="s">
        <v>1304</v>
      </c>
      <c r="K1268" s="6">
        <v>534</v>
      </c>
      <c r="L1268">
        <f>LOOKUP(faktPardavimai!J2394,dimParduotuvės!$B$2:$B$13,dimParduotuvės!$A$2:$A$13)</f>
        <v>2</v>
      </c>
      <c r="M1268" s="9">
        <v>43364</v>
      </c>
    </row>
    <row r="1269" spans="1:13" x14ac:dyDescent="0.25">
      <c r="A1269">
        <v>100001562</v>
      </c>
      <c r="B1269" s="9">
        <v>42553</v>
      </c>
      <c r="C1269" s="11">
        <v>0.69998842592592592</v>
      </c>
      <c r="D1269" t="s">
        <v>2821</v>
      </c>
      <c r="E1269" s="6">
        <v>2</v>
      </c>
      <c r="F1269" s="6">
        <v>971.87999999999988</v>
      </c>
      <c r="G1269" s="6">
        <v>1943.7599999999998</v>
      </c>
      <c r="H1269" t="s">
        <v>2660</v>
      </c>
      <c r="I1269" t="s">
        <v>1901</v>
      </c>
      <c r="J1269" t="s">
        <v>1301</v>
      </c>
      <c r="K1269" s="6">
        <v>1068</v>
      </c>
      <c r="L1269">
        <f>LOOKUP(faktPardavimai!J2593,dimParduotuvės!$B$2:$B$13,dimParduotuvės!$A$2:$A$13)</f>
        <v>2</v>
      </c>
      <c r="M1269" s="9">
        <v>42553</v>
      </c>
    </row>
    <row r="1270" spans="1:13" x14ac:dyDescent="0.25">
      <c r="A1270">
        <v>100001670</v>
      </c>
      <c r="B1270" s="9">
        <v>42506</v>
      </c>
      <c r="C1270" s="11">
        <v>0.60288194444444443</v>
      </c>
      <c r="D1270" t="s">
        <v>2821</v>
      </c>
      <c r="E1270" s="6">
        <v>1</v>
      </c>
      <c r="F1270" s="6">
        <v>971.87999999999988</v>
      </c>
      <c r="G1270" s="6">
        <v>971.87999999999988</v>
      </c>
      <c r="H1270" t="s">
        <v>2660</v>
      </c>
      <c r="I1270" t="s">
        <v>40</v>
      </c>
      <c r="J1270" t="s">
        <v>1299</v>
      </c>
      <c r="K1270" s="6">
        <v>534</v>
      </c>
      <c r="L1270">
        <f>LOOKUP(faktPardavimai!J2786,dimParduotuvės!$B$2:$B$13,dimParduotuvės!$A$2:$A$13)</f>
        <v>6</v>
      </c>
      <c r="M1270" s="9">
        <v>42509</v>
      </c>
    </row>
    <row r="1271" spans="1:13" x14ac:dyDescent="0.25">
      <c r="A1271">
        <v>100001899</v>
      </c>
      <c r="B1271" s="9">
        <v>43337</v>
      </c>
      <c r="C1271" s="11">
        <v>0.47802083333333334</v>
      </c>
      <c r="D1271" t="s">
        <v>2821</v>
      </c>
      <c r="E1271" s="6">
        <v>1</v>
      </c>
      <c r="F1271" s="6">
        <v>845.53559999999993</v>
      </c>
      <c r="G1271" s="6">
        <v>845.53559999999993</v>
      </c>
      <c r="H1271" t="s">
        <v>2660</v>
      </c>
      <c r="I1271" t="s">
        <v>40</v>
      </c>
      <c r="J1271" t="s">
        <v>1303</v>
      </c>
      <c r="K1271" s="6">
        <v>534</v>
      </c>
      <c r="L1271">
        <f>LOOKUP(faktPardavimai!J3165,dimParduotuvės!$B$2:$B$13,dimParduotuvės!$A$2:$A$13)</f>
        <v>8</v>
      </c>
      <c r="M1271" s="9">
        <v>43337</v>
      </c>
    </row>
    <row r="1272" spans="1:13" x14ac:dyDescent="0.25">
      <c r="A1272">
        <v>100001946</v>
      </c>
      <c r="B1272" s="9">
        <v>42633</v>
      </c>
      <c r="C1272" s="11">
        <v>0.52405092592592595</v>
      </c>
      <c r="D1272" t="s">
        <v>2821</v>
      </c>
      <c r="E1272" s="6">
        <v>1</v>
      </c>
      <c r="F1272" s="6">
        <v>971.87999999999988</v>
      </c>
      <c r="G1272" s="6">
        <v>971.87999999999988</v>
      </c>
      <c r="H1272" t="s">
        <v>2660</v>
      </c>
      <c r="I1272" t="s">
        <v>40</v>
      </c>
      <c r="J1272" t="s">
        <v>1300</v>
      </c>
      <c r="K1272" s="6">
        <v>534</v>
      </c>
      <c r="L1272">
        <f>LOOKUP(faktPardavimai!J3258,dimParduotuvės!$B$2:$B$13,dimParduotuvės!$A$2:$A$13)</f>
        <v>4</v>
      </c>
      <c r="M1272" s="9">
        <v>42634</v>
      </c>
    </row>
    <row r="1273" spans="1:13" x14ac:dyDescent="0.25">
      <c r="A1273">
        <v>100002307</v>
      </c>
      <c r="B1273" s="9">
        <v>42576</v>
      </c>
      <c r="C1273" s="11">
        <v>0.66134259259259254</v>
      </c>
      <c r="D1273" t="s">
        <v>2821</v>
      </c>
      <c r="E1273" s="6">
        <v>1</v>
      </c>
      <c r="F1273" s="6">
        <v>971.87999999999988</v>
      </c>
      <c r="G1273" s="6">
        <v>971.87999999999988</v>
      </c>
      <c r="H1273" t="s">
        <v>2661</v>
      </c>
      <c r="I1273" t="s">
        <v>2308</v>
      </c>
      <c r="J1273" t="s">
        <v>1302</v>
      </c>
      <c r="K1273" s="6">
        <v>534</v>
      </c>
      <c r="L1273">
        <f>LOOKUP(faktPardavimai!J3852,dimParduotuvės!$B$2:$B$13,dimParduotuvės!$A$2:$A$13)</f>
        <v>1</v>
      </c>
      <c r="M1273" s="9">
        <v>42576</v>
      </c>
    </row>
    <row r="1274" spans="1:13" x14ac:dyDescent="0.25">
      <c r="A1274">
        <v>100002316</v>
      </c>
      <c r="B1274" s="9">
        <v>42928</v>
      </c>
      <c r="C1274" s="11">
        <v>0.37725694444444446</v>
      </c>
      <c r="D1274" t="s">
        <v>2821</v>
      </c>
      <c r="E1274" s="6">
        <v>1</v>
      </c>
      <c r="F1274" s="6">
        <v>864.97319999999991</v>
      </c>
      <c r="G1274" s="6">
        <v>864.97319999999991</v>
      </c>
      <c r="H1274" t="s">
        <v>2661</v>
      </c>
      <c r="I1274" t="s">
        <v>40</v>
      </c>
      <c r="J1274" t="s">
        <v>1300</v>
      </c>
      <c r="K1274" s="6">
        <v>534</v>
      </c>
      <c r="L1274">
        <f>LOOKUP(faktPardavimai!J3870,dimParduotuvės!$B$2:$B$13,dimParduotuvės!$A$2:$A$13)</f>
        <v>9</v>
      </c>
      <c r="M1274" s="9">
        <v>42932</v>
      </c>
    </row>
    <row r="1275" spans="1:13" x14ac:dyDescent="0.25">
      <c r="A1275">
        <v>100002395</v>
      </c>
      <c r="B1275" s="9">
        <v>42605</v>
      </c>
      <c r="C1275" s="11">
        <v>0.52806712962962965</v>
      </c>
      <c r="D1275" t="s">
        <v>2821</v>
      </c>
      <c r="E1275" s="6">
        <v>1</v>
      </c>
      <c r="F1275" s="6">
        <v>971.87999999999988</v>
      </c>
      <c r="G1275" s="6">
        <v>971.87999999999988</v>
      </c>
      <c r="H1275" t="s">
        <v>2660</v>
      </c>
      <c r="I1275" t="s">
        <v>40</v>
      </c>
      <c r="J1275" t="s">
        <v>1305</v>
      </c>
      <c r="K1275" s="6">
        <v>534</v>
      </c>
      <c r="L1275">
        <f>LOOKUP(faktPardavimai!J4017,dimParduotuvės!$B$2:$B$13,dimParduotuvės!$A$2:$A$13)</f>
        <v>4</v>
      </c>
      <c r="M1275" s="9">
        <v>42605</v>
      </c>
    </row>
    <row r="1276" spans="1:13" x14ac:dyDescent="0.25">
      <c r="A1276">
        <v>100002471</v>
      </c>
      <c r="B1276" s="9">
        <v>42881</v>
      </c>
      <c r="C1276" s="11">
        <v>0.68831018518518527</v>
      </c>
      <c r="D1276" t="s">
        <v>2821</v>
      </c>
      <c r="E1276" s="6">
        <v>1</v>
      </c>
      <c r="F1276" s="6">
        <v>971.87999999999988</v>
      </c>
      <c r="G1276" s="6">
        <v>971.87999999999988</v>
      </c>
      <c r="H1276" t="s">
        <v>2660</v>
      </c>
      <c r="I1276" t="s">
        <v>40</v>
      </c>
      <c r="J1276" t="s">
        <v>1301</v>
      </c>
      <c r="K1276" s="6">
        <v>534</v>
      </c>
      <c r="L1276">
        <f>LOOKUP(faktPardavimai!J4157,dimParduotuvės!$B$2:$B$13,dimParduotuvės!$A$2:$A$13)</f>
        <v>4</v>
      </c>
      <c r="M1276" s="9">
        <v>42881</v>
      </c>
    </row>
    <row r="1277" spans="1:13" x14ac:dyDescent="0.25">
      <c r="A1277">
        <v>100002800</v>
      </c>
      <c r="B1277" s="9">
        <v>43197</v>
      </c>
      <c r="C1277" s="11">
        <v>0.8636921296296296</v>
      </c>
      <c r="D1277" t="s">
        <v>2821</v>
      </c>
      <c r="E1277" s="6">
        <v>2</v>
      </c>
      <c r="F1277" s="6">
        <v>971.87999999999988</v>
      </c>
      <c r="G1277" s="6">
        <v>1943.7599999999998</v>
      </c>
      <c r="H1277" t="s">
        <v>2661</v>
      </c>
      <c r="I1277" t="s">
        <v>40</v>
      </c>
      <c r="J1277" t="s">
        <v>1300</v>
      </c>
      <c r="K1277" s="6">
        <v>1068</v>
      </c>
      <c r="L1277">
        <f>LOOKUP(faktPardavimai!J4704,dimParduotuvės!$B$2:$B$13,dimParduotuvės!$A$2:$A$13)</f>
        <v>1</v>
      </c>
      <c r="M1277" s="9">
        <v>43197</v>
      </c>
    </row>
    <row r="1278" spans="1:13" x14ac:dyDescent="0.25">
      <c r="A1278">
        <v>100003424</v>
      </c>
      <c r="B1278" s="9">
        <v>42847</v>
      </c>
      <c r="C1278" s="11">
        <v>0.56057870370370366</v>
      </c>
      <c r="D1278" t="s">
        <v>2821</v>
      </c>
      <c r="E1278" s="6">
        <v>1</v>
      </c>
      <c r="F1278" s="6">
        <v>971.87999999999988</v>
      </c>
      <c r="G1278" s="6">
        <v>971.87999999999988</v>
      </c>
      <c r="H1278" t="s">
        <v>2660</v>
      </c>
      <c r="I1278" t="s">
        <v>40</v>
      </c>
      <c r="J1278" t="s">
        <v>1301</v>
      </c>
      <c r="K1278" s="6">
        <v>534</v>
      </c>
      <c r="L1278">
        <f>LOOKUP(faktPardavimai!J5775,dimParduotuvės!$B$2:$B$13,dimParduotuvės!$A$2:$A$13)</f>
        <v>5</v>
      </c>
      <c r="M1278" s="9">
        <v>42849</v>
      </c>
    </row>
    <row r="1279" spans="1:13" x14ac:dyDescent="0.25">
      <c r="A1279">
        <v>100003788</v>
      </c>
      <c r="B1279" s="9">
        <v>42924</v>
      </c>
      <c r="C1279" s="11">
        <v>0.59483796296296299</v>
      </c>
      <c r="D1279" t="s">
        <v>2821</v>
      </c>
      <c r="E1279" s="6">
        <v>1</v>
      </c>
      <c r="F1279" s="6">
        <v>971.87999999999988</v>
      </c>
      <c r="G1279" s="6">
        <v>971.87999999999988</v>
      </c>
      <c r="H1279" t="s">
        <v>2661</v>
      </c>
      <c r="I1279" t="s">
        <v>40</v>
      </c>
      <c r="J1279" t="s">
        <v>1301</v>
      </c>
      <c r="K1279" s="6">
        <v>534</v>
      </c>
      <c r="L1279">
        <f>LOOKUP(faktPardavimai!J6359,dimParduotuvės!$B$2:$B$13,dimParduotuvės!$A$2:$A$13)</f>
        <v>7</v>
      </c>
      <c r="M1279" s="9">
        <v>42929</v>
      </c>
    </row>
    <row r="1280" spans="1:13" x14ac:dyDescent="0.25">
      <c r="A1280">
        <v>100003858</v>
      </c>
      <c r="B1280" s="9">
        <v>42827</v>
      </c>
      <c r="C1280" s="11">
        <v>0.43366898148148153</v>
      </c>
      <c r="D1280" t="s">
        <v>2821</v>
      </c>
      <c r="E1280" s="6">
        <v>2</v>
      </c>
      <c r="F1280" s="6">
        <v>971.87999999999988</v>
      </c>
      <c r="G1280" s="6">
        <v>1943.7599999999998</v>
      </c>
      <c r="H1280" t="s">
        <v>2660</v>
      </c>
      <c r="I1280" t="s">
        <v>40</v>
      </c>
      <c r="J1280" t="s">
        <v>1303</v>
      </c>
      <c r="K1280" s="6">
        <v>1068</v>
      </c>
      <c r="L1280">
        <f>LOOKUP(faktPardavimai!J6464,dimParduotuvės!$B$2:$B$13,dimParduotuvės!$A$2:$A$13)</f>
        <v>2</v>
      </c>
      <c r="M1280" s="9">
        <v>42831</v>
      </c>
    </row>
    <row r="1281" spans="1:13" x14ac:dyDescent="0.25">
      <c r="A1281">
        <v>100004009</v>
      </c>
      <c r="B1281" s="9">
        <v>42756</v>
      </c>
      <c r="C1281" s="11">
        <v>0.46603009259259259</v>
      </c>
      <c r="D1281" t="s">
        <v>2821</v>
      </c>
      <c r="E1281" s="6">
        <v>1</v>
      </c>
      <c r="F1281" s="6">
        <v>971.87999999999988</v>
      </c>
      <c r="G1281" s="6">
        <v>971.87999999999988</v>
      </c>
      <c r="H1281" t="s">
        <v>2661</v>
      </c>
      <c r="I1281" t="s">
        <v>1355</v>
      </c>
      <c r="J1281" t="s">
        <v>1300</v>
      </c>
      <c r="K1281" s="6">
        <v>534</v>
      </c>
      <c r="L1281">
        <f>LOOKUP(faktPardavimai!J6717,dimParduotuvės!$B$2:$B$13,dimParduotuvės!$A$2:$A$13)</f>
        <v>1</v>
      </c>
      <c r="M1281" s="9">
        <v>42756</v>
      </c>
    </row>
    <row r="1282" spans="1:13" x14ac:dyDescent="0.25">
      <c r="A1282">
        <v>100004452</v>
      </c>
      <c r="B1282" s="9">
        <v>43264</v>
      </c>
      <c r="C1282" s="11">
        <v>0.82738425925925929</v>
      </c>
      <c r="D1282" t="s">
        <v>2821</v>
      </c>
      <c r="E1282" s="6">
        <v>1</v>
      </c>
      <c r="F1282" s="6">
        <v>971.87999999999988</v>
      </c>
      <c r="G1282" s="6">
        <v>971.87999999999988</v>
      </c>
      <c r="H1282" t="s">
        <v>2661</v>
      </c>
      <c r="I1282" t="s">
        <v>1862</v>
      </c>
      <c r="J1282" t="s">
        <v>1303</v>
      </c>
      <c r="K1282" s="6">
        <v>534</v>
      </c>
      <c r="L1282">
        <f>LOOKUP(faktPardavimai!J7483,dimParduotuvės!$B$2:$B$13,dimParduotuvės!$A$2:$A$13)</f>
        <v>9</v>
      </c>
      <c r="M1282" s="9">
        <v>43269</v>
      </c>
    </row>
    <row r="1283" spans="1:13" x14ac:dyDescent="0.25">
      <c r="A1283">
        <v>100004644</v>
      </c>
      <c r="B1283" s="9">
        <v>42658</v>
      </c>
      <c r="C1283" s="11">
        <v>0.54163194444444451</v>
      </c>
      <c r="D1283" t="s">
        <v>2821</v>
      </c>
      <c r="E1283" s="6">
        <v>2</v>
      </c>
      <c r="F1283" s="6">
        <v>894.12959999999998</v>
      </c>
      <c r="G1283" s="6">
        <v>1788.2592</v>
      </c>
      <c r="H1283" t="s">
        <v>2660</v>
      </c>
      <c r="I1283" t="s">
        <v>40</v>
      </c>
      <c r="J1283" t="s">
        <v>1302</v>
      </c>
      <c r="K1283" s="6">
        <v>1068</v>
      </c>
      <c r="L1283">
        <f>LOOKUP(faktPardavimai!J7800,dimParduotuvės!$B$2:$B$13,dimParduotuvės!$A$2:$A$13)</f>
        <v>3</v>
      </c>
      <c r="M1283" s="9">
        <v>42658</v>
      </c>
    </row>
    <row r="1284" spans="1:13" x14ac:dyDescent="0.25">
      <c r="A1284">
        <v>100005117</v>
      </c>
      <c r="B1284" s="9">
        <v>42513</v>
      </c>
      <c r="C1284" s="11">
        <v>0.55788194444444439</v>
      </c>
      <c r="D1284" t="s">
        <v>2821</v>
      </c>
      <c r="E1284" s="6">
        <v>1</v>
      </c>
      <c r="F1284" s="6">
        <v>933.00479999999982</v>
      </c>
      <c r="G1284" s="6">
        <v>933.00479999999982</v>
      </c>
      <c r="H1284" t="s">
        <v>2661</v>
      </c>
      <c r="I1284" t="s">
        <v>1614</v>
      </c>
      <c r="J1284" t="s">
        <v>1304</v>
      </c>
      <c r="K1284" s="6">
        <v>534</v>
      </c>
      <c r="L1284">
        <f>LOOKUP(faktPardavimai!J8546,dimParduotuvės!$B$2:$B$13,dimParduotuvės!$A$2:$A$13)</f>
        <v>7</v>
      </c>
      <c r="M1284" s="9">
        <v>42518</v>
      </c>
    </row>
    <row r="1285" spans="1:13" x14ac:dyDescent="0.25">
      <c r="A1285">
        <v>100005240</v>
      </c>
      <c r="B1285" s="9">
        <v>43311</v>
      </c>
      <c r="C1285" s="11">
        <v>0.7073842592592593</v>
      </c>
      <c r="D1285" t="s">
        <v>2821</v>
      </c>
      <c r="E1285" s="6">
        <v>1</v>
      </c>
      <c r="F1285" s="6">
        <v>971.87999999999988</v>
      </c>
      <c r="G1285" s="6">
        <v>971.87999999999988</v>
      </c>
      <c r="H1285" t="s">
        <v>2660</v>
      </c>
      <c r="I1285" t="s">
        <v>40</v>
      </c>
      <c r="J1285" t="s">
        <v>1302</v>
      </c>
      <c r="K1285" s="6">
        <v>534</v>
      </c>
      <c r="L1285">
        <f>LOOKUP(faktPardavimai!J8764,dimParduotuvės!$B$2:$B$13,dimParduotuvės!$A$2:$A$13)</f>
        <v>2</v>
      </c>
      <c r="M1285" s="9">
        <v>43311</v>
      </c>
    </row>
    <row r="1286" spans="1:13" x14ac:dyDescent="0.25">
      <c r="A1286">
        <v>100005443</v>
      </c>
      <c r="B1286" s="9">
        <v>42401</v>
      </c>
      <c r="C1286" s="11">
        <v>0.38506944444444446</v>
      </c>
      <c r="D1286" t="s">
        <v>2821</v>
      </c>
      <c r="E1286" s="6">
        <v>1</v>
      </c>
      <c r="F1286" s="6">
        <v>971.87999999999988</v>
      </c>
      <c r="G1286" s="6">
        <v>971.87999999999988</v>
      </c>
      <c r="H1286" t="s">
        <v>2660</v>
      </c>
      <c r="I1286" t="s">
        <v>40</v>
      </c>
      <c r="J1286" t="s">
        <v>1303</v>
      </c>
      <c r="K1286" s="6">
        <v>534</v>
      </c>
      <c r="L1286">
        <f>LOOKUP(faktPardavimai!J9105,dimParduotuvės!$B$2:$B$13,dimParduotuvės!$A$2:$A$13)</f>
        <v>7</v>
      </c>
      <c r="M1286" s="9">
        <v>42401</v>
      </c>
    </row>
    <row r="1287" spans="1:13" x14ac:dyDescent="0.25">
      <c r="A1287">
        <v>100005445</v>
      </c>
      <c r="B1287" s="9">
        <v>42546</v>
      </c>
      <c r="C1287" s="11">
        <v>0.49980324074074073</v>
      </c>
      <c r="D1287" t="s">
        <v>2821</v>
      </c>
      <c r="E1287" s="6">
        <v>1</v>
      </c>
      <c r="F1287" s="6">
        <v>971.87999999999988</v>
      </c>
      <c r="G1287" s="6">
        <v>971.87999999999988</v>
      </c>
      <c r="H1287" t="s">
        <v>2660</v>
      </c>
      <c r="I1287" t="s">
        <v>40</v>
      </c>
      <c r="J1287" t="s">
        <v>1301</v>
      </c>
      <c r="K1287" s="6">
        <v>534</v>
      </c>
      <c r="L1287">
        <f>LOOKUP(faktPardavimai!J9108,dimParduotuvės!$B$2:$B$13,dimParduotuvės!$A$2:$A$13)</f>
        <v>8</v>
      </c>
      <c r="M1287" s="9">
        <v>42548</v>
      </c>
    </row>
    <row r="1288" spans="1:13" x14ac:dyDescent="0.25">
      <c r="A1288">
        <v>100005474</v>
      </c>
      <c r="B1288" s="9">
        <v>42990</v>
      </c>
      <c r="C1288" s="11">
        <v>0.39305555555555555</v>
      </c>
      <c r="D1288" t="s">
        <v>2821</v>
      </c>
      <c r="E1288" s="6">
        <v>1</v>
      </c>
      <c r="F1288" s="6">
        <v>777.50399999999991</v>
      </c>
      <c r="G1288" s="6">
        <v>777.50399999999991</v>
      </c>
      <c r="H1288" t="s">
        <v>2661</v>
      </c>
      <c r="I1288" t="s">
        <v>40</v>
      </c>
      <c r="J1288" t="s">
        <v>1302</v>
      </c>
      <c r="K1288" s="6">
        <v>534</v>
      </c>
      <c r="L1288">
        <f>LOOKUP(faktPardavimai!J9160,dimParduotuvės!$B$2:$B$13,dimParduotuvės!$A$2:$A$13)</f>
        <v>8</v>
      </c>
      <c r="M1288" s="9">
        <v>42990</v>
      </c>
    </row>
    <row r="1289" spans="1:13" x14ac:dyDescent="0.25">
      <c r="A1289">
        <v>100005477</v>
      </c>
      <c r="B1289" s="9">
        <v>42518</v>
      </c>
      <c r="C1289" s="11">
        <v>0.44467592592592592</v>
      </c>
      <c r="D1289" t="s">
        <v>2821</v>
      </c>
      <c r="E1289" s="6">
        <v>1</v>
      </c>
      <c r="F1289" s="6">
        <v>971.87999999999988</v>
      </c>
      <c r="G1289" s="6">
        <v>971.87999999999988</v>
      </c>
      <c r="H1289" t="s">
        <v>2661</v>
      </c>
      <c r="I1289" t="s">
        <v>40</v>
      </c>
      <c r="J1289" t="s">
        <v>1301</v>
      </c>
      <c r="K1289" s="6">
        <v>534</v>
      </c>
      <c r="L1289">
        <f>LOOKUP(faktPardavimai!J9166,dimParduotuvės!$B$2:$B$13,dimParduotuvės!$A$2:$A$13)</f>
        <v>2</v>
      </c>
      <c r="M1289" s="9">
        <v>42523</v>
      </c>
    </row>
    <row r="1290" spans="1:13" x14ac:dyDescent="0.25">
      <c r="A1290">
        <v>100005490</v>
      </c>
      <c r="B1290" s="9">
        <v>43347</v>
      </c>
      <c r="C1290" s="11">
        <v>0.86152777777777778</v>
      </c>
      <c r="D1290" t="s">
        <v>2821</v>
      </c>
      <c r="E1290" s="6">
        <v>1</v>
      </c>
      <c r="F1290" s="6">
        <v>845.53559999999993</v>
      </c>
      <c r="G1290" s="6">
        <v>845.53559999999993</v>
      </c>
      <c r="H1290" t="s">
        <v>2661</v>
      </c>
      <c r="I1290" t="s">
        <v>40</v>
      </c>
      <c r="J1290" t="s">
        <v>1303</v>
      </c>
      <c r="K1290" s="6">
        <v>534</v>
      </c>
      <c r="L1290">
        <f>LOOKUP(faktPardavimai!J9180,dimParduotuvės!$B$2:$B$13,dimParduotuvės!$A$2:$A$13)</f>
        <v>8</v>
      </c>
      <c r="M1290" s="9">
        <v>43350</v>
      </c>
    </row>
    <row r="1291" spans="1:13" x14ac:dyDescent="0.25">
      <c r="A1291">
        <v>100005676</v>
      </c>
      <c r="B1291" s="9">
        <v>42989</v>
      </c>
      <c r="C1291" s="11">
        <v>0.81437500000000007</v>
      </c>
      <c r="D1291" t="s">
        <v>2821</v>
      </c>
      <c r="E1291" s="6">
        <v>2</v>
      </c>
      <c r="F1291" s="6">
        <v>971.87999999999988</v>
      </c>
      <c r="G1291" s="6">
        <v>1943.7599999999998</v>
      </c>
      <c r="H1291" t="s">
        <v>2660</v>
      </c>
      <c r="I1291" t="s">
        <v>40</v>
      </c>
      <c r="J1291" t="s">
        <v>1304</v>
      </c>
      <c r="K1291" s="6">
        <v>1068</v>
      </c>
      <c r="L1291">
        <f>LOOKUP(faktPardavimai!J9510,dimParduotuvės!$B$2:$B$13,dimParduotuvės!$A$2:$A$13)</f>
        <v>4</v>
      </c>
      <c r="M1291" s="9">
        <v>42989</v>
      </c>
    </row>
    <row r="1292" spans="1:13" x14ac:dyDescent="0.25">
      <c r="A1292">
        <v>100005718</v>
      </c>
      <c r="B1292" s="9">
        <v>42951</v>
      </c>
      <c r="C1292" s="11">
        <v>0.68371527777777785</v>
      </c>
      <c r="D1292" t="s">
        <v>2821</v>
      </c>
      <c r="E1292" s="6">
        <v>1</v>
      </c>
      <c r="F1292" s="6">
        <v>971.87999999999988</v>
      </c>
      <c r="G1292" s="6">
        <v>971.87999999999988</v>
      </c>
      <c r="H1292" t="s">
        <v>2661</v>
      </c>
      <c r="I1292" t="s">
        <v>40</v>
      </c>
      <c r="J1292" t="s">
        <v>1301</v>
      </c>
      <c r="K1292" s="6">
        <v>534</v>
      </c>
      <c r="L1292">
        <f>LOOKUP(faktPardavimai!J9580,dimParduotuvės!$B$2:$B$13,dimParduotuvės!$A$2:$A$13)</f>
        <v>8</v>
      </c>
      <c r="M1292" s="9">
        <v>42955</v>
      </c>
    </row>
    <row r="1293" spans="1:13" x14ac:dyDescent="0.25">
      <c r="A1293">
        <v>100006107</v>
      </c>
      <c r="B1293" s="9">
        <v>42891</v>
      </c>
      <c r="C1293" s="11">
        <v>0.83865740740740735</v>
      </c>
      <c r="D1293" t="s">
        <v>2821</v>
      </c>
      <c r="E1293" s="6">
        <v>2</v>
      </c>
      <c r="F1293" s="6">
        <v>971.87999999999988</v>
      </c>
      <c r="G1293" s="6">
        <v>1943.7599999999998</v>
      </c>
      <c r="H1293" t="s">
        <v>2661</v>
      </c>
      <c r="I1293" t="s">
        <v>40</v>
      </c>
      <c r="J1293" t="s">
        <v>1304</v>
      </c>
      <c r="K1293" s="6">
        <v>1068</v>
      </c>
      <c r="L1293">
        <f>LOOKUP(faktPardavimai!J10192,dimParduotuvės!$B$2:$B$13,dimParduotuvės!$A$2:$A$13)</f>
        <v>6</v>
      </c>
      <c r="M1293" s="9">
        <v>42891</v>
      </c>
    </row>
    <row r="1294" spans="1:13" x14ac:dyDescent="0.25">
      <c r="A1294">
        <v>100006396</v>
      </c>
      <c r="B1294" s="9">
        <v>42964</v>
      </c>
      <c r="C1294" s="11">
        <v>0.75825231481481481</v>
      </c>
      <c r="D1294" t="s">
        <v>2821</v>
      </c>
      <c r="E1294" s="6">
        <v>1</v>
      </c>
      <c r="F1294" s="6">
        <v>971.87999999999988</v>
      </c>
      <c r="G1294" s="6">
        <v>971.87999999999988</v>
      </c>
      <c r="H1294" t="s">
        <v>2661</v>
      </c>
      <c r="I1294" t="s">
        <v>40</v>
      </c>
      <c r="J1294" t="s">
        <v>1300</v>
      </c>
      <c r="K1294" s="6">
        <v>534</v>
      </c>
      <c r="L1294">
        <f>LOOKUP(faktPardavimai!J10637,dimParduotuvės!$B$2:$B$13,dimParduotuvės!$A$2:$A$13)</f>
        <v>9</v>
      </c>
      <c r="M1294" s="9">
        <v>42969</v>
      </c>
    </row>
    <row r="1295" spans="1:13" x14ac:dyDescent="0.25">
      <c r="A1295">
        <v>100006509</v>
      </c>
      <c r="B1295" s="9">
        <v>42886</v>
      </c>
      <c r="C1295" s="11">
        <v>0.6891087962962964</v>
      </c>
      <c r="D1295" t="s">
        <v>2821</v>
      </c>
      <c r="E1295" s="6">
        <v>1</v>
      </c>
      <c r="F1295" s="6">
        <v>971.87999999999988</v>
      </c>
      <c r="G1295" s="6">
        <v>971.87999999999988</v>
      </c>
      <c r="H1295" t="s">
        <v>2660</v>
      </c>
      <c r="I1295" t="s">
        <v>40</v>
      </c>
      <c r="J1295" t="s">
        <v>1301</v>
      </c>
      <c r="K1295" s="6">
        <v>534</v>
      </c>
      <c r="L1295">
        <f>LOOKUP(faktPardavimai!J10829,dimParduotuvės!$B$2:$B$13,dimParduotuvės!$A$2:$A$13)</f>
        <v>6</v>
      </c>
      <c r="M1295" s="9">
        <v>42886</v>
      </c>
    </row>
    <row r="1296" spans="1:13" x14ac:dyDescent="0.25">
      <c r="A1296">
        <v>100006844</v>
      </c>
      <c r="B1296" s="9">
        <v>42838</v>
      </c>
      <c r="C1296" s="11">
        <v>0.82874999999999999</v>
      </c>
      <c r="D1296" t="s">
        <v>2821</v>
      </c>
      <c r="E1296" s="6">
        <v>1</v>
      </c>
      <c r="F1296" s="6">
        <v>971.87999999999988</v>
      </c>
      <c r="G1296" s="6">
        <v>971.87999999999988</v>
      </c>
      <c r="H1296" t="s">
        <v>2660</v>
      </c>
      <c r="I1296" t="s">
        <v>40</v>
      </c>
      <c r="J1296" t="s">
        <v>1305</v>
      </c>
      <c r="K1296" s="6">
        <v>534</v>
      </c>
      <c r="L1296">
        <f>LOOKUP(faktPardavimai!J11390,dimParduotuvės!$B$2:$B$13,dimParduotuvės!$A$2:$A$13)</f>
        <v>2</v>
      </c>
      <c r="M1296" s="9">
        <v>42838</v>
      </c>
    </row>
    <row r="1297" spans="1:13" x14ac:dyDescent="0.25">
      <c r="A1297">
        <v>100006893</v>
      </c>
      <c r="B1297" s="9">
        <v>43304</v>
      </c>
      <c r="C1297" s="11">
        <v>0.52900462962962969</v>
      </c>
      <c r="D1297" t="s">
        <v>2821</v>
      </c>
      <c r="E1297" s="6">
        <v>1</v>
      </c>
      <c r="F1297" s="6">
        <v>971.87999999999988</v>
      </c>
      <c r="G1297" s="6">
        <v>971.87999999999988</v>
      </c>
      <c r="H1297" t="s">
        <v>2660</v>
      </c>
      <c r="I1297" t="s">
        <v>1892</v>
      </c>
      <c r="J1297" t="s">
        <v>1299</v>
      </c>
      <c r="K1297" s="6">
        <v>534</v>
      </c>
      <c r="L1297">
        <f>LOOKUP(faktPardavimai!J11464,dimParduotuvės!$B$2:$B$13,dimParduotuvės!$A$2:$A$13)</f>
        <v>6</v>
      </c>
      <c r="M1297" s="9">
        <v>43306</v>
      </c>
    </row>
    <row r="1298" spans="1:13" x14ac:dyDescent="0.25">
      <c r="A1298">
        <v>100007210</v>
      </c>
      <c r="B1298" s="9">
        <v>42612</v>
      </c>
      <c r="C1298" s="11">
        <v>0.74152777777777779</v>
      </c>
      <c r="D1298" t="s">
        <v>2821</v>
      </c>
      <c r="E1298" s="6">
        <v>1</v>
      </c>
      <c r="F1298" s="6">
        <v>971.87999999999988</v>
      </c>
      <c r="G1298" s="6">
        <v>971.87999999999988</v>
      </c>
      <c r="H1298" t="s">
        <v>2660</v>
      </c>
      <c r="I1298" t="s">
        <v>40</v>
      </c>
      <c r="J1298" t="s">
        <v>1300</v>
      </c>
      <c r="K1298" s="6">
        <v>534</v>
      </c>
      <c r="L1298">
        <f>LOOKUP(faktPardavimai!J12003,dimParduotuvės!$B$2:$B$13,dimParduotuvės!$A$2:$A$13)</f>
        <v>1</v>
      </c>
      <c r="M1298" s="9">
        <v>42612</v>
      </c>
    </row>
    <row r="1299" spans="1:13" x14ac:dyDescent="0.25">
      <c r="A1299">
        <v>100007234</v>
      </c>
      <c r="B1299" s="9">
        <v>43257</v>
      </c>
      <c r="C1299" s="11">
        <v>0.47177083333333331</v>
      </c>
      <c r="D1299" t="s">
        <v>2821</v>
      </c>
      <c r="E1299" s="6">
        <v>2</v>
      </c>
      <c r="F1299" s="6">
        <v>913.56719999999984</v>
      </c>
      <c r="G1299" s="6">
        <v>1827.1343999999997</v>
      </c>
      <c r="H1299" t="s">
        <v>2661</v>
      </c>
      <c r="I1299" t="s">
        <v>40</v>
      </c>
      <c r="J1299" t="s">
        <v>1306</v>
      </c>
      <c r="K1299" s="6">
        <v>1068</v>
      </c>
      <c r="L1299">
        <f>LOOKUP(faktPardavimai!J12038,dimParduotuvės!$B$2:$B$13,dimParduotuvės!$A$2:$A$13)</f>
        <v>3</v>
      </c>
      <c r="M1299" s="9">
        <v>43258</v>
      </c>
    </row>
    <row r="1300" spans="1:13" x14ac:dyDescent="0.25">
      <c r="A1300">
        <v>100007354</v>
      </c>
      <c r="B1300" s="9">
        <v>43272</v>
      </c>
      <c r="C1300" s="11">
        <v>0.55914351851851851</v>
      </c>
      <c r="D1300" t="s">
        <v>2821</v>
      </c>
      <c r="E1300" s="6">
        <v>1</v>
      </c>
      <c r="F1300" s="6">
        <v>923.28599999999983</v>
      </c>
      <c r="G1300" s="6">
        <v>923.28599999999983</v>
      </c>
      <c r="H1300" t="s">
        <v>2660</v>
      </c>
      <c r="I1300" t="s">
        <v>40</v>
      </c>
      <c r="J1300" t="s">
        <v>1301</v>
      </c>
      <c r="K1300" s="6">
        <v>534</v>
      </c>
      <c r="L1300">
        <f>LOOKUP(faktPardavimai!J12244,dimParduotuvės!$B$2:$B$13,dimParduotuvės!$A$2:$A$13)</f>
        <v>7</v>
      </c>
      <c r="M1300" s="9">
        <v>43275</v>
      </c>
    </row>
    <row r="1301" spans="1:13" x14ac:dyDescent="0.25">
      <c r="A1301">
        <v>100007617</v>
      </c>
      <c r="B1301" s="9">
        <v>42500</v>
      </c>
      <c r="C1301" s="11">
        <v>0.58129629629629631</v>
      </c>
      <c r="D1301" t="s">
        <v>2821</v>
      </c>
      <c r="E1301" s="6">
        <v>1</v>
      </c>
      <c r="F1301" s="6">
        <v>971.87999999999988</v>
      </c>
      <c r="G1301" s="6">
        <v>971.87999999999988</v>
      </c>
      <c r="H1301" t="s">
        <v>2660</v>
      </c>
      <c r="I1301" t="s">
        <v>40</v>
      </c>
      <c r="J1301" t="s">
        <v>1300</v>
      </c>
      <c r="K1301" s="6">
        <v>534</v>
      </c>
      <c r="L1301">
        <f>LOOKUP(faktPardavimai!J12643,dimParduotuvės!$B$2:$B$13,dimParduotuvės!$A$2:$A$13)</f>
        <v>3</v>
      </c>
      <c r="M1301" s="9">
        <v>42500</v>
      </c>
    </row>
    <row r="1302" spans="1:13" x14ac:dyDescent="0.25">
      <c r="A1302">
        <v>100008118</v>
      </c>
      <c r="B1302" s="9">
        <v>42806</v>
      </c>
      <c r="C1302" s="11">
        <v>0.5763773148148148</v>
      </c>
      <c r="D1302" t="s">
        <v>2821</v>
      </c>
      <c r="E1302" s="6">
        <v>1</v>
      </c>
      <c r="F1302" s="6">
        <v>894.12959999999998</v>
      </c>
      <c r="G1302" s="6">
        <v>894.12959999999998</v>
      </c>
      <c r="H1302" t="s">
        <v>2661</v>
      </c>
      <c r="I1302" t="s">
        <v>40</v>
      </c>
      <c r="J1302" t="s">
        <v>1302</v>
      </c>
      <c r="K1302" s="6">
        <v>534</v>
      </c>
      <c r="L1302">
        <f>LOOKUP(faktPardavimai!J13479,dimParduotuvės!$B$2:$B$13,dimParduotuvės!$A$2:$A$13)</f>
        <v>1</v>
      </c>
      <c r="M1302" s="9">
        <v>42806</v>
      </c>
    </row>
    <row r="1303" spans="1:13" x14ac:dyDescent="0.25">
      <c r="A1303">
        <v>100000172</v>
      </c>
      <c r="B1303" s="9">
        <v>43371</v>
      </c>
      <c r="C1303" s="11">
        <v>0.77107638888888896</v>
      </c>
      <c r="D1303" t="s">
        <v>2841</v>
      </c>
      <c r="E1303" s="6">
        <v>2</v>
      </c>
      <c r="F1303" s="6">
        <v>1333.2</v>
      </c>
      <c r="G1303" s="6">
        <v>2666.4</v>
      </c>
      <c r="H1303" t="s">
        <v>2660</v>
      </c>
      <c r="I1303" t="s">
        <v>1831</v>
      </c>
      <c r="J1303" t="s">
        <v>1302</v>
      </c>
      <c r="K1303" s="6">
        <v>1212</v>
      </c>
      <c r="L1303">
        <f>LOOKUP(faktPardavimai!J286,dimParduotuvės!$B$2:$B$13,dimParduotuvės!$A$2:$A$13)</f>
        <v>8</v>
      </c>
      <c r="M1303" s="9">
        <v>43372</v>
      </c>
    </row>
    <row r="1304" spans="1:13" x14ac:dyDescent="0.25">
      <c r="A1304">
        <v>100000288</v>
      </c>
      <c r="B1304" s="9">
        <v>43357</v>
      </c>
      <c r="C1304" s="11">
        <v>0.67906250000000001</v>
      </c>
      <c r="D1304" t="s">
        <v>2841</v>
      </c>
      <c r="E1304" s="6">
        <v>1</v>
      </c>
      <c r="F1304" s="6">
        <v>1333.2</v>
      </c>
      <c r="G1304" s="6">
        <v>1333.2</v>
      </c>
      <c r="H1304" t="s">
        <v>2660</v>
      </c>
      <c r="I1304" t="s">
        <v>40</v>
      </c>
      <c r="J1304" t="s">
        <v>1304</v>
      </c>
      <c r="K1304" s="6">
        <v>606</v>
      </c>
      <c r="L1304">
        <f>LOOKUP(faktPardavimai!J490,dimParduotuvės!$B$2:$B$13,dimParduotuvės!$A$2:$A$13)</f>
        <v>9</v>
      </c>
      <c r="M1304" s="9">
        <v>43357</v>
      </c>
    </row>
    <row r="1305" spans="1:13" x14ac:dyDescent="0.25">
      <c r="A1305">
        <v>100000299</v>
      </c>
      <c r="B1305" s="9">
        <v>42910</v>
      </c>
      <c r="C1305" s="11">
        <v>0.53834490740740748</v>
      </c>
      <c r="D1305" t="s">
        <v>2841</v>
      </c>
      <c r="E1305" s="6">
        <v>1</v>
      </c>
      <c r="F1305" s="6">
        <v>1333.2</v>
      </c>
      <c r="G1305" s="6">
        <v>1333.2</v>
      </c>
      <c r="H1305" t="s">
        <v>2660</v>
      </c>
      <c r="I1305" t="s">
        <v>40</v>
      </c>
      <c r="J1305" t="s">
        <v>1303</v>
      </c>
      <c r="K1305" s="6">
        <v>606</v>
      </c>
      <c r="L1305">
        <f>LOOKUP(faktPardavimai!J508,dimParduotuvės!$B$2:$B$13,dimParduotuvės!$A$2:$A$13)</f>
        <v>4</v>
      </c>
      <c r="M1305" s="9">
        <v>42910</v>
      </c>
    </row>
    <row r="1306" spans="1:13" x14ac:dyDescent="0.25">
      <c r="A1306">
        <v>100000409</v>
      </c>
      <c r="B1306" s="9">
        <v>42553</v>
      </c>
      <c r="C1306" s="11">
        <v>0.41422453703703704</v>
      </c>
      <c r="D1306" t="s">
        <v>2841</v>
      </c>
      <c r="E1306" s="6">
        <v>1</v>
      </c>
      <c r="F1306" s="6">
        <v>1333.2</v>
      </c>
      <c r="G1306" s="6">
        <v>1333.2</v>
      </c>
      <c r="H1306" t="s">
        <v>2660</v>
      </c>
      <c r="I1306" t="s">
        <v>40</v>
      </c>
      <c r="J1306" t="s">
        <v>1304</v>
      </c>
      <c r="K1306" s="6">
        <v>606</v>
      </c>
      <c r="L1306">
        <f>LOOKUP(faktPardavimai!J674,dimParduotuvės!$B$2:$B$13,dimParduotuvės!$A$2:$A$13)</f>
        <v>7</v>
      </c>
      <c r="M1306" s="9">
        <v>42556</v>
      </c>
    </row>
    <row r="1307" spans="1:13" x14ac:dyDescent="0.25">
      <c r="A1307">
        <v>100000470</v>
      </c>
      <c r="B1307" s="9">
        <v>42597</v>
      </c>
      <c r="C1307" s="11">
        <v>0.50260416666666663</v>
      </c>
      <c r="D1307" t="s">
        <v>2841</v>
      </c>
      <c r="E1307" s="6">
        <v>1</v>
      </c>
      <c r="F1307" s="6">
        <v>1333.2</v>
      </c>
      <c r="G1307" s="6">
        <v>1333.2</v>
      </c>
      <c r="H1307" t="s">
        <v>2660</v>
      </c>
      <c r="I1307" t="s">
        <v>40</v>
      </c>
      <c r="J1307" t="s">
        <v>1306</v>
      </c>
      <c r="K1307" s="6">
        <v>606</v>
      </c>
      <c r="L1307">
        <f>LOOKUP(faktPardavimai!J772,dimParduotuvės!$B$2:$B$13,dimParduotuvės!$A$2:$A$13)</f>
        <v>4</v>
      </c>
      <c r="M1307" s="9">
        <v>42599</v>
      </c>
    </row>
    <row r="1308" spans="1:13" x14ac:dyDescent="0.25">
      <c r="A1308">
        <v>100000670</v>
      </c>
      <c r="B1308" s="9">
        <v>43365</v>
      </c>
      <c r="C1308" s="11">
        <v>0.40086805555555555</v>
      </c>
      <c r="D1308" t="s">
        <v>2841</v>
      </c>
      <c r="E1308" s="6">
        <v>1</v>
      </c>
      <c r="F1308" s="6">
        <v>1333.2</v>
      </c>
      <c r="G1308" s="6">
        <v>1333.2</v>
      </c>
      <c r="H1308" t="s">
        <v>2660</v>
      </c>
      <c r="I1308" t="s">
        <v>40</v>
      </c>
      <c r="J1308" t="s">
        <v>1306</v>
      </c>
      <c r="K1308" s="6">
        <v>606</v>
      </c>
      <c r="L1308">
        <f>LOOKUP(faktPardavimai!J1094,dimParduotuvės!$B$2:$B$13,dimParduotuvės!$A$2:$A$13)</f>
        <v>4</v>
      </c>
      <c r="M1308" s="9">
        <v>43365</v>
      </c>
    </row>
    <row r="1309" spans="1:13" x14ac:dyDescent="0.25">
      <c r="A1309">
        <v>100000803</v>
      </c>
      <c r="B1309" s="9">
        <v>42997</v>
      </c>
      <c r="C1309" s="11">
        <v>0.41712962962962963</v>
      </c>
      <c r="D1309" t="s">
        <v>2841</v>
      </c>
      <c r="E1309" s="6">
        <v>1</v>
      </c>
      <c r="F1309" s="6">
        <v>1333.2</v>
      </c>
      <c r="G1309" s="6">
        <v>1333.2</v>
      </c>
      <c r="H1309" t="s">
        <v>2660</v>
      </c>
      <c r="I1309" t="s">
        <v>40</v>
      </c>
      <c r="J1309" t="s">
        <v>1301</v>
      </c>
      <c r="K1309" s="6">
        <v>606</v>
      </c>
      <c r="L1309">
        <f>LOOKUP(faktPardavimai!J1318,dimParduotuvės!$B$2:$B$13,dimParduotuvės!$A$2:$A$13)</f>
        <v>2</v>
      </c>
      <c r="M1309" s="9">
        <v>42997</v>
      </c>
    </row>
    <row r="1310" spans="1:13" x14ac:dyDescent="0.25">
      <c r="A1310">
        <v>100001088</v>
      </c>
      <c r="B1310" s="9">
        <v>42800</v>
      </c>
      <c r="C1310" s="11">
        <v>0.5392824074074074</v>
      </c>
      <c r="D1310" t="s">
        <v>2841</v>
      </c>
      <c r="E1310" s="6">
        <v>1</v>
      </c>
      <c r="F1310" s="6">
        <v>1333.2</v>
      </c>
      <c r="G1310" s="6">
        <v>1333.2</v>
      </c>
      <c r="H1310" t="s">
        <v>2660</v>
      </c>
      <c r="I1310" t="s">
        <v>1541</v>
      </c>
      <c r="J1310" t="s">
        <v>1298</v>
      </c>
      <c r="K1310" s="6">
        <v>606</v>
      </c>
      <c r="L1310">
        <f>LOOKUP(faktPardavimai!J1813,dimParduotuvės!$B$2:$B$13,dimParduotuvės!$A$2:$A$13)</f>
        <v>4</v>
      </c>
      <c r="M1310" s="9">
        <v>42801</v>
      </c>
    </row>
    <row r="1311" spans="1:13" x14ac:dyDescent="0.25">
      <c r="A1311">
        <v>100001205</v>
      </c>
      <c r="B1311" s="9">
        <v>43248</v>
      </c>
      <c r="C1311" s="11">
        <v>0.62167824074074074</v>
      </c>
      <c r="D1311" t="s">
        <v>2841</v>
      </c>
      <c r="E1311" s="6">
        <v>1</v>
      </c>
      <c r="F1311" s="6">
        <v>1106.556</v>
      </c>
      <c r="G1311" s="6">
        <v>1106.556</v>
      </c>
      <c r="H1311" t="s">
        <v>2661</v>
      </c>
      <c r="I1311" t="s">
        <v>40</v>
      </c>
      <c r="J1311" t="s">
        <v>1305</v>
      </c>
      <c r="K1311" s="6">
        <v>606</v>
      </c>
      <c r="L1311">
        <f>LOOKUP(faktPardavimai!J1975,dimParduotuvės!$B$2:$B$13,dimParduotuvės!$A$2:$A$13)</f>
        <v>9</v>
      </c>
      <c r="M1311" s="9">
        <v>43252</v>
      </c>
    </row>
    <row r="1312" spans="1:13" x14ac:dyDescent="0.25">
      <c r="A1312">
        <v>100001253</v>
      </c>
      <c r="B1312" s="9">
        <v>42404</v>
      </c>
      <c r="C1312" s="11">
        <v>0.87156250000000002</v>
      </c>
      <c r="D1312" t="s">
        <v>2841</v>
      </c>
      <c r="E1312" s="6">
        <v>1</v>
      </c>
      <c r="F1312" s="6">
        <v>1239.876</v>
      </c>
      <c r="G1312" s="6">
        <v>1239.876</v>
      </c>
      <c r="H1312" t="s">
        <v>2660</v>
      </c>
      <c r="I1312" t="s">
        <v>40</v>
      </c>
      <c r="J1312" t="s">
        <v>1303</v>
      </c>
      <c r="K1312" s="6">
        <v>606</v>
      </c>
      <c r="L1312">
        <f>LOOKUP(faktPardavimai!J2062,dimParduotuvės!$B$2:$B$13,dimParduotuvės!$A$2:$A$13)</f>
        <v>9</v>
      </c>
      <c r="M1312" s="9">
        <v>42407</v>
      </c>
    </row>
    <row r="1313" spans="1:13" x14ac:dyDescent="0.25">
      <c r="A1313">
        <v>100001500</v>
      </c>
      <c r="B1313" s="9">
        <v>42566</v>
      </c>
      <c r="C1313" s="11">
        <v>0.61832175925925925</v>
      </c>
      <c r="D1313" t="s">
        <v>2841</v>
      </c>
      <c r="E1313" s="6">
        <v>1</v>
      </c>
      <c r="F1313" s="6">
        <v>1333.2</v>
      </c>
      <c r="G1313" s="6">
        <v>1333.2</v>
      </c>
      <c r="H1313" t="s">
        <v>2661</v>
      </c>
      <c r="I1313" t="s">
        <v>40</v>
      </c>
      <c r="J1313" t="s">
        <v>1298</v>
      </c>
      <c r="K1313" s="6">
        <v>606</v>
      </c>
      <c r="L1313">
        <f>LOOKUP(faktPardavimai!J2472,dimParduotuvės!$B$2:$B$13,dimParduotuvės!$A$2:$A$13)</f>
        <v>2</v>
      </c>
      <c r="M1313" s="9">
        <v>42569</v>
      </c>
    </row>
    <row r="1314" spans="1:13" x14ac:dyDescent="0.25">
      <c r="A1314">
        <v>100001940</v>
      </c>
      <c r="B1314" s="9">
        <v>42810</v>
      </c>
      <c r="C1314" s="11">
        <v>0.66449074074074077</v>
      </c>
      <c r="D1314" t="s">
        <v>2841</v>
      </c>
      <c r="E1314" s="6">
        <v>2</v>
      </c>
      <c r="F1314" s="6">
        <v>1333.2</v>
      </c>
      <c r="G1314" s="6">
        <v>2666.4</v>
      </c>
      <c r="H1314" t="s">
        <v>2660</v>
      </c>
      <c r="I1314" t="s">
        <v>2176</v>
      </c>
      <c r="J1314" t="s">
        <v>1301</v>
      </c>
      <c r="K1314" s="6">
        <v>1212</v>
      </c>
      <c r="L1314">
        <f>LOOKUP(faktPardavimai!J3243,dimParduotuvės!$B$2:$B$13,dimParduotuvės!$A$2:$A$13)</f>
        <v>5</v>
      </c>
      <c r="M1314" s="9">
        <v>42810</v>
      </c>
    </row>
    <row r="1315" spans="1:13" x14ac:dyDescent="0.25">
      <c r="A1315">
        <v>100002050</v>
      </c>
      <c r="B1315" s="9">
        <v>42623</v>
      </c>
      <c r="C1315" s="11">
        <v>0.85434027777777777</v>
      </c>
      <c r="D1315" t="s">
        <v>2841</v>
      </c>
      <c r="E1315" s="6">
        <v>1</v>
      </c>
      <c r="F1315" s="6">
        <v>1333.2</v>
      </c>
      <c r="G1315" s="6">
        <v>1333.2</v>
      </c>
      <c r="H1315" t="s">
        <v>2660</v>
      </c>
      <c r="I1315" t="s">
        <v>2572</v>
      </c>
      <c r="J1315" t="s">
        <v>1298</v>
      </c>
      <c r="K1315" s="6">
        <v>606</v>
      </c>
      <c r="L1315">
        <f>LOOKUP(faktPardavimai!J3436,dimParduotuvės!$B$2:$B$13,dimParduotuvės!$A$2:$A$13)</f>
        <v>2</v>
      </c>
      <c r="M1315" s="9">
        <v>42623</v>
      </c>
    </row>
    <row r="1316" spans="1:13" x14ac:dyDescent="0.25">
      <c r="A1316">
        <v>100002183</v>
      </c>
      <c r="B1316" s="9">
        <v>42817</v>
      </c>
      <c r="C1316" s="11">
        <v>0.83030092592592597</v>
      </c>
      <c r="D1316" t="s">
        <v>2841</v>
      </c>
      <c r="E1316" s="6">
        <v>2</v>
      </c>
      <c r="F1316" s="6">
        <v>1306.5360000000001</v>
      </c>
      <c r="G1316" s="6">
        <v>2613.0720000000001</v>
      </c>
      <c r="H1316" t="s">
        <v>2661</v>
      </c>
      <c r="I1316" t="s">
        <v>40</v>
      </c>
      <c r="J1316" t="s">
        <v>1301</v>
      </c>
      <c r="K1316" s="6">
        <v>1212</v>
      </c>
      <c r="L1316">
        <f>LOOKUP(faktPardavimai!J3647,dimParduotuvės!$B$2:$B$13,dimParduotuvės!$A$2:$A$13)</f>
        <v>6</v>
      </c>
      <c r="M1316" s="9">
        <v>42817</v>
      </c>
    </row>
    <row r="1317" spans="1:13" x14ac:dyDescent="0.25">
      <c r="A1317">
        <v>100002375</v>
      </c>
      <c r="B1317" s="9">
        <v>42627</v>
      </c>
      <c r="C1317" s="11">
        <v>0.65915509259259253</v>
      </c>
      <c r="D1317" t="s">
        <v>2841</v>
      </c>
      <c r="E1317" s="6">
        <v>1</v>
      </c>
      <c r="F1317" s="6">
        <v>1079.8920000000001</v>
      </c>
      <c r="G1317" s="6">
        <v>1079.8920000000001</v>
      </c>
      <c r="H1317" t="s">
        <v>2660</v>
      </c>
      <c r="I1317" t="s">
        <v>40</v>
      </c>
      <c r="J1317" t="s">
        <v>1303</v>
      </c>
      <c r="K1317" s="6">
        <v>606</v>
      </c>
      <c r="L1317">
        <f>LOOKUP(faktPardavimai!J3980,dimParduotuvės!$B$2:$B$13,dimParduotuvės!$A$2:$A$13)</f>
        <v>6</v>
      </c>
      <c r="M1317" s="9">
        <v>42627</v>
      </c>
    </row>
    <row r="1318" spans="1:13" x14ac:dyDescent="0.25">
      <c r="A1318">
        <v>100003151</v>
      </c>
      <c r="B1318" s="9">
        <v>43344</v>
      </c>
      <c r="C1318" s="11">
        <v>0.56285879629629632</v>
      </c>
      <c r="D1318" t="s">
        <v>2841</v>
      </c>
      <c r="E1318" s="6">
        <v>1</v>
      </c>
      <c r="F1318" s="6">
        <v>1333.2</v>
      </c>
      <c r="G1318" s="6">
        <v>1333.2</v>
      </c>
      <c r="H1318" t="s">
        <v>2660</v>
      </c>
      <c r="I1318" t="s">
        <v>40</v>
      </c>
      <c r="J1318" t="s">
        <v>1299</v>
      </c>
      <c r="K1318" s="6">
        <v>606</v>
      </c>
      <c r="L1318">
        <f>LOOKUP(faktPardavimai!J5264,dimParduotuvės!$B$2:$B$13,dimParduotuvės!$A$2:$A$13)</f>
        <v>2</v>
      </c>
      <c r="M1318" s="9">
        <v>43345</v>
      </c>
    </row>
    <row r="1319" spans="1:13" x14ac:dyDescent="0.25">
      <c r="A1319">
        <v>100003208</v>
      </c>
      <c r="B1319" s="9">
        <v>42461</v>
      </c>
      <c r="C1319" s="11">
        <v>0.82273148148148145</v>
      </c>
      <c r="D1319" t="s">
        <v>2841</v>
      </c>
      <c r="E1319" s="6">
        <v>1</v>
      </c>
      <c r="F1319" s="6">
        <v>1333.2</v>
      </c>
      <c r="G1319" s="6">
        <v>1333.2</v>
      </c>
      <c r="H1319" t="s">
        <v>2660</v>
      </c>
      <c r="I1319" t="s">
        <v>40</v>
      </c>
      <c r="J1319" t="s">
        <v>1305</v>
      </c>
      <c r="K1319" s="6">
        <v>606</v>
      </c>
      <c r="L1319">
        <f>LOOKUP(faktPardavimai!J5369,dimParduotuvės!$B$2:$B$13,dimParduotuvės!$A$2:$A$13)</f>
        <v>5</v>
      </c>
      <c r="M1319" s="9">
        <v>42464</v>
      </c>
    </row>
    <row r="1320" spans="1:13" x14ac:dyDescent="0.25">
      <c r="A1320">
        <v>100003340</v>
      </c>
      <c r="B1320" s="9">
        <v>42815</v>
      </c>
      <c r="C1320" s="11">
        <v>0.85942129629629627</v>
      </c>
      <c r="D1320" t="s">
        <v>2841</v>
      </c>
      <c r="E1320" s="6">
        <v>1</v>
      </c>
      <c r="F1320" s="6">
        <v>1333.2</v>
      </c>
      <c r="G1320" s="6">
        <v>1333.2</v>
      </c>
      <c r="H1320" t="s">
        <v>2661</v>
      </c>
      <c r="I1320" t="s">
        <v>40</v>
      </c>
      <c r="J1320" t="s">
        <v>1306</v>
      </c>
      <c r="K1320" s="6">
        <v>606</v>
      </c>
      <c r="L1320">
        <f>LOOKUP(faktPardavimai!J5611,dimParduotuvės!$B$2:$B$13,dimParduotuvės!$A$2:$A$13)</f>
        <v>6</v>
      </c>
      <c r="M1320" s="9">
        <v>42815</v>
      </c>
    </row>
    <row r="1321" spans="1:13" x14ac:dyDescent="0.25">
      <c r="A1321">
        <v>100003511</v>
      </c>
      <c r="B1321" s="9">
        <v>42736</v>
      </c>
      <c r="C1321" s="11">
        <v>0.56072916666666661</v>
      </c>
      <c r="D1321" t="s">
        <v>2841</v>
      </c>
      <c r="E1321" s="6">
        <v>1</v>
      </c>
      <c r="F1321" s="6">
        <v>1333.2</v>
      </c>
      <c r="G1321" s="6">
        <v>1333.2</v>
      </c>
      <c r="H1321" t="s">
        <v>2661</v>
      </c>
      <c r="I1321" t="s">
        <v>2230</v>
      </c>
      <c r="J1321" t="s">
        <v>1302</v>
      </c>
      <c r="K1321" s="6">
        <v>606</v>
      </c>
      <c r="L1321">
        <f>LOOKUP(faktPardavimai!J5926,dimParduotuvės!$B$2:$B$13,dimParduotuvės!$A$2:$A$13)</f>
        <v>1</v>
      </c>
      <c r="M1321" s="9">
        <v>42741</v>
      </c>
    </row>
    <row r="1322" spans="1:13" x14ac:dyDescent="0.25">
      <c r="A1322">
        <v>100003673</v>
      </c>
      <c r="B1322" s="9">
        <v>42782</v>
      </c>
      <c r="C1322" s="11">
        <v>0.8628703703703704</v>
      </c>
      <c r="D1322" t="s">
        <v>2841</v>
      </c>
      <c r="E1322" s="6">
        <v>1</v>
      </c>
      <c r="F1322" s="6">
        <v>1333.2</v>
      </c>
      <c r="G1322" s="6">
        <v>1333.2</v>
      </c>
      <c r="H1322" t="s">
        <v>2661</v>
      </c>
      <c r="I1322" t="s">
        <v>40</v>
      </c>
      <c r="J1322" t="s">
        <v>1306</v>
      </c>
      <c r="K1322" s="6">
        <v>606</v>
      </c>
      <c r="L1322">
        <f>LOOKUP(faktPardavimai!J6172,dimParduotuvės!$B$2:$B$13,dimParduotuvės!$A$2:$A$13)</f>
        <v>9</v>
      </c>
      <c r="M1322" s="9">
        <v>42787</v>
      </c>
    </row>
    <row r="1323" spans="1:13" x14ac:dyDescent="0.25">
      <c r="A1323">
        <v>100004052</v>
      </c>
      <c r="B1323" s="9">
        <v>42460</v>
      </c>
      <c r="C1323" s="11">
        <v>0.46621527777777777</v>
      </c>
      <c r="D1323" t="s">
        <v>2841</v>
      </c>
      <c r="E1323" s="6">
        <v>1</v>
      </c>
      <c r="F1323" s="6">
        <v>1333.2</v>
      </c>
      <c r="G1323" s="6">
        <v>1333.2</v>
      </c>
      <c r="H1323" t="s">
        <v>2661</v>
      </c>
      <c r="I1323" t="s">
        <v>2484</v>
      </c>
      <c r="J1323" t="s">
        <v>1301</v>
      </c>
      <c r="K1323" s="6">
        <v>606</v>
      </c>
      <c r="L1323">
        <f>LOOKUP(faktPardavimai!J6792,dimParduotuvės!$B$2:$B$13,dimParduotuvės!$A$2:$A$13)</f>
        <v>5</v>
      </c>
      <c r="M1323" s="9">
        <v>42465</v>
      </c>
    </row>
    <row r="1324" spans="1:13" x14ac:dyDescent="0.25">
      <c r="A1324">
        <v>100004244</v>
      </c>
      <c r="B1324" s="9">
        <v>43052</v>
      </c>
      <c r="C1324" s="11">
        <v>0.58924768518518522</v>
      </c>
      <c r="D1324" t="s">
        <v>2841</v>
      </c>
      <c r="E1324" s="6">
        <v>1</v>
      </c>
      <c r="F1324" s="6">
        <v>1333.2</v>
      </c>
      <c r="G1324" s="6">
        <v>1333.2</v>
      </c>
      <c r="H1324" t="s">
        <v>2660</v>
      </c>
      <c r="I1324" t="s">
        <v>1571</v>
      </c>
      <c r="J1324" t="s">
        <v>1300</v>
      </c>
      <c r="K1324" s="6">
        <v>606</v>
      </c>
      <c r="L1324">
        <f>LOOKUP(faktPardavimai!J7103,dimParduotuvės!$B$2:$B$13,dimParduotuvės!$A$2:$A$13)</f>
        <v>5</v>
      </c>
      <c r="M1324" s="9">
        <v>43056</v>
      </c>
    </row>
    <row r="1325" spans="1:13" x14ac:dyDescent="0.25">
      <c r="A1325">
        <v>100004357</v>
      </c>
      <c r="B1325" s="9">
        <v>42446</v>
      </c>
      <c r="C1325" s="11">
        <v>0.6580555555555555</v>
      </c>
      <c r="D1325" t="s">
        <v>2841</v>
      </c>
      <c r="E1325" s="6">
        <v>1</v>
      </c>
      <c r="F1325" s="6">
        <v>1333.2</v>
      </c>
      <c r="G1325" s="6">
        <v>1333.2</v>
      </c>
      <c r="H1325" t="s">
        <v>2661</v>
      </c>
      <c r="I1325" t="s">
        <v>1804</v>
      </c>
      <c r="J1325" t="s">
        <v>1301</v>
      </c>
      <c r="K1325" s="6">
        <v>606</v>
      </c>
      <c r="L1325">
        <f>LOOKUP(faktPardavimai!J7311,dimParduotuvės!$B$2:$B$13,dimParduotuvės!$A$2:$A$13)</f>
        <v>4</v>
      </c>
      <c r="M1325" s="9">
        <v>42446</v>
      </c>
    </row>
    <row r="1326" spans="1:13" x14ac:dyDescent="0.25">
      <c r="A1326">
        <v>100004383</v>
      </c>
      <c r="B1326" s="9">
        <v>42996</v>
      </c>
      <c r="C1326" s="11">
        <v>0.47354166666666669</v>
      </c>
      <c r="D1326" t="s">
        <v>2841</v>
      </c>
      <c r="E1326" s="6">
        <v>1</v>
      </c>
      <c r="F1326" s="6">
        <v>1333.2</v>
      </c>
      <c r="G1326" s="6">
        <v>1333.2</v>
      </c>
      <c r="H1326" t="s">
        <v>2660</v>
      </c>
      <c r="I1326" t="s">
        <v>40</v>
      </c>
      <c r="J1326" t="s">
        <v>1306</v>
      </c>
      <c r="K1326" s="6">
        <v>606</v>
      </c>
      <c r="L1326">
        <f>LOOKUP(faktPardavimai!J7353,dimParduotuvės!$B$2:$B$13,dimParduotuvės!$A$2:$A$13)</f>
        <v>1</v>
      </c>
      <c r="M1326" s="9">
        <v>43000</v>
      </c>
    </row>
    <row r="1327" spans="1:13" x14ac:dyDescent="0.25">
      <c r="A1327">
        <v>100004538</v>
      </c>
      <c r="B1327" s="9">
        <v>43222</v>
      </c>
      <c r="C1327" s="11">
        <v>0.76275462962962959</v>
      </c>
      <c r="D1327" t="s">
        <v>2841</v>
      </c>
      <c r="E1327" s="6">
        <v>1</v>
      </c>
      <c r="F1327" s="6">
        <v>1333.2</v>
      </c>
      <c r="G1327" s="6">
        <v>1333.2</v>
      </c>
      <c r="H1327" t="s">
        <v>2660</v>
      </c>
      <c r="I1327" t="s">
        <v>40</v>
      </c>
      <c r="J1327" t="s">
        <v>1300</v>
      </c>
      <c r="K1327" s="6">
        <v>606</v>
      </c>
      <c r="L1327">
        <f>LOOKUP(faktPardavimai!J7614,dimParduotuvės!$B$2:$B$13,dimParduotuvės!$A$2:$A$13)</f>
        <v>4</v>
      </c>
      <c r="M1327" s="9">
        <v>43222</v>
      </c>
    </row>
    <row r="1328" spans="1:13" x14ac:dyDescent="0.25">
      <c r="A1328">
        <v>100004925</v>
      </c>
      <c r="B1328" s="9">
        <v>42383</v>
      </c>
      <c r="C1328" s="11">
        <v>0.42788194444444444</v>
      </c>
      <c r="D1328" t="s">
        <v>2841</v>
      </c>
      <c r="E1328" s="6">
        <v>1</v>
      </c>
      <c r="F1328" s="6">
        <v>1253.2080000000001</v>
      </c>
      <c r="G1328" s="6">
        <v>1253.2080000000001</v>
      </c>
      <c r="H1328" t="s">
        <v>2660</v>
      </c>
      <c r="I1328" t="s">
        <v>2109</v>
      </c>
      <c r="J1328" t="s">
        <v>1302</v>
      </c>
      <c r="K1328" s="6">
        <v>606</v>
      </c>
      <c r="L1328">
        <f>LOOKUP(faktPardavimai!J8229,dimParduotuvės!$B$2:$B$13,dimParduotuvės!$A$2:$A$13)</f>
        <v>2</v>
      </c>
      <c r="M1328" s="9">
        <v>42383</v>
      </c>
    </row>
    <row r="1329" spans="1:13" x14ac:dyDescent="0.25">
      <c r="A1329">
        <v>100005004</v>
      </c>
      <c r="B1329" s="9">
        <v>42587</v>
      </c>
      <c r="C1329" s="11">
        <v>0.68774305555555559</v>
      </c>
      <c r="D1329" t="s">
        <v>2841</v>
      </c>
      <c r="E1329" s="6">
        <v>1</v>
      </c>
      <c r="F1329" s="6">
        <v>1333.2</v>
      </c>
      <c r="G1329" s="6">
        <v>1333.2</v>
      </c>
      <c r="H1329" t="s">
        <v>2661</v>
      </c>
      <c r="I1329" t="s">
        <v>1683</v>
      </c>
      <c r="J1329" t="s">
        <v>1303</v>
      </c>
      <c r="K1329" s="6">
        <v>606</v>
      </c>
      <c r="L1329">
        <f>LOOKUP(faktPardavimai!J8355,dimParduotuvės!$B$2:$B$13,dimParduotuvės!$A$2:$A$13)</f>
        <v>4</v>
      </c>
      <c r="M1329" s="9">
        <v>42591</v>
      </c>
    </row>
    <row r="1330" spans="1:13" x14ac:dyDescent="0.25">
      <c r="A1330">
        <v>100005078</v>
      </c>
      <c r="B1330" s="9">
        <v>42900</v>
      </c>
      <c r="C1330" s="11">
        <v>0.4015393518518518</v>
      </c>
      <c r="D1330" t="s">
        <v>2841</v>
      </c>
      <c r="E1330" s="6">
        <v>1</v>
      </c>
      <c r="F1330" s="6">
        <v>1239.876</v>
      </c>
      <c r="G1330" s="6">
        <v>1239.876</v>
      </c>
      <c r="H1330" t="s">
        <v>2660</v>
      </c>
      <c r="I1330" t="s">
        <v>40</v>
      </c>
      <c r="J1330" t="s">
        <v>1299</v>
      </c>
      <c r="K1330" s="6">
        <v>606</v>
      </c>
      <c r="L1330">
        <f>LOOKUP(faktPardavimai!J8491,dimParduotuvės!$B$2:$B$13,dimParduotuvės!$A$2:$A$13)</f>
        <v>5</v>
      </c>
      <c r="M1330" s="9">
        <v>42900</v>
      </c>
    </row>
    <row r="1331" spans="1:13" x14ac:dyDescent="0.25">
      <c r="A1331">
        <v>100005498</v>
      </c>
      <c r="B1331" s="9">
        <v>42402</v>
      </c>
      <c r="C1331" s="11">
        <v>0.81446759259259249</v>
      </c>
      <c r="D1331" t="s">
        <v>2841</v>
      </c>
      <c r="E1331" s="6">
        <v>1</v>
      </c>
      <c r="F1331" s="6">
        <v>1333.2</v>
      </c>
      <c r="G1331" s="6">
        <v>1333.2</v>
      </c>
      <c r="H1331" t="s">
        <v>2660</v>
      </c>
      <c r="I1331" t="s">
        <v>2200</v>
      </c>
      <c r="J1331" t="s">
        <v>1302</v>
      </c>
      <c r="K1331" s="6">
        <v>606</v>
      </c>
      <c r="L1331">
        <f>LOOKUP(faktPardavimai!J9204,dimParduotuvės!$B$2:$B$13,dimParduotuvės!$A$2:$A$13)</f>
        <v>9</v>
      </c>
      <c r="M1331" s="9">
        <v>42402</v>
      </c>
    </row>
    <row r="1332" spans="1:13" x14ac:dyDescent="0.25">
      <c r="A1332">
        <v>100005620</v>
      </c>
      <c r="B1332" s="9">
        <v>43060</v>
      </c>
      <c r="C1332" s="11">
        <v>0.84628472222222229</v>
      </c>
      <c r="D1332" t="s">
        <v>2841</v>
      </c>
      <c r="E1332" s="6">
        <v>1</v>
      </c>
      <c r="F1332" s="6">
        <v>1333.2</v>
      </c>
      <c r="G1332" s="6">
        <v>1333.2</v>
      </c>
      <c r="H1332" t="s">
        <v>2660</v>
      </c>
      <c r="I1332" t="s">
        <v>2336</v>
      </c>
      <c r="J1332" t="s">
        <v>1301</v>
      </c>
      <c r="K1332" s="6">
        <v>606</v>
      </c>
      <c r="L1332">
        <f>LOOKUP(faktPardavimai!J9405,dimParduotuvės!$B$2:$B$13,dimParduotuvės!$A$2:$A$13)</f>
        <v>7</v>
      </c>
      <c r="M1332" s="9">
        <v>43060</v>
      </c>
    </row>
    <row r="1333" spans="1:13" x14ac:dyDescent="0.25">
      <c r="A1333">
        <v>100005729</v>
      </c>
      <c r="B1333" s="9">
        <v>43141</v>
      </c>
      <c r="C1333" s="11">
        <v>0.71938657407407414</v>
      </c>
      <c r="D1333" t="s">
        <v>2841</v>
      </c>
      <c r="E1333" s="6">
        <v>1</v>
      </c>
      <c r="F1333" s="6">
        <v>1333.2</v>
      </c>
      <c r="G1333" s="6">
        <v>1333.2</v>
      </c>
      <c r="H1333" t="s">
        <v>2660</v>
      </c>
      <c r="I1333" t="s">
        <v>1816</v>
      </c>
      <c r="J1333" t="s">
        <v>1306</v>
      </c>
      <c r="K1333" s="6">
        <v>606</v>
      </c>
      <c r="L1333">
        <f>LOOKUP(faktPardavimai!J9598,dimParduotuvės!$B$2:$B$13,dimParduotuvės!$A$2:$A$13)</f>
        <v>6</v>
      </c>
      <c r="M1333" s="9">
        <v>43142</v>
      </c>
    </row>
    <row r="1334" spans="1:13" x14ac:dyDescent="0.25">
      <c r="A1334">
        <v>100006541</v>
      </c>
      <c r="B1334" s="9">
        <v>43143</v>
      </c>
      <c r="C1334" s="11">
        <v>0.57913194444444438</v>
      </c>
      <c r="D1334" t="s">
        <v>2841</v>
      </c>
      <c r="E1334" s="6">
        <v>1</v>
      </c>
      <c r="F1334" s="6">
        <v>1333.2</v>
      </c>
      <c r="G1334" s="6">
        <v>1333.2</v>
      </c>
      <c r="H1334" t="s">
        <v>2661</v>
      </c>
      <c r="I1334" t="s">
        <v>40</v>
      </c>
      <c r="J1334" t="s">
        <v>1299</v>
      </c>
      <c r="K1334" s="6">
        <v>606</v>
      </c>
      <c r="L1334">
        <f>LOOKUP(faktPardavimai!J10902,dimParduotuvės!$B$2:$B$13,dimParduotuvės!$A$2:$A$13)</f>
        <v>1</v>
      </c>
      <c r="M1334" s="9">
        <v>43146</v>
      </c>
    </row>
    <row r="1335" spans="1:13" x14ac:dyDescent="0.25">
      <c r="A1335">
        <v>100006865</v>
      </c>
      <c r="B1335" s="9">
        <v>42995</v>
      </c>
      <c r="C1335" s="11">
        <v>0.7066782407407407</v>
      </c>
      <c r="D1335" t="s">
        <v>2841</v>
      </c>
      <c r="E1335" s="6">
        <v>1</v>
      </c>
      <c r="F1335" s="6">
        <v>1119.8879999999999</v>
      </c>
      <c r="G1335" s="6">
        <v>1119.8879999999999</v>
      </c>
      <c r="H1335" t="s">
        <v>2661</v>
      </c>
      <c r="I1335" t="s">
        <v>40</v>
      </c>
      <c r="J1335" t="s">
        <v>1303</v>
      </c>
      <c r="K1335" s="6">
        <v>606</v>
      </c>
      <c r="L1335">
        <f>LOOKUP(faktPardavimai!J11423,dimParduotuvės!$B$2:$B$13,dimParduotuvės!$A$2:$A$13)</f>
        <v>6</v>
      </c>
      <c r="M1335" s="9">
        <v>43000</v>
      </c>
    </row>
    <row r="1336" spans="1:13" x14ac:dyDescent="0.25">
      <c r="A1336">
        <v>100007069</v>
      </c>
      <c r="B1336" s="9">
        <v>42737</v>
      </c>
      <c r="C1336" s="11">
        <v>0.45694444444444443</v>
      </c>
      <c r="D1336" t="s">
        <v>2841</v>
      </c>
      <c r="E1336" s="6">
        <v>1</v>
      </c>
      <c r="F1336" s="6">
        <v>1279.8720000000001</v>
      </c>
      <c r="G1336" s="6">
        <v>1279.8720000000001</v>
      </c>
      <c r="H1336" t="s">
        <v>2661</v>
      </c>
      <c r="I1336" t="s">
        <v>40</v>
      </c>
      <c r="J1336" t="s">
        <v>1298</v>
      </c>
      <c r="K1336" s="6">
        <v>606</v>
      </c>
      <c r="L1336">
        <f>LOOKUP(faktPardavimai!J11739,dimParduotuvės!$B$2:$B$13,dimParduotuvės!$A$2:$A$13)</f>
        <v>7</v>
      </c>
      <c r="M1336" s="9">
        <v>42739</v>
      </c>
    </row>
    <row r="1337" spans="1:13" x14ac:dyDescent="0.25">
      <c r="A1337">
        <v>100007173</v>
      </c>
      <c r="B1337" s="9">
        <v>42963</v>
      </c>
      <c r="C1337" s="11">
        <v>0.53502314814814811</v>
      </c>
      <c r="D1337" t="s">
        <v>2841</v>
      </c>
      <c r="E1337" s="6">
        <v>1</v>
      </c>
      <c r="F1337" s="6">
        <v>1079.8920000000001</v>
      </c>
      <c r="G1337" s="6">
        <v>1079.8920000000001</v>
      </c>
      <c r="H1337" t="s">
        <v>2661</v>
      </c>
      <c r="I1337" t="s">
        <v>40</v>
      </c>
      <c r="J1337" t="s">
        <v>1303</v>
      </c>
      <c r="K1337" s="6">
        <v>606</v>
      </c>
      <c r="L1337">
        <f>LOOKUP(faktPardavimai!J11909,dimParduotuvės!$B$2:$B$13,dimParduotuvės!$A$2:$A$13)</f>
        <v>6</v>
      </c>
      <c r="M1337" s="9">
        <v>42967</v>
      </c>
    </row>
    <row r="1338" spans="1:13" x14ac:dyDescent="0.25">
      <c r="A1338">
        <v>100007410</v>
      </c>
      <c r="B1338" s="9">
        <v>43220</v>
      </c>
      <c r="C1338" s="11">
        <v>0.70295138888888886</v>
      </c>
      <c r="D1338" t="s">
        <v>2841</v>
      </c>
      <c r="E1338" s="6">
        <v>1</v>
      </c>
      <c r="F1338" s="6">
        <v>1333.2</v>
      </c>
      <c r="G1338" s="6">
        <v>1333.2</v>
      </c>
      <c r="H1338" t="s">
        <v>2661</v>
      </c>
      <c r="I1338" t="s">
        <v>40</v>
      </c>
      <c r="J1338" t="s">
        <v>1304</v>
      </c>
      <c r="K1338" s="6">
        <v>606</v>
      </c>
      <c r="L1338">
        <f>LOOKUP(faktPardavimai!J12336,dimParduotuvės!$B$2:$B$13,dimParduotuvės!$A$2:$A$13)</f>
        <v>5</v>
      </c>
      <c r="M1338" s="9">
        <v>43224</v>
      </c>
    </row>
    <row r="1339" spans="1:13" x14ac:dyDescent="0.25">
      <c r="A1339">
        <v>100007412</v>
      </c>
      <c r="B1339" s="9">
        <v>42888</v>
      </c>
      <c r="C1339" s="11">
        <v>0.47631944444444446</v>
      </c>
      <c r="D1339" t="s">
        <v>2841</v>
      </c>
      <c r="E1339" s="6">
        <v>1</v>
      </c>
      <c r="F1339" s="6">
        <v>1293.204</v>
      </c>
      <c r="G1339" s="6">
        <v>1293.204</v>
      </c>
      <c r="H1339" t="s">
        <v>2661</v>
      </c>
      <c r="I1339" t="s">
        <v>40</v>
      </c>
      <c r="J1339" t="s">
        <v>1298</v>
      </c>
      <c r="K1339" s="6">
        <v>606</v>
      </c>
      <c r="L1339">
        <f>LOOKUP(faktPardavimai!J12340,dimParduotuvės!$B$2:$B$13,dimParduotuvės!$A$2:$A$13)</f>
        <v>7</v>
      </c>
      <c r="M1339" s="9">
        <v>42889</v>
      </c>
    </row>
    <row r="1340" spans="1:13" x14ac:dyDescent="0.25">
      <c r="A1340">
        <v>100007930</v>
      </c>
      <c r="B1340" s="9">
        <v>42463</v>
      </c>
      <c r="C1340" s="11">
        <v>0.70363425925925915</v>
      </c>
      <c r="D1340" t="s">
        <v>2841</v>
      </c>
      <c r="E1340" s="6">
        <v>1</v>
      </c>
      <c r="F1340" s="6">
        <v>1333.2</v>
      </c>
      <c r="G1340" s="6">
        <v>1333.2</v>
      </c>
      <c r="H1340" t="s">
        <v>2660</v>
      </c>
      <c r="I1340" t="s">
        <v>40</v>
      </c>
      <c r="J1340" t="s">
        <v>1300</v>
      </c>
      <c r="K1340" s="6">
        <v>606</v>
      </c>
      <c r="L1340">
        <f>LOOKUP(faktPardavimai!J13141,dimParduotuvės!$B$2:$B$13,dimParduotuvės!$A$2:$A$13)</f>
        <v>5</v>
      </c>
      <c r="M1340" s="9">
        <v>42464</v>
      </c>
    </row>
    <row r="1341" spans="1:13" x14ac:dyDescent="0.25">
      <c r="A1341">
        <v>100007940</v>
      </c>
      <c r="B1341" s="9">
        <v>43305</v>
      </c>
      <c r="C1341" s="11">
        <v>0.62572916666666667</v>
      </c>
      <c r="D1341" t="s">
        <v>2841</v>
      </c>
      <c r="E1341" s="6">
        <v>1</v>
      </c>
      <c r="F1341" s="6">
        <v>1333.2</v>
      </c>
      <c r="G1341" s="6">
        <v>1333.2</v>
      </c>
      <c r="H1341" t="s">
        <v>2660</v>
      </c>
      <c r="I1341" t="s">
        <v>2505</v>
      </c>
      <c r="J1341" t="s">
        <v>1302</v>
      </c>
      <c r="K1341" s="6">
        <v>606</v>
      </c>
      <c r="L1341">
        <f>LOOKUP(faktPardavimai!J13174,dimParduotuvės!$B$2:$B$13,dimParduotuvės!$A$2:$A$13)</f>
        <v>5</v>
      </c>
      <c r="M1341" s="9">
        <v>43308</v>
      </c>
    </row>
    <row r="1342" spans="1:13" x14ac:dyDescent="0.25">
      <c r="A1342">
        <v>100000593</v>
      </c>
      <c r="B1342" s="9">
        <v>43154</v>
      </c>
      <c r="C1342" s="11">
        <v>0.41543981481481485</v>
      </c>
      <c r="D1342" t="s">
        <v>2862</v>
      </c>
      <c r="E1342" s="6">
        <v>1</v>
      </c>
      <c r="F1342" s="6">
        <v>1552.8239999999998</v>
      </c>
      <c r="G1342" s="6">
        <v>1552.8239999999998</v>
      </c>
      <c r="H1342" t="s">
        <v>2660</v>
      </c>
      <c r="I1342" t="s">
        <v>40</v>
      </c>
      <c r="J1342" t="s">
        <v>1302</v>
      </c>
      <c r="K1342" s="6">
        <v>702</v>
      </c>
      <c r="L1342">
        <f>LOOKUP(faktPardavimai!J970,dimParduotuvės!$B$2:$B$13,dimParduotuvės!$A$2:$A$13)</f>
        <v>2</v>
      </c>
      <c r="M1342" s="9">
        <v>43157</v>
      </c>
    </row>
    <row r="1343" spans="1:13" x14ac:dyDescent="0.25">
      <c r="A1343">
        <v>100000780</v>
      </c>
      <c r="B1343" s="9">
        <v>42709</v>
      </c>
      <c r="C1343" s="11">
        <v>0.3986689814814815</v>
      </c>
      <c r="D1343" t="s">
        <v>2862</v>
      </c>
      <c r="E1343" s="6">
        <v>1</v>
      </c>
      <c r="F1343" s="6">
        <v>1273.3156799999999</v>
      </c>
      <c r="G1343" s="6">
        <v>1273.3156799999999</v>
      </c>
      <c r="H1343" t="s">
        <v>2660</v>
      </c>
      <c r="I1343" t="s">
        <v>40</v>
      </c>
      <c r="J1343" t="s">
        <v>1299</v>
      </c>
      <c r="K1343" s="6">
        <v>702</v>
      </c>
      <c r="L1343">
        <f>LOOKUP(faktPardavimai!J1277,dimParduotuvės!$B$2:$B$13,dimParduotuvės!$A$2:$A$13)</f>
        <v>3</v>
      </c>
      <c r="M1343" s="9">
        <v>42710</v>
      </c>
    </row>
    <row r="1344" spans="1:13" x14ac:dyDescent="0.25">
      <c r="A1344">
        <v>100000900</v>
      </c>
      <c r="B1344" s="9">
        <v>42946</v>
      </c>
      <c r="C1344" s="11">
        <v>0.77049768518518524</v>
      </c>
      <c r="D1344" t="s">
        <v>2862</v>
      </c>
      <c r="E1344" s="6">
        <v>1</v>
      </c>
      <c r="F1344" s="6">
        <v>1552.8239999999998</v>
      </c>
      <c r="G1344" s="6">
        <v>1552.8239999999998</v>
      </c>
      <c r="H1344" t="s">
        <v>2661</v>
      </c>
      <c r="I1344" t="s">
        <v>40</v>
      </c>
      <c r="J1344" t="s">
        <v>1300</v>
      </c>
      <c r="K1344" s="6">
        <v>702</v>
      </c>
      <c r="L1344">
        <f>LOOKUP(faktPardavimai!J1485,dimParduotuvės!$B$2:$B$13,dimParduotuvės!$A$2:$A$13)</f>
        <v>7</v>
      </c>
      <c r="M1344" s="9">
        <v>42950</v>
      </c>
    </row>
    <row r="1345" spans="1:13" x14ac:dyDescent="0.25">
      <c r="A1345">
        <v>100001209</v>
      </c>
      <c r="B1345" s="9">
        <v>42795</v>
      </c>
      <c r="C1345" s="11">
        <v>0.4261226851851852</v>
      </c>
      <c r="D1345" t="s">
        <v>2862</v>
      </c>
      <c r="E1345" s="6">
        <v>1</v>
      </c>
      <c r="F1345" s="6">
        <v>1444.1263199999999</v>
      </c>
      <c r="G1345" s="6">
        <v>1444.1263199999999</v>
      </c>
      <c r="H1345" t="s">
        <v>2661</v>
      </c>
      <c r="I1345" t="s">
        <v>40</v>
      </c>
      <c r="J1345" t="s">
        <v>1303</v>
      </c>
      <c r="K1345" s="6">
        <v>702</v>
      </c>
      <c r="L1345">
        <f>LOOKUP(faktPardavimai!J1988,dimParduotuvės!$B$2:$B$13,dimParduotuvės!$A$2:$A$13)</f>
        <v>9</v>
      </c>
      <c r="M1345" s="9">
        <v>42798</v>
      </c>
    </row>
    <row r="1346" spans="1:13" x14ac:dyDescent="0.25">
      <c r="A1346">
        <v>100001211</v>
      </c>
      <c r="B1346" s="9">
        <v>42413</v>
      </c>
      <c r="C1346" s="11">
        <v>0.84100694444444446</v>
      </c>
      <c r="D1346" t="s">
        <v>2862</v>
      </c>
      <c r="E1346" s="6">
        <v>1</v>
      </c>
      <c r="F1346" s="6">
        <v>1428.59808</v>
      </c>
      <c r="G1346" s="6">
        <v>1428.59808</v>
      </c>
      <c r="H1346" t="s">
        <v>2661</v>
      </c>
      <c r="I1346" t="s">
        <v>40</v>
      </c>
      <c r="J1346" t="s">
        <v>1303</v>
      </c>
      <c r="K1346" s="6">
        <v>702</v>
      </c>
      <c r="L1346">
        <f>LOOKUP(faktPardavimai!J1994,dimParduotuvės!$B$2:$B$13,dimParduotuvės!$A$2:$A$13)</f>
        <v>3</v>
      </c>
      <c r="M1346" s="9">
        <v>42416</v>
      </c>
    </row>
    <row r="1347" spans="1:13" x14ac:dyDescent="0.25">
      <c r="A1347">
        <v>100001392</v>
      </c>
      <c r="B1347" s="9">
        <v>42908</v>
      </c>
      <c r="C1347" s="11">
        <v>0.53407407407407403</v>
      </c>
      <c r="D1347" t="s">
        <v>2862</v>
      </c>
      <c r="E1347" s="6">
        <v>1</v>
      </c>
      <c r="F1347" s="6">
        <v>1552.8239999999998</v>
      </c>
      <c r="G1347" s="6">
        <v>1552.8239999999998</v>
      </c>
      <c r="H1347" t="s">
        <v>2661</v>
      </c>
      <c r="I1347" t="s">
        <v>40</v>
      </c>
      <c r="J1347" t="s">
        <v>1304</v>
      </c>
      <c r="K1347" s="6">
        <v>702</v>
      </c>
      <c r="L1347">
        <f>LOOKUP(faktPardavimai!J2288,dimParduotuvės!$B$2:$B$13,dimParduotuvės!$A$2:$A$13)</f>
        <v>6</v>
      </c>
      <c r="M1347" s="9">
        <v>42908</v>
      </c>
    </row>
    <row r="1348" spans="1:13" x14ac:dyDescent="0.25">
      <c r="A1348">
        <v>100001422</v>
      </c>
      <c r="B1348" s="9">
        <v>42439</v>
      </c>
      <c r="C1348" s="11">
        <v>0.40805555555555556</v>
      </c>
      <c r="D1348" t="s">
        <v>2862</v>
      </c>
      <c r="E1348" s="6">
        <v>1</v>
      </c>
      <c r="F1348" s="6">
        <v>1552.8239999999998</v>
      </c>
      <c r="G1348" s="6">
        <v>1552.8239999999998</v>
      </c>
      <c r="H1348" t="s">
        <v>2660</v>
      </c>
      <c r="I1348" t="s">
        <v>40</v>
      </c>
      <c r="J1348" t="s">
        <v>1299</v>
      </c>
      <c r="K1348" s="6">
        <v>702</v>
      </c>
      <c r="L1348">
        <f>LOOKUP(faktPardavimai!J2338,dimParduotuvės!$B$2:$B$13,dimParduotuvės!$A$2:$A$13)</f>
        <v>3</v>
      </c>
      <c r="M1348" s="9">
        <v>42442</v>
      </c>
    </row>
    <row r="1349" spans="1:13" x14ac:dyDescent="0.25">
      <c r="A1349">
        <v>100001517</v>
      </c>
      <c r="B1349" s="9">
        <v>42878</v>
      </c>
      <c r="C1349" s="11">
        <v>0.54805555555555552</v>
      </c>
      <c r="D1349" t="s">
        <v>2862</v>
      </c>
      <c r="E1349" s="6">
        <v>1</v>
      </c>
      <c r="F1349" s="6">
        <v>1273.3156799999999</v>
      </c>
      <c r="G1349" s="6">
        <v>1273.3156799999999</v>
      </c>
      <c r="H1349" t="s">
        <v>2660</v>
      </c>
      <c r="I1349" t="s">
        <v>40</v>
      </c>
      <c r="J1349" t="s">
        <v>1300</v>
      </c>
      <c r="K1349" s="6">
        <v>702</v>
      </c>
      <c r="L1349">
        <f>LOOKUP(faktPardavimai!J2511,dimParduotuvės!$B$2:$B$13,dimParduotuvės!$A$2:$A$13)</f>
        <v>9</v>
      </c>
      <c r="M1349" s="9">
        <v>42878</v>
      </c>
    </row>
    <row r="1350" spans="1:13" x14ac:dyDescent="0.25">
      <c r="A1350">
        <v>100001640</v>
      </c>
      <c r="B1350" s="9">
        <v>42768</v>
      </c>
      <c r="C1350" s="11">
        <v>0.82923611111111117</v>
      </c>
      <c r="D1350" t="s">
        <v>2862</v>
      </c>
      <c r="E1350" s="6">
        <v>1</v>
      </c>
      <c r="F1350" s="6">
        <v>1552.8239999999998</v>
      </c>
      <c r="G1350" s="6">
        <v>1552.8239999999998</v>
      </c>
      <c r="H1350" t="s">
        <v>2661</v>
      </c>
      <c r="I1350" t="s">
        <v>40</v>
      </c>
      <c r="J1350" t="s">
        <v>1303</v>
      </c>
      <c r="K1350" s="6">
        <v>702</v>
      </c>
      <c r="L1350">
        <f>LOOKUP(faktPardavimai!J2729,dimParduotuvės!$B$2:$B$13,dimParduotuvės!$A$2:$A$13)</f>
        <v>8</v>
      </c>
      <c r="M1350" s="9">
        <v>42768</v>
      </c>
    </row>
    <row r="1351" spans="1:13" x14ac:dyDescent="0.25">
      <c r="A1351">
        <v>100001657</v>
      </c>
      <c r="B1351" s="9">
        <v>42457</v>
      </c>
      <c r="C1351" s="11">
        <v>0.6853935185185186</v>
      </c>
      <c r="D1351" t="s">
        <v>2862</v>
      </c>
      <c r="E1351" s="6">
        <v>1</v>
      </c>
      <c r="F1351" s="6">
        <v>1552.8239999999998</v>
      </c>
      <c r="G1351" s="6">
        <v>1552.8239999999998</v>
      </c>
      <c r="H1351" t="s">
        <v>2660</v>
      </c>
      <c r="I1351" t="s">
        <v>40</v>
      </c>
      <c r="J1351" t="s">
        <v>1306</v>
      </c>
      <c r="K1351" s="6">
        <v>702</v>
      </c>
      <c r="L1351">
        <f>LOOKUP(faktPardavimai!J2760,dimParduotuvės!$B$2:$B$13,dimParduotuvės!$A$2:$A$13)</f>
        <v>6</v>
      </c>
      <c r="M1351" s="9">
        <v>42461</v>
      </c>
    </row>
    <row r="1352" spans="1:13" x14ac:dyDescent="0.25">
      <c r="A1352">
        <v>100001692</v>
      </c>
      <c r="B1352" s="9">
        <v>43336</v>
      </c>
      <c r="C1352" s="11">
        <v>0.55524305555555553</v>
      </c>
      <c r="D1352" t="s">
        <v>2862</v>
      </c>
      <c r="E1352" s="6">
        <v>1</v>
      </c>
      <c r="F1352" s="6">
        <v>1552.8239999999998</v>
      </c>
      <c r="G1352" s="6">
        <v>1552.8239999999998</v>
      </c>
      <c r="H1352" t="s">
        <v>2660</v>
      </c>
      <c r="I1352" t="s">
        <v>40</v>
      </c>
      <c r="J1352" t="s">
        <v>1298</v>
      </c>
      <c r="K1352" s="6">
        <v>702</v>
      </c>
      <c r="L1352">
        <f>LOOKUP(faktPardavimai!J2829,dimParduotuvės!$B$2:$B$13,dimParduotuvės!$A$2:$A$13)</f>
        <v>2</v>
      </c>
      <c r="M1352" s="9">
        <v>43339</v>
      </c>
    </row>
    <row r="1353" spans="1:13" x14ac:dyDescent="0.25">
      <c r="A1353">
        <v>100001823</v>
      </c>
      <c r="B1353" s="9">
        <v>43285</v>
      </c>
      <c r="C1353" s="11">
        <v>0.58368055555555554</v>
      </c>
      <c r="D1353" t="s">
        <v>2862</v>
      </c>
      <c r="E1353" s="6">
        <v>1</v>
      </c>
      <c r="F1353" s="6">
        <v>1552.8239999999998</v>
      </c>
      <c r="G1353" s="6">
        <v>1552.8239999999998</v>
      </c>
      <c r="H1353" t="s">
        <v>2661</v>
      </c>
      <c r="I1353" t="s">
        <v>40</v>
      </c>
      <c r="J1353" t="s">
        <v>1306</v>
      </c>
      <c r="K1353" s="6">
        <v>702</v>
      </c>
      <c r="L1353">
        <f>LOOKUP(faktPardavimai!J3049,dimParduotuvės!$B$2:$B$13,dimParduotuvės!$A$2:$A$13)</f>
        <v>4</v>
      </c>
      <c r="M1353" s="9">
        <v>43285</v>
      </c>
    </row>
    <row r="1354" spans="1:13" x14ac:dyDescent="0.25">
      <c r="A1354">
        <v>100001834</v>
      </c>
      <c r="B1354" s="9">
        <v>42889</v>
      </c>
      <c r="C1354" s="11">
        <v>0.64364583333333336</v>
      </c>
      <c r="D1354" t="s">
        <v>2862</v>
      </c>
      <c r="E1354" s="6">
        <v>1</v>
      </c>
      <c r="F1354" s="6">
        <v>1552.8239999999998</v>
      </c>
      <c r="G1354" s="6">
        <v>1552.8239999999998</v>
      </c>
      <c r="H1354" t="s">
        <v>2660</v>
      </c>
      <c r="I1354" t="s">
        <v>2126</v>
      </c>
      <c r="J1354" t="s">
        <v>1301</v>
      </c>
      <c r="K1354" s="6">
        <v>702</v>
      </c>
      <c r="L1354">
        <f>LOOKUP(faktPardavimai!J3061,dimParduotuvės!$B$2:$B$13,dimParduotuvės!$A$2:$A$13)</f>
        <v>4</v>
      </c>
      <c r="M1354" s="9">
        <v>42889</v>
      </c>
    </row>
    <row r="1355" spans="1:13" x14ac:dyDescent="0.25">
      <c r="A1355">
        <v>100002832</v>
      </c>
      <c r="B1355" s="9">
        <v>42675</v>
      </c>
      <c r="C1355" s="11">
        <v>0.60886574074074074</v>
      </c>
      <c r="D1355" t="s">
        <v>2862</v>
      </c>
      <c r="E1355" s="6">
        <v>1</v>
      </c>
      <c r="F1355" s="6">
        <v>1552.8239999999998</v>
      </c>
      <c r="G1355" s="6">
        <v>1552.8239999999998</v>
      </c>
      <c r="H1355" t="s">
        <v>2660</v>
      </c>
      <c r="I1355" t="s">
        <v>40</v>
      </c>
      <c r="J1355" t="s">
        <v>1302</v>
      </c>
      <c r="K1355" s="6">
        <v>702</v>
      </c>
      <c r="L1355">
        <f>LOOKUP(faktPardavimai!J4765,dimParduotuvės!$B$2:$B$13,dimParduotuvės!$A$2:$A$13)</f>
        <v>5</v>
      </c>
      <c r="M1355" s="9">
        <v>42675</v>
      </c>
    </row>
    <row r="1356" spans="1:13" x14ac:dyDescent="0.25">
      <c r="A1356">
        <v>100002942</v>
      </c>
      <c r="B1356" s="9">
        <v>42538</v>
      </c>
      <c r="C1356" s="11">
        <v>0.69005787037037036</v>
      </c>
      <c r="D1356" t="s">
        <v>2862</v>
      </c>
      <c r="E1356" s="6">
        <v>1</v>
      </c>
      <c r="F1356" s="6">
        <v>1490.7110399999997</v>
      </c>
      <c r="G1356" s="6">
        <v>1490.7110399999997</v>
      </c>
      <c r="H1356" t="s">
        <v>2661</v>
      </c>
      <c r="I1356" t="s">
        <v>2145</v>
      </c>
      <c r="J1356" t="s">
        <v>1302</v>
      </c>
      <c r="K1356" s="6">
        <v>702</v>
      </c>
      <c r="L1356">
        <f>LOOKUP(faktPardavimai!J4917,dimParduotuvės!$B$2:$B$13,dimParduotuvės!$A$2:$A$13)</f>
        <v>9</v>
      </c>
      <c r="M1356" s="9">
        <v>42540</v>
      </c>
    </row>
    <row r="1357" spans="1:13" x14ac:dyDescent="0.25">
      <c r="A1357">
        <v>100003036</v>
      </c>
      <c r="B1357" s="9">
        <v>42701</v>
      </c>
      <c r="C1357" s="11">
        <v>0.74384259259259267</v>
      </c>
      <c r="D1357" t="s">
        <v>2862</v>
      </c>
      <c r="E1357" s="6">
        <v>1</v>
      </c>
      <c r="F1357" s="6">
        <v>1552.8239999999998</v>
      </c>
      <c r="G1357" s="6">
        <v>1552.8239999999998</v>
      </c>
      <c r="H1357" t="s">
        <v>2661</v>
      </c>
      <c r="I1357" t="s">
        <v>1909</v>
      </c>
      <c r="J1357" t="s">
        <v>1306</v>
      </c>
      <c r="K1357" s="6">
        <v>702</v>
      </c>
      <c r="L1357">
        <f>LOOKUP(faktPardavimai!J5066,dimParduotuvės!$B$2:$B$13,dimParduotuvės!$A$2:$A$13)</f>
        <v>6</v>
      </c>
      <c r="M1357" s="9">
        <v>42703</v>
      </c>
    </row>
    <row r="1358" spans="1:13" x14ac:dyDescent="0.25">
      <c r="A1358">
        <v>100003208</v>
      </c>
      <c r="B1358" s="9">
        <v>42461</v>
      </c>
      <c r="C1358" s="11">
        <v>0.82273148148148145</v>
      </c>
      <c r="D1358" t="s">
        <v>2862</v>
      </c>
      <c r="E1358" s="6">
        <v>1</v>
      </c>
      <c r="F1358" s="6">
        <v>1552.8239999999998</v>
      </c>
      <c r="G1358" s="6">
        <v>1552.8239999999998</v>
      </c>
      <c r="H1358" t="s">
        <v>2660</v>
      </c>
      <c r="I1358" t="s">
        <v>40</v>
      </c>
      <c r="J1358" t="s">
        <v>1305</v>
      </c>
      <c r="K1358" s="6">
        <v>702</v>
      </c>
      <c r="L1358">
        <f>LOOKUP(faktPardavimai!J5371,dimParduotuvės!$B$2:$B$13,dimParduotuvės!$A$2:$A$13)</f>
        <v>6</v>
      </c>
      <c r="M1358" s="9">
        <v>42464</v>
      </c>
    </row>
    <row r="1359" spans="1:13" x14ac:dyDescent="0.25">
      <c r="A1359">
        <v>100003297</v>
      </c>
      <c r="B1359" s="9">
        <v>43007</v>
      </c>
      <c r="C1359" s="11">
        <v>0.57188657407407406</v>
      </c>
      <c r="D1359" t="s">
        <v>2862</v>
      </c>
      <c r="E1359" s="6">
        <v>1</v>
      </c>
      <c r="F1359" s="6">
        <v>1552.8239999999998</v>
      </c>
      <c r="G1359" s="6">
        <v>1552.8239999999998</v>
      </c>
      <c r="H1359" t="s">
        <v>2661</v>
      </c>
      <c r="I1359" t="s">
        <v>40</v>
      </c>
      <c r="J1359" t="s">
        <v>1300</v>
      </c>
      <c r="K1359" s="6">
        <v>702</v>
      </c>
      <c r="L1359">
        <f>LOOKUP(faktPardavimai!J5547,dimParduotuvės!$B$2:$B$13,dimParduotuvės!$A$2:$A$13)</f>
        <v>8</v>
      </c>
      <c r="M1359" s="9">
        <v>43009</v>
      </c>
    </row>
    <row r="1360" spans="1:13" x14ac:dyDescent="0.25">
      <c r="A1360">
        <v>100003335</v>
      </c>
      <c r="B1360" s="9">
        <v>42829</v>
      </c>
      <c r="C1360" s="11">
        <v>0.43222222222222223</v>
      </c>
      <c r="D1360" t="s">
        <v>2862</v>
      </c>
      <c r="E1360" s="6">
        <v>1</v>
      </c>
      <c r="F1360" s="6">
        <v>1552.8239999999998</v>
      </c>
      <c r="G1360" s="6">
        <v>1552.8239999999998</v>
      </c>
      <c r="H1360" t="s">
        <v>2660</v>
      </c>
      <c r="I1360" t="s">
        <v>40</v>
      </c>
      <c r="J1360" t="s">
        <v>1301</v>
      </c>
      <c r="K1360" s="6">
        <v>702</v>
      </c>
      <c r="L1360">
        <f>LOOKUP(faktPardavimai!J5604,dimParduotuvės!$B$2:$B$13,dimParduotuvės!$A$2:$A$13)</f>
        <v>8</v>
      </c>
      <c r="M1360" s="9">
        <v>42831</v>
      </c>
    </row>
    <row r="1361" spans="1:13" x14ac:dyDescent="0.25">
      <c r="A1361">
        <v>100003441</v>
      </c>
      <c r="B1361" s="9">
        <v>42561</v>
      </c>
      <c r="C1361" s="11">
        <v>0.76012731481481488</v>
      </c>
      <c r="D1361" t="s">
        <v>2862</v>
      </c>
      <c r="E1361" s="6">
        <v>1</v>
      </c>
      <c r="F1361" s="6">
        <v>1475.1827999999998</v>
      </c>
      <c r="G1361" s="6">
        <v>1475.1827999999998</v>
      </c>
      <c r="H1361" t="s">
        <v>2661</v>
      </c>
      <c r="I1361" t="s">
        <v>40</v>
      </c>
      <c r="J1361" t="s">
        <v>1303</v>
      </c>
      <c r="K1361" s="6">
        <v>702</v>
      </c>
      <c r="L1361">
        <f>LOOKUP(faktPardavimai!J5803,dimParduotuvės!$B$2:$B$13,dimParduotuvės!$A$2:$A$13)</f>
        <v>6</v>
      </c>
      <c r="M1361" s="9">
        <v>42561</v>
      </c>
    </row>
    <row r="1362" spans="1:13" x14ac:dyDescent="0.25">
      <c r="A1362">
        <v>100003636</v>
      </c>
      <c r="B1362" s="9">
        <v>42749</v>
      </c>
      <c r="C1362" s="11">
        <v>0.49626157407407406</v>
      </c>
      <c r="D1362" t="s">
        <v>2862</v>
      </c>
      <c r="E1362" s="6">
        <v>1</v>
      </c>
      <c r="F1362" s="6">
        <v>1552.8239999999998</v>
      </c>
      <c r="G1362" s="6">
        <v>1552.8239999999998</v>
      </c>
      <c r="H1362" t="s">
        <v>2660</v>
      </c>
      <c r="I1362" t="s">
        <v>2158</v>
      </c>
      <c r="J1362" t="s">
        <v>1303</v>
      </c>
      <c r="K1362" s="6">
        <v>702</v>
      </c>
      <c r="L1362">
        <f>LOOKUP(faktPardavimai!J6120,dimParduotuvės!$B$2:$B$13,dimParduotuvės!$A$2:$A$13)</f>
        <v>3</v>
      </c>
      <c r="M1362" s="9">
        <v>42752</v>
      </c>
    </row>
    <row r="1363" spans="1:13" x14ac:dyDescent="0.25">
      <c r="A1363">
        <v>100003752</v>
      </c>
      <c r="B1363" s="9">
        <v>43107</v>
      </c>
      <c r="C1363" s="11">
        <v>0.44755787037037037</v>
      </c>
      <c r="D1363" t="s">
        <v>2862</v>
      </c>
      <c r="E1363" s="6">
        <v>1</v>
      </c>
      <c r="F1363" s="6">
        <v>1521.7675199999999</v>
      </c>
      <c r="G1363" s="6">
        <v>1521.7675199999999</v>
      </c>
      <c r="H1363" t="s">
        <v>2660</v>
      </c>
      <c r="I1363" t="s">
        <v>40</v>
      </c>
      <c r="J1363" t="s">
        <v>1303</v>
      </c>
      <c r="K1363" s="6">
        <v>702</v>
      </c>
      <c r="L1363">
        <f>LOOKUP(faktPardavimai!J6303,dimParduotuvės!$B$2:$B$13,dimParduotuvės!$A$2:$A$13)</f>
        <v>8</v>
      </c>
      <c r="M1363" s="9">
        <v>43107</v>
      </c>
    </row>
    <row r="1364" spans="1:13" x14ac:dyDescent="0.25">
      <c r="A1364">
        <v>100004046</v>
      </c>
      <c r="B1364" s="9">
        <v>42757</v>
      </c>
      <c r="C1364" s="11">
        <v>0.80793981481481481</v>
      </c>
      <c r="D1364" t="s">
        <v>2862</v>
      </c>
      <c r="E1364" s="6">
        <v>1</v>
      </c>
      <c r="F1364" s="6">
        <v>1552.8239999999998</v>
      </c>
      <c r="G1364" s="6">
        <v>1552.8239999999998</v>
      </c>
      <c r="H1364" t="s">
        <v>2661</v>
      </c>
      <c r="I1364" t="s">
        <v>40</v>
      </c>
      <c r="J1364" t="s">
        <v>1300</v>
      </c>
      <c r="K1364" s="6">
        <v>702</v>
      </c>
      <c r="L1364">
        <f>LOOKUP(faktPardavimai!J6781,dimParduotuvės!$B$2:$B$13,dimParduotuvės!$A$2:$A$13)</f>
        <v>5</v>
      </c>
      <c r="M1364" s="9">
        <v>42761</v>
      </c>
    </row>
    <row r="1365" spans="1:13" x14ac:dyDescent="0.25">
      <c r="A1365">
        <v>100004148</v>
      </c>
      <c r="B1365" s="9">
        <v>43042</v>
      </c>
      <c r="C1365" s="11">
        <v>0.4221064814814815</v>
      </c>
      <c r="D1365" t="s">
        <v>2862</v>
      </c>
      <c r="E1365" s="6">
        <v>1</v>
      </c>
      <c r="F1365" s="6">
        <v>1319.9003999999998</v>
      </c>
      <c r="G1365" s="6">
        <v>1319.9003999999998</v>
      </c>
      <c r="H1365" t="s">
        <v>2660</v>
      </c>
      <c r="I1365" t="s">
        <v>40</v>
      </c>
      <c r="J1365" t="s">
        <v>1306</v>
      </c>
      <c r="K1365" s="6">
        <v>702</v>
      </c>
      <c r="L1365">
        <f>LOOKUP(faktPardavimai!J6933,dimParduotuvės!$B$2:$B$13,dimParduotuvės!$A$2:$A$13)</f>
        <v>5</v>
      </c>
      <c r="M1365" s="9">
        <v>43047</v>
      </c>
    </row>
    <row r="1366" spans="1:13" x14ac:dyDescent="0.25">
      <c r="A1366">
        <v>100004247</v>
      </c>
      <c r="B1366" s="9">
        <v>43344</v>
      </c>
      <c r="C1366" s="11">
        <v>0.81738425925925917</v>
      </c>
      <c r="D1366" t="s">
        <v>2862</v>
      </c>
      <c r="E1366" s="6">
        <v>1</v>
      </c>
      <c r="F1366" s="6">
        <v>1304.3721599999999</v>
      </c>
      <c r="G1366" s="6">
        <v>1304.3721599999999</v>
      </c>
      <c r="H1366" t="s">
        <v>2660</v>
      </c>
      <c r="I1366" t="s">
        <v>2507</v>
      </c>
      <c r="J1366" t="s">
        <v>1300</v>
      </c>
      <c r="K1366" s="6">
        <v>702</v>
      </c>
      <c r="L1366">
        <f>LOOKUP(faktPardavimai!J7114,dimParduotuvės!$B$2:$B$13,dimParduotuvės!$A$2:$A$13)</f>
        <v>1</v>
      </c>
      <c r="M1366" s="9">
        <v>43344</v>
      </c>
    </row>
    <row r="1367" spans="1:13" x14ac:dyDescent="0.25">
      <c r="A1367">
        <v>100004868</v>
      </c>
      <c r="B1367" s="9">
        <v>42569</v>
      </c>
      <c r="C1367" s="11">
        <v>0.43354166666666666</v>
      </c>
      <c r="D1367" t="s">
        <v>2862</v>
      </c>
      <c r="E1367" s="6">
        <v>1</v>
      </c>
      <c r="F1367" s="6">
        <v>1350.95688</v>
      </c>
      <c r="G1367" s="6">
        <v>1350.95688</v>
      </c>
      <c r="H1367" t="s">
        <v>2660</v>
      </c>
      <c r="I1367" t="s">
        <v>40</v>
      </c>
      <c r="J1367" t="s">
        <v>1298</v>
      </c>
      <c r="K1367" s="6">
        <v>702</v>
      </c>
      <c r="L1367">
        <f>LOOKUP(faktPardavimai!J8137,dimParduotuvės!$B$2:$B$13,dimParduotuvės!$A$2:$A$13)</f>
        <v>7</v>
      </c>
      <c r="M1367" s="9">
        <v>42569</v>
      </c>
    </row>
    <row r="1368" spans="1:13" x14ac:dyDescent="0.25">
      <c r="A1368">
        <v>100005173</v>
      </c>
      <c r="B1368" s="9">
        <v>42684</v>
      </c>
      <c r="C1368" s="11">
        <v>0.4821064814814815</v>
      </c>
      <c r="D1368" t="s">
        <v>2862</v>
      </c>
      <c r="E1368" s="6">
        <v>1</v>
      </c>
      <c r="F1368" s="6">
        <v>1521.7675199999999</v>
      </c>
      <c r="G1368" s="6">
        <v>1521.7675199999999</v>
      </c>
      <c r="H1368" t="s">
        <v>2660</v>
      </c>
      <c r="I1368" t="s">
        <v>40</v>
      </c>
      <c r="J1368" t="s">
        <v>1303</v>
      </c>
      <c r="K1368" s="6">
        <v>702</v>
      </c>
      <c r="L1368">
        <f>LOOKUP(faktPardavimai!J8654,dimParduotuvės!$B$2:$B$13,dimParduotuvės!$A$2:$A$13)</f>
        <v>9</v>
      </c>
      <c r="M1368" s="9">
        <v>42684</v>
      </c>
    </row>
    <row r="1369" spans="1:13" x14ac:dyDescent="0.25">
      <c r="A1369">
        <v>100005299</v>
      </c>
      <c r="B1369" s="9">
        <v>42848</v>
      </c>
      <c r="C1369" s="11">
        <v>0.54912037037037031</v>
      </c>
      <c r="D1369" t="s">
        <v>2862</v>
      </c>
      <c r="E1369" s="6">
        <v>1</v>
      </c>
      <c r="F1369" s="6">
        <v>1552.8239999999998</v>
      </c>
      <c r="G1369" s="6">
        <v>1552.8239999999998</v>
      </c>
      <c r="H1369" t="s">
        <v>2660</v>
      </c>
      <c r="I1369" t="s">
        <v>40</v>
      </c>
      <c r="J1369" t="s">
        <v>1300</v>
      </c>
      <c r="K1369" s="6">
        <v>702</v>
      </c>
      <c r="L1369">
        <f>LOOKUP(faktPardavimai!J8841,dimParduotuvės!$B$2:$B$13,dimParduotuvės!$A$2:$A$13)</f>
        <v>7</v>
      </c>
      <c r="M1369" s="9">
        <v>42852</v>
      </c>
    </row>
    <row r="1370" spans="1:13" x14ac:dyDescent="0.25">
      <c r="A1370">
        <v>100005391</v>
      </c>
      <c r="B1370" s="9">
        <v>42923</v>
      </c>
      <c r="C1370" s="11">
        <v>0.53459490740740734</v>
      </c>
      <c r="D1370" t="s">
        <v>2862</v>
      </c>
      <c r="E1370" s="6">
        <v>1</v>
      </c>
      <c r="F1370" s="6">
        <v>1552.8239999999998</v>
      </c>
      <c r="G1370" s="6">
        <v>1552.8239999999998</v>
      </c>
      <c r="H1370" t="s">
        <v>2660</v>
      </c>
      <c r="I1370" t="s">
        <v>40</v>
      </c>
      <c r="J1370" t="s">
        <v>1306</v>
      </c>
      <c r="K1370" s="6">
        <v>702</v>
      </c>
      <c r="L1370">
        <f>LOOKUP(faktPardavimai!J9021,dimParduotuvės!$B$2:$B$13,dimParduotuvės!$A$2:$A$13)</f>
        <v>8</v>
      </c>
      <c r="M1370" s="9">
        <v>42923</v>
      </c>
    </row>
    <row r="1371" spans="1:13" x14ac:dyDescent="0.25">
      <c r="A1371">
        <v>100005414</v>
      </c>
      <c r="B1371" s="9">
        <v>42812</v>
      </c>
      <c r="C1371" s="11">
        <v>0.70112268518518517</v>
      </c>
      <c r="D1371" t="s">
        <v>2862</v>
      </c>
      <c r="E1371" s="6">
        <v>1</v>
      </c>
      <c r="F1371" s="6">
        <v>1552.8239999999998</v>
      </c>
      <c r="G1371" s="6">
        <v>1552.8239999999998</v>
      </c>
      <c r="H1371" t="s">
        <v>2660</v>
      </c>
      <c r="I1371" t="s">
        <v>40</v>
      </c>
      <c r="J1371" t="s">
        <v>1302</v>
      </c>
      <c r="K1371" s="6">
        <v>702</v>
      </c>
      <c r="L1371">
        <f>LOOKUP(faktPardavimai!J9058,dimParduotuvės!$B$2:$B$13,dimParduotuvės!$A$2:$A$13)</f>
        <v>8</v>
      </c>
      <c r="M1371" s="9">
        <v>42812</v>
      </c>
    </row>
    <row r="1372" spans="1:13" x14ac:dyDescent="0.25">
      <c r="A1372">
        <v>100005466</v>
      </c>
      <c r="B1372" s="9">
        <v>42768</v>
      </c>
      <c r="C1372" s="11">
        <v>0.84750000000000003</v>
      </c>
      <c r="D1372" t="s">
        <v>2862</v>
      </c>
      <c r="E1372" s="6">
        <v>1</v>
      </c>
      <c r="F1372" s="6">
        <v>1552.8239999999998</v>
      </c>
      <c r="G1372" s="6">
        <v>1552.8239999999998</v>
      </c>
      <c r="H1372" t="s">
        <v>2660</v>
      </c>
      <c r="I1372" t="s">
        <v>40</v>
      </c>
      <c r="J1372" t="s">
        <v>1301</v>
      </c>
      <c r="K1372" s="6">
        <v>702</v>
      </c>
      <c r="L1372">
        <f>LOOKUP(faktPardavimai!J9142,dimParduotuvės!$B$2:$B$13,dimParduotuvės!$A$2:$A$13)</f>
        <v>3</v>
      </c>
      <c r="M1372" s="9">
        <v>42772</v>
      </c>
    </row>
    <row r="1373" spans="1:13" x14ac:dyDescent="0.25">
      <c r="A1373">
        <v>100005762</v>
      </c>
      <c r="B1373" s="9">
        <v>42535</v>
      </c>
      <c r="C1373" s="11">
        <v>0.60465277777777782</v>
      </c>
      <c r="D1373" t="s">
        <v>2862</v>
      </c>
      <c r="E1373" s="6">
        <v>1</v>
      </c>
      <c r="F1373" s="6">
        <v>1552.8239999999998</v>
      </c>
      <c r="G1373" s="6">
        <v>1552.8239999999998</v>
      </c>
      <c r="H1373" t="s">
        <v>2661</v>
      </c>
      <c r="I1373" t="s">
        <v>40</v>
      </c>
      <c r="J1373" t="s">
        <v>1305</v>
      </c>
      <c r="K1373" s="6">
        <v>702</v>
      </c>
      <c r="L1373">
        <f>LOOKUP(faktPardavimai!J9653,dimParduotuvės!$B$2:$B$13,dimParduotuvės!$A$2:$A$13)</f>
        <v>9</v>
      </c>
      <c r="M1373" s="9">
        <v>42538</v>
      </c>
    </row>
    <row r="1374" spans="1:13" x14ac:dyDescent="0.25">
      <c r="A1374">
        <v>100005939</v>
      </c>
      <c r="B1374" s="9">
        <v>42536</v>
      </c>
      <c r="C1374" s="11">
        <v>0.67793981481481491</v>
      </c>
      <c r="D1374" t="s">
        <v>2862</v>
      </c>
      <c r="E1374" s="6">
        <v>1</v>
      </c>
      <c r="F1374" s="6">
        <v>1552.8239999999998</v>
      </c>
      <c r="G1374" s="6">
        <v>1552.8239999999998</v>
      </c>
      <c r="H1374" t="s">
        <v>2661</v>
      </c>
      <c r="I1374" t="s">
        <v>40</v>
      </c>
      <c r="J1374" t="s">
        <v>1305</v>
      </c>
      <c r="K1374" s="6">
        <v>702</v>
      </c>
      <c r="L1374">
        <f>LOOKUP(faktPardavimai!J9911,dimParduotuvės!$B$2:$B$13,dimParduotuvės!$A$2:$A$13)</f>
        <v>4</v>
      </c>
      <c r="M1374" s="9">
        <v>42536</v>
      </c>
    </row>
    <row r="1375" spans="1:13" x14ac:dyDescent="0.25">
      <c r="A1375">
        <v>100005984</v>
      </c>
      <c r="B1375" s="9">
        <v>42973</v>
      </c>
      <c r="C1375" s="11">
        <v>0.76295138888888892</v>
      </c>
      <c r="D1375" t="s">
        <v>2862</v>
      </c>
      <c r="E1375" s="6">
        <v>1</v>
      </c>
      <c r="F1375" s="6">
        <v>1552.8239999999998</v>
      </c>
      <c r="G1375" s="6">
        <v>1552.8239999999998</v>
      </c>
      <c r="H1375" t="s">
        <v>2660</v>
      </c>
      <c r="I1375" t="s">
        <v>40</v>
      </c>
      <c r="J1375" t="s">
        <v>1305</v>
      </c>
      <c r="K1375" s="6">
        <v>702</v>
      </c>
      <c r="L1375">
        <f>LOOKUP(faktPardavimai!J9983,dimParduotuvės!$B$2:$B$13,dimParduotuvės!$A$2:$A$13)</f>
        <v>8</v>
      </c>
      <c r="M1375" s="9">
        <v>42975</v>
      </c>
    </row>
    <row r="1376" spans="1:13" x14ac:dyDescent="0.25">
      <c r="A1376">
        <v>100006476</v>
      </c>
      <c r="B1376" s="9">
        <v>43225</v>
      </c>
      <c r="C1376" s="11">
        <v>0.70202546296296298</v>
      </c>
      <c r="D1376" t="s">
        <v>2862</v>
      </c>
      <c r="E1376" s="6">
        <v>2</v>
      </c>
      <c r="F1376" s="6">
        <v>1475.1827999999998</v>
      </c>
      <c r="G1376" s="6">
        <v>2950.3655999999996</v>
      </c>
      <c r="H1376" t="s">
        <v>2660</v>
      </c>
      <c r="I1376" t="s">
        <v>40</v>
      </c>
      <c r="J1376" t="s">
        <v>1306</v>
      </c>
      <c r="K1376" s="6">
        <v>1404</v>
      </c>
      <c r="L1376">
        <f>LOOKUP(faktPardavimai!J10778,dimParduotuvės!$B$2:$B$13,dimParduotuvės!$A$2:$A$13)</f>
        <v>2</v>
      </c>
      <c r="M1376" s="9">
        <v>43225</v>
      </c>
    </row>
    <row r="1377" spans="1:13" x14ac:dyDescent="0.25">
      <c r="A1377">
        <v>100006547</v>
      </c>
      <c r="B1377" s="9">
        <v>43252</v>
      </c>
      <c r="C1377" s="11">
        <v>0.62706018518518525</v>
      </c>
      <c r="D1377" t="s">
        <v>2862</v>
      </c>
      <c r="E1377" s="6">
        <v>1</v>
      </c>
      <c r="F1377" s="6">
        <v>1413.0698399999999</v>
      </c>
      <c r="G1377" s="6">
        <v>1413.0698399999999</v>
      </c>
      <c r="H1377" t="s">
        <v>2660</v>
      </c>
      <c r="I1377" t="s">
        <v>40</v>
      </c>
      <c r="J1377" t="s">
        <v>1306</v>
      </c>
      <c r="K1377" s="6">
        <v>702</v>
      </c>
      <c r="L1377">
        <f>LOOKUP(faktPardavimai!J10912,dimParduotuvės!$B$2:$B$13,dimParduotuvės!$A$2:$A$13)</f>
        <v>2</v>
      </c>
      <c r="M1377" s="9">
        <v>43252</v>
      </c>
    </row>
    <row r="1378" spans="1:13" x14ac:dyDescent="0.25">
      <c r="A1378">
        <v>100006928</v>
      </c>
      <c r="B1378" s="9">
        <v>42518</v>
      </c>
      <c r="C1378" s="11">
        <v>0.74797453703703709</v>
      </c>
      <c r="D1378" t="s">
        <v>2862</v>
      </c>
      <c r="E1378" s="6">
        <v>1</v>
      </c>
      <c r="F1378" s="6">
        <v>1319.9003999999998</v>
      </c>
      <c r="G1378" s="6">
        <v>1319.9003999999998</v>
      </c>
      <c r="H1378" t="s">
        <v>2660</v>
      </c>
      <c r="I1378" t="s">
        <v>2581</v>
      </c>
      <c r="J1378" t="s">
        <v>1303</v>
      </c>
      <c r="K1378" s="6">
        <v>702</v>
      </c>
      <c r="L1378">
        <f>LOOKUP(faktPardavimai!J11521,dimParduotuvės!$B$2:$B$13,dimParduotuvės!$A$2:$A$13)</f>
        <v>1</v>
      </c>
      <c r="M1378" s="9">
        <v>42518</v>
      </c>
    </row>
    <row r="1379" spans="1:13" x14ac:dyDescent="0.25">
      <c r="A1379">
        <v>100007053</v>
      </c>
      <c r="B1379" s="9">
        <v>42692</v>
      </c>
      <c r="C1379" s="11">
        <v>0.83719907407407401</v>
      </c>
      <c r="D1379" t="s">
        <v>2862</v>
      </c>
      <c r="E1379" s="6">
        <v>1</v>
      </c>
      <c r="F1379" s="6">
        <v>1552.8239999999998</v>
      </c>
      <c r="G1379" s="6">
        <v>1552.8239999999998</v>
      </c>
      <c r="H1379" t="s">
        <v>2660</v>
      </c>
      <c r="I1379" t="s">
        <v>40</v>
      </c>
      <c r="J1379" t="s">
        <v>1298</v>
      </c>
      <c r="K1379" s="6">
        <v>702</v>
      </c>
      <c r="L1379">
        <f>LOOKUP(faktPardavimai!J11711,dimParduotuvės!$B$2:$B$13,dimParduotuvės!$A$2:$A$13)</f>
        <v>1</v>
      </c>
      <c r="M1379" s="9">
        <v>42692</v>
      </c>
    </row>
    <row r="1380" spans="1:13" x14ac:dyDescent="0.25">
      <c r="A1380">
        <v>100007112</v>
      </c>
      <c r="B1380" s="9">
        <v>42915</v>
      </c>
      <c r="C1380" s="11">
        <v>0.44487268518518519</v>
      </c>
      <c r="D1380" t="s">
        <v>2862</v>
      </c>
      <c r="E1380" s="6">
        <v>1</v>
      </c>
      <c r="F1380" s="6">
        <v>1552.8239999999998</v>
      </c>
      <c r="G1380" s="6">
        <v>1552.8239999999998</v>
      </c>
      <c r="H1380" t="s">
        <v>2661</v>
      </c>
      <c r="I1380" t="s">
        <v>2088</v>
      </c>
      <c r="J1380" t="s">
        <v>1300</v>
      </c>
      <c r="K1380" s="6">
        <v>702</v>
      </c>
      <c r="L1380">
        <f>LOOKUP(faktPardavimai!J11804,dimParduotuvės!$B$2:$B$13,dimParduotuvės!$A$2:$A$13)</f>
        <v>9</v>
      </c>
      <c r="M1380" s="9">
        <v>42915</v>
      </c>
    </row>
    <row r="1381" spans="1:13" x14ac:dyDescent="0.25">
      <c r="A1381">
        <v>100007983</v>
      </c>
      <c r="B1381" s="9">
        <v>42657</v>
      </c>
      <c r="C1381" s="11">
        <v>0.39539351851851851</v>
      </c>
      <c r="D1381" t="s">
        <v>2862</v>
      </c>
      <c r="E1381" s="6">
        <v>1</v>
      </c>
      <c r="F1381" s="6">
        <v>1335.4286399999999</v>
      </c>
      <c r="G1381" s="6">
        <v>1335.4286399999999</v>
      </c>
      <c r="H1381" t="s">
        <v>2660</v>
      </c>
      <c r="I1381" t="s">
        <v>40</v>
      </c>
      <c r="J1381" t="s">
        <v>1301</v>
      </c>
      <c r="K1381" s="6">
        <v>702</v>
      </c>
      <c r="L1381">
        <f>LOOKUP(faktPardavimai!J13255,dimParduotuvės!$B$2:$B$13,dimParduotuvės!$A$2:$A$13)</f>
        <v>7</v>
      </c>
      <c r="M1381" s="9">
        <v>42658</v>
      </c>
    </row>
    <row r="1382" spans="1:13" x14ac:dyDescent="0.25">
      <c r="A1382">
        <v>100008030</v>
      </c>
      <c r="B1382" s="9">
        <v>42612</v>
      </c>
      <c r="C1382" s="11">
        <v>0.40251157407407406</v>
      </c>
      <c r="D1382" t="s">
        <v>2862</v>
      </c>
      <c r="E1382" s="6">
        <v>1</v>
      </c>
      <c r="F1382" s="6">
        <v>1552.8239999999998</v>
      </c>
      <c r="G1382" s="6">
        <v>1552.8239999999998</v>
      </c>
      <c r="H1382" t="s">
        <v>2660</v>
      </c>
      <c r="I1382" t="s">
        <v>1371</v>
      </c>
      <c r="J1382" t="s">
        <v>1305</v>
      </c>
      <c r="K1382" s="6">
        <v>702</v>
      </c>
      <c r="L1382">
        <f>LOOKUP(faktPardavimai!J13342,dimParduotuvės!$B$2:$B$13,dimParduotuvės!$A$2:$A$13)</f>
        <v>2</v>
      </c>
      <c r="M1382" s="9">
        <v>42612</v>
      </c>
    </row>
    <row r="1383" spans="1:13" x14ac:dyDescent="0.25">
      <c r="A1383">
        <v>100008088</v>
      </c>
      <c r="B1383" s="9">
        <v>42552</v>
      </c>
      <c r="C1383" s="11">
        <v>0.75700231481481473</v>
      </c>
      <c r="D1383" t="s">
        <v>2862</v>
      </c>
      <c r="E1383" s="6">
        <v>1</v>
      </c>
      <c r="F1383" s="6">
        <v>1552.8239999999998</v>
      </c>
      <c r="G1383" s="6">
        <v>1552.8239999999998</v>
      </c>
      <c r="H1383" t="s">
        <v>2661</v>
      </c>
      <c r="I1383" t="s">
        <v>2594</v>
      </c>
      <c r="J1383" t="s">
        <v>1301</v>
      </c>
      <c r="K1383" s="6">
        <v>702</v>
      </c>
      <c r="L1383">
        <f>LOOKUP(faktPardavimai!J13424,dimParduotuvės!$B$2:$B$13,dimParduotuvės!$A$2:$A$13)</f>
        <v>2</v>
      </c>
      <c r="M1383" s="9">
        <v>42555</v>
      </c>
    </row>
    <row r="1384" spans="1:13" x14ac:dyDescent="0.25">
      <c r="A1384">
        <v>100000100</v>
      </c>
      <c r="B1384" s="9">
        <v>42818</v>
      </c>
      <c r="C1384" s="11">
        <v>0.46618055555555554</v>
      </c>
      <c r="D1384" t="s">
        <v>2834</v>
      </c>
      <c r="E1384" s="6">
        <v>1</v>
      </c>
      <c r="F1384" s="6">
        <v>551.7600000000001</v>
      </c>
      <c r="G1384" s="6">
        <v>551.7600000000001</v>
      </c>
      <c r="H1384" t="s">
        <v>2661</v>
      </c>
      <c r="I1384" t="s">
        <v>40</v>
      </c>
      <c r="J1384" t="s">
        <v>1298</v>
      </c>
      <c r="K1384" s="6">
        <v>330</v>
      </c>
      <c r="L1384">
        <f>LOOKUP(faktPardavimai!J194,dimParduotuvės!$B$2:$B$13,dimParduotuvės!$A$2:$A$13)</f>
        <v>9</v>
      </c>
      <c r="M1384" s="9">
        <v>42818</v>
      </c>
    </row>
    <row r="1385" spans="1:13" x14ac:dyDescent="0.25">
      <c r="A1385">
        <v>100000269</v>
      </c>
      <c r="B1385" s="9">
        <v>42653</v>
      </c>
      <c r="C1385" s="11">
        <v>0.50364583333333335</v>
      </c>
      <c r="D1385" t="s">
        <v>2834</v>
      </c>
      <c r="E1385" s="6">
        <v>1</v>
      </c>
      <c r="F1385" s="6">
        <v>502.10160000000013</v>
      </c>
      <c r="G1385" s="6">
        <v>502.10160000000013</v>
      </c>
      <c r="H1385" t="s">
        <v>2661</v>
      </c>
      <c r="I1385" t="s">
        <v>40</v>
      </c>
      <c r="J1385" t="s">
        <v>1302</v>
      </c>
      <c r="K1385" s="6">
        <v>330</v>
      </c>
      <c r="L1385">
        <f>LOOKUP(faktPardavimai!J472,dimParduotuvės!$B$2:$B$13,dimParduotuvės!$A$2:$A$13)</f>
        <v>3</v>
      </c>
      <c r="M1385" s="9">
        <v>42653</v>
      </c>
    </row>
    <row r="1386" spans="1:13" x14ac:dyDescent="0.25">
      <c r="A1386">
        <v>100000748</v>
      </c>
      <c r="B1386" s="9">
        <v>42485</v>
      </c>
      <c r="C1386" s="11">
        <v>0.57262731481481477</v>
      </c>
      <c r="D1386" t="s">
        <v>2834</v>
      </c>
      <c r="E1386" s="6">
        <v>1</v>
      </c>
      <c r="F1386" s="6">
        <v>551.7600000000001</v>
      </c>
      <c r="G1386" s="6">
        <v>551.7600000000001</v>
      </c>
      <c r="H1386" t="s">
        <v>2660</v>
      </c>
      <c r="I1386" t="s">
        <v>40</v>
      </c>
      <c r="J1386" t="s">
        <v>1305</v>
      </c>
      <c r="K1386" s="6">
        <v>330</v>
      </c>
      <c r="L1386">
        <f>LOOKUP(faktPardavimai!J1220,dimParduotuvės!$B$2:$B$13,dimParduotuvės!$A$2:$A$13)</f>
        <v>7</v>
      </c>
      <c r="M1386" s="9">
        <v>42488</v>
      </c>
    </row>
    <row r="1387" spans="1:13" x14ac:dyDescent="0.25">
      <c r="A1387">
        <v>100000834</v>
      </c>
      <c r="B1387" s="9">
        <v>42765</v>
      </c>
      <c r="C1387" s="11">
        <v>0.47741898148148149</v>
      </c>
      <c r="D1387" t="s">
        <v>2834</v>
      </c>
      <c r="E1387" s="6">
        <v>1</v>
      </c>
      <c r="F1387" s="6">
        <v>446.92560000000009</v>
      </c>
      <c r="G1387" s="6">
        <v>446.92560000000009</v>
      </c>
      <c r="H1387" t="s">
        <v>2661</v>
      </c>
      <c r="I1387" t="s">
        <v>40</v>
      </c>
      <c r="J1387" t="s">
        <v>1301</v>
      </c>
      <c r="K1387" s="6">
        <v>330</v>
      </c>
      <c r="L1387">
        <f>LOOKUP(faktPardavimai!J1372,dimParduotuvės!$B$2:$B$13,dimParduotuvės!$A$2:$A$13)</f>
        <v>4</v>
      </c>
      <c r="M1387" s="9">
        <v>42765</v>
      </c>
    </row>
    <row r="1388" spans="1:13" x14ac:dyDescent="0.25">
      <c r="A1388">
        <v>100000917</v>
      </c>
      <c r="B1388" s="9">
        <v>42626</v>
      </c>
      <c r="C1388" s="11">
        <v>0.8652777777777777</v>
      </c>
      <c r="D1388" t="s">
        <v>2834</v>
      </c>
      <c r="E1388" s="6">
        <v>1</v>
      </c>
      <c r="F1388" s="6">
        <v>551.7600000000001</v>
      </c>
      <c r="G1388" s="6">
        <v>551.7600000000001</v>
      </c>
      <c r="H1388" t="s">
        <v>2661</v>
      </c>
      <c r="I1388" t="s">
        <v>40</v>
      </c>
      <c r="J1388" t="s">
        <v>1304</v>
      </c>
      <c r="K1388" s="6">
        <v>330</v>
      </c>
      <c r="L1388">
        <f>LOOKUP(faktPardavimai!J1520,dimParduotuvės!$B$2:$B$13,dimParduotuvės!$A$2:$A$13)</f>
        <v>3</v>
      </c>
      <c r="M1388" s="9">
        <v>42629</v>
      </c>
    </row>
    <row r="1389" spans="1:13" x14ac:dyDescent="0.25">
      <c r="A1389">
        <v>100001129</v>
      </c>
      <c r="B1389" s="9">
        <v>43231</v>
      </c>
      <c r="C1389" s="11">
        <v>0.80828703703703697</v>
      </c>
      <c r="D1389" t="s">
        <v>2834</v>
      </c>
      <c r="E1389" s="6">
        <v>1</v>
      </c>
      <c r="F1389" s="6">
        <v>551.7600000000001</v>
      </c>
      <c r="G1389" s="6">
        <v>551.7600000000001</v>
      </c>
      <c r="H1389" t="s">
        <v>2660</v>
      </c>
      <c r="I1389" t="s">
        <v>2578</v>
      </c>
      <c r="J1389" t="s">
        <v>1299</v>
      </c>
      <c r="K1389" s="6">
        <v>330</v>
      </c>
      <c r="L1389">
        <f>LOOKUP(faktPardavimai!J1865,dimParduotuvės!$B$2:$B$13,dimParduotuvės!$A$2:$A$13)</f>
        <v>2</v>
      </c>
      <c r="M1389" s="9">
        <v>43236</v>
      </c>
    </row>
    <row r="1390" spans="1:13" x14ac:dyDescent="0.25">
      <c r="A1390">
        <v>100001172</v>
      </c>
      <c r="B1390" s="9">
        <v>42496</v>
      </c>
      <c r="C1390" s="11">
        <v>0.70715277777777785</v>
      </c>
      <c r="D1390" t="s">
        <v>2834</v>
      </c>
      <c r="E1390" s="6">
        <v>1</v>
      </c>
      <c r="F1390" s="6">
        <v>551.7600000000001</v>
      </c>
      <c r="G1390" s="6">
        <v>551.7600000000001</v>
      </c>
      <c r="H1390" t="s">
        <v>2660</v>
      </c>
      <c r="I1390" t="s">
        <v>40</v>
      </c>
      <c r="J1390" t="s">
        <v>1306</v>
      </c>
      <c r="K1390" s="6">
        <v>330</v>
      </c>
      <c r="L1390">
        <f>LOOKUP(faktPardavimai!J1933,dimParduotuvės!$B$2:$B$13,dimParduotuvės!$A$2:$A$13)</f>
        <v>9</v>
      </c>
      <c r="M1390" s="9">
        <v>42497</v>
      </c>
    </row>
    <row r="1391" spans="1:13" x14ac:dyDescent="0.25">
      <c r="A1391">
        <v>100001173</v>
      </c>
      <c r="B1391" s="9">
        <v>42393</v>
      </c>
      <c r="C1391" s="11">
        <v>0.63321759259259258</v>
      </c>
      <c r="D1391" t="s">
        <v>2834</v>
      </c>
      <c r="E1391" s="6">
        <v>1</v>
      </c>
      <c r="F1391" s="6">
        <v>535.20720000000006</v>
      </c>
      <c r="G1391" s="6">
        <v>535.20720000000006</v>
      </c>
      <c r="H1391" t="s">
        <v>2661</v>
      </c>
      <c r="I1391" t="s">
        <v>40</v>
      </c>
      <c r="J1391" t="s">
        <v>1298</v>
      </c>
      <c r="K1391" s="6">
        <v>330</v>
      </c>
      <c r="L1391">
        <f>LOOKUP(faktPardavimai!J1937,dimParduotuvės!$B$2:$B$13,dimParduotuvės!$A$2:$A$13)</f>
        <v>7</v>
      </c>
      <c r="M1391" s="9">
        <v>42395</v>
      </c>
    </row>
    <row r="1392" spans="1:13" x14ac:dyDescent="0.25">
      <c r="A1392">
        <v>100001430</v>
      </c>
      <c r="B1392" s="9">
        <v>42991</v>
      </c>
      <c r="C1392" s="11">
        <v>0.83416666666666661</v>
      </c>
      <c r="D1392" t="s">
        <v>2834</v>
      </c>
      <c r="E1392" s="6">
        <v>1</v>
      </c>
      <c r="F1392" s="6">
        <v>551.7600000000001</v>
      </c>
      <c r="G1392" s="6">
        <v>551.7600000000001</v>
      </c>
      <c r="H1392" t="s">
        <v>2660</v>
      </c>
      <c r="I1392" t="s">
        <v>40</v>
      </c>
      <c r="J1392" t="s">
        <v>1299</v>
      </c>
      <c r="K1392" s="6">
        <v>330</v>
      </c>
      <c r="L1392">
        <f>LOOKUP(faktPardavimai!J2357,dimParduotuvės!$B$2:$B$13,dimParduotuvės!$A$2:$A$13)</f>
        <v>9</v>
      </c>
      <c r="M1392" s="9">
        <v>42991</v>
      </c>
    </row>
    <row r="1393" spans="1:13" x14ac:dyDescent="0.25">
      <c r="A1393">
        <v>100002177</v>
      </c>
      <c r="B1393" s="9">
        <v>42826</v>
      </c>
      <c r="C1393" s="11">
        <v>0.82901620370370377</v>
      </c>
      <c r="D1393" t="s">
        <v>2834</v>
      </c>
      <c r="E1393" s="6">
        <v>1</v>
      </c>
      <c r="F1393" s="6">
        <v>551.7600000000001</v>
      </c>
      <c r="G1393" s="6">
        <v>551.7600000000001</v>
      </c>
      <c r="H1393" t="s">
        <v>2660</v>
      </c>
      <c r="I1393" t="s">
        <v>2042</v>
      </c>
      <c r="J1393" t="s">
        <v>1305</v>
      </c>
      <c r="K1393" s="6">
        <v>330</v>
      </c>
      <c r="L1393">
        <f>LOOKUP(faktPardavimai!J3635,dimParduotuvės!$B$2:$B$13,dimParduotuvės!$A$2:$A$13)</f>
        <v>4</v>
      </c>
      <c r="M1393" s="9">
        <v>42827</v>
      </c>
    </row>
    <row r="1394" spans="1:13" x14ac:dyDescent="0.25">
      <c r="A1394">
        <v>100002658</v>
      </c>
      <c r="B1394" s="9">
        <v>42648</v>
      </c>
      <c r="C1394" s="11">
        <v>0.84577546296296291</v>
      </c>
      <c r="D1394" t="s">
        <v>2834</v>
      </c>
      <c r="E1394" s="6">
        <v>2</v>
      </c>
      <c r="F1394" s="6">
        <v>551.7600000000001</v>
      </c>
      <c r="G1394" s="6">
        <v>1103.5200000000002</v>
      </c>
      <c r="H1394" t="s">
        <v>2661</v>
      </c>
      <c r="I1394" t="s">
        <v>40</v>
      </c>
      <c r="J1394" t="s">
        <v>1304</v>
      </c>
      <c r="K1394" s="6">
        <v>660</v>
      </c>
      <c r="L1394">
        <f>LOOKUP(faktPardavimai!J4492,dimParduotuvės!$B$2:$B$13,dimParduotuvės!$A$2:$A$13)</f>
        <v>2</v>
      </c>
      <c r="M1394" s="9">
        <v>42652</v>
      </c>
    </row>
    <row r="1395" spans="1:13" x14ac:dyDescent="0.25">
      <c r="A1395">
        <v>100002735</v>
      </c>
      <c r="B1395" s="9">
        <v>42437</v>
      </c>
      <c r="C1395" s="11">
        <v>0.49269675925925926</v>
      </c>
      <c r="D1395" t="s">
        <v>2834</v>
      </c>
      <c r="E1395" s="6">
        <v>1</v>
      </c>
      <c r="F1395" s="6">
        <v>551.7600000000001</v>
      </c>
      <c r="G1395" s="6">
        <v>551.7600000000001</v>
      </c>
      <c r="H1395" t="s">
        <v>2661</v>
      </c>
      <c r="I1395" t="s">
        <v>40</v>
      </c>
      <c r="J1395" t="s">
        <v>1305</v>
      </c>
      <c r="K1395" s="6">
        <v>330</v>
      </c>
      <c r="L1395">
        <f>LOOKUP(faktPardavimai!J4620,dimParduotuvės!$B$2:$B$13,dimParduotuvės!$A$2:$A$13)</f>
        <v>2</v>
      </c>
      <c r="M1395" s="9">
        <v>42437</v>
      </c>
    </row>
    <row r="1396" spans="1:13" x14ac:dyDescent="0.25">
      <c r="A1396">
        <v>100002852</v>
      </c>
      <c r="B1396" s="9">
        <v>43208</v>
      </c>
      <c r="C1396" s="11">
        <v>0.4861226851851852</v>
      </c>
      <c r="D1396" t="s">
        <v>2834</v>
      </c>
      <c r="E1396" s="6">
        <v>1</v>
      </c>
      <c r="F1396" s="6">
        <v>551.7600000000001</v>
      </c>
      <c r="G1396" s="6">
        <v>551.7600000000001</v>
      </c>
      <c r="H1396" t="s">
        <v>2660</v>
      </c>
      <c r="I1396" t="s">
        <v>1743</v>
      </c>
      <c r="J1396" t="s">
        <v>1300</v>
      </c>
      <c r="K1396" s="6">
        <v>330</v>
      </c>
      <c r="L1396">
        <f>LOOKUP(faktPardavimai!J4784,dimParduotuvės!$B$2:$B$13,dimParduotuvės!$A$2:$A$13)</f>
        <v>9</v>
      </c>
      <c r="M1396" s="9">
        <v>43208</v>
      </c>
    </row>
    <row r="1397" spans="1:13" x14ac:dyDescent="0.25">
      <c r="A1397">
        <v>100002879</v>
      </c>
      <c r="B1397" s="9">
        <v>43106</v>
      </c>
      <c r="C1397" s="11">
        <v>0.8215972222222222</v>
      </c>
      <c r="D1397" t="s">
        <v>2834</v>
      </c>
      <c r="E1397" s="6">
        <v>1</v>
      </c>
      <c r="F1397" s="6">
        <v>551.7600000000001</v>
      </c>
      <c r="G1397" s="6">
        <v>551.7600000000001</v>
      </c>
      <c r="H1397" t="s">
        <v>2661</v>
      </c>
      <c r="I1397" t="s">
        <v>40</v>
      </c>
      <c r="J1397" t="s">
        <v>1300</v>
      </c>
      <c r="K1397" s="6">
        <v>330</v>
      </c>
      <c r="L1397">
        <f>LOOKUP(faktPardavimai!J4815,dimParduotuvės!$B$2:$B$13,dimParduotuvės!$A$2:$A$13)</f>
        <v>4</v>
      </c>
      <c r="M1397" s="9">
        <v>43107</v>
      </c>
    </row>
    <row r="1398" spans="1:13" x14ac:dyDescent="0.25">
      <c r="A1398">
        <v>100004034</v>
      </c>
      <c r="B1398" s="9">
        <v>42904</v>
      </c>
      <c r="C1398" s="11">
        <v>0.86813657407407396</v>
      </c>
      <c r="D1398" t="s">
        <v>2834</v>
      </c>
      <c r="E1398" s="6">
        <v>1</v>
      </c>
      <c r="F1398" s="6">
        <v>468.99600000000009</v>
      </c>
      <c r="G1398" s="6">
        <v>468.99600000000009</v>
      </c>
      <c r="H1398" t="s">
        <v>2661</v>
      </c>
      <c r="I1398" t="s">
        <v>40</v>
      </c>
      <c r="J1398" t="s">
        <v>1306</v>
      </c>
      <c r="K1398" s="6">
        <v>330</v>
      </c>
      <c r="L1398">
        <f>LOOKUP(faktPardavimai!J6767,dimParduotuvės!$B$2:$B$13,dimParduotuvės!$A$2:$A$13)</f>
        <v>6</v>
      </c>
      <c r="M1398" s="9">
        <v>42904</v>
      </c>
    </row>
    <row r="1399" spans="1:13" x14ac:dyDescent="0.25">
      <c r="A1399">
        <v>100004184</v>
      </c>
      <c r="B1399" s="9">
        <v>43369</v>
      </c>
      <c r="C1399" s="11">
        <v>0.79175925925925927</v>
      </c>
      <c r="D1399" t="s">
        <v>2834</v>
      </c>
      <c r="E1399" s="6">
        <v>1</v>
      </c>
      <c r="F1399" s="6">
        <v>491.0664000000001</v>
      </c>
      <c r="G1399" s="6">
        <v>491.0664000000001</v>
      </c>
      <c r="H1399" t="s">
        <v>2660</v>
      </c>
      <c r="I1399" t="s">
        <v>2334</v>
      </c>
      <c r="J1399" t="s">
        <v>1299</v>
      </c>
      <c r="K1399" s="6">
        <v>330</v>
      </c>
      <c r="L1399">
        <f>LOOKUP(faktPardavimai!J6996,dimParduotuvės!$B$2:$B$13,dimParduotuvės!$A$2:$A$13)</f>
        <v>6</v>
      </c>
      <c r="M1399" s="9">
        <v>43374</v>
      </c>
    </row>
    <row r="1400" spans="1:13" x14ac:dyDescent="0.25">
      <c r="A1400">
        <v>100004292</v>
      </c>
      <c r="B1400" s="9">
        <v>43364</v>
      </c>
      <c r="C1400" s="11">
        <v>0.61145833333333333</v>
      </c>
      <c r="D1400" t="s">
        <v>2834</v>
      </c>
      <c r="E1400" s="6">
        <v>1</v>
      </c>
      <c r="F1400" s="6">
        <v>551.7600000000001</v>
      </c>
      <c r="G1400" s="6">
        <v>551.7600000000001</v>
      </c>
      <c r="H1400" t="s">
        <v>2660</v>
      </c>
      <c r="I1400" t="s">
        <v>40</v>
      </c>
      <c r="J1400" t="s">
        <v>1306</v>
      </c>
      <c r="K1400" s="6">
        <v>330</v>
      </c>
      <c r="L1400">
        <f>LOOKUP(faktPardavimai!J7204,dimParduotuvės!$B$2:$B$13,dimParduotuvės!$A$2:$A$13)</f>
        <v>2</v>
      </c>
      <c r="M1400" s="9">
        <v>43364</v>
      </c>
    </row>
    <row r="1401" spans="1:13" x14ac:dyDescent="0.25">
      <c r="A1401">
        <v>100004302</v>
      </c>
      <c r="B1401" s="9">
        <v>43139</v>
      </c>
      <c r="C1401" s="11">
        <v>0.74451388888888881</v>
      </c>
      <c r="D1401" t="s">
        <v>2834</v>
      </c>
      <c r="E1401" s="6">
        <v>1</v>
      </c>
      <c r="F1401" s="6">
        <v>551.7600000000001</v>
      </c>
      <c r="G1401" s="6">
        <v>551.7600000000001</v>
      </c>
      <c r="H1401" t="s">
        <v>2660</v>
      </c>
      <c r="I1401" t="s">
        <v>40</v>
      </c>
      <c r="J1401" t="s">
        <v>1304</v>
      </c>
      <c r="K1401" s="6">
        <v>330</v>
      </c>
      <c r="L1401">
        <f>LOOKUP(faktPardavimai!J7218,dimParduotuvės!$B$2:$B$13,dimParduotuvės!$A$2:$A$13)</f>
        <v>2</v>
      </c>
      <c r="M1401" s="9">
        <v>43142</v>
      </c>
    </row>
    <row r="1402" spans="1:13" x14ac:dyDescent="0.25">
      <c r="A1402">
        <v>100004693</v>
      </c>
      <c r="B1402" s="9">
        <v>43155</v>
      </c>
      <c r="C1402" s="11">
        <v>0.75065972222222221</v>
      </c>
      <c r="D1402" t="s">
        <v>2834</v>
      </c>
      <c r="E1402" s="6">
        <v>1</v>
      </c>
      <c r="F1402" s="6">
        <v>551.7600000000001</v>
      </c>
      <c r="G1402" s="6">
        <v>551.7600000000001</v>
      </c>
      <c r="H1402" t="s">
        <v>2661</v>
      </c>
      <c r="I1402" t="s">
        <v>40</v>
      </c>
      <c r="J1402" t="s">
        <v>1300</v>
      </c>
      <c r="K1402" s="6">
        <v>330</v>
      </c>
      <c r="L1402">
        <f>LOOKUP(faktPardavimai!J7869,dimParduotuvės!$B$2:$B$13,dimParduotuvės!$A$2:$A$13)</f>
        <v>9</v>
      </c>
      <c r="M1402" s="9">
        <v>43155</v>
      </c>
    </row>
    <row r="1403" spans="1:13" x14ac:dyDescent="0.25">
      <c r="A1403">
        <v>100004837</v>
      </c>
      <c r="B1403" s="9">
        <v>43290</v>
      </c>
      <c r="C1403" s="11">
        <v>0.52631944444444445</v>
      </c>
      <c r="D1403" t="s">
        <v>2834</v>
      </c>
      <c r="E1403" s="6">
        <v>2</v>
      </c>
      <c r="F1403" s="6">
        <v>551.7600000000001</v>
      </c>
      <c r="G1403" s="6">
        <v>1103.5200000000002</v>
      </c>
      <c r="H1403" t="s">
        <v>2660</v>
      </c>
      <c r="I1403" t="s">
        <v>40</v>
      </c>
      <c r="J1403" t="s">
        <v>1302</v>
      </c>
      <c r="K1403" s="6">
        <v>660</v>
      </c>
      <c r="L1403">
        <f>LOOKUP(faktPardavimai!J8083,dimParduotuvės!$B$2:$B$13,dimParduotuvės!$A$2:$A$13)</f>
        <v>3</v>
      </c>
      <c r="M1403" s="9">
        <v>43293</v>
      </c>
    </row>
    <row r="1404" spans="1:13" x14ac:dyDescent="0.25">
      <c r="A1404">
        <v>100004960</v>
      </c>
      <c r="B1404" s="9">
        <v>42910</v>
      </c>
      <c r="C1404" s="11">
        <v>0.41517361111111112</v>
      </c>
      <c r="D1404" t="s">
        <v>2834</v>
      </c>
      <c r="E1404" s="6">
        <v>1</v>
      </c>
      <c r="F1404" s="6">
        <v>491.0664000000001</v>
      </c>
      <c r="G1404" s="6">
        <v>491.0664000000001</v>
      </c>
      <c r="H1404" t="s">
        <v>2660</v>
      </c>
      <c r="I1404" t="s">
        <v>40</v>
      </c>
      <c r="J1404" t="s">
        <v>1299</v>
      </c>
      <c r="K1404" s="6">
        <v>330</v>
      </c>
      <c r="L1404">
        <f>LOOKUP(faktPardavimai!J8293,dimParduotuvės!$B$2:$B$13,dimParduotuvės!$A$2:$A$13)</f>
        <v>2</v>
      </c>
      <c r="M1404" s="9">
        <v>42915</v>
      </c>
    </row>
    <row r="1405" spans="1:13" x14ac:dyDescent="0.25">
      <c r="A1405">
        <v>100005063</v>
      </c>
      <c r="B1405" s="9">
        <v>42500</v>
      </c>
      <c r="C1405" s="11">
        <v>0.60526620370370365</v>
      </c>
      <c r="D1405" t="s">
        <v>2834</v>
      </c>
      <c r="E1405" s="6">
        <v>2</v>
      </c>
      <c r="F1405" s="6">
        <v>551.7600000000001</v>
      </c>
      <c r="G1405" s="6">
        <v>1103.5200000000002</v>
      </c>
      <c r="H1405" t="s">
        <v>2660</v>
      </c>
      <c r="I1405" t="s">
        <v>40</v>
      </c>
      <c r="J1405" t="s">
        <v>1303</v>
      </c>
      <c r="K1405" s="6">
        <v>660</v>
      </c>
      <c r="L1405">
        <f>LOOKUP(faktPardavimai!J8464,dimParduotuvės!$B$2:$B$13,dimParduotuvės!$A$2:$A$13)</f>
        <v>1</v>
      </c>
      <c r="M1405" s="9">
        <v>42500</v>
      </c>
    </row>
    <row r="1406" spans="1:13" x14ac:dyDescent="0.25">
      <c r="A1406">
        <v>100005188</v>
      </c>
      <c r="B1406" s="9">
        <v>42763</v>
      </c>
      <c r="C1406" s="11">
        <v>0.546412037037037</v>
      </c>
      <c r="D1406" t="s">
        <v>2834</v>
      </c>
      <c r="E1406" s="6">
        <v>2</v>
      </c>
      <c r="F1406" s="6">
        <v>551.7600000000001</v>
      </c>
      <c r="G1406" s="6">
        <v>1103.5200000000002</v>
      </c>
      <c r="H1406" t="s">
        <v>2661</v>
      </c>
      <c r="I1406" t="s">
        <v>1959</v>
      </c>
      <c r="J1406" t="s">
        <v>1306</v>
      </c>
      <c r="K1406" s="6">
        <v>660</v>
      </c>
      <c r="L1406">
        <f>LOOKUP(faktPardavimai!J8671,dimParduotuvės!$B$2:$B$13,dimParduotuvės!$A$2:$A$13)</f>
        <v>1</v>
      </c>
      <c r="M1406" s="9">
        <v>42766</v>
      </c>
    </row>
    <row r="1407" spans="1:13" x14ac:dyDescent="0.25">
      <c r="A1407">
        <v>100005535</v>
      </c>
      <c r="B1407" s="9">
        <v>42402</v>
      </c>
      <c r="C1407" s="11">
        <v>0.81290509259259258</v>
      </c>
      <c r="D1407" t="s">
        <v>2834</v>
      </c>
      <c r="E1407" s="6">
        <v>1</v>
      </c>
      <c r="F1407" s="6">
        <v>551.7600000000001</v>
      </c>
      <c r="G1407" s="6">
        <v>551.7600000000001</v>
      </c>
      <c r="H1407" t="s">
        <v>2660</v>
      </c>
      <c r="I1407" t="s">
        <v>40</v>
      </c>
      <c r="J1407" t="s">
        <v>1305</v>
      </c>
      <c r="K1407" s="6">
        <v>330</v>
      </c>
      <c r="L1407">
        <f>LOOKUP(faktPardavimai!J9268,dimParduotuvės!$B$2:$B$13,dimParduotuvės!$A$2:$A$13)</f>
        <v>9</v>
      </c>
      <c r="M1407" s="9">
        <v>42407</v>
      </c>
    </row>
    <row r="1408" spans="1:13" x14ac:dyDescent="0.25">
      <c r="A1408">
        <v>100005623</v>
      </c>
      <c r="B1408" s="9">
        <v>42563</v>
      </c>
      <c r="C1408" s="11">
        <v>0.45247685185185182</v>
      </c>
      <c r="D1408" t="s">
        <v>2834</v>
      </c>
      <c r="E1408" s="6">
        <v>1</v>
      </c>
      <c r="F1408" s="6">
        <v>551.7600000000001</v>
      </c>
      <c r="G1408" s="6">
        <v>551.7600000000001</v>
      </c>
      <c r="H1408" t="s">
        <v>2661</v>
      </c>
      <c r="I1408" t="s">
        <v>40</v>
      </c>
      <c r="J1408" t="s">
        <v>1299</v>
      </c>
      <c r="K1408" s="6">
        <v>330</v>
      </c>
      <c r="L1408">
        <f>LOOKUP(faktPardavimai!J9409,dimParduotuvės!$B$2:$B$13,dimParduotuvės!$A$2:$A$13)</f>
        <v>7</v>
      </c>
      <c r="M1408" s="9">
        <v>42566</v>
      </c>
    </row>
    <row r="1409" spans="1:13" x14ac:dyDescent="0.25">
      <c r="A1409">
        <v>100005936</v>
      </c>
      <c r="B1409" s="9">
        <v>42766</v>
      </c>
      <c r="C1409" s="11">
        <v>0.70327546296296306</v>
      </c>
      <c r="D1409" t="s">
        <v>2834</v>
      </c>
      <c r="E1409" s="6">
        <v>1</v>
      </c>
      <c r="F1409" s="6">
        <v>551.7600000000001</v>
      </c>
      <c r="G1409" s="6">
        <v>551.7600000000001</v>
      </c>
      <c r="H1409" t="s">
        <v>2660</v>
      </c>
      <c r="I1409" t="s">
        <v>2499</v>
      </c>
      <c r="J1409" t="s">
        <v>1302</v>
      </c>
      <c r="K1409" s="6">
        <v>330</v>
      </c>
      <c r="L1409">
        <f>LOOKUP(faktPardavimai!J9904,dimParduotuvės!$B$2:$B$13,dimParduotuvės!$A$2:$A$13)</f>
        <v>9</v>
      </c>
      <c r="M1409" s="9">
        <v>42770</v>
      </c>
    </row>
    <row r="1410" spans="1:13" x14ac:dyDescent="0.25">
      <c r="A1410">
        <v>100006410</v>
      </c>
      <c r="B1410" s="9">
        <v>43183</v>
      </c>
      <c r="C1410" s="11">
        <v>0.8394907407407407</v>
      </c>
      <c r="D1410" t="s">
        <v>2834</v>
      </c>
      <c r="E1410" s="6">
        <v>1</v>
      </c>
      <c r="F1410" s="6">
        <v>485.54880000000009</v>
      </c>
      <c r="G1410" s="6">
        <v>485.54880000000009</v>
      </c>
      <c r="H1410" t="s">
        <v>2660</v>
      </c>
      <c r="I1410" t="s">
        <v>2619</v>
      </c>
      <c r="J1410" t="s">
        <v>1299</v>
      </c>
      <c r="K1410" s="6">
        <v>330</v>
      </c>
      <c r="L1410">
        <f>LOOKUP(faktPardavimai!J10661,dimParduotuvės!$B$2:$B$13,dimParduotuvės!$A$2:$A$13)</f>
        <v>3</v>
      </c>
      <c r="M1410" s="9">
        <v>43187</v>
      </c>
    </row>
    <row r="1411" spans="1:13" x14ac:dyDescent="0.25">
      <c r="A1411">
        <v>100006590</v>
      </c>
      <c r="B1411" s="9">
        <v>43128</v>
      </c>
      <c r="C1411" s="11">
        <v>0.46796296296296297</v>
      </c>
      <c r="D1411" t="s">
        <v>2834</v>
      </c>
      <c r="E1411" s="6">
        <v>1</v>
      </c>
      <c r="F1411" s="6">
        <v>551.7600000000001</v>
      </c>
      <c r="G1411" s="6">
        <v>551.7600000000001</v>
      </c>
      <c r="H1411" t="s">
        <v>2661</v>
      </c>
      <c r="I1411" t="s">
        <v>40</v>
      </c>
      <c r="J1411" t="s">
        <v>1304</v>
      </c>
      <c r="K1411" s="6">
        <v>330</v>
      </c>
      <c r="L1411">
        <f>LOOKUP(faktPardavimai!J10974,dimParduotuvės!$B$2:$B$13,dimParduotuvės!$A$2:$A$13)</f>
        <v>8</v>
      </c>
      <c r="M1411" s="9">
        <v>43133</v>
      </c>
    </row>
    <row r="1412" spans="1:13" x14ac:dyDescent="0.25">
      <c r="A1412">
        <v>100006670</v>
      </c>
      <c r="B1412" s="9">
        <v>43337</v>
      </c>
      <c r="C1412" s="11">
        <v>0.49122685185185189</v>
      </c>
      <c r="D1412" t="s">
        <v>2834</v>
      </c>
      <c r="E1412" s="6">
        <v>1</v>
      </c>
      <c r="F1412" s="6">
        <v>474.51360000000011</v>
      </c>
      <c r="G1412" s="6">
        <v>474.51360000000011</v>
      </c>
      <c r="H1412" t="s">
        <v>2661</v>
      </c>
      <c r="I1412" t="s">
        <v>40</v>
      </c>
      <c r="J1412" t="s">
        <v>1301</v>
      </c>
      <c r="K1412" s="6">
        <v>330</v>
      </c>
      <c r="L1412">
        <f>LOOKUP(faktPardavimai!J11103,dimParduotuvės!$B$2:$B$13,dimParduotuvės!$A$2:$A$13)</f>
        <v>2</v>
      </c>
      <c r="M1412" s="9">
        <v>43338</v>
      </c>
    </row>
    <row r="1413" spans="1:13" x14ac:dyDescent="0.25">
      <c r="A1413">
        <v>100006784</v>
      </c>
      <c r="B1413" s="9">
        <v>43092</v>
      </c>
      <c r="C1413" s="11">
        <v>0.37593750000000004</v>
      </c>
      <c r="D1413" t="s">
        <v>2834</v>
      </c>
      <c r="E1413" s="6">
        <v>2</v>
      </c>
      <c r="F1413" s="6">
        <v>502.10160000000013</v>
      </c>
      <c r="G1413" s="6">
        <v>1004.2032000000003</v>
      </c>
      <c r="H1413" t="s">
        <v>2660</v>
      </c>
      <c r="I1413" t="s">
        <v>2313</v>
      </c>
      <c r="J1413" t="s">
        <v>1298</v>
      </c>
      <c r="K1413" s="6">
        <v>660</v>
      </c>
      <c r="L1413">
        <f>LOOKUP(faktPardavimai!J11295,dimParduotuvės!$B$2:$B$13,dimParduotuvės!$A$2:$A$13)</f>
        <v>7</v>
      </c>
      <c r="M1413" s="9">
        <v>43092</v>
      </c>
    </row>
    <row r="1414" spans="1:13" x14ac:dyDescent="0.25">
      <c r="A1414">
        <v>100006864</v>
      </c>
      <c r="B1414" s="9">
        <v>43195</v>
      </c>
      <c r="C1414" s="11">
        <v>0.56339120370370377</v>
      </c>
      <c r="D1414" t="s">
        <v>2834</v>
      </c>
      <c r="E1414" s="6">
        <v>1</v>
      </c>
      <c r="F1414" s="6">
        <v>524.17200000000003</v>
      </c>
      <c r="G1414" s="6">
        <v>524.17200000000003</v>
      </c>
      <c r="H1414" t="s">
        <v>2660</v>
      </c>
      <c r="I1414" t="s">
        <v>2048</v>
      </c>
      <c r="J1414" t="s">
        <v>1299</v>
      </c>
      <c r="K1414" s="6">
        <v>330</v>
      </c>
      <c r="L1414">
        <f>LOOKUP(faktPardavimai!J11421,dimParduotuvės!$B$2:$B$13,dimParduotuvės!$A$2:$A$13)</f>
        <v>7</v>
      </c>
      <c r="M1414" s="9">
        <v>43198</v>
      </c>
    </row>
    <row r="1415" spans="1:13" x14ac:dyDescent="0.25">
      <c r="A1415">
        <v>100006933</v>
      </c>
      <c r="B1415" s="9">
        <v>43328</v>
      </c>
      <c r="C1415" s="11">
        <v>0.49306712962962962</v>
      </c>
      <c r="D1415" t="s">
        <v>2834</v>
      </c>
      <c r="E1415" s="6">
        <v>1</v>
      </c>
      <c r="F1415" s="6">
        <v>507.61920000000009</v>
      </c>
      <c r="G1415" s="6">
        <v>507.61920000000009</v>
      </c>
      <c r="H1415" t="s">
        <v>2661</v>
      </c>
      <c r="I1415" t="s">
        <v>40</v>
      </c>
      <c r="J1415" t="s">
        <v>1298</v>
      </c>
      <c r="K1415" s="6">
        <v>330</v>
      </c>
      <c r="L1415">
        <f>LOOKUP(faktPardavimai!J11531,dimParduotuvės!$B$2:$B$13,dimParduotuvės!$A$2:$A$13)</f>
        <v>2</v>
      </c>
      <c r="M1415" s="9">
        <v>43329</v>
      </c>
    </row>
    <row r="1416" spans="1:13" x14ac:dyDescent="0.25">
      <c r="A1416">
        <v>100007009</v>
      </c>
      <c r="B1416" s="9">
        <v>42638</v>
      </c>
      <c r="C1416" s="11">
        <v>0.53759259259259262</v>
      </c>
      <c r="D1416" t="s">
        <v>2834</v>
      </c>
      <c r="E1416" s="6">
        <v>1</v>
      </c>
      <c r="F1416" s="6">
        <v>551.7600000000001</v>
      </c>
      <c r="G1416" s="6">
        <v>551.7600000000001</v>
      </c>
      <c r="H1416" t="s">
        <v>2660</v>
      </c>
      <c r="I1416" t="s">
        <v>1827</v>
      </c>
      <c r="J1416" t="s">
        <v>1300</v>
      </c>
      <c r="K1416" s="6">
        <v>330</v>
      </c>
      <c r="L1416">
        <f>LOOKUP(faktPardavimai!J11636,dimParduotuvės!$B$2:$B$13,dimParduotuvės!$A$2:$A$13)</f>
        <v>8</v>
      </c>
      <c r="M1416" s="9">
        <v>42641</v>
      </c>
    </row>
    <row r="1417" spans="1:13" x14ac:dyDescent="0.25">
      <c r="A1417">
        <v>100007053</v>
      </c>
      <c r="B1417" s="9">
        <v>42692</v>
      </c>
      <c r="C1417" s="11">
        <v>0.83719907407407401</v>
      </c>
      <c r="D1417" t="s">
        <v>2834</v>
      </c>
      <c r="E1417" s="6">
        <v>1</v>
      </c>
      <c r="F1417" s="6">
        <v>551.7600000000001</v>
      </c>
      <c r="G1417" s="6">
        <v>551.7600000000001</v>
      </c>
      <c r="H1417" t="s">
        <v>2660</v>
      </c>
      <c r="I1417" t="s">
        <v>40</v>
      </c>
      <c r="J1417" t="s">
        <v>1298</v>
      </c>
      <c r="K1417" s="6">
        <v>330</v>
      </c>
      <c r="L1417">
        <f>LOOKUP(faktPardavimai!J11710,dimParduotuvės!$B$2:$B$13,dimParduotuvės!$A$2:$A$13)</f>
        <v>7</v>
      </c>
      <c r="M1417" s="9">
        <v>42692</v>
      </c>
    </row>
    <row r="1418" spans="1:13" x14ac:dyDescent="0.25">
      <c r="A1418">
        <v>100007292</v>
      </c>
      <c r="B1418" s="9">
        <v>42942</v>
      </c>
      <c r="C1418" s="11">
        <v>0.49579861111111106</v>
      </c>
      <c r="D1418" t="s">
        <v>2834</v>
      </c>
      <c r="E1418" s="6">
        <v>1</v>
      </c>
      <c r="F1418" s="6">
        <v>551.7600000000001</v>
      </c>
      <c r="G1418" s="6">
        <v>551.7600000000001</v>
      </c>
      <c r="H1418" t="s">
        <v>2660</v>
      </c>
      <c r="I1418" t="s">
        <v>40</v>
      </c>
      <c r="J1418" t="s">
        <v>1303</v>
      </c>
      <c r="K1418" s="6">
        <v>330</v>
      </c>
      <c r="L1418">
        <f>LOOKUP(faktPardavimai!J12148,dimParduotuvės!$B$2:$B$13,dimParduotuvės!$A$2:$A$13)</f>
        <v>9</v>
      </c>
      <c r="M1418" s="9">
        <v>42947</v>
      </c>
    </row>
    <row r="1419" spans="1:13" x14ac:dyDescent="0.25">
      <c r="A1419">
        <v>100007592</v>
      </c>
      <c r="B1419" s="9">
        <v>43192</v>
      </c>
      <c r="C1419" s="11">
        <v>0.69166666666666676</v>
      </c>
      <c r="D1419" t="s">
        <v>2834</v>
      </c>
      <c r="E1419" s="6">
        <v>1</v>
      </c>
      <c r="F1419" s="6">
        <v>551.7600000000001</v>
      </c>
      <c r="G1419" s="6">
        <v>551.7600000000001</v>
      </c>
      <c r="H1419" t="s">
        <v>2660</v>
      </c>
      <c r="I1419" t="s">
        <v>40</v>
      </c>
      <c r="J1419" t="s">
        <v>1298</v>
      </c>
      <c r="K1419" s="6">
        <v>330</v>
      </c>
      <c r="L1419">
        <f>LOOKUP(faktPardavimai!J12590,dimParduotuvės!$B$2:$B$13,dimParduotuvės!$A$2:$A$13)</f>
        <v>8</v>
      </c>
      <c r="M1419" s="9">
        <v>43192</v>
      </c>
    </row>
    <row r="1420" spans="1:13" x14ac:dyDescent="0.25">
      <c r="A1420">
        <v>100007654</v>
      </c>
      <c r="B1420" s="9">
        <v>43216</v>
      </c>
      <c r="C1420" s="11">
        <v>0.44314814814814812</v>
      </c>
      <c r="D1420" t="s">
        <v>2834</v>
      </c>
      <c r="E1420" s="6">
        <v>1</v>
      </c>
      <c r="F1420" s="6">
        <v>551.7600000000001</v>
      </c>
      <c r="G1420" s="6">
        <v>551.7600000000001</v>
      </c>
      <c r="H1420" t="s">
        <v>2660</v>
      </c>
      <c r="I1420" t="s">
        <v>40</v>
      </c>
      <c r="J1420" t="s">
        <v>1303</v>
      </c>
      <c r="K1420" s="6">
        <v>330</v>
      </c>
      <c r="L1420">
        <f>LOOKUP(faktPardavimai!J12686,dimParduotuvės!$B$2:$B$13,dimParduotuvės!$A$2:$A$13)</f>
        <v>4</v>
      </c>
      <c r="M1420" s="9">
        <v>43219</v>
      </c>
    </row>
    <row r="1421" spans="1:13" x14ac:dyDescent="0.25">
      <c r="A1421">
        <v>100000017</v>
      </c>
      <c r="B1421" s="9">
        <v>42838</v>
      </c>
      <c r="C1421" s="11">
        <v>0.8539699074074073</v>
      </c>
      <c r="D1421" t="s">
        <v>2823</v>
      </c>
      <c r="E1421" s="6">
        <v>1</v>
      </c>
      <c r="F1421" s="6">
        <v>699.6</v>
      </c>
      <c r="G1421" s="6">
        <v>699.6</v>
      </c>
      <c r="H1421" t="s">
        <v>2660</v>
      </c>
      <c r="I1421" t="s">
        <v>40</v>
      </c>
      <c r="J1421" t="s">
        <v>1300</v>
      </c>
      <c r="K1421" s="6">
        <v>330</v>
      </c>
      <c r="L1421">
        <f>LOOKUP(faktPardavimai!J40,dimParduotuvės!$B$2:$B$13,dimParduotuvės!$A$2:$A$13)</f>
        <v>6</v>
      </c>
      <c r="M1421" s="9">
        <v>42838</v>
      </c>
    </row>
    <row r="1422" spans="1:13" x14ac:dyDescent="0.25">
      <c r="A1422">
        <v>100000036</v>
      </c>
      <c r="B1422" s="9">
        <v>42583</v>
      </c>
      <c r="C1422" s="11">
        <v>0.45675925925925925</v>
      </c>
      <c r="D1422" t="s">
        <v>2823</v>
      </c>
      <c r="E1422" s="6">
        <v>1</v>
      </c>
      <c r="F1422" s="6">
        <v>699.6</v>
      </c>
      <c r="G1422" s="6">
        <v>699.6</v>
      </c>
      <c r="H1422" t="s">
        <v>2660</v>
      </c>
      <c r="I1422" t="s">
        <v>40</v>
      </c>
      <c r="J1422" t="s">
        <v>1299</v>
      </c>
      <c r="K1422" s="6">
        <v>330</v>
      </c>
      <c r="L1422">
        <f>LOOKUP(faktPardavimai!J74,dimParduotuvės!$B$2:$B$13,dimParduotuvės!$A$2:$A$13)</f>
        <v>5</v>
      </c>
      <c r="M1422" s="9">
        <v>42587</v>
      </c>
    </row>
    <row r="1423" spans="1:13" x14ac:dyDescent="0.25">
      <c r="A1423">
        <v>100000429</v>
      </c>
      <c r="B1423" s="9">
        <v>42654</v>
      </c>
      <c r="C1423" s="11">
        <v>0.76637731481481486</v>
      </c>
      <c r="D1423" t="s">
        <v>2823</v>
      </c>
      <c r="E1423" s="6">
        <v>2</v>
      </c>
      <c r="F1423" s="6">
        <v>678.61199999999997</v>
      </c>
      <c r="G1423" s="6">
        <v>1357.2239999999999</v>
      </c>
      <c r="H1423" t="s">
        <v>2660</v>
      </c>
      <c r="I1423" t="s">
        <v>40</v>
      </c>
      <c r="J1423" t="s">
        <v>1304</v>
      </c>
      <c r="K1423" s="6">
        <v>660</v>
      </c>
      <c r="L1423">
        <f>LOOKUP(faktPardavimai!J702,dimParduotuvės!$B$2:$B$13,dimParduotuvės!$A$2:$A$13)</f>
        <v>8</v>
      </c>
      <c r="M1423" s="9">
        <v>42657</v>
      </c>
    </row>
    <row r="1424" spans="1:13" x14ac:dyDescent="0.25">
      <c r="A1424">
        <v>100000538</v>
      </c>
      <c r="B1424" s="9">
        <v>43282</v>
      </c>
      <c r="C1424" s="11">
        <v>0.81567129629629631</v>
      </c>
      <c r="D1424" t="s">
        <v>2823</v>
      </c>
      <c r="E1424" s="6">
        <v>1</v>
      </c>
      <c r="F1424" s="6">
        <v>594.66</v>
      </c>
      <c r="G1424" s="6">
        <v>594.66</v>
      </c>
      <c r="H1424" t="s">
        <v>2660</v>
      </c>
      <c r="I1424" t="s">
        <v>40</v>
      </c>
      <c r="J1424" t="s">
        <v>1306</v>
      </c>
      <c r="K1424" s="6">
        <v>330</v>
      </c>
      <c r="L1424">
        <f>LOOKUP(faktPardavimai!J875,dimParduotuvės!$B$2:$B$13,dimParduotuvės!$A$2:$A$13)</f>
        <v>2</v>
      </c>
      <c r="M1424" s="9">
        <v>43284</v>
      </c>
    </row>
    <row r="1425" spans="1:13" x14ac:dyDescent="0.25">
      <c r="A1425">
        <v>100000547</v>
      </c>
      <c r="B1425" s="9">
        <v>42463</v>
      </c>
      <c r="C1425" s="11">
        <v>0.53810185185185189</v>
      </c>
      <c r="D1425" t="s">
        <v>2823</v>
      </c>
      <c r="E1425" s="6">
        <v>1</v>
      </c>
      <c r="F1425" s="6">
        <v>622.64400000000001</v>
      </c>
      <c r="G1425" s="6">
        <v>622.64400000000001</v>
      </c>
      <c r="H1425" t="s">
        <v>2660</v>
      </c>
      <c r="I1425" t="s">
        <v>40</v>
      </c>
      <c r="J1425" t="s">
        <v>1302</v>
      </c>
      <c r="K1425" s="6">
        <v>330</v>
      </c>
      <c r="L1425">
        <f>LOOKUP(faktPardavimai!J881,dimParduotuvės!$B$2:$B$13,dimParduotuvės!$A$2:$A$13)</f>
        <v>9</v>
      </c>
      <c r="M1425" s="9">
        <v>42466</v>
      </c>
    </row>
    <row r="1426" spans="1:13" x14ac:dyDescent="0.25">
      <c r="A1426">
        <v>100000788</v>
      </c>
      <c r="B1426" s="9">
        <v>43031</v>
      </c>
      <c r="C1426" s="11">
        <v>0.47810185185185183</v>
      </c>
      <c r="D1426" t="s">
        <v>2823</v>
      </c>
      <c r="E1426" s="6">
        <v>1</v>
      </c>
      <c r="F1426" s="6">
        <v>699.6</v>
      </c>
      <c r="G1426" s="6">
        <v>699.6</v>
      </c>
      <c r="H1426" t="s">
        <v>2660</v>
      </c>
      <c r="I1426" t="s">
        <v>1713</v>
      </c>
      <c r="J1426" t="s">
        <v>1304</v>
      </c>
      <c r="K1426" s="6">
        <v>330</v>
      </c>
      <c r="L1426">
        <f>LOOKUP(faktPardavimai!J1290,dimParduotuvės!$B$2:$B$13,dimParduotuvės!$A$2:$A$13)</f>
        <v>6</v>
      </c>
      <c r="M1426" s="9">
        <v>43036</v>
      </c>
    </row>
    <row r="1427" spans="1:13" x14ac:dyDescent="0.25">
      <c r="A1427">
        <v>100001173</v>
      </c>
      <c r="B1427" s="9">
        <v>42393</v>
      </c>
      <c r="C1427" s="11">
        <v>0.63321759259259258</v>
      </c>
      <c r="D1427" t="s">
        <v>2823</v>
      </c>
      <c r="E1427" s="6">
        <v>1</v>
      </c>
      <c r="F1427" s="6">
        <v>629.64</v>
      </c>
      <c r="G1427" s="6">
        <v>629.64</v>
      </c>
      <c r="H1427" t="s">
        <v>2661</v>
      </c>
      <c r="I1427" t="s">
        <v>40</v>
      </c>
      <c r="J1427" t="s">
        <v>1298</v>
      </c>
      <c r="K1427" s="6">
        <v>330</v>
      </c>
      <c r="L1427">
        <f>LOOKUP(faktPardavimai!J1938,dimParduotuvės!$B$2:$B$13,dimParduotuvės!$A$2:$A$13)</f>
        <v>8</v>
      </c>
      <c r="M1427" s="9">
        <v>42395</v>
      </c>
    </row>
    <row r="1428" spans="1:13" x14ac:dyDescent="0.25">
      <c r="A1428">
        <v>100001366</v>
      </c>
      <c r="B1428" s="9">
        <v>43234</v>
      </c>
      <c r="C1428" s="11">
        <v>0.41146990740740735</v>
      </c>
      <c r="D1428" t="s">
        <v>2823</v>
      </c>
      <c r="E1428" s="6">
        <v>1</v>
      </c>
      <c r="F1428" s="6">
        <v>699.6</v>
      </c>
      <c r="G1428" s="6">
        <v>699.6</v>
      </c>
      <c r="H1428" t="s">
        <v>2660</v>
      </c>
      <c r="I1428" t="s">
        <v>40</v>
      </c>
      <c r="J1428" t="s">
        <v>1305</v>
      </c>
      <c r="K1428" s="6">
        <v>330</v>
      </c>
      <c r="L1428">
        <f>LOOKUP(faktPardavimai!J2261,dimParduotuvės!$B$2:$B$13,dimParduotuvės!$A$2:$A$13)</f>
        <v>5</v>
      </c>
      <c r="M1428" s="9">
        <v>43235</v>
      </c>
    </row>
    <row r="1429" spans="1:13" x14ac:dyDescent="0.25">
      <c r="A1429">
        <v>100001661</v>
      </c>
      <c r="B1429" s="9">
        <v>42394</v>
      </c>
      <c r="C1429" s="11">
        <v>0.74263888888888896</v>
      </c>
      <c r="D1429" t="s">
        <v>2823</v>
      </c>
      <c r="E1429" s="6">
        <v>2</v>
      </c>
      <c r="F1429" s="6">
        <v>608.65200000000004</v>
      </c>
      <c r="G1429" s="6">
        <v>1217.3040000000001</v>
      </c>
      <c r="H1429" t="s">
        <v>2661</v>
      </c>
      <c r="I1429" t="s">
        <v>2234</v>
      </c>
      <c r="J1429" t="s">
        <v>1303</v>
      </c>
      <c r="K1429" s="6">
        <v>660</v>
      </c>
      <c r="L1429">
        <f>LOOKUP(faktPardavimai!J2770,dimParduotuvės!$B$2:$B$13,dimParduotuvės!$A$2:$A$13)</f>
        <v>8</v>
      </c>
      <c r="M1429" s="9">
        <v>42394</v>
      </c>
    </row>
    <row r="1430" spans="1:13" x14ac:dyDescent="0.25">
      <c r="A1430">
        <v>100001965</v>
      </c>
      <c r="B1430" s="9">
        <v>42641</v>
      </c>
      <c r="C1430" s="11">
        <v>0.66287037037037033</v>
      </c>
      <c r="D1430" t="s">
        <v>2823</v>
      </c>
      <c r="E1430" s="6">
        <v>1</v>
      </c>
      <c r="F1430" s="6">
        <v>699.6</v>
      </c>
      <c r="G1430" s="6">
        <v>699.6</v>
      </c>
      <c r="H1430" t="s">
        <v>2660</v>
      </c>
      <c r="I1430" t="s">
        <v>1643</v>
      </c>
      <c r="J1430" t="s">
        <v>1304</v>
      </c>
      <c r="K1430" s="6">
        <v>330</v>
      </c>
      <c r="L1430">
        <f>LOOKUP(faktPardavimai!J3288,dimParduotuvės!$B$2:$B$13,dimParduotuvės!$A$2:$A$13)</f>
        <v>8</v>
      </c>
      <c r="M1430" s="9">
        <v>42645</v>
      </c>
    </row>
    <row r="1431" spans="1:13" x14ac:dyDescent="0.25">
      <c r="A1431">
        <v>100001990</v>
      </c>
      <c r="B1431" s="9">
        <v>42419</v>
      </c>
      <c r="C1431" s="11">
        <v>0.61053240740740744</v>
      </c>
      <c r="D1431" t="s">
        <v>2823</v>
      </c>
      <c r="E1431" s="6">
        <v>1</v>
      </c>
      <c r="F1431" s="6">
        <v>699.6</v>
      </c>
      <c r="G1431" s="6">
        <v>699.6</v>
      </c>
      <c r="H1431" t="s">
        <v>2661</v>
      </c>
      <c r="I1431" t="s">
        <v>40</v>
      </c>
      <c r="J1431" t="s">
        <v>1305</v>
      </c>
      <c r="K1431" s="6">
        <v>330</v>
      </c>
      <c r="L1431">
        <f>LOOKUP(faktPardavimai!J3340,dimParduotuvės!$B$2:$B$13,dimParduotuvės!$A$2:$A$13)</f>
        <v>6</v>
      </c>
      <c r="M1431" s="9">
        <v>42419</v>
      </c>
    </row>
    <row r="1432" spans="1:13" x14ac:dyDescent="0.25">
      <c r="A1432">
        <v>100002212</v>
      </c>
      <c r="B1432" s="9">
        <v>42523</v>
      </c>
      <c r="C1432" s="11">
        <v>0.40959490740740739</v>
      </c>
      <c r="D1432" t="s">
        <v>2823</v>
      </c>
      <c r="E1432" s="6">
        <v>1</v>
      </c>
      <c r="F1432" s="6">
        <v>566.67600000000004</v>
      </c>
      <c r="G1432" s="6">
        <v>566.67600000000004</v>
      </c>
      <c r="H1432" t="s">
        <v>2660</v>
      </c>
      <c r="I1432" t="s">
        <v>40</v>
      </c>
      <c r="J1432" t="s">
        <v>1300</v>
      </c>
      <c r="K1432" s="6">
        <v>330</v>
      </c>
      <c r="L1432">
        <f>LOOKUP(faktPardavimai!J3696,dimParduotuvės!$B$2:$B$13,dimParduotuvės!$A$2:$A$13)</f>
        <v>2</v>
      </c>
      <c r="M1432" s="9">
        <v>42527</v>
      </c>
    </row>
    <row r="1433" spans="1:13" x14ac:dyDescent="0.25">
      <c r="A1433">
        <v>100002250</v>
      </c>
      <c r="B1433" s="9">
        <v>42772</v>
      </c>
      <c r="C1433" s="11">
        <v>0.55351851851851852</v>
      </c>
      <c r="D1433" t="s">
        <v>2823</v>
      </c>
      <c r="E1433" s="6">
        <v>1</v>
      </c>
      <c r="F1433" s="6">
        <v>699.6</v>
      </c>
      <c r="G1433" s="6">
        <v>699.6</v>
      </c>
      <c r="H1433" t="s">
        <v>2660</v>
      </c>
      <c r="I1433" t="s">
        <v>40</v>
      </c>
      <c r="J1433" t="s">
        <v>1304</v>
      </c>
      <c r="K1433" s="6">
        <v>330</v>
      </c>
      <c r="L1433">
        <f>LOOKUP(faktPardavimai!J3753,dimParduotuvės!$B$2:$B$13,dimParduotuvės!$A$2:$A$13)</f>
        <v>6</v>
      </c>
      <c r="M1433" s="9">
        <v>42777</v>
      </c>
    </row>
    <row r="1434" spans="1:13" x14ac:dyDescent="0.25">
      <c r="A1434">
        <v>100002281</v>
      </c>
      <c r="B1434" s="9">
        <v>42370</v>
      </c>
      <c r="C1434" s="11">
        <v>0.42285879629629625</v>
      </c>
      <c r="D1434" t="s">
        <v>2823</v>
      </c>
      <c r="E1434" s="6">
        <v>1</v>
      </c>
      <c r="F1434" s="6">
        <v>699.6</v>
      </c>
      <c r="G1434" s="6">
        <v>699.6</v>
      </c>
      <c r="H1434" t="s">
        <v>2661</v>
      </c>
      <c r="I1434" t="s">
        <v>40</v>
      </c>
      <c r="J1434" t="s">
        <v>1298</v>
      </c>
      <c r="K1434" s="6">
        <v>330</v>
      </c>
      <c r="L1434">
        <f>LOOKUP(faktPardavimai!J3815,dimParduotuvės!$B$2:$B$13,dimParduotuvės!$A$2:$A$13)</f>
        <v>7</v>
      </c>
      <c r="M1434" s="9">
        <v>42373</v>
      </c>
    </row>
    <row r="1435" spans="1:13" x14ac:dyDescent="0.25">
      <c r="A1435">
        <v>100002444</v>
      </c>
      <c r="B1435" s="9">
        <v>42520</v>
      </c>
      <c r="C1435" s="11">
        <v>0.56658564814814816</v>
      </c>
      <c r="D1435" t="s">
        <v>2823</v>
      </c>
      <c r="E1435" s="6">
        <v>1</v>
      </c>
      <c r="F1435" s="6">
        <v>699.6</v>
      </c>
      <c r="G1435" s="6">
        <v>699.6</v>
      </c>
      <c r="H1435" t="s">
        <v>2661</v>
      </c>
      <c r="I1435" t="s">
        <v>2363</v>
      </c>
      <c r="J1435" t="s">
        <v>1304</v>
      </c>
      <c r="K1435" s="6">
        <v>330</v>
      </c>
      <c r="L1435">
        <f>LOOKUP(faktPardavimai!J4098,dimParduotuvės!$B$2:$B$13,dimParduotuvės!$A$2:$A$13)</f>
        <v>5</v>
      </c>
      <c r="M1435" s="9">
        <v>42525</v>
      </c>
    </row>
    <row r="1436" spans="1:13" x14ac:dyDescent="0.25">
      <c r="A1436">
        <v>100002459</v>
      </c>
      <c r="B1436" s="9">
        <v>42841</v>
      </c>
      <c r="C1436" s="11">
        <v>0.5431597222222222</v>
      </c>
      <c r="D1436" t="s">
        <v>2823</v>
      </c>
      <c r="E1436" s="6">
        <v>1</v>
      </c>
      <c r="F1436" s="6">
        <v>699.6</v>
      </c>
      <c r="G1436" s="6">
        <v>699.6</v>
      </c>
      <c r="H1436" t="s">
        <v>2661</v>
      </c>
      <c r="I1436" t="s">
        <v>40</v>
      </c>
      <c r="J1436" t="s">
        <v>1304</v>
      </c>
      <c r="K1436" s="6">
        <v>330</v>
      </c>
      <c r="L1436">
        <f>LOOKUP(faktPardavimai!J4125,dimParduotuvės!$B$2:$B$13,dimParduotuvės!$A$2:$A$13)</f>
        <v>9</v>
      </c>
      <c r="M1436" s="9">
        <v>42844</v>
      </c>
    </row>
    <row r="1437" spans="1:13" x14ac:dyDescent="0.25">
      <c r="A1437">
        <v>100002697</v>
      </c>
      <c r="B1437" s="9">
        <v>43065</v>
      </c>
      <c r="C1437" s="11">
        <v>0.54509259259259257</v>
      </c>
      <c r="D1437" t="s">
        <v>2823</v>
      </c>
      <c r="E1437" s="6">
        <v>1</v>
      </c>
      <c r="F1437" s="6">
        <v>699.6</v>
      </c>
      <c r="G1437" s="6">
        <v>699.6</v>
      </c>
      <c r="H1437" t="s">
        <v>2660</v>
      </c>
      <c r="I1437" t="s">
        <v>40</v>
      </c>
      <c r="J1437" t="s">
        <v>1301</v>
      </c>
      <c r="K1437" s="6">
        <v>330</v>
      </c>
      <c r="L1437">
        <f>LOOKUP(faktPardavimai!J4560,dimParduotuvės!$B$2:$B$13,dimParduotuvės!$A$2:$A$13)</f>
        <v>8</v>
      </c>
      <c r="M1437" s="9">
        <v>43065</v>
      </c>
    </row>
    <row r="1438" spans="1:13" x14ac:dyDescent="0.25">
      <c r="A1438">
        <v>100002726</v>
      </c>
      <c r="B1438" s="9">
        <v>42884</v>
      </c>
      <c r="C1438" s="11">
        <v>0.62197916666666664</v>
      </c>
      <c r="D1438" t="s">
        <v>2823</v>
      </c>
      <c r="E1438" s="6">
        <v>1</v>
      </c>
      <c r="F1438" s="6">
        <v>699.6</v>
      </c>
      <c r="G1438" s="6">
        <v>699.6</v>
      </c>
      <c r="H1438" t="s">
        <v>2660</v>
      </c>
      <c r="I1438" t="s">
        <v>40</v>
      </c>
      <c r="J1438" t="s">
        <v>1300</v>
      </c>
      <c r="K1438" s="6">
        <v>330</v>
      </c>
      <c r="L1438">
        <f>LOOKUP(faktPardavimai!J4606,dimParduotuvės!$B$2:$B$13,dimParduotuvės!$A$2:$A$13)</f>
        <v>7</v>
      </c>
      <c r="M1438" s="9">
        <v>42884</v>
      </c>
    </row>
    <row r="1439" spans="1:13" x14ac:dyDescent="0.25">
      <c r="A1439">
        <v>100002776</v>
      </c>
      <c r="B1439" s="9">
        <v>43287</v>
      </c>
      <c r="C1439" s="11">
        <v>0.86281249999999998</v>
      </c>
      <c r="D1439" t="s">
        <v>2823</v>
      </c>
      <c r="E1439" s="6">
        <v>2</v>
      </c>
      <c r="F1439" s="6">
        <v>699.6</v>
      </c>
      <c r="G1439" s="6">
        <v>1399.2</v>
      </c>
      <c r="H1439" t="s">
        <v>2660</v>
      </c>
      <c r="I1439" t="s">
        <v>1722</v>
      </c>
      <c r="J1439" t="s">
        <v>1306</v>
      </c>
      <c r="K1439" s="6">
        <v>660</v>
      </c>
      <c r="L1439">
        <f>LOOKUP(faktPardavimai!J4667,dimParduotuvės!$B$2:$B$13,dimParduotuvės!$A$2:$A$13)</f>
        <v>1</v>
      </c>
      <c r="M1439" s="9">
        <v>43287</v>
      </c>
    </row>
    <row r="1440" spans="1:13" x14ac:dyDescent="0.25">
      <c r="A1440">
        <v>100002933</v>
      </c>
      <c r="B1440" s="9">
        <v>43107</v>
      </c>
      <c r="C1440" s="11">
        <v>0.82348379629629631</v>
      </c>
      <c r="D1440" t="s">
        <v>2823</v>
      </c>
      <c r="E1440" s="6">
        <v>1</v>
      </c>
      <c r="F1440" s="6">
        <v>699.6</v>
      </c>
      <c r="G1440" s="6">
        <v>699.6</v>
      </c>
      <c r="H1440" t="s">
        <v>2660</v>
      </c>
      <c r="I1440" t="s">
        <v>40</v>
      </c>
      <c r="J1440" t="s">
        <v>1304</v>
      </c>
      <c r="K1440" s="6">
        <v>330</v>
      </c>
      <c r="L1440">
        <f>LOOKUP(faktPardavimai!J4901,dimParduotuvės!$B$2:$B$13,dimParduotuvės!$A$2:$A$13)</f>
        <v>2</v>
      </c>
      <c r="M1440" s="9">
        <v>43110</v>
      </c>
    </row>
    <row r="1441" spans="1:13" x14ac:dyDescent="0.25">
      <c r="A1441">
        <v>100002982</v>
      </c>
      <c r="B1441" s="9">
        <v>43082</v>
      </c>
      <c r="C1441" s="11">
        <v>0.60111111111111104</v>
      </c>
      <c r="D1441" t="s">
        <v>2823</v>
      </c>
      <c r="E1441" s="6">
        <v>1</v>
      </c>
      <c r="F1441" s="6">
        <v>699.6</v>
      </c>
      <c r="G1441" s="6">
        <v>699.6</v>
      </c>
      <c r="H1441" t="s">
        <v>2660</v>
      </c>
      <c r="I1441" t="s">
        <v>40</v>
      </c>
      <c r="J1441" t="s">
        <v>1300</v>
      </c>
      <c r="K1441" s="6">
        <v>330</v>
      </c>
      <c r="L1441">
        <f>LOOKUP(faktPardavimai!J4979,dimParduotuvės!$B$2:$B$13,dimParduotuvės!$A$2:$A$13)</f>
        <v>2</v>
      </c>
      <c r="M1441" s="9">
        <v>43082</v>
      </c>
    </row>
    <row r="1442" spans="1:13" x14ac:dyDescent="0.25">
      <c r="A1442">
        <v>100003072</v>
      </c>
      <c r="B1442" s="9">
        <v>42547</v>
      </c>
      <c r="C1442" s="11">
        <v>0.63851851851851849</v>
      </c>
      <c r="D1442" t="s">
        <v>2823</v>
      </c>
      <c r="E1442" s="6">
        <v>1</v>
      </c>
      <c r="F1442" s="6">
        <v>699.6</v>
      </c>
      <c r="G1442" s="6">
        <v>699.6</v>
      </c>
      <c r="H1442" t="s">
        <v>2661</v>
      </c>
      <c r="I1442" t="s">
        <v>40</v>
      </c>
      <c r="J1442" t="s">
        <v>1298</v>
      </c>
      <c r="K1442" s="6">
        <v>330</v>
      </c>
      <c r="L1442">
        <f>LOOKUP(faktPardavimai!J5112,dimParduotuvės!$B$2:$B$13,dimParduotuvės!$A$2:$A$13)</f>
        <v>3</v>
      </c>
      <c r="M1442" s="9">
        <v>42547</v>
      </c>
    </row>
    <row r="1443" spans="1:13" x14ac:dyDescent="0.25">
      <c r="A1443">
        <v>100003086</v>
      </c>
      <c r="B1443" s="9">
        <v>42826</v>
      </c>
      <c r="C1443" s="11">
        <v>0.56016203703703704</v>
      </c>
      <c r="D1443" t="s">
        <v>2823</v>
      </c>
      <c r="E1443" s="6">
        <v>2</v>
      </c>
      <c r="F1443" s="6">
        <v>615.64800000000002</v>
      </c>
      <c r="G1443" s="6">
        <v>1231.296</v>
      </c>
      <c r="H1443" t="s">
        <v>2661</v>
      </c>
      <c r="I1443" t="s">
        <v>1730</v>
      </c>
      <c r="J1443" t="s">
        <v>1300</v>
      </c>
      <c r="K1443" s="6">
        <v>660</v>
      </c>
      <c r="L1443">
        <f>LOOKUP(faktPardavimai!J5150,dimParduotuvės!$B$2:$B$13,dimParduotuvės!$A$2:$A$13)</f>
        <v>1</v>
      </c>
      <c r="M1443" s="9">
        <v>42830</v>
      </c>
    </row>
    <row r="1444" spans="1:13" x14ac:dyDescent="0.25">
      <c r="A1444">
        <v>100003278</v>
      </c>
      <c r="B1444" s="9">
        <v>42618</v>
      </c>
      <c r="C1444" s="11">
        <v>0.60333333333333339</v>
      </c>
      <c r="D1444" t="s">
        <v>2823</v>
      </c>
      <c r="E1444" s="6">
        <v>1</v>
      </c>
      <c r="F1444" s="6">
        <v>622.64400000000001</v>
      </c>
      <c r="G1444" s="6">
        <v>622.64400000000001</v>
      </c>
      <c r="H1444" t="s">
        <v>2660</v>
      </c>
      <c r="I1444" t="s">
        <v>40</v>
      </c>
      <c r="J1444" t="s">
        <v>1304</v>
      </c>
      <c r="K1444" s="6">
        <v>330</v>
      </c>
      <c r="L1444">
        <f>LOOKUP(faktPardavimai!J5505,dimParduotuvės!$B$2:$B$13,dimParduotuvės!$A$2:$A$13)</f>
        <v>1</v>
      </c>
      <c r="M1444" s="9">
        <v>42622</v>
      </c>
    </row>
    <row r="1445" spans="1:13" x14ac:dyDescent="0.25">
      <c r="A1445">
        <v>100003380</v>
      </c>
      <c r="B1445" s="9">
        <v>42813</v>
      </c>
      <c r="C1445" s="11">
        <v>0.55980324074074073</v>
      </c>
      <c r="D1445" t="s">
        <v>2823</v>
      </c>
      <c r="E1445" s="6">
        <v>1</v>
      </c>
      <c r="F1445" s="6">
        <v>699.6</v>
      </c>
      <c r="G1445" s="6">
        <v>699.6</v>
      </c>
      <c r="H1445" t="s">
        <v>2661</v>
      </c>
      <c r="I1445" t="s">
        <v>40</v>
      </c>
      <c r="J1445" t="s">
        <v>1306</v>
      </c>
      <c r="K1445" s="6">
        <v>330</v>
      </c>
      <c r="L1445">
        <f>LOOKUP(faktPardavimai!J5685,dimParduotuvės!$B$2:$B$13,dimParduotuvės!$A$2:$A$13)</f>
        <v>9</v>
      </c>
      <c r="M1445" s="9">
        <v>42816</v>
      </c>
    </row>
    <row r="1446" spans="1:13" x14ac:dyDescent="0.25">
      <c r="A1446">
        <v>100003395</v>
      </c>
      <c r="B1446" s="9">
        <v>42836</v>
      </c>
      <c r="C1446" s="11">
        <v>0.46062500000000001</v>
      </c>
      <c r="D1446" t="s">
        <v>2823</v>
      </c>
      <c r="E1446" s="6">
        <v>1</v>
      </c>
      <c r="F1446" s="6">
        <v>699.6</v>
      </c>
      <c r="G1446" s="6">
        <v>699.6</v>
      </c>
      <c r="H1446" t="s">
        <v>2660</v>
      </c>
      <c r="I1446" t="s">
        <v>40</v>
      </c>
      <c r="J1446" t="s">
        <v>1304</v>
      </c>
      <c r="K1446" s="6">
        <v>330</v>
      </c>
      <c r="L1446">
        <f>LOOKUP(faktPardavimai!J5725,dimParduotuvės!$B$2:$B$13,dimParduotuvės!$A$2:$A$13)</f>
        <v>6</v>
      </c>
      <c r="M1446" s="9">
        <v>42839</v>
      </c>
    </row>
    <row r="1447" spans="1:13" x14ac:dyDescent="0.25">
      <c r="A1447">
        <v>100003520</v>
      </c>
      <c r="B1447" s="9">
        <v>43063</v>
      </c>
      <c r="C1447" s="11">
        <v>0.51266203703703705</v>
      </c>
      <c r="D1447" t="s">
        <v>2823</v>
      </c>
      <c r="E1447" s="6">
        <v>2</v>
      </c>
      <c r="F1447" s="6">
        <v>699.6</v>
      </c>
      <c r="G1447" s="6">
        <v>1399.2</v>
      </c>
      <c r="H1447" t="s">
        <v>2660</v>
      </c>
      <c r="I1447" t="s">
        <v>40</v>
      </c>
      <c r="J1447" t="s">
        <v>1306</v>
      </c>
      <c r="K1447" s="6">
        <v>660</v>
      </c>
      <c r="L1447">
        <f>LOOKUP(faktPardavimai!J5947,dimParduotuvės!$B$2:$B$13,dimParduotuvės!$A$2:$A$13)</f>
        <v>6</v>
      </c>
      <c r="M1447" s="9">
        <v>43063</v>
      </c>
    </row>
    <row r="1448" spans="1:13" x14ac:dyDescent="0.25">
      <c r="A1448">
        <v>100003547</v>
      </c>
      <c r="B1448" s="9">
        <v>42788</v>
      </c>
      <c r="C1448" s="11">
        <v>0.66387731481481482</v>
      </c>
      <c r="D1448" t="s">
        <v>2823</v>
      </c>
      <c r="E1448" s="6">
        <v>2</v>
      </c>
      <c r="F1448" s="6">
        <v>699.6</v>
      </c>
      <c r="G1448" s="6">
        <v>1399.2</v>
      </c>
      <c r="H1448" t="s">
        <v>2660</v>
      </c>
      <c r="I1448" t="s">
        <v>40</v>
      </c>
      <c r="J1448" t="s">
        <v>1301</v>
      </c>
      <c r="K1448" s="6">
        <v>660</v>
      </c>
      <c r="L1448">
        <f>LOOKUP(faktPardavimai!J5985,dimParduotuvės!$B$2:$B$13,dimParduotuvės!$A$2:$A$13)</f>
        <v>6</v>
      </c>
      <c r="M1448" s="9">
        <v>42790</v>
      </c>
    </row>
    <row r="1449" spans="1:13" x14ac:dyDescent="0.25">
      <c r="A1449">
        <v>100004000</v>
      </c>
      <c r="B1449" s="9">
        <v>43117</v>
      </c>
      <c r="C1449" s="11">
        <v>0.56494212962962964</v>
      </c>
      <c r="D1449" t="s">
        <v>2823</v>
      </c>
      <c r="E1449" s="6">
        <v>1</v>
      </c>
      <c r="F1449" s="6">
        <v>657.62400000000002</v>
      </c>
      <c r="G1449" s="6">
        <v>657.62400000000002</v>
      </c>
      <c r="H1449" t="s">
        <v>2661</v>
      </c>
      <c r="I1449" t="s">
        <v>40</v>
      </c>
      <c r="J1449" t="s">
        <v>1298</v>
      </c>
      <c r="K1449" s="6">
        <v>330</v>
      </c>
      <c r="L1449">
        <f>LOOKUP(faktPardavimai!J6709,dimParduotuvės!$B$2:$B$13,dimParduotuvės!$A$2:$A$13)</f>
        <v>9</v>
      </c>
      <c r="M1449" s="9">
        <v>43117</v>
      </c>
    </row>
    <row r="1450" spans="1:13" x14ac:dyDescent="0.25">
      <c r="A1450">
        <v>100004131</v>
      </c>
      <c r="B1450" s="9">
        <v>42868</v>
      </c>
      <c r="C1450" s="11">
        <v>0.40518518518518515</v>
      </c>
      <c r="D1450" t="s">
        <v>2823</v>
      </c>
      <c r="E1450" s="6">
        <v>1</v>
      </c>
      <c r="F1450" s="6">
        <v>699.6</v>
      </c>
      <c r="G1450" s="6">
        <v>699.6</v>
      </c>
      <c r="H1450" t="s">
        <v>2660</v>
      </c>
      <c r="I1450" t="s">
        <v>40</v>
      </c>
      <c r="J1450" t="s">
        <v>1298</v>
      </c>
      <c r="K1450" s="6">
        <v>330</v>
      </c>
      <c r="L1450">
        <f>LOOKUP(faktPardavimai!J6904,dimParduotuvės!$B$2:$B$13,dimParduotuvės!$A$2:$A$13)</f>
        <v>2</v>
      </c>
      <c r="M1450" s="9">
        <v>42870</v>
      </c>
    </row>
    <row r="1451" spans="1:13" x14ac:dyDescent="0.25">
      <c r="A1451">
        <v>100004214</v>
      </c>
      <c r="B1451" s="9">
        <v>43206</v>
      </c>
      <c r="C1451" s="11">
        <v>0.70179398148148142</v>
      </c>
      <c r="D1451" t="s">
        <v>2823</v>
      </c>
      <c r="E1451" s="6">
        <v>1</v>
      </c>
      <c r="F1451" s="6">
        <v>699.6</v>
      </c>
      <c r="G1451" s="6">
        <v>699.6</v>
      </c>
      <c r="H1451" t="s">
        <v>2660</v>
      </c>
      <c r="I1451" t="s">
        <v>40</v>
      </c>
      <c r="J1451" t="s">
        <v>1298</v>
      </c>
      <c r="K1451" s="6">
        <v>330</v>
      </c>
      <c r="L1451">
        <f>LOOKUP(faktPardavimai!J7029,dimParduotuvės!$B$2:$B$13,dimParduotuvės!$A$2:$A$13)</f>
        <v>7</v>
      </c>
      <c r="M1451" s="9">
        <v>43207</v>
      </c>
    </row>
    <row r="1452" spans="1:13" x14ac:dyDescent="0.25">
      <c r="A1452">
        <v>100004229</v>
      </c>
      <c r="B1452" s="9">
        <v>42838</v>
      </c>
      <c r="C1452" s="11">
        <v>0.60018518518518515</v>
      </c>
      <c r="D1452" t="s">
        <v>2823</v>
      </c>
      <c r="E1452" s="6">
        <v>1</v>
      </c>
      <c r="F1452" s="6">
        <v>699.6</v>
      </c>
      <c r="G1452" s="6">
        <v>699.6</v>
      </c>
      <c r="H1452" t="s">
        <v>2660</v>
      </c>
      <c r="I1452" t="s">
        <v>40</v>
      </c>
      <c r="J1452" t="s">
        <v>1299</v>
      </c>
      <c r="K1452" s="6">
        <v>330</v>
      </c>
      <c r="L1452">
        <f>LOOKUP(faktPardavimai!J7063,dimParduotuvės!$B$2:$B$13,dimParduotuvės!$A$2:$A$13)</f>
        <v>3</v>
      </c>
      <c r="M1452" s="9">
        <v>42838</v>
      </c>
    </row>
    <row r="1453" spans="1:13" x14ac:dyDescent="0.25">
      <c r="A1453">
        <v>100004324</v>
      </c>
      <c r="B1453" s="9">
        <v>43220</v>
      </c>
      <c r="C1453" s="11">
        <v>0.50664351851851852</v>
      </c>
      <c r="D1453" t="s">
        <v>2823</v>
      </c>
      <c r="E1453" s="6">
        <v>1</v>
      </c>
      <c r="F1453" s="6">
        <v>699.6</v>
      </c>
      <c r="G1453" s="6">
        <v>699.6</v>
      </c>
      <c r="H1453" t="s">
        <v>2661</v>
      </c>
      <c r="I1453" t="s">
        <v>1991</v>
      </c>
      <c r="J1453" t="s">
        <v>1303</v>
      </c>
      <c r="K1453" s="6">
        <v>330</v>
      </c>
      <c r="L1453">
        <f>LOOKUP(faktPardavimai!J7255,dimParduotuvės!$B$2:$B$13,dimParduotuvės!$A$2:$A$13)</f>
        <v>6</v>
      </c>
      <c r="M1453" s="9">
        <v>43220</v>
      </c>
    </row>
    <row r="1454" spans="1:13" x14ac:dyDescent="0.25">
      <c r="A1454">
        <v>100004347</v>
      </c>
      <c r="B1454" s="9">
        <v>43144</v>
      </c>
      <c r="C1454" s="11">
        <v>0.44664351851851852</v>
      </c>
      <c r="D1454" t="s">
        <v>2823</v>
      </c>
      <c r="E1454" s="6">
        <v>1</v>
      </c>
      <c r="F1454" s="6">
        <v>699.6</v>
      </c>
      <c r="G1454" s="6">
        <v>699.6</v>
      </c>
      <c r="H1454" t="s">
        <v>2661</v>
      </c>
      <c r="I1454" t="s">
        <v>40</v>
      </c>
      <c r="J1454" t="s">
        <v>1302</v>
      </c>
      <c r="K1454" s="6">
        <v>330</v>
      </c>
      <c r="L1454">
        <f>LOOKUP(faktPardavimai!J7295,dimParduotuvės!$B$2:$B$13,dimParduotuvės!$A$2:$A$13)</f>
        <v>2</v>
      </c>
      <c r="M1454" s="9">
        <v>43144</v>
      </c>
    </row>
    <row r="1455" spans="1:13" x14ac:dyDescent="0.25">
      <c r="A1455">
        <v>100004452</v>
      </c>
      <c r="B1455" s="9">
        <v>43264</v>
      </c>
      <c r="C1455" s="11">
        <v>0.82738425925925929</v>
      </c>
      <c r="D1455" t="s">
        <v>2823</v>
      </c>
      <c r="E1455" s="6">
        <v>1</v>
      </c>
      <c r="F1455" s="6">
        <v>657.62400000000002</v>
      </c>
      <c r="G1455" s="6">
        <v>657.62400000000002</v>
      </c>
      <c r="H1455" t="s">
        <v>2661</v>
      </c>
      <c r="I1455" t="s">
        <v>1862</v>
      </c>
      <c r="J1455" t="s">
        <v>1303</v>
      </c>
      <c r="K1455" s="6">
        <v>330</v>
      </c>
      <c r="L1455">
        <f>LOOKUP(faktPardavimai!J7486,dimParduotuvės!$B$2:$B$13,dimParduotuvės!$A$2:$A$13)</f>
        <v>5</v>
      </c>
      <c r="M1455" s="9">
        <v>43269</v>
      </c>
    </row>
    <row r="1456" spans="1:13" x14ac:dyDescent="0.25">
      <c r="A1456">
        <v>100004513</v>
      </c>
      <c r="B1456" s="9">
        <v>42709</v>
      </c>
      <c r="C1456" s="11">
        <v>0.6539814814814815</v>
      </c>
      <c r="D1456" t="s">
        <v>2823</v>
      </c>
      <c r="E1456" s="6">
        <v>1</v>
      </c>
      <c r="F1456" s="6">
        <v>699.6</v>
      </c>
      <c r="G1456" s="6">
        <v>699.6</v>
      </c>
      <c r="H1456" t="s">
        <v>2660</v>
      </c>
      <c r="I1456" t="s">
        <v>40</v>
      </c>
      <c r="J1456" t="s">
        <v>1301</v>
      </c>
      <c r="K1456" s="6">
        <v>330</v>
      </c>
      <c r="L1456">
        <f>LOOKUP(faktPardavimai!J7575,dimParduotuvės!$B$2:$B$13,dimParduotuvės!$A$2:$A$13)</f>
        <v>9</v>
      </c>
      <c r="M1456" s="9">
        <v>42709</v>
      </c>
    </row>
    <row r="1457" spans="1:13" x14ac:dyDescent="0.25">
      <c r="A1457">
        <v>100005044</v>
      </c>
      <c r="B1457" s="9">
        <v>42862</v>
      </c>
      <c r="C1457" s="11">
        <v>0.51055555555555554</v>
      </c>
      <c r="D1457" t="s">
        <v>2823</v>
      </c>
      <c r="E1457" s="6">
        <v>1</v>
      </c>
      <c r="F1457" s="6">
        <v>699.6</v>
      </c>
      <c r="G1457" s="6">
        <v>699.6</v>
      </c>
      <c r="H1457" t="s">
        <v>2661</v>
      </c>
      <c r="I1457" t="s">
        <v>40</v>
      </c>
      <c r="J1457" t="s">
        <v>1299</v>
      </c>
      <c r="K1457" s="6">
        <v>330</v>
      </c>
      <c r="L1457">
        <f>LOOKUP(faktPardavimai!J8436,dimParduotuvės!$B$2:$B$13,dimParduotuvės!$A$2:$A$13)</f>
        <v>8</v>
      </c>
      <c r="M1457" s="9">
        <v>42862</v>
      </c>
    </row>
    <row r="1458" spans="1:13" x14ac:dyDescent="0.25">
      <c r="A1458">
        <v>100005105</v>
      </c>
      <c r="B1458" s="9">
        <v>43302</v>
      </c>
      <c r="C1458" s="11">
        <v>0.39078703703703704</v>
      </c>
      <c r="D1458" t="s">
        <v>2823</v>
      </c>
      <c r="E1458" s="6">
        <v>1</v>
      </c>
      <c r="F1458" s="6">
        <v>699.6</v>
      </c>
      <c r="G1458" s="6">
        <v>699.6</v>
      </c>
      <c r="H1458" t="s">
        <v>2660</v>
      </c>
      <c r="I1458" t="s">
        <v>40</v>
      </c>
      <c r="J1458" t="s">
        <v>1304</v>
      </c>
      <c r="K1458" s="6">
        <v>330</v>
      </c>
      <c r="L1458">
        <f>LOOKUP(faktPardavimai!J8522,dimParduotuvės!$B$2:$B$13,dimParduotuvės!$A$2:$A$13)</f>
        <v>7</v>
      </c>
      <c r="M1458" s="9">
        <v>43304</v>
      </c>
    </row>
    <row r="1459" spans="1:13" x14ac:dyDescent="0.25">
      <c r="A1459">
        <v>100005323</v>
      </c>
      <c r="B1459" s="9">
        <v>42785</v>
      </c>
      <c r="C1459" s="11">
        <v>0.66748842592592583</v>
      </c>
      <c r="D1459" t="s">
        <v>2823</v>
      </c>
      <c r="E1459" s="6">
        <v>1</v>
      </c>
      <c r="F1459" s="6">
        <v>699.6</v>
      </c>
      <c r="G1459" s="6">
        <v>699.6</v>
      </c>
      <c r="H1459" t="s">
        <v>2660</v>
      </c>
      <c r="I1459" t="s">
        <v>40</v>
      </c>
      <c r="J1459" t="s">
        <v>1299</v>
      </c>
      <c r="K1459" s="6">
        <v>330</v>
      </c>
      <c r="L1459">
        <f>LOOKUP(faktPardavimai!J8876,dimParduotuvės!$B$2:$B$13,dimParduotuvės!$A$2:$A$13)</f>
        <v>9</v>
      </c>
      <c r="M1459" s="9">
        <v>42787</v>
      </c>
    </row>
    <row r="1460" spans="1:13" x14ac:dyDescent="0.25">
      <c r="A1460">
        <v>100005349</v>
      </c>
      <c r="B1460" s="9">
        <v>42461</v>
      </c>
      <c r="C1460" s="11">
        <v>0.48942129629629627</v>
      </c>
      <c r="D1460" t="s">
        <v>2823</v>
      </c>
      <c r="E1460" s="6">
        <v>1</v>
      </c>
      <c r="F1460" s="6">
        <v>699.6</v>
      </c>
      <c r="G1460" s="6">
        <v>699.6</v>
      </c>
      <c r="H1460" t="s">
        <v>2660</v>
      </c>
      <c r="I1460" t="s">
        <v>40</v>
      </c>
      <c r="J1460" t="s">
        <v>1305</v>
      </c>
      <c r="K1460" s="6">
        <v>330</v>
      </c>
      <c r="L1460">
        <f>LOOKUP(faktPardavimai!J8930,dimParduotuvės!$B$2:$B$13,dimParduotuvės!$A$2:$A$13)</f>
        <v>6</v>
      </c>
      <c r="M1460" s="9">
        <v>42465</v>
      </c>
    </row>
    <row r="1461" spans="1:13" x14ac:dyDescent="0.25">
      <c r="A1461">
        <v>100005413</v>
      </c>
      <c r="B1461" s="9">
        <v>43229</v>
      </c>
      <c r="C1461" s="11">
        <v>0.78435185185185186</v>
      </c>
      <c r="D1461" t="s">
        <v>2823</v>
      </c>
      <c r="E1461" s="6">
        <v>1</v>
      </c>
      <c r="F1461" s="6">
        <v>699.6</v>
      </c>
      <c r="G1461" s="6">
        <v>699.6</v>
      </c>
      <c r="H1461" t="s">
        <v>2660</v>
      </c>
      <c r="I1461" t="s">
        <v>40</v>
      </c>
      <c r="J1461" t="s">
        <v>1304</v>
      </c>
      <c r="K1461" s="6">
        <v>330</v>
      </c>
      <c r="L1461">
        <f>LOOKUP(faktPardavimai!J9054,dimParduotuvės!$B$2:$B$13,dimParduotuvės!$A$2:$A$13)</f>
        <v>2</v>
      </c>
      <c r="M1461" s="9">
        <v>43229</v>
      </c>
    </row>
    <row r="1462" spans="1:13" x14ac:dyDescent="0.25">
      <c r="A1462">
        <v>100005458</v>
      </c>
      <c r="B1462" s="9">
        <v>42780</v>
      </c>
      <c r="C1462" s="11">
        <v>0.40758101851851852</v>
      </c>
      <c r="D1462" t="s">
        <v>2823</v>
      </c>
      <c r="E1462" s="6">
        <v>2</v>
      </c>
      <c r="F1462" s="6">
        <v>559.68000000000006</v>
      </c>
      <c r="G1462" s="6">
        <v>1119.3600000000001</v>
      </c>
      <c r="H1462" t="s">
        <v>2660</v>
      </c>
      <c r="I1462" t="s">
        <v>1688</v>
      </c>
      <c r="J1462" t="s">
        <v>1306</v>
      </c>
      <c r="K1462" s="6">
        <v>660</v>
      </c>
      <c r="L1462">
        <f>LOOKUP(faktPardavimai!J9133,dimParduotuvės!$B$2:$B$13,dimParduotuvės!$A$2:$A$13)</f>
        <v>1</v>
      </c>
      <c r="M1462" s="9">
        <v>42785</v>
      </c>
    </row>
    <row r="1463" spans="1:13" x14ac:dyDescent="0.25">
      <c r="A1463">
        <v>100005986</v>
      </c>
      <c r="B1463" s="9">
        <v>42731</v>
      </c>
      <c r="C1463" s="11">
        <v>0.62438657407407405</v>
      </c>
      <c r="D1463" t="s">
        <v>2823</v>
      </c>
      <c r="E1463" s="6">
        <v>1</v>
      </c>
      <c r="F1463" s="6">
        <v>636.63600000000008</v>
      </c>
      <c r="G1463" s="6">
        <v>636.63600000000008</v>
      </c>
      <c r="H1463" t="s">
        <v>2660</v>
      </c>
      <c r="I1463" t="s">
        <v>40</v>
      </c>
      <c r="J1463" t="s">
        <v>1300</v>
      </c>
      <c r="K1463" s="6">
        <v>330</v>
      </c>
      <c r="L1463">
        <f>LOOKUP(faktPardavimai!J9987,dimParduotuvės!$B$2:$B$13,dimParduotuvės!$A$2:$A$13)</f>
        <v>1</v>
      </c>
      <c r="M1463" s="9">
        <v>42731</v>
      </c>
    </row>
    <row r="1464" spans="1:13" x14ac:dyDescent="0.25">
      <c r="A1464">
        <v>100006497</v>
      </c>
      <c r="B1464" s="9">
        <v>42890</v>
      </c>
      <c r="C1464" s="11">
        <v>0.76709490740740749</v>
      </c>
      <c r="D1464" t="s">
        <v>2823</v>
      </c>
      <c r="E1464" s="6">
        <v>1</v>
      </c>
      <c r="F1464" s="6">
        <v>664.62</v>
      </c>
      <c r="G1464" s="6">
        <v>664.62</v>
      </c>
      <c r="H1464" t="s">
        <v>2661</v>
      </c>
      <c r="I1464" t="s">
        <v>40</v>
      </c>
      <c r="J1464" t="s">
        <v>1303</v>
      </c>
      <c r="K1464" s="6">
        <v>330</v>
      </c>
      <c r="L1464">
        <f>LOOKUP(faktPardavimai!J10816,dimParduotuvės!$B$2:$B$13,dimParduotuvės!$A$2:$A$13)</f>
        <v>8</v>
      </c>
      <c r="M1464" s="9">
        <v>42890</v>
      </c>
    </row>
    <row r="1465" spans="1:13" x14ac:dyDescent="0.25">
      <c r="A1465">
        <v>100006607</v>
      </c>
      <c r="B1465" s="9">
        <v>42900</v>
      </c>
      <c r="C1465" s="11">
        <v>0.72517361111111101</v>
      </c>
      <c r="D1465" t="s">
        <v>2823</v>
      </c>
      <c r="E1465" s="6">
        <v>1</v>
      </c>
      <c r="F1465" s="6">
        <v>699.6</v>
      </c>
      <c r="G1465" s="6">
        <v>699.6</v>
      </c>
      <c r="H1465" t="s">
        <v>2660</v>
      </c>
      <c r="I1465" t="s">
        <v>40</v>
      </c>
      <c r="J1465" t="s">
        <v>1305</v>
      </c>
      <c r="K1465" s="6">
        <v>330</v>
      </c>
      <c r="L1465">
        <f>LOOKUP(faktPardavimai!J11000,dimParduotuvės!$B$2:$B$13,dimParduotuvės!$A$2:$A$13)</f>
        <v>2</v>
      </c>
      <c r="M1465" s="9">
        <v>42902</v>
      </c>
    </row>
    <row r="1466" spans="1:13" x14ac:dyDescent="0.25">
      <c r="A1466">
        <v>100006651</v>
      </c>
      <c r="B1466" s="9">
        <v>42633</v>
      </c>
      <c r="C1466" s="11">
        <v>0.87480324074074067</v>
      </c>
      <c r="D1466" t="s">
        <v>2823</v>
      </c>
      <c r="E1466" s="6">
        <v>1</v>
      </c>
      <c r="F1466" s="6">
        <v>699.6</v>
      </c>
      <c r="G1466" s="6">
        <v>699.6</v>
      </c>
      <c r="H1466" t="s">
        <v>2661</v>
      </c>
      <c r="I1466" t="s">
        <v>40</v>
      </c>
      <c r="J1466" t="s">
        <v>1300</v>
      </c>
      <c r="K1466" s="6">
        <v>330</v>
      </c>
      <c r="L1466">
        <f>LOOKUP(faktPardavimai!J11075,dimParduotuvės!$B$2:$B$13,dimParduotuvės!$A$2:$A$13)</f>
        <v>8</v>
      </c>
      <c r="M1466" s="9">
        <v>42633</v>
      </c>
    </row>
    <row r="1467" spans="1:13" x14ac:dyDescent="0.25">
      <c r="A1467">
        <v>100006905</v>
      </c>
      <c r="B1467" s="9">
        <v>42595</v>
      </c>
      <c r="C1467" s="11">
        <v>0.7591782407407407</v>
      </c>
      <c r="D1467" t="s">
        <v>2823</v>
      </c>
      <c r="E1467" s="6">
        <v>1</v>
      </c>
      <c r="F1467" s="6">
        <v>580.66800000000001</v>
      </c>
      <c r="G1467" s="6">
        <v>580.66800000000001</v>
      </c>
      <c r="H1467" t="s">
        <v>2660</v>
      </c>
      <c r="I1467" t="s">
        <v>1959</v>
      </c>
      <c r="J1467" t="s">
        <v>1305</v>
      </c>
      <c r="K1467" s="6">
        <v>330</v>
      </c>
      <c r="L1467">
        <f>LOOKUP(faktPardavimai!J11487,dimParduotuvės!$B$2:$B$13,dimParduotuvės!$A$2:$A$13)</f>
        <v>9</v>
      </c>
      <c r="M1467" s="9">
        <v>42596</v>
      </c>
    </row>
    <row r="1468" spans="1:13" x14ac:dyDescent="0.25">
      <c r="A1468">
        <v>100007191</v>
      </c>
      <c r="B1468" s="9">
        <v>42721</v>
      </c>
      <c r="C1468" s="11">
        <v>0.71181712962962962</v>
      </c>
      <c r="D1468" t="s">
        <v>2823</v>
      </c>
      <c r="E1468" s="6">
        <v>1</v>
      </c>
      <c r="F1468" s="6">
        <v>699.6</v>
      </c>
      <c r="G1468" s="6">
        <v>699.6</v>
      </c>
      <c r="H1468" t="s">
        <v>2660</v>
      </c>
      <c r="I1468" t="s">
        <v>40</v>
      </c>
      <c r="J1468" t="s">
        <v>1304</v>
      </c>
      <c r="K1468" s="6">
        <v>330</v>
      </c>
      <c r="L1468">
        <f>LOOKUP(faktPardavimai!J11956,dimParduotuvės!$B$2:$B$13,dimParduotuvės!$A$2:$A$13)</f>
        <v>1</v>
      </c>
      <c r="M1468" s="9">
        <v>42725</v>
      </c>
    </row>
    <row r="1469" spans="1:13" x14ac:dyDescent="0.25">
      <c r="A1469">
        <v>100007372</v>
      </c>
      <c r="B1469" s="9">
        <v>42452</v>
      </c>
      <c r="C1469" s="11">
        <v>0.37778935185185186</v>
      </c>
      <c r="D1469" t="s">
        <v>2823</v>
      </c>
      <c r="E1469" s="6">
        <v>1</v>
      </c>
      <c r="F1469" s="6">
        <v>699.6</v>
      </c>
      <c r="G1469" s="6">
        <v>699.6</v>
      </c>
      <c r="H1469" t="s">
        <v>2661</v>
      </c>
      <c r="I1469" t="s">
        <v>2616</v>
      </c>
      <c r="J1469" t="s">
        <v>1304</v>
      </c>
      <c r="K1469" s="6">
        <v>330</v>
      </c>
      <c r="L1469">
        <f>LOOKUP(faktPardavimai!J12279,dimParduotuvės!$B$2:$B$13,dimParduotuvės!$A$2:$A$13)</f>
        <v>3</v>
      </c>
      <c r="M1469" s="9">
        <v>42452</v>
      </c>
    </row>
    <row r="1470" spans="1:13" x14ac:dyDescent="0.25">
      <c r="A1470">
        <v>100007581</v>
      </c>
      <c r="B1470" s="9">
        <v>42503</v>
      </c>
      <c r="C1470" s="11">
        <v>0.71194444444444438</v>
      </c>
      <c r="D1470" t="s">
        <v>2823</v>
      </c>
      <c r="E1470" s="6">
        <v>1</v>
      </c>
      <c r="F1470" s="6">
        <v>699.6</v>
      </c>
      <c r="G1470" s="6">
        <v>699.6</v>
      </c>
      <c r="H1470" t="s">
        <v>2661</v>
      </c>
      <c r="I1470" t="s">
        <v>40</v>
      </c>
      <c r="J1470" t="s">
        <v>1300</v>
      </c>
      <c r="K1470" s="6">
        <v>330</v>
      </c>
      <c r="L1470">
        <f>LOOKUP(faktPardavimai!J12578,dimParduotuvės!$B$2:$B$13,dimParduotuvės!$A$2:$A$13)</f>
        <v>7</v>
      </c>
      <c r="M1470" s="9">
        <v>42503</v>
      </c>
    </row>
    <row r="1471" spans="1:13" x14ac:dyDescent="0.25">
      <c r="A1471">
        <v>100007632</v>
      </c>
      <c r="B1471" s="9">
        <v>42580</v>
      </c>
      <c r="C1471" s="11">
        <v>0.73321759259259256</v>
      </c>
      <c r="D1471" t="s">
        <v>2823</v>
      </c>
      <c r="E1471" s="6">
        <v>1</v>
      </c>
      <c r="F1471" s="6">
        <v>699.6</v>
      </c>
      <c r="G1471" s="6">
        <v>699.6</v>
      </c>
      <c r="H1471" t="s">
        <v>2661</v>
      </c>
      <c r="I1471" t="s">
        <v>1392</v>
      </c>
      <c r="J1471" t="s">
        <v>1298</v>
      </c>
      <c r="K1471" s="6">
        <v>330</v>
      </c>
      <c r="L1471">
        <f>LOOKUP(faktPardavimai!J12668,dimParduotuvės!$B$2:$B$13,dimParduotuvės!$A$2:$A$13)</f>
        <v>7</v>
      </c>
      <c r="M1471" s="9">
        <v>42580</v>
      </c>
    </row>
    <row r="1472" spans="1:13" x14ac:dyDescent="0.25">
      <c r="A1472">
        <v>100007721</v>
      </c>
      <c r="B1472" s="9">
        <v>43313</v>
      </c>
      <c r="C1472" s="11">
        <v>0.76452546296296298</v>
      </c>
      <c r="D1472" t="s">
        <v>2823</v>
      </c>
      <c r="E1472" s="6">
        <v>1</v>
      </c>
      <c r="F1472" s="6">
        <v>573.67200000000003</v>
      </c>
      <c r="G1472" s="6">
        <v>573.67200000000003</v>
      </c>
      <c r="H1472" t="s">
        <v>2661</v>
      </c>
      <c r="I1472" t="s">
        <v>1846</v>
      </c>
      <c r="J1472" t="s">
        <v>1299</v>
      </c>
      <c r="K1472" s="6">
        <v>330</v>
      </c>
      <c r="L1472">
        <f>LOOKUP(faktPardavimai!J12783,dimParduotuvės!$B$2:$B$13,dimParduotuvės!$A$2:$A$13)</f>
        <v>8</v>
      </c>
      <c r="M1472" s="9">
        <v>43313</v>
      </c>
    </row>
    <row r="1473" spans="1:13" x14ac:dyDescent="0.25">
      <c r="A1473">
        <v>100000116</v>
      </c>
      <c r="B1473" s="9">
        <v>42641</v>
      </c>
      <c r="C1473" s="11">
        <v>0.49658564814814815</v>
      </c>
      <c r="D1473" t="s">
        <v>2836</v>
      </c>
      <c r="E1473" s="6">
        <v>1</v>
      </c>
      <c r="F1473" s="6">
        <v>1550.25</v>
      </c>
      <c r="G1473" s="6">
        <v>1550.25</v>
      </c>
      <c r="H1473" t="s">
        <v>2660</v>
      </c>
      <c r="I1473" t="s">
        <v>2130</v>
      </c>
      <c r="J1473" t="s">
        <v>1304</v>
      </c>
      <c r="K1473" s="6">
        <v>795</v>
      </c>
      <c r="L1473">
        <f>LOOKUP(faktPardavimai!J213,dimParduotuvės!$B$2:$B$13,dimParduotuvės!$A$2:$A$13)</f>
        <v>8</v>
      </c>
      <c r="M1473" s="9">
        <v>42643</v>
      </c>
    </row>
    <row r="1474" spans="1:13" x14ac:dyDescent="0.25">
      <c r="A1474">
        <v>100000161</v>
      </c>
      <c r="B1474" s="9">
        <v>42985</v>
      </c>
      <c r="C1474" s="11">
        <v>0.70145833333333341</v>
      </c>
      <c r="D1474" t="s">
        <v>2836</v>
      </c>
      <c r="E1474" s="6">
        <v>2</v>
      </c>
      <c r="F1474" s="6">
        <v>1255.7025000000001</v>
      </c>
      <c r="G1474" s="6">
        <v>2511.4050000000002</v>
      </c>
      <c r="H1474" t="s">
        <v>2661</v>
      </c>
      <c r="I1474" t="s">
        <v>40</v>
      </c>
      <c r="J1474" t="s">
        <v>1303</v>
      </c>
      <c r="K1474" s="6">
        <v>1590</v>
      </c>
      <c r="L1474">
        <f>LOOKUP(faktPardavimai!J262,dimParduotuvės!$B$2:$B$13,dimParduotuvės!$A$2:$A$13)</f>
        <v>3</v>
      </c>
      <c r="M1474" s="9">
        <v>42985</v>
      </c>
    </row>
    <row r="1475" spans="1:13" x14ac:dyDescent="0.25">
      <c r="A1475">
        <v>100000175</v>
      </c>
      <c r="B1475" s="9">
        <v>43323</v>
      </c>
      <c r="C1475" s="11">
        <v>0.40045138888888893</v>
      </c>
      <c r="D1475" t="s">
        <v>2836</v>
      </c>
      <c r="E1475" s="6">
        <v>1</v>
      </c>
      <c r="F1475" s="6">
        <v>1550.25</v>
      </c>
      <c r="G1475" s="6">
        <v>1550.25</v>
      </c>
      <c r="H1475" t="s">
        <v>2661</v>
      </c>
      <c r="I1475" t="s">
        <v>40</v>
      </c>
      <c r="J1475" t="s">
        <v>1304</v>
      </c>
      <c r="K1475" s="6">
        <v>795</v>
      </c>
      <c r="L1475">
        <f>LOOKUP(faktPardavimai!J291,dimParduotuvės!$B$2:$B$13,dimParduotuvės!$A$2:$A$13)</f>
        <v>8</v>
      </c>
      <c r="M1475" s="9">
        <v>43323</v>
      </c>
    </row>
    <row r="1476" spans="1:13" x14ac:dyDescent="0.25">
      <c r="A1476">
        <v>100000177</v>
      </c>
      <c r="B1476" s="9">
        <v>42836</v>
      </c>
      <c r="C1476" s="11">
        <v>0.69694444444444448</v>
      </c>
      <c r="D1476" t="s">
        <v>2836</v>
      </c>
      <c r="E1476" s="6">
        <v>1</v>
      </c>
      <c r="F1476" s="6">
        <v>1550.25</v>
      </c>
      <c r="G1476" s="6">
        <v>1550.25</v>
      </c>
      <c r="H1476" t="s">
        <v>2660</v>
      </c>
      <c r="I1476" t="s">
        <v>40</v>
      </c>
      <c r="J1476" t="s">
        <v>1303</v>
      </c>
      <c r="K1476" s="6">
        <v>795</v>
      </c>
      <c r="L1476">
        <f>LOOKUP(faktPardavimai!J296,dimParduotuvės!$B$2:$B$13,dimParduotuvės!$A$2:$A$13)</f>
        <v>9</v>
      </c>
      <c r="M1476" s="9">
        <v>42840</v>
      </c>
    </row>
    <row r="1477" spans="1:13" x14ac:dyDescent="0.25">
      <c r="A1477">
        <v>100000506</v>
      </c>
      <c r="B1477" s="9">
        <v>42515</v>
      </c>
      <c r="C1477" s="11">
        <v>0.50787037037037031</v>
      </c>
      <c r="D1477" t="s">
        <v>2836</v>
      </c>
      <c r="E1477" s="6">
        <v>2</v>
      </c>
      <c r="F1477" s="6">
        <v>1550.25</v>
      </c>
      <c r="G1477" s="6">
        <v>3100.5</v>
      </c>
      <c r="H1477" t="s">
        <v>2660</v>
      </c>
      <c r="I1477" t="s">
        <v>40</v>
      </c>
      <c r="J1477" t="s">
        <v>1301</v>
      </c>
      <c r="K1477" s="6">
        <v>1590</v>
      </c>
      <c r="L1477">
        <f>LOOKUP(faktPardavimai!J832,dimParduotuvės!$B$2:$B$13,dimParduotuvės!$A$2:$A$13)</f>
        <v>8</v>
      </c>
      <c r="M1477" s="9">
        <v>42519</v>
      </c>
    </row>
    <row r="1478" spans="1:13" x14ac:dyDescent="0.25">
      <c r="A1478">
        <v>100000687</v>
      </c>
      <c r="B1478" s="9">
        <v>43206</v>
      </c>
      <c r="C1478" s="11">
        <v>0.59163194444444445</v>
      </c>
      <c r="D1478" t="s">
        <v>2836</v>
      </c>
      <c r="E1478" s="6">
        <v>1</v>
      </c>
      <c r="F1478" s="6">
        <v>1519.2449999999999</v>
      </c>
      <c r="G1478" s="6">
        <v>1519.2449999999999</v>
      </c>
      <c r="H1478" t="s">
        <v>2661</v>
      </c>
      <c r="I1478" t="s">
        <v>1394</v>
      </c>
      <c r="J1478" t="s">
        <v>1305</v>
      </c>
      <c r="K1478" s="6">
        <v>795</v>
      </c>
      <c r="L1478">
        <f>LOOKUP(faktPardavimai!J1116,dimParduotuvės!$B$2:$B$13,dimParduotuvės!$A$2:$A$13)</f>
        <v>5</v>
      </c>
      <c r="M1478" s="9">
        <v>43206</v>
      </c>
    </row>
    <row r="1479" spans="1:13" x14ac:dyDescent="0.25">
      <c r="A1479">
        <v>100000779</v>
      </c>
      <c r="B1479" s="9">
        <v>42632</v>
      </c>
      <c r="C1479" s="11">
        <v>0.85269675925925925</v>
      </c>
      <c r="D1479" t="s">
        <v>2836</v>
      </c>
      <c r="E1479" s="6">
        <v>1</v>
      </c>
      <c r="F1479" s="6">
        <v>1550.25</v>
      </c>
      <c r="G1479" s="6">
        <v>1550.25</v>
      </c>
      <c r="H1479" t="s">
        <v>2661</v>
      </c>
      <c r="I1479" t="s">
        <v>40</v>
      </c>
      <c r="J1479" t="s">
        <v>1299</v>
      </c>
      <c r="K1479" s="6">
        <v>795</v>
      </c>
      <c r="L1479">
        <f>LOOKUP(faktPardavimai!J1267,dimParduotuvės!$B$2:$B$13,dimParduotuvės!$A$2:$A$13)</f>
        <v>8</v>
      </c>
      <c r="M1479" s="9">
        <v>42633</v>
      </c>
    </row>
    <row r="1480" spans="1:13" x14ac:dyDescent="0.25">
      <c r="A1480">
        <v>100000808</v>
      </c>
      <c r="B1480" s="9">
        <v>42496</v>
      </c>
      <c r="C1480" s="11">
        <v>0.56660879629629635</v>
      </c>
      <c r="D1480" t="s">
        <v>2836</v>
      </c>
      <c r="E1480" s="6">
        <v>1</v>
      </c>
      <c r="F1480" s="6">
        <v>1472.7375</v>
      </c>
      <c r="G1480" s="6">
        <v>1472.7375</v>
      </c>
      <c r="H1480" t="s">
        <v>2660</v>
      </c>
      <c r="I1480" t="s">
        <v>40</v>
      </c>
      <c r="J1480" t="s">
        <v>1298</v>
      </c>
      <c r="K1480" s="6">
        <v>795</v>
      </c>
      <c r="L1480">
        <f>LOOKUP(faktPardavimai!J1336,dimParduotuvės!$B$2:$B$13,dimParduotuvės!$A$2:$A$13)</f>
        <v>1</v>
      </c>
      <c r="M1480" s="9">
        <v>42496</v>
      </c>
    </row>
    <row r="1481" spans="1:13" x14ac:dyDescent="0.25">
      <c r="A1481">
        <v>100001031</v>
      </c>
      <c r="B1481" s="9">
        <v>42568</v>
      </c>
      <c r="C1481" s="11">
        <v>0.64800925925925923</v>
      </c>
      <c r="D1481" t="s">
        <v>2836</v>
      </c>
      <c r="E1481" s="6">
        <v>1</v>
      </c>
      <c r="F1481" s="6">
        <v>1550.25</v>
      </c>
      <c r="G1481" s="6">
        <v>1550.25</v>
      </c>
      <c r="H1481" t="s">
        <v>2661</v>
      </c>
      <c r="I1481" t="s">
        <v>40</v>
      </c>
      <c r="J1481" t="s">
        <v>1300</v>
      </c>
      <c r="K1481" s="6">
        <v>795</v>
      </c>
      <c r="L1481">
        <f>LOOKUP(faktPardavimai!J1703,dimParduotuvės!$B$2:$B$13,dimParduotuvės!$A$2:$A$13)</f>
        <v>3</v>
      </c>
      <c r="M1481" s="9">
        <v>42568</v>
      </c>
    </row>
    <row r="1482" spans="1:13" x14ac:dyDescent="0.25">
      <c r="A1482">
        <v>100001413</v>
      </c>
      <c r="B1482" s="9">
        <v>42919</v>
      </c>
      <c r="C1482" s="11">
        <v>0.82761574074074085</v>
      </c>
      <c r="D1482" t="s">
        <v>2836</v>
      </c>
      <c r="E1482" s="6">
        <v>1</v>
      </c>
      <c r="F1482" s="6">
        <v>1550.25</v>
      </c>
      <c r="G1482" s="6">
        <v>1550.25</v>
      </c>
      <c r="H1482" t="s">
        <v>2660</v>
      </c>
      <c r="I1482" t="s">
        <v>40</v>
      </c>
      <c r="J1482" t="s">
        <v>1301</v>
      </c>
      <c r="K1482" s="6">
        <v>795</v>
      </c>
      <c r="L1482">
        <f>LOOKUP(faktPardavimai!J2323,dimParduotuvės!$B$2:$B$13,dimParduotuvės!$A$2:$A$13)</f>
        <v>5</v>
      </c>
      <c r="M1482" s="9">
        <v>42920</v>
      </c>
    </row>
    <row r="1483" spans="1:13" x14ac:dyDescent="0.25">
      <c r="A1483">
        <v>100001843</v>
      </c>
      <c r="B1483" s="9">
        <v>43067</v>
      </c>
      <c r="C1483" s="11">
        <v>0.71906250000000005</v>
      </c>
      <c r="D1483" t="s">
        <v>2836</v>
      </c>
      <c r="E1483" s="6">
        <v>1</v>
      </c>
      <c r="F1483" s="6">
        <v>1550.25</v>
      </c>
      <c r="G1483" s="6">
        <v>1550.25</v>
      </c>
      <c r="H1483" t="s">
        <v>2661</v>
      </c>
      <c r="I1483" t="s">
        <v>2298</v>
      </c>
      <c r="J1483" t="s">
        <v>1304</v>
      </c>
      <c r="K1483" s="6">
        <v>795</v>
      </c>
      <c r="L1483">
        <f>LOOKUP(faktPardavimai!J3083,dimParduotuvės!$B$2:$B$13,dimParduotuvės!$A$2:$A$13)</f>
        <v>2</v>
      </c>
      <c r="M1483" s="9">
        <v>43069</v>
      </c>
    </row>
    <row r="1484" spans="1:13" x14ac:dyDescent="0.25">
      <c r="A1484">
        <v>100002318</v>
      </c>
      <c r="B1484" s="9">
        <v>42476</v>
      </c>
      <c r="C1484" s="11">
        <v>0.5872222222222222</v>
      </c>
      <c r="D1484" t="s">
        <v>2836</v>
      </c>
      <c r="E1484" s="6">
        <v>1</v>
      </c>
      <c r="F1484" s="6">
        <v>1550.25</v>
      </c>
      <c r="G1484" s="6">
        <v>1550.25</v>
      </c>
      <c r="H1484" t="s">
        <v>2660</v>
      </c>
      <c r="I1484" t="s">
        <v>40</v>
      </c>
      <c r="J1484" t="s">
        <v>1301</v>
      </c>
      <c r="K1484" s="6">
        <v>795</v>
      </c>
      <c r="L1484">
        <f>LOOKUP(faktPardavimai!J3874,dimParduotuvės!$B$2:$B$13,dimParduotuvės!$A$2:$A$13)</f>
        <v>6</v>
      </c>
      <c r="M1484" s="9">
        <v>42476</v>
      </c>
    </row>
    <row r="1485" spans="1:13" x14ac:dyDescent="0.25">
      <c r="A1485">
        <v>100002597</v>
      </c>
      <c r="B1485" s="9">
        <v>42744</v>
      </c>
      <c r="C1485" s="11">
        <v>0.5794097222222222</v>
      </c>
      <c r="D1485" t="s">
        <v>2836</v>
      </c>
      <c r="E1485" s="6">
        <v>1</v>
      </c>
      <c r="F1485" s="6">
        <v>1379.7225000000001</v>
      </c>
      <c r="G1485" s="6">
        <v>1379.7225000000001</v>
      </c>
      <c r="H1485" t="s">
        <v>2660</v>
      </c>
      <c r="I1485" t="s">
        <v>40</v>
      </c>
      <c r="J1485" t="s">
        <v>1304</v>
      </c>
      <c r="K1485" s="6">
        <v>795</v>
      </c>
      <c r="L1485">
        <f>LOOKUP(faktPardavimai!J4387,dimParduotuvės!$B$2:$B$13,dimParduotuvės!$A$2:$A$13)</f>
        <v>8</v>
      </c>
      <c r="M1485" s="9">
        <v>42744</v>
      </c>
    </row>
    <row r="1486" spans="1:13" x14ac:dyDescent="0.25">
      <c r="A1486">
        <v>100002613</v>
      </c>
      <c r="B1486" s="9">
        <v>42962</v>
      </c>
      <c r="C1486" s="11">
        <v>0.65834490740740736</v>
      </c>
      <c r="D1486" t="s">
        <v>2836</v>
      </c>
      <c r="E1486" s="6">
        <v>1</v>
      </c>
      <c r="F1486" s="6">
        <v>1550.25</v>
      </c>
      <c r="G1486" s="6">
        <v>1550.25</v>
      </c>
      <c r="H1486" t="s">
        <v>2661</v>
      </c>
      <c r="I1486" t="s">
        <v>40</v>
      </c>
      <c r="J1486" t="s">
        <v>1298</v>
      </c>
      <c r="K1486" s="6">
        <v>795</v>
      </c>
      <c r="L1486">
        <f>LOOKUP(faktPardavimai!J4420,dimParduotuvės!$B$2:$B$13,dimParduotuvės!$A$2:$A$13)</f>
        <v>2</v>
      </c>
      <c r="M1486" s="9">
        <v>42962</v>
      </c>
    </row>
    <row r="1487" spans="1:13" x14ac:dyDescent="0.25">
      <c r="A1487">
        <v>100002623</v>
      </c>
      <c r="B1487" s="9">
        <v>42681</v>
      </c>
      <c r="C1487" s="11">
        <v>0.50774305555555554</v>
      </c>
      <c r="D1487" t="s">
        <v>2836</v>
      </c>
      <c r="E1487" s="6">
        <v>1</v>
      </c>
      <c r="F1487" s="6">
        <v>1550.25</v>
      </c>
      <c r="G1487" s="6">
        <v>1550.25</v>
      </c>
      <c r="H1487" t="s">
        <v>2661</v>
      </c>
      <c r="I1487" t="s">
        <v>1513</v>
      </c>
      <c r="J1487" t="s">
        <v>1304</v>
      </c>
      <c r="K1487" s="6">
        <v>795</v>
      </c>
      <c r="L1487">
        <f>LOOKUP(faktPardavimai!J4439,dimParduotuvės!$B$2:$B$13,dimParduotuvės!$A$2:$A$13)</f>
        <v>8</v>
      </c>
      <c r="M1487" s="9">
        <v>42682</v>
      </c>
    </row>
    <row r="1488" spans="1:13" x14ac:dyDescent="0.25">
      <c r="A1488">
        <v>100002632</v>
      </c>
      <c r="B1488" s="9">
        <v>42553</v>
      </c>
      <c r="C1488" s="11">
        <v>0.8477662037037037</v>
      </c>
      <c r="D1488" t="s">
        <v>2836</v>
      </c>
      <c r="E1488" s="6">
        <v>1</v>
      </c>
      <c r="F1488" s="6">
        <v>1426.23</v>
      </c>
      <c r="G1488" s="6">
        <v>1426.23</v>
      </c>
      <c r="H1488" t="s">
        <v>2661</v>
      </c>
      <c r="I1488" t="s">
        <v>40</v>
      </c>
      <c r="J1488" t="s">
        <v>1299</v>
      </c>
      <c r="K1488" s="6">
        <v>795</v>
      </c>
      <c r="L1488">
        <f>LOOKUP(faktPardavimai!J4453,dimParduotuvės!$B$2:$B$13,dimParduotuvės!$A$2:$A$13)</f>
        <v>7</v>
      </c>
      <c r="M1488" s="9">
        <v>42557</v>
      </c>
    </row>
    <row r="1489" spans="1:13" x14ac:dyDescent="0.25">
      <c r="A1489">
        <v>100002644</v>
      </c>
      <c r="B1489" s="9">
        <v>43325</v>
      </c>
      <c r="C1489" s="11">
        <v>0.43385416666666665</v>
      </c>
      <c r="D1489" t="s">
        <v>2836</v>
      </c>
      <c r="E1489" s="6">
        <v>1</v>
      </c>
      <c r="F1489" s="6">
        <v>1550.25</v>
      </c>
      <c r="G1489" s="6">
        <v>1550.25</v>
      </c>
      <c r="H1489" t="s">
        <v>2660</v>
      </c>
      <c r="I1489" t="s">
        <v>40</v>
      </c>
      <c r="J1489" t="s">
        <v>1298</v>
      </c>
      <c r="K1489" s="6">
        <v>795</v>
      </c>
      <c r="L1489">
        <f>LOOKUP(faktPardavimai!J4476,dimParduotuvės!$B$2:$B$13,dimParduotuvės!$A$2:$A$13)</f>
        <v>7</v>
      </c>
      <c r="M1489" s="9">
        <v>43325</v>
      </c>
    </row>
    <row r="1490" spans="1:13" x14ac:dyDescent="0.25">
      <c r="A1490">
        <v>100002844</v>
      </c>
      <c r="B1490" s="9">
        <v>43185</v>
      </c>
      <c r="C1490" s="11">
        <v>0.63790509259259254</v>
      </c>
      <c r="D1490" t="s">
        <v>2836</v>
      </c>
      <c r="E1490" s="6">
        <v>1</v>
      </c>
      <c r="F1490" s="6">
        <v>1550.25</v>
      </c>
      <c r="G1490" s="6">
        <v>1550.25</v>
      </c>
      <c r="H1490" t="s">
        <v>2660</v>
      </c>
      <c r="I1490" t="s">
        <v>40</v>
      </c>
      <c r="J1490" t="s">
        <v>1304</v>
      </c>
      <c r="K1490" s="6">
        <v>795</v>
      </c>
      <c r="L1490">
        <f>LOOKUP(faktPardavimai!J4774,dimParduotuvės!$B$2:$B$13,dimParduotuvės!$A$2:$A$13)</f>
        <v>6</v>
      </c>
      <c r="M1490" s="9">
        <v>43188</v>
      </c>
    </row>
    <row r="1491" spans="1:13" x14ac:dyDescent="0.25">
      <c r="A1491">
        <v>100003135</v>
      </c>
      <c r="B1491" s="9">
        <v>43106</v>
      </c>
      <c r="C1491" s="11">
        <v>0.5039583333333334</v>
      </c>
      <c r="D1491" t="s">
        <v>2836</v>
      </c>
      <c r="E1491" s="6">
        <v>2</v>
      </c>
      <c r="F1491" s="6">
        <v>1333.2149999999999</v>
      </c>
      <c r="G1491" s="6">
        <v>2666.43</v>
      </c>
      <c r="H1491" t="s">
        <v>2661</v>
      </c>
      <c r="I1491" t="s">
        <v>40</v>
      </c>
      <c r="J1491" t="s">
        <v>1306</v>
      </c>
      <c r="K1491" s="6">
        <v>1590</v>
      </c>
      <c r="L1491">
        <f>LOOKUP(faktPardavimai!J5235,dimParduotuvės!$B$2:$B$13,dimParduotuvės!$A$2:$A$13)</f>
        <v>7</v>
      </c>
      <c r="M1491" s="9">
        <v>43106</v>
      </c>
    </row>
    <row r="1492" spans="1:13" x14ac:dyDescent="0.25">
      <c r="A1492">
        <v>100003409</v>
      </c>
      <c r="B1492" s="9">
        <v>42615</v>
      </c>
      <c r="C1492" s="11">
        <v>0.74472222222222229</v>
      </c>
      <c r="D1492" t="s">
        <v>2836</v>
      </c>
      <c r="E1492" s="6">
        <v>1</v>
      </c>
      <c r="F1492" s="6">
        <v>1550.25</v>
      </c>
      <c r="G1492" s="6">
        <v>1550.25</v>
      </c>
      <c r="H1492" t="s">
        <v>2660</v>
      </c>
      <c r="I1492" t="s">
        <v>2158</v>
      </c>
      <c r="J1492" t="s">
        <v>1304</v>
      </c>
      <c r="K1492" s="6">
        <v>795</v>
      </c>
      <c r="L1492">
        <f>LOOKUP(faktPardavimai!J5748,dimParduotuvės!$B$2:$B$13,dimParduotuvės!$A$2:$A$13)</f>
        <v>4</v>
      </c>
      <c r="M1492" s="9">
        <v>42615</v>
      </c>
    </row>
    <row r="1493" spans="1:13" x14ac:dyDescent="0.25">
      <c r="A1493">
        <v>100003835</v>
      </c>
      <c r="B1493" s="9">
        <v>43079</v>
      </c>
      <c r="C1493" s="11">
        <v>0.77954861111111118</v>
      </c>
      <c r="D1493" t="s">
        <v>2836</v>
      </c>
      <c r="E1493" s="6">
        <v>1</v>
      </c>
      <c r="F1493" s="6">
        <v>1550.25</v>
      </c>
      <c r="G1493" s="6">
        <v>1550.25</v>
      </c>
      <c r="H1493" t="s">
        <v>2660</v>
      </c>
      <c r="I1493" t="s">
        <v>40</v>
      </c>
      <c r="J1493" t="s">
        <v>1305</v>
      </c>
      <c r="K1493" s="6">
        <v>795</v>
      </c>
      <c r="L1493">
        <f>LOOKUP(faktPardavimai!J6442,dimParduotuvės!$B$2:$B$13,dimParduotuvės!$A$2:$A$13)</f>
        <v>3</v>
      </c>
      <c r="M1493" s="9">
        <v>43083</v>
      </c>
    </row>
    <row r="1494" spans="1:13" x14ac:dyDescent="0.25">
      <c r="A1494">
        <v>100004240</v>
      </c>
      <c r="B1494" s="9">
        <v>42873</v>
      </c>
      <c r="C1494" s="11">
        <v>0.80442129629629633</v>
      </c>
      <c r="D1494" t="s">
        <v>2836</v>
      </c>
      <c r="E1494" s="6">
        <v>2</v>
      </c>
      <c r="F1494" s="6">
        <v>1550.25</v>
      </c>
      <c r="G1494" s="6">
        <v>3100.5</v>
      </c>
      <c r="H1494" t="s">
        <v>2660</v>
      </c>
      <c r="I1494" t="s">
        <v>40</v>
      </c>
      <c r="J1494" t="s">
        <v>1301</v>
      </c>
      <c r="K1494" s="6">
        <v>1590</v>
      </c>
      <c r="L1494">
        <f>LOOKUP(faktPardavimai!J7089,dimParduotuvės!$B$2:$B$13,dimParduotuvės!$A$2:$A$13)</f>
        <v>4</v>
      </c>
      <c r="M1494" s="9">
        <v>42874</v>
      </c>
    </row>
    <row r="1495" spans="1:13" x14ac:dyDescent="0.25">
      <c r="A1495">
        <v>100004245</v>
      </c>
      <c r="B1495" s="9">
        <v>42961</v>
      </c>
      <c r="C1495" s="11">
        <v>0.85607638888888893</v>
      </c>
      <c r="D1495" t="s">
        <v>2836</v>
      </c>
      <c r="E1495" s="6">
        <v>2</v>
      </c>
      <c r="F1495" s="6">
        <v>1503.7425000000001</v>
      </c>
      <c r="G1495" s="6">
        <v>3007.4850000000001</v>
      </c>
      <c r="H1495" t="s">
        <v>2660</v>
      </c>
      <c r="I1495" t="s">
        <v>2220</v>
      </c>
      <c r="J1495" t="s">
        <v>1300</v>
      </c>
      <c r="K1495" s="6">
        <v>1590</v>
      </c>
      <c r="L1495">
        <f>LOOKUP(faktPardavimai!J7107,dimParduotuvės!$B$2:$B$13,dimParduotuvės!$A$2:$A$13)</f>
        <v>3</v>
      </c>
      <c r="M1495" s="9">
        <v>42961</v>
      </c>
    </row>
    <row r="1496" spans="1:13" x14ac:dyDescent="0.25">
      <c r="A1496">
        <v>100004348</v>
      </c>
      <c r="B1496" s="9">
        <v>42661</v>
      </c>
      <c r="C1496" s="11">
        <v>0.56528935185185192</v>
      </c>
      <c r="D1496" t="s">
        <v>2836</v>
      </c>
      <c r="E1496" s="6">
        <v>1</v>
      </c>
      <c r="F1496" s="6">
        <v>1550.25</v>
      </c>
      <c r="G1496" s="6">
        <v>1550.25</v>
      </c>
      <c r="H1496" t="s">
        <v>2661</v>
      </c>
      <c r="I1496" t="s">
        <v>40</v>
      </c>
      <c r="J1496" t="s">
        <v>1298</v>
      </c>
      <c r="K1496" s="6">
        <v>795</v>
      </c>
      <c r="L1496">
        <f>LOOKUP(faktPardavimai!J7298,dimParduotuvės!$B$2:$B$13,dimParduotuvės!$A$2:$A$13)</f>
        <v>4</v>
      </c>
      <c r="M1496" s="9">
        <v>42661</v>
      </c>
    </row>
    <row r="1497" spans="1:13" x14ac:dyDescent="0.25">
      <c r="A1497">
        <v>100004431</v>
      </c>
      <c r="B1497" s="9">
        <v>42859</v>
      </c>
      <c r="C1497" s="11">
        <v>0.63037037037037036</v>
      </c>
      <c r="D1497" t="s">
        <v>2836</v>
      </c>
      <c r="E1497" s="6">
        <v>1</v>
      </c>
      <c r="F1497" s="6">
        <v>1457.2349999999999</v>
      </c>
      <c r="G1497" s="6">
        <v>1457.2349999999999</v>
      </c>
      <c r="H1497" t="s">
        <v>2660</v>
      </c>
      <c r="I1497" t="s">
        <v>1499</v>
      </c>
      <c r="J1497" t="s">
        <v>1300</v>
      </c>
      <c r="K1497" s="6">
        <v>795</v>
      </c>
      <c r="L1497">
        <f>LOOKUP(faktPardavimai!J7454,dimParduotuvės!$B$2:$B$13,dimParduotuvės!$A$2:$A$13)</f>
        <v>5</v>
      </c>
      <c r="M1497" s="9">
        <v>42859</v>
      </c>
    </row>
    <row r="1498" spans="1:13" x14ac:dyDescent="0.25">
      <c r="A1498">
        <v>100004472</v>
      </c>
      <c r="B1498" s="9">
        <v>42377</v>
      </c>
      <c r="C1498" s="11">
        <v>0.45471064814814816</v>
      </c>
      <c r="D1498" t="s">
        <v>2836</v>
      </c>
      <c r="E1498" s="6">
        <v>2</v>
      </c>
      <c r="F1498" s="6">
        <v>1271.2050000000002</v>
      </c>
      <c r="G1498" s="6">
        <v>2542.4100000000003</v>
      </c>
      <c r="H1498" t="s">
        <v>2661</v>
      </c>
      <c r="I1498" t="s">
        <v>1920</v>
      </c>
      <c r="J1498" t="s">
        <v>1305</v>
      </c>
      <c r="K1498" s="6">
        <v>1590</v>
      </c>
      <c r="L1498">
        <f>LOOKUP(faktPardavimai!J7531,dimParduotuvės!$B$2:$B$13,dimParduotuvės!$A$2:$A$13)</f>
        <v>7</v>
      </c>
      <c r="M1498" s="9">
        <v>42378</v>
      </c>
    </row>
    <row r="1499" spans="1:13" x14ac:dyDescent="0.25">
      <c r="A1499">
        <v>100004709</v>
      </c>
      <c r="B1499" s="9">
        <v>42752</v>
      </c>
      <c r="C1499" s="11">
        <v>0.42835648148148148</v>
      </c>
      <c r="D1499" t="s">
        <v>2836</v>
      </c>
      <c r="E1499" s="6">
        <v>1</v>
      </c>
      <c r="F1499" s="6">
        <v>1550.25</v>
      </c>
      <c r="G1499" s="6">
        <v>1550.25</v>
      </c>
      <c r="H1499" t="s">
        <v>2660</v>
      </c>
      <c r="I1499" t="s">
        <v>40</v>
      </c>
      <c r="J1499" t="s">
        <v>1298</v>
      </c>
      <c r="K1499" s="6">
        <v>795</v>
      </c>
      <c r="L1499">
        <f>LOOKUP(faktPardavimai!J7899,dimParduotuvės!$B$2:$B$13,dimParduotuvės!$A$2:$A$13)</f>
        <v>7</v>
      </c>
      <c r="M1499" s="9">
        <v>42752</v>
      </c>
    </row>
    <row r="1500" spans="1:13" x14ac:dyDescent="0.25">
      <c r="A1500">
        <v>100004818</v>
      </c>
      <c r="B1500" s="9">
        <v>42642</v>
      </c>
      <c r="C1500" s="11">
        <v>0.7150347222222222</v>
      </c>
      <c r="D1500" t="s">
        <v>2836</v>
      </c>
      <c r="E1500" s="6">
        <v>1</v>
      </c>
      <c r="F1500" s="6">
        <v>1550.25</v>
      </c>
      <c r="G1500" s="6">
        <v>1550.25</v>
      </c>
      <c r="H1500" t="s">
        <v>2661</v>
      </c>
      <c r="I1500" t="s">
        <v>40</v>
      </c>
      <c r="J1500" t="s">
        <v>1299</v>
      </c>
      <c r="K1500" s="6">
        <v>795</v>
      </c>
      <c r="L1500">
        <f>LOOKUP(faktPardavimai!J8053,dimParduotuvės!$B$2:$B$13,dimParduotuvės!$A$2:$A$13)</f>
        <v>4</v>
      </c>
      <c r="M1500" s="9">
        <v>42642</v>
      </c>
    </row>
    <row r="1501" spans="1:13" x14ac:dyDescent="0.25">
      <c r="A1501">
        <v>100004936</v>
      </c>
      <c r="B1501" s="9">
        <v>42863</v>
      </c>
      <c r="C1501" s="11">
        <v>0.45394675925925926</v>
      </c>
      <c r="D1501" t="s">
        <v>2836</v>
      </c>
      <c r="E1501" s="6">
        <v>1</v>
      </c>
      <c r="F1501" s="6">
        <v>1550.25</v>
      </c>
      <c r="G1501" s="6">
        <v>1550.25</v>
      </c>
      <c r="H1501" t="s">
        <v>2660</v>
      </c>
      <c r="I1501" t="s">
        <v>40</v>
      </c>
      <c r="J1501" t="s">
        <v>1298</v>
      </c>
      <c r="K1501" s="6">
        <v>795</v>
      </c>
      <c r="L1501">
        <f>LOOKUP(faktPardavimai!J8243,dimParduotuvės!$B$2:$B$13,dimParduotuvės!$A$2:$A$13)</f>
        <v>1</v>
      </c>
      <c r="M1501" s="9">
        <v>42865</v>
      </c>
    </row>
    <row r="1502" spans="1:13" x14ac:dyDescent="0.25">
      <c r="A1502">
        <v>100004975</v>
      </c>
      <c r="B1502" s="9">
        <v>43270</v>
      </c>
      <c r="C1502" s="11">
        <v>0.72697916666666673</v>
      </c>
      <c r="D1502" t="s">
        <v>2836</v>
      </c>
      <c r="E1502" s="6">
        <v>1</v>
      </c>
      <c r="F1502" s="6">
        <v>1550.25</v>
      </c>
      <c r="G1502" s="6">
        <v>1550.25</v>
      </c>
      <c r="H1502" t="s">
        <v>2660</v>
      </c>
      <c r="I1502" t="s">
        <v>40</v>
      </c>
      <c r="J1502" t="s">
        <v>1298</v>
      </c>
      <c r="K1502" s="6">
        <v>795</v>
      </c>
      <c r="L1502">
        <f>LOOKUP(faktPardavimai!J8316,dimParduotuvės!$B$2:$B$13,dimParduotuvės!$A$2:$A$13)</f>
        <v>9</v>
      </c>
      <c r="M1502" s="9">
        <v>43271</v>
      </c>
    </row>
    <row r="1503" spans="1:13" x14ac:dyDescent="0.25">
      <c r="A1503">
        <v>100005445</v>
      </c>
      <c r="B1503" s="9">
        <v>42546</v>
      </c>
      <c r="C1503" s="11">
        <v>0.49980324074074073</v>
      </c>
      <c r="D1503" t="s">
        <v>2836</v>
      </c>
      <c r="E1503" s="6">
        <v>1</v>
      </c>
      <c r="F1503" s="6">
        <v>1550.25</v>
      </c>
      <c r="G1503" s="6">
        <v>1550.25</v>
      </c>
      <c r="H1503" t="s">
        <v>2660</v>
      </c>
      <c r="I1503" t="s">
        <v>40</v>
      </c>
      <c r="J1503" t="s">
        <v>1301</v>
      </c>
      <c r="K1503" s="6">
        <v>795</v>
      </c>
      <c r="L1503">
        <f>LOOKUP(faktPardavimai!J9109,dimParduotuvės!$B$2:$B$13,dimParduotuvės!$A$2:$A$13)</f>
        <v>6</v>
      </c>
      <c r="M1503" s="9">
        <v>42548</v>
      </c>
    </row>
    <row r="1504" spans="1:13" x14ac:dyDescent="0.25">
      <c r="A1504">
        <v>100005593</v>
      </c>
      <c r="B1504" s="9">
        <v>42412</v>
      </c>
      <c r="C1504" s="11">
        <v>0.6008796296296296</v>
      </c>
      <c r="D1504" t="s">
        <v>2836</v>
      </c>
      <c r="E1504" s="6">
        <v>1</v>
      </c>
      <c r="F1504" s="6">
        <v>1550.25</v>
      </c>
      <c r="G1504" s="6">
        <v>1550.25</v>
      </c>
      <c r="H1504" t="s">
        <v>2660</v>
      </c>
      <c r="I1504" t="s">
        <v>40</v>
      </c>
      <c r="J1504" t="s">
        <v>1306</v>
      </c>
      <c r="K1504" s="6">
        <v>795</v>
      </c>
      <c r="L1504">
        <f>LOOKUP(faktPardavimai!J9370,dimParduotuvės!$B$2:$B$13,dimParduotuvės!$A$2:$A$13)</f>
        <v>2</v>
      </c>
      <c r="M1504" s="9">
        <v>42412</v>
      </c>
    </row>
    <row r="1505" spans="1:13" x14ac:dyDescent="0.25">
      <c r="A1505">
        <v>100005864</v>
      </c>
      <c r="B1505" s="9">
        <v>43050</v>
      </c>
      <c r="C1505" s="11">
        <v>0.72082175925925929</v>
      </c>
      <c r="D1505" t="s">
        <v>2836</v>
      </c>
      <c r="E1505" s="6">
        <v>1</v>
      </c>
      <c r="F1505" s="6">
        <v>1271.2050000000002</v>
      </c>
      <c r="G1505" s="6">
        <v>1271.2050000000002</v>
      </c>
      <c r="H1505" t="s">
        <v>2660</v>
      </c>
      <c r="I1505" t="s">
        <v>40</v>
      </c>
      <c r="J1505" t="s">
        <v>1304</v>
      </c>
      <c r="K1505" s="6">
        <v>795</v>
      </c>
      <c r="L1505">
        <f>LOOKUP(faktPardavimai!J9810,dimParduotuvės!$B$2:$B$13,dimParduotuvės!$A$2:$A$13)</f>
        <v>1</v>
      </c>
      <c r="M1505" s="9">
        <v>43053</v>
      </c>
    </row>
    <row r="1506" spans="1:13" x14ac:dyDescent="0.25">
      <c r="A1506">
        <v>100006026</v>
      </c>
      <c r="B1506" s="9">
        <v>42441</v>
      </c>
      <c r="C1506" s="11">
        <v>0.49716435185185182</v>
      </c>
      <c r="D1506" t="s">
        <v>2836</v>
      </c>
      <c r="E1506" s="6">
        <v>1</v>
      </c>
      <c r="F1506" s="6">
        <v>1550.25</v>
      </c>
      <c r="G1506" s="6">
        <v>1550.25</v>
      </c>
      <c r="H1506" t="s">
        <v>2661</v>
      </c>
      <c r="I1506" t="s">
        <v>40</v>
      </c>
      <c r="J1506" t="s">
        <v>1301</v>
      </c>
      <c r="K1506" s="6">
        <v>795</v>
      </c>
      <c r="L1506">
        <f>LOOKUP(faktPardavimai!J10065,dimParduotuvės!$B$2:$B$13,dimParduotuvės!$A$2:$A$13)</f>
        <v>8</v>
      </c>
      <c r="M1506" s="9">
        <v>42441</v>
      </c>
    </row>
    <row r="1507" spans="1:13" x14ac:dyDescent="0.25">
      <c r="A1507">
        <v>100006035</v>
      </c>
      <c r="B1507" s="9">
        <v>43037</v>
      </c>
      <c r="C1507" s="11">
        <v>0.44144675925925925</v>
      </c>
      <c r="D1507" t="s">
        <v>2836</v>
      </c>
      <c r="E1507" s="6">
        <v>1</v>
      </c>
      <c r="F1507" s="6">
        <v>1550.25</v>
      </c>
      <c r="G1507" s="6">
        <v>1550.25</v>
      </c>
      <c r="H1507" t="s">
        <v>2661</v>
      </c>
      <c r="I1507" t="s">
        <v>2196</v>
      </c>
      <c r="J1507" t="s">
        <v>1305</v>
      </c>
      <c r="K1507" s="6">
        <v>795</v>
      </c>
      <c r="L1507">
        <f>LOOKUP(faktPardavimai!J10076,dimParduotuvės!$B$2:$B$13,dimParduotuvės!$A$2:$A$13)</f>
        <v>7</v>
      </c>
      <c r="M1507" s="9">
        <v>43037</v>
      </c>
    </row>
    <row r="1508" spans="1:13" x14ac:dyDescent="0.25">
      <c r="A1508">
        <v>100006248</v>
      </c>
      <c r="B1508" s="9">
        <v>42894</v>
      </c>
      <c r="C1508" s="11">
        <v>0.65401620370370372</v>
      </c>
      <c r="D1508" t="s">
        <v>2836</v>
      </c>
      <c r="E1508" s="6">
        <v>1</v>
      </c>
      <c r="F1508" s="6">
        <v>1550.25</v>
      </c>
      <c r="G1508" s="6">
        <v>1550.25</v>
      </c>
      <c r="H1508" t="s">
        <v>2661</v>
      </c>
      <c r="I1508" t="s">
        <v>1501</v>
      </c>
      <c r="J1508" t="s">
        <v>1304</v>
      </c>
      <c r="K1508" s="6">
        <v>795</v>
      </c>
      <c r="L1508">
        <f>LOOKUP(faktPardavimai!J10418,dimParduotuvės!$B$2:$B$13,dimParduotuvės!$A$2:$A$13)</f>
        <v>6</v>
      </c>
      <c r="M1508" s="9">
        <v>42896</v>
      </c>
    </row>
    <row r="1509" spans="1:13" x14ac:dyDescent="0.25">
      <c r="A1509">
        <v>100006439</v>
      </c>
      <c r="B1509" s="9">
        <v>42446</v>
      </c>
      <c r="C1509" s="11">
        <v>0.43001157407407403</v>
      </c>
      <c r="D1509" t="s">
        <v>2836</v>
      </c>
      <c r="E1509" s="6">
        <v>2</v>
      </c>
      <c r="F1509" s="6">
        <v>1550.25</v>
      </c>
      <c r="G1509" s="6">
        <v>3100.5</v>
      </c>
      <c r="H1509" t="s">
        <v>2660</v>
      </c>
      <c r="I1509" t="s">
        <v>40</v>
      </c>
      <c r="J1509" t="s">
        <v>1303</v>
      </c>
      <c r="K1509" s="6">
        <v>1590</v>
      </c>
      <c r="L1509">
        <f>LOOKUP(faktPardavimai!J10706,dimParduotuvės!$B$2:$B$13,dimParduotuvės!$A$2:$A$13)</f>
        <v>3</v>
      </c>
      <c r="M1509" s="9">
        <v>42446</v>
      </c>
    </row>
    <row r="1510" spans="1:13" x14ac:dyDescent="0.25">
      <c r="A1510">
        <v>100006919</v>
      </c>
      <c r="B1510" s="9">
        <v>43214</v>
      </c>
      <c r="C1510" s="11">
        <v>0.76636574074074071</v>
      </c>
      <c r="D1510" t="s">
        <v>2836</v>
      </c>
      <c r="E1510" s="6">
        <v>1</v>
      </c>
      <c r="F1510" s="6">
        <v>1550.25</v>
      </c>
      <c r="G1510" s="6">
        <v>1550.25</v>
      </c>
      <c r="H1510" t="s">
        <v>2660</v>
      </c>
      <c r="I1510" t="s">
        <v>1836</v>
      </c>
      <c r="J1510" t="s">
        <v>1302</v>
      </c>
      <c r="K1510" s="6">
        <v>795</v>
      </c>
      <c r="L1510">
        <f>LOOKUP(faktPardavimai!J11511,dimParduotuvės!$B$2:$B$13,dimParduotuvės!$A$2:$A$13)</f>
        <v>1</v>
      </c>
      <c r="M1510" s="9">
        <v>43215</v>
      </c>
    </row>
    <row r="1511" spans="1:13" x14ac:dyDescent="0.25">
      <c r="A1511">
        <v>100007172</v>
      </c>
      <c r="B1511" s="9">
        <v>43239</v>
      </c>
      <c r="C1511" s="11">
        <v>0.80373842592592604</v>
      </c>
      <c r="D1511" t="s">
        <v>2836</v>
      </c>
      <c r="E1511" s="6">
        <v>1</v>
      </c>
      <c r="F1511" s="6">
        <v>1488.24</v>
      </c>
      <c r="G1511" s="6">
        <v>1488.24</v>
      </c>
      <c r="H1511" t="s">
        <v>2660</v>
      </c>
      <c r="I1511" t="s">
        <v>40</v>
      </c>
      <c r="J1511" t="s">
        <v>1302</v>
      </c>
      <c r="K1511" s="6">
        <v>795</v>
      </c>
      <c r="L1511">
        <f>LOOKUP(faktPardavimai!J11907,dimParduotuvės!$B$2:$B$13,dimParduotuvės!$A$2:$A$13)</f>
        <v>7</v>
      </c>
      <c r="M1511" s="9">
        <v>43244</v>
      </c>
    </row>
    <row r="1512" spans="1:13" x14ac:dyDescent="0.25">
      <c r="A1512">
        <v>100007497</v>
      </c>
      <c r="B1512" s="9">
        <v>42886</v>
      </c>
      <c r="C1512" s="11">
        <v>0.67874999999999996</v>
      </c>
      <c r="D1512" t="s">
        <v>2836</v>
      </c>
      <c r="E1512" s="6">
        <v>2</v>
      </c>
      <c r="F1512" s="6">
        <v>1550.25</v>
      </c>
      <c r="G1512" s="6">
        <v>3100.5</v>
      </c>
      <c r="H1512" t="s">
        <v>2661</v>
      </c>
      <c r="I1512" t="s">
        <v>40</v>
      </c>
      <c r="J1512" t="s">
        <v>1305</v>
      </c>
      <c r="K1512" s="6">
        <v>1590</v>
      </c>
      <c r="L1512">
        <f>LOOKUP(faktPardavimai!J12458,dimParduotuvės!$B$2:$B$13,dimParduotuvės!$A$2:$A$13)</f>
        <v>2</v>
      </c>
      <c r="M1512" s="9">
        <v>42887</v>
      </c>
    </row>
    <row r="1513" spans="1:13" x14ac:dyDescent="0.25">
      <c r="A1513">
        <v>100007669</v>
      </c>
      <c r="B1513" s="9">
        <v>43071</v>
      </c>
      <c r="C1513" s="11">
        <v>0.44783564814814819</v>
      </c>
      <c r="D1513" t="s">
        <v>2836</v>
      </c>
      <c r="E1513" s="6">
        <v>1</v>
      </c>
      <c r="F1513" s="6">
        <v>1550.25</v>
      </c>
      <c r="G1513" s="6">
        <v>1550.25</v>
      </c>
      <c r="H1513" t="s">
        <v>2661</v>
      </c>
      <c r="I1513" t="s">
        <v>40</v>
      </c>
      <c r="J1513" t="s">
        <v>1303</v>
      </c>
      <c r="K1513" s="6">
        <v>795</v>
      </c>
      <c r="L1513">
        <f>LOOKUP(faktPardavimai!J12709,dimParduotuvės!$B$2:$B$13,dimParduotuvės!$A$2:$A$13)</f>
        <v>8</v>
      </c>
      <c r="M1513" s="9">
        <v>43071</v>
      </c>
    </row>
    <row r="1514" spans="1:13" x14ac:dyDescent="0.25">
      <c r="A1514">
        <v>100007934</v>
      </c>
      <c r="B1514" s="9">
        <v>42530</v>
      </c>
      <c r="C1514" s="11">
        <v>0.40540509259259255</v>
      </c>
      <c r="D1514" t="s">
        <v>2836</v>
      </c>
      <c r="E1514" s="6">
        <v>2</v>
      </c>
      <c r="F1514" s="6">
        <v>1271.2050000000002</v>
      </c>
      <c r="G1514" s="6">
        <v>2542.4100000000003</v>
      </c>
      <c r="H1514" t="s">
        <v>2661</v>
      </c>
      <c r="I1514" t="s">
        <v>2597</v>
      </c>
      <c r="J1514" t="s">
        <v>1301</v>
      </c>
      <c r="K1514" s="6">
        <v>1590</v>
      </c>
      <c r="L1514">
        <f>LOOKUP(faktPardavimai!J13153,dimParduotuvės!$B$2:$B$13,dimParduotuvės!$A$2:$A$13)</f>
        <v>7</v>
      </c>
      <c r="M1514" s="9">
        <v>42534</v>
      </c>
    </row>
    <row r="1515" spans="1:13" x14ac:dyDescent="0.25">
      <c r="A1515">
        <v>100007965</v>
      </c>
      <c r="B1515" s="9">
        <v>43240</v>
      </c>
      <c r="C1515" s="11">
        <v>0.64344907407407403</v>
      </c>
      <c r="D1515" t="s">
        <v>2836</v>
      </c>
      <c r="E1515" s="6">
        <v>1</v>
      </c>
      <c r="F1515" s="6">
        <v>1550.25</v>
      </c>
      <c r="G1515" s="6">
        <v>1550.25</v>
      </c>
      <c r="H1515" t="s">
        <v>2661</v>
      </c>
      <c r="I1515" t="s">
        <v>40</v>
      </c>
      <c r="J1515" t="s">
        <v>1304</v>
      </c>
      <c r="K1515" s="6">
        <v>795</v>
      </c>
      <c r="L1515">
        <f>LOOKUP(faktPardavimai!J13218,dimParduotuvės!$B$2:$B$13,dimParduotuvės!$A$2:$A$13)</f>
        <v>5</v>
      </c>
      <c r="M1515" s="9">
        <v>43240</v>
      </c>
    </row>
    <row r="1516" spans="1:13" x14ac:dyDescent="0.25">
      <c r="A1516">
        <v>100008051</v>
      </c>
      <c r="B1516" s="9">
        <v>43219</v>
      </c>
      <c r="C1516" s="11">
        <v>0.43880787037037039</v>
      </c>
      <c r="D1516" t="s">
        <v>2836</v>
      </c>
      <c r="E1516" s="6">
        <v>1</v>
      </c>
      <c r="F1516" s="6">
        <v>1550.25</v>
      </c>
      <c r="G1516" s="6">
        <v>1550.25</v>
      </c>
      <c r="H1516" t="s">
        <v>2660</v>
      </c>
      <c r="I1516" t="s">
        <v>40</v>
      </c>
      <c r="J1516" t="s">
        <v>1298</v>
      </c>
      <c r="K1516" s="6">
        <v>795</v>
      </c>
      <c r="L1516">
        <f>LOOKUP(faktPardavimai!J13373,dimParduotuvės!$B$2:$B$13,dimParduotuvės!$A$2:$A$13)</f>
        <v>8</v>
      </c>
      <c r="M1516" s="9">
        <v>43219</v>
      </c>
    </row>
    <row r="1517" spans="1:13" x14ac:dyDescent="0.25">
      <c r="A1517">
        <v>100000253</v>
      </c>
      <c r="B1517" s="9">
        <v>42815</v>
      </c>
      <c r="C1517" s="11">
        <v>0.77380787037037047</v>
      </c>
      <c r="D1517" t="s">
        <v>2852</v>
      </c>
      <c r="E1517" s="6">
        <v>1</v>
      </c>
      <c r="F1517" s="6">
        <v>1646.56</v>
      </c>
      <c r="G1517" s="6">
        <v>1646.56</v>
      </c>
      <c r="H1517" t="s">
        <v>2660</v>
      </c>
      <c r="I1517" t="s">
        <v>40</v>
      </c>
      <c r="J1517" t="s">
        <v>1304</v>
      </c>
      <c r="K1517" s="6">
        <v>820</v>
      </c>
      <c r="L1517">
        <f>LOOKUP(faktPardavimai!J449,dimParduotuvės!$B$2:$B$13,dimParduotuvės!$A$2:$A$13)</f>
        <v>7</v>
      </c>
      <c r="M1517" s="9">
        <v>42815</v>
      </c>
    </row>
    <row r="1518" spans="1:13" x14ac:dyDescent="0.25">
      <c r="A1518">
        <v>100000521</v>
      </c>
      <c r="B1518" s="9">
        <v>42876</v>
      </c>
      <c r="C1518" s="11">
        <v>0.8362384259259259</v>
      </c>
      <c r="D1518" t="s">
        <v>2852</v>
      </c>
      <c r="E1518" s="6">
        <v>1</v>
      </c>
      <c r="F1518" s="6">
        <v>1514.8352</v>
      </c>
      <c r="G1518" s="6">
        <v>1514.8352</v>
      </c>
      <c r="H1518" t="s">
        <v>2660</v>
      </c>
      <c r="I1518" t="s">
        <v>40</v>
      </c>
      <c r="J1518" t="s">
        <v>1302</v>
      </c>
      <c r="K1518" s="6">
        <v>820</v>
      </c>
      <c r="L1518">
        <f>LOOKUP(faktPardavimai!J858,dimParduotuvės!$B$2:$B$13,dimParduotuvės!$A$2:$A$13)</f>
        <v>7</v>
      </c>
      <c r="M1518" s="9">
        <v>42881</v>
      </c>
    </row>
    <row r="1519" spans="1:13" x14ac:dyDescent="0.25">
      <c r="A1519">
        <v>100000793</v>
      </c>
      <c r="B1519" s="9">
        <v>42890</v>
      </c>
      <c r="C1519" s="11">
        <v>0.86456018518518529</v>
      </c>
      <c r="D1519" t="s">
        <v>2852</v>
      </c>
      <c r="E1519" s="6">
        <v>1</v>
      </c>
      <c r="F1519" s="6">
        <v>1646.56</v>
      </c>
      <c r="G1519" s="6">
        <v>1646.56</v>
      </c>
      <c r="H1519" t="s">
        <v>2660</v>
      </c>
      <c r="I1519" t="s">
        <v>40</v>
      </c>
      <c r="J1519" t="s">
        <v>1301</v>
      </c>
      <c r="K1519" s="6">
        <v>820</v>
      </c>
      <c r="L1519">
        <f>LOOKUP(faktPardavimai!J1298,dimParduotuvės!$B$2:$B$13,dimParduotuvės!$A$2:$A$13)</f>
        <v>3</v>
      </c>
      <c r="M1519" s="9">
        <v>42890</v>
      </c>
    </row>
    <row r="1520" spans="1:13" x14ac:dyDescent="0.25">
      <c r="A1520">
        <v>100000900</v>
      </c>
      <c r="B1520" s="9">
        <v>42946</v>
      </c>
      <c r="C1520" s="11">
        <v>0.77049768518518524</v>
      </c>
      <c r="D1520" t="s">
        <v>2852</v>
      </c>
      <c r="E1520" s="6">
        <v>1</v>
      </c>
      <c r="F1520" s="6">
        <v>1646.56</v>
      </c>
      <c r="G1520" s="6">
        <v>1646.56</v>
      </c>
      <c r="H1520" t="s">
        <v>2661</v>
      </c>
      <c r="I1520" t="s">
        <v>40</v>
      </c>
      <c r="J1520" t="s">
        <v>1300</v>
      </c>
      <c r="K1520" s="6">
        <v>820</v>
      </c>
      <c r="L1520">
        <f>LOOKUP(faktPardavimai!J1482,dimParduotuvės!$B$2:$B$13,dimParduotuvės!$A$2:$A$13)</f>
        <v>4</v>
      </c>
      <c r="M1520" s="9">
        <v>42950</v>
      </c>
    </row>
    <row r="1521" spans="1:13" x14ac:dyDescent="0.25">
      <c r="A1521">
        <v>100001483</v>
      </c>
      <c r="B1521" s="9">
        <v>43091</v>
      </c>
      <c r="C1521" s="11">
        <v>0.40259259259259261</v>
      </c>
      <c r="D1521" t="s">
        <v>2852</v>
      </c>
      <c r="E1521" s="6">
        <v>1</v>
      </c>
      <c r="F1521" s="6">
        <v>1646.56</v>
      </c>
      <c r="G1521" s="6">
        <v>1646.56</v>
      </c>
      <c r="H1521" t="s">
        <v>2661</v>
      </c>
      <c r="I1521" t="s">
        <v>40</v>
      </c>
      <c r="J1521" t="s">
        <v>1303</v>
      </c>
      <c r="K1521" s="6">
        <v>820</v>
      </c>
      <c r="L1521">
        <f>LOOKUP(faktPardavimai!J2438,dimParduotuvės!$B$2:$B$13,dimParduotuvės!$A$2:$A$13)</f>
        <v>2</v>
      </c>
      <c r="M1521" s="9">
        <v>43091</v>
      </c>
    </row>
    <row r="1522" spans="1:13" x14ac:dyDescent="0.25">
      <c r="A1522">
        <v>100001488</v>
      </c>
      <c r="B1522" s="9">
        <v>42930</v>
      </c>
      <c r="C1522" s="11">
        <v>0.38418981481481485</v>
      </c>
      <c r="D1522" t="s">
        <v>2852</v>
      </c>
      <c r="E1522" s="6">
        <v>1</v>
      </c>
      <c r="F1522" s="6">
        <v>1646.56</v>
      </c>
      <c r="G1522" s="6">
        <v>1646.56</v>
      </c>
      <c r="H1522" t="s">
        <v>2660</v>
      </c>
      <c r="I1522" t="s">
        <v>40</v>
      </c>
      <c r="J1522" t="s">
        <v>1303</v>
      </c>
      <c r="K1522" s="6">
        <v>820</v>
      </c>
      <c r="L1522">
        <f>LOOKUP(faktPardavimai!J2448,dimParduotuvės!$B$2:$B$13,dimParduotuvės!$A$2:$A$13)</f>
        <v>6</v>
      </c>
      <c r="M1522" s="9">
        <v>42934</v>
      </c>
    </row>
    <row r="1523" spans="1:13" x14ac:dyDescent="0.25">
      <c r="A1523">
        <v>100001500</v>
      </c>
      <c r="B1523" s="9">
        <v>42566</v>
      </c>
      <c r="C1523" s="11">
        <v>0.61832175925925925</v>
      </c>
      <c r="D1523" t="s">
        <v>2852</v>
      </c>
      <c r="E1523" s="6">
        <v>1</v>
      </c>
      <c r="F1523" s="6">
        <v>1646.56</v>
      </c>
      <c r="G1523" s="6">
        <v>1646.56</v>
      </c>
      <c r="H1523" t="s">
        <v>2661</v>
      </c>
      <c r="I1523" t="s">
        <v>40</v>
      </c>
      <c r="J1523" t="s">
        <v>1298</v>
      </c>
      <c r="K1523" s="6">
        <v>820</v>
      </c>
      <c r="L1523">
        <f>LOOKUP(faktPardavimai!J2478,dimParduotuvės!$B$2:$B$13,dimParduotuvės!$A$2:$A$13)</f>
        <v>3</v>
      </c>
      <c r="M1523" s="9">
        <v>42569</v>
      </c>
    </row>
    <row r="1524" spans="1:13" x14ac:dyDescent="0.25">
      <c r="A1524">
        <v>100001940</v>
      </c>
      <c r="B1524" s="9">
        <v>42810</v>
      </c>
      <c r="C1524" s="11">
        <v>0.66449074074074077</v>
      </c>
      <c r="D1524" t="s">
        <v>2852</v>
      </c>
      <c r="E1524" s="6">
        <v>2</v>
      </c>
      <c r="F1524" s="6">
        <v>1646.56</v>
      </c>
      <c r="G1524" s="6">
        <v>3293.12</v>
      </c>
      <c r="H1524" t="s">
        <v>2660</v>
      </c>
      <c r="I1524" t="s">
        <v>2176</v>
      </c>
      <c r="J1524" t="s">
        <v>1301</v>
      </c>
      <c r="K1524" s="6">
        <v>1640</v>
      </c>
      <c r="L1524">
        <f>LOOKUP(faktPardavimai!J3244,dimParduotuvės!$B$2:$B$13,dimParduotuvės!$A$2:$A$13)</f>
        <v>5</v>
      </c>
      <c r="M1524" s="9">
        <v>42810</v>
      </c>
    </row>
    <row r="1525" spans="1:13" x14ac:dyDescent="0.25">
      <c r="A1525">
        <v>100001947</v>
      </c>
      <c r="B1525" s="9">
        <v>42586</v>
      </c>
      <c r="C1525" s="11">
        <v>0.47601851851851856</v>
      </c>
      <c r="D1525" t="s">
        <v>2852</v>
      </c>
      <c r="E1525" s="6">
        <v>1</v>
      </c>
      <c r="F1525" s="6">
        <v>1498.3696</v>
      </c>
      <c r="G1525" s="6">
        <v>1498.3696</v>
      </c>
      <c r="H1525" t="s">
        <v>2660</v>
      </c>
      <c r="I1525" t="s">
        <v>40</v>
      </c>
      <c r="J1525" t="s">
        <v>1301</v>
      </c>
      <c r="K1525" s="6">
        <v>820</v>
      </c>
      <c r="L1525">
        <f>LOOKUP(faktPardavimai!J3262,dimParduotuvės!$B$2:$B$13,dimParduotuvės!$A$2:$A$13)</f>
        <v>3</v>
      </c>
      <c r="M1525" s="9">
        <v>42586</v>
      </c>
    </row>
    <row r="1526" spans="1:13" x14ac:dyDescent="0.25">
      <c r="A1526">
        <v>100002543</v>
      </c>
      <c r="B1526" s="9">
        <v>42744</v>
      </c>
      <c r="C1526" s="11">
        <v>0.39797453703703706</v>
      </c>
      <c r="D1526" t="s">
        <v>2852</v>
      </c>
      <c r="E1526" s="6">
        <v>1</v>
      </c>
      <c r="F1526" s="6">
        <v>1646.56</v>
      </c>
      <c r="G1526" s="6">
        <v>1646.56</v>
      </c>
      <c r="H1526" t="s">
        <v>2660</v>
      </c>
      <c r="I1526" t="s">
        <v>1350</v>
      </c>
      <c r="J1526" t="s">
        <v>1303</v>
      </c>
      <c r="K1526" s="6">
        <v>820</v>
      </c>
      <c r="L1526">
        <f>LOOKUP(faktPardavimai!J4280,dimParduotuvės!$B$2:$B$13,dimParduotuvės!$A$2:$A$13)</f>
        <v>4</v>
      </c>
      <c r="M1526" s="9">
        <v>42744</v>
      </c>
    </row>
    <row r="1527" spans="1:13" x14ac:dyDescent="0.25">
      <c r="A1527">
        <v>100002989</v>
      </c>
      <c r="B1527" s="9">
        <v>43271</v>
      </c>
      <c r="C1527" s="11">
        <v>0.60581018518518526</v>
      </c>
      <c r="D1527" t="s">
        <v>2852</v>
      </c>
      <c r="E1527" s="6">
        <v>2</v>
      </c>
      <c r="F1527" s="6">
        <v>1646.56</v>
      </c>
      <c r="G1527" s="6">
        <v>3293.12</v>
      </c>
      <c r="H1527" t="s">
        <v>2660</v>
      </c>
      <c r="I1527" t="s">
        <v>40</v>
      </c>
      <c r="J1527" t="s">
        <v>1304</v>
      </c>
      <c r="K1527" s="6">
        <v>1640</v>
      </c>
      <c r="L1527">
        <f>LOOKUP(faktPardavimai!J4993,dimParduotuvės!$B$2:$B$13,dimParduotuvės!$A$2:$A$13)</f>
        <v>3</v>
      </c>
      <c r="M1527" s="9">
        <v>43276</v>
      </c>
    </row>
    <row r="1528" spans="1:13" x14ac:dyDescent="0.25">
      <c r="A1528">
        <v>100003173</v>
      </c>
      <c r="B1528" s="9">
        <v>42980</v>
      </c>
      <c r="C1528" s="11">
        <v>0.70690972222222215</v>
      </c>
      <c r="D1528" t="s">
        <v>2852</v>
      </c>
      <c r="E1528" s="6">
        <v>1</v>
      </c>
      <c r="F1528" s="6">
        <v>1646.56</v>
      </c>
      <c r="G1528" s="6">
        <v>1646.56</v>
      </c>
      <c r="H1528" t="s">
        <v>2661</v>
      </c>
      <c r="I1528" t="s">
        <v>2215</v>
      </c>
      <c r="J1528" t="s">
        <v>1301</v>
      </c>
      <c r="K1528" s="6">
        <v>820</v>
      </c>
      <c r="L1528">
        <f>LOOKUP(faktPardavimai!J5299,dimParduotuvės!$B$2:$B$13,dimParduotuvės!$A$2:$A$13)</f>
        <v>1</v>
      </c>
      <c r="M1528" s="9">
        <v>42980</v>
      </c>
    </row>
    <row r="1529" spans="1:13" x14ac:dyDescent="0.25">
      <c r="A1529">
        <v>100003279</v>
      </c>
      <c r="B1529" s="9">
        <v>43206</v>
      </c>
      <c r="C1529" s="11">
        <v>0.46809027777777779</v>
      </c>
      <c r="D1529" t="s">
        <v>2852</v>
      </c>
      <c r="E1529" s="6">
        <v>1</v>
      </c>
      <c r="F1529" s="6">
        <v>1630.0944</v>
      </c>
      <c r="G1529" s="6">
        <v>1630.0944</v>
      </c>
      <c r="H1529" t="s">
        <v>2660</v>
      </c>
      <c r="I1529" t="s">
        <v>40</v>
      </c>
      <c r="J1529" t="s">
        <v>1304</v>
      </c>
      <c r="K1529" s="6">
        <v>820</v>
      </c>
      <c r="L1529">
        <f>LOOKUP(faktPardavimai!J5509,dimParduotuvės!$B$2:$B$13,dimParduotuvės!$A$2:$A$13)</f>
        <v>2</v>
      </c>
      <c r="M1529" s="9">
        <v>43209</v>
      </c>
    </row>
    <row r="1530" spans="1:13" x14ac:dyDescent="0.25">
      <c r="A1530">
        <v>100003522</v>
      </c>
      <c r="B1530" s="9">
        <v>43191</v>
      </c>
      <c r="C1530" s="11">
        <v>0.40656249999999999</v>
      </c>
      <c r="D1530" t="s">
        <v>2852</v>
      </c>
      <c r="E1530" s="6">
        <v>1</v>
      </c>
      <c r="F1530" s="6">
        <v>1646.56</v>
      </c>
      <c r="G1530" s="6">
        <v>1646.56</v>
      </c>
      <c r="H1530" t="s">
        <v>2660</v>
      </c>
      <c r="I1530" t="s">
        <v>40</v>
      </c>
      <c r="J1530" t="s">
        <v>1302</v>
      </c>
      <c r="K1530" s="6">
        <v>820</v>
      </c>
      <c r="L1530">
        <f>LOOKUP(faktPardavimai!J5954,dimParduotuvės!$B$2:$B$13,dimParduotuvės!$A$2:$A$13)</f>
        <v>2</v>
      </c>
      <c r="M1530" s="9">
        <v>43195</v>
      </c>
    </row>
    <row r="1531" spans="1:13" x14ac:dyDescent="0.25">
      <c r="A1531">
        <v>100003583</v>
      </c>
      <c r="B1531" s="9">
        <v>42563</v>
      </c>
      <c r="C1531" s="11">
        <v>0.7424074074074074</v>
      </c>
      <c r="D1531" t="s">
        <v>2852</v>
      </c>
      <c r="E1531" s="6">
        <v>1</v>
      </c>
      <c r="F1531" s="6">
        <v>1366.6447999999998</v>
      </c>
      <c r="G1531" s="6">
        <v>1366.6447999999998</v>
      </c>
      <c r="H1531" t="s">
        <v>2661</v>
      </c>
      <c r="I1531" t="s">
        <v>40</v>
      </c>
      <c r="J1531" t="s">
        <v>1305</v>
      </c>
      <c r="K1531" s="6">
        <v>820</v>
      </c>
      <c r="L1531">
        <f>LOOKUP(faktPardavimai!J6046,dimParduotuvės!$B$2:$B$13,dimParduotuvės!$A$2:$A$13)</f>
        <v>4</v>
      </c>
      <c r="M1531" s="9">
        <v>42563</v>
      </c>
    </row>
    <row r="1532" spans="1:13" x14ac:dyDescent="0.25">
      <c r="A1532">
        <v>100003915</v>
      </c>
      <c r="B1532" s="9">
        <v>43298</v>
      </c>
      <c r="C1532" s="11">
        <v>0.84722222222222221</v>
      </c>
      <c r="D1532" t="s">
        <v>2852</v>
      </c>
      <c r="E1532" s="6">
        <v>2</v>
      </c>
      <c r="F1532" s="6">
        <v>1646.56</v>
      </c>
      <c r="G1532" s="6">
        <v>3293.12</v>
      </c>
      <c r="H1532" t="s">
        <v>2661</v>
      </c>
      <c r="I1532" t="s">
        <v>40</v>
      </c>
      <c r="J1532" t="s">
        <v>1304</v>
      </c>
      <c r="K1532" s="6">
        <v>1640</v>
      </c>
      <c r="L1532">
        <f>LOOKUP(faktPardavimai!J6574,dimParduotuvės!$B$2:$B$13,dimParduotuvės!$A$2:$A$13)</f>
        <v>5</v>
      </c>
      <c r="M1532" s="9">
        <v>43298</v>
      </c>
    </row>
    <row r="1533" spans="1:13" x14ac:dyDescent="0.25">
      <c r="A1533">
        <v>100004077</v>
      </c>
      <c r="B1533" s="9">
        <v>42877</v>
      </c>
      <c r="C1533" s="11">
        <v>0.53577546296296297</v>
      </c>
      <c r="D1533" t="s">
        <v>2852</v>
      </c>
      <c r="E1533" s="6">
        <v>1</v>
      </c>
      <c r="F1533" s="6">
        <v>1646.56</v>
      </c>
      <c r="G1533" s="6">
        <v>1646.56</v>
      </c>
      <c r="H1533" t="s">
        <v>2661</v>
      </c>
      <c r="I1533" t="s">
        <v>40</v>
      </c>
      <c r="J1533" t="s">
        <v>1304</v>
      </c>
      <c r="K1533" s="6">
        <v>820</v>
      </c>
      <c r="L1533">
        <f>LOOKUP(faktPardavimai!J6837,dimParduotuvės!$B$2:$B$13,dimParduotuvės!$A$2:$A$13)</f>
        <v>6</v>
      </c>
      <c r="M1533" s="9">
        <v>42880</v>
      </c>
    </row>
    <row r="1534" spans="1:13" x14ac:dyDescent="0.25">
      <c r="A1534">
        <v>100004077</v>
      </c>
      <c r="B1534" s="9">
        <v>42877</v>
      </c>
      <c r="C1534" s="11">
        <v>0.53577546296296297</v>
      </c>
      <c r="D1534" t="s">
        <v>2852</v>
      </c>
      <c r="E1534" s="6">
        <v>1</v>
      </c>
      <c r="F1534" s="6">
        <v>1531.3007999999998</v>
      </c>
      <c r="G1534" s="6">
        <v>1531.3007999999998</v>
      </c>
      <c r="H1534" t="s">
        <v>2661</v>
      </c>
      <c r="I1534" t="s">
        <v>40</v>
      </c>
      <c r="J1534" t="s">
        <v>1304</v>
      </c>
      <c r="K1534" s="6">
        <v>820</v>
      </c>
      <c r="L1534">
        <f>LOOKUP(faktPardavimai!J6839,dimParduotuvės!$B$2:$B$13,dimParduotuvės!$A$2:$A$13)</f>
        <v>5</v>
      </c>
      <c r="M1534" s="9">
        <v>42880</v>
      </c>
    </row>
    <row r="1535" spans="1:13" x14ac:dyDescent="0.25">
      <c r="A1535">
        <v>100004152</v>
      </c>
      <c r="B1535" s="9">
        <v>43186</v>
      </c>
      <c r="C1535" s="11">
        <v>0.84334490740740742</v>
      </c>
      <c r="D1535" t="s">
        <v>2852</v>
      </c>
      <c r="E1535" s="6">
        <v>2</v>
      </c>
      <c r="F1535" s="6">
        <v>1448.9728</v>
      </c>
      <c r="G1535" s="6">
        <v>2897.9456</v>
      </c>
      <c r="H1535" t="s">
        <v>2660</v>
      </c>
      <c r="I1535" t="s">
        <v>40</v>
      </c>
      <c r="J1535" t="s">
        <v>1301</v>
      </c>
      <c r="K1535" s="6">
        <v>1640</v>
      </c>
      <c r="L1535">
        <f>LOOKUP(faktPardavimai!J6944,dimParduotuvės!$B$2:$B$13,dimParduotuvės!$A$2:$A$13)</f>
        <v>6</v>
      </c>
      <c r="M1535" s="9">
        <v>43190</v>
      </c>
    </row>
    <row r="1536" spans="1:13" x14ac:dyDescent="0.25">
      <c r="A1536">
        <v>100004312</v>
      </c>
      <c r="B1536" s="9">
        <v>42546</v>
      </c>
      <c r="C1536" s="11">
        <v>0.75881944444444438</v>
      </c>
      <c r="D1536" t="s">
        <v>2852</v>
      </c>
      <c r="E1536" s="6">
        <v>1</v>
      </c>
      <c r="F1536" s="6">
        <v>1646.56</v>
      </c>
      <c r="G1536" s="6">
        <v>1646.56</v>
      </c>
      <c r="H1536" t="s">
        <v>2661</v>
      </c>
      <c r="I1536" t="s">
        <v>40</v>
      </c>
      <c r="J1536" t="s">
        <v>1302</v>
      </c>
      <c r="K1536" s="6">
        <v>820</v>
      </c>
      <c r="L1536">
        <f>LOOKUP(faktPardavimai!J7225,dimParduotuvės!$B$2:$B$13,dimParduotuvės!$A$2:$A$13)</f>
        <v>1</v>
      </c>
      <c r="M1536" s="9">
        <v>42546</v>
      </c>
    </row>
    <row r="1537" spans="1:13" x14ac:dyDescent="0.25">
      <c r="A1537">
        <v>100004523</v>
      </c>
      <c r="B1537" s="9">
        <v>42836</v>
      </c>
      <c r="C1537" s="11">
        <v>0.38541666666666669</v>
      </c>
      <c r="D1537" t="s">
        <v>2852</v>
      </c>
      <c r="E1537" s="6">
        <v>1</v>
      </c>
      <c r="F1537" s="6">
        <v>1333.7136</v>
      </c>
      <c r="G1537" s="6">
        <v>1333.7136</v>
      </c>
      <c r="H1537" t="s">
        <v>2661</v>
      </c>
      <c r="I1537" t="s">
        <v>40</v>
      </c>
      <c r="J1537" t="s">
        <v>1299</v>
      </c>
      <c r="K1537" s="6">
        <v>820</v>
      </c>
      <c r="L1537">
        <f>LOOKUP(faktPardavimai!J7592,dimParduotuvės!$B$2:$B$13,dimParduotuvės!$A$2:$A$13)</f>
        <v>1</v>
      </c>
      <c r="M1537" s="9">
        <v>42836</v>
      </c>
    </row>
    <row r="1538" spans="1:13" x14ac:dyDescent="0.25">
      <c r="A1538">
        <v>100004697</v>
      </c>
      <c r="B1538" s="9">
        <v>42553</v>
      </c>
      <c r="C1538" s="11">
        <v>0.37668981481481478</v>
      </c>
      <c r="D1538" t="s">
        <v>2852</v>
      </c>
      <c r="E1538" s="6">
        <v>1</v>
      </c>
      <c r="F1538" s="6">
        <v>1646.56</v>
      </c>
      <c r="G1538" s="6">
        <v>1646.56</v>
      </c>
      <c r="H1538" t="s">
        <v>2661</v>
      </c>
      <c r="I1538" t="s">
        <v>40</v>
      </c>
      <c r="J1538" t="s">
        <v>1305</v>
      </c>
      <c r="K1538" s="6">
        <v>820</v>
      </c>
      <c r="L1538">
        <f>LOOKUP(faktPardavimai!J7881,dimParduotuvės!$B$2:$B$13,dimParduotuvės!$A$2:$A$13)</f>
        <v>9</v>
      </c>
      <c r="M1538" s="9">
        <v>42554</v>
      </c>
    </row>
    <row r="1539" spans="1:13" x14ac:dyDescent="0.25">
      <c r="A1539">
        <v>100004737</v>
      </c>
      <c r="B1539" s="9">
        <v>42672</v>
      </c>
      <c r="C1539" s="11">
        <v>0.68447916666666664</v>
      </c>
      <c r="D1539" t="s">
        <v>2852</v>
      </c>
      <c r="E1539" s="6">
        <v>1</v>
      </c>
      <c r="F1539" s="6">
        <v>1448.9728</v>
      </c>
      <c r="G1539" s="6">
        <v>1448.9728</v>
      </c>
      <c r="H1539" t="s">
        <v>2660</v>
      </c>
      <c r="I1539" t="s">
        <v>40</v>
      </c>
      <c r="J1539" t="s">
        <v>1305</v>
      </c>
      <c r="K1539" s="6">
        <v>820</v>
      </c>
      <c r="L1539">
        <f>LOOKUP(faktPardavimai!J7936,dimParduotuvės!$B$2:$B$13,dimParduotuvės!$A$2:$A$13)</f>
        <v>1</v>
      </c>
      <c r="M1539" s="9">
        <v>42672</v>
      </c>
    </row>
    <row r="1540" spans="1:13" x14ac:dyDescent="0.25">
      <c r="A1540">
        <v>100005433</v>
      </c>
      <c r="B1540" s="9">
        <v>43330</v>
      </c>
      <c r="C1540" s="11">
        <v>0.83479166666666671</v>
      </c>
      <c r="D1540" t="s">
        <v>2852</v>
      </c>
      <c r="E1540" s="6">
        <v>1</v>
      </c>
      <c r="F1540" s="6">
        <v>1646.56</v>
      </c>
      <c r="G1540" s="6">
        <v>1646.56</v>
      </c>
      <c r="H1540" t="s">
        <v>2660</v>
      </c>
      <c r="I1540" t="s">
        <v>40</v>
      </c>
      <c r="J1540" t="s">
        <v>1303</v>
      </c>
      <c r="K1540" s="6">
        <v>820</v>
      </c>
      <c r="L1540">
        <f>LOOKUP(faktPardavimai!J9089,dimParduotuvės!$B$2:$B$13,dimParduotuvės!$A$2:$A$13)</f>
        <v>3</v>
      </c>
      <c r="M1540" s="9">
        <v>43334</v>
      </c>
    </row>
    <row r="1541" spans="1:13" x14ac:dyDescent="0.25">
      <c r="A1541">
        <v>100005453</v>
      </c>
      <c r="B1541" s="9">
        <v>42767</v>
      </c>
      <c r="C1541" s="11">
        <v>0.6133912037037037</v>
      </c>
      <c r="D1541" t="s">
        <v>2852</v>
      </c>
      <c r="E1541" s="6">
        <v>1</v>
      </c>
      <c r="F1541" s="6">
        <v>1646.56</v>
      </c>
      <c r="G1541" s="6">
        <v>1646.56</v>
      </c>
      <c r="H1541" t="s">
        <v>2660</v>
      </c>
      <c r="I1541" t="s">
        <v>40</v>
      </c>
      <c r="J1541" t="s">
        <v>1300</v>
      </c>
      <c r="K1541" s="6">
        <v>820</v>
      </c>
      <c r="L1541">
        <f>LOOKUP(faktPardavimai!J9122,dimParduotuvės!$B$2:$B$13,dimParduotuvės!$A$2:$A$13)</f>
        <v>1</v>
      </c>
      <c r="M1541" s="9">
        <v>42772</v>
      </c>
    </row>
    <row r="1542" spans="1:13" x14ac:dyDescent="0.25">
      <c r="A1542">
        <v>100005496</v>
      </c>
      <c r="B1542" s="9">
        <v>42803</v>
      </c>
      <c r="C1542" s="11">
        <v>0.71736111111111101</v>
      </c>
      <c r="D1542" t="s">
        <v>2852</v>
      </c>
      <c r="E1542" s="6">
        <v>2</v>
      </c>
      <c r="F1542" s="6">
        <v>1646.56</v>
      </c>
      <c r="G1542" s="6">
        <v>3293.12</v>
      </c>
      <c r="H1542" t="s">
        <v>2660</v>
      </c>
      <c r="I1542" t="s">
        <v>40</v>
      </c>
      <c r="J1542" t="s">
        <v>1301</v>
      </c>
      <c r="K1542" s="6">
        <v>1640</v>
      </c>
      <c r="L1542">
        <f>LOOKUP(faktPardavimai!J9200,dimParduotuvės!$B$2:$B$13,dimParduotuvės!$A$2:$A$13)</f>
        <v>9</v>
      </c>
      <c r="M1542" s="9">
        <v>42804</v>
      </c>
    </row>
    <row r="1543" spans="1:13" x14ac:dyDescent="0.25">
      <c r="A1543">
        <v>100005867</v>
      </c>
      <c r="B1543" s="9">
        <v>42798</v>
      </c>
      <c r="C1543" s="11">
        <v>0.5496875</v>
      </c>
      <c r="D1543" t="s">
        <v>2852</v>
      </c>
      <c r="E1543" s="6">
        <v>1</v>
      </c>
      <c r="F1543" s="6">
        <v>1350.1792</v>
      </c>
      <c r="G1543" s="6">
        <v>1350.1792</v>
      </c>
      <c r="H1543" t="s">
        <v>2660</v>
      </c>
      <c r="I1543" t="s">
        <v>40</v>
      </c>
      <c r="J1543" t="s">
        <v>1304</v>
      </c>
      <c r="K1543" s="6">
        <v>820</v>
      </c>
      <c r="L1543">
        <f>LOOKUP(faktPardavimai!J9812,dimParduotuvės!$B$2:$B$13,dimParduotuvės!$A$2:$A$13)</f>
        <v>6</v>
      </c>
      <c r="M1543" s="9">
        <v>42798</v>
      </c>
    </row>
    <row r="1544" spans="1:13" x14ac:dyDescent="0.25">
      <c r="A1544">
        <v>100006439</v>
      </c>
      <c r="B1544" s="9">
        <v>42446</v>
      </c>
      <c r="C1544" s="11">
        <v>0.43001157407407403</v>
      </c>
      <c r="D1544" t="s">
        <v>2852</v>
      </c>
      <c r="E1544" s="6">
        <v>2</v>
      </c>
      <c r="F1544" s="6">
        <v>1646.56</v>
      </c>
      <c r="G1544" s="6">
        <v>3293.12</v>
      </c>
      <c r="H1544" t="s">
        <v>2660</v>
      </c>
      <c r="I1544" t="s">
        <v>40</v>
      </c>
      <c r="J1544" t="s">
        <v>1303</v>
      </c>
      <c r="K1544" s="6">
        <v>1640</v>
      </c>
      <c r="L1544">
        <f>LOOKUP(faktPardavimai!J10705,dimParduotuvės!$B$2:$B$13,dimParduotuvės!$A$2:$A$13)</f>
        <v>6</v>
      </c>
      <c r="M1544" s="9">
        <v>42446</v>
      </c>
    </row>
    <row r="1545" spans="1:13" x14ac:dyDescent="0.25">
      <c r="A1545">
        <v>100006661</v>
      </c>
      <c r="B1545" s="9">
        <v>42724</v>
      </c>
      <c r="C1545" s="11">
        <v>0.56179398148148152</v>
      </c>
      <c r="D1545" t="s">
        <v>2852</v>
      </c>
      <c r="E1545" s="6">
        <v>1</v>
      </c>
      <c r="F1545" s="6">
        <v>1646.56</v>
      </c>
      <c r="G1545" s="6">
        <v>1646.56</v>
      </c>
      <c r="H1545" t="s">
        <v>2661</v>
      </c>
      <c r="I1545" t="s">
        <v>40</v>
      </c>
      <c r="J1545" t="s">
        <v>1300</v>
      </c>
      <c r="K1545" s="6">
        <v>820</v>
      </c>
      <c r="L1545">
        <f>LOOKUP(faktPardavimai!J11088,dimParduotuvės!$B$2:$B$13,dimParduotuvės!$A$2:$A$13)</f>
        <v>9</v>
      </c>
      <c r="M1545" s="9">
        <v>42725</v>
      </c>
    </row>
    <row r="1546" spans="1:13" x14ac:dyDescent="0.25">
      <c r="A1546">
        <v>100006671</v>
      </c>
      <c r="B1546" s="9">
        <v>42963</v>
      </c>
      <c r="C1546" s="11">
        <v>0.73655092592592597</v>
      </c>
      <c r="D1546" t="s">
        <v>2852</v>
      </c>
      <c r="E1546" s="6">
        <v>1</v>
      </c>
      <c r="F1546" s="6">
        <v>1646.56</v>
      </c>
      <c r="G1546" s="6">
        <v>1646.56</v>
      </c>
      <c r="H1546" t="s">
        <v>2660</v>
      </c>
      <c r="I1546" t="s">
        <v>40</v>
      </c>
      <c r="J1546" t="s">
        <v>1300</v>
      </c>
      <c r="K1546" s="6">
        <v>820</v>
      </c>
      <c r="L1546">
        <f>LOOKUP(faktPardavimai!J11105,dimParduotuvės!$B$2:$B$13,dimParduotuvės!$A$2:$A$13)</f>
        <v>1</v>
      </c>
      <c r="M1546" s="9">
        <v>42967</v>
      </c>
    </row>
    <row r="1547" spans="1:13" x14ac:dyDescent="0.25">
      <c r="A1547">
        <v>100007089</v>
      </c>
      <c r="B1547" s="9">
        <v>42994</v>
      </c>
      <c r="C1547" s="11">
        <v>0.86690972222222218</v>
      </c>
      <c r="D1547" t="s">
        <v>2852</v>
      </c>
      <c r="E1547" s="6">
        <v>1</v>
      </c>
      <c r="F1547" s="6">
        <v>1646.56</v>
      </c>
      <c r="G1547" s="6">
        <v>1646.56</v>
      </c>
      <c r="H1547" t="s">
        <v>2660</v>
      </c>
      <c r="I1547" t="s">
        <v>40</v>
      </c>
      <c r="J1547" t="s">
        <v>1303</v>
      </c>
      <c r="K1547" s="6">
        <v>820</v>
      </c>
      <c r="L1547">
        <f>LOOKUP(faktPardavimai!J11770,dimParduotuvės!$B$2:$B$13,dimParduotuvės!$A$2:$A$13)</f>
        <v>7</v>
      </c>
      <c r="M1547" s="9">
        <v>42994</v>
      </c>
    </row>
    <row r="1548" spans="1:13" x14ac:dyDescent="0.25">
      <c r="A1548">
        <v>100007205</v>
      </c>
      <c r="B1548" s="9">
        <v>43214</v>
      </c>
      <c r="C1548" s="11">
        <v>0.3915393518518519</v>
      </c>
      <c r="D1548" t="s">
        <v>2852</v>
      </c>
      <c r="E1548" s="6">
        <v>2</v>
      </c>
      <c r="F1548" s="6">
        <v>1630.0944</v>
      </c>
      <c r="G1548" s="6">
        <v>3260.1887999999999</v>
      </c>
      <c r="H1548" t="s">
        <v>2660</v>
      </c>
      <c r="I1548" t="s">
        <v>40</v>
      </c>
      <c r="J1548" t="s">
        <v>1304</v>
      </c>
      <c r="K1548" s="6">
        <v>1640</v>
      </c>
      <c r="L1548">
        <f>LOOKUP(faktPardavimai!J11991,dimParduotuvės!$B$2:$B$13,dimParduotuvės!$A$2:$A$13)</f>
        <v>8</v>
      </c>
      <c r="M1548" s="9">
        <v>43215</v>
      </c>
    </row>
    <row r="1549" spans="1:13" x14ac:dyDescent="0.25">
      <c r="A1549">
        <v>100007268</v>
      </c>
      <c r="B1549" s="9">
        <v>43081</v>
      </c>
      <c r="C1549" s="11">
        <v>0.8633912037037037</v>
      </c>
      <c r="D1549" t="s">
        <v>2852</v>
      </c>
      <c r="E1549" s="6">
        <v>1</v>
      </c>
      <c r="F1549" s="6">
        <v>1646.56</v>
      </c>
      <c r="G1549" s="6">
        <v>1646.56</v>
      </c>
      <c r="H1549" t="s">
        <v>2661</v>
      </c>
      <c r="I1549" t="s">
        <v>40</v>
      </c>
      <c r="J1549" t="s">
        <v>1303</v>
      </c>
      <c r="K1549" s="6">
        <v>820</v>
      </c>
      <c r="L1549">
        <f>LOOKUP(faktPardavimai!J12099,dimParduotuvės!$B$2:$B$13,dimParduotuvės!$A$2:$A$13)</f>
        <v>5</v>
      </c>
      <c r="M1549" s="9">
        <v>43081</v>
      </c>
    </row>
    <row r="1550" spans="1:13" x14ac:dyDescent="0.25">
      <c r="A1550">
        <v>100007344</v>
      </c>
      <c r="B1550" s="9">
        <v>42475</v>
      </c>
      <c r="C1550" s="11">
        <v>0.54293981481481479</v>
      </c>
      <c r="D1550" t="s">
        <v>2852</v>
      </c>
      <c r="E1550" s="6">
        <v>1</v>
      </c>
      <c r="F1550" s="6">
        <v>1646.56</v>
      </c>
      <c r="G1550" s="6">
        <v>1646.56</v>
      </c>
      <c r="H1550" t="s">
        <v>2661</v>
      </c>
      <c r="I1550" t="s">
        <v>40</v>
      </c>
      <c r="J1550" t="s">
        <v>1298</v>
      </c>
      <c r="K1550" s="6">
        <v>820</v>
      </c>
      <c r="L1550">
        <f>LOOKUP(faktPardavimai!J12223,dimParduotuvės!$B$2:$B$13,dimParduotuvės!$A$2:$A$13)</f>
        <v>9</v>
      </c>
      <c r="M1550" s="9">
        <v>42478</v>
      </c>
    </row>
    <row r="1551" spans="1:13" x14ac:dyDescent="0.25">
      <c r="A1551">
        <v>100007713</v>
      </c>
      <c r="B1551" s="9">
        <v>42787</v>
      </c>
      <c r="C1551" s="11">
        <v>0.74442129629629628</v>
      </c>
      <c r="D1551" t="s">
        <v>2852</v>
      </c>
      <c r="E1551" s="6">
        <v>1</v>
      </c>
      <c r="F1551" s="6">
        <v>1514.8352</v>
      </c>
      <c r="G1551" s="6">
        <v>1514.8352</v>
      </c>
      <c r="H1551" t="s">
        <v>2661</v>
      </c>
      <c r="I1551" t="s">
        <v>40</v>
      </c>
      <c r="J1551" t="s">
        <v>1301</v>
      </c>
      <c r="K1551" s="6">
        <v>820</v>
      </c>
      <c r="L1551">
        <f>LOOKUP(faktPardavimai!J12769,dimParduotuvės!$B$2:$B$13,dimParduotuvės!$A$2:$A$13)</f>
        <v>6</v>
      </c>
      <c r="M1551" s="9">
        <v>42789</v>
      </c>
    </row>
    <row r="1552" spans="1:13" x14ac:dyDescent="0.25">
      <c r="A1552">
        <v>100000281</v>
      </c>
      <c r="B1552" s="9">
        <v>43022</v>
      </c>
      <c r="C1552" s="11">
        <v>0.41285879629629635</v>
      </c>
      <c r="D1552" t="s">
        <v>2853</v>
      </c>
      <c r="E1552" s="6">
        <v>2</v>
      </c>
      <c r="F1552" s="6">
        <v>1076.768</v>
      </c>
      <c r="G1552" s="6">
        <v>2153.5360000000001</v>
      </c>
      <c r="H1552" t="s">
        <v>2661</v>
      </c>
      <c r="I1552" t="s">
        <v>40</v>
      </c>
      <c r="J1552" t="s">
        <v>1305</v>
      </c>
      <c r="K1552" s="6">
        <v>1288</v>
      </c>
      <c r="L1552">
        <f>LOOKUP(faktPardavimai!J484,dimParduotuvės!$B$2:$B$13,dimParduotuvės!$A$2:$A$13)</f>
        <v>3</v>
      </c>
      <c r="M1552" s="9">
        <v>43027</v>
      </c>
    </row>
    <row r="1553" spans="1:13" x14ac:dyDescent="0.25">
      <c r="A1553">
        <v>100000616</v>
      </c>
      <c r="B1553" s="9">
        <v>42662</v>
      </c>
      <c r="C1553" s="11">
        <v>0.56987268518518519</v>
      </c>
      <c r="D1553" t="s">
        <v>2853</v>
      </c>
      <c r="E1553" s="6">
        <v>1</v>
      </c>
      <c r="F1553" s="6">
        <v>1076.768</v>
      </c>
      <c r="G1553" s="6">
        <v>1076.768</v>
      </c>
      <c r="H1553" t="s">
        <v>2660</v>
      </c>
      <c r="I1553" t="s">
        <v>40</v>
      </c>
      <c r="J1553" t="s">
        <v>1303</v>
      </c>
      <c r="K1553" s="6">
        <v>644</v>
      </c>
      <c r="L1553">
        <f>LOOKUP(faktPardavimai!J999,dimParduotuvės!$B$2:$B$13,dimParduotuvės!$A$2:$A$13)</f>
        <v>1</v>
      </c>
      <c r="M1553" s="9">
        <v>42662</v>
      </c>
    </row>
    <row r="1554" spans="1:13" x14ac:dyDescent="0.25">
      <c r="A1554">
        <v>100000661</v>
      </c>
      <c r="B1554" s="9">
        <v>42439</v>
      </c>
      <c r="C1554" s="11">
        <v>0.63805555555555549</v>
      </c>
      <c r="D1554" t="s">
        <v>2853</v>
      </c>
      <c r="E1554" s="6">
        <v>1</v>
      </c>
      <c r="F1554" s="6">
        <v>1076.768</v>
      </c>
      <c r="G1554" s="6">
        <v>1076.768</v>
      </c>
      <c r="H1554" t="s">
        <v>2661</v>
      </c>
      <c r="I1554" t="s">
        <v>40</v>
      </c>
      <c r="J1554" t="s">
        <v>1301</v>
      </c>
      <c r="K1554" s="6">
        <v>644</v>
      </c>
      <c r="L1554">
        <f>LOOKUP(faktPardavimai!J1068,dimParduotuvės!$B$2:$B$13,dimParduotuvės!$A$2:$A$13)</f>
        <v>2</v>
      </c>
      <c r="M1554" s="9">
        <v>42441</v>
      </c>
    </row>
    <row r="1555" spans="1:13" x14ac:dyDescent="0.25">
      <c r="A1555">
        <v>100000686</v>
      </c>
      <c r="B1555" s="9">
        <v>42803</v>
      </c>
      <c r="C1555" s="11">
        <v>0.73398148148148146</v>
      </c>
      <c r="D1555" t="s">
        <v>2853</v>
      </c>
      <c r="E1555" s="6">
        <v>1</v>
      </c>
      <c r="F1555" s="6">
        <v>1055.2326399999999</v>
      </c>
      <c r="G1555" s="6">
        <v>1055.2326399999999</v>
      </c>
      <c r="H1555" t="s">
        <v>2661</v>
      </c>
      <c r="I1555" t="s">
        <v>40</v>
      </c>
      <c r="J1555" t="s">
        <v>1305</v>
      </c>
      <c r="K1555" s="6">
        <v>644</v>
      </c>
      <c r="L1555">
        <f>LOOKUP(faktPardavimai!J1114,dimParduotuvės!$B$2:$B$13,dimParduotuvės!$A$2:$A$13)</f>
        <v>8</v>
      </c>
      <c r="M1555" s="9">
        <v>42807</v>
      </c>
    </row>
    <row r="1556" spans="1:13" x14ac:dyDescent="0.25">
      <c r="A1556">
        <v>100000942</v>
      </c>
      <c r="B1556" s="9">
        <v>43370</v>
      </c>
      <c r="C1556" s="11">
        <v>0.70858796296296289</v>
      </c>
      <c r="D1556" t="s">
        <v>2853</v>
      </c>
      <c r="E1556" s="6">
        <v>1</v>
      </c>
      <c r="F1556" s="6">
        <v>1076.768</v>
      </c>
      <c r="G1556" s="6">
        <v>1076.768</v>
      </c>
      <c r="H1556" t="s">
        <v>2661</v>
      </c>
      <c r="I1556" t="s">
        <v>2116</v>
      </c>
      <c r="J1556" t="s">
        <v>1299</v>
      </c>
      <c r="K1556" s="6">
        <v>644</v>
      </c>
      <c r="L1556">
        <f>LOOKUP(faktPardavimai!J1562,dimParduotuvės!$B$2:$B$13,dimParduotuvės!$A$2:$A$13)</f>
        <v>9</v>
      </c>
      <c r="M1556" s="9">
        <v>43372</v>
      </c>
    </row>
    <row r="1557" spans="1:13" x14ac:dyDescent="0.25">
      <c r="A1557">
        <v>100001041</v>
      </c>
      <c r="B1557" s="9">
        <v>42956</v>
      </c>
      <c r="C1557" s="11">
        <v>0.50119212962962967</v>
      </c>
      <c r="D1557" t="s">
        <v>2853</v>
      </c>
      <c r="E1557" s="6">
        <v>2</v>
      </c>
      <c r="F1557" s="6">
        <v>1076.768</v>
      </c>
      <c r="G1557" s="6">
        <v>2153.5360000000001</v>
      </c>
      <c r="H1557" t="s">
        <v>2661</v>
      </c>
      <c r="I1557" t="s">
        <v>40</v>
      </c>
      <c r="J1557" t="s">
        <v>1303</v>
      </c>
      <c r="K1557" s="6">
        <v>1288</v>
      </c>
      <c r="L1557">
        <f>LOOKUP(faktPardavimai!J1716,dimParduotuvės!$B$2:$B$13,dimParduotuvės!$A$2:$A$13)</f>
        <v>6</v>
      </c>
      <c r="M1557" s="9">
        <v>42957</v>
      </c>
    </row>
    <row r="1558" spans="1:13" x14ac:dyDescent="0.25">
      <c r="A1558">
        <v>100001317</v>
      </c>
      <c r="B1558" s="9">
        <v>43340</v>
      </c>
      <c r="C1558" s="11">
        <v>0.55410879629629628</v>
      </c>
      <c r="D1558" t="s">
        <v>2853</v>
      </c>
      <c r="E1558" s="6">
        <v>1</v>
      </c>
      <c r="F1558" s="6">
        <v>1076.768</v>
      </c>
      <c r="G1558" s="6">
        <v>1076.768</v>
      </c>
      <c r="H1558" t="s">
        <v>2660</v>
      </c>
      <c r="I1558" t="s">
        <v>2227</v>
      </c>
      <c r="J1558" t="s">
        <v>1300</v>
      </c>
      <c r="K1558" s="6">
        <v>644</v>
      </c>
      <c r="L1558">
        <f>LOOKUP(faktPardavimai!J2185,dimParduotuvės!$B$2:$B$13,dimParduotuvės!$A$2:$A$13)</f>
        <v>6</v>
      </c>
      <c r="M1558" s="9">
        <v>43344</v>
      </c>
    </row>
    <row r="1559" spans="1:13" x14ac:dyDescent="0.25">
      <c r="A1559">
        <v>100001328</v>
      </c>
      <c r="B1559" s="9">
        <v>42540</v>
      </c>
      <c r="C1559" s="11">
        <v>0.71179398148148154</v>
      </c>
      <c r="D1559" t="s">
        <v>2853</v>
      </c>
      <c r="E1559" s="6">
        <v>1</v>
      </c>
      <c r="F1559" s="6">
        <v>1076.768</v>
      </c>
      <c r="G1559" s="6">
        <v>1076.768</v>
      </c>
      <c r="H1559" t="s">
        <v>2660</v>
      </c>
      <c r="I1559" t="s">
        <v>40</v>
      </c>
      <c r="J1559" t="s">
        <v>1301</v>
      </c>
      <c r="K1559" s="6">
        <v>644</v>
      </c>
      <c r="L1559">
        <f>LOOKUP(faktPardavimai!J2199,dimParduotuvės!$B$2:$B$13,dimParduotuvės!$A$2:$A$13)</f>
        <v>5</v>
      </c>
      <c r="M1559" s="9">
        <v>42542</v>
      </c>
    </row>
    <row r="1560" spans="1:13" x14ac:dyDescent="0.25">
      <c r="A1560">
        <v>100001406</v>
      </c>
      <c r="B1560" s="9">
        <v>42545</v>
      </c>
      <c r="C1560" s="11">
        <v>0.38415509259259256</v>
      </c>
      <c r="D1560" t="s">
        <v>2853</v>
      </c>
      <c r="E1560" s="6">
        <v>1</v>
      </c>
      <c r="F1560" s="6">
        <v>1076.768</v>
      </c>
      <c r="G1560" s="6">
        <v>1076.768</v>
      </c>
      <c r="H1560" t="s">
        <v>2661</v>
      </c>
      <c r="I1560" t="s">
        <v>40</v>
      </c>
      <c r="J1560" t="s">
        <v>1305</v>
      </c>
      <c r="K1560" s="6">
        <v>644</v>
      </c>
      <c r="L1560">
        <f>LOOKUP(faktPardavimai!J2315,dimParduotuvės!$B$2:$B$13,dimParduotuvės!$A$2:$A$13)</f>
        <v>9</v>
      </c>
      <c r="M1560" s="9">
        <v>42547</v>
      </c>
    </row>
    <row r="1561" spans="1:13" x14ac:dyDescent="0.25">
      <c r="A1561">
        <v>100001856</v>
      </c>
      <c r="B1561" s="9">
        <v>42570</v>
      </c>
      <c r="C1561" s="11">
        <v>0.54662037037037037</v>
      </c>
      <c r="D1561" t="s">
        <v>2853</v>
      </c>
      <c r="E1561" s="6">
        <v>1</v>
      </c>
      <c r="F1561" s="6">
        <v>1076.768</v>
      </c>
      <c r="G1561" s="6">
        <v>1076.768</v>
      </c>
      <c r="H1561" t="s">
        <v>2661</v>
      </c>
      <c r="I1561" t="s">
        <v>2232</v>
      </c>
      <c r="J1561" t="s">
        <v>1306</v>
      </c>
      <c r="K1561" s="6">
        <v>644</v>
      </c>
      <c r="L1561">
        <f>LOOKUP(faktPardavimai!J3102,dimParduotuvės!$B$2:$B$13,dimParduotuvės!$A$2:$A$13)</f>
        <v>4</v>
      </c>
      <c r="M1561" s="9">
        <v>42570</v>
      </c>
    </row>
    <row r="1562" spans="1:13" x14ac:dyDescent="0.25">
      <c r="A1562">
        <v>100002065</v>
      </c>
      <c r="B1562" s="9">
        <v>43256</v>
      </c>
      <c r="C1562" s="11">
        <v>0.65347222222222223</v>
      </c>
      <c r="D1562" t="s">
        <v>2853</v>
      </c>
      <c r="E1562" s="6">
        <v>1</v>
      </c>
      <c r="F1562" s="6">
        <v>872.18208000000004</v>
      </c>
      <c r="G1562" s="6">
        <v>872.18208000000004</v>
      </c>
      <c r="H1562" t="s">
        <v>2661</v>
      </c>
      <c r="I1562" t="s">
        <v>2190</v>
      </c>
      <c r="J1562" t="s">
        <v>1306</v>
      </c>
      <c r="K1562" s="6">
        <v>644</v>
      </c>
      <c r="L1562">
        <f>LOOKUP(faktPardavimai!J3469,dimParduotuvės!$B$2:$B$13,dimParduotuvės!$A$2:$A$13)</f>
        <v>5</v>
      </c>
      <c r="M1562" s="9">
        <v>43256</v>
      </c>
    </row>
    <row r="1563" spans="1:13" x14ac:dyDescent="0.25">
      <c r="A1563">
        <v>100002100</v>
      </c>
      <c r="B1563" s="9">
        <v>43213</v>
      </c>
      <c r="C1563" s="11">
        <v>0.57143518518518521</v>
      </c>
      <c r="D1563" t="s">
        <v>2853</v>
      </c>
      <c r="E1563" s="6">
        <v>1</v>
      </c>
      <c r="F1563" s="6">
        <v>904.48511999999994</v>
      </c>
      <c r="G1563" s="6">
        <v>904.48511999999994</v>
      </c>
      <c r="H1563" t="s">
        <v>2661</v>
      </c>
      <c r="I1563" t="s">
        <v>40</v>
      </c>
      <c r="J1563" t="s">
        <v>1306</v>
      </c>
      <c r="K1563" s="6">
        <v>644</v>
      </c>
      <c r="L1563">
        <f>LOOKUP(faktPardavimai!J3515,dimParduotuvės!$B$2:$B$13,dimParduotuvės!$A$2:$A$13)</f>
        <v>8</v>
      </c>
      <c r="M1563" s="9">
        <v>43213</v>
      </c>
    </row>
    <row r="1564" spans="1:13" x14ac:dyDescent="0.25">
      <c r="A1564">
        <v>100002487</v>
      </c>
      <c r="B1564" s="9">
        <v>43323</v>
      </c>
      <c r="C1564" s="11">
        <v>0.59332175925925923</v>
      </c>
      <c r="D1564" t="s">
        <v>2853</v>
      </c>
      <c r="E1564" s="6">
        <v>2</v>
      </c>
      <c r="F1564" s="6">
        <v>893.71744000000001</v>
      </c>
      <c r="G1564" s="6">
        <v>1787.43488</v>
      </c>
      <c r="H1564" t="s">
        <v>2660</v>
      </c>
      <c r="I1564" t="s">
        <v>40</v>
      </c>
      <c r="J1564" t="s">
        <v>1304</v>
      </c>
      <c r="K1564" s="6">
        <v>1288</v>
      </c>
      <c r="L1564">
        <f>LOOKUP(faktPardavimai!J4197,dimParduotuvės!$B$2:$B$13,dimParduotuvės!$A$2:$A$13)</f>
        <v>5</v>
      </c>
      <c r="M1564" s="9">
        <v>43324</v>
      </c>
    </row>
    <row r="1565" spans="1:13" x14ac:dyDescent="0.25">
      <c r="A1565">
        <v>100002490</v>
      </c>
      <c r="B1565" s="9">
        <v>42435</v>
      </c>
      <c r="C1565" s="11">
        <v>0.72145833333333342</v>
      </c>
      <c r="D1565" t="s">
        <v>2853</v>
      </c>
      <c r="E1565" s="6">
        <v>1</v>
      </c>
      <c r="F1565" s="6">
        <v>1076.768</v>
      </c>
      <c r="G1565" s="6">
        <v>1076.768</v>
      </c>
      <c r="H1565" t="s">
        <v>2660</v>
      </c>
      <c r="I1565" t="s">
        <v>40</v>
      </c>
      <c r="J1565" t="s">
        <v>1302</v>
      </c>
      <c r="K1565" s="6">
        <v>644</v>
      </c>
      <c r="L1565">
        <f>LOOKUP(faktPardavimai!J4203,dimParduotuvės!$B$2:$B$13,dimParduotuvės!$A$2:$A$13)</f>
        <v>1</v>
      </c>
      <c r="M1565" s="9">
        <v>42439</v>
      </c>
    </row>
    <row r="1566" spans="1:13" x14ac:dyDescent="0.25">
      <c r="A1566">
        <v>100002601</v>
      </c>
      <c r="B1566" s="9">
        <v>42678</v>
      </c>
      <c r="C1566" s="11">
        <v>0.68839120370370377</v>
      </c>
      <c r="D1566" t="s">
        <v>2853</v>
      </c>
      <c r="E1566" s="6">
        <v>1</v>
      </c>
      <c r="F1566" s="6">
        <v>1076.768</v>
      </c>
      <c r="G1566" s="6">
        <v>1076.768</v>
      </c>
      <c r="H1566" t="s">
        <v>2661</v>
      </c>
      <c r="I1566" t="s">
        <v>40</v>
      </c>
      <c r="J1566" t="s">
        <v>1300</v>
      </c>
      <c r="K1566" s="6">
        <v>644</v>
      </c>
      <c r="L1566">
        <f>LOOKUP(faktPardavimai!J4391,dimParduotuvės!$B$2:$B$13,dimParduotuvės!$A$2:$A$13)</f>
        <v>2</v>
      </c>
      <c r="M1566" s="9">
        <v>42678</v>
      </c>
    </row>
    <row r="1567" spans="1:13" x14ac:dyDescent="0.25">
      <c r="A1567">
        <v>100002822</v>
      </c>
      <c r="B1567" s="9">
        <v>42441</v>
      </c>
      <c r="C1567" s="11">
        <v>0.46346064814814819</v>
      </c>
      <c r="D1567" t="s">
        <v>2853</v>
      </c>
      <c r="E1567" s="6">
        <v>1</v>
      </c>
      <c r="F1567" s="6">
        <v>969.09120000000007</v>
      </c>
      <c r="G1567" s="6">
        <v>969.09120000000007</v>
      </c>
      <c r="H1567" t="s">
        <v>2661</v>
      </c>
      <c r="I1567" t="s">
        <v>40</v>
      </c>
      <c r="J1567" t="s">
        <v>1302</v>
      </c>
      <c r="K1567" s="6">
        <v>644</v>
      </c>
      <c r="L1567">
        <f>LOOKUP(faktPardavimai!J4746,dimParduotuvės!$B$2:$B$13,dimParduotuvės!$A$2:$A$13)</f>
        <v>7</v>
      </c>
      <c r="M1567" s="9">
        <v>42442</v>
      </c>
    </row>
    <row r="1568" spans="1:13" x14ac:dyDescent="0.25">
      <c r="A1568">
        <v>100003085</v>
      </c>
      <c r="B1568" s="9">
        <v>42761</v>
      </c>
      <c r="C1568" s="11">
        <v>0.81199074074074085</v>
      </c>
      <c r="D1568" t="s">
        <v>2853</v>
      </c>
      <c r="E1568" s="6">
        <v>1</v>
      </c>
      <c r="F1568" s="6">
        <v>1076.768</v>
      </c>
      <c r="G1568" s="6">
        <v>1076.768</v>
      </c>
      <c r="H1568" t="s">
        <v>2660</v>
      </c>
      <c r="I1568" t="s">
        <v>2292</v>
      </c>
      <c r="J1568" t="s">
        <v>1299</v>
      </c>
      <c r="K1568" s="6">
        <v>644</v>
      </c>
      <c r="L1568">
        <f>LOOKUP(faktPardavimai!J5149,dimParduotuvės!$B$2:$B$13,dimParduotuvės!$A$2:$A$13)</f>
        <v>7</v>
      </c>
      <c r="M1568" s="9">
        <v>42761</v>
      </c>
    </row>
    <row r="1569" spans="1:13" x14ac:dyDescent="0.25">
      <c r="A1569">
        <v>100003678</v>
      </c>
      <c r="B1569" s="9">
        <v>42761</v>
      </c>
      <c r="C1569" s="11">
        <v>0.84317129629629628</v>
      </c>
      <c r="D1569" t="s">
        <v>2853</v>
      </c>
      <c r="E1569" s="6">
        <v>1</v>
      </c>
      <c r="F1569" s="6">
        <v>1066.0003200000001</v>
      </c>
      <c r="G1569" s="6">
        <v>1066.0003200000001</v>
      </c>
      <c r="H1569" t="s">
        <v>2660</v>
      </c>
      <c r="I1569" t="s">
        <v>1485</v>
      </c>
      <c r="J1569" t="s">
        <v>1305</v>
      </c>
      <c r="K1569" s="6">
        <v>644</v>
      </c>
      <c r="L1569">
        <f>LOOKUP(faktPardavimai!J6184,dimParduotuvės!$B$2:$B$13,dimParduotuvės!$A$2:$A$13)</f>
        <v>9</v>
      </c>
      <c r="M1569" s="9">
        <v>42765</v>
      </c>
    </row>
    <row r="1570" spans="1:13" x14ac:dyDescent="0.25">
      <c r="A1570">
        <v>100003858</v>
      </c>
      <c r="B1570" s="9">
        <v>42827</v>
      </c>
      <c r="C1570" s="11">
        <v>0.43366898148148153</v>
      </c>
      <c r="D1570" t="s">
        <v>2853</v>
      </c>
      <c r="E1570" s="6">
        <v>1</v>
      </c>
      <c r="F1570" s="6">
        <v>1076.768</v>
      </c>
      <c r="G1570" s="6">
        <v>1076.768</v>
      </c>
      <c r="H1570" t="s">
        <v>2660</v>
      </c>
      <c r="I1570" t="s">
        <v>40</v>
      </c>
      <c r="J1570" t="s">
        <v>1303</v>
      </c>
      <c r="K1570" s="6">
        <v>644</v>
      </c>
      <c r="L1570">
        <f>LOOKUP(faktPardavimai!J6466,dimParduotuvės!$B$2:$B$13,dimParduotuvės!$A$2:$A$13)</f>
        <v>8</v>
      </c>
      <c r="M1570" s="9">
        <v>42831</v>
      </c>
    </row>
    <row r="1571" spans="1:13" x14ac:dyDescent="0.25">
      <c r="A1571">
        <v>100003938</v>
      </c>
      <c r="B1571" s="9">
        <v>42952</v>
      </c>
      <c r="C1571" s="11">
        <v>0.76203703703703696</v>
      </c>
      <c r="D1571" t="s">
        <v>2853</v>
      </c>
      <c r="E1571" s="6">
        <v>1</v>
      </c>
      <c r="F1571" s="6">
        <v>1076.768</v>
      </c>
      <c r="G1571" s="6">
        <v>1076.768</v>
      </c>
      <c r="H1571" t="s">
        <v>2660</v>
      </c>
      <c r="I1571" t="s">
        <v>40</v>
      </c>
      <c r="J1571" t="s">
        <v>1301</v>
      </c>
      <c r="K1571" s="6">
        <v>644</v>
      </c>
      <c r="L1571">
        <f>LOOKUP(faktPardavimai!J6605,dimParduotuvės!$B$2:$B$13,dimParduotuvės!$A$2:$A$13)</f>
        <v>3</v>
      </c>
      <c r="M1571" s="9">
        <v>42952</v>
      </c>
    </row>
    <row r="1572" spans="1:13" x14ac:dyDescent="0.25">
      <c r="A1572">
        <v>100003942</v>
      </c>
      <c r="B1572" s="9">
        <v>42961</v>
      </c>
      <c r="C1572" s="11">
        <v>0.75171296296296297</v>
      </c>
      <c r="D1572" t="s">
        <v>2853</v>
      </c>
      <c r="E1572" s="6">
        <v>2</v>
      </c>
      <c r="F1572" s="6">
        <v>1076.768</v>
      </c>
      <c r="G1572" s="6">
        <v>2153.5360000000001</v>
      </c>
      <c r="H1572" t="s">
        <v>2660</v>
      </c>
      <c r="I1572" t="s">
        <v>2178</v>
      </c>
      <c r="J1572" t="s">
        <v>1303</v>
      </c>
      <c r="K1572" s="6">
        <v>1288</v>
      </c>
      <c r="L1572">
        <f>LOOKUP(faktPardavimai!J6609,dimParduotuvės!$B$2:$B$13,dimParduotuvės!$A$2:$A$13)</f>
        <v>5</v>
      </c>
      <c r="M1572" s="9">
        <v>42966</v>
      </c>
    </row>
    <row r="1573" spans="1:13" x14ac:dyDescent="0.25">
      <c r="A1573">
        <v>100004230</v>
      </c>
      <c r="B1573" s="9">
        <v>42500</v>
      </c>
      <c r="C1573" s="11">
        <v>0.59945601851851849</v>
      </c>
      <c r="D1573" t="s">
        <v>2853</v>
      </c>
      <c r="E1573" s="6">
        <v>1</v>
      </c>
      <c r="F1573" s="6">
        <v>1055.2326399999999</v>
      </c>
      <c r="G1573" s="6">
        <v>1055.2326399999999</v>
      </c>
      <c r="H1573" t="s">
        <v>2660</v>
      </c>
      <c r="I1573" t="s">
        <v>40</v>
      </c>
      <c r="J1573" t="s">
        <v>1299</v>
      </c>
      <c r="K1573" s="6">
        <v>644</v>
      </c>
      <c r="L1573">
        <f>LOOKUP(faktPardavimai!J7069,dimParduotuvės!$B$2:$B$13,dimParduotuvės!$A$2:$A$13)</f>
        <v>9</v>
      </c>
      <c r="M1573" s="9">
        <v>42504</v>
      </c>
    </row>
    <row r="1574" spans="1:13" x14ac:dyDescent="0.25">
      <c r="A1574">
        <v>100004259</v>
      </c>
      <c r="B1574" s="9">
        <v>42475</v>
      </c>
      <c r="C1574" s="11">
        <v>0.42813657407407407</v>
      </c>
      <c r="D1574" t="s">
        <v>2853</v>
      </c>
      <c r="E1574" s="6">
        <v>2</v>
      </c>
      <c r="F1574" s="6">
        <v>1022.9295999999999</v>
      </c>
      <c r="G1574" s="6">
        <v>2045.8591999999999</v>
      </c>
      <c r="H1574" t="s">
        <v>2661</v>
      </c>
      <c r="I1574" t="s">
        <v>40</v>
      </c>
      <c r="J1574" t="s">
        <v>1306</v>
      </c>
      <c r="K1574" s="6">
        <v>1288</v>
      </c>
      <c r="L1574">
        <f>LOOKUP(faktPardavimai!J7153,dimParduotuvės!$B$2:$B$13,dimParduotuvės!$A$2:$A$13)</f>
        <v>8</v>
      </c>
      <c r="M1574" s="9">
        <v>42475</v>
      </c>
    </row>
    <row r="1575" spans="1:13" x14ac:dyDescent="0.25">
      <c r="A1575">
        <v>100004290</v>
      </c>
      <c r="B1575" s="9">
        <v>43047</v>
      </c>
      <c r="C1575" s="11">
        <v>0.70959490740740738</v>
      </c>
      <c r="D1575" t="s">
        <v>2853</v>
      </c>
      <c r="E1575" s="6">
        <v>1</v>
      </c>
      <c r="F1575" s="6">
        <v>1076.768</v>
      </c>
      <c r="G1575" s="6">
        <v>1076.768</v>
      </c>
      <c r="H1575" t="s">
        <v>2660</v>
      </c>
      <c r="I1575" t="s">
        <v>40</v>
      </c>
      <c r="J1575" t="s">
        <v>1306</v>
      </c>
      <c r="K1575" s="6">
        <v>644</v>
      </c>
      <c r="L1575">
        <f>LOOKUP(faktPardavimai!J7200,dimParduotuvės!$B$2:$B$13,dimParduotuvės!$A$2:$A$13)</f>
        <v>2</v>
      </c>
      <c r="M1575" s="9">
        <v>43047</v>
      </c>
    </row>
    <row r="1576" spans="1:13" x14ac:dyDescent="0.25">
      <c r="A1576">
        <v>100004306</v>
      </c>
      <c r="B1576" s="9">
        <v>42379</v>
      </c>
      <c r="C1576" s="11">
        <v>0.61103009259259256</v>
      </c>
      <c r="D1576" t="s">
        <v>2853</v>
      </c>
      <c r="E1576" s="6">
        <v>1</v>
      </c>
      <c r="F1576" s="6">
        <v>1076.768</v>
      </c>
      <c r="G1576" s="6">
        <v>1076.768</v>
      </c>
      <c r="H1576" t="s">
        <v>2660</v>
      </c>
      <c r="I1576" t="s">
        <v>40</v>
      </c>
      <c r="J1576" t="s">
        <v>1301</v>
      </c>
      <c r="K1576" s="6">
        <v>644</v>
      </c>
      <c r="L1576">
        <f>LOOKUP(faktPardavimai!J7222,dimParduotuvės!$B$2:$B$13,dimParduotuvės!$A$2:$A$13)</f>
        <v>5</v>
      </c>
      <c r="M1576" s="9">
        <v>42379</v>
      </c>
    </row>
    <row r="1577" spans="1:13" x14ac:dyDescent="0.25">
      <c r="A1577">
        <v>100004962</v>
      </c>
      <c r="B1577" s="9">
        <v>43303</v>
      </c>
      <c r="C1577" s="11">
        <v>0.82576388888888896</v>
      </c>
      <c r="D1577" t="s">
        <v>2853</v>
      </c>
      <c r="E1577" s="6">
        <v>1</v>
      </c>
      <c r="F1577" s="6">
        <v>1076.768</v>
      </c>
      <c r="G1577" s="6">
        <v>1076.768</v>
      </c>
      <c r="H1577" t="s">
        <v>2661</v>
      </c>
      <c r="I1577" t="s">
        <v>40</v>
      </c>
      <c r="J1577" t="s">
        <v>1304</v>
      </c>
      <c r="K1577" s="6">
        <v>644</v>
      </c>
      <c r="L1577">
        <f>LOOKUP(faktPardavimai!J8302,dimParduotuvės!$B$2:$B$13,dimParduotuvės!$A$2:$A$13)</f>
        <v>9</v>
      </c>
      <c r="M1577" s="9">
        <v>43307</v>
      </c>
    </row>
    <row r="1578" spans="1:13" x14ac:dyDescent="0.25">
      <c r="A1578">
        <v>100005191</v>
      </c>
      <c r="B1578" s="9">
        <v>43273</v>
      </c>
      <c r="C1578" s="11">
        <v>0.68951388888888887</v>
      </c>
      <c r="D1578" t="s">
        <v>2853</v>
      </c>
      <c r="E1578" s="6">
        <v>1</v>
      </c>
      <c r="F1578" s="6">
        <v>1012.16192</v>
      </c>
      <c r="G1578" s="6">
        <v>1012.16192</v>
      </c>
      <c r="H1578" t="s">
        <v>2660</v>
      </c>
      <c r="I1578" t="s">
        <v>40</v>
      </c>
      <c r="J1578" t="s">
        <v>1306</v>
      </c>
      <c r="K1578" s="6">
        <v>644</v>
      </c>
      <c r="L1578">
        <f>LOOKUP(faktPardavimai!J8673,dimParduotuvės!$B$2:$B$13,dimParduotuvės!$A$2:$A$13)</f>
        <v>5</v>
      </c>
      <c r="M1578" s="9">
        <v>43276</v>
      </c>
    </row>
    <row r="1579" spans="1:13" x14ac:dyDescent="0.25">
      <c r="A1579">
        <v>100005334</v>
      </c>
      <c r="B1579" s="9">
        <v>43355</v>
      </c>
      <c r="C1579" s="11">
        <v>0.44314814814814812</v>
      </c>
      <c r="D1579" t="s">
        <v>2853</v>
      </c>
      <c r="E1579" s="6">
        <v>2</v>
      </c>
      <c r="F1579" s="6">
        <v>1076.768</v>
      </c>
      <c r="G1579" s="6">
        <v>2153.5360000000001</v>
      </c>
      <c r="H1579" t="s">
        <v>2660</v>
      </c>
      <c r="I1579" t="s">
        <v>2190</v>
      </c>
      <c r="J1579" t="s">
        <v>1306</v>
      </c>
      <c r="K1579" s="6">
        <v>1288</v>
      </c>
      <c r="L1579">
        <f>LOOKUP(faktPardavimai!J8899,dimParduotuvės!$B$2:$B$13,dimParduotuvės!$A$2:$A$13)</f>
        <v>2</v>
      </c>
      <c r="M1579" s="9">
        <v>43359</v>
      </c>
    </row>
    <row r="1580" spans="1:13" x14ac:dyDescent="0.25">
      <c r="A1580">
        <v>100005797</v>
      </c>
      <c r="B1580" s="9">
        <v>42691</v>
      </c>
      <c r="C1580" s="11">
        <v>0.69976851851851851</v>
      </c>
      <c r="D1580" t="s">
        <v>2853</v>
      </c>
      <c r="E1580" s="6">
        <v>1</v>
      </c>
      <c r="F1580" s="6">
        <v>1076.768</v>
      </c>
      <c r="G1580" s="6">
        <v>1076.768</v>
      </c>
      <c r="H1580" t="s">
        <v>2660</v>
      </c>
      <c r="I1580" t="s">
        <v>40</v>
      </c>
      <c r="J1580" t="s">
        <v>1302</v>
      </c>
      <c r="K1580" s="6">
        <v>644</v>
      </c>
      <c r="L1580">
        <f>LOOKUP(faktPardavimai!J9708,dimParduotuvės!$B$2:$B$13,dimParduotuvės!$A$2:$A$13)</f>
        <v>3</v>
      </c>
      <c r="M1580" s="9">
        <v>42691</v>
      </c>
    </row>
    <row r="1581" spans="1:13" x14ac:dyDescent="0.25">
      <c r="A1581">
        <v>100005931</v>
      </c>
      <c r="B1581" s="9">
        <v>42568</v>
      </c>
      <c r="C1581" s="11">
        <v>0.6037731481481482</v>
      </c>
      <c r="D1581" t="s">
        <v>2853</v>
      </c>
      <c r="E1581" s="6">
        <v>1</v>
      </c>
      <c r="F1581" s="6">
        <v>1076.768</v>
      </c>
      <c r="G1581" s="6">
        <v>1076.768</v>
      </c>
      <c r="H1581" t="s">
        <v>2661</v>
      </c>
      <c r="I1581" t="s">
        <v>40</v>
      </c>
      <c r="J1581" t="s">
        <v>1300</v>
      </c>
      <c r="K1581" s="6">
        <v>644</v>
      </c>
      <c r="L1581">
        <f>LOOKUP(faktPardavimai!J9893,dimParduotuvės!$B$2:$B$13,dimParduotuvės!$A$2:$A$13)</f>
        <v>8</v>
      </c>
      <c r="M1581" s="9">
        <v>42568</v>
      </c>
    </row>
    <row r="1582" spans="1:13" x14ac:dyDescent="0.25">
      <c r="A1582">
        <v>100006721</v>
      </c>
      <c r="B1582" s="9">
        <v>43268</v>
      </c>
      <c r="C1582" s="11">
        <v>0.57399305555555558</v>
      </c>
      <c r="D1582" t="s">
        <v>2853</v>
      </c>
      <c r="E1582" s="6">
        <v>2</v>
      </c>
      <c r="F1582" s="6">
        <v>1076.768</v>
      </c>
      <c r="G1582" s="6">
        <v>2153.5360000000001</v>
      </c>
      <c r="H1582" t="s">
        <v>2661</v>
      </c>
      <c r="I1582" t="s">
        <v>40</v>
      </c>
      <c r="J1582" t="s">
        <v>1302</v>
      </c>
      <c r="K1582" s="6">
        <v>1288</v>
      </c>
      <c r="L1582">
        <f>LOOKUP(faktPardavimai!J11185,dimParduotuvės!$B$2:$B$13,dimParduotuvės!$A$2:$A$13)</f>
        <v>7</v>
      </c>
      <c r="M1582" s="9">
        <v>43271</v>
      </c>
    </row>
    <row r="1583" spans="1:13" x14ac:dyDescent="0.25">
      <c r="A1583">
        <v>100007214</v>
      </c>
      <c r="B1583" s="9">
        <v>42997</v>
      </c>
      <c r="C1583" s="11">
        <v>0.53032407407407411</v>
      </c>
      <c r="D1583" t="s">
        <v>2853</v>
      </c>
      <c r="E1583" s="6">
        <v>1</v>
      </c>
      <c r="F1583" s="6">
        <v>990.62656000000004</v>
      </c>
      <c r="G1583" s="6">
        <v>990.62656000000004</v>
      </c>
      <c r="H1583" t="s">
        <v>2660</v>
      </c>
      <c r="I1583" t="s">
        <v>40</v>
      </c>
      <c r="J1583" t="s">
        <v>1299</v>
      </c>
      <c r="K1583" s="6">
        <v>644</v>
      </c>
      <c r="L1583">
        <f>LOOKUP(faktPardavimai!J12009,dimParduotuvės!$B$2:$B$13,dimParduotuvės!$A$2:$A$13)</f>
        <v>5</v>
      </c>
      <c r="M1583" s="9">
        <v>43001</v>
      </c>
    </row>
    <row r="1584" spans="1:13" x14ac:dyDescent="0.25">
      <c r="A1584">
        <v>100007468</v>
      </c>
      <c r="B1584" s="9">
        <v>42597</v>
      </c>
      <c r="C1584" s="11">
        <v>0.67872685185185189</v>
      </c>
      <c r="D1584" t="s">
        <v>2853</v>
      </c>
      <c r="E1584" s="6">
        <v>1</v>
      </c>
      <c r="F1584" s="6">
        <v>1012.16192</v>
      </c>
      <c r="G1584" s="6">
        <v>1012.16192</v>
      </c>
      <c r="H1584" t="s">
        <v>2661</v>
      </c>
      <c r="I1584" t="s">
        <v>40</v>
      </c>
      <c r="J1584" t="s">
        <v>1298</v>
      </c>
      <c r="K1584" s="6">
        <v>644</v>
      </c>
      <c r="L1584">
        <f>LOOKUP(faktPardavimai!J12422,dimParduotuvės!$B$2:$B$13,dimParduotuvės!$A$2:$A$13)</f>
        <v>9</v>
      </c>
      <c r="M1584" s="9">
        <v>42601</v>
      </c>
    </row>
    <row r="1585" spans="1:13" x14ac:dyDescent="0.25">
      <c r="A1585">
        <v>100007528</v>
      </c>
      <c r="B1585" s="9">
        <v>42944</v>
      </c>
      <c r="C1585" s="11">
        <v>0.52792824074074074</v>
      </c>
      <c r="D1585" t="s">
        <v>2853</v>
      </c>
      <c r="E1585" s="6">
        <v>1</v>
      </c>
      <c r="F1585" s="6">
        <v>1076.768</v>
      </c>
      <c r="G1585" s="6">
        <v>1076.768</v>
      </c>
      <c r="H1585" t="s">
        <v>2660</v>
      </c>
      <c r="I1585" t="s">
        <v>1736</v>
      </c>
      <c r="J1585" t="s">
        <v>1306</v>
      </c>
      <c r="K1585" s="6">
        <v>644</v>
      </c>
      <c r="L1585">
        <f>LOOKUP(faktPardavimai!J12493,dimParduotuvės!$B$2:$B$13,dimParduotuvės!$A$2:$A$13)</f>
        <v>2</v>
      </c>
      <c r="M1585" s="9">
        <v>42944</v>
      </c>
    </row>
    <row r="1586" spans="1:13" x14ac:dyDescent="0.25">
      <c r="A1586">
        <v>100007666</v>
      </c>
      <c r="B1586" s="9">
        <v>43246</v>
      </c>
      <c r="C1586" s="11">
        <v>0.49245370370370373</v>
      </c>
      <c r="D1586" t="s">
        <v>2853</v>
      </c>
      <c r="E1586" s="6">
        <v>1</v>
      </c>
      <c r="F1586" s="6">
        <v>1076.768</v>
      </c>
      <c r="G1586" s="6">
        <v>1076.768</v>
      </c>
      <c r="H1586" t="s">
        <v>2661</v>
      </c>
      <c r="I1586" t="s">
        <v>40</v>
      </c>
      <c r="J1586" t="s">
        <v>1305</v>
      </c>
      <c r="K1586" s="6">
        <v>644</v>
      </c>
      <c r="L1586">
        <f>LOOKUP(faktPardavimai!J12706,dimParduotuvės!$B$2:$B$13,dimParduotuvės!$A$2:$A$13)</f>
        <v>9</v>
      </c>
      <c r="M1586" s="9">
        <v>43246</v>
      </c>
    </row>
    <row r="1587" spans="1:13" x14ac:dyDescent="0.25">
      <c r="A1587">
        <v>100007781</v>
      </c>
      <c r="B1587" s="9">
        <v>42791</v>
      </c>
      <c r="C1587" s="11">
        <v>0.78013888888888883</v>
      </c>
      <c r="D1587" t="s">
        <v>2853</v>
      </c>
      <c r="E1587" s="6">
        <v>2</v>
      </c>
      <c r="F1587" s="6">
        <v>1044.46496</v>
      </c>
      <c r="G1587" s="6">
        <v>2088.92992</v>
      </c>
      <c r="H1587" t="s">
        <v>2661</v>
      </c>
      <c r="I1587" t="s">
        <v>40</v>
      </c>
      <c r="J1587" t="s">
        <v>1303</v>
      </c>
      <c r="K1587" s="6">
        <v>1288</v>
      </c>
      <c r="L1587">
        <f>LOOKUP(faktPardavimai!J12906,dimParduotuvės!$B$2:$B$13,dimParduotuvės!$A$2:$A$13)</f>
        <v>3</v>
      </c>
      <c r="M1587" s="9">
        <v>42793</v>
      </c>
    </row>
    <row r="1588" spans="1:13" x14ac:dyDescent="0.25">
      <c r="A1588">
        <v>100000007</v>
      </c>
      <c r="B1588" s="9">
        <v>43273</v>
      </c>
      <c r="C1588" s="11">
        <v>0.65077546296296296</v>
      </c>
      <c r="D1588" t="s">
        <v>2818</v>
      </c>
      <c r="E1588" s="6">
        <v>1</v>
      </c>
      <c r="F1588" s="6">
        <v>1310.26</v>
      </c>
      <c r="G1588" s="6">
        <v>1310.26</v>
      </c>
      <c r="H1588" t="s">
        <v>2660</v>
      </c>
      <c r="I1588" t="s">
        <v>2251</v>
      </c>
      <c r="J1588" t="s">
        <v>1304</v>
      </c>
      <c r="K1588" s="6">
        <v>686</v>
      </c>
      <c r="L1588">
        <f>LOOKUP(faktPardavimai!J18,dimParduotuvės!$B$2:$B$13,dimParduotuvės!$A$2:$A$13)</f>
        <v>4</v>
      </c>
      <c r="M1588" s="9">
        <v>43274</v>
      </c>
    </row>
    <row r="1589" spans="1:13" x14ac:dyDescent="0.25">
      <c r="A1589">
        <v>100000036</v>
      </c>
      <c r="B1589" s="9">
        <v>42583</v>
      </c>
      <c r="C1589" s="11">
        <v>0.45675925925925925</v>
      </c>
      <c r="D1589" t="s">
        <v>2818</v>
      </c>
      <c r="E1589" s="6">
        <v>1</v>
      </c>
      <c r="F1589" s="6">
        <v>1310.26</v>
      </c>
      <c r="G1589" s="6">
        <v>1310.26</v>
      </c>
      <c r="H1589" t="s">
        <v>2660</v>
      </c>
      <c r="I1589" t="s">
        <v>40</v>
      </c>
      <c r="J1589" t="s">
        <v>1299</v>
      </c>
      <c r="K1589" s="6">
        <v>686</v>
      </c>
      <c r="L1589">
        <f>LOOKUP(faktPardavimai!J71,dimParduotuvės!$B$2:$B$13,dimParduotuvės!$A$2:$A$13)</f>
        <v>2</v>
      </c>
      <c r="M1589" s="9">
        <v>42587</v>
      </c>
    </row>
    <row r="1590" spans="1:13" x14ac:dyDescent="0.25">
      <c r="A1590">
        <v>100000510</v>
      </c>
      <c r="B1590" s="9">
        <v>42925</v>
      </c>
      <c r="C1590" s="11">
        <v>0.85157407407407415</v>
      </c>
      <c r="D1590" t="s">
        <v>2818</v>
      </c>
      <c r="E1590" s="6">
        <v>1</v>
      </c>
      <c r="F1590" s="6">
        <v>1310.26</v>
      </c>
      <c r="G1590" s="6">
        <v>1310.26</v>
      </c>
      <c r="H1590" t="s">
        <v>2660</v>
      </c>
      <c r="I1590" t="s">
        <v>2468</v>
      </c>
      <c r="J1590" t="s">
        <v>1302</v>
      </c>
      <c r="K1590" s="6">
        <v>686</v>
      </c>
      <c r="L1590">
        <f>LOOKUP(faktPardavimai!J839,dimParduotuvės!$B$2:$B$13,dimParduotuvės!$A$2:$A$13)</f>
        <v>3</v>
      </c>
      <c r="M1590" s="9">
        <v>42927</v>
      </c>
    </row>
    <row r="1591" spans="1:13" x14ac:dyDescent="0.25">
      <c r="A1591">
        <v>100000654</v>
      </c>
      <c r="B1591" s="9">
        <v>43000</v>
      </c>
      <c r="C1591" s="11">
        <v>0.59787037037037039</v>
      </c>
      <c r="D1591" t="s">
        <v>2818</v>
      </c>
      <c r="E1591" s="6">
        <v>1</v>
      </c>
      <c r="F1591" s="6">
        <v>1310.26</v>
      </c>
      <c r="G1591" s="6">
        <v>1310.26</v>
      </c>
      <c r="H1591" t="s">
        <v>2661</v>
      </c>
      <c r="I1591" t="s">
        <v>1543</v>
      </c>
      <c r="J1591" t="s">
        <v>1301</v>
      </c>
      <c r="K1591" s="6">
        <v>686</v>
      </c>
      <c r="L1591">
        <f>LOOKUP(faktPardavimai!J1053,dimParduotuvės!$B$2:$B$13,dimParduotuvės!$A$2:$A$13)</f>
        <v>6</v>
      </c>
      <c r="M1591" s="9">
        <v>43001</v>
      </c>
    </row>
    <row r="1592" spans="1:13" x14ac:dyDescent="0.25">
      <c r="A1592">
        <v>100000811</v>
      </c>
      <c r="B1592" s="9">
        <v>43013</v>
      </c>
      <c r="C1592" s="11">
        <v>0.796875</v>
      </c>
      <c r="D1592" t="s">
        <v>2818</v>
      </c>
      <c r="E1592" s="6">
        <v>1</v>
      </c>
      <c r="F1592" s="6">
        <v>1310.26</v>
      </c>
      <c r="G1592" s="6">
        <v>1310.26</v>
      </c>
      <c r="H1592" t="s">
        <v>2660</v>
      </c>
      <c r="I1592" t="s">
        <v>40</v>
      </c>
      <c r="J1592" t="s">
        <v>1304</v>
      </c>
      <c r="K1592" s="6">
        <v>686</v>
      </c>
      <c r="L1592">
        <f>LOOKUP(faktPardavimai!J1341,dimParduotuvės!$B$2:$B$13,dimParduotuvės!$A$2:$A$13)</f>
        <v>5</v>
      </c>
      <c r="M1592" s="9">
        <v>43018</v>
      </c>
    </row>
    <row r="1593" spans="1:13" x14ac:dyDescent="0.25">
      <c r="A1593">
        <v>100000867</v>
      </c>
      <c r="B1593" s="9">
        <v>43263</v>
      </c>
      <c r="C1593" s="11">
        <v>0.72739583333333335</v>
      </c>
      <c r="D1593" t="s">
        <v>2818</v>
      </c>
      <c r="E1593" s="6">
        <v>2</v>
      </c>
      <c r="F1593" s="6">
        <v>1310.26</v>
      </c>
      <c r="G1593" s="6">
        <v>2620.52</v>
      </c>
      <c r="H1593" t="s">
        <v>2661</v>
      </c>
      <c r="I1593" t="s">
        <v>40</v>
      </c>
      <c r="J1593" t="s">
        <v>1302</v>
      </c>
      <c r="K1593" s="6">
        <v>1372</v>
      </c>
      <c r="L1593">
        <f>LOOKUP(faktPardavimai!J1432,dimParduotuvės!$B$2:$B$13,dimParduotuvės!$A$2:$A$13)</f>
        <v>3</v>
      </c>
      <c r="M1593" s="9">
        <v>43266</v>
      </c>
    </row>
    <row r="1594" spans="1:13" x14ac:dyDescent="0.25">
      <c r="A1594">
        <v>100001071</v>
      </c>
      <c r="B1594" s="9">
        <v>42641</v>
      </c>
      <c r="C1594" s="11">
        <v>0.63004629629629627</v>
      </c>
      <c r="D1594" t="s">
        <v>2818</v>
      </c>
      <c r="E1594" s="6">
        <v>1</v>
      </c>
      <c r="F1594" s="6">
        <v>1310.26</v>
      </c>
      <c r="G1594" s="6">
        <v>1310.26</v>
      </c>
      <c r="H1594" t="s">
        <v>2661</v>
      </c>
      <c r="I1594" t="s">
        <v>40</v>
      </c>
      <c r="J1594" t="s">
        <v>1303</v>
      </c>
      <c r="K1594" s="6">
        <v>686</v>
      </c>
      <c r="L1594">
        <f>LOOKUP(faktPardavimai!J1772,dimParduotuvės!$B$2:$B$13,dimParduotuvės!$A$2:$A$13)</f>
        <v>7</v>
      </c>
      <c r="M1594" s="9">
        <v>42641</v>
      </c>
    </row>
    <row r="1595" spans="1:13" x14ac:dyDescent="0.25">
      <c r="A1595">
        <v>100001212</v>
      </c>
      <c r="B1595" s="9">
        <v>42811</v>
      </c>
      <c r="C1595" s="11">
        <v>0.60506944444444444</v>
      </c>
      <c r="D1595" t="s">
        <v>2818</v>
      </c>
      <c r="E1595" s="6">
        <v>1</v>
      </c>
      <c r="F1595" s="6">
        <v>1074.4132</v>
      </c>
      <c r="G1595" s="6">
        <v>1074.4132</v>
      </c>
      <c r="H1595" t="s">
        <v>2661</v>
      </c>
      <c r="I1595" t="s">
        <v>1518</v>
      </c>
      <c r="J1595" t="s">
        <v>1298</v>
      </c>
      <c r="K1595" s="6">
        <v>686</v>
      </c>
      <c r="L1595">
        <f>LOOKUP(faktPardavimai!J2001,dimParduotuvės!$B$2:$B$13,dimParduotuvės!$A$2:$A$13)</f>
        <v>6</v>
      </c>
      <c r="M1595" s="9">
        <v>42815</v>
      </c>
    </row>
    <row r="1596" spans="1:13" x14ac:dyDescent="0.25">
      <c r="A1596">
        <v>100001545</v>
      </c>
      <c r="B1596" s="9">
        <v>42833</v>
      </c>
      <c r="C1596" s="11">
        <v>0.48905092592592592</v>
      </c>
      <c r="D1596" t="s">
        <v>2818</v>
      </c>
      <c r="E1596" s="6">
        <v>2</v>
      </c>
      <c r="F1596" s="6">
        <v>1310.26</v>
      </c>
      <c r="G1596" s="6">
        <v>2620.52</v>
      </c>
      <c r="H1596" t="s">
        <v>2660</v>
      </c>
      <c r="I1596" t="s">
        <v>40</v>
      </c>
      <c r="J1596" t="s">
        <v>1298</v>
      </c>
      <c r="K1596" s="6">
        <v>1372</v>
      </c>
      <c r="L1596">
        <f>LOOKUP(faktPardavimai!J2577,dimParduotuvės!$B$2:$B$13,dimParduotuvės!$A$2:$A$13)</f>
        <v>4</v>
      </c>
      <c r="M1596" s="9">
        <v>42835</v>
      </c>
    </row>
    <row r="1597" spans="1:13" x14ac:dyDescent="0.25">
      <c r="A1597">
        <v>100001784</v>
      </c>
      <c r="B1597" s="9">
        <v>42596</v>
      </c>
      <c r="C1597" s="11">
        <v>0.62547453703703704</v>
      </c>
      <c r="D1597" t="s">
        <v>2818</v>
      </c>
      <c r="E1597" s="6">
        <v>1</v>
      </c>
      <c r="F1597" s="6">
        <v>1310.26</v>
      </c>
      <c r="G1597" s="6">
        <v>1310.26</v>
      </c>
      <c r="H1597" t="s">
        <v>2661</v>
      </c>
      <c r="I1597" t="s">
        <v>40</v>
      </c>
      <c r="J1597" t="s">
        <v>1300</v>
      </c>
      <c r="K1597" s="6">
        <v>686</v>
      </c>
      <c r="L1597">
        <f>LOOKUP(faktPardavimai!J2978,dimParduotuvės!$B$2:$B$13,dimParduotuvės!$A$2:$A$13)</f>
        <v>8</v>
      </c>
      <c r="M1597" s="9">
        <v>42596</v>
      </c>
    </row>
    <row r="1598" spans="1:13" x14ac:dyDescent="0.25">
      <c r="A1598">
        <v>100001906</v>
      </c>
      <c r="B1598" s="9">
        <v>42752</v>
      </c>
      <c r="C1598" s="11">
        <v>0.38495370370370369</v>
      </c>
      <c r="D1598" t="s">
        <v>2818</v>
      </c>
      <c r="E1598" s="6">
        <v>1</v>
      </c>
      <c r="F1598" s="6">
        <v>1310.26</v>
      </c>
      <c r="G1598" s="6">
        <v>1310.26</v>
      </c>
      <c r="H1598" t="s">
        <v>2661</v>
      </c>
      <c r="I1598" t="s">
        <v>40</v>
      </c>
      <c r="J1598" t="s">
        <v>1304</v>
      </c>
      <c r="K1598" s="6">
        <v>686</v>
      </c>
      <c r="L1598">
        <f>LOOKUP(faktPardavimai!J3180,dimParduotuvės!$B$2:$B$13,dimParduotuvės!$A$2:$A$13)</f>
        <v>6</v>
      </c>
      <c r="M1598" s="9">
        <v>42752</v>
      </c>
    </row>
    <row r="1599" spans="1:13" x14ac:dyDescent="0.25">
      <c r="A1599">
        <v>100002020</v>
      </c>
      <c r="B1599" s="9">
        <v>42589</v>
      </c>
      <c r="C1599" s="11">
        <v>0.48444444444444446</v>
      </c>
      <c r="D1599" t="s">
        <v>2818</v>
      </c>
      <c r="E1599" s="6">
        <v>1</v>
      </c>
      <c r="F1599" s="6">
        <v>1310.26</v>
      </c>
      <c r="G1599" s="6">
        <v>1310.26</v>
      </c>
      <c r="H1599" t="s">
        <v>2660</v>
      </c>
      <c r="I1599" t="s">
        <v>40</v>
      </c>
      <c r="J1599" t="s">
        <v>1298</v>
      </c>
      <c r="K1599" s="6">
        <v>686</v>
      </c>
      <c r="L1599">
        <f>LOOKUP(faktPardavimai!J3394,dimParduotuvės!$B$2:$B$13,dimParduotuvės!$A$2:$A$13)</f>
        <v>7</v>
      </c>
      <c r="M1599" s="9">
        <v>42589</v>
      </c>
    </row>
    <row r="1600" spans="1:13" x14ac:dyDescent="0.25">
      <c r="A1600">
        <v>100002242</v>
      </c>
      <c r="B1600" s="9">
        <v>43119</v>
      </c>
      <c r="C1600" s="11">
        <v>0.56692129629629628</v>
      </c>
      <c r="D1600" t="s">
        <v>2818</v>
      </c>
      <c r="E1600" s="6">
        <v>1</v>
      </c>
      <c r="F1600" s="6">
        <v>1310.26</v>
      </c>
      <c r="G1600" s="6">
        <v>1310.26</v>
      </c>
      <c r="H1600" t="s">
        <v>2660</v>
      </c>
      <c r="I1600" t="s">
        <v>40</v>
      </c>
      <c r="J1600" t="s">
        <v>1304</v>
      </c>
      <c r="K1600" s="6">
        <v>686</v>
      </c>
      <c r="L1600">
        <f>LOOKUP(faktPardavimai!J3740,dimParduotuvės!$B$2:$B$13,dimParduotuvės!$A$2:$A$13)</f>
        <v>3</v>
      </c>
      <c r="M1600" s="9">
        <v>43119</v>
      </c>
    </row>
    <row r="1601" spans="1:13" x14ac:dyDescent="0.25">
      <c r="A1601">
        <v>100002483</v>
      </c>
      <c r="B1601" s="9">
        <v>42764</v>
      </c>
      <c r="C1601" s="11">
        <v>0.67535879629629625</v>
      </c>
      <c r="D1601" t="s">
        <v>2818</v>
      </c>
      <c r="E1601" s="6">
        <v>1</v>
      </c>
      <c r="F1601" s="6">
        <v>1310.26</v>
      </c>
      <c r="G1601" s="6">
        <v>1310.26</v>
      </c>
      <c r="H1601" t="s">
        <v>2660</v>
      </c>
      <c r="I1601" t="s">
        <v>40</v>
      </c>
      <c r="J1601" t="s">
        <v>1304</v>
      </c>
      <c r="K1601" s="6">
        <v>686</v>
      </c>
      <c r="L1601">
        <f>LOOKUP(faktPardavimai!J4183,dimParduotuvės!$B$2:$B$13,dimParduotuvės!$A$2:$A$13)</f>
        <v>9</v>
      </c>
      <c r="M1601" s="9">
        <v>42765</v>
      </c>
    </row>
    <row r="1602" spans="1:13" x14ac:dyDescent="0.25">
      <c r="A1602">
        <v>100002528</v>
      </c>
      <c r="B1602" s="9">
        <v>42626</v>
      </c>
      <c r="C1602" s="11">
        <v>0.7917939814814815</v>
      </c>
      <c r="D1602" t="s">
        <v>2818</v>
      </c>
      <c r="E1602" s="6">
        <v>1</v>
      </c>
      <c r="F1602" s="6">
        <v>1310.26</v>
      </c>
      <c r="G1602" s="6">
        <v>1310.26</v>
      </c>
      <c r="H1602" t="s">
        <v>2661</v>
      </c>
      <c r="I1602" t="s">
        <v>40</v>
      </c>
      <c r="J1602" t="s">
        <v>1299</v>
      </c>
      <c r="K1602" s="6">
        <v>686</v>
      </c>
      <c r="L1602">
        <f>LOOKUP(faktPardavimai!J4260,dimParduotuvės!$B$2:$B$13,dimParduotuvės!$A$2:$A$13)</f>
        <v>8</v>
      </c>
      <c r="M1602" s="9">
        <v>42626</v>
      </c>
    </row>
    <row r="1603" spans="1:13" x14ac:dyDescent="0.25">
      <c r="A1603">
        <v>100003185</v>
      </c>
      <c r="B1603" s="9">
        <v>42738</v>
      </c>
      <c r="C1603" s="11">
        <v>0.45790509259259254</v>
      </c>
      <c r="D1603" t="s">
        <v>2818</v>
      </c>
      <c r="E1603" s="6">
        <v>1</v>
      </c>
      <c r="F1603" s="6">
        <v>1310.26</v>
      </c>
      <c r="G1603" s="6">
        <v>1310.26</v>
      </c>
      <c r="H1603" t="s">
        <v>2661</v>
      </c>
      <c r="I1603" t="s">
        <v>40</v>
      </c>
      <c r="J1603" t="s">
        <v>1302</v>
      </c>
      <c r="K1603" s="6">
        <v>686</v>
      </c>
      <c r="L1603">
        <f>LOOKUP(faktPardavimai!J5313,dimParduotuvės!$B$2:$B$13,dimParduotuvės!$A$2:$A$13)</f>
        <v>7</v>
      </c>
      <c r="M1603" s="9">
        <v>42738</v>
      </c>
    </row>
    <row r="1604" spans="1:13" x14ac:dyDescent="0.25">
      <c r="A1604">
        <v>100003189</v>
      </c>
      <c r="B1604" s="9">
        <v>42832</v>
      </c>
      <c r="C1604" s="11">
        <v>0.66430555555555559</v>
      </c>
      <c r="D1604" t="s">
        <v>2818</v>
      </c>
      <c r="E1604" s="6">
        <v>1</v>
      </c>
      <c r="F1604" s="6">
        <v>1205.4392</v>
      </c>
      <c r="G1604" s="6">
        <v>1205.4392</v>
      </c>
      <c r="H1604" t="s">
        <v>2660</v>
      </c>
      <c r="I1604" t="s">
        <v>40</v>
      </c>
      <c r="J1604" t="s">
        <v>1306</v>
      </c>
      <c r="K1604" s="6">
        <v>686</v>
      </c>
      <c r="L1604">
        <f>LOOKUP(faktPardavimai!J5326,dimParduotuvės!$B$2:$B$13,dimParduotuvės!$A$2:$A$13)</f>
        <v>2</v>
      </c>
      <c r="M1604" s="9">
        <v>42832</v>
      </c>
    </row>
    <row r="1605" spans="1:13" x14ac:dyDescent="0.25">
      <c r="A1605">
        <v>100003215</v>
      </c>
      <c r="B1605" s="9">
        <v>42844</v>
      </c>
      <c r="C1605" s="11">
        <v>0.85021990740740738</v>
      </c>
      <c r="D1605" t="s">
        <v>2818</v>
      </c>
      <c r="E1605" s="6">
        <v>1</v>
      </c>
      <c r="F1605" s="6">
        <v>1205.4392</v>
      </c>
      <c r="G1605" s="6">
        <v>1205.4392</v>
      </c>
      <c r="H1605" t="s">
        <v>2661</v>
      </c>
      <c r="I1605" t="s">
        <v>2582</v>
      </c>
      <c r="J1605" t="s">
        <v>1305</v>
      </c>
      <c r="K1605" s="6">
        <v>686</v>
      </c>
      <c r="L1605">
        <f>LOOKUP(faktPardavimai!J5384,dimParduotuvės!$B$2:$B$13,dimParduotuvės!$A$2:$A$13)</f>
        <v>2</v>
      </c>
      <c r="M1605" s="9">
        <v>42844</v>
      </c>
    </row>
    <row r="1606" spans="1:13" x14ac:dyDescent="0.25">
      <c r="A1606">
        <v>100003478</v>
      </c>
      <c r="B1606" s="9">
        <v>42685</v>
      </c>
      <c r="C1606" s="11">
        <v>0.66019675925925925</v>
      </c>
      <c r="D1606" t="s">
        <v>2818</v>
      </c>
      <c r="E1606" s="6">
        <v>1</v>
      </c>
      <c r="F1606" s="6">
        <v>1310.26</v>
      </c>
      <c r="G1606" s="6">
        <v>1310.26</v>
      </c>
      <c r="H1606" t="s">
        <v>2660</v>
      </c>
      <c r="I1606" t="s">
        <v>40</v>
      </c>
      <c r="J1606" t="s">
        <v>1301</v>
      </c>
      <c r="K1606" s="6">
        <v>686</v>
      </c>
      <c r="L1606">
        <f>LOOKUP(faktPardavimai!J5874,dimParduotuvės!$B$2:$B$13,dimParduotuvės!$A$2:$A$13)</f>
        <v>5</v>
      </c>
      <c r="M1606" s="9">
        <v>42685</v>
      </c>
    </row>
    <row r="1607" spans="1:13" x14ac:dyDescent="0.25">
      <c r="A1607">
        <v>100003606</v>
      </c>
      <c r="B1607" s="9">
        <v>42469</v>
      </c>
      <c r="C1607" s="11">
        <v>0.67682870370370374</v>
      </c>
      <c r="D1607" t="s">
        <v>2818</v>
      </c>
      <c r="E1607" s="6">
        <v>2</v>
      </c>
      <c r="F1607" s="6">
        <v>1310.26</v>
      </c>
      <c r="G1607" s="6">
        <v>2620.52</v>
      </c>
      <c r="H1607" t="s">
        <v>2660</v>
      </c>
      <c r="I1607" t="s">
        <v>40</v>
      </c>
      <c r="J1607" t="s">
        <v>1300</v>
      </c>
      <c r="K1607" s="6">
        <v>1372</v>
      </c>
      <c r="L1607">
        <f>LOOKUP(faktPardavimai!J6078,dimParduotuvės!$B$2:$B$13,dimParduotuvės!$A$2:$A$13)</f>
        <v>7</v>
      </c>
      <c r="M1607" s="9">
        <v>42469</v>
      </c>
    </row>
    <row r="1608" spans="1:13" x14ac:dyDescent="0.25">
      <c r="A1608">
        <v>100003733</v>
      </c>
      <c r="B1608" s="9">
        <v>42567</v>
      </c>
      <c r="C1608" s="11">
        <v>0.64687499999999998</v>
      </c>
      <c r="D1608" t="s">
        <v>2818</v>
      </c>
      <c r="E1608" s="6">
        <v>1</v>
      </c>
      <c r="F1608" s="6">
        <v>1310.26</v>
      </c>
      <c r="G1608" s="6">
        <v>1310.26</v>
      </c>
      <c r="H1608" t="s">
        <v>2661</v>
      </c>
      <c r="I1608" t="s">
        <v>2307</v>
      </c>
      <c r="J1608" t="s">
        <v>1299</v>
      </c>
      <c r="K1608" s="6">
        <v>686</v>
      </c>
      <c r="L1608">
        <f>LOOKUP(faktPardavimai!J6273,dimParduotuvės!$B$2:$B$13,dimParduotuvės!$A$2:$A$13)</f>
        <v>2</v>
      </c>
      <c r="M1608" s="9">
        <v>42571</v>
      </c>
    </row>
    <row r="1609" spans="1:13" x14ac:dyDescent="0.25">
      <c r="A1609">
        <v>100003822</v>
      </c>
      <c r="B1609" s="9">
        <v>43265</v>
      </c>
      <c r="C1609" s="11">
        <v>0.56482638888888892</v>
      </c>
      <c r="D1609" t="s">
        <v>2818</v>
      </c>
      <c r="E1609" s="6">
        <v>1</v>
      </c>
      <c r="F1609" s="6">
        <v>1310.26</v>
      </c>
      <c r="G1609" s="6">
        <v>1310.26</v>
      </c>
      <c r="H1609" t="s">
        <v>2660</v>
      </c>
      <c r="I1609" t="s">
        <v>40</v>
      </c>
      <c r="J1609" t="s">
        <v>1301</v>
      </c>
      <c r="K1609" s="6">
        <v>686</v>
      </c>
      <c r="L1609">
        <f>LOOKUP(faktPardavimai!J6420,dimParduotuvės!$B$2:$B$13,dimParduotuvės!$A$2:$A$13)</f>
        <v>9</v>
      </c>
      <c r="M1609" s="9">
        <v>43265</v>
      </c>
    </row>
    <row r="1610" spans="1:13" x14ac:dyDescent="0.25">
      <c r="A1610">
        <v>100003931</v>
      </c>
      <c r="B1610" s="9">
        <v>42714</v>
      </c>
      <c r="C1610" s="11">
        <v>0.47995370370370366</v>
      </c>
      <c r="D1610" t="s">
        <v>2818</v>
      </c>
      <c r="E1610" s="6">
        <v>2</v>
      </c>
      <c r="F1610" s="6">
        <v>1048.2080000000001</v>
      </c>
      <c r="G1610" s="6">
        <v>2096.4160000000002</v>
      </c>
      <c r="H1610" t="s">
        <v>2660</v>
      </c>
      <c r="I1610" t="s">
        <v>40</v>
      </c>
      <c r="J1610" t="s">
        <v>1305</v>
      </c>
      <c r="K1610" s="6">
        <v>1372</v>
      </c>
      <c r="L1610">
        <f>LOOKUP(faktPardavimai!J6591,dimParduotuvės!$B$2:$B$13,dimParduotuvės!$A$2:$A$13)</f>
        <v>7</v>
      </c>
      <c r="M1610" s="9">
        <v>42714</v>
      </c>
    </row>
    <row r="1611" spans="1:13" x14ac:dyDescent="0.25">
      <c r="A1611">
        <v>100003946</v>
      </c>
      <c r="B1611" s="9">
        <v>42934</v>
      </c>
      <c r="C1611" s="11">
        <v>0.53182870370370372</v>
      </c>
      <c r="D1611" t="s">
        <v>2818</v>
      </c>
      <c r="E1611" s="6">
        <v>1</v>
      </c>
      <c r="F1611" s="6">
        <v>1244.7469999999998</v>
      </c>
      <c r="G1611" s="6">
        <v>1244.7469999999998</v>
      </c>
      <c r="H1611" t="s">
        <v>2660</v>
      </c>
      <c r="I1611" t="s">
        <v>40</v>
      </c>
      <c r="J1611" t="s">
        <v>1303</v>
      </c>
      <c r="K1611" s="6">
        <v>686</v>
      </c>
      <c r="L1611">
        <f>LOOKUP(faktPardavimai!J6614,dimParduotuvės!$B$2:$B$13,dimParduotuvės!$A$2:$A$13)</f>
        <v>9</v>
      </c>
      <c r="M1611" s="9">
        <v>42934</v>
      </c>
    </row>
    <row r="1612" spans="1:13" x14ac:dyDescent="0.25">
      <c r="A1612">
        <v>100003987</v>
      </c>
      <c r="B1612" s="9">
        <v>42529</v>
      </c>
      <c r="C1612" s="11">
        <v>0.72728009259259263</v>
      </c>
      <c r="D1612" t="s">
        <v>2818</v>
      </c>
      <c r="E1612" s="6">
        <v>1</v>
      </c>
      <c r="F1612" s="6">
        <v>1310.26</v>
      </c>
      <c r="G1612" s="6">
        <v>1310.26</v>
      </c>
      <c r="H1612" t="s">
        <v>2660</v>
      </c>
      <c r="I1612" t="s">
        <v>40</v>
      </c>
      <c r="J1612" t="s">
        <v>1306</v>
      </c>
      <c r="K1612" s="6">
        <v>686</v>
      </c>
      <c r="L1612">
        <f>LOOKUP(faktPardavimai!J6685,dimParduotuvės!$B$2:$B$13,dimParduotuvės!$A$2:$A$13)</f>
        <v>8</v>
      </c>
      <c r="M1612" s="9">
        <v>42529</v>
      </c>
    </row>
    <row r="1613" spans="1:13" x14ac:dyDescent="0.25">
      <c r="A1613">
        <v>100004133</v>
      </c>
      <c r="B1613" s="9">
        <v>42487</v>
      </c>
      <c r="C1613" s="11">
        <v>0.77629629629629626</v>
      </c>
      <c r="D1613" t="s">
        <v>2818</v>
      </c>
      <c r="E1613" s="6">
        <v>1</v>
      </c>
      <c r="F1613" s="6">
        <v>1310.26</v>
      </c>
      <c r="G1613" s="6">
        <v>1310.26</v>
      </c>
      <c r="H1613" t="s">
        <v>2661</v>
      </c>
      <c r="I1613" t="s">
        <v>40</v>
      </c>
      <c r="J1613" t="s">
        <v>1304</v>
      </c>
      <c r="K1613" s="6">
        <v>686</v>
      </c>
      <c r="L1613">
        <f>LOOKUP(faktPardavimai!J6907,dimParduotuvės!$B$2:$B$13,dimParduotuvės!$A$2:$A$13)</f>
        <v>5</v>
      </c>
      <c r="M1613" s="9">
        <v>42487</v>
      </c>
    </row>
    <row r="1614" spans="1:13" x14ac:dyDescent="0.25">
      <c r="A1614">
        <v>100004133</v>
      </c>
      <c r="B1614" s="9">
        <v>42487</v>
      </c>
      <c r="C1614" s="11">
        <v>0.77629629629629626</v>
      </c>
      <c r="D1614" t="s">
        <v>2818</v>
      </c>
      <c r="E1614" s="6">
        <v>1</v>
      </c>
      <c r="F1614" s="6">
        <v>1179.2339999999999</v>
      </c>
      <c r="G1614" s="6">
        <v>1179.2339999999999</v>
      </c>
      <c r="H1614" t="s">
        <v>2661</v>
      </c>
      <c r="I1614" t="s">
        <v>40</v>
      </c>
      <c r="J1614" t="s">
        <v>1304</v>
      </c>
      <c r="K1614" s="6">
        <v>686</v>
      </c>
      <c r="L1614">
        <f>LOOKUP(faktPardavimai!J6908,dimParduotuvės!$B$2:$B$13,dimParduotuvės!$A$2:$A$13)</f>
        <v>6</v>
      </c>
      <c r="M1614" s="9">
        <v>42487</v>
      </c>
    </row>
    <row r="1615" spans="1:13" x14ac:dyDescent="0.25">
      <c r="A1615">
        <v>100004220</v>
      </c>
      <c r="B1615" s="9">
        <v>42997</v>
      </c>
      <c r="C1615" s="11">
        <v>0.84357638888888886</v>
      </c>
      <c r="D1615" t="s">
        <v>2818</v>
      </c>
      <c r="E1615" s="6">
        <v>1</v>
      </c>
      <c r="F1615" s="6">
        <v>1310.26</v>
      </c>
      <c r="G1615" s="6">
        <v>1310.26</v>
      </c>
      <c r="H1615" t="s">
        <v>2660</v>
      </c>
      <c r="I1615" t="s">
        <v>2191</v>
      </c>
      <c r="J1615" t="s">
        <v>1301</v>
      </c>
      <c r="K1615" s="6">
        <v>686</v>
      </c>
      <c r="L1615">
        <f>LOOKUP(faktPardavimai!J7038,dimParduotuvės!$B$2:$B$13,dimParduotuvės!$A$2:$A$13)</f>
        <v>1</v>
      </c>
      <c r="M1615" s="9">
        <v>42997</v>
      </c>
    </row>
    <row r="1616" spans="1:13" x14ac:dyDescent="0.25">
      <c r="A1616">
        <v>100004604</v>
      </c>
      <c r="B1616" s="9">
        <v>43123</v>
      </c>
      <c r="C1616" s="11">
        <v>0.83822916666666669</v>
      </c>
      <c r="D1616" t="s">
        <v>2818</v>
      </c>
      <c r="E1616" s="6">
        <v>1</v>
      </c>
      <c r="F1616" s="6">
        <v>1310.26</v>
      </c>
      <c r="G1616" s="6">
        <v>1310.26</v>
      </c>
      <c r="H1616" t="s">
        <v>2660</v>
      </c>
      <c r="I1616" t="s">
        <v>40</v>
      </c>
      <c r="J1616" t="s">
        <v>1300</v>
      </c>
      <c r="K1616" s="6">
        <v>686</v>
      </c>
      <c r="L1616">
        <f>LOOKUP(faktPardavimai!J7731,dimParduotuvės!$B$2:$B$13,dimParduotuvės!$A$2:$A$13)</f>
        <v>8</v>
      </c>
      <c r="M1616" s="9">
        <v>43127</v>
      </c>
    </row>
    <row r="1617" spans="1:13" x14ac:dyDescent="0.25">
      <c r="A1617">
        <v>100004628</v>
      </c>
      <c r="B1617" s="9">
        <v>43314</v>
      </c>
      <c r="C1617" s="11">
        <v>0.67930555555555561</v>
      </c>
      <c r="D1617" t="s">
        <v>2818</v>
      </c>
      <c r="E1617" s="6">
        <v>2</v>
      </c>
      <c r="F1617" s="6">
        <v>1310.26</v>
      </c>
      <c r="G1617" s="6">
        <v>2620.52</v>
      </c>
      <c r="H1617" t="s">
        <v>2660</v>
      </c>
      <c r="I1617" t="s">
        <v>40</v>
      </c>
      <c r="J1617" t="s">
        <v>1302</v>
      </c>
      <c r="K1617" s="6">
        <v>1372</v>
      </c>
      <c r="L1617">
        <f>LOOKUP(faktPardavimai!J7778,dimParduotuvės!$B$2:$B$13,dimParduotuvės!$A$2:$A$13)</f>
        <v>6</v>
      </c>
      <c r="M1617" s="9">
        <v>43318</v>
      </c>
    </row>
    <row r="1618" spans="1:13" x14ac:dyDescent="0.25">
      <c r="A1618">
        <v>100005000</v>
      </c>
      <c r="B1618" s="9">
        <v>43252</v>
      </c>
      <c r="C1618" s="11">
        <v>0.47692129629629632</v>
      </c>
      <c r="D1618" t="s">
        <v>2818</v>
      </c>
      <c r="E1618" s="6">
        <v>1</v>
      </c>
      <c r="F1618" s="6">
        <v>1310.26</v>
      </c>
      <c r="G1618" s="6">
        <v>1310.26</v>
      </c>
      <c r="H1618" t="s">
        <v>2661</v>
      </c>
      <c r="I1618" t="s">
        <v>40</v>
      </c>
      <c r="J1618" t="s">
        <v>1304</v>
      </c>
      <c r="K1618" s="6">
        <v>686</v>
      </c>
      <c r="L1618">
        <f>LOOKUP(faktPardavimai!J8353,dimParduotuvės!$B$2:$B$13,dimParduotuvės!$A$2:$A$13)</f>
        <v>3</v>
      </c>
      <c r="M1618" s="9">
        <v>43256</v>
      </c>
    </row>
    <row r="1619" spans="1:13" x14ac:dyDescent="0.25">
      <c r="A1619">
        <v>100005152</v>
      </c>
      <c r="B1619" s="9">
        <v>43071</v>
      </c>
      <c r="C1619" s="11">
        <v>0.50457175925925923</v>
      </c>
      <c r="D1619" t="s">
        <v>2818</v>
      </c>
      <c r="E1619" s="6">
        <v>1</v>
      </c>
      <c r="F1619" s="6">
        <v>1310.26</v>
      </c>
      <c r="G1619" s="6">
        <v>1310.26</v>
      </c>
      <c r="H1619" t="s">
        <v>2660</v>
      </c>
      <c r="I1619" t="s">
        <v>40</v>
      </c>
      <c r="J1619" t="s">
        <v>1298</v>
      </c>
      <c r="K1619" s="6">
        <v>686</v>
      </c>
      <c r="L1619">
        <f>LOOKUP(faktPardavimai!J8606,dimParduotuvės!$B$2:$B$13,dimParduotuvės!$A$2:$A$13)</f>
        <v>3</v>
      </c>
      <c r="M1619" s="9">
        <v>43071</v>
      </c>
    </row>
    <row r="1620" spans="1:13" x14ac:dyDescent="0.25">
      <c r="A1620">
        <v>100005502</v>
      </c>
      <c r="B1620" s="9">
        <v>42663</v>
      </c>
      <c r="C1620" s="11">
        <v>0.7044097222222222</v>
      </c>
      <c r="D1620" t="s">
        <v>2818</v>
      </c>
      <c r="E1620" s="6">
        <v>2</v>
      </c>
      <c r="F1620" s="6">
        <v>1310.26</v>
      </c>
      <c r="G1620" s="6">
        <v>2620.52</v>
      </c>
      <c r="H1620" t="s">
        <v>2660</v>
      </c>
      <c r="I1620" t="s">
        <v>40</v>
      </c>
      <c r="J1620" t="s">
        <v>1298</v>
      </c>
      <c r="K1620" s="6">
        <v>1372</v>
      </c>
      <c r="L1620">
        <f>LOOKUP(faktPardavimai!J9215,dimParduotuvės!$B$2:$B$13,dimParduotuvės!$A$2:$A$13)</f>
        <v>4</v>
      </c>
      <c r="M1620" s="9">
        <v>42663</v>
      </c>
    </row>
    <row r="1621" spans="1:13" x14ac:dyDescent="0.25">
      <c r="A1621">
        <v>100005684</v>
      </c>
      <c r="B1621" s="9">
        <v>42725</v>
      </c>
      <c r="C1621" s="11">
        <v>0.85649305555555555</v>
      </c>
      <c r="D1621" t="s">
        <v>2818</v>
      </c>
      <c r="E1621" s="6">
        <v>2</v>
      </c>
      <c r="F1621" s="6">
        <v>1310.26</v>
      </c>
      <c r="G1621" s="6">
        <v>2620.52</v>
      </c>
      <c r="H1621" t="s">
        <v>2661</v>
      </c>
      <c r="I1621" t="s">
        <v>40</v>
      </c>
      <c r="J1621" t="s">
        <v>1305</v>
      </c>
      <c r="K1621" s="6">
        <v>1372</v>
      </c>
      <c r="L1621">
        <f>LOOKUP(faktPardavimai!J9530,dimParduotuvės!$B$2:$B$13,dimParduotuvės!$A$2:$A$13)</f>
        <v>4</v>
      </c>
      <c r="M1621" s="9">
        <v>42728</v>
      </c>
    </row>
    <row r="1622" spans="1:13" x14ac:dyDescent="0.25">
      <c r="A1622">
        <v>100006143</v>
      </c>
      <c r="B1622" s="9">
        <v>42927</v>
      </c>
      <c r="C1622" s="11">
        <v>0.60714120370370372</v>
      </c>
      <c r="D1622" t="s">
        <v>2818</v>
      </c>
      <c r="E1622" s="6">
        <v>1</v>
      </c>
      <c r="F1622" s="6">
        <v>1166.1314</v>
      </c>
      <c r="G1622" s="6">
        <v>1166.1314</v>
      </c>
      <c r="H1622" t="s">
        <v>2660</v>
      </c>
      <c r="I1622" t="s">
        <v>40</v>
      </c>
      <c r="J1622" t="s">
        <v>1306</v>
      </c>
      <c r="K1622" s="6">
        <v>686</v>
      </c>
      <c r="L1622">
        <f>LOOKUP(faktPardavimai!J10247,dimParduotuvės!$B$2:$B$13,dimParduotuvės!$A$2:$A$13)</f>
        <v>3</v>
      </c>
      <c r="M1622" s="9">
        <v>42930</v>
      </c>
    </row>
    <row r="1623" spans="1:13" x14ac:dyDescent="0.25">
      <c r="A1623">
        <v>100006191</v>
      </c>
      <c r="B1623" s="9">
        <v>42919</v>
      </c>
      <c r="C1623" s="11">
        <v>0.77629629629629626</v>
      </c>
      <c r="D1623" t="s">
        <v>2818</v>
      </c>
      <c r="E1623" s="6">
        <v>1</v>
      </c>
      <c r="F1623" s="6">
        <v>1310.26</v>
      </c>
      <c r="G1623" s="6">
        <v>1310.26</v>
      </c>
      <c r="H1623" t="s">
        <v>2660</v>
      </c>
      <c r="I1623" t="s">
        <v>40</v>
      </c>
      <c r="J1623" t="s">
        <v>1305</v>
      </c>
      <c r="K1623" s="6">
        <v>686</v>
      </c>
      <c r="L1623">
        <f>LOOKUP(faktPardavimai!J10336,dimParduotuvės!$B$2:$B$13,dimParduotuvės!$A$2:$A$13)</f>
        <v>6</v>
      </c>
      <c r="M1623" s="9">
        <v>42920</v>
      </c>
    </row>
    <row r="1624" spans="1:13" x14ac:dyDescent="0.25">
      <c r="A1624">
        <v>100006321</v>
      </c>
      <c r="B1624" s="9">
        <v>42656</v>
      </c>
      <c r="C1624" s="11">
        <v>0.38101851851851848</v>
      </c>
      <c r="D1624" t="s">
        <v>2818</v>
      </c>
      <c r="E1624" s="6">
        <v>1</v>
      </c>
      <c r="F1624" s="6">
        <v>1310.26</v>
      </c>
      <c r="G1624" s="6">
        <v>1310.26</v>
      </c>
      <c r="H1624" t="s">
        <v>2661</v>
      </c>
      <c r="I1624" t="s">
        <v>1827</v>
      </c>
      <c r="J1624" t="s">
        <v>1298</v>
      </c>
      <c r="K1624" s="6">
        <v>686</v>
      </c>
      <c r="L1624">
        <f>LOOKUP(faktPardavimai!J10519,dimParduotuvės!$B$2:$B$13,dimParduotuvės!$A$2:$A$13)</f>
        <v>6</v>
      </c>
      <c r="M1624" s="9">
        <v>42656</v>
      </c>
    </row>
    <row r="1625" spans="1:13" x14ac:dyDescent="0.25">
      <c r="A1625">
        <v>100007006</v>
      </c>
      <c r="B1625" s="9">
        <v>42571</v>
      </c>
      <c r="C1625" s="11">
        <v>0.37783564814814818</v>
      </c>
      <c r="D1625" t="s">
        <v>2818</v>
      </c>
      <c r="E1625" s="6">
        <v>1</v>
      </c>
      <c r="F1625" s="6">
        <v>1179.2339999999999</v>
      </c>
      <c r="G1625" s="6">
        <v>1179.2339999999999</v>
      </c>
      <c r="H1625" t="s">
        <v>2661</v>
      </c>
      <c r="I1625" t="s">
        <v>40</v>
      </c>
      <c r="J1625" t="s">
        <v>1304</v>
      </c>
      <c r="K1625" s="6">
        <v>686</v>
      </c>
      <c r="L1625">
        <f>LOOKUP(faktPardavimai!J11623,dimParduotuvės!$B$2:$B$13,dimParduotuvės!$A$2:$A$13)</f>
        <v>7</v>
      </c>
      <c r="M1625" s="9">
        <v>42571</v>
      </c>
    </row>
    <row r="1626" spans="1:13" x14ac:dyDescent="0.25">
      <c r="A1626">
        <v>100007169</v>
      </c>
      <c r="B1626" s="9">
        <v>43320</v>
      </c>
      <c r="C1626" s="11">
        <v>0.44392361111111112</v>
      </c>
      <c r="D1626" t="s">
        <v>2818</v>
      </c>
      <c r="E1626" s="6">
        <v>1</v>
      </c>
      <c r="F1626" s="6">
        <v>1310.26</v>
      </c>
      <c r="G1626" s="6">
        <v>1310.26</v>
      </c>
      <c r="H1626" t="s">
        <v>2660</v>
      </c>
      <c r="I1626" t="s">
        <v>40</v>
      </c>
      <c r="J1626" t="s">
        <v>1300</v>
      </c>
      <c r="K1626" s="6">
        <v>686</v>
      </c>
      <c r="L1626">
        <f>LOOKUP(faktPardavimai!J11899,dimParduotuvės!$B$2:$B$13,dimParduotuvės!$A$2:$A$13)</f>
        <v>5</v>
      </c>
      <c r="M1626" s="9">
        <v>43324</v>
      </c>
    </row>
    <row r="1627" spans="1:13" x14ac:dyDescent="0.25">
      <c r="A1627">
        <v>100007189</v>
      </c>
      <c r="B1627" s="9">
        <v>43243</v>
      </c>
      <c r="C1627" s="11">
        <v>0.69620370370370377</v>
      </c>
      <c r="D1627" t="s">
        <v>2818</v>
      </c>
      <c r="E1627" s="6">
        <v>1</v>
      </c>
      <c r="F1627" s="6">
        <v>1310.26</v>
      </c>
      <c r="G1627" s="6">
        <v>1310.26</v>
      </c>
      <c r="H1627" t="s">
        <v>2661</v>
      </c>
      <c r="I1627" t="s">
        <v>40</v>
      </c>
      <c r="J1627" t="s">
        <v>1305</v>
      </c>
      <c r="K1627" s="6">
        <v>686</v>
      </c>
      <c r="L1627">
        <f>LOOKUP(faktPardavimai!J11950,dimParduotuvės!$B$2:$B$13,dimParduotuvės!$A$2:$A$13)</f>
        <v>8</v>
      </c>
      <c r="M1627" s="9">
        <v>43243</v>
      </c>
    </row>
    <row r="1628" spans="1:13" x14ac:dyDescent="0.25">
      <c r="A1628">
        <v>100008075</v>
      </c>
      <c r="B1628" s="9">
        <v>42730</v>
      </c>
      <c r="C1628" s="11">
        <v>0.81601851851851848</v>
      </c>
      <c r="D1628" t="s">
        <v>2818</v>
      </c>
      <c r="E1628" s="6">
        <v>1</v>
      </c>
      <c r="F1628" s="6">
        <v>1310.26</v>
      </c>
      <c r="G1628" s="6">
        <v>1310.26</v>
      </c>
      <c r="H1628" t="s">
        <v>2660</v>
      </c>
      <c r="I1628" t="s">
        <v>1810</v>
      </c>
      <c r="J1628" t="s">
        <v>1300</v>
      </c>
      <c r="K1628" s="6">
        <v>686</v>
      </c>
      <c r="L1628">
        <f>LOOKUP(faktPardavimai!J13403,dimParduotuvės!$B$2:$B$13,dimParduotuvės!$A$2:$A$13)</f>
        <v>1</v>
      </c>
      <c r="M1628" s="9">
        <v>42735</v>
      </c>
    </row>
    <row r="1629" spans="1:13" x14ac:dyDescent="0.25">
      <c r="A1629">
        <v>100008075</v>
      </c>
      <c r="B1629" s="9">
        <v>42730</v>
      </c>
      <c r="C1629" s="11">
        <v>0.81601851851851848</v>
      </c>
      <c r="D1629" t="s">
        <v>2818</v>
      </c>
      <c r="E1629" s="6">
        <v>1</v>
      </c>
      <c r="F1629" s="6">
        <v>1310.26</v>
      </c>
      <c r="G1629" s="6">
        <v>1310.26</v>
      </c>
      <c r="H1629" t="s">
        <v>2660</v>
      </c>
      <c r="I1629" t="s">
        <v>1810</v>
      </c>
      <c r="J1629" t="s">
        <v>1300</v>
      </c>
      <c r="K1629" s="6">
        <v>686</v>
      </c>
      <c r="L1629">
        <f>LOOKUP(faktPardavimai!J13407,dimParduotuvės!$B$2:$B$13,dimParduotuvės!$A$2:$A$13)</f>
        <v>7</v>
      </c>
      <c r="M1629" s="9">
        <v>42735</v>
      </c>
    </row>
    <row r="1630" spans="1:13" x14ac:dyDescent="0.25">
      <c r="A1630">
        <v>100000317</v>
      </c>
      <c r="B1630" s="9">
        <v>43195</v>
      </c>
      <c r="C1630" s="11">
        <v>0.46248842592592593</v>
      </c>
      <c r="D1630" t="s">
        <v>2854</v>
      </c>
      <c r="E1630" s="6">
        <v>1</v>
      </c>
      <c r="F1630" s="6">
        <v>519.72</v>
      </c>
      <c r="G1630" s="6">
        <v>519.72</v>
      </c>
      <c r="H1630" t="s">
        <v>2661</v>
      </c>
      <c r="I1630" t="s">
        <v>1594</v>
      </c>
      <c r="J1630" t="s">
        <v>1304</v>
      </c>
      <c r="K1630" s="6">
        <v>355</v>
      </c>
      <c r="L1630">
        <f>LOOKUP(faktPardavimai!J534,dimParduotuvės!$B$2:$B$13,dimParduotuvės!$A$2:$A$13)</f>
        <v>2</v>
      </c>
      <c r="M1630" s="9">
        <v>43197</v>
      </c>
    </row>
    <row r="1631" spans="1:13" x14ac:dyDescent="0.25">
      <c r="A1631">
        <v>100000509</v>
      </c>
      <c r="B1631" s="9">
        <v>43309</v>
      </c>
      <c r="C1631" s="11">
        <v>0.80628472222222225</v>
      </c>
      <c r="D1631" t="s">
        <v>2854</v>
      </c>
      <c r="E1631" s="6">
        <v>2</v>
      </c>
      <c r="F1631" s="6">
        <v>649.65</v>
      </c>
      <c r="G1631" s="6">
        <v>1299.3</v>
      </c>
      <c r="H1631" t="s">
        <v>2660</v>
      </c>
      <c r="I1631" t="s">
        <v>40</v>
      </c>
      <c r="J1631" t="s">
        <v>1298</v>
      </c>
      <c r="K1631" s="6">
        <v>710</v>
      </c>
      <c r="L1631">
        <f>LOOKUP(faktPardavimai!J835,dimParduotuvės!$B$2:$B$13,dimParduotuvės!$A$2:$A$13)</f>
        <v>2</v>
      </c>
      <c r="M1631" s="9">
        <v>43309</v>
      </c>
    </row>
    <row r="1632" spans="1:13" x14ac:dyDescent="0.25">
      <c r="A1632">
        <v>100000705</v>
      </c>
      <c r="B1632" s="9">
        <v>42945</v>
      </c>
      <c r="C1632" s="11">
        <v>0.64210648148148153</v>
      </c>
      <c r="D1632" t="s">
        <v>2854</v>
      </c>
      <c r="E1632" s="6">
        <v>1</v>
      </c>
      <c r="F1632" s="6">
        <v>649.65</v>
      </c>
      <c r="G1632" s="6">
        <v>649.65</v>
      </c>
      <c r="H1632" t="s">
        <v>2661</v>
      </c>
      <c r="I1632" t="s">
        <v>2481</v>
      </c>
      <c r="J1632" t="s">
        <v>1298</v>
      </c>
      <c r="K1632" s="6">
        <v>355</v>
      </c>
      <c r="L1632">
        <f>LOOKUP(faktPardavimai!J1142,dimParduotuvės!$B$2:$B$13,dimParduotuvės!$A$2:$A$13)</f>
        <v>5</v>
      </c>
      <c r="M1632" s="9">
        <v>42945</v>
      </c>
    </row>
    <row r="1633" spans="1:13" x14ac:dyDescent="0.25">
      <c r="A1633">
        <v>100000783</v>
      </c>
      <c r="B1633" s="9">
        <v>42821</v>
      </c>
      <c r="C1633" s="11">
        <v>0.85446759259259253</v>
      </c>
      <c r="D1633" t="s">
        <v>2854</v>
      </c>
      <c r="E1633" s="6">
        <v>1</v>
      </c>
      <c r="F1633" s="6">
        <v>649.65</v>
      </c>
      <c r="G1633" s="6">
        <v>649.65</v>
      </c>
      <c r="H1633" t="s">
        <v>2661</v>
      </c>
      <c r="I1633" t="s">
        <v>40</v>
      </c>
      <c r="J1633" t="s">
        <v>1305</v>
      </c>
      <c r="K1633" s="6">
        <v>355</v>
      </c>
      <c r="L1633">
        <f>LOOKUP(faktPardavimai!J1279,dimParduotuvės!$B$2:$B$13,dimParduotuvės!$A$2:$A$13)</f>
        <v>4</v>
      </c>
      <c r="M1633" s="9">
        <v>42825</v>
      </c>
    </row>
    <row r="1634" spans="1:13" x14ac:dyDescent="0.25">
      <c r="A1634">
        <v>100000930</v>
      </c>
      <c r="B1634" s="9">
        <v>42826</v>
      </c>
      <c r="C1634" s="11">
        <v>0.38241898148148151</v>
      </c>
      <c r="D1634" t="s">
        <v>2854</v>
      </c>
      <c r="E1634" s="6">
        <v>1</v>
      </c>
      <c r="F1634" s="6">
        <v>649.65</v>
      </c>
      <c r="G1634" s="6">
        <v>649.65</v>
      </c>
      <c r="H1634" t="s">
        <v>2660</v>
      </c>
      <c r="I1634" t="s">
        <v>40</v>
      </c>
      <c r="J1634" t="s">
        <v>1300</v>
      </c>
      <c r="K1634" s="6">
        <v>355</v>
      </c>
      <c r="L1634">
        <f>LOOKUP(faktPardavimai!J1542,dimParduotuvės!$B$2:$B$13,dimParduotuvės!$A$2:$A$13)</f>
        <v>4</v>
      </c>
      <c r="M1634" s="9">
        <v>42829</v>
      </c>
    </row>
    <row r="1635" spans="1:13" x14ac:dyDescent="0.25">
      <c r="A1635">
        <v>100001177</v>
      </c>
      <c r="B1635" s="9">
        <v>43179</v>
      </c>
      <c r="C1635" s="11">
        <v>0.43228009259259265</v>
      </c>
      <c r="D1635" t="s">
        <v>2854</v>
      </c>
      <c r="E1635" s="6">
        <v>2</v>
      </c>
      <c r="F1635" s="6">
        <v>578.18849999999998</v>
      </c>
      <c r="G1635" s="6">
        <v>1156.377</v>
      </c>
      <c r="H1635" t="s">
        <v>2660</v>
      </c>
      <c r="I1635" t="s">
        <v>40</v>
      </c>
      <c r="J1635" t="s">
        <v>1302</v>
      </c>
      <c r="K1635" s="6">
        <v>710</v>
      </c>
      <c r="L1635">
        <f>LOOKUP(faktPardavimai!J1940,dimParduotuvės!$B$2:$B$13,dimParduotuvės!$A$2:$A$13)</f>
        <v>6</v>
      </c>
      <c r="M1635" s="9">
        <v>43182</v>
      </c>
    </row>
    <row r="1636" spans="1:13" x14ac:dyDescent="0.25">
      <c r="A1636">
        <v>100001208</v>
      </c>
      <c r="B1636" s="9">
        <v>43204</v>
      </c>
      <c r="C1636" s="11">
        <v>0.83392361111111113</v>
      </c>
      <c r="D1636" t="s">
        <v>2854</v>
      </c>
      <c r="E1636" s="6">
        <v>1</v>
      </c>
      <c r="F1636" s="6">
        <v>649.65</v>
      </c>
      <c r="G1636" s="6">
        <v>649.65</v>
      </c>
      <c r="H1636" t="s">
        <v>2660</v>
      </c>
      <c r="I1636" t="s">
        <v>40</v>
      </c>
      <c r="J1636" t="s">
        <v>1301</v>
      </c>
      <c r="K1636" s="6">
        <v>355</v>
      </c>
      <c r="L1636">
        <f>LOOKUP(faktPardavimai!J1985,dimParduotuvės!$B$2:$B$13,dimParduotuvės!$A$2:$A$13)</f>
        <v>3</v>
      </c>
      <c r="M1636" s="9">
        <v>43204</v>
      </c>
    </row>
    <row r="1637" spans="1:13" x14ac:dyDescent="0.25">
      <c r="A1637">
        <v>100001441</v>
      </c>
      <c r="B1637" s="9">
        <v>42702</v>
      </c>
      <c r="C1637" s="11">
        <v>0.46486111111111111</v>
      </c>
      <c r="D1637" t="s">
        <v>2854</v>
      </c>
      <c r="E1637" s="6">
        <v>1</v>
      </c>
      <c r="F1637" s="6">
        <v>649.65</v>
      </c>
      <c r="G1637" s="6">
        <v>649.65</v>
      </c>
      <c r="H1637" t="s">
        <v>2660</v>
      </c>
      <c r="I1637" t="s">
        <v>2596</v>
      </c>
      <c r="J1637" t="s">
        <v>1305</v>
      </c>
      <c r="K1637" s="6">
        <v>355</v>
      </c>
      <c r="L1637">
        <f>LOOKUP(faktPardavimai!J2376,dimParduotuvės!$B$2:$B$13,dimParduotuvės!$A$2:$A$13)</f>
        <v>3</v>
      </c>
      <c r="M1637" s="9">
        <v>42704</v>
      </c>
    </row>
    <row r="1638" spans="1:13" x14ac:dyDescent="0.25">
      <c r="A1638">
        <v>100001565</v>
      </c>
      <c r="B1638" s="9">
        <v>42882</v>
      </c>
      <c r="C1638" s="11">
        <v>0.64905092592592595</v>
      </c>
      <c r="D1638" t="s">
        <v>2854</v>
      </c>
      <c r="E1638" s="6">
        <v>2</v>
      </c>
      <c r="F1638" s="6">
        <v>649.65</v>
      </c>
      <c r="G1638" s="6">
        <v>1299.3</v>
      </c>
      <c r="H1638" t="s">
        <v>2660</v>
      </c>
      <c r="I1638" t="s">
        <v>2338</v>
      </c>
      <c r="J1638" t="s">
        <v>1303</v>
      </c>
      <c r="K1638" s="6">
        <v>710</v>
      </c>
      <c r="L1638">
        <f>LOOKUP(faktPardavimai!J2597,dimParduotuvės!$B$2:$B$13,dimParduotuvės!$A$2:$A$13)</f>
        <v>8</v>
      </c>
      <c r="M1638" s="9">
        <v>42882</v>
      </c>
    </row>
    <row r="1639" spans="1:13" x14ac:dyDescent="0.25">
      <c r="A1639">
        <v>100001785</v>
      </c>
      <c r="B1639" s="9">
        <v>43319</v>
      </c>
      <c r="C1639" s="11">
        <v>0.52667824074074077</v>
      </c>
      <c r="D1639" t="s">
        <v>2854</v>
      </c>
      <c r="E1639" s="6">
        <v>1</v>
      </c>
      <c r="F1639" s="6">
        <v>539.20949999999993</v>
      </c>
      <c r="G1639" s="6">
        <v>539.20949999999993</v>
      </c>
      <c r="H1639" t="s">
        <v>2660</v>
      </c>
      <c r="I1639" t="s">
        <v>40</v>
      </c>
      <c r="J1639" t="s">
        <v>1304</v>
      </c>
      <c r="K1639" s="6">
        <v>355</v>
      </c>
      <c r="L1639">
        <f>LOOKUP(faktPardavimai!J2983,dimParduotuvės!$B$2:$B$13,dimParduotuvės!$A$2:$A$13)</f>
        <v>1</v>
      </c>
      <c r="M1639" s="9">
        <v>43322</v>
      </c>
    </row>
    <row r="1640" spans="1:13" x14ac:dyDescent="0.25">
      <c r="A1640">
        <v>100001896</v>
      </c>
      <c r="B1640" s="9">
        <v>42395</v>
      </c>
      <c r="C1640" s="11">
        <v>0.71989583333333329</v>
      </c>
      <c r="D1640" t="s">
        <v>2854</v>
      </c>
      <c r="E1640" s="6">
        <v>1</v>
      </c>
      <c r="F1640" s="6">
        <v>597.678</v>
      </c>
      <c r="G1640" s="6">
        <v>597.678</v>
      </c>
      <c r="H1640" t="s">
        <v>2660</v>
      </c>
      <c r="I1640" t="s">
        <v>40</v>
      </c>
      <c r="J1640" t="s">
        <v>1304</v>
      </c>
      <c r="K1640" s="6">
        <v>355</v>
      </c>
      <c r="L1640">
        <f>LOOKUP(faktPardavimai!J3158,dimParduotuvės!$B$2:$B$13,dimParduotuvės!$A$2:$A$13)</f>
        <v>9</v>
      </c>
      <c r="M1640" s="9">
        <v>42397</v>
      </c>
    </row>
    <row r="1641" spans="1:13" x14ac:dyDescent="0.25">
      <c r="A1641">
        <v>100002347</v>
      </c>
      <c r="B1641" s="9">
        <v>43350</v>
      </c>
      <c r="C1641" s="11">
        <v>0.42518518518518517</v>
      </c>
      <c r="D1641" t="s">
        <v>2854</v>
      </c>
      <c r="E1641" s="6">
        <v>1</v>
      </c>
      <c r="F1641" s="6">
        <v>649.65</v>
      </c>
      <c r="G1641" s="6">
        <v>649.65</v>
      </c>
      <c r="H1641" t="s">
        <v>2660</v>
      </c>
      <c r="I1641" t="s">
        <v>40</v>
      </c>
      <c r="J1641" t="s">
        <v>1301</v>
      </c>
      <c r="K1641" s="6">
        <v>355</v>
      </c>
      <c r="L1641">
        <f>LOOKUP(faktPardavimai!J3916,dimParduotuvės!$B$2:$B$13,dimParduotuvės!$A$2:$A$13)</f>
        <v>2</v>
      </c>
      <c r="M1641" s="9">
        <v>43350</v>
      </c>
    </row>
    <row r="1642" spans="1:13" x14ac:dyDescent="0.25">
      <c r="A1642">
        <v>100002590</v>
      </c>
      <c r="B1642" s="9">
        <v>42612</v>
      </c>
      <c r="C1642" s="11">
        <v>0.44395833333333329</v>
      </c>
      <c r="D1642" t="s">
        <v>2854</v>
      </c>
      <c r="E1642" s="6">
        <v>1</v>
      </c>
      <c r="F1642" s="6">
        <v>649.65</v>
      </c>
      <c r="G1642" s="6">
        <v>649.65</v>
      </c>
      <c r="H1642" t="s">
        <v>2661</v>
      </c>
      <c r="I1642" t="s">
        <v>40</v>
      </c>
      <c r="J1642" t="s">
        <v>1302</v>
      </c>
      <c r="K1642" s="6">
        <v>355</v>
      </c>
      <c r="L1642">
        <f>LOOKUP(faktPardavimai!J4369,dimParduotuvės!$B$2:$B$13,dimParduotuvės!$A$2:$A$13)</f>
        <v>8</v>
      </c>
      <c r="M1642" s="9">
        <v>42612</v>
      </c>
    </row>
    <row r="1643" spans="1:13" x14ac:dyDescent="0.25">
      <c r="A1643">
        <v>100002711</v>
      </c>
      <c r="B1643" s="9">
        <v>42987</v>
      </c>
      <c r="C1643" s="11">
        <v>0.77452546296296287</v>
      </c>
      <c r="D1643" t="s">
        <v>2854</v>
      </c>
      <c r="E1643" s="6">
        <v>1</v>
      </c>
      <c r="F1643" s="6">
        <v>649.65</v>
      </c>
      <c r="G1643" s="6">
        <v>649.65</v>
      </c>
      <c r="H1643" t="s">
        <v>2661</v>
      </c>
      <c r="I1643" t="s">
        <v>1429</v>
      </c>
      <c r="J1643" t="s">
        <v>1300</v>
      </c>
      <c r="K1643" s="6">
        <v>355</v>
      </c>
      <c r="L1643">
        <f>LOOKUP(faktPardavimai!J4575,dimParduotuvės!$B$2:$B$13,dimParduotuvės!$A$2:$A$13)</f>
        <v>9</v>
      </c>
      <c r="M1643" s="9">
        <v>42992</v>
      </c>
    </row>
    <row r="1644" spans="1:13" x14ac:dyDescent="0.25">
      <c r="A1644">
        <v>100002735</v>
      </c>
      <c r="B1644" s="9">
        <v>42437</v>
      </c>
      <c r="C1644" s="11">
        <v>0.49269675925925926</v>
      </c>
      <c r="D1644" t="s">
        <v>2854</v>
      </c>
      <c r="E1644" s="6">
        <v>1</v>
      </c>
      <c r="F1644" s="6">
        <v>649.65</v>
      </c>
      <c r="G1644" s="6">
        <v>649.65</v>
      </c>
      <c r="H1644" t="s">
        <v>2661</v>
      </c>
      <c r="I1644" t="s">
        <v>40</v>
      </c>
      <c r="J1644" t="s">
        <v>1305</v>
      </c>
      <c r="K1644" s="6">
        <v>355</v>
      </c>
      <c r="L1644">
        <f>LOOKUP(faktPardavimai!J4619,dimParduotuvės!$B$2:$B$13,dimParduotuvės!$A$2:$A$13)</f>
        <v>5</v>
      </c>
      <c r="M1644" s="9">
        <v>42437</v>
      </c>
    </row>
    <row r="1645" spans="1:13" x14ac:dyDescent="0.25">
      <c r="A1645">
        <v>100003144</v>
      </c>
      <c r="B1645" s="9">
        <v>42389</v>
      </c>
      <c r="C1645" s="11">
        <v>0.80983796296296295</v>
      </c>
      <c r="D1645" t="s">
        <v>2854</v>
      </c>
      <c r="E1645" s="6">
        <v>1</v>
      </c>
      <c r="F1645" s="6">
        <v>649.65</v>
      </c>
      <c r="G1645" s="6">
        <v>649.65</v>
      </c>
      <c r="H1645" t="s">
        <v>2660</v>
      </c>
      <c r="I1645" t="s">
        <v>40</v>
      </c>
      <c r="J1645" t="s">
        <v>1306</v>
      </c>
      <c r="K1645" s="6">
        <v>355</v>
      </c>
      <c r="L1645">
        <f>LOOKUP(faktPardavimai!J5249,dimParduotuvės!$B$2:$B$13,dimParduotuvės!$A$2:$A$13)</f>
        <v>3</v>
      </c>
      <c r="M1645" s="9">
        <v>42390</v>
      </c>
    </row>
    <row r="1646" spans="1:13" x14ac:dyDescent="0.25">
      <c r="A1646">
        <v>100003159</v>
      </c>
      <c r="B1646" s="9">
        <v>42415</v>
      </c>
      <c r="C1646" s="11">
        <v>0.50322916666666673</v>
      </c>
      <c r="D1646" t="s">
        <v>2854</v>
      </c>
      <c r="E1646" s="6">
        <v>1</v>
      </c>
      <c r="F1646" s="6">
        <v>649.65</v>
      </c>
      <c r="G1646" s="6">
        <v>649.65</v>
      </c>
      <c r="H1646" t="s">
        <v>2660</v>
      </c>
      <c r="I1646" t="s">
        <v>1563</v>
      </c>
      <c r="J1646" t="s">
        <v>1304</v>
      </c>
      <c r="K1646" s="6">
        <v>355</v>
      </c>
      <c r="L1646">
        <f>LOOKUP(faktPardavimai!J5276,dimParduotuvės!$B$2:$B$13,dimParduotuvės!$A$2:$A$13)</f>
        <v>5</v>
      </c>
      <c r="M1646" s="9">
        <v>42415</v>
      </c>
    </row>
    <row r="1647" spans="1:13" x14ac:dyDescent="0.25">
      <c r="A1647">
        <v>100003261</v>
      </c>
      <c r="B1647" s="9">
        <v>43183</v>
      </c>
      <c r="C1647" s="11">
        <v>0.58878472222222222</v>
      </c>
      <c r="D1647" t="s">
        <v>2854</v>
      </c>
      <c r="E1647" s="6">
        <v>1</v>
      </c>
      <c r="F1647" s="6">
        <v>649.65</v>
      </c>
      <c r="G1647" s="6">
        <v>649.65</v>
      </c>
      <c r="H1647" t="s">
        <v>2661</v>
      </c>
      <c r="I1647" t="s">
        <v>1563</v>
      </c>
      <c r="J1647" t="s">
        <v>1306</v>
      </c>
      <c r="K1647" s="6">
        <v>355</v>
      </c>
      <c r="L1647">
        <f>LOOKUP(faktPardavimai!J5472,dimParduotuvės!$B$2:$B$13,dimParduotuvės!$A$2:$A$13)</f>
        <v>1</v>
      </c>
      <c r="M1647" s="9">
        <v>43187</v>
      </c>
    </row>
    <row r="1648" spans="1:13" x14ac:dyDescent="0.25">
      <c r="A1648">
        <v>100003411</v>
      </c>
      <c r="B1648" s="9">
        <v>42824</v>
      </c>
      <c r="C1648" s="11">
        <v>0.67949074074074067</v>
      </c>
      <c r="D1648" t="s">
        <v>2854</v>
      </c>
      <c r="E1648" s="6">
        <v>1</v>
      </c>
      <c r="F1648" s="6">
        <v>649.65</v>
      </c>
      <c r="G1648" s="6">
        <v>649.65</v>
      </c>
      <c r="H1648" t="s">
        <v>2660</v>
      </c>
      <c r="I1648" t="s">
        <v>40</v>
      </c>
      <c r="J1648" t="s">
        <v>1305</v>
      </c>
      <c r="K1648" s="6">
        <v>355</v>
      </c>
      <c r="L1648">
        <f>LOOKUP(faktPardavimai!J5749,dimParduotuvės!$B$2:$B$13,dimParduotuvės!$A$2:$A$13)</f>
        <v>4</v>
      </c>
      <c r="M1648" s="9">
        <v>42824</v>
      </c>
    </row>
    <row r="1649" spans="1:13" x14ac:dyDescent="0.25">
      <c r="A1649">
        <v>100003586</v>
      </c>
      <c r="B1649" s="9">
        <v>43277</v>
      </c>
      <c r="C1649" s="11">
        <v>0.49752314814814813</v>
      </c>
      <c r="D1649" t="s">
        <v>2854</v>
      </c>
      <c r="E1649" s="6">
        <v>1</v>
      </c>
      <c r="F1649" s="6">
        <v>649.65</v>
      </c>
      <c r="G1649" s="6">
        <v>649.65</v>
      </c>
      <c r="H1649" t="s">
        <v>2661</v>
      </c>
      <c r="I1649" t="s">
        <v>40</v>
      </c>
      <c r="J1649" t="s">
        <v>1298</v>
      </c>
      <c r="K1649" s="6">
        <v>355</v>
      </c>
      <c r="L1649">
        <f>LOOKUP(faktPardavimai!J6048,dimParduotuvės!$B$2:$B$13,dimParduotuvės!$A$2:$A$13)</f>
        <v>3</v>
      </c>
      <c r="M1649" s="9">
        <v>43280</v>
      </c>
    </row>
    <row r="1650" spans="1:13" x14ac:dyDescent="0.25">
      <c r="A1650">
        <v>100003595</v>
      </c>
      <c r="B1650" s="9">
        <v>42521</v>
      </c>
      <c r="C1650" s="11">
        <v>0.71516203703703696</v>
      </c>
      <c r="D1650" t="s">
        <v>2854</v>
      </c>
      <c r="E1650" s="6">
        <v>1</v>
      </c>
      <c r="F1650" s="6">
        <v>649.65</v>
      </c>
      <c r="G1650" s="6">
        <v>649.65</v>
      </c>
      <c r="H1650" t="s">
        <v>2660</v>
      </c>
      <c r="I1650" t="s">
        <v>40</v>
      </c>
      <c r="J1650" t="s">
        <v>1306</v>
      </c>
      <c r="K1650" s="6">
        <v>355</v>
      </c>
      <c r="L1650">
        <f>LOOKUP(faktPardavimai!J6067,dimParduotuvės!$B$2:$B$13,dimParduotuvės!$A$2:$A$13)</f>
        <v>2</v>
      </c>
      <c r="M1650" s="9">
        <v>42521</v>
      </c>
    </row>
    <row r="1651" spans="1:13" x14ac:dyDescent="0.25">
      <c r="A1651">
        <v>100003635</v>
      </c>
      <c r="B1651" s="9">
        <v>42473</v>
      </c>
      <c r="C1651" s="11">
        <v>0.5064467592592593</v>
      </c>
      <c r="D1651" t="s">
        <v>2854</v>
      </c>
      <c r="E1651" s="6">
        <v>1</v>
      </c>
      <c r="F1651" s="6">
        <v>649.65</v>
      </c>
      <c r="G1651" s="6">
        <v>649.65</v>
      </c>
      <c r="H1651" t="s">
        <v>2660</v>
      </c>
      <c r="I1651" t="s">
        <v>40</v>
      </c>
      <c r="J1651" t="s">
        <v>1305</v>
      </c>
      <c r="K1651" s="6">
        <v>355</v>
      </c>
      <c r="L1651">
        <f>LOOKUP(faktPardavimai!J6114,dimParduotuvės!$B$2:$B$13,dimParduotuvės!$A$2:$A$13)</f>
        <v>4</v>
      </c>
      <c r="M1651" s="9">
        <v>42478</v>
      </c>
    </row>
    <row r="1652" spans="1:13" x14ac:dyDescent="0.25">
      <c r="A1652">
        <v>100003734</v>
      </c>
      <c r="B1652" s="9">
        <v>43016</v>
      </c>
      <c r="C1652" s="11">
        <v>0.7471875</v>
      </c>
      <c r="D1652" t="s">
        <v>2854</v>
      </c>
      <c r="E1652" s="6">
        <v>2</v>
      </c>
      <c r="F1652" s="6">
        <v>649.65</v>
      </c>
      <c r="G1652" s="6">
        <v>1299.3</v>
      </c>
      <c r="H1652" t="s">
        <v>2660</v>
      </c>
      <c r="I1652" t="s">
        <v>40</v>
      </c>
      <c r="J1652" t="s">
        <v>1299</v>
      </c>
      <c r="K1652" s="6">
        <v>710</v>
      </c>
      <c r="L1652">
        <f>LOOKUP(faktPardavimai!J6277,dimParduotuvės!$B$2:$B$13,dimParduotuvės!$A$2:$A$13)</f>
        <v>4</v>
      </c>
      <c r="M1652" s="9">
        <v>43019</v>
      </c>
    </row>
    <row r="1653" spans="1:13" x14ac:dyDescent="0.25">
      <c r="A1653">
        <v>100003735</v>
      </c>
      <c r="B1653" s="9">
        <v>43223</v>
      </c>
      <c r="C1653" s="11">
        <v>0.83120370370370367</v>
      </c>
      <c r="D1653" t="s">
        <v>2854</v>
      </c>
      <c r="E1653" s="6">
        <v>1</v>
      </c>
      <c r="F1653" s="6">
        <v>649.65</v>
      </c>
      <c r="G1653" s="6">
        <v>649.65</v>
      </c>
      <c r="H1653" t="s">
        <v>2661</v>
      </c>
      <c r="I1653" t="s">
        <v>2599</v>
      </c>
      <c r="J1653" t="s">
        <v>1305</v>
      </c>
      <c r="K1653" s="6">
        <v>355</v>
      </c>
      <c r="L1653">
        <f>LOOKUP(faktPardavimai!J6278,dimParduotuvės!$B$2:$B$13,dimParduotuvės!$A$2:$A$13)</f>
        <v>5</v>
      </c>
      <c r="M1653" s="9">
        <v>43226</v>
      </c>
    </row>
    <row r="1654" spans="1:13" x14ac:dyDescent="0.25">
      <c r="A1654">
        <v>100004099</v>
      </c>
      <c r="B1654" s="9">
        <v>42443</v>
      </c>
      <c r="C1654" s="11">
        <v>0.53675925925925927</v>
      </c>
      <c r="D1654" t="s">
        <v>2854</v>
      </c>
      <c r="E1654" s="6">
        <v>2</v>
      </c>
      <c r="F1654" s="6">
        <v>649.65</v>
      </c>
      <c r="G1654" s="6">
        <v>1299.3</v>
      </c>
      <c r="H1654" t="s">
        <v>2660</v>
      </c>
      <c r="I1654" t="s">
        <v>1563</v>
      </c>
      <c r="J1654" t="s">
        <v>1303</v>
      </c>
      <c r="K1654" s="6">
        <v>710</v>
      </c>
      <c r="L1654">
        <f>LOOKUP(faktPardavimai!J6865,dimParduotuvės!$B$2:$B$13,dimParduotuvės!$A$2:$A$13)</f>
        <v>7</v>
      </c>
      <c r="M1654" s="9">
        <v>42448</v>
      </c>
    </row>
    <row r="1655" spans="1:13" x14ac:dyDescent="0.25">
      <c r="A1655">
        <v>100004203</v>
      </c>
      <c r="B1655" s="9">
        <v>42868</v>
      </c>
      <c r="C1655" s="11">
        <v>0.64962962962962967</v>
      </c>
      <c r="D1655" t="s">
        <v>2854</v>
      </c>
      <c r="E1655" s="6">
        <v>1</v>
      </c>
      <c r="F1655" s="6">
        <v>649.65</v>
      </c>
      <c r="G1655" s="6">
        <v>649.65</v>
      </c>
      <c r="H1655" t="s">
        <v>2660</v>
      </c>
      <c r="I1655" t="s">
        <v>40</v>
      </c>
      <c r="J1655" t="s">
        <v>1301</v>
      </c>
      <c r="K1655" s="6">
        <v>355</v>
      </c>
      <c r="L1655">
        <f>LOOKUP(faktPardavimai!J7013,dimParduotuvės!$B$2:$B$13,dimParduotuvės!$A$2:$A$13)</f>
        <v>1</v>
      </c>
      <c r="M1655" s="9">
        <v>42868</v>
      </c>
    </row>
    <row r="1656" spans="1:13" x14ac:dyDescent="0.25">
      <c r="A1656">
        <v>100004570</v>
      </c>
      <c r="B1656" s="9">
        <v>42598</v>
      </c>
      <c r="C1656" s="11">
        <v>0.60984953703703704</v>
      </c>
      <c r="D1656" t="s">
        <v>2854</v>
      </c>
      <c r="E1656" s="6">
        <v>1</v>
      </c>
      <c r="F1656" s="6">
        <v>545.70600000000002</v>
      </c>
      <c r="G1656" s="6">
        <v>545.70600000000002</v>
      </c>
      <c r="H1656" t="s">
        <v>2660</v>
      </c>
      <c r="I1656" t="s">
        <v>1643</v>
      </c>
      <c r="J1656" t="s">
        <v>1304</v>
      </c>
      <c r="K1656" s="6">
        <v>355</v>
      </c>
      <c r="L1656">
        <f>LOOKUP(faktPardavimai!J7672,dimParduotuvės!$B$2:$B$13,dimParduotuvės!$A$2:$A$13)</f>
        <v>3</v>
      </c>
      <c r="M1656" s="9">
        <v>42598</v>
      </c>
    </row>
    <row r="1657" spans="1:13" x14ac:dyDescent="0.25">
      <c r="A1657">
        <v>100005118</v>
      </c>
      <c r="B1657" s="9">
        <v>43209</v>
      </c>
      <c r="C1657" s="11">
        <v>0.38820601851851855</v>
      </c>
      <c r="D1657" t="s">
        <v>2854</v>
      </c>
      <c r="E1657" s="6">
        <v>1</v>
      </c>
      <c r="F1657" s="6">
        <v>552.20249999999999</v>
      </c>
      <c r="G1657" s="6">
        <v>552.20249999999999</v>
      </c>
      <c r="H1657" t="s">
        <v>2660</v>
      </c>
      <c r="I1657" t="s">
        <v>40</v>
      </c>
      <c r="J1657" t="s">
        <v>1304</v>
      </c>
      <c r="K1657" s="6">
        <v>355</v>
      </c>
      <c r="L1657">
        <f>LOOKUP(faktPardavimai!J8548,dimParduotuvės!$B$2:$B$13,dimParduotuvės!$A$2:$A$13)</f>
        <v>9</v>
      </c>
      <c r="M1657" s="9">
        <v>43211</v>
      </c>
    </row>
    <row r="1658" spans="1:13" x14ac:dyDescent="0.25">
      <c r="A1658">
        <v>100005268</v>
      </c>
      <c r="B1658" s="9">
        <v>42411</v>
      </c>
      <c r="C1658" s="11">
        <v>0.84780092592592593</v>
      </c>
      <c r="D1658" t="s">
        <v>2854</v>
      </c>
      <c r="E1658" s="6">
        <v>1</v>
      </c>
      <c r="F1658" s="6">
        <v>649.65</v>
      </c>
      <c r="G1658" s="6">
        <v>649.65</v>
      </c>
      <c r="H1658" t="s">
        <v>2661</v>
      </c>
      <c r="I1658" t="s">
        <v>1573</v>
      </c>
      <c r="J1658" t="s">
        <v>1302</v>
      </c>
      <c r="K1658" s="6">
        <v>355</v>
      </c>
      <c r="L1658">
        <f>LOOKUP(faktPardavimai!J8793,dimParduotuvės!$B$2:$B$13,dimParduotuvės!$A$2:$A$13)</f>
        <v>1</v>
      </c>
      <c r="M1658" s="9">
        <v>42411</v>
      </c>
    </row>
    <row r="1659" spans="1:13" x14ac:dyDescent="0.25">
      <c r="A1659">
        <v>100005561</v>
      </c>
      <c r="B1659" s="9">
        <v>42739</v>
      </c>
      <c r="C1659" s="11">
        <v>0.47585648148148146</v>
      </c>
      <c r="D1659" t="s">
        <v>2854</v>
      </c>
      <c r="E1659" s="6">
        <v>1</v>
      </c>
      <c r="F1659" s="6">
        <v>649.65</v>
      </c>
      <c r="G1659" s="6">
        <v>649.65</v>
      </c>
      <c r="H1659" t="s">
        <v>2660</v>
      </c>
      <c r="I1659" t="s">
        <v>40</v>
      </c>
      <c r="J1659" t="s">
        <v>1303</v>
      </c>
      <c r="K1659" s="6">
        <v>355</v>
      </c>
      <c r="L1659">
        <f>LOOKUP(faktPardavimai!J9316,dimParduotuvės!$B$2:$B$13,dimParduotuvės!$A$2:$A$13)</f>
        <v>3</v>
      </c>
      <c r="M1659" s="9">
        <v>42740</v>
      </c>
    </row>
    <row r="1660" spans="1:13" x14ac:dyDescent="0.25">
      <c r="A1660">
        <v>100005860</v>
      </c>
      <c r="B1660" s="9">
        <v>42833</v>
      </c>
      <c r="C1660" s="11">
        <v>0.71908564814814813</v>
      </c>
      <c r="D1660" t="s">
        <v>2854</v>
      </c>
      <c r="E1660" s="6">
        <v>1</v>
      </c>
      <c r="F1660" s="6">
        <v>519.72</v>
      </c>
      <c r="G1660" s="6">
        <v>519.72</v>
      </c>
      <c r="H1660" t="s">
        <v>2660</v>
      </c>
      <c r="I1660" t="s">
        <v>1909</v>
      </c>
      <c r="J1660" t="s">
        <v>1303</v>
      </c>
      <c r="K1660" s="6">
        <v>355</v>
      </c>
      <c r="L1660">
        <f>LOOKUP(faktPardavimai!J9806,dimParduotuvės!$B$2:$B$13,dimParduotuvės!$A$2:$A$13)</f>
        <v>7</v>
      </c>
      <c r="M1660" s="9">
        <v>42833</v>
      </c>
    </row>
    <row r="1661" spans="1:13" x14ac:dyDescent="0.25">
      <c r="A1661">
        <v>100006059</v>
      </c>
      <c r="B1661" s="9">
        <v>43126</v>
      </c>
      <c r="C1661" s="11">
        <v>0.41399305555555554</v>
      </c>
      <c r="D1661" t="s">
        <v>2854</v>
      </c>
      <c r="E1661" s="6">
        <v>1</v>
      </c>
      <c r="F1661" s="6">
        <v>649.65</v>
      </c>
      <c r="G1661" s="6">
        <v>649.65</v>
      </c>
      <c r="H1661" t="s">
        <v>2661</v>
      </c>
      <c r="I1661" t="s">
        <v>40</v>
      </c>
      <c r="J1661" t="s">
        <v>1301</v>
      </c>
      <c r="K1661" s="6">
        <v>355</v>
      </c>
      <c r="L1661">
        <f>LOOKUP(faktPardavimai!J10115,dimParduotuvės!$B$2:$B$13,dimParduotuvės!$A$2:$A$13)</f>
        <v>4</v>
      </c>
      <c r="M1661" s="9">
        <v>43126</v>
      </c>
    </row>
    <row r="1662" spans="1:13" x14ac:dyDescent="0.25">
      <c r="A1662">
        <v>100006335</v>
      </c>
      <c r="B1662" s="9">
        <v>42967</v>
      </c>
      <c r="C1662" s="11">
        <v>0.65071759259259265</v>
      </c>
      <c r="D1662" t="s">
        <v>2854</v>
      </c>
      <c r="E1662" s="6">
        <v>1</v>
      </c>
      <c r="F1662" s="6">
        <v>571.69200000000001</v>
      </c>
      <c r="G1662" s="6">
        <v>571.69200000000001</v>
      </c>
      <c r="H1662" t="s">
        <v>2660</v>
      </c>
      <c r="I1662" t="s">
        <v>40</v>
      </c>
      <c r="J1662" t="s">
        <v>1302</v>
      </c>
      <c r="K1662" s="6">
        <v>355</v>
      </c>
      <c r="L1662">
        <f>LOOKUP(faktPardavimai!J10547,dimParduotuvės!$B$2:$B$13,dimParduotuvės!$A$2:$A$13)</f>
        <v>9</v>
      </c>
      <c r="M1662" s="9">
        <v>42969</v>
      </c>
    </row>
    <row r="1663" spans="1:13" x14ac:dyDescent="0.25">
      <c r="A1663">
        <v>100006549</v>
      </c>
      <c r="B1663" s="9">
        <v>43016</v>
      </c>
      <c r="C1663" s="11">
        <v>0.57366898148148149</v>
      </c>
      <c r="D1663" t="s">
        <v>2854</v>
      </c>
      <c r="E1663" s="6">
        <v>1</v>
      </c>
      <c r="F1663" s="6">
        <v>649.65</v>
      </c>
      <c r="G1663" s="6">
        <v>649.65</v>
      </c>
      <c r="H1663" t="s">
        <v>2660</v>
      </c>
      <c r="I1663" t="s">
        <v>1909</v>
      </c>
      <c r="J1663" t="s">
        <v>1299</v>
      </c>
      <c r="K1663" s="6">
        <v>355</v>
      </c>
      <c r="L1663">
        <f>LOOKUP(faktPardavimai!J10920,dimParduotuvės!$B$2:$B$13,dimParduotuvės!$A$2:$A$13)</f>
        <v>8</v>
      </c>
      <c r="M1663" s="9">
        <v>43016</v>
      </c>
    </row>
    <row r="1664" spans="1:13" x14ac:dyDescent="0.25">
      <c r="A1664">
        <v>100006729</v>
      </c>
      <c r="B1664" s="9">
        <v>42860</v>
      </c>
      <c r="C1664" s="11">
        <v>0.71400462962962974</v>
      </c>
      <c r="D1664" t="s">
        <v>2854</v>
      </c>
      <c r="E1664" s="6">
        <v>1</v>
      </c>
      <c r="F1664" s="6">
        <v>649.65</v>
      </c>
      <c r="G1664" s="6">
        <v>649.65</v>
      </c>
      <c r="H1664" t="s">
        <v>2660</v>
      </c>
      <c r="I1664" t="s">
        <v>1876</v>
      </c>
      <c r="J1664" t="s">
        <v>1298</v>
      </c>
      <c r="K1664" s="6">
        <v>355</v>
      </c>
      <c r="L1664">
        <f>LOOKUP(faktPardavimai!J11194,dimParduotuvės!$B$2:$B$13,dimParduotuvės!$A$2:$A$13)</f>
        <v>4</v>
      </c>
      <c r="M1664" s="9">
        <v>42862</v>
      </c>
    </row>
    <row r="1665" spans="1:13" x14ac:dyDescent="0.25">
      <c r="A1665">
        <v>100006752</v>
      </c>
      <c r="B1665" s="9">
        <v>42564</v>
      </c>
      <c r="C1665" s="11">
        <v>0.72261574074074064</v>
      </c>
      <c r="D1665" t="s">
        <v>2854</v>
      </c>
      <c r="E1665" s="6">
        <v>1</v>
      </c>
      <c r="F1665" s="6">
        <v>649.65</v>
      </c>
      <c r="G1665" s="6">
        <v>649.65</v>
      </c>
      <c r="H1665" t="s">
        <v>2660</v>
      </c>
      <c r="I1665" t="s">
        <v>2186</v>
      </c>
      <c r="J1665" t="s">
        <v>1303</v>
      </c>
      <c r="K1665" s="6">
        <v>355</v>
      </c>
      <c r="L1665">
        <f>LOOKUP(faktPardavimai!J11230,dimParduotuvės!$B$2:$B$13,dimParduotuvės!$A$2:$A$13)</f>
        <v>2</v>
      </c>
      <c r="M1665" s="9">
        <v>42564</v>
      </c>
    </row>
    <row r="1666" spans="1:13" x14ac:dyDescent="0.25">
      <c r="A1666">
        <v>100006948</v>
      </c>
      <c r="B1666" s="9">
        <v>43164</v>
      </c>
      <c r="C1666" s="11">
        <v>0.57571759259259259</v>
      </c>
      <c r="D1666" t="s">
        <v>2854</v>
      </c>
      <c r="E1666" s="6">
        <v>1</v>
      </c>
      <c r="F1666" s="6">
        <v>578.18849999999998</v>
      </c>
      <c r="G1666" s="6">
        <v>578.18849999999998</v>
      </c>
      <c r="H1666" t="s">
        <v>2660</v>
      </c>
      <c r="I1666" t="s">
        <v>40</v>
      </c>
      <c r="J1666" t="s">
        <v>1304</v>
      </c>
      <c r="K1666" s="6">
        <v>355</v>
      </c>
      <c r="L1666">
        <f>LOOKUP(faktPardavimai!J11550,dimParduotuvės!$B$2:$B$13,dimParduotuvės!$A$2:$A$13)</f>
        <v>2</v>
      </c>
      <c r="M1666" s="9">
        <v>43167</v>
      </c>
    </row>
    <row r="1667" spans="1:13" x14ac:dyDescent="0.25">
      <c r="A1667">
        <v>100007052</v>
      </c>
      <c r="B1667" s="9">
        <v>42651</v>
      </c>
      <c r="C1667" s="11">
        <v>0.7300578703703704</v>
      </c>
      <c r="D1667" t="s">
        <v>2854</v>
      </c>
      <c r="E1667" s="6">
        <v>1</v>
      </c>
      <c r="F1667" s="6">
        <v>649.65</v>
      </c>
      <c r="G1667" s="6">
        <v>649.65</v>
      </c>
      <c r="H1667" t="s">
        <v>2660</v>
      </c>
      <c r="I1667" t="s">
        <v>40</v>
      </c>
      <c r="J1667" t="s">
        <v>1299</v>
      </c>
      <c r="K1667" s="6">
        <v>355</v>
      </c>
      <c r="L1667">
        <f>LOOKUP(faktPardavimai!J11708,dimParduotuvės!$B$2:$B$13,dimParduotuvės!$A$2:$A$13)</f>
        <v>1</v>
      </c>
      <c r="M1667" s="9">
        <v>42651</v>
      </c>
    </row>
    <row r="1668" spans="1:13" x14ac:dyDescent="0.25">
      <c r="A1668">
        <v>100007340</v>
      </c>
      <c r="B1668" s="9">
        <v>43232</v>
      </c>
      <c r="C1668" s="11">
        <v>0.53262731481481485</v>
      </c>
      <c r="D1668" t="s">
        <v>2854</v>
      </c>
      <c r="E1668" s="6">
        <v>2</v>
      </c>
      <c r="F1668" s="6">
        <v>545.70600000000002</v>
      </c>
      <c r="G1668" s="6">
        <v>1091.412</v>
      </c>
      <c r="H1668" t="s">
        <v>2660</v>
      </c>
      <c r="I1668" t="s">
        <v>40</v>
      </c>
      <c r="J1668" t="s">
        <v>1299</v>
      </c>
      <c r="K1668" s="6">
        <v>710</v>
      </c>
      <c r="L1668">
        <f>LOOKUP(faktPardavimai!J12214,dimParduotuvės!$B$2:$B$13,dimParduotuvės!$A$2:$A$13)</f>
        <v>3</v>
      </c>
      <c r="M1668" s="9">
        <v>43234</v>
      </c>
    </row>
    <row r="1669" spans="1:13" x14ac:dyDescent="0.25">
      <c r="A1669">
        <v>100007530</v>
      </c>
      <c r="B1669" s="9">
        <v>43329</v>
      </c>
      <c r="C1669" s="11">
        <v>0.57456018518518526</v>
      </c>
      <c r="D1669" t="s">
        <v>2854</v>
      </c>
      <c r="E1669" s="6">
        <v>2</v>
      </c>
      <c r="F1669" s="6">
        <v>649.65</v>
      </c>
      <c r="G1669" s="6">
        <v>1299.3</v>
      </c>
      <c r="H1669" t="s">
        <v>2661</v>
      </c>
      <c r="I1669" t="s">
        <v>40</v>
      </c>
      <c r="J1669" t="s">
        <v>1298</v>
      </c>
      <c r="K1669" s="6">
        <v>710</v>
      </c>
      <c r="L1669">
        <f>LOOKUP(faktPardavimai!J12499,dimParduotuvės!$B$2:$B$13,dimParduotuvės!$A$2:$A$13)</f>
        <v>4</v>
      </c>
      <c r="M1669" s="9">
        <v>43333</v>
      </c>
    </row>
    <row r="1670" spans="1:13" x14ac:dyDescent="0.25">
      <c r="A1670">
        <v>100007750</v>
      </c>
      <c r="B1670" s="9">
        <v>42942</v>
      </c>
      <c r="C1670" s="11">
        <v>0.6771759259259259</v>
      </c>
      <c r="D1670" t="s">
        <v>2854</v>
      </c>
      <c r="E1670" s="6">
        <v>1</v>
      </c>
      <c r="F1670" s="6">
        <v>532.71299999999997</v>
      </c>
      <c r="G1670" s="6">
        <v>532.71299999999997</v>
      </c>
      <c r="H1670" t="s">
        <v>2661</v>
      </c>
      <c r="I1670" t="s">
        <v>40</v>
      </c>
      <c r="J1670" t="s">
        <v>1302</v>
      </c>
      <c r="K1670" s="6">
        <v>355</v>
      </c>
      <c r="L1670">
        <f>LOOKUP(faktPardavimai!J12840,dimParduotuvės!$B$2:$B$13,dimParduotuvės!$A$2:$A$13)</f>
        <v>9</v>
      </c>
      <c r="M1670" s="9">
        <v>42942</v>
      </c>
    </row>
    <row r="1671" spans="1:13" x14ac:dyDescent="0.25">
      <c r="A1671">
        <v>100007772</v>
      </c>
      <c r="B1671" s="9">
        <v>42915</v>
      </c>
      <c r="C1671" s="11">
        <v>0.49385416666666665</v>
      </c>
      <c r="D1671" t="s">
        <v>2854</v>
      </c>
      <c r="E1671" s="6">
        <v>1</v>
      </c>
      <c r="F1671" s="6">
        <v>649.65</v>
      </c>
      <c r="G1671" s="6">
        <v>649.65</v>
      </c>
      <c r="H1671" t="s">
        <v>2660</v>
      </c>
      <c r="I1671" t="s">
        <v>2017</v>
      </c>
      <c r="J1671" t="s">
        <v>1303</v>
      </c>
      <c r="K1671" s="6">
        <v>355</v>
      </c>
      <c r="L1671">
        <f>LOOKUP(faktPardavimai!J12888,dimParduotuvės!$B$2:$B$13,dimParduotuvės!$A$2:$A$13)</f>
        <v>8</v>
      </c>
      <c r="M1671" s="9">
        <v>42919</v>
      </c>
    </row>
    <row r="1672" spans="1:13" x14ac:dyDescent="0.25">
      <c r="A1672">
        <v>100007797</v>
      </c>
      <c r="B1672" s="9">
        <v>43083</v>
      </c>
      <c r="C1672" s="11">
        <v>0.51739583333333339</v>
      </c>
      <c r="D1672" t="s">
        <v>2854</v>
      </c>
      <c r="E1672" s="6">
        <v>1</v>
      </c>
      <c r="F1672" s="6">
        <v>558.69899999999996</v>
      </c>
      <c r="G1672" s="6">
        <v>558.69899999999996</v>
      </c>
      <c r="H1672" t="s">
        <v>2661</v>
      </c>
      <c r="I1672" t="s">
        <v>2143</v>
      </c>
      <c r="J1672" t="s">
        <v>1300</v>
      </c>
      <c r="K1672" s="6">
        <v>355</v>
      </c>
      <c r="L1672">
        <f>LOOKUP(faktPardavimai!J12934,dimParduotuvės!$B$2:$B$13,dimParduotuvės!$A$2:$A$13)</f>
        <v>3</v>
      </c>
      <c r="M1672" s="9">
        <v>43084</v>
      </c>
    </row>
    <row r="1673" spans="1:13" x14ac:dyDescent="0.25">
      <c r="A1673">
        <v>100007859</v>
      </c>
      <c r="B1673" s="9">
        <v>42714</v>
      </c>
      <c r="C1673" s="11">
        <v>0.48479166666666668</v>
      </c>
      <c r="D1673" t="s">
        <v>2854</v>
      </c>
      <c r="E1673" s="6">
        <v>1</v>
      </c>
      <c r="F1673" s="6">
        <v>649.65</v>
      </c>
      <c r="G1673" s="6">
        <v>649.65</v>
      </c>
      <c r="H1673" t="s">
        <v>2660</v>
      </c>
      <c r="I1673" t="s">
        <v>40</v>
      </c>
      <c r="J1673" t="s">
        <v>1303</v>
      </c>
      <c r="K1673" s="6">
        <v>355</v>
      </c>
      <c r="L1673">
        <f>LOOKUP(faktPardavimai!J13041,dimParduotuvės!$B$2:$B$13,dimParduotuvės!$A$2:$A$13)</f>
        <v>4</v>
      </c>
      <c r="M1673" s="9">
        <v>42715</v>
      </c>
    </row>
    <row r="1674" spans="1:13" x14ac:dyDescent="0.25">
      <c r="A1674">
        <v>100000217</v>
      </c>
      <c r="B1674" s="9">
        <v>42772</v>
      </c>
      <c r="C1674" s="11">
        <v>0.83740740740740749</v>
      </c>
      <c r="D1674" t="s">
        <v>2848</v>
      </c>
      <c r="E1674" s="6">
        <v>2</v>
      </c>
      <c r="F1674" s="6">
        <v>1172.8879999999999</v>
      </c>
      <c r="G1674" s="6">
        <v>2345.7759999999998</v>
      </c>
      <c r="H1674" t="s">
        <v>2660</v>
      </c>
      <c r="I1674" t="s">
        <v>40</v>
      </c>
      <c r="J1674" t="s">
        <v>1298</v>
      </c>
      <c r="K1674" s="6">
        <v>1084</v>
      </c>
      <c r="L1674">
        <f>LOOKUP(faktPardavimai!J381,dimParduotuvės!$B$2:$B$13,dimParduotuvės!$A$2:$A$13)</f>
        <v>9</v>
      </c>
      <c r="M1674" s="9">
        <v>42776</v>
      </c>
    </row>
    <row r="1675" spans="1:13" x14ac:dyDescent="0.25">
      <c r="A1675">
        <v>100000309</v>
      </c>
      <c r="B1675" s="9">
        <v>43318</v>
      </c>
      <c r="C1675" s="11">
        <v>0.48358796296296297</v>
      </c>
      <c r="D1675" t="s">
        <v>2848</v>
      </c>
      <c r="E1675" s="6">
        <v>1</v>
      </c>
      <c r="F1675" s="6">
        <v>1172.8879999999999</v>
      </c>
      <c r="G1675" s="6">
        <v>1172.8879999999999</v>
      </c>
      <c r="H1675" t="s">
        <v>2660</v>
      </c>
      <c r="I1675" t="s">
        <v>40</v>
      </c>
      <c r="J1675" t="s">
        <v>1306</v>
      </c>
      <c r="K1675" s="6">
        <v>542</v>
      </c>
      <c r="L1675">
        <f>LOOKUP(faktPardavimai!J520,dimParduotuvės!$B$2:$B$13,dimParduotuvės!$A$2:$A$13)</f>
        <v>8</v>
      </c>
      <c r="M1675" s="9">
        <v>43318</v>
      </c>
    </row>
    <row r="1676" spans="1:13" x14ac:dyDescent="0.25">
      <c r="A1676">
        <v>100000485</v>
      </c>
      <c r="B1676" s="9">
        <v>43120</v>
      </c>
      <c r="C1676" s="11">
        <v>0.52166666666666661</v>
      </c>
      <c r="D1676" t="s">
        <v>2848</v>
      </c>
      <c r="E1676" s="6">
        <v>1</v>
      </c>
      <c r="F1676" s="6">
        <v>1114.2435999999998</v>
      </c>
      <c r="G1676" s="6">
        <v>1114.2435999999998</v>
      </c>
      <c r="H1676" t="s">
        <v>2660</v>
      </c>
      <c r="I1676" t="s">
        <v>40</v>
      </c>
      <c r="J1676" t="s">
        <v>1298</v>
      </c>
      <c r="K1676" s="6">
        <v>542</v>
      </c>
      <c r="L1676">
        <f>LOOKUP(faktPardavimai!J798,dimParduotuvės!$B$2:$B$13,dimParduotuvės!$A$2:$A$13)</f>
        <v>6</v>
      </c>
      <c r="M1676" s="9">
        <v>43120</v>
      </c>
    </row>
    <row r="1677" spans="1:13" x14ac:dyDescent="0.25">
      <c r="A1677">
        <v>100000492</v>
      </c>
      <c r="B1677" s="9">
        <v>42472</v>
      </c>
      <c r="C1677" s="11">
        <v>0.39649305555555553</v>
      </c>
      <c r="D1677" t="s">
        <v>2848</v>
      </c>
      <c r="E1677" s="6">
        <v>1</v>
      </c>
      <c r="F1677" s="6">
        <v>1172.8879999999999</v>
      </c>
      <c r="G1677" s="6">
        <v>1172.8879999999999</v>
      </c>
      <c r="H1677" t="s">
        <v>2660</v>
      </c>
      <c r="I1677" t="s">
        <v>40</v>
      </c>
      <c r="J1677" t="s">
        <v>1305</v>
      </c>
      <c r="K1677" s="6">
        <v>542</v>
      </c>
      <c r="L1677">
        <f>LOOKUP(faktPardavimai!J813,dimParduotuvės!$B$2:$B$13,dimParduotuvės!$A$2:$A$13)</f>
        <v>5</v>
      </c>
      <c r="M1677" s="9">
        <v>42473</v>
      </c>
    </row>
    <row r="1678" spans="1:13" x14ac:dyDescent="0.25">
      <c r="A1678">
        <v>100000663</v>
      </c>
      <c r="B1678" s="9">
        <v>42882</v>
      </c>
      <c r="C1678" s="11">
        <v>0.76732638888888882</v>
      </c>
      <c r="D1678" t="s">
        <v>2848</v>
      </c>
      <c r="E1678" s="6">
        <v>1</v>
      </c>
      <c r="F1678" s="6">
        <v>1172.8879999999999</v>
      </c>
      <c r="G1678" s="6">
        <v>1172.8879999999999</v>
      </c>
      <c r="H1678" t="s">
        <v>2660</v>
      </c>
      <c r="I1678" t="s">
        <v>40</v>
      </c>
      <c r="J1678" t="s">
        <v>1298</v>
      </c>
      <c r="K1678" s="6">
        <v>542</v>
      </c>
      <c r="L1678">
        <f>LOOKUP(faktPardavimai!J1072,dimParduotuvės!$B$2:$B$13,dimParduotuvės!$A$2:$A$13)</f>
        <v>8</v>
      </c>
      <c r="M1678" s="9">
        <v>42885</v>
      </c>
    </row>
    <row r="1679" spans="1:13" x14ac:dyDescent="0.25">
      <c r="A1679">
        <v>100000791</v>
      </c>
      <c r="B1679" s="9">
        <v>42863</v>
      </c>
      <c r="C1679" s="11">
        <v>0.44137731481481479</v>
      </c>
      <c r="D1679" t="s">
        <v>2848</v>
      </c>
      <c r="E1679" s="6">
        <v>1</v>
      </c>
      <c r="F1679" s="6">
        <v>1172.8879999999999</v>
      </c>
      <c r="G1679" s="6">
        <v>1172.8879999999999</v>
      </c>
      <c r="H1679" t="s">
        <v>2660</v>
      </c>
      <c r="I1679" t="s">
        <v>2560</v>
      </c>
      <c r="J1679" t="s">
        <v>1300</v>
      </c>
      <c r="K1679" s="6">
        <v>542</v>
      </c>
      <c r="L1679">
        <f>LOOKUP(faktPardavimai!J1293,dimParduotuvės!$B$2:$B$13,dimParduotuvės!$A$2:$A$13)</f>
        <v>7</v>
      </c>
      <c r="M1679" s="9">
        <v>42863</v>
      </c>
    </row>
    <row r="1680" spans="1:13" x14ac:dyDescent="0.25">
      <c r="A1680">
        <v>100000906</v>
      </c>
      <c r="B1680" s="9">
        <v>43040</v>
      </c>
      <c r="C1680" s="11">
        <v>0.60695601851851855</v>
      </c>
      <c r="D1680" t="s">
        <v>2848</v>
      </c>
      <c r="E1680" s="6">
        <v>1</v>
      </c>
      <c r="F1680" s="6">
        <v>1172.8879999999999</v>
      </c>
      <c r="G1680" s="6">
        <v>1172.8879999999999</v>
      </c>
      <c r="H1680" t="s">
        <v>2661</v>
      </c>
      <c r="I1680" t="s">
        <v>40</v>
      </c>
      <c r="J1680" t="s">
        <v>1305</v>
      </c>
      <c r="K1680" s="6">
        <v>542</v>
      </c>
      <c r="L1680">
        <f>LOOKUP(faktPardavimai!J1498,dimParduotuvės!$B$2:$B$13,dimParduotuvės!$A$2:$A$13)</f>
        <v>8</v>
      </c>
      <c r="M1680" s="9">
        <v>43044</v>
      </c>
    </row>
    <row r="1681" spans="1:13" x14ac:dyDescent="0.25">
      <c r="A1681">
        <v>100001140</v>
      </c>
      <c r="B1681" s="9">
        <v>43035</v>
      </c>
      <c r="C1681" s="11">
        <v>0.56111111111111112</v>
      </c>
      <c r="D1681" t="s">
        <v>2848</v>
      </c>
      <c r="E1681" s="6">
        <v>1</v>
      </c>
      <c r="F1681" s="6">
        <v>1172.8879999999999</v>
      </c>
      <c r="G1681" s="6">
        <v>1172.8879999999999</v>
      </c>
      <c r="H1681" t="s">
        <v>2660</v>
      </c>
      <c r="I1681" t="s">
        <v>40</v>
      </c>
      <c r="J1681" t="s">
        <v>1303</v>
      </c>
      <c r="K1681" s="6">
        <v>542</v>
      </c>
      <c r="L1681">
        <f>LOOKUP(faktPardavimai!J1887,dimParduotuvės!$B$2:$B$13,dimParduotuvės!$A$2:$A$13)</f>
        <v>1</v>
      </c>
      <c r="M1681" s="9">
        <v>43035</v>
      </c>
    </row>
    <row r="1682" spans="1:13" x14ac:dyDescent="0.25">
      <c r="A1682">
        <v>100001301</v>
      </c>
      <c r="B1682" s="9">
        <v>43293</v>
      </c>
      <c r="C1682" s="11">
        <v>0.48942129629629627</v>
      </c>
      <c r="D1682" t="s">
        <v>2848</v>
      </c>
      <c r="E1682" s="6">
        <v>2</v>
      </c>
      <c r="F1682" s="6">
        <v>1172.8879999999999</v>
      </c>
      <c r="G1682" s="6">
        <v>2345.7759999999998</v>
      </c>
      <c r="H1682" t="s">
        <v>2660</v>
      </c>
      <c r="I1682" t="s">
        <v>40</v>
      </c>
      <c r="J1682" t="s">
        <v>1299</v>
      </c>
      <c r="K1682" s="6">
        <v>1084</v>
      </c>
      <c r="L1682">
        <f>LOOKUP(faktPardavimai!J2155,dimParduotuvės!$B$2:$B$13,dimParduotuvės!$A$2:$A$13)</f>
        <v>8</v>
      </c>
      <c r="M1682" s="9">
        <v>43293</v>
      </c>
    </row>
    <row r="1683" spans="1:13" x14ac:dyDescent="0.25">
      <c r="A1683">
        <v>100001408</v>
      </c>
      <c r="B1683" s="9">
        <v>43357</v>
      </c>
      <c r="C1683" s="11">
        <v>0.57299768518518512</v>
      </c>
      <c r="D1683" t="s">
        <v>2848</v>
      </c>
      <c r="E1683" s="6">
        <v>1</v>
      </c>
      <c r="F1683" s="6">
        <v>1137.7013599999998</v>
      </c>
      <c r="G1683" s="6">
        <v>1137.7013599999998</v>
      </c>
      <c r="H1683" t="s">
        <v>2660</v>
      </c>
      <c r="I1683" t="s">
        <v>40</v>
      </c>
      <c r="J1683" t="s">
        <v>1300</v>
      </c>
      <c r="K1683" s="6">
        <v>542</v>
      </c>
      <c r="L1683">
        <f>LOOKUP(faktPardavimai!J2320,dimParduotuvės!$B$2:$B$13,dimParduotuvės!$A$2:$A$13)</f>
        <v>9</v>
      </c>
      <c r="M1683" s="9">
        <v>43361</v>
      </c>
    </row>
    <row r="1684" spans="1:13" x14ac:dyDescent="0.25">
      <c r="A1684">
        <v>100001614</v>
      </c>
      <c r="B1684" s="9">
        <v>42866</v>
      </c>
      <c r="C1684" s="11">
        <v>0.8118171296296296</v>
      </c>
      <c r="D1684" t="s">
        <v>2848</v>
      </c>
      <c r="E1684" s="6">
        <v>1</v>
      </c>
      <c r="F1684" s="6">
        <v>1172.8879999999999</v>
      </c>
      <c r="G1684" s="6">
        <v>1172.8879999999999</v>
      </c>
      <c r="H1684" t="s">
        <v>2661</v>
      </c>
      <c r="I1684" t="s">
        <v>40</v>
      </c>
      <c r="J1684" t="s">
        <v>1303</v>
      </c>
      <c r="K1684" s="6">
        <v>542</v>
      </c>
      <c r="L1684">
        <f>LOOKUP(faktPardavimai!J2676,dimParduotuvės!$B$2:$B$13,dimParduotuvės!$A$2:$A$13)</f>
        <v>7</v>
      </c>
      <c r="M1684" s="9">
        <v>42870</v>
      </c>
    </row>
    <row r="1685" spans="1:13" x14ac:dyDescent="0.25">
      <c r="A1685">
        <v>100001686</v>
      </c>
      <c r="B1685" s="9">
        <v>42433</v>
      </c>
      <c r="C1685" s="11">
        <v>0.42831018518518515</v>
      </c>
      <c r="D1685" t="s">
        <v>2848</v>
      </c>
      <c r="E1685" s="6">
        <v>1</v>
      </c>
      <c r="F1685" s="6">
        <v>1172.8879999999999</v>
      </c>
      <c r="G1685" s="6">
        <v>1172.8879999999999</v>
      </c>
      <c r="H1685" t="s">
        <v>2661</v>
      </c>
      <c r="I1685" t="s">
        <v>40</v>
      </c>
      <c r="J1685" t="s">
        <v>1302</v>
      </c>
      <c r="K1685" s="6">
        <v>542</v>
      </c>
      <c r="L1685">
        <f>LOOKUP(faktPardavimai!J2816,dimParduotuvės!$B$2:$B$13,dimParduotuvės!$A$2:$A$13)</f>
        <v>8</v>
      </c>
      <c r="M1685" s="9">
        <v>42437</v>
      </c>
    </row>
    <row r="1686" spans="1:13" x14ac:dyDescent="0.25">
      <c r="A1686">
        <v>100001957</v>
      </c>
      <c r="B1686" s="9">
        <v>42483</v>
      </c>
      <c r="C1686" s="11">
        <v>0.67116898148148152</v>
      </c>
      <c r="D1686" t="s">
        <v>2848</v>
      </c>
      <c r="E1686" s="6">
        <v>1</v>
      </c>
      <c r="F1686" s="6">
        <v>1172.8879999999999</v>
      </c>
      <c r="G1686" s="6">
        <v>1172.8879999999999</v>
      </c>
      <c r="H1686" t="s">
        <v>2661</v>
      </c>
      <c r="I1686" t="s">
        <v>40</v>
      </c>
      <c r="J1686" t="s">
        <v>1298</v>
      </c>
      <c r="K1686" s="6">
        <v>542</v>
      </c>
      <c r="L1686">
        <f>LOOKUP(faktPardavimai!J3277,dimParduotuvės!$B$2:$B$13,dimParduotuvės!$A$2:$A$13)</f>
        <v>4</v>
      </c>
      <c r="M1686" s="9">
        <v>42483</v>
      </c>
    </row>
    <row r="1687" spans="1:13" x14ac:dyDescent="0.25">
      <c r="A1687">
        <v>100001973</v>
      </c>
      <c r="B1687" s="9">
        <v>42398</v>
      </c>
      <c r="C1687" s="11">
        <v>0.8432291666666667</v>
      </c>
      <c r="D1687" t="s">
        <v>2848</v>
      </c>
      <c r="E1687" s="6">
        <v>1</v>
      </c>
      <c r="F1687" s="6">
        <v>1172.8879999999999</v>
      </c>
      <c r="G1687" s="6">
        <v>1172.8879999999999</v>
      </c>
      <c r="H1687" t="s">
        <v>2661</v>
      </c>
      <c r="I1687" t="s">
        <v>40</v>
      </c>
      <c r="J1687" t="s">
        <v>1304</v>
      </c>
      <c r="K1687" s="6">
        <v>542</v>
      </c>
      <c r="L1687">
        <f>LOOKUP(faktPardavimai!J3300,dimParduotuvės!$B$2:$B$13,dimParduotuvės!$A$2:$A$13)</f>
        <v>5</v>
      </c>
      <c r="M1687" s="9">
        <v>42398</v>
      </c>
    </row>
    <row r="1688" spans="1:13" x14ac:dyDescent="0.25">
      <c r="A1688">
        <v>100002028</v>
      </c>
      <c r="B1688" s="9">
        <v>42686</v>
      </c>
      <c r="C1688" s="11">
        <v>0.74193287037037037</v>
      </c>
      <c r="D1688" t="s">
        <v>2848</v>
      </c>
      <c r="E1688" s="6">
        <v>1</v>
      </c>
      <c r="F1688" s="6">
        <v>1172.8879999999999</v>
      </c>
      <c r="G1688" s="6">
        <v>1172.8879999999999</v>
      </c>
      <c r="H1688" t="s">
        <v>2661</v>
      </c>
      <c r="I1688" t="s">
        <v>40</v>
      </c>
      <c r="J1688" t="s">
        <v>1300</v>
      </c>
      <c r="K1688" s="6">
        <v>542</v>
      </c>
      <c r="L1688">
        <f>LOOKUP(faktPardavimai!J3406,dimParduotuvės!$B$2:$B$13,dimParduotuvės!$A$2:$A$13)</f>
        <v>5</v>
      </c>
      <c r="M1688" s="9">
        <v>42689</v>
      </c>
    </row>
    <row r="1689" spans="1:13" x14ac:dyDescent="0.25">
      <c r="A1689">
        <v>100002553</v>
      </c>
      <c r="B1689" s="9">
        <v>42834</v>
      </c>
      <c r="C1689" s="11">
        <v>0.77552083333333333</v>
      </c>
      <c r="D1689" t="s">
        <v>2848</v>
      </c>
      <c r="E1689" s="6">
        <v>1</v>
      </c>
      <c r="F1689" s="6">
        <v>1055.5991999999999</v>
      </c>
      <c r="G1689" s="6">
        <v>1055.5991999999999</v>
      </c>
      <c r="H1689" t="s">
        <v>2661</v>
      </c>
      <c r="I1689" t="s">
        <v>40</v>
      </c>
      <c r="J1689" t="s">
        <v>1306</v>
      </c>
      <c r="K1689" s="6">
        <v>542</v>
      </c>
      <c r="L1689">
        <f>LOOKUP(faktPardavimai!J4291,dimParduotuvės!$B$2:$B$13,dimParduotuvės!$A$2:$A$13)</f>
        <v>9</v>
      </c>
      <c r="M1689" s="9">
        <v>42834</v>
      </c>
    </row>
    <row r="1690" spans="1:13" x14ac:dyDescent="0.25">
      <c r="A1690">
        <v>100002659</v>
      </c>
      <c r="B1690" s="9">
        <v>43362</v>
      </c>
      <c r="C1690" s="11">
        <v>0.77120370370370372</v>
      </c>
      <c r="D1690" t="s">
        <v>2848</v>
      </c>
      <c r="E1690" s="6">
        <v>1</v>
      </c>
      <c r="F1690" s="6">
        <v>1172.8879999999999</v>
      </c>
      <c r="G1690" s="6">
        <v>1172.8879999999999</v>
      </c>
      <c r="H1690" t="s">
        <v>2661</v>
      </c>
      <c r="I1690" t="s">
        <v>1913</v>
      </c>
      <c r="J1690" t="s">
        <v>1305</v>
      </c>
      <c r="K1690" s="6">
        <v>542</v>
      </c>
      <c r="L1690">
        <f>LOOKUP(faktPardavimai!J4495,dimParduotuvės!$B$2:$B$13,dimParduotuvės!$A$2:$A$13)</f>
        <v>6</v>
      </c>
      <c r="M1690" s="9">
        <v>43362</v>
      </c>
    </row>
    <row r="1691" spans="1:13" x14ac:dyDescent="0.25">
      <c r="A1691">
        <v>100002866</v>
      </c>
      <c r="B1691" s="9">
        <v>43145</v>
      </c>
      <c r="C1691" s="11">
        <v>0.62442129629629628</v>
      </c>
      <c r="D1691" t="s">
        <v>2848</v>
      </c>
      <c r="E1691" s="6">
        <v>2</v>
      </c>
      <c r="F1691" s="6">
        <v>1161.1591199999998</v>
      </c>
      <c r="G1691" s="6">
        <v>2322.3182399999996</v>
      </c>
      <c r="H1691" t="s">
        <v>2661</v>
      </c>
      <c r="I1691" t="s">
        <v>40</v>
      </c>
      <c r="J1691" t="s">
        <v>1303</v>
      </c>
      <c r="K1691" s="6">
        <v>1084</v>
      </c>
      <c r="L1691">
        <f>LOOKUP(faktPardavimai!J4802,dimParduotuvės!$B$2:$B$13,dimParduotuvės!$A$2:$A$13)</f>
        <v>4</v>
      </c>
      <c r="M1691" s="9">
        <v>43145</v>
      </c>
    </row>
    <row r="1692" spans="1:13" x14ac:dyDescent="0.25">
      <c r="A1692">
        <v>100003598</v>
      </c>
      <c r="B1692" s="9">
        <v>42958</v>
      </c>
      <c r="C1692" s="11">
        <v>0.66473379629629636</v>
      </c>
      <c r="D1692" t="s">
        <v>2848</v>
      </c>
      <c r="E1692" s="6">
        <v>1</v>
      </c>
      <c r="F1692" s="6">
        <v>1172.8879999999999</v>
      </c>
      <c r="G1692" s="6">
        <v>1172.8879999999999</v>
      </c>
      <c r="H1692" t="s">
        <v>2661</v>
      </c>
      <c r="I1692" t="s">
        <v>40</v>
      </c>
      <c r="J1692" t="s">
        <v>1298</v>
      </c>
      <c r="K1692" s="6">
        <v>542</v>
      </c>
      <c r="L1692">
        <f>LOOKUP(faktPardavimai!J6069,dimParduotuvės!$B$2:$B$13,dimParduotuvės!$A$2:$A$13)</f>
        <v>2</v>
      </c>
      <c r="M1692" s="9">
        <v>42958</v>
      </c>
    </row>
    <row r="1693" spans="1:13" x14ac:dyDescent="0.25">
      <c r="A1693">
        <v>100004123</v>
      </c>
      <c r="B1693" s="9">
        <v>42594</v>
      </c>
      <c r="C1693" s="11">
        <v>0.85846064814814815</v>
      </c>
      <c r="D1693" t="s">
        <v>2848</v>
      </c>
      <c r="E1693" s="6">
        <v>1</v>
      </c>
      <c r="F1693" s="6">
        <v>1172.8879999999999</v>
      </c>
      <c r="G1693" s="6">
        <v>1172.8879999999999</v>
      </c>
      <c r="H1693" t="s">
        <v>2660</v>
      </c>
      <c r="I1693" t="s">
        <v>40</v>
      </c>
      <c r="J1693" t="s">
        <v>1306</v>
      </c>
      <c r="K1693" s="6">
        <v>542</v>
      </c>
      <c r="L1693">
        <f>LOOKUP(faktPardavimai!J6890,dimParduotuvės!$B$2:$B$13,dimParduotuvės!$A$2:$A$13)</f>
        <v>7</v>
      </c>
      <c r="M1693" s="9">
        <v>42597</v>
      </c>
    </row>
    <row r="1694" spans="1:13" x14ac:dyDescent="0.25">
      <c r="A1694">
        <v>100004207</v>
      </c>
      <c r="B1694" s="9">
        <v>42785</v>
      </c>
      <c r="C1694" s="11">
        <v>0.64623842592592595</v>
      </c>
      <c r="D1694" t="s">
        <v>2848</v>
      </c>
      <c r="E1694" s="6">
        <v>1</v>
      </c>
      <c r="F1694" s="6">
        <v>1090.7858399999998</v>
      </c>
      <c r="G1694" s="6">
        <v>1090.7858399999998</v>
      </c>
      <c r="H1694" t="s">
        <v>2661</v>
      </c>
      <c r="I1694" t="s">
        <v>40</v>
      </c>
      <c r="J1694" t="s">
        <v>1303</v>
      </c>
      <c r="K1694" s="6">
        <v>542</v>
      </c>
      <c r="L1694">
        <f>LOOKUP(faktPardavimai!J7020,dimParduotuvės!$B$2:$B$13,dimParduotuvės!$A$2:$A$13)</f>
        <v>3</v>
      </c>
      <c r="M1694" s="9">
        <v>42787</v>
      </c>
    </row>
    <row r="1695" spans="1:13" x14ac:dyDescent="0.25">
      <c r="A1695">
        <v>100005044</v>
      </c>
      <c r="B1695" s="9">
        <v>42862</v>
      </c>
      <c r="C1695" s="11">
        <v>0.51055555555555554</v>
      </c>
      <c r="D1695" t="s">
        <v>2848</v>
      </c>
      <c r="E1695" s="6">
        <v>1</v>
      </c>
      <c r="F1695" s="6">
        <v>1172.8879999999999</v>
      </c>
      <c r="G1695" s="6">
        <v>1172.8879999999999</v>
      </c>
      <c r="H1695" t="s">
        <v>2661</v>
      </c>
      <c r="I1695" t="s">
        <v>40</v>
      </c>
      <c r="J1695" t="s">
        <v>1299</v>
      </c>
      <c r="K1695" s="6">
        <v>542</v>
      </c>
      <c r="L1695">
        <f>LOOKUP(faktPardavimai!J8434,dimParduotuvės!$B$2:$B$13,dimParduotuvės!$A$2:$A$13)</f>
        <v>3</v>
      </c>
      <c r="M1695" s="9">
        <v>42862</v>
      </c>
    </row>
    <row r="1696" spans="1:13" x14ac:dyDescent="0.25">
      <c r="A1696">
        <v>100005338</v>
      </c>
      <c r="B1696" s="9">
        <v>42776</v>
      </c>
      <c r="C1696" s="11">
        <v>0.78697916666666667</v>
      </c>
      <c r="D1696" t="s">
        <v>2848</v>
      </c>
      <c r="E1696" s="6">
        <v>2</v>
      </c>
      <c r="F1696" s="6">
        <v>1172.8879999999999</v>
      </c>
      <c r="G1696" s="6">
        <v>2345.7759999999998</v>
      </c>
      <c r="H1696" t="s">
        <v>2661</v>
      </c>
      <c r="I1696" t="s">
        <v>40</v>
      </c>
      <c r="J1696" t="s">
        <v>1306</v>
      </c>
      <c r="K1696" s="6">
        <v>1084</v>
      </c>
      <c r="L1696">
        <f>LOOKUP(faktPardavimai!J8906,dimParduotuvės!$B$2:$B$13,dimParduotuvės!$A$2:$A$13)</f>
        <v>2</v>
      </c>
      <c r="M1696" s="9">
        <v>42777</v>
      </c>
    </row>
    <row r="1697" spans="1:13" x14ac:dyDescent="0.25">
      <c r="A1697">
        <v>100005705</v>
      </c>
      <c r="B1697" s="9">
        <v>42573</v>
      </c>
      <c r="C1697" s="11">
        <v>0.63885416666666661</v>
      </c>
      <c r="D1697" t="s">
        <v>2848</v>
      </c>
      <c r="E1697" s="6">
        <v>2</v>
      </c>
      <c r="F1697" s="6">
        <v>1172.8879999999999</v>
      </c>
      <c r="G1697" s="6">
        <v>2345.7759999999998</v>
      </c>
      <c r="H1697" t="s">
        <v>2661</v>
      </c>
      <c r="I1697" t="s">
        <v>40</v>
      </c>
      <c r="J1697" t="s">
        <v>1299</v>
      </c>
      <c r="K1697" s="6">
        <v>1084</v>
      </c>
      <c r="L1697">
        <f>LOOKUP(faktPardavimai!J9559,dimParduotuvės!$B$2:$B$13,dimParduotuvės!$A$2:$A$13)</f>
        <v>6</v>
      </c>
      <c r="M1697" s="9">
        <v>42577</v>
      </c>
    </row>
    <row r="1698" spans="1:13" x14ac:dyDescent="0.25">
      <c r="A1698">
        <v>100006294</v>
      </c>
      <c r="B1698" s="9">
        <v>43077</v>
      </c>
      <c r="C1698" s="11">
        <v>0.4327893518518518</v>
      </c>
      <c r="D1698" t="s">
        <v>2848</v>
      </c>
      <c r="E1698" s="6">
        <v>1</v>
      </c>
      <c r="F1698" s="6">
        <v>1137.7013599999998</v>
      </c>
      <c r="G1698" s="6">
        <v>1137.7013599999998</v>
      </c>
      <c r="H1698" t="s">
        <v>2660</v>
      </c>
      <c r="I1698" t="s">
        <v>40</v>
      </c>
      <c r="J1698" t="s">
        <v>1306</v>
      </c>
      <c r="K1698" s="6">
        <v>542</v>
      </c>
      <c r="L1698">
        <f>LOOKUP(faktPardavimai!J10482,dimParduotuvės!$B$2:$B$13,dimParduotuvės!$A$2:$A$13)</f>
        <v>7</v>
      </c>
      <c r="M1698" s="9">
        <v>43078</v>
      </c>
    </row>
    <row r="1699" spans="1:13" x14ac:dyDescent="0.25">
      <c r="A1699">
        <v>100006395</v>
      </c>
      <c r="B1699" s="9">
        <v>43290</v>
      </c>
      <c r="C1699" s="11">
        <v>0.71020833333333344</v>
      </c>
      <c r="D1699" t="s">
        <v>2848</v>
      </c>
      <c r="E1699" s="6">
        <v>2</v>
      </c>
      <c r="F1699" s="6">
        <v>996.95479999999986</v>
      </c>
      <c r="G1699" s="6">
        <v>1993.9095999999997</v>
      </c>
      <c r="H1699" t="s">
        <v>2660</v>
      </c>
      <c r="I1699" t="s">
        <v>40</v>
      </c>
      <c r="J1699" t="s">
        <v>1302</v>
      </c>
      <c r="K1699" s="6">
        <v>1084</v>
      </c>
      <c r="L1699">
        <f>LOOKUP(faktPardavimai!J10634,dimParduotuvės!$B$2:$B$13,dimParduotuvės!$A$2:$A$13)</f>
        <v>7</v>
      </c>
      <c r="M1699" s="9">
        <v>43290</v>
      </c>
    </row>
    <row r="1700" spans="1:13" x14ac:dyDescent="0.25">
      <c r="A1700">
        <v>100006410</v>
      </c>
      <c r="B1700" s="9">
        <v>43183</v>
      </c>
      <c r="C1700" s="11">
        <v>0.8394907407407407</v>
      </c>
      <c r="D1700" t="s">
        <v>2848</v>
      </c>
      <c r="E1700" s="6">
        <v>1</v>
      </c>
      <c r="F1700" s="6">
        <v>961.76815999999997</v>
      </c>
      <c r="G1700" s="6">
        <v>961.76815999999997</v>
      </c>
      <c r="H1700" t="s">
        <v>2660</v>
      </c>
      <c r="I1700" t="s">
        <v>2619</v>
      </c>
      <c r="J1700" t="s">
        <v>1299</v>
      </c>
      <c r="K1700" s="6">
        <v>542</v>
      </c>
      <c r="L1700">
        <f>LOOKUP(faktPardavimai!J10660,dimParduotuvės!$B$2:$B$13,dimParduotuvės!$A$2:$A$13)</f>
        <v>8</v>
      </c>
      <c r="M1700" s="9">
        <v>43187</v>
      </c>
    </row>
    <row r="1701" spans="1:13" x14ac:dyDescent="0.25">
      <c r="A1701">
        <v>100006524</v>
      </c>
      <c r="B1701" s="9">
        <v>43350</v>
      </c>
      <c r="C1701" s="11">
        <v>0.54194444444444445</v>
      </c>
      <c r="D1701" t="s">
        <v>2848</v>
      </c>
      <c r="E1701" s="6">
        <v>2</v>
      </c>
      <c r="F1701" s="6">
        <v>950.03927999999996</v>
      </c>
      <c r="G1701" s="6">
        <v>1900.0785599999999</v>
      </c>
      <c r="H1701" t="s">
        <v>2660</v>
      </c>
      <c r="I1701" t="s">
        <v>40</v>
      </c>
      <c r="J1701" t="s">
        <v>1302</v>
      </c>
      <c r="K1701" s="6">
        <v>1084</v>
      </c>
      <c r="L1701">
        <f>LOOKUP(faktPardavimai!J10853,dimParduotuvės!$B$2:$B$13,dimParduotuvės!$A$2:$A$13)</f>
        <v>5</v>
      </c>
      <c r="M1701" s="9">
        <v>43350</v>
      </c>
    </row>
    <row r="1702" spans="1:13" x14ac:dyDescent="0.25">
      <c r="A1702">
        <v>100006549</v>
      </c>
      <c r="B1702" s="9">
        <v>43016</v>
      </c>
      <c r="C1702" s="11">
        <v>0.57366898148148149</v>
      </c>
      <c r="D1702" t="s">
        <v>2848</v>
      </c>
      <c r="E1702" s="6">
        <v>1</v>
      </c>
      <c r="F1702" s="6">
        <v>1172.8879999999999</v>
      </c>
      <c r="G1702" s="6">
        <v>1172.8879999999999</v>
      </c>
      <c r="H1702" t="s">
        <v>2660</v>
      </c>
      <c r="I1702" t="s">
        <v>1909</v>
      </c>
      <c r="J1702" t="s">
        <v>1299</v>
      </c>
      <c r="K1702" s="6">
        <v>542</v>
      </c>
      <c r="L1702">
        <f>LOOKUP(faktPardavimai!J10921,dimParduotuvės!$B$2:$B$13,dimParduotuvės!$A$2:$A$13)</f>
        <v>1</v>
      </c>
      <c r="M1702" s="9">
        <v>43016</v>
      </c>
    </row>
    <row r="1703" spans="1:13" x14ac:dyDescent="0.25">
      <c r="A1703">
        <v>100006661</v>
      </c>
      <c r="B1703" s="9">
        <v>42724</v>
      </c>
      <c r="C1703" s="11">
        <v>0.56179398148148152</v>
      </c>
      <c r="D1703" t="s">
        <v>2848</v>
      </c>
      <c r="E1703" s="6">
        <v>1</v>
      </c>
      <c r="F1703" s="6">
        <v>1172.8879999999999</v>
      </c>
      <c r="G1703" s="6">
        <v>1172.8879999999999</v>
      </c>
      <c r="H1703" t="s">
        <v>2661</v>
      </c>
      <c r="I1703" t="s">
        <v>40</v>
      </c>
      <c r="J1703" t="s">
        <v>1300</v>
      </c>
      <c r="K1703" s="6">
        <v>542</v>
      </c>
      <c r="L1703">
        <f>LOOKUP(faktPardavimai!J11095,dimParduotuvės!$B$2:$B$13,dimParduotuvės!$A$2:$A$13)</f>
        <v>9</v>
      </c>
      <c r="M1703" s="9">
        <v>42725</v>
      </c>
    </row>
    <row r="1704" spans="1:13" x14ac:dyDescent="0.25">
      <c r="A1704">
        <v>100006885</v>
      </c>
      <c r="B1704" s="9">
        <v>43138</v>
      </c>
      <c r="C1704" s="11">
        <v>0.71091435185185192</v>
      </c>
      <c r="D1704" t="s">
        <v>2848</v>
      </c>
      <c r="E1704" s="6">
        <v>1</v>
      </c>
      <c r="F1704" s="6">
        <v>1172.8879999999999</v>
      </c>
      <c r="G1704" s="6">
        <v>1172.8879999999999</v>
      </c>
      <c r="H1704" t="s">
        <v>2660</v>
      </c>
      <c r="I1704" t="s">
        <v>40</v>
      </c>
      <c r="J1704" t="s">
        <v>1305</v>
      </c>
      <c r="K1704" s="6">
        <v>542</v>
      </c>
      <c r="L1704">
        <f>LOOKUP(faktPardavimai!J11449,dimParduotuvės!$B$2:$B$13,dimParduotuvės!$A$2:$A$13)</f>
        <v>4</v>
      </c>
      <c r="M1704" s="9">
        <v>43138</v>
      </c>
    </row>
    <row r="1705" spans="1:13" x14ac:dyDescent="0.25">
      <c r="A1705">
        <v>100007142</v>
      </c>
      <c r="B1705" s="9">
        <v>42685</v>
      </c>
      <c r="C1705" s="11">
        <v>0.50562499999999999</v>
      </c>
      <c r="D1705" t="s">
        <v>2848</v>
      </c>
      <c r="E1705" s="6">
        <v>2</v>
      </c>
      <c r="F1705" s="6">
        <v>1090.7858399999998</v>
      </c>
      <c r="G1705" s="6">
        <v>2181.5716799999996</v>
      </c>
      <c r="H1705" t="s">
        <v>2660</v>
      </c>
      <c r="I1705" t="s">
        <v>40</v>
      </c>
      <c r="J1705" t="s">
        <v>1302</v>
      </c>
      <c r="K1705" s="6">
        <v>1084</v>
      </c>
      <c r="L1705">
        <f>LOOKUP(faktPardavimai!J11843,dimParduotuvės!$B$2:$B$13,dimParduotuvės!$A$2:$A$13)</f>
        <v>2</v>
      </c>
      <c r="M1705" s="9">
        <v>42687</v>
      </c>
    </row>
    <row r="1706" spans="1:13" x14ac:dyDescent="0.25">
      <c r="A1706">
        <v>100007570</v>
      </c>
      <c r="B1706" s="9">
        <v>43110</v>
      </c>
      <c r="C1706" s="11">
        <v>0.38457175925925924</v>
      </c>
      <c r="D1706" t="s">
        <v>2848</v>
      </c>
      <c r="E1706" s="6">
        <v>1</v>
      </c>
      <c r="F1706" s="6">
        <v>1172.8879999999999</v>
      </c>
      <c r="G1706" s="6">
        <v>1172.8879999999999</v>
      </c>
      <c r="H1706" t="s">
        <v>2661</v>
      </c>
      <c r="I1706" t="s">
        <v>40</v>
      </c>
      <c r="J1706" t="s">
        <v>1302</v>
      </c>
      <c r="K1706" s="6">
        <v>542</v>
      </c>
      <c r="L1706">
        <f>LOOKUP(faktPardavimai!J12559,dimParduotuvės!$B$2:$B$13,dimParduotuvės!$A$2:$A$13)</f>
        <v>8</v>
      </c>
      <c r="M1706" s="9">
        <v>43112</v>
      </c>
    </row>
    <row r="1707" spans="1:13" x14ac:dyDescent="0.25">
      <c r="A1707">
        <v>100007717</v>
      </c>
      <c r="B1707" s="9">
        <v>42721</v>
      </c>
      <c r="C1707" s="11">
        <v>0.86097222222222225</v>
      </c>
      <c r="D1707" t="s">
        <v>2848</v>
      </c>
      <c r="E1707" s="6">
        <v>1</v>
      </c>
      <c r="F1707" s="6">
        <v>1172.8879999999999</v>
      </c>
      <c r="G1707" s="6">
        <v>1172.8879999999999</v>
      </c>
      <c r="H1707" t="s">
        <v>2660</v>
      </c>
      <c r="I1707" t="s">
        <v>40</v>
      </c>
      <c r="J1707" t="s">
        <v>1299</v>
      </c>
      <c r="K1707" s="6">
        <v>542</v>
      </c>
      <c r="L1707">
        <f>LOOKUP(faktPardavimai!J12780,dimParduotuvės!$B$2:$B$13,dimParduotuvės!$A$2:$A$13)</f>
        <v>4</v>
      </c>
      <c r="M1707" s="9">
        <v>42721</v>
      </c>
    </row>
    <row r="1708" spans="1:13" x14ac:dyDescent="0.25">
      <c r="A1708">
        <v>100007779</v>
      </c>
      <c r="B1708" s="9">
        <v>42688</v>
      </c>
      <c r="C1708" s="11">
        <v>0.71881944444444434</v>
      </c>
      <c r="D1708" t="s">
        <v>2848</v>
      </c>
      <c r="E1708" s="6">
        <v>1</v>
      </c>
      <c r="F1708" s="6">
        <v>1172.8879999999999</v>
      </c>
      <c r="G1708" s="6">
        <v>1172.8879999999999</v>
      </c>
      <c r="H1708" t="s">
        <v>2660</v>
      </c>
      <c r="I1708" t="s">
        <v>1987</v>
      </c>
      <c r="J1708" t="s">
        <v>1298</v>
      </c>
      <c r="K1708" s="6">
        <v>542</v>
      </c>
      <c r="L1708">
        <f>LOOKUP(faktPardavimai!J12905,dimParduotuvės!$B$2:$B$13,dimParduotuvės!$A$2:$A$13)</f>
        <v>2</v>
      </c>
      <c r="M1708" s="9">
        <v>42690</v>
      </c>
    </row>
    <row r="1709" spans="1:13" x14ac:dyDescent="0.25">
      <c r="A1709">
        <v>100000106</v>
      </c>
      <c r="B1709" s="9">
        <v>43253</v>
      </c>
      <c r="C1709" s="11">
        <v>0.43539351851851849</v>
      </c>
      <c r="D1709" t="s">
        <v>2835</v>
      </c>
      <c r="E1709" s="6">
        <v>1</v>
      </c>
      <c r="F1709" s="6">
        <v>456.19199999999995</v>
      </c>
      <c r="G1709" s="6">
        <v>456.19199999999995</v>
      </c>
      <c r="H1709" t="s">
        <v>2660</v>
      </c>
      <c r="I1709" t="s">
        <v>1868</v>
      </c>
      <c r="J1709" t="s">
        <v>1301</v>
      </c>
      <c r="K1709" s="6">
        <v>264</v>
      </c>
      <c r="L1709">
        <f>LOOKUP(faktPardavimai!J203,dimParduotuvės!$B$2:$B$13,dimParduotuvės!$A$2:$A$13)</f>
        <v>7</v>
      </c>
      <c r="M1709" s="9">
        <v>43253</v>
      </c>
    </row>
    <row r="1710" spans="1:13" x14ac:dyDescent="0.25">
      <c r="A1710">
        <v>100000802</v>
      </c>
      <c r="B1710" s="9">
        <v>42949</v>
      </c>
      <c r="C1710" s="11">
        <v>0.47211805555555553</v>
      </c>
      <c r="D1710" t="s">
        <v>2835</v>
      </c>
      <c r="E1710" s="6">
        <v>2</v>
      </c>
      <c r="F1710" s="6">
        <v>475.2</v>
      </c>
      <c r="G1710" s="6">
        <v>950.4</v>
      </c>
      <c r="H1710" t="s">
        <v>2660</v>
      </c>
      <c r="I1710" t="s">
        <v>2017</v>
      </c>
      <c r="J1710" t="s">
        <v>1299</v>
      </c>
      <c r="K1710" s="6">
        <v>528</v>
      </c>
      <c r="L1710">
        <f>LOOKUP(faktPardavimai!J1317,dimParduotuvės!$B$2:$B$13,dimParduotuvės!$A$2:$A$13)</f>
        <v>6</v>
      </c>
      <c r="M1710" s="9">
        <v>42953</v>
      </c>
    </row>
    <row r="1711" spans="1:13" x14ac:dyDescent="0.25">
      <c r="A1711">
        <v>100001051</v>
      </c>
      <c r="B1711" s="9">
        <v>42705</v>
      </c>
      <c r="C1711" s="11">
        <v>0.84869212962962959</v>
      </c>
      <c r="D1711" t="s">
        <v>2835</v>
      </c>
      <c r="E1711" s="6">
        <v>2</v>
      </c>
      <c r="F1711" s="6">
        <v>475.2</v>
      </c>
      <c r="G1711" s="6">
        <v>950.4</v>
      </c>
      <c r="H1711" t="s">
        <v>2661</v>
      </c>
      <c r="I1711" t="s">
        <v>2305</v>
      </c>
      <c r="J1711" t="s">
        <v>1306</v>
      </c>
      <c r="K1711" s="6">
        <v>528</v>
      </c>
      <c r="L1711">
        <f>LOOKUP(faktPardavimai!J1735,dimParduotuvės!$B$2:$B$13,dimParduotuvės!$A$2:$A$13)</f>
        <v>1</v>
      </c>
      <c r="M1711" s="9">
        <v>42708</v>
      </c>
    </row>
    <row r="1712" spans="1:13" x14ac:dyDescent="0.25">
      <c r="A1712">
        <v>100001137</v>
      </c>
      <c r="B1712" s="9">
        <v>43335</v>
      </c>
      <c r="C1712" s="11">
        <v>0.6799074074074074</v>
      </c>
      <c r="D1712" t="s">
        <v>2835</v>
      </c>
      <c r="E1712" s="6">
        <v>1</v>
      </c>
      <c r="F1712" s="6">
        <v>475.2</v>
      </c>
      <c r="G1712" s="6">
        <v>475.2</v>
      </c>
      <c r="H1712" t="s">
        <v>2660</v>
      </c>
      <c r="I1712" t="s">
        <v>40</v>
      </c>
      <c r="J1712" t="s">
        <v>1302</v>
      </c>
      <c r="K1712" s="6">
        <v>264</v>
      </c>
      <c r="L1712">
        <f>LOOKUP(faktPardavimai!J1884,dimParduotuvės!$B$2:$B$13,dimParduotuvės!$A$2:$A$13)</f>
        <v>8</v>
      </c>
      <c r="M1712" s="9">
        <v>43336</v>
      </c>
    </row>
    <row r="1713" spans="1:13" x14ac:dyDescent="0.25">
      <c r="A1713">
        <v>100001147</v>
      </c>
      <c r="B1713" s="9">
        <v>43208</v>
      </c>
      <c r="C1713" s="11">
        <v>0.37792824074074072</v>
      </c>
      <c r="D1713" t="s">
        <v>2835</v>
      </c>
      <c r="E1713" s="6">
        <v>1</v>
      </c>
      <c r="F1713" s="6">
        <v>475.2</v>
      </c>
      <c r="G1713" s="6">
        <v>475.2</v>
      </c>
      <c r="H1713" t="s">
        <v>2660</v>
      </c>
      <c r="I1713" t="s">
        <v>40</v>
      </c>
      <c r="J1713" t="s">
        <v>1298</v>
      </c>
      <c r="K1713" s="6">
        <v>264</v>
      </c>
      <c r="L1713">
        <f>LOOKUP(faktPardavimai!J1899,dimParduotuvės!$B$2:$B$13,dimParduotuvės!$A$2:$A$13)</f>
        <v>7</v>
      </c>
      <c r="M1713" s="9">
        <v>43213</v>
      </c>
    </row>
    <row r="1714" spans="1:13" x14ac:dyDescent="0.25">
      <c r="A1714">
        <v>100001799</v>
      </c>
      <c r="B1714" s="9">
        <v>43132</v>
      </c>
      <c r="C1714" s="11">
        <v>0.69469907407407405</v>
      </c>
      <c r="D1714" t="s">
        <v>2835</v>
      </c>
      <c r="E1714" s="6">
        <v>1</v>
      </c>
      <c r="F1714" s="6">
        <v>408.67199999999997</v>
      </c>
      <c r="G1714" s="6">
        <v>408.67199999999997</v>
      </c>
      <c r="H1714" t="s">
        <v>2661</v>
      </c>
      <c r="I1714" t="s">
        <v>40</v>
      </c>
      <c r="J1714" t="s">
        <v>1300</v>
      </c>
      <c r="K1714" s="6">
        <v>264</v>
      </c>
      <c r="L1714">
        <f>LOOKUP(faktPardavimai!J3004,dimParduotuvės!$B$2:$B$13,dimParduotuvės!$A$2:$A$13)</f>
        <v>9</v>
      </c>
      <c r="M1714" s="9">
        <v>43136</v>
      </c>
    </row>
    <row r="1715" spans="1:13" x14ac:dyDescent="0.25">
      <c r="A1715">
        <v>100001935</v>
      </c>
      <c r="B1715" s="9">
        <v>42952</v>
      </c>
      <c r="C1715" s="11">
        <v>0.51288194444444446</v>
      </c>
      <c r="D1715" t="s">
        <v>2835</v>
      </c>
      <c r="E1715" s="6">
        <v>1</v>
      </c>
      <c r="F1715" s="6">
        <v>394.416</v>
      </c>
      <c r="G1715" s="6">
        <v>394.416</v>
      </c>
      <c r="H1715" t="s">
        <v>2661</v>
      </c>
      <c r="I1715" t="s">
        <v>40</v>
      </c>
      <c r="J1715" t="s">
        <v>1299</v>
      </c>
      <c r="K1715" s="6">
        <v>264</v>
      </c>
      <c r="L1715">
        <f>LOOKUP(faktPardavimai!J3232,dimParduotuvės!$B$2:$B$13,dimParduotuvės!$A$2:$A$13)</f>
        <v>8</v>
      </c>
      <c r="M1715" s="9">
        <v>42952</v>
      </c>
    </row>
    <row r="1716" spans="1:13" x14ac:dyDescent="0.25">
      <c r="A1716">
        <v>100001939</v>
      </c>
      <c r="B1716" s="9">
        <v>42967</v>
      </c>
      <c r="C1716" s="11">
        <v>0.81289351851851854</v>
      </c>
      <c r="D1716" t="s">
        <v>2835</v>
      </c>
      <c r="E1716" s="6">
        <v>1</v>
      </c>
      <c r="F1716" s="6">
        <v>475.2</v>
      </c>
      <c r="G1716" s="6">
        <v>475.2</v>
      </c>
      <c r="H1716" t="s">
        <v>2660</v>
      </c>
      <c r="I1716" t="s">
        <v>40</v>
      </c>
      <c r="J1716" t="s">
        <v>1303</v>
      </c>
      <c r="K1716" s="6">
        <v>264</v>
      </c>
      <c r="L1716">
        <f>LOOKUP(faktPardavimai!J3240,dimParduotuvės!$B$2:$B$13,dimParduotuvės!$A$2:$A$13)</f>
        <v>3</v>
      </c>
      <c r="M1716" s="9">
        <v>42967</v>
      </c>
    </row>
    <row r="1717" spans="1:13" x14ac:dyDescent="0.25">
      <c r="A1717">
        <v>100002014</v>
      </c>
      <c r="B1717" s="9">
        <v>43056</v>
      </c>
      <c r="C1717" s="11">
        <v>0.6228703703703703</v>
      </c>
      <c r="D1717" t="s">
        <v>2835</v>
      </c>
      <c r="E1717" s="6">
        <v>2</v>
      </c>
      <c r="F1717" s="6">
        <v>427.68</v>
      </c>
      <c r="G1717" s="6">
        <v>855.36</v>
      </c>
      <c r="H1717" t="s">
        <v>2660</v>
      </c>
      <c r="I1717" t="s">
        <v>40</v>
      </c>
      <c r="J1717" t="s">
        <v>1303</v>
      </c>
      <c r="K1717" s="6">
        <v>528</v>
      </c>
      <c r="L1717">
        <f>LOOKUP(faktPardavimai!J3383,dimParduotuvės!$B$2:$B$13,dimParduotuvės!$A$2:$A$13)</f>
        <v>3</v>
      </c>
      <c r="M1717" s="9">
        <v>43056</v>
      </c>
    </row>
    <row r="1718" spans="1:13" x14ac:dyDescent="0.25">
      <c r="A1718">
        <v>100002063</v>
      </c>
      <c r="B1718" s="9">
        <v>42924</v>
      </c>
      <c r="C1718" s="11">
        <v>0.48037037037037034</v>
      </c>
      <c r="D1718" t="s">
        <v>2835</v>
      </c>
      <c r="E1718" s="6">
        <v>1</v>
      </c>
      <c r="F1718" s="6">
        <v>475.2</v>
      </c>
      <c r="G1718" s="6">
        <v>475.2</v>
      </c>
      <c r="H1718" t="s">
        <v>2660</v>
      </c>
      <c r="I1718" t="s">
        <v>40</v>
      </c>
      <c r="J1718" t="s">
        <v>1300</v>
      </c>
      <c r="K1718" s="6">
        <v>264</v>
      </c>
      <c r="L1718">
        <f>LOOKUP(faktPardavimai!J3466,dimParduotuvės!$B$2:$B$13,dimParduotuvės!$A$2:$A$13)</f>
        <v>6</v>
      </c>
      <c r="M1718" s="9">
        <v>42929</v>
      </c>
    </row>
    <row r="1719" spans="1:13" x14ac:dyDescent="0.25">
      <c r="A1719">
        <v>100002125</v>
      </c>
      <c r="B1719" s="9">
        <v>42439</v>
      </c>
      <c r="C1719" s="11">
        <v>0.57185185185185183</v>
      </c>
      <c r="D1719" t="s">
        <v>2835</v>
      </c>
      <c r="E1719" s="6">
        <v>1</v>
      </c>
      <c r="F1719" s="6">
        <v>475.2</v>
      </c>
      <c r="G1719" s="6">
        <v>475.2</v>
      </c>
      <c r="H1719" t="s">
        <v>2660</v>
      </c>
      <c r="I1719" t="s">
        <v>40</v>
      </c>
      <c r="J1719" t="s">
        <v>1302</v>
      </c>
      <c r="K1719" s="6">
        <v>264</v>
      </c>
      <c r="L1719">
        <f>LOOKUP(faktPardavimai!J3561,dimParduotuvės!$B$2:$B$13,dimParduotuvės!$A$2:$A$13)</f>
        <v>4</v>
      </c>
      <c r="M1719" s="9">
        <v>42439</v>
      </c>
    </row>
    <row r="1720" spans="1:13" x14ac:dyDescent="0.25">
      <c r="A1720">
        <v>100002406</v>
      </c>
      <c r="B1720" s="9">
        <v>42554</v>
      </c>
      <c r="C1720" s="11">
        <v>0.7804282407407408</v>
      </c>
      <c r="D1720" t="s">
        <v>2835</v>
      </c>
      <c r="E1720" s="6">
        <v>1</v>
      </c>
      <c r="F1720" s="6">
        <v>475.2</v>
      </c>
      <c r="G1720" s="6">
        <v>475.2</v>
      </c>
      <c r="H1720" t="s">
        <v>2661</v>
      </c>
      <c r="I1720" t="s">
        <v>40</v>
      </c>
      <c r="J1720" t="s">
        <v>1300</v>
      </c>
      <c r="K1720" s="6">
        <v>264</v>
      </c>
      <c r="L1720">
        <f>LOOKUP(faktPardavimai!J4032,dimParduotuvės!$B$2:$B$13,dimParduotuvės!$A$2:$A$13)</f>
        <v>3</v>
      </c>
      <c r="M1720" s="9">
        <v>42558</v>
      </c>
    </row>
    <row r="1721" spans="1:13" x14ac:dyDescent="0.25">
      <c r="A1721">
        <v>100002666</v>
      </c>
      <c r="B1721" s="9">
        <v>43352</v>
      </c>
      <c r="C1721" s="11">
        <v>0.79805555555555552</v>
      </c>
      <c r="D1721" t="s">
        <v>2835</v>
      </c>
      <c r="E1721" s="6">
        <v>1</v>
      </c>
      <c r="F1721" s="6">
        <v>475.2</v>
      </c>
      <c r="G1721" s="6">
        <v>475.2</v>
      </c>
      <c r="H1721" t="s">
        <v>2660</v>
      </c>
      <c r="I1721" t="s">
        <v>1622</v>
      </c>
      <c r="J1721" t="s">
        <v>1301</v>
      </c>
      <c r="K1721" s="6">
        <v>264</v>
      </c>
      <c r="L1721">
        <f>LOOKUP(faktPardavimai!J4504,dimParduotuvės!$B$2:$B$13,dimParduotuvės!$A$2:$A$13)</f>
        <v>7</v>
      </c>
      <c r="M1721" s="9">
        <v>43352</v>
      </c>
    </row>
    <row r="1722" spans="1:13" x14ac:dyDescent="0.25">
      <c r="A1722">
        <v>100002895</v>
      </c>
      <c r="B1722" s="9">
        <v>42505</v>
      </c>
      <c r="C1722" s="11">
        <v>0.41099537037037037</v>
      </c>
      <c r="D1722" t="s">
        <v>2835</v>
      </c>
      <c r="E1722" s="6">
        <v>1</v>
      </c>
      <c r="F1722" s="6">
        <v>422.928</v>
      </c>
      <c r="G1722" s="6">
        <v>422.928</v>
      </c>
      <c r="H1722" t="s">
        <v>2661</v>
      </c>
      <c r="I1722" t="s">
        <v>40</v>
      </c>
      <c r="J1722" t="s">
        <v>1298</v>
      </c>
      <c r="K1722" s="6">
        <v>264</v>
      </c>
      <c r="L1722">
        <f>LOOKUP(faktPardavimai!J4844,dimParduotuvės!$B$2:$B$13,dimParduotuvės!$A$2:$A$13)</f>
        <v>4</v>
      </c>
      <c r="M1722" s="9">
        <v>42507</v>
      </c>
    </row>
    <row r="1723" spans="1:13" x14ac:dyDescent="0.25">
      <c r="A1723">
        <v>100002909</v>
      </c>
      <c r="B1723" s="9">
        <v>43297</v>
      </c>
      <c r="C1723" s="11">
        <v>0.69321759259259252</v>
      </c>
      <c r="D1723" t="s">
        <v>2835</v>
      </c>
      <c r="E1723" s="6">
        <v>1</v>
      </c>
      <c r="F1723" s="6">
        <v>475.2</v>
      </c>
      <c r="G1723" s="6">
        <v>475.2</v>
      </c>
      <c r="H1723" t="s">
        <v>2661</v>
      </c>
      <c r="I1723" t="s">
        <v>40</v>
      </c>
      <c r="J1723" t="s">
        <v>1303</v>
      </c>
      <c r="K1723" s="6">
        <v>264</v>
      </c>
      <c r="L1723">
        <f>LOOKUP(faktPardavimai!J4879,dimParduotuvės!$B$2:$B$13,dimParduotuvės!$A$2:$A$13)</f>
        <v>7</v>
      </c>
      <c r="M1723" s="9">
        <v>43298</v>
      </c>
    </row>
    <row r="1724" spans="1:13" x14ac:dyDescent="0.25">
      <c r="A1724">
        <v>100002973</v>
      </c>
      <c r="B1724" s="9">
        <v>43316</v>
      </c>
      <c r="C1724" s="11">
        <v>0.71689814814814812</v>
      </c>
      <c r="D1724" t="s">
        <v>2835</v>
      </c>
      <c r="E1724" s="6">
        <v>2</v>
      </c>
      <c r="F1724" s="6">
        <v>408.67199999999997</v>
      </c>
      <c r="G1724" s="6">
        <v>817.34399999999994</v>
      </c>
      <c r="H1724" t="s">
        <v>2660</v>
      </c>
      <c r="I1724" t="s">
        <v>40</v>
      </c>
      <c r="J1724" t="s">
        <v>1303</v>
      </c>
      <c r="K1724" s="6">
        <v>528</v>
      </c>
      <c r="L1724">
        <f>LOOKUP(faktPardavimai!J4962,dimParduotuvės!$B$2:$B$13,dimParduotuvės!$A$2:$A$13)</f>
        <v>7</v>
      </c>
      <c r="M1724" s="9">
        <v>43321</v>
      </c>
    </row>
    <row r="1725" spans="1:13" x14ac:dyDescent="0.25">
      <c r="A1725">
        <v>100003074</v>
      </c>
      <c r="B1725" s="9">
        <v>42747</v>
      </c>
      <c r="C1725" s="11">
        <v>0.75432870370370375</v>
      </c>
      <c r="D1725" t="s">
        <v>2835</v>
      </c>
      <c r="E1725" s="6">
        <v>2</v>
      </c>
      <c r="F1725" s="6">
        <v>413.42399999999998</v>
      </c>
      <c r="G1725" s="6">
        <v>826.84799999999996</v>
      </c>
      <c r="H1725" t="s">
        <v>2661</v>
      </c>
      <c r="I1725" t="s">
        <v>2464</v>
      </c>
      <c r="J1725" t="s">
        <v>1301</v>
      </c>
      <c r="K1725" s="6">
        <v>528</v>
      </c>
      <c r="L1725">
        <f>LOOKUP(faktPardavimai!J5119,dimParduotuvės!$B$2:$B$13,dimParduotuvės!$A$2:$A$13)</f>
        <v>8</v>
      </c>
      <c r="M1725" s="9">
        <v>42747</v>
      </c>
    </row>
    <row r="1726" spans="1:13" x14ac:dyDescent="0.25">
      <c r="A1726">
        <v>100003128</v>
      </c>
      <c r="B1726" s="9">
        <v>42724</v>
      </c>
      <c r="C1726" s="11">
        <v>0.76283564814814808</v>
      </c>
      <c r="D1726" t="s">
        <v>2835</v>
      </c>
      <c r="E1726" s="6">
        <v>1</v>
      </c>
      <c r="F1726" s="6">
        <v>475.2</v>
      </c>
      <c r="G1726" s="6">
        <v>475.2</v>
      </c>
      <c r="H1726" t="s">
        <v>2661</v>
      </c>
      <c r="I1726" t="s">
        <v>40</v>
      </c>
      <c r="J1726" t="s">
        <v>1306</v>
      </c>
      <c r="K1726" s="6">
        <v>264</v>
      </c>
      <c r="L1726">
        <f>LOOKUP(faktPardavimai!J5226,dimParduotuvės!$B$2:$B$13,dimParduotuvės!$A$2:$A$13)</f>
        <v>7</v>
      </c>
      <c r="M1726" s="9">
        <v>42724</v>
      </c>
    </row>
    <row r="1727" spans="1:13" x14ac:dyDescent="0.25">
      <c r="A1727">
        <v>100003395</v>
      </c>
      <c r="B1727" s="9">
        <v>42836</v>
      </c>
      <c r="C1727" s="11">
        <v>0.46062500000000001</v>
      </c>
      <c r="D1727" t="s">
        <v>2835</v>
      </c>
      <c r="E1727" s="6">
        <v>1</v>
      </c>
      <c r="F1727" s="6">
        <v>475.2</v>
      </c>
      <c r="G1727" s="6">
        <v>475.2</v>
      </c>
      <c r="H1727" t="s">
        <v>2660</v>
      </c>
      <c r="I1727" t="s">
        <v>40</v>
      </c>
      <c r="J1727" t="s">
        <v>1304</v>
      </c>
      <c r="K1727" s="6">
        <v>264</v>
      </c>
      <c r="L1727">
        <f>LOOKUP(faktPardavimai!J5724,dimParduotuvės!$B$2:$B$13,dimParduotuvės!$A$2:$A$13)</f>
        <v>9</v>
      </c>
      <c r="M1727" s="9">
        <v>42839</v>
      </c>
    </row>
    <row r="1728" spans="1:13" x14ac:dyDescent="0.25">
      <c r="A1728">
        <v>100003402</v>
      </c>
      <c r="B1728" s="9">
        <v>42500</v>
      </c>
      <c r="C1728" s="11">
        <v>0.6824189814814815</v>
      </c>
      <c r="D1728" t="s">
        <v>2835</v>
      </c>
      <c r="E1728" s="6">
        <v>1</v>
      </c>
      <c r="F1728" s="6">
        <v>432.43200000000002</v>
      </c>
      <c r="G1728" s="6">
        <v>432.43200000000002</v>
      </c>
      <c r="H1728" t="s">
        <v>2660</v>
      </c>
      <c r="I1728" t="s">
        <v>40</v>
      </c>
      <c r="J1728" t="s">
        <v>1299</v>
      </c>
      <c r="K1728" s="6">
        <v>264</v>
      </c>
      <c r="L1728">
        <f>LOOKUP(faktPardavimai!J5735,dimParduotuvės!$B$2:$B$13,dimParduotuvės!$A$2:$A$13)</f>
        <v>7</v>
      </c>
      <c r="M1728" s="9">
        <v>42505</v>
      </c>
    </row>
    <row r="1729" spans="1:13" x14ac:dyDescent="0.25">
      <c r="A1729">
        <v>100003424</v>
      </c>
      <c r="B1729" s="9">
        <v>42847</v>
      </c>
      <c r="C1729" s="11">
        <v>0.56057870370370366</v>
      </c>
      <c r="D1729" t="s">
        <v>2835</v>
      </c>
      <c r="E1729" s="6">
        <v>1</v>
      </c>
      <c r="F1729" s="6">
        <v>418.17599999999999</v>
      </c>
      <c r="G1729" s="6">
        <v>418.17599999999999</v>
      </c>
      <c r="H1729" t="s">
        <v>2660</v>
      </c>
      <c r="I1729" t="s">
        <v>40</v>
      </c>
      <c r="J1729" t="s">
        <v>1301</v>
      </c>
      <c r="K1729" s="6">
        <v>264</v>
      </c>
      <c r="L1729">
        <f>LOOKUP(faktPardavimai!J5773,dimParduotuvės!$B$2:$B$13,dimParduotuvės!$A$2:$A$13)</f>
        <v>1</v>
      </c>
      <c r="M1729" s="9">
        <v>42849</v>
      </c>
    </row>
    <row r="1730" spans="1:13" x14ac:dyDescent="0.25">
      <c r="A1730">
        <v>100003515</v>
      </c>
      <c r="B1730" s="9">
        <v>42883</v>
      </c>
      <c r="C1730" s="11">
        <v>0.80223379629629632</v>
      </c>
      <c r="D1730" t="s">
        <v>2835</v>
      </c>
      <c r="E1730" s="6">
        <v>1</v>
      </c>
      <c r="F1730" s="6">
        <v>403.91999999999996</v>
      </c>
      <c r="G1730" s="6">
        <v>403.91999999999996</v>
      </c>
      <c r="H1730" t="s">
        <v>2661</v>
      </c>
      <c r="I1730" t="s">
        <v>40</v>
      </c>
      <c r="J1730" t="s">
        <v>1304</v>
      </c>
      <c r="K1730" s="6">
        <v>264</v>
      </c>
      <c r="L1730">
        <f>LOOKUP(faktPardavimai!J5938,dimParduotuvės!$B$2:$B$13,dimParduotuvės!$A$2:$A$13)</f>
        <v>7</v>
      </c>
      <c r="M1730" s="9">
        <v>42886</v>
      </c>
    </row>
    <row r="1731" spans="1:13" x14ac:dyDescent="0.25">
      <c r="A1731">
        <v>100003907</v>
      </c>
      <c r="B1731" s="9">
        <v>43289</v>
      </c>
      <c r="C1731" s="11">
        <v>0.50481481481481483</v>
      </c>
      <c r="D1731" t="s">
        <v>2835</v>
      </c>
      <c r="E1731" s="6">
        <v>2</v>
      </c>
      <c r="F1731" s="6">
        <v>475.2</v>
      </c>
      <c r="G1731" s="6">
        <v>950.4</v>
      </c>
      <c r="H1731" t="s">
        <v>2660</v>
      </c>
      <c r="I1731" t="s">
        <v>40</v>
      </c>
      <c r="J1731" t="s">
        <v>1300</v>
      </c>
      <c r="K1731" s="6">
        <v>528</v>
      </c>
      <c r="L1731">
        <f>LOOKUP(faktPardavimai!J6554,dimParduotuvės!$B$2:$B$13,dimParduotuvės!$A$2:$A$13)</f>
        <v>4</v>
      </c>
      <c r="M1731" s="9">
        <v>43289</v>
      </c>
    </row>
    <row r="1732" spans="1:13" x14ac:dyDescent="0.25">
      <c r="A1732">
        <v>100004091</v>
      </c>
      <c r="B1732" s="9">
        <v>43298</v>
      </c>
      <c r="C1732" s="11">
        <v>0.82098379629629636</v>
      </c>
      <c r="D1732" t="s">
        <v>2835</v>
      </c>
      <c r="E1732" s="6">
        <v>1</v>
      </c>
      <c r="F1732" s="6">
        <v>475.2</v>
      </c>
      <c r="G1732" s="6">
        <v>475.2</v>
      </c>
      <c r="H1732" t="s">
        <v>2660</v>
      </c>
      <c r="I1732" t="s">
        <v>40</v>
      </c>
      <c r="J1732" t="s">
        <v>1299</v>
      </c>
      <c r="K1732" s="6">
        <v>264</v>
      </c>
      <c r="L1732">
        <f>LOOKUP(faktPardavimai!J6855,dimParduotuvės!$B$2:$B$13,dimParduotuvės!$A$2:$A$13)</f>
        <v>6</v>
      </c>
      <c r="M1732" s="9">
        <v>43300</v>
      </c>
    </row>
    <row r="1733" spans="1:13" x14ac:dyDescent="0.25">
      <c r="A1733">
        <v>100004324</v>
      </c>
      <c r="B1733" s="9">
        <v>43220</v>
      </c>
      <c r="C1733" s="11">
        <v>0.50664351851851852</v>
      </c>
      <c r="D1733" t="s">
        <v>2835</v>
      </c>
      <c r="E1733" s="6">
        <v>1</v>
      </c>
      <c r="F1733" s="6">
        <v>446.68799999999999</v>
      </c>
      <c r="G1733" s="6">
        <v>446.68799999999999</v>
      </c>
      <c r="H1733" t="s">
        <v>2661</v>
      </c>
      <c r="I1733" t="s">
        <v>1991</v>
      </c>
      <c r="J1733" t="s">
        <v>1303</v>
      </c>
      <c r="K1733" s="6">
        <v>264</v>
      </c>
      <c r="L1733">
        <f>LOOKUP(faktPardavimai!J7257,dimParduotuvės!$B$2:$B$13,dimParduotuvės!$A$2:$A$13)</f>
        <v>3</v>
      </c>
      <c r="M1733" s="9">
        <v>43220</v>
      </c>
    </row>
    <row r="1734" spans="1:13" x14ac:dyDescent="0.25">
      <c r="A1734">
        <v>100004492</v>
      </c>
      <c r="B1734" s="9">
        <v>42692</v>
      </c>
      <c r="C1734" s="11">
        <v>0.87217592592592597</v>
      </c>
      <c r="D1734" t="s">
        <v>2835</v>
      </c>
      <c r="E1734" s="6">
        <v>1</v>
      </c>
      <c r="F1734" s="6">
        <v>475.2</v>
      </c>
      <c r="G1734" s="6">
        <v>475.2</v>
      </c>
      <c r="H1734" t="s">
        <v>2660</v>
      </c>
      <c r="I1734" t="s">
        <v>40</v>
      </c>
      <c r="J1734" t="s">
        <v>1300</v>
      </c>
      <c r="K1734" s="6">
        <v>264</v>
      </c>
      <c r="L1734">
        <f>LOOKUP(faktPardavimai!J7550,dimParduotuvės!$B$2:$B$13,dimParduotuvės!$A$2:$A$13)</f>
        <v>9</v>
      </c>
      <c r="M1734" s="9">
        <v>42695</v>
      </c>
    </row>
    <row r="1735" spans="1:13" x14ac:dyDescent="0.25">
      <c r="A1735">
        <v>100004528</v>
      </c>
      <c r="B1735" s="9">
        <v>42621</v>
      </c>
      <c r="C1735" s="11">
        <v>0.56046296296296294</v>
      </c>
      <c r="D1735" t="s">
        <v>2835</v>
      </c>
      <c r="E1735" s="6">
        <v>1</v>
      </c>
      <c r="F1735" s="6">
        <v>475.2</v>
      </c>
      <c r="G1735" s="6">
        <v>475.2</v>
      </c>
      <c r="H1735" t="s">
        <v>2661</v>
      </c>
      <c r="I1735" t="s">
        <v>1399</v>
      </c>
      <c r="J1735" t="s">
        <v>1298</v>
      </c>
      <c r="K1735" s="6">
        <v>264</v>
      </c>
      <c r="L1735">
        <f>LOOKUP(faktPardavimai!J7600,dimParduotuvės!$B$2:$B$13,dimParduotuvės!$A$2:$A$13)</f>
        <v>4</v>
      </c>
      <c r="M1735" s="9">
        <v>42623</v>
      </c>
    </row>
    <row r="1736" spans="1:13" x14ac:dyDescent="0.25">
      <c r="A1736">
        <v>100004542</v>
      </c>
      <c r="B1736" s="9">
        <v>43248</v>
      </c>
      <c r="C1736" s="11">
        <v>0.56755787037037042</v>
      </c>
      <c r="D1736" t="s">
        <v>2835</v>
      </c>
      <c r="E1736" s="6">
        <v>1</v>
      </c>
      <c r="F1736" s="6">
        <v>408.67199999999997</v>
      </c>
      <c r="G1736" s="6">
        <v>408.67199999999997</v>
      </c>
      <c r="H1736" t="s">
        <v>2660</v>
      </c>
      <c r="I1736" t="s">
        <v>40</v>
      </c>
      <c r="J1736" t="s">
        <v>1303</v>
      </c>
      <c r="K1736" s="6">
        <v>264</v>
      </c>
      <c r="L1736">
        <f>LOOKUP(faktPardavimai!J7624,dimParduotuvės!$B$2:$B$13,dimParduotuvės!$A$2:$A$13)</f>
        <v>6</v>
      </c>
      <c r="M1736" s="9">
        <v>43249</v>
      </c>
    </row>
    <row r="1737" spans="1:13" x14ac:dyDescent="0.25">
      <c r="A1737">
        <v>100004551</v>
      </c>
      <c r="B1737" s="9">
        <v>43139</v>
      </c>
      <c r="C1737" s="11">
        <v>0.66481481481481486</v>
      </c>
      <c r="D1737" t="s">
        <v>2835</v>
      </c>
      <c r="E1737" s="6">
        <v>1</v>
      </c>
      <c r="F1737" s="6">
        <v>475.2</v>
      </c>
      <c r="G1737" s="6">
        <v>475.2</v>
      </c>
      <c r="H1737" t="s">
        <v>2660</v>
      </c>
      <c r="I1737" t="s">
        <v>40</v>
      </c>
      <c r="J1737" t="s">
        <v>1304</v>
      </c>
      <c r="K1737" s="6">
        <v>264</v>
      </c>
      <c r="L1737">
        <f>LOOKUP(faktPardavimai!J7637,dimParduotuvės!$B$2:$B$13,dimParduotuvės!$A$2:$A$13)</f>
        <v>3</v>
      </c>
      <c r="M1737" s="9">
        <v>43139</v>
      </c>
    </row>
    <row r="1738" spans="1:13" x14ac:dyDescent="0.25">
      <c r="A1738">
        <v>100004647</v>
      </c>
      <c r="B1738" s="9">
        <v>42968</v>
      </c>
      <c r="C1738" s="11">
        <v>0.76849537037037041</v>
      </c>
      <c r="D1738" t="s">
        <v>2835</v>
      </c>
      <c r="E1738" s="6">
        <v>1</v>
      </c>
      <c r="F1738" s="6">
        <v>399.16799999999995</v>
      </c>
      <c r="G1738" s="6">
        <v>399.16799999999995</v>
      </c>
      <c r="H1738" t="s">
        <v>2660</v>
      </c>
      <c r="I1738" t="s">
        <v>2159</v>
      </c>
      <c r="J1738" t="s">
        <v>1299</v>
      </c>
      <c r="K1738" s="6">
        <v>264</v>
      </c>
      <c r="L1738">
        <f>LOOKUP(faktPardavimai!J7807,dimParduotuvės!$B$2:$B$13,dimParduotuvės!$A$2:$A$13)</f>
        <v>9</v>
      </c>
      <c r="M1738" s="9">
        <v>42972</v>
      </c>
    </row>
    <row r="1739" spans="1:13" x14ac:dyDescent="0.25">
      <c r="A1739">
        <v>100005055</v>
      </c>
      <c r="B1739" s="9">
        <v>42529</v>
      </c>
      <c r="C1739" s="11">
        <v>0.53413194444444445</v>
      </c>
      <c r="D1739" t="s">
        <v>2835</v>
      </c>
      <c r="E1739" s="6">
        <v>1</v>
      </c>
      <c r="F1739" s="6">
        <v>389.66400000000004</v>
      </c>
      <c r="G1739" s="6">
        <v>389.66400000000004</v>
      </c>
      <c r="H1739" t="s">
        <v>2661</v>
      </c>
      <c r="I1739" t="s">
        <v>40</v>
      </c>
      <c r="J1739" t="s">
        <v>1302</v>
      </c>
      <c r="K1739" s="6">
        <v>264</v>
      </c>
      <c r="L1739">
        <f>LOOKUP(faktPardavimai!J8449,dimParduotuvės!$B$2:$B$13,dimParduotuvės!$A$2:$A$13)</f>
        <v>6</v>
      </c>
      <c r="M1739" s="9">
        <v>42534</v>
      </c>
    </row>
    <row r="1740" spans="1:13" x14ac:dyDescent="0.25">
      <c r="A1740">
        <v>100005086</v>
      </c>
      <c r="B1740" s="9">
        <v>43236</v>
      </c>
      <c r="C1740" s="11">
        <v>0.50768518518518524</v>
      </c>
      <c r="D1740" t="s">
        <v>2835</v>
      </c>
      <c r="E1740" s="6">
        <v>1</v>
      </c>
      <c r="F1740" s="6">
        <v>475.2</v>
      </c>
      <c r="G1740" s="6">
        <v>475.2</v>
      </c>
      <c r="H1740" t="s">
        <v>2660</v>
      </c>
      <c r="I1740" t="s">
        <v>40</v>
      </c>
      <c r="J1740" t="s">
        <v>1301</v>
      </c>
      <c r="K1740" s="6">
        <v>264</v>
      </c>
      <c r="L1740">
        <f>LOOKUP(faktPardavimai!J8499,dimParduotuvės!$B$2:$B$13,dimParduotuvės!$A$2:$A$13)</f>
        <v>6</v>
      </c>
      <c r="M1740" s="9">
        <v>43236</v>
      </c>
    </row>
    <row r="1741" spans="1:13" x14ac:dyDescent="0.25">
      <c r="A1741">
        <v>100005381</v>
      </c>
      <c r="B1741" s="9">
        <v>43213</v>
      </c>
      <c r="C1741" s="11">
        <v>0.71620370370370379</v>
      </c>
      <c r="D1741" t="s">
        <v>2835</v>
      </c>
      <c r="E1741" s="6">
        <v>1</v>
      </c>
      <c r="F1741" s="6">
        <v>475.2</v>
      </c>
      <c r="G1741" s="6">
        <v>475.2</v>
      </c>
      <c r="H1741" t="s">
        <v>2660</v>
      </c>
      <c r="I1741" t="s">
        <v>40</v>
      </c>
      <c r="J1741" t="s">
        <v>1299</v>
      </c>
      <c r="K1741" s="6">
        <v>264</v>
      </c>
      <c r="L1741">
        <f>LOOKUP(faktPardavimai!J8988,dimParduotuvės!$B$2:$B$13,dimParduotuvės!$A$2:$A$13)</f>
        <v>9</v>
      </c>
      <c r="M1741" s="9">
        <v>43218</v>
      </c>
    </row>
    <row r="1742" spans="1:13" x14ac:dyDescent="0.25">
      <c r="A1742">
        <v>100005832</v>
      </c>
      <c r="B1742" s="9">
        <v>42409</v>
      </c>
      <c r="C1742" s="11">
        <v>0.79983796296296295</v>
      </c>
      <c r="D1742" t="s">
        <v>2835</v>
      </c>
      <c r="E1742" s="6">
        <v>1</v>
      </c>
      <c r="F1742" s="6">
        <v>475.2</v>
      </c>
      <c r="G1742" s="6">
        <v>475.2</v>
      </c>
      <c r="H1742" t="s">
        <v>2661</v>
      </c>
      <c r="I1742" t="s">
        <v>40</v>
      </c>
      <c r="J1742" t="s">
        <v>1301</v>
      </c>
      <c r="K1742" s="6">
        <v>264</v>
      </c>
      <c r="L1742">
        <f>LOOKUP(faktPardavimai!J9774,dimParduotuvės!$B$2:$B$13,dimParduotuvės!$A$2:$A$13)</f>
        <v>6</v>
      </c>
      <c r="M1742" s="9">
        <v>42409</v>
      </c>
    </row>
    <row r="1743" spans="1:13" x14ac:dyDescent="0.25">
      <c r="A1743">
        <v>100006406</v>
      </c>
      <c r="B1743" s="9">
        <v>43083</v>
      </c>
      <c r="C1743" s="11">
        <v>0.51087962962962963</v>
      </c>
      <c r="D1743" t="s">
        <v>2835</v>
      </c>
      <c r="E1743" s="6">
        <v>1</v>
      </c>
      <c r="F1743" s="6">
        <v>475.2</v>
      </c>
      <c r="G1743" s="6">
        <v>475.2</v>
      </c>
      <c r="H1743" t="s">
        <v>2661</v>
      </c>
      <c r="I1743" t="s">
        <v>40</v>
      </c>
      <c r="J1743" t="s">
        <v>1299</v>
      </c>
      <c r="K1743" s="6">
        <v>264</v>
      </c>
      <c r="L1743">
        <f>LOOKUP(faktPardavimai!J10650,dimParduotuvės!$B$2:$B$13,dimParduotuvės!$A$2:$A$13)</f>
        <v>8</v>
      </c>
      <c r="M1743" s="9">
        <v>43083</v>
      </c>
    </row>
    <row r="1744" spans="1:13" x14ac:dyDescent="0.25">
      <c r="A1744">
        <v>100006422</v>
      </c>
      <c r="B1744" s="9">
        <v>43248</v>
      </c>
      <c r="C1744" s="11">
        <v>0.48679398148148145</v>
      </c>
      <c r="D1744" t="s">
        <v>2835</v>
      </c>
      <c r="E1744" s="6">
        <v>1</v>
      </c>
      <c r="F1744" s="6">
        <v>475.2</v>
      </c>
      <c r="G1744" s="6">
        <v>475.2</v>
      </c>
      <c r="H1744" t="s">
        <v>2661</v>
      </c>
      <c r="I1744" t="s">
        <v>40</v>
      </c>
      <c r="J1744" t="s">
        <v>1306</v>
      </c>
      <c r="K1744" s="6">
        <v>264</v>
      </c>
      <c r="L1744">
        <f>LOOKUP(faktPardavimai!J10684,dimParduotuvės!$B$2:$B$13,dimParduotuvės!$A$2:$A$13)</f>
        <v>7</v>
      </c>
      <c r="M1744" s="9">
        <v>43248</v>
      </c>
    </row>
    <row r="1745" spans="1:13" x14ac:dyDescent="0.25">
      <c r="A1745">
        <v>100006448</v>
      </c>
      <c r="B1745" s="9">
        <v>42838</v>
      </c>
      <c r="C1745" s="11">
        <v>0.40920138888888885</v>
      </c>
      <c r="D1745" t="s">
        <v>2835</v>
      </c>
      <c r="E1745" s="6">
        <v>1</v>
      </c>
      <c r="F1745" s="6">
        <v>475.2</v>
      </c>
      <c r="G1745" s="6">
        <v>475.2</v>
      </c>
      <c r="H1745" t="s">
        <v>2660</v>
      </c>
      <c r="I1745" t="s">
        <v>40</v>
      </c>
      <c r="J1745" t="s">
        <v>1302</v>
      </c>
      <c r="K1745" s="6">
        <v>264</v>
      </c>
      <c r="L1745">
        <f>LOOKUP(faktPardavimai!J10717,dimParduotuvės!$B$2:$B$13,dimParduotuvės!$A$2:$A$13)</f>
        <v>9</v>
      </c>
      <c r="M1745" s="9">
        <v>42839</v>
      </c>
    </row>
    <row r="1746" spans="1:13" x14ac:dyDescent="0.25">
      <c r="A1746">
        <v>100006536</v>
      </c>
      <c r="B1746" s="9">
        <v>43319</v>
      </c>
      <c r="C1746" s="11">
        <v>0.3848611111111111</v>
      </c>
      <c r="D1746" t="s">
        <v>2835</v>
      </c>
      <c r="E1746" s="6">
        <v>1</v>
      </c>
      <c r="F1746" s="6">
        <v>475.2</v>
      </c>
      <c r="G1746" s="6">
        <v>475.2</v>
      </c>
      <c r="H1746" t="s">
        <v>2660</v>
      </c>
      <c r="I1746" t="s">
        <v>40</v>
      </c>
      <c r="J1746" t="s">
        <v>1302</v>
      </c>
      <c r="K1746" s="6">
        <v>264</v>
      </c>
      <c r="L1746">
        <f>LOOKUP(faktPardavimai!J10885,dimParduotuvės!$B$2:$B$13,dimParduotuvės!$A$2:$A$13)</f>
        <v>4</v>
      </c>
      <c r="M1746" s="9">
        <v>43321</v>
      </c>
    </row>
    <row r="1747" spans="1:13" x14ac:dyDescent="0.25">
      <c r="A1747">
        <v>100006982</v>
      </c>
      <c r="B1747" s="9">
        <v>42739</v>
      </c>
      <c r="C1747" s="11">
        <v>0.41710648148148149</v>
      </c>
      <c r="D1747" t="s">
        <v>2835</v>
      </c>
      <c r="E1747" s="6">
        <v>1</v>
      </c>
      <c r="F1747" s="6">
        <v>475.2</v>
      </c>
      <c r="G1747" s="6">
        <v>475.2</v>
      </c>
      <c r="H1747" t="s">
        <v>2660</v>
      </c>
      <c r="I1747" t="s">
        <v>40</v>
      </c>
      <c r="J1747" t="s">
        <v>1305</v>
      </c>
      <c r="K1747" s="6">
        <v>264</v>
      </c>
      <c r="L1747">
        <f>LOOKUP(faktPardavimai!J11588,dimParduotuvės!$B$2:$B$13,dimParduotuvės!$A$2:$A$13)</f>
        <v>5</v>
      </c>
      <c r="M1747" s="9">
        <v>42739</v>
      </c>
    </row>
    <row r="1748" spans="1:13" x14ac:dyDescent="0.25">
      <c r="A1748">
        <v>100007351</v>
      </c>
      <c r="B1748" s="9">
        <v>42962</v>
      </c>
      <c r="C1748" s="11">
        <v>0.61906249999999996</v>
      </c>
      <c r="D1748" t="s">
        <v>2835</v>
      </c>
      <c r="E1748" s="6">
        <v>1</v>
      </c>
      <c r="F1748" s="6">
        <v>460.94399999999996</v>
      </c>
      <c r="G1748" s="6">
        <v>460.94399999999996</v>
      </c>
      <c r="H1748" t="s">
        <v>2660</v>
      </c>
      <c r="I1748" t="s">
        <v>2382</v>
      </c>
      <c r="J1748" t="s">
        <v>1306</v>
      </c>
      <c r="K1748" s="6">
        <v>264</v>
      </c>
      <c r="L1748">
        <f>LOOKUP(faktPardavimai!J12233,dimParduotuvės!$B$2:$B$13,dimParduotuvės!$A$2:$A$13)</f>
        <v>5</v>
      </c>
      <c r="M1748" s="9">
        <v>42964</v>
      </c>
    </row>
    <row r="1749" spans="1:13" x14ac:dyDescent="0.25">
      <c r="A1749">
        <v>100007525</v>
      </c>
      <c r="B1749" s="9">
        <v>42852</v>
      </c>
      <c r="C1749" s="11">
        <v>0.47597222222222224</v>
      </c>
      <c r="D1749" t="s">
        <v>2835</v>
      </c>
      <c r="E1749" s="6">
        <v>2</v>
      </c>
      <c r="F1749" s="6">
        <v>475.2</v>
      </c>
      <c r="G1749" s="6">
        <v>950.4</v>
      </c>
      <c r="H1749" t="s">
        <v>2660</v>
      </c>
      <c r="I1749" t="s">
        <v>40</v>
      </c>
      <c r="J1749" t="s">
        <v>1299</v>
      </c>
      <c r="K1749" s="6">
        <v>528</v>
      </c>
      <c r="L1749">
        <f>LOOKUP(faktPardavimai!J12490,dimParduotuvės!$B$2:$B$13,dimParduotuvės!$A$2:$A$13)</f>
        <v>2</v>
      </c>
      <c r="M1749" s="9">
        <v>42852</v>
      </c>
    </row>
    <row r="1750" spans="1:13" x14ac:dyDescent="0.25">
      <c r="A1750">
        <v>100007807</v>
      </c>
      <c r="B1750" s="9">
        <v>42787</v>
      </c>
      <c r="C1750" s="11">
        <v>0.75335648148148149</v>
      </c>
      <c r="D1750" t="s">
        <v>2835</v>
      </c>
      <c r="E1750" s="6">
        <v>1</v>
      </c>
      <c r="F1750" s="6">
        <v>475.2</v>
      </c>
      <c r="G1750" s="6">
        <v>475.2</v>
      </c>
      <c r="H1750" t="s">
        <v>2661</v>
      </c>
      <c r="I1750" t="s">
        <v>1817</v>
      </c>
      <c r="J1750" t="s">
        <v>1301</v>
      </c>
      <c r="K1750" s="6">
        <v>264</v>
      </c>
      <c r="L1750">
        <f>LOOKUP(faktPardavimai!J12953,dimParduotuvės!$B$2:$B$13,dimParduotuvės!$A$2:$A$13)</f>
        <v>8</v>
      </c>
      <c r="M1750" s="9">
        <v>42787</v>
      </c>
    </row>
    <row r="1751" spans="1:13" x14ac:dyDescent="0.25">
      <c r="A1751">
        <v>100007935</v>
      </c>
      <c r="B1751" s="9">
        <v>43013</v>
      </c>
      <c r="C1751" s="11">
        <v>0.52164351851851853</v>
      </c>
      <c r="D1751" t="s">
        <v>2835</v>
      </c>
      <c r="E1751" s="6">
        <v>1</v>
      </c>
      <c r="F1751" s="6">
        <v>418.17599999999999</v>
      </c>
      <c r="G1751" s="6">
        <v>418.17599999999999</v>
      </c>
      <c r="H1751" t="s">
        <v>2660</v>
      </c>
      <c r="I1751" t="s">
        <v>40</v>
      </c>
      <c r="J1751" t="s">
        <v>1298</v>
      </c>
      <c r="K1751" s="6">
        <v>264</v>
      </c>
      <c r="L1751">
        <f>LOOKUP(faktPardavimai!J13163,dimParduotuvės!$B$2:$B$13,dimParduotuvės!$A$2:$A$13)</f>
        <v>7</v>
      </c>
      <c r="M1751" s="9">
        <v>43015</v>
      </c>
    </row>
    <row r="1752" spans="1:13" x14ac:dyDescent="0.25">
      <c r="A1752">
        <v>100008082</v>
      </c>
      <c r="B1752" s="9">
        <v>43197</v>
      </c>
      <c r="C1752" s="11">
        <v>0.66190972222222222</v>
      </c>
      <c r="D1752" t="s">
        <v>2835</v>
      </c>
      <c r="E1752" s="6">
        <v>1</v>
      </c>
      <c r="F1752" s="6">
        <v>475.2</v>
      </c>
      <c r="G1752" s="6">
        <v>475.2</v>
      </c>
      <c r="H1752" t="s">
        <v>2660</v>
      </c>
      <c r="I1752" t="s">
        <v>1765</v>
      </c>
      <c r="J1752" t="s">
        <v>1302</v>
      </c>
      <c r="K1752" s="6">
        <v>264</v>
      </c>
      <c r="L1752">
        <f>LOOKUP(faktPardavimai!J13416,dimParduotuvės!$B$2:$B$13,dimParduotuvės!$A$2:$A$13)</f>
        <v>8</v>
      </c>
      <c r="M1752" s="9">
        <v>43197</v>
      </c>
    </row>
    <row r="1753" spans="1:13" x14ac:dyDescent="0.25">
      <c r="A1753">
        <v>100000219</v>
      </c>
      <c r="B1753" s="9">
        <v>42563</v>
      </c>
      <c r="C1753" s="11">
        <v>0.58954861111111112</v>
      </c>
      <c r="D1753" t="s">
        <v>2849</v>
      </c>
      <c r="E1753" s="6">
        <v>1</v>
      </c>
      <c r="F1753" s="6">
        <v>1187.9300000000003</v>
      </c>
      <c r="G1753" s="6">
        <v>1187.9300000000003</v>
      </c>
      <c r="H1753" t="s">
        <v>2660</v>
      </c>
      <c r="I1753" t="s">
        <v>40</v>
      </c>
      <c r="J1753" t="s">
        <v>1303</v>
      </c>
      <c r="K1753" s="6">
        <v>563</v>
      </c>
      <c r="L1753">
        <f>LOOKUP(faktPardavimai!J385,dimParduotuvės!$B$2:$B$13,dimParduotuvės!$A$2:$A$13)</f>
        <v>4</v>
      </c>
      <c r="M1753" s="9">
        <v>42565</v>
      </c>
    </row>
    <row r="1754" spans="1:13" x14ac:dyDescent="0.25">
      <c r="A1754">
        <v>100000644</v>
      </c>
      <c r="B1754" s="9">
        <v>42946</v>
      </c>
      <c r="C1754" s="11">
        <v>0.37899305555555557</v>
      </c>
      <c r="D1754" t="s">
        <v>2849</v>
      </c>
      <c r="E1754" s="6">
        <v>1</v>
      </c>
      <c r="F1754" s="6">
        <v>1187.9300000000003</v>
      </c>
      <c r="G1754" s="6">
        <v>1187.9300000000003</v>
      </c>
      <c r="H1754" t="s">
        <v>2661</v>
      </c>
      <c r="I1754" t="s">
        <v>1768</v>
      </c>
      <c r="J1754" t="s">
        <v>1305</v>
      </c>
      <c r="K1754" s="6">
        <v>563</v>
      </c>
      <c r="L1754">
        <f>LOOKUP(faktPardavimai!J1034,dimParduotuvės!$B$2:$B$13,dimParduotuvės!$A$2:$A$13)</f>
        <v>8</v>
      </c>
      <c r="M1754" s="9">
        <v>42950</v>
      </c>
    </row>
    <row r="1755" spans="1:13" x14ac:dyDescent="0.25">
      <c r="A1755">
        <v>100001080</v>
      </c>
      <c r="B1755" s="9">
        <v>42476</v>
      </c>
      <c r="C1755" s="11">
        <v>0.81252314814814808</v>
      </c>
      <c r="D1755" t="s">
        <v>2849</v>
      </c>
      <c r="E1755" s="6">
        <v>1</v>
      </c>
      <c r="F1755" s="6">
        <v>950.34400000000028</v>
      </c>
      <c r="G1755" s="6">
        <v>950.34400000000028</v>
      </c>
      <c r="H1755" t="s">
        <v>2660</v>
      </c>
      <c r="I1755" t="s">
        <v>2001</v>
      </c>
      <c r="J1755" t="s">
        <v>1306</v>
      </c>
      <c r="K1755" s="6">
        <v>563</v>
      </c>
      <c r="L1755">
        <f>LOOKUP(faktPardavimai!J1793,dimParduotuvės!$B$2:$B$13,dimParduotuvės!$A$2:$A$13)</f>
        <v>7</v>
      </c>
      <c r="M1755" s="9">
        <v>42481</v>
      </c>
    </row>
    <row r="1756" spans="1:13" x14ac:dyDescent="0.25">
      <c r="A1756">
        <v>100001166</v>
      </c>
      <c r="B1756" s="9">
        <v>42444</v>
      </c>
      <c r="C1756" s="11">
        <v>0.79788194444444438</v>
      </c>
      <c r="D1756" t="s">
        <v>2849</v>
      </c>
      <c r="E1756" s="6">
        <v>1</v>
      </c>
      <c r="F1756" s="6">
        <v>1187.9300000000003</v>
      </c>
      <c r="G1756" s="6">
        <v>1187.9300000000003</v>
      </c>
      <c r="H1756" t="s">
        <v>2660</v>
      </c>
      <c r="I1756" t="s">
        <v>40</v>
      </c>
      <c r="J1756" t="s">
        <v>1306</v>
      </c>
      <c r="K1756" s="6">
        <v>563</v>
      </c>
      <c r="L1756">
        <f>LOOKUP(faktPardavimai!J1929,dimParduotuvės!$B$2:$B$13,dimParduotuvės!$A$2:$A$13)</f>
        <v>8</v>
      </c>
      <c r="M1756" s="9">
        <v>42444</v>
      </c>
    </row>
    <row r="1757" spans="1:13" x14ac:dyDescent="0.25">
      <c r="A1757">
        <v>100001518</v>
      </c>
      <c r="B1757" s="9">
        <v>43095</v>
      </c>
      <c r="C1757" s="11">
        <v>0.72292824074074069</v>
      </c>
      <c r="D1757" t="s">
        <v>2849</v>
      </c>
      <c r="E1757" s="6">
        <v>1</v>
      </c>
      <c r="F1757" s="6">
        <v>1187.9300000000003</v>
      </c>
      <c r="G1757" s="6">
        <v>1187.9300000000003</v>
      </c>
      <c r="H1757" t="s">
        <v>2661</v>
      </c>
      <c r="I1757" t="s">
        <v>40</v>
      </c>
      <c r="J1757" t="s">
        <v>1298</v>
      </c>
      <c r="K1757" s="6">
        <v>563</v>
      </c>
      <c r="L1757">
        <f>LOOKUP(faktPardavimai!J2515,dimParduotuvės!$B$2:$B$13,dimParduotuvės!$A$2:$A$13)</f>
        <v>3</v>
      </c>
      <c r="M1757" s="9">
        <v>43098</v>
      </c>
    </row>
    <row r="1758" spans="1:13" x14ac:dyDescent="0.25">
      <c r="A1758">
        <v>100001561</v>
      </c>
      <c r="B1758" s="9">
        <v>42841</v>
      </c>
      <c r="C1758" s="11">
        <v>0.78092592592592591</v>
      </c>
      <c r="D1758" t="s">
        <v>2849</v>
      </c>
      <c r="E1758" s="6">
        <v>1</v>
      </c>
      <c r="F1758" s="6">
        <v>1187.9300000000003</v>
      </c>
      <c r="G1758" s="6">
        <v>1187.9300000000003</v>
      </c>
      <c r="H1758" t="s">
        <v>2661</v>
      </c>
      <c r="I1758" t="s">
        <v>40</v>
      </c>
      <c r="J1758" t="s">
        <v>1303</v>
      </c>
      <c r="K1758" s="6">
        <v>563</v>
      </c>
      <c r="L1758">
        <f>LOOKUP(faktPardavimai!J2591,dimParduotuvės!$B$2:$B$13,dimParduotuvės!$A$2:$A$13)</f>
        <v>3</v>
      </c>
      <c r="M1758" s="9">
        <v>42846</v>
      </c>
    </row>
    <row r="1759" spans="1:13" x14ac:dyDescent="0.25">
      <c r="A1759">
        <v>100001624</v>
      </c>
      <c r="B1759" s="9">
        <v>42490</v>
      </c>
      <c r="C1759" s="11">
        <v>0.82273148148148145</v>
      </c>
      <c r="D1759" t="s">
        <v>2849</v>
      </c>
      <c r="E1759" s="6">
        <v>1</v>
      </c>
      <c r="F1759" s="6">
        <v>1187.9300000000003</v>
      </c>
      <c r="G1759" s="6">
        <v>1187.9300000000003</v>
      </c>
      <c r="H1759" t="s">
        <v>2660</v>
      </c>
      <c r="I1759" t="s">
        <v>40</v>
      </c>
      <c r="J1759" t="s">
        <v>1299</v>
      </c>
      <c r="K1759" s="6">
        <v>563</v>
      </c>
      <c r="L1759">
        <f>LOOKUP(faktPardavimai!J2695,dimParduotuvės!$B$2:$B$13,dimParduotuvės!$A$2:$A$13)</f>
        <v>6</v>
      </c>
      <c r="M1759" s="9">
        <v>42490</v>
      </c>
    </row>
    <row r="1760" spans="1:13" x14ac:dyDescent="0.25">
      <c r="A1760">
        <v>100001656</v>
      </c>
      <c r="B1760" s="9">
        <v>43007</v>
      </c>
      <c r="C1760" s="11">
        <v>0.85932870370370373</v>
      </c>
      <c r="D1760" t="s">
        <v>2849</v>
      </c>
      <c r="E1760" s="6">
        <v>1</v>
      </c>
      <c r="F1760" s="6">
        <v>1021.6198000000003</v>
      </c>
      <c r="G1760" s="6">
        <v>1021.6198000000003</v>
      </c>
      <c r="H1760" t="s">
        <v>2660</v>
      </c>
      <c r="I1760" t="s">
        <v>40</v>
      </c>
      <c r="J1760" t="s">
        <v>1300</v>
      </c>
      <c r="K1760" s="6">
        <v>563</v>
      </c>
      <c r="L1760">
        <f>LOOKUP(faktPardavimai!J2759,dimParduotuvės!$B$2:$B$13,dimParduotuvės!$A$2:$A$13)</f>
        <v>6</v>
      </c>
      <c r="M1760" s="9">
        <v>43008</v>
      </c>
    </row>
    <row r="1761" spans="1:13" x14ac:dyDescent="0.25">
      <c r="A1761">
        <v>100001922</v>
      </c>
      <c r="B1761" s="9">
        <v>42579</v>
      </c>
      <c r="C1761" s="11">
        <v>0.85268518518518521</v>
      </c>
      <c r="D1761" t="s">
        <v>2849</v>
      </c>
      <c r="E1761" s="6">
        <v>2</v>
      </c>
      <c r="F1761" s="6">
        <v>1009.7405000000002</v>
      </c>
      <c r="G1761" s="6">
        <v>2019.4810000000004</v>
      </c>
      <c r="H1761" t="s">
        <v>2660</v>
      </c>
      <c r="I1761" t="s">
        <v>1872</v>
      </c>
      <c r="J1761" t="s">
        <v>1303</v>
      </c>
      <c r="K1761" s="6">
        <v>1126</v>
      </c>
      <c r="L1761">
        <f>LOOKUP(faktPardavimai!J3207,dimParduotuvės!$B$2:$B$13,dimParduotuvės!$A$2:$A$13)</f>
        <v>7</v>
      </c>
      <c r="M1761" s="9">
        <v>42580</v>
      </c>
    </row>
    <row r="1762" spans="1:13" x14ac:dyDescent="0.25">
      <c r="A1762">
        <v>100001982</v>
      </c>
      <c r="B1762" s="9">
        <v>43102</v>
      </c>
      <c r="C1762" s="11">
        <v>0.7350578703703704</v>
      </c>
      <c r="D1762" t="s">
        <v>2849</v>
      </c>
      <c r="E1762" s="6">
        <v>1</v>
      </c>
      <c r="F1762" s="6">
        <v>1187.9300000000003</v>
      </c>
      <c r="G1762" s="6">
        <v>1187.9300000000003</v>
      </c>
      <c r="H1762" t="s">
        <v>2661</v>
      </c>
      <c r="I1762" t="s">
        <v>40</v>
      </c>
      <c r="J1762" t="s">
        <v>1304</v>
      </c>
      <c r="K1762" s="6">
        <v>563</v>
      </c>
      <c r="L1762">
        <f>LOOKUP(faktPardavimai!J3320,dimParduotuvės!$B$2:$B$13,dimParduotuvės!$A$2:$A$13)</f>
        <v>2</v>
      </c>
      <c r="M1762" s="9">
        <v>43102</v>
      </c>
    </row>
    <row r="1763" spans="1:13" x14ac:dyDescent="0.25">
      <c r="A1763">
        <v>100002024</v>
      </c>
      <c r="B1763" s="9">
        <v>43255</v>
      </c>
      <c r="C1763" s="11">
        <v>0.42746527777777782</v>
      </c>
      <c r="D1763" t="s">
        <v>2849</v>
      </c>
      <c r="E1763" s="6">
        <v>1</v>
      </c>
      <c r="F1763" s="6">
        <v>1187.9300000000003</v>
      </c>
      <c r="G1763" s="6">
        <v>1187.9300000000003</v>
      </c>
      <c r="H1763" t="s">
        <v>2660</v>
      </c>
      <c r="I1763" t="s">
        <v>1828</v>
      </c>
      <c r="J1763" t="s">
        <v>1304</v>
      </c>
      <c r="K1763" s="6">
        <v>563</v>
      </c>
      <c r="L1763">
        <f>LOOKUP(faktPardavimai!J3398,dimParduotuvės!$B$2:$B$13,dimParduotuvės!$A$2:$A$13)</f>
        <v>6</v>
      </c>
      <c r="M1763" s="9">
        <v>43255</v>
      </c>
    </row>
    <row r="1764" spans="1:13" x14ac:dyDescent="0.25">
      <c r="A1764">
        <v>100002266</v>
      </c>
      <c r="B1764" s="9">
        <v>43131</v>
      </c>
      <c r="C1764" s="11">
        <v>0.47578703703703701</v>
      </c>
      <c r="D1764" t="s">
        <v>2849</v>
      </c>
      <c r="E1764" s="6">
        <v>1</v>
      </c>
      <c r="F1764" s="6">
        <v>1187.9300000000003</v>
      </c>
      <c r="G1764" s="6">
        <v>1187.9300000000003</v>
      </c>
      <c r="H1764" t="s">
        <v>2660</v>
      </c>
      <c r="I1764" t="s">
        <v>40</v>
      </c>
      <c r="J1764" t="s">
        <v>1306</v>
      </c>
      <c r="K1764" s="6">
        <v>563</v>
      </c>
      <c r="L1764">
        <f>LOOKUP(faktPardavimai!J3781,dimParduotuvės!$B$2:$B$13,dimParduotuvės!$A$2:$A$13)</f>
        <v>8</v>
      </c>
      <c r="M1764" s="9">
        <v>43136</v>
      </c>
    </row>
    <row r="1765" spans="1:13" x14ac:dyDescent="0.25">
      <c r="A1765">
        <v>100002414</v>
      </c>
      <c r="B1765" s="9">
        <v>42479</v>
      </c>
      <c r="C1765" s="11">
        <v>0.85864583333333344</v>
      </c>
      <c r="D1765" t="s">
        <v>2849</v>
      </c>
      <c r="E1765" s="6">
        <v>1</v>
      </c>
      <c r="F1765" s="6">
        <v>1187.9300000000003</v>
      </c>
      <c r="G1765" s="6">
        <v>1187.9300000000003</v>
      </c>
      <c r="H1765" t="s">
        <v>2660</v>
      </c>
      <c r="I1765" t="s">
        <v>40</v>
      </c>
      <c r="J1765" t="s">
        <v>1298</v>
      </c>
      <c r="K1765" s="6">
        <v>563</v>
      </c>
      <c r="L1765">
        <f>LOOKUP(faktPardavimai!J4056,dimParduotuvės!$B$2:$B$13,dimParduotuvės!$A$2:$A$13)</f>
        <v>9</v>
      </c>
      <c r="M1765" s="9">
        <v>42480</v>
      </c>
    </row>
    <row r="1766" spans="1:13" x14ac:dyDescent="0.25">
      <c r="A1766">
        <v>100002564</v>
      </c>
      <c r="B1766" s="9">
        <v>43160</v>
      </c>
      <c r="C1766" s="11">
        <v>0.40931712962962963</v>
      </c>
      <c r="D1766" t="s">
        <v>2849</v>
      </c>
      <c r="E1766" s="6">
        <v>1</v>
      </c>
      <c r="F1766" s="6">
        <v>1187.9300000000003</v>
      </c>
      <c r="G1766" s="6">
        <v>1187.9300000000003</v>
      </c>
      <c r="H1766" t="s">
        <v>2661</v>
      </c>
      <c r="I1766" t="s">
        <v>40</v>
      </c>
      <c r="J1766" t="s">
        <v>1304</v>
      </c>
      <c r="K1766" s="6">
        <v>563</v>
      </c>
      <c r="L1766">
        <f>LOOKUP(faktPardavimai!J4307,dimParduotuvės!$B$2:$B$13,dimParduotuvės!$A$2:$A$13)</f>
        <v>5</v>
      </c>
      <c r="M1766" s="9">
        <v>43161</v>
      </c>
    </row>
    <row r="1767" spans="1:13" x14ac:dyDescent="0.25">
      <c r="A1767">
        <v>100002867</v>
      </c>
      <c r="B1767" s="9">
        <v>42873</v>
      </c>
      <c r="C1767" s="11">
        <v>0.56848379629629631</v>
      </c>
      <c r="D1767" t="s">
        <v>2849</v>
      </c>
      <c r="E1767" s="6">
        <v>1</v>
      </c>
      <c r="F1767" s="6">
        <v>1164.1714000000002</v>
      </c>
      <c r="G1767" s="6">
        <v>1164.1714000000002</v>
      </c>
      <c r="H1767" t="s">
        <v>2661</v>
      </c>
      <c r="I1767" t="s">
        <v>40</v>
      </c>
      <c r="J1767" t="s">
        <v>1306</v>
      </c>
      <c r="K1767" s="6">
        <v>563</v>
      </c>
      <c r="L1767">
        <f>LOOKUP(faktPardavimai!J4804,dimParduotuvės!$B$2:$B$13,dimParduotuvės!$A$2:$A$13)</f>
        <v>3</v>
      </c>
      <c r="M1767" s="9">
        <v>42874</v>
      </c>
    </row>
    <row r="1768" spans="1:13" x14ac:dyDescent="0.25">
      <c r="A1768">
        <v>100003004</v>
      </c>
      <c r="B1768" s="9">
        <v>42969</v>
      </c>
      <c r="C1768" s="11">
        <v>0.51427083333333334</v>
      </c>
      <c r="D1768" t="s">
        <v>2849</v>
      </c>
      <c r="E1768" s="6">
        <v>1</v>
      </c>
      <c r="F1768" s="6">
        <v>1187.9300000000003</v>
      </c>
      <c r="G1768" s="6">
        <v>1187.9300000000003</v>
      </c>
      <c r="H1768" t="s">
        <v>2660</v>
      </c>
      <c r="I1768" t="s">
        <v>40</v>
      </c>
      <c r="J1768" t="s">
        <v>1305</v>
      </c>
      <c r="K1768" s="6">
        <v>563</v>
      </c>
      <c r="L1768">
        <f>LOOKUP(faktPardavimai!J5020,dimParduotuvės!$B$2:$B$13,dimParduotuvės!$A$2:$A$13)</f>
        <v>1</v>
      </c>
      <c r="M1768" s="9">
        <v>42974</v>
      </c>
    </row>
    <row r="1769" spans="1:13" x14ac:dyDescent="0.25">
      <c r="A1769">
        <v>100003221</v>
      </c>
      <c r="B1769" s="9">
        <v>42797</v>
      </c>
      <c r="C1769" s="11">
        <v>0.54303240740740744</v>
      </c>
      <c r="D1769" t="s">
        <v>2849</v>
      </c>
      <c r="E1769" s="6">
        <v>2</v>
      </c>
      <c r="F1769" s="6">
        <v>950.34400000000028</v>
      </c>
      <c r="G1769" s="6">
        <v>1900.6880000000006</v>
      </c>
      <c r="H1769" t="s">
        <v>2661</v>
      </c>
      <c r="I1769" t="s">
        <v>40</v>
      </c>
      <c r="J1769" t="s">
        <v>1305</v>
      </c>
      <c r="K1769" s="6">
        <v>1126</v>
      </c>
      <c r="L1769">
        <f>LOOKUP(faktPardavimai!J5397,dimParduotuvės!$B$2:$B$13,dimParduotuvės!$A$2:$A$13)</f>
        <v>5</v>
      </c>
      <c r="M1769" s="9">
        <v>42802</v>
      </c>
    </row>
    <row r="1770" spans="1:13" x14ac:dyDescent="0.25">
      <c r="A1770">
        <v>100003853</v>
      </c>
      <c r="B1770" s="9">
        <v>42515</v>
      </c>
      <c r="C1770" s="11">
        <v>0.82606481481481486</v>
      </c>
      <c r="D1770" t="s">
        <v>2849</v>
      </c>
      <c r="E1770" s="6">
        <v>1</v>
      </c>
      <c r="F1770" s="6">
        <v>1187.9300000000003</v>
      </c>
      <c r="G1770" s="6">
        <v>1187.9300000000003</v>
      </c>
      <c r="H1770" t="s">
        <v>2660</v>
      </c>
      <c r="I1770" t="s">
        <v>1656</v>
      </c>
      <c r="J1770" t="s">
        <v>1306</v>
      </c>
      <c r="K1770" s="6">
        <v>563</v>
      </c>
      <c r="L1770">
        <f>LOOKUP(faktPardavimai!J6461,dimParduotuvės!$B$2:$B$13,dimParduotuvės!$A$2:$A$13)</f>
        <v>7</v>
      </c>
      <c r="M1770" s="9">
        <v>42517</v>
      </c>
    </row>
    <row r="1771" spans="1:13" x14ac:dyDescent="0.25">
      <c r="A1771">
        <v>100004164</v>
      </c>
      <c r="B1771" s="9">
        <v>42712</v>
      </c>
      <c r="C1771" s="11">
        <v>0.49238425925925927</v>
      </c>
      <c r="D1771" t="s">
        <v>2849</v>
      </c>
      <c r="E1771" s="6">
        <v>1</v>
      </c>
      <c r="F1771" s="6">
        <v>1187.9300000000003</v>
      </c>
      <c r="G1771" s="6">
        <v>1187.9300000000003</v>
      </c>
      <c r="H1771" t="s">
        <v>2661</v>
      </c>
      <c r="I1771" t="s">
        <v>40</v>
      </c>
      <c r="J1771" t="s">
        <v>1305</v>
      </c>
      <c r="K1771" s="6">
        <v>563</v>
      </c>
      <c r="L1771">
        <f>LOOKUP(faktPardavimai!J6961,dimParduotuvės!$B$2:$B$13,dimParduotuvės!$A$2:$A$13)</f>
        <v>8</v>
      </c>
      <c r="M1771" s="9">
        <v>42715</v>
      </c>
    </row>
    <row r="1772" spans="1:13" x14ac:dyDescent="0.25">
      <c r="A1772">
        <v>100004332</v>
      </c>
      <c r="B1772" s="9">
        <v>42803</v>
      </c>
      <c r="C1772" s="11">
        <v>0.44229166666666669</v>
      </c>
      <c r="D1772" t="s">
        <v>2849</v>
      </c>
      <c r="E1772" s="6">
        <v>1</v>
      </c>
      <c r="F1772" s="6">
        <v>1187.9300000000003</v>
      </c>
      <c r="G1772" s="6">
        <v>1187.9300000000003</v>
      </c>
      <c r="H1772" t="s">
        <v>2660</v>
      </c>
      <c r="I1772" t="s">
        <v>40</v>
      </c>
      <c r="J1772" t="s">
        <v>1304</v>
      </c>
      <c r="K1772" s="6">
        <v>563</v>
      </c>
      <c r="L1772">
        <f>LOOKUP(faktPardavimai!J7272,dimParduotuvės!$B$2:$B$13,dimParduotuvės!$A$2:$A$13)</f>
        <v>8</v>
      </c>
      <c r="M1772" s="9">
        <v>42806</v>
      </c>
    </row>
    <row r="1773" spans="1:13" x14ac:dyDescent="0.25">
      <c r="A1773">
        <v>100004380</v>
      </c>
      <c r="B1773" s="9">
        <v>42666</v>
      </c>
      <c r="C1773" s="11">
        <v>0.52614583333333331</v>
      </c>
      <c r="D1773" t="s">
        <v>2849</v>
      </c>
      <c r="E1773" s="6">
        <v>1</v>
      </c>
      <c r="F1773" s="6">
        <v>1033.4991000000002</v>
      </c>
      <c r="G1773" s="6">
        <v>1033.4991000000002</v>
      </c>
      <c r="H1773" t="s">
        <v>2660</v>
      </c>
      <c r="I1773" t="s">
        <v>1598</v>
      </c>
      <c r="J1773" t="s">
        <v>1302</v>
      </c>
      <c r="K1773" s="6">
        <v>563</v>
      </c>
      <c r="L1773">
        <f>LOOKUP(faktPardavimai!J7350,dimParduotuvės!$B$2:$B$13,dimParduotuvės!$A$2:$A$13)</f>
        <v>6</v>
      </c>
      <c r="M1773" s="9">
        <v>42666</v>
      </c>
    </row>
    <row r="1774" spans="1:13" x14ac:dyDescent="0.25">
      <c r="A1774">
        <v>100004478</v>
      </c>
      <c r="B1774" s="9">
        <v>42404</v>
      </c>
      <c r="C1774" s="11">
        <v>0.44994212962962959</v>
      </c>
      <c r="D1774" t="s">
        <v>2849</v>
      </c>
      <c r="E1774" s="6">
        <v>1</v>
      </c>
      <c r="F1774" s="6">
        <v>1187.9300000000003</v>
      </c>
      <c r="G1774" s="6">
        <v>1187.9300000000003</v>
      </c>
      <c r="H1774" t="s">
        <v>2661</v>
      </c>
      <c r="I1774" t="s">
        <v>40</v>
      </c>
      <c r="J1774" t="s">
        <v>1300</v>
      </c>
      <c r="K1774" s="6">
        <v>563</v>
      </c>
      <c r="L1774">
        <f>LOOKUP(faktPardavimai!J7536,dimParduotuvės!$B$2:$B$13,dimParduotuvės!$A$2:$A$13)</f>
        <v>3</v>
      </c>
      <c r="M1774" s="9">
        <v>42404</v>
      </c>
    </row>
    <row r="1775" spans="1:13" x14ac:dyDescent="0.25">
      <c r="A1775">
        <v>100004535</v>
      </c>
      <c r="B1775" s="9">
        <v>42589</v>
      </c>
      <c r="C1775" s="11">
        <v>0.77879629629629632</v>
      </c>
      <c r="D1775" t="s">
        <v>2849</v>
      </c>
      <c r="E1775" s="6">
        <v>2</v>
      </c>
      <c r="F1775" s="6">
        <v>962.22330000000034</v>
      </c>
      <c r="G1775" s="6">
        <v>1924.4466000000007</v>
      </c>
      <c r="H1775" t="s">
        <v>2661</v>
      </c>
      <c r="I1775" t="s">
        <v>2478</v>
      </c>
      <c r="J1775" t="s">
        <v>1301</v>
      </c>
      <c r="K1775" s="6">
        <v>1126</v>
      </c>
      <c r="L1775">
        <f>LOOKUP(faktPardavimai!J7610,dimParduotuvės!$B$2:$B$13,dimParduotuvės!$A$2:$A$13)</f>
        <v>6</v>
      </c>
      <c r="M1775" s="9">
        <v>42589</v>
      </c>
    </row>
    <row r="1776" spans="1:13" x14ac:dyDescent="0.25">
      <c r="A1776">
        <v>100004934</v>
      </c>
      <c r="B1776" s="9">
        <v>42392</v>
      </c>
      <c r="C1776" s="11">
        <v>0.59387731481481476</v>
      </c>
      <c r="D1776" t="s">
        <v>2849</v>
      </c>
      <c r="E1776" s="6">
        <v>1</v>
      </c>
      <c r="F1776" s="6">
        <v>1152.2921000000003</v>
      </c>
      <c r="G1776" s="6">
        <v>1152.2921000000003</v>
      </c>
      <c r="H1776" t="s">
        <v>2660</v>
      </c>
      <c r="I1776" t="s">
        <v>1939</v>
      </c>
      <c r="J1776" t="s">
        <v>1301</v>
      </c>
      <c r="K1776" s="6">
        <v>563</v>
      </c>
      <c r="L1776">
        <f>LOOKUP(faktPardavimai!J8238,dimParduotuvės!$B$2:$B$13,dimParduotuvės!$A$2:$A$13)</f>
        <v>9</v>
      </c>
      <c r="M1776" s="9">
        <v>42395</v>
      </c>
    </row>
    <row r="1777" spans="1:13" x14ac:dyDescent="0.25">
      <c r="A1777">
        <v>100005628</v>
      </c>
      <c r="B1777" s="9">
        <v>42823</v>
      </c>
      <c r="C1777" s="11">
        <v>0.73687499999999995</v>
      </c>
      <c r="D1777" t="s">
        <v>2849</v>
      </c>
      <c r="E1777" s="6">
        <v>1</v>
      </c>
      <c r="F1777" s="6">
        <v>1187.9300000000003</v>
      </c>
      <c r="G1777" s="6">
        <v>1187.9300000000003</v>
      </c>
      <c r="H1777" t="s">
        <v>2661</v>
      </c>
      <c r="I1777" t="s">
        <v>40</v>
      </c>
      <c r="J1777" t="s">
        <v>1298</v>
      </c>
      <c r="K1777" s="6">
        <v>563</v>
      </c>
      <c r="L1777">
        <f>LOOKUP(faktPardavimai!J9422,dimParduotuvės!$B$2:$B$13,dimParduotuvės!$A$2:$A$13)</f>
        <v>2</v>
      </c>
      <c r="M1777" s="9">
        <v>42823</v>
      </c>
    </row>
    <row r="1778" spans="1:13" x14ac:dyDescent="0.25">
      <c r="A1778">
        <v>100005799</v>
      </c>
      <c r="B1778" s="9">
        <v>42497</v>
      </c>
      <c r="C1778" s="11">
        <v>0.57722222222222219</v>
      </c>
      <c r="D1778" t="s">
        <v>2849</v>
      </c>
      <c r="E1778" s="6">
        <v>1</v>
      </c>
      <c r="F1778" s="6">
        <v>1187.9300000000003</v>
      </c>
      <c r="G1778" s="6">
        <v>1187.9300000000003</v>
      </c>
      <c r="H1778" t="s">
        <v>2661</v>
      </c>
      <c r="I1778" t="s">
        <v>2610</v>
      </c>
      <c r="J1778" t="s">
        <v>1303</v>
      </c>
      <c r="K1778" s="6">
        <v>563</v>
      </c>
      <c r="L1778">
        <f>LOOKUP(faktPardavimai!J9720,dimParduotuvės!$B$2:$B$13,dimParduotuvės!$A$2:$A$13)</f>
        <v>6</v>
      </c>
      <c r="M1778" s="9">
        <v>42497</v>
      </c>
    </row>
    <row r="1779" spans="1:13" x14ac:dyDescent="0.25">
      <c r="A1779">
        <v>100005982</v>
      </c>
      <c r="B1779" s="9">
        <v>43300</v>
      </c>
      <c r="C1779" s="11">
        <v>0.73498842592592595</v>
      </c>
      <c r="D1779" t="s">
        <v>2849</v>
      </c>
      <c r="E1779" s="6">
        <v>1</v>
      </c>
      <c r="F1779" s="6">
        <v>1187.9300000000003</v>
      </c>
      <c r="G1779" s="6">
        <v>1187.9300000000003</v>
      </c>
      <c r="H1779" t="s">
        <v>2660</v>
      </c>
      <c r="I1779" t="s">
        <v>40</v>
      </c>
      <c r="J1779" t="s">
        <v>1305</v>
      </c>
      <c r="K1779" s="6">
        <v>563</v>
      </c>
      <c r="L1779">
        <f>LOOKUP(faktPardavimai!J9979,dimParduotuvės!$B$2:$B$13,dimParduotuvės!$A$2:$A$13)</f>
        <v>5</v>
      </c>
      <c r="M1779" s="9">
        <v>43303</v>
      </c>
    </row>
    <row r="1780" spans="1:13" x14ac:dyDescent="0.25">
      <c r="A1780">
        <v>100006036</v>
      </c>
      <c r="B1780" s="9">
        <v>43183</v>
      </c>
      <c r="C1780" s="11">
        <v>0.56733796296296302</v>
      </c>
      <c r="D1780" t="s">
        <v>2849</v>
      </c>
      <c r="E1780" s="6">
        <v>1</v>
      </c>
      <c r="F1780" s="6">
        <v>1187.9300000000003</v>
      </c>
      <c r="G1780" s="6">
        <v>1187.9300000000003</v>
      </c>
      <c r="H1780" t="s">
        <v>2661</v>
      </c>
      <c r="I1780" t="s">
        <v>40</v>
      </c>
      <c r="J1780" t="s">
        <v>1302</v>
      </c>
      <c r="K1780" s="6">
        <v>563</v>
      </c>
      <c r="L1780">
        <f>LOOKUP(faktPardavimai!J10080,dimParduotuvės!$B$2:$B$13,dimParduotuvės!$A$2:$A$13)</f>
        <v>5</v>
      </c>
      <c r="M1780" s="9">
        <v>43187</v>
      </c>
    </row>
    <row r="1781" spans="1:13" x14ac:dyDescent="0.25">
      <c r="A1781">
        <v>100006118</v>
      </c>
      <c r="B1781" s="9">
        <v>42555</v>
      </c>
      <c r="C1781" s="11">
        <v>0.81008101851851855</v>
      </c>
      <c r="D1781" t="s">
        <v>2849</v>
      </c>
      <c r="E1781" s="6">
        <v>1</v>
      </c>
      <c r="F1781" s="6">
        <v>1187.9300000000003</v>
      </c>
      <c r="G1781" s="6">
        <v>1187.9300000000003</v>
      </c>
      <c r="H1781" t="s">
        <v>2660</v>
      </c>
      <c r="I1781" t="s">
        <v>40</v>
      </c>
      <c r="J1781" t="s">
        <v>1301</v>
      </c>
      <c r="K1781" s="6">
        <v>563</v>
      </c>
      <c r="L1781">
        <f>LOOKUP(faktPardavimai!J10210,dimParduotuvės!$B$2:$B$13,dimParduotuvės!$A$2:$A$13)</f>
        <v>2</v>
      </c>
      <c r="M1781" s="9">
        <v>42555</v>
      </c>
    </row>
    <row r="1782" spans="1:13" x14ac:dyDescent="0.25">
      <c r="A1782">
        <v>100006297</v>
      </c>
      <c r="B1782" s="9">
        <v>42996</v>
      </c>
      <c r="C1782" s="11">
        <v>0.64642361111111113</v>
      </c>
      <c r="D1782" t="s">
        <v>2849</v>
      </c>
      <c r="E1782" s="6">
        <v>1</v>
      </c>
      <c r="F1782" s="6">
        <v>1187.9300000000003</v>
      </c>
      <c r="G1782" s="6">
        <v>1187.9300000000003</v>
      </c>
      <c r="H1782" t="s">
        <v>2660</v>
      </c>
      <c r="I1782" t="s">
        <v>40</v>
      </c>
      <c r="J1782" t="s">
        <v>1299</v>
      </c>
      <c r="K1782" s="6">
        <v>563</v>
      </c>
      <c r="L1782">
        <f>LOOKUP(faktPardavimai!J10489,dimParduotuvės!$B$2:$B$13,dimParduotuvės!$A$2:$A$13)</f>
        <v>7</v>
      </c>
      <c r="M1782" s="9">
        <v>42996</v>
      </c>
    </row>
    <row r="1783" spans="1:13" x14ac:dyDescent="0.25">
      <c r="A1783">
        <v>100006338</v>
      </c>
      <c r="B1783" s="9">
        <v>43366</v>
      </c>
      <c r="C1783" s="11">
        <v>0.62918981481481484</v>
      </c>
      <c r="D1783" t="s">
        <v>2849</v>
      </c>
      <c r="E1783" s="6">
        <v>1</v>
      </c>
      <c r="F1783" s="6">
        <v>974.10260000000028</v>
      </c>
      <c r="G1783" s="6">
        <v>974.10260000000028</v>
      </c>
      <c r="H1783" t="s">
        <v>2660</v>
      </c>
      <c r="I1783" t="s">
        <v>2620</v>
      </c>
      <c r="J1783" t="s">
        <v>1301</v>
      </c>
      <c r="K1783" s="6">
        <v>563</v>
      </c>
      <c r="L1783">
        <f>LOOKUP(faktPardavimai!J10549,dimParduotuvės!$B$2:$B$13,dimParduotuvės!$A$2:$A$13)</f>
        <v>1</v>
      </c>
      <c r="M1783" s="9">
        <v>43368</v>
      </c>
    </row>
    <row r="1784" spans="1:13" x14ac:dyDescent="0.25">
      <c r="A1784">
        <v>100006475</v>
      </c>
      <c r="B1784" s="9">
        <v>43166</v>
      </c>
      <c r="C1784" s="11">
        <v>0.81792824074074078</v>
      </c>
      <c r="D1784" t="s">
        <v>2849</v>
      </c>
      <c r="E1784" s="6">
        <v>1</v>
      </c>
      <c r="F1784" s="6">
        <v>1187.9300000000003</v>
      </c>
      <c r="G1784" s="6">
        <v>1187.9300000000003</v>
      </c>
      <c r="H1784" t="s">
        <v>2660</v>
      </c>
      <c r="I1784" t="s">
        <v>40</v>
      </c>
      <c r="J1784" t="s">
        <v>1305</v>
      </c>
      <c r="K1784" s="6">
        <v>563</v>
      </c>
      <c r="L1784">
        <f>LOOKUP(faktPardavimai!J10772,dimParduotuvės!$B$2:$B$13,dimParduotuvės!$A$2:$A$13)</f>
        <v>7</v>
      </c>
      <c r="M1784" s="9">
        <v>43168</v>
      </c>
    </row>
    <row r="1785" spans="1:13" x14ac:dyDescent="0.25">
      <c r="A1785">
        <v>100006892</v>
      </c>
      <c r="B1785" s="9">
        <v>43129</v>
      </c>
      <c r="C1785" s="11">
        <v>0.56336805555555558</v>
      </c>
      <c r="D1785" t="s">
        <v>2849</v>
      </c>
      <c r="E1785" s="6">
        <v>1</v>
      </c>
      <c r="F1785" s="6">
        <v>1187.9300000000003</v>
      </c>
      <c r="G1785" s="6">
        <v>1187.9300000000003</v>
      </c>
      <c r="H1785" t="s">
        <v>2661</v>
      </c>
      <c r="I1785" t="s">
        <v>40</v>
      </c>
      <c r="J1785" t="s">
        <v>1298</v>
      </c>
      <c r="K1785" s="6">
        <v>563</v>
      </c>
      <c r="L1785">
        <f>LOOKUP(faktPardavimai!J11461,dimParduotuvės!$B$2:$B$13,dimParduotuvės!$A$2:$A$13)</f>
        <v>5</v>
      </c>
      <c r="M1785" s="9">
        <v>43133</v>
      </c>
    </row>
    <row r="1786" spans="1:13" x14ac:dyDescent="0.25">
      <c r="A1786">
        <v>100006893</v>
      </c>
      <c r="B1786" s="9">
        <v>43304</v>
      </c>
      <c r="C1786" s="11">
        <v>0.52900462962962969</v>
      </c>
      <c r="D1786" t="s">
        <v>2849</v>
      </c>
      <c r="E1786" s="6">
        <v>1</v>
      </c>
      <c r="F1786" s="6">
        <v>1187.9300000000003</v>
      </c>
      <c r="G1786" s="6">
        <v>1187.9300000000003</v>
      </c>
      <c r="H1786" t="s">
        <v>2660</v>
      </c>
      <c r="I1786" t="s">
        <v>1892</v>
      </c>
      <c r="J1786" t="s">
        <v>1299</v>
      </c>
      <c r="K1786" s="6">
        <v>563</v>
      </c>
      <c r="L1786">
        <f>LOOKUP(faktPardavimai!J11462,dimParduotuvės!$B$2:$B$13,dimParduotuvės!$A$2:$A$13)</f>
        <v>3</v>
      </c>
      <c r="M1786" s="9">
        <v>43306</v>
      </c>
    </row>
    <row r="1787" spans="1:13" x14ac:dyDescent="0.25">
      <c r="A1787">
        <v>100007156</v>
      </c>
      <c r="B1787" s="9">
        <v>42773</v>
      </c>
      <c r="C1787" s="11">
        <v>0.46270833333333333</v>
      </c>
      <c r="D1787" t="s">
        <v>2849</v>
      </c>
      <c r="E1787" s="6">
        <v>1</v>
      </c>
      <c r="F1787" s="6">
        <v>1187.9300000000003</v>
      </c>
      <c r="G1787" s="6">
        <v>1187.9300000000003</v>
      </c>
      <c r="H1787" t="s">
        <v>2660</v>
      </c>
      <c r="I1787" t="s">
        <v>40</v>
      </c>
      <c r="J1787" t="s">
        <v>1304</v>
      </c>
      <c r="K1787" s="6">
        <v>563</v>
      </c>
      <c r="L1787">
        <f>LOOKUP(faktPardavimai!J11870,dimParduotuvės!$B$2:$B$13,dimParduotuvės!$A$2:$A$13)</f>
        <v>8</v>
      </c>
      <c r="M1787" s="9">
        <v>42774</v>
      </c>
    </row>
    <row r="1788" spans="1:13" x14ac:dyDescent="0.25">
      <c r="A1788">
        <v>100007616</v>
      </c>
      <c r="B1788" s="9">
        <v>43355</v>
      </c>
      <c r="C1788" s="11">
        <v>0.42332175925925924</v>
      </c>
      <c r="D1788" t="s">
        <v>2849</v>
      </c>
      <c r="E1788" s="6">
        <v>2</v>
      </c>
      <c r="F1788" s="6">
        <v>1187.9300000000003</v>
      </c>
      <c r="G1788" s="6">
        <v>2375.8600000000006</v>
      </c>
      <c r="H1788" t="s">
        <v>2661</v>
      </c>
      <c r="I1788" t="s">
        <v>40</v>
      </c>
      <c r="J1788" t="s">
        <v>1305</v>
      </c>
      <c r="K1788" s="6">
        <v>1126</v>
      </c>
      <c r="L1788">
        <f>LOOKUP(faktPardavimai!J12639,dimParduotuvės!$B$2:$B$13,dimParduotuvės!$A$2:$A$13)</f>
        <v>8</v>
      </c>
      <c r="M1788" s="9">
        <v>43355</v>
      </c>
    </row>
    <row r="1789" spans="1:13" x14ac:dyDescent="0.25">
      <c r="A1789">
        <v>100007742</v>
      </c>
      <c r="B1789" s="9">
        <v>43182</v>
      </c>
      <c r="C1789" s="11">
        <v>0.48018518518518521</v>
      </c>
      <c r="D1789" t="s">
        <v>2849</v>
      </c>
      <c r="E1789" s="6">
        <v>1</v>
      </c>
      <c r="F1789" s="6">
        <v>1187.9300000000003</v>
      </c>
      <c r="G1789" s="6">
        <v>1187.9300000000003</v>
      </c>
      <c r="H1789" t="s">
        <v>2661</v>
      </c>
      <c r="I1789" t="s">
        <v>1873</v>
      </c>
      <c r="J1789" t="s">
        <v>1302</v>
      </c>
      <c r="K1789" s="6">
        <v>563</v>
      </c>
      <c r="L1789">
        <f>LOOKUP(faktPardavimai!J12824,dimParduotuvės!$B$2:$B$13,dimParduotuvės!$A$2:$A$13)</f>
        <v>7</v>
      </c>
      <c r="M1789" s="9">
        <v>43184</v>
      </c>
    </row>
    <row r="1790" spans="1:13" x14ac:dyDescent="0.25">
      <c r="A1790">
        <v>100000027</v>
      </c>
      <c r="B1790" s="9">
        <v>43023</v>
      </c>
      <c r="C1790" s="11">
        <v>0.76537037037037037</v>
      </c>
      <c r="D1790" t="s">
        <v>2824</v>
      </c>
      <c r="E1790" s="6">
        <v>2</v>
      </c>
      <c r="F1790" s="6">
        <v>1818.46</v>
      </c>
      <c r="G1790" s="6">
        <v>3636.92</v>
      </c>
      <c r="H1790" t="s">
        <v>2660</v>
      </c>
      <c r="I1790" t="s">
        <v>40</v>
      </c>
      <c r="J1790" t="s">
        <v>1303</v>
      </c>
      <c r="K1790" s="6">
        <v>1676</v>
      </c>
      <c r="L1790">
        <f>LOOKUP(faktPardavimai!J49,dimParduotuvės!$B$2:$B$13,dimParduotuvės!$A$2:$A$13)</f>
        <v>1</v>
      </c>
      <c r="M1790" s="9">
        <v>43023</v>
      </c>
    </row>
    <row r="1791" spans="1:13" x14ac:dyDescent="0.25">
      <c r="A1791">
        <v>100000177</v>
      </c>
      <c r="B1791" s="9">
        <v>42836</v>
      </c>
      <c r="C1791" s="11">
        <v>0.69694444444444448</v>
      </c>
      <c r="D1791" t="s">
        <v>2824</v>
      </c>
      <c r="E1791" s="6">
        <v>1</v>
      </c>
      <c r="F1791" s="6">
        <v>1818.46</v>
      </c>
      <c r="G1791" s="6">
        <v>1818.46</v>
      </c>
      <c r="H1791" t="s">
        <v>2660</v>
      </c>
      <c r="I1791" t="s">
        <v>40</v>
      </c>
      <c r="J1791" t="s">
        <v>1303</v>
      </c>
      <c r="K1791" s="6">
        <v>838</v>
      </c>
      <c r="L1791">
        <f>LOOKUP(faktPardavimai!J295,dimParduotuvės!$B$2:$B$13,dimParduotuvės!$A$2:$A$13)</f>
        <v>6</v>
      </c>
      <c r="M1791" s="9">
        <v>42840</v>
      </c>
    </row>
    <row r="1792" spans="1:13" x14ac:dyDescent="0.25">
      <c r="A1792">
        <v>100000252</v>
      </c>
      <c r="B1792" s="9">
        <v>43112</v>
      </c>
      <c r="C1792" s="11">
        <v>0.42635416666666665</v>
      </c>
      <c r="D1792" t="s">
        <v>2824</v>
      </c>
      <c r="E1792" s="6">
        <v>1</v>
      </c>
      <c r="F1792" s="6">
        <v>1818.46</v>
      </c>
      <c r="G1792" s="6">
        <v>1818.46</v>
      </c>
      <c r="H1792" t="s">
        <v>2661</v>
      </c>
      <c r="I1792" t="s">
        <v>40</v>
      </c>
      <c r="J1792" t="s">
        <v>1303</v>
      </c>
      <c r="K1792" s="6">
        <v>838</v>
      </c>
      <c r="L1792">
        <f>LOOKUP(faktPardavimai!J443,dimParduotuvės!$B$2:$B$13,dimParduotuvės!$A$2:$A$13)</f>
        <v>9</v>
      </c>
      <c r="M1792" s="9">
        <v>43114</v>
      </c>
    </row>
    <row r="1793" spans="1:13" x14ac:dyDescent="0.25">
      <c r="A1793">
        <v>100000372</v>
      </c>
      <c r="B1793" s="9">
        <v>43084</v>
      </c>
      <c r="C1793" s="11">
        <v>0.62603009259259257</v>
      </c>
      <c r="D1793" t="s">
        <v>2824</v>
      </c>
      <c r="E1793" s="6">
        <v>1</v>
      </c>
      <c r="F1793" s="6">
        <v>1818.46</v>
      </c>
      <c r="G1793" s="6">
        <v>1818.46</v>
      </c>
      <c r="H1793" t="s">
        <v>2661</v>
      </c>
      <c r="I1793" t="s">
        <v>2396</v>
      </c>
      <c r="J1793" t="s">
        <v>1304</v>
      </c>
      <c r="K1793" s="6">
        <v>838</v>
      </c>
      <c r="L1793">
        <f>LOOKUP(faktPardavimai!J613,dimParduotuvės!$B$2:$B$13,dimParduotuvės!$A$2:$A$13)</f>
        <v>7</v>
      </c>
      <c r="M1793" s="9">
        <v>43084</v>
      </c>
    </row>
    <row r="1794" spans="1:13" x14ac:dyDescent="0.25">
      <c r="A1794">
        <v>100000411</v>
      </c>
      <c r="B1794" s="9">
        <v>42817</v>
      </c>
      <c r="C1794" s="11">
        <v>0.47543981481481484</v>
      </c>
      <c r="D1794" t="s">
        <v>2824</v>
      </c>
      <c r="E1794" s="6">
        <v>1</v>
      </c>
      <c r="F1794" s="6">
        <v>1818.46</v>
      </c>
      <c r="G1794" s="6">
        <v>1818.46</v>
      </c>
      <c r="H1794" t="s">
        <v>2661</v>
      </c>
      <c r="I1794" t="s">
        <v>40</v>
      </c>
      <c r="J1794" t="s">
        <v>1298</v>
      </c>
      <c r="K1794" s="6">
        <v>838</v>
      </c>
      <c r="L1794">
        <f>LOOKUP(faktPardavimai!J675,dimParduotuvės!$B$2:$B$13,dimParduotuvės!$A$2:$A$13)</f>
        <v>8</v>
      </c>
      <c r="M1794" s="9">
        <v>42818</v>
      </c>
    </row>
    <row r="1795" spans="1:13" x14ac:dyDescent="0.25">
      <c r="A1795">
        <v>100000529</v>
      </c>
      <c r="B1795" s="9">
        <v>42557</v>
      </c>
      <c r="C1795" s="11">
        <v>0.58266203703703701</v>
      </c>
      <c r="D1795" t="s">
        <v>2824</v>
      </c>
      <c r="E1795" s="6">
        <v>2</v>
      </c>
      <c r="F1795" s="6">
        <v>1818.46</v>
      </c>
      <c r="G1795" s="6">
        <v>3636.92</v>
      </c>
      <c r="H1795" t="s">
        <v>2660</v>
      </c>
      <c r="I1795" t="s">
        <v>2412</v>
      </c>
      <c r="J1795" t="s">
        <v>1300</v>
      </c>
      <c r="K1795" s="6">
        <v>1676</v>
      </c>
      <c r="L1795">
        <f>LOOKUP(faktPardavimai!J865,dimParduotuvės!$B$2:$B$13,dimParduotuvės!$A$2:$A$13)</f>
        <v>1</v>
      </c>
      <c r="M1795" s="9">
        <v>42562</v>
      </c>
    </row>
    <row r="1796" spans="1:13" x14ac:dyDescent="0.25">
      <c r="A1796">
        <v>100001432</v>
      </c>
      <c r="B1796" s="9">
        <v>43309</v>
      </c>
      <c r="C1796" s="11">
        <v>0.51210648148148141</v>
      </c>
      <c r="D1796" t="s">
        <v>2824</v>
      </c>
      <c r="E1796" s="6">
        <v>1</v>
      </c>
      <c r="F1796" s="6">
        <v>1818.46</v>
      </c>
      <c r="G1796" s="6">
        <v>1818.46</v>
      </c>
      <c r="H1796" t="s">
        <v>2661</v>
      </c>
      <c r="I1796" t="s">
        <v>40</v>
      </c>
      <c r="J1796" t="s">
        <v>1304</v>
      </c>
      <c r="K1796" s="6">
        <v>838</v>
      </c>
      <c r="L1796">
        <f>LOOKUP(faktPardavimai!J2365,dimParduotuvės!$B$2:$B$13,dimParduotuvės!$A$2:$A$13)</f>
        <v>1</v>
      </c>
      <c r="M1796" s="9">
        <v>43314</v>
      </c>
    </row>
    <row r="1797" spans="1:13" x14ac:dyDescent="0.25">
      <c r="A1797">
        <v>100001447</v>
      </c>
      <c r="B1797" s="9">
        <v>42867</v>
      </c>
      <c r="C1797" s="11">
        <v>0.59643518518518512</v>
      </c>
      <c r="D1797" t="s">
        <v>2824</v>
      </c>
      <c r="E1797" s="6">
        <v>1</v>
      </c>
      <c r="F1797" s="6">
        <v>1509.3217999999999</v>
      </c>
      <c r="G1797" s="6">
        <v>1509.3217999999999</v>
      </c>
      <c r="H1797" t="s">
        <v>2660</v>
      </c>
      <c r="I1797" t="s">
        <v>2510</v>
      </c>
      <c r="J1797" t="s">
        <v>1302</v>
      </c>
      <c r="K1797" s="6">
        <v>838</v>
      </c>
      <c r="L1797">
        <f>LOOKUP(faktPardavimai!J2382,dimParduotuvės!$B$2:$B$13,dimParduotuvės!$A$2:$A$13)</f>
        <v>4</v>
      </c>
      <c r="M1797" s="9">
        <v>42867</v>
      </c>
    </row>
    <row r="1798" spans="1:13" x14ac:dyDescent="0.25">
      <c r="A1798">
        <v>100001574</v>
      </c>
      <c r="B1798" s="9">
        <v>43074</v>
      </c>
      <c r="C1798" s="11">
        <v>0.49748842592592596</v>
      </c>
      <c r="D1798" t="s">
        <v>2824</v>
      </c>
      <c r="E1798" s="6">
        <v>1</v>
      </c>
      <c r="F1798" s="6">
        <v>1636.614</v>
      </c>
      <c r="G1798" s="6">
        <v>1636.614</v>
      </c>
      <c r="H1798" t="s">
        <v>2661</v>
      </c>
      <c r="I1798" t="s">
        <v>2177</v>
      </c>
      <c r="J1798" t="s">
        <v>1301</v>
      </c>
      <c r="K1798" s="6">
        <v>838</v>
      </c>
      <c r="L1798">
        <f>LOOKUP(faktPardavimai!J2606,dimParduotuvės!$B$2:$B$13,dimParduotuvės!$A$2:$A$13)</f>
        <v>9</v>
      </c>
      <c r="M1798" s="9">
        <v>43074</v>
      </c>
    </row>
    <row r="1799" spans="1:13" x14ac:dyDescent="0.25">
      <c r="A1799">
        <v>100002053</v>
      </c>
      <c r="B1799" s="9">
        <v>42835</v>
      </c>
      <c r="C1799" s="11">
        <v>0.46736111111111112</v>
      </c>
      <c r="D1799" t="s">
        <v>2824</v>
      </c>
      <c r="E1799" s="6">
        <v>1</v>
      </c>
      <c r="F1799" s="6">
        <v>1818.46</v>
      </c>
      <c r="G1799" s="6">
        <v>1818.46</v>
      </c>
      <c r="H1799" t="s">
        <v>2661</v>
      </c>
      <c r="I1799" t="s">
        <v>40</v>
      </c>
      <c r="J1799" t="s">
        <v>1303</v>
      </c>
      <c r="K1799" s="6">
        <v>838</v>
      </c>
      <c r="L1799">
        <f>LOOKUP(faktPardavimai!J3442,dimParduotuvės!$B$2:$B$13,dimParduotuvės!$A$2:$A$13)</f>
        <v>9</v>
      </c>
      <c r="M1799" s="9">
        <v>42835</v>
      </c>
    </row>
    <row r="1800" spans="1:13" x14ac:dyDescent="0.25">
      <c r="A1800">
        <v>100002064</v>
      </c>
      <c r="B1800" s="9">
        <v>43220</v>
      </c>
      <c r="C1800" s="11">
        <v>0.73418981481481482</v>
      </c>
      <c r="D1800" t="s">
        <v>2824</v>
      </c>
      <c r="E1800" s="6">
        <v>1</v>
      </c>
      <c r="F1800" s="6">
        <v>1818.46</v>
      </c>
      <c r="G1800" s="6">
        <v>1818.46</v>
      </c>
      <c r="H1800" t="s">
        <v>2660</v>
      </c>
      <c r="I1800" t="s">
        <v>40</v>
      </c>
      <c r="J1800" t="s">
        <v>1305</v>
      </c>
      <c r="K1800" s="6">
        <v>838</v>
      </c>
      <c r="L1800">
        <f>LOOKUP(faktPardavimai!J3467,dimParduotuvės!$B$2:$B$13,dimParduotuvės!$A$2:$A$13)</f>
        <v>8</v>
      </c>
      <c r="M1800" s="9">
        <v>43220</v>
      </c>
    </row>
    <row r="1801" spans="1:13" x14ac:dyDescent="0.25">
      <c r="A1801">
        <v>100002613</v>
      </c>
      <c r="B1801" s="9">
        <v>42962</v>
      </c>
      <c r="C1801" s="11">
        <v>0.65834490740740736</v>
      </c>
      <c r="D1801" t="s">
        <v>2824</v>
      </c>
      <c r="E1801" s="6">
        <v>1</v>
      </c>
      <c r="F1801" s="6">
        <v>1472.9526000000001</v>
      </c>
      <c r="G1801" s="6">
        <v>1472.9526000000001</v>
      </c>
      <c r="H1801" t="s">
        <v>2661</v>
      </c>
      <c r="I1801" t="s">
        <v>40</v>
      </c>
      <c r="J1801" t="s">
        <v>1298</v>
      </c>
      <c r="K1801" s="6">
        <v>838</v>
      </c>
      <c r="L1801">
        <f>LOOKUP(faktPardavimai!J4418,dimParduotuvės!$B$2:$B$13,dimParduotuvės!$A$2:$A$13)</f>
        <v>4</v>
      </c>
      <c r="M1801" s="9">
        <v>42962</v>
      </c>
    </row>
    <row r="1802" spans="1:13" x14ac:dyDescent="0.25">
      <c r="A1802">
        <v>100002877</v>
      </c>
      <c r="B1802" s="9">
        <v>43293</v>
      </c>
      <c r="C1802" s="11">
        <v>0.80986111111111114</v>
      </c>
      <c r="D1802" t="s">
        <v>2824</v>
      </c>
      <c r="E1802" s="6">
        <v>1</v>
      </c>
      <c r="F1802" s="6">
        <v>1763.9061999999999</v>
      </c>
      <c r="G1802" s="6">
        <v>1763.9061999999999</v>
      </c>
      <c r="H1802" t="s">
        <v>2660</v>
      </c>
      <c r="I1802" t="s">
        <v>1617</v>
      </c>
      <c r="J1802" t="s">
        <v>1303</v>
      </c>
      <c r="K1802" s="6">
        <v>838</v>
      </c>
      <c r="L1802">
        <f>LOOKUP(faktPardavimai!J4809,dimParduotuvės!$B$2:$B$13,dimParduotuvės!$A$2:$A$13)</f>
        <v>7</v>
      </c>
      <c r="M1802" s="9">
        <v>43294</v>
      </c>
    </row>
    <row r="1803" spans="1:13" x14ac:dyDescent="0.25">
      <c r="A1803">
        <v>100002891</v>
      </c>
      <c r="B1803" s="9">
        <v>43030</v>
      </c>
      <c r="C1803" s="11">
        <v>0.49365740740740738</v>
      </c>
      <c r="D1803" t="s">
        <v>2824</v>
      </c>
      <c r="E1803" s="6">
        <v>1</v>
      </c>
      <c r="F1803" s="6">
        <v>1818.46</v>
      </c>
      <c r="G1803" s="6">
        <v>1818.46</v>
      </c>
      <c r="H1803" t="s">
        <v>2660</v>
      </c>
      <c r="I1803" t="s">
        <v>40</v>
      </c>
      <c r="J1803" t="s">
        <v>1306</v>
      </c>
      <c r="K1803" s="6">
        <v>838</v>
      </c>
      <c r="L1803">
        <f>LOOKUP(faktPardavimai!J4835,dimParduotuvės!$B$2:$B$13,dimParduotuvės!$A$2:$A$13)</f>
        <v>1</v>
      </c>
      <c r="M1803" s="9">
        <v>43035</v>
      </c>
    </row>
    <row r="1804" spans="1:13" x14ac:dyDescent="0.25">
      <c r="A1804">
        <v>100002989</v>
      </c>
      <c r="B1804" s="9">
        <v>43271</v>
      </c>
      <c r="C1804" s="11">
        <v>0.60581018518518526</v>
      </c>
      <c r="D1804" t="s">
        <v>2824</v>
      </c>
      <c r="E1804" s="6">
        <v>1</v>
      </c>
      <c r="F1804" s="6">
        <v>1509.3217999999999</v>
      </c>
      <c r="G1804" s="6">
        <v>1509.3217999999999</v>
      </c>
      <c r="H1804" t="s">
        <v>2660</v>
      </c>
      <c r="I1804" t="s">
        <v>40</v>
      </c>
      <c r="J1804" t="s">
        <v>1304</v>
      </c>
      <c r="K1804" s="6">
        <v>838</v>
      </c>
      <c r="L1804">
        <f>LOOKUP(faktPardavimai!J4990,dimParduotuvės!$B$2:$B$13,dimParduotuvės!$A$2:$A$13)</f>
        <v>9</v>
      </c>
      <c r="M1804" s="9">
        <v>43276</v>
      </c>
    </row>
    <row r="1805" spans="1:13" x14ac:dyDescent="0.25">
      <c r="A1805">
        <v>100003529</v>
      </c>
      <c r="B1805" s="9">
        <v>43060</v>
      </c>
      <c r="C1805" s="11">
        <v>0.57027777777777777</v>
      </c>
      <c r="D1805" t="s">
        <v>2824</v>
      </c>
      <c r="E1805" s="6">
        <v>1</v>
      </c>
      <c r="F1805" s="6">
        <v>1818.46</v>
      </c>
      <c r="G1805" s="6">
        <v>1818.46</v>
      </c>
      <c r="H1805" t="s">
        <v>2661</v>
      </c>
      <c r="I1805" t="s">
        <v>40</v>
      </c>
      <c r="J1805" t="s">
        <v>1299</v>
      </c>
      <c r="K1805" s="6">
        <v>838</v>
      </c>
      <c r="L1805">
        <f>LOOKUP(faktPardavimai!J5966,dimParduotuvės!$B$2:$B$13,dimParduotuvės!$A$2:$A$13)</f>
        <v>7</v>
      </c>
      <c r="M1805" s="9">
        <v>43061</v>
      </c>
    </row>
    <row r="1806" spans="1:13" x14ac:dyDescent="0.25">
      <c r="A1806">
        <v>100003616</v>
      </c>
      <c r="B1806" s="9">
        <v>43030</v>
      </c>
      <c r="C1806" s="11">
        <v>0.47193287037037041</v>
      </c>
      <c r="D1806" t="s">
        <v>2824</v>
      </c>
      <c r="E1806" s="6">
        <v>1</v>
      </c>
      <c r="F1806" s="6">
        <v>1818.46</v>
      </c>
      <c r="G1806" s="6">
        <v>1818.46</v>
      </c>
      <c r="H1806" t="s">
        <v>2660</v>
      </c>
      <c r="I1806" t="s">
        <v>1352</v>
      </c>
      <c r="J1806" t="s">
        <v>1303</v>
      </c>
      <c r="K1806" s="6">
        <v>838</v>
      </c>
      <c r="L1806">
        <f>LOOKUP(faktPardavimai!J6087,dimParduotuvės!$B$2:$B$13,dimParduotuvės!$A$2:$A$13)</f>
        <v>4</v>
      </c>
      <c r="M1806" s="9">
        <v>43033</v>
      </c>
    </row>
    <row r="1807" spans="1:13" x14ac:dyDescent="0.25">
      <c r="A1807">
        <v>100004013</v>
      </c>
      <c r="B1807" s="9">
        <v>42876</v>
      </c>
      <c r="C1807" s="11">
        <v>0.74141203703703706</v>
      </c>
      <c r="D1807" t="s">
        <v>2824</v>
      </c>
      <c r="E1807" s="6">
        <v>1</v>
      </c>
      <c r="F1807" s="6">
        <v>1818.46</v>
      </c>
      <c r="G1807" s="6">
        <v>1818.46</v>
      </c>
      <c r="H1807" t="s">
        <v>2661</v>
      </c>
      <c r="I1807" t="s">
        <v>40</v>
      </c>
      <c r="J1807" t="s">
        <v>1300</v>
      </c>
      <c r="K1807" s="6">
        <v>838</v>
      </c>
      <c r="L1807">
        <f>LOOKUP(faktPardavimai!J6726,dimParduotuvės!$B$2:$B$13,dimParduotuvės!$A$2:$A$13)</f>
        <v>3</v>
      </c>
      <c r="M1807" s="9">
        <v>42876</v>
      </c>
    </row>
    <row r="1808" spans="1:13" x14ac:dyDescent="0.25">
      <c r="A1808">
        <v>100004017</v>
      </c>
      <c r="B1808" s="9">
        <v>42584</v>
      </c>
      <c r="C1808" s="11">
        <v>0.6737037037037038</v>
      </c>
      <c r="D1808" t="s">
        <v>2824</v>
      </c>
      <c r="E1808" s="6">
        <v>1</v>
      </c>
      <c r="F1808" s="6">
        <v>1818.46</v>
      </c>
      <c r="G1808" s="6">
        <v>1818.46</v>
      </c>
      <c r="H1808" t="s">
        <v>2661</v>
      </c>
      <c r="I1808" t="s">
        <v>40</v>
      </c>
      <c r="J1808" t="s">
        <v>1306</v>
      </c>
      <c r="K1808" s="6">
        <v>838</v>
      </c>
      <c r="L1808">
        <f>LOOKUP(faktPardavimai!J6733,dimParduotuvės!$B$2:$B$13,dimParduotuvės!$A$2:$A$13)</f>
        <v>6</v>
      </c>
      <c r="M1808" s="9">
        <v>42584</v>
      </c>
    </row>
    <row r="1809" spans="1:13" x14ac:dyDescent="0.25">
      <c r="A1809">
        <v>100004027</v>
      </c>
      <c r="B1809" s="9">
        <v>42786</v>
      </c>
      <c r="C1809" s="11">
        <v>0.84978009259259257</v>
      </c>
      <c r="D1809" t="s">
        <v>2824</v>
      </c>
      <c r="E1809" s="6">
        <v>2</v>
      </c>
      <c r="F1809" s="6">
        <v>1818.46</v>
      </c>
      <c r="G1809" s="6">
        <v>3636.92</v>
      </c>
      <c r="H1809" t="s">
        <v>2661</v>
      </c>
      <c r="I1809" t="s">
        <v>40</v>
      </c>
      <c r="J1809" t="s">
        <v>1299</v>
      </c>
      <c r="K1809" s="6">
        <v>1676</v>
      </c>
      <c r="L1809">
        <f>LOOKUP(faktPardavimai!J6754,dimParduotuvės!$B$2:$B$13,dimParduotuvės!$A$2:$A$13)</f>
        <v>9</v>
      </c>
      <c r="M1809" s="9">
        <v>42790</v>
      </c>
    </row>
    <row r="1810" spans="1:13" x14ac:dyDescent="0.25">
      <c r="A1810">
        <v>100004158</v>
      </c>
      <c r="B1810" s="9">
        <v>43069</v>
      </c>
      <c r="C1810" s="11">
        <v>0.51640046296296294</v>
      </c>
      <c r="D1810" t="s">
        <v>2824</v>
      </c>
      <c r="E1810" s="6">
        <v>1</v>
      </c>
      <c r="F1810" s="6">
        <v>1818.46</v>
      </c>
      <c r="G1810" s="6">
        <v>1818.46</v>
      </c>
      <c r="H1810" t="s">
        <v>2661</v>
      </c>
      <c r="I1810" t="s">
        <v>40</v>
      </c>
      <c r="J1810" t="s">
        <v>1299</v>
      </c>
      <c r="K1810" s="6">
        <v>838</v>
      </c>
      <c r="L1810">
        <f>LOOKUP(faktPardavimai!J6953,dimParduotuvės!$B$2:$B$13,dimParduotuvės!$A$2:$A$13)</f>
        <v>3</v>
      </c>
      <c r="M1810" s="9">
        <v>43069</v>
      </c>
    </row>
    <row r="1811" spans="1:13" x14ac:dyDescent="0.25">
      <c r="A1811">
        <v>100004333</v>
      </c>
      <c r="B1811" s="9">
        <v>43075</v>
      </c>
      <c r="C1811" s="11">
        <v>0.64637731481481475</v>
      </c>
      <c r="D1811" t="s">
        <v>2824</v>
      </c>
      <c r="E1811" s="6">
        <v>1</v>
      </c>
      <c r="F1811" s="6">
        <v>1727.537</v>
      </c>
      <c r="G1811" s="6">
        <v>1727.537</v>
      </c>
      <c r="H1811" t="s">
        <v>2660</v>
      </c>
      <c r="I1811" t="s">
        <v>40</v>
      </c>
      <c r="J1811" t="s">
        <v>1305</v>
      </c>
      <c r="K1811" s="6">
        <v>838</v>
      </c>
      <c r="L1811">
        <f>LOOKUP(faktPardavimai!J7273,dimParduotuvės!$B$2:$B$13,dimParduotuvės!$A$2:$A$13)</f>
        <v>8</v>
      </c>
      <c r="M1811" s="9">
        <v>43077</v>
      </c>
    </row>
    <row r="1812" spans="1:13" x14ac:dyDescent="0.25">
      <c r="A1812">
        <v>100004686</v>
      </c>
      <c r="B1812" s="9">
        <v>43066</v>
      </c>
      <c r="C1812" s="11">
        <v>0.68357638888888894</v>
      </c>
      <c r="D1812" t="s">
        <v>2824</v>
      </c>
      <c r="E1812" s="6">
        <v>1</v>
      </c>
      <c r="F1812" s="6">
        <v>1818.46</v>
      </c>
      <c r="G1812" s="6">
        <v>1818.46</v>
      </c>
      <c r="H1812" t="s">
        <v>2660</v>
      </c>
      <c r="I1812" t="s">
        <v>40</v>
      </c>
      <c r="J1812" t="s">
        <v>1306</v>
      </c>
      <c r="K1812" s="6">
        <v>838</v>
      </c>
      <c r="L1812">
        <f>LOOKUP(faktPardavimai!J7859,dimParduotuvės!$B$2:$B$13,dimParduotuvės!$A$2:$A$13)</f>
        <v>3</v>
      </c>
      <c r="M1812" s="9">
        <v>43066</v>
      </c>
    </row>
    <row r="1813" spans="1:13" x14ac:dyDescent="0.25">
      <c r="A1813">
        <v>100005041</v>
      </c>
      <c r="B1813" s="9">
        <v>42689</v>
      </c>
      <c r="C1813" s="11">
        <v>0.75979166666666664</v>
      </c>
      <c r="D1813" t="s">
        <v>2824</v>
      </c>
      <c r="E1813" s="6">
        <v>1</v>
      </c>
      <c r="F1813" s="6">
        <v>1818.46</v>
      </c>
      <c r="G1813" s="6">
        <v>1818.46</v>
      </c>
      <c r="H1813" t="s">
        <v>2661</v>
      </c>
      <c r="I1813" t="s">
        <v>2443</v>
      </c>
      <c r="J1813" t="s">
        <v>1301</v>
      </c>
      <c r="K1813" s="6">
        <v>838</v>
      </c>
      <c r="L1813">
        <f>LOOKUP(faktPardavimai!J8424,dimParduotuvės!$B$2:$B$13,dimParduotuvės!$A$2:$A$13)</f>
        <v>2</v>
      </c>
      <c r="M1813" s="9">
        <v>42689</v>
      </c>
    </row>
    <row r="1814" spans="1:13" x14ac:dyDescent="0.25">
      <c r="A1814">
        <v>100005255</v>
      </c>
      <c r="B1814" s="9">
        <v>42480</v>
      </c>
      <c r="C1814" s="11">
        <v>0.40916666666666668</v>
      </c>
      <c r="D1814" t="s">
        <v>2824</v>
      </c>
      <c r="E1814" s="6">
        <v>1</v>
      </c>
      <c r="F1814" s="6">
        <v>1818.46</v>
      </c>
      <c r="G1814" s="6">
        <v>1818.46</v>
      </c>
      <c r="H1814" t="s">
        <v>2660</v>
      </c>
      <c r="I1814" t="s">
        <v>1948</v>
      </c>
      <c r="J1814" t="s">
        <v>1301</v>
      </c>
      <c r="K1814" s="6">
        <v>838</v>
      </c>
      <c r="L1814">
        <f>LOOKUP(faktPardavimai!J8780,dimParduotuvės!$B$2:$B$13,dimParduotuvės!$A$2:$A$13)</f>
        <v>1</v>
      </c>
      <c r="M1814" s="9">
        <v>42484</v>
      </c>
    </row>
    <row r="1815" spans="1:13" x14ac:dyDescent="0.25">
      <c r="A1815">
        <v>100005326</v>
      </c>
      <c r="B1815" s="9">
        <v>43258</v>
      </c>
      <c r="C1815" s="11">
        <v>0.54357638888888882</v>
      </c>
      <c r="D1815" t="s">
        <v>2824</v>
      </c>
      <c r="E1815" s="6">
        <v>1</v>
      </c>
      <c r="F1815" s="6">
        <v>1818.46</v>
      </c>
      <c r="G1815" s="6">
        <v>1818.46</v>
      </c>
      <c r="H1815" t="s">
        <v>2661</v>
      </c>
      <c r="I1815" t="s">
        <v>40</v>
      </c>
      <c r="J1815" t="s">
        <v>1304</v>
      </c>
      <c r="K1815" s="6">
        <v>838</v>
      </c>
      <c r="L1815">
        <f>LOOKUP(faktPardavimai!J8881,dimParduotuvės!$B$2:$B$13,dimParduotuvės!$A$2:$A$13)</f>
        <v>6</v>
      </c>
      <c r="M1815" s="9">
        <v>43263</v>
      </c>
    </row>
    <row r="1816" spans="1:13" x14ac:dyDescent="0.25">
      <c r="A1816">
        <v>100005350</v>
      </c>
      <c r="B1816" s="9">
        <v>43185</v>
      </c>
      <c r="C1816" s="11">
        <v>0.50548611111111108</v>
      </c>
      <c r="D1816" t="s">
        <v>2824</v>
      </c>
      <c r="E1816" s="6">
        <v>1</v>
      </c>
      <c r="F1816" s="6">
        <v>1818.46</v>
      </c>
      <c r="G1816" s="6">
        <v>1818.46</v>
      </c>
      <c r="H1816" t="s">
        <v>2661</v>
      </c>
      <c r="I1816" t="s">
        <v>1541</v>
      </c>
      <c r="J1816" t="s">
        <v>1300</v>
      </c>
      <c r="K1816" s="6">
        <v>838</v>
      </c>
      <c r="L1816">
        <f>LOOKUP(faktPardavimai!J8937,dimParduotuvės!$B$2:$B$13,dimParduotuvės!$A$2:$A$13)</f>
        <v>7</v>
      </c>
      <c r="M1816" s="9">
        <v>43188</v>
      </c>
    </row>
    <row r="1817" spans="1:13" x14ac:dyDescent="0.25">
      <c r="A1817">
        <v>100005469</v>
      </c>
      <c r="B1817" s="9">
        <v>42846</v>
      </c>
      <c r="C1817" s="11">
        <v>0.822199074074074</v>
      </c>
      <c r="D1817" t="s">
        <v>2824</v>
      </c>
      <c r="E1817" s="6">
        <v>1</v>
      </c>
      <c r="F1817" s="6">
        <v>1818.46</v>
      </c>
      <c r="G1817" s="6">
        <v>1818.46</v>
      </c>
      <c r="H1817" t="s">
        <v>2660</v>
      </c>
      <c r="I1817" t="s">
        <v>1675</v>
      </c>
      <c r="J1817" t="s">
        <v>1301</v>
      </c>
      <c r="K1817" s="6">
        <v>838</v>
      </c>
      <c r="L1817">
        <f>LOOKUP(faktPardavimai!J9148,dimParduotuvės!$B$2:$B$13,dimParduotuvės!$A$2:$A$13)</f>
        <v>1</v>
      </c>
      <c r="M1817" s="9">
        <v>42850</v>
      </c>
    </row>
    <row r="1818" spans="1:13" x14ac:dyDescent="0.25">
      <c r="A1818">
        <v>100005522</v>
      </c>
      <c r="B1818" s="9">
        <v>43030</v>
      </c>
      <c r="C1818" s="11">
        <v>0.43133101851851857</v>
      </c>
      <c r="D1818" t="s">
        <v>2824</v>
      </c>
      <c r="E1818" s="6">
        <v>1</v>
      </c>
      <c r="F1818" s="6">
        <v>1582.0602000000001</v>
      </c>
      <c r="G1818" s="6">
        <v>1582.0602000000001</v>
      </c>
      <c r="H1818" t="s">
        <v>2660</v>
      </c>
      <c r="I1818" t="s">
        <v>40</v>
      </c>
      <c r="J1818" t="s">
        <v>1298</v>
      </c>
      <c r="K1818" s="6">
        <v>838</v>
      </c>
      <c r="L1818">
        <f>LOOKUP(faktPardavimai!J9245,dimParduotuvės!$B$2:$B$13,dimParduotuvės!$A$2:$A$13)</f>
        <v>7</v>
      </c>
      <c r="M1818" s="9">
        <v>43030</v>
      </c>
    </row>
    <row r="1819" spans="1:13" x14ac:dyDescent="0.25">
      <c r="A1819">
        <v>100005613</v>
      </c>
      <c r="B1819" s="9">
        <v>43219</v>
      </c>
      <c r="C1819" s="11">
        <v>0.68895833333333334</v>
      </c>
      <c r="D1819" t="s">
        <v>2824</v>
      </c>
      <c r="E1819" s="6">
        <v>1</v>
      </c>
      <c r="F1819" s="6">
        <v>1782.0907999999999</v>
      </c>
      <c r="G1819" s="6">
        <v>1782.0907999999999</v>
      </c>
      <c r="H1819" t="s">
        <v>2660</v>
      </c>
      <c r="I1819" t="s">
        <v>40</v>
      </c>
      <c r="J1819" t="s">
        <v>1304</v>
      </c>
      <c r="K1819" s="6">
        <v>838</v>
      </c>
      <c r="L1819">
        <f>LOOKUP(faktPardavimai!J9397,dimParduotuvės!$B$2:$B$13,dimParduotuvės!$A$2:$A$13)</f>
        <v>5</v>
      </c>
      <c r="M1819" s="9">
        <v>43219</v>
      </c>
    </row>
    <row r="1820" spans="1:13" x14ac:dyDescent="0.25">
      <c r="A1820">
        <v>100005742</v>
      </c>
      <c r="B1820" s="9">
        <v>43119</v>
      </c>
      <c r="C1820" s="11">
        <v>0.75385416666666671</v>
      </c>
      <c r="D1820" t="s">
        <v>2824</v>
      </c>
      <c r="E1820" s="6">
        <v>1</v>
      </c>
      <c r="F1820" s="6">
        <v>1818.46</v>
      </c>
      <c r="G1820" s="6">
        <v>1818.46</v>
      </c>
      <c r="H1820" t="s">
        <v>2660</v>
      </c>
      <c r="I1820" t="s">
        <v>40</v>
      </c>
      <c r="J1820" t="s">
        <v>1304</v>
      </c>
      <c r="K1820" s="6">
        <v>838</v>
      </c>
      <c r="L1820">
        <f>LOOKUP(faktPardavimai!J9627,dimParduotuvės!$B$2:$B$13,dimParduotuvės!$A$2:$A$13)</f>
        <v>7</v>
      </c>
      <c r="M1820" s="9">
        <v>43122</v>
      </c>
    </row>
    <row r="1821" spans="1:13" x14ac:dyDescent="0.25">
      <c r="A1821">
        <v>100005836</v>
      </c>
      <c r="B1821" s="9">
        <v>42962</v>
      </c>
      <c r="C1821" s="11">
        <v>0.59737268518518516</v>
      </c>
      <c r="D1821" t="s">
        <v>2824</v>
      </c>
      <c r="E1821" s="6">
        <v>1</v>
      </c>
      <c r="F1821" s="6">
        <v>1818.46</v>
      </c>
      <c r="G1821" s="6">
        <v>1818.46</v>
      </c>
      <c r="H1821" t="s">
        <v>2661</v>
      </c>
      <c r="I1821" t="s">
        <v>2511</v>
      </c>
      <c r="J1821" t="s">
        <v>1303</v>
      </c>
      <c r="K1821" s="6">
        <v>838</v>
      </c>
      <c r="L1821">
        <f>LOOKUP(faktPardavimai!J9779,dimParduotuvės!$B$2:$B$13,dimParduotuvės!$A$2:$A$13)</f>
        <v>6</v>
      </c>
      <c r="M1821" s="9">
        <v>42967</v>
      </c>
    </row>
    <row r="1822" spans="1:13" x14ac:dyDescent="0.25">
      <c r="A1822">
        <v>100005933</v>
      </c>
      <c r="B1822" s="9">
        <v>42838</v>
      </c>
      <c r="C1822" s="11">
        <v>0.61018518518518516</v>
      </c>
      <c r="D1822" t="s">
        <v>2824</v>
      </c>
      <c r="E1822" s="6">
        <v>1</v>
      </c>
      <c r="F1822" s="6">
        <v>1818.46</v>
      </c>
      <c r="G1822" s="6">
        <v>1818.46</v>
      </c>
      <c r="H1822" t="s">
        <v>2661</v>
      </c>
      <c r="I1822" t="s">
        <v>40</v>
      </c>
      <c r="J1822" t="s">
        <v>1304</v>
      </c>
      <c r="K1822" s="6">
        <v>838</v>
      </c>
      <c r="L1822">
        <f>LOOKUP(faktPardavimai!J9901,dimParduotuvės!$B$2:$B$13,dimParduotuvės!$A$2:$A$13)</f>
        <v>9</v>
      </c>
      <c r="M1822" s="9">
        <v>42838</v>
      </c>
    </row>
    <row r="1823" spans="1:13" x14ac:dyDescent="0.25">
      <c r="A1823">
        <v>100006022</v>
      </c>
      <c r="B1823" s="9">
        <v>43038</v>
      </c>
      <c r="C1823" s="11">
        <v>0.46969907407407407</v>
      </c>
      <c r="D1823" t="s">
        <v>2824</v>
      </c>
      <c r="E1823" s="6">
        <v>1</v>
      </c>
      <c r="F1823" s="6">
        <v>1782.0907999999999</v>
      </c>
      <c r="G1823" s="6">
        <v>1782.0907999999999</v>
      </c>
      <c r="H1823" t="s">
        <v>2661</v>
      </c>
      <c r="I1823" t="s">
        <v>40</v>
      </c>
      <c r="J1823" t="s">
        <v>1303</v>
      </c>
      <c r="K1823" s="6">
        <v>838</v>
      </c>
      <c r="L1823">
        <f>LOOKUP(faktPardavimai!J10051,dimParduotuvės!$B$2:$B$13,dimParduotuvės!$A$2:$A$13)</f>
        <v>7</v>
      </c>
      <c r="M1823" s="9">
        <v>43038</v>
      </c>
    </row>
    <row r="1824" spans="1:13" x14ac:dyDescent="0.25">
      <c r="A1824">
        <v>100006059</v>
      </c>
      <c r="B1824" s="9">
        <v>43126</v>
      </c>
      <c r="C1824" s="11">
        <v>0.41399305555555554</v>
      </c>
      <c r="D1824" t="s">
        <v>2824</v>
      </c>
      <c r="E1824" s="6">
        <v>2</v>
      </c>
      <c r="F1824" s="6">
        <v>1818.46</v>
      </c>
      <c r="G1824" s="6">
        <v>3636.92</v>
      </c>
      <c r="H1824" t="s">
        <v>2661</v>
      </c>
      <c r="I1824" t="s">
        <v>40</v>
      </c>
      <c r="J1824" t="s">
        <v>1301</v>
      </c>
      <c r="K1824" s="6">
        <v>1676</v>
      </c>
      <c r="L1824">
        <f>LOOKUP(faktPardavimai!J10117,dimParduotuvės!$B$2:$B$13,dimParduotuvės!$A$2:$A$13)</f>
        <v>4</v>
      </c>
      <c r="M1824" s="9">
        <v>43126</v>
      </c>
    </row>
    <row r="1825" spans="1:13" x14ac:dyDescent="0.25">
      <c r="A1825">
        <v>100006129</v>
      </c>
      <c r="B1825" s="9">
        <v>42954</v>
      </c>
      <c r="C1825" s="11">
        <v>0.64437500000000003</v>
      </c>
      <c r="D1825" t="s">
        <v>2824</v>
      </c>
      <c r="E1825" s="6">
        <v>1</v>
      </c>
      <c r="F1825" s="6">
        <v>1818.46</v>
      </c>
      <c r="G1825" s="6">
        <v>1818.46</v>
      </c>
      <c r="H1825" t="s">
        <v>2661</v>
      </c>
      <c r="I1825" t="s">
        <v>40</v>
      </c>
      <c r="J1825" t="s">
        <v>1298</v>
      </c>
      <c r="K1825" s="6">
        <v>838</v>
      </c>
      <c r="L1825">
        <f>LOOKUP(faktPardavimai!J10229,dimParduotuvės!$B$2:$B$13,dimParduotuvės!$A$2:$A$13)</f>
        <v>1</v>
      </c>
      <c r="M1825" s="9">
        <v>42955</v>
      </c>
    </row>
    <row r="1826" spans="1:13" x14ac:dyDescent="0.25">
      <c r="A1826">
        <v>100006199</v>
      </c>
      <c r="B1826" s="9">
        <v>43108</v>
      </c>
      <c r="C1826" s="11">
        <v>0.84635416666666663</v>
      </c>
      <c r="D1826" t="s">
        <v>2824</v>
      </c>
      <c r="E1826" s="6">
        <v>1</v>
      </c>
      <c r="F1826" s="6">
        <v>1709.3524</v>
      </c>
      <c r="G1826" s="6">
        <v>1709.3524</v>
      </c>
      <c r="H1826" t="s">
        <v>2660</v>
      </c>
      <c r="I1826" t="s">
        <v>40</v>
      </c>
      <c r="J1826" t="s">
        <v>1299</v>
      </c>
      <c r="K1826" s="6">
        <v>838</v>
      </c>
      <c r="L1826">
        <f>LOOKUP(faktPardavimai!J10352,dimParduotuvės!$B$2:$B$13,dimParduotuvės!$A$2:$A$13)</f>
        <v>4</v>
      </c>
      <c r="M1826" s="9">
        <v>43108</v>
      </c>
    </row>
    <row r="1827" spans="1:13" x14ac:dyDescent="0.25">
      <c r="A1827">
        <v>100006522</v>
      </c>
      <c r="B1827" s="9">
        <v>43206</v>
      </c>
      <c r="C1827" s="11">
        <v>0.44850694444444444</v>
      </c>
      <c r="D1827" t="s">
        <v>2824</v>
      </c>
      <c r="E1827" s="6">
        <v>1</v>
      </c>
      <c r="F1827" s="6">
        <v>1472.9526000000001</v>
      </c>
      <c r="G1827" s="6">
        <v>1472.9526000000001</v>
      </c>
      <c r="H1827" t="s">
        <v>2661</v>
      </c>
      <c r="I1827" t="s">
        <v>40</v>
      </c>
      <c r="J1827" t="s">
        <v>1304</v>
      </c>
      <c r="K1827" s="6">
        <v>838</v>
      </c>
      <c r="L1827">
        <f>LOOKUP(faktPardavimai!J10849,dimParduotuvės!$B$2:$B$13,dimParduotuvės!$A$2:$A$13)</f>
        <v>8</v>
      </c>
      <c r="M1827" s="9">
        <v>43206</v>
      </c>
    </row>
    <row r="1828" spans="1:13" x14ac:dyDescent="0.25">
      <c r="A1828">
        <v>100006699</v>
      </c>
      <c r="B1828" s="9">
        <v>42649</v>
      </c>
      <c r="C1828" s="11">
        <v>0.41420138888888891</v>
      </c>
      <c r="D1828" t="s">
        <v>2824</v>
      </c>
      <c r="E1828" s="6">
        <v>1</v>
      </c>
      <c r="F1828" s="6">
        <v>1818.46</v>
      </c>
      <c r="G1828" s="6">
        <v>1818.46</v>
      </c>
      <c r="H1828" t="s">
        <v>2661</v>
      </c>
      <c r="I1828" t="s">
        <v>1387</v>
      </c>
      <c r="J1828" t="s">
        <v>1299</v>
      </c>
      <c r="K1828" s="6">
        <v>838</v>
      </c>
      <c r="L1828">
        <f>LOOKUP(faktPardavimai!J11142,dimParduotuvės!$B$2:$B$13,dimParduotuvės!$A$2:$A$13)</f>
        <v>4</v>
      </c>
      <c r="M1828" s="9">
        <v>42652</v>
      </c>
    </row>
    <row r="1829" spans="1:13" x14ac:dyDescent="0.25">
      <c r="A1829">
        <v>100006772</v>
      </c>
      <c r="B1829" s="9">
        <v>43327</v>
      </c>
      <c r="C1829" s="11">
        <v>0.78074074074074085</v>
      </c>
      <c r="D1829" t="s">
        <v>2824</v>
      </c>
      <c r="E1829" s="6">
        <v>1</v>
      </c>
      <c r="F1829" s="6">
        <v>1818.46</v>
      </c>
      <c r="G1829" s="6">
        <v>1818.46</v>
      </c>
      <c r="H1829" t="s">
        <v>2660</v>
      </c>
      <c r="I1829" t="s">
        <v>40</v>
      </c>
      <c r="J1829" t="s">
        <v>1298</v>
      </c>
      <c r="K1829" s="6">
        <v>838</v>
      </c>
      <c r="L1829">
        <f>LOOKUP(faktPardavimai!J11272,dimParduotuvės!$B$2:$B$13,dimParduotuvės!$A$2:$A$13)</f>
        <v>1</v>
      </c>
      <c r="M1829" s="9">
        <v>43327</v>
      </c>
    </row>
    <row r="1830" spans="1:13" x14ac:dyDescent="0.25">
      <c r="A1830">
        <v>100007271</v>
      </c>
      <c r="B1830" s="9">
        <v>42393</v>
      </c>
      <c r="C1830" s="11">
        <v>0.63225694444444447</v>
      </c>
      <c r="D1830" t="s">
        <v>2824</v>
      </c>
      <c r="E1830" s="6">
        <v>2</v>
      </c>
      <c r="F1830" s="6">
        <v>1818.46</v>
      </c>
      <c r="G1830" s="6">
        <v>3636.92</v>
      </c>
      <c r="H1830" t="s">
        <v>2661</v>
      </c>
      <c r="I1830" t="s">
        <v>40</v>
      </c>
      <c r="J1830" t="s">
        <v>1303</v>
      </c>
      <c r="K1830" s="6">
        <v>1676</v>
      </c>
      <c r="L1830">
        <f>LOOKUP(faktPardavimai!J12105,dimParduotuvės!$B$2:$B$13,dimParduotuvės!$A$2:$A$13)</f>
        <v>4</v>
      </c>
      <c r="M1830" s="9">
        <v>42394</v>
      </c>
    </row>
    <row r="1831" spans="1:13" x14ac:dyDescent="0.25">
      <c r="A1831">
        <v>100007295</v>
      </c>
      <c r="B1831" s="9">
        <v>42738</v>
      </c>
      <c r="C1831" s="11">
        <v>0.38892361111111112</v>
      </c>
      <c r="D1831" t="s">
        <v>2824</v>
      </c>
      <c r="E1831" s="6">
        <v>1</v>
      </c>
      <c r="F1831" s="6">
        <v>1818.46</v>
      </c>
      <c r="G1831" s="6">
        <v>1818.46</v>
      </c>
      <c r="H1831" t="s">
        <v>2660</v>
      </c>
      <c r="I1831" t="s">
        <v>40</v>
      </c>
      <c r="J1831" t="s">
        <v>1303</v>
      </c>
      <c r="K1831" s="6">
        <v>838</v>
      </c>
      <c r="L1831">
        <f>LOOKUP(faktPardavimai!J12154,dimParduotuvės!$B$2:$B$13,dimParduotuvės!$A$2:$A$13)</f>
        <v>2</v>
      </c>
      <c r="M1831" s="9">
        <v>42739</v>
      </c>
    </row>
    <row r="1832" spans="1:13" x14ac:dyDescent="0.25">
      <c r="A1832">
        <v>100007606</v>
      </c>
      <c r="B1832" s="9">
        <v>42597</v>
      </c>
      <c r="C1832" s="11">
        <v>0.79145833333333337</v>
      </c>
      <c r="D1832" t="s">
        <v>2824</v>
      </c>
      <c r="E1832" s="6">
        <v>1</v>
      </c>
      <c r="F1832" s="6">
        <v>1763.9061999999999</v>
      </c>
      <c r="G1832" s="6">
        <v>1763.9061999999999</v>
      </c>
      <c r="H1832" t="s">
        <v>2661</v>
      </c>
      <c r="I1832" t="s">
        <v>40</v>
      </c>
      <c r="J1832" t="s">
        <v>1300</v>
      </c>
      <c r="K1832" s="6">
        <v>838</v>
      </c>
      <c r="L1832">
        <f>LOOKUP(faktPardavimai!J12615,dimParduotuvės!$B$2:$B$13,dimParduotuvės!$A$2:$A$13)</f>
        <v>8</v>
      </c>
      <c r="M1832" s="9">
        <v>42597</v>
      </c>
    </row>
    <row r="1833" spans="1:13" x14ac:dyDescent="0.25">
      <c r="A1833">
        <v>100007731</v>
      </c>
      <c r="B1833" s="9">
        <v>42680</v>
      </c>
      <c r="C1833" s="11">
        <v>0.65247685185185189</v>
      </c>
      <c r="D1833" t="s">
        <v>2824</v>
      </c>
      <c r="E1833" s="6">
        <v>2</v>
      </c>
      <c r="F1833" s="6">
        <v>1818.46</v>
      </c>
      <c r="G1833" s="6">
        <v>3636.92</v>
      </c>
      <c r="H1833" t="s">
        <v>2660</v>
      </c>
      <c r="I1833" t="s">
        <v>2441</v>
      </c>
      <c r="J1833" t="s">
        <v>1298</v>
      </c>
      <c r="K1833" s="6">
        <v>1676</v>
      </c>
      <c r="L1833">
        <f>LOOKUP(faktPardavimai!J12798,dimParduotuvės!$B$2:$B$13,dimParduotuvės!$A$2:$A$13)</f>
        <v>5</v>
      </c>
      <c r="M1833" s="9">
        <v>42680</v>
      </c>
    </row>
    <row r="1834" spans="1:13" x14ac:dyDescent="0.25">
      <c r="A1834">
        <v>100007939</v>
      </c>
      <c r="B1834" s="9">
        <v>43144</v>
      </c>
      <c r="C1834" s="11">
        <v>0.77706018518518516</v>
      </c>
      <c r="D1834" t="s">
        <v>2824</v>
      </c>
      <c r="E1834" s="6">
        <v>1</v>
      </c>
      <c r="F1834" s="6">
        <v>1818.46</v>
      </c>
      <c r="G1834" s="6">
        <v>1818.46</v>
      </c>
      <c r="H1834" t="s">
        <v>2660</v>
      </c>
      <c r="I1834" t="s">
        <v>40</v>
      </c>
      <c r="J1834" t="s">
        <v>1303</v>
      </c>
      <c r="K1834" s="6">
        <v>838</v>
      </c>
      <c r="L1834">
        <f>LOOKUP(faktPardavimai!J13168,dimParduotuvės!$B$2:$B$13,dimParduotuvės!$A$2:$A$13)</f>
        <v>4</v>
      </c>
      <c r="M1834" s="9">
        <v>43144</v>
      </c>
    </row>
    <row r="1835" spans="1:13" x14ac:dyDescent="0.25">
      <c r="A1835">
        <v>100008057</v>
      </c>
      <c r="B1835" s="9">
        <v>43077</v>
      </c>
      <c r="C1835" s="11">
        <v>0.67976851851851849</v>
      </c>
      <c r="D1835" t="s">
        <v>2824</v>
      </c>
      <c r="E1835" s="6">
        <v>1</v>
      </c>
      <c r="F1835" s="6">
        <v>1818.46</v>
      </c>
      <c r="G1835" s="6">
        <v>1818.46</v>
      </c>
      <c r="H1835" t="s">
        <v>2660</v>
      </c>
      <c r="I1835" t="s">
        <v>40</v>
      </c>
      <c r="J1835" t="s">
        <v>1302</v>
      </c>
      <c r="K1835" s="6">
        <v>838</v>
      </c>
      <c r="L1835">
        <f>LOOKUP(faktPardavimai!J13379,dimParduotuvės!$B$2:$B$13,dimParduotuvės!$A$2:$A$13)</f>
        <v>9</v>
      </c>
      <c r="M1835" s="9">
        <v>43077</v>
      </c>
    </row>
    <row r="1836" spans="1:13" x14ac:dyDescent="0.25">
      <c r="A1836">
        <v>100000017</v>
      </c>
      <c r="B1836" s="9">
        <v>42838</v>
      </c>
      <c r="C1836" s="11">
        <v>0.8539699074074073</v>
      </c>
      <c r="D1836" t="s">
        <v>2822</v>
      </c>
      <c r="E1836" s="6">
        <v>1</v>
      </c>
      <c r="F1836" s="6">
        <v>1699.0400000000002</v>
      </c>
      <c r="G1836" s="6">
        <v>1699.0400000000002</v>
      </c>
      <c r="H1836" t="s">
        <v>2660</v>
      </c>
      <c r="I1836" t="s">
        <v>40</v>
      </c>
      <c r="J1836" t="s">
        <v>1300</v>
      </c>
      <c r="K1836" s="6">
        <v>740</v>
      </c>
      <c r="L1836">
        <f>LOOKUP(faktPardavimai!J39,dimParduotuvės!$B$2:$B$13,dimParduotuvės!$A$2:$A$13)</f>
        <v>2</v>
      </c>
      <c r="M1836" s="9">
        <v>42838</v>
      </c>
    </row>
    <row r="1837" spans="1:13" x14ac:dyDescent="0.25">
      <c r="A1837">
        <v>100000031</v>
      </c>
      <c r="B1837" s="9">
        <v>42859</v>
      </c>
      <c r="C1837" s="11">
        <v>0.42296296296296299</v>
      </c>
      <c r="D1837" t="s">
        <v>2822</v>
      </c>
      <c r="E1837" s="6">
        <v>1</v>
      </c>
      <c r="F1837" s="6">
        <v>1699.0400000000002</v>
      </c>
      <c r="G1837" s="6">
        <v>1699.0400000000002</v>
      </c>
      <c r="H1837" t="s">
        <v>2660</v>
      </c>
      <c r="I1837" t="s">
        <v>40</v>
      </c>
      <c r="J1837" t="s">
        <v>1306</v>
      </c>
      <c r="K1837" s="6">
        <v>740</v>
      </c>
      <c r="L1837">
        <f>LOOKUP(faktPardavimai!J56,dimParduotuvės!$B$2:$B$13,dimParduotuvės!$A$2:$A$13)</f>
        <v>2</v>
      </c>
      <c r="M1837" s="9">
        <v>42859</v>
      </c>
    </row>
    <row r="1838" spans="1:13" x14ac:dyDescent="0.25">
      <c r="A1838">
        <v>100000370</v>
      </c>
      <c r="B1838" s="9">
        <v>42772</v>
      </c>
      <c r="C1838" s="11">
        <v>0.52784722222222225</v>
      </c>
      <c r="D1838" t="s">
        <v>2822</v>
      </c>
      <c r="E1838" s="6">
        <v>1</v>
      </c>
      <c r="F1838" s="6">
        <v>1699.0400000000002</v>
      </c>
      <c r="G1838" s="6">
        <v>1699.0400000000002</v>
      </c>
      <c r="H1838" t="s">
        <v>2661</v>
      </c>
      <c r="I1838" t="s">
        <v>40</v>
      </c>
      <c r="J1838" t="s">
        <v>1304</v>
      </c>
      <c r="K1838" s="6">
        <v>740</v>
      </c>
      <c r="L1838">
        <f>LOOKUP(faktPardavimai!J612,dimParduotuvės!$B$2:$B$13,dimParduotuvės!$A$2:$A$13)</f>
        <v>6</v>
      </c>
      <c r="M1838" s="9">
        <v>42775</v>
      </c>
    </row>
    <row r="1839" spans="1:13" x14ac:dyDescent="0.25">
      <c r="A1839">
        <v>100000430</v>
      </c>
      <c r="B1839" s="9">
        <v>42882</v>
      </c>
      <c r="C1839" s="11">
        <v>0.50793981481481476</v>
      </c>
      <c r="D1839" t="s">
        <v>2822</v>
      </c>
      <c r="E1839" s="6">
        <v>1</v>
      </c>
      <c r="F1839" s="6">
        <v>1699.0400000000002</v>
      </c>
      <c r="G1839" s="6">
        <v>1699.0400000000002</v>
      </c>
      <c r="H1839" t="s">
        <v>2661</v>
      </c>
      <c r="I1839" t="s">
        <v>40</v>
      </c>
      <c r="J1839" t="s">
        <v>1299</v>
      </c>
      <c r="K1839" s="6">
        <v>740</v>
      </c>
      <c r="L1839">
        <f>LOOKUP(faktPardavimai!J704,dimParduotuvės!$B$2:$B$13,dimParduotuvės!$A$2:$A$13)</f>
        <v>5</v>
      </c>
      <c r="M1839" s="9">
        <v>42886</v>
      </c>
    </row>
    <row r="1840" spans="1:13" x14ac:dyDescent="0.25">
      <c r="A1840">
        <v>100000513</v>
      </c>
      <c r="B1840" s="9">
        <v>43123</v>
      </c>
      <c r="C1840" s="11">
        <v>0.56585648148148149</v>
      </c>
      <c r="D1840" t="s">
        <v>2822</v>
      </c>
      <c r="E1840" s="6">
        <v>1</v>
      </c>
      <c r="F1840" s="6">
        <v>1648.0688000000002</v>
      </c>
      <c r="G1840" s="6">
        <v>1648.0688000000002</v>
      </c>
      <c r="H1840" t="s">
        <v>2660</v>
      </c>
      <c r="I1840" t="s">
        <v>40</v>
      </c>
      <c r="J1840" t="s">
        <v>1303</v>
      </c>
      <c r="K1840" s="6">
        <v>740</v>
      </c>
      <c r="L1840">
        <f>LOOKUP(faktPardavimai!J843,dimParduotuvės!$B$2:$B$13,dimParduotuvės!$A$2:$A$13)</f>
        <v>4</v>
      </c>
      <c r="M1840" s="9">
        <v>43126</v>
      </c>
    </row>
    <row r="1841" spans="1:13" x14ac:dyDescent="0.25">
      <c r="A1841">
        <v>100000516</v>
      </c>
      <c r="B1841" s="9">
        <v>42971</v>
      </c>
      <c r="C1841" s="11">
        <v>0.71950231481481486</v>
      </c>
      <c r="D1841" t="s">
        <v>2822</v>
      </c>
      <c r="E1841" s="6">
        <v>1</v>
      </c>
      <c r="F1841" s="6">
        <v>1699.0400000000002</v>
      </c>
      <c r="G1841" s="6">
        <v>1699.0400000000002</v>
      </c>
      <c r="H1841" t="s">
        <v>2660</v>
      </c>
      <c r="I1841" t="s">
        <v>40</v>
      </c>
      <c r="J1841" t="s">
        <v>1298</v>
      </c>
      <c r="K1841" s="6">
        <v>740</v>
      </c>
      <c r="L1841">
        <f>LOOKUP(faktPardavimai!J847,dimParduotuvės!$B$2:$B$13,dimParduotuvės!$A$2:$A$13)</f>
        <v>9</v>
      </c>
      <c r="M1841" s="9">
        <v>42972</v>
      </c>
    </row>
    <row r="1842" spans="1:13" x14ac:dyDescent="0.25">
      <c r="A1842">
        <v>100001066</v>
      </c>
      <c r="B1842" s="9">
        <v>43294</v>
      </c>
      <c r="C1842" s="11">
        <v>0.77432870370370377</v>
      </c>
      <c r="D1842" t="s">
        <v>2822</v>
      </c>
      <c r="E1842" s="6">
        <v>1</v>
      </c>
      <c r="F1842" s="6">
        <v>1699.0400000000002</v>
      </c>
      <c r="G1842" s="6">
        <v>1699.0400000000002</v>
      </c>
      <c r="H1842" t="s">
        <v>2660</v>
      </c>
      <c r="I1842" t="s">
        <v>40</v>
      </c>
      <c r="J1842" t="s">
        <v>1304</v>
      </c>
      <c r="K1842" s="6">
        <v>740</v>
      </c>
      <c r="L1842">
        <f>LOOKUP(faktPardavimai!J1754,dimParduotuvės!$B$2:$B$13,dimParduotuvės!$A$2:$A$13)</f>
        <v>8</v>
      </c>
      <c r="M1842" s="9">
        <v>43294</v>
      </c>
    </row>
    <row r="1843" spans="1:13" x14ac:dyDescent="0.25">
      <c r="A1843">
        <v>100001076</v>
      </c>
      <c r="B1843" s="9">
        <v>42550</v>
      </c>
      <c r="C1843" s="11">
        <v>0.76695601851851858</v>
      </c>
      <c r="D1843" t="s">
        <v>2822</v>
      </c>
      <c r="E1843" s="6">
        <v>1</v>
      </c>
      <c r="F1843" s="6">
        <v>1393.2128000000002</v>
      </c>
      <c r="G1843" s="6">
        <v>1393.2128000000002</v>
      </c>
      <c r="H1843" t="s">
        <v>2661</v>
      </c>
      <c r="I1843" t="s">
        <v>2080</v>
      </c>
      <c r="J1843" t="s">
        <v>1306</v>
      </c>
      <c r="K1843" s="6">
        <v>740</v>
      </c>
      <c r="L1843">
        <f>LOOKUP(faktPardavimai!J1783,dimParduotuvės!$B$2:$B$13,dimParduotuvės!$A$2:$A$13)</f>
        <v>4</v>
      </c>
      <c r="M1843" s="9">
        <v>42553</v>
      </c>
    </row>
    <row r="1844" spans="1:13" x14ac:dyDescent="0.25">
      <c r="A1844">
        <v>100001669</v>
      </c>
      <c r="B1844" s="9">
        <v>42732</v>
      </c>
      <c r="C1844" s="11">
        <v>0.85581018518518526</v>
      </c>
      <c r="D1844" t="s">
        <v>2822</v>
      </c>
      <c r="E1844" s="6">
        <v>2</v>
      </c>
      <c r="F1844" s="6">
        <v>1699.0400000000002</v>
      </c>
      <c r="G1844" s="6">
        <v>3398.0800000000004</v>
      </c>
      <c r="H1844" t="s">
        <v>2660</v>
      </c>
      <c r="I1844" t="s">
        <v>40</v>
      </c>
      <c r="J1844" t="s">
        <v>1305</v>
      </c>
      <c r="K1844" s="6">
        <v>1480</v>
      </c>
      <c r="L1844">
        <f>LOOKUP(faktPardavimai!J2784,dimParduotuvės!$B$2:$B$13,dimParduotuvės!$A$2:$A$13)</f>
        <v>7</v>
      </c>
      <c r="M1844" s="9">
        <v>42734</v>
      </c>
    </row>
    <row r="1845" spans="1:13" x14ac:dyDescent="0.25">
      <c r="A1845">
        <v>100001710</v>
      </c>
      <c r="B1845" s="9">
        <v>42840</v>
      </c>
      <c r="C1845" s="11">
        <v>0.65468749999999998</v>
      </c>
      <c r="D1845" t="s">
        <v>2822</v>
      </c>
      <c r="E1845" s="6">
        <v>1</v>
      </c>
      <c r="F1845" s="6">
        <v>1699.0400000000002</v>
      </c>
      <c r="G1845" s="6">
        <v>1699.0400000000002</v>
      </c>
      <c r="H1845" t="s">
        <v>2661</v>
      </c>
      <c r="I1845" t="s">
        <v>1696</v>
      </c>
      <c r="J1845" t="s">
        <v>1305</v>
      </c>
      <c r="K1845" s="6">
        <v>740</v>
      </c>
      <c r="L1845">
        <f>LOOKUP(faktPardavimai!J2869,dimParduotuvės!$B$2:$B$13,dimParduotuvės!$A$2:$A$13)</f>
        <v>7</v>
      </c>
      <c r="M1845" s="9">
        <v>42840</v>
      </c>
    </row>
    <row r="1846" spans="1:13" x14ac:dyDescent="0.25">
      <c r="A1846">
        <v>100001901</v>
      </c>
      <c r="B1846" s="9">
        <v>42630</v>
      </c>
      <c r="C1846" s="11">
        <v>0.47386574074074073</v>
      </c>
      <c r="D1846" t="s">
        <v>2822</v>
      </c>
      <c r="E1846" s="6">
        <v>1</v>
      </c>
      <c r="F1846" s="6">
        <v>1699.0400000000002</v>
      </c>
      <c r="G1846" s="6">
        <v>1699.0400000000002</v>
      </c>
      <c r="H1846" t="s">
        <v>2660</v>
      </c>
      <c r="I1846" t="s">
        <v>1439</v>
      </c>
      <c r="J1846" t="s">
        <v>1301</v>
      </c>
      <c r="K1846" s="6">
        <v>740</v>
      </c>
      <c r="L1846">
        <f>LOOKUP(faktPardavimai!J3169,dimParduotuvės!$B$2:$B$13,dimParduotuvės!$A$2:$A$13)</f>
        <v>9</v>
      </c>
      <c r="M1846" s="9">
        <v>42635</v>
      </c>
    </row>
    <row r="1847" spans="1:13" x14ac:dyDescent="0.25">
      <c r="A1847">
        <v>100001918</v>
      </c>
      <c r="B1847" s="9">
        <v>43206</v>
      </c>
      <c r="C1847" s="11">
        <v>0.71401620370370367</v>
      </c>
      <c r="D1847" t="s">
        <v>2822</v>
      </c>
      <c r="E1847" s="6">
        <v>1</v>
      </c>
      <c r="F1847" s="6">
        <v>1699.0400000000002</v>
      </c>
      <c r="G1847" s="6">
        <v>1699.0400000000002</v>
      </c>
      <c r="H1847" t="s">
        <v>2660</v>
      </c>
      <c r="I1847" t="s">
        <v>2582</v>
      </c>
      <c r="J1847" t="s">
        <v>1299</v>
      </c>
      <c r="K1847" s="6">
        <v>740</v>
      </c>
      <c r="L1847">
        <f>LOOKUP(faktPardavimai!J3203,dimParduotuvės!$B$2:$B$13,dimParduotuvės!$A$2:$A$13)</f>
        <v>6</v>
      </c>
      <c r="M1847" s="9">
        <v>43207</v>
      </c>
    </row>
    <row r="1848" spans="1:13" x14ac:dyDescent="0.25">
      <c r="A1848">
        <v>100002222</v>
      </c>
      <c r="B1848" s="9">
        <v>42856</v>
      </c>
      <c r="C1848" s="11">
        <v>0.5720601851851852</v>
      </c>
      <c r="D1848" t="s">
        <v>2822</v>
      </c>
      <c r="E1848" s="6">
        <v>1</v>
      </c>
      <c r="F1848" s="6">
        <v>1699.0400000000002</v>
      </c>
      <c r="G1848" s="6">
        <v>1699.0400000000002</v>
      </c>
      <c r="H1848" t="s">
        <v>2660</v>
      </c>
      <c r="I1848" t="s">
        <v>40</v>
      </c>
      <c r="J1848" t="s">
        <v>1299</v>
      </c>
      <c r="K1848" s="6">
        <v>740</v>
      </c>
      <c r="L1848">
        <f>LOOKUP(faktPardavimai!J3711,dimParduotuvės!$B$2:$B$13,dimParduotuvės!$A$2:$A$13)</f>
        <v>8</v>
      </c>
      <c r="M1848" s="9">
        <v>42856</v>
      </c>
    </row>
    <row r="1849" spans="1:13" x14ac:dyDescent="0.25">
      <c r="A1849">
        <v>100002380</v>
      </c>
      <c r="B1849" s="9">
        <v>42843</v>
      </c>
      <c r="C1849" s="11">
        <v>0.85815972222222225</v>
      </c>
      <c r="D1849" t="s">
        <v>2822</v>
      </c>
      <c r="E1849" s="6">
        <v>2</v>
      </c>
      <c r="F1849" s="6">
        <v>1699.0400000000002</v>
      </c>
      <c r="G1849" s="6">
        <v>3398.0800000000004</v>
      </c>
      <c r="H1849" t="s">
        <v>2661</v>
      </c>
      <c r="I1849" t="s">
        <v>2561</v>
      </c>
      <c r="J1849" t="s">
        <v>1305</v>
      </c>
      <c r="K1849" s="6">
        <v>1480</v>
      </c>
      <c r="L1849">
        <f>LOOKUP(faktPardavimai!J3997,dimParduotuvės!$B$2:$B$13,dimParduotuvės!$A$2:$A$13)</f>
        <v>1</v>
      </c>
      <c r="M1849" s="9">
        <v>42843</v>
      </c>
    </row>
    <row r="1850" spans="1:13" x14ac:dyDescent="0.25">
      <c r="A1850">
        <v>100002902</v>
      </c>
      <c r="B1850" s="9">
        <v>42403</v>
      </c>
      <c r="C1850" s="11">
        <v>0.6805092592592592</v>
      </c>
      <c r="D1850" t="s">
        <v>2822</v>
      </c>
      <c r="E1850" s="6">
        <v>1</v>
      </c>
      <c r="F1850" s="6">
        <v>1410.2032000000002</v>
      </c>
      <c r="G1850" s="6">
        <v>1410.2032000000002</v>
      </c>
      <c r="H1850" t="s">
        <v>2661</v>
      </c>
      <c r="I1850" t="s">
        <v>40</v>
      </c>
      <c r="J1850" t="s">
        <v>1299</v>
      </c>
      <c r="K1850" s="6">
        <v>740</v>
      </c>
      <c r="L1850">
        <f>LOOKUP(faktPardavimai!J4861,dimParduotuvės!$B$2:$B$13,dimParduotuvės!$A$2:$A$13)</f>
        <v>2</v>
      </c>
      <c r="M1850" s="9">
        <v>42406</v>
      </c>
    </row>
    <row r="1851" spans="1:13" x14ac:dyDescent="0.25">
      <c r="A1851">
        <v>100002997</v>
      </c>
      <c r="B1851" s="9">
        <v>42714</v>
      </c>
      <c r="C1851" s="11">
        <v>0.44376157407407407</v>
      </c>
      <c r="D1851" t="s">
        <v>2822</v>
      </c>
      <c r="E1851" s="6">
        <v>1</v>
      </c>
      <c r="F1851" s="6">
        <v>1699.0400000000002</v>
      </c>
      <c r="G1851" s="6">
        <v>1699.0400000000002</v>
      </c>
      <c r="H1851" t="s">
        <v>2660</v>
      </c>
      <c r="I1851" t="s">
        <v>2464</v>
      </c>
      <c r="J1851" t="s">
        <v>1299</v>
      </c>
      <c r="K1851" s="6">
        <v>740</v>
      </c>
      <c r="L1851">
        <f>LOOKUP(faktPardavimai!J5004,dimParduotuvės!$B$2:$B$13,dimParduotuvės!$A$2:$A$13)</f>
        <v>3</v>
      </c>
      <c r="M1851" s="9">
        <v>42717</v>
      </c>
    </row>
    <row r="1852" spans="1:13" x14ac:dyDescent="0.25">
      <c r="A1852">
        <v>100003100</v>
      </c>
      <c r="B1852" s="9">
        <v>42790</v>
      </c>
      <c r="C1852" s="11">
        <v>0.53240740740740744</v>
      </c>
      <c r="D1852" t="s">
        <v>2822</v>
      </c>
      <c r="E1852" s="6">
        <v>1</v>
      </c>
      <c r="F1852" s="6">
        <v>1699.0400000000002</v>
      </c>
      <c r="G1852" s="6">
        <v>1699.0400000000002</v>
      </c>
      <c r="H1852" t="s">
        <v>2661</v>
      </c>
      <c r="I1852" t="s">
        <v>2026</v>
      </c>
      <c r="J1852" t="s">
        <v>1299</v>
      </c>
      <c r="K1852" s="6">
        <v>740</v>
      </c>
      <c r="L1852">
        <f>LOOKUP(faktPardavimai!J5178,dimParduotuvės!$B$2:$B$13,dimParduotuvės!$A$2:$A$13)</f>
        <v>4</v>
      </c>
      <c r="M1852" s="9">
        <v>42790</v>
      </c>
    </row>
    <row r="1853" spans="1:13" x14ac:dyDescent="0.25">
      <c r="A1853">
        <v>100003290</v>
      </c>
      <c r="B1853" s="9">
        <v>43321</v>
      </c>
      <c r="C1853" s="11">
        <v>0.77084490740740741</v>
      </c>
      <c r="D1853" t="s">
        <v>2822</v>
      </c>
      <c r="E1853" s="6">
        <v>1</v>
      </c>
      <c r="F1853" s="6">
        <v>1478.1648000000002</v>
      </c>
      <c r="G1853" s="6">
        <v>1478.1648000000002</v>
      </c>
      <c r="H1853" t="s">
        <v>2660</v>
      </c>
      <c r="I1853" t="s">
        <v>40</v>
      </c>
      <c r="J1853" t="s">
        <v>1301</v>
      </c>
      <c r="K1853" s="6">
        <v>740</v>
      </c>
      <c r="L1853">
        <f>LOOKUP(faktPardavimai!J5527,dimParduotuvės!$B$2:$B$13,dimParduotuvės!$A$2:$A$13)</f>
        <v>3</v>
      </c>
      <c r="M1853" s="9">
        <v>43321</v>
      </c>
    </row>
    <row r="1854" spans="1:13" x14ac:dyDescent="0.25">
      <c r="A1854">
        <v>100003392</v>
      </c>
      <c r="B1854" s="9">
        <v>43030</v>
      </c>
      <c r="C1854" s="11">
        <v>0.8049884259259259</v>
      </c>
      <c r="D1854" t="s">
        <v>2822</v>
      </c>
      <c r="E1854" s="6">
        <v>1</v>
      </c>
      <c r="F1854" s="6">
        <v>1461.1744000000001</v>
      </c>
      <c r="G1854" s="6">
        <v>1461.1744000000001</v>
      </c>
      <c r="H1854" t="s">
        <v>2660</v>
      </c>
      <c r="I1854" t="s">
        <v>40</v>
      </c>
      <c r="J1854" t="s">
        <v>1299</v>
      </c>
      <c r="K1854" s="6">
        <v>740</v>
      </c>
      <c r="L1854">
        <f>LOOKUP(faktPardavimai!J5719,dimParduotuvės!$B$2:$B$13,dimParduotuvės!$A$2:$A$13)</f>
        <v>1</v>
      </c>
      <c r="M1854" s="9">
        <v>43035</v>
      </c>
    </row>
    <row r="1855" spans="1:13" x14ac:dyDescent="0.25">
      <c r="A1855">
        <v>100003489</v>
      </c>
      <c r="B1855" s="9">
        <v>42915</v>
      </c>
      <c r="C1855" s="11">
        <v>0.80216435185185186</v>
      </c>
      <c r="D1855" t="s">
        <v>2822</v>
      </c>
      <c r="E1855" s="6">
        <v>1</v>
      </c>
      <c r="F1855" s="6">
        <v>1699.0400000000002</v>
      </c>
      <c r="G1855" s="6">
        <v>1699.0400000000002</v>
      </c>
      <c r="H1855" t="s">
        <v>2660</v>
      </c>
      <c r="I1855" t="s">
        <v>40</v>
      </c>
      <c r="J1855" t="s">
        <v>1298</v>
      </c>
      <c r="K1855" s="6">
        <v>740</v>
      </c>
      <c r="L1855">
        <f>LOOKUP(faktPardavimai!J5892,dimParduotuvės!$B$2:$B$13,dimParduotuvės!$A$2:$A$13)</f>
        <v>7</v>
      </c>
      <c r="M1855" s="9">
        <v>42915</v>
      </c>
    </row>
    <row r="1856" spans="1:13" x14ac:dyDescent="0.25">
      <c r="A1856">
        <v>100003677</v>
      </c>
      <c r="B1856" s="9">
        <v>43033</v>
      </c>
      <c r="C1856" s="11">
        <v>0.60458333333333336</v>
      </c>
      <c r="D1856" t="s">
        <v>2822</v>
      </c>
      <c r="E1856" s="6">
        <v>1</v>
      </c>
      <c r="F1856" s="6">
        <v>1699.0400000000002</v>
      </c>
      <c r="G1856" s="6">
        <v>1699.0400000000002</v>
      </c>
      <c r="H1856" t="s">
        <v>2660</v>
      </c>
      <c r="I1856" t="s">
        <v>40</v>
      </c>
      <c r="J1856" t="s">
        <v>1303</v>
      </c>
      <c r="K1856" s="6">
        <v>740</v>
      </c>
      <c r="L1856">
        <f>LOOKUP(faktPardavimai!J6181,dimParduotuvės!$B$2:$B$13,dimParduotuvės!$A$2:$A$13)</f>
        <v>4</v>
      </c>
      <c r="M1856" s="9">
        <v>43037</v>
      </c>
    </row>
    <row r="1857" spans="1:13" x14ac:dyDescent="0.25">
      <c r="A1857">
        <v>100004616</v>
      </c>
      <c r="B1857" s="9">
        <v>43329</v>
      </c>
      <c r="C1857" s="11">
        <v>0.82646990740740733</v>
      </c>
      <c r="D1857" t="s">
        <v>2822</v>
      </c>
      <c r="E1857" s="6">
        <v>2</v>
      </c>
      <c r="F1857" s="6">
        <v>1410.2032000000002</v>
      </c>
      <c r="G1857" s="6">
        <v>2820.4064000000003</v>
      </c>
      <c r="H1857" t="s">
        <v>2661</v>
      </c>
      <c r="I1857" t="s">
        <v>40</v>
      </c>
      <c r="J1857" t="s">
        <v>1298</v>
      </c>
      <c r="K1857" s="6">
        <v>1480</v>
      </c>
      <c r="L1857">
        <f>LOOKUP(faktPardavimai!J7761,dimParduotuvės!$B$2:$B$13,dimParduotuvės!$A$2:$A$13)</f>
        <v>8</v>
      </c>
      <c r="M1857" s="9">
        <v>43329</v>
      </c>
    </row>
    <row r="1858" spans="1:13" x14ac:dyDescent="0.25">
      <c r="A1858">
        <v>100004879</v>
      </c>
      <c r="B1858" s="9">
        <v>43260</v>
      </c>
      <c r="C1858" s="11">
        <v>0.80986111111111114</v>
      </c>
      <c r="D1858" t="s">
        <v>2822</v>
      </c>
      <c r="E1858" s="6">
        <v>1</v>
      </c>
      <c r="F1858" s="6">
        <v>1699.0400000000002</v>
      </c>
      <c r="G1858" s="6">
        <v>1699.0400000000002</v>
      </c>
      <c r="H1858" t="s">
        <v>2660</v>
      </c>
      <c r="I1858" t="s">
        <v>1907</v>
      </c>
      <c r="J1858" t="s">
        <v>1300</v>
      </c>
      <c r="K1858" s="6">
        <v>740</v>
      </c>
      <c r="L1858">
        <f>LOOKUP(faktPardavimai!J8149,dimParduotuvės!$B$2:$B$13,dimParduotuvės!$A$2:$A$13)</f>
        <v>6</v>
      </c>
      <c r="M1858" s="9">
        <v>43264</v>
      </c>
    </row>
    <row r="1859" spans="1:13" x14ac:dyDescent="0.25">
      <c r="A1859">
        <v>100004930</v>
      </c>
      <c r="B1859" s="9">
        <v>42834</v>
      </c>
      <c r="C1859" s="11">
        <v>0.70564814814814814</v>
      </c>
      <c r="D1859" t="s">
        <v>2822</v>
      </c>
      <c r="E1859" s="6">
        <v>1</v>
      </c>
      <c r="F1859" s="6">
        <v>1699.0400000000002</v>
      </c>
      <c r="G1859" s="6">
        <v>1699.0400000000002</v>
      </c>
      <c r="H1859" t="s">
        <v>2660</v>
      </c>
      <c r="I1859" t="s">
        <v>1392</v>
      </c>
      <c r="J1859" t="s">
        <v>1299</v>
      </c>
      <c r="K1859" s="6">
        <v>740</v>
      </c>
      <c r="L1859">
        <f>LOOKUP(faktPardavimai!J8232,dimParduotuvės!$B$2:$B$13,dimParduotuvės!$A$2:$A$13)</f>
        <v>8</v>
      </c>
      <c r="M1859" s="9">
        <v>42834</v>
      </c>
    </row>
    <row r="1860" spans="1:13" x14ac:dyDescent="0.25">
      <c r="A1860">
        <v>100004931</v>
      </c>
      <c r="B1860" s="9">
        <v>43217</v>
      </c>
      <c r="C1860" s="11">
        <v>0.68325231481481474</v>
      </c>
      <c r="D1860" t="s">
        <v>2822</v>
      </c>
      <c r="E1860" s="6">
        <v>1</v>
      </c>
      <c r="F1860" s="6">
        <v>1529.1360000000002</v>
      </c>
      <c r="G1860" s="6">
        <v>1529.1360000000002</v>
      </c>
      <c r="H1860" t="s">
        <v>2661</v>
      </c>
      <c r="I1860" t="s">
        <v>40</v>
      </c>
      <c r="J1860" t="s">
        <v>1304</v>
      </c>
      <c r="K1860" s="6">
        <v>740</v>
      </c>
      <c r="L1860">
        <f>LOOKUP(faktPardavimai!J8236,dimParduotuvės!$B$2:$B$13,dimParduotuvės!$A$2:$A$13)</f>
        <v>6</v>
      </c>
      <c r="M1860" s="9">
        <v>43221</v>
      </c>
    </row>
    <row r="1861" spans="1:13" x14ac:dyDescent="0.25">
      <c r="A1861">
        <v>100005202</v>
      </c>
      <c r="B1861" s="9">
        <v>43271</v>
      </c>
      <c r="C1861" s="11">
        <v>0.68120370370370376</v>
      </c>
      <c r="D1861" t="s">
        <v>2822</v>
      </c>
      <c r="E1861" s="6">
        <v>2</v>
      </c>
      <c r="F1861" s="6">
        <v>1699.0400000000002</v>
      </c>
      <c r="G1861" s="6">
        <v>3398.0800000000004</v>
      </c>
      <c r="H1861" t="s">
        <v>2661</v>
      </c>
      <c r="I1861" t="s">
        <v>2121</v>
      </c>
      <c r="J1861" t="s">
        <v>1302</v>
      </c>
      <c r="K1861" s="6">
        <v>1480</v>
      </c>
      <c r="L1861">
        <f>LOOKUP(faktPardavimai!J8695,dimParduotuvės!$B$2:$B$13,dimParduotuvės!$A$2:$A$13)</f>
        <v>7</v>
      </c>
      <c r="M1861" s="9">
        <v>43272</v>
      </c>
    </row>
    <row r="1862" spans="1:13" x14ac:dyDescent="0.25">
      <c r="A1862">
        <v>100005235</v>
      </c>
      <c r="B1862" s="9">
        <v>43300</v>
      </c>
      <c r="C1862" s="11">
        <v>0.71003472222222219</v>
      </c>
      <c r="D1862" t="s">
        <v>2822</v>
      </c>
      <c r="E1862" s="6">
        <v>1</v>
      </c>
      <c r="F1862" s="6">
        <v>1376.2224000000003</v>
      </c>
      <c r="G1862" s="6">
        <v>1376.2224000000003</v>
      </c>
      <c r="H1862" t="s">
        <v>2660</v>
      </c>
      <c r="I1862" t="s">
        <v>40</v>
      </c>
      <c r="J1862" t="s">
        <v>1299</v>
      </c>
      <c r="K1862" s="6">
        <v>740</v>
      </c>
      <c r="L1862">
        <f>LOOKUP(faktPardavimai!J8748,dimParduotuvės!$B$2:$B$13,dimParduotuvės!$A$2:$A$13)</f>
        <v>2</v>
      </c>
      <c r="M1862" s="9">
        <v>43300</v>
      </c>
    </row>
    <row r="1863" spans="1:13" x14ac:dyDescent="0.25">
      <c r="A1863">
        <v>100006012</v>
      </c>
      <c r="B1863" s="9">
        <v>43202</v>
      </c>
      <c r="C1863" s="11">
        <v>0.59546296296296297</v>
      </c>
      <c r="D1863" t="s">
        <v>2822</v>
      </c>
      <c r="E1863" s="6">
        <v>2</v>
      </c>
      <c r="F1863" s="6">
        <v>1631.0784000000001</v>
      </c>
      <c r="G1863" s="6">
        <v>3262.1568000000002</v>
      </c>
      <c r="H1863" t="s">
        <v>2661</v>
      </c>
      <c r="I1863" t="s">
        <v>1685</v>
      </c>
      <c r="J1863" t="s">
        <v>1303</v>
      </c>
      <c r="K1863" s="6">
        <v>1480</v>
      </c>
      <c r="L1863">
        <f>LOOKUP(faktPardavimai!J10037,dimParduotuvės!$B$2:$B$13,dimParduotuvės!$A$2:$A$13)</f>
        <v>5</v>
      </c>
      <c r="M1863" s="9">
        <v>43202</v>
      </c>
    </row>
    <row r="1864" spans="1:13" x14ac:dyDescent="0.25">
      <c r="A1864">
        <v>100006168</v>
      </c>
      <c r="B1864" s="9">
        <v>43362</v>
      </c>
      <c r="C1864" s="11">
        <v>0.41471064814814818</v>
      </c>
      <c r="D1864" t="s">
        <v>2822</v>
      </c>
      <c r="E1864" s="6">
        <v>1</v>
      </c>
      <c r="F1864" s="6">
        <v>1699.0400000000002</v>
      </c>
      <c r="G1864" s="6">
        <v>1699.0400000000002</v>
      </c>
      <c r="H1864" t="s">
        <v>2661</v>
      </c>
      <c r="I1864" t="s">
        <v>40</v>
      </c>
      <c r="J1864" t="s">
        <v>1302</v>
      </c>
      <c r="K1864" s="6">
        <v>740</v>
      </c>
      <c r="L1864">
        <f>LOOKUP(faktPardavimai!J10289,dimParduotuvės!$B$2:$B$13,dimParduotuvės!$A$2:$A$13)</f>
        <v>9</v>
      </c>
      <c r="M1864" s="9">
        <v>43362</v>
      </c>
    </row>
    <row r="1865" spans="1:13" x14ac:dyDescent="0.25">
      <c r="A1865">
        <v>100006169</v>
      </c>
      <c r="B1865" s="9">
        <v>42416</v>
      </c>
      <c r="C1865" s="11">
        <v>0.86187499999999995</v>
      </c>
      <c r="D1865" t="s">
        <v>2822</v>
      </c>
      <c r="E1865" s="6">
        <v>2</v>
      </c>
      <c r="F1865" s="6">
        <v>1699.0400000000002</v>
      </c>
      <c r="G1865" s="6">
        <v>3398.0800000000004</v>
      </c>
      <c r="H1865" t="s">
        <v>2660</v>
      </c>
      <c r="I1865" t="s">
        <v>40</v>
      </c>
      <c r="J1865" t="s">
        <v>1299</v>
      </c>
      <c r="K1865" s="6">
        <v>1480</v>
      </c>
      <c r="L1865">
        <f>LOOKUP(faktPardavimai!J10294,dimParduotuvės!$B$2:$B$13,dimParduotuvės!$A$2:$A$13)</f>
        <v>6</v>
      </c>
      <c r="M1865" s="9">
        <v>42419</v>
      </c>
    </row>
    <row r="1866" spans="1:13" x14ac:dyDescent="0.25">
      <c r="A1866">
        <v>100006234</v>
      </c>
      <c r="B1866" s="9">
        <v>43100</v>
      </c>
      <c r="C1866" s="11">
        <v>0.60883101851851851</v>
      </c>
      <c r="D1866" t="s">
        <v>2822</v>
      </c>
      <c r="E1866" s="6">
        <v>1</v>
      </c>
      <c r="F1866" s="6">
        <v>1699.0400000000002</v>
      </c>
      <c r="G1866" s="6">
        <v>1699.0400000000002</v>
      </c>
      <c r="H1866" t="s">
        <v>2660</v>
      </c>
      <c r="I1866" t="s">
        <v>40</v>
      </c>
      <c r="J1866" t="s">
        <v>1298</v>
      </c>
      <c r="K1866" s="6">
        <v>740</v>
      </c>
      <c r="L1866">
        <f>LOOKUP(faktPardavimai!J10397,dimParduotuvės!$B$2:$B$13,dimParduotuvės!$A$2:$A$13)</f>
        <v>5</v>
      </c>
      <c r="M1866" s="9">
        <v>43102</v>
      </c>
    </row>
    <row r="1867" spans="1:13" x14ac:dyDescent="0.25">
      <c r="A1867">
        <v>100006244</v>
      </c>
      <c r="B1867" s="9">
        <v>43289</v>
      </c>
      <c r="C1867" s="11">
        <v>0.60035879629629629</v>
      </c>
      <c r="D1867" t="s">
        <v>2822</v>
      </c>
      <c r="E1867" s="6">
        <v>1</v>
      </c>
      <c r="F1867" s="6">
        <v>1699.0400000000002</v>
      </c>
      <c r="G1867" s="6">
        <v>1699.0400000000002</v>
      </c>
      <c r="H1867" t="s">
        <v>2660</v>
      </c>
      <c r="I1867" t="s">
        <v>40</v>
      </c>
      <c r="J1867" t="s">
        <v>1305</v>
      </c>
      <c r="K1867" s="6">
        <v>740</v>
      </c>
      <c r="L1867">
        <f>LOOKUP(faktPardavimai!J10411,dimParduotuvės!$B$2:$B$13,dimParduotuvės!$A$2:$A$13)</f>
        <v>4</v>
      </c>
      <c r="M1867" s="9">
        <v>43291</v>
      </c>
    </row>
    <row r="1868" spans="1:13" x14ac:dyDescent="0.25">
      <c r="A1868">
        <v>100006332</v>
      </c>
      <c r="B1868" s="9">
        <v>42915</v>
      </c>
      <c r="C1868" s="11">
        <v>0.65975694444444444</v>
      </c>
      <c r="D1868" t="s">
        <v>2822</v>
      </c>
      <c r="E1868" s="6">
        <v>1</v>
      </c>
      <c r="F1868" s="6">
        <v>1699.0400000000002</v>
      </c>
      <c r="G1868" s="6">
        <v>1699.0400000000002</v>
      </c>
      <c r="H1868" t="s">
        <v>2660</v>
      </c>
      <c r="I1868" t="s">
        <v>1956</v>
      </c>
      <c r="J1868" t="s">
        <v>1305</v>
      </c>
      <c r="K1868" s="6">
        <v>740</v>
      </c>
      <c r="L1868">
        <f>LOOKUP(faktPardavimai!J10537,dimParduotuvės!$B$2:$B$13,dimParduotuvės!$A$2:$A$13)</f>
        <v>6</v>
      </c>
      <c r="M1868" s="9">
        <v>42915</v>
      </c>
    </row>
    <row r="1869" spans="1:13" x14ac:dyDescent="0.25">
      <c r="A1869">
        <v>100006738</v>
      </c>
      <c r="B1869" s="9">
        <v>42680</v>
      </c>
      <c r="C1869" s="11">
        <v>0.748113425925926</v>
      </c>
      <c r="D1869" t="s">
        <v>2822</v>
      </c>
      <c r="E1869" s="6">
        <v>1</v>
      </c>
      <c r="F1869" s="6">
        <v>1699.0400000000002</v>
      </c>
      <c r="G1869" s="6">
        <v>1699.0400000000002</v>
      </c>
      <c r="H1869" t="s">
        <v>2660</v>
      </c>
      <c r="I1869" t="s">
        <v>40</v>
      </c>
      <c r="J1869" t="s">
        <v>1298</v>
      </c>
      <c r="K1869" s="6">
        <v>740</v>
      </c>
      <c r="L1869">
        <f>LOOKUP(faktPardavimai!J11208,dimParduotuvės!$B$2:$B$13,dimParduotuvės!$A$2:$A$13)</f>
        <v>1</v>
      </c>
      <c r="M1869" s="9">
        <v>42684</v>
      </c>
    </row>
    <row r="1870" spans="1:13" x14ac:dyDescent="0.25">
      <c r="A1870">
        <v>100006871</v>
      </c>
      <c r="B1870" s="9">
        <v>42760</v>
      </c>
      <c r="C1870" s="11">
        <v>0.61968750000000006</v>
      </c>
      <c r="D1870" t="s">
        <v>2822</v>
      </c>
      <c r="E1870" s="6">
        <v>1</v>
      </c>
      <c r="F1870" s="6">
        <v>1699.0400000000002</v>
      </c>
      <c r="G1870" s="6">
        <v>1699.0400000000002</v>
      </c>
      <c r="H1870" t="s">
        <v>2660</v>
      </c>
      <c r="I1870" t="s">
        <v>40</v>
      </c>
      <c r="J1870" t="s">
        <v>1299</v>
      </c>
      <c r="K1870" s="6">
        <v>740</v>
      </c>
      <c r="L1870">
        <f>LOOKUP(faktPardavimai!J11431,dimParduotuvės!$B$2:$B$13,dimParduotuvės!$A$2:$A$13)</f>
        <v>6</v>
      </c>
      <c r="M1870" s="9">
        <v>42760</v>
      </c>
    </row>
    <row r="1871" spans="1:13" x14ac:dyDescent="0.25">
      <c r="A1871">
        <v>100006947</v>
      </c>
      <c r="B1871" s="9">
        <v>42725</v>
      </c>
      <c r="C1871" s="11">
        <v>0.75440972222222225</v>
      </c>
      <c r="D1871" t="s">
        <v>2822</v>
      </c>
      <c r="E1871" s="6">
        <v>1</v>
      </c>
      <c r="F1871" s="6">
        <v>1699.0400000000002</v>
      </c>
      <c r="G1871" s="6">
        <v>1699.0400000000002</v>
      </c>
      <c r="H1871" t="s">
        <v>2661</v>
      </c>
      <c r="I1871" t="s">
        <v>1447</v>
      </c>
      <c r="J1871" t="s">
        <v>1305</v>
      </c>
      <c r="K1871" s="6">
        <v>740</v>
      </c>
      <c r="L1871">
        <f>LOOKUP(faktPardavimai!J11544,dimParduotuvės!$B$2:$B$13,dimParduotuvės!$A$2:$A$13)</f>
        <v>8</v>
      </c>
      <c r="M1871" s="9">
        <v>42725</v>
      </c>
    </row>
    <row r="1872" spans="1:13" x14ac:dyDescent="0.25">
      <c r="A1872">
        <v>100007042</v>
      </c>
      <c r="B1872" s="9">
        <v>43072</v>
      </c>
      <c r="C1872" s="11">
        <v>0.75653935185185184</v>
      </c>
      <c r="D1872" t="s">
        <v>2822</v>
      </c>
      <c r="E1872" s="6">
        <v>1</v>
      </c>
      <c r="F1872" s="6">
        <v>1699.0400000000002</v>
      </c>
      <c r="G1872" s="6">
        <v>1699.0400000000002</v>
      </c>
      <c r="H1872" t="s">
        <v>2660</v>
      </c>
      <c r="I1872" t="s">
        <v>1478</v>
      </c>
      <c r="J1872" t="s">
        <v>1305</v>
      </c>
      <c r="K1872" s="6">
        <v>740</v>
      </c>
      <c r="L1872">
        <f>LOOKUP(faktPardavimai!J11689,dimParduotuvės!$B$2:$B$13,dimParduotuvės!$A$2:$A$13)</f>
        <v>8</v>
      </c>
      <c r="M1872" s="9">
        <v>43072</v>
      </c>
    </row>
    <row r="1873" spans="1:13" x14ac:dyDescent="0.25">
      <c r="A1873">
        <v>100007042</v>
      </c>
      <c r="B1873" s="9">
        <v>43072</v>
      </c>
      <c r="C1873" s="11">
        <v>0.75653935185185184</v>
      </c>
      <c r="D1873" t="s">
        <v>2822</v>
      </c>
      <c r="E1873" s="6">
        <v>1</v>
      </c>
      <c r="F1873" s="6">
        <v>1546.1264000000003</v>
      </c>
      <c r="G1873" s="6">
        <v>1546.1264000000003</v>
      </c>
      <c r="H1873" t="s">
        <v>2660</v>
      </c>
      <c r="I1873" t="s">
        <v>1478</v>
      </c>
      <c r="J1873" t="s">
        <v>1305</v>
      </c>
      <c r="K1873" s="6">
        <v>740</v>
      </c>
      <c r="L1873">
        <f>LOOKUP(faktPardavimai!J11691,dimParduotuvės!$B$2:$B$13,dimParduotuvės!$A$2:$A$13)</f>
        <v>2</v>
      </c>
      <c r="M1873" s="9">
        <v>43072</v>
      </c>
    </row>
    <row r="1874" spans="1:13" x14ac:dyDescent="0.25">
      <c r="A1874">
        <v>100007084</v>
      </c>
      <c r="B1874" s="9">
        <v>42927</v>
      </c>
      <c r="C1874" s="11">
        <v>0.69452546296296302</v>
      </c>
      <c r="D1874" t="s">
        <v>2822</v>
      </c>
      <c r="E1874" s="6">
        <v>1</v>
      </c>
      <c r="F1874" s="6">
        <v>1614.0880000000002</v>
      </c>
      <c r="G1874" s="6">
        <v>1614.0880000000002</v>
      </c>
      <c r="H1874" t="s">
        <v>2660</v>
      </c>
      <c r="I1874" t="s">
        <v>40</v>
      </c>
      <c r="J1874" t="s">
        <v>1305</v>
      </c>
      <c r="K1874" s="6">
        <v>740</v>
      </c>
      <c r="L1874">
        <f>LOOKUP(faktPardavimai!J11765,dimParduotuvės!$B$2:$B$13,dimParduotuvės!$A$2:$A$13)</f>
        <v>8</v>
      </c>
      <c r="M1874" s="9">
        <v>42927</v>
      </c>
    </row>
    <row r="1875" spans="1:13" x14ac:dyDescent="0.25">
      <c r="A1875">
        <v>100007169</v>
      </c>
      <c r="B1875" s="9">
        <v>43320</v>
      </c>
      <c r="C1875" s="11">
        <v>0.44392361111111112</v>
      </c>
      <c r="D1875" t="s">
        <v>2822</v>
      </c>
      <c r="E1875" s="6">
        <v>1</v>
      </c>
      <c r="F1875" s="6">
        <v>1410.2032000000002</v>
      </c>
      <c r="G1875" s="6">
        <v>1410.2032000000002</v>
      </c>
      <c r="H1875" t="s">
        <v>2660</v>
      </c>
      <c r="I1875" t="s">
        <v>40</v>
      </c>
      <c r="J1875" t="s">
        <v>1300</v>
      </c>
      <c r="K1875" s="6">
        <v>740</v>
      </c>
      <c r="L1875">
        <f>LOOKUP(faktPardavimai!J11900,dimParduotuvės!$B$2:$B$13,dimParduotuvės!$A$2:$A$13)</f>
        <v>4</v>
      </c>
      <c r="M1875" s="9">
        <v>43324</v>
      </c>
    </row>
    <row r="1876" spans="1:13" x14ac:dyDescent="0.25">
      <c r="A1876">
        <v>100007270</v>
      </c>
      <c r="B1876" s="9">
        <v>43177</v>
      </c>
      <c r="C1876" s="11">
        <v>0.37607638888888889</v>
      </c>
      <c r="D1876" t="s">
        <v>2822</v>
      </c>
      <c r="E1876" s="6">
        <v>1</v>
      </c>
      <c r="F1876" s="6">
        <v>1699.0400000000002</v>
      </c>
      <c r="G1876" s="6">
        <v>1699.0400000000002</v>
      </c>
      <c r="H1876" t="s">
        <v>2660</v>
      </c>
      <c r="I1876" t="s">
        <v>40</v>
      </c>
      <c r="J1876" t="s">
        <v>1302</v>
      </c>
      <c r="K1876" s="6">
        <v>740</v>
      </c>
      <c r="L1876">
        <f>LOOKUP(faktPardavimai!J12104,dimParduotuvės!$B$2:$B$13,dimParduotuvės!$A$2:$A$13)</f>
        <v>4</v>
      </c>
      <c r="M1876" s="9">
        <v>43180</v>
      </c>
    </row>
    <row r="1877" spans="1:13" x14ac:dyDescent="0.25">
      <c r="A1877">
        <v>100007371</v>
      </c>
      <c r="B1877" s="9">
        <v>43281</v>
      </c>
      <c r="C1877" s="11">
        <v>0.37809027777777776</v>
      </c>
      <c r="D1877" t="s">
        <v>2822</v>
      </c>
      <c r="E1877" s="6">
        <v>1</v>
      </c>
      <c r="F1877" s="6">
        <v>1495.1552000000001</v>
      </c>
      <c r="G1877" s="6">
        <v>1495.1552000000001</v>
      </c>
      <c r="H1877" t="s">
        <v>2660</v>
      </c>
      <c r="I1877" t="s">
        <v>40</v>
      </c>
      <c r="J1877" t="s">
        <v>1298</v>
      </c>
      <c r="K1877" s="6">
        <v>740</v>
      </c>
      <c r="L1877">
        <f>LOOKUP(faktPardavimai!J12277,dimParduotuvės!$B$2:$B$13,dimParduotuvės!$A$2:$A$13)</f>
        <v>2</v>
      </c>
      <c r="M1877" s="9">
        <v>43284</v>
      </c>
    </row>
    <row r="1878" spans="1:13" x14ac:dyDescent="0.25">
      <c r="A1878">
        <v>100007894</v>
      </c>
      <c r="B1878" s="9">
        <v>42988</v>
      </c>
      <c r="C1878" s="11">
        <v>0.40361111111111114</v>
      </c>
      <c r="D1878" t="s">
        <v>2822</v>
      </c>
      <c r="E1878" s="6">
        <v>1</v>
      </c>
      <c r="F1878" s="6">
        <v>1699.0400000000002</v>
      </c>
      <c r="G1878" s="6">
        <v>1699.0400000000002</v>
      </c>
      <c r="H1878" t="s">
        <v>2660</v>
      </c>
      <c r="I1878" t="s">
        <v>1835</v>
      </c>
      <c r="J1878" t="s">
        <v>1302</v>
      </c>
      <c r="K1878" s="6">
        <v>740</v>
      </c>
      <c r="L1878">
        <f>LOOKUP(faktPardavimai!J13090,dimParduotuvės!$B$2:$B$13,dimParduotuvės!$A$2:$A$13)</f>
        <v>6</v>
      </c>
      <c r="M1878" s="9">
        <v>42988</v>
      </c>
    </row>
    <row r="1879" spans="1:13" x14ac:dyDescent="0.25">
      <c r="A1879">
        <v>100007989</v>
      </c>
      <c r="B1879" s="9">
        <v>43229</v>
      </c>
      <c r="C1879" s="11">
        <v>0.55232638888888885</v>
      </c>
      <c r="D1879" t="s">
        <v>2822</v>
      </c>
      <c r="E1879" s="6">
        <v>2</v>
      </c>
      <c r="F1879" s="6">
        <v>1699.0400000000002</v>
      </c>
      <c r="G1879" s="6">
        <v>3398.0800000000004</v>
      </c>
      <c r="H1879" t="s">
        <v>2660</v>
      </c>
      <c r="I1879" t="s">
        <v>40</v>
      </c>
      <c r="J1879" t="s">
        <v>1302</v>
      </c>
      <c r="K1879" s="6">
        <v>1480</v>
      </c>
      <c r="L1879">
        <f>LOOKUP(faktPardavimai!J13263,dimParduotuvės!$B$2:$B$13,dimParduotuvės!$A$2:$A$13)</f>
        <v>2</v>
      </c>
      <c r="M1879" s="9">
        <v>43229</v>
      </c>
    </row>
    <row r="1880" spans="1:13" x14ac:dyDescent="0.25">
      <c r="A1880">
        <v>100000211</v>
      </c>
      <c r="B1880" s="9">
        <v>42731</v>
      </c>
      <c r="C1880" s="11">
        <v>0.79032407407407401</v>
      </c>
      <c r="D1880" t="s">
        <v>2846</v>
      </c>
      <c r="E1880" s="6">
        <v>1</v>
      </c>
      <c r="F1880" s="6">
        <v>669.80000000000007</v>
      </c>
      <c r="G1880" s="6">
        <v>669.80000000000007</v>
      </c>
      <c r="H1880" t="s">
        <v>2661</v>
      </c>
      <c r="I1880" t="s">
        <v>40</v>
      </c>
      <c r="J1880" t="s">
        <v>1299</v>
      </c>
      <c r="K1880" s="6">
        <v>425</v>
      </c>
      <c r="L1880">
        <f>LOOKUP(faktPardavimai!J364,dimParduotuvės!$B$2:$B$13,dimParduotuvės!$A$2:$A$13)</f>
        <v>7</v>
      </c>
      <c r="M1880" s="9">
        <v>42735</v>
      </c>
    </row>
    <row r="1881" spans="1:13" x14ac:dyDescent="0.25">
      <c r="A1881">
        <v>100000429</v>
      </c>
      <c r="B1881" s="9">
        <v>42654</v>
      </c>
      <c r="C1881" s="11">
        <v>0.76637731481481486</v>
      </c>
      <c r="D1881" t="s">
        <v>2846</v>
      </c>
      <c r="E1881" s="6">
        <v>1</v>
      </c>
      <c r="F1881" s="6">
        <v>669.80000000000007</v>
      </c>
      <c r="G1881" s="6">
        <v>669.80000000000007</v>
      </c>
      <c r="H1881" t="s">
        <v>2660</v>
      </c>
      <c r="I1881" t="s">
        <v>40</v>
      </c>
      <c r="J1881" t="s">
        <v>1304</v>
      </c>
      <c r="K1881" s="6">
        <v>425</v>
      </c>
      <c r="L1881">
        <f>LOOKUP(faktPardavimai!J700,dimParduotuvės!$B$2:$B$13,dimParduotuvės!$A$2:$A$13)</f>
        <v>4</v>
      </c>
      <c r="M1881" s="9">
        <v>42657</v>
      </c>
    </row>
    <row r="1882" spans="1:13" x14ac:dyDescent="0.25">
      <c r="A1882">
        <v>100000521</v>
      </c>
      <c r="B1882" s="9">
        <v>42876</v>
      </c>
      <c r="C1882" s="11">
        <v>0.8362384259259259</v>
      </c>
      <c r="D1882" t="s">
        <v>2846</v>
      </c>
      <c r="E1882" s="6">
        <v>2</v>
      </c>
      <c r="F1882" s="6">
        <v>576.02800000000002</v>
      </c>
      <c r="G1882" s="6">
        <v>1152.056</v>
      </c>
      <c r="H1882" t="s">
        <v>2660</v>
      </c>
      <c r="I1882" t="s">
        <v>40</v>
      </c>
      <c r="J1882" t="s">
        <v>1302</v>
      </c>
      <c r="K1882" s="6">
        <v>850</v>
      </c>
      <c r="L1882">
        <f>LOOKUP(faktPardavimai!J859,dimParduotuvės!$B$2:$B$13,dimParduotuvės!$A$2:$A$13)</f>
        <v>3</v>
      </c>
      <c r="M1882" s="9">
        <v>42881</v>
      </c>
    </row>
    <row r="1883" spans="1:13" x14ac:dyDescent="0.25">
      <c r="A1883">
        <v>100001169</v>
      </c>
      <c r="B1883" s="9">
        <v>43211</v>
      </c>
      <c r="C1883" s="11">
        <v>0.76402777777777775</v>
      </c>
      <c r="D1883" t="s">
        <v>2846</v>
      </c>
      <c r="E1883" s="6">
        <v>1</v>
      </c>
      <c r="F1883" s="6">
        <v>669.80000000000007</v>
      </c>
      <c r="G1883" s="6">
        <v>669.80000000000007</v>
      </c>
      <c r="H1883" t="s">
        <v>2660</v>
      </c>
      <c r="I1883" t="s">
        <v>40</v>
      </c>
      <c r="J1883" t="s">
        <v>1298</v>
      </c>
      <c r="K1883" s="6">
        <v>425</v>
      </c>
      <c r="L1883">
        <f>LOOKUP(faktPardavimai!J1931,dimParduotuvės!$B$2:$B$13,dimParduotuvės!$A$2:$A$13)</f>
        <v>2</v>
      </c>
      <c r="M1883" s="9">
        <v>43214</v>
      </c>
    </row>
    <row r="1884" spans="1:13" x14ac:dyDescent="0.25">
      <c r="A1884">
        <v>100001197</v>
      </c>
      <c r="B1884" s="9">
        <v>43208</v>
      </c>
      <c r="C1884" s="11">
        <v>0.81564814814814823</v>
      </c>
      <c r="D1884" t="s">
        <v>2846</v>
      </c>
      <c r="E1884" s="6">
        <v>1</v>
      </c>
      <c r="F1884" s="6">
        <v>542.53800000000012</v>
      </c>
      <c r="G1884" s="6">
        <v>542.53800000000012</v>
      </c>
      <c r="H1884" t="s">
        <v>2660</v>
      </c>
      <c r="I1884" t="s">
        <v>40</v>
      </c>
      <c r="J1884" t="s">
        <v>1305</v>
      </c>
      <c r="K1884" s="6">
        <v>425</v>
      </c>
      <c r="L1884">
        <f>LOOKUP(faktPardavimai!J1966,dimParduotuvės!$B$2:$B$13,dimParduotuvės!$A$2:$A$13)</f>
        <v>8</v>
      </c>
      <c r="M1884" s="9">
        <v>43208</v>
      </c>
    </row>
    <row r="1885" spans="1:13" x14ac:dyDescent="0.25">
      <c r="A1885">
        <v>100001236</v>
      </c>
      <c r="B1885" s="9">
        <v>43090</v>
      </c>
      <c r="C1885" s="11">
        <v>0.76957175925925936</v>
      </c>
      <c r="D1885" t="s">
        <v>2846</v>
      </c>
      <c r="E1885" s="6">
        <v>1</v>
      </c>
      <c r="F1885" s="6">
        <v>669.80000000000007</v>
      </c>
      <c r="G1885" s="6">
        <v>669.80000000000007</v>
      </c>
      <c r="H1885" t="s">
        <v>2661</v>
      </c>
      <c r="I1885" t="s">
        <v>40</v>
      </c>
      <c r="J1885" t="s">
        <v>1300</v>
      </c>
      <c r="K1885" s="6">
        <v>425</v>
      </c>
      <c r="L1885">
        <f>LOOKUP(faktPardavimai!J2038,dimParduotuvės!$B$2:$B$13,dimParduotuvės!$A$2:$A$13)</f>
        <v>5</v>
      </c>
      <c r="M1885" s="9">
        <v>43093</v>
      </c>
    </row>
    <row r="1886" spans="1:13" x14ac:dyDescent="0.25">
      <c r="A1886">
        <v>100001509</v>
      </c>
      <c r="B1886" s="9">
        <v>42474</v>
      </c>
      <c r="C1886" s="11">
        <v>0.53771990740740738</v>
      </c>
      <c r="D1886" t="s">
        <v>2846</v>
      </c>
      <c r="E1886" s="6">
        <v>1</v>
      </c>
      <c r="F1886" s="6">
        <v>669.80000000000007</v>
      </c>
      <c r="G1886" s="6">
        <v>669.80000000000007</v>
      </c>
      <c r="H1886" t="s">
        <v>2660</v>
      </c>
      <c r="I1886" t="s">
        <v>2303</v>
      </c>
      <c r="J1886" t="s">
        <v>1306</v>
      </c>
      <c r="K1886" s="6">
        <v>425</v>
      </c>
      <c r="L1886">
        <f>LOOKUP(faktPardavimai!J2492,dimParduotuvės!$B$2:$B$13,dimParduotuvės!$A$2:$A$13)</f>
        <v>6</v>
      </c>
      <c r="M1886" s="9">
        <v>42474</v>
      </c>
    </row>
    <row r="1887" spans="1:13" x14ac:dyDescent="0.25">
      <c r="A1887">
        <v>100001586</v>
      </c>
      <c r="B1887" s="9">
        <v>43363</v>
      </c>
      <c r="C1887" s="11">
        <v>0.45152777777777775</v>
      </c>
      <c r="D1887" t="s">
        <v>2846</v>
      </c>
      <c r="E1887" s="6">
        <v>1</v>
      </c>
      <c r="F1887" s="6">
        <v>669.80000000000007</v>
      </c>
      <c r="G1887" s="6">
        <v>669.80000000000007</v>
      </c>
      <c r="H1887" t="s">
        <v>2661</v>
      </c>
      <c r="I1887" t="s">
        <v>40</v>
      </c>
      <c r="J1887" t="s">
        <v>1298</v>
      </c>
      <c r="K1887" s="6">
        <v>425</v>
      </c>
      <c r="L1887">
        <f>LOOKUP(faktPardavimai!J2619,dimParduotuvės!$B$2:$B$13,dimParduotuvės!$A$2:$A$13)</f>
        <v>8</v>
      </c>
      <c r="M1887" s="9">
        <v>43365</v>
      </c>
    </row>
    <row r="1888" spans="1:13" x14ac:dyDescent="0.25">
      <c r="A1888">
        <v>100001603</v>
      </c>
      <c r="B1888" s="9">
        <v>43220</v>
      </c>
      <c r="C1888" s="11">
        <v>0.4682175925925926</v>
      </c>
      <c r="D1888" t="s">
        <v>2846</v>
      </c>
      <c r="E1888" s="6">
        <v>2</v>
      </c>
      <c r="F1888" s="6">
        <v>669.80000000000007</v>
      </c>
      <c r="G1888" s="6">
        <v>1339.6000000000001</v>
      </c>
      <c r="H1888" t="s">
        <v>2661</v>
      </c>
      <c r="I1888" t="s">
        <v>40</v>
      </c>
      <c r="J1888" t="s">
        <v>1299</v>
      </c>
      <c r="K1888" s="6">
        <v>850</v>
      </c>
      <c r="L1888">
        <f>LOOKUP(faktPardavimai!J2661,dimParduotuvės!$B$2:$B$13,dimParduotuvės!$A$2:$A$13)</f>
        <v>9</v>
      </c>
      <c r="M1888" s="9">
        <v>43225</v>
      </c>
    </row>
    <row r="1889" spans="1:13" x14ac:dyDescent="0.25">
      <c r="A1889">
        <v>100001686</v>
      </c>
      <c r="B1889" s="9">
        <v>42433</v>
      </c>
      <c r="C1889" s="11">
        <v>0.42831018518518515</v>
      </c>
      <c r="D1889" t="s">
        <v>2846</v>
      </c>
      <c r="E1889" s="6">
        <v>2</v>
      </c>
      <c r="F1889" s="6">
        <v>669.80000000000007</v>
      </c>
      <c r="G1889" s="6">
        <v>1339.6000000000001</v>
      </c>
      <c r="H1889" t="s">
        <v>2661</v>
      </c>
      <c r="I1889" t="s">
        <v>40</v>
      </c>
      <c r="J1889" t="s">
        <v>1302</v>
      </c>
      <c r="K1889" s="6">
        <v>850</v>
      </c>
      <c r="L1889">
        <f>LOOKUP(faktPardavimai!J2818,dimParduotuvės!$B$2:$B$13,dimParduotuvės!$A$2:$A$13)</f>
        <v>6</v>
      </c>
      <c r="M1889" s="9">
        <v>42437</v>
      </c>
    </row>
    <row r="1890" spans="1:13" x14ac:dyDescent="0.25">
      <c r="A1890">
        <v>100001967</v>
      </c>
      <c r="B1890" s="9">
        <v>42461</v>
      </c>
      <c r="C1890" s="11">
        <v>0.5621990740740741</v>
      </c>
      <c r="D1890" t="s">
        <v>2846</v>
      </c>
      <c r="E1890" s="6">
        <v>1</v>
      </c>
      <c r="F1890" s="6">
        <v>669.80000000000007</v>
      </c>
      <c r="G1890" s="6">
        <v>669.80000000000007</v>
      </c>
      <c r="H1890" t="s">
        <v>2661</v>
      </c>
      <c r="I1890" t="s">
        <v>40</v>
      </c>
      <c r="J1890" t="s">
        <v>1306</v>
      </c>
      <c r="K1890" s="6">
        <v>425</v>
      </c>
      <c r="L1890">
        <f>LOOKUP(faktPardavimai!J3292,dimParduotuvės!$B$2:$B$13,dimParduotuvės!$A$2:$A$13)</f>
        <v>9</v>
      </c>
      <c r="M1890" s="9">
        <v>42461</v>
      </c>
    </row>
    <row r="1891" spans="1:13" x14ac:dyDescent="0.25">
      <c r="A1891">
        <v>100002050</v>
      </c>
      <c r="B1891" s="9">
        <v>42623</v>
      </c>
      <c r="C1891" s="11">
        <v>0.85434027777777777</v>
      </c>
      <c r="D1891" t="s">
        <v>2846</v>
      </c>
      <c r="E1891" s="6">
        <v>1</v>
      </c>
      <c r="F1891" s="6">
        <v>669.80000000000007</v>
      </c>
      <c r="G1891" s="6">
        <v>669.80000000000007</v>
      </c>
      <c r="H1891" t="s">
        <v>2660</v>
      </c>
      <c r="I1891" t="s">
        <v>2572</v>
      </c>
      <c r="J1891" t="s">
        <v>1298</v>
      </c>
      <c r="K1891" s="6">
        <v>425</v>
      </c>
      <c r="L1891">
        <f>LOOKUP(faktPardavimai!J3434,dimParduotuvės!$B$2:$B$13,dimParduotuvės!$A$2:$A$13)</f>
        <v>2</v>
      </c>
      <c r="M1891" s="9">
        <v>42623</v>
      </c>
    </row>
    <row r="1892" spans="1:13" x14ac:dyDescent="0.25">
      <c r="A1892">
        <v>100002268</v>
      </c>
      <c r="B1892" s="9">
        <v>42550</v>
      </c>
      <c r="C1892" s="11">
        <v>0.46141203703703698</v>
      </c>
      <c r="D1892" t="s">
        <v>2846</v>
      </c>
      <c r="E1892" s="6">
        <v>1</v>
      </c>
      <c r="F1892" s="6">
        <v>669.80000000000007</v>
      </c>
      <c r="G1892" s="6">
        <v>669.80000000000007</v>
      </c>
      <c r="H1892" t="s">
        <v>2660</v>
      </c>
      <c r="I1892" t="s">
        <v>40</v>
      </c>
      <c r="J1892" t="s">
        <v>1304</v>
      </c>
      <c r="K1892" s="6">
        <v>425</v>
      </c>
      <c r="L1892">
        <f>LOOKUP(faktPardavimai!J3784,dimParduotuvės!$B$2:$B$13,dimParduotuvės!$A$2:$A$13)</f>
        <v>5</v>
      </c>
      <c r="M1892" s="9">
        <v>42550</v>
      </c>
    </row>
    <row r="1893" spans="1:13" x14ac:dyDescent="0.25">
      <c r="A1893">
        <v>100002276</v>
      </c>
      <c r="B1893" s="9">
        <v>42722</v>
      </c>
      <c r="C1893" s="11">
        <v>0.65637731481481476</v>
      </c>
      <c r="D1893" t="s">
        <v>2846</v>
      </c>
      <c r="E1893" s="6">
        <v>1</v>
      </c>
      <c r="F1893" s="6">
        <v>669.80000000000007</v>
      </c>
      <c r="G1893" s="6">
        <v>669.80000000000007</v>
      </c>
      <c r="H1893" t="s">
        <v>2661</v>
      </c>
      <c r="I1893" t="s">
        <v>40</v>
      </c>
      <c r="J1893" t="s">
        <v>1301</v>
      </c>
      <c r="K1893" s="6">
        <v>425</v>
      </c>
      <c r="L1893">
        <f>LOOKUP(faktPardavimai!J3796,dimParduotuvės!$B$2:$B$13,dimParduotuvės!$A$2:$A$13)</f>
        <v>4</v>
      </c>
      <c r="M1893" s="9">
        <v>42727</v>
      </c>
    </row>
    <row r="1894" spans="1:13" x14ac:dyDescent="0.25">
      <c r="A1894">
        <v>100002395</v>
      </c>
      <c r="B1894" s="9">
        <v>42605</v>
      </c>
      <c r="C1894" s="11">
        <v>0.52806712962962965</v>
      </c>
      <c r="D1894" t="s">
        <v>2846</v>
      </c>
      <c r="E1894" s="6">
        <v>1</v>
      </c>
      <c r="F1894" s="6">
        <v>669.80000000000007</v>
      </c>
      <c r="G1894" s="6">
        <v>669.80000000000007</v>
      </c>
      <c r="H1894" t="s">
        <v>2660</v>
      </c>
      <c r="I1894" t="s">
        <v>40</v>
      </c>
      <c r="J1894" t="s">
        <v>1305</v>
      </c>
      <c r="K1894" s="6">
        <v>425</v>
      </c>
      <c r="L1894">
        <f>LOOKUP(faktPardavimai!J4018,dimParduotuvės!$B$2:$B$13,dimParduotuvės!$A$2:$A$13)</f>
        <v>7</v>
      </c>
      <c r="M1894" s="9">
        <v>42605</v>
      </c>
    </row>
    <row r="1895" spans="1:13" x14ac:dyDescent="0.25">
      <c r="A1895">
        <v>100002640</v>
      </c>
      <c r="B1895" s="9">
        <v>43287</v>
      </c>
      <c r="C1895" s="11">
        <v>0.41320601851851851</v>
      </c>
      <c r="D1895" t="s">
        <v>2846</v>
      </c>
      <c r="E1895" s="6">
        <v>2</v>
      </c>
      <c r="F1895" s="6">
        <v>669.80000000000007</v>
      </c>
      <c r="G1895" s="6">
        <v>1339.6000000000001</v>
      </c>
      <c r="H1895" t="s">
        <v>2661</v>
      </c>
      <c r="I1895" t="s">
        <v>40</v>
      </c>
      <c r="J1895" t="s">
        <v>1301</v>
      </c>
      <c r="K1895" s="6">
        <v>850</v>
      </c>
      <c r="L1895">
        <f>LOOKUP(faktPardavimai!J4470,dimParduotuvės!$B$2:$B$13,dimParduotuvės!$A$2:$A$13)</f>
        <v>9</v>
      </c>
      <c r="M1895" s="9">
        <v>43289</v>
      </c>
    </row>
    <row r="1896" spans="1:13" x14ac:dyDescent="0.25">
      <c r="A1896">
        <v>100003270</v>
      </c>
      <c r="B1896" s="9">
        <v>42802</v>
      </c>
      <c r="C1896" s="11">
        <v>0.46113425925925927</v>
      </c>
      <c r="D1896" t="s">
        <v>2846</v>
      </c>
      <c r="E1896" s="6">
        <v>1</v>
      </c>
      <c r="F1896" s="6">
        <v>622.91399999999999</v>
      </c>
      <c r="G1896" s="6">
        <v>622.91399999999999</v>
      </c>
      <c r="H1896" t="s">
        <v>2660</v>
      </c>
      <c r="I1896" t="s">
        <v>40</v>
      </c>
      <c r="J1896" t="s">
        <v>1299</v>
      </c>
      <c r="K1896" s="6">
        <v>425</v>
      </c>
      <c r="L1896">
        <f>LOOKUP(faktPardavimai!J5491,dimParduotuvės!$B$2:$B$13,dimParduotuvės!$A$2:$A$13)</f>
        <v>3</v>
      </c>
      <c r="M1896" s="9">
        <v>42802</v>
      </c>
    </row>
    <row r="1897" spans="1:13" x14ac:dyDescent="0.25">
      <c r="A1897">
        <v>100003327</v>
      </c>
      <c r="B1897" s="9">
        <v>43194</v>
      </c>
      <c r="C1897" s="11">
        <v>0.70884259259259252</v>
      </c>
      <c r="D1897" t="s">
        <v>2846</v>
      </c>
      <c r="E1897" s="6">
        <v>1</v>
      </c>
      <c r="F1897" s="6">
        <v>669.80000000000007</v>
      </c>
      <c r="G1897" s="6">
        <v>669.80000000000007</v>
      </c>
      <c r="H1897" t="s">
        <v>2661</v>
      </c>
      <c r="I1897" t="s">
        <v>40</v>
      </c>
      <c r="J1897" t="s">
        <v>1301</v>
      </c>
      <c r="K1897" s="6">
        <v>425</v>
      </c>
      <c r="L1897">
        <f>LOOKUP(faktPardavimai!J5586,dimParduotuvės!$B$2:$B$13,dimParduotuvės!$A$2:$A$13)</f>
        <v>6</v>
      </c>
      <c r="M1897" s="9">
        <v>43194</v>
      </c>
    </row>
    <row r="1898" spans="1:13" x14ac:dyDescent="0.25">
      <c r="A1898">
        <v>100003607</v>
      </c>
      <c r="B1898" s="9">
        <v>42596</v>
      </c>
      <c r="C1898" s="11">
        <v>0.84122685185185186</v>
      </c>
      <c r="D1898" t="s">
        <v>2846</v>
      </c>
      <c r="E1898" s="6">
        <v>1</v>
      </c>
      <c r="F1898" s="6">
        <v>669.80000000000007</v>
      </c>
      <c r="G1898" s="6">
        <v>669.80000000000007</v>
      </c>
      <c r="H1898" t="s">
        <v>2660</v>
      </c>
      <c r="I1898" t="s">
        <v>40</v>
      </c>
      <c r="J1898" t="s">
        <v>1302</v>
      </c>
      <c r="K1898" s="6">
        <v>425</v>
      </c>
      <c r="L1898">
        <f>LOOKUP(faktPardavimai!J6079,dimParduotuvės!$B$2:$B$13,dimParduotuvės!$A$2:$A$13)</f>
        <v>2</v>
      </c>
      <c r="M1898" s="9">
        <v>42596</v>
      </c>
    </row>
    <row r="1899" spans="1:13" x14ac:dyDescent="0.25">
      <c r="A1899">
        <v>100004176</v>
      </c>
      <c r="B1899" s="9">
        <v>42869</v>
      </c>
      <c r="C1899" s="11">
        <v>0.53129629629629627</v>
      </c>
      <c r="D1899" t="s">
        <v>2846</v>
      </c>
      <c r="E1899" s="6">
        <v>1</v>
      </c>
      <c r="F1899" s="6">
        <v>616.21600000000012</v>
      </c>
      <c r="G1899" s="6">
        <v>616.21600000000012</v>
      </c>
      <c r="H1899" t="s">
        <v>2660</v>
      </c>
      <c r="I1899" t="s">
        <v>2332</v>
      </c>
      <c r="J1899" t="s">
        <v>1304</v>
      </c>
      <c r="K1899" s="6">
        <v>425</v>
      </c>
      <c r="L1899">
        <f>LOOKUP(faktPardavimai!J6984,dimParduotuvės!$B$2:$B$13,dimParduotuvės!$A$2:$A$13)</f>
        <v>2</v>
      </c>
      <c r="M1899" s="9">
        <v>42873</v>
      </c>
    </row>
    <row r="1900" spans="1:13" x14ac:dyDescent="0.25">
      <c r="A1900">
        <v>100004525</v>
      </c>
      <c r="B1900" s="9">
        <v>42515</v>
      </c>
      <c r="C1900" s="11">
        <v>0.49868055555555557</v>
      </c>
      <c r="D1900" t="s">
        <v>2846</v>
      </c>
      <c r="E1900" s="6">
        <v>1</v>
      </c>
      <c r="F1900" s="6">
        <v>669.80000000000007</v>
      </c>
      <c r="G1900" s="6">
        <v>669.80000000000007</v>
      </c>
      <c r="H1900" t="s">
        <v>2660</v>
      </c>
      <c r="I1900" t="s">
        <v>40</v>
      </c>
      <c r="J1900" t="s">
        <v>1306</v>
      </c>
      <c r="K1900" s="6">
        <v>425</v>
      </c>
      <c r="L1900">
        <f>LOOKUP(faktPardavimai!J7598,dimParduotuvės!$B$2:$B$13,dimParduotuvės!$A$2:$A$13)</f>
        <v>2</v>
      </c>
      <c r="M1900" s="9">
        <v>42518</v>
      </c>
    </row>
    <row r="1901" spans="1:13" x14ac:dyDescent="0.25">
      <c r="A1901">
        <v>100004582</v>
      </c>
      <c r="B1901" s="9">
        <v>43366</v>
      </c>
      <c r="C1901" s="11">
        <v>0.6603472222222222</v>
      </c>
      <c r="D1901" t="s">
        <v>2846</v>
      </c>
      <c r="E1901" s="6">
        <v>2</v>
      </c>
      <c r="F1901" s="6">
        <v>609.51800000000003</v>
      </c>
      <c r="G1901" s="6">
        <v>1219.0360000000001</v>
      </c>
      <c r="H1901" t="s">
        <v>2661</v>
      </c>
      <c r="I1901" t="s">
        <v>40</v>
      </c>
      <c r="J1901" t="s">
        <v>1301</v>
      </c>
      <c r="K1901" s="6">
        <v>850</v>
      </c>
      <c r="L1901">
        <f>LOOKUP(faktPardavimai!J7693,dimParduotuvės!$B$2:$B$13,dimParduotuvės!$A$2:$A$13)</f>
        <v>2</v>
      </c>
      <c r="M1901" s="9">
        <v>43370</v>
      </c>
    </row>
    <row r="1902" spans="1:13" x14ac:dyDescent="0.25">
      <c r="A1902">
        <v>100005153</v>
      </c>
      <c r="B1902" s="9">
        <v>43271</v>
      </c>
      <c r="C1902" s="11">
        <v>0.55489583333333337</v>
      </c>
      <c r="D1902" t="s">
        <v>2846</v>
      </c>
      <c r="E1902" s="6">
        <v>1</v>
      </c>
      <c r="F1902" s="6">
        <v>669.80000000000007</v>
      </c>
      <c r="G1902" s="6">
        <v>669.80000000000007</v>
      </c>
      <c r="H1902" t="s">
        <v>2661</v>
      </c>
      <c r="I1902" t="s">
        <v>1584</v>
      </c>
      <c r="J1902" t="s">
        <v>1301</v>
      </c>
      <c r="K1902" s="6">
        <v>425</v>
      </c>
      <c r="L1902">
        <f>LOOKUP(faktPardavimai!J8614,dimParduotuvės!$B$2:$B$13,dimParduotuvės!$A$2:$A$13)</f>
        <v>9</v>
      </c>
      <c r="M1902" s="9">
        <v>43274</v>
      </c>
    </row>
    <row r="1903" spans="1:13" x14ac:dyDescent="0.25">
      <c r="A1903">
        <v>100005196</v>
      </c>
      <c r="B1903" s="9">
        <v>43250</v>
      </c>
      <c r="C1903" s="11">
        <v>0.46380787037037036</v>
      </c>
      <c r="D1903" t="s">
        <v>2846</v>
      </c>
      <c r="E1903" s="6">
        <v>1</v>
      </c>
      <c r="F1903" s="6">
        <v>669.80000000000007</v>
      </c>
      <c r="G1903" s="6">
        <v>669.80000000000007</v>
      </c>
      <c r="H1903" t="s">
        <v>2660</v>
      </c>
      <c r="I1903" t="s">
        <v>40</v>
      </c>
      <c r="J1903" t="s">
        <v>1302</v>
      </c>
      <c r="K1903" s="6">
        <v>425</v>
      </c>
      <c r="L1903">
        <f>LOOKUP(faktPardavimai!J8689,dimParduotuvės!$B$2:$B$13,dimParduotuvės!$A$2:$A$13)</f>
        <v>7</v>
      </c>
      <c r="M1903" s="9">
        <v>43253</v>
      </c>
    </row>
    <row r="1904" spans="1:13" x14ac:dyDescent="0.25">
      <c r="A1904">
        <v>100006203</v>
      </c>
      <c r="B1904" s="9">
        <v>42386</v>
      </c>
      <c r="C1904" s="11">
        <v>0.53098379629629633</v>
      </c>
      <c r="D1904" t="s">
        <v>2846</v>
      </c>
      <c r="E1904" s="6">
        <v>1</v>
      </c>
      <c r="F1904" s="6">
        <v>669.80000000000007</v>
      </c>
      <c r="G1904" s="6">
        <v>669.80000000000007</v>
      </c>
      <c r="H1904" t="s">
        <v>2661</v>
      </c>
      <c r="I1904" t="s">
        <v>2613</v>
      </c>
      <c r="J1904" t="s">
        <v>1306</v>
      </c>
      <c r="K1904" s="6">
        <v>425</v>
      </c>
      <c r="L1904">
        <f>LOOKUP(faktPardavimai!J10359,dimParduotuvės!$B$2:$B$13,dimParduotuvės!$A$2:$A$13)</f>
        <v>2</v>
      </c>
      <c r="M1904" s="9">
        <v>42386</v>
      </c>
    </row>
    <row r="1905" spans="1:13" x14ac:dyDescent="0.25">
      <c r="A1905">
        <v>100006397</v>
      </c>
      <c r="B1905" s="9">
        <v>42803</v>
      </c>
      <c r="C1905" s="11">
        <v>0.76996527777777779</v>
      </c>
      <c r="D1905" t="s">
        <v>2846</v>
      </c>
      <c r="E1905" s="6">
        <v>1</v>
      </c>
      <c r="F1905" s="6">
        <v>669.80000000000007</v>
      </c>
      <c r="G1905" s="6">
        <v>669.80000000000007</v>
      </c>
      <c r="H1905" t="s">
        <v>2660</v>
      </c>
      <c r="I1905" t="s">
        <v>40</v>
      </c>
      <c r="J1905" t="s">
        <v>1303</v>
      </c>
      <c r="K1905" s="6">
        <v>425</v>
      </c>
      <c r="L1905">
        <f>LOOKUP(faktPardavimai!J10642,dimParduotuvės!$B$2:$B$13,dimParduotuvės!$A$2:$A$13)</f>
        <v>7</v>
      </c>
      <c r="M1905" s="9">
        <v>42803</v>
      </c>
    </row>
    <row r="1906" spans="1:13" x14ac:dyDescent="0.25">
      <c r="A1906">
        <v>100006536</v>
      </c>
      <c r="B1906" s="9">
        <v>43319</v>
      </c>
      <c r="C1906" s="11">
        <v>0.3848611111111111</v>
      </c>
      <c r="D1906" t="s">
        <v>2846</v>
      </c>
      <c r="E1906" s="6">
        <v>1</v>
      </c>
      <c r="F1906" s="6">
        <v>669.80000000000007</v>
      </c>
      <c r="G1906" s="6">
        <v>669.80000000000007</v>
      </c>
      <c r="H1906" t="s">
        <v>2660</v>
      </c>
      <c r="I1906" t="s">
        <v>40</v>
      </c>
      <c r="J1906" t="s">
        <v>1302</v>
      </c>
      <c r="K1906" s="6">
        <v>425</v>
      </c>
      <c r="L1906">
        <f>LOOKUP(faktPardavimai!J10884,dimParduotuvės!$B$2:$B$13,dimParduotuvės!$A$2:$A$13)</f>
        <v>6</v>
      </c>
      <c r="M1906" s="9">
        <v>43321</v>
      </c>
    </row>
    <row r="1907" spans="1:13" x14ac:dyDescent="0.25">
      <c r="A1907">
        <v>100006693</v>
      </c>
      <c r="B1907" s="9">
        <v>43304</v>
      </c>
      <c r="C1907" s="11">
        <v>0.79290509259259256</v>
      </c>
      <c r="D1907" t="s">
        <v>2846</v>
      </c>
      <c r="E1907" s="6">
        <v>1</v>
      </c>
      <c r="F1907" s="6">
        <v>669.80000000000007</v>
      </c>
      <c r="G1907" s="6">
        <v>669.80000000000007</v>
      </c>
      <c r="H1907" t="s">
        <v>2660</v>
      </c>
      <c r="I1907" t="s">
        <v>40</v>
      </c>
      <c r="J1907" t="s">
        <v>1303</v>
      </c>
      <c r="K1907" s="6">
        <v>425</v>
      </c>
      <c r="L1907">
        <f>LOOKUP(faktPardavimai!J11132,dimParduotuvės!$B$2:$B$13,dimParduotuvės!$A$2:$A$13)</f>
        <v>4</v>
      </c>
      <c r="M1907" s="9">
        <v>43304</v>
      </c>
    </row>
    <row r="1908" spans="1:13" x14ac:dyDescent="0.25">
      <c r="A1908">
        <v>100006773</v>
      </c>
      <c r="B1908" s="9">
        <v>42976</v>
      </c>
      <c r="C1908" s="11">
        <v>0.82150462962962967</v>
      </c>
      <c r="D1908" t="s">
        <v>2846</v>
      </c>
      <c r="E1908" s="6">
        <v>1</v>
      </c>
      <c r="F1908" s="6">
        <v>669.80000000000007</v>
      </c>
      <c r="G1908" s="6">
        <v>669.80000000000007</v>
      </c>
      <c r="H1908" t="s">
        <v>2661</v>
      </c>
      <c r="I1908" t="s">
        <v>40</v>
      </c>
      <c r="J1908" t="s">
        <v>1302</v>
      </c>
      <c r="K1908" s="6">
        <v>425</v>
      </c>
      <c r="L1908">
        <f>LOOKUP(faktPardavimai!J11276,dimParduotuvės!$B$2:$B$13,dimParduotuvės!$A$2:$A$13)</f>
        <v>3</v>
      </c>
      <c r="M1908" s="9">
        <v>42979</v>
      </c>
    </row>
    <row r="1909" spans="1:13" x14ac:dyDescent="0.25">
      <c r="A1909">
        <v>100006773</v>
      </c>
      <c r="B1909" s="9">
        <v>42976</v>
      </c>
      <c r="C1909" s="11">
        <v>0.82150462962962967</v>
      </c>
      <c r="D1909" t="s">
        <v>2846</v>
      </c>
      <c r="E1909" s="6">
        <v>1</v>
      </c>
      <c r="F1909" s="6">
        <v>669.80000000000007</v>
      </c>
      <c r="G1909" s="6">
        <v>669.80000000000007</v>
      </c>
      <c r="H1909" t="s">
        <v>2661</v>
      </c>
      <c r="I1909" t="s">
        <v>40</v>
      </c>
      <c r="J1909" t="s">
        <v>1302</v>
      </c>
      <c r="K1909" s="6">
        <v>425</v>
      </c>
      <c r="L1909">
        <f>LOOKUP(faktPardavimai!J11278,dimParduotuvės!$B$2:$B$13,dimParduotuvės!$A$2:$A$13)</f>
        <v>9</v>
      </c>
      <c r="M1909" s="9">
        <v>42979</v>
      </c>
    </row>
    <row r="1910" spans="1:13" x14ac:dyDescent="0.25">
      <c r="A1910">
        <v>100006817</v>
      </c>
      <c r="B1910" s="9">
        <v>43076</v>
      </c>
      <c r="C1910" s="11">
        <v>0.86828703703703702</v>
      </c>
      <c r="D1910" t="s">
        <v>2846</v>
      </c>
      <c r="E1910" s="6">
        <v>1</v>
      </c>
      <c r="F1910" s="6">
        <v>669.80000000000007</v>
      </c>
      <c r="G1910" s="6">
        <v>669.80000000000007</v>
      </c>
      <c r="H1910" t="s">
        <v>2660</v>
      </c>
      <c r="I1910" t="s">
        <v>40</v>
      </c>
      <c r="J1910" t="s">
        <v>1306</v>
      </c>
      <c r="K1910" s="6">
        <v>425</v>
      </c>
      <c r="L1910">
        <f>LOOKUP(faktPardavimai!J11351,dimParduotuvės!$B$2:$B$13,dimParduotuvės!$A$2:$A$13)</f>
        <v>4</v>
      </c>
      <c r="M1910" s="9">
        <v>43076</v>
      </c>
    </row>
    <row r="1911" spans="1:13" x14ac:dyDescent="0.25">
      <c r="A1911">
        <v>100006930</v>
      </c>
      <c r="B1911" s="9">
        <v>43246</v>
      </c>
      <c r="C1911" s="11">
        <v>0.41512731481481485</v>
      </c>
      <c r="D1911" t="s">
        <v>2846</v>
      </c>
      <c r="E1911" s="6">
        <v>1</v>
      </c>
      <c r="F1911" s="6">
        <v>669.80000000000007</v>
      </c>
      <c r="G1911" s="6">
        <v>669.80000000000007</v>
      </c>
      <c r="H1911" t="s">
        <v>2660</v>
      </c>
      <c r="I1911" t="s">
        <v>40</v>
      </c>
      <c r="J1911" t="s">
        <v>1302</v>
      </c>
      <c r="K1911" s="6">
        <v>425</v>
      </c>
      <c r="L1911">
        <f>LOOKUP(faktPardavimai!J11524,dimParduotuvės!$B$2:$B$13,dimParduotuvės!$A$2:$A$13)</f>
        <v>6</v>
      </c>
      <c r="M1911" s="9">
        <v>43248</v>
      </c>
    </row>
    <row r="1912" spans="1:13" x14ac:dyDescent="0.25">
      <c r="A1912">
        <v>100007347</v>
      </c>
      <c r="B1912" s="9">
        <v>43031</v>
      </c>
      <c r="C1912" s="11">
        <v>0.53638888888888892</v>
      </c>
      <c r="D1912" t="s">
        <v>2846</v>
      </c>
      <c r="E1912" s="6">
        <v>1</v>
      </c>
      <c r="F1912" s="6">
        <v>669.80000000000007</v>
      </c>
      <c r="G1912" s="6">
        <v>669.80000000000007</v>
      </c>
      <c r="H1912" t="s">
        <v>2661</v>
      </c>
      <c r="I1912" t="s">
        <v>40</v>
      </c>
      <c r="J1912" t="s">
        <v>1303</v>
      </c>
      <c r="K1912" s="6">
        <v>425</v>
      </c>
      <c r="L1912">
        <f>LOOKUP(faktPardavimai!J12226,dimParduotuvės!$B$2:$B$13,dimParduotuvės!$A$2:$A$13)</f>
        <v>6</v>
      </c>
      <c r="M1912" s="9">
        <v>43035</v>
      </c>
    </row>
    <row r="1913" spans="1:13" x14ac:dyDescent="0.25">
      <c r="A1913">
        <v>100007459</v>
      </c>
      <c r="B1913" s="9">
        <v>43002</v>
      </c>
      <c r="C1913" s="11">
        <v>0.78050925925925929</v>
      </c>
      <c r="D1913" t="s">
        <v>2846</v>
      </c>
      <c r="E1913" s="6">
        <v>1</v>
      </c>
      <c r="F1913" s="6">
        <v>669.80000000000007</v>
      </c>
      <c r="G1913" s="6">
        <v>669.80000000000007</v>
      </c>
      <c r="H1913" t="s">
        <v>2660</v>
      </c>
      <c r="I1913" t="s">
        <v>40</v>
      </c>
      <c r="J1913" t="s">
        <v>1306</v>
      </c>
      <c r="K1913" s="6">
        <v>425</v>
      </c>
      <c r="L1913">
        <f>LOOKUP(faktPardavimai!J12411,dimParduotuvės!$B$2:$B$13,dimParduotuvės!$A$2:$A$13)</f>
        <v>8</v>
      </c>
      <c r="M1913" s="9">
        <v>43002</v>
      </c>
    </row>
    <row r="1914" spans="1:13" x14ac:dyDescent="0.25">
      <c r="A1914">
        <v>100007680</v>
      </c>
      <c r="B1914" s="9">
        <v>42503</v>
      </c>
      <c r="C1914" s="11">
        <v>0.45853009259259259</v>
      </c>
      <c r="D1914" t="s">
        <v>2846</v>
      </c>
      <c r="E1914" s="6">
        <v>1</v>
      </c>
      <c r="F1914" s="6">
        <v>669.80000000000007</v>
      </c>
      <c r="G1914" s="6">
        <v>669.80000000000007</v>
      </c>
      <c r="H1914" t="s">
        <v>2660</v>
      </c>
      <c r="I1914" t="s">
        <v>40</v>
      </c>
      <c r="J1914" t="s">
        <v>1304</v>
      </c>
      <c r="K1914" s="6">
        <v>425</v>
      </c>
      <c r="L1914">
        <f>LOOKUP(faktPardavimai!J12726,dimParduotuvės!$B$2:$B$13,dimParduotuvės!$A$2:$A$13)</f>
        <v>3</v>
      </c>
      <c r="M1914" s="9">
        <v>42503</v>
      </c>
    </row>
    <row r="1915" spans="1:13" x14ac:dyDescent="0.25">
      <c r="A1915">
        <v>100007682</v>
      </c>
      <c r="B1915" s="9">
        <v>42579</v>
      </c>
      <c r="C1915" s="11">
        <v>0.5583217592592592</v>
      </c>
      <c r="D1915" t="s">
        <v>2846</v>
      </c>
      <c r="E1915" s="6">
        <v>2</v>
      </c>
      <c r="F1915" s="6">
        <v>669.80000000000007</v>
      </c>
      <c r="G1915" s="6">
        <v>1339.6000000000001</v>
      </c>
      <c r="H1915" t="s">
        <v>2661</v>
      </c>
      <c r="I1915" t="s">
        <v>2168</v>
      </c>
      <c r="J1915" t="s">
        <v>1303</v>
      </c>
      <c r="K1915" s="6">
        <v>850</v>
      </c>
      <c r="L1915">
        <f>LOOKUP(faktPardavimai!J12729,dimParduotuvės!$B$2:$B$13,dimParduotuvės!$A$2:$A$13)</f>
        <v>2</v>
      </c>
      <c r="M1915" s="9">
        <v>42582</v>
      </c>
    </row>
    <row r="1916" spans="1:13" x14ac:dyDescent="0.25">
      <c r="A1916">
        <v>100007779</v>
      </c>
      <c r="B1916" s="9">
        <v>42688</v>
      </c>
      <c r="C1916" s="11">
        <v>0.71881944444444434</v>
      </c>
      <c r="D1916" t="s">
        <v>2846</v>
      </c>
      <c r="E1916" s="6">
        <v>1</v>
      </c>
      <c r="F1916" s="6">
        <v>616.21600000000012</v>
      </c>
      <c r="G1916" s="6">
        <v>616.21600000000012</v>
      </c>
      <c r="H1916" t="s">
        <v>2660</v>
      </c>
      <c r="I1916" t="s">
        <v>1987</v>
      </c>
      <c r="J1916" t="s">
        <v>1298</v>
      </c>
      <c r="K1916" s="6">
        <v>425</v>
      </c>
      <c r="L1916">
        <f>LOOKUP(faktPardavimai!J12904,dimParduotuvės!$B$2:$B$13,dimParduotuvės!$A$2:$A$13)</f>
        <v>7</v>
      </c>
      <c r="M1916" s="9">
        <v>42690</v>
      </c>
    </row>
    <row r="1917" spans="1:13" x14ac:dyDescent="0.25">
      <c r="A1917">
        <v>100008108</v>
      </c>
      <c r="B1917" s="9">
        <v>42379</v>
      </c>
      <c r="C1917" s="11">
        <v>0.60074074074074069</v>
      </c>
      <c r="D1917" t="s">
        <v>2846</v>
      </c>
      <c r="E1917" s="6">
        <v>1</v>
      </c>
      <c r="F1917" s="6">
        <v>669.80000000000007</v>
      </c>
      <c r="G1917" s="6">
        <v>669.80000000000007</v>
      </c>
      <c r="H1917" t="s">
        <v>2660</v>
      </c>
      <c r="I1917" t="s">
        <v>40</v>
      </c>
      <c r="J1917" t="s">
        <v>1299</v>
      </c>
      <c r="K1917" s="6">
        <v>425</v>
      </c>
      <c r="L1917">
        <f>LOOKUP(faktPardavimai!J13456,dimParduotuvės!$B$2:$B$13,dimParduotuvės!$A$2:$A$13)</f>
        <v>5</v>
      </c>
      <c r="M1917" s="9">
        <v>42382</v>
      </c>
    </row>
    <row r="1918" spans="1:13" x14ac:dyDescent="0.25">
      <c r="A1918">
        <v>100008113</v>
      </c>
      <c r="B1918" s="9">
        <v>43257</v>
      </c>
      <c r="C1918" s="11">
        <v>0.82101851851851848</v>
      </c>
      <c r="D1918" t="s">
        <v>2846</v>
      </c>
      <c r="E1918" s="6">
        <v>1</v>
      </c>
      <c r="F1918" s="6">
        <v>669.80000000000007</v>
      </c>
      <c r="G1918" s="6">
        <v>669.80000000000007</v>
      </c>
      <c r="H1918" t="s">
        <v>2660</v>
      </c>
      <c r="I1918" t="s">
        <v>40</v>
      </c>
      <c r="J1918" t="s">
        <v>1305</v>
      </c>
      <c r="K1918" s="6">
        <v>425</v>
      </c>
      <c r="L1918">
        <f>LOOKUP(faktPardavimai!J13468,dimParduotuvės!$B$2:$B$13,dimParduotuvės!$A$2:$A$13)</f>
        <v>6</v>
      </c>
      <c r="M1918" s="9">
        <v>43257</v>
      </c>
    </row>
    <row r="1919" spans="1:13" x14ac:dyDescent="0.25">
      <c r="A1919">
        <v>100000066</v>
      </c>
      <c r="B1919" s="9">
        <v>43290</v>
      </c>
      <c r="C1919" s="11">
        <v>0.86932870370370363</v>
      </c>
      <c r="D1919" t="s">
        <v>2832</v>
      </c>
      <c r="E1919" s="6">
        <v>2</v>
      </c>
      <c r="F1919" s="6">
        <v>535.08000000000004</v>
      </c>
      <c r="G1919" s="6">
        <v>1070.1600000000001</v>
      </c>
      <c r="H1919" t="s">
        <v>2660</v>
      </c>
      <c r="I1919" t="s">
        <v>40</v>
      </c>
      <c r="J1919" t="s">
        <v>1303</v>
      </c>
      <c r="K1919" s="6">
        <v>546</v>
      </c>
      <c r="L1919">
        <f>LOOKUP(faktPardavimai!J133,dimParduotuvės!$B$2:$B$13,dimParduotuvės!$A$2:$A$13)</f>
        <v>1</v>
      </c>
      <c r="M1919" s="9">
        <v>43292</v>
      </c>
    </row>
    <row r="1920" spans="1:13" x14ac:dyDescent="0.25">
      <c r="A1920">
        <v>100000090</v>
      </c>
      <c r="B1920" s="9">
        <v>43363</v>
      </c>
      <c r="C1920" s="11">
        <v>0.78614583333333332</v>
      </c>
      <c r="D1920" t="s">
        <v>2832</v>
      </c>
      <c r="E1920" s="6">
        <v>1</v>
      </c>
      <c r="F1920" s="6">
        <v>546</v>
      </c>
      <c r="G1920" s="6">
        <v>546</v>
      </c>
      <c r="H1920" t="s">
        <v>2661</v>
      </c>
      <c r="I1920" t="s">
        <v>1773</v>
      </c>
      <c r="J1920" t="s">
        <v>1298</v>
      </c>
      <c r="K1920" s="6">
        <v>273</v>
      </c>
      <c r="L1920">
        <f>LOOKUP(faktPardavimai!J176,dimParduotuvės!$B$2:$B$13,dimParduotuvės!$A$2:$A$13)</f>
        <v>9</v>
      </c>
      <c r="M1920" s="9">
        <v>43365</v>
      </c>
    </row>
    <row r="1921" spans="1:13" x14ac:dyDescent="0.25">
      <c r="A1921">
        <v>100000175</v>
      </c>
      <c r="B1921" s="9">
        <v>43323</v>
      </c>
      <c r="C1921" s="11">
        <v>0.40045138888888893</v>
      </c>
      <c r="D1921" t="s">
        <v>2832</v>
      </c>
      <c r="E1921" s="6">
        <v>1</v>
      </c>
      <c r="F1921" s="6">
        <v>546</v>
      </c>
      <c r="G1921" s="6">
        <v>546</v>
      </c>
      <c r="H1921" t="s">
        <v>2661</v>
      </c>
      <c r="I1921" t="s">
        <v>40</v>
      </c>
      <c r="J1921" t="s">
        <v>1304</v>
      </c>
      <c r="K1921" s="6">
        <v>273</v>
      </c>
      <c r="L1921">
        <f>LOOKUP(faktPardavimai!J290,dimParduotuvės!$B$2:$B$13,dimParduotuvės!$A$2:$A$13)</f>
        <v>2</v>
      </c>
      <c r="M1921" s="9">
        <v>43323</v>
      </c>
    </row>
    <row r="1922" spans="1:13" x14ac:dyDescent="0.25">
      <c r="A1922">
        <v>100000237</v>
      </c>
      <c r="B1922" s="9">
        <v>42473</v>
      </c>
      <c r="C1922" s="11">
        <v>0.43701388888888887</v>
      </c>
      <c r="D1922" t="s">
        <v>2832</v>
      </c>
      <c r="E1922" s="6">
        <v>1</v>
      </c>
      <c r="F1922" s="6">
        <v>480.48</v>
      </c>
      <c r="G1922" s="6">
        <v>480.48</v>
      </c>
      <c r="H1922" t="s">
        <v>2661</v>
      </c>
      <c r="I1922" t="s">
        <v>2517</v>
      </c>
      <c r="J1922" t="s">
        <v>1299</v>
      </c>
      <c r="K1922" s="6">
        <v>273</v>
      </c>
      <c r="L1922">
        <f>LOOKUP(faktPardavimai!J415,dimParduotuvės!$B$2:$B$13,dimParduotuvės!$A$2:$A$13)</f>
        <v>6</v>
      </c>
      <c r="M1922" s="9">
        <v>42473</v>
      </c>
    </row>
    <row r="1923" spans="1:13" x14ac:dyDescent="0.25">
      <c r="A1923">
        <v>100000553</v>
      </c>
      <c r="B1923" s="9">
        <v>43356</v>
      </c>
      <c r="C1923" s="11">
        <v>0.77074074074074073</v>
      </c>
      <c r="D1923" t="s">
        <v>2832</v>
      </c>
      <c r="E1923" s="6">
        <v>1</v>
      </c>
      <c r="F1923" s="6">
        <v>546</v>
      </c>
      <c r="G1923" s="6">
        <v>546</v>
      </c>
      <c r="H1923" t="s">
        <v>2660</v>
      </c>
      <c r="I1923" t="s">
        <v>40</v>
      </c>
      <c r="J1923" t="s">
        <v>1304</v>
      </c>
      <c r="K1923" s="6">
        <v>273</v>
      </c>
      <c r="L1923">
        <f>LOOKUP(faktPardavimai!J903,dimParduotuvės!$B$2:$B$13,dimParduotuvės!$A$2:$A$13)</f>
        <v>7</v>
      </c>
      <c r="M1923" s="9">
        <v>43356</v>
      </c>
    </row>
    <row r="1924" spans="1:13" x14ac:dyDescent="0.25">
      <c r="A1924">
        <v>100000575</v>
      </c>
      <c r="B1924" s="9">
        <v>42671</v>
      </c>
      <c r="C1924" s="11">
        <v>0.55872685185185189</v>
      </c>
      <c r="D1924" t="s">
        <v>2832</v>
      </c>
      <c r="E1924" s="6">
        <v>1</v>
      </c>
      <c r="F1924" s="6">
        <v>546</v>
      </c>
      <c r="G1924" s="6">
        <v>546</v>
      </c>
      <c r="H1924" t="s">
        <v>2660</v>
      </c>
      <c r="I1924" t="s">
        <v>40</v>
      </c>
      <c r="J1924" t="s">
        <v>1300</v>
      </c>
      <c r="K1924" s="6">
        <v>273</v>
      </c>
      <c r="L1924">
        <f>LOOKUP(faktPardavimai!J932,dimParduotuvės!$B$2:$B$13,dimParduotuvės!$A$2:$A$13)</f>
        <v>5</v>
      </c>
      <c r="M1924" s="9">
        <v>42671</v>
      </c>
    </row>
    <row r="1925" spans="1:13" x14ac:dyDescent="0.25">
      <c r="A1925">
        <v>100000608</v>
      </c>
      <c r="B1925" s="9">
        <v>43293</v>
      </c>
      <c r="C1925" s="11">
        <v>0.84917824074074078</v>
      </c>
      <c r="D1925" t="s">
        <v>2832</v>
      </c>
      <c r="E1925" s="6">
        <v>1</v>
      </c>
      <c r="F1925" s="6">
        <v>518.69999999999993</v>
      </c>
      <c r="G1925" s="6">
        <v>518.69999999999993</v>
      </c>
      <c r="H1925" t="s">
        <v>2660</v>
      </c>
      <c r="I1925" t="s">
        <v>40</v>
      </c>
      <c r="J1925" t="s">
        <v>1301</v>
      </c>
      <c r="K1925" s="6">
        <v>273</v>
      </c>
      <c r="L1925">
        <f>LOOKUP(faktPardavimai!J990,dimParduotuvės!$B$2:$B$13,dimParduotuvės!$A$2:$A$13)</f>
        <v>2</v>
      </c>
      <c r="M1925" s="9">
        <v>43296</v>
      </c>
    </row>
    <row r="1926" spans="1:13" x14ac:dyDescent="0.25">
      <c r="A1926">
        <v>100000715</v>
      </c>
      <c r="B1926" s="9">
        <v>43325</v>
      </c>
      <c r="C1926" s="11">
        <v>0.7209606481481482</v>
      </c>
      <c r="D1926" t="s">
        <v>2832</v>
      </c>
      <c r="E1926" s="6">
        <v>1</v>
      </c>
      <c r="F1926" s="6">
        <v>546</v>
      </c>
      <c r="G1926" s="6">
        <v>546</v>
      </c>
      <c r="H1926" t="s">
        <v>2660</v>
      </c>
      <c r="I1926" t="s">
        <v>40</v>
      </c>
      <c r="J1926" t="s">
        <v>1300</v>
      </c>
      <c r="K1926" s="6">
        <v>273</v>
      </c>
      <c r="L1926">
        <f>LOOKUP(faktPardavimai!J1163,dimParduotuvės!$B$2:$B$13,dimParduotuvės!$A$2:$A$13)</f>
        <v>1</v>
      </c>
      <c r="M1926" s="9">
        <v>43330</v>
      </c>
    </row>
    <row r="1927" spans="1:13" x14ac:dyDescent="0.25">
      <c r="A1927">
        <v>100001167</v>
      </c>
      <c r="B1927" s="9">
        <v>42852</v>
      </c>
      <c r="C1927" s="11">
        <v>0.43908564814814816</v>
      </c>
      <c r="D1927" t="s">
        <v>2832</v>
      </c>
      <c r="E1927" s="6">
        <v>1</v>
      </c>
      <c r="F1927" s="6">
        <v>496.86</v>
      </c>
      <c r="G1927" s="6">
        <v>496.86</v>
      </c>
      <c r="H1927" t="s">
        <v>2660</v>
      </c>
      <c r="I1927" t="s">
        <v>40</v>
      </c>
      <c r="J1927" t="s">
        <v>1299</v>
      </c>
      <c r="K1927" s="6">
        <v>273</v>
      </c>
      <c r="L1927">
        <f>LOOKUP(faktPardavimai!J1930,dimParduotuvės!$B$2:$B$13,dimParduotuvės!$A$2:$A$13)</f>
        <v>6</v>
      </c>
      <c r="M1927" s="9">
        <v>42852</v>
      </c>
    </row>
    <row r="1928" spans="1:13" x14ac:dyDescent="0.25">
      <c r="A1928">
        <v>100001196</v>
      </c>
      <c r="B1928" s="9">
        <v>42863</v>
      </c>
      <c r="C1928" s="11">
        <v>0.61506944444444445</v>
      </c>
      <c r="D1928" t="s">
        <v>2832</v>
      </c>
      <c r="E1928" s="6">
        <v>1</v>
      </c>
      <c r="F1928" s="6">
        <v>546</v>
      </c>
      <c r="G1928" s="6">
        <v>546</v>
      </c>
      <c r="H1928" t="s">
        <v>2660</v>
      </c>
      <c r="I1928" t="s">
        <v>2383</v>
      </c>
      <c r="J1928" t="s">
        <v>1299</v>
      </c>
      <c r="K1928" s="6">
        <v>273</v>
      </c>
      <c r="L1928">
        <f>LOOKUP(faktPardavimai!J1963,dimParduotuvės!$B$2:$B$13,dimParduotuvės!$A$2:$A$13)</f>
        <v>6</v>
      </c>
      <c r="M1928" s="9">
        <v>42868</v>
      </c>
    </row>
    <row r="1929" spans="1:13" x14ac:dyDescent="0.25">
      <c r="A1929">
        <v>100001219</v>
      </c>
      <c r="B1929" s="9">
        <v>42498</v>
      </c>
      <c r="C1929" s="11">
        <v>0.8335300925925927</v>
      </c>
      <c r="D1929" t="s">
        <v>2832</v>
      </c>
      <c r="E1929" s="6">
        <v>2</v>
      </c>
      <c r="F1929" s="6">
        <v>546</v>
      </c>
      <c r="G1929" s="6">
        <v>1092</v>
      </c>
      <c r="H1929" t="s">
        <v>2660</v>
      </c>
      <c r="I1929" t="s">
        <v>40</v>
      </c>
      <c r="J1929" t="s">
        <v>1305</v>
      </c>
      <c r="K1929" s="6">
        <v>546</v>
      </c>
      <c r="L1929">
        <f>LOOKUP(faktPardavimai!J2011,dimParduotuvės!$B$2:$B$13,dimParduotuvės!$A$2:$A$13)</f>
        <v>6</v>
      </c>
      <c r="M1929" s="9">
        <v>42500</v>
      </c>
    </row>
    <row r="1930" spans="1:13" x14ac:dyDescent="0.25">
      <c r="A1930">
        <v>100001397</v>
      </c>
      <c r="B1930" s="9">
        <v>42372</v>
      </c>
      <c r="C1930" s="11">
        <v>0.52547453703703706</v>
      </c>
      <c r="D1930" t="s">
        <v>2832</v>
      </c>
      <c r="E1930" s="6">
        <v>1</v>
      </c>
      <c r="F1930" s="6">
        <v>546</v>
      </c>
      <c r="G1930" s="6">
        <v>546</v>
      </c>
      <c r="H1930" t="s">
        <v>2661</v>
      </c>
      <c r="I1930" t="s">
        <v>2419</v>
      </c>
      <c r="J1930" t="s">
        <v>1303</v>
      </c>
      <c r="K1930" s="6">
        <v>273</v>
      </c>
      <c r="L1930">
        <f>LOOKUP(faktPardavimai!J2298,dimParduotuvės!$B$2:$B$13,dimParduotuvės!$A$2:$A$13)</f>
        <v>3</v>
      </c>
      <c r="M1930" s="9">
        <v>42375</v>
      </c>
    </row>
    <row r="1931" spans="1:13" x14ac:dyDescent="0.25">
      <c r="A1931">
        <v>100001599</v>
      </c>
      <c r="B1931" s="9">
        <v>43257</v>
      </c>
      <c r="C1931" s="11">
        <v>0.53287037037037044</v>
      </c>
      <c r="D1931" t="s">
        <v>2832</v>
      </c>
      <c r="E1931" s="6">
        <v>1</v>
      </c>
      <c r="F1931" s="6">
        <v>546</v>
      </c>
      <c r="G1931" s="6">
        <v>546</v>
      </c>
      <c r="H1931" t="s">
        <v>2660</v>
      </c>
      <c r="I1931" t="s">
        <v>40</v>
      </c>
      <c r="J1931" t="s">
        <v>1299</v>
      </c>
      <c r="K1931" s="6">
        <v>273</v>
      </c>
      <c r="L1931">
        <f>LOOKUP(faktPardavimai!J2643,dimParduotuvės!$B$2:$B$13,dimParduotuvės!$A$2:$A$13)</f>
        <v>3</v>
      </c>
      <c r="M1931" s="9">
        <v>43258</v>
      </c>
    </row>
    <row r="1932" spans="1:13" x14ac:dyDescent="0.25">
      <c r="A1932">
        <v>100002157</v>
      </c>
      <c r="B1932" s="9">
        <v>43233</v>
      </c>
      <c r="C1932" s="11">
        <v>0.57534722222222223</v>
      </c>
      <c r="D1932" t="s">
        <v>2832</v>
      </c>
      <c r="E1932" s="6">
        <v>1</v>
      </c>
      <c r="F1932" s="6">
        <v>546</v>
      </c>
      <c r="G1932" s="6">
        <v>546</v>
      </c>
      <c r="H1932" t="s">
        <v>2660</v>
      </c>
      <c r="I1932" t="s">
        <v>2040</v>
      </c>
      <c r="J1932" t="s">
        <v>1299</v>
      </c>
      <c r="K1932" s="6">
        <v>273</v>
      </c>
      <c r="L1932">
        <f>LOOKUP(faktPardavimai!J3607,dimParduotuvės!$B$2:$B$13,dimParduotuvės!$A$2:$A$13)</f>
        <v>4</v>
      </c>
      <c r="M1932" s="9">
        <v>43233</v>
      </c>
    </row>
    <row r="1933" spans="1:13" x14ac:dyDescent="0.25">
      <c r="A1933">
        <v>100002343</v>
      </c>
      <c r="B1933" s="9">
        <v>43169</v>
      </c>
      <c r="C1933" s="11">
        <v>0.74849537037037039</v>
      </c>
      <c r="D1933" t="s">
        <v>2832</v>
      </c>
      <c r="E1933" s="6">
        <v>2</v>
      </c>
      <c r="F1933" s="6">
        <v>546</v>
      </c>
      <c r="G1933" s="6">
        <v>1092</v>
      </c>
      <c r="H1933" t="s">
        <v>2660</v>
      </c>
      <c r="I1933" t="s">
        <v>40</v>
      </c>
      <c r="J1933" t="s">
        <v>1306</v>
      </c>
      <c r="K1933" s="6">
        <v>546</v>
      </c>
      <c r="L1933">
        <f>LOOKUP(faktPardavimai!J3902,dimParduotuvės!$B$2:$B$13,dimParduotuvės!$A$2:$A$13)</f>
        <v>1</v>
      </c>
      <c r="M1933" s="9">
        <v>43169</v>
      </c>
    </row>
    <row r="1934" spans="1:13" x14ac:dyDescent="0.25">
      <c r="A1934">
        <v>100002609</v>
      </c>
      <c r="B1934" s="9">
        <v>42414</v>
      </c>
      <c r="C1934" s="11">
        <v>0.49775462962962963</v>
      </c>
      <c r="D1934" t="s">
        <v>2832</v>
      </c>
      <c r="E1934" s="6">
        <v>1</v>
      </c>
      <c r="F1934" s="6">
        <v>442.26000000000005</v>
      </c>
      <c r="G1934" s="6">
        <v>442.26000000000005</v>
      </c>
      <c r="H1934" t="s">
        <v>2660</v>
      </c>
      <c r="I1934" t="s">
        <v>40</v>
      </c>
      <c r="J1934" t="s">
        <v>1305</v>
      </c>
      <c r="K1934" s="6">
        <v>273</v>
      </c>
      <c r="L1934">
        <f>LOOKUP(faktPardavimai!J4413,dimParduotuvės!$B$2:$B$13,dimParduotuvės!$A$2:$A$13)</f>
        <v>9</v>
      </c>
      <c r="M1934" s="9">
        <v>42416</v>
      </c>
    </row>
    <row r="1935" spans="1:13" x14ac:dyDescent="0.25">
      <c r="A1935">
        <v>100002943</v>
      </c>
      <c r="B1935" s="9">
        <v>43209</v>
      </c>
      <c r="C1935" s="11">
        <v>0.83484953703703713</v>
      </c>
      <c r="D1935" t="s">
        <v>2832</v>
      </c>
      <c r="E1935" s="6">
        <v>1</v>
      </c>
      <c r="F1935" s="6">
        <v>546</v>
      </c>
      <c r="G1935" s="6">
        <v>546</v>
      </c>
      <c r="H1935" t="s">
        <v>2660</v>
      </c>
      <c r="I1935" t="s">
        <v>40</v>
      </c>
      <c r="J1935" t="s">
        <v>1300</v>
      </c>
      <c r="K1935" s="6">
        <v>273</v>
      </c>
      <c r="L1935">
        <f>LOOKUP(faktPardavimai!J4922,dimParduotuvės!$B$2:$B$13,dimParduotuvės!$A$2:$A$13)</f>
        <v>1</v>
      </c>
      <c r="M1935" s="9">
        <v>43210</v>
      </c>
    </row>
    <row r="1936" spans="1:13" x14ac:dyDescent="0.25">
      <c r="A1936">
        <v>100003173</v>
      </c>
      <c r="B1936" s="9">
        <v>42980</v>
      </c>
      <c r="C1936" s="11">
        <v>0.70690972222222215</v>
      </c>
      <c r="D1936" t="s">
        <v>2832</v>
      </c>
      <c r="E1936" s="6">
        <v>1</v>
      </c>
      <c r="F1936" s="6">
        <v>546</v>
      </c>
      <c r="G1936" s="6">
        <v>546</v>
      </c>
      <c r="H1936" t="s">
        <v>2661</v>
      </c>
      <c r="I1936" t="s">
        <v>2215</v>
      </c>
      <c r="J1936" t="s">
        <v>1301</v>
      </c>
      <c r="K1936" s="6">
        <v>273</v>
      </c>
      <c r="L1936">
        <f>LOOKUP(faktPardavimai!J5297,dimParduotuvės!$B$2:$B$13,dimParduotuvės!$A$2:$A$13)</f>
        <v>7</v>
      </c>
      <c r="M1936" s="9">
        <v>42980</v>
      </c>
    </row>
    <row r="1937" spans="1:13" x14ac:dyDescent="0.25">
      <c r="A1937">
        <v>100003316</v>
      </c>
      <c r="B1937" s="9">
        <v>42676</v>
      </c>
      <c r="C1937" s="11">
        <v>0.38109953703703708</v>
      </c>
      <c r="D1937" t="s">
        <v>2832</v>
      </c>
      <c r="E1937" s="6">
        <v>2</v>
      </c>
      <c r="F1937" s="6">
        <v>447.72</v>
      </c>
      <c r="G1937" s="6">
        <v>895.44</v>
      </c>
      <c r="H1937" t="s">
        <v>2660</v>
      </c>
      <c r="I1937" t="s">
        <v>40</v>
      </c>
      <c r="J1937" t="s">
        <v>1304</v>
      </c>
      <c r="K1937" s="6">
        <v>546</v>
      </c>
      <c r="L1937">
        <f>LOOKUP(faktPardavimai!J5573,dimParduotuvės!$B$2:$B$13,dimParduotuvės!$A$2:$A$13)</f>
        <v>7</v>
      </c>
      <c r="M1937" s="9">
        <v>42679</v>
      </c>
    </row>
    <row r="1938" spans="1:13" x14ac:dyDescent="0.25">
      <c r="A1938">
        <v>100003355</v>
      </c>
      <c r="B1938" s="9">
        <v>42652</v>
      </c>
      <c r="C1938" s="11">
        <v>0.68150462962962965</v>
      </c>
      <c r="D1938" t="s">
        <v>2832</v>
      </c>
      <c r="E1938" s="6">
        <v>1</v>
      </c>
      <c r="F1938" s="6">
        <v>464.09999999999997</v>
      </c>
      <c r="G1938" s="6">
        <v>464.09999999999997</v>
      </c>
      <c r="H1938" t="s">
        <v>2660</v>
      </c>
      <c r="I1938" t="s">
        <v>40</v>
      </c>
      <c r="J1938" t="s">
        <v>1305</v>
      </c>
      <c r="K1938" s="6">
        <v>273</v>
      </c>
      <c r="L1938">
        <f>LOOKUP(faktPardavimai!J5641,dimParduotuvės!$B$2:$B$13,dimParduotuvės!$A$2:$A$13)</f>
        <v>1</v>
      </c>
      <c r="M1938" s="9">
        <v>42655</v>
      </c>
    </row>
    <row r="1939" spans="1:13" x14ac:dyDescent="0.25">
      <c r="A1939">
        <v>100003717</v>
      </c>
      <c r="B1939" s="9">
        <v>42627</v>
      </c>
      <c r="C1939" s="11">
        <v>0.755925925925926</v>
      </c>
      <c r="D1939" t="s">
        <v>2832</v>
      </c>
      <c r="E1939" s="6">
        <v>1</v>
      </c>
      <c r="F1939" s="6">
        <v>546</v>
      </c>
      <c r="G1939" s="6">
        <v>546</v>
      </c>
      <c r="H1939" t="s">
        <v>2661</v>
      </c>
      <c r="I1939" t="s">
        <v>40</v>
      </c>
      <c r="J1939" t="s">
        <v>1301</v>
      </c>
      <c r="K1939" s="6">
        <v>273</v>
      </c>
      <c r="L1939">
        <f>LOOKUP(faktPardavimai!J6247,dimParduotuvės!$B$2:$B$13,dimParduotuvės!$A$2:$A$13)</f>
        <v>5</v>
      </c>
      <c r="M1939" s="9">
        <v>42627</v>
      </c>
    </row>
    <row r="1940" spans="1:13" x14ac:dyDescent="0.25">
      <c r="A1940">
        <v>100003720</v>
      </c>
      <c r="B1940" s="9">
        <v>42663</v>
      </c>
      <c r="C1940" s="11">
        <v>0.44403935185185189</v>
      </c>
      <c r="D1940" t="s">
        <v>2832</v>
      </c>
      <c r="E1940" s="6">
        <v>1</v>
      </c>
      <c r="F1940" s="6">
        <v>546</v>
      </c>
      <c r="G1940" s="6">
        <v>546</v>
      </c>
      <c r="H1940" t="s">
        <v>2660</v>
      </c>
      <c r="I1940" t="s">
        <v>40</v>
      </c>
      <c r="J1940" t="s">
        <v>1303</v>
      </c>
      <c r="K1940" s="6">
        <v>273</v>
      </c>
      <c r="L1940">
        <f>LOOKUP(faktPardavimai!J6253,dimParduotuvės!$B$2:$B$13,dimParduotuvės!$A$2:$A$13)</f>
        <v>6</v>
      </c>
      <c r="M1940" s="9">
        <v>42663</v>
      </c>
    </row>
    <row r="1941" spans="1:13" x14ac:dyDescent="0.25">
      <c r="A1941">
        <v>100003980</v>
      </c>
      <c r="B1941" s="9">
        <v>42519</v>
      </c>
      <c r="C1941" s="11">
        <v>0.70199074074074075</v>
      </c>
      <c r="D1941" t="s">
        <v>2832</v>
      </c>
      <c r="E1941" s="6">
        <v>2</v>
      </c>
      <c r="F1941" s="6">
        <v>546</v>
      </c>
      <c r="G1941" s="6">
        <v>1092</v>
      </c>
      <c r="H1941" t="s">
        <v>2661</v>
      </c>
      <c r="I1941" t="s">
        <v>40</v>
      </c>
      <c r="J1941" t="s">
        <v>1304</v>
      </c>
      <c r="K1941" s="6">
        <v>546</v>
      </c>
      <c r="L1941">
        <f>LOOKUP(faktPardavimai!J6675,dimParduotuvės!$B$2:$B$13,dimParduotuvės!$A$2:$A$13)</f>
        <v>7</v>
      </c>
      <c r="M1941" s="9">
        <v>42522</v>
      </c>
    </row>
    <row r="1942" spans="1:13" x14ac:dyDescent="0.25">
      <c r="A1942">
        <v>100004092</v>
      </c>
      <c r="B1942" s="9">
        <v>42611</v>
      </c>
      <c r="C1942" s="11">
        <v>0.72039351851851852</v>
      </c>
      <c r="D1942" t="s">
        <v>2832</v>
      </c>
      <c r="E1942" s="6">
        <v>1</v>
      </c>
      <c r="F1942" s="6">
        <v>546</v>
      </c>
      <c r="G1942" s="6">
        <v>546</v>
      </c>
      <c r="H1942" t="s">
        <v>2660</v>
      </c>
      <c r="I1942" t="s">
        <v>40</v>
      </c>
      <c r="J1942" t="s">
        <v>1300</v>
      </c>
      <c r="K1942" s="6">
        <v>273</v>
      </c>
      <c r="L1942">
        <f>LOOKUP(faktPardavimai!J6856,dimParduotuvės!$B$2:$B$13,dimParduotuvės!$A$2:$A$13)</f>
        <v>8</v>
      </c>
      <c r="M1942" s="9">
        <v>42614</v>
      </c>
    </row>
    <row r="1943" spans="1:13" x14ac:dyDescent="0.25">
      <c r="A1943">
        <v>100004236</v>
      </c>
      <c r="B1943" s="9">
        <v>43064</v>
      </c>
      <c r="C1943" s="11">
        <v>0.63430555555555557</v>
      </c>
      <c r="D1943" t="s">
        <v>2832</v>
      </c>
      <c r="E1943" s="6">
        <v>2</v>
      </c>
      <c r="F1943" s="6">
        <v>464.09999999999997</v>
      </c>
      <c r="G1943" s="6">
        <v>928.19999999999993</v>
      </c>
      <c r="H1943" t="s">
        <v>2661</v>
      </c>
      <c r="I1943" t="s">
        <v>40</v>
      </c>
      <c r="J1943" t="s">
        <v>1302</v>
      </c>
      <c r="K1943" s="6">
        <v>546</v>
      </c>
      <c r="L1943">
        <f>LOOKUP(faktPardavimai!J7080,dimParduotuvės!$B$2:$B$13,dimParduotuvės!$A$2:$A$13)</f>
        <v>3</v>
      </c>
      <c r="M1943" s="9">
        <v>43065</v>
      </c>
    </row>
    <row r="1944" spans="1:13" x14ac:dyDescent="0.25">
      <c r="A1944">
        <v>100004279</v>
      </c>
      <c r="B1944" s="9">
        <v>43168</v>
      </c>
      <c r="C1944" s="11">
        <v>0.61837962962962967</v>
      </c>
      <c r="D1944" t="s">
        <v>2832</v>
      </c>
      <c r="E1944" s="6">
        <v>1</v>
      </c>
      <c r="F1944" s="6">
        <v>513.24</v>
      </c>
      <c r="G1944" s="6">
        <v>513.24</v>
      </c>
      <c r="H1944" t="s">
        <v>2660</v>
      </c>
      <c r="I1944" t="s">
        <v>40</v>
      </c>
      <c r="J1944" t="s">
        <v>1302</v>
      </c>
      <c r="K1944" s="6">
        <v>273</v>
      </c>
      <c r="L1944">
        <f>LOOKUP(faktPardavimai!J7181,dimParduotuvės!$B$2:$B$13,dimParduotuvės!$A$2:$A$13)</f>
        <v>1</v>
      </c>
      <c r="M1944" s="9">
        <v>43168</v>
      </c>
    </row>
    <row r="1945" spans="1:13" x14ac:dyDescent="0.25">
      <c r="A1945">
        <v>100004380</v>
      </c>
      <c r="B1945" s="9">
        <v>42666</v>
      </c>
      <c r="C1945" s="11">
        <v>0.52614583333333331</v>
      </c>
      <c r="D1945" t="s">
        <v>2832</v>
      </c>
      <c r="E1945" s="6">
        <v>1</v>
      </c>
      <c r="F1945" s="6">
        <v>546</v>
      </c>
      <c r="G1945" s="6">
        <v>546</v>
      </c>
      <c r="H1945" t="s">
        <v>2660</v>
      </c>
      <c r="I1945" t="s">
        <v>1598</v>
      </c>
      <c r="J1945" t="s">
        <v>1302</v>
      </c>
      <c r="K1945" s="6">
        <v>273</v>
      </c>
      <c r="L1945">
        <f>LOOKUP(faktPardavimai!J7347,dimParduotuvės!$B$2:$B$13,dimParduotuvės!$A$2:$A$13)</f>
        <v>7</v>
      </c>
      <c r="M1945" s="9">
        <v>42666</v>
      </c>
    </row>
    <row r="1946" spans="1:13" x14ac:dyDescent="0.25">
      <c r="A1946">
        <v>100004503</v>
      </c>
      <c r="B1946" s="9">
        <v>42843</v>
      </c>
      <c r="C1946" s="11">
        <v>0.49663194444444447</v>
      </c>
      <c r="D1946" t="s">
        <v>2832</v>
      </c>
      <c r="E1946" s="6">
        <v>1</v>
      </c>
      <c r="F1946" s="6">
        <v>540.54</v>
      </c>
      <c r="G1946" s="6">
        <v>540.54</v>
      </c>
      <c r="H1946" t="s">
        <v>2660</v>
      </c>
      <c r="I1946" t="s">
        <v>40</v>
      </c>
      <c r="J1946" t="s">
        <v>1303</v>
      </c>
      <c r="K1946" s="6">
        <v>273</v>
      </c>
      <c r="L1946">
        <f>LOOKUP(faktPardavimai!J7561,dimParduotuvės!$B$2:$B$13,dimParduotuvės!$A$2:$A$13)</f>
        <v>1</v>
      </c>
      <c r="M1946" s="9">
        <v>42846</v>
      </c>
    </row>
    <row r="1947" spans="1:13" x14ac:dyDescent="0.25">
      <c r="A1947">
        <v>100004594</v>
      </c>
      <c r="B1947" s="9">
        <v>42391</v>
      </c>
      <c r="C1947" s="11">
        <v>0.64759259259259261</v>
      </c>
      <c r="D1947" t="s">
        <v>2832</v>
      </c>
      <c r="E1947" s="6">
        <v>1</v>
      </c>
      <c r="F1947" s="6">
        <v>546</v>
      </c>
      <c r="G1947" s="6">
        <v>546</v>
      </c>
      <c r="H1947" t="s">
        <v>2660</v>
      </c>
      <c r="I1947" t="s">
        <v>40</v>
      </c>
      <c r="J1947" t="s">
        <v>1300</v>
      </c>
      <c r="K1947" s="6">
        <v>273</v>
      </c>
      <c r="L1947">
        <f>LOOKUP(faktPardavimai!J7712,dimParduotuvės!$B$2:$B$13,dimParduotuvės!$A$2:$A$13)</f>
        <v>6</v>
      </c>
      <c r="M1947" s="9">
        <v>42391</v>
      </c>
    </row>
    <row r="1948" spans="1:13" x14ac:dyDescent="0.25">
      <c r="A1948">
        <v>100005126</v>
      </c>
      <c r="B1948" s="9">
        <v>42472</v>
      </c>
      <c r="C1948" s="11">
        <v>0.63947916666666671</v>
      </c>
      <c r="D1948" t="s">
        <v>2832</v>
      </c>
      <c r="E1948" s="6">
        <v>1</v>
      </c>
      <c r="F1948" s="6">
        <v>436.8</v>
      </c>
      <c r="G1948" s="6">
        <v>436.8</v>
      </c>
      <c r="H1948" t="s">
        <v>2660</v>
      </c>
      <c r="I1948" t="s">
        <v>40</v>
      </c>
      <c r="J1948" t="s">
        <v>1304</v>
      </c>
      <c r="K1948" s="6">
        <v>273</v>
      </c>
      <c r="L1948">
        <f>LOOKUP(faktPardavimai!J8562,dimParduotuvės!$B$2:$B$13,dimParduotuvės!$A$2:$A$13)</f>
        <v>5</v>
      </c>
      <c r="M1948" s="9">
        <v>42472</v>
      </c>
    </row>
    <row r="1949" spans="1:13" x14ac:dyDescent="0.25">
      <c r="A1949">
        <v>100005387</v>
      </c>
      <c r="B1949" s="9">
        <v>42655</v>
      </c>
      <c r="C1949" s="11">
        <v>0.42753472222222227</v>
      </c>
      <c r="D1949" t="s">
        <v>2832</v>
      </c>
      <c r="E1949" s="6">
        <v>1</v>
      </c>
      <c r="F1949" s="6">
        <v>546</v>
      </c>
      <c r="G1949" s="6">
        <v>546</v>
      </c>
      <c r="H1949" t="s">
        <v>2660</v>
      </c>
      <c r="I1949" t="s">
        <v>40</v>
      </c>
      <c r="J1949" t="s">
        <v>1306</v>
      </c>
      <c r="K1949" s="6">
        <v>273</v>
      </c>
      <c r="L1949">
        <f>LOOKUP(faktPardavimai!J9005,dimParduotuvės!$B$2:$B$13,dimParduotuvės!$A$2:$A$13)</f>
        <v>8</v>
      </c>
      <c r="M1949" s="9">
        <v>42659</v>
      </c>
    </row>
    <row r="1950" spans="1:13" x14ac:dyDescent="0.25">
      <c r="A1950">
        <v>100005666</v>
      </c>
      <c r="B1950" s="9">
        <v>42763</v>
      </c>
      <c r="C1950" s="11">
        <v>0.8135648148148148</v>
      </c>
      <c r="D1950" t="s">
        <v>2832</v>
      </c>
      <c r="E1950" s="6">
        <v>1</v>
      </c>
      <c r="F1950" s="6">
        <v>496.86</v>
      </c>
      <c r="G1950" s="6">
        <v>496.86</v>
      </c>
      <c r="H1950" t="s">
        <v>2661</v>
      </c>
      <c r="I1950" t="s">
        <v>2199</v>
      </c>
      <c r="J1950" t="s">
        <v>1299</v>
      </c>
      <c r="K1950" s="6">
        <v>273</v>
      </c>
      <c r="L1950">
        <f>LOOKUP(faktPardavimai!J9497,dimParduotuvės!$B$2:$B$13,dimParduotuvės!$A$2:$A$13)</f>
        <v>4</v>
      </c>
      <c r="M1950" s="9">
        <v>42763</v>
      </c>
    </row>
    <row r="1951" spans="1:13" x14ac:dyDescent="0.25">
      <c r="A1951">
        <v>100006275</v>
      </c>
      <c r="B1951" s="9">
        <v>43170</v>
      </c>
      <c r="C1951" s="11">
        <v>0.84357638888888886</v>
      </c>
      <c r="D1951" t="s">
        <v>2832</v>
      </c>
      <c r="E1951" s="6">
        <v>1</v>
      </c>
      <c r="F1951" s="6">
        <v>546</v>
      </c>
      <c r="G1951" s="6">
        <v>546</v>
      </c>
      <c r="H1951" t="s">
        <v>2661</v>
      </c>
      <c r="I1951" t="s">
        <v>1492</v>
      </c>
      <c r="J1951" t="s">
        <v>1301</v>
      </c>
      <c r="K1951" s="6">
        <v>273</v>
      </c>
      <c r="L1951">
        <f>LOOKUP(faktPardavimai!J10455,dimParduotuvės!$B$2:$B$13,dimParduotuvės!$A$2:$A$13)</f>
        <v>1</v>
      </c>
      <c r="M1951" s="9">
        <v>43170</v>
      </c>
    </row>
    <row r="1952" spans="1:13" x14ac:dyDescent="0.25">
      <c r="A1952">
        <v>100006385</v>
      </c>
      <c r="B1952" s="9">
        <v>43365</v>
      </c>
      <c r="C1952" s="11">
        <v>0.68708333333333327</v>
      </c>
      <c r="D1952" t="s">
        <v>2832</v>
      </c>
      <c r="E1952" s="6">
        <v>1</v>
      </c>
      <c r="F1952" s="6">
        <v>546</v>
      </c>
      <c r="G1952" s="6">
        <v>546</v>
      </c>
      <c r="H1952" t="s">
        <v>2660</v>
      </c>
      <c r="I1952" t="s">
        <v>40</v>
      </c>
      <c r="J1952" t="s">
        <v>1299</v>
      </c>
      <c r="K1952" s="6">
        <v>273</v>
      </c>
      <c r="L1952">
        <f>LOOKUP(faktPardavimai!J10623,dimParduotuvės!$B$2:$B$13,dimParduotuvės!$A$2:$A$13)</f>
        <v>1</v>
      </c>
      <c r="M1952" s="9">
        <v>43366</v>
      </c>
    </row>
    <row r="1953" spans="1:13" x14ac:dyDescent="0.25">
      <c r="A1953">
        <v>100006876</v>
      </c>
      <c r="B1953" s="9">
        <v>43252</v>
      </c>
      <c r="C1953" s="11">
        <v>0.8031018518518519</v>
      </c>
      <c r="D1953" t="s">
        <v>2832</v>
      </c>
      <c r="E1953" s="6">
        <v>1</v>
      </c>
      <c r="F1953" s="6">
        <v>546</v>
      </c>
      <c r="G1953" s="6">
        <v>546</v>
      </c>
      <c r="H1953" t="s">
        <v>2661</v>
      </c>
      <c r="I1953" t="s">
        <v>40</v>
      </c>
      <c r="J1953" t="s">
        <v>1304</v>
      </c>
      <c r="K1953" s="6">
        <v>273</v>
      </c>
      <c r="L1953">
        <f>LOOKUP(faktPardavimai!J11435,dimParduotuvės!$B$2:$B$13,dimParduotuvės!$A$2:$A$13)</f>
        <v>9</v>
      </c>
      <c r="M1953" s="9">
        <v>43252</v>
      </c>
    </row>
    <row r="1954" spans="1:13" x14ac:dyDescent="0.25">
      <c r="A1954">
        <v>100007114</v>
      </c>
      <c r="B1954" s="9">
        <v>42964</v>
      </c>
      <c r="C1954" s="11">
        <v>0.86545138888888884</v>
      </c>
      <c r="D1954" t="s">
        <v>2832</v>
      </c>
      <c r="E1954" s="6">
        <v>1</v>
      </c>
      <c r="F1954" s="6">
        <v>546</v>
      </c>
      <c r="G1954" s="6">
        <v>546</v>
      </c>
      <c r="H1954" t="s">
        <v>2660</v>
      </c>
      <c r="I1954" t="s">
        <v>1557</v>
      </c>
      <c r="J1954" t="s">
        <v>1304</v>
      </c>
      <c r="K1954" s="6">
        <v>273</v>
      </c>
      <c r="L1954">
        <f>LOOKUP(faktPardavimai!J11807,dimParduotuvės!$B$2:$B$13,dimParduotuvės!$A$2:$A$13)</f>
        <v>9</v>
      </c>
      <c r="M1954" s="9">
        <v>42966</v>
      </c>
    </row>
    <row r="1955" spans="1:13" x14ac:dyDescent="0.25">
      <c r="A1955">
        <v>100007202</v>
      </c>
      <c r="B1955" s="9">
        <v>42388</v>
      </c>
      <c r="C1955" s="11">
        <v>0.40542824074074074</v>
      </c>
      <c r="D1955" t="s">
        <v>2832</v>
      </c>
      <c r="E1955" s="6">
        <v>1</v>
      </c>
      <c r="F1955" s="6">
        <v>546</v>
      </c>
      <c r="G1955" s="6">
        <v>546</v>
      </c>
      <c r="H1955" t="s">
        <v>2661</v>
      </c>
      <c r="I1955" t="s">
        <v>40</v>
      </c>
      <c r="J1955" t="s">
        <v>1298</v>
      </c>
      <c r="K1955" s="6">
        <v>273</v>
      </c>
      <c r="L1955">
        <f>LOOKUP(faktPardavimai!J11978,dimParduotuvės!$B$2:$B$13,dimParduotuvės!$A$2:$A$13)</f>
        <v>8</v>
      </c>
      <c r="M1955" s="9">
        <v>42388</v>
      </c>
    </row>
    <row r="1956" spans="1:13" x14ac:dyDescent="0.25">
      <c r="A1956">
        <v>100007285</v>
      </c>
      <c r="B1956" s="9">
        <v>42646</v>
      </c>
      <c r="C1956" s="11">
        <v>0.38775462962962964</v>
      </c>
      <c r="D1956" t="s">
        <v>2832</v>
      </c>
      <c r="E1956" s="6">
        <v>1</v>
      </c>
      <c r="F1956" s="6">
        <v>546</v>
      </c>
      <c r="G1956" s="6">
        <v>546</v>
      </c>
      <c r="H1956" t="s">
        <v>2660</v>
      </c>
      <c r="I1956" t="s">
        <v>40</v>
      </c>
      <c r="J1956" t="s">
        <v>1305</v>
      </c>
      <c r="K1956" s="6">
        <v>273</v>
      </c>
      <c r="L1956">
        <f>LOOKUP(faktPardavimai!J12130,dimParduotuvės!$B$2:$B$13,dimParduotuvės!$A$2:$A$13)</f>
        <v>3</v>
      </c>
      <c r="M1956" s="9">
        <v>42651</v>
      </c>
    </row>
    <row r="1957" spans="1:13" x14ac:dyDescent="0.25">
      <c r="A1957">
        <v>100007611</v>
      </c>
      <c r="B1957" s="9">
        <v>42398</v>
      </c>
      <c r="C1957" s="11">
        <v>0.6053587962962963</v>
      </c>
      <c r="D1957" t="s">
        <v>2832</v>
      </c>
      <c r="E1957" s="6">
        <v>1</v>
      </c>
      <c r="F1957" s="6">
        <v>546</v>
      </c>
      <c r="G1957" s="6">
        <v>546</v>
      </c>
      <c r="H1957" t="s">
        <v>2661</v>
      </c>
      <c r="I1957" t="s">
        <v>40</v>
      </c>
      <c r="J1957" t="s">
        <v>1299</v>
      </c>
      <c r="K1957" s="6">
        <v>273</v>
      </c>
      <c r="L1957">
        <f>LOOKUP(faktPardavimai!J12632,dimParduotuvės!$B$2:$B$13,dimParduotuvės!$A$2:$A$13)</f>
        <v>1</v>
      </c>
      <c r="M1957" s="9">
        <v>42398</v>
      </c>
    </row>
    <row r="1958" spans="1:13" x14ac:dyDescent="0.25">
      <c r="A1958">
        <v>100007854</v>
      </c>
      <c r="B1958" s="9">
        <v>42717</v>
      </c>
      <c r="C1958" s="11">
        <v>0.57444444444444442</v>
      </c>
      <c r="D1958" t="s">
        <v>2832</v>
      </c>
      <c r="E1958" s="6">
        <v>1</v>
      </c>
      <c r="F1958" s="6">
        <v>546</v>
      </c>
      <c r="G1958" s="6">
        <v>546</v>
      </c>
      <c r="H1958" t="s">
        <v>2661</v>
      </c>
      <c r="I1958" t="s">
        <v>40</v>
      </c>
      <c r="J1958" t="s">
        <v>1306</v>
      </c>
      <c r="K1958" s="6">
        <v>273</v>
      </c>
      <c r="L1958">
        <f>LOOKUP(faktPardavimai!J13029,dimParduotuvės!$B$2:$B$13,dimParduotuvės!$A$2:$A$13)</f>
        <v>2</v>
      </c>
      <c r="M1958" s="9">
        <v>42718</v>
      </c>
    </row>
    <row r="1959" spans="1:13" x14ac:dyDescent="0.25">
      <c r="A1959">
        <v>100008112</v>
      </c>
      <c r="B1959" s="9">
        <v>43279</v>
      </c>
      <c r="C1959" s="11">
        <v>0.38156250000000003</v>
      </c>
      <c r="D1959" t="s">
        <v>2832</v>
      </c>
      <c r="E1959" s="6">
        <v>1</v>
      </c>
      <c r="F1959" s="6">
        <v>546</v>
      </c>
      <c r="G1959" s="6">
        <v>546</v>
      </c>
      <c r="H1959" t="s">
        <v>2660</v>
      </c>
      <c r="I1959" t="s">
        <v>40</v>
      </c>
      <c r="J1959" t="s">
        <v>1298</v>
      </c>
      <c r="K1959" s="6">
        <v>273</v>
      </c>
      <c r="L1959">
        <f>LOOKUP(faktPardavimai!J13464,dimParduotuvės!$B$2:$B$13,dimParduotuvės!$A$2:$A$13)</f>
        <v>7</v>
      </c>
      <c r="M1959" s="9">
        <v>43284</v>
      </c>
    </row>
    <row r="1960" spans="1:13" x14ac:dyDescent="0.25">
      <c r="A1960">
        <v>100000109</v>
      </c>
      <c r="B1960" s="9">
        <v>43249</v>
      </c>
      <c r="C1960" s="11">
        <v>0.53280092592592598</v>
      </c>
      <c r="D1960" t="s">
        <v>2758</v>
      </c>
      <c r="E1960" s="6">
        <v>1</v>
      </c>
      <c r="F1960" s="6">
        <v>7293.7900000000009</v>
      </c>
      <c r="G1960" s="6">
        <v>7293.7900000000009</v>
      </c>
      <c r="H1960" t="s">
        <v>2660</v>
      </c>
      <c r="I1960" t="s">
        <v>40</v>
      </c>
      <c r="J1960" t="s">
        <v>1305</v>
      </c>
      <c r="K1960" s="6">
        <v>3593</v>
      </c>
      <c r="L1960">
        <f>LOOKUP(faktPardavimai!J209,dimParduotuvės!$B$2:$B$13,dimParduotuvės!$A$2:$A$13)</f>
        <v>2</v>
      </c>
      <c r="M1960" s="9">
        <v>43252</v>
      </c>
    </row>
    <row r="1961" spans="1:13" x14ac:dyDescent="0.25">
      <c r="A1961">
        <v>100000264</v>
      </c>
      <c r="B1961" s="9">
        <v>42655</v>
      </c>
      <c r="C1961" s="11">
        <v>0.78525462962962955</v>
      </c>
      <c r="D1961" t="s">
        <v>2758</v>
      </c>
      <c r="E1961" s="6">
        <v>1</v>
      </c>
      <c r="F1961" s="6">
        <v>7293.7900000000009</v>
      </c>
      <c r="G1961" s="6">
        <v>7293.7900000000009</v>
      </c>
      <c r="H1961" t="s">
        <v>2660</v>
      </c>
      <c r="I1961" t="s">
        <v>1908</v>
      </c>
      <c r="J1961" t="s">
        <v>1303</v>
      </c>
      <c r="K1961" s="6">
        <v>3593</v>
      </c>
      <c r="L1961">
        <f>LOOKUP(faktPardavimai!J468,dimParduotuvės!$B$2:$B$13,dimParduotuvės!$A$2:$A$13)</f>
        <v>3</v>
      </c>
      <c r="M1961" s="9">
        <v>42655</v>
      </c>
    </row>
    <row r="1962" spans="1:13" x14ac:dyDescent="0.25">
      <c r="A1962">
        <v>100000530</v>
      </c>
      <c r="B1962" s="9">
        <v>42448</v>
      </c>
      <c r="C1962" s="11">
        <v>0.66569444444444448</v>
      </c>
      <c r="D1962" t="s">
        <v>2758</v>
      </c>
      <c r="E1962" s="6">
        <v>1</v>
      </c>
      <c r="F1962" s="6">
        <v>7074.9763000000003</v>
      </c>
      <c r="G1962" s="6">
        <v>7074.9763000000003</v>
      </c>
      <c r="H1962" t="s">
        <v>2661</v>
      </c>
      <c r="I1962" t="s">
        <v>40</v>
      </c>
      <c r="J1962" t="s">
        <v>1298</v>
      </c>
      <c r="K1962" s="6">
        <v>3593</v>
      </c>
      <c r="L1962">
        <f>LOOKUP(faktPardavimai!J867,dimParduotuvės!$B$2:$B$13,dimParduotuvės!$A$2:$A$13)</f>
        <v>9</v>
      </c>
      <c r="M1962" s="9">
        <v>42448</v>
      </c>
    </row>
    <row r="1963" spans="1:13" x14ac:dyDescent="0.25">
      <c r="A1963">
        <v>100000586</v>
      </c>
      <c r="B1963" s="9">
        <v>43022</v>
      </c>
      <c r="C1963" s="11">
        <v>0.4277199074074074</v>
      </c>
      <c r="D1963" t="s">
        <v>2758</v>
      </c>
      <c r="E1963" s="6">
        <v>1</v>
      </c>
      <c r="F1963" s="6">
        <v>7293.7900000000009</v>
      </c>
      <c r="G1963" s="6">
        <v>7293.7900000000009</v>
      </c>
      <c r="H1963" t="s">
        <v>2660</v>
      </c>
      <c r="I1963" t="s">
        <v>40</v>
      </c>
      <c r="J1963" t="s">
        <v>1303</v>
      </c>
      <c r="K1963" s="6">
        <v>3593</v>
      </c>
      <c r="L1963">
        <f>LOOKUP(faktPardavimai!J950,dimParduotuvės!$B$2:$B$13,dimParduotuvės!$A$2:$A$13)</f>
        <v>9</v>
      </c>
      <c r="M1963" s="9">
        <v>43025</v>
      </c>
    </row>
    <row r="1964" spans="1:13" x14ac:dyDescent="0.25">
      <c r="A1964">
        <v>100000624</v>
      </c>
      <c r="B1964" s="9">
        <v>42437</v>
      </c>
      <c r="C1964" s="11">
        <v>0.77696759259259263</v>
      </c>
      <c r="D1964" t="s">
        <v>2758</v>
      </c>
      <c r="E1964" s="6">
        <v>1</v>
      </c>
      <c r="F1964" s="6">
        <v>6345.5973000000004</v>
      </c>
      <c r="G1964" s="6">
        <v>6345.5973000000004</v>
      </c>
      <c r="H1964" t="s">
        <v>2661</v>
      </c>
      <c r="I1964" t="s">
        <v>40</v>
      </c>
      <c r="J1964" t="s">
        <v>1301</v>
      </c>
      <c r="K1964" s="6">
        <v>3593</v>
      </c>
      <c r="L1964">
        <f>LOOKUP(faktPardavimai!J1013,dimParduotuvės!$B$2:$B$13,dimParduotuvės!$A$2:$A$13)</f>
        <v>1</v>
      </c>
      <c r="M1964" s="9">
        <v>42437</v>
      </c>
    </row>
    <row r="1965" spans="1:13" x14ac:dyDescent="0.25">
      <c r="A1965">
        <v>100000687</v>
      </c>
      <c r="B1965" s="9">
        <v>43206</v>
      </c>
      <c r="C1965" s="11">
        <v>0.59163194444444445</v>
      </c>
      <c r="D1965" t="s">
        <v>2758</v>
      </c>
      <c r="E1965" s="6">
        <v>1</v>
      </c>
      <c r="F1965" s="6">
        <v>6856.1626000000006</v>
      </c>
      <c r="G1965" s="6">
        <v>6856.1626000000006</v>
      </c>
      <c r="H1965" t="s">
        <v>2661</v>
      </c>
      <c r="I1965" t="s">
        <v>1394</v>
      </c>
      <c r="J1965" t="s">
        <v>1305</v>
      </c>
      <c r="K1965" s="6">
        <v>3593</v>
      </c>
      <c r="L1965">
        <f>LOOKUP(faktPardavimai!J1117,dimParduotuvės!$B$2:$B$13,dimParduotuvės!$A$2:$A$13)</f>
        <v>4</v>
      </c>
      <c r="M1965" s="9">
        <v>43206</v>
      </c>
    </row>
    <row r="1966" spans="1:13" x14ac:dyDescent="0.25">
      <c r="A1966">
        <v>100000753</v>
      </c>
      <c r="B1966" s="9">
        <v>42799</v>
      </c>
      <c r="C1966" s="11">
        <v>0.66706018518518517</v>
      </c>
      <c r="D1966" t="s">
        <v>2758</v>
      </c>
      <c r="E1966" s="6">
        <v>1</v>
      </c>
      <c r="F1966" s="6">
        <v>7293.7900000000009</v>
      </c>
      <c r="G1966" s="6">
        <v>7293.7900000000009</v>
      </c>
      <c r="H1966" t="s">
        <v>2661</v>
      </c>
      <c r="I1966" t="s">
        <v>2131</v>
      </c>
      <c r="J1966" t="s">
        <v>1305</v>
      </c>
      <c r="K1966" s="6">
        <v>3593</v>
      </c>
      <c r="L1966">
        <f>LOOKUP(faktPardavimai!J1232,dimParduotuvės!$B$2:$B$13,dimParduotuvės!$A$2:$A$13)</f>
        <v>8</v>
      </c>
      <c r="M1966" s="9">
        <v>42799</v>
      </c>
    </row>
    <row r="1967" spans="1:13" x14ac:dyDescent="0.25">
      <c r="A1967">
        <v>100000919</v>
      </c>
      <c r="B1967" s="9">
        <v>42944</v>
      </c>
      <c r="C1967" s="11">
        <v>0.38111111111111112</v>
      </c>
      <c r="D1967" t="s">
        <v>2758</v>
      </c>
      <c r="E1967" s="6">
        <v>2</v>
      </c>
      <c r="F1967" s="6">
        <v>7293.7900000000009</v>
      </c>
      <c r="G1967" s="6">
        <v>14587.580000000002</v>
      </c>
      <c r="H1967" t="s">
        <v>2660</v>
      </c>
      <c r="I1967" t="s">
        <v>40</v>
      </c>
      <c r="J1967" t="s">
        <v>1298</v>
      </c>
      <c r="K1967" s="6">
        <v>7186</v>
      </c>
      <c r="L1967">
        <f>LOOKUP(faktPardavimai!J1524,dimParduotuvės!$B$2:$B$13,dimParduotuvės!$A$2:$A$13)</f>
        <v>4</v>
      </c>
      <c r="M1967" s="9">
        <v>42944</v>
      </c>
    </row>
    <row r="1968" spans="1:13" x14ac:dyDescent="0.25">
      <c r="A1968">
        <v>100001223</v>
      </c>
      <c r="B1968" s="9">
        <v>42931</v>
      </c>
      <c r="C1968" s="11">
        <v>0.38502314814814814</v>
      </c>
      <c r="D1968" t="s">
        <v>2758</v>
      </c>
      <c r="E1968" s="6">
        <v>1</v>
      </c>
      <c r="F1968" s="6">
        <v>7293.7900000000009</v>
      </c>
      <c r="G1968" s="6">
        <v>7293.7900000000009</v>
      </c>
      <c r="H1968" t="s">
        <v>2660</v>
      </c>
      <c r="I1968" t="s">
        <v>40</v>
      </c>
      <c r="J1968" t="s">
        <v>1302</v>
      </c>
      <c r="K1968" s="6">
        <v>3593</v>
      </c>
      <c r="L1968">
        <f>LOOKUP(faktPardavimai!J2017,dimParduotuvės!$B$2:$B$13,dimParduotuvės!$A$2:$A$13)</f>
        <v>5</v>
      </c>
      <c r="M1968" s="9">
        <v>42931</v>
      </c>
    </row>
    <row r="1969" spans="1:13" x14ac:dyDescent="0.25">
      <c r="A1969">
        <v>100001280</v>
      </c>
      <c r="B1969" s="9">
        <v>42997</v>
      </c>
      <c r="C1969" s="11">
        <v>0.67491898148148144</v>
      </c>
      <c r="D1969" t="s">
        <v>2758</v>
      </c>
      <c r="E1969" s="6">
        <v>1</v>
      </c>
      <c r="F1969" s="6">
        <v>7293.7900000000009</v>
      </c>
      <c r="G1969" s="6">
        <v>7293.7900000000009</v>
      </c>
      <c r="H1969" t="s">
        <v>2661</v>
      </c>
      <c r="I1969" t="s">
        <v>40</v>
      </c>
      <c r="J1969" t="s">
        <v>1304</v>
      </c>
      <c r="K1969" s="6">
        <v>3593</v>
      </c>
      <c r="L1969">
        <f>LOOKUP(faktPardavimai!J2125,dimParduotuvės!$B$2:$B$13,dimParduotuvės!$A$2:$A$13)</f>
        <v>6</v>
      </c>
      <c r="M1969" s="9">
        <v>42997</v>
      </c>
    </row>
    <row r="1970" spans="1:13" x14ac:dyDescent="0.25">
      <c r="A1970">
        <v>100001956</v>
      </c>
      <c r="B1970" s="9">
        <v>42898</v>
      </c>
      <c r="C1970" s="11">
        <v>0.63181712962962966</v>
      </c>
      <c r="D1970" t="s">
        <v>2758</v>
      </c>
      <c r="E1970" s="6">
        <v>1</v>
      </c>
      <c r="F1970" s="6">
        <v>7293.7900000000009</v>
      </c>
      <c r="G1970" s="6">
        <v>7293.7900000000009</v>
      </c>
      <c r="H1970" t="s">
        <v>2661</v>
      </c>
      <c r="I1970" t="s">
        <v>2245</v>
      </c>
      <c r="J1970" t="s">
        <v>1299</v>
      </c>
      <c r="K1970" s="6">
        <v>3593</v>
      </c>
      <c r="L1970">
        <f>LOOKUP(faktPardavimai!J3275,dimParduotuvės!$B$2:$B$13,dimParduotuvės!$A$2:$A$13)</f>
        <v>7</v>
      </c>
      <c r="M1970" s="9">
        <v>42898</v>
      </c>
    </row>
    <row r="1971" spans="1:13" x14ac:dyDescent="0.25">
      <c r="A1971">
        <v>100002183</v>
      </c>
      <c r="B1971" s="9">
        <v>42817</v>
      </c>
      <c r="C1971" s="11">
        <v>0.83030092592592597</v>
      </c>
      <c r="D1971" t="s">
        <v>2758</v>
      </c>
      <c r="E1971" s="6">
        <v>2</v>
      </c>
      <c r="F1971" s="6">
        <v>7293.7900000000009</v>
      </c>
      <c r="G1971" s="6">
        <v>14587.580000000002</v>
      </c>
      <c r="H1971" t="s">
        <v>2661</v>
      </c>
      <c r="I1971" t="s">
        <v>40</v>
      </c>
      <c r="J1971" t="s">
        <v>1301</v>
      </c>
      <c r="K1971" s="6">
        <v>7186</v>
      </c>
      <c r="L1971">
        <f>LOOKUP(faktPardavimai!J3643,dimParduotuvės!$B$2:$B$13,dimParduotuvės!$A$2:$A$13)</f>
        <v>5</v>
      </c>
      <c r="M1971" s="9">
        <v>42817</v>
      </c>
    </row>
    <row r="1972" spans="1:13" x14ac:dyDescent="0.25">
      <c r="A1972">
        <v>100002643</v>
      </c>
      <c r="B1972" s="9">
        <v>43147</v>
      </c>
      <c r="C1972" s="11">
        <v>0.7325694444444445</v>
      </c>
      <c r="D1972" t="s">
        <v>2758</v>
      </c>
      <c r="E1972" s="6">
        <v>1</v>
      </c>
      <c r="F1972" s="6">
        <v>7293.7900000000009</v>
      </c>
      <c r="G1972" s="6">
        <v>7293.7900000000009</v>
      </c>
      <c r="H1972" t="s">
        <v>2661</v>
      </c>
      <c r="I1972" t="s">
        <v>40</v>
      </c>
      <c r="J1972" t="s">
        <v>1299</v>
      </c>
      <c r="K1972" s="6">
        <v>3593</v>
      </c>
      <c r="L1972">
        <f>LOOKUP(faktPardavimai!J4473,dimParduotuvės!$B$2:$B$13,dimParduotuvės!$A$2:$A$13)</f>
        <v>6</v>
      </c>
      <c r="M1972" s="9">
        <v>43147</v>
      </c>
    </row>
    <row r="1973" spans="1:13" x14ac:dyDescent="0.25">
      <c r="A1973">
        <v>100002749</v>
      </c>
      <c r="B1973" s="9">
        <v>43341</v>
      </c>
      <c r="C1973" s="11">
        <v>0.78931712962962963</v>
      </c>
      <c r="D1973" t="s">
        <v>2758</v>
      </c>
      <c r="E1973" s="6">
        <v>1</v>
      </c>
      <c r="F1973" s="6">
        <v>7293.7900000000009</v>
      </c>
      <c r="G1973" s="6">
        <v>7293.7900000000009</v>
      </c>
      <c r="H1973" t="s">
        <v>2660</v>
      </c>
      <c r="I1973" t="s">
        <v>40</v>
      </c>
      <c r="J1973" t="s">
        <v>1300</v>
      </c>
      <c r="K1973" s="6">
        <v>3593</v>
      </c>
      <c r="L1973">
        <f>LOOKUP(faktPardavimai!J4634,dimParduotuvės!$B$2:$B$13,dimParduotuvės!$A$2:$A$13)</f>
        <v>4</v>
      </c>
      <c r="M1973" s="9">
        <v>43346</v>
      </c>
    </row>
    <row r="1974" spans="1:13" x14ac:dyDescent="0.25">
      <c r="A1974">
        <v>100003246</v>
      </c>
      <c r="B1974" s="9">
        <v>42778</v>
      </c>
      <c r="C1974" s="11">
        <v>0.64709490740740738</v>
      </c>
      <c r="D1974" t="s">
        <v>2758</v>
      </c>
      <c r="E1974" s="6">
        <v>1</v>
      </c>
      <c r="F1974" s="6">
        <v>7147.9142000000011</v>
      </c>
      <c r="G1974" s="6">
        <v>7147.9142000000011</v>
      </c>
      <c r="H1974" t="s">
        <v>2661</v>
      </c>
      <c r="I1974" t="s">
        <v>40</v>
      </c>
      <c r="J1974" t="s">
        <v>1298</v>
      </c>
      <c r="K1974" s="6">
        <v>3593</v>
      </c>
      <c r="L1974">
        <f>LOOKUP(faktPardavimai!J5442,dimParduotuvės!$B$2:$B$13,dimParduotuvės!$A$2:$A$13)</f>
        <v>3</v>
      </c>
      <c r="M1974" s="9">
        <v>42781</v>
      </c>
    </row>
    <row r="1975" spans="1:13" x14ac:dyDescent="0.25">
      <c r="A1975">
        <v>100003448</v>
      </c>
      <c r="B1975" s="9">
        <v>43203</v>
      </c>
      <c r="C1975" s="11">
        <v>0.75886574074074076</v>
      </c>
      <c r="D1975" t="s">
        <v>2758</v>
      </c>
      <c r="E1975" s="6">
        <v>1</v>
      </c>
      <c r="F1975" s="6">
        <v>7293.7900000000009</v>
      </c>
      <c r="G1975" s="6">
        <v>7293.7900000000009</v>
      </c>
      <c r="H1975" t="s">
        <v>2660</v>
      </c>
      <c r="I1975" t="s">
        <v>1921</v>
      </c>
      <c r="J1975" t="s">
        <v>1306</v>
      </c>
      <c r="K1975" s="6">
        <v>3593</v>
      </c>
      <c r="L1975">
        <f>LOOKUP(faktPardavimai!J5818,dimParduotuvės!$B$2:$B$13,dimParduotuvės!$A$2:$A$13)</f>
        <v>1</v>
      </c>
      <c r="M1975" s="9">
        <v>43203</v>
      </c>
    </row>
    <row r="1976" spans="1:13" x14ac:dyDescent="0.25">
      <c r="A1976">
        <v>100003578</v>
      </c>
      <c r="B1976" s="9">
        <v>42971</v>
      </c>
      <c r="C1976" s="11">
        <v>0.75209490740740748</v>
      </c>
      <c r="D1976" t="s">
        <v>2758</v>
      </c>
      <c r="E1976" s="6">
        <v>1</v>
      </c>
      <c r="F1976" s="6">
        <v>5835.0320000000011</v>
      </c>
      <c r="G1976" s="6">
        <v>5835.0320000000011</v>
      </c>
      <c r="H1976" t="s">
        <v>2661</v>
      </c>
      <c r="I1976" t="s">
        <v>40</v>
      </c>
      <c r="J1976" t="s">
        <v>1306</v>
      </c>
      <c r="K1976" s="6">
        <v>3593</v>
      </c>
      <c r="L1976">
        <f>LOOKUP(faktPardavimai!J6040,dimParduotuvės!$B$2:$B$13,dimParduotuvės!$A$2:$A$13)</f>
        <v>8</v>
      </c>
      <c r="M1976" s="9">
        <v>42971</v>
      </c>
    </row>
    <row r="1977" spans="1:13" x14ac:dyDescent="0.25">
      <c r="A1977">
        <v>100003591</v>
      </c>
      <c r="B1977" s="9">
        <v>42681</v>
      </c>
      <c r="C1977" s="11">
        <v>0.49984953703703705</v>
      </c>
      <c r="D1977" t="s">
        <v>2758</v>
      </c>
      <c r="E1977" s="6">
        <v>1</v>
      </c>
      <c r="F1977" s="6">
        <v>7293.7900000000009</v>
      </c>
      <c r="G1977" s="6">
        <v>7293.7900000000009</v>
      </c>
      <c r="H1977" t="s">
        <v>2660</v>
      </c>
      <c r="I1977" t="s">
        <v>1922</v>
      </c>
      <c r="J1977" t="s">
        <v>1303</v>
      </c>
      <c r="K1977" s="6">
        <v>3593</v>
      </c>
      <c r="L1977">
        <f>LOOKUP(faktPardavimai!J6056,dimParduotuvės!$B$2:$B$13,dimParduotuvės!$A$2:$A$13)</f>
        <v>7</v>
      </c>
      <c r="M1977" s="9">
        <v>42686</v>
      </c>
    </row>
    <row r="1978" spans="1:13" x14ac:dyDescent="0.25">
      <c r="A1978">
        <v>100003668</v>
      </c>
      <c r="B1978" s="9">
        <v>43049</v>
      </c>
      <c r="C1978" s="11">
        <v>0.52281250000000001</v>
      </c>
      <c r="D1978" t="s">
        <v>2758</v>
      </c>
      <c r="E1978" s="6">
        <v>1</v>
      </c>
      <c r="F1978" s="6">
        <v>7293.7900000000009</v>
      </c>
      <c r="G1978" s="6">
        <v>7293.7900000000009</v>
      </c>
      <c r="H1978" t="s">
        <v>2660</v>
      </c>
      <c r="I1978" t="s">
        <v>1454</v>
      </c>
      <c r="J1978" t="s">
        <v>1302</v>
      </c>
      <c r="K1978" s="6">
        <v>3593</v>
      </c>
      <c r="L1978">
        <f>LOOKUP(faktPardavimai!J6164,dimParduotuvės!$B$2:$B$13,dimParduotuvės!$A$2:$A$13)</f>
        <v>2</v>
      </c>
      <c r="M1978" s="9">
        <v>43051</v>
      </c>
    </row>
    <row r="1979" spans="1:13" x14ac:dyDescent="0.25">
      <c r="A1979">
        <v>100004259</v>
      </c>
      <c r="B1979" s="9">
        <v>42475</v>
      </c>
      <c r="C1979" s="11">
        <v>0.42813657407407407</v>
      </c>
      <c r="D1979" t="s">
        <v>2758</v>
      </c>
      <c r="E1979" s="6">
        <v>1</v>
      </c>
      <c r="F1979" s="6">
        <v>7293.7900000000009</v>
      </c>
      <c r="G1979" s="6">
        <v>7293.7900000000009</v>
      </c>
      <c r="H1979" t="s">
        <v>2661</v>
      </c>
      <c r="I1979" t="s">
        <v>40</v>
      </c>
      <c r="J1979" t="s">
        <v>1306</v>
      </c>
      <c r="K1979" s="6">
        <v>3593</v>
      </c>
      <c r="L1979">
        <f>LOOKUP(faktPardavimai!J7149,dimParduotuvės!$B$2:$B$13,dimParduotuvės!$A$2:$A$13)</f>
        <v>5</v>
      </c>
      <c r="M1979" s="9">
        <v>42475</v>
      </c>
    </row>
    <row r="1980" spans="1:13" x14ac:dyDescent="0.25">
      <c r="A1980">
        <v>100004877</v>
      </c>
      <c r="B1980" s="9">
        <v>42376</v>
      </c>
      <c r="C1980" s="11">
        <v>0.62269675925925927</v>
      </c>
      <c r="D1980" t="s">
        <v>2758</v>
      </c>
      <c r="E1980" s="6">
        <v>1</v>
      </c>
      <c r="F1980" s="6">
        <v>6564.411000000001</v>
      </c>
      <c r="G1980" s="6">
        <v>6564.411000000001</v>
      </c>
      <c r="H1980" t="s">
        <v>2661</v>
      </c>
      <c r="I1980" t="s">
        <v>40</v>
      </c>
      <c r="J1980" t="s">
        <v>1303</v>
      </c>
      <c r="K1980" s="6">
        <v>3593</v>
      </c>
      <c r="L1980">
        <f>LOOKUP(faktPardavimai!J8147,dimParduotuvės!$B$2:$B$13,dimParduotuvės!$A$2:$A$13)</f>
        <v>8</v>
      </c>
      <c r="M1980" s="9">
        <v>42378</v>
      </c>
    </row>
    <row r="1981" spans="1:13" x14ac:dyDescent="0.25">
      <c r="A1981">
        <v>100005331</v>
      </c>
      <c r="B1981" s="9">
        <v>42654</v>
      </c>
      <c r="C1981" s="11">
        <v>0.67724537037037036</v>
      </c>
      <c r="D1981" t="s">
        <v>2758</v>
      </c>
      <c r="E1981" s="6">
        <v>2</v>
      </c>
      <c r="F1981" s="6">
        <v>6272.6594000000005</v>
      </c>
      <c r="G1981" s="6">
        <v>12545.318800000001</v>
      </c>
      <c r="H1981" t="s">
        <v>2661</v>
      </c>
      <c r="I1981" t="s">
        <v>40</v>
      </c>
      <c r="J1981" t="s">
        <v>1301</v>
      </c>
      <c r="K1981" s="6">
        <v>7186</v>
      </c>
      <c r="L1981">
        <f>LOOKUP(faktPardavimai!J8891,dimParduotuvės!$B$2:$B$13,dimParduotuvės!$A$2:$A$13)</f>
        <v>6</v>
      </c>
      <c r="M1981" s="9">
        <v>42655</v>
      </c>
    </row>
    <row r="1982" spans="1:13" x14ac:dyDescent="0.25">
      <c r="A1982">
        <v>100005573</v>
      </c>
      <c r="B1982" s="9">
        <v>42398</v>
      </c>
      <c r="C1982" s="11">
        <v>0.38282407407407404</v>
      </c>
      <c r="D1982" t="s">
        <v>2758</v>
      </c>
      <c r="E1982" s="6">
        <v>1</v>
      </c>
      <c r="F1982" s="6">
        <v>7293.7900000000009</v>
      </c>
      <c r="G1982" s="6">
        <v>7293.7900000000009</v>
      </c>
      <c r="H1982" t="s">
        <v>2660</v>
      </c>
      <c r="I1982" t="s">
        <v>40</v>
      </c>
      <c r="J1982" t="s">
        <v>1301</v>
      </c>
      <c r="K1982" s="6">
        <v>3593</v>
      </c>
      <c r="L1982">
        <f>LOOKUP(faktPardavimai!J9346,dimParduotuvės!$B$2:$B$13,dimParduotuvės!$A$2:$A$13)</f>
        <v>9</v>
      </c>
      <c r="M1982" s="9">
        <v>42398</v>
      </c>
    </row>
    <row r="1983" spans="1:13" x14ac:dyDescent="0.25">
      <c r="A1983">
        <v>100005653</v>
      </c>
      <c r="B1983" s="9">
        <v>43107</v>
      </c>
      <c r="C1983" s="11">
        <v>0.87099537037037045</v>
      </c>
      <c r="D1983" t="s">
        <v>2758</v>
      </c>
      <c r="E1983" s="6">
        <v>1</v>
      </c>
      <c r="F1983" s="6">
        <v>7293.7900000000009</v>
      </c>
      <c r="G1983" s="6">
        <v>7293.7900000000009</v>
      </c>
      <c r="H1983" t="s">
        <v>2660</v>
      </c>
      <c r="I1983" t="s">
        <v>40</v>
      </c>
      <c r="J1983" t="s">
        <v>1298</v>
      </c>
      <c r="K1983" s="6">
        <v>3593</v>
      </c>
      <c r="L1983">
        <f>LOOKUP(faktPardavimai!J9469,dimParduotuvės!$B$2:$B$13,dimParduotuvės!$A$2:$A$13)</f>
        <v>9</v>
      </c>
      <c r="M1983" s="9">
        <v>43110</v>
      </c>
    </row>
    <row r="1984" spans="1:13" x14ac:dyDescent="0.25">
      <c r="A1984">
        <v>100005830</v>
      </c>
      <c r="B1984" s="9">
        <v>43343</v>
      </c>
      <c r="C1984" s="11">
        <v>0.77619212962962969</v>
      </c>
      <c r="D1984" t="s">
        <v>2758</v>
      </c>
      <c r="E1984" s="6">
        <v>1</v>
      </c>
      <c r="F1984" s="6">
        <v>7293.7900000000009</v>
      </c>
      <c r="G1984" s="6">
        <v>7293.7900000000009</v>
      </c>
      <c r="H1984" t="s">
        <v>2661</v>
      </c>
      <c r="I1984" t="s">
        <v>40</v>
      </c>
      <c r="J1984" t="s">
        <v>1305</v>
      </c>
      <c r="K1984" s="6">
        <v>3593</v>
      </c>
      <c r="L1984">
        <f>LOOKUP(faktPardavimai!J9770,dimParduotuvės!$B$2:$B$13,dimParduotuvės!$A$2:$A$13)</f>
        <v>6</v>
      </c>
      <c r="M1984" s="9">
        <v>43348</v>
      </c>
    </row>
    <row r="1985" spans="1:13" x14ac:dyDescent="0.25">
      <c r="A1985">
        <v>100005931</v>
      </c>
      <c r="B1985" s="9">
        <v>42568</v>
      </c>
      <c r="C1985" s="11">
        <v>0.6037731481481482</v>
      </c>
      <c r="D1985" t="s">
        <v>2758</v>
      </c>
      <c r="E1985" s="6">
        <v>1</v>
      </c>
      <c r="F1985" s="6">
        <v>7293.7900000000009</v>
      </c>
      <c r="G1985" s="6">
        <v>7293.7900000000009</v>
      </c>
      <c r="H1985" t="s">
        <v>2661</v>
      </c>
      <c r="I1985" t="s">
        <v>40</v>
      </c>
      <c r="J1985" t="s">
        <v>1300</v>
      </c>
      <c r="K1985" s="6">
        <v>3593</v>
      </c>
      <c r="L1985">
        <f>LOOKUP(faktPardavimai!J9892,dimParduotuvės!$B$2:$B$13,dimParduotuvės!$A$2:$A$13)</f>
        <v>4</v>
      </c>
      <c r="M1985" s="9">
        <v>42568</v>
      </c>
    </row>
    <row r="1986" spans="1:13" x14ac:dyDescent="0.25">
      <c r="A1986">
        <v>100006079</v>
      </c>
      <c r="B1986" s="9">
        <v>42413</v>
      </c>
      <c r="C1986" s="11">
        <v>0.82353009259259258</v>
      </c>
      <c r="D1986" t="s">
        <v>2758</v>
      </c>
      <c r="E1986" s="6">
        <v>2</v>
      </c>
      <c r="F1986" s="6">
        <v>7293.7900000000009</v>
      </c>
      <c r="G1986" s="6">
        <v>14587.580000000002</v>
      </c>
      <c r="H1986" t="s">
        <v>2660</v>
      </c>
      <c r="I1986" t="s">
        <v>40</v>
      </c>
      <c r="J1986" t="s">
        <v>1305</v>
      </c>
      <c r="K1986" s="6">
        <v>7186</v>
      </c>
      <c r="L1986">
        <f>LOOKUP(faktPardavimai!J10155,dimParduotuvės!$B$2:$B$13,dimParduotuvės!$A$2:$A$13)</f>
        <v>2</v>
      </c>
      <c r="M1986" s="9">
        <v>42413</v>
      </c>
    </row>
    <row r="1987" spans="1:13" x14ac:dyDescent="0.25">
      <c r="A1987">
        <v>100006431</v>
      </c>
      <c r="B1987" s="9">
        <v>42577</v>
      </c>
      <c r="C1987" s="11">
        <v>0.6133912037037037</v>
      </c>
      <c r="D1987" t="s">
        <v>2758</v>
      </c>
      <c r="E1987" s="6">
        <v>1</v>
      </c>
      <c r="F1987" s="6">
        <v>6199.7215000000006</v>
      </c>
      <c r="G1987" s="6">
        <v>6199.7215000000006</v>
      </c>
      <c r="H1987" t="s">
        <v>2660</v>
      </c>
      <c r="I1987" t="s">
        <v>1835</v>
      </c>
      <c r="J1987" t="s">
        <v>1304</v>
      </c>
      <c r="K1987" s="6">
        <v>3593</v>
      </c>
      <c r="L1987">
        <f>LOOKUP(faktPardavimai!J10697,dimParduotuvės!$B$2:$B$13,dimParduotuvės!$A$2:$A$13)</f>
        <v>7</v>
      </c>
      <c r="M1987" s="9">
        <v>42577</v>
      </c>
    </row>
    <row r="1988" spans="1:13" x14ac:dyDescent="0.25">
      <c r="A1988">
        <v>100007661</v>
      </c>
      <c r="B1988" s="9">
        <v>42875</v>
      </c>
      <c r="C1988" s="11">
        <v>0.74428240740740748</v>
      </c>
      <c r="D1988" t="s">
        <v>2758</v>
      </c>
      <c r="E1988" s="6">
        <v>1</v>
      </c>
      <c r="F1988" s="6">
        <v>5907.969900000001</v>
      </c>
      <c r="G1988" s="6">
        <v>5907.969900000001</v>
      </c>
      <c r="H1988" t="s">
        <v>2661</v>
      </c>
      <c r="I1988" t="s">
        <v>40</v>
      </c>
      <c r="J1988" t="s">
        <v>1306</v>
      </c>
      <c r="K1988" s="6">
        <v>3593</v>
      </c>
      <c r="L1988">
        <f>LOOKUP(faktPardavimai!J12695,dimParduotuvės!$B$2:$B$13,dimParduotuvės!$A$2:$A$13)</f>
        <v>3</v>
      </c>
      <c r="M1988" s="9">
        <v>42875</v>
      </c>
    </row>
    <row r="1989" spans="1:13" x14ac:dyDescent="0.25">
      <c r="A1989">
        <v>100000246</v>
      </c>
      <c r="B1989" s="9">
        <v>43121</v>
      </c>
      <c r="C1989" s="11">
        <v>0.85828703703703713</v>
      </c>
      <c r="D1989" t="s">
        <v>2766</v>
      </c>
      <c r="E1989" s="6">
        <v>1</v>
      </c>
      <c r="F1989" s="6">
        <v>6055.7280000000001</v>
      </c>
      <c r="G1989" s="6">
        <v>6055.7280000000001</v>
      </c>
      <c r="H1989" t="s">
        <v>2660</v>
      </c>
      <c r="I1989" t="s">
        <v>40</v>
      </c>
      <c r="J1989" t="s">
        <v>1305</v>
      </c>
      <c r="K1989" s="6">
        <v>2814</v>
      </c>
      <c r="L1989">
        <f>LOOKUP(faktPardavimai!J433,dimParduotuvės!$B$2:$B$13,dimParduotuvės!$A$2:$A$13)</f>
        <v>4</v>
      </c>
      <c r="M1989" s="9">
        <v>43121</v>
      </c>
    </row>
    <row r="1990" spans="1:13" x14ac:dyDescent="0.25">
      <c r="A1990">
        <v>100000246</v>
      </c>
      <c r="B1990" s="9">
        <v>43121</v>
      </c>
      <c r="C1990" s="11">
        <v>0.85828703703703713</v>
      </c>
      <c r="D1990" t="s">
        <v>2766</v>
      </c>
      <c r="E1990" s="6">
        <v>1</v>
      </c>
      <c r="F1990" s="6">
        <v>6055.7280000000001</v>
      </c>
      <c r="G1990" s="6">
        <v>6055.7280000000001</v>
      </c>
      <c r="H1990" t="s">
        <v>2660</v>
      </c>
      <c r="I1990" t="s">
        <v>40</v>
      </c>
      <c r="J1990" t="s">
        <v>1305</v>
      </c>
      <c r="K1990" s="6">
        <v>2814</v>
      </c>
      <c r="L1990">
        <f>LOOKUP(faktPardavimai!J434,dimParduotuvės!$B$2:$B$13,dimParduotuvės!$A$2:$A$13)</f>
        <v>9</v>
      </c>
      <c r="M1990" s="9">
        <v>43121</v>
      </c>
    </row>
    <row r="1991" spans="1:13" x14ac:dyDescent="0.25">
      <c r="A1991">
        <v>100001097</v>
      </c>
      <c r="B1991" s="9">
        <v>42762</v>
      </c>
      <c r="C1991" s="11">
        <v>0.4670023148148148</v>
      </c>
      <c r="D1991" t="s">
        <v>2766</v>
      </c>
      <c r="E1991" s="6">
        <v>1</v>
      </c>
      <c r="F1991" s="6">
        <v>6055.7280000000001</v>
      </c>
      <c r="G1991" s="6">
        <v>6055.7280000000001</v>
      </c>
      <c r="H1991" t="s">
        <v>2661</v>
      </c>
      <c r="I1991" t="s">
        <v>1693</v>
      </c>
      <c r="J1991" t="s">
        <v>1305</v>
      </c>
      <c r="K1991" s="6">
        <v>2814</v>
      </c>
      <c r="L1991">
        <f>LOOKUP(faktPardavimai!J1824,dimParduotuvės!$B$2:$B$13,dimParduotuvės!$A$2:$A$13)</f>
        <v>4</v>
      </c>
      <c r="M1991" s="9">
        <v>42767</v>
      </c>
    </row>
    <row r="1992" spans="1:13" x14ac:dyDescent="0.25">
      <c r="A1992">
        <v>100001600</v>
      </c>
      <c r="B1992" s="9">
        <v>42601</v>
      </c>
      <c r="C1992" s="11">
        <v>0.78950231481481481</v>
      </c>
      <c r="D1992" t="s">
        <v>2766</v>
      </c>
      <c r="E1992" s="6">
        <v>1</v>
      </c>
      <c r="F1992" s="6">
        <v>6055.7280000000001</v>
      </c>
      <c r="G1992" s="6">
        <v>6055.7280000000001</v>
      </c>
      <c r="H1992" t="s">
        <v>2660</v>
      </c>
      <c r="I1992" t="s">
        <v>40</v>
      </c>
      <c r="J1992" t="s">
        <v>1298</v>
      </c>
      <c r="K1992" s="6">
        <v>2814</v>
      </c>
      <c r="L1992">
        <f>LOOKUP(faktPardavimai!J2649,dimParduotuvės!$B$2:$B$13,dimParduotuvės!$A$2:$A$13)</f>
        <v>3</v>
      </c>
      <c r="M1992" s="9">
        <v>42602</v>
      </c>
    </row>
    <row r="1993" spans="1:13" x14ac:dyDescent="0.25">
      <c r="A1993">
        <v>100001949</v>
      </c>
      <c r="B1993" s="9">
        <v>43181</v>
      </c>
      <c r="C1993" s="11">
        <v>0.56557870370370367</v>
      </c>
      <c r="D1993" t="s">
        <v>2766</v>
      </c>
      <c r="E1993" s="6">
        <v>1</v>
      </c>
      <c r="F1993" s="6">
        <v>5450.1552000000001</v>
      </c>
      <c r="G1993" s="6">
        <v>5450.1552000000001</v>
      </c>
      <c r="H1993" t="s">
        <v>2660</v>
      </c>
      <c r="I1993" t="s">
        <v>1856</v>
      </c>
      <c r="J1993" t="s">
        <v>1302</v>
      </c>
      <c r="K1993" s="6">
        <v>2814</v>
      </c>
      <c r="L1993">
        <f>LOOKUP(faktPardavimai!J3266,dimParduotuvės!$B$2:$B$13,dimParduotuvės!$A$2:$A$13)</f>
        <v>6</v>
      </c>
      <c r="M1993" s="9">
        <v>43186</v>
      </c>
    </row>
    <row r="1994" spans="1:13" x14ac:dyDescent="0.25">
      <c r="A1994">
        <v>100002062</v>
      </c>
      <c r="B1994" s="9">
        <v>42474</v>
      </c>
      <c r="C1994" s="11">
        <v>0.57848379629629632</v>
      </c>
      <c r="D1994" t="s">
        <v>2766</v>
      </c>
      <c r="E1994" s="6">
        <v>1</v>
      </c>
      <c r="F1994" s="6">
        <v>6055.7280000000001</v>
      </c>
      <c r="G1994" s="6">
        <v>6055.7280000000001</v>
      </c>
      <c r="H1994" t="s">
        <v>2660</v>
      </c>
      <c r="I1994" t="s">
        <v>40</v>
      </c>
      <c r="J1994" t="s">
        <v>1300</v>
      </c>
      <c r="K1994" s="6">
        <v>2814</v>
      </c>
      <c r="L1994">
        <f>LOOKUP(faktPardavimai!J3462,dimParduotuvės!$B$2:$B$13,dimParduotuvės!$A$2:$A$13)</f>
        <v>4</v>
      </c>
      <c r="M1994" s="9">
        <v>42476</v>
      </c>
    </row>
    <row r="1995" spans="1:13" x14ac:dyDescent="0.25">
      <c r="A1995">
        <v>100002182</v>
      </c>
      <c r="B1995" s="9">
        <v>43083</v>
      </c>
      <c r="C1995" s="11">
        <v>0.53880787037037037</v>
      </c>
      <c r="D1995" t="s">
        <v>2766</v>
      </c>
      <c r="E1995" s="6">
        <v>1</v>
      </c>
      <c r="F1995" s="6">
        <v>6055.7280000000001</v>
      </c>
      <c r="G1995" s="6">
        <v>6055.7280000000001</v>
      </c>
      <c r="H1995" t="s">
        <v>2660</v>
      </c>
      <c r="I1995" t="s">
        <v>40</v>
      </c>
      <c r="J1995" t="s">
        <v>1301</v>
      </c>
      <c r="K1995" s="6">
        <v>2814</v>
      </c>
      <c r="L1995">
        <f>LOOKUP(faktPardavimai!J3641,dimParduotuvės!$B$2:$B$13,dimParduotuvės!$A$2:$A$13)</f>
        <v>5</v>
      </c>
      <c r="M1995" s="9">
        <v>43085</v>
      </c>
    </row>
    <row r="1996" spans="1:13" x14ac:dyDescent="0.25">
      <c r="A1996">
        <v>100002347</v>
      </c>
      <c r="B1996" s="9">
        <v>43350</v>
      </c>
      <c r="C1996" s="11">
        <v>0.42518518518518517</v>
      </c>
      <c r="D1996" t="s">
        <v>2766</v>
      </c>
      <c r="E1996" s="6">
        <v>1</v>
      </c>
      <c r="F1996" s="6">
        <v>6055.7280000000001</v>
      </c>
      <c r="G1996" s="6">
        <v>6055.7280000000001</v>
      </c>
      <c r="H1996" t="s">
        <v>2660</v>
      </c>
      <c r="I1996" t="s">
        <v>40</v>
      </c>
      <c r="J1996" t="s">
        <v>1301</v>
      </c>
      <c r="K1996" s="6">
        <v>2814</v>
      </c>
      <c r="L1996">
        <f>LOOKUP(faktPardavimai!J3920,dimParduotuvės!$B$2:$B$13,dimParduotuvės!$A$2:$A$13)</f>
        <v>2</v>
      </c>
      <c r="M1996" s="9">
        <v>43350</v>
      </c>
    </row>
    <row r="1997" spans="1:13" x14ac:dyDescent="0.25">
      <c r="A1997">
        <v>100002554</v>
      </c>
      <c r="B1997" s="9">
        <v>43253</v>
      </c>
      <c r="C1997" s="11">
        <v>0.47305555555555556</v>
      </c>
      <c r="D1997" t="s">
        <v>2766</v>
      </c>
      <c r="E1997" s="6">
        <v>1</v>
      </c>
      <c r="F1997" s="6">
        <v>5752.9416000000001</v>
      </c>
      <c r="G1997" s="6">
        <v>5752.9416000000001</v>
      </c>
      <c r="H1997" t="s">
        <v>2660</v>
      </c>
      <c r="I1997" t="s">
        <v>40</v>
      </c>
      <c r="J1997" t="s">
        <v>1299</v>
      </c>
      <c r="K1997" s="6">
        <v>2814</v>
      </c>
      <c r="L1997">
        <f>LOOKUP(faktPardavimai!J4294,dimParduotuvės!$B$2:$B$13,dimParduotuvės!$A$2:$A$13)</f>
        <v>4</v>
      </c>
      <c r="M1997" s="9">
        <v>43254</v>
      </c>
    </row>
    <row r="1998" spans="1:13" x14ac:dyDescent="0.25">
      <c r="A1998">
        <v>100002624</v>
      </c>
      <c r="B1998" s="9">
        <v>42988</v>
      </c>
      <c r="C1998" s="11">
        <v>0.75392361111111106</v>
      </c>
      <c r="D1998" t="s">
        <v>2766</v>
      </c>
      <c r="E1998" s="6">
        <v>1</v>
      </c>
      <c r="F1998" s="6">
        <v>5752.9416000000001</v>
      </c>
      <c r="G1998" s="6">
        <v>5752.9416000000001</v>
      </c>
      <c r="H1998" t="s">
        <v>2660</v>
      </c>
      <c r="I1998" t="s">
        <v>40</v>
      </c>
      <c r="J1998" t="s">
        <v>1306</v>
      </c>
      <c r="K1998" s="6">
        <v>2814</v>
      </c>
      <c r="L1998">
        <f>LOOKUP(faktPardavimai!J4442,dimParduotuvės!$B$2:$B$13,dimParduotuvės!$A$2:$A$13)</f>
        <v>1</v>
      </c>
      <c r="M1998" s="9">
        <v>42988</v>
      </c>
    </row>
    <row r="1999" spans="1:13" x14ac:dyDescent="0.25">
      <c r="A1999">
        <v>100002895</v>
      </c>
      <c r="B1999" s="9">
        <v>42505</v>
      </c>
      <c r="C1999" s="11">
        <v>0.41099537037037037</v>
      </c>
      <c r="D1999" t="s">
        <v>2766</v>
      </c>
      <c r="E1999" s="6">
        <v>1</v>
      </c>
      <c r="F1999" s="6">
        <v>5692.3843200000001</v>
      </c>
      <c r="G1999" s="6">
        <v>5692.3843200000001</v>
      </c>
      <c r="H1999" t="s">
        <v>2661</v>
      </c>
      <c r="I1999" t="s">
        <v>40</v>
      </c>
      <c r="J1999" t="s">
        <v>1298</v>
      </c>
      <c r="K1999" s="6">
        <v>2814</v>
      </c>
      <c r="L1999">
        <f>LOOKUP(faktPardavimai!J4845,dimParduotuvės!$B$2:$B$13,dimParduotuvės!$A$2:$A$13)</f>
        <v>4</v>
      </c>
      <c r="M1999" s="9">
        <v>42507</v>
      </c>
    </row>
    <row r="2000" spans="1:13" x14ac:dyDescent="0.25">
      <c r="A2000">
        <v>100003810</v>
      </c>
      <c r="B2000" s="9">
        <v>43107</v>
      </c>
      <c r="C2000" s="11">
        <v>0.68366898148148147</v>
      </c>
      <c r="D2000" t="s">
        <v>2766</v>
      </c>
      <c r="E2000" s="6">
        <v>1</v>
      </c>
      <c r="F2000" s="6">
        <v>5692.3843200000001</v>
      </c>
      <c r="G2000" s="6">
        <v>5692.3843200000001</v>
      </c>
      <c r="H2000" t="s">
        <v>2660</v>
      </c>
      <c r="I2000" t="s">
        <v>1819</v>
      </c>
      <c r="J2000" t="s">
        <v>1304</v>
      </c>
      <c r="K2000" s="6">
        <v>2814</v>
      </c>
      <c r="L2000">
        <f>LOOKUP(faktPardavimai!J6395,dimParduotuvės!$B$2:$B$13,dimParduotuvės!$A$2:$A$13)</f>
        <v>2</v>
      </c>
      <c r="M2000" s="9">
        <v>43111</v>
      </c>
    </row>
    <row r="2001" spans="1:13" x14ac:dyDescent="0.25">
      <c r="A2001">
        <v>100004102</v>
      </c>
      <c r="B2001" s="9">
        <v>42900</v>
      </c>
      <c r="C2001" s="11">
        <v>0.5628819444444445</v>
      </c>
      <c r="D2001" t="s">
        <v>2766</v>
      </c>
      <c r="E2001" s="6">
        <v>1</v>
      </c>
      <c r="F2001" s="6">
        <v>6055.7280000000001</v>
      </c>
      <c r="G2001" s="6">
        <v>6055.7280000000001</v>
      </c>
      <c r="H2001" t="s">
        <v>2660</v>
      </c>
      <c r="I2001" t="s">
        <v>1990</v>
      </c>
      <c r="J2001" t="s">
        <v>1303</v>
      </c>
      <c r="K2001" s="6">
        <v>2814</v>
      </c>
      <c r="L2001">
        <f>LOOKUP(faktPardavimai!J6869,dimParduotuvės!$B$2:$B$13,dimParduotuvės!$A$2:$A$13)</f>
        <v>7</v>
      </c>
      <c r="M2001" s="9">
        <v>42902</v>
      </c>
    </row>
    <row r="2002" spans="1:13" x14ac:dyDescent="0.25">
      <c r="A2002">
        <v>100004136</v>
      </c>
      <c r="B2002" s="9">
        <v>42652</v>
      </c>
      <c r="C2002" s="11">
        <v>0.55378472222222219</v>
      </c>
      <c r="D2002" t="s">
        <v>2766</v>
      </c>
      <c r="E2002" s="6">
        <v>1</v>
      </c>
      <c r="F2002" s="6">
        <v>6055.7280000000001</v>
      </c>
      <c r="G2002" s="6">
        <v>6055.7280000000001</v>
      </c>
      <c r="H2002" t="s">
        <v>2660</v>
      </c>
      <c r="I2002" t="s">
        <v>40</v>
      </c>
      <c r="J2002" t="s">
        <v>1303</v>
      </c>
      <c r="K2002" s="6">
        <v>2814</v>
      </c>
      <c r="L2002">
        <f>LOOKUP(faktPardavimai!J6917,dimParduotuvės!$B$2:$B$13,dimParduotuvės!$A$2:$A$13)</f>
        <v>9</v>
      </c>
      <c r="M2002" s="9">
        <v>42656</v>
      </c>
    </row>
    <row r="2003" spans="1:13" x14ac:dyDescent="0.25">
      <c r="A2003">
        <v>100004385</v>
      </c>
      <c r="B2003" s="9">
        <v>42969</v>
      </c>
      <c r="C2003" s="11">
        <v>0.6626967592592593</v>
      </c>
      <c r="D2003" t="s">
        <v>2766</v>
      </c>
      <c r="E2003" s="6">
        <v>1</v>
      </c>
      <c r="F2003" s="6">
        <v>6055.7280000000001</v>
      </c>
      <c r="G2003" s="6">
        <v>6055.7280000000001</v>
      </c>
      <c r="H2003" t="s">
        <v>2660</v>
      </c>
      <c r="I2003" t="s">
        <v>40</v>
      </c>
      <c r="J2003" t="s">
        <v>1303</v>
      </c>
      <c r="K2003" s="6">
        <v>2814</v>
      </c>
      <c r="L2003">
        <f>LOOKUP(faktPardavimai!J7362,dimParduotuvės!$B$2:$B$13,dimParduotuvės!$A$2:$A$13)</f>
        <v>5</v>
      </c>
      <c r="M2003" s="9">
        <v>42969</v>
      </c>
    </row>
    <row r="2004" spans="1:13" x14ac:dyDescent="0.25">
      <c r="A2004">
        <v>100004458</v>
      </c>
      <c r="B2004" s="9">
        <v>43116</v>
      </c>
      <c r="C2004" s="11">
        <v>0.60203703703703704</v>
      </c>
      <c r="D2004" t="s">
        <v>2766</v>
      </c>
      <c r="E2004" s="6">
        <v>1</v>
      </c>
      <c r="F2004" s="6">
        <v>6055.7280000000001</v>
      </c>
      <c r="G2004" s="6">
        <v>6055.7280000000001</v>
      </c>
      <c r="H2004" t="s">
        <v>2660</v>
      </c>
      <c r="I2004" t="s">
        <v>40</v>
      </c>
      <c r="J2004" t="s">
        <v>1302</v>
      </c>
      <c r="K2004" s="6">
        <v>2814</v>
      </c>
      <c r="L2004">
        <f>LOOKUP(faktPardavimai!J7500,dimParduotuvės!$B$2:$B$13,dimParduotuvės!$A$2:$A$13)</f>
        <v>8</v>
      </c>
      <c r="M2004" s="9">
        <v>43121</v>
      </c>
    </row>
    <row r="2005" spans="1:13" x14ac:dyDescent="0.25">
      <c r="A2005">
        <v>100004565</v>
      </c>
      <c r="B2005" s="9">
        <v>42475</v>
      </c>
      <c r="C2005" s="11">
        <v>0.43086805555555552</v>
      </c>
      <c r="D2005" t="s">
        <v>2766</v>
      </c>
      <c r="E2005" s="6">
        <v>1</v>
      </c>
      <c r="F2005" s="6">
        <v>5207.9260800000002</v>
      </c>
      <c r="G2005" s="6">
        <v>5207.9260800000002</v>
      </c>
      <c r="H2005" t="s">
        <v>2661</v>
      </c>
      <c r="I2005" t="s">
        <v>2122</v>
      </c>
      <c r="J2005" t="s">
        <v>1301</v>
      </c>
      <c r="K2005" s="6">
        <v>2814</v>
      </c>
      <c r="L2005">
        <f>LOOKUP(faktPardavimai!J7665,dimParduotuvės!$B$2:$B$13,dimParduotuvės!$A$2:$A$13)</f>
        <v>9</v>
      </c>
      <c r="M2005" s="9">
        <v>42475</v>
      </c>
    </row>
    <row r="2006" spans="1:13" x14ac:dyDescent="0.25">
      <c r="A2006">
        <v>100004566</v>
      </c>
      <c r="B2006" s="9">
        <v>42454</v>
      </c>
      <c r="C2006" s="11">
        <v>0.6919791666666667</v>
      </c>
      <c r="D2006" t="s">
        <v>2766</v>
      </c>
      <c r="E2006" s="6">
        <v>1</v>
      </c>
      <c r="F2006" s="6">
        <v>6055.7280000000001</v>
      </c>
      <c r="G2006" s="6">
        <v>6055.7280000000001</v>
      </c>
      <c r="H2006" t="s">
        <v>2660</v>
      </c>
      <c r="I2006" t="s">
        <v>2258</v>
      </c>
      <c r="J2006" t="s">
        <v>1306</v>
      </c>
      <c r="K2006" s="6">
        <v>2814</v>
      </c>
      <c r="L2006">
        <f>LOOKUP(faktPardavimai!J7667,dimParduotuvės!$B$2:$B$13,dimParduotuvės!$A$2:$A$13)</f>
        <v>8</v>
      </c>
      <c r="M2006" s="9">
        <v>42454</v>
      </c>
    </row>
    <row r="2007" spans="1:13" x14ac:dyDescent="0.25">
      <c r="A2007">
        <v>100004582</v>
      </c>
      <c r="B2007" s="9">
        <v>43366</v>
      </c>
      <c r="C2007" s="11">
        <v>0.6603472222222222</v>
      </c>
      <c r="D2007" t="s">
        <v>2766</v>
      </c>
      <c r="E2007" s="6">
        <v>2</v>
      </c>
      <c r="F2007" s="6">
        <v>6055.7280000000001</v>
      </c>
      <c r="G2007" s="6">
        <v>12111.456</v>
      </c>
      <c r="H2007" t="s">
        <v>2661</v>
      </c>
      <c r="I2007" t="s">
        <v>40</v>
      </c>
      <c r="J2007" t="s">
        <v>1301</v>
      </c>
      <c r="K2007" s="6">
        <v>5628</v>
      </c>
      <c r="L2007">
        <f>LOOKUP(faktPardavimai!J7696,dimParduotuvės!$B$2:$B$13,dimParduotuvės!$A$2:$A$13)</f>
        <v>7</v>
      </c>
      <c r="M2007" s="9">
        <v>43370</v>
      </c>
    </row>
    <row r="2008" spans="1:13" x14ac:dyDescent="0.25">
      <c r="A2008">
        <v>100004632</v>
      </c>
      <c r="B2008" s="9">
        <v>42766</v>
      </c>
      <c r="C2008" s="11">
        <v>0.74246527777777782</v>
      </c>
      <c r="D2008" t="s">
        <v>2766</v>
      </c>
      <c r="E2008" s="6">
        <v>1</v>
      </c>
      <c r="F2008" s="6">
        <v>6055.7280000000001</v>
      </c>
      <c r="G2008" s="6">
        <v>6055.7280000000001</v>
      </c>
      <c r="H2008" t="s">
        <v>2660</v>
      </c>
      <c r="I2008" t="s">
        <v>2150</v>
      </c>
      <c r="J2008" t="s">
        <v>1302</v>
      </c>
      <c r="K2008" s="6">
        <v>2814</v>
      </c>
      <c r="L2008">
        <f>LOOKUP(faktPardavimai!J7786,dimParduotuvės!$B$2:$B$13,dimParduotuvės!$A$2:$A$13)</f>
        <v>6</v>
      </c>
      <c r="M2008" s="9">
        <v>42766</v>
      </c>
    </row>
    <row r="2009" spans="1:13" x14ac:dyDescent="0.25">
      <c r="A2009">
        <v>100004869</v>
      </c>
      <c r="B2009" s="9">
        <v>43343</v>
      </c>
      <c r="C2009" s="11">
        <v>0.86119212962962965</v>
      </c>
      <c r="D2009" t="s">
        <v>2766</v>
      </c>
      <c r="E2009" s="6">
        <v>1</v>
      </c>
      <c r="F2009" s="6">
        <v>6055.7280000000001</v>
      </c>
      <c r="G2009" s="6">
        <v>6055.7280000000001</v>
      </c>
      <c r="H2009" t="s">
        <v>2660</v>
      </c>
      <c r="I2009" t="s">
        <v>2579</v>
      </c>
      <c r="J2009" t="s">
        <v>1299</v>
      </c>
      <c r="K2009" s="6">
        <v>2814</v>
      </c>
      <c r="L2009">
        <f>LOOKUP(faktPardavimai!J8139,dimParduotuvės!$B$2:$B$13,dimParduotuvės!$A$2:$A$13)</f>
        <v>5</v>
      </c>
      <c r="M2009" s="9">
        <v>43346</v>
      </c>
    </row>
    <row r="2010" spans="1:13" x14ac:dyDescent="0.25">
      <c r="A2010">
        <v>100005225</v>
      </c>
      <c r="B2010" s="9">
        <v>42603</v>
      </c>
      <c r="C2010" s="11">
        <v>0.70629629629629631</v>
      </c>
      <c r="D2010" t="s">
        <v>2766</v>
      </c>
      <c r="E2010" s="6">
        <v>1</v>
      </c>
      <c r="F2010" s="6">
        <v>5510.7124800000001</v>
      </c>
      <c r="G2010" s="6">
        <v>5510.7124800000001</v>
      </c>
      <c r="H2010" t="s">
        <v>2660</v>
      </c>
      <c r="I2010" t="s">
        <v>40</v>
      </c>
      <c r="J2010" t="s">
        <v>1298</v>
      </c>
      <c r="K2010" s="6">
        <v>2814</v>
      </c>
      <c r="L2010">
        <f>LOOKUP(faktPardavimai!J8734,dimParduotuvės!$B$2:$B$13,dimParduotuvės!$A$2:$A$13)</f>
        <v>4</v>
      </c>
      <c r="M2010" s="9">
        <v>42603</v>
      </c>
    </row>
    <row r="2011" spans="1:13" x14ac:dyDescent="0.25">
      <c r="A2011">
        <v>100005595</v>
      </c>
      <c r="B2011" s="9">
        <v>43192</v>
      </c>
      <c r="C2011" s="11">
        <v>0.53557870370370375</v>
      </c>
      <c r="D2011" t="s">
        <v>2766</v>
      </c>
      <c r="E2011" s="6">
        <v>1</v>
      </c>
      <c r="F2011" s="6">
        <v>6055.7280000000001</v>
      </c>
      <c r="G2011" s="6">
        <v>6055.7280000000001</v>
      </c>
      <c r="H2011" t="s">
        <v>2660</v>
      </c>
      <c r="I2011" t="s">
        <v>2246</v>
      </c>
      <c r="J2011" t="s">
        <v>1303</v>
      </c>
      <c r="K2011" s="6">
        <v>2814</v>
      </c>
      <c r="L2011">
        <f>LOOKUP(faktPardavimai!J9373,dimParduotuvės!$B$2:$B$13,dimParduotuvės!$A$2:$A$13)</f>
        <v>7</v>
      </c>
      <c r="M2011" s="9">
        <v>43192</v>
      </c>
    </row>
    <row r="2012" spans="1:13" x14ac:dyDescent="0.25">
      <c r="A2012">
        <v>100005837</v>
      </c>
      <c r="B2012" s="9">
        <v>43241</v>
      </c>
      <c r="C2012" s="11">
        <v>0.83671296296296294</v>
      </c>
      <c r="D2012" t="s">
        <v>2766</v>
      </c>
      <c r="E2012" s="6">
        <v>1</v>
      </c>
      <c r="F2012" s="6">
        <v>6055.7280000000001</v>
      </c>
      <c r="G2012" s="6">
        <v>6055.7280000000001</v>
      </c>
      <c r="H2012" t="s">
        <v>2661</v>
      </c>
      <c r="I2012" t="s">
        <v>40</v>
      </c>
      <c r="J2012" t="s">
        <v>1305</v>
      </c>
      <c r="K2012" s="6">
        <v>2814</v>
      </c>
      <c r="L2012">
        <f>LOOKUP(faktPardavimai!J9780,dimParduotuvės!$B$2:$B$13,dimParduotuvės!$A$2:$A$13)</f>
        <v>8</v>
      </c>
      <c r="M2012" s="9">
        <v>43241</v>
      </c>
    </row>
    <row r="2013" spans="1:13" x14ac:dyDescent="0.25">
      <c r="A2013">
        <v>100005969</v>
      </c>
      <c r="B2013" s="9">
        <v>42696</v>
      </c>
      <c r="C2013" s="11">
        <v>0.46172453703703703</v>
      </c>
      <c r="D2013" t="s">
        <v>2766</v>
      </c>
      <c r="E2013" s="6">
        <v>1</v>
      </c>
      <c r="F2013" s="6">
        <v>6055.7280000000001</v>
      </c>
      <c r="G2013" s="6">
        <v>6055.7280000000001</v>
      </c>
      <c r="H2013" t="s">
        <v>2660</v>
      </c>
      <c r="I2013" t="s">
        <v>1727</v>
      </c>
      <c r="J2013" t="s">
        <v>1299</v>
      </c>
      <c r="K2013" s="6">
        <v>2814</v>
      </c>
      <c r="L2013">
        <f>LOOKUP(faktPardavimai!J9958,dimParduotuvės!$B$2:$B$13,dimParduotuvės!$A$2:$A$13)</f>
        <v>7</v>
      </c>
      <c r="M2013" s="9">
        <v>42701</v>
      </c>
    </row>
    <row r="2014" spans="1:13" x14ac:dyDescent="0.25">
      <c r="A2014">
        <v>100006284</v>
      </c>
      <c r="B2014" s="9">
        <v>42910</v>
      </c>
      <c r="C2014" s="11">
        <v>0.80260416666666667</v>
      </c>
      <c r="D2014" t="s">
        <v>2766</v>
      </c>
      <c r="E2014" s="6">
        <v>1</v>
      </c>
      <c r="F2014" s="6">
        <v>6055.7280000000001</v>
      </c>
      <c r="G2014" s="6">
        <v>6055.7280000000001</v>
      </c>
      <c r="H2014" t="s">
        <v>2660</v>
      </c>
      <c r="I2014" t="s">
        <v>1952</v>
      </c>
      <c r="J2014" t="s">
        <v>1298</v>
      </c>
      <c r="K2014" s="6">
        <v>2814</v>
      </c>
      <c r="L2014">
        <f>LOOKUP(faktPardavimai!J10460,dimParduotuvės!$B$2:$B$13,dimParduotuvės!$A$2:$A$13)</f>
        <v>7</v>
      </c>
      <c r="M2014" s="9">
        <v>42911</v>
      </c>
    </row>
    <row r="2015" spans="1:13" x14ac:dyDescent="0.25">
      <c r="A2015">
        <v>100006297</v>
      </c>
      <c r="B2015" s="9">
        <v>42996</v>
      </c>
      <c r="C2015" s="11">
        <v>0.64642361111111113</v>
      </c>
      <c r="D2015" t="s">
        <v>2766</v>
      </c>
      <c r="E2015" s="6">
        <v>2</v>
      </c>
      <c r="F2015" s="6">
        <v>6055.7280000000001</v>
      </c>
      <c r="G2015" s="6">
        <v>12111.456</v>
      </c>
      <c r="H2015" t="s">
        <v>2660</v>
      </c>
      <c r="I2015" t="s">
        <v>40</v>
      </c>
      <c r="J2015" t="s">
        <v>1299</v>
      </c>
      <c r="K2015" s="6">
        <v>5628</v>
      </c>
      <c r="L2015">
        <f>LOOKUP(faktPardavimai!J10492,dimParduotuvės!$B$2:$B$13,dimParduotuvės!$A$2:$A$13)</f>
        <v>6</v>
      </c>
      <c r="M2015" s="9">
        <v>42996</v>
      </c>
    </row>
    <row r="2016" spans="1:13" x14ac:dyDescent="0.25">
      <c r="A2016">
        <v>100006721</v>
      </c>
      <c r="B2016" s="9">
        <v>43268</v>
      </c>
      <c r="C2016" s="11">
        <v>0.57399305555555558</v>
      </c>
      <c r="D2016" t="s">
        <v>2766</v>
      </c>
      <c r="E2016" s="6">
        <v>1</v>
      </c>
      <c r="F2016" s="6">
        <v>6055.7280000000001</v>
      </c>
      <c r="G2016" s="6">
        <v>6055.7280000000001</v>
      </c>
      <c r="H2016" t="s">
        <v>2661</v>
      </c>
      <c r="I2016" t="s">
        <v>40</v>
      </c>
      <c r="J2016" t="s">
        <v>1302</v>
      </c>
      <c r="K2016" s="6">
        <v>2814</v>
      </c>
      <c r="L2016">
        <f>LOOKUP(faktPardavimai!J11178,dimParduotuvės!$B$2:$B$13,dimParduotuvės!$A$2:$A$13)</f>
        <v>4</v>
      </c>
      <c r="M2016" s="9">
        <v>43271</v>
      </c>
    </row>
    <row r="2017" spans="1:13" x14ac:dyDescent="0.25">
      <c r="A2017">
        <v>100006879</v>
      </c>
      <c r="B2017" s="9">
        <v>43064</v>
      </c>
      <c r="C2017" s="11">
        <v>0.84393518518518518</v>
      </c>
      <c r="D2017" t="s">
        <v>2766</v>
      </c>
      <c r="E2017" s="6">
        <v>1</v>
      </c>
      <c r="F2017" s="6">
        <v>6055.7280000000001</v>
      </c>
      <c r="G2017" s="6">
        <v>6055.7280000000001</v>
      </c>
      <c r="H2017" t="s">
        <v>2661</v>
      </c>
      <c r="I2017" t="s">
        <v>40</v>
      </c>
      <c r="J2017" t="s">
        <v>1302</v>
      </c>
      <c r="K2017" s="6">
        <v>2814</v>
      </c>
      <c r="L2017">
        <f>LOOKUP(faktPardavimai!J11440,dimParduotuvės!$B$2:$B$13,dimParduotuvės!$A$2:$A$13)</f>
        <v>7</v>
      </c>
      <c r="M2017" s="9">
        <v>43064</v>
      </c>
    </row>
    <row r="2018" spans="1:13" x14ac:dyDescent="0.25">
      <c r="A2018">
        <v>100006974</v>
      </c>
      <c r="B2018" s="9">
        <v>42442</v>
      </c>
      <c r="C2018" s="11">
        <v>0.83934027777777775</v>
      </c>
      <c r="D2018" t="s">
        <v>2766</v>
      </c>
      <c r="E2018" s="6">
        <v>1</v>
      </c>
      <c r="F2018" s="6">
        <v>6055.7280000000001</v>
      </c>
      <c r="G2018" s="6">
        <v>6055.7280000000001</v>
      </c>
      <c r="H2018" t="s">
        <v>2660</v>
      </c>
      <c r="I2018" t="s">
        <v>40</v>
      </c>
      <c r="J2018" t="s">
        <v>1304</v>
      </c>
      <c r="K2018" s="6">
        <v>2814</v>
      </c>
      <c r="L2018">
        <f>LOOKUP(faktPardavimai!J11580,dimParduotuvės!$B$2:$B$13,dimParduotuvės!$A$2:$A$13)</f>
        <v>1</v>
      </c>
      <c r="M2018" s="9">
        <v>42442</v>
      </c>
    </row>
    <row r="2019" spans="1:13" x14ac:dyDescent="0.25">
      <c r="A2019">
        <v>100007135</v>
      </c>
      <c r="B2019" s="9">
        <v>42603</v>
      </c>
      <c r="C2019" s="11">
        <v>0.44927083333333334</v>
      </c>
      <c r="D2019" t="s">
        <v>2766</v>
      </c>
      <c r="E2019" s="6">
        <v>1</v>
      </c>
      <c r="F2019" s="6">
        <v>4844.5824000000002</v>
      </c>
      <c r="G2019" s="6">
        <v>4844.5824000000002</v>
      </c>
      <c r="H2019" t="s">
        <v>2660</v>
      </c>
      <c r="I2019" t="s">
        <v>40</v>
      </c>
      <c r="J2019" t="s">
        <v>1300</v>
      </c>
      <c r="K2019" s="6">
        <v>2814</v>
      </c>
      <c r="L2019">
        <f>LOOKUP(faktPardavimai!J11835,dimParduotuvės!$B$2:$B$13,dimParduotuvės!$A$2:$A$13)</f>
        <v>9</v>
      </c>
      <c r="M2019" s="9">
        <v>42603</v>
      </c>
    </row>
    <row r="2020" spans="1:13" x14ac:dyDescent="0.25">
      <c r="A2020">
        <v>100007290</v>
      </c>
      <c r="B2020" s="9">
        <v>42608</v>
      </c>
      <c r="C2020" s="11">
        <v>0.52728009259259256</v>
      </c>
      <c r="D2020" t="s">
        <v>2766</v>
      </c>
      <c r="E2020" s="6">
        <v>1</v>
      </c>
      <c r="F2020" s="6">
        <v>6055.7280000000001</v>
      </c>
      <c r="G2020" s="6">
        <v>6055.7280000000001</v>
      </c>
      <c r="H2020" t="s">
        <v>2660</v>
      </c>
      <c r="I2020" t="s">
        <v>2566</v>
      </c>
      <c r="J2020" t="s">
        <v>1305</v>
      </c>
      <c r="K2020" s="6">
        <v>2814</v>
      </c>
      <c r="L2020">
        <f>LOOKUP(faktPardavimai!J12142,dimParduotuvės!$B$2:$B$13,dimParduotuvės!$A$2:$A$13)</f>
        <v>7</v>
      </c>
      <c r="M2020" s="9">
        <v>42608</v>
      </c>
    </row>
    <row r="2021" spans="1:13" x14ac:dyDescent="0.25">
      <c r="A2021">
        <v>100007472</v>
      </c>
      <c r="B2021" s="9">
        <v>43261</v>
      </c>
      <c r="C2021" s="11">
        <v>0.4596412037037037</v>
      </c>
      <c r="D2021" t="s">
        <v>2766</v>
      </c>
      <c r="E2021" s="6">
        <v>1</v>
      </c>
      <c r="F2021" s="6">
        <v>6055.7280000000001</v>
      </c>
      <c r="G2021" s="6">
        <v>6055.7280000000001</v>
      </c>
      <c r="H2021" t="s">
        <v>2661</v>
      </c>
      <c r="I2021" t="s">
        <v>1706</v>
      </c>
      <c r="J2021" t="s">
        <v>1303</v>
      </c>
      <c r="K2021" s="6">
        <v>2814</v>
      </c>
      <c r="L2021">
        <f>LOOKUP(faktPardavimai!J12433,dimParduotuvės!$B$2:$B$13,dimParduotuvės!$A$2:$A$13)</f>
        <v>7</v>
      </c>
      <c r="M2021" s="9">
        <v>43261</v>
      </c>
    </row>
    <row r="2022" spans="1:13" x14ac:dyDescent="0.25">
      <c r="A2022">
        <v>100007500</v>
      </c>
      <c r="B2022" s="9">
        <v>42896</v>
      </c>
      <c r="C2022" s="11">
        <v>0.515162037037037</v>
      </c>
      <c r="D2022" t="s">
        <v>2766</v>
      </c>
      <c r="E2022" s="6">
        <v>1</v>
      </c>
      <c r="F2022" s="6">
        <v>6055.7280000000001</v>
      </c>
      <c r="G2022" s="6">
        <v>6055.7280000000001</v>
      </c>
      <c r="H2022" t="s">
        <v>2661</v>
      </c>
      <c r="I2022" t="s">
        <v>2061</v>
      </c>
      <c r="J2022" t="s">
        <v>1304</v>
      </c>
      <c r="K2022" s="6">
        <v>2814</v>
      </c>
      <c r="L2022">
        <f>LOOKUP(faktPardavimai!J12461,dimParduotuvės!$B$2:$B$13,dimParduotuvės!$A$2:$A$13)</f>
        <v>4</v>
      </c>
      <c r="M2022" s="9">
        <v>42896</v>
      </c>
    </row>
    <row r="2023" spans="1:13" x14ac:dyDescent="0.25">
      <c r="A2023">
        <v>100008020</v>
      </c>
      <c r="B2023" s="9">
        <v>42436</v>
      </c>
      <c r="C2023" s="11">
        <v>0.67822916666666666</v>
      </c>
      <c r="D2023" t="s">
        <v>2766</v>
      </c>
      <c r="E2023" s="6">
        <v>1</v>
      </c>
      <c r="F2023" s="6">
        <v>6055.7280000000001</v>
      </c>
      <c r="G2023" s="6">
        <v>6055.7280000000001</v>
      </c>
      <c r="H2023" t="s">
        <v>2661</v>
      </c>
      <c r="I2023" t="s">
        <v>40</v>
      </c>
      <c r="J2023" t="s">
        <v>1301</v>
      </c>
      <c r="K2023" s="6">
        <v>2814</v>
      </c>
      <c r="L2023">
        <f>LOOKUP(faktPardavimai!J13321,dimParduotuvės!$B$2:$B$13,dimParduotuvės!$A$2:$A$13)</f>
        <v>5</v>
      </c>
      <c r="M2023" s="9">
        <v>42436</v>
      </c>
    </row>
    <row r="2024" spans="1:13" x14ac:dyDescent="0.25">
      <c r="A2024">
        <v>100000230</v>
      </c>
      <c r="B2024" s="9">
        <v>43118</v>
      </c>
      <c r="C2024" s="11">
        <v>0.68386574074074069</v>
      </c>
      <c r="D2024" t="s">
        <v>2765</v>
      </c>
      <c r="E2024" s="6">
        <v>1</v>
      </c>
      <c r="F2024" s="6">
        <v>6316.8160000000007</v>
      </c>
      <c r="G2024" s="6">
        <v>6316.8160000000007</v>
      </c>
      <c r="H2024" t="s">
        <v>2661</v>
      </c>
      <c r="I2024" t="s">
        <v>1752</v>
      </c>
      <c r="J2024" t="s">
        <v>1306</v>
      </c>
      <c r="K2024" s="6">
        <v>3778</v>
      </c>
      <c r="L2024">
        <f>LOOKUP(faktPardavimai!J402,dimParduotuvės!$B$2:$B$13,dimParduotuvės!$A$2:$A$13)</f>
        <v>6</v>
      </c>
      <c r="M2024" s="9">
        <v>43119</v>
      </c>
    </row>
    <row r="2025" spans="1:13" x14ac:dyDescent="0.25">
      <c r="A2025">
        <v>100000455</v>
      </c>
      <c r="B2025" s="9">
        <v>42527</v>
      </c>
      <c r="C2025" s="11">
        <v>0.81496527777777772</v>
      </c>
      <c r="D2025" t="s">
        <v>2765</v>
      </c>
      <c r="E2025" s="6">
        <v>2</v>
      </c>
      <c r="F2025" s="6">
        <v>6316.8160000000007</v>
      </c>
      <c r="G2025" s="6">
        <v>12633.632000000001</v>
      </c>
      <c r="H2025" t="s">
        <v>2661</v>
      </c>
      <c r="I2025" t="s">
        <v>40</v>
      </c>
      <c r="J2025" t="s">
        <v>1304</v>
      </c>
      <c r="K2025" s="6">
        <v>7556</v>
      </c>
      <c r="L2025">
        <f>LOOKUP(faktPardavimai!J747,dimParduotuvės!$B$2:$B$13,dimParduotuvės!$A$2:$A$13)</f>
        <v>7</v>
      </c>
      <c r="M2025" s="9">
        <v>42527</v>
      </c>
    </row>
    <row r="2026" spans="1:13" x14ac:dyDescent="0.25">
      <c r="A2026">
        <v>100001115</v>
      </c>
      <c r="B2026" s="9">
        <v>42931</v>
      </c>
      <c r="C2026" s="11">
        <v>0.6840856481481481</v>
      </c>
      <c r="D2026" t="s">
        <v>2765</v>
      </c>
      <c r="E2026" s="6">
        <v>1</v>
      </c>
      <c r="F2026" s="6">
        <v>6316.8160000000007</v>
      </c>
      <c r="G2026" s="6">
        <v>6316.8160000000007</v>
      </c>
      <c r="H2026" t="s">
        <v>2660</v>
      </c>
      <c r="I2026" t="s">
        <v>1473</v>
      </c>
      <c r="J2026" t="s">
        <v>1304</v>
      </c>
      <c r="K2026" s="6">
        <v>3778</v>
      </c>
      <c r="L2026">
        <f>LOOKUP(faktPardavimai!J1847,dimParduotuvės!$B$2:$B$13,dimParduotuvės!$A$2:$A$13)</f>
        <v>2</v>
      </c>
      <c r="M2026" s="9">
        <v>42931</v>
      </c>
    </row>
    <row r="2027" spans="1:13" x14ac:dyDescent="0.25">
      <c r="A2027">
        <v>100001623</v>
      </c>
      <c r="B2027" s="9">
        <v>43092</v>
      </c>
      <c r="C2027" s="11">
        <v>0.83364583333333331</v>
      </c>
      <c r="D2027" t="s">
        <v>2765</v>
      </c>
      <c r="E2027" s="6">
        <v>1</v>
      </c>
      <c r="F2027" s="6">
        <v>6253.6478400000005</v>
      </c>
      <c r="G2027" s="6">
        <v>6253.6478400000005</v>
      </c>
      <c r="H2027" t="s">
        <v>2660</v>
      </c>
      <c r="I2027" t="s">
        <v>2116</v>
      </c>
      <c r="J2027" t="s">
        <v>1302</v>
      </c>
      <c r="K2027" s="6">
        <v>3778</v>
      </c>
      <c r="L2027">
        <f>LOOKUP(faktPardavimai!J2690,dimParduotuvės!$B$2:$B$13,dimParduotuvės!$A$2:$A$13)</f>
        <v>4</v>
      </c>
      <c r="M2027" s="9">
        <v>43092</v>
      </c>
    </row>
    <row r="2028" spans="1:13" x14ac:dyDescent="0.25">
      <c r="A2028">
        <v>100001632</v>
      </c>
      <c r="B2028" s="9">
        <v>42806</v>
      </c>
      <c r="C2028" s="11">
        <v>0.48618055555555556</v>
      </c>
      <c r="D2028" t="s">
        <v>2765</v>
      </c>
      <c r="E2028" s="6">
        <v>1</v>
      </c>
      <c r="F2028" s="6">
        <v>6316.8160000000007</v>
      </c>
      <c r="G2028" s="6">
        <v>6316.8160000000007</v>
      </c>
      <c r="H2028" t="s">
        <v>2660</v>
      </c>
      <c r="I2028" t="s">
        <v>40</v>
      </c>
      <c r="J2028" t="s">
        <v>1304</v>
      </c>
      <c r="K2028" s="6">
        <v>3778</v>
      </c>
      <c r="L2028">
        <f>LOOKUP(faktPardavimai!J2714,dimParduotuvės!$B$2:$B$13,dimParduotuvės!$A$2:$A$13)</f>
        <v>9</v>
      </c>
      <c r="M2028" s="9">
        <v>42806</v>
      </c>
    </row>
    <row r="2029" spans="1:13" x14ac:dyDescent="0.25">
      <c r="A2029">
        <v>100001664</v>
      </c>
      <c r="B2029" s="9">
        <v>43216</v>
      </c>
      <c r="C2029" s="11">
        <v>0.62733796296296296</v>
      </c>
      <c r="D2029" t="s">
        <v>2765</v>
      </c>
      <c r="E2029" s="6">
        <v>1</v>
      </c>
      <c r="F2029" s="6">
        <v>6316.8160000000007</v>
      </c>
      <c r="G2029" s="6">
        <v>6316.8160000000007</v>
      </c>
      <c r="H2029" t="s">
        <v>2660</v>
      </c>
      <c r="I2029" t="s">
        <v>40</v>
      </c>
      <c r="J2029" t="s">
        <v>1300</v>
      </c>
      <c r="K2029" s="6">
        <v>3778</v>
      </c>
      <c r="L2029">
        <f>LOOKUP(faktPardavimai!J2774,dimParduotuvės!$B$2:$B$13,dimParduotuvės!$A$2:$A$13)</f>
        <v>7</v>
      </c>
      <c r="M2029" s="9">
        <v>43216</v>
      </c>
    </row>
    <row r="2030" spans="1:13" x14ac:dyDescent="0.25">
      <c r="A2030">
        <v>100001677</v>
      </c>
      <c r="B2030" s="9">
        <v>42829</v>
      </c>
      <c r="C2030" s="11">
        <v>0.79728009259259258</v>
      </c>
      <c r="D2030" t="s">
        <v>2765</v>
      </c>
      <c r="E2030" s="6">
        <v>1</v>
      </c>
      <c r="F2030" s="6">
        <v>6316.8160000000007</v>
      </c>
      <c r="G2030" s="6">
        <v>6316.8160000000007</v>
      </c>
      <c r="H2030" t="s">
        <v>2660</v>
      </c>
      <c r="I2030" t="s">
        <v>40</v>
      </c>
      <c r="J2030" t="s">
        <v>1305</v>
      </c>
      <c r="K2030" s="6">
        <v>3778</v>
      </c>
      <c r="L2030">
        <f>LOOKUP(faktPardavimai!J2802,dimParduotuvės!$B$2:$B$13,dimParduotuvės!$A$2:$A$13)</f>
        <v>1</v>
      </c>
      <c r="M2030" s="9">
        <v>42829</v>
      </c>
    </row>
    <row r="2031" spans="1:13" x14ac:dyDescent="0.25">
      <c r="A2031">
        <v>100001770</v>
      </c>
      <c r="B2031" s="9">
        <v>42965</v>
      </c>
      <c r="C2031" s="11">
        <v>0.4496412037037037</v>
      </c>
      <c r="D2031" t="s">
        <v>2765</v>
      </c>
      <c r="E2031" s="6">
        <v>1</v>
      </c>
      <c r="F2031" s="6">
        <v>6316.8160000000007</v>
      </c>
      <c r="G2031" s="6">
        <v>6316.8160000000007</v>
      </c>
      <c r="H2031" t="s">
        <v>2660</v>
      </c>
      <c r="I2031" t="s">
        <v>40</v>
      </c>
      <c r="J2031" t="s">
        <v>1304</v>
      </c>
      <c r="K2031" s="6">
        <v>3778</v>
      </c>
      <c r="L2031">
        <f>LOOKUP(faktPardavimai!J2941,dimParduotuvės!$B$2:$B$13,dimParduotuvės!$A$2:$A$13)</f>
        <v>2</v>
      </c>
      <c r="M2031" s="9">
        <v>42967</v>
      </c>
    </row>
    <row r="2032" spans="1:13" x14ac:dyDescent="0.25">
      <c r="A2032">
        <v>100001829</v>
      </c>
      <c r="B2032" s="9">
        <v>42943</v>
      </c>
      <c r="C2032" s="11">
        <v>0.4357638888888889</v>
      </c>
      <c r="D2032" t="s">
        <v>2765</v>
      </c>
      <c r="E2032" s="6">
        <v>1</v>
      </c>
      <c r="F2032" s="6">
        <v>6316.8160000000007</v>
      </c>
      <c r="G2032" s="6">
        <v>6316.8160000000007</v>
      </c>
      <c r="H2032" t="s">
        <v>2660</v>
      </c>
      <c r="I2032" t="s">
        <v>40</v>
      </c>
      <c r="J2032" t="s">
        <v>1298</v>
      </c>
      <c r="K2032" s="6">
        <v>3778</v>
      </c>
      <c r="L2032">
        <f>LOOKUP(faktPardavimai!J3055,dimParduotuvės!$B$2:$B$13,dimParduotuvės!$A$2:$A$13)</f>
        <v>5</v>
      </c>
      <c r="M2032" s="9">
        <v>42948</v>
      </c>
    </row>
    <row r="2033" spans="1:13" x14ac:dyDescent="0.25">
      <c r="A2033">
        <v>100002374</v>
      </c>
      <c r="B2033" s="9">
        <v>42611</v>
      </c>
      <c r="C2033" s="11">
        <v>0.63062499999999999</v>
      </c>
      <c r="D2033" t="s">
        <v>2765</v>
      </c>
      <c r="E2033" s="6">
        <v>1</v>
      </c>
      <c r="F2033" s="6">
        <v>6316.8160000000007</v>
      </c>
      <c r="G2033" s="6">
        <v>6316.8160000000007</v>
      </c>
      <c r="H2033" t="s">
        <v>2661</v>
      </c>
      <c r="I2033" t="s">
        <v>40</v>
      </c>
      <c r="J2033" t="s">
        <v>1304</v>
      </c>
      <c r="K2033" s="6">
        <v>3778</v>
      </c>
      <c r="L2033">
        <f>LOOKUP(faktPardavimai!J3974,dimParduotuvės!$B$2:$B$13,dimParduotuvės!$A$2:$A$13)</f>
        <v>5</v>
      </c>
      <c r="M2033" s="9">
        <v>42611</v>
      </c>
    </row>
    <row r="2034" spans="1:13" x14ac:dyDescent="0.25">
      <c r="A2034">
        <v>100002409</v>
      </c>
      <c r="B2034" s="9">
        <v>42437</v>
      </c>
      <c r="C2034" s="11">
        <v>0.66357638888888892</v>
      </c>
      <c r="D2034" t="s">
        <v>2765</v>
      </c>
      <c r="E2034" s="6">
        <v>1</v>
      </c>
      <c r="F2034" s="6">
        <v>6316.8160000000007</v>
      </c>
      <c r="G2034" s="6">
        <v>6316.8160000000007</v>
      </c>
      <c r="H2034" t="s">
        <v>2660</v>
      </c>
      <c r="I2034" t="s">
        <v>2171</v>
      </c>
      <c r="J2034" t="s">
        <v>1306</v>
      </c>
      <c r="K2034" s="6">
        <v>3778</v>
      </c>
      <c r="L2034">
        <f>LOOKUP(faktPardavimai!J4048,dimParduotuvės!$B$2:$B$13,dimParduotuvės!$A$2:$A$13)</f>
        <v>1</v>
      </c>
      <c r="M2034" s="9">
        <v>42439</v>
      </c>
    </row>
    <row r="2035" spans="1:13" x14ac:dyDescent="0.25">
      <c r="A2035">
        <v>100002611</v>
      </c>
      <c r="B2035" s="9">
        <v>42756</v>
      </c>
      <c r="C2035" s="11">
        <v>0.8080208333333333</v>
      </c>
      <c r="D2035" t="s">
        <v>2765</v>
      </c>
      <c r="E2035" s="6">
        <v>1</v>
      </c>
      <c r="F2035" s="6">
        <v>6316.8160000000007</v>
      </c>
      <c r="G2035" s="6">
        <v>6316.8160000000007</v>
      </c>
      <c r="H2035" t="s">
        <v>2660</v>
      </c>
      <c r="I2035" t="s">
        <v>1424</v>
      </c>
      <c r="J2035" t="s">
        <v>1301</v>
      </c>
      <c r="K2035" s="6">
        <v>3778</v>
      </c>
      <c r="L2035">
        <f>LOOKUP(faktPardavimai!J4416,dimParduotuvės!$B$2:$B$13,dimParduotuvės!$A$2:$A$13)</f>
        <v>5</v>
      </c>
      <c r="M2035" s="9">
        <v>42759</v>
      </c>
    </row>
    <row r="2036" spans="1:13" x14ac:dyDescent="0.25">
      <c r="A2036">
        <v>100002815</v>
      </c>
      <c r="B2036" s="9">
        <v>42379</v>
      </c>
      <c r="C2036" s="11">
        <v>0.81447916666666664</v>
      </c>
      <c r="D2036" t="s">
        <v>2765</v>
      </c>
      <c r="E2036" s="6">
        <v>2</v>
      </c>
      <c r="F2036" s="6">
        <v>6316.8160000000007</v>
      </c>
      <c r="G2036" s="6">
        <v>12633.632000000001</v>
      </c>
      <c r="H2036" t="s">
        <v>2661</v>
      </c>
      <c r="I2036" t="s">
        <v>40</v>
      </c>
      <c r="J2036" t="s">
        <v>1304</v>
      </c>
      <c r="K2036" s="6">
        <v>7556</v>
      </c>
      <c r="L2036">
        <f>LOOKUP(faktPardavimai!J4733,dimParduotuvės!$B$2:$B$13,dimParduotuvės!$A$2:$A$13)</f>
        <v>1</v>
      </c>
      <c r="M2036" s="9">
        <v>42381</v>
      </c>
    </row>
    <row r="2037" spans="1:13" x14ac:dyDescent="0.25">
      <c r="A2037">
        <v>100002825</v>
      </c>
      <c r="B2037" s="9">
        <v>42617</v>
      </c>
      <c r="C2037" s="11">
        <v>0.4968981481481482</v>
      </c>
      <c r="D2037" t="s">
        <v>2765</v>
      </c>
      <c r="E2037" s="6">
        <v>1</v>
      </c>
      <c r="F2037" s="6">
        <v>5685.1344000000008</v>
      </c>
      <c r="G2037" s="6">
        <v>5685.1344000000008</v>
      </c>
      <c r="H2037" t="s">
        <v>2661</v>
      </c>
      <c r="I2037" t="s">
        <v>40</v>
      </c>
      <c r="J2037" t="s">
        <v>1300</v>
      </c>
      <c r="K2037" s="6">
        <v>3778</v>
      </c>
      <c r="L2037">
        <f>LOOKUP(faktPardavimai!J4753,dimParduotuvės!$B$2:$B$13,dimParduotuvės!$A$2:$A$13)</f>
        <v>8</v>
      </c>
      <c r="M2037" s="9">
        <v>42619</v>
      </c>
    </row>
    <row r="2038" spans="1:13" x14ac:dyDescent="0.25">
      <c r="A2038">
        <v>100002832</v>
      </c>
      <c r="B2038" s="9">
        <v>42675</v>
      </c>
      <c r="C2038" s="11">
        <v>0.60886574074074074</v>
      </c>
      <c r="D2038" t="s">
        <v>2765</v>
      </c>
      <c r="E2038" s="6">
        <v>1</v>
      </c>
      <c r="F2038" s="6">
        <v>5179.7891200000013</v>
      </c>
      <c r="G2038" s="6">
        <v>5179.7891200000013</v>
      </c>
      <c r="H2038" t="s">
        <v>2660</v>
      </c>
      <c r="I2038" t="s">
        <v>40</v>
      </c>
      <c r="J2038" t="s">
        <v>1302</v>
      </c>
      <c r="K2038" s="6">
        <v>3778</v>
      </c>
      <c r="L2038">
        <f>LOOKUP(faktPardavimai!J4766,dimParduotuvės!$B$2:$B$13,dimParduotuvės!$A$2:$A$13)</f>
        <v>2</v>
      </c>
      <c r="M2038" s="9">
        <v>42675</v>
      </c>
    </row>
    <row r="2039" spans="1:13" x14ac:dyDescent="0.25">
      <c r="A2039">
        <v>100002856</v>
      </c>
      <c r="B2039" s="9">
        <v>42675</v>
      </c>
      <c r="C2039" s="11">
        <v>0.72266203703703702</v>
      </c>
      <c r="D2039" t="s">
        <v>2765</v>
      </c>
      <c r="E2039" s="6">
        <v>1</v>
      </c>
      <c r="F2039" s="6">
        <v>6316.8160000000007</v>
      </c>
      <c r="G2039" s="6">
        <v>6316.8160000000007</v>
      </c>
      <c r="H2039" t="s">
        <v>2661</v>
      </c>
      <c r="I2039" t="s">
        <v>40</v>
      </c>
      <c r="J2039" t="s">
        <v>1299</v>
      </c>
      <c r="K2039" s="6">
        <v>3778</v>
      </c>
      <c r="L2039">
        <f>LOOKUP(faktPardavimai!J4790,dimParduotuvės!$B$2:$B$13,dimParduotuvės!$A$2:$A$13)</f>
        <v>7</v>
      </c>
      <c r="M2039" s="9">
        <v>42676</v>
      </c>
    </row>
    <row r="2040" spans="1:13" x14ac:dyDescent="0.25">
      <c r="A2040">
        <v>100002997</v>
      </c>
      <c r="B2040" s="9">
        <v>42714</v>
      </c>
      <c r="C2040" s="11">
        <v>0.44376157407407407</v>
      </c>
      <c r="D2040" t="s">
        <v>2765</v>
      </c>
      <c r="E2040" s="6">
        <v>1</v>
      </c>
      <c r="F2040" s="6">
        <v>6253.6478400000005</v>
      </c>
      <c r="G2040" s="6">
        <v>6253.6478400000005</v>
      </c>
      <c r="H2040" t="s">
        <v>2660</v>
      </c>
      <c r="I2040" t="s">
        <v>2464</v>
      </c>
      <c r="J2040" t="s">
        <v>1299</v>
      </c>
      <c r="K2040" s="6">
        <v>3778</v>
      </c>
      <c r="L2040">
        <f>LOOKUP(faktPardavimai!J5003,dimParduotuvės!$B$2:$B$13,dimParduotuvės!$A$2:$A$13)</f>
        <v>3</v>
      </c>
      <c r="M2040" s="9">
        <v>42717</v>
      </c>
    </row>
    <row r="2041" spans="1:13" x14ac:dyDescent="0.25">
      <c r="A2041">
        <v>100003115</v>
      </c>
      <c r="B2041" s="9">
        <v>42950</v>
      </c>
      <c r="C2041" s="11">
        <v>0.52620370370370373</v>
      </c>
      <c r="D2041" t="s">
        <v>2765</v>
      </c>
      <c r="E2041" s="6">
        <v>1</v>
      </c>
      <c r="F2041" s="6">
        <v>6190.4796800000004</v>
      </c>
      <c r="G2041" s="6">
        <v>6190.4796800000004</v>
      </c>
      <c r="H2041" t="s">
        <v>2661</v>
      </c>
      <c r="I2041" t="s">
        <v>40</v>
      </c>
      <c r="J2041" t="s">
        <v>1304</v>
      </c>
      <c r="K2041" s="6">
        <v>3778</v>
      </c>
      <c r="L2041">
        <f>LOOKUP(faktPardavimai!J5203,dimParduotuvės!$B$2:$B$13,dimParduotuvės!$A$2:$A$13)</f>
        <v>7</v>
      </c>
      <c r="M2041" s="9">
        <v>42955</v>
      </c>
    </row>
    <row r="2042" spans="1:13" x14ac:dyDescent="0.25">
      <c r="A2042">
        <v>100003233</v>
      </c>
      <c r="B2042" s="9">
        <v>43274</v>
      </c>
      <c r="C2042" s="11">
        <v>0.56575231481481481</v>
      </c>
      <c r="D2042" t="s">
        <v>2765</v>
      </c>
      <c r="E2042" s="6">
        <v>1</v>
      </c>
      <c r="F2042" s="6">
        <v>6316.8160000000007</v>
      </c>
      <c r="G2042" s="6">
        <v>6316.8160000000007</v>
      </c>
      <c r="H2042" t="s">
        <v>2660</v>
      </c>
      <c r="I2042" t="s">
        <v>40</v>
      </c>
      <c r="J2042" t="s">
        <v>1299</v>
      </c>
      <c r="K2042" s="6">
        <v>3778</v>
      </c>
      <c r="L2042">
        <f>LOOKUP(faktPardavimai!J5411,dimParduotuvės!$B$2:$B$13,dimParduotuvės!$A$2:$A$13)</f>
        <v>1</v>
      </c>
      <c r="M2042" s="9">
        <v>43274</v>
      </c>
    </row>
    <row r="2043" spans="1:13" x14ac:dyDescent="0.25">
      <c r="A2043">
        <v>100003876</v>
      </c>
      <c r="B2043" s="9">
        <v>42951</v>
      </c>
      <c r="C2043" s="11">
        <v>0.45017361111111115</v>
      </c>
      <c r="D2043" t="s">
        <v>2765</v>
      </c>
      <c r="E2043" s="6">
        <v>2</v>
      </c>
      <c r="F2043" s="6">
        <v>6316.8160000000007</v>
      </c>
      <c r="G2043" s="6">
        <v>12633.632000000001</v>
      </c>
      <c r="H2043" t="s">
        <v>2660</v>
      </c>
      <c r="I2043" t="s">
        <v>40</v>
      </c>
      <c r="J2043" t="s">
        <v>1304</v>
      </c>
      <c r="K2043" s="6">
        <v>7556</v>
      </c>
      <c r="L2043">
        <f>LOOKUP(faktPardavimai!J6498,dimParduotuvės!$B$2:$B$13,dimParduotuvės!$A$2:$A$13)</f>
        <v>7</v>
      </c>
      <c r="M2043" s="9">
        <v>42951</v>
      </c>
    </row>
    <row r="2044" spans="1:13" x14ac:dyDescent="0.25">
      <c r="A2044">
        <v>100003933</v>
      </c>
      <c r="B2044" s="9">
        <v>43201</v>
      </c>
      <c r="C2044" s="11">
        <v>0.53077546296296296</v>
      </c>
      <c r="D2044" t="s">
        <v>2765</v>
      </c>
      <c r="E2044" s="6">
        <v>1</v>
      </c>
      <c r="F2044" s="6">
        <v>6000.9752000000008</v>
      </c>
      <c r="G2044" s="6">
        <v>6000.9752000000008</v>
      </c>
      <c r="H2044" t="s">
        <v>2660</v>
      </c>
      <c r="I2044" t="s">
        <v>2513</v>
      </c>
      <c r="J2044" t="s">
        <v>1301</v>
      </c>
      <c r="K2044" s="6">
        <v>3778</v>
      </c>
      <c r="L2044">
        <f>LOOKUP(faktPardavimai!J6594,dimParduotuvės!$B$2:$B$13,dimParduotuvės!$A$2:$A$13)</f>
        <v>5</v>
      </c>
      <c r="M2044" s="9">
        <v>43201</v>
      </c>
    </row>
    <row r="2045" spans="1:13" x14ac:dyDescent="0.25">
      <c r="A2045">
        <v>100003947</v>
      </c>
      <c r="B2045" s="9">
        <v>42442</v>
      </c>
      <c r="C2045" s="11">
        <v>0.63201388888888888</v>
      </c>
      <c r="D2045" t="s">
        <v>2765</v>
      </c>
      <c r="E2045" s="6">
        <v>2</v>
      </c>
      <c r="F2045" s="6">
        <v>6316.8160000000007</v>
      </c>
      <c r="G2045" s="6">
        <v>12633.632000000001</v>
      </c>
      <c r="H2045" t="s">
        <v>2660</v>
      </c>
      <c r="I2045" t="s">
        <v>40</v>
      </c>
      <c r="J2045" t="s">
        <v>1303</v>
      </c>
      <c r="K2045" s="6">
        <v>7556</v>
      </c>
      <c r="L2045">
        <f>LOOKUP(faktPardavimai!J6618,dimParduotuvės!$B$2:$B$13,dimParduotuvės!$A$2:$A$13)</f>
        <v>4</v>
      </c>
      <c r="M2045" s="9">
        <v>42442</v>
      </c>
    </row>
    <row r="2046" spans="1:13" x14ac:dyDescent="0.25">
      <c r="A2046">
        <v>100004032</v>
      </c>
      <c r="B2046" s="9">
        <v>42890</v>
      </c>
      <c r="C2046" s="11">
        <v>0.8552777777777778</v>
      </c>
      <c r="D2046" t="s">
        <v>2765</v>
      </c>
      <c r="E2046" s="6">
        <v>1</v>
      </c>
      <c r="F2046" s="6">
        <v>6316.8160000000007</v>
      </c>
      <c r="G2046" s="6">
        <v>6316.8160000000007</v>
      </c>
      <c r="H2046" t="s">
        <v>2661</v>
      </c>
      <c r="I2046" t="s">
        <v>2197</v>
      </c>
      <c r="J2046" t="s">
        <v>1301</v>
      </c>
      <c r="K2046" s="6">
        <v>3778</v>
      </c>
      <c r="L2046">
        <f>LOOKUP(faktPardavimai!J6763,dimParduotuvės!$B$2:$B$13,dimParduotuvės!$A$2:$A$13)</f>
        <v>2</v>
      </c>
      <c r="M2046" s="9">
        <v>42894</v>
      </c>
    </row>
    <row r="2047" spans="1:13" x14ac:dyDescent="0.25">
      <c r="A2047">
        <v>100004280</v>
      </c>
      <c r="B2047" s="9">
        <v>42780</v>
      </c>
      <c r="C2047" s="11">
        <v>0.51038194444444451</v>
      </c>
      <c r="D2047" t="s">
        <v>2765</v>
      </c>
      <c r="E2047" s="6">
        <v>2</v>
      </c>
      <c r="F2047" s="6">
        <v>6316.8160000000007</v>
      </c>
      <c r="G2047" s="6">
        <v>12633.632000000001</v>
      </c>
      <c r="H2047" t="s">
        <v>2660</v>
      </c>
      <c r="I2047" t="s">
        <v>40</v>
      </c>
      <c r="J2047" t="s">
        <v>1306</v>
      </c>
      <c r="K2047" s="6">
        <v>7556</v>
      </c>
      <c r="L2047">
        <f>LOOKUP(faktPardavimai!J7184,dimParduotuvės!$B$2:$B$13,dimParduotuvės!$A$2:$A$13)</f>
        <v>1</v>
      </c>
      <c r="M2047" s="9">
        <v>42781</v>
      </c>
    </row>
    <row r="2048" spans="1:13" x14ac:dyDescent="0.25">
      <c r="A2048">
        <v>100004386</v>
      </c>
      <c r="B2048" s="9">
        <v>42902</v>
      </c>
      <c r="C2048" s="11">
        <v>0.46142361111111113</v>
      </c>
      <c r="D2048" t="s">
        <v>2765</v>
      </c>
      <c r="E2048" s="6">
        <v>1</v>
      </c>
      <c r="F2048" s="6">
        <v>6316.8160000000007</v>
      </c>
      <c r="G2048" s="6">
        <v>6316.8160000000007</v>
      </c>
      <c r="H2048" t="s">
        <v>2660</v>
      </c>
      <c r="I2048" t="s">
        <v>40</v>
      </c>
      <c r="J2048" t="s">
        <v>1298</v>
      </c>
      <c r="K2048" s="6">
        <v>3778</v>
      </c>
      <c r="L2048">
        <f>LOOKUP(faktPardavimai!J7365,dimParduotuvės!$B$2:$B$13,dimParduotuvės!$A$2:$A$13)</f>
        <v>5</v>
      </c>
      <c r="M2048" s="9">
        <v>42907</v>
      </c>
    </row>
    <row r="2049" spans="1:13" x14ac:dyDescent="0.25">
      <c r="A2049">
        <v>100004560</v>
      </c>
      <c r="B2049" s="9">
        <v>43202</v>
      </c>
      <c r="C2049" s="11">
        <v>0.8118981481481482</v>
      </c>
      <c r="D2049" t="s">
        <v>2765</v>
      </c>
      <c r="E2049" s="6">
        <v>1</v>
      </c>
      <c r="F2049" s="6">
        <v>6316.8160000000007</v>
      </c>
      <c r="G2049" s="6">
        <v>6316.8160000000007</v>
      </c>
      <c r="H2049" t="s">
        <v>2660</v>
      </c>
      <c r="I2049" t="s">
        <v>1914</v>
      </c>
      <c r="J2049" t="s">
        <v>1303</v>
      </c>
      <c r="K2049" s="6">
        <v>3778</v>
      </c>
      <c r="L2049">
        <f>LOOKUP(faktPardavimai!J7652,dimParduotuvės!$B$2:$B$13,dimParduotuvės!$A$2:$A$13)</f>
        <v>5</v>
      </c>
      <c r="M2049" s="9">
        <v>43202</v>
      </c>
    </row>
    <row r="2050" spans="1:13" x14ac:dyDescent="0.25">
      <c r="A2050">
        <v>100005358</v>
      </c>
      <c r="B2050" s="9">
        <v>43252</v>
      </c>
      <c r="C2050" s="11">
        <v>0.75805555555555548</v>
      </c>
      <c r="D2050" t="s">
        <v>2765</v>
      </c>
      <c r="E2050" s="6">
        <v>1</v>
      </c>
      <c r="F2050" s="6">
        <v>6316.8160000000007</v>
      </c>
      <c r="G2050" s="6">
        <v>6316.8160000000007</v>
      </c>
      <c r="H2050" t="s">
        <v>2660</v>
      </c>
      <c r="I2050" t="s">
        <v>40</v>
      </c>
      <c r="J2050" t="s">
        <v>1300</v>
      </c>
      <c r="K2050" s="6">
        <v>3778</v>
      </c>
      <c r="L2050">
        <f>LOOKUP(faktPardavimai!J8957,dimParduotuvės!$B$2:$B$13,dimParduotuvės!$A$2:$A$13)</f>
        <v>1</v>
      </c>
      <c r="M2050" s="9">
        <v>43256</v>
      </c>
    </row>
    <row r="2051" spans="1:13" x14ac:dyDescent="0.25">
      <c r="A2051">
        <v>100005770</v>
      </c>
      <c r="B2051" s="9">
        <v>43254</v>
      </c>
      <c r="C2051" s="11">
        <v>0.47465277777777781</v>
      </c>
      <c r="D2051" t="s">
        <v>2765</v>
      </c>
      <c r="E2051" s="6">
        <v>1</v>
      </c>
      <c r="F2051" s="6">
        <v>6316.8160000000007</v>
      </c>
      <c r="G2051" s="6">
        <v>6316.8160000000007</v>
      </c>
      <c r="H2051" t="s">
        <v>2660</v>
      </c>
      <c r="I2051" t="s">
        <v>40</v>
      </c>
      <c r="J2051" t="s">
        <v>1304</v>
      </c>
      <c r="K2051" s="6">
        <v>3778</v>
      </c>
      <c r="L2051">
        <f>LOOKUP(faktPardavimai!J9673,dimParduotuvės!$B$2:$B$13,dimParduotuvės!$A$2:$A$13)</f>
        <v>2</v>
      </c>
      <c r="M2051" s="9">
        <v>43254</v>
      </c>
    </row>
    <row r="2052" spans="1:13" x14ac:dyDescent="0.25">
      <c r="A2052">
        <v>100005940</v>
      </c>
      <c r="B2052" s="9">
        <v>42572</v>
      </c>
      <c r="C2052" s="11">
        <v>0.68976851851851861</v>
      </c>
      <c r="D2052" t="s">
        <v>2765</v>
      </c>
      <c r="E2052" s="6">
        <v>1</v>
      </c>
      <c r="F2052" s="6">
        <v>6316.8160000000007</v>
      </c>
      <c r="G2052" s="6">
        <v>6316.8160000000007</v>
      </c>
      <c r="H2052" t="s">
        <v>2660</v>
      </c>
      <c r="I2052" t="s">
        <v>40</v>
      </c>
      <c r="J2052" t="s">
        <v>1306</v>
      </c>
      <c r="K2052" s="6">
        <v>3778</v>
      </c>
      <c r="L2052">
        <f>LOOKUP(faktPardavimai!J9914,dimParduotuvės!$B$2:$B$13,dimParduotuvės!$A$2:$A$13)</f>
        <v>1</v>
      </c>
      <c r="M2052" s="9">
        <v>42572</v>
      </c>
    </row>
    <row r="2053" spans="1:13" x14ac:dyDescent="0.25">
      <c r="A2053">
        <v>100006221</v>
      </c>
      <c r="B2053" s="9">
        <v>42687</v>
      </c>
      <c r="C2053" s="11">
        <v>0.71674768518518517</v>
      </c>
      <c r="D2053" t="s">
        <v>2765</v>
      </c>
      <c r="E2053" s="6">
        <v>1</v>
      </c>
      <c r="F2053" s="6">
        <v>6316.8160000000007</v>
      </c>
      <c r="G2053" s="6">
        <v>6316.8160000000007</v>
      </c>
      <c r="H2053" t="s">
        <v>2660</v>
      </c>
      <c r="I2053" t="s">
        <v>40</v>
      </c>
      <c r="J2053" t="s">
        <v>1305</v>
      </c>
      <c r="K2053" s="6">
        <v>3778</v>
      </c>
      <c r="L2053">
        <f>LOOKUP(faktPardavimai!J10379,dimParduotuvės!$B$2:$B$13,dimParduotuvės!$A$2:$A$13)</f>
        <v>9</v>
      </c>
      <c r="M2053" s="9">
        <v>42689</v>
      </c>
    </row>
    <row r="2054" spans="1:13" x14ac:dyDescent="0.25">
      <c r="A2054">
        <v>100007385</v>
      </c>
      <c r="B2054" s="9">
        <v>43060</v>
      </c>
      <c r="C2054" s="11">
        <v>0.71599537037037031</v>
      </c>
      <c r="D2054" t="s">
        <v>2765</v>
      </c>
      <c r="E2054" s="6">
        <v>1</v>
      </c>
      <c r="F2054" s="6">
        <v>6316.8160000000007</v>
      </c>
      <c r="G2054" s="6">
        <v>6316.8160000000007</v>
      </c>
      <c r="H2054" t="s">
        <v>2661</v>
      </c>
      <c r="I2054" t="s">
        <v>40</v>
      </c>
      <c r="J2054" t="s">
        <v>1299</v>
      </c>
      <c r="K2054" s="6">
        <v>3778</v>
      </c>
      <c r="L2054">
        <f>LOOKUP(faktPardavimai!J12300,dimParduotuvės!$B$2:$B$13,dimParduotuvės!$A$2:$A$13)</f>
        <v>7</v>
      </c>
      <c r="M2054" s="9">
        <v>43060</v>
      </c>
    </row>
    <row r="2055" spans="1:13" x14ac:dyDescent="0.25">
      <c r="A2055">
        <v>100007437</v>
      </c>
      <c r="B2055" s="9">
        <v>42811</v>
      </c>
      <c r="C2055" s="11">
        <v>0.66686342592592596</v>
      </c>
      <c r="D2055" t="s">
        <v>2765</v>
      </c>
      <c r="E2055" s="6">
        <v>1</v>
      </c>
      <c r="F2055" s="6">
        <v>6316.8160000000007</v>
      </c>
      <c r="G2055" s="6">
        <v>6316.8160000000007</v>
      </c>
      <c r="H2055" t="s">
        <v>2660</v>
      </c>
      <c r="I2055" t="s">
        <v>40</v>
      </c>
      <c r="J2055" t="s">
        <v>1302</v>
      </c>
      <c r="K2055" s="6">
        <v>3778</v>
      </c>
      <c r="L2055">
        <f>LOOKUP(faktPardavimai!J12372,dimParduotuvės!$B$2:$B$13,dimParduotuvės!$A$2:$A$13)</f>
        <v>2</v>
      </c>
      <c r="M2055" s="9">
        <v>42811</v>
      </c>
    </row>
    <row r="2056" spans="1:13" x14ac:dyDescent="0.25">
      <c r="A2056">
        <v>100007534</v>
      </c>
      <c r="B2056" s="9">
        <v>42607</v>
      </c>
      <c r="C2056" s="11">
        <v>0.75307870370370367</v>
      </c>
      <c r="D2056" t="s">
        <v>2765</v>
      </c>
      <c r="E2056" s="6">
        <v>1</v>
      </c>
      <c r="F2056" s="6">
        <v>5621.9662400000007</v>
      </c>
      <c r="G2056" s="6">
        <v>5621.9662400000007</v>
      </c>
      <c r="H2056" t="s">
        <v>2660</v>
      </c>
      <c r="I2056" t="s">
        <v>40</v>
      </c>
      <c r="J2056" t="s">
        <v>1302</v>
      </c>
      <c r="K2056" s="6">
        <v>3778</v>
      </c>
      <c r="L2056">
        <f>LOOKUP(faktPardavimai!J12507,dimParduotuvės!$B$2:$B$13,dimParduotuvės!$A$2:$A$13)</f>
        <v>8</v>
      </c>
      <c r="M2056" s="9">
        <v>42607</v>
      </c>
    </row>
    <row r="2057" spans="1:13" x14ac:dyDescent="0.25">
      <c r="A2057">
        <v>100007751</v>
      </c>
      <c r="B2057" s="9">
        <v>43316</v>
      </c>
      <c r="C2057" s="11">
        <v>0.82427083333333329</v>
      </c>
      <c r="D2057" t="s">
        <v>2765</v>
      </c>
      <c r="E2057" s="6">
        <v>1</v>
      </c>
      <c r="F2057" s="6">
        <v>6316.8160000000007</v>
      </c>
      <c r="G2057" s="6">
        <v>6316.8160000000007</v>
      </c>
      <c r="H2057" t="s">
        <v>2661</v>
      </c>
      <c r="I2057" t="s">
        <v>40</v>
      </c>
      <c r="J2057" t="s">
        <v>1298</v>
      </c>
      <c r="K2057" s="6">
        <v>3778</v>
      </c>
      <c r="L2057">
        <f>LOOKUP(faktPardavimai!J12849,dimParduotuvės!$B$2:$B$13,dimParduotuvės!$A$2:$A$13)</f>
        <v>1</v>
      </c>
      <c r="M2057" s="9">
        <v>43319</v>
      </c>
    </row>
    <row r="2058" spans="1:13" x14ac:dyDescent="0.25">
      <c r="A2058">
        <v>100007790</v>
      </c>
      <c r="B2058" s="9">
        <v>42608</v>
      </c>
      <c r="C2058" s="11">
        <v>0.86245370370370367</v>
      </c>
      <c r="D2058" t="s">
        <v>2765</v>
      </c>
      <c r="E2058" s="6">
        <v>2</v>
      </c>
      <c r="F2058" s="6">
        <v>6316.8160000000007</v>
      </c>
      <c r="G2058" s="6">
        <v>12633.632000000001</v>
      </c>
      <c r="H2058" t="s">
        <v>2660</v>
      </c>
      <c r="I2058" t="s">
        <v>40</v>
      </c>
      <c r="J2058" t="s">
        <v>1305</v>
      </c>
      <c r="K2058" s="6">
        <v>7556</v>
      </c>
      <c r="L2058">
        <f>LOOKUP(faktPardavimai!J12926,dimParduotuvės!$B$2:$B$13,dimParduotuvės!$A$2:$A$13)</f>
        <v>6</v>
      </c>
      <c r="M2058" s="9">
        <v>42608</v>
      </c>
    </row>
    <row r="2059" spans="1:13" x14ac:dyDescent="0.25">
      <c r="A2059">
        <v>100000190</v>
      </c>
      <c r="B2059" s="9">
        <v>42423</v>
      </c>
      <c r="C2059" s="11">
        <v>0.37593750000000004</v>
      </c>
      <c r="D2059" t="s">
        <v>2762</v>
      </c>
      <c r="E2059" s="6">
        <v>1</v>
      </c>
      <c r="F2059" s="6">
        <v>4327.7519999999995</v>
      </c>
      <c r="G2059" s="6">
        <v>4327.7519999999995</v>
      </c>
      <c r="H2059" t="s">
        <v>2660</v>
      </c>
      <c r="I2059" t="s">
        <v>40</v>
      </c>
      <c r="J2059" t="s">
        <v>1301</v>
      </c>
      <c r="K2059" s="6">
        <v>2535</v>
      </c>
      <c r="L2059">
        <f>LOOKUP(faktPardavimai!J320,dimParduotuvės!$B$2:$B$13,dimParduotuvės!$A$2:$A$13)</f>
        <v>5</v>
      </c>
      <c r="M2059" s="9">
        <v>42423</v>
      </c>
    </row>
    <row r="2060" spans="1:13" x14ac:dyDescent="0.25">
      <c r="A2060">
        <v>100000296</v>
      </c>
      <c r="B2060" s="9">
        <v>42866</v>
      </c>
      <c r="C2060" s="11">
        <v>0.4675347222222222</v>
      </c>
      <c r="D2060" t="s">
        <v>2762</v>
      </c>
      <c r="E2060" s="6">
        <v>1</v>
      </c>
      <c r="F2060" s="6">
        <v>4524.4679999999998</v>
      </c>
      <c r="G2060" s="6">
        <v>4524.4679999999998</v>
      </c>
      <c r="H2060" t="s">
        <v>2660</v>
      </c>
      <c r="I2060" t="s">
        <v>40</v>
      </c>
      <c r="J2060" t="s">
        <v>1299</v>
      </c>
      <c r="K2060" s="6">
        <v>2535</v>
      </c>
      <c r="L2060">
        <f>LOOKUP(faktPardavimai!J499,dimParduotuvės!$B$2:$B$13,dimParduotuvės!$A$2:$A$13)</f>
        <v>9</v>
      </c>
      <c r="M2060" s="9">
        <v>42866</v>
      </c>
    </row>
    <row r="2061" spans="1:13" x14ac:dyDescent="0.25">
      <c r="A2061">
        <v>100000743</v>
      </c>
      <c r="B2061" s="9">
        <v>42851</v>
      </c>
      <c r="C2061" s="11">
        <v>0.60378472222222224</v>
      </c>
      <c r="D2061" t="s">
        <v>2762</v>
      </c>
      <c r="E2061" s="6">
        <v>1</v>
      </c>
      <c r="F2061" s="6">
        <v>4917.8999999999996</v>
      </c>
      <c r="G2061" s="6">
        <v>4917.8999999999996</v>
      </c>
      <c r="H2061" t="s">
        <v>2661</v>
      </c>
      <c r="I2061" t="s">
        <v>40</v>
      </c>
      <c r="J2061" t="s">
        <v>1303</v>
      </c>
      <c r="K2061" s="6">
        <v>2535</v>
      </c>
      <c r="L2061">
        <f>LOOKUP(faktPardavimai!J1215,dimParduotuvės!$B$2:$B$13,dimParduotuvės!$A$2:$A$13)</f>
        <v>1</v>
      </c>
      <c r="M2061" s="9">
        <v>42851</v>
      </c>
    </row>
    <row r="2062" spans="1:13" x14ac:dyDescent="0.25">
      <c r="A2062">
        <v>100000764</v>
      </c>
      <c r="B2062" s="9">
        <v>43147</v>
      </c>
      <c r="C2062" s="11">
        <v>0.83186342592592588</v>
      </c>
      <c r="D2062" t="s">
        <v>2762</v>
      </c>
      <c r="E2062" s="6">
        <v>1</v>
      </c>
      <c r="F2062" s="6">
        <v>4917.8999999999996</v>
      </c>
      <c r="G2062" s="6">
        <v>4917.8999999999996</v>
      </c>
      <c r="H2062" t="s">
        <v>2660</v>
      </c>
      <c r="I2062" t="s">
        <v>1437</v>
      </c>
      <c r="J2062" t="s">
        <v>1306</v>
      </c>
      <c r="K2062" s="6">
        <v>2535</v>
      </c>
      <c r="L2062">
        <f>LOOKUP(faktPardavimai!J1252,dimParduotuvės!$B$2:$B$13,dimParduotuvės!$A$2:$A$13)</f>
        <v>2</v>
      </c>
      <c r="M2062" s="9">
        <v>43147</v>
      </c>
    </row>
    <row r="2063" spans="1:13" x14ac:dyDescent="0.25">
      <c r="A2063">
        <v>100001366</v>
      </c>
      <c r="B2063" s="9">
        <v>43234</v>
      </c>
      <c r="C2063" s="11">
        <v>0.41146990740740735</v>
      </c>
      <c r="D2063" t="s">
        <v>2762</v>
      </c>
      <c r="E2063" s="6">
        <v>2</v>
      </c>
      <c r="F2063" s="6">
        <v>4917.8999999999996</v>
      </c>
      <c r="G2063" s="6">
        <v>9835.7999999999993</v>
      </c>
      <c r="H2063" t="s">
        <v>2660</v>
      </c>
      <c r="I2063" t="s">
        <v>40</v>
      </c>
      <c r="J2063" t="s">
        <v>1305</v>
      </c>
      <c r="K2063" s="6">
        <v>5070</v>
      </c>
      <c r="L2063">
        <f>LOOKUP(faktPardavimai!J2260,dimParduotuvės!$B$2:$B$13,dimParduotuvės!$A$2:$A$13)</f>
        <v>6</v>
      </c>
      <c r="M2063" s="9">
        <v>43235</v>
      </c>
    </row>
    <row r="2064" spans="1:13" x14ac:dyDescent="0.25">
      <c r="A2064">
        <v>100001432</v>
      </c>
      <c r="B2064" s="9">
        <v>43309</v>
      </c>
      <c r="C2064" s="11">
        <v>0.51210648148148141</v>
      </c>
      <c r="D2064" t="s">
        <v>2762</v>
      </c>
      <c r="E2064" s="6">
        <v>1</v>
      </c>
      <c r="F2064" s="6">
        <v>4475.2889999999998</v>
      </c>
      <c r="G2064" s="6">
        <v>4475.2889999999998</v>
      </c>
      <c r="H2064" t="s">
        <v>2661</v>
      </c>
      <c r="I2064" t="s">
        <v>40</v>
      </c>
      <c r="J2064" t="s">
        <v>1304</v>
      </c>
      <c r="K2064" s="6">
        <v>2535</v>
      </c>
      <c r="L2064">
        <f>LOOKUP(faktPardavimai!J2364,dimParduotuvės!$B$2:$B$13,dimParduotuvės!$A$2:$A$13)</f>
        <v>6</v>
      </c>
      <c r="M2064" s="9">
        <v>43314</v>
      </c>
    </row>
    <row r="2065" spans="1:13" x14ac:dyDescent="0.25">
      <c r="A2065">
        <v>100001728</v>
      </c>
      <c r="B2065" s="9">
        <v>42624</v>
      </c>
      <c r="C2065" s="11">
        <v>0.62677083333333339</v>
      </c>
      <c r="D2065" t="s">
        <v>2762</v>
      </c>
      <c r="E2065" s="6">
        <v>1</v>
      </c>
      <c r="F2065" s="6">
        <v>4917.8999999999996</v>
      </c>
      <c r="G2065" s="6">
        <v>4917.8999999999996</v>
      </c>
      <c r="H2065" t="s">
        <v>2660</v>
      </c>
      <c r="I2065" t="s">
        <v>1556</v>
      </c>
      <c r="J2065" t="s">
        <v>1303</v>
      </c>
      <c r="K2065" s="6">
        <v>2535</v>
      </c>
      <c r="L2065">
        <f>LOOKUP(faktPardavimai!J2895,dimParduotuvės!$B$2:$B$13,dimParduotuvės!$A$2:$A$13)</f>
        <v>8</v>
      </c>
      <c r="M2065" s="9">
        <v>42624</v>
      </c>
    </row>
    <row r="2066" spans="1:13" x14ac:dyDescent="0.25">
      <c r="A2066">
        <v>100001772</v>
      </c>
      <c r="B2066" s="9">
        <v>42433</v>
      </c>
      <c r="C2066" s="11">
        <v>0.85825231481481479</v>
      </c>
      <c r="D2066" t="s">
        <v>2762</v>
      </c>
      <c r="E2066" s="6">
        <v>1</v>
      </c>
      <c r="F2066" s="6">
        <v>4917.8999999999996</v>
      </c>
      <c r="G2066" s="6">
        <v>4917.8999999999996</v>
      </c>
      <c r="H2066" t="s">
        <v>2661</v>
      </c>
      <c r="I2066" t="s">
        <v>40</v>
      </c>
      <c r="J2066" t="s">
        <v>1304</v>
      </c>
      <c r="K2066" s="6">
        <v>2535</v>
      </c>
      <c r="L2066">
        <f>LOOKUP(faktPardavimai!J2948,dimParduotuvės!$B$2:$B$13,dimParduotuvės!$A$2:$A$13)</f>
        <v>1</v>
      </c>
      <c r="M2066" s="9">
        <v>42433</v>
      </c>
    </row>
    <row r="2067" spans="1:13" x14ac:dyDescent="0.25">
      <c r="A2067">
        <v>100001848</v>
      </c>
      <c r="B2067" s="9">
        <v>42540</v>
      </c>
      <c r="C2067" s="11">
        <v>0.72892361111111104</v>
      </c>
      <c r="D2067" t="s">
        <v>2762</v>
      </c>
      <c r="E2067" s="6">
        <v>1</v>
      </c>
      <c r="F2067" s="6">
        <v>4917.8999999999996</v>
      </c>
      <c r="G2067" s="6">
        <v>4917.8999999999996</v>
      </c>
      <c r="H2067" t="s">
        <v>2661</v>
      </c>
      <c r="I2067" t="s">
        <v>1353</v>
      </c>
      <c r="J2067" t="s">
        <v>1301</v>
      </c>
      <c r="K2067" s="6">
        <v>2535</v>
      </c>
      <c r="L2067">
        <f>LOOKUP(faktPardavimai!J3094,dimParduotuvės!$B$2:$B$13,dimParduotuvės!$A$2:$A$13)</f>
        <v>1</v>
      </c>
      <c r="M2067" s="9">
        <v>42541</v>
      </c>
    </row>
    <row r="2068" spans="1:13" x14ac:dyDescent="0.25">
      <c r="A2068">
        <v>100002009</v>
      </c>
      <c r="B2068" s="9">
        <v>42744</v>
      </c>
      <c r="C2068" s="11">
        <v>0.4516087962962963</v>
      </c>
      <c r="D2068" t="s">
        <v>2762</v>
      </c>
      <c r="E2068" s="6">
        <v>1</v>
      </c>
      <c r="F2068" s="6">
        <v>4376.9309999999996</v>
      </c>
      <c r="G2068" s="6">
        <v>4376.9309999999996</v>
      </c>
      <c r="H2068" t="s">
        <v>2660</v>
      </c>
      <c r="I2068" t="s">
        <v>1963</v>
      </c>
      <c r="J2068" t="s">
        <v>1302</v>
      </c>
      <c r="K2068" s="6">
        <v>2535</v>
      </c>
      <c r="L2068">
        <f>LOOKUP(faktPardavimai!J3365,dimParduotuvės!$B$2:$B$13,dimParduotuvės!$A$2:$A$13)</f>
        <v>3</v>
      </c>
      <c r="M2068" s="9">
        <v>42744</v>
      </c>
    </row>
    <row r="2069" spans="1:13" x14ac:dyDescent="0.25">
      <c r="A2069">
        <v>100002133</v>
      </c>
      <c r="B2069" s="9">
        <v>42806</v>
      </c>
      <c r="C2069" s="11">
        <v>0.85348379629629623</v>
      </c>
      <c r="D2069" t="s">
        <v>2762</v>
      </c>
      <c r="E2069" s="6">
        <v>1</v>
      </c>
      <c r="F2069" s="6">
        <v>4081.8569999999995</v>
      </c>
      <c r="G2069" s="6">
        <v>4081.8569999999995</v>
      </c>
      <c r="H2069" t="s">
        <v>2660</v>
      </c>
      <c r="I2069" t="s">
        <v>40</v>
      </c>
      <c r="J2069" t="s">
        <v>1299</v>
      </c>
      <c r="K2069" s="6">
        <v>2535</v>
      </c>
      <c r="L2069">
        <f>LOOKUP(faktPardavimai!J3587,dimParduotuvės!$B$2:$B$13,dimParduotuvės!$A$2:$A$13)</f>
        <v>4</v>
      </c>
      <c r="M2069" s="9">
        <v>42806</v>
      </c>
    </row>
    <row r="2070" spans="1:13" x14ac:dyDescent="0.25">
      <c r="A2070">
        <v>100002219</v>
      </c>
      <c r="B2070" s="9">
        <v>43368</v>
      </c>
      <c r="C2070" s="11">
        <v>0.86496527777777776</v>
      </c>
      <c r="D2070" t="s">
        <v>2762</v>
      </c>
      <c r="E2070" s="6">
        <v>1</v>
      </c>
      <c r="F2070" s="6">
        <v>4917.8999999999996</v>
      </c>
      <c r="G2070" s="6">
        <v>4917.8999999999996</v>
      </c>
      <c r="H2070" t="s">
        <v>2660</v>
      </c>
      <c r="I2070" t="s">
        <v>1773</v>
      </c>
      <c r="J2070" t="s">
        <v>1306</v>
      </c>
      <c r="K2070" s="6">
        <v>2535</v>
      </c>
      <c r="L2070">
        <f>LOOKUP(faktPardavimai!J3703,dimParduotuvės!$B$2:$B$13,dimParduotuvės!$A$2:$A$13)</f>
        <v>6</v>
      </c>
      <c r="M2070" s="9">
        <v>43368</v>
      </c>
    </row>
    <row r="2071" spans="1:13" x14ac:dyDescent="0.25">
      <c r="A2071">
        <v>100002286</v>
      </c>
      <c r="B2071" s="9">
        <v>42652</v>
      </c>
      <c r="C2071" s="11">
        <v>0.64274305555555555</v>
      </c>
      <c r="D2071" t="s">
        <v>2762</v>
      </c>
      <c r="E2071" s="6">
        <v>1</v>
      </c>
      <c r="F2071" s="6">
        <v>4917.8999999999996</v>
      </c>
      <c r="G2071" s="6">
        <v>4917.8999999999996</v>
      </c>
      <c r="H2071" t="s">
        <v>2660</v>
      </c>
      <c r="I2071" t="s">
        <v>40</v>
      </c>
      <c r="J2071" t="s">
        <v>1304</v>
      </c>
      <c r="K2071" s="6">
        <v>2535</v>
      </c>
      <c r="L2071">
        <f>LOOKUP(faktPardavimai!J3826,dimParduotuvės!$B$2:$B$13,dimParduotuvės!$A$2:$A$13)</f>
        <v>3</v>
      </c>
      <c r="M2071" s="9">
        <v>42652</v>
      </c>
    </row>
    <row r="2072" spans="1:13" x14ac:dyDescent="0.25">
      <c r="A2072">
        <v>100002381</v>
      </c>
      <c r="B2072" s="9">
        <v>42586</v>
      </c>
      <c r="C2072" s="11">
        <v>0.47500000000000003</v>
      </c>
      <c r="D2072" t="s">
        <v>2762</v>
      </c>
      <c r="E2072" s="6">
        <v>1</v>
      </c>
      <c r="F2072" s="6">
        <v>4917.8999999999996</v>
      </c>
      <c r="G2072" s="6">
        <v>4917.8999999999996</v>
      </c>
      <c r="H2072" t="s">
        <v>2661</v>
      </c>
      <c r="I2072" t="s">
        <v>40</v>
      </c>
      <c r="J2072" t="s">
        <v>1299</v>
      </c>
      <c r="K2072" s="6">
        <v>2535</v>
      </c>
      <c r="L2072">
        <f>LOOKUP(faktPardavimai!J3998,dimParduotuvės!$B$2:$B$13,dimParduotuvės!$A$2:$A$13)</f>
        <v>4</v>
      </c>
      <c r="M2072" s="9">
        <v>42586</v>
      </c>
    </row>
    <row r="2073" spans="1:13" x14ac:dyDescent="0.25">
      <c r="A2073">
        <v>100002476</v>
      </c>
      <c r="B2073" s="9">
        <v>42372</v>
      </c>
      <c r="C2073" s="11">
        <v>0.85679398148148145</v>
      </c>
      <c r="D2073" t="s">
        <v>2762</v>
      </c>
      <c r="E2073" s="6">
        <v>1</v>
      </c>
      <c r="F2073" s="6">
        <v>4917.8999999999996</v>
      </c>
      <c r="G2073" s="6">
        <v>4917.8999999999996</v>
      </c>
      <c r="H2073" t="s">
        <v>2660</v>
      </c>
      <c r="I2073" t="s">
        <v>40</v>
      </c>
      <c r="J2073" t="s">
        <v>1303</v>
      </c>
      <c r="K2073" s="6">
        <v>2535</v>
      </c>
      <c r="L2073">
        <f>LOOKUP(faktPardavimai!J4172,dimParduotuvės!$B$2:$B$13,dimParduotuvės!$A$2:$A$13)</f>
        <v>6</v>
      </c>
      <c r="M2073" s="9">
        <v>42373</v>
      </c>
    </row>
    <row r="2074" spans="1:13" x14ac:dyDescent="0.25">
      <c r="A2074">
        <v>100002539</v>
      </c>
      <c r="B2074" s="9">
        <v>42444</v>
      </c>
      <c r="C2074" s="11">
        <v>0.5701504629629629</v>
      </c>
      <c r="D2074" t="s">
        <v>2762</v>
      </c>
      <c r="E2074" s="6">
        <v>1</v>
      </c>
      <c r="F2074" s="6">
        <v>4917.8999999999996</v>
      </c>
      <c r="G2074" s="6">
        <v>4917.8999999999996</v>
      </c>
      <c r="H2074" t="s">
        <v>2661</v>
      </c>
      <c r="I2074" t="s">
        <v>40</v>
      </c>
      <c r="J2074" t="s">
        <v>1301</v>
      </c>
      <c r="K2074" s="6">
        <v>2535</v>
      </c>
      <c r="L2074">
        <f>LOOKUP(faktPardavimai!J4274,dimParduotuvės!$B$2:$B$13,dimParduotuvės!$A$2:$A$13)</f>
        <v>8</v>
      </c>
      <c r="M2074" s="9">
        <v>42449</v>
      </c>
    </row>
    <row r="2075" spans="1:13" x14ac:dyDescent="0.25">
      <c r="A2075">
        <v>100002651</v>
      </c>
      <c r="B2075" s="9">
        <v>42978</v>
      </c>
      <c r="C2075" s="11">
        <v>0.61910879629629634</v>
      </c>
      <c r="D2075" t="s">
        <v>2762</v>
      </c>
      <c r="E2075" s="6">
        <v>1</v>
      </c>
      <c r="F2075" s="6">
        <v>4721.1839999999993</v>
      </c>
      <c r="G2075" s="6">
        <v>4721.1839999999993</v>
      </c>
      <c r="H2075" t="s">
        <v>2661</v>
      </c>
      <c r="I2075" t="s">
        <v>1387</v>
      </c>
      <c r="J2075" t="s">
        <v>1301</v>
      </c>
      <c r="K2075" s="6">
        <v>2535</v>
      </c>
      <c r="L2075">
        <f>LOOKUP(faktPardavimai!J4486,dimParduotuvės!$B$2:$B$13,dimParduotuvės!$A$2:$A$13)</f>
        <v>9</v>
      </c>
      <c r="M2075" s="9">
        <v>42978</v>
      </c>
    </row>
    <row r="2076" spans="1:13" x14ac:dyDescent="0.25">
      <c r="A2076">
        <v>100002782</v>
      </c>
      <c r="B2076" s="9">
        <v>43360</v>
      </c>
      <c r="C2076" s="11">
        <v>0.75277777777777777</v>
      </c>
      <c r="D2076" t="s">
        <v>2762</v>
      </c>
      <c r="E2076" s="6">
        <v>1</v>
      </c>
      <c r="F2076" s="6">
        <v>4917.8999999999996</v>
      </c>
      <c r="G2076" s="6">
        <v>4917.8999999999996</v>
      </c>
      <c r="H2076" t="s">
        <v>2661</v>
      </c>
      <c r="I2076" t="s">
        <v>2170</v>
      </c>
      <c r="J2076" t="s">
        <v>1305</v>
      </c>
      <c r="K2076" s="6">
        <v>2535</v>
      </c>
      <c r="L2076">
        <f>LOOKUP(faktPardavimai!J4679,dimParduotuvės!$B$2:$B$13,dimParduotuvės!$A$2:$A$13)</f>
        <v>3</v>
      </c>
      <c r="M2076" s="9">
        <v>43363</v>
      </c>
    </row>
    <row r="2077" spans="1:13" x14ac:dyDescent="0.25">
      <c r="A2077">
        <v>100002963</v>
      </c>
      <c r="B2077" s="9">
        <v>42474</v>
      </c>
      <c r="C2077" s="11">
        <v>0.72091435185185182</v>
      </c>
      <c r="D2077" t="s">
        <v>2762</v>
      </c>
      <c r="E2077" s="6">
        <v>1</v>
      </c>
      <c r="F2077" s="6">
        <v>4917.8999999999996</v>
      </c>
      <c r="G2077" s="6">
        <v>4917.8999999999996</v>
      </c>
      <c r="H2077" t="s">
        <v>2661</v>
      </c>
      <c r="I2077" t="s">
        <v>40</v>
      </c>
      <c r="J2077" t="s">
        <v>1299</v>
      </c>
      <c r="K2077" s="6">
        <v>2535</v>
      </c>
      <c r="L2077">
        <f>LOOKUP(faktPardavimai!J4950,dimParduotuvės!$B$2:$B$13,dimParduotuvės!$A$2:$A$13)</f>
        <v>8</v>
      </c>
      <c r="M2077" s="9">
        <v>42474</v>
      </c>
    </row>
    <row r="2078" spans="1:13" x14ac:dyDescent="0.25">
      <c r="A2078">
        <v>100003088</v>
      </c>
      <c r="B2078" s="9">
        <v>42834</v>
      </c>
      <c r="C2078" s="11">
        <v>0.40262731481481479</v>
      </c>
      <c r="D2078" t="s">
        <v>2762</v>
      </c>
      <c r="E2078" s="6">
        <v>1</v>
      </c>
      <c r="F2078" s="6">
        <v>4917.8999999999996</v>
      </c>
      <c r="G2078" s="6">
        <v>4917.8999999999996</v>
      </c>
      <c r="H2078" t="s">
        <v>2661</v>
      </c>
      <c r="I2078" t="s">
        <v>40</v>
      </c>
      <c r="J2078" t="s">
        <v>1300</v>
      </c>
      <c r="K2078" s="6">
        <v>2535</v>
      </c>
      <c r="L2078">
        <f>LOOKUP(faktPardavimai!J5155,dimParduotuvės!$B$2:$B$13,dimParduotuvės!$A$2:$A$13)</f>
        <v>4</v>
      </c>
      <c r="M2078" s="9">
        <v>42834</v>
      </c>
    </row>
    <row r="2079" spans="1:13" x14ac:dyDescent="0.25">
      <c r="A2079">
        <v>100003139</v>
      </c>
      <c r="B2079" s="9">
        <v>42573</v>
      </c>
      <c r="C2079" s="11">
        <v>0.77709490740740739</v>
      </c>
      <c r="D2079" t="s">
        <v>2762</v>
      </c>
      <c r="E2079" s="6">
        <v>1</v>
      </c>
      <c r="F2079" s="6">
        <v>4917.8999999999996</v>
      </c>
      <c r="G2079" s="6">
        <v>4917.8999999999996</v>
      </c>
      <c r="H2079" t="s">
        <v>2660</v>
      </c>
      <c r="I2079" t="s">
        <v>40</v>
      </c>
      <c r="J2079" t="s">
        <v>1304</v>
      </c>
      <c r="K2079" s="6">
        <v>2535</v>
      </c>
      <c r="L2079">
        <f>LOOKUP(faktPardavimai!J5242,dimParduotuvės!$B$2:$B$13,dimParduotuvės!$A$2:$A$13)</f>
        <v>6</v>
      </c>
      <c r="M2079" s="9">
        <v>42573</v>
      </c>
    </row>
    <row r="2080" spans="1:13" x14ac:dyDescent="0.25">
      <c r="A2080">
        <v>100003687</v>
      </c>
      <c r="B2080" s="9">
        <v>42886</v>
      </c>
      <c r="C2080" s="11">
        <v>0.37532407407407403</v>
      </c>
      <c r="D2080" t="s">
        <v>2762</v>
      </c>
      <c r="E2080" s="6">
        <v>1</v>
      </c>
      <c r="F2080" s="6">
        <v>4917.8999999999996</v>
      </c>
      <c r="G2080" s="6">
        <v>4917.8999999999996</v>
      </c>
      <c r="H2080" t="s">
        <v>2661</v>
      </c>
      <c r="I2080" t="s">
        <v>1828</v>
      </c>
      <c r="J2080" t="s">
        <v>1299</v>
      </c>
      <c r="K2080" s="6">
        <v>2535</v>
      </c>
      <c r="L2080">
        <f>LOOKUP(faktPardavimai!J6204,dimParduotuvės!$B$2:$B$13,dimParduotuvės!$A$2:$A$13)</f>
        <v>9</v>
      </c>
      <c r="M2080" s="9">
        <v>42886</v>
      </c>
    </row>
    <row r="2081" spans="1:13" x14ac:dyDescent="0.25">
      <c r="A2081">
        <v>100003949</v>
      </c>
      <c r="B2081" s="9">
        <v>43012</v>
      </c>
      <c r="C2081" s="11">
        <v>0.63568287037037041</v>
      </c>
      <c r="D2081" t="s">
        <v>2762</v>
      </c>
      <c r="E2081" s="6">
        <v>2</v>
      </c>
      <c r="F2081" s="6">
        <v>4917.8999999999996</v>
      </c>
      <c r="G2081" s="6">
        <v>9835.7999999999993</v>
      </c>
      <c r="H2081" t="s">
        <v>2660</v>
      </c>
      <c r="I2081" t="s">
        <v>40</v>
      </c>
      <c r="J2081" t="s">
        <v>1303</v>
      </c>
      <c r="K2081" s="6">
        <v>5070</v>
      </c>
      <c r="L2081">
        <f>LOOKUP(faktPardavimai!J6630,dimParduotuvės!$B$2:$B$13,dimParduotuvės!$A$2:$A$13)</f>
        <v>7</v>
      </c>
      <c r="M2081" s="9">
        <v>43012</v>
      </c>
    </row>
    <row r="2082" spans="1:13" x14ac:dyDescent="0.25">
      <c r="A2082">
        <v>100004066</v>
      </c>
      <c r="B2082" s="9">
        <v>43110</v>
      </c>
      <c r="C2082" s="11">
        <v>0.54888888888888887</v>
      </c>
      <c r="D2082" t="s">
        <v>2762</v>
      </c>
      <c r="E2082" s="6">
        <v>1</v>
      </c>
      <c r="F2082" s="6">
        <v>4917.8999999999996</v>
      </c>
      <c r="G2082" s="6">
        <v>4917.8999999999996</v>
      </c>
      <c r="H2082" t="s">
        <v>2661</v>
      </c>
      <c r="I2082" t="s">
        <v>2519</v>
      </c>
      <c r="J2082" t="s">
        <v>1305</v>
      </c>
      <c r="K2082" s="6">
        <v>2535</v>
      </c>
      <c r="L2082">
        <f>LOOKUP(faktPardavimai!J6812,dimParduotuvės!$B$2:$B$13,dimParduotuvės!$A$2:$A$13)</f>
        <v>9</v>
      </c>
      <c r="M2082" s="9">
        <v>43112</v>
      </c>
    </row>
    <row r="2083" spans="1:13" x14ac:dyDescent="0.25">
      <c r="A2083">
        <v>100004251</v>
      </c>
      <c r="B2083" s="9">
        <v>42946</v>
      </c>
      <c r="C2083" s="11">
        <v>0.61263888888888884</v>
      </c>
      <c r="D2083" t="s">
        <v>2762</v>
      </c>
      <c r="E2083" s="6">
        <v>1</v>
      </c>
      <c r="F2083" s="6">
        <v>4917.8999999999996</v>
      </c>
      <c r="G2083" s="6">
        <v>4917.8999999999996</v>
      </c>
      <c r="H2083" t="s">
        <v>2661</v>
      </c>
      <c r="I2083" t="s">
        <v>40</v>
      </c>
      <c r="J2083" t="s">
        <v>1304</v>
      </c>
      <c r="K2083" s="6">
        <v>2535</v>
      </c>
      <c r="L2083">
        <f>LOOKUP(faktPardavimai!J7125,dimParduotuvės!$B$2:$B$13,dimParduotuvės!$A$2:$A$13)</f>
        <v>4</v>
      </c>
      <c r="M2083" s="9">
        <v>42946</v>
      </c>
    </row>
    <row r="2084" spans="1:13" x14ac:dyDescent="0.25">
      <c r="A2084">
        <v>100005323</v>
      </c>
      <c r="B2084" s="9">
        <v>42785</v>
      </c>
      <c r="C2084" s="11">
        <v>0.66748842592592583</v>
      </c>
      <c r="D2084" t="s">
        <v>2762</v>
      </c>
      <c r="E2084" s="6">
        <v>1</v>
      </c>
      <c r="F2084" s="6">
        <v>4917.8999999999996</v>
      </c>
      <c r="G2084" s="6">
        <v>4917.8999999999996</v>
      </c>
      <c r="H2084" t="s">
        <v>2660</v>
      </c>
      <c r="I2084" t="s">
        <v>40</v>
      </c>
      <c r="J2084" t="s">
        <v>1299</v>
      </c>
      <c r="K2084" s="6">
        <v>2535</v>
      </c>
      <c r="L2084">
        <f>LOOKUP(faktPardavimai!J8879,dimParduotuvės!$B$2:$B$13,dimParduotuvės!$A$2:$A$13)</f>
        <v>1</v>
      </c>
      <c r="M2084" s="9">
        <v>42787</v>
      </c>
    </row>
    <row r="2085" spans="1:13" x14ac:dyDescent="0.25">
      <c r="A2085">
        <v>100005342</v>
      </c>
      <c r="B2085" s="9">
        <v>42578</v>
      </c>
      <c r="C2085" s="11">
        <v>0.54856481481481478</v>
      </c>
      <c r="D2085" t="s">
        <v>2762</v>
      </c>
      <c r="E2085" s="6">
        <v>1</v>
      </c>
      <c r="F2085" s="6">
        <v>4917.8999999999996</v>
      </c>
      <c r="G2085" s="6">
        <v>4917.8999999999996</v>
      </c>
      <c r="H2085" t="s">
        <v>2661</v>
      </c>
      <c r="I2085" t="s">
        <v>40</v>
      </c>
      <c r="J2085" t="s">
        <v>1305</v>
      </c>
      <c r="K2085" s="6">
        <v>2535</v>
      </c>
      <c r="L2085">
        <f>LOOKUP(faktPardavimai!J8915,dimParduotuvės!$B$2:$B$13,dimParduotuvės!$A$2:$A$13)</f>
        <v>8</v>
      </c>
      <c r="M2085" s="9">
        <v>42583</v>
      </c>
    </row>
    <row r="2086" spans="1:13" x14ac:dyDescent="0.25">
      <c r="A2086">
        <v>100005442</v>
      </c>
      <c r="B2086" s="9">
        <v>42954</v>
      </c>
      <c r="C2086" s="11">
        <v>0.57681712962962961</v>
      </c>
      <c r="D2086" t="s">
        <v>2762</v>
      </c>
      <c r="E2086" s="6">
        <v>1</v>
      </c>
      <c r="F2086" s="6">
        <v>4917.8999999999996</v>
      </c>
      <c r="G2086" s="6">
        <v>4917.8999999999996</v>
      </c>
      <c r="H2086" t="s">
        <v>2661</v>
      </c>
      <c r="I2086" t="s">
        <v>40</v>
      </c>
      <c r="J2086" t="s">
        <v>1302</v>
      </c>
      <c r="K2086" s="6">
        <v>2535</v>
      </c>
      <c r="L2086">
        <f>LOOKUP(faktPardavimai!J9101,dimParduotuvės!$B$2:$B$13,dimParduotuvės!$A$2:$A$13)</f>
        <v>2</v>
      </c>
      <c r="M2086" s="9">
        <v>42956</v>
      </c>
    </row>
    <row r="2087" spans="1:13" x14ac:dyDescent="0.25">
      <c r="A2087">
        <v>100005490</v>
      </c>
      <c r="B2087" s="9">
        <v>43347</v>
      </c>
      <c r="C2087" s="11">
        <v>0.86152777777777778</v>
      </c>
      <c r="D2087" t="s">
        <v>2762</v>
      </c>
      <c r="E2087" s="6">
        <v>1</v>
      </c>
      <c r="F2087" s="6">
        <v>4917.8999999999996</v>
      </c>
      <c r="G2087" s="6">
        <v>4917.8999999999996</v>
      </c>
      <c r="H2087" t="s">
        <v>2661</v>
      </c>
      <c r="I2087" t="s">
        <v>40</v>
      </c>
      <c r="J2087" t="s">
        <v>1303</v>
      </c>
      <c r="K2087" s="6">
        <v>2535</v>
      </c>
      <c r="L2087">
        <f>LOOKUP(faktPardavimai!J9181,dimParduotuvės!$B$2:$B$13,dimParduotuvės!$A$2:$A$13)</f>
        <v>7</v>
      </c>
      <c r="M2087" s="9">
        <v>43350</v>
      </c>
    </row>
    <row r="2088" spans="1:13" x14ac:dyDescent="0.25">
      <c r="A2088">
        <v>100005994</v>
      </c>
      <c r="B2088" s="9">
        <v>43046</v>
      </c>
      <c r="C2088" s="11">
        <v>0.42861111111111111</v>
      </c>
      <c r="D2088" t="s">
        <v>2762</v>
      </c>
      <c r="E2088" s="6">
        <v>1</v>
      </c>
      <c r="F2088" s="6">
        <v>4917.8999999999996</v>
      </c>
      <c r="G2088" s="6">
        <v>4917.8999999999996</v>
      </c>
      <c r="H2088" t="s">
        <v>2661</v>
      </c>
      <c r="I2088" t="s">
        <v>40</v>
      </c>
      <c r="J2088" t="s">
        <v>1299</v>
      </c>
      <c r="K2088" s="6">
        <v>2535</v>
      </c>
      <c r="L2088">
        <f>LOOKUP(faktPardavimai!J10001,dimParduotuvės!$B$2:$B$13,dimParduotuvės!$A$2:$A$13)</f>
        <v>7</v>
      </c>
      <c r="M2088" s="9">
        <v>43046</v>
      </c>
    </row>
    <row r="2089" spans="1:13" x14ac:dyDescent="0.25">
      <c r="A2089">
        <v>100006688</v>
      </c>
      <c r="B2089" s="9">
        <v>42877</v>
      </c>
      <c r="C2089" s="11">
        <v>0.3904050925925926</v>
      </c>
      <c r="D2089" t="s">
        <v>2762</v>
      </c>
      <c r="E2089" s="6">
        <v>1</v>
      </c>
      <c r="F2089" s="6">
        <v>4917.8999999999996</v>
      </c>
      <c r="G2089" s="6">
        <v>4917.8999999999996</v>
      </c>
      <c r="H2089" t="s">
        <v>2661</v>
      </c>
      <c r="I2089" t="s">
        <v>1811</v>
      </c>
      <c r="J2089" t="s">
        <v>1299</v>
      </c>
      <c r="K2089" s="6">
        <v>2535</v>
      </c>
      <c r="L2089">
        <f>LOOKUP(faktPardavimai!J11127,dimParduotuvės!$B$2:$B$13,dimParduotuvės!$A$2:$A$13)</f>
        <v>2</v>
      </c>
      <c r="M2089" s="9">
        <v>42877</v>
      </c>
    </row>
    <row r="2090" spans="1:13" x14ac:dyDescent="0.25">
      <c r="A2090">
        <v>100006775</v>
      </c>
      <c r="B2090" s="9">
        <v>42585</v>
      </c>
      <c r="C2090" s="11">
        <v>0.63883101851851853</v>
      </c>
      <c r="D2090" t="s">
        <v>2762</v>
      </c>
      <c r="E2090" s="6">
        <v>1</v>
      </c>
      <c r="F2090" s="6">
        <v>4917.8999999999996</v>
      </c>
      <c r="G2090" s="6">
        <v>4917.8999999999996</v>
      </c>
      <c r="H2090" t="s">
        <v>2660</v>
      </c>
      <c r="I2090" t="s">
        <v>40</v>
      </c>
      <c r="J2090" t="s">
        <v>1301</v>
      </c>
      <c r="K2090" s="6">
        <v>2535</v>
      </c>
      <c r="L2090">
        <f>LOOKUP(faktPardavimai!J11284,dimParduotuvės!$B$2:$B$13,dimParduotuvės!$A$2:$A$13)</f>
        <v>9</v>
      </c>
      <c r="M2090" s="9">
        <v>42585</v>
      </c>
    </row>
    <row r="2091" spans="1:13" x14ac:dyDescent="0.25">
      <c r="A2091">
        <v>100006952</v>
      </c>
      <c r="B2091" s="9">
        <v>42757</v>
      </c>
      <c r="C2091" s="11">
        <v>0.41741898148148149</v>
      </c>
      <c r="D2091" t="s">
        <v>2762</v>
      </c>
      <c r="E2091" s="6">
        <v>1</v>
      </c>
      <c r="F2091" s="6">
        <v>4917.8999999999996</v>
      </c>
      <c r="G2091" s="6">
        <v>4917.8999999999996</v>
      </c>
      <c r="H2091" t="s">
        <v>2661</v>
      </c>
      <c r="I2091" t="s">
        <v>40</v>
      </c>
      <c r="J2091" t="s">
        <v>1298</v>
      </c>
      <c r="K2091" s="6">
        <v>2535</v>
      </c>
      <c r="L2091">
        <f>LOOKUP(faktPardavimai!J11556,dimParduotuvės!$B$2:$B$13,dimParduotuvės!$A$2:$A$13)</f>
        <v>8</v>
      </c>
      <c r="M2091" s="9">
        <v>42762</v>
      </c>
    </row>
    <row r="2092" spans="1:13" x14ac:dyDescent="0.25">
      <c r="A2092">
        <v>100007348</v>
      </c>
      <c r="B2092" s="9">
        <v>43305</v>
      </c>
      <c r="C2092" s="11">
        <v>0.59791666666666665</v>
      </c>
      <c r="D2092" t="s">
        <v>2762</v>
      </c>
      <c r="E2092" s="6">
        <v>2</v>
      </c>
      <c r="F2092" s="6">
        <v>4917.8999999999996</v>
      </c>
      <c r="G2092" s="6">
        <v>9835.7999999999993</v>
      </c>
      <c r="H2092" t="s">
        <v>2660</v>
      </c>
      <c r="I2092" t="s">
        <v>40</v>
      </c>
      <c r="J2092" t="s">
        <v>1306</v>
      </c>
      <c r="K2092" s="6">
        <v>5070</v>
      </c>
      <c r="L2092">
        <f>LOOKUP(faktPardavimai!J12231,dimParduotuvės!$B$2:$B$13,dimParduotuvės!$A$2:$A$13)</f>
        <v>8</v>
      </c>
      <c r="M2092" s="9">
        <v>43305</v>
      </c>
    </row>
    <row r="2093" spans="1:13" x14ac:dyDescent="0.25">
      <c r="A2093">
        <v>100007395</v>
      </c>
      <c r="B2093" s="9">
        <v>42949</v>
      </c>
      <c r="C2093" s="11">
        <v>0.51728009259259256</v>
      </c>
      <c r="D2093" t="s">
        <v>2762</v>
      </c>
      <c r="E2093" s="6">
        <v>1</v>
      </c>
      <c r="F2093" s="6">
        <v>4032.6779999999999</v>
      </c>
      <c r="G2093" s="6">
        <v>4032.6779999999999</v>
      </c>
      <c r="H2093" t="s">
        <v>2661</v>
      </c>
      <c r="I2093" t="s">
        <v>1631</v>
      </c>
      <c r="J2093" t="s">
        <v>1298</v>
      </c>
      <c r="K2093" s="6">
        <v>2535</v>
      </c>
      <c r="L2093">
        <f>LOOKUP(faktPardavimai!J12320,dimParduotuvės!$B$2:$B$13,dimParduotuvės!$A$2:$A$13)</f>
        <v>7</v>
      </c>
      <c r="M2093" s="9">
        <v>42949</v>
      </c>
    </row>
    <row r="2094" spans="1:13" x14ac:dyDescent="0.25">
      <c r="A2094">
        <v>100007397</v>
      </c>
      <c r="B2094" s="9">
        <v>42413</v>
      </c>
      <c r="C2094" s="11">
        <v>0.39071759259259259</v>
      </c>
      <c r="D2094" t="s">
        <v>2762</v>
      </c>
      <c r="E2094" s="6">
        <v>1</v>
      </c>
      <c r="F2094" s="6">
        <v>4868.7209999999995</v>
      </c>
      <c r="G2094" s="6">
        <v>4868.7209999999995</v>
      </c>
      <c r="H2094" t="s">
        <v>2661</v>
      </c>
      <c r="I2094" t="s">
        <v>1918</v>
      </c>
      <c r="J2094" t="s">
        <v>1301</v>
      </c>
      <c r="K2094" s="6">
        <v>2535</v>
      </c>
      <c r="L2094">
        <f>LOOKUP(faktPardavimai!J12324,dimParduotuvės!$B$2:$B$13,dimParduotuvės!$A$2:$A$13)</f>
        <v>2</v>
      </c>
      <c r="M2094" s="9">
        <v>42418</v>
      </c>
    </row>
    <row r="2095" spans="1:13" x14ac:dyDescent="0.25">
      <c r="A2095">
        <v>100007837</v>
      </c>
      <c r="B2095" s="9">
        <v>42710</v>
      </c>
      <c r="C2095" s="11">
        <v>0.69925925925925936</v>
      </c>
      <c r="D2095" t="s">
        <v>2762</v>
      </c>
      <c r="E2095" s="6">
        <v>1</v>
      </c>
      <c r="F2095" s="6">
        <v>4917.8999999999996</v>
      </c>
      <c r="G2095" s="6">
        <v>4917.8999999999996</v>
      </c>
      <c r="H2095" t="s">
        <v>2661</v>
      </c>
      <c r="I2095" t="s">
        <v>40</v>
      </c>
      <c r="J2095" t="s">
        <v>1305</v>
      </c>
      <c r="K2095" s="6">
        <v>2535</v>
      </c>
      <c r="L2095">
        <f>LOOKUP(faktPardavimai!J13004,dimParduotuvės!$B$2:$B$13,dimParduotuvės!$A$2:$A$13)</f>
        <v>9</v>
      </c>
      <c r="M2095" s="9">
        <v>42715</v>
      </c>
    </row>
    <row r="2096" spans="1:13" x14ac:dyDescent="0.25">
      <c r="A2096">
        <v>100007898</v>
      </c>
      <c r="B2096" s="9">
        <v>42452</v>
      </c>
      <c r="C2096" s="11">
        <v>0.73550925925925925</v>
      </c>
      <c r="D2096" t="s">
        <v>2762</v>
      </c>
      <c r="E2096" s="6">
        <v>1</v>
      </c>
      <c r="F2096" s="6">
        <v>4917.8999999999996</v>
      </c>
      <c r="G2096" s="6">
        <v>4917.8999999999996</v>
      </c>
      <c r="H2096" t="s">
        <v>2660</v>
      </c>
      <c r="I2096" t="s">
        <v>40</v>
      </c>
      <c r="J2096" t="s">
        <v>1302</v>
      </c>
      <c r="K2096" s="6">
        <v>2535</v>
      </c>
      <c r="L2096">
        <f>LOOKUP(faktPardavimai!J13094,dimParduotuvės!$B$2:$B$13,dimParduotuvės!$A$2:$A$13)</f>
        <v>9</v>
      </c>
      <c r="M2096" s="9">
        <v>42452</v>
      </c>
    </row>
    <row r="2097" spans="1:13" x14ac:dyDescent="0.25">
      <c r="A2097">
        <v>100007899</v>
      </c>
      <c r="B2097" s="9">
        <v>43230</v>
      </c>
      <c r="C2097" s="11">
        <v>0.81094907407407402</v>
      </c>
      <c r="D2097" t="s">
        <v>2762</v>
      </c>
      <c r="E2097" s="6">
        <v>1</v>
      </c>
      <c r="F2097" s="6">
        <v>4032.6779999999999</v>
      </c>
      <c r="G2097" s="6">
        <v>4032.6779999999999</v>
      </c>
      <c r="H2097" t="s">
        <v>2660</v>
      </c>
      <c r="I2097" t="s">
        <v>40</v>
      </c>
      <c r="J2097" t="s">
        <v>1304</v>
      </c>
      <c r="K2097" s="6">
        <v>2535</v>
      </c>
      <c r="L2097">
        <f>LOOKUP(faktPardavimai!J13097,dimParduotuvės!$B$2:$B$13,dimParduotuvės!$A$2:$A$13)</f>
        <v>6</v>
      </c>
      <c r="M2097" s="9">
        <v>43231</v>
      </c>
    </row>
    <row r="2098" spans="1:13" x14ac:dyDescent="0.25">
      <c r="A2098">
        <v>100008029</v>
      </c>
      <c r="B2098" s="9">
        <v>43309</v>
      </c>
      <c r="C2098" s="11">
        <v>0.82871527777777787</v>
      </c>
      <c r="D2098" t="s">
        <v>2762</v>
      </c>
      <c r="E2098" s="6">
        <v>1</v>
      </c>
      <c r="F2098" s="6">
        <v>4917.8999999999996</v>
      </c>
      <c r="G2098" s="6">
        <v>4917.8999999999996</v>
      </c>
      <c r="H2098" t="s">
        <v>2661</v>
      </c>
      <c r="I2098" t="s">
        <v>40</v>
      </c>
      <c r="J2098" t="s">
        <v>1301</v>
      </c>
      <c r="K2098" s="6">
        <v>2535</v>
      </c>
      <c r="L2098">
        <f>LOOKUP(faktPardavimai!J13339,dimParduotuvės!$B$2:$B$13,dimParduotuvės!$A$2:$A$13)</f>
        <v>8</v>
      </c>
      <c r="M2098" s="9">
        <v>43311</v>
      </c>
    </row>
    <row r="2099" spans="1:13" x14ac:dyDescent="0.25">
      <c r="A2099">
        <v>100000129</v>
      </c>
      <c r="B2099" s="9">
        <v>42431</v>
      </c>
      <c r="C2099" s="11">
        <v>0.39197916666666671</v>
      </c>
      <c r="D2099" t="s">
        <v>2759</v>
      </c>
      <c r="E2099" s="6">
        <v>2</v>
      </c>
      <c r="F2099" s="6">
        <v>6783.45</v>
      </c>
      <c r="G2099" s="6">
        <v>13566.9</v>
      </c>
      <c r="H2099" t="s">
        <v>2661</v>
      </c>
      <c r="I2099" t="s">
        <v>40</v>
      </c>
      <c r="J2099" t="s">
        <v>1303</v>
      </c>
      <c r="K2099" s="6">
        <v>6618</v>
      </c>
      <c r="L2099">
        <f>LOOKUP(faktPardavimai!J227,dimParduotuvės!$B$2:$B$13,dimParduotuvės!$A$2:$A$13)</f>
        <v>8</v>
      </c>
      <c r="M2099" s="9">
        <v>42432</v>
      </c>
    </row>
    <row r="2100" spans="1:13" x14ac:dyDescent="0.25">
      <c r="A2100">
        <v>100000453</v>
      </c>
      <c r="B2100" s="9">
        <v>42947</v>
      </c>
      <c r="C2100" s="11">
        <v>0.37817129629629626</v>
      </c>
      <c r="D2100" t="s">
        <v>2759</v>
      </c>
      <c r="E2100" s="6">
        <v>1</v>
      </c>
      <c r="F2100" s="6">
        <v>6783.45</v>
      </c>
      <c r="G2100" s="6">
        <v>6783.45</v>
      </c>
      <c r="H2100" t="s">
        <v>2660</v>
      </c>
      <c r="I2100" t="s">
        <v>1968</v>
      </c>
      <c r="J2100" t="s">
        <v>1303</v>
      </c>
      <c r="K2100" s="6">
        <v>3309</v>
      </c>
      <c r="L2100">
        <f>LOOKUP(faktPardavimai!J735,dimParduotuvės!$B$2:$B$13,dimParduotuvės!$A$2:$A$13)</f>
        <v>7</v>
      </c>
      <c r="M2100" s="9">
        <v>42950</v>
      </c>
    </row>
    <row r="2101" spans="1:13" x14ac:dyDescent="0.25">
      <c r="A2101">
        <v>100000461</v>
      </c>
      <c r="B2101" s="9">
        <v>43174</v>
      </c>
      <c r="C2101" s="11">
        <v>0.5916203703703703</v>
      </c>
      <c r="D2101" t="s">
        <v>2759</v>
      </c>
      <c r="E2101" s="6">
        <v>1</v>
      </c>
      <c r="F2101" s="6">
        <v>6512.1119999999992</v>
      </c>
      <c r="G2101" s="6">
        <v>6512.1119999999992</v>
      </c>
      <c r="H2101" t="s">
        <v>2661</v>
      </c>
      <c r="I2101" t="s">
        <v>40</v>
      </c>
      <c r="J2101" t="s">
        <v>1298</v>
      </c>
      <c r="K2101" s="6">
        <v>3309</v>
      </c>
      <c r="L2101">
        <f>LOOKUP(faktPardavimai!J759,dimParduotuvės!$B$2:$B$13,dimParduotuvės!$A$2:$A$13)</f>
        <v>9</v>
      </c>
      <c r="M2101" s="9">
        <v>43177</v>
      </c>
    </row>
    <row r="2102" spans="1:13" x14ac:dyDescent="0.25">
      <c r="A2102">
        <v>100000654</v>
      </c>
      <c r="B2102" s="9">
        <v>43000</v>
      </c>
      <c r="C2102" s="11">
        <v>0.59787037037037039</v>
      </c>
      <c r="D2102" t="s">
        <v>2759</v>
      </c>
      <c r="E2102" s="6">
        <v>1</v>
      </c>
      <c r="F2102" s="6">
        <v>6783.45</v>
      </c>
      <c r="G2102" s="6">
        <v>6783.45</v>
      </c>
      <c r="H2102" t="s">
        <v>2661</v>
      </c>
      <c r="I2102" t="s">
        <v>1543</v>
      </c>
      <c r="J2102" t="s">
        <v>1301</v>
      </c>
      <c r="K2102" s="6">
        <v>3309</v>
      </c>
      <c r="L2102">
        <f>LOOKUP(faktPardavimai!J1055,dimParduotuvės!$B$2:$B$13,dimParduotuvės!$A$2:$A$13)</f>
        <v>3</v>
      </c>
      <c r="M2102" s="9">
        <v>43001</v>
      </c>
    </row>
    <row r="2103" spans="1:13" x14ac:dyDescent="0.25">
      <c r="A2103">
        <v>100001197</v>
      </c>
      <c r="B2103" s="9">
        <v>43208</v>
      </c>
      <c r="C2103" s="11">
        <v>0.81564814814814823</v>
      </c>
      <c r="D2103" t="s">
        <v>2759</v>
      </c>
      <c r="E2103" s="6">
        <v>1</v>
      </c>
      <c r="F2103" s="6">
        <v>5765.9324999999999</v>
      </c>
      <c r="G2103" s="6">
        <v>5765.9324999999999</v>
      </c>
      <c r="H2103" t="s">
        <v>2660</v>
      </c>
      <c r="I2103" t="s">
        <v>40</v>
      </c>
      <c r="J2103" t="s">
        <v>1305</v>
      </c>
      <c r="K2103" s="6">
        <v>3309</v>
      </c>
      <c r="L2103">
        <f>LOOKUP(faktPardavimai!J1964,dimParduotuvės!$B$2:$B$13,dimParduotuvės!$A$2:$A$13)</f>
        <v>4</v>
      </c>
      <c r="M2103" s="9">
        <v>43208</v>
      </c>
    </row>
    <row r="2104" spans="1:13" x14ac:dyDescent="0.25">
      <c r="A2104">
        <v>100001603</v>
      </c>
      <c r="B2104" s="9">
        <v>43220</v>
      </c>
      <c r="C2104" s="11">
        <v>0.4682175925925926</v>
      </c>
      <c r="D2104" t="s">
        <v>2759</v>
      </c>
      <c r="E2104" s="6">
        <v>1</v>
      </c>
      <c r="F2104" s="6">
        <v>6715.6154999999999</v>
      </c>
      <c r="G2104" s="6">
        <v>6715.6154999999999</v>
      </c>
      <c r="H2104" t="s">
        <v>2661</v>
      </c>
      <c r="I2104" t="s">
        <v>40</v>
      </c>
      <c r="J2104" t="s">
        <v>1299</v>
      </c>
      <c r="K2104" s="6">
        <v>3309</v>
      </c>
      <c r="L2104">
        <f>LOOKUP(faktPardavimai!J2660,dimParduotuvės!$B$2:$B$13,dimParduotuvės!$A$2:$A$13)</f>
        <v>5</v>
      </c>
      <c r="M2104" s="9">
        <v>43225</v>
      </c>
    </row>
    <row r="2105" spans="1:13" x14ac:dyDescent="0.25">
      <c r="A2105">
        <v>100001905</v>
      </c>
      <c r="B2105" s="9">
        <v>43299</v>
      </c>
      <c r="C2105" s="11">
        <v>0.43002314814814818</v>
      </c>
      <c r="D2105" t="s">
        <v>2759</v>
      </c>
      <c r="E2105" s="6">
        <v>1</v>
      </c>
      <c r="F2105" s="6">
        <v>6783.45</v>
      </c>
      <c r="G2105" s="6">
        <v>6783.45</v>
      </c>
      <c r="H2105" t="s">
        <v>2660</v>
      </c>
      <c r="I2105" t="s">
        <v>40</v>
      </c>
      <c r="J2105" t="s">
        <v>1306</v>
      </c>
      <c r="K2105" s="6">
        <v>3309</v>
      </c>
      <c r="L2105">
        <f>LOOKUP(faktPardavimai!J3176,dimParduotuvės!$B$2:$B$13,dimParduotuvės!$A$2:$A$13)</f>
        <v>7</v>
      </c>
      <c r="M2105" s="9">
        <v>43303</v>
      </c>
    </row>
    <row r="2106" spans="1:13" x14ac:dyDescent="0.25">
      <c r="A2106">
        <v>100002002</v>
      </c>
      <c r="B2106" s="9">
        <v>42731</v>
      </c>
      <c r="C2106" s="11">
        <v>0.82819444444444434</v>
      </c>
      <c r="D2106" t="s">
        <v>2759</v>
      </c>
      <c r="E2106" s="6">
        <v>1</v>
      </c>
      <c r="F2106" s="6">
        <v>6783.45</v>
      </c>
      <c r="G2106" s="6">
        <v>6783.45</v>
      </c>
      <c r="H2106" t="s">
        <v>2660</v>
      </c>
      <c r="I2106" t="s">
        <v>40</v>
      </c>
      <c r="J2106" t="s">
        <v>1299</v>
      </c>
      <c r="K2106" s="6">
        <v>3309</v>
      </c>
      <c r="L2106">
        <f>LOOKUP(faktPardavimai!J3357,dimParduotuvės!$B$2:$B$13,dimParduotuvės!$A$2:$A$13)</f>
        <v>2</v>
      </c>
      <c r="M2106" s="9">
        <v>42736</v>
      </c>
    </row>
    <row r="2107" spans="1:13" x14ac:dyDescent="0.25">
      <c r="A2107">
        <v>100002128</v>
      </c>
      <c r="B2107" s="9">
        <v>42468</v>
      </c>
      <c r="C2107" s="11">
        <v>0.75927083333333334</v>
      </c>
      <c r="D2107" t="s">
        <v>2759</v>
      </c>
      <c r="E2107" s="6">
        <v>2</v>
      </c>
      <c r="F2107" s="6">
        <v>6783.45</v>
      </c>
      <c r="G2107" s="6">
        <v>13566.9</v>
      </c>
      <c r="H2107" t="s">
        <v>2661</v>
      </c>
      <c r="I2107" t="s">
        <v>40</v>
      </c>
      <c r="J2107" t="s">
        <v>1299</v>
      </c>
      <c r="K2107" s="6">
        <v>6618</v>
      </c>
      <c r="L2107">
        <f>LOOKUP(faktPardavimai!J3577,dimParduotuvės!$B$2:$B$13,dimParduotuvės!$A$2:$A$13)</f>
        <v>4</v>
      </c>
      <c r="M2107" s="9">
        <v>42469</v>
      </c>
    </row>
    <row r="2108" spans="1:13" x14ac:dyDescent="0.25">
      <c r="A2108">
        <v>100002254</v>
      </c>
      <c r="B2108" s="9">
        <v>43245</v>
      </c>
      <c r="C2108" s="11">
        <v>0.48609953703703707</v>
      </c>
      <c r="D2108" t="s">
        <v>2759</v>
      </c>
      <c r="E2108" s="6">
        <v>1</v>
      </c>
      <c r="F2108" s="6">
        <v>6783.45</v>
      </c>
      <c r="G2108" s="6">
        <v>6783.45</v>
      </c>
      <c r="H2108" t="s">
        <v>2660</v>
      </c>
      <c r="I2108" t="s">
        <v>2040</v>
      </c>
      <c r="J2108" t="s">
        <v>1306</v>
      </c>
      <c r="K2108" s="6">
        <v>3309</v>
      </c>
      <c r="L2108">
        <f>LOOKUP(faktPardavimai!J3765,dimParduotuvės!$B$2:$B$13,dimParduotuvės!$A$2:$A$13)</f>
        <v>6</v>
      </c>
      <c r="M2108" s="9">
        <v>43245</v>
      </c>
    </row>
    <row r="2109" spans="1:13" x14ac:dyDescent="0.25">
      <c r="A2109">
        <v>100002278</v>
      </c>
      <c r="B2109" s="9">
        <v>42795</v>
      </c>
      <c r="C2109" s="11">
        <v>0.84086805555555555</v>
      </c>
      <c r="D2109" t="s">
        <v>2759</v>
      </c>
      <c r="E2109" s="6">
        <v>1</v>
      </c>
      <c r="F2109" s="6">
        <v>6783.45</v>
      </c>
      <c r="G2109" s="6">
        <v>6783.45</v>
      </c>
      <c r="H2109" t="s">
        <v>2660</v>
      </c>
      <c r="I2109" t="s">
        <v>40</v>
      </c>
      <c r="J2109" t="s">
        <v>1305</v>
      </c>
      <c r="K2109" s="6">
        <v>3309</v>
      </c>
      <c r="L2109">
        <f>LOOKUP(faktPardavimai!J3809,dimParduotuvės!$B$2:$B$13,dimParduotuvės!$A$2:$A$13)</f>
        <v>4</v>
      </c>
      <c r="M2109" s="9">
        <v>42795</v>
      </c>
    </row>
    <row r="2110" spans="1:13" x14ac:dyDescent="0.25">
      <c r="A2110">
        <v>100002956</v>
      </c>
      <c r="B2110" s="9">
        <v>42624</v>
      </c>
      <c r="C2110" s="11">
        <v>0.4208796296296296</v>
      </c>
      <c r="D2110" t="s">
        <v>2759</v>
      </c>
      <c r="E2110" s="6">
        <v>1</v>
      </c>
      <c r="F2110" s="6">
        <v>6783.45</v>
      </c>
      <c r="G2110" s="6">
        <v>6783.45</v>
      </c>
      <c r="H2110" t="s">
        <v>2660</v>
      </c>
      <c r="I2110" t="s">
        <v>1658</v>
      </c>
      <c r="J2110" t="s">
        <v>1298</v>
      </c>
      <c r="K2110" s="6">
        <v>3309</v>
      </c>
      <c r="L2110">
        <f>LOOKUP(faktPardavimai!J4937,dimParduotuvės!$B$2:$B$13,dimParduotuvės!$A$2:$A$13)</f>
        <v>5</v>
      </c>
      <c r="M2110" s="9">
        <v>42624</v>
      </c>
    </row>
    <row r="2111" spans="1:13" x14ac:dyDescent="0.25">
      <c r="A2111">
        <v>100003334</v>
      </c>
      <c r="B2111" s="9">
        <v>43177</v>
      </c>
      <c r="C2111" s="11">
        <v>0.73539351851851853</v>
      </c>
      <c r="D2111" t="s">
        <v>2759</v>
      </c>
      <c r="E2111" s="6">
        <v>1</v>
      </c>
      <c r="F2111" s="6">
        <v>6783.45</v>
      </c>
      <c r="G2111" s="6">
        <v>6783.45</v>
      </c>
      <c r="H2111" t="s">
        <v>2660</v>
      </c>
      <c r="I2111" t="s">
        <v>1567</v>
      </c>
      <c r="J2111" t="s">
        <v>1304</v>
      </c>
      <c r="K2111" s="6">
        <v>3309</v>
      </c>
      <c r="L2111">
        <f>LOOKUP(faktPardavimai!J5602,dimParduotuvės!$B$2:$B$13,dimParduotuvės!$A$2:$A$13)</f>
        <v>2</v>
      </c>
      <c r="M2111" s="9">
        <v>43177</v>
      </c>
    </row>
    <row r="2112" spans="1:13" x14ac:dyDescent="0.25">
      <c r="A2112">
        <v>100003520</v>
      </c>
      <c r="B2112" s="9">
        <v>43063</v>
      </c>
      <c r="C2112" s="11">
        <v>0.51266203703703705</v>
      </c>
      <c r="D2112" t="s">
        <v>2759</v>
      </c>
      <c r="E2112" s="6">
        <v>1</v>
      </c>
      <c r="F2112" s="6">
        <v>6783.45</v>
      </c>
      <c r="G2112" s="6">
        <v>6783.45</v>
      </c>
      <c r="H2112" t="s">
        <v>2660</v>
      </c>
      <c r="I2112" t="s">
        <v>40</v>
      </c>
      <c r="J2112" t="s">
        <v>1306</v>
      </c>
      <c r="K2112" s="6">
        <v>3309</v>
      </c>
      <c r="L2112">
        <f>LOOKUP(faktPardavimai!J5948,dimParduotuvės!$B$2:$B$13,dimParduotuvės!$A$2:$A$13)</f>
        <v>5</v>
      </c>
      <c r="M2112" s="9">
        <v>43063</v>
      </c>
    </row>
    <row r="2113" spans="1:13" x14ac:dyDescent="0.25">
      <c r="A2113">
        <v>100003543</v>
      </c>
      <c r="B2113" s="9">
        <v>42968</v>
      </c>
      <c r="C2113" s="11">
        <v>0.75629629629629624</v>
      </c>
      <c r="D2113" t="s">
        <v>2759</v>
      </c>
      <c r="E2113" s="6">
        <v>1</v>
      </c>
      <c r="F2113" s="6">
        <v>6783.45</v>
      </c>
      <c r="G2113" s="6">
        <v>6783.45</v>
      </c>
      <c r="H2113" t="s">
        <v>2660</v>
      </c>
      <c r="I2113" t="s">
        <v>2297</v>
      </c>
      <c r="J2113" t="s">
        <v>1303</v>
      </c>
      <c r="K2113" s="6">
        <v>3309</v>
      </c>
      <c r="L2113">
        <f>LOOKUP(faktPardavimai!J5980,dimParduotuvės!$B$2:$B$13,dimParduotuvės!$A$2:$A$13)</f>
        <v>6</v>
      </c>
      <c r="M2113" s="9">
        <v>42969</v>
      </c>
    </row>
    <row r="2114" spans="1:13" x14ac:dyDescent="0.25">
      <c r="A2114">
        <v>100003574</v>
      </c>
      <c r="B2114" s="9">
        <v>43028</v>
      </c>
      <c r="C2114" s="11">
        <v>0.69417824074074075</v>
      </c>
      <c r="D2114" t="s">
        <v>2759</v>
      </c>
      <c r="E2114" s="6">
        <v>1</v>
      </c>
      <c r="F2114" s="6">
        <v>6783.45</v>
      </c>
      <c r="G2114" s="6">
        <v>6783.45</v>
      </c>
      <c r="H2114" t="s">
        <v>2661</v>
      </c>
      <c r="I2114" t="s">
        <v>40</v>
      </c>
      <c r="J2114" t="s">
        <v>1304</v>
      </c>
      <c r="K2114" s="6">
        <v>3309</v>
      </c>
      <c r="L2114">
        <f>LOOKUP(faktPardavimai!J6031,dimParduotuvės!$B$2:$B$13,dimParduotuvės!$A$2:$A$13)</f>
        <v>8</v>
      </c>
      <c r="M2114" s="9">
        <v>43028</v>
      </c>
    </row>
    <row r="2115" spans="1:13" x14ac:dyDescent="0.25">
      <c r="A2115">
        <v>100003669</v>
      </c>
      <c r="B2115" s="9">
        <v>43254</v>
      </c>
      <c r="C2115" s="11">
        <v>0.67633101851851851</v>
      </c>
      <c r="D2115" t="s">
        <v>2759</v>
      </c>
      <c r="E2115" s="6">
        <v>1</v>
      </c>
      <c r="F2115" s="6">
        <v>6783.45</v>
      </c>
      <c r="G2115" s="6">
        <v>6783.45</v>
      </c>
      <c r="H2115" t="s">
        <v>2661</v>
      </c>
      <c r="I2115" t="s">
        <v>40</v>
      </c>
      <c r="J2115" t="s">
        <v>1298</v>
      </c>
      <c r="K2115" s="6">
        <v>3309</v>
      </c>
      <c r="L2115">
        <f>LOOKUP(faktPardavimai!J6167,dimParduotuvės!$B$2:$B$13,dimParduotuvės!$A$2:$A$13)</f>
        <v>7</v>
      </c>
      <c r="M2115" s="9">
        <v>43258</v>
      </c>
    </row>
    <row r="2116" spans="1:13" x14ac:dyDescent="0.25">
      <c r="A2116">
        <v>100004511</v>
      </c>
      <c r="B2116" s="9">
        <v>42694</v>
      </c>
      <c r="C2116" s="11">
        <v>0.70201388888888883</v>
      </c>
      <c r="D2116" t="s">
        <v>2759</v>
      </c>
      <c r="E2116" s="6">
        <v>1</v>
      </c>
      <c r="F2116" s="6">
        <v>6783.45</v>
      </c>
      <c r="G2116" s="6">
        <v>6783.45</v>
      </c>
      <c r="H2116" t="s">
        <v>2661</v>
      </c>
      <c r="I2116" t="s">
        <v>40</v>
      </c>
      <c r="J2116" t="s">
        <v>1300</v>
      </c>
      <c r="K2116" s="6">
        <v>3309</v>
      </c>
      <c r="L2116">
        <f>LOOKUP(faktPardavimai!J7571,dimParduotuvės!$B$2:$B$13,dimParduotuvės!$A$2:$A$13)</f>
        <v>9</v>
      </c>
      <c r="M2116" s="9">
        <v>42695</v>
      </c>
    </row>
    <row r="2117" spans="1:13" x14ac:dyDescent="0.25">
      <c r="A2117">
        <v>100004605</v>
      </c>
      <c r="B2117" s="9">
        <v>43187</v>
      </c>
      <c r="C2117" s="11">
        <v>0.8182060185185186</v>
      </c>
      <c r="D2117" t="s">
        <v>2759</v>
      </c>
      <c r="E2117" s="6">
        <v>1</v>
      </c>
      <c r="F2117" s="6">
        <v>6783.45</v>
      </c>
      <c r="G2117" s="6">
        <v>6783.45</v>
      </c>
      <c r="H2117" t="s">
        <v>2660</v>
      </c>
      <c r="I2117" t="s">
        <v>2143</v>
      </c>
      <c r="J2117" t="s">
        <v>1305</v>
      </c>
      <c r="K2117" s="6">
        <v>3309</v>
      </c>
      <c r="L2117">
        <f>LOOKUP(faktPardavimai!J7735,dimParduotuvės!$B$2:$B$13,dimParduotuvės!$A$2:$A$13)</f>
        <v>4</v>
      </c>
      <c r="M2117" s="9">
        <v>43190</v>
      </c>
    </row>
    <row r="2118" spans="1:13" x14ac:dyDescent="0.25">
      <c r="A2118">
        <v>100004819</v>
      </c>
      <c r="B2118" s="9">
        <v>43247</v>
      </c>
      <c r="C2118" s="11">
        <v>0.57900462962962962</v>
      </c>
      <c r="D2118" t="s">
        <v>2759</v>
      </c>
      <c r="E2118" s="6">
        <v>1</v>
      </c>
      <c r="F2118" s="6">
        <v>6783.45</v>
      </c>
      <c r="G2118" s="6">
        <v>6783.45</v>
      </c>
      <c r="H2118" t="s">
        <v>2660</v>
      </c>
      <c r="I2118" t="s">
        <v>40</v>
      </c>
      <c r="J2118" t="s">
        <v>1300</v>
      </c>
      <c r="K2118" s="6">
        <v>3309</v>
      </c>
      <c r="L2118">
        <f>LOOKUP(faktPardavimai!J8057,dimParduotuvės!$B$2:$B$13,dimParduotuvės!$A$2:$A$13)</f>
        <v>4</v>
      </c>
      <c r="M2118" s="9">
        <v>43247</v>
      </c>
    </row>
    <row r="2119" spans="1:13" x14ac:dyDescent="0.25">
      <c r="A2119">
        <v>100004884</v>
      </c>
      <c r="B2119" s="9">
        <v>42771</v>
      </c>
      <c r="C2119" s="11">
        <v>0.66054398148148141</v>
      </c>
      <c r="D2119" t="s">
        <v>2759</v>
      </c>
      <c r="E2119" s="6">
        <v>2</v>
      </c>
      <c r="F2119" s="6">
        <v>5494.5945000000002</v>
      </c>
      <c r="G2119" s="6">
        <v>10989.189</v>
      </c>
      <c r="H2119" t="s">
        <v>2661</v>
      </c>
      <c r="I2119" t="s">
        <v>40</v>
      </c>
      <c r="J2119" t="s">
        <v>1298</v>
      </c>
      <c r="K2119" s="6">
        <v>6618</v>
      </c>
      <c r="L2119">
        <f>LOOKUP(faktPardavimai!J8165,dimParduotuvės!$B$2:$B$13,dimParduotuvės!$A$2:$A$13)</f>
        <v>3</v>
      </c>
      <c r="M2119" s="9">
        <v>42771</v>
      </c>
    </row>
    <row r="2120" spans="1:13" x14ac:dyDescent="0.25">
      <c r="A2120">
        <v>100005040</v>
      </c>
      <c r="B2120" s="9">
        <v>42944</v>
      </c>
      <c r="C2120" s="11">
        <v>0.53881944444444441</v>
      </c>
      <c r="D2120" t="s">
        <v>2759</v>
      </c>
      <c r="E2120" s="6">
        <v>1</v>
      </c>
      <c r="F2120" s="6">
        <v>5562.4290000000001</v>
      </c>
      <c r="G2120" s="6">
        <v>5562.4290000000001</v>
      </c>
      <c r="H2120" t="s">
        <v>2661</v>
      </c>
      <c r="I2120" t="s">
        <v>40</v>
      </c>
      <c r="J2120" t="s">
        <v>1305</v>
      </c>
      <c r="K2120" s="6">
        <v>3309</v>
      </c>
      <c r="L2120">
        <f>LOOKUP(faktPardavimai!J8423,dimParduotuvės!$B$2:$B$13,dimParduotuvės!$A$2:$A$13)</f>
        <v>6</v>
      </c>
      <c r="M2120" s="9">
        <v>42944</v>
      </c>
    </row>
    <row r="2121" spans="1:13" x14ac:dyDescent="0.25">
      <c r="A2121">
        <v>100005062</v>
      </c>
      <c r="B2121" s="9">
        <v>43019</v>
      </c>
      <c r="C2121" s="11">
        <v>0.7922569444444445</v>
      </c>
      <c r="D2121" t="s">
        <v>2759</v>
      </c>
      <c r="E2121" s="6">
        <v>1</v>
      </c>
      <c r="F2121" s="6">
        <v>6783.45</v>
      </c>
      <c r="G2121" s="6">
        <v>6783.45</v>
      </c>
      <c r="H2121" t="s">
        <v>2661</v>
      </c>
      <c r="I2121" t="s">
        <v>2533</v>
      </c>
      <c r="J2121" t="s">
        <v>1298</v>
      </c>
      <c r="K2121" s="6">
        <v>3309</v>
      </c>
      <c r="L2121">
        <f>LOOKUP(faktPardavimai!J8462,dimParduotuvės!$B$2:$B$13,dimParduotuvės!$A$2:$A$13)</f>
        <v>5</v>
      </c>
      <c r="M2121" s="9">
        <v>43024</v>
      </c>
    </row>
    <row r="2122" spans="1:13" x14ac:dyDescent="0.25">
      <c r="A2122">
        <v>100005336</v>
      </c>
      <c r="B2122" s="9">
        <v>42660</v>
      </c>
      <c r="C2122" s="11">
        <v>0.77737268518518521</v>
      </c>
      <c r="D2122" t="s">
        <v>2759</v>
      </c>
      <c r="E2122" s="6">
        <v>2</v>
      </c>
      <c r="F2122" s="6">
        <v>6783.45</v>
      </c>
      <c r="G2122" s="6">
        <v>13566.9</v>
      </c>
      <c r="H2122" t="s">
        <v>2660</v>
      </c>
      <c r="I2122" t="s">
        <v>40</v>
      </c>
      <c r="J2122" t="s">
        <v>1304</v>
      </c>
      <c r="K2122" s="6">
        <v>6618</v>
      </c>
      <c r="L2122">
        <f>LOOKUP(faktPardavimai!J8901,dimParduotuvės!$B$2:$B$13,dimParduotuvės!$A$2:$A$13)</f>
        <v>4</v>
      </c>
      <c r="M2122" s="9">
        <v>42660</v>
      </c>
    </row>
    <row r="2123" spans="1:13" x14ac:dyDescent="0.25">
      <c r="A2123">
        <v>100005442</v>
      </c>
      <c r="B2123" s="9">
        <v>42954</v>
      </c>
      <c r="C2123" s="11">
        <v>0.57681712962962961</v>
      </c>
      <c r="D2123" t="s">
        <v>2759</v>
      </c>
      <c r="E2123" s="6">
        <v>1</v>
      </c>
      <c r="F2123" s="6">
        <v>6783.45</v>
      </c>
      <c r="G2123" s="6">
        <v>6783.45</v>
      </c>
      <c r="H2123" t="s">
        <v>2661</v>
      </c>
      <c r="I2123" t="s">
        <v>40</v>
      </c>
      <c r="J2123" t="s">
        <v>1302</v>
      </c>
      <c r="K2123" s="6">
        <v>3309</v>
      </c>
      <c r="L2123">
        <f>LOOKUP(faktPardavimai!J9103,dimParduotuvės!$B$2:$B$13,dimParduotuvės!$A$2:$A$13)</f>
        <v>1</v>
      </c>
      <c r="M2123" s="9">
        <v>42956</v>
      </c>
    </row>
    <row r="2124" spans="1:13" x14ac:dyDescent="0.25">
      <c r="A2124">
        <v>100005677</v>
      </c>
      <c r="B2124" s="9">
        <v>43309</v>
      </c>
      <c r="C2124" s="11">
        <v>0.58219907407407401</v>
      </c>
      <c r="D2124" t="s">
        <v>2759</v>
      </c>
      <c r="E2124" s="6">
        <v>1</v>
      </c>
      <c r="F2124" s="6">
        <v>6783.45</v>
      </c>
      <c r="G2124" s="6">
        <v>6783.45</v>
      </c>
      <c r="H2124" t="s">
        <v>2661</v>
      </c>
      <c r="I2124" t="s">
        <v>40</v>
      </c>
      <c r="J2124" t="s">
        <v>1301</v>
      </c>
      <c r="K2124" s="6">
        <v>3309</v>
      </c>
      <c r="L2124">
        <f>LOOKUP(faktPardavimai!J9514,dimParduotuvės!$B$2:$B$13,dimParduotuvės!$A$2:$A$13)</f>
        <v>5</v>
      </c>
      <c r="M2124" s="9">
        <v>43314</v>
      </c>
    </row>
    <row r="2125" spans="1:13" x14ac:dyDescent="0.25">
      <c r="A2125">
        <v>100005746</v>
      </c>
      <c r="B2125" s="9">
        <v>42382</v>
      </c>
      <c r="C2125" s="11">
        <v>0.69074074074074077</v>
      </c>
      <c r="D2125" t="s">
        <v>2759</v>
      </c>
      <c r="E2125" s="6">
        <v>1</v>
      </c>
      <c r="F2125" s="6">
        <v>6783.45</v>
      </c>
      <c r="G2125" s="6">
        <v>6783.45</v>
      </c>
      <c r="H2125" t="s">
        <v>2661</v>
      </c>
      <c r="I2125" t="s">
        <v>40</v>
      </c>
      <c r="J2125" t="s">
        <v>1303</v>
      </c>
      <c r="K2125" s="6">
        <v>3309</v>
      </c>
      <c r="L2125">
        <f>LOOKUP(faktPardavimai!J9635,dimParduotuvės!$B$2:$B$13,dimParduotuvės!$A$2:$A$13)</f>
        <v>2</v>
      </c>
      <c r="M2125" s="9">
        <v>42382</v>
      </c>
    </row>
    <row r="2126" spans="1:13" x14ac:dyDescent="0.25">
      <c r="A2126">
        <v>100006070</v>
      </c>
      <c r="B2126" s="9">
        <v>42386</v>
      </c>
      <c r="C2126" s="11">
        <v>0.60598379629629628</v>
      </c>
      <c r="D2126" t="s">
        <v>2759</v>
      </c>
      <c r="E2126" s="6">
        <v>1</v>
      </c>
      <c r="F2126" s="6">
        <v>6647.7809999999999</v>
      </c>
      <c r="G2126" s="6">
        <v>6647.7809999999999</v>
      </c>
      <c r="H2126" t="s">
        <v>2660</v>
      </c>
      <c r="I2126" t="s">
        <v>40</v>
      </c>
      <c r="J2126" t="s">
        <v>1303</v>
      </c>
      <c r="K2126" s="6">
        <v>3309</v>
      </c>
      <c r="L2126">
        <f>LOOKUP(faktPardavimai!J10146,dimParduotuvės!$B$2:$B$13,dimParduotuvės!$A$2:$A$13)</f>
        <v>8</v>
      </c>
      <c r="M2126" s="9">
        <v>42386</v>
      </c>
    </row>
    <row r="2127" spans="1:13" x14ac:dyDescent="0.25">
      <c r="A2127">
        <v>100006244</v>
      </c>
      <c r="B2127" s="9">
        <v>43289</v>
      </c>
      <c r="C2127" s="11">
        <v>0.60035879629629629</v>
      </c>
      <c r="D2127" t="s">
        <v>2759</v>
      </c>
      <c r="E2127" s="6">
        <v>1</v>
      </c>
      <c r="F2127" s="6">
        <v>5698.098</v>
      </c>
      <c r="G2127" s="6">
        <v>5698.098</v>
      </c>
      <c r="H2127" t="s">
        <v>2660</v>
      </c>
      <c r="I2127" t="s">
        <v>40</v>
      </c>
      <c r="J2127" t="s">
        <v>1305</v>
      </c>
      <c r="K2127" s="6">
        <v>3309</v>
      </c>
      <c r="L2127">
        <f>LOOKUP(faktPardavimai!J10412,dimParduotuvės!$B$2:$B$13,dimParduotuvės!$A$2:$A$13)</f>
        <v>9</v>
      </c>
      <c r="M2127" s="9">
        <v>43291</v>
      </c>
    </row>
    <row r="2128" spans="1:13" x14ac:dyDescent="0.25">
      <c r="A2128">
        <v>100006284</v>
      </c>
      <c r="B2128" s="9">
        <v>42910</v>
      </c>
      <c r="C2128" s="11">
        <v>0.80260416666666667</v>
      </c>
      <c r="D2128" t="s">
        <v>2759</v>
      </c>
      <c r="E2128" s="6">
        <v>1</v>
      </c>
      <c r="F2128" s="6">
        <v>6783.45</v>
      </c>
      <c r="G2128" s="6">
        <v>6783.45</v>
      </c>
      <c r="H2128" t="s">
        <v>2660</v>
      </c>
      <c r="I2128" t="s">
        <v>1952</v>
      </c>
      <c r="J2128" t="s">
        <v>1298</v>
      </c>
      <c r="K2128" s="6">
        <v>3309</v>
      </c>
      <c r="L2128">
        <f>LOOKUP(faktPardavimai!J10461,dimParduotuvės!$B$2:$B$13,dimParduotuvės!$A$2:$A$13)</f>
        <v>2</v>
      </c>
      <c r="M2128" s="9">
        <v>42911</v>
      </c>
    </row>
    <row r="2129" spans="1:13" x14ac:dyDescent="0.25">
      <c r="A2129">
        <v>100006362</v>
      </c>
      <c r="B2129" s="9">
        <v>43111</v>
      </c>
      <c r="C2129" s="11">
        <v>0.81567129629629631</v>
      </c>
      <c r="D2129" t="s">
        <v>2759</v>
      </c>
      <c r="E2129" s="6">
        <v>1</v>
      </c>
      <c r="F2129" s="6">
        <v>6783.45</v>
      </c>
      <c r="G2129" s="6">
        <v>6783.45</v>
      </c>
      <c r="H2129" t="s">
        <v>2660</v>
      </c>
      <c r="I2129" t="s">
        <v>40</v>
      </c>
      <c r="J2129" t="s">
        <v>1299</v>
      </c>
      <c r="K2129" s="6">
        <v>3309</v>
      </c>
      <c r="L2129">
        <f>LOOKUP(faktPardavimai!J10596,dimParduotuvės!$B$2:$B$13,dimParduotuvės!$A$2:$A$13)</f>
        <v>6</v>
      </c>
      <c r="M2129" s="9">
        <v>43113</v>
      </c>
    </row>
    <row r="2130" spans="1:13" x14ac:dyDescent="0.25">
      <c r="A2130">
        <v>100006453</v>
      </c>
      <c r="B2130" s="9">
        <v>42803</v>
      </c>
      <c r="C2130" s="11">
        <v>0.85561342592592593</v>
      </c>
      <c r="D2130" t="s">
        <v>2759</v>
      </c>
      <c r="E2130" s="6">
        <v>1</v>
      </c>
      <c r="F2130" s="6">
        <v>6783.45</v>
      </c>
      <c r="G2130" s="6">
        <v>6783.45</v>
      </c>
      <c r="H2130" t="s">
        <v>2660</v>
      </c>
      <c r="I2130" t="s">
        <v>40</v>
      </c>
      <c r="J2130" t="s">
        <v>1303</v>
      </c>
      <c r="K2130" s="6">
        <v>3309</v>
      </c>
      <c r="L2130">
        <f>LOOKUP(faktPardavimai!J10727,dimParduotuvės!$B$2:$B$13,dimParduotuvės!$A$2:$A$13)</f>
        <v>6</v>
      </c>
      <c r="M2130" s="9">
        <v>42803</v>
      </c>
    </row>
    <row r="2131" spans="1:13" x14ac:dyDescent="0.25">
      <c r="A2131">
        <v>100006643</v>
      </c>
      <c r="B2131" s="9">
        <v>42576</v>
      </c>
      <c r="C2131" s="11">
        <v>0.56216435185185187</v>
      </c>
      <c r="D2131" t="s">
        <v>2759</v>
      </c>
      <c r="E2131" s="6">
        <v>1</v>
      </c>
      <c r="F2131" s="6">
        <v>6783.45</v>
      </c>
      <c r="G2131" s="6">
        <v>6783.45</v>
      </c>
      <c r="H2131" t="s">
        <v>2660</v>
      </c>
      <c r="I2131" t="s">
        <v>40</v>
      </c>
      <c r="J2131" t="s">
        <v>1300</v>
      </c>
      <c r="K2131" s="6">
        <v>3309</v>
      </c>
      <c r="L2131">
        <f>LOOKUP(faktPardavimai!J11069,dimParduotuvės!$B$2:$B$13,dimParduotuvės!$A$2:$A$13)</f>
        <v>5</v>
      </c>
      <c r="M2131" s="9">
        <v>42576</v>
      </c>
    </row>
    <row r="2132" spans="1:13" x14ac:dyDescent="0.25">
      <c r="A2132">
        <v>100007094</v>
      </c>
      <c r="B2132" s="9">
        <v>42561</v>
      </c>
      <c r="C2132" s="11">
        <v>0.77865740740740741</v>
      </c>
      <c r="D2132" t="s">
        <v>2759</v>
      </c>
      <c r="E2132" s="6">
        <v>2</v>
      </c>
      <c r="F2132" s="6">
        <v>6783.45</v>
      </c>
      <c r="G2132" s="6">
        <v>13566.9</v>
      </c>
      <c r="H2132" t="s">
        <v>2660</v>
      </c>
      <c r="I2132" t="s">
        <v>40</v>
      </c>
      <c r="J2132" t="s">
        <v>1306</v>
      </c>
      <c r="K2132" s="6">
        <v>6618</v>
      </c>
      <c r="L2132">
        <f>LOOKUP(faktPardavimai!J11774,dimParduotuvės!$B$2:$B$13,dimParduotuvės!$A$2:$A$13)</f>
        <v>7</v>
      </c>
      <c r="M2132" s="9">
        <v>42561</v>
      </c>
    </row>
    <row r="2133" spans="1:13" x14ac:dyDescent="0.25">
      <c r="A2133">
        <v>100007320</v>
      </c>
      <c r="B2133" s="9">
        <v>42656</v>
      </c>
      <c r="C2133" s="11">
        <v>0.43152777777777779</v>
      </c>
      <c r="D2133" t="s">
        <v>2759</v>
      </c>
      <c r="E2133" s="6">
        <v>1</v>
      </c>
      <c r="F2133" s="6">
        <v>6512.1119999999992</v>
      </c>
      <c r="G2133" s="6">
        <v>6512.1119999999992</v>
      </c>
      <c r="H2133" t="s">
        <v>2660</v>
      </c>
      <c r="I2133" t="s">
        <v>2042</v>
      </c>
      <c r="J2133" t="s">
        <v>1305</v>
      </c>
      <c r="K2133" s="6">
        <v>3309</v>
      </c>
      <c r="L2133">
        <f>LOOKUP(faktPardavimai!J12186,dimParduotuvės!$B$2:$B$13,dimParduotuvės!$A$2:$A$13)</f>
        <v>3</v>
      </c>
      <c r="M2133" s="9">
        <v>42656</v>
      </c>
    </row>
    <row r="2134" spans="1:13" x14ac:dyDescent="0.25">
      <c r="A2134">
        <v>100007353</v>
      </c>
      <c r="B2134" s="9">
        <v>43072</v>
      </c>
      <c r="C2134" s="11">
        <v>0.55347222222222225</v>
      </c>
      <c r="D2134" t="s">
        <v>2759</v>
      </c>
      <c r="E2134" s="6">
        <v>1</v>
      </c>
      <c r="F2134" s="6">
        <v>6783.45</v>
      </c>
      <c r="G2134" s="6">
        <v>6783.45</v>
      </c>
      <c r="H2134" t="s">
        <v>2661</v>
      </c>
      <c r="I2134" t="s">
        <v>40</v>
      </c>
      <c r="J2134" t="s">
        <v>1304</v>
      </c>
      <c r="K2134" s="6">
        <v>3309</v>
      </c>
      <c r="L2134">
        <f>LOOKUP(faktPardavimai!J12242,dimParduotuvės!$B$2:$B$13,dimParduotuvės!$A$2:$A$13)</f>
        <v>9</v>
      </c>
      <c r="M2134" s="9">
        <v>43073</v>
      </c>
    </row>
    <row r="2135" spans="1:13" x14ac:dyDescent="0.25">
      <c r="A2135">
        <v>100007422</v>
      </c>
      <c r="B2135" s="9">
        <v>42767</v>
      </c>
      <c r="C2135" s="11">
        <v>0.86457175925925922</v>
      </c>
      <c r="D2135" t="s">
        <v>2759</v>
      </c>
      <c r="E2135" s="6">
        <v>1</v>
      </c>
      <c r="F2135" s="6">
        <v>5562.4290000000001</v>
      </c>
      <c r="G2135" s="6">
        <v>5562.4290000000001</v>
      </c>
      <c r="H2135" t="s">
        <v>2660</v>
      </c>
      <c r="I2135" t="s">
        <v>40</v>
      </c>
      <c r="J2135" t="s">
        <v>1299</v>
      </c>
      <c r="K2135" s="6">
        <v>3309</v>
      </c>
      <c r="L2135">
        <f>LOOKUP(faktPardavimai!J12355,dimParduotuvės!$B$2:$B$13,dimParduotuvės!$A$2:$A$13)</f>
        <v>4</v>
      </c>
      <c r="M2135" s="9">
        <v>42769</v>
      </c>
    </row>
    <row r="2136" spans="1:13" x14ac:dyDescent="0.25">
      <c r="A2136">
        <v>100007789</v>
      </c>
      <c r="B2136" s="9">
        <v>42485</v>
      </c>
      <c r="C2136" s="11">
        <v>0.85866898148148152</v>
      </c>
      <c r="D2136" t="s">
        <v>2759</v>
      </c>
      <c r="E2136" s="6">
        <v>1</v>
      </c>
      <c r="F2136" s="6">
        <v>6783.45</v>
      </c>
      <c r="G2136" s="6">
        <v>6783.45</v>
      </c>
      <c r="H2136" t="s">
        <v>2661</v>
      </c>
      <c r="I2136" t="s">
        <v>40</v>
      </c>
      <c r="J2136" t="s">
        <v>1302</v>
      </c>
      <c r="K2136" s="6">
        <v>3309</v>
      </c>
      <c r="L2136">
        <f>LOOKUP(faktPardavimai!J12924,dimParduotuvės!$B$2:$B$13,dimParduotuvės!$A$2:$A$13)</f>
        <v>5</v>
      </c>
      <c r="M2136" s="9">
        <v>42487</v>
      </c>
    </row>
    <row r="2137" spans="1:13" x14ac:dyDescent="0.25">
      <c r="A2137">
        <v>100007811</v>
      </c>
      <c r="B2137" s="9">
        <v>42891</v>
      </c>
      <c r="C2137" s="11">
        <v>0.50326388888888884</v>
      </c>
      <c r="D2137" t="s">
        <v>2759</v>
      </c>
      <c r="E2137" s="6">
        <v>1</v>
      </c>
      <c r="F2137" s="6">
        <v>5901.6014999999998</v>
      </c>
      <c r="G2137" s="6">
        <v>5901.6014999999998</v>
      </c>
      <c r="H2137" t="s">
        <v>2660</v>
      </c>
      <c r="I2137" t="s">
        <v>40</v>
      </c>
      <c r="J2137" t="s">
        <v>1299</v>
      </c>
      <c r="K2137" s="6">
        <v>3309</v>
      </c>
      <c r="L2137">
        <f>LOOKUP(faktPardavimai!J12961,dimParduotuvės!$B$2:$B$13,dimParduotuvės!$A$2:$A$13)</f>
        <v>7</v>
      </c>
      <c r="M2137" s="9">
        <v>42891</v>
      </c>
    </row>
    <row r="2138" spans="1:13" x14ac:dyDescent="0.25">
      <c r="A2138">
        <v>100007912</v>
      </c>
      <c r="B2138" s="9">
        <v>42879</v>
      </c>
      <c r="C2138" s="11">
        <v>0.50237268518518519</v>
      </c>
      <c r="D2138" t="s">
        <v>2759</v>
      </c>
      <c r="E2138" s="6">
        <v>1</v>
      </c>
      <c r="F2138" s="6">
        <v>6783.45</v>
      </c>
      <c r="G2138" s="6">
        <v>6783.45</v>
      </c>
      <c r="H2138" t="s">
        <v>2660</v>
      </c>
      <c r="I2138" t="s">
        <v>40</v>
      </c>
      <c r="J2138" t="s">
        <v>1301</v>
      </c>
      <c r="K2138" s="6">
        <v>3309</v>
      </c>
      <c r="L2138">
        <f>LOOKUP(faktPardavimai!J13114,dimParduotuvės!$B$2:$B$13,dimParduotuvės!$A$2:$A$13)</f>
        <v>7</v>
      </c>
      <c r="M2138" s="9">
        <v>42882</v>
      </c>
    </row>
    <row r="2139" spans="1:13" x14ac:dyDescent="0.25">
      <c r="A2139">
        <v>100007982</v>
      </c>
      <c r="B2139" s="9">
        <v>43191</v>
      </c>
      <c r="C2139" s="11">
        <v>0.53355324074074073</v>
      </c>
      <c r="D2139" t="s">
        <v>2759</v>
      </c>
      <c r="E2139" s="6">
        <v>1</v>
      </c>
      <c r="F2139" s="6">
        <v>6783.45</v>
      </c>
      <c r="G2139" s="6">
        <v>6783.45</v>
      </c>
      <c r="H2139" t="s">
        <v>2661</v>
      </c>
      <c r="I2139" t="s">
        <v>40</v>
      </c>
      <c r="J2139" t="s">
        <v>1303</v>
      </c>
      <c r="K2139" s="6">
        <v>3309</v>
      </c>
      <c r="L2139">
        <f>LOOKUP(faktPardavimai!J13251,dimParduotuvės!$B$2:$B$13,dimParduotuvės!$A$2:$A$13)</f>
        <v>5</v>
      </c>
      <c r="M2139" s="9">
        <v>43196</v>
      </c>
    </row>
    <row r="2140" spans="1:13" x14ac:dyDescent="0.25">
      <c r="A2140">
        <v>100000202</v>
      </c>
      <c r="B2140" s="9">
        <v>43036</v>
      </c>
      <c r="C2140" s="11">
        <v>0.37709490740740742</v>
      </c>
      <c r="D2140" t="s">
        <v>2763</v>
      </c>
      <c r="E2140" s="6">
        <v>1</v>
      </c>
      <c r="F2140" s="6">
        <v>5281.2172799999998</v>
      </c>
      <c r="G2140" s="6">
        <v>5281.2172799999998</v>
      </c>
      <c r="H2140" t="s">
        <v>2660</v>
      </c>
      <c r="I2140" t="s">
        <v>40</v>
      </c>
      <c r="J2140" t="s">
        <v>1302</v>
      </c>
      <c r="K2140" s="6">
        <v>2727</v>
      </c>
      <c r="L2140">
        <f>LOOKUP(faktPardavimai!J341,dimParduotuvės!$B$2:$B$13,dimParduotuvės!$A$2:$A$13)</f>
        <v>7</v>
      </c>
      <c r="M2140" s="9">
        <v>43036</v>
      </c>
    </row>
    <row r="2141" spans="1:13" x14ac:dyDescent="0.25">
      <c r="A2141">
        <v>100000212</v>
      </c>
      <c r="B2141" s="9">
        <v>42744</v>
      </c>
      <c r="C2141" s="11">
        <v>0.65241898148148147</v>
      </c>
      <c r="D2141" t="s">
        <v>2763</v>
      </c>
      <c r="E2141" s="6">
        <v>1</v>
      </c>
      <c r="F2141" s="6">
        <v>5518.5753599999998</v>
      </c>
      <c r="G2141" s="6">
        <v>5518.5753599999998</v>
      </c>
      <c r="H2141" t="s">
        <v>2661</v>
      </c>
      <c r="I2141" t="s">
        <v>40</v>
      </c>
      <c r="J2141" t="s">
        <v>1305</v>
      </c>
      <c r="K2141" s="6">
        <v>2727</v>
      </c>
      <c r="L2141">
        <f>LOOKUP(faktPardavimai!J366,dimParduotuvės!$B$2:$B$13,dimParduotuvės!$A$2:$A$13)</f>
        <v>9</v>
      </c>
      <c r="M2141" s="9">
        <v>42749</v>
      </c>
    </row>
    <row r="2142" spans="1:13" x14ac:dyDescent="0.25">
      <c r="A2142">
        <v>100000262</v>
      </c>
      <c r="B2142" s="9">
        <v>43175</v>
      </c>
      <c r="C2142" s="11">
        <v>0.53302083333333339</v>
      </c>
      <c r="D2142" t="s">
        <v>2763</v>
      </c>
      <c r="E2142" s="6">
        <v>1</v>
      </c>
      <c r="F2142" s="6">
        <v>5933.9520000000002</v>
      </c>
      <c r="G2142" s="6">
        <v>5933.9520000000002</v>
      </c>
      <c r="H2142" t="s">
        <v>2660</v>
      </c>
      <c r="I2142" t="s">
        <v>40</v>
      </c>
      <c r="J2142" t="s">
        <v>1298</v>
      </c>
      <c r="K2142" s="6">
        <v>2727</v>
      </c>
      <c r="L2142">
        <f>LOOKUP(faktPardavimai!J465,dimParduotuvės!$B$2:$B$13,dimParduotuvės!$A$2:$A$13)</f>
        <v>9</v>
      </c>
      <c r="M2142" s="9">
        <v>43175</v>
      </c>
    </row>
    <row r="2143" spans="1:13" x14ac:dyDescent="0.25">
      <c r="A2143">
        <v>100000766</v>
      </c>
      <c r="B2143" s="9">
        <v>43250</v>
      </c>
      <c r="C2143" s="11">
        <v>0.58976851851851853</v>
      </c>
      <c r="D2143" t="s">
        <v>2763</v>
      </c>
      <c r="E2143" s="6">
        <v>2</v>
      </c>
      <c r="F2143" s="6">
        <v>5933.9520000000002</v>
      </c>
      <c r="G2143" s="6">
        <v>11867.904</v>
      </c>
      <c r="H2143" t="s">
        <v>2660</v>
      </c>
      <c r="I2143" t="s">
        <v>40</v>
      </c>
      <c r="J2143" t="s">
        <v>1298</v>
      </c>
      <c r="K2143" s="6">
        <v>5454</v>
      </c>
      <c r="L2143">
        <f>LOOKUP(faktPardavimai!J1254,dimParduotuvės!$B$2:$B$13,dimParduotuvės!$A$2:$A$13)</f>
        <v>1</v>
      </c>
      <c r="M2143" s="9">
        <v>43250</v>
      </c>
    </row>
    <row r="2144" spans="1:13" x14ac:dyDescent="0.25">
      <c r="A2144">
        <v>100001025</v>
      </c>
      <c r="B2144" s="9">
        <v>43095</v>
      </c>
      <c r="C2144" s="11">
        <v>0.86694444444444441</v>
      </c>
      <c r="D2144" t="s">
        <v>2763</v>
      </c>
      <c r="E2144" s="6">
        <v>2</v>
      </c>
      <c r="F2144" s="6">
        <v>5933.9520000000002</v>
      </c>
      <c r="G2144" s="6">
        <v>11867.904</v>
      </c>
      <c r="H2144" t="s">
        <v>2661</v>
      </c>
      <c r="I2144" t="s">
        <v>40</v>
      </c>
      <c r="J2144" t="s">
        <v>1298</v>
      </c>
      <c r="K2144" s="6">
        <v>5454</v>
      </c>
      <c r="L2144">
        <f>LOOKUP(faktPardavimai!J1690,dimParduotuvės!$B$2:$B$13,dimParduotuvės!$A$2:$A$13)</f>
        <v>8</v>
      </c>
      <c r="M2144" s="9">
        <v>43095</v>
      </c>
    </row>
    <row r="2145" spans="1:13" x14ac:dyDescent="0.25">
      <c r="A2145">
        <v>100001279</v>
      </c>
      <c r="B2145" s="9">
        <v>43301</v>
      </c>
      <c r="C2145" s="11">
        <v>0.38906250000000003</v>
      </c>
      <c r="D2145" t="s">
        <v>2763</v>
      </c>
      <c r="E2145" s="6">
        <v>2</v>
      </c>
      <c r="F2145" s="6">
        <v>5933.9520000000002</v>
      </c>
      <c r="G2145" s="6">
        <v>11867.904</v>
      </c>
      <c r="H2145" t="s">
        <v>2660</v>
      </c>
      <c r="I2145" t="s">
        <v>1561</v>
      </c>
      <c r="J2145" t="s">
        <v>1303</v>
      </c>
      <c r="K2145" s="6">
        <v>5454</v>
      </c>
      <c r="L2145">
        <f>LOOKUP(faktPardavimai!J2119,dimParduotuvės!$B$2:$B$13,dimParduotuvės!$A$2:$A$13)</f>
        <v>1</v>
      </c>
      <c r="M2145" s="9">
        <v>43304</v>
      </c>
    </row>
    <row r="2146" spans="1:13" x14ac:dyDescent="0.25">
      <c r="A2146">
        <v>100001404</v>
      </c>
      <c r="B2146" s="9">
        <v>42663</v>
      </c>
      <c r="C2146" s="11">
        <v>0.7920949074074074</v>
      </c>
      <c r="D2146" t="s">
        <v>2763</v>
      </c>
      <c r="E2146" s="6">
        <v>1</v>
      </c>
      <c r="F2146" s="6">
        <v>5933.9520000000002</v>
      </c>
      <c r="G2146" s="6">
        <v>5933.9520000000002</v>
      </c>
      <c r="H2146" t="s">
        <v>2660</v>
      </c>
      <c r="I2146" t="s">
        <v>40</v>
      </c>
      <c r="J2146" t="s">
        <v>1300</v>
      </c>
      <c r="K2146" s="6">
        <v>2727</v>
      </c>
      <c r="L2146">
        <f>LOOKUP(faktPardavimai!J2310,dimParduotuvės!$B$2:$B$13,dimParduotuvės!$A$2:$A$13)</f>
        <v>1</v>
      </c>
      <c r="M2146" s="9">
        <v>42663</v>
      </c>
    </row>
    <row r="2147" spans="1:13" x14ac:dyDescent="0.25">
      <c r="A2147">
        <v>100001435</v>
      </c>
      <c r="B2147" s="9">
        <v>42975</v>
      </c>
      <c r="C2147" s="11">
        <v>0.43223379629629632</v>
      </c>
      <c r="D2147" t="s">
        <v>2763</v>
      </c>
      <c r="E2147" s="6">
        <v>1</v>
      </c>
      <c r="F2147" s="6">
        <v>5518.5753599999998</v>
      </c>
      <c r="G2147" s="6">
        <v>5518.5753599999998</v>
      </c>
      <c r="H2147" t="s">
        <v>2660</v>
      </c>
      <c r="I2147" t="s">
        <v>40</v>
      </c>
      <c r="J2147" t="s">
        <v>1305</v>
      </c>
      <c r="K2147" s="6">
        <v>2727</v>
      </c>
      <c r="L2147">
        <f>LOOKUP(faktPardavimai!J2371,dimParduotuvės!$B$2:$B$13,dimParduotuvės!$A$2:$A$13)</f>
        <v>7</v>
      </c>
      <c r="M2147" s="9">
        <v>42975</v>
      </c>
    </row>
    <row r="2148" spans="1:13" x14ac:dyDescent="0.25">
      <c r="A2148">
        <v>100001447</v>
      </c>
      <c r="B2148" s="9">
        <v>42867</v>
      </c>
      <c r="C2148" s="11">
        <v>0.59643518518518512</v>
      </c>
      <c r="D2148" t="s">
        <v>2763</v>
      </c>
      <c r="E2148" s="6">
        <v>1</v>
      </c>
      <c r="F2148" s="6">
        <v>5043.8591999999999</v>
      </c>
      <c r="G2148" s="6">
        <v>5043.8591999999999</v>
      </c>
      <c r="H2148" t="s">
        <v>2660</v>
      </c>
      <c r="I2148" t="s">
        <v>2510</v>
      </c>
      <c r="J2148" t="s">
        <v>1302</v>
      </c>
      <c r="K2148" s="6">
        <v>2727</v>
      </c>
      <c r="L2148">
        <f>LOOKUP(faktPardavimai!J2383,dimParduotuvės!$B$2:$B$13,dimParduotuvės!$A$2:$A$13)</f>
        <v>4</v>
      </c>
      <c r="M2148" s="9">
        <v>42867</v>
      </c>
    </row>
    <row r="2149" spans="1:13" x14ac:dyDescent="0.25">
      <c r="A2149">
        <v>100001914</v>
      </c>
      <c r="B2149" s="9">
        <v>43189</v>
      </c>
      <c r="C2149" s="11">
        <v>0.87365740740740738</v>
      </c>
      <c r="D2149" t="s">
        <v>2763</v>
      </c>
      <c r="E2149" s="6">
        <v>1</v>
      </c>
      <c r="F2149" s="6">
        <v>5933.9520000000002</v>
      </c>
      <c r="G2149" s="6">
        <v>5933.9520000000002</v>
      </c>
      <c r="H2149" t="s">
        <v>2660</v>
      </c>
      <c r="I2149" t="s">
        <v>40</v>
      </c>
      <c r="J2149" t="s">
        <v>1298</v>
      </c>
      <c r="K2149" s="6">
        <v>2727</v>
      </c>
      <c r="L2149">
        <f>LOOKUP(faktPardavimai!J3191,dimParduotuvės!$B$2:$B$13,dimParduotuvės!$A$2:$A$13)</f>
        <v>4</v>
      </c>
      <c r="M2149" s="9">
        <v>43189</v>
      </c>
    </row>
    <row r="2150" spans="1:13" x14ac:dyDescent="0.25">
      <c r="A2150">
        <v>100002104</v>
      </c>
      <c r="B2150" s="9">
        <v>43253</v>
      </c>
      <c r="C2150" s="11">
        <v>0.6274305555555556</v>
      </c>
      <c r="D2150" t="s">
        <v>2763</v>
      </c>
      <c r="E2150" s="6">
        <v>1</v>
      </c>
      <c r="F2150" s="6">
        <v>5933.9520000000002</v>
      </c>
      <c r="G2150" s="6">
        <v>5933.9520000000002</v>
      </c>
      <c r="H2150" t="s">
        <v>2661</v>
      </c>
      <c r="I2150" t="s">
        <v>40</v>
      </c>
      <c r="J2150" t="s">
        <v>1304</v>
      </c>
      <c r="K2150" s="6">
        <v>2727</v>
      </c>
      <c r="L2150">
        <f>LOOKUP(faktPardavimai!J3524,dimParduotuvės!$B$2:$B$13,dimParduotuvės!$A$2:$A$13)</f>
        <v>9</v>
      </c>
      <c r="M2150" s="9">
        <v>43253</v>
      </c>
    </row>
    <row r="2151" spans="1:13" x14ac:dyDescent="0.25">
      <c r="A2151">
        <v>100002185</v>
      </c>
      <c r="B2151" s="9">
        <v>43333</v>
      </c>
      <c r="C2151" s="11">
        <v>0.4563888888888889</v>
      </c>
      <c r="D2151" t="s">
        <v>2763</v>
      </c>
      <c r="E2151" s="6">
        <v>2</v>
      </c>
      <c r="F2151" s="6">
        <v>5637.2543999999998</v>
      </c>
      <c r="G2151" s="6">
        <v>11274.5088</v>
      </c>
      <c r="H2151" t="s">
        <v>2661</v>
      </c>
      <c r="I2151" t="s">
        <v>40</v>
      </c>
      <c r="J2151" t="s">
        <v>1299</v>
      </c>
      <c r="K2151" s="6">
        <v>5454</v>
      </c>
      <c r="L2151">
        <f>LOOKUP(faktPardavimai!J3655,dimParduotuvės!$B$2:$B$13,dimParduotuvės!$A$2:$A$13)</f>
        <v>8</v>
      </c>
      <c r="M2151" s="9">
        <v>43336</v>
      </c>
    </row>
    <row r="2152" spans="1:13" x14ac:dyDescent="0.25">
      <c r="A2152">
        <v>100002295</v>
      </c>
      <c r="B2152" s="9">
        <v>42904</v>
      </c>
      <c r="C2152" s="11">
        <v>0.54358796296296297</v>
      </c>
      <c r="D2152" t="s">
        <v>2763</v>
      </c>
      <c r="E2152" s="6">
        <v>1</v>
      </c>
      <c r="F2152" s="6">
        <v>5933.9520000000002</v>
      </c>
      <c r="G2152" s="6">
        <v>5933.9520000000002</v>
      </c>
      <c r="H2152" t="s">
        <v>2661</v>
      </c>
      <c r="I2152" t="s">
        <v>40</v>
      </c>
      <c r="J2152" t="s">
        <v>1302</v>
      </c>
      <c r="K2152" s="6">
        <v>2727</v>
      </c>
      <c r="L2152">
        <f>LOOKUP(faktPardavimai!J3842,dimParduotuvės!$B$2:$B$13,dimParduotuvės!$A$2:$A$13)</f>
        <v>4</v>
      </c>
      <c r="M2152" s="9">
        <v>42906</v>
      </c>
    </row>
    <row r="2153" spans="1:13" x14ac:dyDescent="0.25">
      <c r="A2153">
        <v>100002445</v>
      </c>
      <c r="B2153" s="9">
        <v>43047</v>
      </c>
      <c r="C2153" s="11">
        <v>0.6076273148148148</v>
      </c>
      <c r="D2153" t="s">
        <v>2763</v>
      </c>
      <c r="E2153" s="6">
        <v>2</v>
      </c>
      <c r="F2153" s="6">
        <v>5933.9520000000002</v>
      </c>
      <c r="G2153" s="6">
        <v>11867.904</v>
      </c>
      <c r="H2153" t="s">
        <v>2661</v>
      </c>
      <c r="I2153" t="s">
        <v>1638</v>
      </c>
      <c r="J2153" t="s">
        <v>1298</v>
      </c>
      <c r="K2153" s="6">
        <v>5454</v>
      </c>
      <c r="L2153">
        <f>LOOKUP(faktPardavimai!J4099,dimParduotuvės!$B$2:$B$13,dimParduotuvės!$A$2:$A$13)</f>
        <v>5</v>
      </c>
      <c r="M2153" s="9">
        <v>43050</v>
      </c>
    </row>
    <row r="2154" spans="1:13" x14ac:dyDescent="0.25">
      <c r="A2154">
        <v>100003398</v>
      </c>
      <c r="B2154" s="9">
        <v>42442</v>
      </c>
      <c r="C2154" s="11">
        <v>0.52932870370370366</v>
      </c>
      <c r="D2154" t="s">
        <v>2763</v>
      </c>
      <c r="E2154" s="6">
        <v>1</v>
      </c>
      <c r="F2154" s="6">
        <v>5933.9520000000002</v>
      </c>
      <c r="G2154" s="6">
        <v>5933.9520000000002</v>
      </c>
      <c r="H2154" t="s">
        <v>2660</v>
      </c>
      <c r="I2154" t="s">
        <v>40</v>
      </c>
      <c r="J2154" t="s">
        <v>1300</v>
      </c>
      <c r="K2154" s="6">
        <v>2727</v>
      </c>
      <c r="L2154">
        <f>LOOKUP(faktPardavimai!J5729,dimParduotuvės!$B$2:$B$13,dimParduotuvės!$A$2:$A$13)</f>
        <v>8</v>
      </c>
      <c r="M2154" s="9">
        <v>42442</v>
      </c>
    </row>
    <row r="2155" spans="1:13" x14ac:dyDescent="0.25">
      <c r="A2155">
        <v>100003420</v>
      </c>
      <c r="B2155" s="9">
        <v>43371</v>
      </c>
      <c r="C2155" s="11">
        <v>0.5816203703703704</v>
      </c>
      <c r="D2155" t="s">
        <v>2763</v>
      </c>
      <c r="E2155" s="6">
        <v>1</v>
      </c>
      <c r="F2155" s="6">
        <v>5637.2543999999998</v>
      </c>
      <c r="G2155" s="6">
        <v>5637.2543999999998</v>
      </c>
      <c r="H2155" t="s">
        <v>2660</v>
      </c>
      <c r="I2155" t="s">
        <v>2101</v>
      </c>
      <c r="J2155" t="s">
        <v>1305</v>
      </c>
      <c r="K2155" s="6">
        <v>2727</v>
      </c>
      <c r="L2155">
        <f>LOOKUP(faktPardavimai!J5767,dimParduotuvės!$B$2:$B$13,dimParduotuvės!$A$2:$A$13)</f>
        <v>8</v>
      </c>
      <c r="M2155" s="9">
        <v>43375</v>
      </c>
    </row>
    <row r="2156" spans="1:13" x14ac:dyDescent="0.25">
      <c r="A2156">
        <v>100003956</v>
      </c>
      <c r="B2156" s="9">
        <v>42557</v>
      </c>
      <c r="C2156" s="11">
        <v>0.70034722222222223</v>
      </c>
      <c r="D2156" t="s">
        <v>2763</v>
      </c>
      <c r="E2156" s="6">
        <v>1</v>
      </c>
      <c r="F2156" s="6">
        <v>5755.9334399999998</v>
      </c>
      <c r="G2156" s="6">
        <v>5755.9334399999998</v>
      </c>
      <c r="H2156" t="s">
        <v>2660</v>
      </c>
      <c r="I2156" t="s">
        <v>40</v>
      </c>
      <c r="J2156" t="s">
        <v>1305</v>
      </c>
      <c r="K2156" s="6">
        <v>2727</v>
      </c>
      <c r="L2156">
        <f>LOOKUP(faktPardavimai!J6637,dimParduotuvės!$B$2:$B$13,dimParduotuvės!$A$2:$A$13)</f>
        <v>1</v>
      </c>
      <c r="M2156" s="9">
        <v>42557</v>
      </c>
    </row>
    <row r="2157" spans="1:13" x14ac:dyDescent="0.25">
      <c r="A2157">
        <v>100004245</v>
      </c>
      <c r="B2157" s="9">
        <v>42961</v>
      </c>
      <c r="C2157" s="11">
        <v>0.85607638888888893</v>
      </c>
      <c r="D2157" t="s">
        <v>2763</v>
      </c>
      <c r="E2157" s="6">
        <v>1</v>
      </c>
      <c r="F2157" s="6">
        <v>5933.9520000000002</v>
      </c>
      <c r="G2157" s="6">
        <v>5933.9520000000002</v>
      </c>
      <c r="H2157" t="s">
        <v>2660</v>
      </c>
      <c r="I2157" t="s">
        <v>2220</v>
      </c>
      <c r="J2157" t="s">
        <v>1300</v>
      </c>
      <c r="K2157" s="6">
        <v>2727</v>
      </c>
      <c r="L2157">
        <f>LOOKUP(faktPardavimai!J7111,dimParduotuvės!$B$2:$B$13,dimParduotuvės!$A$2:$A$13)</f>
        <v>9</v>
      </c>
      <c r="M2157" s="9">
        <v>42961</v>
      </c>
    </row>
    <row r="2158" spans="1:13" x14ac:dyDescent="0.25">
      <c r="A2158">
        <v>100004263</v>
      </c>
      <c r="B2158" s="9">
        <v>42982</v>
      </c>
      <c r="C2158" s="11">
        <v>0.8659027777777778</v>
      </c>
      <c r="D2158" t="s">
        <v>2763</v>
      </c>
      <c r="E2158" s="6">
        <v>1</v>
      </c>
      <c r="F2158" s="6">
        <v>5518.5753599999998</v>
      </c>
      <c r="G2158" s="6">
        <v>5518.5753599999998</v>
      </c>
      <c r="H2158" t="s">
        <v>2660</v>
      </c>
      <c r="I2158" t="s">
        <v>40</v>
      </c>
      <c r="J2158" t="s">
        <v>1305</v>
      </c>
      <c r="K2158" s="6">
        <v>2727</v>
      </c>
      <c r="L2158">
        <f>LOOKUP(faktPardavimai!J7166,dimParduotuvės!$B$2:$B$13,dimParduotuvės!$A$2:$A$13)</f>
        <v>5</v>
      </c>
      <c r="M2158" s="9">
        <v>42982</v>
      </c>
    </row>
    <row r="2159" spans="1:13" x14ac:dyDescent="0.25">
      <c r="A2159">
        <v>100004363</v>
      </c>
      <c r="B2159" s="9">
        <v>42663</v>
      </c>
      <c r="C2159" s="11">
        <v>0.75090277777777781</v>
      </c>
      <c r="D2159" t="s">
        <v>2763</v>
      </c>
      <c r="E2159" s="6">
        <v>1</v>
      </c>
      <c r="F2159" s="6">
        <v>5933.9520000000002</v>
      </c>
      <c r="G2159" s="6">
        <v>5933.9520000000002</v>
      </c>
      <c r="H2159" t="s">
        <v>2661</v>
      </c>
      <c r="I2159" t="s">
        <v>2518</v>
      </c>
      <c r="J2159" t="s">
        <v>1301</v>
      </c>
      <c r="K2159" s="6">
        <v>2727</v>
      </c>
      <c r="L2159">
        <f>LOOKUP(faktPardavimai!J7325,dimParduotuvės!$B$2:$B$13,dimParduotuvės!$A$2:$A$13)</f>
        <v>6</v>
      </c>
      <c r="M2159" s="9">
        <v>42663</v>
      </c>
    </row>
    <row r="2160" spans="1:13" x14ac:dyDescent="0.25">
      <c r="A2160">
        <v>100004593</v>
      </c>
      <c r="B2160" s="9">
        <v>42607</v>
      </c>
      <c r="C2160" s="11">
        <v>0.71429398148148149</v>
      </c>
      <c r="D2160" t="s">
        <v>2763</v>
      </c>
      <c r="E2160" s="6">
        <v>1</v>
      </c>
      <c r="F2160" s="6">
        <v>5933.9520000000002</v>
      </c>
      <c r="G2160" s="6">
        <v>5933.9520000000002</v>
      </c>
      <c r="H2160" t="s">
        <v>2660</v>
      </c>
      <c r="I2160" t="s">
        <v>1931</v>
      </c>
      <c r="J2160" t="s">
        <v>1299</v>
      </c>
      <c r="K2160" s="6">
        <v>2727</v>
      </c>
      <c r="L2160">
        <f>LOOKUP(faktPardavimai!J7711,dimParduotuvės!$B$2:$B$13,dimParduotuvės!$A$2:$A$13)</f>
        <v>3</v>
      </c>
      <c r="M2160" s="9">
        <v>42611</v>
      </c>
    </row>
    <row r="2161" spans="1:13" x14ac:dyDescent="0.25">
      <c r="A2161">
        <v>100004614</v>
      </c>
      <c r="B2161" s="9">
        <v>43070</v>
      </c>
      <c r="C2161" s="11">
        <v>0.41180555555555554</v>
      </c>
      <c r="D2161" t="s">
        <v>2763</v>
      </c>
      <c r="E2161" s="6">
        <v>1</v>
      </c>
      <c r="F2161" s="6">
        <v>5933.9520000000002</v>
      </c>
      <c r="G2161" s="6">
        <v>5933.9520000000002</v>
      </c>
      <c r="H2161" t="s">
        <v>2660</v>
      </c>
      <c r="I2161" t="s">
        <v>40</v>
      </c>
      <c r="J2161" t="s">
        <v>1305</v>
      </c>
      <c r="K2161" s="6">
        <v>2727</v>
      </c>
      <c r="L2161">
        <f>LOOKUP(faktPardavimai!J7760,dimParduotuvės!$B$2:$B$13,dimParduotuvės!$A$2:$A$13)</f>
        <v>3</v>
      </c>
      <c r="M2161" s="9">
        <v>43070</v>
      </c>
    </row>
    <row r="2162" spans="1:13" x14ac:dyDescent="0.25">
      <c r="A2162">
        <v>100004743</v>
      </c>
      <c r="B2162" s="9">
        <v>43231</v>
      </c>
      <c r="C2162" s="11">
        <v>0.41072916666666665</v>
      </c>
      <c r="D2162" t="s">
        <v>2763</v>
      </c>
      <c r="E2162" s="6">
        <v>1</v>
      </c>
      <c r="F2162" s="6">
        <v>4865.8406400000003</v>
      </c>
      <c r="G2162" s="6">
        <v>4865.8406400000003</v>
      </c>
      <c r="H2162" t="s">
        <v>2661</v>
      </c>
      <c r="I2162" t="s">
        <v>40</v>
      </c>
      <c r="J2162" t="s">
        <v>1301</v>
      </c>
      <c r="K2162" s="6">
        <v>2727</v>
      </c>
      <c r="L2162">
        <f>LOOKUP(faktPardavimai!J7946,dimParduotuvės!$B$2:$B$13,dimParduotuvės!$A$2:$A$13)</f>
        <v>6</v>
      </c>
      <c r="M2162" s="9">
        <v>43233</v>
      </c>
    </row>
    <row r="2163" spans="1:13" x14ac:dyDescent="0.25">
      <c r="A2163">
        <v>100004977</v>
      </c>
      <c r="B2163" s="9">
        <v>43198</v>
      </c>
      <c r="C2163" s="11">
        <v>0.66472222222222221</v>
      </c>
      <c r="D2163" t="s">
        <v>2763</v>
      </c>
      <c r="E2163" s="6">
        <v>1</v>
      </c>
      <c r="F2163" s="6">
        <v>5933.9520000000002</v>
      </c>
      <c r="G2163" s="6">
        <v>5933.9520000000002</v>
      </c>
      <c r="H2163" t="s">
        <v>2660</v>
      </c>
      <c r="I2163" t="s">
        <v>40</v>
      </c>
      <c r="J2163" t="s">
        <v>1302</v>
      </c>
      <c r="K2163" s="6">
        <v>2727</v>
      </c>
      <c r="L2163">
        <f>LOOKUP(faktPardavimai!J8321,dimParduotuvės!$B$2:$B$13,dimParduotuvės!$A$2:$A$13)</f>
        <v>7</v>
      </c>
      <c r="M2163" s="9">
        <v>43198</v>
      </c>
    </row>
    <row r="2164" spans="1:13" x14ac:dyDescent="0.25">
      <c r="A2164">
        <v>100005204</v>
      </c>
      <c r="B2164" s="9">
        <v>43331</v>
      </c>
      <c r="C2164" s="11">
        <v>0.82030092592592585</v>
      </c>
      <c r="D2164" t="s">
        <v>2763</v>
      </c>
      <c r="E2164" s="6">
        <v>1</v>
      </c>
      <c r="F2164" s="6">
        <v>5103.1987200000003</v>
      </c>
      <c r="G2164" s="6">
        <v>5103.1987200000003</v>
      </c>
      <c r="H2164" t="s">
        <v>2660</v>
      </c>
      <c r="I2164" t="s">
        <v>40</v>
      </c>
      <c r="J2164" t="s">
        <v>1306</v>
      </c>
      <c r="K2164" s="6">
        <v>2727</v>
      </c>
      <c r="L2164">
        <f>LOOKUP(faktPardavimai!J8699,dimParduotuvės!$B$2:$B$13,dimParduotuvės!$A$2:$A$13)</f>
        <v>6</v>
      </c>
      <c r="M2164" s="9">
        <v>43336</v>
      </c>
    </row>
    <row r="2165" spans="1:13" x14ac:dyDescent="0.25">
      <c r="A2165">
        <v>100005337</v>
      </c>
      <c r="B2165" s="9">
        <v>42603</v>
      </c>
      <c r="C2165" s="11">
        <v>0.69638888888888895</v>
      </c>
      <c r="D2165" t="s">
        <v>2763</v>
      </c>
      <c r="E2165" s="6">
        <v>1</v>
      </c>
      <c r="F2165" s="6">
        <v>5933.9520000000002</v>
      </c>
      <c r="G2165" s="6">
        <v>5933.9520000000002</v>
      </c>
      <c r="H2165" t="s">
        <v>2661</v>
      </c>
      <c r="I2165" t="s">
        <v>40</v>
      </c>
      <c r="J2165" t="s">
        <v>1304</v>
      </c>
      <c r="K2165" s="6">
        <v>2727</v>
      </c>
      <c r="L2165">
        <f>LOOKUP(faktPardavimai!J8903,dimParduotuvės!$B$2:$B$13,dimParduotuvės!$A$2:$A$13)</f>
        <v>6</v>
      </c>
      <c r="M2165" s="9">
        <v>42604</v>
      </c>
    </row>
    <row r="2166" spans="1:13" x14ac:dyDescent="0.25">
      <c r="A2166">
        <v>100005532</v>
      </c>
      <c r="B2166" s="9">
        <v>43320</v>
      </c>
      <c r="C2166" s="11">
        <v>0.70825231481481488</v>
      </c>
      <c r="D2166" t="s">
        <v>2763</v>
      </c>
      <c r="E2166" s="6">
        <v>2</v>
      </c>
      <c r="F2166" s="6">
        <v>5933.9520000000002</v>
      </c>
      <c r="G2166" s="6">
        <v>11867.904</v>
      </c>
      <c r="H2166" t="s">
        <v>2661</v>
      </c>
      <c r="I2166" t="s">
        <v>40</v>
      </c>
      <c r="J2166" t="s">
        <v>1298</v>
      </c>
      <c r="K2166" s="6">
        <v>5454</v>
      </c>
      <c r="L2166">
        <f>LOOKUP(faktPardavimai!J9265,dimParduotuvės!$B$2:$B$13,dimParduotuvės!$A$2:$A$13)</f>
        <v>4</v>
      </c>
      <c r="M2166" s="9">
        <v>43321</v>
      </c>
    </row>
    <row r="2167" spans="1:13" x14ac:dyDescent="0.25">
      <c r="A2167">
        <v>100005830</v>
      </c>
      <c r="B2167" s="9">
        <v>43343</v>
      </c>
      <c r="C2167" s="11">
        <v>0.77619212962962969</v>
      </c>
      <c r="D2167" t="s">
        <v>2763</v>
      </c>
      <c r="E2167" s="6">
        <v>1</v>
      </c>
      <c r="F2167" s="6">
        <v>5933.9520000000002</v>
      </c>
      <c r="G2167" s="6">
        <v>5933.9520000000002</v>
      </c>
      <c r="H2167" t="s">
        <v>2661</v>
      </c>
      <c r="I2167" t="s">
        <v>40</v>
      </c>
      <c r="J2167" t="s">
        <v>1305</v>
      </c>
      <c r="K2167" s="6">
        <v>2727</v>
      </c>
      <c r="L2167">
        <f>LOOKUP(faktPardavimai!J9769,dimParduotuvės!$B$2:$B$13,dimParduotuvės!$A$2:$A$13)</f>
        <v>6</v>
      </c>
      <c r="M2167" s="9">
        <v>43348</v>
      </c>
    </row>
    <row r="2168" spans="1:13" x14ac:dyDescent="0.25">
      <c r="A2168">
        <v>100005830</v>
      </c>
      <c r="B2168" s="9">
        <v>43343</v>
      </c>
      <c r="C2168" s="11">
        <v>0.77619212962962969</v>
      </c>
      <c r="D2168" t="s">
        <v>2763</v>
      </c>
      <c r="E2168" s="6">
        <v>1</v>
      </c>
      <c r="F2168" s="6">
        <v>5933.9520000000002</v>
      </c>
      <c r="G2168" s="6">
        <v>5933.9520000000002</v>
      </c>
      <c r="H2168" t="s">
        <v>2661</v>
      </c>
      <c r="I2168" t="s">
        <v>40</v>
      </c>
      <c r="J2168" t="s">
        <v>1305</v>
      </c>
      <c r="K2168" s="6">
        <v>2727</v>
      </c>
      <c r="L2168">
        <f>LOOKUP(faktPardavimai!J9773,dimParduotuvės!$B$2:$B$13,dimParduotuvės!$A$2:$A$13)</f>
        <v>9</v>
      </c>
      <c r="M2168" s="9">
        <v>43348</v>
      </c>
    </row>
    <row r="2169" spans="1:13" x14ac:dyDescent="0.25">
      <c r="A2169">
        <v>100006414</v>
      </c>
      <c r="B2169" s="9">
        <v>42685</v>
      </c>
      <c r="C2169" s="11">
        <v>0.57224537037037038</v>
      </c>
      <c r="D2169" t="s">
        <v>2763</v>
      </c>
      <c r="E2169" s="6">
        <v>1</v>
      </c>
      <c r="F2169" s="6">
        <v>5933.9520000000002</v>
      </c>
      <c r="G2169" s="6">
        <v>5933.9520000000002</v>
      </c>
      <c r="H2169" t="s">
        <v>2660</v>
      </c>
      <c r="I2169" t="s">
        <v>40</v>
      </c>
      <c r="J2169" t="s">
        <v>1302</v>
      </c>
      <c r="K2169" s="6">
        <v>2727</v>
      </c>
      <c r="L2169">
        <f>LOOKUP(faktPardavimai!J10667,dimParduotuvės!$B$2:$B$13,dimParduotuvės!$A$2:$A$13)</f>
        <v>8</v>
      </c>
      <c r="M2169" s="9">
        <v>42689</v>
      </c>
    </row>
    <row r="2170" spans="1:13" x14ac:dyDescent="0.25">
      <c r="A2170">
        <v>100006534</v>
      </c>
      <c r="B2170" s="9">
        <v>42857</v>
      </c>
      <c r="C2170" s="11">
        <v>0.80765046296296295</v>
      </c>
      <c r="D2170" t="s">
        <v>2763</v>
      </c>
      <c r="E2170" s="6">
        <v>1</v>
      </c>
      <c r="F2170" s="6">
        <v>5933.9520000000002</v>
      </c>
      <c r="G2170" s="6">
        <v>5933.9520000000002</v>
      </c>
      <c r="H2170" t="s">
        <v>2660</v>
      </c>
      <c r="I2170" t="s">
        <v>40</v>
      </c>
      <c r="J2170" t="s">
        <v>1300</v>
      </c>
      <c r="K2170" s="6">
        <v>2727</v>
      </c>
      <c r="L2170">
        <f>LOOKUP(faktPardavimai!J10877,dimParduotuvės!$B$2:$B$13,dimParduotuvės!$A$2:$A$13)</f>
        <v>3</v>
      </c>
      <c r="M2170" s="9">
        <v>42857</v>
      </c>
    </row>
    <row r="2171" spans="1:13" x14ac:dyDescent="0.25">
      <c r="A2171">
        <v>100006863</v>
      </c>
      <c r="B2171" s="9">
        <v>42459</v>
      </c>
      <c r="C2171" s="11">
        <v>0.55202546296296295</v>
      </c>
      <c r="D2171" t="s">
        <v>2763</v>
      </c>
      <c r="E2171" s="6">
        <v>2</v>
      </c>
      <c r="F2171" s="6">
        <v>5933.9520000000002</v>
      </c>
      <c r="G2171" s="6">
        <v>11867.904</v>
      </c>
      <c r="H2171" t="s">
        <v>2660</v>
      </c>
      <c r="I2171" t="s">
        <v>40</v>
      </c>
      <c r="J2171" t="s">
        <v>1303</v>
      </c>
      <c r="K2171" s="6">
        <v>5454</v>
      </c>
      <c r="L2171">
        <f>LOOKUP(faktPardavimai!J11419,dimParduotuvės!$B$2:$B$13,dimParduotuvės!$A$2:$A$13)</f>
        <v>8</v>
      </c>
      <c r="M2171" s="9">
        <v>42459</v>
      </c>
    </row>
    <row r="2172" spans="1:13" x14ac:dyDescent="0.25">
      <c r="A2172">
        <v>100006895</v>
      </c>
      <c r="B2172" s="9">
        <v>42386</v>
      </c>
      <c r="C2172" s="11">
        <v>0.72309027777777779</v>
      </c>
      <c r="D2172" t="s">
        <v>2763</v>
      </c>
      <c r="E2172" s="6">
        <v>1</v>
      </c>
      <c r="F2172" s="6">
        <v>5933.9520000000002</v>
      </c>
      <c r="G2172" s="6">
        <v>5933.9520000000002</v>
      </c>
      <c r="H2172" t="s">
        <v>2660</v>
      </c>
      <c r="I2172" t="s">
        <v>2200</v>
      </c>
      <c r="J2172" t="s">
        <v>1302</v>
      </c>
      <c r="K2172" s="6">
        <v>2727</v>
      </c>
      <c r="L2172">
        <f>LOOKUP(faktPardavimai!J11468,dimParduotuvės!$B$2:$B$13,dimParduotuvės!$A$2:$A$13)</f>
        <v>2</v>
      </c>
      <c r="M2172" s="9">
        <v>42386</v>
      </c>
    </row>
    <row r="2173" spans="1:13" x14ac:dyDescent="0.25">
      <c r="A2173">
        <v>100007211</v>
      </c>
      <c r="B2173" s="9">
        <v>43103</v>
      </c>
      <c r="C2173" s="11">
        <v>0.58462962962962961</v>
      </c>
      <c r="D2173" t="s">
        <v>2763</v>
      </c>
      <c r="E2173" s="6">
        <v>1</v>
      </c>
      <c r="F2173" s="6">
        <v>5933.9520000000002</v>
      </c>
      <c r="G2173" s="6">
        <v>5933.9520000000002</v>
      </c>
      <c r="H2173" t="s">
        <v>2660</v>
      </c>
      <c r="I2173" t="s">
        <v>40</v>
      </c>
      <c r="J2173" t="s">
        <v>1301</v>
      </c>
      <c r="K2173" s="6">
        <v>2727</v>
      </c>
      <c r="L2173">
        <f>LOOKUP(faktPardavimai!J12004,dimParduotuvės!$B$2:$B$13,dimParduotuvės!$A$2:$A$13)</f>
        <v>6</v>
      </c>
      <c r="M2173" s="9">
        <v>43103</v>
      </c>
    </row>
    <row r="2174" spans="1:13" x14ac:dyDescent="0.25">
      <c r="A2174">
        <v>100007315</v>
      </c>
      <c r="B2174" s="9">
        <v>42566</v>
      </c>
      <c r="C2174" s="11">
        <v>0.66806712962962955</v>
      </c>
      <c r="D2174" t="s">
        <v>2763</v>
      </c>
      <c r="E2174" s="6">
        <v>1</v>
      </c>
      <c r="F2174" s="6">
        <v>4747.1616000000004</v>
      </c>
      <c r="G2174" s="6">
        <v>4747.1616000000004</v>
      </c>
      <c r="H2174" t="s">
        <v>2661</v>
      </c>
      <c r="I2174" t="s">
        <v>40</v>
      </c>
      <c r="J2174" t="s">
        <v>1303</v>
      </c>
      <c r="K2174" s="6">
        <v>2727</v>
      </c>
      <c r="L2174">
        <f>LOOKUP(faktPardavimai!J12178,dimParduotuvės!$B$2:$B$13,dimParduotuvės!$A$2:$A$13)</f>
        <v>4</v>
      </c>
      <c r="M2174" s="9">
        <v>42571</v>
      </c>
    </row>
    <row r="2175" spans="1:13" x14ac:dyDescent="0.25">
      <c r="A2175">
        <v>100007323</v>
      </c>
      <c r="B2175" s="9">
        <v>42860</v>
      </c>
      <c r="C2175" s="11">
        <v>0.4463657407407407</v>
      </c>
      <c r="D2175" t="s">
        <v>2763</v>
      </c>
      <c r="E2175" s="6">
        <v>1</v>
      </c>
      <c r="F2175" s="6">
        <v>5933.9520000000002</v>
      </c>
      <c r="G2175" s="6">
        <v>5933.9520000000002</v>
      </c>
      <c r="H2175" t="s">
        <v>2661</v>
      </c>
      <c r="I2175" t="s">
        <v>40</v>
      </c>
      <c r="J2175" t="s">
        <v>1300</v>
      </c>
      <c r="K2175" s="6">
        <v>2727</v>
      </c>
      <c r="L2175">
        <f>LOOKUP(faktPardavimai!J12191,dimParduotuvės!$B$2:$B$13,dimParduotuvės!$A$2:$A$13)</f>
        <v>6</v>
      </c>
      <c r="M2175" s="9">
        <v>42865</v>
      </c>
    </row>
    <row r="2176" spans="1:13" x14ac:dyDescent="0.25">
      <c r="A2176">
        <v>100008002</v>
      </c>
      <c r="B2176" s="9">
        <v>43063</v>
      </c>
      <c r="C2176" s="11">
        <v>0.4074652777777778</v>
      </c>
      <c r="D2176" t="s">
        <v>2763</v>
      </c>
      <c r="E2176" s="6">
        <v>1</v>
      </c>
      <c r="F2176" s="6">
        <v>5933.9520000000002</v>
      </c>
      <c r="G2176" s="6">
        <v>5933.9520000000002</v>
      </c>
      <c r="H2176" t="s">
        <v>2660</v>
      </c>
      <c r="I2176" t="s">
        <v>40</v>
      </c>
      <c r="J2176" t="s">
        <v>1300</v>
      </c>
      <c r="K2176" s="6">
        <v>2727</v>
      </c>
      <c r="L2176">
        <f>LOOKUP(faktPardavimai!J13290,dimParduotuvės!$B$2:$B$13,dimParduotuvės!$A$2:$A$13)</f>
        <v>6</v>
      </c>
      <c r="M2176" s="9">
        <v>43063</v>
      </c>
    </row>
    <row r="2177" spans="1:13" x14ac:dyDescent="0.25">
      <c r="A2177">
        <v>100000036</v>
      </c>
      <c r="B2177" s="9">
        <v>42583</v>
      </c>
      <c r="C2177" s="11">
        <v>0.45675925925925925</v>
      </c>
      <c r="D2177" t="s">
        <v>2755</v>
      </c>
      <c r="E2177" s="6">
        <v>2</v>
      </c>
      <c r="F2177" s="6">
        <v>1927.0720000000001</v>
      </c>
      <c r="G2177" s="6">
        <v>3854.1440000000002</v>
      </c>
      <c r="H2177" t="s">
        <v>2660</v>
      </c>
      <c r="I2177" t="s">
        <v>40</v>
      </c>
      <c r="J2177" t="s">
        <v>1299</v>
      </c>
      <c r="K2177" s="6">
        <v>2458</v>
      </c>
      <c r="L2177">
        <f>LOOKUP(faktPardavimai!J75,dimParduotuvės!$B$2:$B$13,dimParduotuvės!$A$2:$A$13)</f>
        <v>5</v>
      </c>
      <c r="M2177" s="9">
        <v>42587</v>
      </c>
    </row>
    <row r="2178" spans="1:13" x14ac:dyDescent="0.25">
      <c r="A2178">
        <v>100000091</v>
      </c>
      <c r="B2178" s="9">
        <v>42594</v>
      </c>
      <c r="C2178" s="11">
        <v>0.8219212962962964</v>
      </c>
      <c r="D2178" t="s">
        <v>2755</v>
      </c>
      <c r="E2178" s="6">
        <v>1</v>
      </c>
      <c r="F2178" s="6">
        <v>1927.0720000000001</v>
      </c>
      <c r="G2178" s="6">
        <v>1927.0720000000001</v>
      </c>
      <c r="H2178" t="s">
        <v>2661</v>
      </c>
      <c r="I2178" t="s">
        <v>40</v>
      </c>
      <c r="J2178" t="s">
        <v>1298</v>
      </c>
      <c r="K2178" s="6">
        <v>1229</v>
      </c>
      <c r="L2178">
        <f>LOOKUP(faktPardavimai!J179,dimParduotuvės!$B$2:$B$13,dimParduotuvės!$A$2:$A$13)</f>
        <v>9</v>
      </c>
      <c r="M2178" s="9">
        <v>42598</v>
      </c>
    </row>
    <row r="2179" spans="1:13" x14ac:dyDescent="0.25">
      <c r="A2179">
        <v>100000607</v>
      </c>
      <c r="B2179" s="9">
        <v>43259</v>
      </c>
      <c r="C2179" s="11">
        <v>0.70770833333333327</v>
      </c>
      <c r="D2179" t="s">
        <v>2755</v>
      </c>
      <c r="E2179" s="6">
        <v>1</v>
      </c>
      <c r="F2179" s="6">
        <v>1927.0720000000001</v>
      </c>
      <c r="G2179" s="6">
        <v>1927.0720000000001</v>
      </c>
      <c r="H2179" t="s">
        <v>2660</v>
      </c>
      <c r="I2179" t="s">
        <v>40</v>
      </c>
      <c r="J2179" t="s">
        <v>1298</v>
      </c>
      <c r="K2179" s="6">
        <v>1229</v>
      </c>
      <c r="L2179">
        <f>LOOKUP(faktPardavimai!J988,dimParduotuvės!$B$2:$B$13,dimParduotuvės!$A$2:$A$13)</f>
        <v>8</v>
      </c>
      <c r="M2179" s="9">
        <v>43261</v>
      </c>
    </row>
    <row r="2180" spans="1:13" x14ac:dyDescent="0.25">
      <c r="A2180">
        <v>100000643</v>
      </c>
      <c r="B2180" s="9">
        <v>42531</v>
      </c>
      <c r="C2180" s="11">
        <v>0.5713773148148148</v>
      </c>
      <c r="D2180" t="s">
        <v>2755</v>
      </c>
      <c r="E2180" s="6">
        <v>1</v>
      </c>
      <c r="F2180" s="6">
        <v>1927.0720000000001</v>
      </c>
      <c r="G2180" s="6">
        <v>1927.0720000000001</v>
      </c>
      <c r="H2180" t="s">
        <v>2660</v>
      </c>
      <c r="I2180" t="s">
        <v>40</v>
      </c>
      <c r="J2180" t="s">
        <v>1300</v>
      </c>
      <c r="K2180" s="6">
        <v>1229</v>
      </c>
      <c r="L2180">
        <f>LOOKUP(faktPardavimai!J1031,dimParduotuvės!$B$2:$B$13,dimParduotuvės!$A$2:$A$13)</f>
        <v>4</v>
      </c>
      <c r="M2180" s="9">
        <v>42531</v>
      </c>
    </row>
    <row r="2181" spans="1:13" x14ac:dyDescent="0.25">
      <c r="A2181">
        <v>100000686</v>
      </c>
      <c r="B2181" s="9">
        <v>42803</v>
      </c>
      <c r="C2181" s="11">
        <v>0.73398148148148146</v>
      </c>
      <c r="D2181" t="s">
        <v>2755</v>
      </c>
      <c r="E2181" s="6">
        <v>1</v>
      </c>
      <c r="F2181" s="6">
        <v>1927.0720000000001</v>
      </c>
      <c r="G2181" s="6">
        <v>1927.0720000000001</v>
      </c>
      <c r="H2181" t="s">
        <v>2661</v>
      </c>
      <c r="I2181" t="s">
        <v>40</v>
      </c>
      <c r="J2181" t="s">
        <v>1305</v>
      </c>
      <c r="K2181" s="6">
        <v>1229</v>
      </c>
      <c r="L2181">
        <f>LOOKUP(faktPardavimai!J1113,dimParduotuvės!$B$2:$B$13,dimParduotuvės!$A$2:$A$13)</f>
        <v>2</v>
      </c>
      <c r="M2181" s="9">
        <v>42807</v>
      </c>
    </row>
    <row r="2182" spans="1:13" x14ac:dyDescent="0.25">
      <c r="A2182">
        <v>100000706</v>
      </c>
      <c r="B2182" s="9">
        <v>42987</v>
      </c>
      <c r="C2182" s="11">
        <v>0.77001157407407417</v>
      </c>
      <c r="D2182" t="s">
        <v>2755</v>
      </c>
      <c r="E2182" s="6">
        <v>1</v>
      </c>
      <c r="F2182" s="6">
        <v>1927.0720000000001</v>
      </c>
      <c r="G2182" s="6">
        <v>1927.0720000000001</v>
      </c>
      <c r="H2182" t="s">
        <v>2661</v>
      </c>
      <c r="I2182" t="s">
        <v>40</v>
      </c>
      <c r="J2182" t="s">
        <v>1306</v>
      </c>
      <c r="K2182" s="6">
        <v>1229</v>
      </c>
      <c r="L2182">
        <f>LOOKUP(faktPardavimai!J1148,dimParduotuvės!$B$2:$B$13,dimParduotuvės!$A$2:$A$13)</f>
        <v>3</v>
      </c>
      <c r="M2182" s="9">
        <v>42991</v>
      </c>
    </row>
    <row r="2183" spans="1:13" x14ac:dyDescent="0.25">
      <c r="A2183">
        <v>100000991</v>
      </c>
      <c r="B2183" s="9">
        <v>42395</v>
      </c>
      <c r="C2183" s="11">
        <v>0.69137731481481479</v>
      </c>
      <c r="D2183" t="s">
        <v>2755</v>
      </c>
      <c r="E2183" s="6">
        <v>1</v>
      </c>
      <c r="F2183" s="6">
        <v>1927.0720000000001</v>
      </c>
      <c r="G2183" s="6">
        <v>1927.0720000000001</v>
      </c>
      <c r="H2183" t="s">
        <v>2660</v>
      </c>
      <c r="I2183" t="s">
        <v>2423</v>
      </c>
      <c r="J2183" t="s">
        <v>1306</v>
      </c>
      <c r="K2183" s="6">
        <v>1229</v>
      </c>
      <c r="L2183">
        <f>LOOKUP(faktPardavimai!J1641,dimParduotuvės!$B$2:$B$13,dimParduotuvės!$A$2:$A$13)</f>
        <v>4</v>
      </c>
      <c r="M2183" s="9">
        <v>42395</v>
      </c>
    </row>
    <row r="2184" spans="1:13" x14ac:dyDescent="0.25">
      <c r="A2184">
        <v>100001101</v>
      </c>
      <c r="B2184" s="9">
        <v>42670</v>
      </c>
      <c r="C2184" s="11">
        <v>0.55766203703703698</v>
      </c>
      <c r="D2184" t="s">
        <v>2755</v>
      </c>
      <c r="E2184" s="6">
        <v>1</v>
      </c>
      <c r="F2184" s="6">
        <v>1927.0720000000001</v>
      </c>
      <c r="G2184" s="6">
        <v>1927.0720000000001</v>
      </c>
      <c r="H2184" t="s">
        <v>2660</v>
      </c>
      <c r="I2184" t="s">
        <v>40</v>
      </c>
      <c r="J2184" t="s">
        <v>1300</v>
      </c>
      <c r="K2184" s="6">
        <v>1229</v>
      </c>
      <c r="L2184">
        <f>LOOKUP(faktPardavimai!J1835,dimParduotuvės!$B$2:$B$13,dimParduotuvės!$A$2:$A$13)</f>
        <v>5</v>
      </c>
      <c r="M2184" s="9">
        <v>42670</v>
      </c>
    </row>
    <row r="2185" spans="1:13" x14ac:dyDescent="0.25">
      <c r="A2185">
        <v>100001263</v>
      </c>
      <c r="B2185" s="9">
        <v>43221</v>
      </c>
      <c r="C2185" s="11">
        <v>0.46490740740740738</v>
      </c>
      <c r="D2185" t="s">
        <v>2755</v>
      </c>
      <c r="E2185" s="6">
        <v>1</v>
      </c>
      <c r="F2185" s="6">
        <v>1638.0112000000001</v>
      </c>
      <c r="G2185" s="6">
        <v>1638.0112000000001</v>
      </c>
      <c r="H2185" t="s">
        <v>2661</v>
      </c>
      <c r="I2185" t="s">
        <v>40</v>
      </c>
      <c r="J2185" t="s">
        <v>1303</v>
      </c>
      <c r="K2185" s="6">
        <v>1229</v>
      </c>
      <c r="L2185">
        <f>LOOKUP(faktPardavimai!J2082,dimParduotuvės!$B$2:$B$13,dimParduotuvės!$A$2:$A$13)</f>
        <v>8</v>
      </c>
      <c r="M2185" s="9">
        <v>43221</v>
      </c>
    </row>
    <row r="2186" spans="1:13" x14ac:dyDescent="0.25">
      <c r="A2186">
        <v>100001353</v>
      </c>
      <c r="B2186" s="9">
        <v>42920</v>
      </c>
      <c r="C2186" s="11">
        <v>0.72184027777777782</v>
      </c>
      <c r="D2186" t="s">
        <v>2755</v>
      </c>
      <c r="E2186" s="6">
        <v>1</v>
      </c>
      <c r="F2186" s="6">
        <v>1695.8233600000001</v>
      </c>
      <c r="G2186" s="6">
        <v>1695.8233600000001</v>
      </c>
      <c r="H2186" t="s">
        <v>2660</v>
      </c>
      <c r="I2186" t="s">
        <v>40</v>
      </c>
      <c r="J2186" t="s">
        <v>1302</v>
      </c>
      <c r="K2186" s="6">
        <v>1229</v>
      </c>
      <c r="L2186">
        <f>LOOKUP(faktPardavimai!J2241,dimParduotuvės!$B$2:$B$13,dimParduotuvės!$A$2:$A$13)</f>
        <v>2</v>
      </c>
      <c r="M2186" s="9">
        <v>42920</v>
      </c>
    </row>
    <row r="2187" spans="1:13" x14ac:dyDescent="0.25">
      <c r="A2187">
        <v>100001802</v>
      </c>
      <c r="B2187" s="9">
        <v>42976</v>
      </c>
      <c r="C2187" s="11">
        <v>0.6095949074074074</v>
      </c>
      <c r="D2187" t="s">
        <v>2755</v>
      </c>
      <c r="E2187" s="6">
        <v>1</v>
      </c>
      <c r="F2187" s="6">
        <v>1927.0720000000001</v>
      </c>
      <c r="G2187" s="6">
        <v>1927.0720000000001</v>
      </c>
      <c r="H2187" t="s">
        <v>2660</v>
      </c>
      <c r="I2187" t="s">
        <v>40</v>
      </c>
      <c r="J2187" t="s">
        <v>1304</v>
      </c>
      <c r="K2187" s="6">
        <v>1229</v>
      </c>
      <c r="L2187">
        <f>LOOKUP(faktPardavimai!J3010,dimParduotuvės!$B$2:$B$13,dimParduotuvės!$A$2:$A$13)</f>
        <v>1</v>
      </c>
      <c r="M2187" s="9">
        <v>42979</v>
      </c>
    </row>
    <row r="2188" spans="1:13" x14ac:dyDescent="0.25">
      <c r="A2188">
        <v>100002311</v>
      </c>
      <c r="B2188" s="9">
        <v>43307</v>
      </c>
      <c r="C2188" s="11">
        <v>0.69856481481481481</v>
      </c>
      <c r="D2188" t="s">
        <v>2755</v>
      </c>
      <c r="E2188" s="6">
        <v>1</v>
      </c>
      <c r="F2188" s="6">
        <v>1927.0720000000001</v>
      </c>
      <c r="G2188" s="6">
        <v>1927.0720000000001</v>
      </c>
      <c r="H2188" t="s">
        <v>2661</v>
      </c>
      <c r="I2188" t="s">
        <v>40</v>
      </c>
      <c r="J2188" t="s">
        <v>1303</v>
      </c>
      <c r="K2188" s="6">
        <v>1229</v>
      </c>
      <c r="L2188">
        <f>LOOKUP(faktPardavimai!J3859,dimParduotuvės!$B$2:$B$13,dimParduotuvės!$A$2:$A$13)</f>
        <v>2</v>
      </c>
      <c r="M2188" s="9">
        <v>43310</v>
      </c>
    </row>
    <row r="2189" spans="1:13" x14ac:dyDescent="0.25">
      <c r="A2189">
        <v>100002665</v>
      </c>
      <c r="B2189" s="9">
        <v>42370</v>
      </c>
      <c r="C2189" s="11">
        <v>0.5628819444444445</v>
      </c>
      <c r="D2189" t="s">
        <v>2755</v>
      </c>
      <c r="E2189" s="6">
        <v>1</v>
      </c>
      <c r="F2189" s="6">
        <v>1676.5526400000001</v>
      </c>
      <c r="G2189" s="6">
        <v>1676.5526400000001</v>
      </c>
      <c r="H2189" t="s">
        <v>2661</v>
      </c>
      <c r="I2189" t="s">
        <v>40</v>
      </c>
      <c r="J2189" t="s">
        <v>1301</v>
      </c>
      <c r="K2189" s="6">
        <v>1229</v>
      </c>
      <c r="L2189">
        <f>LOOKUP(faktPardavimai!J4503,dimParduotuvės!$B$2:$B$13,dimParduotuvės!$A$2:$A$13)</f>
        <v>7</v>
      </c>
      <c r="M2189" s="9">
        <v>42374</v>
      </c>
    </row>
    <row r="2190" spans="1:13" x14ac:dyDescent="0.25">
      <c r="A2190">
        <v>100002988</v>
      </c>
      <c r="B2190" s="9">
        <v>43275</v>
      </c>
      <c r="C2190" s="11">
        <v>0.67240740740740745</v>
      </c>
      <c r="D2190" t="s">
        <v>2755</v>
      </c>
      <c r="E2190" s="6">
        <v>1</v>
      </c>
      <c r="F2190" s="6">
        <v>1927.0720000000001</v>
      </c>
      <c r="G2190" s="6">
        <v>1927.0720000000001</v>
      </c>
      <c r="H2190" t="s">
        <v>2661</v>
      </c>
      <c r="I2190" t="s">
        <v>1584</v>
      </c>
      <c r="J2190" t="s">
        <v>1304</v>
      </c>
      <c r="K2190" s="6">
        <v>1229</v>
      </c>
      <c r="L2190">
        <f>LOOKUP(faktPardavimai!J4989,dimParduotuvės!$B$2:$B$13,dimParduotuvės!$A$2:$A$13)</f>
        <v>6</v>
      </c>
      <c r="M2190" s="9">
        <v>43275</v>
      </c>
    </row>
    <row r="2191" spans="1:13" x14ac:dyDescent="0.25">
      <c r="A2191">
        <v>100003302</v>
      </c>
      <c r="B2191" s="9">
        <v>42774</v>
      </c>
      <c r="C2191" s="11">
        <v>0.68996527777777772</v>
      </c>
      <c r="D2191" t="s">
        <v>2755</v>
      </c>
      <c r="E2191" s="6">
        <v>1</v>
      </c>
      <c r="F2191" s="6">
        <v>1927.0720000000001</v>
      </c>
      <c r="G2191" s="6">
        <v>1927.0720000000001</v>
      </c>
      <c r="H2191" t="s">
        <v>2661</v>
      </c>
      <c r="I2191" t="s">
        <v>40</v>
      </c>
      <c r="J2191" t="s">
        <v>1301</v>
      </c>
      <c r="K2191" s="6">
        <v>1229</v>
      </c>
      <c r="L2191">
        <f>LOOKUP(faktPardavimai!J5557,dimParduotuvės!$B$2:$B$13,dimParduotuvės!$A$2:$A$13)</f>
        <v>1</v>
      </c>
      <c r="M2191" s="9">
        <v>42774</v>
      </c>
    </row>
    <row r="2192" spans="1:13" x14ac:dyDescent="0.25">
      <c r="A2192">
        <v>100003817</v>
      </c>
      <c r="B2192" s="9">
        <v>42508</v>
      </c>
      <c r="C2192" s="11">
        <v>0.7206597222222223</v>
      </c>
      <c r="D2192" t="s">
        <v>2755</v>
      </c>
      <c r="E2192" s="6">
        <v>2</v>
      </c>
      <c r="F2192" s="6">
        <v>1772.9062400000003</v>
      </c>
      <c r="G2192" s="6">
        <v>3545.8124800000005</v>
      </c>
      <c r="H2192" t="s">
        <v>2660</v>
      </c>
      <c r="I2192" t="s">
        <v>40</v>
      </c>
      <c r="J2192" t="s">
        <v>1298</v>
      </c>
      <c r="K2192" s="6">
        <v>2458</v>
      </c>
      <c r="L2192">
        <f>LOOKUP(faktPardavimai!J6408,dimParduotuvės!$B$2:$B$13,dimParduotuvės!$A$2:$A$13)</f>
        <v>2</v>
      </c>
      <c r="M2192" s="9">
        <v>42511</v>
      </c>
    </row>
    <row r="2193" spans="1:13" x14ac:dyDescent="0.25">
      <c r="A2193">
        <v>100003906</v>
      </c>
      <c r="B2193" s="9">
        <v>42621</v>
      </c>
      <c r="C2193" s="11">
        <v>0.66421296296296295</v>
      </c>
      <c r="D2193" t="s">
        <v>2755</v>
      </c>
      <c r="E2193" s="6">
        <v>1</v>
      </c>
      <c r="F2193" s="6">
        <v>1927.0720000000001</v>
      </c>
      <c r="G2193" s="6">
        <v>1927.0720000000001</v>
      </c>
      <c r="H2193" t="s">
        <v>2660</v>
      </c>
      <c r="I2193" t="s">
        <v>40</v>
      </c>
      <c r="J2193" t="s">
        <v>1301</v>
      </c>
      <c r="K2193" s="6">
        <v>1229</v>
      </c>
      <c r="L2193">
        <f>LOOKUP(faktPardavimai!J6552,dimParduotuvės!$B$2:$B$13,dimParduotuvės!$A$2:$A$13)</f>
        <v>4</v>
      </c>
      <c r="M2193" s="9">
        <v>42621</v>
      </c>
    </row>
    <row r="2194" spans="1:13" x14ac:dyDescent="0.25">
      <c r="A2194">
        <v>100004460</v>
      </c>
      <c r="B2194" s="9">
        <v>43042</v>
      </c>
      <c r="C2194" s="11">
        <v>0.50616898148148148</v>
      </c>
      <c r="D2194" t="s">
        <v>2755</v>
      </c>
      <c r="E2194" s="6">
        <v>1</v>
      </c>
      <c r="F2194" s="6">
        <v>1618.7404799999999</v>
      </c>
      <c r="G2194" s="6">
        <v>1618.7404799999999</v>
      </c>
      <c r="H2194" t="s">
        <v>2660</v>
      </c>
      <c r="I2194" t="s">
        <v>1365</v>
      </c>
      <c r="J2194" t="s">
        <v>1305</v>
      </c>
      <c r="K2194" s="6">
        <v>1229</v>
      </c>
      <c r="L2194">
        <f>LOOKUP(faktPardavimai!J7509,dimParduotuvės!$B$2:$B$13,dimParduotuvės!$A$2:$A$13)</f>
        <v>2</v>
      </c>
      <c r="M2194" s="9">
        <v>43043</v>
      </c>
    </row>
    <row r="2195" spans="1:13" x14ac:dyDescent="0.25">
      <c r="A2195">
        <v>100004784</v>
      </c>
      <c r="B2195" s="9">
        <v>43185</v>
      </c>
      <c r="C2195" s="11">
        <v>0.81</v>
      </c>
      <c r="D2195" t="s">
        <v>2755</v>
      </c>
      <c r="E2195" s="6">
        <v>1</v>
      </c>
      <c r="F2195" s="6">
        <v>1927.0720000000001</v>
      </c>
      <c r="G2195" s="6">
        <v>1927.0720000000001</v>
      </c>
      <c r="H2195" t="s">
        <v>2661</v>
      </c>
      <c r="I2195" t="s">
        <v>40</v>
      </c>
      <c r="J2195" t="s">
        <v>1298</v>
      </c>
      <c r="K2195" s="6">
        <v>1229</v>
      </c>
      <c r="L2195">
        <f>LOOKUP(faktPardavimai!J8003,dimParduotuvės!$B$2:$B$13,dimParduotuvės!$A$2:$A$13)</f>
        <v>5</v>
      </c>
      <c r="M2195" s="9">
        <v>43185</v>
      </c>
    </row>
    <row r="2196" spans="1:13" x14ac:dyDescent="0.25">
      <c r="A2196">
        <v>100005005</v>
      </c>
      <c r="B2196" s="9">
        <v>42418</v>
      </c>
      <c r="C2196" s="11">
        <v>0.73346064814814815</v>
      </c>
      <c r="D2196" t="s">
        <v>2755</v>
      </c>
      <c r="E2196" s="6">
        <v>1</v>
      </c>
      <c r="F2196" s="6">
        <v>1927.0720000000001</v>
      </c>
      <c r="G2196" s="6">
        <v>1927.0720000000001</v>
      </c>
      <c r="H2196" t="s">
        <v>2661</v>
      </c>
      <c r="I2196" t="s">
        <v>40</v>
      </c>
      <c r="J2196" t="s">
        <v>1303</v>
      </c>
      <c r="K2196" s="6">
        <v>1229</v>
      </c>
      <c r="L2196">
        <f>LOOKUP(faktPardavimai!J8361,dimParduotuvės!$B$2:$B$13,dimParduotuvės!$A$2:$A$13)</f>
        <v>2</v>
      </c>
      <c r="M2196" s="9">
        <v>42418</v>
      </c>
    </row>
    <row r="2197" spans="1:13" x14ac:dyDescent="0.25">
      <c r="A2197">
        <v>100005353</v>
      </c>
      <c r="B2197" s="9">
        <v>42871</v>
      </c>
      <c r="C2197" s="11">
        <v>0.80226851851851855</v>
      </c>
      <c r="D2197" t="s">
        <v>2755</v>
      </c>
      <c r="E2197" s="6">
        <v>1</v>
      </c>
      <c r="F2197" s="6">
        <v>1927.0720000000001</v>
      </c>
      <c r="G2197" s="6">
        <v>1927.0720000000001</v>
      </c>
      <c r="H2197" t="s">
        <v>2660</v>
      </c>
      <c r="I2197" t="s">
        <v>40</v>
      </c>
      <c r="J2197" t="s">
        <v>1305</v>
      </c>
      <c r="K2197" s="6">
        <v>1229</v>
      </c>
      <c r="L2197">
        <f>LOOKUP(faktPardavimai!J8952,dimParduotuvės!$B$2:$B$13,dimParduotuvės!$A$2:$A$13)</f>
        <v>9</v>
      </c>
      <c r="M2197" s="9">
        <v>42875</v>
      </c>
    </row>
    <row r="2198" spans="1:13" x14ac:dyDescent="0.25">
      <c r="A2198">
        <v>100005940</v>
      </c>
      <c r="B2198" s="9">
        <v>42572</v>
      </c>
      <c r="C2198" s="11">
        <v>0.68976851851851861</v>
      </c>
      <c r="D2198" t="s">
        <v>2755</v>
      </c>
      <c r="E2198" s="6">
        <v>1</v>
      </c>
      <c r="F2198" s="6">
        <v>1927.0720000000001</v>
      </c>
      <c r="G2198" s="6">
        <v>1927.0720000000001</v>
      </c>
      <c r="H2198" t="s">
        <v>2660</v>
      </c>
      <c r="I2198" t="s">
        <v>40</v>
      </c>
      <c r="J2198" t="s">
        <v>1306</v>
      </c>
      <c r="K2198" s="6">
        <v>1229</v>
      </c>
      <c r="L2198">
        <f>LOOKUP(faktPardavimai!J9912,dimParduotuvės!$B$2:$B$13,dimParduotuvės!$A$2:$A$13)</f>
        <v>7</v>
      </c>
      <c r="M2198" s="9">
        <v>42572</v>
      </c>
    </row>
    <row r="2199" spans="1:13" x14ac:dyDescent="0.25">
      <c r="A2199">
        <v>100005955</v>
      </c>
      <c r="B2199" s="9">
        <v>43030</v>
      </c>
      <c r="C2199" s="11">
        <v>0.73178240740740741</v>
      </c>
      <c r="D2199" t="s">
        <v>2755</v>
      </c>
      <c r="E2199" s="6">
        <v>1</v>
      </c>
      <c r="F2199" s="6">
        <v>1869.2598400000002</v>
      </c>
      <c r="G2199" s="6">
        <v>1869.2598400000002</v>
      </c>
      <c r="H2199" t="s">
        <v>2661</v>
      </c>
      <c r="I2199" t="s">
        <v>40</v>
      </c>
      <c r="J2199" t="s">
        <v>1302</v>
      </c>
      <c r="K2199" s="6">
        <v>1229</v>
      </c>
      <c r="L2199">
        <f>LOOKUP(faktPardavimai!J9935,dimParduotuvės!$B$2:$B$13,dimParduotuvės!$A$2:$A$13)</f>
        <v>7</v>
      </c>
      <c r="M2199" s="9">
        <v>43030</v>
      </c>
    </row>
    <row r="2200" spans="1:13" x14ac:dyDescent="0.25">
      <c r="A2200">
        <v>100006287</v>
      </c>
      <c r="B2200" s="9">
        <v>42635</v>
      </c>
      <c r="C2200" s="11">
        <v>0.50041666666666662</v>
      </c>
      <c r="D2200" t="s">
        <v>2755</v>
      </c>
      <c r="E2200" s="6">
        <v>1</v>
      </c>
      <c r="F2200" s="6">
        <v>1927.0720000000001</v>
      </c>
      <c r="G2200" s="6">
        <v>1927.0720000000001</v>
      </c>
      <c r="H2200" t="s">
        <v>2661</v>
      </c>
      <c r="I2200" t="s">
        <v>40</v>
      </c>
      <c r="J2200" t="s">
        <v>1306</v>
      </c>
      <c r="K2200" s="6">
        <v>1229</v>
      </c>
      <c r="L2200">
        <f>LOOKUP(faktPardavimai!J10466,dimParduotuvės!$B$2:$B$13,dimParduotuvės!$A$2:$A$13)</f>
        <v>3</v>
      </c>
      <c r="M2200" s="9">
        <v>42635</v>
      </c>
    </row>
    <row r="2201" spans="1:13" x14ac:dyDescent="0.25">
      <c r="A2201">
        <v>100006351</v>
      </c>
      <c r="B2201" s="9">
        <v>42966</v>
      </c>
      <c r="C2201" s="11">
        <v>0.82579861111111119</v>
      </c>
      <c r="D2201" t="s">
        <v>2755</v>
      </c>
      <c r="E2201" s="6">
        <v>2</v>
      </c>
      <c r="F2201" s="6">
        <v>1927.0720000000001</v>
      </c>
      <c r="G2201" s="6">
        <v>3854.1440000000002</v>
      </c>
      <c r="H2201" t="s">
        <v>2661</v>
      </c>
      <c r="I2201" t="s">
        <v>40</v>
      </c>
      <c r="J2201" t="s">
        <v>1304</v>
      </c>
      <c r="K2201" s="6">
        <v>2458</v>
      </c>
      <c r="L2201">
        <f>LOOKUP(faktPardavimai!J10572,dimParduotuvės!$B$2:$B$13,dimParduotuvės!$A$2:$A$13)</f>
        <v>8</v>
      </c>
      <c r="M2201" s="9">
        <v>42966</v>
      </c>
    </row>
    <row r="2202" spans="1:13" x14ac:dyDescent="0.25">
      <c r="A2202">
        <v>100006463</v>
      </c>
      <c r="B2202" s="9">
        <v>42909</v>
      </c>
      <c r="C2202" s="11">
        <v>0.63005787037037042</v>
      </c>
      <c r="D2202" t="s">
        <v>2755</v>
      </c>
      <c r="E2202" s="6">
        <v>1</v>
      </c>
      <c r="F2202" s="6">
        <v>1927.0720000000001</v>
      </c>
      <c r="G2202" s="6">
        <v>1927.0720000000001</v>
      </c>
      <c r="H2202" t="s">
        <v>2660</v>
      </c>
      <c r="I2202" t="s">
        <v>40</v>
      </c>
      <c r="J2202" t="s">
        <v>1304</v>
      </c>
      <c r="K2202" s="6">
        <v>1229</v>
      </c>
      <c r="L2202">
        <f>LOOKUP(faktPardavimai!J10747,dimParduotuvės!$B$2:$B$13,dimParduotuvės!$A$2:$A$13)</f>
        <v>8</v>
      </c>
      <c r="M2202" s="9">
        <v>42909</v>
      </c>
    </row>
    <row r="2203" spans="1:13" x14ac:dyDescent="0.25">
      <c r="A2203">
        <v>100006615</v>
      </c>
      <c r="B2203" s="9">
        <v>43110</v>
      </c>
      <c r="C2203" s="11">
        <v>0.37820601851851854</v>
      </c>
      <c r="D2203" t="s">
        <v>2755</v>
      </c>
      <c r="E2203" s="6">
        <v>1</v>
      </c>
      <c r="F2203" s="6">
        <v>1657.2819200000001</v>
      </c>
      <c r="G2203" s="6">
        <v>1657.2819200000001</v>
      </c>
      <c r="H2203" t="s">
        <v>2661</v>
      </c>
      <c r="I2203" t="s">
        <v>40</v>
      </c>
      <c r="J2203" t="s">
        <v>1302</v>
      </c>
      <c r="K2203" s="6">
        <v>1229</v>
      </c>
      <c r="L2203">
        <f>LOOKUP(faktPardavimai!J11012,dimParduotuvės!$B$2:$B$13,dimParduotuvės!$A$2:$A$13)</f>
        <v>4</v>
      </c>
      <c r="M2203" s="9">
        <v>43111</v>
      </c>
    </row>
    <row r="2204" spans="1:13" x14ac:dyDescent="0.25">
      <c r="A2204">
        <v>100006735</v>
      </c>
      <c r="B2204" s="9">
        <v>42637</v>
      </c>
      <c r="C2204" s="11">
        <v>0.84197916666666661</v>
      </c>
      <c r="D2204" t="s">
        <v>2755</v>
      </c>
      <c r="E2204" s="6">
        <v>1</v>
      </c>
      <c r="F2204" s="6">
        <v>1927.0720000000001</v>
      </c>
      <c r="G2204" s="6">
        <v>1927.0720000000001</v>
      </c>
      <c r="H2204" t="s">
        <v>2660</v>
      </c>
      <c r="I2204" t="s">
        <v>40</v>
      </c>
      <c r="J2204" t="s">
        <v>1305</v>
      </c>
      <c r="K2204" s="6">
        <v>1229</v>
      </c>
      <c r="L2204">
        <f>LOOKUP(faktPardavimai!J11205,dimParduotuvės!$B$2:$B$13,dimParduotuvės!$A$2:$A$13)</f>
        <v>7</v>
      </c>
      <c r="M2204" s="9">
        <v>42638</v>
      </c>
    </row>
    <row r="2205" spans="1:13" x14ac:dyDescent="0.25">
      <c r="A2205">
        <v>100006755</v>
      </c>
      <c r="B2205" s="9">
        <v>42687</v>
      </c>
      <c r="C2205" s="11">
        <v>0.8665046296296296</v>
      </c>
      <c r="D2205" t="s">
        <v>2755</v>
      </c>
      <c r="E2205" s="6">
        <v>1</v>
      </c>
      <c r="F2205" s="6">
        <v>1927.0720000000001</v>
      </c>
      <c r="G2205" s="6">
        <v>1927.0720000000001</v>
      </c>
      <c r="H2205" t="s">
        <v>2660</v>
      </c>
      <c r="I2205" t="s">
        <v>40</v>
      </c>
      <c r="J2205" t="s">
        <v>1304</v>
      </c>
      <c r="K2205" s="6">
        <v>1229</v>
      </c>
      <c r="L2205">
        <f>LOOKUP(faktPardavimai!J11240,dimParduotuvės!$B$2:$B$13,dimParduotuvės!$A$2:$A$13)</f>
        <v>8</v>
      </c>
      <c r="M2205" s="9">
        <v>42687</v>
      </c>
    </row>
    <row r="2206" spans="1:13" x14ac:dyDescent="0.25">
      <c r="A2206">
        <v>100007081</v>
      </c>
      <c r="B2206" s="9">
        <v>42558</v>
      </c>
      <c r="C2206" s="11">
        <v>0.83753472222222225</v>
      </c>
      <c r="D2206" t="s">
        <v>2755</v>
      </c>
      <c r="E2206" s="6">
        <v>1</v>
      </c>
      <c r="F2206" s="6">
        <v>1927.0720000000001</v>
      </c>
      <c r="G2206" s="6">
        <v>1927.0720000000001</v>
      </c>
      <c r="H2206" t="s">
        <v>2661</v>
      </c>
      <c r="I2206" t="s">
        <v>40</v>
      </c>
      <c r="J2206" t="s">
        <v>1300</v>
      </c>
      <c r="K2206" s="6">
        <v>1229</v>
      </c>
      <c r="L2206">
        <f>LOOKUP(faktPardavimai!J11759,dimParduotuvės!$B$2:$B$13,dimParduotuvės!$A$2:$A$13)</f>
        <v>1</v>
      </c>
      <c r="M2206" s="9">
        <v>42558</v>
      </c>
    </row>
    <row r="2207" spans="1:13" x14ac:dyDescent="0.25">
      <c r="A2207">
        <v>100007751</v>
      </c>
      <c r="B2207" s="9">
        <v>43316</v>
      </c>
      <c r="C2207" s="11">
        <v>0.82427083333333329</v>
      </c>
      <c r="D2207" t="s">
        <v>2755</v>
      </c>
      <c r="E2207" s="6">
        <v>2</v>
      </c>
      <c r="F2207" s="6">
        <v>1638.0112000000001</v>
      </c>
      <c r="G2207" s="6">
        <v>3276.0224000000003</v>
      </c>
      <c r="H2207" t="s">
        <v>2661</v>
      </c>
      <c r="I2207" t="s">
        <v>40</v>
      </c>
      <c r="J2207" t="s">
        <v>1298</v>
      </c>
      <c r="K2207" s="6">
        <v>2458</v>
      </c>
      <c r="L2207">
        <f>LOOKUP(faktPardavimai!J12846,dimParduotuvės!$B$2:$B$13,dimParduotuvės!$A$2:$A$13)</f>
        <v>4</v>
      </c>
      <c r="M2207" s="9">
        <v>43319</v>
      </c>
    </row>
    <row r="2208" spans="1:13" x14ac:dyDescent="0.25">
      <c r="A2208">
        <v>100007875</v>
      </c>
      <c r="B2208" s="9">
        <v>43280</v>
      </c>
      <c r="C2208" s="11">
        <v>0.74062499999999998</v>
      </c>
      <c r="D2208" t="s">
        <v>2755</v>
      </c>
      <c r="E2208" s="6">
        <v>1</v>
      </c>
      <c r="F2208" s="6">
        <v>1811.44768</v>
      </c>
      <c r="G2208" s="6">
        <v>1811.44768</v>
      </c>
      <c r="H2208" t="s">
        <v>2660</v>
      </c>
      <c r="I2208" t="s">
        <v>1452</v>
      </c>
      <c r="J2208" t="s">
        <v>1302</v>
      </c>
      <c r="K2208" s="6">
        <v>1229</v>
      </c>
      <c r="L2208">
        <f>LOOKUP(faktPardavimai!J13063,dimParduotuvės!$B$2:$B$13,dimParduotuvės!$A$2:$A$13)</f>
        <v>9</v>
      </c>
      <c r="M2208" s="9">
        <v>43280</v>
      </c>
    </row>
    <row r="2209" spans="1:13" x14ac:dyDescent="0.25">
      <c r="A2209">
        <v>100008066</v>
      </c>
      <c r="B2209" s="9">
        <v>42854</v>
      </c>
      <c r="C2209" s="11">
        <v>0.55991898148148145</v>
      </c>
      <c r="D2209" t="s">
        <v>2755</v>
      </c>
      <c r="E2209" s="6">
        <v>1</v>
      </c>
      <c r="F2209" s="6">
        <v>1927.0720000000001</v>
      </c>
      <c r="G2209" s="6">
        <v>1927.0720000000001</v>
      </c>
      <c r="H2209" t="s">
        <v>2660</v>
      </c>
      <c r="I2209" t="s">
        <v>2401</v>
      </c>
      <c r="J2209" t="s">
        <v>1304</v>
      </c>
      <c r="K2209" s="6">
        <v>1229</v>
      </c>
      <c r="L2209">
        <f>LOOKUP(faktPardavimai!J13392,dimParduotuvės!$B$2:$B$13,dimParduotuvės!$A$2:$A$13)</f>
        <v>3</v>
      </c>
      <c r="M2209" s="9">
        <v>42854</v>
      </c>
    </row>
    <row r="2210" spans="1:13" x14ac:dyDescent="0.25">
      <c r="A2210">
        <v>100000368</v>
      </c>
      <c r="B2210" s="9">
        <v>43151</v>
      </c>
      <c r="C2210" s="11">
        <v>0.37519675925925927</v>
      </c>
      <c r="D2210" t="s">
        <v>2768</v>
      </c>
      <c r="E2210" s="6">
        <v>1</v>
      </c>
      <c r="F2210" s="6">
        <v>2607.9499999999998</v>
      </c>
      <c r="G2210" s="6">
        <v>2607.9499999999998</v>
      </c>
      <c r="H2210" t="s">
        <v>2661</v>
      </c>
      <c r="I2210" t="s">
        <v>40</v>
      </c>
      <c r="J2210" t="s">
        <v>1302</v>
      </c>
      <c r="K2210" s="6">
        <v>1213</v>
      </c>
      <c r="L2210">
        <f>LOOKUP(faktPardavimai!J609,dimParduotuvės!$B$2:$B$13,dimParduotuvės!$A$2:$A$13)</f>
        <v>4</v>
      </c>
      <c r="M2210" s="9">
        <v>43154</v>
      </c>
    </row>
    <row r="2211" spans="1:13" x14ac:dyDescent="0.25">
      <c r="A2211">
        <v>100000457</v>
      </c>
      <c r="B2211" s="9">
        <v>42602</v>
      </c>
      <c r="C2211" s="11">
        <v>0.47180555555555559</v>
      </c>
      <c r="D2211" t="s">
        <v>2768</v>
      </c>
      <c r="E2211" s="6">
        <v>1</v>
      </c>
      <c r="F2211" s="6">
        <v>2607.9499999999998</v>
      </c>
      <c r="G2211" s="6">
        <v>2607.9499999999998</v>
      </c>
      <c r="H2211" t="s">
        <v>2660</v>
      </c>
      <c r="I2211" t="s">
        <v>40</v>
      </c>
      <c r="J2211" t="s">
        <v>1300</v>
      </c>
      <c r="K2211" s="6">
        <v>1213</v>
      </c>
      <c r="L2211">
        <f>LOOKUP(faktPardavimai!J753,dimParduotuvės!$B$2:$B$13,dimParduotuvės!$A$2:$A$13)</f>
        <v>5</v>
      </c>
      <c r="M2211" s="9">
        <v>42602</v>
      </c>
    </row>
    <row r="2212" spans="1:13" x14ac:dyDescent="0.25">
      <c r="A2212">
        <v>100000669</v>
      </c>
      <c r="B2212" s="9">
        <v>42373</v>
      </c>
      <c r="C2212" s="11">
        <v>0.47054398148148152</v>
      </c>
      <c r="D2212" t="s">
        <v>2768</v>
      </c>
      <c r="E2212" s="6">
        <v>1</v>
      </c>
      <c r="F2212" s="6">
        <v>2607.9499999999998</v>
      </c>
      <c r="G2212" s="6">
        <v>2607.9499999999998</v>
      </c>
      <c r="H2212" t="s">
        <v>2661</v>
      </c>
      <c r="I2212" t="s">
        <v>2358</v>
      </c>
      <c r="J2212" t="s">
        <v>1305</v>
      </c>
      <c r="K2212" s="6">
        <v>1213</v>
      </c>
      <c r="L2212">
        <f>LOOKUP(faktPardavimai!J1093,dimParduotuvės!$B$2:$B$13,dimParduotuvės!$A$2:$A$13)</f>
        <v>8</v>
      </c>
      <c r="M2212" s="9">
        <v>42375</v>
      </c>
    </row>
    <row r="2213" spans="1:13" x14ac:dyDescent="0.25">
      <c r="A2213">
        <v>100000900</v>
      </c>
      <c r="B2213" s="9">
        <v>42946</v>
      </c>
      <c r="C2213" s="11">
        <v>0.77049768518518524</v>
      </c>
      <c r="D2213" t="s">
        <v>2768</v>
      </c>
      <c r="E2213" s="6">
        <v>1</v>
      </c>
      <c r="F2213" s="6">
        <v>2373.2345</v>
      </c>
      <c r="G2213" s="6">
        <v>2373.2345</v>
      </c>
      <c r="H2213" t="s">
        <v>2661</v>
      </c>
      <c r="I2213" t="s">
        <v>40</v>
      </c>
      <c r="J2213" t="s">
        <v>1300</v>
      </c>
      <c r="K2213" s="6">
        <v>1213</v>
      </c>
      <c r="L2213">
        <f>LOOKUP(faktPardavimai!J1483,dimParduotuvės!$B$2:$B$13,dimParduotuvės!$A$2:$A$13)</f>
        <v>7</v>
      </c>
      <c r="M2213" s="9">
        <v>42950</v>
      </c>
    </row>
    <row r="2214" spans="1:13" x14ac:dyDescent="0.25">
      <c r="A2214">
        <v>100000907</v>
      </c>
      <c r="B2214" s="9">
        <v>43012</v>
      </c>
      <c r="C2214" s="11">
        <v>0.71028935185185194</v>
      </c>
      <c r="D2214" t="s">
        <v>2768</v>
      </c>
      <c r="E2214" s="6">
        <v>2</v>
      </c>
      <c r="F2214" s="6">
        <v>2607.9499999999998</v>
      </c>
      <c r="G2214" s="6">
        <v>5215.8999999999996</v>
      </c>
      <c r="H2214" t="s">
        <v>2660</v>
      </c>
      <c r="I2214" t="s">
        <v>40</v>
      </c>
      <c r="J2214" t="s">
        <v>1302</v>
      </c>
      <c r="K2214" s="6">
        <v>2426</v>
      </c>
      <c r="L2214">
        <f>LOOKUP(faktPardavimai!J1499,dimParduotuvės!$B$2:$B$13,dimParduotuvės!$A$2:$A$13)</f>
        <v>1</v>
      </c>
      <c r="M2214" s="9">
        <v>43012</v>
      </c>
    </row>
    <row r="2215" spans="1:13" x14ac:dyDescent="0.25">
      <c r="A2215">
        <v>100001422</v>
      </c>
      <c r="B2215" s="9">
        <v>42439</v>
      </c>
      <c r="C2215" s="11">
        <v>0.40805555555555556</v>
      </c>
      <c r="D2215" t="s">
        <v>2768</v>
      </c>
      <c r="E2215" s="6">
        <v>1</v>
      </c>
      <c r="F2215" s="6">
        <v>2555.7909999999997</v>
      </c>
      <c r="G2215" s="6">
        <v>2555.7909999999997</v>
      </c>
      <c r="H2215" t="s">
        <v>2660</v>
      </c>
      <c r="I2215" t="s">
        <v>40</v>
      </c>
      <c r="J2215" t="s">
        <v>1299</v>
      </c>
      <c r="K2215" s="6">
        <v>1213</v>
      </c>
      <c r="L2215">
        <f>LOOKUP(faktPardavimai!J2339,dimParduotuvės!$B$2:$B$13,dimParduotuvės!$A$2:$A$13)</f>
        <v>2</v>
      </c>
      <c r="M2215" s="9">
        <v>42442</v>
      </c>
    </row>
    <row r="2216" spans="1:13" x14ac:dyDescent="0.25">
      <c r="A2216">
        <v>100001631</v>
      </c>
      <c r="B2216" s="9">
        <v>42534</v>
      </c>
      <c r="C2216" s="11">
        <v>0.44415509259259256</v>
      </c>
      <c r="D2216" t="s">
        <v>2768</v>
      </c>
      <c r="E2216" s="6">
        <v>1</v>
      </c>
      <c r="F2216" s="6">
        <v>2607.9499999999998</v>
      </c>
      <c r="G2216" s="6">
        <v>2607.9499999999998</v>
      </c>
      <c r="H2216" t="s">
        <v>2661</v>
      </c>
      <c r="I2216" t="s">
        <v>40</v>
      </c>
      <c r="J2216" t="s">
        <v>1298</v>
      </c>
      <c r="K2216" s="6">
        <v>1213</v>
      </c>
      <c r="L2216">
        <f>LOOKUP(faktPardavimai!J2706,dimParduotuvės!$B$2:$B$13,dimParduotuvės!$A$2:$A$13)</f>
        <v>8</v>
      </c>
      <c r="M2216" s="9">
        <v>42537</v>
      </c>
    </row>
    <row r="2217" spans="1:13" x14ac:dyDescent="0.25">
      <c r="A2217">
        <v>100001632</v>
      </c>
      <c r="B2217" s="9">
        <v>42806</v>
      </c>
      <c r="C2217" s="11">
        <v>0.48618055555555556</v>
      </c>
      <c r="D2217" t="s">
        <v>2768</v>
      </c>
      <c r="E2217" s="6">
        <v>1</v>
      </c>
      <c r="F2217" s="6">
        <v>2607.9499999999998</v>
      </c>
      <c r="G2217" s="6">
        <v>2607.9499999999998</v>
      </c>
      <c r="H2217" t="s">
        <v>2660</v>
      </c>
      <c r="I2217" t="s">
        <v>40</v>
      </c>
      <c r="J2217" t="s">
        <v>1304</v>
      </c>
      <c r="K2217" s="6">
        <v>1213</v>
      </c>
      <c r="L2217">
        <f>LOOKUP(faktPardavimai!J2713,dimParduotuvės!$B$2:$B$13,dimParduotuvės!$A$2:$A$13)</f>
        <v>7</v>
      </c>
      <c r="M2217" s="9">
        <v>42806</v>
      </c>
    </row>
    <row r="2218" spans="1:13" x14ac:dyDescent="0.25">
      <c r="A2218">
        <v>100001741</v>
      </c>
      <c r="B2218" s="9">
        <v>42379</v>
      </c>
      <c r="C2218" s="11">
        <v>0.60130787037037037</v>
      </c>
      <c r="D2218" t="s">
        <v>2768</v>
      </c>
      <c r="E2218" s="6">
        <v>1</v>
      </c>
      <c r="F2218" s="6">
        <v>2607.9499999999998</v>
      </c>
      <c r="G2218" s="6">
        <v>2607.9499999999998</v>
      </c>
      <c r="H2218" t="s">
        <v>2661</v>
      </c>
      <c r="I2218" t="s">
        <v>40</v>
      </c>
      <c r="J2218" t="s">
        <v>1306</v>
      </c>
      <c r="K2218" s="6">
        <v>1213</v>
      </c>
      <c r="L2218">
        <f>LOOKUP(faktPardavimai!J2910,dimParduotuvės!$B$2:$B$13,dimParduotuvės!$A$2:$A$13)</f>
        <v>2</v>
      </c>
      <c r="M2218" s="9">
        <v>42381</v>
      </c>
    </row>
    <row r="2219" spans="1:13" x14ac:dyDescent="0.25">
      <c r="A2219">
        <v>100001741</v>
      </c>
      <c r="B2219" s="9">
        <v>42379</v>
      </c>
      <c r="C2219" s="11">
        <v>0.60130787037037037</v>
      </c>
      <c r="D2219" t="s">
        <v>2768</v>
      </c>
      <c r="E2219" s="6">
        <v>1</v>
      </c>
      <c r="F2219" s="6">
        <v>2607.9499999999998</v>
      </c>
      <c r="G2219" s="6">
        <v>2607.9499999999998</v>
      </c>
      <c r="H2219" t="s">
        <v>2661</v>
      </c>
      <c r="I2219" t="s">
        <v>40</v>
      </c>
      <c r="J2219" t="s">
        <v>1306</v>
      </c>
      <c r="K2219" s="6">
        <v>1213</v>
      </c>
      <c r="L2219">
        <f>LOOKUP(faktPardavimai!J2912,dimParduotuvės!$B$2:$B$13,dimParduotuvės!$A$2:$A$13)</f>
        <v>3</v>
      </c>
      <c r="M2219" s="9">
        <v>42381</v>
      </c>
    </row>
    <row r="2220" spans="1:13" x14ac:dyDescent="0.25">
      <c r="A2220">
        <v>100001778</v>
      </c>
      <c r="B2220" s="9">
        <v>42489</v>
      </c>
      <c r="C2220" s="11">
        <v>0.73730324074074083</v>
      </c>
      <c r="D2220" t="s">
        <v>2768</v>
      </c>
      <c r="E2220" s="6">
        <v>1</v>
      </c>
      <c r="F2220" s="6">
        <v>2190.6779999999999</v>
      </c>
      <c r="G2220" s="6">
        <v>2190.6779999999999</v>
      </c>
      <c r="H2220" t="s">
        <v>2660</v>
      </c>
      <c r="I2220" t="s">
        <v>40</v>
      </c>
      <c r="J2220" t="s">
        <v>1304</v>
      </c>
      <c r="K2220" s="6">
        <v>1213</v>
      </c>
      <c r="L2220">
        <f>LOOKUP(faktPardavimai!J2968,dimParduotuvės!$B$2:$B$13,dimParduotuvės!$A$2:$A$13)</f>
        <v>3</v>
      </c>
      <c r="M2220" s="9">
        <v>42492</v>
      </c>
    </row>
    <row r="2221" spans="1:13" x14ac:dyDescent="0.25">
      <c r="A2221">
        <v>100001896</v>
      </c>
      <c r="B2221" s="9">
        <v>42395</v>
      </c>
      <c r="C2221" s="11">
        <v>0.71989583333333329</v>
      </c>
      <c r="D2221" t="s">
        <v>2768</v>
      </c>
      <c r="E2221" s="6">
        <v>1</v>
      </c>
      <c r="F2221" s="6">
        <v>2607.9499999999998</v>
      </c>
      <c r="G2221" s="6">
        <v>2607.9499999999998</v>
      </c>
      <c r="H2221" t="s">
        <v>2660</v>
      </c>
      <c r="I2221" t="s">
        <v>40</v>
      </c>
      <c r="J2221" t="s">
        <v>1304</v>
      </c>
      <c r="K2221" s="6">
        <v>1213</v>
      </c>
      <c r="L2221">
        <f>LOOKUP(faktPardavimai!J3157,dimParduotuvės!$B$2:$B$13,dimParduotuvės!$A$2:$A$13)</f>
        <v>5</v>
      </c>
      <c r="M2221" s="9">
        <v>42397</v>
      </c>
    </row>
    <row r="2222" spans="1:13" x14ac:dyDescent="0.25">
      <c r="A2222">
        <v>100002017</v>
      </c>
      <c r="B2222" s="9">
        <v>42862</v>
      </c>
      <c r="C2222" s="11">
        <v>0.42258101851851854</v>
      </c>
      <c r="D2222" t="s">
        <v>2768</v>
      </c>
      <c r="E2222" s="6">
        <v>1</v>
      </c>
      <c r="F2222" s="6">
        <v>2138.5190000000002</v>
      </c>
      <c r="G2222" s="6">
        <v>2138.5190000000002</v>
      </c>
      <c r="H2222" t="s">
        <v>2660</v>
      </c>
      <c r="I2222" t="s">
        <v>40</v>
      </c>
      <c r="J2222" t="s">
        <v>1299</v>
      </c>
      <c r="K2222" s="6">
        <v>1213</v>
      </c>
      <c r="L2222">
        <f>LOOKUP(faktPardavimai!J3390,dimParduotuvės!$B$2:$B$13,dimParduotuvės!$A$2:$A$13)</f>
        <v>9</v>
      </c>
      <c r="M2222" s="9">
        <v>42865</v>
      </c>
    </row>
    <row r="2223" spans="1:13" x14ac:dyDescent="0.25">
      <c r="A2223">
        <v>100002101</v>
      </c>
      <c r="B2223" s="9">
        <v>42747</v>
      </c>
      <c r="C2223" s="11">
        <v>0.59407407407407409</v>
      </c>
      <c r="D2223" t="s">
        <v>2768</v>
      </c>
      <c r="E2223" s="6">
        <v>1</v>
      </c>
      <c r="F2223" s="6">
        <v>2607.9499999999998</v>
      </c>
      <c r="G2223" s="6">
        <v>2607.9499999999998</v>
      </c>
      <c r="H2223" t="s">
        <v>2660</v>
      </c>
      <c r="I2223" t="s">
        <v>1796</v>
      </c>
      <c r="J2223" t="s">
        <v>1305</v>
      </c>
      <c r="K2223" s="6">
        <v>1213</v>
      </c>
      <c r="L2223">
        <f>LOOKUP(faktPardavimai!J3516,dimParduotuvės!$B$2:$B$13,dimParduotuvės!$A$2:$A$13)</f>
        <v>2</v>
      </c>
      <c r="M2223" s="9">
        <v>42747</v>
      </c>
    </row>
    <row r="2224" spans="1:13" x14ac:dyDescent="0.25">
      <c r="A2224">
        <v>100002112</v>
      </c>
      <c r="B2224" s="9">
        <v>42609</v>
      </c>
      <c r="C2224" s="11">
        <v>0.84989583333333341</v>
      </c>
      <c r="D2224" t="s">
        <v>2768</v>
      </c>
      <c r="E2224" s="6">
        <v>1</v>
      </c>
      <c r="F2224" s="6">
        <v>2581.8705</v>
      </c>
      <c r="G2224" s="6">
        <v>2581.8705</v>
      </c>
      <c r="H2224" t="s">
        <v>2660</v>
      </c>
      <c r="I2224" t="s">
        <v>40</v>
      </c>
      <c r="J2224" t="s">
        <v>1301</v>
      </c>
      <c r="K2224" s="6">
        <v>1213</v>
      </c>
      <c r="L2224">
        <f>LOOKUP(faktPardavimai!J3537,dimParduotuvės!$B$2:$B$13,dimParduotuvės!$A$2:$A$13)</f>
        <v>7</v>
      </c>
      <c r="M2224" s="9">
        <v>42613</v>
      </c>
    </row>
    <row r="2225" spans="1:13" x14ac:dyDescent="0.25">
      <c r="A2225">
        <v>100002183</v>
      </c>
      <c r="B2225" s="9">
        <v>42817</v>
      </c>
      <c r="C2225" s="11">
        <v>0.83030092592592597</v>
      </c>
      <c r="D2225" t="s">
        <v>2768</v>
      </c>
      <c r="E2225" s="6">
        <v>2</v>
      </c>
      <c r="F2225" s="6">
        <v>2138.5190000000002</v>
      </c>
      <c r="G2225" s="6">
        <v>4277.0380000000005</v>
      </c>
      <c r="H2225" t="s">
        <v>2661</v>
      </c>
      <c r="I2225" t="s">
        <v>40</v>
      </c>
      <c r="J2225" t="s">
        <v>1301</v>
      </c>
      <c r="K2225" s="6">
        <v>2426</v>
      </c>
      <c r="L2225">
        <f>LOOKUP(faktPardavimai!J3642,dimParduotuvės!$B$2:$B$13,dimParduotuvės!$A$2:$A$13)</f>
        <v>1</v>
      </c>
      <c r="M2225" s="9">
        <v>42817</v>
      </c>
    </row>
    <row r="2226" spans="1:13" x14ac:dyDescent="0.25">
      <c r="A2226">
        <v>100002212</v>
      </c>
      <c r="B2226" s="9">
        <v>42523</v>
      </c>
      <c r="C2226" s="11">
        <v>0.40959490740740739</v>
      </c>
      <c r="D2226" t="s">
        <v>2768</v>
      </c>
      <c r="E2226" s="6">
        <v>1</v>
      </c>
      <c r="F2226" s="6">
        <v>2190.6779999999999</v>
      </c>
      <c r="G2226" s="6">
        <v>2190.6779999999999</v>
      </c>
      <c r="H2226" t="s">
        <v>2660</v>
      </c>
      <c r="I2226" t="s">
        <v>40</v>
      </c>
      <c r="J2226" t="s">
        <v>1300</v>
      </c>
      <c r="K2226" s="6">
        <v>1213</v>
      </c>
      <c r="L2226">
        <f>LOOKUP(faktPardavimai!J3697,dimParduotuvės!$B$2:$B$13,dimParduotuvės!$A$2:$A$13)</f>
        <v>3</v>
      </c>
      <c r="M2226" s="9">
        <v>42527</v>
      </c>
    </row>
    <row r="2227" spans="1:13" x14ac:dyDescent="0.25">
      <c r="A2227">
        <v>100002589</v>
      </c>
      <c r="B2227" s="9">
        <v>42846</v>
      </c>
      <c r="C2227" s="11">
        <v>0.8259143518518518</v>
      </c>
      <c r="D2227" t="s">
        <v>2768</v>
      </c>
      <c r="E2227" s="6">
        <v>1</v>
      </c>
      <c r="F2227" s="6">
        <v>2399.3139999999999</v>
      </c>
      <c r="G2227" s="6">
        <v>2399.3139999999999</v>
      </c>
      <c r="H2227" t="s">
        <v>2661</v>
      </c>
      <c r="I2227" t="s">
        <v>40</v>
      </c>
      <c r="J2227" t="s">
        <v>1305</v>
      </c>
      <c r="K2227" s="6">
        <v>1213</v>
      </c>
      <c r="L2227">
        <f>LOOKUP(faktPardavimai!J4364,dimParduotuvės!$B$2:$B$13,dimParduotuvės!$A$2:$A$13)</f>
        <v>8</v>
      </c>
      <c r="M2227" s="9">
        <v>42848</v>
      </c>
    </row>
    <row r="2228" spans="1:13" x14ac:dyDescent="0.25">
      <c r="A2228">
        <v>100002806</v>
      </c>
      <c r="B2228" s="9">
        <v>42724</v>
      </c>
      <c r="C2228" s="11">
        <v>0.41246527777777775</v>
      </c>
      <c r="D2228" t="s">
        <v>2768</v>
      </c>
      <c r="E2228" s="6">
        <v>2</v>
      </c>
      <c r="F2228" s="6">
        <v>2373.2345</v>
      </c>
      <c r="G2228" s="6">
        <v>4746.4690000000001</v>
      </c>
      <c r="H2228" t="s">
        <v>2661</v>
      </c>
      <c r="I2228" t="s">
        <v>1745</v>
      </c>
      <c r="J2228" t="s">
        <v>1305</v>
      </c>
      <c r="K2228" s="6">
        <v>2426</v>
      </c>
      <c r="L2228">
        <f>LOOKUP(faktPardavimai!J4714,dimParduotuvės!$B$2:$B$13,dimParduotuvės!$A$2:$A$13)</f>
        <v>3</v>
      </c>
      <c r="M2228" s="9">
        <v>42728</v>
      </c>
    </row>
    <row r="2229" spans="1:13" x14ac:dyDescent="0.25">
      <c r="A2229">
        <v>100003858</v>
      </c>
      <c r="B2229" s="9">
        <v>42827</v>
      </c>
      <c r="C2229" s="11">
        <v>0.43366898148148153</v>
      </c>
      <c r="D2229" t="s">
        <v>2768</v>
      </c>
      <c r="E2229" s="6">
        <v>1</v>
      </c>
      <c r="F2229" s="6">
        <v>2607.9499999999998</v>
      </c>
      <c r="G2229" s="6">
        <v>2607.9499999999998</v>
      </c>
      <c r="H2229" t="s">
        <v>2660</v>
      </c>
      <c r="I2229" t="s">
        <v>40</v>
      </c>
      <c r="J2229" t="s">
        <v>1303</v>
      </c>
      <c r="K2229" s="6">
        <v>1213</v>
      </c>
      <c r="L2229">
        <f>LOOKUP(faktPardavimai!J6473,dimParduotuvės!$B$2:$B$13,dimParduotuvės!$A$2:$A$13)</f>
        <v>4</v>
      </c>
      <c r="M2229" s="9">
        <v>42831</v>
      </c>
    </row>
    <row r="2230" spans="1:13" x14ac:dyDescent="0.25">
      <c r="A2230">
        <v>100004007</v>
      </c>
      <c r="B2230" s="9">
        <v>43306</v>
      </c>
      <c r="C2230" s="11">
        <v>0.84343749999999995</v>
      </c>
      <c r="D2230" t="s">
        <v>2768</v>
      </c>
      <c r="E2230" s="6">
        <v>1</v>
      </c>
      <c r="F2230" s="6">
        <v>2607.9499999999998</v>
      </c>
      <c r="G2230" s="6">
        <v>2607.9499999999998</v>
      </c>
      <c r="H2230" t="s">
        <v>2661</v>
      </c>
      <c r="I2230" t="s">
        <v>40</v>
      </c>
      <c r="J2230" t="s">
        <v>1305</v>
      </c>
      <c r="K2230" s="6">
        <v>1213</v>
      </c>
      <c r="L2230">
        <f>LOOKUP(faktPardavimai!J6716,dimParduotuvės!$B$2:$B$13,dimParduotuvės!$A$2:$A$13)</f>
        <v>6</v>
      </c>
      <c r="M2230" s="9">
        <v>43309</v>
      </c>
    </row>
    <row r="2231" spans="1:13" x14ac:dyDescent="0.25">
      <c r="A2231">
        <v>100004036</v>
      </c>
      <c r="B2231" s="9">
        <v>43294</v>
      </c>
      <c r="C2231" s="11">
        <v>0.87153935185185183</v>
      </c>
      <c r="D2231" t="s">
        <v>2768</v>
      </c>
      <c r="E2231" s="6">
        <v>2</v>
      </c>
      <c r="F2231" s="6">
        <v>2607.9499999999998</v>
      </c>
      <c r="G2231" s="6">
        <v>5215.8999999999996</v>
      </c>
      <c r="H2231" t="s">
        <v>2661</v>
      </c>
      <c r="I2231" t="s">
        <v>40</v>
      </c>
      <c r="J2231" t="s">
        <v>1306</v>
      </c>
      <c r="K2231" s="6">
        <v>2426</v>
      </c>
      <c r="L2231">
        <f>LOOKUP(faktPardavimai!J6770,dimParduotuvės!$B$2:$B$13,dimParduotuvės!$A$2:$A$13)</f>
        <v>8</v>
      </c>
      <c r="M2231" s="9">
        <v>43294</v>
      </c>
    </row>
    <row r="2232" spans="1:13" x14ac:dyDescent="0.25">
      <c r="A2232">
        <v>100004586</v>
      </c>
      <c r="B2232" s="9">
        <v>42649</v>
      </c>
      <c r="C2232" s="11">
        <v>0.78583333333333327</v>
      </c>
      <c r="D2232" t="s">
        <v>2768</v>
      </c>
      <c r="E2232" s="6">
        <v>2</v>
      </c>
      <c r="F2232" s="6">
        <v>2607.9499999999998</v>
      </c>
      <c r="G2232" s="6">
        <v>5215.8999999999996</v>
      </c>
      <c r="H2232" t="s">
        <v>2660</v>
      </c>
      <c r="I2232" t="s">
        <v>40</v>
      </c>
      <c r="J2232" t="s">
        <v>1299</v>
      </c>
      <c r="K2232" s="6">
        <v>2426</v>
      </c>
      <c r="L2232">
        <f>LOOKUP(faktPardavimai!J7700,dimParduotuvės!$B$2:$B$13,dimParduotuvės!$A$2:$A$13)</f>
        <v>2</v>
      </c>
      <c r="M2232" s="9">
        <v>42654</v>
      </c>
    </row>
    <row r="2233" spans="1:13" x14ac:dyDescent="0.25">
      <c r="A2233">
        <v>100005174</v>
      </c>
      <c r="B2233" s="9">
        <v>42467</v>
      </c>
      <c r="C2233" s="11">
        <v>0.61665509259259255</v>
      </c>
      <c r="D2233" t="s">
        <v>2768</v>
      </c>
      <c r="E2233" s="6">
        <v>2</v>
      </c>
      <c r="F2233" s="6">
        <v>2607.9499999999998</v>
      </c>
      <c r="G2233" s="6">
        <v>5215.8999999999996</v>
      </c>
      <c r="H2233" t="s">
        <v>2661</v>
      </c>
      <c r="I2233" t="s">
        <v>1395</v>
      </c>
      <c r="J2233" t="s">
        <v>1304</v>
      </c>
      <c r="K2233" s="6">
        <v>2426</v>
      </c>
      <c r="L2233">
        <f>LOOKUP(faktPardavimai!J8659,dimParduotuvės!$B$2:$B$13,dimParduotuvės!$A$2:$A$13)</f>
        <v>9</v>
      </c>
      <c r="M2233" s="9">
        <v>42470</v>
      </c>
    </row>
    <row r="2234" spans="1:13" x14ac:dyDescent="0.25">
      <c r="A2234">
        <v>100005249</v>
      </c>
      <c r="B2234" s="9">
        <v>42925</v>
      </c>
      <c r="C2234" s="11">
        <v>0.6775000000000001</v>
      </c>
      <c r="D2234" t="s">
        <v>2768</v>
      </c>
      <c r="E2234" s="6">
        <v>1</v>
      </c>
      <c r="F2234" s="6">
        <v>2607.9499999999998</v>
      </c>
      <c r="G2234" s="6">
        <v>2607.9499999999998</v>
      </c>
      <c r="H2234" t="s">
        <v>2660</v>
      </c>
      <c r="I2234" t="s">
        <v>40</v>
      </c>
      <c r="J2234" t="s">
        <v>1306</v>
      </c>
      <c r="K2234" s="6">
        <v>1213</v>
      </c>
      <c r="L2234">
        <f>LOOKUP(faktPardavimai!J8774,dimParduotuvės!$B$2:$B$13,dimParduotuvės!$A$2:$A$13)</f>
        <v>2</v>
      </c>
      <c r="M2234" s="9">
        <v>42925</v>
      </c>
    </row>
    <row r="2235" spans="1:13" x14ac:dyDescent="0.25">
      <c r="A2235">
        <v>100005442</v>
      </c>
      <c r="B2235" s="9">
        <v>42954</v>
      </c>
      <c r="C2235" s="11">
        <v>0.57681712962962961</v>
      </c>
      <c r="D2235" t="s">
        <v>2768</v>
      </c>
      <c r="E2235" s="6">
        <v>2</v>
      </c>
      <c r="F2235" s="6">
        <v>2190.6779999999999</v>
      </c>
      <c r="G2235" s="6">
        <v>4381.3559999999998</v>
      </c>
      <c r="H2235" t="s">
        <v>2661</v>
      </c>
      <c r="I2235" t="s">
        <v>40</v>
      </c>
      <c r="J2235" t="s">
        <v>1302</v>
      </c>
      <c r="K2235" s="6">
        <v>2426</v>
      </c>
      <c r="L2235">
        <f>LOOKUP(faktPardavimai!J9102,dimParduotuvės!$B$2:$B$13,dimParduotuvės!$A$2:$A$13)</f>
        <v>4</v>
      </c>
      <c r="M2235" s="9">
        <v>42956</v>
      </c>
    </row>
    <row r="2236" spans="1:13" x14ac:dyDescent="0.25">
      <c r="A2236">
        <v>100006018</v>
      </c>
      <c r="B2236" s="9">
        <v>42704</v>
      </c>
      <c r="C2236" s="11">
        <v>0.52337962962962969</v>
      </c>
      <c r="D2236" t="s">
        <v>2768</v>
      </c>
      <c r="E2236" s="6">
        <v>1</v>
      </c>
      <c r="F2236" s="6">
        <v>2607.9499999999998</v>
      </c>
      <c r="G2236" s="6">
        <v>2607.9499999999998</v>
      </c>
      <c r="H2236" t="s">
        <v>2660</v>
      </c>
      <c r="I2236" t="s">
        <v>40</v>
      </c>
      <c r="J2236" t="s">
        <v>1305</v>
      </c>
      <c r="K2236" s="6">
        <v>1213</v>
      </c>
      <c r="L2236">
        <f>LOOKUP(faktPardavimai!J10045,dimParduotuvės!$B$2:$B$13,dimParduotuvės!$A$2:$A$13)</f>
        <v>6</v>
      </c>
      <c r="M2236" s="9">
        <v>42709</v>
      </c>
    </row>
    <row r="2237" spans="1:13" x14ac:dyDescent="0.25">
      <c r="A2237">
        <v>100006024</v>
      </c>
      <c r="B2237" s="9">
        <v>43290</v>
      </c>
      <c r="C2237" s="11">
        <v>0.73287037037037039</v>
      </c>
      <c r="D2237" t="s">
        <v>2768</v>
      </c>
      <c r="E2237" s="6">
        <v>1</v>
      </c>
      <c r="F2237" s="6">
        <v>2216.7574999999997</v>
      </c>
      <c r="G2237" s="6">
        <v>2216.7574999999997</v>
      </c>
      <c r="H2237" t="s">
        <v>2661</v>
      </c>
      <c r="I2237" t="s">
        <v>40</v>
      </c>
      <c r="J2237" t="s">
        <v>1301</v>
      </c>
      <c r="K2237" s="6">
        <v>1213</v>
      </c>
      <c r="L2237">
        <f>LOOKUP(faktPardavimai!J10063,dimParduotuvės!$B$2:$B$13,dimParduotuvės!$A$2:$A$13)</f>
        <v>3</v>
      </c>
      <c r="M2237" s="9">
        <v>43290</v>
      </c>
    </row>
    <row r="2238" spans="1:13" x14ac:dyDescent="0.25">
      <c r="A2238">
        <v>100006076</v>
      </c>
      <c r="B2238" s="9">
        <v>43244</v>
      </c>
      <c r="C2238" s="11">
        <v>0.71186342592592589</v>
      </c>
      <c r="D2238" t="s">
        <v>2768</v>
      </c>
      <c r="E2238" s="6">
        <v>1</v>
      </c>
      <c r="F2238" s="6">
        <v>2607.9499999999998</v>
      </c>
      <c r="G2238" s="6">
        <v>2607.9499999999998</v>
      </c>
      <c r="H2238" t="s">
        <v>2660</v>
      </c>
      <c r="I2238" t="s">
        <v>40</v>
      </c>
      <c r="J2238" t="s">
        <v>1303</v>
      </c>
      <c r="K2238" s="6">
        <v>1213</v>
      </c>
      <c r="L2238">
        <f>LOOKUP(faktPardavimai!J10153,dimParduotuvės!$B$2:$B$13,dimParduotuvės!$A$2:$A$13)</f>
        <v>7</v>
      </c>
      <c r="M2238" s="9">
        <v>43247</v>
      </c>
    </row>
    <row r="2239" spans="1:13" x14ac:dyDescent="0.25">
      <c r="A2239">
        <v>100006105</v>
      </c>
      <c r="B2239" s="9">
        <v>43085</v>
      </c>
      <c r="C2239" s="11">
        <v>0.48951388888888886</v>
      </c>
      <c r="D2239" t="s">
        <v>2768</v>
      </c>
      <c r="E2239" s="6">
        <v>2</v>
      </c>
      <c r="F2239" s="6">
        <v>2607.9499999999998</v>
      </c>
      <c r="G2239" s="6">
        <v>5215.8999999999996</v>
      </c>
      <c r="H2239" t="s">
        <v>2660</v>
      </c>
      <c r="I2239" t="s">
        <v>40</v>
      </c>
      <c r="J2239" t="s">
        <v>1298</v>
      </c>
      <c r="K2239" s="6">
        <v>2426</v>
      </c>
      <c r="L2239">
        <f>LOOKUP(faktPardavimai!J10187,dimParduotuvės!$B$2:$B$13,dimParduotuvės!$A$2:$A$13)</f>
        <v>5</v>
      </c>
      <c r="M2239" s="9">
        <v>43085</v>
      </c>
    </row>
    <row r="2240" spans="1:13" x14ac:dyDescent="0.25">
      <c r="A2240">
        <v>100006347</v>
      </c>
      <c r="B2240" s="9">
        <v>42975</v>
      </c>
      <c r="C2240" s="11">
        <v>0.37791666666666668</v>
      </c>
      <c r="D2240" t="s">
        <v>2768</v>
      </c>
      <c r="E2240" s="6">
        <v>1</v>
      </c>
      <c r="F2240" s="6">
        <v>2607.9499999999998</v>
      </c>
      <c r="G2240" s="6">
        <v>2607.9499999999998</v>
      </c>
      <c r="H2240" t="s">
        <v>2661</v>
      </c>
      <c r="I2240" t="s">
        <v>2136</v>
      </c>
      <c r="J2240" t="s">
        <v>1300</v>
      </c>
      <c r="K2240" s="6">
        <v>1213</v>
      </c>
      <c r="L2240">
        <f>LOOKUP(faktPardavimai!J10562,dimParduotuvės!$B$2:$B$13,dimParduotuvės!$A$2:$A$13)</f>
        <v>2</v>
      </c>
      <c r="M2240" s="9">
        <v>42978</v>
      </c>
    </row>
    <row r="2241" spans="1:13" x14ac:dyDescent="0.25">
      <c r="A2241">
        <v>100006421</v>
      </c>
      <c r="B2241" s="9">
        <v>42939</v>
      </c>
      <c r="C2241" s="11">
        <v>0.60449074074074072</v>
      </c>
      <c r="D2241" t="s">
        <v>2768</v>
      </c>
      <c r="E2241" s="6">
        <v>1</v>
      </c>
      <c r="F2241" s="6">
        <v>2607.9499999999998</v>
      </c>
      <c r="G2241" s="6">
        <v>2607.9499999999998</v>
      </c>
      <c r="H2241" t="s">
        <v>2660</v>
      </c>
      <c r="I2241" t="s">
        <v>40</v>
      </c>
      <c r="J2241" t="s">
        <v>1299</v>
      </c>
      <c r="K2241" s="6">
        <v>1213</v>
      </c>
      <c r="L2241">
        <f>LOOKUP(faktPardavimai!J10682,dimParduotuvės!$B$2:$B$13,dimParduotuvės!$A$2:$A$13)</f>
        <v>1</v>
      </c>
      <c r="M2241" s="9">
        <v>42941</v>
      </c>
    </row>
    <row r="2242" spans="1:13" x14ac:dyDescent="0.25">
      <c r="A2242">
        <v>100006661</v>
      </c>
      <c r="B2242" s="9">
        <v>42724</v>
      </c>
      <c r="C2242" s="11">
        <v>0.56179398148148152</v>
      </c>
      <c r="D2242" t="s">
        <v>2768</v>
      </c>
      <c r="E2242" s="6">
        <v>1</v>
      </c>
      <c r="F2242" s="6">
        <v>2607.9499999999998</v>
      </c>
      <c r="G2242" s="6">
        <v>2607.9499999999998</v>
      </c>
      <c r="H2242" t="s">
        <v>2661</v>
      </c>
      <c r="I2242" t="s">
        <v>40</v>
      </c>
      <c r="J2242" t="s">
        <v>1300</v>
      </c>
      <c r="K2242" s="6">
        <v>1213</v>
      </c>
      <c r="L2242">
        <f>LOOKUP(faktPardavimai!J11092,dimParduotuvės!$B$2:$B$13,dimParduotuvės!$A$2:$A$13)</f>
        <v>5</v>
      </c>
      <c r="M2242" s="9">
        <v>42725</v>
      </c>
    </row>
    <row r="2243" spans="1:13" x14ac:dyDescent="0.25">
      <c r="A2243">
        <v>100007024</v>
      </c>
      <c r="B2243" s="9">
        <v>43262</v>
      </c>
      <c r="C2243" s="11">
        <v>0.85733796296296294</v>
      </c>
      <c r="D2243" t="s">
        <v>2768</v>
      </c>
      <c r="E2243" s="6">
        <v>2</v>
      </c>
      <c r="F2243" s="6">
        <v>2164.5984999999996</v>
      </c>
      <c r="G2243" s="6">
        <v>4329.1969999999992</v>
      </c>
      <c r="H2243" t="s">
        <v>2660</v>
      </c>
      <c r="I2243" t="s">
        <v>2141</v>
      </c>
      <c r="J2243" t="s">
        <v>1301</v>
      </c>
      <c r="K2243" s="6">
        <v>2426</v>
      </c>
      <c r="L2243">
        <f>LOOKUP(faktPardavimai!J11665,dimParduotuvės!$B$2:$B$13,dimParduotuvės!$A$2:$A$13)</f>
        <v>4</v>
      </c>
      <c r="M2243" s="9">
        <v>43262</v>
      </c>
    </row>
    <row r="2244" spans="1:13" x14ac:dyDescent="0.25">
      <c r="A2244">
        <v>100007074</v>
      </c>
      <c r="B2244" s="9">
        <v>42824</v>
      </c>
      <c r="C2244" s="11">
        <v>0.78888888888888886</v>
      </c>
      <c r="D2244" t="s">
        <v>2768</v>
      </c>
      <c r="E2244" s="6">
        <v>1</v>
      </c>
      <c r="F2244" s="6">
        <v>2607.9499999999998</v>
      </c>
      <c r="G2244" s="6">
        <v>2607.9499999999998</v>
      </c>
      <c r="H2244" t="s">
        <v>2661</v>
      </c>
      <c r="I2244" t="s">
        <v>1598</v>
      </c>
      <c r="J2244" t="s">
        <v>1301</v>
      </c>
      <c r="K2244" s="6">
        <v>1213</v>
      </c>
      <c r="L2244">
        <f>LOOKUP(faktPardavimai!J11753,dimParduotuvės!$B$2:$B$13,dimParduotuvės!$A$2:$A$13)</f>
        <v>4</v>
      </c>
      <c r="M2244" s="9">
        <v>42824</v>
      </c>
    </row>
    <row r="2245" spans="1:13" x14ac:dyDescent="0.25">
      <c r="A2245">
        <v>100007205</v>
      </c>
      <c r="B2245" s="9">
        <v>43214</v>
      </c>
      <c r="C2245" s="11">
        <v>0.3915393518518519</v>
      </c>
      <c r="D2245" t="s">
        <v>2768</v>
      </c>
      <c r="E2245" s="6">
        <v>1</v>
      </c>
      <c r="F2245" s="6">
        <v>2607.9499999999998</v>
      </c>
      <c r="G2245" s="6">
        <v>2607.9499999999998</v>
      </c>
      <c r="H2245" t="s">
        <v>2660</v>
      </c>
      <c r="I2245" t="s">
        <v>40</v>
      </c>
      <c r="J2245" t="s">
        <v>1304</v>
      </c>
      <c r="K2245" s="6">
        <v>1213</v>
      </c>
      <c r="L2245">
        <f>LOOKUP(faktPardavimai!J11992,dimParduotuvės!$B$2:$B$13,dimParduotuvės!$A$2:$A$13)</f>
        <v>8</v>
      </c>
      <c r="M2245" s="9">
        <v>43215</v>
      </c>
    </row>
    <row r="2246" spans="1:13" x14ac:dyDescent="0.25">
      <c r="A2246">
        <v>100007266</v>
      </c>
      <c r="B2246" s="9">
        <v>43245</v>
      </c>
      <c r="C2246" s="11">
        <v>0.51407407407407402</v>
      </c>
      <c r="D2246" t="s">
        <v>2768</v>
      </c>
      <c r="E2246" s="6">
        <v>1</v>
      </c>
      <c r="F2246" s="6">
        <v>2268.9164999999998</v>
      </c>
      <c r="G2246" s="6">
        <v>2268.9164999999998</v>
      </c>
      <c r="H2246" t="s">
        <v>2660</v>
      </c>
      <c r="I2246" t="s">
        <v>40</v>
      </c>
      <c r="J2246" t="s">
        <v>1299</v>
      </c>
      <c r="K2246" s="6">
        <v>1213</v>
      </c>
      <c r="L2246">
        <f>LOOKUP(faktPardavimai!J12096,dimParduotuvės!$B$2:$B$13,dimParduotuvės!$A$2:$A$13)</f>
        <v>9</v>
      </c>
      <c r="M2246" s="9">
        <v>43248</v>
      </c>
    </row>
    <row r="2247" spans="1:13" x14ac:dyDescent="0.25">
      <c r="A2247">
        <v>100007493</v>
      </c>
      <c r="B2247" s="9">
        <v>43191</v>
      </c>
      <c r="C2247" s="11">
        <v>0.61624999999999996</v>
      </c>
      <c r="D2247" t="s">
        <v>2768</v>
      </c>
      <c r="E2247" s="6">
        <v>1</v>
      </c>
      <c r="F2247" s="6">
        <v>2607.9499999999998</v>
      </c>
      <c r="G2247" s="6">
        <v>2607.9499999999998</v>
      </c>
      <c r="H2247" t="s">
        <v>2660</v>
      </c>
      <c r="I2247" t="s">
        <v>1668</v>
      </c>
      <c r="J2247" t="s">
        <v>1298</v>
      </c>
      <c r="K2247" s="6">
        <v>1213</v>
      </c>
      <c r="L2247">
        <f>LOOKUP(faktPardavimai!J12456,dimParduotuvės!$B$2:$B$13,dimParduotuvės!$A$2:$A$13)</f>
        <v>7</v>
      </c>
      <c r="M2247" s="9">
        <v>43191</v>
      </c>
    </row>
    <row r="2248" spans="1:13" x14ac:dyDescent="0.25">
      <c r="A2248">
        <v>100007810</v>
      </c>
      <c r="B2248" s="9">
        <v>42600</v>
      </c>
      <c r="C2248" s="11">
        <v>0.73155092592592597</v>
      </c>
      <c r="D2248" t="s">
        <v>2768</v>
      </c>
      <c r="E2248" s="6">
        <v>2</v>
      </c>
      <c r="F2248" s="6">
        <v>2607.9499999999998</v>
      </c>
      <c r="G2248" s="6">
        <v>5215.8999999999996</v>
      </c>
      <c r="H2248" t="s">
        <v>2660</v>
      </c>
      <c r="I2248" t="s">
        <v>40</v>
      </c>
      <c r="J2248" t="s">
        <v>1306</v>
      </c>
      <c r="K2248" s="6">
        <v>2426</v>
      </c>
      <c r="L2248">
        <f>LOOKUP(faktPardavimai!J12959,dimParduotuvės!$B$2:$B$13,dimParduotuvės!$A$2:$A$13)</f>
        <v>9</v>
      </c>
      <c r="M2248" s="9">
        <v>42604</v>
      </c>
    </row>
    <row r="2249" spans="1:13" x14ac:dyDescent="0.25">
      <c r="A2249">
        <v>100008072</v>
      </c>
      <c r="B2249" s="9">
        <v>42968</v>
      </c>
      <c r="C2249" s="11">
        <v>0.77265046296296302</v>
      </c>
      <c r="D2249" t="s">
        <v>2768</v>
      </c>
      <c r="E2249" s="6">
        <v>1</v>
      </c>
      <c r="F2249" s="6">
        <v>2607.9499999999998</v>
      </c>
      <c r="G2249" s="6">
        <v>2607.9499999999998</v>
      </c>
      <c r="H2249" t="s">
        <v>2660</v>
      </c>
      <c r="I2249" t="s">
        <v>40</v>
      </c>
      <c r="J2249" t="s">
        <v>1302</v>
      </c>
      <c r="K2249" s="6">
        <v>1213</v>
      </c>
      <c r="L2249">
        <f>LOOKUP(faktPardavimai!J13398,dimParduotuvės!$B$2:$B$13,dimParduotuvės!$A$2:$A$13)</f>
        <v>4</v>
      </c>
      <c r="M2249" s="9">
        <v>42972</v>
      </c>
    </row>
    <row r="2250" spans="1:13" x14ac:dyDescent="0.25">
      <c r="A2250">
        <v>100000009</v>
      </c>
      <c r="B2250" s="9">
        <v>43192</v>
      </c>
      <c r="C2250" s="11">
        <v>0.70060185185185186</v>
      </c>
      <c r="D2250" t="s">
        <v>2752</v>
      </c>
      <c r="E2250" s="6">
        <v>1</v>
      </c>
      <c r="F2250" s="6">
        <v>6357.88</v>
      </c>
      <c r="G2250" s="6">
        <v>6357.88</v>
      </c>
      <c r="H2250" t="s">
        <v>2661</v>
      </c>
      <c r="I2250" t="s">
        <v>1727</v>
      </c>
      <c r="J2250" t="s">
        <v>1305</v>
      </c>
      <c r="K2250" s="6">
        <v>2999</v>
      </c>
      <c r="L2250">
        <f>LOOKUP(faktPardavimai!J26,dimParduotuvės!$B$2:$B$13,dimParduotuvės!$A$2:$A$13)</f>
        <v>3</v>
      </c>
      <c r="M2250" s="9">
        <v>43192</v>
      </c>
    </row>
    <row r="2251" spans="1:13" x14ac:dyDescent="0.25">
      <c r="A2251">
        <v>100000400</v>
      </c>
      <c r="B2251" s="9">
        <v>42821</v>
      </c>
      <c r="C2251" s="11">
        <v>0.38497685185185188</v>
      </c>
      <c r="D2251" t="s">
        <v>2752</v>
      </c>
      <c r="E2251" s="6">
        <v>1</v>
      </c>
      <c r="F2251" s="6">
        <v>6357.88</v>
      </c>
      <c r="G2251" s="6">
        <v>6357.88</v>
      </c>
      <c r="H2251" t="s">
        <v>2660</v>
      </c>
      <c r="I2251" t="s">
        <v>40</v>
      </c>
      <c r="J2251" t="s">
        <v>1302</v>
      </c>
      <c r="K2251" s="6">
        <v>2999</v>
      </c>
      <c r="L2251">
        <f>LOOKUP(faktPardavimai!J661,dimParduotuvės!$B$2:$B$13,dimParduotuvės!$A$2:$A$13)</f>
        <v>9</v>
      </c>
      <c r="M2251" s="9">
        <v>42826</v>
      </c>
    </row>
    <row r="2252" spans="1:13" x14ac:dyDescent="0.25">
      <c r="A2252">
        <v>100000654</v>
      </c>
      <c r="B2252" s="9">
        <v>43000</v>
      </c>
      <c r="C2252" s="11">
        <v>0.59787037037037039</v>
      </c>
      <c r="D2252" t="s">
        <v>2752</v>
      </c>
      <c r="E2252" s="6">
        <v>1</v>
      </c>
      <c r="F2252" s="6">
        <v>6357.88</v>
      </c>
      <c r="G2252" s="6">
        <v>6357.88</v>
      </c>
      <c r="H2252" t="s">
        <v>2661</v>
      </c>
      <c r="I2252" t="s">
        <v>1543</v>
      </c>
      <c r="J2252" t="s">
        <v>1301</v>
      </c>
      <c r="K2252" s="6">
        <v>2999</v>
      </c>
      <c r="L2252">
        <f>LOOKUP(faktPardavimai!J1056,dimParduotuvės!$B$2:$B$13,dimParduotuvės!$A$2:$A$13)</f>
        <v>6</v>
      </c>
      <c r="M2252" s="9">
        <v>43001</v>
      </c>
    </row>
    <row r="2253" spans="1:13" x14ac:dyDescent="0.25">
      <c r="A2253">
        <v>100000696</v>
      </c>
      <c r="B2253" s="9">
        <v>43007</v>
      </c>
      <c r="C2253" s="11">
        <v>0.64734953703703701</v>
      </c>
      <c r="D2253" t="s">
        <v>2752</v>
      </c>
      <c r="E2253" s="6">
        <v>1</v>
      </c>
      <c r="F2253" s="6">
        <v>6357.88</v>
      </c>
      <c r="G2253" s="6">
        <v>6357.88</v>
      </c>
      <c r="H2253" t="s">
        <v>2661</v>
      </c>
      <c r="I2253" t="s">
        <v>2382</v>
      </c>
      <c r="J2253" t="s">
        <v>1305</v>
      </c>
      <c r="K2253" s="6">
        <v>2999</v>
      </c>
      <c r="L2253">
        <f>LOOKUP(faktPardavimai!J1125,dimParduotuvės!$B$2:$B$13,dimParduotuvės!$A$2:$A$13)</f>
        <v>2</v>
      </c>
      <c r="M2253" s="9">
        <v>43007</v>
      </c>
    </row>
    <row r="2254" spans="1:13" x14ac:dyDescent="0.25">
      <c r="A2254">
        <v>100000763</v>
      </c>
      <c r="B2254" s="9">
        <v>42604</v>
      </c>
      <c r="C2254" s="11">
        <v>0.65341435185185182</v>
      </c>
      <c r="D2254" t="s">
        <v>2752</v>
      </c>
      <c r="E2254" s="6">
        <v>1</v>
      </c>
      <c r="F2254" s="6">
        <v>5531.3555999999999</v>
      </c>
      <c r="G2254" s="6">
        <v>5531.3555999999999</v>
      </c>
      <c r="H2254" t="s">
        <v>2660</v>
      </c>
      <c r="I2254" t="s">
        <v>40</v>
      </c>
      <c r="J2254" t="s">
        <v>1301</v>
      </c>
      <c r="K2254" s="6">
        <v>2999</v>
      </c>
      <c r="L2254">
        <f>LOOKUP(faktPardavimai!J1248,dimParduotuvės!$B$2:$B$13,dimParduotuvės!$A$2:$A$13)</f>
        <v>8</v>
      </c>
      <c r="M2254" s="9">
        <v>42606</v>
      </c>
    </row>
    <row r="2255" spans="1:13" x14ac:dyDescent="0.25">
      <c r="A2255">
        <v>100000900</v>
      </c>
      <c r="B2255" s="9">
        <v>42946</v>
      </c>
      <c r="C2255" s="11">
        <v>0.77049768518518524</v>
      </c>
      <c r="D2255" t="s">
        <v>2752</v>
      </c>
      <c r="E2255" s="6">
        <v>2</v>
      </c>
      <c r="F2255" s="6">
        <v>6357.88</v>
      </c>
      <c r="G2255" s="6">
        <v>12715.76</v>
      </c>
      <c r="H2255" t="s">
        <v>2661</v>
      </c>
      <c r="I2255" t="s">
        <v>40</v>
      </c>
      <c r="J2255" t="s">
        <v>1300</v>
      </c>
      <c r="K2255" s="6">
        <v>5998</v>
      </c>
      <c r="L2255">
        <f>LOOKUP(faktPardavimai!J1484,dimParduotuvės!$B$2:$B$13,dimParduotuvės!$A$2:$A$13)</f>
        <v>4</v>
      </c>
      <c r="M2255" s="9">
        <v>42950</v>
      </c>
    </row>
    <row r="2256" spans="1:13" x14ac:dyDescent="0.25">
      <c r="A2256">
        <v>100000963</v>
      </c>
      <c r="B2256" s="9">
        <v>43259</v>
      </c>
      <c r="C2256" s="11">
        <v>0.72008101851851858</v>
      </c>
      <c r="D2256" t="s">
        <v>2752</v>
      </c>
      <c r="E2256" s="6">
        <v>1</v>
      </c>
      <c r="F2256" s="6">
        <v>5976.4071999999996</v>
      </c>
      <c r="G2256" s="6">
        <v>5976.4071999999996</v>
      </c>
      <c r="H2256" t="s">
        <v>2661</v>
      </c>
      <c r="I2256" t="s">
        <v>40</v>
      </c>
      <c r="J2256" t="s">
        <v>1300</v>
      </c>
      <c r="K2256" s="6">
        <v>2999</v>
      </c>
      <c r="L2256">
        <f>LOOKUP(faktPardavimai!J1587,dimParduotuvės!$B$2:$B$13,dimParduotuvės!$A$2:$A$13)</f>
        <v>6</v>
      </c>
      <c r="M2256" s="9">
        <v>43259</v>
      </c>
    </row>
    <row r="2257" spans="1:13" x14ac:dyDescent="0.25">
      <c r="A2257">
        <v>100001561</v>
      </c>
      <c r="B2257" s="9">
        <v>42841</v>
      </c>
      <c r="C2257" s="11">
        <v>0.78092592592592591</v>
      </c>
      <c r="D2257" t="s">
        <v>2752</v>
      </c>
      <c r="E2257" s="6">
        <v>1</v>
      </c>
      <c r="F2257" s="6">
        <v>6357.88</v>
      </c>
      <c r="G2257" s="6">
        <v>6357.88</v>
      </c>
      <c r="H2257" t="s">
        <v>2661</v>
      </c>
      <c r="I2257" t="s">
        <v>40</v>
      </c>
      <c r="J2257" t="s">
        <v>1303</v>
      </c>
      <c r="K2257" s="6">
        <v>2999</v>
      </c>
      <c r="L2257">
        <f>LOOKUP(faktPardavimai!J2592,dimParduotuvės!$B$2:$B$13,dimParduotuvės!$A$2:$A$13)</f>
        <v>8</v>
      </c>
      <c r="M2257" s="9">
        <v>42846</v>
      </c>
    </row>
    <row r="2258" spans="1:13" x14ac:dyDescent="0.25">
      <c r="A2258">
        <v>100001587</v>
      </c>
      <c r="B2258" s="9">
        <v>42647</v>
      </c>
      <c r="C2258" s="11">
        <v>0.59185185185185185</v>
      </c>
      <c r="D2258" t="s">
        <v>2752</v>
      </c>
      <c r="E2258" s="6">
        <v>1</v>
      </c>
      <c r="F2258" s="6">
        <v>6357.88</v>
      </c>
      <c r="G2258" s="6">
        <v>6357.88</v>
      </c>
      <c r="H2258" t="s">
        <v>2660</v>
      </c>
      <c r="I2258" t="s">
        <v>40</v>
      </c>
      <c r="J2258" t="s">
        <v>1299</v>
      </c>
      <c r="K2258" s="6">
        <v>2999</v>
      </c>
      <c r="L2258">
        <f>LOOKUP(faktPardavimai!J2622,dimParduotuvės!$B$2:$B$13,dimParduotuvės!$A$2:$A$13)</f>
        <v>3</v>
      </c>
      <c r="M2258" s="9">
        <v>42647</v>
      </c>
    </row>
    <row r="2259" spans="1:13" x14ac:dyDescent="0.25">
      <c r="A2259">
        <v>100001775</v>
      </c>
      <c r="B2259" s="9">
        <v>43346</v>
      </c>
      <c r="C2259" s="11">
        <v>0.65982638888888889</v>
      </c>
      <c r="D2259" t="s">
        <v>2752</v>
      </c>
      <c r="E2259" s="6">
        <v>2</v>
      </c>
      <c r="F2259" s="6">
        <v>6357.88</v>
      </c>
      <c r="G2259" s="6">
        <v>12715.76</v>
      </c>
      <c r="H2259" t="s">
        <v>2661</v>
      </c>
      <c r="I2259" t="s">
        <v>2272</v>
      </c>
      <c r="J2259" t="s">
        <v>1301</v>
      </c>
      <c r="K2259" s="6">
        <v>5998</v>
      </c>
      <c r="L2259">
        <f>LOOKUP(faktPardavimai!J2961,dimParduotuvės!$B$2:$B$13,dimParduotuvės!$A$2:$A$13)</f>
        <v>4</v>
      </c>
      <c r="M2259" s="9">
        <v>43351</v>
      </c>
    </row>
    <row r="2260" spans="1:13" x14ac:dyDescent="0.25">
      <c r="A2260">
        <v>100002130</v>
      </c>
      <c r="B2260" s="9">
        <v>42939</v>
      </c>
      <c r="C2260" s="11">
        <v>0.81938657407407411</v>
      </c>
      <c r="D2260" t="s">
        <v>2752</v>
      </c>
      <c r="E2260" s="6">
        <v>1</v>
      </c>
      <c r="F2260" s="6">
        <v>5467.7767999999996</v>
      </c>
      <c r="G2260" s="6">
        <v>5467.7767999999996</v>
      </c>
      <c r="H2260" t="s">
        <v>2660</v>
      </c>
      <c r="I2260" t="s">
        <v>40</v>
      </c>
      <c r="J2260" t="s">
        <v>1303</v>
      </c>
      <c r="K2260" s="6">
        <v>2999</v>
      </c>
      <c r="L2260">
        <f>LOOKUP(faktPardavimai!J3581,dimParduotuvės!$B$2:$B$13,dimParduotuvės!$A$2:$A$13)</f>
        <v>1</v>
      </c>
      <c r="M2260" s="9">
        <v>42939</v>
      </c>
    </row>
    <row r="2261" spans="1:13" x14ac:dyDescent="0.25">
      <c r="A2261">
        <v>100002188</v>
      </c>
      <c r="B2261" s="9">
        <v>42882</v>
      </c>
      <c r="C2261" s="11">
        <v>0.42958333333333337</v>
      </c>
      <c r="D2261" t="s">
        <v>2752</v>
      </c>
      <c r="E2261" s="6">
        <v>1</v>
      </c>
      <c r="F2261" s="6">
        <v>6357.88</v>
      </c>
      <c r="G2261" s="6">
        <v>6357.88</v>
      </c>
      <c r="H2261" t="s">
        <v>2660</v>
      </c>
      <c r="I2261" t="s">
        <v>40</v>
      </c>
      <c r="J2261" t="s">
        <v>1302</v>
      </c>
      <c r="K2261" s="6">
        <v>2999</v>
      </c>
      <c r="L2261">
        <f>LOOKUP(faktPardavimai!J3663,dimParduotuvės!$B$2:$B$13,dimParduotuvės!$A$2:$A$13)</f>
        <v>3</v>
      </c>
      <c r="M2261" s="9">
        <v>42882</v>
      </c>
    </row>
    <row r="2262" spans="1:13" x14ac:dyDescent="0.25">
      <c r="A2262">
        <v>100002294</v>
      </c>
      <c r="B2262" s="9">
        <v>43127</v>
      </c>
      <c r="C2262" s="11">
        <v>0.66395833333333332</v>
      </c>
      <c r="D2262" t="s">
        <v>2752</v>
      </c>
      <c r="E2262" s="6">
        <v>1</v>
      </c>
      <c r="F2262" s="6">
        <v>6357.88</v>
      </c>
      <c r="G2262" s="6">
        <v>6357.88</v>
      </c>
      <c r="H2262" t="s">
        <v>2660</v>
      </c>
      <c r="I2262" t="s">
        <v>40</v>
      </c>
      <c r="J2262" t="s">
        <v>1299</v>
      </c>
      <c r="K2262" s="6">
        <v>2999</v>
      </c>
      <c r="L2262">
        <f>LOOKUP(faktPardavimai!J3836,dimParduotuvės!$B$2:$B$13,dimParduotuvės!$A$2:$A$13)</f>
        <v>8</v>
      </c>
      <c r="M2262" s="9">
        <v>43127</v>
      </c>
    </row>
    <row r="2263" spans="1:13" x14ac:dyDescent="0.25">
      <c r="A2263">
        <v>100002466</v>
      </c>
      <c r="B2263" s="9">
        <v>43117</v>
      </c>
      <c r="C2263" s="11">
        <v>0.82635416666666661</v>
      </c>
      <c r="D2263" t="s">
        <v>2752</v>
      </c>
      <c r="E2263" s="6">
        <v>2</v>
      </c>
      <c r="F2263" s="6">
        <v>5277.0403999999999</v>
      </c>
      <c r="G2263" s="6">
        <v>10554.0808</v>
      </c>
      <c r="H2263" t="s">
        <v>2660</v>
      </c>
      <c r="I2263" t="s">
        <v>40</v>
      </c>
      <c r="J2263" t="s">
        <v>1300</v>
      </c>
      <c r="K2263" s="6">
        <v>5998</v>
      </c>
      <c r="L2263">
        <f>LOOKUP(faktPardavimai!J4146,dimParduotuvės!$B$2:$B$13,dimParduotuvės!$A$2:$A$13)</f>
        <v>3</v>
      </c>
      <c r="M2263" s="9">
        <v>43122</v>
      </c>
    </row>
    <row r="2264" spans="1:13" x14ac:dyDescent="0.25">
      <c r="A2264">
        <v>100002506</v>
      </c>
      <c r="B2264" s="9">
        <v>42578</v>
      </c>
      <c r="C2264" s="11">
        <v>0.55792824074074077</v>
      </c>
      <c r="D2264" t="s">
        <v>2752</v>
      </c>
      <c r="E2264" s="6">
        <v>1</v>
      </c>
      <c r="F2264" s="6">
        <v>5531.3555999999999</v>
      </c>
      <c r="G2264" s="6">
        <v>5531.3555999999999</v>
      </c>
      <c r="H2264" t="s">
        <v>2661</v>
      </c>
      <c r="I2264" t="s">
        <v>40</v>
      </c>
      <c r="J2264" t="s">
        <v>1299</v>
      </c>
      <c r="K2264" s="6">
        <v>2999</v>
      </c>
      <c r="L2264">
        <f>LOOKUP(faktPardavimai!J4231,dimParduotuvės!$B$2:$B$13,dimParduotuvės!$A$2:$A$13)</f>
        <v>2</v>
      </c>
      <c r="M2264" s="9">
        <v>42580</v>
      </c>
    </row>
    <row r="2265" spans="1:13" x14ac:dyDescent="0.25">
      <c r="A2265">
        <v>100002670</v>
      </c>
      <c r="B2265" s="9">
        <v>43125</v>
      </c>
      <c r="C2265" s="11">
        <v>0.47809027777777779</v>
      </c>
      <c r="D2265" t="s">
        <v>2752</v>
      </c>
      <c r="E2265" s="6">
        <v>1</v>
      </c>
      <c r="F2265" s="6">
        <v>6357.88</v>
      </c>
      <c r="G2265" s="6">
        <v>6357.88</v>
      </c>
      <c r="H2265" t="s">
        <v>2660</v>
      </c>
      <c r="I2265" t="s">
        <v>40</v>
      </c>
      <c r="J2265" t="s">
        <v>1305</v>
      </c>
      <c r="K2265" s="6">
        <v>2999</v>
      </c>
      <c r="L2265">
        <f>LOOKUP(faktPardavimai!J4516,dimParduotuvės!$B$2:$B$13,dimParduotuvės!$A$2:$A$13)</f>
        <v>2</v>
      </c>
      <c r="M2265" s="9">
        <v>43129</v>
      </c>
    </row>
    <row r="2266" spans="1:13" x14ac:dyDescent="0.25">
      <c r="A2266">
        <v>100003729</v>
      </c>
      <c r="B2266" s="9">
        <v>43275</v>
      </c>
      <c r="C2266" s="11">
        <v>0.55267361111111113</v>
      </c>
      <c r="D2266" t="s">
        <v>2752</v>
      </c>
      <c r="E2266" s="6">
        <v>1</v>
      </c>
      <c r="F2266" s="6">
        <v>6357.88</v>
      </c>
      <c r="G2266" s="6">
        <v>6357.88</v>
      </c>
      <c r="H2266" t="s">
        <v>2661</v>
      </c>
      <c r="I2266" t="s">
        <v>40</v>
      </c>
      <c r="J2266" t="s">
        <v>1303</v>
      </c>
      <c r="K2266" s="6">
        <v>2999</v>
      </c>
      <c r="L2266">
        <f>LOOKUP(faktPardavimai!J6268,dimParduotuvės!$B$2:$B$13,dimParduotuvės!$A$2:$A$13)</f>
        <v>7</v>
      </c>
      <c r="M2266" s="9">
        <v>43279</v>
      </c>
    </row>
    <row r="2267" spans="1:13" x14ac:dyDescent="0.25">
      <c r="A2267">
        <v>100003897</v>
      </c>
      <c r="B2267" s="9">
        <v>43093</v>
      </c>
      <c r="C2267" s="11">
        <v>0.63166666666666671</v>
      </c>
      <c r="D2267" t="s">
        <v>2752</v>
      </c>
      <c r="E2267" s="6">
        <v>1</v>
      </c>
      <c r="F2267" s="6">
        <v>5086.3040000000001</v>
      </c>
      <c r="G2267" s="6">
        <v>5086.3040000000001</v>
      </c>
      <c r="H2267" t="s">
        <v>2660</v>
      </c>
      <c r="I2267" t="s">
        <v>2461</v>
      </c>
      <c r="J2267" t="s">
        <v>1299</v>
      </c>
      <c r="K2267" s="6">
        <v>2999</v>
      </c>
      <c r="L2267">
        <f>LOOKUP(faktPardavimai!J6534,dimParduotuvės!$B$2:$B$13,dimParduotuvės!$A$2:$A$13)</f>
        <v>9</v>
      </c>
      <c r="M2267" s="9">
        <v>43093</v>
      </c>
    </row>
    <row r="2268" spans="1:13" x14ac:dyDescent="0.25">
      <c r="A2268">
        <v>100003960</v>
      </c>
      <c r="B2268" s="9">
        <v>43100</v>
      </c>
      <c r="C2268" s="11">
        <v>0.39804398148148151</v>
      </c>
      <c r="D2268" t="s">
        <v>2752</v>
      </c>
      <c r="E2268" s="6">
        <v>1</v>
      </c>
      <c r="F2268" s="6">
        <v>5594.9344000000001</v>
      </c>
      <c r="G2268" s="6">
        <v>5594.9344000000001</v>
      </c>
      <c r="H2268" t="s">
        <v>2660</v>
      </c>
      <c r="I2268" t="s">
        <v>1952</v>
      </c>
      <c r="J2268" t="s">
        <v>1298</v>
      </c>
      <c r="K2268" s="6">
        <v>2999</v>
      </c>
      <c r="L2268">
        <f>LOOKUP(faktPardavimai!J6644,dimParduotuvės!$B$2:$B$13,dimParduotuvės!$A$2:$A$13)</f>
        <v>1</v>
      </c>
      <c r="M2268" s="9">
        <v>43101</v>
      </c>
    </row>
    <row r="2269" spans="1:13" x14ac:dyDescent="0.25">
      <c r="A2269">
        <v>100004175</v>
      </c>
      <c r="B2269" s="9">
        <v>43341</v>
      </c>
      <c r="C2269" s="11">
        <v>0.6875</v>
      </c>
      <c r="D2269" t="s">
        <v>2752</v>
      </c>
      <c r="E2269" s="6">
        <v>1</v>
      </c>
      <c r="F2269" s="6">
        <v>6357.88</v>
      </c>
      <c r="G2269" s="6">
        <v>6357.88</v>
      </c>
      <c r="H2269" t="s">
        <v>2660</v>
      </c>
      <c r="I2269" t="s">
        <v>1455</v>
      </c>
      <c r="J2269" t="s">
        <v>1306</v>
      </c>
      <c r="K2269" s="6">
        <v>2999</v>
      </c>
      <c r="L2269">
        <f>LOOKUP(faktPardavimai!J6982,dimParduotuvės!$B$2:$B$13,dimParduotuvės!$A$2:$A$13)</f>
        <v>1</v>
      </c>
      <c r="M2269" s="9">
        <v>43342</v>
      </c>
    </row>
    <row r="2270" spans="1:13" x14ac:dyDescent="0.25">
      <c r="A2270">
        <v>100004178</v>
      </c>
      <c r="B2270" s="9">
        <v>43207</v>
      </c>
      <c r="C2270" s="11">
        <v>0.51631944444444444</v>
      </c>
      <c r="D2270" t="s">
        <v>2752</v>
      </c>
      <c r="E2270" s="6">
        <v>1</v>
      </c>
      <c r="F2270" s="6">
        <v>5976.4071999999996</v>
      </c>
      <c r="G2270" s="6">
        <v>5976.4071999999996</v>
      </c>
      <c r="H2270" t="s">
        <v>2660</v>
      </c>
      <c r="I2270" t="s">
        <v>1950</v>
      </c>
      <c r="J2270" t="s">
        <v>1304</v>
      </c>
      <c r="K2270" s="6">
        <v>2999</v>
      </c>
      <c r="L2270">
        <f>LOOKUP(faktPardavimai!J6988,dimParduotuvės!$B$2:$B$13,dimParduotuvės!$A$2:$A$13)</f>
        <v>8</v>
      </c>
      <c r="M2270" s="9">
        <v>43207</v>
      </c>
    </row>
    <row r="2271" spans="1:13" x14ac:dyDescent="0.25">
      <c r="A2271">
        <v>100004259</v>
      </c>
      <c r="B2271" s="9">
        <v>42475</v>
      </c>
      <c r="C2271" s="11">
        <v>0.42813657407407407</v>
      </c>
      <c r="D2271" t="s">
        <v>2752</v>
      </c>
      <c r="E2271" s="6">
        <v>1</v>
      </c>
      <c r="F2271" s="6">
        <v>5086.3040000000001</v>
      </c>
      <c r="G2271" s="6">
        <v>5086.3040000000001</v>
      </c>
      <c r="H2271" t="s">
        <v>2661</v>
      </c>
      <c r="I2271" t="s">
        <v>40</v>
      </c>
      <c r="J2271" t="s">
        <v>1306</v>
      </c>
      <c r="K2271" s="6">
        <v>2999</v>
      </c>
      <c r="L2271">
        <f>LOOKUP(faktPardavimai!J7151,dimParduotuvės!$B$2:$B$13,dimParduotuvės!$A$2:$A$13)</f>
        <v>6</v>
      </c>
      <c r="M2271" s="9">
        <v>42475</v>
      </c>
    </row>
    <row r="2272" spans="1:13" x14ac:dyDescent="0.25">
      <c r="A2272">
        <v>100004303</v>
      </c>
      <c r="B2272" s="9">
        <v>42583</v>
      </c>
      <c r="C2272" s="11">
        <v>0.57958333333333334</v>
      </c>
      <c r="D2272" t="s">
        <v>2752</v>
      </c>
      <c r="E2272" s="6">
        <v>2</v>
      </c>
      <c r="F2272" s="6">
        <v>6357.88</v>
      </c>
      <c r="G2272" s="6">
        <v>12715.76</v>
      </c>
      <c r="H2272" t="s">
        <v>2660</v>
      </c>
      <c r="I2272" t="s">
        <v>40</v>
      </c>
      <c r="J2272" t="s">
        <v>1305</v>
      </c>
      <c r="K2272" s="6">
        <v>5998</v>
      </c>
      <c r="L2272">
        <f>LOOKUP(faktPardavimai!J7220,dimParduotuvės!$B$2:$B$13,dimParduotuvės!$A$2:$A$13)</f>
        <v>8</v>
      </c>
      <c r="M2272" s="9">
        <v>42587</v>
      </c>
    </row>
    <row r="2273" spans="1:13" x14ac:dyDescent="0.25">
      <c r="A2273">
        <v>100004761</v>
      </c>
      <c r="B2273" s="9">
        <v>43139</v>
      </c>
      <c r="C2273" s="11">
        <v>0.58048611111111115</v>
      </c>
      <c r="D2273" t="s">
        <v>2752</v>
      </c>
      <c r="E2273" s="6">
        <v>1</v>
      </c>
      <c r="F2273" s="6">
        <v>6357.88</v>
      </c>
      <c r="G2273" s="6">
        <v>6357.88</v>
      </c>
      <c r="H2273" t="s">
        <v>2660</v>
      </c>
      <c r="I2273" t="s">
        <v>40</v>
      </c>
      <c r="J2273" t="s">
        <v>1304</v>
      </c>
      <c r="K2273" s="6">
        <v>2999</v>
      </c>
      <c r="L2273">
        <f>LOOKUP(faktPardavimai!J7975,dimParduotuvės!$B$2:$B$13,dimParduotuvės!$A$2:$A$13)</f>
        <v>5</v>
      </c>
      <c r="M2273" s="9">
        <v>43143</v>
      </c>
    </row>
    <row r="2274" spans="1:13" x14ac:dyDescent="0.25">
      <c r="A2274">
        <v>100004822</v>
      </c>
      <c r="B2274" s="9">
        <v>42666</v>
      </c>
      <c r="C2274" s="11">
        <v>0.46608796296296301</v>
      </c>
      <c r="D2274" t="s">
        <v>2752</v>
      </c>
      <c r="E2274" s="6">
        <v>1</v>
      </c>
      <c r="F2274" s="6">
        <v>6357.88</v>
      </c>
      <c r="G2274" s="6">
        <v>6357.88</v>
      </c>
      <c r="H2274" t="s">
        <v>2661</v>
      </c>
      <c r="I2274" t="s">
        <v>40</v>
      </c>
      <c r="J2274" t="s">
        <v>1306</v>
      </c>
      <c r="K2274" s="6">
        <v>2999</v>
      </c>
      <c r="L2274">
        <f>LOOKUP(faktPardavimai!J8062,dimParduotuvės!$B$2:$B$13,dimParduotuvės!$A$2:$A$13)</f>
        <v>6</v>
      </c>
      <c r="M2274" s="9">
        <v>42666</v>
      </c>
    </row>
    <row r="2275" spans="1:13" x14ac:dyDescent="0.25">
      <c r="A2275">
        <v>100004991</v>
      </c>
      <c r="B2275" s="9">
        <v>42544</v>
      </c>
      <c r="C2275" s="11">
        <v>0.77765046296296303</v>
      </c>
      <c r="D2275" t="s">
        <v>2752</v>
      </c>
      <c r="E2275" s="6">
        <v>1</v>
      </c>
      <c r="F2275" s="6">
        <v>6357.88</v>
      </c>
      <c r="G2275" s="6">
        <v>6357.88</v>
      </c>
      <c r="H2275" t="s">
        <v>2660</v>
      </c>
      <c r="I2275" t="s">
        <v>40</v>
      </c>
      <c r="J2275" t="s">
        <v>1306</v>
      </c>
      <c r="K2275" s="6">
        <v>2999</v>
      </c>
      <c r="L2275">
        <f>LOOKUP(faktPardavimai!J8345,dimParduotuvės!$B$2:$B$13,dimParduotuvės!$A$2:$A$13)</f>
        <v>6</v>
      </c>
      <c r="M2275" s="9">
        <v>42544</v>
      </c>
    </row>
    <row r="2276" spans="1:13" x14ac:dyDescent="0.25">
      <c r="A2276">
        <v>100005209</v>
      </c>
      <c r="B2276" s="9">
        <v>43032</v>
      </c>
      <c r="C2276" s="11">
        <v>0.40371527777777777</v>
      </c>
      <c r="D2276" t="s">
        <v>2752</v>
      </c>
      <c r="E2276" s="6">
        <v>1</v>
      </c>
      <c r="F2276" s="6">
        <v>6357.88</v>
      </c>
      <c r="G2276" s="6">
        <v>6357.88</v>
      </c>
      <c r="H2276" t="s">
        <v>2660</v>
      </c>
      <c r="I2276" t="s">
        <v>40</v>
      </c>
      <c r="J2276" t="s">
        <v>1300</v>
      </c>
      <c r="K2276" s="6">
        <v>2999</v>
      </c>
      <c r="L2276">
        <f>LOOKUP(faktPardavimai!J8710,dimParduotuvės!$B$2:$B$13,dimParduotuvės!$A$2:$A$13)</f>
        <v>6</v>
      </c>
      <c r="M2276" s="9">
        <v>43032</v>
      </c>
    </row>
    <row r="2277" spans="1:13" x14ac:dyDescent="0.25">
      <c r="A2277">
        <v>100005388</v>
      </c>
      <c r="B2277" s="9">
        <v>43120</v>
      </c>
      <c r="C2277" s="11">
        <v>0.64207175925925919</v>
      </c>
      <c r="D2277" t="s">
        <v>2752</v>
      </c>
      <c r="E2277" s="6">
        <v>1</v>
      </c>
      <c r="F2277" s="6">
        <v>6357.88</v>
      </c>
      <c r="G2277" s="6">
        <v>6357.88</v>
      </c>
      <c r="H2277" t="s">
        <v>2661</v>
      </c>
      <c r="I2277" t="s">
        <v>1580</v>
      </c>
      <c r="J2277" t="s">
        <v>1301</v>
      </c>
      <c r="K2277" s="6">
        <v>2999</v>
      </c>
      <c r="L2277">
        <f>LOOKUP(faktPardavimai!J9011,dimParduotuvės!$B$2:$B$13,dimParduotuvės!$A$2:$A$13)</f>
        <v>2</v>
      </c>
      <c r="M2277" s="9">
        <v>43120</v>
      </c>
    </row>
    <row r="2278" spans="1:13" x14ac:dyDescent="0.25">
      <c r="A2278">
        <v>100005388</v>
      </c>
      <c r="B2278" s="9">
        <v>43120</v>
      </c>
      <c r="C2278" s="11">
        <v>0.64207175925925919</v>
      </c>
      <c r="D2278" t="s">
        <v>2752</v>
      </c>
      <c r="E2278" s="6">
        <v>1</v>
      </c>
      <c r="F2278" s="6">
        <v>6357.88</v>
      </c>
      <c r="G2278" s="6">
        <v>6357.88</v>
      </c>
      <c r="H2278" t="s">
        <v>2661</v>
      </c>
      <c r="I2278" t="s">
        <v>1580</v>
      </c>
      <c r="J2278" t="s">
        <v>1301</v>
      </c>
      <c r="K2278" s="6">
        <v>2999</v>
      </c>
      <c r="L2278">
        <f>LOOKUP(faktPardavimai!J9012,dimParduotuvės!$B$2:$B$13,dimParduotuvės!$A$2:$A$13)</f>
        <v>9</v>
      </c>
      <c r="M2278" s="9">
        <v>43120</v>
      </c>
    </row>
    <row r="2279" spans="1:13" x14ac:dyDescent="0.25">
      <c r="A2279">
        <v>100005686</v>
      </c>
      <c r="B2279" s="9">
        <v>43108</v>
      </c>
      <c r="C2279" s="11">
        <v>0.37636574074074075</v>
      </c>
      <c r="D2279" t="s">
        <v>2752</v>
      </c>
      <c r="E2279" s="6">
        <v>1</v>
      </c>
      <c r="F2279" s="6">
        <v>6357.88</v>
      </c>
      <c r="G2279" s="6">
        <v>6357.88</v>
      </c>
      <c r="H2279" t="s">
        <v>2660</v>
      </c>
      <c r="I2279" t="s">
        <v>40</v>
      </c>
      <c r="J2279" t="s">
        <v>1306</v>
      </c>
      <c r="K2279" s="6">
        <v>2999</v>
      </c>
      <c r="L2279">
        <f>LOOKUP(faktPardavimai!J9535,dimParduotuvės!$B$2:$B$13,dimParduotuvės!$A$2:$A$13)</f>
        <v>1</v>
      </c>
      <c r="M2279" s="9">
        <v>43113</v>
      </c>
    </row>
    <row r="2280" spans="1:13" x14ac:dyDescent="0.25">
      <c r="A2280">
        <v>100005833</v>
      </c>
      <c r="B2280" s="9">
        <v>42467</v>
      </c>
      <c r="C2280" s="11">
        <v>0.46306712962962965</v>
      </c>
      <c r="D2280" t="s">
        <v>2752</v>
      </c>
      <c r="E2280" s="6">
        <v>1</v>
      </c>
      <c r="F2280" s="6">
        <v>6357.88</v>
      </c>
      <c r="G2280" s="6">
        <v>6357.88</v>
      </c>
      <c r="H2280" t="s">
        <v>2661</v>
      </c>
      <c r="I2280" t="s">
        <v>40</v>
      </c>
      <c r="J2280" t="s">
        <v>1304</v>
      </c>
      <c r="K2280" s="6">
        <v>2999</v>
      </c>
      <c r="L2280">
        <f>LOOKUP(faktPardavimai!J9775,dimParduotuvės!$B$2:$B$13,dimParduotuvės!$A$2:$A$13)</f>
        <v>1</v>
      </c>
      <c r="M2280" s="9">
        <v>42468</v>
      </c>
    </row>
    <row r="2281" spans="1:13" x14ac:dyDescent="0.25">
      <c r="A2281">
        <v>100005913</v>
      </c>
      <c r="B2281" s="9">
        <v>43123</v>
      </c>
      <c r="C2281" s="11">
        <v>0.71422453703703714</v>
      </c>
      <c r="D2281" t="s">
        <v>2752</v>
      </c>
      <c r="E2281" s="6">
        <v>1</v>
      </c>
      <c r="F2281" s="6">
        <v>5722.0920000000006</v>
      </c>
      <c r="G2281" s="6">
        <v>5722.0920000000006</v>
      </c>
      <c r="H2281" t="s">
        <v>2660</v>
      </c>
      <c r="I2281" t="s">
        <v>40</v>
      </c>
      <c r="J2281" t="s">
        <v>1301</v>
      </c>
      <c r="K2281" s="6">
        <v>2999</v>
      </c>
      <c r="L2281">
        <f>LOOKUP(faktPardavimai!J9870,dimParduotuvės!$B$2:$B$13,dimParduotuvės!$A$2:$A$13)</f>
        <v>4</v>
      </c>
      <c r="M2281" s="9">
        <v>43123</v>
      </c>
    </row>
    <row r="2282" spans="1:13" x14ac:dyDescent="0.25">
      <c r="A2282">
        <v>100005928</v>
      </c>
      <c r="B2282" s="9">
        <v>43293</v>
      </c>
      <c r="C2282" s="11">
        <v>0.40804398148148152</v>
      </c>
      <c r="D2282" t="s">
        <v>2752</v>
      </c>
      <c r="E2282" s="6">
        <v>2</v>
      </c>
      <c r="F2282" s="6">
        <v>6357.88</v>
      </c>
      <c r="G2282" s="6">
        <v>12715.76</v>
      </c>
      <c r="H2282" t="s">
        <v>2661</v>
      </c>
      <c r="I2282" t="s">
        <v>40</v>
      </c>
      <c r="J2282" t="s">
        <v>1301</v>
      </c>
      <c r="K2282" s="6">
        <v>5998</v>
      </c>
      <c r="L2282">
        <f>LOOKUP(faktPardavimai!J9886,dimParduotuvės!$B$2:$B$13,dimParduotuvės!$A$2:$A$13)</f>
        <v>5</v>
      </c>
      <c r="M2282" s="9">
        <v>43294</v>
      </c>
    </row>
    <row r="2283" spans="1:13" x14ac:dyDescent="0.25">
      <c r="A2283">
        <v>100006044</v>
      </c>
      <c r="B2283" s="9">
        <v>43170</v>
      </c>
      <c r="C2283" s="11">
        <v>0.47880787037037037</v>
      </c>
      <c r="D2283" t="s">
        <v>2752</v>
      </c>
      <c r="E2283" s="6">
        <v>1</v>
      </c>
      <c r="F2283" s="6">
        <v>6357.88</v>
      </c>
      <c r="G2283" s="6">
        <v>6357.88</v>
      </c>
      <c r="H2283" t="s">
        <v>2660</v>
      </c>
      <c r="I2283" t="s">
        <v>40</v>
      </c>
      <c r="J2283" t="s">
        <v>1306</v>
      </c>
      <c r="K2283" s="6">
        <v>2999</v>
      </c>
      <c r="L2283">
        <f>LOOKUP(faktPardavimai!J10096,dimParduotuvės!$B$2:$B$13,dimParduotuvės!$A$2:$A$13)</f>
        <v>1</v>
      </c>
      <c r="M2283" s="9">
        <v>43170</v>
      </c>
    </row>
    <row r="2284" spans="1:13" x14ac:dyDescent="0.25">
      <c r="A2284">
        <v>100006814</v>
      </c>
      <c r="B2284" s="9">
        <v>42453</v>
      </c>
      <c r="C2284" s="11">
        <v>0.51261574074074068</v>
      </c>
      <c r="D2284" t="s">
        <v>2752</v>
      </c>
      <c r="E2284" s="6">
        <v>1</v>
      </c>
      <c r="F2284" s="6">
        <v>6357.88</v>
      </c>
      <c r="G2284" s="6">
        <v>6357.88</v>
      </c>
      <c r="H2284" t="s">
        <v>2660</v>
      </c>
      <c r="I2284" t="s">
        <v>40</v>
      </c>
      <c r="J2284" t="s">
        <v>1300</v>
      </c>
      <c r="K2284" s="6">
        <v>2999</v>
      </c>
      <c r="L2284">
        <f>LOOKUP(faktPardavimai!J11342,dimParduotuvės!$B$2:$B$13,dimParduotuvės!$A$2:$A$13)</f>
        <v>8</v>
      </c>
      <c r="M2284" s="9">
        <v>42453</v>
      </c>
    </row>
    <row r="2285" spans="1:13" x14ac:dyDescent="0.25">
      <c r="A2285">
        <v>100007149</v>
      </c>
      <c r="B2285" s="9">
        <v>43021</v>
      </c>
      <c r="C2285" s="11">
        <v>0.46498842592592587</v>
      </c>
      <c r="D2285" t="s">
        <v>2752</v>
      </c>
      <c r="E2285" s="6">
        <v>1</v>
      </c>
      <c r="F2285" s="6">
        <v>6357.88</v>
      </c>
      <c r="G2285" s="6">
        <v>6357.88</v>
      </c>
      <c r="H2285" t="s">
        <v>2661</v>
      </c>
      <c r="I2285" t="s">
        <v>40</v>
      </c>
      <c r="J2285" t="s">
        <v>1301</v>
      </c>
      <c r="K2285" s="6">
        <v>2999</v>
      </c>
      <c r="L2285">
        <f>LOOKUP(faktPardavimai!J11858,dimParduotuvės!$B$2:$B$13,dimParduotuvės!$A$2:$A$13)</f>
        <v>4</v>
      </c>
      <c r="M2285" s="9">
        <v>43022</v>
      </c>
    </row>
    <row r="2286" spans="1:13" x14ac:dyDescent="0.25">
      <c r="A2286">
        <v>100007330</v>
      </c>
      <c r="B2286" s="9">
        <v>43057</v>
      </c>
      <c r="C2286" s="11">
        <v>0.53643518518518518</v>
      </c>
      <c r="D2286" t="s">
        <v>2752</v>
      </c>
      <c r="E2286" s="6">
        <v>1</v>
      </c>
      <c r="F2286" s="6">
        <v>6357.88</v>
      </c>
      <c r="G2286" s="6">
        <v>6357.88</v>
      </c>
      <c r="H2286" t="s">
        <v>2660</v>
      </c>
      <c r="I2286" t="s">
        <v>40</v>
      </c>
      <c r="J2286" t="s">
        <v>1303</v>
      </c>
      <c r="K2286" s="6">
        <v>2999</v>
      </c>
      <c r="L2286">
        <f>LOOKUP(faktPardavimai!J12200,dimParduotuvės!$B$2:$B$13,dimParduotuvės!$A$2:$A$13)</f>
        <v>1</v>
      </c>
      <c r="M2286" s="9">
        <v>43058</v>
      </c>
    </row>
    <row r="2287" spans="1:13" x14ac:dyDescent="0.25">
      <c r="A2287">
        <v>100007761</v>
      </c>
      <c r="B2287" s="9">
        <v>43055</v>
      </c>
      <c r="C2287" s="11">
        <v>0.57898148148148143</v>
      </c>
      <c r="D2287" t="s">
        <v>2752</v>
      </c>
      <c r="E2287" s="6">
        <v>1</v>
      </c>
      <c r="F2287" s="6">
        <v>6357.88</v>
      </c>
      <c r="G2287" s="6">
        <v>6357.88</v>
      </c>
      <c r="H2287" t="s">
        <v>2661</v>
      </c>
      <c r="I2287" t="s">
        <v>40</v>
      </c>
      <c r="J2287" t="s">
        <v>1305</v>
      </c>
      <c r="K2287" s="6">
        <v>2999</v>
      </c>
      <c r="L2287">
        <f>LOOKUP(faktPardavimai!J12868,dimParduotuvės!$B$2:$B$13,dimParduotuvės!$A$2:$A$13)</f>
        <v>6</v>
      </c>
      <c r="M2287" s="9">
        <v>43055</v>
      </c>
    </row>
    <row r="2288" spans="1:13" x14ac:dyDescent="0.25">
      <c r="A2288">
        <v>100007968</v>
      </c>
      <c r="B2288" s="9">
        <v>43195</v>
      </c>
      <c r="C2288" s="11">
        <v>0.80775462962962974</v>
      </c>
      <c r="D2288" t="s">
        <v>2752</v>
      </c>
      <c r="E2288" s="6">
        <v>1</v>
      </c>
      <c r="F2288" s="6">
        <v>6357.88</v>
      </c>
      <c r="G2288" s="6">
        <v>6357.88</v>
      </c>
      <c r="H2288" t="s">
        <v>2660</v>
      </c>
      <c r="I2288" t="s">
        <v>40</v>
      </c>
      <c r="J2288" t="s">
        <v>1303</v>
      </c>
      <c r="K2288" s="6">
        <v>2999</v>
      </c>
      <c r="L2288">
        <f>LOOKUP(faktPardavimai!J13228,dimParduotuvės!$B$2:$B$13,dimParduotuvės!$A$2:$A$13)</f>
        <v>1</v>
      </c>
      <c r="M2288" s="9">
        <v>43197</v>
      </c>
    </row>
    <row r="2289" spans="1:13" x14ac:dyDescent="0.25">
      <c r="A2289">
        <v>100008075</v>
      </c>
      <c r="B2289" s="9">
        <v>42730</v>
      </c>
      <c r="C2289" s="11">
        <v>0.81601851851851848</v>
      </c>
      <c r="D2289" t="s">
        <v>2752</v>
      </c>
      <c r="E2289" s="6">
        <v>1</v>
      </c>
      <c r="F2289" s="6">
        <v>6039.9859999999999</v>
      </c>
      <c r="G2289" s="6">
        <v>6039.9859999999999</v>
      </c>
      <c r="H2289" t="s">
        <v>2660</v>
      </c>
      <c r="I2289" t="s">
        <v>1810</v>
      </c>
      <c r="J2289" t="s">
        <v>1300</v>
      </c>
      <c r="K2289" s="6">
        <v>2999</v>
      </c>
      <c r="L2289">
        <f>LOOKUP(faktPardavimai!J13401,dimParduotuvės!$B$2:$B$13,dimParduotuvės!$A$2:$A$13)</f>
        <v>3</v>
      </c>
      <c r="M2289" s="9">
        <v>42735</v>
      </c>
    </row>
    <row r="2290" spans="1:13" x14ac:dyDescent="0.25">
      <c r="A2290">
        <v>100000479</v>
      </c>
      <c r="B2290" s="9">
        <v>42437</v>
      </c>
      <c r="C2290" s="11">
        <v>0.58068287037037036</v>
      </c>
      <c r="D2290" t="s">
        <v>2771</v>
      </c>
      <c r="E2290" s="6">
        <v>1</v>
      </c>
      <c r="F2290" s="6">
        <v>7087.6799999999994</v>
      </c>
      <c r="G2290" s="6">
        <v>7087.6799999999994</v>
      </c>
      <c r="H2290" t="s">
        <v>2660</v>
      </c>
      <c r="I2290" t="s">
        <v>40</v>
      </c>
      <c r="J2290" t="s">
        <v>1303</v>
      </c>
      <c r="K2290" s="6">
        <v>3312</v>
      </c>
      <c r="L2290">
        <f>LOOKUP(faktPardavimai!J787,dimParduotuvės!$B$2:$B$13,dimParduotuvės!$A$2:$A$13)</f>
        <v>1</v>
      </c>
      <c r="M2290" s="9">
        <v>42442</v>
      </c>
    </row>
    <row r="2291" spans="1:13" x14ac:dyDescent="0.25">
      <c r="A2291">
        <v>100000487</v>
      </c>
      <c r="B2291" s="9">
        <v>43051</v>
      </c>
      <c r="C2291" s="11">
        <v>0.79945601851851855</v>
      </c>
      <c r="D2291" t="s">
        <v>2771</v>
      </c>
      <c r="E2291" s="6">
        <v>1</v>
      </c>
      <c r="F2291" s="6">
        <v>7087.6799999999994</v>
      </c>
      <c r="G2291" s="6">
        <v>7087.6799999999994</v>
      </c>
      <c r="H2291" t="s">
        <v>2660</v>
      </c>
      <c r="I2291" t="s">
        <v>1632</v>
      </c>
      <c r="J2291" t="s">
        <v>1302</v>
      </c>
      <c r="K2291" s="6">
        <v>3312</v>
      </c>
      <c r="L2291">
        <f>LOOKUP(faktPardavimai!J803,dimParduotuvės!$B$2:$B$13,dimParduotuvės!$A$2:$A$13)</f>
        <v>5</v>
      </c>
      <c r="M2291" s="9">
        <v>43054</v>
      </c>
    </row>
    <row r="2292" spans="1:13" x14ac:dyDescent="0.25">
      <c r="A2292">
        <v>100000706</v>
      </c>
      <c r="B2292" s="9">
        <v>42987</v>
      </c>
      <c r="C2292" s="11">
        <v>0.77001157407407417</v>
      </c>
      <c r="D2292" t="s">
        <v>2771</v>
      </c>
      <c r="E2292" s="6">
        <v>2</v>
      </c>
      <c r="F2292" s="6">
        <v>7087.6799999999994</v>
      </c>
      <c r="G2292" s="6">
        <v>14175.359999999999</v>
      </c>
      <c r="H2292" t="s">
        <v>2661</v>
      </c>
      <c r="I2292" t="s">
        <v>40</v>
      </c>
      <c r="J2292" t="s">
        <v>1306</v>
      </c>
      <c r="K2292" s="6">
        <v>6624</v>
      </c>
      <c r="L2292">
        <f>LOOKUP(faktPardavimai!J1149,dimParduotuvės!$B$2:$B$13,dimParduotuvės!$A$2:$A$13)</f>
        <v>1</v>
      </c>
      <c r="M2292" s="9">
        <v>42991</v>
      </c>
    </row>
    <row r="2293" spans="1:13" x14ac:dyDescent="0.25">
      <c r="A2293">
        <v>100000896</v>
      </c>
      <c r="B2293" s="9">
        <v>43026</v>
      </c>
      <c r="C2293" s="11">
        <v>0.77571759259259254</v>
      </c>
      <c r="D2293" t="s">
        <v>2771</v>
      </c>
      <c r="E2293" s="6">
        <v>1</v>
      </c>
      <c r="F2293" s="6">
        <v>6449.7887999999994</v>
      </c>
      <c r="G2293" s="6">
        <v>6449.7887999999994</v>
      </c>
      <c r="H2293" t="s">
        <v>2660</v>
      </c>
      <c r="I2293" t="s">
        <v>1766</v>
      </c>
      <c r="J2293" t="s">
        <v>1298</v>
      </c>
      <c r="K2293" s="6">
        <v>3312</v>
      </c>
      <c r="L2293">
        <f>LOOKUP(faktPardavimai!J1475,dimParduotuvės!$B$2:$B$13,dimParduotuvės!$A$2:$A$13)</f>
        <v>7</v>
      </c>
      <c r="M2293" s="9">
        <v>43026</v>
      </c>
    </row>
    <row r="2294" spans="1:13" x14ac:dyDescent="0.25">
      <c r="A2294">
        <v>100001080</v>
      </c>
      <c r="B2294" s="9">
        <v>42476</v>
      </c>
      <c r="C2294" s="11">
        <v>0.81252314814814808</v>
      </c>
      <c r="D2294" t="s">
        <v>2771</v>
      </c>
      <c r="E2294" s="6">
        <v>1</v>
      </c>
      <c r="F2294" s="6">
        <v>7087.6799999999994</v>
      </c>
      <c r="G2294" s="6">
        <v>7087.6799999999994</v>
      </c>
      <c r="H2294" t="s">
        <v>2660</v>
      </c>
      <c r="I2294" t="s">
        <v>2001</v>
      </c>
      <c r="J2294" t="s">
        <v>1306</v>
      </c>
      <c r="K2294" s="6">
        <v>3312</v>
      </c>
      <c r="L2294">
        <f>LOOKUP(faktPardavimai!J1794,dimParduotuvės!$B$2:$B$13,dimParduotuvės!$A$2:$A$13)</f>
        <v>1</v>
      </c>
      <c r="M2294" s="9">
        <v>42481</v>
      </c>
    </row>
    <row r="2295" spans="1:13" x14ac:dyDescent="0.25">
      <c r="A2295">
        <v>100001227</v>
      </c>
      <c r="B2295" s="9">
        <v>42956</v>
      </c>
      <c r="C2295" s="11">
        <v>0.72856481481481483</v>
      </c>
      <c r="D2295" t="s">
        <v>2771</v>
      </c>
      <c r="E2295" s="6">
        <v>1</v>
      </c>
      <c r="F2295" s="6">
        <v>6662.4191999999994</v>
      </c>
      <c r="G2295" s="6">
        <v>6662.4191999999994</v>
      </c>
      <c r="H2295" t="s">
        <v>2660</v>
      </c>
      <c r="I2295" t="s">
        <v>40</v>
      </c>
      <c r="J2295" t="s">
        <v>1303</v>
      </c>
      <c r="K2295" s="6">
        <v>3312</v>
      </c>
      <c r="L2295">
        <f>LOOKUP(faktPardavimai!J2021,dimParduotuvės!$B$2:$B$13,dimParduotuvės!$A$2:$A$13)</f>
        <v>6</v>
      </c>
      <c r="M2295" s="9">
        <v>42956</v>
      </c>
    </row>
    <row r="2296" spans="1:13" x14ac:dyDescent="0.25">
      <c r="A2296">
        <v>100001582</v>
      </c>
      <c r="B2296" s="9">
        <v>42410</v>
      </c>
      <c r="C2296" s="11">
        <v>0.55074074074074075</v>
      </c>
      <c r="D2296" t="s">
        <v>2771</v>
      </c>
      <c r="E2296" s="6">
        <v>2</v>
      </c>
      <c r="F2296" s="6">
        <v>7087.6799999999994</v>
      </c>
      <c r="G2296" s="6">
        <v>14175.359999999999</v>
      </c>
      <c r="H2296" t="s">
        <v>2660</v>
      </c>
      <c r="I2296" t="s">
        <v>40</v>
      </c>
      <c r="J2296" t="s">
        <v>1299</v>
      </c>
      <c r="K2296" s="6">
        <v>6624</v>
      </c>
      <c r="L2296">
        <f>LOOKUP(faktPardavimai!J2614,dimParduotuvės!$B$2:$B$13,dimParduotuvės!$A$2:$A$13)</f>
        <v>1</v>
      </c>
      <c r="M2296" s="9">
        <v>42410</v>
      </c>
    </row>
    <row r="2297" spans="1:13" x14ac:dyDescent="0.25">
      <c r="A2297">
        <v>100001986</v>
      </c>
      <c r="B2297" s="9">
        <v>42377</v>
      </c>
      <c r="C2297" s="11">
        <v>0.48881944444444447</v>
      </c>
      <c r="D2297" t="s">
        <v>2771</v>
      </c>
      <c r="E2297" s="6">
        <v>1</v>
      </c>
      <c r="F2297" s="6">
        <v>7087.6799999999994</v>
      </c>
      <c r="G2297" s="6">
        <v>7087.6799999999994</v>
      </c>
      <c r="H2297" t="s">
        <v>2660</v>
      </c>
      <c r="I2297" t="s">
        <v>40</v>
      </c>
      <c r="J2297" t="s">
        <v>1298</v>
      </c>
      <c r="K2297" s="6">
        <v>3312</v>
      </c>
      <c r="L2297">
        <f>LOOKUP(faktPardavimai!J3327,dimParduotuvės!$B$2:$B$13,dimParduotuvės!$A$2:$A$13)</f>
        <v>8</v>
      </c>
      <c r="M2297" s="9">
        <v>42382</v>
      </c>
    </row>
    <row r="2298" spans="1:13" x14ac:dyDescent="0.25">
      <c r="A2298">
        <v>100001996</v>
      </c>
      <c r="B2298" s="9">
        <v>42498</v>
      </c>
      <c r="C2298" s="11">
        <v>0.507349537037037</v>
      </c>
      <c r="D2298" t="s">
        <v>2771</v>
      </c>
      <c r="E2298" s="6">
        <v>1</v>
      </c>
      <c r="F2298" s="6">
        <v>7087.6799999999994</v>
      </c>
      <c r="G2298" s="6">
        <v>7087.6799999999994</v>
      </c>
      <c r="H2298" t="s">
        <v>2660</v>
      </c>
      <c r="I2298" t="s">
        <v>40</v>
      </c>
      <c r="J2298" t="s">
        <v>1300</v>
      </c>
      <c r="K2298" s="6">
        <v>3312</v>
      </c>
      <c r="L2298">
        <f>LOOKUP(faktPardavimai!J3348,dimParduotuvės!$B$2:$B$13,dimParduotuvės!$A$2:$A$13)</f>
        <v>8</v>
      </c>
      <c r="M2298" s="9">
        <v>42499</v>
      </c>
    </row>
    <row r="2299" spans="1:13" x14ac:dyDescent="0.25">
      <c r="A2299">
        <v>100002237</v>
      </c>
      <c r="B2299" s="9">
        <v>43202</v>
      </c>
      <c r="C2299" s="11">
        <v>0.82354166666666673</v>
      </c>
      <c r="D2299" t="s">
        <v>2771</v>
      </c>
      <c r="E2299" s="6">
        <v>1</v>
      </c>
      <c r="F2299" s="6">
        <v>7016.8031999999994</v>
      </c>
      <c r="G2299" s="6">
        <v>7016.8031999999994</v>
      </c>
      <c r="H2299" t="s">
        <v>2660</v>
      </c>
      <c r="I2299" t="s">
        <v>2438</v>
      </c>
      <c r="J2299" t="s">
        <v>1302</v>
      </c>
      <c r="K2299" s="6">
        <v>3312</v>
      </c>
      <c r="L2299">
        <f>LOOKUP(faktPardavimai!J3736,dimParduotuvės!$B$2:$B$13,dimParduotuvės!$A$2:$A$13)</f>
        <v>1</v>
      </c>
      <c r="M2299" s="9">
        <v>43202</v>
      </c>
    </row>
    <row r="2300" spans="1:13" x14ac:dyDescent="0.25">
      <c r="A2300">
        <v>100002333</v>
      </c>
      <c r="B2300" s="9">
        <v>42995</v>
      </c>
      <c r="C2300" s="11">
        <v>0.78159722222222217</v>
      </c>
      <c r="D2300" t="s">
        <v>2771</v>
      </c>
      <c r="E2300" s="6">
        <v>1</v>
      </c>
      <c r="F2300" s="6">
        <v>7087.6799999999994</v>
      </c>
      <c r="G2300" s="6">
        <v>7087.6799999999994</v>
      </c>
      <c r="H2300" t="s">
        <v>2661</v>
      </c>
      <c r="I2300" t="s">
        <v>40</v>
      </c>
      <c r="J2300" t="s">
        <v>1303</v>
      </c>
      <c r="K2300" s="6">
        <v>3312</v>
      </c>
      <c r="L2300">
        <f>LOOKUP(faktPardavimai!J3889,dimParduotuvės!$B$2:$B$13,dimParduotuvės!$A$2:$A$13)</f>
        <v>5</v>
      </c>
      <c r="M2300" s="9">
        <v>42998</v>
      </c>
    </row>
    <row r="2301" spans="1:13" x14ac:dyDescent="0.25">
      <c r="A2301">
        <v>100002373</v>
      </c>
      <c r="B2301" s="9">
        <v>43265</v>
      </c>
      <c r="C2301" s="11">
        <v>0.54923611111111115</v>
      </c>
      <c r="D2301" t="s">
        <v>2771</v>
      </c>
      <c r="E2301" s="6">
        <v>1</v>
      </c>
      <c r="F2301" s="6">
        <v>7087.6799999999994</v>
      </c>
      <c r="G2301" s="6">
        <v>7087.6799999999994</v>
      </c>
      <c r="H2301" t="s">
        <v>2660</v>
      </c>
      <c r="I2301" t="s">
        <v>40</v>
      </c>
      <c r="J2301" t="s">
        <v>1299</v>
      </c>
      <c r="K2301" s="6">
        <v>3312</v>
      </c>
      <c r="L2301">
        <f>LOOKUP(faktPardavimai!J3970,dimParduotuvės!$B$2:$B$13,dimParduotuvės!$A$2:$A$13)</f>
        <v>2</v>
      </c>
      <c r="M2301" s="9">
        <v>43268</v>
      </c>
    </row>
    <row r="2302" spans="1:13" x14ac:dyDescent="0.25">
      <c r="A2302">
        <v>100002623</v>
      </c>
      <c r="B2302" s="9">
        <v>42681</v>
      </c>
      <c r="C2302" s="11">
        <v>0.50774305555555554</v>
      </c>
      <c r="D2302" t="s">
        <v>2771</v>
      </c>
      <c r="E2302" s="6">
        <v>1</v>
      </c>
      <c r="F2302" s="6">
        <v>7087.6799999999994</v>
      </c>
      <c r="G2302" s="6">
        <v>7087.6799999999994</v>
      </c>
      <c r="H2302" t="s">
        <v>2661</v>
      </c>
      <c r="I2302" t="s">
        <v>1513</v>
      </c>
      <c r="J2302" t="s">
        <v>1304</v>
      </c>
      <c r="K2302" s="6">
        <v>3312</v>
      </c>
      <c r="L2302">
        <f>LOOKUP(faktPardavimai!J4437,dimParduotuvės!$B$2:$B$13,dimParduotuvės!$A$2:$A$13)</f>
        <v>2</v>
      </c>
      <c r="M2302" s="9">
        <v>42682</v>
      </c>
    </row>
    <row r="2303" spans="1:13" x14ac:dyDescent="0.25">
      <c r="A2303">
        <v>100002710</v>
      </c>
      <c r="B2303" s="9">
        <v>42917</v>
      </c>
      <c r="C2303" s="11">
        <v>0.66245370370370371</v>
      </c>
      <c r="D2303" t="s">
        <v>2771</v>
      </c>
      <c r="E2303" s="6">
        <v>2</v>
      </c>
      <c r="F2303" s="6">
        <v>7087.6799999999994</v>
      </c>
      <c r="G2303" s="6">
        <v>14175.359999999999</v>
      </c>
      <c r="H2303" t="s">
        <v>2661</v>
      </c>
      <c r="I2303" t="s">
        <v>40</v>
      </c>
      <c r="J2303" t="s">
        <v>1306</v>
      </c>
      <c r="K2303" s="6">
        <v>6624</v>
      </c>
      <c r="L2303">
        <f>LOOKUP(faktPardavimai!J4573,dimParduotuvės!$B$2:$B$13,dimParduotuvės!$A$2:$A$13)</f>
        <v>2</v>
      </c>
      <c r="M2303" s="9">
        <v>42920</v>
      </c>
    </row>
    <row r="2304" spans="1:13" x14ac:dyDescent="0.25">
      <c r="A2304">
        <v>100002828</v>
      </c>
      <c r="B2304" s="9">
        <v>43271</v>
      </c>
      <c r="C2304" s="11">
        <v>0.63643518518518516</v>
      </c>
      <c r="D2304" t="s">
        <v>2771</v>
      </c>
      <c r="E2304" s="6">
        <v>1</v>
      </c>
      <c r="F2304" s="6">
        <v>7087.6799999999994</v>
      </c>
      <c r="G2304" s="6">
        <v>7087.6799999999994</v>
      </c>
      <c r="H2304" t="s">
        <v>2660</v>
      </c>
      <c r="I2304" t="s">
        <v>1724</v>
      </c>
      <c r="J2304" t="s">
        <v>1303</v>
      </c>
      <c r="K2304" s="6">
        <v>3312</v>
      </c>
      <c r="L2304">
        <f>LOOKUP(faktPardavimai!J4757,dimParduotuvės!$B$2:$B$13,dimParduotuvės!$A$2:$A$13)</f>
        <v>6</v>
      </c>
      <c r="M2304" s="9">
        <v>43273</v>
      </c>
    </row>
    <row r="2305" spans="1:13" x14ac:dyDescent="0.25">
      <c r="A2305">
        <v>100002952</v>
      </c>
      <c r="B2305" s="9">
        <v>42696</v>
      </c>
      <c r="C2305" s="11">
        <v>0.73791666666666667</v>
      </c>
      <c r="D2305" t="s">
        <v>2771</v>
      </c>
      <c r="E2305" s="6">
        <v>1</v>
      </c>
      <c r="F2305" s="6">
        <v>6237.1583999999993</v>
      </c>
      <c r="G2305" s="6">
        <v>6237.1583999999993</v>
      </c>
      <c r="H2305" t="s">
        <v>2661</v>
      </c>
      <c r="I2305" t="s">
        <v>40</v>
      </c>
      <c r="J2305" t="s">
        <v>1301</v>
      </c>
      <c r="K2305" s="6">
        <v>3312</v>
      </c>
      <c r="L2305">
        <f>LOOKUP(faktPardavimai!J4929,dimParduotuvės!$B$2:$B$13,dimParduotuvės!$A$2:$A$13)</f>
        <v>6</v>
      </c>
      <c r="M2305" s="9">
        <v>42700</v>
      </c>
    </row>
    <row r="2306" spans="1:13" x14ac:dyDescent="0.25">
      <c r="A2306">
        <v>100003075</v>
      </c>
      <c r="B2306" s="9">
        <v>42469</v>
      </c>
      <c r="C2306" s="11">
        <v>0.71857638888888886</v>
      </c>
      <c r="D2306" t="s">
        <v>2771</v>
      </c>
      <c r="E2306" s="6">
        <v>2</v>
      </c>
      <c r="F2306" s="6">
        <v>7087.6799999999994</v>
      </c>
      <c r="G2306" s="6">
        <v>14175.359999999999</v>
      </c>
      <c r="H2306" t="s">
        <v>2661</v>
      </c>
      <c r="I2306" t="s">
        <v>1420</v>
      </c>
      <c r="J2306" t="s">
        <v>1298</v>
      </c>
      <c r="K2306" s="6">
        <v>6624</v>
      </c>
      <c r="L2306">
        <f>LOOKUP(faktPardavimai!J5120,dimParduotuvės!$B$2:$B$13,dimParduotuvės!$A$2:$A$13)</f>
        <v>8</v>
      </c>
      <c r="M2306" s="9">
        <v>42469</v>
      </c>
    </row>
    <row r="2307" spans="1:13" x14ac:dyDescent="0.25">
      <c r="A2307">
        <v>100003422</v>
      </c>
      <c r="B2307" s="9">
        <v>42669</v>
      </c>
      <c r="C2307" s="11">
        <v>0.61214120370370373</v>
      </c>
      <c r="D2307" t="s">
        <v>2771</v>
      </c>
      <c r="E2307" s="6">
        <v>1</v>
      </c>
      <c r="F2307" s="6">
        <v>5953.6511999999993</v>
      </c>
      <c r="G2307" s="6">
        <v>5953.6511999999993</v>
      </c>
      <c r="H2307" t="s">
        <v>2661</v>
      </c>
      <c r="I2307" t="s">
        <v>40</v>
      </c>
      <c r="J2307" t="s">
        <v>1303</v>
      </c>
      <c r="K2307" s="6">
        <v>3312</v>
      </c>
      <c r="L2307">
        <f>LOOKUP(faktPardavimai!J5769,dimParduotuvės!$B$2:$B$13,dimParduotuvės!$A$2:$A$13)</f>
        <v>8</v>
      </c>
      <c r="M2307" s="9">
        <v>42670</v>
      </c>
    </row>
    <row r="2308" spans="1:13" x14ac:dyDescent="0.25">
      <c r="A2308">
        <v>100003624</v>
      </c>
      <c r="B2308" s="9">
        <v>42865</v>
      </c>
      <c r="C2308" s="11">
        <v>0.50017361111111114</v>
      </c>
      <c r="D2308" t="s">
        <v>2771</v>
      </c>
      <c r="E2308" s="6">
        <v>1</v>
      </c>
      <c r="F2308" s="6">
        <v>7087.6799999999994</v>
      </c>
      <c r="G2308" s="6">
        <v>7087.6799999999994</v>
      </c>
      <c r="H2308" t="s">
        <v>2661</v>
      </c>
      <c r="I2308" t="s">
        <v>2228</v>
      </c>
      <c r="J2308" t="s">
        <v>1301</v>
      </c>
      <c r="K2308" s="6">
        <v>3312</v>
      </c>
      <c r="L2308">
        <f>LOOKUP(faktPardavimai!J6101,dimParduotuvės!$B$2:$B$13,dimParduotuvės!$A$2:$A$13)</f>
        <v>3</v>
      </c>
      <c r="M2308" s="9">
        <v>42869</v>
      </c>
    </row>
    <row r="2309" spans="1:13" x14ac:dyDescent="0.25">
      <c r="A2309">
        <v>100003638</v>
      </c>
      <c r="B2309" s="9">
        <v>42802</v>
      </c>
      <c r="C2309" s="11">
        <v>0.68024305555555553</v>
      </c>
      <c r="D2309" t="s">
        <v>2771</v>
      </c>
      <c r="E2309" s="6">
        <v>1</v>
      </c>
      <c r="F2309" s="6">
        <v>7087.6799999999994</v>
      </c>
      <c r="G2309" s="6">
        <v>7087.6799999999994</v>
      </c>
      <c r="H2309" t="s">
        <v>2660</v>
      </c>
      <c r="I2309" t="s">
        <v>40</v>
      </c>
      <c r="J2309" t="s">
        <v>1300</v>
      </c>
      <c r="K2309" s="6">
        <v>3312</v>
      </c>
      <c r="L2309">
        <f>LOOKUP(faktPardavimai!J6124,dimParduotuvės!$B$2:$B$13,dimParduotuvės!$A$2:$A$13)</f>
        <v>5</v>
      </c>
      <c r="M2309" s="9">
        <v>42802</v>
      </c>
    </row>
    <row r="2310" spans="1:13" x14ac:dyDescent="0.25">
      <c r="A2310">
        <v>100004161</v>
      </c>
      <c r="B2310" s="9">
        <v>43108</v>
      </c>
      <c r="C2310" s="11">
        <v>0.87313657407407408</v>
      </c>
      <c r="D2310" t="s">
        <v>2771</v>
      </c>
      <c r="E2310" s="6">
        <v>1</v>
      </c>
      <c r="F2310" s="6">
        <v>7087.6799999999994</v>
      </c>
      <c r="G2310" s="6">
        <v>7087.6799999999994</v>
      </c>
      <c r="H2310" t="s">
        <v>2660</v>
      </c>
      <c r="I2310" t="s">
        <v>1769</v>
      </c>
      <c r="J2310" t="s">
        <v>1298</v>
      </c>
      <c r="K2310" s="6">
        <v>3312</v>
      </c>
      <c r="L2310">
        <f>LOOKUP(faktPardavimai!J6959,dimParduotuvės!$B$2:$B$13,dimParduotuvės!$A$2:$A$13)</f>
        <v>2</v>
      </c>
      <c r="M2310" s="9">
        <v>43108</v>
      </c>
    </row>
    <row r="2311" spans="1:13" x14ac:dyDescent="0.25">
      <c r="A2311">
        <v>100004259</v>
      </c>
      <c r="B2311" s="9">
        <v>42475</v>
      </c>
      <c r="C2311" s="11">
        <v>0.42813657407407407</v>
      </c>
      <c r="D2311" t="s">
        <v>2771</v>
      </c>
      <c r="E2311" s="6">
        <v>1</v>
      </c>
      <c r="F2311" s="6">
        <v>7087.6799999999994</v>
      </c>
      <c r="G2311" s="6">
        <v>7087.6799999999994</v>
      </c>
      <c r="H2311" t="s">
        <v>2661</v>
      </c>
      <c r="I2311" t="s">
        <v>40</v>
      </c>
      <c r="J2311" t="s">
        <v>1306</v>
      </c>
      <c r="K2311" s="6">
        <v>3312</v>
      </c>
      <c r="L2311">
        <f>LOOKUP(faktPardavimai!J7150,dimParduotuvės!$B$2:$B$13,dimParduotuvės!$A$2:$A$13)</f>
        <v>2</v>
      </c>
      <c r="M2311" s="9">
        <v>42475</v>
      </c>
    </row>
    <row r="2312" spans="1:13" x14ac:dyDescent="0.25">
      <c r="A2312">
        <v>100004419</v>
      </c>
      <c r="B2312" s="9">
        <v>42705</v>
      </c>
      <c r="C2312" s="11">
        <v>0.65524305555555562</v>
      </c>
      <c r="D2312" t="s">
        <v>2771</v>
      </c>
      <c r="E2312" s="6">
        <v>1</v>
      </c>
      <c r="F2312" s="6">
        <v>7087.6799999999994</v>
      </c>
      <c r="G2312" s="6">
        <v>7087.6799999999994</v>
      </c>
      <c r="H2312" t="s">
        <v>2660</v>
      </c>
      <c r="I2312" t="s">
        <v>40</v>
      </c>
      <c r="J2312" t="s">
        <v>1301</v>
      </c>
      <c r="K2312" s="6">
        <v>3312</v>
      </c>
      <c r="L2312">
        <f>LOOKUP(faktPardavimai!J7434,dimParduotuvės!$B$2:$B$13,dimParduotuvės!$A$2:$A$13)</f>
        <v>1</v>
      </c>
      <c r="M2312" s="9">
        <v>42707</v>
      </c>
    </row>
    <row r="2313" spans="1:13" x14ac:dyDescent="0.25">
      <c r="A2313">
        <v>100004623</v>
      </c>
      <c r="B2313" s="9">
        <v>43156</v>
      </c>
      <c r="C2313" s="11">
        <v>0.66526620370370371</v>
      </c>
      <c r="D2313" t="s">
        <v>2771</v>
      </c>
      <c r="E2313" s="6">
        <v>2</v>
      </c>
      <c r="F2313" s="6">
        <v>6662.4191999999994</v>
      </c>
      <c r="G2313" s="6">
        <v>13324.838399999999</v>
      </c>
      <c r="H2313" t="s">
        <v>2660</v>
      </c>
      <c r="I2313" t="s">
        <v>40</v>
      </c>
      <c r="J2313" t="s">
        <v>1306</v>
      </c>
      <c r="K2313" s="6">
        <v>6624</v>
      </c>
      <c r="L2313">
        <f>LOOKUP(faktPardavimai!J7767,dimParduotuvės!$B$2:$B$13,dimParduotuvės!$A$2:$A$13)</f>
        <v>2</v>
      </c>
      <c r="M2313" s="9">
        <v>43156</v>
      </c>
    </row>
    <row r="2314" spans="1:13" x14ac:dyDescent="0.25">
      <c r="A2314">
        <v>100005567</v>
      </c>
      <c r="B2314" s="9">
        <v>43020</v>
      </c>
      <c r="C2314" s="11">
        <v>0.78714120370370377</v>
      </c>
      <c r="D2314" t="s">
        <v>2771</v>
      </c>
      <c r="E2314" s="6">
        <v>2</v>
      </c>
      <c r="F2314" s="6">
        <v>7087.6799999999994</v>
      </c>
      <c r="G2314" s="6">
        <v>14175.359999999999</v>
      </c>
      <c r="H2314" t="s">
        <v>2661</v>
      </c>
      <c r="I2314" t="s">
        <v>40</v>
      </c>
      <c r="J2314" t="s">
        <v>1300</v>
      </c>
      <c r="K2314" s="6">
        <v>6624</v>
      </c>
      <c r="L2314">
        <f>LOOKUP(faktPardavimai!J9330,dimParduotuvės!$B$2:$B$13,dimParduotuvės!$A$2:$A$13)</f>
        <v>6</v>
      </c>
      <c r="M2314" s="9">
        <v>43023</v>
      </c>
    </row>
    <row r="2315" spans="1:13" x14ac:dyDescent="0.25">
      <c r="A2315">
        <v>100005674</v>
      </c>
      <c r="B2315" s="9">
        <v>43105</v>
      </c>
      <c r="C2315" s="11">
        <v>0.47730324074074071</v>
      </c>
      <c r="D2315" t="s">
        <v>2771</v>
      </c>
      <c r="E2315" s="6">
        <v>1</v>
      </c>
      <c r="F2315" s="6">
        <v>7087.6799999999994</v>
      </c>
      <c r="G2315" s="6">
        <v>7087.6799999999994</v>
      </c>
      <c r="H2315" t="s">
        <v>2660</v>
      </c>
      <c r="I2315" t="s">
        <v>1346</v>
      </c>
      <c r="J2315" t="s">
        <v>1306</v>
      </c>
      <c r="K2315" s="6">
        <v>3312</v>
      </c>
      <c r="L2315">
        <f>LOOKUP(faktPardavimai!J9508,dimParduotuvės!$B$2:$B$13,dimParduotuvės!$A$2:$A$13)</f>
        <v>4</v>
      </c>
      <c r="M2315" s="9">
        <v>43106</v>
      </c>
    </row>
    <row r="2316" spans="1:13" x14ac:dyDescent="0.25">
      <c r="A2316">
        <v>100005875</v>
      </c>
      <c r="B2316" s="9">
        <v>42583</v>
      </c>
      <c r="C2316" s="11">
        <v>0.51422453703703697</v>
      </c>
      <c r="D2316" t="s">
        <v>2771</v>
      </c>
      <c r="E2316" s="6">
        <v>1</v>
      </c>
      <c r="F2316" s="6">
        <v>7087.6799999999994</v>
      </c>
      <c r="G2316" s="6">
        <v>7087.6799999999994</v>
      </c>
      <c r="H2316" t="s">
        <v>2661</v>
      </c>
      <c r="I2316" t="s">
        <v>40</v>
      </c>
      <c r="J2316" t="s">
        <v>1301</v>
      </c>
      <c r="K2316" s="6">
        <v>3312</v>
      </c>
      <c r="L2316">
        <f>LOOKUP(faktPardavimai!J9821,dimParduotuvės!$B$2:$B$13,dimParduotuvės!$A$2:$A$13)</f>
        <v>2</v>
      </c>
      <c r="M2316" s="9">
        <v>42586</v>
      </c>
    </row>
    <row r="2317" spans="1:13" x14ac:dyDescent="0.25">
      <c r="A2317">
        <v>100005907</v>
      </c>
      <c r="B2317" s="9">
        <v>42729</v>
      </c>
      <c r="C2317" s="11">
        <v>0.41089120370370374</v>
      </c>
      <c r="D2317" t="s">
        <v>2771</v>
      </c>
      <c r="E2317" s="6">
        <v>1</v>
      </c>
      <c r="F2317" s="6">
        <v>7087.6799999999994</v>
      </c>
      <c r="G2317" s="6">
        <v>7087.6799999999994</v>
      </c>
      <c r="H2317" t="s">
        <v>2660</v>
      </c>
      <c r="I2317" t="s">
        <v>40</v>
      </c>
      <c r="J2317" t="s">
        <v>1302</v>
      </c>
      <c r="K2317" s="6">
        <v>3312</v>
      </c>
      <c r="L2317">
        <f>LOOKUP(faktPardavimai!J9863,dimParduotuvės!$B$2:$B$13,dimParduotuvės!$A$2:$A$13)</f>
        <v>7</v>
      </c>
      <c r="M2317" s="9">
        <v>42730</v>
      </c>
    </row>
    <row r="2318" spans="1:13" x14ac:dyDescent="0.25">
      <c r="A2318">
        <v>100006352</v>
      </c>
      <c r="B2318" s="9">
        <v>42673</v>
      </c>
      <c r="C2318" s="11">
        <v>0.41307870370370375</v>
      </c>
      <c r="D2318" t="s">
        <v>2771</v>
      </c>
      <c r="E2318" s="6">
        <v>2</v>
      </c>
      <c r="F2318" s="6">
        <v>7087.6799999999994</v>
      </c>
      <c r="G2318" s="6">
        <v>14175.359999999999</v>
      </c>
      <c r="H2318" t="s">
        <v>2660</v>
      </c>
      <c r="I2318" t="s">
        <v>1819</v>
      </c>
      <c r="J2318" t="s">
        <v>1301</v>
      </c>
      <c r="K2318" s="6">
        <v>6624</v>
      </c>
      <c r="L2318">
        <f>LOOKUP(faktPardavimai!J10574,dimParduotuvės!$B$2:$B$13,dimParduotuvės!$A$2:$A$13)</f>
        <v>5</v>
      </c>
      <c r="M2318" s="9">
        <v>42677</v>
      </c>
    </row>
    <row r="2319" spans="1:13" x14ac:dyDescent="0.25">
      <c r="A2319">
        <v>100007069</v>
      </c>
      <c r="B2319" s="9">
        <v>42737</v>
      </c>
      <c r="C2319" s="11">
        <v>0.45694444444444443</v>
      </c>
      <c r="D2319" t="s">
        <v>2771</v>
      </c>
      <c r="E2319" s="6">
        <v>2</v>
      </c>
      <c r="F2319" s="6">
        <v>6024.5279999999993</v>
      </c>
      <c r="G2319" s="6">
        <v>12049.055999999999</v>
      </c>
      <c r="H2319" t="s">
        <v>2661</v>
      </c>
      <c r="I2319" t="s">
        <v>40</v>
      </c>
      <c r="J2319" t="s">
        <v>1298</v>
      </c>
      <c r="K2319" s="6">
        <v>6624</v>
      </c>
      <c r="L2319">
        <f>LOOKUP(faktPardavimai!J11740,dimParduotuvės!$B$2:$B$13,dimParduotuvės!$A$2:$A$13)</f>
        <v>7</v>
      </c>
      <c r="M2319" s="9">
        <v>42739</v>
      </c>
    </row>
    <row r="2320" spans="1:13" x14ac:dyDescent="0.25">
      <c r="A2320">
        <v>100007356</v>
      </c>
      <c r="B2320" s="9">
        <v>42831</v>
      </c>
      <c r="C2320" s="11">
        <v>0.57126157407407407</v>
      </c>
      <c r="D2320" t="s">
        <v>2771</v>
      </c>
      <c r="E2320" s="6">
        <v>1</v>
      </c>
      <c r="F2320" s="6">
        <v>7087.6799999999994</v>
      </c>
      <c r="G2320" s="6">
        <v>7087.6799999999994</v>
      </c>
      <c r="H2320" t="s">
        <v>2661</v>
      </c>
      <c r="I2320" t="s">
        <v>1541</v>
      </c>
      <c r="J2320" t="s">
        <v>1306</v>
      </c>
      <c r="K2320" s="6">
        <v>3312</v>
      </c>
      <c r="L2320">
        <f>LOOKUP(faktPardavimai!J12254,dimParduotuvės!$B$2:$B$13,dimParduotuvės!$A$2:$A$13)</f>
        <v>6</v>
      </c>
      <c r="M2320" s="9">
        <v>42831</v>
      </c>
    </row>
    <row r="2321" spans="1:13" x14ac:dyDescent="0.25">
      <c r="A2321">
        <v>100007381</v>
      </c>
      <c r="B2321" s="9">
        <v>42639</v>
      </c>
      <c r="C2321" s="11">
        <v>0.60106481481481489</v>
      </c>
      <c r="D2321" t="s">
        <v>2771</v>
      </c>
      <c r="E2321" s="6">
        <v>1</v>
      </c>
      <c r="F2321" s="6">
        <v>7087.6799999999994</v>
      </c>
      <c r="G2321" s="6">
        <v>7087.6799999999994</v>
      </c>
      <c r="H2321" t="s">
        <v>2661</v>
      </c>
      <c r="I2321" t="s">
        <v>2568</v>
      </c>
      <c r="J2321" t="s">
        <v>1300</v>
      </c>
      <c r="K2321" s="6">
        <v>3312</v>
      </c>
      <c r="L2321">
        <f>LOOKUP(faktPardavimai!J12294,dimParduotuvės!$B$2:$B$13,dimParduotuvės!$A$2:$A$13)</f>
        <v>1</v>
      </c>
      <c r="M2321" s="9">
        <v>42642</v>
      </c>
    </row>
    <row r="2322" spans="1:13" x14ac:dyDescent="0.25">
      <c r="A2322">
        <v>100000005</v>
      </c>
      <c r="B2322" s="9">
        <v>42758</v>
      </c>
      <c r="C2322" s="11">
        <v>0.47431712962962963</v>
      </c>
      <c r="D2322" t="s">
        <v>2750</v>
      </c>
      <c r="E2322" s="6">
        <v>1</v>
      </c>
      <c r="F2322" s="6">
        <v>4234.9977600000002</v>
      </c>
      <c r="G2322" s="6">
        <v>4234.9977600000002</v>
      </c>
      <c r="H2322" t="s">
        <v>2660</v>
      </c>
      <c r="I2322" t="s">
        <v>2403</v>
      </c>
      <c r="J2322" t="s">
        <v>1302</v>
      </c>
      <c r="K2322" s="6">
        <v>2748</v>
      </c>
      <c r="L2322">
        <f>LOOKUP(faktPardavimai!J9,dimParduotuvės!$B$2:$B$13,dimParduotuvės!$A$2:$A$13)</f>
        <v>4</v>
      </c>
      <c r="M2322" s="9">
        <v>42760</v>
      </c>
    </row>
    <row r="2323" spans="1:13" x14ac:dyDescent="0.25">
      <c r="A2323">
        <v>100000074</v>
      </c>
      <c r="B2323" s="9">
        <v>43358</v>
      </c>
      <c r="C2323" s="11">
        <v>0.77190972222222232</v>
      </c>
      <c r="D2323" t="s">
        <v>2750</v>
      </c>
      <c r="E2323" s="6">
        <v>1</v>
      </c>
      <c r="F2323" s="6">
        <v>4924.4160000000002</v>
      </c>
      <c r="G2323" s="6">
        <v>4924.4160000000002</v>
      </c>
      <c r="H2323" t="s">
        <v>2661</v>
      </c>
      <c r="I2323" t="s">
        <v>40</v>
      </c>
      <c r="J2323" t="s">
        <v>1302</v>
      </c>
      <c r="K2323" s="6">
        <v>2748</v>
      </c>
      <c r="L2323">
        <f>LOOKUP(faktPardavimai!J154,dimParduotuvės!$B$2:$B$13,dimParduotuvės!$A$2:$A$13)</f>
        <v>8</v>
      </c>
      <c r="M2323" s="9">
        <v>43360</v>
      </c>
    </row>
    <row r="2324" spans="1:13" x14ac:dyDescent="0.25">
      <c r="A2324">
        <v>100000231</v>
      </c>
      <c r="B2324" s="9">
        <v>42712</v>
      </c>
      <c r="C2324" s="11">
        <v>0.81418981481481489</v>
      </c>
      <c r="D2324" t="s">
        <v>2750</v>
      </c>
      <c r="E2324" s="6">
        <v>1</v>
      </c>
      <c r="F2324" s="6">
        <v>4924.4160000000002</v>
      </c>
      <c r="G2324" s="6">
        <v>4924.4160000000002</v>
      </c>
      <c r="H2324" t="s">
        <v>2661</v>
      </c>
      <c r="I2324" t="s">
        <v>40</v>
      </c>
      <c r="J2324" t="s">
        <v>1301</v>
      </c>
      <c r="K2324" s="6">
        <v>2748</v>
      </c>
      <c r="L2324">
        <f>LOOKUP(faktPardavimai!J403,dimParduotuvės!$B$2:$B$13,dimParduotuvės!$A$2:$A$13)</f>
        <v>2</v>
      </c>
      <c r="M2324" s="9">
        <v>42716</v>
      </c>
    </row>
    <row r="2325" spans="1:13" x14ac:dyDescent="0.25">
      <c r="A2325">
        <v>100000569</v>
      </c>
      <c r="B2325" s="9">
        <v>42824</v>
      </c>
      <c r="C2325" s="11">
        <v>0.6688425925925926</v>
      </c>
      <c r="D2325" t="s">
        <v>2750</v>
      </c>
      <c r="E2325" s="6">
        <v>1</v>
      </c>
      <c r="F2325" s="6">
        <v>4924.4160000000002</v>
      </c>
      <c r="G2325" s="6">
        <v>4924.4160000000002</v>
      </c>
      <c r="H2325" t="s">
        <v>2661</v>
      </c>
      <c r="I2325" t="s">
        <v>40</v>
      </c>
      <c r="J2325" t="s">
        <v>1298</v>
      </c>
      <c r="K2325" s="6">
        <v>2748</v>
      </c>
      <c r="L2325">
        <f>LOOKUP(faktPardavimai!J919,dimParduotuvės!$B$2:$B$13,dimParduotuvės!$A$2:$A$13)</f>
        <v>9</v>
      </c>
      <c r="M2325" s="9">
        <v>42824</v>
      </c>
    </row>
    <row r="2326" spans="1:13" x14ac:dyDescent="0.25">
      <c r="A2326">
        <v>100000790</v>
      </c>
      <c r="B2326" s="9">
        <v>43263</v>
      </c>
      <c r="C2326" s="11">
        <v>0.40151620370370367</v>
      </c>
      <c r="D2326" t="s">
        <v>2750</v>
      </c>
      <c r="E2326" s="6">
        <v>1</v>
      </c>
      <c r="F2326" s="6">
        <v>4924.4160000000002</v>
      </c>
      <c r="G2326" s="6">
        <v>4924.4160000000002</v>
      </c>
      <c r="H2326" t="s">
        <v>2661</v>
      </c>
      <c r="I2326" t="s">
        <v>40</v>
      </c>
      <c r="J2326" t="s">
        <v>1305</v>
      </c>
      <c r="K2326" s="6">
        <v>2748</v>
      </c>
      <c r="L2326">
        <f>LOOKUP(faktPardavimai!J1292,dimParduotuvės!$B$2:$B$13,dimParduotuvės!$A$2:$A$13)</f>
        <v>4</v>
      </c>
      <c r="M2326" s="9">
        <v>43263</v>
      </c>
    </row>
    <row r="2327" spans="1:13" x14ac:dyDescent="0.25">
      <c r="A2327">
        <v>100001034</v>
      </c>
      <c r="B2327" s="9">
        <v>42535</v>
      </c>
      <c r="C2327" s="11">
        <v>0.66136574074074073</v>
      </c>
      <c r="D2327" t="s">
        <v>2750</v>
      </c>
      <c r="E2327" s="6">
        <v>2</v>
      </c>
      <c r="F2327" s="6">
        <v>4136.5094399999998</v>
      </c>
      <c r="G2327" s="6">
        <v>8273.0188799999996</v>
      </c>
      <c r="H2327" t="s">
        <v>2661</v>
      </c>
      <c r="I2327" t="s">
        <v>40</v>
      </c>
      <c r="J2327" t="s">
        <v>1299</v>
      </c>
      <c r="K2327" s="6">
        <v>5496</v>
      </c>
      <c r="L2327">
        <f>LOOKUP(faktPardavimai!J1706,dimParduotuvės!$B$2:$B$13,dimParduotuvės!$A$2:$A$13)</f>
        <v>5</v>
      </c>
      <c r="M2327" s="9">
        <v>42537</v>
      </c>
    </row>
    <row r="2328" spans="1:13" x14ac:dyDescent="0.25">
      <c r="A2328">
        <v>100001256</v>
      </c>
      <c r="B2328" s="9">
        <v>42412</v>
      </c>
      <c r="C2328" s="11">
        <v>0.74175925925925934</v>
      </c>
      <c r="D2328" t="s">
        <v>2750</v>
      </c>
      <c r="E2328" s="6">
        <v>1</v>
      </c>
      <c r="F2328" s="6">
        <v>4924.4160000000002</v>
      </c>
      <c r="G2328" s="6">
        <v>4924.4160000000002</v>
      </c>
      <c r="H2328" t="s">
        <v>2660</v>
      </c>
      <c r="I2328" t="s">
        <v>40</v>
      </c>
      <c r="J2328" t="s">
        <v>1301</v>
      </c>
      <c r="K2328" s="6">
        <v>2748</v>
      </c>
      <c r="L2328">
        <f>LOOKUP(faktPardavimai!J2071,dimParduotuvės!$B$2:$B$13,dimParduotuvės!$A$2:$A$13)</f>
        <v>7</v>
      </c>
      <c r="M2328" s="9">
        <v>42414</v>
      </c>
    </row>
    <row r="2329" spans="1:13" x14ac:dyDescent="0.25">
      <c r="A2329">
        <v>100001259</v>
      </c>
      <c r="B2329" s="9">
        <v>43074</v>
      </c>
      <c r="C2329" s="11">
        <v>0.77892361111111119</v>
      </c>
      <c r="D2329" t="s">
        <v>2750</v>
      </c>
      <c r="E2329" s="6">
        <v>2</v>
      </c>
      <c r="F2329" s="6">
        <v>4628.9510399999999</v>
      </c>
      <c r="G2329" s="6">
        <v>9257.9020799999998</v>
      </c>
      <c r="H2329" t="s">
        <v>2661</v>
      </c>
      <c r="I2329" t="s">
        <v>40</v>
      </c>
      <c r="J2329" t="s">
        <v>1306</v>
      </c>
      <c r="K2329" s="6">
        <v>5496</v>
      </c>
      <c r="L2329">
        <f>LOOKUP(faktPardavimai!J2077,dimParduotuvės!$B$2:$B$13,dimParduotuvės!$A$2:$A$13)</f>
        <v>2</v>
      </c>
      <c r="M2329" s="9">
        <v>43074</v>
      </c>
    </row>
    <row r="2330" spans="1:13" x14ac:dyDescent="0.25">
      <c r="A2330">
        <v>100001600</v>
      </c>
      <c r="B2330" s="9">
        <v>42601</v>
      </c>
      <c r="C2330" s="11">
        <v>0.78950231481481481</v>
      </c>
      <c r="D2330" t="s">
        <v>2750</v>
      </c>
      <c r="E2330" s="6">
        <v>1</v>
      </c>
      <c r="F2330" s="6">
        <v>4924.4160000000002</v>
      </c>
      <c r="G2330" s="6">
        <v>4924.4160000000002</v>
      </c>
      <c r="H2330" t="s">
        <v>2660</v>
      </c>
      <c r="I2330" t="s">
        <v>40</v>
      </c>
      <c r="J2330" t="s">
        <v>1298</v>
      </c>
      <c r="K2330" s="6">
        <v>2748</v>
      </c>
      <c r="L2330">
        <f>LOOKUP(faktPardavimai!J2647,dimParduotuvės!$B$2:$B$13,dimParduotuvės!$A$2:$A$13)</f>
        <v>7</v>
      </c>
      <c r="M2330" s="9">
        <v>42602</v>
      </c>
    </row>
    <row r="2331" spans="1:13" x14ac:dyDescent="0.25">
      <c r="A2331">
        <v>100001685</v>
      </c>
      <c r="B2331" s="9">
        <v>42953</v>
      </c>
      <c r="C2331" s="11">
        <v>0.77725694444444438</v>
      </c>
      <c r="D2331" t="s">
        <v>2750</v>
      </c>
      <c r="E2331" s="6">
        <v>1</v>
      </c>
      <c r="F2331" s="6">
        <v>4924.4160000000002</v>
      </c>
      <c r="G2331" s="6">
        <v>4924.4160000000002</v>
      </c>
      <c r="H2331" t="s">
        <v>2660</v>
      </c>
      <c r="I2331" t="s">
        <v>40</v>
      </c>
      <c r="J2331" t="s">
        <v>1305</v>
      </c>
      <c r="K2331" s="6">
        <v>2748</v>
      </c>
      <c r="L2331">
        <f>LOOKUP(faktPardavimai!J2814,dimParduotuvės!$B$2:$B$13,dimParduotuvės!$A$2:$A$13)</f>
        <v>8</v>
      </c>
      <c r="M2331" s="9">
        <v>42958</v>
      </c>
    </row>
    <row r="2332" spans="1:13" x14ac:dyDescent="0.25">
      <c r="A2332">
        <v>100001709</v>
      </c>
      <c r="B2332" s="9">
        <v>42812</v>
      </c>
      <c r="C2332" s="11">
        <v>0.50983796296296291</v>
      </c>
      <c r="D2332" t="s">
        <v>2750</v>
      </c>
      <c r="E2332" s="6">
        <v>1</v>
      </c>
      <c r="F2332" s="6">
        <v>4727.4393600000003</v>
      </c>
      <c r="G2332" s="6">
        <v>4727.4393600000003</v>
      </c>
      <c r="H2332" t="s">
        <v>2661</v>
      </c>
      <c r="I2332" t="s">
        <v>40</v>
      </c>
      <c r="J2332" t="s">
        <v>1306</v>
      </c>
      <c r="K2332" s="6">
        <v>2748</v>
      </c>
      <c r="L2332">
        <f>LOOKUP(faktPardavimai!J2865,dimParduotuvės!$B$2:$B$13,dimParduotuvės!$A$2:$A$13)</f>
        <v>9</v>
      </c>
      <c r="M2332" s="9">
        <v>42814</v>
      </c>
    </row>
    <row r="2333" spans="1:13" x14ac:dyDescent="0.25">
      <c r="A2333">
        <v>100002131</v>
      </c>
      <c r="B2333" s="9">
        <v>43302</v>
      </c>
      <c r="C2333" s="11">
        <v>0.73197916666666663</v>
      </c>
      <c r="D2333" t="s">
        <v>2750</v>
      </c>
      <c r="E2333" s="6">
        <v>1</v>
      </c>
      <c r="F2333" s="6">
        <v>4924.4160000000002</v>
      </c>
      <c r="G2333" s="6">
        <v>4924.4160000000002</v>
      </c>
      <c r="H2333" t="s">
        <v>2660</v>
      </c>
      <c r="I2333" t="s">
        <v>40</v>
      </c>
      <c r="J2333" t="s">
        <v>1298</v>
      </c>
      <c r="K2333" s="6">
        <v>2748</v>
      </c>
      <c r="L2333">
        <f>LOOKUP(faktPardavimai!J3583,dimParduotuvės!$B$2:$B$13,dimParduotuvės!$A$2:$A$13)</f>
        <v>9</v>
      </c>
      <c r="M2333" s="9">
        <v>43304</v>
      </c>
    </row>
    <row r="2334" spans="1:13" x14ac:dyDescent="0.25">
      <c r="A2334">
        <v>100002468</v>
      </c>
      <c r="B2334" s="9">
        <v>42416</v>
      </c>
      <c r="C2334" s="11">
        <v>0.7769907407407407</v>
      </c>
      <c r="D2334" t="s">
        <v>2750</v>
      </c>
      <c r="E2334" s="6">
        <v>1</v>
      </c>
      <c r="F2334" s="6">
        <v>4924.4160000000002</v>
      </c>
      <c r="G2334" s="6">
        <v>4924.4160000000002</v>
      </c>
      <c r="H2334" t="s">
        <v>2660</v>
      </c>
      <c r="I2334" t="s">
        <v>40</v>
      </c>
      <c r="J2334" t="s">
        <v>1300</v>
      </c>
      <c r="K2334" s="6">
        <v>2748</v>
      </c>
      <c r="L2334">
        <f>LOOKUP(faktPardavimai!J4150,dimParduotuvės!$B$2:$B$13,dimParduotuvės!$A$2:$A$13)</f>
        <v>3</v>
      </c>
      <c r="M2334" s="9">
        <v>42421</v>
      </c>
    </row>
    <row r="2335" spans="1:13" x14ac:dyDescent="0.25">
      <c r="A2335">
        <v>100002816</v>
      </c>
      <c r="B2335" s="9">
        <v>42486</v>
      </c>
      <c r="C2335" s="11">
        <v>0.73780092592592583</v>
      </c>
      <c r="D2335" t="s">
        <v>2750</v>
      </c>
      <c r="E2335" s="6">
        <v>2</v>
      </c>
      <c r="F2335" s="6">
        <v>4924.4160000000002</v>
      </c>
      <c r="G2335" s="6">
        <v>9848.8320000000003</v>
      </c>
      <c r="H2335" t="s">
        <v>2661</v>
      </c>
      <c r="I2335" t="s">
        <v>2005</v>
      </c>
      <c r="J2335" t="s">
        <v>1298</v>
      </c>
      <c r="K2335" s="6">
        <v>5496</v>
      </c>
      <c r="L2335">
        <f>LOOKUP(faktPardavimai!J4736,dimParduotuvės!$B$2:$B$13,dimParduotuvės!$A$2:$A$13)</f>
        <v>3</v>
      </c>
      <c r="M2335" s="9">
        <v>42486</v>
      </c>
    </row>
    <row r="2336" spans="1:13" x14ac:dyDescent="0.25">
      <c r="A2336">
        <v>100002826</v>
      </c>
      <c r="B2336" s="9">
        <v>42903</v>
      </c>
      <c r="C2336" s="11">
        <v>0.73109953703703701</v>
      </c>
      <c r="D2336" t="s">
        <v>2750</v>
      </c>
      <c r="E2336" s="6">
        <v>1</v>
      </c>
      <c r="F2336" s="6">
        <v>4431.9744000000001</v>
      </c>
      <c r="G2336" s="6">
        <v>4431.9744000000001</v>
      </c>
      <c r="H2336" t="s">
        <v>2660</v>
      </c>
      <c r="I2336" t="s">
        <v>40</v>
      </c>
      <c r="J2336" t="s">
        <v>1301</v>
      </c>
      <c r="K2336" s="6">
        <v>2748</v>
      </c>
      <c r="L2336">
        <f>LOOKUP(faktPardavimai!J4755,dimParduotuvės!$B$2:$B$13,dimParduotuvės!$A$2:$A$13)</f>
        <v>5</v>
      </c>
      <c r="M2336" s="9">
        <v>42906</v>
      </c>
    </row>
    <row r="2337" spans="1:13" x14ac:dyDescent="0.25">
      <c r="A2337">
        <v>100002883</v>
      </c>
      <c r="B2337" s="9">
        <v>43201</v>
      </c>
      <c r="C2337" s="11">
        <v>0.59141203703703704</v>
      </c>
      <c r="D2337" t="s">
        <v>2750</v>
      </c>
      <c r="E2337" s="6">
        <v>1</v>
      </c>
      <c r="F2337" s="6">
        <v>4924.4160000000002</v>
      </c>
      <c r="G2337" s="6">
        <v>4924.4160000000002</v>
      </c>
      <c r="H2337" t="s">
        <v>2660</v>
      </c>
      <c r="I2337" t="s">
        <v>40</v>
      </c>
      <c r="J2337" t="s">
        <v>1306</v>
      </c>
      <c r="K2337" s="6">
        <v>2748</v>
      </c>
      <c r="L2337">
        <f>LOOKUP(faktPardavimai!J4820,dimParduotuvės!$B$2:$B$13,dimParduotuvės!$A$2:$A$13)</f>
        <v>5</v>
      </c>
      <c r="M2337" s="9">
        <v>43201</v>
      </c>
    </row>
    <row r="2338" spans="1:13" x14ac:dyDescent="0.25">
      <c r="A2338">
        <v>100003005</v>
      </c>
      <c r="B2338" s="9">
        <v>42676</v>
      </c>
      <c r="C2338" s="11">
        <v>0.48800925925925925</v>
      </c>
      <c r="D2338" t="s">
        <v>2750</v>
      </c>
      <c r="E2338" s="6">
        <v>1</v>
      </c>
      <c r="F2338" s="6">
        <v>4924.4160000000002</v>
      </c>
      <c r="G2338" s="6">
        <v>4924.4160000000002</v>
      </c>
      <c r="H2338" t="s">
        <v>2661</v>
      </c>
      <c r="I2338" t="s">
        <v>1476</v>
      </c>
      <c r="J2338" t="s">
        <v>1300</v>
      </c>
      <c r="K2338" s="6">
        <v>2748</v>
      </c>
      <c r="L2338">
        <f>LOOKUP(faktPardavimai!J5023,dimParduotuvės!$B$2:$B$13,dimParduotuvės!$A$2:$A$13)</f>
        <v>4</v>
      </c>
      <c r="M2338" s="9">
        <v>42676</v>
      </c>
    </row>
    <row r="2339" spans="1:13" x14ac:dyDescent="0.25">
      <c r="A2339">
        <v>100003392</v>
      </c>
      <c r="B2339" s="9">
        <v>43030</v>
      </c>
      <c r="C2339" s="11">
        <v>0.8049884259259259</v>
      </c>
      <c r="D2339" t="s">
        <v>2750</v>
      </c>
      <c r="E2339" s="6">
        <v>1</v>
      </c>
      <c r="F2339" s="6">
        <v>4924.4160000000002</v>
      </c>
      <c r="G2339" s="6">
        <v>4924.4160000000002</v>
      </c>
      <c r="H2339" t="s">
        <v>2660</v>
      </c>
      <c r="I2339" t="s">
        <v>40</v>
      </c>
      <c r="J2339" t="s">
        <v>1299</v>
      </c>
      <c r="K2339" s="6">
        <v>2748</v>
      </c>
      <c r="L2339">
        <f>LOOKUP(faktPardavimai!J5722,dimParduotuvės!$B$2:$B$13,dimParduotuvės!$A$2:$A$13)</f>
        <v>4</v>
      </c>
      <c r="M2339" s="9">
        <v>43035</v>
      </c>
    </row>
    <row r="2340" spans="1:13" x14ac:dyDescent="0.25">
      <c r="A2340">
        <v>100003725</v>
      </c>
      <c r="B2340" s="9">
        <v>42634</v>
      </c>
      <c r="C2340" s="11">
        <v>0.42068287037037039</v>
      </c>
      <c r="D2340" t="s">
        <v>2750</v>
      </c>
      <c r="E2340" s="6">
        <v>1</v>
      </c>
      <c r="F2340" s="6">
        <v>4924.4160000000002</v>
      </c>
      <c r="G2340" s="6">
        <v>4924.4160000000002</v>
      </c>
      <c r="H2340" t="s">
        <v>2660</v>
      </c>
      <c r="I2340" t="s">
        <v>40</v>
      </c>
      <c r="J2340" t="s">
        <v>1301</v>
      </c>
      <c r="K2340" s="6">
        <v>2748</v>
      </c>
      <c r="L2340">
        <f>LOOKUP(faktPardavimai!J6262,dimParduotuvės!$B$2:$B$13,dimParduotuvės!$A$2:$A$13)</f>
        <v>2</v>
      </c>
      <c r="M2340" s="9">
        <v>42638</v>
      </c>
    </row>
    <row r="2341" spans="1:13" x14ac:dyDescent="0.25">
      <c r="A2341">
        <v>100003805</v>
      </c>
      <c r="B2341" s="9">
        <v>42520</v>
      </c>
      <c r="C2341" s="11">
        <v>0.57894675925925931</v>
      </c>
      <c r="D2341" t="s">
        <v>2750</v>
      </c>
      <c r="E2341" s="6">
        <v>1</v>
      </c>
      <c r="F2341" s="6">
        <v>4924.4160000000002</v>
      </c>
      <c r="G2341" s="6">
        <v>4924.4160000000002</v>
      </c>
      <c r="H2341" t="s">
        <v>2660</v>
      </c>
      <c r="I2341" t="s">
        <v>40</v>
      </c>
      <c r="J2341" t="s">
        <v>1304</v>
      </c>
      <c r="K2341" s="6">
        <v>2748</v>
      </c>
      <c r="L2341">
        <f>LOOKUP(faktPardavimai!J6382,dimParduotuvės!$B$2:$B$13,dimParduotuvės!$A$2:$A$13)</f>
        <v>6</v>
      </c>
      <c r="M2341" s="9">
        <v>42520</v>
      </c>
    </row>
    <row r="2342" spans="1:13" x14ac:dyDescent="0.25">
      <c r="A2342">
        <v>100003877</v>
      </c>
      <c r="B2342" s="9">
        <v>43103</v>
      </c>
      <c r="C2342" s="11">
        <v>0.55305555555555552</v>
      </c>
      <c r="D2342" t="s">
        <v>2750</v>
      </c>
      <c r="E2342" s="6">
        <v>1</v>
      </c>
      <c r="F2342" s="6">
        <v>3988.7769600000006</v>
      </c>
      <c r="G2342" s="6">
        <v>3988.7769600000006</v>
      </c>
      <c r="H2342" t="s">
        <v>2660</v>
      </c>
      <c r="I2342" t="s">
        <v>40</v>
      </c>
      <c r="J2342" t="s">
        <v>1306</v>
      </c>
      <c r="K2342" s="6">
        <v>2748</v>
      </c>
      <c r="L2342">
        <f>LOOKUP(faktPardavimai!J6500,dimParduotuvės!$B$2:$B$13,dimParduotuvės!$A$2:$A$13)</f>
        <v>1</v>
      </c>
      <c r="M2342" s="9">
        <v>43106</v>
      </c>
    </row>
    <row r="2343" spans="1:13" x14ac:dyDescent="0.25">
      <c r="A2343">
        <v>100003948</v>
      </c>
      <c r="B2343" s="9">
        <v>42761</v>
      </c>
      <c r="C2343" s="11">
        <v>0.50892361111111117</v>
      </c>
      <c r="D2343" t="s">
        <v>2750</v>
      </c>
      <c r="E2343" s="6">
        <v>1</v>
      </c>
      <c r="F2343" s="6">
        <v>4924.4160000000002</v>
      </c>
      <c r="G2343" s="6">
        <v>4924.4160000000002</v>
      </c>
      <c r="H2343" t="s">
        <v>2660</v>
      </c>
      <c r="I2343" t="s">
        <v>40</v>
      </c>
      <c r="J2343" t="s">
        <v>1298</v>
      </c>
      <c r="K2343" s="6">
        <v>2748</v>
      </c>
      <c r="L2343">
        <f>LOOKUP(faktPardavimai!J6627,dimParduotuvės!$B$2:$B$13,dimParduotuvės!$A$2:$A$13)</f>
        <v>8</v>
      </c>
      <c r="M2343" s="9">
        <v>42761</v>
      </c>
    </row>
    <row r="2344" spans="1:13" x14ac:dyDescent="0.25">
      <c r="A2344">
        <v>100004294</v>
      </c>
      <c r="B2344" s="9">
        <v>42461</v>
      </c>
      <c r="C2344" s="11">
        <v>0.4763425925925926</v>
      </c>
      <c r="D2344" t="s">
        <v>2750</v>
      </c>
      <c r="E2344" s="6">
        <v>1</v>
      </c>
      <c r="F2344" s="6">
        <v>4924.4160000000002</v>
      </c>
      <c r="G2344" s="6">
        <v>4924.4160000000002</v>
      </c>
      <c r="H2344" t="s">
        <v>2660</v>
      </c>
      <c r="I2344" t="s">
        <v>40</v>
      </c>
      <c r="J2344" t="s">
        <v>1300</v>
      </c>
      <c r="K2344" s="6">
        <v>2748</v>
      </c>
      <c r="L2344">
        <f>LOOKUP(faktPardavimai!J7209,dimParduotuvės!$B$2:$B$13,dimParduotuvės!$A$2:$A$13)</f>
        <v>3</v>
      </c>
      <c r="M2344" s="9">
        <v>42461</v>
      </c>
    </row>
    <row r="2345" spans="1:13" x14ac:dyDescent="0.25">
      <c r="A2345">
        <v>100004758</v>
      </c>
      <c r="B2345" s="9">
        <v>42580</v>
      </c>
      <c r="C2345" s="11">
        <v>0.56754629629629627</v>
      </c>
      <c r="D2345" t="s">
        <v>2750</v>
      </c>
      <c r="E2345" s="6">
        <v>1</v>
      </c>
      <c r="F2345" s="6">
        <v>4333.4860800000006</v>
      </c>
      <c r="G2345" s="6">
        <v>4333.4860800000006</v>
      </c>
      <c r="H2345" t="s">
        <v>2660</v>
      </c>
      <c r="I2345" t="s">
        <v>40</v>
      </c>
      <c r="J2345" t="s">
        <v>1302</v>
      </c>
      <c r="K2345" s="6">
        <v>2748</v>
      </c>
      <c r="L2345">
        <f>LOOKUP(faktPardavimai!J7971,dimParduotuvės!$B$2:$B$13,dimParduotuvės!$A$2:$A$13)</f>
        <v>5</v>
      </c>
      <c r="M2345" s="9">
        <v>42581</v>
      </c>
    </row>
    <row r="2346" spans="1:13" x14ac:dyDescent="0.25">
      <c r="A2346">
        <v>100005072</v>
      </c>
      <c r="B2346" s="9">
        <v>42501</v>
      </c>
      <c r="C2346" s="11">
        <v>0.47206018518518517</v>
      </c>
      <c r="D2346" t="s">
        <v>2750</v>
      </c>
      <c r="E2346" s="6">
        <v>1</v>
      </c>
      <c r="F2346" s="6">
        <v>4185.7536</v>
      </c>
      <c r="G2346" s="6">
        <v>4185.7536</v>
      </c>
      <c r="H2346" t="s">
        <v>2660</v>
      </c>
      <c r="I2346" t="s">
        <v>40</v>
      </c>
      <c r="J2346" t="s">
        <v>1304</v>
      </c>
      <c r="K2346" s="6">
        <v>2748</v>
      </c>
      <c r="L2346">
        <f>LOOKUP(faktPardavimai!J8474,dimParduotuvės!$B$2:$B$13,dimParduotuvės!$A$2:$A$13)</f>
        <v>1</v>
      </c>
      <c r="M2346" s="9">
        <v>42501</v>
      </c>
    </row>
    <row r="2347" spans="1:13" x14ac:dyDescent="0.25">
      <c r="A2347">
        <v>100005748</v>
      </c>
      <c r="B2347" s="9">
        <v>43267</v>
      </c>
      <c r="C2347" s="11">
        <v>0.62217592592592597</v>
      </c>
      <c r="D2347" t="s">
        <v>2750</v>
      </c>
      <c r="E2347" s="6">
        <v>2</v>
      </c>
      <c r="F2347" s="6">
        <v>4924.4160000000002</v>
      </c>
      <c r="G2347" s="6">
        <v>9848.8320000000003</v>
      </c>
      <c r="H2347" t="s">
        <v>2661</v>
      </c>
      <c r="I2347" t="s">
        <v>40</v>
      </c>
      <c r="J2347" t="s">
        <v>1298</v>
      </c>
      <c r="K2347" s="6">
        <v>5496</v>
      </c>
      <c r="L2347">
        <f>LOOKUP(faktPardavimai!J9639,dimParduotuvės!$B$2:$B$13,dimParduotuvės!$A$2:$A$13)</f>
        <v>2</v>
      </c>
      <c r="M2347" s="9">
        <v>43267</v>
      </c>
    </row>
    <row r="2348" spans="1:13" x14ac:dyDescent="0.25">
      <c r="A2348">
        <v>100005786</v>
      </c>
      <c r="B2348" s="9">
        <v>42385</v>
      </c>
      <c r="C2348" s="11">
        <v>0.45574074074074072</v>
      </c>
      <c r="D2348" t="s">
        <v>2750</v>
      </c>
      <c r="E2348" s="6">
        <v>2</v>
      </c>
      <c r="F2348" s="6">
        <v>4924.4160000000002</v>
      </c>
      <c r="G2348" s="6">
        <v>9848.8320000000003</v>
      </c>
      <c r="H2348" t="s">
        <v>2661</v>
      </c>
      <c r="I2348" t="s">
        <v>40</v>
      </c>
      <c r="J2348" t="s">
        <v>1303</v>
      </c>
      <c r="K2348" s="6">
        <v>5496</v>
      </c>
      <c r="L2348">
        <f>LOOKUP(faktPardavimai!J9693,dimParduotuvės!$B$2:$B$13,dimParduotuvės!$A$2:$A$13)</f>
        <v>6</v>
      </c>
      <c r="M2348" s="9">
        <v>42385</v>
      </c>
    </row>
    <row r="2349" spans="1:13" x14ac:dyDescent="0.25">
      <c r="A2349">
        <v>100005793</v>
      </c>
      <c r="B2349" s="9">
        <v>42399</v>
      </c>
      <c r="C2349" s="11">
        <v>0.56489583333333326</v>
      </c>
      <c r="D2349" t="s">
        <v>2750</v>
      </c>
      <c r="E2349" s="6">
        <v>2</v>
      </c>
      <c r="F2349" s="6">
        <v>4924.4160000000002</v>
      </c>
      <c r="G2349" s="6">
        <v>9848.8320000000003</v>
      </c>
      <c r="H2349" t="s">
        <v>2660</v>
      </c>
      <c r="I2349" t="s">
        <v>40</v>
      </c>
      <c r="J2349" t="s">
        <v>1305</v>
      </c>
      <c r="K2349" s="6">
        <v>5496</v>
      </c>
      <c r="L2349">
        <f>LOOKUP(faktPardavimai!J9699,dimParduotuvės!$B$2:$B$13,dimParduotuvės!$A$2:$A$13)</f>
        <v>8</v>
      </c>
      <c r="M2349" s="9">
        <v>42399</v>
      </c>
    </row>
    <row r="2350" spans="1:13" x14ac:dyDescent="0.25">
      <c r="A2350">
        <v>100005794</v>
      </c>
      <c r="B2350" s="9">
        <v>42499</v>
      </c>
      <c r="C2350" s="11">
        <v>0.61321759259259256</v>
      </c>
      <c r="D2350" t="s">
        <v>2750</v>
      </c>
      <c r="E2350" s="6">
        <v>1</v>
      </c>
      <c r="F2350" s="6">
        <v>4924.4160000000002</v>
      </c>
      <c r="G2350" s="6">
        <v>4924.4160000000002</v>
      </c>
      <c r="H2350" t="s">
        <v>2660</v>
      </c>
      <c r="I2350" t="s">
        <v>40</v>
      </c>
      <c r="J2350" t="s">
        <v>1304</v>
      </c>
      <c r="K2350" s="6">
        <v>2748</v>
      </c>
      <c r="L2350">
        <f>LOOKUP(faktPardavimai!J9704,dimParduotuvės!$B$2:$B$13,dimParduotuvės!$A$2:$A$13)</f>
        <v>4</v>
      </c>
      <c r="M2350" s="9">
        <v>42501</v>
      </c>
    </row>
    <row r="2351" spans="1:13" x14ac:dyDescent="0.25">
      <c r="A2351">
        <v>100006291</v>
      </c>
      <c r="B2351" s="9">
        <v>42616</v>
      </c>
      <c r="C2351" s="11">
        <v>0.77055555555555555</v>
      </c>
      <c r="D2351" t="s">
        <v>2750</v>
      </c>
      <c r="E2351" s="6">
        <v>1</v>
      </c>
      <c r="F2351" s="6">
        <v>4924.4160000000002</v>
      </c>
      <c r="G2351" s="6">
        <v>4924.4160000000002</v>
      </c>
      <c r="H2351" t="s">
        <v>2660</v>
      </c>
      <c r="I2351" t="s">
        <v>40</v>
      </c>
      <c r="J2351" t="s">
        <v>1301</v>
      </c>
      <c r="K2351" s="6">
        <v>2748</v>
      </c>
      <c r="L2351">
        <f>LOOKUP(faktPardavimai!J10473,dimParduotuvės!$B$2:$B$13,dimParduotuvės!$A$2:$A$13)</f>
        <v>8</v>
      </c>
      <c r="M2351" s="9">
        <v>42620</v>
      </c>
    </row>
    <row r="2352" spans="1:13" x14ac:dyDescent="0.25">
      <c r="A2352">
        <v>100006422</v>
      </c>
      <c r="B2352" s="9">
        <v>43248</v>
      </c>
      <c r="C2352" s="11">
        <v>0.48679398148148145</v>
      </c>
      <c r="D2352" t="s">
        <v>2750</v>
      </c>
      <c r="E2352" s="6">
        <v>2</v>
      </c>
      <c r="F2352" s="6">
        <v>4628.9510399999999</v>
      </c>
      <c r="G2352" s="6">
        <v>9257.9020799999998</v>
      </c>
      <c r="H2352" t="s">
        <v>2661</v>
      </c>
      <c r="I2352" t="s">
        <v>40</v>
      </c>
      <c r="J2352" t="s">
        <v>1306</v>
      </c>
      <c r="K2352" s="6">
        <v>5496</v>
      </c>
      <c r="L2352">
        <f>LOOKUP(faktPardavimai!J10685,dimParduotuvės!$B$2:$B$13,dimParduotuvės!$A$2:$A$13)</f>
        <v>5</v>
      </c>
      <c r="M2352" s="9">
        <v>43248</v>
      </c>
    </row>
    <row r="2353" spans="1:13" x14ac:dyDescent="0.25">
      <c r="A2353">
        <v>100007106</v>
      </c>
      <c r="B2353" s="9">
        <v>42719</v>
      </c>
      <c r="C2353" s="11">
        <v>0.58863425925925927</v>
      </c>
      <c r="D2353" t="s">
        <v>2750</v>
      </c>
      <c r="E2353" s="6">
        <v>1</v>
      </c>
      <c r="F2353" s="6">
        <v>4038.0211200000003</v>
      </c>
      <c r="G2353" s="6">
        <v>4038.0211200000003</v>
      </c>
      <c r="H2353" t="s">
        <v>2661</v>
      </c>
      <c r="I2353" t="s">
        <v>40</v>
      </c>
      <c r="J2353" t="s">
        <v>1299</v>
      </c>
      <c r="K2353" s="6">
        <v>2748</v>
      </c>
      <c r="L2353">
        <f>LOOKUP(faktPardavimai!J11797,dimParduotuvės!$B$2:$B$13,dimParduotuvės!$A$2:$A$13)</f>
        <v>8</v>
      </c>
      <c r="M2353" s="9">
        <v>42720</v>
      </c>
    </row>
    <row r="2354" spans="1:13" x14ac:dyDescent="0.25">
      <c r="A2354">
        <v>100007358</v>
      </c>
      <c r="B2354" s="9">
        <v>43094</v>
      </c>
      <c r="C2354" s="11">
        <v>0.74710648148148151</v>
      </c>
      <c r="D2354" t="s">
        <v>2750</v>
      </c>
      <c r="E2354" s="6">
        <v>1</v>
      </c>
      <c r="F2354" s="6">
        <v>4776.6835199999996</v>
      </c>
      <c r="G2354" s="6">
        <v>4776.6835199999996</v>
      </c>
      <c r="H2354" t="s">
        <v>2661</v>
      </c>
      <c r="I2354" t="s">
        <v>40</v>
      </c>
      <c r="J2354" t="s">
        <v>1304</v>
      </c>
      <c r="K2354" s="6">
        <v>2748</v>
      </c>
      <c r="L2354">
        <f>LOOKUP(faktPardavimai!J12258,dimParduotuvės!$B$2:$B$13,dimParduotuvės!$A$2:$A$13)</f>
        <v>9</v>
      </c>
      <c r="M2354" s="9">
        <v>43094</v>
      </c>
    </row>
    <row r="2355" spans="1:13" x14ac:dyDescent="0.25">
      <c r="A2355">
        <v>100007567</v>
      </c>
      <c r="B2355" s="9">
        <v>43156</v>
      </c>
      <c r="C2355" s="11">
        <v>0.46118055555555554</v>
      </c>
      <c r="D2355" t="s">
        <v>2750</v>
      </c>
      <c r="E2355" s="6">
        <v>1</v>
      </c>
      <c r="F2355" s="6">
        <v>4924.4160000000002</v>
      </c>
      <c r="G2355" s="6">
        <v>4924.4160000000002</v>
      </c>
      <c r="H2355" t="s">
        <v>2661</v>
      </c>
      <c r="I2355" t="s">
        <v>2112</v>
      </c>
      <c r="J2355" t="s">
        <v>1300</v>
      </c>
      <c r="K2355" s="6">
        <v>2748</v>
      </c>
      <c r="L2355">
        <f>LOOKUP(faktPardavimai!J12553,dimParduotuvės!$B$2:$B$13,dimParduotuvės!$A$2:$A$13)</f>
        <v>5</v>
      </c>
      <c r="M2355" s="9">
        <v>43157</v>
      </c>
    </row>
    <row r="2356" spans="1:13" x14ac:dyDescent="0.25">
      <c r="A2356">
        <v>100007805</v>
      </c>
      <c r="B2356" s="9">
        <v>42562</v>
      </c>
      <c r="C2356" s="11">
        <v>0.66355324074074074</v>
      </c>
      <c r="D2356" t="s">
        <v>2750</v>
      </c>
      <c r="E2356" s="6">
        <v>1</v>
      </c>
      <c r="F2356" s="6">
        <v>4924.4160000000002</v>
      </c>
      <c r="G2356" s="6">
        <v>4924.4160000000002</v>
      </c>
      <c r="H2356" t="s">
        <v>2660</v>
      </c>
      <c r="I2356" t="s">
        <v>40</v>
      </c>
      <c r="J2356" t="s">
        <v>1305</v>
      </c>
      <c r="K2356" s="6">
        <v>2748</v>
      </c>
      <c r="L2356">
        <f>LOOKUP(faktPardavimai!J12945,dimParduotuvės!$B$2:$B$13,dimParduotuvės!$A$2:$A$13)</f>
        <v>6</v>
      </c>
      <c r="M2356" s="9">
        <v>42562</v>
      </c>
    </row>
    <row r="2357" spans="1:13" x14ac:dyDescent="0.25">
      <c r="A2357">
        <v>100007976</v>
      </c>
      <c r="B2357" s="9">
        <v>42433</v>
      </c>
      <c r="C2357" s="11">
        <v>0.53011574074074075</v>
      </c>
      <c r="D2357" t="s">
        <v>2750</v>
      </c>
      <c r="E2357" s="6">
        <v>1</v>
      </c>
      <c r="F2357" s="6">
        <v>4924.4160000000002</v>
      </c>
      <c r="G2357" s="6">
        <v>4924.4160000000002</v>
      </c>
      <c r="H2357" t="s">
        <v>2661</v>
      </c>
      <c r="I2357" t="s">
        <v>40</v>
      </c>
      <c r="J2357" t="s">
        <v>1306</v>
      </c>
      <c r="K2357" s="6">
        <v>2748</v>
      </c>
      <c r="L2357">
        <f>LOOKUP(faktPardavimai!J13247,dimParduotuvės!$B$2:$B$13,dimParduotuvės!$A$2:$A$13)</f>
        <v>3</v>
      </c>
      <c r="M2357" s="9">
        <v>42434</v>
      </c>
    </row>
    <row r="2358" spans="1:13" x14ac:dyDescent="0.25">
      <c r="A2358">
        <v>100008079</v>
      </c>
      <c r="B2358" s="9">
        <v>43185</v>
      </c>
      <c r="C2358" s="11">
        <v>0.68563657407407408</v>
      </c>
      <c r="D2358" t="s">
        <v>2750</v>
      </c>
      <c r="E2358" s="6">
        <v>2</v>
      </c>
      <c r="F2358" s="6">
        <v>4924.4160000000002</v>
      </c>
      <c r="G2358" s="6">
        <v>9848.8320000000003</v>
      </c>
      <c r="H2358" t="s">
        <v>2660</v>
      </c>
      <c r="I2358" t="s">
        <v>40</v>
      </c>
      <c r="J2358" t="s">
        <v>1305</v>
      </c>
      <c r="K2358" s="6">
        <v>5496</v>
      </c>
      <c r="L2358">
        <f>LOOKUP(faktPardavimai!J13412,dimParduotuvės!$B$2:$B$13,dimParduotuvės!$A$2:$A$13)</f>
        <v>6</v>
      </c>
      <c r="M2358" s="9">
        <v>43185</v>
      </c>
    </row>
    <row r="2359" spans="1:13" x14ac:dyDescent="0.25">
      <c r="A2359">
        <v>100000075</v>
      </c>
      <c r="B2359" s="9">
        <v>43330</v>
      </c>
      <c r="C2359" s="11">
        <v>0.44097222222222227</v>
      </c>
      <c r="D2359" t="s">
        <v>2756</v>
      </c>
      <c r="E2359" s="6">
        <v>2</v>
      </c>
      <c r="F2359" s="6">
        <v>6686.18</v>
      </c>
      <c r="G2359" s="6">
        <v>13372.36</v>
      </c>
      <c r="H2359" t="s">
        <v>2661</v>
      </c>
      <c r="I2359" t="s">
        <v>40</v>
      </c>
      <c r="J2359" t="s">
        <v>1305</v>
      </c>
      <c r="K2359" s="6">
        <v>6788</v>
      </c>
      <c r="L2359">
        <f>LOOKUP(faktPardavimai!J156,dimParduotuvės!$B$2:$B$13,dimParduotuvės!$A$2:$A$13)</f>
        <v>3</v>
      </c>
      <c r="M2359" s="9">
        <v>43330</v>
      </c>
    </row>
    <row r="2360" spans="1:13" x14ac:dyDescent="0.25">
      <c r="A2360">
        <v>100000380</v>
      </c>
      <c r="B2360" s="9">
        <v>42603</v>
      </c>
      <c r="C2360" s="11">
        <v>0.65982638888888889</v>
      </c>
      <c r="D2360" t="s">
        <v>2756</v>
      </c>
      <c r="E2360" s="6">
        <v>1</v>
      </c>
      <c r="F2360" s="6">
        <v>6686.18</v>
      </c>
      <c r="G2360" s="6">
        <v>6686.18</v>
      </c>
      <c r="H2360" t="s">
        <v>2660</v>
      </c>
      <c r="I2360" t="s">
        <v>1851</v>
      </c>
      <c r="J2360" t="s">
        <v>1299</v>
      </c>
      <c r="K2360" s="6">
        <v>3394</v>
      </c>
      <c r="L2360">
        <f>LOOKUP(faktPardavimai!J627,dimParduotuvės!$B$2:$B$13,dimParduotuvės!$A$2:$A$13)</f>
        <v>8</v>
      </c>
      <c r="M2360" s="9">
        <v>42603</v>
      </c>
    </row>
    <row r="2361" spans="1:13" x14ac:dyDescent="0.25">
      <c r="A2361">
        <v>100000683</v>
      </c>
      <c r="B2361" s="9">
        <v>42373</v>
      </c>
      <c r="C2361" s="11">
        <v>0.84094907407407404</v>
      </c>
      <c r="D2361" t="s">
        <v>2756</v>
      </c>
      <c r="E2361" s="6">
        <v>1</v>
      </c>
      <c r="F2361" s="6">
        <v>6686.18</v>
      </c>
      <c r="G2361" s="6">
        <v>6686.18</v>
      </c>
      <c r="H2361" t="s">
        <v>2660</v>
      </c>
      <c r="I2361" t="s">
        <v>40</v>
      </c>
      <c r="J2361" t="s">
        <v>1302</v>
      </c>
      <c r="K2361" s="6">
        <v>3394</v>
      </c>
      <c r="L2361">
        <f>LOOKUP(faktPardavimai!J1107,dimParduotuvės!$B$2:$B$13,dimParduotuvės!$A$2:$A$13)</f>
        <v>5</v>
      </c>
      <c r="M2361" s="9">
        <v>42373</v>
      </c>
    </row>
    <row r="2362" spans="1:13" x14ac:dyDescent="0.25">
      <c r="A2362">
        <v>100000981</v>
      </c>
      <c r="B2362" s="9">
        <v>42541</v>
      </c>
      <c r="C2362" s="11">
        <v>0.4435763888888889</v>
      </c>
      <c r="D2362" t="s">
        <v>2756</v>
      </c>
      <c r="E2362" s="6">
        <v>1</v>
      </c>
      <c r="F2362" s="6">
        <v>6686.18</v>
      </c>
      <c r="G2362" s="6">
        <v>6686.18</v>
      </c>
      <c r="H2362" t="s">
        <v>2660</v>
      </c>
      <c r="I2362" t="s">
        <v>40</v>
      </c>
      <c r="J2362" t="s">
        <v>1302</v>
      </c>
      <c r="K2362" s="6">
        <v>3394</v>
      </c>
      <c r="L2362">
        <f>LOOKUP(faktPardavimai!J1624,dimParduotuvės!$B$2:$B$13,dimParduotuvės!$A$2:$A$13)</f>
        <v>1</v>
      </c>
      <c r="M2362" s="9">
        <v>42541</v>
      </c>
    </row>
    <row r="2363" spans="1:13" x14ac:dyDescent="0.25">
      <c r="A2363">
        <v>100001026</v>
      </c>
      <c r="B2363" s="9">
        <v>42942</v>
      </c>
      <c r="C2363" s="11">
        <v>0.53484953703703708</v>
      </c>
      <c r="D2363" t="s">
        <v>2756</v>
      </c>
      <c r="E2363" s="6">
        <v>1</v>
      </c>
      <c r="F2363" s="6">
        <v>6686.18</v>
      </c>
      <c r="G2363" s="6">
        <v>6686.18</v>
      </c>
      <c r="H2363" t="s">
        <v>2661</v>
      </c>
      <c r="I2363" t="s">
        <v>1415</v>
      </c>
      <c r="J2363" t="s">
        <v>1300</v>
      </c>
      <c r="K2363" s="6">
        <v>3394</v>
      </c>
      <c r="L2363">
        <f>LOOKUP(faktPardavimai!J1696,dimParduotuvės!$B$2:$B$13,dimParduotuvės!$A$2:$A$13)</f>
        <v>9</v>
      </c>
      <c r="M2363" s="9">
        <v>42942</v>
      </c>
    </row>
    <row r="2364" spans="1:13" x14ac:dyDescent="0.25">
      <c r="A2364">
        <v>100001112</v>
      </c>
      <c r="B2364" s="9">
        <v>42952</v>
      </c>
      <c r="C2364" s="11">
        <v>0.60004629629629636</v>
      </c>
      <c r="D2364" t="s">
        <v>2756</v>
      </c>
      <c r="E2364" s="6">
        <v>1</v>
      </c>
      <c r="F2364" s="6">
        <v>6686.18</v>
      </c>
      <c r="G2364" s="6">
        <v>6686.18</v>
      </c>
      <c r="H2364" t="s">
        <v>2660</v>
      </c>
      <c r="I2364" t="s">
        <v>40</v>
      </c>
      <c r="J2364" t="s">
        <v>1303</v>
      </c>
      <c r="K2364" s="6">
        <v>3394</v>
      </c>
      <c r="L2364">
        <f>LOOKUP(faktPardavimai!J1844,dimParduotuvės!$B$2:$B$13,dimParduotuvės!$A$2:$A$13)</f>
        <v>8</v>
      </c>
      <c r="M2364" s="9">
        <v>42957</v>
      </c>
    </row>
    <row r="2365" spans="1:13" x14ac:dyDescent="0.25">
      <c r="A2365">
        <v>100001237</v>
      </c>
      <c r="B2365" s="9">
        <v>43281</v>
      </c>
      <c r="C2365" s="11">
        <v>0.70222222222222219</v>
      </c>
      <c r="D2365" t="s">
        <v>2756</v>
      </c>
      <c r="E2365" s="6">
        <v>1</v>
      </c>
      <c r="F2365" s="6">
        <v>6686.18</v>
      </c>
      <c r="G2365" s="6">
        <v>6686.18</v>
      </c>
      <c r="H2365" t="s">
        <v>2661</v>
      </c>
      <c r="I2365" t="s">
        <v>2321</v>
      </c>
      <c r="J2365" t="s">
        <v>1298</v>
      </c>
      <c r="K2365" s="6">
        <v>3394</v>
      </c>
      <c r="L2365">
        <f>LOOKUP(faktPardavimai!J2046,dimParduotuvės!$B$2:$B$13,dimParduotuvės!$A$2:$A$13)</f>
        <v>4</v>
      </c>
      <c r="M2365" s="9">
        <v>43284</v>
      </c>
    </row>
    <row r="2366" spans="1:13" x14ac:dyDescent="0.25">
      <c r="A2366">
        <v>100001627</v>
      </c>
      <c r="B2366" s="9">
        <v>42984</v>
      </c>
      <c r="C2366" s="11">
        <v>0.52086805555555549</v>
      </c>
      <c r="D2366" t="s">
        <v>2756</v>
      </c>
      <c r="E2366" s="6">
        <v>1</v>
      </c>
      <c r="F2366" s="6">
        <v>6552.4564</v>
      </c>
      <c r="G2366" s="6">
        <v>6552.4564</v>
      </c>
      <c r="H2366" t="s">
        <v>2660</v>
      </c>
      <c r="I2366" t="s">
        <v>40</v>
      </c>
      <c r="J2366" t="s">
        <v>1300</v>
      </c>
      <c r="K2366" s="6">
        <v>3394</v>
      </c>
      <c r="L2366">
        <f>LOOKUP(faktPardavimai!J2698,dimParduotuvės!$B$2:$B$13,dimParduotuvės!$A$2:$A$13)</f>
        <v>7</v>
      </c>
      <c r="M2366" s="9">
        <v>42984</v>
      </c>
    </row>
    <row r="2367" spans="1:13" x14ac:dyDescent="0.25">
      <c r="A2367">
        <v>100001882</v>
      </c>
      <c r="B2367" s="9">
        <v>43020</v>
      </c>
      <c r="C2367" s="11">
        <v>0.53222222222222226</v>
      </c>
      <c r="D2367" t="s">
        <v>2756</v>
      </c>
      <c r="E2367" s="6">
        <v>1</v>
      </c>
      <c r="F2367" s="6">
        <v>6686.18</v>
      </c>
      <c r="G2367" s="6">
        <v>6686.18</v>
      </c>
      <c r="H2367" t="s">
        <v>2660</v>
      </c>
      <c r="I2367" t="s">
        <v>40</v>
      </c>
      <c r="J2367" t="s">
        <v>1306</v>
      </c>
      <c r="K2367" s="6">
        <v>3394</v>
      </c>
      <c r="L2367">
        <f>LOOKUP(faktPardavimai!J3138,dimParduotuvės!$B$2:$B$13,dimParduotuvės!$A$2:$A$13)</f>
        <v>3</v>
      </c>
      <c r="M2367" s="9">
        <v>43025</v>
      </c>
    </row>
    <row r="2368" spans="1:13" x14ac:dyDescent="0.25">
      <c r="A2368">
        <v>100001899</v>
      </c>
      <c r="B2368" s="9">
        <v>43337</v>
      </c>
      <c r="C2368" s="11">
        <v>0.47802083333333334</v>
      </c>
      <c r="D2368" t="s">
        <v>2756</v>
      </c>
      <c r="E2368" s="6">
        <v>1</v>
      </c>
      <c r="F2368" s="6">
        <v>6686.18</v>
      </c>
      <c r="G2368" s="6">
        <v>6686.18</v>
      </c>
      <c r="H2368" t="s">
        <v>2660</v>
      </c>
      <c r="I2368" t="s">
        <v>40</v>
      </c>
      <c r="J2368" t="s">
        <v>1303</v>
      </c>
      <c r="K2368" s="6">
        <v>3394</v>
      </c>
      <c r="L2368">
        <f>LOOKUP(faktPardavimai!J3164,dimParduotuvės!$B$2:$B$13,dimParduotuvės!$A$2:$A$13)</f>
        <v>6</v>
      </c>
      <c r="M2368" s="9">
        <v>43337</v>
      </c>
    </row>
    <row r="2369" spans="1:13" x14ac:dyDescent="0.25">
      <c r="A2369">
        <v>100001915</v>
      </c>
      <c r="B2369" s="9">
        <v>42882</v>
      </c>
      <c r="C2369" s="11">
        <v>0.52363425925925922</v>
      </c>
      <c r="D2369" t="s">
        <v>2756</v>
      </c>
      <c r="E2369" s="6">
        <v>1</v>
      </c>
      <c r="F2369" s="6">
        <v>6686.18</v>
      </c>
      <c r="G2369" s="6">
        <v>6686.18</v>
      </c>
      <c r="H2369" t="s">
        <v>2661</v>
      </c>
      <c r="I2369" t="s">
        <v>40</v>
      </c>
      <c r="J2369" t="s">
        <v>1303</v>
      </c>
      <c r="K2369" s="6">
        <v>3394</v>
      </c>
      <c r="L2369">
        <f>LOOKUP(faktPardavimai!J3195,dimParduotuvės!$B$2:$B$13,dimParduotuvės!$A$2:$A$13)</f>
        <v>1</v>
      </c>
      <c r="M2369" s="9">
        <v>42885</v>
      </c>
    </row>
    <row r="2370" spans="1:13" x14ac:dyDescent="0.25">
      <c r="A2370">
        <v>100002179</v>
      </c>
      <c r="B2370" s="9">
        <v>43353</v>
      </c>
      <c r="C2370" s="11">
        <v>0.49346064814814811</v>
      </c>
      <c r="D2370" t="s">
        <v>2756</v>
      </c>
      <c r="E2370" s="6">
        <v>1</v>
      </c>
      <c r="F2370" s="6">
        <v>6686.18</v>
      </c>
      <c r="G2370" s="6">
        <v>6686.18</v>
      </c>
      <c r="H2370" t="s">
        <v>2660</v>
      </c>
      <c r="I2370" t="s">
        <v>40</v>
      </c>
      <c r="J2370" t="s">
        <v>1301</v>
      </c>
      <c r="K2370" s="6">
        <v>3394</v>
      </c>
      <c r="L2370">
        <f>LOOKUP(faktPardavimai!J3638,dimParduotuvės!$B$2:$B$13,dimParduotuvės!$A$2:$A$13)</f>
        <v>4</v>
      </c>
      <c r="M2370" s="9">
        <v>43354</v>
      </c>
    </row>
    <row r="2371" spans="1:13" x14ac:dyDescent="0.25">
      <c r="A2371">
        <v>100002766</v>
      </c>
      <c r="B2371" s="9">
        <v>42489</v>
      </c>
      <c r="C2371" s="11">
        <v>0.78317129629629623</v>
      </c>
      <c r="D2371" t="s">
        <v>2756</v>
      </c>
      <c r="E2371" s="6">
        <v>1</v>
      </c>
      <c r="F2371" s="6">
        <v>6686.18</v>
      </c>
      <c r="G2371" s="6">
        <v>6686.18</v>
      </c>
      <c r="H2371" t="s">
        <v>2661</v>
      </c>
      <c r="I2371" t="s">
        <v>40</v>
      </c>
      <c r="J2371" t="s">
        <v>1304</v>
      </c>
      <c r="K2371" s="6">
        <v>3394</v>
      </c>
      <c r="L2371">
        <f>LOOKUP(faktPardavimai!J4654,dimParduotuvės!$B$2:$B$13,dimParduotuvės!$A$2:$A$13)</f>
        <v>6</v>
      </c>
      <c r="M2371" s="9">
        <v>42489</v>
      </c>
    </row>
    <row r="2372" spans="1:13" x14ac:dyDescent="0.25">
      <c r="A2372">
        <v>100003106</v>
      </c>
      <c r="B2372" s="9">
        <v>43301</v>
      </c>
      <c r="C2372" s="11">
        <v>0.60934027777777777</v>
      </c>
      <c r="D2372" t="s">
        <v>2756</v>
      </c>
      <c r="E2372" s="6">
        <v>2</v>
      </c>
      <c r="F2372" s="6">
        <v>6686.18</v>
      </c>
      <c r="G2372" s="6">
        <v>13372.36</v>
      </c>
      <c r="H2372" t="s">
        <v>2660</v>
      </c>
      <c r="I2372" t="s">
        <v>40</v>
      </c>
      <c r="J2372" t="s">
        <v>1299</v>
      </c>
      <c r="K2372" s="6">
        <v>6788</v>
      </c>
      <c r="L2372">
        <f>LOOKUP(faktPardavimai!J5192,dimParduotuvės!$B$2:$B$13,dimParduotuvės!$A$2:$A$13)</f>
        <v>6</v>
      </c>
      <c r="M2372" s="9">
        <v>43301</v>
      </c>
    </row>
    <row r="2373" spans="1:13" x14ac:dyDescent="0.25">
      <c r="A2373">
        <v>100003172</v>
      </c>
      <c r="B2373" s="9">
        <v>42837</v>
      </c>
      <c r="C2373" s="11">
        <v>0.71384259259259253</v>
      </c>
      <c r="D2373" t="s">
        <v>2756</v>
      </c>
      <c r="E2373" s="6">
        <v>1</v>
      </c>
      <c r="F2373" s="6">
        <v>5348.9440000000004</v>
      </c>
      <c r="G2373" s="6">
        <v>5348.9440000000004</v>
      </c>
      <c r="H2373" t="s">
        <v>2660</v>
      </c>
      <c r="I2373" t="s">
        <v>40</v>
      </c>
      <c r="J2373" t="s">
        <v>1298</v>
      </c>
      <c r="K2373" s="6">
        <v>3394</v>
      </c>
      <c r="L2373">
        <f>LOOKUP(faktPardavimai!J5293,dimParduotuvės!$B$2:$B$13,dimParduotuvės!$A$2:$A$13)</f>
        <v>1</v>
      </c>
      <c r="M2373" s="9">
        <v>42837</v>
      </c>
    </row>
    <row r="2374" spans="1:13" x14ac:dyDescent="0.25">
      <c r="A2374">
        <v>100003263</v>
      </c>
      <c r="B2374" s="9">
        <v>42892</v>
      </c>
      <c r="C2374" s="11">
        <v>0.6585185185185185</v>
      </c>
      <c r="D2374" t="s">
        <v>2756</v>
      </c>
      <c r="E2374" s="6">
        <v>1</v>
      </c>
      <c r="F2374" s="6">
        <v>6686.18</v>
      </c>
      <c r="G2374" s="6">
        <v>6686.18</v>
      </c>
      <c r="H2374" t="s">
        <v>2661</v>
      </c>
      <c r="I2374" t="s">
        <v>40</v>
      </c>
      <c r="J2374" t="s">
        <v>1298</v>
      </c>
      <c r="K2374" s="6">
        <v>3394</v>
      </c>
      <c r="L2374">
        <f>LOOKUP(faktPardavimai!J5479,dimParduotuvės!$B$2:$B$13,dimParduotuvės!$A$2:$A$13)</f>
        <v>5</v>
      </c>
      <c r="M2374" s="9">
        <v>42892</v>
      </c>
    </row>
    <row r="2375" spans="1:13" x14ac:dyDescent="0.25">
      <c r="A2375">
        <v>100003441</v>
      </c>
      <c r="B2375" s="9">
        <v>42561</v>
      </c>
      <c r="C2375" s="11">
        <v>0.76012731481481488</v>
      </c>
      <c r="D2375" t="s">
        <v>2756</v>
      </c>
      <c r="E2375" s="6">
        <v>1</v>
      </c>
      <c r="F2375" s="6">
        <v>6686.18</v>
      </c>
      <c r="G2375" s="6">
        <v>6686.18</v>
      </c>
      <c r="H2375" t="s">
        <v>2661</v>
      </c>
      <c r="I2375" t="s">
        <v>40</v>
      </c>
      <c r="J2375" t="s">
        <v>1303</v>
      </c>
      <c r="K2375" s="6">
        <v>3394</v>
      </c>
      <c r="L2375">
        <f>LOOKUP(faktPardavimai!J5802,dimParduotuvės!$B$2:$B$13,dimParduotuvės!$A$2:$A$13)</f>
        <v>7</v>
      </c>
      <c r="M2375" s="9">
        <v>42561</v>
      </c>
    </row>
    <row r="2376" spans="1:13" x14ac:dyDescent="0.25">
      <c r="A2376">
        <v>100003644</v>
      </c>
      <c r="B2376" s="9">
        <v>42774</v>
      </c>
      <c r="C2376" s="11">
        <v>0.50096064814814811</v>
      </c>
      <c r="D2376" t="s">
        <v>2756</v>
      </c>
      <c r="E2376" s="6">
        <v>1</v>
      </c>
      <c r="F2376" s="6">
        <v>6686.18</v>
      </c>
      <c r="G2376" s="6">
        <v>6686.18</v>
      </c>
      <c r="H2376" t="s">
        <v>2660</v>
      </c>
      <c r="I2376" t="s">
        <v>40</v>
      </c>
      <c r="J2376" t="s">
        <v>1300</v>
      </c>
      <c r="K2376" s="6">
        <v>3394</v>
      </c>
      <c r="L2376">
        <f>LOOKUP(faktPardavimai!J6131,dimParduotuvės!$B$2:$B$13,dimParduotuvės!$A$2:$A$13)</f>
        <v>8</v>
      </c>
      <c r="M2376" s="9">
        <v>42777</v>
      </c>
    </row>
    <row r="2377" spans="1:13" x14ac:dyDescent="0.25">
      <c r="A2377">
        <v>100003644</v>
      </c>
      <c r="B2377" s="9">
        <v>42774</v>
      </c>
      <c r="C2377" s="11">
        <v>0.50096064814814811</v>
      </c>
      <c r="D2377" t="s">
        <v>2756</v>
      </c>
      <c r="E2377" s="6">
        <v>1</v>
      </c>
      <c r="F2377" s="6">
        <v>6686.18</v>
      </c>
      <c r="G2377" s="6">
        <v>6686.18</v>
      </c>
      <c r="H2377" t="s">
        <v>2660</v>
      </c>
      <c r="I2377" t="s">
        <v>40</v>
      </c>
      <c r="J2377" t="s">
        <v>1300</v>
      </c>
      <c r="K2377" s="6">
        <v>3394</v>
      </c>
      <c r="L2377">
        <f>LOOKUP(faktPardavimai!J6132,dimParduotuvės!$B$2:$B$13,dimParduotuvės!$A$2:$A$13)</f>
        <v>3</v>
      </c>
      <c r="M2377" s="9">
        <v>42777</v>
      </c>
    </row>
    <row r="2378" spans="1:13" x14ac:dyDescent="0.25">
      <c r="A2378">
        <v>100003700</v>
      </c>
      <c r="B2378" s="9">
        <v>42608</v>
      </c>
      <c r="C2378" s="11">
        <v>0.85969907407407409</v>
      </c>
      <c r="D2378" t="s">
        <v>2756</v>
      </c>
      <c r="E2378" s="6">
        <v>1</v>
      </c>
      <c r="F2378" s="6">
        <v>5482.6676000000007</v>
      </c>
      <c r="G2378" s="6">
        <v>5482.6676000000007</v>
      </c>
      <c r="H2378" t="s">
        <v>2660</v>
      </c>
      <c r="I2378" t="s">
        <v>2377</v>
      </c>
      <c r="J2378" t="s">
        <v>1301</v>
      </c>
      <c r="K2378" s="6">
        <v>3394</v>
      </c>
      <c r="L2378">
        <f>LOOKUP(faktPardavimai!J6228,dimParduotuvės!$B$2:$B$13,dimParduotuvės!$A$2:$A$13)</f>
        <v>8</v>
      </c>
      <c r="M2378" s="9">
        <v>42611</v>
      </c>
    </row>
    <row r="2379" spans="1:13" x14ac:dyDescent="0.25">
      <c r="A2379">
        <v>100003702</v>
      </c>
      <c r="B2379" s="9">
        <v>42960</v>
      </c>
      <c r="C2379" s="11">
        <v>0.83923611111111107</v>
      </c>
      <c r="D2379" t="s">
        <v>2756</v>
      </c>
      <c r="E2379" s="6">
        <v>1</v>
      </c>
      <c r="F2379" s="6">
        <v>6418.7327999999998</v>
      </c>
      <c r="G2379" s="6">
        <v>6418.7327999999998</v>
      </c>
      <c r="H2379" t="s">
        <v>2660</v>
      </c>
      <c r="I2379" t="s">
        <v>40</v>
      </c>
      <c r="J2379" t="s">
        <v>1305</v>
      </c>
      <c r="K2379" s="6">
        <v>3394</v>
      </c>
      <c r="L2379">
        <f>LOOKUP(faktPardavimai!J6234,dimParduotuvės!$B$2:$B$13,dimParduotuvės!$A$2:$A$13)</f>
        <v>5</v>
      </c>
      <c r="M2379" s="9">
        <v>42960</v>
      </c>
    </row>
    <row r="2380" spans="1:13" x14ac:dyDescent="0.25">
      <c r="A2380">
        <v>100003755</v>
      </c>
      <c r="B2380" s="9">
        <v>42624</v>
      </c>
      <c r="C2380" s="11">
        <v>0.46528935185185188</v>
      </c>
      <c r="D2380" t="s">
        <v>2756</v>
      </c>
      <c r="E2380" s="6">
        <v>1</v>
      </c>
      <c r="F2380" s="6">
        <v>6686.18</v>
      </c>
      <c r="G2380" s="6">
        <v>6686.18</v>
      </c>
      <c r="H2380" t="s">
        <v>2661</v>
      </c>
      <c r="I2380" t="s">
        <v>40</v>
      </c>
      <c r="J2380" t="s">
        <v>1303</v>
      </c>
      <c r="K2380" s="6">
        <v>3394</v>
      </c>
      <c r="L2380">
        <f>LOOKUP(faktPardavimai!J6311,dimParduotuvės!$B$2:$B$13,dimParduotuvės!$A$2:$A$13)</f>
        <v>7</v>
      </c>
      <c r="M2380" s="9">
        <v>42627</v>
      </c>
    </row>
    <row r="2381" spans="1:13" x14ac:dyDescent="0.25">
      <c r="A2381">
        <v>100003814</v>
      </c>
      <c r="B2381" s="9">
        <v>43339</v>
      </c>
      <c r="C2381" s="11">
        <v>0.75146990740740749</v>
      </c>
      <c r="D2381" t="s">
        <v>2756</v>
      </c>
      <c r="E2381" s="6">
        <v>2</v>
      </c>
      <c r="F2381" s="6">
        <v>5348.9440000000004</v>
      </c>
      <c r="G2381" s="6">
        <v>10697.888000000001</v>
      </c>
      <c r="H2381" t="s">
        <v>2660</v>
      </c>
      <c r="I2381" t="s">
        <v>40</v>
      </c>
      <c r="J2381" t="s">
        <v>1303</v>
      </c>
      <c r="K2381" s="6">
        <v>6788</v>
      </c>
      <c r="L2381">
        <f>LOOKUP(faktPardavimai!J6404,dimParduotuvės!$B$2:$B$13,dimParduotuvės!$A$2:$A$13)</f>
        <v>1</v>
      </c>
      <c r="M2381" s="9">
        <v>43341</v>
      </c>
    </row>
    <row r="2382" spans="1:13" x14ac:dyDescent="0.25">
      <c r="A2382">
        <v>100004357</v>
      </c>
      <c r="B2382" s="9">
        <v>42446</v>
      </c>
      <c r="C2382" s="11">
        <v>0.6580555555555555</v>
      </c>
      <c r="D2382" t="s">
        <v>2756</v>
      </c>
      <c r="E2382" s="6">
        <v>1</v>
      </c>
      <c r="F2382" s="6">
        <v>6418.7327999999998</v>
      </c>
      <c r="G2382" s="6">
        <v>6418.7327999999998</v>
      </c>
      <c r="H2382" t="s">
        <v>2661</v>
      </c>
      <c r="I2382" t="s">
        <v>1804</v>
      </c>
      <c r="J2382" t="s">
        <v>1301</v>
      </c>
      <c r="K2382" s="6">
        <v>3394</v>
      </c>
      <c r="L2382">
        <f>LOOKUP(faktPardavimai!J7313,dimParduotuvės!$B$2:$B$13,dimParduotuvės!$A$2:$A$13)</f>
        <v>5</v>
      </c>
      <c r="M2382" s="9">
        <v>42446</v>
      </c>
    </row>
    <row r="2383" spans="1:13" x14ac:dyDescent="0.25">
      <c r="A2383">
        <v>100004419</v>
      </c>
      <c r="B2383" s="9">
        <v>42705</v>
      </c>
      <c r="C2383" s="11">
        <v>0.65524305555555562</v>
      </c>
      <c r="D2383" t="s">
        <v>2756</v>
      </c>
      <c r="E2383" s="6">
        <v>1</v>
      </c>
      <c r="F2383" s="6">
        <v>5816.9766</v>
      </c>
      <c r="G2383" s="6">
        <v>5816.9766</v>
      </c>
      <c r="H2383" t="s">
        <v>2660</v>
      </c>
      <c r="I2383" t="s">
        <v>40</v>
      </c>
      <c r="J2383" t="s">
        <v>1301</v>
      </c>
      <c r="K2383" s="6">
        <v>3394</v>
      </c>
      <c r="L2383">
        <f>LOOKUP(faktPardavimai!J7432,dimParduotuvės!$B$2:$B$13,dimParduotuvės!$A$2:$A$13)</f>
        <v>9</v>
      </c>
      <c r="M2383" s="9">
        <v>42707</v>
      </c>
    </row>
    <row r="2384" spans="1:13" x14ac:dyDescent="0.25">
      <c r="A2384">
        <v>100004534</v>
      </c>
      <c r="B2384" s="9">
        <v>43127</v>
      </c>
      <c r="C2384" s="11">
        <v>0.58899305555555559</v>
      </c>
      <c r="D2384" t="s">
        <v>2756</v>
      </c>
      <c r="E2384" s="6">
        <v>1</v>
      </c>
      <c r="F2384" s="6">
        <v>6351.8710000000001</v>
      </c>
      <c r="G2384" s="6">
        <v>6351.8710000000001</v>
      </c>
      <c r="H2384" t="s">
        <v>2661</v>
      </c>
      <c r="I2384" t="s">
        <v>40</v>
      </c>
      <c r="J2384" t="s">
        <v>1302</v>
      </c>
      <c r="K2384" s="6">
        <v>3394</v>
      </c>
      <c r="L2384">
        <f>LOOKUP(faktPardavimai!J7609,dimParduotuvės!$B$2:$B$13,dimParduotuvės!$A$2:$A$13)</f>
        <v>5</v>
      </c>
      <c r="M2384" s="9">
        <v>43127</v>
      </c>
    </row>
    <row r="2385" spans="1:13" x14ac:dyDescent="0.25">
      <c r="A2385">
        <v>100004678</v>
      </c>
      <c r="B2385" s="9">
        <v>42932</v>
      </c>
      <c r="C2385" s="11">
        <v>0.67945601851851845</v>
      </c>
      <c r="D2385" t="s">
        <v>2756</v>
      </c>
      <c r="E2385" s="6">
        <v>1</v>
      </c>
      <c r="F2385" s="6">
        <v>6686.18</v>
      </c>
      <c r="G2385" s="6">
        <v>6686.18</v>
      </c>
      <c r="H2385" t="s">
        <v>2660</v>
      </c>
      <c r="I2385" t="s">
        <v>40</v>
      </c>
      <c r="J2385" t="s">
        <v>1306</v>
      </c>
      <c r="K2385" s="6">
        <v>3394</v>
      </c>
      <c r="L2385">
        <f>LOOKUP(faktPardavimai!J7851,dimParduotuvės!$B$2:$B$13,dimParduotuvės!$A$2:$A$13)</f>
        <v>7</v>
      </c>
      <c r="M2385" s="9">
        <v>42933</v>
      </c>
    </row>
    <row r="2386" spans="1:13" x14ac:dyDescent="0.25">
      <c r="A2386">
        <v>100004704</v>
      </c>
      <c r="B2386" s="9">
        <v>43190</v>
      </c>
      <c r="C2386" s="11">
        <v>0.43605324074074076</v>
      </c>
      <c r="D2386" t="s">
        <v>2756</v>
      </c>
      <c r="E2386" s="6">
        <v>1</v>
      </c>
      <c r="F2386" s="6">
        <v>6686.18</v>
      </c>
      <c r="G2386" s="6">
        <v>6686.18</v>
      </c>
      <c r="H2386" t="s">
        <v>2660</v>
      </c>
      <c r="I2386" t="s">
        <v>40</v>
      </c>
      <c r="J2386" t="s">
        <v>1305</v>
      </c>
      <c r="K2386" s="6">
        <v>3394</v>
      </c>
      <c r="L2386">
        <f>LOOKUP(faktPardavimai!J7893,dimParduotuvės!$B$2:$B$13,dimParduotuvės!$A$2:$A$13)</f>
        <v>5</v>
      </c>
      <c r="M2386" s="9">
        <v>43192</v>
      </c>
    </row>
    <row r="2387" spans="1:13" x14ac:dyDescent="0.25">
      <c r="A2387">
        <v>100004872</v>
      </c>
      <c r="B2387" s="9">
        <v>42916</v>
      </c>
      <c r="C2387" s="11">
        <v>0.48312500000000003</v>
      </c>
      <c r="D2387" t="s">
        <v>2756</v>
      </c>
      <c r="E2387" s="6">
        <v>1</v>
      </c>
      <c r="F2387" s="6">
        <v>6686.18</v>
      </c>
      <c r="G2387" s="6">
        <v>6686.18</v>
      </c>
      <c r="H2387" t="s">
        <v>2661</v>
      </c>
      <c r="I2387" t="s">
        <v>40</v>
      </c>
      <c r="J2387" t="s">
        <v>1298</v>
      </c>
      <c r="K2387" s="6">
        <v>3394</v>
      </c>
      <c r="L2387">
        <f>LOOKUP(faktPardavimai!J8143,dimParduotuvės!$B$2:$B$13,dimParduotuvės!$A$2:$A$13)</f>
        <v>8</v>
      </c>
      <c r="M2387" s="9">
        <v>42921</v>
      </c>
    </row>
    <row r="2388" spans="1:13" x14ac:dyDescent="0.25">
      <c r="A2388">
        <v>100005665</v>
      </c>
      <c r="B2388" s="9">
        <v>42535</v>
      </c>
      <c r="C2388" s="11">
        <v>0.72925925925925927</v>
      </c>
      <c r="D2388" t="s">
        <v>2756</v>
      </c>
      <c r="E2388" s="6">
        <v>1</v>
      </c>
      <c r="F2388" s="6">
        <v>6218.1473999999998</v>
      </c>
      <c r="G2388" s="6">
        <v>6218.1473999999998</v>
      </c>
      <c r="H2388" t="s">
        <v>2661</v>
      </c>
      <c r="I2388" t="s">
        <v>40</v>
      </c>
      <c r="J2388" t="s">
        <v>1305</v>
      </c>
      <c r="K2388" s="6">
        <v>3394</v>
      </c>
      <c r="L2388">
        <f>LOOKUP(faktPardavimai!J9495,dimParduotuvės!$B$2:$B$13,dimParduotuvės!$A$2:$A$13)</f>
        <v>2</v>
      </c>
      <c r="M2388" s="9">
        <v>42535</v>
      </c>
    </row>
    <row r="2389" spans="1:13" x14ac:dyDescent="0.25">
      <c r="A2389">
        <v>100005665</v>
      </c>
      <c r="B2389" s="9">
        <v>42535</v>
      </c>
      <c r="C2389" s="11">
        <v>0.72925925925925927</v>
      </c>
      <c r="D2389" t="s">
        <v>2756</v>
      </c>
      <c r="E2389" s="6">
        <v>1</v>
      </c>
      <c r="F2389" s="6">
        <v>6686.18</v>
      </c>
      <c r="G2389" s="6">
        <v>6686.18</v>
      </c>
      <c r="H2389" t="s">
        <v>2661</v>
      </c>
      <c r="I2389" t="s">
        <v>40</v>
      </c>
      <c r="J2389" t="s">
        <v>1305</v>
      </c>
      <c r="K2389" s="6">
        <v>3394</v>
      </c>
      <c r="L2389">
        <f>LOOKUP(faktPardavimai!J9496,dimParduotuvės!$B$2:$B$13,dimParduotuvės!$A$2:$A$13)</f>
        <v>9</v>
      </c>
      <c r="M2389" s="9">
        <v>42535</v>
      </c>
    </row>
    <row r="2390" spans="1:13" x14ac:dyDescent="0.25">
      <c r="A2390">
        <v>100005798</v>
      </c>
      <c r="B2390" s="9">
        <v>42906</v>
      </c>
      <c r="C2390" s="11">
        <v>0.45663194444444444</v>
      </c>
      <c r="D2390" t="s">
        <v>2756</v>
      </c>
      <c r="E2390" s="6">
        <v>1</v>
      </c>
      <c r="F2390" s="6">
        <v>6686.18</v>
      </c>
      <c r="G2390" s="6">
        <v>6686.18</v>
      </c>
      <c r="H2390" t="s">
        <v>2660</v>
      </c>
      <c r="I2390" t="s">
        <v>40</v>
      </c>
      <c r="J2390" t="s">
        <v>1303</v>
      </c>
      <c r="K2390" s="6">
        <v>3394</v>
      </c>
      <c r="L2390">
        <f>LOOKUP(faktPardavimai!J9712,dimParduotuvės!$B$2:$B$13,dimParduotuvės!$A$2:$A$13)</f>
        <v>4</v>
      </c>
      <c r="M2390" s="9">
        <v>42911</v>
      </c>
    </row>
    <row r="2391" spans="1:13" x14ac:dyDescent="0.25">
      <c r="A2391">
        <v>100005798</v>
      </c>
      <c r="B2391" s="9">
        <v>42906</v>
      </c>
      <c r="C2391" s="11">
        <v>0.45663194444444444</v>
      </c>
      <c r="D2391" t="s">
        <v>2756</v>
      </c>
      <c r="E2391" s="6">
        <v>1</v>
      </c>
      <c r="F2391" s="6">
        <v>6686.18</v>
      </c>
      <c r="G2391" s="6">
        <v>6686.18</v>
      </c>
      <c r="H2391" t="s">
        <v>2660</v>
      </c>
      <c r="I2391" t="s">
        <v>40</v>
      </c>
      <c r="J2391" t="s">
        <v>1303</v>
      </c>
      <c r="K2391" s="6">
        <v>3394</v>
      </c>
      <c r="L2391">
        <f>LOOKUP(faktPardavimai!J9713,dimParduotuvės!$B$2:$B$13,dimParduotuvės!$A$2:$A$13)</f>
        <v>2</v>
      </c>
      <c r="M2391" s="9">
        <v>42911</v>
      </c>
    </row>
    <row r="2392" spans="1:13" x14ac:dyDescent="0.25">
      <c r="A2392">
        <v>100005826</v>
      </c>
      <c r="B2392" s="9">
        <v>43236</v>
      </c>
      <c r="C2392" s="11">
        <v>0.59909722222222228</v>
      </c>
      <c r="D2392" t="s">
        <v>2756</v>
      </c>
      <c r="E2392" s="6">
        <v>1</v>
      </c>
      <c r="F2392" s="6">
        <v>6686.18</v>
      </c>
      <c r="G2392" s="6">
        <v>6686.18</v>
      </c>
      <c r="H2392" t="s">
        <v>2660</v>
      </c>
      <c r="I2392" t="s">
        <v>40</v>
      </c>
      <c r="J2392" t="s">
        <v>1300</v>
      </c>
      <c r="K2392" s="6">
        <v>3394</v>
      </c>
      <c r="L2392">
        <f>LOOKUP(faktPardavimai!J9758,dimParduotuvės!$B$2:$B$13,dimParduotuvės!$A$2:$A$13)</f>
        <v>8</v>
      </c>
      <c r="M2392" s="9">
        <v>43240</v>
      </c>
    </row>
    <row r="2393" spans="1:13" x14ac:dyDescent="0.25">
      <c r="A2393">
        <v>100005979</v>
      </c>
      <c r="B2393" s="9">
        <v>42408</v>
      </c>
      <c r="C2393" s="11">
        <v>0.60640046296296302</v>
      </c>
      <c r="D2393" t="s">
        <v>2756</v>
      </c>
      <c r="E2393" s="6">
        <v>1</v>
      </c>
      <c r="F2393" s="6">
        <v>6686.18</v>
      </c>
      <c r="G2393" s="6">
        <v>6686.18</v>
      </c>
      <c r="H2393" t="s">
        <v>2661</v>
      </c>
      <c r="I2393" t="s">
        <v>40</v>
      </c>
      <c r="J2393" t="s">
        <v>1304</v>
      </c>
      <c r="K2393" s="6">
        <v>3394</v>
      </c>
      <c r="L2393">
        <f>LOOKUP(faktPardavimai!J9973,dimParduotuvės!$B$2:$B$13,dimParduotuvės!$A$2:$A$13)</f>
        <v>1</v>
      </c>
      <c r="M2393" s="9">
        <v>42411</v>
      </c>
    </row>
    <row r="2394" spans="1:13" x14ac:dyDescent="0.25">
      <c r="A2394">
        <v>100005983</v>
      </c>
      <c r="B2394" s="9">
        <v>42681</v>
      </c>
      <c r="C2394" s="11">
        <v>0.52200231481481485</v>
      </c>
      <c r="D2394" t="s">
        <v>2756</v>
      </c>
      <c r="E2394" s="6">
        <v>1</v>
      </c>
      <c r="F2394" s="6">
        <v>5482.6676000000007</v>
      </c>
      <c r="G2394" s="6">
        <v>5482.6676000000007</v>
      </c>
      <c r="H2394" t="s">
        <v>2661</v>
      </c>
      <c r="I2394" t="s">
        <v>40</v>
      </c>
      <c r="J2394" t="s">
        <v>1299</v>
      </c>
      <c r="K2394" s="6">
        <v>3394</v>
      </c>
      <c r="L2394">
        <f>LOOKUP(faktPardavimai!J9981,dimParduotuvės!$B$2:$B$13,dimParduotuvės!$A$2:$A$13)</f>
        <v>7</v>
      </c>
      <c r="M2394" s="9">
        <v>42683</v>
      </c>
    </row>
    <row r="2395" spans="1:13" x14ac:dyDescent="0.25">
      <c r="A2395">
        <v>100006003</v>
      </c>
      <c r="B2395" s="9">
        <v>42957</v>
      </c>
      <c r="C2395" s="11">
        <v>0.38780092592592591</v>
      </c>
      <c r="D2395" t="s">
        <v>2756</v>
      </c>
      <c r="E2395" s="6">
        <v>1</v>
      </c>
      <c r="F2395" s="6">
        <v>6285.0091999999995</v>
      </c>
      <c r="G2395" s="6">
        <v>6285.0091999999995</v>
      </c>
      <c r="H2395" t="s">
        <v>2660</v>
      </c>
      <c r="I2395" t="s">
        <v>40</v>
      </c>
      <c r="J2395" t="s">
        <v>1306</v>
      </c>
      <c r="K2395" s="6">
        <v>3394</v>
      </c>
      <c r="L2395">
        <f>LOOKUP(faktPardavimai!J10023,dimParduotuvės!$B$2:$B$13,dimParduotuvės!$A$2:$A$13)</f>
        <v>7</v>
      </c>
      <c r="M2395" s="9">
        <v>42957</v>
      </c>
    </row>
    <row r="2396" spans="1:13" x14ac:dyDescent="0.25">
      <c r="A2396">
        <v>100006026</v>
      </c>
      <c r="B2396" s="9">
        <v>42441</v>
      </c>
      <c r="C2396" s="11">
        <v>0.49716435185185182</v>
      </c>
      <c r="D2396" t="s">
        <v>2756</v>
      </c>
      <c r="E2396" s="6">
        <v>2</v>
      </c>
      <c r="F2396" s="6">
        <v>5549.5294000000004</v>
      </c>
      <c r="G2396" s="6">
        <v>11099.058800000001</v>
      </c>
      <c r="H2396" t="s">
        <v>2661</v>
      </c>
      <c r="I2396" t="s">
        <v>40</v>
      </c>
      <c r="J2396" t="s">
        <v>1301</v>
      </c>
      <c r="K2396" s="6">
        <v>6788</v>
      </c>
      <c r="L2396">
        <f>LOOKUP(faktPardavimai!J10066,dimParduotuvės!$B$2:$B$13,dimParduotuvės!$A$2:$A$13)</f>
        <v>2</v>
      </c>
      <c r="M2396" s="9">
        <v>42441</v>
      </c>
    </row>
    <row r="2397" spans="1:13" x14ac:dyDescent="0.25">
      <c r="A2397">
        <v>100006144</v>
      </c>
      <c r="B2397" s="9">
        <v>43182</v>
      </c>
      <c r="C2397" s="11">
        <v>0.69784722222222229</v>
      </c>
      <c r="D2397" t="s">
        <v>2756</v>
      </c>
      <c r="E2397" s="6">
        <v>1</v>
      </c>
      <c r="F2397" s="6">
        <v>6686.18</v>
      </c>
      <c r="G2397" s="6">
        <v>6686.18</v>
      </c>
      <c r="H2397" t="s">
        <v>2661</v>
      </c>
      <c r="I2397" t="s">
        <v>40</v>
      </c>
      <c r="J2397" t="s">
        <v>1306</v>
      </c>
      <c r="K2397" s="6">
        <v>3394</v>
      </c>
      <c r="L2397">
        <f>LOOKUP(faktPardavimai!J10250,dimParduotuvės!$B$2:$B$13,dimParduotuvės!$A$2:$A$13)</f>
        <v>9</v>
      </c>
      <c r="M2397" s="9">
        <v>43182</v>
      </c>
    </row>
    <row r="2398" spans="1:13" x14ac:dyDescent="0.25">
      <c r="A2398">
        <v>100006156</v>
      </c>
      <c r="B2398" s="9">
        <v>43362</v>
      </c>
      <c r="C2398" s="11">
        <v>0.82826388888888891</v>
      </c>
      <c r="D2398" t="s">
        <v>2756</v>
      </c>
      <c r="E2398" s="6">
        <v>1</v>
      </c>
      <c r="F2398" s="6">
        <v>6418.7327999999998</v>
      </c>
      <c r="G2398" s="6">
        <v>6418.7327999999998</v>
      </c>
      <c r="H2398" t="s">
        <v>2660</v>
      </c>
      <c r="I2398" t="s">
        <v>40</v>
      </c>
      <c r="J2398" t="s">
        <v>1301</v>
      </c>
      <c r="K2398" s="6">
        <v>3394</v>
      </c>
      <c r="L2398">
        <f>LOOKUP(faktPardavimai!J10269,dimParduotuvės!$B$2:$B$13,dimParduotuvės!$A$2:$A$13)</f>
        <v>7</v>
      </c>
      <c r="M2398" s="9">
        <v>43362</v>
      </c>
    </row>
    <row r="2399" spans="1:13" x14ac:dyDescent="0.25">
      <c r="A2399">
        <v>100006438</v>
      </c>
      <c r="B2399" s="9">
        <v>42702</v>
      </c>
      <c r="C2399" s="11">
        <v>0.59166666666666667</v>
      </c>
      <c r="D2399" t="s">
        <v>2756</v>
      </c>
      <c r="E2399" s="6">
        <v>1</v>
      </c>
      <c r="F2399" s="6">
        <v>6686.18</v>
      </c>
      <c r="G2399" s="6">
        <v>6686.18</v>
      </c>
      <c r="H2399" t="s">
        <v>2660</v>
      </c>
      <c r="I2399" t="s">
        <v>40</v>
      </c>
      <c r="J2399" t="s">
        <v>1301</v>
      </c>
      <c r="K2399" s="6">
        <v>3394</v>
      </c>
      <c r="L2399">
        <f>LOOKUP(faktPardavimai!J10704,dimParduotuvės!$B$2:$B$13,dimParduotuvės!$A$2:$A$13)</f>
        <v>1</v>
      </c>
      <c r="M2399" s="9">
        <v>42702</v>
      </c>
    </row>
    <row r="2400" spans="1:13" x14ac:dyDescent="0.25">
      <c r="A2400">
        <v>100006489</v>
      </c>
      <c r="B2400" s="9">
        <v>42780</v>
      </c>
      <c r="C2400" s="11">
        <v>0.75135416666666666</v>
      </c>
      <c r="D2400" t="s">
        <v>2756</v>
      </c>
      <c r="E2400" s="6">
        <v>1</v>
      </c>
      <c r="F2400" s="6">
        <v>6686.18</v>
      </c>
      <c r="G2400" s="6">
        <v>6686.18</v>
      </c>
      <c r="H2400" t="s">
        <v>2661</v>
      </c>
      <c r="I2400" t="s">
        <v>40</v>
      </c>
      <c r="J2400" t="s">
        <v>1305</v>
      </c>
      <c r="K2400" s="6">
        <v>3394</v>
      </c>
      <c r="L2400">
        <f>LOOKUP(faktPardavimai!J10809,dimParduotuvės!$B$2:$B$13,dimParduotuvės!$A$2:$A$13)</f>
        <v>3</v>
      </c>
      <c r="M2400" s="9">
        <v>42780</v>
      </c>
    </row>
    <row r="2401" spans="1:13" x14ac:dyDescent="0.25">
      <c r="A2401">
        <v>100006753</v>
      </c>
      <c r="B2401" s="9">
        <v>43176</v>
      </c>
      <c r="C2401" s="11">
        <v>0.82423611111111106</v>
      </c>
      <c r="D2401" t="s">
        <v>2756</v>
      </c>
      <c r="E2401" s="6">
        <v>2</v>
      </c>
      <c r="F2401" s="6">
        <v>6686.18</v>
      </c>
      <c r="G2401" s="6">
        <v>13372.36</v>
      </c>
      <c r="H2401" t="s">
        <v>2660</v>
      </c>
      <c r="I2401" t="s">
        <v>40</v>
      </c>
      <c r="J2401" t="s">
        <v>1300</v>
      </c>
      <c r="K2401" s="6">
        <v>6788</v>
      </c>
      <c r="L2401">
        <f>LOOKUP(faktPardavimai!J11232,dimParduotuvės!$B$2:$B$13,dimParduotuvės!$A$2:$A$13)</f>
        <v>6</v>
      </c>
      <c r="M2401" s="9">
        <v>43176</v>
      </c>
    </row>
    <row r="2402" spans="1:13" x14ac:dyDescent="0.25">
      <c r="A2402">
        <v>100006766</v>
      </c>
      <c r="B2402" s="9">
        <v>42975</v>
      </c>
      <c r="C2402" s="11">
        <v>0.62799768518518517</v>
      </c>
      <c r="D2402" t="s">
        <v>2756</v>
      </c>
      <c r="E2402" s="6">
        <v>1</v>
      </c>
      <c r="F2402" s="6">
        <v>6686.18</v>
      </c>
      <c r="G2402" s="6">
        <v>6686.18</v>
      </c>
      <c r="H2402" t="s">
        <v>2660</v>
      </c>
      <c r="I2402" t="s">
        <v>2207</v>
      </c>
      <c r="J2402" t="s">
        <v>1303</v>
      </c>
      <c r="K2402" s="6">
        <v>3394</v>
      </c>
      <c r="L2402">
        <f>LOOKUP(faktPardavimai!J11261,dimParduotuvės!$B$2:$B$13,dimParduotuvės!$A$2:$A$13)</f>
        <v>2</v>
      </c>
      <c r="M2402" s="9">
        <v>42979</v>
      </c>
    </row>
    <row r="2403" spans="1:13" x14ac:dyDescent="0.25">
      <c r="A2403">
        <v>100007203</v>
      </c>
      <c r="B2403" s="9">
        <v>43373</v>
      </c>
      <c r="C2403" s="11">
        <v>0.39486111111111111</v>
      </c>
      <c r="D2403" t="s">
        <v>2756</v>
      </c>
      <c r="E2403" s="6">
        <v>1</v>
      </c>
      <c r="F2403" s="6">
        <v>6686.18</v>
      </c>
      <c r="G2403" s="6">
        <v>6686.18</v>
      </c>
      <c r="H2403" t="s">
        <v>2660</v>
      </c>
      <c r="I2403" t="s">
        <v>40</v>
      </c>
      <c r="J2403" t="s">
        <v>1306</v>
      </c>
      <c r="K2403" s="6">
        <v>3394</v>
      </c>
      <c r="L2403">
        <f>LOOKUP(faktPardavimai!J11981,dimParduotuvės!$B$2:$B$13,dimParduotuvės!$A$2:$A$13)</f>
        <v>3</v>
      </c>
      <c r="M2403" s="9">
        <v>43375</v>
      </c>
    </row>
    <row r="2404" spans="1:13" x14ac:dyDescent="0.25">
      <c r="A2404">
        <v>100007353</v>
      </c>
      <c r="B2404" s="9">
        <v>43072</v>
      </c>
      <c r="C2404" s="11">
        <v>0.55347222222222225</v>
      </c>
      <c r="D2404" t="s">
        <v>2756</v>
      </c>
      <c r="E2404" s="6">
        <v>1</v>
      </c>
      <c r="F2404" s="6">
        <v>6686.18</v>
      </c>
      <c r="G2404" s="6">
        <v>6686.18</v>
      </c>
      <c r="H2404" t="s">
        <v>2661</v>
      </c>
      <c r="I2404" t="s">
        <v>40</v>
      </c>
      <c r="J2404" t="s">
        <v>1304</v>
      </c>
      <c r="K2404" s="6">
        <v>3394</v>
      </c>
      <c r="L2404">
        <f>LOOKUP(faktPardavimai!J12238,dimParduotuvės!$B$2:$B$13,dimParduotuvės!$A$2:$A$13)</f>
        <v>7</v>
      </c>
      <c r="M2404" s="9">
        <v>43073</v>
      </c>
    </row>
    <row r="2405" spans="1:13" x14ac:dyDescent="0.25">
      <c r="A2405">
        <v>100007420</v>
      </c>
      <c r="B2405" s="9">
        <v>42437</v>
      </c>
      <c r="C2405" s="11">
        <v>0.71937499999999999</v>
      </c>
      <c r="D2405" t="s">
        <v>2756</v>
      </c>
      <c r="E2405" s="6">
        <v>2</v>
      </c>
      <c r="F2405" s="6">
        <v>6686.18</v>
      </c>
      <c r="G2405" s="6">
        <v>13372.36</v>
      </c>
      <c r="H2405" t="s">
        <v>2661</v>
      </c>
      <c r="I2405" t="s">
        <v>2462</v>
      </c>
      <c r="J2405" t="s">
        <v>1305</v>
      </c>
      <c r="K2405" s="6">
        <v>6788</v>
      </c>
      <c r="L2405">
        <f>LOOKUP(faktPardavimai!J12354,dimParduotuvės!$B$2:$B$13,dimParduotuvės!$A$2:$A$13)</f>
        <v>4</v>
      </c>
      <c r="M2405" s="9">
        <v>42437</v>
      </c>
    </row>
    <row r="2406" spans="1:13" x14ac:dyDescent="0.25">
      <c r="A2406">
        <v>100007441</v>
      </c>
      <c r="B2406" s="9">
        <v>42586</v>
      </c>
      <c r="C2406" s="11">
        <v>0.72943287037037041</v>
      </c>
      <c r="D2406" t="s">
        <v>2756</v>
      </c>
      <c r="E2406" s="6">
        <v>1</v>
      </c>
      <c r="F2406" s="6">
        <v>6686.18</v>
      </c>
      <c r="G2406" s="6">
        <v>6686.18</v>
      </c>
      <c r="H2406" t="s">
        <v>2660</v>
      </c>
      <c r="I2406" t="s">
        <v>40</v>
      </c>
      <c r="J2406" t="s">
        <v>1306</v>
      </c>
      <c r="K2406" s="6">
        <v>3394</v>
      </c>
      <c r="L2406">
        <f>LOOKUP(faktPardavimai!J12379,dimParduotuvės!$B$2:$B$13,dimParduotuvės!$A$2:$A$13)</f>
        <v>4</v>
      </c>
      <c r="M2406" s="9">
        <v>42589</v>
      </c>
    </row>
    <row r="2407" spans="1:13" x14ac:dyDescent="0.25">
      <c r="A2407">
        <v>100007736</v>
      </c>
      <c r="B2407" s="9">
        <v>42896</v>
      </c>
      <c r="C2407" s="11">
        <v>0.65645833333333337</v>
      </c>
      <c r="D2407" t="s">
        <v>2756</v>
      </c>
      <c r="E2407" s="6">
        <v>2</v>
      </c>
      <c r="F2407" s="6">
        <v>6686.18</v>
      </c>
      <c r="G2407" s="6">
        <v>13372.36</v>
      </c>
      <c r="H2407" t="s">
        <v>2660</v>
      </c>
      <c r="I2407" t="s">
        <v>40</v>
      </c>
      <c r="J2407" t="s">
        <v>1304</v>
      </c>
      <c r="K2407" s="6">
        <v>6788</v>
      </c>
      <c r="L2407">
        <f>LOOKUP(faktPardavimai!J12814,dimParduotuvės!$B$2:$B$13,dimParduotuvės!$A$2:$A$13)</f>
        <v>1</v>
      </c>
      <c r="M2407" s="9">
        <v>42896</v>
      </c>
    </row>
    <row r="2408" spans="1:13" x14ac:dyDescent="0.25">
      <c r="A2408">
        <v>100007752</v>
      </c>
      <c r="B2408" s="9">
        <v>42634</v>
      </c>
      <c r="C2408" s="11">
        <v>0.46537037037037038</v>
      </c>
      <c r="D2408" t="s">
        <v>2756</v>
      </c>
      <c r="E2408" s="6">
        <v>1</v>
      </c>
      <c r="F2408" s="6">
        <v>6686.18</v>
      </c>
      <c r="G2408" s="6">
        <v>6686.18</v>
      </c>
      <c r="H2408" t="s">
        <v>2660</v>
      </c>
      <c r="I2408" t="s">
        <v>40</v>
      </c>
      <c r="J2408" t="s">
        <v>1305</v>
      </c>
      <c r="K2408" s="6">
        <v>3394</v>
      </c>
      <c r="L2408">
        <f>LOOKUP(faktPardavimai!J12851,dimParduotuvės!$B$2:$B$13,dimParduotuvės!$A$2:$A$13)</f>
        <v>6</v>
      </c>
      <c r="M2408" s="9">
        <v>42636</v>
      </c>
    </row>
    <row r="2409" spans="1:13" x14ac:dyDescent="0.25">
      <c r="A2409">
        <v>100008002</v>
      </c>
      <c r="B2409" s="9">
        <v>43063</v>
      </c>
      <c r="C2409" s="11">
        <v>0.4074652777777778</v>
      </c>
      <c r="D2409" t="s">
        <v>2756</v>
      </c>
      <c r="E2409" s="6">
        <v>1</v>
      </c>
      <c r="F2409" s="6">
        <v>6686.18</v>
      </c>
      <c r="G2409" s="6">
        <v>6686.18</v>
      </c>
      <c r="H2409" t="s">
        <v>2660</v>
      </c>
      <c r="I2409" t="s">
        <v>40</v>
      </c>
      <c r="J2409" t="s">
        <v>1300</v>
      </c>
      <c r="K2409" s="6">
        <v>3394</v>
      </c>
      <c r="L2409">
        <f>LOOKUP(faktPardavimai!J13288,dimParduotuvės!$B$2:$B$13,dimParduotuvės!$A$2:$A$13)</f>
        <v>8</v>
      </c>
      <c r="M2409" s="9">
        <v>43063</v>
      </c>
    </row>
    <row r="2410" spans="1:13" x14ac:dyDescent="0.25">
      <c r="A2410">
        <v>100000148</v>
      </c>
      <c r="B2410" s="9">
        <v>42504</v>
      </c>
      <c r="C2410" s="11">
        <v>0.57724537037037038</v>
      </c>
      <c r="D2410" t="s">
        <v>2761</v>
      </c>
      <c r="E2410" s="6">
        <v>1</v>
      </c>
      <c r="F2410" s="6">
        <v>7128.99</v>
      </c>
      <c r="G2410" s="6">
        <v>7128.99</v>
      </c>
      <c r="H2410" t="s">
        <v>2660</v>
      </c>
      <c r="I2410" t="s">
        <v>40</v>
      </c>
      <c r="J2410" t="s">
        <v>1304</v>
      </c>
      <c r="K2410" s="6">
        <v>3411</v>
      </c>
      <c r="L2410">
        <f>LOOKUP(faktPardavimai!J253,dimParduotuvės!$B$2:$B$13,dimParduotuvės!$A$2:$A$13)</f>
        <v>2</v>
      </c>
      <c r="M2410" s="9">
        <v>42504</v>
      </c>
    </row>
    <row r="2411" spans="1:13" x14ac:dyDescent="0.25">
      <c r="A2411">
        <v>100000617</v>
      </c>
      <c r="B2411" s="9">
        <v>42686</v>
      </c>
      <c r="C2411" s="11">
        <v>0.7091087962962962</v>
      </c>
      <c r="D2411" t="s">
        <v>2761</v>
      </c>
      <c r="E2411" s="6">
        <v>1</v>
      </c>
      <c r="F2411" s="6">
        <v>7128.99</v>
      </c>
      <c r="G2411" s="6">
        <v>7128.99</v>
      </c>
      <c r="H2411" t="s">
        <v>2661</v>
      </c>
      <c r="I2411" t="s">
        <v>40</v>
      </c>
      <c r="J2411" t="s">
        <v>1298</v>
      </c>
      <c r="K2411" s="6">
        <v>3411</v>
      </c>
      <c r="L2411">
        <f>LOOKUP(faktPardavimai!J1001,dimParduotuvės!$B$2:$B$13,dimParduotuvės!$A$2:$A$13)</f>
        <v>1</v>
      </c>
      <c r="M2411" s="9">
        <v>42686</v>
      </c>
    </row>
    <row r="2412" spans="1:13" x14ac:dyDescent="0.25">
      <c r="A2412">
        <v>100000950</v>
      </c>
      <c r="B2412" s="9">
        <v>42927</v>
      </c>
      <c r="C2412" s="11">
        <v>0.68466435185185182</v>
      </c>
      <c r="D2412" t="s">
        <v>2761</v>
      </c>
      <c r="E2412" s="6">
        <v>1</v>
      </c>
      <c r="F2412" s="6">
        <v>6915.1202999999996</v>
      </c>
      <c r="G2412" s="6">
        <v>6915.1202999999996</v>
      </c>
      <c r="H2412" t="s">
        <v>2660</v>
      </c>
      <c r="I2412" t="s">
        <v>40</v>
      </c>
      <c r="J2412" t="s">
        <v>1306</v>
      </c>
      <c r="K2412" s="6">
        <v>3411</v>
      </c>
      <c r="L2412">
        <f>LOOKUP(faktPardavimai!J1569,dimParduotuvės!$B$2:$B$13,dimParduotuvės!$A$2:$A$13)</f>
        <v>8</v>
      </c>
      <c r="M2412" s="9">
        <v>42927</v>
      </c>
    </row>
    <row r="2413" spans="1:13" x14ac:dyDescent="0.25">
      <c r="A2413">
        <v>100001082</v>
      </c>
      <c r="B2413" s="9">
        <v>43120</v>
      </c>
      <c r="C2413" s="11">
        <v>0.85600694444444436</v>
      </c>
      <c r="D2413" t="s">
        <v>2761</v>
      </c>
      <c r="E2413" s="6">
        <v>1</v>
      </c>
      <c r="F2413" s="6">
        <v>6629.9606999999996</v>
      </c>
      <c r="G2413" s="6">
        <v>6629.9606999999996</v>
      </c>
      <c r="H2413" t="s">
        <v>2661</v>
      </c>
      <c r="I2413" t="s">
        <v>1676</v>
      </c>
      <c r="J2413" t="s">
        <v>1302</v>
      </c>
      <c r="K2413" s="6">
        <v>3411</v>
      </c>
      <c r="L2413">
        <f>LOOKUP(faktPardavimai!J1804,dimParduotuvės!$B$2:$B$13,dimParduotuvės!$A$2:$A$13)</f>
        <v>7</v>
      </c>
      <c r="M2413" s="9">
        <v>43125</v>
      </c>
    </row>
    <row r="2414" spans="1:13" x14ac:dyDescent="0.25">
      <c r="A2414">
        <v>100001414</v>
      </c>
      <c r="B2414" s="9">
        <v>42890</v>
      </c>
      <c r="C2414" s="11">
        <v>0.69214120370370369</v>
      </c>
      <c r="D2414" t="s">
        <v>2761</v>
      </c>
      <c r="E2414" s="6">
        <v>1</v>
      </c>
      <c r="F2414" s="6">
        <v>5703.192</v>
      </c>
      <c r="G2414" s="6">
        <v>5703.192</v>
      </c>
      <c r="H2414" t="s">
        <v>2660</v>
      </c>
      <c r="I2414" t="s">
        <v>40</v>
      </c>
      <c r="J2414" t="s">
        <v>1304</v>
      </c>
      <c r="K2414" s="6">
        <v>3411</v>
      </c>
      <c r="L2414">
        <f>LOOKUP(faktPardavimai!J2324,dimParduotuvės!$B$2:$B$13,dimParduotuvės!$A$2:$A$13)</f>
        <v>4</v>
      </c>
      <c r="M2414" s="9">
        <v>42890</v>
      </c>
    </row>
    <row r="2415" spans="1:13" x14ac:dyDescent="0.25">
      <c r="A2415">
        <v>100001516</v>
      </c>
      <c r="B2415" s="9">
        <v>42520</v>
      </c>
      <c r="C2415" s="11">
        <v>0.76318287037037036</v>
      </c>
      <c r="D2415" t="s">
        <v>2761</v>
      </c>
      <c r="E2415" s="6">
        <v>1</v>
      </c>
      <c r="F2415" s="6">
        <v>6130.9313999999995</v>
      </c>
      <c r="G2415" s="6">
        <v>6130.9313999999995</v>
      </c>
      <c r="H2415" t="s">
        <v>2660</v>
      </c>
      <c r="I2415" t="s">
        <v>40</v>
      </c>
      <c r="J2415" t="s">
        <v>1301</v>
      </c>
      <c r="K2415" s="6">
        <v>3411</v>
      </c>
      <c r="L2415">
        <f>LOOKUP(faktPardavimai!J2510,dimParduotuvės!$B$2:$B$13,dimParduotuvės!$A$2:$A$13)</f>
        <v>1</v>
      </c>
      <c r="M2415" s="9">
        <v>42520</v>
      </c>
    </row>
    <row r="2416" spans="1:13" x14ac:dyDescent="0.25">
      <c r="A2416">
        <v>100001705</v>
      </c>
      <c r="B2416" s="9">
        <v>42923</v>
      </c>
      <c r="C2416" s="11">
        <v>0.60651620370370374</v>
      </c>
      <c r="D2416" t="s">
        <v>2761</v>
      </c>
      <c r="E2416" s="6">
        <v>1</v>
      </c>
      <c r="F2416" s="6">
        <v>7128.99</v>
      </c>
      <c r="G2416" s="6">
        <v>7128.99</v>
      </c>
      <c r="H2416" t="s">
        <v>2660</v>
      </c>
      <c r="I2416" t="s">
        <v>1999</v>
      </c>
      <c r="J2416" t="s">
        <v>1299</v>
      </c>
      <c r="K2416" s="6">
        <v>3411</v>
      </c>
      <c r="L2416">
        <f>LOOKUP(faktPardavimai!J2860,dimParduotuvės!$B$2:$B$13,dimParduotuvės!$A$2:$A$13)</f>
        <v>4</v>
      </c>
      <c r="M2416" s="9">
        <v>42923</v>
      </c>
    </row>
    <row r="2417" spans="1:13" x14ac:dyDescent="0.25">
      <c r="A2417">
        <v>100001915</v>
      </c>
      <c r="B2417" s="9">
        <v>42882</v>
      </c>
      <c r="C2417" s="11">
        <v>0.52363425925925922</v>
      </c>
      <c r="D2417" t="s">
        <v>2761</v>
      </c>
      <c r="E2417" s="6">
        <v>1</v>
      </c>
      <c r="F2417" s="6">
        <v>7128.99</v>
      </c>
      <c r="G2417" s="6">
        <v>7128.99</v>
      </c>
      <c r="H2417" t="s">
        <v>2661</v>
      </c>
      <c r="I2417" t="s">
        <v>40</v>
      </c>
      <c r="J2417" t="s">
        <v>1303</v>
      </c>
      <c r="K2417" s="6">
        <v>3411</v>
      </c>
      <c r="L2417">
        <f>LOOKUP(faktPardavimai!J3196,dimParduotuvės!$B$2:$B$13,dimParduotuvės!$A$2:$A$13)</f>
        <v>1</v>
      </c>
      <c r="M2417" s="9">
        <v>42885</v>
      </c>
    </row>
    <row r="2418" spans="1:13" x14ac:dyDescent="0.25">
      <c r="A2418">
        <v>100002475</v>
      </c>
      <c r="B2418" s="9">
        <v>43233</v>
      </c>
      <c r="C2418" s="11">
        <v>0.71616898148148145</v>
      </c>
      <c r="D2418" t="s">
        <v>2761</v>
      </c>
      <c r="E2418" s="6">
        <v>1</v>
      </c>
      <c r="F2418" s="6">
        <v>7128.99</v>
      </c>
      <c r="G2418" s="6">
        <v>7128.99</v>
      </c>
      <c r="H2418" t="s">
        <v>2660</v>
      </c>
      <c r="I2418" t="s">
        <v>40</v>
      </c>
      <c r="J2418" t="s">
        <v>1303</v>
      </c>
      <c r="K2418" s="6">
        <v>3411</v>
      </c>
      <c r="L2418">
        <f>LOOKUP(faktPardavimai!J4167,dimParduotuvės!$B$2:$B$13,dimParduotuvės!$A$2:$A$13)</f>
        <v>1</v>
      </c>
      <c r="M2418" s="9">
        <v>43238</v>
      </c>
    </row>
    <row r="2419" spans="1:13" x14ac:dyDescent="0.25">
      <c r="A2419">
        <v>100002676</v>
      </c>
      <c r="B2419" s="9">
        <v>43314</v>
      </c>
      <c r="C2419" s="11">
        <v>0.49281250000000004</v>
      </c>
      <c r="D2419" t="s">
        <v>2761</v>
      </c>
      <c r="E2419" s="6">
        <v>1</v>
      </c>
      <c r="F2419" s="6">
        <v>7128.99</v>
      </c>
      <c r="G2419" s="6">
        <v>7128.99</v>
      </c>
      <c r="H2419" t="s">
        <v>2660</v>
      </c>
      <c r="I2419" t="s">
        <v>1545</v>
      </c>
      <c r="J2419" t="s">
        <v>1301</v>
      </c>
      <c r="K2419" s="6">
        <v>3411</v>
      </c>
      <c r="L2419">
        <f>LOOKUP(faktPardavimai!J4527,dimParduotuvės!$B$2:$B$13,dimParduotuvės!$A$2:$A$13)</f>
        <v>5</v>
      </c>
      <c r="M2419" s="9">
        <v>43314</v>
      </c>
    </row>
    <row r="2420" spans="1:13" x14ac:dyDescent="0.25">
      <c r="A2420">
        <v>100002925</v>
      </c>
      <c r="B2420" s="9">
        <v>43239</v>
      </c>
      <c r="C2420" s="11">
        <v>0.49473379629629632</v>
      </c>
      <c r="D2420" t="s">
        <v>2761</v>
      </c>
      <c r="E2420" s="6">
        <v>1</v>
      </c>
      <c r="F2420" s="6">
        <v>5774.4818999999998</v>
      </c>
      <c r="G2420" s="6">
        <v>5774.4818999999998</v>
      </c>
      <c r="H2420" t="s">
        <v>2661</v>
      </c>
      <c r="I2420" t="s">
        <v>40</v>
      </c>
      <c r="J2420" t="s">
        <v>1298</v>
      </c>
      <c r="K2420" s="6">
        <v>3411</v>
      </c>
      <c r="L2420">
        <f>LOOKUP(faktPardavimai!J4892,dimParduotuvės!$B$2:$B$13,dimParduotuvės!$A$2:$A$13)</f>
        <v>4</v>
      </c>
      <c r="M2420" s="9">
        <v>43239</v>
      </c>
    </row>
    <row r="2421" spans="1:13" x14ac:dyDescent="0.25">
      <c r="A2421">
        <v>100002970</v>
      </c>
      <c r="B2421" s="9">
        <v>42705</v>
      </c>
      <c r="C2421" s="11">
        <v>0.5224537037037037</v>
      </c>
      <c r="D2421" t="s">
        <v>2761</v>
      </c>
      <c r="E2421" s="6">
        <v>2</v>
      </c>
      <c r="F2421" s="6">
        <v>6915.1202999999996</v>
      </c>
      <c r="G2421" s="6">
        <v>13830.240599999999</v>
      </c>
      <c r="H2421" t="s">
        <v>2661</v>
      </c>
      <c r="I2421" t="s">
        <v>40</v>
      </c>
      <c r="J2421" t="s">
        <v>1301</v>
      </c>
      <c r="K2421" s="6">
        <v>6822</v>
      </c>
      <c r="L2421">
        <f>LOOKUP(faktPardavimai!J4959,dimParduotuvės!$B$2:$B$13,dimParduotuvės!$A$2:$A$13)</f>
        <v>4</v>
      </c>
      <c r="M2421" s="9">
        <v>42710</v>
      </c>
    </row>
    <row r="2422" spans="1:13" x14ac:dyDescent="0.25">
      <c r="A2422">
        <v>100003390</v>
      </c>
      <c r="B2422" s="9">
        <v>43318</v>
      </c>
      <c r="C2422" s="11">
        <v>0.6161226851851852</v>
      </c>
      <c r="D2422" t="s">
        <v>2761</v>
      </c>
      <c r="E2422" s="6">
        <v>1</v>
      </c>
      <c r="F2422" s="6">
        <v>6915.1202999999996</v>
      </c>
      <c r="G2422" s="6">
        <v>6915.1202999999996</v>
      </c>
      <c r="H2422" t="s">
        <v>2660</v>
      </c>
      <c r="I2422" t="s">
        <v>40</v>
      </c>
      <c r="J2422" t="s">
        <v>1305</v>
      </c>
      <c r="K2422" s="6">
        <v>3411</v>
      </c>
      <c r="L2422">
        <f>LOOKUP(faktPardavimai!J5709,dimParduotuvės!$B$2:$B$13,dimParduotuvės!$A$2:$A$13)</f>
        <v>2</v>
      </c>
      <c r="M2422" s="9">
        <v>43321</v>
      </c>
    </row>
    <row r="2423" spans="1:13" x14ac:dyDescent="0.25">
      <c r="A2423">
        <v>100003664</v>
      </c>
      <c r="B2423" s="9">
        <v>43140</v>
      </c>
      <c r="C2423" s="11">
        <v>0.61170138888888892</v>
      </c>
      <c r="D2423" t="s">
        <v>2761</v>
      </c>
      <c r="E2423" s="6">
        <v>1</v>
      </c>
      <c r="F2423" s="6">
        <v>7128.99</v>
      </c>
      <c r="G2423" s="6">
        <v>7128.99</v>
      </c>
      <c r="H2423" t="s">
        <v>2661</v>
      </c>
      <c r="I2423" t="s">
        <v>40</v>
      </c>
      <c r="J2423" t="s">
        <v>1299</v>
      </c>
      <c r="K2423" s="6">
        <v>3411</v>
      </c>
      <c r="L2423">
        <f>LOOKUP(faktPardavimai!J6158,dimParduotuvės!$B$2:$B$13,dimParduotuvės!$A$2:$A$13)</f>
        <v>7</v>
      </c>
      <c r="M2423" s="9">
        <v>43140</v>
      </c>
    </row>
    <row r="2424" spans="1:13" x14ac:dyDescent="0.25">
      <c r="A2424">
        <v>100003679</v>
      </c>
      <c r="B2424" s="9">
        <v>42858</v>
      </c>
      <c r="C2424" s="11">
        <v>0.84984953703703703</v>
      </c>
      <c r="D2424" t="s">
        <v>2761</v>
      </c>
      <c r="E2424" s="6">
        <v>2</v>
      </c>
      <c r="F2424" s="6">
        <v>7128.99</v>
      </c>
      <c r="G2424" s="6">
        <v>14257.98</v>
      </c>
      <c r="H2424" t="s">
        <v>2660</v>
      </c>
      <c r="I2424" t="s">
        <v>40</v>
      </c>
      <c r="J2424" t="s">
        <v>1299</v>
      </c>
      <c r="K2424" s="6">
        <v>6822</v>
      </c>
      <c r="L2424">
        <f>LOOKUP(faktPardavimai!J6186,dimParduotuvės!$B$2:$B$13,dimParduotuvės!$A$2:$A$13)</f>
        <v>8</v>
      </c>
      <c r="M2424" s="9">
        <v>42858</v>
      </c>
    </row>
    <row r="2425" spans="1:13" x14ac:dyDescent="0.25">
      <c r="A2425">
        <v>100004165</v>
      </c>
      <c r="B2425" s="9">
        <v>42403</v>
      </c>
      <c r="C2425" s="11">
        <v>0.63118055555555552</v>
      </c>
      <c r="D2425" t="s">
        <v>2761</v>
      </c>
      <c r="E2425" s="6">
        <v>1</v>
      </c>
      <c r="F2425" s="6">
        <v>7128.99</v>
      </c>
      <c r="G2425" s="6">
        <v>7128.99</v>
      </c>
      <c r="H2425" t="s">
        <v>2660</v>
      </c>
      <c r="I2425" t="s">
        <v>40</v>
      </c>
      <c r="J2425" t="s">
        <v>1298</v>
      </c>
      <c r="K2425" s="6">
        <v>3411</v>
      </c>
      <c r="L2425">
        <f>LOOKUP(faktPardavimai!J6964,dimParduotuvės!$B$2:$B$13,dimParduotuvės!$A$2:$A$13)</f>
        <v>5</v>
      </c>
      <c r="M2425" s="9">
        <v>42403</v>
      </c>
    </row>
    <row r="2426" spans="1:13" x14ac:dyDescent="0.25">
      <c r="A2426">
        <v>100004263</v>
      </c>
      <c r="B2426" s="9">
        <v>42982</v>
      </c>
      <c r="C2426" s="11">
        <v>0.8659027777777778</v>
      </c>
      <c r="D2426" t="s">
        <v>2761</v>
      </c>
      <c r="E2426" s="6">
        <v>1</v>
      </c>
      <c r="F2426" s="6">
        <v>7128.99</v>
      </c>
      <c r="G2426" s="6">
        <v>7128.99</v>
      </c>
      <c r="H2426" t="s">
        <v>2660</v>
      </c>
      <c r="I2426" t="s">
        <v>40</v>
      </c>
      <c r="J2426" t="s">
        <v>1305</v>
      </c>
      <c r="K2426" s="6">
        <v>3411</v>
      </c>
      <c r="L2426">
        <f>LOOKUP(faktPardavimai!J7162,dimParduotuvės!$B$2:$B$13,dimParduotuvės!$A$2:$A$13)</f>
        <v>2</v>
      </c>
      <c r="M2426" s="9">
        <v>42982</v>
      </c>
    </row>
    <row r="2427" spans="1:13" x14ac:dyDescent="0.25">
      <c r="A2427">
        <v>100004398</v>
      </c>
      <c r="B2427" s="9">
        <v>43168</v>
      </c>
      <c r="C2427" s="11">
        <v>0.54864583333333339</v>
      </c>
      <c r="D2427" t="s">
        <v>2761</v>
      </c>
      <c r="E2427" s="6">
        <v>1</v>
      </c>
      <c r="F2427" s="6">
        <v>7128.99</v>
      </c>
      <c r="G2427" s="6">
        <v>7128.99</v>
      </c>
      <c r="H2427" t="s">
        <v>2660</v>
      </c>
      <c r="I2427" t="s">
        <v>40</v>
      </c>
      <c r="J2427" t="s">
        <v>1302</v>
      </c>
      <c r="K2427" s="6">
        <v>3411</v>
      </c>
      <c r="L2427">
        <f>LOOKUP(faktPardavimai!J7381,dimParduotuvės!$B$2:$B$13,dimParduotuvės!$A$2:$A$13)</f>
        <v>9</v>
      </c>
      <c r="M2427" s="9">
        <v>43172</v>
      </c>
    </row>
    <row r="2428" spans="1:13" x14ac:dyDescent="0.25">
      <c r="A2428">
        <v>100004475</v>
      </c>
      <c r="B2428" s="9">
        <v>42889</v>
      </c>
      <c r="C2428" s="11">
        <v>0.51153935185185184</v>
      </c>
      <c r="D2428" t="s">
        <v>2761</v>
      </c>
      <c r="E2428" s="6">
        <v>2</v>
      </c>
      <c r="F2428" s="6">
        <v>7128.99</v>
      </c>
      <c r="G2428" s="6">
        <v>14257.98</v>
      </c>
      <c r="H2428" t="s">
        <v>2660</v>
      </c>
      <c r="I2428" t="s">
        <v>40</v>
      </c>
      <c r="J2428" t="s">
        <v>1298</v>
      </c>
      <c r="K2428" s="6">
        <v>6822</v>
      </c>
      <c r="L2428">
        <f>LOOKUP(faktPardavimai!J7533,dimParduotuvės!$B$2:$B$13,dimParduotuvės!$A$2:$A$13)</f>
        <v>6</v>
      </c>
      <c r="M2428" s="9">
        <v>42894</v>
      </c>
    </row>
    <row r="2429" spans="1:13" x14ac:dyDescent="0.25">
      <c r="A2429">
        <v>100004776</v>
      </c>
      <c r="B2429" s="9">
        <v>42376</v>
      </c>
      <c r="C2429" s="11">
        <v>0.82498842592592592</v>
      </c>
      <c r="D2429" t="s">
        <v>2761</v>
      </c>
      <c r="E2429" s="6">
        <v>1</v>
      </c>
      <c r="F2429" s="6">
        <v>6344.8010999999997</v>
      </c>
      <c r="G2429" s="6">
        <v>6344.8010999999997</v>
      </c>
      <c r="H2429" t="s">
        <v>2661</v>
      </c>
      <c r="I2429" t="s">
        <v>2189</v>
      </c>
      <c r="J2429" t="s">
        <v>1298</v>
      </c>
      <c r="K2429" s="6">
        <v>3411</v>
      </c>
      <c r="L2429">
        <f>LOOKUP(faktPardavimai!J7991,dimParduotuvės!$B$2:$B$13,dimParduotuvės!$A$2:$A$13)</f>
        <v>8</v>
      </c>
      <c r="M2429" s="9">
        <v>42379</v>
      </c>
    </row>
    <row r="2430" spans="1:13" x14ac:dyDescent="0.25">
      <c r="A2430">
        <v>100005837</v>
      </c>
      <c r="B2430" s="9">
        <v>43241</v>
      </c>
      <c r="C2430" s="11">
        <v>0.83671296296296294</v>
      </c>
      <c r="D2430" t="s">
        <v>2761</v>
      </c>
      <c r="E2430" s="6">
        <v>1</v>
      </c>
      <c r="F2430" s="6">
        <v>7128.99</v>
      </c>
      <c r="G2430" s="6">
        <v>7128.99</v>
      </c>
      <c r="H2430" t="s">
        <v>2661</v>
      </c>
      <c r="I2430" t="s">
        <v>40</v>
      </c>
      <c r="J2430" t="s">
        <v>1305</v>
      </c>
      <c r="K2430" s="6">
        <v>3411</v>
      </c>
      <c r="L2430">
        <f>LOOKUP(faktPardavimai!J9782,dimParduotuvės!$B$2:$B$13,dimParduotuvės!$A$2:$A$13)</f>
        <v>4</v>
      </c>
      <c r="M2430" s="9">
        <v>43241</v>
      </c>
    </row>
    <row r="2431" spans="1:13" x14ac:dyDescent="0.25">
      <c r="A2431">
        <v>100006358</v>
      </c>
      <c r="B2431" s="9">
        <v>43139</v>
      </c>
      <c r="C2431" s="11">
        <v>0.69489583333333327</v>
      </c>
      <c r="D2431" t="s">
        <v>2761</v>
      </c>
      <c r="E2431" s="6">
        <v>2</v>
      </c>
      <c r="F2431" s="6">
        <v>7128.99</v>
      </c>
      <c r="G2431" s="6">
        <v>14257.98</v>
      </c>
      <c r="H2431" t="s">
        <v>2660</v>
      </c>
      <c r="I2431" t="s">
        <v>40</v>
      </c>
      <c r="J2431" t="s">
        <v>1304</v>
      </c>
      <c r="K2431" s="6">
        <v>6822</v>
      </c>
      <c r="L2431">
        <f>LOOKUP(faktPardavimai!J10588,dimParduotuvės!$B$2:$B$13,dimParduotuvės!$A$2:$A$13)</f>
        <v>4</v>
      </c>
      <c r="M2431" s="9">
        <v>43139</v>
      </c>
    </row>
    <row r="2432" spans="1:13" x14ac:dyDescent="0.25">
      <c r="A2432">
        <v>100006493</v>
      </c>
      <c r="B2432" s="9">
        <v>43185</v>
      </c>
      <c r="C2432" s="11">
        <v>0.48548611111111112</v>
      </c>
      <c r="D2432" t="s">
        <v>2761</v>
      </c>
      <c r="E2432" s="6">
        <v>1</v>
      </c>
      <c r="F2432" s="6">
        <v>7128.99</v>
      </c>
      <c r="G2432" s="6">
        <v>7128.99</v>
      </c>
      <c r="H2432" t="s">
        <v>2661</v>
      </c>
      <c r="I2432" t="s">
        <v>40</v>
      </c>
      <c r="J2432" t="s">
        <v>1302</v>
      </c>
      <c r="K2432" s="6">
        <v>3411</v>
      </c>
      <c r="L2432">
        <f>LOOKUP(faktPardavimai!J10811,dimParduotuvės!$B$2:$B$13,dimParduotuvės!$A$2:$A$13)</f>
        <v>9</v>
      </c>
      <c r="M2432" s="9">
        <v>43185</v>
      </c>
    </row>
    <row r="2433" spans="1:13" x14ac:dyDescent="0.25">
      <c r="A2433">
        <v>100006655</v>
      </c>
      <c r="B2433" s="9">
        <v>42997</v>
      </c>
      <c r="C2433" s="11">
        <v>0.73107638888888893</v>
      </c>
      <c r="D2433" t="s">
        <v>2761</v>
      </c>
      <c r="E2433" s="6">
        <v>1</v>
      </c>
      <c r="F2433" s="6">
        <v>7128.99</v>
      </c>
      <c r="G2433" s="6">
        <v>7128.99</v>
      </c>
      <c r="H2433" t="s">
        <v>2661</v>
      </c>
      <c r="I2433" t="s">
        <v>2032</v>
      </c>
      <c r="J2433" t="s">
        <v>1301</v>
      </c>
      <c r="K2433" s="6">
        <v>3411</v>
      </c>
      <c r="L2433">
        <f>LOOKUP(faktPardavimai!J11079,dimParduotuvės!$B$2:$B$13,dimParduotuvės!$A$2:$A$13)</f>
        <v>7</v>
      </c>
      <c r="M2433" s="9">
        <v>43001</v>
      </c>
    </row>
    <row r="2434" spans="1:13" x14ac:dyDescent="0.25">
      <c r="A2434">
        <v>100006684</v>
      </c>
      <c r="B2434" s="9">
        <v>43357</v>
      </c>
      <c r="C2434" s="11">
        <v>0.6260648148148148</v>
      </c>
      <c r="D2434" t="s">
        <v>2761</v>
      </c>
      <c r="E2434" s="6">
        <v>1</v>
      </c>
      <c r="F2434" s="6">
        <v>7128.99</v>
      </c>
      <c r="G2434" s="6">
        <v>7128.99</v>
      </c>
      <c r="H2434" t="s">
        <v>2661</v>
      </c>
      <c r="I2434" t="s">
        <v>40</v>
      </c>
      <c r="J2434" t="s">
        <v>1306</v>
      </c>
      <c r="K2434" s="6">
        <v>3411</v>
      </c>
      <c r="L2434">
        <f>LOOKUP(faktPardavimai!J11124,dimParduotuvės!$B$2:$B$13,dimParduotuvės!$A$2:$A$13)</f>
        <v>2</v>
      </c>
      <c r="M2434" s="9">
        <v>43359</v>
      </c>
    </row>
    <row r="2435" spans="1:13" x14ac:dyDescent="0.25">
      <c r="A2435">
        <v>100006753</v>
      </c>
      <c r="B2435" s="9">
        <v>43176</v>
      </c>
      <c r="C2435" s="11">
        <v>0.82423611111111106</v>
      </c>
      <c r="D2435" t="s">
        <v>2761</v>
      </c>
      <c r="E2435" s="6">
        <v>2</v>
      </c>
      <c r="F2435" s="6">
        <v>6059.6414999999997</v>
      </c>
      <c r="G2435" s="6">
        <v>12119.282999999999</v>
      </c>
      <c r="H2435" t="s">
        <v>2660</v>
      </c>
      <c r="I2435" t="s">
        <v>40</v>
      </c>
      <c r="J2435" t="s">
        <v>1300</v>
      </c>
      <c r="K2435" s="6">
        <v>6822</v>
      </c>
      <c r="L2435">
        <f>LOOKUP(faktPardavimai!J11234,dimParduotuvės!$B$2:$B$13,dimParduotuvės!$A$2:$A$13)</f>
        <v>2</v>
      </c>
      <c r="M2435" s="9">
        <v>43176</v>
      </c>
    </row>
    <row r="2436" spans="1:13" x14ac:dyDescent="0.25">
      <c r="A2436">
        <v>100006984</v>
      </c>
      <c r="B2436" s="9">
        <v>43054</v>
      </c>
      <c r="C2436" s="11">
        <v>0.85038194444444448</v>
      </c>
      <c r="D2436" t="s">
        <v>2761</v>
      </c>
      <c r="E2436" s="6">
        <v>1</v>
      </c>
      <c r="F2436" s="6">
        <v>6843.8303999999998</v>
      </c>
      <c r="G2436" s="6">
        <v>6843.8303999999998</v>
      </c>
      <c r="H2436" t="s">
        <v>2661</v>
      </c>
      <c r="I2436" t="s">
        <v>40</v>
      </c>
      <c r="J2436" t="s">
        <v>1304</v>
      </c>
      <c r="K2436" s="6">
        <v>3411</v>
      </c>
      <c r="L2436">
        <f>LOOKUP(faktPardavimai!J11594,dimParduotuvės!$B$2:$B$13,dimParduotuvės!$A$2:$A$13)</f>
        <v>5</v>
      </c>
      <c r="M2436" s="9">
        <v>43059</v>
      </c>
    </row>
    <row r="2437" spans="1:13" x14ac:dyDescent="0.25">
      <c r="A2437">
        <v>100006988</v>
      </c>
      <c r="B2437" s="9">
        <v>42599</v>
      </c>
      <c r="C2437" s="11">
        <v>0.71728009259259251</v>
      </c>
      <c r="D2437" t="s">
        <v>2761</v>
      </c>
      <c r="E2437" s="6">
        <v>1</v>
      </c>
      <c r="F2437" s="6">
        <v>7128.99</v>
      </c>
      <c r="G2437" s="6">
        <v>7128.99</v>
      </c>
      <c r="H2437" t="s">
        <v>2660</v>
      </c>
      <c r="I2437" t="s">
        <v>40</v>
      </c>
      <c r="J2437" t="s">
        <v>1304</v>
      </c>
      <c r="K2437" s="6">
        <v>3411</v>
      </c>
      <c r="L2437">
        <f>LOOKUP(faktPardavimai!J11599,dimParduotuvės!$B$2:$B$13,dimParduotuvės!$A$2:$A$13)</f>
        <v>3</v>
      </c>
      <c r="M2437" s="9">
        <v>42599</v>
      </c>
    </row>
    <row r="2438" spans="1:13" x14ac:dyDescent="0.25">
      <c r="A2438">
        <v>100007216</v>
      </c>
      <c r="B2438" s="9">
        <v>43018</v>
      </c>
      <c r="C2438" s="11">
        <v>0.53074074074074074</v>
      </c>
      <c r="D2438" t="s">
        <v>2761</v>
      </c>
      <c r="E2438" s="6">
        <v>2</v>
      </c>
      <c r="F2438" s="6">
        <v>7128.99</v>
      </c>
      <c r="G2438" s="6">
        <v>14257.98</v>
      </c>
      <c r="H2438" t="s">
        <v>2660</v>
      </c>
      <c r="I2438" t="s">
        <v>40</v>
      </c>
      <c r="J2438" t="s">
        <v>1299</v>
      </c>
      <c r="K2438" s="6">
        <v>6822</v>
      </c>
      <c r="L2438">
        <f>LOOKUP(faktPardavimai!J12011,dimParduotuvės!$B$2:$B$13,dimParduotuvės!$A$2:$A$13)</f>
        <v>3</v>
      </c>
      <c r="M2438" s="9">
        <v>43022</v>
      </c>
    </row>
    <row r="2439" spans="1:13" x14ac:dyDescent="0.25">
      <c r="A2439">
        <v>100007336</v>
      </c>
      <c r="B2439" s="9">
        <v>42909</v>
      </c>
      <c r="C2439" s="11">
        <v>0.7713078703703703</v>
      </c>
      <c r="D2439" t="s">
        <v>2761</v>
      </c>
      <c r="E2439" s="6">
        <v>2</v>
      </c>
      <c r="F2439" s="6">
        <v>7128.99</v>
      </c>
      <c r="G2439" s="6">
        <v>14257.98</v>
      </c>
      <c r="H2439" t="s">
        <v>2661</v>
      </c>
      <c r="I2439" t="s">
        <v>2298</v>
      </c>
      <c r="J2439" t="s">
        <v>1300</v>
      </c>
      <c r="K2439" s="6">
        <v>6822</v>
      </c>
      <c r="L2439">
        <f>LOOKUP(faktPardavimai!J12211,dimParduotuvės!$B$2:$B$13,dimParduotuvės!$A$2:$A$13)</f>
        <v>3</v>
      </c>
      <c r="M2439" s="9">
        <v>42909</v>
      </c>
    </row>
    <row r="2440" spans="1:13" x14ac:dyDescent="0.25">
      <c r="A2440">
        <v>100007454</v>
      </c>
      <c r="B2440" s="9">
        <v>42777</v>
      </c>
      <c r="C2440" s="11">
        <v>0.71305555555555555</v>
      </c>
      <c r="D2440" t="s">
        <v>2761</v>
      </c>
      <c r="E2440" s="6">
        <v>1</v>
      </c>
      <c r="F2440" s="6">
        <v>7128.99</v>
      </c>
      <c r="G2440" s="6">
        <v>7128.99</v>
      </c>
      <c r="H2440" t="s">
        <v>2661</v>
      </c>
      <c r="I2440" t="s">
        <v>40</v>
      </c>
      <c r="J2440" t="s">
        <v>1302</v>
      </c>
      <c r="K2440" s="6">
        <v>3411</v>
      </c>
      <c r="L2440">
        <f>LOOKUP(faktPardavimai!J12399,dimParduotuvės!$B$2:$B$13,dimParduotuvės!$A$2:$A$13)</f>
        <v>7</v>
      </c>
      <c r="M2440" s="9">
        <v>42777</v>
      </c>
    </row>
    <row r="2441" spans="1:13" x14ac:dyDescent="0.25">
      <c r="A2441">
        <v>100007491</v>
      </c>
      <c r="B2441" s="9">
        <v>43308</v>
      </c>
      <c r="C2441" s="11">
        <v>0.50616898148148148</v>
      </c>
      <c r="D2441" t="s">
        <v>2761</v>
      </c>
      <c r="E2441" s="6">
        <v>1</v>
      </c>
      <c r="F2441" s="6">
        <v>7128.99</v>
      </c>
      <c r="G2441" s="6">
        <v>7128.99</v>
      </c>
      <c r="H2441" t="s">
        <v>2661</v>
      </c>
      <c r="I2441" t="s">
        <v>40</v>
      </c>
      <c r="J2441" t="s">
        <v>1299</v>
      </c>
      <c r="K2441" s="6">
        <v>3411</v>
      </c>
      <c r="L2441">
        <f>LOOKUP(faktPardavimai!J12453,dimParduotuvės!$B$2:$B$13,dimParduotuvės!$A$2:$A$13)</f>
        <v>1</v>
      </c>
      <c r="M2441" s="9">
        <v>43308</v>
      </c>
    </row>
    <row r="2442" spans="1:13" x14ac:dyDescent="0.25">
      <c r="A2442">
        <v>100007662</v>
      </c>
      <c r="B2442" s="9">
        <v>42465</v>
      </c>
      <c r="C2442" s="11">
        <v>0.50703703703703706</v>
      </c>
      <c r="D2442" t="s">
        <v>2761</v>
      </c>
      <c r="E2442" s="6">
        <v>1</v>
      </c>
      <c r="F2442" s="6">
        <v>7128.99</v>
      </c>
      <c r="G2442" s="6">
        <v>7128.99</v>
      </c>
      <c r="H2442" t="s">
        <v>2660</v>
      </c>
      <c r="I2442" t="s">
        <v>40</v>
      </c>
      <c r="J2442" t="s">
        <v>1306</v>
      </c>
      <c r="K2442" s="6">
        <v>3411</v>
      </c>
      <c r="L2442">
        <f>LOOKUP(faktPardavimai!J12699,dimParduotuvės!$B$2:$B$13,dimParduotuvės!$A$2:$A$13)</f>
        <v>6</v>
      </c>
      <c r="M2442" s="9">
        <v>42468</v>
      </c>
    </row>
    <row r="2443" spans="1:13" x14ac:dyDescent="0.25">
      <c r="A2443">
        <v>100007915</v>
      </c>
      <c r="B2443" s="9">
        <v>43145</v>
      </c>
      <c r="C2443" s="11">
        <v>0.52684027777777775</v>
      </c>
      <c r="D2443" t="s">
        <v>2761</v>
      </c>
      <c r="E2443" s="6">
        <v>2</v>
      </c>
      <c r="F2443" s="6">
        <v>7128.99</v>
      </c>
      <c r="G2443" s="6">
        <v>14257.98</v>
      </c>
      <c r="H2443" t="s">
        <v>2660</v>
      </c>
      <c r="I2443" t="s">
        <v>40</v>
      </c>
      <c r="J2443" t="s">
        <v>1304</v>
      </c>
      <c r="K2443" s="6">
        <v>6822</v>
      </c>
      <c r="L2443">
        <f>LOOKUP(faktPardavimai!J13122,dimParduotuvės!$B$2:$B$13,dimParduotuvės!$A$2:$A$13)</f>
        <v>6</v>
      </c>
      <c r="M2443" s="9">
        <v>43146</v>
      </c>
    </row>
    <row r="2444" spans="1:13" x14ac:dyDescent="0.25">
      <c r="A2444">
        <v>100008075</v>
      </c>
      <c r="B2444" s="9">
        <v>42730</v>
      </c>
      <c r="C2444" s="11">
        <v>0.81601851851851848</v>
      </c>
      <c r="D2444" t="s">
        <v>2761</v>
      </c>
      <c r="E2444" s="6">
        <v>1</v>
      </c>
      <c r="F2444" s="6">
        <v>6629.9606999999996</v>
      </c>
      <c r="G2444" s="6">
        <v>6629.9606999999996</v>
      </c>
      <c r="H2444" t="s">
        <v>2660</v>
      </c>
      <c r="I2444" t="s">
        <v>1810</v>
      </c>
      <c r="J2444" t="s">
        <v>1300</v>
      </c>
      <c r="K2444" s="6">
        <v>3411</v>
      </c>
      <c r="L2444">
        <f>LOOKUP(faktPardavimai!J13408,dimParduotuvės!$B$2:$B$13,dimParduotuvės!$A$2:$A$13)</f>
        <v>9</v>
      </c>
      <c r="M2444" s="9">
        <v>42735</v>
      </c>
    </row>
    <row r="2445" spans="1:13" x14ac:dyDescent="0.25">
      <c r="A2445">
        <v>100000377</v>
      </c>
      <c r="B2445" s="9">
        <v>43205</v>
      </c>
      <c r="C2445" s="11">
        <v>0.5214699074074074</v>
      </c>
      <c r="D2445" t="s">
        <v>2769</v>
      </c>
      <c r="E2445" s="6">
        <v>2</v>
      </c>
      <c r="F2445" s="6">
        <v>6305.4700800000001</v>
      </c>
      <c r="G2445" s="6">
        <v>12610.94016</v>
      </c>
      <c r="H2445" t="s">
        <v>2661</v>
      </c>
      <c r="I2445" t="s">
        <v>40</v>
      </c>
      <c r="J2445" t="s">
        <v>1301</v>
      </c>
      <c r="K2445" s="6">
        <v>5736</v>
      </c>
      <c r="L2445">
        <f>LOOKUP(faktPardavimai!J623,dimParduotuvės!$B$2:$B$13,dimParduotuvės!$A$2:$A$13)</f>
        <v>4</v>
      </c>
      <c r="M2445" s="9">
        <v>43209</v>
      </c>
    </row>
    <row r="2446" spans="1:13" x14ac:dyDescent="0.25">
      <c r="A2446">
        <v>100000420</v>
      </c>
      <c r="B2446" s="9">
        <v>43267</v>
      </c>
      <c r="C2446" s="11">
        <v>0.58259259259259266</v>
      </c>
      <c r="D2446" t="s">
        <v>2769</v>
      </c>
      <c r="E2446" s="6">
        <v>1</v>
      </c>
      <c r="F2446" s="6">
        <v>6929.0879999999997</v>
      </c>
      <c r="G2446" s="6">
        <v>6929.0879999999997</v>
      </c>
      <c r="H2446" t="s">
        <v>2661</v>
      </c>
      <c r="I2446" t="s">
        <v>40</v>
      </c>
      <c r="J2446" t="s">
        <v>1302</v>
      </c>
      <c r="K2446" s="6">
        <v>2868</v>
      </c>
      <c r="L2446">
        <f>LOOKUP(faktPardavimai!J685,dimParduotuvės!$B$2:$B$13,dimParduotuvės!$A$2:$A$13)</f>
        <v>5</v>
      </c>
      <c r="M2446" s="9">
        <v>43270</v>
      </c>
    </row>
    <row r="2447" spans="1:13" x14ac:dyDescent="0.25">
      <c r="A2447">
        <v>100000421</v>
      </c>
      <c r="B2447" s="9">
        <v>42613</v>
      </c>
      <c r="C2447" s="11">
        <v>0.73454861111111114</v>
      </c>
      <c r="D2447" t="s">
        <v>2769</v>
      </c>
      <c r="E2447" s="6">
        <v>1</v>
      </c>
      <c r="F2447" s="6">
        <v>5543.2704000000003</v>
      </c>
      <c r="G2447" s="6">
        <v>5543.2704000000003</v>
      </c>
      <c r="H2447" t="s">
        <v>2660</v>
      </c>
      <c r="I2447" t="s">
        <v>2012</v>
      </c>
      <c r="J2447" t="s">
        <v>1302</v>
      </c>
      <c r="K2447" s="6">
        <v>2868</v>
      </c>
      <c r="L2447">
        <f>LOOKUP(faktPardavimai!J687,dimParduotuvės!$B$2:$B$13,dimParduotuvės!$A$2:$A$13)</f>
        <v>5</v>
      </c>
      <c r="M2447" s="9">
        <v>42613</v>
      </c>
    </row>
    <row r="2448" spans="1:13" x14ac:dyDescent="0.25">
      <c r="A2448">
        <v>100000648</v>
      </c>
      <c r="B2448" s="9">
        <v>42479</v>
      </c>
      <c r="C2448" s="11">
        <v>0.60158564814814819</v>
      </c>
      <c r="D2448" t="s">
        <v>2769</v>
      </c>
      <c r="E2448" s="6">
        <v>1</v>
      </c>
      <c r="F2448" s="6">
        <v>6166.88832</v>
      </c>
      <c r="G2448" s="6">
        <v>6166.88832</v>
      </c>
      <c r="H2448" t="s">
        <v>2660</v>
      </c>
      <c r="I2448" t="s">
        <v>40</v>
      </c>
      <c r="J2448" t="s">
        <v>1303</v>
      </c>
      <c r="K2448" s="6">
        <v>2868</v>
      </c>
      <c r="L2448">
        <f>LOOKUP(faktPardavimai!J1040,dimParduotuvės!$B$2:$B$13,dimParduotuvės!$A$2:$A$13)</f>
        <v>8</v>
      </c>
      <c r="M2448" s="9">
        <v>42479</v>
      </c>
    </row>
    <row r="2449" spans="1:13" x14ac:dyDescent="0.25">
      <c r="A2449">
        <v>100000756</v>
      </c>
      <c r="B2449" s="9">
        <v>43372</v>
      </c>
      <c r="C2449" s="11">
        <v>0.59247685185185184</v>
      </c>
      <c r="D2449" t="s">
        <v>2769</v>
      </c>
      <c r="E2449" s="6">
        <v>1</v>
      </c>
      <c r="F2449" s="6">
        <v>6929.0879999999997</v>
      </c>
      <c r="G2449" s="6">
        <v>6929.0879999999997</v>
      </c>
      <c r="H2449" t="s">
        <v>2660</v>
      </c>
      <c r="I2449" t="s">
        <v>40</v>
      </c>
      <c r="J2449" t="s">
        <v>1305</v>
      </c>
      <c r="K2449" s="6">
        <v>2868</v>
      </c>
      <c r="L2449">
        <f>LOOKUP(faktPardavimai!J1239,dimParduotuvės!$B$2:$B$13,dimParduotuvės!$A$2:$A$13)</f>
        <v>2</v>
      </c>
      <c r="M2449" s="9">
        <v>43374</v>
      </c>
    </row>
    <row r="2450" spans="1:13" x14ac:dyDescent="0.25">
      <c r="A2450">
        <v>100000989</v>
      </c>
      <c r="B2450" s="9">
        <v>42401</v>
      </c>
      <c r="C2450" s="11">
        <v>0.8370023148148148</v>
      </c>
      <c r="D2450" t="s">
        <v>2769</v>
      </c>
      <c r="E2450" s="6">
        <v>1</v>
      </c>
      <c r="F2450" s="6">
        <v>6929.0879999999997</v>
      </c>
      <c r="G2450" s="6">
        <v>6929.0879999999997</v>
      </c>
      <c r="H2450" t="s">
        <v>2661</v>
      </c>
      <c r="I2450" t="s">
        <v>1914</v>
      </c>
      <c r="J2450" t="s">
        <v>1306</v>
      </c>
      <c r="K2450" s="6">
        <v>2868</v>
      </c>
      <c r="L2450">
        <f>LOOKUP(faktPardavimai!J1638,dimParduotuvės!$B$2:$B$13,dimParduotuvės!$A$2:$A$13)</f>
        <v>6</v>
      </c>
      <c r="M2450" s="9">
        <v>42401</v>
      </c>
    </row>
    <row r="2451" spans="1:13" x14ac:dyDescent="0.25">
      <c r="A2451">
        <v>100001033</v>
      </c>
      <c r="B2451" s="9">
        <v>43156</v>
      </c>
      <c r="C2451" s="11">
        <v>0.68236111111111108</v>
      </c>
      <c r="D2451" t="s">
        <v>2769</v>
      </c>
      <c r="E2451" s="6">
        <v>2</v>
      </c>
      <c r="F2451" s="6">
        <v>6929.0879999999997</v>
      </c>
      <c r="G2451" s="6">
        <v>13858.175999999999</v>
      </c>
      <c r="H2451" t="s">
        <v>2660</v>
      </c>
      <c r="I2451" t="s">
        <v>40</v>
      </c>
      <c r="J2451" t="s">
        <v>1306</v>
      </c>
      <c r="K2451" s="6">
        <v>5736</v>
      </c>
      <c r="L2451">
        <f>LOOKUP(faktPardavimai!J1705,dimParduotuvės!$B$2:$B$13,dimParduotuvės!$A$2:$A$13)</f>
        <v>5</v>
      </c>
      <c r="M2451" s="9">
        <v>43161</v>
      </c>
    </row>
    <row r="2452" spans="1:13" x14ac:dyDescent="0.25">
      <c r="A2452">
        <v>100001250</v>
      </c>
      <c r="B2452" s="9">
        <v>42882</v>
      </c>
      <c r="C2452" s="11">
        <v>0.61280092592592594</v>
      </c>
      <c r="D2452" t="s">
        <v>2769</v>
      </c>
      <c r="E2452" s="6">
        <v>1</v>
      </c>
      <c r="F2452" s="6">
        <v>6929.0879999999997</v>
      </c>
      <c r="G2452" s="6">
        <v>6929.0879999999997</v>
      </c>
      <c r="H2452" t="s">
        <v>2661</v>
      </c>
      <c r="I2452" t="s">
        <v>2132</v>
      </c>
      <c r="J2452" t="s">
        <v>1301</v>
      </c>
      <c r="K2452" s="6">
        <v>2868</v>
      </c>
      <c r="L2452">
        <f>LOOKUP(faktPardavimai!J2056,dimParduotuvės!$B$2:$B$13,dimParduotuvės!$A$2:$A$13)</f>
        <v>5</v>
      </c>
      <c r="M2452" s="9">
        <v>42882</v>
      </c>
    </row>
    <row r="2453" spans="1:13" x14ac:dyDescent="0.25">
      <c r="A2453">
        <v>100001897</v>
      </c>
      <c r="B2453" s="9">
        <v>43352</v>
      </c>
      <c r="C2453" s="11">
        <v>0.5309490740740741</v>
      </c>
      <c r="D2453" t="s">
        <v>2769</v>
      </c>
      <c r="E2453" s="6">
        <v>1</v>
      </c>
      <c r="F2453" s="6">
        <v>6929.0879999999997</v>
      </c>
      <c r="G2453" s="6">
        <v>6929.0879999999997</v>
      </c>
      <c r="H2453" t="s">
        <v>2660</v>
      </c>
      <c r="I2453" t="s">
        <v>1480</v>
      </c>
      <c r="J2453" t="s">
        <v>1304</v>
      </c>
      <c r="K2453" s="6">
        <v>2868</v>
      </c>
      <c r="L2453">
        <f>LOOKUP(faktPardavimai!J3160,dimParduotuvės!$B$2:$B$13,dimParduotuvės!$A$2:$A$13)</f>
        <v>5</v>
      </c>
      <c r="M2453" s="9">
        <v>43356</v>
      </c>
    </row>
    <row r="2454" spans="1:13" x14ac:dyDescent="0.25">
      <c r="A2454">
        <v>100001930</v>
      </c>
      <c r="B2454" s="9">
        <v>42575</v>
      </c>
      <c r="C2454" s="11">
        <v>0.42533564814814812</v>
      </c>
      <c r="D2454" t="s">
        <v>2769</v>
      </c>
      <c r="E2454" s="6">
        <v>1</v>
      </c>
      <c r="F2454" s="6">
        <v>6929.0879999999997</v>
      </c>
      <c r="G2454" s="6">
        <v>6929.0879999999997</v>
      </c>
      <c r="H2454" t="s">
        <v>2661</v>
      </c>
      <c r="I2454" t="s">
        <v>40</v>
      </c>
      <c r="J2454" t="s">
        <v>1298</v>
      </c>
      <c r="K2454" s="6">
        <v>2868</v>
      </c>
      <c r="L2454">
        <f>LOOKUP(faktPardavimai!J3227,dimParduotuvės!$B$2:$B$13,dimParduotuvės!$A$2:$A$13)</f>
        <v>9</v>
      </c>
      <c r="M2454" s="9">
        <v>42576</v>
      </c>
    </row>
    <row r="2455" spans="1:13" x14ac:dyDescent="0.25">
      <c r="A2455">
        <v>100002277</v>
      </c>
      <c r="B2455" s="9">
        <v>43151</v>
      </c>
      <c r="C2455" s="11">
        <v>0.67274305555555547</v>
      </c>
      <c r="D2455" t="s">
        <v>2769</v>
      </c>
      <c r="E2455" s="6">
        <v>1</v>
      </c>
      <c r="F2455" s="6">
        <v>6929.0879999999997</v>
      </c>
      <c r="G2455" s="6">
        <v>6929.0879999999997</v>
      </c>
      <c r="H2455" t="s">
        <v>2660</v>
      </c>
      <c r="I2455" t="s">
        <v>40</v>
      </c>
      <c r="J2455" t="s">
        <v>1300</v>
      </c>
      <c r="K2455" s="6">
        <v>2868</v>
      </c>
      <c r="L2455">
        <f>LOOKUP(faktPardavimai!J3798,dimParduotuvės!$B$2:$B$13,dimParduotuvės!$A$2:$A$13)</f>
        <v>4</v>
      </c>
      <c r="M2455" s="9">
        <v>43151</v>
      </c>
    </row>
    <row r="2456" spans="1:13" x14ac:dyDescent="0.25">
      <c r="A2456">
        <v>100002340</v>
      </c>
      <c r="B2456" s="9">
        <v>42722</v>
      </c>
      <c r="C2456" s="11">
        <v>0.45651620370370366</v>
      </c>
      <c r="D2456" t="s">
        <v>2769</v>
      </c>
      <c r="E2456" s="6">
        <v>1</v>
      </c>
      <c r="F2456" s="6">
        <v>6929.0879999999997</v>
      </c>
      <c r="G2456" s="6">
        <v>6929.0879999999997</v>
      </c>
      <c r="H2456" t="s">
        <v>2660</v>
      </c>
      <c r="I2456" t="s">
        <v>1872</v>
      </c>
      <c r="J2456" t="s">
        <v>1300</v>
      </c>
      <c r="K2456" s="6">
        <v>2868</v>
      </c>
      <c r="L2456">
        <f>LOOKUP(faktPardavimai!J3897,dimParduotuvės!$B$2:$B$13,dimParduotuvės!$A$2:$A$13)</f>
        <v>6</v>
      </c>
      <c r="M2456" s="9">
        <v>42722</v>
      </c>
    </row>
    <row r="2457" spans="1:13" x14ac:dyDescent="0.25">
      <c r="A2457">
        <v>100002584</v>
      </c>
      <c r="B2457" s="9">
        <v>42997</v>
      </c>
      <c r="C2457" s="11">
        <v>0.78776620370370365</v>
      </c>
      <c r="D2457" t="s">
        <v>2769</v>
      </c>
      <c r="E2457" s="6">
        <v>1</v>
      </c>
      <c r="F2457" s="6">
        <v>5681.8521600000004</v>
      </c>
      <c r="G2457" s="6">
        <v>5681.8521600000004</v>
      </c>
      <c r="H2457" t="s">
        <v>2661</v>
      </c>
      <c r="I2457" t="s">
        <v>40</v>
      </c>
      <c r="J2457" t="s">
        <v>1303</v>
      </c>
      <c r="K2457" s="6">
        <v>2868</v>
      </c>
      <c r="L2457">
        <f>LOOKUP(faktPardavimai!J4358,dimParduotuvės!$B$2:$B$13,dimParduotuvės!$A$2:$A$13)</f>
        <v>2</v>
      </c>
      <c r="M2457" s="9">
        <v>42998</v>
      </c>
    </row>
    <row r="2458" spans="1:13" x14ac:dyDescent="0.25">
      <c r="A2458">
        <v>100002624</v>
      </c>
      <c r="B2458" s="9">
        <v>42988</v>
      </c>
      <c r="C2458" s="11">
        <v>0.75392361111111106</v>
      </c>
      <c r="D2458" t="s">
        <v>2769</v>
      </c>
      <c r="E2458" s="6">
        <v>1</v>
      </c>
      <c r="F2458" s="6">
        <v>5543.2704000000003</v>
      </c>
      <c r="G2458" s="6">
        <v>5543.2704000000003</v>
      </c>
      <c r="H2458" t="s">
        <v>2660</v>
      </c>
      <c r="I2458" t="s">
        <v>40</v>
      </c>
      <c r="J2458" t="s">
        <v>1306</v>
      </c>
      <c r="K2458" s="6">
        <v>2868</v>
      </c>
      <c r="L2458">
        <f>LOOKUP(faktPardavimai!J4441,dimParduotuvės!$B$2:$B$13,dimParduotuvės!$A$2:$A$13)</f>
        <v>3</v>
      </c>
      <c r="M2458" s="9">
        <v>42988</v>
      </c>
    </row>
    <row r="2459" spans="1:13" x14ac:dyDescent="0.25">
      <c r="A2459">
        <v>100002748</v>
      </c>
      <c r="B2459" s="9">
        <v>43216</v>
      </c>
      <c r="C2459" s="11">
        <v>0.67825231481481485</v>
      </c>
      <c r="D2459" t="s">
        <v>2769</v>
      </c>
      <c r="E2459" s="6">
        <v>1</v>
      </c>
      <c r="F2459" s="6">
        <v>6929.0879999999997</v>
      </c>
      <c r="G2459" s="6">
        <v>6929.0879999999997</v>
      </c>
      <c r="H2459" t="s">
        <v>2661</v>
      </c>
      <c r="I2459" t="s">
        <v>40</v>
      </c>
      <c r="J2459" t="s">
        <v>1299</v>
      </c>
      <c r="K2459" s="6">
        <v>2868</v>
      </c>
      <c r="L2459">
        <f>LOOKUP(faktPardavimai!J4632,dimParduotuvės!$B$2:$B$13,dimParduotuvės!$A$2:$A$13)</f>
        <v>9</v>
      </c>
      <c r="M2459" s="9">
        <v>43221</v>
      </c>
    </row>
    <row r="2460" spans="1:13" x14ac:dyDescent="0.25">
      <c r="A2460">
        <v>100002947</v>
      </c>
      <c r="B2460" s="9">
        <v>43260</v>
      </c>
      <c r="C2460" s="11">
        <v>0.7590972222222222</v>
      </c>
      <c r="D2460" t="s">
        <v>2769</v>
      </c>
      <c r="E2460" s="6">
        <v>1</v>
      </c>
      <c r="F2460" s="6">
        <v>6513.3427199999996</v>
      </c>
      <c r="G2460" s="6">
        <v>6513.3427199999996</v>
      </c>
      <c r="H2460" t="s">
        <v>2661</v>
      </c>
      <c r="I2460" t="s">
        <v>40</v>
      </c>
      <c r="J2460" t="s">
        <v>1299</v>
      </c>
      <c r="K2460" s="6">
        <v>2868</v>
      </c>
      <c r="L2460">
        <f>LOOKUP(faktPardavimai!J4925,dimParduotuvės!$B$2:$B$13,dimParduotuvės!$A$2:$A$13)</f>
        <v>7</v>
      </c>
      <c r="M2460" s="9">
        <v>43264</v>
      </c>
    </row>
    <row r="2461" spans="1:13" x14ac:dyDescent="0.25">
      <c r="A2461">
        <v>100002983</v>
      </c>
      <c r="B2461" s="9">
        <v>43219</v>
      </c>
      <c r="C2461" s="11">
        <v>0.66423611111111114</v>
      </c>
      <c r="D2461" t="s">
        <v>2769</v>
      </c>
      <c r="E2461" s="6">
        <v>1</v>
      </c>
      <c r="F2461" s="6">
        <v>6929.0879999999997</v>
      </c>
      <c r="G2461" s="6">
        <v>6929.0879999999997</v>
      </c>
      <c r="H2461" t="s">
        <v>2660</v>
      </c>
      <c r="I2461" t="s">
        <v>40</v>
      </c>
      <c r="J2461" t="s">
        <v>1301</v>
      </c>
      <c r="K2461" s="6">
        <v>2868</v>
      </c>
      <c r="L2461">
        <f>LOOKUP(faktPardavimai!J4982,dimParduotuvės!$B$2:$B$13,dimParduotuvės!$A$2:$A$13)</f>
        <v>2</v>
      </c>
      <c r="M2461" s="9">
        <v>43223</v>
      </c>
    </row>
    <row r="2462" spans="1:13" x14ac:dyDescent="0.25">
      <c r="A2462">
        <v>100003096</v>
      </c>
      <c r="B2462" s="9">
        <v>42460</v>
      </c>
      <c r="C2462" s="11">
        <v>0.55192129629629627</v>
      </c>
      <c r="D2462" t="s">
        <v>2769</v>
      </c>
      <c r="E2462" s="6">
        <v>1</v>
      </c>
      <c r="F2462" s="6">
        <v>6929.0879999999997</v>
      </c>
      <c r="G2462" s="6">
        <v>6929.0879999999997</v>
      </c>
      <c r="H2462" t="s">
        <v>2660</v>
      </c>
      <c r="I2462" t="s">
        <v>40</v>
      </c>
      <c r="J2462" t="s">
        <v>1299</v>
      </c>
      <c r="K2462" s="6">
        <v>2868</v>
      </c>
      <c r="L2462">
        <f>LOOKUP(faktPardavimai!J5170,dimParduotuvės!$B$2:$B$13,dimParduotuvės!$A$2:$A$13)</f>
        <v>8</v>
      </c>
      <c r="M2462" s="9">
        <v>42461</v>
      </c>
    </row>
    <row r="2463" spans="1:13" x14ac:dyDescent="0.25">
      <c r="A2463">
        <v>100003200</v>
      </c>
      <c r="B2463" s="9">
        <v>42947</v>
      </c>
      <c r="C2463" s="11">
        <v>0.5425578703703704</v>
      </c>
      <c r="D2463" t="s">
        <v>2769</v>
      </c>
      <c r="E2463" s="6">
        <v>1</v>
      </c>
      <c r="F2463" s="6">
        <v>6929.0879999999997</v>
      </c>
      <c r="G2463" s="6">
        <v>6929.0879999999997</v>
      </c>
      <c r="H2463" t="s">
        <v>2661</v>
      </c>
      <c r="I2463" t="s">
        <v>40</v>
      </c>
      <c r="J2463" t="s">
        <v>1300</v>
      </c>
      <c r="K2463" s="6">
        <v>2868</v>
      </c>
      <c r="L2463">
        <f>LOOKUP(faktPardavimai!J5348,dimParduotuvės!$B$2:$B$13,dimParduotuvės!$A$2:$A$13)</f>
        <v>6</v>
      </c>
      <c r="M2463" s="9">
        <v>42947</v>
      </c>
    </row>
    <row r="2464" spans="1:13" x14ac:dyDescent="0.25">
      <c r="A2464">
        <v>100003223</v>
      </c>
      <c r="B2464" s="9">
        <v>42580</v>
      </c>
      <c r="C2464" s="11">
        <v>0.73399305555555561</v>
      </c>
      <c r="D2464" t="s">
        <v>2769</v>
      </c>
      <c r="E2464" s="6">
        <v>2</v>
      </c>
      <c r="F2464" s="6">
        <v>6651.9244799999997</v>
      </c>
      <c r="G2464" s="6">
        <v>13303.848959999999</v>
      </c>
      <c r="H2464" t="s">
        <v>2660</v>
      </c>
      <c r="I2464" t="s">
        <v>2574</v>
      </c>
      <c r="J2464" t="s">
        <v>1304</v>
      </c>
      <c r="K2464" s="6">
        <v>5736</v>
      </c>
      <c r="L2464">
        <f>LOOKUP(faktPardavimai!J5403,dimParduotuvės!$B$2:$B$13,dimParduotuvės!$A$2:$A$13)</f>
        <v>3</v>
      </c>
      <c r="M2464" s="9">
        <v>42581</v>
      </c>
    </row>
    <row r="2465" spans="1:13" x14ac:dyDescent="0.25">
      <c r="A2465">
        <v>100003310</v>
      </c>
      <c r="B2465" s="9">
        <v>42555</v>
      </c>
      <c r="C2465" s="11">
        <v>0.39582175925925928</v>
      </c>
      <c r="D2465" t="s">
        <v>2769</v>
      </c>
      <c r="E2465" s="6">
        <v>1</v>
      </c>
      <c r="F2465" s="6">
        <v>5889.7248</v>
      </c>
      <c r="G2465" s="6">
        <v>5889.7248</v>
      </c>
      <c r="H2465" t="s">
        <v>2660</v>
      </c>
      <c r="I2465" t="s">
        <v>40</v>
      </c>
      <c r="J2465" t="s">
        <v>1301</v>
      </c>
      <c r="K2465" s="6">
        <v>2868</v>
      </c>
      <c r="L2465">
        <f>LOOKUP(faktPardavimai!J5567,dimParduotuvės!$B$2:$B$13,dimParduotuvės!$A$2:$A$13)</f>
        <v>9</v>
      </c>
      <c r="M2465" s="9">
        <v>42556</v>
      </c>
    </row>
    <row r="2466" spans="1:13" x14ac:dyDescent="0.25">
      <c r="A2466">
        <v>100003381</v>
      </c>
      <c r="B2466" s="9">
        <v>42537</v>
      </c>
      <c r="C2466" s="11">
        <v>0.54923611111111115</v>
      </c>
      <c r="D2466" t="s">
        <v>2769</v>
      </c>
      <c r="E2466" s="6">
        <v>1</v>
      </c>
      <c r="F2466" s="6">
        <v>6929.0879999999997</v>
      </c>
      <c r="G2466" s="6">
        <v>6929.0879999999997</v>
      </c>
      <c r="H2466" t="s">
        <v>2660</v>
      </c>
      <c r="I2466" t="s">
        <v>40</v>
      </c>
      <c r="J2466" t="s">
        <v>1301</v>
      </c>
      <c r="K2466" s="6">
        <v>2868</v>
      </c>
      <c r="L2466">
        <f>LOOKUP(faktPardavimai!J5687,dimParduotuvės!$B$2:$B$13,dimParduotuvės!$A$2:$A$13)</f>
        <v>9</v>
      </c>
      <c r="M2466" s="9">
        <v>42537</v>
      </c>
    </row>
    <row r="2467" spans="1:13" x14ac:dyDescent="0.25">
      <c r="A2467">
        <v>100003384</v>
      </c>
      <c r="B2467" s="9">
        <v>43132</v>
      </c>
      <c r="C2467" s="11">
        <v>0.64232638888888893</v>
      </c>
      <c r="D2467" t="s">
        <v>2769</v>
      </c>
      <c r="E2467" s="6">
        <v>1</v>
      </c>
      <c r="F2467" s="6">
        <v>6929.0879999999997</v>
      </c>
      <c r="G2467" s="6">
        <v>6929.0879999999997</v>
      </c>
      <c r="H2467" t="s">
        <v>2661</v>
      </c>
      <c r="I2467" t="s">
        <v>40</v>
      </c>
      <c r="J2467" t="s">
        <v>1306</v>
      </c>
      <c r="K2467" s="6">
        <v>2868</v>
      </c>
      <c r="L2467">
        <f>LOOKUP(faktPardavimai!J5697,dimParduotuvės!$B$2:$B$13,dimParduotuvės!$A$2:$A$13)</f>
        <v>1</v>
      </c>
      <c r="M2467" s="9">
        <v>43135</v>
      </c>
    </row>
    <row r="2468" spans="1:13" x14ac:dyDescent="0.25">
      <c r="A2468">
        <v>100004390</v>
      </c>
      <c r="B2468" s="9">
        <v>42724</v>
      </c>
      <c r="C2468" s="11">
        <v>0.61175925925925922</v>
      </c>
      <c r="D2468" t="s">
        <v>2769</v>
      </c>
      <c r="E2468" s="6">
        <v>1</v>
      </c>
      <c r="F2468" s="6">
        <v>6513.3427199999996</v>
      </c>
      <c r="G2468" s="6">
        <v>6513.3427199999996</v>
      </c>
      <c r="H2468" t="s">
        <v>2660</v>
      </c>
      <c r="I2468" t="s">
        <v>40</v>
      </c>
      <c r="J2468" t="s">
        <v>1305</v>
      </c>
      <c r="K2468" s="6">
        <v>2868</v>
      </c>
      <c r="L2468">
        <f>LOOKUP(faktPardavimai!J7368,dimParduotuvės!$B$2:$B$13,dimParduotuvės!$A$2:$A$13)</f>
        <v>4</v>
      </c>
      <c r="M2468" s="9">
        <v>42724</v>
      </c>
    </row>
    <row r="2469" spans="1:13" x14ac:dyDescent="0.25">
      <c r="A2469">
        <v>100004640</v>
      </c>
      <c r="B2469" s="9">
        <v>42491</v>
      </c>
      <c r="C2469" s="11">
        <v>0.53976851851851848</v>
      </c>
      <c r="D2469" t="s">
        <v>2769</v>
      </c>
      <c r="E2469" s="6">
        <v>1</v>
      </c>
      <c r="F2469" s="6">
        <v>6929.0879999999997</v>
      </c>
      <c r="G2469" s="6">
        <v>6929.0879999999997</v>
      </c>
      <c r="H2469" t="s">
        <v>2660</v>
      </c>
      <c r="I2469" t="s">
        <v>1444</v>
      </c>
      <c r="J2469" t="s">
        <v>1302</v>
      </c>
      <c r="K2469" s="6">
        <v>2868</v>
      </c>
      <c r="L2469">
        <f>LOOKUP(faktPardavimai!J7796,dimParduotuvės!$B$2:$B$13,dimParduotuvės!$A$2:$A$13)</f>
        <v>6</v>
      </c>
      <c r="M2469" s="9">
        <v>42496</v>
      </c>
    </row>
    <row r="2470" spans="1:13" x14ac:dyDescent="0.25">
      <c r="A2470">
        <v>100004765</v>
      </c>
      <c r="B2470" s="9">
        <v>43142</v>
      </c>
      <c r="C2470" s="11">
        <v>0.75745370370370368</v>
      </c>
      <c r="D2470" t="s">
        <v>2769</v>
      </c>
      <c r="E2470" s="6">
        <v>1</v>
      </c>
      <c r="F2470" s="6">
        <v>6929.0879999999997</v>
      </c>
      <c r="G2470" s="6">
        <v>6929.0879999999997</v>
      </c>
      <c r="H2470" t="s">
        <v>2660</v>
      </c>
      <c r="I2470" t="s">
        <v>40</v>
      </c>
      <c r="J2470" t="s">
        <v>1305</v>
      </c>
      <c r="K2470" s="6">
        <v>2868</v>
      </c>
      <c r="L2470">
        <f>LOOKUP(faktPardavimai!J7980,dimParduotuvės!$B$2:$B$13,dimParduotuvės!$A$2:$A$13)</f>
        <v>2</v>
      </c>
      <c r="M2470" s="9">
        <v>43142</v>
      </c>
    </row>
    <row r="2471" spans="1:13" x14ac:dyDescent="0.25">
      <c r="A2471">
        <v>100004783</v>
      </c>
      <c r="B2471" s="9">
        <v>42446</v>
      </c>
      <c r="C2471" s="11">
        <v>0.77348379629629627</v>
      </c>
      <c r="D2471" t="s">
        <v>2769</v>
      </c>
      <c r="E2471" s="6">
        <v>1</v>
      </c>
      <c r="F2471" s="6">
        <v>6929.0879999999997</v>
      </c>
      <c r="G2471" s="6">
        <v>6929.0879999999997</v>
      </c>
      <c r="H2471" t="s">
        <v>2660</v>
      </c>
      <c r="I2471" t="s">
        <v>40</v>
      </c>
      <c r="J2471" t="s">
        <v>1302</v>
      </c>
      <c r="K2471" s="6">
        <v>2868</v>
      </c>
      <c r="L2471">
        <f>LOOKUP(faktPardavimai!J8002,dimParduotuvės!$B$2:$B$13,dimParduotuvės!$A$2:$A$13)</f>
        <v>9</v>
      </c>
      <c r="M2471" s="9">
        <v>42446</v>
      </c>
    </row>
    <row r="2472" spans="1:13" x14ac:dyDescent="0.25">
      <c r="A2472">
        <v>100004948</v>
      </c>
      <c r="B2472" s="9">
        <v>42708</v>
      </c>
      <c r="C2472" s="11">
        <v>0.47466435185185185</v>
      </c>
      <c r="D2472" t="s">
        <v>2769</v>
      </c>
      <c r="E2472" s="6">
        <v>1</v>
      </c>
      <c r="F2472" s="6">
        <v>6929.0879999999997</v>
      </c>
      <c r="G2472" s="6">
        <v>6929.0879999999997</v>
      </c>
      <c r="H2472" t="s">
        <v>2661</v>
      </c>
      <c r="I2472" t="s">
        <v>40</v>
      </c>
      <c r="J2472" t="s">
        <v>1299</v>
      </c>
      <c r="K2472" s="6">
        <v>2868</v>
      </c>
      <c r="L2472">
        <f>LOOKUP(faktPardavimai!J8271,dimParduotuvės!$B$2:$B$13,dimParduotuvės!$A$2:$A$13)</f>
        <v>9</v>
      </c>
      <c r="M2472" s="9">
        <v>42711</v>
      </c>
    </row>
    <row r="2473" spans="1:13" x14ac:dyDescent="0.25">
      <c r="A2473">
        <v>100005101</v>
      </c>
      <c r="B2473" s="9">
        <v>43303</v>
      </c>
      <c r="C2473" s="11">
        <v>0.43533564814814812</v>
      </c>
      <c r="D2473" t="s">
        <v>2769</v>
      </c>
      <c r="E2473" s="6">
        <v>2</v>
      </c>
      <c r="F2473" s="6">
        <v>6929.0879999999997</v>
      </c>
      <c r="G2473" s="6">
        <v>13858.175999999999</v>
      </c>
      <c r="H2473" t="s">
        <v>2660</v>
      </c>
      <c r="I2473" t="s">
        <v>40</v>
      </c>
      <c r="J2473" t="s">
        <v>1304</v>
      </c>
      <c r="K2473" s="6">
        <v>5736</v>
      </c>
      <c r="L2473">
        <f>LOOKUP(faktPardavimai!J8516,dimParduotuvės!$B$2:$B$13,dimParduotuvės!$A$2:$A$13)</f>
        <v>4</v>
      </c>
      <c r="M2473" s="9">
        <v>43303</v>
      </c>
    </row>
    <row r="2474" spans="1:13" x14ac:dyDescent="0.25">
      <c r="A2474">
        <v>100005304</v>
      </c>
      <c r="B2474" s="9">
        <v>43346</v>
      </c>
      <c r="C2474" s="11">
        <v>0.77216435185185184</v>
      </c>
      <c r="D2474" t="s">
        <v>2769</v>
      </c>
      <c r="E2474" s="6">
        <v>2</v>
      </c>
      <c r="F2474" s="6">
        <v>6929.0879999999997</v>
      </c>
      <c r="G2474" s="6">
        <v>13858.175999999999</v>
      </c>
      <c r="H2474" t="s">
        <v>2661</v>
      </c>
      <c r="I2474" t="s">
        <v>40</v>
      </c>
      <c r="J2474" t="s">
        <v>1300</v>
      </c>
      <c r="K2474" s="6">
        <v>5736</v>
      </c>
      <c r="L2474">
        <f>LOOKUP(faktPardavimai!J8850,dimParduotuvės!$B$2:$B$13,dimParduotuvės!$A$2:$A$13)</f>
        <v>9</v>
      </c>
      <c r="M2474" s="9">
        <v>43346</v>
      </c>
    </row>
    <row r="2475" spans="1:13" x14ac:dyDescent="0.25">
      <c r="A2475">
        <v>100006093</v>
      </c>
      <c r="B2475" s="9">
        <v>43003</v>
      </c>
      <c r="C2475" s="11">
        <v>0.85817129629629629</v>
      </c>
      <c r="D2475" t="s">
        <v>2769</v>
      </c>
      <c r="E2475" s="6">
        <v>1</v>
      </c>
      <c r="F2475" s="6">
        <v>6444.0518399999992</v>
      </c>
      <c r="G2475" s="6">
        <v>6444.0518399999992</v>
      </c>
      <c r="H2475" t="s">
        <v>2660</v>
      </c>
      <c r="I2475" t="s">
        <v>40</v>
      </c>
      <c r="J2475" t="s">
        <v>1302</v>
      </c>
      <c r="K2475" s="6">
        <v>2868</v>
      </c>
      <c r="L2475">
        <f>LOOKUP(faktPardavimai!J10174,dimParduotuvės!$B$2:$B$13,dimParduotuvės!$A$2:$A$13)</f>
        <v>5</v>
      </c>
      <c r="M2475" s="9">
        <v>43005</v>
      </c>
    </row>
    <row r="2476" spans="1:13" x14ac:dyDescent="0.25">
      <c r="A2476">
        <v>100006333</v>
      </c>
      <c r="B2476" s="9">
        <v>42541</v>
      </c>
      <c r="C2476" s="11">
        <v>0.71863425925925928</v>
      </c>
      <c r="D2476" t="s">
        <v>2769</v>
      </c>
      <c r="E2476" s="6">
        <v>1</v>
      </c>
      <c r="F2476" s="6">
        <v>6929.0879999999997</v>
      </c>
      <c r="G2476" s="6">
        <v>6929.0879999999997</v>
      </c>
      <c r="H2476" t="s">
        <v>2660</v>
      </c>
      <c r="I2476" t="s">
        <v>40</v>
      </c>
      <c r="J2476" t="s">
        <v>1305</v>
      </c>
      <c r="K2476" s="6">
        <v>2868</v>
      </c>
      <c r="L2476">
        <f>LOOKUP(faktPardavimai!J10542,dimParduotuvės!$B$2:$B$13,dimParduotuvės!$A$2:$A$13)</f>
        <v>3</v>
      </c>
      <c r="M2476" s="9">
        <v>42546</v>
      </c>
    </row>
    <row r="2477" spans="1:13" x14ac:dyDescent="0.25">
      <c r="A2477">
        <v>100006871</v>
      </c>
      <c r="B2477" s="9">
        <v>42760</v>
      </c>
      <c r="C2477" s="11">
        <v>0.61968750000000006</v>
      </c>
      <c r="D2477" t="s">
        <v>2769</v>
      </c>
      <c r="E2477" s="6">
        <v>1</v>
      </c>
      <c r="F2477" s="6">
        <v>5889.7248</v>
      </c>
      <c r="G2477" s="6">
        <v>5889.7248</v>
      </c>
      <c r="H2477" t="s">
        <v>2660</v>
      </c>
      <c r="I2477" t="s">
        <v>40</v>
      </c>
      <c r="J2477" t="s">
        <v>1299</v>
      </c>
      <c r="K2477" s="6">
        <v>2868</v>
      </c>
      <c r="L2477">
        <f>LOOKUP(faktPardavimai!J11430,dimParduotuvės!$B$2:$B$13,dimParduotuvės!$A$2:$A$13)</f>
        <v>6</v>
      </c>
      <c r="M2477" s="9">
        <v>42760</v>
      </c>
    </row>
    <row r="2478" spans="1:13" x14ac:dyDescent="0.25">
      <c r="A2478">
        <v>100007416</v>
      </c>
      <c r="B2478" s="9">
        <v>42396</v>
      </c>
      <c r="C2478" s="11">
        <v>0.53344907407407405</v>
      </c>
      <c r="D2478" t="s">
        <v>2769</v>
      </c>
      <c r="E2478" s="6">
        <v>2</v>
      </c>
      <c r="F2478" s="6">
        <v>6097.5974399999996</v>
      </c>
      <c r="G2478" s="6">
        <v>12195.194879999999</v>
      </c>
      <c r="H2478" t="s">
        <v>2660</v>
      </c>
      <c r="I2478" t="s">
        <v>40</v>
      </c>
      <c r="J2478" t="s">
        <v>1300</v>
      </c>
      <c r="K2478" s="6">
        <v>5736</v>
      </c>
      <c r="L2478">
        <f>LOOKUP(faktPardavimai!J12349,dimParduotuvės!$B$2:$B$13,dimParduotuvės!$A$2:$A$13)</f>
        <v>5</v>
      </c>
      <c r="M2478" s="9">
        <v>42399</v>
      </c>
    </row>
    <row r="2479" spans="1:13" x14ac:dyDescent="0.25">
      <c r="A2479">
        <v>100007594</v>
      </c>
      <c r="B2479" s="9">
        <v>43009</v>
      </c>
      <c r="C2479" s="11">
        <v>0.54594907407407411</v>
      </c>
      <c r="D2479" t="s">
        <v>2769</v>
      </c>
      <c r="E2479" s="6">
        <v>1</v>
      </c>
      <c r="F2479" s="6">
        <v>6929.0879999999997</v>
      </c>
      <c r="G2479" s="6">
        <v>6929.0879999999997</v>
      </c>
      <c r="H2479" t="s">
        <v>2660</v>
      </c>
      <c r="I2479" t="s">
        <v>2517</v>
      </c>
      <c r="J2479" t="s">
        <v>1304</v>
      </c>
      <c r="K2479" s="6">
        <v>2868</v>
      </c>
      <c r="L2479">
        <f>LOOKUP(faktPardavimai!J12593,dimParduotuvės!$B$2:$B$13,dimParduotuvės!$A$2:$A$13)</f>
        <v>4</v>
      </c>
      <c r="M2479" s="9">
        <v>43014</v>
      </c>
    </row>
    <row r="2480" spans="1:13" x14ac:dyDescent="0.25">
      <c r="A2480">
        <v>100007739</v>
      </c>
      <c r="B2480" s="9">
        <v>43142</v>
      </c>
      <c r="C2480" s="11">
        <v>0.62523148148148155</v>
      </c>
      <c r="D2480" t="s">
        <v>2769</v>
      </c>
      <c r="E2480" s="6">
        <v>1</v>
      </c>
      <c r="F2480" s="6">
        <v>6929.0879999999997</v>
      </c>
      <c r="G2480" s="6">
        <v>6929.0879999999997</v>
      </c>
      <c r="H2480" t="s">
        <v>2661</v>
      </c>
      <c r="I2480" t="s">
        <v>40</v>
      </c>
      <c r="J2480" t="s">
        <v>1299</v>
      </c>
      <c r="K2480" s="6">
        <v>2868</v>
      </c>
      <c r="L2480">
        <f>LOOKUP(faktPardavimai!J12820,dimParduotuvės!$B$2:$B$13,dimParduotuvės!$A$2:$A$13)</f>
        <v>7</v>
      </c>
      <c r="M2480" s="9">
        <v>43143</v>
      </c>
    </row>
    <row r="2481" spans="1:13" x14ac:dyDescent="0.25">
      <c r="A2481">
        <v>100007758</v>
      </c>
      <c r="B2481" s="9">
        <v>42426</v>
      </c>
      <c r="C2481" s="11">
        <v>0.39478009259259261</v>
      </c>
      <c r="D2481" t="s">
        <v>2769</v>
      </c>
      <c r="E2481" s="6">
        <v>1</v>
      </c>
      <c r="F2481" s="6">
        <v>6929.0879999999997</v>
      </c>
      <c r="G2481" s="6">
        <v>6929.0879999999997</v>
      </c>
      <c r="H2481" t="s">
        <v>2660</v>
      </c>
      <c r="I2481" t="s">
        <v>1709</v>
      </c>
      <c r="J2481" t="s">
        <v>1304</v>
      </c>
      <c r="K2481" s="6">
        <v>2868</v>
      </c>
      <c r="L2481">
        <f>LOOKUP(faktPardavimai!J12862,dimParduotuvės!$B$2:$B$13,dimParduotuvės!$A$2:$A$13)</f>
        <v>2</v>
      </c>
      <c r="M2481" s="9">
        <v>42428</v>
      </c>
    </row>
    <row r="2482" spans="1:13" x14ac:dyDescent="0.25">
      <c r="A2482">
        <v>100008042</v>
      </c>
      <c r="B2482" s="9">
        <v>42915</v>
      </c>
      <c r="C2482" s="11">
        <v>0.64624999999999999</v>
      </c>
      <c r="D2482" t="s">
        <v>2769</v>
      </c>
      <c r="E2482" s="6">
        <v>1</v>
      </c>
      <c r="F2482" s="6">
        <v>6929.0879999999997</v>
      </c>
      <c r="G2482" s="6">
        <v>6929.0879999999997</v>
      </c>
      <c r="H2482" t="s">
        <v>2661</v>
      </c>
      <c r="I2482" t="s">
        <v>1390</v>
      </c>
      <c r="J2482" t="s">
        <v>1299</v>
      </c>
      <c r="K2482" s="6">
        <v>2868</v>
      </c>
      <c r="L2482">
        <f>LOOKUP(faktPardavimai!J13358,dimParduotuvės!$B$2:$B$13,dimParduotuvės!$A$2:$A$13)</f>
        <v>2</v>
      </c>
      <c r="M2482" s="9">
        <v>42915</v>
      </c>
    </row>
    <row r="2483" spans="1:13" x14ac:dyDescent="0.25">
      <c r="A2483">
        <v>100008106</v>
      </c>
      <c r="B2483" s="9">
        <v>42764</v>
      </c>
      <c r="C2483" s="11">
        <v>0.50731481481481489</v>
      </c>
      <c r="D2483" t="s">
        <v>2769</v>
      </c>
      <c r="E2483" s="6">
        <v>1</v>
      </c>
      <c r="F2483" s="6">
        <v>5959.0156799999995</v>
      </c>
      <c r="G2483" s="6">
        <v>5959.0156799999995</v>
      </c>
      <c r="H2483" t="s">
        <v>2661</v>
      </c>
      <c r="I2483" t="s">
        <v>40</v>
      </c>
      <c r="J2483" t="s">
        <v>1306</v>
      </c>
      <c r="K2483" s="6">
        <v>2868</v>
      </c>
      <c r="L2483">
        <f>LOOKUP(faktPardavimai!J13449,dimParduotuvės!$B$2:$B$13,dimParduotuvės!$A$2:$A$13)</f>
        <v>8</v>
      </c>
      <c r="M2483" s="9">
        <v>42764</v>
      </c>
    </row>
    <row r="2484" spans="1:13" x14ac:dyDescent="0.25">
      <c r="A2484">
        <v>100000014</v>
      </c>
      <c r="B2484" s="9">
        <v>42452</v>
      </c>
      <c r="C2484" s="11">
        <v>0.37737268518518513</v>
      </c>
      <c r="D2484" t="s">
        <v>2753</v>
      </c>
      <c r="E2484" s="6">
        <v>1</v>
      </c>
      <c r="F2484" s="6">
        <v>5635.3119999999999</v>
      </c>
      <c r="G2484" s="6">
        <v>5635.3119999999999</v>
      </c>
      <c r="H2484" t="s">
        <v>2660</v>
      </c>
      <c r="I2484" t="s">
        <v>1662</v>
      </c>
      <c r="J2484" t="s">
        <v>1301</v>
      </c>
      <c r="K2484" s="6">
        <v>3631</v>
      </c>
      <c r="L2484">
        <f>LOOKUP(faktPardavimai!J31,dimParduotuvės!$B$2:$B$13,dimParduotuvės!$A$2:$A$13)</f>
        <v>3</v>
      </c>
      <c r="M2484" s="9">
        <v>42457</v>
      </c>
    </row>
    <row r="2485" spans="1:13" x14ac:dyDescent="0.25">
      <c r="A2485">
        <v>100000029</v>
      </c>
      <c r="B2485" s="9">
        <v>42599</v>
      </c>
      <c r="C2485" s="11">
        <v>0.37606481481481485</v>
      </c>
      <c r="D2485" t="s">
        <v>2753</v>
      </c>
      <c r="E2485" s="6">
        <v>1</v>
      </c>
      <c r="F2485" s="6">
        <v>5809.6</v>
      </c>
      <c r="G2485" s="6">
        <v>5809.6</v>
      </c>
      <c r="H2485" t="s">
        <v>2660</v>
      </c>
      <c r="I2485" t="s">
        <v>40</v>
      </c>
      <c r="J2485" t="s">
        <v>1303</v>
      </c>
      <c r="K2485" s="6">
        <v>3631</v>
      </c>
      <c r="L2485">
        <f>LOOKUP(faktPardavimai!J53,dimParduotuvės!$B$2:$B$13,dimParduotuvės!$A$2:$A$13)</f>
        <v>7</v>
      </c>
      <c r="M2485" s="9">
        <v>42603</v>
      </c>
    </row>
    <row r="2486" spans="1:13" x14ac:dyDescent="0.25">
      <c r="A2486">
        <v>100000036</v>
      </c>
      <c r="B2486" s="9">
        <v>42583</v>
      </c>
      <c r="C2486" s="11">
        <v>0.45675925925925925</v>
      </c>
      <c r="D2486" t="s">
        <v>2753</v>
      </c>
      <c r="E2486" s="6">
        <v>1</v>
      </c>
      <c r="F2486" s="6">
        <v>5809.6</v>
      </c>
      <c r="G2486" s="6">
        <v>5809.6</v>
      </c>
      <c r="H2486" t="s">
        <v>2660</v>
      </c>
      <c r="I2486" t="s">
        <v>40</v>
      </c>
      <c r="J2486" t="s">
        <v>1299</v>
      </c>
      <c r="K2486" s="6">
        <v>3631</v>
      </c>
      <c r="L2486">
        <f>LOOKUP(faktPardavimai!J73,dimParduotuvės!$B$2:$B$13,dimParduotuvės!$A$2:$A$13)</f>
        <v>2</v>
      </c>
      <c r="M2486" s="9">
        <v>42587</v>
      </c>
    </row>
    <row r="2487" spans="1:13" x14ac:dyDescent="0.25">
      <c r="A2487">
        <v>100000091</v>
      </c>
      <c r="B2487" s="9">
        <v>42594</v>
      </c>
      <c r="C2487" s="11">
        <v>0.8219212962962964</v>
      </c>
      <c r="D2487" t="s">
        <v>2753</v>
      </c>
      <c r="E2487" s="6">
        <v>1</v>
      </c>
      <c r="F2487" s="6">
        <v>5054.3519999999999</v>
      </c>
      <c r="G2487" s="6">
        <v>5054.3519999999999</v>
      </c>
      <c r="H2487" t="s">
        <v>2661</v>
      </c>
      <c r="I2487" t="s">
        <v>40</v>
      </c>
      <c r="J2487" t="s">
        <v>1298</v>
      </c>
      <c r="K2487" s="6">
        <v>3631</v>
      </c>
      <c r="L2487">
        <f>LOOKUP(faktPardavimai!J177,dimParduotuvės!$B$2:$B$13,dimParduotuvės!$A$2:$A$13)</f>
        <v>4</v>
      </c>
      <c r="M2487" s="9">
        <v>42598</v>
      </c>
    </row>
    <row r="2488" spans="1:13" x14ac:dyDescent="0.25">
      <c r="A2488">
        <v>100000311</v>
      </c>
      <c r="B2488" s="9">
        <v>43036</v>
      </c>
      <c r="C2488" s="11">
        <v>0.75548611111111119</v>
      </c>
      <c r="D2488" t="s">
        <v>2753</v>
      </c>
      <c r="E2488" s="6">
        <v>1</v>
      </c>
      <c r="F2488" s="6">
        <v>5809.6</v>
      </c>
      <c r="G2488" s="6">
        <v>5809.6</v>
      </c>
      <c r="H2488" t="s">
        <v>2660</v>
      </c>
      <c r="I2488" t="s">
        <v>40</v>
      </c>
      <c r="J2488" t="s">
        <v>1305</v>
      </c>
      <c r="K2488" s="6">
        <v>3631</v>
      </c>
      <c r="L2488">
        <f>LOOKUP(faktPardavimai!J524,dimParduotuvės!$B$2:$B$13,dimParduotuvės!$A$2:$A$13)</f>
        <v>2</v>
      </c>
      <c r="M2488" s="9">
        <v>43038</v>
      </c>
    </row>
    <row r="2489" spans="1:13" x14ac:dyDescent="0.25">
      <c r="A2489">
        <v>100000621</v>
      </c>
      <c r="B2489" s="9">
        <v>43016</v>
      </c>
      <c r="C2489" s="11">
        <v>0.84799768518518526</v>
      </c>
      <c r="D2489" t="s">
        <v>2753</v>
      </c>
      <c r="E2489" s="6">
        <v>2</v>
      </c>
      <c r="F2489" s="6">
        <v>5809.6</v>
      </c>
      <c r="G2489" s="6">
        <v>11619.2</v>
      </c>
      <c r="H2489" t="s">
        <v>2661</v>
      </c>
      <c r="I2489" t="s">
        <v>1937</v>
      </c>
      <c r="J2489" t="s">
        <v>1300</v>
      </c>
      <c r="K2489" s="6">
        <v>7262</v>
      </c>
      <c r="L2489">
        <f>LOOKUP(faktPardavimai!J1011,dimParduotuvės!$B$2:$B$13,dimParduotuvės!$A$2:$A$13)</f>
        <v>9</v>
      </c>
      <c r="M2489" s="9">
        <v>43016</v>
      </c>
    </row>
    <row r="2490" spans="1:13" x14ac:dyDescent="0.25">
      <c r="A2490">
        <v>100000903</v>
      </c>
      <c r="B2490" s="9">
        <v>43209</v>
      </c>
      <c r="C2490" s="11">
        <v>0.86446759259259265</v>
      </c>
      <c r="D2490" t="s">
        <v>2753</v>
      </c>
      <c r="E2490" s="6">
        <v>2</v>
      </c>
      <c r="F2490" s="6">
        <v>5809.6</v>
      </c>
      <c r="G2490" s="6">
        <v>11619.2</v>
      </c>
      <c r="H2490" t="s">
        <v>2660</v>
      </c>
      <c r="I2490" t="s">
        <v>2014</v>
      </c>
      <c r="J2490" t="s">
        <v>1298</v>
      </c>
      <c r="K2490" s="6">
        <v>7262</v>
      </c>
      <c r="L2490">
        <f>LOOKUP(faktPardavimai!J1492,dimParduotuvės!$B$2:$B$13,dimParduotuvės!$A$2:$A$13)</f>
        <v>7</v>
      </c>
      <c r="M2490" s="9">
        <v>43210</v>
      </c>
    </row>
    <row r="2491" spans="1:13" x14ac:dyDescent="0.25">
      <c r="A2491">
        <v>100000971</v>
      </c>
      <c r="B2491" s="9">
        <v>43261</v>
      </c>
      <c r="C2491" s="11">
        <v>0.53460648148148149</v>
      </c>
      <c r="D2491" t="s">
        <v>2753</v>
      </c>
      <c r="E2491" s="6">
        <v>1</v>
      </c>
      <c r="F2491" s="6">
        <v>5809.6</v>
      </c>
      <c r="G2491" s="6">
        <v>5809.6</v>
      </c>
      <c r="H2491" t="s">
        <v>2661</v>
      </c>
      <c r="I2491" t="s">
        <v>40</v>
      </c>
      <c r="J2491" t="s">
        <v>1305</v>
      </c>
      <c r="K2491" s="6">
        <v>3631</v>
      </c>
      <c r="L2491">
        <f>LOOKUP(faktPardavimai!J1596,dimParduotuvės!$B$2:$B$13,dimParduotuvės!$A$2:$A$13)</f>
        <v>1</v>
      </c>
      <c r="M2491" s="9">
        <v>43262</v>
      </c>
    </row>
    <row r="2492" spans="1:13" x14ac:dyDescent="0.25">
      <c r="A2492">
        <v>100001331</v>
      </c>
      <c r="B2492" s="9">
        <v>42965</v>
      </c>
      <c r="C2492" s="11">
        <v>0.45759259259259261</v>
      </c>
      <c r="D2492" t="s">
        <v>2753</v>
      </c>
      <c r="E2492" s="6">
        <v>2</v>
      </c>
      <c r="F2492" s="6">
        <v>5809.6</v>
      </c>
      <c r="G2492" s="6">
        <v>11619.2</v>
      </c>
      <c r="H2492" t="s">
        <v>2660</v>
      </c>
      <c r="I2492" t="s">
        <v>40</v>
      </c>
      <c r="J2492" t="s">
        <v>1303</v>
      </c>
      <c r="K2492" s="6">
        <v>7262</v>
      </c>
      <c r="L2492">
        <f>LOOKUP(faktPardavimai!J2201,dimParduotuvės!$B$2:$B$13,dimParduotuvės!$A$2:$A$13)</f>
        <v>7</v>
      </c>
      <c r="M2492" s="9">
        <v>42965</v>
      </c>
    </row>
    <row r="2493" spans="1:13" x14ac:dyDescent="0.25">
      <c r="A2493">
        <v>100001341</v>
      </c>
      <c r="B2493" s="9">
        <v>43089</v>
      </c>
      <c r="C2493" s="11">
        <v>0.66260416666666666</v>
      </c>
      <c r="D2493" t="s">
        <v>2753</v>
      </c>
      <c r="E2493" s="6">
        <v>1</v>
      </c>
      <c r="F2493" s="6">
        <v>5228.6400000000003</v>
      </c>
      <c r="G2493" s="6">
        <v>5228.6400000000003</v>
      </c>
      <c r="H2493" t="s">
        <v>2661</v>
      </c>
      <c r="I2493" t="s">
        <v>40</v>
      </c>
      <c r="J2493" t="s">
        <v>1302</v>
      </c>
      <c r="K2493" s="6">
        <v>3631</v>
      </c>
      <c r="L2493">
        <f>LOOKUP(faktPardavimai!J2222,dimParduotuvės!$B$2:$B$13,dimParduotuvės!$A$2:$A$13)</f>
        <v>2</v>
      </c>
      <c r="M2493" s="9">
        <v>43092</v>
      </c>
    </row>
    <row r="2494" spans="1:13" x14ac:dyDescent="0.25">
      <c r="A2494">
        <v>100001441</v>
      </c>
      <c r="B2494" s="9">
        <v>42702</v>
      </c>
      <c r="C2494" s="11">
        <v>0.46486111111111111</v>
      </c>
      <c r="D2494" t="s">
        <v>2753</v>
      </c>
      <c r="E2494" s="6">
        <v>1</v>
      </c>
      <c r="F2494" s="6">
        <v>5809.6</v>
      </c>
      <c r="G2494" s="6">
        <v>5809.6</v>
      </c>
      <c r="H2494" t="s">
        <v>2660</v>
      </c>
      <c r="I2494" t="s">
        <v>2596</v>
      </c>
      <c r="J2494" t="s">
        <v>1305</v>
      </c>
      <c r="K2494" s="6">
        <v>3631</v>
      </c>
      <c r="L2494">
        <f>LOOKUP(faktPardavimai!J2377,dimParduotuvės!$B$2:$B$13,dimParduotuvės!$A$2:$A$13)</f>
        <v>3</v>
      </c>
      <c r="M2494" s="9">
        <v>42704</v>
      </c>
    </row>
    <row r="2495" spans="1:13" x14ac:dyDescent="0.25">
      <c r="A2495">
        <v>100001633</v>
      </c>
      <c r="B2495" s="9">
        <v>42632</v>
      </c>
      <c r="C2495" s="11">
        <v>0.52641203703703698</v>
      </c>
      <c r="D2495" t="s">
        <v>2753</v>
      </c>
      <c r="E2495" s="6">
        <v>1</v>
      </c>
      <c r="F2495" s="6">
        <v>5809.6</v>
      </c>
      <c r="G2495" s="6">
        <v>5809.6</v>
      </c>
      <c r="H2495" t="s">
        <v>2661</v>
      </c>
      <c r="I2495" t="s">
        <v>1692</v>
      </c>
      <c r="J2495" t="s">
        <v>1299</v>
      </c>
      <c r="K2495" s="6">
        <v>3631</v>
      </c>
      <c r="L2495">
        <f>LOOKUP(faktPardavimai!J2715,dimParduotuvės!$B$2:$B$13,dimParduotuvės!$A$2:$A$13)</f>
        <v>9</v>
      </c>
      <c r="M2495" s="9">
        <v>42634</v>
      </c>
    </row>
    <row r="2496" spans="1:13" x14ac:dyDescent="0.25">
      <c r="A2496">
        <v>100001676</v>
      </c>
      <c r="B2496" s="9">
        <v>43101</v>
      </c>
      <c r="C2496" s="11">
        <v>0.80660879629629623</v>
      </c>
      <c r="D2496" t="s">
        <v>2753</v>
      </c>
      <c r="E2496" s="6">
        <v>1</v>
      </c>
      <c r="F2496" s="6">
        <v>4705.7760000000007</v>
      </c>
      <c r="G2496" s="6">
        <v>4705.7760000000007</v>
      </c>
      <c r="H2496" t="s">
        <v>2660</v>
      </c>
      <c r="I2496" t="s">
        <v>40</v>
      </c>
      <c r="J2496" t="s">
        <v>1299</v>
      </c>
      <c r="K2496" s="6">
        <v>3631</v>
      </c>
      <c r="L2496">
        <f>LOOKUP(faktPardavimai!J2801,dimParduotuvės!$B$2:$B$13,dimParduotuvės!$A$2:$A$13)</f>
        <v>4</v>
      </c>
      <c r="M2496" s="9">
        <v>43105</v>
      </c>
    </row>
    <row r="2497" spans="1:13" x14ac:dyDescent="0.25">
      <c r="A2497">
        <v>100001891</v>
      </c>
      <c r="B2497" s="9">
        <v>43225</v>
      </c>
      <c r="C2497" s="11">
        <v>0.82116898148148154</v>
      </c>
      <c r="D2497" t="s">
        <v>2753</v>
      </c>
      <c r="E2497" s="6">
        <v>1</v>
      </c>
      <c r="F2497" s="6">
        <v>5809.6</v>
      </c>
      <c r="G2497" s="6">
        <v>5809.6</v>
      </c>
      <c r="H2497" t="s">
        <v>2660</v>
      </c>
      <c r="I2497" t="s">
        <v>40</v>
      </c>
      <c r="J2497" t="s">
        <v>1304</v>
      </c>
      <c r="K2497" s="6">
        <v>3631</v>
      </c>
      <c r="L2497">
        <f>LOOKUP(faktPardavimai!J3155,dimParduotuvės!$B$2:$B$13,dimParduotuvės!$A$2:$A$13)</f>
        <v>8</v>
      </c>
      <c r="M2497" s="9">
        <v>43228</v>
      </c>
    </row>
    <row r="2498" spans="1:13" x14ac:dyDescent="0.25">
      <c r="A2498">
        <v>100002153</v>
      </c>
      <c r="B2498" s="9">
        <v>42423</v>
      </c>
      <c r="C2498" s="11">
        <v>0.52501157407407406</v>
      </c>
      <c r="D2498" t="s">
        <v>2753</v>
      </c>
      <c r="E2498" s="6">
        <v>1</v>
      </c>
      <c r="F2498" s="6">
        <v>5809.6</v>
      </c>
      <c r="G2498" s="6">
        <v>5809.6</v>
      </c>
      <c r="H2498" t="s">
        <v>2660</v>
      </c>
      <c r="I2498" t="s">
        <v>40</v>
      </c>
      <c r="J2498" t="s">
        <v>1305</v>
      </c>
      <c r="K2498" s="6">
        <v>3631</v>
      </c>
      <c r="L2498">
        <f>LOOKUP(faktPardavimai!J3604,dimParduotuvės!$B$2:$B$13,dimParduotuvės!$A$2:$A$13)</f>
        <v>1</v>
      </c>
      <c r="M2498" s="9">
        <v>42426</v>
      </c>
    </row>
    <row r="2499" spans="1:13" x14ac:dyDescent="0.25">
      <c r="A2499">
        <v>100002438</v>
      </c>
      <c r="B2499" s="9">
        <v>42372</v>
      </c>
      <c r="C2499" s="11">
        <v>0.63263888888888886</v>
      </c>
      <c r="D2499" t="s">
        <v>2753</v>
      </c>
      <c r="E2499" s="6">
        <v>2</v>
      </c>
      <c r="F2499" s="6">
        <v>5809.6</v>
      </c>
      <c r="G2499" s="6">
        <v>11619.2</v>
      </c>
      <c r="H2499" t="s">
        <v>2660</v>
      </c>
      <c r="I2499" t="s">
        <v>1918</v>
      </c>
      <c r="J2499" t="s">
        <v>1305</v>
      </c>
      <c r="K2499" s="6">
        <v>7262</v>
      </c>
      <c r="L2499">
        <f>LOOKUP(faktPardavimai!J4089,dimParduotuvės!$B$2:$B$13,dimParduotuvės!$A$2:$A$13)</f>
        <v>4</v>
      </c>
      <c r="M2499" s="9">
        <v>42374</v>
      </c>
    </row>
    <row r="2500" spans="1:13" x14ac:dyDescent="0.25">
      <c r="A2500">
        <v>100002523</v>
      </c>
      <c r="B2500" s="9">
        <v>43291</v>
      </c>
      <c r="C2500" s="11">
        <v>0.78083333333333327</v>
      </c>
      <c r="D2500" t="s">
        <v>2753</v>
      </c>
      <c r="E2500" s="6">
        <v>1</v>
      </c>
      <c r="F2500" s="6">
        <v>5809.6</v>
      </c>
      <c r="G2500" s="6">
        <v>5809.6</v>
      </c>
      <c r="H2500" t="s">
        <v>2660</v>
      </c>
      <c r="I2500" t="s">
        <v>40</v>
      </c>
      <c r="J2500" t="s">
        <v>1304</v>
      </c>
      <c r="K2500" s="6">
        <v>3631</v>
      </c>
      <c r="L2500">
        <f>LOOKUP(faktPardavimai!J4254,dimParduotuvės!$B$2:$B$13,dimParduotuvės!$A$2:$A$13)</f>
        <v>9</v>
      </c>
      <c r="M2500" s="9">
        <v>43295</v>
      </c>
    </row>
    <row r="2501" spans="1:13" x14ac:dyDescent="0.25">
      <c r="A2501">
        <v>100002589</v>
      </c>
      <c r="B2501" s="9">
        <v>42846</v>
      </c>
      <c r="C2501" s="11">
        <v>0.8259143518518518</v>
      </c>
      <c r="D2501" t="s">
        <v>2753</v>
      </c>
      <c r="E2501" s="6">
        <v>1</v>
      </c>
      <c r="F2501" s="6">
        <v>5809.6</v>
      </c>
      <c r="G2501" s="6">
        <v>5809.6</v>
      </c>
      <c r="H2501" t="s">
        <v>2661</v>
      </c>
      <c r="I2501" t="s">
        <v>40</v>
      </c>
      <c r="J2501" t="s">
        <v>1305</v>
      </c>
      <c r="K2501" s="6">
        <v>3631</v>
      </c>
      <c r="L2501">
        <f>LOOKUP(faktPardavimai!J4368,dimParduotuvės!$B$2:$B$13,dimParduotuvės!$A$2:$A$13)</f>
        <v>7</v>
      </c>
      <c r="M2501" s="9">
        <v>42848</v>
      </c>
    </row>
    <row r="2502" spans="1:13" x14ac:dyDescent="0.25">
      <c r="A2502">
        <v>100002606</v>
      </c>
      <c r="B2502" s="9">
        <v>42537</v>
      </c>
      <c r="C2502" s="11">
        <v>0.78107638888888886</v>
      </c>
      <c r="D2502" t="s">
        <v>2753</v>
      </c>
      <c r="E2502" s="6">
        <v>2</v>
      </c>
      <c r="F2502" s="6">
        <v>5809.6</v>
      </c>
      <c r="G2502" s="6">
        <v>11619.2</v>
      </c>
      <c r="H2502" t="s">
        <v>2660</v>
      </c>
      <c r="I2502" t="s">
        <v>40</v>
      </c>
      <c r="J2502" t="s">
        <v>1306</v>
      </c>
      <c r="K2502" s="6">
        <v>7262</v>
      </c>
      <c r="L2502">
        <f>LOOKUP(faktPardavimai!J4402,dimParduotuvės!$B$2:$B$13,dimParduotuvės!$A$2:$A$13)</f>
        <v>6</v>
      </c>
      <c r="M2502" s="9">
        <v>42537</v>
      </c>
    </row>
    <row r="2503" spans="1:13" x14ac:dyDescent="0.25">
      <c r="A2503">
        <v>100002807</v>
      </c>
      <c r="B2503" s="9">
        <v>42833</v>
      </c>
      <c r="C2503" s="11">
        <v>0.76348379629629637</v>
      </c>
      <c r="D2503" t="s">
        <v>2753</v>
      </c>
      <c r="E2503" s="6">
        <v>1</v>
      </c>
      <c r="F2503" s="6">
        <v>5809.6</v>
      </c>
      <c r="G2503" s="6">
        <v>5809.6</v>
      </c>
      <c r="H2503" t="s">
        <v>2661</v>
      </c>
      <c r="I2503" t="s">
        <v>40</v>
      </c>
      <c r="J2503" t="s">
        <v>1298</v>
      </c>
      <c r="K2503" s="6">
        <v>3631</v>
      </c>
      <c r="L2503">
        <f>LOOKUP(faktPardavimai!J4716,dimParduotuvės!$B$2:$B$13,dimParduotuvės!$A$2:$A$13)</f>
        <v>9</v>
      </c>
      <c r="M2503" s="9">
        <v>42833</v>
      </c>
    </row>
    <row r="2504" spans="1:13" x14ac:dyDescent="0.25">
      <c r="A2504">
        <v>100002817</v>
      </c>
      <c r="B2504" s="9">
        <v>43163</v>
      </c>
      <c r="C2504" s="11">
        <v>0.70659722222222221</v>
      </c>
      <c r="D2504" t="s">
        <v>2753</v>
      </c>
      <c r="E2504" s="6">
        <v>1</v>
      </c>
      <c r="F2504" s="6">
        <v>5809.6</v>
      </c>
      <c r="G2504" s="6">
        <v>5809.6</v>
      </c>
      <c r="H2504" t="s">
        <v>2660</v>
      </c>
      <c r="I2504" t="s">
        <v>40</v>
      </c>
      <c r="J2504" t="s">
        <v>1303</v>
      </c>
      <c r="K2504" s="6">
        <v>3631</v>
      </c>
      <c r="L2504">
        <f>LOOKUP(faktPardavimai!J4739,dimParduotuvės!$B$2:$B$13,dimParduotuvės!$A$2:$A$13)</f>
        <v>4</v>
      </c>
      <c r="M2504" s="9">
        <v>43168</v>
      </c>
    </row>
    <row r="2505" spans="1:13" x14ac:dyDescent="0.25">
      <c r="A2505">
        <v>100002855</v>
      </c>
      <c r="B2505" s="9">
        <v>42646</v>
      </c>
      <c r="C2505" s="11">
        <v>0.46306712962962965</v>
      </c>
      <c r="D2505" t="s">
        <v>2753</v>
      </c>
      <c r="E2505" s="6">
        <v>1</v>
      </c>
      <c r="F2505" s="6">
        <v>5809.6</v>
      </c>
      <c r="G2505" s="6">
        <v>5809.6</v>
      </c>
      <c r="H2505" t="s">
        <v>2661</v>
      </c>
      <c r="I2505" t="s">
        <v>2445</v>
      </c>
      <c r="J2505" t="s">
        <v>1305</v>
      </c>
      <c r="K2505" s="6">
        <v>3631</v>
      </c>
      <c r="L2505">
        <f>LOOKUP(faktPardavimai!J4787,dimParduotuvės!$B$2:$B$13,dimParduotuvės!$A$2:$A$13)</f>
        <v>4</v>
      </c>
      <c r="M2505" s="9">
        <v>42646</v>
      </c>
    </row>
    <row r="2506" spans="1:13" x14ac:dyDescent="0.25">
      <c r="A2506">
        <v>100003520</v>
      </c>
      <c r="B2506" s="9">
        <v>43063</v>
      </c>
      <c r="C2506" s="11">
        <v>0.51266203703703705</v>
      </c>
      <c r="D2506" t="s">
        <v>2753</v>
      </c>
      <c r="E2506" s="6">
        <v>1</v>
      </c>
      <c r="F2506" s="6">
        <v>5809.6</v>
      </c>
      <c r="G2506" s="6">
        <v>5809.6</v>
      </c>
      <c r="H2506" t="s">
        <v>2660</v>
      </c>
      <c r="I2506" t="s">
        <v>40</v>
      </c>
      <c r="J2506" t="s">
        <v>1306</v>
      </c>
      <c r="K2506" s="6">
        <v>3631</v>
      </c>
      <c r="L2506">
        <f>LOOKUP(faktPardavimai!J5950,dimParduotuvės!$B$2:$B$13,dimParduotuvės!$A$2:$A$13)</f>
        <v>6</v>
      </c>
      <c r="M2506" s="9">
        <v>43063</v>
      </c>
    </row>
    <row r="2507" spans="1:13" x14ac:dyDescent="0.25">
      <c r="A2507">
        <v>100003825</v>
      </c>
      <c r="B2507" s="9">
        <v>42438</v>
      </c>
      <c r="C2507" s="11">
        <v>0.67759259259259252</v>
      </c>
      <c r="D2507" t="s">
        <v>2753</v>
      </c>
      <c r="E2507" s="6">
        <v>1</v>
      </c>
      <c r="F2507" s="6">
        <v>5809.6</v>
      </c>
      <c r="G2507" s="6">
        <v>5809.6</v>
      </c>
      <c r="H2507" t="s">
        <v>2660</v>
      </c>
      <c r="I2507" t="s">
        <v>40</v>
      </c>
      <c r="J2507" t="s">
        <v>1298</v>
      </c>
      <c r="K2507" s="6">
        <v>3631</v>
      </c>
      <c r="L2507">
        <f>LOOKUP(faktPardavimai!J6430,dimParduotuvės!$B$2:$B$13,dimParduotuvės!$A$2:$A$13)</f>
        <v>3</v>
      </c>
      <c r="M2507" s="9">
        <v>42441</v>
      </c>
    </row>
    <row r="2508" spans="1:13" x14ac:dyDescent="0.25">
      <c r="A2508">
        <v>100003911</v>
      </c>
      <c r="B2508" s="9">
        <v>43148</v>
      </c>
      <c r="C2508" s="11">
        <v>0.82659722222222232</v>
      </c>
      <c r="D2508" t="s">
        <v>2753</v>
      </c>
      <c r="E2508" s="6">
        <v>1</v>
      </c>
      <c r="F2508" s="6">
        <v>5809.6</v>
      </c>
      <c r="G2508" s="6">
        <v>5809.6</v>
      </c>
      <c r="H2508" t="s">
        <v>2661</v>
      </c>
      <c r="I2508" t="s">
        <v>40</v>
      </c>
      <c r="J2508" t="s">
        <v>1305</v>
      </c>
      <c r="K2508" s="6">
        <v>3631</v>
      </c>
      <c r="L2508">
        <f>LOOKUP(faktPardavimai!J6566,dimParduotuvės!$B$2:$B$13,dimParduotuvės!$A$2:$A$13)</f>
        <v>8</v>
      </c>
      <c r="M2508" s="9">
        <v>43152</v>
      </c>
    </row>
    <row r="2509" spans="1:13" x14ac:dyDescent="0.25">
      <c r="A2509">
        <v>100003956</v>
      </c>
      <c r="B2509" s="9">
        <v>42557</v>
      </c>
      <c r="C2509" s="11">
        <v>0.70034722222222223</v>
      </c>
      <c r="D2509" t="s">
        <v>2753</v>
      </c>
      <c r="E2509" s="6">
        <v>1</v>
      </c>
      <c r="F2509" s="6">
        <v>5809.6</v>
      </c>
      <c r="G2509" s="6">
        <v>5809.6</v>
      </c>
      <c r="H2509" t="s">
        <v>2660</v>
      </c>
      <c r="I2509" t="s">
        <v>40</v>
      </c>
      <c r="J2509" t="s">
        <v>1305</v>
      </c>
      <c r="K2509" s="6">
        <v>3631</v>
      </c>
      <c r="L2509">
        <f>LOOKUP(faktPardavimai!J6636,dimParduotuvės!$B$2:$B$13,dimParduotuvės!$A$2:$A$13)</f>
        <v>9</v>
      </c>
      <c r="M2509" s="9">
        <v>42557</v>
      </c>
    </row>
    <row r="2510" spans="1:13" x14ac:dyDescent="0.25">
      <c r="A2510">
        <v>100004067</v>
      </c>
      <c r="B2510" s="9">
        <v>43299</v>
      </c>
      <c r="C2510" s="11">
        <v>0.72042824074074074</v>
      </c>
      <c r="D2510" t="s">
        <v>2753</v>
      </c>
      <c r="E2510" s="6">
        <v>1</v>
      </c>
      <c r="F2510" s="6">
        <v>5170.5440000000008</v>
      </c>
      <c r="G2510" s="6">
        <v>5170.5440000000008</v>
      </c>
      <c r="H2510" t="s">
        <v>2660</v>
      </c>
      <c r="I2510" t="s">
        <v>40</v>
      </c>
      <c r="J2510" t="s">
        <v>1298</v>
      </c>
      <c r="K2510" s="6">
        <v>3631</v>
      </c>
      <c r="L2510">
        <f>LOOKUP(faktPardavimai!J6813,dimParduotuvės!$B$2:$B$13,dimParduotuvės!$A$2:$A$13)</f>
        <v>6</v>
      </c>
      <c r="M2510" s="9">
        <v>43301</v>
      </c>
    </row>
    <row r="2511" spans="1:13" x14ac:dyDescent="0.25">
      <c r="A2511">
        <v>100004123</v>
      </c>
      <c r="B2511" s="9">
        <v>42594</v>
      </c>
      <c r="C2511" s="11">
        <v>0.85846064814814815</v>
      </c>
      <c r="D2511" t="s">
        <v>2753</v>
      </c>
      <c r="E2511" s="6">
        <v>1</v>
      </c>
      <c r="F2511" s="6">
        <v>5809.6</v>
      </c>
      <c r="G2511" s="6">
        <v>5809.6</v>
      </c>
      <c r="H2511" t="s">
        <v>2660</v>
      </c>
      <c r="I2511" t="s">
        <v>40</v>
      </c>
      <c r="J2511" t="s">
        <v>1306</v>
      </c>
      <c r="K2511" s="6">
        <v>3631</v>
      </c>
      <c r="L2511">
        <f>LOOKUP(faktPardavimai!J6888,dimParduotuvės!$B$2:$B$13,dimParduotuvės!$A$2:$A$13)</f>
        <v>1</v>
      </c>
      <c r="M2511" s="9">
        <v>42597</v>
      </c>
    </row>
    <row r="2512" spans="1:13" x14ac:dyDescent="0.25">
      <c r="A2512">
        <v>100004280</v>
      </c>
      <c r="B2512" s="9">
        <v>42780</v>
      </c>
      <c r="C2512" s="11">
        <v>0.51038194444444451</v>
      </c>
      <c r="D2512" t="s">
        <v>2753</v>
      </c>
      <c r="E2512" s="6">
        <v>1</v>
      </c>
      <c r="F2512" s="6">
        <v>5054.3519999999999</v>
      </c>
      <c r="G2512" s="6">
        <v>5054.3519999999999</v>
      </c>
      <c r="H2512" t="s">
        <v>2660</v>
      </c>
      <c r="I2512" t="s">
        <v>40</v>
      </c>
      <c r="J2512" t="s">
        <v>1306</v>
      </c>
      <c r="K2512" s="6">
        <v>3631</v>
      </c>
      <c r="L2512">
        <f>LOOKUP(faktPardavimai!J7182,dimParduotuvės!$B$2:$B$13,dimParduotuvės!$A$2:$A$13)</f>
        <v>1</v>
      </c>
      <c r="M2512" s="9">
        <v>42781</v>
      </c>
    </row>
    <row r="2513" spans="1:13" x14ac:dyDescent="0.25">
      <c r="A2513">
        <v>100004348</v>
      </c>
      <c r="B2513" s="9">
        <v>42661</v>
      </c>
      <c r="C2513" s="11">
        <v>0.56528935185185192</v>
      </c>
      <c r="D2513" t="s">
        <v>2753</v>
      </c>
      <c r="E2513" s="6">
        <v>1</v>
      </c>
      <c r="F2513" s="6">
        <v>5519.12</v>
      </c>
      <c r="G2513" s="6">
        <v>5519.12</v>
      </c>
      <c r="H2513" t="s">
        <v>2661</v>
      </c>
      <c r="I2513" t="s">
        <v>40</v>
      </c>
      <c r="J2513" t="s">
        <v>1298</v>
      </c>
      <c r="K2513" s="6">
        <v>3631</v>
      </c>
      <c r="L2513">
        <f>LOOKUP(faktPardavimai!J7303,dimParduotuvės!$B$2:$B$13,dimParduotuvės!$A$2:$A$13)</f>
        <v>4</v>
      </c>
      <c r="M2513" s="9">
        <v>42661</v>
      </c>
    </row>
    <row r="2514" spans="1:13" x14ac:dyDescent="0.25">
      <c r="A2514">
        <v>100004363</v>
      </c>
      <c r="B2514" s="9">
        <v>42663</v>
      </c>
      <c r="C2514" s="11">
        <v>0.75090277777777781</v>
      </c>
      <c r="D2514" t="s">
        <v>2753</v>
      </c>
      <c r="E2514" s="6">
        <v>1</v>
      </c>
      <c r="F2514" s="6">
        <v>5809.6</v>
      </c>
      <c r="G2514" s="6">
        <v>5809.6</v>
      </c>
      <c r="H2514" t="s">
        <v>2661</v>
      </c>
      <c r="I2514" t="s">
        <v>2518</v>
      </c>
      <c r="J2514" t="s">
        <v>1301</v>
      </c>
      <c r="K2514" s="6">
        <v>3631</v>
      </c>
      <c r="L2514">
        <f>LOOKUP(faktPardavimai!J7326,dimParduotuvės!$B$2:$B$13,dimParduotuvės!$A$2:$A$13)</f>
        <v>6</v>
      </c>
      <c r="M2514" s="9">
        <v>42663</v>
      </c>
    </row>
    <row r="2515" spans="1:13" x14ac:dyDescent="0.25">
      <c r="A2515">
        <v>100004391</v>
      </c>
      <c r="B2515" s="9">
        <v>42682</v>
      </c>
      <c r="C2515" s="11">
        <v>0.53165509259259258</v>
      </c>
      <c r="D2515" t="s">
        <v>2753</v>
      </c>
      <c r="E2515" s="6">
        <v>1</v>
      </c>
      <c r="F2515" s="6">
        <v>5809.6</v>
      </c>
      <c r="G2515" s="6">
        <v>5809.6</v>
      </c>
      <c r="H2515" t="s">
        <v>2661</v>
      </c>
      <c r="I2515" t="s">
        <v>40</v>
      </c>
      <c r="J2515" t="s">
        <v>1300</v>
      </c>
      <c r="K2515" s="6">
        <v>3631</v>
      </c>
      <c r="L2515">
        <f>LOOKUP(faktPardavimai!J7370,dimParduotuvės!$B$2:$B$13,dimParduotuvės!$A$2:$A$13)</f>
        <v>7</v>
      </c>
      <c r="M2515" s="9">
        <v>42682</v>
      </c>
    </row>
    <row r="2516" spans="1:13" x14ac:dyDescent="0.25">
      <c r="A2516">
        <v>100004899</v>
      </c>
      <c r="B2516" s="9">
        <v>42741</v>
      </c>
      <c r="C2516" s="11">
        <v>0.59052083333333327</v>
      </c>
      <c r="D2516" t="s">
        <v>2753</v>
      </c>
      <c r="E2516" s="6">
        <v>2</v>
      </c>
      <c r="F2516" s="6">
        <v>5286.7360000000008</v>
      </c>
      <c r="G2516" s="6">
        <v>10573.472000000002</v>
      </c>
      <c r="H2516" t="s">
        <v>2660</v>
      </c>
      <c r="I2516" t="s">
        <v>1771</v>
      </c>
      <c r="J2516" t="s">
        <v>1300</v>
      </c>
      <c r="K2516" s="6">
        <v>7262</v>
      </c>
      <c r="L2516">
        <f>LOOKUP(faktPardavimai!J8190,dimParduotuvės!$B$2:$B$13,dimParduotuvės!$A$2:$A$13)</f>
        <v>4</v>
      </c>
      <c r="M2516" s="9">
        <v>42743</v>
      </c>
    </row>
    <row r="2517" spans="1:13" x14ac:dyDescent="0.25">
      <c r="A2517">
        <v>100005346</v>
      </c>
      <c r="B2517" s="9">
        <v>43304</v>
      </c>
      <c r="C2517" s="11">
        <v>0.6348611111111111</v>
      </c>
      <c r="D2517" t="s">
        <v>2753</v>
      </c>
      <c r="E2517" s="6">
        <v>1</v>
      </c>
      <c r="F2517" s="6">
        <v>5809.6</v>
      </c>
      <c r="G2517" s="6">
        <v>5809.6</v>
      </c>
      <c r="H2517" t="s">
        <v>2660</v>
      </c>
      <c r="I2517" t="s">
        <v>40</v>
      </c>
      <c r="J2517" t="s">
        <v>1305</v>
      </c>
      <c r="K2517" s="6">
        <v>3631</v>
      </c>
      <c r="L2517">
        <f>LOOKUP(faktPardavimai!J8926,dimParduotuvės!$B$2:$B$13,dimParduotuvės!$A$2:$A$13)</f>
        <v>8</v>
      </c>
      <c r="M2517" s="9">
        <v>43304</v>
      </c>
    </row>
    <row r="2518" spans="1:13" x14ac:dyDescent="0.25">
      <c r="A2518">
        <v>100005416</v>
      </c>
      <c r="B2518" s="9">
        <v>42934</v>
      </c>
      <c r="C2518" s="11">
        <v>0.49684027777777778</v>
      </c>
      <c r="D2518" t="s">
        <v>2753</v>
      </c>
      <c r="E2518" s="6">
        <v>1</v>
      </c>
      <c r="F2518" s="6">
        <v>5809.6</v>
      </c>
      <c r="G2518" s="6">
        <v>5809.6</v>
      </c>
      <c r="H2518" t="s">
        <v>2661</v>
      </c>
      <c r="I2518" t="s">
        <v>40</v>
      </c>
      <c r="J2518" t="s">
        <v>1305</v>
      </c>
      <c r="K2518" s="6">
        <v>3631</v>
      </c>
      <c r="L2518">
        <f>LOOKUP(faktPardavimai!J9061,dimParduotuvės!$B$2:$B$13,dimParduotuvės!$A$2:$A$13)</f>
        <v>6</v>
      </c>
      <c r="M2518" s="9">
        <v>42934</v>
      </c>
    </row>
    <row r="2519" spans="1:13" x14ac:dyDescent="0.25">
      <c r="A2519">
        <v>100005564</v>
      </c>
      <c r="B2519" s="9">
        <v>42787</v>
      </c>
      <c r="C2519" s="11">
        <v>0.6129282407407407</v>
      </c>
      <c r="D2519" t="s">
        <v>2753</v>
      </c>
      <c r="E2519" s="6">
        <v>1</v>
      </c>
      <c r="F2519" s="6">
        <v>5809.6</v>
      </c>
      <c r="G2519" s="6">
        <v>5809.6</v>
      </c>
      <c r="H2519" t="s">
        <v>2661</v>
      </c>
      <c r="I2519" t="s">
        <v>1965</v>
      </c>
      <c r="J2519" t="s">
        <v>1298</v>
      </c>
      <c r="K2519" s="6">
        <v>3631</v>
      </c>
      <c r="L2519">
        <f>LOOKUP(faktPardavimai!J9323,dimParduotuvės!$B$2:$B$13,dimParduotuvės!$A$2:$A$13)</f>
        <v>9</v>
      </c>
      <c r="M2519" s="9">
        <v>42788</v>
      </c>
    </row>
    <row r="2520" spans="1:13" x14ac:dyDescent="0.25">
      <c r="A2520">
        <v>100005652</v>
      </c>
      <c r="B2520" s="9">
        <v>42767</v>
      </c>
      <c r="C2520" s="11">
        <v>0.62149305555555556</v>
      </c>
      <c r="D2520" t="s">
        <v>2753</v>
      </c>
      <c r="E2520" s="6">
        <v>1</v>
      </c>
      <c r="F2520" s="6">
        <v>5809.6</v>
      </c>
      <c r="G2520" s="6">
        <v>5809.6</v>
      </c>
      <c r="H2520" t="s">
        <v>2661</v>
      </c>
      <c r="I2520" t="s">
        <v>40</v>
      </c>
      <c r="J2520" t="s">
        <v>1303</v>
      </c>
      <c r="K2520" s="6">
        <v>3631</v>
      </c>
      <c r="L2520">
        <f>LOOKUP(faktPardavimai!J9468,dimParduotuvės!$B$2:$B$13,dimParduotuvės!$A$2:$A$13)</f>
        <v>1</v>
      </c>
      <c r="M2520" s="9">
        <v>42768</v>
      </c>
    </row>
    <row r="2521" spans="1:13" x14ac:dyDescent="0.25">
      <c r="A2521">
        <v>100005830</v>
      </c>
      <c r="B2521" s="9">
        <v>43343</v>
      </c>
      <c r="C2521" s="11">
        <v>0.77619212962962969</v>
      </c>
      <c r="D2521" t="s">
        <v>2753</v>
      </c>
      <c r="E2521" s="6">
        <v>1</v>
      </c>
      <c r="F2521" s="6">
        <v>5809.6</v>
      </c>
      <c r="G2521" s="6">
        <v>5809.6</v>
      </c>
      <c r="H2521" t="s">
        <v>2661</v>
      </c>
      <c r="I2521" t="s">
        <v>40</v>
      </c>
      <c r="J2521" t="s">
        <v>1305</v>
      </c>
      <c r="K2521" s="6">
        <v>3631</v>
      </c>
      <c r="L2521">
        <f>LOOKUP(faktPardavimai!J9772,dimParduotuvės!$B$2:$B$13,dimParduotuvės!$A$2:$A$13)</f>
        <v>4</v>
      </c>
      <c r="M2521" s="9">
        <v>43348</v>
      </c>
    </row>
    <row r="2522" spans="1:13" x14ac:dyDescent="0.25">
      <c r="A2522">
        <v>100006091</v>
      </c>
      <c r="B2522" s="9">
        <v>43020</v>
      </c>
      <c r="C2522" s="11">
        <v>0.75555555555555554</v>
      </c>
      <c r="D2522" t="s">
        <v>2753</v>
      </c>
      <c r="E2522" s="6">
        <v>1</v>
      </c>
      <c r="F2522" s="6">
        <v>5809.6</v>
      </c>
      <c r="G2522" s="6">
        <v>5809.6</v>
      </c>
      <c r="H2522" t="s">
        <v>2661</v>
      </c>
      <c r="I2522" t="s">
        <v>2143</v>
      </c>
      <c r="J2522" t="s">
        <v>1298</v>
      </c>
      <c r="K2522" s="6">
        <v>3631</v>
      </c>
      <c r="L2522">
        <f>LOOKUP(faktPardavimai!J10170,dimParduotuvės!$B$2:$B$13,dimParduotuvės!$A$2:$A$13)</f>
        <v>5</v>
      </c>
      <c r="M2522" s="9">
        <v>43022</v>
      </c>
    </row>
    <row r="2523" spans="1:13" x14ac:dyDescent="0.25">
      <c r="A2523">
        <v>100006181</v>
      </c>
      <c r="B2523" s="9">
        <v>42611</v>
      </c>
      <c r="C2523" s="11">
        <v>0.4957523148148148</v>
      </c>
      <c r="D2523" t="s">
        <v>2753</v>
      </c>
      <c r="E2523" s="6">
        <v>1</v>
      </c>
      <c r="F2523" s="6">
        <v>5809.6</v>
      </c>
      <c r="G2523" s="6">
        <v>5809.6</v>
      </c>
      <c r="H2523" t="s">
        <v>2660</v>
      </c>
      <c r="I2523" t="s">
        <v>40</v>
      </c>
      <c r="J2523" t="s">
        <v>1299</v>
      </c>
      <c r="K2523" s="6">
        <v>3631</v>
      </c>
      <c r="L2523">
        <f>LOOKUP(faktPardavimai!J10316,dimParduotuvės!$B$2:$B$13,dimParduotuvės!$A$2:$A$13)</f>
        <v>9</v>
      </c>
      <c r="M2523" s="9">
        <v>42615</v>
      </c>
    </row>
    <row r="2524" spans="1:13" x14ac:dyDescent="0.25">
      <c r="A2524">
        <v>100006536</v>
      </c>
      <c r="B2524" s="9">
        <v>43319</v>
      </c>
      <c r="C2524" s="11">
        <v>0.3848611111111111</v>
      </c>
      <c r="D2524" t="s">
        <v>2753</v>
      </c>
      <c r="E2524" s="6">
        <v>1</v>
      </c>
      <c r="F2524" s="6">
        <v>5693.4080000000004</v>
      </c>
      <c r="G2524" s="6">
        <v>5693.4080000000004</v>
      </c>
      <c r="H2524" t="s">
        <v>2660</v>
      </c>
      <c r="I2524" t="s">
        <v>40</v>
      </c>
      <c r="J2524" t="s">
        <v>1302</v>
      </c>
      <c r="K2524" s="6">
        <v>3631</v>
      </c>
      <c r="L2524">
        <f>LOOKUP(faktPardavimai!J10889,dimParduotuvės!$B$2:$B$13,dimParduotuvės!$A$2:$A$13)</f>
        <v>2</v>
      </c>
      <c r="M2524" s="9">
        <v>43321</v>
      </c>
    </row>
    <row r="2525" spans="1:13" x14ac:dyDescent="0.25">
      <c r="A2525">
        <v>100006615</v>
      </c>
      <c r="B2525" s="9">
        <v>43110</v>
      </c>
      <c r="C2525" s="11">
        <v>0.37820601851851854</v>
      </c>
      <c r="D2525" t="s">
        <v>2753</v>
      </c>
      <c r="E2525" s="6">
        <v>1</v>
      </c>
      <c r="F2525" s="6">
        <v>4705.7760000000007</v>
      </c>
      <c r="G2525" s="6">
        <v>4705.7760000000007</v>
      </c>
      <c r="H2525" t="s">
        <v>2661</v>
      </c>
      <c r="I2525" t="s">
        <v>40</v>
      </c>
      <c r="J2525" t="s">
        <v>1302</v>
      </c>
      <c r="K2525" s="6">
        <v>3631</v>
      </c>
      <c r="L2525">
        <f>LOOKUP(faktPardavimai!J11010,dimParduotuvės!$B$2:$B$13,dimParduotuvės!$A$2:$A$13)</f>
        <v>6</v>
      </c>
      <c r="M2525" s="9">
        <v>43111</v>
      </c>
    </row>
    <row r="2526" spans="1:13" x14ac:dyDescent="0.25">
      <c r="A2526">
        <v>100006643</v>
      </c>
      <c r="B2526" s="9">
        <v>42576</v>
      </c>
      <c r="C2526" s="11">
        <v>0.56216435185185187</v>
      </c>
      <c r="D2526" t="s">
        <v>2753</v>
      </c>
      <c r="E2526" s="6">
        <v>1</v>
      </c>
      <c r="F2526" s="6">
        <v>5519.12</v>
      </c>
      <c r="G2526" s="6">
        <v>5519.12</v>
      </c>
      <c r="H2526" t="s">
        <v>2660</v>
      </c>
      <c r="I2526" t="s">
        <v>40</v>
      </c>
      <c r="J2526" t="s">
        <v>1300</v>
      </c>
      <c r="K2526" s="6">
        <v>3631</v>
      </c>
      <c r="L2526">
        <f>LOOKUP(faktPardavimai!J11065,dimParduotuvės!$B$2:$B$13,dimParduotuvės!$A$2:$A$13)</f>
        <v>4</v>
      </c>
      <c r="M2526" s="9">
        <v>42576</v>
      </c>
    </row>
    <row r="2527" spans="1:13" x14ac:dyDescent="0.25">
      <c r="A2527">
        <v>100007364</v>
      </c>
      <c r="B2527" s="9">
        <v>42837</v>
      </c>
      <c r="C2527" s="11">
        <v>0.58644675925925926</v>
      </c>
      <c r="D2527" t="s">
        <v>2753</v>
      </c>
      <c r="E2527" s="6">
        <v>2</v>
      </c>
      <c r="F2527" s="6">
        <v>5809.6</v>
      </c>
      <c r="G2527" s="6">
        <v>11619.2</v>
      </c>
      <c r="H2527" t="s">
        <v>2661</v>
      </c>
      <c r="I2527" t="s">
        <v>40</v>
      </c>
      <c r="J2527" t="s">
        <v>1302</v>
      </c>
      <c r="K2527" s="6">
        <v>7262</v>
      </c>
      <c r="L2527">
        <f>LOOKUP(faktPardavimai!J12267,dimParduotuvės!$B$2:$B$13,dimParduotuvės!$A$2:$A$13)</f>
        <v>4</v>
      </c>
      <c r="M2527" s="9">
        <v>42837</v>
      </c>
    </row>
    <row r="2528" spans="1:13" x14ac:dyDescent="0.25">
      <c r="A2528">
        <v>100007437</v>
      </c>
      <c r="B2528" s="9">
        <v>42811</v>
      </c>
      <c r="C2528" s="11">
        <v>0.66686342592592596</v>
      </c>
      <c r="D2528" t="s">
        <v>2753</v>
      </c>
      <c r="E2528" s="6">
        <v>1</v>
      </c>
      <c r="F2528" s="6">
        <v>5402.9279999999999</v>
      </c>
      <c r="G2528" s="6">
        <v>5402.9279999999999</v>
      </c>
      <c r="H2528" t="s">
        <v>2660</v>
      </c>
      <c r="I2528" t="s">
        <v>40</v>
      </c>
      <c r="J2528" t="s">
        <v>1302</v>
      </c>
      <c r="K2528" s="6">
        <v>3631</v>
      </c>
      <c r="L2528">
        <f>LOOKUP(faktPardavimai!J12374,dimParduotuvės!$B$2:$B$13,dimParduotuvės!$A$2:$A$13)</f>
        <v>6</v>
      </c>
      <c r="M2528" s="9">
        <v>42811</v>
      </c>
    </row>
    <row r="2529" spans="1:13" x14ac:dyDescent="0.25">
      <c r="A2529">
        <v>100007912</v>
      </c>
      <c r="B2529" s="9">
        <v>42879</v>
      </c>
      <c r="C2529" s="11">
        <v>0.50237268518518519</v>
      </c>
      <c r="D2529" t="s">
        <v>2753</v>
      </c>
      <c r="E2529" s="6">
        <v>1</v>
      </c>
      <c r="F2529" s="6">
        <v>5809.6</v>
      </c>
      <c r="G2529" s="6">
        <v>5809.6</v>
      </c>
      <c r="H2529" t="s">
        <v>2660</v>
      </c>
      <c r="I2529" t="s">
        <v>40</v>
      </c>
      <c r="J2529" t="s">
        <v>1301</v>
      </c>
      <c r="K2529" s="6">
        <v>3631</v>
      </c>
      <c r="L2529">
        <f>LOOKUP(faktPardavimai!J13116,dimParduotuvės!$B$2:$B$13,dimParduotuvės!$A$2:$A$13)</f>
        <v>5</v>
      </c>
      <c r="M2529" s="9">
        <v>42882</v>
      </c>
    </row>
    <row r="2530" spans="1:13" x14ac:dyDescent="0.25">
      <c r="A2530">
        <v>100001389</v>
      </c>
      <c r="B2530" s="9">
        <v>43128</v>
      </c>
      <c r="C2530" s="11">
        <v>0.43934027777777779</v>
      </c>
      <c r="D2530" t="s">
        <v>2773</v>
      </c>
      <c r="E2530" s="6">
        <v>2</v>
      </c>
      <c r="F2530" s="6">
        <v>7161.0999999999995</v>
      </c>
      <c r="G2530" s="6">
        <v>14322.199999999999</v>
      </c>
      <c r="H2530" t="s">
        <v>2660</v>
      </c>
      <c r="I2530" t="s">
        <v>2550</v>
      </c>
      <c r="J2530" t="s">
        <v>1299</v>
      </c>
      <c r="K2530" s="6">
        <v>7538</v>
      </c>
      <c r="L2530">
        <f>LOOKUP(faktPardavimai!J2287,dimParduotuvės!$B$2:$B$13,dimParduotuvės!$A$2:$A$13)</f>
        <v>8</v>
      </c>
      <c r="M2530" s="9">
        <v>43128</v>
      </c>
    </row>
    <row r="2531" spans="1:13" x14ac:dyDescent="0.25">
      <c r="A2531">
        <v>100001467</v>
      </c>
      <c r="B2531" s="9">
        <v>43031</v>
      </c>
      <c r="C2531" s="11">
        <v>0.56166666666666665</v>
      </c>
      <c r="D2531" t="s">
        <v>2773</v>
      </c>
      <c r="E2531" s="6">
        <v>1</v>
      </c>
      <c r="F2531" s="6">
        <v>6588.2119999999995</v>
      </c>
      <c r="G2531" s="6">
        <v>6588.2119999999995</v>
      </c>
      <c r="H2531" t="s">
        <v>2661</v>
      </c>
      <c r="I2531" t="s">
        <v>40</v>
      </c>
      <c r="J2531" t="s">
        <v>1305</v>
      </c>
      <c r="K2531" s="6">
        <v>3769</v>
      </c>
      <c r="L2531">
        <f>LOOKUP(faktPardavimai!J2409,dimParduotuvės!$B$2:$B$13,dimParduotuvės!$A$2:$A$13)</f>
        <v>3</v>
      </c>
      <c r="M2531" s="9">
        <v>43031</v>
      </c>
    </row>
    <row r="2532" spans="1:13" x14ac:dyDescent="0.25">
      <c r="A2532">
        <v>100001734</v>
      </c>
      <c r="B2532" s="9">
        <v>42421</v>
      </c>
      <c r="C2532" s="11">
        <v>0.3944212962962963</v>
      </c>
      <c r="D2532" t="s">
        <v>2773</v>
      </c>
      <c r="E2532" s="6">
        <v>1</v>
      </c>
      <c r="F2532" s="6">
        <v>7161.0999999999995</v>
      </c>
      <c r="G2532" s="6">
        <v>7161.0999999999995</v>
      </c>
      <c r="H2532" t="s">
        <v>2660</v>
      </c>
      <c r="I2532" t="s">
        <v>40</v>
      </c>
      <c r="J2532" t="s">
        <v>1300</v>
      </c>
      <c r="K2532" s="6">
        <v>3769</v>
      </c>
      <c r="L2532">
        <f>LOOKUP(faktPardavimai!J2902,dimParduotuvės!$B$2:$B$13,dimParduotuvės!$A$2:$A$13)</f>
        <v>7</v>
      </c>
      <c r="M2532" s="9">
        <v>42421</v>
      </c>
    </row>
    <row r="2533" spans="1:13" x14ac:dyDescent="0.25">
      <c r="A2533">
        <v>100002117</v>
      </c>
      <c r="B2533" s="9">
        <v>42839</v>
      </c>
      <c r="C2533" s="11">
        <v>0.54432870370370368</v>
      </c>
      <c r="D2533" t="s">
        <v>2773</v>
      </c>
      <c r="E2533" s="6">
        <v>1</v>
      </c>
      <c r="F2533" s="6">
        <v>7161.0999999999995</v>
      </c>
      <c r="G2533" s="6">
        <v>7161.0999999999995</v>
      </c>
      <c r="H2533" t="s">
        <v>2661</v>
      </c>
      <c r="I2533" t="s">
        <v>40</v>
      </c>
      <c r="J2533" t="s">
        <v>1301</v>
      </c>
      <c r="K2533" s="6">
        <v>3769</v>
      </c>
      <c r="L2533">
        <f>LOOKUP(faktPardavimai!J3551,dimParduotuvės!$B$2:$B$13,dimParduotuvės!$A$2:$A$13)</f>
        <v>5</v>
      </c>
      <c r="M2533" s="9">
        <v>42839</v>
      </c>
    </row>
    <row r="2534" spans="1:13" x14ac:dyDescent="0.25">
      <c r="A2534">
        <v>100002126</v>
      </c>
      <c r="B2534" s="9">
        <v>42917</v>
      </c>
      <c r="C2534" s="11">
        <v>0.51385416666666661</v>
      </c>
      <c r="D2534" t="s">
        <v>2773</v>
      </c>
      <c r="E2534" s="6">
        <v>1</v>
      </c>
      <c r="F2534" s="6">
        <v>7161.0999999999995</v>
      </c>
      <c r="G2534" s="6">
        <v>7161.0999999999995</v>
      </c>
      <c r="H2534" t="s">
        <v>2660</v>
      </c>
      <c r="I2534" t="s">
        <v>1902</v>
      </c>
      <c r="J2534" t="s">
        <v>1301</v>
      </c>
      <c r="K2534" s="6">
        <v>3769</v>
      </c>
      <c r="L2534">
        <f>LOOKUP(faktPardavimai!J3563,dimParduotuvės!$B$2:$B$13,dimParduotuvės!$A$2:$A$13)</f>
        <v>5</v>
      </c>
      <c r="M2534" s="9">
        <v>42921</v>
      </c>
    </row>
    <row r="2535" spans="1:13" x14ac:dyDescent="0.25">
      <c r="A2535">
        <v>100002145</v>
      </c>
      <c r="B2535" s="9">
        <v>42370</v>
      </c>
      <c r="C2535" s="11">
        <v>0.60951388888888891</v>
      </c>
      <c r="D2535" t="s">
        <v>2773</v>
      </c>
      <c r="E2535" s="6">
        <v>2</v>
      </c>
      <c r="F2535" s="6">
        <v>7161.0999999999995</v>
      </c>
      <c r="G2535" s="6">
        <v>14322.199999999999</v>
      </c>
      <c r="H2535" t="s">
        <v>2660</v>
      </c>
      <c r="I2535" t="s">
        <v>40</v>
      </c>
      <c r="J2535" t="s">
        <v>1298</v>
      </c>
      <c r="K2535" s="6">
        <v>7538</v>
      </c>
      <c r="L2535">
        <f>LOOKUP(faktPardavimai!J3598,dimParduotuvės!$B$2:$B$13,dimParduotuvės!$A$2:$A$13)</f>
        <v>7</v>
      </c>
      <c r="M2535" s="9">
        <v>42370</v>
      </c>
    </row>
    <row r="2536" spans="1:13" x14ac:dyDescent="0.25">
      <c r="A2536">
        <v>100002461</v>
      </c>
      <c r="B2536" s="9">
        <v>43352</v>
      </c>
      <c r="C2536" s="11">
        <v>0.52839120370370374</v>
      </c>
      <c r="D2536" t="s">
        <v>2773</v>
      </c>
      <c r="E2536" s="6">
        <v>1</v>
      </c>
      <c r="F2536" s="6">
        <v>7161.0999999999995</v>
      </c>
      <c r="G2536" s="6">
        <v>7161.0999999999995</v>
      </c>
      <c r="H2536" t="s">
        <v>2660</v>
      </c>
      <c r="I2536" t="s">
        <v>40</v>
      </c>
      <c r="J2536" t="s">
        <v>1303</v>
      </c>
      <c r="K2536" s="6">
        <v>3769</v>
      </c>
      <c r="L2536">
        <f>LOOKUP(faktPardavimai!J4130,dimParduotuvės!$B$2:$B$13,dimParduotuvės!$A$2:$A$13)</f>
        <v>8</v>
      </c>
      <c r="M2536" s="9">
        <v>43352</v>
      </c>
    </row>
    <row r="2537" spans="1:13" x14ac:dyDescent="0.25">
      <c r="A2537">
        <v>100002589</v>
      </c>
      <c r="B2537" s="9">
        <v>42846</v>
      </c>
      <c r="C2537" s="11">
        <v>0.8259143518518518</v>
      </c>
      <c r="D2537" t="s">
        <v>2773</v>
      </c>
      <c r="E2537" s="6">
        <v>1</v>
      </c>
      <c r="F2537" s="6">
        <v>7161.0999999999995</v>
      </c>
      <c r="G2537" s="6">
        <v>7161.0999999999995</v>
      </c>
      <c r="H2537" t="s">
        <v>2661</v>
      </c>
      <c r="I2537" t="s">
        <v>40</v>
      </c>
      <c r="J2537" t="s">
        <v>1305</v>
      </c>
      <c r="K2537" s="6">
        <v>3769</v>
      </c>
      <c r="L2537">
        <f>LOOKUP(faktPardavimai!J4366,dimParduotuvės!$B$2:$B$13,dimParduotuvės!$A$2:$A$13)</f>
        <v>7</v>
      </c>
      <c r="M2537" s="9">
        <v>42848</v>
      </c>
    </row>
    <row r="2538" spans="1:13" x14ac:dyDescent="0.25">
      <c r="A2538">
        <v>100002847</v>
      </c>
      <c r="B2538" s="9">
        <v>43297</v>
      </c>
      <c r="C2538" s="11">
        <v>0.6918171296296296</v>
      </c>
      <c r="D2538" t="s">
        <v>2773</v>
      </c>
      <c r="E2538" s="6">
        <v>1</v>
      </c>
      <c r="F2538" s="6">
        <v>7161.0999999999995</v>
      </c>
      <c r="G2538" s="6">
        <v>7161.0999999999995</v>
      </c>
      <c r="H2538" t="s">
        <v>2661</v>
      </c>
      <c r="I2538" t="s">
        <v>2128</v>
      </c>
      <c r="J2538" t="s">
        <v>1301</v>
      </c>
      <c r="K2538" s="6">
        <v>3769</v>
      </c>
      <c r="L2538">
        <f>LOOKUP(faktPardavimai!J4781,dimParduotuvės!$B$2:$B$13,dimParduotuvės!$A$2:$A$13)</f>
        <v>1</v>
      </c>
      <c r="M2538" s="9">
        <v>43297</v>
      </c>
    </row>
    <row r="2539" spans="1:13" x14ac:dyDescent="0.25">
      <c r="A2539">
        <v>100003079</v>
      </c>
      <c r="B2539" s="9">
        <v>42803</v>
      </c>
      <c r="C2539" s="11">
        <v>0.53434027777777782</v>
      </c>
      <c r="D2539" t="s">
        <v>2773</v>
      </c>
      <c r="E2539" s="6">
        <v>1</v>
      </c>
      <c r="F2539" s="6">
        <v>7161.0999999999995</v>
      </c>
      <c r="G2539" s="6">
        <v>7161.0999999999995</v>
      </c>
      <c r="H2539" t="s">
        <v>2661</v>
      </c>
      <c r="I2539" t="s">
        <v>40</v>
      </c>
      <c r="J2539" t="s">
        <v>1303</v>
      </c>
      <c r="K2539" s="6">
        <v>3769</v>
      </c>
      <c r="L2539">
        <f>LOOKUP(faktPardavimai!J5130,dimParduotuvės!$B$2:$B$13,dimParduotuvės!$A$2:$A$13)</f>
        <v>4</v>
      </c>
      <c r="M2539" s="9">
        <v>42806</v>
      </c>
    </row>
    <row r="2540" spans="1:13" x14ac:dyDescent="0.25">
      <c r="A2540">
        <v>100003120</v>
      </c>
      <c r="B2540" s="9">
        <v>42770</v>
      </c>
      <c r="C2540" s="11">
        <v>0.73049768518518521</v>
      </c>
      <c r="D2540" t="s">
        <v>2773</v>
      </c>
      <c r="E2540" s="6">
        <v>1</v>
      </c>
      <c r="F2540" s="6">
        <v>6516.6009999999997</v>
      </c>
      <c r="G2540" s="6">
        <v>6516.6009999999997</v>
      </c>
      <c r="H2540" t="s">
        <v>2660</v>
      </c>
      <c r="I2540" t="s">
        <v>40</v>
      </c>
      <c r="J2540" t="s">
        <v>1301</v>
      </c>
      <c r="K2540" s="6">
        <v>3769</v>
      </c>
      <c r="L2540">
        <f>LOOKUP(faktPardavimai!J5214,dimParduotuvės!$B$2:$B$13,dimParduotuvės!$A$2:$A$13)</f>
        <v>2</v>
      </c>
      <c r="M2540" s="9">
        <v>42770</v>
      </c>
    </row>
    <row r="2541" spans="1:13" x14ac:dyDescent="0.25">
      <c r="A2541">
        <v>100003188</v>
      </c>
      <c r="B2541" s="9">
        <v>42761</v>
      </c>
      <c r="C2541" s="11">
        <v>0.75152777777777768</v>
      </c>
      <c r="D2541" t="s">
        <v>2773</v>
      </c>
      <c r="E2541" s="6">
        <v>2</v>
      </c>
      <c r="F2541" s="6">
        <v>6301.7679999999991</v>
      </c>
      <c r="G2541" s="6">
        <v>12603.535999999998</v>
      </c>
      <c r="H2541" t="s">
        <v>2660</v>
      </c>
      <c r="I2541" t="s">
        <v>40</v>
      </c>
      <c r="J2541" t="s">
        <v>1302</v>
      </c>
      <c r="K2541" s="6">
        <v>7538</v>
      </c>
      <c r="L2541">
        <f>LOOKUP(faktPardavimai!J5324,dimParduotuvės!$B$2:$B$13,dimParduotuvės!$A$2:$A$13)</f>
        <v>5</v>
      </c>
      <c r="M2541" s="9">
        <v>42766</v>
      </c>
    </row>
    <row r="2542" spans="1:13" x14ac:dyDescent="0.25">
      <c r="A2542">
        <v>100003214</v>
      </c>
      <c r="B2542" s="9">
        <v>42540</v>
      </c>
      <c r="C2542" s="11">
        <v>0.83349537037037036</v>
      </c>
      <c r="D2542" t="s">
        <v>2773</v>
      </c>
      <c r="E2542" s="6">
        <v>2</v>
      </c>
      <c r="F2542" s="6">
        <v>7161.0999999999995</v>
      </c>
      <c r="G2542" s="6">
        <v>14322.199999999999</v>
      </c>
      <c r="H2542" t="s">
        <v>2661</v>
      </c>
      <c r="I2542" t="s">
        <v>2237</v>
      </c>
      <c r="J2542" t="s">
        <v>1299</v>
      </c>
      <c r="K2542" s="6">
        <v>7538</v>
      </c>
      <c r="L2542">
        <f>LOOKUP(faktPardavimai!J5383,dimParduotuvės!$B$2:$B$13,dimParduotuvės!$A$2:$A$13)</f>
        <v>6</v>
      </c>
      <c r="M2542" s="9">
        <v>42545</v>
      </c>
    </row>
    <row r="2543" spans="1:13" x14ac:dyDescent="0.25">
      <c r="A2543">
        <v>100003517</v>
      </c>
      <c r="B2543" s="9">
        <v>42645</v>
      </c>
      <c r="C2543" s="11">
        <v>0.85435185185185192</v>
      </c>
      <c r="D2543" t="s">
        <v>2773</v>
      </c>
      <c r="E2543" s="6">
        <v>1</v>
      </c>
      <c r="F2543" s="6">
        <v>6301.7679999999991</v>
      </c>
      <c r="G2543" s="6">
        <v>6301.7679999999991</v>
      </c>
      <c r="H2543" t="s">
        <v>2661</v>
      </c>
      <c r="I2543" t="s">
        <v>1707</v>
      </c>
      <c r="J2543" t="s">
        <v>1306</v>
      </c>
      <c r="K2543" s="6">
        <v>3769</v>
      </c>
      <c r="L2543">
        <f>LOOKUP(faktPardavimai!J5944,dimParduotuvės!$B$2:$B$13,dimParduotuvės!$A$2:$A$13)</f>
        <v>1</v>
      </c>
      <c r="M2543" s="9">
        <v>42646</v>
      </c>
    </row>
    <row r="2544" spans="1:13" x14ac:dyDescent="0.25">
      <c r="A2544">
        <v>100003674</v>
      </c>
      <c r="B2544" s="9">
        <v>43251</v>
      </c>
      <c r="C2544" s="11">
        <v>0.51380787037037035</v>
      </c>
      <c r="D2544" t="s">
        <v>2773</v>
      </c>
      <c r="E2544" s="6">
        <v>1</v>
      </c>
      <c r="F2544" s="6">
        <v>7161.0999999999995</v>
      </c>
      <c r="G2544" s="6">
        <v>7161.0999999999995</v>
      </c>
      <c r="H2544" t="s">
        <v>2660</v>
      </c>
      <c r="I2544" t="s">
        <v>40</v>
      </c>
      <c r="J2544" t="s">
        <v>1306</v>
      </c>
      <c r="K2544" s="6">
        <v>3769</v>
      </c>
      <c r="L2544">
        <f>LOOKUP(faktPardavimai!J6173,dimParduotuvės!$B$2:$B$13,dimParduotuvės!$A$2:$A$13)</f>
        <v>5</v>
      </c>
      <c r="M2544" s="9">
        <v>43251</v>
      </c>
    </row>
    <row r="2545" spans="1:13" x14ac:dyDescent="0.25">
      <c r="A2545">
        <v>100004253</v>
      </c>
      <c r="B2545" s="9">
        <v>43003</v>
      </c>
      <c r="C2545" s="11">
        <v>0.79413194444444446</v>
      </c>
      <c r="D2545" t="s">
        <v>2773</v>
      </c>
      <c r="E2545" s="6">
        <v>1</v>
      </c>
      <c r="F2545" s="6">
        <v>7089.4889999999996</v>
      </c>
      <c r="G2545" s="6">
        <v>7089.4889999999996</v>
      </c>
      <c r="H2545" t="s">
        <v>2660</v>
      </c>
      <c r="I2545" t="s">
        <v>1481</v>
      </c>
      <c r="J2545" t="s">
        <v>1301</v>
      </c>
      <c r="K2545" s="6">
        <v>3769</v>
      </c>
      <c r="L2545">
        <f>LOOKUP(faktPardavimai!J7135,dimParduotuvės!$B$2:$B$13,dimParduotuvės!$A$2:$A$13)</f>
        <v>7</v>
      </c>
      <c r="M2545" s="9">
        <v>43003</v>
      </c>
    </row>
    <row r="2546" spans="1:13" x14ac:dyDescent="0.25">
      <c r="A2546">
        <v>100004454</v>
      </c>
      <c r="B2546" s="9">
        <v>43351</v>
      </c>
      <c r="C2546" s="11">
        <v>0.37671296296296292</v>
      </c>
      <c r="D2546" t="s">
        <v>2773</v>
      </c>
      <c r="E2546" s="6">
        <v>1</v>
      </c>
      <c r="F2546" s="6">
        <v>7161.0999999999995</v>
      </c>
      <c r="G2546" s="6">
        <v>7161.0999999999995</v>
      </c>
      <c r="H2546" t="s">
        <v>2661</v>
      </c>
      <c r="I2546" t="s">
        <v>40</v>
      </c>
      <c r="J2546" t="s">
        <v>1300</v>
      </c>
      <c r="K2546" s="6">
        <v>3769</v>
      </c>
      <c r="L2546">
        <f>LOOKUP(faktPardavimai!J7492,dimParduotuvės!$B$2:$B$13,dimParduotuvės!$A$2:$A$13)</f>
        <v>6</v>
      </c>
      <c r="M2546" s="9">
        <v>43351</v>
      </c>
    </row>
    <row r="2547" spans="1:13" x14ac:dyDescent="0.25">
      <c r="A2547">
        <v>100004847</v>
      </c>
      <c r="B2547" s="9">
        <v>42484</v>
      </c>
      <c r="C2547" s="11">
        <v>0.75312499999999993</v>
      </c>
      <c r="D2547" t="s">
        <v>2773</v>
      </c>
      <c r="E2547" s="6">
        <v>2</v>
      </c>
      <c r="F2547" s="6">
        <v>7161.0999999999995</v>
      </c>
      <c r="G2547" s="6">
        <v>14322.199999999999</v>
      </c>
      <c r="H2547" t="s">
        <v>2661</v>
      </c>
      <c r="I2547" t="s">
        <v>2519</v>
      </c>
      <c r="J2547" t="s">
        <v>1301</v>
      </c>
      <c r="K2547" s="6">
        <v>7538</v>
      </c>
      <c r="L2547">
        <f>LOOKUP(faktPardavimai!J8094,dimParduotuvės!$B$2:$B$13,dimParduotuvės!$A$2:$A$13)</f>
        <v>7</v>
      </c>
      <c r="M2547" s="9">
        <v>42486</v>
      </c>
    </row>
    <row r="2548" spans="1:13" x14ac:dyDescent="0.25">
      <c r="A2548">
        <v>100004870</v>
      </c>
      <c r="B2548" s="9">
        <v>42417</v>
      </c>
      <c r="C2548" s="11">
        <v>0.70775462962962965</v>
      </c>
      <c r="D2548" t="s">
        <v>2773</v>
      </c>
      <c r="E2548" s="6">
        <v>1</v>
      </c>
      <c r="F2548" s="6">
        <v>6588.2119999999995</v>
      </c>
      <c r="G2548" s="6">
        <v>6588.2119999999995</v>
      </c>
      <c r="H2548" t="s">
        <v>2660</v>
      </c>
      <c r="I2548" t="s">
        <v>40</v>
      </c>
      <c r="J2548" t="s">
        <v>1300</v>
      </c>
      <c r="K2548" s="6">
        <v>3769</v>
      </c>
      <c r="L2548">
        <f>LOOKUP(faktPardavimai!J8141,dimParduotuvės!$B$2:$B$13,dimParduotuvės!$A$2:$A$13)</f>
        <v>8</v>
      </c>
      <c r="M2548" s="9">
        <v>42417</v>
      </c>
    </row>
    <row r="2549" spans="1:13" x14ac:dyDescent="0.25">
      <c r="A2549">
        <v>100005698</v>
      </c>
      <c r="B2549" s="9">
        <v>43094</v>
      </c>
      <c r="C2549" s="11">
        <v>0.75767361111111109</v>
      </c>
      <c r="D2549" t="s">
        <v>2773</v>
      </c>
      <c r="E2549" s="6">
        <v>1</v>
      </c>
      <c r="F2549" s="6">
        <v>7161.0999999999995</v>
      </c>
      <c r="G2549" s="6">
        <v>7161.0999999999995</v>
      </c>
      <c r="H2549" t="s">
        <v>2660</v>
      </c>
      <c r="I2549" t="s">
        <v>40</v>
      </c>
      <c r="J2549" t="s">
        <v>1304</v>
      </c>
      <c r="K2549" s="6">
        <v>3769</v>
      </c>
      <c r="L2549">
        <f>LOOKUP(faktPardavimai!J9548,dimParduotuvės!$B$2:$B$13,dimParduotuvės!$A$2:$A$13)</f>
        <v>1</v>
      </c>
      <c r="M2549" s="9">
        <v>43095</v>
      </c>
    </row>
    <row r="2550" spans="1:13" x14ac:dyDescent="0.25">
      <c r="A2550">
        <v>100005739</v>
      </c>
      <c r="B2550" s="9">
        <v>42599</v>
      </c>
      <c r="C2550" s="11">
        <v>0.78738425925925926</v>
      </c>
      <c r="D2550" t="s">
        <v>2773</v>
      </c>
      <c r="E2550" s="6">
        <v>1</v>
      </c>
      <c r="F2550" s="6">
        <v>7161.0999999999995</v>
      </c>
      <c r="G2550" s="6">
        <v>7161.0999999999995</v>
      </c>
      <c r="H2550" t="s">
        <v>2660</v>
      </c>
      <c r="I2550" t="s">
        <v>40</v>
      </c>
      <c r="J2550" t="s">
        <v>1303</v>
      </c>
      <c r="K2550" s="6">
        <v>3769</v>
      </c>
      <c r="L2550">
        <f>LOOKUP(faktPardavimai!J9616,dimParduotuvės!$B$2:$B$13,dimParduotuvės!$A$2:$A$13)</f>
        <v>3</v>
      </c>
      <c r="M2550" s="9">
        <v>42603</v>
      </c>
    </row>
    <row r="2551" spans="1:13" x14ac:dyDescent="0.25">
      <c r="A2551">
        <v>100005879</v>
      </c>
      <c r="B2551" s="9">
        <v>42624</v>
      </c>
      <c r="C2551" s="11">
        <v>0.3821180555555555</v>
      </c>
      <c r="D2551" t="s">
        <v>2773</v>
      </c>
      <c r="E2551" s="6">
        <v>1</v>
      </c>
      <c r="F2551" s="6">
        <v>7161.0999999999995</v>
      </c>
      <c r="G2551" s="6">
        <v>7161.0999999999995</v>
      </c>
      <c r="H2551" t="s">
        <v>2660</v>
      </c>
      <c r="I2551" t="s">
        <v>40</v>
      </c>
      <c r="J2551" t="s">
        <v>1305</v>
      </c>
      <c r="K2551" s="6">
        <v>3769</v>
      </c>
      <c r="L2551">
        <f>LOOKUP(faktPardavimai!J9826,dimParduotuvės!$B$2:$B$13,dimParduotuvės!$A$2:$A$13)</f>
        <v>2</v>
      </c>
      <c r="M2551" s="9">
        <v>42624</v>
      </c>
    </row>
    <row r="2552" spans="1:13" x14ac:dyDescent="0.25">
      <c r="A2552">
        <v>100006038</v>
      </c>
      <c r="B2552" s="9">
        <v>43205</v>
      </c>
      <c r="C2552" s="11">
        <v>0.82550925925925922</v>
      </c>
      <c r="D2552" t="s">
        <v>2773</v>
      </c>
      <c r="E2552" s="6">
        <v>1</v>
      </c>
      <c r="F2552" s="6">
        <v>6874.655999999999</v>
      </c>
      <c r="G2552" s="6">
        <v>6874.655999999999</v>
      </c>
      <c r="H2552" t="s">
        <v>2661</v>
      </c>
      <c r="I2552" t="s">
        <v>40</v>
      </c>
      <c r="J2552" t="s">
        <v>1303</v>
      </c>
      <c r="K2552" s="6">
        <v>3769</v>
      </c>
      <c r="L2552">
        <f>LOOKUP(faktPardavimai!J10086,dimParduotuvės!$B$2:$B$13,dimParduotuvės!$A$2:$A$13)</f>
        <v>7</v>
      </c>
      <c r="M2552" s="9">
        <v>43205</v>
      </c>
    </row>
    <row r="2553" spans="1:13" x14ac:dyDescent="0.25">
      <c r="A2553">
        <v>100006261</v>
      </c>
      <c r="B2553" s="9">
        <v>43219</v>
      </c>
      <c r="C2553" s="11">
        <v>0.71395833333333336</v>
      </c>
      <c r="D2553" t="s">
        <v>2773</v>
      </c>
      <c r="E2553" s="6">
        <v>1</v>
      </c>
      <c r="F2553" s="6">
        <v>7089.4889999999996</v>
      </c>
      <c r="G2553" s="6">
        <v>7089.4889999999996</v>
      </c>
      <c r="H2553" t="s">
        <v>2661</v>
      </c>
      <c r="I2553" t="s">
        <v>40</v>
      </c>
      <c r="J2553" t="s">
        <v>1305</v>
      </c>
      <c r="K2553" s="6">
        <v>3769</v>
      </c>
      <c r="L2553">
        <f>LOOKUP(faktPardavimai!J10441,dimParduotuvės!$B$2:$B$13,dimParduotuvės!$A$2:$A$13)</f>
        <v>4</v>
      </c>
      <c r="M2553" s="9">
        <v>43223</v>
      </c>
    </row>
    <row r="2554" spans="1:13" x14ac:dyDescent="0.25">
      <c r="A2554">
        <v>100006805</v>
      </c>
      <c r="B2554" s="9">
        <v>42881</v>
      </c>
      <c r="C2554" s="11">
        <v>0.58930555555555553</v>
      </c>
      <c r="D2554" t="s">
        <v>2773</v>
      </c>
      <c r="E2554" s="6">
        <v>1</v>
      </c>
      <c r="F2554" s="6">
        <v>7161.0999999999995</v>
      </c>
      <c r="G2554" s="6">
        <v>7161.0999999999995</v>
      </c>
      <c r="H2554" t="s">
        <v>2660</v>
      </c>
      <c r="I2554" t="s">
        <v>40</v>
      </c>
      <c r="J2554" t="s">
        <v>1299</v>
      </c>
      <c r="K2554" s="6">
        <v>3769</v>
      </c>
      <c r="L2554">
        <f>LOOKUP(faktPardavimai!J11330,dimParduotuvės!$B$2:$B$13,dimParduotuvės!$A$2:$A$13)</f>
        <v>4</v>
      </c>
      <c r="M2554" s="9">
        <v>42883</v>
      </c>
    </row>
    <row r="2555" spans="1:13" x14ac:dyDescent="0.25">
      <c r="A2555">
        <v>100007027</v>
      </c>
      <c r="B2555" s="9">
        <v>43333</v>
      </c>
      <c r="C2555" s="11">
        <v>0.49881944444444443</v>
      </c>
      <c r="D2555" t="s">
        <v>2773</v>
      </c>
      <c r="E2555" s="6">
        <v>1</v>
      </c>
      <c r="F2555" s="6">
        <v>7161.0999999999995</v>
      </c>
      <c r="G2555" s="6">
        <v>7161.0999999999995</v>
      </c>
      <c r="H2555" t="s">
        <v>2660</v>
      </c>
      <c r="I2555" t="s">
        <v>40</v>
      </c>
      <c r="J2555" t="s">
        <v>1298</v>
      </c>
      <c r="K2555" s="6">
        <v>3769</v>
      </c>
      <c r="L2555">
        <f>LOOKUP(faktPardavimai!J11673,dimParduotuvės!$B$2:$B$13,dimParduotuvės!$A$2:$A$13)</f>
        <v>5</v>
      </c>
      <c r="M2555" s="9">
        <v>43333</v>
      </c>
    </row>
    <row r="2556" spans="1:13" x14ac:dyDescent="0.25">
      <c r="A2556">
        <v>100007250</v>
      </c>
      <c r="B2556" s="9">
        <v>42578</v>
      </c>
      <c r="C2556" s="11">
        <v>0.50596064814814812</v>
      </c>
      <c r="D2556" t="s">
        <v>2773</v>
      </c>
      <c r="E2556" s="6">
        <v>1</v>
      </c>
      <c r="F2556" s="6">
        <v>5872.1019999999999</v>
      </c>
      <c r="G2556" s="6">
        <v>5872.1019999999999</v>
      </c>
      <c r="H2556" t="s">
        <v>2661</v>
      </c>
      <c r="I2556" t="s">
        <v>40</v>
      </c>
      <c r="J2556" t="s">
        <v>1303</v>
      </c>
      <c r="K2556" s="6">
        <v>3769</v>
      </c>
      <c r="L2556">
        <f>LOOKUP(faktPardavimai!J12068,dimParduotuvės!$B$2:$B$13,dimParduotuvės!$A$2:$A$13)</f>
        <v>6</v>
      </c>
      <c r="M2556" s="9">
        <v>42578</v>
      </c>
    </row>
    <row r="2557" spans="1:13" x14ac:dyDescent="0.25">
      <c r="A2557">
        <v>100007436</v>
      </c>
      <c r="B2557" s="9">
        <v>43266</v>
      </c>
      <c r="C2557" s="11">
        <v>0.57851851851851854</v>
      </c>
      <c r="D2557" t="s">
        <v>2773</v>
      </c>
      <c r="E2557" s="6">
        <v>1</v>
      </c>
      <c r="F2557" s="6">
        <v>7161.0999999999995</v>
      </c>
      <c r="G2557" s="6">
        <v>7161.0999999999995</v>
      </c>
      <c r="H2557" t="s">
        <v>2661</v>
      </c>
      <c r="I2557" t="s">
        <v>2055</v>
      </c>
      <c r="J2557" t="s">
        <v>1298</v>
      </c>
      <c r="K2557" s="6">
        <v>3769</v>
      </c>
      <c r="L2557">
        <f>LOOKUP(faktPardavimai!J12370,dimParduotuvės!$B$2:$B$13,dimParduotuvės!$A$2:$A$13)</f>
        <v>2</v>
      </c>
      <c r="M2557" s="9">
        <v>43266</v>
      </c>
    </row>
    <row r="2558" spans="1:13" x14ac:dyDescent="0.25">
      <c r="A2558">
        <v>100007573</v>
      </c>
      <c r="B2558" s="9">
        <v>43126</v>
      </c>
      <c r="C2558" s="11">
        <v>0.52587962962962964</v>
      </c>
      <c r="D2558" t="s">
        <v>2773</v>
      </c>
      <c r="E2558" s="6">
        <v>2</v>
      </c>
      <c r="F2558" s="6">
        <v>7161.0999999999995</v>
      </c>
      <c r="G2558" s="6">
        <v>14322.199999999999</v>
      </c>
      <c r="H2558" t="s">
        <v>2661</v>
      </c>
      <c r="I2558" t="s">
        <v>40</v>
      </c>
      <c r="J2558" t="s">
        <v>1300</v>
      </c>
      <c r="K2558" s="6">
        <v>7538</v>
      </c>
      <c r="L2558">
        <f>LOOKUP(faktPardavimai!J12565,dimParduotuvės!$B$2:$B$13,dimParduotuvės!$A$2:$A$13)</f>
        <v>7</v>
      </c>
      <c r="M2558" s="9">
        <v>43126</v>
      </c>
    </row>
    <row r="2559" spans="1:13" x14ac:dyDescent="0.25">
      <c r="A2559">
        <v>100007963</v>
      </c>
      <c r="B2559" s="9">
        <v>43267</v>
      </c>
      <c r="C2559" s="11">
        <v>0.65353009259259254</v>
      </c>
      <c r="D2559" t="s">
        <v>2773</v>
      </c>
      <c r="E2559" s="6">
        <v>1</v>
      </c>
      <c r="F2559" s="6">
        <v>7161.0999999999995</v>
      </c>
      <c r="G2559" s="6">
        <v>7161.0999999999995</v>
      </c>
      <c r="H2559" t="s">
        <v>2660</v>
      </c>
      <c r="I2559" t="s">
        <v>40</v>
      </c>
      <c r="J2559" t="s">
        <v>1306</v>
      </c>
      <c r="K2559" s="6">
        <v>3769</v>
      </c>
      <c r="L2559">
        <f>LOOKUP(faktPardavimai!J13212,dimParduotuvės!$B$2:$B$13,dimParduotuvės!$A$2:$A$13)</f>
        <v>3</v>
      </c>
      <c r="M2559" s="9">
        <v>43267</v>
      </c>
    </row>
    <row r="2560" spans="1:13" x14ac:dyDescent="0.25">
      <c r="A2560">
        <v>100000652</v>
      </c>
      <c r="B2560" s="9">
        <v>42896</v>
      </c>
      <c r="C2560" s="11">
        <v>0.823125</v>
      </c>
      <c r="D2560" t="s">
        <v>2772</v>
      </c>
      <c r="E2560" s="6">
        <v>1</v>
      </c>
      <c r="F2560" s="6">
        <v>2860.29</v>
      </c>
      <c r="G2560" s="6">
        <v>2860.29</v>
      </c>
      <c r="H2560" t="s">
        <v>2660</v>
      </c>
      <c r="I2560" t="s">
        <v>40</v>
      </c>
      <c r="J2560" t="s">
        <v>1302</v>
      </c>
      <c r="K2560" s="6">
        <v>1563</v>
      </c>
      <c r="L2560">
        <f>LOOKUP(faktPardavimai!J1046,dimParduotuvės!$B$2:$B$13,dimParduotuvės!$A$2:$A$13)</f>
        <v>8</v>
      </c>
      <c r="M2560" s="9">
        <v>42901</v>
      </c>
    </row>
    <row r="2561" spans="1:13" x14ac:dyDescent="0.25">
      <c r="A2561">
        <v>100000729</v>
      </c>
      <c r="B2561" s="9">
        <v>42575</v>
      </c>
      <c r="C2561" s="11">
        <v>0.66174768518518523</v>
      </c>
      <c r="D2561" t="s">
        <v>2772</v>
      </c>
      <c r="E2561" s="6">
        <v>1</v>
      </c>
      <c r="F2561" s="6">
        <v>2402.6435999999999</v>
      </c>
      <c r="G2561" s="6">
        <v>2402.6435999999999</v>
      </c>
      <c r="H2561" t="s">
        <v>2661</v>
      </c>
      <c r="I2561" t="s">
        <v>40</v>
      </c>
      <c r="J2561" t="s">
        <v>1306</v>
      </c>
      <c r="K2561" s="6">
        <v>1563</v>
      </c>
      <c r="L2561">
        <f>LOOKUP(faktPardavimai!J1187,dimParduotuvės!$B$2:$B$13,dimParduotuvės!$A$2:$A$13)</f>
        <v>5</v>
      </c>
      <c r="M2561" s="9">
        <v>42580</v>
      </c>
    </row>
    <row r="2562" spans="1:13" x14ac:dyDescent="0.25">
      <c r="A2562">
        <v>100000730</v>
      </c>
      <c r="B2562" s="9">
        <v>42676</v>
      </c>
      <c r="C2562" s="11">
        <v>0.48924768518518519</v>
      </c>
      <c r="D2562" t="s">
        <v>2772</v>
      </c>
      <c r="E2562" s="6">
        <v>1</v>
      </c>
      <c r="F2562" s="6">
        <v>2860.29</v>
      </c>
      <c r="G2562" s="6">
        <v>2860.29</v>
      </c>
      <c r="H2562" t="s">
        <v>2661</v>
      </c>
      <c r="I2562" t="s">
        <v>2173</v>
      </c>
      <c r="J2562" t="s">
        <v>1301</v>
      </c>
      <c r="K2562" s="6">
        <v>1563</v>
      </c>
      <c r="L2562">
        <f>LOOKUP(faktPardavimai!J1188,dimParduotuvės!$B$2:$B$13,dimParduotuvės!$A$2:$A$13)</f>
        <v>2</v>
      </c>
      <c r="M2562" s="9">
        <v>42676</v>
      </c>
    </row>
    <row r="2563" spans="1:13" x14ac:dyDescent="0.25">
      <c r="A2563">
        <v>100000826</v>
      </c>
      <c r="B2563" s="9">
        <v>43127</v>
      </c>
      <c r="C2563" s="11">
        <v>0.76452546296296298</v>
      </c>
      <c r="D2563" t="s">
        <v>2772</v>
      </c>
      <c r="E2563" s="6">
        <v>2</v>
      </c>
      <c r="F2563" s="6">
        <v>2860.29</v>
      </c>
      <c r="G2563" s="6">
        <v>5720.58</v>
      </c>
      <c r="H2563" t="s">
        <v>2660</v>
      </c>
      <c r="I2563" t="s">
        <v>40</v>
      </c>
      <c r="J2563" t="s">
        <v>1303</v>
      </c>
      <c r="K2563" s="6">
        <v>3126</v>
      </c>
      <c r="L2563">
        <f>LOOKUP(faktPardavimai!J1365,dimParduotuvės!$B$2:$B$13,dimParduotuvės!$A$2:$A$13)</f>
        <v>9</v>
      </c>
      <c r="M2563" s="9">
        <v>43127</v>
      </c>
    </row>
    <row r="2564" spans="1:13" x14ac:dyDescent="0.25">
      <c r="A2564">
        <v>100001194</v>
      </c>
      <c r="B2564" s="9">
        <v>42466</v>
      </c>
      <c r="C2564" s="11">
        <v>0.79112268518518514</v>
      </c>
      <c r="D2564" t="s">
        <v>2772</v>
      </c>
      <c r="E2564" s="6">
        <v>1</v>
      </c>
      <c r="F2564" s="6">
        <v>2860.29</v>
      </c>
      <c r="G2564" s="6">
        <v>2860.29</v>
      </c>
      <c r="H2564" t="s">
        <v>2661</v>
      </c>
      <c r="I2564" t="s">
        <v>40</v>
      </c>
      <c r="J2564" t="s">
        <v>1300</v>
      </c>
      <c r="K2564" s="6">
        <v>1563</v>
      </c>
      <c r="L2564">
        <f>LOOKUP(faktPardavimai!J1960,dimParduotuvės!$B$2:$B$13,dimParduotuvės!$A$2:$A$13)</f>
        <v>8</v>
      </c>
      <c r="M2564" s="9">
        <v>42470</v>
      </c>
    </row>
    <row r="2565" spans="1:13" x14ac:dyDescent="0.25">
      <c r="A2565">
        <v>100001378</v>
      </c>
      <c r="B2565" s="9">
        <v>42990</v>
      </c>
      <c r="C2565" s="11">
        <v>0.71386574074074083</v>
      </c>
      <c r="D2565" t="s">
        <v>2772</v>
      </c>
      <c r="E2565" s="6">
        <v>2</v>
      </c>
      <c r="F2565" s="6">
        <v>2860.29</v>
      </c>
      <c r="G2565" s="6">
        <v>5720.58</v>
      </c>
      <c r="H2565" t="s">
        <v>2661</v>
      </c>
      <c r="I2565" t="s">
        <v>40</v>
      </c>
      <c r="J2565" t="s">
        <v>1305</v>
      </c>
      <c r="K2565" s="6">
        <v>3126</v>
      </c>
      <c r="L2565">
        <f>LOOKUP(faktPardavimai!J2276,dimParduotuvės!$B$2:$B$13,dimParduotuvės!$A$2:$A$13)</f>
        <v>3</v>
      </c>
      <c r="M2565" s="9">
        <v>42990</v>
      </c>
    </row>
    <row r="2566" spans="1:13" x14ac:dyDescent="0.25">
      <c r="A2566">
        <v>100001394</v>
      </c>
      <c r="B2566" s="9">
        <v>42375</v>
      </c>
      <c r="C2566" s="11">
        <v>0.55817129629629625</v>
      </c>
      <c r="D2566" t="s">
        <v>2772</v>
      </c>
      <c r="E2566" s="6">
        <v>1</v>
      </c>
      <c r="F2566" s="6">
        <v>2860.29</v>
      </c>
      <c r="G2566" s="6">
        <v>2860.29</v>
      </c>
      <c r="H2566" t="s">
        <v>2660</v>
      </c>
      <c r="I2566" t="s">
        <v>40</v>
      </c>
      <c r="J2566" t="s">
        <v>1299</v>
      </c>
      <c r="K2566" s="6">
        <v>1563</v>
      </c>
      <c r="L2566">
        <f>LOOKUP(faktPardavimai!J2295,dimParduotuvės!$B$2:$B$13,dimParduotuvės!$A$2:$A$13)</f>
        <v>6</v>
      </c>
      <c r="M2566" s="9">
        <v>42380</v>
      </c>
    </row>
    <row r="2567" spans="1:13" x14ac:dyDescent="0.25">
      <c r="A2567">
        <v>100001407</v>
      </c>
      <c r="B2567" s="9">
        <v>43217</v>
      </c>
      <c r="C2567" s="11">
        <v>0.60799768518518515</v>
      </c>
      <c r="D2567" t="s">
        <v>2772</v>
      </c>
      <c r="E2567" s="6">
        <v>2</v>
      </c>
      <c r="F2567" s="6">
        <v>2517.0551999999998</v>
      </c>
      <c r="G2567" s="6">
        <v>5034.1103999999996</v>
      </c>
      <c r="H2567" t="s">
        <v>2661</v>
      </c>
      <c r="I2567" t="s">
        <v>1535</v>
      </c>
      <c r="J2567" t="s">
        <v>1300</v>
      </c>
      <c r="K2567" s="6">
        <v>3126</v>
      </c>
      <c r="L2567">
        <f>LOOKUP(faktPardavimai!J2317,dimParduotuvės!$B$2:$B$13,dimParduotuvės!$A$2:$A$13)</f>
        <v>5</v>
      </c>
      <c r="M2567" s="9">
        <v>43220</v>
      </c>
    </row>
    <row r="2568" spans="1:13" x14ac:dyDescent="0.25">
      <c r="A2568">
        <v>100001615</v>
      </c>
      <c r="B2568" s="9">
        <v>42748</v>
      </c>
      <c r="C2568" s="11">
        <v>0.78408564814814818</v>
      </c>
      <c r="D2568" t="s">
        <v>2772</v>
      </c>
      <c r="E2568" s="6">
        <v>1</v>
      </c>
      <c r="F2568" s="6">
        <v>2860.29</v>
      </c>
      <c r="G2568" s="6">
        <v>2860.29</v>
      </c>
      <c r="H2568" t="s">
        <v>2660</v>
      </c>
      <c r="I2568" t="s">
        <v>40</v>
      </c>
      <c r="J2568" t="s">
        <v>1304</v>
      </c>
      <c r="K2568" s="6">
        <v>1563</v>
      </c>
      <c r="L2568">
        <f>LOOKUP(faktPardavimai!J2680,dimParduotuvės!$B$2:$B$13,dimParduotuvės!$A$2:$A$13)</f>
        <v>3</v>
      </c>
      <c r="M2568" s="9">
        <v>42748</v>
      </c>
    </row>
    <row r="2569" spans="1:13" x14ac:dyDescent="0.25">
      <c r="A2569">
        <v>100001666</v>
      </c>
      <c r="B2569" s="9">
        <v>43128</v>
      </c>
      <c r="C2569" s="11">
        <v>0.47123842592592591</v>
      </c>
      <c r="D2569" t="s">
        <v>2772</v>
      </c>
      <c r="E2569" s="6">
        <v>1</v>
      </c>
      <c r="F2569" s="6">
        <v>2860.29</v>
      </c>
      <c r="G2569" s="6">
        <v>2860.29</v>
      </c>
      <c r="H2569" t="s">
        <v>2661</v>
      </c>
      <c r="I2569" t="s">
        <v>40</v>
      </c>
      <c r="J2569" t="s">
        <v>1305</v>
      </c>
      <c r="K2569" s="6">
        <v>1563</v>
      </c>
      <c r="L2569">
        <f>LOOKUP(faktPardavimai!J2782,dimParduotuvės!$B$2:$B$13,dimParduotuvės!$A$2:$A$13)</f>
        <v>4</v>
      </c>
      <c r="M2569" s="9">
        <v>43128</v>
      </c>
    </row>
    <row r="2570" spans="1:13" x14ac:dyDescent="0.25">
      <c r="A2570">
        <v>100001772</v>
      </c>
      <c r="B2570" s="9">
        <v>42433</v>
      </c>
      <c r="C2570" s="11">
        <v>0.85825231481481479</v>
      </c>
      <c r="D2570" t="s">
        <v>2772</v>
      </c>
      <c r="E2570" s="6">
        <v>1</v>
      </c>
      <c r="F2570" s="6">
        <v>2803.0841999999998</v>
      </c>
      <c r="G2570" s="6">
        <v>2803.0841999999998</v>
      </c>
      <c r="H2570" t="s">
        <v>2661</v>
      </c>
      <c r="I2570" t="s">
        <v>40</v>
      </c>
      <c r="J2570" t="s">
        <v>1304</v>
      </c>
      <c r="K2570" s="6">
        <v>1563</v>
      </c>
      <c r="L2570">
        <f>LOOKUP(faktPardavimai!J2953,dimParduotuvės!$B$2:$B$13,dimParduotuvės!$A$2:$A$13)</f>
        <v>7</v>
      </c>
      <c r="M2570" s="9">
        <v>42433</v>
      </c>
    </row>
    <row r="2571" spans="1:13" x14ac:dyDescent="0.25">
      <c r="A2571">
        <v>100002210</v>
      </c>
      <c r="B2571" s="9">
        <v>42819</v>
      </c>
      <c r="C2571" s="11">
        <v>0.50533564814814813</v>
      </c>
      <c r="D2571" t="s">
        <v>2772</v>
      </c>
      <c r="E2571" s="6">
        <v>1</v>
      </c>
      <c r="F2571" s="6">
        <v>2860.29</v>
      </c>
      <c r="G2571" s="6">
        <v>2860.29</v>
      </c>
      <c r="H2571" t="s">
        <v>2660</v>
      </c>
      <c r="I2571" t="s">
        <v>40</v>
      </c>
      <c r="J2571" t="s">
        <v>1305</v>
      </c>
      <c r="K2571" s="6">
        <v>1563</v>
      </c>
      <c r="L2571">
        <f>LOOKUP(faktPardavimai!J3695,dimParduotuvės!$B$2:$B$13,dimParduotuvės!$A$2:$A$13)</f>
        <v>2</v>
      </c>
      <c r="M2571" s="9">
        <v>42819</v>
      </c>
    </row>
    <row r="2572" spans="1:13" x14ac:dyDescent="0.25">
      <c r="A2572">
        <v>100002337</v>
      </c>
      <c r="B2572" s="9">
        <v>42940</v>
      </c>
      <c r="C2572" s="11">
        <v>0.62673611111111105</v>
      </c>
      <c r="D2572" t="s">
        <v>2772</v>
      </c>
      <c r="E2572" s="6">
        <v>1</v>
      </c>
      <c r="F2572" s="6">
        <v>2860.29</v>
      </c>
      <c r="G2572" s="6">
        <v>2860.29</v>
      </c>
      <c r="H2572" t="s">
        <v>2660</v>
      </c>
      <c r="I2572" t="s">
        <v>1896</v>
      </c>
      <c r="J2572" t="s">
        <v>1298</v>
      </c>
      <c r="K2572" s="6">
        <v>1563</v>
      </c>
      <c r="L2572">
        <f>LOOKUP(faktPardavimai!J3891,dimParduotuvės!$B$2:$B$13,dimParduotuvės!$A$2:$A$13)</f>
        <v>7</v>
      </c>
      <c r="M2572" s="9">
        <v>42945</v>
      </c>
    </row>
    <row r="2573" spans="1:13" x14ac:dyDescent="0.25">
      <c r="A2573">
        <v>100002486</v>
      </c>
      <c r="B2573" s="9">
        <v>42777</v>
      </c>
      <c r="C2573" s="11">
        <v>0.84461805555555547</v>
      </c>
      <c r="D2573" t="s">
        <v>2772</v>
      </c>
      <c r="E2573" s="6">
        <v>2</v>
      </c>
      <c r="F2573" s="6">
        <v>2860.29</v>
      </c>
      <c r="G2573" s="6">
        <v>5720.58</v>
      </c>
      <c r="H2573" t="s">
        <v>2660</v>
      </c>
      <c r="I2573" t="s">
        <v>40</v>
      </c>
      <c r="J2573" t="s">
        <v>1303</v>
      </c>
      <c r="K2573" s="6">
        <v>3126</v>
      </c>
      <c r="L2573">
        <f>LOOKUP(faktPardavimai!J4193,dimParduotuvės!$B$2:$B$13,dimParduotuvės!$A$2:$A$13)</f>
        <v>8</v>
      </c>
      <c r="M2573" s="9">
        <v>42777</v>
      </c>
    </row>
    <row r="2574" spans="1:13" x14ac:dyDescent="0.25">
      <c r="A2574">
        <v>100002986</v>
      </c>
      <c r="B2574" s="9">
        <v>43339</v>
      </c>
      <c r="C2574" s="11">
        <v>0.58474537037037033</v>
      </c>
      <c r="D2574" t="s">
        <v>2772</v>
      </c>
      <c r="E2574" s="6">
        <v>1</v>
      </c>
      <c r="F2574" s="6">
        <v>2860.29</v>
      </c>
      <c r="G2574" s="6">
        <v>2860.29</v>
      </c>
      <c r="H2574" t="s">
        <v>2660</v>
      </c>
      <c r="I2574" t="s">
        <v>40</v>
      </c>
      <c r="J2574" t="s">
        <v>1301</v>
      </c>
      <c r="K2574" s="6">
        <v>1563</v>
      </c>
      <c r="L2574">
        <f>LOOKUP(faktPardavimai!J4988,dimParduotuvės!$B$2:$B$13,dimParduotuvės!$A$2:$A$13)</f>
        <v>6</v>
      </c>
      <c r="M2574" s="9">
        <v>43344</v>
      </c>
    </row>
    <row r="2575" spans="1:13" x14ac:dyDescent="0.25">
      <c r="A2575">
        <v>100003094</v>
      </c>
      <c r="B2575" s="9">
        <v>42776</v>
      </c>
      <c r="C2575" s="11">
        <v>0.83871527777777777</v>
      </c>
      <c r="D2575" t="s">
        <v>2772</v>
      </c>
      <c r="E2575" s="6">
        <v>2</v>
      </c>
      <c r="F2575" s="6">
        <v>2860.29</v>
      </c>
      <c r="G2575" s="6">
        <v>5720.58</v>
      </c>
      <c r="H2575" t="s">
        <v>2661</v>
      </c>
      <c r="I2575" t="s">
        <v>40</v>
      </c>
      <c r="J2575" t="s">
        <v>1306</v>
      </c>
      <c r="K2575" s="6">
        <v>3126</v>
      </c>
      <c r="L2575">
        <f>LOOKUP(faktPardavimai!J5165,dimParduotuvės!$B$2:$B$13,dimParduotuvės!$A$2:$A$13)</f>
        <v>3</v>
      </c>
      <c r="M2575" s="9">
        <v>42776</v>
      </c>
    </row>
    <row r="2576" spans="1:13" x14ac:dyDescent="0.25">
      <c r="A2576">
        <v>100003124</v>
      </c>
      <c r="B2576" s="9">
        <v>42969</v>
      </c>
      <c r="C2576" s="11">
        <v>0.76702546296296292</v>
      </c>
      <c r="D2576" t="s">
        <v>2772</v>
      </c>
      <c r="E2576" s="6">
        <v>1</v>
      </c>
      <c r="F2576" s="6">
        <v>2717.2754999999997</v>
      </c>
      <c r="G2576" s="6">
        <v>2717.2754999999997</v>
      </c>
      <c r="H2576" t="s">
        <v>2660</v>
      </c>
      <c r="I2576" t="s">
        <v>40</v>
      </c>
      <c r="J2576" t="s">
        <v>1304</v>
      </c>
      <c r="K2576" s="6">
        <v>1563</v>
      </c>
      <c r="L2576">
        <f>LOOKUP(faktPardavimai!J5222,dimParduotuvės!$B$2:$B$13,dimParduotuvės!$A$2:$A$13)</f>
        <v>4</v>
      </c>
      <c r="M2576" s="9">
        <v>42973</v>
      </c>
    </row>
    <row r="2577" spans="1:13" x14ac:dyDescent="0.25">
      <c r="A2577">
        <v>100003249</v>
      </c>
      <c r="B2577" s="9">
        <v>42921</v>
      </c>
      <c r="C2577" s="11">
        <v>0.4268055555555556</v>
      </c>
      <c r="D2577" t="s">
        <v>2772</v>
      </c>
      <c r="E2577" s="6">
        <v>1</v>
      </c>
      <c r="F2577" s="6">
        <v>2860.29</v>
      </c>
      <c r="G2577" s="6">
        <v>2860.29</v>
      </c>
      <c r="H2577" t="s">
        <v>2660</v>
      </c>
      <c r="I2577" t="s">
        <v>40</v>
      </c>
      <c r="J2577" t="s">
        <v>1301</v>
      </c>
      <c r="K2577" s="6">
        <v>1563</v>
      </c>
      <c r="L2577">
        <f>LOOKUP(faktPardavimai!J5452,dimParduotuvės!$B$2:$B$13,dimParduotuvės!$A$2:$A$13)</f>
        <v>9</v>
      </c>
      <c r="M2577" s="9">
        <v>42921</v>
      </c>
    </row>
    <row r="2578" spans="1:13" x14ac:dyDescent="0.25">
      <c r="A2578">
        <v>100003299</v>
      </c>
      <c r="B2578" s="9">
        <v>42729</v>
      </c>
      <c r="C2578" s="11">
        <v>0.6251620370370371</v>
      </c>
      <c r="D2578" t="s">
        <v>2772</v>
      </c>
      <c r="E2578" s="6">
        <v>1</v>
      </c>
      <c r="F2578" s="6">
        <v>2860.29</v>
      </c>
      <c r="G2578" s="6">
        <v>2860.29</v>
      </c>
      <c r="H2578" t="s">
        <v>2660</v>
      </c>
      <c r="I2578" t="s">
        <v>40</v>
      </c>
      <c r="J2578" t="s">
        <v>1305</v>
      </c>
      <c r="K2578" s="6">
        <v>1563</v>
      </c>
      <c r="L2578">
        <f>LOOKUP(faktPardavimai!J5551,dimParduotuvės!$B$2:$B$13,dimParduotuvės!$A$2:$A$13)</f>
        <v>6</v>
      </c>
      <c r="M2578" s="9">
        <v>42732</v>
      </c>
    </row>
    <row r="2579" spans="1:13" x14ac:dyDescent="0.25">
      <c r="A2579">
        <v>100003382</v>
      </c>
      <c r="B2579" s="9">
        <v>42885</v>
      </c>
      <c r="C2579" s="11">
        <v>0.69976851851851851</v>
      </c>
      <c r="D2579" t="s">
        <v>2772</v>
      </c>
      <c r="E2579" s="6">
        <v>1</v>
      </c>
      <c r="F2579" s="6">
        <v>2860.29</v>
      </c>
      <c r="G2579" s="6">
        <v>2860.29</v>
      </c>
      <c r="H2579" t="s">
        <v>2661</v>
      </c>
      <c r="I2579" t="s">
        <v>40</v>
      </c>
      <c r="J2579" t="s">
        <v>1304</v>
      </c>
      <c r="K2579" s="6">
        <v>1563</v>
      </c>
      <c r="L2579">
        <f>LOOKUP(faktPardavimai!J5689,dimParduotuvės!$B$2:$B$13,dimParduotuvės!$A$2:$A$13)</f>
        <v>7</v>
      </c>
      <c r="M2579" s="9">
        <v>42885</v>
      </c>
    </row>
    <row r="2580" spans="1:13" x14ac:dyDescent="0.25">
      <c r="A2580">
        <v>100003521</v>
      </c>
      <c r="B2580" s="9">
        <v>42472</v>
      </c>
      <c r="C2580" s="11">
        <v>0.42248842592592589</v>
      </c>
      <c r="D2580" t="s">
        <v>2772</v>
      </c>
      <c r="E2580" s="6">
        <v>1</v>
      </c>
      <c r="F2580" s="6">
        <v>2860.29</v>
      </c>
      <c r="G2580" s="6">
        <v>2860.29</v>
      </c>
      <c r="H2580" t="s">
        <v>2661</v>
      </c>
      <c r="I2580" t="s">
        <v>40</v>
      </c>
      <c r="J2580" t="s">
        <v>1299</v>
      </c>
      <c r="K2580" s="6">
        <v>1563</v>
      </c>
      <c r="L2580">
        <f>LOOKUP(faktPardavimai!J5953,dimParduotuvės!$B$2:$B$13,dimParduotuvės!$A$2:$A$13)</f>
        <v>8</v>
      </c>
      <c r="M2580" s="9">
        <v>42475</v>
      </c>
    </row>
    <row r="2581" spans="1:13" x14ac:dyDescent="0.25">
      <c r="A2581">
        <v>100003879</v>
      </c>
      <c r="B2581" s="9">
        <v>43073</v>
      </c>
      <c r="C2581" s="11">
        <v>0.83305555555555555</v>
      </c>
      <c r="D2581" t="s">
        <v>2772</v>
      </c>
      <c r="E2581" s="6">
        <v>1</v>
      </c>
      <c r="F2581" s="6">
        <v>2803.0841999999998</v>
      </c>
      <c r="G2581" s="6">
        <v>2803.0841999999998</v>
      </c>
      <c r="H2581" t="s">
        <v>2661</v>
      </c>
      <c r="I2581" t="s">
        <v>40</v>
      </c>
      <c r="J2581" t="s">
        <v>1299</v>
      </c>
      <c r="K2581" s="6">
        <v>1563</v>
      </c>
      <c r="L2581">
        <f>LOOKUP(faktPardavimai!J6504,dimParduotuvės!$B$2:$B$13,dimParduotuvės!$A$2:$A$13)</f>
        <v>9</v>
      </c>
      <c r="M2581" s="9">
        <v>43075</v>
      </c>
    </row>
    <row r="2582" spans="1:13" x14ac:dyDescent="0.25">
      <c r="A2582">
        <v>100003977</v>
      </c>
      <c r="B2582" s="9">
        <v>43063</v>
      </c>
      <c r="C2582" s="11">
        <v>0.74186342592592591</v>
      </c>
      <c r="D2582" t="s">
        <v>2772</v>
      </c>
      <c r="E2582" s="6">
        <v>1</v>
      </c>
      <c r="F2582" s="6">
        <v>2860.29</v>
      </c>
      <c r="G2582" s="6">
        <v>2860.29</v>
      </c>
      <c r="H2582" t="s">
        <v>2660</v>
      </c>
      <c r="I2582" t="s">
        <v>40</v>
      </c>
      <c r="J2582" t="s">
        <v>1304</v>
      </c>
      <c r="K2582" s="6">
        <v>1563</v>
      </c>
      <c r="L2582">
        <f>LOOKUP(faktPardavimai!J6670,dimParduotuvės!$B$2:$B$13,dimParduotuvės!$A$2:$A$13)</f>
        <v>3</v>
      </c>
      <c r="M2582" s="9">
        <v>43065</v>
      </c>
    </row>
    <row r="2583" spans="1:13" x14ac:dyDescent="0.25">
      <c r="A2583">
        <v>100003994</v>
      </c>
      <c r="B2583" s="9">
        <v>43235</v>
      </c>
      <c r="C2583" s="11">
        <v>0.58628472222222217</v>
      </c>
      <c r="D2583" t="s">
        <v>2772</v>
      </c>
      <c r="E2583" s="6">
        <v>2</v>
      </c>
      <c r="F2583" s="6">
        <v>2860.29</v>
      </c>
      <c r="G2583" s="6">
        <v>5720.58</v>
      </c>
      <c r="H2583" t="s">
        <v>2661</v>
      </c>
      <c r="I2583" t="s">
        <v>40</v>
      </c>
      <c r="J2583" t="s">
        <v>1298</v>
      </c>
      <c r="K2583" s="6">
        <v>3126</v>
      </c>
      <c r="L2583">
        <f>LOOKUP(faktPardavimai!J6695,dimParduotuvės!$B$2:$B$13,dimParduotuvės!$A$2:$A$13)</f>
        <v>9</v>
      </c>
      <c r="M2583" s="9">
        <v>43235</v>
      </c>
    </row>
    <row r="2584" spans="1:13" x14ac:dyDescent="0.25">
      <c r="A2584">
        <v>100004114</v>
      </c>
      <c r="B2584" s="9">
        <v>43231</v>
      </c>
      <c r="C2584" s="11">
        <v>0.56335648148148143</v>
      </c>
      <c r="D2584" t="s">
        <v>2772</v>
      </c>
      <c r="E2584" s="6">
        <v>1</v>
      </c>
      <c r="F2584" s="6">
        <v>2774.4812999999999</v>
      </c>
      <c r="G2584" s="6">
        <v>2774.4812999999999</v>
      </c>
      <c r="H2584" t="s">
        <v>2660</v>
      </c>
      <c r="I2584" t="s">
        <v>40</v>
      </c>
      <c r="J2584" t="s">
        <v>1305</v>
      </c>
      <c r="K2584" s="6">
        <v>1563</v>
      </c>
      <c r="L2584">
        <f>LOOKUP(faktPardavimai!J6878,dimParduotuvės!$B$2:$B$13,dimParduotuvės!$A$2:$A$13)</f>
        <v>5</v>
      </c>
      <c r="M2584" s="9">
        <v>43234</v>
      </c>
    </row>
    <row r="2585" spans="1:13" x14ac:dyDescent="0.25">
      <c r="A2585">
        <v>100004330</v>
      </c>
      <c r="B2585" s="9">
        <v>43010</v>
      </c>
      <c r="C2585" s="11">
        <v>0.44209490740740742</v>
      </c>
      <c r="D2585" t="s">
        <v>2772</v>
      </c>
      <c r="E2585" s="6">
        <v>1</v>
      </c>
      <c r="F2585" s="6">
        <v>2860.29</v>
      </c>
      <c r="G2585" s="6">
        <v>2860.29</v>
      </c>
      <c r="H2585" t="s">
        <v>2661</v>
      </c>
      <c r="I2585" t="s">
        <v>40</v>
      </c>
      <c r="J2585" t="s">
        <v>1304</v>
      </c>
      <c r="K2585" s="6">
        <v>1563</v>
      </c>
      <c r="L2585">
        <f>LOOKUP(faktPardavimai!J7270,dimParduotuvės!$B$2:$B$13,dimParduotuvės!$A$2:$A$13)</f>
        <v>6</v>
      </c>
      <c r="M2585" s="9">
        <v>43014</v>
      </c>
    </row>
    <row r="2586" spans="1:13" x14ac:dyDescent="0.25">
      <c r="A2586">
        <v>100004351</v>
      </c>
      <c r="B2586" s="9">
        <v>42607</v>
      </c>
      <c r="C2586" s="11">
        <v>0.76133101851851848</v>
      </c>
      <c r="D2586" t="s">
        <v>2772</v>
      </c>
      <c r="E2586" s="6">
        <v>1</v>
      </c>
      <c r="F2586" s="6">
        <v>2860.29</v>
      </c>
      <c r="G2586" s="6">
        <v>2860.29</v>
      </c>
      <c r="H2586" t="s">
        <v>2660</v>
      </c>
      <c r="I2586" t="s">
        <v>40</v>
      </c>
      <c r="J2586" t="s">
        <v>1301</v>
      </c>
      <c r="K2586" s="6">
        <v>1563</v>
      </c>
      <c r="L2586">
        <f>LOOKUP(faktPardavimai!J7307,dimParduotuvės!$B$2:$B$13,dimParduotuvės!$A$2:$A$13)</f>
        <v>7</v>
      </c>
      <c r="M2586" s="9">
        <v>42611</v>
      </c>
    </row>
    <row r="2587" spans="1:13" x14ac:dyDescent="0.25">
      <c r="A2587">
        <v>100004949</v>
      </c>
      <c r="B2587" s="9">
        <v>42545</v>
      </c>
      <c r="C2587" s="11">
        <v>0.51771990740740736</v>
      </c>
      <c r="D2587" t="s">
        <v>2772</v>
      </c>
      <c r="E2587" s="6">
        <v>1</v>
      </c>
      <c r="F2587" s="6">
        <v>2860.29</v>
      </c>
      <c r="G2587" s="6">
        <v>2860.29</v>
      </c>
      <c r="H2587" t="s">
        <v>2660</v>
      </c>
      <c r="I2587" t="s">
        <v>40</v>
      </c>
      <c r="J2587" t="s">
        <v>1302</v>
      </c>
      <c r="K2587" s="6">
        <v>1563</v>
      </c>
      <c r="L2587">
        <f>LOOKUP(faktPardavimai!J8277,dimParduotuvės!$B$2:$B$13,dimParduotuvės!$A$2:$A$13)</f>
        <v>5</v>
      </c>
      <c r="M2587" s="9">
        <v>42545</v>
      </c>
    </row>
    <row r="2588" spans="1:13" x14ac:dyDescent="0.25">
      <c r="A2588">
        <v>100005155</v>
      </c>
      <c r="B2588" s="9">
        <v>43189</v>
      </c>
      <c r="C2588" s="11">
        <v>0.48616898148148152</v>
      </c>
      <c r="D2588" t="s">
        <v>2772</v>
      </c>
      <c r="E2588" s="6">
        <v>1</v>
      </c>
      <c r="F2588" s="6">
        <v>2860.29</v>
      </c>
      <c r="G2588" s="6">
        <v>2860.29</v>
      </c>
      <c r="H2588" t="s">
        <v>2660</v>
      </c>
      <c r="I2588" t="s">
        <v>40</v>
      </c>
      <c r="J2588" t="s">
        <v>1306</v>
      </c>
      <c r="K2588" s="6">
        <v>1563</v>
      </c>
      <c r="L2588">
        <f>LOOKUP(faktPardavimai!J8619,dimParduotuvės!$B$2:$B$13,dimParduotuvės!$A$2:$A$13)</f>
        <v>8</v>
      </c>
      <c r="M2588" s="9">
        <v>43190</v>
      </c>
    </row>
    <row r="2589" spans="1:13" x14ac:dyDescent="0.25">
      <c r="A2589">
        <v>100005194</v>
      </c>
      <c r="B2589" s="9">
        <v>43198</v>
      </c>
      <c r="C2589" s="11">
        <v>0.44387731481481479</v>
      </c>
      <c r="D2589" t="s">
        <v>2772</v>
      </c>
      <c r="E2589" s="6">
        <v>2</v>
      </c>
      <c r="F2589" s="6">
        <v>2860.29</v>
      </c>
      <c r="G2589" s="6">
        <v>5720.58</v>
      </c>
      <c r="H2589" t="s">
        <v>2660</v>
      </c>
      <c r="I2589" t="s">
        <v>2428</v>
      </c>
      <c r="J2589" t="s">
        <v>1299</v>
      </c>
      <c r="K2589" s="6">
        <v>3126</v>
      </c>
      <c r="L2589">
        <f>LOOKUP(faktPardavimai!J8677,dimParduotuvės!$B$2:$B$13,dimParduotuvės!$A$2:$A$13)</f>
        <v>8</v>
      </c>
      <c r="M2589" s="9">
        <v>43198</v>
      </c>
    </row>
    <row r="2590" spans="1:13" x14ac:dyDescent="0.25">
      <c r="A2590">
        <v>100005401</v>
      </c>
      <c r="B2590" s="9">
        <v>42821</v>
      </c>
      <c r="C2590" s="11">
        <v>0.61798611111111112</v>
      </c>
      <c r="D2590" t="s">
        <v>2772</v>
      </c>
      <c r="E2590" s="6">
        <v>1</v>
      </c>
      <c r="F2590" s="6">
        <v>2517.0551999999998</v>
      </c>
      <c r="G2590" s="6">
        <v>2517.0551999999998</v>
      </c>
      <c r="H2590" t="s">
        <v>2660</v>
      </c>
      <c r="I2590" t="s">
        <v>40</v>
      </c>
      <c r="J2590" t="s">
        <v>1305</v>
      </c>
      <c r="K2590" s="6">
        <v>1563</v>
      </c>
      <c r="L2590">
        <f>LOOKUP(faktPardavimai!J9041,dimParduotuvės!$B$2:$B$13,dimParduotuvės!$A$2:$A$13)</f>
        <v>7</v>
      </c>
      <c r="M2590" s="9">
        <v>42821</v>
      </c>
    </row>
    <row r="2591" spans="1:13" x14ac:dyDescent="0.25">
      <c r="A2591">
        <v>100005560</v>
      </c>
      <c r="B2591" s="9">
        <v>43097</v>
      </c>
      <c r="C2591" s="11">
        <v>0.54660879629629633</v>
      </c>
      <c r="D2591" t="s">
        <v>2772</v>
      </c>
      <c r="E2591" s="6">
        <v>2</v>
      </c>
      <c r="F2591" s="6">
        <v>2860.29</v>
      </c>
      <c r="G2591" s="6">
        <v>5720.58</v>
      </c>
      <c r="H2591" t="s">
        <v>2660</v>
      </c>
      <c r="I2591" t="s">
        <v>40</v>
      </c>
      <c r="J2591" t="s">
        <v>1300</v>
      </c>
      <c r="K2591" s="6">
        <v>3126</v>
      </c>
      <c r="L2591">
        <f>LOOKUP(faktPardavimai!J9314,dimParduotuvės!$B$2:$B$13,dimParduotuvės!$A$2:$A$13)</f>
        <v>5</v>
      </c>
      <c r="M2591" s="9">
        <v>43099</v>
      </c>
    </row>
    <row r="2592" spans="1:13" x14ac:dyDescent="0.25">
      <c r="A2592">
        <v>100005937</v>
      </c>
      <c r="B2592" s="9">
        <v>42528</v>
      </c>
      <c r="C2592" s="11">
        <v>0.56805555555555554</v>
      </c>
      <c r="D2592" t="s">
        <v>2772</v>
      </c>
      <c r="E2592" s="6">
        <v>1</v>
      </c>
      <c r="F2592" s="6">
        <v>2860.29</v>
      </c>
      <c r="G2592" s="6">
        <v>2860.29</v>
      </c>
      <c r="H2592" t="s">
        <v>2661</v>
      </c>
      <c r="I2592" t="s">
        <v>40</v>
      </c>
      <c r="J2592" t="s">
        <v>1305</v>
      </c>
      <c r="K2592" s="6">
        <v>1563</v>
      </c>
      <c r="L2592">
        <f>LOOKUP(faktPardavimai!J9907,dimParduotuvės!$B$2:$B$13,dimParduotuvės!$A$2:$A$13)</f>
        <v>8</v>
      </c>
      <c r="M2592" s="9">
        <v>42528</v>
      </c>
    </row>
    <row r="2593" spans="1:13" x14ac:dyDescent="0.25">
      <c r="A2593">
        <v>100006297</v>
      </c>
      <c r="B2593" s="9">
        <v>42996</v>
      </c>
      <c r="C2593" s="11">
        <v>0.64642361111111113</v>
      </c>
      <c r="D2593" t="s">
        <v>2772</v>
      </c>
      <c r="E2593" s="6">
        <v>1</v>
      </c>
      <c r="F2593" s="6">
        <v>2860.29</v>
      </c>
      <c r="G2593" s="6">
        <v>2860.29</v>
      </c>
      <c r="H2593" t="s">
        <v>2660</v>
      </c>
      <c r="I2593" t="s">
        <v>40</v>
      </c>
      <c r="J2593" t="s">
        <v>1299</v>
      </c>
      <c r="K2593" s="6">
        <v>1563</v>
      </c>
      <c r="L2593">
        <f>LOOKUP(faktPardavimai!J10490,dimParduotuvės!$B$2:$B$13,dimParduotuvės!$A$2:$A$13)</f>
        <v>7</v>
      </c>
      <c r="M2593" s="9">
        <v>42996</v>
      </c>
    </row>
    <row r="2594" spans="1:13" x14ac:dyDescent="0.25">
      <c r="A2594">
        <v>100006547</v>
      </c>
      <c r="B2594" s="9">
        <v>43252</v>
      </c>
      <c r="C2594" s="11">
        <v>0.62706018518518525</v>
      </c>
      <c r="D2594" t="s">
        <v>2772</v>
      </c>
      <c r="E2594" s="6">
        <v>2</v>
      </c>
      <c r="F2594" s="6">
        <v>2860.29</v>
      </c>
      <c r="G2594" s="6">
        <v>5720.58</v>
      </c>
      <c r="H2594" t="s">
        <v>2660</v>
      </c>
      <c r="I2594" t="s">
        <v>40</v>
      </c>
      <c r="J2594" t="s">
        <v>1306</v>
      </c>
      <c r="K2594" s="6">
        <v>3126</v>
      </c>
      <c r="L2594">
        <f>LOOKUP(faktPardavimai!J10914,dimParduotuvės!$B$2:$B$13,dimParduotuvės!$A$2:$A$13)</f>
        <v>8</v>
      </c>
      <c r="M2594" s="9">
        <v>43252</v>
      </c>
    </row>
    <row r="2595" spans="1:13" x14ac:dyDescent="0.25">
      <c r="A2595">
        <v>100006721</v>
      </c>
      <c r="B2595" s="9">
        <v>43268</v>
      </c>
      <c r="C2595" s="11">
        <v>0.57399305555555558</v>
      </c>
      <c r="D2595" t="s">
        <v>2772</v>
      </c>
      <c r="E2595" s="6">
        <v>1</v>
      </c>
      <c r="F2595" s="6">
        <v>2860.29</v>
      </c>
      <c r="G2595" s="6">
        <v>2860.29</v>
      </c>
      <c r="H2595" t="s">
        <v>2661</v>
      </c>
      <c r="I2595" t="s">
        <v>40</v>
      </c>
      <c r="J2595" t="s">
        <v>1302</v>
      </c>
      <c r="K2595" s="6">
        <v>1563</v>
      </c>
      <c r="L2595">
        <f>LOOKUP(faktPardavimai!J11181,dimParduotuvės!$B$2:$B$13,dimParduotuvės!$A$2:$A$13)</f>
        <v>4</v>
      </c>
      <c r="M2595" s="9">
        <v>43271</v>
      </c>
    </row>
    <row r="2596" spans="1:13" x14ac:dyDescent="0.25">
      <c r="A2596">
        <v>100006848</v>
      </c>
      <c r="B2596" s="9">
        <v>42671</v>
      </c>
      <c r="C2596" s="11">
        <v>0.38472222222222219</v>
      </c>
      <c r="D2596" t="s">
        <v>2772</v>
      </c>
      <c r="E2596" s="6">
        <v>1</v>
      </c>
      <c r="F2596" s="6">
        <v>2774.4812999999999</v>
      </c>
      <c r="G2596" s="6">
        <v>2774.4812999999999</v>
      </c>
      <c r="H2596" t="s">
        <v>2661</v>
      </c>
      <c r="I2596" t="s">
        <v>40</v>
      </c>
      <c r="J2596" t="s">
        <v>1299</v>
      </c>
      <c r="K2596" s="6">
        <v>1563</v>
      </c>
      <c r="L2596">
        <f>LOOKUP(faktPardavimai!J11394,dimParduotuvės!$B$2:$B$13,dimParduotuvės!$A$2:$A$13)</f>
        <v>3</v>
      </c>
      <c r="M2596" s="9">
        <v>42671</v>
      </c>
    </row>
    <row r="2597" spans="1:13" x14ac:dyDescent="0.25">
      <c r="A2597">
        <v>100007176</v>
      </c>
      <c r="B2597" s="9">
        <v>42968</v>
      </c>
      <c r="C2597" s="11">
        <v>0.59414351851851854</v>
      </c>
      <c r="D2597" t="s">
        <v>2772</v>
      </c>
      <c r="E2597" s="6">
        <v>1</v>
      </c>
      <c r="F2597" s="6">
        <v>2860.29</v>
      </c>
      <c r="G2597" s="6">
        <v>2860.29</v>
      </c>
      <c r="H2597" t="s">
        <v>2661</v>
      </c>
      <c r="I2597" t="s">
        <v>2541</v>
      </c>
      <c r="J2597" t="s">
        <v>1305</v>
      </c>
      <c r="K2597" s="6">
        <v>1563</v>
      </c>
      <c r="L2597">
        <f>LOOKUP(faktPardavimai!J11917,dimParduotuvės!$B$2:$B$13,dimParduotuvės!$A$2:$A$13)</f>
        <v>8</v>
      </c>
      <c r="M2597" s="9">
        <v>42968</v>
      </c>
    </row>
    <row r="2598" spans="1:13" x14ac:dyDescent="0.25">
      <c r="A2598">
        <v>100007403</v>
      </c>
      <c r="B2598" s="9">
        <v>42744</v>
      </c>
      <c r="C2598" s="11">
        <v>0.43170138888888893</v>
      </c>
      <c r="D2598" t="s">
        <v>2772</v>
      </c>
      <c r="E2598" s="6">
        <v>1</v>
      </c>
      <c r="F2598" s="6">
        <v>2860.29</v>
      </c>
      <c r="G2598" s="6">
        <v>2860.29</v>
      </c>
      <c r="H2598" t="s">
        <v>2660</v>
      </c>
      <c r="I2598" t="s">
        <v>40</v>
      </c>
      <c r="J2598" t="s">
        <v>1298</v>
      </c>
      <c r="K2598" s="6">
        <v>1563</v>
      </c>
      <c r="L2598">
        <f>LOOKUP(faktPardavimai!J12330,dimParduotuvės!$B$2:$B$13,dimParduotuvės!$A$2:$A$13)</f>
        <v>6</v>
      </c>
      <c r="M2598" s="9">
        <v>42745</v>
      </c>
    </row>
    <row r="2599" spans="1:13" x14ac:dyDescent="0.25">
      <c r="A2599">
        <v>100007406</v>
      </c>
      <c r="B2599" s="9">
        <v>42795</v>
      </c>
      <c r="C2599" s="11">
        <v>0.82466435185185183</v>
      </c>
      <c r="D2599" t="s">
        <v>2772</v>
      </c>
      <c r="E2599" s="6">
        <v>1</v>
      </c>
      <c r="F2599" s="6">
        <v>2860.29</v>
      </c>
      <c r="G2599" s="6">
        <v>2860.29</v>
      </c>
      <c r="H2599" t="s">
        <v>2660</v>
      </c>
      <c r="I2599" t="s">
        <v>40</v>
      </c>
      <c r="J2599" t="s">
        <v>1303</v>
      </c>
      <c r="K2599" s="6">
        <v>1563</v>
      </c>
      <c r="L2599">
        <f>LOOKUP(faktPardavimai!J12331,dimParduotuvės!$B$2:$B$13,dimParduotuvės!$A$2:$A$13)</f>
        <v>1</v>
      </c>
      <c r="M2599" s="9">
        <v>42795</v>
      </c>
    </row>
    <row r="2600" spans="1:13" x14ac:dyDescent="0.25">
      <c r="A2600">
        <v>100007413</v>
      </c>
      <c r="B2600" s="9">
        <v>42637</v>
      </c>
      <c r="C2600" s="11">
        <v>0.78862268518518519</v>
      </c>
      <c r="D2600" t="s">
        <v>2772</v>
      </c>
      <c r="E2600" s="6">
        <v>1</v>
      </c>
      <c r="F2600" s="6">
        <v>2860.29</v>
      </c>
      <c r="G2600" s="6">
        <v>2860.29</v>
      </c>
      <c r="H2600" t="s">
        <v>2660</v>
      </c>
      <c r="I2600" t="s">
        <v>1915</v>
      </c>
      <c r="J2600" t="s">
        <v>1300</v>
      </c>
      <c r="K2600" s="6">
        <v>1563</v>
      </c>
      <c r="L2600">
        <f>LOOKUP(faktPardavimai!J12344,dimParduotuvės!$B$2:$B$13,dimParduotuvės!$A$2:$A$13)</f>
        <v>4</v>
      </c>
      <c r="M2600" s="9">
        <v>42639</v>
      </c>
    </row>
    <row r="2601" spans="1:13" x14ac:dyDescent="0.25">
      <c r="A2601">
        <v>100007637</v>
      </c>
      <c r="B2601" s="9">
        <v>43334</v>
      </c>
      <c r="C2601" s="11">
        <v>0.86315972222222215</v>
      </c>
      <c r="D2601" t="s">
        <v>2772</v>
      </c>
      <c r="E2601" s="6">
        <v>2</v>
      </c>
      <c r="F2601" s="6">
        <v>2459.8494000000001</v>
      </c>
      <c r="G2601" s="6">
        <v>4919.6988000000001</v>
      </c>
      <c r="H2601" t="s">
        <v>2660</v>
      </c>
      <c r="I2601" t="s">
        <v>40</v>
      </c>
      <c r="J2601" t="s">
        <v>1300</v>
      </c>
      <c r="K2601" s="6">
        <v>3126</v>
      </c>
      <c r="L2601">
        <f>LOOKUP(faktPardavimai!J12671,dimParduotuvės!$B$2:$B$13,dimParduotuvės!$A$2:$A$13)</f>
        <v>7</v>
      </c>
      <c r="M2601" s="9">
        <v>43334</v>
      </c>
    </row>
    <row r="2602" spans="1:13" x14ac:dyDescent="0.25">
      <c r="A2602">
        <v>100008102</v>
      </c>
      <c r="B2602" s="9">
        <v>42998</v>
      </c>
      <c r="C2602" s="11">
        <v>0.39266203703703706</v>
      </c>
      <c r="D2602" t="s">
        <v>2772</v>
      </c>
      <c r="E2602" s="6">
        <v>1</v>
      </c>
      <c r="F2602" s="6">
        <v>2860.29</v>
      </c>
      <c r="G2602" s="6">
        <v>2860.29</v>
      </c>
      <c r="H2602" t="s">
        <v>2660</v>
      </c>
      <c r="I2602" t="s">
        <v>40</v>
      </c>
      <c r="J2602" t="s">
        <v>1304</v>
      </c>
      <c r="K2602" s="6">
        <v>1563</v>
      </c>
      <c r="L2602">
        <f>LOOKUP(faktPardavimai!J13447,dimParduotuvės!$B$2:$B$13,dimParduotuvės!$A$2:$A$13)</f>
        <v>9</v>
      </c>
      <c r="M2602" s="9">
        <v>43003</v>
      </c>
    </row>
    <row r="2603" spans="1:13" x14ac:dyDescent="0.25">
      <c r="A2603">
        <v>100000320</v>
      </c>
      <c r="B2603" s="9">
        <v>42631</v>
      </c>
      <c r="C2603" s="11">
        <v>0.71064814814814825</v>
      </c>
      <c r="D2603" t="s">
        <v>2767</v>
      </c>
      <c r="E2603" s="6">
        <v>1</v>
      </c>
      <c r="F2603" s="6">
        <v>6966.2465999999995</v>
      </c>
      <c r="G2603" s="6">
        <v>6966.2465999999995</v>
      </c>
      <c r="H2603" t="s">
        <v>2660</v>
      </c>
      <c r="I2603" t="s">
        <v>2552</v>
      </c>
      <c r="J2603" t="s">
        <v>1301</v>
      </c>
      <c r="K2603" s="6">
        <v>3543</v>
      </c>
      <c r="L2603">
        <f>LOOKUP(faktPardavimai!J537,dimParduotuvės!$B$2:$B$13,dimParduotuvės!$A$2:$A$13)</f>
        <v>9</v>
      </c>
      <c r="M2603" s="9">
        <v>42634</v>
      </c>
    </row>
    <row r="2604" spans="1:13" x14ac:dyDescent="0.25">
      <c r="A2604">
        <v>100000392</v>
      </c>
      <c r="B2604" s="9">
        <v>43178</v>
      </c>
      <c r="C2604" s="11">
        <v>0.54020833333333329</v>
      </c>
      <c r="D2604" t="s">
        <v>2767</v>
      </c>
      <c r="E2604" s="6">
        <v>1</v>
      </c>
      <c r="F2604" s="6">
        <v>6886.1747999999998</v>
      </c>
      <c r="G2604" s="6">
        <v>6886.1747999999998</v>
      </c>
      <c r="H2604" t="s">
        <v>2661</v>
      </c>
      <c r="I2604" t="s">
        <v>40</v>
      </c>
      <c r="J2604" t="s">
        <v>1305</v>
      </c>
      <c r="K2604" s="6">
        <v>3543</v>
      </c>
      <c r="L2604">
        <f>LOOKUP(faktPardavimai!J641,dimParduotuvės!$B$2:$B$13,dimParduotuvės!$A$2:$A$13)</f>
        <v>5</v>
      </c>
      <c r="M2604" s="9">
        <v>43178</v>
      </c>
    </row>
    <row r="2605" spans="1:13" x14ac:dyDescent="0.25">
      <c r="A2605">
        <v>100000425</v>
      </c>
      <c r="B2605" s="9">
        <v>43255</v>
      </c>
      <c r="C2605" s="11">
        <v>0.54449074074074078</v>
      </c>
      <c r="D2605" t="s">
        <v>2767</v>
      </c>
      <c r="E2605" s="6">
        <v>1</v>
      </c>
      <c r="F2605" s="6">
        <v>7766.9645999999993</v>
      </c>
      <c r="G2605" s="6">
        <v>7766.9645999999993</v>
      </c>
      <c r="H2605" t="s">
        <v>2661</v>
      </c>
      <c r="I2605" t="s">
        <v>40</v>
      </c>
      <c r="J2605" t="s">
        <v>1302</v>
      </c>
      <c r="K2605" s="6">
        <v>3543</v>
      </c>
      <c r="L2605">
        <f>LOOKUP(faktPardavimai!J695,dimParduotuvės!$B$2:$B$13,dimParduotuvės!$A$2:$A$13)</f>
        <v>5</v>
      </c>
      <c r="M2605" s="9">
        <v>43259</v>
      </c>
    </row>
    <row r="2606" spans="1:13" x14ac:dyDescent="0.25">
      <c r="A2606">
        <v>100000435</v>
      </c>
      <c r="B2606" s="9">
        <v>42485</v>
      </c>
      <c r="C2606" s="11">
        <v>0.4997685185185185</v>
      </c>
      <c r="D2606" t="s">
        <v>2767</v>
      </c>
      <c r="E2606" s="6">
        <v>1</v>
      </c>
      <c r="F2606" s="6">
        <v>8007.1799999999994</v>
      </c>
      <c r="G2606" s="6">
        <v>8007.1799999999994</v>
      </c>
      <c r="H2606" t="s">
        <v>2661</v>
      </c>
      <c r="I2606" t="s">
        <v>40</v>
      </c>
      <c r="J2606" t="s">
        <v>1306</v>
      </c>
      <c r="K2606" s="6">
        <v>3543</v>
      </c>
      <c r="L2606">
        <f>LOOKUP(faktPardavimai!J720,dimParduotuvės!$B$2:$B$13,dimParduotuvės!$A$2:$A$13)</f>
        <v>2</v>
      </c>
      <c r="M2606" s="9">
        <v>42485</v>
      </c>
    </row>
    <row r="2607" spans="1:13" x14ac:dyDescent="0.25">
      <c r="A2607">
        <v>100000518</v>
      </c>
      <c r="B2607" s="9">
        <v>43124</v>
      </c>
      <c r="C2607" s="11">
        <v>0.44192129629629634</v>
      </c>
      <c r="D2607" t="s">
        <v>2767</v>
      </c>
      <c r="E2607" s="6">
        <v>1</v>
      </c>
      <c r="F2607" s="6">
        <v>7847.036399999999</v>
      </c>
      <c r="G2607" s="6">
        <v>7847.036399999999</v>
      </c>
      <c r="H2607" t="s">
        <v>2660</v>
      </c>
      <c r="I2607" t="s">
        <v>40</v>
      </c>
      <c r="J2607" t="s">
        <v>1301</v>
      </c>
      <c r="K2607" s="6">
        <v>3543</v>
      </c>
      <c r="L2607">
        <f>LOOKUP(faktPardavimai!J854,dimParduotuvės!$B$2:$B$13,dimParduotuvės!$A$2:$A$13)</f>
        <v>8</v>
      </c>
      <c r="M2607" s="9">
        <v>43127</v>
      </c>
    </row>
    <row r="2608" spans="1:13" x14ac:dyDescent="0.25">
      <c r="A2608">
        <v>100000678</v>
      </c>
      <c r="B2608" s="9">
        <v>43237</v>
      </c>
      <c r="C2608" s="11">
        <v>0.7712500000000001</v>
      </c>
      <c r="D2608" t="s">
        <v>2767</v>
      </c>
      <c r="E2608" s="6">
        <v>2</v>
      </c>
      <c r="F2608" s="6">
        <v>6726.0311999999994</v>
      </c>
      <c r="G2608" s="6">
        <v>13452.062399999999</v>
      </c>
      <c r="H2608" t="s">
        <v>2660</v>
      </c>
      <c r="I2608" t="s">
        <v>40</v>
      </c>
      <c r="J2608" t="s">
        <v>1300</v>
      </c>
      <c r="K2608" s="6">
        <v>7086</v>
      </c>
      <c r="L2608">
        <f>LOOKUP(faktPardavimai!J1101,dimParduotuvės!$B$2:$B$13,dimParduotuvės!$A$2:$A$13)</f>
        <v>9</v>
      </c>
      <c r="M2608" s="9">
        <v>43237</v>
      </c>
    </row>
    <row r="2609" spans="1:13" x14ac:dyDescent="0.25">
      <c r="A2609">
        <v>100000780</v>
      </c>
      <c r="B2609" s="9">
        <v>42709</v>
      </c>
      <c r="C2609" s="11">
        <v>0.3986689814814815</v>
      </c>
      <c r="D2609" t="s">
        <v>2767</v>
      </c>
      <c r="E2609" s="6">
        <v>1</v>
      </c>
      <c r="F2609" s="6">
        <v>8007.1799999999994</v>
      </c>
      <c r="G2609" s="6">
        <v>8007.1799999999994</v>
      </c>
      <c r="H2609" t="s">
        <v>2660</v>
      </c>
      <c r="I2609" t="s">
        <v>40</v>
      </c>
      <c r="J2609" t="s">
        <v>1299</v>
      </c>
      <c r="K2609" s="6">
        <v>3543</v>
      </c>
      <c r="L2609">
        <f>LOOKUP(faktPardavimai!J1274,dimParduotuvės!$B$2:$B$13,dimParduotuvės!$A$2:$A$13)</f>
        <v>3</v>
      </c>
      <c r="M2609" s="9">
        <v>42710</v>
      </c>
    </row>
    <row r="2610" spans="1:13" x14ac:dyDescent="0.25">
      <c r="A2610">
        <v>100000827</v>
      </c>
      <c r="B2610" s="9">
        <v>43181</v>
      </c>
      <c r="C2610" s="11">
        <v>0.71952546296296294</v>
      </c>
      <c r="D2610" t="s">
        <v>2767</v>
      </c>
      <c r="E2610" s="6">
        <v>1</v>
      </c>
      <c r="F2610" s="6">
        <v>6726.0311999999994</v>
      </c>
      <c r="G2610" s="6">
        <v>6726.0311999999994</v>
      </c>
      <c r="H2610" t="s">
        <v>2660</v>
      </c>
      <c r="I2610" t="s">
        <v>40</v>
      </c>
      <c r="J2610" t="s">
        <v>1298</v>
      </c>
      <c r="K2610" s="6">
        <v>3543</v>
      </c>
      <c r="L2610">
        <f>LOOKUP(faktPardavimai!J1366,dimParduotuvės!$B$2:$B$13,dimParduotuvės!$A$2:$A$13)</f>
        <v>3</v>
      </c>
      <c r="M2610" s="9">
        <v>43181</v>
      </c>
    </row>
    <row r="2611" spans="1:13" x14ac:dyDescent="0.25">
      <c r="A2611">
        <v>100000848</v>
      </c>
      <c r="B2611" s="9">
        <v>42670</v>
      </c>
      <c r="C2611" s="11">
        <v>0.54692129629629627</v>
      </c>
      <c r="D2611" t="s">
        <v>2767</v>
      </c>
      <c r="E2611" s="6">
        <v>1</v>
      </c>
      <c r="F2611" s="6">
        <v>8007.1799999999994</v>
      </c>
      <c r="G2611" s="6">
        <v>8007.1799999999994</v>
      </c>
      <c r="H2611" t="s">
        <v>2661</v>
      </c>
      <c r="I2611" t="s">
        <v>40</v>
      </c>
      <c r="J2611" t="s">
        <v>1302</v>
      </c>
      <c r="K2611" s="6">
        <v>3543</v>
      </c>
      <c r="L2611">
        <f>LOOKUP(faktPardavimai!J1400,dimParduotuvės!$B$2:$B$13,dimParduotuvės!$A$2:$A$13)</f>
        <v>9</v>
      </c>
      <c r="M2611" s="9">
        <v>42674</v>
      </c>
    </row>
    <row r="2612" spans="1:13" x14ac:dyDescent="0.25">
      <c r="A2612">
        <v>100001827</v>
      </c>
      <c r="B2612" s="9">
        <v>43049</v>
      </c>
      <c r="C2612" s="11">
        <v>0.48984953703703704</v>
      </c>
      <c r="D2612" t="s">
        <v>2767</v>
      </c>
      <c r="E2612" s="6">
        <v>1</v>
      </c>
      <c r="F2612" s="6">
        <v>8007.1799999999994</v>
      </c>
      <c r="G2612" s="6">
        <v>8007.1799999999994</v>
      </c>
      <c r="H2612" t="s">
        <v>2661</v>
      </c>
      <c r="I2612" t="s">
        <v>40</v>
      </c>
      <c r="J2612" t="s">
        <v>1305</v>
      </c>
      <c r="K2612" s="6">
        <v>3543</v>
      </c>
      <c r="L2612">
        <f>LOOKUP(faktPardavimai!J3052,dimParduotuvės!$B$2:$B$13,dimParduotuvės!$A$2:$A$13)</f>
        <v>6</v>
      </c>
      <c r="M2612" s="9">
        <v>43049</v>
      </c>
    </row>
    <row r="2613" spans="1:13" x14ac:dyDescent="0.25">
      <c r="A2613">
        <v>100001927</v>
      </c>
      <c r="B2613" s="9">
        <v>42480</v>
      </c>
      <c r="C2613" s="11">
        <v>0.54888888888888887</v>
      </c>
      <c r="D2613" t="s">
        <v>2767</v>
      </c>
      <c r="E2613" s="6">
        <v>2</v>
      </c>
      <c r="F2613" s="6">
        <v>6405.7439999999997</v>
      </c>
      <c r="G2613" s="6">
        <v>12811.487999999999</v>
      </c>
      <c r="H2613" t="s">
        <v>2661</v>
      </c>
      <c r="I2613" t="s">
        <v>40</v>
      </c>
      <c r="J2613" t="s">
        <v>1306</v>
      </c>
      <c r="K2613" s="6">
        <v>7086</v>
      </c>
      <c r="L2613">
        <f>LOOKUP(faktPardavimai!J3216,dimParduotuvės!$B$2:$B$13,dimParduotuvės!$A$2:$A$13)</f>
        <v>8</v>
      </c>
      <c r="M2613" s="9">
        <v>42480</v>
      </c>
    </row>
    <row r="2614" spans="1:13" x14ac:dyDescent="0.25">
      <c r="A2614">
        <v>100002056</v>
      </c>
      <c r="B2614" s="9">
        <v>42410</v>
      </c>
      <c r="C2614" s="11">
        <v>0.4901388888888889</v>
      </c>
      <c r="D2614" t="s">
        <v>2767</v>
      </c>
      <c r="E2614" s="6">
        <v>1</v>
      </c>
      <c r="F2614" s="6">
        <v>7046.3183999999992</v>
      </c>
      <c r="G2614" s="6">
        <v>7046.3183999999992</v>
      </c>
      <c r="H2614" t="s">
        <v>2660</v>
      </c>
      <c r="I2614" t="s">
        <v>40</v>
      </c>
      <c r="J2614" t="s">
        <v>1298</v>
      </c>
      <c r="K2614" s="6">
        <v>3543</v>
      </c>
      <c r="L2614">
        <f>LOOKUP(faktPardavimai!J3452,dimParduotuvės!$B$2:$B$13,dimParduotuvės!$A$2:$A$13)</f>
        <v>5</v>
      </c>
      <c r="M2614" s="9">
        <v>42413</v>
      </c>
    </row>
    <row r="2615" spans="1:13" x14ac:dyDescent="0.25">
      <c r="A2615">
        <v>100002268</v>
      </c>
      <c r="B2615" s="9">
        <v>42550</v>
      </c>
      <c r="C2615" s="11">
        <v>0.46141203703703698</v>
      </c>
      <c r="D2615" t="s">
        <v>2767</v>
      </c>
      <c r="E2615" s="6">
        <v>1</v>
      </c>
      <c r="F2615" s="6">
        <v>8007.1799999999994</v>
      </c>
      <c r="G2615" s="6">
        <v>8007.1799999999994</v>
      </c>
      <c r="H2615" t="s">
        <v>2660</v>
      </c>
      <c r="I2615" t="s">
        <v>40</v>
      </c>
      <c r="J2615" t="s">
        <v>1304</v>
      </c>
      <c r="K2615" s="6">
        <v>3543</v>
      </c>
      <c r="L2615">
        <f>LOOKUP(faktPardavimai!J3785,dimParduotuvės!$B$2:$B$13,dimParduotuvės!$A$2:$A$13)</f>
        <v>3</v>
      </c>
      <c r="M2615" s="9">
        <v>42550</v>
      </c>
    </row>
    <row r="2616" spans="1:13" x14ac:dyDescent="0.25">
      <c r="A2616">
        <v>100002312</v>
      </c>
      <c r="B2616" s="9">
        <v>42730</v>
      </c>
      <c r="C2616" s="11">
        <v>0.69878472222222221</v>
      </c>
      <c r="D2616" t="s">
        <v>2767</v>
      </c>
      <c r="E2616" s="6">
        <v>1</v>
      </c>
      <c r="F2616" s="6">
        <v>8007.1799999999994</v>
      </c>
      <c r="G2616" s="6">
        <v>8007.1799999999994</v>
      </c>
      <c r="H2616" t="s">
        <v>2661</v>
      </c>
      <c r="I2616" t="s">
        <v>1862</v>
      </c>
      <c r="J2616" t="s">
        <v>1304</v>
      </c>
      <c r="K2616" s="6">
        <v>3543</v>
      </c>
      <c r="L2616">
        <f>LOOKUP(faktPardavimai!J3861,dimParduotuvės!$B$2:$B$13,dimParduotuvės!$A$2:$A$13)</f>
        <v>5</v>
      </c>
      <c r="M2616" s="9">
        <v>42731</v>
      </c>
    </row>
    <row r="2617" spans="1:13" x14ac:dyDescent="0.25">
      <c r="A2617">
        <v>100002373</v>
      </c>
      <c r="B2617" s="9">
        <v>43265</v>
      </c>
      <c r="C2617" s="11">
        <v>0.54923611111111115</v>
      </c>
      <c r="D2617" t="s">
        <v>2767</v>
      </c>
      <c r="E2617" s="6">
        <v>2</v>
      </c>
      <c r="F2617" s="6">
        <v>8007.1799999999994</v>
      </c>
      <c r="G2617" s="6">
        <v>16014.359999999999</v>
      </c>
      <c r="H2617" t="s">
        <v>2660</v>
      </c>
      <c r="I2617" t="s">
        <v>40</v>
      </c>
      <c r="J2617" t="s">
        <v>1299</v>
      </c>
      <c r="K2617" s="6">
        <v>7086</v>
      </c>
      <c r="L2617">
        <f>LOOKUP(faktPardavimai!J3972,dimParduotuvės!$B$2:$B$13,dimParduotuvės!$A$2:$A$13)</f>
        <v>6</v>
      </c>
      <c r="M2617" s="9">
        <v>43268</v>
      </c>
    </row>
    <row r="2618" spans="1:13" x14ac:dyDescent="0.25">
      <c r="A2618">
        <v>100002437</v>
      </c>
      <c r="B2618" s="9">
        <v>42829</v>
      </c>
      <c r="C2618" s="11">
        <v>0.7319675925925927</v>
      </c>
      <c r="D2618" t="s">
        <v>2767</v>
      </c>
      <c r="E2618" s="6">
        <v>1</v>
      </c>
      <c r="F2618" s="6">
        <v>8007.1799999999994</v>
      </c>
      <c r="G2618" s="6">
        <v>8007.1799999999994</v>
      </c>
      <c r="H2618" t="s">
        <v>2660</v>
      </c>
      <c r="I2618" t="s">
        <v>40</v>
      </c>
      <c r="J2618" t="s">
        <v>1300</v>
      </c>
      <c r="K2618" s="6">
        <v>3543</v>
      </c>
      <c r="L2618">
        <f>LOOKUP(faktPardavimai!J4085,dimParduotuvės!$B$2:$B$13,dimParduotuvės!$A$2:$A$13)</f>
        <v>5</v>
      </c>
      <c r="M2618" s="9">
        <v>42831</v>
      </c>
    </row>
    <row r="2619" spans="1:13" x14ac:dyDescent="0.25">
      <c r="A2619">
        <v>100002635</v>
      </c>
      <c r="B2619" s="9">
        <v>42800</v>
      </c>
      <c r="C2619" s="11">
        <v>0.62910879629629635</v>
      </c>
      <c r="D2619" t="s">
        <v>2767</v>
      </c>
      <c r="E2619" s="6">
        <v>2</v>
      </c>
      <c r="F2619" s="6">
        <v>8007.1799999999994</v>
      </c>
      <c r="G2619" s="6">
        <v>16014.359999999999</v>
      </c>
      <c r="H2619" t="s">
        <v>2660</v>
      </c>
      <c r="I2619" t="s">
        <v>40</v>
      </c>
      <c r="J2619" t="s">
        <v>1305</v>
      </c>
      <c r="K2619" s="6">
        <v>7086</v>
      </c>
      <c r="L2619">
        <f>LOOKUP(faktPardavimai!J4460,dimParduotuvės!$B$2:$B$13,dimParduotuvės!$A$2:$A$13)</f>
        <v>3</v>
      </c>
      <c r="M2619" s="9">
        <v>42805</v>
      </c>
    </row>
    <row r="2620" spans="1:13" x14ac:dyDescent="0.25">
      <c r="A2620">
        <v>100003138</v>
      </c>
      <c r="B2620" s="9">
        <v>42763</v>
      </c>
      <c r="C2620" s="11">
        <v>0.71543981481481478</v>
      </c>
      <c r="D2620" t="s">
        <v>2767</v>
      </c>
      <c r="E2620" s="6">
        <v>1</v>
      </c>
      <c r="F2620" s="6">
        <v>8007.1799999999994</v>
      </c>
      <c r="G2620" s="6">
        <v>8007.1799999999994</v>
      </c>
      <c r="H2620" t="s">
        <v>2660</v>
      </c>
      <c r="I2620" t="s">
        <v>40</v>
      </c>
      <c r="J2620" t="s">
        <v>1302</v>
      </c>
      <c r="K2620" s="6">
        <v>3543</v>
      </c>
      <c r="L2620">
        <f>LOOKUP(faktPardavimai!J5239,dimParduotuvės!$B$2:$B$13,dimParduotuvės!$A$2:$A$13)</f>
        <v>8</v>
      </c>
      <c r="M2620" s="9">
        <v>42763</v>
      </c>
    </row>
    <row r="2621" spans="1:13" x14ac:dyDescent="0.25">
      <c r="A2621">
        <v>100003180</v>
      </c>
      <c r="B2621" s="9">
        <v>43301</v>
      </c>
      <c r="C2621" s="11">
        <v>0.56974537037037043</v>
      </c>
      <c r="D2621" t="s">
        <v>2767</v>
      </c>
      <c r="E2621" s="6">
        <v>2</v>
      </c>
      <c r="F2621" s="6">
        <v>8007.1799999999994</v>
      </c>
      <c r="G2621" s="6">
        <v>16014.359999999999</v>
      </c>
      <c r="H2621" t="s">
        <v>2661</v>
      </c>
      <c r="I2621" t="s">
        <v>40</v>
      </c>
      <c r="J2621" t="s">
        <v>1301</v>
      </c>
      <c r="K2621" s="6">
        <v>7086</v>
      </c>
      <c r="L2621">
        <f>LOOKUP(faktPardavimai!J5309,dimParduotuvės!$B$2:$B$13,dimParduotuvės!$A$2:$A$13)</f>
        <v>4</v>
      </c>
      <c r="M2621" s="9">
        <v>43301</v>
      </c>
    </row>
    <row r="2622" spans="1:13" x14ac:dyDescent="0.25">
      <c r="A2622">
        <v>100003268</v>
      </c>
      <c r="B2622" s="9">
        <v>42755</v>
      </c>
      <c r="C2622" s="11">
        <v>0.50800925925925922</v>
      </c>
      <c r="D2622" t="s">
        <v>2767</v>
      </c>
      <c r="E2622" s="6">
        <v>1</v>
      </c>
      <c r="F2622" s="6">
        <v>8007.1799999999994</v>
      </c>
      <c r="G2622" s="6">
        <v>8007.1799999999994</v>
      </c>
      <c r="H2622" t="s">
        <v>2660</v>
      </c>
      <c r="I2622" t="s">
        <v>40</v>
      </c>
      <c r="J2622" t="s">
        <v>1300</v>
      </c>
      <c r="K2622" s="6">
        <v>3543</v>
      </c>
      <c r="L2622">
        <f>LOOKUP(faktPardavimai!J5487,dimParduotuvės!$B$2:$B$13,dimParduotuvės!$A$2:$A$13)</f>
        <v>7</v>
      </c>
      <c r="M2622" s="9">
        <v>42755</v>
      </c>
    </row>
    <row r="2623" spans="1:13" x14ac:dyDescent="0.25">
      <c r="A2623">
        <v>100003528</v>
      </c>
      <c r="B2623" s="9">
        <v>42884</v>
      </c>
      <c r="C2623" s="11">
        <v>0.52613425925925927</v>
      </c>
      <c r="D2623" t="s">
        <v>2767</v>
      </c>
      <c r="E2623" s="6">
        <v>2</v>
      </c>
      <c r="F2623" s="6">
        <v>8007.1799999999994</v>
      </c>
      <c r="G2623" s="6">
        <v>16014.359999999999</v>
      </c>
      <c r="H2623" t="s">
        <v>2660</v>
      </c>
      <c r="I2623" t="s">
        <v>40</v>
      </c>
      <c r="J2623" t="s">
        <v>1302</v>
      </c>
      <c r="K2623" s="6">
        <v>7086</v>
      </c>
      <c r="L2623">
        <f>LOOKUP(faktPardavimai!J5963,dimParduotuvės!$B$2:$B$13,dimParduotuvės!$A$2:$A$13)</f>
        <v>3</v>
      </c>
      <c r="M2623" s="9">
        <v>42884</v>
      </c>
    </row>
    <row r="2624" spans="1:13" x14ac:dyDescent="0.25">
      <c r="A2624">
        <v>100003559</v>
      </c>
      <c r="B2624" s="9">
        <v>42577</v>
      </c>
      <c r="C2624" s="11">
        <v>0.79390046296296291</v>
      </c>
      <c r="D2624" t="s">
        <v>2767</v>
      </c>
      <c r="E2624" s="6">
        <v>1</v>
      </c>
      <c r="F2624" s="6">
        <v>8007.1799999999994</v>
      </c>
      <c r="G2624" s="6">
        <v>8007.1799999999994</v>
      </c>
      <c r="H2624" t="s">
        <v>2660</v>
      </c>
      <c r="I2624" t="s">
        <v>40</v>
      </c>
      <c r="J2624" t="s">
        <v>1305</v>
      </c>
      <c r="K2624" s="6">
        <v>3543</v>
      </c>
      <c r="L2624">
        <f>LOOKUP(faktPardavimai!J6010,dimParduotuvės!$B$2:$B$13,dimParduotuvės!$A$2:$A$13)</f>
        <v>6</v>
      </c>
      <c r="M2624" s="9">
        <v>42581</v>
      </c>
    </row>
    <row r="2625" spans="1:13" x14ac:dyDescent="0.25">
      <c r="A2625">
        <v>100004740</v>
      </c>
      <c r="B2625" s="9">
        <v>42941</v>
      </c>
      <c r="C2625" s="11">
        <v>0.7041898148148148</v>
      </c>
      <c r="D2625" t="s">
        <v>2767</v>
      </c>
      <c r="E2625" s="6">
        <v>1</v>
      </c>
      <c r="F2625" s="6">
        <v>7847.036399999999</v>
      </c>
      <c r="G2625" s="6">
        <v>7847.036399999999</v>
      </c>
      <c r="H2625" t="s">
        <v>2660</v>
      </c>
      <c r="I2625" t="s">
        <v>40</v>
      </c>
      <c r="J2625" t="s">
        <v>1303</v>
      </c>
      <c r="K2625" s="6">
        <v>3543</v>
      </c>
      <c r="L2625">
        <f>LOOKUP(faktPardavimai!J7941,dimParduotuvės!$B$2:$B$13,dimParduotuvės!$A$2:$A$13)</f>
        <v>4</v>
      </c>
      <c r="M2625" s="9">
        <v>42941</v>
      </c>
    </row>
    <row r="2626" spans="1:13" x14ac:dyDescent="0.25">
      <c r="A2626">
        <v>100004850</v>
      </c>
      <c r="B2626" s="9">
        <v>42931</v>
      </c>
      <c r="C2626" s="11">
        <v>0.47784722222222226</v>
      </c>
      <c r="D2626" t="s">
        <v>2767</v>
      </c>
      <c r="E2626" s="6">
        <v>1</v>
      </c>
      <c r="F2626" s="6">
        <v>8007.1799999999994</v>
      </c>
      <c r="G2626" s="6">
        <v>8007.1799999999994</v>
      </c>
      <c r="H2626" t="s">
        <v>2661</v>
      </c>
      <c r="I2626" t="s">
        <v>40</v>
      </c>
      <c r="J2626" t="s">
        <v>1305</v>
      </c>
      <c r="K2626" s="6">
        <v>3543</v>
      </c>
      <c r="L2626">
        <f>LOOKUP(faktPardavimai!J8100,dimParduotuvės!$B$2:$B$13,dimParduotuvės!$A$2:$A$13)</f>
        <v>4</v>
      </c>
      <c r="M2626" s="9">
        <v>42931</v>
      </c>
    </row>
    <row r="2627" spans="1:13" x14ac:dyDescent="0.25">
      <c r="A2627">
        <v>100005064</v>
      </c>
      <c r="B2627" s="9">
        <v>43240</v>
      </c>
      <c r="C2627" s="11">
        <v>0.75422453703703696</v>
      </c>
      <c r="D2627" t="s">
        <v>2767</v>
      </c>
      <c r="E2627" s="6">
        <v>1</v>
      </c>
      <c r="F2627" s="6">
        <v>6485.8158000000003</v>
      </c>
      <c r="G2627" s="6">
        <v>6485.8158000000003</v>
      </c>
      <c r="H2627" t="s">
        <v>2660</v>
      </c>
      <c r="I2627" t="s">
        <v>1437</v>
      </c>
      <c r="J2627" t="s">
        <v>1306</v>
      </c>
      <c r="K2627" s="6">
        <v>3543</v>
      </c>
      <c r="L2627">
        <f>LOOKUP(faktPardavimai!J8466,dimParduotuvės!$B$2:$B$13,dimParduotuvės!$A$2:$A$13)</f>
        <v>7</v>
      </c>
      <c r="M2627" s="9">
        <v>43240</v>
      </c>
    </row>
    <row r="2628" spans="1:13" x14ac:dyDescent="0.25">
      <c r="A2628">
        <v>100005224</v>
      </c>
      <c r="B2628" s="9">
        <v>42405</v>
      </c>
      <c r="C2628" s="11">
        <v>0.47125</v>
      </c>
      <c r="D2628" t="s">
        <v>2767</v>
      </c>
      <c r="E2628" s="6">
        <v>1</v>
      </c>
      <c r="F2628" s="6">
        <v>6405.7439999999997</v>
      </c>
      <c r="G2628" s="6">
        <v>6405.7439999999997</v>
      </c>
      <c r="H2628" t="s">
        <v>2661</v>
      </c>
      <c r="I2628" t="s">
        <v>40</v>
      </c>
      <c r="J2628" t="s">
        <v>1305</v>
      </c>
      <c r="K2628" s="6">
        <v>3543</v>
      </c>
      <c r="L2628">
        <f>LOOKUP(faktPardavimai!J8733,dimParduotuvės!$B$2:$B$13,dimParduotuvės!$A$2:$A$13)</f>
        <v>4</v>
      </c>
      <c r="M2628" s="9">
        <v>42406</v>
      </c>
    </row>
    <row r="2629" spans="1:13" x14ac:dyDescent="0.25">
      <c r="A2629">
        <v>100005267</v>
      </c>
      <c r="B2629" s="9">
        <v>42982</v>
      </c>
      <c r="C2629" s="11">
        <v>0.73589120370370376</v>
      </c>
      <c r="D2629" t="s">
        <v>2767</v>
      </c>
      <c r="E2629" s="6">
        <v>2</v>
      </c>
      <c r="F2629" s="6">
        <v>8007.1799999999994</v>
      </c>
      <c r="G2629" s="6">
        <v>16014.359999999999</v>
      </c>
      <c r="H2629" t="s">
        <v>2660</v>
      </c>
      <c r="I2629" t="s">
        <v>1421</v>
      </c>
      <c r="J2629" t="s">
        <v>1304</v>
      </c>
      <c r="K2629" s="6">
        <v>7086</v>
      </c>
      <c r="L2629">
        <f>LOOKUP(faktPardavimai!J8790,dimParduotuvės!$B$2:$B$13,dimParduotuvės!$A$2:$A$13)</f>
        <v>1</v>
      </c>
      <c r="M2629" s="9">
        <v>42982</v>
      </c>
    </row>
    <row r="2630" spans="1:13" x14ac:dyDescent="0.25">
      <c r="A2630">
        <v>100005572</v>
      </c>
      <c r="B2630" s="9">
        <v>43301</v>
      </c>
      <c r="C2630" s="11">
        <v>0.78916666666666668</v>
      </c>
      <c r="D2630" t="s">
        <v>2767</v>
      </c>
      <c r="E2630" s="6">
        <v>2</v>
      </c>
      <c r="F2630" s="6">
        <v>6565.8876</v>
      </c>
      <c r="G2630" s="6">
        <v>13131.7752</v>
      </c>
      <c r="H2630" t="s">
        <v>2660</v>
      </c>
      <c r="I2630" t="s">
        <v>40</v>
      </c>
      <c r="J2630" t="s">
        <v>1303</v>
      </c>
      <c r="K2630" s="6">
        <v>7086</v>
      </c>
      <c r="L2630">
        <f>LOOKUP(faktPardavimai!J9339,dimParduotuvės!$B$2:$B$13,dimParduotuvės!$A$2:$A$13)</f>
        <v>6</v>
      </c>
      <c r="M2630" s="9">
        <v>43302</v>
      </c>
    </row>
    <row r="2631" spans="1:13" x14ac:dyDescent="0.25">
      <c r="A2631">
        <v>100005677</v>
      </c>
      <c r="B2631" s="9">
        <v>43309</v>
      </c>
      <c r="C2631" s="11">
        <v>0.58219907407407401</v>
      </c>
      <c r="D2631" t="s">
        <v>2767</v>
      </c>
      <c r="E2631" s="6">
        <v>1</v>
      </c>
      <c r="F2631" s="6">
        <v>8007.1799999999994</v>
      </c>
      <c r="G2631" s="6">
        <v>8007.1799999999994</v>
      </c>
      <c r="H2631" t="s">
        <v>2661</v>
      </c>
      <c r="I2631" t="s">
        <v>40</v>
      </c>
      <c r="J2631" t="s">
        <v>1301</v>
      </c>
      <c r="K2631" s="6">
        <v>3543</v>
      </c>
      <c r="L2631">
        <f>LOOKUP(faktPardavimai!J9512,dimParduotuvės!$B$2:$B$13,dimParduotuvės!$A$2:$A$13)</f>
        <v>9</v>
      </c>
      <c r="M2631" s="9">
        <v>43314</v>
      </c>
    </row>
    <row r="2632" spans="1:13" x14ac:dyDescent="0.25">
      <c r="A2632">
        <v>100005685</v>
      </c>
      <c r="B2632" s="9">
        <v>42810</v>
      </c>
      <c r="C2632" s="11">
        <v>0.85295138888888899</v>
      </c>
      <c r="D2632" t="s">
        <v>2767</v>
      </c>
      <c r="E2632" s="6">
        <v>1</v>
      </c>
      <c r="F2632" s="6">
        <v>8007.1799999999994</v>
      </c>
      <c r="G2632" s="6">
        <v>8007.1799999999994</v>
      </c>
      <c r="H2632" t="s">
        <v>2660</v>
      </c>
      <c r="I2632" t="s">
        <v>40</v>
      </c>
      <c r="J2632" t="s">
        <v>1299</v>
      </c>
      <c r="K2632" s="6">
        <v>3543</v>
      </c>
      <c r="L2632">
        <f>LOOKUP(faktPardavimai!J9533,dimParduotuvės!$B$2:$B$13,dimParduotuvės!$A$2:$A$13)</f>
        <v>8</v>
      </c>
      <c r="M2632" s="9">
        <v>42810</v>
      </c>
    </row>
    <row r="2633" spans="1:13" x14ac:dyDescent="0.25">
      <c r="A2633">
        <v>100006024</v>
      </c>
      <c r="B2633" s="9">
        <v>43290</v>
      </c>
      <c r="C2633" s="11">
        <v>0.73287037037037039</v>
      </c>
      <c r="D2633" t="s">
        <v>2767</v>
      </c>
      <c r="E2633" s="6">
        <v>1</v>
      </c>
      <c r="F2633" s="6">
        <v>7446.6773999999987</v>
      </c>
      <c r="G2633" s="6">
        <v>7446.6773999999987</v>
      </c>
      <c r="H2633" t="s">
        <v>2661</v>
      </c>
      <c r="I2633" t="s">
        <v>40</v>
      </c>
      <c r="J2633" t="s">
        <v>1301</v>
      </c>
      <c r="K2633" s="6">
        <v>3543</v>
      </c>
      <c r="L2633">
        <f>LOOKUP(faktPardavimai!J10064,dimParduotuvės!$B$2:$B$13,dimParduotuvės!$A$2:$A$13)</f>
        <v>5</v>
      </c>
      <c r="M2633" s="9">
        <v>43290</v>
      </c>
    </row>
    <row r="2634" spans="1:13" x14ac:dyDescent="0.25">
      <c r="A2634">
        <v>100006059</v>
      </c>
      <c r="B2634" s="9">
        <v>43126</v>
      </c>
      <c r="C2634" s="11">
        <v>0.41399305555555554</v>
      </c>
      <c r="D2634" t="s">
        <v>2767</v>
      </c>
      <c r="E2634" s="6">
        <v>1</v>
      </c>
      <c r="F2634" s="6">
        <v>8007.1799999999994</v>
      </c>
      <c r="G2634" s="6">
        <v>8007.1799999999994</v>
      </c>
      <c r="H2634" t="s">
        <v>2661</v>
      </c>
      <c r="I2634" t="s">
        <v>40</v>
      </c>
      <c r="J2634" t="s">
        <v>1301</v>
      </c>
      <c r="K2634" s="6">
        <v>3543</v>
      </c>
      <c r="L2634">
        <f>LOOKUP(faktPardavimai!J10116,dimParduotuvės!$B$2:$B$13,dimParduotuvės!$A$2:$A$13)</f>
        <v>1</v>
      </c>
      <c r="M2634" s="9">
        <v>43126</v>
      </c>
    </row>
    <row r="2635" spans="1:13" x14ac:dyDescent="0.25">
      <c r="A2635">
        <v>100006119</v>
      </c>
      <c r="B2635" s="9">
        <v>42753</v>
      </c>
      <c r="C2635" s="11">
        <v>0.76035879629629621</v>
      </c>
      <c r="D2635" t="s">
        <v>2767</v>
      </c>
      <c r="E2635" s="6">
        <v>1</v>
      </c>
      <c r="F2635" s="6">
        <v>8007.1799999999994</v>
      </c>
      <c r="G2635" s="6">
        <v>8007.1799999999994</v>
      </c>
      <c r="H2635" t="s">
        <v>2661</v>
      </c>
      <c r="I2635" t="s">
        <v>40</v>
      </c>
      <c r="J2635" t="s">
        <v>1304</v>
      </c>
      <c r="K2635" s="6">
        <v>3543</v>
      </c>
      <c r="L2635">
        <f>LOOKUP(faktPardavimai!J10212,dimParduotuvės!$B$2:$B$13,dimParduotuvės!$A$2:$A$13)</f>
        <v>8</v>
      </c>
      <c r="M2635" s="9">
        <v>42753</v>
      </c>
    </row>
    <row r="2636" spans="1:13" x14ac:dyDescent="0.25">
      <c r="A2636">
        <v>100006455</v>
      </c>
      <c r="B2636" s="9">
        <v>42503</v>
      </c>
      <c r="C2636" s="11">
        <v>0.49702546296296296</v>
      </c>
      <c r="D2636" t="s">
        <v>2767</v>
      </c>
      <c r="E2636" s="6">
        <v>1</v>
      </c>
      <c r="F2636" s="6">
        <v>8007.1799999999994</v>
      </c>
      <c r="G2636" s="6">
        <v>8007.1799999999994</v>
      </c>
      <c r="H2636" t="s">
        <v>2661</v>
      </c>
      <c r="I2636" t="s">
        <v>40</v>
      </c>
      <c r="J2636" t="s">
        <v>1300</v>
      </c>
      <c r="K2636" s="6">
        <v>3543</v>
      </c>
      <c r="L2636">
        <f>LOOKUP(faktPardavimai!J10730,dimParduotuvės!$B$2:$B$13,dimParduotuvės!$A$2:$A$13)</f>
        <v>6</v>
      </c>
      <c r="M2636" s="9">
        <v>42503</v>
      </c>
    </row>
    <row r="2637" spans="1:13" x14ac:dyDescent="0.25">
      <c r="A2637">
        <v>100006881</v>
      </c>
      <c r="B2637" s="9">
        <v>42930</v>
      </c>
      <c r="C2637" s="11">
        <v>0.72921296296296301</v>
      </c>
      <c r="D2637" t="s">
        <v>2767</v>
      </c>
      <c r="E2637" s="6">
        <v>1</v>
      </c>
      <c r="F2637" s="6">
        <v>8007.1799999999994</v>
      </c>
      <c r="G2637" s="6">
        <v>8007.1799999999994</v>
      </c>
      <c r="H2637" t="s">
        <v>2661</v>
      </c>
      <c r="I2637" t="s">
        <v>2254</v>
      </c>
      <c r="J2637" t="s">
        <v>1304</v>
      </c>
      <c r="K2637" s="6">
        <v>3543</v>
      </c>
      <c r="L2637">
        <f>LOOKUP(faktPardavimai!J11444,dimParduotuvės!$B$2:$B$13,dimParduotuvės!$A$2:$A$13)</f>
        <v>6</v>
      </c>
      <c r="M2637" s="9">
        <v>42930</v>
      </c>
    </row>
    <row r="2638" spans="1:13" x14ac:dyDescent="0.25">
      <c r="A2638">
        <v>100007374</v>
      </c>
      <c r="B2638" s="9">
        <v>42685</v>
      </c>
      <c r="C2638" s="11">
        <v>0.42195601851851849</v>
      </c>
      <c r="D2638" t="s">
        <v>2767</v>
      </c>
      <c r="E2638" s="6">
        <v>1</v>
      </c>
      <c r="F2638" s="6">
        <v>8007.1799999999994</v>
      </c>
      <c r="G2638" s="6">
        <v>8007.1799999999994</v>
      </c>
      <c r="H2638" t="s">
        <v>2660</v>
      </c>
      <c r="I2638" t="s">
        <v>40</v>
      </c>
      <c r="J2638" t="s">
        <v>1304</v>
      </c>
      <c r="K2638" s="6">
        <v>3543</v>
      </c>
      <c r="L2638">
        <f>LOOKUP(faktPardavimai!J12280,dimParduotuvės!$B$2:$B$13,dimParduotuvės!$A$2:$A$13)</f>
        <v>8</v>
      </c>
      <c r="M2638" s="9">
        <v>42690</v>
      </c>
    </row>
    <row r="2639" spans="1:13" x14ac:dyDescent="0.25">
      <c r="A2639">
        <v>100007396</v>
      </c>
      <c r="B2639" s="9">
        <v>42398</v>
      </c>
      <c r="C2639" s="11">
        <v>0.86994212962962969</v>
      </c>
      <c r="D2639" t="s">
        <v>2767</v>
      </c>
      <c r="E2639" s="6">
        <v>1</v>
      </c>
      <c r="F2639" s="6">
        <v>8007.1799999999994</v>
      </c>
      <c r="G2639" s="6">
        <v>8007.1799999999994</v>
      </c>
      <c r="H2639" t="s">
        <v>2660</v>
      </c>
      <c r="I2639" t="s">
        <v>40</v>
      </c>
      <c r="J2639" t="s">
        <v>1302</v>
      </c>
      <c r="K2639" s="6">
        <v>3543</v>
      </c>
      <c r="L2639">
        <f>LOOKUP(faktPardavimai!J12321,dimParduotuvės!$B$2:$B$13,dimParduotuvės!$A$2:$A$13)</f>
        <v>1</v>
      </c>
      <c r="M2639" s="9">
        <v>42398</v>
      </c>
    </row>
    <row r="2640" spans="1:13" x14ac:dyDescent="0.25">
      <c r="A2640">
        <v>100007543</v>
      </c>
      <c r="B2640" s="9">
        <v>42454</v>
      </c>
      <c r="C2640" s="11">
        <v>0.43912037037037038</v>
      </c>
      <c r="D2640" t="s">
        <v>2767</v>
      </c>
      <c r="E2640" s="6">
        <v>1</v>
      </c>
      <c r="F2640" s="6">
        <v>8007.1799999999994</v>
      </c>
      <c r="G2640" s="6">
        <v>8007.1799999999994</v>
      </c>
      <c r="H2640" t="s">
        <v>2661</v>
      </c>
      <c r="I2640" t="s">
        <v>40</v>
      </c>
      <c r="J2640" t="s">
        <v>1302</v>
      </c>
      <c r="K2640" s="6">
        <v>3543</v>
      </c>
      <c r="L2640">
        <f>LOOKUP(faktPardavimai!J12518,dimParduotuvės!$B$2:$B$13,dimParduotuvės!$A$2:$A$13)</f>
        <v>1</v>
      </c>
      <c r="M2640" s="9">
        <v>42455</v>
      </c>
    </row>
    <row r="2641" spans="1:13" x14ac:dyDescent="0.25">
      <c r="A2641">
        <v>100008082</v>
      </c>
      <c r="B2641" s="9">
        <v>43197</v>
      </c>
      <c r="C2641" s="11">
        <v>0.66190972222222222</v>
      </c>
      <c r="D2641" t="s">
        <v>2767</v>
      </c>
      <c r="E2641" s="6">
        <v>1</v>
      </c>
      <c r="F2641" s="6">
        <v>8007.1799999999994</v>
      </c>
      <c r="G2641" s="6">
        <v>8007.1799999999994</v>
      </c>
      <c r="H2641" t="s">
        <v>2660</v>
      </c>
      <c r="I2641" t="s">
        <v>1765</v>
      </c>
      <c r="J2641" t="s">
        <v>1302</v>
      </c>
      <c r="K2641" s="6">
        <v>3543</v>
      </c>
      <c r="L2641">
        <f>LOOKUP(faktPardavimai!J13417,dimParduotuvės!$B$2:$B$13,dimParduotuvės!$A$2:$A$13)</f>
        <v>3</v>
      </c>
      <c r="M2641" s="9">
        <v>43197</v>
      </c>
    </row>
    <row r="2642" spans="1:13" x14ac:dyDescent="0.25">
      <c r="A2642">
        <v>100000411</v>
      </c>
      <c r="B2642" s="9">
        <v>42817</v>
      </c>
      <c r="C2642" s="11">
        <v>0.47543981481481484</v>
      </c>
      <c r="D2642" t="s">
        <v>2770</v>
      </c>
      <c r="E2642" s="6">
        <v>2</v>
      </c>
      <c r="F2642" s="6">
        <v>2114.4926399999999</v>
      </c>
      <c r="G2642" s="6">
        <v>4228.9852799999999</v>
      </c>
      <c r="H2642" t="s">
        <v>2661</v>
      </c>
      <c r="I2642" t="s">
        <v>40</v>
      </c>
      <c r="J2642" t="s">
        <v>1298</v>
      </c>
      <c r="K2642" s="6">
        <v>2572</v>
      </c>
      <c r="L2642">
        <f>LOOKUP(faktPardavimai!J677,dimParduotuvės!$B$2:$B$13,dimParduotuvės!$A$2:$A$13)</f>
        <v>8</v>
      </c>
      <c r="M2642" s="9">
        <v>42818</v>
      </c>
    </row>
    <row r="2643" spans="1:13" x14ac:dyDescent="0.25">
      <c r="A2643">
        <v>100000577</v>
      </c>
      <c r="B2643" s="9">
        <v>43150</v>
      </c>
      <c r="C2643" s="11">
        <v>0.7179282407407408</v>
      </c>
      <c r="D2643" t="s">
        <v>2770</v>
      </c>
      <c r="E2643" s="6">
        <v>1</v>
      </c>
      <c r="F2643" s="6">
        <v>2273.6480000000001</v>
      </c>
      <c r="G2643" s="6">
        <v>2273.6480000000001</v>
      </c>
      <c r="H2643" t="s">
        <v>2661</v>
      </c>
      <c r="I2643" t="s">
        <v>40</v>
      </c>
      <c r="J2643" t="s">
        <v>1300</v>
      </c>
      <c r="K2643" s="6">
        <v>1286</v>
      </c>
      <c r="L2643">
        <f>LOOKUP(faktPardavimai!J938,dimParduotuvės!$B$2:$B$13,dimParduotuvės!$A$2:$A$13)</f>
        <v>5</v>
      </c>
      <c r="M2643" s="9">
        <v>43150</v>
      </c>
    </row>
    <row r="2644" spans="1:13" x14ac:dyDescent="0.25">
      <c r="A2644">
        <v>100000668</v>
      </c>
      <c r="B2644" s="9">
        <v>42756</v>
      </c>
      <c r="C2644" s="11">
        <v>0.52078703703703699</v>
      </c>
      <c r="D2644" t="s">
        <v>2770</v>
      </c>
      <c r="E2644" s="6">
        <v>1</v>
      </c>
      <c r="F2644" s="6">
        <v>2273.6480000000001</v>
      </c>
      <c r="G2644" s="6">
        <v>2273.6480000000001</v>
      </c>
      <c r="H2644" t="s">
        <v>2660</v>
      </c>
      <c r="I2644" t="s">
        <v>40</v>
      </c>
      <c r="J2644" t="s">
        <v>1301</v>
      </c>
      <c r="K2644" s="6">
        <v>1286</v>
      </c>
      <c r="L2644">
        <f>LOOKUP(faktPardavimai!J1088,dimParduotuvės!$B$2:$B$13,dimParduotuvės!$A$2:$A$13)</f>
        <v>9</v>
      </c>
      <c r="M2644" s="9">
        <v>42760</v>
      </c>
    </row>
    <row r="2645" spans="1:13" x14ac:dyDescent="0.25">
      <c r="A2645">
        <v>100000885</v>
      </c>
      <c r="B2645" s="9">
        <v>42397</v>
      </c>
      <c r="C2645" s="11">
        <v>0.70458333333333334</v>
      </c>
      <c r="D2645" t="s">
        <v>2770</v>
      </c>
      <c r="E2645" s="6">
        <v>1</v>
      </c>
      <c r="F2645" s="6">
        <v>2273.6480000000001</v>
      </c>
      <c r="G2645" s="6">
        <v>2273.6480000000001</v>
      </c>
      <c r="H2645" t="s">
        <v>2660</v>
      </c>
      <c r="I2645" t="s">
        <v>40</v>
      </c>
      <c r="J2645" t="s">
        <v>1301</v>
      </c>
      <c r="K2645" s="6">
        <v>1286</v>
      </c>
      <c r="L2645">
        <f>LOOKUP(faktPardavimai!J1459,dimParduotuvės!$B$2:$B$13,dimParduotuvės!$A$2:$A$13)</f>
        <v>2</v>
      </c>
      <c r="M2645" s="9">
        <v>42397</v>
      </c>
    </row>
    <row r="2646" spans="1:13" x14ac:dyDescent="0.25">
      <c r="A2646">
        <v>100001067</v>
      </c>
      <c r="B2646" s="9">
        <v>43227</v>
      </c>
      <c r="C2646" s="11">
        <v>0.48813657407407413</v>
      </c>
      <c r="D2646" t="s">
        <v>2770</v>
      </c>
      <c r="E2646" s="6">
        <v>1</v>
      </c>
      <c r="F2646" s="6">
        <v>2273.6480000000001</v>
      </c>
      <c r="G2646" s="6">
        <v>2273.6480000000001</v>
      </c>
      <c r="H2646" t="s">
        <v>2660</v>
      </c>
      <c r="I2646" t="s">
        <v>2175</v>
      </c>
      <c r="J2646" t="s">
        <v>1298</v>
      </c>
      <c r="K2646" s="6">
        <v>1286</v>
      </c>
      <c r="L2646">
        <f>LOOKUP(faktPardavimai!J1757,dimParduotuvės!$B$2:$B$13,dimParduotuvės!$A$2:$A$13)</f>
        <v>1</v>
      </c>
      <c r="M2646" s="9">
        <v>43227</v>
      </c>
    </row>
    <row r="2647" spans="1:13" x14ac:dyDescent="0.25">
      <c r="A2647">
        <v>100001078</v>
      </c>
      <c r="B2647" s="9">
        <v>43085</v>
      </c>
      <c r="C2647" s="11">
        <v>0.71372685185185192</v>
      </c>
      <c r="D2647" t="s">
        <v>2770</v>
      </c>
      <c r="E2647" s="6">
        <v>1</v>
      </c>
      <c r="F2647" s="6">
        <v>2091.7561600000004</v>
      </c>
      <c r="G2647" s="6">
        <v>2091.7561600000004</v>
      </c>
      <c r="H2647" t="s">
        <v>2660</v>
      </c>
      <c r="I2647" t="s">
        <v>40</v>
      </c>
      <c r="J2647" t="s">
        <v>1304</v>
      </c>
      <c r="K2647" s="6">
        <v>1286</v>
      </c>
      <c r="L2647">
        <f>LOOKUP(faktPardavimai!J1786,dimParduotuvės!$B$2:$B$13,dimParduotuvės!$A$2:$A$13)</f>
        <v>2</v>
      </c>
      <c r="M2647" s="9">
        <v>43085</v>
      </c>
    </row>
    <row r="2648" spans="1:13" x14ac:dyDescent="0.25">
      <c r="A2648">
        <v>100001895</v>
      </c>
      <c r="B2648" s="9">
        <v>42940</v>
      </c>
      <c r="C2648" s="11">
        <v>0.45402777777777775</v>
      </c>
      <c r="D2648" t="s">
        <v>2770</v>
      </c>
      <c r="E2648" s="6">
        <v>1</v>
      </c>
      <c r="F2648" s="6">
        <v>2273.6480000000001</v>
      </c>
      <c r="G2648" s="6">
        <v>2273.6480000000001</v>
      </c>
      <c r="H2648" t="s">
        <v>2660</v>
      </c>
      <c r="I2648" t="s">
        <v>40</v>
      </c>
      <c r="J2648" t="s">
        <v>1300</v>
      </c>
      <c r="K2648" s="6">
        <v>1286</v>
      </c>
      <c r="L2648">
        <f>LOOKUP(faktPardavimai!J3156,dimParduotuvės!$B$2:$B$13,dimParduotuvės!$A$2:$A$13)</f>
        <v>4</v>
      </c>
      <c r="M2648" s="9">
        <v>42940</v>
      </c>
    </row>
    <row r="2649" spans="1:13" x14ac:dyDescent="0.25">
      <c r="A2649">
        <v>100002361</v>
      </c>
      <c r="B2649" s="9">
        <v>42494</v>
      </c>
      <c r="C2649" s="11">
        <v>0.54865740740740743</v>
      </c>
      <c r="D2649" t="s">
        <v>2770</v>
      </c>
      <c r="E2649" s="6">
        <v>1</v>
      </c>
      <c r="F2649" s="6">
        <v>2273.6480000000001</v>
      </c>
      <c r="G2649" s="6">
        <v>2273.6480000000001</v>
      </c>
      <c r="H2649" t="s">
        <v>2661</v>
      </c>
      <c r="I2649" t="s">
        <v>40</v>
      </c>
      <c r="J2649" t="s">
        <v>1300</v>
      </c>
      <c r="K2649" s="6">
        <v>1286</v>
      </c>
      <c r="L2649">
        <f>LOOKUP(faktPardavimai!J3944,dimParduotuvės!$B$2:$B$13,dimParduotuvės!$A$2:$A$13)</f>
        <v>3</v>
      </c>
      <c r="M2649" s="9">
        <v>42499</v>
      </c>
    </row>
    <row r="2650" spans="1:13" x14ac:dyDescent="0.25">
      <c r="A2650">
        <v>100002590</v>
      </c>
      <c r="B2650" s="9">
        <v>42612</v>
      </c>
      <c r="C2650" s="11">
        <v>0.44395833333333329</v>
      </c>
      <c r="D2650" t="s">
        <v>2770</v>
      </c>
      <c r="E2650" s="6">
        <v>1</v>
      </c>
      <c r="F2650" s="6">
        <v>2273.6480000000001</v>
      </c>
      <c r="G2650" s="6">
        <v>2273.6480000000001</v>
      </c>
      <c r="H2650" t="s">
        <v>2661</v>
      </c>
      <c r="I2650" t="s">
        <v>40</v>
      </c>
      <c r="J2650" t="s">
        <v>1302</v>
      </c>
      <c r="K2650" s="6">
        <v>1286</v>
      </c>
      <c r="L2650">
        <f>LOOKUP(faktPardavimai!J4370,dimParduotuvės!$B$2:$B$13,dimParduotuvės!$A$2:$A$13)</f>
        <v>7</v>
      </c>
      <c r="M2650" s="9">
        <v>42612</v>
      </c>
    </row>
    <row r="2651" spans="1:13" x14ac:dyDescent="0.25">
      <c r="A2651">
        <v>100002602</v>
      </c>
      <c r="B2651" s="9">
        <v>43286</v>
      </c>
      <c r="C2651" s="11">
        <v>0.57655092592592594</v>
      </c>
      <c r="D2651" t="s">
        <v>2770</v>
      </c>
      <c r="E2651" s="6">
        <v>1</v>
      </c>
      <c r="F2651" s="6">
        <v>2273.6480000000001</v>
      </c>
      <c r="G2651" s="6">
        <v>2273.6480000000001</v>
      </c>
      <c r="H2651" t="s">
        <v>2660</v>
      </c>
      <c r="I2651" t="s">
        <v>40</v>
      </c>
      <c r="J2651" t="s">
        <v>1303</v>
      </c>
      <c r="K2651" s="6">
        <v>1286</v>
      </c>
      <c r="L2651">
        <f>LOOKUP(faktPardavimai!J4393,dimParduotuvės!$B$2:$B$13,dimParduotuvės!$A$2:$A$13)</f>
        <v>6</v>
      </c>
      <c r="M2651" s="9">
        <v>43290</v>
      </c>
    </row>
    <row r="2652" spans="1:13" x14ac:dyDescent="0.25">
      <c r="A2652">
        <v>100002637</v>
      </c>
      <c r="B2652" s="9">
        <v>42697</v>
      </c>
      <c r="C2652" s="11">
        <v>0.73861111111111111</v>
      </c>
      <c r="D2652" t="s">
        <v>2770</v>
      </c>
      <c r="E2652" s="6">
        <v>1</v>
      </c>
      <c r="F2652" s="6">
        <v>1887.1278400000001</v>
      </c>
      <c r="G2652" s="6">
        <v>1887.1278400000001</v>
      </c>
      <c r="H2652" t="s">
        <v>2661</v>
      </c>
      <c r="I2652" t="s">
        <v>40</v>
      </c>
      <c r="J2652" t="s">
        <v>1301</v>
      </c>
      <c r="K2652" s="6">
        <v>1286</v>
      </c>
      <c r="L2652">
        <f>LOOKUP(faktPardavimai!J4463,dimParduotuvės!$B$2:$B$13,dimParduotuvės!$A$2:$A$13)</f>
        <v>9</v>
      </c>
      <c r="M2652" s="9">
        <v>42697</v>
      </c>
    </row>
    <row r="2653" spans="1:13" x14ac:dyDescent="0.25">
      <c r="A2653">
        <v>100002942</v>
      </c>
      <c r="B2653" s="9">
        <v>42538</v>
      </c>
      <c r="C2653" s="11">
        <v>0.69005787037037036</v>
      </c>
      <c r="D2653" t="s">
        <v>2770</v>
      </c>
      <c r="E2653" s="6">
        <v>1</v>
      </c>
      <c r="F2653" s="6">
        <v>1978.0737600000002</v>
      </c>
      <c r="G2653" s="6">
        <v>1978.0737600000002</v>
      </c>
      <c r="H2653" t="s">
        <v>2661</v>
      </c>
      <c r="I2653" t="s">
        <v>2145</v>
      </c>
      <c r="J2653" t="s">
        <v>1302</v>
      </c>
      <c r="K2653" s="6">
        <v>1286</v>
      </c>
      <c r="L2653">
        <f>LOOKUP(faktPardavimai!J4919,dimParduotuvės!$B$2:$B$13,dimParduotuvės!$A$2:$A$13)</f>
        <v>4</v>
      </c>
      <c r="M2653" s="9">
        <v>42540</v>
      </c>
    </row>
    <row r="2654" spans="1:13" x14ac:dyDescent="0.25">
      <c r="A2654">
        <v>100003074</v>
      </c>
      <c r="B2654" s="9">
        <v>42747</v>
      </c>
      <c r="C2654" s="11">
        <v>0.75432870370370375</v>
      </c>
      <c r="D2654" t="s">
        <v>2770</v>
      </c>
      <c r="E2654" s="6">
        <v>1</v>
      </c>
      <c r="F2654" s="6">
        <v>2205.4385600000001</v>
      </c>
      <c r="G2654" s="6">
        <v>2205.4385600000001</v>
      </c>
      <c r="H2654" t="s">
        <v>2661</v>
      </c>
      <c r="I2654" t="s">
        <v>2464</v>
      </c>
      <c r="J2654" t="s">
        <v>1301</v>
      </c>
      <c r="K2654" s="6">
        <v>1286</v>
      </c>
      <c r="L2654">
        <f>LOOKUP(faktPardavimai!J5116,dimParduotuvės!$B$2:$B$13,dimParduotuvės!$A$2:$A$13)</f>
        <v>7</v>
      </c>
      <c r="M2654" s="9">
        <v>42747</v>
      </c>
    </row>
    <row r="2655" spans="1:13" x14ac:dyDescent="0.25">
      <c r="A2655">
        <v>100003084</v>
      </c>
      <c r="B2655" s="9">
        <v>42938</v>
      </c>
      <c r="C2655" s="11">
        <v>0.67715277777777771</v>
      </c>
      <c r="D2655" t="s">
        <v>2770</v>
      </c>
      <c r="E2655" s="6">
        <v>1</v>
      </c>
      <c r="F2655" s="6">
        <v>2205.4385600000001</v>
      </c>
      <c r="G2655" s="6">
        <v>2205.4385600000001</v>
      </c>
      <c r="H2655" t="s">
        <v>2660</v>
      </c>
      <c r="I2655" t="s">
        <v>2148</v>
      </c>
      <c r="J2655" t="s">
        <v>1299</v>
      </c>
      <c r="K2655" s="6">
        <v>1286</v>
      </c>
      <c r="L2655">
        <f>LOOKUP(faktPardavimai!J5147,dimParduotuvės!$B$2:$B$13,dimParduotuvės!$A$2:$A$13)</f>
        <v>7</v>
      </c>
      <c r="M2655" s="9">
        <v>42938</v>
      </c>
    </row>
    <row r="2656" spans="1:13" x14ac:dyDescent="0.25">
      <c r="A2656">
        <v>100003151</v>
      </c>
      <c r="B2656" s="9">
        <v>43344</v>
      </c>
      <c r="C2656" s="11">
        <v>0.56285879629629632</v>
      </c>
      <c r="D2656" t="s">
        <v>2770</v>
      </c>
      <c r="E2656" s="6">
        <v>1</v>
      </c>
      <c r="F2656" s="6">
        <v>2273.6480000000001</v>
      </c>
      <c r="G2656" s="6">
        <v>2273.6480000000001</v>
      </c>
      <c r="H2656" t="s">
        <v>2660</v>
      </c>
      <c r="I2656" t="s">
        <v>40</v>
      </c>
      <c r="J2656" t="s">
        <v>1299</v>
      </c>
      <c r="K2656" s="6">
        <v>1286</v>
      </c>
      <c r="L2656">
        <f>LOOKUP(faktPardavimai!J5262,dimParduotuvės!$B$2:$B$13,dimParduotuvės!$A$2:$A$13)</f>
        <v>1</v>
      </c>
      <c r="M2656" s="9">
        <v>43345</v>
      </c>
    </row>
    <row r="2657" spans="1:13" x14ac:dyDescent="0.25">
      <c r="A2657">
        <v>100003243</v>
      </c>
      <c r="B2657" s="9">
        <v>42649</v>
      </c>
      <c r="C2657" s="11">
        <v>0.47113425925925928</v>
      </c>
      <c r="D2657" t="s">
        <v>2770</v>
      </c>
      <c r="E2657" s="6">
        <v>1</v>
      </c>
      <c r="F2657" s="6">
        <v>2273.6480000000001</v>
      </c>
      <c r="G2657" s="6">
        <v>2273.6480000000001</v>
      </c>
      <c r="H2657" t="s">
        <v>2661</v>
      </c>
      <c r="I2657" t="s">
        <v>40</v>
      </c>
      <c r="J2657" t="s">
        <v>1298</v>
      </c>
      <c r="K2657" s="6">
        <v>1286</v>
      </c>
      <c r="L2657">
        <f>LOOKUP(faktPardavimai!J5430,dimParduotuvės!$B$2:$B$13,dimParduotuvės!$A$2:$A$13)</f>
        <v>7</v>
      </c>
      <c r="M2657" s="9">
        <v>42649</v>
      </c>
    </row>
    <row r="2658" spans="1:13" x14ac:dyDescent="0.25">
      <c r="A2658">
        <v>100003441</v>
      </c>
      <c r="B2658" s="9">
        <v>42561</v>
      </c>
      <c r="C2658" s="11">
        <v>0.76012731481481488</v>
      </c>
      <c r="D2658" t="s">
        <v>2770</v>
      </c>
      <c r="E2658" s="6">
        <v>1</v>
      </c>
      <c r="F2658" s="6">
        <v>2273.6480000000001</v>
      </c>
      <c r="G2658" s="6">
        <v>2273.6480000000001</v>
      </c>
      <c r="H2658" t="s">
        <v>2661</v>
      </c>
      <c r="I2658" t="s">
        <v>40</v>
      </c>
      <c r="J2658" t="s">
        <v>1303</v>
      </c>
      <c r="K2658" s="6">
        <v>1286</v>
      </c>
      <c r="L2658">
        <f>LOOKUP(faktPardavimai!J5801,dimParduotuvės!$B$2:$B$13,dimParduotuvės!$A$2:$A$13)</f>
        <v>9</v>
      </c>
      <c r="M2658" s="9">
        <v>42561</v>
      </c>
    </row>
    <row r="2659" spans="1:13" x14ac:dyDescent="0.25">
      <c r="A2659">
        <v>100003819</v>
      </c>
      <c r="B2659" s="9">
        <v>42660</v>
      </c>
      <c r="C2659" s="11">
        <v>0.79854166666666659</v>
      </c>
      <c r="D2659" t="s">
        <v>2770</v>
      </c>
      <c r="E2659" s="6">
        <v>1</v>
      </c>
      <c r="F2659" s="6">
        <v>2273.6480000000001</v>
      </c>
      <c r="G2659" s="6">
        <v>2273.6480000000001</v>
      </c>
      <c r="H2659" t="s">
        <v>2660</v>
      </c>
      <c r="I2659" t="s">
        <v>40</v>
      </c>
      <c r="J2659" t="s">
        <v>1306</v>
      </c>
      <c r="K2659" s="6">
        <v>1286</v>
      </c>
      <c r="L2659">
        <f>LOOKUP(faktPardavimai!J6412,dimParduotuvės!$B$2:$B$13,dimParduotuvės!$A$2:$A$13)</f>
        <v>4</v>
      </c>
      <c r="M2659" s="9">
        <v>42660</v>
      </c>
    </row>
    <row r="2660" spans="1:13" x14ac:dyDescent="0.25">
      <c r="A2660">
        <v>100003840</v>
      </c>
      <c r="B2660" s="9">
        <v>43162</v>
      </c>
      <c r="C2660" s="11">
        <v>0.75541666666666663</v>
      </c>
      <c r="D2660" t="s">
        <v>2770</v>
      </c>
      <c r="E2660" s="6">
        <v>1</v>
      </c>
      <c r="F2660" s="6">
        <v>2273.6480000000001</v>
      </c>
      <c r="G2660" s="6">
        <v>2273.6480000000001</v>
      </c>
      <c r="H2660" t="s">
        <v>2660</v>
      </c>
      <c r="I2660" t="s">
        <v>40</v>
      </c>
      <c r="J2660" t="s">
        <v>1302</v>
      </c>
      <c r="K2660" s="6">
        <v>1286</v>
      </c>
      <c r="L2660">
        <f>LOOKUP(faktPardavimai!J6450,dimParduotuvės!$B$2:$B$13,dimParduotuvės!$A$2:$A$13)</f>
        <v>4</v>
      </c>
      <c r="M2660" s="9">
        <v>43162</v>
      </c>
    </row>
    <row r="2661" spans="1:13" x14ac:dyDescent="0.25">
      <c r="A2661">
        <v>100003995</v>
      </c>
      <c r="B2661" s="9">
        <v>42885</v>
      </c>
      <c r="C2661" s="11">
        <v>0.59712962962962968</v>
      </c>
      <c r="D2661" t="s">
        <v>2770</v>
      </c>
      <c r="E2661" s="6">
        <v>1</v>
      </c>
      <c r="F2661" s="6">
        <v>2273.6480000000001</v>
      </c>
      <c r="G2661" s="6">
        <v>2273.6480000000001</v>
      </c>
      <c r="H2661" t="s">
        <v>2660</v>
      </c>
      <c r="I2661" t="s">
        <v>40</v>
      </c>
      <c r="J2661" t="s">
        <v>1306</v>
      </c>
      <c r="K2661" s="6">
        <v>1286</v>
      </c>
      <c r="L2661">
        <f>LOOKUP(faktPardavimai!J6698,dimParduotuvės!$B$2:$B$13,dimParduotuvės!$A$2:$A$13)</f>
        <v>1</v>
      </c>
      <c r="M2661" s="9">
        <v>42885</v>
      </c>
    </row>
    <row r="2662" spans="1:13" x14ac:dyDescent="0.25">
      <c r="A2662">
        <v>100004125</v>
      </c>
      <c r="B2662" s="9">
        <v>43239</v>
      </c>
      <c r="C2662" s="11">
        <v>0.63262731481481482</v>
      </c>
      <c r="D2662" t="s">
        <v>2770</v>
      </c>
      <c r="E2662" s="6">
        <v>2</v>
      </c>
      <c r="F2662" s="6">
        <v>2046.2832000000001</v>
      </c>
      <c r="G2662" s="6">
        <v>4092.5664000000002</v>
      </c>
      <c r="H2662" t="s">
        <v>2661</v>
      </c>
      <c r="I2662" t="s">
        <v>2024</v>
      </c>
      <c r="J2662" t="s">
        <v>1299</v>
      </c>
      <c r="K2662" s="6">
        <v>2572</v>
      </c>
      <c r="L2662">
        <f>LOOKUP(faktPardavimai!J6893,dimParduotuvės!$B$2:$B$13,dimParduotuvės!$A$2:$A$13)</f>
        <v>3</v>
      </c>
      <c r="M2662" s="9">
        <v>43239</v>
      </c>
    </row>
    <row r="2663" spans="1:13" x14ac:dyDescent="0.25">
      <c r="A2663">
        <v>100004224</v>
      </c>
      <c r="B2663" s="9">
        <v>42653</v>
      </c>
      <c r="C2663" s="11">
        <v>0.43832175925925926</v>
      </c>
      <c r="D2663" t="s">
        <v>2770</v>
      </c>
      <c r="E2663" s="6">
        <v>1</v>
      </c>
      <c r="F2663" s="6">
        <v>2273.6480000000001</v>
      </c>
      <c r="G2663" s="6">
        <v>2273.6480000000001</v>
      </c>
      <c r="H2663" t="s">
        <v>2660</v>
      </c>
      <c r="I2663" t="s">
        <v>40</v>
      </c>
      <c r="J2663" t="s">
        <v>1299</v>
      </c>
      <c r="K2663" s="6">
        <v>1286</v>
      </c>
      <c r="L2663">
        <f>LOOKUP(faktPardavimai!J7044,dimParduotuvės!$B$2:$B$13,dimParduotuvės!$A$2:$A$13)</f>
        <v>2</v>
      </c>
      <c r="M2663" s="9">
        <v>42654</v>
      </c>
    </row>
    <row r="2664" spans="1:13" x14ac:dyDescent="0.25">
      <c r="A2664">
        <v>100004411</v>
      </c>
      <c r="B2664" s="9">
        <v>43189</v>
      </c>
      <c r="C2664" s="11">
        <v>0.68293981481481481</v>
      </c>
      <c r="D2664" t="s">
        <v>2770</v>
      </c>
      <c r="E2664" s="6">
        <v>2</v>
      </c>
      <c r="F2664" s="6">
        <v>2273.6480000000001</v>
      </c>
      <c r="G2664" s="6">
        <v>4547.2960000000003</v>
      </c>
      <c r="H2664" t="s">
        <v>2661</v>
      </c>
      <c r="I2664" t="s">
        <v>40</v>
      </c>
      <c r="J2664" t="s">
        <v>1302</v>
      </c>
      <c r="K2664" s="6">
        <v>2572</v>
      </c>
      <c r="L2664">
        <f>LOOKUP(faktPardavimai!J7415,dimParduotuvės!$B$2:$B$13,dimParduotuvės!$A$2:$A$13)</f>
        <v>8</v>
      </c>
      <c r="M2664" s="9">
        <v>43193</v>
      </c>
    </row>
    <row r="2665" spans="1:13" x14ac:dyDescent="0.25">
      <c r="A2665">
        <v>100004887</v>
      </c>
      <c r="B2665" s="9">
        <v>43348</v>
      </c>
      <c r="C2665" s="11">
        <v>0.8260185185185186</v>
      </c>
      <c r="D2665" t="s">
        <v>2770</v>
      </c>
      <c r="E2665" s="6">
        <v>1</v>
      </c>
      <c r="F2665" s="6">
        <v>2273.6480000000001</v>
      </c>
      <c r="G2665" s="6">
        <v>2273.6480000000001</v>
      </c>
      <c r="H2665" t="s">
        <v>2661</v>
      </c>
      <c r="I2665" t="s">
        <v>40</v>
      </c>
      <c r="J2665" t="s">
        <v>1300</v>
      </c>
      <c r="K2665" s="6">
        <v>1286</v>
      </c>
      <c r="L2665">
        <f>LOOKUP(faktPardavimai!J8168,dimParduotuvės!$B$2:$B$13,dimParduotuvės!$A$2:$A$13)</f>
        <v>1</v>
      </c>
      <c r="M2665" s="9">
        <v>43348</v>
      </c>
    </row>
    <row r="2666" spans="1:13" x14ac:dyDescent="0.25">
      <c r="A2666">
        <v>100005287</v>
      </c>
      <c r="B2666" s="9">
        <v>42664</v>
      </c>
      <c r="C2666" s="11">
        <v>0.52260416666666665</v>
      </c>
      <c r="D2666" t="s">
        <v>2770</v>
      </c>
      <c r="E2666" s="6">
        <v>1</v>
      </c>
      <c r="F2666" s="6">
        <v>2091.7561600000004</v>
      </c>
      <c r="G2666" s="6">
        <v>2091.7561600000004</v>
      </c>
      <c r="H2666" t="s">
        <v>2660</v>
      </c>
      <c r="I2666" t="s">
        <v>40</v>
      </c>
      <c r="J2666" t="s">
        <v>1299</v>
      </c>
      <c r="K2666" s="6">
        <v>1286</v>
      </c>
      <c r="L2666">
        <f>LOOKUP(faktPardavimai!J8822,dimParduotuvės!$B$2:$B$13,dimParduotuvės!$A$2:$A$13)</f>
        <v>9</v>
      </c>
      <c r="M2666" s="9">
        <v>42664</v>
      </c>
    </row>
    <row r="2667" spans="1:13" x14ac:dyDescent="0.25">
      <c r="A2667">
        <v>100005512</v>
      </c>
      <c r="B2667" s="9">
        <v>42609</v>
      </c>
      <c r="C2667" s="11">
        <v>0.86988425925925927</v>
      </c>
      <c r="D2667" t="s">
        <v>2770</v>
      </c>
      <c r="E2667" s="6">
        <v>1</v>
      </c>
      <c r="F2667" s="6">
        <v>2273.6480000000001</v>
      </c>
      <c r="G2667" s="6">
        <v>2273.6480000000001</v>
      </c>
      <c r="H2667" t="s">
        <v>2660</v>
      </c>
      <c r="I2667" t="s">
        <v>1438</v>
      </c>
      <c r="J2667" t="s">
        <v>1299</v>
      </c>
      <c r="K2667" s="6">
        <v>1286</v>
      </c>
      <c r="L2667">
        <f>LOOKUP(faktPardavimai!J9227,dimParduotuvės!$B$2:$B$13,dimParduotuvės!$A$2:$A$13)</f>
        <v>8</v>
      </c>
      <c r="M2667" s="9">
        <v>42610</v>
      </c>
    </row>
    <row r="2668" spans="1:13" x14ac:dyDescent="0.25">
      <c r="A2668">
        <v>100005564</v>
      </c>
      <c r="B2668" s="9">
        <v>42787</v>
      </c>
      <c r="C2668" s="11">
        <v>0.6129282407407407</v>
      </c>
      <c r="D2668" t="s">
        <v>2770</v>
      </c>
      <c r="E2668" s="6">
        <v>1</v>
      </c>
      <c r="F2668" s="6">
        <v>2273.6480000000001</v>
      </c>
      <c r="G2668" s="6">
        <v>2273.6480000000001</v>
      </c>
      <c r="H2668" t="s">
        <v>2661</v>
      </c>
      <c r="I2668" t="s">
        <v>1965</v>
      </c>
      <c r="J2668" t="s">
        <v>1298</v>
      </c>
      <c r="K2668" s="6">
        <v>1286</v>
      </c>
      <c r="L2668">
        <f>LOOKUP(faktPardavimai!J9324,dimParduotuvės!$B$2:$B$13,dimParduotuvės!$A$2:$A$13)</f>
        <v>4</v>
      </c>
      <c r="M2668" s="9">
        <v>42788</v>
      </c>
    </row>
    <row r="2669" spans="1:13" x14ac:dyDescent="0.25">
      <c r="A2669">
        <v>100005657</v>
      </c>
      <c r="B2669" s="9">
        <v>43243</v>
      </c>
      <c r="C2669" s="11">
        <v>0.62336805555555552</v>
      </c>
      <c r="D2669" t="s">
        <v>2770</v>
      </c>
      <c r="E2669" s="6">
        <v>1</v>
      </c>
      <c r="F2669" s="6">
        <v>2000.81024</v>
      </c>
      <c r="G2669" s="6">
        <v>2000.81024</v>
      </c>
      <c r="H2669" t="s">
        <v>2660</v>
      </c>
      <c r="I2669" t="s">
        <v>40</v>
      </c>
      <c r="J2669" t="s">
        <v>1301</v>
      </c>
      <c r="K2669" s="6">
        <v>1286</v>
      </c>
      <c r="L2669">
        <f>LOOKUP(faktPardavimai!J9482,dimParduotuvės!$B$2:$B$13,dimParduotuvės!$A$2:$A$13)</f>
        <v>5</v>
      </c>
      <c r="M2669" s="9">
        <v>43247</v>
      </c>
    </row>
    <row r="2670" spans="1:13" x14ac:dyDescent="0.25">
      <c r="A2670">
        <v>100005883</v>
      </c>
      <c r="B2670" s="9">
        <v>42421</v>
      </c>
      <c r="C2670" s="11">
        <v>0.68759259259259264</v>
      </c>
      <c r="D2670" t="s">
        <v>2770</v>
      </c>
      <c r="E2670" s="6">
        <v>1</v>
      </c>
      <c r="F2670" s="6">
        <v>2273.6480000000001</v>
      </c>
      <c r="G2670" s="6">
        <v>2273.6480000000001</v>
      </c>
      <c r="H2670" t="s">
        <v>2661</v>
      </c>
      <c r="I2670" t="s">
        <v>40</v>
      </c>
      <c r="J2670" t="s">
        <v>1300</v>
      </c>
      <c r="K2670" s="6">
        <v>1286</v>
      </c>
      <c r="L2670">
        <f>LOOKUP(faktPardavimai!J9835,dimParduotuvės!$B$2:$B$13,dimParduotuvės!$A$2:$A$13)</f>
        <v>7</v>
      </c>
      <c r="M2670" s="9">
        <v>42424</v>
      </c>
    </row>
    <row r="2671" spans="1:13" x14ac:dyDescent="0.25">
      <c r="A2671">
        <v>100006201</v>
      </c>
      <c r="B2671" s="9">
        <v>42493</v>
      </c>
      <c r="C2671" s="11">
        <v>0.77800925925925923</v>
      </c>
      <c r="D2671" t="s">
        <v>2770</v>
      </c>
      <c r="E2671" s="6">
        <v>1</v>
      </c>
      <c r="F2671" s="6">
        <v>2273.6480000000001</v>
      </c>
      <c r="G2671" s="6">
        <v>2273.6480000000001</v>
      </c>
      <c r="H2671" t="s">
        <v>2660</v>
      </c>
      <c r="I2671" t="s">
        <v>40</v>
      </c>
      <c r="J2671" t="s">
        <v>1301</v>
      </c>
      <c r="K2671" s="6">
        <v>1286</v>
      </c>
      <c r="L2671">
        <f>LOOKUP(faktPardavimai!J10354,dimParduotuvės!$B$2:$B$13,dimParduotuvės!$A$2:$A$13)</f>
        <v>6</v>
      </c>
      <c r="M2671" s="9">
        <v>42493</v>
      </c>
    </row>
    <row r="2672" spans="1:13" x14ac:dyDescent="0.25">
      <c r="A2672">
        <v>100006750</v>
      </c>
      <c r="B2672" s="9">
        <v>42901</v>
      </c>
      <c r="C2672" s="11">
        <v>0.68954861111111121</v>
      </c>
      <c r="D2672" t="s">
        <v>2770</v>
      </c>
      <c r="E2672" s="6">
        <v>1</v>
      </c>
      <c r="F2672" s="6">
        <v>2273.6480000000001</v>
      </c>
      <c r="G2672" s="6">
        <v>2273.6480000000001</v>
      </c>
      <c r="H2672" t="s">
        <v>2661</v>
      </c>
      <c r="I2672" t="s">
        <v>40</v>
      </c>
      <c r="J2672" t="s">
        <v>1304</v>
      </c>
      <c r="K2672" s="6">
        <v>1286</v>
      </c>
      <c r="L2672">
        <f>LOOKUP(faktPardavimai!J11222,dimParduotuvės!$B$2:$B$13,dimParduotuvės!$A$2:$A$13)</f>
        <v>9</v>
      </c>
      <c r="M2672" s="9">
        <v>42901</v>
      </c>
    </row>
    <row r="2673" spans="1:13" x14ac:dyDescent="0.25">
      <c r="A2673">
        <v>100007177</v>
      </c>
      <c r="B2673" s="9">
        <v>43084</v>
      </c>
      <c r="C2673" s="11">
        <v>0.79412037037037031</v>
      </c>
      <c r="D2673" t="s">
        <v>2770</v>
      </c>
      <c r="E2673" s="6">
        <v>1</v>
      </c>
      <c r="F2673" s="6">
        <v>1818.9184000000002</v>
      </c>
      <c r="G2673" s="6">
        <v>1818.9184000000002</v>
      </c>
      <c r="H2673" t="s">
        <v>2661</v>
      </c>
      <c r="I2673" t="s">
        <v>40</v>
      </c>
      <c r="J2673" t="s">
        <v>1298</v>
      </c>
      <c r="K2673" s="6">
        <v>1286</v>
      </c>
      <c r="L2673">
        <f>LOOKUP(faktPardavimai!J11925,dimParduotuvės!$B$2:$B$13,dimParduotuvės!$A$2:$A$13)</f>
        <v>5</v>
      </c>
      <c r="M2673" s="9">
        <v>43084</v>
      </c>
    </row>
    <row r="2674" spans="1:13" x14ac:dyDescent="0.25">
      <c r="A2674">
        <v>100007349</v>
      </c>
      <c r="B2674" s="9">
        <v>43229</v>
      </c>
      <c r="C2674" s="11">
        <v>0.80136574074074074</v>
      </c>
      <c r="D2674" t="s">
        <v>2770</v>
      </c>
      <c r="E2674" s="6">
        <v>2</v>
      </c>
      <c r="F2674" s="6">
        <v>2273.6480000000001</v>
      </c>
      <c r="G2674" s="6">
        <v>4547.2960000000003</v>
      </c>
      <c r="H2674" t="s">
        <v>2661</v>
      </c>
      <c r="I2674" t="s">
        <v>40</v>
      </c>
      <c r="J2674" t="s">
        <v>1298</v>
      </c>
      <c r="K2674" s="6">
        <v>2572</v>
      </c>
      <c r="L2674">
        <f>LOOKUP(faktPardavimai!J12232,dimParduotuvės!$B$2:$B$13,dimParduotuvės!$A$2:$A$13)</f>
        <v>7</v>
      </c>
      <c r="M2674" s="9">
        <v>43232</v>
      </c>
    </row>
    <row r="2675" spans="1:13" x14ac:dyDescent="0.25">
      <c r="A2675">
        <v>100007787</v>
      </c>
      <c r="B2675" s="9">
        <v>42546</v>
      </c>
      <c r="C2675" s="11">
        <v>0.75285879629629626</v>
      </c>
      <c r="D2675" t="s">
        <v>2770</v>
      </c>
      <c r="E2675" s="6">
        <v>1</v>
      </c>
      <c r="F2675" s="6">
        <v>2273.6480000000001</v>
      </c>
      <c r="G2675" s="6">
        <v>2273.6480000000001</v>
      </c>
      <c r="H2675" t="s">
        <v>2661</v>
      </c>
      <c r="I2675" t="s">
        <v>40</v>
      </c>
      <c r="J2675" t="s">
        <v>1298</v>
      </c>
      <c r="K2675" s="6">
        <v>1286</v>
      </c>
      <c r="L2675">
        <f>LOOKUP(faktPardavimai!J12919,dimParduotuvės!$B$2:$B$13,dimParduotuvės!$A$2:$A$13)</f>
        <v>8</v>
      </c>
      <c r="M2675" s="9">
        <v>42546</v>
      </c>
    </row>
    <row r="2676" spans="1:13" x14ac:dyDescent="0.25">
      <c r="A2676">
        <v>100007788</v>
      </c>
      <c r="B2676" s="9">
        <v>43223</v>
      </c>
      <c r="C2676" s="11">
        <v>0.82032407407407415</v>
      </c>
      <c r="D2676" t="s">
        <v>2770</v>
      </c>
      <c r="E2676" s="6">
        <v>1</v>
      </c>
      <c r="F2676" s="6">
        <v>2205.4385600000001</v>
      </c>
      <c r="G2676" s="6">
        <v>2205.4385600000001</v>
      </c>
      <c r="H2676" t="s">
        <v>2661</v>
      </c>
      <c r="I2676" t="s">
        <v>40</v>
      </c>
      <c r="J2676" t="s">
        <v>1304</v>
      </c>
      <c r="K2676" s="6">
        <v>1286</v>
      </c>
      <c r="L2676">
        <f>LOOKUP(faktPardavimai!J12920,dimParduotuvės!$B$2:$B$13,dimParduotuvės!$A$2:$A$13)</f>
        <v>7</v>
      </c>
      <c r="M2676" s="9">
        <v>43225</v>
      </c>
    </row>
    <row r="2677" spans="1:13" x14ac:dyDescent="0.25">
      <c r="A2677">
        <v>100007884</v>
      </c>
      <c r="B2677" s="9">
        <v>42853</v>
      </c>
      <c r="C2677" s="11">
        <v>0.50799768518518518</v>
      </c>
      <c r="D2677" t="s">
        <v>2770</v>
      </c>
      <c r="E2677" s="6">
        <v>1</v>
      </c>
      <c r="F2677" s="6">
        <v>2273.6480000000001</v>
      </c>
      <c r="G2677" s="6">
        <v>2273.6480000000001</v>
      </c>
      <c r="H2677" t="s">
        <v>2661</v>
      </c>
      <c r="I2677" t="s">
        <v>40</v>
      </c>
      <c r="J2677" t="s">
        <v>1305</v>
      </c>
      <c r="K2677" s="6">
        <v>1286</v>
      </c>
      <c r="L2677">
        <f>LOOKUP(faktPardavimai!J13073,dimParduotuvės!$B$2:$B$13,dimParduotuvės!$A$2:$A$13)</f>
        <v>8</v>
      </c>
      <c r="M2677" s="9">
        <v>42856</v>
      </c>
    </row>
    <row r="2678" spans="1:13" x14ac:dyDescent="0.25">
      <c r="A2678">
        <v>100008117</v>
      </c>
      <c r="B2678" s="9">
        <v>42764</v>
      </c>
      <c r="C2678" s="11">
        <v>0.43643518518518515</v>
      </c>
      <c r="D2678" t="s">
        <v>2770</v>
      </c>
      <c r="E2678" s="6">
        <v>1</v>
      </c>
      <c r="F2678" s="6">
        <v>2273.6480000000001</v>
      </c>
      <c r="G2678" s="6">
        <v>2273.6480000000001</v>
      </c>
      <c r="H2678" t="s">
        <v>2660</v>
      </c>
      <c r="I2678" t="s">
        <v>40</v>
      </c>
      <c r="J2678" t="s">
        <v>1298</v>
      </c>
      <c r="K2678" s="6">
        <v>1286</v>
      </c>
      <c r="L2678">
        <f>LOOKUP(faktPardavimai!J13476,dimParduotuvės!$B$2:$B$13,dimParduotuvės!$A$2:$A$13)</f>
        <v>1</v>
      </c>
      <c r="M2678" s="9">
        <v>42766</v>
      </c>
    </row>
    <row r="2679" spans="1:13" x14ac:dyDescent="0.25">
      <c r="A2679">
        <v>100000094</v>
      </c>
      <c r="B2679" s="9">
        <v>43244</v>
      </c>
      <c r="C2679" s="11">
        <v>0.87480324074074067</v>
      </c>
      <c r="D2679" t="s">
        <v>2757</v>
      </c>
      <c r="E2679" s="6">
        <v>1</v>
      </c>
      <c r="F2679" s="6">
        <v>5673.8700000000008</v>
      </c>
      <c r="G2679" s="6">
        <v>5673.8700000000008</v>
      </c>
      <c r="H2679" t="s">
        <v>2660</v>
      </c>
      <c r="I2679" t="s">
        <v>40</v>
      </c>
      <c r="J2679" t="s">
        <v>1305</v>
      </c>
      <c r="K2679" s="6">
        <v>2741</v>
      </c>
      <c r="L2679">
        <f>LOOKUP(faktPardavimai!J184,dimParduotuvės!$B$2:$B$13,dimParduotuvės!$A$2:$A$13)</f>
        <v>2</v>
      </c>
      <c r="M2679" s="9">
        <v>43244</v>
      </c>
    </row>
    <row r="2680" spans="1:13" x14ac:dyDescent="0.25">
      <c r="A2680">
        <v>100000563</v>
      </c>
      <c r="B2680" s="9">
        <v>42791</v>
      </c>
      <c r="C2680" s="11">
        <v>0.41055555555555556</v>
      </c>
      <c r="D2680" t="s">
        <v>2757</v>
      </c>
      <c r="E2680" s="6">
        <v>1</v>
      </c>
      <c r="F2680" s="6">
        <v>5446.9152000000004</v>
      </c>
      <c r="G2680" s="6">
        <v>5446.9152000000004</v>
      </c>
      <c r="H2680" t="s">
        <v>2661</v>
      </c>
      <c r="I2680" t="s">
        <v>40</v>
      </c>
      <c r="J2680" t="s">
        <v>1300</v>
      </c>
      <c r="K2680" s="6">
        <v>2741</v>
      </c>
      <c r="L2680">
        <f>LOOKUP(faktPardavimai!J912,dimParduotuvės!$B$2:$B$13,dimParduotuvės!$A$2:$A$13)</f>
        <v>8</v>
      </c>
      <c r="M2680" s="9">
        <v>42794</v>
      </c>
    </row>
    <row r="2681" spans="1:13" x14ac:dyDescent="0.25">
      <c r="A2681">
        <v>100000576</v>
      </c>
      <c r="B2681" s="9">
        <v>43219</v>
      </c>
      <c r="C2681" s="11">
        <v>0.61054398148148148</v>
      </c>
      <c r="D2681" t="s">
        <v>2757</v>
      </c>
      <c r="E2681" s="6">
        <v>1</v>
      </c>
      <c r="F2681" s="6">
        <v>4879.5282000000007</v>
      </c>
      <c r="G2681" s="6">
        <v>4879.5282000000007</v>
      </c>
      <c r="H2681" t="s">
        <v>2661</v>
      </c>
      <c r="I2681" t="s">
        <v>2237</v>
      </c>
      <c r="J2681" t="s">
        <v>1299</v>
      </c>
      <c r="K2681" s="6">
        <v>2741</v>
      </c>
      <c r="L2681">
        <f>LOOKUP(faktPardavimai!J936,dimParduotuvės!$B$2:$B$13,dimParduotuvės!$A$2:$A$13)</f>
        <v>4</v>
      </c>
      <c r="M2681" s="9">
        <v>43222</v>
      </c>
    </row>
    <row r="2682" spans="1:13" x14ac:dyDescent="0.25">
      <c r="A2682">
        <v>100000736</v>
      </c>
      <c r="B2682" s="9">
        <v>43247</v>
      </c>
      <c r="C2682" s="11">
        <v>0.44232638888888887</v>
      </c>
      <c r="D2682" t="s">
        <v>2757</v>
      </c>
      <c r="E2682" s="6">
        <v>2</v>
      </c>
      <c r="F2682" s="6">
        <v>5673.8700000000008</v>
      </c>
      <c r="G2682" s="6">
        <v>11347.740000000002</v>
      </c>
      <c r="H2682" t="s">
        <v>2660</v>
      </c>
      <c r="I2682" t="s">
        <v>40</v>
      </c>
      <c r="J2682" t="s">
        <v>1303</v>
      </c>
      <c r="K2682" s="6">
        <v>5482</v>
      </c>
      <c r="L2682">
        <f>LOOKUP(faktPardavimai!J1204,dimParduotuvės!$B$2:$B$13,dimParduotuvės!$A$2:$A$13)</f>
        <v>5</v>
      </c>
      <c r="M2682" s="9">
        <v>43252</v>
      </c>
    </row>
    <row r="2683" spans="1:13" x14ac:dyDescent="0.25">
      <c r="A2683">
        <v>100001131</v>
      </c>
      <c r="B2683" s="9">
        <v>42832</v>
      </c>
      <c r="C2683" s="11">
        <v>0.4276388888888889</v>
      </c>
      <c r="D2683" t="s">
        <v>2757</v>
      </c>
      <c r="E2683" s="6">
        <v>2</v>
      </c>
      <c r="F2683" s="6">
        <v>5673.8700000000008</v>
      </c>
      <c r="G2683" s="6">
        <v>11347.740000000002</v>
      </c>
      <c r="H2683" t="s">
        <v>2660</v>
      </c>
      <c r="I2683" t="s">
        <v>40</v>
      </c>
      <c r="J2683" t="s">
        <v>1302</v>
      </c>
      <c r="K2683" s="6">
        <v>5482</v>
      </c>
      <c r="L2683">
        <f>LOOKUP(faktPardavimai!J1870,dimParduotuvės!$B$2:$B$13,dimParduotuvės!$A$2:$A$13)</f>
        <v>2</v>
      </c>
      <c r="M2683" s="9">
        <v>42837</v>
      </c>
    </row>
    <row r="2684" spans="1:13" x14ac:dyDescent="0.25">
      <c r="A2684">
        <v>100001516</v>
      </c>
      <c r="B2684" s="9">
        <v>42520</v>
      </c>
      <c r="C2684" s="11">
        <v>0.76318287037037036</v>
      </c>
      <c r="D2684" t="s">
        <v>2757</v>
      </c>
      <c r="E2684" s="6">
        <v>1</v>
      </c>
      <c r="F2684" s="6">
        <v>5673.8700000000008</v>
      </c>
      <c r="G2684" s="6">
        <v>5673.8700000000008</v>
      </c>
      <c r="H2684" t="s">
        <v>2660</v>
      </c>
      <c r="I2684" t="s">
        <v>40</v>
      </c>
      <c r="J2684" t="s">
        <v>1301</v>
      </c>
      <c r="K2684" s="6">
        <v>2741</v>
      </c>
      <c r="L2684">
        <f>LOOKUP(faktPardavimai!J2509,dimParduotuvės!$B$2:$B$13,dimParduotuvės!$A$2:$A$13)</f>
        <v>8</v>
      </c>
      <c r="M2684" s="9">
        <v>42520</v>
      </c>
    </row>
    <row r="2685" spans="1:13" x14ac:dyDescent="0.25">
      <c r="A2685">
        <v>100001573</v>
      </c>
      <c r="B2685" s="9">
        <v>43122</v>
      </c>
      <c r="C2685" s="11">
        <v>0.56827546296296294</v>
      </c>
      <c r="D2685" t="s">
        <v>2757</v>
      </c>
      <c r="E2685" s="6">
        <v>1</v>
      </c>
      <c r="F2685" s="6">
        <v>5673.8700000000008</v>
      </c>
      <c r="G2685" s="6">
        <v>5673.8700000000008</v>
      </c>
      <c r="H2685" t="s">
        <v>2660</v>
      </c>
      <c r="I2685" t="s">
        <v>40</v>
      </c>
      <c r="J2685" t="s">
        <v>1302</v>
      </c>
      <c r="K2685" s="6">
        <v>2741</v>
      </c>
      <c r="L2685">
        <f>LOOKUP(faktPardavimai!J2605,dimParduotuvės!$B$2:$B$13,dimParduotuvės!$A$2:$A$13)</f>
        <v>5</v>
      </c>
      <c r="M2685" s="9">
        <v>43127</v>
      </c>
    </row>
    <row r="2686" spans="1:13" x14ac:dyDescent="0.25">
      <c r="A2686">
        <v>100001882</v>
      </c>
      <c r="B2686" s="9">
        <v>43020</v>
      </c>
      <c r="C2686" s="11">
        <v>0.53222222222222226</v>
      </c>
      <c r="D2686" t="s">
        <v>2757</v>
      </c>
      <c r="E2686" s="6">
        <v>2</v>
      </c>
      <c r="F2686" s="6">
        <v>5673.8700000000008</v>
      </c>
      <c r="G2686" s="6">
        <v>11347.740000000002</v>
      </c>
      <c r="H2686" t="s">
        <v>2660</v>
      </c>
      <c r="I2686" t="s">
        <v>40</v>
      </c>
      <c r="J2686" t="s">
        <v>1306</v>
      </c>
      <c r="K2686" s="6">
        <v>5482</v>
      </c>
      <c r="L2686">
        <f>LOOKUP(faktPardavimai!J3136,dimParduotuvės!$B$2:$B$13,dimParduotuvės!$A$2:$A$13)</f>
        <v>9</v>
      </c>
      <c r="M2686" s="9">
        <v>43025</v>
      </c>
    </row>
    <row r="2687" spans="1:13" x14ac:dyDescent="0.25">
      <c r="A2687">
        <v>100002316</v>
      </c>
      <c r="B2687" s="9">
        <v>42928</v>
      </c>
      <c r="C2687" s="11">
        <v>0.37725694444444446</v>
      </c>
      <c r="D2687" t="s">
        <v>2757</v>
      </c>
      <c r="E2687" s="6">
        <v>1</v>
      </c>
      <c r="F2687" s="6">
        <v>5673.8700000000008</v>
      </c>
      <c r="G2687" s="6">
        <v>5673.8700000000008</v>
      </c>
      <c r="H2687" t="s">
        <v>2661</v>
      </c>
      <c r="I2687" t="s">
        <v>40</v>
      </c>
      <c r="J2687" t="s">
        <v>1300</v>
      </c>
      <c r="K2687" s="6">
        <v>2741</v>
      </c>
      <c r="L2687">
        <f>LOOKUP(faktPardavimai!J3867,dimParduotuvės!$B$2:$B$13,dimParduotuvės!$A$2:$A$13)</f>
        <v>9</v>
      </c>
      <c r="M2687" s="9">
        <v>42932</v>
      </c>
    </row>
    <row r="2688" spans="1:13" x14ac:dyDescent="0.25">
      <c r="A2688">
        <v>100002318</v>
      </c>
      <c r="B2688" s="9">
        <v>42476</v>
      </c>
      <c r="C2688" s="11">
        <v>0.5872222222222222</v>
      </c>
      <c r="D2688" t="s">
        <v>2757</v>
      </c>
      <c r="E2688" s="6">
        <v>1</v>
      </c>
      <c r="F2688" s="6">
        <v>5390.1765000000005</v>
      </c>
      <c r="G2688" s="6">
        <v>5390.1765000000005</v>
      </c>
      <c r="H2688" t="s">
        <v>2660</v>
      </c>
      <c r="I2688" t="s">
        <v>40</v>
      </c>
      <c r="J2688" t="s">
        <v>1301</v>
      </c>
      <c r="K2688" s="6">
        <v>2741</v>
      </c>
      <c r="L2688">
        <f>LOOKUP(faktPardavimai!J3875,dimParduotuvės!$B$2:$B$13,dimParduotuvės!$A$2:$A$13)</f>
        <v>2</v>
      </c>
      <c r="M2688" s="9">
        <v>42476</v>
      </c>
    </row>
    <row r="2689" spans="1:13" x14ac:dyDescent="0.25">
      <c r="A2689">
        <v>100002371</v>
      </c>
      <c r="B2689" s="9">
        <v>42439</v>
      </c>
      <c r="C2689" s="11">
        <v>0.58611111111111114</v>
      </c>
      <c r="D2689" t="s">
        <v>2757</v>
      </c>
      <c r="E2689" s="6">
        <v>1</v>
      </c>
      <c r="F2689" s="6">
        <v>5106.4830000000011</v>
      </c>
      <c r="G2689" s="6">
        <v>5106.4830000000011</v>
      </c>
      <c r="H2689" t="s">
        <v>2660</v>
      </c>
      <c r="I2689" t="s">
        <v>2116</v>
      </c>
      <c r="J2689" t="s">
        <v>1301</v>
      </c>
      <c r="K2689" s="6">
        <v>2741</v>
      </c>
      <c r="L2689">
        <f>LOOKUP(faktPardavimai!J3968,dimParduotuvės!$B$2:$B$13,dimParduotuvės!$A$2:$A$13)</f>
        <v>3</v>
      </c>
      <c r="M2689" s="9">
        <v>42443</v>
      </c>
    </row>
    <row r="2690" spans="1:13" x14ac:dyDescent="0.25">
      <c r="A2690">
        <v>100002420</v>
      </c>
      <c r="B2690" s="9">
        <v>42863</v>
      </c>
      <c r="C2690" s="11">
        <v>0.60859953703703706</v>
      </c>
      <c r="D2690" t="s">
        <v>2757</v>
      </c>
      <c r="E2690" s="6">
        <v>1</v>
      </c>
      <c r="F2690" s="6">
        <v>5673.8700000000008</v>
      </c>
      <c r="G2690" s="6">
        <v>5673.8700000000008</v>
      </c>
      <c r="H2690" t="s">
        <v>2661</v>
      </c>
      <c r="I2690" t="s">
        <v>40</v>
      </c>
      <c r="J2690" t="s">
        <v>1301</v>
      </c>
      <c r="K2690" s="6">
        <v>2741</v>
      </c>
      <c r="L2690">
        <f>LOOKUP(faktPardavimai!J4072,dimParduotuvės!$B$2:$B$13,dimParduotuvės!$A$2:$A$13)</f>
        <v>5</v>
      </c>
      <c r="M2690" s="9">
        <v>42868</v>
      </c>
    </row>
    <row r="2691" spans="1:13" x14ac:dyDescent="0.25">
      <c r="A2691">
        <v>100002424</v>
      </c>
      <c r="B2691" s="9">
        <v>42631</v>
      </c>
      <c r="C2691" s="11">
        <v>0.6971180555555555</v>
      </c>
      <c r="D2691" t="s">
        <v>2757</v>
      </c>
      <c r="E2691" s="6">
        <v>1</v>
      </c>
      <c r="F2691" s="6">
        <v>5673.8700000000008</v>
      </c>
      <c r="G2691" s="6">
        <v>5673.8700000000008</v>
      </c>
      <c r="H2691" t="s">
        <v>2661</v>
      </c>
      <c r="I2691" t="s">
        <v>2466</v>
      </c>
      <c r="J2691" t="s">
        <v>1298</v>
      </c>
      <c r="K2691" s="6">
        <v>2741</v>
      </c>
      <c r="L2691">
        <f>LOOKUP(faktPardavimai!J4076,dimParduotuvės!$B$2:$B$13,dimParduotuvės!$A$2:$A$13)</f>
        <v>7</v>
      </c>
      <c r="M2691" s="9">
        <v>42631</v>
      </c>
    </row>
    <row r="2692" spans="1:13" x14ac:dyDescent="0.25">
      <c r="A2692">
        <v>100002589</v>
      </c>
      <c r="B2692" s="9">
        <v>42846</v>
      </c>
      <c r="C2692" s="11">
        <v>0.8259143518518518</v>
      </c>
      <c r="D2692" t="s">
        <v>2757</v>
      </c>
      <c r="E2692" s="6">
        <v>1</v>
      </c>
      <c r="F2692" s="6">
        <v>5673.8700000000008</v>
      </c>
      <c r="G2692" s="6">
        <v>5673.8700000000008</v>
      </c>
      <c r="H2692" t="s">
        <v>2661</v>
      </c>
      <c r="I2692" t="s">
        <v>40</v>
      </c>
      <c r="J2692" t="s">
        <v>1305</v>
      </c>
      <c r="K2692" s="6">
        <v>2741</v>
      </c>
      <c r="L2692">
        <f>LOOKUP(faktPardavimai!J4367,dimParduotuvės!$B$2:$B$13,dimParduotuvės!$A$2:$A$13)</f>
        <v>9</v>
      </c>
      <c r="M2692" s="9">
        <v>42848</v>
      </c>
    </row>
    <row r="2693" spans="1:13" x14ac:dyDescent="0.25">
      <c r="A2693">
        <v>100003031</v>
      </c>
      <c r="B2693" s="9">
        <v>43025</v>
      </c>
      <c r="C2693" s="11">
        <v>0.74259259259259258</v>
      </c>
      <c r="D2693" t="s">
        <v>2757</v>
      </c>
      <c r="E2693" s="6">
        <v>1</v>
      </c>
      <c r="F2693" s="6">
        <v>4766.0508000000009</v>
      </c>
      <c r="G2693" s="6">
        <v>4766.0508000000009</v>
      </c>
      <c r="H2693" t="s">
        <v>2660</v>
      </c>
      <c r="I2693" t="s">
        <v>1467</v>
      </c>
      <c r="J2693" t="s">
        <v>1299</v>
      </c>
      <c r="K2693" s="6">
        <v>2741</v>
      </c>
      <c r="L2693">
        <f>LOOKUP(faktPardavimai!J5056,dimParduotuvės!$B$2:$B$13,dimParduotuvės!$A$2:$A$13)</f>
        <v>6</v>
      </c>
      <c r="M2693" s="9">
        <v>43026</v>
      </c>
    </row>
    <row r="2694" spans="1:13" x14ac:dyDescent="0.25">
      <c r="A2694">
        <v>100003139</v>
      </c>
      <c r="B2694" s="9">
        <v>42573</v>
      </c>
      <c r="C2694" s="11">
        <v>0.77709490740740739</v>
      </c>
      <c r="D2694" t="s">
        <v>2757</v>
      </c>
      <c r="E2694" s="6">
        <v>1</v>
      </c>
      <c r="F2694" s="6">
        <v>5673.8700000000008</v>
      </c>
      <c r="G2694" s="6">
        <v>5673.8700000000008</v>
      </c>
      <c r="H2694" t="s">
        <v>2660</v>
      </c>
      <c r="I2694" t="s">
        <v>40</v>
      </c>
      <c r="J2694" t="s">
        <v>1304</v>
      </c>
      <c r="K2694" s="6">
        <v>2741</v>
      </c>
      <c r="L2694">
        <f>LOOKUP(faktPardavimai!J5241,dimParduotuvės!$B$2:$B$13,dimParduotuvės!$A$2:$A$13)</f>
        <v>6</v>
      </c>
      <c r="M2694" s="9">
        <v>42573</v>
      </c>
    </row>
    <row r="2695" spans="1:13" x14ac:dyDescent="0.25">
      <c r="A2695">
        <v>100003462</v>
      </c>
      <c r="B2695" s="9">
        <v>43148</v>
      </c>
      <c r="C2695" s="11">
        <v>0.59380787037037031</v>
      </c>
      <c r="D2695" t="s">
        <v>2757</v>
      </c>
      <c r="E2695" s="6">
        <v>2</v>
      </c>
      <c r="F2695" s="6">
        <v>5276.6991000000007</v>
      </c>
      <c r="G2695" s="6">
        <v>10553.398200000001</v>
      </c>
      <c r="H2695" t="s">
        <v>2660</v>
      </c>
      <c r="I2695" t="s">
        <v>40</v>
      </c>
      <c r="J2695" t="s">
        <v>1303</v>
      </c>
      <c r="K2695" s="6">
        <v>5482</v>
      </c>
      <c r="L2695">
        <f>LOOKUP(faktPardavimai!J5851,dimParduotuvės!$B$2:$B$13,dimParduotuvės!$A$2:$A$13)</f>
        <v>4</v>
      </c>
      <c r="M2695" s="9">
        <v>43148</v>
      </c>
    </row>
    <row r="2696" spans="1:13" x14ac:dyDescent="0.25">
      <c r="A2696">
        <v>100003838</v>
      </c>
      <c r="B2696" s="9">
        <v>43310</v>
      </c>
      <c r="C2696" s="11">
        <v>0.64059027777777777</v>
      </c>
      <c r="D2696" t="s">
        <v>2757</v>
      </c>
      <c r="E2696" s="6">
        <v>1</v>
      </c>
      <c r="F2696" s="6">
        <v>5673.8700000000008</v>
      </c>
      <c r="G2696" s="6">
        <v>5673.8700000000008</v>
      </c>
      <c r="H2696" t="s">
        <v>2661</v>
      </c>
      <c r="I2696" t="s">
        <v>40</v>
      </c>
      <c r="J2696" t="s">
        <v>1300</v>
      </c>
      <c r="K2696" s="6">
        <v>2741</v>
      </c>
      <c r="L2696">
        <f>LOOKUP(faktPardavimai!J6444,dimParduotuvės!$B$2:$B$13,dimParduotuvės!$A$2:$A$13)</f>
        <v>5</v>
      </c>
      <c r="M2696" s="9">
        <v>43310</v>
      </c>
    </row>
    <row r="2697" spans="1:13" x14ac:dyDescent="0.25">
      <c r="A2697">
        <v>100003858</v>
      </c>
      <c r="B2697" s="9">
        <v>42827</v>
      </c>
      <c r="C2697" s="11">
        <v>0.43366898148148153</v>
      </c>
      <c r="D2697" t="s">
        <v>2757</v>
      </c>
      <c r="E2697" s="6">
        <v>2</v>
      </c>
      <c r="F2697" s="6">
        <v>5503.6539000000002</v>
      </c>
      <c r="G2697" s="6">
        <v>11007.3078</v>
      </c>
      <c r="H2697" t="s">
        <v>2660</v>
      </c>
      <c r="I2697" t="s">
        <v>40</v>
      </c>
      <c r="J2697" t="s">
        <v>1303</v>
      </c>
      <c r="K2697" s="6">
        <v>5482</v>
      </c>
      <c r="L2697">
        <f>LOOKUP(faktPardavimai!J6471,dimParduotuvės!$B$2:$B$13,dimParduotuvės!$A$2:$A$13)</f>
        <v>8</v>
      </c>
      <c r="M2697" s="9">
        <v>42831</v>
      </c>
    </row>
    <row r="2698" spans="1:13" x14ac:dyDescent="0.25">
      <c r="A2698">
        <v>100004097</v>
      </c>
      <c r="B2698" s="9">
        <v>43371</v>
      </c>
      <c r="C2698" s="11">
        <v>0.4259722222222222</v>
      </c>
      <c r="D2698" t="s">
        <v>2757</v>
      </c>
      <c r="E2698" s="6">
        <v>1</v>
      </c>
      <c r="F2698" s="6">
        <v>5276.6991000000007</v>
      </c>
      <c r="G2698" s="6">
        <v>5276.6991000000007</v>
      </c>
      <c r="H2698" t="s">
        <v>2661</v>
      </c>
      <c r="I2698" t="s">
        <v>1749</v>
      </c>
      <c r="J2698" t="s">
        <v>1304</v>
      </c>
      <c r="K2698" s="6">
        <v>2741</v>
      </c>
      <c r="L2698">
        <f>LOOKUP(faktPardavimai!J6863,dimParduotuvės!$B$2:$B$13,dimParduotuvės!$A$2:$A$13)</f>
        <v>6</v>
      </c>
      <c r="M2698" s="9">
        <v>43371</v>
      </c>
    </row>
    <row r="2699" spans="1:13" x14ac:dyDescent="0.25">
      <c r="A2699">
        <v>100004226</v>
      </c>
      <c r="B2699" s="9">
        <v>43025</v>
      </c>
      <c r="C2699" s="11">
        <v>0.76177083333333329</v>
      </c>
      <c r="D2699" t="s">
        <v>2757</v>
      </c>
      <c r="E2699" s="6">
        <v>2</v>
      </c>
      <c r="F2699" s="6">
        <v>5673.8700000000008</v>
      </c>
      <c r="G2699" s="6">
        <v>11347.740000000002</v>
      </c>
      <c r="H2699" t="s">
        <v>2661</v>
      </c>
      <c r="I2699" t="s">
        <v>40</v>
      </c>
      <c r="J2699" t="s">
        <v>1303</v>
      </c>
      <c r="K2699" s="6">
        <v>5482</v>
      </c>
      <c r="L2699">
        <f>LOOKUP(faktPardavimai!J7054,dimParduotuvės!$B$2:$B$13,dimParduotuvės!$A$2:$A$13)</f>
        <v>6</v>
      </c>
      <c r="M2699" s="9">
        <v>43030</v>
      </c>
    </row>
    <row r="2700" spans="1:13" x14ac:dyDescent="0.25">
      <c r="A2700">
        <v>100004347</v>
      </c>
      <c r="B2700" s="9">
        <v>43144</v>
      </c>
      <c r="C2700" s="11">
        <v>0.44664351851851852</v>
      </c>
      <c r="D2700" t="s">
        <v>2757</v>
      </c>
      <c r="E2700" s="6">
        <v>1</v>
      </c>
      <c r="F2700" s="6">
        <v>5673.8700000000008</v>
      </c>
      <c r="G2700" s="6">
        <v>5673.8700000000008</v>
      </c>
      <c r="H2700" t="s">
        <v>2661</v>
      </c>
      <c r="I2700" t="s">
        <v>40</v>
      </c>
      <c r="J2700" t="s">
        <v>1302</v>
      </c>
      <c r="K2700" s="6">
        <v>2741</v>
      </c>
      <c r="L2700">
        <f>LOOKUP(faktPardavimai!J7291,dimParduotuvės!$B$2:$B$13,dimParduotuvės!$A$2:$A$13)</f>
        <v>6</v>
      </c>
      <c r="M2700" s="9">
        <v>43144</v>
      </c>
    </row>
    <row r="2701" spans="1:13" x14ac:dyDescent="0.25">
      <c r="A2701">
        <v>100005692</v>
      </c>
      <c r="B2701" s="9">
        <v>42897</v>
      </c>
      <c r="C2701" s="11">
        <v>0.50988425925925929</v>
      </c>
      <c r="D2701" t="s">
        <v>2757</v>
      </c>
      <c r="E2701" s="6">
        <v>1</v>
      </c>
      <c r="F2701" s="6">
        <v>5673.8700000000008</v>
      </c>
      <c r="G2701" s="6">
        <v>5673.8700000000008</v>
      </c>
      <c r="H2701" t="s">
        <v>2660</v>
      </c>
      <c r="I2701" t="s">
        <v>2003</v>
      </c>
      <c r="J2701" t="s">
        <v>1305</v>
      </c>
      <c r="K2701" s="6">
        <v>2741</v>
      </c>
      <c r="L2701">
        <f>LOOKUP(faktPardavimai!J9544,dimParduotuvės!$B$2:$B$13,dimParduotuvės!$A$2:$A$13)</f>
        <v>2</v>
      </c>
      <c r="M2701" s="9">
        <v>42897</v>
      </c>
    </row>
    <row r="2702" spans="1:13" x14ac:dyDescent="0.25">
      <c r="A2702">
        <v>100005881</v>
      </c>
      <c r="B2702" s="9">
        <v>42518</v>
      </c>
      <c r="C2702" s="11">
        <v>0.46101851851851849</v>
      </c>
      <c r="D2702" t="s">
        <v>2757</v>
      </c>
      <c r="E2702" s="6">
        <v>1</v>
      </c>
      <c r="F2702" s="6">
        <v>5446.9152000000004</v>
      </c>
      <c r="G2702" s="6">
        <v>5446.9152000000004</v>
      </c>
      <c r="H2702" t="s">
        <v>2660</v>
      </c>
      <c r="I2702" t="s">
        <v>40</v>
      </c>
      <c r="J2702" t="s">
        <v>1300</v>
      </c>
      <c r="K2702" s="6">
        <v>2741</v>
      </c>
      <c r="L2702">
        <f>LOOKUP(faktPardavimai!J9831,dimParduotuvės!$B$2:$B$13,dimParduotuvės!$A$2:$A$13)</f>
        <v>9</v>
      </c>
      <c r="M2702" s="9">
        <v>42522</v>
      </c>
    </row>
    <row r="2703" spans="1:13" x14ac:dyDescent="0.25">
      <c r="A2703">
        <v>100005883</v>
      </c>
      <c r="B2703" s="9">
        <v>42421</v>
      </c>
      <c r="C2703" s="11">
        <v>0.68759259259259264</v>
      </c>
      <c r="D2703" t="s">
        <v>2757</v>
      </c>
      <c r="E2703" s="6">
        <v>1</v>
      </c>
      <c r="F2703" s="6">
        <v>5673.8700000000008</v>
      </c>
      <c r="G2703" s="6">
        <v>5673.8700000000008</v>
      </c>
      <c r="H2703" t="s">
        <v>2661</v>
      </c>
      <c r="I2703" t="s">
        <v>40</v>
      </c>
      <c r="J2703" t="s">
        <v>1300</v>
      </c>
      <c r="K2703" s="6">
        <v>2741</v>
      </c>
      <c r="L2703">
        <f>LOOKUP(faktPardavimai!J9833,dimParduotuvės!$B$2:$B$13,dimParduotuvės!$A$2:$A$13)</f>
        <v>7</v>
      </c>
      <c r="M2703" s="9">
        <v>42424</v>
      </c>
    </row>
    <row r="2704" spans="1:13" x14ac:dyDescent="0.25">
      <c r="A2704">
        <v>100005960</v>
      </c>
      <c r="B2704" s="9">
        <v>42965</v>
      </c>
      <c r="C2704" s="11">
        <v>0.64900462962962957</v>
      </c>
      <c r="D2704" t="s">
        <v>2757</v>
      </c>
      <c r="E2704" s="6">
        <v>1</v>
      </c>
      <c r="F2704" s="6">
        <v>5446.9152000000004</v>
      </c>
      <c r="G2704" s="6">
        <v>5446.9152000000004</v>
      </c>
      <c r="H2704" t="s">
        <v>2660</v>
      </c>
      <c r="I2704" t="s">
        <v>40</v>
      </c>
      <c r="J2704" t="s">
        <v>1302</v>
      </c>
      <c r="K2704" s="6">
        <v>2741</v>
      </c>
      <c r="L2704">
        <f>LOOKUP(faktPardavimai!J9950,dimParduotuvės!$B$2:$B$13,dimParduotuvės!$A$2:$A$13)</f>
        <v>7</v>
      </c>
      <c r="M2704" s="9">
        <v>42968</v>
      </c>
    </row>
    <row r="2705" spans="1:13" x14ac:dyDescent="0.25">
      <c r="A2705">
        <v>100006106</v>
      </c>
      <c r="B2705" s="9">
        <v>42403</v>
      </c>
      <c r="C2705" s="11">
        <v>0.72071759259259249</v>
      </c>
      <c r="D2705" t="s">
        <v>2757</v>
      </c>
      <c r="E2705" s="6">
        <v>1</v>
      </c>
      <c r="F2705" s="6">
        <v>5673.8700000000008</v>
      </c>
      <c r="G2705" s="6">
        <v>5673.8700000000008</v>
      </c>
      <c r="H2705" t="s">
        <v>2660</v>
      </c>
      <c r="I2705" t="s">
        <v>40</v>
      </c>
      <c r="J2705" t="s">
        <v>1298</v>
      </c>
      <c r="K2705" s="6">
        <v>2741</v>
      </c>
      <c r="L2705">
        <f>LOOKUP(faktPardavimai!J10191,dimParduotuvės!$B$2:$B$13,dimParduotuvės!$A$2:$A$13)</f>
        <v>9</v>
      </c>
      <c r="M2705" s="9">
        <v>42404</v>
      </c>
    </row>
    <row r="2706" spans="1:13" x14ac:dyDescent="0.25">
      <c r="A2706">
        <v>100006139</v>
      </c>
      <c r="B2706" s="9">
        <v>42443</v>
      </c>
      <c r="C2706" s="11">
        <v>0.51640046296296294</v>
      </c>
      <c r="D2706" t="s">
        <v>2757</v>
      </c>
      <c r="E2706" s="6">
        <v>1</v>
      </c>
      <c r="F2706" s="6">
        <v>5673.8700000000008</v>
      </c>
      <c r="G2706" s="6">
        <v>5673.8700000000008</v>
      </c>
      <c r="H2706" t="s">
        <v>2660</v>
      </c>
      <c r="I2706" t="s">
        <v>40</v>
      </c>
      <c r="J2706" t="s">
        <v>1305</v>
      </c>
      <c r="K2706" s="6">
        <v>2741</v>
      </c>
      <c r="L2706">
        <f>LOOKUP(faktPardavimai!J10240,dimParduotuvės!$B$2:$B$13,dimParduotuvės!$A$2:$A$13)</f>
        <v>3</v>
      </c>
      <c r="M2706" s="9">
        <v>42443</v>
      </c>
    </row>
    <row r="2707" spans="1:13" x14ac:dyDescent="0.25">
      <c r="A2707">
        <v>100006328</v>
      </c>
      <c r="B2707" s="9">
        <v>42933</v>
      </c>
      <c r="C2707" s="11">
        <v>0.64065972222222223</v>
      </c>
      <c r="D2707" t="s">
        <v>2757</v>
      </c>
      <c r="E2707" s="6">
        <v>1</v>
      </c>
      <c r="F2707" s="6">
        <v>5219.9604000000008</v>
      </c>
      <c r="G2707" s="6">
        <v>5219.9604000000008</v>
      </c>
      <c r="H2707" t="s">
        <v>2660</v>
      </c>
      <c r="I2707" t="s">
        <v>40</v>
      </c>
      <c r="J2707" t="s">
        <v>1300</v>
      </c>
      <c r="K2707" s="6">
        <v>2741</v>
      </c>
      <c r="L2707">
        <f>LOOKUP(faktPardavimai!J10528,dimParduotuvės!$B$2:$B$13,dimParduotuvės!$A$2:$A$13)</f>
        <v>4</v>
      </c>
      <c r="M2707" s="9">
        <v>42933</v>
      </c>
    </row>
    <row r="2708" spans="1:13" x14ac:dyDescent="0.25">
      <c r="A2708">
        <v>100006631</v>
      </c>
      <c r="B2708" s="9">
        <v>42530</v>
      </c>
      <c r="C2708" s="11">
        <v>0.85053240740740732</v>
      </c>
      <c r="D2708" t="s">
        <v>2757</v>
      </c>
      <c r="E2708" s="6">
        <v>1</v>
      </c>
      <c r="F2708" s="6">
        <v>5390.1765000000005</v>
      </c>
      <c r="G2708" s="6">
        <v>5390.1765000000005</v>
      </c>
      <c r="H2708" t="s">
        <v>2660</v>
      </c>
      <c r="I2708" t="s">
        <v>40</v>
      </c>
      <c r="J2708" t="s">
        <v>1298</v>
      </c>
      <c r="K2708" s="6">
        <v>2741</v>
      </c>
      <c r="L2708">
        <f>LOOKUP(faktPardavimai!J11041,dimParduotuvės!$B$2:$B$13,dimParduotuvės!$A$2:$A$13)</f>
        <v>4</v>
      </c>
      <c r="M2708" s="9">
        <v>42531</v>
      </c>
    </row>
    <row r="2709" spans="1:13" x14ac:dyDescent="0.25">
      <c r="A2709">
        <v>100006751</v>
      </c>
      <c r="B2709" s="9">
        <v>42525</v>
      </c>
      <c r="C2709" s="11">
        <v>0.44460648148148146</v>
      </c>
      <c r="D2709" t="s">
        <v>2757</v>
      </c>
      <c r="E2709" s="6">
        <v>2</v>
      </c>
      <c r="F2709" s="6">
        <v>4709.3121000000001</v>
      </c>
      <c r="G2709" s="6">
        <v>9418.6242000000002</v>
      </c>
      <c r="H2709" t="s">
        <v>2660</v>
      </c>
      <c r="I2709" t="s">
        <v>2223</v>
      </c>
      <c r="J2709" t="s">
        <v>1302</v>
      </c>
      <c r="K2709" s="6">
        <v>5482</v>
      </c>
      <c r="L2709">
        <f>LOOKUP(faktPardavimai!J11228,dimParduotuvės!$B$2:$B$13,dimParduotuvės!$A$2:$A$13)</f>
        <v>7</v>
      </c>
      <c r="M2709" s="9">
        <v>42526</v>
      </c>
    </row>
    <row r="2710" spans="1:13" x14ac:dyDescent="0.25">
      <c r="A2710">
        <v>100006805</v>
      </c>
      <c r="B2710" s="9">
        <v>42881</v>
      </c>
      <c r="C2710" s="11">
        <v>0.58930555555555553</v>
      </c>
      <c r="D2710" t="s">
        <v>2757</v>
      </c>
      <c r="E2710" s="6">
        <v>2</v>
      </c>
      <c r="F2710" s="6">
        <v>5673.8700000000008</v>
      </c>
      <c r="G2710" s="6">
        <v>11347.740000000002</v>
      </c>
      <c r="H2710" t="s">
        <v>2660</v>
      </c>
      <c r="I2710" t="s">
        <v>40</v>
      </c>
      <c r="J2710" t="s">
        <v>1299</v>
      </c>
      <c r="K2710" s="6">
        <v>5482</v>
      </c>
      <c r="L2710">
        <f>LOOKUP(faktPardavimai!J11328,dimParduotuvės!$B$2:$B$13,dimParduotuvės!$A$2:$A$13)</f>
        <v>3</v>
      </c>
      <c r="M2710" s="9">
        <v>42883</v>
      </c>
    </row>
    <row r="2711" spans="1:13" x14ac:dyDescent="0.25">
      <c r="A2711">
        <v>100007157</v>
      </c>
      <c r="B2711" s="9">
        <v>42417</v>
      </c>
      <c r="C2711" s="11">
        <v>0.77123842592592595</v>
      </c>
      <c r="D2711" t="s">
        <v>2757</v>
      </c>
      <c r="E2711" s="6">
        <v>1</v>
      </c>
      <c r="F2711" s="6">
        <v>5276.6991000000007</v>
      </c>
      <c r="G2711" s="6">
        <v>5276.6991000000007</v>
      </c>
      <c r="H2711" t="s">
        <v>2660</v>
      </c>
      <c r="I2711" t="s">
        <v>1724</v>
      </c>
      <c r="J2711" t="s">
        <v>1299</v>
      </c>
      <c r="K2711" s="6">
        <v>2741</v>
      </c>
      <c r="L2711">
        <f>LOOKUP(faktPardavimai!J11872,dimParduotuvės!$B$2:$B$13,dimParduotuvės!$A$2:$A$13)</f>
        <v>5</v>
      </c>
      <c r="M2711" s="9">
        <v>42417</v>
      </c>
    </row>
    <row r="2712" spans="1:13" x14ac:dyDescent="0.25">
      <c r="A2712">
        <v>100007207</v>
      </c>
      <c r="B2712" s="9">
        <v>43369</v>
      </c>
      <c r="C2712" s="11">
        <v>0.62430555555555556</v>
      </c>
      <c r="D2712" t="s">
        <v>2757</v>
      </c>
      <c r="E2712" s="6">
        <v>1</v>
      </c>
      <c r="F2712" s="6">
        <v>5673.8700000000008</v>
      </c>
      <c r="G2712" s="6">
        <v>5673.8700000000008</v>
      </c>
      <c r="H2712" t="s">
        <v>2661</v>
      </c>
      <c r="I2712" t="s">
        <v>40</v>
      </c>
      <c r="J2712" t="s">
        <v>1301</v>
      </c>
      <c r="K2712" s="6">
        <v>2741</v>
      </c>
      <c r="L2712">
        <f>LOOKUP(faktPardavimai!J11996,dimParduotuvės!$B$2:$B$13,dimParduotuvės!$A$2:$A$13)</f>
        <v>5</v>
      </c>
      <c r="M2712" s="9">
        <v>43372</v>
      </c>
    </row>
    <row r="2713" spans="1:13" x14ac:dyDescent="0.25">
      <c r="A2713">
        <v>100007299</v>
      </c>
      <c r="B2713" s="9">
        <v>42638</v>
      </c>
      <c r="C2713" s="11">
        <v>0.39046296296296296</v>
      </c>
      <c r="D2713" t="s">
        <v>2757</v>
      </c>
      <c r="E2713" s="6">
        <v>1</v>
      </c>
      <c r="F2713" s="6">
        <v>5673.8700000000008</v>
      </c>
      <c r="G2713" s="6">
        <v>5673.8700000000008</v>
      </c>
      <c r="H2713" t="s">
        <v>2660</v>
      </c>
      <c r="I2713" t="s">
        <v>40</v>
      </c>
      <c r="J2713" t="s">
        <v>1304</v>
      </c>
      <c r="K2713" s="6">
        <v>2741</v>
      </c>
      <c r="L2713">
        <f>LOOKUP(faktPardavimai!J12164,dimParduotuvės!$B$2:$B$13,dimParduotuvės!$A$2:$A$13)</f>
        <v>6</v>
      </c>
      <c r="M2713" s="9">
        <v>42638</v>
      </c>
    </row>
    <row r="2714" spans="1:13" x14ac:dyDescent="0.25">
      <c r="A2714">
        <v>100007909</v>
      </c>
      <c r="B2714" s="9">
        <v>43095</v>
      </c>
      <c r="C2714" s="11">
        <v>0.64913194444444444</v>
      </c>
      <c r="D2714" t="s">
        <v>2757</v>
      </c>
      <c r="E2714" s="6">
        <v>1</v>
      </c>
      <c r="F2714" s="6">
        <v>5673.8700000000008</v>
      </c>
      <c r="G2714" s="6">
        <v>5673.8700000000008</v>
      </c>
      <c r="H2714" t="s">
        <v>2660</v>
      </c>
      <c r="I2714" t="s">
        <v>40</v>
      </c>
      <c r="J2714" t="s">
        <v>1306</v>
      </c>
      <c r="K2714" s="6">
        <v>2741</v>
      </c>
      <c r="L2714">
        <f>LOOKUP(faktPardavimai!J13109,dimParduotuvės!$B$2:$B$13,dimParduotuvės!$A$2:$A$13)</f>
        <v>7</v>
      </c>
      <c r="M2714" s="9">
        <v>43097</v>
      </c>
    </row>
    <row r="2715" spans="1:13" x14ac:dyDescent="0.25">
      <c r="A2715">
        <v>100000025</v>
      </c>
      <c r="B2715" s="9">
        <v>42461</v>
      </c>
      <c r="C2715" s="11">
        <v>0.69945601851851846</v>
      </c>
      <c r="D2715" t="s">
        <v>2754</v>
      </c>
      <c r="E2715" s="6">
        <v>1</v>
      </c>
      <c r="F2715" s="6">
        <v>5889.38</v>
      </c>
      <c r="G2715" s="6">
        <v>5889.38</v>
      </c>
      <c r="H2715" t="s">
        <v>2660</v>
      </c>
      <c r="I2715" t="s">
        <v>40</v>
      </c>
      <c r="J2715" t="s">
        <v>1306</v>
      </c>
      <c r="K2715" s="6">
        <v>2714</v>
      </c>
      <c r="L2715">
        <f>LOOKUP(faktPardavimai!J45,dimParduotuvės!$B$2:$B$13,dimParduotuvės!$A$2:$A$13)</f>
        <v>8</v>
      </c>
      <c r="M2715" s="9">
        <v>42466</v>
      </c>
    </row>
    <row r="2716" spans="1:13" x14ac:dyDescent="0.25">
      <c r="A2716">
        <v>100000209</v>
      </c>
      <c r="B2716" s="9">
        <v>42883</v>
      </c>
      <c r="C2716" s="11">
        <v>0.58098379629629626</v>
      </c>
      <c r="D2716" t="s">
        <v>2754</v>
      </c>
      <c r="E2716" s="6">
        <v>1</v>
      </c>
      <c r="F2716" s="6">
        <v>5889.38</v>
      </c>
      <c r="G2716" s="6">
        <v>5889.38</v>
      </c>
      <c r="H2716" t="s">
        <v>2660</v>
      </c>
      <c r="I2716" t="s">
        <v>40</v>
      </c>
      <c r="J2716" t="s">
        <v>1303</v>
      </c>
      <c r="K2716" s="6">
        <v>2714</v>
      </c>
      <c r="L2716">
        <f>LOOKUP(faktPardavimai!J358,dimParduotuvės!$B$2:$B$13,dimParduotuvės!$A$2:$A$13)</f>
        <v>4</v>
      </c>
      <c r="M2716" s="9">
        <v>42883</v>
      </c>
    </row>
    <row r="2717" spans="1:13" x14ac:dyDescent="0.25">
      <c r="A2717">
        <v>100000577</v>
      </c>
      <c r="B2717" s="9">
        <v>43150</v>
      </c>
      <c r="C2717" s="11">
        <v>0.7179282407407408</v>
      </c>
      <c r="D2717" t="s">
        <v>2754</v>
      </c>
      <c r="E2717" s="6">
        <v>1</v>
      </c>
      <c r="F2717" s="6">
        <v>5889.38</v>
      </c>
      <c r="G2717" s="6">
        <v>5889.38</v>
      </c>
      <c r="H2717" t="s">
        <v>2661</v>
      </c>
      <c r="I2717" t="s">
        <v>40</v>
      </c>
      <c r="J2717" t="s">
        <v>1300</v>
      </c>
      <c r="K2717" s="6">
        <v>2714</v>
      </c>
      <c r="L2717">
        <f>LOOKUP(faktPardavimai!J937,dimParduotuvės!$B$2:$B$13,dimParduotuvės!$A$2:$A$13)</f>
        <v>3</v>
      </c>
      <c r="M2717" s="9">
        <v>43150</v>
      </c>
    </row>
    <row r="2718" spans="1:13" x14ac:dyDescent="0.25">
      <c r="A2718">
        <v>100001361</v>
      </c>
      <c r="B2718" s="9">
        <v>43106</v>
      </c>
      <c r="C2718" s="11">
        <v>0.86741898148148155</v>
      </c>
      <c r="D2718" t="s">
        <v>2754</v>
      </c>
      <c r="E2718" s="6">
        <v>1</v>
      </c>
      <c r="F2718" s="6">
        <v>4947.0792000000001</v>
      </c>
      <c r="G2718" s="6">
        <v>4947.0792000000001</v>
      </c>
      <c r="H2718" t="s">
        <v>2661</v>
      </c>
      <c r="I2718" t="s">
        <v>40</v>
      </c>
      <c r="J2718" t="s">
        <v>1305</v>
      </c>
      <c r="K2718" s="6">
        <v>2714</v>
      </c>
      <c r="L2718">
        <f>LOOKUP(faktPardavimai!J2253,dimParduotuvės!$B$2:$B$13,dimParduotuvės!$A$2:$A$13)</f>
        <v>8</v>
      </c>
      <c r="M2718" s="9">
        <v>43106</v>
      </c>
    </row>
    <row r="2719" spans="1:13" x14ac:dyDescent="0.25">
      <c r="A2719">
        <v>100001573</v>
      </c>
      <c r="B2719" s="9">
        <v>43122</v>
      </c>
      <c r="C2719" s="11">
        <v>0.56827546296296294</v>
      </c>
      <c r="D2719" t="s">
        <v>2754</v>
      </c>
      <c r="E2719" s="6">
        <v>1</v>
      </c>
      <c r="F2719" s="6">
        <v>5830.4862000000003</v>
      </c>
      <c r="G2719" s="6">
        <v>5830.4862000000003</v>
      </c>
      <c r="H2719" t="s">
        <v>2660</v>
      </c>
      <c r="I2719" t="s">
        <v>40</v>
      </c>
      <c r="J2719" t="s">
        <v>1302</v>
      </c>
      <c r="K2719" s="6">
        <v>2714</v>
      </c>
      <c r="L2719">
        <f>LOOKUP(faktPardavimai!J2604,dimParduotuvės!$B$2:$B$13,dimParduotuvės!$A$2:$A$13)</f>
        <v>8</v>
      </c>
      <c r="M2719" s="9">
        <v>43127</v>
      </c>
    </row>
    <row r="2720" spans="1:13" x14ac:dyDescent="0.25">
      <c r="A2720">
        <v>100001851</v>
      </c>
      <c r="B2720" s="9">
        <v>42884</v>
      </c>
      <c r="C2720" s="11">
        <v>0.61265046296296299</v>
      </c>
      <c r="D2720" t="s">
        <v>2754</v>
      </c>
      <c r="E2720" s="6">
        <v>1</v>
      </c>
      <c r="F2720" s="6">
        <v>5359.3357999999998</v>
      </c>
      <c r="G2720" s="6">
        <v>5359.3357999999998</v>
      </c>
      <c r="H2720" t="s">
        <v>2660</v>
      </c>
      <c r="I2720" t="s">
        <v>40</v>
      </c>
      <c r="J2720" t="s">
        <v>1298</v>
      </c>
      <c r="K2720" s="6">
        <v>2714</v>
      </c>
      <c r="L2720">
        <f>LOOKUP(faktPardavimai!J3097,dimParduotuvės!$B$2:$B$13,dimParduotuvės!$A$2:$A$13)</f>
        <v>1</v>
      </c>
      <c r="M2720" s="9">
        <v>42889</v>
      </c>
    </row>
    <row r="2721" spans="1:13" x14ac:dyDescent="0.25">
      <c r="A2721">
        <v>100002056</v>
      </c>
      <c r="B2721" s="9">
        <v>42410</v>
      </c>
      <c r="C2721" s="11">
        <v>0.4901388888888889</v>
      </c>
      <c r="D2721" t="s">
        <v>2754</v>
      </c>
      <c r="E2721" s="6">
        <v>1</v>
      </c>
      <c r="F2721" s="6">
        <v>5889.38</v>
      </c>
      <c r="G2721" s="6">
        <v>5889.38</v>
      </c>
      <c r="H2721" t="s">
        <v>2660</v>
      </c>
      <c r="I2721" t="s">
        <v>40</v>
      </c>
      <c r="J2721" t="s">
        <v>1298</v>
      </c>
      <c r="K2721" s="6">
        <v>2714</v>
      </c>
      <c r="L2721">
        <f>LOOKUP(faktPardavimai!J3451,dimParduotuvės!$B$2:$B$13,dimParduotuvės!$A$2:$A$13)</f>
        <v>7</v>
      </c>
      <c r="M2721" s="9">
        <v>42413</v>
      </c>
    </row>
    <row r="2722" spans="1:13" x14ac:dyDescent="0.25">
      <c r="A2722">
        <v>100002254</v>
      </c>
      <c r="B2722" s="9">
        <v>43245</v>
      </c>
      <c r="C2722" s="11">
        <v>0.48609953703703707</v>
      </c>
      <c r="D2722" t="s">
        <v>2754</v>
      </c>
      <c r="E2722" s="6">
        <v>1</v>
      </c>
      <c r="F2722" s="6">
        <v>5653.8047999999999</v>
      </c>
      <c r="G2722" s="6">
        <v>5653.8047999999999</v>
      </c>
      <c r="H2722" t="s">
        <v>2660</v>
      </c>
      <c r="I2722" t="s">
        <v>2040</v>
      </c>
      <c r="J2722" t="s">
        <v>1306</v>
      </c>
      <c r="K2722" s="6">
        <v>2714</v>
      </c>
      <c r="L2722">
        <f>LOOKUP(faktPardavimai!J3764,dimParduotuvės!$B$2:$B$13,dimParduotuvės!$A$2:$A$13)</f>
        <v>5</v>
      </c>
      <c r="M2722" s="9">
        <v>43245</v>
      </c>
    </row>
    <row r="2723" spans="1:13" x14ac:dyDescent="0.25">
      <c r="A2723">
        <v>100002352</v>
      </c>
      <c r="B2723" s="9">
        <v>43253</v>
      </c>
      <c r="C2723" s="11">
        <v>0.46222222222222226</v>
      </c>
      <c r="D2723" t="s">
        <v>2754</v>
      </c>
      <c r="E2723" s="6">
        <v>1</v>
      </c>
      <c r="F2723" s="6">
        <v>5889.38</v>
      </c>
      <c r="G2723" s="6">
        <v>5889.38</v>
      </c>
      <c r="H2723" t="s">
        <v>2660</v>
      </c>
      <c r="I2723" t="s">
        <v>40</v>
      </c>
      <c r="J2723" t="s">
        <v>1303</v>
      </c>
      <c r="K2723" s="6">
        <v>2714</v>
      </c>
      <c r="L2723">
        <f>LOOKUP(faktPardavimai!J3929,dimParduotuvės!$B$2:$B$13,dimParduotuvės!$A$2:$A$13)</f>
        <v>4</v>
      </c>
      <c r="M2723" s="9">
        <v>43253</v>
      </c>
    </row>
    <row r="2724" spans="1:13" x14ac:dyDescent="0.25">
      <c r="A2724">
        <v>100002362</v>
      </c>
      <c r="B2724" s="9">
        <v>43299</v>
      </c>
      <c r="C2724" s="11">
        <v>0.63372685185185185</v>
      </c>
      <c r="D2724" t="s">
        <v>2754</v>
      </c>
      <c r="E2724" s="6">
        <v>1</v>
      </c>
      <c r="F2724" s="6">
        <v>5889.38</v>
      </c>
      <c r="G2724" s="6">
        <v>5889.38</v>
      </c>
      <c r="H2724" t="s">
        <v>2661</v>
      </c>
      <c r="I2724" t="s">
        <v>1449</v>
      </c>
      <c r="J2724" t="s">
        <v>1302</v>
      </c>
      <c r="K2724" s="6">
        <v>2714</v>
      </c>
      <c r="L2724">
        <f>LOOKUP(faktPardavimai!J3947,dimParduotuvės!$B$2:$B$13,dimParduotuvės!$A$2:$A$13)</f>
        <v>4</v>
      </c>
      <c r="M2724" s="9">
        <v>43301</v>
      </c>
    </row>
    <row r="2725" spans="1:13" x14ac:dyDescent="0.25">
      <c r="A2725">
        <v>100002405</v>
      </c>
      <c r="B2725" s="9">
        <v>42805</v>
      </c>
      <c r="C2725" s="11">
        <v>0.44541666666666663</v>
      </c>
      <c r="D2725" t="s">
        <v>2754</v>
      </c>
      <c r="E2725" s="6">
        <v>1</v>
      </c>
      <c r="F2725" s="6">
        <v>5889.38</v>
      </c>
      <c r="G2725" s="6">
        <v>5889.38</v>
      </c>
      <c r="H2725" t="s">
        <v>2660</v>
      </c>
      <c r="I2725" t="s">
        <v>40</v>
      </c>
      <c r="J2725" t="s">
        <v>1298</v>
      </c>
      <c r="K2725" s="6">
        <v>2714</v>
      </c>
      <c r="L2725">
        <f>LOOKUP(faktPardavimai!J4030,dimParduotuvės!$B$2:$B$13,dimParduotuvės!$A$2:$A$13)</f>
        <v>5</v>
      </c>
      <c r="M2725" s="9">
        <v>42805</v>
      </c>
    </row>
    <row r="2726" spans="1:13" x14ac:dyDescent="0.25">
      <c r="A2726">
        <v>100003136</v>
      </c>
      <c r="B2726" s="9">
        <v>42902</v>
      </c>
      <c r="C2726" s="11">
        <v>0.63268518518518524</v>
      </c>
      <c r="D2726" t="s">
        <v>2754</v>
      </c>
      <c r="E2726" s="6">
        <v>1</v>
      </c>
      <c r="F2726" s="6">
        <v>5889.38</v>
      </c>
      <c r="G2726" s="6">
        <v>5889.38</v>
      </c>
      <c r="H2726" t="s">
        <v>2660</v>
      </c>
      <c r="I2726" t="s">
        <v>2541</v>
      </c>
      <c r="J2726" t="s">
        <v>1306</v>
      </c>
      <c r="K2726" s="6">
        <v>2714</v>
      </c>
      <c r="L2726">
        <f>LOOKUP(faktPardavimai!J5236,dimParduotuvės!$B$2:$B$13,dimParduotuvės!$A$2:$A$13)</f>
        <v>9</v>
      </c>
      <c r="M2726" s="9">
        <v>42902</v>
      </c>
    </row>
    <row r="2727" spans="1:13" x14ac:dyDescent="0.25">
      <c r="A2727">
        <v>100003495</v>
      </c>
      <c r="B2727" s="9">
        <v>42542</v>
      </c>
      <c r="C2727" s="11">
        <v>0.59795138888888888</v>
      </c>
      <c r="D2727" t="s">
        <v>2754</v>
      </c>
      <c r="E2727" s="6">
        <v>2</v>
      </c>
      <c r="F2727" s="6">
        <v>5241.5482000000002</v>
      </c>
      <c r="G2727" s="6">
        <v>10483.0964</v>
      </c>
      <c r="H2727" t="s">
        <v>2661</v>
      </c>
      <c r="I2727" t="s">
        <v>2086</v>
      </c>
      <c r="J2727" t="s">
        <v>1304</v>
      </c>
      <c r="K2727" s="6">
        <v>5428</v>
      </c>
      <c r="L2727">
        <f>LOOKUP(faktPardavimai!J5899,dimParduotuvės!$B$2:$B$13,dimParduotuvės!$A$2:$A$13)</f>
        <v>1</v>
      </c>
      <c r="M2727" s="9">
        <v>42542</v>
      </c>
    </row>
    <row r="2728" spans="1:13" x14ac:dyDescent="0.25">
      <c r="A2728">
        <v>100003877</v>
      </c>
      <c r="B2728" s="9">
        <v>43103</v>
      </c>
      <c r="C2728" s="11">
        <v>0.55305555555555552</v>
      </c>
      <c r="D2728" t="s">
        <v>2754</v>
      </c>
      <c r="E2728" s="6">
        <v>1</v>
      </c>
      <c r="F2728" s="6">
        <v>4888.1854000000003</v>
      </c>
      <c r="G2728" s="6">
        <v>4888.1854000000003</v>
      </c>
      <c r="H2728" t="s">
        <v>2660</v>
      </c>
      <c r="I2728" t="s">
        <v>40</v>
      </c>
      <c r="J2728" t="s">
        <v>1306</v>
      </c>
      <c r="K2728" s="6">
        <v>2714</v>
      </c>
      <c r="L2728">
        <f>LOOKUP(faktPardavimai!J6501,dimParduotuvės!$B$2:$B$13,dimParduotuvės!$A$2:$A$13)</f>
        <v>4</v>
      </c>
      <c r="M2728" s="9">
        <v>43106</v>
      </c>
    </row>
    <row r="2729" spans="1:13" x14ac:dyDescent="0.25">
      <c r="A2729">
        <v>100004016</v>
      </c>
      <c r="B2729" s="9">
        <v>42717</v>
      </c>
      <c r="C2729" s="11">
        <v>0.47118055555555555</v>
      </c>
      <c r="D2729" t="s">
        <v>2754</v>
      </c>
      <c r="E2729" s="6">
        <v>1</v>
      </c>
      <c r="F2729" s="6">
        <v>5889.38</v>
      </c>
      <c r="G2729" s="6">
        <v>5889.38</v>
      </c>
      <c r="H2729" t="s">
        <v>2661</v>
      </c>
      <c r="I2729" t="s">
        <v>40</v>
      </c>
      <c r="J2729" t="s">
        <v>1305</v>
      </c>
      <c r="K2729" s="6">
        <v>2714</v>
      </c>
      <c r="L2729">
        <f>LOOKUP(faktPardavimai!J6732,dimParduotuvės!$B$2:$B$13,dimParduotuvės!$A$2:$A$13)</f>
        <v>6</v>
      </c>
      <c r="M2729" s="9">
        <v>42717</v>
      </c>
    </row>
    <row r="2730" spans="1:13" x14ac:dyDescent="0.25">
      <c r="A2730">
        <v>100004052</v>
      </c>
      <c r="B2730" s="9">
        <v>42460</v>
      </c>
      <c r="C2730" s="11">
        <v>0.46621527777777777</v>
      </c>
      <c r="D2730" t="s">
        <v>2754</v>
      </c>
      <c r="E2730" s="6">
        <v>1</v>
      </c>
      <c r="F2730" s="6">
        <v>5889.38</v>
      </c>
      <c r="G2730" s="6">
        <v>5889.38</v>
      </c>
      <c r="H2730" t="s">
        <v>2661</v>
      </c>
      <c r="I2730" t="s">
        <v>2484</v>
      </c>
      <c r="J2730" t="s">
        <v>1301</v>
      </c>
      <c r="K2730" s="6">
        <v>2714</v>
      </c>
      <c r="L2730">
        <f>LOOKUP(faktPardavimai!J6793,dimParduotuvės!$B$2:$B$13,dimParduotuvės!$A$2:$A$13)</f>
        <v>2</v>
      </c>
      <c r="M2730" s="9">
        <v>42465</v>
      </c>
    </row>
    <row r="2731" spans="1:13" x14ac:dyDescent="0.25">
      <c r="A2731">
        <v>100004142</v>
      </c>
      <c r="B2731" s="9">
        <v>42562</v>
      </c>
      <c r="C2731" s="11">
        <v>0.62293981481481475</v>
      </c>
      <c r="D2731" t="s">
        <v>2754</v>
      </c>
      <c r="E2731" s="6">
        <v>1</v>
      </c>
      <c r="F2731" s="6">
        <v>4947.0792000000001</v>
      </c>
      <c r="G2731" s="6">
        <v>4947.0792000000001</v>
      </c>
      <c r="H2731" t="s">
        <v>2660</v>
      </c>
      <c r="I2731" t="s">
        <v>40</v>
      </c>
      <c r="J2731" t="s">
        <v>1303</v>
      </c>
      <c r="K2731" s="6">
        <v>2714</v>
      </c>
      <c r="L2731">
        <f>LOOKUP(faktPardavimai!J6928,dimParduotuvės!$B$2:$B$13,dimParduotuvės!$A$2:$A$13)</f>
        <v>2</v>
      </c>
      <c r="M2731" s="9">
        <v>42566</v>
      </c>
    </row>
    <row r="2732" spans="1:13" x14ac:dyDescent="0.25">
      <c r="A2732">
        <v>100004382</v>
      </c>
      <c r="B2732" s="9">
        <v>43013</v>
      </c>
      <c r="C2732" s="11">
        <v>0.47689814814814818</v>
      </c>
      <c r="D2732" t="s">
        <v>2754</v>
      </c>
      <c r="E2732" s="6">
        <v>1</v>
      </c>
      <c r="F2732" s="6">
        <v>5889.38</v>
      </c>
      <c r="G2732" s="6">
        <v>5889.38</v>
      </c>
      <c r="H2732" t="s">
        <v>2661</v>
      </c>
      <c r="I2732" t="s">
        <v>1677</v>
      </c>
      <c r="J2732" t="s">
        <v>1305</v>
      </c>
      <c r="K2732" s="6">
        <v>2714</v>
      </c>
      <c r="L2732">
        <f>LOOKUP(faktPardavimai!J7352,dimParduotuvės!$B$2:$B$13,dimParduotuvės!$A$2:$A$13)</f>
        <v>2</v>
      </c>
      <c r="M2732" s="9">
        <v>43015</v>
      </c>
    </row>
    <row r="2733" spans="1:13" x14ac:dyDescent="0.25">
      <c r="A2733">
        <v>100004811</v>
      </c>
      <c r="B2733" s="9">
        <v>42491</v>
      </c>
      <c r="C2733" s="11">
        <v>0.83513888888888888</v>
      </c>
      <c r="D2733" t="s">
        <v>2754</v>
      </c>
      <c r="E2733" s="6">
        <v>1</v>
      </c>
      <c r="F2733" s="6">
        <v>5889.38</v>
      </c>
      <c r="G2733" s="6">
        <v>5889.38</v>
      </c>
      <c r="H2733" t="s">
        <v>2660</v>
      </c>
      <c r="I2733" t="s">
        <v>40</v>
      </c>
      <c r="J2733" t="s">
        <v>1306</v>
      </c>
      <c r="K2733" s="6">
        <v>2714</v>
      </c>
      <c r="L2733">
        <f>LOOKUP(faktPardavimai!J8038,dimParduotuvės!$B$2:$B$13,dimParduotuvės!$A$2:$A$13)</f>
        <v>1</v>
      </c>
      <c r="M2733" s="9">
        <v>42491</v>
      </c>
    </row>
    <row r="2734" spans="1:13" x14ac:dyDescent="0.25">
      <c r="A2734">
        <v>100004933</v>
      </c>
      <c r="B2734" s="9">
        <v>42547</v>
      </c>
      <c r="C2734" s="11">
        <v>0.51420138888888889</v>
      </c>
      <c r="D2734" t="s">
        <v>2754</v>
      </c>
      <c r="E2734" s="6">
        <v>1</v>
      </c>
      <c r="F2734" s="6">
        <v>5889.38</v>
      </c>
      <c r="G2734" s="6">
        <v>5889.38</v>
      </c>
      <c r="H2734" t="s">
        <v>2660</v>
      </c>
      <c r="I2734" t="s">
        <v>40</v>
      </c>
      <c r="J2734" t="s">
        <v>1301</v>
      </c>
      <c r="K2734" s="6">
        <v>2714</v>
      </c>
      <c r="L2734">
        <f>LOOKUP(faktPardavimai!J8237,dimParduotuvės!$B$2:$B$13,dimParduotuvės!$A$2:$A$13)</f>
        <v>1</v>
      </c>
      <c r="M2734" s="9">
        <v>42547</v>
      </c>
    </row>
    <row r="2735" spans="1:13" x14ac:dyDescent="0.25">
      <c r="A2735">
        <v>100005162</v>
      </c>
      <c r="B2735" s="9">
        <v>42409</v>
      </c>
      <c r="C2735" s="11">
        <v>0.71104166666666668</v>
      </c>
      <c r="D2735" t="s">
        <v>2754</v>
      </c>
      <c r="E2735" s="6">
        <v>1</v>
      </c>
      <c r="F2735" s="6">
        <v>5889.38</v>
      </c>
      <c r="G2735" s="6">
        <v>5889.38</v>
      </c>
      <c r="H2735" t="s">
        <v>2661</v>
      </c>
      <c r="I2735" t="s">
        <v>40</v>
      </c>
      <c r="J2735" t="s">
        <v>1303</v>
      </c>
      <c r="K2735" s="6">
        <v>2714</v>
      </c>
      <c r="L2735">
        <f>LOOKUP(faktPardavimai!J8641,dimParduotuvės!$B$2:$B$13,dimParduotuvės!$A$2:$A$13)</f>
        <v>4</v>
      </c>
      <c r="M2735" s="9">
        <v>42413</v>
      </c>
    </row>
    <row r="2736" spans="1:13" x14ac:dyDescent="0.25">
      <c r="A2736">
        <v>100005278</v>
      </c>
      <c r="B2736" s="9">
        <v>42546</v>
      </c>
      <c r="C2736" s="11">
        <v>0.57709490740740743</v>
      </c>
      <c r="D2736" t="s">
        <v>2754</v>
      </c>
      <c r="E2736" s="6">
        <v>1</v>
      </c>
      <c r="F2736" s="6">
        <v>5889.38</v>
      </c>
      <c r="G2736" s="6">
        <v>5889.38</v>
      </c>
      <c r="H2736" t="s">
        <v>2660</v>
      </c>
      <c r="I2736" t="s">
        <v>40</v>
      </c>
      <c r="J2736" t="s">
        <v>1306</v>
      </c>
      <c r="K2736" s="6">
        <v>2714</v>
      </c>
      <c r="L2736">
        <f>LOOKUP(faktPardavimai!J8805,dimParduotuvės!$B$2:$B$13,dimParduotuvės!$A$2:$A$13)</f>
        <v>3</v>
      </c>
      <c r="M2736" s="9">
        <v>42549</v>
      </c>
    </row>
    <row r="2737" spans="1:13" x14ac:dyDescent="0.25">
      <c r="A2737">
        <v>100005640</v>
      </c>
      <c r="B2737" s="9">
        <v>43348</v>
      </c>
      <c r="C2737" s="11">
        <v>0.41217592592592589</v>
      </c>
      <c r="D2737" t="s">
        <v>2754</v>
      </c>
      <c r="E2737" s="6">
        <v>1</v>
      </c>
      <c r="F2737" s="6">
        <v>4947.0792000000001</v>
      </c>
      <c r="G2737" s="6">
        <v>4947.0792000000001</v>
      </c>
      <c r="H2737" t="s">
        <v>2660</v>
      </c>
      <c r="I2737" t="s">
        <v>40</v>
      </c>
      <c r="J2737" t="s">
        <v>1305</v>
      </c>
      <c r="K2737" s="6">
        <v>2714</v>
      </c>
      <c r="L2737">
        <f>LOOKUP(faktPardavimai!J9441,dimParduotuvės!$B$2:$B$13,dimParduotuvės!$A$2:$A$13)</f>
        <v>8</v>
      </c>
      <c r="M2737" s="9">
        <v>43348</v>
      </c>
    </row>
    <row r="2738" spans="1:13" x14ac:dyDescent="0.25">
      <c r="A2738">
        <v>100005714</v>
      </c>
      <c r="B2738" s="9">
        <v>42698</v>
      </c>
      <c r="C2738" s="11">
        <v>0.52081018518518518</v>
      </c>
      <c r="D2738" t="s">
        <v>2754</v>
      </c>
      <c r="E2738" s="6">
        <v>1</v>
      </c>
      <c r="F2738" s="6">
        <v>5182.6544000000004</v>
      </c>
      <c r="G2738" s="6">
        <v>5182.6544000000004</v>
      </c>
      <c r="H2738" t="s">
        <v>2660</v>
      </c>
      <c r="I2738" t="s">
        <v>2607</v>
      </c>
      <c r="J2738" t="s">
        <v>1306</v>
      </c>
      <c r="K2738" s="6">
        <v>2714</v>
      </c>
      <c r="L2738">
        <f>LOOKUP(faktPardavimai!J9571,dimParduotuvės!$B$2:$B$13,dimParduotuvės!$A$2:$A$13)</f>
        <v>9</v>
      </c>
      <c r="M2738" s="9">
        <v>42703</v>
      </c>
    </row>
    <row r="2739" spans="1:13" x14ac:dyDescent="0.25">
      <c r="A2739">
        <v>100005850</v>
      </c>
      <c r="B2739" s="9">
        <v>43007</v>
      </c>
      <c r="C2739" s="11">
        <v>0.84166666666666667</v>
      </c>
      <c r="D2739" t="s">
        <v>2754</v>
      </c>
      <c r="E2739" s="6">
        <v>2</v>
      </c>
      <c r="F2739" s="6">
        <v>5477.1233999999995</v>
      </c>
      <c r="G2739" s="6">
        <v>10954.246799999999</v>
      </c>
      <c r="H2739" t="s">
        <v>2660</v>
      </c>
      <c r="I2739" t="s">
        <v>40</v>
      </c>
      <c r="J2739" t="s">
        <v>1298</v>
      </c>
      <c r="K2739" s="6">
        <v>5428</v>
      </c>
      <c r="L2739">
        <f>LOOKUP(faktPardavimai!J9795,dimParduotuvės!$B$2:$B$13,dimParduotuvės!$A$2:$A$13)</f>
        <v>7</v>
      </c>
      <c r="M2739" s="9">
        <v>43010</v>
      </c>
    </row>
    <row r="2740" spans="1:13" x14ac:dyDescent="0.25">
      <c r="A2740">
        <v>100006146</v>
      </c>
      <c r="B2740" s="9">
        <v>42925</v>
      </c>
      <c r="C2740" s="11">
        <v>0.40542824074074074</v>
      </c>
      <c r="D2740" t="s">
        <v>2754</v>
      </c>
      <c r="E2740" s="6">
        <v>2</v>
      </c>
      <c r="F2740" s="6">
        <v>5889.38</v>
      </c>
      <c r="G2740" s="6">
        <v>11778.76</v>
      </c>
      <c r="H2740" t="s">
        <v>2660</v>
      </c>
      <c r="I2740" t="s">
        <v>40</v>
      </c>
      <c r="J2740" t="s">
        <v>1301</v>
      </c>
      <c r="K2740" s="6">
        <v>5428</v>
      </c>
      <c r="L2740">
        <f>LOOKUP(faktPardavimai!J10258,dimParduotuvės!$B$2:$B$13,dimParduotuvės!$A$2:$A$13)</f>
        <v>3</v>
      </c>
      <c r="M2740" s="9">
        <v>42925</v>
      </c>
    </row>
    <row r="2741" spans="1:13" x14ac:dyDescent="0.25">
      <c r="A2741">
        <v>100006616</v>
      </c>
      <c r="B2741" s="9">
        <v>43015</v>
      </c>
      <c r="C2741" s="11">
        <v>0.39805555555555555</v>
      </c>
      <c r="D2741" t="s">
        <v>2754</v>
      </c>
      <c r="E2741" s="6">
        <v>1</v>
      </c>
      <c r="F2741" s="6">
        <v>4770.3978000000006</v>
      </c>
      <c r="G2741" s="6">
        <v>4770.3978000000006</v>
      </c>
      <c r="H2741" t="s">
        <v>2660</v>
      </c>
      <c r="I2741" t="s">
        <v>40</v>
      </c>
      <c r="J2741" t="s">
        <v>1298</v>
      </c>
      <c r="K2741" s="6">
        <v>2714</v>
      </c>
      <c r="L2741">
        <f>LOOKUP(faktPardavimai!J11018,dimParduotuvės!$B$2:$B$13,dimParduotuvės!$A$2:$A$13)</f>
        <v>6</v>
      </c>
      <c r="M2741" s="9">
        <v>43015</v>
      </c>
    </row>
    <row r="2742" spans="1:13" x14ac:dyDescent="0.25">
      <c r="A2742">
        <v>100006828</v>
      </c>
      <c r="B2742" s="9">
        <v>43112</v>
      </c>
      <c r="C2742" s="11">
        <v>0.87039351851851843</v>
      </c>
      <c r="D2742" t="s">
        <v>2754</v>
      </c>
      <c r="E2742" s="6">
        <v>1</v>
      </c>
      <c r="F2742" s="6">
        <v>5889.38</v>
      </c>
      <c r="G2742" s="6">
        <v>5889.38</v>
      </c>
      <c r="H2742" t="s">
        <v>2661</v>
      </c>
      <c r="I2742" t="s">
        <v>40</v>
      </c>
      <c r="J2742" t="s">
        <v>1301</v>
      </c>
      <c r="K2742" s="6">
        <v>2714</v>
      </c>
      <c r="L2742">
        <f>LOOKUP(faktPardavimai!J11363,dimParduotuvės!$B$2:$B$13,dimParduotuvės!$A$2:$A$13)</f>
        <v>8</v>
      </c>
      <c r="M2742" s="9">
        <v>43113</v>
      </c>
    </row>
    <row r="2743" spans="1:13" x14ac:dyDescent="0.25">
      <c r="A2743">
        <v>100007112</v>
      </c>
      <c r="B2743" s="9">
        <v>42915</v>
      </c>
      <c r="C2743" s="11">
        <v>0.44487268518518519</v>
      </c>
      <c r="D2743" t="s">
        <v>2754</v>
      </c>
      <c r="E2743" s="6">
        <v>1</v>
      </c>
      <c r="F2743" s="6">
        <v>5889.38</v>
      </c>
      <c r="G2743" s="6">
        <v>5889.38</v>
      </c>
      <c r="H2743" t="s">
        <v>2661</v>
      </c>
      <c r="I2743" t="s">
        <v>2088</v>
      </c>
      <c r="J2743" t="s">
        <v>1300</v>
      </c>
      <c r="K2743" s="6">
        <v>2714</v>
      </c>
      <c r="L2743">
        <f>LOOKUP(faktPardavimai!J11805,dimParduotuvės!$B$2:$B$13,dimParduotuvės!$A$2:$A$13)</f>
        <v>5</v>
      </c>
      <c r="M2743" s="9">
        <v>42915</v>
      </c>
    </row>
    <row r="2744" spans="1:13" x14ac:dyDescent="0.25">
      <c r="A2744">
        <v>100007176</v>
      </c>
      <c r="B2744" s="9">
        <v>42968</v>
      </c>
      <c r="C2744" s="11">
        <v>0.59414351851851854</v>
      </c>
      <c r="D2744" t="s">
        <v>2754</v>
      </c>
      <c r="E2744" s="6">
        <v>2</v>
      </c>
      <c r="F2744" s="6">
        <v>5889.38</v>
      </c>
      <c r="G2744" s="6">
        <v>11778.76</v>
      </c>
      <c r="H2744" t="s">
        <v>2661</v>
      </c>
      <c r="I2744" t="s">
        <v>2541</v>
      </c>
      <c r="J2744" t="s">
        <v>1305</v>
      </c>
      <c r="K2744" s="6">
        <v>5428</v>
      </c>
      <c r="L2744">
        <f>LOOKUP(faktPardavimai!J11918,dimParduotuvės!$B$2:$B$13,dimParduotuvės!$A$2:$A$13)</f>
        <v>3</v>
      </c>
      <c r="M2744" s="9">
        <v>42968</v>
      </c>
    </row>
    <row r="2745" spans="1:13" x14ac:dyDescent="0.25">
      <c r="A2745">
        <v>100007186</v>
      </c>
      <c r="B2745" s="9">
        <v>43318</v>
      </c>
      <c r="C2745" s="11">
        <v>0.56802083333333331</v>
      </c>
      <c r="D2745" t="s">
        <v>2754</v>
      </c>
      <c r="E2745" s="6">
        <v>1</v>
      </c>
      <c r="F2745" s="6">
        <v>5889.38</v>
      </c>
      <c r="G2745" s="6">
        <v>5889.38</v>
      </c>
      <c r="H2745" t="s">
        <v>2660</v>
      </c>
      <c r="I2745" t="s">
        <v>40</v>
      </c>
      <c r="J2745" t="s">
        <v>1301</v>
      </c>
      <c r="K2745" s="6">
        <v>2714</v>
      </c>
      <c r="L2745">
        <f>LOOKUP(faktPardavimai!J11945,dimParduotuvės!$B$2:$B$13,dimParduotuvės!$A$2:$A$13)</f>
        <v>4</v>
      </c>
      <c r="M2745" s="9">
        <v>43319</v>
      </c>
    </row>
    <row r="2746" spans="1:13" x14ac:dyDescent="0.25">
      <c r="A2746">
        <v>100007386</v>
      </c>
      <c r="B2746" s="9">
        <v>43292</v>
      </c>
      <c r="C2746" s="11">
        <v>0.4831597222222222</v>
      </c>
      <c r="D2746" t="s">
        <v>2754</v>
      </c>
      <c r="E2746" s="6">
        <v>2</v>
      </c>
      <c r="F2746" s="6">
        <v>5889.38</v>
      </c>
      <c r="G2746" s="6">
        <v>11778.76</v>
      </c>
      <c r="H2746" t="s">
        <v>2661</v>
      </c>
      <c r="I2746" t="s">
        <v>40</v>
      </c>
      <c r="J2746" t="s">
        <v>1305</v>
      </c>
      <c r="K2746" s="6">
        <v>5428</v>
      </c>
      <c r="L2746">
        <f>LOOKUP(faktPardavimai!J12301,dimParduotuvės!$B$2:$B$13,dimParduotuvės!$A$2:$A$13)</f>
        <v>1</v>
      </c>
      <c r="M2746" s="9">
        <v>43297</v>
      </c>
    </row>
    <row r="2747" spans="1:13" x14ac:dyDescent="0.25">
      <c r="A2747">
        <v>100007397</v>
      </c>
      <c r="B2747" s="9">
        <v>42413</v>
      </c>
      <c r="C2747" s="11">
        <v>0.39071759259259259</v>
      </c>
      <c r="D2747" t="s">
        <v>2754</v>
      </c>
      <c r="E2747" s="6">
        <v>1</v>
      </c>
      <c r="F2747" s="6">
        <v>5889.38</v>
      </c>
      <c r="G2747" s="6">
        <v>5889.38</v>
      </c>
      <c r="H2747" t="s">
        <v>2661</v>
      </c>
      <c r="I2747" t="s">
        <v>1918</v>
      </c>
      <c r="J2747" t="s">
        <v>1301</v>
      </c>
      <c r="K2747" s="6">
        <v>2714</v>
      </c>
      <c r="L2747">
        <f>LOOKUP(faktPardavimai!J12322,dimParduotuvės!$B$2:$B$13,dimParduotuvės!$A$2:$A$13)</f>
        <v>8</v>
      </c>
      <c r="M2747" s="9">
        <v>42418</v>
      </c>
    </row>
    <row r="2748" spans="1:13" x14ac:dyDescent="0.25">
      <c r="A2748">
        <v>100007397</v>
      </c>
      <c r="B2748" s="9">
        <v>42413</v>
      </c>
      <c r="C2748" s="11">
        <v>0.39071759259259259</v>
      </c>
      <c r="D2748" t="s">
        <v>2754</v>
      </c>
      <c r="E2748" s="6">
        <v>2</v>
      </c>
      <c r="F2748" s="6">
        <v>5889.38</v>
      </c>
      <c r="G2748" s="6">
        <v>11778.76</v>
      </c>
      <c r="H2748" t="s">
        <v>2661</v>
      </c>
      <c r="I2748" t="s">
        <v>1918</v>
      </c>
      <c r="J2748" t="s">
        <v>1301</v>
      </c>
      <c r="K2748" s="6">
        <v>5428</v>
      </c>
      <c r="L2748">
        <f>LOOKUP(faktPardavimai!J12323,dimParduotuvės!$B$2:$B$13,dimParduotuvės!$A$2:$A$13)</f>
        <v>7</v>
      </c>
      <c r="M2748" s="9">
        <v>42418</v>
      </c>
    </row>
    <row r="2749" spans="1:13" x14ac:dyDescent="0.25">
      <c r="A2749">
        <v>100007591</v>
      </c>
      <c r="B2749" s="9">
        <v>42530</v>
      </c>
      <c r="C2749" s="11">
        <v>0.64392361111111118</v>
      </c>
      <c r="D2749" t="s">
        <v>2754</v>
      </c>
      <c r="E2749" s="6">
        <v>1</v>
      </c>
      <c r="F2749" s="6">
        <v>5889.38</v>
      </c>
      <c r="G2749" s="6">
        <v>5889.38</v>
      </c>
      <c r="H2749" t="s">
        <v>2661</v>
      </c>
      <c r="I2749" t="s">
        <v>40</v>
      </c>
      <c r="J2749" t="s">
        <v>1305</v>
      </c>
      <c r="K2749" s="6">
        <v>2714</v>
      </c>
      <c r="L2749">
        <f>LOOKUP(faktPardavimai!J12589,dimParduotuvės!$B$2:$B$13,dimParduotuvės!$A$2:$A$13)</f>
        <v>3</v>
      </c>
      <c r="M2749" s="9">
        <v>42530</v>
      </c>
    </row>
    <row r="2750" spans="1:13" x14ac:dyDescent="0.25">
      <c r="A2750">
        <v>100007742</v>
      </c>
      <c r="B2750" s="9">
        <v>43182</v>
      </c>
      <c r="C2750" s="11">
        <v>0.48018518518518521</v>
      </c>
      <c r="D2750" t="s">
        <v>2754</v>
      </c>
      <c r="E2750" s="6">
        <v>1</v>
      </c>
      <c r="F2750" s="6">
        <v>5889.38</v>
      </c>
      <c r="G2750" s="6">
        <v>5889.38</v>
      </c>
      <c r="H2750" t="s">
        <v>2661</v>
      </c>
      <c r="I2750" t="s">
        <v>1873</v>
      </c>
      <c r="J2750" t="s">
        <v>1302</v>
      </c>
      <c r="K2750" s="6">
        <v>2714</v>
      </c>
      <c r="L2750">
        <f>LOOKUP(faktPardavimai!J12823,dimParduotuvės!$B$2:$B$13,dimParduotuvės!$A$2:$A$13)</f>
        <v>2</v>
      </c>
      <c r="M2750" s="9">
        <v>43184</v>
      </c>
    </row>
    <row r="2751" spans="1:13" x14ac:dyDescent="0.25">
      <c r="A2751">
        <v>100007913</v>
      </c>
      <c r="B2751" s="9">
        <v>42931</v>
      </c>
      <c r="C2751" s="11">
        <v>0.87010416666666668</v>
      </c>
      <c r="D2751" t="s">
        <v>2754</v>
      </c>
      <c r="E2751" s="6">
        <v>1</v>
      </c>
      <c r="F2751" s="6">
        <v>5889.38</v>
      </c>
      <c r="G2751" s="6">
        <v>5889.38</v>
      </c>
      <c r="H2751" t="s">
        <v>2660</v>
      </c>
      <c r="I2751" t="s">
        <v>40</v>
      </c>
      <c r="J2751" t="s">
        <v>1298</v>
      </c>
      <c r="K2751" s="6">
        <v>2714</v>
      </c>
      <c r="L2751">
        <f>LOOKUP(faktPardavimai!J13118,dimParduotuvės!$B$2:$B$13,dimParduotuvės!$A$2:$A$13)</f>
        <v>2</v>
      </c>
      <c r="M2751" s="9">
        <v>42931</v>
      </c>
    </row>
    <row r="2752" spans="1:13" x14ac:dyDescent="0.25">
      <c r="A2752">
        <v>100008066</v>
      </c>
      <c r="B2752" s="9">
        <v>42854</v>
      </c>
      <c r="C2752" s="11">
        <v>0.55991898148148145</v>
      </c>
      <c r="D2752" t="s">
        <v>2754</v>
      </c>
      <c r="E2752" s="6">
        <v>1</v>
      </c>
      <c r="F2752" s="6">
        <v>4711.5039999999999</v>
      </c>
      <c r="G2752" s="6">
        <v>4711.5039999999999</v>
      </c>
      <c r="H2752" t="s">
        <v>2660</v>
      </c>
      <c r="I2752" t="s">
        <v>2401</v>
      </c>
      <c r="J2752" t="s">
        <v>1304</v>
      </c>
      <c r="K2752" s="6">
        <v>2714</v>
      </c>
      <c r="L2752">
        <f>LOOKUP(faktPardavimai!J13391,dimParduotuvės!$B$2:$B$13,dimParduotuvės!$A$2:$A$13)</f>
        <v>6</v>
      </c>
      <c r="M2752" s="9">
        <v>42854</v>
      </c>
    </row>
    <row r="2753" spans="1:13" x14ac:dyDescent="0.25">
      <c r="A2753">
        <v>100000007</v>
      </c>
      <c r="B2753" s="9">
        <v>43273</v>
      </c>
      <c r="C2753" s="11">
        <v>0.65077546296296296</v>
      </c>
      <c r="D2753" t="s">
        <v>2751</v>
      </c>
      <c r="E2753" s="6">
        <v>1</v>
      </c>
      <c r="F2753" s="6">
        <v>5533.4120000000003</v>
      </c>
      <c r="G2753" s="6">
        <v>5533.4120000000003</v>
      </c>
      <c r="H2753" t="s">
        <v>2660</v>
      </c>
      <c r="I2753" t="s">
        <v>2251</v>
      </c>
      <c r="J2753" t="s">
        <v>1304</v>
      </c>
      <c r="K2753" s="6">
        <v>2279</v>
      </c>
      <c r="L2753">
        <f>LOOKUP(faktPardavimai!J16,dimParduotuvės!$B$2:$B$13,dimParduotuvės!$A$2:$A$13)</f>
        <v>2</v>
      </c>
      <c r="M2753" s="9">
        <v>43274</v>
      </c>
    </row>
    <row r="2754" spans="1:13" x14ac:dyDescent="0.25">
      <c r="A2754">
        <v>100000128</v>
      </c>
      <c r="B2754" s="9">
        <v>43250</v>
      </c>
      <c r="C2754" s="11">
        <v>0.65712962962962962</v>
      </c>
      <c r="D2754" t="s">
        <v>2751</v>
      </c>
      <c r="E2754" s="6">
        <v>1</v>
      </c>
      <c r="F2754" s="6">
        <v>5533.4120000000003</v>
      </c>
      <c r="G2754" s="6">
        <v>5533.4120000000003</v>
      </c>
      <c r="H2754" t="s">
        <v>2660</v>
      </c>
      <c r="I2754" t="s">
        <v>1588</v>
      </c>
      <c r="J2754" t="s">
        <v>1300</v>
      </c>
      <c r="K2754" s="6">
        <v>2279</v>
      </c>
      <c r="L2754">
        <f>LOOKUP(faktPardavimai!J225,dimParduotuvės!$B$2:$B$13,dimParduotuvės!$A$2:$A$13)</f>
        <v>5</v>
      </c>
      <c r="M2754" s="9">
        <v>43254</v>
      </c>
    </row>
    <row r="2755" spans="1:13" x14ac:dyDescent="0.25">
      <c r="A2755">
        <v>100000261</v>
      </c>
      <c r="B2755" s="9">
        <v>42773</v>
      </c>
      <c r="C2755" s="11">
        <v>0.50284722222222222</v>
      </c>
      <c r="D2755" t="s">
        <v>2751</v>
      </c>
      <c r="E2755" s="6">
        <v>1</v>
      </c>
      <c r="F2755" s="6">
        <v>5533.4120000000003</v>
      </c>
      <c r="G2755" s="6">
        <v>5533.4120000000003</v>
      </c>
      <c r="H2755" t="s">
        <v>2661</v>
      </c>
      <c r="I2755" t="s">
        <v>40</v>
      </c>
      <c r="J2755" t="s">
        <v>1298</v>
      </c>
      <c r="K2755" s="6">
        <v>2279</v>
      </c>
      <c r="L2755">
        <f>LOOKUP(faktPardavimai!J459,dimParduotuvės!$B$2:$B$13,dimParduotuvės!$A$2:$A$13)</f>
        <v>4</v>
      </c>
      <c r="M2755" s="9">
        <v>42773</v>
      </c>
    </row>
    <row r="2756" spans="1:13" x14ac:dyDescent="0.25">
      <c r="A2756">
        <v>100000303</v>
      </c>
      <c r="B2756" s="9">
        <v>43206</v>
      </c>
      <c r="C2756" s="11">
        <v>0.65921296296296295</v>
      </c>
      <c r="D2756" t="s">
        <v>2751</v>
      </c>
      <c r="E2756" s="6">
        <v>1</v>
      </c>
      <c r="F2756" s="6">
        <v>5533.4120000000003</v>
      </c>
      <c r="G2756" s="6">
        <v>5533.4120000000003</v>
      </c>
      <c r="H2756" t="s">
        <v>2661</v>
      </c>
      <c r="I2756" t="s">
        <v>1884</v>
      </c>
      <c r="J2756" t="s">
        <v>1302</v>
      </c>
      <c r="K2756" s="6">
        <v>2279</v>
      </c>
      <c r="L2756">
        <f>LOOKUP(faktPardavimai!J513,dimParduotuvės!$B$2:$B$13,dimParduotuvės!$A$2:$A$13)</f>
        <v>4</v>
      </c>
      <c r="M2756" s="9">
        <v>43209</v>
      </c>
    </row>
    <row r="2757" spans="1:13" x14ac:dyDescent="0.25">
      <c r="A2757">
        <v>100000329</v>
      </c>
      <c r="B2757" s="9">
        <v>42998</v>
      </c>
      <c r="C2757" s="11">
        <v>0.45268518518518519</v>
      </c>
      <c r="D2757" t="s">
        <v>2751</v>
      </c>
      <c r="E2757" s="6">
        <v>1</v>
      </c>
      <c r="F2757" s="6">
        <v>5533.4120000000003</v>
      </c>
      <c r="G2757" s="6">
        <v>5533.4120000000003</v>
      </c>
      <c r="H2757" t="s">
        <v>2660</v>
      </c>
      <c r="I2757" t="s">
        <v>40</v>
      </c>
      <c r="J2757" t="s">
        <v>1305</v>
      </c>
      <c r="K2757" s="6">
        <v>2279</v>
      </c>
      <c r="L2757">
        <f>LOOKUP(faktPardavimai!J547,dimParduotuvės!$B$2:$B$13,dimParduotuvės!$A$2:$A$13)</f>
        <v>3</v>
      </c>
      <c r="M2757" s="9">
        <v>43002</v>
      </c>
    </row>
    <row r="2758" spans="1:13" x14ac:dyDescent="0.25">
      <c r="A2758">
        <v>100000338</v>
      </c>
      <c r="B2758" s="9">
        <v>42619</v>
      </c>
      <c r="C2758" s="11">
        <v>0.58966435185185184</v>
      </c>
      <c r="D2758" t="s">
        <v>2751</v>
      </c>
      <c r="E2758" s="6">
        <v>1</v>
      </c>
      <c r="F2758" s="6">
        <v>4648.0660799999996</v>
      </c>
      <c r="G2758" s="6">
        <v>4648.0660799999996</v>
      </c>
      <c r="H2758" t="s">
        <v>2660</v>
      </c>
      <c r="I2758" t="s">
        <v>40</v>
      </c>
      <c r="J2758" t="s">
        <v>1298</v>
      </c>
      <c r="K2758" s="6">
        <v>2279</v>
      </c>
      <c r="L2758">
        <f>LOOKUP(faktPardavimai!J562,dimParduotuvės!$B$2:$B$13,dimParduotuvės!$A$2:$A$13)</f>
        <v>1</v>
      </c>
      <c r="M2758" s="9">
        <v>42619</v>
      </c>
    </row>
    <row r="2759" spans="1:13" x14ac:dyDescent="0.25">
      <c r="A2759">
        <v>100000517</v>
      </c>
      <c r="B2759" s="9">
        <v>42666</v>
      </c>
      <c r="C2759" s="11">
        <v>0.46340277777777777</v>
      </c>
      <c r="D2759" t="s">
        <v>2751</v>
      </c>
      <c r="E2759" s="6">
        <v>1</v>
      </c>
      <c r="F2759" s="6">
        <v>4648.0660799999996</v>
      </c>
      <c r="G2759" s="6">
        <v>4648.0660799999996</v>
      </c>
      <c r="H2759" t="s">
        <v>2661</v>
      </c>
      <c r="I2759" t="s">
        <v>40</v>
      </c>
      <c r="J2759" t="s">
        <v>1303</v>
      </c>
      <c r="K2759" s="6">
        <v>2279</v>
      </c>
      <c r="L2759">
        <f>LOOKUP(faktPardavimai!J848,dimParduotuvės!$B$2:$B$13,dimParduotuvės!$A$2:$A$13)</f>
        <v>3</v>
      </c>
      <c r="M2759" s="9">
        <v>42669</v>
      </c>
    </row>
    <row r="2760" spans="1:13" x14ac:dyDescent="0.25">
      <c r="A2760">
        <v>100000565</v>
      </c>
      <c r="B2760" s="9">
        <v>43146</v>
      </c>
      <c r="C2760" s="11">
        <v>0.83643518518518523</v>
      </c>
      <c r="D2760" t="s">
        <v>2751</v>
      </c>
      <c r="E2760" s="6">
        <v>1</v>
      </c>
      <c r="F2760" s="6">
        <v>5533.4120000000003</v>
      </c>
      <c r="G2760" s="6">
        <v>5533.4120000000003</v>
      </c>
      <c r="H2760" t="s">
        <v>2660</v>
      </c>
      <c r="I2760" t="s">
        <v>40</v>
      </c>
      <c r="J2760" t="s">
        <v>1303</v>
      </c>
      <c r="K2760" s="6">
        <v>2279</v>
      </c>
      <c r="L2760">
        <f>LOOKUP(faktPardavimai!J913,dimParduotuvės!$B$2:$B$13,dimParduotuvės!$A$2:$A$13)</f>
        <v>2</v>
      </c>
      <c r="M2760" s="9">
        <v>43146</v>
      </c>
    </row>
    <row r="2761" spans="1:13" x14ac:dyDescent="0.25">
      <c r="A2761">
        <v>100000595</v>
      </c>
      <c r="B2761" s="9">
        <v>43298</v>
      </c>
      <c r="C2761" s="11">
        <v>0.68596064814814817</v>
      </c>
      <c r="D2761" t="s">
        <v>2751</v>
      </c>
      <c r="E2761" s="6">
        <v>1</v>
      </c>
      <c r="F2761" s="6">
        <v>4592.7319600000001</v>
      </c>
      <c r="G2761" s="6">
        <v>4592.7319600000001</v>
      </c>
      <c r="H2761" t="s">
        <v>2661</v>
      </c>
      <c r="I2761" t="s">
        <v>1888</v>
      </c>
      <c r="J2761" t="s">
        <v>1304</v>
      </c>
      <c r="K2761" s="6">
        <v>2279</v>
      </c>
      <c r="L2761">
        <f>LOOKUP(faktPardavimai!J974,dimParduotuvės!$B$2:$B$13,dimParduotuvės!$A$2:$A$13)</f>
        <v>5</v>
      </c>
      <c r="M2761" s="9">
        <v>43301</v>
      </c>
    </row>
    <row r="2762" spans="1:13" x14ac:dyDescent="0.25">
      <c r="A2762">
        <v>100000824</v>
      </c>
      <c r="B2762" s="9">
        <v>43041</v>
      </c>
      <c r="C2762" s="11">
        <v>0.43960648148148151</v>
      </c>
      <c r="D2762" t="s">
        <v>2751</v>
      </c>
      <c r="E2762" s="6">
        <v>1</v>
      </c>
      <c r="F2762" s="6">
        <v>5533.4120000000003</v>
      </c>
      <c r="G2762" s="6">
        <v>5533.4120000000003</v>
      </c>
      <c r="H2762" t="s">
        <v>2661</v>
      </c>
      <c r="I2762" t="s">
        <v>40</v>
      </c>
      <c r="J2762" t="s">
        <v>1301</v>
      </c>
      <c r="K2762" s="6">
        <v>2279</v>
      </c>
      <c r="L2762">
        <f>LOOKUP(faktPardavimai!J1356,dimParduotuvės!$B$2:$B$13,dimParduotuvės!$A$2:$A$13)</f>
        <v>5</v>
      </c>
      <c r="M2762" s="9">
        <v>43041</v>
      </c>
    </row>
    <row r="2763" spans="1:13" x14ac:dyDescent="0.25">
      <c r="A2763">
        <v>100000884</v>
      </c>
      <c r="B2763" s="9">
        <v>42884</v>
      </c>
      <c r="C2763" s="11">
        <v>0.59721064814814817</v>
      </c>
      <c r="D2763" t="s">
        <v>2751</v>
      </c>
      <c r="E2763" s="6">
        <v>2</v>
      </c>
      <c r="F2763" s="6">
        <v>5533.4120000000003</v>
      </c>
      <c r="G2763" s="6">
        <v>11066.824000000001</v>
      </c>
      <c r="H2763" t="s">
        <v>2661</v>
      </c>
      <c r="I2763" t="s">
        <v>40</v>
      </c>
      <c r="J2763" t="s">
        <v>1304</v>
      </c>
      <c r="K2763" s="6">
        <v>4558</v>
      </c>
      <c r="L2763">
        <f>LOOKUP(faktPardavimai!J1453,dimParduotuvės!$B$2:$B$13,dimParduotuvės!$A$2:$A$13)</f>
        <v>6</v>
      </c>
      <c r="M2763" s="9">
        <v>42887</v>
      </c>
    </row>
    <row r="2764" spans="1:13" x14ac:dyDescent="0.25">
      <c r="A2764">
        <v>100001097</v>
      </c>
      <c r="B2764" s="9">
        <v>42762</v>
      </c>
      <c r="C2764" s="11">
        <v>0.4670023148148148</v>
      </c>
      <c r="D2764" t="s">
        <v>2751</v>
      </c>
      <c r="E2764" s="6">
        <v>2</v>
      </c>
      <c r="F2764" s="6">
        <v>5533.4120000000003</v>
      </c>
      <c r="G2764" s="6">
        <v>11066.824000000001</v>
      </c>
      <c r="H2764" t="s">
        <v>2661</v>
      </c>
      <c r="I2764" t="s">
        <v>1693</v>
      </c>
      <c r="J2764" t="s">
        <v>1305</v>
      </c>
      <c r="K2764" s="6">
        <v>4558</v>
      </c>
      <c r="L2764">
        <f>LOOKUP(faktPardavimai!J1826,dimParduotuvės!$B$2:$B$13,dimParduotuvės!$A$2:$A$13)</f>
        <v>2</v>
      </c>
      <c r="M2764" s="9">
        <v>42767</v>
      </c>
    </row>
    <row r="2765" spans="1:13" x14ac:dyDescent="0.25">
      <c r="A2765">
        <v>100001298</v>
      </c>
      <c r="B2765" s="9">
        <v>43177</v>
      </c>
      <c r="C2765" s="11">
        <v>0.40343749999999995</v>
      </c>
      <c r="D2765" t="s">
        <v>2751</v>
      </c>
      <c r="E2765" s="6">
        <v>1</v>
      </c>
      <c r="F2765" s="6">
        <v>5422.7437600000003</v>
      </c>
      <c r="G2765" s="6">
        <v>5422.7437600000003</v>
      </c>
      <c r="H2765" t="s">
        <v>2661</v>
      </c>
      <c r="I2765" t="s">
        <v>1720</v>
      </c>
      <c r="J2765" t="s">
        <v>1301</v>
      </c>
      <c r="K2765" s="6">
        <v>2279</v>
      </c>
      <c r="L2765">
        <f>LOOKUP(faktPardavimai!J2150,dimParduotuvės!$B$2:$B$13,dimParduotuvės!$A$2:$A$13)</f>
        <v>7</v>
      </c>
      <c r="M2765" s="9">
        <v>43177</v>
      </c>
    </row>
    <row r="2766" spans="1:13" x14ac:dyDescent="0.25">
      <c r="A2766">
        <v>100001489</v>
      </c>
      <c r="B2766" s="9">
        <v>43184</v>
      </c>
      <c r="C2766" s="11">
        <v>0.69157407407407412</v>
      </c>
      <c r="D2766" t="s">
        <v>2751</v>
      </c>
      <c r="E2766" s="6">
        <v>2</v>
      </c>
      <c r="F2766" s="6">
        <v>5533.4120000000003</v>
      </c>
      <c r="G2766" s="6">
        <v>11066.824000000001</v>
      </c>
      <c r="H2766" t="s">
        <v>2661</v>
      </c>
      <c r="I2766" t="s">
        <v>40</v>
      </c>
      <c r="J2766" t="s">
        <v>1298</v>
      </c>
      <c r="K2766" s="6">
        <v>4558</v>
      </c>
      <c r="L2766">
        <f>LOOKUP(faktPardavimai!J2450,dimParduotuvės!$B$2:$B$13,dimParduotuvės!$A$2:$A$13)</f>
        <v>9</v>
      </c>
      <c r="M2766" s="9">
        <v>43184</v>
      </c>
    </row>
    <row r="2767" spans="1:13" x14ac:dyDescent="0.25">
      <c r="A2767">
        <v>100001661</v>
      </c>
      <c r="B2767" s="9">
        <v>42394</v>
      </c>
      <c r="C2767" s="11">
        <v>0.74263888888888896</v>
      </c>
      <c r="D2767" t="s">
        <v>2751</v>
      </c>
      <c r="E2767" s="6">
        <v>1</v>
      </c>
      <c r="F2767" s="6">
        <v>5422.7437600000003</v>
      </c>
      <c r="G2767" s="6">
        <v>5422.7437600000003</v>
      </c>
      <c r="H2767" t="s">
        <v>2661</v>
      </c>
      <c r="I2767" t="s">
        <v>2234</v>
      </c>
      <c r="J2767" t="s">
        <v>1303</v>
      </c>
      <c r="K2767" s="6">
        <v>2279</v>
      </c>
      <c r="L2767">
        <f>LOOKUP(faktPardavimai!J2768,dimParduotuvės!$B$2:$B$13,dimParduotuvės!$A$2:$A$13)</f>
        <v>2</v>
      </c>
      <c r="M2767" s="9">
        <v>42394</v>
      </c>
    </row>
    <row r="2768" spans="1:13" x14ac:dyDescent="0.25">
      <c r="A2768">
        <v>100002294</v>
      </c>
      <c r="B2768" s="9">
        <v>43127</v>
      </c>
      <c r="C2768" s="11">
        <v>0.66395833333333332</v>
      </c>
      <c r="D2768" t="s">
        <v>2751</v>
      </c>
      <c r="E2768" s="6">
        <v>1</v>
      </c>
      <c r="F2768" s="6">
        <v>4758.7343200000005</v>
      </c>
      <c r="G2768" s="6">
        <v>4758.7343200000005</v>
      </c>
      <c r="H2768" t="s">
        <v>2660</v>
      </c>
      <c r="I2768" t="s">
        <v>40</v>
      </c>
      <c r="J2768" t="s">
        <v>1299</v>
      </c>
      <c r="K2768" s="6">
        <v>2279</v>
      </c>
      <c r="L2768">
        <f>LOOKUP(faktPardavimai!J3837,dimParduotuvės!$B$2:$B$13,dimParduotuvės!$A$2:$A$13)</f>
        <v>2</v>
      </c>
      <c r="M2768" s="9">
        <v>43127</v>
      </c>
    </row>
    <row r="2769" spans="1:13" x14ac:dyDescent="0.25">
      <c r="A2769">
        <v>100002875</v>
      </c>
      <c r="B2769" s="9">
        <v>42572</v>
      </c>
      <c r="C2769" s="11">
        <v>0.77950231481481491</v>
      </c>
      <c r="D2769" t="s">
        <v>2751</v>
      </c>
      <c r="E2769" s="6">
        <v>1</v>
      </c>
      <c r="F2769" s="6">
        <v>5533.4120000000003</v>
      </c>
      <c r="G2769" s="6">
        <v>5533.4120000000003</v>
      </c>
      <c r="H2769" t="s">
        <v>2660</v>
      </c>
      <c r="I2769" t="s">
        <v>40</v>
      </c>
      <c r="J2769" t="s">
        <v>1303</v>
      </c>
      <c r="K2769" s="6">
        <v>2279</v>
      </c>
      <c r="L2769">
        <f>LOOKUP(faktPardavimai!J4808,dimParduotuvės!$B$2:$B$13,dimParduotuvės!$A$2:$A$13)</f>
        <v>3</v>
      </c>
      <c r="M2769" s="9">
        <v>42576</v>
      </c>
    </row>
    <row r="2770" spans="1:13" x14ac:dyDescent="0.25">
      <c r="A2770">
        <v>100002901</v>
      </c>
      <c r="B2770" s="9">
        <v>43158</v>
      </c>
      <c r="C2770" s="11">
        <v>0.66254629629629636</v>
      </c>
      <c r="D2770" t="s">
        <v>2751</v>
      </c>
      <c r="E2770" s="6">
        <v>1</v>
      </c>
      <c r="F2770" s="6">
        <v>5201.4072800000004</v>
      </c>
      <c r="G2770" s="6">
        <v>5201.4072800000004</v>
      </c>
      <c r="H2770" t="s">
        <v>2660</v>
      </c>
      <c r="I2770" t="s">
        <v>40</v>
      </c>
      <c r="J2770" t="s">
        <v>1305</v>
      </c>
      <c r="K2770" s="6">
        <v>2279</v>
      </c>
      <c r="L2770">
        <f>LOOKUP(faktPardavimai!J4858,dimParduotuvės!$B$2:$B$13,dimParduotuvės!$A$2:$A$13)</f>
        <v>4</v>
      </c>
      <c r="M2770" s="9">
        <v>43158</v>
      </c>
    </row>
    <row r="2771" spans="1:13" x14ac:dyDescent="0.25">
      <c r="A2771">
        <v>100003032</v>
      </c>
      <c r="B2771" s="9">
        <v>42667</v>
      </c>
      <c r="C2771" s="11">
        <v>0.599675925925926</v>
      </c>
      <c r="D2771" t="s">
        <v>2751</v>
      </c>
      <c r="E2771" s="6">
        <v>1</v>
      </c>
      <c r="F2771" s="6">
        <v>4814.06844</v>
      </c>
      <c r="G2771" s="6">
        <v>4814.06844</v>
      </c>
      <c r="H2771" t="s">
        <v>2660</v>
      </c>
      <c r="I2771" t="s">
        <v>1638</v>
      </c>
      <c r="J2771" t="s">
        <v>1306</v>
      </c>
      <c r="K2771" s="6">
        <v>2279</v>
      </c>
      <c r="L2771">
        <f>LOOKUP(faktPardavimai!J5057,dimParduotuvės!$B$2:$B$13,dimParduotuvės!$A$2:$A$13)</f>
        <v>4</v>
      </c>
      <c r="M2771" s="9">
        <v>42667</v>
      </c>
    </row>
    <row r="2772" spans="1:13" x14ac:dyDescent="0.25">
      <c r="A2772">
        <v>100003053</v>
      </c>
      <c r="B2772" s="9">
        <v>42663</v>
      </c>
      <c r="C2772" s="11">
        <v>0.45685185185185184</v>
      </c>
      <c r="D2772" t="s">
        <v>2751</v>
      </c>
      <c r="E2772" s="6">
        <v>1</v>
      </c>
      <c r="F2772" s="6">
        <v>5533.4120000000003</v>
      </c>
      <c r="G2772" s="6">
        <v>5533.4120000000003</v>
      </c>
      <c r="H2772" t="s">
        <v>2660</v>
      </c>
      <c r="I2772" t="s">
        <v>40</v>
      </c>
      <c r="J2772" t="s">
        <v>1303</v>
      </c>
      <c r="K2772" s="6">
        <v>2279</v>
      </c>
      <c r="L2772">
        <f>LOOKUP(faktPardavimai!J5088,dimParduotuvės!$B$2:$B$13,dimParduotuvės!$A$2:$A$13)</f>
        <v>1</v>
      </c>
      <c r="M2772" s="9">
        <v>42663</v>
      </c>
    </row>
    <row r="2773" spans="1:13" x14ac:dyDescent="0.25">
      <c r="A2773">
        <v>100003062</v>
      </c>
      <c r="B2773" s="9">
        <v>42384</v>
      </c>
      <c r="C2773" s="11">
        <v>0.49879629629629635</v>
      </c>
      <c r="D2773" t="s">
        <v>2751</v>
      </c>
      <c r="E2773" s="6">
        <v>1</v>
      </c>
      <c r="F2773" s="6">
        <v>5533.4120000000003</v>
      </c>
      <c r="G2773" s="6">
        <v>5533.4120000000003</v>
      </c>
      <c r="H2773" t="s">
        <v>2660</v>
      </c>
      <c r="I2773" t="s">
        <v>40</v>
      </c>
      <c r="J2773" t="s">
        <v>1305</v>
      </c>
      <c r="K2773" s="6">
        <v>2279</v>
      </c>
      <c r="L2773">
        <f>LOOKUP(faktPardavimai!J5103,dimParduotuvės!$B$2:$B$13,dimParduotuvės!$A$2:$A$13)</f>
        <v>1</v>
      </c>
      <c r="M2773" s="9">
        <v>42389</v>
      </c>
    </row>
    <row r="2774" spans="1:13" x14ac:dyDescent="0.25">
      <c r="A2774">
        <v>100003192</v>
      </c>
      <c r="B2774" s="9">
        <v>42983</v>
      </c>
      <c r="C2774" s="11">
        <v>0.42030092592592588</v>
      </c>
      <c r="D2774" t="s">
        <v>2751</v>
      </c>
      <c r="E2774" s="6">
        <v>1</v>
      </c>
      <c r="F2774" s="6">
        <v>5533.4120000000003</v>
      </c>
      <c r="G2774" s="6">
        <v>5533.4120000000003</v>
      </c>
      <c r="H2774" t="s">
        <v>2661</v>
      </c>
      <c r="I2774" t="s">
        <v>40</v>
      </c>
      <c r="J2774" t="s">
        <v>1304</v>
      </c>
      <c r="K2774" s="6">
        <v>2279</v>
      </c>
      <c r="L2774">
        <f>LOOKUP(faktPardavimai!J5332,dimParduotuvės!$B$2:$B$13,dimParduotuvės!$A$2:$A$13)</f>
        <v>1</v>
      </c>
      <c r="M2774" s="9">
        <v>42983</v>
      </c>
    </row>
    <row r="2775" spans="1:13" x14ac:dyDescent="0.25">
      <c r="A2775">
        <v>100003301</v>
      </c>
      <c r="B2775" s="9">
        <v>43244</v>
      </c>
      <c r="C2775" s="11">
        <v>0.77385416666666673</v>
      </c>
      <c r="D2775" t="s">
        <v>2751</v>
      </c>
      <c r="E2775" s="6">
        <v>1</v>
      </c>
      <c r="F2775" s="6">
        <v>5533.4120000000003</v>
      </c>
      <c r="G2775" s="6">
        <v>5533.4120000000003</v>
      </c>
      <c r="H2775" t="s">
        <v>2660</v>
      </c>
      <c r="I2775" t="s">
        <v>40</v>
      </c>
      <c r="J2775" t="s">
        <v>1302</v>
      </c>
      <c r="K2775" s="6">
        <v>2279</v>
      </c>
      <c r="L2775">
        <f>LOOKUP(faktPardavimai!J5553,dimParduotuvės!$B$2:$B$13,dimParduotuvės!$A$2:$A$13)</f>
        <v>1</v>
      </c>
      <c r="M2775" s="9">
        <v>43247</v>
      </c>
    </row>
    <row r="2776" spans="1:13" x14ac:dyDescent="0.25">
      <c r="A2776">
        <v>100003503</v>
      </c>
      <c r="B2776" s="9">
        <v>42624</v>
      </c>
      <c r="C2776" s="11">
        <v>0.64723379629629629</v>
      </c>
      <c r="D2776" t="s">
        <v>2751</v>
      </c>
      <c r="E2776" s="6">
        <v>1</v>
      </c>
      <c r="F2776" s="6">
        <v>5533.4120000000003</v>
      </c>
      <c r="G2776" s="6">
        <v>5533.4120000000003</v>
      </c>
      <c r="H2776" t="s">
        <v>2661</v>
      </c>
      <c r="I2776" t="s">
        <v>40</v>
      </c>
      <c r="J2776" t="s">
        <v>1306</v>
      </c>
      <c r="K2776" s="6">
        <v>2279</v>
      </c>
      <c r="L2776">
        <f>LOOKUP(faktPardavimai!J5914,dimParduotuvės!$B$2:$B$13,dimParduotuvės!$A$2:$A$13)</f>
        <v>8</v>
      </c>
      <c r="M2776" s="9">
        <v>42624</v>
      </c>
    </row>
    <row r="2777" spans="1:13" x14ac:dyDescent="0.25">
      <c r="A2777">
        <v>100003533</v>
      </c>
      <c r="B2777" s="9">
        <v>43085</v>
      </c>
      <c r="C2777" s="11">
        <v>0.70686342592592588</v>
      </c>
      <c r="D2777" t="s">
        <v>2751</v>
      </c>
      <c r="E2777" s="6">
        <v>1</v>
      </c>
      <c r="F2777" s="6">
        <v>5533.4120000000003</v>
      </c>
      <c r="G2777" s="6">
        <v>5533.4120000000003</v>
      </c>
      <c r="H2777" t="s">
        <v>2660</v>
      </c>
      <c r="I2777" t="s">
        <v>1785</v>
      </c>
      <c r="J2777" t="s">
        <v>1305</v>
      </c>
      <c r="K2777" s="6">
        <v>2279</v>
      </c>
      <c r="L2777">
        <f>LOOKUP(faktPardavimai!J5971,dimParduotuvės!$B$2:$B$13,dimParduotuvės!$A$2:$A$13)</f>
        <v>3</v>
      </c>
      <c r="M2777" s="9">
        <v>43087</v>
      </c>
    </row>
    <row r="2778" spans="1:13" x14ac:dyDescent="0.25">
      <c r="A2778">
        <v>100003638</v>
      </c>
      <c r="B2778" s="9">
        <v>42802</v>
      </c>
      <c r="C2778" s="11">
        <v>0.68024305555555553</v>
      </c>
      <c r="D2778" t="s">
        <v>2751</v>
      </c>
      <c r="E2778" s="6">
        <v>1</v>
      </c>
      <c r="F2778" s="6">
        <v>5533.4120000000003</v>
      </c>
      <c r="G2778" s="6">
        <v>5533.4120000000003</v>
      </c>
      <c r="H2778" t="s">
        <v>2660</v>
      </c>
      <c r="I2778" t="s">
        <v>40</v>
      </c>
      <c r="J2778" t="s">
        <v>1300</v>
      </c>
      <c r="K2778" s="6">
        <v>2279</v>
      </c>
      <c r="L2778">
        <f>LOOKUP(faktPardavimai!J6125,dimParduotuvės!$B$2:$B$13,dimParduotuvės!$A$2:$A$13)</f>
        <v>3</v>
      </c>
      <c r="M2778" s="9">
        <v>42802</v>
      </c>
    </row>
    <row r="2779" spans="1:13" x14ac:dyDescent="0.25">
      <c r="A2779">
        <v>100003841</v>
      </c>
      <c r="B2779" s="9">
        <v>42854</v>
      </c>
      <c r="C2779" s="11">
        <v>0.58567129629629633</v>
      </c>
      <c r="D2779" t="s">
        <v>2751</v>
      </c>
      <c r="E2779" s="6">
        <v>2</v>
      </c>
      <c r="F2779" s="6">
        <v>5533.4120000000003</v>
      </c>
      <c r="G2779" s="6">
        <v>11066.824000000001</v>
      </c>
      <c r="H2779" t="s">
        <v>2661</v>
      </c>
      <c r="I2779" t="s">
        <v>40</v>
      </c>
      <c r="J2779" t="s">
        <v>1306</v>
      </c>
      <c r="K2779" s="6">
        <v>4558</v>
      </c>
      <c r="L2779">
        <f>LOOKUP(faktPardavimai!J6451,dimParduotuvės!$B$2:$B$13,dimParduotuvės!$A$2:$A$13)</f>
        <v>5</v>
      </c>
      <c r="M2779" s="9">
        <v>42857</v>
      </c>
    </row>
    <row r="2780" spans="1:13" x14ac:dyDescent="0.25">
      <c r="A2780">
        <v>100003870</v>
      </c>
      <c r="B2780" s="9">
        <v>43138</v>
      </c>
      <c r="C2780" s="11">
        <v>0.69784722222222229</v>
      </c>
      <c r="D2780" t="s">
        <v>2751</v>
      </c>
      <c r="E2780" s="6">
        <v>1</v>
      </c>
      <c r="F2780" s="6">
        <v>5533.4120000000003</v>
      </c>
      <c r="G2780" s="6">
        <v>5533.4120000000003</v>
      </c>
      <c r="H2780" t="s">
        <v>2660</v>
      </c>
      <c r="I2780" t="s">
        <v>40</v>
      </c>
      <c r="J2780" t="s">
        <v>1299</v>
      </c>
      <c r="K2780" s="6">
        <v>2279</v>
      </c>
      <c r="L2780">
        <f>LOOKUP(faktPardavimai!J6490,dimParduotuvės!$B$2:$B$13,dimParduotuvės!$A$2:$A$13)</f>
        <v>4</v>
      </c>
      <c r="M2780" s="9">
        <v>43138</v>
      </c>
    </row>
    <row r="2781" spans="1:13" x14ac:dyDescent="0.25">
      <c r="A2781">
        <v>100004086</v>
      </c>
      <c r="B2781" s="9">
        <v>42989</v>
      </c>
      <c r="C2781" s="11">
        <v>0.38726851851851851</v>
      </c>
      <c r="D2781" t="s">
        <v>2751</v>
      </c>
      <c r="E2781" s="6">
        <v>1</v>
      </c>
      <c r="F2781" s="6">
        <v>5533.4120000000003</v>
      </c>
      <c r="G2781" s="6">
        <v>5533.4120000000003</v>
      </c>
      <c r="H2781" t="s">
        <v>2660</v>
      </c>
      <c r="I2781" t="s">
        <v>1966</v>
      </c>
      <c r="J2781" t="s">
        <v>1306</v>
      </c>
      <c r="K2781" s="6">
        <v>2279</v>
      </c>
      <c r="L2781">
        <f>LOOKUP(faktPardavimai!J6845,dimParduotuvės!$B$2:$B$13,dimParduotuvės!$A$2:$A$13)</f>
        <v>5</v>
      </c>
      <c r="M2781" s="9">
        <v>42989</v>
      </c>
    </row>
    <row r="2782" spans="1:13" x14ac:dyDescent="0.25">
      <c r="A2782">
        <v>100004151</v>
      </c>
      <c r="B2782" s="9">
        <v>42511</v>
      </c>
      <c r="C2782" s="11">
        <v>0.68570601851851853</v>
      </c>
      <c r="D2782" t="s">
        <v>2751</v>
      </c>
      <c r="E2782" s="6">
        <v>2</v>
      </c>
      <c r="F2782" s="6">
        <v>4814.06844</v>
      </c>
      <c r="G2782" s="6">
        <v>9628.13688</v>
      </c>
      <c r="H2782" t="s">
        <v>2661</v>
      </c>
      <c r="I2782" t="s">
        <v>40</v>
      </c>
      <c r="J2782" t="s">
        <v>1301</v>
      </c>
      <c r="K2782" s="6">
        <v>4558</v>
      </c>
      <c r="L2782">
        <f>LOOKUP(faktPardavimai!J6943,dimParduotuvės!$B$2:$B$13,dimParduotuvės!$A$2:$A$13)</f>
        <v>8</v>
      </c>
      <c r="M2782" s="9">
        <v>42512</v>
      </c>
    </row>
    <row r="2783" spans="1:13" x14ac:dyDescent="0.25">
      <c r="A2783">
        <v>100004258</v>
      </c>
      <c r="B2783" s="9">
        <v>42965</v>
      </c>
      <c r="C2783" s="11">
        <v>0.54</v>
      </c>
      <c r="D2783" t="s">
        <v>2751</v>
      </c>
      <c r="E2783" s="6">
        <v>1</v>
      </c>
      <c r="F2783" s="6">
        <v>5533.4120000000003</v>
      </c>
      <c r="G2783" s="6">
        <v>5533.4120000000003</v>
      </c>
      <c r="H2783" t="s">
        <v>2660</v>
      </c>
      <c r="I2783" t="s">
        <v>1604</v>
      </c>
      <c r="J2783" t="s">
        <v>1304</v>
      </c>
      <c r="K2783" s="6">
        <v>2279</v>
      </c>
      <c r="L2783">
        <f>LOOKUP(faktPardavimai!J7148,dimParduotuvės!$B$2:$B$13,dimParduotuvės!$A$2:$A$13)</f>
        <v>1</v>
      </c>
      <c r="M2783" s="9">
        <v>42969</v>
      </c>
    </row>
    <row r="2784" spans="1:13" x14ac:dyDescent="0.25">
      <c r="A2784">
        <v>100004613</v>
      </c>
      <c r="B2784" s="9">
        <v>42942</v>
      </c>
      <c r="C2784" s="11">
        <v>0.54284722222222226</v>
      </c>
      <c r="D2784" t="s">
        <v>2751</v>
      </c>
      <c r="E2784" s="6">
        <v>1</v>
      </c>
      <c r="F2784" s="6">
        <v>4703.4002</v>
      </c>
      <c r="G2784" s="6">
        <v>4703.4002</v>
      </c>
      <c r="H2784" t="s">
        <v>2661</v>
      </c>
      <c r="I2784" t="s">
        <v>40</v>
      </c>
      <c r="J2784" t="s">
        <v>1304</v>
      </c>
      <c r="K2784" s="6">
        <v>2279</v>
      </c>
      <c r="L2784">
        <f>LOOKUP(faktPardavimai!J7757,dimParduotuvės!$B$2:$B$13,dimParduotuvės!$A$2:$A$13)</f>
        <v>5</v>
      </c>
      <c r="M2784" s="9">
        <v>42946</v>
      </c>
    </row>
    <row r="2785" spans="1:13" x14ac:dyDescent="0.25">
      <c r="A2785">
        <v>100004655</v>
      </c>
      <c r="B2785" s="9">
        <v>42490</v>
      </c>
      <c r="C2785" s="11">
        <v>0.75497685185185182</v>
      </c>
      <c r="D2785" t="s">
        <v>2751</v>
      </c>
      <c r="E2785" s="6">
        <v>1</v>
      </c>
      <c r="F2785" s="6">
        <v>5533.4120000000003</v>
      </c>
      <c r="G2785" s="6">
        <v>5533.4120000000003</v>
      </c>
      <c r="H2785" t="s">
        <v>2661</v>
      </c>
      <c r="I2785" t="s">
        <v>40</v>
      </c>
      <c r="J2785" t="s">
        <v>1302</v>
      </c>
      <c r="K2785" s="6">
        <v>2279</v>
      </c>
      <c r="L2785">
        <f>LOOKUP(faktPardavimai!J7820,dimParduotuvės!$B$2:$B$13,dimParduotuvės!$A$2:$A$13)</f>
        <v>8</v>
      </c>
      <c r="M2785" s="9">
        <v>42490</v>
      </c>
    </row>
    <row r="2786" spans="1:13" x14ac:dyDescent="0.25">
      <c r="A2786">
        <v>100005021</v>
      </c>
      <c r="B2786" s="9">
        <v>43126</v>
      </c>
      <c r="C2786" s="11">
        <v>0.82791666666666675</v>
      </c>
      <c r="D2786" t="s">
        <v>2751</v>
      </c>
      <c r="E2786" s="6">
        <v>1</v>
      </c>
      <c r="F2786" s="6">
        <v>5533.4120000000003</v>
      </c>
      <c r="G2786" s="6">
        <v>5533.4120000000003</v>
      </c>
      <c r="H2786" t="s">
        <v>2661</v>
      </c>
      <c r="I2786" t="s">
        <v>40</v>
      </c>
      <c r="J2786" t="s">
        <v>1303</v>
      </c>
      <c r="K2786" s="6">
        <v>2279</v>
      </c>
      <c r="L2786">
        <f>LOOKUP(faktPardavimai!J8388,dimParduotuvės!$B$2:$B$13,dimParduotuvės!$A$2:$A$13)</f>
        <v>2</v>
      </c>
      <c r="M2786" s="9">
        <v>43126</v>
      </c>
    </row>
    <row r="2787" spans="1:13" x14ac:dyDescent="0.25">
      <c r="A2787">
        <v>100005075</v>
      </c>
      <c r="B2787" s="9">
        <v>42584</v>
      </c>
      <c r="C2787" s="11">
        <v>0.64788194444444447</v>
      </c>
      <c r="D2787" t="s">
        <v>2751</v>
      </c>
      <c r="E2787" s="6">
        <v>1</v>
      </c>
      <c r="F2787" s="6">
        <v>5533.4120000000003</v>
      </c>
      <c r="G2787" s="6">
        <v>5533.4120000000003</v>
      </c>
      <c r="H2787" t="s">
        <v>2660</v>
      </c>
      <c r="I2787" t="s">
        <v>1965</v>
      </c>
      <c r="J2787" t="s">
        <v>1304</v>
      </c>
      <c r="K2787" s="6">
        <v>2279</v>
      </c>
      <c r="L2787">
        <f>LOOKUP(faktPardavimai!J8484,dimParduotuvės!$B$2:$B$13,dimParduotuvės!$A$2:$A$13)</f>
        <v>2</v>
      </c>
      <c r="M2787" s="9">
        <v>42584</v>
      </c>
    </row>
    <row r="2788" spans="1:13" x14ac:dyDescent="0.25">
      <c r="A2788">
        <v>100005196</v>
      </c>
      <c r="B2788" s="9">
        <v>43250</v>
      </c>
      <c r="C2788" s="11">
        <v>0.46380787037037036</v>
      </c>
      <c r="D2788" t="s">
        <v>2751</v>
      </c>
      <c r="E2788" s="6">
        <v>2</v>
      </c>
      <c r="F2788" s="6">
        <v>5533.4120000000003</v>
      </c>
      <c r="G2788" s="6">
        <v>11066.824000000001</v>
      </c>
      <c r="H2788" t="s">
        <v>2660</v>
      </c>
      <c r="I2788" t="s">
        <v>40</v>
      </c>
      <c r="J2788" t="s">
        <v>1302</v>
      </c>
      <c r="K2788" s="6">
        <v>4558</v>
      </c>
      <c r="L2788">
        <f>LOOKUP(faktPardavimai!J8682,dimParduotuvės!$B$2:$B$13,dimParduotuvės!$A$2:$A$13)</f>
        <v>8</v>
      </c>
      <c r="M2788" s="9">
        <v>43253</v>
      </c>
    </row>
    <row r="2789" spans="1:13" x14ac:dyDescent="0.25">
      <c r="A2789">
        <v>100005212</v>
      </c>
      <c r="B2789" s="9">
        <v>43077</v>
      </c>
      <c r="C2789" s="11">
        <v>0.79692129629629627</v>
      </c>
      <c r="D2789" t="s">
        <v>2751</v>
      </c>
      <c r="E2789" s="6">
        <v>2</v>
      </c>
      <c r="F2789" s="6">
        <v>5533.4120000000003</v>
      </c>
      <c r="G2789" s="6">
        <v>11066.824000000001</v>
      </c>
      <c r="H2789" t="s">
        <v>2660</v>
      </c>
      <c r="I2789" t="s">
        <v>40</v>
      </c>
      <c r="J2789" t="s">
        <v>1306</v>
      </c>
      <c r="K2789" s="6">
        <v>4558</v>
      </c>
      <c r="L2789">
        <f>LOOKUP(faktPardavimai!J8716,dimParduotuvės!$B$2:$B$13,dimParduotuvės!$A$2:$A$13)</f>
        <v>8</v>
      </c>
      <c r="M2789" s="9">
        <v>43077</v>
      </c>
    </row>
    <row r="2790" spans="1:13" x14ac:dyDescent="0.25">
      <c r="A2790">
        <v>100005215</v>
      </c>
      <c r="B2790" s="9">
        <v>42843</v>
      </c>
      <c r="C2790" s="11">
        <v>0.69104166666666667</v>
      </c>
      <c r="D2790" t="s">
        <v>2751</v>
      </c>
      <c r="E2790" s="6">
        <v>1</v>
      </c>
      <c r="F2790" s="6">
        <v>5533.4120000000003</v>
      </c>
      <c r="G2790" s="6">
        <v>5533.4120000000003</v>
      </c>
      <c r="H2790" t="s">
        <v>2660</v>
      </c>
      <c r="I2790" t="s">
        <v>40</v>
      </c>
      <c r="J2790" t="s">
        <v>1299</v>
      </c>
      <c r="K2790" s="6">
        <v>2279</v>
      </c>
      <c r="L2790">
        <f>LOOKUP(faktPardavimai!J8719,dimParduotuvės!$B$2:$B$13,dimParduotuvės!$A$2:$A$13)</f>
        <v>1</v>
      </c>
      <c r="M2790" s="9">
        <v>42846</v>
      </c>
    </row>
    <row r="2791" spans="1:13" x14ac:dyDescent="0.25">
      <c r="A2791">
        <v>100005813</v>
      </c>
      <c r="B2791" s="9">
        <v>43096</v>
      </c>
      <c r="C2791" s="11">
        <v>0.78083333333333327</v>
      </c>
      <c r="D2791" t="s">
        <v>2751</v>
      </c>
      <c r="E2791" s="6">
        <v>1</v>
      </c>
      <c r="F2791" s="6">
        <v>5533.4120000000003</v>
      </c>
      <c r="G2791" s="6">
        <v>5533.4120000000003</v>
      </c>
      <c r="H2791" t="s">
        <v>2661</v>
      </c>
      <c r="I2791" t="s">
        <v>40</v>
      </c>
      <c r="J2791" t="s">
        <v>1301</v>
      </c>
      <c r="K2791" s="6">
        <v>2279</v>
      </c>
      <c r="L2791">
        <f>LOOKUP(faktPardavimai!J9736,dimParduotuvės!$B$2:$B$13,dimParduotuvės!$A$2:$A$13)</f>
        <v>2</v>
      </c>
      <c r="M2791" s="9">
        <v>43096</v>
      </c>
    </row>
    <row r="2792" spans="1:13" x14ac:dyDescent="0.25">
      <c r="A2792">
        <v>100006057</v>
      </c>
      <c r="B2792" s="9">
        <v>42514</v>
      </c>
      <c r="C2792" s="11">
        <v>0.72420138888888896</v>
      </c>
      <c r="D2792" t="s">
        <v>2751</v>
      </c>
      <c r="E2792" s="6">
        <v>1</v>
      </c>
      <c r="F2792" s="6">
        <v>4648.0660799999996</v>
      </c>
      <c r="G2792" s="6">
        <v>4648.0660799999996</v>
      </c>
      <c r="H2792" t="s">
        <v>2660</v>
      </c>
      <c r="I2792" t="s">
        <v>40</v>
      </c>
      <c r="J2792" t="s">
        <v>1306</v>
      </c>
      <c r="K2792" s="6">
        <v>2279</v>
      </c>
      <c r="L2792">
        <f>LOOKUP(faktPardavimai!J10110,dimParduotuvės!$B$2:$B$13,dimParduotuvės!$A$2:$A$13)</f>
        <v>8</v>
      </c>
      <c r="M2792" s="9">
        <v>42515</v>
      </c>
    </row>
    <row r="2793" spans="1:13" x14ac:dyDescent="0.25">
      <c r="A2793">
        <v>100006287</v>
      </c>
      <c r="B2793" s="9">
        <v>42635</v>
      </c>
      <c r="C2793" s="11">
        <v>0.50041666666666662</v>
      </c>
      <c r="D2793" t="s">
        <v>2751</v>
      </c>
      <c r="E2793" s="6">
        <v>1</v>
      </c>
      <c r="F2793" s="6">
        <v>4648.0660799999996</v>
      </c>
      <c r="G2793" s="6">
        <v>4648.0660799999996</v>
      </c>
      <c r="H2793" t="s">
        <v>2661</v>
      </c>
      <c r="I2793" t="s">
        <v>40</v>
      </c>
      <c r="J2793" t="s">
        <v>1306</v>
      </c>
      <c r="K2793" s="6">
        <v>2279</v>
      </c>
      <c r="L2793">
        <f>LOOKUP(faktPardavimai!J10465,dimParduotuvės!$B$2:$B$13,dimParduotuvės!$A$2:$A$13)</f>
        <v>7</v>
      </c>
      <c r="M2793" s="9">
        <v>42635</v>
      </c>
    </row>
    <row r="2794" spans="1:13" x14ac:dyDescent="0.25">
      <c r="A2794">
        <v>100006841</v>
      </c>
      <c r="B2794" s="9">
        <v>43146</v>
      </c>
      <c r="C2794" s="11">
        <v>0.83228009259259261</v>
      </c>
      <c r="D2794" t="s">
        <v>2751</v>
      </c>
      <c r="E2794" s="6">
        <v>1</v>
      </c>
      <c r="F2794" s="6">
        <v>4980.0708000000004</v>
      </c>
      <c r="G2794" s="6">
        <v>4980.0708000000004</v>
      </c>
      <c r="H2794" t="s">
        <v>2661</v>
      </c>
      <c r="I2794" t="s">
        <v>40</v>
      </c>
      <c r="J2794" t="s">
        <v>1299</v>
      </c>
      <c r="K2794" s="6">
        <v>2279</v>
      </c>
      <c r="L2794">
        <f>LOOKUP(faktPardavimai!J11386,dimParduotuvės!$B$2:$B$13,dimParduotuvės!$A$2:$A$13)</f>
        <v>4</v>
      </c>
      <c r="M2794" s="9">
        <v>43146</v>
      </c>
    </row>
    <row r="2795" spans="1:13" x14ac:dyDescent="0.25">
      <c r="A2795">
        <v>100006849</v>
      </c>
      <c r="B2795" s="9">
        <v>42540</v>
      </c>
      <c r="C2795" s="11">
        <v>0.86872685185185183</v>
      </c>
      <c r="D2795" t="s">
        <v>2751</v>
      </c>
      <c r="E2795" s="6">
        <v>1</v>
      </c>
      <c r="F2795" s="6">
        <v>5533.4120000000003</v>
      </c>
      <c r="G2795" s="6">
        <v>5533.4120000000003</v>
      </c>
      <c r="H2795" t="s">
        <v>2660</v>
      </c>
      <c r="I2795" t="s">
        <v>2321</v>
      </c>
      <c r="J2795" t="s">
        <v>1302</v>
      </c>
      <c r="K2795" s="6">
        <v>2279</v>
      </c>
      <c r="L2795">
        <f>LOOKUP(faktPardavimai!J11395,dimParduotuvės!$B$2:$B$13,dimParduotuvės!$A$2:$A$13)</f>
        <v>2</v>
      </c>
      <c r="M2795" s="9">
        <v>42541</v>
      </c>
    </row>
    <row r="2796" spans="1:13" x14ac:dyDescent="0.25">
      <c r="A2796">
        <v>100007006</v>
      </c>
      <c r="B2796" s="9">
        <v>42571</v>
      </c>
      <c r="C2796" s="11">
        <v>0.37783564814814818</v>
      </c>
      <c r="D2796" t="s">
        <v>2751</v>
      </c>
      <c r="E2796" s="6">
        <v>1</v>
      </c>
      <c r="F2796" s="6">
        <v>5533.4120000000003</v>
      </c>
      <c r="G2796" s="6">
        <v>5533.4120000000003</v>
      </c>
      <c r="H2796" t="s">
        <v>2661</v>
      </c>
      <c r="I2796" t="s">
        <v>40</v>
      </c>
      <c r="J2796" t="s">
        <v>1304</v>
      </c>
      <c r="K2796" s="6">
        <v>2279</v>
      </c>
      <c r="L2796">
        <f>LOOKUP(faktPardavimai!J11620,dimParduotuvės!$B$2:$B$13,dimParduotuvės!$A$2:$A$13)</f>
        <v>3</v>
      </c>
      <c r="M2796" s="9">
        <v>42571</v>
      </c>
    </row>
    <row r="2797" spans="1:13" x14ac:dyDescent="0.25">
      <c r="A2797">
        <v>100007294</v>
      </c>
      <c r="B2797" s="9">
        <v>42386</v>
      </c>
      <c r="C2797" s="11">
        <v>0.40269675925925924</v>
      </c>
      <c r="D2797" t="s">
        <v>2751</v>
      </c>
      <c r="E2797" s="6">
        <v>1</v>
      </c>
      <c r="F2797" s="6">
        <v>5533.4120000000003</v>
      </c>
      <c r="G2797" s="6">
        <v>5533.4120000000003</v>
      </c>
      <c r="H2797" t="s">
        <v>2660</v>
      </c>
      <c r="I2797" t="s">
        <v>40</v>
      </c>
      <c r="J2797" t="s">
        <v>1303</v>
      </c>
      <c r="K2797" s="6">
        <v>2279</v>
      </c>
      <c r="L2797">
        <f>LOOKUP(faktPardavimai!J12151,dimParduotuvės!$B$2:$B$13,dimParduotuvės!$A$2:$A$13)</f>
        <v>3</v>
      </c>
      <c r="M2797" s="9">
        <v>42389</v>
      </c>
    </row>
    <row r="2798" spans="1:13" x14ac:dyDescent="0.25">
      <c r="A2798">
        <v>100000144</v>
      </c>
      <c r="B2798" s="9">
        <v>43111</v>
      </c>
      <c r="C2798" s="11">
        <v>0.74909722222222219</v>
      </c>
      <c r="D2798" t="s">
        <v>2760</v>
      </c>
      <c r="E2798" s="6">
        <v>1</v>
      </c>
      <c r="F2798" s="6">
        <v>2144.9360000000001</v>
      </c>
      <c r="G2798" s="6">
        <v>2144.9360000000001</v>
      </c>
      <c r="H2798" t="s">
        <v>2660</v>
      </c>
      <c r="I2798" t="s">
        <v>40</v>
      </c>
      <c r="J2798" t="s">
        <v>1306</v>
      </c>
      <c r="K2798" s="6">
        <v>1361</v>
      </c>
      <c r="L2798">
        <f>LOOKUP(faktPardavimai!J245,dimParduotuvės!$B$2:$B$13,dimParduotuvės!$A$2:$A$13)</f>
        <v>8</v>
      </c>
      <c r="M2798" s="9">
        <v>43116</v>
      </c>
    </row>
    <row r="2799" spans="1:13" x14ac:dyDescent="0.25">
      <c r="A2799">
        <v>100000425</v>
      </c>
      <c r="B2799" s="9">
        <v>43255</v>
      </c>
      <c r="C2799" s="11">
        <v>0.54449074074074078</v>
      </c>
      <c r="D2799" t="s">
        <v>2760</v>
      </c>
      <c r="E2799" s="6">
        <v>1</v>
      </c>
      <c r="F2799" s="6">
        <v>2144.9360000000001</v>
      </c>
      <c r="G2799" s="6">
        <v>2144.9360000000001</v>
      </c>
      <c r="H2799" t="s">
        <v>2661</v>
      </c>
      <c r="I2799" t="s">
        <v>40</v>
      </c>
      <c r="J2799" t="s">
        <v>1302</v>
      </c>
      <c r="K2799" s="6">
        <v>1361</v>
      </c>
      <c r="L2799">
        <f>LOOKUP(faktPardavimai!J694,dimParduotuvės!$B$2:$B$13,dimParduotuvės!$A$2:$A$13)</f>
        <v>9</v>
      </c>
      <c r="M2799" s="9">
        <v>43259</v>
      </c>
    </row>
    <row r="2800" spans="1:13" x14ac:dyDescent="0.25">
      <c r="A2800">
        <v>100000567</v>
      </c>
      <c r="B2800" s="9">
        <v>43310</v>
      </c>
      <c r="C2800" s="11">
        <v>0.60561342592592593</v>
      </c>
      <c r="D2800" t="s">
        <v>2760</v>
      </c>
      <c r="E2800" s="6">
        <v>1</v>
      </c>
      <c r="F2800" s="6">
        <v>2123.4866400000001</v>
      </c>
      <c r="G2800" s="6">
        <v>2123.4866400000001</v>
      </c>
      <c r="H2800" t="s">
        <v>2661</v>
      </c>
      <c r="I2800" t="s">
        <v>40</v>
      </c>
      <c r="J2800" t="s">
        <v>1301</v>
      </c>
      <c r="K2800" s="6">
        <v>1361</v>
      </c>
      <c r="L2800">
        <f>LOOKUP(faktPardavimai!J915,dimParduotuvės!$B$2:$B$13,dimParduotuvės!$A$2:$A$13)</f>
        <v>5</v>
      </c>
      <c r="M2800" s="9">
        <v>43310</v>
      </c>
    </row>
    <row r="2801" spans="1:13" x14ac:dyDescent="0.25">
      <c r="A2801">
        <v>100000579</v>
      </c>
      <c r="B2801" s="9">
        <v>42919</v>
      </c>
      <c r="C2801" s="11">
        <v>0.7897453703703704</v>
      </c>
      <c r="D2801" t="s">
        <v>2760</v>
      </c>
      <c r="E2801" s="6">
        <v>1</v>
      </c>
      <c r="F2801" s="6">
        <v>1908.9930400000001</v>
      </c>
      <c r="G2801" s="6">
        <v>1908.9930400000001</v>
      </c>
      <c r="H2801" t="s">
        <v>2661</v>
      </c>
      <c r="I2801" t="s">
        <v>40</v>
      </c>
      <c r="J2801" t="s">
        <v>1301</v>
      </c>
      <c r="K2801" s="6">
        <v>1361</v>
      </c>
      <c r="L2801">
        <f>LOOKUP(faktPardavimai!J940,dimParduotuvės!$B$2:$B$13,dimParduotuvės!$A$2:$A$13)</f>
        <v>8</v>
      </c>
      <c r="M2801" s="9">
        <v>42919</v>
      </c>
    </row>
    <row r="2802" spans="1:13" x14ac:dyDescent="0.25">
      <c r="A2802">
        <v>100000972</v>
      </c>
      <c r="B2802" s="9">
        <v>43057</v>
      </c>
      <c r="C2802" s="11">
        <v>0.70496527777777773</v>
      </c>
      <c r="D2802" t="s">
        <v>2760</v>
      </c>
      <c r="E2802" s="6">
        <v>1</v>
      </c>
      <c r="F2802" s="6">
        <v>2016.23984</v>
      </c>
      <c r="G2802" s="6">
        <v>2016.23984</v>
      </c>
      <c r="H2802" t="s">
        <v>2661</v>
      </c>
      <c r="I2802" t="s">
        <v>40</v>
      </c>
      <c r="J2802" t="s">
        <v>1298</v>
      </c>
      <c r="K2802" s="6">
        <v>1361</v>
      </c>
      <c r="L2802">
        <f>LOOKUP(faktPardavimai!J1601,dimParduotuvės!$B$2:$B$13,dimParduotuvės!$A$2:$A$13)</f>
        <v>7</v>
      </c>
      <c r="M2802" s="9">
        <v>43057</v>
      </c>
    </row>
    <row r="2803" spans="1:13" x14ac:dyDescent="0.25">
      <c r="A2803">
        <v>100001153</v>
      </c>
      <c r="B2803" s="9">
        <v>43165</v>
      </c>
      <c r="C2803" s="11">
        <v>0.64386574074074077</v>
      </c>
      <c r="D2803" t="s">
        <v>2760</v>
      </c>
      <c r="E2803" s="6">
        <v>1</v>
      </c>
      <c r="F2803" s="6">
        <v>2144.9360000000001</v>
      </c>
      <c r="G2803" s="6">
        <v>2144.9360000000001</v>
      </c>
      <c r="H2803" t="s">
        <v>2660</v>
      </c>
      <c r="I2803" t="s">
        <v>40</v>
      </c>
      <c r="J2803" t="s">
        <v>1305</v>
      </c>
      <c r="K2803" s="6">
        <v>1361</v>
      </c>
      <c r="L2803">
        <f>LOOKUP(faktPardavimai!J1904,dimParduotuvės!$B$2:$B$13,dimParduotuvės!$A$2:$A$13)</f>
        <v>9</v>
      </c>
      <c r="M2803" s="9">
        <v>43167</v>
      </c>
    </row>
    <row r="2804" spans="1:13" x14ac:dyDescent="0.25">
      <c r="A2804">
        <v>100001193</v>
      </c>
      <c r="B2804" s="9">
        <v>42777</v>
      </c>
      <c r="C2804" s="11">
        <v>0.6974189814814814</v>
      </c>
      <c r="D2804" t="s">
        <v>2760</v>
      </c>
      <c r="E2804" s="6">
        <v>1</v>
      </c>
      <c r="F2804" s="6">
        <v>2144.9360000000001</v>
      </c>
      <c r="G2804" s="6">
        <v>2144.9360000000001</v>
      </c>
      <c r="H2804" t="s">
        <v>2660</v>
      </c>
      <c r="I2804" t="s">
        <v>2267</v>
      </c>
      <c r="J2804" t="s">
        <v>1301</v>
      </c>
      <c r="K2804" s="6">
        <v>1361</v>
      </c>
      <c r="L2804">
        <f>LOOKUP(faktPardavimai!J1957,dimParduotuvės!$B$2:$B$13,dimParduotuvės!$A$2:$A$13)</f>
        <v>2</v>
      </c>
      <c r="M2804" s="9">
        <v>42777</v>
      </c>
    </row>
    <row r="2805" spans="1:13" x14ac:dyDescent="0.25">
      <c r="A2805">
        <v>100001266</v>
      </c>
      <c r="B2805" s="9">
        <v>42868</v>
      </c>
      <c r="C2805" s="11">
        <v>0.76517361111111104</v>
      </c>
      <c r="D2805" t="s">
        <v>2760</v>
      </c>
      <c r="E2805" s="6">
        <v>1</v>
      </c>
      <c r="F2805" s="6">
        <v>2080.5879199999999</v>
      </c>
      <c r="G2805" s="6">
        <v>2080.5879199999999</v>
      </c>
      <c r="H2805" t="s">
        <v>2660</v>
      </c>
      <c r="I2805" t="s">
        <v>40</v>
      </c>
      <c r="J2805" t="s">
        <v>1301</v>
      </c>
      <c r="K2805" s="6">
        <v>1361</v>
      </c>
      <c r="L2805">
        <f>LOOKUP(faktPardavimai!J2088,dimParduotuvės!$B$2:$B$13,dimParduotuvės!$A$2:$A$13)</f>
        <v>2</v>
      </c>
      <c r="M2805" s="9">
        <v>42869</v>
      </c>
    </row>
    <row r="2806" spans="1:13" x14ac:dyDescent="0.25">
      <c r="A2806">
        <v>100001278</v>
      </c>
      <c r="B2806" s="9">
        <v>42837</v>
      </c>
      <c r="C2806" s="11">
        <v>0.72505787037037039</v>
      </c>
      <c r="D2806" t="s">
        <v>2760</v>
      </c>
      <c r="E2806" s="6">
        <v>1</v>
      </c>
      <c r="F2806" s="6">
        <v>2144.9360000000001</v>
      </c>
      <c r="G2806" s="6">
        <v>2144.9360000000001</v>
      </c>
      <c r="H2806" t="s">
        <v>2661</v>
      </c>
      <c r="I2806" t="s">
        <v>40</v>
      </c>
      <c r="J2806" t="s">
        <v>1303</v>
      </c>
      <c r="K2806" s="6">
        <v>1361</v>
      </c>
      <c r="L2806">
        <f>LOOKUP(faktPardavimai!J2115,dimParduotuvės!$B$2:$B$13,dimParduotuvės!$A$2:$A$13)</f>
        <v>1</v>
      </c>
      <c r="M2806" s="9">
        <v>42837</v>
      </c>
    </row>
    <row r="2807" spans="1:13" x14ac:dyDescent="0.25">
      <c r="A2807">
        <v>100001310</v>
      </c>
      <c r="B2807" s="9">
        <v>42593</v>
      </c>
      <c r="C2807" s="11">
        <v>0.71749999999999992</v>
      </c>
      <c r="D2807" t="s">
        <v>2760</v>
      </c>
      <c r="E2807" s="6">
        <v>1</v>
      </c>
      <c r="F2807" s="6">
        <v>2144.9360000000001</v>
      </c>
      <c r="G2807" s="6">
        <v>2144.9360000000001</v>
      </c>
      <c r="H2807" t="s">
        <v>2661</v>
      </c>
      <c r="I2807" t="s">
        <v>40</v>
      </c>
      <c r="J2807" t="s">
        <v>1305</v>
      </c>
      <c r="K2807" s="6">
        <v>1361</v>
      </c>
      <c r="L2807">
        <f>LOOKUP(faktPardavimai!J2172,dimParduotuvės!$B$2:$B$13,dimParduotuvės!$A$2:$A$13)</f>
        <v>5</v>
      </c>
      <c r="M2807" s="9">
        <v>42596</v>
      </c>
    </row>
    <row r="2808" spans="1:13" x14ac:dyDescent="0.25">
      <c r="A2808">
        <v>100001691</v>
      </c>
      <c r="B2808" s="9">
        <v>42425</v>
      </c>
      <c r="C2808" s="11">
        <v>0.46349537037037036</v>
      </c>
      <c r="D2808" t="s">
        <v>2760</v>
      </c>
      <c r="E2808" s="6">
        <v>1</v>
      </c>
      <c r="F2808" s="6">
        <v>2144.9360000000001</v>
      </c>
      <c r="G2808" s="6">
        <v>2144.9360000000001</v>
      </c>
      <c r="H2808" t="s">
        <v>2660</v>
      </c>
      <c r="I2808" t="s">
        <v>40</v>
      </c>
      <c r="J2808" t="s">
        <v>1302</v>
      </c>
      <c r="K2808" s="6">
        <v>1361</v>
      </c>
      <c r="L2808">
        <f>LOOKUP(faktPardavimai!J2827,dimParduotuvės!$B$2:$B$13,dimParduotuvės!$A$2:$A$13)</f>
        <v>9</v>
      </c>
      <c r="M2808" s="9">
        <v>42429</v>
      </c>
    </row>
    <row r="2809" spans="1:13" x14ac:dyDescent="0.25">
      <c r="A2809">
        <v>100001805</v>
      </c>
      <c r="B2809" s="9">
        <v>42949</v>
      </c>
      <c r="C2809" s="11">
        <v>0.6166666666666667</v>
      </c>
      <c r="D2809" t="s">
        <v>2760</v>
      </c>
      <c r="E2809" s="6">
        <v>1</v>
      </c>
      <c r="F2809" s="6">
        <v>1801.7462400000002</v>
      </c>
      <c r="G2809" s="6">
        <v>1801.7462400000002</v>
      </c>
      <c r="H2809" t="s">
        <v>2661</v>
      </c>
      <c r="I2809" t="s">
        <v>40</v>
      </c>
      <c r="J2809" t="s">
        <v>1302</v>
      </c>
      <c r="K2809" s="6">
        <v>1361</v>
      </c>
      <c r="L2809">
        <f>LOOKUP(faktPardavimai!J3022,dimParduotuvės!$B$2:$B$13,dimParduotuvės!$A$2:$A$13)</f>
        <v>2</v>
      </c>
      <c r="M2809" s="9">
        <v>42949</v>
      </c>
    </row>
    <row r="2810" spans="1:13" x14ac:dyDescent="0.25">
      <c r="A2810">
        <v>100002098</v>
      </c>
      <c r="B2810" s="9">
        <v>43120</v>
      </c>
      <c r="C2810" s="11">
        <v>0.3880439814814815</v>
      </c>
      <c r="D2810" t="s">
        <v>2760</v>
      </c>
      <c r="E2810" s="6">
        <v>1</v>
      </c>
      <c r="F2810" s="6">
        <v>2144.9360000000001</v>
      </c>
      <c r="G2810" s="6">
        <v>2144.9360000000001</v>
      </c>
      <c r="H2810" t="s">
        <v>2661</v>
      </c>
      <c r="I2810" t="s">
        <v>1685</v>
      </c>
      <c r="J2810" t="s">
        <v>1298</v>
      </c>
      <c r="K2810" s="6">
        <v>1361</v>
      </c>
      <c r="L2810">
        <f>LOOKUP(faktPardavimai!J3512,dimParduotuvės!$B$2:$B$13,dimParduotuvės!$A$2:$A$13)</f>
        <v>3</v>
      </c>
      <c r="M2810" s="9">
        <v>43120</v>
      </c>
    </row>
    <row r="2811" spans="1:13" x14ac:dyDescent="0.25">
      <c r="A2811">
        <v>100002232</v>
      </c>
      <c r="B2811" s="9">
        <v>42992</v>
      </c>
      <c r="C2811" s="11">
        <v>0.5700925925925926</v>
      </c>
      <c r="D2811" t="s">
        <v>2760</v>
      </c>
      <c r="E2811" s="6">
        <v>1</v>
      </c>
      <c r="F2811" s="6">
        <v>2144.9360000000001</v>
      </c>
      <c r="G2811" s="6">
        <v>2144.9360000000001</v>
      </c>
      <c r="H2811" t="s">
        <v>2660</v>
      </c>
      <c r="I2811" t="s">
        <v>1440</v>
      </c>
      <c r="J2811" t="s">
        <v>1305</v>
      </c>
      <c r="K2811" s="6">
        <v>1361</v>
      </c>
      <c r="L2811">
        <f>LOOKUP(faktPardavimai!J3725,dimParduotuvės!$B$2:$B$13,dimParduotuvės!$A$2:$A$13)</f>
        <v>9</v>
      </c>
      <c r="M2811" s="9">
        <v>42996</v>
      </c>
    </row>
    <row r="2812" spans="1:13" x14ac:dyDescent="0.25">
      <c r="A2812">
        <v>100002803</v>
      </c>
      <c r="B2812" s="9">
        <v>42440</v>
      </c>
      <c r="C2812" s="11">
        <v>0.84442129629629636</v>
      </c>
      <c r="D2812" t="s">
        <v>2760</v>
      </c>
      <c r="E2812" s="6">
        <v>1</v>
      </c>
      <c r="F2812" s="6">
        <v>2123.4866400000001</v>
      </c>
      <c r="G2812" s="6">
        <v>2123.4866400000001</v>
      </c>
      <c r="H2812" t="s">
        <v>2661</v>
      </c>
      <c r="I2812" t="s">
        <v>40</v>
      </c>
      <c r="J2812" t="s">
        <v>1302</v>
      </c>
      <c r="K2812" s="6">
        <v>1361</v>
      </c>
      <c r="L2812">
        <f>LOOKUP(faktPardavimai!J4709,dimParduotuvės!$B$2:$B$13,dimParduotuvės!$A$2:$A$13)</f>
        <v>7</v>
      </c>
      <c r="M2812" s="9">
        <v>42445</v>
      </c>
    </row>
    <row r="2813" spans="1:13" x14ac:dyDescent="0.25">
      <c r="A2813">
        <v>100002924</v>
      </c>
      <c r="B2813" s="9">
        <v>42593</v>
      </c>
      <c r="C2813" s="11">
        <v>0.63344907407407403</v>
      </c>
      <c r="D2813" t="s">
        <v>2760</v>
      </c>
      <c r="E2813" s="6">
        <v>1</v>
      </c>
      <c r="F2813" s="6">
        <v>2102.03728</v>
      </c>
      <c r="G2813" s="6">
        <v>2102.03728</v>
      </c>
      <c r="H2813" t="s">
        <v>2660</v>
      </c>
      <c r="I2813" t="s">
        <v>1794</v>
      </c>
      <c r="J2813" t="s">
        <v>1304</v>
      </c>
      <c r="K2813" s="6">
        <v>1361</v>
      </c>
      <c r="L2813">
        <f>LOOKUP(faktPardavimai!J4891,dimParduotuvės!$B$2:$B$13,dimParduotuvės!$A$2:$A$13)</f>
        <v>3</v>
      </c>
      <c r="M2813" s="9">
        <v>42593</v>
      </c>
    </row>
    <row r="2814" spans="1:13" x14ac:dyDescent="0.25">
      <c r="A2814">
        <v>100003304</v>
      </c>
      <c r="B2814" s="9">
        <v>42502</v>
      </c>
      <c r="C2814" s="11">
        <v>0.8329050925925926</v>
      </c>
      <c r="D2814" t="s">
        <v>2760</v>
      </c>
      <c r="E2814" s="6">
        <v>1</v>
      </c>
      <c r="F2814" s="6">
        <v>2144.9360000000001</v>
      </c>
      <c r="G2814" s="6">
        <v>2144.9360000000001</v>
      </c>
      <c r="H2814" t="s">
        <v>2660</v>
      </c>
      <c r="I2814" t="s">
        <v>40</v>
      </c>
      <c r="J2814" t="s">
        <v>1305</v>
      </c>
      <c r="K2814" s="6">
        <v>1361</v>
      </c>
      <c r="L2814">
        <f>LOOKUP(faktPardavimai!J5559,dimParduotuvės!$B$2:$B$13,dimParduotuvės!$A$2:$A$13)</f>
        <v>2</v>
      </c>
      <c r="M2814" s="9">
        <v>42502</v>
      </c>
    </row>
    <row r="2815" spans="1:13" x14ac:dyDescent="0.25">
      <c r="A2815">
        <v>100003327</v>
      </c>
      <c r="B2815" s="9">
        <v>43194</v>
      </c>
      <c r="C2815" s="11">
        <v>0.70884259259259252</v>
      </c>
      <c r="D2815" t="s">
        <v>2760</v>
      </c>
      <c r="E2815" s="6">
        <v>1</v>
      </c>
      <c r="F2815" s="6">
        <v>1994.7904800000001</v>
      </c>
      <c r="G2815" s="6">
        <v>1994.7904800000001</v>
      </c>
      <c r="H2815" t="s">
        <v>2661</v>
      </c>
      <c r="I2815" t="s">
        <v>40</v>
      </c>
      <c r="J2815" t="s">
        <v>1301</v>
      </c>
      <c r="K2815" s="6">
        <v>1361</v>
      </c>
      <c r="L2815">
        <f>LOOKUP(faktPardavimai!J5588,dimParduotuvės!$B$2:$B$13,dimParduotuvės!$A$2:$A$13)</f>
        <v>7</v>
      </c>
      <c r="M2815" s="9">
        <v>43194</v>
      </c>
    </row>
    <row r="2816" spans="1:13" x14ac:dyDescent="0.25">
      <c r="A2816">
        <v>100003390</v>
      </c>
      <c r="B2816" s="9">
        <v>43318</v>
      </c>
      <c r="C2816" s="11">
        <v>0.6161226851851852</v>
      </c>
      <c r="D2816" t="s">
        <v>2760</v>
      </c>
      <c r="E2816" s="6">
        <v>1</v>
      </c>
      <c r="F2816" s="6">
        <v>2144.9360000000001</v>
      </c>
      <c r="G2816" s="6">
        <v>2144.9360000000001</v>
      </c>
      <c r="H2816" t="s">
        <v>2660</v>
      </c>
      <c r="I2816" t="s">
        <v>40</v>
      </c>
      <c r="J2816" t="s">
        <v>1305</v>
      </c>
      <c r="K2816" s="6">
        <v>1361</v>
      </c>
      <c r="L2816">
        <f>LOOKUP(faktPardavimai!J5711,dimParduotuvės!$B$2:$B$13,dimParduotuvės!$A$2:$A$13)</f>
        <v>1</v>
      </c>
      <c r="M2816" s="9">
        <v>43321</v>
      </c>
    </row>
    <row r="2817" spans="1:13" x14ac:dyDescent="0.25">
      <c r="A2817">
        <v>100003503</v>
      </c>
      <c r="B2817" s="9">
        <v>42624</v>
      </c>
      <c r="C2817" s="11">
        <v>0.64723379629629629</v>
      </c>
      <c r="D2817" t="s">
        <v>2760</v>
      </c>
      <c r="E2817" s="6">
        <v>1</v>
      </c>
      <c r="F2817" s="6">
        <v>2144.9360000000001</v>
      </c>
      <c r="G2817" s="6">
        <v>2144.9360000000001</v>
      </c>
      <c r="H2817" t="s">
        <v>2661</v>
      </c>
      <c r="I2817" t="s">
        <v>40</v>
      </c>
      <c r="J2817" t="s">
        <v>1306</v>
      </c>
      <c r="K2817" s="6">
        <v>1361</v>
      </c>
      <c r="L2817">
        <f>LOOKUP(faktPardavimai!J5915,dimParduotuvės!$B$2:$B$13,dimParduotuvės!$A$2:$A$13)</f>
        <v>4</v>
      </c>
      <c r="M2817" s="9">
        <v>42624</v>
      </c>
    </row>
    <row r="2818" spans="1:13" x14ac:dyDescent="0.25">
      <c r="A2818">
        <v>100003636</v>
      </c>
      <c r="B2818" s="9">
        <v>42749</v>
      </c>
      <c r="C2818" s="11">
        <v>0.49626157407407406</v>
      </c>
      <c r="D2818" t="s">
        <v>2760</v>
      </c>
      <c r="E2818" s="6">
        <v>1</v>
      </c>
      <c r="F2818" s="6">
        <v>1737.3981600000002</v>
      </c>
      <c r="G2818" s="6">
        <v>1737.3981600000002</v>
      </c>
      <c r="H2818" t="s">
        <v>2660</v>
      </c>
      <c r="I2818" t="s">
        <v>2158</v>
      </c>
      <c r="J2818" t="s">
        <v>1303</v>
      </c>
      <c r="K2818" s="6">
        <v>1361</v>
      </c>
      <c r="L2818">
        <f>LOOKUP(faktPardavimai!J6118,dimParduotuvės!$B$2:$B$13,dimParduotuvės!$A$2:$A$13)</f>
        <v>9</v>
      </c>
      <c r="M2818" s="9">
        <v>42752</v>
      </c>
    </row>
    <row r="2819" spans="1:13" x14ac:dyDescent="0.25">
      <c r="A2819">
        <v>100003945</v>
      </c>
      <c r="B2819" s="9">
        <v>43316</v>
      </c>
      <c r="C2819" s="11">
        <v>0.58336805555555549</v>
      </c>
      <c r="D2819" t="s">
        <v>2760</v>
      </c>
      <c r="E2819" s="6">
        <v>1</v>
      </c>
      <c r="F2819" s="6">
        <v>2144.9360000000001</v>
      </c>
      <c r="G2819" s="6">
        <v>2144.9360000000001</v>
      </c>
      <c r="H2819" t="s">
        <v>2660</v>
      </c>
      <c r="I2819" t="s">
        <v>1922</v>
      </c>
      <c r="J2819" t="s">
        <v>1299</v>
      </c>
      <c r="K2819" s="6">
        <v>1361</v>
      </c>
      <c r="L2819">
        <f>LOOKUP(faktPardavimai!J6612,dimParduotuvės!$B$2:$B$13,dimParduotuvės!$A$2:$A$13)</f>
        <v>7</v>
      </c>
      <c r="M2819" s="9">
        <v>43319</v>
      </c>
    </row>
    <row r="2820" spans="1:13" x14ac:dyDescent="0.25">
      <c r="A2820">
        <v>100004812</v>
      </c>
      <c r="B2820" s="9">
        <v>42437</v>
      </c>
      <c r="C2820" s="11">
        <v>0.51291666666666669</v>
      </c>
      <c r="D2820" t="s">
        <v>2760</v>
      </c>
      <c r="E2820" s="6">
        <v>1</v>
      </c>
      <c r="F2820" s="6">
        <v>2144.9360000000001</v>
      </c>
      <c r="G2820" s="6">
        <v>2144.9360000000001</v>
      </c>
      <c r="H2820" t="s">
        <v>2660</v>
      </c>
      <c r="I2820" t="s">
        <v>40</v>
      </c>
      <c r="J2820" t="s">
        <v>1306</v>
      </c>
      <c r="K2820" s="6">
        <v>1361</v>
      </c>
      <c r="L2820">
        <f>LOOKUP(faktPardavimai!J8039,dimParduotuvės!$B$2:$B$13,dimParduotuvės!$A$2:$A$13)</f>
        <v>4</v>
      </c>
      <c r="M2820" s="9">
        <v>42437</v>
      </c>
    </row>
    <row r="2821" spans="1:13" x14ac:dyDescent="0.25">
      <c r="A2821">
        <v>100005086</v>
      </c>
      <c r="B2821" s="9">
        <v>43236</v>
      </c>
      <c r="C2821" s="11">
        <v>0.50768518518518524</v>
      </c>
      <c r="D2821" t="s">
        <v>2760</v>
      </c>
      <c r="E2821" s="6">
        <v>1</v>
      </c>
      <c r="F2821" s="6">
        <v>2144.9360000000001</v>
      </c>
      <c r="G2821" s="6">
        <v>2144.9360000000001</v>
      </c>
      <c r="H2821" t="s">
        <v>2660</v>
      </c>
      <c r="I2821" t="s">
        <v>40</v>
      </c>
      <c r="J2821" t="s">
        <v>1301</v>
      </c>
      <c r="K2821" s="6">
        <v>1361</v>
      </c>
      <c r="L2821">
        <f>LOOKUP(faktPardavimai!J8500,dimParduotuvės!$B$2:$B$13,dimParduotuvės!$A$2:$A$13)</f>
        <v>8</v>
      </c>
      <c r="M2821" s="9">
        <v>43236</v>
      </c>
    </row>
    <row r="2822" spans="1:13" x14ac:dyDescent="0.25">
      <c r="A2822">
        <v>100005335</v>
      </c>
      <c r="B2822" s="9">
        <v>43021</v>
      </c>
      <c r="C2822" s="11">
        <v>0.50660879629629629</v>
      </c>
      <c r="D2822" t="s">
        <v>2760</v>
      </c>
      <c r="E2822" s="6">
        <v>1</v>
      </c>
      <c r="F2822" s="6">
        <v>2016.23984</v>
      </c>
      <c r="G2822" s="6">
        <v>2016.23984</v>
      </c>
      <c r="H2822" t="s">
        <v>2660</v>
      </c>
      <c r="I2822" t="s">
        <v>40</v>
      </c>
      <c r="J2822" t="s">
        <v>1306</v>
      </c>
      <c r="K2822" s="6">
        <v>1361</v>
      </c>
      <c r="L2822">
        <f>LOOKUP(faktPardavimai!J8900,dimParduotuvės!$B$2:$B$13,dimParduotuvės!$A$2:$A$13)</f>
        <v>3</v>
      </c>
      <c r="M2822" s="9">
        <v>43021</v>
      </c>
    </row>
    <row r="2823" spans="1:13" x14ac:dyDescent="0.25">
      <c r="A2823">
        <v>100005368</v>
      </c>
      <c r="B2823" s="9">
        <v>42713</v>
      </c>
      <c r="C2823" s="11">
        <v>0.51969907407407401</v>
      </c>
      <c r="D2823" t="s">
        <v>2760</v>
      </c>
      <c r="E2823" s="6">
        <v>1</v>
      </c>
      <c r="F2823" s="6">
        <v>2144.9360000000001</v>
      </c>
      <c r="G2823" s="6">
        <v>2144.9360000000001</v>
      </c>
      <c r="H2823" t="s">
        <v>2660</v>
      </c>
      <c r="I2823" t="s">
        <v>40</v>
      </c>
      <c r="J2823" t="s">
        <v>1302</v>
      </c>
      <c r="K2823" s="6">
        <v>1361</v>
      </c>
      <c r="L2823">
        <f>LOOKUP(faktPardavimai!J8975,dimParduotuvės!$B$2:$B$13,dimParduotuvės!$A$2:$A$13)</f>
        <v>6</v>
      </c>
      <c r="M2823" s="9">
        <v>42714</v>
      </c>
    </row>
    <row r="2824" spans="1:13" x14ac:dyDescent="0.25">
      <c r="A2824">
        <v>100005469</v>
      </c>
      <c r="B2824" s="9">
        <v>42846</v>
      </c>
      <c r="C2824" s="11">
        <v>0.822199074074074</v>
      </c>
      <c r="D2824" t="s">
        <v>2760</v>
      </c>
      <c r="E2824" s="6">
        <v>2</v>
      </c>
      <c r="F2824" s="6">
        <v>2144.9360000000001</v>
      </c>
      <c r="G2824" s="6">
        <v>4289.8720000000003</v>
      </c>
      <c r="H2824" t="s">
        <v>2660</v>
      </c>
      <c r="I2824" t="s">
        <v>1675</v>
      </c>
      <c r="J2824" t="s">
        <v>1301</v>
      </c>
      <c r="K2824" s="6">
        <v>2722</v>
      </c>
      <c r="L2824">
        <f>LOOKUP(faktPardavimai!J9147,dimParduotuvės!$B$2:$B$13,dimParduotuvės!$A$2:$A$13)</f>
        <v>2</v>
      </c>
      <c r="M2824" s="9">
        <v>42850</v>
      </c>
    </row>
    <row r="2825" spans="1:13" x14ac:dyDescent="0.25">
      <c r="A2825">
        <v>100005937</v>
      </c>
      <c r="B2825" s="9">
        <v>42528</v>
      </c>
      <c r="C2825" s="11">
        <v>0.56805555555555554</v>
      </c>
      <c r="D2825" t="s">
        <v>2760</v>
      </c>
      <c r="E2825" s="6">
        <v>1</v>
      </c>
      <c r="F2825" s="6">
        <v>2144.9360000000001</v>
      </c>
      <c r="G2825" s="6">
        <v>2144.9360000000001</v>
      </c>
      <c r="H2825" t="s">
        <v>2661</v>
      </c>
      <c r="I2825" t="s">
        <v>40</v>
      </c>
      <c r="J2825" t="s">
        <v>1305</v>
      </c>
      <c r="K2825" s="6">
        <v>1361</v>
      </c>
      <c r="L2825">
        <f>LOOKUP(faktPardavimai!J9905,dimParduotuvės!$B$2:$B$13,dimParduotuvės!$A$2:$A$13)</f>
        <v>4</v>
      </c>
      <c r="M2825" s="9">
        <v>42528</v>
      </c>
    </row>
    <row r="2826" spans="1:13" x14ac:dyDescent="0.25">
      <c r="A2826">
        <v>100006179</v>
      </c>
      <c r="B2826" s="9">
        <v>42518</v>
      </c>
      <c r="C2826" s="11">
        <v>0.51274305555555555</v>
      </c>
      <c r="D2826" t="s">
        <v>2760</v>
      </c>
      <c r="E2826" s="6">
        <v>1</v>
      </c>
      <c r="F2826" s="6">
        <v>2144.9360000000001</v>
      </c>
      <c r="G2826" s="6">
        <v>2144.9360000000001</v>
      </c>
      <c r="H2826" t="s">
        <v>2660</v>
      </c>
      <c r="I2826" t="s">
        <v>40</v>
      </c>
      <c r="J2826" t="s">
        <v>1300</v>
      </c>
      <c r="K2826" s="6">
        <v>1361</v>
      </c>
      <c r="L2826">
        <f>LOOKUP(faktPardavimai!J10310,dimParduotuvės!$B$2:$B$13,dimParduotuvės!$A$2:$A$13)</f>
        <v>4</v>
      </c>
      <c r="M2826" s="9">
        <v>42518</v>
      </c>
    </row>
    <row r="2827" spans="1:13" x14ac:dyDescent="0.25">
      <c r="A2827">
        <v>100006339</v>
      </c>
      <c r="B2827" s="9">
        <v>42598</v>
      </c>
      <c r="C2827" s="11">
        <v>0.76959490740740744</v>
      </c>
      <c r="D2827" t="s">
        <v>2760</v>
      </c>
      <c r="E2827" s="6">
        <v>1</v>
      </c>
      <c r="F2827" s="6">
        <v>2144.9360000000001</v>
      </c>
      <c r="G2827" s="6">
        <v>2144.9360000000001</v>
      </c>
      <c r="H2827" t="s">
        <v>2660</v>
      </c>
      <c r="I2827" t="s">
        <v>1437</v>
      </c>
      <c r="J2827" t="s">
        <v>1306</v>
      </c>
      <c r="K2827" s="6">
        <v>1361</v>
      </c>
      <c r="L2827">
        <f>LOOKUP(faktPardavimai!J10554,dimParduotuvės!$B$2:$B$13,dimParduotuvės!$A$2:$A$13)</f>
        <v>8</v>
      </c>
      <c r="M2827" s="9">
        <v>42599</v>
      </c>
    </row>
    <row r="2828" spans="1:13" x14ac:dyDescent="0.25">
      <c r="A2828">
        <v>100006443</v>
      </c>
      <c r="B2828" s="9">
        <v>42777</v>
      </c>
      <c r="C2828" s="11">
        <v>0.57540509259259254</v>
      </c>
      <c r="D2828" t="s">
        <v>2760</v>
      </c>
      <c r="E2828" s="6">
        <v>2</v>
      </c>
      <c r="F2828" s="6">
        <v>2144.9360000000001</v>
      </c>
      <c r="G2828" s="6">
        <v>4289.8720000000003</v>
      </c>
      <c r="H2828" t="s">
        <v>2660</v>
      </c>
      <c r="I2828" t="s">
        <v>40</v>
      </c>
      <c r="J2828" t="s">
        <v>1298</v>
      </c>
      <c r="K2828" s="6">
        <v>2722</v>
      </c>
      <c r="L2828">
        <f>LOOKUP(faktPardavimai!J10711,dimParduotuvės!$B$2:$B$13,dimParduotuvės!$A$2:$A$13)</f>
        <v>9</v>
      </c>
      <c r="M2828" s="9">
        <v>42777</v>
      </c>
    </row>
    <row r="2829" spans="1:13" x14ac:dyDescent="0.25">
      <c r="A2829">
        <v>100006542</v>
      </c>
      <c r="B2829" s="9">
        <v>42830</v>
      </c>
      <c r="C2829" s="11">
        <v>0.78702546296296294</v>
      </c>
      <c r="D2829" t="s">
        <v>2760</v>
      </c>
      <c r="E2829" s="6">
        <v>1</v>
      </c>
      <c r="F2829" s="6">
        <v>1737.3981600000002</v>
      </c>
      <c r="G2829" s="6">
        <v>1737.3981600000002</v>
      </c>
      <c r="H2829" t="s">
        <v>2661</v>
      </c>
      <c r="I2829" t="s">
        <v>40</v>
      </c>
      <c r="J2829" t="s">
        <v>1299</v>
      </c>
      <c r="K2829" s="6">
        <v>1361</v>
      </c>
      <c r="L2829">
        <f>LOOKUP(faktPardavimai!J10905,dimParduotuvės!$B$2:$B$13,dimParduotuvės!$A$2:$A$13)</f>
        <v>4</v>
      </c>
      <c r="M2829" s="9">
        <v>42830</v>
      </c>
    </row>
    <row r="2830" spans="1:13" x14ac:dyDescent="0.25">
      <c r="A2830">
        <v>100006587</v>
      </c>
      <c r="B2830" s="9">
        <v>42710</v>
      </c>
      <c r="C2830" s="11">
        <v>0.45546296296296296</v>
      </c>
      <c r="D2830" t="s">
        <v>2760</v>
      </c>
      <c r="E2830" s="6">
        <v>1</v>
      </c>
      <c r="F2830" s="6">
        <v>1887.5436800000002</v>
      </c>
      <c r="G2830" s="6">
        <v>1887.5436800000002</v>
      </c>
      <c r="H2830" t="s">
        <v>2660</v>
      </c>
      <c r="I2830" t="s">
        <v>40</v>
      </c>
      <c r="J2830" t="s">
        <v>1300</v>
      </c>
      <c r="K2830" s="6">
        <v>1361</v>
      </c>
      <c r="L2830">
        <f>LOOKUP(faktPardavimai!J10969,dimParduotuvės!$B$2:$B$13,dimParduotuvės!$A$2:$A$13)</f>
        <v>7</v>
      </c>
      <c r="M2830" s="9">
        <v>42713</v>
      </c>
    </row>
    <row r="2831" spans="1:13" x14ac:dyDescent="0.25">
      <c r="A2831">
        <v>100006593</v>
      </c>
      <c r="B2831" s="9">
        <v>43295</v>
      </c>
      <c r="C2831" s="11">
        <v>0.52714120370370365</v>
      </c>
      <c r="D2831" t="s">
        <v>2760</v>
      </c>
      <c r="E2831" s="6">
        <v>1</v>
      </c>
      <c r="F2831" s="6">
        <v>1930.4424000000001</v>
      </c>
      <c r="G2831" s="6">
        <v>1930.4424000000001</v>
      </c>
      <c r="H2831" t="s">
        <v>2661</v>
      </c>
      <c r="I2831" t="s">
        <v>2239</v>
      </c>
      <c r="J2831" t="s">
        <v>1300</v>
      </c>
      <c r="K2831" s="6">
        <v>1361</v>
      </c>
      <c r="L2831">
        <f>LOOKUP(faktPardavimai!J10986,dimParduotuvės!$B$2:$B$13,dimParduotuvės!$A$2:$A$13)</f>
        <v>2</v>
      </c>
      <c r="M2831" s="9">
        <v>43296</v>
      </c>
    </row>
    <row r="2832" spans="1:13" x14ac:dyDescent="0.25">
      <c r="A2832">
        <v>100006652</v>
      </c>
      <c r="B2832" s="9">
        <v>42973</v>
      </c>
      <c r="C2832" s="11">
        <v>0.74988425925925928</v>
      </c>
      <c r="D2832" t="s">
        <v>2760</v>
      </c>
      <c r="E2832" s="6">
        <v>1</v>
      </c>
      <c r="F2832" s="6">
        <v>2144.9360000000001</v>
      </c>
      <c r="G2832" s="6">
        <v>2144.9360000000001</v>
      </c>
      <c r="H2832" t="s">
        <v>2660</v>
      </c>
      <c r="I2832" t="s">
        <v>40</v>
      </c>
      <c r="J2832" t="s">
        <v>1300</v>
      </c>
      <c r="K2832" s="6">
        <v>1361</v>
      </c>
      <c r="L2832">
        <f>LOOKUP(faktPardavimai!J11076,dimParduotuvės!$B$2:$B$13,dimParduotuvės!$A$2:$A$13)</f>
        <v>6</v>
      </c>
      <c r="M2832" s="9">
        <v>42976</v>
      </c>
    </row>
    <row r="2833" spans="1:13" x14ac:dyDescent="0.25">
      <c r="A2833">
        <v>100006681</v>
      </c>
      <c r="B2833" s="9">
        <v>42546</v>
      </c>
      <c r="C2833" s="11">
        <v>0.71700231481481491</v>
      </c>
      <c r="D2833" t="s">
        <v>2760</v>
      </c>
      <c r="E2833" s="6">
        <v>1</v>
      </c>
      <c r="F2833" s="6">
        <v>1823.1956</v>
      </c>
      <c r="G2833" s="6">
        <v>1823.1956</v>
      </c>
      <c r="H2833" t="s">
        <v>2661</v>
      </c>
      <c r="I2833" t="s">
        <v>40</v>
      </c>
      <c r="J2833" t="s">
        <v>1302</v>
      </c>
      <c r="K2833" s="6">
        <v>1361</v>
      </c>
      <c r="L2833">
        <f>LOOKUP(faktPardavimai!J11118,dimParduotuvės!$B$2:$B$13,dimParduotuvės!$A$2:$A$13)</f>
        <v>3</v>
      </c>
      <c r="M2833" s="9">
        <v>42548</v>
      </c>
    </row>
    <row r="2834" spans="1:13" x14ac:dyDescent="0.25">
      <c r="A2834">
        <v>100006872</v>
      </c>
      <c r="B2834" s="9">
        <v>43336</v>
      </c>
      <c r="C2834" s="11">
        <v>0.7302777777777778</v>
      </c>
      <c r="D2834" t="s">
        <v>2760</v>
      </c>
      <c r="E2834" s="6">
        <v>1</v>
      </c>
      <c r="F2834" s="6">
        <v>2144.9360000000001</v>
      </c>
      <c r="G2834" s="6">
        <v>2144.9360000000001</v>
      </c>
      <c r="H2834" t="s">
        <v>2661</v>
      </c>
      <c r="I2834" t="s">
        <v>40</v>
      </c>
      <c r="J2834" t="s">
        <v>1298</v>
      </c>
      <c r="K2834" s="6">
        <v>1361</v>
      </c>
      <c r="L2834">
        <f>LOOKUP(faktPardavimai!J11432,dimParduotuvės!$B$2:$B$13,dimParduotuvės!$A$2:$A$13)</f>
        <v>2</v>
      </c>
      <c r="M2834" s="9">
        <v>43337</v>
      </c>
    </row>
    <row r="2835" spans="1:13" x14ac:dyDescent="0.25">
      <c r="A2835">
        <v>100007028</v>
      </c>
      <c r="B2835" s="9">
        <v>43207</v>
      </c>
      <c r="C2835" s="11">
        <v>0.59053240740740742</v>
      </c>
      <c r="D2835" t="s">
        <v>2760</v>
      </c>
      <c r="E2835" s="6">
        <v>1</v>
      </c>
      <c r="F2835" s="6">
        <v>2144.9360000000001</v>
      </c>
      <c r="G2835" s="6">
        <v>2144.9360000000001</v>
      </c>
      <c r="H2835" t="s">
        <v>2660</v>
      </c>
      <c r="I2835" t="s">
        <v>40</v>
      </c>
      <c r="J2835" t="s">
        <v>1303</v>
      </c>
      <c r="K2835" s="6">
        <v>1361</v>
      </c>
      <c r="L2835">
        <f>LOOKUP(faktPardavimai!J11674,dimParduotuvės!$B$2:$B$13,dimParduotuvės!$A$2:$A$13)</f>
        <v>1</v>
      </c>
      <c r="M2835" s="9">
        <v>43207</v>
      </c>
    </row>
    <row r="2836" spans="1:13" x14ac:dyDescent="0.25">
      <c r="A2836">
        <v>100007177</v>
      </c>
      <c r="B2836" s="9">
        <v>43084</v>
      </c>
      <c r="C2836" s="11">
        <v>0.79412037037037031</v>
      </c>
      <c r="D2836" t="s">
        <v>2760</v>
      </c>
      <c r="E2836" s="6">
        <v>2</v>
      </c>
      <c r="F2836" s="6">
        <v>2144.9360000000001</v>
      </c>
      <c r="G2836" s="6">
        <v>4289.8720000000003</v>
      </c>
      <c r="H2836" t="s">
        <v>2661</v>
      </c>
      <c r="I2836" t="s">
        <v>40</v>
      </c>
      <c r="J2836" t="s">
        <v>1298</v>
      </c>
      <c r="K2836" s="6">
        <v>2722</v>
      </c>
      <c r="L2836">
        <f>LOOKUP(faktPardavimai!J11927,dimParduotuvės!$B$2:$B$13,dimParduotuvės!$A$2:$A$13)</f>
        <v>2</v>
      </c>
      <c r="M2836" s="9">
        <v>43084</v>
      </c>
    </row>
    <row r="2837" spans="1:13" x14ac:dyDescent="0.25">
      <c r="A2837">
        <v>100007247</v>
      </c>
      <c r="B2837" s="9">
        <v>42732</v>
      </c>
      <c r="C2837" s="11">
        <v>0.5761574074074074</v>
      </c>
      <c r="D2837" t="s">
        <v>2760</v>
      </c>
      <c r="E2837" s="6">
        <v>1</v>
      </c>
      <c r="F2837" s="6">
        <v>2144.9360000000001</v>
      </c>
      <c r="G2837" s="6">
        <v>2144.9360000000001</v>
      </c>
      <c r="H2837" t="s">
        <v>2660</v>
      </c>
      <c r="I2837" t="s">
        <v>2575</v>
      </c>
      <c r="J2837" t="s">
        <v>1306</v>
      </c>
      <c r="K2837" s="6">
        <v>1361</v>
      </c>
      <c r="L2837">
        <f>LOOKUP(faktPardavimai!J12060,dimParduotuvės!$B$2:$B$13,dimParduotuvės!$A$2:$A$13)</f>
        <v>9</v>
      </c>
      <c r="M2837" s="9">
        <v>42733</v>
      </c>
    </row>
    <row r="2838" spans="1:13" x14ac:dyDescent="0.25">
      <c r="A2838">
        <v>100007382</v>
      </c>
      <c r="B2838" s="9">
        <v>43022</v>
      </c>
      <c r="C2838" s="11">
        <v>0.56442129629629634</v>
      </c>
      <c r="D2838" t="s">
        <v>2760</v>
      </c>
      <c r="E2838" s="6">
        <v>1</v>
      </c>
      <c r="F2838" s="6">
        <v>1887.5436800000002</v>
      </c>
      <c r="G2838" s="6">
        <v>1887.5436800000002</v>
      </c>
      <c r="H2838" t="s">
        <v>2660</v>
      </c>
      <c r="I2838" t="s">
        <v>40</v>
      </c>
      <c r="J2838" t="s">
        <v>1299</v>
      </c>
      <c r="K2838" s="6">
        <v>1361</v>
      </c>
      <c r="L2838">
        <f>LOOKUP(faktPardavimai!J12297,dimParduotuvės!$B$2:$B$13,dimParduotuvės!$A$2:$A$13)</f>
        <v>9</v>
      </c>
      <c r="M2838" s="9">
        <v>43022</v>
      </c>
    </row>
    <row r="2839" spans="1:13" x14ac:dyDescent="0.25">
      <c r="A2839">
        <v>100007479</v>
      </c>
      <c r="B2839" s="9">
        <v>42515</v>
      </c>
      <c r="C2839" s="11">
        <v>0.82436342592592593</v>
      </c>
      <c r="D2839" t="s">
        <v>2760</v>
      </c>
      <c r="E2839" s="6">
        <v>1</v>
      </c>
      <c r="F2839" s="6">
        <v>1801.7462400000002</v>
      </c>
      <c r="G2839" s="6">
        <v>1801.7462400000002</v>
      </c>
      <c r="H2839" t="s">
        <v>2660</v>
      </c>
      <c r="I2839" t="s">
        <v>40</v>
      </c>
      <c r="J2839" t="s">
        <v>1304</v>
      </c>
      <c r="K2839" s="6">
        <v>1361</v>
      </c>
      <c r="L2839">
        <f>LOOKUP(faktPardavimai!J12437,dimParduotuvės!$B$2:$B$13,dimParduotuvės!$A$2:$A$13)</f>
        <v>4</v>
      </c>
      <c r="M2839" s="9">
        <v>42520</v>
      </c>
    </row>
    <row r="2840" spans="1:13" x14ac:dyDescent="0.25">
      <c r="A2840">
        <v>100007692</v>
      </c>
      <c r="B2840" s="9">
        <v>42747</v>
      </c>
      <c r="C2840" s="11">
        <v>0.79767361111111112</v>
      </c>
      <c r="D2840" t="s">
        <v>2760</v>
      </c>
      <c r="E2840" s="6">
        <v>1</v>
      </c>
      <c r="F2840" s="6">
        <v>2144.9360000000001</v>
      </c>
      <c r="G2840" s="6">
        <v>2144.9360000000001</v>
      </c>
      <c r="H2840" t="s">
        <v>2661</v>
      </c>
      <c r="I2840" t="s">
        <v>40</v>
      </c>
      <c r="J2840" t="s">
        <v>1299</v>
      </c>
      <c r="K2840" s="6">
        <v>1361</v>
      </c>
      <c r="L2840">
        <f>LOOKUP(faktPardavimai!J12747,dimParduotuvės!$B$2:$B$13,dimParduotuvės!$A$2:$A$13)</f>
        <v>4</v>
      </c>
      <c r="M2840" s="9">
        <v>42747</v>
      </c>
    </row>
    <row r="2841" spans="1:13" x14ac:dyDescent="0.25">
      <c r="A2841">
        <v>100008061</v>
      </c>
      <c r="B2841" s="9">
        <v>43213</v>
      </c>
      <c r="C2841" s="11">
        <v>0.38525462962962959</v>
      </c>
      <c r="D2841" t="s">
        <v>2760</v>
      </c>
      <c r="E2841" s="6">
        <v>1</v>
      </c>
      <c r="F2841" s="6">
        <v>2144.9360000000001</v>
      </c>
      <c r="G2841" s="6">
        <v>2144.9360000000001</v>
      </c>
      <c r="H2841" t="s">
        <v>2660</v>
      </c>
      <c r="I2841" t="s">
        <v>40</v>
      </c>
      <c r="J2841" t="s">
        <v>1302</v>
      </c>
      <c r="K2841" s="6">
        <v>1361</v>
      </c>
      <c r="L2841">
        <f>LOOKUP(faktPardavimai!J13386,dimParduotuvės!$B$2:$B$13,dimParduotuvės!$A$2:$A$13)</f>
        <v>6</v>
      </c>
      <c r="M2841" s="9">
        <v>43216</v>
      </c>
    </row>
    <row r="2842" spans="1:13" x14ac:dyDescent="0.25">
      <c r="A2842">
        <v>100008099</v>
      </c>
      <c r="B2842" s="9">
        <v>42459</v>
      </c>
      <c r="C2842" s="11">
        <v>0.8211342592592592</v>
      </c>
      <c r="D2842" t="s">
        <v>2760</v>
      </c>
      <c r="E2842" s="6">
        <v>1</v>
      </c>
      <c r="F2842" s="6">
        <v>2144.9360000000001</v>
      </c>
      <c r="G2842" s="6">
        <v>2144.9360000000001</v>
      </c>
      <c r="H2842" t="s">
        <v>2660</v>
      </c>
      <c r="I2842" t="s">
        <v>40</v>
      </c>
      <c r="J2842" t="s">
        <v>1302</v>
      </c>
      <c r="K2842" s="6">
        <v>1361</v>
      </c>
      <c r="L2842">
        <f>LOOKUP(faktPardavimai!J13440,dimParduotuvės!$B$2:$B$13,dimParduotuvės!$A$2:$A$13)</f>
        <v>7</v>
      </c>
      <c r="M2842" s="9">
        <v>42459</v>
      </c>
    </row>
    <row r="2843" spans="1:13" x14ac:dyDescent="0.25">
      <c r="A2843">
        <v>100008112</v>
      </c>
      <c r="B2843" s="9">
        <v>43279</v>
      </c>
      <c r="C2843" s="11">
        <v>0.38156250000000003</v>
      </c>
      <c r="D2843" t="s">
        <v>2760</v>
      </c>
      <c r="E2843" s="6">
        <v>1</v>
      </c>
      <c r="F2843" s="6">
        <v>2144.9360000000001</v>
      </c>
      <c r="G2843" s="6">
        <v>2144.9360000000001</v>
      </c>
      <c r="H2843" t="s">
        <v>2660</v>
      </c>
      <c r="I2843" t="s">
        <v>40</v>
      </c>
      <c r="J2843" t="s">
        <v>1298</v>
      </c>
      <c r="K2843" s="6">
        <v>1361</v>
      </c>
      <c r="L2843">
        <f>LOOKUP(faktPardavimai!J13461,dimParduotuvės!$B$2:$B$13,dimParduotuvės!$A$2:$A$13)</f>
        <v>2</v>
      </c>
      <c r="M2843" s="9">
        <v>43284</v>
      </c>
    </row>
    <row r="2844" spans="1:13" x14ac:dyDescent="0.25">
      <c r="A2844">
        <v>100000208</v>
      </c>
      <c r="B2844" s="9">
        <v>42606</v>
      </c>
      <c r="C2844" s="11">
        <v>0.84332175925925934</v>
      </c>
      <c r="D2844" t="s">
        <v>2764</v>
      </c>
      <c r="E2844" s="6">
        <v>1</v>
      </c>
      <c r="F2844" s="6">
        <v>6134.5199999999995</v>
      </c>
      <c r="G2844" s="6">
        <v>6134.5199999999995</v>
      </c>
      <c r="H2844" t="s">
        <v>2660</v>
      </c>
      <c r="I2844" t="s">
        <v>40</v>
      </c>
      <c r="J2844" t="s">
        <v>1303</v>
      </c>
      <c r="K2844" s="6">
        <v>2814</v>
      </c>
      <c r="L2844">
        <f>LOOKUP(faktPardavimai!J357,dimParduotuvės!$B$2:$B$13,dimParduotuvės!$A$2:$A$13)</f>
        <v>9</v>
      </c>
      <c r="M2844" s="9">
        <v>42606</v>
      </c>
    </row>
    <row r="2845" spans="1:13" x14ac:dyDescent="0.25">
      <c r="A2845">
        <v>100000295</v>
      </c>
      <c r="B2845" s="9">
        <v>43346</v>
      </c>
      <c r="C2845" s="11">
        <v>0.81420138888888882</v>
      </c>
      <c r="D2845" t="s">
        <v>2764</v>
      </c>
      <c r="E2845" s="6">
        <v>1</v>
      </c>
      <c r="F2845" s="6">
        <v>6134.5199999999995</v>
      </c>
      <c r="G2845" s="6">
        <v>6134.5199999999995</v>
      </c>
      <c r="H2845" t="s">
        <v>2660</v>
      </c>
      <c r="I2845" t="s">
        <v>1923</v>
      </c>
      <c r="J2845" t="s">
        <v>1301</v>
      </c>
      <c r="K2845" s="6">
        <v>2814</v>
      </c>
      <c r="L2845">
        <f>LOOKUP(faktPardavimai!J497,dimParduotuvės!$B$2:$B$13,dimParduotuvės!$A$2:$A$13)</f>
        <v>1</v>
      </c>
      <c r="M2845" s="9">
        <v>43351</v>
      </c>
    </row>
    <row r="2846" spans="1:13" x14ac:dyDescent="0.25">
      <c r="A2846">
        <v>100000491</v>
      </c>
      <c r="B2846" s="9">
        <v>42669</v>
      </c>
      <c r="C2846" s="11">
        <v>0.61935185185185182</v>
      </c>
      <c r="D2846" t="s">
        <v>2764</v>
      </c>
      <c r="E2846" s="6">
        <v>1</v>
      </c>
      <c r="F2846" s="6">
        <v>6134.5199999999995</v>
      </c>
      <c r="G2846" s="6">
        <v>6134.5199999999995</v>
      </c>
      <c r="H2846" t="s">
        <v>2661</v>
      </c>
      <c r="I2846" t="s">
        <v>40</v>
      </c>
      <c r="J2846" t="s">
        <v>1303</v>
      </c>
      <c r="K2846" s="6">
        <v>2814</v>
      </c>
      <c r="L2846">
        <f>LOOKUP(faktPardavimai!J811,dimParduotuvės!$B$2:$B$13,dimParduotuvės!$A$2:$A$13)</f>
        <v>4</v>
      </c>
      <c r="M2846" s="9">
        <v>42669</v>
      </c>
    </row>
    <row r="2847" spans="1:13" x14ac:dyDescent="0.25">
      <c r="A2847">
        <v>100000736</v>
      </c>
      <c r="B2847" s="9">
        <v>43247</v>
      </c>
      <c r="C2847" s="11">
        <v>0.44232638888888887</v>
      </c>
      <c r="D2847" t="s">
        <v>2764</v>
      </c>
      <c r="E2847" s="6">
        <v>1</v>
      </c>
      <c r="F2847" s="6">
        <v>5582.4132</v>
      </c>
      <c r="G2847" s="6">
        <v>5582.4132</v>
      </c>
      <c r="H2847" t="s">
        <v>2660</v>
      </c>
      <c r="I2847" t="s">
        <v>40</v>
      </c>
      <c r="J2847" t="s">
        <v>1303</v>
      </c>
      <c r="K2847" s="6">
        <v>2814</v>
      </c>
      <c r="L2847">
        <f>LOOKUP(faktPardavimai!J1205,dimParduotuvės!$B$2:$B$13,dimParduotuvės!$A$2:$A$13)</f>
        <v>6</v>
      </c>
      <c r="M2847" s="9">
        <v>43252</v>
      </c>
    </row>
    <row r="2848" spans="1:13" x14ac:dyDescent="0.25">
      <c r="A2848">
        <v>100000863</v>
      </c>
      <c r="B2848" s="9">
        <v>43279</v>
      </c>
      <c r="C2848" s="11">
        <v>0.68748842592592585</v>
      </c>
      <c r="D2848" t="s">
        <v>2764</v>
      </c>
      <c r="E2848" s="6">
        <v>1</v>
      </c>
      <c r="F2848" s="6">
        <v>6134.5199999999995</v>
      </c>
      <c r="G2848" s="6">
        <v>6134.5199999999995</v>
      </c>
      <c r="H2848" t="s">
        <v>2660</v>
      </c>
      <c r="I2848" t="s">
        <v>40</v>
      </c>
      <c r="J2848" t="s">
        <v>1301</v>
      </c>
      <c r="K2848" s="6">
        <v>2814</v>
      </c>
      <c r="L2848">
        <f>LOOKUP(faktPardavimai!J1425,dimParduotuvės!$B$2:$B$13,dimParduotuvės!$A$2:$A$13)</f>
        <v>5</v>
      </c>
      <c r="M2848" s="9">
        <v>43279</v>
      </c>
    </row>
    <row r="2849" spans="1:13" x14ac:dyDescent="0.25">
      <c r="A2849">
        <v>100000955</v>
      </c>
      <c r="B2849" s="9">
        <v>42607</v>
      </c>
      <c r="C2849" s="11">
        <v>0.71861111111111109</v>
      </c>
      <c r="D2849" t="s">
        <v>2764</v>
      </c>
      <c r="E2849" s="6">
        <v>2</v>
      </c>
      <c r="F2849" s="6">
        <v>5398.3775999999998</v>
      </c>
      <c r="G2849" s="6">
        <v>10796.7552</v>
      </c>
      <c r="H2849" t="s">
        <v>2661</v>
      </c>
      <c r="I2849" t="s">
        <v>2265</v>
      </c>
      <c r="J2849" t="s">
        <v>1304</v>
      </c>
      <c r="K2849" s="6">
        <v>5628</v>
      </c>
      <c r="L2849">
        <f>LOOKUP(faktPardavimai!J1572,dimParduotuvės!$B$2:$B$13,dimParduotuvės!$A$2:$A$13)</f>
        <v>6</v>
      </c>
      <c r="M2849" s="9">
        <v>42610</v>
      </c>
    </row>
    <row r="2850" spans="1:13" x14ac:dyDescent="0.25">
      <c r="A2850">
        <v>100001261</v>
      </c>
      <c r="B2850" s="9">
        <v>42409</v>
      </c>
      <c r="C2850" s="11">
        <v>0.84126157407407398</v>
      </c>
      <c r="D2850" t="s">
        <v>2764</v>
      </c>
      <c r="E2850" s="6">
        <v>1</v>
      </c>
      <c r="F2850" s="6">
        <v>6134.5199999999995</v>
      </c>
      <c r="G2850" s="6">
        <v>6134.5199999999995</v>
      </c>
      <c r="H2850" t="s">
        <v>2660</v>
      </c>
      <c r="I2850" t="s">
        <v>40</v>
      </c>
      <c r="J2850" t="s">
        <v>1300</v>
      </c>
      <c r="K2850" s="6">
        <v>2814</v>
      </c>
      <c r="L2850">
        <f>LOOKUP(faktPardavimai!J2078,dimParduotuvės!$B$2:$B$13,dimParduotuvės!$A$2:$A$13)</f>
        <v>3</v>
      </c>
      <c r="M2850" s="9">
        <v>42409</v>
      </c>
    </row>
    <row r="2851" spans="1:13" x14ac:dyDescent="0.25">
      <c r="A2851">
        <v>100001266</v>
      </c>
      <c r="B2851" s="9">
        <v>42868</v>
      </c>
      <c r="C2851" s="11">
        <v>0.76517361111111104</v>
      </c>
      <c r="D2851" t="s">
        <v>2764</v>
      </c>
      <c r="E2851" s="6">
        <v>1</v>
      </c>
      <c r="F2851" s="6">
        <v>6134.5199999999995</v>
      </c>
      <c r="G2851" s="6">
        <v>6134.5199999999995</v>
      </c>
      <c r="H2851" t="s">
        <v>2660</v>
      </c>
      <c r="I2851" t="s">
        <v>40</v>
      </c>
      <c r="J2851" t="s">
        <v>1301</v>
      </c>
      <c r="K2851" s="6">
        <v>2814</v>
      </c>
      <c r="L2851">
        <f>LOOKUP(faktPardavimai!J2087,dimParduotuvės!$B$2:$B$13,dimParduotuvės!$A$2:$A$13)</f>
        <v>6</v>
      </c>
      <c r="M2851" s="9">
        <v>42869</v>
      </c>
    </row>
    <row r="2852" spans="1:13" x14ac:dyDescent="0.25">
      <c r="A2852">
        <v>100001540</v>
      </c>
      <c r="B2852" s="9">
        <v>42524</v>
      </c>
      <c r="C2852" s="11">
        <v>0.78364583333333337</v>
      </c>
      <c r="D2852" t="s">
        <v>2764</v>
      </c>
      <c r="E2852" s="6">
        <v>1</v>
      </c>
      <c r="F2852" s="6">
        <v>5766.4487999999992</v>
      </c>
      <c r="G2852" s="6">
        <v>5766.4487999999992</v>
      </c>
      <c r="H2852" t="s">
        <v>2661</v>
      </c>
      <c r="I2852" t="s">
        <v>40</v>
      </c>
      <c r="J2852" t="s">
        <v>1305</v>
      </c>
      <c r="K2852" s="6">
        <v>2814</v>
      </c>
      <c r="L2852">
        <f>LOOKUP(faktPardavimai!J2553,dimParduotuvės!$B$2:$B$13,dimParduotuvės!$A$2:$A$13)</f>
        <v>8</v>
      </c>
      <c r="M2852" s="9">
        <v>42524</v>
      </c>
    </row>
    <row r="2853" spans="1:13" x14ac:dyDescent="0.25">
      <c r="A2853">
        <v>100001543</v>
      </c>
      <c r="B2853" s="9">
        <v>42524</v>
      </c>
      <c r="C2853" s="11">
        <v>0.79853009259259267</v>
      </c>
      <c r="D2853" t="s">
        <v>2764</v>
      </c>
      <c r="E2853" s="6">
        <v>1</v>
      </c>
      <c r="F2853" s="6">
        <v>6134.5199999999995</v>
      </c>
      <c r="G2853" s="6">
        <v>6134.5199999999995</v>
      </c>
      <c r="H2853" t="s">
        <v>2660</v>
      </c>
      <c r="I2853" t="s">
        <v>2016</v>
      </c>
      <c r="J2853" t="s">
        <v>1299</v>
      </c>
      <c r="K2853" s="6">
        <v>2814</v>
      </c>
      <c r="L2853">
        <f>LOOKUP(faktPardavimai!J2563,dimParduotuvės!$B$2:$B$13,dimParduotuvės!$A$2:$A$13)</f>
        <v>6</v>
      </c>
      <c r="M2853" s="9">
        <v>42524</v>
      </c>
    </row>
    <row r="2854" spans="1:13" x14ac:dyDescent="0.25">
      <c r="A2854">
        <v>100001759</v>
      </c>
      <c r="B2854" s="9">
        <v>42666</v>
      </c>
      <c r="C2854" s="11">
        <v>0.54193287037037041</v>
      </c>
      <c r="D2854" t="s">
        <v>2764</v>
      </c>
      <c r="E2854" s="6">
        <v>1</v>
      </c>
      <c r="F2854" s="6">
        <v>6073.1747999999998</v>
      </c>
      <c r="G2854" s="6">
        <v>6073.1747999999998</v>
      </c>
      <c r="H2854" t="s">
        <v>2660</v>
      </c>
      <c r="I2854" t="s">
        <v>40</v>
      </c>
      <c r="J2854" t="s">
        <v>1299</v>
      </c>
      <c r="K2854" s="6">
        <v>2814</v>
      </c>
      <c r="L2854">
        <f>LOOKUP(faktPardavimai!J2933,dimParduotuvės!$B$2:$B$13,dimParduotuvės!$A$2:$A$13)</f>
        <v>7</v>
      </c>
      <c r="M2854" s="9">
        <v>42666</v>
      </c>
    </row>
    <row r="2855" spans="1:13" x14ac:dyDescent="0.25">
      <c r="A2855">
        <v>100001975</v>
      </c>
      <c r="B2855" s="9">
        <v>43143</v>
      </c>
      <c r="C2855" s="11">
        <v>0.51164351851851853</v>
      </c>
      <c r="D2855" t="s">
        <v>2764</v>
      </c>
      <c r="E2855" s="6">
        <v>1</v>
      </c>
      <c r="F2855" s="6">
        <v>6134.5199999999995</v>
      </c>
      <c r="G2855" s="6">
        <v>6134.5199999999995</v>
      </c>
      <c r="H2855" t="s">
        <v>2661</v>
      </c>
      <c r="I2855" t="s">
        <v>40</v>
      </c>
      <c r="J2855" t="s">
        <v>1302</v>
      </c>
      <c r="K2855" s="6">
        <v>2814</v>
      </c>
      <c r="L2855">
        <f>LOOKUP(faktPardavimai!J3308,dimParduotuvės!$B$2:$B$13,dimParduotuvės!$A$2:$A$13)</f>
        <v>1</v>
      </c>
      <c r="M2855" s="9">
        <v>43145</v>
      </c>
    </row>
    <row r="2856" spans="1:13" x14ac:dyDescent="0.25">
      <c r="A2856">
        <v>100002278</v>
      </c>
      <c r="B2856" s="9">
        <v>42795</v>
      </c>
      <c r="C2856" s="11">
        <v>0.84086805555555555</v>
      </c>
      <c r="D2856" t="s">
        <v>2764</v>
      </c>
      <c r="E2856" s="6">
        <v>1</v>
      </c>
      <c r="F2856" s="6">
        <v>5275.6871999999994</v>
      </c>
      <c r="G2856" s="6">
        <v>5275.6871999999994</v>
      </c>
      <c r="H2856" t="s">
        <v>2660</v>
      </c>
      <c r="I2856" t="s">
        <v>40</v>
      </c>
      <c r="J2856" t="s">
        <v>1305</v>
      </c>
      <c r="K2856" s="6">
        <v>2814</v>
      </c>
      <c r="L2856">
        <f>LOOKUP(faktPardavimai!J3808,dimParduotuvės!$B$2:$B$13,dimParduotuvės!$A$2:$A$13)</f>
        <v>3</v>
      </c>
      <c r="M2856" s="9">
        <v>42795</v>
      </c>
    </row>
    <row r="2857" spans="1:13" x14ac:dyDescent="0.25">
      <c r="A2857">
        <v>100002784</v>
      </c>
      <c r="B2857" s="9">
        <v>42780</v>
      </c>
      <c r="C2857" s="11">
        <v>0.56033564814814818</v>
      </c>
      <c r="D2857" t="s">
        <v>2764</v>
      </c>
      <c r="E2857" s="6">
        <v>1</v>
      </c>
      <c r="F2857" s="6">
        <v>6134.5199999999995</v>
      </c>
      <c r="G2857" s="6">
        <v>6134.5199999999995</v>
      </c>
      <c r="H2857" t="s">
        <v>2660</v>
      </c>
      <c r="I2857" t="s">
        <v>40</v>
      </c>
      <c r="J2857" t="s">
        <v>1305</v>
      </c>
      <c r="K2857" s="6">
        <v>2814</v>
      </c>
      <c r="L2857">
        <f>LOOKUP(faktPardavimai!J4681,dimParduotuvės!$B$2:$B$13,dimParduotuvės!$A$2:$A$13)</f>
        <v>8</v>
      </c>
      <c r="M2857" s="9">
        <v>42780</v>
      </c>
    </row>
    <row r="2858" spans="1:13" x14ac:dyDescent="0.25">
      <c r="A2858">
        <v>100002955</v>
      </c>
      <c r="B2858" s="9">
        <v>42609</v>
      </c>
      <c r="C2858" s="11">
        <v>0.45491898148148152</v>
      </c>
      <c r="D2858" t="s">
        <v>2764</v>
      </c>
      <c r="E2858" s="6">
        <v>1</v>
      </c>
      <c r="F2858" s="6">
        <v>6134.5199999999995</v>
      </c>
      <c r="G2858" s="6">
        <v>6134.5199999999995</v>
      </c>
      <c r="H2858" t="s">
        <v>2661</v>
      </c>
      <c r="I2858" t="s">
        <v>40</v>
      </c>
      <c r="J2858" t="s">
        <v>1303</v>
      </c>
      <c r="K2858" s="6">
        <v>2814</v>
      </c>
      <c r="L2858">
        <f>LOOKUP(faktPardavimai!J4936,dimParduotuvės!$B$2:$B$13,dimParduotuvės!$A$2:$A$13)</f>
        <v>3</v>
      </c>
      <c r="M2858" s="9">
        <v>42609</v>
      </c>
    </row>
    <row r="2859" spans="1:13" x14ac:dyDescent="0.25">
      <c r="A2859">
        <v>100003150</v>
      </c>
      <c r="B2859" s="9">
        <v>42582</v>
      </c>
      <c r="C2859" s="11">
        <v>0.44133101851851847</v>
      </c>
      <c r="D2859" t="s">
        <v>2764</v>
      </c>
      <c r="E2859" s="6">
        <v>1</v>
      </c>
      <c r="F2859" s="6">
        <v>6134.5199999999995</v>
      </c>
      <c r="G2859" s="6">
        <v>6134.5199999999995</v>
      </c>
      <c r="H2859" t="s">
        <v>2660</v>
      </c>
      <c r="I2859" t="s">
        <v>2278</v>
      </c>
      <c r="J2859" t="s">
        <v>1302</v>
      </c>
      <c r="K2859" s="6">
        <v>2814</v>
      </c>
      <c r="L2859">
        <f>LOOKUP(faktPardavimai!J5261,dimParduotuvės!$B$2:$B$13,dimParduotuvės!$A$2:$A$13)</f>
        <v>2</v>
      </c>
      <c r="M2859" s="9">
        <v>42586</v>
      </c>
    </row>
    <row r="2860" spans="1:13" x14ac:dyDescent="0.25">
      <c r="A2860">
        <v>100003327</v>
      </c>
      <c r="B2860" s="9">
        <v>43194</v>
      </c>
      <c r="C2860" s="11">
        <v>0.70884259259259252</v>
      </c>
      <c r="D2860" t="s">
        <v>2764</v>
      </c>
      <c r="E2860" s="6">
        <v>1</v>
      </c>
      <c r="F2860" s="6">
        <v>5275.6871999999994</v>
      </c>
      <c r="G2860" s="6">
        <v>5275.6871999999994</v>
      </c>
      <c r="H2860" t="s">
        <v>2661</v>
      </c>
      <c r="I2860" t="s">
        <v>40</v>
      </c>
      <c r="J2860" t="s">
        <v>1301</v>
      </c>
      <c r="K2860" s="6">
        <v>2814</v>
      </c>
      <c r="L2860">
        <f>LOOKUP(faktPardavimai!J5592,dimParduotuvės!$B$2:$B$13,dimParduotuvės!$A$2:$A$13)</f>
        <v>2</v>
      </c>
      <c r="M2860" s="9">
        <v>43194</v>
      </c>
    </row>
    <row r="2861" spans="1:13" x14ac:dyDescent="0.25">
      <c r="A2861">
        <v>100003590</v>
      </c>
      <c r="B2861" s="9">
        <v>43053</v>
      </c>
      <c r="C2861" s="11">
        <v>0.44339120370370372</v>
      </c>
      <c r="D2861" t="s">
        <v>2764</v>
      </c>
      <c r="E2861" s="6">
        <v>1</v>
      </c>
      <c r="F2861" s="6">
        <v>6134.5199999999995</v>
      </c>
      <c r="G2861" s="6">
        <v>6134.5199999999995</v>
      </c>
      <c r="H2861" t="s">
        <v>2660</v>
      </c>
      <c r="I2861" t="s">
        <v>40</v>
      </c>
      <c r="J2861" t="s">
        <v>1301</v>
      </c>
      <c r="K2861" s="6">
        <v>2814</v>
      </c>
      <c r="L2861">
        <f>LOOKUP(faktPardavimai!J6054,dimParduotuvės!$B$2:$B$13,dimParduotuvės!$A$2:$A$13)</f>
        <v>4</v>
      </c>
      <c r="M2861" s="9">
        <v>43054</v>
      </c>
    </row>
    <row r="2862" spans="1:13" x14ac:dyDescent="0.25">
      <c r="A2862">
        <v>100003679</v>
      </c>
      <c r="B2862" s="9">
        <v>42858</v>
      </c>
      <c r="C2862" s="11">
        <v>0.84984953703703703</v>
      </c>
      <c r="D2862" t="s">
        <v>2764</v>
      </c>
      <c r="E2862" s="6">
        <v>1</v>
      </c>
      <c r="F2862" s="6">
        <v>6134.5199999999995</v>
      </c>
      <c r="G2862" s="6">
        <v>6134.5199999999995</v>
      </c>
      <c r="H2862" t="s">
        <v>2660</v>
      </c>
      <c r="I2862" t="s">
        <v>40</v>
      </c>
      <c r="J2862" t="s">
        <v>1299</v>
      </c>
      <c r="K2862" s="6">
        <v>2814</v>
      </c>
      <c r="L2862">
        <f>LOOKUP(faktPardavimai!J6185,dimParduotuvės!$B$2:$B$13,dimParduotuvės!$A$2:$A$13)</f>
        <v>6</v>
      </c>
      <c r="M2862" s="9">
        <v>42858</v>
      </c>
    </row>
    <row r="2863" spans="1:13" x14ac:dyDescent="0.25">
      <c r="A2863">
        <v>100003693</v>
      </c>
      <c r="B2863" s="9">
        <v>42826</v>
      </c>
      <c r="C2863" s="11">
        <v>0.78555555555555545</v>
      </c>
      <c r="D2863" t="s">
        <v>2764</v>
      </c>
      <c r="E2863" s="6">
        <v>1</v>
      </c>
      <c r="F2863" s="6">
        <v>5766.4487999999992</v>
      </c>
      <c r="G2863" s="6">
        <v>5766.4487999999992</v>
      </c>
      <c r="H2863" t="s">
        <v>2660</v>
      </c>
      <c r="I2863" t="s">
        <v>40</v>
      </c>
      <c r="J2863" t="s">
        <v>1302</v>
      </c>
      <c r="K2863" s="6">
        <v>2814</v>
      </c>
      <c r="L2863">
        <f>LOOKUP(faktPardavimai!J6210,dimParduotuvės!$B$2:$B$13,dimParduotuvės!$A$2:$A$13)</f>
        <v>7</v>
      </c>
      <c r="M2863" s="9">
        <v>42830</v>
      </c>
    </row>
    <row r="2864" spans="1:13" x14ac:dyDescent="0.25">
      <c r="A2864">
        <v>100003823</v>
      </c>
      <c r="B2864" s="9">
        <v>42958</v>
      </c>
      <c r="C2864" s="11">
        <v>0.73174768518518529</v>
      </c>
      <c r="D2864" t="s">
        <v>2764</v>
      </c>
      <c r="E2864" s="6">
        <v>1</v>
      </c>
      <c r="F2864" s="6">
        <v>6134.5199999999995</v>
      </c>
      <c r="G2864" s="6">
        <v>6134.5199999999995</v>
      </c>
      <c r="H2864" t="s">
        <v>2661</v>
      </c>
      <c r="I2864" t="s">
        <v>1691</v>
      </c>
      <c r="J2864" t="s">
        <v>1304</v>
      </c>
      <c r="K2864" s="6">
        <v>2814</v>
      </c>
      <c r="L2864">
        <f>LOOKUP(faktPardavimai!J6422,dimParduotuvės!$B$2:$B$13,dimParduotuvės!$A$2:$A$13)</f>
        <v>9</v>
      </c>
      <c r="M2864" s="9">
        <v>42962</v>
      </c>
    </row>
    <row r="2865" spans="1:13" x14ac:dyDescent="0.25">
      <c r="A2865">
        <v>100004418</v>
      </c>
      <c r="B2865" s="9">
        <v>43296</v>
      </c>
      <c r="C2865" s="11">
        <v>0.45736111111111111</v>
      </c>
      <c r="D2865" t="s">
        <v>2764</v>
      </c>
      <c r="E2865" s="6">
        <v>1</v>
      </c>
      <c r="F2865" s="6">
        <v>6134.5199999999995</v>
      </c>
      <c r="G2865" s="6">
        <v>6134.5199999999995</v>
      </c>
      <c r="H2865" t="s">
        <v>2660</v>
      </c>
      <c r="I2865" t="s">
        <v>40</v>
      </c>
      <c r="J2865" t="s">
        <v>1306</v>
      </c>
      <c r="K2865" s="6">
        <v>2814</v>
      </c>
      <c r="L2865">
        <f>LOOKUP(faktPardavimai!J7430,dimParduotuvės!$B$2:$B$13,dimParduotuvės!$A$2:$A$13)</f>
        <v>3</v>
      </c>
      <c r="M2865" s="9">
        <v>43297</v>
      </c>
    </row>
    <row r="2866" spans="1:13" x14ac:dyDescent="0.25">
      <c r="A2866">
        <v>100004860</v>
      </c>
      <c r="B2866" s="9">
        <v>42548</v>
      </c>
      <c r="C2866" s="11">
        <v>0.63337962962962957</v>
      </c>
      <c r="D2866" t="s">
        <v>2764</v>
      </c>
      <c r="E2866" s="6">
        <v>1</v>
      </c>
      <c r="F2866" s="6">
        <v>5705.1035999999995</v>
      </c>
      <c r="G2866" s="6">
        <v>5705.1035999999995</v>
      </c>
      <c r="H2866" t="s">
        <v>2660</v>
      </c>
      <c r="I2866" t="s">
        <v>40</v>
      </c>
      <c r="J2866" t="s">
        <v>1298</v>
      </c>
      <c r="K2866" s="6">
        <v>2814</v>
      </c>
      <c r="L2866">
        <f>LOOKUP(faktPardavimai!J8120,dimParduotuvės!$B$2:$B$13,dimParduotuvės!$A$2:$A$13)</f>
        <v>7</v>
      </c>
      <c r="M2866" s="9">
        <v>42551</v>
      </c>
    </row>
    <row r="2867" spans="1:13" x14ac:dyDescent="0.25">
      <c r="A2867">
        <v>100005210</v>
      </c>
      <c r="B2867" s="9">
        <v>42678</v>
      </c>
      <c r="C2867" s="11">
        <v>0.84521990740740749</v>
      </c>
      <c r="D2867" t="s">
        <v>2764</v>
      </c>
      <c r="E2867" s="6">
        <v>2</v>
      </c>
      <c r="F2867" s="6">
        <v>6134.5199999999995</v>
      </c>
      <c r="G2867" s="6">
        <v>12269.039999999999</v>
      </c>
      <c r="H2867" t="s">
        <v>2660</v>
      </c>
      <c r="I2867" t="s">
        <v>40</v>
      </c>
      <c r="J2867" t="s">
        <v>1304</v>
      </c>
      <c r="K2867" s="6">
        <v>5628</v>
      </c>
      <c r="L2867">
        <f>LOOKUP(faktPardavimai!J8713,dimParduotuvės!$B$2:$B$13,dimParduotuvės!$A$2:$A$13)</f>
        <v>2</v>
      </c>
      <c r="M2867" s="9">
        <v>42678</v>
      </c>
    </row>
    <row r="2868" spans="1:13" x14ac:dyDescent="0.25">
      <c r="A2868">
        <v>100005430</v>
      </c>
      <c r="B2868" s="9">
        <v>43323</v>
      </c>
      <c r="C2868" s="11">
        <v>0.61424768518518513</v>
      </c>
      <c r="D2868" t="s">
        <v>2764</v>
      </c>
      <c r="E2868" s="6">
        <v>1</v>
      </c>
      <c r="F2868" s="6">
        <v>6134.5199999999995</v>
      </c>
      <c r="G2868" s="6">
        <v>6134.5199999999995</v>
      </c>
      <c r="H2868" t="s">
        <v>2660</v>
      </c>
      <c r="I2868" t="s">
        <v>40</v>
      </c>
      <c r="J2868" t="s">
        <v>1299</v>
      </c>
      <c r="K2868" s="6">
        <v>2814</v>
      </c>
      <c r="L2868">
        <f>LOOKUP(faktPardavimai!J9085,dimParduotuvės!$B$2:$B$13,dimParduotuvės!$A$2:$A$13)</f>
        <v>7</v>
      </c>
      <c r="M2868" s="9">
        <v>43326</v>
      </c>
    </row>
    <row r="2869" spans="1:13" x14ac:dyDescent="0.25">
      <c r="A2869">
        <v>100005457</v>
      </c>
      <c r="B2869" s="9">
        <v>42559</v>
      </c>
      <c r="C2869" s="11">
        <v>0.65642361111111114</v>
      </c>
      <c r="D2869" t="s">
        <v>2764</v>
      </c>
      <c r="E2869" s="6">
        <v>1</v>
      </c>
      <c r="F2869" s="6">
        <v>5459.7227999999996</v>
      </c>
      <c r="G2869" s="6">
        <v>5459.7227999999996</v>
      </c>
      <c r="H2869" t="s">
        <v>2661</v>
      </c>
      <c r="I2869" t="s">
        <v>40</v>
      </c>
      <c r="J2869" t="s">
        <v>1304</v>
      </c>
      <c r="K2869" s="6">
        <v>2814</v>
      </c>
      <c r="L2869">
        <f>LOOKUP(faktPardavimai!J9128,dimParduotuvės!$B$2:$B$13,dimParduotuvės!$A$2:$A$13)</f>
        <v>2</v>
      </c>
      <c r="M2869" s="9">
        <v>42561</v>
      </c>
    </row>
    <row r="2870" spans="1:13" x14ac:dyDescent="0.25">
      <c r="A2870">
        <v>100005837</v>
      </c>
      <c r="B2870" s="9">
        <v>43241</v>
      </c>
      <c r="C2870" s="11">
        <v>0.83671296296296294</v>
      </c>
      <c r="D2870" t="s">
        <v>2764</v>
      </c>
      <c r="E2870" s="6">
        <v>2</v>
      </c>
      <c r="F2870" s="6">
        <v>6134.5199999999995</v>
      </c>
      <c r="G2870" s="6">
        <v>12269.039999999999</v>
      </c>
      <c r="H2870" t="s">
        <v>2661</v>
      </c>
      <c r="I2870" t="s">
        <v>40</v>
      </c>
      <c r="J2870" t="s">
        <v>1305</v>
      </c>
      <c r="K2870" s="6">
        <v>5628</v>
      </c>
      <c r="L2870">
        <f>LOOKUP(faktPardavimai!J9783,dimParduotuvės!$B$2:$B$13,dimParduotuvės!$A$2:$A$13)</f>
        <v>8</v>
      </c>
      <c r="M2870" s="9">
        <v>43241</v>
      </c>
    </row>
    <row r="2871" spans="1:13" x14ac:dyDescent="0.25">
      <c r="A2871">
        <v>100006316</v>
      </c>
      <c r="B2871" s="9">
        <v>42934</v>
      </c>
      <c r="C2871" s="11">
        <v>0.74856481481481474</v>
      </c>
      <c r="D2871" t="s">
        <v>2764</v>
      </c>
      <c r="E2871" s="6">
        <v>1</v>
      </c>
      <c r="F2871" s="6">
        <v>6134.5199999999995</v>
      </c>
      <c r="G2871" s="6">
        <v>6134.5199999999995</v>
      </c>
      <c r="H2871" t="s">
        <v>2660</v>
      </c>
      <c r="I2871" t="s">
        <v>1487</v>
      </c>
      <c r="J2871" t="s">
        <v>1305</v>
      </c>
      <c r="K2871" s="6">
        <v>2814</v>
      </c>
      <c r="L2871">
        <f>LOOKUP(faktPardavimai!J10515,dimParduotuvės!$B$2:$B$13,dimParduotuvės!$A$2:$A$13)</f>
        <v>9</v>
      </c>
      <c r="M2871" s="9">
        <v>42938</v>
      </c>
    </row>
    <row r="2872" spans="1:13" x14ac:dyDescent="0.25">
      <c r="A2872">
        <v>100006369</v>
      </c>
      <c r="B2872" s="9">
        <v>43365</v>
      </c>
      <c r="C2872" s="11">
        <v>0.52489583333333334</v>
      </c>
      <c r="D2872" t="s">
        <v>2764</v>
      </c>
      <c r="E2872" s="6">
        <v>1</v>
      </c>
      <c r="F2872" s="6">
        <v>6134.5199999999995</v>
      </c>
      <c r="G2872" s="6">
        <v>6134.5199999999995</v>
      </c>
      <c r="H2872" t="s">
        <v>2660</v>
      </c>
      <c r="I2872" t="s">
        <v>40</v>
      </c>
      <c r="J2872" t="s">
        <v>1301</v>
      </c>
      <c r="K2872" s="6">
        <v>2814</v>
      </c>
      <c r="L2872">
        <f>LOOKUP(faktPardavimai!J10607,dimParduotuvės!$B$2:$B$13,dimParduotuvės!$A$2:$A$13)</f>
        <v>3</v>
      </c>
      <c r="M2872" s="9">
        <v>43369</v>
      </c>
    </row>
    <row r="2873" spans="1:13" x14ac:dyDescent="0.25">
      <c r="A2873">
        <v>100006526</v>
      </c>
      <c r="B2873" s="9">
        <v>43336</v>
      </c>
      <c r="C2873" s="11">
        <v>0.46467592592592594</v>
      </c>
      <c r="D2873" t="s">
        <v>2764</v>
      </c>
      <c r="E2873" s="6">
        <v>1</v>
      </c>
      <c r="F2873" s="6">
        <v>6134.5199999999995</v>
      </c>
      <c r="G2873" s="6">
        <v>6134.5199999999995</v>
      </c>
      <c r="H2873" t="s">
        <v>2660</v>
      </c>
      <c r="I2873" t="s">
        <v>40</v>
      </c>
      <c r="J2873" t="s">
        <v>1299</v>
      </c>
      <c r="K2873" s="6">
        <v>2814</v>
      </c>
      <c r="L2873">
        <f>LOOKUP(faktPardavimai!J10859,dimParduotuvės!$B$2:$B$13,dimParduotuvės!$A$2:$A$13)</f>
        <v>8</v>
      </c>
      <c r="M2873" s="9">
        <v>43341</v>
      </c>
    </row>
    <row r="2874" spans="1:13" x14ac:dyDescent="0.25">
      <c r="A2874">
        <v>100006566</v>
      </c>
      <c r="B2874" s="9">
        <v>42919</v>
      </c>
      <c r="C2874" s="11">
        <v>0.43762731481481482</v>
      </c>
      <c r="D2874" t="s">
        <v>2764</v>
      </c>
      <c r="E2874" s="6">
        <v>1</v>
      </c>
      <c r="F2874" s="6">
        <v>6134.5199999999995</v>
      </c>
      <c r="G2874" s="6">
        <v>6134.5199999999995</v>
      </c>
      <c r="H2874" t="s">
        <v>2660</v>
      </c>
      <c r="I2874" t="s">
        <v>2500</v>
      </c>
      <c r="J2874" t="s">
        <v>1299</v>
      </c>
      <c r="K2874" s="6">
        <v>2814</v>
      </c>
      <c r="L2874">
        <f>LOOKUP(faktPardavimai!J10939,dimParduotuvės!$B$2:$B$13,dimParduotuvės!$A$2:$A$13)</f>
        <v>8</v>
      </c>
      <c r="M2874" s="9">
        <v>42919</v>
      </c>
    </row>
    <row r="2875" spans="1:13" x14ac:dyDescent="0.25">
      <c r="A2875">
        <v>100006795</v>
      </c>
      <c r="B2875" s="9">
        <v>42434</v>
      </c>
      <c r="C2875" s="11">
        <v>0.48804398148148148</v>
      </c>
      <c r="D2875" t="s">
        <v>2764</v>
      </c>
      <c r="E2875" s="6">
        <v>1</v>
      </c>
      <c r="F2875" s="6">
        <v>6134.5199999999995</v>
      </c>
      <c r="G2875" s="6">
        <v>6134.5199999999995</v>
      </c>
      <c r="H2875" t="s">
        <v>2660</v>
      </c>
      <c r="I2875" t="s">
        <v>40</v>
      </c>
      <c r="J2875" t="s">
        <v>1306</v>
      </c>
      <c r="K2875" s="6">
        <v>2814</v>
      </c>
      <c r="L2875">
        <f>LOOKUP(faktPardavimai!J11311,dimParduotuvės!$B$2:$B$13,dimParduotuvės!$A$2:$A$13)</f>
        <v>4</v>
      </c>
      <c r="M2875" s="9">
        <v>42434</v>
      </c>
    </row>
    <row r="2876" spans="1:13" x14ac:dyDescent="0.25">
      <c r="A2876">
        <v>100007041</v>
      </c>
      <c r="B2876" s="9">
        <v>42582</v>
      </c>
      <c r="C2876" s="11">
        <v>0.59521990740740738</v>
      </c>
      <c r="D2876" t="s">
        <v>2764</v>
      </c>
      <c r="E2876" s="6">
        <v>1</v>
      </c>
      <c r="F2876" s="6">
        <v>5521.0679999999993</v>
      </c>
      <c r="G2876" s="6">
        <v>5521.0679999999993</v>
      </c>
      <c r="H2876" t="s">
        <v>2661</v>
      </c>
      <c r="I2876" t="s">
        <v>40</v>
      </c>
      <c r="J2876" t="s">
        <v>1303</v>
      </c>
      <c r="K2876" s="6">
        <v>2814</v>
      </c>
      <c r="L2876">
        <f>LOOKUP(faktPardavimai!J11688,dimParduotuvės!$B$2:$B$13,dimParduotuvės!$A$2:$A$13)</f>
        <v>2</v>
      </c>
      <c r="M2876" s="9">
        <v>42582</v>
      </c>
    </row>
    <row r="2877" spans="1:13" x14ac:dyDescent="0.25">
      <c r="A2877">
        <v>100007054</v>
      </c>
      <c r="B2877" s="9">
        <v>42673</v>
      </c>
      <c r="C2877" s="11">
        <v>0.60379629629629628</v>
      </c>
      <c r="D2877" t="s">
        <v>2764</v>
      </c>
      <c r="E2877" s="6">
        <v>1</v>
      </c>
      <c r="F2877" s="6">
        <v>5398.3775999999998</v>
      </c>
      <c r="G2877" s="6">
        <v>5398.3775999999998</v>
      </c>
      <c r="H2877" t="s">
        <v>2660</v>
      </c>
      <c r="I2877" t="s">
        <v>40</v>
      </c>
      <c r="J2877" t="s">
        <v>1303</v>
      </c>
      <c r="K2877" s="6">
        <v>2814</v>
      </c>
      <c r="L2877">
        <f>LOOKUP(faktPardavimai!J11712,dimParduotuvės!$B$2:$B$13,dimParduotuvės!$A$2:$A$13)</f>
        <v>4</v>
      </c>
      <c r="M2877" s="9">
        <v>42676</v>
      </c>
    </row>
    <row r="2878" spans="1:13" x14ac:dyDescent="0.25">
      <c r="A2878">
        <v>100007289</v>
      </c>
      <c r="B2878" s="9">
        <v>43160</v>
      </c>
      <c r="C2878" s="11">
        <v>0.81929398148148147</v>
      </c>
      <c r="D2878" t="s">
        <v>2764</v>
      </c>
      <c r="E2878" s="6">
        <v>1</v>
      </c>
      <c r="F2878" s="6">
        <v>6134.5199999999995</v>
      </c>
      <c r="G2878" s="6">
        <v>6134.5199999999995</v>
      </c>
      <c r="H2878" t="s">
        <v>2660</v>
      </c>
      <c r="I2878" t="s">
        <v>2373</v>
      </c>
      <c r="J2878" t="s">
        <v>1304</v>
      </c>
      <c r="K2878" s="6">
        <v>2814</v>
      </c>
      <c r="L2878">
        <f>LOOKUP(faktPardavimai!J12139,dimParduotuvės!$B$2:$B$13,dimParduotuvės!$A$2:$A$13)</f>
        <v>4</v>
      </c>
      <c r="M2878" s="9">
        <v>43160</v>
      </c>
    </row>
    <row r="2879" spans="1:13" x14ac:dyDescent="0.25">
      <c r="A2879">
        <v>100007484</v>
      </c>
      <c r="B2879" s="9">
        <v>43269</v>
      </c>
      <c r="C2879" s="11">
        <v>0.71446759259259263</v>
      </c>
      <c r="D2879" t="s">
        <v>2764</v>
      </c>
      <c r="E2879" s="6">
        <v>1</v>
      </c>
      <c r="F2879" s="6">
        <v>5459.7227999999996</v>
      </c>
      <c r="G2879" s="6">
        <v>5459.7227999999996</v>
      </c>
      <c r="H2879" t="s">
        <v>2660</v>
      </c>
      <c r="I2879" t="s">
        <v>40</v>
      </c>
      <c r="J2879" t="s">
        <v>1302</v>
      </c>
      <c r="K2879" s="6">
        <v>2814</v>
      </c>
      <c r="L2879">
        <f>LOOKUP(faktPardavimai!J12442,dimParduotuvės!$B$2:$B$13,dimParduotuvės!$A$2:$A$13)</f>
        <v>3</v>
      </c>
      <c r="M2879" s="9">
        <v>43271</v>
      </c>
    </row>
    <row r="2880" spans="1:13" x14ac:dyDescent="0.25">
      <c r="A2880">
        <v>100007588</v>
      </c>
      <c r="B2880" s="9">
        <v>43160</v>
      </c>
      <c r="C2880" s="11">
        <v>0.47821759259259261</v>
      </c>
      <c r="D2880" t="s">
        <v>2764</v>
      </c>
      <c r="E2880" s="6">
        <v>1</v>
      </c>
      <c r="F2880" s="6">
        <v>6134.5199999999995</v>
      </c>
      <c r="G2880" s="6">
        <v>6134.5199999999995</v>
      </c>
      <c r="H2880" t="s">
        <v>2661</v>
      </c>
      <c r="I2880" t="s">
        <v>40</v>
      </c>
      <c r="J2880" t="s">
        <v>1301</v>
      </c>
      <c r="K2880" s="6">
        <v>2814</v>
      </c>
      <c r="L2880">
        <f>LOOKUP(faktPardavimai!J12584,dimParduotuvės!$B$2:$B$13,dimParduotuvės!$A$2:$A$13)</f>
        <v>1</v>
      </c>
      <c r="M2880" s="9">
        <v>43164</v>
      </c>
    </row>
    <row r="2881" spans="1:13" x14ac:dyDescent="0.25">
      <c r="A2881">
        <v>100007779</v>
      </c>
      <c r="B2881" s="9">
        <v>42688</v>
      </c>
      <c r="C2881" s="11">
        <v>0.71881944444444434</v>
      </c>
      <c r="D2881" t="s">
        <v>2764</v>
      </c>
      <c r="E2881" s="6">
        <v>1</v>
      </c>
      <c r="F2881" s="6">
        <v>6134.5199999999995</v>
      </c>
      <c r="G2881" s="6">
        <v>6134.5199999999995</v>
      </c>
      <c r="H2881" t="s">
        <v>2660</v>
      </c>
      <c r="I2881" t="s">
        <v>1987</v>
      </c>
      <c r="J2881" t="s">
        <v>1298</v>
      </c>
      <c r="K2881" s="6">
        <v>2814</v>
      </c>
      <c r="L2881">
        <f>LOOKUP(faktPardavimai!J12903,dimParduotuvės!$B$2:$B$13,dimParduotuvės!$A$2:$A$13)</f>
        <v>3</v>
      </c>
      <c r="M2881" s="9">
        <v>42690</v>
      </c>
    </row>
    <row r="2882" spans="1:13" x14ac:dyDescent="0.25">
      <c r="A2882">
        <v>100007901</v>
      </c>
      <c r="B2882" s="9">
        <v>43330</v>
      </c>
      <c r="C2882" s="11">
        <v>0.65855324074074073</v>
      </c>
      <c r="D2882" t="s">
        <v>2764</v>
      </c>
      <c r="E2882" s="6">
        <v>2</v>
      </c>
      <c r="F2882" s="6">
        <v>5766.4487999999992</v>
      </c>
      <c r="G2882" s="6">
        <v>11532.897599999998</v>
      </c>
      <c r="H2882" t="s">
        <v>2660</v>
      </c>
      <c r="I2882" t="s">
        <v>1681</v>
      </c>
      <c r="J2882" t="s">
        <v>1298</v>
      </c>
      <c r="K2882" s="6">
        <v>5628</v>
      </c>
      <c r="L2882">
        <f>LOOKUP(faktPardavimai!J13101,dimParduotuvės!$B$2:$B$13,dimParduotuvės!$A$2:$A$13)</f>
        <v>8</v>
      </c>
      <c r="M2882" s="9">
        <v>43330</v>
      </c>
    </row>
    <row r="2883" spans="1:13" x14ac:dyDescent="0.25">
      <c r="A2883">
        <v>100000069</v>
      </c>
      <c r="B2883" s="9">
        <v>42981</v>
      </c>
      <c r="C2883" s="11">
        <v>0.73003472222222221</v>
      </c>
      <c r="D2883" t="s">
        <v>2974</v>
      </c>
      <c r="E2883" s="6">
        <v>1</v>
      </c>
      <c r="F2883" s="6">
        <v>637.29</v>
      </c>
      <c r="G2883" s="6">
        <v>637.29</v>
      </c>
      <c r="H2883" t="s">
        <v>2660</v>
      </c>
      <c r="I2883" t="s">
        <v>40</v>
      </c>
      <c r="J2883" t="s">
        <v>1303</v>
      </c>
      <c r="K2883" s="6">
        <v>291</v>
      </c>
      <c r="L2883">
        <f>LOOKUP(faktPardavimai!J143,dimParduotuvės!$B$2:$B$13,dimParduotuvės!$A$2:$A$13)</f>
        <v>2</v>
      </c>
      <c r="M2883" s="9">
        <v>42981</v>
      </c>
    </row>
    <row r="2884" spans="1:13" x14ac:dyDescent="0.25">
      <c r="A2884">
        <v>100000080</v>
      </c>
      <c r="B2884" s="9">
        <v>42510</v>
      </c>
      <c r="C2884" s="11">
        <v>0.65686342592592595</v>
      </c>
      <c r="D2884" t="s">
        <v>2974</v>
      </c>
      <c r="E2884" s="6">
        <v>1</v>
      </c>
      <c r="F2884" s="6">
        <v>567.18809999999996</v>
      </c>
      <c r="G2884" s="6">
        <v>567.18809999999996</v>
      </c>
      <c r="H2884" t="s">
        <v>2660</v>
      </c>
      <c r="I2884" t="s">
        <v>40</v>
      </c>
      <c r="J2884" t="s">
        <v>1302</v>
      </c>
      <c r="K2884" s="6">
        <v>291</v>
      </c>
      <c r="L2884">
        <f>LOOKUP(faktPardavimai!J164,dimParduotuvės!$B$2:$B$13,dimParduotuvės!$A$2:$A$13)</f>
        <v>7</v>
      </c>
      <c r="M2884" s="9">
        <v>42512</v>
      </c>
    </row>
    <row r="2885" spans="1:13" x14ac:dyDescent="0.25">
      <c r="A2885">
        <v>100000087</v>
      </c>
      <c r="B2885" s="9">
        <v>42796</v>
      </c>
      <c r="C2885" s="11">
        <v>0.85719907407407403</v>
      </c>
      <c r="D2885" t="s">
        <v>2974</v>
      </c>
      <c r="E2885" s="6">
        <v>1</v>
      </c>
      <c r="F2885" s="6">
        <v>637.29</v>
      </c>
      <c r="G2885" s="6">
        <v>637.29</v>
      </c>
      <c r="H2885" t="s">
        <v>2660</v>
      </c>
      <c r="I2885" t="s">
        <v>40</v>
      </c>
      <c r="J2885" t="s">
        <v>1298</v>
      </c>
      <c r="K2885" s="6">
        <v>291</v>
      </c>
      <c r="L2885">
        <f>LOOKUP(faktPardavimai!J170,dimParduotuvės!$B$2:$B$13,dimParduotuvės!$A$2:$A$13)</f>
        <v>6</v>
      </c>
      <c r="M2885" s="9">
        <v>42800</v>
      </c>
    </row>
    <row r="2886" spans="1:13" x14ac:dyDescent="0.25">
      <c r="A2886">
        <v>100000230</v>
      </c>
      <c r="B2886" s="9">
        <v>43118</v>
      </c>
      <c r="C2886" s="11">
        <v>0.68386574074074069</v>
      </c>
      <c r="D2886" t="s">
        <v>2974</v>
      </c>
      <c r="E2886" s="6">
        <v>1</v>
      </c>
      <c r="F2886" s="6">
        <v>637.29</v>
      </c>
      <c r="G2886" s="6">
        <v>637.29</v>
      </c>
      <c r="H2886" t="s">
        <v>2661</v>
      </c>
      <c r="I2886" t="s">
        <v>1752</v>
      </c>
      <c r="J2886" t="s">
        <v>1306</v>
      </c>
      <c r="K2886" s="6">
        <v>291</v>
      </c>
      <c r="L2886">
        <f>LOOKUP(faktPardavimai!J400,dimParduotuvės!$B$2:$B$13,dimParduotuvės!$A$2:$A$13)</f>
        <v>6</v>
      </c>
      <c r="M2886" s="9">
        <v>43119</v>
      </c>
    </row>
    <row r="2887" spans="1:13" x14ac:dyDescent="0.25">
      <c r="A2887">
        <v>100000233</v>
      </c>
      <c r="B2887" s="9">
        <v>42714</v>
      </c>
      <c r="C2887" s="11">
        <v>0.81254629629629627</v>
      </c>
      <c r="D2887" t="s">
        <v>2974</v>
      </c>
      <c r="E2887" s="6">
        <v>2</v>
      </c>
      <c r="F2887" s="6">
        <v>573.56100000000004</v>
      </c>
      <c r="G2887" s="6">
        <v>1147.1220000000001</v>
      </c>
      <c r="H2887" t="s">
        <v>2661</v>
      </c>
      <c r="I2887" t="s">
        <v>40</v>
      </c>
      <c r="J2887" t="s">
        <v>1302</v>
      </c>
      <c r="K2887" s="6">
        <v>582</v>
      </c>
      <c r="L2887">
        <f>LOOKUP(faktPardavimai!J407,dimParduotuvės!$B$2:$B$13,dimParduotuvės!$A$2:$A$13)</f>
        <v>3</v>
      </c>
      <c r="M2887" s="9">
        <v>42719</v>
      </c>
    </row>
    <row r="2888" spans="1:13" x14ac:dyDescent="0.25">
      <c r="A2888">
        <v>100000400</v>
      </c>
      <c r="B2888" s="9">
        <v>42821</v>
      </c>
      <c r="C2888" s="11">
        <v>0.38497685185185188</v>
      </c>
      <c r="D2888" t="s">
        <v>2974</v>
      </c>
      <c r="E2888" s="6">
        <v>2</v>
      </c>
      <c r="F2888" s="6">
        <v>637.29</v>
      </c>
      <c r="G2888" s="6">
        <v>1274.58</v>
      </c>
      <c r="H2888" t="s">
        <v>2660</v>
      </c>
      <c r="I2888" t="s">
        <v>40</v>
      </c>
      <c r="J2888" t="s">
        <v>1302</v>
      </c>
      <c r="K2888" s="6">
        <v>582</v>
      </c>
      <c r="L2888">
        <f>LOOKUP(faktPardavimai!J658,dimParduotuvės!$B$2:$B$13,dimParduotuvės!$A$2:$A$13)</f>
        <v>9</v>
      </c>
      <c r="M2888" s="9">
        <v>42826</v>
      </c>
    </row>
    <row r="2889" spans="1:13" x14ac:dyDescent="0.25">
      <c r="A2889">
        <v>100000629</v>
      </c>
      <c r="B2889" s="9">
        <v>42432</v>
      </c>
      <c r="C2889" s="11">
        <v>0.73115740740740742</v>
      </c>
      <c r="D2889" t="s">
        <v>2974</v>
      </c>
      <c r="E2889" s="6">
        <v>1</v>
      </c>
      <c r="F2889" s="6">
        <v>637.29</v>
      </c>
      <c r="G2889" s="6">
        <v>637.29</v>
      </c>
      <c r="H2889" t="s">
        <v>2661</v>
      </c>
      <c r="I2889" t="s">
        <v>40</v>
      </c>
      <c r="J2889" t="s">
        <v>1299</v>
      </c>
      <c r="K2889" s="6">
        <v>291</v>
      </c>
      <c r="L2889">
        <f>LOOKUP(faktPardavimai!J1018,dimParduotuvės!$B$2:$B$13,dimParduotuvės!$A$2:$A$13)</f>
        <v>7</v>
      </c>
      <c r="M2889" s="9">
        <v>42433</v>
      </c>
    </row>
    <row r="2890" spans="1:13" x14ac:dyDescent="0.25">
      <c r="A2890">
        <v>100000837</v>
      </c>
      <c r="B2890" s="9">
        <v>43298</v>
      </c>
      <c r="C2890" s="11">
        <v>0.46315972222222218</v>
      </c>
      <c r="D2890" t="s">
        <v>2974</v>
      </c>
      <c r="E2890" s="6">
        <v>1</v>
      </c>
      <c r="F2890" s="6">
        <v>637.29</v>
      </c>
      <c r="G2890" s="6">
        <v>637.29</v>
      </c>
      <c r="H2890" t="s">
        <v>2660</v>
      </c>
      <c r="I2890" t="s">
        <v>40</v>
      </c>
      <c r="J2890" t="s">
        <v>1299</v>
      </c>
      <c r="K2890" s="6">
        <v>291</v>
      </c>
      <c r="L2890">
        <f>LOOKUP(faktPardavimai!J1378,dimParduotuvės!$B$2:$B$13,dimParduotuvės!$A$2:$A$13)</f>
        <v>6</v>
      </c>
      <c r="M2890" s="9">
        <v>43298</v>
      </c>
    </row>
    <row r="2891" spans="1:13" x14ac:dyDescent="0.25">
      <c r="A2891">
        <v>100001287</v>
      </c>
      <c r="B2891" s="9">
        <v>43009</v>
      </c>
      <c r="C2891" s="11">
        <v>0.77300925925925934</v>
      </c>
      <c r="D2891" t="s">
        <v>2974</v>
      </c>
      <c r="E2891" s="6">
        <v>1</v>
      </c>
      <c r="F2891" s="6">
        <v>509.83199999999999</v>
      </c>
      <c r="G2891" s="6">
        <v>509.83199999999999</v>
      </c>
      <c r="H2891" t="s">
        <v>2661</v>
      </c>
      <c r="I2891" t="s">
        <v>40</v>
      </c>
      <c r="J2891" t="s">
        <v>1305</v>
      </c>
      <c r="K2891" s="6">
        <v>291</v>
      </c>
      <c r="L2891">
        <f>LOOKUP(faktPardavimai!J2138,dimParduotuvės!$B$2:$B$13,dimParduotuvės!$A$2:$A$13)</f>
        <v>4</v>
      </c>
      <c r="M2891" s="9">
        <v>43009</v>
      </c>
    </row>
    <row r="2892" spans="1:13" x14ac:dyDescent="0.25">
      <c r="A2892">
        <v>100001483</v>
      </c>
      <c r="B2892" s="9">
        <v>43091</v>
      </c>
      <c r="C2892" s="11">
        <v>0.40259259259259261</v>
      </c>
      <c r="D2892" t="s">
        <v>2974</v>
      </c>
      <c r="E2892" s="6">
        <v>1</v>
      </c>
      <c r="F2892" s="6">
        <v>637.29</v>
      </c>
      <c r="G2892" s="6">
        <v>637.29</v>
      </c>
      <c r="H2892" t="s">
        <v>2661</v>
      </c>
      <c r="I2892" t="s">
        <v>40</v>
      </c>
      <c r="J2892" t="s">
        <v>1303</v>
      </c>
      <c r="K2892" s="6">
        <v>291</v>
      </c>
      <c r="L2892">
        <f>LOOKUP(faktPardavimai!J2439,dimParduotuvės!$B$2:$B$13,dimParduotuvės!$A$2:$A$13)</f>
        <v>3</v>
      </c>
      <c r="M2892" s="9">
        <v>43091</v>
      </c>
    </row>
    <row r="2893" spans="1:13" x14ac:dyDescent="0.25">
      <c r="A2893">
        <v>100001703</v>
      </c>
      <c r="B2893" s="9">
        <v>43370</v>
      </c>
      <c r="C2893" s="11">
        <v>0.71858796296296301</v>
      </c>
      <c r="D2893" t="s">
        <v>2974</v>
      </c>
      <c r="E2893" s="6">
        <v>1</v>
      </c>
      <c r="F2893" s="6">
        <v>637.29</v>
      </c>
      <c r="G2893" s="6">
        <v>637.29</v>
      </c>
      <c r="H2893" t="s">
        <v>2661</v>
      </c>
      <c r="I2893" t="s">
        <v>40</v>
      </c>
      <c r="J2893" t="s">
        <v>1301</v>
      </c>
      <c r="K2893" s="6">
        <v>291</v>
      </c>
      <c r="L2893">
        <f>LOOKUP(faktPardavimai!J2852,dimParduotuvės!$B$2:$B$13,dimParduotuvės!$A$2:$A$13)</f>
        <v>8</v>
      </c>
      <c r="M2893" s="9">
        <v>43371</v>
      </c>
    </row>
    <row r="2894" spans="1:13" x14ac:dyDescent="0.25">
      <c r="A2894">
        <v>100001823</v>
      </c>
      <c r="B2894" s="9">
        <v>43285</v>
      </c>
      <c r="C2894" s="11">
        <v>0.58368055555555554</v>
      </c>
      <c r="D2894" t="s">
        <v>2974</v>
      </c>
      <c r="E2894" s="6">
        <v>1</v>
      </c>
      <c r="F2894" s="6">
        <v>637.29</v>
      </c>
      <c r="G2894" s="6">
        <v>637.29</v>
      </c>
      <c r="H2894" t="s">
        <v>2661</v>
      </c>
      <c r="I2894" t="s">
        <v>40</v>
      </c>
      <c r="J2894" t="s">
        <v>1306</v>
      </c>
      <c r="K2894" s="6">
        <v>291</v>
      </c>
      <c r="L2894">
        <f>LOOKUP(faktPardavimai!J3048,dimParduotuvės!$B$2:$B$13,dimParduotuvės!$A$2:$A$13)</f>
        <v>6</v>
      </c>
      <c r="M2894" s="9">
        <v>43285</v>
      </c>
    </row>
    <row r="2895" spans="1:13" x14ac:dyDescent="0.25">
      <c r="A2895">
        <v>100001835</v>
      </c>
      <c r="B2895" s="9">
        <v>43181</v>
      </c>
      <c r="C2895" s="11">
        <v>0.45091435185185186</v>
      </c>
      <c r="D2895" t="s">
        <v>2974</v>
      </c>
      <c r="E2895" s="6">
        <v>1</v>
      </c>
      <c r="F2895" s="6">
        <v>637.29</v>
      </c>
      <c r="G2895" s="6">
        <v>637.29</v>
      </c>
      <c r="H2895" t="s">
        <v>2661</v>
      </c>
      <c r="I2895" t="s">
        <v>40</v>
      </c>
      <c r="J2895" t="s">
        <v>1305</v>
      </c>
      <c r="K2895" s="6">
        <v>291</v>
      </c>
      <c r="L2895">
        <f>LOOKUP(faktPardavimai!J3068,dimParduotuvės!$B$2:$B$13,dimParduotuvės!$A$2:$A$13)</f>
        <v>5</v>
      </c>
      <c r="M2895" s="9">
        <v>43181</v>
      </c>
    </row>
    <row r="2896" spans="1:13" x14ac:dyDescent="0.25">
      <c r="A2896">
        <v>100002305</v>
      </c>
      <c r="B2896" s="9">
        <v>43291</v>
      </c>
      <c r="C2896" s="11">
        <v>0.73766203703703714</v>
      </c>
      <c r="D2896" t="s">
        <v>2974</v>
      </c>
      <c r="E2896" s="6">
        <v>1</v>
      </c>
      <c r="F2896" s="6">
        <v>637.29</v>
      </c>
      <c r="G2896" s="6">
        <v>637.29</v>
      </c>
      <c r="H2896" t="s">
        <v>2660</v>
      </c>
      <c r="I2896" t="s">
        <v>40</v>
      </c>
      <c r="J2896" t="s">
        <v>1298</v>
      </c>
      <c r="K2896" s="6">
        <v>291</v>
      </c>
      <c r="L2896">
        <f>LOOKUP(faktPardavimai!J3849,dimParduotuvės!$B$2:$B$13,dimParduotuvės!$A$2:$A$13)</f>
        <v>4</v>
      </c>
      <c r="M2896" s="9">
        <v>43295</v>
      </c>
    </row>
    <row r="2897" spans="1:13" x14ac:dyDescent="0.25">
      <c r="A2897">
        <v>100002566</v>
      </c>
      <c r="B2897" s="9">
        <v>42581</v>
      </c>
      <c r="C2897" s="11">
        <v>0.68695601851851851</v>
      </c>
      <c r="D2897" t="s">
        <v>2974</v>
      </c>
      <c r="E2897" s="6">
        <v>1</v>
      </c>
      <c r="F2897" s="6">
        <v>637.29</v>
      </c>
      <c r="G2897" s="6">
        <v>637.29</v>
      </c>
      <c r="H2897" t="s">
        <v>2661</v>
      </c>
      <c r="I2897" t="s">
        <v>40</v>
      </c>
      <c r="J2897" t="s">
        <v>1298</v>
      </c>
      <c r="K2897" s="6">
        <v>291</v>
      </c>
      <c r="L2897">
        <f>LOOKUP(faktPardavimai!J4318,dimParduotuvės!$B$2:$B$13,dimParduotuvės!$A$2:$A$13)</f>
        <v>3</v>
      </c>
      <c r="M2897" s="9">
        <v>42585</v>
      </c>
    </row>
    <row r="2898" spans="1:13" x14ac:dyDescent="0.25">
      <c r="A2898">
        <v>100002905</v>
      </c>
      <c r="B2898" s="9">
        <v>42573</v>
      </c>
      <c r="C2898" s="11">
        <v>0.86238425925925932</v>
      </c>
      <c r="D2898" t="s">
        <v>2974</v>
      </c>
      <c r="E2898" s="6">
        <v>1</v>
      </c>
      <c r="F2898" s="6">
        <v>637.29</v>
      </c>
      <c r="G2898" s="6">
        <v>637.29</v>
      </c>
      <c r="H2898" t="s">
        <v>2660</v>
      </c>
      <c r="I2898" t="s">
        <v>2085</v>
      </c>
      <c r="J2898" t="s">
        <v>1305</v>
      </c>
      <c r="K2898" s="6">
        <v>291</v>
      </c>
      <c r="L2898">
        <f>LOOKUP(faktPardavimai!J4868,dimParduotuvės!$B$2:$B$13,dimParduotuvės!$A$2:$A$13)</f>
        <v>6</v>
      </c>
      <c r="M2898" s="9">
        <v>42573</v>
      </c>
    </row>
    <row r="2899" spans="1:13" x14ac:dyDescent="0.25">
      <c r="A2899">
        <v>100003020</v>
      </c>
      <c r="B2899" s="9">
        <v>43019</v>
      </c>
      <c r="C2899" s="11">
        <v>0.85311342592592598</v>
      </c>
      <c r="D2899" t="s">
        <v>2974</v>
      </c>
      <c r="E2899" s="6">
        <v>1</v>
      </c>
      <c r="F2899" s="6">
        <v>637.29</v>
      </c>
      <c r="G2899" s="6">
        <v>637.29</v>
      </c>
      <c r="H2899" t="s">
        <v>2660</v>
      </c>
      <c r="I2899" t="s">
        <v>40</v>
      </c>
      <c r="J2899" t="s">
        <v>1301</v>
      </c>
      <c r="K2899" s="6">
        <v>291</v>
      </c>
      <c r="L2899">
        <f>LOOKUP(faktPardavimai!J5042,dimParduotuvės!$B$2:$B$13,dimParduotuvės!$A$2:$A$13)</f>
        <v>8</v>
      </c>
      <c r="M2899" s="9">
        <v>43021</v>
      </c>
    </row>
    <row r="2900" spans="1:13" x14ac:dyDescent="0.25">
      <c r="A2900">
        <v>100003366</v>
      </c>
      <c r="B2900" s="9">
        <v>43214</v>
      </c>
      <c r="C2900" s="11">
        <v>0.73731481481481476</v>
      </c>
      <c r="D2900" t="s">
        <v>2974</v>
      </c>
      <c r="E2900" s="6">
        <v>1</v>
      </c>
      <c r="F2900" s="6">
        <v>637.29</v>
      </c>
      <c r="G2900" s="6">
        <v>637.29</v>
      </c>
      <c r="H2900" t="s">
        <v>2661</v>
      </c>
      <c r="I2900" t="s">
        <v>2051</v>
      </c>
      <c r="J2900" t="s">
        <v>1302</v>
      </c>
      <c r="K2900" s="6">
        <v>291</v>
      </c>
      <c r="L2900">
        <f>LOOKUP(faktPardavimai!J5655,dimParduotuvės!$B$2:$B$13,dimParduotuvės!$A$2:$A$13)</f>
        <v>2</v>
      </c>
      <c r="M2900" s="9">
        <v>43214</v>
      </c>
    </row>
    <row r="2901" spans="1:13" x14ac:dyDescent="0.25">
      <c r="A2901">
        <v>100003945</v>
      </c>
      <c r="B2901" s="9">
        <v>43316</v>
      </c>
      <c r="C2901" s="11">
        <v>0.58336805555555549</v>
      </c>
      <c r="D2901" t="s">
        <v>2974</v>
      </c>
      <c r="E2901" s="6">
        <v>1</v>
      </c>
      <c r="F2901" s="6">
        <v>637.29</v>
      </c>
      <c r="G2901" s="6">
        <v>637.29</v>
      </c>
      <c r="H2901" t="s">
        <v>2660</v>
      </c>
      <c r="I2901" t="s">
        <v>1922</v>
      </c>
      <c r="J2901" t="s">
        <v>1299</v>
      </c>
      <c r="K2901" s="6">
        <v>291</v>
      </c>
      <c r="L2901">
        <f>LOOKUP(faktPardavimai!J6613,dimParduotuvės!$B$2:$B$13,dimParduotuvės!$A$2:$A$13)</f>
        <v>1</v>
      </c>
      <c r="M2901" s="9">
        <v>43319</v>
      </c>
    </row>
    <row r="2902" spans="1:13" x14ac:dyDescent="0.25">
      <c r="A2902">
        <v>100003969</v>
      </c>
      <c r="B2902" s="9">
        <v>42601</v>
      </c>
      <c r="C2902" s="11">
        <v>0.67358796296296297</v>
      </c>
      <c r="D2902" t="s">
        <v>2974</v>
      </c>
      <c r="E2902" s="6">
        <v>2</v>
      </c>
      <c r="F2902" s="6">
        <v>637.29</v>
      </c>
      <c r="G2902" s="6">
        <v>1274.58</v>
      </c>
      <c r="H2902" t="s">
        <v>2660</v>
      </c>
      <c r="I2902" t="s">
        <v>40</v>
      </c>
      <c r="J2902" t="s">
        <v>1304</v>
      </c>
      <c r="K2902" s="6">
        <v>582</v>
      </c>
      <c r="L2902">
        <f>LOOKUP(faktPardavimai!J6658,dimParduotuvės!$B$2:$B$13,dimParduotuvės!$A$2:$A$13)</f>
        <v>6</v>
      </c>
      <c r="M2902" s="9">
        <v>42601</v>
      </c>
    </row>
    <row r="2903" spans="1:13" x14ac:dyDescent="0.25">
      <c r="A2903">
        <v>100004507</v>
      </c>
      <c r="B2903" s="9">
        <v>42473</v>
      </c>
      <c r="C2903" s="11">
        <v>0.63776620370370374</v>
      </c>
      <c r="D2903" t="s">
        <v>2974</v>
      </c>
      <c r="E2903" s="6">
        <v>1</v>
      </c>
      <c r="F2903" s="6">
        <v>611.7983999999999</v>
      </c>
      <c r="G2903" s="6">
        <v>611.7983999999999</v>
      </c>
      <c r="H2903" t="s">
        <v>2660</v>
      </c>
      <c r="I2903" t="s">
        <v>40</v>
      </c>
      <c r="J2903" t="s">
        <v>1302</v>
      </c>
      <c r="K2903" s="6">
        <v>291</v>
      </c>
      <c r="L2903">
        <f>LOOKUP(faktPardavimai!J7569,dimParduotuvės!$B$2:$B$13,dimParduotuvės!$A$2:$A$13)</f>
        <v>5</v>
      </c>
      <c r="M2903" s="9">
        <v>42474</v>
      </c>
    </row>
    <row r="2904" spans="1:13" x14ac:dyDescent="0.25">
      <c r="A2904">
        <v>100004603</v>
      </c>
      <c r="B2904" s="9">
        <v>43007</v>
      </c>
      <c r="C2904" s="11">
        <v>0.57664351851851847</v>
      </c>
      <c r="D2904" t="s">
        <v>2974</v>
      </c>
      <c r="E2904" s="6">
        <v>2</v>
      </c>
      <c r="F2904" s="6">
        <v>637.29</v>
      </c>
      <c r="G2904" s="6">
        <v>1274.58</v>
      </c>
      <c r="H2904" t="s">
        <v>2660</v>
      </c>
      <c r="I2904" t="s">
        <v>2266</v>
      </c>
      <c r="J2904" t="s">
        <v>1299</v>
      </c>
      <c r="K2904" s="6">
        <v>582</v>
      </c>
      <c r="L2904">
        <f>LOOKUP(faktPardavimai!J7728,dimParduotuvės!$B$2:$B$13,dimParduotuvės!$A$2:$A$13)</f>
        <v>9</v>
      </c>
      <c r="M2904" s="9">
        <v>43007</v>
      </c>
    </row>
    <row r="2905" spans="1:13" x14ac:dyDescent="0.25">
      <c r="A2905">
        <v>100005074</v>
      </c>
      <c r="B2905" s="9">
        <v>43184</v>
      </c>
      <c r="C2905" s="11">
        <v>0.60668981481481488</v>
      </c>
      <c r="D2905" t="s">
        <v>2974</v>
      </c>
      <c r="E2905" s="6">
        <v>1</v>
      </c>
      <c r="F2905" s="6">
        <v>567.18809999999996</v>
      </c>
      <c r="G2905" s="6">
        <v>567.18809999999996</v>
      </c>
      <c r="H2905" t="s">
        <v>2660</v>
      </c>
      <c r="I2905" t="s">
        <v>1789</v>
      </c>
      <c r="J2905" t="s">
        <v>1305</v>
      </c>
      <c r="K2905" s="6">
        <v>291</v>
      </c>
      <c r="L2905">
        <f>LOOKUP(faktPardavimai!J8483,dimParduotuvės!$B$2:$B$13,dimParduotuvės!$A$2:$A$13)</f>
        <v>7</v>
      </c>
      <c r="M2905" s="9">
        <v>43186</v>
      </c>
    </row>
    <row r="2906" spans="1:13" x14ac:dyDescent="0.25">
      <c r="A2906">
        <v>100005196</v>
      </c>
      <c r="B2906" s="9">
        <v>43250</v>
      </c>
      <c r="C2906" s="11">
        <v>0.46380787037037036</v>
      </c>
      <c r="D2906" t="s">
        <v>2974</v>
      </c>
      <c r="E2906" s="6">
        <v>1</v>
      </c>
      <c r="F2906" s="6">
        <v>522.57780000000002</v>
      </c>
      <c r="G2906" s="6">
        <v>522.57780000000002</v>
      </c>
      <c r="H2906" t="s">
        <v>2660</v>
      </c>
      <c r="I2906" t="s">
        <v>40</v>
      </c>
      <c r="J2906" t="s">
        <v>1302</v>
      </c>
      <c r="K2906" s="6">
        <v>291</v>
      </c>
      <c r="L2906">
        <f>LOOKUP(faktPardavimai!J8685,dimParduotuvės!$B$2:$B$13,dimParduotuvės!$A$2:$A$13)</f>
        <v>9</v>
      </c>
      <c r="M2906" s="9">
        <v>43253</v>
      </c>
    </row>
    <row r="2907" spans="1:13" x14ac:dyDescent="0.25">
      <c r="A2907">
        <v>100005388</v>
      </c>
      <c r="B2907" s="9">
        <v>43120</v>
      </c>
      <c r="C2907" s="11">
        <v>0.64207175925925919</v>
      </c>
      <c r="D2907" t="s">
        <v>2974</v>
      </c>
      <c r="E2907" s="6">
        <v>1</v>
      </c>
      <c r="F2907" s="6">
        <v>637.29</v>
      </c>
      <c r="G2907" s="6">
        <v>637.29</v>
      </c>
      <c r="H2907" t="s">
        <v>2661</v>
      </c>
      <c r="I2907" t="s">
        <v>1580</v>
      </c>
      <c r="J2907" t="s">
        <v>1301</v>
      </c>
      <c r="K2907" s="6">
        <v>291</v>
      </c>
      <c r="L2907">
        <f>LOOKUP(faktPardavimai!J9013,dimParduotuvės!$B$2:$B$13,dimParduotuvės!$A$2:$A$13)</f>
        <v>3</v>
      </c>
      <c r="M2907" s="9">
        <v>43120</v>
      </c>
    </row>
    <row r="2908" spans="1:13" x14ac:dyDescent="0.25">
      <c r="A2908">
        <v>100005520</v>
      </c>
      <c r="B2908" s="9">
        <v>43325</v>
      </c>
      <c r="C2908" s="11">
        <v>0.39993055555555551</v>
      </c>
      <c r="D2908" t="s">
        <v>2974</v>
      </c>
      <c r="E2908" s="6">
        <v>1</v>
      </c>
      <c r="F2908" s="6">
        <v>618.17129999999997</v>
      </c>
      <c r="G2908" s="6">
        <v>618.17129999999997</v>
      </c>
      <c r="H2908" t="s">
        <v>2661</v>
      </c>
      <c r="I2908" t="s">
        <v>2379</v>
      </c>
      <c r="J2908" t="s">
        <v>1303</v>
      </c>
      <c r="K2908" s="6">
        <v>291</v>
      </c>
      <c r="L2908">
        <f>LOOKUP(faktPardavimai!J9242,dimParduotuvės!$B$2:$B$13,dimParduotuvės!$A$2:$A$13)</f>
        <v>6</v>
      </c>
      <c r="M2908" s="9">
        <v>43325</v>
      </c>
    </row>
    <row r="2909" spans="1:13" x14ac:dyDescent="0.25">
      <c r="A2909">
        <v>100005701</v>
      </c>
      <c r="B2909" s="9">
        <v>42886</v>
      </c>
      <c r="C2909" s="11">
        <v>0.63549768518518512</v>
      </c>
      <c r="D2909" t="s">
        <v>2974</v>
      </c>
      <c r="E2909" s="6">
        <v>1</v>
      </c>
      <c r="F2909" s="6">
        <v>637.29</v>
      </c>
      <c r="G2909" s="6">
        <v>637.29</v>
      </c>
      <c r="H2909" t="s">
        <v>2660</v>
      </c>
      <c r="I2909" t="s">
        <v>40</v>
      </c>
      <c r="J2909" t="s">
        <v>1301</v>
      </c>
      <c r="K2909" s="6">
        <v>291</v>
      </c>
      <c r="L2909">
        <f>LOOKUP(faktPardavimai!J9554,dimParduotuvės!$B$2:$B$13,dimParduotuvės!$A$2:$A$13)</f>
        <v>4</v>
      </c>
      <c r="M2909" s="9">
        <v>42889</v>
      </c>
    </row>
    <row r="2910" spans="1:13" x14ac:dyDescent="0.25">
      <c r="A2910">
        <v>100005705</v>
      </c>
      <c r="B2910" s="9">
        <v>42573</v>
      </c>
      <c r="C2910" s="11">
        <v>0.63885416666666661</v>
      </c>
      <c r="D2910" t="s">
        <v>2974</v>
      </c>
      <c r="E2910" s="6">
        <v>1</v>
      </c>
      <c r="F2910" s="6">
        <v>637.29</v>
      </c>
      <c r="G2910" s="6">
        <v>637.29</v>
      </c>
      <c r="H2910" t="s">
        <v>2661</v>
      </c>
      <c r="I2910" t="s">
        <v>40</v>
      </c>
      <c r="J2910" t="s">
        <v>1299</v>
      </c>
      <c r="K2910" s="6">
        <v>291</v>
      </c>
      <c r="L2910">
        <f>LOOKUP(faktPardavimai!J9560,dimParduotuvės!$B$2:$B$13,dimParduotuvės!$A$2:$A$13)</f>
        <v>1</v>
      </c>
      <c r="M2910" s="9">
        <v>42577</v>
      </c>
    </row>
    <row r="2911" spans="1:13" x14ac:dyDescent="0.25">
      <c r="A2911">
        <v>100005934</v>
      </c>
      <c r="B2911" s="9">
        <v>43320</v>
      </c>
      <c r="C2911" s="11">
        <v>0.76506944444444447</v>
      </c>
      <c r="D2911" t="s">
        <v>2974</v>
      </c>
      <c r="E2911" s="6">
        <v>1</v>
      </c>
      <c r="F2911" s="6">
        <v>637.29</v>
      </c>
      <c r="G2911" s="6">
        <v>637.29</v>
      </c>
      <c r="H2911" t="s">
        <v>2660</v>
      </c>
      <c r="I2911" t="s">
        <v>40</v>
      </c>
      <c r="J2911" t="s">
        <v>1301</v>
      </c>
      <c r="K2911" s="6">
        <v>291</v>
      </c>
      <c r="L2911">
        <f>LOOKUP(faktPardavimai!J9902,dimParduotuvės!$B$2:$B$13,dimParduotuvės!$A$2:$A$13)</f>
        <v>7</v>
      </c>
      <c r="M2911" s="9">
        <v>43320</v>
      </c>
    </row>
    <row r="2912" spans="1:13" x14ac:dyDescent="0.25">
      <c r="A2912">
        <v>100005986</v>
      </c>
      <c r="B2912" s="9">
        <v>42731</v>
      </c>
      <c r="C2912" s="11">
        <v>0.62438657407407405</v>
      </c>
      <c r="D2912" t="s">
        <v>2974</v>
      </c>
      <c r="E2912" s="6">
        <v>1</v>
      </c>
      <c r="F2912" s="6">
        <v>548.06939999999997</v>
      </c>
      <c r="G2912" s="6">
        <v>548.06939999999997</v>
      </c>
      <c r="H2912" t="s">
        <v>2660</v>
      </c>
      <c r="I2912" t="s">
        <v>40</v>
      </c>
      <c r="J2912" t="s">
        <v>1300</v>
      </c>
      <c r="K2912" s="6">
        <v>291</v>
      </c>
      <c r="L2912">
        <f>LOOKUP(faktPardavimai!J9990,dimParduotuvės!$B$2:$B$13,dimParduotuvės!$A$2:$A$13)</f>
        <v>5</v>
      </c>
      <c r="M2912" s="9">
        <v>42731</v>
      </c>
    </row>
    <row r="2913" spans="1:13" x14ac:dyDescent="0.25">
      <c r="A2913">
        <v>100006093</v>
      </c>
      <c r="B2913" s="9">
        <v>43003</v>
      </c>
      <c r="C2913" s="11">
        <v>0.85817129629629629</v>
      </c>
      <c r="D2913" t="s">
        <v>2974</v>
      </c>
      <c r="E2913" s="6">
        <v>1</v>
      </c>
      <c r="F2913" s="6">
        <v>637.29</v>
      </c>
      <c r="G2913" s="6">
        <v>637.29</v>
      </c>
      <c r="H2913" t="s">
        <v>2660</v>
      </c>
      <c r="I2913" t="s">
        <v>40</v>
      </c>
      <c r="J2913" t="s">
        <v>1302</v>
      </c>
      <c r="K2913" s="6">
        <v>291</v>
      </c>
      <c r="L2913">
        <f>LOOKUP(faktPardavimai!J10172,dimParduotuvės!$B$2:$B$13,dimParduotuvės!$A$2:$A$13)</f>
        <v>7</v>
      </c>
      <c r="M2913" s="9">
        <v>43005</v>
      </c>
    </row>
    <row r="2914" spans="1:13" x14ac:dyDescent="0.25">
      <c r="A2914">
        <v>100006539</v>
      </c>
      <c r="B2914" s="9">
        <v>42601</v>
      </c>
      <c r="C2914" s="11">
        <v>0.45849537037037041</v>
      </c>
      <c r="D2914" t="s">
        <v>2974</v>
      </c>
      <c r="E2914" s="6">
        <v>1</v>
      </c>
      <c r="F2914" s="6">
        <v>637.29</v>
      </c>
      <c r="G2914" s="6">
        <v>637.29</v>
      </c>
      <c r="H2914" t="s">
        <v>2661</v>
      </c>
      <c r="I2914" t="s">
        <v>40</v>
      </c>
      <c r="J2914" t="s">
        <v>1300</v>
      </c>
      <c r="K2914" s="6">
        <v>291</v>
      </c>
      <c r="L2914">
        <f>LOOKUP(faktPardavimai!J10895,dimParduotuvės!$B$2:$B$13,dimParduotuvės!$A$2:$A$13)</f>
        <v>7</v>
      </c>
      <c r="M2914" s="9">
        <v>42601</v>
      </c>
    </row>
    <row r="2915" spans="1:13" x14ac:dyDescent="0.25">
      <c r="A2915">
        <v>100006704</v>
      </c>
      <c r="B2915" s="9">
        <v>42388</v>
      </c>
      <c r="C2915" s="11">
        <v>0.51936342592592599</v>
      </c>
      <c r="D2915" t="s">
        <v>2974</v>
      </c>
      <c r="E2915" s="6">
        <v>1</v>
      </c>
      <c r="F2915" s="6">
        <v>637.29</v>
      </c>
      <c r="G2915" s="6">
        <v>637.29</v>
      </c>
      <c r="H2915" t="s">
        <v>2661</v>
      </c>
      <c r="I2915" t="s">
        <v>2116</v>
      </c>
      <c r="J2915" t="s">
        <v>1302</v>
      </c>
      <c r="K2915" s="6">
        <v>291</v>
      </c>
      <c r="L2915">
        <f>LOOKUP(faktPardavimai!J11153,dimParduotuvės!$B$2:$B$13,dimParduotuvės!$A$2:$A$13)</f>
        <v>1</v>
      </c>
      <c r="M2915" s="9">
        <v>42390</v>
      </c>
    </row>
    <row r="2916" spans="1:13" x14ac:dyDescent="0.25">
      <c r="A2916">
        <v>100006884</v>
      </c>
      <c r="B2916" s="9">
        <v>42538</v>
      </c>
      <c r="C2916" s="11">
        <v>0.85918981481481482</v>
      </c>
      <c r="D2916" t="s">
        <v>2974</v>
      </c>
      <c r="E2916" s="6">
        <v>1</v>
      </c>
      <c r="F2916" s="6">
        <v>637.29</v>
      </c>
      <c r="G2916" s="6">
        <v>637.29</v>
      </c>
      <c r="H2916" t="s">
        <v>2661</v>
      </c>
      <c r="I2916" t="s">
        <v>40</v>
      </c>
      <c r="J2916" t="s">
        <v>1306</v>
      </c>
      <c r="K2916" s="6">
        <v>291</v>
      </c>
      <c r="L2916">
        <f>LOOKUP(faktPardavimai!J11446,dimParduotuvės!$B$2:$B$13,dimParduotuvės!$A$2:$A$13)</f>
        <v>7</v>
      </c>
      <c r="M2916" s="9">
        <v>42538</v>
      </c>
    </row>
    <row r="2917" spans="1:13" x14ac:dyDescent="0.25">
      <c r="A2917">
        <v>100007008</v>
      </c>
      <c r="B2917" s="9">
        <v>43368</v>
      </c>
      <c r="C2917" s="11">
        <v>0.84410879629629632</v>
      </c>
      <c r="D2917" t="s">
        <v>2974</v>
      </c>
      <c r="E2917" s="6">
        <v>1</v>
      </c>
      <c r="F2917" s="6">
        <v>637.29</v>
      </c>
      <c r="G2917" s="6">
        <v>637.29</v>
      </c>
      <c r="H2917" t="s">
        <v>2660</v>
      </c>
      <c r="I2917" t="s">
        <v>40</v>
      </c>
      <c r="J2917" t="s">
        <v>1300</v>
      </c>
      <c r="K2917" s="6">
        <v>291</v>
      </c>
      <c r="L2917">
        <f>LOOKUP(faktPardavimai!J11630,dimParduotuvės!$B$2:$B$13,dimParduotuvės!$A$2:$A$13)</f>
        <v>1</v>
      </c>
      <c r="M2917" s="9">
        <v>43368</v>
      </c>
    </row>
    <row r="2918" spans="1:13" x14ac:dyDescent="0.25">
      <c r="A2918">
        <v>100007073</v>
      </c>
      <c r="B2918" s="9">
        <v>43289</v>
      </c>
      <c r="C2918" s="11">
        <v>0.66466435185185191</v>
      </c>
      <c r="D2918" t="s">
        <v>2974</v>
      </c>
      <c r="E2918" s="6">
        <v>1</v>
      </c>
      <c r="F2918" s="6">
        <v>637.29</v>
      </c>
      <c r="G2918" s="6">
        <v>637.29</v>
      </c>
      <c r="H2918" t="s">
        <v>2661</v>
      </c>
      <c r="I2918" t="s">
        <v>40</v>
      </c>
      <c r="J2918" t="s">
        <v>1302</v>
      </c>
      <c r="K2918" s="6">
        <v>291</v>
      </c>
      <c r="L2918">
        <f>LOOKUP(faktPardavimai!J11751,dimParduotuvės!$B$2:$B$13,dimParduotuvės!$A$2:$A$13)</f>
        <v>4</v>
      </c>
      <c r="M2918" s="9">
        <v>43289</v>
      </c>
    </row>
    <row r="2919" spans="1:13" x14ac:dyDescent="0.25">
      <c r="A2919">
        <v>100007771</v>
      </c>
      <c r="B2919" s="9">
        <v>43064</v>
      </c>
      <c r="C2919" s="11">
        <v>0.47972222222222222</v>
      </c>
      <c r="D2919" t="s">
        <v>2974</v>
      </c>
      <c r="E2919" s="6">
        <v>1</v>
      </c>
      <c r="F2919" s="6">
        <v>637.29</v>
      </c>
      <c r="G2919" s="6">
        <v>637.29</v>
      </c>
      <c r="H2919" t="s">
        <v>2661</v>
      </c>
      <c r="I2919" t="s">
        <v>40</v>
      </c>
      <c r="J2919" t="s">
        <v>1302</v>
      </c>
      <c r="K2919" s="6">
        <v>291</v>
      </c>
      <c r="L2919">
        <f>LOOKUP(faktPardavimai!J12886,dimParduotuvės!$B$2:$B$13,dimParduotuvės!$A$2:$A$13)</f>
        <v>4</v>
      </c>
      <c r="M2919" s="9">
        <v>43069</v>
      </c>
    </row>
    <row r="2920" spans="1:13" x14ac:dyDescent="0.25">
      <c r="A2920">
        <v>100000035</v>
      </c>
      <c r="B2920" s="9">
        <v>42878</v>
      </c>
      <c r="C2920" s="11">
        <v>0.51962962962962966</v>
      </c>
      <c r="D2920" t="s">
        <v>2971</v>
      </c>
      <c r="E2920" s="6">
        <v>1</v>
      </c>
      <c r="F2920" s="6">
        <v>274.91200000000003</v>
      </c>
      <c r="G2920" s="6">
        <v>274.91200000000003</v>
      </c>
      <c r="H2920" t="s">
        <v>2661</v>
      </c>
      <c r="I2920" t="s">
        <v>2350</v>
      </c>
      <c r="J2920" t="s">
        <v>1300</v>
      </c>
      <c r="K2920" s="6">
        <v>121</v>
      </c>
      <c r="L2920">
        <f>LOOKUP(faktPardavimai!J67,dimParduotuvės!$B$2:$B$13,dimParduotuvės!$A$2:$A$13)</f>
        <v>4</v>
      </c>
      <c r="M2920" s="9">
        <v>42878</v>
      </c>
    </row>
    <row r="2921" spans="1:13" x14ac:dyDescent="0.25">
      <c r="A2921">
        <v>100000205</v>
      </c>
      <c r="B2921" s="9">
        <v>42620</v>
      </c>
      <c r="C2921" s="11">
        <v>0.67215277777777782</v>
      </c>
      <c r="D2921" t="s">
        <v>2971</v>
      </c>
      <c r="E2921" s="6">
        <v>1</v>
      </c>
      <c r="F2921" s="6">
        <v>274.91200000000003</v>
      </c>
      <c r="G2921" s="6">
        <v>274.91200000000003</v>
      </c>
      <c r="H2921" t="s">
        <v>2660</v>
      </c>
      <c r="I2921" t="s">
        <v>40</v>
      </c>
      <c r="J2921" t="s">
        <v>1298</v>
      </c>
      <c r="K2921" s="6">
        <v>121</v>
      </c>
      <c r="L2921">
        <f>LOOKUP(faktPardavimai!J350,dimParduotuvės!$B$2:$B$13,dimParduotuvės!$A$2:$A$13)</f>
        <v>7</v>
      </c>
      <c r="M2921" s="9">
        <v>42620</v>
      </c>
    </row>
    <row r="2922" spans="1:13" x14ac:dyDescent="0.25">
      <c r="A2922">
        <v>100000453</v>
      </c>
      <c r="B2922" s="9">
        <v>42947</v>
      </c>
      <c r="C2922" s="11">
        <v>0.37817129629629626</v>
      </c>
      <c r="D2922" t="s">
        <v>2971</v>
      </c>
      <c r="E2922" s="6">
        <v>1</v>
      </c>
      <c r="F2922" s="6">
        <v>219.92960000000005</v>
      </c>
      <c r="G2922" s="6">
        <v>219.92960000000005</v>
      </c>
      <c r="H2922" t="s">
        <v>2660</v>
      </c>
      <c r="I2922" t="s">
        <v>1968</v>
      </c>
      <c r="J2922" t="s">
        <v>1303</v>
      </c>
      <c r="K2922" s="6">
        <v>121</v>
      </c>
      <c r="L2922">
        <f>LOOKUP(faktPardavimai!J738,dimParduotuvės!$B$2:$B$13,dimParduotuvės!$A$2:$A$13)</f>
        <v>9</v>
      </c>
      <c r="M2922" s="9">
        <v>42950</v>
      </c>
    </row>
    <row r="2923" spans="1:13" x14ac:dyDescent="0.25">
      <c r="A2923">
        <v>100000895</v>
      </c>
      <c r="B2923" s="9">
        <v>42726</v>
      </c>
      <c r="C2923" s="11">
        <v>0.82549768518518529</v>
      </c>
      <c r="D2923" t="s">
        <v>2971</v>
      </c>
      <c r="E2923" s="6">
        <v>1</v>
      </c>
      <c r="F2923" s="6">
        <v>225.42784000000003</v>
      </c>
      <c r="G2923" s="6">
        <v>225.42784000000003</v>
      </c>
      <c r="H2923" t="s">
        <v>2661</v>
      </c>
      <c r="I2923" t="s">
        <v>1836</v>
      </c>
      <c r="J2923" t="s">
        <v>1301</v>
      </c>
      <c r="K2923" s="6">
        <v>121</v>
      </c>
      <c r="L2923">
        <f>LOOKUP(faktPardavimai!J1473,dimParduotuvės!$B$2:$B$13,dimParduotuvės!$A$2:$A$13)</f>
        <v>7</v>
      </c>
      <c r="M2923" s="9">
        <v>42726</v>
      </c>
    </row>
    <row r="2924" spans="1:13" x14ac:dyDescent="0.25">
      <c r="A2924">
        <v>100000923</v>
      </c>
      <c r="B2924" s="9">
        <v>43118</v>
      </c>
      <c r="C2924" s="11">
        <v>0.49027777777777781</v>
      </c>
      <c r="D2924" t="s">
        <v>2971</v>
      </c>
      <c r="E2924" s="6">
        <v>1</v>
      </c>
      <c r="F2924" s="6">
        <v>244.67168000000004</v>
      </c>
      <c r="G2924" s="6">
        <v>244.67168000000004</v>
      </c>
      <c r="H2924" t="s">
        <v>2660</v>
      </c>
      <c r="I2924" t="s">
        <v>40</v>
      </c>
      <c r="J2924" t="s">
        <v>1301</v>
      </c>
      <c r="K2924" s="6">
        <v>121</v>
      </c>
      <c r="L2924">
        <f>LOOKUP(faktPardavimai!J1531,dimParduotuvės!$B$2:$B$13,dimParduotuvės!$A$2:$A$13)</f>
        <v>8</v>
      </c>
      <c r="M2924" s="9">
        <v>43120</v>
      </c>
    </row>
    <row r="2925" spans="1:13" x14ac:dyDescent="0.25">
      <c r="A2925">
        <v>100000932</v>
      </c>
      <c r="B2925" s="9">
        <v>42675</v>
      </c>
      <c r="C2925" s="11">
        <v>0.50342592592592594</v>
      </c>
      <c r="D2925" t="s">
        <v>2971</v>
      </c>
      <c r="E2925" s="6">
        <v>1</v>
      </c>
      <c r="F2925" s="6">
        <v>274.91200000000003</v>
      </c>
      <c r="G2925" s="6">
        <v>274.91200000000003</v>
      </c>
      <c r="H2925" t="s">
        <v>2661</v>
      </c>
      <c r="I2925" t="s">
        <v>40</v>
      </c>
      <c r="J2925" t="s">
        <v>1298</v>
      </c>
      <c r="K2925" s="6">
        <v>121</v>
      </c>
      <c r="L2925">
        <f>LOOKUP(faktPardavimai!J1545,dimParduotuvės!$B$2:$B$13,dimParduotuvės!$A$2:$A$13)</f>
        <v>3</v>
      </c>
      <c r="M2925" s="9">
        <v>42675</v>
      </c>
    </row>
    <row r="2926" spans="1:13" x14ac:dyDescent="0.25">
      <c r="A2926">
        <v>100000998</v>
      </c>
      <c r="B2926" s="9">
        <v>43255</v>
      </c>
      <c r="C2926" s="11">
        <v>0.53354166666666669</v>
      </c>
      <c r="D2926" t="s">
        <v>2971</v>
      </c>
      <c r="E2926" s="6">
        <v>1</v>
      </c>
      <c r="F2926" s="6">
        <v>274.91200000000003</v>
      </c>
      <c r="G2926" s="6">
        <v>274.91200000000003</v>
      </c>
      <c r="H2926" t="s">
        <v>2661</v>
      </c>
      <c r="I2926" t="s">
        <v>40</v>
      </c>
      <c r="J2926" t="s">
        <v>1298</v>
      </c>
      <c r="K2926" s="6">
        <v>121</v>
      </c>
      <c r="L2926">
        <f>LOOKUP(faktPardavimai!J1652,dimParduotuvės!$B$2:$B$13,dimParduotuvės!$A$2:$A$13)</f>
        <v>2</v>
      </c>
      <c r="M2926" s="9">
        <v>43255</v>
      </c>
    </row>
    <row r="2927" spans="1:13" x14ac:dyDescent="0.25">
      <c r="A2927">
        <v>100001235</v>
      </c>
      <c r="B2927" s="9">
        <v>43321</v>
      </c>
      <c r="C2927" s="11">
        <v>0.45780092592592592</v>
      </c>
      <c r="D2927" t="s">
        <v>2971</v>
      </c>
      <c r="E2927" s="6">
        <v>2</v>
      </c>
      <c r="F2927" s="6">
        <v>274.91200000000003</v>
      </c>
      <c r="G2927" s="6">
        <v>549.82400000000007</v>
      </c>
      <c r="H2927" t="s">
        <v>2660</v>
      </c>
      <c r="I2927" t="s">
        <v>40</v>
      </c>
      <c r="J2927" t="s">
        <v>1298</v>
      </c>
      <c r="K2927" s="6">
        <v>242</v>
      </c>
      <c r="L2927">
        <f>LOOKUP(faktPardavimai!J2036,dimParduotuvės!$B$2:$B$13,dimParduotuvės!$A$2:$A$13)</f>
        <v>7</v>
      </c>
      <c r="M2927" s="9">
        <v>43322</v>
      </c>
    </row>
    <row r="2928" spans="1:13" x14ac:dyDescent="0.25">
      <c r="A2928">
        <v>100001597</v>
      </c>
      <c r="B2928" s="9">
        <v>43220</v>
      </c>
      <c r="C2928" s="11">
        <v>0.73499999999999999</v>
      </c>
      <c r="D2928" t="s">
        <v>2971</v>
      </c>
      <c r="E2928" s="6">
        <v>2</v>
      </c>
      <c r="F2928" s="6">
        <v>274.91200000000003</v>
      </c>
      <c r="G2928" s="6">
        <v>549.82400000000007</v>
      </c>
      <c r="H2928" t="s">
        <v>2660</v>
      </c>
      <c r="I2928" t="s">
        <v>40</v>
      </c>
      <c r="J2928" t="s">
        <v>1304</v>
      </c>
      <c r="K2928" s="6">
        <v>242</v>
      </c>
      <c r="L2928">
        <f>LOOKUP(faktPardavimai!J2637,dimParduotuvės!$B$2:$B$13,dimParduotuvės!$A$2:$A$13)</f>
        <v>7</v>
      </c>
      <c r="M2928" s="9">
        <v>43225</v>
      </c>
    </row>
    <row r="2929" spans="1:13" x14ac:dyDescent="0.25">
      <c r="A2929">
        <v>100001796</v>
      </c>
      <c r="B2929" s="9">
        <v>43006</v>
      </c>
      <c r="C2929" s="11">
        <v>0.7949652777777777</v>
      </c>
      <c r="D2929" t="s">
        <v>2971</v>
      </c>
      <c r="E2929" s="6">
        <v>1</v>
      </c>
      <c r="F2929" s="6">
        <v>274.91200000000003</v>
      </c>
      <c r="G2929" s="6">
        <v>274.91200000000003</v>
      </c>
      <c r="H2929" t="s">
        <v>2660</v>
      </c>
      <c r="I2929" t="s">
        <v>40</v>
      </c>
      <c r="J2929" t="s">
        <v>1304</v>
      </c>
      <c r="K2929" s="6">
        <v>121</v>
      </c>
      <c r="L2929">
        <f>LOOKUP(faktPardavimai!J3001,dimParduotuvės!$B$2:$B$13,dimParduotuvės!$A$2:$A$13)</f>
        <v>8</v>
      </c>
      <c r="M2929" s="9">
        <v>43009</v>
      </c>
    </row>
    <row r="2930" spans="1:13" x14ac:dyDescent="0.25">
      <c r="A2930">
        <v>100001806</v>
      </c>
      <c r="B2930" s="9">
        <v>43289</v>
      </c>
      <c r="C2930" s="11">
        <v>0.82831018518518518</v>
      </c>
      <c r="D2930" t="s">
        <v>2971</v>
      </c>
      <c r="E2930" s="6">
        <v>1</v>
      </c>
      <c r="F2930" s="6">
        <v>274.91200000000003</v>
      </c>
      <c r="G2930" s="6">
        <v>274.91200000000003</v>
      </c>
      <c r="H2930" t="s">
        <v>2660</v>
      </c>
      <c r="I2930" t="s">
        <v>40</v>
      </c>
      <c r="J2930" t="s">
        <v>1298</v>
      </c>
      <c r="K2930" s="6">
        <v>121</v>
      </c>
      <c r="L2930">
        <f>LOOKUP(faktPardavimai!J3024,dimParduotuvės!$B$2:$B$13,dimParduotuvės!$A$2:$A$13)</f>
        <v>5</v>
      </c>
      <c r="M2930" s="9">
        <v>43289</v>
      </c>
    </row>
    <row r="2931" spans="1:13" x14ac:dyDescent="0.25">
      <c r="A2931">
        <v>100002017</v>
      </c>
      <c r="B2931" s="9">
        <v>42862</v>
      </c>
      <c r="C2931" s="11">
        <v>0.42258101851851854</v>
      </c>
      <c r="D2931" t="s">
        <v>2971</v>
      </c>
      <c r="E2931" s="6">
        <v>1</v>
      </c>
      <c r="F2931" s="6">
        <v>230.92608000000001</v>
      </c>
      <c r="G2931" s="6">
        <v>230.92608000000001</v>
      </c>
      <c r="H2931" t="s">
        <v>2660</v>
      </c>
      <c r="I2931" t="s">
        <v>40</v>
      </c>
      <c r="J2931" t="s">
        <v>1299</v>
      </c>
      <c r="K2931" s="6">
        <v>121</v>
      </c>
      <c r="L2931">
        <f>LOOKUP(faktPardavimai!J3389,dimParduotuvės!$B$2:$B$13,dimParduotuvės!$A$2:$A$13)</f>
        <v>2</v>
      </c>
      <c r="M2931" s="9">
        <v>42865</v>
      </c>
    </row>
    <row r="2932" spans="1:13" x14ac:dyDescent="0.25">
      <c r="A2932">
        <v>100002243</v>
      </c>
      <c r="B2932" s="9">
        <v>42839</v>
      </c>
      <c r="C2932" s="11">
        <v>0.56157407407407411</v>
      </c>
      <c r="D2932" t="s">
        <v>2971</v>
      </c>
      <c r="E2932" s="6">
        <v>1</v>
      </c>
      <c r="F2932" s="6">
        <v>274.91200000000003</v>
      </c>
      <c r="G2932" s="6">
        <v>274.91200000000003</v>
      </c>
      <c r="H2932" t="s">
        <v>2660</v>
      </c>
      <c r="I2932" t="s">
        <v>40</v>
      </c>
      <c r="J2932" t="s">
        <v>1302</v>
      </c>
      <c r="K2932" s="6">
        <v>121</v>
      </c>
      <c r="L2932">
        <f>LOOKUP(faktPardavimai!J3745,dimParduotuvės!$B$2:$B$13,dimParduotuvės!$A$2:$A$13)</f>
        <v>3</v>
      </c>
      <c r="M2932" s="9">
        <v>42840</v>
      </c>
    </row>
    <row r="2933" spans="1:13" x14ac:dyDescent="0.25">
      <c r="A2933">
        <v>100002756</v>
      </c>
      <c r="B2933" s="9">
        <v>43213</v>
      </c>
      <c r="C2933" s="11">
        <v>0.4352199074074074</v>
      </c>
      <c r="D2933" t="s">
        <v>2971</v>
      </c>
      <c r="E2933" s="6">
        <v>1</v>
      </c>
      <c r="F2933" s="6">
        <v>274.91200000000003</v>
      </c>
      <c r="G2933" s="6">
        <v>274.91200000000003</v>
      </c>
      <c r="H2933" t="s">
        <v>2661</v>
      </c>
      <c r="I2933" t="s">
        <v>40</v>
      </c>
      <c r="J2933" t="s">
        <v>1304</v>
      </c>
      <c r="K2933" s="6">
        <v>121</v>
      </c>
      <c r="L2933">
        <f>LOOKUP(faktPardavimai!J4642,dimParduotuvės!$B$2:$B$13,dimParduotuvės!$A$2:$A$13)</f>
        <v>3</v>
      </c>
      <c r="M2933" s="9">
        <v>43217</v>
      </c>
    </row>
    <row r="2934" spans="1:13" x14ac:dyDescent="0.25">
      <c r="A2934">
        <v>100003241</v>
      </c>
      <c r="B2934" s="9">
        <v>42782</v>
      </c>
      <c r="C2934" s="11">
        <v>0.68776620370370367</v>
      </c>
      <c r="D2934" t="s">
        <v>2971</v>
      </c>
      <c r="E2934" s="6">
        <v>1</v>
      </c>
      <c r="F2934" s="6">
        <v>274.91200000000003</v>
      </c>
      <c r="G2934" s="6">
        <v>274.91200000000003</v>
      </c>
      <c r="H2934" t="s">
        <v>2660</v>
      </c>
      <c r="I2934" t="s">
        <v>40</v>
      </c>
      <c r="J2934" t="s">
        <v>1303</v>
      </c>
      <c r="K2934" s="6">
        <v>121</v>
      </c>
      <c r="L2934">
        <f>LOOKUP(faktPardavimai!J5427,dimParduotuvės!$B$2:$B$13,dimParduotuvės!$A$2:$A$13)</f>
        <v>3</v>
      </c>
      <c r="M2934" s="9">
        <v>42782</v>
      </c>
    </row>
    <row r="2935" spans="1:13" x14ac:dyDescent="0.25">
      <c r="A2935">
        <v>100003651</v>
      </c>
      <c r="B2935" s="9">
        <v>42588</v>
      </c>
      <c r="C2935" s="11">
        <v>0.55951388888888887</v>
      </c>
      <c r="D2935" t="s">
        <v>2971</v>
      </c>
      <c r="E2935" s="6">
        <v>1</v>
      </c>
      <c r="F2935" s="6">
        <v>274.91200000000003</v>
      </c>
      <c r="G2935" s="6">
        <v>274.91200000000003</v>
      </c>
      <c r="H2935" t="s">
        <v>2661</v>
      </c>
      <c r="I2935" t="s">
        <v>40</v>
      </c>
      <c r="J2935" t="s">
        <v>1298</v>
      </c>
      <c r="K2935" s="6">
        <v>121</v>
      </c>
      <c r="L2935">
        <f>LOOKUP(faktPardavimai!J6141,dimParduotuvės!$B$2:$B$13,dimParduotuvės!$A$2:$A$13)</f>
        <v>7</v>
      </c>
      <c r="M2935" s="9">
        <v>42588</v>
      </c>
    </row>
    <row r="2936" spans="1:13" x14ac:dyDescent="0.25">
      <c r="A2936">
        <v>100003701</v>
      </c>
      <c r="B2936" s="9">
        <v>42817</v>
      </c>
      <c r="C2936" s="11">
        <v>0.8024768518518518</v>
      </c>
      <c r="D2936" t="s">
        <v>2971</v>
      </c>
      <c r="E2936" s="6">
        <v>1</v>
      </c>
      <c r="F2936" s="6">
        <v>230.92608000000001</v>
      </c>
      <c r="G2936" s="6">
        <v>230.92608000000001</v>
      </c>
      <c r="H2936" t="s">
        <v>2660</v>
      </c>
      <c r="I2936" t="s">
        <v>2264</v>
      </c>
      <c r="J2936" t="s">
        <v>1302</v>
      </c>
      <c r="K2936" s="6">
        <v>121</v>
      </c>
      <c r="L2936">
        <f>LOOKUP(faktPardavimai!J6232,dimParduotuvės!$B$2:$B$13,dimParduotuvės!$A$2:$A$13)</f>
        <v>3</v>
      </c>
      <c r="M2936" s="9">
        <v>42817</v>
      </c>
    </row>
    <row r="2937" spans="1:13" x14ac:dyDescent="0.25">
      <c r="A2937">
        <v>100004016</v>
      </c>
      <c r="B2937" s="9">
        <v>42717</v>
      </c>
      <c r="C2937" s="11">
        <v>0.47118055555555555</v>
      </c>
      <c r="D2937" t="s">
        <v>2971</v>
      </c>
      <c r="E2937" s="6">
        <v>1</v>
      </c>
      <c r="F2937" s="6">
        <v>274.91200000000003</v>
      </c>
      <c r="G2937" s="6">
        <v>274.91200000000003</v>
      </c>
      <c r="H2937" t="s">
        <v>2661</v>
      </c>
      <c r="I2937" t="s">
        <v>40</v>
      </c>
      <c r="J2937" t="s">
        <v>1305</v>
      </c>
      <c r="K2937" s="6">
        <v>121</v>
      </c>
      <c r="L2937">
        <f>LOOKUP(faktPardavimai!J6730,dimParduotuvės!$B$2:$B$13,dimParduotuvės!$A$2:$A$13)</f>
        <v>3</v>
      </c>
      <c r="M2937" s="9">
        <v>42717</v>
      </c>
    </row>
    <row r="2938" spans="1:13" x14ac:dyDescent="0.25">
      <c r="A2938">
        <v>100004132</v>
      </c>
      <c r="B2938" s="9">
        <v>42855</v>
      </c>
      <c r="C2938" s="11">
        <v>0.47790509259259256</v>
      </c>
      <c r="D2938" t="s">
        <v>2971</v>
      </c>
      <c r="E2938" s="6">
        <v>1</v>
      </c>
      <c r="F2938" s="6">
        <v>274.91200000000003</v>
      </c>
      <c r="G2938" s="6">
        <v>274.91200000000003</v>
      </c>
      <c r="H2938" t="s">
        <v>2660</v>
      </c>
      <c r="I2938" t="s">
        <v>40</v>
      </c>
      <c r="J2938" t="s">
        <v>1299</v>
      </c>
      <c r="K2938" s="6">
        <v>121</v>
      </c>
      <c r="L2938">
        <f>LOOKUP(faktPardavimai!J6905,dimParduotuvės!$B$2:$B$13,dimParduotuvės!$A$2:$A$13)</f>
        <v>3</v>
      </c>
      <c r="M2938" s="9">
        <v>42859</v>
      </c>
    </row>
    <row r="2939" spans="1:13" x14ac:dyDescent="0.25">
      <c r="A2939">
        <v>100004147</v>
      </c>
      <c r="B2939" s="9">
        <v>42460</v>
      </c>
      <c r="C2939" s="11">
        <v>0.46011574074074074</v>
      </c>
      <c r="D2939" t="s">
        <v>2971</v>
      </c>
      <c r="E2939" s="6">
        <v>1</v>
      </c>
      <c r="F2939" s="6">
        <v>274.91200000000003</v>
      </c>
      <c r="G2939" s="6">
        <v>274.91200000000003</v>
      </c>
      <c r="H2939" t="s">
        <v>2660</v>
      </c>
      <c r="I2939" t="s">
        <v>40</v>
      </c>
      <c r="J2939" t="s">
        <v>1303</v>
      </c>
      <c r="K2939" s="6">
        <v>121</v>
      </c>
      <c r="L2939">
        <f>LOOKUP(faktPardavimai!J6932,dimParduotuvės!$B$2:$B$13,dimParduotuvės!$A$2:$A$13)</f>
        <v>8</v>
      </c>
      <c r="M2939" s="9">
        <v>42465</v>
      </c>
    </row>
    <row r="2940" spans="1:13" x14ac:dyDescent="0.25">
      <c r="A2940">
        <v>100004174</v>
      </c>
      <c r="B2940" s="9">
        <v>43052</v>
      </c>
      <c r="C2940" s="11">
        <v>0.64641203703703709</v>
      </c>
      <c r="D2940" t="s">
        <v>2971</v>
      </c>
      <c r="E2940" s="6">
        <v>1</v>
      </c>
      <c r="F2940" s="6">
        <v>274.91200000000003</v>
      </c>
      <c r="G2940" s="6">
        <v>274.91200000000003</v>
      </c>
      <c r="H2940" t="s">
        <v>2660</v>
      </c>
      <c r="I2940" t="s">
        <v>40</v>
      </c>
      <c r="J2940" t="s">
        <v>1303</v>
      </c>
      <c r="K2940" s="6">
        <v>121</v>
      </c>
      <c r="L2940">
        <f>LOOKUP(faktPardavimai!J6979,dimParduotuvės!$B$2:$B$13,dimParduotuvės!$A$2:$A$13)</f>
        <v>1</v>
      </c>
      <c r="M2940" s="9">
        <v>43055</v>
      </c>
    </row>
    <row r="2941" spans="1:13" x14ac:dyDescent="0.25">
      <c r="A2941">
        <v>100004379</v>
      </c>
      <c r="B2941" s="9">
        <v>43258</v>
      </c>
      <c r="C2941" s="11">
        <v>0.71589120370370374</v>
      </c>
      <c r="D2941" t="s">
        <v>2971</v>
      </c>
      <c r="E2941" s="6">
        <v>1</v>
      </c>
      <c r="F2941" s="6">
        <v>274.91200000000003</v>
      </c>
      <c r="G2941" s="6">
        <v>274.91200000000003</v>
      </c>
      <c r="H2941" t="s">
        <v>2661</v>
      </c>
      <c r="I2941" t="s">
        <v>40</v>
      </c>
      <c r="J2941" t="s">
        <v>1299</v>
      </c>
      <c r="K2941" s="6">
        <v>121</v>
      </c>
      <c r="L2941">
        <f>LOOKUP(faktPardavimai!J7344,dimParduotuvės!$B$2:$B$13,dimParduotuvės!$A$2:$A$13)</f>
        <v>2</v>
      </c>
      <c r="M2941" s="9">
        <v>43263</v>
      </c>
    </row>
    <row r="2942" spans="1:13" x14ac:dyDescent="0.25">
      <c r="A2942">
        <v>100004770</v>
      </c>
      <c r="B2942" s="9">
        <v>43146</v>
      </c>
      <c r="C2942" s="11">
        <v>0.45114583333333336</v>
      </c>
      <c r="D2942" t="s">
        <v>2971</v>
      </c>
      <c r="E2942" s="6">
        <v>1</v>
      </c>
      <c r="F2942" s="6">
        <v>274.91200000000003</v>
      </c>
      <c r="G2942" s="6">
        <v>274.91200000000003</v>
      </c>
      <c r="H2942" t="s">
        <v>2660</v>
      </c>
      <c r="I2942" t="s">
        <v>40</v>
      </c>
      <c r="J2942" t="s">
        <v>1301</v>
      </c>
      <c r="K2942" s="6">
        <v>121</v>
      </c>
      <c r="L2942">
        <f>LOOKUP(faktPardavimai!J7985,dimParduotuvės!$B$2:$B$13,dimParduotuvės!$A$2:$A$13)</f>
        <v>1</v>
      </c>
      <c r="M2942" s="9">
        <v>43146</v>
      </c>
    </row>
    <row r="2943" spans="1:13" x14ac:dyDescent="0.25">
      <c r="A2943">
        <v>100004955</v>
      </c>
      <c r="B2943" s="9">
        <v>42798</v>
      </c>
      <c r="C2943" s="11">
        <v>0.53881944444444441</v>
      </c>
      <c r="D2943" t="s">
        <v>2971</v>
      </c>
      <c r="E2943" s="6">
        <v>1</v>
      </c>
      <c r="F2943" s="6">
        <v>274.91200000000003</v>
      </c>
      <c r="G2943" s="6">
        <v>274.91200000000003</v>
      </c>
      <c r="H2943" t="s">
        <v>2660</v>
      </c>
      <c r="I2943" t="s">
        <v>40</v>
      </c>
      <c r="J2943" t="s">
        <v>1298</v>
      </c>
      <c r="K2943" s="6">
        <v>121</v>
      </c>
      <c r="L2943">
        <f>LOOKUP(faktPardavimai!J8286,dimParduotuvės!$B$2:$B$13,dimParduotuvės!$A$2:$A$13)</f>
        <v>5</v>
      </c>
      <c r="M2943" s="9">
        <v>42798</v>
      </c>
    </row>
    <row r="2944" spans="1:13" x14ac:dyDescent="0.25">
      <c r="A2944">
        <v>100005040</v>
      </c>
      <c r="B2944" s="9">
        <v>42944</v>
      </c>
      <c r="C2944" s="11">
        <v>0.53881944444444441</v>
      </c>
      <c r="D2944" t="s">
        <v>2971</v>
      </c>
      <c r="E2944" s="6">
        <v>1</v>
      </c>
      <c r="F2944" s="6">
        <v>274.91200000000003</v>
      </c>
      <c r="G2944" s="6">
        <v>274.91200000000003</v>
      </c>
      <c r="H2944" t="s">
        <v>2661</v>
      </c>
      <c r="I2944" t="s">
        <v>40</v>
      </c>
      <c r="J2944" t="s">
        <v>1305</v>
      </c>
      <c r="K2944" s="6">
        <v>121</v>
      </c>
      <c r="L2944">
        <f>LOOKUP(faktPardavimai!J8419,dimParduotuvės!$B$2:$B$13,dimParduotuvės!$A$2:$A$13)</f>
        <v>6</v>
      </c>
      <c r="M2944" s="9">
        <v>42944</v>
      </c>
    </row>
    <row r="2945" spans="1:13" x14ac:dyDescent="0.25">
      <c r="A2945">
        <v>100005218</v>
      </c>
      <c r="B2945" s="9">
        <v>43146</v>
      </c>
      <c r="C2945" s="11">
        <v>0.68896990740740749</v>
      </c>
      <c r="D2945" t="s">
        <v>2971</v>
      </c>
      <c r="E2945" s="6">
        <v>1</v>
      </c>
      <c r="F2945" s="6">
        <v>274.91200000000003</v>
      </c>
      <c r="G2945" s="6">
        <v>274.91200000000003</v>
      </c>
      <c r="H2945" t="s">
        <v>2661</v>
      </c>
      <c r="I2945" t="s">
        <v>40</v>
      </c>
      <c r="J2945" t="s">
        <v>1302</v>
      </c>
      <c r="K2945" s="6">
        <v>121</v>
      </c>
      <c r="L2945">
        <f>LOOKUP(faktPardavimai!J8721,dimParduotuvės!$B$2:$B$13,dimParduotuvės!$A$2:$A$13)</f>
        <v>5</v>
      </c>
      <c r="M2945" s="9">
        <v>43148</v>
      </c>
    </row>
    <row r="2946" spans="1:13" x14ac:dyDescent="0.25">
      <c r="A2946">
        <v>100005290</v>
      </c>
      <c r="B2946" s="9">
        <v>43316</v>
      </c>
      <c r="C2946" s="11">
        <v>0.8253125</v>
      </c>
      <c r="D2946" t="s">
        <v>2971</v>
      </c>
      <c r="E2946" s="6">
        <v>1</v>
      </c>
      <c r="F2946" s="6">
        <v>274.91200000000003</v>
      </c>
      <c r="G2946" s="6">
        <v>274.91200000000003</v>
      </c>
      <c r="H2946" t="s">
        <v>2660</v>
      </c>
      <c r="I2946" t="s">
        <v>2388</v>
      </c>
      <c r="J2946" t="s">
        <v>1300</v>
      </c>
      <c r="K2946" s="6">
        <v>121</v>
      </c>
      <c r="L2946">
        <f>LOOKUP(faktPardavimai!J8823,dimParduotuvės!$B$2:$B$13,dimParduotuvės!$A$2:$A$13)</f>
        <v>3</v>
      </c>
      <c r="M2946" s="9">
        <v>43321</v>
      </c>
    </row>
    <row r="2947" spans="1:13" x14ac:dyDescent="0.25">
      <c r="A2947">
        <v>100005396</v>
      </c>
      <c r="B2947" s="9">
        <v>43166</v>
      </c>
      <c r="C2947" s="11">
        <v>0.69295138888888896</v>
      </c>
      <c r="D2947" t="s">
        <v>2971</v>
      </c>
      <c r="E2947" s="6">
        <v>1</v>
      </c>
      <c r="F2947" s="6">
        <v>261.16640000000001</v>
      </c>
      <c r="G2947" s="6">
        <v>261.16640000000001</v>
      </c>
      <c r="H2947" t="s">
        <v>2661</v>
      </c>
      <c r="I2947" t="s">
        <v>40</v>
      </c>
      <c r="J2947" t="s">
        <v>1299</v>
      </c>
      <c r="K2947" s="6">
        <v>121</v>
      </c>
      <c r="L2947">
        <f>LOOKUP(faktPardavimai!J9031,dimParduotuvės!$B$2:$B$13,dimParduotuvės!$A$2:$A$13)</f>
        <v>5</v>
      </c>
      <c r="M2947" s="9">
        <v>43170</v>
      </c>
    </row>
    <row r="2948" spans="1:13" x14ac:dyDescent="0.25">
      <c r="A2948">
        <v>100005522</v>
      </c>
      <c r="B2948" s="9">
        <v>43030</v>
      </c>
      <c r="C2948" s="11">
        <v>0.43133101851851857</v>
      </c>
      <c r="D2948" t="s">
        <v>2971</v>
      </c>
      <c r="E2948" s="6">
        <v>1</v>
      </c>
      <c r="F2948" s="6">
        <v>274.91200000000003</v>
      </c>
      <c r="G2948" s="6">
        <v>274.91200000000003</v>
      </c>
      <c r="H2948" t="s">
        <v>2660</v>
      </c>
      <c r="I2948" t="s">
        <v>40</v>
      </c>
      <c r="J2948" t="s">
        <v>1298</v>
      </c>
      <c r="K2948" s="6">
        <v>121</v>
      </c>
      <c r="L2948">
        <f>LOOKUP(faktPardavimai!J9248,dimParduotuvės!$B$2:$B$13,dimParduotuvės!$A$2:$A$13)</f>
        <v>7</v>
      </c>
      <c r="M2948" s="9">
        <v>43030</v>
      </c>
    </row>
    <row r="2949" spans="1:13" x14ac:dyDescent="0.25">
      <c r="A2949">
        <v>100006228</v>
      </c>
      <c r="B2949" s="9">
        <v>42623</v>
      </c>
      <c r="C2949" s="11">
        <v>0.63703703703703707</v>
      </c>
      <c r="D2949" t="s">
        <v>2971</v>
      </c>
      <c r="E2949" s="6">
        <v>1</v>
      </c>
      <c r="F2949" s="6">
        <v>272.16288000000003</v>
      </c>
      <c r="G2949" s="6">
        <v>272.16288000000003</v>
      </c>
      <c r="H2949" t="s">
        <v>2661</v>
      </c>
      <c r="I2949" t="s">
        <v>2250</v>
      </c>
      <c r="J2949" t="s">
        <v>1306</v>
      </c>
      <c r="K2949" s="6">
        <v>121</v>
      </c>
      <c r="L2949">
        <f>LOOKUP(faktPardavimai!J10390,dimParduotuvės!$B$2:$B$13,dimParduotuvės!$A$2:$A$13)</f>
        <v>6</v>
      </c>
      <c r="M2949" s="9">
        <v>42623</v>
      </c>
    </row>
    <row r="2950" spans="1:13" x14ac:dyDescent="0.25">
      <c r="A2950">
        <v>100006243</v>
      </c>
      <c r="B2950" s="9">
        <v>42417</v>
      </c>
      <c r="C2950" s="11">
        <v>0.47008101851851852</v>
      </c>
      <c r="D2950" t="s">
        <v>2971</v>
      </c>
      <c r="E2950" s="6">
        <v>2</v>
      </c>
      <c r="F2950" s="6">
        <v>274.91200000000003</v>
      </c>
      <c r="G2950" s="6">
        <v>549.82400000000007</v>
      </c>
      <c r="H2950" t="s">
        <v>2661</v>
      </c>
      <c r="I2950" t="s">
        <v>40</v>
      </c>
      <c r="J2950" t="s">
        <v>1305</v>
      </c>
      <c r="K2950" s="6">
        <v>242</v>
      </c>
      <c r="L2950">
        <f>LOOKUP(faktPardavimai!J10410,dimParduotuvės!$B$2:$B$13,dimParduotuvės!$A$2:$A$13)</f>
        <v>1</v>
      </c>
      <c r="M2950" s="9">
        <v>42417</v>
      </c>
    </row>
    <row r="2951" spans="1:13" x14ac:dyDescent="0.25">
      <c r="A2951">
        <v>100006378</v>
      </c>
      <c r="B2951" s="9">
        <v>42530</v>
      </c>
      <c r="C2951" s="11">
        <v>0.73225694444444445</v>
      </c>
      <c r="D2951" t="s">
        <v>2971</v>
      </c>
      <c r="E2951" s="6">
        <v>1</v>
      </c>
      <c r="F2951" s="6">
        <v>274.91200000000003</v>
      </c>
      <c r="G2951" s="6">
        <v>274.91200000000003</v>
      </c>
      <c r="H2951" t="s">
        <v>2660</v>
      </c>
      <c r="I2951" t="s">
        <v>40</v>
      </c>
      <c r="J2951" t="s">
        <v>1302</v>
      </c>
      <c r="K2951" s="6">
        <v>121</v>
      </c>
      <c r="L2951">
        <f>LOOKUP(faktPardavimai!J10615,dimParduotuvės!$B$2:$B$13,dimParduotuvės!$A$2:$A$13)</f>
        <v>7</v>
      </c>
      <c r="M2951" s="9">
        <v>42530</v>
      </c>
    </row>
    <row r="2952" spans="1:13" x14ac:dyDescent="0.25">
      <c r="A2952">
        <v>100006629</v>
      </c>
      <c r="B2952" s="9">
        <v>43276</v>
      </c>
      <c r="C2952" s="11">
        <v>0.60711805555555554</v>
      </c>
      <c r="D2952" t="s">
        <v>2971</v>
      </c>
      <c r="E2952" s="6">
        <v>1</v>
      </c>
      <c r="F2952" s="6">
        <v>274.91200000000003</v>
      </c>
      <c r="G2952" s="6">
        <v>274.91200000000003</v>
      </c>
      <c r="H2952" t="s">
        <v>2660</v>
      </c>
      <c r="I2952" t="s">
        <v>40</v>
      </c>
      <c r="J2952" t="s">
        <v>1299</v>
      </c>
      <c r="K2952" s="6">
        <v>121</v>
      </c>
      <c r="L2952">
        <f>LOOKUP(faktPardavimai!J11037,dimParduotuvės!$B$2:$B$13,dimParduotuvės!$A$2:$A$13)</f>
        <v>8</v>
      </c>
      <c r="M2952" s="9">
        <v>43276</v>
      </c>
    </row>
    <row r="2953" spans="1:13" x14ac:dyDescent="0.25">
      <c r="A2953">
        <v>100007205</v>
      </c>
      <c r="B2953" s="9">
        <v>43214</v>
      </c>
      <c r="C2953" s="11">
        <v>0.3915393518518519</v>
      </c>
      <c r="D2953" t="s">
        <v>2971</v>
      </c>
      <c r="E2953" s="6">
        <v>2</v>
      </c>
      <c r="F2953" s="6">
        <v>274.91200000000003</v>
      </c>
      <c r="G2953" s="6">
        <v>549.82400000000007</v>
      </c>
      <c r="H2953" t="s">
        <v>2660</v>
      </c>
      <c r="I2953" t="s">
        <v>40</v>
      </c>
      <c r="J2953" t="s">
        <v>1304</v>
      </c>
      <c r="K2953" s="6">
        <v>242</v>
      </c>
      <c r="L2953">
        <f>LOOKUP(faktPardavimai!J11990,dimParduotuvės!$B$2:$B$13,dimParduotuvės!$A$2:$A$13)</f>
        <v>6</v>
      </c>
      <c r="M2953" s="9">
        <v>43215</v>
      </c>
    </row>
    <row r="2954" spans="1:13" x14ac:dyDescent="0.25">
      <c r="A2954">
        <v>100007359</v>
      </c>
      <c r="B2954" s="9">
        <v>42462</v>
      </c>
      <c r="C2954" s="11">
        <v>0.58819444444444446</v>
      </c>
      <c r="D2954" t="s">
        <v>2971</v>
      </c>
      <c r="E2954" s="6">
        <v>1</v>
      </c>
      <c r="F2954" s="6">
        <v>274.91200000000003</v>
      </c>
      <c r="G2954" s="6">
        <v>274.91200000000003</v>
      </c>
      <c r="H2954" t="s">
        <v>2660</v>
      </c>
      <c r="I2954" t="s">
        <v>40</v>
      </c>
      <c r="J2954" t="s">
        <v>1305</v>
      </c>
      <c r="K2954" s="6">
        <v>121</v>
      </c>
      <c r="L2954">
        <f>LOOKUP(faktPardavimai!J12261,dimParduotuvės!$B$2:$B$13,dimParduotuvės!$A$2:$A$13)</f>
        <v>3</v>
      </c>
      <c r="M2954" s="9">
        <v>42462</v>
      </c>
    </row>
    <row r="2955" spans="1:13" x14ac:dyDescent="0.25">
      <c r="A2955">
        <v>100007557</v>
      </c>
      <c r="B2955" s="9">
        <v>43368</v>
      </c>
      <c r="C2955" s="11">
        <v>0.65740740740740744</v>
      </c>
      <c r="D2955" t="s">
        <v>2971</v>
      </c>
      <c r="E2955" s="6">
        <v>1</v>
      </c>
      <c r="F2955" s="6">
        <v>274.91200000000003</v>
      </c>
      <c r="G2955" s="6">
        <v>274.91200000000003</v>
      </c>
      <c r="H2955" t="s">
        <v>2660</v>
      </c>
      <c r="I2955" t="s">
        <v>40</v>
      </c>
      <c r="J2955" t="s">
        <v>1304</v>
      </c>
      <c r="K2955" s="6">
        <v>121</v>
      </c>
      <c r="L2955">
        <f>LOOKUP(faktPardavimai!J12535,dimParduotuvės!$B$2:$B$13,dimParduotuvės!$A$2:$A$13)</f>
        <v>5</v>
      </c>
      <c r="M2955" s="9">
        <v>43368</v>
      </c>
    </row>
    <row r="2956" spans="1:13" x14ac:dyDescent="0.25">
      <c r="A2956">
        <v>100007773</v>
      </c>
      <c r="B2956" s="9">
        <v>42860</v>
      </c>
      <c r="C2956" s="11">
        <v>0.47355324074074073</v>
      </c>
      <c r="D2956" t="s">
        <v>2971</v>
      </c>
      <c r="E2956" s="6">
        <v>1</v>
      </c>
      <c r="F2956" s="6">
        <v>274.91200000000003</v>
      </c>
      <c r="G2956" s="6">
        <v>274.91200000000003</v>
      </c>
      <c r="H2956" t="s">
        <v>2660</v>
      </c>
      <c r="I2956" t="s">
        <v>40</v>
      </c>
      <c r="J2956" t="s">
        <v>1298</v>
      </c>
      <c r="K2956" s="6">
        <v>121</v>
      </c>
      <c r="L2956">
        <f>LOOKUP(faktPardavimai!J12891,dimParduotuvės!$B$2:$B$13,dimParduotuvės!$A$2:$A$13)</f>
        <v>4</v>
      </c>
      <c r="M2956" s="9">
        <v>42860</v>
      </c>
    </row>
    <row r="2957" spans="1:13" x14ac:dyDescent="0.25">
      <c r="A2957">
        <v>100007822</v>
      </c>
      <c r="B2957" s="9">
        <v>43348</v>
      </c>
      <c r="C2957" s="11">
        <v>0.47458333333333336</v>
      </c>
      <c r="D2957" t="s">
        <v>2971</v>
      </c>
      <c r="E2957" s="6">
        <v>1</v>
      </c>
      <c r="F2957" s="6">
        <v>274.91200000000003</v>
      </c>
      <c r="G2957" s="6">
        <v>274.91200000000003</v>
      </c>
      <c r="H2957" t="s">
        <v>2661</v>
      </c>
      <c r="I2957" t="s">
        <v>2328</v>
      </c>
      <c r="J2957" t="s">
        <v>1300</v>
      </c>
      <c r="K2957" s="6">
        <v>121</v>
      </c>
      <c r="L2957">
        <f>LOOKUP(faktPardavimai!J12977,dimParduotuvės!$B$2:$B$13,dimParduotuvės!$A$2:$A$13)</f>
        <v>5</v>
      </c>
      <c r="M2957" s="9">
        <v>43351</v>
      </c>
    </row>
    <row r="2958" spans="1:13" x14ac:dyDescent="0.25">
      <c r="A2958">
        <v>100007934</v>
      </c>
      <c r="B2958" s="9">
        <v>42530</v>
      </c>
      <c r="C2958" s="11">
        <v>0.40540509259259255</v>
      </c>
      <c r="D2958" t="s">
        <v>2971</v>
      </c>
      <c r="E2958" s="6">
        <v>1</v>
      </c>
      <c r="F2958" s="6">
        <v>247.42080000000004</v>
      </c>
      <c r="G2958" s="6">
        <v>247.42080000000004</v>
      </c>
      <c r="H2958" t="s">
        <v>2661</v>
      </c>
      <c r="I2958" t="s">
        <v>2597</v>
      </c>
      <c r="J2958" t="s">
        <v>1301</v>
      </c>
      <c r="K2958" s="6">
        <v>121</v>
      </c>
      <c r="L2958">
        <f>LOOKUP(faktPardavimai!J13152,dimParduotuvės!$B$2:$B$13,dimParduotuvės!$A$2:$A$13)</f>
        <v>8</v>
      </c>
      <c r="M2958" s="9">
        <v>42534</v>
      </c>
    </row>
    <row r="2959" spans="1:13" x14ac:dyDescent="0.25">
      <c r="A2959">
        <v>100007999</v>
      </c>
      <c r="B2959" s="9">
        <v>43207</v>
      </c>
      <c r="C2959" s="11">
        <v>0.78797453703703713</v>
      </c>
      <c r="D2959" t="s">
        <v>2971</v>
      </c>
      <c r="E2959" s="6">
        <v>1</v>
      </c>
      <c r="F2959" s="6">
        <v>263.91552000000001</v>
      </c>
      <c r="G2959" s="6">
        <v>263.91552000000001</v>
      </c>
      <c r="H2959" t="s">
        <v>2660</v>
      </c>
      <c r="I2959" t="s">
        <v>40</v>
      </c>
      <c r="J2959" t="s">
        <v>1300</v>
      </c>
      <c r="K2959" s="6">
        <v>121</v>
      </c>
      <c r="L2959">
        <f>LOOKUP(faktPardavimai!J13283,dimParduotuvės!$B$2:$B$13,dimParduotuvės!$A$2:$A$13)</f>
        <v>8</v>
      </c>
      <c r="M2959" s="9">
        <v>43207</v>
      </c>
    </row>
    <row r="2960" spans="1:13" x14ac:dyDescent="0.25">
      <c r="A2960">
        <v>100008014</v>
      </c>
      <c r="B2960" s="9">
        <v>42637</v>
      </c>
      <c r="C2960" s="11">
        <v>0.60836805555555562</v>
      </c>
      <c r="D2960" t="s">
        <v>2971</v>
      </c>
      <c r="E2960" s="6">
        <v>1</v>
      </c>
      <c r="F2960" s="6">
        <v>274.91200000000003</v>
      </c>
      <c r="G2960" s="6">
        <v>274.91200000000003</v>
      </c>
      <c r="H2960" t="s">
        <v>2660</v>
      </c>
      <c r="I2960" t="s">
        <v>2112</v>
      </c>
      <c r="J2960" t="s">
        <v>1305</v>
      </c>
      <c r="K2960" s="6">
        <v>121</v>
      </c>
      <c r="L2960">
        <f>LOOKUP(faktPardavimai!J13309,dimParduotuvės!$B$2:$B$13,dimParduotuvės!$A$2:$A$13)</f>
        <v>8</v>
      </c>
      <c r="M2960" s="9">
        <v>42637</v>
      </c>
    </row>
    <row r="2961" spans="1:13" x14ac:dyDescent="0.25">
      <c r="A2961">
        <v>100000187</v>
      </c>
      <c r="B2961" s="9">
        <v>42858</v>
      </c>
      <c r="C2961" s="11">
        <v>0.44428240740740743</v>
      </c>
      <c r="D2961" t="s">
        <v>2978</v>
      </c>
      <c r="E2961" s="6">
        <v>1</v>
      </c>
      <c r="F2961" s="6">
        <v>310.18400000000003</v>
      </c>
      <c r="G2961" s="6">
        <v>310.18400000000003</v>
      </c>
      <c r="H2961" t="s">
        <v>2661</v>
      </c>
      <c r="I2961" t="s">
        <v>40</v>
      </c>
      <c r="J2961" t="s">
        <v>1301</v>
      </c>
      <c r="K2961" s="6">
        <v>191</v>
      </c>
      <c r="L2961">
        <f>LOOKUP(faktPardavimai!J316,dimParduotuvės!$B$2:$B$13,dimParduotuvės!$A$2:$A$13)</f>
        <v>5</v>
      </c>
      <c r="M2961" s="9">
        <v>42858</v>
      </c>
    </row>
    <row r="2962" spans="1:13" x14ac:dyDescent="0.25">
      <c r="A2962">
        <v>100000378</v>
      </c>
      <c r="B2962" s="9">
        <v>42888</v>
      </c>
      <c r="C2962" s="11">
        <v>0.76512731481481477</v>
      </c>
      <c r="D2962" t="s">
        <v>2978</v>
      </c>
      <c r="E2962" s="6">
        <v>1</v>
      </c>
      <c r="F2962" s="6">
        <v>310.18400000000003</v>
      </c>
      <c r="G2962" s="6">
        <v>310.18400000000003</v>
      </c>
      <c r="H2962" t="s">
        <v>2660</v>
      </c>
      <c r="I2962" t="s">
        <v>1401</v>
      </c>
      <c r="J2962" t="s">
        <v>1305</v>
      </c>
      <c r="K2962" s="6">
        <v>191</v>
      </c>
      <c r="L2962">
        <f>LOOKUP(faktPardavimai!J625,dimParduotuvės!$B$2:$B$13,dimParduotuvės!$A$2:$A$13)</f>
        <v>4</v>
      </c>
      <c r="M2962" s="9">
        <v>42891</v>
      </c>
    </row>
    <row r="2963" spans="1:13" x14ac:dyDescent="0.25">
      <c r="A2963">
        <v>100001194</v>
      </c>
      <c r="B2963" s="9">
        <v>42466</v>
      </c>
      <c r="C2963" s="11">
        <v>0.79112268518518514</v>
      </c>
      <c r="D2963" t="s">
        <v>2978</v>
      </c>
      <c r="E2963" s="6">
        <v>1</v>
      </c>
      <c r="F2963" s="6">
        <v>288.47111999999998</v>
      </c>
      <c r="G2963" s="6">
        <v>288.47111999999998</v>
      </c>
      <c r="H2963" t="s">
        <v>2661</v>
      </c>
      <c r="I2963" t="s">
        <v>40</v>
      </c>
      <c r="J2963" t="s">
        <v>1300</v>
      </c>
      <c r="K2963" s="6">
        <v>191</v>
      </c>
      <c r="L2963">
        <f>LOOKUP(faktPardavimai!J1958,dimParduotuvės!$B$2:$B$13,dimParduotuvės!$A$2:$A$13)</f>
        <v>9</v>
      </c>
      <c r="M2963" s="9">
        <v>42470</v>
      </c>
    </row>
    <row r="2964" spans="1:13" x14ac:dyDescent="0.25">
      <c r="A2964">
        <v>100001218</v>
      </c>
      <c r="B2964" s="9">
        <v>42607</v>
      </c>
      <c r="C2964" s="11">
        <v>0.58857638888888886</v>
      </c>
      <c r="D2964" t="s">
        <v>2978</v>
      </c>
      <c r="E2964" s="6">
        <v>1</v>
      </c>
      <c r="F2964" s="6">
        <v>307.08216000000004</v>
      </c>
      <c r="G2964" s="6">
        <v>307.08216000000004</v>
      </c>
      <c r="H2964" t="s">
        <v>2660</v>
      </c>
      <c r="I2964" t="s">
        <v>40</v>
      </c>
      <c r="J2964" t="s">
        <v>1303</v>
      </c>
      <c r="K2964" s="6">
        <v>191</v>
      </c>
      <c r="L2964">
        <f>LOOKUP(faktPardavimai!J2010,dimParduotuvės!$B$2:$B$13,dimParduotuvės!$A$2:$A$13)</f>
        <v>1</v>
      </c>
      <c r="M2964" s="9">
        <v>42607</v>
      </c>
    </row>
    <row r="2965" spans="1:13" x14ac:dyDescent="0.25">
      <c r="A2965">
        <v>100001228</v>
      </c>
      <c r="B2965" s="9">
        <v>43009</v>
      </c>
      <c r="C2965" s="11">
        <v>0.61417824074074068</v>
      </c>
      <c r="D2965" t="s">
        <v>2978</v>
      </c>
      <c r="E2965" s="6">
        <v>1</v>
      </c>
      <c r="F2965" s="6">
        <v>310.18400000000003</v>
      </c>
      <c r="G2965" s="6">
        <v>310.18400000000003</v>
      </c>
      <c r="H2965" t="s">
        <v>2661</v>
      </c>
      <c r="I2965" t="s">
        <v>40</v>
      </c>
      <c r="J2965" t="s">
        <v>1306</v>
      </c>
      <c r="K2965" s="6">
        <v>191</v>
      </c>
      <c r="L2965">
        <f>LOOKUP(faktPardavimai!J2025,dimParduotuvės!$B$2:$B$13,dimParduotuvės!$A$2:$A$13)</f>
        <v>7</v>
      </c>
      <c r="M2965" s="9">
        <v>43011</v>
      </c>
    </row>
    <row r="2966" spans="1:13" x14ac:dyDescent="0.25">
      <c r="A2966">
        <v>100001440</v>
      </c>
      <c r="B2966" s="9">
        <v>43340</v>
      </c>
      <c r="C2966" s="11">
        <v>0.72663194444444434</v>
      </c>
      <c r="D2966" t="s">
        <v>2978</v>
      </c>
      <c r="E2966" s="6">
        <v>2</v>
      </c>
      <c r="F2966" s="6">
        <v>310.18400000000003</v>
      </c>
      <c r="G2966" s="6">
        <v>620.36800000000005</v>
      </c>
      <c r="H2966" t="s">
        <v>2661</v>
      </c>
      <c r="I2966" t="s">
        <v>1818</v>
      </c>
      <c r="J2966" t="s">
        <v>1306</v>
      </c>
      <c r="K2966" s="6">
        <v>382</v>
      </c>
      <c r="L2966">
        <f>LOOKUP(faktPardavimai!J2372,dimParduotuvės!$B$2:$B$13,dimParduotuvės!$A$2:$A$13)</f>
        <v>2</v>
      </c>
      <c r="M2966" s="9">
        <v>43344</v>
      </c>
    </row>
    <row r="2967" spans="1:13" x14ac:dyDescent="0.25">
      <c r="A2967">
        <v>100001475</v>
      </c>
      <c r="B2967" s="9">
        <v>42841</v>
      </c>
      <c r="C2967" s="11">
        <v>0.85986111111111108</v>
      </c>
      <c r="D2967" t="s">
        <v>2978</v>
      </c>
      <c r="E2967" s="6">
        <v>2</v>
      </c>
      <c r="F2967" s="6">
        <v>310.18400000000003</v>
      </c>
      <c r="G2967" s="6">
        <v>620.36800000000005</v>
      </c>
      <c r="H2967" t="s">
        <v>2660</v>
      </c>
      <c r="I2967" t="s">
        <v>40</v>
      </c>
      <c r="J2967" t="s">
        <v>1298</v>
      </c>
      <c r="K2967" s="6">
        <v>382</v>
      </c>
      <c r="L2967">
        <f>LOOKUP(faktPardavimai!J2427,dimParduotuvės!$B$2:$B$13,dimParduotuvės!$A$2:$A$13)</f>
        <v>5</v>
      </c>
      <c r="M2967" s="9">
        <v>42842</v>
      </c>
    </row>
    <row r="2968" spans="1:13" x14ac:dyDescent="0.25">
      <c r="A2968">
        <v>100001560</v>
      </c>
      <c r="B2968" s="9">
        <v>42701</v>
      </c>
      <c r="C2968" s="11">
        <v>0.78896990740740736</v>
      </c>
      <c r="D2968" t="s">
        <v>2978</v>
      </c>
      <c r="E2968" s="6">
        <v>1</v>
      </c>
      <c r="F2968" s="6">
        <v>310.18400000000003</v>
      </c>
      <c r="G2968" s="6">
        <v>310.18400000000003</v>
      </c>
      <c r="H2968" t="s">
        <v>2660</v>
      </c>
      <c r="I2968" t="s">
        <v>40</v>
      </c>
      <c r="J2968" t="s">
        <v>1300</v>
      </c>
      <c r="K2968" s="6">
        <v>191</v>
      </c>
      <c r="L2968">
        <f>LOOKUP(faktPardavimai!J2590,dimParduotuvės!$B$2:$B$13,dimParduotuvės!$A$2:$A$13)</f>
        <v>8</v>
      </c>
      <c r="M2968" s="9">
        <v>42704</v>
      </c>
    </row>
    <row r="2969" spans="1:13" x14ac:dyDescent="0.25">
      <c r="A2969">
        <v>100001887</v>
      </c>
      <c r="B2969" s="9">
        <v>42567</v>
      </c>
      <c r="C2969" s="11">
        <v>0.43834490740740745</v>
      </c>
      <c r="D2969" t="s">
        <v>2978</v>
      </c>
      <c r="E2969" s="6">
        <v>1</v>
      </c>
      <c r="F2969" s="6">
        <v>307.08216000000004</v>
      </c>
      <c r="G2969" s="6">
        <v>307.08216000000004</v>
      </c>
      <c r="H2969" t="s">
        <v>2661</v>
      </c>
      <c r="I2969" t="s">
        <v>40</v>
      </c>
      <c r="J2969" t="s">
        <v>1303</v>
      </c>
      <c r="K2969" s="6">
        <v>191</v>
      </c>
      <c r="L2969">
        <f>LOOKUP(faktPardavimai!J3145,dimParduotuvės!$B$2:$B$13,dimParduotuvės!$A$2:$A$13)</f>
        <v>8</v>
      </c>
      <c r="M2969" s="9">
        <v>42568</v>
      </c>
    </row>
    <row r="2970" spans="1:13" x14ac:dyDescent="0.25">
      <c r="A2970">
        <v>100002010</v>
      </c>
      <c r="B2970" s="9">
        <v>42861</v>
      </c>
      <c r="C2970" s="11">
        <v>0.56468750000000001</v>
      </c>
      <c r="D2970" t="s">
        <v>2978</v>
      </c>
      <c r="E2970" s="6">
        <v>1</v>
      </c>
      <c r="F2970" s="6">
        <v>310.18400000000003</v>
      </c>
      <c r="G2970" s="6">
        <v>310.18400000000003</v>
      </c>
      <c r="H2970" t="s">
        <v>2660</v>
      </c>
      <c r="I2970" t="s">
        <v>40</v>
      </c>
      <c r="J2970" t="s">
        <v>1299</v>
      </c>
      <c r="K2970" s="6">
        <v>191</v>
      </c>
      <c r="L2970">
        <f>LOOKUP(faktPardavimai!J3369,dimParduotuvės!$B$2:$B$13,dimParduotuvės!$A$2:$A$13)</f>
        <v>1</v>
      </c>
      <c r="M2970" s="9">
        <v>42861</v>
      </c>
    </row>
    <row r="2971" spans="1:13" x14ac:dyDescent="0.25">
      <c r="A2971">
        <v>100002056</v>
      </c>
      <c r="B2971" s="9">
        <v>42410</v>
      </c>
      <c r="C2971" s="11">
        <v>0.4901388888888889</v>
      </c>
      <c r="D2971" t="s">
        <v>2978</v>
      </c>
      <c r="E2971" s="6">
        <v>1</v>
      </c>
      <c r="F2971" s="6">
        <v>310.18400000000003</v>
      </c>
      <c r="G2971" s="6">
        <v>310.18400000000003</v>
      </c>
      <c r="H2971" t="s">
        <v>2660</v>
      </c>
      <c r="I2971" t="s">
        <v>40</v>
      </c>
      <c r="J2971" t="s">
        <v>1298</v>
      </c>
      <c r="K2971" s="6">
        <v>191</v>
      </c>
      <c r="L2971">
        <f>LOOKUP(faktPardavimai!J3450,dimParduotuvės!$B$2:$B$13,dimParduotuvės!$A$2:$A$13)</f>
        <v>4</v>
      </c>
      <c r="M2971" s="9">
        <v>42413</v>
      </c>
    </row>
    <row r="2972" spans="1:13" x14ac:dyDescent="0.25">
      <c r="A2972">
        <v>100002322</v>
      </c>
      <c r="B2972" s="9">
        <v>42805</v>
      </c>
      <c r="C2972" s="11">
        <v>0.81587962962962957</v>
      </c>
      <c r="D2972" t="s">
        <v>2978</v>
      </c>
      <c r="E2972" s="6">
        <v>1</v>
      </c>
      <c r="F2972" s="6">
        <v>310.18400000000003</v>
      </c>
      <c r="G2972" s="6">
        <v>310.18400000000003</v>
      </c>
      <c r="H2972" t="s">
        <v>2661</v>
      </c>
      <c r="I2972" t="s">
        <v>40</v>
      </c>
      <c r="J2972" t="s">
        <v>1301</v>
      </c>
      <c r="K2972" s="6">
        <v>191</v>
      </c>
      <c r="L2972">
        <f>LOOKUP(faktPardavimai!J3881,dimParduotuvės!$B$2:$B$13,dimParduotuvės!$A$2:$A$13)</f>
        <v>5</v>
      </c>
      <c r="M2972" s="9">
        <v>42810</v>
      </c>
    </row>
    <row r="2973" spans="1:13" x14ac:dyDescent="0.25">
      <c r="A2973">
        <v>100002376</v>
      </c>
      <c r="B2973" s="9">
        <v>42550</v>
      </c>
      <c r="C2973" s="11">
        <v>0.74307870370370377</v>
      </c>
      <c r="D2973" t="s">
        <v>2978</v>
      </c>
      <c r="E2973" s="6">
        <v>1</v>
      </c>
      <c r="F2973" s="6">
        <v>310.18400000000003</v>
      </c>
      <c r="G2973" s="6">
        <v>310.18400000000003</v>
      </c>
      <c r="H2973" t="s">
        <v>2660</v>
      </c>
      <c r="I2973" t="s">
        <v>40</v>
      </c>
      <c r="J2973" t="s">
        <v>1303</v>
      </c>
      <c r="K2973" s="6">
        <v>191</v>
      </c>
      <c r="L2973">
        <f>LOOKUP(faktPardavimai!J3982,dimParduotuvės!$B$2:$B$13,dimParduotuvės!$A$2:$A$13)</f>
        <v>4</v>
      </c>
      <c r="M2973" s="9">
        <v>42550</v>
      </c>
    </row>
    <row r="2974" spans="1:13" x14ac:dyDescent="0.25">
      <c r="A2974">
        <v>100002416</v>
      </c>
      <c r="B2974" s="9">
        <v>43175</v>
      </c>
      <c r="C2974" s="11">
        <v>0.76811342592592602</v>
      </c>
      <c r="D2974" t="s">
        <v>2978</v>
      </c>
      <c r="E2974" s="6">
        <v>1</v>
      </c>
      <c r="F2974" s="6">
        <v>310.18400000000003</v>
      </c>
      <c r="G2974" s="6">
        <v>310.18400000000003</v>
      </c>
      <c r="H2974" t="s">
        <v>2660</v>
      </c>
      <c r="I2974" t="s">
        <v>2312</v>
      </c>
      <c r="J2974" t="s">
        <v>1301</v>
      </c>
      <c r="K2974" s="6">
        <v>191</v>
      </c>
      <c r="L2974">
        <f>LOOKUP(faktPardavimai!J4060,dimParduotuvės!$B$2:$B$13,dimParduotuvės!$A$2:$A$13)</f>
        <v>2</v>
      </c>
      <c r="M2974" s="9">
        <v>43175</v>
      </c>
    </row>
    <row r="2975" spans="1:13" x14ac:dyDescent="0.25">
      <c r="A2975">
        <v>100002516</v>
      </c>
      <c r="B2975" s="9">
        <v>43037</v>
      </c>
      <c r="C2975" s="11">
        <v>0.76060185185185192</v>
      </c>
      <c r="D2975" t="s">
        <v>2978</v>
      </c>
      <c r="E2975" s="6">
        <v>1</v>
      </c>
      <c r="F2975" s="6">
        <v>310.18400000000003</v>
      </c>
      <c r="G2975" s="6">
        <v>310.18400000000003</v>
      </c>
      <c r="H2975" t="s">
        <v>2660</v>
      </c>
      <c r="I2975" t="s">
        <v>1783</v>
      </c>
      <c r="J2975" t="s">
        <v>1305</v>
      </c>
      <c r="K2975" s="6">
        <v>191</v>
      </c>
      <c r="L2975">
        <f>LOOKUP(faktPardavimai!J4249,dimParduotuvės!$B$2:$B$13,dimParduotuvės!$A$2:$A$13)</f>
        <v>8</v>
      </c>
      <c r="M2975" s="9">
        <v>43039</v>
      </c>
    </row>
    <row r="2976" spans="1:13" x14ac:dyDescent="0.25">
      <c r="A2976">
        <v>100002669</v>
      </c>
      <c r="B2976" s="9">
        <v>43014</v>
      </c>
      <c r="C2976" s="11">
        <v>0.74386574074074074</v>
      </c>
      <c r="D2976" t="s">
        <v>2978</v>
      </c>
      <c r="E2976" s="6">
        <v>1</v>
      </c>
      <c r="F2976" s="6">
        <v>257.45272</v>
      </c>
      <c r="G2976" s="6">
        <v>257.45272</v>
      </c>
      <c r="H2976" t="s">
        <v>2660</v>
      </c>
      <c r="I2976" t="s">
        <v>1371</v>
      </c>
      <c r="J2976" t="s">
        <v>1300</v>
      </c>
      <c r="K2976" s="6">
        <v>191</v>
      </c>
      <c r="L2976">
        <f>LOOKUP(faktPardavimai!J4513,dimParduotuvės!$B$2:$B$13,dimParduotuvės!$A$2:$A$13)</f>
        <v>8</v>
      </c>
      <c r="M2976" s="9">
        <v>43014</v>
      </c>
    </row>
    <row r="2977" spans="1:13" x14ac:dyDescent="0.25">
      <c r="A2977">
        <v>100002720</v>
      </c>
      <c r="B2977" s="9">
        <v>42625</v>
      </c>
      <c r="C2977" s="11">
        <v>0.57214120370370369</v>
      </c>
      <c r="D2977" t="s">
        <v>2978</v>
      </c>
      <c r="E2977" s="6">
        <v>1</v>
      </c>
      <c r="F2977" s="6">
        <v>251.24904000000004</v>
      </c>
      <c r="G2977" s="6">
        <v>251.24904000000004</v>
      </c>
      <c r="H2977" t="s">
        <v>2661</v>
      </c>
      <c r="I2977" t="s">
        <v>40</v>
      </c>
      <c r="J2977" t="s">
        <v>1306</v>
      </c>
      <c r="K2977" s="6">
        <v>191</v>
      </c>
      <c r="L2977">
        <f>LOOKUP(faktPardavimai!J4594,dimParduotuvės!$B$2:$B$13,dimParduotuvės!$A$2:$A$13)</f>
        <v>3</v>
      </c>
      <c r="M2977" s="9">
        <v>42625</v>
      </c>
    </row>
    <row r="2978" spans="1:13" x14ac:dyDescent="0.25">
      <c r="A2978">
        <v>100002977</v>
      </c>
      <c r="B2978" s="9">
        <v>42416</v>
      </c>
      <c r="C2978" s="11">
        <v>0.52675925925925926</v>
      </c>
      <c r="D2978" t="s">
        <v>2978</v>
      </c>
      <c r="E2978" s="6">
        <v>1</v>
      </c>
      <c r="F2978" s="6">
        <v>310.18400000000003</v>
      </c>
      <c r="G2978" s="6">
        <v>310.18400000000003</v>
      </c>
      <c r="H2978" t="s">
        <v>2661</v>
      </c>
      <c r="I2978" t="s">
        <v>40</v>
      </c>
      <c r="J2978" t="s">
        <v>1305</v>
      </c>
      <c r="K2978" s="6">
        <v>191</v>
      </c>
      <c r="L2978">
        <f>LOOKUP(faktPardavimai!J4969,dimParduotuvės!$B$2:$B$13,dimParduotuvės!$A$2:$A$13)</f>
        <v>2</v>
      </c>
      <c r="M2978" s="9">
        <v>42416</v>
      </c>
    </row>
    <row r="2979" spans="1:13" x14ac:dyDescent="0.25">
      <c r="A2979">
        <v>100002981</v>
      </c>
      <c r="B2979" s="9">
        <v>42702</v>
      </c>
      <c r="C2979" s="11">
        <v>0.56719907407407411</v>
      </c>
      <c r="D2979" t="s">
        <v>2978</v>
      </c>
      <c r="E2979" s="6">
        <v>1</v>
      </c>
      <c r="F2979" s="6">
        <v>310.18400000000003</v>
      </c>
      <c r="G2979" s="6">
        <v>310.18400000000003</v>
      </c>
      <c r="H2979" t="s">
        <v>2660</v>
      </c>
      <c r="I2979" t="s">
        <v>40</v>
      </c>
      <c r="J2979" t="s">
        <v>1302</v>
      </c>
      <c r="K2979" s="6">
        <v>191</v>
      </c>
      <c r="L2979">
        <f>LOOKUP(faktPardavimai!J4977,dimParduotuvės!$B$2:$B$13,dimParduotuvės!$A$2:$A$13)</f>
        <v>6</v>
      </c>
      <c r="M2979" s="9">
        <v>42702</v>
      </c>
    </row>
    <row r="2980" spans="1:13" x14ac:dyDescent="0.25">
      <c r="A2980">
        <v>100003084</v>
      </c>
      <c r="B2980" s="9">
        <v>42938</v>
      </c>
      <c r="C2980" s="11">
        <v>0.67715277777777771</v>
      </c>
      <c r="D2980" t="s">
        <v>2978</v>
      </c>
      <c r="E2980" s="6">
        <v>1</v>
      </c>
      <c r="F2980" s="6">
        <v>310.18400000000003</v>
      </c>
      <c r="G2980" s="6">
        <v>310.18400000000003</v>
      </c>
      <c r="H2980" t="s">
        <v>2660</v>
      </c>
      <c r="I2980" t="s">
        <v>2148</v>
      </c>
      <c r="J2980" t="s">
        <v>1299</v>
      </c>
      <c r="K2980" s="6">
        <v>191</v>
      </c>
      <c r="L2980">
        <f>LOOKUP(faktPardavimai!J5144,dimParduotuvės!$B$2:$B$13,dimParduotuvės!$A$2:$A$13)</f>
        <v>8</v>
      </c>
      <c r="M2980" s="9">
        <v>42938</v>
      </c>
    </row>
    <row r="2981" spans="1:13" x14ac:dyDescent="0.25">
      <c r="A2981">
        <v>100003128</v>
      </c>
      <c r="B2981" s="9">
        <v>42724</v>
      </c>
      <c r="C2981" s="11">
        <v>0.76283564814814808</v>
      </c>
      <c r="D2981" t="s">
        <v>2978</v>
      </c>
      <c r="E2981" s="6">
        <v>1</v>
      </c>
      <c r="F2981" s="6">
        <v>310.18400000000003</v>
      </c>
      <c r="G2981" s="6">
        <v>310.18400000000003</v>
      </c>
      <c r="H2981" t="s">
        <v>2661</v>
      </c>
      <c r="I2981" t="s">
        <v>40</v>
      </c>
      <c r="J2981" t="s">
        <v>1306</v>
      </c>
      <c r="K2981" s="6">
        <v>191</v>
      </c>
      <c r="L2981">
        <f>LOOKUP(faktPardavimai!J5229,dimParduotuvės!$B$2:$B$13,dimParduotuvės!$A$2:$A$13)</f>
        <v>1</v>
      </c>
      <c r="M2981" s="9">
        <v>42724</v>
      </c>
    </row>
    <row r="2982" spans="1:13" x14ac:dyDescent="0.25">
      <c r="A2982">
        <v>100003149</v>
      </c>
      <c r="B2982" s="9">
        <v>42740</v>
      </c>
      <c r="C2982" s="11">
        <v>0.84706018518518522</v>
      </c>
      <c r="D2982" t="s">
        <v>2978</v>
      </c>
      <c r="E2982" s="6">
        <v>1</v>
      </c>
      <c r="F2982" s="6">
        <v>310.18400000000003</v>
      </c>
      <c r="G2982" s="6">
        <v>310.18400000000003</v>
      </c>
      <c r="H2982" t="s">
        <v>2660</v>
      </c>
      <c r="I2982" t="s">
        <v>40</v>
      </c>
      <c r="J2982" t="s">
        <v>1298</v>
      </c>
      <c r="K2982" s="6">
        <v>191</v>
      </c>
      <c r="L2982">
        <f>LOOKUP(faktPardavimai!J5258,dimParduotuvės!$B$2:$B$13,dimParduotuvės!$A$2:$A$13)</f>
        <v>6</v>
      </c>
      <c r="M2982" s="9">
        <v>42742</v>
      </c>
    </row>
    <row r="2983" spans="1:13" x14ac:dyDescent="0.25">
      <c r="A2983">
        <v>100003573</v>
      </c>
      <c r="B2983" s="9">
        <v>42861</v>
      </c>
      <c r="C2983" s="11">
        <v>0.54957175925925927</v>
      </c>
      <c r="D2983" t="s">
        <v>2978</v>
      </c>
      <c r="E2983" s="6">
        <v>1</v>
      </c>
      <c r="F2983" s="6">
        <v>310.18400000000003</v>
      </c>
      <c r="G2983" s="6">
        <v>310.18400000000003</v>
      </c>
      <c r="H2983" t="s">
        <v>2660</v>
      </c>
      <c r="I2983" t="s">
        <v>1480</v>
      </c>
      <c r="J2983" t="s">
        <v>1298</v>
      </c>
      <c r="K2983" s="6">
        <v>191</v>
      </c>
      <c r="L2983">
        <f>LOOKUP(faktPardavimai!J6029,dimParduotuvės!$B$2:$B$13,dimParduotuvės!$A$2:$A$13)</f>
        <v>4</v>
      </c>
      <c r="M2983" s="9">
        <v>42866</v>
      </c>
    </row>
    <row r="2984" spans="1:13" x14ac:dyDescent="0.25">
      <c r="A2984">
        <v>100003655</v>
      </c>
      <c r="B2984" s="9">
        <v>43049</v>
      </c>
      <c r="C2984" s="11">
        <v>0.40274305555555556</v>
      </c>
      <c r="D2984" t="s">
        <v>2978</v>
      </c>
      <c r="E2984" s="6">
        <v>1</v>
      </c>
      <c r="F2984" s="6">
        <v>310.18400000000003</v>
      </c>
      <c r="G2984" s="6">
        <v>310.18400000000003</v>
      </c>
      <c r="H2984" t="s">
        <v>2661</v>
      </c>
      <c r="I2984" t="s">
        <v>40</v>
      </c>
      <c r="J2984" t="s">
        <v>1304</v>
      </c>
      <c r="K2984" s="6">
        <v>191</v>
      </c>
      <c r="L2984">
        <f>LOOKUP(faktPardavimai!J6151,dimParduotuvės!$B$2:$B$13,dimParduotuvės!$A$2:$A$13)</f>
        <v>8</v>
      </c>
      <c r="M2984" s="9">
        <v>43049</v>
      </c>
    </row>
    <row r="2985" spans="1:13" x14ac:dyDescent="0.25">
      <c r="A2985">
        <v>100003821</v>
      </c>
      <c r="B2985" s="9">
        <v>43203</v>
      </c>
      <c r="C2985" s="11">
        <v>0.76701388888888899</v>
      </c>
      <c r="D2985" t="s">
        <v>2978</v>
      </c>
      <c r="E2985" s="6">
        <v>2</v>
      </c>
      <c r="F2985" s="6">
        <v>300.87848000000002</v>
      </c>
      <c r="G2985" s="6">
        <v>601.75696000000005</v>
      </c>
      <c r="H2985" t="s">
        <v>2660</v>
      </c>
      <c r="I2985" t="s">
        <v>40</v>
      </c>
      <c r="J2985" t="s">
        <v>1306</v>
      </c>
      <c r="K2985" s="6">
        <v>382</v>
      </c>
      <c r="L2985">
        <f>LOOKUP(faktPardavimai!J6416,dimParduotuvės!$B$2:$B$13,dimParduotuvės!$A$2:$A$13)</f>
        <v>6</v>
      </c>
      <c r="M2985" s="9">
        <v>43204</v>
      </c>
    </row>
    <row r="2986" spans="1:13" x14ac:dyDescent="0.25">
      <c r="A2986">
        <v>100004005</v>
      </c>
      <c r="B2986" s="9">
        <v>42927</v>
      </c>
      <c r="C2986" s="11">
        <v>0.69825231481481476</v>
      </c>
      <c r="D2986" t="s">
        <v>2978</v>
      </c>
      <c r="E2986" s="6">
        <v>2</v>
      </c>
      <c r="F2986" s="6">
        <v>297.77663999999999</v>
      </c>
      <c r="G2986" s="6">
        <v>595.55327999999997</v>
      </c>
      <c r="H2986" t="s">
        <v>2660</v>
      </c>
      <c r="I2986" t="s">
        <v>40</v>
      </c>
      <c r="J2986" t="s">
        <v>1300</v>
      </c>
      <c r="K2986" s="6">
        <v>382</v>
      </c>
      <c r="L2986">
        <f>LOOKUP(faktPardavimai!J6713,dimParduotuvės!$B$2:$B$13,dimParduotuvės!$A$2:$A$13)</f>
        <v>1</v>
      </c>
      <c r="M2986" s="9">
        <v>42927</v>
      </c>
    </row>
    <row r="2987" spans="1:13" x14ac:dyDescent="0.25">
      <c r="A2987">
        <v>100004040</v>
      </c>
      <c r="B2987" s="9">
        <v>42449</v>
      </c>
      <c r="C2987" s="11">
        <v>0.54267361111111112</v>
      </c>
      <c r="D2987" t="s">
        <v>2978</v>
      </c>
      <c r="E2987" s="6">
        <v>2</v>
      </c>
      <c r="F2987" s="6">
        <v>310.18400000000003</v>
      </c>
      <c r="G2987" s="6">
        <v>620.36800000000005</v>
      </c>
      <c r="H2987" t="s">
        <v>2660</v>
      </c>
      <c r="I2987" t="s">
        <v>2317</v>
      </c>
      <c r="J2987" t="s">
        <v>1305</v>
      </c>
      <c r="K2987" s="6">
        <v>382</v>
      </c>
      <c r="L2987">
        <f>LOOKUP(faktPardavimai!J6772,dimParduotuvės!$B$2:$B$13,dimParduotuvės!$A$2:$A$13)</f>
        <v>6</v>
      </c>
      <c r="M2987" s="9">
        <v>42449</v>
      </c>
    </row>
    <row r="2988" spans="1:13" x14ac:dyDescent="0.25">
      <c r="A2988">
        <v>100004384</v>
      </c>
      <c r="B2988" s="9">
        <v>43048</v>
      </c>
      <c r="C2988" s="11">
        <v>0.47314814814814815</v>
      </c>
      <c r="D2988" t="s">
        <v>2978</v>
      </c>
      <c r="E2988" s="6">
        <v>1</v>
      </c>
      <c r="F2988" s="6">
        <v>310.18400000000003</v>
      </c>
      <c r="G2988" s="6">
        <v>310.18400000000003</v>
      </c>
      <c r="H2988" t="s">
        <v>2660</v>
      </c>
      <c r="I2988" t="s">
        <v>40</v>
      </c>
      <c r="J2988" t="s">
        <v>1301</v>
      </c>
      <c r="K2988" s="6">
        <v>191</v>
      </c>
      <c r="L2988">
        <f>LOOKUP(faktPardavimai!J7358,dimParduotuvės!$B$2:$B$13,dimParduotuvės!$A$2:$A$13)</f>
        <v>6</v>
      </c>
      <c r="M2988" s="9">
        <v>43050</v>
      </c>
    </row>
    <row r="2989" spans="1:13" x14ac:dyDescent="0.25">
      <c r="A2989">
        <v>100004420</v>
      </c>
      <c r="B2989" s="9">
        <v>43358</v>
      </c>
      <c r="C2989" s="11">
        <v>0.67565972222222215</v>
      </c>
      <c r="D2989" t="s">
        <v>2978</v>
      </c>
      <c r="E2989" s="6">
        <v>1</v>
      </c>
      <c r="F2989" s="6">
        <v>310.18400000000003</v>
      </c>
      <c r="G2989" s="6">
        <v>310.18400000000003</v>
      </c>
      <c r="H2989" t="s">
        <v>2660</v>
      </c>
      <c r="I2989" t="s">
        <v>40</v>
      </c>
      <c r="J2989" t="s">
        <v>1298</v>
      </c>
      <c r="K2989" s="6">
        <v>191</v>
      </c>
      <c r="L2989">
        <f>LOOKUP(faktPardavimai!J7436,dimParduotuvės!$B$2:$B$13,dimParduotuvės!$A$2:$A$13)</f>
        <v>1</v>
      </c>
      <c r="M2989" s="9">
        <v>43363</v>
      </c>
    </row>
    <row r="2990" spans="1:13" x14ac:dyDescent="0.25">
      <c r="A2990">
        <v>100006027</v>
      </c>
      <c r="B2990" s="9">
        <v>43289</v>
      </c>
      <c r="C2990" s="11">
        <v>0.41107638888888887</v>
      </c>
      <c r="D2990" t="s">
        <v>2978</v>
      </c>
      <c r="E2990" s="6">
        <v>1</v>
      </c>
      <c r="F2990" s="6">
        <v>294.6748</v>
      </c>
      <c r="G2990" s="6">
        <v>294.6748</v>
      </c>
      <c r="H2990" t="s">
        <v>2660</v>
      </c>
      <c r="I2990" t="s">
        <v>40</v>
      </c>
      <c r="J2990" t="s">
        <v>1302</v>
      </c>
      <c r="K2990" s="6">
        <v>191</v>
      </c>
      <c r="L2990">
        <f>LOOKUP(faktPardavimai!J10067,dimParduotuvės!$B$2:$B$13,dimParduotuvės!$A$2:$A$13)</f>
        <v>5</v>
      </c>
      <c r="M2990" s="9">
        <v>43289</v>
      </c>
    </row>
    <row r="2991" spans="1:13" x14ac:dyDescent="0.25">
      <c r="A2991">
        <v>100006156</v>
      </c>
      <c r="B2991" s="9">
        <v>43362</v>
      </c>
      <c r="C2991" s="11">
        <v>0.82826388888888891</v>
      </c>
      <c r="D2991" t="s">
        <v>2978</v>
      </c>
      <c r="E2991" s="6">
        <v>1</v>
      </c>
      <c r="F2991" s="6">
        <v>310.18400000000003</v>
      </c>
      <c r="G2991" s="6">
        <v>310.18400000000003</v>
      </c>
      <c r="H2991" t="s">
        <v>2660</v>
      </c>
      <c r="I2991" t="s">
        <v>40</v>
      </c>
      <c r="J2991" t="s">
        <v>1301</v>
      </c>
      <c r="K2991" s="6">
        <v>191</v>
      </c>
      <c r="L2991">
        <f>LOOKUP(faktPardavimai!J10270,dimParduotuvės!$B$2:$B$13,dimParduotuvės!$A$2:$A$13)</f>
        <v>2</v>
      </c>
      <c r="M2991" s="9">
        <v>43362</v>
      </c>
    </row>
    <row r="2992" spans="1:13" x14ac:dyDescent="0.25">
      <c r="A2992">
        <v>100006291</v>
      </c>
      <c r="B2992" s="9">
        <v>42616</v>
      </c>
      <c r="C2992" s="11">
        <v>0.77055555555555555</v>
      </c>
      <c r="D2992" t="s">
        <v>2978</v>
      </c>
      <c r="E2992" s="6">
        <v>1</v>
      </c>
      <c r="F2992" s="6">
        <v>310.18400000000003</v>
      </c>
      <c r="G2992" s="6">
        <v>310.18400000000003</v>
      </c>
      <c r="H2992" t="s">
        <v>2660</v>
      </c>
      <c r="I2992" t="s">
        <v>40</v>
      </c>
      <c r="J2992" t="s">
        <v>1301</v>
      </c>
      <c r="K2992" s="6">
        <v>191</v>
      </c>
      <c r="L2992">
        <f>LOOKUP(faktPardavimai!J10479,dimParduotuvės!$B$2:$B$13,dimParduotuvės!$A$2:$A$13)</f>
        <v>8</v>
      </c>
      <c r="M2992" s="9">
        <v>42620</v>
      </c>
    </row>
    <row r="2993" spans="1:13" x14ac:dyDescent="0.25">
      <c r="A2993">
        <v>100006919</v>
      </c>
      <c r="B2993" s="9">
        <v>43214</v>
      </c>
      <c r="C2993" s="11">
        <v>0.76636574074074071</v>
      </c>
      <c r="D2993" t="s">
        <v>2978</v>
      </c>
      <c r="E2993" s="6">
        <v>1</v>
      </c>
      <c r="F2993" s="6">
        <v>310.18400000000003</v>
      </c>
      <c r="G2993" s="6">
        <v>310.18400000000003</v>
      </c>
      <c r="H2993" t="s">
        <v>2660</v>
      </c>
      <c r="I2993" t="s">
        <v>1836</v>
      </c>
      <c r="J2993" t="s">
        <v>1302</v>
      </c>
      <c r="K2993" s="6">
        <v>191</v>
      </c>
      <c r="L2993">
        <f>LOOKUP(faktPardavimai!J11512,dimParduotuvės!$B$2:$B$13,dimParduotuvės!$A$2:$A$13)</f>
        <v>4</v>
      </c>
      <c r="M2993" s="9">
        <v>43215</v>
      </c>
    </row>
    <row r="2994" spans="1:13" x14ac:dyDescent="0.25">
      <c r="A2994">
        <v>100007018</v>
      </c>
      <c r="B2994" s="9">
        <v>42547</v>
      </c>
      <c r="C2994" s="11">
        <v>0.62466435185185187</v>
      </c>
      <c r="D2994" t="s">
        <v>2978</v>
      </c>
      <c r="E2994" s="6">
        <v>1</v>
      </c>
      <c r="F2994" s="6">
        <v>310.18400000000003</v>
      </c>
      <c r="G2994" s="6">
        <v>310.18400000000003</v>
      </c>
      <c r="H2994" t="s">
        <v>2660</v>
      </c>
      <c r="I2994" t="s">
        <v>40</v>
      </c>
      <c r="J2994" t="s">
        <v>1306</v>
      </c>
      <c r="K2994" s="6">
        <v>191</v>
      </c>
      <c r="L2994">
        <f>LOOKUP(faktPardavimai!J11655,dimParduotuvės!$B$2:$B$13,dimParduotuvės!$A$2:$A$13)</f>
        <v>7</v>
      </c>
      <c r="M2994" s="9">
        <v>42551</v>
      </c>
    </row>
    <row r="2995" spans="1:13" x14ac:dyDescent="0.25">
      <c r="A2995">
        <v>100007099</v>
      </c>
      <c r="B2995" s="9">
        <v>42642</v>
      </c>
      <c r="C2995" s="11">
        <v>0.40726851851851853</v>
      </c>
      <c r="D2995" t="s">
        <v>2978</v>
      </c>
      <c r="E2995" s="6">
        <v>2</v>
      </c>
      <c r="F2995" s="6">
        <v>310.18400000000003</v>
      </c>
      <c r="G2995" s="6">
        <v>620.36800000000005</v>
      </c>
      <c r="H2995" t="s">
        <v>2661</v>
      </c>
      <c r="I2995" t="s">
        <v>40</v>
      </c>
      <c r="J2995" t="s">
        <v>1301</v>
      </c>
      <c r="K2995" s="6">
        <v>382</v>
      </c>
      <c r="L2995">
        <f>LOOKUP(faktPardavimai!J11783,dimParduotuvės!$B$2:$B$13,dimParduotuvės!$A$2:$A$13)</f>
        <v>7</v>
      </c>
      <c r="M2995" s="9">
        <v>42642</v>
      </c>
    </row>
    <row r="2996" spans="1:13" x14ac:dyDescent="0.25">
      <c r="A2996">
        <v>100007651</v>
      </c>
      <c r="B2996" s="9">
        <v>43163</v>
      </c>
      <c r="C2996" s="11">
        <v>0.80710648148148145</v>
      </c>
      <c r="D2996" t="s">
        <v>2978</v>
      </c>
      <c r="E2996" s="6">
        <v>2</v>
      </c>
      <c r="F2996" s="6">
        <v>310.18400000000003</v>
      </c>
      <c r="G2996" s="6">
        <v>620.36800000000005</v>
      </c>
      <c r="H2996" t="s">
        <v>2660</v>
      </c>
      <c r="I2996" t="s">
        <v>1949</v>
      </c>
      <c r="J2996" t="s">
        <v>1304</v>
      </c>
      <c r="K2996" s="6">
        <v>382</v>
      </c>
      <c r="L2996">
        <f>LOOKUP(faktPardavimai!J12683,dimParduotuvės!$B$2:$B$13,dimParduotuvės!$A$2:$A$13)</f>
        <v>9</v>
      </c>
      <c r="M2996" s="9">
        <v>43163</v>
      </c>
    </row>
    <row r="2997" spans="1:13" x14ac:dyDescent="0.25">
      <c r="A2997">
        <v>100007756</v>
      </c>
      <c r="B2997" s="9">
        <v>42972</v>
      </c>
      <c r="C2997" s="11">
        <v>0.57111111111111112</v>
      </c>
      <c r="D2997" t="s">
        <v>2978</v>
      </c>
      <c r="E2997" s="6">
        <v>1</v>
      </c>
      <c r="F2997" s="6">
        <v>310.18400000000003</v>
      </c>
      <c r="G2997" s="6">
        <v>310.18400000000003</v>
      </c>
      <c r="H2997" t="s">
        <v>2660</v>
      </c>
      <c r="I2997" t="s">
        <v>40</v>
      </c>
      <c r="J2997" t="s">
        <v>1301</v>
      </c>
      <c r="K2997" s="6">
        <v>191</v>
      </c>
      <c r="L2997">
        <f>LOOKUP(faktPardavimai!J12859,dimParduotuvės!$B$2:$B$13,dimParduotuvės!$A$2:$A$13)</f>
        <v>7</v>
      </c>
      <c r="M2997" s="9">
        <v>42972</v>
      </c>
    </row>
    <row r="2998" spans="1:13" x14ac:dyDescent="0.25">
      <c r="A2998">
        <v>100007791</v>
      </c>
      <c r="B2998" s="9">
        <v>43126</v>
      </c>
      <c r="C2998" s="11">
        <v>0.39921296296296299</v>
      </c>
      <c r="D2998" t="s">
        <v>2978</v>
      </c>
      <c r="E2998" s="6">
        <v>2</v>
      </c>
      <c r="F2998" s="6">
        <v>266.75824</v>
      </c>
      <c r="G2998" s="6">
        <v>533.51648</v>
      </c>
      <c r="H2998" t="s">
        <v>2661</v>
      </c>
      <c r="I2998" t="s">
        <v>40</v>
      </c>
      <c r="J2998" t="s">
        <v>1302</v>
      </c>
      <c r="K2998" s="6">
        <v>382</v>
      </c>
      <c r="L2998">
        <f>LOOKUP(faktPardavimai!J12929,dimParduotuvės!$B$2:$B$13,dimParduotuvės!$A$2:$A$13)</f>
        <v>8</v>
      </c>
      <c r="M2998" s="9">
        <v>43126</v>
      </c>
    </row>
    <row r="2999" spans="1:13" x14ac:dyDescent="0.25">
      <c r="A2999">
        <v>100008003</v>
      </c>
      <c r="B2999" s="9">
        <v>42815</v>
      </c>
      <c r="C2999" s="11">
        <v>0.64539351851851856</v>
      </c>
      <c r="D2999" t="s">
        <v>2978</v>
      </c>
      <c r="E2999" s="6">
        <v>1</v>
      </c>
      <c r="F2999" s="6">
        <v>310.18400000000003</v>
      </c>
      <c r="G2999" s="6">
        <v>310.18400000000003</v>
      </c>
      <c r="H2999" t="s">
        <v>2660</v>
      </c>
      <c r="I2999" t="s">
        <v>40</v>
      </c>
      <c r="J2999" t="s">
        <v>1299</v>
      </c>
      <c r="K2999" s="6">
        <v>191</v>
      </c>
      <c r="L2999">
        <f>LOOKUP(faktPardavimai!J13293,dimParduotuvės!$B$2:$B$13,dimParduotuvės!$A$2:$A$13)</f>
        <v>7</v>
      </c>
      <c r="M2999" s="9">
        <v>42817</v>
      </c>
    </row>
    <row r="3000" spans="1:13" x14ac:dyDescent="0.25">
      <c r="A3000">
        <v>100008129</v>
      </c>
      <c r="B3000" s="9">
        <v>42436</v>
      </c>
      <c r="C3000" s="11">
        <v>0.47629629629629627</v>
      </c>
      <c r="D3000" t="s">
        <v>2978</v>
      </c>
      <c r="E3000" s="6">
        <v>1</v>
      </c>
      <c r="F3000" s="6">
        <v>251.24904000000004</v>
      </c>
      <c r="G3000" s="6">
        <v>251.24904000000004</v>
      </c>
      <c r="H3000" t="s">
        <v>2660</v>
      </c>
      <c r="I3000" t="s">
        <v>40</v>
      </c>
      <c r="J3000" t="s">
        <v>1304</v>
      </c>
      <c r="K3000" s="6">
        <v>191</v>
      </c>
      <c r="L3000">
        <f>LOOKUP(faktPardavimai!J13496,dimParduotuvės!$B$2:$B$13,dimParduotuvės!$A$2:$A$13)</f>
        <v>7</v>
      </c>
      <c r="M3000" s="9">
        <v>42441</v>
      </c>
    </row>
    <row r="3001" spans="1:13" x14ac:dyDescent="0.25">
      <c r="A3001">
        <v>100000040</v>
      </c>
      <c r="B3001" s="9">
        <v>42923</v>
      </c>
      <c r="C3001" s="11">
        <v>0.82487268518518519</v>
      </c>
      <c r="D3001" t="s">
        <v>2982</v>
      </c>
      <c r="E3001" s="6">
        <v>1</v>
      </c>
      <c r="F3001" s="6">
        <v>595.46359999999993</v>
      </c>
      <c r="G3001" s="6">
        <v>595.46359999999993</v>
      </c>
      <c r="H3001" t="s">
        <v>2661</v>
      </c>
      <c r="I3001" t="s">
        <v>40</v>
      </c>
      <c r="J3001" t="s">
        <v>1305</v>
      </c>
      <c r="K3001" s="6">
        <v>298</v>
      </c>
      <c r="L3001">
        <f>LOOKUP(faktPardavimai!J88,dimParduotuvės!$B$2:$B$13,dimParduotuvės!$A$2:$A$13)</f>
        <v>6</v>
      </c>
      <c r="M3001" s="9">
        <v>42923</v>
      </c>
    </row>
    <row r="3002" spans="1:13" x14ac:dyDescent="0.25">
      <c r="A3002">
        <v>100000074</v>
      </c>
      <c r="B3002" s="9">
        <v>43358</v>
      </c>
      <c r="C3002" s="11">
        <v>0.77190972222222232</v>
      </c>
      <c r="D3002" t="s">
        <v>2982</v>
      </c>
      <c r="E3002" s="6">
        <v>1</v>
      </c>
      <c r="F3002" s="6">
        <v>613.88</v>
      </c>
      <c r="G3002" s="6">
        <v>613.88</v>
      </c>
      <c r="H3002" t="s">
        <v>2661</v>
      </c>
      <c r="I3002" t="s">
        <v>40</v>
      </c>
      <c r="J3002" t="s">
        <v>1302</v>
      </c>
      <c r="K3002" s="6">
        <v>298</v>
      </c>
      <c r="L3002">
        <f>LOOKUP(faktPardavimai!J153,dimParduotuvės!$B$2:$B$13,dimParduotuvės!$A$2:$A$13)</f>
        <v>5</v>
      </c>
      <c r="M3002" s="9">
        <v>43360</v>
      </c>
    </row>
    <row r="3003" spans="1:13" x14ac:dyDescent="0.25">
      <c r="A3003">
        <v>100000113</v>
      </c>
      <c r="B3003" s="9">
        <v>43190</v>
      </c>
      <c r="C3003" s="11">
        <v>0.42019675925925926</v>
      </c>
      <c r="D3003" t="s">
        <v>2982</v>
      </c>
      <c r="E3003" s="6">
        <v>1</v>
      </c>
      <c r="F3003" s="6">
        <v>613.88</v>
      </c>
      <c r="G3003" s="6">
        <v>613.88</v>
      </c>
      <c r="H3003" t="s">
        <v>2660</v>
      </c>
      <c r="I3003" t="s">
        <v>40</v>
      </c>
      <c r="J3003" t="s">
        <v>1303</v>
      </c>
      <c r="K3003" s="6">
        <v>298</v>
      </c>
      <c r="L3003">
        <f>LOOKUP(faktPardavimai!J210,dimParduotuvės!$B$2:$B$13,dimParduotuvės!$A$2:$A$13)</f>
        <v>7</v>
      </c>
      <c r="M3003" s="9">
        <v>43190</v>
      </c>
    </row>
    <row r="3004" spans="1:13" x14ac:dyDescent="0.25">
      <c r="A3004">
        <v>100000395</v>
      </c>
      <c r="B3004" s="9">
        <v>42382</v>
      </c>
      <c r="C3004" s="11">
        <v>0.37846064814814812</v>
      </c>
      <c r="D3004" t="s">
        <v>2982</v>
      </c>
      <c r="E3004" s="6">
        <v>1</v>
      </c>
      <c r="F3004" s="6">
        <v>564.76959999999997</v>
      </c>
      <c r="G3004" s="6">
        <v>564.76959999999997</v>
      </c>
      <c r="H3004" t="s">
        <v>2660</v>
      </c>
      <c r="I3004" t="s">
        <v>2513</v>
      </c>
      <c r="J3004" t="s">
        <v>1306</v>
      </c>
      <c r="K3004" s="6">
        <v>298</v>
      </c>
      <c r="L3004">
        <f>LOOKUP(faktPardavimai!J646,dimParduotuvės!$B$2:$B$13,dimParduotuvės!$A$2:$A$13)</f>
        <v>2</v>
      </c>
      <c r="M3004" s="9">
        <v>42382</v>
      </c>
    </row>
    <row r="3005" spans="1:13" x14ac:dyDescent="0.25">
      <c r="A3005">
        <v>100000497</v>
      </c>
      <c r="B3005" s="9">
        <v>42422</v>
      </c>
      <c r="C3005" s="11">
        <v>0.57909722222222226</v>
      </c>
      <c r="D3005" t="s">
        <v>2982</v>
      </c>
      <c r="E3005" s="6">
        <v>1</v>
      </c>
      <c r="F3005" s="6">
        <v>497.24280000000005</v>
      </c>
      <c r="G3005" s="6">
        <v>497.24280000000005</v>
      </c>
      <c r="H3005" t="s">
        <v>2660</v>
      </c>
      <c r="I3005" t="s">
        <v>40</v>
      </c>
      <c r="J3005" t="s">
        <v>1303</v>
      </c>
      <c r="K3005" s="6">
        <v>298</v>
      </c>
      <c r="L3005">
        <f>LOOKUP(faktPardavimai!J819,dimParduotuvės!$B$2:$B$13,dimParduotuvės!$A$2:$A$13)</f>
        <v>6</v>
      </c>
      <c r="M3005" s="9">
        <v>42422</v>
      </c>
    </row>
    <row r="3006" spans="1:13" x14ac:dyDescent="0.25">
      <c r="A3006">
        <v>100000912</v>
      </c>
      <c r="B3006" s="9">
        <v>43167</v>
      </c>
      <c r="C3006" s="11">
        <v>0.8265393518518519</v>
      </c>
      <c r="D3006" t="s">
        <v>2982</v>
      </c>
      <c r="E3006" s="6">
        <v>1</v>
      </c>
      <c r="F3006" s="6">
        <v>540.21439999999996</v>
      </c>
      <c r="G3006" s="6">
        <v>540.21439999999996</v>
      </c>
      <c r="H3006" t="s">
        <v>2661</v>
      </c>
      <c r="I3006" t="s">
        <v>40</v>
      </c>
      <c r="J3006" t="s">
        <v>1301</v>
      </c>
      <c r="K3006" s="6">
        <v>298</v>
      </c>
      <c r="L3006">
        <f>LOOKUP(faktPardavimai!J1514,dimParduotuvės!$B$2:$B$13,dimParduotuvės!$A$2:$A$13)</f>
        <v>4</v>
      </c>
      <c r="M3006" s="9">
        <v>43167</v>
      </c>
    </row>
    <row r="3007" spans="1:13" x14ac:dyDescent="0.25">
      <c r="A3007">
        <v>100001112</v>
      </c>
      <c r="B3007" s="9">
        <v>42952</v>
      </c>
      <c r="C3007" s="11">
        <v>0.60004629629629636</v>
      </c>
      <c r="D3007" t="s">
        <v>2982</v>
      </c>
      <c r="E3007" s="6">
        <v>1</v>
      </c>
      <c r="F3007" s="6">
        <v>613.88</v>
      </c>
      <c r="G3007" s="6">
        <v>613.88</v>
      </c>
      <c r="H3007" t="s">
        <v>2660</v>
      </c>
      <c r="I3007" t="s">
        <v>40</v>
      </c>
      <c r="J3007" t="s">
        <v>1303</v>
      </c>
      <c r="K3007" s="6">
        <v>298</v>
      </c>
      <c r="L3007">
        <f>LOOKUP(faktPardavimai!J1846,dimParduotuvės!$B$2:$B$13,dimParduotuvės!$A$2:$A$13)</f>
        <v>4</v>
      </c>
      <c r="M3007" s="9">
        <v>42957</v>
      </c>
    </row>
    <row r="3008" spans="1:13" x14ac:dyDescent="0.25">
      <c r="A3008">
        <v>100001159</v>
      </c>
      <c r="B3008" s="9">
        <v>42553</v>
      </c>
      <c r="C3008" s="11">
        <v>0.61487268518518523</v>
      </c>
      <c r="D3008" t="s">
        <v>2982</v>
      </c>
      <c r="E3008" s="6">
        <v>1</v>
      </c>
      <c r="F3008" s="6">
        <v>589.32479999999998</v>
      </c>
      <c r="G3008" s="6">
        <v>589.32479999999998</v>
      </c>
      <c r="H3008" t="s">
        <v>2660</v>
      </c>
      <c r="I3008" t="s">
        <v>40</v>
      </c>
      <c r="J3008" t="s">
        <v>1306</v>
      </c>
      <c r="K3008" s="6">
        <v>298</v>
      </c>
      <c r="L3008">
        <f>LOOKUP(faktPardavimai!J1916,dimParduotuvės!$B$2:$B$13,dimParduotuvės!$A$2:$A$13)</f>
        <v>1</v>
      </c>
      <c r="M3008" s="9">
        <v>42556</v>
      </c>
    </row>
    <row r="3009" spans="1:13" x14ac:dyDescent="0.25">
      <c r="A3009">
        <v>100001342</v>
      </c>
      <c r="B3009" s="9">
        <v>42855</v>
      </c>
      <c r="C3009" s="11">
        <v>0.59859953703703705</v>
      </c>
      <c r="D3009" t="s">
        <v>2982</v>
      </c>
      <c r="E3009" s="6">
        <v>2</v>
      </c>
      <c r="F3009" s="6">
        <v>613.88</v>
      </c>
      <c r="G3009" s="6">
        <v>1227.76</v>
      </c>
      <c r="H3009" t="s">
        <v>2660</v>
      </c>
      <c r="I3009" t="s">
        <v>40</v>
      </c>
      <c r="J3009" t="s">
        <v>1301</v>
      </c>
      <c r="K3009" s="6">
        <v>596</v>
      </c>
      <c r="L3009">
        <f>LOOKUP(faktPardavimai!J2226,dimParduotuvės!$B$2:$B$13,dimParduotuvės!$A$2:$A$13)</f>
        <v>3</v>
      </c>
      <c r="M3009" s="9">
        <v>42855</v>
      </c>
    </row>
    <row r="3010" spans="1:13" x14ac:dyDescent="0.25">
      <c r="A3010">
        <v>100001500</v>
      </c>
      <c r="B3010" s="9">
        <v>42566</v>
      </c>
      <c r="C3010" s="11">
        <v>0.61832175925925925</v>
      </c>
      <c r="D3010" t="s">
        <v>2982</v>
      </c>
      <c r="E3010" s="6">
        <v>1</v>
      </c>
      <c r="F3010" s="6">
        <v>613.88</v>
      </c>
      <c r="G3010" s="6">
        <v>613.88</v>
      </c>
      <c r="H3010" t="s">
        <v>2661</v>
      </c>
      <c r="I3010" t="s">
        <v>40</v>
      </c>
      <c r="J3010" t="s">
        <v>1298</v>
      </c>
      <c r="K3010" s="6">
        <v>298</v>
      </c>
      <c r="L3010">
        <f>LOOKUP(faktPardavimai!J2474,dimParduotuvės!$B$2:$B$13,dimParduotuvės!$A$2:$A$13)</f>
        <v>3</v>
      </c>
      <c r="M3010" s="9">
        <v>42569</v>
      </c>
    </row>
    <row r="3011" spans="1:13" x14ac:dyDescent="0.25">
      <c r="A3011">
        <v>100001597</v>
      </c>
      <c r="B3011" s="9">
        <v>43220</v>
      </c>
      <c r="C3011" s="11">
        <v>0.73499999999999999</v>
      </c>
      <c r="D3011" t="s">
        <v>2982</v>
      </c>
      <c r="E3011" s="6">
        <v>1</v>
      </c>
      <c r="F3011" s="6">
        <v>613.88</v>
      </c>
      <c r="G3011" s="6">
        <v>613.88</v>
      </c>
      <c r="H3011" t="s">
        <v>2660</v>
      </c>
      <c r="I3011" t="s">
        <v>40</v>
      </c>
      <c r="J3011" t="s">
        <v>1304</v>
      </c>
      <c r="K3011" s="6">
        <v>298</v>
      </c>
      <c r="L3011">
        <f>LOOKUP(faktPardavimai!J2638,dimParduotuvės!$B$2:$B$13,dimParduotuvės!$A$2:$A$13)</f>
        <v>7</v>
      </c>
      <c r="M3011" s="9">
        <v>43225</v>
      </c>
    </row>
    <row r="3012" spans="1:13" x14ac:dyDescent="0.25">
      <c r="A3012">
        <v>100001802</v>
      </c>
      <c r="B3012" s="9">
        <v>42976</v>
      </c>
      <c r="C3012" s="11">
        <v>0.6095949074074074</v>
      </c>
      <c r="D3012" t="s">
        <v>2982</v>
      </c>
      <c r="E3012" s="6">
        <v>1</v>
      </c>
      <c r="F3012" s="6">
        <v>613.88</v>
      </c>
      <c r="G3012" s="6">
        <v>613.88</v>
      </c>
      <c r="H3012" t="s">
        <v>2660</v>
      </c>
      <c r="I3012" t="s">
        <v>40</v>
      </c>
      <c r="J3012" t="s">
        <v>1304</v>
      </c>
      <c r="K3012" s="6">
        <v>298</v>
      </c>
      <c r="L3012">
        <f>LOOKUP(faktPardavimai!J3012,dimParduotuvės!$B$2:$B$13,dimParduotuvės!$A$2:$A$13)</f>
        <v>7</v>
      </c>
      <c r="M3012" s="9">
        <v>42979</v>
      </c>
    </row>
    <row r="3013" spans="1:13" x14ac:dyDescent="0.25">
      <c r="A3013">
        <v>100002006</v>
      </c>
      <c r="B3013" s="9">
        <v>42789</v>
      </c>
      <c r="C3013" s="11">
        <v>0.7159375</v>
      </c>
      <c r="D3013" t="s">
        <v>2982</v>
      </c>
      <c r="E3013" s="6">
        <v>1</v>
      </c>
      <c r="F3013" s="6">
        <v>613.88</v>
      </c>
      <c r="G3013" s="6">
        <v>613.88</v>
      </c>
      <c r="H3013" t="s">
        <v>2660</v>
      </c>
      <c r="I3013" t="s">
        <v>40</v>
      </c>
      <c r="J3013" t="s">
        <v>1299</v>
      </c>
      <c r="K3013" s="6">
        <v>298</v>
      </c>
      <c r="L3013">
        <f>LOOKUP(faktPardavimai!J3362,dimParduotuvės!$B$2:$B$13,dimParduotuvės!$A$2:$A$13)</f>
        <v>4</v>
      </c>
      <c r="M3013" s="9">
        <v>42789</v>
      </c>
    </row>
    <row r="3014" spans="1:13" x14ac:dyDescent="0.25">
      <c r="A3014">
        <v>100002053</v>
      </c>
      <c r="B3014" s="9">
        <v>42835</v>
      </c>
      <c r="C3014" s="11">
        <v>0.46736111111111112</v>
      </c>
      <c r="D3014" t="s">
        <v>2982</v>
      </c>
      <c r="E3014" s="6">
        <v>1</v>
      </c>
      <c r="F3014" s="6">
        <v>613.88</v>
      </c>
      <c r="G3014" s="6">
        <v>613.88</v>
      </c>
      <c r="H3014" t="s">
        <v>2661</v>
      </c>
      <c r="I3014" t="s">
        <v>40</v>
      </c>
      <c r="J3014" t="s">
        <v>1303</v>
      </c>
      <c r="K3014" s="6">
        <v>298</v>
      </c>
      <c r="L3014">
        <f>LOOKUP(faktPardavimai!J3446,dimParduotuvės!$B$2:$B$13,dimParduotuvės!$A$2:$A$13)</f>
        <v>4</v>
      </c>
      <c r="M3014" s="9">
        <v>42835</v>
      </c>
    </row>
    <row r="3015" spans="1:13" x14ac:dyDescent="0.25">
      <c r="A3015">
        <v>100002091</v>
      </c>
      <c r="B3015" s="9">
        <v>42432</v>
      </c>
      <c r="C3015" s="11">
        <v>0.69386574074074081</v>
      </c>
      <c r="D3015" t="s">
        <v>2982</v>
      </c>
      <c r="E3015" s="6">
        <v>2</v>
      </c>
      <c r="F3015" s="6">
        <v>564.76959999999997</v>
      </c>
      <c r="G3015" s="6">
        <v>1129.5391999999999</v>
      </c>
      <c r="H3015" t="s">
        <v>2660</v>
      </c>
      <c r="I3015" t="s">
        <v>40</v>
      </c>
      <c r="J3015" t="s">
        <v>1304</v>
      </c>
      <c r="K3015" s="6">
        <v>596</v>
      </c>
      <c r="L3015">
        <f>LOOKUP(faktPardavimai!J3501,dimParduotuvės!$B$2:$B$13,dimParduotuvės!$A$2:$A$13)</f>
        <v>8</v>
      </c>
      <c r="M3015" s="9">
        <v>42432</v>
      </c>
    </row>
    <row r="3016" spans="1:13" x14ac:dyDescent="0.25">
      <c r="A3016">
        <v>100002114</v>
      </c>
      <c r="B3016" s="9">
        <v>43107</v>
      </c>
      <c r="C3016" s="11">
        <v>0.56709490740740742</v>
      </c>
      <c r="D3016" t="s">
        <v>2982</v>
      </c>
      <c r="E3016" s="6">
        <v>1</v>
      </c>
      <c r="F3016" s="6">
        <v>613.88</v>
      </c>
      <c r="G3016" s="6">
        <v>613.88</v>
      </c>
      <c r="H3016" t="s">
        <v>2660</v>
      </c>
      <c r="I3016" t="s">
        <v>40</v>
      </c>
      <c r="J3016" t="s">
        <v>1300</v>
      </c>
      <c r="K3016" s="6">
        <v>298</v>
      </c>
      <c r="L3016">
        <f>LOOKUP(faktPardavimai!J3539,dimParduotuvės!$B$2:$B$13,dimParduotuvės!$A$2:$A$13)</f>
        <v>7</v>
      </c>
      <c r="M3016" s="9">
        <v>43111</v>
      </c>
    </row>
    <row r="3017" spans="1:13" x14ac:dyDescent="0.25">
      <c r="A3017">
        <v>100002128</v>
      </c>
      <c r="B3017" s="9">
        <v>42468</v>
      </c>
      <c r="C3017" s="11">
        <v>0.75927083333333334</v>
      </c>
      <c r="D3017" t="s">
        <v>2982</v>
      </c>
      <c r="E3017" s="6">
        <v>1</v>
      </c>
      <c r="F3017" s="6">
        <v>583.18599999999992</v>
      </c>
      <c r="G3017" s="6">
        <v>583.18599999999992</v>
      </c>
      <c r="H3017" t="s">
        <v>2661</v>
      </c>
      <c r="I3017" t="s">
        <v>40</v>
      </c>
      <c r="J3017" t="s">
        <v>1299</v>
      </c>
      <c r="K3017" s="6">
        <v>298</v>
      </c>
      <c r="L3017">
        <f>LOOKUP(faktPardavimai!J3578,dimParduotuvės!$B$2:$B$13,dimParduotuvės!$A$2:$A$13)</f>
        <v>5</v>
      </c>
      <c r="M3017" s="9">
        <v>42469</v>
      </c>
    </row>
    <row r="3018" spans="1:13" x14ac:dyDescent="0.25">
      <c r="A3018">
        <v>100002578</v>
      </c>
      <c r="B3018" s="9">
        <v>43069</v>
      </c>
      <c r="C3018" s="11">
        <v>0.64373842592592589</v>
      </c>
      <c r="D3018" t="s">
        <v>2982</v>
      </c>
      <c r="E3018" s="6">
        <v>1</v>
      </c>
      <c r="F3018" s="6">
        <v>589.32479999999998</v>
      </c>
      <c r="G3018" s="6">
        <v>589.32479999999998</v>
      </c>
      <c r="H3018" t="s">
        <v>2660</v>
      </c>
      <c r="I3018" t="s">
        <v>40</v>
      </c>
      <c r="J3018" t="s">
        <v>1300</v>
      </c>
      <c r="K3018" s="6">
        <v>298</v>
      </c>
      <c r="L3018">
        <f>LOOKUP(faktPardavimai!J4342,dimParduotuvės!$B$2:$B$13,dimParduotuvės!$A$2:$A$13)</f>
        <v>2</v>
      </c>
      <c r="M3018" s="9">
        <v>43069</v>
      </c>
    </row>
    <row r="3019" spans="1:13" x14ac:dyDescent="0.25">
      <c r="A3019">
        <v>100003138</v>
      </c>
      <c r="B3019" s="9">
        <v>42763</v>
      </c>
      <c r="C3019" s="11">
        <v>0.71543981481481478</v>
      </c>
      <c r="D3019" t="s">
        <v>2982</v>
      </c>
      <c r="E3019" s="6">
        <v>1</v>
      </c>
      <c r="F3019" s="6">
        <v>613.88</v>
      </c>
      <c r="G3019" s="6">
        <v>613.88</v>
      </c>
      <c r="H3019" t="s">
        <v>2660</v>
      </c>
      <c r="I3019" t="s">
        <v>40</v>
      </c>
      <c r="J3019" t="s">
        <v>1302</v>
      </c>
      <c r="K3019" s="6">
        <v>298</v>
      </c>
      <c r="L3019">
        <f>LOOKUP(faktPardavimai!J5238,dimParduotuvės!$B$2:$B$13,dimParduotuvės!$A$2:$A$13)</f>
        <v>3</v>
      </c>
      <c r="M3019" s="9">
        <v>42763</v>
      </c>
    </row>
    <row r="3020" spans="1:13" x14ac:dyDescent="0.25">
      <c r="A3020">
        <v>100003211</v>
      </c>
      <c r="B3020" s="9">
        <v>42504</v>
      </c>
      <c r="C3020" s="11">
        <v>0.46726851851851853</v>
      </c>
      <c r="D3020" t="s">
        <v>2982</v>
      </c>
      <c r="E3020" s="6">
        <v>1</v>
      </c>
      <c r="F3020" s="6">
        <v>613.88</v>
      </c>
      <c r="G3020" s="6">
        <v>613.88</v>
      </c>
      <c r="H3020" t="s">
        <v>2660</v>
      </c>
      <c r="I3020" t="s">
        <v>1582</v>
      </c>
      <c r="J3020" t="s">
        <v>1303</v>
      </c>
      <c r="K3020" s="6">
        <v>298</v>
      </c>
      <c r="L3020">
        <f>LOOKUP(faktPardavimai!J5376,dimParduotuvės!$B$2:$B$13,dimParduotuvės!$A$2:$A$13)</f>
        <v>2</v>
      </c>
      <c r="M3020" s="9">
        <v>42505</v>
      </c>
    </row>
    <row r="3021" spans="1:13" x14ac:dyDescent="0.25">
      <c r="A3021">
        <v>100003309</v>
      </c>
      <c r="B3021" s="9">
        <v>42914</v>
      </c>
      <c r="C3021" s="11">
        <v>0.67527777777777775</v>
      </c>
      <c r="D3021" t="s">
        <v>2982</v>
      </c>
      <c r="E3021" s="6">
        <v>1</v>
      </c>
      <c r="F3021" s="6">
        <v>613.88</v>
      </c>
      <c r="G3021" s="6">
        <v>613.88</v>
      </c>
      <c r="H3021" t="s">
        <v>2660</v>
      </c>
      <c r="I3021" t="s">
        <v>2413</v>
      </c>
      <c r="J3021" t="s">
        <v>1304</v>
      </c>
      <c r="K3021" s="6">
        <v>298</v>
      </c>
      <c r="L3021">
        <f>LOOKUP(faktPardavimai!J5565,dimParduotuvės!$B$2:$B$13,dimParduotuvės!$A$2:$A$13)</f>
        <v>9</v>
      </c>
      <c r="M3021" s="9">
        <v>42914</v>
      </c>
    </row>
    <row r="3022" spans="1:13" x14ac:dyDescent="0.25">
      <c r="A3022">
        <v>100003688</v>
      </c>
      <c r="B3022" s="9">
        <v>43192</v>
      </c>
      <c r="C3022" s="11">
        <v>0.45254629629629628</v>
      </c>
      <c r="D3022" t="s">
        <v>2982</v>
      </c>
      <c r="E3022" s="6">
        <v>1</v>
      </c>
      <c r="F3022" s="6">
        <v>613.88</v>
      </c>
      <c r="G3022" s="6">
        <v>613.88</v>
      </c>
      <c r="H3022" t="s">
        <v>2661</v>
      </c>
      <c r="I3022" t="s">
        <v>40</v>
      </c>
      <c r="J3022" t="s">
        <v>1299</v>
      </c>
      <c r="K3022" s="6">
        <v>298</v>
      </c>
      <c r="L3022">
        <f>LOOKUP(faktPardavimai!J6205,dimParduotuvės!$B$2:$B$13,dimParduotuvės!$A$2:$A$13)</f>
        <v>7</v>
      </c>
      <c r="M3022" s="9">
        <v>43192</v>
      </c>
    </row>
    <row r="3023" spans="1:13" x14ac:dyDescent="0.25">
      <c r="A3023">
        <v>100004094</v>
      </c>
      <c r="B3023" s="9">
        <v>42605</v>
      </c>
      <c r="C3023" s="11">
        <v>0.6322916666666667</v>
      </c>
      <c r="D3023" t="s">
        <v>2982</v>
      </c>
      <c r="E3023" s="6">
        <v>1</v>
      </c>
      <c r="F3023" s="6">
        <v>613.88</v>
      </c>
      <c r="G3023" s="6">
        <v>613.88</v>
      </c>
      <c r="H3023" t="s">
        <v>2660</v>
      </c>
      <c r="I3023" t="s">
        <v>1956</v>
      </c>
      <c r="J3023" t="s">
        <v>1299</v>
      </c>
      <c r="K3023" s="6">
        <v>298</v>
      </c>
      <c r="L3023">
        <f>LOOKUP(faktPardavimai!J6859,dimParduotuvės!$B$2:$B$13,dimParduotuvės!$A$2:$A$13)</f>
        <v>1</v>
      </c>
      <c r="M3023" s="9">
        <v>42610</v>
      </c>
    </row>
    <row r="3024" spans="1:13" x14ac:dyDescent="0.25">
      <c r="A3024">
        <v>100004236</v>
      </c>
      <c r="B3024" s="9">
        <v>43064</v>
      </c>
      <c r="C3024" s="11">
        <v>0.63430555555555557</v>
      </c>
      <c r="D3024" t="s">
        <v>2982</v>
      </c>
      <c r="E3024" s="6">
        <v>1</v>
      </c>
      <c r="F3024" s="6">
        <v>613.88</v>
      </c>
      <c r="G3024" s="6">
        <v>613.88</v>
      </c>
      <c r="H3024" t="s">
        <v>2661</v>
      </c>
      <c r="I3024" t="s">
        <v>40</v>
      </c>
      <c r="J3024" t="s">
        <v>1302</v>
      </c>
      <c r="K3024" s="6">
        <v>298</v>
      </c>
      <c r="L3024">
        <f>LOOKUP(faktPardavimai!J7079,dimParduotuvės!$B$2:$B$13,dimParduotuvės!$A$2:$A$13)</f>
        <v>7</v>
      </c>
      <c r="M3024" s="9">
        <v>43065</v>
      </c>
    </row>
    <row r="3025" spans="1:13" x14ac:dyDescent="0.25">
      <c r="A3025">
        <v>100004586</v>
      </c>
      <c r="B3025" s="9">
        <v>42649</v>
      </c>
      <c r="C3025" s="11">
        <v>0.78583333333333327</v>
      </c>
      <c r="D3025" t="s">
        <v>2982</v>
      </c>
      <c r="E3025" s="6">
        <v>1</v>
      </c>
      <c r="F3025" s="6">
        <v>613.88</v>
      </c>
      <c r="G3025" s="6">
        <v>613.88</v>
      </c>
      <c r="H3025" t="s">
        <v>2660</v>
      </c>
      <c r="I3025" t="s">
        <v>40</v>
      </c>
      <c r="J3025" t="s">
        <v>1299</v>
      </c>
      <c r="K3025" s="6">
        <v>298</v>
      </c>
      <c r="L3025">
        <f>LOOKUP(faktPardavimai!J7701,dimParduotuvės!$B$2:$B$13,dimParduotuvės!$A$2:$A$13)</f>
        <v>7</v>
      </c>
      <c r="M3025" s="9">
        <v>42654</v>
      </c>
    </row>
    <row r="3026" spans="1:13" x14ac:dyDescent="0.25">
      <c r="A3026">
        <v>100005197</v>
      </c>
      <c r="B3026" s="9">
        <v>42809</v>
      </c>
      <c r="C3026" s="11">
        <v>0.73636574074074079</v>
      </c>
      <c r="D3026" t="s">
        <v>2982</v>
      </c>
      <c r="E3026" s="6">
        <v>1</v>
      </c>
      <c r="F3026" s="6">
        <v>613.88</v>
      </c>
      <c r="G3026" s="6">
        <v>613.88</v>
      </c>
      <c r="H3026" t="s">
        <v>2660</v>
      </c>
      <c r="I3026" t="s">
        <v>40</v>
      </c>
      <c r="J3026" t="s">
        <v>1306</v>
      </c>
      <c r="K3026" s="6">
        <v>298</v>
      </c>
      <c r="L3026">
        <f>LOOKUP(faktPardavimai!J8690,dimParduotuvės!$B$2:$B$13,dimParduotuvės!$A$2:$A$13)</f>
        <v>6</v>
      </c>
      <c r="M3026" s="9">
        <v>42809</v>
      </c>
    </row>
    <row r="3027" spans="1:13" x14ac:dyDescent="0.25">
      <c r="A3027">
        <v>100006359</v>
      </c>
      <c r="B3027" s="9">
        <v>43232</v>
      </c>
      <c r="C3027" s="11">
        <v>0.60145833333333332</v>
      </c>
      <c r="D3027" t="s">
        <v>2982</v>
      </c>
      <c r="E3027" s="6">
        <v>1</v>
      </c>
      <c r="F3027" s="6">
        <v>613.88</v>
      </c>
      <c r="G3027" s="6">
        <v>613.88</v>
      </c>
      <c r="H3027" t="s">
        <v>2660</v>
      </c>
      <c r="I3027" t="s">
        <v>40</v>
      </c>
      <c r="J3027" t="s">
        <v>1305</v>
      </c>
      <c r="K3027" s="6">
        <v>298</v>
      </c>
      <c r="L3027">
        <f>LOOKUP(faktPardavimai!J10590,dimParduotuvės!$B$2:$B$13,dimParduotuvės!$A$2:$A$13)</f>
        <v>3</v>
      </c>
      <c r="M3027" s="9">
        <v>43233</v>
      </c>
    </row>
    <row r="3028" spans="1:13" x14ac:dyDescent="0.25">
      <c r="A3028">
        <v>100006947</v>
      </c>
      <c r="B3028" s="9">
        <v>42725</v>
      </c>
      <c r="C3028" s="11">
        <v>0.75440972222222225</v>
      </c>
      <c r="D3028" t="s">
        <v>2982</v>
      </c>
      <c r="E3028" s="6">
        <v>2</v>
      </c>
      <c r="F3028" s="6">
        <v>613.88</v>
      </c>
      <c r="G3028" s="6">
        <v>1227.76</v>
      </c>
      <c r="H3028" t="s">
        <v>2661</v>
      </c>
      <c r="I3028" t="s">
        <v>1447</v>
      </c>
      <c r="J3028" t="s">
        <v>1305</v>
      </c>
      <c r="K3028" s="6">
        <v>596</v>
      </c>
      <c r="L3028">
        <f>LOOKUP(faktPardavimai!J11549,dimParduotuvės!$B$2:$B$13,dimParduotuvės!$A$2:$A$13)</f>
        <v>3</v>
      </c>
      <c r="M3028" s="9">
        <v>42725</v>
      </c>
    </row>
    <row r="3029" spans="1:13" x14ac:dyDescent="0.25">
      <c r="A3029">
        <v>100007070</v>
      </c>
      <c r="B3029" s="9">
        <v>43073</v>
      </c>
      <c r="C3029" s="11">
        <v>0.8590740740740741</v>
      </c>
      <c r="D3029" t="s">
        <v>2982</v>
      </c>
      <c r="E3029" s="6">
        <v>1</v>
      </c>
      <c r="F3029" s="6">
        <v>613.88</v>
      </c>
      <c r="G3029" s="6">
        <v>613.88</v>
      </c>
      <c r="H3029" t="s">
        <v>2661</v>
      </c>
      <c r="I3029" t="s">
        <v>40</v>
      </c>
      <c r="J3029" t="s">
        <v>1300</v>
      </c>
      <c r="K3029" s="6">
        <v>298</v>
      </c>
      <c r="L3029">
        <f>LOOKUP(faktPardavimai!J11743,dimParduotuvės!$B$2:$B$13,dimParduotuvės!$A$2:$A$13)</f>
        <v>6</v>
      </c>
      <c r="M3029" s="9">
        <v>43073</v>
      </c>
    </row>
    <row r="3030" spans="1:13" x14ac:dyDescent="0.25">
      <c r="A3030">
        <v>100008002</v>
      </c>
      <c r="B3030" s="9">
        <v>43063</v>
      </c>
      <c r="C3030" s="11">
        <v>0.4074652777777778</v>
      </c>
      <c r="D3030" t="s">
        <v>2982</v>
      </c>
      <c r="E3030" s="6">
        <v>1</v>
      </c>
      <c r="F3030" s="6">
        <v>613.88</v>
      </c>
      <c r="G3030" s="6">
        <v>613.88</v>
      </c>
      <c r="H3030" t="s">
        <v>2660</v>
      </c>
      <c r="I3030" t="s">
        <v>40</v>
      </c>
      <c r="J3030" t="s">
        <v>1300</v>
      </c>
      <c r="K3030" s="6">
        <v>298</v>
      </c>
      <c r="L3030">
        <f>LOOKUP(faktPardavimai!J13287,dimParduotuvės!$B$2:$B$13,dimParduotuvės!$A$2:$A$13)</f>
        <v>1</v>
      </c>
      <c r="M3030" s="9">
        <v>43063</v>
      </c>
    </row>
    <row r="3031" spans="1:13" x14ac:dyDescent="0.25">
      <c r="A3031">
        <v>100000203</v>
      </c>
      <c r="B3031" s="9">
        <v>42731</v>
      </c>
      <c r="C3031" s="11">
        <v>0.74648148148148152</v>
      </c>
      <c r="D3031" t="s">
        <v>2975</v>
      </c>
      <c r="E3031" s="6">
        <v>1</v>
      </c>
      <c r="F3031" s="6">
        <v>325.95</v>
      </c>
      <c r="G3031" s="6">
        <v>325.95</v>
      </c>
      <c r="H3031" t="s">
        <v>2660</v>
      </c>
      <c r="I3031" t="s">
        <v>2397</v>
      </c>
      <c r="J3031" t="s">
        <v>1299</v>
      </c>
      <c r="K3031" s="6">
        <v>159</v>
      </c>
      <c r="L3031">
        <f>LOOKUP(faktPardavimai!J348,dimParduotuvės!$B$2:$B$13,dimParduotuvės!$A$2:$A$13)</f>
        <v>5</v>
      </c>
      <c r="M3031" s="9">
        <v>42731</v>
      </c>
    </row>
    <row r="3032" spans="1:13" x14ac:dyDescent="0.25">
      <c r="A3032">
        <v>100000862</v>
      </c>
      <c r="B3032" s="9">
        <v>42858</v>
      </c>
      <c r="C3032" s="11">
        <v>0.49126157407407406</v>
      </c>
      <c r="D3032" t="s">
        <v>2975</v>
      </c>
      <c r="E3032" s="6">
        <v>1</v>
      </c>
      <c r="F3032" s="6">
        <v>325.95</v>
      </c>
      <c r="G3032" s="6">
        <v>325.95</v>
      </c>
      <c r="H3032" t="s">
        <v>2661</v>
      </c>
      <c r="I3032" t="s">
        <v>40</v>
      </c>
      <c r="J3032" t="s">
        <v>1301</v>
      </c>
      <c r="K3032" s="6">
        <v>159</v>
      </c>
      <c r="L3032">
        <f>LOOKUP(faktPardavimai!J1420,dimParduotuvės!$B$2:$B$13,dimParduotuvės!$A$2:$A$13)</f>
        <v>6</v>
      </c>
      <c r="M3032" s="9">
        <v>42858</v>
      </c>
    </row>
    <row r="3033" spans="1:13" x14ac:dyDescent="0.25">
      <c r="A3033">
        <v>100000899</v>
      </c>
      <c r="B3033" s="9">
        <v>43361</v>
      </c>
      <c r="C3033" s="11">
        <v>0.67901620370370364</v>
      </c>
      <c r="D3033" t="s">
        <v>2975</v>
      </c>
      <c r="E3033" s="6">
        <v>1</v>
      </c>
      <c r="F3033" s="6">
        <v>325.95</v>
      </c>
      <c r="G3033" s="6">
        <v>325.95</v>
      </c>
      <c r="H3033" t="s">
        <v>2661</v>
      </c>
      <c r="I3033" t="s">
        <v>40</v>
      </c>
      <c r="J3033" t="s">
        <v>1299</v>
      </c>
      <c r="K3033" s="6">
        <v>159</v>
      </c>
      <c r="L3033">
        <f>LOOKUP(faktPardavimai!J1479,dimParduotuvės!$B$2:$B$13,dimParduotuvės!$A$2:$A$13)</f>
        <v>2</v>
      </c>
      <c r="M3033" s="9">
        <v>43362</v>
      </c>
    </row>
    <row r="3034" spans="1:13" x14ac:dyDescent="0.25">
      <c r="A3034">
        <v>100001068</v>
      </c>
      <c r="B3034" s="9">
        <v>43052</v>
      </c>
      <c r="C3034" s="11">
        <v>0.76123842592592583</v>
      </c>
      <c r="D3034" t="s">
        <v>2975</v>
      </c>
      <c r="E3034" s="6">
        <v>1</v>
      </c>
      <c r="F3034" s="6">
        <v>325.95</v>
      </c>
      <c r="G3034" s="6">
        <v>325.95</v>
      </c>
      <c r="H3034" t="s">
        <v>2660</v>
      </c>
      <c r="I3034" t="s">
        <v>2516</v>
      </c>
      <c r="J3034" t="s">
        <v>1298</v>
      </c>
      <c r="K3034" s="6">
        <v>159</v>
      </c>
      <c r="L3034">
        <f>LOOKUP(faktPardavimai!J1758,dimParduotuvės!$B$2:$B$13,dimParduotuvės!$A$2:$A$13)</f>
        <v>6</v>
      </c>
      <c r="M3034" s="9">
        <v>43052</v>
      </c>
    </row>
    <row r="3035" spans="1:13" x14ac:dyDescent="0.25">
      <c r="A3035">
        <v>100001099</v>
      </c>
      <c r="B3035" s="9">
        <v>42729</v>
      </c>
      <c r="C3035" s="11">
        <v>0.47748842592592594</v>
      </c>
      <c r="D3035" t="s">
        <v>2975</v>
      </c>
      <c r="E3035" s="6">
        <v>1</v>
      </c>
      <c r="F3035" s="6">
        <v>306.39299999999997</v>
      </c>
      <c r="G3035" s="6">
        <v>306.39299999999997</v>
      </c>
      <c r="H3035" t="s">
        <v>2660</v>
      </c>
      <c r="I3035" t="s">
        <v>2262</v>
      </c>
      <c r="J3035" t="s">
        <v>1299</v>
      </c>
      <c r="K3035" s="6">
        <v>159</v>
      </c>
      <c r="L3035">
        <f>LOOKUP(faktPardavimai!J1830,dimParduotuvės!$B$2:$B$13,dimParduotuvės!$A$2:$A$13)</f>
        <v>6</v>
      </c>
      <c r="M3035" s="9">
        <v>42729</v>
      </c>
    </row>
    <row r="3036" spans="1:13" x14ac:dyDescent="0.25">
      <c r="A3036">
        <v>100001119</v>
      </c>
      <c r="B3036" s="9">
        <v>42949</v>
      </c>
      <c r="C3036" s="11">
        <v>0.57548611111111114</v>
      </c>
      <c r="D3036" t="s">
        <v>2975</v>
      </c>
      <c r="E3036" s="6">
        <v>1</v>
      </c>
      <c r="F3036" s="6">
        <v>286.83600000000001</v>
      </c>
      <c r="G3036" s="6">
        <v>286.83600000000001</v>
      </c>
      <c r="H3036" t="s">
        <v>2661</v>
      </c>
      <c r="I3036" t="s">
        <v>1746</v>
      </c>
      <c r="J3036" t="s">
        <v>1302</v>
      </c>
      <c r="K3036" s="6">
        <v>159</v>
      </c>
      <c r="L3036">
        <f>LOOKUP(faktPardavimai!J1854,dimParduotuvės!$B$2:$B$13,dimParduotuvės!$A$2:$A$13)</f>
        <v>2</v>
      </c>
      <c r="M3036" s="9">
        <v>42949</v>
      </c>
    </row>
    <row r="3037" spans="1:13" x14ac:dyDescent="0.25">
      <c r="A3037">
        <v>100001237</v>
      </c>
      <c r="B3037" s="9">
        <v>43281</v>
      </c>
      <c r="C3037" s="11">
        <v>0.70222222222222219</v>
      </c>
      <c r="D3037" t="s">
        <v>2975</v>
      </c>
      <c r="E3037" s="6">
        <v>1</v>
      </c>
      <c r="F3037" s="6">
        <v>325.95</v>
      </c>
      <c r="G3037" s="6">
        <v>325.95</v>
      </c>
      <c r="H3037" t="s">
        <v>2661</v>
      </c>
      <c r="I3037" t="s">
        <v>2321</v>
      </c>
      <c r="J3037" t="s">
        <v>1298</v>
      </c>
      <c r="K3037" s="6">
        <v>159</v>
      </c>
      <c r="L3037">
        <f>LOOKUP(faktPardavimai!J2045,dimParduotuvės!$B$2:$B$13,dimParduotuvės!$A$2:$A$13)</f>
        <v>6</v>
      </c>
      <c r="M3037" s="9">
        <v>43284</v>
      </c>
    </row>
    <row r="3038" spans="1:13" x14ac:dyDescent="0.25">
      <c r="A3038">
        <v>100001577</v>
      </c>
      <c r="B3038" s="9">
        <v>43114</v>
      </c>
      <c r="C3038" s="11">
        <v>0.70104166666666667</v>
      </c>
      <c r="D3038" t="s">
        <v>2975</v>
      </c>
      <c r="E3038" s="6">
        <v>1</v>
      </c>
      <c r="F3038" s="6">
        <v>325.95</v>
      </c>
      <c r="G3038" s="6">
        <v>325.95</v>
      </c>
      <c r="H3038" t="s">
        <v>2661</v>
      </c>
      <c r="I3038" t="s">
        <v>40</v>
      </c>
      <c r="J3038" t="s">
        <v>1298</v>
      </c>
      <c r="K3038" s="6">
        <v>159</v>
      </c>
      <c r="L3038">
        <f>LOOKUP(faktPardavimai!J2610,dimParduotuvės!$B$2:$B$13,dimParduotuvės!$A$2:$A$13)</f>
        <v>1</v>
      </c>
      <c r="M3038" s="9">
        <v>43114</v>
      </c>
    </row>
    <row r="3039" spans="1:13" x14ac:dyDescent="0.25">
      <c r="A3039">
        <v>100001588</v>
      </c>
      <c r="B3039" s="9">
        <v>42673</v>
      </c>
      <c r="C3039" s="11">
        <v>0.61061342592592593</v>
      </c>
      <c r="D3039" t="s">
        <v>2975</v>
      </c>
      <c r="E3039" s="6">
        <v>1</v>
      </c>
      <c r="F3039" s="6">
        <v>270.5385</v>
      </c>
      <c r="G3039" s="6">
        <v>270.5385</v>
      </c>
      <c r="H3039" t="s">
        <v>2660</v>
      </c>
      <c r="I3039" t="s">
        <v>40</v>
      </c>
      <c r="J3039" t="s">
        <v>1305</v>
      </c>
      <c r="K3039" s="6">
        <v>159</v>
      </c>
      <c r="L3039">
        <f>LOOKUP(faktPardavimai!J2623,dimParduotuvės!$B$2:$B$13,dimParduotuvės!$A$2:$A$13)</f>
        <v>5</v>
      </c>
      <c r="M3039" s="9">
        <v>42675</v>
      </c>
    </row>
    <row r="3040" spans="1:13" x14ac:dyDescent="0.25">
      <c r="A3040">
        <v>100001665</v>
      </c>
      <c r="B3040" s="9">
        <v>42777</v>
      </c>
      <c r="C3040" s="11">
        <v>0.4803472222222222</v>
      </c>
      <c r="D3040" t="s">
        <v>2975</v>
      </c>
      <c r="E3040" s="6">
        <v>1</v>
      </c>
      <c r="F3040" s="6">
        <v>283.57650000000001</v>
      </c>
      <c r="G3040" s="6">
        <v>283.57650000000001</v>
      </c>
      <c r="H3040" t="s">
        <v>2661</v>
      </c>
      <c r="I3040" t="s">
        <v>40</v>
      </c>
      <c r="J3040" t="s">
        <v>1300</v>
      </c>
      <c r="K3040" s="6">
        <v>159</v>
      </c>
      <c r="L3040">
        <f>LOOKUP(faktPardavimai!J2778,dimParduotuvės!$B$2:$B$13,dimParduotuvės!$A$2:$A$13)</f>
        <v>3</v>
      </c>
      <c r="M3040" s="9">
        <v>42782</v>
      </c>
    </row>
    <row r="3041" spans="1:13" x14ac:dyDescent="0.25">
      <c r="A3041">
        <v>100002105</v>
      </c>
      <c r="B3041" s="9">
        <v>42908</v>
      </c>
      <c r="C3041" s="11">
        <v>0.83195601851851853</v>
      </c>
      <c r="D3041" t="s">
        <v>2975</v>
      </c>
      <c r="E3041" s="6">
        <v>1</v>
      </c>
      <c r="F3041" s="6">
        <v>325.95</v>
      </c>
      <c r="G3041" s="6">
        <v>325.95</v>
      </c>
      <c r="H3041" t="s">
        <v>2661</v>
      </c>
      <c r="I3041" t="s">
        <v>40</v>
      </c>
      <c r="J3041" t="s">
        <v>1298</v>
      </c>
      <c r="K3041" s="6">
        <v>159</v>
      </c>
      <c r="L3041">
        <f>LOOKUP(faktPardavimai!J3528,dimParduotuvės!$B$2:$B$13,dimParduotuvės!$A$2:$A$13)</f>
        <v>8</v>
      </c>
      <c r="M3041" s="9">
        <v>42909</v>
      </c>
    </row>
    <row r="3042" spans="1:13" x14ac:dyDescent="0.25">
      <c r="A3042">
        <v>100002378</v>
      </c>
      <c r="B3042" s="9">
        <v>43147</v>
      </c>
      <c r="C3042" s="11">
        <v>0.63954861111111116</v>
      </c>
      <c r="D3042" t="s">
        <v>2975</v>
      </c>
      <c r="E3042" s="6">
        <v>1</v>
      </c>
      <c r="F3042" s="6">
        <v>325.95</v>
      </c>
      <c r="G3042" s="6">
        <v>325.95</v>
      </c>
      <c r="H3042" t="s">
        <v>2661</v>
      </c>
      <c r="I3042" t="s">
        <v>40</v>
      </c>
      <c r="J3042" t="s">
        <v>1304</v>
      </c>
      <c r="K3042" s="6">
        <v>159</v>
      </c>
      <c r="L3042">
        <f>LOOKUP(faktPardavimai!J3989,dimParduotuvės!$B$2:$B$13,dimParduotuvės!$A$2:$A$13)</f>
        <v>1</v>
      </c>
      <c r="M3042" s="9">
        <v>43147</v>
      </c>
    </row>
    <row r="3043" spans="1:13" x14ac:dyDescent="0.25">
      <c r="A3043">
        <v>100002627</v>
      </c>
      <c r="B3043" s="9">
        <v>43322</v>
      </c>
      <c r="C3043" s="11">
        <v>0.50613425925925926</v>
      </c>
      <c r="D3043" t="s">
        <v>2975</v>
      </c>
      <c r="E3043" s="6">
        <v>1</v>
      </c>
      <c r="F3043" s="6">
        <v>299.87400000000002</v>
      </c>
      <c r="G3043" s="6">
        <v>299.87400000000002</v>
      </c>
      <c r="H3043" t="s">
        <v>2660</v>
      </c>
      <c r="I3043" t="s">
        <v>40</v>
      </c>
      <c r="J3043" t="s">
        <v>1299</v>
      </c>
      <c r="K3043" s="6">
        <v>159</v>
      </c>
      <c r="L3043">
        <f>LOOKUP(faktPardavimai!J4446,dimParduotuvės!$B$2:$B$13,dimParduotuvės!$A$2:$A$13)</f>
        <v>9</v>
      </c>
      <c r="M3043" s="9">
        <v>43322</v>
      </c>
    </row>
    <row r="3044" spans="1:13" x14ac:dyDescent="0.25">
      <c r="A3044">
        <v>100002747</v>
      </c>
      <c r="B3044" s="9">
        <v>42970</v>
      </c>
      <c r="C3044" s="11">
        <v>0.72906249999999995</v>
      </c>
      <c r="D3044" t="s">
        <v>2975</v>
      </c>
      <c r="E3044" s="6">
        <v>2</v>
      </c>
      <c r="F3044" s="6">
        <v>325.95</v>
      </c>
      <c r="G3044" s="6">
        <v>651.9</v>
      </c>
      <c r="H3044" t="s">
        <v>2661</v>
      </c>
      <c r="I3044" t="s">
        <v>2016</v>
      </c>
      <c r="J3044" t="s">
        <v>1301</v>
      </c>
      <c r="K3044" s="6">
        <v>318</v>
      </c>
      <c r="L3044">
        <f>LOOKUP(faktPardavimai!J4631,dimParduotuvės!$B$2:$B$13,dimParduotuvės!$A$2:$A$13)</f>
        <v>3</v>
      </c>
      <c r="M3044" s="9">
        <v>42973</v>
      </c>
    </row>
    <row r="3045" spans="1:13" x14ac:dyDescent="0.25">
      <c r="A3045">
        <v>100003138</v>
      </c>
      <c r="B3045" s="9">
        <v>42763</v>
      </c>
      <c r="C3045" s="11">
        <v>0.71543981481481478</v>
      </c>
      <c r="D3045" t="s">
        <v>2975</v>
      </c>
      <c r="E3045" s="6">
        <v>1</v>
      </c>
      <c r="F3045" s="6">
        <v>325.95</v>
      </c>
      <c r="G3045" s="6">
        <v>325.95</v>
      </c>
      <c r="H3045" t="s">
        <v>2660</v>
      </c>
      <c r="I3045" t="s">
        <v>40</v>
      </c>
      <c r="J3045" t="s">
        <v>1302</v>
      </c>
      <c r="K3045" s="6">
        <v>159</v>
      </c>
      <c r="L3045">
        <f>LOOKUP(faktPardavimai!J5240,dimParduotuvės!$B$2:$B$13,dimParduotuvės!$A$2:$A$13)</f>
        <v>8</v>
      </c>
      <c r="M3045" s="9">
        <v>42763</v>
      </c>
    </row>
    <row r="3046" spans="1:13" x14ac:dyDescent="0.25">
      <c r="A3046">
        <v>100003169</v>
      </c>
      <c r="B3046" s="9">
        <v>42779</v>
      </c>
      <c r="C3046" s="11">
        <v>0.78613425925925917</v>
      </c>
      <c r="D3046" t="s">
        <v>2975</v>
      </c>
      <c r="E3046" s="6">
        <v>1</v>
      </c>
      <c r="F3046" s="6">
        <v>325.95</v>
      </c>
      <c r="G3046" s="6">
        <v>325.95</v>
      </c>
      <c r="H3046" t="s">
        <v>2660</v>
      </c>
      <c r="I3046" t="s">
        <v>1931</v>
      </c>
      <c r="J3046" t="s">
        <v>1302</v>
      </c>
      <c r="K3046" s="6">
        <v>159</v>
      </c>
      <c r="L3046">
        <f>LOOKUP(faktPardavimai!J5284,dimParduotuvės!$B$2:$B$13,dimParduotuvės!$A$2:$A$13)</f>
        <v>5</v>
      </c>
      <c r="M3046" s="9">
        <v>42781</v>
      </c>
    </row>
    <row r="3047" spans="1:13" x14ac:dyDescent="0.25">
      <c r="A3047">
        <v>100003253</v>
      </c>
      <c r="B3047" s="9">
        <v>42747</v>
      </c>
      <c r="C3047" s="11">
        <v>0.49513888888888885</v>
      </c>
      <c r="D3047" t="s">
        <v>2975</v>
      </c>
      <c r="E3047" s="6">
        <v>1</v>
      </c>
      <c r="F3047" s="6">
        <v>325.95</v>
      </c>
      <c r="G3047" s="6">
        <v>325.95</v>
      </c>
      <c r="H3047" t="s">
        <v>2660</v>
      </c>
      <c r="I3047" t="s">
        <v>40</v>
      </c>
      <c r="J3047" t="s">
        <v>1305</v>
      </c>
      <c r="K3047" s="6">
        <v>159</v>
      </c>
      <c r="L3047">
        <f>LOOKUP(faktPardavimai!J5455,dimParduotuvės!$B$2:$B$13,dimParduotuvės!$A$2:$A$13)</f>
        <v>9</v>
      </c>
      <c r="M3047" s="9">
        <v>42747</v>
      </c>
    </row>
    <row r="3048" spans="1:13" x14ac:dyDescent="0.25">
      <c r="A3048">
        <v>100003414</v>
      </c>
      <c r="B3048" s="9">
        <v>42450</v>
      </c>
      <c r="C3048" s="11">
        <v>0.38291666666666663</v>
      </c>
      <c r="D3048" t="s">
        <v>2975</v>
      </c>
      <c r="E3048" s="6">
        <v>2</v>
      </c>
      <c r="F3048" s="6">
        <v>325.95</v>
      </c>
      <c r="G3048" s="6">
        <v>651.9</v>
      </c>
      <c r="H3048" t="s">
        <v>2660</v>
      </c>
      <c r="I3048" t="s">
        <v>40</v>
      </c>
      <c r="J3048" t="s">
        <v>1303</v>
      </c>
      <c r="K3048" s="6">
        <v>318</v>
      </c>
      <c r="L3048">
        <f>LOOKUP(faktPardavimai!J5758,dimParduotuvės!$B$2:$B$13,dimParduotuvės!$A$2:$A$13)</f>
        <v>7</v>
      </c>
      <c r="M3048" s="9">
        <v>42454</v>
      </c>
    </row>
    <row r="3049" spans="1:13" x14ac:dyDescent="0.25">
      <c r="A3049">
        <v>100003700</v>
      </c>
      <c r="B3049" s="9">
        <v>42608</v>
      </c>
      <c r="C3049" s="11">
        <v>0.85969907407407409</v>
      </c>
      <c r="D3049" t="s">
        <v>2975</v>
      </c>
      <c r="E3049" s="6">
        <v>2</v>
      </c>
      <c r="F3049" s="6">
        <v>325.95</v>
      </c>
      <c r="G3049" s="6">
        <v>651.9</v>
      </c>
      <c r="H3049" t="s">
        <v>2660</v>
      </c>
      <c r="I3049" t="s">
        <v>2377</v>
      </c>
      <c r="J3049" t="s">
        <v>1301</v>
      </c>
      <c r="K3049" s="6">
        <v>318</v>
      </c>
      <c r="L3049">
        <f>LOOKUP(faktPardavimai!J6227,dimParduotuvės!$B$2:$B$13,dimParduotuvės!$A$2:$A$13)</f>
        <v>4</v>
      </c>
      <c r="M3049" s="9">
        <v>42611</v>
      </c>
    </row>
    <row r="3050" spans="1:13" x14ac:dyDescent="0.25">
      <c r="A3050">
        <v>100004435</v>
      </c>
      <c r="B3050" s="9">
        <v>43006</v>
      </c>
      <c r="C3050" s="11">
        <v>0.44420138888888888</v>
      </c>
      <c r="D3050" t="s">
        <v>2975</v>
      </c>
      <c r="E3050" s="6">
        <v>1</v>
      </c>
      <c r="F3050" s="6">
        <v>325.95</v>
      </c>
      <c r="G3050" s="6">
        <v>325.95</v>
      </c>
      <c r="H3050" t="s">
        <v>2661</v>
      </c>
      <c r="I3050" t="s">
        <v>40</v>
      </c>
      <c r="J3050" t="s">
        <v>1303</v>
      </c>
      <c r="K3050" s="6">
        <v>159</v>
      </c>
      <c r="L3050">
        <f>LOOKUP(faktPardavimai!J7456,dimParduotuvės!$B$2:$B$13,dimParduotuvės!$A$2:$A$13)</f>
        <v>7</v>
      </c>
      <c r="M3050" s="9">
        <v>43006</v>
      </c>
    </row>
    <row r="3051" spans="1:13" x14ac:dyDescent="0.25">
      <c r="A3051">
        <v>100004459</v>
      </c>
      <c r="B3051" s="9">
        <v>43344</v>
      </c>
      <c r="C3051" s="11">
        <v>0.61751157407407409</v>
      </c>
      <c r="D3051" t="s">
        <v>2975</v>
      </c>
      <c r="E3051" s="6">
        <v>1</v>
      </c>
      <c r="F3051" s="6">
        <v>325.95</v>
      </c>
      <c r="G3051" s="6">
        <v>325.95</v>
      </c>
      <c r="H3051" t="s">
        <v>2661</v>
      </c>
      <c r="I3051" t="s">
        <v>40</v>
      </c>
      <c r="J3051" t="s">
        <v>1301</v>
      </c>
      <c r="K3051" s="6">
        <v>159</v>
      </c>
      <c r="L3051">
        <f>LOOKUP(faktPardavimai!J7502,dimParduotuvės!$B$2:$B$13,dimParduotuvės!$A$2:$A$13)</f>
        <v>6</v>
      </c>
      <c r="M3051" s="9">
        <v>43348</v>
      </c>
    </row>
    <row r="3052" spans="1:13" x14ac:dyDescent="0.25">
      <c r="A3052">
        <v>100004542</v>
      </c>
      <c r="B3052" s="9">
        <v>43248</v>
      </c>
      <c r="C3052" s="11">
        <v>0.56755787037037042</v>
      </c>
      <c r="D3052" t="s">
        <v>2975</v>
      </c>
      <c r="E3052" s="6">
        <v>1</v>
      </c>
      <c r="F3052" s="6">
        <v>325.95</v>
      </c>
      <c r="G3052" s="6">
        <v>325.95</v>
      </c>
      <c r="H3052" t="s">
        <v>2660</v>
      </c>
      <c r="I3052" t="s">
        <v>40</v>
      </c>
      <c r="J3052" t="s">
        <v>1303</v>
      </c>
      <c r="K3052" s="6">
        <v>159</v>
      </c>
      <c r="L3052">
        <f>LOOKUP(faktPardavimai!J7622,dimParduotuvės!$B$2:$B$13,dimParduotuvės!$A$2:$A$13)</f>
        <v>3</v>
      </c>
      <c r="M3052" s="9">
        <v>43249</v>
      </c>
    </row>
    <row r="3053" spans="1:13" x14ac:dyDescent="0.25">
      <c r="A3053">
        <v>100004564</v>
      </c>
      <c r="B3053" s="9">
        <v>42628</v>
      </c>
      <c r="C3053" s="11">
        <v>0.81226851851851845</v>
      </c>
      <c r="D3053" t="s">
        <v>2975</v>
      </c>
      <c r="E3053" s="6">
        <v>1</v>
      </c>
      <c r="F3053" s="6">
        <v>309.65249999999997</v>
      </c>
      <c r="G3053" s="6">
        <v>309.65249999999997</v>
      </c>
      <c r="H3053" t="s">
        <v>2661</v>
      </c>
      <c r="I3053" t="s">
        <v>40</v>
      </c>
      <c r="J3053" t="s">
        <v>1301</v>
      </c>
      <c r="K3053" s="6">
        <v>159</v>
      </c>
      <c r="L3053">
        <f>LOOKUP(faktPardavimai!J7663,dimParduotuvės!$B$2:$B$13,dimParduotuvės!$A$2:$A$13)</f>
        <v>1</v>
      </c>
      <c r="M3053" s="9">
        <v>42628</v>
      </c>
    </row>
    <row r="3054" spans="1:13" x14ac:dyDescent="0.25">
      <c r="A3054">
        <v>100004709</v>
      </c>
      <c r="B3054" s="9">
        <v>42752</v>
      </c>
      <c r="C3054" s="11">
        <v>0.42835648148148148</v>
      </c>
      <c r="D3054" t="s">
        <v>2975</v>
      </c>
      <c r="E3054" s="6">
        <v>1</v>
      </c>
      <c r="F3054" s="6">
        <v>325.95</v>
      </c>
      <c r="G3054" s="6">
        <v>325.95</v>
      </c>
      <c r="H3054" t="s">
        <v>2660</v>
      </c>
      <c r="I3054" t="s">
        <v>40</v>
      </c>
      <c r="J3054" t="s">
        <v>1298</v>
      </c>
      <c r="K3054" s="6">
        <v>159</v>
      </c>
      <c r="L3054">
        <f>LOOKUP(faktPardavimai!J7901,dimParduotuvės!$B$2:$B$13,dimParduotuvės!$A$2:$A$13)</f>
        <v>3</v>
      </c>
      <c r="M3054" s="9">
        <v>42752</v>
      </c>
    </row>
    <row r="3055" spans="1:13" x14ac:dyDescent="0.25">
      <c r="A3055">
        <v>100004885</v>
      </c>
      <c r="B3055" s="9">
        <v>42911</v>
      </c>
      <c r="C3055" s="11">
        <v>0.68620370370370365</v>
      </c>
      <c r="D3055" t="s">
        <v>2975</v>
      </c>
      <c r="E3055" s="6">
        <v>1</v>
      </c>
      <c r="F3055" s="6">
        <v>316.17149999999998</v>
      </c>
      <c r="G3055" s="6">
        <v>316.17149999999998</v>
      </c>
      <c r="H3055" t="s">
        <v>2661</v>
      </c>
      <c r="I3055" t="s">
        <v>1731</v>
      </c>
      <c r="J3055" t="s">
        <v>1302</v>
      </c>
      <c r="K3055" s="6">
        <v>159</v>
      </c>
      <c r="L3055">
        <f>LOOKUP(faktPardavimai!J8166,dimParduotuvės!$B$2:$B$13,dimParduotuvės!$A$2:$A$13)</f>
        <v>4</v>
      </c>
      <c r="M3055" s="9">
        <v>42911</v>
      </c>
    </row>
    <row r="3056" spans="1:13" x14ac:dyDescent="0.25">
      <c r="A3056">
        <v>100005014</v>
      </c>
      <c r="B3056" s="9">
        <v>42829</v>
      </c>
      <c r="C3056" s="11">
        <v>0.39296296296296296</v>
      </c>
      <c r="D3056" t="s">
        <v>2975</v>
      </c>
      <c r="E3056" s="6">
        <v>1</v>
      </c>
      <c r="F3056" s="6">
        <v>325.95</v>
      </c>
      <c r="G3056" s="6">
        <v>325.95</v>
      </c>
      <c r="H3056" t="s">
        <v>2660</v>
      </c>
      <c r="I3056" t="s">
        <v>40</v>
      </c>
      <c r="J3056" t="s">
        <v>1301</v>
      </c>
      <c r="K3056" s="6">
        <v>159</v>
      </c>
      <c r="L3056">
        <f>LOOKUP(faktPardavimai!J8374,dimParduotuvės!$B$2:$B$13,dimParduotuvės!$A$2:$A$13)</f>
        <v>6</v>
      </c>
      <c r="M3056" s="9">
        <v>42830</v>
      </c>
    </row>
    <row r="3057" spans="1:13" x14ac:dyDescent="0.25">
      <c r="A3057">
        <v>100005725</v>
      </c>
      <c r="B3057" s="9">
        <v>43032</v>
      </c>
      <c r="C3057" s="11">
        <v>0.75151620370370376</v>
      </c>
      <c r="D3057" t="s">
        <v>2975</v>
      </c>
      <c r="E3057" s="6">
        <v>1</v>
      </c>
      <c r="F3057" s="6">
        <v>270.5385</v>
      </c>
      <c r="G3057" s="6">
        <v>270.5385</v>
      </c>
      <c r="H3057" t="s">
        <v>2661</v>
      </c>
      <c r="I3057" t="s">
        <v>40</v>
      </c>
      <c r="J3057" t="s">
        <v>1302</v>
      </c>
      <c r="K3057" s="6">
        <v>159</v>
      </c>
      <c r="L3057">
        <f>LOOKUP(faktPardavimai!J9594,dimParduotuvės!$B$2:$B$13,dimParduotuvės!$A$2:$A$13)</f>
        <v>7</v>
      </c>
      <c r="M3057" s="9">
        <v>43032</v>
      </c>
    </row>
    <row r="3058" spans="1:13" x14ac:dyDescent="0.25">
      <c r="A3058">
        <v>100006207</v>
      </c>
      <c r="B3058" s="9">
        <v>42519</v>
      </c>
      <c r="C3058" s="11">
        <v>0.74924768518518514</v>
      </c>
      <c r="D3058" t="s">
        <v>2975</v>
      </c>
      <c r="E3058" s="6">
        <v>1</v>
      </c>
      <c r="F3058" s="6">
        <v>325.95</v>
      </c>
      <c r="G3058" s="6">
        <v>325.95</v>
      </c>
      <c r="H3058" t="s">
        <v>2660</v>
      </c>
      <c r="I3058" t="s">
        <v>1663</v>
      </c>
      <c r="J3058" t="s">
        <v>1299</v>
      </c>
      <c r="K3058" s="6">
        <v>159</v>
      </c>
      <c r="L3058">
        <f>LOOKUP(faktPardavimai!J10360,dimParduotuvės!$B$2:$B$13,dimParduotuvės!$A$2:$A$13)</f>
        <v>4</v>
      </c>
      <c r="M3058" s="9">
        <v>42519</v>
      </c>
    </row>
    <row r="3059" spans="1:13" x14ac:dyDescent="0.25">
      <c r="A3059">
        <v>100006268</v>
      </c>
      <c r="B3059" s="9">
        <v>42904</v>
      </c>
      <c r="C3059" s="11">
        <v>0.48868055555555556</v>
      </c>
      <c r="D3059" t="s">
        <v>2975</v>
      </c>
      <c r="E3059" s="6">
        <v>1</v>
      </c>
      <c r="F3059" s="6">
        <v>325.95</v>
      </c>
      <c r="G3059" s="6">
        <v>325.95</v>
      </c>
      <c r="H3059" t="s">
        <v>2661</v>
      </c>
      <c r="I3059" t="s">
        <v>40</v>
      </c>
      <c r="J3059" t="s">
        <v>1300</v>
      </c>
      <c r="K3059" s="6">
        <v>159</v>
      </c>
      <c r="L3059">
        <f>LOOKUP(faktPardavimai!J10450,dimParduotuvės!$B$2:$B$13,dimParduotuvės!$A$2:$A$13)</f>
        <v>2</v>
      </c>
      <c r="M3059" s="9">
        <v>42907</v>
      </c>
    </row>
    <row r="3060" spans="1:13" x14ac:dyDescent="0.25">
      <c r="A3060">
        <v>100006312</v>
      </c>
      <c r="B3060" s="9">
        <v>42427</v>
      </c>
      <c r="C3060" s="11">
        <v>0.48304398148148148</v>
      </c>
      <c r="D3060" t="s">
        <v>2975</v>
      </c>
      <c r="E3060" s="6">
        <v>1</v>
      </c>
      <c r="F3060" s="6">
        <v>325.95</v>
      </c>
      <c r="G3060" s="6">
        <v>325.95</v>
      </c>
      <c r="H3060" t="s">
        <v>2661</v>
      </c>
      <c r="I3060" t="s">
        <v>40</v>
      </c>
      <c r="J3060" t="s">
        <v>1298</v>
      </c>
      <c r="K3060" s="6">
        <v>159</v>
      </c>
      <c r="L3060">
        <f>LOOKUP(faktPardavimai!J10509,dimParduotuvės!$B$2:$B$13,dimParduotuvės!$A$2:$A$13)</f>
        <v>1</v>
      </c>
      <c r="M3060" s="9">
        <v>42427</v>
      </c>
    </row>
    <row r="3061" spans="1:13" x14ac:dyDescent="0.25">
      <c r="A3061">
        <v>100006367</v>
      </c>
      <c r="B3061" s="9">
        <v>43266</v>
      </c>
      <c r="C3061" s="11">
        <v>0.58106481481481487</v>
      </c>
      <c r="D3061" t="s">
        <v>2975</v>
      </c>
      <c r="E3061" s="6">
        <v>1</v>
      </c>
      <c r="F3061" s="6">
        <v>325.95</v>
      </c>
      <c r="G3061" s="6">
        <v>325.95</v>
      </c>
      <c r="H3061" t="s">
        <v>2661</v>
      </c>
      <c r="I3061" t="s">
        <v>40</v>
      </c>
      <c r="J3061" t="s">
        <v>1301</v>
      </c>
      <c r="K3061" s="6">
        <v>159</v>
      </c>
      <c r="L3061">
        <f>LOOKUP(faktPardavimai!J10601,dimParduotuvės!$B$2:$B$13,dimParduotuvės!$A$2:$A$13)</f>
        <v>6</v>
      </c>
      <c r="M3061" s="9">
        <v>43271</v>
      </c>
    </row>
    <row r="3062" spans="1:13" x14ac:dyDescent="0.25">
      <c r="A3062">
        <v>100006549</v>
      </c>
      <c r="B3062" s="9">
        <v>43016</v>
      </c>
      <c r="C3062" s="11">
        <v>0.57366898148148149</v>
      </c>
      <c r="D3062" t="s">
        <v>2975</v>
      </c>
      <c r="E3062" s="6">
        <v>1</v>
      </c>
      <c r="F3062" s="6">
        <v>325.95</v>
      </c>
      <c r="G3062" s="6">
        <v>325.95</v>
      </c>
      <c r="H3062" t="s">
        <v>2660</v>
      </c>
      <c r="I3062" t="s">
        <v>1909</v>
      </c>
      <c r="J3062" t="s">
        <v>1299</v>
      </c>
      <c r="K3062" s="6">
        <v>159</v>
      </c>
      <c r="L3062">
        <f>LOOKUP(faktPardavimai!J10919,dimParduotuvės!$B$2:$B$13,dimParduotuvės!$A$2:$A$13)</f>
        <v>9</v>
      </c>
      <c r="M3062" s="9">
        <v>43016</v>
      </c>
    </row>
    <row r="3063" spans="1:13" x14ac:dyDescent="0.25">
      <c r="A3063">
        <v>100006566</v>
      </c>
      <c r="B3063" s="9">
        <v>42919</v>
      </c>
      <c r="C3063" s="11">
        <v>0.43762731481481482</v>
      </c>
      <c r="D3063" t="s">
        <v>2975</v>
      </c>
      <c r="E3063" s="6">
        <v>1</v>
      </c>
      <c r="F3063" s="6">
        <v>260.76</v>
      </c>
      <c r="G3063" s="6">
        <v>260.76</v>
      </c>
      <c r="H3063" t="s">
        <v>2660</v>
      </c>
      <c r="I3063" t="s">
        <v>2500</v>
      </c>
      <c r="J3063" t="s">
        <v>1299</v>
      </c>
      <c r="K3063" s="6">
        <v>159</v>
      </c>
      <c r="L3063">
        <f>LOOKUP(faktPardavimai!J10940,dimParduotuvės!$B$2:$B$13,dimParduotuvės!$A$2:$A$13)</f>
        <v>7</v>
      </c>
      <c r="M3063" s="9">
        <v>42919</v>
      </c>
    </row>
    <row r="3064" spans="1:13" x14ac:dyDescent="0.25">
      <c r="A3064">
        <v>100006689</v>
      </c>
      <c r="B3064" s="9">
        <v>42946</v>
      </c>
      <c r="C3064" s="11">
        <v>0.73552083333333329</v>
      </c>
      <c r="D3064" t="s">
        <v>2975</v>
      </c>
      <c r="E3064" s="6">
        <v>1</v>
      </c>
      <c r="F3064" s="6">
        <v>325.95</v>
      </c>
      <c r="G3064" s="6">
        <v>325.95</v>
      </c>
      <c r="H3064" t="s">
        <v>2660</v>
      </c>
      <c r="I3064" t="s">
        <v>40</v>
      </c>
      <c r="J3064" t="s">
        <v>1303</v>
      </c>
      <c r="K3064" s="6">
        <v>159</v>
      </c>
      <c r="L3064">
        <f>LOOKUP(faktPardavimai!J11128,dimParduotuvės!$B$2:$B$13,dimParduotuvės!$A$2:$A$13)</f>
        <v>6</v>
      </c>
      <c r="M3064" s="9">
        <v>42949</v>
      </c>
    </row>
    <row r="3065" spans="1:13" x14ac:dyDescent="0.25">
      <c r="A3065">
        <v>100007159</v>
      </c>
      <c r="B3065" s="9">
        <v>42611</v>
      </c>
      <c r="C3065" s="11">
        <v>0.86092592592592598</v>
      </c>
      <c r="D3065" t="s">
        <v>2975</v>
      </c>
      <c r="E3065" s="6">
        <v>1</v>
      </c>
      <c r="F3065" s="6">
        <v>290.09550000000002</v>
      </c>
      <c r="G3065" s="6">
        <v>290.09550000000002</v>
      </c>
      <c r="H3065" t="s">
        <v>2660</v>
      </c>
      <c r="I3065" t="s">
        <v>40</v>
      </c>
      <c r="J3065" t="s">
        <v>1306</v>
      </c>
      <c r="K3065" s="6">
        <v>159</v>
      </c>
      <c r="L3065">
        <f>LOOKUP(faktPardavimai!J11883,dimParduotuvės!$B$2:$B$13,dimParduotuvės!$A$2:$A$13)</f>
        <v>7</v>
      </c>
      <c r="M3065" s="9">
        <v>42611</v>
      </c>
    </row>
    <row r="3066" spans="1:13" x14ac:dyDescent="0.25">
      <c r="A3066">
        <v>100007348</v>
      </c>
      <c r="B3066" s="9">
        <v>43305</v>
      </c>
      <c r="C3066" s="11">
        <v>0.59791666666666665</v>
      </c>
      <c r="D3066" t="s">
        <v>2975</v>
      </c>
      <c r="E3066" s="6">
        <v>1</v>
      </c>
      <c r="F3066" s="6">
        <v>325.95</v>
      </c>
      <c r="G3066" s="6">
        <v>325.95</v>
      </c>
      <c r="H3066" t="s">
        <v>2660</v>
      </c>
      <c r="I3066" t="s">
        <v>40</v>
      </c>
      <c r="J3066" t="s">
        <v>1306</v>
      </c>
      <c r="K3066" s="6">
        <v>159</v>
      </c>
      <c r="L3066">
        <f>LOOKUP(faktPardavimai!J12230,dimParduotuvės!$B$2:$B$13,dimParduotuvės!$A$2:$A$13)</f>
        <v>3</v>
      </c>
      <c r="M3066" s="9">
        <v>43305</v>
      </c>
    </row>
    <row r="3067" spans="1:13" x14ac:dyDescent="0.25">
      <c r="A3067">
        <v>100007543</v>
      </c>
      <c r="B3067" s="9">
        <v>42454</v>
      </c>
      <c r="C3067" s="11">
        <v>0.43912037037037038</v>
      </c>
      <c r="D3067" t="s">
        <v>2975</v>
      </c>
      <c r="E3067" s="6">
        <v>2</v>
      </c>
      <c r="F3067" s="6">
        <v>303.13349999999997</v>
      </c>
      <c r="G3067" s="6">
        <v>606.26699999999994</v>
      </c>
      <c r="H3067" t="s">
        <v>2661</v>
      </c>
      <c r="I3067" t="s">
        <v>40</v>
      </c>
      <c r="J3067" t="s">
        <v>1302</v>
      </c>
      <c r="K3067" s="6">
        <v>318</v>
      </c>
      <c r="L3067">
        <f>LOOKUP(faktPardavimai!J12517,dimParduotuvės!$B$2:$B$13,dimParduotuvės!$A$2:$A$13)</f>
        <v>8</v>
      </c>
      <c r="M3067" s="9">
        <v>42455</v>
      </c>
    </row>
    <row r="3068" spans="1:13" x14ac:dyDescent="0.25">
      <c r="A3068">
        <v>100007737</v>
      </c>
      <c r="B3068" s="9">
        <v>43106</v>
      </c>
      <c r="C3068" s="11">
        <v>0.52026620370370369</v>
      </c>
      <c r="D3068" t="s">
        <v>2975</v>
      </c>
      <c r="E3068" s="6">
        <v>2</v>
      </c>
      <c r="F3068" s="6">
        <v>325.95</v>
      </c>
      <c r="G3068" s="6">
        <v>651.9</v>
      </c>
      <c r="H3068" t="s">
        <v>2661</v>
      </c>
      <c r="I3068" t="s">
        <v>2521</v>
      </c>
      <c r="J3068" t="s">
        <v>1302</v>
      </c>
      <c r="K3068" s="6">
        <v>318</v>
      </c>
      <c r="L3068">
        <f>LOOKUP(faktPardavimai!J12817,dimParduotuvės!$B$2:$B$13,dimParduotuvės!$A$2:$A$13)</f>
        <v>4</v>
      </c>
      <c r="M3068" s="9">
        <v>43108</v>
      </c>
    </row>
    <row r="3069" spans="1:13" x14ac:dyDescent="0.25">
      <c r="A3069">
        <v>100007873</v>
      </c>
      <c r="B3069" s="9">
        <v>43120</v>
      </c>
      <c r="C3069" s="11">
        <v>0.56604166666666667</v>
      </c>
      <c r="D3069" t="s">
        <v>2975</v>
      </c>
      <c r="E3069" s="6">
        <v>1</v>
      </c>
      <c r="F3069" s="6">
        <v>325.95</v>
      </c>
      <c r="G3069" s="6">
        <v>325.95</v>
      </c>
      <c r="H3069" t="s">
        <v>2660</v>
      </c>
      <c r="I3069" t="s">
        <v>2520</v>
      </c>
      <c r="J3069" t="s">
        <v>1299</v>
      </c>
      <c r="K3069" s="6">
        <v>159</v>
      </c>
      <c r="L3069">
        <f>LOOKUP(faktPardavimai!J13059,dimParduotuvės!$B$2:$B$13,dimParduotuvės!$A$2:$A$13)</f>
        <v>4</v>
      </c>
      <c r="M3069" s="9">
        <v>43120</v>
      </c>
    </row>
    <row r="3070" spans="1:13" x14ac:dyDescent="0.25">
      <c r="A3070">
        <v>100000039</v>
      </c>
      <c r="B3070" s="9">
        <v>42823</v>
      </c>
      <c r="C3070" s="11">
        <v>0.81114583333333334</v>
      </c>
      <c r="D3070" t="s">
        <v>2972</v>
      </c>
      <c r="E3070" s="6">
        <v>1</v>
      </c>
      <c r="F3070" s="6">
        <v>536.79999999999995</v>
      </c>
      <c r="G3070" s="6">
        <v>536.79999999999995</v>
      </c>
      <c r="H3070" t="s">
        <v>2661</v>
      </c>
      <c r="I3070" t="s">
        <v>40</v>
      </c>
      <c r="J3070" t="s">
        <v>1301</v>
      </c>
      <c r="K3070" s="6">
        <v>220</v>
      </c>
      <c r="L3070">
        <f>LOOKUP(faktPardavimai!J85,dimParduotuvės!$B$2:$B$13,dimParduotuvės!$A$2:$A$13)</f>
        <v>7</v>
      </c>
      <c r="M3070" s="9">
        <v>42824</v>
      </c>
    </row>
    <row r="3071" spans="1:13" x14ac:dyDescent="0.25">
      <c r="A3071">
        <v>100000358</v>
      </c>
      <c r="B3071" s="9">
        <v>42602</v>
      </c>
      <c r="C3071" s="11">
        <v>0.37716435185185188</v>
      </c>
      <c r="D3071" t="s">
        <v>2972</v>
      </c>
      <c r="E3071" s="6">
        <v>1</v>
      </c>
      <c r="F3071" s="6">
        <v>536.79999999999995</v>
      </c>
      <c r="G3071" s="6">
        <v>536.79999999999995</v>
      </c>
      <c r="H3071" t="s">
        <v>2661</v>
      </c>
      <c r="I3071" t="s">
        <v>2105</v>
      </c>
      <c r="J3071" t="s">
        <v>1301</v>
      </c>
      <c r="K3071" s="6">
        <v>220</v>
      </c>
      <c r="L3071">
        <f>LOOKUP(faktPardavimai!J601,dimParduotuvės!$B$2:$B$13,dimParduotuvės!$A$2:$A$13)</f>
        <v>9</v>
      </c>
      <c r="M3071" s="9">
        <v>42607</v>
      </c>
    </row>
    <row r="3072" spans="1:13" x14ac:dyDescent="0.25">
      <c r="A3072">
        <v>100000796</v>
      </c>
      <c r="B3072" s="9">
        <v>42515</v>
      </c>
      <c r="C3072" s="11">
        <v>0.68521990740740746</v>
      </c>
      <c r="D3072" t="s">
        <v>2972</v>
      </c>
      <c r="E3072" s="6">
        <v>1</v>
      </c>
      <c r="F3072" s="6">
        <v>536.79999999999995</v>
      </c>
      <c r="G3072" s="6">
        <v>536.79999999999995</v>
      </c>
      <c r="H3072" t="s">
        <v>2660</v>
      </c>
      <c r="I3072" t="s">
        <v>2517</v>
      </c>
      <c r="J3072" t="s">
        <v>1303</v>
      </c>
      <c r="K3072" s="6">
        <v>220</v>
      </c>
      <c r="L3072">
        <f>LOOKUP(faktPardavimai!J1301,dimParduotuvės!$B$2:$B$13,dimParduotuvės!$A$2:$A$13)</f>
        <v>3</v>
      </c>
      <c r="M3072" s="9">
        <v>42517</v>
      </c>
    </row>
    <row r="3073" spans="1:13" x14ac:dyDescent="0.25">
      <c r="A3073">
        <v>100001071</v>
      </c>
      <c r="B3073" s="9">
        <v>42641</v>
      </c>
      <c r="C3073" s="11">
        <v>0.63004629629629627</v>
      </c>
      <c r="D3073" t="s">
        <v>2972</v>
      </c>
      <c r="E3073" s="6">
        <v>1</v>
      </c>
      <c r="F3073" s="6">
        <v>536.79999999999995</v>
      </c>
      <c r="G3073" s="6">
        <v>536.79999999999995</v>
      </c>
      <c r="H3073" t="s">
        <v>2661</v>
      </c>
      <c r="I3073" t="s">
        <v>40</v>
      </c>
      <c r="J3073" t="s">
        <v>1303</v>
      </c>
      <c r="K3073" s="6">
        <v>220</v>
      </c>
      <c r="L3073">
        <f>LOOKUP(faktPardavimai!J1774,dimParduotuvės!$B$2:$B$13,dimParduotuvės!$A$2:$A$13)</f>
        <v>3</v>
      </c>
      <c r="M3073" s="9">
        <v>42641</v>
      </c>
    </row>
    <row r="3074" spans="1:13" x14ac:dyDescent="0.25">
      <c r="A3074">
        <v>100001433</v>
      </c>
      <c r="B3074" s="9">
        <v>42731</v>
      </c>
      <c r="C3074" s="11">
        <v>0.77521990740740743</v>
      </c>
      <c r="D3074" t="s">
        <v>2972</v>
      </c>
      <c r="E3074" s="6">
        <v>1</v>
      </c>
      <c r="F3074" s="6">
        <v>536.79999999999995</v>
      </c>
      <c r="G3074" s="6">
        <v>536.79999999999995</v>
      </c>
      <c r="H3074" t="s">
        <v>2661</v>
      </c>
      <c r="I3074" t="s">
        <v>40</v>
      </c>
      <c r="J3074" t="s">
        <v>1306</v>
      </c>
      <c r="K3074" s="6">
        <v>220</v>
      </c>
      <c r="L3074">
        <f>LOOKUP(faktPardavimai!J2367,dimParduotuvės!$B$2:$B$13,dimParduotuvės!$A$2:$A$13)</f>
        <v>9</v>
      </c>
      <c r="M3074" s="9">
        <v>42733</v>
      </c>
    </row>
    <row r="3075" spans="1:13" x14ac:dyDescent="0.25">
      <c r="A3075">
        <v>100001510</v>
      </c>
      <c r="B3075" s="9">
        <v>42821</v>
      </c>
      <c r="C3075" s="11">
        <v>0.78202546296296294</v>
      </c>
      <c r="D3075" t="s">
        <v>2972</v>
      </c>
      <c r="E3075" s="6">
        <v>1</v>
      </c>
      <c r="F3075" s="6">
        <v>536.79999999999995</v>
      </c>
      <c r="G3075" s="6">
        <v>536.79999999999995</v>
      </c>
      <c r="H3075" t="s">
        <v>2660</v>
      </c>
      <c r="I3075" t="s">
        <v>40</v>
      </c>
      <c r="J3075" t="s">
        <v>1303</v>
      </c>
      <c r="K3075" s="6">
        <v>220</v>
      </c>
      <c r="L3075">
        <f>LOOKUP(faktPardavimai!J2499,dimParduotuvės!$B$2:$B$13,dimParduotuvės!$A$2:$A$13)</f>
        <v>8</v>
      </c>
      <c r="M3075" s="9">
        <v>42821</v>
      </c>
    </row>
    <row r="3076" spans="1:13" x14ac:dyDescent="0.25">
      <c r="A3076">
        <v>100001683</v>
      </c>
      <c r="B3076" s="9">
        <v>42419</v>
      </c>
      <c r="C3076" s="11">
        <v>0.60008101851851847</v>
      </c>
      <c r="D3076" t="s">
        <v>2972</v>
      </c>
      <c r="E3076" s="6">
        <v>1</v>
      </c>
      <c r="F3076" s="6">
        <v>536.79999999999995</v>
      </c>
      <c r="G3076" s="6">
        <v>536.79999999999995</v>
      </c>
      <c r="H3076" t="s">
        <v>2660</v>
      </c>
      <c r="I3076" t="s">
        <v>40</v>
      </c>
      <c r="J3076" t="s">
        <v>1302</v>
      </c>
      <c r="K3076" s="6">
        <v>220</v>
      </c>
      <c r="L3076">
        <f>LOOKUP(faktPardavimai!J2812,dimParduotuvės!$B$2:$B$13,dimParduotuvės!$A$2:$A$13)</f>
        <v>5</v>
      </c>
      <c r="M3076" s="9">
        <v>42423</v>
      </c>
    </row>
    <row r="3077" spans="1:13" x14ac:dyDescent="0.25">
      <c r="A3077">
        <v>100001915</v>
      </c>
      <c r="B3077" s="9">
        <v>42882</v>
      </c>
      <c r="C3077" s="11">
        <v>0.52363425925925922</v>
      </c>
      <c r="D3077" t="s">
        <v>2972</v>
      </c>
      <c r="E3077" s="6">
        <v>1</v>
      </c>
      <c r="F3077" s="6">
        <v>536.79999999999995</v>
      </c>
      <c r="G3077" s="6">
        <v>536.79999999999995</v>
      </c>
      <c r="H3077" t="s">
        <v>2661</v>
      </c>
      <c r="I3077" t="s">
        <v>40</v>
      </c>
      <c r="J3077" t="s">
        <v>1303</v>
      </c>
      <c r="K3077" s="6">
        <v>220</v>
      </c>
      <c r="L3077">
        <f>LOOKUP(faktPardavimai!J3194,dimParduotuvės!$B$2:$B$13,dimParduotuvės!$A$2:$A$13)</f>
        <v>1</v>
      </c>
      <c r="M3077" s="9">
        <v>42885</v>
      </c>
    </row>
    <row r="3078" spans="1:13" x14ac:dyDescent="0.25">
      <c r="A3078">
        <v>100001915</v>
      </c>
      <c r="B3078" s="9">
        <v>42882</v>
      </c>
      <c r="C3078" s="11">
        <v>0.52363425925925922</v>
      </c>
      <c r="D3078" t="s">
        <v>2972</v>
      </c>
      <c r="E3078" s="6">
        <v>1</v>
      </c>
      <c r="F3078" s="6">
        <v>536.79999999999995</v>
      </c>
      <c r="G3078" s="6">
        <v>536.79999999999995</v>
      </c>
      <c r="H3078" t="s">
        <v>2661</v>
      </c>
      <c r="I3078" t="s">
        <v>40</v>
      </c>
      <c r="J3078" t="s">
        <v>1303</v>
      </c>
      <c r="K3078" s="6">
        <v>220</v>
      </c>
      <c r="L3078">
        <f>LOOKUP(faktPardavimai!J3197,dimParduotuvės!$B$2:$B$13,dimParduotuvės!$A$2:$A$13)</f>
        <v>6</v>
      </c>
      <c r="M3078" s="9">
        <v>42885</v>
      </c>
    </row>
    <row r="3079" spans="1:13" x14ac:dyDescent="0.25">
      <c r="A3079">
        <v>100002111</v>
      </c>
      <c r="B3079" s="9">
        <v>42993</v>
      </c>
      <c r="C3079" s="11">
        <v>0.54038194444444443</v>
      </c>
      <c r="D3079" t="s">
        <v>2972</v>
      </c>
      <c r="E3079" s="6">
        <v>1</v>
      </c>
      <c r="F3079" s="6">
        <v>536.79999999999995</v>
      </c>
      <c r="G3079" s="6">
        <v>536.79999999999995</v>
      </c>
      <c r="H3079" t="s">
        <v>2661</v>
      </c>
      <c r="I3079" t="s">
        <v>40</v>
      </c>
      <c r="J3079" t="s">
        <v>1305</v>
      </c>
      <c r="K3079" s="6">
        <v>220</v>
      </c>
      <c r="L3079">
        <f>LOOKUP(faktPardavimai!J3535,dimParduotuvės!$B$2:$B$13,dimParduotuvės!$A$2:$A$13)</f>
        <v>2</v>
      </c>
      <c r="M3079" s="9">
        <v>42993</v>
      </c>
    </row>
    <row r="3080" spans="1:13" x14ac:dyDescent="0.25">
      <c r="A3080">
        <v>100002114</v>
      </c>
      <c r="B3080" s="9">
        <v>43107</v>
      </c>
      <c r="C3080" s="11">
        <v>0.56709490740740742</v>
      </c>
      <c r="D3080" t="s">
        <v>2972</v>
      </c>
      <c r="E3080" s="6">
        <v>1</v>
      </c>
      <c r="F3080" s="6">
        <v>440.17599999999999</v>
      </c>
      <c r="G3080" s="6">
        <v>440.17599999999999</v>
      </c>
      <c r="H3080" t="s">
        <v>2660</v>
      </c>
      <c r="I3080" t="s">
        <v>40</v>
      </c>
      <c r="J3080" t="s">
        <v>1300</v>
      </c>
      <c r="K3080" s="6">
        <v>220</v>
      </c>
      <c r="L3080">
        <f>LOOKUP(faktPardavimai!J3541,dimParduotuvės!$B$2:$B$13,dimParduotuvės!$A$2:$A$13)</f>
        <v>2</v>
      </c>
      <c r="M3080" s="9">
        <v>43111</v>
      </c>
    </row>
    <row r="3081" spans="1:13" x14ac:dyDescent="0.25">
      <c r="A3081">
        <v>100002166</v>
      </c>
      <c r="B3081" s="9">
        <v>43361</v>
      </c>
      <c r="C3081" s="11">
        <v>0.82990740740740743</v>
      </c>
      <c r="D3081" t="s">
        <v>2972</v>
      </c>
      <c r="E3081" s="6">
        <v>1</v>
      </c>
      <c r="F3081" s="6">
        <v>450.91199999999992</v>
      </c>
      <c r="G3081" s="6">
        <v>450.91199999999992</v>
      </c>
      <c r="H3081" t="s">
        <v>2661</v>
      </c>
      <c r="I3081" t="s">
        <v>40</v>
      </c>
      <c r="J3081" t="s">
        <v>1304</v>
      </c>
      <c r="K3081" s="6">
        <v>220</v>
      </c>
      <c r="L3081">
        <f>LOOKUP(faktPardavimai!J3614,dimParduotuvės!$B$2:$B$13,dimParduotuvės!$A$2:$A$13)</f>
        <v>6</v>
      </c>
      <c r="M3081" s="9">
        <v>43361</v>
      </c>
    </row>
    <row r="3082" spans="1:13" x14ac:dyDescent="0.25">
      <c r="A3082">
        <v>100002232</v>
      </c>
      <c r="B3082" s="9">
        <v>42992</v>
      </c>
      <c r="C3082" s="11">
        <v>0.5700925925925926</v>
      </c>
      <c r="D3082" t="s">
        <v>2972</v>
      </c>
      <c r="E3082" s="6">
        <v>1</v>
      </c>
      <c r="F3082" s="6">
        <v>536.79999999999995</v>
      </c>
      <c r="G3082" s="6">
        <v>536.79999999999995</v>
      </c>
      <c r="H3082" t="s">
        <v>2660</v>
      </c>
      <c r="I3082" t="s">
        <v>1440</v>
      </c>
      <c r="J3082" t="s">
        <v>1305</v>
      </c>
      <c r="K3082" s="6">
        <v>220</v>
      </c>
      <c r="L3082">
        <f>LOOKUP(faktPardavimai!J3731,dimParduotuvės!$B$2:$B$13,dimParduotuvės!$A$2:$A$13)</f>
        <v>6</v>
      </c>
      <c r="M3082" s="9">
        <v>42996</v>
      </c>
    </row>
    <row r="3083" spans="1:13" x14ac:dyDescent="0.25">
      <c r="A3083">
        <v>100002382</v>
      </c>
      <c r="B3083" s="9">
        <v>43222</v>
      </c>
      <c r="C3083" s="11">
        <v>0.82187500000000002</v>
      </c>
      <c r="D3083" t="s">
        <v>2972</v>
      </c>
      <c r="E3083" s="6">
        <v>1</v>
      </c>
      <c r="F3083" s="6">
        <v>536.79999999999995</v>
      </c>
      <c r="G3083" s="6">
        <v>536.79999999999995</v>
      </c>
      <c r="H3083" t="s">
        <v>2661</v>
      </c>
      <c r="I3083" t="s">
        <v>1719</v>
      </c>
      <c r="J3083" t="s">
        <v>1299</v>
      </c>
      <c r="K3083" s="6">
        <v>220</v>
      </c>
      <c r="L3083">
        <f>LOOKUP(faktPardavimai!J4002,dimParduotuvės!$B$2:$B$13,dimParduotuvės!$A$2:$A$13)</f>
        <v>2</v>
      </c>
      <c r="M3083" s="9">
        <v>43226</v>
      </c>
    </row>
    <row r="3084" spans="1:13" x14ac:dyDescent="0.25">
      <c r="A3084">
        <v>100002790</v>
      </c>
      <c r="B3084" s="9">
        <v>43106</v>
      </c>
      <c r="C3084" s="11">
        <v>0.43179398148148151</v>
      </c>
      <c r="D3084" t="s">
        <v>2972</v>
      </c>
      <c r="E3084" s="6">
        <v>1</v>
      </c>
      <c r="F3084" s="6">
        <v>536.79999999999995</v>
      </c>
      <c r="G3084" s="6">
        <v>536.79999999999995</v>
      </c>
      <c r="H3084" t="s">
        <v>2660</v>
      </c>
      <c r="I3084" t="s">
        <v>40</v>
      </c>
      <c r="J3084" t="s">
        <v>1300</v>
      </c>
      <c r="K3084" s="6">
        <v>220</v>
      </c>
      <c r="L3084">
        <f>LOOKUP(faktPardavimai!J4690,dimParduotuvės!$B$2:$B$13,dimParduotuvės!$A$2:$A$13)</f>
        <v>7</v>
      </c>
      <c r="M3084" s="9">
        <v>43106</v>
      </c>
    </row>
    <row r="3085" spans="1:13" x14ac:dyDescent="0.25">
      <c r="A3085">
        <v>100003079</v>
      </c>
      <c r="B3085" s="9">
        <v>42803</v>
      </c>
      <c r="C3085" s="11">
        <v>0.53434027777777782</v>
      </c>
      <c r="D3085" t="s">
        <v>2972</v>
      </c>
      <c r="E3085" s="6">
        <v>1</v>
      </c>
      <c r="F3085" s="6">
        <v>429.44</v>
      </c>
      <c r="G3085" s="6">
        <v>429.44</v>
      </c>
      <c r="H3085" t="s">
        <v>2661</v>
      </c>
      <c r="I3085" t="s">
        <v>40</v>
      </c>
      <c r="J3085" t="s">
        <v>1303</v>
      </c>
      <c r="K3085" s="6">
        <v>220</v>
      </c>
      <c r="L3085">
        <f>LOOKUP(faktPardavimai!J5126,dimParduotuvės!$B$2:$B$13,dimParduotuvės!$A$2:$A$13)</f>
        <v>8</v>
      </c>
      <c r="M3085" s="9">
        <v>42806</v>
      </c>
    </row>
    <row r="3086" spans="1:13" x14ac:dyDescent="0.25">
      <c r="A3086">
        <v>100003080</v>
      </c>
      <c r="B3086" s="9">
        <v>42828</v>
      </c>
      <c r="C3086" s="11">
        <v>0.62736111111111115</v>
      </c>
      <c r="D3086" t="s">
        <v>2972</v>
      </c>
      <c r="E3086" s="6">
        <v>1</v>
      </c>
      <c r="F3086" s="6">
        <v>536.79999999999995</v>
      </c>
      <c r="G3086" s="6">
        <v>536.79999999999995</v>
      </c>
      <c r="H3086" t="s">
        <v>2660</v>
      </c>
      <c r="I3086" t="s">
        <v>40</v>
      </c>
      <c r="J3086" t="s">
        <v>1305</v>
      </c>
      <c r="K3086" s="6">
        <v>220</v>
      </c>
      <c r="L3086">
        <f>LOOKUP(faktPardavimai!J5134,dimParduotuvės!$B$2:$B$13,dimParduotuvės!$A$2:$A$13)</f>
        <v>6</v>
      </c>
      <c r="M3086" s="9">
        <v>42831</v>
      </c>
    </row>
    <row r="3087" spans="1:13" x14ac:dyDescent="0.25">
      <c r="A3087">
        <v>100003226</v>
      </c>
      <c r="B3087" s="9">
        <v>43209</v>
      </c>
      <c r="C3087" s="11">
        <v>0.5425578703703704</v>
      </c>
      <c r="D3087" t="s">
        <v>2972</v>
      </c>
      <c r="E3087" s="6">
        <v>1</v>
      </c>
      <c r="F3087" s="6">
        <v>536.79999999999995</v>
      </c>
      <c r="G3087" s="6">
        <v>536.79999999999995</v>
      </c>
      <c r="H3087" t="s">
        <v>2661</v>
      </c>
      <c r="I3087" t="s">
        <v>40</v>
      </c>
      <c r="J3087" t="s">
        <v>1298</v>
      </c>
      <c r="K3087" s="6">
        <v>220</v>
      </c>
      <c r="L3087">
        <f>LOOKUP(faktPardavimai!J5406,dimParduotuvės!$B$2:$B$13,dimParduotuvės!$A$2:$A$13)</f>
        <v>4</v>
      </c>
      <c r="M3087" s="9">
        <v>43209</v>
      </c>
    </row>
    <row r="3088" spans="1:13" x14ac:dyDescent="0.25">
      <c r="A3088">
        <v>100003289</v>
      </c>
      <c r="B3088" s="9">
        <v>42922</v>
      </c>
      <c r="C3088" s="11">
        <v>0.80263888888888879</v>
      </c>
      <c r="D3088" t="s">
        <v>2972</v>
      </c>
      <c r="E3088" s="6">
        <v>1</v>
      </c>
      <c r="F3088" s="6">
        <v>536.79999999999995</v>
      </c>
      <c r="G3088" s="6">
        <v>536.79999999999995</v>
      </c>
      <c r="H3088" t="s">
        <v>2661</v>
      </c>
      <c r="I3088" t="s">
        <v>40</v>
      </c>
      <c r="J3088" t="s">
        <v>1304</v>
      </c>
      <c r="K3088" s="6">
        <v>220</v>
      </c>
      <c r="L3088">
        <f>LOOKUP(faktPardavimai!J5523,dimParduotuvės!$B$2:$B$13,dimParduotuvės!$A$2:$A$13)</f>
        <v>2</v>
      </c>
      <c r="M3088" s="9">
        <v>42923</v>
      </c>
    </row>
    <row r="3089" spans="1:13" x14ac:dyDescent="0.25">
      <c r="A3089">
        <v>100003946</v>
      </c>
      <c r="B3089" s="9">
        <v>42934</v>
      </c>
      <c r="C3089" s="11">
        <v>0.53182870370370372</v>
      </c>
      <c r="D3089" t="s">
        <v>2972</v>
      </c>
      <c r="E3089" s="6">
        <v>1</v>
      </c>
      <c r="F3089" s="6">
        <v>456.28</v>
      </c>
      <c r="G3089" s="6">
        <v>456.28</v>
      </c>
      <c r="H3089" t="s">
        <v>2660</v>
      </c>
      <c r="I3089" t="s">
        <v>40</v>
      </c>
      <c r="J3089" t="s">
        <v>1303</v>
      </c>
      <c r="K3089" s="6">
        <v>220</v>
      </c>
      <c r="L3089">
        <f>LOOKUP(faktPardavimai!J6615,dimParduotuvės!$B$2:$B$13,dimParduotuvės!$A$2:$A$13)</f>
        <v>9</v>
      </c>
      <c r="M3089" s="9">
        <v>42934</v>
      </c>
    </row>
    <row r="3090" spans="1:13" x14ac:dyDescent="0.25">
      <c r="A3090">
        <v>100004856</v>
      </c>
      <c r="B3090" s="9">
        <v>42641</v>
      </c>
      <c r="C3090" s="11">
        <v>0.46815972222222224</v>
      </c>
      <c r="D3090" t="s">
        <v>2972</v>
      </c>
      <c r="E3090" s="6">
        <v>1</v>
      </c>
      <c r="F3090" s="6">
        <v>536.79999999999995</v>
      </c>
      <c r="G3090" s="6">
        <v>536.79999999999995</v>
      </c>
      <c r="H3090" t="s">
        <v>2660</v>
      </c>
      <c r="I3090" t="s">
        <v>40</v>
      </c>
      <c r="J3090" t="s">
        <v>1301</v>
      </c>
      <c r="K3090" s="6">
        <v>220</v>
      </c>
      <c r="L3090">
        <f>LOOKUP(faktPardavimai!J8113,dimParduotuvės!$B$2:$B$13,dimParduotuvės!$A$2:$A$13)</f>
        <v>7</v>
      </c>
      <c r="M3090" s="9">
        <v>42641</v>
      </c>
    </row>
    <row r="3091" spans="1:13" x14ac:dyDescent="0.25">
      <c r="A3091">
        <v>100004937</v>
      </c>
      <c r="B3091" s="9">
        <v>43345</v>
      </c>
      <c r="C3091" s="11">
        <v>0.87357638888888889</v>
      </c>
      <c r="D3091" t="s">
        <v>2972</v>
      </c>
      <c r="E3091" s="6">
        <v>1</v>
      </c>
      <c r="F3091" s="6">
        <v>536.79999999999995</v>
      </c>
      <c r="G3091" s="6">
        <v>536.79999999999995</v>
      </c>
      <c r="H3091" t="s">
        <v>2661</v>
      </c>
      <c r="I3091" t="s">
        <v>1592</v>
      </c>
      <c r="J3091" t="s">
        <v>1303</v>
      </c>
      <c r="K3091" s="6">
        <v>220</v>
      </c>
      <c r="L3091">
        <f>LOOKUP(faktPardavimai!J8247,dimParduotuvės!$B$2:$B$13,dimParduotuvės!$A$2:$A$13)</f>
        <v>8</v>
      </c>
      <c r="M3091" s="9">
        <v>43345</v>
      </c>
    </row>
    <row r="3092" spans="1:13" x14ac:dyDescent="0.25">
      <c r="A3092">
        <v>100004974</v>
      </c>
      <c r="B3092" s="9">
        <v>43093</v>
      </c>
      <c r="C3092" s="11">
        <v>0.84581018518518514</v>
      </c>
      <c r="D3092" t="s">
        <v>2972</v>
      </c>
      <c r="E3092" s="6">
        <v>1</v>
      </c>
      <c r="F3092" s="6">
        <v>493.85599999999999</v>
      </c>
      <c r="G3092" s="6">
        <v>493.85599999999999</v>
      </c>
      <c r="H3092" t="s">
        <v>2661</v>
      </c>
      <c r="I3092" t="s">
        <v>40</v>
      </c>
      <c r="J3092" t="s">
        <v>1299</v>
      </c>
      <c r="K3092" s="6">
        <v>220</v>
      </c>
      <c r="L3092">
        <f>LOOKUP(faktPardavimai!J8313,dimParduotuvės!$B$2:$B$13,dimParduotuvės!$A$2:$A$13)</f>
        <v>9</v>
      </c>
      <c r="M3092" s="9">
        <v>43095</v>
      </c>
    </row>
    <row r="3093" spans="1:13" x14ac:dyDescent="0.25">
      <c r="A3093">
        <v>100005046</v>
      </c>
      <c r="B3093" s="9">
        <v>43284</v>
      </c>
      <c r="C3093" s="11">
        <v>0.48168981481481482</v>
      </c>
      <c r="D3093" t="s">
        <v>2972</v>
      </c>
      <c r="E3093" s="6">
        <v>1</v>
      </c>
      <c r="F3093" s="6">
        <v>472.38399999999996</v>
      </c>
      <c r="G3093" s="6">
        <v>472.38399999999996</v>
      </c>
      <c r="H3093" t="s">
        <v>2660</v>
      </c>
      <c r="I3093" t="s">
        <v>40</v>
      </c>
      <c r="J3093" t="s">
        <v>1302</v>
      </c>
      <c r="K3093" s="6">
        <v>220</v>
      </c>
      <c r="L3093">
        <f>LOOKUP(faktPardavimai!J8443,dimParduotuvės!$B$2:$B$13,dimParduotuvės!$A$2:$A$13)</f>
        <v>3</v>
      </c>
      <c r="M3093" s="9">
        <v>43285</v>
      </c>
    </row>
    <row r="3094" spans="1:13" x14ac:dyDescent="0.25">
      <c r="A3094">
        <v>100005311</v>
      </c>
      <c r="B3094" s="9">
        <v>42455</v>
      </c>
      <c r="C3094" s="11">
        <v>0.42776620370370372</v>
      </c>
      <c r="D3094" t="s">
        <v>2972</v>
      </c>
      <c r="E3094" s="6">
        <v>1</v>
      </c>
      <c r="F3094" s="6">
        <v>429.44</v>
      </c>
      <c r="G3094" s="6">
        <v>429.44</v>
      </c>
      <c r="H3094" t="s">
        <v>2660</v>
      </c>
      <c r="I3094" t="s">
        <v>40</v>
      </c>
      <c r="J3094" t="s">
        <v>1298</v>
      </c>
      <c r="K3094" s="6">
        <v>220</v>
      </c>
      <c r="L3094">
        <f>LOOKUP(faktPardavimai!J8863,dimParduotuvės!$B$2:$B$13,dimParduotuvės!$A$2:$A$13)</f>
        <v>9</v>
      </c>
      <c r="M3094" s="9">
        <v>42455</v>
      </c>
    </row>
    <row r="3095" spans="1:13" x14ac:dyDescent="0.25">
      <c r="A3095">
        <v>100005387</v>
      </c>
      <c r="B3095" s="9">
        <v>42655</v>
      </c>
      <c r="C3095" s="11">
        <v>0.42753472222222227</v>
      </c>
      <c r="D3095" t="s">
        <v>2972</v>
      </c>
      <c r="E3095" s="6">
        <v>1</v>
      </c>
      <c r="F3095" s="6">
        <v>536.79999999999995</v>
      </c>
      <c r="G3095" s="6">
        <v>536.79999999999995</v>
      </c>
      <c r="H3095" t="s">
        <v>2660</v>
      </c>
      <c r="I3095" t="s">
        <v>40</v>
      </c>
      <c r="J3095" t="s">
        <v>1306</v>
      </c>
      <c r="K3095" s="6">
        <v>220</v>
      </c>
      <c r="L3095">
        <f>LOOKUP(faktPardavimai!J9002,dimParduotuvės!$B$2:$B$13,dimParduotuvės!$A$2:$A$13)</f>
        <v>5</v>
      </c>
      <c r="M3095" s="9">
        <v>42659</v>
      </c>
    </row>
    <row r="3096" spans="1:13" x14ac:dyDescent="0.25">
      <c r="A3096">
        <v>100005409</v>
      </c>
      <c r="B3096" s="9">
        <v>42543</v>
      </c>
      <c r="C3096" s="11">
        <v>0.65442129629629631</v>
      </c>
      <c r="D3096" t="s">
        <v>2972</v>
      </c>
      <c r="E3096" s="6">
        <v>1</v>
      </c>
      <c r="F3096" s="6">
        <v>536.79999999999995</v>
      </c>
      <c r="G3096" s="6">
        <v>536.79999999999995</v>
      </c>
      <c r="H3096" t="s">
        <v>2661</v>
      </c>
      <c r="I3096" t="s">
        <v>2351</v>
      </c>
      <c r="J3096" t="s">
        <v>1305</v>
      </c>
      <c r="K3096" s="6">
        <v>220</v>
      </c>
      <c r="L3096">
        <f>LOOKUP(faktPardavimai!J9053,dimParduotuvės!$B$2:$B$13,dimParduotuvės!$A$2:$A$13)</f>
        <v>2</v>
      </c>
      <c r="M3096" s="9">
        <v>42548</v>
      </c>
    </row>
    <row r="3097" spans="1:13" x14ac:dyDescent="0.25">
      <c r="A3097">
        <v>100005607</v>
      </c>
      <c r="B3097" s="9">
        <v>43278</v>
      </c>
      <c r="C3097" s="11">
        <v>0.39695601851851853</v>
      </c>
      <c r="D3097" t="s">
        <v>2972</v>
      </c>
      <c r="E3097" s="6">
        <v>2</v>
      </c>
      <c r="F3097" s="6">
        <v>536.79999999999995</v>
      </c>
      <c r="G3097" s="6">
        <v>1073.5999999999999</v>
      </c>
      <c r="H3097" t="s">
        <v>2660</v>
      </c>
      <c r="I3097" t="s">
        <v>1398</v>
      </c>
      <c r="J3097" t="s">
        <v>1298</v>
      </c>
      <c r="K3097" s="6">
        <v>440</v>
      </c>
      <c r="L3097">
        <f>LOOKUP(faktPardavimai!J9387,dimParduotuvės!$B$2:$B$13,dimParduotuvės!$A$2:$A$13)</f>
        <v>7</v>
      </c>
      <c r="M3097" s="9">
        <v>43281</v>
      </c>
    </row>
    <row r="3098" spans="1:13" x14ac:dyDescent="0.25">
      <c r="A3098">
        <v>100005610</v>
      </c>
      <c r="B3098" s="9">
        <v>43070</v>
      </c>
      <c r="C3098" s="11">
        <v>0.45616898148148149</v>
      </c>
      <c r="D3098" t="s">
        <v>2972</v>
      </c>
      <c r="E3098" s="6">
        <v>1</v>
      </c>
      <c r="F3098" s="6">
        <v>536.79999999999995</v>
      </c>
      <c r="G3098" s="6">
        <v>536.79999999999995</v>
      </c>
      <c r="H3098" t="s">
        <v>2660</v>
      </c>
      <c r="I3098" t="s">
        <v>1753</v>
      </c>
      <c r="J3098" t="s">
        <v>1299</v>
      </c>
      <c r="K3098" s="6">
        <v>220</v>
      </c>
      <c r="L3098">
        <f>LOOKUP(faktPardavimai!J9392,dimParduotuvės!$B$2:$B$13,dimParduotuvės!$A$2:$A$13)</f>
        <v>4</v>
      </c>
      <c r="M3098" s="9">
        <v>43072</v>
      </c>
    </row>
    <row r="3099" spans="1:13" x14ac:dyDescent="0.25">
      <c r="A3099">
        <v>100005739</v>
      </c>
      <c r="B3099" s="9">
        <v>42599</v>
      </c>
      <c r="C3099" s="11">
        <v>0.78738425925925926</v>
      </c>
      <c r="D3099" t="s">
        <v>2972</v>
      </c>
      <c r="E3099" s="6">
        <v>1</v>
      </c>
      <c r="F3099" s="6">
        <v>536.79999999999995</v>
      </c>
      <c r="G3099" s="6">
        <v>536.79999999999995</v>
      </c>
      <c r="H3099" t="s">
        <v>2660</v>
      </c>
      <c r="I3099" t="s">
        <v>40</v>
      </c>
      <c r="J3099" t="s">
        <v>1303</v>
      </c>
      <c r="K3099" s="6">
        <v>220</v>
      </c>
      <c r="L3099">
        <f>LOOKUP(faktPardavimai!J9613,dimParduotuvės!$B$2:$B$13,dimParduotuvės!$A$2:$A$13)</f>
        <v>5</v>
      </c>
      <c r="M3099" s="9">
        <v>42603</v>
      </c>
    </row>
    <row r="3100" spans="1:13" x14ac:dyDescent="0.25">
      <c r="A3100">
        <v>100005952</v>
      </c>
      <c r="B3100" s="9">
        <v>42850</v>
      </c>
      <c r="C3100" s="11">
        <v>0.80130787037037043</v>
      </c>
      <c r="D3100" t="s">
        <v>2972</v>
      </c>
      <c r="E3100" s="6">
        <v>1</v>
      </c>
      <c r="F3100" s="6">
        <v>536.79999999999995</v>
      </c>
      <c r="G3100" s="6">
        <v>536.79999999999995</v>
      </c>
      <c r="H3100" t="s">
        <v>2660</v>
      </c>
      <c r="I3100" t="s">
        <v>40</v>
      </c>
      <c r="J3100" t="s">
        <v>1305</v>
      </c>
      <c r="K3100" s="6">
        <v>220</v>
      </c>
      <c r="L3100">
        <f>LOOKUP(faktPardavimai!J9932,dimParduotuvės!$B$2:$B$13,dimParduotuvės!$A$2:$A$13)</f>
        <v>1</v>
      </c>
      <c r="M3100" s="9">
        <v>42850</v>
      </c>
    </row>
    <row r="3101" spans="1:13" x14ac:dyDescent="0.25">
      <c r="A3101">
        <v>100006905</v>
      </c>
      <c r="B3101" s="9">
        <v>42595</v>
      </c>
      <c r="C3101" s="11">
        <v>0.7591782407407407</v>
      </c>
      <c r="D3101" t="s">
        <v>2972</v>
      </c>
      <c r="E3101" s="6">
        <v>1</v>
      </c>
      <c r="F3101" s="6">
        <v>536.79999999999995</v>
      </c>
      <c r="G3101" s="6">
        <v>536.79999999999995</v>
      </c>
      <c r="H3101" t="s">
        <v>2660</v>
      </c>
      <c r="I3101" t="s">
        <v>1959</v>
      </c>
      <c r="J3101" t="s">
        <v>1305</v>
      </c>
      <c r="K3101" s="6">
        <v>220</v>
      </c>
      <c r="L3101">
        <f>LOOKUP(faktPardavimai!J11485,dimParduotuvės!$B$2:$B$13,dimParduotuvės!$A$2:$A$13)</f>
        <v>5</v>
      </c>
      <c r="M3101" s="9">
        <v>42596</v>
      </c>
    </row>
    <row r="3102" spans="1:13" x14ac:dyDescent="0.25">
      <c r="A3102">
        <v>100007068</v>
      </c>
      <c r="B3102" s="9">
        <v>42409</v>
      </c>
      <c r="C3102" s="11">
        <v>0.41843750000000002</v>
      </c>
      <c r="D3102" t="s">
        <v>2972</v>
      </c>
      <c r="E3102" s="6">
        <v>2</v>
      </c>
      <c r="F3102" s="6">
        <v>536.79999999999995</v>
      </c>
      <c r="G3102" s="6">
        <v>1073.5999999999999</v>
      </c>
      <c r="H3102" t="s">
        <v>2660</v>
      </c>
      <c r="I3102" t="s">
        <v>40</v>
      </c>
      <c r="J3102" t="s">
        <v>1301</v>
      </c>
      <c r="K3102" s="6">
        <v>440</v>
      </c>
      <c r="L3102">
        <f>LOOKUP(faktPardavimai!J11735,dimParduotuvės!$B$2:$B$13,dimParduotuvės!$A$2:$A$13)</f>
        <v>7</v>
      </c>
      <c r="M3102" s="9">
        <v>42413</v>
      </c>
    </row>
    <row r="3103" spans="1:13" x14ac:dyDescent="0.25">
      <c r="A3103">
        <v>100007416</v>
      </c>
      <c r="B3103" s="9">
        <v>42396</v>
      </c>
      <c r="C3103" s="11">
        <v>0.53344907407407405</v>
      </c>
      <c r="D3103" t="s">
        <v>2972</v>
      </c>
      <c r="E3103" s="6">
        <v>1</v>
      </c>
      <c r="F3103" s="6">
        <v>536.79999999999995</v>
      </c>
      <c r="G3103" s="6">
        <v>536.79999999999995</v>
      </c>
      <c r="H3103" t="s">
        <v>2660</v>
      </c>
      <c r="I3103" t="s">
        <v>40</v>
      </c>
      <c r="J3103" t="s">
        <v>1300</v>
      </c>
      <c r="K3103" s="6">
        <v>220</v>
      </c>
      <c r="L3103">
        <f>LOOKUP(faktPardavimai!J12348,dimParduotuvės!$B$2:$B$13,dimParduotuvės!$A$2:$A$13)</f>
        <v>7</v>
      </c>
      <c r="M3103" s="9">
        <v>42399</v>
      </c>
    </row>
    <row r="3104" spans="1:13" x14ac:dyDescent="0.25">
      <c r="A3104">
        <v>100008089</v>
      </c>
      <c r="B3104" s="9">
        <v>42700</v>
      </c>
      <c r="C3104" s="11">
        <v>0.6881018518518518</v>
      </c>
      <c r="D3104" t="s">
        <v>2972</v>
      </c>
      <c r="E3104" s="6">
        <v>1</v>
      </c>
      <c r="F3104" s="6">
        <v>536.79999999999995</v>
      </c>
      <c r="G3104" s="6">
        <v>536.79999999999995</v>
      </c>
      <c r="H3104" t="s">
        <v>2660</v>
      </c>
      <c r="I3104" t="s">
        <v>40</v>
      </c>
      <c r="J3104" t="s">
        <v>1300</v>
      </c>
      <c r="K3104" s="6">
        <v>220</v>
      </c>
      <c r="L3104">
        <f>LOOKUP(faktPardavimai!J13425,dimParduotuvės!$B$2:$B$13,dimParduotuvės!$A$2:$A$13)</f>
        <v>2</v>
      </c>
      <c r="M3104" s="9">
        <v>42703</v>
      </c>
    </row>
    <row r="3105" spans="1:13" x14ac:dyDescent="0.25">
      <c r="A3105">
        <v>100000343</v>
      </c>
      <c r="B3105" s="9">
        <v>43102</v>
      </c>
      <c r="C3105" s="11">
        <v>0.73446759259259264</v>
      </c>
      <c r="D3105" t="s">
        <v>2979</v>
      </c>
      <c r="E3105" s="6">
        <v>2</v>
      </c>
      <c r="F3105" s="6">
        <v>234.768</v>
      </c>
      <c r="G3105" s="6">
        <v>469.536</v>
      </c>
      <c r="H3105" t="s">
        <v>2661</v>
      </c>
      <c r="I3105" t="s">
        <v>40</v>
      </c>
      <c r="J3105" t="s">
        <v>1303</v>
      </c>
      <c r="K3105" s="6">
        <v>292</v>
      </c>
      <c r="L3105">
        <f>LOOKUP(faktPardavimai!J574,dimParduotuvės!$B$2:$B$13,dimParduotuvės!$A$2:$A$13)</f>
        <v>5</v>
      </c>
      <c r="M3105" s="9">
        <v>43104</v>
      </c>
    </row>
    <row r="3106" spans="1:13" x14ac:dyDescent="0.25">
      <c r="A3106">
        <v>100000879</v>
      </c>
      <c r="B3106" s="9">
        <v>42686</v>
      </c>
      <c r="C3106" s="11">
        <v>0.68339120370370365</v>
      </c>
      <c r="D3106" t="s">
        <v>2979</v>
      </c>
      <c r="E3106" s="6">
        <v>1</v>
      </c>
      <c r="F3106" s="6">
        <v>234.768</v>
      </c>
      <c r="G3106" s="6">
        <v>234.768</v>
      </c>
      <c r="H3106" t="s">
        <v>2660</v>
      </c>
      <c r="I3106" t="s">
        <v>40</v>
      </c>
      <c r="J3106" t="s">
        <v>1306</v>
      </c>
      <c r="K3106" s="6">
        <v>146</v>
      </c>
      <c r="L3106">
        <f>LOOKUP(faktPardavimai!J1447,dimParduotuvės!$B$2:$B$13,dimParduotuvės!$A$2:$A$13)</f>
        <v>9</v>
      </c>
      <c r="M3106" s="9">
        <v>42686</v>
      </c>
    </row>
    <row r="3107" spans="1:13" x14ac:dyDescent="0.25">
      <c r="A3107">
        <v>100001223</v>
      </c>
      <c r="B3107" s="9">
        <v>42931</v>
      </c>
      <c r="C3107" s="11">
        <v>0.38502314814814814</v>
      </c>
      <c r="D3107" t="s">
        <v>2979</v>
      </c>
      <c r="E3107" s="6">
        <v>2</v>
      </c>
      <c r="F3107" s="6">
        <v>234.768</v>
      </c>
      <c r="G3107" s="6">
        <v>469.536</v>
      </c>
      <c r="H3107" t="s">
        <v>2660</v>
      </c>
      <c r="I3107" t="s">
        <v>40</v>
      </c>
      <c r="J3107" t="s">
        <v>1302</v>
      </c>
      <c r="K3107" s="6">
        <v>292</v>
      </c>
      <c r="L3107">
        <f>LOOKUP(faktPardavimai!J2016,dimParduotuvės!$B$2:$B$13,dimParduotuvės!$A$2:$A$13)</f>
        <v>5</v>
      </c>
      <c r="M3107" s="9">
        <v>42931</v>
      </c>
    </row>
    <row r="3108" spans="1:13" x14ac:dyDescent="0.25">
      <c r="A3108">
        <v>100001338</v>
      </c>
      <c r="B3108" s="9">
        <v>43082</v>
      </c>
      <c r="C3108" s="11">
        <v>0.87188657407407411</v>
      </c>
      <c r="D3108" t="s">
        <v>2979</v>
      </c>
      <c r="E3108" s="6">
        <v>2</v>
      </c>
      <c r="F3108" s="6">
        <v>234.768</v>
      </c>
      <c r="G3108" s="6">
        <v>469.536</v>
      </c>
      <c r="H3108" t="s">
        <v>2661</v>
      </c>
      <c r="I3108" t="s">
        <v>2172</v>
      </c>
      <c r="J3108" t="s">
        <v>1303</v>
      </c>
      <c r="K3108" s="6">
        <v>292</v>
      </c>
      <c r="L3108">
        <f>LOOKUP(faktPardavimai!J2218,dimParduotuvės!$B$2:$B$13,dimParduotuvės!$A$2:$A$13)</f>
        <v>9</v>
      </c>
      <c r="M3108" s="9">
        <v>43082</v>
      </c>
    </row>
    <row r="3109" spans="1:13" x14ac:dyDescent="0.25">
      <c r="A3109">
        <v>100002228</v>
      </c>
      <c r="B3109" s="9">
        <v>42431</v>
      </c>
      <c r="C3109" s="11">
        <v>0.7044097222222222</v>
      </c>
      <c r="D3109" t="s">
        <v>2979</v>
      </c>
      <c r="E3109" s="6">
        <v>1</v>
      </c>
      <c r="F3109" s="6">
        <v>218.33423999999999</v>
      </c>
      <c r="G3109" s="6">
        <v>218.33423999999999</v>
      </c>
      <c r="H3109" t="s">
        <v>2660</v>
      </c>
      <c r="I3109" t="s">
        <v>40</v>
      </c>
      <c r="J3109" t="s">
        <v>1304</v>
      </c>
      <c r="K3109" s="6">
        <v>146</v>
      </c>
      <c r="L3109">
        <f>LOOKUP(faktPardavimai!J3721,dimParduotuvės!$B$2:$B$13,dimParduotuvės!$A$2:$A$13)</f>
        <v>3</v>
      </c>
      <c r="M3109" s="9">
        <v>42431</v>
      </c>
    </row>
    <row r="3110" spans="1:13" x14ac:dyDescent="0.25">
      <c r="A3110">
        <v>100002355</v>
      </c>
      <c r="B3110" s="9">
        <v>42849</v>
      </c>
      <c r="C3110" s="11">
        <v>0.57324074074074072</v>
      </c>
      <c r="D3110" t="s">
        <v>2979</v>
      </c>
      <c r="E3110" s="6">
        <v>1</v>
      </c>
      <c r="F3110" s="6">
        <v>234.768</v>
      </c>
      <c r="G3110" s="6">
        <v>234.768</v>
      </c>
      <c r="H3110" t="s">
        <v>2661</v>
      </c>
      <c r="I3110" t="s">
        <v>40</v>
      </c>
      <c r="J3110" t="s">
        <v>1298</v>
      </c>
      <c r="K3110" s="6">
        <v>146</v>
      </c>
      <c r="L3110">
        <f>LOOKUP(faktPardavimai!J3934,dimParduotuvės!$B$2:$B$13,dimParduotuvės!$A$2:$A$13)</f>
        <v>4</v>
      </c>
      <c r="M3110" s="9">
        <v>42850</v>
      </c>
    </row>
    <row r="3111" spans="1:13" x14ac:dyDescent="0.25">
      <c r="A3111">
        <v>100002480</v>
      </c>
      <c r="B3111" s="9">
        <v>42570</v>
      </c>
      <c r="C3111" s="11">
        <v>0.77806712962962965</v>
      </c>
      <c r="D3111" t="s">
        <v>2979</v>
      </c>
      <c r="E3111" s="6">
        <v>1</v>
      </c>
      <c r="F3111" s="6">
        <v>206.59584000000001</v>
      </c>
      <c r="G3111" s="6">
        <v>206.59584000000001</v>
      </c>
      <c r="H3111" t="s">
        <v>2660</v>
      </c>
      <c r="I3111" t="s">
        <v>40</v>
      </c>
      <c r="J3111" t="s">
        <v>1302</v>
      </c>
      <c r="K3111" s="6">
        <v>146</v>
      </c>
      <c r="L3111">
        <f>LOOKUP(faktPardavimai!J4179,dimParduotuvės!$B$2:$B$13,dimParduotuvės!$A$2:$A$13)</f>
        <v>9</v>
      </c>
      <c r="M3111" s="9">
        <v>42570</v>
      </c>
    </row>
    <row r="3112" spans="1:13" x14ac:dyDescent="0.25">
      <c r="A3112">
        <v>100002495</v>
      </c>
      <c r="B3112" s="9">
        <v>42617</v>
      </c>
      <c r="C3112" s="11">
        <v>0.40942129629629626</v>
      </c>
      <c r="D3112" t="s">
        <v>2979</v>
      </c>
      <c r="E3112" s="6">
        <v>1</v>
      </c>
      <c r="F3112" s="6">
        <v>234.768</v>
      </c>
      <c r="G3112" s="6">
        <v>234.768</v>
      </c>
      <c r="H3112" t="s">
        <v>2660</v>
      </c>
      <c r="I3112" t="s">
        <v>40</v>
      </c>
      <c r="J3112" t="s">
        <v>1306</v>
      </c>
      <c r="K3112" s="6">
        <v>146</v>
      </c>
      <c r="L3112">
        <f>LOOKUP(faktPardavimai!J4207,dimParduotuvės!$B$2:$B$13,dimParduotuvės!$A$2:$A$13)</f>
        <v>5</v>
      </c>
      <c r="M3112" s="9">
        <v>42617</v>
      </c>
    </row>
    <row r="3113" spans="1:13" x14ac:dyDescent="0.25">
      <c r="A3113">
        <v>100002849</v>
      </c>
      <c r="B3113" s="9">
        <v>42741</v>
      </c>
      <c r="C3113" s="11">
        <v>0.40589120370370368</v>
      </c>
      <c r="D3113" t="s">
        <v>2979</v>
      </c>
      <c r="E3113" s="6">
        <v>2</v>
      </c>
      <c r="F3113" s="6">
        <v>234.768</v>
      </c>
      <c r="G3113" s="6">
        <v>469.536</v>
      </c>
      <c r="H3113" t="s">
        <v>2661</v>
      </c>
      <c r="I3113" t="s">
        <v>40</v>
      </c>
      <c r="J3113" t="s">
        <v>1300</v>
      </c>
      <c r="K3113" s="6">
        <v>292</v>
      </c>
      <c r="L3113">
        <f>LOOKUP(faktPardavimai!J4783,dimParduotuvės!$B$2:$B$13,dimParduotuvės!$A$2:$A$13)</f>
        <v>8</v>
      </c>
      <c r="M3113" s="9">
        <v>42744</v>
      </c>
    </row>
    <row r="3114" spans="1:13" x14ac:dyDescent="0.25">
      <c r="A3114">
        <v>100003745</v>
      </c>
      <c r="B3114" s="9">
        <v>42704</v>
      </c>
      <c r="C3114" s="11">
        <v>0.41895833333333332</v>
      </c>
      <c r="D3114" t="s">
        <v>2979</v>
      </c>
      <c r="E3114" s="6">
        <v>1</v>
      </c>
      <c r="F3114" s="6">
        <v>234.768</v>
      </c>
      <c r="G3114" s="6">
        <v>234.768</v>
      </c>
      <c r="H3114" t="s">
        <v>2660</v>
      </c>
      <c r="I3114" t="s">
        <v>40</v>
      </c>
      <c r="J3114" t="s">
        <v>1301</v>
      </c>
      <c r="K3114" s="6">
        <v>146</v>
      </c>
      <c r="L3114">
        <f>LOOKUP(faktPardavimai!J6287,dimParduotuvės!$B$2:$B$13,dimParduotuvės!$A$2:$A$13)</f>
        <v>8</v>
      </c>
      <c r="M3114" s="9">
        <v>42708</v>
      </c>
    </row>
    <row r="3115" spans="1:13" x14ac:dyDescent="0.25">
      <c r="A3115">
        <v>100003754</v>
      </c>
      <c r="B3115" s="9">
        <v>43129</v>
      </c>
      <c r="C3115" s="11">
        <v>0.84099537037037031</v>
      </c>
      <c r="D3115" t="s">
        <v>2979</v>
      </c>
      <c r="E3115" s="6">
        <v>1</v>
      </c>
      <c r="F3115" s="6">
        <v>215.98656</v>
      </c>
      <c r="G3115" s="6">
        <v>215.98656</v>
      </c>
      <c r="H3115" t="s">
        <v>2660</v>
      </c>
      <c r="I3115" t="s">
        <v>40</v>
      </c>
      <c r="J3115" t="s">
        <v>1306</v>
      </c>
      <c r="K3115" s="6">
        <v>146</v>
      </c>
      <c r="L3115">
        <f>LOOKUP(faktPardavimai!J6309,dimParduotuvės!$B$2:$B$13,dimParduotuvės!$A$2:$A$13)</f>
        <v>4</v>
      </c>
      <c r="M3115" s="9">
        <v>43129</v>
      </c>
    </row>
    <row r="3116" spans="1:13" x14ac:dyDescent="0.25">
      <c r="A3116">
        <v>100003890</v>
      </c>
      <c r="B3116" s="9">
        <v>42898</v>
      </c>
      <c r="C3116" s="11">
        <v>0.84591435185185182</v>
      </c>
      <c r="D3116" t="s">
        <v>2979</v>
      </c>
      <c r="E3116" s="6">
        <v>1</v>
      </c>
      <c r="F3116" s="6">
        <v>234.768</v>
      </c>
      <c r="G3116" s="6">
        <v>234.768</v>
      </c>
      <c r="H3116" t="s">
        <v>2660</v>
      </c>
      <c r="I3116" t="s">
        <v>40</v>
      </c>
      <c r="J3116" t="s">
        <v>1303</v>
      </c>
      <c r="K3116" s="6">
        <v>146</v>
      </c>
      <c r="L3116">
        <f>LOOKUP(faktPardavimai!J6522,dimParduotuvės!$B$2:$B$13,dimParduotuvės!$A$2:$A$13)</f>
        <v>7</v>
      </c>
      <c r="M3116" s="9">
        <v>42898</v>
      </c>
    </row>
    <row r="3117" spans="1:13" x14ac:dyDescent="0.25">
      <c r="A3117">
        <v>100003901</v>
      </c>
      <c r="B3117" s="9">
        <v>42786</v>
      </c>
      <c r="C3117" s="11">
        <v>0.85797453703703708</v>
      </c>
      <c r="D3117" t="s">
        <v>2979</v>
      </c>
      <c r="E3117" s="6">
        <v>1</v>
      </c>
      <c r="F3117" s="6">
        <v>234.768</v>
      </c>
      <c r="G3117" s="6">
        <v>234.768</v>
      </c>
      <c r="H3117" t="s">
        <v>2660</v>
      </c>
      <c r="I3117" t="s">
        <v>40</v>
      </c>
      <c r="J3117" t="s">
        <v>1300</v>
      </c>
      <c r="K3117" s="6">
        <v>146</v>
      </c>
      <c r="L3117">
        <f>LOOKUP(faktPardavimai!J6542,dimParduotuvės!$B$2:$B$13,dimParduotuvės!$A$2:$A$13)</f>
        <v>8</v>
      </c>
      <c r="M3117" s="9">
        <v>42786</v>
      </c>
    </row>
    <row r="3118" spans="1:13" x14ac:dyDescent="0.25">
      <c r="A3118">
        <v>100004025</v>
      </c>
      <c r="B3118" s="9">
        <v>43229</v>
      </c>
      <c r="C3118" s="11">
        <v>0.46460648148148148</v>
      </c>
      <c r="D3118" t="s">
        <v>2979</v>
      </c>
      <c r="E3118" s="6">
        <v>1</v>
      </c>
      <c r="F3118" s="6">
        <v>187.81440000000001</v>
      </c>
      <c r="G3118" s="6">
        <v>187.81440000000001</v>
      </c>
      <c r="H3118" t="s">
        <v>2660</v>
      </c>
      <c r="I3118" t="s">
        <v>40</v>
      </c>
      <c r="J3118" t="s">
        <v>1306</v>
      </c>
      <c r="K3118" s="6">
        <v>146</v>
      </c>
      <c r="L3118">
        <f>LOOKUP(faktPardavimai!J6748,dimParduotuvės!$B$2:$B$13,dimParduotuvės!$A$2:$A$13)</f>
        <v>6</v>
      </c>
      <c r="M3118" s="9">
        <v>43232</v>
      </c>
    </row>
    <row r="3119" spans="1:13" x14ac:dyDescent="0.25">
      <c r="A3119">
        <v>100004046</v>
      </c>
      <c r="B3119" s="9">
        <v>42757</v>
      </c>
      <c r="C3119" s="11">
        <v>0.80793981481481481</v>
      </c>
      <c r="D3119" t="s">
        <v>2979</v>
      </c>
      <c r="E3119" s="6">
        <v>1</v>
      </c>
      <c r="F3119" s="6">
        <v>234.768</v>
      </c>
      <c r="G3119" s="6">
        <v>234.768</v>
      </c>
      <c r="H3119" t="s">
        <v>2661</v>
      </c>
      <c r="I3119" t="s">
        <v>40</v>
      </c>
      <c r="J3119" t="s">
        <v>1300</v>
      </c>
      <c r="K3119" s="6">
        <v>146</v>
      </c>
      <c r="L3119">
        <f>LOOKUP(faktPardavimai!J6784,dimParduotuvės!$B$2:$B$13,dimParduotuvės!$A$2:$A$13)</f>
        <v>6</v>
      </c>
      <c r="M3119" s="9">
        <v>42761</v>
      </c>
    </row>
    <row r="3120" spans="1:13" x14ac:dyDescent="0.25">
      <c r="A3120">
        <v>100004073</v>
      </c>
      <c r="B3120" s="9">
        <v>42547</v>
      </c>
      <c r="C3120" s="11">
        <v>0.62827546296296299</v>
      </c>
      <c r="D3120" t="s">
        <v>2979</v>
      </c>
      <c r="E3120" s="6">
        <v>1</v>
      </c>
      <c r="F3120" s="6">
        <v>234.768</v>
      </c>
      <c r="G3120" s="6">
        <v>234.768</v>
      </c>
      <c r="H3120" t="s">
        <v>2660</v>
      </c>
      <c r="I3120" t="s">
        <v>40</v>
      </c>
      <c r="J3120" t="s">
        <v>1306</v>
      </c>
      <c r="K3120" s="6">
        <v>146</v>
      </c>
      <c r="L3120">
        <f>LOOKUP(faktPardavimai!J6828,dimParduotuvės!$B$2:$B$13,dimParduotuvės!$A$2:$A$13)</f>
        <v>6</v>
      </c>
      <c r="M3120" s="9">
        <v>42552</v>
      </c>
    </row>
    <row r="3121" spans="1:13" x14ac:dyDescent="0.25">
      <c r="A3121">
        <v>100004179</v>
      </c>
      <c r="B3121" s="9">
        <v>42416</v>
      </c>
      <c r="C3121" s="11">
        <v>0.58912037037037035</v>
      </c>
      <c r="D3121" t="s">
        <v>2979</v>
      </c>
      <c r="E3121" s="6">
        <v>1</v>
      </c>
      <c r="F3121" s="6">
        <v>234.768</v>
      </c>
      <c r="G3121" s="6">
        <v>234.768</v>
      </c>
      <c r="H3121" t="s">
        <v>2660</v>
      </c>
      <c r="I3121" t="s">
        <v>40</v>
      </c>
      <c r="J3121" t="s">
        <v>1299</v>
      </c>
      <c r="K3121" s="6">
        <v>146</v>
      </c>
      <c r="L3121">
        <f>LOOKUP(faktPardavimai!J6990,dimParduotuvės!$B$2:$B$13,dimParduotuvės!$A$2:$A$13)</f>
        <v>4</v>
      </c>
      <c r="M3121" s="9">
        <v>42421</v>
      </c>
    </row>
    <row r="3122" spans="1:13" x14ac:dyDescent="0.25">
      <c r="A3122">
        <v>100004179</v>
      </c>
      <c r="B3122" s="9">
        <v>42416</v>
      </c>
      <c r="C3122" s="11">
        <v>0.58912037037037035</v>
      </c>
      <c r="D3122" t="s">
        <v>2979</v>
      </c>
      <c r="E3122" s="6">
        <v>1</v>
      </c>
      <c r="F3122" s="6">
        <v>192.50976000000003</v>
      </c>
      <c r="G3122" s="6">
        <v>192.50976000000003</v>
      </c>
      <c r="H3122" t="s">
        <v>2660</v>
      </c>
      <c r="I3122" t="s">
        <v>40</v>
      </c>
      <c r="J3122" t="s">
        <v>1299</v>
      </c>
      <c r="K3122" s="6">
        <v>146</v>
      </c>
      <c r="L3122">
        <f>LOOKUP(faktPardavimai!J6991,dimParduotuvės!$B$2:$B$13,dimParduotuvės!$A$2:$A$13)</f>
        <v>4</v>
      </c>
      <c r="M3122" s="9">
        <v>42421</v>
      </c>
    </row>
    <row r="3123" spans="1:13" x14ac:dyDescent="0.25">
      <c r="A3123">
        <v>100004618</v>
      </c>
      <c r="B3123" s="9">
        <v>42423</v>
      </c>
      <c r="C3123" s="11">
        <v>0.50336805555555553</v>
      </c>
      <c r="D3123" t="s">
        <v>2979</v>
      </c>
      <c r="E3123" s="6">
        <v>1</v>
      </c>
      <c r="F3123" s="6">
        <v>234.768</v>
      </c>
      <c r="G3123" s="6">
        <v>234.768</v>
      </c>
      <c r="H3123" t="s">
        <v>2660</v>
      </c>
      <c r="I3123" t="s">
        <v>40</v>
      </c>
      <c r="J3123" t="s">
        <v>1303</v>
      </c>
      <c r="K3123" s="6">
        <v>146</v>
      </c>
      <c r="L3123">
        <f>LOOKUP(faktPardavimai!J7763,dimParduotuvės!$B$2:$B$13,dimParduotuvės!$A$2:$A$13)</f>
        <v>8</v>
      </c>
      <c r="M3123" s="9">
        <v>42425</v>
      </c>
    </row>
    <row r="3124" spans="1:13" x14ac:dyDescent="0.25">
      <c r="A3124">
        <v>100004813</v>
      </c>
      <c r="B3124" s="9">
        <v>42568</v>
      </c>
      <c r="C3124" s="11">
        <v>0.85711805555555554</v>
      </c>
      <c r="D3124" t="s">
        <v>2979</v>
      </c>
      <c r="E3124" s="6">
        <v>2</v>
      </c>
      <c r="F3124" s="6">
        <v>234.768</v>
      </c>
      <c r="G3124" s="6">
        <v>469.536</v>
      </c>
      <c r="H3124" t="s">
        <v>2660</v>
      </c>
      <c r="I3124" t="s">
        <v>2237</v>
      </c>
      <c r="J3124" t="s">
        <v>1306</v>
      </c>
      <c r="K3124" s="6">
        <v>292</v>
      </c>
      <c r="L3124">
        <f>LOOKUP(faktPardavimai!J8043,dimParduotuvės!$B$2:$B$13,dimParduotuvės!$A$2:$A$13)</f>
        <v>9</v>
      </c>
      <c r="M3124" s="9">
        <v>42568</v>
      </c>
    </row>
    <row r="3125" spans="1:13" x14ac:dyDescent="0.25">
      <c r="A3125">
        <v>100004855</v>
      </c>
      <c r="B3125" s="9">
        <v>43081</v>
      </c>
      <c r="C3125" s="11">
        <v>0.48099537037037038</v>
      </c>
      <c r="D3125" t="s">
        <v>2979</v>
      </c>
      <c r="E3125" s="6">
        <v>1</v>
      </c>
      <c r="F3125" s="6">
        <v>234.768</v>
      </c>
      <c r="G3125" s="6">
        <v>234.768</v>
      </c>
      <c r="H3125" t="s">
        <v>2660</v>
      </c>
      <c r="I3125" t="s">
        <v>2170</v>
      </c>
      <c r="J3125" t="s">
        <v>1306</v>
      </c>
      <c r="K3125" s="6">
        <v>146</v>
      </c>
      <c r="L3125">
        <f>LOOKUP(faktPardavimai!J8111,dimParduotuvės!$B$2:$B$13,dimParduotuvės!$A$2:$A$13)</f>
        <v>9</v>
      </c>
      <c r="M3125" s="9">
        <v>43083</v>
      </c>
    </row>
    <row r="3126" spans="1:13" x14ac:dyDescent="0.25">
      <c r="A3126">
        <v>100004863</v>
      </c>
      <c r="B3126" s="9">
        <v>42837</v>
      </c>
      <c r="C3126" s="11">
        <v>0.56364583333333329</v>
      </c>
      <c r="D3126" t="s">
        <v>2979</v>
      </c>
      <c r="E3126" s="6">
        <v>2</v>
      </c>
      <c r="F3126" s="6">
        <v>234.768</v>
      </c>
      <c r="G3126" s="6">
        <v>469.536</v>
      </c>
      <c r="H3126" t="s">
        <v>2661</v>
      </c>
      <c r="I3126" t="s">
        <v>40</v>
      </c>
      <c r="J3126" t="s">
        <v>1298</v>
      </c>
      <c r="K3126" s="6">
        <v>292</v>
      </c>
      <c r="L3126">
        <f>LOOKUP(faktPardavimai!J8123,dimParduotuvės!$B$2:$B$13,dimParduotuvės!$A$2:$A$13)</f>
        <v>8</v>
      </c>
      <c r="M3126" s="9">
        <v>42837</v>
      </c>
    </row>
    <row r="3127" spans="1:13" x14ac:dyDescent="0.25">
      <c r="A3127">
        <v>100004863</v>
      </c>
      <c r="B3127" s="9">
        <v>42837</v>
      </c>
      <c r="C3127" s="11">
        <v>0.56364583333333329</v>
      </c>
      <c r="D3127" t="s">
        <v>2979</v>
      </c>
      <c r="E3127" s="6">
        <v>1</v>
      </c>
      <c r="F3127" s="6">
        <v>234.768</v>
      </c>
      <c r="G3127" s="6">
        <v>234.768</v>
      </c>
      <c r="H3127" t="s">
        <v>2661</v>
      </c>
      <c r="I3127" t="s">
        <v>40</v>
      </c>
      <c r="J3127" t="s">
        <v>1298</v>
      </c>
      <c r="K3127" s="6">
        <v>146</v>
      </c>
      <c r="L3127">
        <f>LOOKUP(faktPardavimai!J8126,dimParduotuvės!$B$2:$B$13,dimParduotuvės!$A$2:$A$13)</f>
        <v>6</v>
      </c>
      <c r="M3127" s="9">
        <v>42837</v>
      </c>
    </row>
    <row r="3128" spans="1:13" x14ac:dyDescent="0.25">
      <c r="A3128">
        <v>100004866</v>
      </c>
      <c r="B3128" s="9">
        <v>42660</v>
      </c>
      <c r="C3128" s="11">
        <v>0.81504629629629621</v>
      </c>
      <c r="D3128" t="s">
        <v>2979</v>
      </c>
      <c r="E3128" s="6">
        <v>1</v>
      </c>
      <c r="F3128" s="6">
        <v>194.85744</v>
      </c>
      <c r="G3128" s="6">
        <v>194.85744</v>
      </c>
      <c r="H3128" t="s">
        <v>2660</v>
      </c>
      <c r="I3128" t="s">
        <v>40</v>
      </c>
      <c r="J3128" t="s">
        <v>1304</v>
      </c>
      <c r="K3128" s="6">
        <v>146</v>
      </c>
      <c r="L3128">
        <f>LOOKUP(faktPardavimai!J8130,dimParduotuvės!$B$2:$B$13,dimParduotuvės!$A$2:$A$13)</f>
        <v>7</v>
      </c>
      <c r="M3128" s="9">
        <v>42662</v>
      </c>
    </row>
    <row r="3129" spans="1:13" x14ac:dyDescent="0.25">
      <c r="A3129">
        <v>100005155</v>
      </c>
      <c r="B3129" s="9">
        <v>43189</v>
      </c>
      <c r="C3129" s="11">
        <v>0.48616898148148152</v>
      </c>
      <c r="D3129" t="s">
        <v>2979</v>
      </c>
      <c r="E3129" s="6">
        <v>1</v>
      </c>
      <c r="F3129" s="6">
        <v>234.768</v>
      </c>
      <c r="G3129" s="6">
        <v>234.768</v>
      </c>
      <c r="H3129" t="s">
        <v>2660</v>
      </c>
      <c r="I3129" t="s">
        <v>40</v>
      </c>
      <c r="J3129" t="s">
        <v>1306</v>
      </c>
      <c r="K3129" s="6">
        <v>146</v>
      </c>
      <c r="L3129">
        <f>LOOKUP(faktPardavimai!J8622,dimParduotuvės!$B$2:$B$13,dimParduotuvės!$A$2:$A$13)</f>
        <v>1</v>
      </c>
      <c r="M3129" s="9">
        <v>43190</v>
      </c>
    </row>
    <row r="3130" spans="1:13" x14ac:dyDescent="0.25">
      <c r="A3130">
        <v>100005496</v>
      </c>
      <c r="B3130" s="9">
        <v>42803</v>
      </c>
      <c r="C3130" s="11">
        <v>0.71736111111111101</v>
      </c>
      <c r="D3130" t="s">
        <v>2979</v>
      </c>
      <c r="E3130" s="6">
        <v>1</v>
      </c>
      <c r="F3130" s="6">
        <v>211.2912</v>
      </c>
      <c r="G3130" s="6">
        <v>211.2912</v>
      </c>
      <c r="H3130" t="s">
        <v>2660</v>
      </c>
      <c r="I3130" t="s">
        <v>40</v>
      </c>
      <c r="J3130" t="s">
        <v>1301</v>
      </c>
      <c r="K3130" s="6">
        <v>146</v>
      </c>
      <c r="L3130">
        <f>LOOKUP(faktPardavimai!J9198,dimParduotuvės!$B$2:$B$13,dimParduotuvės!$A$2:$A$13)</f>
        <v>7</v>
      </c>
      <c r="M3130" s="9">
        <v>42804</v>
      </c>
    </row>
    <row r="3131" spans="1:13" x14ac:dyDescent="0.25">
      <c r="A3131">
        <v>100005620</v>
      </c>
      <c r="B3131" s="9">
        <v>43060</v>
      </c>
      <c r="C3131" s="11">
        <v>0.84628472222222229</v>
      </c>
      <c r="D3131" t="s">
        <v>2979</v>
      </c>
      <c r="E3131" s="6">
        <v>1</v>
      </c>
      <c r="F3131" s="6">
        <v>234.768</v>
      </c>
      <c r="G3131" s="6">
        <v>234.768</v>
      </c>
      <c r="H3131" t="s">
        <v>2660</v>
      </c>
      <c r="I3131" t="s">
        <v>2336</v>
      </c>
      <c r="J3131" t="s">
        <v>1301</v>
      </c>
      <c r="K3131" s="6">
        <v>146</v>
      </c>
      <c r="L3131">
        <f>LOOKUP(faktPardavimai!J9404,dimParduotuvės!$B$2:$B$13,dimParduotuvės!$A$2:$A$13)</f>
        <v>8</v>
      </c>
      <c r="M3131" s="9">
        <v>43060</v>
      </c>
    </row>
    <row r="3132" spans="1:13" x14ac:dyDescent="0.25">
      <c r="A3132">
        <v>100005944</v>
      </c>
      <c r="B3132" s="9">
        <v>43242</v>
      </c>
      <c r="C3132" s="11">
        <v>0.71971064814814811</v>
      </c>
      <c r="D3132" t="s">
        <v>2979</v>
      </c>
      <c r="E3132" s="6">
        <v>2</v>
      </c>
      <c r="F3132" s="6">
        <v>234.768</v>
      </c>
      <c r="G3132" s="6">
        <v>469.536</v>
      </c>
      <c r="H3132" t="s">
        <v>2661</v>
      </c>
      <c r="I3132" t="s">
        <v>40</v>
      </c>
      <c r="J3132" t="s">
        <v>1299</v>
      </c>
      <c r="K3132" s="6">
        <v>292</v>
      </c>
      <c r="L3132">
        <f>LOOKUP(faktPardavimai!J9917,dimParduotuvės!$B$2:$B$13,dimParduotuvės!$A$2:$A$13)</f>
        <v>7</v>
      </c>
      <c r="M3132" s="9">
        <v>43242</v>
      </c>
    </row>
    <row r="3133" spans="1:13" x14ac:dyDescent="0.25">
      <c r="A3133">
        <v>100006349</v>
      </c>
      <c r="B3133" s="9">
        <v>43316</v>
      </c>
      <c r="C3133" s="11">
        <v>0.74199074074074067</v>
      </c>
      <c r="D3133" t="s">
        <v>2979</v>
      </c>
      <c r="E3133" s="6">
        <v>1</v>
      </c>
      <c r="F3133" s="6">
        <v>234.768</v>
      </c>
      <c r="G3133" s="6">
        <v>234.768</v>
      </c>
      <c r="H3133" t="s">
        <v>2661</v>
      </c>
      <c r="I3133" t="s">
        <v>40</v>
      </c>
      <c r="J3133" t="s">
        <v>1302</v>
      </c>
      <c r="K3133" s="6">
        <v>146</v>
      </c>
      <c r="L3133">
        <f>LOOKUP(faktPardavimai!J10571,dimParduotuvės!$B$2:$B$13,dimParduotuvės!$A$2:$A$13)</f>
        <v>5</v>
      </c>
      <c r="M3133" s="9">
        <v>43319</v>
      </c>
    </row>
    <row r="3134" spans="1:13" x14ac:dyDescent="0.25">
      <c r="A3134">
        <v>100006486</v>
      </c>
      <c r="B3134" s="9">
        <v>43037</v>
      </c>
      <c r="C3134" s="11">
        <v>0.81077546296296299</v>
      </c>
      <c r="D3134" t="s">
        <v>2979</v>
      </c>
      <c r="E3134" s="6">
        <v>2</v>
      </c>
      <c r="F3134" s="6">
        <v>234.768</v>
      </c>
      <c r="G3134" s="6">
        <v>469.536</v>
      </c>
      <c r="H3134" t="s">
        <v>2660</v>
      </c>
      <c r="I3134" t="s">
        <v>40</v>
      </c>
      <c r="J3134" t="s">
        <v>1306</v>
      </c>
      <c r="K3134" s="6">
        <v>292</v>
      </c>
      <c r="L3134">
        <f>LOOKUP(faktPardavimai!J10801,dimParduotuvės!$B$2:$B$13,dimParduotuvės!$A$2:$A$13)</f>
        <v>4</v>
      </c>
      <c r="M3134" s="9">
        <v>43037</v>
      </c>
    </row>
    <row r="3135" spans="1:13" x14ac:dyDescent="0.25">
      <c r="A3135">
        <v>100006554</v>
      </c>
      <c r="B3135" s="9">
        <v>42468</v>
      </c>
      <c r="C3135" s="11">
        <v>0.38130787037037034</v>
      </c>
      <c r="D3135" t="s">
        <v>2979</v>
      </c>
      <c r="E3135" s="6">
        <v>1</v>
      </c>
      <c r="F3135" s="6">
        <v>234.768</v>
      </c>
      <c r="G3135" s="6">
        <v>234.768</v>
      </c>
      <c r="H3135" t="s">
        <v>2660</v>
      </c>
      <c r="I3135" t="s">
        <v>40</v>
      </c>
      <c r="J3135" t="s">
        <v>1303</v>
      </c>
      <c r="K3135" s="6">
        <v>146</v>
      </c>
      <c r="L3135">
        <f>LOOKUP(faktPardavimai!J10932,dimParduotuvės!$B$2:$B$13,dimParduotuvės!$A$2:$A$13)</f>
        <v>5</v>
      </c>
      <c r="M3135" s="9">
        <v>42468</v>
      </c>
    </row>
    <row r="3136" spans="1:13" x14ac:dyDescent="0.25">
      <c r="A3136">
        <v>100006722</v>
      </c>
      <c r="B3136" s="9">
        <v>43191</v>
      </c>
      <c r="C3136" s="11">
        <v>0.45914351851851848</v>
      </c>
      <c r="D3136" t="s">
        <v>2979</v>
      </c>
      <c r="E3136" s="6">
        <v>1</v>
      </c>
      <c r="F3136" s="6">
        <v>234.768</v>
      </c>
      <c r="G3136" s="6">
        <v>234.768</v>
      </c>
      <c r="H3136" t="s">
        <v>2661</v>
      </c>
      <c r="I3136" t="s">
        <v>40</v>
      </c>
      <c r="J3136" t="s">
        <v>1306</v>
      </c>
      <c r="K3136" s="6">
        <v>146</v>
      </c>
      <c r="L3136">
        <f>LOOKUP(faktPardavimai!J11187,dimParduotuvės!$B$2:$B$13,dimParduotuvės!$A$2:$A$13)</f>
        <v>2</v>
      </c>
      <c r="M3136" s="9">
        <v>43191</v>
      </c>
    </row>
    <row r="3137" spans="1:13" x14ac:dyDescent="0.25">
      <c r="A3137">
        <v>100006947</v>
      </c>
      <c r="B3137" s="9">
        <v>42725</v>
      </c>
      <c r="C3137" s="11">
        <v>0.75440972222222225</v>
      </c>
      <c r="D3137" t="s">
        <v>2979</v>
      </c>
      <c r="E3137" s="6">
        <v>2</v>
      </c>
      <c r="F3137" s="6">
        <v>234.768</v>
      </c>
      <c r="G3137" s="6">
        <v>469.536</v>
      </c>
      <c r="H3137" t="s">
        <v>2661</v>
      </c>
      <c r="I3137" t="s">
        <v>1447</v>
      </c>
      <c r="J3137" t="s">
        <v>1305</v>
      </c>
      <c r="K3137" s="6">
        <v>292</v>
      </c>
      <c r="L3137">
        <f>LOOKUP(faktPardavimai!J11548,dimParduotuvės!$B$2:$B$13,dimParduotuvės!$A$2:$A$13)</f>
        <v>8</v>
      </c>
      <c r="M3137" s="9">
        <v>42725</v>
      </c>
    </row>
    <row r="3138" spans="1:13" x14ac:dyDescent="0.25">
      <c r="A3138">
        <v>100007020</v>
      </c>
      <c r="B3138" s="9">
        <v>43284</v>
      </c>
      <c r="C3138" s="11">
        <v>0.46510416666666665</v>
      </c>
      <c r="D3138" t="s">
        <v>2979</v>
      </c>
      <c r="E3138" s="6">
        <v>1</v>
      </c>
      <c r="F3138" s="6">
        <v>234.768</v>
      </c>
      <c r="G3138" s="6">
        <v>234.768</v>
      </c>
      <c r="H3138" t="s">
        <v>2660</v>
      </c>
      <c r="I3138" t="s">
        <v>40</v>
      </c>
      <c r="J3138" t="s">
        <v>1300</v>
      </c>
      <c r="K3138" s="6">
        <v>146</v>
      </c>
      <c r="L3138">
        <f>LOOKUP(faktPardavimai!J11658,dimParduotuvės!$B$2:$B$13,dimParduotuvės!$A$2:$A$13)</f>
        <v>6</v>
      </c>
      <c r="M3138" s="9">
        <v>43284</v>
      </c>
    </row>
    <row r="3139" spans="1:13" x14ac:dyDescent="0.25">
      <c r="A3139">
        <v>100007060</v>
      </c>
      <c r="B3139" s="9">
        <v>43346</v>
      </c>
      <c r="C3139" s="11">
        <v>0.83681712962962962</v>
      </c>
      <c r="D3139" t="s">
        <v>2979</v>
      </c>
      <c r="E3139" s="6">
        <v>1</v>
      </c>
      <c r="F3139" s="6">
        <v>192.50976000000003</v>
      </c>
      <c r="G3139" s="6">
        <v>192.50976000000003</v>
      </c>
      <c r="H3139" t="s">
        <v>2660</v>
      </c>
      <c r="I3139" t="s">
        <v>1569</v>
      </c>
      <c r="J3139" t="s">
        <v>1299</v>
      </c>
      <c r="K3139" s="6">
        <v>146</v>
      </c>
      <c r="L3139">
        <f>LOOKUP(faktPardavimai!J11718,dimParduotuvės!$B$2:$B$13,dimParduotuvės!$A$2:$A$13)</f>
        <v>2</v>
      </c>
      <c r="M3139" s="9">
        <v>43346</v>
      </c>
    </row>
    <row r="3140" spans="1:13" x14ac:dyDescent="0.25">
      <c r="A3140">
        <v>100007570</v>
      </c>
      <c r="B3140" s="9">
        <v>43110</v>
      </c>
      <c r="C3140" s="11">
        <v>0.38457175925925924</v>
      </c>
      <c r="D3140" t="s">
        <v>2979</v>
      </c>
      <c r="E3140" s="6">
        <v>1</v>
      </c>
      <c r="F3140" s="6">
        <v>230.07264000000001</v>
      </c>
      <c r="G3140" s="6">
        <v>230.07264000000001</v>
      </c>
      <c r="H3140" t="s">
        <v>2661</v>
      </c>
      <c r="I3140" t="s">
        <v>40</v>
      </c>
      <c r="J3140" t="s">
        <v>1302</v>
      </c>
      <c r="K3140" s="6">
        <v>146</v>
      </c>
      <c r="L3140">
        <f>LOOKUP(faktPardavimai!J12555,dimParduotuvės!$B$2:$B$13,dimParduotuvės!$A$2:$A$13)</f>
        <v>9</v>
      </c>
      <c r="M3140" s="9">
        <v>43112</v>
      </c>
    </row>
    <row r="3141" spans="1:13" x14ac:dyDescent="0.25">
      <c r="A3141">
        <v>100007942</v>
      </c>
      <c r="B3141" s="9">
        <v>42433</v>
      </c>
      <c r="C3141" s="11">
        <v>0.74640046296296303</v>
      </c>
      <c r="D3141" t="s">
        <v>2979</v>
      </c>
      <c r="E3141" s="6">
        <v>1</v>
      </c>
      <c r="F3141" s="6">
        <v>190.16208</v>
      </c>
      <c r="G3141" s="6">
        <v>190.16208</v>
      </c>
      <c r="H3141" t="s">
        <v>2661</v>
      </c>
      <c r="I3141" t="s">
        <v>1895</v>
      </c>
      <c r="J3141" t="s">
        <v>1302</v>
      </c>
      <c r="K3141" s="6">
        <v>146</v>
      </c>
      <c r="L3141">
        <f>LOOKUP(faktPardavimai!J13177,dimParduotuvės!$B$2:$B$13,dimParduotuvės!$A$2:$A$13)</f>
        <v>3</v>
      </c>
      <c r="M3141" s="9">
        <v>42435</v>
      </c>
    </row>
    <row r="3142" spans="1:13" x14ac:dyDescent="0.25">
      <c r="A3142">
        <v>100008036</v>
      </c>
      <c r="B3142" s="9">
        <v>42688</v>
      </c>
      <c r="C3142" s="11">
        <v>0.8574652777777777</v>
      </c>
      <c r="D3142" t="s">
        <v>2979</v>
      </c>
      <c r="E3142" s="6">
        <v>1</v>
      </c>
      <c r="F3142" s="6">
        <v>234.768</v>
      </c>
      <c r="G3142" s="6">
        <v>234.768</v>
      </c>
      <c r="H3142" t="s">
        <v>2660</v>
      </c>
      <c r="I3142" t="s">
        <v>40</v>
      </c>
      <c r="J3142" t="s">
        <v>1302</v>
      </c>
      <c r="K3142" s="6">
        <v>146</v>
      </c>
      <c r="L3142">
        <f>LOOKUP(faktPardavimai!J13352,dimParduotuvės!$B$2:$B$13,dimParduotuvės!$A$2:$A$13)</f>
        <v>5</v>
      </c>
      <c r="M3142" s="9">
        <v>42688</v>
      </c>
    </row>
    <row r="3143" spans="1:13" x14ac:dyDescent="0.25">
      <c r="A3143">
        <v>100008052</v>
      </c>
      <c r="B3143" s="9">
        <v>43353</v>
      </c>
      <c r="C3143" s="11">
        <v>0.86908564814814815</v>
      </c>
      <c r="D3143" t="s">
        <v>2979</v>
      </c>
      <c r="E3143" s="6">
        <v>1</v>
      </c>
      <c r="F3143" s="6">
        <v>234.768</v>
      </c>
      <c r="G3143" s="6">
        <v>234.768</v>
      </c>
      <c r="H3143" t="s">
        <v>2660</v>
      </c>
      <c r="I3143" t="s">
        <v>40</v>
      </c>
      <c r="J3143" t="s">
        <v>1303</v>
      </c>
      <c r="K3143" s="6">
        <v>146</v>
      </c>
      <c r="L3143">
        <f>LOOKUP(faktPardavimai!J13375,dimParduotuvės!$B$2:$B$13,dimParduotuvės!$A$2:$A$13)</f>
        <v>6</v>
      </c>
      <c r="M3143" s="9">
        <v>43354</v>
      </c>
    </row>
    <row r="3144" spans="1:13" x14ac:dyDescent="0.25">
      <c r="A3144">
        <v>100000055</v>
      </c>
      <c r="B3144" s="9">
        <v>43244</v>
      </c>
      <c r="C3144" s="11">
        <v>0.86706018518518524</v>
      </c>
      <c r="D3144" t="s">
        <v>2983</v>
      </c>
      <c r="E3144" s="6">
        <v>1</v>
      </c>
      <c r="F3144" s="6">
        <v>388.07120000000003</v>
      </c>
      <c r="G3144" s="6">
        <v>388.07120000000003</v>
      </c>
      <c r="H3144" t="s">
        <v>2660</v>
      </c>
      <c r="I3144" t="s">
        <v>40</v>
      </c>
      <c r="J3144" t="s">
        <v>1304</v>
      </c>
      <c r="K3144" s="6">
        <v>209</v>
      </c>
      <c r="L3144">
        <f>LOOKUP(faktPardavimai!J119,dimParduotuvės!$B$2:$B$13,dimParduotuvės!$A$2:$A$13)</f>
        <v>3</v>
      </c>
      <c r="M3144" s="9">
        <v>43246</v>
      </c>
    </row>
    <row r="3145" spans="1:13" x14ac:dyDescent="0.25">
      <c r="A3145">
        <v>100000311</v>
      </c>
      <c r="B3145" s="9">
        <v>43036</v>
      </c>
      <c r="C3145" s="11">
        <v>0.75548611111111119</v>
      </c>
      <c r="D3145" t="s">
        <v>2983</v>
      </c>
      <c r="E3145" s="6">
        <v>1</v>
      </c>
      <c r="F3145" s="6">
        <v>440.99000000000007</v>
      </c>
      <c r="G3145" s="6">
        <v>440.99000000000007</v>
      </c>
      <c r="H3145" t="s">
        <v>2660</v>
      </c>
      <c r="I3145" t="s">
        <v>40</v>
      </c>
      <c r="J3145" t="s">
        <v>1305</v>
      </c>
      <c r="K3145" s="6">
        <v>209</v>
      </c>
      <c r="L3145">
        <f>LOOKUP(faktPardavimai!J525,dimParduotuvės!$B$2:$B$13,dimParduotuvės!$A$2:$A$13)</f>
        <v>2</v>
      </c>
      <c r="M3145" s="9">
        <v>43038</v>
      </c>
    </row>
    <row r="3146" spans="1:13" x14ac:dyDescent="0.25">
      <c r="A3146">
        <v>100000534</v>
      </c>
      <c r="B3146" s="9">
        <v>42450</v>
      </c>
      <c r="C3146" s="11">
        <v>0.48949074074074073</v>
      </c>
      <c r="D3146" t="s">
        <v>2983</v>
      </c>
      <c r="E3146" s="6">
        <v>2</v>
      </c>
      <c r="F3146" s="6">
        <v>388.07120000000003</v>
      </c>
      <c r="G3146" s="6">
        <v>776.14240000000007</v>
      </c>
      <c r="H3146" t="s">
        <v>2660</v>
      </c>
      <c r="I3146" t="s">
        <v>40</v>
      </c>
      <c r="J3146" t="s">
        <v>1298</v>
      </c>
      <c r="K3146" s="6">
        <v>418</v>
      </c>
      <c r="L3146">
        <f>LOOKUP(faktPardavimai!J870,dimParduotuvės!$B$2:$B$13,dimParduotuvės!$A$2:$A$13)</f>
        <v>8</v>
      </c>
      <c r="M3146" s="9">
        <v>42455</v>
      </c>
    </row>
    <row r="3147" spans="1:13" x14ac:dyDescent="0.25">
      <c r="A3147">
        <v>100000843</v>
      </c>
      <c r="B3147" s="9">
        <v>42517</v>
      </c>
      <c r="C3147" s="11">
        <v>0.61935185185185182</v>
      </c>
      <c r="D3147" t="s">
        <v>2983</v>
      </c>
      <c r="E3147" s="6">
        <v>1</v>
      </c>
      <c r="F3147" s="6">
        <v>440.99000000000007</v>
      </c>
      <c r="G3147" s="6">
        <v>440.99000000000007</v>
      </c>
      <c r="H3147" t="s">
        <v>2660</v>
      </c>
      <c r="I3147" t="s">
        <v>40</v>
      </c>
      <c r="J3147" t="s">
        <v>1300</v>
      </c>
      <c r="K3147" s="6">
        <v>209</v>
      </c>
      <c r="L3147">
        <f>LOOKUP(faktPardavimai!J1392,dimParduotuvės!$B$2:$B$13,dimParduotuvės!$A$2:$A$13)</f>
        <v>2</v>
      </c>
      <c r="M3147" s="9">
        <v>42518</v>
      </c>
    </row>
    <row r="3148" spans="1:13" x14ac:dyDescent="0.25">
      <c r="A3148">
        <v>100001211</v>
      </c>
      <c r="B3148" s="9">
        <v>42413</v>
      </c>
      <c r="C3148" s="11">
        <v>0.84100694444444446</v>
      </c>
      <c r="D3148" t="s">
        <v>2983</v>
      </c>
      <c r="E3148" s="6">
        <v>1</v>
      </c>
      <c r="F3148" s="6">
        <v>440.99000000000007</v>
      </c>
      <c r="G3148" s="6">
        <v>440.99000000000007</v>
      </c>
      <c r="H3148" t="s">
        <v>2661</v>
      </c>
      <c r="I3148" t="s">
        <v>40</v>
      </c>
      <c r="J3148" t="s">
        <v>1303</v>
      </c>
      <c r="K3148" s="6">
        <v>209</v>
      </c>
      <c r="L3148">
        <f>LOOKUP(faktPardavimai!J1997,dimParduotuvės!$B$2:$B$13,dimParduotuvės!$A$2:$A$13)</f>
        <v>2</v>
      </c>
      <c r="M3148" s="9">
        <v>42416</v>
      </c>
    </row>
    <row r="3149" spans="1:13" x14ac:dyDescent="0.25">
      <c r="A3149">
        <v>100001252</v>
      </c>
      <c r="B3149" s="9">
        <v>42718</v>
      </c>
      <c r="C3149" s="11">
        <v>0.46581018518518519</v>
      </c>
      <c r="D3149" t="s">
        <v>2983</v>
      </c>
      <c r="E3149" s="6">
        <v>1</v>
      </c>
      <c r="F3149" s="6">
        <v>414.53060000000005</v>
      </c>
      <c r="G3149" s="6">
        <v>414.53060000000005</v>
      </c>
      <c r="H3149" t="s">
        <v>2661</v>
      </c>
      <c r="I3149" t="s">
        <v>40</v>
      </c>
      <c r="J3149" t="s">
        <v>1299</v>
      </c>
      <c r="K3149" s="6">
        <v>209</v>
      </c>
      <c r="L3149">
        <f>LOOKUP(faktPardavimai!J2061,dimParduotuvės!$B$2:$B$13,dimParduotuvės!$A$2:$A$13)</f>
        <v>6</v>
      </c>
      <c r="M3149" s="9">
        <v>42723</v>
      </c>
    </row>
    <row r="3150" spans="1:13" x14ac:dyDescent="0.25">
      <c r="A3150">
        <v>100001358</v>
      </c>
      <c r="B3150" s="9">
        <v>42752</v>
      </c>
      <c r="C3150" s="11">
        <v>0.66222222222222216</v>
      </c>
      <c r="D3150" t="s">
        <v>2983</v>
      </c>
      <c r="E3150" s="6">
        <v>1</v>
      </c>
      <c r="F3150" s="6">
        <v>370.43160000000006</v>
      </c>
      <c r="G3150" s="6">
        <v>370.43160000000006</v>
      </c>
      <c r="H3150" t="s">
        <v>2660</v>
      </c>
      <c r="I3150" t="s">
        <v>40</v>
      </c>
      <c r="J3150" t="s">
        <v>1304</v>
      </c>
      <c r="K3150" s="6">
        <v>209</v>
      </c>
      <c r="L3150">
        <f>LOOKUP(faktPardavimai!J2248,dimParduotuvės!$B$2:$B$13,dimParduotuvės!$A$2:$A$13)</f>
        <v>9</v>
      </c>
      <c r="M3150" s="9">
        <v>42752</v>
      </c>
    </row>
    <row r="3151" spans="1:13" x14ac:dyDescent="0.25">
      <c r="A3151">
        <v>100001529</v>
      </c>
      <c r="B3151" s="9">
        <v>42790</v>
      </c>
      <c r="C3151" s="11">
        <v>0.80843750000000003</v>
      </c>
      <c r="D3151" t="s">
        <v>2983</v>
      </c>
      <c r="E3151" s="6">
        <v>1</v>
      </c>
      <c r="F3151" s="6">
        <v>392.48110000000008</v>
      </c>
      <c r="G3151" s="6">
        <v>392.48110000000008</v>
      </c>
      <c r="H3151" t="s">
        <v>2661</v>
      </c>
      <c r="I3151" t="s">
        <v>40</v>
      </c>
      <c r="J3151" t="s">
        <v>1301</v>
      </c>
      <c r="K3151" s="6">
        <v>209</v>
      </c>
      <c r="L3151">
        <f>LOOKUP(faktPardavimai!J2538,dimParduotuvės!$B$2:$B$13,dimParduotuvės!$A$2:$A$13)</f>
        <v>4</v>
      </c>
      <c r="M3151" s="9">
        <v>42790</v>
      </c>
    </row>
    <row r="3152" spans="1:13" x14ac:dyDescent="0.25">
      <c r="A3152">
        <v>100001582</v>
      </c>
      <c r="B3152" s="9">
        <v>42410</v>
      </c>
      <c r="C3152" s="11">
        <v>0.55074074074074075</v>
      </c>
      <c r="D3152" t="s">
        <v>2983</v>
      </c>
      <c r="E3152" s="6">
        <v>1</v>
      </c>
      <c r="F3152" s="6">
        <v>440.99000000000007</v>
      </c>
      <c r="G3152" s="6">
        <v>440.99000000000007</v>
      </c>
      <c r="H3152" t="s">
        <v>2660</v>
      </c>
      <c r="I3152" t="s">
        <v>40</v>
      </c>
      <c r="J3152" t="s">
        <v>1299</v>
      </c>
      <c r="K3152" s="6">
        <v>209</v>
      </c>
      <c r="L3152">
        <f>LOOKUP(faktPardavimai!J2611,dimParduotuvės!$B$2:$B$13,dimParduotuvės!$A$2:$A$13)</f>
        <v>5</v>
      </c>
      <c r="M3152" s="9">
        <v>42410</v>
      </c>
    </row>
    <row r="3153" spans="1:13" x14ac:dyDescent="0.25">
      <c r="A3153">
        <v>100001869</v>
      </c>
      <c r="B3153" s="9">
        <v>43258</v>
      </c>
      <c r="C3153" s="11">
        <v>0.52886574074074078</v>
      </c>
      <c r="D3153" t="s">
        <v>2983</v>
      </c>
      <c r="E3153" s="6">
        <v>2</v>
      </c>
      <c r="F3153" s="6">
        <v>392.48110000000008</v>
      </c>
      <c r="G3153" s="6">
        <v>784.96220000000017</v>
      </c>
      <c r="H3153" t="s">
        <v>2661</v>
      </c>
      <c r="I3153" t="s">
        <v>40</v>
      </c>
      <c r="J3153" t="s">
        <v>1305</v>
      </c>
      <c r="K3153" s="6">
        <v>418</v>
      </c>
      <c r="L3153">
        <f>LOOKUP(faktPardavimai!J3117,dimParduotuvės!$B$2:$B$13,dimParduotuvės!$A$2:$A$13)</f>
        <v>3</v>
      </c>
      <c r="M3153" s="9">
        <v>43261</v>
      </c>
    </row>
    <row r="3154" spans="1:13" x14ac:dyDescent="0.25">
      <c r="A3154">
        <v>100001903</v>
      </c>
      <c r="B3154" s="9">
        <v>42811</v>
      </c>
      <c r="C3154" s="11">
        <v>0.53721064814814812</v>
      </c>
      <c r="D3154" t="s">
        <v>2983</v>
      </c>
      <c r="E3154" s="6">
        <v>1</v>
      </c>
      <c r="F3154" s="6">
        <v>440.99000000000007</v>
      </c>
      <c r="G3154" s="6">
        <v>440.99000000000007</v>
      </c>
      <c r="H3154" t="s">
        <v>2661</v>
      </c>
      <c r="I3154" t="s">
        <v>1714</v>
      </c>
      <c r="J3154" t="s">
        <v>1301</v>
      </c>
      <c r="K3154" s="6">
        <v>209</v>
      </c>
      <c r="L3154">
        <f>LOOKUP(faktPardavimai!J3174,dimParduotuvės!$B$2:$B$13,dimParduotuvės!$A$2:$A$13)</f>
        <v>5</v>
      </c>
      <c r="M3154" s="9">
        <v>42813</v>
      </c>
    </row>
    <row r="3155" spans="1:13" x14ac:dyDescent="0.25">
      <c r="A3155">
        <v>100002026</v>
      </c>
      <c r="B3155" s="9">
        <v>42576</v>
      </c>
      <c r="C3155" s="11">
        <v>0.49983796296296296</v>
      </c>
      <c r="D3155" t="s">
        <v>2983</v>
      </c>
      <c r="E3155" s="6">
        <v>1</v>
      </c>
      <c r="F3155" s="6">
        <v>440.99000000000007</v>
      </c>
      <c r="G3155" s="6">
        <v>440.99000000000007</v>
      </c>
      <c r="H3155" t="s">
        <v>2660</v>
      </c>
      <c r="I3155" t="s">
        <v>2573</v>
      </c>
      <c r="J3155" t="s">
        <v>1305</v>
      </c>
      <c r="K3155" s="6">
        <v>209</v>
      </c>
      <c r="L3155">
        <f>LOOKUP(faktPardavimai!J3400,dimParduotuvės!$B$2:$B$13,dimParduotuvės!$A$2:$A$13)</f>
        <v>5</v>
      </c>
      <c r="M3155" s="9">
        <v>42576</v>
      </c>
    </row>
    <row r="3156" spans="1:13" x14ac:dyDescent="0.25">
      <c r="A3156">
        <v>100002676</v>
      </c>
      <c r="B3156" s="9">
        <v>43314</v>
      </c>
      <c r="C3156" s="11">
        <v>0.49281250000000004</v>
      </c>
      <c r="D3156" t="s">
        <v>2983</v>
      </c>
      <c r="E3156" s="6">
        <v>1</v>
      </c>
      <c r="F3156" s="6">
        <v>440.99000000000007</v>
      </c>
      <c r="G3156" s="6">
        <v>440.99000000000007</v>
      </c>
      <c r="H3156" t="s">
        <v>2660</v>
      </c>
      <c r="I3156" t="s">
        <v>1545</v>
      </c>
      <c r="J3156" t="s">
        <v>1301</v>
      </c>
      <c r="K3156" s="6">
        <v>209</v>
      </c>
      <c r="L3156">
        <f>LOOKUP(faktPardavimai!J4528,dimParduotuvės!$B$2:$B$13,dimParduotuvės!$A$2:$A$13)</f>
        <v>9</v>
      </c>
      <c r="M3156" s="9">
        <v>43314</v>
      </c>
    </row>
    <row r="3157" spans="1:13" x14ac:dyDescent="0.25">
      <c r="A3157">
        <v>100002865</v>
      </c>
      <c r="B3157" s="9">
        <v>42749</v>
      </c>
      <c r="C3157" s="11">
        <v>0.62083333333333335</v>
      </c>
      <c r="D3157" t="s">
        <v>2983</v>
      </c>
      <c r="E3157" s="6">
        <v>1</v>
      </c>
      <c r="F3157" s="6">
        <v>440.99000000000007</v>
      </c>
      <c r="G3157" s="6">
        <v>440.99000000000007</v>
      </c>
      <c r="H3157" t="s">
        <v>2660</v>
      </c>
      <c r="I3157" t="s">
        <v>40</v>
      </c>
      <c r="J3157" t="s">
        <v>1302</v>
      </c>
      <c r="K3157" s="6">
        <v>209</v>
      </c>
      <c r="L3157">
        <f>LOOKUP(faktPardavimai!J4801,dimParduotuvės!$B$2:$B$13,dimParduotuvės!$A$2:$A$13)</f>
        <v>4</v>
      </c>
      <c r="M3157" s="9">
        <v>42751</v>
      </c>
    </row>
    <row r="3158" spans="1:13" x14ac:dyDescent="0.25">
      <c r="A3158">
        <v>100003154</v>
      </c>
      <c r="B3158" s="9">
        <v>42789</v>
      </c>
      <c r="C3158" s="11">
        <v>0.86935185185185182</v>
      </c>
      <c r="D3158" t="s">
        <v>2983</v>
      </c>
      <c r="E3158" s="6">
        <v>1</v>
      </c>
      <c r="F3158" s="6">
        <v>440.99000000000007</v>
      </c>
      <c r="G3158" s="6">
        <v>440.99000000000007</v>
      </c>
      <c r="H3158" t="s">
        <v>2661</v>
      </c>
      <c r="I3158" t="s">
        <v>2516</v>
      </c>
      <c r="J3158" t="s">
        <v>1306</v>
      </c>
      <c r="K3158" s="6">
        <v>209</v>
      </c>
      <c r="L3158">
        <f>LOOKUP(faktPardavimai!J5269,dimParduotuvės!$B$2:$B$13,dimParduotuvės!$A$2:$A$13)</f>
        <v>8</v>
      </c>
      <c r="M3158" s="9">
        <v>42790</v>
      </c>
    </row>
    <row r="3159" spans="1:13" x14ac:dyDescent="0.25">
      <c r="A3159">
        <v>100003432</v>
      </c>
      <c r="B3159" s="9">
        <v>43179</v>
      </c>
      <c r="C3159" s="11">
        <v>0.43312499999999998</v>
      </c>
      <c r="D3159" t="s">
        <v>2983</v>
      </c>
      <c r="E3159" s="6">
        <v>1</v>
      </c>
      <c r="F3159" s="6">
        <v>440.99000000000007</v>
      </c>
      <c r="G3159" s="6">
        <v>440.99000000000007</v>
      </c>
      <c r="H3159" t="s">
        <v>2660</v>
      </c>
      <c r="I3159" t="s">
        <v>40</v>
      </c>
      <c r="J3159" t="s">
        <v>1300</v>
      </c>
      <c r="K3159" s="6">
        <v>209</v>
      </c>
      <c r="L3159">
        <f>LOOKUP(faktPardavimai!J5790,dimParduotuvės!$B$2:$B$13,dimParduotuvės!$A$2:$A$13)</f>
        <v>9</v>
      </c>
      <c r="M3159" s="9">
        <v>43183</v>
      </c>
    </row>
    <row r="3160" spans="1:13" x14ac:dyDescent="0.25">
      <c r="A3160">
        <v>100003887</v>
      </c>
      <c r="B3160" s="9">
        <v>42637</v>
      </c>
      <c r="C3160" s="11">
        <v>0.51539351851851845</v>
      </c>
      <c r="D3160" t="s">
        <v>2983</v>
      </c>
      <c r="E3160" s="6">
        <v>1</v>
      </c>
      <c r="F3160" s="6">
        <v>388.07120000000003</v>
      </c>
      <c r="G3160" s="6">
        <v>388.07120000000003</v>
      </c>
      <c r="H3160" t="s">
        <v>2660</v>
      </c>
      <c r="I3160" t="s">
        <v>40</v>
      </c>
      <c r="J3160" t="s">
        <v>1302</v>
      </c>
      <c r="K3160" s="6">
        <v>209</v>
      </c>
      <c r="L3160">
        <f>LOOKUP(faktPardavimai!J6517,dimParduotuvės!$B$2:$B$13,dimParduotuvės!$A$2:$A$13)</f>
        <v>6</v>
      </c>
      <c r="M3160" s="9">
        <v>42639</v>
      </c>
    </row>
    <row r="3161" spans="1:13" x14ac:dyDescent="0.25">
      <c r="A3161">
        <v>100004070</v>
      </c>
      <c r="B3161" s="9">
        <v>43116</v>
      </c>
      <c r="C3161" s="11">
        <v>0.6825</v>
      </c>
      <c r="D3161" t="s">
        <v>2983</v>
      </c>
      <c r="E3161" s="6">
        <v>1</v>
      </c>
      <c r="F3161" s="6">
        <v>440.99000000000007</v>
      </c>
      <c r="G3161" s="6">
        <v>440.99000000000007</v>
      </c>
      <c r="H3161" t="s">
        <v>2660</v>
      </c>
      <c r="I3161" t="s">
        <v>1857</v>
      </c>
      <c r="J3161" t="s">
        <v>1304</v>
      </c>
      <c r="K3161" s="6">
        <v>209</v>
      </c>
      <c r="L3161">
        <f>LOOKUP(faktPardavimai!J6817,dimParduotuvės!$B$2:$B$13,dimParduotuvės!$A$2:$A$13)</f>
        <v>3</v>
      </c>
      <c r="M3161" s="9">
        <v>43121</v>
      </c>
    </row>
    <row r="3162" spans="1:13" x14ac:dyDescent="0.25">
      <c r="A3162">
        <v>100004239</v>
      </c>
      <c r="B3162" s="9">
        <v>43110</v>
      </c>
      <c r="C3162" s="11">
        <v>0.85846064814814815</v>
      </c>
      <c r="D3162" t="s">
        <v>2983</v>
      </c>
      <c r="E3162" s="6">
        <v>1</v>
      </c>
      <c r="F3162" s="6">
        <v>374.84150000000005</v>
      </c>
      <c r="G3162" s="6">
        <v>374.84150000000005</v>
      </c>
      <c r="H3162" t="s">
        <v>2660</v>
      </c>
      <c r="I3162" t="s">
        <v>40</v>
      </c>
      <c r="J3162" t="s">
        <v>1301</v>
      </c>
      <c r="K3162" s="6">
        <v>209</v>
      </c>
      <c r="L3162">
        <f>LOOKUP(faktPardavimai!J7086,dimParduotuvės!$B$2:$B$13,dimParduotuvės!$A$2:$A$13)</f>
        <v>7</v>
      </c>
      <c r="M3162" s="9">
        <v>43110</v>
      </c>
    </row>
    <row r="3163" spans="1:13" x14ac:dyDescent="0.25">
      <c r="A3163">
        <v>100004399</v>
      </c>
      <c r="B3163" s="9">
        <v>42882</v>
      </c>
      <c r="C3163" s="11">
        <v>0.62420138888888888</v>
      </c>
      <c r="D3163" t="s">
        <v>2983</v>
      </c>
      <c r="E3163" s="6">
        <v>1</v>
      </c>
      <c r="F3163" s="6">
        <v>440.99000000000007</v>
      </c>
      <c r="G3163" s="6">
        <v>440.99000000000007</v>
      </c>
      <c r="H3163" t="s">
        <v>2661</v>
      </c>
      <c r="I3163" t="s">
        <v>40</v>
      </c>
      <c r="J3163" t="s">
        <v>1303</v>
      </c>
      <c r="K3163" s="6">
        <v>209</v>
      </c>
      <c r="L3163">
        <f>LOOKUP(faktPardavimai!J7386,dimParduotuvės!$B$2:$B$13,dimParduotuvės!$A$2:$A$13)</f>
        <v>8</v>
      </c>
      <c r="M3163" s="9">
        <v>42884</v>
      </c>
    </row>
    <row r="3164" spans="1:13" x14ac:dyDescent="0.25">
      <c r="A3164">
        <v>100004468</v>
      </c>
      <c r="B3164" s="9">
        <v>42855</v>
      </c>
      <c r="C3164" s="11">
        <v>0.44365740740740739</v>
      </c>
      <c r="D3164" t="s">
        <v>2983</v>
      </c>
      <c r="E3164" s="6">
        <v>1</v>
      </c>
      <c r="F3164" s="6">
        <v>405.71080000000006</v>
      </c>
      <c r="G3164" s="6">
        <v>405.71080000000006</v>
      </c>
      <c r="H3164" t="s">
        <v>2661</v>
      </c>
      <c r="I3164" t="s">
        <v>1577</v>
      </c>
      <c r="J3164" t="s">
        <v>1303</v>
      </c>
      <c r="K3164" s="6">
        <v>209</v>
      </c>
      <c r="L3164">
        <f>LOOKUP(faktPardavimai!J7521,dimParduotuvės!$B$2:$B$13,dimParduotuvės!$A$2:$A$13)</f>
        <v>4</v>
      </c>
      <c r="M3164" s="9">
        <v>42859</v>
      </c>
    </row>
    <row r="3165" spans="1:13" x14ac:dyDescent="0.25">
      <c r="A3165">
        <v>100004697</v>
      </c>
      <c r="B3165" s="9">
        <v>42553</v>
      </c>
      <c r="C3165" s="11">
        <v>0.37668981481481478</v>
      </c>
      <c r="D3165" t="s">
        <v>2983</v>
      </c>
      <c r="E3165" s="6">
        <v>1</v>
      </c>
      <c r="F3165" s="6">
        <v>352.79200000000009</v>
      </c>
      <c r="G3165" s="6">
        <v>352.79200000000009</v>
      </c>
      <c r="H3165" t="s">
        <v>2661</v>
      </c>
      <c r="I3165" t="s">
        <v>40</v>
      </c>
      <c r="J3165" t="s">
        <v>1305</v>
      </c>
      <c r="K3165" s="6">
        <v>209</v>
      </c>
      <c r="L3165">
        <f>LOOKUP(faktPardavimai!J7878,dimParduotuvės!$B$2:$B$13,dimParduotuvės!$A$2:$A$13)</f>
        <v>5</v>
      </c>
      <c r="M3165" s="9">
        <v>42554</v>
      </c>
    </row>
    <row r="3166" spans="1:13" x14ac:dyDescent="0.25">
      <c r="A3166">
        <v>100005045</v>
      </c>
      <c r="B3166" s="9">
        <v>42754</v>
      </c>
      <c r="C3166" s="11">
        <v>0.47384259259259259</v>
      </c>
      <c r="D3166" t="s">
        <v>2983</v>
      </c>
      <c r="E3166" s="6">
        <v>1</v>
      </c>
      <c r="F3166" s="6">
        <v>418.94050000000004</v>
      </c>
      <c r="G3166" s="6">
        <v>418.94050000000004</v>
      </c>
      <c r="H3166" t="s">
        <v>2660</v>
      </c>
      <c r="I3166" t="s">
        <v>40</v>
      </c>
      <c r="J3166" t="s">
        <v>1299</v>
      </c>
      <c r="K3166" s="6">
        <v>209</v>
      </c>
      <c r="L3166">
        <f>LOOKUP(faktPardavimai!J8441,dimParduotuvės!$B$2:$B$13,dimParduotuvės!$A$2:$A$13)</f>
        <v>9</v>
      </c>
      <c r="M3166" s="9">
        <v>42757</v>
      </c>
    </row>
    <row r="3167" spans="1:13" x14ac:dyDescent="0.25">
      <c r="A3167">
        <v>100005094</v>
      </c>
      <c r="B3167" s="9">
        <v>43094</v>
      </c>
      <c r="C3167" s="11">
        <v>0.80677083333333333</v>
      </c>
      <c r="D3167" t="s">
        <v>2983</v>
      </c>
      <c r="E3167" s="6">
        <v>1</v>
      </c>
      <c r="F3167" s="6">
        <v>440.99000000000007</v>
      </c>
      <c r="G3167" s="6">
        <v>440.99000000000007</v>
      </c>
      <c r="H3167" t="s">
        <v>2660</v>
      </c>
      <c r="I3167" t="s">
        <v>40</v>
      </c>
      <c r="J3167" t="s">
        <v>1300</v>
      </c>
      <c r="K3167" s="6">
        <v>209</v>
      </c>
      <c r="L3167">
        <f>LOOKUP(faktPardavimai!J8507,dimParduotuvės!$B$2:$B$13,dimParduotuvės!$A$2:$A$13)</f>
        <v>9</v>
      </c>
      <c r="M3167" s="9">
        <v>43094</v>
      </c>
    </row>
    <row r="3168" spans="1:13" x14ac:dyDescent="0.25">
      <c r="A3168">
        <v>100005158</v>
      </c>
      <c r="B3168" s="9">
        <v>43252</v>
      </c>
      <c r="C3168" s="11">
        <v>0.55907407407407406</v>
      </c>
      <c r="D3168" t="s">
        <v>2983</v>
      </c>
      <c r="E3168" s="6">
        <v>1</v>
      </c>
      <c r="F3168" s="6">
        <v>440.99000000000007</v>
      </c>
      <c r="G3168" s="6">
        <v>440.99000000000007</v>
      </c>
      <c r="H3168" t="s">
        <v>2661</v>
      </c>
      <c r="I3168" t="s">
        <v>40</v>
      </c>
      <c r="J3168" t="s">
        <v>1302</v>
      </c>
      <c r="K3168" s="6">
        <v>209</v>
      </c>
      <c r="L3168">
        <f>LOOKUP(faktPardavimai!J8631,dimParduotuvės!$B$2:$B$13,dimParduotuvės!$A$2:$A$13)</f>
        <v>6</v>
      </c>
      <c r="M3168" s="9">
        <v>43257</v>
      </c>
    </row>
    <row r="3169" spans="1:13" x14ac:dyDescent="0.25">
      <c r="A3169">
        <v>100005188</v>
      </c>
      <c r="B3169" s="9">
        <v>42763</v>
      </c>
      <c r="C3169" s="11">
        <v>0.546412037037037</v>
      </c>
      <c r="D3169" t="s">
        <v>2983</v>
      </c>
      <c r="E3169" s="6">
        <v>1</v>
      </c>
      <c r="F3169" s="6">
        <v>388.07120000000003</v>
      </c>
      <c r="G3169" s="6">
        <v>388.07120000000003</v>
      </c>
      <c r="H3169" t="s">
        <v>2661</v>
      </c>
      <c r="I3169" t="s">
        <v>1959</v>
      </c>
      <c r="J3169" t="s">
        <v>1306</v>
      </c>
      <c r="K3169" s="6">
        <v>209</v>
      </c>
      <c r="L3169">
        <f>LOOKUP(faktPardavimai!J8670,dimParduotuvės!$B$2:$B$13,dimParduotuvės!$A$2:$A$13)</f>
        <v>8</v>
      </c>
      <c r="M3169" s="9">
        <v>42766</v>
      </c>
    </row>
    <row r="3170" spans="1:13" x14ac:dyDescent="0.25">
      <c r="A3170">
        <v>100005352</v>
      </c>
      <c r="B3170" s="9">
        <v>42484</v>
      </c>
      <c r="C3170" s="11">
        <v>0.41474537037037035</v>
      </c>
      <c r="D3170" t="s">
        <v>2983</v>
      </c>
      <c r="E3170" s="6">
        <v>1</v>
      </c>
      <c r="F3170" s="6">
        <v>440.99000000000007</v>
      </c>
      <c r="G3170" s="6">
        <v>440.99000000000007</v>
      </c>
      <c r="H3170" t="s">
        <v>2660</v>
      </c>
      <c r="I3170" t="s">
        <v>1906</v>
      </c>
      <c r="J3170" t="s">
        <v>1303</v>
      </c>
      <c r="K3170" s="6">
        <v>209</v>
      </c>
      <c r="L3170">
        <f>LOOKUP(faktPardavimai!J8948,dimParduotuvės!$B$2:$B$13,dimParduotuvės!$A$2:$A$13)</f>
        <v>2</v>
      </c>
      <c r="M3170" s="9">
        <v>42487</v>
      </c>
    </row>
    <row r="3171" spans="1:13" x14ac:dyDescent="0.25">
      <c r="A3171">
        <v>100005769</v>
      </c>
      <c r="B3171" s="9">
        <v>43354</v>
      </c>
      <c r="C3171" s="11">
        <v>0.69893518518518516</v>
      </c>
      <c r="D3171" t="s">
        <v>2983</v>
      </c>
      <c r="E3171" s="6">
        <v>1</v>
      </c>
      <c r="F3171" s="6">
        <v>440.99000000000007</v>
      </c>
      <c r="G3171" s="6">
        <v>440.99000000000007</v>
      </c>
      <c r="H3171" t="s">
        <v>2660</v>
      </c>
      <c r="I3171" t="s">
        <v>40</v>
      </c>
      <c r="J3171" t="s">
        <v>1301</v>
      </c>
      <c r="K3171" s="6">
        <v>209</v>
      </c>
      <c r="L3171">
        <f>LOOKUP(faktPardavimai!J9671,dimParduotuvės!$B$2:$B$13,dimParduotuvės!$A$2:$A$13)</f>
        <v>1</v>
      </c>
      <c r="M3171" s="9">
        <v>43354</v>
      </c>
    </row>
    <row r="3172" spans="1:13" x14ac:dyDescent="0.25">
      <c r="A3172">
        <v>100005840</v>
      </c>
      <c r="B3172" s="9">
        <v>43323</v>
      </c>
      <c r="C3172" s="11">
        <v>0.81195601851851851</v>
      </c>
      <c r="D3172" t="s">
        <v>2983</v>
      </c>
      <c r="E3172" s="6">
        <v>1</v>
      </c>
      <c r="F3172" s="6">
        <v>383.66130000000004</v>
      </c>
      <c r="G3172" s="6">
        <v>383.66130000000004</v>
      </c>
      <c r="H3172" t="s">
        <v>2661</v>
      </c>
      <c r="I3172" t="s">
        <v>2405</v>
      </c>
      <c r="J3172" t="s">
        <v>1305</v>
      </c>
      <c r="K3172" s="6">
        <v>209</v>
      </c>
      <c r="L3172">
        <f>LOOKUP(faktPardavimai!J9789,dimParduotuvės!$B$2:$B$13,dimParduotuvės!$A$2:$A$13)</f>
        <v>9</v>
      </c>
      <c r="M3172" s="9">
        <v>43323</v>
      </c>
    </row>
    <row r="3173" spans="1:13" x14ac:dyDescent="0.25">
      <c r="A3173">
        <v>100006022</v>
      </c>
      <c r="B3173" s="9">
        <v>43038</v>
      </c>
      <c r="C3173" s="11">
        <v>0.46969907407407407</v>
      </c>
      <c r="D3173" t="s">
        <v>2983</v>
      </c>
      <c r="E3173" s="6">
        <v>1</v>
      </c>
      <c r="F3173" s="6">
        <v>440.99000000000007</v>
      </c>
      <c r="G3173" s="6">
        <v>440.99000000000007</v>
      </c>
      <c r="H3173" t="s">
        <v>2661</v>
      </c>
      <c r="I3173" t="s">
        <v>40</v>
      </c>
      <c r="J3173" t="s">
        <v>1303</v>
      </c>
      <c r="K3173" s="6">
        <v>209</v>
      </c>
      <c r="L3173">
        <f>LOOKUP(faktPardavimai!J10059,dimParduotuvės!$B$2:$B$13,dimParduotuvės!$A$2:$A$13)</f>
        <v>4</v>
      </c>
      <c r="M3173" s="9">
        <v>43038</v>
      </c>
    </row>
    <row r="3174" spans="1:13" x14ac:dyDescent="0.25">
      <c r="A3174">
        <v>100006229</v>
      </c>
      <c r="B3174" s="9">
        <v>42686</v>
      </c>
      <c r="C3174" s="11">
        <v>0.73641203703703706</v>
      </c>
      <c r="D3174" t="s">
        <v>2983</v>
      </c>
      <c r="E3174" s="6">
        <v>1</v>
      </c>
      <c r="F3174" s="6">
        <v>396.89100000000008</v>
      </c>
      <c r="G3174" s="6">
        <v>396.89100000000008</v>
      </c>
      <c r="H3174" t="s">
        <v>2660</v>
      </c>
      <c r="I3174" t="s">
        <v>40</v>
      </c>
      <c r="J3174" t="s">
        <v>1302</v>
      </c>
      <c r="K3174" s="6">
        <v>209</v>
      </c>
      <c r="L3174">
        <f>LOOKUP(faktPardavimai!J10392,dimParduotuvės!$B$2:$B$13,dimParduotuvės!$A$2:$A$13)</f>
        <v>3</v>
      </c>
      <c r="M3174" s="9">
        <v>42686</v>
      </c>
    </row>
    <row r="3175" spans="1:13" x14ac:dyDescent="0.25">
      <c r="A3175">
        <v>100006766</v>
      </c>
      <c r="B3175" s="9">
        <v>42975</v>
      </c>
      <c r="C3175" s="11">
        <v>0.62799768518518517</v>
      </c>
      <c r="D3175" t="s">
        <v>2983</v>
      </c>
      <c r="E3175" s="6">
        <v>1</v>
      </c>
      <c r="F3175" s="6">
        <v>440.99000000000007</v>
      </c>
      <c r="G3175" s="6">
        <v>440.99000000000007</v>
      </c>
      <c r="H3175" t="s">
        <v>2660</v>
      </c>
      <c r="I3175" t="s">
        <v>2207</v>
      </c>
      <c r="J3175" t="s">
        <v>1303</v>
      </c>
      <c r="K3175" s="6">
        <v>209</v>
      </c>
      <c r="L3175">
        <f>LOOKUP(faktPardavimai!J11263,dimParduotuvės!$B$2:$B$13,dimParduotuvės!$A$2:$A$13)</f>
        <v>5</v>
      </c>
      <c r="M3175" s="9">
        <v>42979</v>
      </c>
    </row>
    <row r="3176" spans="1:13" x14ac:dyDescent="0.25">
      <c r="A3176">
        <v>100006881</v>
      </c>
      <c r="B3176" s="9">
        <v>42930</v>
      </c>
      <c r="C3176" s="11">
        <v>0.72921296296296301</v>
      </c>
      <c r="D3176" t="s">
        <v>2983</v>
      </c>
      <c r="E3176" s="6">
        <v>1</v>
      </c>
      <c r="F3176" s="6">
        <v>440.99000000000007</v>
      </c>
      <c r="G3176" s="6">
        <v>440.99000000000007</v>
      </c>
      <c r="H3176" t="s">
        <v>2661</v>
      </c>
      <c r="I3176" t="s">
        <v>2254</v>
      </c>
      <c r="J3176" t="s">
        <v>1304</v>
      </c>
      <c r="K3176" s="6">
        <v>209</v>
      </c>
      <c r="L3176">
        <f>LOOKUP(faktPardavimai!J11442,dimParduotuvės!$B$2:$B$13,dimParduotuvės!$A$2:$A$13)</f>
        <v>8</v>
      </c>
      <c r="M3176" s="9">
        <v>42930</v>
      </c>
    </row>
    <row r="3177" spans="1:13" x14ac:dyDescent="0.25">
      <c r="A3177">
        <v>100008038</v>
      </c>
      <c r="B3177" s="9">
        <v>42902</v>
      </c>
      <c r="C3177" s="11">
        <v>0.80361111111111105</v>
      </c>
      <c r="D3177" t="s">
        <v>2983</v>
      </c>
      <c r="E3177" s="6">
        <v>2</v>
      </c>
      <c r="F3177" s="6">
        <v>440.99000000000007</v>
      </c>
      <c r="G3177" s="6">
        <v>881.98000000000013</v>
      </c>
      <c r="H3177" t="s">
        <v>2661</v>
      </c>
      <c r="I3177" t="s">
        <v>40</v>
      </c>
      <c r="J3177" t="s">
        <v>1299</v>
      </c>
      <c r="K3177" s="6">
        <v>418</v>
      </c>
      <c r="L3177">
        <f>LOOKUP(faktPardavimai!J13355,dimParduotuvės!$B$2:$B$13,dimParduotuvės!$A$2:$A$13)</f>
        <v>4</v>
      </c>
      <c r="M3177" s="9">
        <v>42902</v>
      </c>
    </row>
    <row r="3178" spans="1:13" x14ac:dyDescent="0.25">
      <c r="A3178">
        <v>100008093</v>
      </c>
      <c r="B3178" s="9">
        <v>43313</v>
      </c>
      <c r="C3178" s="11">
        <v>0.44460648148148146</v>
      </c>
      <c r="D3178" t="s">
        <v>2983</v>
      </c>
      <c r="E3178" s="6">
        <v>1</v>
      </c>
      <c r="F3178" s="6">
        <v>440.99000000000007</v>
      </c>
      <c r="G3178" s="6">
        <v>440.99000000000007</v>
      </c>
      <c r="H3178" t="s">
        <v>2660</v>
      </c>
      <c r="I3178" t="s">
        <v>2427</v>
      </c>
      <c r="J3178" t="s">
        <v>1304</v>
      </c>
      <c r="K3178" s="6">
        <v>209</v>
      </c>
      <c r="L3178">
        <f>LOOKUP(faktPardavimai!J13430,dimParduotuvės!$B$2:$B$13,dimParduotuvės!$A$2:$A$13)</f>
        <v>9</v>
      </c>
      <c r="M3178" s="9">
        <v>43315</v>
      </c>
    </row>
    <row r="3179" spans="1:13" x14ac:dyDescent="0.25">
      <c r="A3179">
        <v>100008127</v>
      </c>
      <c r="B3179" s="9">
        <v>42888</v>
      </c>
      <c r="C3179" s="11">
        <v>0.38645833333333335</v>
      </c>
      <c r="D3179" t="s">
        <v>2983</v>
      </c>
      <c r="E3179" s="6">
        <v>1</v>
      </c>
      <c r="F3179" s="6">
        <v>440.99000000000007</v>
      </c>
      <c r="G3179" s="6">
        <v>440.99000000000007</v>
      </c>
      <c r="H3179" t="s">
        <v>2661</v>
      </c>
      <c r="I3179" t="s">
        <v>40</v>
      </c>
      <c r="J3179" t="s">
        <v>1304</v>
      </c>
      <c r="K3179" s="6">
        <v>209</v>
      </c>
      <c r="L3179">
        <f>LOOKUP(faktPardavimai!J13489,dimParduotuvės!$B$2:$B$13,dimParduotuvės!$A$2:$A$13)</f>
        <v>7</v>
      </c>
      <c r="M3179" s="9">
        <v>42888</v>
      </c>
    </row>
    <row r="3180" spans="1:13" x14ac:dyDescent="0.25">
      <c r="A3180">
        <v>100000297</v>
      </c>
      <c r="B3180" s="9">
        <v>42419</v>
      </c>
      <c r="C3180" s="11">
        <v>0.73979166666666663</v>
      </c>
      <c r="D3180" t="s">
        <v>2976</v>
      </c>
      <c r="E3180" s="6">
        <v>1</v>
      </c>
      <c r="F3180" s="6">
        <v>365.40000000000003</v>
      </c>
      <c r="G3180" s="6">
        <v>365.40000000000003</v>
      </c>
      <c r="H3180" t="s">
        <v>2660</v>
      </c>
      <c r="I3180" t="s">
        <v>40</v>
      </c>
      <c r="J3180" t="s">
        <v>1303</v>
      </c>
      <c r="K3180" s="6">
        <v>203</v>
      </c>
      <c r="L3180">
        <f>LOOKUP(faktPardavimai!J502,dimParduotuvės!$B$2:$B$13,dimParduotuvės!$A$2:$A$13)</f>
        <v>6</v>
      </c>
      <c r="M3180" s="9">
        <v>42419</v>
      </c>
    </row>
    <row r="3181" spans="1:13" x14ac:dyDescent="0.25">
      <c r="A3181">
        <v>100000310</v>
      </c>
      <c r="B3181" s="9">
        <v>42516</v>
      </c>
      <c r="C3181" s="11">
        <v>0.86841435185185178</v>
      </c>
      <c r="D3181" t="s">
        <v>2976</v>
      </c>
      <c r="E3181" s="6">
        <v>1</v>
      </c>
      <c r="F3181" s="6">
        <v>365.40000000000003</v>
      </c>
      <c r="G3181" s="6">
        <v>365.40000000000003</v>
      </c>
      <c r="H3181" t="s">
        <v>2660</v>
      </c>
      <c r="I3181" t="s">
        <v>40</v>
      </c>
      <c r="J3181" t="s">
        <v>1299</v>
      </c>
      <c r="K3181" s="6">
        <v>203</v>
      </c>
      <c r="L3181">
        <f>LOOKUP(faktPardavimai!J521,dimParduotuvės!$B$2:$B$13,dimParduotuvės!$A$2:$A$13)</f>
        <v>7</v>
      </c>
      <c r="M3181" s="9">
        <v>42521</v>
      </c>
    </row>
    <row r="3182" spans="1:13" x14ac:dyDescent="0.25">
      <c r="A3182">
        <v>100000369</v>
      </c>
      <c r="B3182" s="9">
        <v>43142</v>
      </c>
      <c r="C3182" s="11">
        <v>0.87225694444444446</v>
      </c>
      <c r="D3182" t="s">
        <v>2976</v>
      </c>
      <c r="E3182" s="6">
        <v>1</v>
      </c>
      <c r="F3182" s="6">
        <v>365.40000000000003</v>
      </c>
      <c r="G3182" s="6">
        <v>365.40000000000003</v>
      </c>
      <c r="H3182" t="s">
        <v>2660</v>
      </c>
      <c r="I3182" t="s">
        <v>40</v>
      </c>
      <c r="J3182" t="s">
        <v>1299</v>
      </c>
      <c r="K3182" s="6">
        <v>203</v>
      </c>
      <c r="L3182">
        <f>LOOKUP(faktPardavimai!J610,dimParduotuvės!$B$2:$B$13,dimParduotuvės!$A$2:$A$13)</f>
        <v>3</v>
      </c>
      <c r="M3182" s="9">
        <v>43147</v>
      </c>
    </row>
    <row r="3183" spans="1:13" x14ac:dyDescent="0.25">
      <c r="A3183">
        <v>100000505</v>
      </c>
      <c r="B3183" s="9">
        <v>43240</v>
      </c>
      <c r="C3183" s="11">
        <v>0.53760416666666666</v>
      </c>
      <c r="D3183" t="s">
        <v>2976</v>
      </c>
      <c r="E3183" s="6">
        <v>2</v>
      </c>
      <c r="F3183" s="6">
        <v>365.40000000000003</v>
      </c>
      <c r="G3183" s="6">
        <v>730.80000000000007</v>
      </c>
      <c r="H3183" t="s">
        <v>2661</v>
      </c>
      <c r="I3183" t="s">
        <v>40</v>
      </c>
      <c r="J3183" t="s">
        <v>1300</v>
      </c>
      <c r="K3183" s="6">
        <v>406</v>
      </c>
      <c r="L3183">
        <f>LOOKUP(faktPardavimai!J829,dimParduotuvės!$B$2:$B$13,dimParduotuvės!$A$2:$A$13)</f>
        <v>8</v>
      </c>
      <c r="M3183" s="9">
        <v>43240</v>
      </c>
    </row>
    <row r="3184" spans="1:13" x14ac:dyDescent="0.25">
      <c r="A3184">
        <v>100000862</v>
      </c>
      <c r="B3184" s="9">
        <v>42858</v>
      </c>
      <c r="C3184" s="11">
        <v>0.49126157407407406</v>
      </c>
      <c r="D3184" t="s">
        <v>2976</v>
      </c>
      <c r="E3184" s="6">
        <v>1</v>
      </c>
      <c r="F3184" s="6">
        <v>365.40000000000003</v>
      </c>
      <c r="G3184" s="6">
        <v>365.40000000000003</v>
      </c>
      <c r="H3184" t="s">
        <v>2661</v>
      </c>
      <c r="I3184" t="s">
        <v>40</v>
      </c>
      <c r="J3184" t="s">
        <v>1301</v>
      </c>
      <c r="K3184" s="6">
        <v>203</v>
      </c>
      <c r="L3184">
        <f>LOOKUP(faktPardavimai!J1421,dimParduotuvės!$B$2:$B$13,dimParduotuvės!$A$2:$A$13)</f>
        <v>3</v>
      </c>
      <c r="M3184" s="9">
        <v>42858</v>
      </c>
    </row>
    <row r="3185" spans="1:13" x14ac:dyDescent="0.25">
      <c r="A3185">
        <v>100001161</v>
      </c>
      <c r="B3185" s="9">
        <v>42651</v>
      </c>
      <c r="C3185" s="11">
        <v>0.42200231481481482</v>
      </c>
      <c r="D3185" t="s">
        <v>2976</v>
      </c>
      <c r="E3185" s="6">
        <v>1</v>
      </c>
      <c r="F3185" s="6">
        <v>365.40000000000003</v>
      </c>
      <c r="G3185" s="6">
        <v>365.40000000000003</v>
      </c>
      <c r="H3185" t="s">
        <v>2660</v>
      </c>
      <c r="I3185" t="s">
        <v>40</v>
      </c>
      <c r="J3185" t="s">
        <v>1301</v>
      </c>
      <c r="K3185" s="6">
        <v>203</v>
      </c>
      <c r="L3185">
        <f>LOOKUP(faktPardavimai!J1923,dimParduotuvės!$B$2:$B$13,dimParduotuvės!$A$2:$A$13)</f>
        <v>7</v>
      </c>
      <c r="M3185" s="9">
        <v>42656</v>
      </c>
    </row>
    <row r="3186" spans="1:13" x14ac:dyDescent="0.25">
      <c r="A3186">
        <v>100001600</v>
      </c>
      <c r="B3186" s="9">
        <v>42601</v>
      </c>
      <c r="C3186" s="11">
        <v>0.78950231481481481</v>
      </c>
      <c r="D3186" t="s">
        <v>2976</v>
      </c>
      <c r="E3186" s="6">
        <v>1</v>
      </c>
      <c r="F3186" s="6">
        <v>365.40000000000003</v>
      </c>
      <c r="G3186" s="6">
        <v>365.40000000000003</v>
      </c>
      <c r="H3186" t="s">
        <v>2660</v>
      </c>
      <c r="I3186" t="s">
        <v>40</v>
      </c>
      <c r="J3186" t="s">
        <v>1298</v>
      </c>
      <c r="K3186" s="6">
        <v>203</v>
      </c>
      <c r="L3186">
        <f>LOOKUP(faktPardavimai!J2653,dimParduotuvės!$B$2:$B$13,dimParduotuvės!$A$2:$A$13)</f>
        <v>5</v>
      </c>
      <c r="M3186" s="9">
        <v>42602</v>
      </c>
    </row>
    <row r="3187" spans="1:13" x14ac:dyDescent="0.25">
      <c r="A3187">
        <v>100001843</v>
      </c>
      <c r="B3187" s="9">
        <v>43067</v>
      </c>
      <c r="C3187" s="11">
        <v>0.71906250000000005</v>
      </c>
      <c r="D3187" t="s">
        <v>2976</v>
      </c>
      <c r="E3187" s="6">
        <v>1</v>
      </c>
      <c r="F3187" s="6">
        <v>365.40000000000003</v>
      </c>
      <c r="G3187" s="6">
        <v>365.40000000000003</v>
      </c>
      <c r="H3187" t="s">
        <v>2661</v>
      </c>
      <c r="I3187" t="s">
        <v>2298</v>
      </c>
      <c r="J3187" t="s">
        <v>1304</v>
      </c>
      <c r="K3187" s="6">
        <v>203</v>
      </c>
      <c r="L3187">
        <f>LOOKUP(faktPardavimai!J3082,dimParduotuvės!$B$2:$B$13,dimParduotuvės!$A$2:$A$13)</f>
        <v>8</v>
      </c>
      <c r="M3187" s="9">
        <v>43069</v>
      </c>
    </row>
    <row r="3188" spans="1:13" x14ac:dyDescent="0.25">
      <c r="A3188">
        <v>100002129</v>
      </c>
      <c r="B3188" s="9">
        <v>43037</v>
      </c>
      <c r="C3188" s="11">
        <v>0.82494212962962965</v>
      </c>
      <c r="D3188" t="s">
        <v>2976</v>
      </c>
      <c r="E3188" s="6">
        <v>1</v>
      </c>
      <c r="F3188" s="6">
        <v>310.59000000000003</v>
      </c>
      <c r="G3188" s="6">
        <v>310.59000000000003</v>
      </c>
      <c r="H3188" t="s">
        <v>2660</v>
      </c>
      <c r="I3188" t="s">
        <v>1748</v>
      </c>
      <c r="J3188" t="s">
        <v>1305</v>
      </c>
      <c r="K3188" s="6">
        <v>203</v>
      </c>
      <c r="L3188">
        <f>LOOKUP(faktPardavimai!J3580,dimParduotuvės!$B$2:$B$13,dimParduotuvės!$A$2:$A$13)</f>
        <v>3</v>
      </c>
      <c r="M3188" s="9">
        <v>43042</v>
      </c>
    </row>
    <row r="3189" spans="1:13" x14ac:dyDescent="0.25">
      <c r="A3189">
        <v>100002406</v>
      </c>
      <c r="B3189" s="9">
        <v>42554</v>
      </c>
      <c r="C3189" s="11">
        <v>0.7804282407407408</v>
      </c>
      <c r="D3189" t="s">
        <v>2976</v>
      </c>
      <c r="E3189" s="6">
        <v>1</v>
      </c>
      <c r="F3189" s="6">
        <v>343.476</v>
      </c>
      <c r="G3189" s="6">
        <v>343.476</v>
      </c>
      <c r="H3189" t="s">
        <v>2661</v>
      </c>
      <c r="I3189" t="s">
        <v>40</v>
      </c>
      <c r="J3189" t="s">
        <v>1300</v>
      </c>
      <c r="K3189" s="6">
        <v>203</v>
      </c>
      <c r="L3189">
        <f>LOOKUP(faktPardavimai!J4033,dimParduotuvės!$B$2:$B$13,dimParduotuvės!$A$2:$A$13)</f>
        <v>6</v>
      </c>
      <c r="M3189" s="9">
        <v>42558</v>
      </c>
    </row>
    <row r="3190" spans="1:13" x14ac:dyDescent="0.25">
      <c r="A3190">
        <v>100003100</v>
      </c>
      <c r="B3190" s="9">
        <v>42790</v>
      </c>
      <c r="C3190" s="11">
        <v>0.53240740740740744</v>
      </c>
      <c r="D3190" t="s">
        <v>2976</v>
      </c>
      <c r="E3190" s="6">
        <v>1</v>
      </c>
      <c r="F3190" s="6">
        <v>365.40000000000003</v>
      </c>
      <c r="G3190" s="6">
        <v>365.40000000000003</v>
      </c>
      <c r="H3190" t="s">
        <v>2661</v>
      </c>
      <c r="I3190" t="s">
        <v>2026</v>
      </c>
      <c r="J3190" t="s">
        <v>1299</v>
      </c>
      <c r="K3190" s="6">
        <v>203</v>
      </c>
      <c r="L3190">
        <f>LOOKUP(faktPardavimai!J5179,dimParduotuvės!$B$2:$B$13,dimParduotuvės!$A$2:$A$13)</f>
        <v>1</v>
      </c>
      <c r="M3190" s="9">
        <v>42790</v>
      </c>
    </row>
    <row r="3191" spans="1:13" x14ac:dyDescent="0.25">
      <c r="A3191">
        <v>100003120</v>
      </c>
      <c r="B3191" s="9">
        <v>42770</v>
      </c>
      <c r="C3191" s="11">
        <v>0.73049768518518521</v>
      </c>
      <c r="D3191" t="s">
        <v>2976</v>
      </c>
      <c r="E3191" s="6">
        <v>1</v>
      </c>
      <c r="F3191" s="6">
        <v>365.40000000000003</v>
      </c>
      <c r="G3191" s="6">
        <v>365.40000000000003</v>
      </c>
      <c r="H3191" t="s">
        <v>2660</v>
      </c>
      <c r="I3191" t="s">
        <v>40</v>
      </c>
      <c r="J3191" t="s">
        <v>1301</v>
      </c>
      <c r="K3191" s="6">
        <v>203</v>
      </c>
      <c r="L3191">
        <f>LOOKUP(faktPardavimai!J5211,dimParduotuvės!$B$2:$B$13,dimParduotuvės!$A$2:$A$13)</f>
        <v>9</v>
      </c>
      <c r="M3191" s="9">
        <v>42770</v>
      </c>
    </row>
    <row r="3192" spans="1:13" x14ac:dyDescent="0.25">
      <c r="A3192">
        <v>100003897</v>
      </c>
      <c r="B3192" s="9">
        <v>43093</v>
      </c>
      <c r="C3192" s="11">
        <v>0.63166666666666671</v>
      </c>
      <c r="D3192" t="s">
        <v>2976</v>
      </c>
      <c r="E3192" s="6">
        <v>1</v>
      </c>
      <c r="F3192" s="6">
        <v>365.40000000000003</v>
      </c>
      <c r="G3192" s="6">
        <v>365.40000000000003</v>
      </c>
      <c r="H3192" t="s">
        <v>2660</v>
      </c>
      <c r="I3192" t="s">
        <v>2461</v>
      </c>
      <c r="J3192" t="s">
        <v>1299</v>
      </c>
      <c r="K3192" s="6">
        <v>203</v>
      </c>
      <c r="L3192">
        <f>LOOKUP(faktPardavimai!J6533,dimParduotuvės!$B$2:$B$13,dimParduotuvės!$A$2:$A$13)</f>
        <v>5</v>
      </c>
      <c r="M3192" s="9">
        <v>43093</v>
      </c>
    </row>
    <row r="3193" spans="1:13" x14ac:dyDescent="0.25">
      <c r="A3193">
        <v>100003958</v>
      </c>
      <c r="B3193" s="9">
        <v>43095</v>
      </c>
      <c r="C3193" s="11">
        <v>0.81732638888888898</v>
      </c>
      <c r="D3193" t="s">
        <v>2976</v>
      </c>
      <c r="E3193" s="6">
        <v>1</v>
      </c>
      <c r="F3193" s="6">
        <v>365.40000000000003</v>
      </c>
      <c r="G3193" s="6">
        <v>365.40000000000003</v>
      </c>
      <c r="H3193" t="s">
        <v>2660</v>
      </c>
      <c r="I3193" t="s">
        <v>2270</v>
      </c>
      <c r="J3193" t="s">
        <v>1303</v>
      </c>
      <c r="K3193" s="6">
        <v>203</v>
      </c>
      <c r="L3193">
        <f>LOOKUP(faktPardavimai!J6638,dimParduotuvės!$B$2:$B$13,dimParduotuvės!$A$2:$A$13)</f>
        <v>6</v>
      </c>
      <c r="M3193" s="9">
        <v>43097</v>
      </c>
    </row>
    <row r="3194" spans="1:13" x14ac:dyDescent="0.25">
      <c r="A3194">
        <v>100004089</v>
      </c>
      <c r="B3194" s="9">
        <v>42383</v>
      </c>
      <c r="C3194" s="11">
        <v>0.83696759259259268</v>
      </c>
      <c r="D3194" t="s">
        <v>2976</v>
      </c>
      <c r="E3194" s="6">
        <v>1</v>
      </c>
      <c r="F3194" s="6">
        <v>365.40000000000003</v>
      </c>
      <c r="G3194" s="6">
        <v>365.40000000000003</v>
      </c>
      <c r="H3194" t="s">
        <v>2660</v>
      </c>
      <c r="I3194" t="s">
        <v>40</v>
      </c>
      <c r="J3194" t="s">
        <v>1298</v>
      </c>
      <c r="K3194" s="6">
        <v>203</v>
      </c>
      <c r="L3194">
        <f>LOOKUP(faktPardavimai!J6848,dimParduotuvės!$B$2:$B$13,dimParduotuvės!$A$2:$A$13)</f>
        <v>6</v>
      </c>
      <c r="M3194" s="9">
        <v>42383</v>
      </c>
    </row>
    <row r="3195" spans="1:13" x14ac:dyDescent="0.25">
      <c r="A3195">
        <v>100004115</v>
      </c>
      <c r="B3195" s="9">
        <v>42511</v>
      </c>
      <c r="C3195" s="11">
        <v>0.66152777777777783</v>
      </c>
      <c r="D3195" t="s">
        <v>2976</v>
      </c>
      <c r="E3195" s="6">
        <v>1</v>
      </c>
      <c r="F3195" s="6">
        <v>365.40000000000003</v>
      </c>
      <c r="G3195" s="6">
        <v>365.40000000000003</v>
      </c>
      <c r="H3195" t="s">
        <v>2661</v>
      </c>
      <c r="I3195" t="s">
        <v>2193</v>
      </c>
      <c r="J3195" t="s">
        <v>1298</v>
      </c>
      <c r="K3195" s="6">
        <v>203</v>
      </c>
      <c r="L3195">
        <f>LOOKUP(faktPardavimai!J6881,dimParduotuvės!$B$2:$B$13,dimParduotuvės!$A$2:$A$13)</f>
        <v>5</v>
      </c>
      <c r="M3195" s="9">
        <v>42514</v>
      </c>
    </row>
    <row r="3196" spans="1:13" x14ac:dyDescent="0.25">
      <c r="A3196">
        <v>100004657</v>
      </c>
      <c r="B3196" s="9">
        <v>42385</v>
      </c>
      <c r="C3196" s="11">
        <v>0.86461805555555549</v>
      </c>
      <c r="D3196" t="s">
        <v>2976</v>
      </c>
      <c r="E3196" s="6">
        <v>1</v>
      </c>
      <c r="F3196" s="6">
        <v>303.28200000000004</v>
      </c>
      <c r="G3196" s="6">
        <v>303.28200000000004</v>
      </c>
      <c r="H3196" t="s">
        <v>2661</v>
      </c>
      <c r="I3196" t="s">
        <v>40</v>
      </c>
      <c r="J3196" t="s">
        <v>1298</v>
      </c>
      <c r="K3196" s="6">
        <v>203</v>
      </c>
      <c r="L3196">
        <f>LOOKUP(faktPardavimai!J7822,dimParduotuvės!$B$2:$B$13,dimParduotuvės!$A$2:$A$13)</f>
        <v>6</v>
      </c>
      <c r="M3196" s="9">
        <v>42385</v>
      </c>
    </row>
    <row r="3197" spans="1:13" x14ac:dyDescent="0.25">
      <c r="A3197">
        <v>100004739</v>
      </c>
      <c r="B3197" s="9">
        <v>42503</v>
      </c>
      <c r="C3197" s="11">
        <v>0.38594907407407408</v>
      </c>
      <c r="D3197" t="s">
        <v>2976</v>
      </c>
      <c r="E3197" s="6">
        <v>1</v>
      </c>
      <c r="F3197" s="6">
        <v>350.78399999999999</v>
      </c>
      <c r="G3197" s="6">
        <v>350.78399999999999</v>
      </c>
      <c r="H3197" t="s">
        <v>2661</v>
      </c>
      <c r="I3197" t="s">
        <v>1638</v>
      </c>
      <c r="J3197" t="s">
        <v>1303</v>
      </c>
      <c r="K3197" s="6">
        <v>203</v>
      </c>
      <c r="L3197">
        <f>LOOKUP(faktPardavimai!J7937,dimParduotuvės!$B$2:$B$13,dimParduotuvės!$A$2:$A$13)</f>
        <v>1</v>
      </c>
      <c r="M3197" s="9">
        <v>42504</v>
      </c>
    </row>
    <row r="3198" spans="1:13" x14ac:dyDescent="0.25">
      <c r="A3198">
        <v>100004936</v>
      </c>
      <c r="B3198" s="9">
        <v>42863</v>
      </c>
      <c r="C3198" s="11">
        <v>0.45394675925925926</v>
      </c>
      <c r="D3198" t="s">
        <v>2976</v>
      </c>
      <c r="E3198" s="6">
        <v>1</v>
      </c>
      <c r="F3198" s="6">
        <v>361.74600000000004</v>
      </c>
      <c r="G3198" s="6">
        <v>361.74600000000004</v>
      </c>
      <c r="H3198" t="s">
        <v>2660</v>
      </c>
      <c r="I3198" t="s">
        <v>40</v>
      </c>
      <c r="J3198" t="s">
        <v>1298</v>
      </c>
      <c r="K3198" s="6">
        <v>203</v>
      </c>
      <c r="L3198">
        <f>LOOKUP(faktPardavimai!J8242,dimParduotuvės!$B$2:$B$13,dimParduotuvės!$A$2:$A$13)</f>
        <v>2</v>
      </c>
      <c r="M3198" s="9">
        <v>42865</v>
      </c>
    </row>
    <row r="3199" spans="1:13" x14ac:dyDescent="0.25">
      <c r="A3199">
        <v>100005196</v>
      </c>
      <c r="B3199" s="9">
        <v>43250</v>
      </c>
      <c r="C3199" s="11">
        <v>0.46380787037037036</v>
      </c>
      <c r="D3199" t="s">
        <v>2976</v>
      </c>
      <c r="E3199" s="6">
        <v>1</v>
      </c>
      <c r="F3199" s="6">
        <v>365.40000000000003</v>
      </c>
      <c r="G3199" s="6">
        <v>365.40000000000003</v>
      </c>
      <c r="H3199" t="s">
        <v>2660</v>
      </c>
      <c r="I3199" t="s">
        <v>40</v>
      </c>
      <c r="J3199" t="s">
        <v>1302</v>
      </c>
      <c r="K3199" s="6">
        <v>203</v>
      </c>
      <c r="L3199">
        <f>LOOKUP(faktPardavimai!J8681,dimParduotuvės!$B$2:$B$13,dimParduotuvės!$A$2:$A$13)</f>
        <v>3</v>
      </c>
      <c r="M3199" s="9">
        <v>43253</v>
      </c>
    </row>
    <row r="3200" spans="1:13" x14ac:dyDescent="0.25">
      <c r="A3200">
        <v>100005238</v>
      </c>
      <c r="B3200" s="9">
        <v>42561</v>
      </c>
      <c r="C3200" s="11">
        <v>0.52997685185185184</v>
      </c>
      <c r="D3200" t="s">
        <v>2976</v>
      </c>
      <c r="E3200" s="6">
        <v>1</v>
      </c>
      <c r="F3200" s="6">
        <v>365.40000000000003</v>
      </c>
      <c r="G3200" s="6">
        <v>365.40000000000003</v>
      </c>
      <c r="H3200" t="s">
        <v>2660</v>
      </c>
      <c r="I3200" t="s">
        <v>40</v>
      </c>
      <c r="J3200" t="s">
        <v>1304</v>
      </c>
      <c r="K3200" s="6">
        <v>203</v>
      </c>
      <c r="L3200">
        <f>LOOKUP(faktPardavimai!J8758,dimParduotuvės!$B$2:$B$13,dimParduotuvės!$A$2:$A$13)</f>
        <v>9</v>
      </c>
      <c r="M3200" s="9">
        <v>42561</v>
      </c>
    </row>
    <row r="3201" spans="1:13" x14ac:dyDescent="0.25">
      <c r="A3201">
        <v>100005437</v>
      </c>
      <c r="B3201" s="9">
        <v>42610</v>
      </c>
      <c r="C3201" s="11">
        <v>0.42131944444444441</v>
      </c>
      <c r="D3201" t="s">
        <v>2976</v>
      </c>
      <c r="E3201" s="6">
        <v>1</v>
      </c>
      <c r="F3201" s="6">
        <v>365.40000000000003</v>
      </c>
      <c r="G3201" s="6">
        <v>365.40000000000003</v>
      </c>
      <c r="H3201" t="s">
        <v>2660</v>
      </c>
      <c r="I3201" t="s">
        <v>40</v>
      </c>
      <c r="J3201" t="s">
        <v>1298</v>
      </c>
      <c r="K3201" s="6">
        <v>203</v>
      </c>
      <c r="L3201">
        <f>LOOKUP(faktPardavimai!J9094,dimParduotuvės!$B$2:$B$13,dimParduotuvės!$A$2:$A$13)</f>
        <v>6</v>
      </c>
      <c r="M3201" s="9">
        <v>42610</v>
      </c>
    </row>
    <row r="3202" spans="1:13" x14ac:dyDescent="0.25">
      <c r="A3202">
        <v>100005760</v>
      </c>
      <c r="B3202" s="9">
        <v>42944</v>
      </c>
      <c r="C3202" s="11">
        <v>0.82674768518518515</v>
      </c>
      <c r="D3202" t="s">
        <v>2976</v>
      </c>
      <c r="E3202" s="6">
        <v>1</v>
      </c>
      <c r="F3202" s="6">
        <v>350.78399999999999</v>
      </c>
      <c r="G3202" s="6">
        <v>350.78399999999999</v>
      </c>
      <c r="H3202" t="s">
        <v>2661</v>
      </c>
      <c r="I3202" t="s">
        <v>40</v>
      </c>
      <c r="J3202" t="s">
        <v>1302</v>
      </c>
      <c r="K3202" s="6">
        <v>203</v>
      </c>
      <c r="L3202">
        <f>LOOKUP(faktPardavimai!J9651,dimParduotuvės!$B$2:$B$13,dimParduotuvės!$A$2:$A$13)</f>
        <v>5</v>
      </c>
      <c r="M3202" s="9">
        <v>42949</v>
      </c>
    </row>
    <row r="3203" spans="1:13" x14ac:dyDescent="0.25">
      <c r="A3203">
        <v>100006005</v>
      </c>
      <c r="B3203" s="9">
        <v>42669</v>
      </c>
      <c r="C3203" s="11">
        <v>0.54037037037037039</v>
      </c>
      <c r="D3203" t="s">
        <v>2976</v>
      </c>
      <c r="E3203" s="6">
        <v>2</v>
      </c>
      <c r="F3203" s="6">
        <v>365.40000000000003</v>
      </c>
      <c r="G3203" s="6">
        <v>730.80000000000007</v>
      </c>
      <c r="H3203" t="s">
        <v>2661</v>
      </c>
      <c r="I3203" t="s">
        <v>40</v>
      </c>
      <c r="J3203" t="s">
        <v>1303</v>
      </c>
      <c r="K3203" s="6">
        <v>406</v>
      </c>
      <c r="L3203">
        <f>LOOKUP(faktPardavimai!J10026,dimParduotuvės!$B$2:$B$13,dimParduotuvės!$A$2:$A$13)</f>
        <v>6</v>
      </c>
      <c r="M3203" s="9">
        <v>42671</v>
      </c>
    </row>
    <row r="3204" spans="1:13" x14ac:dyDescent="0.25">
      <c r="A3204">
        <v>100006059</v>
      </c>
      <c r="B3204" s="9">
        <v>43126</v>
      </c>
      <c r="C3204" s="11">
        <v>0.41399305555555554</v>
      </c>
      <c r="D3204" t="s">
        <v>2976</v>
      </c>
      <c r="E3204" s="6">
        <v>1</v>
      </c>
      <c r="F3204" s="6">
        <v>365.40000000000003</v>
      </c>
      <c r="G3204" s="6">
        <v>365.40000000000003</v>
      </c>
      <c r="H3204" t="s">
        <v>2661</v>
      </c>
      <c r="I3204" t="s">
        <v>40</v>
      </c>
      <c r="J3204" t="s">
        <v>1301</v>
      </c>
      <c r="K3204" s="6">
        <v>203</v>
      </c>
      <c r="L3204">
        <f>LOOKUP(faktPardavimai!J10118,dimParduotuvės!$B$2:$B$13,dimParduotuvės!$A$2:$A$13)</f>
        <v>6</v>
      </c>
      <c r="M3204" s="9">
        <v>43126</v>
      </c>
    </row>
    <row r="3205" spans="1:13" x14ac:dyDescent="0.25">
      <c r="A3205">
        <v>100006199</v>
      </c>
      <c r="B3205" s="9">
        <v>43108</v>
      </c>
      <c r="C3205" s="11">
        <v>0.84635416666666663</v>
      </c>
      <c r="D3205" t="s">
        <v>2976</v>
      </c>
      <c r="E3205" s="6">
        <v>1</v>
      </c>
      <c r="F3205" s="6">
        <v>325.20600000000002</v>
      </c>
      <c r="G3205" s="6">
        <v>325.20600000000002</v>
      </c>
      <c r="H3205" t="s">
        <v>2660</v>
      </c>
      <c r="I3205" t="s">
        <v>40</v>
      </c>
      <c r="J3205" t="s">
        <v>1299</v>
      </c>
      <c r="K3205" s="6">
        <v>203</v>
      </c>
      <c r="L3205">
        <f>LOOKUP(faktPardavimai!J10350,dimParduotuvės!$B$2:$B$13,dimParduotuvės!$A$2:$A$13)</f>
        <v>9</v>
      </c>
      <c r="M3205" s="9">
        <v>43108</v>
      </c>
    </row>
    <row r="3206" spans="1:13" x14ac:dyDescent="0.25">
      <c r="A3206">
        <v>100006418</v>
      </c>
      <c r="B3206" s="9">
        <v>42572</v>
      </c>
      <c r="C3206" s="11">
        <v>0.81040509259259252</v>
      </c>
      <c r="D3206" t="s">
        <v>2976</v>
      </c>
      <c r="E3206" s="6">
        <v>2</v>
      </c>
      <c r="F3206" s="6">
        <v>365.40000000000003</v>
      </c>
      <c r="G3206" s="6">
        <v>730.80000000000007</v>
      </c>
      <c r="H3206" t="s">
        <v>2660</v>
      </c>
      <c r="I3206" t="s">
        <v>40</v>
      </c>
      <c r="J3206" t="s">
        <v>1300</v>
      </c>
      <c r="K3206" s="6">
        <v>406</v>
      </c>
      <c r="L3206">
        <f>LOOKUP(faktPardavimai!J10676,dimParduotuvės!$B$2:$B$13,dimParduotuvės!$A$2:$A$13)</f>
        <v>3</v>
      </c>
      <c r="M3206" s="9">
        <v>42577</v>
      </c>
    </row>
    <row r="3207" spans="1:13" x14ac:dyDescent="0.25">
      <c r="A3207">
        <v>100006488</v>
      </c>
      <c r="B3207" s="9">
        <v>43107</v>
      </c>
      <c r="C3207" s="11">
        <v>0.54206018518518517</v>
      </c>
      <c r="D3207" t="s">
        <v>2976</v>
      </c>
      <c r="E3207" s="6">
        <v>1</v>
      </c>
      <c r="F3207" s="6">
        <v>365.40000000000003</v>
      </c>
      <c r="G3207" s="6">
        <v>365.40000000000003</v>
      </c>
      <c r="H3207" t="s">
        <v>2661</v>
      </c>
      <c r="I3207" t="s">
        <v>40</v>
      </c>
      <c r="J3207" t="s">
        <v>1304</v>
      </c>
      <c r="K3207" s="6">
        <v>203</v>
      </c>
      <c r="L3207">
        <f>LOOKUP(faktPardavimai!J10806,dimParduotuvės!$B$2:$B$13,dimParduotuvės!$A$2:$A$13)</f>
        <v>6</v>
      </c>
      <c r="M3207" s="9">
        <v>43107</v>
      </c>
    </row>
    <row r="3208" spans="1:13" x14ac:dyDescent="0.25">
      <c r="A3208">
        <v>100006773</v>
      </c>
      <c r="B3208" s="9">
        <v>42976</v>
      </c>
      <c r="C3208" s="11">
        <v>0.82150462962962967</v>
      </c>
      <c r="D3208" t="s">
        <v>2976</v>
      </c>
      <c r="E3208" s="6">
        <v>1</v>
      </c>
      <c r="F3208" s="6">
        <v>365.40000000000003</v>
      </c>
      <c r="G3208" s="6">
        <v>365.40000000000003</v>
      </c>
      <c r="H3208" t="s">
        <v>2661</v>
      </c>
      <c r="I3208" t="s">
        <v>40</v>
      </c>
      <c r="J3208" t="s">
        <v>1302</v>
      </c>
      <c r="K3208" s="6">
        <v>203</v>
      </c>
      <c r="L3208">
        <f>LOOKUP(faktPardavimai!J11277,dimParduotuvės!$B$2:$B$13,dimParduotuvės!$A$2:$A$13)</f>
        <v>9</v>
      </c>
      <c r="M3208" s="9">
        <v>42979</v>
      </c>
    </row>
    <row r="3209" spans="1:13" x14ac:dyDescent="0.25">
      <c r="A3209">
        <v>100007006</v>
      </c>
      <c r="B3209" s="9">
        <v>42571</v>
      </c>
      <c r="C3209" s="11">
        <v>0.37783564814814818</v>
      </c>
      <c r="D3209" t="s">
        <v>2976</v>
      </c>
      <c r="E3209" s="6">
        <v>1</v>
      </c>
      <c r="F3209" s="6">
        <v>358.09200000000004</v>
      </c>
      <c r="G3209" s="6">
        <v>358.09200000000004</v>
      </c>
      <c r="H3209" t="s">
        <v>2661</v>
      </c>
      <c r="I3209" t="s">
        <v>40</v>
      </c>
      <c r="J3209" t="s">
        <v>1304</v>
      </c>
      <c r="K3209" s="6">
        <v>203</v>
      </c>
      <c r="L3209">
        <f>LOOKUP(faktPardavimai!J11618,dimParduotuvės!$B$2:$B$13,dimParduotuvės!$A$2:$A$13)</f>
        <v>8</v>
      </c>
      <c r="M3209" s="9">
        <v>42571</v>
      </c>
    </row>
    <row r="3210" spans="1:13" x14ac:dyDescent="0.25">
      <c r="A3210">
        <v>100007497</v>
      </c>
      <c r="B3210" s="9">
        <v>42886</v>
      </c>
      <c r="C3210" s="11">
        <v>0.67874999999999996</v>
      </c>
      <c r="D3210" t="s">
        <v>2976</v>
      </c>
      <c r="E3210" s="6">
        <v>1</v>
      </c>
      <c r="F3210" s="6">
        <v>365.40000000000003</v>
      </c>
      <c r="G3210" s="6">
        <v>365.40000000000003</v>
      </c>
      <c r="H3210" t="s">
        <v>2661</v>
      </c>
      <c r="I3210" t="s">
        <v>40</v>
      </c>
      <c r="J3210" t="s">
        <v>1305</v>
      </c>
      <c r="K3210" s="6">
        <v>203</v>
      </c>
      <c r="L3210">
        <f>LOOKUP(faktPardavimai!J12459,dimParduotuvės!$B$2:$B$13,dimParduotuvės!$A$2:$A$13)</f>
        <v>6</v>
      </c>
      <c r="M3210" s="9">
        <v>42887</v>
      </c>
    </row>
    <row r="3211" spans="1:13" x14ac:dyDescent="0.25">
      <c r="A3211">
        <v>100007709</v>
      </c>
      <c r="B3211" s="9">
        <v>42493</v>
      </c>
      <c r="C3211" s="11">
        <v>0.86712962962962958</v>
      </c>
      <c r="D3211" t="s">
        <v>2976</v>
      </c>
      <c r="E3211" s="6">
        <v>1</v>
      </c>
      <c r="F3211" s="6">
        <v>365.40000000000003</v>
      </c>
      <c r="G3211" s="6">
        <v>365.40000000000003</v>
      </c>
      <c r="H3211" t="s">
        <v>2660</v>
      </c>
      <c r="I3211" t="s">
        <v>40</v>
      </c>
      <c r="J3211" t="s">
        <v>1303</v>
      </c>
      <c r="K3211" s="6">
        <v>203</v>
      </c>
      <c r="L3211">
        <f>LOOKUP(faktPardavimai!J12766,dimParduotuvės!$B$2:$B$13,dimParduotuvės!$A$2:$A$13)</f>
        <v>8</v>
      </c>
      <c r="M3211" s="9">
        <v>42493</v>
      </c>
    </row>
    <row r="3212" spans="1:13" x14ac:dyDescent="0.25">
      <c r="A3212">
        <v>100007751</v>
      </c>
      <c r="B3212" s="9">
        <v>43316</v>
      </c>
      <c r="C3212" s="11">
        <v>0.82427083333333329</v>
      </c>
      <c r="D3212" t="s">
        <v>2976</v>
      </c>
      <c r="E3212" s="6">
        <v>1</v>
      </c>
      <c r="F3212" s="6">
        <v>339.822</v>
      </c>
      <c r="G3212" s="6">
        <v>339.822</v>
      </c>
      <c r="H3212" t="s">
        <v>2661</v>
      </c>
      <c r="I3212" t="s">
        <v>40</v>
      </c>
      <c r="J3212" t="s">
        <v>1298</v>
      </c>
      <c r="K3212" s="6">
        <v>203</v>
      </c>
      <c r="L3212">
        <f>LOOKUP(faktPardavimai!J12843,dimParduotuvės!$B$2:$B$13,dimParduotuvės!$A$2:$A$13)</f>
        <v>8</v>
      </c>
      <c r="M3212" s="9">
        <v>43319</v>
      </c>
    </row>
    <row r="3213" spans="1:13" x14ac:dyDescent="0.25">
      <c r="A3213">
        <v>100007829</v>
      </c>
      <c r="B3213" s="9">
        <v>43294</v>
      </c>
      <c r="C3213" s="11">
        <v>0.56224537037037037</v>
      </c>
      <c r="D3213" t="s">
        <v>2976</v>
      </c>
      <c r="E3213" s="6">
        <v>1</v>
      </c>
      <c r="F3213" s="6">
        <v>365.40000000000003</v>
      </c>
      <c r="G3213" s="6">
        <v>365.40000000000003</v>
      </c>
      <c r="H3213" t="s">
        <v>2661</v>
      </c>
      <c r="I3213" t="s">
        <v>40</v>
      </c>
      <c r="J3213" t="s">
        <v>1304</v>
      </c>
      <c r="K3213" s="6">
        <v>203</v>
      </c>
      <c r="L3213">
        <f>LOOKUP(faktPardavimai!J12992,dimParduotuvės!$B$2:$B$13,dimParduotuvės!$A$2:$A$13)</f>
        <v>2</v>
      </c>
      <c r="M3213" s="9">
        <v>43294</v>
      </c>
    </row>
    <row r="3214" spans="1:13" x14ac:dyDescent="0.25">
      <c r="A3214">
        <v>100000324</v>
      </c>
      <c r="B3214" s="9">
        <v>43250</v>
      </c>
      <c r="C3214" s="11">
        <v>0.76851851851851849</v>
      </c>
      <c r="D3214" t="s">
        <v>2970</v>
      </c>
      <c r="E3214" s="6">
        <v>1</v>
      </c>
      <c r="F3214" s="6">
        <v>469.26400000000007</v>
      </c>
      <c r="G3214" s="6">
        <v>469.26400000000007</v>
      </c>
      <c r="H3214" t="s">
        <v>2660</v>
      </c>
      <c r="I3214" t="s">
        <v>2518</v>
      </c>
      <c r="J3214" t="s">
        <v>1298</v>
      </c>
      <c r="K3214" s="6">
        <v>211</v>
      </c>
      <c r="L3214">
        <f>LOOKUP(faktPardavimai!J541,dimParduotuvės!$B$2:$B$13,dimParduotuvės!$A$2:$A$13)</f>
        <v>6</v>
      </c>
      <c r="M3214" s="9">
        <v>43250</v>
      </c>
    </row>
    <row r="3215" spans="1:13" x14ac:dyDescent="0.25">
      <c r="A3215">
        <v>100000459</v>
      </c>
      <c r="B3215" s="9">
        <v>43249</v>
      </c>
      <c r="C3215" s="11">
        <v>0.39087962962962958</v>
      </c>
      <c r="D3215" t="s">
        <v>2970</v>
      </c>
      <c r="E3215" s="6">
        <v>1</v>
      </c>
      <c r="F3215" s="6">
        <v>469.26400000000007</v>
      </c>
      <c r="G3215" s="6">
        <v>469.26400000000007</v>
      </c>
      <c r="H3215" t="s">
        <v>2661</v>
      </c>
      <c r="I3215" t="s">
        <v>40</v>
      </c>
      <c r="J3215" t="s">
        <v>1301</v>
      </c>
      <c r="K3215" s="6">
        <v>211</v>
      </c>
      <c r="L3215">
        <f>LOOKUP(faktPardavimai!J758,dimParduotuvės!$B$2:$B$13,dimParduotuvės!$A$2:$A$13)</f>
        <v>9</v>
      </c>
      <c r="M3215" s="9">
        <v>43253</v>
      </c>
    </row>
    <row r="3216" spans="1:13" x14ac:dyDescent="0.25">
      <c r="A3216">
        <v>100000568</v>
      </c>
      <c r="B3216" s="9">
        <v>43174</v>
      </c>
      <c r="C3216" s="11">
        <v>0.61938657407407405</v>
      </c>
      <c r="D3216" t="s">
        <v>2970</v>
      </c>
      <c r="E3216" s="6">
        <v>1</v>
      </c>
      <c r="F3216" s="6">
        <v>464.57136000000008</v>
      </c>
      <c r="G3216" s="6">
        <v>464.57136000000008</v>
      </c>
      <c r="H3216" t="s">
        <v>2660</v>
      </c>
      <c r="I3216" t="s">
        <v>40</v>
      </c>
      <c r="J3216" t="s">
        <v>1305</v>
      </c>
      <c r="K3216" s="6">
        <v>211</v>
      </c>
      <c r="L3216">
        <f>LOOKUP(faktPardavimai!J917,dimParduotuvės!$B$2:$B$13,dimParduotuvės!$A$2:$A$13)</f>
        <v>5</v>
      </c>
      <c r="M3216" s="9">
        <v>43174</v>
      </c>
    </row>
    <row r="3217" spans="1:13" x14ac:dyDescent="0.25">
      <c r="A3217">
        <v>100000725</v>
      </c>
      <c r="B3217" s="9">
        <v>42893</v>
      </c>
      <c r="C3217" s="11">
        <v>0.67469907407407403</v>
      </c>
      <c r="D3217" t="s">
        <v>2970</v>
      </c>
      <c r="E3217" s="6">
        <v>1</v>
      </c>
      <c r="F3217" s="6">
        <v>469.26400000000007</v>
      </c>
      <c r="G3217" s="6">
        <v>469.26400000000007</v>
      </c>
      <c r="H3217" t="s">
        <v>2660</v>
      </c>
      <c r="I3217" t="s">
        <v>40</v>
      </c>
      <c r="J3217" t="s">
        <v>1303</v>
      </c>
      <c r="K3217" s="6">
        <v>211</v>
      </c>
      <c r="L3217">
        <f>LOOKUP(faktPardavimai!J1184,dimParduotuvės!$B$2:$B$13,dimParduotuvės!$A$2:$A$13)</f>
        <v>1</v>
      </c>
      <c r="M3217" s="9">
        <v>42893</v>
      </c>
    </row>
    <row r="3218" spans="1:13" x14ac:dyDescent="0.25">
      <c r="A3218">
        <v>100000806</v>
      </c>
      <c r="B3218" s="9">
        <v>43182</v>
      </c>
      <c r="C3218" s="11">
        <v>0.42293981481481485</v>
      </c>
      <c r="D3218" t="s">
        <v>2970</v>
      </c>
      <c r="E3218" s="6">
        <v>1</v>
      </c>
      <c r="F3218" s="6">
        <v>469.26400000000007</v>
      </c>
      <c r="G3218" s="6">
        <v>469.26400000000007</v>
      </c>
      <c r="H3218" t="s">
        <v>2660</v>
      </c>
      <c r="I3218" t="s">
        <v>40</v>
      </c>
      <c r="J3218" t="s">
        <v>1305</v>
      </c>
      <c r="K3218" s="6">
        <v>211</v>
      </c>
      <c r="L3218">
        <f>LOOKUP(faktPardavimai!J1331,dimParduotuvės!$B$2:$B$13,dimParduotuvės!$A$2:$A$13)</f>
        <v>5</v>
      </c>
      <c r="M3218" s="9">
        <v>43182</v>
      </c>
    </row>
    <row r="3219" spans="1:13" x14ac:dyDescent="0.25">
      <c r="A3219">
        <v>100001345</v>
      </c>
      <c r="B3219" s="9">
        <v>43147</v>
      </c>
      <c r="C3219" s="11">
        <v>0.38225694444444441</v>
      </c>
      <c r="D3219" t="s">
        <v>2970</v>
      </c>
      <c r="E3219" s="6">
        <v>1</v>
      </c>
      <c r="F3219" s="6">
        <v>445.80080000000004</v>
      </c>
      <c r="G3219" s="6">
        <v>445.80080000000004</v>
      </c>
      <c r="H3219" t="s">
        <v>2661</v>
      </c>
      <c r="I3219" t="s">
        <v>40</v>
      </c>
      <c r="J3219" t="s">
        <v>1306</v>
      </c>
      <c r="K3219" s="6">
        <v>211</v>
      </c>
      <c r="L3219">
        <f>LOOKUP(faktPardavimai!J2228,dimParduotuvės!$B$2:$B$13,dimParduotuvės!$A$2:$A$13)</f>
        <v>8</v>
      </c>
      <c r="M3219" s="9">
        <v>43152</v>
      </c>
    </row>
    <row r="3220" spans="1:13" x14ac:dyDescent="0.25">
      <c r="A3220">
        <v>100001715</v>
      </c>
      <c r="B3220" s="9">
        <v>42992</v>
      </c>
      <c r="C3220" s="11">
        <v>0.87081018518518516</v>
      </c>
      <c r="D3220" t="s">
        <v>2970</v>
      </c>
      <c r="E3220" s="6">
        <v>1</v>
      </c>
      <c r="F3220" s="6">
        <v>398.87440000000004</v>
      </c>
      <c r="G3220" s="6">
        <v>398.87440000000004</v>
      </c>
      <c r="H3220" t="s">
        <v>2661</v>
      </c>
      <c r="I3220" t="s">
        <v>40</v>
      </c>
      <c r="J3220" t="s">
        <v>1301</v>
      </c>
      <c r="K3220" s="6">
        <v>211</v>
      </c>
      <c r="L3220">
        <f>LOOKUP(faktPardavimai!J2877,dimParduotuvės!$B$2:$B$13,dimParduotuvės!$A$2:$A$13)</f>
        <v>6</v>
      </c>
      <c r="M3220" s="9">
        <v>42992</v>
      </c>
    </row>
    <row r="3221" spans="1:13" x14ac:dyDescent="0.25">
      <c r="A3221">
        <v>100001835</v>
      </c>
      <c r="B3221" s="9">
        <v>43181</v>
      </c>
      <c r="C3221" s="11">
        <v>0.45091435185185186</v>
      </c>
      <c r="D3221" t="s">
        <v>2970</v>
      </c>
      <c r="E3221" s="6">
        <v>1</v>
      </c>
      <c r="F3221" s="6">
        <v>469.26400000000007</v>
      </c>
      <c r="G3221" s="6">
        <v>469.26400000000007</v>
      </c>
      <c r="H3221" t="s">
        <v>2661</v>
      </c>
      <c r="I3221" t="s">
        <v>40</v>
      </c>
      <c r="J3221" t="s">
        <v>1305</v>
      </c>
      <c r="K3221" s="6">
        <v>211</v>
      </c>
      <c r="L3221">
        <f>LOOKUP(faktPardavimai!J3063,dimParduotuvės!$B$2:$B$13,dimParduotuvės!$A$2:$A$13)</f>
        <v>2</v>
      </c>
      <c r="M3221" s="9">
        <v>43181</v>
      </c>
    </row>
    <row r="3222" spans="1:13" x14ac:dyDescent="0.25">
      <c r="A3222">
        <v>100001979</v>
      </c>
      <c r="B3222" s="9">
        <v>43123</v>
      </c>
      <c r="C3222" s="11">
        <v>0.6705092592592593</v>
      </c>
      <c r="D3222" t="s">
        <v>2970</v>
      </c>
      <c r="E3222" s="6">
        <v>1</v>
      </c>
      <c r="F3222" s="6">
        <v>436.41552000000001</v>
      </c>
      <c r="G3222" s="6">
        <v>436.41552000000001</v>
      </c>
      <c r="H3222" t="s">
        <v>2660</v>
      </c>
      <c r="I3222" t="s">
        <v>40</v>
      </c>
      <c r="J3222" t="s">
        <v>1305</v>
      </c>
      <c r="K3222" s="6">
        <v>211</v>
      </c>
      <c r="L3222">
        <f>LOOKUP(faktPardavimai!J3315,dimParduotuvės!$B$2:$B$13,dimParduotuvės!$A$2:$A$13)</f>
        <v>3</v>
      </c>
      <c r="M3222" s="9">
        <v>43124</v>
      </c>
    </row>
    <row r="3223" spans="1:13" x14ac:dyDescent="0.25">
      <c r="A3223">
        <v>100001989</v>
      </c>
      <c r="B3223" s="9">
        <v>42954</v>
      </c>
      <c r="C3223" s="11">
        <v>0.7428703703703704</v>
      </c>
      <c r="D3223" t="s">
        <v>2970</v>
      </c>
      <c r="E3223" s="6">
        <v>1</v>
      </c>
      <c r="F3223" s="6">
        <v>469.26400000000007</v>
      </c>
      <c r="G3223" s="6">
        <v>469.26400000000007</v>
      </c>
      <c r="H3223" t="s">
        <v>2660</v>
      </c>
      <c r="I3223" t="s">
        <v>40</v>
      </c>
      <c r="J3223" t="s">
        <v>1303</v>
      </c>
      <c r="K3223" s="6">
        <v>211</v>
      </c>
      <c r="L3223">
        <f>LOOKUP(faktPardavimai!J3337,dimParduotuvės!$B$2:$B$13,dimParduotuvės!$A$2:$A$13)</f>
        <v>3</v>
      </c>
      <c r="M3223" s="9">
        <v>42955</v>
      </c>
    </row>
    <row r="3224" spans="1:13" x14ac:dyDescent="0.25">
      <c r="A3224">
        <v>100002191</v>
      </c>
      <c r="B3224" s="9">
        <v>42668</v>
      </c>
      <c r="C3224" s="11">
        <v>0.49219907407407404</v>
      </c>
      <c r="D3224" t="s">
        <v>2970</v>
      </c>
      <c r="E3224" s="6">
        <v>1</v>
      </c>
      <c r="F3224" s="6">
        <v>469.26400000000007</v>
      </c>
      <c r="G3224" s="6">
        <v>469.26400000000007</v>
      </c>
      <c r="H3224" t="s">
        <v>2660</v>
      </c>
      <c r="I3224" t="s">
        <v>40</v>
      </c>
      <c r="J3224" t="s">
        <v>1298</v>
      </c>
      <c r="K3224" s="6">
        <v>211</v>
      </c>
      <c r="L3224">
        <f>LOOKUP(faktPardavimai!J3667,dimParduotuvės!$B$2:$B$13,dimParduotuvės!$A$2:$A$13)</f>
        <v>1</v>
      </c>
      <c r="M3224" s="9">
        <v>42670</v>
      </c>
    </row>
    <row r="3225" spans="1:13" x14ac:dyDescent="0.25">
      <c r="A3225">
        <v>100003053</v>
      </c>
      <c r="B3225" s="9">
        <v>42663</v>
      </c>
      <c r="C3225" s="11">
        <v>0.45685185185185184</v>
      </c>
      <c r="D3225" t="s">
        <v>2970</v>
      </c>
      <c r="E3225" s="6">
        <v>2</v>
      </c>
      <c r="F3225" s="6">
        <v>469.26400000000007</v>
      </c>
      <c r="G3225" s="6">
        <v>938.52800000000013</v>
      </c>
      <c r="H3225" t="s">
        <v>2660</v>
      </c>
      <c r="I3225" t="s">
        <v>40</v>
      </c>
      <c r="J3225" t="s">
        <v>1303</v>
      </c>
      <c r="K3225" s="6">
        <v>422</v>
      </c>
      <c r="L3225">
        <f>LOOKUP(faktPardavimai!J5092,dimParduotuvės!$B$2:$B$13,dimParduotuvės!$A$2:$A$13)</f>
        <v>2</v>
      </c>
      <c r="M3225" s="9">
        <v>42663</v>
      </c>
    </row>
    <row r="3226" spans="1:13" x14ac:dyDescent="0.25">
      <c r="A3226">
        <v>100003074</v>
      </c>
      <c r="B3226" s="9">
        <v>42747</v>
      </c>
      <c r="C3226" s="11">
        <v>0.75432870370370375</v>
      </c>
      <c r="D3226" t="s">
        <v>2970</v>
      </c>
      <c r="E3226" s="6">
        <v>2</v>
      </c>
      <c r="F3226" s="6">
        <v>469.26400000000007</v>
      </c>
      <c r="G3226" s="6">
        <v>938.52800000000013</v>
      </c>
      <c r="H3226" t="s">
        <v>2661</v>
      </c>
      <c r="I3226" t="s">
        <v>2464</v>
      </c>
      <c r="J3226" t="s">
        <v>1301</v>
      </c>
      <c r="K3226" s="6">
        <v>422</v>
      </c>
      <c r="L3226">
        <f>LOOKUP(faktPardavimai!J5115,dimParduotuvės!$B$2:$B$13,dimParduotuvės!$A$2:$A$13)</f>
        <v>1</v>
      </c>
      <c r="M3226" s="9">
        <v>42747</v>
      </c>
    </row>
    <row r="3227" spans="1:13" x14ac:dyDescent="0.25">
      <c r="A3227">
        <v>100003128</v>
      </c>
      <c r="B3227" s="9">
        <v>42724</v>
      </c>
      <c r="C3227" s="11">
        <v>0.76283564814814808</v>
      </c>
      <c r="D3227" t="s">
        <v>2970</v>
      </c>
      <c r="E3227" s="6">
        <v>1</v>
      </c>
      <c r="F3227" s="6">
        <v>384.79648000000009</v>
      </c>
      <c r="G3227" s="6">
        <v>384.79648000000009</v>
      </c>
      <c r="H3227" t="s">
        <v>2661</v>
      </c>
      <c r="I3227" t="s">
        <v>40</v>
      </c>
      <c r="J3227" t="s">
        <v>1306</v>
      </c>
      <c r="K3227" s="6">
        <v>211</v>
      </c>
      <c r="L3227">
        <f>LOOKUP(faktPardavimai!J5231,dimParduotuvės!$B$2:$B$13,dimParduotuvės!$A$2:$A$13)</f>
        <v>4</v>
      </c>
      <c r="M3227" s="9">
        <v>42724</v>
      </c>
    </row>
    <row r="3228" spans="1:13" x14ac:dyDescent="0.25">
      <c r="A3228">
        <v>100003140</v>
      </c>
      <c r="B3228" s="9">
        <v>42494</v>
      </c>
      <c r="C3228" s="11">
        <v>0.52706018518518516</v>
      </c>
      <c r="D3228" t="s">
        <v>2970</v>
      </c>
      <c r="E3228" s="6">
        <v>2</v>
      </c>
      <c r="F3228" s="6">
        <v>469.26400000000007</v>
      </c>
      <c r="G3228" s="6">
        <v>938.52800000000013</v>
      </c>
      <c r="H3228" t="s">
        <v>2661</v>
      </c>
      <c r="I3228" t="s">
        <v>40</v>
      </c>
      <c r="J3228" t="s">
        <v>1301</v>
      </c>
      <c r="K3228" s="6">
        <v>422</v>
      </c>
      <c r="L3228">
        <f>LOOKUP(faktPardavimai!J5244,dimParduotuvės!$B$2:$B$13,dimParduotuvės!$A$2:$A$13)</f>
        <v>4</v>
      </c>
      <c r="M3228" s="9">
        <v>42497</v>
      </c>
    </row>
    <row r="3229" spans="1:13" x14ac:dyDescent="0.25">
      <c r="A3229">
        <v>100003193</v>
      </c>
      <c r="B3229" s="9">
        <v>42769</v>
      </c>
      <c r="C3229" s="11">
        <v>0.46738425925925925</v>
      </c>
      <c r="D3229" t="s">
        <v>2970</v>
      </c>
      <c r="E3229" s="6">
        <v>1</v>
      </c>
      <c r="F3229" s="6">
        <v>469.26400000000007</v>
      </c>
      <c r="G3229" s="6">
        <v>469.26400000000007</v>
      </c>
      <c r="H3229" t="s">
        <v>2661</v>
      </c>
      <c r="I3229" t="s">
        <v>40</v>
      </c>
      <c r="J3229" t="s">
        <v>1306</v>
      </c>
      <c r="K3229" s="6">
        <v>211</v>
      </c>
      <c r="L3229">
        <f>LOOKUP(faktPardavimai!J5335,dimParduotuvės!$B$2:$B$13,dimParduotuvės!$A$2:$A$13)</f>
        <v>3</v>
      </c>
      <c r="M3229" s="9">
        <v>42771</v>
      </c>
    </row>
    <row r="3230" spans="1:13" x14ac:dyDescent="0.25">
      <c r="A3230">
        <v>100003361</v>
      </c>
      <c r="B3230" s="9">
        <v>43134</v>
      </c>
      <c r="C3230" s="11">
        <v>0.51531249999999995</v>
      </c>
      <c r="D3230" t="s">
        <v>2970</v>
      </c>
      <c r="E3230" s="6">
        <v>1</v>
      </c>
      <c r="F3230" s="6">
        <v>469.26400000000007</v>
      </c>
      <c r="G3230" s="6">
        <v>469.26400000000007</v>
      </c>
      <c r="H3230" t="s">
        <v>2661</v>
      </c>
      <c r="I3230" t="s">
        <v>40</v>
      </c>
      <c r="J3230" t="s">
        <v>1305</v>
      </c>
      <c r="K3230" s="6">
        <v>211</v>
      </c>
      <c r="L3230">
        <f>LOOKUP(faktPardavimai!J5647,dimParduotuvės!$B$2:$B$13,dimParduotuvės!$A$2:$A$13)</f>
        <v>7</v>
      </c>
      <c r="M3230" s="9">
        <v>43134</v>
      </c>
    </row>
    <row r="3231" spans="1:13" x14ac:dyDescent="0.25">
      <c r="A3231">
        <v>100003529</v>
      </c>
      <c r="B3231" s="9">
        <v>43060</v>
      </c>
      <c r="C3231" s="11">
        <v>0.57027777777777777</v>
      </c>
      <c r="D3231" t="s">
        <v>2970</v>
      </c>
      <c r="E3231" s="6">
        <v>1</v>
      </c>
      <c r="F3231" s="6">
        <v>469.26400000000007</v>
      </c>
      <c r="G3231" s="6">
        <v>469.26400000000007</v>
      </c>
      <c r="H3231" t="s">
        <v>2661</v>
      </c>
      <c r="I3231" t="s">
        <v>40</v>
      </c>
      <c r="J3231" t="s">
        <v>1299</v>
      </c>
      <c r="K3231" s="6">
        <v>211</v>
      </c>
      <c r="L3231">
        <f>LOOKUP(faktPardavimai!J5964,dimParduotuvės!$B$2:$B$13,dimParduotuvės!$A$2:$A$13)</f>
        <v>7</v>
      </c>
      <c r="M3231" s="9">
        <v>43061</v>
      </c>
    </row>
    <row r="3232" spans="1:13" x14ac:dyDescent="0.25">
      <c r="A3232">
        <v>100003640</v>
      </c>
      <c r="B3232" s="9">
        <v>43189</v>
      </c>
      <c r="C3232" s="11">
        <v>0.54148148148148145</v>
      </c>
      <c r="D3232" t="s">
        <v>2970</v>
      </c>
      <c r="E3232" s="6">
        <v>2</v>
      </c>
      <c r="F3232" s="6">
        <v>469.26400000000007</v>
      </c>
      <c r="G3232" s="6">
        <v>938.52800000000013</v>
      </c>
      <c r="H3232" t="s">
        <v>2660</v>
      </c>
      <c r="I3232" t="s">
        <v>40</v>
      </c>
      <c r="J3232" t="s">
        <v>1305</v>
      </c>
      <c r="K3232" s="6">
        <v>422</v>
      </c>
      <c r="L3232">
        <f>LOOKUP(faktPardavimai!J6126,dimParduotuvės!$B$2:$B$13,dimParduotuvės!$A$2:$A$13)</f>
        <v>2</v>
      </c>
      <c r="M3232" s="9">
        <v>43193</v>
      </c>
    </row>
    <row r="3233" spans="1:13" x14ac:dyDescent="0.25">
      <c r="A3233">
        <v>100003883</v>
      </c>
      <c r="B3233" s="9">
        <v>42666</v>
      </c>
      <c r="C3233" s="11">
        <v>0.54475694444444445</v>
      </c>
      <c r="D3233" t="s">
        <v>2970</v>
      </c>
      <c r="E3233" s="6">
        <v>1</v>
      </c>
      <c r="F3233" s="6">
        <v>469.26400000000007</v>
      </c>
      <c r="G3233" s="6">
        <v>469.26400000000007</v>
      </c>
      <c r="H3233" t="s">
        <v>2660</v>
      </c>
      <c r="I3233" t="s">
        <v>40</v>
      </c>
      <c r="J3233" t="s">
        <v>1304</v>
      </c>
      <c r="K3233" s="6">
        <v>211</v>
      </c>
      <c r="L3233">
        <f>LOOKUP(faktPardavimai!J6511,dimParduotuvės!$B$2:$B$13,dimParduotuvės!$A$2:$A$13)</f>
        <v>2</v>
      </c>
      <c r="M3233" s="9">
        <v>42668</v>
      </c>
    </row>
    <row r="3234" spans="1:13" x14ac:dyDescent="0.25">
      <c r="A3234">
        <v>100004167</v>
      </c>
      <c r="B3234" s="9">
        <v>42851</v>
      </c>
      <c r="C3234" s="11">
        <v>0.85704861111111119</v>
      </c>
      <c r="D3234" t="s">
        <v>2970</v>
      </c>
      <c r="E3234" s="6">
        <v>2</v>
      </c>
      <c r="F3234" s="6">
        <v>469.26400000000007</v>
      </c>
      <c r="G3234" s="6">
        <v>938.52800000000013</v>
      </c>
      <c r="H3234" t="s">
        <v>2660</v>
      </c>
      <c r="I3234" t="s">
        <v>40</v>
      </c>
      <c r="J3234" t="s">
        <v>1298</v>
      </c>
      <c r="K3234" s="6">
        <v>422</v>
      </c>
      <c r="L3234">
        <f>LOOKUP(faktPardavimai!J6968,dimParduotuvės!$B$2:$B$13,dimParduotuvės!$A$2:$A$13)</f>
        <v>8</v>
      </c>
      <c r="M3234" s="9">
        <v>42853</v>
      </c>
    </row>
    <row r="3235" spans="1:13" x14ac:dyDescent="0.25">
      <c r="A3235">
        <v>100004362</v>
      </c>
      <c r="B3235" s="9">
        <v>42840</v>
      </c>
      <c r="C3235" s="11">
        <v>0.83208333333333329</v>
      </c>
      <c r="D3235" t="s">
        <v>2970</v>
      </c>
      <c r="E3235" s="6">
        <v>1</v>
      </c>
      <c r="F3235" s="6">
        <v>469.26400000000007</v>
      </c>
      <c r="G3235" s="6">
        <v>469.26400000000007</v>
      </c>
      <c r="H3235" t="s">
        <v>2660</v>
      </c>
      <c r="I3235" t="s">
        <v>1888</v>
      </c>
      <c r="J3235" t="s">
        <v>1306</v>
      </c>
      <c r="K3235" s="6">
        <v>211</v>
      </c>
      <c r="L3235">
        <f>LOOKUP(faktPardavimai!J7323,dimParduotuvės!$B$2:$B$13,dimParduotuvės!$A$2:$A$13)</f>
        <v>7</v>
      </c>
      <c r="M3235" s="9">
        <v>42840</v>
      </c>
    </row>
    <row r="3236" spans="1:13" x14ac:dyDescent="0.25">
      <c r="A3236">
        <v>100004582</v>
      </c>
      <c r="B3236" s="9">
        <v>43366</v>
      </c>
      <c r="C3236" s="11">
        <v>0.6603472222222222</v>
      </c>
      <c r="D3236" t="s">
        <v>2970</v>
      </c>
      <c r="E3236" s="6">
        <v>1</v>
      </c>
      <c r="F3236" s="6">
        <v>469.26400000000007</v>
      </c>
      <c r="G3236" s="6">
        <v>469.26400000000007</v>
      </c>
      <c r="H3236" t="s">
        <v>2661</v>
      </c>
      <c r="I3236" t="s">
        <v>40</v>
      </c>
      <c r="J3236" t="s">
        <v>1301</v>
      </c>
      <c r="K3236" s="6">
        <v>211</v>
      </c>
      <c r="L3236">
        <f>LOOKUP(faktPardavimai!J7694,dimParduotuvės!$B$2:$B$13,dimParduotuvės!$A$2:$A$13)</f>
        <v>3</v>
      </c>
      <c r="M3236" s="9">
        <v>43370</v>
      </c>
    </row>
    <row r="3237" spans="1:13" x14ac:dyDescent="0.25">
      <c r="A3237">
        <v>100004719</v>
      </c>
      <c r="B3237" s="9">
        <v>42866</v>
      </c>
      <c r="C3237" s="11">
        <v>0.79518518518518511</v>
      </c>
      <c r="D3237" t="s">
        <v>2970</v>
      </c>
      <c r="E3237" s="6">
        <v>1</v>
      </c>
      <c r="F3237" s="6">
        <v>469.26400000000007</v>
      </c>
      <c r="G3237" s="6">
        <v>469.26400000000007</v>
      </c>
      <c r="H3237" t="s">
        <v>2661</v>
      </c>
      <c r="I3237" t="s">
        <v>40</v>
      </c>
      <c r="J3237" t="s">
        <v>1305</v>
      </c>
      <c r="K3237" s="6">
        <v>211</v>
      </c>
      <c r="L3237">
        <f>LOOKUP(faktPardavimai!J7920,dimParduotuvės!$B$2:$B$13,dimParduotuvės!$A$2:$A$13)</f>
        <v>3</v>
      </c>
      <c r="M3237" s="9">
        <v>42869</v>
      </c>
    </row>
    <row r="3238" spans="1:13" x14ac:dyDescent="0.25">
      <c r="A3238">
        <v>100005301</v>
      </c>
      <c r="B3238" s="9">
        <v>43197</v>
      </c>
      <c r="C3238" s="11">
        <v>0.80096064814814805</v>
      </c>
      <c r="D3238" t="s">
        <v>2970</v>
      </c>
      <c r="E3238" s="6">
        <v>1</v>
      </c>
      <c r="F3238" s="6">
        <v>469.26400000000007</v>
      </c>
      <c r="G3238" s="6">
        <v>469.26400000000007</v>
      </c>
      <c r="H3238" t="s">
        <v>2660</v>
      </c>
      <c r="I3238" t="s">
        <v>40</v>
      </c>
      <c r="J3238" t="s">
        <v>1301</v>
      </c>
      <c r="K3238" s="6">
        <v>211</v>
      </c>
      <c r="L3238">
        <f>LOOKUP(faktPardavimai!J8843,dimParduotuvės!$B$2:$B$13,dimParduotuvės!$A$2:$A$13)</f>
        <v>7</v>
      </c>
      <c r="M3238" s="9">
        <v>43202</v>
      </c>
    </row>
    <row r="3239" spans="1:13" x14ac:dyDescent="0.25">
      <c r="A3239">
        <v>100005341</v>
      </c>
      <c r="B3239" s="9">
        <v>43097</v>
      </c>
      <c r="C3239" s="11">
        <v>0.76945601851851853</v>
      </c>
      <c r="D3239" t="s">
        <v>2970</v>
      </c>
      <c r="E3239" s="6">
        <v>2</v>
      </c>
      <c r="F3239" s="6">
        <v>469.26400000000007</v>
      </c>
      <c r="G3239" s="6">
        <v>938.52800000000013</v>
      </c>
      <c r="H3239" t="s">
        <v>2660</v>
      </c>
      <c r="I3239" t="s">
        <v>40</v>
      </c>
      <c r="J3239" t="s">
        <v>1303</v>
      </c>
      <c r="K3239" s="6">
        <v>422</v>
      </c>
      <c r="L3239">
        <f>LOOKUP(faktPardavimai!J8912,dimParduotuvės!$B$2:$B$13,dimParduotuvės!$A$2:$A$13)</f>
        <v>9</v>
      </c>
      <c r="M3239" s="9">
        <v>43102</v>
      </c>
    </row>
    <row r="3240" spans="1:13" x14ac:dyDescent="0.25">
      <c r="A3240">
        <v>100005596</v>
      </c>
      <c r="B3240" s="9">
        <v>42908</v>
      </c>
      <c r="C3240" s="11">
        <v>0.84689814814814823</v>
      </c>
      <c r="D3240" t="s">
        <v>2970</v>
      </c>
      <c r="E3240" s="6">
        <v>1</v>
      </c>
      <c r="F3240" s="6">
        <v>469.26400000000007</v>
      </c>
      <c r="G3240" s="6">
        <v>469.26400000000007</v>
      </c>
      <c r="H3240" t="s">
        <v>2660</v>
      </c>
      <c r="I3240" t="s">
        <v>40</v>
      </c>
      <c r="J3240" t="s">
        <v>1300</v>
      </c>
      <c r="K3240" s="6">
        <v>211</v>
      </c>
      <c r="L3240">
        <f>LOOKUP(faktPardavimai!J9375,dimParduotuvės!$B$2:$B$13,dimParduotuvės!$A$2:$A$13)</f>
        <v>2</v>
      </c>
      <c r="M3240" s="9">
        <v>42912</v>
      </c>
    </row>
    <row r="3241" spans="1:13" x14ac:dyDescent="0.25">
      <c r="A3241">
        <v>100005638</v>
      </c>
      <c r="B3241" s="9">
        <v>42933</v>
      </c>
      <c r="C3241" s="11">
        <v>0.70775462962962965</v>
      </c>
      <c r="D3241" t="s">
        <v>2970</v>
      </c>
      <c r="E3241" s="6">
        <v>1</v>
      </c>
      <c r="F3241" s="6">
        <v>469.26400000000007</v>
      </c>
      <c r="G3241" s="6">
        <v>469.26400000000007</v>
      </c>
      <c r="H3241" t="s">
        <v>2661</v>
      </c>
      <c r="I3241" t="s">
        <v>1436</v>
      </c>
      <c r="J3241" t="s">
        <v>1304</v>
      </c>
      <c r="K3241" s="6">
        <v>211</v>
      </c>
      <c r="L3241">
        <f>LOOKUP(faktPardavimai!J9435,dimParduotuvės!$B$2:$B$13,dimParduotuvės!$A$2:$A$13)</f>
        <v>4</v>
      </c>
      <c r="M3241" s="9">
        <v>42933</v>
      </c>
    </row>
    <row r="3242" spans="1:13" x14ac:dyDescent="0.25">
      <c r="A3242">
        <v>100005660</v>
      </c>
      <c r="B3242" s="9">
        <v>42401</v>
      </c>
      <c r="C3242" s="11">
        <v>0.42196759259259259</v>
      </c>
      <c r="D3242" t="s">
        <v>2970</v>
      </c>
      <c r="E3242" s="6">
        <v>1</v>
      </c>
      <c r="F3242" s="6">
        <v>469.26400000000007</v>
      </c>
      <c r="G3242" s="6">
        <v>469.26400000000007</v>
      </c>
      <c r="H3242" t="s">
        <v>2660</v>
      </c>
      <c r="I3242" t="s">
        <v>40</v>
      </c>
      <c r="J3242" t="s">
        <v>1300</v>
      </c>
      <c r="K3242" s="6">
        <v>211</v>
      </c>
      <c r="L3242">
        <f>LOOKUP(faktPardavimai!J9488,dimParduotuvės!$B$2:$B$13,dimParduotuvės!$A$2:$A$13)</f>
        <v>7</v>
      </c>
      <c r="M3242" s="9">
        <v>42405</v>
      </c>
    </row>
    <row r="3243" spans="1:13" x14ac:dyDescent="0.25">
      <c r="A3243">
        <v>100005797</v>
      </c>
      <c r="B3243" s="9">
        <v>42691</v>
      </c>
      <c r="C3243" s="11">
        <v>0.69976851851851851</v>
      </c>
      <c r="D3243" t="s">
        <v>2970</v>
      </c>
      <c r="E3243" s="6">
        <v>1</v>
      </c>
      <c r="F3243" s="6">
        <v>469.26400000000007</v>
      </c>
      <c r="G3243" s="6">
        <v>469.26400000000007</v>
      </c>
      <c r="H3243" t="s">
        <v>2660</v>
      </c>
      <c r="I3243" t="s">
        <v>40</v>
      </c>
      <c r="J3243" t="s">
        <v>1302</v>
      </c>
      <c r="K3243" s="6">
        <v>211</v>
      </c>
      <c r="L3243">
        <f>LOOKUP(faktPardavimai!J9709,dimParduotuvės!$B$2:$B$13,dimParduotuvės!$A$2:$A$13)</f>
        <v>2</v>
      </c>
      <c r="M3243" s="9">
        <v>42691</v>
      </c>
    </row>
    <row r="3244" spans="1:13" x14ac:dyDescent="0.25">
      <c r="A3244">
        <v>100006104</v>
      </c>
      <c r="B3244" s="9">
        <v>42779</v>
      </c>
      <c r="C3244" s="11">
        <v>0.40743055555555557</v>
      </c>
      <c r="D3244" t="s">
        <v>2970</v>
      </c>
      <c r="E3244" s="6">
        <v>1</v>
      </c>
      <c r="F3244" s="6">
        <v>469.26400000000007</v>
      </c>
      <c r="G3244" s="6">
        <v>469.26400000000007</v>
      </c>
      <c r="H3244" t="s">
        <v>2660</v>
      </c>
      <c r="I3244" t="s">
        <v>2490</v>
      </c>
      <c r="J3244" t="s">
        <v>1302</v>
      </c>
      <c r="K3244" s="6">
        <v>211</v>
      </c>
      <c r="L3244">
        <f>LOOKUP(faktPardavimai!J10186,dimParduotuvės!$B$2:$B$13,dimParduotuvės!$A$2:$A$13)</f>
        <v>1</v>
      </c>
      <c r="M3244" s="9">
        <v>42784</v>
      </c>
    </row>
    <row r="3245" spans="1:13" x14ac:dyDescent="0.25">
      <c r="A3245">
        <v>100007142</v>
      </c>
      <c r="B3245" s="9">
        <v>42685</v>
      </c>
      <c r="C3245" s="11">
        <v>0.50562499999999999</v>
      </c>
      <c r="D3245" t="s">
        <v>2970</v>
      </c>
      <c r="E3245" s="6">
        <v>2</v>
      </c>
      <c r="F3245" s="6">
        <v>469.26400000000007</v>
      </c>
      <c r="G3245" s="6">
        <v>938.52800000000013</v>
      </c>
      <c r="H3245" t="s">
        <v>2660</v>
      </c>
      <c r="I3245" t="s">
        <v>40</v>
      </c>
      <c r="J3245" t="s">
        <v>1302</v>
      </c>
      <c r="K3245" s="6">
        <v>422</v>
      </c>
      <c r="L3245">
        <f>LOOKUP(faktPardavimai!J11844,dimParduotuvės!$B$2:$B$13,dimParduotuvės!$A$2:$A$13)</f>
        <v>6</v>
      </c>
      <c r="M3245" s="9">
        <v>42687</v>
      </c>
    </row>
    <row r="3246" spans="1:13" x14ac:dyDescent="0.25">
      <c r="A3246">
        <v>100007552</v>
      </c>
      <c r="B3246" s="9">
        <v>43352</v>
      </c>
      <c r="C3246" s="11">
        <v>0.39909722222222221</v>
      </c>
      <c r="D3246" t="s">
        <v>2970</v>
      </c>
      <c r="E3246" s="6">
        <v>1</v>
      </c>
      <c r="F3246" s="6">
        <v>469.26400000000007</v>
      </c>
      <c r="G3246" s="6">
        <v>469.26400000000007</v>
      </c>
      <c r="H3246" t="s">
        <v>2660</v>
      </c>
      <c r="I3246" t="s">
        <v>40</v>
      </c>
      <c r="J3246" t="s">
        <v>1299</v>
      </c>
      <c r="K3246" s="6">
        <v>211</v>
      </c>
      <c r="L3246">
        <f>LOOKUP(faktPardavimai!J12531,dimParduotuvės!$B$2:$B$13,dimParduotuvės!$A$2:$A$13)</f>
        <v>6</v>
      </c>
      <c r="M3246" s="9">
        <v>43352</v>
      </c>
    </row>
    <row r="3247" spans="1:13" x14ac:dyDescent="0.25">
      <c r="A3247">
        <v>100007748</v>
      </c>
      <c r="B3247" s="9">
        <v>42910</v>
      </c>
      <c r="C3247" s="11">
        <v>0.87407407407407411</v>
      </c>
      <c r="D3247" t="s">
        <v>2970</v>
      </c>
      <c r="E3247" s="6">
        <v>1</v>
      </c>
      <c r="F3247" s="6">
        <v>469.26400000000007</v>
      </c>
      <c r="G3247" s="6">
        <v>469.26400000000007</v>
      </c>
      <c r="H3247" t="s">
        <v>2660</v>
      </c>
      <c r="I3247" t="s">
        <v>40</v>
      </c>
      <c r="J3247" t="s">
        <v>1298</v>
      </c>
      <c r="K3247" s="6">
        <v>211</v>
      </c>
      <c r="L3247">
        <f>LOOKUP(faktPardavimai!J12837,dimParduotuvės!$B$2:$B$13,dimParduotuvės!$A$2:$A$13)</f>
        <v>8</v>
      </c>
      <c r="M3247" s="9">
        <v>42914</v>
      </c>
    </row>
    <row r="3248" spans="1:13" x14ac:dyDescent="0.25">
      <c r="A3248">
        <v>100007834</v>
      </c>
      <c r="B3248" s="9">
        <v>42987</v>
      </c>
      <c r="C3248" s="11">
        <v>0.64814814814814814</v>
      </c>
      <c r="D3248" t="s">
        <v>2970</v>
      </c>
      <c r="E3248" s="6">
        <v>1</v>
      </c>
      <c r="F3248" s="6">
        <v>469.26400000000007</v>
      </c>
      <c r="G3248" s="6">
        <v>469.26400000000007</v>
      </c>
      <c r="H3248" t="s">
        <v>2660</v>
      </c>
      <c r="I3248" t="s">
        <v>2338</v>
      </c>
      <c r="J3248" t="s">
        <v>1306</v>
      </c>
      <c r="K3248" s="6">
        <v>211</v>
      </c>
      <c r="L3248">
        <f>LOOKUP(faktPardavimai!J13000,dimParduotuvės!$B$2:$B$13,dimParduotuvės!$A$2:$A$13)</f>
        <v>7</v>
      </c>
      <c r="M3248" s="9">
        <v>42992</v>
      </c>
    </row>
    <row r="3249" spans="1:13" x14ac:dyDescent="0.25">
      <c r="A3249">
        <v>100008038</v>
      </c>
      <c r="B3249" s="9">
        <v>42902</v>
      </c>
      <c r="C3249" s="11">
        <v>0.80361111111111105</v>
      </c>
      <c r="D3249" t="s">
        <v>2970</v>
      </c>
      <c r="E3249" s="6">
        <v>1</v>
      </c>
      <c r="F3249" s="6">
        <v>380.1038400000001</v>
      </c>
      <c r="G3249" s="6">
        <v>380.1038400000001</v>
      </c>
      <c r="H3249" t="s">
        <v>2661</v>
      </c>
      <c r="I3249" t="s">
        <v>40</v>
      </c>
      <c r="J3249" t="s">
        <v>1299</v>
      </c>
      <c r="K3249" s="6">
        <v>211</v>
      </c>
      <c r="L3249">
        <f>LOOKUP(faktPardavimai!J13353,dimParduotuvės!$B$2:$B$13,dimParduotuvės!$A$2:$A$13)</f>
        <v>1</v>
      </c>
      <c r="M3249" s="9">
        <v>42902</v>
      </c>
    </row>
    <row r="3250" spans="1:13" x14ac:dyDescent="0.25">
      <c r="A3250">
        <v>100000078</v>
      </c>
      <c r="B3250" s="9">
        <v>43204</v>
      </c>
      <c r="C3250" s="11">
        <v>0.7223032407407407</v>
      </c>
      <c r="D3250" t="s">
        <v>2980</v>
      </c>
      <c r="E3250" s="6">
        <v>1</v>
      </c>
      <c r="F3250" s="6">
        <v>593.7120000000001</v>
      </c>
      <c r="G3250" s="6">
        <v>593.7120000000001</v>
      </c>
      <c r="H3250" t="s">
        <v>2660</v>
      </c>
      <c r="I3250" t="s">
        <v>40</v>
      </c>
      <c r="J3250" t="s">
        <v>1304</v>
      </c>
      <c r="K3250" s="6">
        <v>342</v>
      </c>
      <c r="L3250">
        <f>LOOKUP(faktPardavimai!J158,dimParduotuvės!$B$2:$B$13,dimParduotuvės!$A$2:$A$13)</f>
        <v>5</v>
      </c>
      <c r="M3250" s="9">
        <v>43204</v>
      </c>
    </row>
    <row r="3251" spans="1:13" x14ac:dyDescent="0.25">
      <c r="A3251">
        <v>100000236</v>
      </c>
      <c r="B3251" s="9">
        <v>42829</v>
      </c>
      <c r="C3251" s="11">
        <v>0.58155092592592594</v>
      </c>
      <c r="D3251" t="s">
        <v>2980</v>
      </c>
      <c r="E3251" s="6">
        <v>1</v>
      </c>
      <c r="F3251" s="6">
        <v>593.7120000000001</v>
      </c>
      <c r="G3251" s="6">
        <v>593.7120000000001</v>
      </c>
      <c r="H3251" t="s">
        <v>2660</v>
      </c>
      <c r="I3251" t="s">
        <v>40</v>
      </c>
      <c r="J3251" t="s">
        <v>1302</v>
      </c>
      <c r="K3251" s="6">
        <v>342</v>
      </c>
      <c r="L3251">
        <f>LOOKUP(faktPardavimai!J414,dimParduotuvės!$B$2:$B$13,dimParduotuvės!$A$2:$A$13)</f>
        <v>8</v>
      </c>
      <c r="M3251" s="9">
        <v>42832</v>
      </c>
    </row>
    <row r="3252" spans="1:13" x14ac:dyDescent="0.25">
      <c r="A3252">
        <v>100000261</v>
      </c>
      <c r="B3252" s="9">
        <v>42773</v>
      </c>
      <c r="C3252" s="11">
        <v>0.50284722222222222</v>
      </c>
      <c r="D3252" t="s">
        <v>2980</v>
      </c>
      <c r="E3252" s="6">
        <v>1</v>
      </c>
      <c r="F3252" s="6">
        <v>593.7120000000001</v>
      </c>
      <c r="G3252" s="6">
        <v>593.7120000000001</v>
      </c>
      <c r="H3252" t="s">
        <v>2661</v>
      </c>
      <c r="I3252" t="s">
        <v>40</v>
      </c>
      <c r="J3252" t="s">
        <v>1298</v>
      </c>
      <c r="K3252" s="6">
        <v>342</v>
      </c>
      <c r="L3252">
        <f>LOOKUP(faktPardavimai!J461,dimParduotuvės!$B$2:$B$13,dimParduotuvės!$A$2:$A$13)</f>
        <v>6</v>
      </c>
      <c r="M3252" s="9">
        <v>42773</v>
      </c>
    </row>
    <row r="3253" spans="1:13" x14ac:dyDescent="0.25">
      <c r="A3253">
        <v>100000991</v>
      </c>
      <c r="B3253" s="9">
        <v>42395</v>
      </c>
      <c r="C3253" s="11">
        <v>0.69137731481481479</v>
      </c>
      <c r="D3253" t="s">
        <v>2980</v>
      </c>
      <c r="E3253" s="6">
        <v>1</v>
      </c>
      <c r="F3253" s="6">
        <v>486.84384000000011</v>
      </c>
      <c r="G3253" s="6">
        <v>486.84384000000011</v>
      </c>
      <c r="H3253" t="s">
        <v>2660</v>
      </c>
      <c r="I3253" t="s">
        <v>2423</v>
      </c>
      <c r="J3253" t="s">
        <v>1306</v>
      </c>
      <c r="K3253" s="6">
        <v>342</v>
      </c>
      <c r="L3253">
        <f>LOOKUP(faktPardavimai!J1643,dimParduotuvės!$B$2:$B$13,dimParduotuvės!$A$2:$A$13)</f>
        <v>3</v>
      </c>
      <c r="M3253" s="9">
        <v>42395</v>
      </c>
    </row>
    <row r="3254" spans="1:13" x14ac:dyDescent="0.25">
      <c r="A3254">
        <v>100001037</v>
      </c>
      <c r="B3254" s="9">
        <v>43233</v>
      </c>
      <c r="C3254" s="11">
        <v>0.63005787037037042</v>
      </c>
      <c r="D3254" t="s">
        <v>2980</v>
      </c>
      <c r="E3254" s="6">
        <v>1</v>
      </c>
      <c r="F3254" s="6">
        <v>498.71808000000004</v>
      </c>
      <c r="G3254" s="6">
        <v>498.71808000000004</v>
      </c>
      <c r="H3254" t="s">
        <v>2661</v>
      </c>
      <c r="I3254" t="s">
        <v>1536</v>
      </c>
      <c r="J3254" t="s">
        <v>1299</v>
      </c>
      <c r="K3254" s="6">
        <v>342</v>
      </c>
      <c r="L3254">
        <f>LOOKUP(faktPardavimai!J1710,dimParduotuvės!$B$2:$B$13,dimParduotuvės!$A$2:$A$13)</f>
        <v>2</v>
      </c>
      <c r="M3254" s="9">
        <v>43233</v>
      </c>
    </row>
    <row r="3255" spans="1:13" x14ac:dyDescent="0.25">
      <c r="A3255">
        <v>100001291</v>
      </c>
      <c r="B3255" s="9">
        <v>43280</v>
      </c>
      <c r="C3255" s="11">
        <v>0.50596064814814812</v>
      </c>
      <c r="D3255" t="s">
        <v>2980</v>
      </c>
      <c r="E3255" s="6">
        <v>1</v>
      </c>
      <c r="F3255" s="6">
        <v>498.71808000000004</v>
      </c>
      <c r="G3255" s="6">
        <v>498.71808000000004</v>
      </c>
      <c r="H3255" t="s">
        <v>2661</v>
      </c>
      <c r="I3255" t="s">
        <v>2491</v>
      </c>
      <c r="J3255" t="s">
        <v>1304</v>
      </c>
      <c r="K3255" s="6">
        <v>342</v>
      </c>
      <c r="L3255">
        <f>LOOKUP(faktPardavimai!J2144,dimParduotuvės!$B$2:$B$13,dimParduotuvės!$A$2:$A$13)</f>
        <v>1</v>
      </c>
      <c r="M3255" s="9">
        <v>43282</v>
      </c>
    </row>
    <row r="3256" spans="1:13" x14ac:dyDescent="0.25">
      <c r="A3256">
        <v>100001302</v>
      </c>
      <c r="B3256" s="9">
        <v>43371</v>
      </c>
      <c r="C3256" s="11">
        <v>0.72570601851851846</v>
      </c>
      <c r="D3256" t="s">
        <v>2980</v>
      </c>
      <c r="E3256" s="6">
        <v>1</v>
      </c>
      <c r="F3256" s="6">
        <v>593.7120000000001</v>
      </c>
      <c r="G3256" s="6">
        <v>593.7120000000001</v>
      </c>
      <c r="H3256" t="s">
        <v>2661</v>
      </c>
      <c r="I3256" t="s">
        <v>40</v>
      </c>
      <c r="J3256" t="s">
        <v>1306</v>
      </c>
      <c r="K3256" s="6">
        <v>342</v>
      </c>
      <c r="L3256">
        <f>LOOKUP(faktPardavimai!J2159,dimParduotuvės!$B$2:$B$13,dimParduotuvės!$A$2:$A$13)</f>
        <v>4</v>
      </c>
      <c r="M3256" s="9">
        <v>43376</v>
      </c>
    </row>
    <row r="3257" spans="1:13" x14ac:dyDescent="0.25">
      <c r="A3257">
        <v>100001402</v>
      </c>
      <c r="B3257" s="9">
        <v>42567</v>
      </c>
      <c r="C3257" s="11">
        <v>0.66063657407407406</v>
      </c>
      <c r="D3257" t="s">
        <v>2980</v>
      </c>
      <c r="E3257" s="6">
        <v>1</v>
      </c>
      <c r="F3257" s="6">
        <v>593.7120000000001</v>
      </c>
      <c r="G3257" s="6">
        <v>593.7120000000001</v>
      </c>
      <c r="H3257" t="s">
        <v>2660</v>
      </c>
      <c r="I3257" t="s">
        <v>40</v>
      </c>
      <c r="J3257" t="s">
        <v>1302</v>
      </c>
      <c r="K3257" s="6">
        <v>342</v>
      </c>
      <c r="L3257">
        <f>LOOKUP(faktPardavimai!J2306,dimParduotuvės!$B$2:$B$13,dimParduotuvės!$A$2:$A$13)</f>
        <v>1</v>
      </c>
      <c r="M3257" s="9">
        <v>42572</v>
      </c>
    </row>
    <row r="3258" spans="1:13" x14ac:dyDescent="0.25">
      <c r="A3258">
        <v>100001494</v>
      </c>
      <c r="B3258" s="9">
        <v>43143</v>
      </c>
      <c r="C3258" s="11">
        <v>0.80738425925925927</v>
      </c>
      <c r="D3258" t="s">
        <v>2980</v>
      </c>
      <c r="E3258" s="6">
        <v>1</v>
      </c>
      <c r="F3258" s="6">
        <v>486.84384000000011</v>
      </c>
      <c r="G3258" s="6">
        <v>486.84384000000011</v>
      </c>
      <c r="H3258" t="s">
        <v>2660</v>
      </c>
      <c r="I3258" t="s">
        <v>40</v>
      </c>
      <c r="J3258" t="s">
        <v>1301</v>
      </c>
      <c r="K3258" s="6">
        <v>342</v>
      </c>
      <c r="L3258">
        <f>LOOKUP(faktPardavimai!J2465,dimParduotuvės!$B$2:$B$13,dimParduotuvės!$A$2:$A$13)</f>
        <v>4</v>
      </c>
      <c r="M3258" s="9">
        <v>43143</v>
      </c>
    </row>
    <row r="3259" spans="1:13" x14ac:dyDescent="0.25">
      <c r="A3259">
        <v>100001544</v>
      </c>
      <c r="B3259" s="9">
        <v>42611</v>
      </c>
      <c r="C3259" s="11">
        <v>0.56859953703703703</v>
      </c>
      <c r="D3259" t="s">
        <v>2980</v>
      </c>
      <c r="E3259" s="6">
        <v>2</v>
      </c>
      <c r="F3259" s="6">
        <v>593.7120000000001</v>
      </c>
      <c r="G3259" s="6">
        <v>1187.4240000000002</v>
      </c>
      <c r="H3259" t="s">
        <v>2660</v>
      </c>
      <c r="I3259" t="s">
        <v>2182</v>
      </c>
      <c r="J3259" t="s">
        <v>1301</v>
      </c>
      <c r="K3259" s="6">
        <v>684</v>
      </c>
      <c r="L3259">
        <f>LOOKUP(faktPardavimai!J2574,dimParduotuvės!$B$2:$B$13,dimParduotuvės!$A$2:$A$13)</f>
        <v>4</v>
      </c>
      <c r="M3259" s="9">
        <v>42613</v>
      </c>
    </row>
    <row r="3260" spans="1:13" x14ac:dyDescent="0.25">
      <c r="A3260">
        <v>100001592</v>
      </c>
      <c r="B3260" s="9">
        <v>43131</v>
      </c>
      <c r="C3260" s="11">
        <v>0.50839120370370372</v>
      </c>
      <c r="D3260" t="s">
        <v>2980</v>
      </c>
      <c r="E3260" s="6">
        <v>1</v>
      </c>
      <c r="F3260" s="6">
        <v>593.7120000000001</v>
      </c>
      <c r="G3260" s="6">
        <v>593.7120000000001</v>
      </c>
      <c r="H3260" t="s">
        <v>2661</v>
      </c>
      <c r="I3260" t="s">
        <v>40</v>
      </c>
      <c r="J3260" t="s">
        <v>1302</v>
      </c>
      <c r="K3260" s="6">
        <v>342</v>
      </c>
      <c r="L3260">
        <f>LOOKUP(faktPardavimai!J2627,dimParduotuvės!$B$2:$B$13,dimParduotuvės!$A$2:$A$13)</f>
        <v>9</v>
      </c>
      <c r="M3260" s="9">
        <v>43135</v>
      </c>
    </row>
    <row r="3261" spans="1:13" x14ac:dyDescent="0.25">
      <c r="A3261">
        <v>100001595</v>
      </c>
      <c r="B3261" s="9">
        <v>43284</v>
      </c>
      <c r="C3261" s="11">
        <v>0.70670138888888889</v>
      </c>
      <c r="D3261" t="s">
        <v>2980</v>
      </c>
      <c r="E3261" s="6">
        <v>1</v>
      </c>
      <c r="F3261" s="6">
        <v>593.7120000000001</v>
      </c>
      <c r="G3261" s="6">
        <v>593.7120000000001</v>
      </c>
      <c r="H3261" t="s">
        <v>2660</v>
      </c>
      <c r="I3261" t="s">
        <v>1825</v>
      </c>
      <c r="J3261" t="s">
        <v>1303</v>
      </c>
      <c r="K3261" s="6">
        <v>342</v>
      </c>
      <c r="L3261">
        <f>LOOKUP(faktPardavimai!J2633,dimParduotuvės!$B$2:$B$13,dimParduotuvės!$A$2:$A$13)</f>
        <v>4</v>
      </c>
      <c r="M3261" s="9">
        <v>43284</v>
      </c>
    </row>
    <row r="3262" spans="1:13" x14ac:dyDescent="0.25">
      <c r="A3262">
        <v>100001627</v>
      </c>
      <c r="B3262" s="9">
        <v>42984</v>
      </c>
      <c r="C3262" s="11">
        <v>0.52086805555555549</v>
      </c>
      <c r="D3262" t="s">
        <v>2980</v>
      </c>
      <c r="E3262" s="6">
        <v>1</v>
      </c>
      <c r="F3262" s="6">
        <v>593.7120000000001</v>
      </c>
      <c r="G3262" s="6">
        <v>593.7120000000001</v>
      </c>
      <c r="H3262" t="s">
        <v>2660</v>
      </c>
      <c r="I3262" t="s">
        <v>40</v>
      </c>
      <c r="J3262" t="s">
        <v>1300</v>
      </c>
      <c r="K3262" s="6">
        <v>342</v>
      </c>
      <c r="L3262">
        <f>LOOKUP(faktPardavimai!J2700,dimParduotuvės!$B$2:$B$13,dimParduotuvės!$A$2:$A$13)</f>
        <v>5</v>
      </c>
      <c r="M3262" s="9">
        <v>42984</v>
      </c>
    </row>
    <row r="3263" spans="1:13" x14ac:dyDescent="0.25">
      <c r="A3263">
        <v>100001649</v>
      </c>
      <c r="B3263" s="9">
        <v>43221</v>
      </c>
      <c r="C3263" s="11">
        <v>0.43665509259259255</v>
      </c>
      <c r="D3263" t="s">
        <v>2980</v>
      </c>
      <c r="E3263" s="6">
        <v>1</v>
      </c>
      <c r="F3263" s="6">
        <v>593.7120000000001</v>
      </c>
      <c r="G3263" s="6">
        <v>593.7120000000001</v>
      </c>
      <c r="H3263" t="s">
        <v>2660</v>
      </c>
      <c r="I3263" t="s">
        <v>40</v>
      </c>
      <c r="J3263" t="s">
        <v>1300</v>
      </c>
      <c r="K3263" s="6">
        <v>342</v>
      </c>
      <c r="L3263">
        <f>LOOKUP(faktPardavimai!J2747,dimParduotuvės!$B$2:$B$13,dimParduotuvės!$A$2:$A$13)</f>
        <v>4</v>
      </c>
      <c r="M3263" s="9">
        <v>43223</v>
      </c>
    </row>
    <row r="3264" spans="1:13" x14ac:dyDescent="0.25">
      <c r="A3264">
        <v>100001693</v>
      </c>
      <c r="B3264" s="9">
        <v>43316</v>
      </c>
      <c r="C3264" s="11">
        <v>0.39462962962962966</v>
      </c>
      <c r="D3264" t="s">
        <v>2980</v>
      </c>
      <c r="E3264" s="6">
        <v>1</v>
      </c>
      <c r="F3264" s="6">
        <v>593.7120000000001</v>
      </c>
      <c r="G3264" s="6">
        <v>593.7120000000001</v>
      </c>
      <c r="H3264" t="s">
        <v>2660</v>
      </c>
      <c r="I3264" t="s">
        <v>2031</v>
      </c>
      <c r="J3264" t="s">
        <v>1299</v>
      </c>
      <c r="K3264" s="6">
        <v>342</v>
      </c>
      <c r="L3264">
        <f>LOOKUP(faktPardavimai!J2836,dimParduotuvės!$B$2:$B$13,dimParduotuvės!$A$2:$A$13)</f>
        <v>1</v>
      </c>
      <c r="M3264" s="9">
        <v>43316</v>
      </c>
    </row>
    <row r="3265" spans="1:13" x14ac:dyDescent="0.25">
      <c r="A3265">
        <v>100001749</v>
      </c>
      <c r="B3265" s="9">
        <v>42384</v>
      </c>
      <c r="C3265" s="11">
        <v>0.68201388888888881</v>
      </c>
      <c r="D3265" t="s">
        <v>2980</v>
      </c>
      <c r="E3265" s="6">
        <v>1</v>
      </c>
      <c r="F3265" s="6">
        <v>593.7120000000001</v>
      </c>
      <c r="G3265" s="6">
        <v>593.7120000000001</v>
      </c>
      <c r="H3265" t="s">
        <v>2660</v>
      </c>
      <c r="I3265" t="s">
        <v>40</v>
      </c>
      <c r="J3265" t="s">
        <v>1305</v>
      </c>
      <c r="K3265" s="6">
        <v>342</v>
      </c>
      <c r="L3265">
        <f>LOOKUP(faktPardavimai!J2920,dimParduotuvės!$B$2:$B$13,dimParduotuvės!$A$2:$A$13)</f>
        <v>3</v>
      </c>
      <c r="M3265" s="9">
        <v>42384</v>
      </c>
    </row>
    <row r="3266" spans="1:13" x14ac:dyDescent="0.25">
      <c r="A3266">
        <v>100002311</v>
      </c>
      <c r="B3266" s="9">
        <v>43307</v>
      </c>
      <c r="C3266" s="11">
        <v>0.69856481481481481</v>
      </c>
      <c r="D3266" t="s">
        <v>2980</v>
      </c>
      <c r="E3266" s="6">
        <v>1</v>
      </c>
      <c r="F3266" s="6">
        <v>486.84384000000011</v>
      </c>
      <c r="G3266" s="6">
        <v>486.84384000000011</v>
      </c>
      <c r="H3266" t="s">
        <v>2661</v>
      </c>
      <c r="I3266" t="s">
        <v>40</v>
      </c>
      <c r="J3266" t="s">
        <v>1303</v>
      </c>
      <c r="K3266" s="6">
        <v>342</v>
      </c>
      <c r="L3266">
        <f>LOOKUP(faktPardavimai!J3860,dimParduotuvės!$B$2:$B$13,dimParduotuvės!$A$2:$A$13)</f>
        <v>3</v>
      </c>
      <c r="M3266" s="9">
        <v>43310</v>
      </c>
    </row>
    <row r="3267" spans="1:13" x14ac:dyDescent="0.25">
      <c r="A3267">
        <v>100002468</v>
      </c>
      <c r="B3267" s="9">
        <v>42416</v>
      </c>
      <c r="C3267" s="11">
        <v>0.7769907407407407</v>
      </c>
      <c r="D3267" t="s">
        <v>2980</v>
      </c>
      <c r="E3267" s="6">
        <v>1</v>
      </c>
      <c r="F3267" s="6">
        <v>593.7120000000001</v>
      </c>
      <c r="G3267" s="6">
        <v>593.7120000000001</v>
      </c>
      <c r="H3267" t="s">
        <v>2660</v>
      </c>
      <c r="I3267" t="s">
        <v>40</v>
      </c>
      <c r="J3267" t="s">
        <v>1300</v>
      </c>
      <c r="K3267" s="6">
        <v>342</v>
      </c>
      <c r="L3267">
        <f>LOOKUP(faktPardavimai!J4147,dimParduotuvės!$B$2:$B$13,dimParduotuvės!$A$2:$A$13)</f>
        <v>1</v>
      </c>
      <c r="M3267" s="9">
        <v>42421</v>
      </c>
    </row>
    <row r="3268" spans="1:13" x14ac:dyDescent="0.25">
      <c r="A3268">
        <v>100002617</v>
      </c>
      <c r="B3268" s="9">
        <v>42627</v>
      </c>
      <c r="C3268" s="11">
        <v>0.7099537037037037</v>
      </c>
      <c r="D3268" t="s">
        <v>2980</v>
      </c>
      <c r="E3268" s="6">
        <v>1</v>
      </c>
      <c r="F3268" s="6">
        <v>593.7120000000001</v>
      </c>
      <c r="G3268" s="6">
        <v>593.7120000000001</v>
      </c>
      <c r="H3268" t="s">
        <v>2661</v>
      </c>
      <c r="I3268" t="s">
        <v>40</v>
      </c>
      <c r="J3268" t="s">
        <v>1303</v>
      </c>
      <c r="K3268" s="6">
        <v>342</v>
      </c>
      <c r="L3268">
        <f>LOOKUP(faktPardavimai!J4427,dimParduotuvės!$B$2:$B$13,dimParduotuvės!$A$2:$A$13)</f>
        <v>2</v>
      </c>
      <c r="M3268" s="9">
        <v>42627</v>
      </c>
    </row>
    <row r="3269" spans="1:13" x14ac:dyDescent="0.25">
      <c r="A3269">
        <v>100002632</v>
      </c>
      <c r="B3269" s="9">
        <v>42553</v>
      </c>
      <c r="C3269" s="11">
        <v>0.8477662037037037</v>
      </c>
      <c r="D3269" t="s">
        <v>2980</v>
      </c>
      <c r="E3269" s="6">
        <v>1</v>
      </c>
      <c r="F3269" s="6">
        <v>593.7120000000001</v>
      </c>
      <c r="G3269" s="6">
        <v>593.7120000000001</v>
      </c>
      <c r="H3269" t="s">
        <v>2661</v>
      </c>
      <c r="I3269" t="s">
        <v>40</v>
      </c>
      <c r="J3269" t="s">
        <v>1299</v>
      </c>
      <c r="K3269" s="6">
        <v>342</v>
      </c>
      <c r="L3269">
        <f>LOOKUP(faktPardavimai!J4454,dimParduotuvės!$B$2:$B$13,dimParduotuvės!$A$2:$A$13)</f>
        <v>4</v>
      </c>
      <c r="M3269" s="9">
        <v>42557</v>
      </c>
    </row>
    <row r="3270" spans="1:13" x14ac:dyDescent="0.25">
      <c r="A3270">
        <v>100002788</v>
      </c>
      <c r="B3270" s="9">
        <v>43098</v>
      </c>
      <c r="C3270" s="11">
        <v>0.54606481481481484</v>
      </c>
      <c r="D3270" t="s">
        <v>2980</v>
      </c>
      <c r="E3270" s="6">
        <v>2</v>
      </c>
      <c r="F3270" s="6">
        <v>510.59232000000009</v>
      </c>
      <c r="G3270" s="6">
        <v>1021.1846400000002</v>
      </c>
      <c r="H3270" t="s">
        <v>2660</v>
      </c>
      <c r="I3270" t="s">
        <v>1458</v>
      </c>
      <c r="J3270" t="s">
        <v>1299</v>
      </c>
      <c r="K3270" s="6">
        <v>684</v>
      </c>
      <c r="L3270">
        <f>LOOKUP(faktPardavimai!J4687,dimParduotuvės!$B$2:$B$13,dimParduotuvės!$A$2:$A$13)</f>
        <v>1</v>
      </c>
      <c r="M3270" s="9">
        <v>43098</v>
      </c>
    </row>
    <row r="3271" spans="1:13" x14ac:dyDescent="0.25">
      <c r="A3271">
        <v>100003202</v>
      </c>
      <c r="B3271" s="9">
        <v>42673</v>
      </c>
      <c r="C3271" s="11">
        <v>0.67956018518518524</v>
      </c>
      <c r="D3271" t="s">
        <v>2980</v>
      </c>
      <c r="E3271" s="6">
        <v>1</v>
      </c>
      <c r="F3271" s="6">
        <v>504.65520000000009</v>
      </c>
      <c r="G3271" s="6">
        <v>504.65520000000009</v>
      </c>
      <c r="H3271" t="s">
        <v>2661</v>
      </c>
      <c r="I3271" t="s">
        <v>40</v>
      </c>
      <c r="J3271" t="s">
        <v>1301</v>
      </c>
      <c r="K3271" s="6">
        <v>342</v>
      </c>
      <c r="L3271">
        <f>LOOKUP(faktPardavimai!J5351,dimParduotuvės!$B$2:$B$13,dimParduotuvės!$A$2:$A$13)</f>
        <v>8</v>
      </c>
      <c r="M3271" s="9">
        <v>42673</v>
      </c>
    </row>
    <row r="3272" spans="1:13" x14ac:dyDescent="0.25">
      <c r="A3272">
        <v>100003263</v>
      </c>
      <c r="B3272" s="9">
        <v>42892</v>
      </c>
      <c r="C3272" s="11">
        <v>0.6585185185185185</v>
      </c>
      <c r="D3272" t="s">
        <v>2980</v>
      </c>
      <c r="E3272" s="6">
        <v>1</v>
      </c>
      <c r="F3272" s="6">
        <v>593.7120000000001</v>
      </c>
      <c r="G3272" s="6">
        <v>593.7120000000001</v>
      </c>
      <c r="H3272" t="s">
        <v>2661</v>
      </c>
      <c r="I3272" t="s">
        <v>40</v>
      </c>
      <c r="J3272" t="s">
        <v>1298</v>
      </c>
      <c r="K3272" s="6">
        <v>342</v>
      </c>
      <c r="L3272">
        <f>LOOKUP(faktPardavimai!J5482,dimParduotuvės!$B$2:$B$13,dimParduotuvės!$A$2:$A$13)</f>
        <v>2</v>
      </c>
      <c r="M3272" s="9">
        <v>42892</v>
      </c>
    </row>
    <row r="3273" spans="1:13" x14ac:dyDescent="0.25">
      <c r="A3273">
        <v>100003304</v>
      </c>
      <c r="B3273" s="9">
        <v>42502</v>
      </c>
      <c r="C3273" s="11">
        <v>0.8329050925925926</v>
      </c>
      <c r="D3273" t="s">
        <v>2980</v>
      </c>
      <c r="E3273" s="6">
        <v>1</v>
      </c>
      <c r="F3273" s="6">
        <v>593.7120000000001</v>
      </c>
      <c r="G3273" s="6">
        <v>593.7120000000001</v>
      </c>
      <c r="H3273" t="s">
        <v>2660</v>
      </c>
      <c r="I3273" t="s">
        <v>40</v>
      </c>
      <c r="J3273" t="s">
        <v>1305</v>
      </c>
      <c r="K3273" s="6">
        <v>342</v>
      </c>
      <c r="L3273">
        <f>LOOKUP(faktPardavimai!J5561,dimParduotuvės!$B$2:$B$13,dimParduotuvės!$A$2:$A$13)</f>
        <v>8</v>
      </c>
      <c r="M3273" s="9">
        <v>42502</v>
      </c>
    </row>
    <row r="3274" spans="1:13" x14ac:dyDescent="0.25">
      <c r="A3274">
        <v>100003937</v>
      </c>
      <c r="B3274" s="9">
        <v>43011</v>
      </c>
      <c r="C3274" s="11">
        <v>0.56812499999999999</v>
      </c>
      <c r="D3274" t="s">
        <v>2980</v>
      </c>
      <c r="E3274" s="6">
        <v>2</v>
      </c>
      <c r="F3274" s="6">
        <v>540.27792000000011</v>
      </c>
      <c r="G3274" s="6">
        <v>1080.5558400000002</v>
      </c>
      <c r="H3274" t="s">
        <v>2660</v>
      </c>
      <c r="I3274" t="s">
        <v>1929</v>
      </c>
      <c r="J3274" t="s">
        <v>1305</v>
      </c>
      <c r="K3274" s="6">
        <v>684</v>
      </c>
      <c r="L3274">
        <f>LOOKUP(faktPardavimai!J6602,dimParduotuvės!$B$2:$B$13,dimParduotuvės!$A$2:$A$13)</f>
        <v>6</v>
      </c>
      <c r="M3274" s="9">
        <v>43011</v>
      </c>
    </row>
    <row r="3275" spans="1:13" x14ac:dyDescent="0.25">
      <c r="A3275">
        <v>100004022</v>
      </c>
      <c r="B3275" s="9">
        <v>42562</v>
      </c>
      <c r="C3275" s="11">
        <v>0.84005787037037039</v>
      </c>
      <c r="D3275" t="s">
        <v>2980</v>
      </c>
      <c r="E3275" s="6">
        <v>1</v>
      </c>
      <c r="F3275" s="6">
        <v>593.7120000000001</v>
      </c>
      <c r="G3275" s="6">
        <v>593.7120000000001</v>
      </c>
      <c r="H3275" t="s">
        <v>2661</v>
      </c>
      <c r="I3275" t="s">
        <v>40</v>
      </c>
      <c r="J3275" t="s">
        <v>1304</v>
      </c>
      <c r="K3275" s="6">
        <v>342</v>
      </c>
      <c r="L3275">
        <f>LOOKUP(faktPardavimai!J6742,dimParduotuvės!$B$2:$B$13,dimParduotuvės!$A$2:$A$13)</f>
        <v>8</v>
      </c>
      <c r="M3275" s="9">
        <v>42565</v>
      </c>
    </row>
    <row r="3276" spans="1:13" x14ac:dyDescent="0.25">
      <c r="A3276">
        <v>100004090</v>
      </c>
      <c r="B3276" s="9">
        <v>43331</v>
      </c>
      <c r="C3276" s="11">
        <v>0.39609953703703704</v>
      </c>
      <c r="D3276" t="s">
        <v>2980</v>
      </c>
      <c r="E3276" s="6">
        <v>1</v>
      </c>
      <c r="F3276" s="6">
        <v>593.7120000000001</v>
      </c>
      <c r="G3276" s="6">
        <v>593.7120000000001</v>
      </c>
      <c r="H3276" t="s">
        <v>2661</v>
      </c>
      <c r="I3276" t="s">
        <v>40</v>
      </c>
      <c r="J3276" t="s">
        <v>1304</v>
      </c>
      <c r="K3276" s="6">
        <v>342</v>
      </c>
      <c r="L3276">
        <f>LOOKUP(faktPardavimai!J6850,dimParduotuvės!$B$2:$B$13,dimParduotuvės!$A$2:$A$13)</f>
        <v>1</v>
      </c>
      <c r="M3276" s="9">
        <v>43332</v>
      </c>
    </row>
    <row r="3277" spans="1:13" x14ac:dyDescent="0.25">
      <c r="A3277">
        <v>100004393</v>
      </c>
      <c r="B3277" s="9">
        <v>43086</v>
      </c>
      <c r="C3277" s="11">
        <v>0.84829861111111116</v>
      </c>
      <c r="D3277" t="s">
        <v>2980</v>
      </c>
      <c r="E3277" s="6">
        <v>2</v>
      </c>
      <c r="F3277" s="6">
        <v>593.7120000000001</v>
      </c>
      <c r="G3277" s="6">
        <v>1187.4240000000002</v>
      </c>
      <c r="H3277" t="s">
        <v>2661</v>
      </c>
      <c r="I3277" t="s">
        <v>40</v>
      </c>
      <c r="J3277" t="s">
        <v>1301</v>
      </c>
      <c r="K3277" s="6">
        <v>684</v>
      </c>
      <c r="L3277">
        <f>LOOKUP(faktPardavimai!J7375,dimParduotuvės!$B$2:$B$13,dimParduotuvės!$A$2:$A$13)</f>
        <v>8</v>
      </c>
      <c r="M3277" s="9">
        <v>43086</v>
      </c>
    </row>
    <row r="3278" spans="1:13" x14ac:dyDescent="0.25">
      <c r="A3278">
        <v>100004395</v>
      </c>
      <c r="B3278" s="9">
        <v>42434</v>
      </c>
      <c r="C3278" s="11">
        <v>0.60315972222222225</v>
      </c>
      <c r="D3278" t="s">
        <v>2980</v>
      </c>
      <c r="E3278" s="6">
        <v>2</v>
      </c>
      <c r="F3278" s="6">
        <v>593.7120000000001</v>
      </c>
      <c r="G3278" s="6">
        <v>1187.4240000000002</v>
      </c>
      <c r="H3278" t="s">
        <v>2660</v>
      </c>
      <c r="I3278" t="s">
        <v>40</v>
      </c>
      <c r="J3278" t="s">
        <v>1298</v>
      </c>
      <c r="K3278" s="6">
        <v>684</v>
      </c>
      <c r="L3278">
        <f>LOOKUP(faktPardavimai!J7379,dimParduotuvės!$B$2:$B$13,dimParduotuvės!$A$2:$A$13)</f>
        <v>2</v>
      </c>
      <c r="M3278" s="9">
        <v>42434</v>
      </c>
    </row>
    <row r="3279" spans="1:13" x14ac:dyDescent="0.25">
      <c r="A3279">
        <v>100004463</v>
      </c>
      <c r="B3279" s="9">
        <v>42915</v>
      </c>
      <c r="C3279" s="11">
        <v>0.79901620370370363</v>
      </c>
      <c r="D3279" t="s">
        <v>2980</v>
      </c>
      <c r="E3279" s="6">
        <v>2</v>
      </c>
      <c r="F3279" s="6">
        <v>593.7120000000001</v>
      </c>
      <c r="G3279" s="6">
        <v>1187.4240000000002</v>
      </c>
      <c r="H3279" t="s">
        <v>2661</v>
      </c>
      <c r="I3279" t="s">
        <v>40</v>
      </c>
      <c r="J3279" t="s">
        <v>1305</v>
      </c>
      <c r="K3279" s="6">
        <v>684</v>
      </c>
      <c r="L3279">
        <f>LOOKUP(faktPardavimai!J7516,dimParduotuvės!$B$2:$B$13,dimParduotuvės!$A$2:$A$13)</f>
        <v>5</v>
      </c>
      <c r="M3279" s="9">
        <v>42915</v>
      </c>
    </row>
    <row r="3280" spans="1:13" x14ac:dyDescent="0.25">
      <c r="A3280">
        <v>100004631</v>
      </c>
      <c r="B3280" s="9">
        <v>42440</v>
      </c>
      <c r="C3280" s="11">
        <v>0.70028935185185182</v>
      </c>
      <c r="D3280" t="s">
        <v>2980</v>
      </c>
      <c r="E3280" s="6">
        <v>1</v>
      </c>
      <c r="F3280" s="6">
        <v>486.84384000000011</v>
      </c>
      <c r="G3280" s="6">
        <v>486.84384000000011</v>
      </c>
      <c r="H3280" t="s">
        <v>2660</v>
      </c>
      <c r="I3280" t="s">
        <v>40</v>
      </c>
      <c r="J3280" t="s">
        <v>1303</v>
      </c>
      <c r="K3280" s="6">
        <v>342</v>
      </c>
      <c r="L3280">
        <f>LOOKUP(faktPardavimai!J7785,dimParduotuvės!$B$2:$B$13,dimParduotuvės!$A$2:$A$13)</f>
        <v>3</v>
      </c>
      <c r="M3280" s="9">
        <v>42440</v>
      </c>
    </row>
    <row r="3281" spans="1:13" x14ac:dyDescent="0.25">
      <c r="A3281">
        <v>100005075</v>
      </c>
      <c r="B3281" s="9">
        <v>42584</v>
      </c>
      <c r="C3281" s="11">
        <v>0.64788194444444447</v>
      </c>
      <c r="D3281" t="s">
        <v>2980</v>
      </c>
      <c r="E3281" s="6">
        <v>2</v>
      </c>
      <c r="F3281" s="6">
        <v>587.77488000000005</v>
      </c>
      <c r="G3281" s="6">
        <v>1175.5497600000001</v>
      </c>
      <c r="H3281" t="s">
        <v>2660</v>
      </c>
      <c r="I3281" t="s">
        <v>1965</v>
      </c>
      <c r="J3281" t="s">
        <v>1304</v>
      </c>
      <c r="K3281" s="6">
        <v>684</v>
      </c>
      <c r="L3281">
        <f>LOOKUP(faktPardavimai!J8485,dimParduotuvės!$B$2:$B$13,dimParduotuvės!$A$2:$A$13)</f>
        <v>4</v>
      </c>
      <c r="M3281" s="9">
        <v>42584</v>
      </c>
    </row>
    <row r="3282" spans="1:13" x14ac:dyDescent="0.25">
      <c r="A3282">
        <v>100005538</v>
      </c>
      <c r="B3282" s="9">
        <v>43097</v>
      </c>
      <c r="C3282" s="11">
        <v>0.79598379629629623</v>
      </c>
      <c r="D3282" t="s">
        <v>2980</v>
      </c>
      <c r="E3282" s="6">
        <v>1</v>
      </c>
      <c r="F3282" s="6">
        <v>540.27792000000011</v>
      </c>
      <c r="G3282" s="6">
        <v>540.27792000000011</v>
      </c>
      <c r="H3282" t="s">
        <v>2660</v>
      </c>
      <c r="I3282" t="s">
        <v>40</v>
      </c>
      <c r="J3282" t="s">
        <v>1304</v>
      </c>
      <c r="K3282" s="6">
        <v>342</v>
      </c>
      <c r="L3282">
        <f>LOOKUP(faktPardavimai!J9277,dimParduotuvės!$B$2:$B$13,dimParduotuvės!$A$2:$A$13)</f>
        <v>2</v>
      </c>
      <c r="M3282" s="9">
        <v>43102</v>
      </c>
    </row>
    <row r="3283" spans="1:13" x14ac:dyDescent="0.25">
      <c r="A3283">
        <v>100005552</v>
      </c>
      <c r="B3283" s="9">
        <v>42886</v>
      </c>
      <c r="C3283" s="11">
        <v>0.72569444444444453</v>
      </c>
      <c r="D3283" t="s">
        <v>2980</v>
      </c>
      <c r="E3283" s="6">
        <v>1</v>
      </c>
      <c r="F3283" s="6">
        <v>593.7120000000001</v>
      </c>
      <c r="G3283" s="6">
        <v>593.7120000000001</v>
      </c>
      <c r="H3283" t="s">
        <v>2660</v>
      </c>
      <c r="I3283" t="s">
        <v>40</v>
      </c>
      <c r="J3283" t="s">
        <v>1305</v>
      </c>
      <c r="K3283" s="6">
        <v>342</v>
      </c>
      <c r="L3283">
        <f>LOOKUP(faktPardavimai!J9299,dimParduotuvės!$B$2:$B$13,dimParduotuvės!$A$2:$A$13)</f>
        <v>7</v>
      </c>
      <c r="M3283" s="9">
        <v>42887</v>
      </c>
    </row>
    <row r="3284" spans="1:13" x14ac:dyDescent="0.25">
      <c r="A3284">
        <v>100005552</v>
      </c>
      <c r="B3284" s="9">
        <v>42886</v>
      </c>
      <c r="C3284" s="11">
        <v>0.72569444444444453</v>
      </c>
      <c r="D3284" t="s">
        <v>2980</v>
      </c>
      <c r="E3284" s="6">
        <v>1</v>
      </c>
      <c r="F3284" s="6">
        <v>593.7120000000001</v>
      </c>
      <c r="G3284" s="6">
        <v>593.7120000000001</v>
      </c>
      <c r="H3284" t="s">
        <v>2660</v>
      </c>
      <c r="I3284" t="s">
        <v>40</v>
      </c>
      <c r="J3284" t="s">
        <v>1305</v>
      </c>
      <c r="K3284" s="6">
        <v>342</v>
      </c>
      <c r="L3284">
        <f>LOOKUP(faktPardavimai!J9300,dimParduotuvės!$B$2:$B$13,dimParduotuvės!$A$2:$A$13)</f>
        <v>6</v>
      </c>
      <c r="M3284" s="9">
        <v>42887</v>
      </c>
    </row>
    <row r="3285" spans="1:13" x14ac:dyDescent="0.25">
      <c r="A3285">
        <v>100005630</v>
      </c>
      <c r="B3285" s="9">
        <v>42859</v>
      </c>
      <c r="C3285" s="11">
        <v>0.78019675925925924</v>
      </c>
      <c r="D3285" t="s">
        <v>2980</v>
      </c>
      <c r="E3285" s="6">
        <v>1</v>
      </c>
      <c r="F3285" s="6">
        <v>569.96352000000013</v>
      </c>
      <c r="G3285" s="6">
        <v>569.96352000000013</v>
      </c>
      <c r="H3285" t="s">
        <v>2661</v>
      </c>
      <c r="I3285" t="s">
        <v>40</v>
      </c>
      <c r="J3285" t="s">
        <v>1305</v>
      </c>
      <c r="K3285" s="6">
        <v>342</v>
      </c>
      <c r="L3285">
        <f>LOOKUP(faktPardavimai!J9426,dimParduotuvės!$B$2:$B$13,dimParduotuvės!$A$2:$A$13)</f>
        <v>2</v>
      </c>
      <c r="M3285" s="9">
        <v>42859</v>
      </c>
    </row>
    <row r="3286" spans="1:13" x14ac:dyDescent="0.25">
      <c r="A3286">
        <v>100005739</v>
      </c>
      <c r="B3286" s="9">
        <v>42599</v>
      </c>
      <c r="C3286" s="11">
        <v>0.78738425925925926</v>
      </c>
      <c r="D3286" t="s">
        <v>2980</v>
      </c>
      <c r="E3286" s="6">
        <v>1</v>
      </c>
      <c r="F3286" s="6">
        <v>593.7120000000001</v>
      </c>
      <c r="G3286" s="6">
        <v>593.7120000000001</v>
      </c>
      <c r="H3286" t="s">
        <v>2660</v>
      </c>
      <c r="I3286" t="s">
        <v>40</v>
      </c>
      <c r="J3286" t="s">
        <v>1303</v>
      </c>
      <c r="K3286" s="6">
        <v>342</v>
      </c>
      <c r="L3286">
        <f>LOOKUP(faktPardavimai!J9621,dimParduotuvės!$B$2:$B$13,dimParduotuvės!$A$2:$A$13)</f>
        <v>6</v>
      </c>
      <c r="M3286" s="9">
        <v>42603</v>
      </c>
    </row>
    <row r="3287" spans="1:13" x14ac:dyDescent="0.25">
      <c r="A3287">
        <v>100005757</v>
      </c>
      <c r="B3287" s="9">
        <v>43029</v>
      </c>
      <c r="C3287" s="11">
        <v>0.83444444444444443</v>
      </c>
      <c r="D3287" t="s">
        <v>2980</v>
      </c>
      <c r="E3287" s="6">
        <v>1</v>
      </c>
      <c r="F3287" s="6">
        <v>593.7120000000001</v>
      </c>
      <c r="G3287" s="6">
        <v>593.7120000000001</v>
      </c>
      <c r="H3287" t="s">
        <v>2660</v>
      </c>
      <c r="I3287" t="s">
        <v>1956</v>
      </c>
      <c r="J3287" t="s">
        <v>1305</v>
      </c>
      <c r="K3287" s="6">
        <v>342</v>
      </c>
      <c r="L3287">
        <f>LOOKUP(faktPardavimai!J9649,dimParduotuvės!$B$2:$B$13,dimParduotuvės!$A$2:$A$13)</f>
        <v>9</v>
      </c>
      <c r="M3287" s="9">
        <v>43029</v>
      </c>
    </row>
    <row r="3288" spans="1:13" x14ac:dyDescent="0.25">
      <c r="A3288">
        <v>100005762</v>
      </c>
      <c r="B3288" s="9">
        <v>42535</v>
      </c>
      <c r="C3288" s="11">
        <v>0.60465277777777782</v>
      </c>
      <c r="D3288" t="s">
        <v>2980</v>
      </c>
      <c r="E3288" s="6">
        <v>1</v>
      </c>
      <c r="F3288" s="6">
        <v>593.7120000000001</v>
      </c>
      <c r="G3288" s="6">
        <v>593.7120000000001</v>
      </c>
      <c r="H3288" t="s">
        <v>2661</v>
      </c>
      <c r="I3288" t="s">
        <v>40</v>
      </c>
      <c r="J3288" t="s">
        <v>1305</v>
      </c>
      <c r="K3288" s="6">
        <v>342</v>
      </c>
      <c r="L3288">
        <f>LOOKUP(faktPardavimai!J9654,dimParduotuvės!$B$2:$B$13,dimParduotuvės!$A$2:$A$13)</f>
        <v>5</v>
      </c>
      <c r="M3288" s="9">
        <v>42538</v>
      </c>
    </row>
    <row r="3289" spans="1:13" x14ac:dyDescent="0.25">
      <c r="A3289">
        <v>100006488</v>
      </c>
      <c r="B3289" s="9">
        <v>43107</v>
      </c>
      <c r="C3289" s="11">
        <v>0.54206018518518517</v>
      </c>
      <c r="D3289" t="s">
        <v>2980</v>
      </c>
      <c r="E3289" s="6">
        <v>1</v>
      </c>
      <c r="F3289" s="6">
        <v>504.65520000000009</v>
      </c>
      <c r="G3289" s="6">
        <v>504.65520000000009</v>
      </c>
      <c r="H3289" t="s">
        <v>2661</v>
      </c>
      <c r="I3289" t="s">
        <v>40</v>
      </c>
      <c r="J3289" t="s">
        <v>1304</v>
      </c>
      <c r="K3289" s="6">
        <v>342</v>
      </c>
      <c r="L3289">
        <f>LOOKUP(faktPardavimai!J10808,dimParduotuvės!$B$2:$B$13,dimParduotuvės!$A$2:$A$13)</f>
        <v>2</v>
      </c>
      <c r="M3289" s="9">
        <v>43107</v>
      </c>
    </row>
    <row r="3290" spans="1:13" x14ac:dyDescent="0.25">
      <c r="A3290">
        <v>100006585</v>
      </c>
      <c r="B3290" s="9">
        <v>43252</v>
      </c>
      <c r="C3290" s="11">
        <v>0.58532407407407405</v>
      </c>
      <c r="D3290" t="s">
        <v>2980</v>
      </c>
      <c r="E3290" s="6">
        <v>1</v>
      </c>
      <c r="F3290" s="6">
        <v>593.7120000000001</v>
      </c>
      <c r="G3290" s="6">
        <v>593.7120000000001</v>
      </c>
      <c r="H3290" t="s">
        <v>2661</v>
      </c>
      <c r="I3290" t="s">
        <v>1791</v>
      </c>
      <c r="J3290" t="s">
        <v>1298</v>
      </c>
      <c r="K3290" s="6">
        <v>342</v>
      </c>
      <c r="L3290">
        <f>LOOKUP(faktPardavimai!J10959,dimParduotuvės!$B$2:$B$13,dimParduotuvės!$A$2:$A$13)</f>
        <v>8</v>
      </c>
      <c r="M3290" s="9">
        <v>43257</v>
      </c>
    </row>
    <row r="3291" spans="1:13" x14ac:dyDescent="0.25">
      <c r="A3291">
        <v>100006844</v>
      </c>
      <c r="B3291" s="9">
        <v>42838</v>
      </c>
      <c r="C3291" s="11">
        <v>0.82874999999999999</v>
      </c>
      <c r="D3291" t="s">
        <v>2980</v>
      </c>
      <c r="E3291" s="6">
        <v>1</v>
      </c>
      <c r="F3291" s="6">
        <v>593.7120000000001</v>
      </c>
      <c r="G3291" s="6">
        <v>593.7120000000001</v>
      </c>
      <c r="H3291" t="s">
        <v>2660</v>
      </c>
      <c r="I3291" t="s">
        <v>40</v>
      </c>
      <c r="J3291" t="s">
        <v>1305</v>
      </c>
      <c r="K3291" s="6">
        <v>342</v>
      </c>
      <c r="L3291">
        <f>LOOKUP(faktPardavimai!J11389,dimParduotuvės!$B$2:$B$13,dimParduotuvės!$A$2:$A$13)</f>
        <v>5</v>
      </c>
      <c r="M3291" s="9">
        <v>42838</v>
      </c>
    </row>
    <row r="3292" spans="1:13" x14ac:dyDescent="0.25">
      <c r="A3292">
        <v>100006999</v>
      </c>
      <c r="B3292" s="9">
        <v>42751</v>
      </c>
      <c r="C3292" s="11">
        <v>0.40069444444444446</v>
      </c>
      <c r="D3292" t="s">
        <v>2980</v>
      </c>
      <c r="E3292" s="6">
        <v>1</v>
      </c>
      <c r="F3292" s="6">
        <v>593.7120000000001</v>
      </c>
      <c r="G3292" s="6">
        <v>593.7120000000001</v>
      </c>
      <c r="H3292" t="s">
        <v>2661</v>
      </c>
      <c r="I3292" t="s">
        <v>40</v>
      </c>
      <c r="J3292" t="s">
        <v>1306</v>
      </c>
      <c r="K3292" s="6">
        <v>342</v>
      </c>
      <c r="L3292">
        <f>LOOKUP(faktPardavimai!J11610,dimParduotuvės!$B$2:$B$13,dimParduotuvės!$A$2:$A$13)</f>
        <v>6</v>
      </c>
      <c r="M3292" s="9">
        <v>42751</v>
      </c>
    </row>
    <row r="3293" spans="1:13" x14ac:dyDescent="0.25">
      <c r="A3293">
        <v>100007198</v>
      </c>
      <c r="B3293" s="9">
        <v>43172</v>
      </c>
      <c r="C3293" s="11">
        <v>0.61226851851851849</v>
      </c>
      <c r="D3293" t="s">
        <v>2980</v>
      </c>
      <c r="E3293" s="6">
        <v>1</v>
      </c>
      <c r="F3293" s="6">
        <v>587.77488000000005</v>
      </c>
      <c r="G3293" s="6">
        <v>587.77488000000005</v>
      </c>
      <c r="H3293" t="s">
        <v>2660</v>
      </c>
      <c r="I3293" t="s">
        <v>40</v>
      </c>
      <c r="J3293" t="s">
        <v>1299</v>
      </c>
      <c r="K3293" s="6">
        <v>342</v>
      </c>
      <c r="L3293">
        <f>LOOKUP(faktPardavimai!J11971,dimParduotuvės!$B$2:$B$13,dimParduotuvės!$A$2:$A$13)</f>
        <v>2</v>
      </c>
      <c r="M3293" s="9">
        <v>43177</v>
      </c>
    </row>
    <row r="3294" spans="1:13" x14ac:dyDescent="0.25">
      <c r="A3294">
        <v>100007564</v>
      </c>
      <c r="B3294" s="9">
        <v>42530</v>
      </c>
      <c r="C3294" s="11">
        <v>0.6014004629629629</v>
      </c>
      <c r="D3294" t="s">
        <v>2980</v>
      </c>
      <c r="E3294" s="6">
        <v>1</v>
      </c>
      <c r="F3294" s="6">
        <v>593.7120000000001</v>
      </c>
      <c r="G3294" s="6">
        <v>593.7120000000001</v>
      </c>
      <c r="H3294" t="s">
        <v>2660</v>
      </c>
      <c r="I3294" t="s">
        <v>2511</v>
      </c>
      <c r="J3294" t="s">
        <v>1301</v>
      </c>
      <c r="K3294" s="6">
        <v>342</v>
      </c>
      <c r="L3294">
        <f>LOOKUP(faktPardavimai!J12547,dimParduotuvės!$B$2:$B$13,dimParduotuvės!$A$2:$A$13)</f>
        <v>4</v>
      </c>
      <c r="M3294" s="9">
        <v>42535</v>
      </c>
    </row>
    <row r="3295" spans="1:13" x14ac:dyDescent="0.25">
      <c r="A3295">
        <v>100007713</v>
      </c>
      <c r="B3295" s="9">
        <v>42787</v>
      </c>
      <c r="C3295" s="11">
        <v>0.74442129629629628</v>
      </c>
      <c r="D3295" t="s">
        <v>2980</v>
      </c>
      <c r="E3295" s="6">
        <v>1</v>
      </c>
      <c r="F3295" s="6">
        <v>534.34080000000006</v>
      </c>
      <c r="G3295" s="6">
        <v>534.34080000000006</v>
      </c>
      <c r="H3295" t="s">
        <v>2661</v>
      </c>
      <c r="I3295" t="s">
        <v>40</v>
      </c>
      <c r="J3295" t="s">
        <v>1301</v>
      </c>
      <c r="K3295" s="6">
        <v>342</v>
      </c>
      <c r="L3295">
        <f>LOOKUP(faktPardavimai!J12773,dimParduotuvės!$B$2:$B$13,dimParduotuvės!$A$2:$A$13)</f>
        <v>3</v>
      </c>
      <c r="M3295" s="9">
        <v>42789</v>
      </c>
    </row>
    <row r="3296" spans="1:13" x14ac:dyDescent="0.25">
      <c r="A3296">
        <v>100007836</v>
      </c>
      <c r="B3296" s="9">
        <v>43259</v>
      </c>
      <c r="C3296" s="11">
        <v>0.60917824074074078</v>
      </c>
      <c r="D3296" t="s">
        <v>2980</v>
      </c>
      <c r="E3296" s="6">
        <v>1</v>
      </c>
      <c r="F3296" s="6">
        <v>593.7120000000001</v>
      </c>
      <c r="G3296" s="6">
        <v>593.7120000000001</v>
      </c>
      <c r="H3296" t="s">
        <v>2660</v>
      </c>
      <c r="I3296" t="s">
        <v>40</v>
      </c>
      <c r="J3296" t="s">
        <v>1301</v>
      </c>
      <c r="K3296" s="6">
        <v>342</v>
      </c>
      <c r="L3296">
        <f>LOOKUP(faktPardavimai!J13003,dimParduotuvės!$B$2:$B$13,dimParduotuvės!$A$2:$A$13)</f>
        <v>3</v>
      </c>
      <c r="M3296" s="9">
        <v>43262</v>
      </c>
    </row>
    <row r="3297" spans="1:13" x14ac:dyDescent="0.25">
      <c r="A3297">
        <v>100000422</v>
      </c>
      <c r="B3297" s="9">
        <v>43263</v>
      </c>
      <c r="C3297" s="11">
        <v>0.68502314814814813</v>
      </c>
      <c r="D3297" t="s">
        <v>2984</v>
      </c>
      <c r="E3297" s="6">
        <v>1</v>
      </c>
      <c r="F3297" s="6">
        <v>642.97800000000007</v>
      </c>
      <c r="G3297" s="6">
        <v>642.97800000000007</v>
      </c>
      <c r="H3297" t="s">
        <v>2660</v>
      </c>
      <c r="I3297" t="s">
        <v>2014</v>
      </c>
      <c r="J3297" t="s">
        <v>1304</v>
      </c>
      <c r="K3297" s="6">
        <v>378</v>
      </c>
      <c r="L3297">
        <f>LOOKUP(faktPardavimai!J690,dimParduotuvės!$B$2:$B$13,dimParduotuvės!$A$2:$A$13)</f>
        <v>5</v>
      </c>
      <c r="M3297" s="9">
        <v>43265</v>
      </c>
    </row>
    <row r="3298" spans="1:13" x14ac:dyDescent="0.25">
      <c r="A3298">
        <v>100000511</v>
      </c>
      <c r="B3298" s="9">
        <v>43034</v>
      </c>
      <c r="C3298" s="11">
        <v>0.71995370370370371</v>
      </c>
      <c r="D3298" t="s">
        <v>2984</v>
      </c>
      <c r="E3298" s="6">
        <v>2</v>
      </c>
      <c r="F3298" s="6">
        <v>592.96860000000004</v>
      </c>
      <c r="G3298" s="6">
        <v>1185.9372000000001</v>
      </c>
      <c r="H3298" t="s">
        <v>2660</v>
      </c>
      <c r="I3298" t="s">
        <v>40</v>
      </c>
      <c r="J3298" t="s">
        <v>1304</v>
      </c>
      <c r="K3298" s="6">
        <v>756</v>
      </c>
      <c r="L3298">
        <f>LOOKUP(faktPardavimai!J840,dimParduotuvės!$B$2:$B$13,dimParduotuvės!$A$2:$A$13)</f>
        <v>3</v>
      </c>
      <c r="M3298" s="9">
        <v>43034</v>
      </c>
    </row>
    <row r="3299" spans="1:13" x14ac:dyDescent="0.25">
      <c r="A3299">
        <v>100000547</v>
      </c>
      <c r="B3299" s="9">
        <v>42463</v>
      </c>
      <c r="C3299" s="11">
        <v>0.53810185185185189</v>
      </c>
      <c r="D3299" t="s">
        <v>2984</v>
      </c>
      <c r="E3299" s="6">
        <v>1</v>
      </c>
      <c r="F3299" s="6">
        <v>714.42000000000007</v>
      </c>
      <c r="G3299" s="6">
        <v>714.42000000000007</v>
      </c>
      <c r="H3299" t="s">
        <v>2660</v>
      </c>
      <c r="I3299" t="s">
        <v>40</v>
      </c>
      <c r="J3299" t="s">
        <v>1302</v>
      </c>
      <c r="K3299" s="6">
        <v>378</v>
      </c>
      <c r="L3299">
        <f>LOOKUP(faktPardavimai!J880,dimParduotuvės!$B$2:$B$13,dimParduotuvės!$A$2:$A$13)</f>
        <v>5</v>
      </c>
      <c r="M3299" s="9">
        <v>42466</v>
      </c>
    </row>
    <row r="3300" spans="1:13" x14ac:dyDescent="0.25">
      <c r="A3300">
        <v>100000980</v>
      </c>
      <c r="B3300" s="9">
        <v>42559</v>
      </c>
      <c r="C3300" s="11">
        <v>0.58293981481481483</v>
      </c>
      <c r="D3300" t="s">
        <v>2984</v>
      </c>
      <c r="E3300" s="6">
        <v>1</v>
      </c>
      <c r="F3300" s="6">
        <v>714.42000000000007</v>
      </c>
      <c r="G3300" s="6">
        <v>714.42000000000007</v>
      </c>
      <c r="H3300" t="s">
        <v>2660</v>
      </c>
      <c r="I3300" t="s">
        <v>40</v>
      </c>
      <c r="J3300" t="s">
        <v>1302</v>
      </c>
      <c r="K3300" s="6">
        <v>378</v>
      </c>
      <c r="L3300">
        <f>LOOKUP(faktPardavimai!J1616,dimParduotuvės!$B$2:$B$13,dimParduotuvės!$A$2:$A$13)</f>
        <v>3</v>
      </c>
      <c r="M3300" s="9">
        <v>42561</v>
      </c>
    </row>
    <row r="3301" spans="1:13" x14ac:dyDescent="0.25">
      <c r="A3301">
        <v>100001287</v>
      </c>
      <c r="B3301" s="9">
        <v>43009</v>
      </c>
      <c r="C3301" s="11">
        <v>0.77300925925925934</v>
      </c>
      <c r="D3301" t="s">
        <v>2984</v>
      </c>
      <c r="E3301" s="6">
        <v>1</v>
      </c>
      <c r="F3301" s="6">
        <v>657.26640000000009</v>
      </c>
      <c r="G3301" s="6">
        <v>657.26640000000009</v>
      </c>
      <c r="H3301" t="s">
        <v>2661</v>
      </c>
      <c r="I3301" t="s">
        <v>40</v>
      </c>
      <c r="J3301" t="s">
        <v>1305</v>
      </c>
      <c r="K3301" s="6">
        <v>378</v>
      </c>
      <c r="L3301">
        <f>LOOKUP(faktPardavimai!J2137,dimParduotuvės!$B$2:$B$13,dimParduotuvės!$A$2:$A$13)</f>
        <v>2</v>
      </c>
      <c r="M3301" s="9">
        <v>43009</v>
      </c>
    </row>
    <row r="3302" spans="1:13" x14ac:dyDescent="0.25">
      <c r="A3302">
        <v>100001313</v>
      </c>
      <c r="B3302" s="9">
        <v>42579</v>
      </c>
      <c r="C3302" s="11">
        <v>0.51851851851851849</v>
      </c>
      <c r="D3302" t="s">
        <v>2984</v>
      </c>
      <c r="E3302" s="6">
        <v>1</v>
      </c>
      <c r="F3302" s="6">
        <v>714.42000000000007</v>
      </c>
      <c r="G3302" s="6">
        <v>714.42000000000007</v>
      </c>
      <c r="H3302" t="s">
        <v>2660</v>
      </c>
      <c r="I3302" t="s">
        <v>40</v>
      </c>
      <c r="J3302" t="s">
        <v>1303</v>
      </c>
      <c r="K3302" s="6">
        <v>378</v>
      </c>
      <c r="L3302">
        <f>LOOKUP(faktPardavimai!J2181,dimParduotuvės!$B$2:$B$13,dimParduotuvės!$A$2:$A$13)</f>
        <v>8</v>
      </c>
      <c r="M3302" s="9">
        <v>42579</v>
      </c>
    </row>
    <row r="3303" spans="1:13" x14ac:dyDescent="0.25">
      <c r="A3303">
        <v>100001416</v>
      </c>
      <c r="B3303" s="9">
        <v>43068</v>
      </c>
      <c r="C3303" s="11">
        <v>0.67207175925925933</v>
      </c>
      <c r="D3303" t="s">
        <v>2984</v>
      </c>
      <c r="E3303" s="6">
        <v>1</v>
      </c>
      <c r="F3303" s="6">
        <v>714.42000000000007</v>
      </c>
      <c r="G3303" s="6">
        <v>714.42000000000007</v>
      </c>
      <c r="H3303" t="s">
        <v>2660</v>
      </c>
      <c r="I3303" t="s">
        <v>40</v>
      </c>
      <c r="J3303" t="s">
        <v>1299</v>
      </c>
      <c r="K3303" s="6">
        <v>378</v>
      </c>
      <c r="L3303">
        <f>LOOKUP(faktPardavimai!J2327,dimParduotuvės!$B$2:$B$13,dimParduotuvės!$A$2:$A$13)</f>
        <v>2</v>
      </c>
      <c r="M3303" s="9">
        <v>43068</v>
      </c>
    </row>
    <row r="3304" spans="1:13" x14ac:dyDescent="0.25">
      <c r="A3304">
        <v>100001499</v>
      </c>
      <c r="B3304" s="9">
        <v>42663</v>
      </c>
      <c r="C3304" s="11">
        <v>0.77416666666666656</v>
      </c>
      <c r="D3304" t="s">
        <v>2984</v>
      </c>
      <c r="E3304" s="6">
        <v>2</v>
      </c>
      <c r="F3304" s="6">
        <v>714.42000000000007</v>
      </c>
      <c r="G3304" s="6">
        <v>1428.8400000000001</v>
      </c>
      <c r="H3304" t="s">
        <v>2660</v>
      </c>
      <c r="I3304" t="s">
        <v>40</v>
      </c>
      <c r="J3304" t="s">
        <v>1306</v>
      </c>
      <c r="K3304" s="6">
        <v>756</v>
      </c>
      <c r="L3304">
        <f>LOOKUP(faktPardavimai!J2470,dimParduotuvės!$B$2:$B$13,dimParduotuvės!$A$2:$A$13)</f>
        <v>8</v>
      </c>
      <c r="M3304" s="9">
        <v>42663</v>
      </c>
    </row>
    <row r="3305" spans="1:13" x14ac:dyDescent="0.25">
      <c r="A3305">
        <v>100001698</v>
      </c>
      <c r="B3305" s="9">
        <v>42750</v>
      </c>
      <c r="C3305" s="11">
        <v>0.40994212962962967</v>
      </c>
      <c r="D3305" t="s">
        <v>2984</v>
      </c>
      <c r="E3305" s="6">
        <v>1</v>
      </c>
      <c r="F3305" s="6">
        <v>714.42000000000007</v>
      </c>
      <c r="G3305" s="6">
        <v>714.42000000000007</v>
      </c>
      <c r="H3305" t="s">
        <v>2661</v>
      </c>
      <c r="I3305" t="s">
        <v>40</v>
      </c>
      <c r="J3305" t="s">
        <v>1306</v>
      </c>
      <c r="K3305" s="6">
        <v>378</v>
      </c>
      <c r="L3305">
        <f>LOOKUP(faktPardavimai!J2846,dimParduotuvės!$B$2:$B$13,dimParduotuvės!$A$2:$A$13)</f>
        <v>6</v>
      </c>
      <c r="M3305" s="9">
        <v>42752</v>
      </c>
    </row>
    <row r="3306" spans="1:13" x14ac:dyDescent="0.25">
      <c r="A3306">
        <v>100001842</v>
      </c>
      <c r="B3306" s="9">
        <v>42556</v>
      </c>
      <c r="C3306" s="11">
        <v>0.56807870370370372</v>
      </c>
      <c r="D3306" t="s">
        <v>2984</v>
      </c>
      <c r="E3306" s="6">
        <v>1</v>
      </c>
      <c r="F3306" s="6">
        <v>692.98740000000009</v>
      </c>
      <c r="G3306" s="6">
        <v>692.98740000000009</v>
      </c>
      <c r="H3306" t="s">
        <v>2660</v>
      </c>
      <c r="I3306" t="s">
        <v>40</v>
      </c>
      <c r="J3306" t="s">
        <v>1301</v>
      </c>
      <c r="K3306" s="6">
        <v>378</v>
      </c>
      <c r="L3306">
        <f>LOOKUP(faktPardavimai!J3079,dimParduotuvės!$B$2:$B$13,dimParduotuvės!$A$2:$A$13)</f>
        <v>8</v>
      </c>
      <c r="M3306" s="9">
        <v>42556</v>
      </c>
    </row>
    <row r="3307" spans="1:13" x14ac:dyDescent="0.25">
      <c r="A3307">
        <v>100001848</v>
      </c>
      <c r="B3307" s="9">
        <v>42540</v>
      </c>
      <c r="C3307" s="11">
        <v>0.72892361111111104</v>
      </c>
      <c r="D3307" t="s">
        <v>2984</v>
      </c>
      <c r="E3307" s="6">
        <v>1</v>
      </c>
      <c r="F3307" s="6">
        <v>714.42000000000007</v>
      </c>
      <c r="G3307" s="6">
        <v>714.42000000000007</v>
      </c>
      <c r="H3307" t="s">
        <v>2661</v>
      </c>
      <c r="I3307" t="s">
        <v>1353</v>
      </c>
      <c r="J3307" t="s">
        <v>1301</v>
      </c>
      <c r="K3307" s="6">
        <v>378</v>
      </c>
      <c r="L3307">
        <f>LOOKUP(faktPardavimai!J3092,dimParduotuvės!$B$2:$B$13,dimParduotuvės!$A$2:$A$13)</f>
        <v>2</v>
      </c>
      <c r="M3307" s="9">
        <v>42541</v>
      </c>
    </row>
    <row r="3308" spans="1:13" x14ac:dyDescent="0.25">
      <c r="A3308">
        <v>100002050</v>
      </c>
      <c r="B3308" s="9">
        <v>42623</v>
      </c>
      <c r="C3308" s="11">
        <v>0.85434027777777777</v>
      </c>
      <c r="D3308" t="s">
        <v>2984</v>
      </c>
      <c r="E3308" s="6">
        <v>2</v>
      </c>
      <c r="F3308" s="6">
        <v>714.42000000000007</v>
      </c>
      <c r="G3308" s="6">
        <v>1428.8400000000001</v>
      </c>
      <c r="H3308" t="s">
        <v>2660</v>
      </c>
      <c r="I3308" t="s">
        <v>2572</v>
      </c>
      <c r="J3308" t="s">
        <v>1298</v>
      </c>
      <c r="K3308" s="6">
        <v>756</v>
      </c>
      <c r="L3308">
        <f>LOOKUP(faktPardavimai!J3435,dimParduotuvės!$B$2:$B$13,dimParduotuvės!$A$2:$A$13)</f>
        <v>5</v>
      </c>
      <c r="M3308" s="9">
        <v>42623</v>
      </c>
    </row>
    <row r="3309" spans="1:13" x14ac:dyDescent="0.25">
      <c r="A3309">
        <v>100002060</v>
      </c>
      <c r="B3309" s="9">
        <v>42407</v>
      </c>
      <c r="C3309" s="11">
        <v>0.86030092592592589</v>
      </c>
      <c r="D3309" t="s">
        <v>2984</v>
      </c>
      <c r="E3309" s="6">
        <v>1</v>
      </c>
      <c r="F3309" s="6">
        <v>714.42000000000007</v>
      </c>
      <c r="G3309" s="6">
        <v>714.42000000000007</v>
      </c>
      <c r="H3309" t="s">
        <v>2660</v>
      </c>
      <c r="I3309" t="s">
        <v>40</v>
      </c>
      <c r="J3309" t="s">
        <v>1304</v>
      </c>
      <c r="K3309" s="6">
        <v>378</v>
      </c>
      <c r="L3309">
        <f>LOOKUP(faktPardavimai!J3461,dimParduotuvės!$B$2:$B$13,dimParduotuvės!$A$2:$A$13)</f>
        <v>2</v>
      </c>
      <c r="M3309" s="9">
        <v>42407</v>
      </c>
    </row>
    <row r="3310" spans="1:13" x14ac:dyDescent="0.25">
      <c r="A3310">
        <v>100002160</v>
      </c>
      <c r="B3310" s="9">
        <v>43008</v>
      </c>
      <c r="C3310" s="11">
        <v>0.79493055555555558</v>
      </c>
      <c r="D3310" t="s">
        <v>2984</v>
      </c>
      <c r="E3310" s="6">
        <v>1</v>
      </c>
      <c r="F3310" s="6">
        <v>714.42000000000007</v>
      </c>
      <c r="G3310" s="6">
        <v>714.42000000000007</v>
      </c>
      <c r="H3310" t="s">
        <v>2660</v>
      </c>
      <c r="I3310" t="s">
        <v>2167</v>
      </c>
      <c r="J3310" t="s">
        <v>1304</v>
      </c>
      <c r="K3310" s="6">
        <v>378</v>
      </c>
      <c r="L3310">
        <f>LOOKUP(faktPardavimai!J3608,dimParduotuvės!$B$2:$B$13,dimParduotuvės!$A$2:$A$13)</f>
        <v>1</v>
      </c>
      <c r="M3310" s="9">
        <v>43009</v>
      </c>
    </row>
    <row r="3311" spans="1:13" x14ac:dyDescent="0.25">
      <c r="A3311">
        <v>100002485</v>
      </c>
      <c r="B3311" s="9">
        <v>42987</v>
      </c>
      <c r="C3311" s="11">
        <v>0.59042824074074074</v>
      </c>
      <c r="D3311" t="s">
        <v>2984</v>
      </c>
      <c r="E3311" s="6">
        <v>1</v>
      </c>
      <c r="F3311" s="6">
        <v>714.42000000000007</v>
      </c>
      <c r="G3311" s="6">
        <v>714.42000000000007</v>
      </c>
      <c r="H3311" t="s">
        <v>2661</v>
      </c>
      <c r="I3311" t="s">
        <v>40</v>
      </c>
      <c r="J3311" t="s">
        <v>1302</v>
      </c>
      <c r="K3311" s="6">
        <v>378</v>
      </c>
      <c r="L3311">
        <f>LOOKUP(faktPardavimai!J4189,dimParduotuvės!$B$2:$B$13,dimParduotuvės!$A$2:$A$13)</f>
        <v>1</v>
      </c>
      <c r="M3311" s="9">
        <v>42987</v>
      </c>
    </row>
    <row r="3312" spans="1:13" x14ac:dyDescent="0.25">
      <c r="A3312">
        <v>100002546</v>
      </c>
      <c r="B3312" s="9">
        <v>43002</v>
      </c>
      <c r="C3312" s="11">
        <v>0.51634259259259263</v>
      </c>
      <c r="D3312" t="s">
        <v>2984</v>
      </c>
      <c r="E3312" s="6">
        <v>1</v>
      </c>
      <c r="F3312" s="6">
        <v>714.42000000000007</v>
      </c>
      <c r="G3312" s="6">
        <v>714.42000000000007</v>
      </c>
      <c r="H3312" t="s">
        <v>2661</v>
      </c>
      <c r="I3312" t="s">
        <v>40</v>
      </c>
      <c r="J3312" t="s">
        <v>1301</v>
      </c>
      <c r="K3312" s="6">
        <v>378</v>
      </c>
      <c r="L3312">
        <f>LOOKUP(faktPardavimai!J4285,dimParduotuvės!$B$2:$B$13,dimParduotuvės!$A$2:$A$13)</f>
        <v>9</v>
      </c>
      <c r="M3312" s="9">
        <v>43002</v>
      </c>
    </row>
    <row r="3313" spans="1:13" x14ac:dyDescent="0.25">
      <c r="A3313">
        <v>100002758</v>
      </c>
      <c r="B3313" s="9">
        <v>42563</v>
      </c>
      <c r="C3313" s="11">
        <v>0.63020833333333337</v>
      </c>
      <c r="D3313" t="s">
        <v>2984</v>
      </c>
      <c r="E3313" s="6">
        <v>2</v>
      </c>
      <c r="F3313" s="6">
        <v>714.42000000000007</v>
      </c>
      <c r="G3313" s="6">
        <v>1428.8400000000001</v>
      </c>
      <c r="H3313" t="s">
        <v>2660</v>
      </c>
      <c r="I3313" t="s">
        <v>1765</v>
      </c>
      <c r="J3313" t="s">
        <v>1304</v>
      </c>
      <c r="K3313" s="6">
        <v>756</v>
      </c>
      <c r="L3313">
        <f>LOOKUP(faktPardavimai!J4644,dimParduotuvės!$B$2:$B$13,dimParduotuvės!$A$2:$A$13)</f>
        <v>9</v>
      </c>
      <c r="M3313" s="9">
        <v>42567</v>
      </c>
    </row>
    <row r="3314" spans="1:13" x14ac:dyDescent="0.25">
      <c r="A3314">
        <v>100002860</v>
      </c>
      <c r="B3314" s="9">
        <v>43320</v>
      </c>
      <c r="C3314" s="11">
        <v>0.57267361111111115</v>
      </c>
      <c r="D3314" t="s">
        <v>2984</v>
      </c>
      <c r="E3314" s="6">
        <v>1</v>
      </c>
      <c r="F3314" s="6">
        <v>714.42000000000007</v>
      </c>
      <c r="G3314" s="6">
        <v>714.42000000000007</v>
      </c>
      <c r="H3314" t="s">
        <v>2660</v>
      </c>
      <c r="I3314" t="s">
        <v>2600</v>
      </c>
      <c r="J3314" t="s">
        <v>1306</v>
      </c>
      <c r="K3314" s="6">
        <v>378</v>
      </c>
      <c r="L3314">
        <f>LOOKUP(faktPardavimai!J4795,dimParduotuvės!$B$2:$B$13,dimParduotuvės!$A$2:$A$13)</f>
        <v>5</v>
      </c>
      <c r="M3314" s="9">
        <v>43325</v>
      </c>
    </row>
    <row r="3315" spans="1:13" x14ac:dyDescent="0.25">
      <c r="A3315">
        <v>100002879</v>
      </c>
      <c r="B3315" s="9">
        <v>43106</v>
      </c>
      <c r="C3315" s="11">
        <v>0.8215972222222222</v>
      </c>
      <c r="D3315" t="s">
        <v>2984</v>
      </c>
      <c r="E3315" s="6">
        <v>2</v>
      </c>
      <c r="F3315" s="6">
        <v>714.42000000000007</v>
      </c>
      <c r="G3315" s="6">
        <v>1428.8400000000001</v>
      </c>
      <c r="H3315" t="s">
        <v>2661</v>
      </c>
      <c r="I3315" t="s">
        <v>40</v>
      </c>
      <c r="J3315" t="s">
        <v>1300</v>
      </c>
      <c r="K3315" s="6">
        <v>756</v>
      </c>
      <c r="L3315">
        <f>LOOKUP(faktPardavimai!J4816,dimParduotuvės!$B$2:$B$13,dimParduotuvės!$A$2:$A$13)</f>
        <v>5</v>
      </c>
      <c r="M3315" s="9">
        <v>43107</v>
      </c>
    </row>
    <row r="3316" spans="1:13" x14ac:dyDescent="0.25">
      <c r="A3316">
        <v>100003489</v>
      </c>
      <c r="B3316" s="9">
        <v>42915</v>
      </c>
      <c r="C3316" s="11">
        <v>0.80216435185185186</v>
      </c>
      <c r="D3316" t="s">
        <v>2984</v>
      </c>
      <c r="E3316" s="6">
        <v>1</v>
      </c>
      <c r="F3316" s="6">
        <v>714.42000000000007</v>
      </c>
      <c r="G3316" s="6">
        <v>714.42000000000007</v>
      </c>
      <c r="H3316" t="s">
        <v>2660</v>
      </c>
      <c r="I3316" t="s">
        <v>40</v>
      </c>
      <c r="J3316" t="s">
        <v>1298</v>
      </c>
      <c r="K3316" s="6">
        <v>378</v>
      </c>
      <c r="L3316">
        <f>LOOKUP(faktPardavimai!J5893,dimParduotuvės!$B$2:$B$13,dimParduotuvės!$A$2:$A$13)</f>
        <v>6</v>
      </c>
      <c r="M3316" s="9">
        <v>42915</v>
      </c>
    </row>
    <row r="3317" spans="1:13" x14ac:dyDescent="0.25">
      <c r="A3317">
        <v>100003897</v>
      </c>
      <c r="B3317" s="9">
        <v>43093</v>
      </c>
      <c r="C3317" s="11">
        <v>0.63166666666666671</v>
      </c>
      <c r="D3317" t="s">
        <v>2984</v>
      </c>
      <c r="E3317" s="6">
        <v>1</v>
      </c>
      <c r="F3317" s="6">
        <v>714.42000000000007</v>
      </c>
      <c r="G3317" s="6">
        <v>714.42000000000007</v>
      </c>
      <c r="H3317" t="s">
        <v>2660</v>
      </c>
      <c r="I3317" t="s">
        <v>2461</v>
      </c>
      <c r="J3317" t="s">
        <v>1299</v>
      </c>
      <c r="K3317" s="6">
        <v>378</v>
      </c>
      <c r="L3317">
        <f>LOOKUP(faktPardavimai!J6537,dimParduotuvės!$B$2:$B$13,dimParduotuvės!$A$2:$A$13)</f>
        <v>3</v>
      </c>
      <c r="M3317" s="9">
        <v>43093</v>
      </c>
    </row>
    <row r="3318" spans="1:13" x14ac:dyDescent="0.25">
      <c r="A3318">
        <v>100004028</v>
      </c>
      <c r="B3318" s="9">
        <v>42773</v>
      </c>
      <c r="C3318" s="11">
        <v>0.67321759259259262</v>
      </c>
      <c r="D3318" t="s">
        <v>2984</v>
      </c>
      <c r="E3318" s="6">
        <v>1</v>
      </c>
      <c r="F3318" s="6">
        <v>714.42000000000007</v>
      </c>
      <c r="G3318" s="6">
        <v>714.42000000000007</v>
      </c>
      <c r="H3318" t="s">
        <v>2660</v>
      </c>
      <c r="I3318" t="s">
        <v>1928</v>
      </c>
      <c r="J3318" t="s">
        <v>1302</v>
      </c>
      <c r="K3318" s="6">
        <v>378</v>
      </c>
      <c r="L3318">
        <f>LOOKUP(faktPardavimai!J6758,dimParduotuvės!$B$2:$B$13,dimParduotuvės!$A$2:$A$13)</f>
        <v>7</v>
      </c>
      <c r="M3318" s="9">
        <v>42775</v>
      </c>
    </row>
    <row r="3319" spans="1:13" x14ac:dyDescent="0.25">
      <c r="A3319">
        <v>100004254</v>
      </c>
      <c r="B3319" s="9">
        <v>43158</v>
      </c>
      <c r="C3319" s="11">
        <v>0.60745370370370366</v>
      </c>
      <c r="D3319" t="s">
        <v>2984</v>
      </c>
      <c r="E3319" s="6">
        <v>1</v>
      </c>
      <c r="F3319" s="6">
        <v>714.42000000000007</v>
      </c>
      <c r="G3319" s="6">
        <v>714.42000000000007</v>
      </c>
      <c r="H3319" t="s">
        <v>2661</v>
      </c>
      <c r="I3319" t="s">
        <v>1355</v>
      </c>
      <c r="J3319" t="s">
        <v>1301</v>
      </c>
      <c r="K3319" s="6">
        <v>378</v>
      </c>
      <c r="L3319">
        <f>LOOKUP(faktPardavimai!J7138,dimParduotuvės!$B$2:$B$13,dimParduotuvės!$A$2:$A$13)</f>
        <v>6</v>
      </c>
      <c r="M3319" s="9">
        <v>43161</v>
      </c>
    </row>
    <row r="3320" spans="1:13" x14ac:dyDescent="0.25">
      <c r="A3320">
        <v>100004318</v>
      </c>
      <c r="B3320" s="9">
        <v>43163</v>
      </c>
      <c r="C3320" s="11">
        <v>0.81035879629629637</v>
      </c>
      <c r="D3320" t="s">
        <v>2984</v>
      </c>
      <c r="E3320" s="6">
        <v>1</v>
      </c>
      <c r="F3320" s="6">
        <v>714.42000000000007</v>
      </c>
      <c r="G3320" s="6">
        <v>714.42000000000007</v>
      </c>
      <c r="H3320" t="s">
        <v>2661</v>
      </c>
      <c r="I3320" t="s">
        <v>40</v>
      </c>
      <c r="J3320" t="s">
        <v>1299</v>
      </c>
      <c r="K3320" s="6">
        <v>378</v>
      </c>
      <c r="L3320">
        <f>LOOKUP(faktPardavimai!J7236,dimParduotuvės!$B$2:$B$13,dimParduotuvės!$A$2:$A$13)</f>
        <v>9</v>
      </c>
      <c r="M3320" s="9">
        <v>43163</v>
      </c>
    </row>
    <row r="3321" spans="1:13" x14ac:dyDescent="0.25">
      <c r="A3321">
        <v>100004340</v>
      </c>
      <c r="B3321" s="9">
        <v>42371</v>
      </c>
      <c r="C3321" s="11">
        <v>0.39256944444444447</v>
      </c>
      <c r="D3321" t="s">
        <v>2984</v>
      </c>
      <c r="E3321" s="6">
        <v>1</v>
      </c>
      <c r="F3321" s="6">
        <v>714.42000000000007</v>
      </c>
      <c r="G3321" s="6">
        <v>714.42000000000007</v>
      </c>
      <c r="H3321" t="s">
        <v>2661</v>
      </c>
      <c r="I3321" t="s">
        <v>40</v>
      </c>
      <c r="J3321" t="s">
        <v>1305</v>
      </c>
      <c r="K3321" s="6">
        <v>378</v>
      </c>
      <c r="L3321">
        <f>LOOKUP(faktPardavimai!J7281,dimParduotuvės!$B$2:$B$13,dimParduotuvės!$A$2:$A$13)</f>
        <v>1</v>
      </c>
      <c r="M3321" s="9">
        <v>42371</v>
      </c>
    </row>
    <row r="3322" spans="1:13" x14ac:dyDescent="0.25">
      <c r="A3322">
        <v>100004348</v>
      </c>
      <c r="B3322" s="9">
        <v>42661</v>
      </c>
      <c r="C3322" s="11">
        <v>0.56528935185185192</v>
      </c>
      <c r="D3322" t="s">
        <v>2984</v>
      </c>
      <c r="E3322" s="6">
        <v>1</v>
      </c>
      <c r="F3322" s="6">
        <v>714.42000000000007</v>
      </c>
      <c r="G3322" s="6">
        <v>714.42000000000007</v>
      </c>
      <c r="H3322" t="s">
        <v>2661</v>
      </c>
      <c r="I3322" t="s">
        <v>40</v>
      </c>
      <c r="J3322" t="s">
        <v>1298</v>
      </c>
      <c r="K3322" s="6">
        <v>378</v>
      </c>
      <c r="L3322">
        <f>LOOKUP(faktPardavimai!J7297,dimParduotuvės!$B$2:$B$13,dimParduotuvės!$A$2:$A$13)</f>
        <v>7</v>
      </c>
      <c r="M3322" s="9">
        <v>42661</v>
      </c>
    </row>
    <row r="3323" spans="1:13" x14ac:dyDescent="0.25">
      <c r="A3323">
        <v>100005359</v>
      </c>
      <c r="B3323" s="9">
        <v>42974</v>
      </c>
      <c r="C3323" s="11">
        <v>0.39783564814814815</v>
      </c>
      <c r="D3323" t="s">
        <v>2984</v>
      </c>
      <c r="E3323" s="6">
        <v>1</v>
      </c>
      <c r="F3323" s="6">
        <v>714.42000000000007</v>
      </c>
      <c r="G3323" s="6">
        <v>714.42000000000007</v>
      </c>
      <c r="H3323" t="s">
        <v>2660</v>
      </c>
      <c r="I3323" t="s">
        <v>40</v>
      </c>
      <c r="J3323" t="s">
        <v>1298</v>
      </c>
      <c r="K3323" s="6">
        <v>378</v>
      </c>
      <c r="L3323">
        <f>LOOKUP(faktPardavimai!J8959,dimParduotuvės!$B$2:$B$13,dimParduotuvės!$A$2:$A$13)</f>
        <v>6</v>
      </c>
      <c r="M3323" s="9">
        <v>42974</v>
      </c>
    </row>
    <row r="3324" spans="1:13" x14ac:dyDescent="0.25">
      <c r="A3324">
        <v>100005793</v>
      </c>
      <c r="B3324" s="9">
        <v>42399</v>
      </c>
      <c r="C3324" s="11">
        <v>0.56489583333333326</v>
      </c>
      <c r="D3324" t="s">
        <v>2984</v>
      </c>
      <c r="E3324" s="6">
        <v>1</v>
      </c>
      <c r="F3324" s="6">
        <v>714.42000000000007</v>
      </c>
      <c r="G3324" s="6">
        <v>714.42000000000007</v>
      </c>
      <c r="H3324" t="s">
        <v>2660</v>
      </c>
      <c r="I3324" t="s">
        <v>40</v>
      </c>
      <c r="J3324" t="s">
        <v>1305</v>
      </c>
      <c r="K3324" s="6">
        <v>378</v>
      </c>
      <c r="L3324">
        <f>LOOKUP(faktPardavimai!J9700,dimParduotuvės!$B$2:$B$13,dimParduotuvės!$A$2:$A$13)</f>
        <v>4</v>
      </c>
      <c r="M3324" s="9">
        <v>42399</v>
      </c>
    </row>
    <row r="3325" spans="1:13" x14ac:dyDescent="0.25">
      <c r="A3325">
        <v>100005946</v>
      </c>
      <c r="B3325" s="9">
        <v>42508</v>
      </c>
      <c r="C3325" s="11">
        <v>0.75118055555555552</v>
      </c>
      <c r="D3325" t="s">
        <v>2984</v>
      </c>
      <c r="E3325" s="6">
        <v>2</v>
      </c>
      <c r="F3325" s="6">
        <v>714.42000000000007</v>
      </c>
      <c r="G3325" s="6">
        <v>1428.8400000000001</v>
      </c>
      <c r="H3325" t="s">
        <v>2660</v>
      </c>
      <c r="I3325" t="s">
        <v>40</v>
      </c>
      <c r="J3325" t="s">
        <v>1302</v>
      </c>
      <c r="K3325" s="6">
        <v>756</v>
      </c>
      <c r="L3325">
        <f>LOOKUP(faktPardavimai!J9923,dimParduotuvės!$B$2:$B$13,dimParduotuvės!$A$2:$A$13)</f>
        <v>8</v>
      </c>
      <c r="M3325" s="9">
        <v>42510</v>
      </c>
    </row>
    <row r="3326" spans="1:13" x14ac:dyDescent="0.25">
      <c r="A3326">
        <v>100006116</v>
      </c>
      <c r="B3326" s="9">
        <v>42903</v>
      </c>
      <c r="C3326" s="11">
        <v>0.45597222222222222</v>
      </c>
      <c r="D3326" t="s">
        <v>2984</v>
      </c>
      <c r="E3326" s="6">
        <v>1</v>
      </c>
      <c r="F3326" s="6">
        <v>714.42000000000007</v>
      </c>
      <c r="G3326" s="6">
        <v>714.42000000000007</v>
      </c>
      <c r="H3326" t="s">
        <v>2661</v>
      </c>
      <c r="I3326" t="s">
        <v>40</v>
      </c>
      <c r="J3326" t="s">
        <v>1306</v>
      </c>
      <c r="K3326" s="6">
        <v>378</v>
      </c>
      <c r="L3326">
        <f>LOOKUP(faktPardavimai!J10206,dimParduotuvės!$B$2:$B$13,dimParduotuvės!$A$2:$A$13)</f>
        <v>6</v>
      </c>
      <c r="M3326" s="9">
        <v>42907</v>
      </c>
    </row>
    <row r="3327" spans="1:13" x14ac:dyDescent="0.25">
      <c r="A3327">
        <v>100006139</v>
      </c>
      <c r="B3327" s="9">
        <v>42443</v>
      </c>
      <c r="C3327" s="11">
        <v>0.51640046296296294</v>
      </c>
      <c r="D3327" t="s">
        <v>2984</v>
      </c>
      <c r="E3327" s="6">
        <v>1</v>
      </c>
      <c r="F3327" s="6">
        <v>714.42000000000007</v>
      </c>
      <c r="G3327" s="6">
        <v>714.42000000000007</v>
      </c>
      <c r="H3327" t="s">
        <v>2660</v>
      </c>
      <c r="I3327" t="s">
        <v>40</v>
      </c>
      <c r="J3327" t="s">
        <v>1305</v>
      </c>
      <c r="K3327" s="6">
        <v>378</v>
      </c>
      <c r="L3327">
        <f>LOOKUP(faktPardavimai!J10237,dimParduotuvės!$B$2:$B$13,dimParduotuvės!$A$2:$A$13)</f>
        <v>9</v>
      </c>
      <c r="M3327" s="9">
        <v>42443</v>
      </c>
    </row>
    <row r="3328" spans="1:13" x14ac:dyDescent="0.25">
      <c r="A3328">
        <v>100006248</v>
      </c>
      <c r="B3328" s="9">
        <v>42894</v>
      </c>
      <c r="C3328" s="11">
        <v>0.65401620370370372</v>
      </c>
      <c r="D3328" t="s">
        <v>2984</v>
      </c>
      <c r="E3328" s="6">
        <v>1</v>
      </c>
      <c r="F3328" s="6">
        <v>714.42000000000007</v>
      </c>
      <c r="G3328" s="6">
        <v>714.42000000000007</v>
      </c>
      <c r="H3328" t="s">
        <v>2661</v>
      </c>
      <c r="I3328" t="s">
        <v>1501</v>
      </c>
      <c r="J3328" t="s">
        <v>1304</v>
      </c>
      <c r="K3328" s="6">
        <v>378</v>
      </c>
      <c r="L3328">
        <f>LOOKUP(faktPardavimai!J10419,dimParduotuvės!$B$2:$B$13,dimParduotuvės!$A$2:$A$13)</f>
        <v>1</v>
      </c>
      <c r="M3328" s="9">
        <v>42896</v>
      </c>
    </row>
    <row r="3329" spans="1:13" x14ac:dyDescent="0.25">
      <c r="A3329">
        <v>100006291</v>
      </c>
      <c r="B3329" s="9">
        <v>42616</v>
      </c>
      <c r="C3329" s="11">
        <v>0.77055555555555555</v>
      </c>
      <c r="D3329" t="s">
        <v>2984</v>
      </c>
      <c r="E3329" s="6">
        <v>1</v>
      </c>
      <c r="F3329" s="6">
        <v>650.12220000000013</v>
      </c>
      <c r="G3329" s="6">
        <v>650.12220000000013</v>
      </c>
      <c r="H3329" t="s">
        <v>2660</v>
      </c>
      <c r="I3329" t="s">
        <v>40</v>
      </c>
      <c r="J3329" t="s">
        <v>1301</v>
      </c>
      <c r="K3329" s="6">
        <v>378</v>
      </c>
      <c r="L3329">
        <f>LOOKUP(faktPardavimai!J10472,dimParduotuvės!$B$2:$B$13,dimParduotuvės!$A$2:$A$13)</f>
        <v>7</v>
      </c>
      <c r="M3329" s="9">
        <v>42620</v>
      </c>
    </row>
    <row r="3330" spans="1:13" x14ac:dyDescent="0.25">
      <c r="A3330">
        <v>100006348</v>
      </c>
      <c r="B3330" s="9">
        <v>43195</v>
      </c>
      <c r="C3330" s="11">
        <v>0.56120370370370376</v>
      </c>
      <c r="D3330" t="s">
        <v>2984</v>
      </c>
      <c r="E3330" s="6">
        <v>1</v>
      </c>
      <c r="F3330" s="6">
        <v>714.42000000000007</v>
      </c>
      <c r="G3330" s="6">
        <v>714.42000000000007</v>
      </c>
      <c r="H3330" t="s">
        <v>2660</v>
      </c>
      <c r="I3330" t="s">
        <v>40</v>
      </c>
      <c r="J3330" t="s">
        <v>1299</v>
      </c>
      <c r="K3330" s="6">
        <v>378</v>
      </c>
      <c r="L3330">
        <f>LOOKUP(faktPardavimai!J10570,dimParduotuvės!$B$2:$B$13,dimParduotuvės!$A$2:$A$13)</f>
        <v>1</v>
      </c>
      <c r="M3330" s="9">
        <v>43197</v>
      </c>
    </row>
    <row r="3331" spans="1:13" x14ac:dyDescent="0.25">
      <c r="A3331">
        <v>100006534</v>
      </c>
      <c r="B3331" s="9">
        <v>42857</v>
      </c>
      <c r="C3331" s="11">
        <v>0.80765046296296295</v>
      </c>
      <c r="D3331" t="s">
        <v>2984</v>
      </c>
      <c r="E3331" s="6">
        <v>1</v>
      </c>
      <c r="F3331" s="6">
        <v>714.42000000000007</v>
      </c>
      <c r="G3331" s="6">
        <v>714.42000000000007</v>
      </c>
      <c r="H3331" t="s">
        <v>2660</v>
      </c>
      <c r="I3331" t="s">
        <v>40</v>
      </c>
      <c r="J3331" t="s">
        <v>1300</v>
      </c>
      <c r="K3331" s="6">
        <v>378</v>
      </c>
      <c r="L3331">
        <f>LOOKUP(faktPardavimai!J10873,dimParduotuvės!$B$2:$B$13,dimParduotuvės!$A$2:$A$13)</f>
        <v>9</v>
      </c>
      <c r="M3331" s="9">
        <v>42857</v>
      </c>
    </row>
    <row r="3332" spans="1:13" x14ac:dyDescent="0.25">
      <c r="A3332">
        <v>100006537</v>
      </c>
      <c r="B3332" s="9">
        <v>42992</v>
      </c>
      <c r="C3332" s="11">
        <v>0.43221064814814819</v>
      </c>
      <c r="D3332" t="s">
        <v>2984</v>
      </c>
      <c r="E3332" s="6">
        <v>1</v>
      </c>
      <c r="F3332" s="6">
        <v>714.42000000000007</v>
      </c>
      <c r="G3332" s="6">
        <v>714.42000000000007</v>
      </c>
      <c r="H3332" t="s">
        <v>2660</v>
      </c>
      <c r="I3332" t="s">
        <v>40</v>
      </c>
      <c r="J3332" t="s">
        <v>1300</v>
      </c>
      <c r="K3332" s="6">
        <v>378</v>
      </c>
      <c r="L3332">
        <f>LOOKUP(faktPardavimai!J10890,dimParduotuvės!$B$2:$B$13,dimParduotuvės!$A$2:$A$13)</f>
        <v>1</v>
      </c>
      <c r="M3332" s="9">
        <v>42992</v>
      </c>
    </row>
    <row r="3333" spans="1:13" x14ac:dyDescent="0.25">
      <c r="A3333">
        <v>100006947</v>
      </c>
      <c r="B3333" s="9">
        <v>42725</v>
      </c>
      <c r="C3333" s="11">
        <v>0.75440972222222225</v>
      </c>
      <c r="D3333" t="s">
        <v>2984</v>
      </c>
      <c r="E3333" s="6">
        <v>1</v>
      </c>
      <c r="F3333" s="6">
        <v>621.54540000000009</v>
      </c>
      <c r="G3333" s="6">
        <v>621.54540000000009</v>
      </c>
      <c r="H3333" t="s">
        <v>2661</v>
      </c>
      <c r="I3333" t="s">
        <v>1447</v>
      </c>
      <c r="J3333" t="s">
        <v>1305</v>
      </c>
      <c r="K3333" s="6">
        <v>378</v>
      </c>
      <c r="L3333">
        <f>LOOKUP(faktPardavimai!J11543,dimParduotuvės!$B$2:$B$13,dimParduotuvės!$A$2:$A$13)</f>
        <v>9</v>
      </c>
      <c r="M3333" s="9">
        <v>42725</v>
      </c>
    </row>
    <row r="3334" spans="1:13" x14ac:dyDescent="0.25">
      <c r="A3334">
        <v>100007084</v>
      </c>
      <c r="B3334" s="9">
        <v>42927</v>
      </c>
      <c r="C3334" s="11">
        <v>0.69452546296296302</v>
      </c>
      <c r="D3334" t="s">
        <v>2984</v>
      </c>
      <c r="E3334" s="6">
        <v>1</v>
      </c>
      <c r="F3334" s="6">
        <v>714.42000000000007</v>
      </c>
      <c r="G3334" s="6">
        <v>714.42000000000007</v>
      </c>
      <c r="H3334" t="s">
        <v>2660</v>
      </c>
      <c r="I3334" t="s">
        <v>40</v>
      </c>
      <c r="J3334" t="s">
        <v>1305</v>
      </c>
      <c r="K3334" s="6">
        <v>378</v>
      </c>
      <c r="L3334">
        <f>LOOKUP(faktPardavimai!J11767,dimParduotuvės!$B$2:$B$13,dimParduotuvės!$A$2:$A$13)</f>
        <v>5</v>
      </c>
      <c r="M3334" s="9">
        <v>42927</v>
      </c>
    </row>
    <row r="3335" spans="1:13" x14ac:dyDescent="0.25">
      <c r="A3335">
        <v>100007618</v>
      </c>
      <c r="B3335" s="9">
        <v>42759</v>
      </c>
      <c r="C3335" s="11">
        <v>0.51509259259259255</v>
      </c>
      <c r="D3335" t="s">
        <v>2984</v>
      </c>
      <c r="E3335" s="6">
        <v>1</v>
      </c>
      <c r="F3335" s="6">
        <v>714.42000000000007</v>
      </c>
      <c r="G3335" s="6">
        <v>714.42000000000007</v>
      </c>
      <c r="H3335" t="s">
        <v>2660</v>
      </c>
      <c r="I3335" t="s">
        <v>40</v>
      </c>
      <c r="J3335" t="s">
        <v>1299</v>
      </c>
      <c r="K3335" s="6">
        <v>378</v>
      </c>
      <c r="L3335">
        <f>LOOKUP(faktPardavimai!J12650,dimParduotuvės!$B$2:$B$13,dimParduotuvės!$A$2:$A$13)</f>
        <v>6</v>
      </c>
      <c r="M3335" s="9">
        <v>42760</v>
      </c>
    </row>
    <row r="3336" spans="1:13" x14ac:dyDescent="0.25">
      <c r="A3336">
        <v>100000040</v>
      </c>
      <c r="B3336" s="9">
        <v>42923</v>
      </c>
      <c r="C3336" s="11">
        <v>0.82487268518518519</v>
      </c>
      <c r="D3336" t="s">
        <v>2977</v>
      </c>
      <c r="E3336" s="6">
        <v>1</v>
      </c>
      <c r="F3336" s="6">
        <v>398.20000000000005</v>
      </c>
      <c r="G3336" s="6">
        <v>398.20000000000005</v>
      </c>
      <c r="H3336" t="s">
        <v>2661</v>
      </c>
      <c r="I3336" t="s">
        <v>40</v>
      </c>
      <c r="J3336" t="s">
        <v>1305</v>
      </c>
      <c r="K3336" s="6">
        <v>181</v>
      </c>
      <c r="L3336">
        <f>LOOKUP(faktPardavimai!J90,dimParduotuvės!$B$2:$B$13,dimParduotuvės!$A$2:$A$13)</f>
        <v>2</v>
      </c>
      <c r="M3336" s="9">
        <v>42923</v>
      </c>
    </row>
    <row r="3337" spans="1:13" x14ac:dyDescent="0.25">
      <c r="A3337">
        <v>100000575</v>
      </c>
      <c r="B3337" s="9">
        <v>42671</v>
      </c>
      <c r="C3337" s="11">
        <v>0.55872685185185189</v>
      </c>
      <c r="D3337" t="s">
        <v>2977</v>
      </c>
      <c r="E3337" s="6">
        <v>1</v>
      </c>
      <c r="F3337" s="6">
        <v>398.20000000000005</v>
      </c>
      <c r="G3337" s="6">
        <v>398.20000000000005</v>
      </c>
      <c r="H3337" t="s">
        <v>2660</v>
      </c>
      <c r="I3337" t="s">
        <v>40</v>
      </c>
      <c r="J3337" t="s">
        <v>1300</v>
      </c>
      <c r="K3337" s="6">
        <v>181</v>
      </c>
      <c r="L3337">
        <f>LOOKUP(faktPardavimai!J933,dimParduotuvės!$B$2:$B$13,dimParduotuvės!$A$2:$A$13)</f>
        <v>7</v>
      </c>
      <c r="M3337" s="9">
        <v>42671</v>
      </c>
    </row>
    <row r="3338" spans="1:13" x14ac:dyDescent="0.25">
      <c r="A3338">
        <v>100000735</v>
      </c>
      <c r="B3338" s="9">
        <v>42587</v>
      </c>
      <c r="C3338" s="11">
        <v>0.6083101851851852</v>
      </c>
      <c r="D3338" t="s">
        <v>2977</v>
      </c>
      <c r="E3338" s="6">
        <v>1</v>
      </c>
      <c r="F3338" s="6">
        <v>398.20000000000005</v>
      </c>
      <c r="G3338" s="6">
        <v>398.20000000000005</v>
      </c>
      <c r="H3338" t="s">
        <v>2661</v>
      </c>
      <c r="I3338" t="s">
        <v>40</v>
      </c>
      <c r="J3338" t="s">
        <v>1305</v>
      </c>
      <c r="K3338" s="6">
        <v>181</v>
      </c>
      <c r="L3338">
        <f>LOOKUP(faktPardavimai!J1202,dimParduotuvės!$B$2:$B$13,dimParduotuvės!$A$2:$A$13)</f>
        <v>1</v>
      </c>
      <c r="M3338" s="9">
        <v>42587</v>
      </c>
    </row>
    <row r="3339" spans="1:13" x14ac:dyDescent="0.25">
      <c r="A3339">
        <v>100000895</v>
      </c>
      <c r="B3339" s="9">
        <v>42726</v>
      </c>
      <c r="C3339" s="11">
        <v>0.82549768518518529</v>
      </c>
      <c r="D3339" t="s">
        <v>2977</v>
      </c>
      <c r="E3339" s="6">
        <v>2</v>
      </c>
      <c r="F3339" s="6">
        <v>398.20000000000005</v>
      </c>
      <c r="G3339" s="6">
        <v>796.40000000000009</v>
      </c>
      <c r="H3339" t="s">
        <v>2661</v>
      </c>
      <c r="I3339" t="s">
        <v>1836</v>
      </c>
      <c r="J3339" t="s">
        <v>1301</v>
      </c>
      <c r="K3339" s="6">
        <v>362</v>
      </c>
      <c r="L3339">
        <f>LOOKUP(faktPardavimai!J1474,dimParduotuvės!$B$2:$B$13,dimParduotuvės!$A$2:$A$13)</f>
        <v>6</v>
      </c>
      <c r="M3339" s="9">
        <v>42726</v>
      </c>
    </row>
    <row r="3340" spans="1:13" x14ac:dyDescent="0.25">
      <c r="A3340">
        <v>100001181</v>
      </c>
      <c r="B3340" s="9">
        <v>43332</v>
      </c>
      <c r="C3340" s="11">
        <v>0.47432870370370367</v>
      </c>
      <c r="D3340" t="s">
        <v>2977</v>
      </c>
      <c r="E3340" s="6">
        <v>1</v>
      </c>
      <c r="F3340" s="6">
        <v>398.20000000000005</v>
      </c>
      <c r="G3340" s="6">
        <v>398.20000000000005</v>
      </c>
      <c r="H3340" t="s">
        <v>2661</v>
      </c>
      <c r="I3340" t="s">
        <v>1412</v>
      </c>
      <c r="J3340" t="s">
        <v>1303</v>
      </c>
      <c r="K3340" s="6">
        <v>181</v>
      </c>
      <c r="L3340">
        <f>LOOKUP(faktPardavimai!J1942,dimParduotuvės!$B$2:$B$13,dimParduotuvės!$A$2:$A$13)</f>
        <v>3</v>
      </c>
      <c r="M3340" s="9">
        <v>43336</v>
      </c>
    </row>
    <row r="3341" spans="1:13" x14ac:dyDescent="0.25">
      <c r="A3341">
        <v>100001703</v>
      </c>
      <c r="B3341" s="9">
        <v>43370</v>
      </c>
      <c r="C3341" s="11">
        <v>0.71858796296296301</v>
      </c>
      <c r="D3341" t="s">
        <v>2977</v>
      </c>
      <c r="E3341" s="6">
        <v>1</v>
      </c>
      <c r="F3341" s="6">
        <v>398.20000000000005</v>
      </c>
      <c r="G3341" s="6">
        <v>398.20000000000005</v>
      </c>
      <c r="H3341" t="s">
        <v>2661</v>
      </c>
      <c r="I3341" t="s">
        <v>40</v>
      </c>
      <c r="J3341" t="s">
        <v>1301</v>
      </c>
      <c r="K3341" s="6">
        <v>181</v>
      </c>
      <c r="L3341">
        <f>LOOKUP(faktPardavimai!J2854,dimParduotuvės!$B$2:$B$13,dimParduotuvės!$A$2:$A$13)</f>
        <v>2</v>
      </c>
      <c r="M3341" s="9">
        <v>43371</v>
      </c>
    </row>
    <row r="3342" spans="1:13" x14ac:dyDescent="0.25">
      <c r="A3342">
        <v>100002123</v>
      </c>
      <c r="B3342" s="9">
        <v>43096</v>
      </c>
      <c r="C3342" s="11">
        <v>0.49009259259259258</v>
      </c>
      <c r="D3342" t="s">
        <v>2977</v>
      </c>
      <c r="E3342" s="6">
        <v>1</v>
      </c>
      <c r="F3342" s="6">
        <v>398.20000000000005</v>
      </c>
      <c r="G3342" s="6">
        <v>398.20000000000005</v>
      </c>
      <c r="H3342" t="s">
        <v>2661</v>
      </c>
      <c r="I3342" t="s">
        <v>40</v>
      </c>
      <c r="J3342" t="s">
        <v>1303</v>
      </c>
      <c r="K3342" s="6">
        <v>181</v>
      </c>
      <c r="L3342">
        <f>LOOKUP(faktPardavimai!J3558,dimParduotuvės!$B$2:$B$13,dimParduotuvės!$A$2:$A$13)</f>
        <v>8</v>
      </c>
      <c r="M3342" s="9">
        <v>43096</v>
      </c>
    </row>
    <row r="3343" spans="1:13" x14ac:dyDescent="0.25">
      <c r="A3343">
        <v>100002128</v>
      </c>
      <c r="B3343" s="9">
        <v>42468</v>
      </c>
      <c r="C3343" s="11">
        <v>0.75927083333333334</v>
      </c>
      <c r="D3343" t="s">
        <v>2977</v>
      </c>
      <c r="E3343" s="6">
        <v>1</v>
      </c>
      <c r="F3343" s="6">
        <v>318.56000000000006</v>
      </c>
      <c r="G3343" s="6">
        <v>318.56000000000006</v>
      </c>
      <c r="H3343" t="s">
        <v>2661</v>
      </c>
      <c r="I3343" t="s">
        <v>40</v>
      </c>
      <c r="J3343" t="s">
        <v>1299</v>
      </c>
      <c r="K3343" s="6">
        <v>181</v>
      </c>
      <c r="L3343">
        <f>LOOKUP(faktPardavimai!J3571,dimParduotuvės!$B$2:$B$13,dimParduotuvės!$A$2:$A$13)</f>
        <v>7</v>
      </c>
      <c r="M3343" s="9">
        <v>42469</v>
      </c>
    </row>
    <row r="3344" spans="1:13" x14ac:dyDescent="0.25">
      <c r="A3344">
        <v>100002170</v>
      </c>
      <c r="B3344" s="9">
        <v>42822</v>
      </c>
      <c r="C3344" s="11">
        <v>0.54495370370370366</v>
      </c>
      <c r="D3344" t="s">
        <v>2977</v>
      </c>
      <c r="E3344" s="6">
        <v>1</v>
      </c>
      <c r="F3344" s="6">
        <v>398.20000000000005</v>
      </c>
      <c r="G3344" s="6">
        <v>398.20000000000005</v>
      </c>
      <c r="H3344" t="s">
        <v>2661</v>
      </c>
      <c r="I3344" t="s">
        <v>40</v>
      </c>
      <c r="J3344" t="s">
        <v>1302</v>
      </c>
      <c r="K3344" s="6">
        <v>181</v>
      </c>
      <c r="L3344">
        <f>LOOKUP(faktPardavimai!J3622,dimParduotuvės!$B$2:$B$13,dimParduotuvės!$A$2:$A$13)</f>
        <v>5</v>
      </c>
      <c r="M3344" s="9">
        <v>42822</v>
      </c>
    </row>
    <row r="3345" spans="1:13" x14ac:dyDescent="0.25">
      <c r="A3345">
        <v>100002176</v>
      </c>
      <c r="B3345" s="9">
        <v>43131</v>
      </c>
      <c r="C3345" s="11">
        <v>0.65423611111111113</v>
      </c>
      <c r="D3345" t="s">
        <v>2977</v>
      </c>
      <c r="E3345" s="6">
        <v>1</v>
      </c>
      <c r="F3345" s="6">
        <v>398.20000000000005</v>
      </c>
      <c r="G3345" s="6">
        <v>398.20000000000005</v>
      </c>
      <c r="H3345" t="s">
        <v>2660</v>
      </c>
      <c r="I3345" t="s">
        <v>40</v>
      </c>
      <c r="J3345" t="s">
        <v>1301</v>
      </c>
      <c r="K3345" s="6">
        <v>181</v>
      </c>
      <c r="L3345">
        <f>LOOKUP(faktPardavimai!J3633,dimParduotuvės!$B$2:$B$13,dimParduotuvės!$A$2:$A$13)</f>
        <v>7</v>
      </c>
      <c r="M3345" s="9">
        <v>43132</v>
      </c>
    </row>
    <row r="3346" spans="1:13" x14ac:dyDescent="0.25">
      <c r="A3346">
        <v>100002276</v>
      </c>
      <c r="B3346" s="9">
        <v>42722</v>
      </c>
      <c r="C3346" s="11">
        <v>0.65637731481481476</v>
      </c>
      <c r="D3346" t="s">
        <v>2977</v>
      </c>
      <c r="E3346" s="6">
        <v>2</v>
      </c>
      <c r="F3346" s="6">
        <v>398.20000000000005</v>
      </c>
      <c r="G3346" s="6">
        <v>796.40000000000009</v>
      </c>
      <c r="H3346" t="s">
        <v>2661</v>
      </c>
      <c r="I3346" t="s">
        <v>40</v>
      </c>
      <c r="J3346" t="s">
        <v>1301</v>
      </c>
      <c r="K3346" s="6">
        <v>362</v>
      </c>
      <c r="L3346">
        <f>LOOKUP(faktPardavimai!J3795,dimParduotuvės!$B$2:$B$13,dimParduotuvės!$A$2:$A$13)</f>
        <v>6</v>
      </c>
      <c r="M3346" s="9">
        <v>42727</v>
      </c>
    </row>
    <row r="3347" spans="1:13" x14ac:dyDescent="0.25">
      <c r="A3347">
        <v>100002604</v>
      </c>
      <c r="B3347" s="9">
        <v>42441</v>
      </c>
      <c r="C3347" s="11">
        <v>0.48048611111111111</v>
      </c>
      <c r="D3347" t="s">
        <v>2977</v>
      </c>
      <c r="E3347" s="6">
        <v>1</v>
      </c>
      <c r="F3347" s="6">
        <v>398.20000000000005</v>
      </c>
      <c r="G3347" s="6">
        <v>398.20000000000005</v>
      </c>
      <c r="H3347" t="s">
        <v>2660</v>
      </c>
      <c r="I3347" t="s">
        <v>40</v>
      </c>
      <c r="J3347" t="s">
        <v>1303</v>
      </c>
      <c r="K3347" s="6">
        <v>181</v>
      </c>
      <c r="L3347">
        <f>LOOKUP(faktPardavimai!J4396,dimParduotuvės!$B$2:$B$13,dimParduotuvės!$A$2:$A$13)</f>
        <v>8</v>
      </c>
      <c r="M3347" s="9">
        <v>42443</v>
      </c>
    </row>
    <row r="3348" spans="1:13" x14ac:dyDescent="0.25">
      <c r="A3348">
        <v>100002908</v>
      </c>
      <c r="B3348" s="9">
        <v>42891</v>
      </c>
      <c r="C3348" s="11">
        <v>0.57436342592592593</v>
      </c>
      <c r="D3348" t="s">
        <v>2977</v>
      </c>
      <c r="E3348" s="6">
        <v>1</v>
      </c>
      <c r="F3348" s="6">
        <v>374.30800000000005</v>
      </c>
      <c r="G3348" s="6">
        <v>374.30800000000005</v>
      </c>
      <c r="H3348" t="s">
        <v>2661</v>
      </c>
      <c r="I3348" t="s">
        <v>1469</v>
      </c>
      <c r="J3348" t="s">
        <v>1305</v>
      </c>
      <c r="K3348" s="6">
        <v>181</v>
      </c>
      <c r="L3348">
        <f>LOOKUP(faktPardavimai!J4878,dimParduotuvės!$B$2:$B$13,dimParduotuvės!$A$2:$A$13)</f>
        <v>5</v>
      </c>
      <c r="M3348" s="9">
        <v>42892</v>
      </c>
    </row>
    <row r="3349" spans="1:13" x14ac:dyDescent="0.25">
      <c r="A3349">
        <v>100002984</v>
      </c>
      <c r="B3349" s="9">
        <v>43072</v>
      </c>
      <c r="C3349" s="11">
        <v>0.4268055555555556</v>
      </c>
      <c r="D3349" t="s">
        <v>2977</v>
      </c>
      <c r="E3349" s="6">
        <v>1</v>
      </c>
      <c r="F3349" s="6">
        <v>398.20000000000005</v>
      </c>
      <c r="G3349" s="6">
        <v>398.20000000000005</v>
      </c>
      <c r="H3349" t="s">
        <v>2661</v>
      </c>
      <c r="I3349" t="s">
        <v>40</v>
      </c>
      <c r="J3349" t="s">
        <v>1299</v>
      </c>
      <c r="K3349" s="6">
        <v>181</v>
      </c>
      <c r="L3349">
        <f>LOOKUP(faktPardavimai!J4986,dimParduotuvės!$B$2:$B$13,dimParduotuvės!$A$2:$A$13)</f>
        <v>9</v>
      </c>
      <c r="M3349" s="9">
        <v>43072</v>
      </c>
    </row>
    <row r="3350" spans="1:13" x14ac:dyDescent="0.25">
      <c r="A3350">
        <v>100003262</v>
      </c>
      <c r="B3350" s="9">
        <v>42832</v>
      </c>
      <c r="C3350" s="11">
        <v>0.57915509259259257</v>
      </c>
      <c r="D3350" t="s">
        <v>2977</v>
      </c>
      <c r="E3350" s="6">
        <v>1</v>
      </c>
      <c r="F3350" s="6">
        <v>330.50600000000003</v>
      </c>
      <c r="G3350" s="6">
        <v>330.50600000000003</v>
      </c>
      <c r="H3350" t="s">
        <v>2660</v>
      </c>
      <c r="I3350" t="s">
        <v>40</v>
      </c>
      <c r="J3350" t="s">
        <v>1306</v>
      </c>
      <c r="K3350" s="6">
        <v>181</v>
      </c>
      <c r="L3350">
        <f>LOOKUP(faktPardavimai!J5478,dimParduotuvės!$B$2:$B$13,dimParduotuvės!$A$2:$A$13)</f>
        <v>2</v>
      </c>
      <c r="M3350" s="9">
        <v>42832</v>
      </c>
    </row>
    <row r="3351" spans="1:13" x14ac:dyDescent="0.25">
      <c r="A3351">
        <v>100003388</v>
      </c>
      <c r="B3351" s="9">
        <v>42525</v>
      </c>
      <c r="C3351" s="11">
        <v>0.49035879629629631</v>
      </c>
      <c r="D3351" t="s">
        <v>2977</v>
      </c>
      <c r="E3351" s="6">
        <v>1</v>
      </c>
      <c r="F3351" s="6">
        <v>398.20000000000005</v>
      </c>
      <c r="G3351" s="6">
        <v>398.20000000000005</v>
      </c>
      <c r="H3351" t="s">
        <v>2660</v>
      </c>
      <c r="I3351" t="s">
        <v>40</v>
      </c>
      <c r="J3351" t="s">
        <v>1306</v>
      </c>
      <c r="K3351" s="6">
        <v>181</v>
      </c>
      <c r="L3351">
        <f>LOOKUP(faktPardavimai!J5703,dimParduotuvės!$B$2:$B$13,dimParduotuvės!$A$2:$A$13)</f>
        <v>5</v>
      </c>
      <c r="M3351" s="9">
        <v>42525</v>
      </c>
    </row>
    <row r="3352" spans="1:13" x14ac:dyDescent="0.25">
      <c r="A3352">
        <v>100003900</v>
      </c>
      <c r="B3352" s="9">
        <v>43330</v>
      </c>
      <c r="C3352" s="11">
        <v>0.64193287037037039</v>
      </c>
      <c r="D3352" t="s">
        <v>2977</v>
      </c>
      <c r="E3352" s="6">
        <v>1</v>
      </c>
      <c r="F3352" s="6">
        <v>398.20000000000005</v>
      </c>
      <c r="G3352" s="6">
        <v>398.20000000000005</v>
      </c>
      <c r="H3352" t="s">
        <v>2661</v>
      </c>
      <c r="I3352" t="s">
        <v>2107</v>
      </c>
      <c r="J3352" t="s">
        <v>1304</v>
      </c>
      <c r="K3352" s="6">
        <v>181</v>
      </c>
      <c r="L3352">
        <f>LOOKUP(faktPardavimai!J6541,dimParduotuvės!$B$2:$B$13,dimParduotuvės!$A$2:$A$13)</f>
        <v>7</v>
      </c>
      <c r="M3352" s="9">
        <v>43333</v>
      </c>
    </row>
    <row r="3353" spans="1:13" x14ac:dyDescent="0.25">
      <c r="A3353">
        <v>100004055</v>
      </c>
      <c r="B3353" s="9">
        <v>43178</v>
      </c>
      <c r="C3353" s="11">
        <v>0.38849537037037035</v>
      </c>
      <c r="D3353" t="s">
        <v>2977</v>
      </c>
      <c r="E3353" s="6">
        <v>1</v>
      </c>
      <c r="F3353" s="6">
        <v>398.20000000000005</v>
      </c>
      <c r="G3353" s="6">
        <v>398.20000000000005</v>
      </c>
      <c r="H3353" t="s">
        <v>2661</v>
      </c>
      <c r="I3353" t="s">
        <v>2343</v>
      </c>
      <c r="J3353" t="s">
        <v>1306</v>
      </c>
      <c r="K3353" s="6">
        <v>181</v>
      </c>
      <c r="L3353">
        <f>LOOKUP(faktPardavimai!J6798,dimParduotuvės!$B$2:$B$13,dimParduotuvės!$A$2:$A$13)</f>
        <v>3</v>
      </c>
      <c r="M3353" s="9">
        <v>43178</v>
      </c>
    </row>
    <row r="3354" spans="1:13" x14ac:dyDescent="0.25">
      <c r="A3354">
        <v>100004096</v>
      </c>
      <c r="B3354" s="9">
        <v>42885</v>
      </c>
      <c r="C3354" s="11">
        <v>0.68612268518518515</v>
      </c>
      <c r="D3354" t="s">
        <v>2977</v>
      </c>
      <c r="E3354" s="6">
        <v>1</v>
      </c>
      <c r="F3354" s="6">
        <v>322.54200000000003</v>
      </c>
      <c r="G3354" s="6">
        <v>322.54200000000003</v>
      </c>
      <c r="H3354" t="s">
        <v>2660</v>
      </c>
      <c r="I3354" t="s">
        <v>40</v>
      </c>
      <c r="J3354" t="s">
        <v>1299</v>
      </c>
      <c r="K3354" s="6">
        <v>181</v>
      </c>
      <c r="L3354">
        <f>LOOKUP(faktPardavimai!J6862,dimParduotuvės!$B$2:$B$13,dimParduotuvės!$A$2:$A$13)</f>
        <v>8</v>
      </c>
      <c r="M3354" s="9">
        <v>42886</v>
      </c>
    </row>
    <row r="3355" spans="1:13" x14ac:dyDescent="0.25">
      <c r="A3355">
        <v>100004253</v>
      </c>
      <c r="B3355" s="9">
        <v>43003</v>
      </c>
      <c r="C3355" s="11">
        <v>0.79413194444444446</v>
      </c>
      <c r="D3355" t="s">
        <v>2977</v>
      </c>
      <c r="E3355" s="6">
        <v>1</v>
      </c>
      <c r="F3355" s="6">
        <v>398.20000000000005</v>
      </c>
      <c r="G3355" s="6">
        <v>398.20000000000005</v>
      </c>
      <c r="H3355" t="s">
        <v>2660</v>
      </c>
      <c r="I3355" t="s">
        <v>1481</v>
      </c>
      <c r="J3355" t="s">
        <v>1301</v>
      </c>
      <c r="K3355" s="6">
        <v>181</v>
      </c>
      <c r="L3355">
        <f>LOOKUP(faktPardavimai!J7129,dimParduotuvės!$B$2:$B$13,dimParduotuvės!$A$2:$A$13)</f>
        <v>3</v>
      </c>
      <c r="M3355" s="9">
        <v>43003</v>
      </c>
    </row>
    <row r="3356" spans="1:13" x14ac:dyDescent="0.25">
      <c r="A3356">
        <v>100004329</v>
      </c>
      <c r="B3356" s="9">
        <v>42399</v>
      </c>
      <c r="C3356" s="11">
        <v>0.43190972222222218</v>
      </c>
      <c r="D3356" t="s">
        <v>2977</v>
      </c>
      <c r="E3356" s="6">
        <v>1</v>
      </c>
      <c r="F3356" s="6">
        <v>398.20000000000005</v>
      </c>
      <c r="G3356" s="6">
        <v>398.20000000000005</v>
      </c>
      <c r="H3356" t="s">
        <v>2660</v>
      </c>
      <c r="I3356" t="s">
        <v>40</v>
      </c>
      <c r="J3356" t="s">
        <v>1299</v>
      </c>
      <c r="K3356" s="6">
        <v>181</v>
      </c>
      <c r="L3356">
        <f>LOOKUP(faktPardavimai!J7268,dimParduotuvės!$B$2:$B$13,dimParduotuvės!$A$2:$A$13)</f>
        <v>1</v>
      </c>
      <c r="M3356" s="9">
        <v>42404</v>
      </c>
    </row>
    <row r="3357" spans="1:13" x14ac:dyDescent="0.25">
      <c r="A3357">
        <v>100004329</v>
      </c>
      <c r="B3357" s="9">
        <v>42399</v>
      </c>
      <c r="C3357" s="11">
        <v>0.43190972222222218</v>
      </c>
      <c r="D3357" t="s">
        <v>2977</v>
      </c>
      <c r="E3357" s="6">
        <v>2</v>
      </c>
      <c r="F3357" s="6">
        <v>398.20000000000005</v>
      </c>
      <c r="G3357" s="6">
        <v>796.40000000000009</v>
      </c>
      <c r="H3357" t="s">
        <v>2660</v>
      </c>
      <c r="I3357" t="s">
        <v>40</v>
      </c>
      <c r="J3357" t="s">
        <v>1299</v>
      </c>
      <c r="K3357" s="6">
        <v>362</v>
      </c>
      <c r="L3357">
        <f>LOOKUP(faktPardavimai!J7269,dimParduotuvės!$B$2:$B$13,dimParduotuvės!$A$2:$A$13)</f>
        <v>7</v>
      </c>
      <c r="M3357" s="9">
        <v>42404</v>
      </c>
    </row>
    <row r="3358" spans="1:13" x14ac:dyDescent="0.25">
      <c r="A3358">
        <v>100004361</v>
      </c>
      <c r="B3358" s="9">
        <v>42937</v>
      </c>
      <c r="C3358" s="11">
        <v>0.80168981481481483</v>
      </c>
      <c r="D3358" t="s">
        <v>2977</v>
      </c>
      <c r="E3358" s="6">
        <v>1</v>
      </c>
      <c r="F3358" s="6">
        <v>398.20000000000005</v>
      </c>
      <c r="G3358" s="6">
        <v>398.20000000000005</v>
      </c>
      <c r="H3358" t="s">
        <v>2660</v>
      </c>
      <c r="I3358" t="s">
        <v>2346</v>
      </c>
      <c r="J3358" t="s">
        <v>1299</v>
      </c>
      <c r="K3358" s="6">
        <v>181</v>
      </c>
      <c r="L3358">
        <f>LOOKUP(faktPardavimai!J7320,dimParduotuvės!$B$2:$B$13,dimParduotuvės!$A$2:$A$13)</f>
        <v>9</v>
      </c>
      <c r="M3358" s="9">
        <v>42937</v>
      </c>
    </row>
    <row r="3359" spans="1:13" x14ac:dyDescent="0.25">
      <c r="A3359">
        <v>100004595</v>
      </c>
      <c r="B3359" s="9">
        <v>42594</v>
      </c>
      <c r="C3359" s="11">
        <v>0.40488425925925925</v>
      </c>
      <c r="D3359" t="s">
        <v>2977</v>
      </c>
      <c r="E3359" s="6">
        <v>1</v>
      </c>
      <c r="F3359" s="6">
        <v>362.36200000000008</v>
      </c>
      <c r="G3359" s="6">
        <v>362.36200000000008</v>
      </c>
      <c r="H3359" t="s">
        <v>2660</v>
      </c>
      <c r="I3359" t="s">
        <v>2581</v>
      </c>
      <c r="J3359" t="s">
        <v>1305</v>
      </c>
      <c r="K3359" s="6">
        <v>181</v>
      </c>
      <c r="L3359">
        <f>LOOKUP(faktPardavimai!J7715,dimParduotuvės!$B$2:$B$13,dimParduotuvės!$A$2:$A$13)</f>
        <v>7</v>
      </c>
      <c r="M3359" s="9">
        <v>42596</v>
      </c>
    </row>
    <row r="3360" spans="1:13" x14ac:dyDescent="0.25">
      <c r="A3360">
        <v>100005312</v>
      </c>
      <c r="B3360" s="9">
        <v>42808</v>
      </c>
      <c r="C3360" s="11">
        <v>0.50840277777777776</v>
      </c>
      <c r="D3360" t="s">
        <v>2977</v>
      </c>
      <c r="E3360" s="6">
        <v>1</v>
      </c>
      <c r="F3360" s="6">
        <v>398.20000000000005</v>
      </c>
      <c r="G3360" s="6">
        <v>398.20000000000005</v>
      </c>
      <c r="H3360" t="s">
        <v>2660</v>
      </c>
      <c r="I3360" t="s">
        <v>40</v>
      </c>
      <c r="J3360" t="s">
        <v>1300</v>
      </c>
      <c r="K3360" s="6">
        <v>181</v>
      </c>
      <c r="L3360">
        <f>LOOKUP(faktPardavimai!J8864,dimParduotuvės!$B$2:$B$13,dimParduotuvės!$A$2:$A$13)</f>
        <v>8</v>
      </c>
      <c r="M3360" s="9">
        <v>42810</v>
      </c>
    </row>
    <row r="3361" spans="1:13" x14ac:dyDescent="0.25">
      <c r="A3361">
        <v>100005418</v>
      </c>
      <c r="B3361" s="9">
        <v>42931</v>
      </c>
      <c r="C3361" s="11">
        <v>0.45471064814814816</v>
      </c>
      <c r="D3361" t="s">
        <v>2977</v>
      </c>
      <c r="E3361" s="6">
        <v>2</v>
      </c>
      <c r="F3361" s="6">
        <v>398.20000000000005</v>
      </c>
      <c r="G3361" s="6">
        <v>796.40000000000009</v>
      </c>
      <c r="H3361" t="s">
        <v>2660</v>
      </c>
      <c r="I3361" t="s">
        <v>40</v>
      </c>
      <c r="J3361" t="s">
        <v>1302</v>
      </c>
      <c r="K3361" s="6">
        <v>362</v>
      </c>
      <c r="L3361">
        <f>LOOKUP(faktPardavimai!J9062,dimParduotuvės!$B$2:$B$13,dimParduotuvės!$A$2:$A$13)</f>
        <v>3</v>
      </c>
      <c r="M3361" s="9">
        <v>42931</v>
      </c>
    </row>
    <row r="3362" spans="1:13" x14ac:dyDescent="0.25">
      <c r="A3362">
        <v>100005469</v>
      </c>
      <c r="B3362" s="9">
        <v>42846</v>
      </c>
      <c r="C3362" s="11">
        <v>0.822199074074074</v>
      </c>
      <c r="D3362" t="s">
        <v>2977</v>
      </c>
      <c r="E3362" s="6">
        <v>1</v>
      </c>
      <c r="F3362" s="6">
        <v>398.20000000000005</v>
      </c>
      <c r="G3362" s="6">
        <v>398.20000000000005</v>
      </c>
      <c r="H3362" t="s">
        <v>2660</v>
      </c>
      <c r="I3362" t="s">
        <v>1675</v>
      </c>
      <c r="J3362" t="s">
        <v>1301</v>
      </c>
      <c r="K3362" s="6">
        <v>181</v>
      </c>
      <c r="L3362">
        <f>LOOKUP(faktPardavimai!J9150,dimParduotuvės!$B$2:$B$13,dimParduotuvės!$A$2:$A$13)</f>
        <v>9</v>
      </c>
      <c r="M3362" s="9">
        <v>42850</v>
      </c>
    </row>
    <row r="3363" spans="1:13" x14ac:dyDescent="0.25">
      <c r="A3363">
        <v>100005739</v>
      </c>
      <c r="B3363" s="9">
        <v>42599</v>
      </c>
      <c r="C3363" s="11">
        <v>0.78738425925925926</v>
      </c>
      <c r="D3363" t="s">
        <v>2977</v>
      </c>
      <c r="E3363" s="6">
        <v>1</v>
      </c>
      <c r="F3363" s="6">
        <v>330.50600000000003</v>
      </c>
      <c r="G3363" s="6">
        <v>330.50600000000003</v>
      </c>
      <c r="H3363" t="s">
        <v>2660</v>
      </c>
      <c r="I3363" t="s">
        <v>40</v>
      </c>
      <c r="J3363" t="s">
        <v>1303</v>
      </c>
      <c r="K3363" s="6">
        <v>181</v>
      </c>
      <c r="L3363">
        <f>LOOKUP(faktPardavimai!J9618,dimParduotuvės!$B$2:$B$13,dimParduotuvės!$A$2:$A$13)</f>
        <v>1</v>
      </c>
      <c r="M3363" s="9">
        <v>42603</v>
      </c>
    </row>
    <row r="3364" spans="1:13" x14ac:dyDescent="0.25">
      <c r="A3364">
        <v>100006072</v>
      </c>
      <c r="B3364" s="9">
        <v>42377</v>
      </c>
      <c r="C3364" s="11">
        <v>0.81335648148148154</v>
      </c>
      <c r="D3364" t="s">
        <v>2977</v>
      </c>
      <c r="E3364" s="6">
        <v>1</v>
      </c>
      <c r="F3364" s="6">
        <v>358.38000000000005</v>
      </c>
      <c r="G3364" s="6">
        <v>358.38000000000005</v>
      </c>
      <c r="H3364" t="s">
        <v>2660</v>
      </c>
      <c r="I3364" t="s">
        <v>40</v>
      </c>
      <c r="J3364" t="s">
        <v>1300</v>
      </c>
      <c r="K3364" s="6">
        <v>181</v>
      </c>
      <c r="L3364">
        <f>LOOKUP(faktPardavimai!J10148,dimParduotuvės!$B$2:$B$13,dimParduotuvės!$A$2:$A$13)</f>
        <v>1</v>
      </c>
      <c r="M3364" s="9">
        <v>42377</v>
      </c>
    </row>
    <row r="3365" spans="1:13" x14ac:dyDescent="0.25">
      <c r="A3365">
        <v>100006329</v>
      </c>
      <c r="B3365" s="9">
        <v>43156</v>
      </c>
      <c r="C3365" s="11">
        <v>0.83267361111111116</v>
      </c>
      <c r="D3365" t="s">
        <v>2977</v>
      </c>
      <c r="E3365" s="6">
        <v>1</v>
      </c>
      <c r="F3365" s="6">
        <v>398.20000000000005</v>
      </c>
      <c r="G3365" s="6">
        <v>398.20000000000005</v>
      </c>
      <c r="H3365" t="s">
        <v>2660</v>
      </c>
      <c r="I3365" t="s">
        <v>40</v>
      </c>
      <c r="J3365" t="s">
        <v>1300</v>
      </c>
      <c r="K3365" s="6">
        <v>181</v>
      </c>
      <c r="L3365">
        <f>LOOKUP(faktPardavimai!J10531,dimParduotuvės!$B$2:$B$13,dimParduotuvės!$A$2:$A$13)</f>
        <v>5</v>
      </c>
      <c r="M3365" s="9">
        <v>43156</v>
      </c>
    </row>
    <row r="3366" spans="1:13" x14ac:dyDescent="0.25">
      <c r="A3366">
        <v>100006333</v>
      </c>
      <c r="B3366" s="9">
        <v>42541</v>
      </c>
      <c r="C3366" s="11">
        <v>0.71863425925925928</v>
      </c>
      <c r="D3366" t="s">
        <v>2977</v>
      </c>
      <c r="E3366" s="6">
        <v>1</v>
      </c>
      <c r="F3366" s="6">
        <v>334.488</v>
      </c>
      <c r="G3366" s="6">
        <v>334.488</v>
      </c>
      <c r="H3366" t="s">
        <v>2660</v>
      </c>
      <c r="I3366" t="s">
        <v>40</v>
      </c>
      <c r="J3366" t="s">
        <v>1305</v>
      </c>
      <c r="K3366" s="6">
        <v>181</v>
      </c>
      <c r="L3366">
        <f>LOOKUP(faktPardavimai!J10540,dimParduotuvės!$B$2:$B$13,dimParduotuvės!$A$2:$A$13)</f>
        <v>3</v>
      </c>
      <c r="M3366" s="9">
        <v>42546</v>
      </c>
    </row>
    <row r="3367" spans="1:13" x14ac:dyDescent="0.25">
      <c r="A3367">
        <v>100006474</v>
      </c>
      <c r="B3367" s="9">
        <v>42621</v>
      </c>
      <c r="C3367" s="11">
        <v>0.82447916666666676</v>
      </c>
      <c r="D3367" t="s">
        <v>2977</v>
      </c>
      <c r="E3367" s="6">
        <v>1</v>
      </c>
      <c r="F3367" s="6">
        <v>398.20000000000005</v>
      </c>
      <c r="G3367" s="6">
        <v>398.20000000000005</v>
      </c>
      <c r="H3367" t="s">
        <v>2661</v>
      </c>
      <c r="I3367" t="s">
        <v>2337</v>
      </c>
      <c r="J3367" t="s">
        <v>1301</v>
      </c>
      <c r="K3367" s="6">
        <v>181</v>
      </c>
      <c r="L3367">
        <f>LOOKUP(faktPardavimai!J10769,dimParduotuvės!$B$2:$B$13,dimParduotuvės!$A$2:$A$13)</f>
        <v>3</v>
      </c>
      <c r="M3367" s="9">
        <v>42623</v>
      </c>
    </row>
    <row r="3368" spans="1:13" x14ac:dyDescent="0.25">
      <c r="A3368">
        <v>100006554</v>
      </c>
      <c r="B3368" s="9">
        <v>42468</v>
      </c>
      <c r="C3368" s="11">
        <v>0.38130787037037034</v>
      </c>
      <c r="D3368" t="s">
        <v>2977</v>
      </c>
      <c r="E3368" s="6">
        <v>1</v>
      </c>
      <c r="F3368" s="6">
        <v>354.39800000000002</v>
      </c>
      <c r="G3368" s="6">
        <v>354.39800000000002</v>
      </c>
      <c r="H3368" t="s">
        <v>2660</v>
      </c>
      <c r="I3368" t="s">
        <v>40</v>
      </c>
      <c r="J3368" t="s">
        <v>1303</v>
      </c>
      <c r="K3368" s="6">
        <v>181</v>
      </c>
      <c r="L3368">
        <f>LOOKUP(faktPardavimai!J10930,dimParduotuvės!$B$2:$B$13,dimParduotuvės!$A$2:$A$13)</f>
        <v>5</v>
      </c>
      <c r="M3368" s="9">
        <v>42468</v>
      </c>
    </row>
    <row r="3369" spans="1:13" x14ac:dyDescent="0.25">
      <c r="A3369">
        <v>100006586</v>
      </c>
      <c r="B3369" s="9">
        <v>42756</v>
      </c>
      <c r="C3369" s="11">
        <v>0.61627314814814815</v>
      </c>
      <c r="D3369" t="s">
        <v>2977</v>
      </c>
      <c r="E3369" s="6">
        <v>1</v>
      </c>
      <c r="F3369" s="6">
        <v>398.20000000000005</v>
      </c>
      <c r="G3369" s="6">
        <v>398.20000000000005</v>
      </c>
      <c r="H3369" t="s">
        <v>2661</v>
      </c>
      <c r="I3369" t="s">
        <v>40</v>
      </c>
      <c r="J3369" t="s">
        <v>1298</v>
      </c>
      <c r="K3369" s="6">
        <v>181</v>
      </c>
      <c r="L3369">
        <f>LOOKUP(faktPardavimai!J10962,dimParduotuvės!$B$2:$B$13,dimParduotuvės!$A$2:$A$13)</f>
        <v>4</v>
      </c>
      <c r="M3369" s="9">
        <v>42756</v>
      </c>
    </row>
    <row r="3370" spans="1:13" x14ac:dyDescent="0.25">
      <c r="A3370">
        <v>100006721</v>
      </c>
      <c r="B3370" s="9">
        <v>43268</v>
      </c>
      <c r="C3370" s="11">
        <v>0.57399305555555558</v>
      </c>
      <c r="D3370" t="s">
        <v>2977</v>
      </c>
      <c r="E3370" s="6">
        <v>1</v>
      </c>
      <c r="F3370" s="6">
        <v>366.34400000000005</v>
      </c>
      <c r="G3370" s="6">
        <v>366.34400000000005</v>
      </c>
      <c r="H3370" t="s">
        <v>2661</v>
      </c>
      <c r="I3370" t="s">
        <v>40</v>
      </c>
      <c r="J3370" t="s">
        <v>1302</v>
      </c>
      <c r="K3370" s="6">
        <v>181</v>
      </c>
      <c r="L3370">
        <f>LOOKUP(faktPardavimai!J11182,dimParduotuvės!$B$2:$B$13,dimParduotuvės!$A$2:$A$13)</f>
        <v>9</v>
      </c>
      <c r="M3370" s="9">
        <v>43271</v>
      </c>
    </row>
    <row r="3371" spans="1:13" x14ac:dyDescent="0.25">
      <c r="A3371">
        <v>100007009</v>
      </c>
      <c r="B3371" s="9">
        <v>42638</v>
      </c>
      <c r="C3371" s="11">
        <v>0.53759259259259262</v>
      </c>
      <c r="D3371" t="s">
        <v>2977</v>
      </c>
      <c r="E3371" s="6">
        <v>1</v>
      </c>
      <c r="F3371" s="6">
        <v>398.20000000000005</v>
      </c>
      <c r="G3371" s="6">
        <v>398.20000000000005</v>
      </c>
      <c r="H3371" t="s">
        <v>2660</v>
      </c>
      <c r="I3371" t="s">
        <v>1827</v>
      </c>
      <c r="J3371" t="s">
        <v>1300</v>
      </c>
      <c r="K3371" s="6">
        <v>181</v>
      </c>
      <c r="L3371">
        <f>LOOKUP(faktPardavimai!J11632,dimParduotuvės!$B$2:$B$13,dimParduotuvės!$A$2:$A$13)</f>
        <v>8</v>
      </c>
      <c r="M3371" s="9">
        <v>42641</v>
      </c>
    </row>
    <row r="3372" spans="1:13" x14ac:dyDescent="0.25">
      <c r="A3372">
        <v>100007097</v>
      </c>
      <c r="B3372" s="9">
        <v>42867</v>
      </c>
      <c r="C3372" s="11">
        <v>0.54215277777777782</v>
      </c>
      <c r="D3372" t="s">
        <v>2977</v>
      </c>
      <c r="E3372" s="6">
        <v>1</v>
      </c>
      <c r="F3372" s="6">
        <v>318.56000000000006</v>
      </c>
      <c r="G3372" s="6">
        <v>318.56000000000006</v>
      </c>
      <c r="H3372" t="s">
        <v>2661</v>
      </c>
      <c r="I3372" t="s">
        <v>40</v>
      </c>
      <c r="J3372" t="s">
        <v>1305</v>
      </c>
      <c r="K3372" s="6">
        <v>181</v>
      </c>
      <c r="L3372">
        <f>LOOKUP(faktPardavimai!J11781,dimParduotuvės!$B$2:$B$13,dimParduotuvės!$A$2:$A$13)</f>
        <v>5</v>
      </c>
      <c r="M3372" s="9">
        <v>42867</v>
      </c>
    </row>
    <row r="3373" spans="1:13" x14ac:dyDescent="0.25">
      <c r="A3373">
        <v>100007125</v>
      </c>
      <c r="B3373" s="9">
        <v>42938</v>
      </c>
      <c r="C3373" s="11">
        <v>0.37944444444444447</v>
      </c>
      <c r="D3373" t="s">
        <v>2977</v>
      </c>
      <c r="E3373" s="6">
        <v>1</v>
      </c>
      <c r="F3373" s="6">
        <v>398.20000000000005</v>
      </c>
      <c r="G3373" s="6">
        <v>398.20000000000005</v>
      </c>
      <c r="H3373" t="s">
        <v>2661</v>
      </c>
      <c r="I3373" t="s">
        <v>2270</v>
      </c>
      <c r="J3373" t="s">
        <v>1302</v>
      </c>
      <c r="K3373" s="6">
        <v>181</v>
      </c>
      <c r="L3373">
        <f>LOOKUP(faktPardavimai!J11815,dimParduotuvės!$B$2:$B$13,dimParduotuvės!$A$2:$A$13)</f>
        <v>3</v>
      </c>
      <c r="M3373" s="9">
        <v>42941</v>
      </c>
    </row>
    <row r="3374" spans="1:13" x14ac:dyDescent="0.25">
      <c r="A3374">
        <v>100007150</v>
      </c>
      <c r="B3374" s="9">
        <v>42512</v>
      </c>
      <c r="C3374" s="11">
        <v>0.73528935185185185</v>
      </c>
      <c r="D3374" t="s">
        <v>2977</v>
      </c>
      <c r="E3374" s="6">
        <v>1</v>
      </c>
      <c r="F3374" s="6">
        <v>398.20000000000005</v>
      </c>
      <c r="G3374" s="6">
        <v>398.20000000000005</v>
      </c>
      <c r="H3374" t="s">
        <v>2660</v>
      </c>
      <c r="I3374" t="s">
        <v>40</v>
      </c>
      <c r="J3374" t="s">
        <v>1299</v>
      </c>
      <c r="K3374" s="6">
        <v>181</v>
      </c>
      <c r="L3374">
        <f>LOOKUP(faktPardavimai!J11859,dimParduotuvės!$B$2:$B$13,dimParduotuvės!$A$2:$A$13)</f>
        <v>4</v>
      </c>
      <c r="M3374" s="9">
        <v>42513</v>
      </c>
    </row>
    <row r="3375" spans="1:13" x14ac:dyDescent="0.25">
      <c r="A3375">
        <v>100007193</v>
      </c>
      <c r="B3375" s="9">
        <v>42390</v>
      </c>
      <c r="C3375" s="11">
        <v>0.80435185185185187</v>
      </c>
      <c r="D3375" t="s">
        <v>2977</v>
      </c>
      <c r="E3375" s="6">
        <v>1</v>
      </c>
      <c r="F3375" s="6">
        <v>346.43400000000003</v>
      </c>
      <c r="G3375" s="6">
        <v>346.43400000000003</v>
      </c>
      <c r="H3375" t="s">
        <v>2660</v>
      </c>
      <c r="I3375" t="s">
        <v>2587</v>
      </c>
      <c r="J3375" t="s">
        <v>1306</v>
      </c>
      <c r="K3375" s="6">
        <v>181</v>
      </c>
      <c r="L3375">
        <f>LOOKUP(faktPardavimai!J11960,dimParduotuvės!$B$2:$B$13,dimParduotuvės!$A$2:$A$13)</f>
        <v>7</v>
      </c>
      <c r="M3375" s="9">
        <v>42390</v>
      </c>
    </row>
    <row r="3376" spans="1:13" x14ac:dyDescent="0.25">
      <c r="A3376">
        <v>100007651</v>
      </c>
      <c r="B3376" s="9">
        <v>43163</v>
      </c>
      <c r="C3376" s="11">
        <v>0.80710648148148145</v>
      </c>
      <c r="D3376" t="s">
        <v>2977</v>
      </c>
      <c r="E3376" s="6">
        <v>1</v>
      </c>
      <c r="F3376" s="6">
        <v>398.20000000000005</v>
      </c>
      <c r="G3376" s="6">
        <v>398.20000000000005</v>
      </c>
      <c r="H3376" t="s">
        <v>2660</v>
      </c>
      <c r="I3376" t="s">
        <v>1949</v>
      </c>
      <c r="J3376" t="s">
        <v>1304</v>
      </c>
      <c r="K3376" s="6">
        <v>181</v>
      </c>
      <c r="L3376">
        <f>LOOKUP(faktPardavimai!J12682,dimParduotuvės!$B$2:$B$13,dimParduotuvės!$A$2:$A$13)</f>
        <v>7</v>
      </c>
      <c r="M3376" s="9">
        <v>43163</v>
      </c>
    </row>
    <row r="3377" spans="1:13" x14ac:dyDescent="0.25">
      <c r="A3377">
        <v>100007791</v>
      </c>
      <c r="B3377" s="9">
        <v>43126</v>
      </c>
      <c r="C3377" s="11">
        <v>0.39921296296296299</v>
      </c>
      <c r="D3377" t="s">
        <v>2977</v>
      </c>
      <c r="E3377" s="6">
        <v>1</v>
      </c>
      <c r="F3377" s="6">
        <v>398.20000000000005</v>
      </c>
      <c r="G3377" s="6">
        <v>398.20000000000005</v>
      </c>
      <c r="H3377" t="s">
        <v>2661</v>
      </c>
      <c r="I3377" t="s">
        <v>40</v>
      </c>
      <c r="J3377" t="s">
        <v>1302</v>
      </c>
      <c r="K3377" s="6">
        <v>181</v>
      </c>
      <c r="L3377">
        <f>LOOKUP(faktPardavimai!J12928,dimParduotuvės!$B$2:$B$13,dimParduotuvės!$A$2:$A$13)</f>
        <v>7</v>
      </c>
      <c r="M3377" s="9">
        <v>43126</v>
      </c>
    </row>
    <row r="3378" spans="1:13" x14ac:dyDescent="0.25">
      <c r="A3378">
        <v>100000386</v>
      </c>
      <c r="B3378" s="9">
        <v>43041</v>
      </c>
      <c r="C3378" s="11">
        <v>0.55445601851851845</v>
      </c>
      <c r="D3378" t="s">
        <v>2973</v>
      </c>
      <c r="E3378" s="6">
        <v>1</v>
      </c>
      <c r="F3378" s="6">
        <v>629.39200000000005</v>
      </c>
      <c r="G3378" s="6">
        <v>629.39200000000005</v>
      </c>
      <c r="H3378" t="s">
        <v>2661</v>
      </c>
      <c r="I3378" t="s">
        <v>40</v>
      </c>
      <c r="J3378" t="s">
        <v>1300</v>
      </c>
      <c r="K3378" s="6">
        <v>283</v>
      </c>
      <c r="L3378">
        <f>LOOKUP(faktPardavimai!J633,dimParduotuvės!$B$2:$B$13,dimParduotuvės!$A$2:$A$13)</f>
        <v>9</v>
      </c>
      <c r="M3378" s="9">
        <v>43045</v>
      </c>
    </row>
    <row r="3379" spans="1:13" x14ac:dyDescent="0.25">
      <c r="A3379">
        <v>100000440</v>
      </c>
      <c r="B3379" s="9">
        <v>43321</v>
      </c>
      <c r="C3379" s="11">
        <v>0.65042824074074079</v>
      </c>
      <c r="D3379" t="s">
        <v>2973</v>
      </c>
      <c r="E3379" s="6">
        <v>1</v>
      </c>
      <c r="F3379" s="6">
        <v>629.39200000000005</v>
      </c>
      <c r="G3379" s="6">
        <v>629.39200000000005</v>
      </c>
      <c r="H3379" t="s">
        <v>2661</v>
      </c>
      <c r="I3379" t="s">
        <v>40</v>
      </c>
      <c r="J3379" t="s">
        <v>1303</v>
      </c>
      <c r="K3379" s="6">
        <v>283</v>
      </c>
      <c r="L3379">
        <f>LOOKUP(faktPardavimai!J726,dimParduotuvės!$B$2:$B$13,dimParduotuvės!$A$2:$A$13)</f>
        <v>7</v>
      </c>
      <c r="M3379" s="9">
        <v>43321</v>
      </c>
    </row>
    <row r="3380" spans="1:13" x14ac:dyDescent="0.25">
      <c r="A3380">
        <v>100000530</v>
      </c>
      <c r="B3380" s="9">
        <v>42448</v>
      </c>
      <c r="C3380" s="11">
        <v>0.66569444444444448</v>
      </c>
      <c r="D3380" t="s">
        <v>2973</v>
      </c>
      <c r="E3380" s="6">
        <v>1</v>
      </c>
      <c r="F3380" s="6">
        <v>553.86496</v>
      </c>
      <c r="G3380" s="6">
        <v>553.86496</v>
      </c>
      <c r="H3380" t="s">
        <v>2661</v>
      </c>
      <c r="I3380" t="s">
        <v>40</v>
      </c>
      <c r="J3380" t="s">
        <v>1298</v>
      </c>
      <c r="K3380" s="6">
        <v>283</v>
      </c>
      <c r="L3380">
        <f>LOOKUP(faktPardavimai!J866,dimParduotuvės!$B$2:$B$13,dimParduotuvės!$A$2:$A$13)</f>
        <v>7</v>
      </c>
      <c r="M3380" s="9">
        <v>42448</v>
      </c>
    </row>
    <row r="3381" spans="1:13" x14ac:dyDescent="0.25">
      <c r="A3381">
        <v>100000833</v>
      </c>
      <c r="B3381" s="9">
        <v>42648</v>
      </c>
      <c r="C3381" s="11">
        <v>0.48723379629629626</v>
      </c>
      <c r="D3381" t="s">
        <v>2973</v>
      </c>
      <c r="E3381" s="6">
        <v>2</v>
      </c>
      <c r="F3381" s="6">
        <v>629.39200000000005</v>
      </c>
      <c r="G3381" s="6">
        <v>1258.7840000000001</v>
      </c>
      <c r="H3381" t="s">
        <v>2661</v>
      </c>
      <c r="I3381" t="s">
        <v>40</v>
      </c>
      <c r="J3381" t="s">
        <v>1303</v>
      </c>
      <c r="K3381" s="6">
        <v>566</v>
      </c>
      <c r="L3381">
        <f>LOOKUP(faktPardavimai!J1371,dimParduotuvės!$B$2:$B$13,dimParduotuvės!$A$2:$A$13)</f>
        <v>5</v>
      </c>
      <c r="M3381" s="9">
        <v>42648</v>
      </c>
    </row>
    <row r="3382" spans="1:13" x14ac:dyDescent="0.25">
      <c r="A3382">
        <v>100000851</v>
      </c>
      <c r="B3382" s="9">
        <v>43308</v>
      </c>
      <c r="C3382" s="11">
        <v>0.66245370370370371</v>
      </c>
      <c r="D3382" t="s">
        <v>2973</v>
      </c>
      <c r="E3382" s="6">
        <v>1</v>
      </c>
      <c r="F3382" s="6">
        <v>629.39200000000005</v>
      </c>
      <c r="G3382" s="6">
        <v>629.39200000000005</v>
      </c>
      <c r="H3382" t="s">
        <v>2660</v>
      </c>
      <c r="I3382" t="s">
        <v>40</v>
      </c>
      <c r="J3382" t="s">
        <v>1306</v>
      </c>
      <c r="K3382" s="6">
        <v>283</v>
      </c>
      <c r="L3382">
        <f>LOOKUP(faktPardavimai!J1404,dimParduotuvės!$B$2:$B$13,dimParduotuvės!$A$2:$A$13)</f>
        <v>2</v>
      </c>
      <c r="M3382" s="9">
        <v>43308</v>
      </c>
    </row>
    <row r="3383" spans="1:13" x14ac:dyDescent="0.25">
      <c r="A3383">
        <v>100001426</v>
      </c>
      <c r="B3383" s="9">
        <v>42701</v>
      </c>
      <c r="C3383" s="11">
        <v>0.6894097222222223</v>
      </c>
      <c r="D3383" t="s">
        <v>2973</v>
      </c>
      <c r="E3383" s="6">
        <v>1</v>
      </c>
      <c r="F3383" s="6">
        <v>629.39200000000005</v>
      </c>
      <c r="G3383" s="6">
        <v>629.39200000000005</v>
      </c>
      <c r="H3383" t="s">
        <v>2661</v>
      </c>
      <c r="I3383" t="s">
        <v>40</v>
      </c>
      <c r="J3383" t="s">
        <v>1300</v>
      </c>
      <c r="K3383" s="6">
        <v>283</v>
      </c>
      <c r="L3383">
        <f>LOOKUP(faktPardavimai!J2348,dimParduotuvės!$B$2:$B$13,dimParduotuvės!$A$2:$A$13)</f>
        <v>6</v>
      </c>
      <c r="M3383" s="9">
        <v>42702</v>
      </c>
    </row>
    <row r="3384" spans="1:13" x14ac:dyDescent="0.25">
      <c r="A3384">
        <v>100001491</v>
      </c>
      <c r="B3384" s="9">
        <v>42654</v>
      </c>
      <c r="C3384" s="11">
        <v>0.56166666666666665</v>
      </c>
      <c r="D3384" t="s">
        <v>2973</v>
      </c>
      <c r="E3384" s="6">
        <v>1</v>
      </c>
      <c r="F3384" s="6">
        <v>629.39200000000005</v>
      </c>
      <c r="G3384" s="6">
        <v>629.39200000000005</v>
      </c>
      <c r="H3384" t="s">
        <v>2661</v>
      </c>
      <c r="I3384" t="s">
        <v>40</v>
      </c>
      <c r="J3384" t="s">
        <v>1306</v>
      </c>
      <c r="K3384" s="6">
        <v>283</v>
      </c>
      <c r="L3384">
        <f>LOOKUP(faktPardavimai!J2456,dimParduotuvės!$B$2:$B$13,dimParduotuvės!$A$2:$A$13)</f>
        <v>3</v>
      </c>
      <c r="M3384" s="9">
        <v>42654</v>
      </c>
    </row>
    <row r="3385" spans="1:13" x14ac:dyDescent="0.25">
      <c r="A3385">
        <v>100001958</v>
      </c>
      <c r="B3385" s="9">
        <v>42662</v>
      </c>
      <c r="C3385" s="11">
        <v>0.4685300925925926</v>
      </c>
      <c r="D3385" t="s">
        <v>2973</v>
      </c>
      <c r="E3385" s="6">
        <v>1</v>
      </c>
      <c r="F3385" s="6">
        <v>629.39200000000005</v>
      </c>
      <c r="G3385" s="6">
        <v>629.39200000000005</v>
      </c>
      <c r="H3385" t="s">
        <v>2661</v>
      </c>
      <c r="I3385" t="s">
        <v>40</v>
      </c>
      <c r="J3385" t="s">
        <v>1302</v>
      </c>
      <c r="K3385" s="6">
        <v>283</v>
      </c>
      <c r="L3385">
        <f>LOOKUP(faktPardavimai!J3279,dimParduotuvės!$B$2:$B$13,dimParduotuvės!$A$2:$A$13)</f>
        <v>8</v>
      </c>
      <c r="M3385" s="9">
        <v>42662</v>
      </c>
    </row>
    <row r="3386" spans="1:13" x14ac:dyDescent="0.25">
      <c r="A3386">
        <v>100002140</v>
      </c>
      <c r="B3386" s="9">
        <v>43001</v>
      </c>
      <c r="C3386" s="11">
        <v>0.62038194444444439</v>
      </c>
      <c r="D3386" t="s">
        <v>2973</v>
      </c>
      <c r="E3386" s="6">
        <v>1</v>
      </c>
      <c r="F3386" s="6">
        <v>629.39200000000005</v>
      </c>
      <c r="G3386" s="6">
        <v>629.39200000000005</v>
      </c>
      <c r="H3386" t="s">
        <v>2660</v>
      </c>
      <c r="I3386" t="s">
        <v>40</v>
      </c>
      <c r="J3386" t="s">
        <v>1305</v>
      </c>
      <c r="K3386" s="6">
        <v>283</v>
      </c>
      <c r="L3386">
        <f>LOOKUP(faktPardavimai!J3593,dimParduotuvės!$B$2:$B$13,dimParduotuvės!$A$2:$A$13)</f>
        <v>8</v>
      </c>
      <c r="M3386" s="9">
        <v>43001</v>
      </c>
    </row>
    <row r="3387" spans="1:13" x14ac:dyDescent="0.25">
      <c r="A3387">
        <v>100002580</v>
      </c>
      <c r="B3387" s="9">
        <v>42903</v>
      </c>
      <c r="C3387" s="11">
        <v>0.59145833333333331</v>
      </c>
      <c r="D3387" t="s">
        <v>2973</v>
      </c>
      <c r="E3387" s="6">
        <v>1</v>
      </c>
      <c r="F3387" s="6">
        <v>522.39535999999998</v>
      </c>
      <c r="G3387" s="6">
        <v>522.39535999999998</v>
      </c>
      <c r="H3387" t="s">
        <v>2660</v>
      </c>
      <c r="I3387" t="s">
        <v>40</v>
      </c>
      <c r="J3387" t="s">
        <v>1299</v>
      </c>
      <c r="K3387" s="6">
        <v>283</v>
      </c>
      <c r="L3387">
        <f>LOOKUP(faktPardavimai!J4347,dimParduotuvės!$B$2:$B$13,dimParduotuvės!$A$2:$A$13)</f>
        <v>5</v>
      </c>
      <c r="M3387" s="9">
        <v>42904</v>
      </c>
    </row>
    <row r="3388" spans="1:13" x14ac:dyDescent="0.25">
      <c r="A3388">
        <v>100002776</v>
      </c>
      <c r="B3388" s="9">
        <v>43287</v>
      </c>
      <c r="C3388" s="11">
        <v>0.86281249999999998</v>
      </c>
      <c r="D3388" t="s">
        <v>2973</v>
      </c>
      <c r="E3388" s="6">
        <v>1</v>
      </c>
      <c r="F3388" s="6">
        <v>629.39200000000005</v>
      </c>
      <c r="G3388" s="6">
        <v>629.39200000000005</v>
      </c>
      <c r="H3388" t="s">
        <v>2660</v>
      </c>
      <c r="I3388" t="s">
        <v>1722</v>
      </c>
      <c r="J3388" t="s">
        <v>1306</v>
      </c>
      <c r="K3388" s="6">
        <v>283</v>
      </c>
      <c r="L3388">
        <f>LOOKUP(faktPardavimai!J4666,dimParduotuvės!$B$2:$B$13,dimParduotuvės!$A$2:$A$13)</f>
        <v>9</v>
      </c>
      <c r="M3388" s="9">
        <v>43287</v>
      </c>
    </row>
    <row r="3389" spans="1:13" x14ac:dyDescent="0.25">
      <c r="A3389">
        <v>100002834</v>
      </c>
      <c r="B3389" s="9">
        <v>43261</v>
      </c>
      <c r="C3389" s="11">
        <v>0.55954861111111109</v>
      </c>
      <c r="D3389" t="s">
        <v>2973</v>
      </c>
      <c r="E3389" s="6">
        <v>1</v>
      </c>
      <c r="F3389" s="6">
        <v>629.39200000000005</v>
      </c>
      <c r="G3389" s="6">
        <v>629.39200000000005</v>
      </c>
      <c r="H3389" t="s">
        <v>2660</v>
      </c>
      <c r="I3389" t="s">
        <v>40</v>
      </c>
      <c r="J3389" t="s">
        <v>1299</v>
      </c>
      <c r="K3389" s="6">
        <v>283</v>
      </c>
      <c r="L3389">
        <f>LOOKUP(faktPardavimai!J4768,dimParduotuvės!$B$2:$B$13,dimParduotuvės!$A$2:$A$13)</f>
        <v>1</v>
      </c>
      <c r="M3389" s="9">
        <v>43261</v>
      </c>
    </row>
    <row r="3390" spans="1:13" x14ac:dyDescent="0.25">
      <c r="A3390">
        <v>100003010</v>
      </c>
      <c r="B3390" s="9">
        <v>43199</v>
      </c>
      <c r="C3390" s="11">
        <v>0.5685648148148148</v>
      </c>
      <c r="D3390" t="s">
        <v>2973</v>
      </c>
      <c r="E3390" s="6">
        <v>1</v>
      </c>
      <c r="F3390" s="6">
        <v>629.39200000000005</v>
      </c>
      <c r="G3390" s="6">
        <v>629.39200000000005</v>
      </c>
      <c r="H3390" t="s">
        <v>2661</v>
      </c>
      <c r="I3390" t="s">
        <v>40</v>
      </c>
      <c r="J3390" t="s">
        <v>1306</v>
      </c>
      <c r="K3390" s="6">
        <v>283</v>
      </c>
      <c r="L3390">
        <f>LOOKUP(faktPardavimai!J5026,dimParduotuvės!$B$2:$B$13,dimParduotuvės!$A$2:$A$13)</f>
        <v>9</v>
      </c>
      <c r="M3390" s="9">
        <v>43204</v>
      </c>
    </row>
    <row r="3391" spans="1:13" x14ac:dyDescent="0.25">
      <c r="A3391">
        <v>100003173</v>
      </c>
      <c r="B3391" s="9">
        <v>42980</v>
      </c>
      <c r="C3391" s="11">
        <v>0.70690972222222215</v>
      </c>
      <c r="D3391" t="s">
        <v>2973</v>
      </c>
      <c r="E3391" s="6">
        <v>1</v>
      </c>
      <c r="F3391" s="6">
        <v>629.39200000000005</v>
      </c>
      <c r="G3391" s="6">
        <v>629.39200000000005</v>
      </c>
      <c r="H3391" t="s">
        <v>2661</v>
      </c>
      <c r="I3391" t="s">
        <v>2215</v>
      </c>
      <c r="J3391" t="s">
        <v>1301</v>
      </c>
      <c r="K3391" s="6">
        <v>283</v>
      </c>
      <c r="L3391">
        <f>LOOKUP(faktPardavimai!J5295,dimParduotuvės!$B$2:$B$13,dimParduotuvės!$A$2:$A$13)</f>
        <v>8</v>
      </c>
      <c r="M3391" s="9">
        <v>42980</v>
      </c>
    </row>
    <row r="3392" spans="1:13" x14ac:dyDescent="0.25">
      <c r="A3392">
        <v>100003233</v>
      </c>
      <c r="B3392" s="9">
        <v>43274</v>
      </c>
      <c r="C3392" s="11">
        <v>0.56575231481481481</v>
      </c>
      <c r="D3392" t="s">
        <v>2973</v>
      </c>
      <c r="E3392" s="6">
        <v>1</v>
      </c>
      <c r="F3392" s="6">
        <v>503.51360000000005</v>
      </c>
      <c r="G3392" s="6">
        <v>503.51360000000005</v>
      </c>
      <c r="H3392" t="s">
        <v>2660</v>
      </c>
      <c r="I3392" t="s">
        <v>40</v>
      </c>
      <c r="J3392" t="s">
        <v>1299</v>
      </c>
      <c r="K3392" s="6">
        <v>283</v>
      </c>
      <c r="L3392">
        <f>LOOKUP(faktPardavimai!J5412,dimParduotuvės!$B$2:$B$13,dimParduotuvės!$A$2:$A$13)</f>
        <v>5</v>
      </c>
      <c r="M3392" s="9">
        <v>43274</v>
      </c>
    </row>
    <row r="3393" spans="1:13" x14ac:dyDescent="0.25">
      <c r="A3393">
        <v>100003440</v>
      </c>
      <c r="B3393" s="9">
        <v>42948</v>
      </c>
      <c r="C3393" s="11">
        <v>0.59027777777777779</v>
      </c>
      <c r="D3393" t="s">
        <v>2973</v>
      </c>
      <c r="E3393" s="6">
        <v>1</v>
      </c>
      <c r="F3393" s="6">
        <v>610.51024000000007</v>
      </c>
      <c r="G3393" s="6">
        <v>610.51024000000007</v>
      </c>
      <c r="H3393" t="s">
        <v>2661</v>
      </c>
      <c r="I3393" t="s">
        <v>40</v>
      </c>
      <c r="J3393" t="s">
        <v>1299</v>
      </c>
      <c r="K3393" s="6">
        <v>283</v>
      </c>
      <c r="L3393">
        <f>LOOKUP(faktPardavimai!J5800,dimParduotuvės!$B$2:$B$13,dimParduotuvės!$A$2:$A$13)</f>
        <v>3</v>
      </c>
      <c r="M3393" s="9">
        <v>42948</v>
      </c>
    </row>
    <row r="3394" spans="1:13" x14ac:dyDescent="0.25">
      <c r="A3394">
        <v>100003631</v>
      </c>
      <c r="B3394" s="9">
        <v>42426</v>
      </c>
      <c r="C3394" s="11">
        <v>0.64839120370370373</v>
      </c>
      <c r="D3394" t="s">
        <v>2973</v>
      </c>
      <c r="E3394" s="6">
        <v>1</v>
      </c>
      <c r="F3394" s="6">
        <v>629.39200000000005</v>
      </c>
      <c r="G3394" s="6">
        <v>629.39200000000005</v>
      </c>
      <c r="H3394" t="s">
        <v>2661</v>
      </c>
      <c r="I3394" t="s">
        <v>40</v>
      </c>
      <c r="J3394" t="s">
        <v>1304</v>
      </c>
      <c r="K3394" s="6">
        <v>283</v>
      </c>
      <c r="L3394">
        <f>LOOKUP(faktPardavimai!J6104,dimParduotuvės!$B$2:$B$13,dimParduotuvės!$A$2:$A$13)</f>
        <v>8</v>
      </c>
      <c r="M3394" s="9">
        <v>42426</v>
      </c>
    </row>
    <row r="3395" spans="1:13" x14ac:dyDescent="0.25">
      <c r="A3395">
        <v>100003807</v>
      </c>
      <c r="B3395" s="9">
        <v>43115</v>
      </c>
      <c r="C3395" s="11">
        <v>0.70450231481481485</v>
      </c>
      <c r="D3395" t="s">
        <v>2973</v>
      </c>
      <c r="E3395" s="6">
        <v>1</v>
      </c>
      <c r="F3395" s="6">
        <v>509.80752000000007</v>
      </c>
      <c r="G3395" s="6">
        <v>509.80752000000007</v>
      </c>
      <c r="H3395" t="s">
        <v>2660</v>
      </c>
      <c r="I3395" t="s">
        <v>1451</v>
      </c>
      <c r="J3395" t="s">
        <v>1301</v>
      </c>
      <c r="K3395" s="6">
        <v>283</v>
      </c>
      <c r="L3395">
        <f>LOOKUP(faktPardavimai!J6389,dimParduotuvės!$B$2:$B$13,dimParduotuvės!$A$2:$A$13)</f>
        <v>5</v>
      </c>
      <c r="M3395" s="9">
        <v>43115</v>
      </c>
    </row>
    <row r="3396" spans="1:13" x14ac:dyDescent="0.25">
      <c r="A3396">
        <v>100003947</v>
      </c>
      <c r="B3396" s="9">
        <v>42442</v>
      </c>
      <c r="C3396" s="11">
        <v>0.63201388888888888</v>
      </c>
      <c r="D3396" t="s">
        <v>2973</v>
      </c>
      <c r="E3396" s="6">
        <v>1</v>
      </c>
      <c r="F3396" s="6">
        <v>528.68928000000005</v>
      </c>
      <c r="G3396" s="6">
        <v>528.68928000000005</v>
      </c>
      <c r="H3396" t="s">
        <v>2660</v>
      </c>
      <c r="I3396" t="s">
        <v>40</v>
      </c>
      <c r="J3396" t="s">
        <v>1303</v>
      </c>
      <c r="K3396" s="6">
        <v>283</v>
      </c>
      <c r="L3396">
        <f>LOOKUP(faktPardavimai!J6616,dimParduotuvės!$B$2:$B$13,dimParduotuvės!$A$2:$A$13)</f>
        <v>7</v>
      </c>
      <c r="M3396" s="9">
        <v>42442</v>
      </c>
    </row>
    <row r="3397" spans="1:13" x14ac:dyDescent="0.25">
      <c r="A3397">
        <v>100004119</v>
      </c>
      <c r="B3397" s="9">
        <v>43342</v>
      </c>
      <c r="C3397" s="11">
        <v>0.48475694444444445</v>
      </c>
      <c r="D3397" t="s">
        <v>2973</v>
      </c>
      <c r="E3397" s="6">
        <v>1</v>
      </c>
      <c r="F3397" s="6">
        <v>629.39200000000005</v>
      </c>
      <c r="G3397" s="6">
        <v>629.39200000000005</v>
      </c>
      <c r="H3397" t="s">
        <v>2660</v>
      </c>
      <c r="I3397" t="s">
        <v>40</v>
      </c>
      <c r="J3397" t="s">
        <v>1305</v>
      </c>
      <c r="K3397" s="6">
        <v>283</v>
      </c>
      <c r="L3397">
        <f>LOOKUP(faktPardavimai!J6885,dimParduotuvės!$B$2:$B$13,dimParduotuvės!$A$2:$A$13)</f>
        <v>1</v>
      </c>
      <c r="M3397" s="9">
        <v>43343</v>
      </c>
    </row>
    <row r="3398" spans="1:13" x14ac:dyDescent="0.25">
      <c r="A3398">
        <v>100004226</v>
      </c>
      <c r="B3398" s="9">
        <v>43025</v>
      </c>
      <c r="C3398" s="11">
        <v>0.76177083333333329</v>
      </c>
      <c r="D3398" t="s">
        <v>2973</v>
      </c>
      <c r="E3398" s="6">
        <v>1</v>
      </c>
      <c r="F3398" s="6">
        <v>629.39200000000005</v>
      </c>
      <c r="G3398" s="6">
        <v>629.39200000000005</v>
      </c>
      <c r="H3398" t="s">
        <v>2661</v>
      </c>
      <c r="I3398" t="s">
        <v>40</v>
      </c>
      <c r="J3398" t="s">
        <v>1303</v>
      </c>
      <c r="K3398" s="6">
        <v>283</v>
      </c>
      <c r="L3398">
        <f>LOOKUP(faktPardavimai!J7055,dimParduotuvės!$B$2:$B$13,dimParduotuvės!$A$2:$A$13)</f>
        <v>9</v>
      </c>
      <c r="M3398" s="9">
        <v>43030</v>
      </c>
    </row>
    <row r="3399" spans="1:13" x14ac:dyDescent="0.25">
      <c r="A3399">
        <v>100004253</v>
      </c>
      <c r="B3399" s="9">
        <v>43003</v>
      </c>
      <c r="C3399" s="11">
        <v>0.79413194444444446</v>
      </c>
      <c r="D3399" t="s">
        <v>2973</v>
      </c>
      <c r="E3399" s="6">
        <v>1</v>
      </c>
      <c r="F3399" s="6">
        <v>553.86496</v>
      </c>
      <c r="G3399" s="6">
        <v>553.86496</v>
      </c>
      <c r="H3399" t="s">
        <v>2660</v>
      </c>
      <c r="I3399" t="s">
        <v>1481</v>
      </c>
      <c r="J3399" t="s">
        <v>1301</v>
      </c>
      <c r="K3399" s="6">
        <v>283</v>
      </c>
      <c r="L3399">
        <f>LOOKUP(faktPardavimai!J7130,dimParduotuvės!$B$2:$B$13,dimParduotuvės!$A$2:$A$13)</f>
        <v>2</v>
      </c>
      <c r="M3399" s="9">
        <v>43003</v>
      </c>
    </row>
    <row r="3400" spans="1:13" x14ac:dyDescent="0.25">
      <c r="A3400">
        <v>100004702</v>
      </c>
      <c r="B3400" s="9">
        <v>43010</v>
      </c>
      <c r="C3400" s="11">
        <v>0.46484953703703707</v>
      </c>
      <c r="D3400" t="s">
        <v>2973</v>
      </c>
      <c r="E3400" s="6">
        <v>1</v>
      </c>
      <c r="F3400" s="6">
        <v>522.39535999999998</v>
      </c>
      <c r="G3400" s="6">
        <v>522.39535999999998</v>
      </c>
      <c r="H3400" t="s">
        <v>2660</v>
      </c>
      <c r="I3400" t="s">
        <v>40</v>
      </c>
      <c r="J3400" t="s">
        <v>1302</v>
      </c>
      <c r="K3400" s="6">
        <v>283</v>
      </c>
      <c r="L3400">
        <f>LOOKUP(faktPardavimai!J7890,dimParduotuvės!$B$2:$B$13,dimParduotuvės!$A$2:$A$13)</f>
        <v>2</v>
      </c>
      <c r="M3400" s="9">
        <v>43010</v>
      </c>
    </row>
    <row r="3401" spans="1:13" x14ac:dyDescent="0.25">
      <c r="A3401">
        <v>100004817</v>
      </c>
      <c r="B3401" s="9">
        <v>42449</v>
      </c>
      <c r="C3401" s="11">
        <v>0.67431712962962964</v>
      </c>
      <c r="D3401" t="s">
        <v>2973</v>
      </c>
      <c r="E3401" s="6">
        <v>1</v>
      </c>
      <c r="F3401" s="6">
        <v>629.39200000000005</v>
      </c>
      <c r="G3401" s="6">
        <v>629.39200000000005</v>
      </c>
      <c r="H3401" t="s">
        <v>2660</v>
      </c>
      <c r="I3401" t="s">
        <v>2611</v>
      </c>
      <c r="J3401" t="s">
        <v>1302</v>
      </c>
      <c r="K3401" s="6">
        <v>283</v>
      </c>
      <c r="L3401">
        <f>LOOKUP(faktPardavimai!J8052,dimParduotuvės!$B$2:$B$13,dimParduotuvės!$A$2:$A$13)</f>
        <v>5</v>
      </c>
      <c r="M3401" s="9">
        <v>42451</v>
      </c>
    </row>
    <row r="3402" spans="1:13" x14ac:dyDescent="0.25">
      <c r="A3402">
        <v>100005332</v>
      </c>
      <c r="B3402" s="9">
        <v>43262</v>
      </c>
      <c r="C3402" s="11">
        <v>0.40709490740740745</v>
      </c>
      <c r="D3402" t="s">
        <v>2973</v>
      </c>
      <c r="E3402" s="6">
        <v>2</v>
      </c>
      <c r="F3402" s="6">
        <v>629.39200000000005</v>
      </c>
      <c r="G3402" s="6">
        <v>1258.7840000000001</v>
      </c>
      <c r="H3402" t="s">
        <v>2661</v>
      </c>
      <c r="I3402" t="s">
        <v>1675</v>
      </c>
      <c r="J3402" t="s">
        <v>1302</v>
      </c>
      <c r="K3402" s="6">
        <v>566</v>
      </c>
      <c r="L3402">
        <f>LOOKUP(faktPardavimai!J8893,dimParduotuvės!$B$2:$B$13,dimParduotuvės!$A$2:$A$13)</f>
        <v>5</v>
      </c>
      <c r="M3402" s="9">
        <v>43262</v>
      </c>
    </row>
    <row r="3403" spans="1:13" x14ac:dyDescent="0.25">
      <c r="A3403">
        <v>100005388</v>
      </c>
      <c r="B3403" s="9">
        <v>43120</v>
      </c>
      <c r="C3403" s="11">
        <v>0.64207175925925919</v>
      </c>
      <c r="D3403" t="s">
        <v>2973</v>
      </c>
      <c r="E3403" s="6">
        <v>1</v>
      </c>
      <c r="F3403" s="6">
        <v>629.39200000000005</v>
      </c>
      <c r="G3403" s="6">
        <v>629.39200000000005</v>
      </c>
      <c r="H3403" t="s">
        <v>2661</v>
      </c>
      <c r="I3403" t="s">
        <v>1580</v>
      </c>
      <c r="J3403" t="s">
        <v>1301</v>
      </c>
      <c r="K3403" s="6">
        <v>283</v>
      </c>
      <c r="L3403">
        <f>LOOKUP(faktPardavimai!J9010,dimParduotuvės!$B$2:$B$13,dimParduotuvės!$A$2:$A$13)</f>
        <v>9</v>
      </c>
      <c r="M3403" s="9">
        <v>43120</v>
      </c>
    </row>
    <row r="3404" spans="1:13" x14ac:dyDescent="0.25">
      <c r="A3404">
        <v>100005471</v>
      </c>
      <c r="B3404" s="9">
        <v>43091</v>
      </c>
      <c r="C3404" s="11">
        <v>0.60531250000000003</v>
      </c>
      <c r="D3404" t="s">
        <v>2973</v>
      </c>
      <c r="E3404" s="6">
        <v>1</v>
      </c>
      <c r="F3404" s="6">
        <v>629.39200000000005</v>
      </c>
      <c r="G3404" s="6">
        <v>629.39200000000005</v>
      </c>
      <c r="H3404" t="s">
        <v>2660</v>
      </c>
      <c r="I3404" t="s">
        <v>40</v>
      </c>
      <c r="J3404" t="s">
        <v>1303</v>
      </c>
      <c r="K3404" s="6">
        <v>283</v>
      </c>
      <c r="L3404">
        <f>LOOKUP(faktPardavimai!J9156,dimParduotuvės!$B$2:$B$13,dimParduotuvės!$A$2:$A$13)</f>
        <v>3</v>
      </c>
      <c r="M3404" s="9">
        <v>43096</v>
      </c>
    </row>
    <row r="3405" spans="1:13" x14ac:dyDescent="0.25">
      <c r="A3405">
        <v>100005682</v>
      </c>
      <c r="B3405" s="9">
        <v>42605</v>
      </c>
      <c r="C3405" s="11">
        <v>0.79011574074074076</v>
      </c>
      <c r="D3405" t="s">
        <v>2973</v>
      </c>
      <c r="E3405" s="6">
        <v>1</v>
      </c>
      <c r="F3405" s="6">
        <v>629.39200000000005</v>
      </c>
      <c r="G3405" s="6">
        <v>629.39200000000005</v>
      </c>
      <c r="H3405" t="s">
        <v>2661</v>
      </c>
      <c r="I3405" t="s">
        <v>40</v>
      </c>
      <c r="J3405" t="s">
        <v>1298</v>
      </c>
      <c r="K3405" s="6">
        <v>283</v>
      </c>
      <c r="L3405">
        <f>LOOKUP(faktPardavimai!J9527,dimParduotuvės!$B$2:$B$13,dimParduotuvės!$A$2:$A$13)</f>
        <v>4</v>
      </c>
      <c r="M3405" s="9">
        <v>42608</v>
      </c>
    </row>
    <row r="3406" spans="1:13" x14ac:dyDescent="0.25">
      <c r="A3406">
        <v>100005779</v>
      </c>
      <c r="B3406" s="9">
        <v>43241</v>
      </c>
      <c r="C3406" s="11">
        <v>0.7637152777777777</v>
      </c>
      <c r="D3406" t="s">
        <v>2973</v>
      </c>
      <c r="E3406" s="6">
        <v>1</v>
      </c>
      <c r="F3406" s="6">
        <v>629.39200000000005</v>
      </c>
      <c r="G3406" s="6">
        <v>629.39200000000005</v>
      </c>
      <c r="H3406" t="s">
        <v>2660</v>
      </c>
      <c r="I3406" t="s">
        <v>40</v>
      </c>
      <c r="J3406" t="s">
        <v>1302</v>
      </c>
      <c r="K3406" s="6">
        <v>283</v>
      </c>
      <c r="L3406">
        <f>LOOKUP(faktPardavimai!J9689,dimParduotuvės!$B$2:$B$13,dimParduotuvės!$A$2:$A$13)</f>
        <v>8</v>
      </c>
      <c r="M3406" s="9">
        <v>43241</v>
      </c>
    </row>
    <row r="3407" spans="1:13" x14ac:dyDescent="0.25">
      <c r="A3407">
        <v>100005999</v>
      </c>
      <c r="B3407" s="9">
        <v>42527</v>
      </c>
      <c r="C3407" s="11">
        <v>0.50442129629629628</v>
      </c>
      <c r="D3407" t="s">
        <v>2973</v>
      </c>
      <c r="E3407" s="6">
        <v>1</v>
      </c>
      <c r="F3407" s="6">
        <v>629.39200000000005</v>
      </c>
      <c r="G3407" s="6">
        <v>629.39200000000005</v>
      </c>
      <c r="H3407" t="s">
        <v>2660</v>
      </c>
      <c r="I3407" t="s">
        <v>40</v>
      </c>
      <c r="J3407" t="s">
        <v>1303</v>
      </c>
      <c r="K3407" s="6">
        <v>283</v>
      </c>
      <c r="L3407">
        <f>LOOKUP(faktPardavimai!J10019,dimParduotuvės!$B$2:$B$13,dimParduotuvės!$A$2:$A$13)</f>
        <v>4</v>
      </c>
      <c r="M3407" s="9">
        <v>42527</v>
      </c>
    </row>
    <row r="3408" spans="1:13" x14ac:dyDescent="0.25">
      <c r="A3408">
        <v>100006071</v>
      </c>
      <c r="B3408" s="9">
        <v>42762</v>
      </c>
      <c r="C3408" s="11">
        <v>0.79989583333333336</v>
      </c>
      <c r="D3408" t="s">
        <v>2973</v>
      </c>
      <c r="E3408" s="6">
        <v>2</v>
      </c>
      <c r="F3408" s="6">
        <v>629.39200000000005</v>
      </c>
      <c r="G3408" s="6">
        <v>1258.7840000000001</v>
      </c>
      <c r="H3408" t="s">
        <v>2660</v>
      </c>
      <c r="I3408" t="s">
        <v>2447</v>
      </c>
      <c r="J3408" t="s">
        <v>1305</v>
      </c>
      <c r="K3408" s="6">
        <v>566</v>
      </c>
      <c r="L3408">
        <f>LOOKUP(faktPardavimai!J10147,dimParduotuvės!$B$2:$B$13,dimParduotuvės!$A$2:$A$13)</f>
        <v>6</v>
      </c>
      <c r="M3408" s="9">
        <v>42762</v>
      </c>
    </row>
    <row r="3409" spans="1:13" x14ac:dyDescent="0.25">
      <c r="A3409">
        <v>100006223</v>
      </c>
      <c r="B3409" s="9">
        <v>43009</v>
      </c>
      <c r="C3409" s="11">
        <v>0.55825231481481474</v>
      </c>
      <c r="D3409" t="s">
        <v>2973</v>
      </c>
      <c r="E3409" s="6">
        <v>1</v>
      </c>
      <c r="F3409" s="6">
        <v>509.80752000000007</v>
      </c>
      <c r="G3409" s="6">
        <v>509.80752000000007</v>
      </c>
      <c r="H3409" t="s">
        <v>2661</v>
      </c>
      <c r="I3409" t="s">
        <v>40</v>
      </c>
      <c r="J3409" t="s">
        <v>1306</v>
      </c>
      <c r="K3409" s="6">
        <v>283</v>
      </c>
      <c r="L3409">
        <f>LOOKUP(faktPardavimai!J10384,dimParduotuvės!$B$2:$B$13,dimParduotuvės!$A$2:$A$13)</f>
        <v>9</v>
      </c>
      <c r="M3409" s="9">
        <v>43010</v>
      </c>
    </row>
    <row r="3410" spans="1:13" x14ac:dyDescent="0.25">
      <c r="A3410">
        <v>100006236</v>
      </c>
      <c r="B3410" s="9">
        <v>43246</v>
      </c>
      <c r="C3410" s="11">
        <v>0.43315972222222227</v>
      </c>
      <c r="D3410" t="s">
        <v>2973</v>
      </c>
      <c r="E3410" s="6">
        <v>2</v>
      </c>
      <c r="F3410" s="6">
        <v>629.39200000000005</v>
      </c>
      <c r="G3410" s="6">
        <v>1258.7840000000001</v>
      </c>
      <c r="H3410" t="s">
        <v>2661</v>
      </c>
      <c r="I3410" t="s">
        <v>40</v>
      </c>
      <c r="J3410" t="s">
        <v>1304</v>
      </c>
      <c r="K3410" s="6">
        <v>566</v>
      </c>
      <c r="L3410">
        <f>LOOKUP(faktPardavimai!J10403,dimParduotuvės!$B$2:$B$13,dimParduotuvės!$A$2:$A$13)</f>
        <v>7</v>
      </c>
      <c r="M3410" s="9">
        <v>43246</v>
      </c>
    </row>
    <row r="3411" spans="1:13" x14ac:dyDescent="0.25">
      <c r="A3411">
        <v>100006308</v>
      </c>
      <c r="B3411" s="9">
        <v>43136</v>
      </c>
      <c r="C3411" s="11">
        <v>0.56490740740740741</v>
      </c>
      <c r="D3411" t="s">
        <v>2973</v>
      </c>
      <c r="E3411" s="6">
        <v>1</v>
      </c>
      <c r="F3411" s="6">
        <v>629.39200000000005</v>
      </c>
      <c r="G3411" s="6">
        <v>629.39200000000005</v>
      </c>
      <c r="H3411" t="s">
        <v>2660</v>
      </c>
      <c r="I3411" t="s">
        <v>1889</v>
      </c>
      <c r="J3411" t="s">
        <v>1299</v>
      </c>
      <c r="K3411" s="6">
        <v>283</v>
      </c>
      <c r="L3411">
        <f>LOOKUP(faktPardavimai!J10502,dimParduotuvės!$B$2:$B$13,dimParduotuvės!$A$2:$A$13)</f>
        <v>5</v>
      </c>
      <c r="M3411" s="9">
        <v>43137</v>
      </c>
    </row>
    <row r="3412" spans="1:13" x14ac:dyDescent="0.25">
      <c r="A3412">
        <v>100006453</v>
      </c>
      <c r="B3412" s="9">
        <v>42803</v>
      </c>
      <c r="C3412" s="11">
        <v>0.85561342592592593</v>
      </c>
      <c r="D3412" t="s">
        <v>2973</v>
      </c>
      <c r="E3412" s="6">
        <v>1</v>
      </c>
      <c r="F3412" s="6">
        <v>629.39200000000005</v>
      </c>
      <c r="G3412" s="6">
        <v>629.39200000000005</v>
      </c>
      <c r="H3412" t="s">
        <v>2660</v>
      </c>
      <c r="I3412" t="s">
        <v>40</v>
      </c>
      <c r="J3412" t="s">
        <v>1303</v>
      </c>
      <c r="K3412" s="6">
        <v>283</v>
      </c>
      <c r="L3412">
        <f>LOOKUP(faktPardavimai!J10725,dimParduotuvės!$B$2:$B$13,dimParduotuvės!$A$2:$A$13)</f>
        <v>8</v>
      </c>
      <c r="M3412" s="9">
        <v>42803</v>
      </c>
    </row>
    <row r="3413" spans="1:13" x14ac:dyDescent="0.25">
      <c r="A3413">
        <v>100006461</v>
      </c>
      <c r="B3413" s="9">
        <v>42618</v>
      </c>
      <c r="C3413" s="11">
        <v>0.53606481481481483</v>
      </c>
      <c r="D3413" t="s">
        <v>2973</v>
      </c>
      <c r="E3413" s="6">
        <v>1</v>
      </c>
      <c r="F3413" s="6">
        <v>629.39200000000005</v>
      </c>
      <c r="G3413" s="6">
        <v>629.39200000000005</v>
      </c>
      <c r="H3413" t="s">
        <v>2660</v>
      </c>
      <c r="I3413" t="s">
        <v>40</v>
      </c>
      <c r="J3413" t="s">
        <v>1300</v>
      </c>
      <c r="K3413" s="6">
        <v>283</v>
      </c>
      <c r="L3413">
        <f>LOOKUP(faktPardavimai!J10741,dimParduotuvės!$B$2:$B$13,dimParduotuvės!$A$2:$A$13)</f>
        <v>2</v>
      </c>
      <c r="M3413" s="9">
        <v>42622</v>
      </c>
    </row>
    <row r="3414" spans="1:13" x14ac:dyDescent="0.25">
      <c r="A3414">
        <v>100007998</v>
      </c>
      <c r="B3414" s="9">
        <v>43045</v>
      </c>
      <c r="C3414" s="11">
        <v>0.53357638888888892</v>
      </c>
      <c r="D3414" t="s">
        <v>2973</v>
      </c>
      <c r="E3414" s="6">
        <v>1</v>
      </c>
      <c r="F3414" s="6">
        <v>629.39200000000005</v>
      </c>
      <c r="G3414" s="6">
        <v>629.39200000000005</v>
      </c>
      <c r="H3414" t="s">
        <v>2660</v>
      </c>
      <c r="I3414" t="s">
        <v>40</v>
      </c>
      <c r="J3414" t="s">
        <v>1306</v>
      </c>
      <c r="K3414" s="6">
        <v>283</v>
      </c>
      <c r="L3414">
        <f>LOOKUP(faktPardavimai!J13282,dimParduotuvės!$B$2:$B$13,dimParduotuvės!$A$2:$A$13)</f>
        <v>6</v>
      </c>
      <c r="M3414" s="9">
        <v>43049</v>
      </c>
    </row>
    <row r="3415" spans="1:13" x14ac:dyDescent="0.25">
      <c r="A3415">
        <v>100008027</v>
      </c>
      <c r="B3415" s="9">
        <v>43351</v>
      </c>
      <c r="C3415" s="11">
        <v>0.42628472222222219</v>
      </c>
      <c r="D3415" t="s">
        <v>2973</v>
      </c>
      <c r="E3415" s="6">
        <v>1</v>
      </c>
      <c r="F3415" s="6">
        <v>629.39200000000005</v>
      </c>
      <c r="G3415" s="6">
        <v>629.39200000000005</v>
      </c>
      <c r="H3415" t="s">
        <v>2661</v>
      </c>
      <c r="I3415" t="s">
        <v>40</v>
      </c>
      <c r="J3415" t="s">
        <v>1298</v>
      </c>
      <c r="K3415" s="6">
        <v>283</v>
      </c>
      <c r="L3415">
        <f>LOOKUP(faktPardavimai!J13335,dimParduotuvės!$B$2:$B$13,dimParduotuvės!$A$2:$A$13)</f>
        <v>1</v>
      </c>
      <c r="M3415" s="9">
        <v>43355</v>
      </c>
    </row>
    <row r="3416" spans="1:13" x14ac:dyDescent="0.25">
      <c r="A3416">
        <v>100008030</v>
      </c>
      <c r="B3416" s="9">
        <v>42612</v>
      </c>
      <c r="C3416" s="11">
        <v>0.40251157407407406</v>
      </c>
      <c r="D3416" t="s">
        <v>2973</v>
      </c>
      <c r="E3416" s="6">
        <v>1</v>
      </c>
      <c r="F3416" s="6">
        <v>629.39200000000005</v>
      </c>
      <c r="G3416" s="6">
        <v>629.39200000000005</v>
      </c>
      <c r="H3416" t="s">
        <v>2660</v>
      </c>
      <c r="I3416" t="s">
        <v>1371</v>
      </c>
      <c r="J3416" t="s">
        <v>1305</v>
      </c>
      <c r="K3416" s="6">
        <v>283</v>
      </c>
      <c r="L3416">
        <f>LOOKUP(faktPardavimai!J13347,dimParduotuvės!$B$2:$B$13,dimParduotuvės!$A$2:$A$13)</f>
        <v>5</v>
      </c>
      <c r="M3416" s="9">
        <v>42612</v>
      </c>
    </row>
    <row r="3417" spans="1:13" x14ac:dyDescent="0.25">
      <c r="A3417">
        <v>100000143</v>
      </c>
      <c r="B3417" s="9">
        <v>42914</v>
      </c>
      <c r="C3417" s="11">
        <v>0.6997106481481481</v>
      </c>
      <c r="D3417" t="s">
        <v>2981</v>
      </c>
      <c r="E3417" s="6">
        <v>1</v>
      </c>
      <c r="F3417" s="6">
        <v>430.94400000000002</v>
      </c>
      <c r="G3417" s="6">
        <v>430.94400000000002</v>
      </c>
      <c r="H3417" t="s">
        <v>2660</v>
      </c>
      <c r="I3417" t="s">
        <v>40</v>
      </c>
      <c r="J3417" t="s">
        <v>1302</v>
      </c>
      <c r="K3417" s="6">
        <v>268</v>
      </c>
      <c r="L3417">
        <f>LOOKUP(faktPardavimai!J243,dimParduotuvės!$B$2:$B$13,dimParduotuvės!$A$2:$A$13)</f>
        <v>3</v>
      </c>
      <c r="M3417" s="9">
        <v>42919</v>
      </c>
    </row>
    <row r="3418" spans="1:13" x14ac:dyDescent="0.25">
      <c r="A3418">
        <v>100000751</v>
      </c>
      <c r="B3418" s="9">
        <v>42860</v>
      </c>
      <c r="C3418" s="11">
        <v>0.55041666666666667</v>
      </c>
      <c r="D3418" t="s">
        <v>2981</v>
      </c>
      <c r="E3418" s="6">
        <v>1</v>
      </c>
      <c r="F3418" s="6">
        <v>430.94400000000002</v>
      </c>
      <c r="G3418" s="6">
        <v>430.94400000000002</v>
      </c>
      <c r="H3418" t="s">
        <v>2661</v>
      </c>
      <c r="I3418" t="s">
        <v>40</v>
      </c>
      <c r="J3418" t="s">
        <v>1300</v>
      </c>
      <c r="K3418" s="6">
        <v>268</v>
      </c>
      <c r="L3418">
        <f>LOOKUP(faktPardavimai!J1229,dimParduotuvės!$B$2:$B$13,dimParduotuvės!$A$2:$A$13)</f>
        <v>7</v>
      </c>
      <c r="M3418" s="9">
        <v>42860</v>
      </c>
    </row>
    <row r="3419" spans="1:13" x14ac:dyDescent="0.25">
      <c r="A3419">
        <v>100001028</v>
      </c>
      <c r="B3419" s="9">
        <v>43282</v>
      </c>
      <c r="C3419" s="11">
        <v>0.82331018518518517</v>
      </c>
      <c r="D3419" t="s">
        <v>2981</v>
      </c>
      <c r="E3419" s="6">
        <v>1</v>
      </c>
      <c r="F3419" s="6">
        <v>430.94400000000002</v>
      </c>
      <c r="G3419" s="6">
        <v>430.94400000000002</v>
      </c>
      <c r="H3419" t="s">
        <v>2660</v>
      </c>
      <c r="I3419" t="s">
        <v>40</v>
      </c>
      <c r="J3419" t="s">
        <v>1303</v>
      </c>
      <c r="K3419" s="6">
        <v>268</v>
      </c>
      <c r="L3419">
        <f>LOOKUP(faktPardavimai!J1699,dimParduotuvės!$B$2:$B$13,dimParduotuvės!$A$2:$A$13)</f>
        <v>5</v>
      </c>
      <c r="M3419" s="9">
        <v>43282</v>
      </c>
    </row>
    <row r="3420" spans="1:13" x14ac:dyDescent="0.25">
      <c r="A3420">
        <v>100001211</v>
      </c>
      <c r="B3420" s="9">
        <v>42413</v>
      </c>
      <c r="C3420" s="11">
        <v>0.84100694444444446</v>
      </c>
      <c r="D3420" t="s">
        <v>2981</v>
      </c>
      <c r="E3420" s="6">
        <v>1</v>
      </c>
      <c r="F3420" s="6">
        <v>413.70623999999998</v>
      </c>
      <c r="G3420" s="6">
        <v>413.70623999999998</v>
      </c>
      <c r="H3420" t="s">
        <v>2661</v>
      </c>
      <c r="I3420" t="s">
        <v>40</v>
      </c>
      <c r="J3420" t="s">
        <v>1303</v>
      </c>
      <c r="K3420" s="6">
        <v>268</v>
      </c>
      <c r="L3420">
        <f>LOOKUP(faktPardavimai!J1998,dimParduotuvės!$B$2:$B$13,dimParduotuvės!$A$2:$A$13)</f>
        <v>9</v>
      </c>
      <c r="M3420" s="9">
        <v>42416</v>
      </c>
    </row>
    <row r="3421" spans="1:13" x14ac:dyDescent="0.25">
      <c r="A3421">
        <v>100001500</v>
      </c>
      <c r="B3421" s="9">
        <v>42566</v>
      </c>
      <c r="C3421" s="11">
        <v>0.61832175925925925</v>
      </c>
      <c r="D3421" t="s">
        <v>2981</v>
      </c>
      <c r="E3421" s="6">
        <v>1</v>
      </c>
      <c r="F3421" s="6">
        <v>422.32512000000003</v>
      </c>
      <c r="G3421" s="6">
        <v>422.32512000000003</v>
      </c>
      <c r="H3421" t="s">
        <v>2661</v>
      </c>
      <c r="I3421" t="s">
        <v>40</v>
      </c>
      <c r="J3421" t="s">
        <v>1298</v>
      </c>
      <c r="K3421" s="6">
        <v>268</v>
      </c>
      <c r="L3421">
        <f>LOOKUP(faktPardavimai!J2477,dimParduotuvės!$B$2:$B$13,dimParduotuvės!$A$2:$A$13)</f>
        <v>2</v>
      </c>
      <c r="M3421" s="9">
        <v>42569</v>
      </c>
    </row>
    <row r="3422" spans="1:13" x14ac:dyDescent="0.25">
      <c r="A3422">
        <v>100001601</v>
      </c>
      <c r="B3422" s="9">
        <v>43205</v>
      </c>
      <c r="C3422" s="11">
        <v>0.73325231481481479</v>
      </c>
      <c r="D3422" t="s">
        <v>2981</v>
      </c>
      <c r="E3422" s="6">
        <v>1</v>
      </c>
      <c r="F3422" s="6">
        <v>430.94400000000002</v>
      </c>
      <c r="G3422" s="6">
        <v>430.94400000000002</v>
      </c>
      <c r="H3422" t="s">
        <v>2660</v>
      </c>
      <c r="I3422" t="s">
        <v>40</v>
      </c>
      <c r="J3422" t="s">
        <v>1299</v>
      </c>
      <c r="K3422" s="6">
        <v>268</v>
      </c>
      <c r="L3422">
        <f>LOOKUP(faktPardavimai!J2655,dimParduotuvės!$B$2:$B$13,dimParduotuvės!$A$2:$A$13)</f>
        <v>2</v>
      </c>
      <c r="M3422" s="9">
        <v>43205</v>
      </c>
    </row>
    <row r="3423" spans="1:13" x14ac:dyDescent="0.25">
      <c r="A3423">
        <v>100001791</v>
      </c>
      <c r="B3423" s="9">
        <v>42836</v>
      </c>
      <c r="C3423" s="11">
        <v>0.70074074074074078</v>
      </c>
      <c r="D3423" t="s">
        <v>2981</v>
      </c>
      <c r="E3423" s="6">
        <v>1</v>
      </c>
      <c r="F3423" s="6">
        <v>430.94400000000002</v>
      </c>
      <c r="G3423" s="6">
        <v>430.94400000000002</v>
      </c>
      <c r="H3423" t="s">
        <v>2661</v>
      </c>
      <c r="I3423" t="s">
        <v>1377</v>
      </c>
      <c r="J3423" t="s">
        <v>1305</v>
      </c>
      <c r="K3423" s="6">
        <v>268</v>
      </c>
      <c r="L3423">
        <f>LOOKUP(faktPardavimai!J2991,dimParduotuvės!$B$2:$B$13,dimParduotuvės!$A$2:$A$13)</f>
        <v>4</v>
      </c>
      <c r="M3423" s="9">
        <v>42837</v>
      </c>
    </row>
    <row r="3424" spans="1:13" x14ac:dyDescent="0.25">
      <c r="A3424">
        <v>100001877</v>
      </c>
      <c r="B3424" s="9">
        <v>42461</v>
      </c>
      <c r="C3424" s="11">
        <v>0.86532407407407408</v>
      </c>
      <c r="D3424" t="s">
        <v>2981</v>
      </c>
      <c r="E3424" s="6">
        <v>1</v>
      </c>
      <c r="F3424" s="6">
        <v>387.84960000000001</v>
      </c>
      <c r="G3424" s="6">
        <v>387.84960000000001</v>
      </c>
      <c r="H3424" t="s">
        <v>2660</v>
      </c>
      <c r="I3424" t="s">
        <v>1977</v>
      </c>
      <c r="J3424" t="s">
        <v>1302</v>
      </c>
      <c r="K3424" s="6">
        <v>268</v>
      </c>
      <c r="L3424">
        <f>LOOKUP(faktPardavimai!J3131,dimParduotuvės!$B$2:$B$13,dimParduotuvės!$A$2:$A$13)</f>
        <v>4</v>
      </c>
      <c r="M3424" s="9">
        <v>42465</v>
      </c>
    </row>
    <row r="3425" spans="1:13" x14ac:dyDescent="0.25">
      <c r="A3425">
        <v>100001887</v>
      </c>
      <c r="B3425" s="9">
        <v>42567</v>
      </c>
      <c r="C3425" s="11">
        <v>0.43834490740740745</v>
      </c>
      <c r="D3425" t="s">
        <v>2981</v>
      </c>
      <c r="E3425" s="6">
        <v>1</v>
      </c>
      <c r="F3425" s="6">
        <v>430.94400000000002</v>
      </c>
      <c r="G3425" s="6">
        <v>430.94400000000002</v>
      </c>
      <c r="H3425" t="s">
        <v>2661</v>
      </c>
      <c r="I3425" t="s">
        <v>40</v>
      </c>
      <c r="J3425" t="s">
        <v>1303</v>
      </c>
      <c r="K3425" s="6">
        <v>268</v>
      </c>
      <c r="L3425">
        <f>LOOKUP(faktPardavimai!J3148,dimParduotuvės!$B$2:$B$13,dimParduotuvės!$A$2:$A$13)</f>
        <v>6</v>
      </c>
      <c r="M3425" s="9">
        <v>42568</v>
      </c>
    </row>
    <row r="3426" spans="1:13" x14ac:dyDescent="0.25">
      <c r="A3426">
        <v>100002270</v>
      </c>
      <c r="B3426" s="9">
        <v>42717</v>
      </c>
      <c r="C3426" s="11">
        <v>0.7287731481481482</v>
      </c>
      <c r="D3426" t="s">
        <v>2981</v>
      </c>
      <c r="E3426" s="6">
        <v>1</v>
      </c>
      <c r="F3426" s="6">
        <v>430.94400000000002</v>
      </c>
      <c r="G3426" s="6">
        <v>430.94400000000002</v>
      </c>
      <c r="H3426" t="s">
        <v>2661</v>
      </c>
      <c r="I3426" t="s">
        <v>2091</v>
      </c>
      <c r="J3426" t="s">
        <v>1303</v>
      </c>
      <c r="K3426" s="6">
        <v>268</v>
      </c>
      <c r="L3426">
        <f>LOOKUP(faktPardavimai!J3789,dimParduotuvės!$B$2:$B$13,dimParduotuvės!$A$2:$A$13)</f>
        <v>7</v>
      </c>
      <c r="M3426" s="9">
        <v>42721</v>
      </c>
    </row>
    <row r="3427" spans="1:13" x14ac:dyDescent="0.25">
      <c r="A3427">
        <v>100002406</v>
      </c>
      <c r="B3427" s="9">
        <v>42554</v>
      </c>
      <c r="C3427" s="11">
        <v>0.7804282407407408</v>
      </c>
      <c r="D3427" t="s">
        <v>2981</v>
      </c>
      <c r="E3427" s="6">
        <v>2</v>
      </c>
      <c r="F3427" s="6">
        <v>430.94400000000002</v>
      </c>
      <c r="G3427" s="6">
        <v>861.88800000000003</v>
      </c>
      <c r="H3427" t="s">
        <v>2661</v>
      </c>
      <c r="I3427" t="s">
        <v>40</v>
      </c>
      <c r="J3427" t="s">
        <v>1300</v>
      </c>
      <c r="K3427" s="6">
        <v>536</v>
      </c>
      <c r="L3427">
        <f>LOOKUP(faktPardavimai!J4036,dimParduotuvės!$B$2:$B$13,dimParduotuvės!$A$2:$A$13)</f>
        <v>2</v>
      </c>
      <c r="M3427" s="9">
        <v>42558</v>
      </c>
    </row>
    <row r="3428" spans="1:13" x14ac:dyDescent="0.25">
      <c r="A3428">
        <v>100002459</v>
      </c>
      <c r="B3428" s="9">
        <v>42841</v>
      </c>
      <c r="C3428" s="11">
        <v>0.5431597222222222</v>
      </c>
      <c r="D3428" t="s">
        <v>2981</v>
      </c>
      <c r="E3428" s="6">
        <v>1</v>
      </c>
      <c r="F3428" s="6">
        <v>400.77791999999999</v>
      </c>
      <c r="G3428" s="6">
        <v>400.77791999999999</v>
      </c>
      <c r="H3428" t="s">
        <v>2661</v>
      </c>
      <c r="I3428" t="s">
        <v>40</v>
      </c>
      <c r="J3428" t="s">
        <v>1304</v>
      </c>
      <c r="K3428" s="6">
        <v>268</v>
      </c>
      <c r="L3428">
        <f>LOOKUP(faktPardavimai!J4123,dimParduotuvės!$B$2:$B$13,dimParduotuvės!$A$2:$A$13)</f>
        <v>9</v>
      </c>
      <c r="M3428" s="9">
        <v>42844</v>
      </c>
    </row>
    <row r="3429" spans="1:13" x14ac:dyDescent="0.25">
      <c r="A3429">
        <v>100002940</v>
      </c>
      <c r="B3429" s="9">
        <v>43372</v>
      </c>
      <c r="C3429" s="11">
        <v>0.44831018518518517</v>
      </c>
      <c r="D3429" t="s">
        <v>2981</v>
      </c>
      <c r="E3429" s="6">
        <v>2</v>
      </c>
      <c r="F3429" s="6">
        <v>370.61184000000003</v>
      </c>
      <c r="G3429" s="6">
        <v>741.22368000000006</v>
      </c>
      <c r="H3429" t="s">
        <v>2661</v>
      </c>
      <c r="I3429" t="s">
        <v>40</v>
      </c>
      <c r="J3429" t="s">
        <v>1306</v>
      </c>
      <c r="K3429" s="6">
        <v>536</v>
      </c>
      <c r="L3429">
        <f>LOOKUP(faktPardavimai!J4912,dimParduotuvės!$B$2:$B$13,dimParduotuvės!$A$2:$A$13)</f>
        <v>7</v>
      </c>
      <c r="M3429" s="9">
        <v>43372</v>
      </c>
    </row>
    <row r="3430" spans="1:13" x14ac:dyDescent="0.25">
      <c r="A3430">
        <v>100004603</v>
      </c>
      <c r="B3430" s="9">
        <v>43007</v>
      </c>
      <c r="C3430" s="11">
        <v>0.57664351851851847</v>
      </c>
      <c r="D3430" t="s">
        <v>2981</v>
      </c>
      <c r="E3430" s="6">
        <v>1</v>
      </c>
      <c r="F3430" s="6">
        <v>370.61184000000003</v>
      </c>
      <c r="G3430" s="6">
        <v>370.61184000000003</v>
      </c>
      <c r="H3430" t="s">
        <v>2660</v>
      </c>
      <c r="I3430" t="s">
        <v>2266</v>
      </c>
      <c r="J3430" t="s">
        <v>1299</v>
      </c>
      <c r="K3430" s="6">
        <v>268</v>
      </c>
      <c r="L3430">
        <f>LOOKUP(faktPardavimai!J7730,dimParduotuvės!$B$2:$B$13,dimParduotuvės!$A$2:$A$13)</f>
        <v>8</v>
      </c>
      <c r="M3430" s="9">
        <v>43007</v>
      </c>
    </row>
    <row r="3431" spans="1:13" x14ac:dyDescent="0.25">
      <c r="A3431">
        <v>100005059</v>
      </c>
      <c r="B3431" s="9">
        <v>43117</v>
      </c>
      <c r="C3431" s="11">
        <v>0.8715856481481481</v>
      </c>
      <c r="D3431" t="s">
        <v>2981</v>
      </c>
      <c r="E3431" s="6">
        <v>1</v>
      </c>
      <c r="F3431" s="6">
        <v>353.37408000000005</v>
      </c>
      <c r="G3431" s="6">
        <v>353.37408000000005</v>
      </c>
      <c r="H3431" t="s">
        <v>2661</v>
      </c>
      <c r="I3431" t="s">
        <v>40</v>
      </c>
      <c r="J3431" t="s">
        <v>1304</v>
      </c>
      <c r="K3431" s="6">
        <v>268</v>
      </c>
      <c r="L3431">
        <f>LOOKUP(faktPardavimai!J8455,dimParduotuvės!$B$2:$B$13,dimParduotuvės!$A$2:$A$13)</f>
        <v>9</v>
      </c>
      <c r="M3431" s="9">
        <v>43119</v>
      </c>
    </row>
    <row r="3432" spans="1:13" x14ac:dyDescent="0.25">
      <c r="A3432">
        <v>100005303</v>
      </c>
      <c r="B3432" s="9">
        <v>42807</v>
      </c>
      <c r="C3432" s="11">
        <v>0.70135416666666661</v>
      </c>
      <c r="D3432" t="s">
        <v>2981</v>
      </c>
      <c r="E3432" s="6">
        <v>2</v>
      </c>
      <c r="F3432" s="6">
        <v>357.68351999999999</v>
      </c>
      <c r="G3432" s="6">
        <v>715.36703999999997</v>
      </c>
      <c r="H3432" t="s">
        <v>2660</v>
      </c>
      <c r="I3432" t="s">
        <v>40</v>
      </c>
      <c r="J3432" t="s">
        <v>1305</v>
      </c>
      <c r="K3432" s="6">
        <v>536</v>
      </c>
      <c r="L3432">
        <f>LOOKUP(faktPardavimai!J8848,dimParduotuvės!$B$2:$B$13,dimParduotuvės!$A$2:$A$13)</f>
        <v>7</v>
      </c>
      <c r="M3432" s="9">
        <v>42807</v>
      </c>
    </row>
    <row r="3433" spans="1:13" x14ac:dyDescent="0.25">
      <c r="A3433">
        <v>100005338</v>
      </c>
      <c r="B3433" s="9">
        <v>42776</v>
      </c>
      <c r="C3433" s="11">
        <v>0.78697916666666667</v>
      </c>
      <c r="D3433" t="s">
        <v>2981</v>
      </c>
      <c r="E3433" s="6">
        <v>1</v>
      </c>
      <c r="F3433" s="6">
        <v>344.75520000000006</v>
      </c>
      <c r="G3433" s="6">
        <v>344.75520000000006</v>
      </c>
      <c r="H3433" t="s">
        <v>2661</v>
      </c>
      <c r="I3433" t="s">
        <v>40</v>
      </c>
      <c r="J3433" t="s">
        <v>1306</v>
      </c>
      <c r="K3433" s="6">
        <v>268</v>
      </c>
      <c r="L3433">
        <f>LOOKUP(faktPardavimai!J8904,dimParduotuvės!$B$2:$B$13,dimParduotuvės!$A$2:$A$13)</f>
        <v>9</v>
      </c>
      <c r="M3433" s="9">
        <v>42777</v>
      </c>
    </row>
    <row r="3434" spans="1:13" x14ac:dyDescent="0.25">
      <c r="A3434">
        <v>100005493</v>
      </c>
      <c r="B3434" s="9">
        <v>42835</v>
      </c>
      <c r="C3434" s="11">
        <v>0.60736111111111113</v>
      </c>
      <c r="D3434" t="s">
        <v>2981</v>
      </c>
      <c r="E3434" s="6">
        <v>1</v>
      </c>
      <c r="F3434" s="6">
        <v>430.94400000000002</v>
      </c>
      <c r="G3434" s="6">
        <v>430.94400000000002</v>
      </c>
      <c r="H3434" t="s">
        <v>2660</v>
      </c>
      <c r="I3434" t="s">
        <v>2441</v>
      </c>
      <c r="J3434" t="s">
        <v>1299</v>
      </c>
      <c r="K3434" s="6">
        <v>268</v>
      </c>
      <c r="L3434">
        <f>LOOKUP(faktPardavimai!J9191,dimParduotuvės!$B$2:$B$13,dimParduotuvės!$A$2:$A$13)</f>
        <v>9</v>
      </c>
      <c r="M3434" s="9">
        <v>42838</v>
      </c>
    </row>
    <row r="3435" spans="1:13" x14ac:dyDescent="0.25">
      <c r="A3435">
        <v>100005797</v>
      </c>
      <c r="B3435" s="9">
        <v>42691</v>
      </c>
      <c r="C3435" s="11">
        <v>0.69976851851851851</v>
      </c>
      <c r="D3435" t="s">
        <v>2981</v>
      </c>
      <c r="E3435" s="6">
        <v>2</v>
      </c>
      <c r="F3435" s="6">
        <v>430.94400000000002</v>
      </c>
      <c r="G3435" s="6">
        <v>861.88800000000003</v>
      </c>
      <c r="H3435" t="s">
        <v>2660</v>
      </c>
      <c r="I3435" t="s">
        <v>40</v>
      </c>
      <c r="J3435" t="s">
        <v>1302</v>
      </c>
      <c r="K3435" s="6">
        <v>536</v>
      </c>
      <c r="L3435">
        <f>LOOKUP(faktPardavimai!J9707,dimParduotuvės!$B$2:$B$13,dimParduotuvės!$A$2:$A$13)</f>
        <v>2</v>
      </c>
      <c r="M3435" s="9">
        <v>42691</v>
      </c>
    </row>
    <row r="3436" spans="1:13" x14ac:dyDescent="0.25">
      <c r="A3436">
        <v>100005949</v>
      </c>
      <c r="B3436" s="9">
        <v>42870</v>
      </c>
      <c r="C3436" s="11">
        <v>0.7834606481481482</v>
      </c>
      <c r="D3436" t="s">
        <v>2981</v>
      </c>
      <c r="E3436" s="6">
        <v>1</v>
      </c>
      <c r="F3436" s="6">
        <v>422.32512000000003</v>
      </c>
      <c r="G3436" s="6">
        <v>422.32512000000003</v>
      </c>
      <c r="H3436" t="s">
        <v>2661</v>
      </c>
      <c r="I3436" t="s">
        <v>40</v>
      </c>
      <c r="J3436" t="s">
        <v>1299</v>
      </c>
      <c r="K3436" s="6">
        <v>268</v>
      </c>
      <c r="L3436">
        <f>LOOKUP(faktPardavimai!J9928,dimParduotuvės!$B$2:$B$13,dimParduotuvės!$A$2:$A$13)</f>
        <v>6</v>
      </c>
      <c r="M3436" s="9">
        <v>42870</v>
      </c>
    </row>
    <row r="3437" spans="1:13" x14ac:dyDescent="0.25">
      <c r="A3437">
        <v>100006058</v>
      </c>
      <c r="B3437" s="9">
        <v>42435</v>
      </c>
      <c r="C3437" s="11">
        <v>0.5131944444444444</v>
      </c>
      <c r="D3437" t="s">
        <v>2981</v>
      </c>
      <c r="E3437" s="6">
        <v>1</v>
      </c>
      <c r="F3437" s="6">
        <v>430.94400000000002</v>
      </c>
      <c r="G3437" s="6">
        <v>430.94400000000002</v>
      </c>
      <c r="H3437" t="s">
        <v>2660</v>
      </c>
      <c r="I3437" t="s">
        <v>40</v>
      </c>
      <c r="J3437" t="s">
        <v>1302</v>
      </c>
      <c r="K3437" s="6">
        <v>268</v>
      </c>
      <c r="L3437">
        <f>LOOKUP(faktPardavimai!J10112,dimParduotuvės!$B$2:$B$13,dimParduotuvės!$A$2:$A$13)</f>
        <v>3</v>
      </c>
      <c r="M3437" s="9">
        <v>42435</v>
      </c>
    </row>
    <row r="3438" spans="1:13" x14ac:dyDescent="0.25">
      <c r="A3438">
        <v>100006231</v>
      </c>
      <c r="B3438" s="9">
        <v>42519</v>
      </c>
      <c r="C3438" s="11">
        <v>0.7021412037037037</v>
      </c>
      <c r="D3438" t="s">
        <v>2981</v>
      </c>
      <c r="E3438" s="6">
        <v>1</v>
      </c>
      <c r="F3438" s="6">
        <v>430.94400000000002</v>
      </c>
      <c r="G3438" s="6">
        <v>430.94400000000002</v>
      </c>
      <c r="H3438" t="s">
        <v>2660</v>
      </c>
      <c r="I3438" t="s">
        <v>40</v>
      </c>
      <c r="J3438" t="s">
        <v>1303</v>
      </c>
      <c r="K3438" s="6">
        <v>268</v>
      </c>
      <c r="L3438">
        <f>LOOKUP(faktPardavimai!J10395,dimParduotuvės!$B$2:$B$13,dimParduotuvės!$A$2:$A$13)</f>
        <v>8</v>
      </c>
      <c r="M3438" s="9">
        <v>42520</v>
      </c>
    </row>
    <row r="3439" spans="1:13" x14ac:dyDescent="0.25">
      <c r="A3439">
        <v>100006339</v>
      </c>
      <c r="B3439" s="9">
        <v>42598</v>
      </c>
      <c r="C3439" s="11">
        <v>0.76959490740740744</v>
      </c>
      <c r="D3439" t="s">
        <v>2981</v>
      </c>
      <c r="E3439" s="6">
        <v>1</v>
      </c>
      <c r="F3439" s="6">
        <v>430.94400000000002</v>
      </c>
      <c r="G3439" s="6">
        <v>430.94400000000002</v>
      </c>
      <c r="H3439" t="s">
        <v>2660</v>
      </c>
      <c r="I3439" t="s">
        <v>1437</v>
      </c>
      <c r="J3439" t="s">
        <v>1306</v>
      </c>
      <c r="K3439" s="6">
        <v>268</v>
      </c>
      <c r="L3439">
        <f>LOOKUP(faktPardavimai!J10551,dimParduotuvės!$B$2:$B$13,dimParduotuvės!$A$2:$A$13)</f>
        <v>4</v>
      </c>
      <c r="M3439" s="9">
        <v>42599</v>
      </c>
    </row>
    <row r="3440" spans="1:13" x14ac:dyDescent="0.25">
      <c r="A3440">
        <v>100006375</v>
      </c>
      <c r="B3440" s="9">
        <v>42638</v>
      </c>
      <c r="C3440" s="11">
        <v>0.41773148148148148</v>
      </c>
      <c r="D3440" t="s">
        <v>2981</v>
      </c>
      <c r="E3440" s="6">
        <v>1</v>
      </c>
      <c r="F3440" s="6">
        <v>366.30239999999998</v>
      </c>
      <c r="G3440" s="6">
        <v>366.30239999999998</v>
      </c>
      <c r="H3440" t="s">
        <v>2661</v>
      </c>
      <c r="I3440" t="s">
        <v>1401</v>
      </c>
      <c r="J3440" t="s">
        <v>1300</v>
      </c>
      <c r="K3440" s="6">
        <v>268</v>
      </c>
      <c r="L3440">
        <f>LOOKUP(faktPardavimai!J10612,dimParduotuvės!$B$2:$B$13,dimParduotuvės!$A$2:$A$13)</f>
        <v>6</v>
      </c>
      <c r="M3440" s="9">
        <v>42641</v>
      </c>
    </row>
    <row r="3441" spans="1:13" x14ac:dyDescent="0.25">
      <c r="A3441">
        <v>100006656</v>
      </c>
      <c r="B3441" s="9">
        <v>43085</v>
      </c>
      <c r="C3441" s="11">
        <v>0.67055555555555557</v>
      </c>
      <c r="D3441" t="s">
        <v>2981</v>
      </c>
      <c r="E3441" s="6">
        <v>1</v>
      </c>
      <c r="F3441" s="6">
        <v>430.94400000000002</v>
      </c>
      <c r="G3441" s="6">
        <v>430.94400000000002</v>
      </c>
      <c r="H3441" t="s">
        <v>2661</v>
      </c>
      <c r="I3441" t="s">
        <v>40</v>
      </c>
      <c r="J3441" t="s">
        <v>1302</v>
      </c>
      <c r="K3441" s="6">
        <v>268</v>
      </c>
      <c r="L3441">
        <f>LOOKUP(faktPardavimai!J11080,dimParduotuvės!$B$2:$B$13,dimParduotuvės!$A$2:$A$13)</f>
        <v>6</v>
      </c>
      <c r="M3441" s="9">
        <v>43085</v>
      </c>
    </row>
    <row r="3442" spans="1:13" x14ac:dyDescent="0.25">
      <c r="A3442">
        <v>100006720</v>
      </c>
      <c r="B3442" s="9">
        <v>43312</v>
      </c>
      <c r="C3442" s="11">
        <v>0.57423611111111106</v>
      </c>
      <c r="D3442" t="s">
        <v>2981</v>
      </c>
      <c r="E3442" s="6">
        <v>1</v>
      </c>
      <c r="F3442" s="6">
        <v>430.94400000000002</v>
      </c>
      <c r="G3442" s="6">
        <v>430.94400000000002</v>
      </c>
      <c r="H3442" t="s">
        <v>2660</v>
      </c>
      <c r="I3442" t="s">
        <v>2052</v>
      </c>
      <c r="J3442" t="s">
        <v>1306</v>
      </c>
      <c r="K3442" s="6">
        <v>268</v>
      </c>
      <c r="L3442">
        <f>LOOKUP(faktPardavimai!J11176,dimParduotuvės!$B$2:$B$13,dimParduotuvės!$A$2:$A$13)</f>
        <v>4</v>
      </c>
      <c r="M3442" s="9">
        <v>43313</v>
      </c>
    </row>
    <row r="3443" spans="1:13" x14ac:dyDescent="0.25">
      <c r="A3443">
        <v>100006742</v>
      </c>
      <c r="B3443" s="9">
        <v>42961</v>
      </c>
      <c r="C3443" s="11">
        <v>0.56585648148148149</v>
      </c>
      <c r="D3443" t="s">
        <v>2981</v>
      </c>
      <c r="E3443" s="6">
        <v>1</v>
      </c>
      <c r="F3443" s="6">
        <v>430.94400000000002</v>
      </c>
      <c r="G3443" s="6">
        <v>430.94400000000002</v>
      </c>
      <c r="H3443" t="s">
        <v>2660</v>
      </c>
      <c r="I3443" t="s">
        <v>40</v>
      </c>
      <c r="J3443" t="s">
        <v>1306</v>
      </c>
      <c r="K3443" s="6">
        <v>268</v>
      </c>
      <c r="L3443">
        <f>LOOKUP(faktPardavimai!J11211,dimParduotuvės!$B$2:$B$13,dimParduotuvės!$A$2:$A$13)</f>
        <v>1</v>
      </c>
      <c r="M3443" s="9">
        <v>42964</v>
      </c>
    </row>
    <row r="3444" spans="1:13" x14ac:dyDescent="0.25">
      <c r="A3444">
        <v>100006750</v>
      </c>
      <c r="B3444" s="9">
        <v>42901</v>
      </c>
      <c r="C3444" s="11">
        <v>0.68954861111111121</v>
      </c>
      <c r="D3444" t="s">
        <v>2981</v>
      </c>
      <c r="E3444" s="6">
        <v>2</v>
      </c>
      <c r="F3444" s="6">
        <v>430.94400000000002</v>
      </c>
      <c r="G3444" s="6">
        <v>861.88800000000003</v>
      </c>
      <c r="H3444" t="s">
        <v>2661</v>
      </c>
      <c r="I3444" t="s">
        <v>40</v>
      </c>
      <c r="J3444" t="s">
        <v>1304</v>
      </c>
      <c r="K3444" s="6">
        <v>536</v>
      </c>
      <c r="L3444">
        <f>LOOKUP(faktPardavimai!J11219,dimParduotuvės!$B$2:$B$13,dimParduotuvės!$A$2:$A$13)</f>
        <v>3</v>
      </c>
      <c r="M3444" s="9">
        <v>42901</v>
      </c>
    </row>
    <row r="3445" spans="1:13" x14ac:dyDescent="0.25">
      <c r="A3445">
        <v>100006771</v>
      </c>
      <c r="B3445" s="9">
        <v>42498</v>
      </c>
      <c r="C3445" s="11">
        <v>0.72274305555555562</v>
      </c>
      <c r="D3445" t="s">
        <v>2981</v>
      </c>
      <c r="E3445" s="6">
        <v>1</v>
      </c>
      <c r="F3445" s="6">
        <v>430.94400000000002</v>
      </c>
      <c r="G3445" s="6">
        <v>430.94400000000002</v>
      </c>
      <c r="H3445" t="s">
        <v>2660</v>
      </c>
      <c r="I3445" t="s">
        <v>2004</v>
      </c>
      <c r="J3445" t="s">
        <v>1300</v>
      </c>
      <c r="K3445" s="6">
        <v>268</v>
      </c>
      <c r="L3445">
        <f>LOOKUP(faktPardavimai!J11269,dimParduotuvės!$B$2:$B$13,dimParduotuvės!$A$2:$A$13)</f>
        <v>3</v>
      </c>
      <c r="M3445" s="9">
        <v>42498</v>
      </c>
    </row>
    <row r="3446" spans="1:13" x14ac:dyDescent="0.25">
      <c r="A3446">
        <v>100006859</v>
      </c>
      <c r="B3446" s="9">
        <v>43141</v>
      </c>
      <c r="C3446" s="11">
        <v>0.40489583333333329</v>
      </c>
      <c r="D3446" t="s">
        <v>2981</v>
      </c>
      <c r="E3446" s="6">
        <v>1</v>
      </c>
      <c r="F3446" s="6">
        <v>430.94400000000002</v>
      </c>
      <c r="G3446" s="6">
        <v>430.94400000000002</v>
      </c>
      <c r="H3446" t="s">
        <v>2660</v>
      </c>
      <c r="I3446" t="s">
        <v>2477</v>
      </c>
      <c r="J3446" t="s">
        <v>1301</v>
      </c>
      <c r="K3446" s="6">
        <v>268</v>
      </c>
      <c r="L3446">
        <f>LOOKUP(faktPardavimai!J11415,dimParduotuvės!$B$2:$B$13,dimParduotuvės!$A$2:$A$13)</f>
        <v>8</v>
      </c>
      <c r="M3446" s="9">
        <v>43141</v>
      </c>
    </row>
    <row r="3447" spans="1:13" x14ac:dyDescent="0.25">
      <c r="A3447">
        <v>100006974</v>
      </c>
      <c r="B3447" s="9">
        <v>42442</v>
      </c>
      <c r="C3447" s="11">
        <v>0.83934027777777775</v>
      </c>
      <c r="D3447" t="s">
        <v>2981</v>
      </c>
      <c r="E3447" s="6">
        <v>2</v>
      </c>
      <c r="F3447" s="6">
        <v>379.23072000000002</v>
      </c>
      <c r="G3447" s="6">
        <v>758.46144000000004</v>
      </c>
      <c r="H3447" t="s">
        <v>2660</v>
      </c>
      <c r="I3447" t="s">
        <v>40</v>
      </c>
      <c r="J3447" t="s">
        <v>1304</v>
      </c>
      <c r="K3447" s="6">
        <v>536</v>
      </c>
      <c r="L3447">
        <f>LOOKUP(faktPardavimai!J11579,dimParduotuvės!$B$2:$B$13,dimParduotuvės!$A$2:$A$13)</f>
        <v>8</v>
      </c>
      <c r="M3447" s="9">
        <v>42442</v>
      </c>
    </row>
    <row r="3448" spans="1:13" x14ac:dyDescent="0.25">
      <c r="A3448">
        <v>100007286</v>
      </c>
      <c r="B3448" s="9">
        <v>42798</v>
      </c>
      <c r="C3448" s="11">
        <v>0.60032407407407407</v>
      </c>
      <c r="D3448" t="s">
        <v>2981</v>
      </c>
      <c r="E3448" s="6">
        <v>1</v>
      </c>
      <c r="F3448" s="6">
        <v>430.94400000000002</v>
      </c>
      <c r="G3448" s="6">
        <v>430.94400000000002</v>
      </c>
      <c r="H3448" t="s">
        <v>2660</v>
      </c>
      <c r="I3448" t="s">
        <v>40</v>
      </c>
      <c r="J3448" t="s">
        <v>1300</v>
      </c>
      <c r="K3448" s="6">
        <v>268</v>
      </c>
      <c r="L3448">
        <f>LOOKUP(faktPardavimai!J12132,dimParduotuvės!$B$2:$B$13,dimParduotuvės!$A$2:$A$13)</f>
        <v>9</v>
      </c>
      <c r="M3448" s="9">
        <v>42802</v>
      </c>
    </row>
    <row r="3449" spans="1:13" x14ac:dyDescent="0.25">
      <c r="A3449">
        <v>100007290</v>
      </c>
      <c r="B3449" s="9">
        <v>42608</v>
      </c>
      <c r="C3449" s="11">
        <v>0.52728009259259256</v>
      </c>
      <c r="D3449" t="s">
        <v>2981</v>
      </c>
      <c r="E3449" s="6">
        <v>1</v>
      </c>
      <c r="F3449" s="6">
        <v>366.30239999999998</v>
      </c>
      <c r="G3449" s="6">
        <v>366.30239999999998</v>
      </c>
      <c r="H3449" t="s">
        <v>2660</v>
      </c>
      <c r="I3449" t="s">
        <v>2566</v>
      </c>
      <c r="J3449" t="s">
        <v>1305</v>
      </c>
      <c r="K3449" s="6">
        <v>268</v>
      </c>
      <c r="L3449">
        <f>LOOKUP(faktPardavimai!J12141,dimParduotuvės!$B$2:$B$13,dimParduotuvės!$A$2:$A$13)</f>
        <v>4</v>
      </c>
      <c r="M3449" s="9">
        <v>42608</v>
      </c>
    </row>
    <row r="3450" spans="1:13" x14ac:dyDescent="0.25">
      <c r="A3450">
        <v>100007366</v>
      </c>
      <c r="B3450" s="9">
        <v>43165</v>
      </c>
      <c r="C3450" s="11">
        <v>0.82171296296296292</v>
      </c>
      <c r="D3450" t="s">
        <v>2981</v>
      </c>
      <c r="E3450" s="6">
        <v>1</v>
      </c>
      <c r="F3450" s="6">
        <v>430.94400000000002</v>
      </c>
      <c r="G3450" s="6">
        <v>430.94400000000002</v>
      </c>
      <c r="H3450" t="s">
        <v>2660</v>
      </c>
      <c r="I3450" t="s">
        <v>2300</v>
      </c>
      <c r="J3450" t="s">
        <v>1301</v>
      </c>
      <c r="K3450" s="6">
        <v>268</v>
      </c>
      <c r="L3450">
        <f>LOOKUP(faktPardavimai!J12270,dimParduotuvės!$B$2:$B$13,dimParduotuvės!$A$2:$A$13)</f>
        <v>9</v>
      </c>
      <c r="M3450" s="9">
        <v>43167</v>
      </c>
    </row>
    <row r="3451" spans="1:13" x14ac:dyDescent="0.25">
      <c r="A3451">
        <v>100007566</v>
      </c>
      <c r="B3451" s="9">
        <v>42661</v>
      </c>
      <c r="C3451" s="11">
        <v>0.55785879629629631</v>
      </c>
      <c r="D3451" t="s">
        <v>2981</v>
      </c>
      <c r="E3451" s="6">
        <v>1</v>
      </c>
      <c r="F3451" s="6">
        <v>426.63456000000002</v>
      </c>
      <c r="G3451" s="6">
        <v>426.63456000000002</v>
      </c>
      <c r="H3451" t="s">
        <v>2660</v>
      </c>
      <c r="I3451" t="s">
        <v>40</v>
      </c>
      <c r="J3451" t="s">
        <v>1304</v>
      </c>
      <c r="K3451" s="6">
        <v>268</v>
      </c>
      <c r="L3451">
        <f>LOOKUP(faktPardavimai!J12551,dimParduotuvės!$B$2:$B$13,dimParduotuvės!$A$2:$A$13)</f>
        <v>5</v>
      </c>
      <c r="M3451" s="9">
        <v>42664</v>
      </c>
    </row>
    <row r="3452" spans="1:13" x14ac:dyDescent="0.25">
      <c r="A3452">
        <v>100007584</v>
      </c>
      <c r="B3452" s="9">
        <v>43304</v>
      </c>
      <c r="C3452" s="11">
        <v>0.82788194444444441</v>
      </c>
      <c r="D3452" t="s">
        <v>2981</v>
      </c>
      <c r="E3452" s="6">
        <v>1</v>
      </c>
      <c r="F3452" s="6">
        <v>430.94400000000002</v>
      </c>
      <c r="G3452" s="6">
        <v>430.94400000000002</v>
      </c>
      <c r="H3452" t="s">
        <v>2661</v>
      </c>
      <c r="I3452" t="s">
        <v>1441</v>
      </c>
      <c r="J3452" t="s">
        <v>1302</v>
      </c>
      <c r="K3452" s="6">
        <v>268</v>
      </c>
      <c r="L3452">
        <f>LOOKUP(faktPardavimai!J12582,dimParduotuvės!$B$2:$B$13,dimParduotuvės!$A$2:$A$13)</f>
        <v>3</v>
      </c>
      <c r="M3452" s="9">
        <v>43309</v>
      </c>
    </row>
    <row r="3453" spans="1:13" x14ac:dyDescent="0.25">
      <c r="A3453">
        <v>100008016</v>
      </c>
      <c r="B3453" s="9">
        <v>42492</v>
      </c>
      <c r="C3453" s="11">
        <v>0.65425925925925921</v>
      </c>
      <c r="D3453" t="s">
        <v>2981</v>
      </c>
      <c r="E3453" s="6">
        <v>1</v>
      </c>
      <c r="F3453" s="6">
        <v>430.94400000000002</v>
      </c>
      <c r="G3453" s="6">
        <v>430.94400000000002</v>
      </c>
      <c r="H3453" t="s">
        <v>2661</v>
      </c>
      <c r="I3453" t="s">
        <v>1458</v>
      </c>
      <c r="J3453" t="s">
        <v>1303</v>
      </c>
      <c r="K3453" s="6">
        <v>268</v>
      </c>
      <c r="L3453">
        <f>LOOKUP(faktPardavimai!J13315,dimParduotuvės!$B$2:$B$13,dimParduotuvės!$A$2:$A$13)</f>
        <v>7</v>
      </c>
      <c r="M3453" s="9">
        <v>42497</v>
      </c>
    </row>
    <row r="3454" spans="1:13" x14ac:dyDescent="0.25">
      <c r="A3454">
        <v>100000079</v>
      </c>
      <c r="B3454" s="9">
        <v>43104</v>
      </c>
      <c r="C3454" s="11">
        <v>0.38387731481481485</v>
      </c>
      <c r="D3454" t="s">
        <v>2985</v>
      </c>
      <c r="E3454" s="6">
        <v>2</v>
      </c>
      <c r="F3454" s="6">
        <v>450.76000000000005</v>
      </c>
      <c r="G3454" s="6">
        <v>901.5200000000001</v>
      </c>
      <c r="H3454" t="s">
        <v>2660</v>
      </c>
      <c r="I3454" t="s">
        <v>1523</v>
      </c>
      <c r="J3454" t="s">
        <v>1300</v>
      </c>
      <c r="K3454" s="6">
        <v>472</v>
      </c>
      <c r="L3454">
        <f>LOOKUP(faktPardavimai!J162,dimParduotuvės!$B$2:$B$13,dimParduotuvės!$A$2:$A$13)</f>
        <v>9</v>
      </c>
      <c r="M3454" s="9">
        <v>43104</v>
      </c>
    </row>
    <row r="3455" spans="1:13" x14ac:dyDescent="0.25">
      <c r="A3455">
        <v>100000339</v>
      </c>
      <c r="B3455" s="9">
        <v>42954</v>
      </c>
      <c r="C3455" s="11">
        <v>0.66937500000000005</v>
      </c>
      <c r="D3455" t="s">
        <v>2985</v>
      </c>
      <c r="E3455" s="6">
        <v>1</v>
      </c>
      <c r="F3455" s="6">
        <v>446.25240000000002</v>
      </c>
      <c r="G3455" s="6">
        <v>446.25240000000002</v>
      </c>
      <c r="H3455" t="s">
        <v>2661</v>
      </c>
      <c r="I3455" t="s">
        <v>2580</v>
      </c>
      <c r="J3455" t="s">
        <v>1298</v>
      </c>
      <c r="K3455" s="6">
        <v>236</v>
      </c>
      <c r="L3455">
        <f>LOOKUP(faktPardavimai!J563,dimParduotuvės!$B$2:$B$13,dimParduotuvės!$A$2:$A$13)</f>
        <v>5</v>
      </c>
      <c r="M3455" s="9">
        <v>42955</v>
      </c>
    </row>
    <row r="3456" spans="1:13" x14ac:dyDescent="0.25">
      <c r="A3456">
        <v>100000940</v>
      </c>
      <c r="B3456" s="9">
        <v>42523</v>
      </c>
      <c r="C3456" s="11">
        <v>0.63663194444444449</v>
      </c>
      <c r="D3456" t="s">
        <v>2985</v>
      </c>
      <c r="E3456" s="6">
        <v>1</v>
      </c>
      <c r="F3456" s="6">
        <v>450.76000000000005</v>
      </c>
      <c r="G3456" s="6">
        <v>450.76000000000005</v>
      </c>
      <c r="H3456" t="s">
        <v>2661</v>
      </c>
      <c r="I3456" t="s">
        <v>40</v>
      </c>
      <c r="J3456" t="s">
        <v>1301</v>
      </c>
      <c r="K3456" s="6">
        <v>236</v>
      </c>
      <c r="L3456">
        <f>LOOKUP(faktPardavimai!J1556,dimParduotuvės!$B$2:$B$13,dimParduotuvės!$A$2:$A$13)</f>
        <v>2</v>
      </c>
      <c r="M3456" s="9">
        <v>42523</v>
      </c>
    </row>
    <row r="3457" spans="1:13" x14ac:dyDescent="0.25">
      <c r="A3457">
        <v>100001017</v>
      </c>
      <c r="B3457" s="9">
        <v>42721</v>
      </c>
      <c r="C3457" s="11">
        <v>0.49788194444444445</v>
      </c>
      <c r="D3457" t="s">
        <v>2985</v>
      </c>
      <c r="E3457" s="6">
        <v>1</v>
      </c>
      <c r="F3457" s="6">
        <v>450.76000000000005</v>
      </c>
      <c r="G3457" s="6">
        <v>450.76000000000005</v>
      </c>
      <c r="H3457" t="s">
        <v>2660</v>
      </c>
      <c r="I3457" t="s">
        <v>40</v>
      </c>
      <c r="J3457" t="s">
        <v>1299</v>
      </c>
      <c r="K3457" s="6">
        <v>236</v>
      </c>
      <c r="L3457">
        <f>LOOKUP(faktPardavimai!J1678,dimParduotuvės!$B$2:$B$13,dimParduotuvės!$A$2:$A$13)</f>
        <v>1</v>
      </c>
      <c r="M3457" s="9">
        <v>42723</v>
      </c>
    </row>
    <row r="3458" spans="1:13" x14ac:dyDescent="0.25">
      <c r="A3458">
        <v>100001153</v>
      </c>
      <c r="B3458" s="9">
        <v>43165</v>
      </c>
      <c r="C3458" s="11">
        <v>0.64386574074074077</v>
      </c>
      <c r="D3458" t="s">
        <v>2985</v>
      </c>
      <c r="E3458" s="6">
        <v>1</v>
      </c>
      <c r="F3458" s="6">
        <v>450.76000000000005</v>
      </c>
      <c r="G3458" s="6">
        <v>450.76000000000005</v>
      </c>
      <c r="H3458" t="s">
        <v>2660</v>
      </c>
      <c r="I3458" t="s">
        <v>40</v>
      </c>
      <c r="J3458" t="s">
        <v>1305</v>
      </c>
      <c r="K3458" s="6">
        <v>236</v>
      </c>
      <c r="L3458">
        <f>LOOKUP(faktPardavimai!J1907,dimParduotuvės!$B$2:$B$13,dimParduotuvės!$A$2:$A$13)</f>
        <v>6</v>
      </c>
      <c r="M3458" s="9">
        <v>43167</v>
      </c>
    </row>
    <row r="3459" spans="1:13" x14ac:dyDescent="0.25">
      <c r="A3459">
        <v>100001674</v>
      </c>
      <c r="B3459" s="9">
        <v>43196</v>
      </c>
      <c r="C3459" s="11">
        <v>0.75465277777777784</v>
      </c>
      <c r="D3459" t="s">
        <v>2985</v>
      </c>
      <c r="E3459" s="6">
        <v>2</v>
      </c>
      <c r="F3459" s="6">
        <v>450.76000000000005</v>
      </c>
      <c r="G3459" s="6">
        <v>901.5200000000001</v>
      </c>
      <c r="H3459" t="s">
        <v>2661</v>
      </c>
      <c r="I3459" t="s">
        <v>40</v>
      </c>
      <c r="J3459" t="s">
        <v>1302</v>
      </c>
      <c r="K3459" s="6">
        <v>472</v>
      </c>
      <c r="L3459">
        <f>LOOKUP(faktPardavimai!J2792,dimParduotuvės!$B$2:$B$13,dimParduotuvės!$A$2:$A$13)</f>
        <v>9</v>
      </c>
      <c r="M3459" s="9">
        <v>43196</v>
      </c>
    </row>
    <row r="3460" spans="1:13" x14ac:dyDescent="0.25">
      <c r="A3460">
        <v>100001740</v>
      </c>
      <c r="B3460" s="9">
        <v>42999</v>
      </c>
      <c r="C3460" s="11">
        <v>0.74230324074074072</v>
      </c>
      <c r="D3460" t="s">
        <v>2985</v>
      </c>
      <c r="E3460" s="6">
        <v>1</v>
      </c>
      <c r="F3460" s="6">
        <v>419.20680000000004</v>
      </c>
      <c r="G3460" s="6">
        <v>419.20680000000004</v>
      </c>
      <c r="H3460" t="s">
        <v>2660</v>
      </c>
      <c r="I3460" t="s">
        <v>40</v>
      </c>
      <c r="J3460" t="s">
        <v>1306</v>
      </c>
      <c r="K3460" s="6">
        <v>236</v>
      </c>
      <c r="L3460">
        <f>LOOKUP(faktPardavimai!J2909,dimParduotuvės!$B$2:$B$13,dimParduotuvės!$A$2:$A$13)</f>
        <v>4</v>
      </c>
      <c r="M3460" s="9">
        <v>42999</v>
      </c>
    </row>
    <row r="3461" spans="1:13" x14ac:dyDescent="0.25">
      <c r="A3461">
        <v>100001943</v>
      </c>
      <c r="B3461" s="9">
        <v>43279</v>
      </c>
      <c r="C3461" s="11">
        <v>0.45435185185185184</v>
      </c>
      <c r="D3461" t="s">
        <v>2985</v>
      </c>
      <c r="E3461" s="6">
        <v>2</v>
      </c>
      <c r="F3461" s="6">
        <v>450.76000000000005</v>
      </c>
      <c r="G3461" s="6">
        <v>901.5200000000001</v>
      </c>
      <c r="H3461" t="s">
        <v>2660</v>
      </c>
      <c r="I3461" t="s">
        <v>40</v>
      </c>
      <c r="J3461" t="s">
        <v>1299</v>
      </c>
      <c r="K3461" s="6">
        <v>472</v>
      </c>
      <c r="L3461">
        <f>LOOKUP(faktPardavimai!J3252,dimParduotuvės!$B$2:$B$13,dimParduotuvės!$A$2:$A$13)</f>
        <v>1</v>
      </c>
      <c r="M3461" s="9">
        <v>43284</v>
      </c>
    </row>
    <row r="3462" spans="1:13" x14ac:dyDescent="0.25">
      <c r="A3462">
        <v>100002044</v>
      </c>
      <c r="B3462" s="9">
        <v>42969</v>
      </c>
      <c r="C3462" s="11">
        <v>0.62525462962962963</v>
      </c>
      <c r="D3462" t="s">
        <v>2985</v>
      </c>
      <c r="E3462" s="6">
        <v>1</v>
      </c>
      <c r="F3462" s="6">
        <v>450.76000000000005</v>
      </c>
      <c r="G3462" s="6">
        <v>450.76000000000005</v>
      </c>
      <c r="H3462" t="s">
        <v>2660</v>
      </c>
      <c r="I3462" t="s">
        <v>40</v>
      </c>
      <c r="J3462" t="s">
        <v>1301</v>
      </c>
      <c r="K3462" s="6">
        <v>236</v>
      </c>
      <c r="L3462">
        <f>LOOKUP(faktPardavimai!J3428,dimParduotuvės!$B$2:$B$13,dimParduotuvės!$A$2:$A$13)</f>
        <v>7</v>
      </c>
      <c r="M3462" s="9">
        <v>42972</v>
      </c>
    </row>
    <row r="3463" spans="1:13" x14ac:dyDescent="0.25">
      <c r="A3463">
        <v>100003004</v>
      </c>
      <c r="B3463" s="9">
        <v>42969</v>
      </c>
      <c r="C3463" s="11">
        <v>0.51427083333333334</v>
      </c>
      <c r="D3463" t="s">
        <v>2985</v>
      </c>
      <c r="E3463" s="6">
        <v>1</v>
      </c>
      <c r="F3463" s="6">
        <v>450.76000000000005</v>
      </c>
      <c r="G3463" s="6">
        <v>450.76000000000005</v>
      </c>
      <c r="H3463" t="s">
        <v>2660</v>
      </c>
      <c r="I3463" t="s">
        <v>40</v>
      </c>
      <c r="J3463" t="s">
        <v>1305</v>
      </c>
      <c r="K3463" s="6">
        <v>236</v>
      </c>
      <c r="L3463">
        <f>LOOKUP(faktPardavimai!J5013,dimParduotuvės!$B$2:$B$13,dimParduotuvės!$A$2:$A$13)</f>
        <v>7</v>
      </c>
      <c r="M3463" s="9">
        <v>42974</v>
      </c>
    </row>
    <row r="3464" spans="1:13" x14ac:dyDescent="0.25">
      <c r="A3464">
        <v>100003301</v>
      </c>
      <c r="B3464" s="9">
        <v>43244</v>
      </c>
      <c r="C3464" s="11">
        <v>0.77385416666666673</v>
      </c>
      <c r="D3464" t="s">
        <v>2985</v>
      </c>
      <c r="E3464" s="6">
        <v>1</v>
      </c>
      <c r="F3464" s="6">
        <v>450.76000000000005</v>
      </c>
      <c r="G3464" s="6">
        <v>450.76000000000005</v>
      </c>
      <c r="H3464" t="s">
        <v>2660</v>
      </c>
      <c r="I3464" t="s">
        <v>40</v>
      </c>
      <c r="J3464" t="s">
        <v>1302</v>
      </c>
      <c r="K3464" s="6">
        <v>236</v>
      </c>
      <c r="L3464">
        <f>LOOKUP(faktPardavimai!J5554,dimParduotuvės!$B$2:$B$13,dimParduotuvės!$A$2:$A$13)</f>
        <v>7</v>
      </c>
      <c r="M3464" s="9">
        <v>43247</v>
      </c>
    </row>
    <row r="3465" spans="1:13" x14ac:dyDescent="0.25">
      <c r="A3465">
        <v>100003702</v>
      </c>
      <c r="B3465" s="9">
        <v>42960</v>
      </c>
      <c r="C3465" s="11">
        <v>0.83923611111111107</v>
      </c>
      <c r="D3465" t="s">
        <v>2985</v>
      </c>
      <c r="E3465" s="6">
        <v>1</v>
      </c>
      <c r="F3465" s="6">
        <v>365.11560000000009</v>
      </c>
      <c r="G3465" s="6">
        <v>365.11560000000009</v>
      </c>
      <c r="H3465" t="s">
        <v>2660</v>
      </c>
      <c r="I3465" t="s">
        <v>40</v>
      </c>
      <c r="J3465" t="s">
        <v>1305</v>
      </c>
      <c r="K3465" s="6">
        <v>236</v>
      </c>
      <c r="L3465">
        <f>LOOKUP(faktPardavimai!J6236,dimParduotuvės!$B$2:$B$13,dimParduotuvės!$A$2:$A$13)</f>
        <v>7</v>
      </c>
      <c r="M3465" s="9">
        <v>42960</v>
      </c>
    </row>
    <row r="3466" spans="1:13" x14ac:dyDescent="0.25">
      <c r="A3466">
        <v>100003755</v>
      </c>
      <c r="B3466" s="9">
        <v>42624</v>
      </c>
      <c r="C3466" s="11">
        <v>0.46528935185185188</v>
      </c>
      <c r="D3466" t="s">
        <v>2985</v>
      </c>
      <c r="E3466" s="6">
        <v>2</v>
      </c>
      <c r="F3466" s="6">
        <v>450.76000000000005</v>
      </c>
      <c r="G3466" s="6">
        <v>901.5200000000001</v>
      </c>
      <c r="H3466" t="s">
        <v>2661</v>
      </c>
      <c r="I3466" t="s">
        <v>40</v>
      </c>
      <c r="J3466" t="s">
        <v>1303</v>
      </c>
      <c r="K3466" s="6">
        <v>472</v>
      </c>
      <c r="L3466">
        <f>LOOKUP(faktPardavimai!J6310,dimParduotuvės!$B$2:$B$13,dimParduotuvės!$A$2:$A$13)</f>
        <v>5</v>
      </c>
      <c r="M3466" s="9">
        <v>42627</v>
      </c>
    </row>
    <row r="3467" spans="1:13" x14ac:dyDescent="0.25">
      <c r="A3467">
        <v>100003768</v>
      </c>
      <c r="B3467" s="9">
        <v>43131</v>
      </c>
      <c r="C3467" s="11">
        <v>0.38335648148148144</v>
      </c>
      <c r="D3467" t="s">
        <v>2985</v>
      </c>
      <c r="E3467" s="6">
        <v>2</v>
      </c>
      <c r="F3467" s="6">
        <v>450.76000000000005</v>
      </c>
      <c r="G3467" s="6">
        <v>901.5200000000001</v>
      </c>
      <c r="H3467" t="s">
        <v>2661</v>
      </c>
      <c r="I3467" t="s">
        <v>40</v>
      </c>
      <c r="J3467" t="s">
        <v>1305</v>
      </c>
      <c r="K3467" s="6">
        <v>472</v>
      </c>
      <c r="L3467">
        <f>LOOKUP(faktPardavimai!J6334,dimParduotuvės!$B$2:$B$13,dimParduotuvės!$A$2:$A$13)</f>
        <v>6</v>
      </c>
      <c r="M3467" s="9">
        <v>43133</v>
      </c>
    </row>
    <row r="3468" spans="1:13" x14ac:dyDescent="0.25">
      <c r="A3468">
        <v>100003813</v>
      </c>
      <c r="B3468" s="9">
        <v>43326</v>
      </c>
      <c r="C3468" s="11">
        <v>0.63854166666666667</v>
      </c>
      <c r="D3468" t="s">
        <v>2985</v>
      </c>
      <c r="E3468" s="6">
        <v>1</v>
      </c>
      <c r="F3468" s="6">
        <v>450.76000000000005</v>
      </c>
      <c r="G3468" s="6">
        <v>450.76000000000005</v>
      </c>
      <c r="H3468" t="s">
        <v>2660</v>
      </c>
      <c r="I3468" t="s">
        <v>2485</v>
      </c>
      <c r="J3468" t="s">
        <v>1306</v>
      </c>
      <c r="K3468" s="6">
        <v>236</v>
      </c>
      <c r="L3468">
        <f>LOOKUP(faktPardavimai!J6402,dimParduotuvės!$B$2:$B$13,dimParduotuvės!$A$2:$A$13)</f>
        <v>1</v>
      </c>
      <c r="M3468" s="9">
        <v>43326</v>
      </c>
    </row>
    <row r="3469" spans="1:13" x14ac:dyDescent="0.25">
      <c r="A3469">
        <v>100004317</v>
      </c>
      <c r="B3469" s="9">
        <v>43087</v>
      </c>
      <c r="C3469" s="11">
        <v>0.62995370370370374</v>
      </c>
      <c r="D3469" t="s">
        <v>2985</v>
      </c>
      <c r="E3469" s="6">
        <v>1</v>
      </c>
      <c r="F3469" s="6">
        <v>450.76000000000005</v>
      </c>
      <c r="G3469" s="6">
        <v>450.76000000000005</v>
      </c>
      <c r="H3469" t="s">
        <v>2660</v>
      </c>
      <c r="I3469" t="s">
        <v>1475</v>
      </c>
      <c r="J3469" t="s">
        <v>1302</v>
      </c>
      <c r="K3469" s="6">
        <v>236</v>
      </c>
      <c r="L3469">
        <f>LOOKUP(faktPardavimai!J7235,dimParduotuvės!$B$2:$B$13,dimParduotuvės!$A$2:$A$13)</f>
        <v>4</v>
      </c>
      <c r="M3469" s="9">
        <v>43087</v>
      </c>
    </row>
    <row r="3470" spans="1:13" x14ac:dyDescent="0.25">
      <c r="A3470">
        <v>100004363</v>
      </c>
      <c r="B3470" s="9">
        <v>42663</v>
      </c>
      <c r="C3470" s="11">
        <v>0.75090277777777781</v>
      </c>
      <c r="D3470" t="s">
        <v>2985</v>
      </c>
      <c r="E3470" s="6">
        <v>1</v>
      </c>
      <c r="F3470" s="6">
        <v>392.16120000000006</v>
      </c>
      <c r="G3470" s="6">
        <v>392.16120000000006</v>
      </c>
      <c r="H3470" t="s">
        <v>2661</v>
      </c>
      <c r="I3470" t="s">
        <v>2518</v>
      </c>
      <c r="J3470" t="s">
        <v>1301</v>
      </c>
      <c r="K3470" s="6">
        <v>236</v>
      </c>
      <c r="L3470">
        <f>LOOKUP(faktPardavimai!J7327,dimParduotuvės!$B$2:$B$13,dimParduotuvės!$A$2:$A$13)</f>
        <v>5</v>
      </c>
      <c r="M3470" s="9">
        <v>42663</v>
      </c>
    </row>
    <row r="3471" spans="1:13" x14ac:dyDescent="0.25">
      <c r="A3471">
        <v>100004688</v>
      </c>
      <c r="B3471" s="9">
        <v>42618</v>
      </c>
      <c r="C3471" s="11">
        <v>0.7200347222222222</v>
      </c>
      <c r="D3471" t="s">
        <v>2985</v>
      </c>
      <c r="E3471" s="6">
        <v>1</v>
      </c>
      <c r="F3471" s="6">
        <v>450.76000000000005</v>
      </c>
      <c r="G3471" s="6">
        <v>450.76000000000005</v>
      </c>
      <c r="H3471" t="s">
        <v>2661</v>
      </c>
      <c r="I3471" t="s">
        <v>40</v>
      </c>
      <c r="J3471" t="s">
        <v>1298</v>
      </c>
      <c r="K3471" s="6">
        <v>236</v>
      </c>
      <c r="L3471">
        <f>LOOKUP(faktPardavimai!J7862,dimParduotuvės!$B$2:$B$13,dimParduotuvės!$A$2:$A$13)</f>
        <v>1</v>
      </c>
      <c r="M3471" s="9">
        <v>42623</v>
      </c>
    </row>
    <row r="3472" spans="1:13" x14ac:dyDescent="0.25">
      <c r="A3472">
        <v>100004848</v>
      </c>
      <c r="B3472" s="9">
        <v>42403</v>
      </c>
      <c r="C3472" s="11">
        <v>0.44923611111111111</v>
      </c>
      <c r="D3472" t="s">
        <v>2985</v>
      </c>
      <c r="E3472" s="6">
        <v>2</v>
      </c>
      <c r="F3472" s="6">
        <v>450.76000000000005</v>
      </c>
      <c r="G3472" s="6">
        <v>901.5200000000001</v>
      </c>
      <c r="H3472" t="s">
        <v>2660</v>
      </c>
      <c r="I3472" t="s">
        <v>40</v>
      </c>
      <c r="J3472" t="s">
        <v>1298</v>
      </c>
      <c r="K3472" s="6">
        <v>472</v>
      </c>
      <c r="L3472">
        <f>LOOKUP(faktPardavimai!J8095,dimParduotuvės!$B$2:$B$13,dimParduotuvės!$A$2:$A$13)</f>
        <v>3</v>
      </c>
      <c r="M3472" s="9">
        <v>42408</v>
      </c>
    </row>
    <row r="3473" spans="1:13" x14ac:dyDescent="0.25">
      <c r="A3473">
        <v>100004953</v>
      </c>
      <c r="B3473" s="9">
        <v>43109</v>
      </c>
      <c r="C3473" s="11">
        <v>0.53968749999999999</v>
      </c>
      <c r="D3473" t="s">
        <v>2985</v>
      </c>
      <c r="E3473" s="6">
        <v>1</v>
      </c>
      <c r="F3473" s="6">
        <v>450.76000000000005</v>
      </c>
      <c r="G3473" s="6">
        <v>450.76000000000005</v>
      </c>
      <c r="H3473" t="s">
        <v>2660</v>
      </c>
      <c r="I3473" t="s">
        <v>1635</v>
      </c>
      <c r="J3473" t="s">
        <v>1305</v>
      </c>
      <c r="K3473" s="6">
        <v>236</v>
      </c>
      <c r="L3473">
        <f>LOOKUP(faktPardavimai!J8284,dimParduotuvės!$B$2:$B$13,dimParduotuvės!$A$2:$A$13)</f>
        <v>6</v>
      </c>
      <c r="M3473" s="9">
        <v>43110</v>
      </c>
    </row>
    <row r="3474" spans="1:13" x14ac:dyDescent="0.25">
      <c r="A3474">
        <v>100005040</v>
      </c>
      <c r="B3474" s="9">
        <v>42944</v>
      </c>
      <c r="C3474" s="11">
        <v>0.53881944444444441</v>
      </c>
      <c r="D3474" t="s">
        <v>2985</v>
      </c>
      <c r="E3474" s="6">
        <v>2</v>
      </c>
      <c r="F3474" s="6">
        <v>378.63840000000005</v>
      </c>
      <c r="G3474" s="6">
        <v>757.27680000000009</v>
      </c>
      <c r="H3474" t="s">
        <v>2661</v>
      </c>
      <c r="I3474" t="s">
        <v>40</v>
      </c>
      <c r="J3474" t="s">
        <v>1305</v>
      </c>
      <c r="K3474" s="6">
        <v>472</v>
      </c>
      <c r="L3474">
        <f>LOOKUP(faktPardavimai!J8418,dimParduotuvės!$B$2:$B$13,dimParduotuvės!$A$2:$A$13)</f>
        <v>6</v>
      </c>
      <c r="M3474" s="9">
        <v>42944</v>
      </c>
    </row>
    <row r="3475" spans="1:13" x14ac:dyDescent="0.25">
      <c r="A3475">
        <v>100005572</v>
      </c>
      <c r="B3475" s="9">
        <v>43301</v>
      </c>
      <c r="C3475" s="11">
        <v>0.78916666666666668</v>
      </c>
      <c r="D3475" t="s">
        <v>2985</v>
      </c>
      <c r="E3475" s="6">
        <v>1</v>
      </c>
      <c r="F3475" s="6">
        <v>450.76000000000005</v>
      </c>
      <c r="G3475" s="6">
        <v>450.76000000000005</v>
      </c>
      <c r="H3475" t="s">
        <v>2660</v>
      </c>
      <c r="I3475" t="s">
        <v>40</v>
      </c>
      <c r="J3475" t="s">
        <v>1303</v>
      </c>
      <c r="K3475" s="6">
        <v>236</v>
      </c>
      <c r="L3475">
        <f>LOOKUP(faktPardavimai!J9342,dimParduotuvės!$B$2:$B$13,dimParduotuvės!$A$2:$A$13)</f>
        <v>8</v>
      </c>
      <c r="M3475" s="9">
        <v>43302</v>
      </c>
    </row>
    <row r="3476" spans="1:13" x14ac:dyDescent="0.25">
      <c r="A3476">
        <v>100005647</v>
      </c>
      <c r="B3476" s="9">
        <v>43216</v>
      </c>
      <c r="C3476" s="11">
        <v>0.57146990740740744</v>
      </c>
      <c r="D3476" t="s">
        <v>2985</v>
      </c>
      <c r="E3476" s="6">
        <v>1</v>
      </c>
      <c r="F3476" s="6">
        <v>387.65360000000004</v>
      </c>
      <c r="G3476" s="6">
        <v>387.65360000000004</v>
      </c>
      <c r="H3476" t="s">
        <v>2661</v>
      </c>
      <c r="I3476" t="s">
        <v>40</v>
      </c>
      <c r="J3476" t="s">
        <v>1306</v>
      </c>
      <c r="K3476" s="6">
        <v>236</v>
      </c>
      <c r="L3476">
        <f>LOOKUP(faktPardavimai!J9456,dimParduotuvės!$B$2:$B$13,dimParduotuvės!$A$2:$A$13)</f>
        <v>4</v>
      </c>
      <c r="M3476" s="9">
        <v>43217</v>
      </c>
    </row>
    <row r="3477" spans="1:13" x14ac:dyDescent="0.25">
      <c r="A3477">
        <v>100005724</v>
      </c>
      <c r="B3477" s="9">
        <v>42442</v>
      </c>
      <c r="C3477" s="11">
        <v>0.82060185185185175</v>
      </c>
      <c r="D3477" t="s">
        <v>2985</v>
      </c>
      <c r="E3477" s="6">
        <v>1</v>
      </c>
      <c r="F3477" s="6">
        <v>387.65360000000004</v>
      </c>
      <c r="G3477" s="6">
        <v>387.65360000000004</v>
      </c>
      <c r="H3477" t="s">
        <v>2661</v>
      </c>
      <c r="I3477" t="s">
        <v>2481</v>
      </c>
      <c r="J3477" t="s">
        <v>1305</v>
      </c>
      <c r="K3477" s="6">
        <v>236</v>
      </c>
      <c r="L3477">
        <f>LOOKUP(faktPardavimai!J9589,dimParduotuvės!$B$2:$B$13,dimParduotuvės!$A$2:$A$13)</f>
        <v>1</v>
      </c>
      <c r="M3477" s="9">
        <v>42442</v>
      </c>
    </row>
    <row r="3478" spans="1:13" x14ac:dyDescent="0.25">
      <c r="A3478">
        <v>100005766</v>
      </c>
      <c r="B3478" s="9">
        <v>42703</v>
      </c>
      <c r="C3478" s="11">
        <v>0.78973379629629636</v>
      </c>
      <c r="D3478" t="s">
        <v>2985</v>
      </c>
      <c r="E3478" s="6">
        <v>2</v>
      </c>
      <c r="F3478" s="6">
        <v>450.76000000000005</v>
      </c>
      <c r="G3478" s="6">
        <v>901.5200000000001</v>
      </c>
      <c r="H3478" t="s">
        <v>2660</v>
      </c>
      <c r="I3478" t="s">
        <v>40</v>
      </c>
      <c r="J3478" t="s">
        <v>1299</v>
      </c>
      <c r="K3478" s="6">
        <v>472</v>
      </c>
      <c r="L3478">
        <f>LOOKUP(faktPardavimai!J9662,dimParduotuvės!$B$2:$B$13,dimParduotuvės!$A$2:$A$13)</f>
        <v>5</v>
      </c>
      <c r="M3478" s="9">
        <v>42703</v>
      </c>
    </row>
    <row r="3479" spans="1:13" x14ac:dyDescent="0.25">
      <c r="A3479">
        <v>100006072</v>
      </c>
      <c r="B3479" s="9">
        <v>42377</v>
      </c>
      <c r="C3479" s="11">
        <v>0.81335648148148154</v>
      </c>
      <c r="D3479" t="s">
        <v>2985</v>
      </c>
      <c r="E3479" s="6">
        <v>1</v>
      </c>
      <c r="F3479" s="6">
        <v>387.65360000000004</v>
      </c>
      <c r="G3479" s="6">
        <v>387.65360000000004</v>
      </c>
      <c r="H3479" t="s">
        <v>2660</v>
      </c>
      <c r="I3479" t="s">
        <v>40</v>
      </c>
      <c r="J3479" t="s">
        <v>1300</v>
      </c>
      <c r="K3479" s="6">
        <v>236</v>
      </c>
      <c r="L3479">
        <f>LOOKUP(faktPardavimai!J10150,dimParduotuvės!$B$2:$B$13,dimParduotuvės!$A$2:$A$13)</f>
        <v>6</v>
      </c>
      <c r="M3479" s="9">
        <v>42377</v>
      </c>
    </row>
    <row r="3480" spans="1:13" x14ac:dyDescent="0.25">
      <c r="A3480">
        <v>100006158</v>
      </c>
      <c r="B3480" s="9">
        <v>43110</v>
      </c>
      <c r="C3480" s="11">
        <v>0.694849537037037</v>
      </c>
      <c r="D3480" t="s">
        <v>2985</v>
      </c>
      <c r="E3480" s="6">
        <v>2</v>
      </c>
      <c r="F3480" s="6">
        <v>410.19160000000005</v>
      </c>
      <c r="G3480" s="6">
        <v>820.3832000000001</v>
      </c>
      <c r="H3480" t="s">
        <v>2660</v>
      </c>
      <c r="I3480" t="s">
        <v>40</v>
      </c>
      <c r="J3480" t="s">
        <v>1302</v>
      </c>
      <c r="K3480" s="6">
        <v>472</v>
      </c>
      <c r="L3480">
        <f>LOOKUP(faktPardavimai!J10273,dimParduotuvės!$B$2:$B$13,dimParduotuvės!$A$2:$A$13)</f>
        <v>8</v>
      </c>
      <c r="M3480" s="9">
        <v>43110</v>
      </c>
    </row>
    <row r="3481" spans="1:13" x14ac:dyDescent="0.25">
      <c r="A3481">
        <v>100006358</v>
      </c>
      <c r="B3481" s="9">
        <v>43139</v>
      </c>
      <c r="C3481" s="11">
        <v>0.69489583333333327</v>
      </c>
      <c r="D3481" t="s">
        <v>2985</v>
      </c>
      <c r="E3481" s="6">
        <v>1</v>
      </c>
      <c r="F3481" s="6">
        <v>450.76000000000005</v>
      </c>
      <c r="G3481" s="6">
        <v>450.76000000000005</v>
      </c>
      <c r="H3481" t="s">
        <v>2660</v>
      </c>
      <c r="I3481" t="s">
        <v>40</v>
      </c>
      <c r="J3481" t="s">
        <v>1304</v>
      </c>
      <c r="K3481" s="6">
        <v>236</v>
      </c>
      <c r="L3481">
        <f>LOOKUP(faktPardavimai!J10585,dimParduotuvės!$B$2:$B$13,dimParduotuvės!$A$2:$A$13)</f>
        <v>8</v>
      </c>
      <c r="M3481" s="9">
        <v>43139</v>
      </c>
    </row>
    <row r="3482" spans="1:13" x14ac:dyDescent="0.25">
      <c r="A3482">
        <v>100006582</v>
      </c>
      <c r="B3482" s="9">
        <v>42973</v>
      </c>
      <c r="C3482" s="11">
        <v>0.47964120370370367</v>
      </c>
      <c r="D3482" t="s">
        <v>2985</v>
      </c>
      <c r="E3482" s="6">
        <v>1</v>
      </c>
      <c r="F3482" s="6">
        <v>450.76000000000005</v>
      </c>
      <c r="G3482" s="6">
        <v>450.76000000000005</v>
      </c>
      <c r="H3482" t="s">
        <v>2660</v>
      </c>
      <c r="I3482" t="s">
        <v>1598</v>
      </c>
      <c r="J3482" t="s">
        <v>1299</v>
      </c>
      <c r="K3482" s="6">
        <v>236</v>
      </c>
      <c r="L3482">
        <f>LOOKUP(faktPardavimai!J10955,dimParduotuvės!$B$2:$B$13,dimParduotuvės!$A$2:$A$13)</f>
        <v>8</v>
      </c>
      <c r="M3482" s="9">
        <v>42977</v>
      </c>
    </row>
    <row r="3483" spans="1:13" x14ac:dyDescent="0.25">
      <c r="A3483">
        <v>100006595</v>
      </c>
      <c r="B3483" s="9">
        <v>42441</v>
      </c>
      <c r="C3483" s="11">
        <v>0.51265046296296302</v>
      </c>
      <c r="D3483" t="s">
        <v>2985</v>
      </c>
      <c r="E3483" s="6">
        <v>1</v>
      </c>
      <c r="F3483" s="6">
        <v>450.76000000000005</v>
      </c>
      <c r="G3483" s="6">
        <v>450.76000000000005</v>
      </c>
      <c r="H3483" t="s">
        <v>2661</v>
      </c>
      <c r="I3483" t="s">
        <v>40</v>
      </c>
      <c r="J3483" t="s">
        <v>1301</v>
      </c>
      <c r="K3483" s="6">
        <v>236</v>
      </c>
      <c r="L3483">
        <f>LOOKUP(faktPardavimai!J10989,dimParduotuvės!$B$2:$B$13,dimParduotuvės!$A$2:$A$13)</f>
        <v>6</v>
      </c>
      <c r="M3483" s="9">
        <v>42445</v>
      </c>
    </row>
    <row r="3484" spans="1:13" x14ac:dyDescent="0.25">
      <c r="A3484">
        <v>100007616</v>
      </c>
      <c r="B3484" s="9">
        <v>43355</v>
      </c>
      <c r="C3484" s="11">
        <v>0.42332175925925924</v>
      </c>
      <c r="D3484" t="s">
        <v>2985</v>
      </c>
      <c r="E3484" s="6">
        <v>1</v>
      </c>
      <c r="F3484" s="6">
        <v>396.66880000000003</v>
      </c>
      <c r="G3484" s="6">
        <v>396.66880000000003</v>
      </c>
      <c r="H3484" t="s">
        <v>2661</v>
      </c>
      <c r="I3484" t="s">
        <v>40</v>
      </c>
      <c r="J3484" t="s">
        <v>1305</v>
      </c>
      <c r="K3484" s="6">
        <v>236</v>
      </c>
      <c r="L3484">
        <f>LOOKUP(faktPardavimai!J12640,dimParduotuvės!$B$2:$B$13,dimParduotuvės!$A$2:$A$13)</f>
        <v>4</v>
      </c>
      <c r="M3484" s="9">
        <v>43355</v>
      </c>
    </row>
    <row r="3485" spans="1:13" x14ac:dyDescent="0.25">
      <c r="A3485">
        <v>100007733</v>
      </c>
      <c r="B3485" s="9">
        <v>43340</v>
      </c>
      <c r="C3485" s="11">
        <v>0.47245370370370371</v>
      </c>
      <c r="D3485" t="s">
        <v>2985</v>
      </c>
      <c r="E3485" s="6">
        <v>1</v>
      </c>
      <c r="F3485" s="6">
        <v>450.76000000000005</v>
      </c>
      <c r="G3485" s="6">
        <v>450.76000000000005</v>
      </c>
      <c r="H3485" t="s">
        <v>2661</v>
      </c>
      <c r="I3485" t="s">
        <v>1865</v>
      </c>
      <c r="J3485" t="s">
        <v>1305</v>
      </c>
      <c r="K3485" s="6">
        <v>236</v>
      </c>
      <c r="L3485">
        <f>LOOKUP(faktPardavimai!J12804,dimParduotuvės!$B$2:$B$13,dimParduotuvės!$A$2:$A$13)</f>
        <v>8</v>
      </c>
      <c r="M3485" s="9">
        <v>43340</v>
      </c>
    </row>
    <row r="3486" spans="1:13" x14ac:dyDescent="0.25">
      <c r="A3486">
        <v>100000070</v>
      </c>
      <c r="B3486" s="9">
        <v>42459</v>
      </c>
      <c r="C3486" s="11">
        <v>0.78606481481481483</v>
      </c>
      <c r="D3486" t="s">
        <v>2745</v>
      </c>
      <c r="E3486" s="6">
        <v>1</v>
      </c>
      <c r="F3486" s="6">
        <v>60.449999999999996</v>
      </c>
      <c r="G3486" s="6">
        <v>60.449999999999996</v>
      </c>
      <c r="H3486" t="s">
        <v>2660</v>
      </c>
      <c r="I3486" t="s">
        <v>2416</v>
      </c>
      <c r="J3486" t="s">
        <v>1300</v>
      </c>
      <c r="K3486" s="6">
        <v>31</v>
      </c>
      <c r="L3486">
        <f>LOOKUP(faktPardavimai!J146,dimParduotuvės!$B$2:$B$13,dimParduotuvės!$A$2:$A$13)</f>
        <v>2</v>
      </c>
      <c r="M3486" s="9">
        <v>42459</v>
      </c>
    </row>
    <row r="3487" spans="1:13" x14ac:dyDescent="0.25">
      <c r="A3487">
        <v>100000176</v>
      </c>
      <c r="B3487" s="9">
        <v>43000</v>
      </c>
      <c r="C3487" s="11">
        <v>0.43118055555555551</v>
      </c>
      <c r="D3487" t="s">
        <v>2745</v>
      </c>
      <c r="E3487" s="6">
        <v>1</v>
      </c>
      <c r="F3487" s="6">
        <v>55.613999999999997</v>
      </c>
      <c r="G3487" s="6">
        <v>55.613999999999997</v>
      </c>
      <c r="H3487" t="s">
        <v>2661</v>
      </c>
      <c r="I3487" t="s">
        <v>40</v>
      </c>
      <c r="J3487" t="s">
        <v>1304</v>
      </c>
      <c r="K3487" s="6">
        <v>31</v>
      </c>
      <c r="L3487">
        <f>LOOKUP(faktPardavimai!J293,dimParduotuvės!$B$2:$B$13,dimParduotuvės!$A$2:$A$13)</f>
        <v>8</v>
      </c>
      <c r="M3487" s="9">
        <v>43004</v>
      </c>
    </row>
    <row r="3488" spans="1:13" x14ac:dyDescent="0.25">
      <c r="A3488">
        <v>100000234</v>
      </c>
      <c r="B3488" s="9">
        <v>42553</v>
      </c>
      <c r="C3488" s="11">
        <v>0.82084490740740745</v>
      </c>
      <c r="D3488" t="s">
        <v>2745</v>
      </c>
      <c r="E3488" s="6">
        <v>2</v>
      </c>
      <c r="F3488" s="6">
        <v>48.36</v>
      </c>
      <c r="G3488" s="6">
        <v>96.72</v>
      </c>
      <c r="H3488" t="s">
        <v>2660</v>
      </c>
      <c r="I3488" t="s">
        <v>1758</v>
      </c>
      <c r="J3488" t="s">
        <v>1302</v>
      </c>
      <c r="K3488" s="6">
        <v>62</v>
      </c>
      <c r="L3488">
        <f>LOOKUP(faktPardavimai!J408,dimParduotuvės!$B$2:$B$13,dimParduotuvės!$A$2:$A$13)</f>
        <v>4</v>
      </c>
      <c r="M3488" s="9">
        <v>42553</v>
      </c>
    </row>
    <row r="3489" spans="1:13" x14ac:dyDescent="0.25">
      <c r="A3489">
        <v>100000837</v>
      </c>
      <c r="B3489" s="9">
        <v>43298</v>
      </c>
      <c r="C3489" s="11">
        <v>0.46315972222222218</v>
      </c>
      <c r="D3489" t="s">
        <v>2745</v>
      </c>
      <c r="E3489" s="6">
        <v>1</v>
      </c>
      <c r="F3489" s="6">
        <v>59.240999999999993</v>
      </c>
      <c r="G3489" s="6">
        <v>59.240999999999993</v>
      </c>
      <c r="H3489" t="s">
        <v>2660</v>
      </c>
      <c r="I3489" t="s">
        <v>40</v>
      </c>
      <c r="J3489" t="s">
        <v>1299</v>
      </c>
      <c r="K3489" s="6">
        <v>31</v>
      </c>
      <c r="L3489">
        <f>LOOKUP(faktPardavimai!J1379,dimParduotuvės!$B$2:$B$13,dimParduotuvės!$A$2:$A$13)</f>
        <v>1</v>
      </c>
      <c r="M3489" s="9">
        <v>43298</v>
      </c>
    </row>
    <row r="3490" spans="1:13" x14ac:dyDescent="0.25">
      <c r="A3490">
        <v>100000858</v>
      </c>
      <c r="B3490" s="9">
        <v>42371</v>
      </c>
      <c r="C3490" s="11">
        <v>0.5269328703703704</v>
      </c>
      <c r="D3490" t="s">
        <v>2745</v>
      </c>
      <c r="E3490" s="6">
        <v>1</v>
      </c>
      <c r="F3490" s="6">
        <v>56.218499999999992</v>
      </c>
      <c r="G3490" s="6">
        <v>56.218499999999992</v>
      </c>
      <c r="H3490" t="s">
        <v>2660</v>
      </c>
      <c r="I3490" t="s">
        <v>40</v>
      </c>
      <c r="J3490" t="s">
        <v>1299</v>
      </c>
      <c r="K3490" s="6">
        <v>31</v>
      </c>
      <c r="L3490">
        <f>LOOKUP(faktPardavimai!J1414,dimParduotuvės!$B$2:$B$13,dimParduotuvės!$A$2:$A$13)</f>
        <v>2</v>
      </c>
      <c r="M3490" s="9">
        <v>42372</v>
      </c>
    </row>
    <row r="3491" spans="1:13" x14ac:dyDescent="0.25">
      <c r="A3491">
        <v>100001126</v>
      </c>
      <c r="B3491" s="9">
        <v>42561</v>
      </c>
      <c r="C3491" s="11">
        <v>0.84135416666666663</v>
      </c>
      <c r="D3491" t="s">
        <v>2745</v>
      </c>
      <c r="E3491" s="6">
        <v>1</v>
      </c>
      <c r="F3491" s="6">
        <v>60.449999999999996</v>
      </c>
      <c r="G3491" s="6">
        <v>60.449999999999996</v>
      </c>
      <c r="H3491" t="s">
        <v>2661</v>
      </c>
      <c r="I3491" t="s">
        <v>40</v>
      </c>
      <c r="J3491" t="s">
        <v>1303</v>
      </c>
      <c r="K3491" s="6">
        <v>31</v>
      </c>
      <c r="L3491">
        <f>LOOKUP(faktPardavimai!J1861,dimParduotuvės!$B$2:$B$13,dimParduotuvės!$A$2:$A$13)</f>
        <v>5</v>
      </c>
      <c r="M3491" s="9">
        <v>42561</v>
      </c>
    </row>
    <row r="3492" spans="1:13" x14ac:dyDescent="0.25">
      <c r="A3492">
        <v>100001212</v>
      </c>
      <c r="B3492" s="9">
        <v>42811</v>
      </c>
      <c r="C3492" s="11">
        <v>0.60506944444444444</v>
      </c>
      <c r="D3492" t="s">
        <v>2745</v>
      </c>
      <c r="E3492" s="6">
        <v>2</v>
      </c>
      <c r="F3492" s="6">
        <v>60.449999999999996</v>
      </c>
      <c r="G3492" s="6">
        <v>120.89999999999999</v>
      </c>
      <c r="H3492" t="s">
        <v>2661</v>
      </c>
      <c r="I3492" t="s">
        <v>1518</v>
      </c>
      <c r="J3492" t="s">
        <v>1298</v>
      </c>
      <c r="K3492" s="6">
        <v>62</v>
      </c>
      <c r="L3492">
        <f>LOOKUP(faktPardavimai!J2005,dimParduotuvės!$B$2:$B$13,dimParduotuvės!$A$2:$A$13)</f>
        <v>4</v>
      </c>
      <c r="M3492" s="9">
        <v>42815</v>
      </c>
    </row>
    <row r="3493" spans="1:13" x14ac:dyDescent="0.25">
      <c r="A3493">
        <v>100001214</v>
      </c>
      <c r="B3493" s="9">
        <v>42385</v>
      </c>
      <c r="C3493" s="11">
        <v>0.57486111111111116</v>
      </c>
      <c r="D3493" t="s">
        <v>2745</v>
      </c>
      <c r="E3493" s="6">
        <v>1</v>
      </c>
      <c r="F3493" s="6">
        <v>60.449999999999996</v>
      </c>
      <c r="G3493" s="6">
        <v>60.449999999999996</v>
      </c>
      <c r="H3493" t="s">
        <v>2661</v>
      </c>
      <c r="I3493" t="s">
        <v>40</v>
      </c>
      <c r="J3493" t="s">
        <v>1298</v>
      </c>
      <c r="K3493" s="6">
        <v>31</v>
      </c>
      <c r="L3493">
        <f>LOOKUP(faktPardavimai!J2006,dimParduotuvės!$B$2:$B$13,dimParduotuvės!$A$2:$A$13)</f>
        <v>9</v>
      </c>
      <c r="M3493" s="9">
        <v>42385</v>
      </c>
    </row>
    <row r="3494" spans="1:13" x14ac:dyDescent="0.25">
      <c r="A3494">
        <v>100001320</v>
      </c>
      <c r="B3494" s="9">
        <v>42476</v>
      </c>
      <c r="C3494" s="11">
        <v>0.56310185185185191</v>
      </c>
      <c r="D3494" t="s">
        <v>2745</v>
      </c>
      <c r="E3494" s="6">
        <v>1</v>
      </c>
      <c r="F3494" s="6">
        <v>60.449999999999996</v>
      </c>
      <c r="G3494" s="6">
        <v>60.449999999999996</v>
      </c>
      <c r="H3494" t="s">
        <v>2661</v>
      </c>
      <c r="I3494" t="s">
        <v>40</v>
      </c>
      <c r="J3494" t="s">
        <v>1299</v>
      </c>
      <c r="K3494" s="6">
        <v>31</v>
      </c>
      <c r="L3494">
        <f>LOOKUP(faktPardavimai!J2190,dimParduotuvės!$B$2:$B$13,dimParduotuvės!$A$2:$A$13)</f>
        <v>7</v>
      </c>
      <c r="M3494" s="9">
        <v>42478</v>
      </c>
    </row>
    <row r="3495" spans="1:13" x14ac:dyDescent="0.25">
      <c r="A3495">
        <v>100001509</v>
      </c>
      <c r="B3495" s="9">
        <v>42474</v>
      </c>
      <c r="C3495" s="11">
        <v>0.53771990740740738</v>
      </c>
      <c r="D3495" t="s">
        <v>2745</v>
      </c>
      <c r="E3495" s="6">
        <v>1</v>
      </c>
      <c r="F3495" s="6">
        <v>58.636499999999991</v>
      </c>
      <c r="G3495" s="6">
        <v>58.636499999999991</v>
      </c>
      <c r="H3495" t="s">
        <v>2660</v>
      </c>
      <c r="I3495" t="s">
        <v>2303</v>
      </c>
      <c r="J3495" t="s">
        <v>1306</v>
      </c>
      <c r="K3495" s="6">
        <v>31</v>
      </c>
      <c r="L3495">
        <f>LOOKUP(faktPardavimai!J2497,dimParduotuvės!$B$2:$B$13,dimParduotuvės!$A$2:$A$13)</f>
        <v>7</v>
      </c>
      <c r="M3495" s="9">
        <v>42474</v>
      </c>
    </row>
    <row r="3496" spans="1:13" x14ac:dyDescent="0.25">
      <c r="A3496">
        <v>100001637</v>
      </c>
      <c r="B3496" s="9">
        <v>43129</v>
      </c>
      <c r="C3496" s="11">
        <v>0.69453703703703706</v>
      </c>
      <c r="D3496" t="s">
        <v>2745</v>
      </c>
      <c r="E3496" s="6">
        <v>1</v>
      </c>
      <c r="F3496" s="6">
        <v>56.218499999999992</v>
      </c>
      <c r="G3496" s="6">
        <v>56.218499999999992</v>
      </c>
      <c r="H3496" t="s">
        <v>2660</v>
      </c>
      <c r="I3496" t="s">
        <v>2158</v>
      </c>
      <c r="J3496" t="s">
        <v>1302</v>
      </c>
      <c r="K3496" s="6">
        <v>31</v>
      </c>
      <c r="L3496">
        <f>LOOKUP(faktPardavimai!J2723,dimParduotuvės!$B$2:$B$13,dimParduotuvės!$A$2:$A$13)</f>
        <v>6</v>
      </c>
      <c r="M3496" s="9">
        <v>43129</v>
      </c>
    </row>
    <row r="3497" spans="1:13" x14ac:dyDescent="0.25">
      <c r="A3497">
        <v>100001719</v>
      </c>
      <c r="B3497" s="9">
        <v>42920</v>
      </c>
      <c r="C3497" s="11">
        <v>0.57230324074074079</v>
      </c>
      <c r="D3497" t="s">
        <v>2745</v>
      </c>
      <c r="E3497" s="6">
        <v>1</v>
      </c>
      <c r="F3497" s="6">
        <v>60.449999999999996</v>
      </c>
      <c r="G3497" s="6">
        <v>60.449999999999996</v>
      </c>
      <c r="H3497" t="s">
        <v>2661</v>
      </c>
      <c r="I3497" t="s">
        <v>40</v>
      </c>
      <c r="J3497" t="s">
        <v>1300</v>
      </c>
      <c r="K3497" s="6">
        <v>31</v>
      </c>
      <c r="L3497">
        <f>LOOKUP(faktPardavimai!J2883,dimParduotuvės!$B$2:$B$13,dimParduotuvės!$A$2:$A$13)</f>
        <v>6</v>
      </c>
      <c r="M3497" s="9">
        <v>42921</v>
      </c>
    </row>
    <row r="3498" spans="1:13" x14ac:dyDescent="0.25">
      <c r="A3498">
        <v>100001811</v>
      </c>
      <c r="B3498" s="9">
        <v>43005</v>
      </c>
      <c r="C3498" s="11">
        <v>0.42791666666666667</v>
      </c>
      <c r="D3498" t="s">
        <v>2745</v>
      </c>
      <c r="E3498" s="6">
        <v>1</v>
      </c>
      <c r="F3498" s="6">
        <v>60.449999999999996</v>
      </c>
      <c r="G3498" s="6">
        <v>60.449999999999996</v>
      </c>
      <c r="H3498" t="s">
        <v>2660</v>
      </c>
      <c r="I3498" t="s">
        <v>40</v>
      </c>
      <c r="J3498" t="s">
        <v>1304</v>
      </c>
      <c r="K3498" s="6">
        <v>31</v>
      </c>
      <c r="L3498">
        <f>LOOKUP(faktPardavimai!J3032,dimParduotuvės!$B$2:$B$13,dimParduotuvės!$A$2:$A$13)</f>
        <v>4</v>
      </c>
      <c r="M3498" s="9">
        <v>43009</v>
      </c>
    </row>
    <row r="3499" spans="1:13" x14ac:dyDescent="0.25">
      <c r="A3499">
        <v>100001871</v>
      </c>
      <c r="B3499" s="9">
        <v>42975</v>
      </c>
      <c r="C3499" s="11">
        <v>0.65423611111111113</v>
      </c>
      <c r="D3499" t="s">
        <v>2745</v>
      </c>
      <c r="E3499" s="6">
        <v>1</v>
      </c>
      <c r="F3499" s="6">
        <v>55.613999999999997</v>
      </c>
      <c r="G3499" s="6">
        <v>55.613999999999997</v>
      </c>
      <c r="H3499" t="s">
        <v>2660</v>
      </c>
      <c r="I3499" t="s">
        <v>40</v>
      </c>
      <c r="J3499" t="s">
        <v>1303</v>
      </c>
      <c r="K3499" s="6">
        <v>31</v>
      </c>
      <c r="L3499">
        <f>LOOKUP(faktPardavimai!J3120,dimParduotuvės!$B$2:$B$13,dimParduotuvės!$A$2:$A$13)</f>
        <v>9</v>
      </c>
      <c r="M3499" s="9">
        <v>42975</v>
      </c>
    </row>
    <row r="3500" spans="1:13" x14ac:dyDescent="0.25">
      <c r="A3500">
        <v>100001872</v>
      </c>
      <c r="B3500" s="9">
        <v>42974</v>
      </c>
      <c r="C3500" s="11">
        <v>0.7123032407407407</v>
      </c>
      <c r="D3500" t="s">
        <v>2745</v>
      </c>
      <c r="E3500" s="6">
        <v>2</v>
      </c>
      <c r="F3500" s="6">
        <v>60.449999999999996</v>
      </c>
      <c r="G3500" s="6">
        <v>120.89999999999999</v>
      </c>
      <c r="H3500" t="s">
        <v>2660</v>
      </c>
      <c r="I3500" t="s">
        <v>1557</v>
      </c>
      <c r="J3500" t="s">
        <v>1304</v>
      </c>
      <c r="K3500" s="6">
        <v>62</v>
      </c>
      <c r="L3500">
        <f>LOOKUP(faktPardavimai!J3122,dimParduotuvės!$B$2:$B$13,dimParduotuvės!$A$2:$A$13)</f>
        <v>2</v>
      </c>
      <c r="M3500" s="9">
        <v>42974</v>
      </c>
    </row>
    <row r="3501" spans="1:13" x14ac:dyDescent="0.25">
      <c r="A3501">
        <v>100002184</v>
      </c>
      <c r="B3501" s="9">
        <v>42834</v>
      </c>
      <c r="C3501" s="11">
        <v>0.67493055555555559</v>
      </c>
      <c r="D3501" t="s">
        <v>2745</v>
      </c>
      <c r="E3501" s="6">
        <v>1</v>
      </c>
      <c r="F3501" s="6">
        <v>60.449999999999996</v>
      </c>
      <c r="G3501" s="6">
        <v>60.449999999999996</v>
      </c>
      <c r="H3501" t="s">
        <v>2660</v>
      </c>
      <c r="I3501" t="s">
        <v>40</v>
      </c>
      <c r="J3501" t="s">
        <v>1305</v>
      </c>
      <c r="K3501" s="6">
        <v>31</v>
      </c>
      <c r="L3501">
        <f>LOOKUP(faktPardavimai!J3652,dimParduotuvės!$B$2:$B$13,dimParduotuvės!$A$2:$A$13)</f>
        <v>8</v>
      </c>
      <c r="M3501" s="9">
        <v>42837</v>
      </c>
    </row>
    <row r="3502" spans="1:13" x14ac:dyDescent="0.25">
      <c r="A3502">
        <v>100002544</v>
      </c>
      <c r="B3502" s="9">
        <v>42837</v>
      </c>
      <c r="C3502" s="11">
        <v>0.57085648148148149</v>
      </c>
      <c r="D3502" t="s">
        <v>2745</v>
      </c>
      <c r="E3502" s="6">
        <v>1</v>
      </c>
      <c r="F3502" s="6">
        <v>60.449999999999996</v>
      </c>
      <c r="G3502" s="6">
        <v>60.449999999999996</v>
      </c>
      <c r="H3502" t="s">
        <v>2660</v>
      </c>
      <c r="I3502" t="s">
        <v>40</v>
      </c>
      <c r="J3502" t="s">
        <v>1301</v>
      </c>
      <c r="K3502" s="6">
        <v>31</v>
      </c>
      <c r="L3502">
        <f>LOOKUP(faktPardavimai!J4283,dimParduotuvės!$B$2:$B$13,dimParduotuvės!$A$2:$A$13)</f>
        <v>1</v>
      </c>
      <c r="M3502" s="9">
        <v>42838</v>
      </c>
    </row>
    <row r="3503" spans="1:13" x14ac:dyDescent="0.25">
      <c r="A3503">
        <v>100002644</v>
      </c>
      <c r="B3503" s="9">
        <v>43325</v>
      </c>
      <c r="C3503" s="11">
        <v>0.43385416666666665</v>
      </c>
      <c r="D3503" t="s">
        <v>2745</v>
      </c>
      <c r="E3503" s="6">
        <v>1</v>
      </c>
      <c r="F3503" s="6">
        <v>58.636499999999991</v>
      </c>
      <c r="G3503" s="6">
        <v>58.636499999999991</v>
      </c>
      <c r="H3503" t="s">
        <v>2660</v>
      </c>
      <c r="I3503" t="s">
        <v>40</v>
      </c>
      <c r="J3503" t="s">
        <v>1298</v>
      </c>
      <c r="K3503" s="6">
        <v>31</v>
      </c>
      <c r="L3503">
        <f>LOOKUP(faktPardavimai!J4474,dimParduotuvės!$B$2:$B$13,dimParduotuvės!$A$2:$A$13)</f>
        <v>6</v>
      </c>
      <c r="M3503" s="9">
        <v>43325</v>
      </c>
    </row>
    <row r="3504" spans="1:13" x14ac:dyDescent="0.25">
      <c r="A3504">
        <v>100002790</v>
      </c>
      <c r="B3504" s="9">
        <v>43106</v>
      </c>
      <c r="C3504" s="11">
        <v>0.43179398148148151</v>
      </c>
      <c r="D3504" t="s">
        <v>2745</v>
      </c>
      <c r="E3504" s="6">
        <v>1</v>
      </c>
      <c r="F3504" s="6">
        <v>60.449999999999996</v>
      </c>
      <c r="G3504" s="6">
        <v>60.449999999999996</v>
      </c>
      <c r="H3504" t="s">
        <v>2660</v>
      </c>
      <c r="I3504" t="s">
        <v>40</v>
      </c>
      <c r="J3504" t="s">
        <v>1300</v>
      </c>
      <c r="K3504" s="6">
        <v>31</v>
      </c>
      <c r="L3504">
        <f>LOOKUP(faktPardavimai!J4689,dimParduotuvės!$B$2:$B$13,dimParduotuvės!$A$2:$A$13)</f>
        <v>3</v>
      </c>
      <c r="M3504" s="9">
        <v>43106</v>
      </c>
    </row>
    <row r="3505" spans="1:13" x14ac:dyDescent="0.25">
      <c r="A3505">
        <v>100002837</v>
      </c>
      <c r="B3505" s="9">
        <v>42609</v>
      </c>
      <c r="C3505" s="11">
        <v>0.73556712962962967</v>
      </c>
      <c r="D3505" t="s">
        <v>2745</v>
      </c>
      <c r="E3505" s="6">
        <v>1</v>
      </c>
      <c r="F3505" s="6">
        <v>60.449999999999996</v>
      </c>
      <c r="G3505" s="6">
        <v>60.449999999999996</v>
      </c>
      <c r="H3505" t="s">
        <v>2660</v>
      </c>
      <c r="I3505" t="s">
        <v>40</v>
      </c>
      <c r="J3505" t="s">
        <v>1304</v>
      </c>
      <c r="K3505" s="6">
        <v>31</v>
      </c>
      <c r="L3505">
        <f>LOOKUP(faktPardavimai!J4769,dimParduotuvės!$B$2:$B$13,dimParduotuvės!$A$2:$A$13)</f>
        <v>7</v>
      </c>
      <c r="M3505" s="9">
        <v>42611</v>
      </c>
    </row>
    <row r="3506" spans="1:13" x14ac:dyDescent="0.25">
      <c r="A3506">
        <v>100003099</v>
      </c>
      <c r="B3506" s="9">
        <v>43006</v>
      </c>
      <c r="C3506" s="11">
        <v>0.71085648148148151</v>
      </c>
      <c r="D3506" t="s">
        <v>2745</v>
      </c>
      <c r="E3506" s="6">
        <v>1</v>
      </c>
      <c r="F3506" s="6">
        <v>60.449999999999996</v>
      </c>
      <c r="G3506" s="6">
        <v>60.449999999999996</v>
      </c>
      <c r="H3506" t="s">
        <v>2660</v>
      </c>
      <c r="I3506" t="s">
        <v>40</v>
      </c>
      <c r="J3506" t="s">
        <v>1301</v>
      </c>
      <c r="K3506" s="6">
        <v>31</v>
      </c>
      <c r="L3506">
        <f>LOOKUP(faktPardavimai!J5177,dimParduotuvės!$B$2:$B$13,dimParduotuvės!$A$2:$A$13)</f>
        <v>7</v>
      </c>
      <c r="M3506" s="9">
        <v>43006</v>
      </c>
    </row>
    <row r="3507" spans="1:13" x14ac:dyDescent="0.25">
      <c r="A3507">
        <v>100003247</v>
      </c>
      <c r="B3507" s="9">
        <v>42432</v>
      </c>
      <c r="C3507" s="11">
        <v>0.54802083333333329</v>
      </c>
      <c r="D3507" t="s">
        <v>2745</v>
      </c>
      <c r="E3507" s="6">
        <v>1</v>
      </c>
      <c r="F3507" s="6">
        <v>60.449999999999996</v>
      </c>
      <c r="G3507" s="6">
        <v>60.449999999999996</v>
      </c>
      <c r="H3507" t="s">
        <v>2660</v>
      </c>
      <c r="I3507" t="s">
        <v>40</v>
      </c>
      <c r="J3507" t="s">
        <v>1304</v>
      </c>
      <c r="K3507" s="6">
        <v>31</v>
      </c>
      <c r="L3507">
        <f>LOOKUP(faktPardavimai!J5444,dimParduotuvės!$B$2:$B$13,dimParduotuvės!$A$2:$A$13)</f>
        <v>7</v>
      </c>
      <c r="M3507" s="9">
        <v>42433</v>
      </c>
    </row>
    <row r="3508" spans="1:13" x14ac:dyDescent="0.25">
      <c r="A3508">
        <v>100003577</v>
      </c>
      <c r="B3508" s="9">
        <v>43276</v>
      </c>
      <c r="C3508" s="11">
        <v>0.63585648148148144</v>
      </c>
      <c r="D3508" t="s">
        <v>2745</v>
      </c>
      <c r="E3508" s="6">
        <v>1</v>
      </c>
      <c r="F3508" s="6">
        <v>60.449999999999996</v>
      </c>
      <c r="G3508" s="6">
        <v>60.449999999999996</v>
      </c>
      <c r="H3508" t="s">
        <v>2660</v>
      </c>
      <c r="I3508" t="s">
        <v>1764</v>
      </c>
      <c r="J3508" t="s">
        <v>1304</v>
      </c>
      <c r="K3508" s="6">
        <v>31</v>
      </c>
      <c r="L3508">
        <f>LOOKUP(faktPardavimai!J6039,dimParduotuvės!$B$2:$B$13,dimParduotuvės!$A$2:$A$13)</f>
        <v>1</v>
      </c>
      <c r="M3508" s="9">
        <v>43281</v>
      </c>
    </row>
    <row r="3509" spans="1:13" x14ac:dyDescent="0.25">
      <c r="A3509">
        <v>100004233</v>
      </c>
      <c r="B3509" s="9">
        <v>43009</v>
      </c>
      <c r="C3509" s="11">
        <v>0.50152777777777779</v>
      </c>
      <c r="D3509" t="s">
        <v>2745</v>
      </c>
      <c r="E3509" s="6">
        <v>1</v>
      </c>
      <c r="F3509" s="6">
        <v>53.195999999999998</v>
      </c>
      <c r="G3509" s="6">
        <v>53.195999999999998</v>
      </c>
      <c r="H3509" t="s">
        <v>2661</v>
      </c>
      <c r="I3509" t="s">
        <v>40</v>
      </c>
      <c r="J3509" t="s">
        <v>1298</v>
      </c>
      <c r="K3509" s="6">
        <v>31</v>
      </c>
      <c r="L3509">
        <f>LOOKUP(faktPardavimai!J7075,dimParduotuvės!$B$2:$B$13,dimParduotuvės!$A$2:$A$13)</f>
        <v>7</v>
      </c>
      <c r="M3509" s="9">
        <v>43009</v>
      </c>
    </row>
    <row r="3510" spans="1:13" x14ac:dyDescent="0.25">
      <c r="A3510">
        <v>100004364</v>
      </c>
      <c r="B3510" s="9">
        <v>43342</v>
      </c>
      <c r="C3510" s="11">
        <v>0.83962962962962961</v>
      </c>
      <c r="D3510" t="s">
        <v>2745</v>
      </c>
      <c r="E3510" s="6">
        <v>1</v>
      </c>
      <c r="F3510" s="6">
        <v>60.449999999999996</v>
      </c>
      <c r="G3510" s="6">
        <v>60.449999999999996</v>
      </c>
      <c r="H3510" t="s">
        <v>2660</v>
      </c>
      <c r="I3510" t="s">
        <v>40</v>
      </c>
      <c r="J3510" t="s">
        <v>1298</v>
      </c>
      <c r="K3510" s="6">
        <v>31</v>
      </c>
      <c r="L3510">
        <f>LOOKUP(faktPardavimai!J7328,dimParduotuvės!$B$2:$B$13,dimParduotuvės!$A$2:$A$13)</f>
        <v>7</v>
      </c>
      <c r="M3510" s="9">
        <v>43342</v>
      </c>
    </row>
    <row r="3511" spans="1:13" x14ac:dyDescent="0.25">
      <c r="A3511">
        <v>100004760</v>
      </c>
      <c r="B3511" s="9">
        <v>42401</v>
      </c>
      <c r="C3511" s="11">
        <v>0.43746527777777783</v>
      </c>
      <c r="D3511" t="s">
        <v>2745</v>
      </c>
      <c r="E3511" s="6">
        <v>1</v>
      </c>
      <c r="F3511" s="6">
        <v>60.449999999999996</v>
      </c>
      <c r="G3511" s="6">
        <v>60.449999999999996</v>
      </c>
      <c r="H3511" t="s">
        <v>2660</v>
      </c>
      <c r="I3511" t="s">
        <v>40</v>
      </c>
      <c r="J3511" t="s">
        <v>1303</v>
      </c>
      <c r="K3511" s="6">
        <v>31</v>
      </c>
      <c r="L3511">
        <f>LOOKUP(faktPardavimai!J7973,dimParduotuvės!$B$2:$B$13,dimParduotuvės!$A$2:$A$13)</f>
        <v>7</v>
      </c>
      <c r="M3511" s="9">
        <v>42401</v>
      </c>
    </row>
    <row r="3512" spans="1:13" x14ac:dyDescent="0.25">
      <c r="A3512">
        <v>100004785</v>
      </c>
      <c r="B3512" s="9">
        <v>42620</v>
      </c>
      <c r="C3512" s="11">
        <v>0.66076388888888882</v>
      </c>
      <c r="D3512" t="s">
        <v>2745</v>
      </c>
      <c r="E3512" s="6">
        <v>1</v>
      </c>
      <c r="F3512" s="6">
        <v>60.449999999999996</v>
      </c>
      <c r="G3512" s="6">
        <v>60.449999999999996</v>
      </c>
      <c r="H3512" t="s">
        <v>2660</v>
      </c>
      <c r="I3512" t="s">
        <v>40</v>
      </c>
      <c r="J3512" t="s">
        <v>1300</v>
      </c>
      <c r="K3512" s="6">
        <v>31</v>
      </c>
      <c r="L3512">
        <f>LOOKUP(faktPardavimai!J8006,dimParduotuvės!$B$2:$B$13,dimParduotuvės!$A$2:$A$13)</f>
        <v>7</v>
      </c>
      <c r="M3512" s="9">
        <v>42622</v>
      </c>
    </row>
    <row r="3513" spans="1:13" x14ac:dyDescent="0.25">
      <c r="A3513">
        <v>100004990</v>
      </c>
      <c r="B3513" s="9">
        <v>43368</v>
      </c>
      <c r="C3513" s="11">
        <v>0.64863425925925922</v>
      </c>
      <c r="D3513" t="s">
        <v>2745</v>
      </c>
      <c r="E3513" s="6">
        <v>1</v>
      </c>
      <c r="F3513" s="6">
        <v>54.404999999999994</v>
      </c>
      <c r="G3513" s="6">
        <v>54.404999999999994</v>
      </c>
      <c r="H3513" t="s">
        <v>2660</v>
      </c>
      <c r="I3513" t="s">
        <v>1654</v>
      </c>
      <c r="J3513" t="s">
        <v>1306</v>
      </c>
      <c r="K3513" s="6">
        <v>31</v>
      </c>
      <c r="L3513">
        <f>LOOKUP(faktPardavimai!J8344,dimParduotuvės!$B$2:$B$13,dimParduotuvės!$A$2:$A$13)</f>
        <v>6</v>
      </c>
      <c r="M3513" s="9">
        <v>43369</v>
      </c>
    </row>
    <row r="3514" spans="1:13" x14ac:dyDescent="0.25">
      <c r="A3514">
        <v>100005166</v>
      </c>
      <c r="B3514" s="9">
        <v>42934</v>
      </c>
      <c r="C3514" s="11">
        <v>0.41973379629629631</v>
      </c>
      <c r="D3514" t="s">
        <v>2745</v>
      </c>
      <c r="E3514" s="6">
        <v>1</v>
      </c>
      <c r="F3514" s="6">
        <v>58.031999999999996</v>
      </c>
      <c r="G3514" s="6">
        <v>58.031999999999996</v>
      </c>
      <c r="H3514" t="s">
        <v>2660</v>
      </c>
      <c r="I3514" t="s">
        <v>40</v>
      </c>
      <c r="J3514" t="s">
        <v>1304</v>
      </c>
      <c r="K3514" s="6">
        <v>31</v>
      </c>
      <c r="L3514">
        <f>LOOKUP(faktPardavimai!J8647,dimParduotuvės!$B$2:$B$13,dimParduotuvės!$A$2:$A$13)</f>
        <v>8</v>
      </c>
      <c r="M3514" s="9">
        <v>42938</v>
      </c>
    </row>
    <row r="3515" spans="1:13" x14ac:dyDescent="0.25">
      <c r="A3515">
        <v>100005320</v>
      </c>
      <c r="B3515" s="9">
        <v>43046</v>
      </c>
      <c r="C3515" s="11">
        <v>0.71357638888888886</v>
      </c>
      <c r="D3515" t="s">
        <v>2745</v>
      </c>
      <c r="E3515" s="6">
        <v>1</v>
      </c>
      <c r="F3515" s="6">
        <v>60.449999999999996</v>
      </c>
      <c r="G3515" s="6">
        <v>60.449999999999996</v>
      </c>
      <c r="H3515" t="s">
        <v>2661</v>
      </c>
      <c r="I3515" t="s">
        <v>40</v>
      </c>
      <c r="J3515" t="s">
        <v>1305</v>
      </c>
      <c r="K3515" s="6">
        <v>31</v>
      </c>
      <c r="L3515">
        <f>LOOKUP(faktPardavimai!J8870,dimParduotuvės!$B$2:$B$13,dimParduotuvės!$A$2:$A$13)</f>
        <v>5</v>
      </c>
      <c r="M3515" s="9">
        <v>43048</v>
      </c>
    </row>
    <row r="3516" spans="1:13" x14ac:dyDescent="0.25">
      <c r="A3516">
        <v>100005323</v>
      </c>
      <c r="B3516" s="9">
        <v>42785</v>
      </c>
      <c r="C3516" s="11">
        <v>0.66748842592592583</v>
      </c>
      <c r="D3516" t="s">
        <v>2745</v>
      </c>
      <c r="E3516" s="6">
        <v>1</v>
      </c>
      <c r="F3516" s="6">
        <v>60.449999999999996</v>
      </c>
      <c r="G3516" s="6">
        <v>60.449999999999996</v>
      </c>
      <c r="H3516" t="s">
        <v>2660</v>
      </c>
      <c r="I3516" t="s">
        <v>40</v>
      </c>
      <c r="J3516" t="s">
        <v>1299</v>
      </c>
      <c r="K3516" s="6">
        <v>31</v>
      </c>
      <c r="L3516">
        <f>LOOKUP(faktPardavimai!J8875,dimParduotuvės!$B$2:$B$13,dimParduotuvės!$A$2:$A$13)</f>
        <v>8</v>
      </c>
      <c r="M3516" s="9">
        <v>42787</v>
      </c>
    </row>
    <row r="3517" spans="1:13" x14ac:dyDescent="0.25">
      <c r="A3517">
        <v>100005326</v>
      </c>
      <c r="B3517" s="9">
        <v>43258</v>
      </c>
      <c r="C3517" s="11">
        <v>0.54357638888888882</v>
      </c>
      <c r="D3517" t="s">
        <v>2745</v>
      </c>
      <c r="E3517" s="6">
        <v>1</v>
      </c>
      <c r="F3517" s="6">
        <v>49.569000000000003</v>
      </c>
      <c r="G3517" s="6">
        <v>49.569000000000003</v>
      </c>
      <c r="H3517" t="s">
        <v>2661</v>
      </c>
      <c r="I3517" t="s">
        <v>40</v>
      </c>
      <c r="J3517" t="s">
        <v>1304</v>
      </c>
      <c r="K3517" s="6">
        <v>31</v>
      </c>
      <c r="L3517">
        <f>LOOKUP(faktPardavimai!J8882,dimParduotuvės!$B$2:$B$13,dimParduotuvės!$A$2:$A$13)</f>
        <v>6</v>
      </c>
      <c r="M3517" s="9">
        <v>43263</v>
      </c>
    </row>
    <row r="3518" spans="1:13" x14ac:dyDescent="0.25">
      <c r="A3518">
        <v>100005353</v>
      </c>
      <c r="B3518" s="9">
        <v>42871</v>
      </c>
      <c r="C3518" s="11">
        <v>0.80226851851851855</v>
      </c>
      <c r="D3518" t="s">
        <v>2745</v>
      </c>
      <c r="E3518" s="6">
        <v>1</v>
      </c>
      <c r="F3518" s="6">
        <v>60.449999999999996</v>
      </c>
      <c r="G3518" s="6">
        <v>60.449999999999996</v>
      </c>
      <c r="H3518" t="s">
        <v>2660</v>
      </c>
      <c r="I3518" t="s">
        <v>40</v>
      </c>
      <c r="J3518" t="s">
        <v>1305</v>
      </c>
      <c r="K3518" s="6">
        <v>31</v>
      </c>
      <c r="L3518">
        <f>LOOKUP(faktPardavimai!J8949,dimParduotuvės!$B$2:$B$13,dimParduotuvės!$A$2:$A$13)</f>
        <v>2</v>
      </c>
      <c r="M3518" s="9">
        <v>42875</v>
      </c>
    </row>
    <row r="3519" spans="1:13" x14ac:dyDescent="0.25">
      <c r="A3519">
        <v>100005443</v>
      </c>
      <c r="B3519" s="9">
        <v>42401</v>
      </c>
      <c r="C3519" s="11">
        <v>0.38506944444444446</v>
      </c>
      <c r="D3519" t="s">
        <v>2745</v>
      </c>
      <c r="E3519" s="6">
        <v>1</v>
      </c>
      <c r="F3519" s="6">
        <v>60.449999999999996</v>
      </c>
      <c r="G3519" s="6">
        <v>60.449999999999996</v>
      </c>
      <c r="H3519" t="s">
        <v>2660</v>
      </c>
      <c r="I3519" t="s">
        <v>40</v>
      </c>
      <c r="J3519" t="s">
        <v>1303</v>
      </c>
      <c r="K3519" s="6">
        <v>31</v>
      </c>
      <c r="L3519">
        <f>LOOKUP(faktPardavimai!J9104,dimParduotuvės!$B$2:$B$13,dimParduotuvės!$A$2:$A$13)</f>
        <v>6</v>
      </c>
      <c r="M3519" s="9">
        <v>42401</v>
      </c>
    </row>
    <row r="3520" spans="1:13" x14ac:dyDescent="0.25">
      <c r="A3520">
        <v>100005767</v>
      </c>
      <c r="B3520" s="9">
        <v>43102</v>
      </c>
      <c r="C3520" s="11">
        <v>0.59958333333333336</v>
      </c>
      <c r="D3520" t="s">
        <v>2745</v>
      </c>
      <c r="E3520" s="6">
        <v>1</v>
      </c>
      <c r="F3520" s="6">
        <v>60.449999999999996</v>
      </c>
      <c r="G3520" s="6">
        <v>60.449999999999996</v>
      </c>
      <c r="H3520" t="s">
        <v>2661</v>
      </c>
      <c r="I3520" t="s">
        <v>1392</v>
      </c>
      <c r="J3520" t="s">
        <v>1305</v>
      </c>
      <c r="K3520" s="6">
        <v>31</v>
      </c>
      <c r="L3520">
        <f>LOOKUP(faktPardavimai!J9667,dimParduotuvės!$B$2:$B$13,dimParduotuvės!$A$2:$A$13)</f>
        <v>8</v>
      </c>
      <c r="M3520" s="9">
        <v>43102</v>
      </c>
    </row>
    <row r="3521" spans="1:13" x14ac:dyDescent="0.25">
      <c r="A3521">
        <v>100006057</v>
      </c>
      <c r="B3521" s="9">
        <v>42514</v>
      </c>
      <c r="C3521" s="11">
        <v>0.72420138888888896</v>
      </c>
      <c r="D3521" t="s">
        <v>2745</v>
      </c>
      <c r="E3521" s="6">
        <v>1</v>
      </c>
      <c r="F3521" s="6">
        <v>60.449999999999996</v>
      </c>
      <c r="G3521" s="6">
        <v>60.449999999999996</v>
      </c>
      <c r="H3521" t="s">
        <v>2660</v>
      </c>
      <c r="I3521" t="s">
        <v>40</v>
      </c>
      <c r="J3521" t="s">
        <v>1306</v>
      </c>
      <c r="K3521" s="6">
        <v>31</v>
      </c>
      <c r="L3521">
        <f>LOOKUP(faktPardavimai!J10111,dimParduotuvės!$B$2:$B$13,dimParduotuvės!$A$2:$A$13)</f>
        <v>3</v>
      </c>
      <c r="M3521" s="9">
        <v>42515</v>
      </c>
    </row>
    <row r="3522" spans="1:13" x14ac:dyDescent="0.25">
      <c r="A3522">
        <v>100006427</v>
      </c>
      <c r="B3522" s="9">
        <v>43000</v>
      </c>
      <c r="C3522" s="11">
        <v>0.79407407407407404</v>
      </c>
      <c r="D3522" t="s">
        <v>2745</v>
      </c>
      <c r="E3522" s="6">
        <v>1</v>
      </c>
      <c r="F3522" s="6">
        <v>60.449999999999996</v>
      </c>
      <c r="G3522" s="6">
        <v>60.449999999999996</v>
      </c>
      <c r="H3522" t="s">
        <v>2661</v>
      </c>
      <c r="I3522" t="s">
        <v>40</v>
      </c>
      <c r="J3522" t="s">
        <v>1304</v>
      </c>
      <c r="K3522" s="6">
        <v>31</v>
      </c>
      <c r="L3522">
        <f>LOOKUP(faktPardavimai!J10692,dimParduotuvės!$B$2:$B$13,dimParduotuvės!$A$2:$A$13)</f>
        <v>2</v>
      </c>
      <c r="M3522" s="9">
        <v>43000</v>
      </c>
    </row>
    <row r="3523" spans="1:13" x14ac:dyDescent="0.25">
      <c r="A3523">
        <v>100006509</v>
      </c>
      <c r="B3523" s="9">
        <v>42886</v>
      </c>
      <c r="C3523" s="11">
        <v>0.6891087962962964</v>
      </c>
      <c r="D3523" t="s">
        <v>2745</v>
      </c>
      <c r="E3523" s="6">
        <v>1</v>
      </c>
      <c r="F3523" s="6">
        <v>60.449999999999996</v>
      </c>
      <c r="G3523" s="6">
        <v>60.449999999999996</v>
      </c>
      <c r="H3523" t="s">
        <v>2660</v>
      </c>
      <c r="I3523" t="s">
        <v>40</v>
      </c>
      <c r="J3523" t="s">
        <v>1301</v>
      </c>
      <c r="K3523" s="6">
        <v>31</v>
      </c>
      <c r="L3523">
        <f>LOOKUP(faktPardavimai!J10827,dimParduotuvės!$B$2:$B$13,dimParduotuvės!$A$2:$A$13)</f>
        <v>6</v>
      </c>
      <c r="M3523" s="9">
        <v>42886</v>
      </c>
    </row>
    <row r="3524" spans="1:13" x14ac:dyDescent="0.25">
      <c r="A3524">
        <v>100006875</v>
      </c>
      <c r="B3524" s="9">
        <v>43129</v>
      </c>
      <c r="C3524" s="11">
        <v>0.73499999999999999</v>
      </c>
      <c r="D3524" t="s">
        <v>2745</v>
      </c>
      <c r="E3524" s="6">
        <v>1</v>
      </c>
      <c r="F3524" s="6">
        <v>60.449999999999996</v>
      </c>
      <c r="G3524" s="6">
        <v>60.449999999999996</v>
      </c>
      <c r="H3524" t="s">
        <v>2661</v>
      </c>
      <c r="I3524" t="s">
        <v>1654</v>
      </c>
      <c r="J3524" t="s">
        <v>1306</v>
      </c>
      <c r="K3524" s="6">
        <v>31</v>
      </c>
      <c r="L3524">
        <f>LOOKUP(faktPardavimai!J11433,dimParduotuvės!$B$2:$B$13,dimParduotuvės!$A$2:$A$13)</f>
        <v>9</v>
      </c>
      <c r="M3524" s="9">
        <v>43129</v>
      </c>
    </row>
    <row r="3525" spans="1:13" x14ac:dyDescent="0.25">
      <c r="A3525">
        <v>100007248</v>
      </c>
      <c r="B3525" s="9">
        <v>42626</v>
      </c>
      <c r="C3525" s="11">
        <v>0.40258101851851852</v>
      </c>
      <c r="D3525" t="s">
        <v>2745</v>
      </c>
      <c r="E3525" s="6">
        <v>1</v>
      </c>
      <c r="F3525" s="6">
        <v>49.569000000000003</v>
      </c>
      <c r="G3525" s="6">
        <v>49.569000000000003</v>
      </c>
      <c r="H3525" t="s">
        <v>2660</v>
      </c>
      <c r="I3525" t="s">
        <v>40</v>
      </c>
      <c r="J3525" t="s">
        <v>1299</v>
      </c>
      <c r="K3525" s="6">
        <v>31</v>
      </c>
      <c r="L3525">
        <f>LOOKUP(faktPardavimai!J12061,dimParduotuvės!$B$2:$B$13,dimParduotuvės!$A$2:$A$13)</f>
        <v>5</v>
      </c>
      <c r="M3525" s="9">
        <v>42630</v>
      </c>
    </row>
    <row r="3526" spans="1:13" x14ac:dyDescent="0.25">
      <c r="A3526">
        <v>100007471</v>
      </c>
      <c r="B3526" s="9">
        <v>43138</v>
      </c>
      <c r="C3526" s="11">
        <v>0.71587962962962959</v>
      </c>
      <c r="D3526" t="s">
        <v>2745</v>
      </c>
      <c r="E3526" s="6">
        <v>1</v>
      </c>
      <c r="F3526" s="6">
        <v>60.449999999999996</v>
      </c>
      <c r="G3526" s="6">
        <v>60.449999999999996</v>
      </c>
      <c r="H3526" t="s">
        <v>2660</v>
      </c>
      <c r="I3526" t="s">
        <v>40</v>
      </c>
      <c r="J3526" t="s">
        <v>1298</v>
      </c>
      <c r="K3526" s="6">
        <v>31</v>
      </c>
      <c r="L3526">
        <f>LOOKUP(faktPardavimai!J12429,dimParduotuvės!$B$2:$B$13,dimParduotuvės!$A$2:$A$13)</f>
        <v>1</v>
      </c>
      <c r="M3526" s="9">
        <v>43142</v>
      </c>
    </row>
    <row r="3527" spans="1:13" x14ac:dyDescent="0.25">
      <c r="A3527">
        <v>100007903</v>
      </c>
      <c r="B3527" s="9">
        <v>43207</v>
      </c>
      <c r="C3527" s="11">
        <v>0.43997685185185187</v>
      </c>
      <c r="D3527" t="s">
        <v>2745</v>
      </c>
      <c r="E3527" s="6">
        <v>1</v>
      </c>
      <c r="F3527" s="6">
        <v>55.613999999999997</v>
      </c>
      <c r="G3527" s="6">
        <v>55.613999999999997</v>
      </c>
      <c r="H3527" t="s">
        <v>2660</v>
      </c>
      <c r="I3527" t="s">
        <v>1728</v>
      </c>
      <c r="J3527" t="s">
        <v>1304</v>
      </c>
      <c r="K3527" s="6">
        <v>31</v>
      </c>
      <c r="L3527">
        <f>LOOKUP(faktPardavimai!J13105,dimParduotuvės!$B$2:$B$13,dimParduotuvės!$A$2:$A$13)</f>
        <v>4</v>
      </c>
      <c r="M3527" s="9">
        <v>43207</v>
      </c>
    </row>
    <row r="3528" spans="1:13" x14ac:dyDescent="0.25">
      <c r="A3528">
        <v>100007944</v>
      </c>
      <c r="B3528" s="9">
        <v>42718</v>
      </c>
      <c r="C3528" s="11">
        <v>0.5325347222222222</v>
      </c>
      <c r="D3528" t="s">
        <v>2745</v>
      </c>
      <c r="E3528" s="6">
        <v>1</v>
      </c>
      <c r="F3528" s="6">
        <v>60.449999999999996</v>
      </c>
      <c r="G3528" s="6">
        <v>60.449999999999996</v>
      </c>
      <c r="H3528" t="s">
        <v>2661</v>
      </c>
      <c r="I3528" t="s">
        <v>40</v>
      </c>
      <c r="J3528" t="s">
        <v>1305</v>
      </c>
      <c r="K3528" s="6">
        <v>31</v>
      </c>
      <c r="L3528">
        <f>LOOKUP(faktPardavimai!J13181,dimParduotuvės!$B$2:$B$13,dimParduotuvės!$A$2:$A$13)</f>
        <v>2</v>
      </c>
      <c r="M3528" s="9">
        <v>42723</v>
      </c>
    </row>
    <row r="3529" spans="1:13" x14ac:dyDescent="0.25">
      <c r="A3529">
        <v>100000007</v>
      </c>
      <c r="B3529" s="9">
        <v>43273</v>
      </c>
      <c r="C3529" s="11">
        <v>0.65077546296296296</v>
      </c>
      <c r="D3529" t="s">
        <v>2742</v>
      </c>
      <c r="E3529" s="6">
        <v>1</v>
      </c>
      <c r="F3529" s="6">
        <v>111.93599999999999</v>
      </c>
      <c r="G3529" s="6">
        <v>111.93599999999999</v>
      </c>
      <c r="H3529" t="s">
        <v>2660</v>
      </c>
      <c r="I3529" t="s">
        <v>2251</v>
      </c>
      <c r="J3529" t="s">
        <v>1304</v>
      </c>
      <c r="K3529" s="6">
        <v>48</v>
      </c>
      <c r="L3529">
        <f>LOOKUP(faktPardavimai!J19,dimParduotuvės!$B$2:$B$13,dimParduotuvės!$A$2:$A$13)</f>
        <v>4</v>
      </c>
      <c r="M3529" s="9">
        <v>43274</v>
      </c>
    </row>
    <row r="3530" spans="1:13" x14ac:dyDescent="0.25">
      <c r="A3530">
        <v>100000054</v>
      </c>
      <c r="B3530" s="9">
        <v>43079</v>
      </c>
      <c r="C3530" s="11">
        <v>0.6585185185185185</v>
      </c>
      <c r="D3530" t="s">
        <v>2742</v>
      </c>
      <c r="E3530" s="6">
        <v>2</v>
      </c>
      <c r="F3530" s="6">
        <v>111.93599999999999</v>
      </c>
      <c r="G3530" s="6">
        <v>223.87199999999999</v>
      </c>
      <c r="H3530" t="s">
        <v>2661</v>
      </c>
      <c r="I3530" t="s">
        <v>2402</v>
      </c>
      <c r="J3530" t="s">
        <v>1306</v>
      </c>
      <c r="K3530" s="6">
        <v>96</v>
      </c>
      <c r="L3530">
        <f>LOOKUP(faktPardavimai!J117,dimParduotuvės!$B$2:$B$13,dimParduotuvės!$A$2:$A$13)</f>
        <v>3</v>
      </c>
      <c r="M3530" s="9">
        <v>43083</v>
      </c>
    </row>
    <row r="3531" spans="1:13" x14ac:dyDescent="0.25">
      <c r="A3531">
        <v>100000123</v>
      </c>
      <c r="B3531" s="9">
        <v>43344</v>
      </c>
      <c r="C3531" s="11">
        <v>0.50678240740740743</v>
      </c>
      <c r="D3531" t="s">
        <v>2742</v>
      </c>
      <c r="E3531" s="6">
        <v>1</v>
      </c>
      <c r="F3531" s="6">
        <v>111.93599999999999</v>
      </c>
      <c r="G3531" s="6">
        <v>111.93599999999999</v>
      </c>
      <c r="H3531" t="s">
        <v>2660</v>
      </c>
      <c r="I3531" t="s">
        <v>2192</v>
      </c>
      <c r="J3531" t="s">
        <v>1300</v>
      </c>
      <c r="K3531" s="6">
        <v>48</v>
      </c>
      <c r="L3531">
        <f>LOOKUP(faktPardavimai!J222,dimParduotuvės!$B$2:$B$13,dimParduotuvės!$A$2:$A$13)</f>
        <v>2</v>
      </c>
      <c r="M3531" s="9">
        <v>43344</v>
      </c>
    </row>
    <row r="3532" spans="1:13" x14ac:dyDescent="0.25">
      <c r="A3532">
        <v>100000166</v>
      </c>
      <c r="B3532" s="9">
        <v>42387</v>
      </c>
      <c r="C3532" s="11">
        <v>0.79527777777777775</v>
      </c>
      <c r="D3532" t="s">
        <v>2742</v>
      </c>
      <c r="E3532" s="6">
        <v>2</v>
      </c>
      <c r="F3532" s="6">
        <v>111.93599999999999</v>
      </c>
      <c r="G3532" s="6">
        <v>223.87199999999999</v>
      </c>
      <c r="H3532" t="s">
        <v>2661</v>
      </c>
      <c r="I3532" t="s">
        <v>40</v>
      </c>
      <c r="J3532" t="s">
        <v>1305</v>
      </c>
      <c r="K3532" s="6">
        <v>96</v>
      </c>
      <c r="L3532">
        <f>LOOKUP(faktPardavimai!J276,dimParduotuvės!$B$2:$B$13,dimParduotuvės!$A$2:$A$13)</f>
        <v>9</v>
      </c>
      <c r="M3532" s="9">
        <v>42387</v>
      </c>
    </row>
    <row r="3533" spans="1:13" x14ac:dyDescent="0.25">
      <c r="A3533">
        <v>100000230</v>
      </c>
      <c r="B3533" s="9">
        <v>43118</v>
      </c>
      <c r="C3533" s="11">
        <v>0.68386574074074069</v>
      </c>
      <c r="D3533" t="s">
        <v>2742</v>
      </c>
      <c r="E3533" s="6">
        <v>2</v>
      </c>
      <c r="F3533" s="6">
        <v>94.026239999999987</v>
      </c>
      <c r="G3533" s="6">
        <v>188.05247999999997</v>
      </c>
      <c r="H3533" t="s">
        <v>2661</v>
      </c>
      <c r="I3533" t="s">
        <v>1752</v>
      </c>
      <c r="J3533" t="s">
        <v>1306</v>
      </c>
      <c r="K3533" s="6">
        <v>96</v>
      </c>
      <c r="L3533">
        <f>LOOKUP(faktPardavimai!J399,dimParduotuvės!$B$2:$B$13,dimParduotuvės!$A$2:$A$13)</f>
        <v>9</v>
      </c>
      <c r="M3533" s="9">
        <v>43119</v>
      </c>
    </row>
    <row r="3534" spans="1:13" x14ac:dyDescent="0.25">
      <c r="A3534">
        <v>100000305</v>
      </c>
      <c r="B3534" s="9">
        <v>42899</v>
      </c>
      <c r="C3534" s="11">
        <v>0.79282407407407407</v>
      </c>
      <c r="D3534" t="s">
        <v>2742</v>
      </c>
      <c r="E3534" s="6">
        <v>1</v>
      </c>
      <c r="F3534" s="6">
        <v>111.93599999999999</v>
      </c>
      <c r="G3534" s="6">
        <v>111.93599999999999</v>
      </c>
      <c r="H3534" t="s">
        <v>2660</v>
      </c>
      <c r="I3534" t="s">
        <v>40</v>
      </c>
      <c r="J3534" t="s">
        <v>1305</v>
      </c>
      <c r="K3534" s="6">
        <v>48</v>
      </c>
      <c r="L3534">
        <f>LOOKUP(faktPardavimai!J514,dimParduotuvės!$B$2:$B$13,dimParduotuvės!$A$2:$A$13)</f>
        <v>8</v>
      </c>
      <c r="M3534" s="9">
        <v>42901</v>
      </c>
    </row>
    <row r="3535" spans="1:13" x14ac:dyDescent="0.25">
      <c r="A3535">
        <v>100000430</v>
      </c>
      <c r="B3535" s="9">
        <v>42882</v>
      </c>
      <c r="C3535" s="11">
        <v>0.50793981481481476</v>
      </c>
      <c r="D3535" t="s">
        <v>2742</v>
      </c>
      <c r="E3535" s="6">
        <v>1</v>
      </c>
      <c r="F3535" s="6">
        <v>111.93599999999999</v>
      </c>
      <c r="G3535" s="6">
        <v>111.93599999999999</v>
      </c>
      <c r="H3535" t="s">
        <v>2661</v>
      </c>
      <c r="I3535" t="s">
        <v>40</v>
      </c>
      <c r="J3535" t="s">
        <v>1299</v>
      </c>
      <c r="K3535" s="6">
        <v>48</v>
      </c>
      <c r="L3535">
        <f>LOOKUP(faktPardavimai!J707,dimParduotuvės!$B$2:$B$13,dimParduotuvės!$A$2:$A$13)</f>
        <v>9</v>
      </c>
      <c r="M3535" s="9">
        <v>42886</v>
      </c>
    </row>
    <row r="3536" spans="1:13" x14ac:dyDescent="0.25">
      <c r="A3536">
        <v>100000816</v>
      </c>
      <c r="B3536" s="9">
        <v>42782</v>
      </c>
      <c r="C3536" s="11">
        <v>0.56548611111111113</v>
      </c>
      <c r="D3536" t="s">
        <v>2742</v>
      </c>
      <c r="E3536" s="6">
        <v>1</v>
      </c>
      <c r="F3536" s="6">
        <v>111.93599999999999</v>
      </c>
      <c r="G3536" s="6">
        <v>111.93599999999999</v>
      </c>
      <c r="H3536" t="s">
        <v>2661</v>
      </c>
      <c r="I3536" t="s">
        <v>40</v>
      </c>
      <c r="J3536" t="s">
        <v>1298</v>
      </c>
      <c r="K3536" s="6">
        <v>48</v>
      </c>
      <c r="L3536">
        <f>LOOKUP(faktPardavimai!J1346,dimParduotuvės!$B$2:$B$13,dimParduotuvės!$A$2:$A$13)</f>
        <v>6</v>
      </c>
      <c r="M3536" s="9">
        <v>42786</v>
      </c>
    </row>
    <row r="3537" spans="1:13" x14ac:dyDescent="0.25">
      <c r="A3537">
        <v>100000910</v>
      </c>
      <c r="B3537" s="9">
        <v>42703</v>
      </c>
      <c r="C3537" s="11">
        <v>0.38582175925925927</v>
      </c>
      <c r="D3537" t="s">
        <v>2742</v>
      </c>
      <c r="E3537" s="6">
        <v>1</v>
      </c>
      <c r="F3537" s="6">
        <v>106.33919999999999</v>
      </c>
      <c r="G3537" s="6">
        <v>106.33919999999999</v>
      </c>
      <c r="H3537" t="s">
        <v>2660</v>
      </c>
      <c r="I3537" t="s">
        <v>40</v>
      </c>
      <c r="J3537" t="s">
        <v>1304</v>
      </c>
      <c r="K3537" s="6">
        <v>48</v>
      </c>
      <c r="L3537">
        <f>LOOKUP(faktPardavimai!J1506,dimParduotuvės!$B$2:$B$13,dimParduotuvės!$A$2:$A$13)</f>
        <v>4</v>
      </c>
      <c r="M3537" s="9">
        <v>42708</v>
      </c>
    </row>
    <row r="3538" spans="1:13" x14ac:dyDescent="0.25">
      <c r="A3538">
        <v>100001208</v>
      </c>
      <c r="B3538" s="9">
        <v>43204</v>
      </c>
      <c r="C3538" s="11">
        <v>0.83392361111111113</v>
      </c>
      <c r="D3538" t="s">
        <v>2742</v>
      </c>
      <c r="E3538" s="6">
        <v>2</v>
      </c>
      <c r="F3538" s="6">
        <v>90.66816</v>
      </c>
      <c r="G3538" s="6">
        <v>181.33632</v>
      </c>
      <c r="H3538" t="s">
        <v>2660</v>
      </c>
      <c r="I3538" t="s">
        <v>40</v>
      </c>
      <c r="J3538" t="s">
        <v>1301</v>
      </c>
      <c r="K3538" s="6">
        <v>96</v>
      </c>
      <c r="L3538">
        <f>LOOKUP(faktPardavimai!J1984,dimParduotuvės!$B$2:$B$13,dimParduotuvės!$A$2:$A$13)</f>
        <v>8</v>
      </c>
      <c r="M3538" s="9">
        <v>43204</v>
      </c>
    </row>
    <row r="3539" spans="1:13" x14ac:dyDescent="0.25">
      <c r="A3539">
        <v>100001448</v>
      </c>
      <c r="B3539" s="9">
        <v>43180</v>
      </c>
      <c r="C3539" s="11">
        <v>0.87342592592592594</v>
      </c>
      <c r="D3539" t="s">
        <v>2742</v>
      </c>
      <c r="E3539" s="6">
        <v>1</v>
      </c>
      <c r="F3539" s="6">
        <v>111.93599999999999</v>
      </c>
      <c r="G3539" s="6">
        <v>111.93599999999999</v>
      </c>
      <c r="H3539" t="s">
        <v>2660</v>
      </c>
      <c r="I3539" t="s">
        <v>40</v>
      </c>
      <c r="J3539" t="s">
        <v>1304</v>
      </c>
      <c r="K3539" s="6">
        <v>48</v>
      </c>
      <c r="L3539">
        <f>LOOKUP(faktPardavimai!J2389,dimParduotuvės!$B$2:$B$13,dimParduotuvės!$A$2:$A$13)</f>
        <v>8</v>
      </c>
      <c r="M3539" s="9">
        <v>43182</v>
      </c>
    </row>
    <row r="3540" spans="1:13" x14ac:dyDescent="0.25">
      <c r="A3540">
        <v>100001475</v>
      </c>
      <c r="B3540" s="9">
        <v>42841</v>
      </c>
      <c r="C3540" s="11">
        <v>0.85986111111111108</v>
      </c>
      <c r="D3540" t="s">
        <v>2742</v>
      </c>
      <c r="E3540" s="6">
        <v>2</v>
      </c>
      <c r="F3540" s="6">
        <v>111.93599999999999</v>
      </c>
      <c r="G3540" s="6">
        <v>223.87199999999999</v>
      </c>
      <c r="H3540" t="s">
        <v>2660</v>
      </c>
      <c r="I3540" t="s">
        <v>40</v>
      </c>
      <c r="J3540" t="s">
        <v>1298</v>
      </c>
      <c r="K3540" s="6">
        <v>96</v>
      </c>
      <c r="L3540">
        <f>LOOKUP(faktPardavimai!J2426,dimParduotuvės!$B$2:$B$13,dimParduotuvės!$A$2:$A$13)</f>
        <v>8</v>
      </c>
      <c r="M3540" s="9">
        <v>42842</v>
      </c>
    </row>
    <row r="3541" spans="1:13" x14ac:dyDescent="0.25">
      <c r="A3541">
        <v>100001492</v>
      </c>
      <c r="B3541" s="9">
        <v>42533</v>
      </c>
      <c r="C3541" s="11">
        <v>0.87160879629629628</v>
      </c>
      <c r="D3541" t="s">
        <v>2742</v>
      </c>
      <c r="E3541" s="6">
        <v>1</v>
      </c>
      <c r="F3541" s="6">
        <v>90.66816</v>
      </c>
      <c r="G3541" s="6">
        <v>90.66816</v>
      </c>
      <c r="H3541" t="s">
        <v>2660</v>
      </c>
      <c r="I3541" t="s">
        <v>40</v>
      </c>
      <c r="J3541" t="s">
        <v>1299</v>
      </c>
      <c r="K3541" s="6">
        <v>48</v>
      </c>
      <c r="L3541">
        <f>LOOKUP(faktPardavimai!J2461,dimParduotuvės!$B$2:$B$13,dimParduotuvės!$A$2:$A$13)</f>
        <v>4</v>
      </c>
      <c r="M3541" s="9">
        <v>42533</v>
      </c>
    </row>
    <row r="3542" spans="1:13" x14ac:dyDescent="0.25">
      <c r="A3542">
        <v>100001897</v>
      </c>
      <c r="B3542" s="9">
        <v>43352</v>
      </c>
      <c r="C3542" s="11">
        <v>0.5309490740740741</v>
      </c>
      <c r="D3542" t="s">
        <v>2742</v>
      </c>
      <c r="E3542" s="6">
        <v>2</v>
      </c>
      <c r="F3542" s="6">
        <v>99.623039999999989</v>
      </c>
      <c r="G3542" s="6">
        <v>199.24607999999998</v>
      </c>
      <c r="H3542" t="s">
        <v>2660</v>
      </c>
      <c r="I3542" t="s">
        <v>1480</v>
      </c>
      <c r="J3542" t="s">
        <v>1304</v>
      </c>
      <c r="K3542" s="6">
        <v>96</v>
      </c>
      <c r="L3542">
        <f>LOOKUP(faktPardavimai!J3159,dimParduotuvės!$B$2:$B$13,dimParduotuvės!$A$2:$A$13)</f>
        <v>3</v>
      </c>
      <c r="M3542" s="9">
        <v>43356</v>
      </c>
    </row>
    <row r="3543" spans="1:13" x14ac:dyDescent="0.25">
      <c r="A3543">
        <v>100002058</v>
      </c>
      <c r="B3543" s="9">
        <v>43329</v>
      </c>
      <c r="C3543" s="11">
        <v>0.76461805555555562</v>
      </c>
      <c r="D3543" t="s">
        <v>2742</v>
      </c>
      <c r="E3543" s="6">
        <v>1</v>
      </c>
      <c r="F3543" s="6">
        <v>111.93599999999999</v>
      </c>
      <c r="G3543" s="6">
        <v>111.93599999999999</v>
      </c>
      <c r="H3543" t="s">
        <v>2661</v>
      </c>
      <c r="I3543" t="s">
        <v>40</v>
      </c>
      <c r="J3543" t="s">
        <v>1304</v>
      </c>
      <c r="K3543" s="6">
        <v>48</v>
      </c>
      <c r="L3543">
        <f>LOOKUP(faktPardavimai!J3458,dimParduotuvės!$B$2:$B$13,dimParduotuvės!$A$2:$A$13)</f>
        <v>8</v>
      </c>
      <c r="M3543" s="9">
        <v>43329</v>
      </c>
    </row>
    <row r="3544" spans="1:13" x14ac:dyDescent="0.25">
      <c r="A3544">
        <v>100002081</v>
      </c>
      <c r="B3544" s="9">
        <v>42697</v>
      </c>
      <c r="C3544" s="11">
        <v>0.55504629629629632</v>
      </c>
      <c r="D3544" t="s">
        <v>2742</v>
      </c>
      <c r="E3544" s="6">
        <v>1</v>
      </c>
      <c r="F3544" s="6">
        <v>111.93599999999999</v>
      </c>
      <c r="G3544" s="6">
        <v>111.93599999999999</v>
      </c>
      <c r="H3544" t="s">
        <v>2660</v>
      </c>
      <c r="I3544" t="s">
        <v>2060</v>
      </c>
      <c r="J3544" t="s">
        <v>1305</v>
      </c>
      <c r="K3544" s="6">
        <v>48</v>
      </c>
      <c r="L3544">
        <f>LOOKUP(faktPardavimai!J3491,dimParduotuvės!$B$2:$B$13,dimParduotuvės!$A$2:$A$13)</f>
        <v>6</v>
      </c>
      <c r="M3544" s="9">
        <v>42699</v>
      </c>
    </row>
    <row r="3545" spans="1:13" x14ac:dyDescent="0.25">
      <c r="A3545">
        <v>100002380</v>
      </c>
      <c r="B3545" s="9">
        <v>42843</v>
      </c>
      <c r="C3545" s="11">
        <v>0.85815972222222225</v>
      </c>
      <c r="D3545" t="s">
        <v>2742</v>
      </c>
      <c r="E3545" s="6">
        <v>1</v>
      </c>
      <c r="F3545" s="6">
        <v>105.21983999999999</v>
      </c>
      <c r="G3545" s="6">
        <v>105.21983999999999</v>
      </c>
      <c r="H3545" t="s">
        <v>2661</v>
      </c>
      <c r="I3545" t="s">
        <v>2561</v>
      </c>
      <c r="J3545" t="s">
        <v>1305</v>
      </c>
      <c r="K3545" s="6">
        <v>48</v>
      </c>
      <c r="L3545">
        <f>LOOKUP(faktPardavimai!J3995,dimParduotuvės!$B$2:$B$13,dimParduotuvės!$A$2:$A$13)</f>
        <v>9</v>
      </c>
      <c r="M3545" s="9">
        <v>42843</v>
      </c>
    </row>
    <row r="3546" spans="1:13" x14ac:dyDescent="0.25">
      <c r="A3546">
        <v>100002410</v>
      </c>
      <c r="B3546" s="9">
        <v>42556</v>
      </c>
      <c r="C3546" s="11">
        <v>0.4178587962962963</v>
      </c>
      <c r="D3546" t="s">
        <v>2742</v>
      </c>
      <c r="E3546" s="6">
        <v>2</v>
      </c>
      <c r="F3546" s="6">
        <v>111.93599999999999</v>
      </c>
      <c r="G3546" s="6">
        <v>223.87199999999999</v>
      </c>
      <c r="H3546" t="s">
        <v>2660</v>
      </c>
      <c r="I3546" t="s">
        <v>40</v>
      </c>
      <c r="J3546" t="s">
        <v>1298</v>
      </c>
      <c r="K3546" s="6">
        <v>96</v>
      </c>
      <c r="L3546">
        <f>LOOKUP(faktPardavimai!J4049,dimParduotuvės!$B$2:$B$13,dimParduotuvės!$A$2:$A$13)</f>
        <v>6</v>
      </c>
      <c r="M3546" s="9">
        <v>42556</v>
      </c>
    </row>
    <row r="3547" spans="1:13" x14ac:dyDescent="0.25">
      <c r="A3547">
        <v>100002518</v>
      </c>
      <c r="B3547" s="9">
        <v>42372</v>
      </c>
      <c r="C3547" s="11">
        <v>0.46131944444444445</v>
      </c>
      <c r="D3547" t="s">
        <v>2742</v>
      </c>
      <c r="E3547" s="6">
        <v>1</v>
      </c>
      <c r="F3547" s="6">
        <v>111.93599999999999</v>
      </c>
      <c r="G3547" s="6">
        <v>111.93599999999999</v>
      </c>
      <c r="H3547" t="s">
        <v>2660</v>
      </c>
      <c r="I3547" t="s">
        <v>2447</v>
      </c>
      <c r="J3547" t="s">
        <v>1304</v>
      </c>
      <c r="K3547" s="6">
        <v>48</v>
      </c>
      <c r="L3547">
        <f>LOOKUP(faktPardavimai!J4250,dimParduotuvės!$B$2:$B$13,dimParduotuvės!$A$2:$A$13)</f>
        <v>7</v>
      </c>
      <c r="M3547" s="9">
        <v>42375</v>
      </c>
    </row>
    <row r="3548" spans="1:13" x14ac:dyDescent="0.25">
      <c r="A3548">
        <v>100002524</v>
      </c>
      <c r="B3548" s="9">
        <v>42598</v>
      </c>
      <c r="C3548" s="11">
        <v>0.53349537037037031</v>
      </c>
      <c r="D3548" t="s">
        <v>2742</v>
      </c>
      <c r="E3548" s="6">
        <v>1</v>
      </c>
      <c r="F3548" s="6">
        <v>97.384319999999988</v>
      </c>
      <c r="G3548" s="6">
        <v>97.384319999999988</v>
      </c>
      <c r="H3548" t="s">
        <v>2660</v>
      </c>
      <c r="I3548" t="s">
        <v>40</v>
      </c>
      <c r="J3548" t="s">
        <v>1298</v>
      </c>
      <c r="K3548" s="6">
        <v>48</v>
      </c>
      <c r="L3548">
        <f>LOOKUP(faktPardavimai!J4256,dimParduotuvės!$B$2:$B$13,dimParduotuvės!$A$2:$A$13)</f>
        <v>1</v>
      </c>
      <c r="M3548" s="9">
        <v>42598</v>
      </c>
    </row>
    <row r="3549" spans="1:13" x14ac:dyDescent="0.25">
      <c r="A3549">
        <v>100002563</v>
      </c>
      <c r="B3549" s="9">
        <v>42830</v>
      </c>
      <c r="C3549" s="11">
        <v>0.79545138888888889</v>
      </c>
      <c r="D3549" t="s">
        <v>2742</v>
      </c>
      <c r="E3549" s="6">
        <v>2</v>
      </c>
      <c r="F3549" s="6">
        <v>111.93599999999999</v>
      </c>
      <c r="G3549" s="6">
        <v>223.87199999999999</v>
      </c>
      <c r="H3549" t="s">
        <v>2660</v>
      </c>
      <c r="I3549" t="s">
        <v>40</v>
      </c>
      <c r="J3549" t="s">
        <v>1300</v>
      </c>
      <c r="K3549" s="6">
        <v>96</v>
      </c>
      <c r="L3549">
        <f>LOOKUP(faktPardavimai!J4306,dimParduotuvės!$B$2:$B$13,dimParduotuvės!$A$2:$A$13)</f>
        <v>5</v>
      </c>
      <c r="M3549" s="9">
        <v>42832</v>
      </c>
    </row>
    <row r="3550" spans="1:13" x14ac:dyDescent="0.25">
      <c r="A3550">
        <v>100002617</v>
      </c>
      <c r="B3550" s="9">
        <v>42627</v>
      </c>
      <c r="C3550" s="11">
        <v>0.7099537037037037</v>
      </c>
      <c r="D3550" t="s">
        <v>2742</v>
      </c>
      <c r="E3550" s="6">
        <v>1</v>
      </c>
      <c r="F3550" s="6">
        <v>111.93599999999999</v>
      </c>
      <c r="G3550" s="6">
        <v>111.93599999999999</v>
      </c>
      <c r="H3550" t="s">
        <v>2661</v>
      </c>
      <c r="I3550" t="s">
        <v>40</v>
      </c>
      <c r="J3550" t="s">
        <v>1303</v>
      </c>
      <c r="K3550" s="6">
        <v>48</v>
      </c>
      <c r="L3550">
        <f>LOOKUP(faktPardavimai!J4428,dimParduotuvės!$B$2:$B$13,dimParduotuvės!$A$2:$A$13)</f>
        <v>1</v>
      </c>
      <c r="M3550" s="9">
        <v>42627</v>
      </c>
    </row>
    <row r="3551" spans="1:13" x14ac:dyDescent="0.25">
      <c r="A3551">
        <v>100002799</v>
      </c>
      <c r="B3551" s="9">
        <v>42925</v>
      </c>
      <c r="C3551" s="11">
        <v>0.85896990740740742</v>
      </c>
      <c r="D3551" t="s">
        <v>2742</v>
      </c>
      <c r="E3551" s="6">
        <v>1</v>
      </c>
      <c r="F3551" s="6">
        <v>111.93599999999999</v>
      </c>
      <c r="G3551" s="6">
        <v>111.93599999999999</v>
      </c>
      <c r="H3551" t="s">
        <v>2660</v>
      </c>
      <c r="I3551" t="s">
        <v>40</v>
      </c>
      <c r="J3551" t="s">
        <v>1302</v>
      </c>
      <c r="K3551" s="6">
        <v>48</v>
      </c>
      <c r="L3551">
        <f>LOOKUP(faktPardavimai!J4703,dimParduotuvės!$B$2:$B$13,dimParduotuvės!$A$2:$A$13)</f>
        <v>9</v>
      </c>
      <c r="M3551" s="9">
        <v>42928</v>
      </c>
    </row>
    <row r="3552" spans="1:13" x14ac:dyDescent="0.25">
      <c r="A3552">
        <v>100002847</v>
      </c>
      <c r="B3552" s="9">
        <v>43297</v>
      </c>
      <c r="C3552" s="11">
        <v>0.6918171296296296</v>
      </c>
      <c r="D3552" t="s">
        <v>2742</v>
      </c>
      <c r="E3552" s="6">
        <v>1</v>
      </c>
      <c r="F3552" s="6">
        <v>111.93599999999999</v>
      </c>
      <c r="G3552" s="6">
        <v>111.93599999999999</v>
      </c>
      <c r="H3552" t="s">
        <v>2661</v>
      </c>
      <c r="I3552" t="s">
        <v>2128</v>
      </c>
      <c r="J3552" t="s">
        <v>1301</v>
      </c>
      <c r="K3552" s="6">
        <v>48</v>
      </c>
      <c r="L3552">
        <f>LOOKUP(faktPardavimai!J4780,dimParduotuvės!$B$2:$B$13,dimParduotuvės!$A$2:$A$13)</f>
        <v>1</v>
      </c>
      <c r="M3552" s="9">
        <v>43297</v>
      </c>
    </row>
    <row r="3553" spans="1:13" x14ac:dyDescent="0.25">
      <c r="A3553">
        <v>100002878</v>
      </c>
      <c r="B3553" s="9">
        <v>42765</v>
      </c>
      <c r="C3553" s="11">
        <v>0.42913194444444441</v>
      </c>
      <c r="D3553" t="s">
        <v>2742</v>
      </c>
      <c r="E3553" s="6">
        <v>2</v>
      </c>
      <c r="F3553" s="6">
        <v>102.98112</v>
      </c>
      <c r="G3553" s="6">
        <v>205.96224000000001</v>
      </c>
      <c r="H3553" t="s">
        <v>2661</v>
      </c>
      <c r="I3553" t="s">
        <v>40</v>
      </c>
      <c r="J3553" t="s">
        <v>1303</v>
      </c>
      <c r="K3553" s="6">
        <v>96</v>
      </c>
      <c r="L3553">
        <f>LOOKUP(faktPardavimai!J4811,dimParduotuvės!$B$2:$B$13,dimParduotuvės!$A$2:$A$13)</f>
        <v>9</v>
      </c>
      <c r="M3553" s="9">
        <v>42765</v>
      </c>
    </row>
    <row r="3554" spans="1:13" x14ac:dyDescent="0.25">
      <c r="A3554">
        <v>100003221</v>
      </c>
      <c r="B3554" s="9">
        <v>42797</v>
      </c>
      <c r="C3554" s="11">
        <v>0.54303240740740744</v>
      </c>
      <c r="D3554" t="s">
        <v>2742</v>
      </c>
      <c r="E3554" s="6">
        <v>2</v>
      </c>
      <c r="F3554" s="6">
        <v>111.93599999999999</v>
      </c>
      <c r="G3554" s="6">
        <v>223.87199999999999</v>
      </c>
      <c r="H3554" t="s">
        <v>2661</v>
      </c>
      <c r="I3554" t="s">
        <v>40</v>
      </c>
      <c r="J3554" t="s">
        <v>1305</v>
      </c>
      <c r="K3554" s="6">
        <v>96</v>
      </c>
      <c r="L3554">
        <f>LOOKUP(faktPardavimai!J5394,dimParduotuvės!$B$2:$B$13,dimParduotuvės!$A$2:$A$13)</f>
        <v>5</v>
      </c>
      <c r="M3554" s="9">
        <v>42802</v>
      </c>
    </row>
    <row r="3555" spans="1:13" x14ac:dyDescent="0.25">
      <c r="A3555">
        <v>100003355</v>
      </c>
      <c r="B3555" s="9">
        <v>42652</v>
      </c>
      <c r="C3555" s="11">
        <v>0.68150462962962965</v>
      </c>
      <c r="D3555" t="s">
        <v>2742</v>
      </c>
      <c r="E3555" s="6">
        <v>1</v>
      </c>
      <c r="F3555" s="6">
        <v>111.93599999999999</v>
      </c>
      <c r="G3555" s="6">
        <v>111.93599999999999</v>
      </c>
      <c r="H3555" t="s">
        <v>2660</v>
      </c>
      <c r="I3555" t="s">
        <v>40</v>
      </c>
      <c r="J3555" t="s">
        <v>1305</v>
      </c>
      <c r="K3555" s="6">
        <v>48</v>
      </c>
      <c r="L3555">
        <f>LOOKUP(faktPardavimai!J5639,dimParduotuvės!$B$2:$B$13,dimParduotuvės!$A$2:$A$13)</f>
        <v>6</v>
      </c>
      <c r="M3555" s="9">
        <v>42655</v>
      </c>
    </row>
    <row r="3556" spans="1:13" x14ac:dyDescent="0.25">
      <c r="A3556">
        <v>100003366</v>
      </c>
      <c r="B3556" s="9">
        <v>43214</v>
      </c>
      <c r="C3556" s="11">
        <v>0.73731481481481476</v>
      </c>
      <c r="D3556" t="s">
        <v>2742</v>
      </c>
      <c r="E3556" s="6">
        <v>1</v>
      </c>
      <c r="F3556" s="6">
        <v>111.93599999999999</v>
      </c>
      <c r="G3556" s="6">
        <v>111.93599999999999</v>
      </c>
      <c r="H3556" t="s">
        <v>2661</v>
      </c>
      <c r="I3556" t="s">
        <v>2051</v>
      </c>
      <c r="J3556" t="s">
        <v>1302</v>
      </c>
      <c r="K3556" s="6">
        <v>48</v>
      </c>
      <c r="L3556">
        <f>LOOKUP(faktPardavimai!J5658,dimParduotuvės!$B$2:$B$13,dimParduotuvės!$A$2:$A$13)</f>
        <v>7</v>
      </c>
      <c r="M3556" s="9">
        <v>43214</v>
      </c>
    </row>
    <row r="3557" spans="1:13" x14ac:dyDescent="0.25">
      <c r="A3557">
        <v>100003380</v>
      </c>
      <c r="B3557" s="9">
        <v>42813</v>
      </c>
      <c r="C3557" s="11">
        <v>0.55980324074074073</v>
      </c>
      <c r="D3557" t="s">
        <v>2742</v>
      </c>
      <c r="E3557" s="6">
        <v>1</v>
      </c>
      <c r="F3557" s="6">
        <v>90.66816</v>
      </c>
      <c r="G3557" s="6">
        <v>90.66816</v>
      </c>
      <c r="H3557" t="s">
        <v>2661</v>
      </c>
      <c r="I3557" t="s">
        <v>40</v>
      </c>
      <c r="J3557" t="s">
        <v>1306</v>
      </c>
      <c r="K3557" s="6">
        <v>48</v>
      </c>
      <c r="L3557">
        <f>LOOKUP(faktPardavimai!J5686,dimParduotuvės!$B$2:$B$13,dimParduotuvės!$A$2:$A$13)</f>
        <v>3</v>
      </c>
      <c r="M3557" s="9">
        <v>42816</v>
      </c>
    </row>
    <row r="3558" spans="1:13" x14ac:dyDescent="0.25">
      <c r="A3558">
        <v>100003411</v>
      </c>
      <c r="B3558" s="9">
        <v>42824</v>
      </c>
      <c r="C3558" s="11">
        <v>0.67949074074074067</v>
      </c>
      <c r="D3558" t="s">
        <v>2742</v>
      </c>
      <c r="E3558" s="6">
        <v>1</v>
      </c>
      <c r="F3558" s="6">
        <v>111.93599999999999</v>
      </c>
      <c r="G3558" s="6">
        <v>111.93599999999999</v>
      </c>
      <c r="H3558" t="s">
        <v>2660</v>
      </c>
      <c r="I3558" t="s">
        <v>40</v>
      </c>
      <c r="J3558" t="s">
        <v>1305</v>
      </c>
      <c r="K3558" s="6">
        <v>48</v>
      </c>
      <c r="L3558">
        <f>LOOKUP(faktPardavimai!J5751,dimParduotuvės!$B$2:$B$13,dimParduotuvės!$A$2:$A$13)</f>
        <v>6</v>
      </c>
      <c r="M3558" s="9">
        <v>42824</v>
      </c>
    </row>
    <row r="3559" spans="1:13" x14ac:dyDescent="0.25">
      <c r="A3559">
        <v>100003974</v>
      </c>
      <c r="B3559" s="9">
        <v>42719</v>
      </c>
      <c r="C3559" s="11">
        <v>0.56853009259259257</v>
      </c>
      <c r="D3559" t="s">
        <v>2742</v>
      </c>
      <c r="E3559" s="6">
        <v>1</v>
      </c>
      <c r="F3559" s="6">
        <v>111.93599999999999</v>
      </c>
      <c r="G3559" s="6">
        <v>111.93599999999999</v>
      </c>
      <c r="H3559" t="s">
        <v>2661</v>
      </c>
      <c r="I3559" t="s">
        <v>1801</v>
      </c>
      <c r="J3559" t="s">
        <v>1301</v>
      </c>
      <c r="K3559" s="6">
        <v>48</v>
      </c>
      <c r="L3559">
        <f>LOOKUP(faktPardavimai!J6664,dimParduotuvės!$B$2:$B$13,dimParduotuvės!$A$2:$A$13)</f>
        <v>1</v>
      </c>
      <c r="M3559" s="9">
        <v>42723</v>
      </c>
    </row>
    <row r="3560" spans="1:13" x14ac:dyDescent="0.25">
      <c r="A3560">
        <v>100004065</v>
      </c>
      <c r="B3560" s="9">
        <v>42410</v>
      </c>
      <c r="C3560" s="11">
        <v>0.73994212962962969</v>
      </c>
      <c r="D3560" t="s">
        <v>2742</v>
      </c>
      <c r="E3560" s="6">
        <v>2</v>
      </c>
      <c r="F3560" s="6">
        <v>111.93599999999999</v>
      </c>
      <c r="G3560" s="6">
        <v>223.87199999999999</v>
      </c>
      <c r="H3560" t="s">
        <v>2660</v>
      </c>
      <c r="I3560" t="s">
        <v>40</v>
      </c>
      <c r="J3560" t="s">
        <v>1305</v>
      </c>
      <c r="K3560" s="6">
        <v>96</v>
      </c>
      <c r="L3560">
        <f>LOOKUP(faktPardavimai!J6810,dimParduotuvės!$B$2:$B$13,dimParduotuvės!$A$2:$A$13)</f>
        <v>2</v>
      </c>
      <c r="M3560" s="9">
        <v>42410</v>
      </c>
    </row>
    <row r="3561" spans="1:13" x14ac:dyDescent="0.25">
      <c r="A3561">
        <v>100004217</v>
      </c>
      <c r="B3561" s="9">
        <v>42545</v>
      </c>
      <c r="C3561" s="11">
        <v>0.65270833333333333</v>
      </c>
      <c r="D3561" t="s">
        <v>2742</v>
      </c>
      <c r="E3561" s="6">
        <v>2</v>
      </c>
      <c r="F3561" s="6">
        <v>94.026239999999987</v>
      </c>
      <c r="G3561" s="6">
        <v>188.05247999999997</v>
      </c>
      <c r="H3561" t="s">
        <v>2660</v>
      </c>
      <c r="I3561" t="s">
        <v>40</v>
      </c>
      <c r="J3561" t="s">
        <v>1301</v>
      </c>
      <c r="K3561" s="6">
        <v>96</v>
      </c>
      <c r="L3561">
        <f>LOOKUP(faktPardavimai!J7036,dimParduotuvės!$B$2:$B$13,dimParduotuvės!$A$2:$A$13)</f>
        <v>2</v>
      </c>
      <c r="M3561" s="9">
        <v>42546</v>
      </c>
    </row>
    <row r="3562" spans="1:13" x14ac:dyDescent="0.25">
      <c r="A3562">
        <v>100004269</v>
      </c>
      <c r="B3562" s="9">
        <v>42835</v>
      </c>
      <c r="C3562" s="11">
        <v>0.41543981481481485</v>
      </c>
      <c r="D3562" t="s">
        <v>2742</v>
      </c>
      <c r="E3562" s="6">
        <v>1</v>
      </c>
      <c r="F3562" s="6">
        <v>111.93599999999999</v>
      </c>
      <c r="G3562" s="6">
        <v>111.93599999999999</v>
      </c>
      <c r="H3562" t="s">
        <v>2661</v>
      </c>
      <c r="I3562" t="s">
        <v>40</v>
      </c>
      <c r="J3562" t="s">
        <v>1301</v>
      </c>
      <c r="K3562" s="6">
        <v>48</v>
      </c>
      <c r="L3562">
        <f>LOOKUP(faktPardavimai!J7172,dimParduotuvės!$B$2:$B$13,dimParduotuvės!$A$2:$A$13)</f>
        <v>5</v>
      </c>
      <c r="M3562" s="9">
        <v>42839</v>
      </c>
    </row>
    <row r="3563" spans="1:13" x14ac:dyDescent="0.25">
      <c r="A3563">
        <v>100004628</v>
      </c>
      <c r="B3563" s="9">
        <v>43314</v>
      </c>
      <c r="C3563" s="11">
        <v>0.67930555555555561</v>
      </c>
      <c r="D3563" t="s">
        <v>2742</v>
      </c>
      <c r="E3563" s="6">
        <v>1</v>
      </c>
      <c r="F3563" s="6">
        <v>111.93599999999999</v>
      </c>
      <c r="G3563" s="6">
        <v>111.93599999999999</v>
      </c>
      <c r="H3563" t="s">
        <v>2660</v>
      </c>
      <c r="I3563" t="s">
        <v>40</v>
      </c>
      <c r="J3563" t="s">
        <v>1302</v>
      </c>
      <c r="K3563" s="6">
        <v>48</v>
      </c>
      <c r="L3563">
        <f>LOOKUP(faktPardavimai!J7781,dimParduotuvės!$B$2:$B$13,dimParduotuvės!$A$2:$A$13)</f>
        <v>2</v>
      </c>
      <c r="M3563" s="9">
        <v>43318</v>
      </c>
    </row>
    <row r="3564" spans="1:13" x14ac:dyDescent="0.25">
      <c r="A3564">
        <v>100005062</v>
      </c>
      <c r="B3564" s="9">
        <v>43019</v>
      </c>
      <c r="C3564" s="11">
        <v>0.7922569444444445</v>
      </c>
      <c r="D3564" t="s">
        <v>2742</v>
      </c>
      <c r="E3564" s="6">
        <v>1</v>
      </c>
      <c r="F3564" s="6">
        <v>111.93599999999999</v>
      </c>
      <c r="G3564" s="6">
        <v>111.93599999999999</v>
      </c>
      <c r="H3564" t="s">
        <v>2661</v>
      </c>
      <c r="I3564" t="s">
        <v>2533</v>
      </c>
      <c r="J3564" t="s">
        <v>1298</v>
      </c>
      <c r="K3564" s="6">
        <v>48</v>
      </c>
      <c r="L3564">
        <f>LOOKUP(faktPardavimai!J8463,dimParduotuvės!$B$2:$B$13,dimParduotuvės!$A$2:$A$13)</f>
        <v>4</v>
      </c>
      <c r="M3564" s="9">
        <v>43024</v>
      </c>
    </row>
    <row r="3565" spans="1:13" x14ac:dyDescent="0.25">
      <c r="A3565">
        <v>100005518</v>
      </c>
      <c r="B3565" s="9">
        <v>43307</v>
      </c>
      <c r="C3565" s="11">
        <v>0.47383101851851855</v>
      </c>
      <c r="D3565" t="s">
        <v>2742</v>
      </c>
      <c r="E3565" s="6">
        <v>1</v>
      </c>
      <c r="F3565" s="6">
        <v>92.906879999999987</v>
      </c>
      <c r="G3565" s="6">
        <v>92.906879999999987</v>
      </c>
      <c r="H3565" t="s">
        <v>2660</v>
      </c>
      <c r="I3565" t="s">
        <v>40</v>
      </c>
      <c r="J3565" t="s">
        <v>1304</v>
      </c>
      <c r="K3565" s="6">
        <v>48</v>
      </c>
      <c r="L3565">
        <f>LOOKUP(faktPardavimai!J9235,dimParduotuvės!$B$2:$B$13,dimParduotuvės!$A$2:$A$13)</f>
        <v>7</v>
      </c>
      <c r="M3565" s="9">
        <v>43311</v>
      </c>
    </row>
    <row r="3566" spans="1:13" x14ac:dyDescent="0.25">
      <c r="A3566">
        <v>100005560</v>
      </c>
      <c r="B3566" s="9">
        <v>43097</v>
      </c>
      <c r="C3566" s="11">
        <v>0.54660879629629633</v>
      </c>
      <c r="D3566" t="s">
        <v>2742</v>
      </c>
      <c r="E3566" s="6">
        <v>2</v>
      </c>
      <c r="F3566" s="6">
        <v>111.93599999999999</v>
      </c>
      <c r="G3566" s="6">
        <v>223.87199999999999</v>
      </c>
      <c r="H3566" t="s">
        <v>2660</v>
      </c>
      <c r="I3566" t="s">
        <v>40</v>
      </c>
      <c r="J3566" t="s">
        <v>1300</v>
      </c>
      <c r="K3566" s="6">
        <v>96</v>
      </c>
      <c r="L3566">
        <f>LOOKUP(faktPardavimai!J9315,dimParduotuvės!$B$2:$B$13,dimParduotuvės!$A$2:$A$13)</f>
        <v>8</v>
      </c>
      <c r="M3566" s="9">
        <v>43099</v>
      </c>
    </row>
    <row r="3567" spans="1:13" x14ac:dyDescent="0.25">
      <c r="A3567">
        <v>100005564</v>
      </c>
      <c r="B3567" s="9">
        <v>42787</v>
      </c>
      <c r="C3567" s="11">
        <v>0.6129282407407407</v>
      </c>
      <c r="D3567" t="s">
        <v>2742</v>
      </c>
      <c r="E3567" s="6">
        <v>1</v>
      </c>
      <c r="F3567" s="6">
        <v>111.93599999999999</v>
      </c>
      <c r="G3567" s="6">
        <v>111.93599999999999</v>
      </c>
      <c r="H3567" t="s">
        <v>2661</v>
      </c>
      <c r="I3567" t="s">
        <v>1965</v>
      </c>
      <c r="J3567" t="s">
        <v>1298</v>
      </c>
      <c r="K3567" s="6">
        <v>48</v>
      </c>
      <c r="L3567">
        <f>LOOKUP(faktPardavimai!J9325,dimParduotuvės!$B$2:$B$13,dimParduotuvės!$A$2:$A$13)</f>
        <v>7</v>
      </c>
      <c r="M3567" s="9">
        <v>42788</v>
      </c>
    </row>
    <row r="3568" spans="1:13" x14ac:dyDescent="0.25">
      <c r="A3568">
        <v>100006470</v>
      </c>
      <c r="B3568" s="9">
        <v>43125</v>
      </c>
      <c r="C3568" s="11">
        <v>0.39356481481481481</v>
      </c>
      <c r="D3568" t="s">
        <v>2742</v>
      </c>
      <c r="E3568" s="6">
        <v>1</v>
      </c>
      <c r="F3568" s="6">
        <v>111.93599999999999</v>
      </c>
      <c r="G3568" s="6">
        <v>111.93599999999999</v>
      </c>
      <c r="H3568" t="s">
        <v>2660</v>
      </c>
      <c r="I3568" t="s">
        <v>40</v>
      </c>
      <c r="J3568" t="s">
        <v>1300</v>
      </c>
      <c r="K3568" s="6">
        <v>48</v>
      </c>
      <c r="L3568">
        <f>LOOKUP(faktPardavimai!J10760,dimParduotuvės!$B$2:$B$13,dimParduotuvės!$A$2:$A$13)</f>
        <v>4</v>
      </c>
      <c r="M3568" s="9">
        <v>43125</v>
      </c>
    </row>
    <row r="3569" spans="1:13" x14ac:dyDescent="0.25">
      <c r="A3569">
        <v>100006838</v>
      </c>
      <c r="B3569" s="9">
        <v>42437</v>
      </c>
      <c r="C3569" s="11">
        <v>0.54613425925925929</v>
      </c>
      <c r="D3569" t="s">
        <v>2742</v>
      </c>
      <c r="E3569" s="6">
        <v>1</v>
      </c>
      <c r="F3569" s="6">
        <v>111.93599999999999</v>
      </c>
      <c r="G3569" s="6">
        <v>111.93599999999999</v>
      </c>
      <c r="H3569" t="s">
        <v>2660</v>
      </c>
      <c r="I3569" t="s">
        <v>40</v>
      </c>
      <c r="J3569" t="s">
        <v>1298</v>
      </c>
      <c r="K3569" s="6">
        <v>48</v>
      </c>
      <c r="L3569">
        <f>LOOKUP(faktPardavimai!J11379,dimParduotuvės!$B$2:$B$13,dimParduotuvės!$A$2:$A$13)</f>
        <v>7</v>
      </c>
      <c r="M3569" s="9">
        <v>42439</v>
      </c>
    </row>
    <row r="3570" spans="1:13" x14ac:dyDescent="0.25">
      <c r="A3570">
        <v>100006859</v>
      </c>
      <c r="B3570" s="9">
        <v>43141</v>
      </c>
      <c r="C3570" s="11">
        <v>0.40489583333333329</v>
      </c>
      <c r="D3570" t="s">
        <v>2742</v>
      </c>
      <c r="E3570" s="6">
        <v>1</v>
      </c>
      <c r="F3570" s="6">
        <v>106.33919999999999</v>
      </c>
      <c r="G3570" s="6">
        <v>106.33919999999999</v>
      </c>
      <c r="H3570" t="s">
        <v>2660</v>
      </c>
      <c r="I3570" t="s">
        <v>2477</v>
      </c>
      <c r="J3570" t="s">
        <v>1301</v>
      </c>
      <c r="K3570" s="6">
        <v>48</v>
      </c>
      <c r="L3570">
        <f>LOOKUP(faktPardavimai!J11416,dimParduotuvės!$B$2:$B$13,dimParduotuvės!$A$2:$A$13)</f>
        <v>7</v>
      </c>
      <c r="M3570" s="9">
        <v>43141</v>
      </c>
    </row>
    <row r="3571" spans="1:13" x14ac:dyDescent="0.25">
      <c r="A3571">
        <v>100007078</v>
      </c>
      <c r="B3571" s="9">
        <v>42392</v>
      </c>
      <c r="C3571" s="11">
        <v>0.77218749999999992</v>
      </c>
      <c r="D3571" t="s">
        <v>2742</v>
      </c>
      <c r="E3571" s="6">
        <v>2</v>
      </c>
      <c r="F3571" s="6">
        <v>111.93599999999999</v>
      </c>
      <c r="G3571" s="6">
        <v>223.87199999999999</v>
      </c>
      <c r="H3571" t="s">
        <v>2661</v>
      </c>
      <c r="I3571" t="s">
        <v>40</v>
      </c>
      <c r="J3571" t="s">
        <v>1304</v>
      </c>
      <c r="K3571" s="6">
        <v>96</v>
      </c>
      <c r="L3571">
        <f>LOOKUP(faktPardavimai!J11756,dimParduotuvės!$B$2:$B$13,dimParduotuvės!$A$2:$A$13)</f>
        <v>1</v>
      </c>
      <c r="M3571" s="9">
        <v>42392</v>
      </c>
    </row>
    <row r="3572" spans="1:13" x14ac:dyDescent="0.25">
      <c r="A3572">
        <v>100007376</v>
      </c>
      <c r="B3572" s="9">
        <v>42528</v>
      </c>
      <c r="C3572" s="11">
        <v>0.53652777777777783</v>
      </c>
      <c r="D3572" t="s">
        <v>2742</v>
      </c>
      <c r="E3572" s="6">
        <v>1</v>
      </c>
      <c r="F3572" s="6">
        <v>111.93599999999999</v>
      </c>
      <c r="G3572" s="6">
        <v>111.93599999999999</v>
      </c>
      <c r="H3572" t="s">
        <v>2660</v>
      </c>
      <c r="I3572" t="s">
        <v>40</v>
      </c>
      <c r="J3572" t="s">
        <v>1301</v>
      </c>
      <c r="K3572" s="6">
        <v>48</v>
      </c>
      <c r="L3572">
        <f>LOOKUP(faktPardavimai!J12284,dimParduotuvės!$B$2:$B$13,dimParduotuvės!$A$2:$A$13)</f>
        <v>8</v>
      </c>
      <c r="M3572" s="9">
        <v>42528</v>
      </c>
    </row>
    <row r="3573" spans="1:13" x14ac:dyDescent="0.25">
      <c r="A3573">
        <v>100007665</v>
      </c>
      <c r="B3573" s="9">
        <v>42718</v>
      </c>
      <c r="C3573" s="11">
        <v>0.59895833333333337</v>
      </c>
      <c r="D3573" t="s">
        <v>2742</v>
      </c>
      <c r="E3573" s="6">
        <v>1</v>
      </c>
      <c r="F3573" s="6">
        <v>111.93599999999999</v>
      </c>
      <c r="G3573" s="6">
        <v>111.93599999999999</v>
      </c>
      <c r="H3573" t="s">
        <v>2661</v>
      </c>
      <c r="I3573" t="s">
        <v>40</v>
      </c>
      <c r="J3573" t="s">
        <v>1299</v>
      </c>
      <c r="K3573" s="6">
        <v>48</v>
      </c>
      <c r="L3573">
        <f>LOOKUP(faktPardavimai!J12704,dimParduotuvės!$B$2:$B$13,dimParduotuvės!$A$2:$A$13)</f>
        <v>8</v>
      </c>
      <c r="M3573" s="9">
        <v>42723</v>
      </c>
    </row>
    <row r="3574" spans="1:13" x14ac:dyDescent="0.25">
      <c r="A3574">
        <v>100007670</v>
      </c>
      <c r="B3574" s="9">
        <v>42978</v>
      </c>
      <c r="C3574" s="11">
        <v>0.78623842592592597</v>
      </c>
      <c r="D3574" t="s">
        <v>2742</v>
      </c>
      <c r="E3574" s="6">
        <v>1</v>
      </c>
      <c r="F3574" s="6">
        <v>111.93599999999999</v>
      </c>
      <c r="G3574" s="6">
        <v>111.93599999999999</v>
      </c>
      <c r="H3574" t="s">
        <v>2661</v>
      </c>
      <c r="I3574" t="s">
        <v>40</v>
      </c>
      <c r="J3574" t="s">
        <v>1299</v>
      </c>
      <c r="K3574" s="6">
        <v>48</v>
      </c>
      <c r="L3574">
        <f>LOOKUP(faktPardavimai!J12711,dimParduotuvės!$B$2:$B$13,dimParduotuvės!$A$2:$A$13)</f>
        <v>9</v>
      </c>
      <c r="M3574" s="9">
        <v>42978</v>
      </c>
    </row>
    <row r="3575" spans="1:13" x14ac:dyDescent="0.25">
      <c r="A3575">
        <v>100000329</v>
      </c>
      <c r="B3575" s="9">
        <v>42998</v>
      </c>
      <c r="C3575" s="11">
        <v>0.45268518518518519</v>
      </c>
      <c r="D3575" t="s">
        <v>2749</v>
      </c>
      <c r="E3575" s="6">
        <v>1</v>
      </c>
      <c r="F3575" s="6">
        <v>71.896000000000001</v>
      </c>
      <c r="G3575" s="6">
        <v>71.896000000000001</v>
      </c>
      <c r="H3575" t="s">
        <v>2660</v>
      </c>
      <c r="I3575" t="s">
        <v>40</v>
      </c>
      <c r="J3575" t="s">
        <v>1305</v>
      </c>
      <c r="K3575" s="6">
        <v>43</v>
      </c>
      <c r="L3575">
        <f>LOOKUP(faktPardavimai!J543,dimParduotuvės!$B$2:$B$13,dimParduotuvės!$A$2:$A$13)</f>
        <v>2</v>
      </c>
      <c r="M3575" s="9">
        <v>43002</v>
      </c>
    </row>
    <row r="3576" spans="1:13" x14ac:dyDescent="0.25">
      <c r="A3576">
        <v>100000512</v>
      </c>
      <c r="B3576" s="9">
        <v>43101</v>
      </c>
      <c r="C3576" s="11">
        <v>0.77263888888888888</v>
      </c>
      <c r="D3576" t="s">
        <v>2749</v>
      </c>
      <c r="E3576" s="6">
        <v>1</v>
      </c>
      <c r="F3576" s="6">
        <v>71.896000000000001</v>
      </c>
      <c r="G3576" s="6">
        <v>71.896000000000001</v>
      </c>
      <c r="H3576" t="s">
        <v>2661</v>
      </c>
      <c r="I3576" t="s">
        <v>40</v>
      </c>
      <c r="J3576" t="s">
        <v>1301</v>
      </c>
      <c r="K3576" s="6">
        <v>43</v>
      </c>
      <c r="L3576">
        <f>LOOKUP(faktPardavimai!J841,dimParduotuvės!$B$2:$B$13,dimParduotuvės!$A$2:$A$13)</f>
        <v>5</v>
      </c>
      <c r="M3576" s="9">
        <v>43103</v>
      </c>
    </row>
    <row r="3577" spans="1:13" x14ac:dyDescent="0.25">
      <c r="A3577">
        <v>100000518</v>
      </c>
      <c r="B3577" s="9">
        <v>43124</v>
      </c>
      <c r="C3577" s="11">
        <v>0.44192129629629634</v>
      </c>
      <c r="D3577" t="s">
        <v>2749</v>
      </c>
      <c r="E3577" s="6">
        <v>1</v>
      </c>
      <c r="F3577" s="6">
        <v>60.39264</v>
      </c>
      <c r="G3577" s="6">
        <v>60.39264</v>
      </c>
      <c r="H3577" t="s">
        <v>2660</v>
      </c>
      <c r="I3577" t="s">
        <v>40</v>
      </c>
      <c r="J3577" t="s">
        <v>1301</v>
      </c>
      <c r="K3577" s="6">
        <v>43</v>
      </c>
      <c r="L3577">
        <f>LOOKUP(faktPardavimai!J853,dimParduotuvės!$B$2:$B$13,dimParduotuvės!$A$2:$A$13)</f>
        <v>3</v>
      </c>
      <c r="M3577" s="9">
        <v>43127</v>
      </c>
    </row>
    <row r="3578" spans="1:13" x14ac:dyDescent="0.25">
      <c r="A3578">
        <v>100000652</v>
      </c>
      <c r="B3578" s="9">
        <v>42896</v>
      </c>
      <c r="C3578" s="11">
        <v>0.823125</v>
      </c>
      <c r="D3578" t="s">
        <v>2749</v>
      </c>
      <c r="E3578" s="6">
        <v>1</v>
      </c>
      <c r="F3578" s="6">
        <v>71.896000000000001</v>
      </c>
      <c r="G3578" s="6">
        <v>71.896000000000001</v>
      </c>
      <c r="H3578" t="s">
        <v>2660</v>
      </c>
      <c r="I3578" t="s">
        <v>40</v>
      </c>
      <c r="J3578" t="s">
        <v>1302</v>
      </c>
      <c r="K3578" s="6">
        <v>43</v>
      </c>
      <c r="L3578">
        <f>LOOKUP(faktPardavimai!J1045,dimParduotuvės!$B$2:$B$13,dimParduotuvės!$A$2:$A$13)</f>
        <v>9</v>
      </c>
      <c r="M3578" s="9">
        <v>42901</v>
      </c>
    </row>
    <row r="3579" spans="1:13" x14ac:dyDescent="0.25">
      <c r="A3579">
        <v>100000912</v>
      </c>
      <c r="B3579" s="9">
        <v>43167</v>
      </c>
      <c r="C3579" s="11">
        <v>0.8265393518518519</v>
      </c>
      <c r="D3579" t="s">
        <v>2749</v>
      </c>
      <c r="E3579" s="6">
        <v>1</v>
      </c>
      <c r="F3579" s="6">
        <v>71.896000000000001</v>
      </c>
      <c r="G3579" s="6">
        <v>71.896000000000001</v>
      </c>
      <c r="H3579" t="s">
        <v>2661</v>
      </c>
      <c r="I3579" t="s">
        <v>40</v>
      </c>
      <c r="J3579" t="s">
        <v>1301</v>
      </c>
      <c r="K3579" s="6">
        <v>43</v>
      </c>
      <c r="L3579">
        <f>LOOKUP(faktPardavimai!J1513,dimParduotuvės!$B$2:$B$13,dimParduotuvės!$A$2:$A$13)</f>
        <v>6</v>
      </c>
      <c r="M3579" s="9">
        <v>43167</v>
      </c>
    </row>
    <row r="3580" spans="1:13" x14ac:dyDescent="0.25">
      <c r="A3580">
        <v>100001081</v>
      </c>
      <c r="B3580" s="9">
        <v>43103</v>
      </c>
      <c r="C3580" s="11">
        <v>0.7944675925925927</v>
      </c>
      <c r="D3580" t="s">
        <v>2749</v>
      </c>
      <c r="E3580" s="6">
        <v>1</v>
      </c>
      <c r="F3580" s="6">
        <v>71.896000000000001</v>
      </c>
      <c r="G3580" s="6">
        <v>71.896000000000001</v>
      </c>
      <c r="H3580" t="s">
        <v>2660</v>
      </c>
      <c r="I3580" t="s">
        <v>40</v>
      </c>
      <c r="J3580" t="s">
        <v>1300</v>
      </c>
      <c r="K3580" s="6">
        <v>43</v>
      </c>
      <c r="L3580">
        <f>LOOKUP(faktPardavimai!J1797,dimParduotuvės!$B$2:$B$13,dimParduotuvės!$A$2:$A$13)</f>
        <v>5</v>
      </c>
      <c r="M3580" s="9">
        <v>43103</v>
      </c>
    </row>
    <row r="3581" spans="1:13" x14ac:dyDescent="0.25">
      <c r="A3581">
        <v>100001500</v>
      </c>
      <c r="B3581" s="9">
        <v>42566</v>
      </c>
      <c r="C3581" s="11">
        <v>0.61832175925925925</v>
      </c>
      <c r="D3581" t="s">
        <v>2749</v>
      </c>
      <c r="E3581" s="6">
        <v>1</v>
      </c>
      <c r="F3581" s="6">
        <v>58.235760000000006</v>
      </c>
      <c r="G3581" s="6">
        <v>58.235760000000006</v>
      </c>
      <c r="H3581" t="s">
        <v>2661</v>
      </c>
      <c r="I3581" t="s">
        <v>40</v>
      </c>
      <c r="J3581" t="s">
        <v>1298</v>
      </c>
      <c r="K3581" s="6">
        <v>43</v>
      </c>
      <c r="L3581">
        <f>LOOKUP(faktPardavimai!J2473,dimParduotuvės!$B$2:$B$13,dimParduotuvės!$A$2:$A$13)</f>
        <v>7</v>
      </c>
      <c r="M3581" s="9">
        <v>42569</v>
      </c>
    </row>
    <row r="3582" spans="1:13" x14ac:dyDescent="0.25">
      <c r="A3582">
        <v>100001552</v>
      </c>
      <c r="B3582" s="9">
        <v>43277</v>
      </c>
      <c r="C3582" s="11">
        <v>0.72895833333333337</v>
      </c>
      <c r="D3582" t="s">
        <v>2749</v>
      </c>
      <c r="E3582" s="6">
        <v>2</v>
      </c>
      <c r="F3582" s="6">
        <v>71.896000000000001</v>
      </c>
      <c r="G3582" s="6">
        <v>143.792</v>
      </c>
      <c r="H3582" t="s">
        <v>2660</v>
      </c>
      <c r="I3582" t="s">
        <v>2000</v>
      </c>
      <c r="J3582" t="s">
        <v>1299</v>
      </c>
      <c r="K3582" s="6">
        <v>86</v>
      </c>
      <c r="L3582">
        <f>LOOKUP(faktPardavimai!J2583,dimParduotuvės!$B$2:$B$13,dimParduotuvės!$A$2:$A$13)</f>
        <v>1</v>
      </c>
      <c r="M3582" s="9">
        <v>43277</v>
      </c>
    </row>
    <row r="3583" spans="1:13" x14ac:dyDescent="0.25">
      <c r="A3583">
        <v>100002693</v>
      </c>
      <c r="B3583" s="9">
        <v>43231</v>
      </c>
      <c r="C3583" s="11">
        <v>0.42324074074074075</v>
      </c>
      <c r="D3583" t="s">
        <v>2749</v>
      </c>
      <c r="E3583" s="6">
        <v>1</v>
      </c>
      <c r="F3583" s="6">
        <v>59.673679999999997</v>
      </c>
      <c r="G3583" s="6">
        <v>59.673679999999997</v>
      </c>
      <c r="H3583" t="s">
        <v>2661</v>
      </c>
      <c r="I3583" t="s">
        <v>40</v>
      </c>
      <c r="J3583" t="s">
        <v>1306</v>
      </c>
      <c r="K3583" s="6">
        <v>43</v>
      </c>
      <c r="L3583">
        <f>LOOKUP(faktPardavimai!J4552,dimParduotuvės!$B$2:$B$13,dimParduotuvės!$A$2:$A$13)</f>
        <v>5</v>
      </c>
      <c r="M3583" s="9">
        <v>43235</v>
      </c>
    </row>
    <row r="3584" spans="1:13" x14ac:dyDescent="0.25">
      <c r="A3584">
        <v>100002969</v>
      </c>
      <c r="B3584" s="9">
        <v>42919</v>
      </c>
      <c r="C3584" s="11">
        <v>0.85994212962962957</v>
      </c>
      <c r="D3584" t="s">
        <v>2749</v>
      </c>
      <c r="E3584" s="6">
        <v>1</v>
      </c>
      <c r="F3584" s="6">
        <v>58.954720000000002</v>
      </c>
      <c r="G3584" s="6">
        <v>58.954720000000002</v>
      </c>
      <c r="H3584" t="s">
        <v>2660</v>
      </c>
      <c r="I3584" t="s">
        <v>40</v>
      </c>
      <c r="J3584" t="s">
        <v>1305</v>
      </c>
      <c r="K3584" s="6">
        <v>43</v>
      </c>
      <c r="L3584">
        <f>LOOKUP(faktPardavimai!J4954,dimParduotuvės!$B$2:$B$13,dimParduotuvės!$A$2:$A$13)</f>
        <v>6</v>
      </c>
      <c r="M3584" s="9">
        <v>42919</v>
      </c>
    </row>
    <row r="3585" spans="1:13" x14ac:dyDescent="0.25">
      <c r="A3585">
        <v>100003388</v>
      </c>
      <c r="B3585" s="9">
        <v>42525</v>
      </c>
      <c r="C3585" s="11">
        <v>0.49035879629629631</v>
      </c>
      <c r="D3585" t="s">
        <v>2749</v>
      </c>
      <c r="E3585" s="6">
        <v>1</v>
      </c>
      <c r="F3585" s="6">
        <v>71.896000000000001</v>
      </c>
      <c r="G3585" s="6">
        <v>71.896000000000001</v>
      </c>
      <c r="H3585" t="s">
        <v>2660</v>
      </c>
      <c r="I3585" t="s">
        <v>40</v>
      </c>
      <c r="J3585" t="s">
        <v>1306</v>
      </c>
      <c r="K3585" s="6">
        <v>43</v>
      </c>
      <c r="L3585">
        <f>LOOKUP(faktPardavimai!J5702,dimParduotuvės!$B$2:$B$13,dimParduotuvės!$A$2:$A$13)</f>
        <v>4</v>
      </c>
      <c r="M3585" s="9">
        <v>42525</v>
      </c>
    </row>
    <row r="3586" spans="1:13" x14ac:dyDescent="0.25">
      <c r="A3586">
        <v>100003664</v>
      </c>
      <c r="B3586" s="9">
        <v>43140</v>
      </c>
      <c r="C3586" s="11">
        <v>0.61170138888888892</v>
      </c>
      <c r="D3586" t="s">
        <v>2749</v>
      </c>
      <c r="E3586" s="6">
        <v>1</v>
      </c>
      <c r="F3586" s="6">
        <v>71.896000000000001</v>
      </c>
      <c r="G3586" s="6">
        <v>71.896000000000001</v>
      </c>
      <c r="H3586" t="s">
        <v>2661</v>
      </c>
      <c r="I3586" t="s">
        <v>40</v>
      </c>
      <c r="J3586" t="s">
        <v>1299</v>
      </c>
      <c r="K3586" s="6">
        <v>43</v>
      </c>
      <c r="L3586">
        <f>LOOKUP(faktPardavimai!J6161,dimParduotuvės!$B$2:$B$13,dimParduotuvės!$A$2:$A$13)</f>
        <v>7</v>
      </c>
      <c r="M3586" s="9">
        <v>43140</v>
      </c>
    </row>
    <row r="3587" spans="1:13" x14ac:dyDescent="0.25">
      <c r="A3587">
        <v>100004701</v>
      </c>
      <c r="B3587" s="9">
        <v>42507</v>
      </c>
      <c r="C3587" s="11">
        <v>0.47020833333333334</v>
      </c>
      <c r="D3587" t="s">
        <v>2749</v>
      </c>
      <c r="E3587" s="6">
        <v>1</v>
      </c>
      <c r="F3587" s="6">
        <v>66.863280000000003</v>
      </c>
      <c r="G3587" s="6">
        <v>66.863280000000003</v>
      </c>
      <c r="H3587" t="s">
        <v>2660</v>
      </c>
      <c r="I3587" t="s">
        <v>1667</v>
      </c>
      <c r="J3587" t="s">
        <v>1301</v>
      </c>
      <c r="K3587" s="6">
        <v>43</v>
      </c>
      <c r="L3587">
        <f>LOOKUP(faktPardavimai!J7888,dimParduotuvės!$B$2:$B$13,dimParduotuvės!$A$2:$A$13)</f>
        <v>6</v>
      </c>
      <c r="M3587" s="9">
        <v>42509</v>
      </c>
    </row>
    <row r="3588" spans="1:13" x14ac:dyDescent="0.25">
      <c r="A3588">
        <v>100005202</v>
      </c>
      <c r="B3588" s="9">
        <v>43271</v>
      </c>
      <c r="C3588" s="11">
        <v>0.68120370370370376</v>
      </c>
      <c r="D3588" t="s">
        <v>2749</v>
      </c>
      <c r="E3588" s="6">
        <v>1</v>
      </c>
      <c r="F3588" s="6">
        <v>71.896000000000001</v>
      </c>
      <c r="G3588" s="6">
        <v>71.896000000000001</v>
      </c>
      <c r="H3588" t="s">
        <v>2661</v>
      </c>
      <c r="I3588" t="s">
        <v>2121</v>
      </c>
      <c r="J3588" t="s">
        <v>1302</v>
      </c>
      <c r="K3588" s="6">
        <v>43</v>
      </c>
      <c r="L3588">
        <f>LOOKUP(faktPardavimai!J8694,dimParduotuvės!$B$2:$B$13,dimParduotuvės!$A$2:$A$13)</f>
        <v>7</v>
      </c>
      <c r="M3588" s="9">
        <v>43272</v>
      </c>
    </row>
    <row r="3589" spans="1:13" x14ac:dyDescent="0.25">
      <c r="A3589">
        <v>100005390</v>
      </c>
      <c r="B3589" s="9">
        <v>42684</v>
      </c>
      <c r="C3589" s="11">
        <v>0.56265046296296295</v>
      </c>
      <c r="D3589" t="s">
        <v>2749</v>
      </c>
      <c r="E3589" s="6">
        <v>1</v>
      </c>
      <c r="F3589" s="6">
        <v>71.896000000000001</v>
      </c>
      <c r="G3589" s="6">
        <v>71.896000000000001</v>
      </c>
      <c r="H3589" t="s">
        <v>2661</v>
      </c>
      <c r="I3589" t="s">
        <v>1367</v>
      </c>
      <c r="J3589" t="s">
        <v>1304</v>
      </c>
      <c r="K3589" s="6">
        <v>43</v>
      </c>
      <c r="L3589">
        <f>LOOKUP(faktPardavimai!J9019,dimParduotuvės!$B$2:$B$13,dimParduotuvės!$A$2:$A$13)</f>
        <v>5</v>
      </c>
      <c r="M3589" s="9">
        <v>42684</v>
      </c>
    </row>
    <row r="3590" spans="1:13" x14ac:dyDescent="0.25">
      <c r="A3590">
        <v>100005391</v>
      </c>
      <c r="B3590" s="9">
        <v>42923</v>
      </c>
      <c r="C3590" s="11">
        <v>0.53459490740740734</v>
      </c>
      <c r="D3590" t="s">
        <v>2749</v>
      </c>
      <c r="E3590" s="6">
        <v>1</v>
      </c>
      <c r="F3590" s="6">
        <v>61.111599999999996</v>
      </c>
      <c r="G3590" s="6">
        <v>61.111599999999996</v>
      </c>
      <c r="H3590" t="s">
        <v>2660</v>
      </c>
      <c r="I3590" t="s">
        <v>40</v>
      </c>
      <c r="J3590" t="s">
        <v>1306</v>
      </c>
      <c r="K3590" s="6">
        <v>43</v>
      </c>
      <c r="L3590">
        <f>LOOKUP(faktPardavimai!J9025,dimParduotuvės!$B$2:$B$13,dimParduotuvės!$A$2:$A$13)</f>
        <v>7</v>
      </c>
      <c r="M3590" s="9">
        <v>42923</v>
      </c>
    </row>
    <row r="3591" spans="1:13" x14ac:dyDescent="0.25">
      <c r="A3591">
        <v>100005455</v>
      </c>
      <c r="B3591" s="9">
        <v>42703</v>
      </c>
      <c r="C3591" s="11">
        <v>0.78498842592592588</v>
      </c>
      <c r="D3591" t="s">
        <v>2749</v>
      </c>
      <c r="E3591" s="6">
        <v>1</v>
      </c>
      <c r="F3591" s="6">
        <v>71.896000000000001</v>
      </c>
      <c r="G3591" s="6">
        <v>71.896000000000001</v>
      </c>
      <c r="H3591" t="s">
        <v>2660</v>
      </c>
      <c r="I3591" t="s">
        <v>40</v>
      </c>
      <c r="J3591" t="s">
        <v>1302</v>
      </c>
      <c r="K3591" s="6">
        <v>43</v>
      </c>
      <c r="L3591">
        <f>LOOKUP(faktPardavimai!J9124,dimParduotuvės!$B$2:$B$13,dimParduotuvės!$A$2:$A$13)</f>
        <v>5</v>
      </c>
      <c r="M3591" s="9">
        <v>42703</v>
      </c>
    </row>
    <row r="3592" spans="1:13" x14ac:dyDescent="0.25">
      <c r="A3592">
        <v>100005513</v>
      </c>
      <c r="B3592" s="9">
        <v>43281</v>
      </c>
      <c r="C3592" s="11">
        <v>0.62113425925925925</v>
      </c>
      <c r="D3592" t="s">
        <v>2749</v>
      </c>
      <c r="E3592" s="6">
        <v>2</v>
      </c>
      <c r="F3592" s="6">
        <v>71.896000000000001</v>
      </c>
      <c r="G3592" s="6">
        <v>143.792</v>
      </c>
      <c r="H3592" t="s">
        <v>2660</v>
      </c>
      <c r="I3592" t="s">
        <v>40</v>
      </c>
      <c r="J3592" t="s">
        <v>1300</v>
      </c>
      <c r="K3592" s="6">
        <v>86</v>
      </c>
      <c r="L3592">
        <f>LOOKUP(faktPardavimai!J9230,dimParduotuvės!$B$2:$B$13,dimParduotuvės!$A$2:$A$13)</f>
        <v>4</v>
      </c>
      <c r="M3592" s="9">
        <v>43281</v>
      </c>
    </row>
    <row r="3593" spans="1:13" x14ac:dyDescent="0.25">
      <c r="A3593">
        <v>100005728</v>
      </c>
      <c r="B3593" s="9">
        <v>42885</v>
      </c>
      <c r="C3593" s="11">
        <v>0.68184027777777778</v>
      </c>
      <c r="D3593" t="s">
        <v>2749</v>
      </c>
      <c r="E3593" s="6">
        <v>2</v>
      </c>
      <c r="F3593" s="6">
        <v>61.830559999999998</v>
      </c>
      <c r="G3593" s="6">
        <v>123.66112</v>
      </c>
      <c r="H3593" t="s">
        <v>2660</v>
      </c>
      <c r="I3593" t="s">
        <v>40</v>
      </c>
      <c r="J3593" t="s">
        <v>1305</v>
      </c>
      <c r="K3593" s="6">
        <v>86</v>
      </c>
      <c r="L3593">
        <f>LOOKUP(faktPardavimai!J9595,dimParduotuvės!$B$2:$B$13,dimParduotuvės!$A$2:$A$13)</f>
        <v>9</v>
      </c>
      <c r="M3593" s="9">
        <v>42890</v>
      </c>
    </row>
    <row r="3594" spans="1:13" x14ac:dyDescent="0.25">
      <c r="A3594">
        <v>100005840</v>
      </c>
      <c r="B3594" s="9">
        <v>43323</v>
      </c>
      <c r="C3594" s="11">
        <v>0.81195601851851851</v>
      </c>
      <c r="D3594" t="s">
        <v>2749</v>
      </c>
      <c r="E3594" s="6">
        <v>1</v>
      </c>
      <c r="F3594" s="6">
        <v>71.896000000000001</v>
      </c>
      <c r="G3594" s="6">
        <v>71.896000000000001</v>
      </c>
      <c r="H3594" t="s">
        <v>2661</v>
      </c>
      <c r="I3594" t="s">
        <v>2405</v>
      </c>
      <c r="J3594" t="s">
        <v>1305</v>
      </c>
      <c r="K3594" s="6">
        <v>43</v>
      </c>
      <c r="L3594">
        <f>LOOKUP(faktPardavimai!J9788,dimParduotuvės!$B$2:$B$13,dimParduotuvės!$A$2:$A$13)</f>
        <v>1</v>
      </c>
      <c r="M3594" s="9">
        <v>43323</v>
      </c>
    </row>
    <row r="3595" spans="1:13" x14ac:dyDescent="0.25">
      <c r="A3595">
        <v>100006178</v>
      </c>
      <c r="B3595" s="9">
        <v>42894</v>
      </c>
      <c r="C3595" s="11">
        <v>0.8499768518518519</v>
      </c>
      <c r="D3595" t="s">
        <v>2749</v>
      </c>
      <c r="E3595" s="6">
        <v>1</v>
      </c>
      <c r="F3595" s="6">
        <v>71.896000000000001</v>
      </c>
      <c r="G3595" s="6">
        <v>71.896000000000001</v>
      </c>
      <c r="H3595" t="s">
        <v>2660</v>
      </c>
      <c r="I3595" t="s">
        <v>40</v>
      </c>
      <c r="J3595" t="s">
        <v>1304</v>
      </c>
      <c r="K3595" s="6">
        <v>43</v>
      </c>
      <c r="L3595">
        <f>LOOKUP(faktPardavimai!J10305,dimParduotuvės!$B$2:$B$13,dimParduotuvės!$A$2:$A$13)</f>
        <v>4</v>
      </c>
      <c r="M3595" s="9">
        <v>42895</v>
      </c>
    </row>
    <row r="3596" spans="1:13" x14ac:dyDescent="0.25">
      <c r="A3596">
        <v>100006536</v>
      </c>
      <c r="B3596" s="9">
        <v>43319</v>
      </c>
      <c r="C3596" s="11">
        <v>0.3848611111111111</v>
      </c>
      <c r="D3596" t="s">
        <v>2749</v>
      </c>
      <c r="E3596" s="6">
        <v>1</v>
      </c>
      <c r="F3596" s="6">
        <v>71.896000000000001</v>
      </c>
      <c r="G3596" s="6">
        <v>71.896000000000001</v>
      </c>
      <c r="H3596" t="s">
        <v>2660</v>
      </c>
      <c r="I3596" t="s">
        <v>40</v>
      </c>
      <c r="J3596" t="s">
        <v>1302</v>
      </c>
      <c r="K3596" s="6">
        <v>43</v>
      </c>
      <c r="L3596">
        <f>LOOKUP(faktPardavimai!J10886,dimParduotuvės!$B$2:$B$13,dimParduotuvės!$A$2:$A$13)</f>
        <v>7</v>
      </c>
      <c r="M3596" s="9">
        <v>43321</v>
      </c>
    </row>
    <row r="3597" spans="1:13" x14ac:dyDescent="0.25">
      <c r="A3597">
        <v>100006661</v>
      </c>
      <c r="B3597" s="9">
        <v>42724</v>
      </c>
      <c r="C3597" s="11">
        <v>0.56179398148148152</v>
      </c>
      <c r="D3597" t="s">
        <v>2749</v>
      </c>
      <c r="E3597" s="6">
        <v>1</v>
      </c>
      <c r="F3597" s="6">
        <v>71.896000000000001</v>
      </c>
      <c r="G3597" s="6">
        <v>71.896000000000001</v>
      </c>
      <c r="H3597" t="s">
        <v>2661</v>
      </c>
      <c r="I3597" t="s">
        <v>40</v>
      </c>
      <c r="J3597" t="s">
        <v>1300</v>
      </c>
      <c r="K3597" s="6">
        <v>43</v>
      </c>
      <c r="L3597">
        <f>LOOKUP(faktPardavimai!J11090,dimParduotuvės!$B$2:$B$13,dimParduotuvės!$A$2:$A$13)</f>
        <v>4</v>
      </c>
      <c r="M3597" s="9">
        <v>42725</v>
      </c>
    </row>
    <row r="3598" spans="1:13" x14ac:dyDescent="0.25">
      <c r="A3598">
        <v>100006737</v>
      </c>
      <c r="B3598" s="9">
        <v>42858</v>
      </c>
      <c r="C3598" s="11">
        <v>0.37974537037037037</v>
      </c>
      <c r="D3598" t="s">
        <v>2749</v>
      </c>
      <c r="E3598" s="6">
        <v>1</v>
      </c>
      <c r="F3598" s="6">
        <v>71.896000000000001</v>
      </c>
      <c r="G3598" s="6">
        <v>71.896000000000001</v>
      </c>
      <c r="H3598" t="s">
        <v>2660</v>
      </c>
      <c r="I3598" t="s">
        <v>40</v>
      </c>
      <c r="J3598" t="s">
        <v>1304</v>
      </c>
      <c r="K3598" s="6">
        <v>43</v>
      </c>
      <c r="L3598">
        <f>LOOKUP(faktPardavimai!J11206,dimParduotuvės!$B$2:$B$13,dimParduotuvės!$A$2:$A$13)</f>
        <v>6</v>
      </c>
      <c r="M3598" s="9">
        <v>42862</v>
      </c>
    </row>
    <row r="3599" spans="1:13" x14ac:dyDescent="0.25">
      <c r="A3599">
        <v>100007394</v>
      </c>
      <c r="B3599" s="9">
        <v>42470</v>
      </c>
      <c r="C3599" s="11">
        <v>0.44027777777777777</v>
      </c>
      <c r="D3599" t="s">
        <v>2749</v>
      </c>
      <c r="E3599" s="6">
        <v>1</v>
      </c>
      <c r="F3599" s="6">
        <v>71.896000000000001</v>
      </c>
      <c r="G3599" s="6">
        <v>71.896000000000001</v>
      </c>
      <c r="H3599" t="s">
        <v>2660</v>
      </c>
      <c r="I3599" t="s">
        <v>2429</v>
      </c>
      <c r="J3599" t="s">
        <v>1298</v>
      </c>
      <c r="K3599" s="6">
        <v>43</v>
      </c>
      <c r="L3599">
        <f>LOOKUP(faktPardavimai!J12318,dimParduotuvės!$B$2:$B$13,dimParduotuvės!$A$2:$A$13)</f>
        <v>3</v>
      </c>
      <c r="M3599" s="9">
        <v>42470</v>
      </c>
    </row>
    <row r="3600" spans="1:13" x14ac:dyDescent="0.25">
      <c r="A3600">
        <v>100007596</v>
      </c>
      <c r="B3600" s="9">
        <v>42475</v>
      </c>
      <c r="C3600" s="11">
        <v>0.4340046296296296</v>
      </c>
      <c r="D3600" t="s">
        <v>2749</v>
      </c>
      <c r="E3600" s="6">
        <v>1</v>
      </c>
      <c r="F3600" s="6">
        <v>71.896000000000001</v>
      </c>
      <c r="G3600" s="6">
        <v>71.896000000000001</v>
      </c>
      <c r="H3600" t="s">
        <v>2660</v>
      </c>
      <c r="I3600" t="s">
        <v>40</v>
      </c>
      <c r="J3600" t="s">
        <v>1300</v>
      </c>
      <c r="K3600" s="6">
        <v>43</v>
      </c>
      <c r="L3600">
        <f>LOOKUP(faktPardavimai!J12599,dimParduotuvės!$B$2:$B$13,dimParduotuvės!$A$2:$A$13)</f>
        <v>5</v>
      </c>
      <c r="M3600" s="9">
        <v>42475</v>
      </c>
    </row>
    <row r="3601" spans="1:13" x14ac:dyDescent="0.25">
      <c r="A3601">
        <v>100000225</v>
      </c>
      <c r="B3601" s="9">
        <v>42731</v>
      </c>
      <c r="C3601" s="11">
        <v>0.73270833333333341</v>
      </c>
      <c r="D3601" t="s">
        <v>2748</v>
      </c>
      <c r="E3601" s="6">
        <v>1</v>
      </c>
      <c r="F3601" s="6">
        <v>93.739999999999981</v>
      </c>
      <c r="G3601" s="6">
        <v>93.739999999999981</v>
      </c>
      <c r="H3601" t="s">
        <v>2660</v>
      </c>
      <c r="I3601" t="s">
        <v>2423</v>
      </c>
      <c r="J3601" t="s">
        <v>1298</v>
      </c>
      <c r="K3601" s="6">
        <v>43</v>
      </c>
      <c r="L3601">
        <f>LOOKUP(faktPardavimai!J389,dimParduotuvės!$B$2:$B$13,dimParduotuvės!$A$2:$A$13)</f>
        <v>5</v>
      </c>
      <c r="M3601" s="9">
        <v>42731</v>
      </c>
    </row>
    <row r="3602" spans="1:13" x14ac:dyDescent="0.25">
      <c r="A3602">
        <v>100000653</v>
      </c>
      <c r="B3602" s="9">
        <v>42751</v>
      </c>
      <c r="C3602" s="11">
        <v>0.73041666666666671</v>
      </c>
      <c r="D3602" t="s">
        <v>2748</v>
      </c>
      <c r="E3602" s="6">
        <v>1</v>
      </c>
      <c r="F3602" s="6">
        <v>93.739999999999981</v>
      </c>
      <c r="G3602" s="6">
        <v>93.739999999999981</v>
      </c>
      <c r="H3602" t="s">
        <v>2661</v>
      </c>
      <c r="I3602" t="s">
        <v>40</v>
      </c>
      <c r="J3602" t="s">
        <v>1305</v>
      </c>
      <c r="K3602" s="6">
        <v>43</v>
      </c>
      <c r="L3602">
        <f>LOOKUP(faktPardavimai!J1047,dimParduotuvės!$B$2:$B$13,dimParduotuvės!$A$2:$A$13)</f>
        <v>5</v>
      </c>
      <c r="M3602" s="9">
        <v>42751</v>
      </c>
    </row>
    <row r="3603" spans="1:13" x14ac:dyDescent="0.25">
      <c r="A3603">
        <v>100000826</v>
      </c>
      <c r="B3603" s="9">
        <v>43127</v>
      </c>
      <c r="C3603" s="11">
        <v>0.76452546296296298</v>
      </c>
      <c r="D3603" t="s">
        <v>2748</v>
      </c>
      <c r="E3603" s="6">
        <v>1</v>
      </c>
      <c r="F3603" s="6">
        <v>93.739999999999981</v>
      </c>
      <c r="G3603" s="6">
        <v>93.739999999999981</v>
      </c>
      <c r="H3603" t="s">
        <v>2660</v>
      </c>
      <c r="I3603" t="s">
        <v>40</v>
      </c>
      <c r="J3603" t="s">
        <v>1303</v>
      </c>
      <c r="K3603" s="6">
        <v>43</v>
      </c>
      <c r="L3603">
        <f>LOOKUP(faktPardavimai!J1364,dimParduotuvės!$B$2:$B$13,dimParduotuvės!$A$2:$A$13)</f>
        <v>3</v>
      </c>
      <c r="M3603" s="9">
        <v>43127</v>
      </c>
    </row>
    <row r="3604" spans="1:13" x14ac:dyDescent="0.25">
      <c r="A3604">
        <v>100000903</v>
      </c>
      <c r="B3604" s="9">
        <v>43209</v>
      </c>
      <c r="C3604" s="11">
        <v>0.86446759259259265</v>
      </c>
      <c r="D3604" t="s">
        <v>2748</v>
      </c>
      <c r="E3604" s="6">
        <v>2</v>
      </c>
      <c r="F3604" s="6">
        <v>76.866799999999984</v>
      </c>
      <c r="G3604" s="6">
        <v>153.73359999999997</v>
      </c>
      <c r="H3604" t="s">
        <v>2660</v>
      </c>
      <c r="I3604" t="s">
        <v>2014</v>
      </c>
      <c r="J3604" t="s">
        <v>1298</v>
      </c>
      <c r="K3604" s="6">
        <v>86</v>
      </c>
      <c r="L3604">
        <f>LOOKUP(faktPardavimai!J1493,dimParduotuvės!$B$2:$B$13,dimParduotuvės!$A$2:$A$13)</f>
        <v>8</v>
      </c>
      <c r="M3604" s="9">
        <v>43210</v>
      </c>
    </row>
    <row r="3605" spans="1:13" x14ac:dyDescent="0.25">
      <c r="A3605">
        <v>100001590</v>
      </c>
      <c r="B3605" s="9">
        <v>42914</v>
      </c>
      <c r="C3605" s="11">
        <v>0.62056712962962968</v>
      </c>
      <c r="D3605" t="s">
        <v>2748</v>
      </c>
      <c r="E3605" s="6">
        <v>2</v>
      </c>
      <c r="F3605" s="6">
        <v>93.739999999999981</v>
      </c>
      <c r="G3605" s="6">
        <v>187.47999999999996</v>
      </c>
      <c r="H3605" t="s">
        <v>2661</v>
      </c>
      <c r="I3605" t="s">
        <v>40</v>
      </c>
      <c r="J3605" t="s">
        <v>1303</v>
      </c>
      <c r="K3605" s="6">
        <v>86</v>
      </c>
      <c r="L3605">
        <f>LOOKUP(faktPardavimai!J2624,dimParduotuvės!$B$2:$B$13,dimParduotuvės!$A$2:$A$13)</f>
        <v>8</v>
      </c>
      <c r="M3605" s="9">
        <v>42914</v>
      </c>
    </row>
    <row r="3606" spans="1:13" x14ac:dyDescent="0.25">
      <c r="A3606">
        <v>100001634</v>
      </c>
      <c r="B3606" s="9">
        <v>42870</v>
      </c>
      <c r="C3606" s="11">
        <v>0.39104166666666668</v>
      </c>
      <c r="D3606" t="s">
        <v>2748</v>
      </c>
      <c r="E3606" s="6">
        <v>1</v>
      </c>
      <c r="F3606" s="6">
        <v>93.739999999999981</v>
      </c>
      <c r="G3606" s="6">
        <v>93.739999999999981</v>
      </c>
      <c r="H3606" t="s">
        <v>2661</v>
      </c>
      <c r="I3606" t="s">
        <v>1972</v>
      </c>
      <c r="J3606" t="s">
        <v>1305</v>
      </c>
      <c r="K3606" s="6">
        <v>43</v>
      </c>
      <c r="L3606">
        <f>LOOKUP(faktPardavimai!J2718,dimParduotuvės!$B$2:$B$13,dimParduotuvės!$A$2:$A$13)</f>
        <v>8</v>
      </c>
      <c r="M3606" s="9">
        <v>42870</v>
      </c>
    </row>
    <row r="3607" spans="1:13" x14ac:dyDescent="0.25">
      <c r="A3607">
        <v>100002347</v>
      </c>
      <c r="B3607" s="9">
        <v>43350</v>
      </c>
      <c r="C3607" s="11">
        <v>0.42518518518518517</v>
      </c>
      <c r="D3607" t="s">
        <v>2748</v>
      </c>
      <c r="E3607" s="6">
        <v>1</v>
      </c>
      <c r="F3607" s="6">
        <v>93.739999999999981</v>
      </c>
      <c r="G3607" s="6">
        <v>93.739999999999981</v>
      </c>
      <c r="H3607" t="s">
        <v>2660</v>
      </c>
      <c r="I3607" t="s">
        <v>40</v>
      </c>
      <c r="J3607" t="s">
        <v>1301</v>
      </c>
      <c r="K3607" s="6">
        <v>43</v>
      </c>
      <c r="L3607">
        <f>LOOKUP(faktPardavimai!J3915,dimParduotuvės!$B$2:$B$13,dimParduotuvės!$A$2:$A$13)</f>
        <v>3</v>
      </c>
      <c r="M3607" s="9">
        <v>43350</v>
      </c>
    </row>
    <row r="3608" spans="1:13" x14ac:dyDescent="0.25">
      <c r="A3608">
        <v>100002360</v>
      </c>
      <c r="B3608" s="9">
        <v>42780</v>
      </c>
      <c r="C3608" s="11">
        <v>0.83745370370370376</v>
      </c>
      <c r="D3608" t="s">
        <v>2748</v>
      </c>
      <c r="E3608" s="6">
        <v>1</v>
      </c>
      <c r="F3608" s="6">
        <v>93.739999999999981</v>
      </c>
      <c r="G3608" s="6">
        <v>93.739999999999981</v>
      </c>
      <c r="H3608" t="s">
        <v>2661</v>
      </c>
      <c r="I3608" t="s">
        <v>40</v>
      </c>
      <c r="J3608" t="s">
        <v>1298</v>
      </c>
      <c r="K3608" s="6">
        <v>43</v>
      </c>
      <c r="L3608">
        <f>LOOKUP(faktPardavimai!J3942,dimParduotuvės!$B$2:$B$13,dimParduotuvės!$A$2:$A$13)</f>
        <v>5</v>
      </c>
      <c r="M3608" s="9">
        <v>42780</v>
      </c>
    </row>
    <row r="3609" spans="1:13" x14ac:dyDescent="0.25">
      <c r="A3609">
        <v>100002459</v>
      </c>
      <c r="B3609" s="9">
        <v>42841</v>
      </c>
      <c r="C3609" s="11">
        <v>0.5431597222222222</v>
      </c>
      <c r="D3609" t="s">
        <v>2748</v>
      </c>
      <c r="E3609" s="6">
        <v>2</v>
      </c>
      <c r="F3609" s="6">
        <v>93.739999999999981</v>
      </c>
      <c r="G3609" s="6">
        <v>187.47999999999996</v>
      </c>
      <c r="H3609" t="s">
        <v>2661</v>
      </c>
      <c r="I3609" t="s">
        <v>40</v>
      </c>
      <c r="J3609" t="s">
        <v>1304</v>
      </c>
      <c r="K3609" s="6">
        <v>86</v>
      </c>
      <c r="L3609">
        <f>LOOKUP(faktPardavimai!J4124,dimParduotuvės!$B$2:$B$13,dimParduotuvės!$A$2:$A$13)</f>
        <v>1</v>
      </c>
      <c r="M3609" s="9">
        <v>42844</v>
      </c>
    </row>
    <row r="3610" spans="1:13" x14ac:dyDescent="0.25">
      <c r="A3610">
        <v>100002479</v>
      </c>
      <c r="B3610" s="9">
        <v>42559</v>
      </c>
      <c r="C3610" s="11">
        <v>0.38376157407407407</v>
      </c>
      <c r="D3610" t="s">
        <v>2748</v>
      </c>
      <c r="E3610" s="6">
        <v>2</v>
      </c>
      <c r="F3610" s="6">
        <v>93.739999999999981</v>
      </c>
      <c r="G3610" s="6">
        <v>187.47999999999996</v>
      </c>
      <c r="H3610" t="s">
        <v>2660</v>
      </c>
      <c r="I3610" t="s">
        <v>1435</v>
      </c>
      <c r="J3610" t="s">
        <v>1299</v>
      </c>
      <c r="K3610" s="6">
        <v>86</v>
      </c>
      <c r="L3610">
        <f>LOOKUP(faktPardavimai!J4175,dimParduotuvės!$B$2:$B$13,dimParduotuvės!$A$2:$A$13)</f>
        <v>1</v>
      </c>
      <c r="M3610" s="9">
        <v>42562</v>
      </c>
    </row>
    <row r="3611" spans="1:13" x14ac:dyDescent="0.25">
      <c r="A3611">
        <v>100002776</v>
      </c>
      <c r="B3611" s="9">
        <v>43287</v>
      </c>
      <c r="C3611" s="11">
        <v>0.86281249999999998</v>
      </c>
      <c r="D3611" t="s">
        <v>2748</v>
      </c>
      <c r="E3611" s="6">
        <v>2</v>
      </c>
      <c r="F3611" s="6">
        <v>93.739999999999981</v>
      </c>
      <c r="G3611" s="6">
        <v>187.47999999999996</v>
      </c>
      <c r="H3611" t="s">
        <v>2660</v>
      </c>
      <c r="I3611" t="s">
        <v>1722</v>
      </c>
      <c r="J3611" t="s">
        <v>1306</v>
      </c>
      <c r="K3611" s="6">
        <v>86</v>
      </c>
      <c r="L3611">
        <f>LOOKUP(faktPardavimai!J4668,dimParduotuvės!$B$2:$B$13,dimParduotuvės!$A$2:$A$13)</f>
        <v>7</v>
      </c>
      <c r="M3611" s="9">
        <v>43287</v>
      </c>
    </row>
    <row r="3612" spans="1:13" x14ac:dyDescent="0.25">
      <c r="A3612">
        <v>100003372</v>
      </c>
      <c r="B3612" s="9">
        <v>43304</v>
      </c>
      <c r="C3612" s="11">
        <v>0.74994212962962958</v>
      </c>
      <c r="D3612" t="s">
        <v>2748</v>
      </c>
      <c r="E3612" s="6">
        <v>1</v>
      </c>
      <c r="F3612" s="6">
        <v>93.739999999999981</v>
      </c>
      <c r="G3612" s="6">
        <v>93.739999999999981</v>
      </c>
      <c r="H3612" t="s">
        <v>2660</v>
      </c>
      <c r="I3612" t="s">
        <v>1350</v>
      </c>
      <c r="J3612" t="s">
        <v>1305</v>
      </c>
      <c r="K3612" s="6">
        <v>43</v>
      </c>
      <c r="L3612">
        <f>LOOKUP(faktPardavimai!J5671,dimParduotuvės!$B$2:$B$13,dimParduotuvės!$A$2:$A$13)</f>
        <v>4</v>
      </c>
      <c r="M3612" s="9">
        <v>43304</v>
      </c>
    </row>
    <row r="3613" spans="1:13" x14ac:dyDescent="0.25">
      <c r="A3613">
        <v>100003404</v>
      </c>
      <c r="B3613" s="9">
        <v>42962</v>
      </c>
      <c r="C3613" s="11">
        <v>0.69620370370370377</v>
      </c>
      <c r="D3613" t="s">
        <v>2748</v>
      </c>
      <c r="E3613" s="6">
        <v>2</v>
      </c>
      <c r="F3613" s="6">
        <v>78.741599999999977</v>
      </c>
      <c r="G3613" s="6">
        <v>157.48319999999995</v>
      </c>
      <c r="H3613" t="s">
        <v>2661</v>
      </c>
      <c r="I3613" t="s">
        <v>40</v>
      </c>
      <c r="J3613" t="s">
        <v>1298</v>
      </c>
      <c r="K3613" s="6">
        <v>86</v>
      </c>
      <c r="L3613">
        <f>LOOKUP(faktPardavimai!J5741,dimParduotuvės!$B$2:$B$13,dimParduotuvės!$A$2:$A$13)</f>
        <v>5</v>
      </c>
      <c r="M3613" s="9">
        <v>42967</v>
      </c>
    </row>
    <row r="3614" spans="1:13" x14ac:dyDescent="0.25">
      <c r="A3614">
        <v>100003922</v>
      </c>
      <c r="B3614" s="9">
        <v>42944</v>
      </c>
      <c r="C3614" s="11">
        <v>0.58543981481481489</v>
      </c>
      <c r="D3614" t="s">
        <v>2748</v>
      </c>
      <c r="E3614" s="6">
        <v>1</v>
      </c>
      <c r="F3614" s="6">
        <v>93.739999999999981</v>
      </c>
      <c r="G3614" s="6">
        <v>93.739999999999981</v>
      </c>
      <c r="H3614" t="s">
        <v>2660</v>
      </c>
      <c r="I3614" t="s">
        <v>40</v>
      </c>
      <c r="J3614" t="s">
        <v>1303</v>
      </c>
      <c r="K3614" s="6">
        <v>43</v>
      </c>
      <c r="L3614">
        <f>LOOKUP(faktPardavimai!J6583,dimParduotuvės!$B$2:$B$13,dimParduotuvės!$A$2:$A$13)</f>
        <v>5</v>
      </c>
      <c r="M3614" s="9">
        <v>42944</v>
      </c>
    </row>
    <row r="3615" spans="1:13" x14ac:dyDescent="0.25">
      <c r="A3615">
        <v>100004020</v>
      </c>
      <c r="B3615" s="9">
        <v>43154</v>
      </c>
      <c r="C3615" s="11">
        <v>0.61196759259259259</v>
      </c>
      <c r="D3615" t="s">
        <v>2748</v>
      </c>
      <c r="E3615" s="6">
        <v>1</v>
      </c>
      <c r="F3615" s="6">
        <v>93.739999999999981</v>
      </c>
      <c r="G3615" s="6">
        <v>93.739999999999981</v>
      </c>
      <c r="H3615" t="s">
        <v>2661</v>
      </c>
      <c r="I3615" t="s">
        <v>40</v>
      </c>
      <c r="J3615" t="s">
        <v>1301</v>
      </c>
      <c r="K3615" s="6">
        <v>43</v>
      </c>
      <c r="L3615">
        <f>LOOKUP(faktPardavimai!J6737,dimParduotuvės!$B$2:$B$13,dimParduotuvės!$A$2:$A$13)</f>
        <v>3</v>
      </c>
      <c r="M3615" s="9">
        <v>43155</v>
      </c>
    </row>
    <row r="3616" spans="1:13" x14ac:dyDescent="0.25">
      <c r="A3616">
        <v>100004128</v>
      </c>
      <c r="B3616" s="9">
        <v>43106</v>
      </c>
      <c r="C3616" s="11">
        <v>0.67943287037037037</v>
      </c>
      <c r="D3616" t="s">
        <v>2748</v>
      </c>
      <c r="E3616" s="6">
        <v>2</v>
      </c>
      <c r="F3616" s="6">
        <v>93.739999999999981</v>
      </c>
      <c r="G3616" s="6">
        <v>187.47999999999996</v>
      </c>
      <c r="H3616" t="s">
        <v>2660</v>
      </c>
      <c r="I3616" t="s">
        <v>1997</v>
      </c>
      <c r="J3616" t="s">
        <v>1304</v>
      </c>
      <c r="K3616" s="6">
        <v>86</v>
      </c>
      <c r="L3616">
        <f>LOOKUP(faktPardavimai!J6897,dimParduotuvės!$B$2:$B$13,dimParduotuvės!$A$2:$A$13)</f>
        <v>2</v>
      </c>
      <c r="M3616" s="9">
        <v>43106</v>
      </c>
    </row>
    <row r="3617" spans="1:13" x14ac:dyDescent="0.25">
      <c r="A3617">
        <v>100004245</v>
      </c>
      <c r="B3617" s="9">
        <v>42961</v>
      </c>
      <c r="C3617" s="11">
        <v>0.85607638888888893</v>
      </c>
      <c r="D3617" t="s">
        <v>2748</v>
      </c>
      <c r="E3617" s="6">
        <v>2</v>
      </c>
      <c r="F3617" s="6">
        <v>93.739999999999981</v>
      </c>
      <c r="G3617" s="6">
        <v>187.47999999999996</v>
      </c>
      <c r="H3617" t="s">
        <v>2660</v>
      </c>
      <c r="I3617" t="s">
        <v>2220</v>
      </c>
      <c r="J3617" t="s">
        <v>1300</v>
      </c>
      <c r="K3617" s="6">
        <v>86</v>
      </c>
      <c r="L3617">
        <f>LOOKUP(faktPardavimai!J7108,dimParduotuvės!$B$2:$B$13,dimParduotuvės!$A$2:$A$13)</f>
        <v>2</v>
      </c>
      <c r="M3617" s="9">
        <v>42961</v>
      </c>
    </row>
    <row r="3618" spans="1:13" x14ac:dyDescent="0.25">
      <c r="A3618">
        <v>100004275</v>
      </c>
      <c r="B3618" s="9">
        <v>42641</v>
      </c>
      <c r="C3618" s="11">
        <v>0.83875</v>
      </c>
      <c r="D3618" t="s">
        <v>2748</v>
      </c>
      <c r="E3618" s="6">
        <v>1</v>
      </c>
      <c r="F3618" s="6">
        <v>93.739999999999981</v>
      </c>
      <c r="G3618" s="6">
        <v>93.739999999999981</v>
      </c>
      <c r="H3618" t="s">
        <v>2660</v>
      </c>
      <c r="I3618" t="s">
        <v>1487</v>
      </c>
      <c r="J3618" t="s">
        <v>1298</v>
      </c>
      <c r="K3618" s="6">
        <v>43</v>
      </c>
      <c r="L3618">
        <f>LOOKUP(faktPardavimai!J7179,dimParduotuvės!$B$2:$B$13,dimParduotuvės!$A$2:$A$13)</f>
        <v>8</v>
      </c>
      <c r="M3618" s="9">
        <v>42644</v>
      </c>
    </row>
    <row r="3619" spans="1:13" x14ac:dyDescent="0.25">
      <c r="A3619">
        <v>100004442</v>
      </c>
      <c r="B3619" s="9">
        <v>43240</v>
      </c>
      <c r="C3619" s="11">
        <v>0.77642361111111102</v>
      </c>
      <c r="D3619" t="s">
        <v>2748</v>
      </c>
      <c r="E3619" s="6">
        <v>2</v>
      </c>
      <c r="F3619" s="6">
        <v>79.678999999999988</v>
      </c>
      <c r="G3619" s="6">
        <v>159.35799999999998</v>
      </c>
      <c r="H3619" t="s">
        <v>2660</v>
      </c>
      <c r="I3619" t="s">
        <v>2345</v>
      </c>
      <c r="J3619" t="s">
        <v>1299</v>
      </c>
      <c r="K3619" s="6">
        <v>86</v>
      </c>
      <c r="L3619">
        <f>LOOKUP(faktPardavimai!J7471,dimParduotuvės!$B$2:$B$13,dimParduotuvės!$A$2:$A$13)</f>
        <v>9</v>
      </c>
      <c r="M3619" s="9">
        <v>43240</v>
      </c>
    </row>
    <row r="3620" spans="1:13" x14ac:dyDescent="0.25">
      <c r="A3620">
        <v>100004709</v>
      </c>
      <c r="B3620" s="9">
        <v>42752</v>
      </c>
      <c r="C3620" s="11">
        <v>0.42835648148148148</v>
      </c>
      <c r="D3620" t="s">
        <v>2748</v>
      </c>
      <c r="E3620" s="6">
        <v>1</v>
      </c>
      <c r="F3620" s="6">
        <v>93.739999999999981</v>
      </c>
      <c r="G3620" s="6">
        <v>93.739999999999981</v>
      </c>
      <c r="H3620" t="s">
        <v>2660</v>
      </c>
      <c r="I3620" t="s">
        <v>40</v>
      </c>
      <c r="J3620" t="s">
        <v>1298</v>
      </c>
      <c r="K3620" s="6">
        <v>43</v>
      </c>
      <c r="L3620">
        <f>LOOKUP(faktPardavimai!J7900,dimParduotuvės!$B$2:$B$13,dimParduotuvės!$A$2:$A$13)</f>
        <v>6</v>
      </c>
      <c r="M3620" s="9">
        <v>42752</v>
      </c>
    </row>
    <row r="3621" spans="1:13" x14ac:dyDescent="0.25">
      <c r="A3621">
        <v>100004711</v>
      </c>
      <c r="B3621" s="9">
        <v>42415</v>
      </c>
      <c r="C3621" s="11">
        <v>0.48718750000000005</v>
      </c>
      <c r="D3621" t="s">
        <v>2748</v>
      </c>
      <c r="E3621" s="6">
        <v>1</v>
      </c>
      <c r="F3621" s="6">
        <v>93.739999999999981</v>
      </c>
      <c r="G3621" s="6">
        <v>93.739999999999981</v>
      </c>
      <c r="H3621" t="s">
        <v>2661</v>
      </c>
      <c r="I3621" t="s">
        <v>40</v>
      </c>
      <c r="J3621" t="s">
        <v>1301</v>
      </c>
      <c r="K3621" s="6">
        <v>43</v>
      </c>
      <c r="L3621">
        <f>LOOKUP(faktPardavimai!J7906,dimParduotuvės!$B$2:$B$13,dimParduotuvės!$A$2:$A$13)</f>
        <v>5</v>
      </c>
      <c r="M3621" s="9">
        <v>42415</v>
      </c>
    </row>
    <row r="3622" spans="1:13" x14ac:dyDescent="0.25">
      <c r="A3622">
        <v>100005046</v>
      </c>
      <c r="B3622" s="9">
        <v>43284</v>
      </c>
      <c r="C3622" s="11">
        <v>0.48168981481481482</v>
      </c>
      <c r="D3622" t="s">
        <v>2748</v>
      </c>
      <c r="E3622" s="6">
        <v>1</v>
      </c>
      <c r="F3622" s="6">
        <v>93.739999999999981</v>
      </c>
      <c r="G3622" s="6">
        <v>93.739999999999981</v>
      </c>
      <c r="H3622" t="s">
        <v>2660</v>
      </c>
      <c r="I3622" t="s">
        <v>40</v>
      </c>
      <c r="J3622" t="s">
        <v>1302</v>
      </c>
      <c r="K3622" s="6">
        <v>43</v>
      </c>
      <c r="L3622">
        <f>LOOKUP(faktPardavimai!J8442,dimParduotuvės!$B$2:$B$13,dimParduotuvės!$A$2:$A$13)</f>
        <v>2</v>
      </c>
      <c r="M3622" s="9">
        <v>43285</v>
      </c>
    </row>
    <row r="3623" spans="1:13" x14ac:dyDescent="0.25">
      <c r="A3623">
        <v>100005280</v>
      </c>
      <c r="B3623" s="9">
        <v>43058</v>
      </c>
      <c r="C3623" s="11">
        <v>0.82357638888888884</v>
      </c>
      <c r="D3623" t="s">
        <v>2748</v>
      </c>
      <c r="E3623" s="6">
        <v>1</v>
      </c>
      <c r="F3623" s="6">
        <v>93.739999999999981</v>
      </c>
      <c r="G3623" s="6">
        <v>93.739999999999981</v>
      </c>
      <c r="H3623" t="s">
        <v>2660</v>
      </c>
      <c r="I3623" t="s">
        <v>2382</v>
      </c>
      <c r="J3623" t="s">
        <v>1300</v>
      </c>
      <c r="K3623" s="6">
        <v>43</v>
      </c>
      <c r="L3623">
        <f>LOOKUP(faktPardavimai!J8809,dimParduotuvės!$B$2:$B$13,dimParduotuvės!$A$2:$A$13)</f>
        <v>5</v>
      </c>
      <c r="M3623" s="9">
        <v>43058</v>
      </c>
    </row>
    <row r="3624" spans="1:13" x14ac:dyDescent="0.25">
      <c r="A3624">
        <v>100005321</v>
      </c>
      <c r="B3624" s="9">
        <v>42762</v>
      </c>
      <c r="C3624" s="11">
        <v>0.54888888888888887</v>
      </c>
      <c r="D3624" t="s">
        <v>2748</v>
      </c>
      <c r="E3624" s="6">
        <v>2</v>
      </c>
      <c r="F3624" s="6">
        <v>93.739999999999981</v>
      </c>
      <c r="G3624" s="6">
        <v>187.47999999999996</v>
      </c>
      <c r="H3624" t="s">
        <v>2661</v>
      </c>
      <c r="I3624" t="s">
        <v>2413</v>
      </c>
      <c r="J3624" t="s">
        <v>1301</v>
      </c>
      <c r="K3624" s="6">
        <v>86</v>
      </c>
      <c r="L3624">
        <f>LOOKUP(faktPardavimai!J8872,dimParduotuvės!$B$2:$B$13,dimParduotuvės!$A$2:$A$13)</f>
        <v>3</v>
      </c>
      <c r="M3624" s="9">
        <v>42765</v>
      </c>
    </row>
    <row r="3625" spans="1:13" x14ac:dyDescent="0.25">
      <c r="A3625">
        <v>100005488</v>
      </c>
      <c r="B3625" s="9">
        <v>43202</v>
      </c>
      <c r="C3625" s="11">
        <v>0.64217592592592598</v>
      </c>
      <c r="D3625" t="s">
        <v>2748</v>
      </c>
      <c r="E3625" s="6">
        <v>1</v>
      </c>
      <c r="F3625" s="6">
        <v>93.739999999999981</v>
      </c>
      <c r="G3625" s="6">
        <v>93.739999999999981</v>
      </c>
      <c r="H3625" t="s">
        <v>2660</v>
      </c>
      <c r="I3625" t="s">
        <v>2325</v>
      </c>
      <c r="J3625" t="s">
        <v>1303</v>
      </c>
      <c r="K3625" s="6">
        <v>43</v>
      </c>
      <c r="L3625">
        <f>LOOKUP(faktPardavimai!J9178,dimParduotuvės!$B$2:$B$13,dimParduotuvės!$A$2:$A$13)</f>
        <v>1</v>
      </c>
      <c r="M3625" s="9">
        <v>43205</v>
      </c>
    </row>
    <row r="3626" spans="1:13" x14ac:dyDescent="0.25">
      <c r="A3626">
        <v>100005718</v>
      </c>
      <c r="B3626" s="9">
        <v>42951</v>
      </c>
      <c r="C3626" s="11">
        <v>0.68371527777777785</v>
      </c>
      <c r="D3626" t="s">
        <v>2748</v>
      </c>
      <c r="E3626" s="6">
        <v>1</v>
      </c>
      <c r="F3626" s="6">
        <v>80.616399999999985</v>
      </c>
      <c r="G3626" s="6">
        <v>80.616399999999985</v>
      </c>
      <c r="H3626" t="s">
        <v>2661</v>
      </c>
      <c r="I3626" t="s">
        <v>40</v>
      </c>
      <c r="J3626" t="s">
        <v>1301</v>
      </c>
      <c r="K3626" s="6">
        <v>43</v>
      </c>
      <c r="L3626">
        <f>LOOKUP(faktPardavimai!J9582,dimParduotuvės!$B$2:$B$13,dimParduotuvės!$A$2:$A$13)</f>
        <v>8</v>
      </c>
      <c r="M3626" s="9">
        <v>42955</v>
      </c>
    </row>
    <row r="3627" spans="1:13" x14ac:dyDescent="0.25">
      <c r="A3627">
        <v>100005746</v>
      </c>
      <c r="B3627" s="9">
        <v>42382</v>
      </c>
      <c r="C3627" s="11">
        <v>0.69074074074074077</v>
      </c>
      <c r="D3627" t="s">
        <v>2748</v>
      </c>
      <c r="E3627" s="6">
        <v>1</v>
      </c>
      <c r="F3627" s="6">
        <v>93.739999999999981</v>
      </c>
      <c r="G3627" s="6">
        <v>93.739999999999981</v>
      </c>
      <c r="H3627" t="s">
        <v>2661</v>
      </c>
      <c r="I3627" t="s">
        <v>40</v>
      </c>
      <c r="J3627" t="s">
        <v>1303</v>
      </c>
      <c r="K3627" s="6">
        <v>43</v>
      </c>
      <c r="L3627">
        <f>LOOKUP(faktPardavimai!J9636,dimParduotuvės!$B$2:$B$13,dimParduotuvės!$A$2:$A$13)</f>
        <v>2</v>
      </c>
      <c r="M3627" s="9">
        <v>42382</v>
      </c>
    </row>
    <row r="3628" spans="1:13" x14ac:dyDescent="0.25">
      <c r="A3628">
        <v>100006007</v>
      </c>
      <c r="B3628" s="9">
        <v>42865</v>
      </c>
      <c r="C3628" s="11">
        <v>0.61224537037037041</v>
      </c>
      <c r="D3628" t="s">
        <v>2748</v>
      </c>
      <c r="E3628" s="6">
        <v>1</v>
      </c>
      <c r="F3628" s="6">
        <v>93.739999999999981</v>
      </c>
      <c r="G3628" s="6">
        <v>93.739999999999981</v>
      </c>
      <c r="H3628" t="s">
        <v>2660</v>
      </c>
      <c r="I3628" t="s">
        <v>40</v>
      </c>
      <c r="J3628" t="s">
        <v>1299</v>
      </c>
      <c r="K3628" s="6">
        <v>43</v>
      </c>
      <c r="L3628">
        <f>LOOKUP(faktPardavimai!J10032,dimParduotuvės!$B$2:$B$13,dimParduotuvės!$A$2:$A$13)</f>
        <v>8</v>
      </c>
      <c r="M3628" s="9">
        <v>42865</v>
      </c>
    </row>
    <row r="3629" spans="1:13" x14ac:dyDescent="0.25">
      <c r="A3629">
        <v>100006267</v>
      </c>
      <c r="B3629" s="9">
        <v>43126</v>
      </c>
      <c r="C3629" s="11">
        <v>0.79503472222222227</v>
      </c>
      <c r="D3629" t="s">
        <v>2748</v>
      </c>
      <c r="E3629" s="6">
        <v>1</v>
      </c>
      <c r="F3629" s="6">
        <v>92.802599999999984</v>
      </c>
      <c r="G3629" s="6">
        <v>92.802599999999984</v>
      </c>
      <c r="H3629" t="s">
        <v>2660</v>
      </c>
      <c r="I3629" t="s">
        <v>40</v>
      </c>
      <c r="J3629" t="s">
        <v>1305</v>
      </c>
      <c r="K3629" s="6">
        <v>43</v>
      </c>
      <c r="L3629">
        <f>LOOKUP(faktPardavimai!J10448,dimParduotuvės!$B$2:$B$13,dimParduotuvės!$A$2:$A$13)</f>
        <v>9</v>
      </c>
      <c r="M3629" s="9">
        <v>43126</v>
      </c>
    </row>
    <row r="3630" spans="1:13" x14ac:dyDescent="0.25">
      <c r="A3630">
        <v>100006863</v>
      </c>
      <c r="B3630" s="9">
        <v>42459</v>
      </c>
      <c r="C3630" s="11">
        <v>0.55202546296296295</v>
      </c>
      <c r="D3630" t="s">
        <v>2748</v>
      </c>
      <c r="E3630" s="6">
        <v>2</v>
      </c>
      <c r="F3630" s="6">
        <v>93.739999999999981</v>
      </c>
      <c r="G3630" s="6">
        <v>187.47999999999996</v>
      </c>
      <c r="H3630" t="s">
        <v>2660</v>
      </c>
      <c r="I3630" t="s">
        <v>40</v>
      </c>
      <c r="J3630" t="s">
        <v>1303</v>
      </c>
      <c r="K3630" s="6">
        <v>86</v>
      </c>
      <c r="L3630">
        <f>LOOKUP(faktPardavimai!J11420,dimParduotuvės!$B$2:$B$13,dimParduotuvės!$A$2:$A$13)</f>
        <v>3</v>
      </c>
      <c r="M3630" s="9">
        <v>42459</v>
      </c>
    </row>
    <row r="3631" spans="1:13" x14ac:dyDescent="0.25">
      <c r="A3631">
        <v>100007263</v>
      </c>
      <c r="B3631" s="9">
        <v>43246</v>
      </c>
      <c r="C3631" s="11">
        <v>0.84650462962962969</v>
      </c>
      <c r="D3631" t="s">
        <v>2748</v>
      </c>
      <c r="E3631" s="6">
        <v>2</v>
      </c>
      <c r="F3631" s="6">
        <v>93.739999999999981</v>
      </c>
      <c r="G3631" s="6">
        <v>187.47999999999996</v>
      </c>
      <c r="H3631" t="s">
        <v>2660</v>
      </c>
      <c r="I3631" t="s">
        <v>40</v>
      </c>
      <c r="J3631" t="s">
        <v>1302</v>
      </c>
      <c r="K3631" s="6">
        <v>86</v>
      </c>
      <c r="L3631">
        <f>LOOKUP(faktPardavimai!J12092,dimParduotuvės!$B$2:$B$13,dimParduotuvės!$A$2:$A$13)</f>
        <v>8</v>
      </c>
      <c r="M3631" s="9">
        <v>43248</v>
      </c>
    </row>
    <row r="3632" spans="1:13" x14ac:dyDescent="0.25">
      <c r="A3632">
        <v>100007278</v>
      </c>
      <c r="B3632" s="9">
        <v>42960</v>
      </c>
      <c r="C3632" s="11">
        <v>0.54171296296296301</v>
      </c>
      <c r="D3632" t="s">
        <v>2748</v>
      </c>
      <c r="E3632" s="6">
        <v>2</v>
      </c>
      <c r="F3632" s="6">
        <v>93.739999999999981</v>
      </c>
      <c r="G3632" s="6">
        <v>187.47999999999996</v>
      </c>
      <c r="H3632" t="s">
        <v>2660</v>
      </c>
      <c r="I3632" t="s">
        <v>1876</v>
      </c>
      <c r="J3632" t="s">
        <v>1304</v>
      </c>
      <c r="K3632" s="6">
        <v>86</v>
      </c>
      <c r="L3632">
        <f>LOOKUP(faktPardavimai!J12117,dimParduotuvės!$B$2:$B$13,dimParduotuvės!$A$2:$A$13)</f>
        <v>5</v>
      </c>
      <c r="M3632" s="9">
        <v>42961</v>
      </c>
    </row>
    <row r="3633" spans="1:13" x14ac:dyDescent="0.25">
      <c r="A3633">
        <v>100007289</v>
      </c>
      <c r="B3633" s="9">
        <v>43160</v>
      </c>
      <c r="C3633" s="11">
        <v>0.81929398148148147</v>
      </c>
      <c r="D3633" t="s">
        <v>2748</v>
      </c>
      <c r="E3633" s="6">
        <v>1</v>
      </c>
      <c r="F3633" s="6">
        <v>93.739999999999981</v>
      </c>
      <c r="G3633" s="6">
        <v>93.739999999999981</v>
      </c>
      <c r="H3633" t="s">
        <v>2660</v>
      </c>
      <c r="I3633" t="s">
        <v>2373</v>
      </c>
      <c r="J3633" t="s">
        <v>1304</v>
      </c>
      <c r="K3633" s="6">
        <v>43</v>
      </c>
      <c r="L3633">
        <f>LOOKUP(faktPardavimai!J12140,dimParduotuvės!$B$2:$B$13,dimParduotuvės!$A$2:$A$13)</f>
        <v>4</v>
      </c>
      <c r="M3633" s="9">
        <v>43160</v>
      </c>
    </row>
    <row r="3634" spans="1:13" x14ac:dyDescent="0.25">
      <c r="A3634">
        <v>100007315</v>
      </c>
      <c r="B3634" s="9">
        <v>42566</v>
      </c>
      <c r="C3634" s="11">
        <v>0.66806712962962955</v>
      </c>
      <c r="D3634" t="s">
        <v>2748</v>
      </c>
      <c r="E3634" s="6">
        <v>1</v>
      </c>
      <c r="F3634" s="6">
        <v>93.739999999999981</v>
      </c>
      <c r="G3634" s="6">
        <v>93.739999999999981</v>
      </c>
      <c r="H3634" t="s">
        <v>2661</v>
      </c>
      <c r="I3634" t="s">
        <v>40</v>
      </c>
      <c r="J3634" t="s">
        <v>1303</v>
      </c>
      <c r="K3634" s="6">
        <v>43</v>
      </c>
      <c r="L3634">
        <f>LOOKUP(faktPardavimai!J12176,dimParduotuvės!$B$2:$B$13,dimParduotuvės!$A$2:$A$13)</f>
        <v>3</v>
      </c>
      <c r="M3634" s="9">
        <v>42571</v>
      </c>
    </row>
    <row r="3635" spans="1:13" x14ac:dyDescent="0.25">
      <c r="A3635">
        <v>100007352</v>
      </c>
      <c r="B3635" s="9">
        <v>43059</v>
      </c>
      <c r="C3635" s="11">
        <v>0.60834490740740743</v>
      </c>
      <c r="D3635" t="s">
        <v>2748</v>
      </c>
      <c r="E3635" s="6">
        <v>1</v>
      </c>
      <c r="F3635" s="6">
        <v>89.99039999999998</v>
      </c>
      <c r="G3635" s="6">
        <v>89.99039999999998</v>
      </c>
      <c r="H3635" t="s">
        <v>2660</v>
      </c>
      <c r="I3635" t="s">
        <v>40</v>
      </c>
      <c r="J3635" t="s">
        <v>1301</v>
      </c>
      <c r="K3635" s="6">
        <v>43</v>
      </c>
      <c r="L3635">
        <f>LOOKUP(faktPardavimai!J12236,dimParduotuvės!$B$2:$B$13,dimParduotuvės!$A$2:$A$13)</f>
        <v>1</v>
      </c>
      <c r="M3635" s="9">
        <v>43059</v>
      </c>
    </row>
    <row r="3636" spans="1:13" x14ac:dyDescent="0.25">
      <c r="A3636">
        <v>100007589</v>
      </c>
      <c r="B3636" s="9">
        <v>42563</v>
      </c>
      <c r="C3636" s="11">
        <v>0.54940972222222217</v>
      </c>
      <c r="D3636" t="s">
        <v>2748</v>
      </c>
      <c r="E3636" s="6">
        <v>1</v>
      </c>
      <c r="F3636" s="6">
        <v>93.739999999999981</v>
      </c>
      <c r="G3636" s="6">
        <v>93.739999999999981</v>
      </c>
      <c r="H3636" t="s">
        <v>2661</v>
      </c>
      <c r="I3636" t="s">
        <v>40</v>
      </c>
      <c r="J3636" t="s">
        <v>1302</v>
      </c>
      <c r="K3636" s="6">
        <v>43</v>
      </c>
      <c r="L3636">
        <f>LOOKUP(faktPardavimai!J12586,dimParduotuvės!$B$2:$B$13,dimParduotuvės!$A$2:$A$13)</f>
        <v>5</v>
      </c>
      <c r="M3636" s="9">
        <v>42563</v>
      </c>
    </row>
    <row r="3637" spans="1:13" x14ac:dyDescent="0.25">
      <c r="A3637">
        <v>100007666</v>
      </c>
      <c r="B3637" s="9">
        <v>43246</v>
      </c>
      <c r="C3637" s="11">
        <v>0.49245370370370373</v>
      </c>
      <c r="D3637" t="s">
        <v>2748</v>
      </c>
      <c r="E3637" s="6">
        <v>1</v>
      </c>
      <c r="F3637" s="6">
        <v>93.739999999999981</v>
      </c>
      <c r="G3637" s="6">
        <v>93.739999999999981</v>
      </c>
      <c r="H3637" t="s">
        <v>2661</v>
      </c>
      <c r="I3637" t="s">
        <v>40</v>
      </c>
      <c r="J3637" t="s">
        <v>1305</v>
      </c>
      <c r="K3637" s="6">
        <v>43</v>
      </c>
      <c r="L3637">
        <f>LOOKUP(faktPardavimai!J12707,dimParduotuvės!$B$2:$B$13,dimParduotuvės!$A$2:$A$13)</f>
        <v>3</v>
      </c>
      <c r="M3637" s="9">
        <v>43246</v>
      </c>
    </row>
    <row r="3638" spans="1:13" x14ac:dyDescent="0.25">
      <c r="A3638">
        <v>100007802</v>
      </c>
      <c r="B3638" s="9">
        <v>42641</v>
      </c>
      <c r="C3638" s="11">
        <v>0.63750000000000007</v>
      </c>
      <c r="D3638" t="s">
        <v>2748</v>
      </c>
      <c r="E3638" s="6">
        <v>1</v>
      </c>
      <c r="F3638" s="6">
        <v>93.739999999999981</v>
      </c>
      <c r="G3638" s="6">
        <v>93.739999999999981</v>
      </c>
      <c r="H3638" t="s">
        <v>2660</v>
      </c>
      <c r="I3638" t="s">
        <v>40</v>
      </c>
      <c r="J3638" t="s">
        <v>1301</v>
      </c>
      <c r="K3638" s="6">
        <v>43</v>
      </c>
      <c r="L3638">
        <f>LOOKUP(faktPardavimai!J12942,dimParduotuvės!$B$2:$B$13,dimParduotuvės!$A$2:$A$13)</f>
        <v>7</v>
      </c>
      <c r="M3638" s="9">
        <v>42641</v>
      </c>
    </row>
    <row r="3639" spans="1:13" x14ac:dyDescent="0.25">
      <c r="A3639">
        <v>100008082</v>
      </c>
      <c r="B3639" s="9">
        <v>43197</v>
      </c>
      <c r="C3639" s="11">
        <v>0.66190972222222222</v>
      </c>
      <c r="D3639" t="s">
        <v>2748</v>
      </c>
      <c r="E3639" s="6">
        <v>1</v>
      </c>
      <c r="F3639" s="6">
        <v>93.739999999999981</v>
      </c>
      <c r="G3639" s="6">
        <v>93.739999999999981</v>
      </c>
      <c r="H3639" t="s">
        <v>2660</v>
      </c>
      <c r="I3639" t="s">
        <v>1765</v>
      </c>
      <c r="J3639" t="s">
        <v>1302</v>
      </c>
      <c r="K3639" s="6">
        <v>43</v>
      </c>
      <c r="L3639">
        <f>LOOKUP(faktPardavimai!J13419,dimParduotuvės!$B$2:$B$13,dimParduotuvės!$A$2:$A$13)</f>
        <v>3</v>
      </c>
      <c r="M3639" s="9">
        <v>43197</v>
      </c>
    </row>
    <row r="3640" spans="1:13" x14ac:dyDescent="0.25">
      <c r="A3640">
        <v>100000014</v>
      </c>
      <c r="B3640" s="9">
        <v>42452</v>
      </c>
      <c r="C3640" s="11">
        <v>0.37737268518518513</v>
      </c>
      <c r="D3640" t="s">
        <v>2743</v>
      </c>
      <c r="E3640" s="6">
        <v>1</v>
      </c>
      <c r="F3640" s="6">
        <v>94.5</v>
      </c>
      <c r="G3640" s="6">
        <v>94.5</v>
      </c>
      <c r="H3640" t="s">
        <v>2660</v>
      </c>
      <c r="I3640" t="s">
        <v>1662</v>
      </c>
      <c r="J3640" t="s">
        <v>1301</v>
      </c>
      <c r="K3640" s="6">
        <v>45</v>
      </c>
      <c r="L3640">
        <f>LOOKUP(faktPardavimai!J29,dimParduotuvės!$B$2:$B$13,dimParduotuvės!$A$2:$A$13)</f>
        <v>6</v>
      </c>
      <c r="M3640" s="9">
        <v>42457</v>
      </c>
    </row>
    <row r="3641" spans="1:13" x14ac:dyDescent="0.25">
      <c r="A3641">
        <v>100000068</v>
      </c>
      <c r="B3641" s="9">
        <v>42881</v>
      </c>
      <c r="C3641" s="11">
        <v>0.67819444444444443</v>
      </c>
      <c r="D3641" t="s">
        <v>2743</v>
      </c>
      <c r="E3641" s="6">
        <v>2</v>
      </c>
      <c r="F3641" s="6">
        <v>80.325000000000003</v>
      </c>
      <c r="G3641" s="6">
        <v>160.65</v>
      </c>
      <c r="H3641" t="s">
        <v>2661</v>
      </c>
      <c r="I3641" t="s">
        <v>40</v>
      </c>
      <c r="J3641" t="s">
        <v>1302</v>
      </c>
      <c r="K3641" s="6">
        <v>90</v>
      </c>
      <c r="L3641">
        <f>LOOKUP(faktPardavimai!J138,dimParduotuvės!$B$2:$B$13,dimParduotuvės!$A$2:$A$13)</f>
        <v>3</v>
      </c>
      <c r="M3641" s="9">
        <v>42881</v>
      </c>
    </row>
    <row r="3642" spans="1:13" x14ac:dyDescent="0.25">
      <c r="A3642">
        <v>100000076</v>
      </c>
      <c r="B3642" s="9">
        <v>42672</v>
      </c>
      <c r="C3642" s="11">
        <v>0.87184027777777784</v>
      </c>
      <c r="D3642" t="s">
        <v>2743</v>
      </c>
      <c r="E3642" s="6">
        <v>2</v>
      </c>
      <c r="F3642" s="6">
        <v>94.5</v>
      </c>
      <c r="G3642" s="6">
        <v>189</v>
      </c>
      <c r="H3642" t="s">
        <v>2660</v>
      </c>
      <c r="I3642" t="s">
        <v>40</v>
      </c>
      <c r="J3642" t="s">
        <v>1298</v>
      </c>
      <c r="K3642" s="6">
        <v>90</v>
      </c>
      <c r="L3642">
        <f>LOOKUP(faktPardavimai!J157,dimParduotuvės!$B$2:$B$13,dimParduotuvės!$A$2:$A$13)</f>
        <v>6</v>
      </c>
      <c r="M3642" s="9">
        <v>42672</v>
      </c>
    </row>
    <row r="3643" spans="1:13" x14ac:dyDescent="0.25">
      <c r="A3643">
        <v>100000195</v>
      </c>
      <c r="B3643" s="9">
        <v>42708</v>
      </c>
      <c r="C3643" s="11">
        <v>0.72958333333333336</v>
      </c>
      <c r="D3643" t="s">
        <v>2743</v>
      </c>
      <c r="E3643" s="6">
        <v>2</v>
      </c>
      <c r="F3643" s="6">
        <v>94.5</v>
      </c>
      <c r="G3643" s="6">
        <v>189</v>
      </c>
      <c r="H3643" t="s">
        <v>2661</v>
      </c>
      <c r="I3643" t="s">
        <v>1609</v>
      </c>
      <c r="J3643" t="s">
        <v>1302</v>
      </c>
      <c r="K3643" s="6">
        <v>90</v>
      </c>
      <c r="L3643">
        <f>LOOKUP(faktPardavimai!J331,dimParduotuvės!$B$2:$B$13,dimParduotuvės!$A$2:$A$13)</f>
        <v>3</v>
      </c>
      <c r="M3643" s="9">
        <v>42710</v>
      </c>
    </row>
    <row r="3644" spans="1:13" x14ac:dyDescent="0.25">
      <c r="A3644">
        <v>100000203</v>
      </c>
      <c r="B3644" s="9">
        <v>42731</v>
      </c>
      <c r="C3644" s="11">
        <v>0.74648148148148152</v>
      </c>
      <c r="D3644" t="s">
        <v>2743</v>
      </c>
      <c r="E3644" s="6">
        <v>1</v>
      </c>
      <c r="F3644" s="6">
        <v>94.5</v>
      </c>
      <c r="G3644" s="6">
        <v>94.5</v>
      </c>
      <c r="H3644" t="s">
        <v>2660</v>
      </c>
      <c r="I3644" t="s">
        <v>2397</v>
      </c>
      <c r="J3644" t="s">
        <v>1299</v>
      </c>
      <c r="K3644" s="6">
        <v>45</v>
      </c>
      <c r="L3644">
        <f>LOOKUP(faktPardavimai!J347,dimParduotuvės!$B$2:$B$13,dimParduotuvės!$A$2:$A$13)</f>
        <v>8</v>
      </c>
      <c r="M3644" s="9">
        <v>42731</v>
      </c>
    </row>
    <row r="3645" spans="1:13" x14ac:dyDescent="0.25">
      <c r="A3645">
        <v>100000279</v>
      </c>
      <c r="B3645" s="9">
        <v>42930</v>
      </c>
      <c r="C3645" s="11">
        <v>0.73328703703703713</v>
      </c>
      <c r="D3645" t="s">
        <v>2743</v>
      </c>
      <c r="E3645" s="6">
        <v>2</v>
      </c>
      <c r="F3645" s="6">
        <v>94.5</v>
      </c>
      <c r="G3645" s="6">
        <v>189</v>
      </c>
      <c r="H3645" t="s">
        <v>2661</v>
      </c>
      <c r="I3645" t="s">
        <v>2233</v>
      </c>
      <c r="J3645" t="s">
        <v>1298</v>
      </c>
      <c r="K3645" s="6">
        <v>90</v>
      </c>
      <c r="L3645">
        <f>LOOKUP(faktPardavimai!J480,dimParduotuvės!$B$2:$B$13,dimParduotuvės!$A$2:$A$13)</f>
        <v>1</v>
      </c>
      <c r="M3645" s="9">
        <v>42930</v>
      </c>
    </row>
    <row r="3646" spans="1:13" x14ac:dyDescent="0.25">
      <c r="A3646">
        <v>100000842</v>
      </c>
      <c r="B3646" s="9">
        <v>42672</v>
      </c>
      <c r="C3646" s="11">
        <v>0.65503472222222225</v>
      </c>
      <c r="D3646" t="s">
        <v>2743</v>
      </c>
      <c r="E3646" s="6">
        <v>1</v>
      </c>
      <c r="F3646" s="6">
        <v>94.5</v>
      </c>
      <c r="G3646" s="6">
        <v>94.5</v>
      </c>
      <c r="H3646" t="s">
        <v>2661</v>
      </c>
      <c r="I3646" t="s">
        <v>1415</v>
      </c>
      <c r="J3646" t="s">
        <v>1305</v>
      </c>
      <c r="K3646" s="6">
        <v>45</v>
      </c>
      <c r="L3646">
        <f>LOOKUP(faktPardavimai!J1388,dimParduotuvės!$B$2:$B$13,dimParduotuvės!$A$2:$A$13)</f>
        <v>7</v>
      </c>
      <c r="M3646" s="9">
        <v>42677</v>
      </c>
    </row>
    <row r="3647" spans="1:13" x14ac:dyDescent="0.25">
      <c r="A3647">
        <v>100000901</v>
      </c>
      <c r="B3647" s="9">
        <v>42581</v>
      </c>
      <c r="C3647" s="11">
        <v>0.60895833333333338</v>
      </c>
      <c r="D3647" t="s">
        <v>2743</v>
      </c>
      <c r="E3647" s="6">
        <v>1</v>
      </c>
      <c r="F3647" s="6">
        <v>94.5</v>
      </c>
      <c r="G3647" s="6">
        <v>94.5</v>
      </c>
      <c r="H3647" t="s">
        <v>2660</v>
      </c>
      <c r="I3647" t="s">
        <v>1423</v>
      </c>
      <c r="J3647" t="s">
        <v>1303</v>
      </c>
      <c r="K3647" s="6">
        <v>45</v>
      </c>
      <c r="L3647">
        <f>LOOKUP(faktPardavimai!J1489,dimParduotuvės!$B$2:$B$13,dimParduotuvės!$A$2:$A$13)</f>
        <v>1</v>
      </c>
      <c r="M3647" s="9">
        <v>42581</v>
      </c>
    </row>
    <row r="3648" spans="1:13" x14ac:dyDescent="0.25">
      <c r="A3648">
        <v>100000931</v>
      </c>
      <c r="B3648" s="9">
        <v>43350</v>
      </c>
      <c r="C3648" s="11">
        <v>0.68593749999999998</v>
      </c>
      <c r="D3648" t="s">
        <v>2743</v>
      </c>
      <c r="E3648" s="6">
        <v>1</v>
      </c>
      <c r="F3648" s="6">
        <v>94.5</v>
      </c>
      <c r="G3648" s="6">
        <v>94.5</v>
      </c>
      <c r="H3648" t="s">
        <v>2661</v>
      </c>
      <c r="I3648" t="s">
        <v>40</v>
      </c>
      <c r="J3648" t="s">
        <v>1300</v>
      </c>
      <c r="K3648" s="6">
        <v>45</v>
      </c>
      <c r="L3648">
        <f>LOOKUP(faktPardavimai!J1543,dimParduotuvės!$B$2:$B$13,dimParduotuvės!$A$2:$A$13)</f>
        <v>7</v>
      </c>
      <c r="M3648" s="9">
        <v>43350</v>
      </c>
    </row>
    <row r="3649" spans="1:13" x14ac:dyDescent="0.25">
      <c r="A3649">
        <v>100000998</v>
      </c>
      <c r="B3649" s="9">
        <v>43255</v>
      </c>
      <c r="C3649" s="11">
        <v>0.53354166666666669</v>
      </c>
      <c r="D3649" t="s">
        <v>2743</v>
      </c>
      <c r="E3649" s="6">
        <v>1</v>
      </c>
      <c r="F3649" s="6">
        <v>94.5</v>
      </c>
      <c r="G3649" s="6">
        <v>94.5</v>
      </c>
      <c r="H3649" t="s">
        <v>2661</v>
      </c>
      <c r="I3649" t="s">
        <v>40</v>
      </c>
      <c r="J3649" t="s">
        <v>1298</v>
      </c>
      <c r="K3649" s="6">
        <v>45</v>
      </c>
      <c r="L3649">
        <f>LOOKUP(faktPardavimai!J1651,dimParduotuvės!$B$2:$B$13,dimParduotuvės!$A$2:$A$13)</f>
        <v>8</v>
      </c>
      <c r="M3649" s="9">
        <v>43255</v>
      </c>
    </row>
    <row r="3650" spans="1:13" x14ac:dyDescent="0.25">
      <c r="A3650">
        <v>100001055</v>
      </c>
      <c r="B3650" s="9">
        <v>42731</v>
      </c>
      <c r="C3650" s="11">
        <v>0.3982060185185185</v>
      </c>
      <c r="D3650" t="s">
        <v>2743</v>
      </c>
      <c r="E3650" s="6">
        <v>2</v>
      </c>
      <c r="F3650" s="6">
        <v>94.5</v>
      </c>
      <c r="G3650" s="6">
        <v>189</v>
      </c>
      <c r="H3650" t="s">
        <v>2660</v>
      </c>
      <c r="I3650" t="s">
        <v>40</v>
      </c>
      <c r="J3650" t="s">
        <v>1305</v>
      </c>
      <c r="K3650" s="6">
        <v>90</v>
      </c>
      <c r="L3650">
        <f>LOOKUP(faktPardavimai!J1742,dimParduotuvės!$B$2:$B$13,dimParduotuvės!$A$2:$A$13)</f>
        <v>4</v>
      </c>
      <c r="M3650" s="9">
        <v>42731</v>
      </c>
    </row>
    <row r="3651" spans="1:13" x14ac:dyDescent="0.25">
      <c r="A3651">
        <v>100001540</v>
      </c>
      <c r="B3651" s="9">
        <v>42524</v>
      </c>
      <c r="C3651" s="11">
        <v>0.78364583333333337</v>
      </c>
      <c r="D3651" t="s">
        <v>2743</v>
      </c>
      <c r="E3651" s="6">
        <v>1</v>
      </c>
      <c r="F3651" s="6">
        <v>78.435000000000002</v>
      </c>
      <c r="G3651" s="6">
        <v>78.435000000000002</v>
      </c>
      <c r="H3651" t="s">
        <v>2661</v>
      </c>
      <c r="I3651" t="s">
        <v>40</v>
      </c>
      <c r="J3651" t="s">
        <v>1305</v>
      </c>
      <c r="K3651" s="6">
        <v>45</v>
      </c>
      <c r="L3651">
        <f>LOOKUP(faktPardavimai!J2555,dimParduotuvės!$B$2:$B$13,dimParduotuvės!$A$2:$A$13)</f>
        <v>1</v>
      </c>
      <c r="M3651" s="9">
        <v>42524</v>
      </c>
    </row>
    <row r="3652" spans="1:13" x14ac:dyDescent="0.25">
      <c r="A3652">
        <v>100001540</v>
      </c>
      <c r="B3652" s="9">
        <v>42524</v>
      </c>
      <c r="C3652" s="11">
        <v>0.78364583333333337</v>
      </c>
      <c r="D3652" t="s">
        <v>2743</v>
      </c>
      <c r="E3652" s="6">
        <v>1</v>
      </c>
      <c r="F3652" s="6">
        <v>94.5</v>
      </c>
      <c r="G3652" s="6">
        <v>94.5</v>
      </c>
      <c r="H3652" t="s">
        <v>2661</v>
      </c>
      <c r="I3652" t="s">
        <v>40</v>
      </c>
      <c r="J3652" t="s">
        <v>1305</v>
      </c>
      <c r="K3652" s="6">
        <v>45</v>
      </c>
      <c r="L3652">
        <f>LOOKUP(faktPardavimai!J2557,dimParduotuvės!$B$2:$B$13,dimParduotuvės!$A$2:$A$13)</f>
        <v>1</v>
      </c>
      <c r="M3652" s="9">
        <v>42524</v>
      </c>
    </row>
    <row r="3653" spans="1:13" x14ac:dyDescent="0.25">
      <c r="A3653">
        <v>100001887</v>
      </c>
      <c r="B3653" s="9">
        <v>42567</v>
      </c>
      <c r="C3653" s="11">
        <v>0.43834490740740745</v>
      </c>
      <c r="D3653" t="s">
        <v>2743</v>
      </c>
      <c r="E3653" s="6">
        <v>1</v>
      </c>
      <c r="F3653" s="6">
        <v>87.884999999999991</v>
      </c>
      <c r="G3653" s="6">
        <v>87.884999999999991</v>
      </c>
      <c r="H3653" t="s">
        <v>2661</v>
      </c>
      <c r="I3653" t="s">
        <v>40</v>
      </c>
      <c r="J3653" t="s">
        <v>1303</v>
      </c>
      <c r="K3653" s="6">
        <v>45</v>
      </c>
      <c r="L3653">
        <f>LOOKUP(faktPardavimai!J3142,dimParduotuvės!$B$2:$B$13,dimParduotuvės!$A$2:$A$13)</f>
        <v>5</v>
      </c>
      <c r="M3653" s="9">
        <v>42568</v>
      </c>
    </row>
    <row r="3654" spans="1:13" x14ac:dyDescent="0.25">
      <c r="A3654">
        <v>100002040</v>
      </c>
      <c r="B3654" s="9">
        <v>42819</v>
      </c>
      <c r="C3654" s="11">
        <v>0.56347222222222226</v>
      </c>
      <c r="D3654" t="s">
        <v>2743</v>
      </c>
      <c r="E3654" s="6">
        <v>1</v>
      </c>
      <c r="F3654" s="6">
        <v>87.884999999999991</v>
      </c>
      <c r="G3654" s="6">
        <v>87.884999999999991</v>
      </c>
      <c r="H3654" t="s">
        <v>2660</v>
      </c>
      <c r="I3654" t="s">
        <v>40</v>
      </c>
      <c r="J3654" t="s">
        <v>1304</v>
      </c>
      <c r="K3654" s="6">
        <v>45</v>
      </c>
      <c r="L3654">
        <f>LOOKUP(faktPardavimai!J3421,dimParduotuvės!$B$2:$B$13,dimParduotuvės!$A$2:$A$13)</f>
        <v>1</v>
      </c>
      <c r="M3654" s="9">
        <v>42819</v>
      </c>
    </row>
    <row r="3655" spans="1:13" x14ac:dyDescent="0.25">
      <c r="A3655">
        <v>100002184</v>
      </c>
      <c r="B3655" s="9">
        <v>42834</v>
      </c>
      <c r="C3655" s="11">
        <v>0.67493055555555559</v>
      </c>
      <c r="D3655" t="s">
        <v>2743</v>
      </c>
      <c r="E3655" s="6">
        <v>1</v>
      </c>
      <c r="F3655" s="6">
        <v>94.5</v>
      </c>
      <c r="G3655" s="6">
        <v>94.5</v>
      </c>
      <c r="H3655" t="s">
        <v>2660</v>
      </c>
      <c r="I3655" t="s">
        <v>40</v>
      </c>
      <c r="J3655" t="s">
        <v>1305</v>
      </c>
      <c r="K3655" s="6">
        <v>45</v>
      </c>
      <c r="L3655">
        <f>LOOKUP(faktPardavimai!J3651,dimParduotuvės!$B$2:$B$13,dimParduotuvės!$A$2:$A$13)</f>
        <v>8</v>
      </c>
      <c r="M3655" s="9">
        <v>42837</v>
      </c>
    </row>
    <row r="3656" spans="1:13" x14ac:dyDescent="0.25">
      <c r="A3656">
        <v>100002432</v>
      </c>
      <c r="B3656" s="9">
        <v>42739</v>
      </c>
      <c r="C3656" s="11">
        <v>0.67535879629629625</v>
      </c>
      <c r="D3656" t="s">
        <v>2743</v>
      </c>
      <c r="E3656" s="6">
        <v>1</v>
      </c>
      <c r="F3656" s="6">
        <v>94.5</v>
      </c>
      <c r="G3656" s="6">
        <v>94.5</v>
      </c>
      <c r="H3656" t="s">
        <v>2660</v>
      </c>
      <c r="I3656" t="s">
        <v>40</v>
      </c>
      <c r="J3656" t="s">
        <v>1298</v>
      </c>
      <c r="K3656" s="6">
        <v>45</v>
      </c>
      <c r="L3656">
        <f>LOOKUP(faktPardavimai!J4083,dimParduotuvės!$B$2:$B$13,dimParduotuvės!$A$2:$A$13)</f>
        <v>4</v>
      </c>
      <c r="M3656" s="9">
        <v>42739</v>
      </c>
    </row>
    <row r="3657" spans="1:13" x14ac:dyDescent="0.25">
      <c r="A3657">
        <v>100002505</v>
      </c>
      <c r="B3657" s="9">
        <v>42812</v>
      </c>
      <c r="C3657" s="11">
        <v>0.70055555555555549</v>
      </c>
      <c r="D3657" t="s">
        <v>2743</v>
      </c>
      <c r="E3657" s="6">
        <v>2</v>
      </c>
      <c r="F3657" s="6">
        <v>94.5</v>
      </c>
      <c r="G3657" s="6">
        <v>189</v>
      </c>
      <c r="H3657" t="s">
        <v>2660</v>
      </c>
      <c r="I3657" t="s">
        <v>40</v>
      </c>
      <c r="J3657" t="s">
        <v>1300</v>
      </c>
      <c r="K3657" s="6">
        <v>90</v>
      </c>
      <c r="L3657">
        <f>LOOKUP(faktPardavimai!J4229,dimParduotuvės!$B$2:$B$13,dimParduotuvės!$A$2:$A$13)</f>
        <v>6</v>
      </c>
      <c r="M3657" s="9">
        <v>42812</v>
      </c>
    </row>
    <row r="3658" spans="1:13" x14ac:dyDescent="0.25">
      <c r="A3658">
        <v>100002809</v>
      </c>
      <c r="B3658" s="9">
        <v>42484</v>
      </c>
      <c r="C3658" s="11">
        <v>0.54978009259259253</v>
      </c>
      <c r="D3658" t="s">
        <v>2743</v>
      </c>
      <c r="E3658" s="6">
        <v>2</v>
      </c>
      <c r="F3658" s="6">
        <v>94.5</v>
      </c>
      <c r="G3658" s="6">
        <v>189</v>
      </c>
      <c r="H3658" t="s">
        <v>2660</v>
      </c>
      <c r="I3658" t="s">
        <v>40</v>
      </c>
      <c r="J3658" t="s">
        <v>1301</v>
      </c>
      <c r="K3658" s="6">
        <v>90</v>
      </c>
      <c r="L3658">
        <f>LOOKUP(faktPardavimai!J4724,dimParduotuvės!$B$2:$B$13,dimParduotuvės!$A$2:$A$13)</f>
        <v>4</v>
      </c>
      <c r="M3658" s="9">
        <v>42484</v>
      </c>
    </row>
    <row r="3659" spans="1:13" x14ac:dyDescent="0.25">
      <c r="A3659">
        <v>100003981</v>
      </c>
      <c r="B3659" s="9">
        <v>42723</v>
      </c>
      <c r="C3659" s="11">
        <v>0.42297453703703702</v>
      </c>
      <c r="D3659" t="s">
        <v>2743</v>
      </c>
      <c r="E3659" s="6">
        <v>1</v>
      </c>
      <c r="F3659" s="6">
        <v>94.5</v>
      </c>
      <c r="G3659" s="6">
        <v>94.5</v>
      </c>
      <c r="H3659" t="s">
        <v>2660</v>
      </c>
      <c r="I3659" t="s">
        <v>40</v>
      </c>
      <c r="J3659" t="s">
        <v>1305</v>
      </c>
      <c r="K3659" s="6">
        <v>45</v>
      </c>
      <c r="L3659">
        <f>LOOKUP(faktPardavimai!J6676,dimParduotuvės!$B$2:$B$13,dimParduotuvės!$A$2:$A$13)</f>
        <v>8</v>
      </c>
      <c r="M3659" s="9">
        <v>42723</v>
      </c>
    </row>
    <row r="3660" spans="1:13" x14ac:dyDescent="0.25">
      <c r="A3660">
        <v>100004613</v>
      </c>
      <c r="B3660" s="9">
        <v>42942</v>
      </c>
      <c r="C3660" s="11">
        <v>0.54284722222222226</v>
      </c>
      <c r="D3660" t="s">
        <v>2743</v>
      </c>
      <c r="E3660" s="6">
        <v>1</v>
      </c>
      <c r="F3660" s="6">
        <v>94.5</v>
      </c>
      <c r="G3660" s="6">
        <v>94.5</v>
      </c>
      <c r="H3660" t="s">
        <v>2661</v>
      </c>
      <c r="I3660" t="s">
        <v>40</v>
      </c>
      <c r="J3660" t="s">
        <v>1304</v>
      </c>
      <c r="K3660" s="6">
        <v>45</v>
      </c>
      <c r="L3660">
        <f>LOOKUP(faktPardavimai!J7755,dimParduotuvės!$B$2:$B$13,dimParduotuvės!$A$2:$A$13)</f>
        <v>4</v>
      </c>
      <c r="M3660" s="9">
        <v>42946</v>
      </c>
    </row>
    <row r="3661" spans="1:13" x14ac:dyDescent="0.25">
      <c r="A3661">
        <v>100004742</v>
      </c>
      <c r="B3661" s="9">
        <v>42773</v>
      </c>
      <c r="C3661" s="11">
        <v>0.65210648148148154</v>
      </c>
      <c r="D3661" t="s">
        <v>2743</v>
      </c>
      <c r="E3661" s="6">
        <v>2</v>
      </c>
      <c r="F3661" s="6">
        <v>94.5</v>
      </c>
      <c r="G3661" s="6">
        <v>189</v>
      </c>
      <c r="H3661" t="s">
        <v>2660</v>
      </c>
      <c r="I3661" t="s">
        <v>40</v>
      </c>
      <c r="J3661" t="s">
        <v>1299</v>
      </c>
      <c r="K3661" s="6">
        <v>90</v>
      </c>
      <c r="L3661">
        <f>LOOKUP(faktPardavimai!J7943,dimParduotuvės!$B$2:$B$13,dimParduotuvės!$A$2:$A$13)</f>
        <v>5</v>
      </c>
      <c r="M3661" s="9">
        <v>42773</v>
      </c>
    </row>
    <row r="3662" spans="1:13" x14ac:dyDescent="0.25">
      <c r="A3662">
        <v>100004848</v>
      </c>
      <c r="B3662" s="9">
        <v>42403</v>
      </c>
      <c r="C3662" s="11">
        <v>0.44923611111111111</v>
      </c>
      <c r="D3662" t="s">
        <v>2743</v>
      </c>
      <c r="E3662" s="6">
        <v>1</v>
      </c>
      <c r="F3662" s="6">
        <v>94.5</v>
      </c>
      <c r="G3662" s="6">
        <v>94.5</v>
      </c>
      <c r="H3662" t="s">
        <v>2660</v>
      </c>
      <c r="I3662" t="s">
        <v>40</v>
      </c>
      <c r="J3662" t="s">
        <v>1298</v>
      </c>
      <c r="K3662" s="6">
        <v>45</v>
      </c>
      <c r="L3662">
        <f>LOOKUP(faktPardavimai!J8096,dimParduotuvės!$B$2:$B$13,dimParduotuvės!$A$2:$A$13)</f>
        <v>9</v>
      </c>
      <c r="M3662" s="9">
        <v>42408</v>
      </c>
    </row>
    <row r="3663" spans="1:13" x14ac:dyDescent="0.25">
      <c r="A3663">
        <v>100004865</v>
      </c>
      <c r="B3663" s="9">
        <v>42793</v>
      </c>
      <c r="C3663" s="11">
        <v>0.77190972222222232</v>
      </c>
      <c r="D3663" t="s">
        <v>2743</v>
      </c>
      <c r="E3663" s="6">
        <v>1</v>
      </c>
      <c r="F3663" s="6">
        <v>85.995000000000005</v>
      </c>
      <c r="G3663" s="6">
        <v>85.995000000000005</v>
      </c>
      <c r="H3663" t="s">
        <v>2660</v>
      </c>
      <c r="I3663" t="s">
        <v>40</v>
      </c>
      <c r="J3663" t="s">
        <v>1300</v>
      </c>
      <c r="K3663" s="6">
        <v>45</v>
      </c>
      <c r="L3663">
        <f>LOOKUP(faktPardavimai!J8129,dimParduotuvės!$B$2:$B$13,dimParduotuvės!$A$2:$A$13)</f>
        <v>8</v>
      </c>
      <c r="M3663" s="9">
        <v>42797</v>
      </c>
    </row>
    <row r="3664" spans="1:13" x14ac:dyDescent="0.25">
      <c r="A3664">
        <v>100005165</v>
      </c>
      <c r="B3664" s="9">
        <v>42769</v>
      </c>
      <c r="C3664" s="11">
        <v>0.74054398148148148</v>
      </c>
      <c r="D3664" t="s">
        <v>2743</v>
      </c>
      <c r="E3664" s="6">
        <v>1</v>
      </c>
      <c r="F3664" s="6">
        <v>94.5</v>
      </c>
      <c r="G3664" s="6">
        <v>94.5</v>
      </c>
      <c r="H3664" t="s">
        <v>2660</v>
      </c>
      <c r="I3664" t="s">
        <v>2445</v>
      </c>
      <c r="J3664" t="s">
        <v>1300</v>
      </c>
      <c r="K3664" s="6">
        <v>45</v>
      </c>
      <c r="L3664">
        <f>LOOKUP(faktPardavimai!J8646,dimParduotuvės!$B$2:$B$13,dimParduotuvės!$A$2:$A$13)</f>
        <v>6</v>
      </c>
      <c r="M3664" s="9">
        <v>42771</v>
      </c>
    </row>
    <row r="3665" spans="1:13" x14ac:dyDescent="0.25">
      <c r="A3665">
        <v>100005359</v>
      </c>
      <c r="B3665" s="9">
        <v>42974</v>
      </c>
      <c r="C3665" s="11">
        <v>0.39783564814814815</v>
      </c>
      <c r="D3665" t="s">
        <v>2743</v>
      </c>
      <c r="E3665" s="6">
        <v>1</v>
      </c>
      <c r="F3665" s="6">
        <v>94.5</v>
      </c>
      <c r="G3665" s="6">
        <v>94.5</v>
      </c>
      <c r="H3665" t="s">
        <v>2660</v>
      </c>
      <c r="I3665" t="s">
        <v>40</v>
      </c>
      <c r="J3665" t="s">
        <v>1298</v>
      </c>
      <c r="K3665" s="6">
        <v>45</v>
      </c>
      <c r="L3665">
        <f>LOOKUP(faktPardavimai!J8960,dimParduotuvės!$B$2:$B$13,dimParduotuvės!$A$2:$A$13)</f>
        <v>5</v>
      </c>
      <c r="M3665" s="9">
        <v>42974</v>
      </c>
    </row>
    <row r="3666" spans="1:13" x14ac:dyDescent="0.25">
      <c r="A3666">
        <v>100005362</v>
      </c>
      <c r="B3666" s="9">
        <v>42426</v>
      </c>
      <c r="C3666" s="11">
        <v>0.48103009259259261</v>
      </c>
      <c r="D3666" t="s">
        <v>2743</v>
      </c>
      <c r="E3666" s="6">
        <v>1</v>
      </c>
      <c r="F3666" s="6">
        <v>86.94</v>
      </c>
      <c r="G3666" s="6">
        <v>86.94</v>
      </c>
      <c r="H3666" t="s">
        <v>2660</v>
      </c>
      <c r="I3666" t="s">
        <v>40</v>
      </c>
      <c r="J3666" t="s">
        <v>1300</v>
      </c>
      <c r="K3666" s="6">
        <v>45</v>
      </c>
      <c r="L3666">
        <f>LOOKUP(faktPardavimai!J8963,dimParduotuvės!$B$2:$B$13,dimParduotuvės!$A$2:$A$13)</f>
        <v>7</v>
      </c>
      <c r="M3666" s="9">
        <v>42426</v>
      </c>
    </row>
    <row r="3667" spans="1:13" x14ac:dyDescent="0.25">
      <c r="A3667">
        <v>100005502</v>
      </c>
      <c r="B3667" s="9">
        <v>42663</v>
      </c>
      <c r="C3667" s="11">
        <v>0.7044097222222222</v>
      </c>
      <c r="D3667" t="s">
        <v>2743</v>
      </c>
      <c r="E3667" s="6">
        <v>1</v>
      </c>
      <c r="F3667" s="6">
        <v>94.5</v>
      </c>
      <c r="G3667" s="6">
        <v>94.5</v>
      </c>
      <c r="H3667" t="s">
        <v>2660</v>
      </c>
      <c r="I3667" t="s">
        <v>40</v>
      </c>
      <c r="J3667" t="s">
        <v>1298</v>
      </c>
      <c r="K3667" s="6">
        <v>45</v>
      </c>
      <c r="L3667">
        <f>LOOKUP(faktPardavimai!J9216,dimParduotuvės!$B$2:$B$13,dimParduotuvės!$A$2:$A$13)</f>
        <v>7</v>
      </c>
      <c r="M3667" s="9">
        <v>42663</v>
      </c>
    </row>
    <row r="3668" spans="1:13" x14ac:dyDescent="0.25">
      <c r="A3668">
        <v>100005638</v>
      </c>
      <c r="B3668" s="9">
        <v>42933</v>
      </c>
      <c r="C3668" s="11">
        <v>0.70775462962962965</v>
      </c>
      <c r="D3668" t="s">
        <v>2743</v>
      </c>
      <c r="E3668" s="6">
        <v>2</v>
      </c>
      <c r="F3668" s="6">
        <v>94.5</v>
      </c>
      <c r="G3668" s="6">
        <v>189</v>
      </c>
      <c r="H3668" t="s">
        <v>2661</v>
      </c>
      <c r="I3668" t="s">
        <v>1436</v>
      </c>
      <c r="J3668" t="s">
        <v>1304</v>
      </c>
      <c r="K3668" s="6">
        <v>90</v>
      </c>
      <c r="L3668">
        <f>LOOKUP(faktPardavimai!J9436,dimParduotuvės!$B$2:$B$13,dimParduotuvės!$A$2:$A$13)</f>
        <v>8</v>
      </c>
      <c r="M3668" s="9">
        <v>42933</v>
      </c>
    </row>
    <row r="3669" spans="1:13" x14ac:dyDescent="0.25">
      <c r="A3669">
        <v>100005806</v>
      </c>
      <c r="B3669" s="9">
        <v>42796</v>
      </c>
      <c r="C3669" s="11">
        <v>0.63166666666666671</v>
      </c>
      <c r="D3669" t="s">
        <v>2743</v>
      </c>
      <c r="E3669" s="6">
        <v>1</v>
      </c>
      <c r="F3669" s="6">
        <v>79.38</v>
      </c>
      <c r="G3669" s="6">
        <v>79.38</v>
      </c>
      <c r="H3669" t="s">
        <v>2661</v>
      </c>
      <c r="I3669" t="s">
        <v>40</v>
      </c>
      <c r="J3669" t="s">
        <v>1304</v>
      </c>
      <c r="K3669" s="6">
        <v>45</v>
      </c>
      <c r="L3669">
        <f>LOOKUP(faktPardavimai!J9729,dimParduotuvės!$B$2:$B$13,dimParduotuvės!$A$2:$A$13)</f>
        <v>6</v>
      </c>
      <c r="M3669" s="9">
        <v>42796</v>
      </c>
    </row>
    <row r="3670" spans="1:13" x14ac:dyDescent="0.25">
      <c r="A3670">
        <v>100005971</v>
      </c>
      <c r="B3670" s="9">
        <v>42416</v>
      </c>
      <c r="C3670" s="11">
        <v>0.51824074074074067</v>
      </c>
      <c r="D3670" t="s">
        <v>2743</v>
      </c>
      <c r="E3670" s="6">
        <v>1</v>
      </c>
      <c r="F3670" s="6">
        <v>94.5</v>
      </c>
      <c r="G3670" s="6">
        <v>94.5</v>
      </c>
      <c r="H3670" t="s">
        <v>2660</v>
      </c>
      <c r="I3670" t="s">
        <v>1524</v>
      </c>
      <c r="J3670" t="s">
        <v>1298</v>
      </c>
      <c r="K3670" s="6">
        <v>45</v>
      </c>
      <c r="L3670">
        <f>LOOKUP(faktPardavimai!J9960,dimParduotuvės!$B$2:$B$13,dimParduotuvės!$A$2:$A$13)</f>
        <v>5</v>
      </c>
      <c r="M3670" s="9">
        <v>42418</v>
      </c>
    </row>
    <row r="3671" spans="1:13" x14ac:dyDescent="0.25">
      <c r="A3671">
        <v>100006362</v>
      </c>
      <c r="B3671" s="9">
        <v>43111</v>
      </c>
      <c r="C3671" s="11">
        <v>0.81567129629629631</v>
      </c>
      <c r="D3671" t="s">
        <v>2743</v>
      </c>
      <c r="E3671" s="6">
        <v>1</v>
      </c>
      <c r="F3671" s="6">
        <v>94.5</v>
      </c>
      <c r="G3671" s="6">
        <v>94.5</v>
      </c>
      <c r="H3671" t="s">
        <v>2660</v>
      </c>
      <c r="I3671" t="s">
        <v>40</v>
      </c>
      <c r="J3671" t="s">
        <v>1299</v>
      </c>
      <c r="K3671" s="6">
        <v>45</v>
      </c>
      <c r="L3671">
        <f>LOOKUP(faktPardavimai!J10594,dimParduotuvės!$B$2:$B$13,dimParduotuvės!$A$2:$A$13)</f>
        <v>7</v>
      </c>
      <c r="M3671" s="9">
        <v>43113</v>
      </c>
    </row>
    <row r="3672" spans="1:13" x14ac:dyDescent="0.25">
      <c r="A3672">
        <v>100006509</v>
      </c>
      <c r="B3672" s="9">
        <v>42886</v>
      </c>
      <c r="C3672" s="11">
        <v>0.6891087962962964</v>
      </c>
      <c r="D3672" t="s">
        <v>2743</v>
      </c>
      <c r="E3672" s="6">
        <v>2</v>
      </c>
      <c r="F3672" s="6">
        <v>94.5</v>
      </c>
      <c r="G3672" s="6">
        <v>189</v>
      </c>
      <c r="H3672" t="s">
        <v>2660</v>
      </c>
      <c r="I3672" t="s">
        <v>40</v>
      </c>
      <c r="J3672" t="s">
        <v>1301</v>
      </c>
      <c r="K3672" s="6">
        <v>90</v>
      </c>
      <c r="L3672">
        <f>LOOKUP(faktPardavimai!J10828,dimParduotuvės!$B$2:$B$13,dimParduotuvės!$A$2:$A$13)</f>
        <v>4</v>
      </c>
      <c r="M3672" s="9">
        <v>42886</v>
      </c>
    </row>
    <row r="3673" spans="1:13" x14ac:dyDescent="0.25">
      <c r="A3673">
        <v>100007158</v>
      </c>
      <c r="B3673" s="9">
        <v>42406</v>
      </c>
      <c r="C3673" s="11">
        <v>0.86759259259259258</v>
      </c>
      <c r="D3673" t="s">
        <v>2743</v>
      </c>
      <c r="E3673" s="6">
        <v>1</v>
      </c>
      <c r="F3673" s="6">
        <v>75.600000000000009</v>
      </c>
      <c r="G3673" s="6">
        <v>75.600000000000009</v>
      </c>
      <c r="H3673" t="s">
        <v>2661</v>
      </c>
      <c r="I3673" t="s">
        <v>40</v>
      </c>
      <c r="J3673" t="s">
        <v>1305</v>
      </c>
      <c r="K3673" s="6">
        <v>45</v>
      </c>
      <c r="L3673">
        <f>LOOKUP(faktPardavimai!J11881,dimParduotuvės!$B$2:$B$13,dimParduotuvės!$A$2:$A$13)</f>
        <v>1</v>
      </c>
      <c r="M3673" s="9">
        <v>42408</v>
      </c>
    </row>
    <row r="3674" spans="1:13" x14ac:dyDescent="0.25">
      <c r="A3674">
        <v>100007264</v>
      </c>
      <c r="B3674" s="9">
        <v>42785</v>
      </c>
      <c r="C3674" s="11">
        <v>0.38949074074074069</v>
      </c>
      <c r="D3674" t="s">
        <v>2743</v>
      </c>
      <c r="E3674" s="6">
        <v>1</v>
      </c>
      <c r="F3674" s="6">
        <v>94.5</v>
      </c>
      <c r="G3674" s="6">
        <v>94.5</v>
      </c>
      <c r="H3674" t="s">
        <v>2661</v>
      </c>
      <c r="I3674" t="s">
        <v>40</v>
      </c>
      <c r="J3674" t="s">
        <v>1302</v>
      </c>
      <c r="K3674" s="6">
        <v>45</v>
      </c>
      <c r="L3674">
        <f>LOOKUP(faktPardavimai!J12094,dimParduotuvės!$B$2:$B$13,dimParduotuvės!$A$2:$A$13)</f>
        <v>5</v>
      </c>
      <c r="M3674" s="9">
        <v>42785</v>
      </c>
    </row>
    <row r="3675" spans="1:13" x14ac:dyDescent="0.25">
      <c r="A3675">
        <v>100007416</v>
      </c>
      <c r="B3675" s="9">
        <v>42396</v>
      </c>
      <c r="C3675" s="11">
        <v>0.53344907407407405</v>
      </c>
      <c r="D3675" t="s">
        <v>2743</v>
      </c>
      <c r="E3675" s="6">
        <v>1</v>
      </c>
      <c r="F3675" s="6">
        <v>94.5</v>
      </c>
      <c r="G3675" s="6">
        <v>94.5</v>
      </c>
      <c r="H3675" t="s">
        <v>2660</v>
      </c>
      <c r="I3675" t="s">
        <v>40</v>
      </c>
      <c r="J3675" t="s">
        <v>1300</v>
      </c>
      <c r="K3675" s="6">
        <v>45</v>
      </c>
      <c r="L3675">
        <f>LOOKUP(faktPardavimai!J12346,dimParduotuvės!$B$2:$B$13,dimParduotuvės!$A$2:$A$13)</f>
        <v>3</v>
      </c>
      <c r="M3675" s="9">
        <v>42399</v>
      </c>
    </row>
    <row r="3676" spans="1:13" x14ac:dyDescent="0.25">
      <c r="A3676">
        <v>100007512</v>
      </c>
      <c r="B3676" s="9">
        <v>42608</v>
      </c>
      <c r="C3676" s="11">
        <v>0.71328703703703711</v>
      </c>
      <c r="D3676" t="s">
        <v>2743</v>
      </c>
      <c r="E3676" s="6">
        <v>2</v>
      </c>
      <c r="F3676" s="6">
        <v>83.16</v>
      </c>
      <c r="G3676" s="6">
        <v>166.32</v>
      </c>
      <c r="H3676" t="s">
        <v>2660</v>
      </c>
      <c r="I3676" t="s">
        <v>40</v>
      </c>
      <c r="J3676" t="s">
        <v>1298</v>
      </c>
      <c r="K3676" s="6">
        <v>90</v>
      </c>
      <c r="L3676">
        <f>LOOKUP(faktPardavimai!J12474,dimParduotuvės!$B$2:$B$13,dimParduotuvės!$A$2:$A$13)</f>
        <v>7</v>
      </c>
      <c r="M3676" s="9">
        <v>42610</v>
      </c>
    </row>
    <row r="3677" spans="1:13" x14ac:dyDescent="0.25">
      <c r="A3677">
        <v>100007548</v>
      </c>
      <c r="B3677" s="9">
        <v>42742</v>
      </c>
      <c r="C3677" s="11">
        <v>0.53122685185185181</v>
      </c>
      <c r="D3677" t="s">
        <v>2743</v>
      </c>
      <c r="E3677" s="6">
        <v>2</v>
      </c>
      <c r="F3677" s="6">
        <v>94.5</v>
      </c>
      <c r="G3677" s="6">
        <v>189</v>
      </c>
      <c r="H3677" t="s">
        <v>2661</v>
      </c>
      <c r="I3677" t="s">
        <v>40</v>
      </c>
      <c r="J3677" t="s">
        <v>1298</v>
      </c>
      <c r="K3677" s="6">
        <v>90</v>
      </c>
      <c r="L3677">
        <f>LOOKUP(faktPardavimai!J12527,dimParduotuvės!$B$2:$B$13,dimParduotuvės!$A$2:$A$13)</f>
        <v>5</v>
      </c>
      <c r="M3677" s="9">
        <v>42742</v>
      </c>
    </row>
    <row r="3678" spans="1:13" x14ac:dyDescent="0.25">
      <c r="A3678">
        <v>100007996</v>
      </c>
      <c r="B3678" s="9">
        <v>42633</v>
      </c>
      <c r="C3678" s="11">
        <v>0.71384259259259253</v>
      </c>
      <c r="D3678" t="s">
        <v>2743</v>
      </c>
      <c r="E3678" s="6">
        <v>1</v>
      </c>
      <c r="F3678" s="6">
        <v>94.5</v>
      </c>
      <c r="G3678" s="6">
        <v>94.5</v>
      </c>
      <c r="H3678" t="s">
        <v>2661</v>
      </c>
      <c r="I3678" t="s">
        <v>40</v>
      </c>
      <c r="J3678" t="s">
        <v>1298</v>
      </c>
      <c r="K3678" s="6">
        <v>45</v>
      </c>
      <c r="L3678">
        <f>LOOKUP(faktPardavimai!J13280,dimParduotuvės!$B$2:$B$13,dimParduotuvės!$A$2:$A$13)</f>
        <v>5</v>
      </c>
      <c r="M3678" s="9">
        <v>42633</v>
      </c>
    </row>
    <row r="3679" spans="1:13" x14ac:dyDescent="0.25">
      <c r="A3679">
        <v>100000211</v>
      </c>
      <c r="B3679" s="9">
        <v>42731</v>
      </c>
      <c r="C3679" s="11">
        <v>0.79032407407407401</v>
      </c>
      <c r="D3679" t="s">
        <v>2747</v>
      </c>
      <c r="E3679" s="6">
        <v>1</v>
      </c>
      <c r="F3679" s="6">
        <v>83.61999999999999</v>
      </c>
      <c r="G3679" s="6">
        <v>83.61999999999999</v>
      </c>
      <c r="H3679" t="s">
        <v>2661</v>
      </c>
      <c r="I3679" t="s">
        <v>40</v>
      </c>
      <c r="J3679" t="s">
        <v>1299</v>
      </c>
      <c r="K3679" s="6">
        <v>37</v>
      </c>
      <c r="L3679">
        <f>LOOKUP(faktPardavimai!J362,dimParduotuvės!$B$2:$B$13,dimParduotuvės!$A$2:$A$13)</f>
        <v>3</v>
      </c>
      <c r="M3679" s="9">
        <v>42735</v>
      </c>
    </row>
    <row r="3680" spans="1:13" x14ac:dyDescent="0.25">
      <c r="A3680">
        <v>100000219</v>
      </c>
      <c r="B3680" s="9">
        <v>42563</v>
      </c>
      <c r="C3680" s="11">
        <v>0.58954861111111112</v>
      </c>
      <c r="D3680" t="s">
        <v>2747</v>
      </c>
      <c r="E3680" s="6">
        <v>2</v>
      </c>
      <c r="F3680" s="6">
        <v>83.61999999999999</v>
      </c>
      <c r="G3680" s="6">
        <v>167.23999999999998</v>
      </c>
      <c r="H3680" t="s">
        <v>2660</v>
      </c>
      <c r="I3680" t="s">
        <v>40</v>
      </c>
      <c r="J3680" t="s">
        <v>1303</v>
      </c>
      <c r="K3680" s="6">
        <v>74</v>
      </c>
      <c r="L3680">
        <f>LOOKUP(faktPardavimai!J384,dimParduotuvės!$B$2:$B$13,dimParduotuvės!$A$2:$A$13)</f>
        <v>5</v>
      </c>
      <c r="M3680" s="9">
        <v>42565</v>
      </c>
    </row>
    <row r="3681" spans="1:13" x14ac:dyDescent="0.25">
      <c r="A3681">
        <v>100000514</v>
      </c>
      <c r="B3681" s="9">
        <v>43136</v>
      </c>
      <c r="C3681" s="11">
        <v>0.52410879629629636</v>
      </c>
      <c r="D3681" t="s">
        <v>2747</v>
      </c>
      <c r="E3681" s="6">
        <v>1</v>
      </c>
      <c r="F3681" s="6">
        <v>83.61999999999999</v>
      </c>
      <c r="G3681" s="6">
        <v>83.61999999999999</v>
      </c>
      <c r="H3681" t="s">
        <v>2661</v>
      </c>
      <c r="I3681" t="s">
        <v>40</v>
      </c>
      <c r="J3681" t="s">
        <v>1306</v>
      </c>
      <c r="K3681" s="6">
        <v>37</v>
      </c>
      <c r="L3681">
        <f>LOOKUP(faktPardavimai!J844,dimParduotuvės!$B$2:$B$13,dimParduotuvės!$A$2:$A$13)</f>
        <v>5</v>
      </c>
      <c r="M3681" s="9">
        <v>43136</v>
      </c>
    </row>
    <row r="3682" spans="1:13" x14ac:dyDescent="0.25">
      <c r="A3682">
        <v>100000661</v>
      </c>
      <c r="B3682" s="9">
        <v>42439</v>
      </c>
      <c r="C3682" s="11">
        <v>0.63805555555555549</v>
      </c>
      <c r="D3682" t="s">
        <v>2747</v>
      </c>
      <c r="E3682" s="6">
        <v>2</v>
      </c>
      <c r="F3682" s="6">
        <v>83.61999999999999</v>
      </c>
      <c r="G3682" s="6">
        <v>167.23999999999998</v>
      </c>
      <c r="H3682" t="s">
        <v>2661</v>
      </c>
      <c r="I3682" t="s">
        <v>40</v>
      </c>
      <c r="J3682" t="s">
        <v>1301</v>
      </c>
      <c r="K3682" s="6">
        <v>74</v>
      </c>
      <c r="L3682">
        <f>LOOKUP(faktPardavimai!J1069,dimParduotuvės!$B$2:$B$13,dimParduotuvės!$A$2:$A$13)</f>
        <v>2</v>
      </c>
      <c r="M3682" s="9">
        <v>42441</v>
      </c>
    </row>
    <row r="3683" spans="1:13" x14ac:dyDescent="0.25">
      <c r="A3683">
        <v>100000847</v>
      </c>
      <c r="B3683" s="9">
        <v>42490</v>
      </c>
      <c r="C3683" s="11">
        <v>0.5325347222222222</v>
      </c>
      <c r="D3683" t="s">
        <v>2747</v>
      </c>
      <c r="E3683" s="6">
        <v>1</v>
      </c>
      <c r="F3683" s="6">
        <v>72.749399999999994</v>
      </c>
      <c r="G3683" s="6">
        <v>72.749399999999994</v>
      </c>
      <c r="H3683" t="s">
        <v>2660</v>
      </c>
      <c r="I3683" t="s">
        <v>40</v>
      </c>
      <c r="J3683" t="s">
        <v>1298</v>
      </c>
      <c r="K3683" s="6">
        <v>37</v>
      </c>
      <c r="L3683">
        <f>LOOKUP(faktPardavimai!J1399,dimParduotuvės!$B$2:$B$13,dimParduotuvės!$A$2:$A$13)</f>
        <v>2</v>
      </c>
      <c r="M3683" s="9">
        <v>42491</v>
      </c>
    </row>
    <row r="3684" spans="1:13" x14ac:dyDescent="0.25">
      <c r="A3684">
        <v>100000971</v>
      </c>
      <c r="B3684" s="9">
        <v>43261</v>
      </c>
      <c r="C3684" s="11">
        <v>0.53460648148148149</v>
      </c>
      <c r="D3684" t="s">
        <v>2747</v>
      </c>
      <c r="E3684" s="6">
        <v>1</v>
      </c>
      <c r="F3684" s="6">
        <v>83.61999999999999</v>
      </c>
      <c r="G3684" s="6">
        <v>83.61999999999999</v>
      </c>
      <c r="H3684" t="s">
        <v>2661</v>
      </c>
      <c r="I3684" t="s">
        <v>40</v>
      </c>
      <c r="J3684" t="s">
        <v>1305</v>
      </c>
      <c r="K3684" s="6">
        <v>37</v>
      </c>
      <c r="L3684">
        <f>LOOKUP(faktPardavimai!J1597,dimParduotuvės!$B$2:$B$13,dimParduotuvės!$A$2:$A$13)</f>
        <v>3</v>
      </c>
      <c r="M3684" s="9">
        <v>43262</v>
      </c>
    </row>
    <row r="3685" spans="1:13" x14ac:dyDescent="0.25">
      <c r="A3685">
        <v>100001136</v>
      </c>
      <c r="B3685" s="9">
        <v>42420</v>
      </c>
      <c r="C3685" s="11">
        <v>0.71383101851851849</v>
      </c>
      <c r="D3685" t="s">
        <v>2747</v>
      </c>
      <c r="E3685" s="6">
        <v>1</v>
      </c>
      <c r="F3685" s="6">
        <v>67.732199999999992</v>
      </c>
      <c r="G3685" s="6">
        <v>67.732199999999992</v>
      </c>
      <c r="H3685" t="s">
        <v>2660</v>
      </c>
      <c r="I3685" t="s">
        <v>40</v>
      </c>
      <c r="J3685" t="s">
        <v>1302</v>
      </c>
      <c r="K3685" s="6">
        <v>37</v>
      </c>
      <c r="L3685">
        <f>LOOKUP(faktPardavimai!J1882,dimParduotuvės!$B$2:$B$13,dimParduotuvės!$A$2:$A$13)</f>
        <v>5</v>
      </c>
      <c r="M3685" s="9">
        <v>42424</v>
      </c>
    </row>
    <row r="3686" spans="1:13" x14ac:dyDescent="0.25">
      <c r="A3686">
        <v>100001262</v>
      </c>
      <c r="B3686" s="9">
        <v>43017</v>
      </c>
      <c r="C3686" s="11">
        <v>0.54458333333333331</v>
      </c>
      <c r="D3686" t="s">
        <v>2747</v>
      </c>
      <c r="E3686" s="6">
        <v>1</v>
      </c>
      <c r="F3686" s="6">
        <v>83.61999999999999</v>
      </c>
      <c r="G3686" s="6">
        <v>83.61999999999999</v>
      </c>
      <c r="H3686" t="s">
        <v>2661</v>
      </c>
      <c r="I3686" t="s">
        <v>2617</v>
      </c>
      <c r="J3686" t="s">
        <v>1299</v>
      </c>
      <c r="K3686" s="6">
        <v>37</v>
      </c>
      <c r="L3686">
        <f>LOOKUP(faktPardavimai!J2081,dimParduotuvės!$B$2:$B$13,dimParduotuvės!$A$2:$A$13)</f>
        <v>6</v>
      </c>
      <c r="M3686" s="9">
        <v>43017</v>
      </c>
    </row>
    <row r="3687" spans="1:13" x14ac:dyDescent="0.25">
      <c r="A3687">
        <v>100001310</v>
      </c>
      <c r="B3687" s="9">
        <v>42593</v>
      </c>
      <c r="C3687" s="11">
        <v>0.71749999999999992</v>
      </c>
      <c r="D3687" t="s">
        <v>2747</v>
      </c>
      <c r="E3687" s="6">
        <v>2</v>
      </c>
      <c r="F3687" s="6">
        <v>83.61999999999999</v>
      </c>
      <c r="G3687" s="6">
        <v>167.23999999999998</v>
      </c>
      <c r="H3687" t="s">
        <v>2661</v>
      </c>
      <c r="I3687" t="s">
        <v>40</v>
      </c>
      <c r="J3687" t="s">
        <v>1305</v>
      </c>
      <c r="K3687" s="6">
        <v>74</v>
      </c>
      <c r="L3687">
        <f>LOOKUP(faktPardavimai!J2175,dimParduotuvės!$B$2:$B$13,dimParduotuvės!$A$2:$A$13)</f>
        <v>3</v>
      </c>
      <c r="M3687" s="9">
        <v>42596</v>
      </c>
    </row>
    <row r="3688" spans="1:13" x14ac:dyDescent="0.25">
      <c r="A3688">
        <v>100001613</v>
      </c>
      <c r="B3688" s="9">
        <v>42919</v>
      </c>
      <c r="C3688" s="11">
        <v>0.50614583333333341</v>
      </c>
      <c r="D3688" t="s">
        <v>2747</v>
      </c>
      <c r="E3688" s="6">
        <v>1</v>
      </c>
      <c r="F3688" s="6">
        <v>83.61999999999999</v>
      </c>
      <c r="G3688" s="6">
        <v>83.61999999999999</v>
      </c>
      <c r="H3688" t="s">
        <v>2660</v>
      </c>
      <c r="I3688" t="s">
        <v>40</v>
      </c>
      <c r="J3688" t="s">
        <v>1306</v>
      </c>
      <c r="K3688" s="6">
        <v>37</v>
      </c>
      <c r="L3688">
        <f>LOOKUP(faktPardavimai!J2673,dimParduotuvės!$B$2:$B$13,dimParduotuvės!$A$2:$A$13)</f>
        <v>1</v>
      </c>
      <c r="M3688" s="9">
        <v>42924</v>
      </c>
    </row>
    <row r="3689" spans="1:13" x14ac:dyDescent="0.25">
      <c r="A3689">
        <v>100001698</v>
      </c>
      <c r="B3689" s="9">
        <v>42750</v>
      </c>
      <c r="C3689" s="11">
        <v>0.40994212962962967</v>
      </c>
      <c r="D3689" t="s">
        <v>2747</v>
      </c>
      <c r="E3689" s="6">
        <v>1</v>
      </c>
      <c r="F3689" s="6">
        <v>83.61999999999999</v>
      </c>
      <c r="G3689" s="6">
        <v>83.61999999999999</v>
      </c>
      <c r="H3689" t="s">
        <v>2661</v>
      </c>
      <c r="I3689" t="s">
        <v>40</v>
      </c>
      <c r="J3689" t="s">
        <v>1306</v>
      </c>
      <c r="K3689" s="6">
        <v>37</v>
      </c>
      <c r="L3689">
        <f>LOOKUP(faktPardavimai!J2844,dimParduotuvės!$B$2:$B$13,dimParduotuvės!$A$2:$A$13)</f>
        <v>6</v>
      </c>
      <c r="M3689" s="9">
        <v>42752</v>
      </c>
    </row>
    <row r="3690" spans="1:13" x14ac:dyDescent="0.25">
      <c r="A3690">
        <v>100001766</v>
      </c>
      <c r="B3690" s="9">
        <v>43073</v>
      </c>
      <c r="C3690" s="11">
        <v>0.80369212962962966</v>
      </c>
      <c r="D3690" t="s">
        <v>2747</v>
      </c>
      <c r="E3690" s="6">
        <v>1</v>
      </c>
      <c r="F3690" s="6">
        <v>83.61999999999999</v>
      </c>
      <c r="G3690" s="6">
        <v>83.61999999999999</v>
      </c>
      <c r="H3690" t="s">
        <v>2661</v>
      </c>
      <c r="I3690" t="s">
        <v>2622</v>
      </c>
      <c r="J3690" t="s">
        <v>1303</v>
      </c>
      <c r="K3690" s="6">
        <v>37</v>
      </c>
      <c r="L3690">
        <f>LOOKUP(faktPardavimai!J2937,dimParduotuvės!$B$2:$B$13,dimParduotuvės!$A$2:$A$13)</f>
        <v>8</v>
      </c>
      <c r="M3690" s="9">
        <v>43073</v>
      </c>
    </row>
    <row r="3691" spans="1:13" x14ac:dyDescent="0.25">
      <c r="A3691">
        <v>100002012</v>
      </c>
      <c r="B3691" s="9">
        <v>42949</v>
      </c>
      <c r="C3691" s="11">
        <v>0.7680555555555556</v>
      </c>
      <c r="D3691" t="s">
        <v>2747</v>
      </c>
      <c r="E3691" s="6">
        <v>1</v>
      </c>
      <c r="F3691" s="6">
        <v>68.568399999999997</v>
      </c>
      <c r="G3691" s="6">
        <v>68.568399999999997</v>
      </c>
      <c r="H3691" t="s">
        <v>2661</v>
      </c>
      <c r="I3691" t="s">
        <v>40</v>
      </c>
      <c r="J3691" t="s">
        <v>1302</v>
      </c>
      <c r="K3691" s="6">
        <v>37</v>
      </c>
      <c r="L3691">
        <f>LOOKUP(faktPardavimai!J3375,dimParduotuvės!$B$2:$B$13,dimParduotuvės!$A$2:$A$13)</f>
        <v>9</v>
      </c>
      <c r="M3691" s="9">
        <v>42949</v>
      </c>
    </row>
    <row r="3692" spans="1:13" x14ac:dyDescent="0.25">
      <c r="A3692">
        <v>100002259</v>
      </c>
      <c r="B3692" s="9">
        <v>43068</v>
      </c>
      <c r="C3692" s="11">
        <v>0.52446759259259257</v>
      </c>
      <c r="D3692" t="s">
        <v>2747</v>
      </c>
      <c r="E3692" s="6">
        <v>1</v>
      </c>
      <c r="F3692" s="6">
        <v>83.61999999999999</v>
      </c>
      <c r="G3692" s="6">
        <v>83.61999999999999</v>
      </c>
      <c r="H3692" t="s">
        <v>2660</v>
      </c>
      <c r="I3692" t="s">
        <v>2422</v>
      </c>
      <c r="J3692" t="s">
        <v>1301</v>
      </c>
      <c r="K3692" s="6">
        <v>37</v>
      </c>
      <c r="L3692">
        <f>LOOKUP(faktPardavimai!J3773,dimParduotuvės!$B$2:$B$13,dimParduotuvės!$A$2:$A$13)</f>
        <v>7</v>
      </c>
      <c r="M3692" s="9">
        <v>43068</v>
      </c>
    </row>
    <row r="3693" spans="1:13" x14ac:dyDescent="0.25">
      <c r="A3693">
        <v>100002500</v>
      </c>
      <c r="B3693" s="9">
        <v>42988</v>
      </c>
      <c r="C3693" s="11">
        <v>0.74126157407407411</v>
      </c>
      <c r="D3693" t="s">
        <v>2747</v>
      </c>
      <c r="E3693" s="6">
        <v>1</v>
      </c>
      <c r="F3693" s="6">
        <v>83.61999999999999</v>
      </c>
      <c r="G3693" s="6">
        <v>83.61999999999999</v>
      </c>
      <c r="H3693" t="s">
        <v>2660</v>
      </c>
      <c r="I3693" t="s">
        <v>40</v>
      </c>
      <c r="J3693" t="s">
        <v>1303</v>
      </c>
      <c r="K3693" s="6">
        <v>37</v>
      </c>
      <c r="L3693">
        <f>LOOKUP(faktPardavimai!J4213,dimParduotuvės!$B$2:$B$13,dimParduotuvės!$A$2:$A$13)</f>
        <v>4</v>
      </c>
      <c r="M3693" s="9">
        <v>42988</v>
      </c>
    </row>
    <row r="3694" spans="1:13" x14ac:dyDescent="0.25">
      <c r="A3694">
        <v>100002571</v>
      </c>
      <c r="B3694" s="9">
        <v>43073</v>
      </c>
      <c r="C3694" s="11">
        <v>0.87229166666666658</v>
      </c>
      <c r="D3694" t="s">
        <v>2747</v>
      </c>
      <c r="E3694" s="6">
        <v>1</v>
      </c>
      <c r="F3694" s="6">
        <v>71.076999999999984</v>
      </c>
      <c r="G3694" s="6">
        <v>71.076999999999984</v>
      </c>
      <c r="H3694" t="s">
        <v>2660</v>
      </c>
      <c r="I3694" t="s">
        <v>40</v>
      </c>
      <c r="J3694" t="s">
        <v>1306</v>
      </c>
      <c r="K3694" s="6">
        <v>37</v>
      </c>
      <c r="L3694">
        <f>LOOKUP(faktPardavimai!J4329,dimParduotuvės!$B$2:$B$13,dimParduotuvės!$A$2:$A$13)</f>
        <v>8</v>
      </c>
      <c r="M3694" s="9">
        <v>43073</v>
      </c>
    </row>
    <row r="3695" spans="1:13" x14ac:dyDescent="0.25">
      <c r="A3695">
        <v>100002639</v>
      </c>
      <c r="B3695" s="9">
        <v>43341</v>
      </c>
      <c r="C3695" s="11">
        <v>0.68233796296296301</v>
      </c>
      <c r="D3695" t="s">
        <v>2747</v>
      </c>
      <c r="E3695" s="6">
        <v>1</v>
      </c>
      <c r="F3695" s="6">
        <v>83.61999999999999</v>
      </c>
      <c r="G3695" s="6">
        <v>83.61999999999999</v>
      </c>
      <c r="H3695" t="s">
        <v>2660</v>
      </c>
      <c r="I3695" t="s">
        <v>40</v>
      </c>
      <c r="J3695" t="s">
        <v>1299</v>
      </c>
      <c r="K3695" s="6">
        <v>37</v>
      </c>
      <c r="L3695">
        <f>LOOKUP(faktPardavimai!J4466,dimParduotuvės!$B$2:$B$13,dimParduotuvės!$A$2:$A$13)</f>
        <v>7</v>
      </c>
      <c r="M3695" s="9">
        <v>43341</v>
      </c>
    </row>
    <row r="3696" spans="1:13" x14ac:dyDescent="0.25">
      <c r="A3696">
        <v>100003402</v>
      </c>
      <c r="B3696" s="9">
        <v>42500</v>
      </c>
      <c r="C3696" s="11">
        <v>0.6824189814814815</v>
      </c>
      <c r="D3696" t="s">
        <v>2747</v>
      </c>
      <c r="E3696" s="6">
        <v>1</v>
      </c>
      <c r="F3696" s="6">
        <v>83.61999999999999</v>
      </c>
      <c r="G3696" s="6">
        <v>83.61999999999999</v>
      </c>
      <c r="H3696" t="s">
        <v>2660</v>
      </c>
      <c r="I3696" t="s">
        <v>40</v>
      </c>
      <c r="J3696" t="s">
        <v>1299</v>
      </c>
      <c r="K3696" s="6">
        <v>37</v>
      </c>
      <c r="L3696">
        <f>LOOKUP(faktPardavimai!J5736,dimParduotuvės!$B$2:$B$13,dimParduotuvės!$A$2:$A$13)</f>
        <v>4</v>
      </c>
      <c r="M3696" s="9">
        <v>42505</v>
      </c>
    </row>
    <row r="3697" spans="1:13" x14ac:dyDescent="0.25">
      <c r="A3697">
        <v>100003459</v>
      </c>
      <c r="B3697" s="9">
        <v>42509</v>
      </c>
      <c r="C3697" s="11">
        <v>0.50557870370370372</v>
      </c>
      <c r="D3697" t="s">
        <v>2747</v>
      </c>
      <c r="E3697" s="6">
        <v>1</v>
      </c>
      <c r="F3697" s="6">
        <v>83.61999999999999</v>
      </c>
      <c r="G3697" s="6">
        <v>83.61999999999999</v>
      </c>
      <c r="H3697" t="s">
        <v>2660</v>
      </c>
      <c r="I3697" t="s">
        <v>2116</v>
      </c>
      <c r="J3697" t="s">
        <v>1300</v>
      </c>
      <c r="K3697" s="6">
        <v>37</v>
      </c>
      <c r="L3697">
        <f>LOOKUP(faktPardavimai!J5843,dimParduotuvės!$B$2:$B$13,dimParduotuvės!$A$2:$A$13)</f>
        <v>8</v>
      </c>
      <c r="M3697" s="9">
        <v>42510</v>
      </c>
    </row>
    <row r="3698" spans="1:13" x14ac:dyDescent="0.25">
      <c r="A3698">
        <v>100003560</v>
      </c>
      <c r="B3698" s="9">
        <v>42629</v>
      </c>
      <c r="C3698" s="11">
        <v>0.57297453703703705</v>
      </c>
      <c r="D3698" t="s">
        <v>2747</v>
      </c>
      <c r="E3698" s="6">
        <v>2</v>
      </c>
      <c r="F3698" s="6">
        <v>83.61999999999999</v>
      </c>
      <c r="G3698" s="6">
        <v>167.23999999999998</v>
      </c>
      <c r="H3698" t="s">
        <v>2660</v>
      </c>
      <c r="I3698" t="s">
        <v>2421</v>
      </c>
      <c r="J3698" t="s">
        <v>1298</v>
      </c>
      <c r="K3698" s="6">
        <v>74</v>
      </c>
      <c r="L3698">
        <f>LOOKUP(faktPardavimai!J6012,dimParduotuvės!$B$2:$B$13,dimParduotuvės!$A$2:$A$13)</f>
        <v>3</v>
      </c>
      <c r="M3698" s="9">
        <v>42630</v>
      </c>
    </row>
    <row r="3699" spans="1:13" x14ac:dyDescent="0.25">
      <c r="A3699">
        <v>100003617</v>
      </c>
      <c r="B3699" s="9">
        <v>42911</v>
      </c>
      <c r="C3699" s="11">
        <v>0.54289351851851853</v>
      </c>
      <c r="D3699" t="s">
        <v>2747</v>
      </c>
      <c r="E3699" s="6">
        <v>1</v>
      </c>
      <c r="F3699" s="6">
        <v>83.61999999999999</v>
      </c>
      <c r="G3699" s="6">
        <v>83.61999999999999</v>
      </c>
      <c r="H3699" t="s">
        <v>2660</v>
      </c>
      <c r="I3699" t="s">
        <v>40</v>
      </c>
      <c r="J3699" t="s">
        <v>1302</v>
      </c>
      <c r="K3699" s="6">
        <v>37</v>
      </c>
      <c r="L3699">
        <f>LOOKUP(faktPardavimai!J6088,dimParduotuvės!$B$2:$B$13,dimParduotuvės!$A$2:$A$13)</f>
        <v>1</v>
      </c>
      <c r="M3699" s="9">
        <v>42915</v>
      </c>
    </row>
    <row r="3700" spans="1:13" x14ac:dyDescent="0.25">
      <c r="A3700">
        <v>100004113</v>
      </c>
      <c r="B3700" s="9">
        <v>42881</v>
      </c>
      <c r="C3700" s="11">
        <v>0.51859953703703698</v>
      </c>
      <c r="D3700" t="s">
        <v>2747</v>
      </c>
      <c r="E3700" s="6">
        <v>1</v>
      </c>
      <c r="F3700" s="6">
        <v>83.61999999999999</v>
      </c>
      <c r="G3700" s="6">
        <v>83.61999999999999</v>
      </c>
      <c r="H3700" t="s">
        <v>2660</v>
      </c>
      <c r="I3700" t="s">
        <v>1934</v>
      </c>
      <c r="J3700" t="s">
        <v>1302</v>
      </c>
      <c r="K3700" s="6">
        <v>37</v>
      </c>
      <c r="L3700">
        <f>LOOKUP(faktPardavimai!J6877,dimParduotuvės!$B$2:$B$13,dimParduotuvės!$A$2:$A$13)</f>
        <v>1</v>
      </c>
      <c r="M3700" s="9">
        <v>42882</v>
      </c>
    </row>
    <row r="3701" spans="1:13" x14ac:dyDescent="0.25">
      <c r="A3701">
        <v>100004604</v>
      </c>
      <c r="B3701" s="9">
        <v>43123</v>
      </c>
      <c r="C3701" s="11">
        <v>0.83822916666666669</v>
      </c>
      <c r="D3701" t="s">
        <v>2747</v>
      </c>
      <c r="E3701" s="6">
        <v>1</v>
      </c>
      <c r="F3701" s="6">
        <v>83.61999999999999</v>
      </c>
      <c r="G3701" s="6">
        <v>83.61999999999999</v>
      </c>
      <c r="H3701" t="s">
        <v>2660</v>
      </c>
      <c r="I3701" t="s">
        <v>40</v>
      </c>
      <c r="J3701" t="s">
        <v>1300</v>
      </c>
      <c r="K3701" s="6">
        <v>37</v>
      </c>
      <c r="L3701">
        <f>LOOKUP(faktPardavimai!J7733,dimParduotuvės!$B$2:$B$13,dimParduotuvės!$A$2:$A$13)</f>
        <v>7</v>
      </c>
      <c r="M3701" s="9">
        <v>43127</v>
      </c>
    </row>
    <row r="3702" spans="1:13" x14ac:dyDescent="0.25">
      <c r="A3702">
        <v>100004677</v>
      </c>
      <c r="B3702" s="9">
        <v>42983</v>
      </c>
      <c r="C3702" s="11">
        <v>0.52663194444444439</v>
      </c>
      <c r="D3702" t="s">
        <v>2747</v>
      </c>
      <c r="E3702" s="6">
        <v>1</v>
      </c>
      <c r="F3702" s="6">
        <v>83.61999999999999</v>
      </c>
      <c r="G3702" s="6">
        <v>83.61999999999999</v>
      </c>
      <c r="H3702" t="s">
        <v>2661</v>
      </c>
      <c r="I3702" t="s">
        <v>40</v>
      </c>
      <c r="J3702" t="s">
        <v>1302</v>
      </c>
      <c r="K3702" s="6">
        <v>37</v>
      </c>
      <c r="L3702">
        <f>LOOKUP(faktPardavimai!J7848,dimParduotuvės!$B$2:$B$13,dimParduotuvės!$A$2:$A$13)</f>
        <v>2</v>
      </c>
      <c r="M3702" s="9">
        <v>42983</v>
      </c>
    </row>
    <row r="3703" spans="1:13" x14ac:dyDescent="0.25">
      <c r="A3703">
        <v>100004825</v>
      </c>
      <c r="B3703" s="9">
        <v>43141</v>
      </c>
      <c r="C3703" s="11">
        <v>0.68710648148148146</v>
      </c>
      <c r="D3703" t="s">
        <v>2747</v>
      </c>
      <c r="E3703" s="6">
        <v>1</v>
      </c>
      <c r="F3703" s="6">
        <v>83.61999999999999</v>
      </c>
      <c r="G3703" s="6">
        <v>83.61999999999999</v>
      </c>
      <c r="H3703" t="s">
        <v>2661</v>
      </c>
      <c r="I3703" t="s">
        <v>40</v>
      </c>
      <c r="J3703" t="s">
        <v>1303</v>
      </c>
      <c r="K3703" s="6">
        <v>37</v>
      </c>
      <c r="L3703">
        <f>LOOKUP(faktPardavimai!J8069,dimParduotuvės!$B$2:$B$13,dimParduotuvės!$A$2:$A$13)</f>
        <v>5</v>
      </c>
      <c r="M3703" s="9">
        <v>43141</v>
      </c>
    </row>
    <row r="3704" spans="1:13" x14ac:dyDescent="0.25">
      <c r="A3704">
        <v>100005821</v>
      </c>
      <c r="B3704" s="9">
        <v>42564</v>
      </c>
      <c r="C3704" s="11">
        <v>0.78129629629629627</v>
      </c>
      <c r="D3704" t="s">
        <v>2747</v>
      </c>
      <c r="E3704" s="6">
        <v>1</v>
      </c>
      <c r="F3704" s="6">
        <v>83.61999999999999</v>
      </c>
      <c r="G3704" s="6">
        <v>83.61999999999999</v>
      </c>
      <c r="H3704" t="s">
        <v>2660</v>
      </c>
      <c r="I3704" t="s">
        <v>2323</v>
      </c>
      <c r="J3704" t="s">
        <v>1306</v>
      </c>
      <c r="K3704" s="6">
        <v>37</v>
      </c>
      <c r="L3704">
        <f>LOOKUP(faktPardavimai!J9748,dimParduotuvės!$B$2:$B$13,dimParduotuvės!$A$2:$A$13)</f>
        <v>9</v>
      </c>
      <c r="M3704" s="9">
        <v>42566</v>
      </c>
    </row>
    <row r="3705" spans="1:13" x14ac:dyDescent="0.25">
      <c r="A3705">
        <v>100005890</v>
      </c>
      <c r="B3705" s="9">
        <v>42570</v>
      </c>
      <c r="C3705" s="11">
        <v>0.79886574074074079</v>
      </c>
      <c r="D3705" t="s">
        <v>2747</v>
      </c>
      <c r="E3705" s="6">
        <v>1</v>
      </c>
      <c r="F3705" s="6">
        <v>83.61999999999999</v>
      </c>
      <c r="G3705" s="6">
        <v>83.61999999999999</v>
      </c>
      <c r="H3705" t="s">
        <v>2661</v>
      </c>
      <c r="I3705" t="s">
        <v>1482</v>
      </c>
      <c r="J3705" t="s">
        <v>1305</v>
      </c>
      <c r="K3705" s="6">
        <v>37</v>
      </c>
      <c r="L3705">
        <f>LOOKUP(faktPardavimai!J9847,dimParduotuvės!$B$2:$B$13,dimParduotuvės!$A$2:$A$13)</f>
        <v>1</v>
      </c>
      <c r="M3705" s="9">
        <v>42570</v>
      </c>
    </row>
    <row r="3706" spans="1:13" x14ac:dyDescent="0.25">
      <c r="A3706">
        <v>100005925</v>
      </c>
      <c r="B3706" s="9">
        <v>42445</v>
      </c>
      <c r="C3706" s="11">
        <v>0.50148148148148153</v>
      </c>
      <c r="D3706" t="s">
        <v>2747</v>
      </c>
      <c r="E3706" s="6">
        <v>1</v>
      </c>
      <c r="F3706" s="6">
        <v>83.61999999999999</v>
      </c>
      <c r="G3706" s="6">
        <v>83.61999999999999</v>
      </c>
      <c r="H3706" t="s">
        <v>2661</v>
      </c>
      <c r="I3706" t="s">
        <v>40</v>
      </c>
      <c r="J3706" t="s">
        <v>1304</v>
      </c>
      <c r="K3706" s="6">
        <v>37</v>
      </c>
      <c r="L3706">
        <f>LOOKUP(faktPardavimai!J9883,dimParduotuvės!$B$2:$B$13,dimParduotuvės!$A$2:$A$13)</f>
        <v>1</v>
      </c>
      <c r="M3706" s="9">
        <v>42445</v>
      </c>
    </row>
    <row r="3707" spans="1:13" x14ac:dyDescent="0.25">
      <c r="A3707">
        <v>100006149</v>
      </c>
      <c r="B3707" s="9">
        <v>42643</v>
      </c>
      <c r="C3707" s="11">
        <v>0.86076388888888899</v>
      </c>
      <c r="D3707" t="s">
        <v>2747</v>
      </c>
      <c r="E3707" s="6">
        <v>1</v>
      </c>
      <c r="F3707" s="6">
        <v>83.61999999999999</v>
      </c>
      <c r="G3707" s="6">
        <v>83.61999999999999</v>
      </c>
      <c r="H3707" t="s">
        <v>2660</v>
      </c>
      <c r="I3707" t="s">
        <v>40</v>
      </c>
      <c r="J3707" t="s">
        <v>1299</v>
      </c>
      <c r="K3707" s="6">
        <v>37</v>
      </c>
      <c r="L3707">
        <f>LOOKUP(faktPardavimai!J10261,dimParduotuvės!$B$2:$B$13,dimParduotuvės!$A$2:$A$13)</f>
        <v>3</v>
      </c>
      <c r="M3707" s="9">
        <v>42646</v>
      </c>
    </row>
    <row r="3708" spans="1:13" x14ac:dyDescent="0.25">
      <c r="A3708">
        <v>100006500</v>
      </c>
      <c r="B3708" s="9">
        <v>42886</v>
      </c>
      <c r="C3708" s="11">
        <v>0.55347222222222225</v>
      </c>
      <c r="D3708" t="s">
        <v>2747</v>
      </c>
      <c r="E3708" s="6">
        <v>1</v>
      </c>
      <c r="F3708" s="6">
        <v>83.61999999999999</v>
      </c>
      <c r="G3708" s="6">
        <v>83.61999999999999</v>
      </c>
      <c r="H3708" t="s">
        <v>2660</v>
      </c>
      <c r="I3708" t="s">
        <v>40</v>
      </c>
      <c r="J3708" t="s">
        <v>1302</v>
      </c>
      <c r="K3708" s="6">
        <v>37</v>
      </c>
      <c r="L3708">
        <f>LOOKUP(faktPardavimai!J10818,dimParduotuvės!$B$2:$B$13,dimParduotuvės!$A$2:$A$13)</f>
        <v>5</v>
      </c>
      <c r="M3708" s="9">
        <v>42890</v>
      </c>
    </row>
    <row r="3709" spans="1:13" x14ac:dyDescent="0.25">
      <c r="A3709">
        <v>100006714</v>
      </c>
      <c r="B3709" s="9">
        <v>43103</v>
      </c>
      <c r="C3709" s="11">
        <v>0.69219907407407411</v>
      </c>
      <c r="D3709" t="s">
        <v>2747</v>
      </c>
      <c r="E3709" s="6">
        <v>1</v>
      </c>
      <c r="F3709" s="6">
        <v>82.783799999999985</v>
      </c>
      <c r="G3709" s="6">
        <v>82.783799999999985</v>
      </c>
      <c r="H3709" t="s">
        <v>2660</v>
      </c>
      <c r="I3709" t="s">
        <v>40</v>
      </c>
      <c r="J3709" t="s">
        <v>1299</v>
      </c>
      <c r="K3709" s="6">
        <v>37</v>
      </c>
      <c r="L3709">
        <f>LOOKUP(faktPardavimai!J11165,dimParduotuvės!$B$2:$B$13,dimParduotuvės!$A$2:$A$13)</f>
        <v>6</v>
      </c>
      <c r="M3709" s="9">
        <v>43106</v>
      </c>
    </row>
    <row r="3710" spans="1:13" x14ac:dyDescent="0.25">
      <c r="A3710">
        <v>100006721</v>
      </c>
      <c r="B3710" s="9">
        <v>43268</v>
      </c>
      <c r="C3710" s="11">
        <v>0.57399305555555558</v>
      </c>
      <c r="D3710" t="s">
        <v>2747</v>
      </c>
      <c r="E3710" s="6">
        <v>1</v>
      </c>
      <c r="F3710" s="6">
        <v>83.61999999999999</v>
      </c>
      <c r="G3710" s="6">
        <v>83.61999999999999</v>
      </c>
      <c r="H3710" t="s">
        <v>2661</v>
      </c>
      <c r="I3710" t="s">
        <v>40</v>
      </c>
      <c r="J3710" t="s">
        <v>1302</v>
      </c>
      <c r="K3710" s="6">
        <v>37</v>
      </c>
      <c r="L3710">
        <f>LOOKUP(faktPardavimai!J11179,dimParduotuvės!$B$2:$B$13,dimParduotuvės!$A$2:$A$13)</f>
        <v>7</v>
      </c>
      <c r="M3710" s="9">
        <v>43271</v>
      </c>
    </row>
    <row r="3711" spans="1:13" x14ac:dyDescent="0.25">
      <c r="A3711">
        <v>100006759</v>
      </c>
      <c r="B3711" s="9">
        <v>42989</v>
      </c>
      <c r="C3711" s="11">
        <v>0.55902777777777779</v>
      </c>
      <c r="D3711" t="s">
        <v>2747</v>
      </c>
      <c r="E3711" s="6">
        <v>1</v>
      </c>
      <c r="F3711" s="6">
        <v>83.61999999999999</v>
      </c>
      <c r="G3711" s="6">
        <v>83.61999999999999</v>
      </c>
      <c r="H3711" t="s">
        <v>2660</v>
      </c>
      <c r="I3711" t="s">
        <v>40</v>
      </c>
      <c r="J3711" t="s">
        <v>1305</v>
      </c>
      <c r="K3711" s="6">
        <v>37</v>
      </c>
      <c r="L3711">
        <f>LOOKUP(faktPardavimai!J11244,dimParduotuvės!$B$2:$B$13,dimParduotuvės!$A$2:$A$13)</f>
        <v>6</v>
      </c>
      <c r="M3711" s="9">
        <v>42989</v>
      </c>
    </row>
    <row r="3712" spans="1:13" x14ac:dyDescent="0.25">
      <c r="A3712">
        <v>100006919</v>
      </c>
      <c r="B3712" s="9">
        <v>43214</v>
      </c>
      <c r="C3712" s="11">
        <v>0.76636574074074071</v>
      </c>
      <c r="D3712" t="s">
        <v>2747</v>
      </c>
      <c r="E3712" s="6">
        <v>1</v>
      </c>
      <c r="F3712" s="6">
        <v>83.61999999999999</v>
      </c>
      <c r="G3712" s="6">
        <v>83.61999999999999</v>
      </c>
      <c r="H3712" t="s">
        <v>2660</v>
      </c>
      <c r="I3712" t="s">
        <v>1836</v>
      </c>
      <c r="J3712" t="s">
        <v>1302</v>
      </c>
      <c r="K3712" s="6">
        <v>37</v>
      </c>
      <c r="L3712">
        <f>LOOKUP(faktPardavimai!J11509,dimParduotuvės!$B$2:$B$13,dimParduotuvės!$A$2:$A$13)</f>
        <v>9</v>
      </c>
      <c r="M3712" s="9">
        <v>43215</v>
      </c>
    </row>
    <row r="3713" spans="1:13" x14ac:dyDescent="0.25">
      <c r="A3713">
        <v>100007133</v>
      </c>
      <c r="B3713" s="9">
        <v>43320</v>
      </c>
      <c r="C3713" s="11">
        <v>0.47387731481481482</v>
      </c>
      <c r="D3713" t="s">
        <v>2747</v>
      </c>
      <c r="E3713" s="6">
        <v>1</v>
      </c>
      <c r="F3713" s="6">
        <v>83.61999999999999</v>
      </c>
      <c r="G3713" s="6">
        <v>83.61999999999999</v>
      </c>
      <c r="H3713" t="s">
        <v>2660</v>
      </c>
      <c r="I3713" t="s">
        <v>40</v>
      </c>
      <c r="J3713" t="s">
        <v>1306</v>
      </c>
      <c r="K3713" s="6">
        <v>37</v>
      </c>
      <c r="L3713">
        <f>LOOKUP(faktPardavimai!J11827,dimParduotuvės!$B$2:$B$13,dimParduotuvės!$A$2:$A$13)</f>
        <v>2</v>
      </c>
      <c r="M3713" s="9">
        <v>43323</v>
      </c>
    </row>
    <row r="3714" spans="1:13" x14ac:dyDescent="0.25">
      <c r="A3714">
        <v>100007176</v>
      </c>
      <c r="B3714" s="9">
        <v>42968</v>
      </c>
      <c r="C3714" s="11">
        <v>0.59414351851851854</v>
      </c>
      <c r="D3714" t="s">
        <v>2747</v>
      </c>
      <c r="E3714" s="6">
        <v>1</v>
      </c>
      <c r="F3714" s="6">
        <v>83.61999999999999</v>
      </c>
      <c r="G3714" s="6">
        <v>83.61999999999999</v>
      </c>
      <c r="H3714" t="s">
        <v>2661</v>
      </c>
      <c r="I3714" t="s">
        <v>2541</v>
      </c>
      <c r="J3714" t="s">
        <v>1305</v>
      </c>
      <c r="K3714" s="6">
        <v>37</v>
      </c>
      <c r="L3714">
        <f>LOOKUP(faktPardavimai!J11916,dimParduotuvės!$B$2:$B$13,dimParduotuvės!$A$2:$A$13)</f>
        <v>9</v>
      </c>
      <c r="M3714" s="9">
        <v>42968</v>
      </c>
    </row>
    <row r="3715" spans="1:13" x14ac:dyDescent="0.25">
      <c r="A3715">
        <v>100007354</v>
      </c>
      <c r="B3715" s="9">
        <v>43272</v>
      </c>
      <c r="C3715" s="11">
        <v>0.55914351851851851</v>
      </c>
      <c r="D3715" t="s">
        <v>2747</v>
      </c>
      <c r="E3715" s="6">
        <v>1</v>
      </c>
      <c r="F3715" s="6">
        <v>83.61999999999999</v>
      </c>
      <c r="G3715" s="6">
        <v>83.61999999999999</v>
      </c>
      <c r="H3715" t="s">
        <v>2660</v>
      </c>
      <c r="I3715" t="s">
        <v>40</v>
      </c>
      <c r="J3715" t="s">
        <v>1301</v>
      </c>
      <c r="K3715" s="6">
        <v>37</v>
      </c>
      <c r="L3715">
        <f>LOOKUP(faktPardavimai!J12247,dimParduotuvės!$B$2:$B$13,dimParduotuvės!$A$2:$A$13)</f>
        <v>5</v>
      </c>
      <c r="M3715" s="9">
        <v>43275</v>
      </c>
    </row>
    <row r="3716" spans="1:13" x14ac:dyDescent="0.25">
      <c r="A3716">
        <v>100007423</v>
      </c>
      <c r="B3716" s="9">
        <v>42503</v>
      </c>
      <c r="C3716" s="11">
        <v>0.46500000000000002</v>
      </c>
      <c r="D3716" t="s">
        <v>2747</v>
      </c>
      <c r="E3716" s="6">
        <v>1</v>
      </c>
      <c r="F3716" s="6">
        <v>79.438999999999993</v>
      </c>
      <c r="G3716" s="6">
        <v>79.438999999999993</v>
      </c>
      <c r="H3716" t="s">
        <v>2660</v>
      </c>
      <c r="I3716" t="s">
        <v>2331</v>
      </c>
      <c r="J3716" t="s">
        <v>1305</v>
      </c>
      <c r="K3716" s="6">
        <v>37</v>
      </c>
      <c r="L3716">
        <f>LOOKUP(faktPardavimai!J12356,dimParduotuvės!$B$2:$B$13,dimParduotuvės!$A$2:$A$13)</f>
        <v>6</v>
      </c>
      <c r="M3716" s="9">
        <v>42508</v>
      </c>
    </row>
    <row r="3717" spans="1:13" x14ac:dyDescent="0.25">
      <c r="A3717">
        <v>100007575</v>
      </c>
      <c r="B3717" s="9">
        <v>43369</v>
      </c>
      <c r="C3717" s="11">
        <v>0.63546296296296301</v>
      </c>
      <c r="D3717" t="s">
        <v>2747</v>
      </c>
      <c r="E3717" s="6">
        <v>1</v>
      </c>
      <c r="F3717" s="6">
        <v>83.61999999999999</v>
      </c>
      <c r="G3717" s="6">
        <v>83.61999999999999</v>
      </c>
      <c r="H3717" t="s">
        <v>2661</v>
      </c>
      <c r="I3717" t="s">
        <v>40</v>
      </c>
      <c r="J3717" t="s">
        <v>1303</v>
      </c>
      <c r="K3717" s="6">
        <v>37</v>
      </c>
      <c r="L3717">
        <f>LOOKUP(faktPardavimai!J12569,dimParduotuvės!$B$2:$B$13,dimParduotuvės!$A$2:$A$13)</f>
        <v>4</v>
      </c>
      <c r="M3717" s="9">
        <v>43369</v>
      </c>
    </row>
    <row r="3718" spans="1:13" x14ac:dyDescent="0.25">
      <c r="A3718">
        <v>100007696</v>
      </c>
      <c r="B3718" s="9">
        <v>43117</v>
      </c>
      <c r="C3718" s="11">
        <v>0.37914351851851852</v>
      </c>
      <c r="D3718" t="s">
        <v>2747</v>
      </c>
      <c r="E3718" s="6">
        <v>1</v>
      </c>
      <c r="F3718" s="6">
        <v>83.61999999999999</v>
      </c>
      <c r="G3718" s="6">
        <v>83.61999999999999</v>
      </c>
      <c r="H3718" t="s">
        <v>2660</v>
      </c>
      <c r="I3718" t="s">
        <v>40</v>
      </c>
      <c r="J3718" t="s">
        <v>1298</v>
      </c>
      <c r="K3718" s="6">
        <v>37</v>
      </c>
      <c r="L3718">
        <f>LOOKUP(faktPardavimai!J12750,dimParduotuvės!$B$2:$B$13,dimParduotuvės!$A$2:$A$13)</f>
        <v>1</v>
      </c>
      <c r="M3718" s="9">
        <v>43121</v>
      </c>
    </row>
    <row r="3719" spans="1:13" x14ac:dyDescent="0.25">
      <c r="A3719">
        <v>100007956</v>
      </c>
      <c r="B3719" s="9">
        <v>43057</v>
      </c>
      <c r="C3719" s="11">
        <v>0.61243055555555559</v>
      </c>
      <c r="D3719" t="s">
        <v>2747</v>
      </c>
      <c r="E3719" s="6">
        <v>1</v>
      </c>
      <c r="F3719" s="6">
        <v>82.783799999999985</v>
      </c>
      <c r="G3719" s="6">
        <v>82.783799999999985</v>
      </c>
      <c r="H3719" t="s">
        <v>2661</v>
      </c>
      <c r="I3719" t="s">
        <v>40</v>
      </c>
      <c r="J3719" t="s">
        <v>1306</v>
      </c>
      <c r="K3719" s="6">
        <v>37</v>
      </c>
      <c r="L3719">
        <f>LOOKUP(faktPardavimai!J13201,dimParduotuvės!$B$2:$B$13,dimParduotuvės!$A$2:$A$13)</f>
        <v>6</v>
      </c>
      <c r="M3719" s="9">
        <v>43057</v>
      </c>
    </row>
    <row r="3720" spans="1:13" x14ac:dyDescent="0.25">
      <c r="A3720">
        <v>100008079</v>
      </c>
      <c r="B3720" s="9">
        <v>43185</v>
      </c>
      <c r="C3720" s="11">
        <v>0.68563657407407408</v>
      </c>
      <c r="D3720" t="s">
        <v>2747</v>
      </c>
      <c r="E3720" s="6">
        <v>1</v>
      </c>
      <c r="F3720" s="6">
        <v>83.61999999999999</v>
      </c>
      <c r="G3720" s="6">
        <v>83.61999999999999</v>
      </c>
      <c r="H3720" t="s">
        <v>2660</v>
      </c>
      <c r="I3720" t="s">
        <v>40</v>
      </c>
      <c r="J3720" t="s">
        <v>1305</v>
      </c>
      <c r="K3720" s="6">
        <v>37</v>
      </c>
      <c r="L3720">
        <f>LOOKUP(faktPardavimai!J13414,dimParduotuvės!$B$2:$B$13,dimParduotuvės!$A$2:$A$13)</f>
        <v>6</v>
      </c>
      <c r="M3720" s="9">
        <v>43185</v>
      </c>
    </row>
    <row r="3721" spans="1:13" x14ac:dyDescent="0.25">
      <c r="A3721">
        <v>100000183</v>
      </c>
      <c r="B3721" s="9">
        <v>42831</v>
      </c>
      <c r="C3721" s="11">
        <v>0.69893518518518516</v>
      </c>
      <c r="D3721" t="s">
        <v>2746</v>
      </c>
      <c r="E3721" s="6">
        <v>1</v>
      </c>
      <c r="F3721" s="6">
        <v>65.123999999999995</v>
      </c>
      <c r="G3721" s="6">
        <v>65.123999999999995</v>
      </c>
      <c r="H3721" t="s">
        <v>2660</v>
      </c>
      <c r="I3721" t="s">
        <v>40</v>
      </c>
      <c r="J3721" t="s">
        <v>1300</v>
      </c>
      <c r="K3721" s="6">
        <v>45</v>
      </c>
      <c r="L3721">
        <f>LOOKUP(faktPardavimai!J309,dimParduotuvės!$B$2:$B$13,dimParduotuvės!$A$2:$A$13)</f>
        <v>7</v>
      </c>
      <c r="M3721" s="9">
        <v>42831</v>
      </c>
    </row>
    <row r="3722" spans="1:13" x14ac:dyDescent="0.25">
      <c r="A3722">
        <v>100000376</v>
      </c>
      <c r="B3722" s="9">
        <v>42531</v>
      </c>
      <c r="C3722" s="11">
        <v>0.63739583333333327</v>
      </c>
      <c r="D3722" t="s">
        <v>2746</v>
      </c>
      <c r="E3722" s="6">
        <v>1</v>
      </c>
      <c r="F3722" s="6">
        <v>72.36</v>
      </c>
      <c r="G3722" s="6">
        <v>72.36</v>
      </c>
      <c r="H3722" t="s">
        <v>2660</v>
      </c>
      <c r="I3722" t="s">
        <v>40</v>
      </c>
      <c r="J3722" t="s">
        <v>1306</v>
      </c>
      <c r="K3722" s="6">
        <v>45</v>
      </c>
      <c r="L3722">
        <f>LOOKUP(faktPardavimai!J620,dimParduotuvės!$B$2:$B$13,dimParduotuvės!$A$2:$A$13)</f>
        <v>2</v>
      </c>
      <c r="M3722" s="9">
        <v>42531</v>
      </c>
    </row>
    <row r="3723" spans="1:13" x14ac:dyDescent="0.25">
      <c r="A3723">
        <v>100000433</v>
      </c>
      <c r="B3723" s="9">
        <v>43305</v>
      </c>
      <c r="C3723" s="11">
        <v>0.52978009259259262</v>
      </c>
      <c r="D3723" t="s">
        <v>2746</v>
      </c>
      <c r="E3723" s="6">
        <v>1</v>
      </c>
      <c r="F3723" s="6">
        <v>70.1892</v>
      </c>
      <c r="G3723" s="6">
        <v>70.1892</v>
      </c>
      <c r="H3723" t="s">
        <v>2661</v>
      </c>
      <c r="I3723" t="s">
        <v>2443</v>
      </c>
      <c r="J3723" t="s">
        <v>1303</v>
      </c>
      <c r="K3723" s="6">
        <v>45</v>
      </c>
      <c r="L3723">
        <f>LOOKUP(faktPardavimai!J716,dimParduotuvės!$B$2:$B$13,dimParduotuvės!$A$2:$A$13)</f>
        <v>1</v>
      </c>
      <c r="M3723" s="9">
        <v>43305</v>
      </c>
    </row>
    <row r="3724" spans="1:13" x14ac:dyDescent="0.25">
      <c r="A3724">
        <v>100000501</v>
      </c>
      <c r="B3724" s="9">
        <v>42629</v>
      </c>
      <c r="C3724" s="11">
        <v>0.59390046296296295</v>
      </c>
      <c r="D3724" t="s">
        <v>2746</v>
      </c>
      <c r="E3724" s="6">
        <v>2</v>
      </c>
      <c r="F3724" s="6">
        <v>69.465599999999995</v>
      </c>
      <c r="G3724" s="6">
        <v>138.93119999999999</v>
      </c>
      <c r="H3724" t="s">
        <v>2660</v>
      </c>
      <c r="I3724" t="s">
        <v>2272</v>
      </c>
      <c r="J3724" t="s">
        <v>1303</v>
      </c>
      <c r="K3724" s="6">
        <v>90</v>
      </c>
      <c r="L3724">
        <f>LOOKUP(faktPardavimai!J824,dimParduotuvės!$B$2:$B$13,dimParduotuvės!$A$2:$A$13)</f>
        <v>3</v>
      </c>
      <c r="M3724" s="9">
        <v>42629</v>
      </c>
    </row>
    <row r="3725" spans="1:13" x14ac:dyDescent="0.25">
      <c r="A3725">
        <v>100001020</v>
      </c>
      <c r="B3725" s="9">
        <v>42455</v>
      </c>
      <c r="C3725" s="11">
        <v>0.77535879629629623</v>
      </c>
      <c r="D3725" t="s">
        <v>2746</v>
      </c>
      <c r="E3725" s="6">
        <v>1</v>
      </c>
      <c r="F3725" s="6">
        <v>72.36</v>
      </c>
      <c r="G3725" s="6">
        <v>72.36</v>
      </c>
      <c r="H3725" t="s">
        <v>2661</v>
      </c>
      <c r="I3725" t="s">
        <v>1619</v>
      </c>
      <c r="J3725" t="s">
        <v>1306</v>
      </c>
      <c r="K3725" s="6">
        <v>45</v>
      </c>
      <c r="L3725">
        <f>LOOKUP(faktPardavimai!J1680,dimParduotuvės!$B$2:$B$13,dimParduotuvės!$A$2:$A$13)</f>
        <v>8</v>
      </c>
      <c r="M3725" s="9">
        <v>42455</v>
      </c>
    </row>
    <row r="3726" spans="1:13" x14ac:dyDescent="0.25">
      <c r="A3726">
        <v>100001235</v>
      </c>
      <c r="B3726" s="9">
        <v>43321</v>
      </c>
      <c r="C3726" s="11">
        <v>0.45780092592592592</v>
      </c>
      <c r="D3726" t="s">
        <v>2746</v>
      </c>
      <c r="E3726" s="6">
        <v>1</v>
      </c>
      <c r="F3726" s="6">
        <v>72.36</v>
      </c>
      <c r="G3726" s="6">
        <v>72.36</v>
      </c>
      <c r="H3726" t="s">
        <v>2660</v>
      </c>
      <c r="I3726" t="s">
        <v>40</v>
      </c>
      <c r="J3726" t="s">
        <v>1298</v>
      </c>
      <c r="K3726" s="6">
        <v>45</v>
      </c>
      <c r="L3726">
        <f>LOOKUP(faktPardavimai!J2035,dimParduotuvės!$B$2:$B$13,dimParduotuvės!$A$2:$A$13)</f>
        <v>4</v>
      </c>
      <c r="M3726" s="9">
        <v>43322</v>
      </c>
    </row>
    <row r="3727" spans="1:13" x14ac:dyDescent="0.25">
      <c r="A3727">
        <v>100001565</v>
      </c>
      <c r="B3727" s="9">
        <v>42882</v>
      </c>
      <c r="C3727" s="11">
        <v>0.64905092592592595</v>
      </c>
      <c r="D3727" t="s">
        <v>2746</v>
      </c>
      <c r="E3727" s="6">
        <v>1</v>
      </c>
      <c r="F3727" s="6">
        <v>72.36</v>
      </c>
      <c r="G3727" s="6">
        <v>72.36</v>
      </c>
      <c r="H3727" t="s">
        <v>2660</v>
      </c>
      <c r="I3727" t="s">
        <v>2338</v>
      </c>
      <c r="J3727" t="s">
        <v>1303</v>
      </c>
      <c r="K3727" s="6">
        <v>45</v>
      </c>
      <c r="L3727">
        <f>LOOKUP(faktPardavimai!J2596,dimParduotuvės!$B$2:$B$13,dimParduotuvės!$A$2:$A$13)</f>
        <v>2</v>
      </c>
      <c r="M3727" s="9">
        <v>42882</v>
      </c>
    </row>
    <row r="3728" spans="1:13" x14ac:dyDescent="0.25">
      <c r="A3728">
        <v>100002184</v>
      </c>
      <c r="B3728" s="9">
        <v>42834</v>
      </c>
      <c r="C3728" s="11">
        <v>0.67493055555555559</v>
      </c>
      <c r="D3728" t="s">
        <v>2746</v>
      </c>
      <c r="E3728" s="6">
        <v>1</v>
      </c>
      <c r="F3728" s="6">
        <v>72.36</v>
      </c>
      <c r="G3728" s="6">
        <v>72.36</v>
      </c>
      <c r="H3728" t="s">
        <v>2660</v>
      </c>
      <c r="I3728" t="s">
        <v>40</v>
      </c>
      <c r="J3728" t="s">
        <v>1305</v>
      </c>
      <c r="K3728" s="6">
        <v>45</v>
      </c>
      <c r="L3728">
        <f>LOOKUP(faktPardavimai!J3653,dimParduotuvės!$B$2:$B$13,dimParduotuvės!$A$2:$A$13)</f>
        <v>6</v>
      </c>
      <c r="M3728" s="9">
        <v>42837</v>
      </c>
    </row>
    <row r="3729" spans="1:13" x14ac:dyDescent="0.25">
      <c r="A3729">
        <v>100002243</v>
      </c>
      <c r="B3729" s="9">
        <v>42839</v>
      </c>
      <c r="C3729" s="11">
        <v>0.56157407407407411</v>
      </c>
      <c r="D3729" t="s">
        <v>2746</v>
      </c>
      <c r="E3729" s="6">
        <v>1</v>
      </c>
      <c r="F3729" s="6">
        <v>72.36</v>
      </c>
      <c r="G3729" s="6">
        <v>72.36</v>
      </c>
      <c r="H3729" t="s">
        <v>2660</v>
      </c>
      <c r="I3729" t="s">
        <v>40</v>
      </c>
      <c r="J3729" t="s">
        <v>1302</v>
      </c>
      <c r="K3729" s="6">
        <v>45</v>
      </c>
      <c r="L3729">
        <f>LOOKUP(faktPardavimai!J3746,dimParduotuvės!$B$2:$B$13,dimParduotuvės!$A$2:$A$13)</f>
        <v>9</v>
      </c>
      <c r="M3729" s="9">
        <v>42840</v>
      </c>
    </row>
    <row r="3730" spans="1:13" x14ac:dyDescent="0.25">
      <c r="A3730">
        <v>100002380</v>
      </c>
      <c r="B3730" s="9">
        <v>42843</v>
      </c>
      <c r="C3730" s="11">
        <v>0.85815972222222225</v>
      </c>
      <c r="D3730" t="s">
        <v>2746</v>
      </c>
      <c r="E3730" s="6">
        <v>1</v>
      </c>
      <c r="F3730" s="6">
        <v>72.36</v>
      </c>
      <c r="G3730" s="6">
        <v>72.36</v>
      </c>
      <c r="H3730" t="s">
        <v>2661</v>
      </c>
      <c r="I3730" t="s">
        <v>2561</v>
      </c>
      <c r="J3730" t="s">
        <v>1305</v>
      </c>
      <c r="K3730" s="6">
        <v>45</v>
      </c>
      <c r="L3730">
        <f>LOOKUP(faktPardavimai!J3996,dimParduotuvės!$B$2:$B$13,dimParduotuvės!$A$2:$A$13)</f>
        <v>6</v>
      </c>
      <c r="M3730" s="9">
        <v>42843</v>
      </c>
    </row>
    <row r="3731" spans="1:13" x14ac:dyDescent="0.25">
      <c r="A3731">
        <v>100002604</v>
      </c>
      <c r="B3731" s="9">
        <v>42441</v>
      </c>
      <c r="C3731" s="11">
        <v>0.48048611111111111</v>
      </c>
      <c r="D3731" t="s">
        <v>2746</v>
      </c>
      <c r="E3731" s="6">
        <v>1</v>
      </c>
      <c r="F3731" s="6">
        <v>72.36</v>
      </c>
      <c r="G3731" s="6">
        <v>72.36</v>
      </c>
      <c r="H3731" t="s">
        <v>2660</v>
      </c>
      <c r="I3731" t="s">
        <v>40</v>
      </c>
      <c r="J3731" t="s">
        <v>1303</v>
      </c>
      <c r="K3731" s="6">
        <v>45</v>
      </c>
      <c r="L3731">
        <f>LOOKUP(faktPardavimai!J4395,dimParduotuvės!$B$2:$B$13,dimParduotuvės!$A$2:$A$13)</f>
        <v>4</v>
      </c>
      <c r="M3731" s="9">
        <v>42443</v>
      </c>
    </row>
    <row r="3732" spans="1:13" x14ac:dyDescent="0.25">
      <c r="A3732">
        <v>100003498</v>
      </c>
      <c r="B3732" s="9">
        <v>43288</v>
      </c>
      <c r="C3732" s="11">
        <v>0.59953703703703709</v>
      </c>
      <c r="D3732" t="s">
        <v>2746</v>
      </c>
      <c r="E3732" s="6">
        <v>1</v>
      </c>
      <c r="F3732" s="6">
        <v>72.36</v>
      </c>
      <c r="G3732" s="6">
        <v>72.36</v>
      </c>
      <c r="H3732" t="s">
        <v>2661</v>
      </c>
      <c r="I3732" t="s">
        <v>40</v>
      </c>
      <c r="J3732" t="s">
        <v>1298</v>
      </c>
      <c r="K3732" s="6">
        <v>45</v>
      </c>
      <c r="L3732">
        <f>LOOKUP(faktPardavimai!J5906,dimParduotuvės!$B$2:$B$13,dimParduotuvės!$A$2:$A$13)</f>
        <v>9</v>
      </c>
      <c r="M3732" s="9">
        <v>43288</v>
      </c>
    </row>
    <row r="3733" spans="1:13" x14ac:dyDescent="0.25">
      <c r="A3733">
        <v>100003515</v>
      </c>
      <c r="B3733" s="9">
        <v>42883</v>
      </c>
      <c r="C3733" s="11">
        <v>0.80223379629629632</v>
      </c>
      <c r="D3733" t="s">
        <v>2746</v>
      </c>
      <c r="E3733" s="6">
        <v>1</v>
      </c>
      <c r="F3733" s="6">
        <v>59.335200000000007</v>
      </c>
      <c r="G3733" s="6">
        <v>59.335200000000007</v>
      </c>
      <c r="H3733" t="s">
        <v>2661</v>
      </c>
      <c r="I3733" t="s">
        <v>40</v>
      </c>
      <c r="J3733" t="s">
        <v>1304</v>
      </c>
      <c r="K3733" s="6">
        <v>45</v>
      </c>
      <c r="L3733">
        <f>LOOKUP(faktPardavimai!J5937,dimParduotuvės!$B$2:$B$13,dimParduotuvės!$A$2:$A$13)</f>
        <v>3</v>
      </c>
      <c r="M3733" s="9">
        <v>42886</v>
      </c>
    </row>
    <row r="3734" spans="1:13" x14ac:dyDescent="0.25">
      <c r="A3734">
        <v>100003516</v>
      </c>
      <c r="B3734" s="9">
        <v>42623</v>
      </c>
      <c r="C3734" s="11">
        <v>0.47929398148148145</v>
      </c>
      <c r="D3734" t="s">
        <v>2746</v>
      </c>
      <c r="E3734" s="6">
        <v>1</v>
      </c>
      <c r="F3734" s="6">
        <v>72.36</v>
      </c>
      <c r="G3734" s="6">
        <v>72.36</v>
      </c>
      <c r="H3734" t="s">
        <v>2660</v>
      </c>
      <c r="I3734" t="s">
        <v>40</v>
      </c>
      <c r="J3734" t="s">
        <v>1304</v>
      </c>
      <c r="K3734" s="6">
        <v>45</v>
      </c>
      <c r="L3734">
        <f>LOOKUP(faktPardavimai!J5941,dimParduotuvės!$B$2:$B$13,dimParduotuvės!$A$2:$A$13)</f>
        <v>6</v>
      </c>
      <c r="M3734" s="9">
        <v>42623</v>
      </c>
    </row>
    <row r="3735" spans="1:13" x14ac:dyDescent="0.25">
      <c r="A3735">
        <v>100003553</v>
      </c>
      <c r="B3735" s="9">
        <v>43057</v>
      </c>
      <c r="C3735" s="11">
        <v>0.72425925925925927</v>
      </c>
      <c r="D3735" t="s">
        <v>2746</v>
      </c>
      <c r="E3735" s="6">
        <v>1</v>
      </c>
      <c r="F3735" s="6">
        <v>72.36</v>
      </c>
      <c r="G3735" s="6">
        <v>72.36</v>
      </c>
      <c r="H3735" t="s">
        <v>2661</v>
      </c>
      <c r="I3735" t="s">
        <v>40</v>
      </c>
      <c r="J3735" t="s">
        <v>1298</v>
      </c>
      <c r="K3735" s="6">
        <v>45</v>
      </c>
      <c r="L3735">
        <f>LOOKUP(faktPardavimai!J5996,dimParduotuvės!$B$2:$B$13,dimParduotuvės!$A$2:$A$13)</f>
        <v>3</v>
      </c>
      <c r="M3735" s="9">
        <v>43057</v>
      </c>
    </row>
    <row r="3736" spans="1:13" x14ac:dyDescent="0.25">
      <c r="A3736">
        <v>100003553</v>
      </c>
      <c r="B3736" s="9">
        <v>43057</v>
      </c>
      <c r="C3736" s="11">
        <v>0.72425925925925927</v>
      </c>
      <c r="D3736" t="s">
        <v>2746</v>
      </c>
      <c r="E3736" s="6">
        <v>1</v>
      </c>
      <c r="F3736" s="6">
        <v>72.36</v>
      </c>
      <c r="G3736" s="6">
        <v>72.36</v>
      </c>
      <c r="H3736" t="s">
        <v>2661</v>
      </c>
      <c r="I3736" t="s">
        <v>40</v>
      </c>
      <c r="J3736" t="s">
        <v>1298</v>
      </c>
      <c r="K3736" s="6">
        <v>45</v>
      </c>
      <c r="L3736">
        <f>LOOKUP(faktPardavimai!J5999,dimParduotuvės!$B$2:$B$13,dimParduotuvės!$A$2:$A$13)</f>
        <v>8</v>
      </c>
      <c r="M3736" s="9">
        <v>43057</v>
      </c>
    </row>
    <row r="3737" spans="1:13" x14ac:dyDescent="0.25">
      <c r="A3737">
        <v>100003563</v>
      </c>
      <c r="B3737" s="9">
        <v>42553</v>
      </c>
      <c r="C3737" s="11">
        <v>0.51043981481481482</v>
      </c>
      <c r="D3737" t="s">
        <v>2746</v>
      </c>
      <c r="E3737" s="6">
        <v>1</v>
      </c>
      <c r="F3737" s="6">
        <v>71.636399999999995</v>
      </c>
      <c r="G3737" s="6">
        <v>71.636399999999995</v>
      </c>
      <c r="H3737" t="s">
        <v>2660</v>
      </c>
      <c r="I3737" t="s">
        <v>2087</v>
      </c>
      <c r="J3737" t="s">
        <v>1299</v>
      </c>
      <c r="K3737" s="6">
        <v>45</v>
      </c>
      <c r="L3737">
        <f>LOOKUP(faktPardavimai!J6020,dimParduotuvės!$B$2:$B$13,dimParduotuvės!$A$2:$A$13)</f>
        <v>5</v>
      </c>
      <c r="M3737" s="9">
        <v>42553</v>
      </c>
    </row>
    <row r="3738" spans="1:13" x14ac:dyDescent="0.25">
      <c r="A3738">
        <v>100003581</v>
      </c>
      <c r="B3738" s="9">
        <v>43059</v>
      </c>
      <c r="C3738" s="11">
        <v>0.6442592592592592</v>
      </c>
      <c r="D3738" t="s">
        <v>2746</v>
      </c>
      <c r="E3738" s="6">
        <v>1</v>
      </c>
      <c r="F3738" s="6">
        <v>72.36</v>
      </c>
      <c r="G3738" s="6">
        <v>72.36</v>
      </c>
      <c r="H3738" t="s">
        <v>2660</v>
      </c>
      <c r="I3738" t="s">
        <v>40</v>
      </c>
      <c r="J3738" t="s">
        <v>1303</v>
      </c>
      <c r="K3738" s="6">
        <v>45</v>
      </c>
      <c r="L3738">
        <f>LOOKUP(faktPardavimai!J6043,dimParduotuvės!$B$2:$B$13,dimParduotuvės!$A$2:$A$13)</f>
        <v>1</v>
      </c>
      <c r="M3738" s="9">
        <v>43059</v>
      </c>
    </row>
    <row r="3739" spans="1:13" x14ac:dyDescent="0.25">
      <c r="A3739">
        <v>100003729</v>
      </c>
      <c r="B3739" s="9">
        <v>43275</v>
      </c>
      <c r="C3739" s="11">
        <v>0.55267361111111113</v>
      </c>
      <c r="D3739" t="s">
        <v>2746</v>
      </c>
      <c r="E3739" s="6">
        <v>1</v>
      </c>
      <c r="F3739" s="6">
        <v>72.36</v>
      </c>
      <c r="G3739" s="6">
        <v>72.36</v>
      </c>
      <c r="H3739" t="s">
        <v>2661</v>
      </c>
      <c r="I3739" t="s">
        <v>40</v>
      </c>
      <c r="J3739" t="s">
        <v>1303</v>
      </c>
      <c r="K3739" s="6">
        <v>45</v>
      </c>
      <c r="L3739">
        <f>LOOKUP(faktPardavimai!J6266,dimParduotuvės!$B$2:$B$13,dimParduotuvės!$A$2:$A$13)</f>
        <v>1</v>
      </c>
      <c r="M3739" s="9">
        <v>43279</v>
      </c>
    </row>
    <row r="3740" spans="1:13" x14ac:dyDescent="0.25">
      <c r="A3740">
        <v>100004249</v>
      </c>
      <c r="B3740" s="9">
        <v>42974</v>
      </c>
      <c r="C3740" s="11">
        <v>0.40733796296296299</v>
      </c>
      <c r="D3740" t="s">
        <v>2746</v>
      </c>
      <c r="E3740" s="6">
        <v>1</v>
      </c>
      <c r="F3740" s="6">
        <v>72.36</v>
      </c>
      <c r="G3740" s="6">
        <v>72.36</v>
      </c>
      <c r="H3740" t="s">
        <v>2660</v>
      </c>
      <c r="I3740" t="s">
        <v>40</v>
      </c>
      <c r="J3740" t="s">
        <v>1300</v>
      </c>
      <c r="K3740" s="6">
        <v>45</v>
      </c>
      <c r="L3740">
        <f>LOOKUP(faktPardavimai!J7118,dimParduotuvės!$B$2:$B$13,dimParduotuvės!$A$2:$A$13)</f>
        <v>5</v>
      </c>
      <c r="M3740" s="9">
        <v>42974</v>
      </c>
    </row>
    <row r="3741" spans="1:13" x14ac:dyDescent="0.25">
      <c r="A3741">
        <v>100004263</v>
      </c>
      <c r="B3741" s="9">
        <v>42982</v>
      </c>
      <c r="C3741" s="11">
        <v>0.8659027777777778</v>
      </c>
      <c r="D3741" t="s">
        <v>2746</v>
      </c>
      <c r="E3741" s="6">
        <v>1</v>
      </c>
      <c r="F3741" s="6">
        <v>62.229599999999998</v>
      </c>
      <c r="G3741" s="6">
        <v>62.229599999999998</v>
      </c>
      <c r="H3741" t="s">
        <v>2660</v>
      </c>
      <c r="I3741" t="s">
        <v>40</v>
      </c>
      <c r="J3741" t="s">
        <v>1305</v>
      </c>
      <c r="K3741" s="6">
        <v>45</v>
      </c>
      <c r="L3741">
        <f>LOOKUP(faktPardavimai!J7163,dimParduotuvės!$B$2:$B$13,dimParduotuvės!$A$2:$A$13)</f>
        <v>7</v>
      </c>
      <c r="M3741" s="9">
        <v>42982</v>
      </c>
    </row>
    <row r="3742" spans="1:13" x14ac:dyDescent="0.25">
      <c r="A3742">
        <v>100004660</v>
      </c>
      <c r="B3742" s="9">
        <v>42887</v>
      </c>
      <c r="C3742" s="11">
        <v>0.50489583333333332</v>
      </c>
      <c r="D3742" t="s">
        <v>2746</v>
      </c>
      <c r="E3742" s="6">
        <v>1</v>
      </c>
      <c r="F3742" s="6">
        <v>72.36</v>
      </c>
      <c r="G3742" s="6">
        <v>72.36</v>
      </c>
      <c r="H3742" t="s">
        <v>2661</v>
      </c>
      <c r="I3742" t="s">
        <v>40</v>
      </c>
      <c r="J3742" t="s">
        <v>1304</v>
      </c>
      <c r="K3742" s="6">
        <v>45</v>
      </c>
      <c r="L3742">
        <f>LOOKUP(faktPardavimai!J7826,dimParduotuvės!$B$2:$B$13,dimParduotuvės!$A$2:$A$13)</f>
        <v>7</v>
      </c>
      <c r="M3742" s="9">
        <v>42892</v>
      </c>
    </row>
    <row r="3743" spans="1:13" x14ac:dyDescent="0.25">
      <c r="A3743">
        <v>100004847</v>
      </c>
      <c r="B3743" s="9">
        <v>42484</v>
      </c>
      <c r="C3743" s="11">
        <v>0.75312499999999993</v>
      </c>
      <c r="D3743" t="s">
        <v>2746</v>
      </c>
      <c r="E3743" s="6">
        <v>2</v>
      </c>
      <c r="F3743" s="6">
        <v>65.8476</v>
      </c>
      <c r="G3743" s="6">
        <v>131.6952</v>
      </c>
      <c r="H3743" t="s">
        <v>2661</v>
      </c>
      <c r="I3743" t="s">
        <v>2519</v>
      </c>
      <c r="J3743" t="s">
        <v>1301</v>
      </c>
      <c r="K3743" s="6">
        <v>90</v>
      </c>
      <c r="L3743">
        <f>LOOKUP(faktPardavimai!J8093,dimParduotuvės!$B$2:$B$13,dimParduotuvės!$A$2:$A$13)</f>
        <v>9</v>
      </c>
      <c r="M3743" s="9">
        <v>42486</v>
      </c>
    </row>
    <row r="3744" spans="1:13" x14ac:dyDescent="0.25">
      <c r="A3744">
        <v>100005112</v>
      </c>
      <c r="B3744" s="9">
        <v>42490</v>
      </c>
      <c r="C3744" s="11">
        <v>0.43953703703703706</v>
      </c>
      <c r="D3744" t="s">
        <v>2746</v>
      </c>
      <c r="E3744" s="6">
        <v>1</v>
      </c>
      <c r="F3744" s="6">
        <v>72.36</v>
      </c>
      <c r="G3744" s="6">
        <v>72.36</v>
      </c>
      <c r="H3744" t="s">
        <v>2661</v>
      </c>
      <c r="I3744" t="s">
        <v>40</v>
      </c>
      <c r="J3744" t="s">
        <v>1303</v>
      </c>
      <c r="K3744" s="6">
        <v>45</v>
      </c>
      <c r="L3744">
        <f>LOOKUP(faktPardavimai!J8531,dimParduotuvės!$B$2:$B$13,dimParduotuvės!$A$2:$A$13)</f>
        <v>3</v>
      </c>
      <c r="M3744" s="9">
        <v>42492</v>
      </c>
    </row>
    <row r="3745" spans="1:13" x14ac:dyDescent="0.25">
      <c r="A3745">
        <v>100005738</v>
      </c>
      <c r="B3745" s="9">
        <v>42541</v>
      </c>
      <c r="C3745" s="11">
        <v>0.76057870370370362</v>
      </c>
      <c r="D3745" t="s">
        <v>2746</v>
      </c>
      <c r="E3745" s="6">
        <v>1</v>
      </c>
      <c r="F3745" s="6">
        <v>70.1892</v>
      </c>
      <c r="G3745" s="6">
        <v>70.1892</v>
      </c>
      <c r="H3745" t="s">
        <v>2660</v>
      </c>
      <c r="I3745" t="s">
        <v>40</v>
      </c>
      <c r="J3745" t="s">
        <v>1300</v>
      </c>
      <c r="K3745" s="6">
        <v>45</v>
      </c>
      <c r="L3745">
        <f>LOOKUP(faktPardavimai!J9610,dimParduotuvės!$B$2:$B$13,dimParduotuvės!$A$2:$A$13)</f>
        <v>3</v>
      </c>
      <c r="M3745" s="9">
        <v>42544</v>
      </c>
    </row>
    <row r="3746" spans="1:13" x14ac:dyDescent="0.25">
      <c r="A3746">
        <v>100005930</v>
      </c>
      <c r="B3746" s="9">
        <v>42536</v>
      </c>
      <c r="C3746" s="11">
        <v>0.78299768518518509</v>
      </c>
      <c r="D3746" t="s">
        <v>2746</v>
      </c>
      <c r="E3746" s="6">
        <v>1</v>
      </c>
      <c r="F3746" s="6">
        <v>72.36</v>
      </c>
      <c r="G3746" s="6">
        <v>72.36</v>
      </c>
      <c r="H3746" t="s">
        <v>2660</v>
      </c>
      <c r="I3746" t="s">
        <v>40</v>
      </c>
      <c r="J3746" t="s">
        <v>1306</v>
      </c>
      <c r="K3746" s="6">
        <v>45</v>
      </c>
      <c r="L3746">
        <f>LOOKUP(faktPardavimai!J9889,dimParduotuvės!$B$2:$B$13,dimParduotuvės!$A$2:$A$13)</f>
        <v>4</v>
      </c>
      <c r="M3746" s="9">
        <v>42536</v>
      </c>
    </row>
    <row r="3747" spans="1:13" x14ac:dyDescent="0.25">
      <c r="A3747">
        <v>100006471</v>
      </c>
      <c r="B3747" s="9">
        <v>43179</v>
      </c>
      <c r="C3747" s="11">
        <v>0.4904398148148148</v>
      </c>
      <c r="D3747" t="s">
        <v>2746</v>
      </c>
      <c r="E3747" s="6">
        <v>1</v>
      </c>
      <c r="F3747" s="6">
        <v>72.36</v>
      </c>
      <c r="G3747" s="6">
        <v>72.36</v>
      </c>
      <c r="H3747" t="s">
        <v>2661</v>
      </c>
      <c r="I3747" t="s">
        <v>40</v>
      </c>
      <c r="J3747" t="s">
        <v>1304</v>
      </c>
      <c r="K3747" s="6">
        <v>45</v>
      </c>
      <c r="L3747">
        <f>LOOKUP(faktPardavimai!J10762,dimParduotuvės!$B$2:$B$13,dimParduotuvės!$A$2:$A$13)</f>
        <v>3</v>
      </c>
      <c r="M3747" s="9">
        <v>43184</v>
      </c>
    </row>
    <row r="3748" spans="1:13" x14ac:dyDescent="0.25">
      <c r="A3748">
        <v>100006984</v>
      </c>
      <c r="B3748" s="9">
        <v>43054</v>
      </c>
      <c r="C3748" s="11">
        <v>0.85038194444444448</v>
      </c>
      <c r="D3748" t="s">
        <v>2746</v>
      </c>
      <c r="E3748" s="6">
        <v>1</v>
      </c>
      <c r="F3748" s="6">
        <v>60.058799999999998</v>
      </c>
      <c r="G3748" s="6">
        <v>60.058799999999998</v>
      </c>
      <c r="H3748" t="s">
        <v>2661</v>
      </c>
      <c r="I3748" t="s">
        <v>40</v>
      </c>
      <c r="J3748" t="s">
        <v>1304</v>
      </c>
      <c r="K3748" s="6">
        <v>45</v>
      </c>
      <c r="L3748">
        <f>LOOKUP(faktPardavimai!J11592,dimParduotuvės!$B$2:$B$13,dimParduotuvės!$A$2:$A$13)</f>
        <v>6</v>
      </c>
      <c r="M3748" s="9">
        <v>43059</v>
      </c>
    </row>
    <row r="3749" spans="1:13" x14ac:dyDescent="0.25">
      <c r="A3749">
        <v>100007015</v>
      </c>
      <c r="B3749" s="9">
        <v>42529</v>
      </c>
      <c r="C3749" s="11">
        <v>0.87039351851851843</v>
      </c>
      <c r="D3749" t="s">
        <v>2746</v>
      </c>
      <c r="E3749" s="6">
        <v>1</v>
      </c>
      <c r="F3749" s="6">
        <v>72.36</v>
      </c>
      <c r="G3749" s="6">
        <v>72.36</v>
      </c>
      <c r="H3749" t="s">
        <v>2660</v>
      </c>
      <c r="I3749" t="s">
        <v>40</v>
      </c>
      <c r="J3749" t="s">
        <v>1299</v>
      </c>
      <c r="K3749" s="6">
        <v>45</v>
      </c>
      <c r="L3749">
        <f>LOOKUP(faktPardavimai!J11648,dimParduotuvės!$B$2:$B$13,dimParduotuvės!$A$2:$A$13)</f>
        <v>9</v>
      </c>
      <c r="M3749" s="9">
        <v>42531</v>
      </c>
    </row>
    <row r="3750" spans="1:13" x14ac:dyDescent="0.25">
      <c r="A3750">
        <v>100007191</v>
      </c>
      <c r="B3750" s="9">
        <v>42721</v>
      </c>
      <c r="C3750" s="11">
        <v>0.71181712962962962</v>
      </c>
      <c r="D3750" t="s">
        <v>2746</v>
      </c>
      <c r="E3750" s="6">
        <v>1</v>
      </c>
      <c r="F3750" s="6">
        <v>72.36</v>
      </c>
      <c r="G3750" s="6">
        <v>72.36</v>
      </c>
      <c r="H3750" t="s">
        <v>2660</v>
      </c>
      <c r="I3750" t="s">
        <v>40</v>
      </c>
      <c r="J3750" t="s">
        <v>1304</v>
      </c>
      <c r="K3750" s="6">
        <v>45</v>
      </c>
      <c r="L3750">
        <f>LOOKUP(faktPardavimai!J11959,dimParduotuvės!$B$2:$B$13,dimParduotuvės!$A$2:$A$13)</f>
        <v>9</v>
      </c>
      <c r="M3750" s="9">
        <v>42725</v>
      </c>
    </row>
    <row r="3751" spans="1:13" x14ac:dyDescent="0.25">
      <c r="A3751">
        <v>100007250</v>
      </c>
      <c r="B3751" s="9">
        <v>42578</v>
      </c>
      <c r="C3751" s="11">
        <v>0.50596064814814812</v>
      </c>
      <c r="D3751" t="s">
        <v>2746</v>
      </c>
      <c r="E3751" s="6">
        <v>1</v>
      </c>
      <c r="F3751" s="6">
        <v>72.36</v>
      </c>
      <c r="G3751" s="6">
        <v>72.36</v>
      </c>
      <c r="H3751" t="s">
        <v>2661</v>
      </c>
      <c r="I3751" t="s">
        <v>40</v>
      </c>
      <c r="J3751" t="s">
        <v>1303</v>
      </c>
      <c r="K3751" s="6">
        <v>45</v>
      </c>
      <c r="L3751">
        <f>LOOKUP(faktPardavimai!J12065,dimParduotuvės!$B$2:$B$13,dimParduotuvės!$A$2:$A$13)</f>
        <v>5</v>
      </c>
      <c r="M3751" s="9">
        <v>42578</v>
      </c>
    </row>
    <row r="3752" spans="1:13" x14ac:dyDescent="0.25">
      <c r="A3752">
        <v>100007297</v>
      </c>
      <c r="B3752" s="9">
        <v>42404</v>
      </c>
      <c r="C3752" s="11">
        <v>0.46491898148148153</v>
      </c>
      <c r="D3752" t="s">
        <v>2746</v>
      </c>
      <c r="E3752" s="6">
        <v>2</v>
      </c>
      <c r="F3752" s="6">
        <v>72.36</v>
      </c>
      <c r="G3752" s="6">
        <v>144.72</v>
      </c>
      <c r="H3752" t="s">
        <v>2660</v>
      </c>
      <c r="I3752" t="s">
        <v>40</v>
      </c>
      <c r="J3752" t="s">
        <v>1301</v>
      </c>
      <c r="K3752" s="6">
        <v>90</v>
      </c>
      <c r="L3752">
        <f>LOOKUP(faktPardavimai!J12158,dimParduotuvės!$B$2:$B$13,dimParduotuvės!$A$2:$A$13)</f>
        <v>4</v>
      </c>
      <c r="M3752" s="9">
        <v>42407</v>
      </c>
    </row>
    <row r="3753" spans="1:13" x14ac:dyDescent="0.25">
      <c r="A3753">
        <v>100007602</v>
      </c>
      <c r="B3753" s="9">
        <v>42750</v>
      </c>
      <c r="C3753" s="11">
        <v>0.59483796296296299</v>
      </c>
      <c r="D3753" t="s">
        <v>2746</v>
      </c>
      <c r="E3753" s="6">
        <v>1</v>
      </c>
      <c r="F3753" s="6">
        <v>72.36</v>
      </c>
      <c r="G3753" s="6">
        <v>72.36</v>
      </c>
      <c r="H3753" t="s">
        <v>2661</v>
      </c>
      <c r="I3753" t="s">
        <v>1890</v>
      </c>
      <c r="J3753" t="s">
        <v>1303</v>
      </c>
      <c r="K3753" s="6">
        <v>45</v>
      </c>
      <c r="L3753">
        <f>LOOKUP(faktPardavimai!J12607,dimParduotuvės!$B$2:$B$13,dimParduotuvės!$A$2:$A$13)</f>
        <v>8</v>
      </c>
      <c r="M3753" s="9">
        <v>42750</v>
      </c>
    </row>
    <row r="3754" spans="1:13" x14ac:dyDescent="0.25">
      <c r="A3754">
        <v>100007798</v>
      </c>
      <c r="B3754" s="9">
        <v>43225</v>
      </c>
      <c r="C3754" s="11">
        <v>0.71347222222222229</v>
      </c>
      <c r="D3754" t="s">
        <v>2746</v>
      </c>
      <c r="E3754" s="6">
        <v>1</v>
      </c>
      <c r="F3754" s="6">
        <v>72.36</v>
      </c>
      <c r="G3754" s="6">
        <v>72.36</v>
      </c>
      <c r="H3754" t="s">
        <v>2660</v>
      </c>
      <c r="I3754" t="s">
        <v>1684</v>
      </c>
      <c r="J3754" t="s">
        <v>1299</v>
      </c>
      <c r="K3754" s="6">
        <v>45</v>
      </c>
      <c r="L3754">
        <f>LOOKUP(faktPardavimai!J12935,dimParduotuvės!$B$2:$B$13,dimParduotuvės!$A$2:$A$13)</f>
        <v>1</v>
      </c>
      <c r="M3754" s="9">
        <v>43228</v>
      </c>
    </row>
    <row r="3755" spans="1:13" x14ac:dyDescent="0.25">
      <c r="A3755">
        <v>100007931</v>
      </c>
      <c r="B3755" s="9">
        <v>42451</v>
      </c>
      <c r="C3755" s="11">
        <v>0.39607638888888891</v>
      </c>
      <c r="D3755" t="s">
        <v>2746</v>
      </c>
      <c r="E3755" s="6">
        <v>1</v>
      </c>
      <c r="F3755" s="6">
        <v>70.1892</v>
      </c>
      <c r="G3755" s="6">
        <v>70.1892</v>
      </c>
      <c r="H3755" t="s">
        <v>2660</v>
      </c>
      <c r="I3755" t="s">
        <v>2145</v>
      </c>
      <c r="J3755" t="s">
        <v>1298</v>
      </c>
      <c r="K3755" s="6">
        <v>45</v>
      </c>
      <c r="L3755">
        <f>LOOKUP(faktPardavimai!J13144,dimParduotuvės!$B$2:$B$13,dimParduotuvės!$A$2:$A$13)</f>
        <v>7</v>
      </c>
      <c r="M3755" s="9">
        <v>42451</v>
      </c>
    </row>
    <row r="3756" spans="1:13" x14ac:dyDescent="0.25">
      <c r="A3756">
        <v>100000067</v>
      </c>
      <c r="B3756" s="9">
        <v>42748</v>
      </c>
      <c r="C3756" s="11">
        <v>0.85819444444444448</v>
      </c>
      <c r="D3756" t="s">
        <v>2744</v>
      </c>
      <c r="E3756" s="6">
        <v>1</v>
      </c>
      <c r="F3756" s="6">
        <v>100.11</v>
      </c>
      <c r="G3756" s="6">
        <v>100.11</v>
      </c>
      <c r="H3756" t="s">
        <v>2660</v>
      </c>
      <c r="I3756" t="s">
        <v>1999</v>
      </c>
      <c r="J3756" t="s">
        <v>1298</v>
      </c>
      <c r="K3756" s="6">
        <v>47</v>
      </c>
      <c r="L3756">
        <f>LOOKUP(faktPardavimai!J137,dimParduotuvės!$B$2:$B$13,dimParduotuvės!$A$2:$A$13)</f>
        <v>5</v>
      </c>
      <c r="M3756" s="9">
        <v>42750</v>
      </c>
    </row>
    <row r="3757" spans="1:13" x14ac:dyDescent="0.25">
      <c r="A3757">
        <v>100000162</v>
      </c>
      <c r="B3757" s="9">
        <v>43027</v>
      </c>
      <c r="C3757" s="11">
        <v>0.77443287037037034</v>
      </c>
      <c r="D3757" t="s">
        <v>2744</v>
      </c>
      <c r="E3757" s="6">
        <v>2</v>
      </c>
      <c r="F3757" s="6">
        <v>100.11</v>
      </c>
      <c r="G3757" s="6">
        <v>200.22</v>
      </c>
      <c r="H3757" t="s">
        <v>2660</v>
      </c>
      <c r="I3757" t="s">
        <v>40</v>
      </c>
      <c r="J3757" t="s">
        <v>1304</v>
      </c>
      <c r="K3757" s="6">
        <v>94</v>
      </c>
      <c r="L3757">
        <f>LOOKUP(faktPardavimai!J266,dimParduotuvės!$B$2:$B$13,dimParduotuvės!$A$2:$A$13)</f>
        <v>2</v>
      </c>
      <c r="M3757" s="9">
        <v>43029</v>
      </c>
    </row>
    <row r="3758" spans="1:13" x14ac:dyDescent="0.25">
      <c r="A3758">
        <v>100000241</v>
      </c>
      <c r="B3758" s="9">
        <v>42524</v>
      </c>
      <c r="C3758" s="11">
        <v>0.82809027777777777</v>
      </c>
      <c r="D3758" t="s">
        <v>2744</v>
      </c>
      <c r="E3758" s="6">
        <v>1</v>
      </c>
      <c r="F3758" s="6">
        <v>80.088000000000008</v>
      </c>
      <c r="G3758" s="6">
        <v>80.088000000000008</v>
      </c>
      <c r="H3758" t="s">
        <v>2660</v>
      </c>
      <c r="I3758" t="s">
        <v>40</v>
      </c>
      <c r="J3758" t="s">
        <v>1306</v>
      </c>
      <c r="K3758" s="6">
        <v>47</v>
      </c>
      <c r="L3758">
        <f>LOOKUP(faktPardavimai!J425,dimParduotuvės!$B$2:$B$13,dimParduotuvės!$A$2:$A$13)</f>
        <v>7</v>
      </c>
      <c r="M3758" s="9">
        <v>42529</v>
      </c>
    </row>
    <row r="3759" spans="1:13" x14ac:dyDescent="0.25">
      <c r="A3759">
        <v>100000665</v>
      </c>
      <c r="B3759" s="9">
        <v>42743</v>
      </c>
      <c r="C3759" s="11">
        <v>0.76164351851851853</v>
      </c>
      <c r="D3759" t="s">
        <v>2744</v>
      </c>
      <c r="E3759" s="6">
        <v>2</v>
      </c>
      <c r="F3759" s="6">
        <v>81.089100000000002</v>
      </c>
      <c r="G3759" s="6">
        <v>162.1782</v>
      </c>
      <c r="H3759" t="s">
        <v>2660</v>
      </c>
      <c r="I3759" t="s">
        <v>2123</v>
      </c>
      <c r="J3759" t="s">
        <v>1301</v>
      </c>
      <c r="K3759" s="6">
        <v>94</v>
      </c>
      <c r="L3759">
        <f>LOOKUP(faktPardavimai!J1077,dimParduotuvės!$B$2:$B$13,dimParduotuvės!$A$2:$A$13)</f>
        <v>8</v>
      </c>
      <c r="M3759" s="9">
        <v>42748</v>
      </c>
    </row>
    <row r="3760" spans="1:13" x14ac:dyDescent="0.25">
      <c r="A3760">
        <v>100000983</v>
      </c>
      <c r="B3760" s="9">
        <v>43346</v>
      </c>
      <c r="C3760" s="11">
        <v>0.64116898148148149</v>
      </c>
      <c r="D3760" t="s">
        <v>2744</v>
      </c>
      <c r="E3760" s="6">
        <v>1</v>
      </c>
      <c r="F3760" s="6">
        <v>100.11</v>
      </c>
      <c r="G3760" s="6">
        <v>100.11</v>
      </c>
      <c r="H3760" t="s">
        <v>2660</v>
      </c>
      <c r="I3760" t="s">
        <v>40</v>
      </c>
      <c r="J3760" t="s">
        <v>1298</v>
      </c>
      <c r="K3760" s="6">
        <v>47</v>
      </c>
      <c r="L3760">
        <f>LOOKUP(faktPardavimai!J1627,dimParduotuvės!$B$2:$B$13,dimParduotuvės!$A$2:$A$13)</f>
        <v>8</v>
      </c>
      <c r="M3760" s="9">
        <v>43346</v>
      </c>
    </row>
    <row r="3761" spans="1:13" x14ac:dyDescent="0.25">
      <c r="A3761">
        <v>100001133</v>
      </c>
      <c r="B3761" s="9">
        <v>42958</v>
      </c>
      <c r="C3761" s="11">
        <v>0.70673611111111112</v>
      </c>
      <c r="D3761" t="s">
        <v>2744</v>
      </c>
      <c r="E3761" s="6">
        <v>1</v>
      </c>
      <c r="F3761" s="6">
        <v>97.106700000000004</v>
      </c>
      <c r="G3761" s="6">
        <v>97.106700000000004</v>
      </c>
      <c r="H3761" t="s">
        <v>2661</v>
      </c>
      <c r="I3761" t="s">
        <v>40</v>
      </c>
      <c r="J3761" t="s">
        <v>1306</v>
      </c>
      <c r="K3761" s="6">
        <v>47</v>
      </c>
      <c r="L3761">
        <f>LOOKUP(faktPardavimai!J1872,dimParduotuvės!$B$2:$B$13,dimParduotuvės!$A$2:$A$13)</f>
        <v>8</v>
      </c>
      <c r="M3761" s="9">
        <v>42961</v>
      </c>
    </row>
    <row r="3762" spans="1:13" x14ac:dyDescent="0.25">
      <c r="A3762">
        <v>100001315</v>
      </c>
      <c r="B3762" s="9">
        <v>43126</v>
      </c>
      <c r="C3762" s="11">
        <v>0.73016203703703697</v>
      </c>
      <c r="D3762" t="s">
        <v>2744</v>
      </c>
      <c r="E3762" s="6">
        <v>1</v>
      </c>
      <c r="F3762" s="6">
        <v>100.11</v>
      </c>
      <c r="G3762" s="6">
        <v>100.11</v>
      </c>
      <c r="H3762" t="s">
        <v>2660</v>
      </c>
      <c r="I3762" t="s">
        <v>40</v>
      </c>
      <c r="J3762" t="s">
        <v>1301</v>
      </c>
      <c r="K3762" s="6">
        <v>47</v>
      </c>
      <c r="L3762">
        <f>LOOKUP(faktPardavimai!J2183,dimParduotuvės!$B$2:$B$13,dimParduotuvės!$A$2:$A$13)</f>
        <v>9</v>
      </c>
      <c r="M3762" s="9">
        <v>43128</v>
      </c>
    </row>
    <row r="3763" spans="1:13" x14ac:dyDescent="0.25">
      <c r="A3763">
        <v>100001633</v>
      </c>
      <c r="B3763" s="9">
        <v>42632</v>
      </c>
      <c r="C3763" s="11">
        <v>0.52641203703703698</v>
      </c>
      <c r="D3763" t="s">
        <v>2744</v>
      </c>
      <c r="E3763" s="6">
        <v>1</v>
      </c>
      <c r="F3763" s="6">
        <v>100.11</v>
      </c>
      <c r="G3763" s="6">
        <v>100.11</v>
      </c>
      <c r="H3763" t="s">
        <v>2661</v>
      </c>
      <c r="I3763" t="s">
        <v>1692</v>
      </c>
      <c r="J3763" t="s">
        <v>1299</v>
      </c>
      <c r="K3763" s="6">
        <v>47</v>
      </c>
      <c r="L3763">
        <f>LOOKUP(faktPardavimai!J2717,dimParduotuvės!$B$2:$B$13,dimParduotuvės!$A$2:$A$13)</f>
        <v>3</v>
      </c>
      <c r="M3763" s="9">
        <v>42634</v>
      </c>
    </row>
    <row r="3764" spans="1:13" x14ac:dyDescent="0.25">
      <c r="A3764">
        <v>100001861</v>
      </c>
      <c r="B3764" s="9">
        <v>43339</v>
      </c>
      <c r="C3764" s="11">
        <v>0.62428240740740748</v>
      </c>
      <c r="D3764" t="s">
        <v>2744</v>
      </c>
      <c r="E3764" s="6">
        <v>1</v>
      </c>
      <c r="F3764" s="6">
        <v>100.11</v>
      </c>
      <c r="G3764" s="6">
        <v>100.11</v>
      </c>
      <c r="H3764" t="s">
        <v>2661</v>
      </c>
      <c r="I3764" t="s">
        <v>40</v>
      </c>
      <c r="J3764" t="s">
        <v>1302</v>
      </c>
      <c r="K3764" s="6">
        <v>47</v>
      </c>
      <c r="L3764">
        <f>LOOKUP(faktPardavimai!J3109,dimParduotuvės!$B$2:$B$13,dimParduotuvės!$A$2:$A$13)</f>
        <v>7</v>
      </c>
      <c r="M3764" s="9">
        <v>43339</v>
      </c>
    </row>
    <row r="3765" spans="1:13" x14ac:dyDescent="0.25">
      <c r="A3765">
        <v>100002086</v>
      </c>
      <c r="B3765" s="9">
        <v>43281</v>
      </c>
      <c r="C3765" s="11">
        <v>0.75284722222222211</v>
      </c>
      <c r="D3765" t="s">
        <v>2744</v>
      </c>
      <c r="E3765" s="6">
        <v>1</v>
      </c>
      <c r="F3765" s="6">
        <v>98.107799999999997</v>
      </c>
      <c r="G3765" s="6">
        <v>98.107799999999997</v>
      </c>
      <c r="H3765" t="s">
        <v>2661</v>
      </c>
      <c r="I3765" t="s">
        <v>40</v>
      </c>
      <c r="J3765" t="s">
        <v>1303</v>
      </c>
      <c r="K3765" s="6">
        <v>47</v>
      </c>
      <c r="L3765">
        <f>LOOKUP(faktPardavimai!J3496,dimParduotuvės!$B$2:$B$13,dimParduotuvės!$A$2:$A$13)</f>
        <v>5</v>
      </c>
      <c r="M3765" s="9">
        <v>43284</v>
      </c>
    </row>
    <row r="3766" spans="1:13" x14ac:dyDescent="0.25">
      <c r="A3766">
        <v>100003447</v>
      </c>
      <c r="B3766" s="9">
        <v>42802</v>
      </c>
      <c r="C3766" s="11">
        <v>0.55759259259259253</v>
      </c>
      <c r="D3766" t="s">
        <v>2744</v>
      </c>
      <c r="E3766" s="6">
        <v>2</v>
      </c>
      <c r="F3766" s="6">
        <v>100.11</v>
      </c>
      <c r="G3766" s="6">
        <v>200.22</v>
      </c>
      <c r="H3766" t="s">
        <v>2661</v>
      </c>
      <c r="I3766" t="s">
        <v>40</v>
      </c>
      <c r="J3766" t="s">
        <v>1299</v>
      </c>
      <c r="K3766" s="6">
        <v>94</v>
      </c>
      <c r="L3766">
        <f>LOOKUP(faktPardavimai!J5812,dimParduotuvės!$B$2:$B$13,dimParduotuvės!$A$2:$A$13)</f>
        <v>2</v>
      </c>
      <c r="M3766" s="9">
        <v>42806</v>
      </c>
    </row>
    <row r="3767" spans="1:13" x14ac:dyDescent="0.25">
      <c r="A3767">
        <v>100003711</v>
      </c>
      <c r="B3767" s="9">
        <v>42423</v>
      </c>
      <c r="C3767" s="11">
        <v>0.56907407407407407</v>
      </c>
      <c r="D3767" t="s">
        <v>2744</v>
      </c>
      <c r="E3767" s="6">
        <v>2</v>
      </c>
      <c r="F3767" s="6">
        <v>95.104500000000002</v>
      </c>
      <c r="G3767" s="6">
        <v>190.209</v>
      </c>
      <c r="H3767" t="s">
        <v>2660</v>
      </c>
      <c r="I3767" t="s">
        <v>40</v>
      </c>
      <c r="J3767" t="s">
        <v>1306</v>
      </c>
      <c r="K3767" s="6">
        <v>94</v>
      </c>
      <c r="L3767">
        <f>LOOKUP(faktPardavimai!J6243,dimParduotuvės!$B$2:$B$13,dimParduotuvės!$A$2:$A$13)</f>
        <v>4</v>
      </c>
      <c r="M3767" s="9">
        <v>42428</v>
      </c>
    </row>
    <row r="3768" spans="1:13" x14ac:dyDescent="0.25">
      <c r="A3768">
        <v>100003941</v>
      </c>
      <c r="B3768" s="9">
        <v>43321</v>
      </c>
      <c r="C3768" s="11">
        <v>0.50611111111111107</v>
      </c>
      <c r="D3768" t="s">
        <v>2744</v>
      </c>
      <c r="E3768" s="6">
        <v>1</v>
      </c>
      <c r="F3768" s="6">
        <v>100.11</v>
      </c>
      <c r="G3768" s="6">
        <v>100.11</v>
      </c>
      <c r="H3768" t="s">
        <v>2661</v>
      </c>
      <c r="I3768" t="s">
        <v>40</v>
      </c>
      <c r="J3768" t="s">
        <v>1303</v>
      </c>
      <c r="K3768" s="6">
        <v>47</v>
      </c>
      <c r="L3768">
        <f>LOOKUP(faktPardavimai!J6607,dimParduotuvės!$B$2:$B$13,dimParduotuvės!$A$2:$A$13)</f>
        <v>2</v>
      </c>
      <c r="M3768" s="9">
        <v>43321</v>
      </c>
    </row>
    <row r="3769" spans="1:13" x14ac:dyDescent="0.25">
      <c r="A3769">
        <v>100004236</v>
      </c>
      <c r="B3769" s="9">
        <v>43064</v>
      </c>
      <c r="C3769" s="11">
        <v>0.63430555555555557</v>
      </c>
      <c r="D3769" t="s">
        <v>2744</v>
      </c>
      <c r="E3769" s="6">
        <v>1</v>
      </c>
      <c r="F3769" s="6">
        <v>100.11</v>
      </c>
      <c r="G3769" s="6">
        <v>100.11</v>
      </c>
      <c r="H3769" t="s">
        <v>2661</v>
      </c>
      <c r="I3769" t="s">
        <v>40</v>
      </c>
      <c r="J3769" t="s">
        <v>1302</v>
      </c>
      <c r="K3769" s="6">
        <v>47</v>
      </c>
      <c r="L3769">
        <f>LOOKUP(faktPardavimai!J7077,dimParduotuvės!$B$2:$B$13,dimParduotuvės!$A$2:$A$13)</f>
        <v>5</v>
      </c>
      <c r="M3769" s="9">
        <v>43065</v>
      </c>
    </row>
    <row r="3770" spans="1:13" x14ac:dyDescent="0.25">
      <c r="A3770">
        <v>100004260</v>
      </c>
      <c r="B3770" s="9">
        <v>43324</v>
      </c>
      <c r="C3770" s="11">
        <v>0.65804398148148147</v>
      </c>
      <c r="D3770" t="s">
        <v>2744</v>
      </c>
      <c r="E3770" s="6">
        <v>1</v>
      </c>
      <c r="F3770" s="6">
        <v>100.11</v>
      </c>
      <c r="G3770" s="6">
        <v>100.11</v>
      </c>
      <c r="H3770" t="s">
        <v>2660</v>
      </c>
      <c r="I3770" t="s">
        <v>40</v>
      </c>
      <c r="J3770" t="s">
        <v>1302</v>
      </c>
      <c r="K3770" s="6">
        <v>47</v>
      </c>
      <c r="L3770">
        <f>LOOKUP(faktPardavimai!J7155,dimParduotuvės!$B$2:$B$13,dimParduotuvės!$A$2:$A$13)</f>
        <v>2</v>
      </c>
      <c r="M3770" s="9">
        <v>43324</v>
      </c>
    </row>
    <row r="3771" spans="1:13" x14ac:dyDescent="0.25">
      <c r="A3771">
        <v>100004341</v>
      </c>
      <c r="B3771" s="9">
        <v>43255</v>
      </c>
      <c r="C3771" s="11">
        <v>0.85520833333333324</v>
      </c>
      <c r="D3771" t="s">
        <v>2744</v>
      </c>
      <c r="E3771" s="6">
        <v>2</v>
      </c>
      <c r="F3771" s="6">
        <v>93.1023</v>
      </c>
      <c r="G3771" s="6">
        <v>186.2046</v>
      </c>
      <c r="H3771" t="s">
        <v>2660</v>
      </c>
      <c r="I3771" t="s">
        <v>40</v>
      </c>
      <c r="J3771" t="s">
        <v>1306</v>
      </c>
      <c r="K3771" s="6">
        <v>94</v>
      </c>
      <c r="L3771">
        <f>LOOKUP(faktPardavimai!J7285,dimParduotuvės!$B$2:$B$13,dimParduotuvės!$A$2:$A$13)</f>
        <v>4</v>
      </c>
      <c r="M3771" s="9">
        <v>43255</v>
      </c>
    </row>
    <row r="3772" spans="1:13" x14ac:dyDescent="0.25">
      <c r="A3772">
        <v>100004424</v>
      </c>
      <c r="B3772" s="9">
        <v>42949</v>
      </c>
      <c r="C3772" s="11">
        <v>0.38180555555555556</v>
      </c>
      <c r="D3772" t="s">
        <v>2744</v>
      </c>
      <c r="E3772" s="6">
        <v>1</v>
      </c>
      <c r="F3772" s="6">
        <v>99.108900000000006</v>
      </c>
      <c r="G3772" s="6">
        <v>99.108900000000006</v>
      </c>
      <c r="H3772" t="s">
        <v>2660</v>
      </c>
      <c r="I3772" t="s">
        <v>40</v>
      </c>
      <c r="J3772" t="s">
        <v>1300</v>
      </c>
      <c r="K3772" s="6">
        <v>47</v>
      </c>
      <c r="L3772">
        <f>LOOKUP(faktPardavimai!J7444,dimParduotuvės!$B$2:$B$13,dimParduotuvės!$A$2:$A$13)</f>
        <v>8</v>
      </c>
      <c r="M3772" s="9">
        <v>42949</v>
      </c>
    </row>
    <row r="3773" spans="1:13" x14ac:dyDescent="0.25">
      <c r="A3773">
        <v>100004668</v>
      </c>
      <c r="B3773" s="9">
        <v>42802</v>
      </c>
      <c r="C3773" s="11">
        <v>0.68074074074074076</v>
      </c>
      <c r="D3773" t="s">
        <v>2744</v>
      </c>
      <c r="E3773" s="6">
        <v>1</v>
      </c>
      <c r="F3773" s="6">
        <v>100.11</v>
      </c>
      <c r="G3773" s="6">
        <v>100.11</v>
      </c>
      <c r="H3773" t="s">
        <v>2661</v>
      </c>
      <c r="I3773" t="s">
        <v>40</v>
      </c>
      <c r="J3773" t="s">
        <v>1304</v>
      </c>
      <c r="K3773" s="6">
        <v>47</v>
      </c>
      <c r="L3773">
        <f>LOOKUP(faktPardavimai!J7837,dimParduotuvės!$B$2:$B$13,dimParduotuvės!$A$2:$A$13)</f>
        <v>8</v>
      </c>
      <c r="M3773" s="9">
        <v>42804</v>
      </c>
    </row>
    <row r="3774" spans="1:13" x14ac:dyDescent="0.25">
      <c r="A3774">
        <v>100004693</v>
      </c>
      <c r="B3774" s="9">
        <v>43155</v>
      </c>
      <c r="C3774" s="11">
        <v>0.75065972222222221</v>
      </c>
      <c r="D3774" t="s">
        <v>2744</v>
      </c>
      <c r="E3774" s="6">
        <v>1</v>
      </c>
      <c r="F3774" s="6">
        <v>100.11</v>
      </c>
      <c r="G3774" s="6">
        <v>100.11</v>
      </c>
      <c r="H3774" t="s">
        <v>2661</v>
      </c>
      <c r="I3774" t="s">
        <v>40</v>
      </c>
      <c r="J3774" t="s">
        <v>1300</v>
      </c>
      <c r="K3774" s="6">
        <v>47</v>
      </c>
      <c r="L3774">
        <f>LOOKUP(faktPardavimai!J7870,dimParduotuvės!$B$2:$B$13,dimParduotuvės!$A$2:$A$13)</f>
        <v>1</v>
      </c>
      <c r="M3774" s="9">
        <v>43155</v>
      </c>
    </row>
    <row r="3775" spans="1:13" x14ac:dyDescent="0.25">
      <c r="A3775">
        <v>100004852</v>
      </c>
      <c r="B3775" s="9">
        <v>43112</v>
      </c>
      <c r="C3775" s="11">
        <v>0.56458333333333333</v>
      </c>
      <c r="D3775" t="s">
        <v>2744</v>
      </c>
      <c r="E3775" s="6">
        <v>1</v>
      </c>
      <c r="F3775" s="6">
        <v>100.11</v>
      </c>
      <c r="G3775" s="6">
        <v>100.11</v>
      </c>
      <c r="H3775" t="s">
        <v>2660</v>
      </c>
      <c r="I3775" t="s">
        <v>40</v>
      </c>
      <c r="J3775" t="s">
        <v>1298</v>
      </c>
      <c r="K3775" s="6">
        <v>47</v>
      </c>
      <c r="L3775">
        <f>LOOKUP(faktPardavimai!J8104,dimParduotuvės!$B$2:$B$13,dimParduotuvės!$A$2:$A$13)</f>
        <v>8</v>
      </c>
      <c r="M3775" s="9">
        <v>43112</v>
      </c>
    </row>
    <row r="3776" spans="1:13" x14ac:dyDescent="0.25">
      <c r="A3776">
        <v>100004903</v>
      </c>
      <c r="B3776" s="9">
        <v>42503</v>
      </c>
      <c r="C3776" s="11">
        <v>0.58954861111111112</v>
      </c>
      <c r="D3776" t="s">
        <v>2744</v>
      </c>
      <c r="E3776" s="6">
        <v>1</v>
      </c>
      <c r="F3776" s="6">
        <v>100.11</v>
      </c>
      <c r="G3776" s="6">
        <v>100.11</v>
      </c>
      <c r="H3776" t="s">
        <v>2660</v>
      </c>
      <c r="I3776" t="s">
        <v>40</v>
      </c>
      <c r="J3776" t="s">
        <v>1302</v>
      </c>
      <c r="K3776" s="6">
        <v>47</v>
      </c>
      <c r="L3776">
        <f>LOOKUP(faktPardavimai!J8202,dimParduotuvės!$B$2:$B$13,dimParduotuvės!$A$2:$A$13)</f>
        <v>3</v>
      </c>
      <c r="M3776" s="9">
        <v>42505</v>
      </c>
    </row>
    <row r="3777" spans="1:13" x14ac:dyDescent="0.25">
      <c r="A3777">
        <v>100005009</v>
      </c>
      <c r="B3777" s="9">
        <v>43042</v>
      </c>
      <c r="C3777" s="11">
        <v>0.63893518518518522</v>
      </c>
      <c r="D3777" t="s">
        <v>2744</v>
      </c>
      <c r="E3777" s="6">
        <v>2</v>
      </c>
      <c r="F3777" s="6">
        <v>100.11</v>
      </c>
      <c r="G3777" s="6">
        <v>200.22</v>
      </c>
      <c r="H3777" t="s">
        <v>2661</v>
      </c>
      <c r="I3777" t="s">
        <v>40</v>
      </c>
      <c r="J3777" t="s">
        <v>1304</v>
      </c>
      <c r="K3777" s="6">
        <v>94</v>
      </c>
      <c r="L3777">
        <f>LOOKUP(faktPardavimai!J8369,dimParduotuvės!$B$2:$B$13,dimParduotuvės!$A$2:$A$13)</f>
        <v>8</v>
      </c>
      <c r="M3777" s="9">
        <v>43042</v>
      </c>
    </row>
    <row r="3778" spans="1:13" x14ac:dyDescent="0.25">
      <c r="A3778">
        <v>100005025</v>
      </c>
      <c r="B3778" s="9">
        <v>43017</v>
      </c>
      <c r="C3778" s="11">
        <v>0.43171296296296297</v>
      </c>
      <c r="D3778" t="s">
        <v>2744</v>
      </c>
      <c r="E3778" s="6">
        <v>2</v>
      </c>
      <c r="F3778" s="6">
        <v>100.11</v>
      </c>
      <c r="G3778" s="6">
        <v>200.22</v>
      </c>
      <c r="H3778" t="s">
        <v>2660</v>
      </c>
      <c r="I3778" t="s">
        <v>40</v>
      </c>
      <c r="J3778" t="s">
        <v>1303</v>
      </c>
      <c r="K3778" s="6">
        <v>94</v>
      </c>
      <c r="L3778">
        <f>LOOKUP(faktPardavimai!J8398,dimParduotuvės!$B$2:$B$13,dimParduotuvės!$A$2:$A$13)</f>
        <v>3</v>
      </c>
      <c r="M3778" s="9">
        <v>43017</v>
      </c>
    </row>
    <row r="3779" spans="1:13" x14ac:dyDescent="0.25">
      <c r="A3779">
        <v>100005262</v>
      </c>
      <c r="B3779" s="9">
        <v>42701</v>
      </c>
      <c r="C3779" s="11">
        <v>0.43633101851851852</v>
      </c>
      <c r="D3779" t="s">
        <v>2744</v>
      </c>
      <c r="E3779" s="6">
        <v>1</v>
      </c>
      <c r="F3779" s="6">
        <v>95.104500000000002</v>
      </c>
      <c r="G3779" s="6">
        <v>95.104500000000002</v>
      </c>
      <c r="H3779" t="s">
        <v>2660</v>
      </c>
      <c r="I3779" t="s">
        <v>40</v>
      </c>
      <c r="J3779" t="s">
        <v>1304</v>
      </c>
      <c r="K3779" s="6">
        <v>47</v>
      </c>
      <c r="L3779">
        <f>LOOKUP(faktPardavimai!J8785,dimParduotuvės!$B$2:$B$13,dimParduotuvės!$A$2:$A$13)</f>
        <v>8</v>
      </c>
      <c r="M3779" s="9">
        <v>42702</v>
      </c>
    </row>
    <row r="3780" spans="1:13" x14ac:dyDescent="0.25">
      <c r="A3780">
        <v>100005638</v>
      </c>
      <c r="B3780" s="9">
        <v>42933</v>
      </c>
      <c r="C3780" s="11">
        <v>0.70775462962962965</v>
      </c>
      <c r="D3780" t="s">
        <v>2744</v>
      </c>
      <c r="E3780" s="6">
        <v>2</v>
      </c>
      <c r="F3780" s="6">
        <v>100.11</v>
      </c>
      <c r="G3780" s="6">
        <v>200.22</v>
      </c>
      <c r="H3780" t="s">
        <v>2661</v>
      </c>
      <c r="I3780" t="s">
        <v>1436</v>
      </c>
      <c r="J3780" t="s">
        <v>1304</v>
      </c>
      <c r="K3780" s="6">
        <v>94</v>
      </c>
      <c r="L3780">
        <f>LOOKUP(faktPardavimai!J9432,dimParduotuvės!$B$2:$B$13,dimParduotuvės!$A$2:$A$13)</f>
        <v>8</v>
      </c>
      <c r="M3780" s="9">
        <v>42933</v>
      </c>
    </row>
    <row r="3781" spans="1:13" x14ac:dyDescent="0.25">
      <c r="A3781">
        <v>100005988</v>
      </c>
      <c r="B3781" s="9">
        <v>42446</v>
      </c>
      <c r="C3781" s="11">
        <v>0.56768518518518518</v>
      </c>
      <c r="D3781" t="s">
        <v>2744</v>
      </c>
      <c r="E3781" s="6">
        <v>1</v>
      </c>
      <c r="F3781" s="6">
        <v>100.11</v>
      </c>
      <c r="G3781" s="6">
        <v>100.11</v>
      </c>
      <c r="H3781" t="s">
        <v>2660</v>
      </c>
      <c r="I3781" t="s">
        <v>40</v>
      </c>
      <c r="J3781" t="s">
        <v>1305</v>
      </c>
      <c r="K3781" s="6">
        <v>47</v>
      </c>
      <c r="L3781">
        <f>LOOKUP(faktPardavimai!J9994,dimParduotuvės!$B$2:$B$13,dimParduotuvės!$A$2:$A$13)</f>
        <v>7</v>
      </c>
      <c r="M3781" s="9">
        <v>42449</v>
      </c>
    </row>
    <row r="3782" spans="1:13" x14ac:dyDescent="0.25">
      <c r="A3782">
        <v>100006333</v>
      </c>
      <c r="B3782" s="9">
        <v>42541</v>
      </c>
      <c r="C3782" s="11">
        <v>0.71863425925925928</v>
      </c>
      <c r="D3782" t="s">
        <v>2744</v>
      </c>
      <c r="E3782" s="6">
        <v>2</v>
      </c>
      <c r="F3782" s="6">
        <v>100.11</v>
      </c>
      <c r="G3782" s="6">
        <v>200.22</v>
      </c>
      <c r="H3782" t="s">
        <v>2660</v>
      </c>
      <c r="I3782" t="s">
        <v>40</v>
      </c>
      <c r="J3782" t="s">
        <v>1305</v>
      </c>
      <c r="K3782" s="6">
        <v>94</v>
      </c>
      <c r="L3782">
        <f>LOOKUP(faktPardavimai!J10541,dimParduotuvės!$B$2:$B$13,dimParduotuvės!$A$2:$A$13)</f>
        <v>6</v>
      </c>
      <c r="M3782" s="9">
        <v>42546</v>
      </c>
    </row>
    <row r="3783" spans="1:13" x14ac:dyDescent="0.25">
      <c r="A3783">
        <v>100006367</v>
      </c>
      <c r="B3783" s="9">
        <v>43266</v>
      </c>
      <c r="C3783" s="11">
        <v>0.58106481481481487</v>
      </c>
      <c r="D3783" t="s">
        <v>2744</v>
      </c>
      <c r="E3783" s="6">
        <v>1</v>
      </c>
      <c r="F3783" s="6">
        <v>100.11</v>
      </c>
      <c r="G3783" s="6">
        <v>100.11</v>
      </c>
      <c r="H3783" t="s">
        <v>2661</v>
      </c>
      <c r="I3783" t="s">
        <v>40</v>
      </c>
      <c r="J3783" t="s">
        <v>1301</v>
      </c>
      <c r="K3783" s="6">
        <v>47</v>
      </c>
      <c r="L3783">
        <f>LOOKUP(faktPardavimai!J10603,dimParduotuvės!$B$2:$B$13,dimParduotuvės!$A$2:$A$13)</f>
        <v>8</v>
      </c>
      <c r="M3783" s="9">
        <v>43271</v>
      </c>
    </row>
    <row r="3784" spans="1:13" x14ac:dyDescent="0.25">
      <c r="A3784">
        <v>100006656</v>
      </c>
      <c r="B3784" s="9">
        <v>43085</v>
      </c>
      <c r="C3784" s="11">
        <v>0.67055555555555557</v>
      </c>
      <c r="D3784" t="s">
        <v>2744</v>
      </c>
      <c r="E3784" s="6">
        <v>1</v>
      </c>
      <c r="F3784" s="6">
        <v>100.11</v>
      </c>
      <c r="G3784" s="6">
        <v>100.11</v>
      </c>
      <c r="H3784" t="s">
        <v>2661</v>
      </c>
      <c r="I3784" t="s">
        <v>40</v>
      </c>
      <c r="J3784" t="s">
        <v>1302</v>
      </c>
      <c r="K3784" s="6">
        <v>47</v>
      </c>
      <c r="L3784">
        <f>LOOKUP(faktPardavimai!J11081,dimParduotuvės!$B$2:$B$13,dimParduotuvės!$A$2:$A$13)</f>
        <v>3</v>
      </c>
      <c r="M3784" s="9">
        <v>43085</v>
      </c>
    </row>
    <row r="3785" spans="1:13" x14ac:dyDescent="0.25">
      <c r="A3785">
        <v>100006661</v>
      </c>
      <c r="B3785" s="9">
        <v>42724</v>
      </c>
      <c r="C3785" s="11">
        <v>0.56179398148148152</v>
      </c>
      <c r="D3785" t="s">
        <v>2744</v>
      </c>
      <c r="E3785" s="6">
        <v>1</v>
      </c>
      <c r="F3785" s="6">
        <v>100.11</v>
      </c>
      <c r="G3785" s="6">
        <v>100.11</v>
      </c>
      <c r="H3785" t="s">
        <v>2661</v>
      </c>
      <c r="I3785" t="s">
        <v>40</v>
      </c>
      <c r="J3785" t="s">
        <v>1300</v>
      </c>
      <c r="K3785" s="6">
        <v>47</v>
      </c>
      <c r="L3785">
        <f>LOOKUP(faktPardavimai!J11093,dimParduotuvės!$B$2:$B$13,dimParduotuvės!$A$2:$A$13)</f>
        <v>4</v>
      </c>
      <c r="M3785" s="9">
        <v>42725</v>
      </c>
    </row>
    <row r="3786" spans="1:13" x14ac:dyDescent="0.25">
      <c r="A3786">
        <v>100006683</v>
      </c>
      <c r="B3786" s="9">
        <v>42739</v>
      </c>
      <c r="C3786" s="11">
        <v>0.76406249999999998</v>
      </c>
      <c r="D3786" t="s">
        <v>2744</v>
      </c>
      <c r="E3786" s="6">
        <v>1</v>
      </c>
      <c r="F3786" s="6">
        <v>100.11</v>
      </c>
      <c r="G3786" s="6">
        <v>100.11</v>
      </c>
      <c r="H3786" t="s">
        <v>2661</v>
      </c>
      <c r="I3786" t="s">
        <v>40</v>
      </c>
      <c r="J3786" t="s">
        <v>1300</v>
      </c>
      <c r="K3786" s="6">
        <v>47</v>
      </c>
      <c r="L3786">
        <f>LOOKUP(faktPardavimai!J11123,dimParduotuvės!$B$2:$B$13,dimParduotuvės!$A$2:$A$13)</f>
        <v>4</v>
      </c>
      <c r="M3786" s="9">
        <v>42739</v>
      </c>
    </row>
    <row r="3787" spans="1:13" x14ac:dyDescent="0.25">
      <c r="A3787">
        <v>100006821</v>
      </c>
      <c r="B3787" s="9">
        <v>43218</v>
      </c>
      <c r="C3787" s="11">
        <v>0.46951388888888884</v>
      </c>
      <c r="D3787" t="s">
        <v>2744</v>
      </c>
      <c r="E3787" s="6">
        <v>1</v>
      </c>
      <c r="F3787" s="6">
        <v>100.11</v>
      </c>
      <c r="G3787" s="6">
        <v>100.11</v>
      </c>
      <c r="H3787" t="s">
        <v>2661</v>
      </c>
      <c r="I3787" t="s">
        <v>40</v>
      </c>
      <c r="J3787" t="s">
        <v>1305</v>
      </c>
      <c r="K3787" s="6">
        <v>47</v>
      </c>
      <c r="L3787">
        <f>LOOKUP(faktPardavimai!J11357,dimParduotuvės!$B$2:$B$13,dimParduotuvės!$A$2:$A$13)</f>
        <v>7</v>
      </c>
      <c r="M3787" s="9">
        <v>43222</v>
      </c>
    </row>
    <row r="3788" spans="1:13" x14ac:dyDescent="0.25">
      <c r="A3788">
        <v>100006897</v>
      </c>
      <c r="B3788" s="9">
        <v>42506</v>
      </c>
      <c r="C3788" s="11">
        <v>0.52280092592592597</v>
      </c>
      <c r="D3788" t="s">
        <v>2744</v>
      </c>
      <c r="E3788" s="6">
        <v>1</v>
      </c>
      <c r="F3788" s="6">
        <v>100.11</v>
      </c>
      <c r="G3788" s="6">
        <v>100.11</v>
      </c>
      <c r="H3788" t="s">
        <v>2660</v>
      </c>
      <c r="I3788" t="s">
        <v>40</v>
      </c>
      <c r="J3788" t="s">
        <v>1299</v>
      </c>
      <c r="K3788" s="6">
        <v>47</v>
      </c>
      <c r="L3788">
        <f>LOOKUP(faktPardavimai!J11470,dimParduotuvės!$B$2:$B$13,dimParduotuvės!$A$2:$A$13)</f>
        <v>4</v>
      </c>
      <c r="M3788" s="9">
        <v>42506</v>
      </c>
    </row>
    <row r="3789" spans="1:13" x14ac:dyDescent="0.25">
      <c r="A3789">
        <v>100007022</v>
      </c>
      <c r="B3789" s="9">
        <v>42695</v>
      </c>
      <c r="C3789" s="11">
        <v>0.79690972222222223</v>
      </c>
      <c r="D3789" t="s">
        <v>2744</v>
      </c>
      <c r="E3789" s="6">
        <v>1</v>
      </c>
      <c r="F3789" s="6">
        <v>100.11</v>
      </c>
      <c r="G3789" s="6">
        <v>100.11</v>
      </c>
      <c r="H3789" t="s">
        <v>2660</v>
      </c>
      <c r="I3789" t="s">
        <v>2524</v>
      </c>
      <c r="J3789" t="s">
        <v>1304</v>
      </c>
      <c r="K3789" s="6">
        <v>47</v>
      </c>
      <c r="L3789">
        <f>LOOKUP(faktPardavimai!J11662,dimParduotuvės!$B$2:$B$13,dimParduotuvės!$A$2:$A$13)</f>
        <v>5</v>
      </c>
      <c r="M3789" s="9">
        <v>42699</v>
      </c>
    </row>
    <row r="3790" spans="1:13" x14ac:dyDescent="0.25">
      <c r="A3790">
        <v>100007597</v>
      </c>
      <c r="B3790" s="9">
        <v>42733</v>
      </c>
      <c r="C3790" s="11">
        <v>0.84841435185185177</v>
      </c>
      <c r="D3790" t="s">
        <v>2744</v>
      </c>
      <c r="E3790" s="6">
        <v>1</v>
      </c>
      <c r="F3790" s="6">
        <v>82.09020000000001</v>
      </c>
      <c r="G3790" s="6">
        <v>82.09020000000001</v>
      </c>
      <c r="H3790" t="s">
        <v>2661</v>
      </c>
      <c r="I3790" t="s">
        <v>40</v>
      </c>
      <c r="J3790" t="s">
        <v>1305</v>
      </c>
      <c r="K3790" s="6">
        <v>47</v>
      </c>
      <c r="L3790">
        <f>LOOKUP(faktPardavimai!J12601,dimParduotuvės!$B$2:$B$13,dimParduotuvės!$A$2:$A$13)</f>
        <v>6</v>
      </c>
      <c r="M3790" s="9">
        <v>42735</v>
      </c>
    </row>
    <row r="3791" spans="1:13" x14ac:dyDescent="0.25">
      <c r="A3791">
        <v>100007656</v>
      </c>
      <c r="B3791" s="9">
        <v>42609</v>
      </c>
      <c r="C3791" s="11">
        <v>0.87268518518518512</v>
      </c>
      <c r="D3791" t="s">
        <v>2744</v>
      </c>
      <c r="E3791" s="6">
        <v>1</v>
      </c>
      <c r="F3791" s="6">
        <v>85.093499999999992</v>
      </c>
      <c r="G3791" s="6">
        <v>85.093499999999992</v>
      </c>
      <c r="H3791" t="s">
        <v>2660</v>
      </c>
      <c r="I3791" t="s">
        <v>40</v>
      </c>
      <c r="J3791" t="s">
        <v>1300</v>
      </c>
      <c r="K3791" s="6">
        <v>47</v>
      </c>
      <c r="L3791">
        <f>LOOKUP(faktPardavimai!J12688,dimParduotuvės!$B$2:$B$13,dimParduotuvės!$A$2:$A$13)</f>
        <v>3</v>
      </c>
      <c r="M3791" s="9">
        <v>42613</v>
      </c>
    </row>
    <row r="3792" spans="1:13" x14ac:dyDescent="0.25">
      <c r="A3792">
        <v>100007661</v>
      </c>
      <c r="B3792" s="9">
        <v>42875</v>
      </c>
      <c r="C3792" s="11">
        <v>0.74428240740740748</v>
      </c>
      <c r="D3792" t="s">
        <v>2744</v>
      </c>
      <c r="E3792" s="6">
        <v>1</v>
      </c>
      <c r="F3792" s="6">
        <v>100.11</v>
      </c>
      <c r="G3792" s="6">
        <v>100.11</v>
      </c>
      <c r="H3792" t="s">
        <v>2661</v>
      </c>
      <c r="I3792" t="s">
        <v>40</v>
      </c>
      <c r="J3792" t="s">
        <v>1306</v>
      </c>
      <c r="K3792" s="6">
        <v>47</v>
      </c>
      <c r="L3792">
        <f>LOOKUP(faktPardavimai!J12697,dimParduotuvės!$B$2:$B$13,dimParduotuvės!$A$2:$A$13)</f>
        <v>9</v>
      </c>
      <c r="M3792" s="9">
        <v>42875</v>
      </c>
    </row>
    <row r="3793" spans="1:13" x14ac:dyDescent="0.25">
      <c r="A3793">
        <v>100007799</v>
      </c>
      <c r="B3793" s="9">
        <v>43019</v>
      </c>
      <c r="C3793" s="11">
        <v>0.54427083333333337</v>
      </c>
      <c r="D3793" t="s">
        <v>2744</v>
      </c>
      <c r="E3793" s="6">
        <v>1</v>
      </c>
      <c r="F3793" s="6">
        <v>100.11</v>
      </c>
      <c r="G3793" s="6">
        <v>100.11</v>
      </c>
      <c r="H3793" t="s">
        <v>2661</v>
      </c>
      <c r="I3793" t="s">
        <v>2060</v>
      </c>
      <c r="J3793" t="s">
        <v>1301</v>
      </c>
      <c r="K3793" s="6">
        <v>47</v>
      </c>
      <c r="L3793">
        <f>LOOKUP(faktPardavimai!J12938,dimParduotuvės!$B$2:$B$13,dimParduotuvės!$A$2:$A$13)</f>
        <v>2</v>
      </c>
      <c r="M3793" s="9">
        <v>43022</v>
      </c>
    </row>
    <row r="3794" spans="1:13" x14ac:dyDescent="0.25">
      <c r="A3794">
        <v>100007816</v>
      </c>
      <c r="B3794" s="9">
        <v>42449</v>
      </c>
      <c r="C3794" s="11">
        <v>0.39724537037037039</v>
      </c>
      <c r="D3794" t="s">
        <v>2744</v>
      </c>
      <c r="E3794" s="6">
        <v>1</v>
      </c>
      <c r="F3794" s="6">
        <v>100.11</v>
      </c>
      <c r="G3794" s="6">
        <v>100.11</v>
      </c>
      <c r="H3794" t="s">
        <v>2660</v>
      </c>
      <c r="I3794" t="s">
        <v>2119</v>
      </c>
      <c r="J3794" t="s">
        <v>1302</v>
      </c>
      <c r="K3794" s="6">
        <v>47</v>
      </c>
      <c r="L3794">
        <f>LOOKUP(faktPardavimai!J12968,dimParduotuvės!$B$2:$B$13,dimParduotuvės!$A$2:$A$13)</f>
        <v>4</v>
      </c>
      <c r="M3794" s="9">
        <v>42454</v>
      </c>
    </row>
    <row r="3795" spans="1:13" x14ac:dyDescent="0.25">
      <c r="A3795">
        <v>100007859</v>
      </c>
      <c r="B3795" s="9">
        <v>42714</v>
      </c>
      <c r="C3795" s="11">
        <v>0.48479166666666668</v>
      </c>
      <c r="D3795" t="s">
        <v>2744</v>
      </c>
      <c r="E3795" s="6">
        <v>1</v>
      </c>
      <c r="F3795" s="6">
        <v>94.103399999999993</v>
      </c>
      <c r="G3795" s="6">
        <v>94.103399999999993</v>
      </c>
      <c r="H3795" t="s">
        <v>2660</v>
      </c>
      <c r="I3795" t="s">
        <v>40</v>
      </c>
      <c r="J3795" t="s">
        <v>1303</v>
      </c>
      <c r="K3795" s="6">
        <v>47</v>
      </c>
      <c r="L3795">
        <f>LOOKUP(faktPardavimai!J13040,dimParduotuvės!$B$2:$B$13,dimParduotuvės!$A$2:$A$13)</f>
        <v>6</v>
      </c>
      <c r="M3795" s="9">
        <v>42715</v>
      </c>
    </row>
    <row r="3796" spans="1:13" x14ac:dyDescent="0.25">
      <c r="A3796">
        <v>100008053</v>
      </c>
      <c r="B3796" s="9">
        <v>42554</v>
      </c>
      <c r="C3796" s="11">
        <v>0.39043981481481477</v>
      </c>
      <c r="D3796" t="s">
        <v>2744</v>
      </c>
      <c r="E3796" s="6">
        <v>1</v>
      </c>
      <c r="F3796" s="6">
        <v>100.11</v>
      </c>
      <c r="G3796" s="6">
        <v>100.11</v>
      </c>
      <c r="H3796" t="s">
        <v>2660</v>
      </c>
      <c r="I3796" t="s">
        <v>40</v>
      </c>
      <c r="J3796" t="s">
        <v>1301</v>
      </c>
      <c r="K3796" s="6">
        <v>47</v>
      </c>
      <c r="L3796">
        <f>LOOKUP(faktPardavimai!J13376,dimParduotuvės!$B$2:$B$13,dimParduotuvės!$A$2:$A$13)</f>
        <v>4</v>
      </c>
      <c r="M3796" s="9">
        <v>42554</v>
      </c>
    </row>
    <row r="3797" spans="1:13" x14ac:dyDescent="0.25">
      <c r="A3797">
        <v>100000051</v>
      </c>
      <c r="B3797" s="9">
        <v>42691</v>
      </c>
      <c r="C3797" s="11">
        <v>0.58239583333333333</v>
      </c>
      <c r="D3797" t="s">
        <v>2708</v>
      </c>
      <c r="E3797" s="6">
        <v>2</v>
      </c>
      <c r="F3797" s="6">
        <v>1392.7788</v>
      </c>
      <c r="G3797" s="6">
        <v>2785.5576000000001</v>
      </c>
      <c r="H3797" t="s">
        <v>2661</v>
      </c>
      <c r="I3797" t="s">
        <v>1630</v>
      </c>
      <c r="J3797" t="s">
        <v>1305</v>
      </c>
      <c r="K3797" s="6">
        <v>1656</v>
      </c>
      <c r="L3797">
        <f>LOOKUP(faktPardavimai!J111,dimParduotuvės!$B$2:$B$13,dimParduotuvės!$A$2:$A$13)</f>
        <v>6</v>
      </c>
      <c r="M3797" s="9">
        <v>42695</v>
      </c>
    </row>
    <row r="3798" spans="1:13" x14ac:dyDescent="0.25">
      <c r="A3798">
        <v>100000730</v>
      </c>
      <c r="B3798" s="9">
        <v>42676</v>
      </c>
      <c r="C3798" s="11">
        <v>0.48924768518518519</v>
      </c>
      <c r="D3798" t="s">
        <v>2708</v>
      </c>
      <c r="E3798" s="6">
        <v>1</v>
      </c>
      <c r="F3798" s="6">
        <v>1564.92</v>
      </c>
      <c r="G3798" s="6">
        <v>1564.92</v>
      </c>
      <c r="H3798" t="s">
        <v>2661</v>
      </c>
      <c r="I3798" t="s">
        <v>2173</v>
      </c>
      <c r="J3798" t="s">
        <v>1301</v>
      </c>
      <c r="K3798" s="6">
        <v>828</v>
      </c>
      <c r="L3798">
        <f>LOOKUP(faktPardavimai!J1191,dimParduotuvės!$B$2:$B$13,dimParduotuvės!$A$2:$A$13)</f>
        <v>7</v>
      </c>
      <c r="M3798" s="9">
        <v>42676</v>
      </c>
    </row>
    <row r="3799" spans="1:13" x14ac:dyDescent="0.25">
      <c r="A3799">
        <v>100000890</v>
      </c>
      <c r="B3799" s="9">
        <v>43282</v>
      </c>
      <c r="C3799" s="11">
        <v>0.76377314814814812</v>
      </c>
      <c r="D3799" t="s">
        <v>2708</v>
      </c>
      <c r="E3799" s="6">
        <v>1</v>
      </c>
      <c r="F3799" s="6">
        <v>1502.3232</v>
      </c>
      <c r="G3799" s="6">
        <v>1502.3232</v>
      </c>
      <c r="H3799" t="s">
        <v>2661</v>
      </c>
      <c r="I3799" t="s">
        <v>40</v>
      </c>
      <c r="J3799" t="s">
        <v>1299</v>
      </c>
      <c r="K3799" s="6">
        <v>828</v>
      </c>
      <c r="L3799">
        <f>LOOKUP(faktPardavimai!J1468,dimParduotuvės!$B$2:$B$13,dimParduotuvės!$A$2:$A$13)</f>
        <v>7</v>
      </c>
      <c r="M3799" s="9">
        <v>43282</v>
      </c>
    </row>
    <row r="3800" spans="1:13" x14ac:dyDescent="0.25">
      <c r="A3800">
        <v>100000901</v>
      </c>
      <c r="B3800" s="9">
        <v>42581</v>
      </c>
      <c r="C3800" s="11">
        <v>0.60895833333333338</v>
      </c>
      <c r="D3800" t="s">
        <v>2708</v>
      </c>
      <c r="E3800" s="6">
        <v>1</v>
      </c>
      <c r="F3800" s="6">
        <v>1564.92</v>
      </c>
      <c r="G3800" s="6">
        <v>1564.92</v>
      </c>
      <c r="H3800" t="s">
        <v>2660</v>
      </c>
      <c r="I3800" t="s">
        <v>1423</v>
      </c>
      <c r="J3800" t="s">
        <v>1303</v>
      </c>
      <c r="K3800" s="6">
        <v>828</v>
      </c>
      <c r="L3800">
        <f>LOOKUP(faktPardavimai!J1488,dimParduotuvės!$B$2:$B$13,dimParduotuvės!$A$2:$A$13)</f>
        <v>2</v>
      </c>
      <c r="M3800" s="9">
        <v>42581</v>
      </c>
    </row>
    <row r="3801" spans="1:13" x14ac:dyDescent="0.25">
      <c r="A3801">
        <v>100000950</v>
      </c>
      <c r="B3801" s="9">
        <v>42927</v>
      </c>
      <c r="C3801" s="11">
        <v>0.68466435185185182</v>
      </c>
      <c r="D3801" t="s">
        <v>2708</v>
      </c>
      <c r="E3801" s="6">
        <v>1</v>
      </c>
      <c r="F3801" s="6">
        <v>1564.92</v>
      </c>
      <c r="G3801" s="6">
        <v>1564.92</v>
      </c>
      <c r="H3801" t="s">
        <v>2660</v>
      </c>
      <c r="I3801" t="s">
        <v>40</v>
      </c>
      <c r="J3801" t="s">
        <v>1306</v>
      </c>
      <c r="K3801" s="6">
        <v>828</v>
      </c>
      <c r="L3801">
        <f>LOOKUP(faktPardavimai!J1568,dimParduotuvės!$B$2:$B$13,dimParduotuvės!$A$2:$A$13)</f>
        <v>2</v>
      </c>
      <c r="M3801" s="9">
        <v>42927</v>
      </c>
    </row>
    <row r="3802" spans="1:13" x14ac:dyDescent="0.25">
      <c r="A3802">
        <v>100001134</v>
      </c>
      <c r="B3802" s="9">
        <v>43000</v>
      </c>
      <c r="C3802" s="11">
        <v>0.86579861111111101</v>
      </c>
      <c r="D3802" t="s">
        <v>2708</v>
      </c>
      <c r="E3802" s="6">
        <v>1</v>
      </c>
      <c r="F3802" s="6">
        <v>1564.92</v>
      </c>
      <c r="G3802" s="6">
        <v>1564.92</v>
      </c>
      <c r="H3802" t="s">
        <v>2660</v>
      </c>
      <c r="I3802" t="s">
        <v>2155</v>
      </c>
      <c r="J3802" t="s">
        <v>1298</v>
      </c>
      <c r="K3802" s="6">
        <v>828</v>
      </c>
      <c r="L3802">
        <f>LOOKUP(faktPardavimai!J1874,dimParduotuvės!$B$2:$B$13,dimParduotuvės!$A$2:$A$13)</f>
        <v>8</v>
      </c>
      <c r="M3802" s="9">
        <v>43001</v>
      </c>
    </row>
    <row r="3803" spans="1:13" x14ac:dyDescent="0.25">
      <c r="A3803">
        <v>100001309</v>
      </c>
      <c r="B3803" s="9">
        <v>42395</v>
      </c>
      <c r="C3803" s="11">
        <v>0.72517361111111101</v>
      </c>
      <c r="D3803" t="s">
        <v>2708</v>
      </c>
      <c r="E3803" s="6">
        <v>1</v>
      </c>
      <c r="F3803" s="6">
        <v>1564.92</v>
      </c>
      <c r="G3803" s="6">
        <v>1564.92</v>
      </c>
      <c r="H3803" t="s">
        <v>2661</v>
      </c>
      <c r="I3803" t="s">
        <v>40</v>
      </c>
      <c r="J3803" t="s">
        <v>1304</v>
      </c>
      <c r="K3803" s="6">
        <v>828</v>
      </c>
      <c r="L3803">
        <f>LOOKUP(faktPardavimai!J2168,dimParduotuvės!$B$2:$B$13,dimParduotuvės!$A$2:$A$13)</f>
        <v>8</v>
      </c>
      <c r="M3803" s="9">
        <v>42400</v>
      </c>
    </row>
    <row r="3804" spans="1:13" x14ac:dyDescent="0.25">
      <c r="A3804">
        <v>100001316</v>
      </c>
      <c r="B3804" s="9">
        <v>43348</v>
      </c>
      <c r="C3804" s="11">
        <v>0.40679398148148144</v>
      </c>
      <c r="D3804" t="s">
        <v>2708</v>
      </c>
      <c r="E3804" s="6">
        <v>1</v>
      </c>
      <c r="F3804" s="6">
        <v>1314.5328</v>
      </c>
      <c r="G3804" s="6">
        <v>1314.5328</v>
      </c>
      <c r="H3804" t="s">
        <v>2661</v>
      </c>
      <c r="I3804" t="s">
        <v>2444</v>
      </c>
      <c r="J3804" t="s">
        <v>1306</v>
      </c>
      <c r="K3804" s="6">
        <v>828</v>
      </c>
      <c r="L3804">
        <f>LOOKUP(faktPardavimai!J2184,dimParduotuvės!$B$2:$B$13,dimParduotuvės!$A$2:$A$13)</f>
        <v>3</v>
      </c>
      <c r="M3804" s="9">
        <v>43348</v>
      </c>
    </row>
    <row r="3805" spans="1:13" x14ac:dyDescent="0.25">
      <c r="A3805">
        <v>100001358</v>
      </c>
      <c r="B3805" s="9">
        <v>42752</v>
      </c>
      <c r="C3805" s="11">
        <v>0.66222222222222216</v>
      </c>
      <c r="D3805" t="s">
        <v>2708</v>
      </c>
      <c r="E3805" s="6">
        <v>1</v>
      </c>
      <c r="F3805" s="6">
        <v>1564.92</v>
      </c>
      <c r="G3805" s="6">
        <v>1564.92</v>
      </c>
      <c r="H3805" t="s">
        <v>2660</v>
      </c>
      <c r="I3805" t="s">
        <v>40</v>
      </c>
      <c r="J3805" t="s">
        <v>1304</v>
      </c>
      <c r="K3805" s="6">
        <v>828</v>
      </c>
      <c r="L3805">
        <f>LOOKUP(faktPardavimai!J2249,dimParduotuvės!$B$2:$B$13,dimParduotuvės!$A$2:$A$13)</f>
        <v>5</v>
      </c>
      <c r="M3805" s="9">
        <v>42752</v>
      </c>
    </row>
    <row r="3806" spans="1:13" x14ac:dyDescent="0.25">
      <c r="A3806">
        <v>100001602</v>
      </c>
      <c r="B3806" s="9">
        <v>43044</v>
      </c>
      <c r="C3806" s="11">
        <v>0.80502314814814813</v>
      </c>
      <c r="D3806" t="s">
        <v>2708</v>
      </c>
      <c r="E3806" s="6">
        <v>1</v>
      </c>
      <c r="F3806" s="6">
        <v>1564.92</v>
      </c>
      <c r="G3806" s="6">
        <v>1564.92</v>
      </c>
      <c r="H3806" t="s">
        <v>2660</v>
      </c>
      <c r="I3806" t="s">
        <v>2016</v>
      </c>
      <c r="J3806" t="s">
        <v>1298</v>
      </c>
      <c r="K3806" s="6">
        <v>828</v>
      </c>
      <c r="L3806">
        <f>LOOKUP(faktPardavimai!J2658,dimParduotuvės!$B$2:$B$13,dimParduotuvės!$A$2:$A$13)</f>
        <v>6</v>
      </c>
      <c r="M3806" s="9">
        <v>43047</v>
      </c>
    </row>
    <row r="3807" spans="1:13" x14ac:dyDescent="0.25">
      <c r="A3807">
        <v>100001822</v>
      </c>
      <c r="B3807" s="9">
        <v>43160</v>
      </c>
      <c r="C3807" s="11">
        <v>0.80274305555555558</v>
      </c>
      <c r="D3807" t="s">
        <v>2708</v>
      </c>
      <c r="E3807" s="6">
        <v>2</v>
      </c>
      <c r="F3807" s="6">
        <v>1564.92</v>
      </c>
      <c r="G3807" s="6">
        <v>3129.84</v>
      </c>
      <c r="H3807" t="s">
        <v>2660</v>
      </c>
      <c r="I3807" t="s">
        <v>40</v>
      </c>
      <c r="J3807" t="s">
        <v>1298</v>
      </c>
      <c r="K3807" s="6">
        <v>1656</v>
      </c>
      <c r="L3807">
        <f>LOOKUP(faktPardavimai!J3045,dimParduotuvės!$B$2:$B$13,dimParduotuvės!$A$2:$A$13)</f>
        <v>5</v>
      </c>
      <c r="M3807" s="9">
        <v>43160</v>
      </c>
    </row>
    <row r="3808" spans="1:13" x14ac:dyDescent="0.25">
      <c r="A3808">
        <v>100001845</v>
      </c>
      <c r="B3808" s="9">
        <v>43088</v>
      </c>
      <c r="C3808" s="11">
        <v>0.44230324074074073</v>
      </c>
      <c r="D3808" t="s">
        <v>2708</v>
      </c>
      <c r="E3808" s="6">
        <v>2</v>
      </c>
      <c r="F3808" s="6">
        <v>1564.92</v>
      </c>
      <c r="G3808" s="6">
        <v>3129.84</v>
      </c>
      <c r="H3808" t="s">
        <v>2660</v>
      </c>
      <c r="I3808" t="s">
        <v>40</v>
      </c>
      <c r="J3808" t="s">
        <v>1300</v>
      </c>
      <c r="K3808" s="6">
        <v>1656</v>
      </c>
      <c r="L3808">
        <f>LOOKUP(faktPardavimai!J3087,dimParduotuvės!$B$2:$B$13,dimParduotuvės!$A$2:$A$13)</f>
        <v>1</v>
      </c>
      <c r="M3808" s="9">
        <v>43092</v>
      </c>
    </row>
    <row r="3809" spans="1:13" x14ac:dyDescent="0.25">
      <c r="A3809">
        <v>100001940</v>
      </c>
      <c r="B3809" s="9">
        <v>42810</v>
      </c>
      <c r="C3809" s="11">
        <v>0.66449074074074077</v>
      </c>
      <c r="D3809" t="s">
        <v>2708</v>
      </c>
      <c r="E3809" s="6">
        <v>1</v>
      </c>
      <c r="F3809" s="6">
        <v>1564.92</v>
      </c>
      <c r="G3809" s="6">
        <v>1564.92</v>
      </c>
      <c r="H3809" t="s">
        <v>2660</v>
      </c>
      <c r="I3809" t="s">
        <v>2176</v>
      </c>
      <c r="J3809" t="s">
        <v>1301</v>
      </c>
      <c r="K3809" s="6">
        <v>828</v>
      </c>
      <c r="L3809">
        <f>LOOKUP(faktPardavimai!J3242,dimParduotuvės!$B$2:$B$13,dimParduotuvės!$A$2:$A$13)</f>
        <v>3</v>
      </c>
      <c r="M3809" s="9">
        <v>42810</v>
      </c>
    </row>
    <row r="3810" spans="1:13" x14ac:dyDescent="0.25">
      <c r="A3810">
        <v>100002090</v>
      </c>
      <c r="B3810" s="9">
        <v>43185</v>
      </c>
      <c r="C3810" s="11">
        <v>0.85097222222222213</v>
      </c>
      <c r="D3810" t="s">
        <v>2708</v>
      </c>
      <c r="E3810" s="6">
        <v>1</v>
      </c>
      <c r="F3810" s="6">
        <v>1345.8312000000001</v>
      </c>
      <c r="G3810" s="6">
        <v>1345.8312000000001</v>
      </c>
      <c r="H3810" t="s">
        <v>2660</v>
      </c>
      <c r="I3810" t="s">
        <v>40</v>
      </c>
      <c r="J3810" t="s">
        <v>1302</v>
      </c>
      <c r="K3810" s="6">
        <v>828</v>
      </c>
      <c r="L3810">
        <f>LOOKUP(faktPardavimai!J3499,dimParduotuvės!$B$2:$B$13,dimParduotuvės!$A$2:$A$13)</f>
        <v>6</v>
      </c>
      <c r="M3810" s="9">
        <v>43185</v>
      </c>
    </row>
    <row r="3811" spans="1:13" x14ac:dyDescent="0.25">
      <c r="A3811">
        <v>100002185</v>
      </c>
      <c r="B3811" s="9">
        <v>43333</v>
      </c>
      <c r="C3811" s="11">
        <v>0.4563888888888889</v>
      </c>
      <c r="D3811" t="s">
        <v>2708</v>
      </c>
      <c r="E3811" s="6">
        <v>1</v>
      </c>
      <c r="F3811" s="6">
        <v>1564.92</v>
      </c>
      <c r="G3811" s="6">
        <v>1564.92</v>
      </c>
      <c r="H3811" t="s">
        <v>2661</v>
      </c>
      <c r="I3811" t="s">
        <v>40</v>
      </c>
      <c r="J3811" t="s">
        <v>1299</v>
      </c>
      <c r="K3811" s="6">
        <v>828</v>
      </c>
      <c r="L3811">
        <f>LOOKUP(faktPardavimai!J3654,dimParduotuvės!$B$2:$B$13,dimParduotuvės!$A$2:$A$13)</f>
        <v>7</v>
      </c>
      <c r="M3811" s="9">
        <v>43336</v>
      </c>
    </row>
    <row r="3812" spans="1:13" x14ac:dyDescent="0.25">
      <c r="A3812">
        <v>100002461</v>
      </c>
      <c r="B3812" s="9">
        <v>43352</v>
      </c>
      <c r="C3812" s="11">
        <v>0.52839120370370374</v>
      </c>
      <c r="D3812" t="s">
        <v>2708</v>
      </c>
      <c r="E3812" s="6">
        <v>1</v>
      </c>
      <c r="F3812" s="6">
        <v>1564.92</v>
      </c>
      <c r="G3812" s="6">
        <v>1564.92</v>
      </c>
      <c r="H3812" t="s">
        <v>2660</v>
      </c>
      <c r="I3812" t="s">
        <v>40</v>
      </c>
      <c r="J3812" t="s">
        <v>1303</v>
      </c>
      <c r="K3812" s="6">
        <v>828</v>
      </c>
      <c r="L3812">
        <f>LOOKUP(faktPardavimai!J4133,dimParduotuvės!$B$2:$B$13,dimParduotuvės!$A$2:$A$13)</f>
        <v>9</v>
      </c>
      <c r="M3812" s="9">
        <v>43352</v>
      </c>
    </row>
    <row r="3813" spans="1:13" x14ac:dyDescent="0.25">
      <c r="A3813">
        <v>100002656</v>
      </c>
      <c r="B3813" s="9">
        <v>42399</v>
      </c>
      <c r="C3813" s="11">
        <v>0.41237268518518522</v>
      </c>
      <c r="D3813" t="s">
        <v>2708</v>
      </c>
      <c r="E3813" s="6">
        <v>1</v>
      </c>
      <c r="F3813" s="6">
        <v>1564.92</v>
      </c>
      <c r="G3813" s="6">
        <v>1564.92</v>
      </c>
      <c r="H3813" t="s">
        <v>2660</v>
      </c>
      <c r="I3813" t="s">
        <v>40</v>
      </c>
      <c r="J3813" t="s">
        <v>1300</v>
      </c>
      <c r="K3813" s="6">
        <v>828</v>
      </c>
      <c r="L3813">
        <f>LOOKUP(faktPardavimai!J4490,dimParduotuvės!$B$2:$B$13,dimParduotuvės!$A$2:$A$13)</f>
        <v>5</v>
      </c>
      <c r="M3813" s="9">
        <v>42399</v>
      </c>
    </row>
    <row r="3814" spans="1:13" x14ac:dyDescent="0.25">
      <c r="A3814">
        <v>100002895</v>
      </c>
      <c r="B3814" s="9">
        <v>42505</v>
      </c>
      <c r="C3814" s="11">
        <v>0.41099537037037037</v>
      </c>
      <c r="D3814" t="s">
        <v>2708</v>
      </c>
      <c r="E3814" s="6">
        <v>1</v>
      </c>
      <c r="F3814" s="6">
        <v>1564.92</v>
      </c>
      <c r="G3814" s="6">
        <v>1564.92</v>
      </c>
      <c r="H3814" t="s">
        <v>2661</v>
      </c>
      <c r="I3814" t="s">
        <v>40</v>
      </c>
      <c r="J3814" t="s">
        <v>1298</v>
      </c>
      <c r="K3814" s="6">
        <v>828</v>
      </c>
      <c r="L3814">
        <f>LOOKUP(faktPardavimai!J4843,dimParduotuvės!$B$2:$B$13,dimParduotuvės!$A$2:$A$13)</f>
        <v>8</v>
      </c>
      <c r="M3814" s="9">
        <v>42507</v>
      </c>
    </row>
    <row r="3815" spans="1:13" x14ac:dyDescent="0.25">
      <c r="A3815">
        <v>100003124</v>
      </c>
      <c r="B3815" s="9">
        <v>42969</v>
      </c>
      <c r="C3815" s="11">
        <v>0.76702546296296292</v>
      </c>
      <c r="D3815" t="s">
        <v>2708</v>
      </c>
      <c r="E3815" s="6">
        <v>1</v>
      </c>
      <c r="F3815" s="6">
        <v>1564.92</v>
      </c>
      <c r="G3815" s="6">
        <v>1564.92</v>
      </c>
      <c r="H3815" t="s">
        <v>2660</v>
      </c>
      <c r="I3815" t="s">
        <v>40</v>
      </c>
      <c r="J3815" t="s">
        <v>1304</v>
      </c>
      <c r="K3815" s="6">
        <v>828</v>
      </c>
      <c r="L3815">
        <f>LOOKUP(faktPardavimai!J5220,dimParduotuvės!$B$2:$B$13,dimParduotuvės!$A$2:$A$13)</f>
        <v>6</v>
      </c>
      <c r="M3815" s="9">
        <v>42973</v>
      </c>
    </row>
    <row r="3816" spans="1:13" x14ac:dyDescent="0.25">
      <c r="A3816">
        <v>100003278</v>
      </c>
      <c r="B3816" s="9">
        <v>42618</v>
      </c>
      <c r="C3816" s="11">
        <v>0.60333333333333339</v>
      </c>
      <c r="D3816" t="s">
        <v>2708</v>
      </c>
      <c r="E3816" s="6">
        <v>1</v>
      </c>
      <c r="F3816" s="6">
        <v>1424.0772000000002</v>
      </c>
      <c r="G3816" s="6">
        <v>1424.0772000000002</v>
      </c>
      <c r="H3816" t="s">
        <v>2660</v>
      </c>
      <c r="I3816" t="s">
        <v>40</v>
      </c>
      <c r="J3816" t="s">
        <v>1304</v>
      </c>
      <c r="K3816" s="6">
        <v>828</v>
      </c>
      <c r="L3816">
        <f>LOOKUP(faktPardavimai!J5504,dimParduotuvės!$B$2:$B$13,dimParduotuvės!$A$2:$A$13)</f>
        <v>5</v>
      </c>
      <c r="M3816" s="9">
        <v>42622</v>
      </c>
    </row>
    <row r="3817" spans="1:13" x14ac:dyDescent="0.25">
      <c r="A3817">
        <v>100003425</v>
      </c>
      <c r="B3817" s="9">
        <v>43299</v>
      </c>
      <c r="C3817" s="11">
        <v>0.63086805555555558</v>
      </c>
      <c r="D3817" t="s">
        <v>2708</v>
      </c>
      <c r="E3817" s="6">
        <v>1</v>
      </c>
      <c r="F3817" s="6">
        <v>1361.4804000000001</v>
      </c>
      <c r="G3817" s="6">
        <v>1361.4804000000001</v>
      </c>
      <c r="H3817" t="s">
        <v>2661</v>
      </c>
      <c r="I3817" t="s">
        <v>40</v>
      </c>
      <c r="J3817" t="s">
        <v>1301</v>
      </c>
      <c r="K3817" s="6">
        <v>828</v>
      </c>
      <c r="L3817">
        <f>LOOKUP(faktPardavimai!J5778,dimParduotuvės!$B$2:$B$13,dimParduotuvės!$A$2:$A$13)</f>
        <v>7</v>
      </c>
      <c r="M3817" s="9">
        <v>43302</v>
      </c>
    </row>
    <row r="3818" spans="1:13" x14ac:dyDescent="0.25">
      <c r="A3818">
        <v>100003654</v>
      </c>
      <c r="B3818" s="9">
        <v>42494</v>
      </c>
      <c r="C3818" s="11">
        <v>0.6514699074074074</v>
      </c>
      <c r="D3818" t="s">
        <v>2708</v>
      </c>
      <c r="E3818" s="6">
        <v>1</v>
      </c>
      <c r="F3818" s="6">
        <v>1502.3232</v>
      </c>
      <c r="G3818" s="6">
        <v>1502.3232</v>
      </c>
      <c r="H3818" t="s">
        <v>2660</v>
      </c>
      <c r="I3818" t="s">
        <v>40</v>
      </c>
      <c r="J3818" t="s">
        <v>1300</v>
      </c>
      <c r="K3818" s="6">
        <v>828</v>
      </c>
      <c r="L3818">
        <f>LOOKUP(faktPardavimai!J6147,dimParduotuvės!$B$2:$B$13,dimParduotuvės!$A$2:$A$13)</f>
        <v>4</v>
      </c>
      <c r="M3818" s="9">
        <v>42494</v>
      </c>
    </row>
    <row r="3819" spans="1:13" x14ac:dyDescent="0.25">
      <c r="A3819">
        <v>100003887</v>
      </c>
      <c r="B3819" s="9">
        <v>42637</v>
      </c>
      <c r="C3819" s="11">
        <v>0.51539351851851845</v>
      </c>
      <c r="D3819" t="s">
        <v>2708</v>
      </c>
      <c r="E3819" s="6">
        <v>1</v>
      </c>
      <c r="F3819" s="6">
        <v>1471.0247999999999</v>
      </c>
      <c r="G3819" s="6">
        <v>1471.0247999999999</v>
      </c>
      <c r="H3819" t="s">
        <v>2660</v>
      </c>
      <c r="I3819" t="s">
        <v>40</v>
      </c>
      <c r="J3819" t="s">
        <v>1302</v>
      </c>
      <c r="K3819" s="6">
        <v>828</v>
      </c>
      <c r="L3819">
        <f>LOOKUP(faktPardavimai!J6516,dimParduotuvės!$B$2:$B$13,dimParduotuvės!$A$2:$A$13)</f>
        <v>8</v>
      </c>
      <c r="M3819" s="9">
        <v>42639</v>
      </c>
    </row>
    <row r="3820" spans="1:13" x14ac:dyDescent="0.25">
      <c r="A3820">
        <v>100004084</v>
      </c>
      <c r="B3820" s="9">
        <v>42947</v>
      </c>
      <c r="C3820" s="11">
        <v>0.39767361111111116</v>
      </c>
      <c r="D3820" t="s">
        <v>2708</v>
      </c>
      <c r="E3820" s="6">
        <v>1</v>
      </c>
      <c r="F3820" s="6">
        <v>1564.92</v>
      </c>
      <c r="G3820" s="6">
        <v>1564.92</v>
      </c>
      <c r="H3820" t="s">
        <v>2660</v>
      </c>
      <c r="I3820" t="s">
        <v>1954</v>
      </c>
      <c r="J3820" t="s">
        <v>1301</v>
      </c>
      <c r="K3820" s="6">
        <v>828</v>
      </c>
      <c r="L3820">
        <f>LOOKUP(faktPardavimai!J6844,dimParduotuvės!$B$2:$B$13,dimParduotuvės!$A$2:$A$13)</f>
        <v>3</v>
      </c>
      <c r="M3820" s="9">
        <v>42952</v>
      </c>
    </row>
    <row r="3821" spans="1:13" x14ac:dyDescent="0.25">
      <c r="A3821">
        <v>100004525</v>
      </c>
      <c r="B3821" s="9">
        <v>42515</v>
      </c>
      <c r="C3821" s="11">
        <v>0.49868055555555557</v>
      </c>
      <c r="D3821" t="s">
        <v>2708</v>
      </c>
      <c r="E3821" s="6">
        <v>1</v>
      </c>
      <c r="F3821" s="6">
        <v>1564.92</v>
      </c>
      <c r="G3821" s="6">
        <v>1564.92</v>
      </c>
      <c r="H3821" t="s">
        <v>2660</v>
      </c>
      <c r="I3821" t="s">
        <v>40</v>
      </c>
      <c r="J3821" t="s">
        <v>1306</v>
      </c>
      <c r="K3821" s="6">
        <v>828</v>
      </c>
      <c r="L3821">
        <f>LOOKUP(faktPardavimai!J7596,dimParduotuvės!$B$2:$B$13,dimParduotuvės!$A$2:$A$13)</f>
        <v>6</v>
      </c>
      <c r="M3821" s="9">
        <v>42518</v>
      </c>
    </row>
    <row r="3822" spans="1:13" x14ac:dyDescent="0.25">
      <c r="A3822">
        <v>100004558</v>
      </c>
      <c r="B3822" s="9">
        <v>43369</v>
      </c>
      <c r="C3822" s="11">
        <v>0.6928009259259259</v>
      </c>
      <c r="D3822" t="s">
        <v>2708</v>
      </c>
      <c r="E3822" s="6">
        <v>1</v>
      </c>
      <c r="F3822" s="6">
        <v>1564.92</v>
      </c>
      <c r="G3822" s="6">
        <v>1564.92</v>
      </c>
      <c r="H3822" t="s">
        <v>2660</v>
      </c>
      <c r="I3822" t="s">
        <v>40</v>
      </c>
      <c r="J3822" t="s">
        <v>1299</v>
      </c>
      <c r="K3822" s="6">
        <v>828</v>
      </c>
      <c r="L3822">
        <f>LOOKUP(faktPardavimai!J7645,dimParduotuvės!$B$2:$B$13,dimParduotuvės!$A$2:$A$13)</f>
        <v>4</v>
      </c>
      <c r="M3822" s="9">
        <v>43369</v>
      </c>
    </row>
    <row r="3823" spans="1:13" x14ac:dyDescent="0.25">
      <c r="A3823">
        <v>100004693</v>
      </c>
      <c r="B3823" s="9">
        <v>43155</v>
      </c>
      <c r="C3823" s="11">
        <v>0.75065972222222221</v>
      </c>
      <c r="D3823" t="s">
        <v>2708</v>
      </c>
      <c r="E3823" s="6">
        <v>1</v>
      </c>
      <c r="F3823" s="6">
        <v>1564.92</v>
      </c>
      <c r="G3823" s="6">
        <v>1564.92</v>
      </c>
      <c r="H3823" t="s">
        <v>2661</v>
      </c>
      <c r="I3823" t="s">
        <v>40</v>
      </c>
      <c r="J3823" t="s">
        <v>1300</v>
      </c>
      <c r="K3823" s="6">
        <v>828</v>
      </c>
      <c r="L3823">
        <f>LOOKUP(faktPardavimai!J7872,dimParduotuvės!$B$2:$B$13,dimParduotuvės!$A$2:$A$13)</f>
        <v>1</v>
      </c>
      <c r="M3823" s="9">
        <v>43155</v>
      </c>
    </row>
    <row r="3824" spans="1:13" x14ac:dyDescent="0.25">
      <c r="A3824">
        <v>100004882</v>
      </c>
      <c r="B3824" s="9">
        <v>42870</v>
      </c>
      <c r="C3824" s="11">
        <v>0.49121527777777779</v>
      </c>
      <c r="D3824" t="s">
        <v>2708</v>
      </c>
      <c r="E3824" s="6">
        <v>1</v>
      </c>
      <c r="F3824" s="6">
        <v>1471.0247999999999</v>
      </c>
      <c r="G3824" s="6">
        <v>1471.0247999999999</v>
      </c>
      <c r="H3824" t="s">
        <v>2660</v>
      </c>
      <c r="I3824" t="s">
        <v>40</v>
      </c>
      <c r="J3824" t="s">
        <v>1298</v>
      </c>
      <c r="K3824" s="6">
        <v>828</v>
      </c>
      <c r="L3824">
        <f>LOOKUP(faktPardavimai!J8158,dimParduotuvės!$B$2:$B$13,dimParduotuvės!$A$2:$A$13)</f>
        <v>9</v>
      </c>
      <c r="M3824" s="9">
        <v>42870</v>
      </c>
    </row>
    <row r="3825" spans="1:13" x14ac:dyDescent="0.25">
      <c r="A3825">
        <v>100005016</v>
      </c>
      <c r="B3825" s="9">
        <v>43186</v>
      </c>
      <c r="C3825" s="11">
        <v>0.81072916666666661</v>
      </c>
      <c r="D3825" t="s">
        <v>2708</v>
      </c>
      <c r="E3825" s="6">
        <v>2</v>
      </c>
      <c r="F3825" s="6">
        <v>1392.7788</v>
      </c>
      <c r="G3825" s="6">
        <v>2785.5576000000001</v>
      </c>
      <c r="H3825" t="s">
        <v>2660</v>
      </c>
      <c r="I3825" t="s">
        <v>2249</v>
      </c>
      <c r="J3825" t="s">
        <v>1300</v>
      </c>
      <c r="K3825" s="6">
        <v>1656</v>
      </c>
      <c r="L3825">
        <f>LOOKUP(faktPardavimai!J8380,dimParduotuvės!$B$2:$B$13,dimParduotuvės!$A$2:$A$13)</f>
        <v>9</v>
      </c>
      <c r="M3825" s="9">
        <v>43188</v>
      </c>
    </row>
    <row r="3826" spans="1:13" x14ac:dyDescent="0.25">
      <c r="A3826">
        <v>100005073</v>
      </c>
      <c r="B3826" s="9">
        <v>43241</v>
      </c>
      <c r="C3826" s="11">
        <v>0.74435185185185182</v>
      </c>
      <c r="D3826" t="s">
        <v>2708</v>
      </c>
      <c r="E3826" s="6">
        <v>1</v>
      </c>
      <c r="F3826" s="6">
        <v>1564.92</v>
      </c>
      <c r="G3826" s="6">
        <v>1564.92</v>
      </c>
      <c r="H3826" t="s">
        <v>2661</v>
      </c>
      <c r="I3826" t="s">
        <v>1670</v>
      </c>
      <c r="J3826" t="s">
        <v>1300</v>
      </c>
      <c r="K3826" s="6">
        <v>828</v>
      </c>
      <c r="L3826">
        <f>LOOKUP(faktPardavimai!J8476,dimParduotuvės!$B$2:$B$13,dimParduotuvės!$A$2:$A$13)</f>
        <v>1</v>
      </c>
      <c r="M3826" s="9">
        <v>43245</v>
      </c>
    </row>
    <row r="3827" spans="1:13" x14ac:dyDescent="0.25">
      <c r="A3827">
        <v>100005388</v>
      </c>
      <c r="B3827" s="9">
        <v>43120</v>
      </c>
      <c r="C3827" s="11">
        <v>0.64207175925925919</v>
      </c>
      <c r="D3827" t="s">
        <v>2708</v>
      </c>
      <c r="E3827" s="6">
        <v>1</v>
      </c>
      <c r="F3827" s="6">
        <v>1549.2708</v>
      </c>
      <c r="G3827" s="6">
        <v>1549.2708</v>
      </c>
      <c r="H3827" t="s">
        <v>2661</v>
      </c>
      <c r="I3827" t="s">
        <v>1580</v>
      </c>
      <c r="J3827" t="s">
        <v>1301</v>
      </c>
      <c r="K3827" s="6">
        <v>828</v>
      </c>
      <c r="L3827">
        <f>LOOKUP(faktPardavimai!J9008,dimParduotuvės!$B$2:$B$13,dimParduotuvės!$A$2:$A$13)</f>
        <v>4</v>
      </c>
      <c r="M3827" s="9">
        <v>43120</v>
      </c>
    </row>
    <row r="3828" spans="1:13" x14ac:dyDescent="0.25">
      <c r="A3828">
        <v>100005425</v>
      </c>
      <c r="B3828" s="9">
        <v>42996</v>
      </c>
      <c r="C3828" s="11">
        <v>0.61924768518518525</v>
      </c>
      <c r="D3828" t="s">
        <v>2708</v>
      </c>
      <c r="E3828" s="6">
        <v>1</v>
      </c>
      <c r="F3828" s="6">
        <v>1564.92</v>
      </c>
      <c r="G3828" s="6">
        <v>1564.92</v>
      </c>
      <c r="H3828" t="s">
        <v>2660</v>
      </c>
      <c r="I3828" t="s">
        <v>40</v>
      </c>
      <c r="J3828" t="s">
        <v>1301</v>
      </c>
      <c r="K3828" s="6">
        <v>828</v>
      </c>
      <c r="L3828">
        <f>LOOKUP(faktPardavimai!J9078,dimParduotuvės!$B$2:$B$13,dimParduotuvės!$A$2:$A$13)</f>
        <v>2</v>
      </c>
      <c r="M3828" s="9">
        <v>43001</v>
      </c>
    </row>
    <row r="3829" spans="1:13" x14ac:dyDescent="0.25">
      <c r="A3829">
        <v>100005613</v>
      </c>
      <c r="B3829" s="9">
        <v>43219</v>
      </c>
      <c r="C3829" s="11">
        <v>0.68895833333333334</v>
      </c>
      <c r="D3829" t="s">
        <v>2708</v>
      </c>
      <c r="E3829" s="6">
        <v>1</v>
      </c>
      <c r="F3829" s="6">
        <v>1455.3756000000001</v>
      </c>
      <c r="G3829" s="6">
        <v>1455.3756000000001</v>
      </c>
      <c r="H3829" t="s">
        <v>2660</v>
      </c>
      <c r="I3829" t="s">
        <v>40</v>
      </c>
      <c r="J3829" t="s">
        <v>1304</v>
      </c>
      <c r="K3829" s="6">
        <v>828</v>
      </c>
      <c r="L3829">
        <f>LOOKUP(faktPardavimai!J9395,dimParduotuvės!$B$2:$B$13,dimParduotuvės!$A$2:$A$13)</f>
        <v>2</v>
      </c>
      <c r="M3829" s="9">
        <v>43219</v>
      </c>
    </row>
    <row r="3830" spans="1:13" x14ac:dyDescent="0.25">
      <c r="A3830">
        <v>100005625</v>
      </c>
      <c r="B3830" s="9">
        <v>43204</v>
      </c>
      <c r="C3830" s="11">
        <v>0.76565972222222223</v>
      </c>
      <c r="D3830" t="s">
        <v>2708</v>
      </c>
      <c r="E3830" s="6">
        <v>1</v>
      </c>
      <c r="F3830" s="6">
        <v>1283.2344000000001</v>
      </c>
      <c r="G3830" s="6">
        <v>1283.2344000000001</v>
      </c>
      <c r="H3830" t="s">
        <v>2660</v>
      </c>
      <c r="I3830" t="s">
        <v>40</v>
      </c>
      <c r="J3830" t="s">
        <v>1300</v>
      </c>
      <c r="K3830" s="6">
        <v>828</v>
      </c>
      <c r="L3830">
        <f>LOOKUP(faktPardavimai!J9416,dimParduotuvės!$B$2:$B$13,dimParduotuvės!$A$2:$A$13)</f>
        <v>7</v>
      </c>
      <c r="M3830" s="9">
        <v>43204</v>
      </c>
    </row>
    <row r="3831" spans="1:13" x14ac:dyDescent="0.25">
      <c r="A3831">
        <v>100005650</v>
      </c>
      <c r="B3831" s="9">
        <v>42453</v>
      </c>
      <c r="C3831" s="11">
        <v>0.426724537037037</v>
      </c>
      <c r="D3831" t="s">
        <v>2708</v>
      </c>
      <c r="E3831" s="6">
        <v>2</v>
      </c>
      <c r="F3831" s="6">
        <v>1533.6215999999999</v>
      </c>
      <c r="G3831" s="6">
        <v>3067.2431999999999</v>
      </c>
      <c r="H3831" t="s">
        <v>2661</v>
      </c>
      <c r="I3831" t="s">
        <v>2443</v>
      </c>
      <c r="J3831" t="s">
        <v>1302</v>
      </c>
      <c r="K3831" s="6">
        <v>1656</v>
      </c>
      <c r="L3831">
        <f>LOOKUP(faktPardavimai!J9462,dimParduotuvės!$B$2:$B$13,dimParduotuvės!$A$2:$A$13)</f>
        <v>4</v>
      </c>
      <c r="M3831" s="9">
        <v>42453</v>
      </c>
    </row>
    <row r="3832" spans="1:13" x14ac:dyDescent="0.25">
      <c r="A3832">
        <v>100005705</v>
      </c>
      <c r="B3832" s="9">
        <v>42573</v>
      </c>
      <c r="C3832" s="11">
        <v>0.63885416666666661</v>
      </c>
      <c r="D3832" t="s">
        <v>2708</v>
      </c>
      <c r="E3832" s="6">
        <v>2</v>
      </c>
      <c r="F3832" s="6">
        <v>1549.2708</v>
      </c>
      <c r="G3832" s="6">
        <v>3098.5416</v>
      </c>
      <c r="H3832" t="s">
        <v>2661</v>
      </c>
      <c r="I3832" t="s">
        <v>40</v>
      </c>
      <c r="J3832" t="s">
        <v>1299</v>
      </c>
      <c r="K3832" s="6">
        <v>1656</v>
      </c>
      <c r="L3832">
        <f>LOOKUP(faktPardavimai!J9562,dimParduotuvės!$B$2:$B$13,dimParduotuvės!$A$2:$A$13)</f>
        <v>4</v>
      </c>
      <c r="M3832" s="9">
        <v>42577</v>
      </c>
    </row>
    <row r="3833" spans="1:13" x14ac:dyDescent="0.25">
      <c r="A3833">
        <v>100005721</v>
      </c>
      <c r="B3833" s="9">
        <v>43219</v>
      </c>
      <c r="C3833" s="11">
        <v>0.720636574074074</v>
      </c>
      <c r="D3833" t="s">
        <v>2708</v>
      </c>
      <c r="E3833" s="6">
        <v>1</v>
      </c>
      <c r="F3833" s="6">
        <v>1564.92</v>
      </c>
      <c r="G3833" s="6">
        <v>1564.92</v>
      </c>
      <c r="H3833" t="s">
        <v>2661</v>
      </c>
      <c r="I3833" t="s">
        <v>40</v>
      </c>
      <c r="J3833" t="s">
        <v>1305</v>
      </c>
      <c r="K3833" s="6">
        <v>828</v>
      </c>
      <c r="L3833">
        <f>LOOKUP(faktPardavimai!J9584,dimParduotuvės!$B$2:$B$13,dimParduotuvės!$A$2:$A$13)</f>
        <v>1</v>
      </c>
      <c r="M3833" s="9">
        <v>43224</v>
      </c>
    </row>
    <row r="3834" spans="1:13" x14ac:dyDescent="0.25">
      <c r="A3834">
        <v>100005731</v>
      </c>
      <c r="B3834" s="9">
        <v>42718</v>
      </c>
      <c r="C3834" s="11">
        <v>0.62839120370370372</v>
      </c>
      <c r="D3834" t="s">
        <v>2708</v>
      </c>
      <c r="E3834" s="6">
        <v>1</v>
      </c>
      <c r="F3834" s="6">
        <v>1439.7264000000002</v>
      </c>
      <c r="G3834" s="6">
        <v>1439.7264000000002</v>
      </c>
      <c r="H3834" t="s">
        <v>2660</v>
      </c>
      <c r="I3834" t="s">
        <v>1610</v>
      </c>
      <c r="J3834" t="s">
        <v>1304</v>
      </c>
      <c r="K3834" s="6">
        <v>828</v>
      </c>
      <c r="L3834">
        <f>LOOKUP(faktPardavimai!J9601,dimParduotuvės!$B$2:$B$13,dimParduotuvės!$A$2:$A$13)</f>
        <v>4</v>
      </c>
      <c r="M3834" s="9">
        <v>42718</v>
      </c>
    </row>
    <row r="3835" spans="1:13" x14ac:dyDescent="0.25">
      <c r="A3835">
        <v>100006345</v>
      </c>
      <c r="B3835" s="9">
        <v>42988</v>
      </c>
      <c r="C3835" s="11">
        <v>0.45575231481481482</v>
      </c>
      <c r="D3835" t="s">
        <v>2708</v>
      </c>
      <c r="E3835" s="6">
        <v>1</v>
      </c>
      <c r="F3835" s="6">
        <v>1564.92</v>
      </c>
      <c r="G3835" s="6">
        <v>1564.92</v>
      </c>
      <c r="H3835" t="s">
        <v>2661</v>
      </c>
      <c r="I3835" t="s">
        <v>1497</v>
      </c>
      <c r="J3835" t="s">
        <v>1306</v>
      </c>
      <c r="K3835" s="6">
        <v>828</v>
      </c>
      <c r="L3835">
        <f>LOOKUP(faktPardavimai!J10558,dimParduotuvės!$B$2:$B$13,dimParduotuvės!$A$2:$A$13)</f>
        <v>9</v>
      </c>
      <c r="M3835" s="9">
        <v>42988</v>
      </c>
    </row>
    <row r="3836" spans="1:13" x14ac:dyDescent="0.25">
      <c r="A3836">
        <v>100006620</v>
      </c>
      <c r="B3836" s="9">
        <v>43225</v>
      </c>
      <c r="C3836" s="11">
        <v>0.54664351851851845</v>
      </c>
      <c r="D3836" t="s">
        <v>2708</v>
      </c>
      <c r="E3836" s="6">
        <v>1</v>
      </c>
      <c r="F3836" s="6">
        <v>1377.1296</v>
      </c>
      <c r="G3836" s="6">
        <v>1377.1296</v>
      </c>
      <c r="H3836" t="s">
        <v>2661</v>
      </c>
      <c r="I3836" t="s">
        <v>40</v>
      </c>
      <c r="J3836" t="s">
        <v>1305</v>
      </c>
      <c r="K3836" s="6">
        <v>828</v>
      </c>
      <c r="L3836">
        <f>LOOKUP(faktPardavimai!J11025,dimParduotuvės!$B$2:$B$13,dimParduotuvės!$A$2:$A$13)</f>
        <v>8</v>
      </c>
      <c r="M3836" s="9">
        <v>43225</v>
      </c>
    </row>
    <row r="3837" spans="1:13" x14ac:dyDescent="0.25">
      <c r="A3837">
        <v>100006633</v>
      </c>
      <c r="B3837" s="9">
        <v>43059</v>
      </c>
      <c r="C3837" s="11">
        <v>0.50768518518518524</v>
      </c>
      <c r="D3837" t="s">
        <v>2708</v>
      </c>
      <c r="E3837" s="6">
        <v>1</v>
      </c>
      <c r="F3837" s="6">
        <v>1564.92</v>
      </c>
      <c r="G3837" s="6">
        <v>1564.92</v>
      </c>
      <c r="H3837" t="s">
        <v>2660</v>
      </c>
      <c r="I3837" t="s">
        <v>40</v>
      </c>
      <c r="J3837" t="s">
        <v>1299</v>
      </c>
      <c r="K3837" s="6">
        <v>828</v>
      </c>
      <c r="L3837">
        <f>LOOKUP(faktPardavimai!J11048,dimParduotuvės!$B$2:$B$13,dimParduotuvės!$A$2:$A$13)</f>
        <v>4</v>
      </c>
      <c r="M3837" s="9">
        <v>43061</v>
      </c>
    </row>
    <row r="3838" spans="1:13" x14ac:dyDescent="0.25">
      <c r="A3838">
        <v>100006845</v>
      </c>
      <c r="B3838" s="9">
        <v>42618</v>
      </c>
      <c r="C3838" s="11">
        <v>0.4604166666666667</v>
      </c>
      <c r="D3838" t="s">
        <v>2708</v>
      </c>
      <c r="E3838" s="6">
        <v>1</v>
      </c>
      <c r="F3838" s="6">
        <v>1564.92</v>
      </c>
      <c r="G3838" s="6">
        <v>1564.92</v>
      </c>
      <c r="H3838" t="s">
        <v>2661</v>
      </c>
      <c r="I3838" t="s">
        <v>40</v>
      </c>
      <c r="J3838" t="s">
        <v>1298</v>
      </c>
      <c r="K3838" s="6">
        <v>828</v>
      </c>
      <c r="L3838">
        <f>LOOKUP(faktPardavimai!J11391,dimParduotuvės!$B$2:$B$13,dimParduotuvės!$A$2:$A$13)</f>
        <v>5</v>
      </c>
      <c r="M3838" s="9">
        <v>42618</v>
      </c>
    </row>
    <row r="3839" spans="1:13" x14ac:dyDescent="0.25">
      <c r="A3839">
        <v>100007026</v>
      </c>
      <c r="B3839" s="9">
        <v>42690</v>
      </c>
      <c r="C3839" s="11">
        <v>0.46881944444444446</v>
      </c>
      <c r="D3839" t="s">
        <v>2708</v>
      </c>
      <c r="E3839" s="6">
        <v>1</v>
      </c>
      <c r="F3839" s="6">
        <v>1330.182</v>
      </c>
      <c r="G3839" s="6">
        <v>1330.182</v>
      </c>
      <c r="H3839" t="s">
        <v>2661</v>
      </c>
      <c r="I3839" t="s">
        <v>40</v>
      </c>
      <c r="J3839" t="s">
        <v>1305</v>
      </c>
      <c r="K3839" s="6">
        <v>828</v>
      </c>
      <c r="L3839">
        <f>LOOKUP(faktPardavimai!J11672,dimParduotuvės!$B$2:$B$13,dimParduotuvės!$A$2:$A$13)</f>
        <v>6</v>
      </c>
      <c r="M3839" s="9">
        <v>42690</v>
      </c>
    </row>
    <row r="3840" spans="1:13" x14ac:dyDescent="0.25">
      <c r="A3840">
        <v>100007398</v>
      </c>
      <c r="B3840" s="9">
        <v>43013</v>
      </c>
      <c r="C3840" s="11">
        <v>0.73572916666666666</v>
      </c>
      <c r="D3840" t="s">
        <v>2708</v>
      </c>
      <c r="E3840" s="6">
        <v>2</v>
      </c>
      <c r="F3840" s="6">
        <v>1564.92</v>
      </c>
      <c r="G3840" s="6">
        <v>3129.84</v>
      </c>
      <c r="H3840" t="s">
        <v>2660</v>
      </c>
      <c r="I3840" t="s">
        <v>1989</v>
      </c>
      <c r="J3840" t="s">
        <v>1305</v>
      </c>
      <c r="K3840" s="6">
        <v>1656</v>
      </c>
      <c r="L3840">
        <f>LOOKUP(faktPardavimai!J12327,dimParduotuvės!$B$2:$B$13,dimParduotuvės!$A$2:$A$13)</f>
        <v>5</v>
      </c>
      <c r="M3840" s="9">
        <v>43017</v>
      </c>
    </row>
    <row r="3841" spans="1:13" x14ac:dyDescent="0.25">
      <c r="A3841">
        <v>100007744</v>
      </c>
      <c r="B3841" s="9">
        <v>42376</v>
      </c>
      <c r="C3841" s="11">
        <v>0.50902777777777775</v>
      </c>
      <c r="D3841" t="s">
        <v>2708</v>
      </c>
      <c r="E3841" s="6">
        <v>2</v>
      </c>
      <c r="F3841" s="6">
        <v>1564.92</v>
      </c>
      <c r="G3841" s="6">
        <v>3129.84</v>
      </c>
      <c r="H3841" t="s">
        <v>2660</v>
      </c>
      <c r="I3841" t="s">
        <v>40</v>
      </c>
      <c r="J3841" t="s">
        <v>1301</v>
      </c>
      <c r="K3841" s="6">
        <v>1656</v>
      </c>
      <c r="L3841">
        <f>LOOKUP(faktPardavimai!J12828,dimParduotuvės!$B$2:$B$13,dimParduotuvės!$A$2:$A$13)</f>
        <v>8</v>
      </c>
      <c r="M3841" s="9">
        <v>42377</v>
      </c>
    </row>
    <row r="3842" spans="1:13" x14ac:dyDescent="0.25">
      <c r="A3842">
        <v>100007799</v>
      </c>
      <c r="B3842" s="9">
        <v>43019</v>
      </c>
      <c r="C3842" s="11">
        <v>0.54427083333333337</v>
      </c>
      <c r="D3842" t="s">
        <v>2708</v>
      </c>
      <c r="E3842" s="6">
        <v>1</v>
      </c>
      <c r="F3842" s="6">
        <v>1283.2344000000001</v>
      </c>
      <c r="G3842" s="6">
        <v>1283.2344000000001</v>
      </c>
      <c r="H3842" t="s">
        <v>2661</v>
      </c>
      <c r="I3842" t="s">
        <v>2060</v>
      </c>
      <c r="J3842" t="s">
        <v>1301</v>
      </c>
      <c r="K3842" s="6">
        <v>828</v>
      </c>
      <c r="L3842">
        <f>LOOKUP(faktPardavimai!J12937,dimParduotuvės!$B$2:$B$13,dimParduotuvės!$A$2:$A$13)</f>
        <v>5</v>
      </c>
      <c r="M3842" s="9">
        <v>43022</v>
      </c>
    </row>
    <row r="3843" spans="1:13" x14ac:dyDescent="0.25">
      <c r="A3843">
        <v>100000036</v>
      </c>
      <c r="B3843" s="9">
        <v>42583</v>
      </c>
      <c r="C3843" s="11">
        <v>0.45675925925925925</v>
      </c>
      <c r="D3843" t="s">
        <v>2699</v>
      </c>
      <c r="E3843" s="6">
        <v>1</v>
      </c>
      <c r="F3843" s="6">
        <v>2275.0360000000001</v>
      </c>
      <c r="G3843" s="6">
        <v>2275.0360000000001</v>
      </c>
      <c r="H3843" t="s">
        <v>2660</v>
      </c>
      <c r="I3843" t="s">
        <v>40</v>
      </c>
      <c r="J3843" t="s">
        <v>1299</v>
      </c>
      <c r="K3843" s="6">
        <v>937</v>
      </c>
      <c r="L3843">
        <f>LOOKUP(faktPardavimai!J70,dimParduotuvės!$B$2:$B$13,dimParduotuvės!$A$2:$A$13)</f>
        <v>8</v>
      </c>
      <c r="M3843" s="9">
        <v>42587</v>
      </c>
    </row>
    <row r="3844" spans="1:13" x14ac:dyDescent="0.25">
      <c r="A3844">
        <v>100000335</v>
      </c>
      <c r="B3844" s="9">
        <v>42951</v>
      </c>
      <c r="C3844" s="11">
        <v>0.81292824074074066</v>
      </c>
      <c r="D3844" t="s">
        <v>2699</v>
      </c>
      <c r="E3844" s="6">
        <v>1</v>
      </c>
      <c r="F3844" s="6">
        <v>1933.7806</v>
      </c>
      <c r="G3844" s="6">
        <v>1933.7806</v>
      </c>
      <c r="H3844" t="s">
        <v>2660</v>
      </c>
      <c r="I3844" t="s">
        <v>2112</v>
      </c>
      <c r="J3844" t="s">
        <v>1301</v>
      </c>
      <c r="K3844" s="6">
        <v>937</v>
      </c>
      <c r="L3844">
        <f>LOOKUP(faktPardavimai!J556,dimParduotuvės!$B$2:$B$13,dimParduotuvės!$A$2:$A$13)</f>
        <v>7</v>
      </c>
      <c r="M3844" s="9">
        <v>42951</v>
      </c>
    </row>
    <row r="3845" spans="1:13" x14ac:dyDescent="0.25">
      <c r="A3845">
        <v>100000703</v>
      </c>
      <c r="B3845" s="9">
        <v>42771</v>
      </c>
      <c r="C3845" s="11">
        <v>0.6658680555555555</v>
      </c>
      <c r="D3845" t="s">
        <v>2699</v>
      </c>
      <c r="E3845" s="6">
        <v>1</v>
      </c>
      <c r="F3845" s="6">
        <v>2275.0360000000001</v>
      </c>
      <c r="G3845" s="6">
        <v>2275.0360000000001</v>
      </c>
      <c r="H3845" t="s">
        <v>2660</v>
      </c>
      <c r="I3845" t="s">
        <v>40</v>
      </c>
      <c r="J3845" t="s">
        <v>1301</v>
      </c>
      <c r="K3845" s="6">
        <v>937</v>
      </c>
      <c r="L3845">
        <f>LOOKUP(faktPardavimai!J1134,dimParduotuvės!$B$2:$B$13,dimParduotuvės!$A$2:$A$13)</f>
        <v>2</v>
      </c>
      <c r="M3845" s="9">
        <v>42772</v>
      </c>
    </row>
    <row r="3846" spans="1:13" x14ac:dyDescent="0.25">
      <c r="A3846">
        <v>100000820</v>
      </c>
      <c r="B3846" s="9">
        <v>42807</v>
      </c>
      <c r="C3846" s="11">
        <v>0.76092592592592589</v>
      </c>
      <c r="D3846" t="s">
        <v>2699</v>
      </c>
      <c r="E3846" s="6">
        <v>1</v>
      </c>
      <c r="F3846" s="6">
        <v>2275.0360000000001</v>
      </c>
      <c r="G3846" s="6">
        <v>2275.0360000000001</v>
      </c>
      <c r="H3846" t="s">
        <v>2660</v>
      </c>
      <c r="I3846" t="s">
        <v>40</v>
      </c>
      <c r="J3846" t="s">
        <v>1306</v>
      </c>
      <c r="K3846" s="6">
        <v>937</v>
      </c>
      <c r="L3846">
        <f>LOOKUP(faktPardavimai!J1350,dimParduotuvės!$B$2:$B$13,dimParduotuvės!$A$2:$A$13)</f>
        <v>6</v>
      </c>
      <c r="M3846" s="9">
        <v>42807</v>
      </c>
    </row>
    <row r="3847" spans="1:13" x14ac:dyDescent="0.25">
      <c r="A3847">
        <v>100000821</v>
      </c>
      <c r="B3847" s="9">
        <v>42378</v>
      </c>
      <c r="C3847" s="11">
        <v>0.6275115740740741</v>
      </c>
      <c r="D3847" t="s">
        <v>2699</v>
      </c>
      <c r="E3847" s="6">
        <v>1</v>
      </c>
      <c r="F3847" s="6">
        <v>2275.0360000000001</v>
      </c>
      <c r="G3847" s="6">
        <v>2275.0360000000001</v>
      </c>
      <c r="H3847" t="s">
        <v>2661</v>
      </c>
      <c r="I3847" t="s">
        <v>40</v>
      </c>
      <c r="J3847" t="s">
        <v>1303</v>
      </c>
      <c r="K3847" s="6">
        <v>937</v>
      </c>
      <c r="L3847">
        <f>LOOKUP(faktPardavimai!J1351,dimParduotuvės!$B$2:$B$13,dimParduotuvės!$A$2:$A$13)</f>
        <v>9</v>
      </c>
      <c r="M3847" s="9">
        <v>42378</v>
      </c>
    </row>
    <row r="3848" spans="1:13" x14ac:dyDescent="0.25">
      <c r="A3848">
        <v>100000842</v>
      </c>
      <c r="B3848" s="9">
        <v>42672</v>
      </c>
      <c r="C3848" s="11">
        <v>0.65503472222222225</v>
      </c>
      <c r="D3848" t="s">
        <v>2699</v>
      </c>
      <c r="E3848" s="6">
        <v>1</v>
      </c>
      <c r="F3848" s="6">
        <v>2275.0360000000001</v>
      </c>
      <c r="G3848" s="6">
        <v>2275.0360000000001</v>
      </c>
      <c r="H3848" t="s">
        <v>2661</v>
      </c>
      <c r="I3848" t="s">
        <v>1415</v>
      </c>
      <c r="J3848" t="s">
        <v>1305</v>
      </c>
      <c r="K3848" s="6">
        <v>937</v>
      </c>
      <c r="L3848">
        <f>LOOKUP(faktPardavimai!J1386,dimParduotuvės!$B$2:$B$13,dimParduotuvės!$A$2:$A$13)</f>
        <v>8</v>
      </c>
      <c r="M3848" s="9">
        <v>42677</v>
      </c>
    </row>
    <row r="3849" spans="1:13" x14ac:dyDescent="0.25">
      <c r="A3849">
        <v>100001070</v>
      </c>
      <c r="B3849" s="9">
        <v>42635</v>
      </c>
      <c r="C3849" s="11">
        <v>0.66113425925925928</v>
      </c>
      <c r="D3849" t="s">
        <v>2699</v>
      </c>
      <c r="E3849" s="6">
        <v>1</v>
      </c>
      <c r="F3849" s="6">
        <v>2252.2856400000001</v>
      </c>
      <c r="G3849" s="6">
        <v>2252.2856400000001</v>
      </c>
      <c r="H3849" t="s">
        <v>2661</v>
      </c>
      <c r="I3849" t="s">
        <v>40</v>
      </c>
      <c r="J3849" t="s">
        <v>1301</v>
      </c>
      <c r="K3849" s="6">
        <v>937</v>
      </c>
      <c r="L3849">
        <f>LOOKUP(faktPardavimai!J1762,dimParduotuvės!$B$2:$B$13,dimParduotuvės!$A$2:$A$13)</f>
        <v>7</v>
      </c>
      <c r="M3849" s="9">
        <v>42635</v>
      </c>
    </row>
    <row r="3850" spans="1:13" x14ac:dyDescent="0.25">
      <c r="A3850">
        <v>100001190</v>
      </c>
      <c r="B3850" s="9">
        <v>42627</v>
      </c>
      <c r="C3850" s="11">
        <v>0.44376157407407407</v>
      </c>
      <c r="D3850" t="s">
        <v>2699</v>
      </c>
      <c r="E3850" s="6">
        <v>1</v>
      </c>
      <c r="F3850" s="6">
        <v>2252.2856400000001</v>
      </c>
      <c r="G3850" s="6">
        <v>2252.2856400000001</v>
      </c>
      <c r="H3850" t="s">
        <v>2660</v>
      </c>
      <c r="I3850" t="s">
        <v>40</v>
      </c>
      <c r="J3850" t="s">
        <v>1305</v>
      </c>
      <c r="K3850" s="6">
        <v>937</v>
      </c>
      <c r="L3850">
        <f>LOOKUP(faktPardavimai!J1954,dimParduotuvės!$B$2:$B$13,dimParduotuvės!$A$2:$A$13)</f>
        <v>7</v>
      </c>
      <c r="M3850" s="9">
        <v>42627</v>
      </c>
    </row>
    <row r="3851" spans="1:13" x14ac:dyDescent="0.25">
      <c r="A3851">
        <v>100001399</v>
      </c>
      <c r="B3851" s="9">
        <v>42730</v>
      </c>
      <c r="C3851" s="11">
        <v>0.86564814814814817</v>
      </c>
      <c r="D3851" t="s">
        <v>2699</v>
      </c>
      <c r="E3851" s="6">
        <v>1</v>
      </c>
      <c r="F3851" s="6">
        <v>2275.0360000000001</v>
      </c>
      <c r="G3851" s="6">
        <v>2275.0360000000001</v>
      </c>
      <c r="H3851" t="s">
        <v>2661</v>
      </c>
      <c r="I3851" t="s">
        <v>40</v>
      </c>
      <c r="J3851" t="s">
        <v>1305</v>
      </c>
      <c r="K3851" s="6">
        <v>937</v>
      </c>
      <c r="L3851">
        <f>LOOKUP(faktPardavimai!J2299,dimParduotuvės!$B$2:$B$13,dimParduotuvės!$A$2:$A$13)</f>
        <v>5</v>
      </c>
      <c r="M3851" s="9">
        <v>42730</v>
      </c>
    </row>
    <row r="3852" spans="1:13" x14ac:dyDescent="0.25">
      <c r="A3852">
        <v>100001489</v>
      </c>
      <c r="B3852" s="9">
        <v>43184</v>
      </c>
      <c r="C3852" s="11">
        <v>0.69157407407407412</v>
      </c>
      <c r="D3852" t="s">
        <v>2699</v>
      </c>
      <c r="E3852" s="6">
        <v>1</v>
      </c>
      <c r="F3852" s="6">
        <v>2275.0360000000001</v>
      </c>
      <c r="G3852" s="6">
        <v>2275.0360000000001</v>
      </c>
      <c r="H3852" t="s">
        <v>2661</v>
      </c>
      <c r="I3852" t="s">
        <v>40</v>
      </c>
      <c r="J3852" t="s">
        <v>1298</v>
      </c>
      <c r="K3852" s="6">
        <v>937</v>
      </c>
      <c r="L3852">
        <f>LOOKUP(faktPardavimai!J2453,dimParduotuvės!$B$2:$B$13,dimParduotuvės!$A$2:$A$13)</f>
        <v>7</v>
      </c>
      <c r="M3852" s="9">
        <v>43184</v>
      </c>
    </row>
    <row r="3853" spans="1:13" x14ac:dyDescent="0.25">
      <c r="A3853">
        <v>100001509</v>
      </c>
      <c r="B3853" s="9">
        <v>42474</v>
      </c>
      <c r="C3853" s="11">
        <v>0.53771990740740738</v>
      </c>
      <c r="D3853" t="s">
        <v>2699</v>
      </c>
      <c r="E3853" s="6">
        <v>1</v>
      </c>
      <c r="F3853" s="6">
        <v>1933.7806</v>
      </c>
      <c r="G3853" s="6">
        <v>1933.7806</v>
      </c>
      <c r="H3853" t="s">
        <v>2660</v>
      </c>
      <c r="I3853" t="s">
        <v>2303</v>
      </c>
      <c r="J3853" t="s">
        <v>1306</v>
      </c>
      <c r="K3853" s="6">
        <v>937</v>
      </c>
      <c r="L3853">
        <f>LOOKUP(faktPardavimai!J2498,dimParduotuvės!$B$2:$B$13,dimParduotuvės!$A$2:$A$13)</f>
        <v>8</v>
      </c>
      <c r="M3853" s="9">
        <v>42474</v>
      </c>
    </row>
    <row r="3854" spans="1:13" x14ac:dyDescent="0.25">
      <c r="A3854">
        <v>100001554</v>
      </c>
      <c r="B3854" s="9">
        <v>43324</v>
      </c>
      <c r="C3854" s="11">
        <v>0.84986111111111118</v>
      </c>
      <c r="D3854" t="s">
        <v>2699</v>
      </c>
      <c r="E3854" s="6">
        <v>2</v>
      </c>
      <c r="F3854" s="6">
        <v>2275.0360000000001</v>
      </c>
      <c r="G3854" s="6">
        <v>4550.0720000000001</v>
      </c>
      <c r="H3854" t="s">
        <v>2660</v>
      </c>
      <c r="I3854" t="s">
        <v>40</v>
      </c>
      <c r="J3854" t="s">
        <v>1306</v>
      </c>
      <c r="K3854" s="6">
        <v>1874</v>
      </c>
      <c r="L3854">
        <f>LOOKUP(faktPardavimai!J2586,dimParduotuvės!$B$2:$B$13,dimParduotuvės!$A$2:$A$13)</f>
        <v>4</v>
      </c>
      <c r="M3854" s="9">
        <v>43324</v>
      </c>
    </row>
    <row r="3855" spans="1:13" x14ac:dyDescent="0.25">
      <c r="A3855">
        <v>100001658</v>
      </c>
      <c r="B3855" s="9">
        <v>43174</v>
      </c>
      <c r="C3855" s="11">
        <v>0.57854166666666662</v>
      </c>
      <c r="D3855" t="s">
        <v>2699</v>
      </c>
      <c r="E3855" s="6">
        <v>1</v>
      </c>
      <c r="F3855" s="6">
        <v>2275.0360000000001</v>
      </c>
      <c r="G3855" s="6">
        <v>2275.0360000000001</v>
      </c>
      <c r="H3855" t="s">
        <v>2660</v>
      </c>
      <c r="I3855" t="s">
        <v>40</v>
      </c>
      <c r="J3855" t="s">
        <v>1303</v>
      </c>
      <c r="K3855" s="6">
        <v>937</v>
      </c>
      <c r="L3855">
        <f>LOOKUP(faktPardavimai!J2762,dimParduotuvės!$B$2:$B$13,dimParduotuvės!$A$2:$A$13)</f>
        <v>4</v>
      </c>
      <c r="M3855" s="9">
        <v>43179</v>
      </c>
    </row>
    <row r="3856" spans="1:13" x14ac:dyDescent="0.25">
      <c r="A3856">
        <v>100001848</v>
      </c>
      <c r="B3856" s="9">
        <v>42540</v>
      </c>
      <c r="C3856" s="11">
        <v>0.72892361111111104</v>
      </c>
      <c r="D3856" t="s">
        <v>2699</v>
      </c>
      <c r="E3856" s="6">
        <v>1</v>
      </c>
      <c r="F3856" s="6">
        <v>2275.0360000000001</v>
      </c>
      <c r="G3856" s="6">
        <v>2275.0360000000001</v>
      </c>
      <c r="H3856" t="s">
        <v>2661</v>
      </c>
      <c r="I3856" t="s">
        <v>1353</v>
      </c>
      <c r="J3856" t="s">
        <v>1301</v>
      </c>
      <c r="K3856" s="6">
        <v>937</v>
      </c>
      <c r="L3856">
        <f>LOOKUP(faktPardavimai!J3093,dimParduotuvės!$B$2:$B$13,dimParduotuvės!$A$2:$A$13)</f>
        <v>5</v>
      </c>
      <c r="M3856" s="9">
        <v>42541</v>
      </c>
    </row>
    <row r="3857" spans="1:13" x14ac:dyDescent="0.25">
      <c r="A3857">
        <v>100001988</v>
      </c>
      <c r="B3857" s="9">
        <v>43373</v>
      </c>
      <c r="C3857" s="11">
        <v>0.49275462962962963</v>
      </c>
      <c r="D3857" t="s">
        <v>2699</v>
      </c>
      <c r="E3857" s="6">
        <v>1</v>
      </c>
      <c r="F3857" s="6">
        <v>2047.5324000000001</v>
      </c>
      <c r="G3857" s="6">
        <v>2047.5324000000001</v>
      </c>
      <c r="H3857" t="s">
        <v>2660</v>
      </c>
      <c r="I3857" t="s">
        <v>2062</v>
      </c>
      <c r="J3857" t="s">
        <v>1298</v>
      </c>
      <c r="K3857" s="6">
        <v>937</v>
      </c>
      <c r="L3857">
        <f>LOOKUP(faktPardavimai!J3335,dimParduotuvės!$B$2:$B$13,dimParduotuvės!$A$2:$A$13)</f>
        <v>2</v>
      </c>
      <c r="M3857" s="9">
        <v>43373</v>
      </c>
    </row>
    <row r="3858" spans="1:13" x14ac:dyDescent="0.25">
      <c r="A3858">
        <v>100002026</v>
      </c>
      <c r="B3858" s="9">
        <v>42576</v>
      </c>
      <c r="C3858" s="11">
        <v>0.49983796296296296</v>
      </c>
      <c r="D3858" t="s">
        <v>2699</v>
      </c>
      <c r="E3858" s="6">
        <v>1</v>
      </c>
      <c r="F3858" s="6">
        <v>2275.0360000000001</v>
      </c>
      <c r="G3858" s="6">
        <v>2275.0360000000001</v>
      </c>
      <c r="H3858" t="s">
        <v>2660</v>
      </c>
      <c r="I3858" t="s">
        <v>2573</v>
      </c>
      <c r="J3858" t="s">
        <v>1305</v>
      </c>
      <c r="K3858" s="6">
        <v>937</v>
      </c>
      <c r="L3858">
        <f>LOOKUP(faktPardavimai!J3401,dimParduotuvės!$B$2:$B$13,dimParduotuvės!$A$2:$A$13)</f>
        <v>5</v>
      </c>
      <c r="M3858" s="9">
        <v>42576</v>
      </c>
    </row>
    <row r="3859" spans="1:13" x14ac:dyDescent="0.25">
      <c r="A3859">
        <v>100002479</v>
      </c>
      <c r="B3859" s="9">
        <v>42559</v>
      </c>
      <c r="C3859" s="11">
        <v>0.38376157407407407</v>
      </c>
      <c r="D3859" t="s">
        <v>2699</v>
      </c>
      <c r="E3859" s="6">
        <v>1</v>
      </c>
      <c r="F3859" s="6">
        <v>2275.0360000000001</v>
      </c>
      <c r="G3859" s="6">
        <v>2275.0360000000001</v>
      </c>
      <c r="H3859" t="s">
        <v>2660</v>
      </c>
      <c r="I3859" t="s">
        <v>1435</v>
      </c>
      <c r="J3859" t="s">
        <v>1299</v>
      </c>
      <c r="K3859" s="6">
        <v>937</v>
      </c>
      <c r="L3859">
        <f>LOOKUP(faktPardavimai!J4176,dimParduotuvės!$B$2:$B$13,dimParduotuvės!$A$2:$A$13)</f>
        <v>4</v>
      </c>
      <c r="M3859" s="9">
        <v>42562</v>
      </c>
    </row>
    <row r="3860" spans="1:13" x14ac:dyDescent="0.25">
      <c r="A3860">
        <v>100002906</v>
      </c>
      <c r="B3860" s="9">
        <v>43140</v>
      </c>
      <c r="C3860" s="11">
        <v>0.49353009259259256</v>
      </c>
      <c r="D3860" t="s">
        <v>2699</v>
      </c>
      <c r="E3860" s="6">
        <v>1</v>
      </c>
      <c r="F3860" s="6">
        <v>1911.03024</v>
      </c>
      <c r="G3860" s="6">
        <v>1911.03024</v>
      </c>
      <c r="H3860" t="s">
        <v>2660</v>
      </c>
      <c r="I3860" t="s">
        <v>40</v>
      </c>
      <c r="J3860" t="s">
        <v>1300</v>
      </c>
      <c r="K3860" s="6">
        <v>937</v>
      </c>
      <c r="L3860">
        <f>LOOKUP(faktPardavimai!J4870,dimParduotuvės!$B$2:$B$13,dimParduotuvės!$A$2:$A$13)</f>
        <v>7</v>
      </c>
      <c r="M3860" s="9">
        <v>43140</v>
      </c>
    </row>
    <row r="3861" spans="1:13" x14ac:dyDescent="0.25">
      <c r="A3861">
        <v>100002912</v>
      </c>
      <c r="B3861" s="9">
        <v>42484</v>
      </c>
      <c r="C3861" s="11">
        <v>0.85978009259259258</v>
      </c>
      <c r="D3861" t="s">
        <v>2699</v>
      </c>
      <c r="E3861" s="6">
        <v>1</v>
      </c>
      <c r="F3861" s="6">
        <v>2115.7834800000001</v>
      </c>
      <c r="G3861" s="6">
        <v>2115.7834800000001</v>
      </c>
      <c r="H3861" t="s">
        <v>2661</v>
      </c>
      <c r="I3861" t="s">
        <v>40</v>
      </c>
      <c r="J3861" t="s">
        <v>1302</v>
      </c>
      <c r="K3861" s="6">
        <v>937</v>
      </c>
      <c r="L3861">
        <f>LOOKUP(faktPardavimai!J4885,dimParduotuvės!$B$2:$B$13,dimParduotuvės!$A$2:$A$13)</f>
        <v>2</v>
      </c>
      <c r="M3861" s="9">
        <v>42484</v>
      </c>
    </row>
    <row r="3862" spans="1:13" x14ac:dyDescent="0.25">
      <c r="A3862">
        <v>100003166</v>
      </c>
      <c r="B3862" s="9">
        <v>42972</v>
      </c>
      <c r="C3862" s="11">
        <v>0.68776620370370367</v>
      </c>
      <c r="D3862" t="s">
        <v>2699</v>
      </c>
      <c r="E3862" s="6">
        <v>1</v>
      </c>
      <c r="F3862" s="6">
        <v>2275.0360000000001</v>
      </c>
      <c r="G3862" s="6">
        <v>2275.0360000000001</v>
      </c>
      <c r="H3862" t="s">
        <v>2660</v>
      </c>
      <c r="I3862" t="s">
        <v>1398</v>
      </c>
      <c r="J3862" t="s">
        <v>1299</v>
      </c>
      <c r="K3862" s="6">
        <v>937</v>
      </c>
      <c r="L3862">
        <f>LOOKUP(faktPardavimai!J5280,dimParduotuvės!$B$2:$B$13,dimParduotuvės!$A$2:$A$13)</f>
        <v>6</v>
      </c>
      <c r="M3862" s="9">
        <v>42972</v>
      </c>
    </row>
    <row r="3863" spans="1:13" x14ac:dyDescent="0.25">
      <c r="A3863">
        <v>100003291</v>
      </c>
      <c r="B3863" s="9">
        <v>43120</v>
      </c>
      <c r="C3863" s="11">
        <v>0.50421296296296292</v>
      </c>
      <c r="D3863" t="s">
        <v>2699</v>
      </c>
      <c r="E3863" s="6">
        <v>1</v>
      </c>
      <c r="F3863" s="6">
        <v>2115.7834800000001</v>
      </c>
      <c r="G3863" s="6">
        <v>2115.7834800000001</v>
      </c>
      <c r="H3863" t="s">
        <v>2661</v>
      </c>
      <c r="I3863" t="s">
        <v>2204</v>
      </c>
      <c r="J3863" t="s">
        <v>1305</v>
      </c>
      <c r="K3863" s="6">
        <v>937</v>
      </c>
      <c r="L3863">
        <f>LOOKUP(faktPardavimai!J5530,dimParduotuvės!$B$2:$B$13,dimParduotuvės!$A$2:$A$13)</f>
        <v>5</v>
      </c>
      <c r="M3863" s="9">
        <v>43125</v>
      </c>
    </row>
    <row r="3864" spans="1:13" x14ac:dyDescent="0.25">
      <c r="A3864">
        <v>100003365</v>
      </c>
      <c r="B3864" s="9">
        <v>42527</v>
      </c>
      <c r="C3864" s="11">
        <v>0.75880787037037034</v>
      </c>
      <c r="D3864" t="s">
        <v>2699</v>
      </c>
      <c r="E3864" s="6">
        <v>2</v>
      </c>
      <c r="F3864" s="6">
        <v>2275.0360000000001</v>
      </c>
      <c r="G3864" s="6">
        <v>4550.0720000000001</v>
      </c>
      <c r="H3864" t="s">
        <v>2660</v>
      </c>
      <c r="I3864" t="s">
        <v>40</v>
      </c>
      <c r="J3864" t="s">
        <v>1306</v>
      </c>
      <c r="K3864" s="6">
        <v>1874</v>
      </c>
      <c r="L3864">
        <f>LOOKUP(faktPardavimai!J5652,dimParduotuvės!$B$2:$B$13,dimParduotuvės!$A$2:$A$13)</f>
        <v>5</v>
      </c>
      <c r="M3864" s="9">
        <v>42528</v>
      </c>
    </row>
    <row r="3865" spans="1:13" x14ac:dyDescent="0.25">
      <c r="A3865">
        <v>100003373</v>
      </c>
      <c r="B3865" s="9">
        <v>42710</v>
      </c>
      <c r="C3865" s="11">
        <v>0.45131944444444444</v>
      </c>
      <c r="D3865" t="s">
        <v>2699</v>
      </c>
      <c r="E3865" s="6">
        <v>1</v>
      </c>
      <c r="F3865" s="6">
        <v>2275.0360000000001</v>
      </c>
      <c r="G3865" s="6">
        <v>2275.0360000000001</v>
      </c>
      <c r="H3865" t="s">
        <v>2660</v>
      </c>
      <c r="I3865" t="s">
        <v>1640</v>
      </c>
      <c r="J3865" t="s">
        <v>1301</v>
      </c>
      <c r="K3865" s="6">
        <v>937</v>
      </c>
      <c r="L3865">
        <f>LOOKUP(faktPardavimai!J5672,dimParduotuvės!$B$2:$B$13,dimParduotuvės!$A$2:$A$13)</f>
        <v>8</v>
      </c>
      <c r="M3865" s="9">
        <v>42714</v>
      </c>
    </row>
    <row r="3866" spans="1:13" x14ac:dyDescent="0.25">
      <c r="A3866">
        <v>100003496</v>
      </c>
      <c r="B3866" s="9">
        <v>43109</v>
      </c>
      <c r="C3866" s="11">
        <v>0.44092592592592594</v>
      </c>
      <c r="D3866" t="s">
        <v>2699</v>
      </c>
      <c r="E3866" s="6">
        <v>1</v>
      </c>
      <c r="F3866" s="6">
        <v>2275.0360000000001</v>
      </c>
      <c r="G3866" s="6">
        <v>2275.0360000000001</v>
      </c>
      <c r="H3866" t="s">
        <v>2661</v>
      </c>
      <c r="I3866" t="s">
        <v>1656</v>
      </c>
      <c r="J3866" t="s">
        <v>1301</v>
      </c>
      <c r="K3866" s="6">
        <v>937</v>
      </c>
      <c r="L3866">
        <f>LOOKUP(faktPardavimai!J5901,dimParduotuvės!$B$2:$B$13,dimParduotuvės!$A$2:$A$13)</f>
        <v>1</v>
      </c>
      <c r="M3866" s="9">
        <v>43109</v>
      </c>
    </row>
    <row r="3867" spans="1:13" x14ac:dyDescent="0.25">
      <c r="A3867">
        <v>100004072</v>
      </c>
      <c r="B3867" s="9">
        <v>43209</v>
      </c>
      <c r="C3867" s="11">
        <v>0.7560069444444445</v>
      </c>
      <c r="D3867" t="s">
        <v>2699</v>
      </c>
      <c r="E3867" s="6">
        <v>1</v>
      </c>
      <c r="F3867" s="6">
        <v>2229.5352800000001</v>
      </c>
      <c r="G3867" s="6">
        <v>2229.5352800000001</v>
      </c>
      <c r="H3867" t="s">
        <v>2660</v>
      </c>
      <c r="I3867" t="s">
        <v>40</v>
      </c>
      <c r="J3867" t="s">
        <v>1306</v>
      </c>
      <c r="K3867" s="6">
        <v>937</v>
      </c>
      <c r="L3867">
        <f>LOOKUP(faktPardavimai!J6823,dimParduotuvės!$B$2:$B$13,dimParduotuvės!$A$2:$A$13)</f>
        <v>7</v>
      </c>
      <c r="M3867" s="9">
        <v>43214</v>
      </c>
    </row>
    <row r="3868" spans="1:13" x14ac:dyDescent="0.25">
      <c r="A3868">
        <v>100004111</v>
      </c>
      <c r="B3868" s="9">
        <v>43091</v>
      </c>
      <c r="C3868" s="11">
        <v>0.57603009259259264</v>
      </c>
      <c r="D3868" t="s">
        <v>2699</v>
      </c>
      <c r="E3868" s="6">
        <v>1</v>
      </c>
      <c r="F3868" s="6">
        <v>2275.0360000000001</v>
      </c>
      <c r="G3868" s="6">
        <v>2275.0360000000001</v>
      </c>
      <c r="H3868" t="s">
        <v>2661</v>
      </c>
      <c r="I3868" t="s">
        <v>40</v>
      </c>
      <c r="J3868" t="s">
        <v>1303</v>
      </c>
      <c r="K3868" s="6">
        <v>937</v>
      </c>
      <c r="L3868">
        <f>LOOKUP(faktPardavimai!J6875,dimParduotuvės!$B$2:$B$13,dimParduotuvės!$A$2:$A$13)</f>
        <v>3</v>
      </c>
      <c r="M3868" s="9">
        <v>43091</v>
      </c>
    </row>
    <row r="3869" spans="1:13" x14ac:dyDescent="0.25">
      <c r="A3869">
        <v>100004205</v>
      </c>
      <c r="B3869" s="9">
        <v>42952</v>
      </c>
      <c r="C3869" s="11">
        <v>0.73293981481481474</v>
      </c>
      <c r="D3869" t="s">
        <v>2699</v>
      </c>
      <c r="E3869" s="6">
        <v>1</v>
      </c>
      <c r="F3869" s="6">
        <v>2275.0360000000001</v>
      </c>
      <c r="G3869" s="6">
        <v>2275.0360000000001</v>
      </c>
      <c r="H3869" t="s">
        <v>2661</v>
      </c>
      <c r="I3869" t="s">
        <v>40</v>
      </c>
      <c r="J3869" t="s">
        <v>1298</v>
      </c>
      <c r="K3869" s="6">
        <v>937</v>
      </c>
      <c r="L3869">
        <f>LOOKUP(faktPardavimai!J7016,dimParduotuvės!$B$2:$B$13,dimParduotuvės!$A$2:$A$13)</f>
        <v>3</v>
      </c>
      <c r="M3869" s="9">
        <v>42952</v>
      </c>
    </row>
    <row r="3870" spans="1:13" x14ac:dyDescent="0.25">
      <c r="A3870">
        <v>100004383</v>
      </c>
      <c r="B3870" s="9">
        <v>42996</v>
      </c>
      <c r="C3870" s="11">
        <v>0.47354166666666669</v>
      </c>
      <c r="D3870" t="s">
        <v>2699</v>
      </c>
      <c r="E3870" s="6">
        <v>1</v>
      </c>
      <c r="F3870" s="6">
        <v>2275.0360000000001</v>
      </c>
      <c r="G3870" s="6">
        <v>2275.0360000000001</v>
      </c>
      <c r="H3870" t="s">
        <v>2660</v>
      </c>
      <c r="I3870" t="s">
        <v>40</v>
      </c>
      <c r="J3870" t="s">
        <v>1306</v>
      </c>
      <c r="K3870" s="6">
        <v>937</v>
      </c>
      <c r="L3870">
        <f>LOOKUP(faktPardavimai!J7354,dimParduotuvės!$B$2:$B$13,dimParduotuvės!$A$2:$A$13)</f>
        <v>7</v>
      </c>
      <c r="M3870" s="9">
        <v>43000</v>
      </c>
    </row>
    <row r="3871" spans="1:13" x14ac:dyDescent="0.25">
      <c r="A3871">
        <v>100004391</v>
      </c>
      <c r="B3871" s="9">
        <v>42682</v>
      </c>
      <c r="C3871" s="11">
        <v>0.53165509259259258</v>
      </c>
      <c r="D3871" t="s">
        <v>2699</v>
      </c>
      <c r="E3871" s="6">
        <v>1</v>
      </c>
      <c r="F3871" s="6">
        <v>2275.0360000000001</v>
      </c>
      <c r="G3871" s="6">
        <v>2275.0360000000001</v>
      </c>
      <c r="H3871" t="s">
        <v>2661</v>
      </c>
      <c r="I3871" t="s">
        <v>40</v>
      </c>
      <c r="J3871" t="s">
        <v>1300</v>
      </c>
      <c r="K3871" s="6">
        <v>937</v>
      </c>
      <c r="L3871">
        <f>LOOKUP(faktPardavimai!J7371,dimParduotuvės!$B$2:$B$13,dimParduotuvės!$A$2:$A$13)</f>
        <v>5</v>
      </c>
      <c r="M3871" s="9">
        <v>42682</v>
      </c>
    </row>
    <row r="3872" spans="1:13" x14ac:dyDescent="0.25">
      <c r="A3872">
        <v>100004487</v>
      </c>
      <c r="B3872" s="9">
        <v>42859</v>
      </c>
      <c r="C3872" s="11">
        <v>0.42722222222222223</v>
      </c>
      <c r="D3872" t="s">
        <v>2699</v>
      </c>
      <c r="E3872" s="6">
        <v>2</v>
      </c>
      <c r="F3872" s="6">
        <v>1888.27988</v>
      </c>
      <c r="G3872" s="6">
        <v>3776.5597600000001</v>
      </c>
      <c r="H3872" t="s">
        <v>2660</v>
      </c>
      <c r="I3872" t="s">
        <v>2112</v>
      </c>
      <c r="J3872" t="s">
        <v>1304</v>
      </c>
      <c r="K3872" s="6">
        <v>1874</v>
      </c>
      <c r="L3872">
        <f>LOOKUP(faktPardavimai!J7542,dimParduotuvės!$B$2:$B$13,dimParduotuvės!$A$2:$A$13)</f>
        <v>2</v>
      </c>
      <c r="M3872" s="9">
        <v>42860</v>
      </c>
    </row>
    <row r="3873" spans="1:13" x14ac:dyDescent="0.25">
      <c r="A3873">
        <v>100004772</v>
      </c>
      <c r="B3873" s="9">
        <v>42992</v>
      </c>
      <c r="C3873" s="11">
        <v>0.65807870370370369</v>
      </c>
      <c r="D3873" t="s">
        <v>2699</v>
      </c>
      <c r="E3873" s="6">
        <v>2</v>
      </c>
      <c r="F3873" s="6">
        <v>2252.2856400000001</v>
      </c>
      <c r="G3873" s="6">
        <v>4504.5712800000001</v>
      </c>
      <c r="H3873" t="s">
        <v>2660</v>
      </c>
      <c r="I3873" t="s">
        <v>40</v>
      </c>
      <c r="J3873" t="s">
        <v>1300</v>
      </c>
      <c r="K3873" s="6">
        <v>1874</v>
      </c>
      <c r="L3873">
        <f>LOOKUP(faktPardavimai!J7987,dimParduotuvės!$B$2:$B$13,dimParduotuvės!$A$2:$A$13)</f>
        <v>1</v>
      </c>
      <c r="M3873" s="9">
        <v>42997</v>
      </c>
    </row>
    <row r="3874" spans="1:13" x14ac:dyDescent="0.25">
      <c r="A3874">
        <v>100005102</v>
      </c>
      <c r="B3874" s="9">
        <v>42892</v>
      </c>
      <c r="C3874" s="11">
        <v>0.41805555555555557</v>
      </c>
      <c r="D3874" t="s">
        <v>2699</v>
      </c>
      <c r="E3874" s="6">
        <v>2</v>
      </c>
      <c r="F3874" s="6">
        <v>2275.0360000000001</v>
      </c>
      <c r="G3874" s="6">
        <v>4550.0720000000001</v>
      </c>
      <c r="H3874" t="s">
        <v>2660</v>
      </c>
      <c r="I3874" t="s">
        <v>40</v>
      </c>
      <c r="J3874" t="s">
        <v>1303</v>
      </c>
      <c r="K3874" s="6">
        <v>1874</v>
      </c>
      <c r="L3874">
        <f>LOOKUP(faktPardavimai!J8518,dimParduotuvės!$B$2:$B$13,dimParduotuvės!$A$2:$A$13)</f>
        <v>8</v>
      </c>
      <c r="M3874" s="9">
        <v>42892</v>
      </c>
    </row>
    <row r="3875" spans="1:13" x14ac:dyDescent="0.25">
      <c r="A3875">
        <v>100005148</v>
      </c>
      <c r="B3875" s="9">
        <v>43030</v>
      </c>
      <c r="C3875" s="11">
        <v>0.84575231481481483</v>
      </c>
      <c r="D3875" t="s">
        <v>2699</v>
      </c>
      <c r="E3875" s="6">
        <v>1</v>
      </c>
      <c r="F3875" s="6">
        <v>2275.0360000000001</v>
      </c>
      <c r="G3875" s="6">
        <v>2275.0360000000001</v>
      </c>
      <c r="H3875" t="s">
        <v>2661</v>
      </c>
      <c r="I3875" t="s">
        <v>40</v>
      </c>
      <c r="J3875" t="s">
        <v>1299</v>
      </c>
      <c r="K3875" s="6">
        <v>937</v>
      </c>
      <c r="L3875">
        <f>LOOKUP(faktPardavimai!J8600,dimParduotuvės!$B$2:$B$13,dimParduotuvės!$A$2:$A$13)</f>
        <v>7</v>
      </c>
      <c r="M3875" s="9">
        <v>43030</v>
      </c>
    </row>
    <row r="3876" spans="1:13" x14ac:dyDescent="0.25">
      <c r="A3876">
        <v>100005851</v>
      </c>
      <c r="B3876" s="9">
        <v>43010</v>
      </c>
      <c r="C3876" s="11">
        <v>0.5053009259259259</v>
      </c>
      <c r="D3876" t="s">
        <v>2699</v>
      </c>
      <c r="E3876" s="6">
        <v>1</v>
      </c>
      <c r="F3876" s="6">
        <v>2161.2842000000001</v>
      </c>
      <c r="G3876" s="6">
        <v>2161.2842000000001</v>
      </c>
      <c r="H3876" t="s">
        <v>2660</v>
      </c>
      <c r="I3876" t="s">
        <v>40</v>
      </c>
      <c r="J3876" t="s">
        <v>1302</v>
      </c>
      <c r="K3876" s="6">
        <v>937</v>
      </c>
      <c r="L3876">
        <f>LOOKUP(faktPardavimai!J9796,dimParduotuvės!$B$2:$B$13,dimParduotuvės!$A$2:$A$13)</f>
        <v>5</v>
      </c>
      <c r="M3876" s="9">
        <v>43010</v>
      </c>
    </row>
    <row r="3877" spans="1:13" x14ac:dyDescent="0.25">
      <c r="A3877">
        <v>100005924</v>
      </c>
      <c r="B3877" s="9">
        <v>43151</v>
      </c>
      <c r="C3877" s="11">
        <v>0.70166666666666666</v>
      </c>
      <c r="D3877" t="s">
        <v>2699</v>
      </c>
      <c r="E3877" s="6">
        <v>2</v>
      </c>
      <c r="F3877" s="6">
        <v>1911.03024</v>
      </c>
      <c r="G3877" s="6">
        <v>3822.0604800000001</v>
      </c>
      <c r="H3877" t="s">
        <v>2660</v>
      </c>
      <c r="I3877" t="s">
        <v>40</v>
      </c>
      <c r="J3877" t="s">
        <v>1298</v>
      </c>
      <c r="K3877" s="6">
        <v>1874</v>
      </c>
      <c r="L3877">
        <f>LOOKUP(faktPardavimai!J9881,dimParduotuvės!$B$2:$B$13,dimParduotuvės!$A$2:$A$13)</f>
        <v>7</v>
      </c>
      <c r="M3877" s="9">
        <v>43151</v>
      </c>
    </row>
    <row r="3878" spans="1:13" x14ac:dyDescent="0.25">
      <c r="A3878">
        <v>100005937</v>
      </c>
      <c r="B3878" s="9">
        <v>42528</v>
      </c>
      <c r="C3878" s="11">
        <v>0.56805555555555554</v>
      </c>
      <c r="D3878" t="s">
        <v>2699</v>
      </c>
      <c r="E3878" s="6">
        <v>1</v>
      </c>
      <c r="F3878" s="6">
        <v>2275.0360000000001</v>
      </c>
      <c r="G3878" s="6">
        <v>2275.0360000000001</v>
      </c>
      <c r="H3878" t="s">
        <v>2661</v>
      </c>
      <c r="I3878" t="s">
        <v>40</v>
      </c>
      <c r="J3878" t="s">
        <v>1305</v>
      </c>
      <c r="K3878" s="6">
        <v>937</v>
      </c>
      <c r="L3878">
        <f>LOOKUP(faktPardavimai!J9910,dimParduotuvės!$B$2:$B$13,dimParduotuvės!$A$2:$A$13)</f>
        <v>8</v>
      </c>
      <c r="M3878" s="9">
        <v>42528</v>
      </c>
    </row>
    <row r="3879" spans="1:13" x14ac:dyDescent="0.25">
      <c r="A3879">
        <v>100005971</v>
      </c>
      <c r="B3879" s="9">
        <v>42416</v>
      </c>
      <c r="C3879" s="11">
        <v>0.51824074074074067</v>
      </c>
      <c r="D3879" t="s">
        <v>2699</v>
      </c>
      <c r="E3879" s="6">
        <v>1</v>
      </c>
      <c r="F3879" s="6">
        <v>2275.0360000000001</v>
      </c>
      <c r="G3879" s="6">
        <v>2275.0360000000001</v>
      </c>
      <c r="H3879" t="s">
        <v>2660</v>
      </c>
      <c r="I3879" t="s">
        <v>1524</v>
      </c>
      <c r="J3879" t="s">
        <v>1298</v>
      </c>
      <c r="K3879" s="6">
        <v>937</v>
      </c>
      <c r="L3879">
        <f>LOOKUP(faktPardavimai!J9962,dimParduotuvės!$B$2:$B$13,dimParduotuvės!$A$2:$A$13)</f>
        <v>3</v>
      </c>
      <c r="M3879" s="9">
        <v>42418</v>
      </c>
    </row>
    <row r="3880" spans="1:13" x14ac:dyDescent="0.25">
      <c r="A3880">
        <v>100006022</v>
      </c>
      <c r="B3880" s="9">
        <v>43038</v>
      </c>
      <c r="C3880" s="11">
        <v>0.46969907407407407</v>
      </c>
      <c r="D3880" t="s">
        <v>2699</v>
      </c>
      <c r="E3880" s="6">
        <v>1</v>
      </c>
      <c r="F3880" s="6">
        <v>2275.0360000000001</v>
      </c>
      <c r="G3880" s="6">
        <v>2275.0360000000001</v>
      </c>
      <c r="H3880" t="s">
        <v>2661</v>
      </c>
      <c r="I3880" t="s">
        <v>40</v>
      </c>
      <c r="J3880" t="s">
        <v>1303</v>
      </c>
      <c r="K3880" s="6">
        <v>937</v>
      </c>
      <c r="L3880">
        <f>LOOKUP(faktPardavimai!J10057,dimParduotuvės!$B$2:$B$13,dimParduotuvės!$A$2:$A$13)</f>
        <v>9</v>
      </c>
      <c r="M3880" s="9">
        <v>43038</v>
      </c>
    </row>
    <row r="3881" spans="1:13" x14ac:dyDescent="0.25">
      <c r="A3881">
        <v>100006086</v>
      </c>
      <c r="B3881" s="9">
        <v>42398</v>
      </c>
      <c r="C3881" s="11">
        <v>0.828125</v>
      </c>
      <c r="D3881" t="s">
        <v>2699</v>
      </c>
      <c r="E3881" s="6">
        <v>1</v>
      </c>
      <c r="F3881" s="6">
        <v>2275.0360000000001</v>
      </c>
      <c r="G3881" s="6">
        <v>2275.0360000000001</v>
      </c>
      <c r="H3881" t="s">
        <v>2660</v>
      </c>
      <c r="I3881" t="s">
        <v>40</v>
      </c>
      <c r="J3881" t="s">
        <v>1302</v>
      </c>
      <c r="K3881" s="6">
        <v>937</v>
      </c>
      <c r="L3881">
        <f>LOOKUP(faktPardavimai!J10164,dimParduotuvės!$B$2:$B$13,dimParduotuvės!$A$2:$A$13)</f>
        <v>7</v>
      </c>
      <c r="M3881" s="9">
        <v>42403</v>
      </c>
    </row>
    <row r="3882" spans="1:13" x14ac:dyDescent="0.25">
      <c r="A3882">
        <v>100006753</v>
      </c>
      <c r="B3882" s="9">
        <v>43176</v>
      </c>
      <c r="C3882" s="11">
        <v>0.82423611111111106</v>
      </c>
      <c r="D3882" t="s">
        <v>2699</v>
      </c>
      <c r="E3882" s="6">
        <v>1</v>
      </c>
      <c r="F3882" s="6">
        <v>2275.0360000000001</v>
      </c>
      <c r="G3882" s="6">
        <v>2275.0360000000001</v>
      </c>
      <c r="H3882" t="s">
        <v>2660</v>
      </c>
      <c r="I3882" t="s">
        <v>40</v>
      </c>
      <c r="J3882" t="s">
        <v>1300</v>
      </c>
      <c r="K3882" s="6">
        <v>937</v>
      </c>
      <c r="L3882">
        <f>LOOKUP(faktPardavimai!J11231,dimParduotuvės!$B$2:$B$13,dimParduotuvės!$A$2:$A$13)</f>
        <v>4</v>
      </c>
      <c r="M3882" s="9">
        <v>43176</v>
      </c>
    </row>
    <row r="3883" spans="1:13" x14ac:dyDescent="0.25">
      <c r="A3883">
        <v>100006851</v>
      </c>
      <c r="B3883" s="9">
        <v>43331</v>
      </c>
      <c r="C3883" s="11">
        <v>0.46247685185185183</v>
      </c>
      <c r="D3883" t="s">
        <v>2699</v>
      </c>
      <c r="E3883" s="6">
        <v>1</v>
      </c>
      <c r="F3883" s="6">
        <v>2275.0360000000001</v>
      </c>
      <c r="G3883" s="6">
        <v>2275.0360000000001</v>
      </c>
      <c r="H3883" t="s">
        <v>2660</v>
      </c>
      <c r="I3883" t="s">
        <v>40</v>
      </c>
      <c r="J3883" t="s">
        <v>1302</v>
      </c>
      <c r="K3883" s="6">
        <v>937</v>
      </c>
      <c r="L3883">
        <f>LOOKUP(faktPardavimai!J11400,dimParduotuvės!$B$2:$B$13,dimParduotuvės!$A$2:$A$13)</f>
        <v>1</v>
      </c>
      <c r="M3883" s="9">
        <v>43336</v>
      </c>
    </row>
    <row r="3884" spans="1:13" x14ac:dyDescent="0.25">
      <c r="A3884">
        <v>100006903</v>
      </c>
      <c r="B3884" s="9">
        <v>42591</v>
      </c>
      <c r="C3884" s="11">
        <v>0.53372685185185187</v>
      </c>
      <c r="D3884" t="s">
        <v>2699</v>
      </c>
      <c r="E3884" s="6">
        <v>1</v>
      </c>
      <c r="F3884" s="6">
        <v>1865.5295200000003</v>
      </c>
      <c r="G3884" s="6">
        <v>1865.5295200000003</v>
      </c>
      <c r="H3884" t="s">
        <v>2660</v>
      </c>
      <c r="I3884" t="s">
        <v>40</v>
      </c>
      <c r="J3884" t="s">
        <v>1304</v>
      </c>
      <c r="K3884" s="6">
        <v>937</v>
      </c>
      <c r="L3884">
        <f>LOOKUP(faktPardavimai!J11481,dimParduotuvės!$B$2:$B$13,dimParduotuvės!$A$2:$A$13)</f>
        <v>3</v>
      </c>
      <c r="M3884" s="9">
        <v>42591</v>
      </c>
    </row>
    <row r="3885" spans="1:13" x14ac:dyDescent="0.25">
      <c r="A3885">
        <v>100006917</v>
      </c>
      <c r="B3885" s="9">
        <v>43350</v>
      </c>
      <c r="C3885" s="11">
        <v>0.42637731481481483</v>
      </c>
      <c r="D3885" t="s">
        <v>2699</v>
      </c>
      <c r="E3885" s="6">
        <v>1</v>
      </c>
      <c r="F3885" s="6">
        <v>2275.0360000000001</v>
      </c>
      <c r="G3885" s="6">
        <v>2275.0360000000001</v>
      </c>
      <c r="H3885" t="s">
        <v>2660</v>
      </c>
      <c r="I3885" t="s">
        <v>40</v>
      </c>
      <c r="J3885" t="s">
        <v>1300</v>
      </c>
      <c r="K3885" s="6">
        <v>937</v>
      </c>
      <c r="L3885">
        <f>LOOKUP(faktPardavimai!J11505,dimParduotuvės!$B$2:$B$13,dimParduotuvės!$A$2:$A$13)</f>
        <v>4</v>
      </c>
      <c r="M3885" s="9">
        <v>43350</v>
      </c>
    </row>
    <row r="3886" spans="1:13" x14ac:dyDescent="0.25">
      <c r="A3886">
        <v>100006926</v>
      </c>
      <c r="B3886" s="9">
        <v>42826</v>
      </c>
      <c r="C3886" s="11">
        <v>0.54744212962962957</v>
      </c>
      <c r="D3886" t="s">
        <v>2699</v>
      </c>
      <c r="E3886" s="6">
        <v>1</v>
      </c>
      <c r="F3886" s="6">
        <v>2275.0360000000001</v>
      </c>
      <c r="G3886" s="6">
        <v>2275.0360000000001</v>
      </c>
      <c r="H3886" t="s">
        <v>2660</v>
      </c>
      <c r="I3886" t="s">
        <v>40</v>
      </c>
      <c r="J3886" t="s">
        <v>1306</v>
      </c>
      <c r="K3886" s="6">
        <v>937</v>
      </c>
      <c r="L3886">
        <f>LOOKUP(faktPardavimai!J11518,dimParduotuvės!$B$2:$B$13,dimParduotuvės!$A$2:$A$13)</f>
        <v>9</v>
      </c>
      <c r="M3886" s="9">
        <v>42829</v>
      </c>
    </row>
    <row r="3887" spans="1:13" x14ac:dyDescent="0.25">
      <c r="A3887">
        <v>100007157</v>
      </c>
      <c r="B3887" s="9">
        <v>42417</v>
      </c>
      <c r="C3887" s="11">
        <v>0.77123842592592595</v>
      </c>
      <c r="D3887" t="s">
        <v>2699</v>
      </c>
      <c r="E3887" s="6">
        <v>1</v>
      </c>
      <c r="F3887" s="6">
        <v>2275.0360000000001</v>
      </c>
      <c r="G3887" s="6">
        <v>2275.0360000000001</v>
      </c>
      <c r="H3887" t="s">
        <v>2660</v>
      </c>
      <c r="I3887" t="s">
        <v>1724</v>
      </c>
      <c r="J3887" t="s">
        <v>1299</v>
      </c>
      <c r="K3887" s="6">
        <v>937</v>
      </c>
      <c r="L3887">
        <f>LOOKUP(faktPardavimai!J11876,dimParduotuvės!$B$2:$B$13,dimParduotuvės!$A$2:$A$13)</f>
        <v>6</v>
      </c>
      <c r="M3887" s="9">
        <v>42417</v>
      </c>
    </row>
    <row r="3888" spans="1:13" x14ac:dyDescent="0.25">
      <c r="A3888">
        <v>100007170</v>
      </c>
      <c r="B3888" s="9">
        <v>43084</v>
      </c>
      <c r="C3888" s="11">
        <v>0.7758449074074073</v>
      </c>
      <c r="D3888" t="s">
        <v>2699</v>
      </c>
      <c r="E3888" s="6">
        <v>1</v>
      </c>
      <c r="F3888" s="6">
        <v>2275.0360000000001</v>
      </c>
      <c r="G3888" s="6">
        <v>2275.0360000000001</v>
      </c>
      <c r="H3888" t="s">
        <v>2660</v>
      </c>
      <c r="I3888" t="s">
        <v>2334</v>
      </c>
      <c r="J3888" t="s">
        <v>1300</v>
      </c>
      <c r="K3888" s="6">
        <v>937</v>
      </c>
      <c r="L3888">
        <f>LOOKUP(faktPardavimai!J11903,dimParduotuvės!$B$2:$B$13,dimParduotuvės!$A$2:$A$13)</f>
        <v>2</v>
      </c>
      <c r="M3888" s="9">
        <v>43084</v>
      </c>
    </row>
    <row r="3889" spans="1:13" x14ac:dyDescent="0.25">
      <c r="A3889">
        <v>100007172</v>
      </c>
      <c r="B3889" s="9">
        <v>43239</v>
      </c>
      <c r="C3889" s="11">
        <v>0.80373842592592604</v>
      </c>
      <c r="D3889" t="s">
        <v>2699</v>
      </c>
      <c r="E3889" s="6">
        <v>1</v>
      </c>
      <c r="F3889" s="6">
        <v>2275.0360000000001</v>
      </c>
      <c r="G3889" s="6">
        <v>2275.0360000000001</v>
      </c>
      <c r="H3889" t="s">
        <v>2660</v>
      </c>
      <c r="I3889" t="s">
        <v>40</v>
      </c>
      <c r="J3889" t="s">
        <v>1302</v>
      </c>
      <c r="K3889" s="6">
        <v>937</v>
      </c>
      <c r="L3889">
        <f>LOOKUP(faktPardavimai!J11906,dimParduotuvės!$B$2:$B$13,dimParduotuvės!$A$2:$A$13)</f>
        <v>3</v>
      </c>
      <c r="M3889" s="9">
        <v>43244</v>
      </c>
    </row>
    <row r="3890" spans="1:13" x14ac:dyDescent="0.25">
      <c r="A3890">
        <v>100007786</v>
      </c>
      <c r="B3890" s="9">
        <v>42906</v>
      </c>
      <c r="C3890" s="11">
        <v>0.54429398148148145</v>
      </c>
      <c r="D3890" t="s">
        <v>2699</v>
      </c>
      <c r="E3890" s="6">
        <v>1</v>
      </c>
      <c r="F3890" s="6">
        <v>2275.0360000000001</v>
      </c>
      <c r="G3890" s="6">
        <v>2275.0360000000001</v>
      </c>
      <c r="H3890" t="s">
        <v>2661</v>
      </c>
      <c r="I3890" t="s">
        <v>2297</v>
      </c>
      <c r="J3890" t="s">
        <v>1303</v>
      </c>
      <c r="K3890" s="6">
        <v>937</v>
      </c>
      <c r="L3890">
        <f>LOOKUP(faktPardavimai!J12915,dimParduotuvės!$B$2:$B$13,dimParduotuvės!$A$2:$A$13)</f>
        <v>2</v>
      </c>
      <c r="M3890" s="9">
        <v>42907</v>
      </c>
    </row>
    <row r="3891" spans="1:13" x14ac:dyDescent="0.25">
      <c r="A3891">
        <v>100007975</v>
      </c>
      <c r="B3891" s="9">
        <v>42541</v>
      </c>
      <c r="C3891" s="11">
        <v>0.50250000000000006</v>
      </c>
      <c r="D3891" t="s">
        <v>2699</v>
      </c>
      <c r="E3891" s="6">
        <v>2</v>
      </c>
      <c r="F3891" s="6">
        <v>1865.5295200000003</v>
      </c>
      <c r="G3891" s="6">
        <v>3731.0590400000006</v>
      </c>
      <c r="H3891" t="s">
        <v>2660</v>
      </c>
      <c r="I3891" t="s">
        <v>2584</v>
      </c>
      <c r="J3891" t="s">
        <v>1304</v>
      </c>
      <c r="K3891" s="6">
        <v>1874</v>
      </c>
      <c r="L3891">
        <f>LOOKUP(faktPardavimai!J13245,dimParduotuvės!$B$2:$B$13,dimParduotuvės!$A$2:$A$13)</f>
        <v>7</v>
      </c>
      <c r="M3891" s="9">
        <v>42544</v>
      </c>
    </row>
    <row r="3892" spans="1:13" x14ac:dyDescent="0.25">
      <c r="A3892">
        <v>100008081</v>
      </c>
      <c r="B3892" s="9">
        <v>43187</v>
      </c>
      <c r="C3892" s="11">
        <v>0.82741898148148152</v>
      </c>
      <c r="D3892" t="s">
        <v>2699</v>
      </c>
      <c r="E3892" s="6">
        <v>2</v>
      </c>
      <c r="F3892" s="6">
        <v>2275.0360000000001</v>
      </c>
      <c r="G3892" s="6">
        <v>4550.0720000000001</v>
      </c>
      <c r="H3892" t="s">
        <v>2661</v>
      </c>
      <c r="I3892" t="s">
        <v>1675</v>
      </c>
      <c r="J3892" t="s">
        <v>1298</v>
      </c>
      <c r="K3892" s="6">
        <v>1874</v>
      </c>
      <c r="L3892">
        <f>LOOKUP(faktPardavimai!J13415,dimParduotuvės!$B$2:$B$13,dimParduotuvės!$A$2:$A$13)</f>
        <v>8</v>
      </c>
      <c r="M3892" s="9">
        <v>43187</v>
      </c>
    </row>
    <row r="3893" spans="1:13" x14ac:dyDescent="0.25">
      <c r="A3893">
        <v>100000117</v>
      </c>
      <c r="B3893" s="9">
        <v>43051</v>
      </c>
      <c r="C3893" s="11">
        <v>0.67732638888888885</v>
      </c>
      <c r="D3893" t="s">
        <v>2717</v>
      </c>
      <c r="E3893" s="6">
        <v>1</v>
      </c>
      <c r="F3893" s="6">
        <v>722.30400000000009</v>
      </c>
      <c r="G3893" s="6">
        <v>722.30400000000009</v>
      </c>
      <c r="H3893" t="s">
        <v>2660</v>
      </c>
      <c r="I3893" t="s">
        <v>40</v>
      </c>
      <c r="J3893" t="s">
        <v>1305</v>
      </c>
      <c r="K3893" s="6">
        <v>418</v>
      </c>
      <c r="L3893">
        <f>LOOKUP(faktPardavimai!J217,dimParduotuvės!$B$2:$B$13,dimParduotuvės!$A$2:$A$13)</f>
        <v>6</v>
      </c>
      <c r="M3893" s="9">
        <v>43051</v>
      </c>
    </row>
    <row r="3894" spans="1:13" x14ac:dyDescent="0.25">
      <c r="A3894">
        <v>100000173</v>
      </c>
      <c r="B3894" s="9">
        <v>42543</v>
      </c>
      <c r="C3894" s="11">
        <v>0.71732638888888889</v>
      </c>
      <c r="D3894" t="s">
        <v>2717</v>
      </c>
      <c r="E3894" s="6">
        <v>1</v>
      </c>
      <c r="F3894" s="6">
        <v>722.30400000000009</v>
      </c>
      <c r="G3894" s="6">
        <v>722.30400000000009</v>
      </c>
      <c r="H3894" t="s">
        <v>2661</v>
      </c>
      <c r="I3894" t="s">
        <v>40</v>
      </c>
      <c r="J3894" t="s">
        <v>1300</v>
      </c>
      <c r="K3894" s="6">
        <v>418</v>
      </c>
      <c r="L3894">
        <f>LOOKUP(faktPardavimai!J288,dimParduotuvės!$B$2:$B$13,dimParduotuvės!$A$2:$A$13)</f>
        <v>6</v>
      </c>
      <c r="M3894" s="9">
        <v>42547</v>
      </c>
    </row>
    <row r="3895" spans="1:13" x14ac:dyDescent="0.25">
      <c r="A3895">
        <v>100000411</v>
      </c>
      <c r="B3895" s="9">
        <v>42817</v>
      </c>
      <c r="C3895" s="11">
        <v>0.47543981481481484</v>
      </c>
      <c r="D3895" t="s">
        <v>2717</v>
      </c>
      <c r="E3895" s="6">
        <v>1</v>
      </c>
      <c r="F3895" s="6">
        <v>715.08096000000012</v>
      </c>
      <c r="G3895" s="6">
        <v>715.08096000000012</v>
      </c>
      <c r="H3895" t="s">
        <v>2661</v>
      </c>
      <c r="I3895" t="s">
        <v>40</v>
      </c>
      <c r="J3895" t="s">
        <v>1298</v>
      </c>
      <c r="K3895" s="6">
        <v>418</v>
      </c>
      <c r="L3895">
        <f>LOOKUP(faktPardavimai!J676,dimParduotuvės!$B$2:$B$13,dimParduotuvės!$A$2:$A$13)</f>
        <v>7</v>
      </c>
      <c r="M3895" s="9">
        <v>42818</v>
      </c>
    </row>
    <row r="3896" spans="1:13" x14ac:dyDescent="0.25">
      <c r="A3896">
        <v>100000413</v>
      </c>
      <c r="B3896" s="9">
        <v>42531</v>
      </c>
      <c r="C3896" s="11">
        <v>0.39505787037037038</v>
      </c>
      <c r="D3896" t="s">
        <v>2717</v>
      </c>
      <c r="E3896" s="6">
        <v>1</v>
      </c>
      <c r="F3896" s="6">
        <v>722.30400000000009</v>
      </c>
      <c r="G3896" s="6">
        <v>722.30400000000009</v>
      </c>
      <c r="H3896" t="s">
        <v>2660</v>
      </c>
      <c r="I3896" t="s">
        <v>2377</v>
      </c>
      <c r="J3896" t="s">
        <v>1298</v>
      </c>
      <c r="K3896" s="6">
        <v>418</v>
      </c>
      <c r="L3896">
        <f>LOOKUP(faktPardavimai!J680,dimParduotuvės!$B$2:$B$13,dimParduotuvės!$A$2:$A$13)</f>
        <v>7</v>
      </c>
      <c r="M3896" s="9">
        <v>42535</v>
      </c>
    </row>
    <row r="3897" spans="1:13" x14ac:dyDescent="0.25">
      <c r="A3897">
        <v>100000667</v>
      </c>
      <c r="B3897" s="9">
        <v>43271</v>
      </c>
      <c r="C3897" s="11">
        <v>0.63598379629629631</v>
      </c>
      <c r="D3897" t="s">
        <v>2717</v>
      </c>
      <c r="E3897" s="6">
        <v>1</v>
      </c>
      <c r="F3897" s="6">
        <v>722.30400000000009</v>
      </c>
      <c r="G3897" s="6">
        <v>722.30400000000009</v>
      </c>
      <c r="H3897" t="s">
        <v>2661</v>
      </c>
      <c r="I3897" t="s">
        <v>40</v>
      </c>
      <c r="J3897" t="s">
        <v>1303</v>
      </c>
      <c r="K3897" s="6">
        <v>418</v>
      </c>
      <c r="L3897">
        <f>LOOKUP(faktPardavimai!J1087,dimParduotuvės!$B$2:$B$13,dimParduotuvės!$A$2:$A$13)</f>
        <v>9</v>
      </c>
      <c r="M3897" s="9">
        <v>43271</v>
      </c>
    </row>
    <row r="3898" spans="1:13" x14ac:dyDescent="0.25">
      <c r="A3898">
        <v>100000825</v>
      </c>
      <c r="B3898" s="9">
        <v>42826</v>
      </c>
      <c r="C3898" s="11">
        <v>0.50539351851851855</v>
      </c>
      <c r="D3898" t="s">
        <v>2717</v>
      </c>
      <c r="E3898" s="6">
        <v>1</v>
      </c>
      <c r="F3898" s="6">
        <v>693.4118400000001</v>
      </c>
      <c r="G3898" s="6">
        <v>693.4118400000001</v>
      </c>
      <c r="H3898" t="s">
        <v>2660</v>
      </c>
      <c r="I3898" t="s">
        <v>40</v>
      </c>
      <c r="J3898" t="s">
        <v>1306</v>
      </c>
      <c r="K3898" s="6">
        <v>418</v>
      </c>
      <c r="L3898">
        <f>LOOKUP(faktPardavimai!J1357,dimParduotuvės!$B$2:$B$13,dimParduotuvės!$A$2:$A$13)</f>
        <v>9</v>
      </c>
      <c r="M3898" s="9">
        <v>42826</v>
      </c>
    </row>
    <row r="3899" spans="1:13" x14ac:dyDescent="0.25">
      <c r="A3899">
        <v>100000981</v>
      </c>
      <c r="B3899" s="9">
        <v>42541</v>
      </c>
      <c r="C3899" s="11">
        <v>0.4435763888888889</v>
      </c>
      <c r="D3899" t="s">
        <v>2717</v>
      </c>
      <c r="E3899" s="6">
        <v>1</v>
      </c>
      <c r="F3899" s="6">
        <v>722.30400000000009</v>
      </c>
      <c r="G3899" s="6">
        <v>722.30400000000009</v>
      </c>
      <c r="H3899" t="s">
        <v>2660</v>
      </c>
      <c r="I3899" t="s">
        <v>40</v>
      </c>
      <c r="J3899" t="s">
        <v>1302</v>
      </c>
      <c r="K3899" s="6">
        <v>418</v>
      </c>
      <c r="L3899">
        <f>LOOKUP(faktPardavimai!J1621,dimParduotuvės!$B$2:$B$13,dimParduotuvės!$A$2:$A$13)</f>
        <v>8</v>
      </c>
      <c r="M3899" s="9">
        <v>42541</v>
      </c>
    </row>
    <row r="3900" spans="1:13" x14ac:dyDescent="0.25">
      <c r="A3900">
        <v>100001427</v>
      </c>
      <c r="B3900" s="9">
        <v>42753</v>
      </c>
      <c r="C3900" s="11">
        <v>0.58121527777777782</v>
      </c>
      <c r="D3900" t="s">
        <v>2717</v>
      </c>
      <c r="E3900" s="6">
        <v>1</v>
      </c>
      <c r="F3900" s="6">
        <v>722.30400000000009</v>
      </c>
      <c r="G3900" s="6">
        <v>722.30400000000009</v>
      </c>
      <c r="H3900" t="s">
        <v>2660</v>
      </c>
      <c r="I3900" t="s">
        <v>40</v>
      </c>
      <c r="J3900" t="s">
        <v>1305</v>
      </c>
      <c r="K3900" s="6">
        <v>418</v>
      </c>
      <c r="L3900">
        <f>LOOKUP(faktPardavimai!J2356,dimParduotuvės!$B$2:$B$13,dimParduotuvės!$A$2:$A$13)</f>
        <v>8</v>
      </c>
      <c r="M3900" s="9">
        <v>42753</v>
      </c>
    </row>
    <row r="3901" spans="1:13" x14ac:dyDescent="0.25">
      <c r="A3901">
        <v>100001525</v>
      </c>
      <c r="B3901" s="9">
        <v>43136</v>
      </c>
      <c r="C3901" s="11">
        <v>0.57533564814814808</v>
      </c>
      <c r="D3901" t="s">
        <v>2717</v>
      </c>
      <c r="E3901" s="6">
        <v>1</v>
      </c>
      <c r="F3901" s="6">
        <v>664.51968000000011</v>
      </c>
      <c r="G3901" s="6">
        <v>664.51968000000011</v>
      </c>
      <c r="H3901" t="s">
        <v>2660</v>
      </c>
      <c r="I3901" t="s">
        <v>40</v>
      </c>
      <c r="J3901" t="s">
        <v>1301</v>
      </c>
      <c r="K3901" s="6">
        <v>418</v>
      </c>
      <c r="L3901">
        <f>LOOKUP(faktPardavimai!J2532,dimParduotuvės!$B$2:$B$13,dimParduotuvės!$A$2:$A$13)</f>
        <v>3</v>
      </c>
      <c r="M3901" s="9">
        <v>43136</v>
      </c>
    </row>
    <row r="3902" spans="1:13" x14ac:dyDescent="0.25">
      <c r="A3902">
        <v>100001528</v>
      </c>
      <c r="B3902" s="9">
        <v>42872</v>
      </c>
      <c r="C3902" s="11">
        <v>0.40459490740740739</v>
      </c>
      <c r="D3902" t="s">
        <v>2717</v>
      </c>
      <c r="E3902" s="6">
        <v>1</v>
      </c>
      <c r="F3902" s="6">
        <v>722.30400000000009</v>
      </c>
      <c r="G3902" s="6">
        <v>722.30400000000009</v>
      </c>
      <c r="H3902" t="s">
        <v>2661</v>
      </c>
      <c r="I3902" t="s">
        <v>40</v>
      </c>
      <c r="J3902" t="s">
        <v>1298</v>
      </c>
      <c r="K3902" s="6">
        <v>418</v>
      </c>
      <c r="L3902">
        <f>LOOKUP(faktPardavimai!J2536,dimParduotuvės!$B$2:$B$13,dimParduotuvės!$A$2:$A$13)</f>
        <v>6</v>
      </c>
      <c r="M3902" s="9">
        <v>42877</v>
      </c>
    </row>
    <row r="3903" spans="1:13" x14ac:dyDescent="0.25">
      <c r="A3903">
        <v>100001634</v>
      </c>
      <c r="B3903" s="9">
        <v>42870</v>
      </c>
      <c r="C3903" s="11">
        <v>0.39104166666666668</v>
      </c>
      <c r="D3903" t="s">
        <v>2717</v>
      </c>
      <c r="E3903" s="6">
        <v>1</v>
      </c>
      <c r="F3903" s="6">
        <v>613.9584000000001</v>
      </c>
      <c r="G3903" s="6">
        <v>613.9584000000001</v>
      </c>
      <c r="H3903" t="s">
        <v>2661</v>
      </c>
      <c r="I3903" t="s">
        <v>1972</v>
      </c>
      <c r="J3903" t="s">
        <v>1305</v>
      </c>
      <c r="K3903" s="6">
        <v>418</v>
      </c>
      <c r="L3903">
        <f>LOOKUP(faktPardavimai!J2720,dimParduotuvės!$B$2:$B$13,dimParduotuvės!$A$2:$A$13)</f>
        <v>1</v>
      </c>
      <c r="M3903" s="9">
        <v>42870</v>
      </c>
    </row>
    <row r="3904" spans="1:13" x14ac:dyDescent="0.25">
      <c r="A3904">
        <v>100001639</v>
      </c>
      <c r="B3904" s="9">
        <v>42849</v>
      </c>
      <c r="C3904" s="11">
        <v>0.44009259259259265</v>
      </c>
      <c r="D3904" t="s">
        <v>2717</v>
      </c>
      <c r="E3904" s="6">
        <v>2</v>
      </c>
      <c r="F3904" s="6">
        <v>722.30400000000009</v>
      </c>
      <c r="G3904" s="6">
        <v>1444.6080000000002</v>
      </c>
      <c r="H3904" t="s">
        <v>2660</v>
      </c>
      <c r="I3904" t="s">
        <v>1465</v>
      </c>
      <c r="J3904" t="s">
        <v>1299</v>
      </c>
      <c r="K3904" s="6">
        <v>836</v>
      </c>
      <c r="L3904">
        <f>LOOKUP(faktPardavimai!J2727,dimParduotuvės!$B$2:$B$13,dimParduotuvės!$A$2:$A$13)</f>
        <v>7</v>
      </c>
      <c r="M3904" s="9">
        <v>42849</v>
      </c>
    </row>
    <row r="3905" spans="1:13" x14ac:dyDescent="0.25">
      <c r="A3905">
        <v>100001844</v>
      </c>
      <c r="B3905" s="9">
        <v>43240</v>
      </c>
      <c r="C3905" s="11">
        <v>0.71621527777777771</v>
      </c>
      <c r="D3905" t="s">
        <v>2717</v>
      </c>
      <c r="E3905" s="6">
        <v>1</v>
      </c>
      <c r="F3905" s="6">
        <v>722.30400000000009</v>
      </c>
      <c r="G3905" s="6">
        <v>722.30400000000009</v>
      </c>
      <c r="H3905" t="s">
        <v>2661</v>
      </c>
      <c r="I3905" t="s">
        <v>40</v>
      </c>
      <c r="J3905" t="s">
        <v>1305</v>
      </c>
      <c r="K3905" s="6">
        <v>418</v>
      </c>
      <c r="L3905">
        <f>LOOKUP(faktPardavimai!J3086,dimParduotuvės!$B$2:$B$13,dimParduotuvės!$A$2:$A$13)</f>
        <v>8</v>
      </c>
      <c r="M3905" s="9">
        <v>43243</v>
      </c>
    </row>
    <row r="3906" spans="1:13" x14ac:dyDescent="0.25">
      <c r="A3906">
        <v>100002278</v>
      </c>
      <c r="B3906" s="9">
        <v>42795</v>
      </c>
      <c r="C3906" s="11">
        <v>0.84086805555555555</v>
      </c>
      <c r="D3906" t="s">
        <v>2717</v>
      </c>
      <c r="E3906" s="6">
        <v>1</v>
      </c>
      <c r="F3906" s="6">
        <v>671.74272000000008</v>
      </c>
      <c r="G3906" s="6">
        <v>671.74272000000008</v>
      </c>
      <c r="H3906" t="s">
        <v>2660</v>
      </c>
      <c r="I3906" t="s">
        <v>40</v>
      </c>
      <c r="J3906" t="s">
        <v>1305</v>
      </c>
      <c r="K3906" s="6">
        <v>418</v>
      </c>
      <c r="L3906">
        <f>LOOKUP(faktPardavimai!J3803,dimParduotuvės!$B$2:$B$13,dimParduotuvės!$A$2:$A$13)</f>
        <v>7</v>
      </c>
      <c r="M3906" s="9">
        <v>42795</v>
      </c>
    </row>
    <row r="3907" spans="1:13" x14ac:dyDescent="0.25">
      <c r="A3907">
        <v>100002298</v>
      </c>
      <c r="B3907" s="9">
        <v>42594</v>
      </c>
      <c r="C3907" s="11">
        <v>0.4057986111111111</v>
      </c>
      <c r="D3907" t="s">
        <v>2717</v>
      </c>
      <c r="E3907" s="6">
        <v>1</v>
      </c>
      <c r="F3907" s="6">
        <v>722.30400000000009</v>
      </c>
      <c r="G3907" s="6">
        <v>722.30400000000009</v>
      </c>
      <c r="H3907" t="s">
        <v>2660</v>
      </c>
      <c r="I3907" t="s">
        <v>40</v>
      </c>
      <c r="J3907" t="s">
        <v>1303</v>
      </c>
      <c r="K3907" s="6">
        <v>418</v>
      </c>
      <c r="L3907">
        <f>LOOKUP(faktPardavimai!J3843,dimParduotuvės!$B$2:$B$13,dimParduotuvės!$A$2:$A$13)</f>
        <v>2</v>
      </c>
      <c r="M3907" s="9">
        <v>42594</v>
      </c>
    </row>
    <row r="3908" spans="1:13" x14ac:dyDescent="0.25">
      <c r="A3908">
        <v>100002469</v>
      </c>
      <c r="B3908" s="9">
        <v>42425</v>
      </c>
      <c r="C3908" s="11">
        <v>0.54452546296296289</v>
      </c>
      <c r="D3908" t="s">
        <v>2717</v>
      </c>
      <c r="E3908" s="6">
        <v>1</v>
      </c>
      <c r="F3908" s="6">
        <v>722.30400000000009</v>
      </c>
      <c r="G3908" s="6">
        <v>722.30400000000009</v>
      </c>
      <c r="H3908" t="s">
        <v>2660</v>
      </c>
      <c r="I3908" t="s">
        <v>40</v>
      </c>
      <c r="J3908" t="s">
        <v>1304</v>
      </c>
      <c r="K3908" s="6">
        <v>418</v>
      </c>
      <c r="L3908">
        <f>LOOKUP(faktPardavimai!J4155,dimParduotuvės!$B$2:$B$13,dimParduotuvės!$A$2:$A$13)</f>
        <v>5</v>
      </c>
      <c r="M3908" s="9">
        <v>42425</v>
      </c>
    </row>
    <row r="3909" spans="1:13" x14ac:dyDescent="0.25">
      <c r="A3909">
        <v>100002570</v>
      </c>
      <c r="B3909" s="9">
        <v>42387</v>
      </c>
      <c r="C3909" s="11">
        <v>0.47575231481481484</v>
      </c>
      <c r="D3909" t="s">
        <v>2717</v>
      </c>
      <c r="E3909" s="6">
        <v>1</v>
      </c>
      <c r="F3909" s="6">
        <v>722.30400000000009</v>
      </c>
      <c r="G3909" s="6">
        <v>722.30400000000009</v>
      </c>
      <c r="H3909" t="s">
        <v>2660</v>
      </c>
      <c r="I3909" t="s">
        <v>40</v>
      </c>
      <c r="J3909" t="s">
        <v>1304</v>
      </c>
      <c r="K3909" s="6">
        <v>418</v>
      </c>
      <c r="L3909">
        <f>LOOKUP(faktPardavimai!J4327,dimParduotuvės!$B$2:$B$13,dimParduotuvės!$A$2:$A$13)</f>
        <v>2</v>
      </c>
      <c r="M3909" s="9">
        <v>42390</v>
      </c>
    </row>
    <row r="3910" spans="1:13" x14ac:dyDescent="0.25">
      <c r="A3910">
        <v>100003393</v>
      </c>
      <c r="B3910" s="9">
        <v>42761</v>
      </c>
      <c r="C3910" s="11">
        <v>0.43446759259259254</v>
      </c>
      <c r="D3910" t="s">
        <v>2717</v>
      </c>
      <c r="E3910" s="6">
        <v>1</v>
      </c>
      <c r="F3910" s="6">
        <v>628.40448000000004</v>
      </c>
      <c r="G3910" s="6">
        <v>628.40448000000004</v>
      </c>
      <c r="H3910" t="s">
        <v>2661</v>
      </c>
      <c r="I3910" t="s">
        <v>40</v>
      </c>
      <c r="J3910" t="s">
        <v>1299</v>
      </c>
      <c r="K3910" s="6">
        <v>418</v>
      </c>
      <c r="L3910">
        <f>LOOKUP(faktPardavimai!J5723,dimParduotuvės!$B$2:$B$13,dimParduotuvės!$A$2:$A$13)</f>
        <v>9</v>
      </c>
      <c r="M3910" s="9">
        <v>42761</v>
      </c>
    </row>
    <row r="3911" spans="1:13" x14ac:dyDescent="0.25">
      <c r="A3911">
        <v>100003516</v>
      </c>
      <c r="B3911" s="9">
        <v>42623</v>
      </c>
      <c r="C3911" s="11">
        <v>0.47929398148148145</v>
      </c>
      <c r="D3911" t="s">
        <v>2717</v>
      </c>
      <c r="E3911" s="6">
        <v>1</v>
      </c>
      <c r="F3911" s="6">
        <v>722.30400000000009</v>
      </c>
      <c r="G3911" s="6">
        <v>722.30400000000009</v>
      </c>
      <c r="H3911" t="s">
        <v>2660</v>
      </c>
      <c r="I3911" t="s">
        <v>40</v>
      </c>
      <c r="J3911" t="s">
        <v>1304</v>
      </c>
      <c r="K3911" s="6">
        <v>418</v>
      </c>
      <c r="L3911">
        <f>LOOKUP(faktPardavimai!J5940,dimParduotuvės!$B$2:$B$13,dimParduotuvės!$A$2:$A$13)</f>
        <v>7</v>
      </c>
      <c r="M3911" s="9">
        <v>42623</v>
      </c>
    </row>
    <row r="3912" spans="1:13" x14ac:dyDescent="0.25">
      <c r="A3912">
        <v>100003788</v>
      </c>
      <c r="B3912" s="9">
        <v>42924</v>
      </c>
      <c r="C3912" s="11">
        <v>0.59483796296296299</v>
      </c>
      <c r="D3912" t="s">
        <v>2717</v>
      </c>
      <c r="E3912" s="6">
        <v>1</v>
      </c>
      <c r="F3912" s="6">
        <v>664.51968000000011</v>
      </c>
      <c r="G3912" s="6">
        <v>664.51968000000011</v>
      </c>
      <c r="H3912" t="s">
        <v>2661</v>
      </c>
      <c r="I3912" t="s">
        <v>40</v>
      </c>
      <c r="J3912" t="s">
        <v>1301</v>
      </c>
      <c r="K3912" s="6">
        <v>418</v>
      </c>
      <c r="L3912">
        <f>LOOKUP(faktPardavimai!J6357,dimParduotuvės!$B$2:$B$13,dimParduotuvės!$A$2:$A$13)</f>
        <v>1</v>
      </c>
      <c r="M3912" s="9">
        <v>42929</v>
      </c>
    </row>
    <row r="3913" spans="1:13" x14ac:dyDescent="0.25">
      <c r="A3913">
        <v>100003962</v>
      </c>
      <c r="B3913" s="9">
        <v>42866</v>
      </c>
      <c r="C3913" s="11">
        <v>0.82534722222222223</v>
      </c>
      <c r="D3913" t="s">
        <v>2717</v>
      </c>
      <c r="E3913" s="6">
        <v>2</v>
      </c>
      <c r="F3913" s="6">
        <v>722.30400000000009</v>
      </c>
      <c r="G3913" s="6">
        <v>1444.6080000000002</v>
      </c>
      <c r="H3913" t="s">
        <v>2661</v>
      </c>
      <c r="I3913" t="s">
        <v>40</v>
      </c>
      <c r="J3913" t="s">
        <v>1298</v>
      </c>
      <c r="K3913" s="6">
        <v>836</v>
      </c>
      <c r="L3913">
        <f>LOOKUP(faktPardavimai!J6646,dimParduotuvės!$B$2:$B$13,dimParduotuvės!$A$2:$A$13)</f>
        <v>9</v>
      </c>
      <c r="M3913" s="9">
        <v>42866</v>
      </c>
    </row>
    <row r="3914" spans="1:13" x14ac:dyDescent="0.25">
      <c r="A3914">
        <v>100004813</v>
      </c>
      <c r="B3914" s="9">
        <v>42568</v>
      </c>
      <c r="C3914" s="11">
        <v>0.85711805555555554</v>
      </c>
      <c r="D3914" t="s">
        <v>2717</v>
      </c>
      <c r="E3914" s="6">
        <v>2</v>
      </c>
      <c r="F3914" s="6">
        <v>678.96576000000005</v>
      </c>
      <c r="G3914" s="6">
        <v>1357.9315200000001</v>
      </c>
      <c r="H3914" t="s">
        <v>2660</v>
      </c>
      <c r="I3914" t="s">
        <v>2237</v>
      </c>
      <c r="J3914" t="s">
        <v>1306</v>
      </c>
      <c r="K3914" s="6">
        <v>836</v>
      </c>
      <c r="L3914">
        <f>LOOKUP(faktPardavimai!J8040,dimParduotuvės!$B$2:$B$13,dimParduotuvės!$A$2:$A$13)</f>
        <v>9</v>
      </c>
      <c r="M3914" s="9">
        <v>42568</v>
      </c>
    </row>
    <row r="3915" spans="1:13" x14ac:dyDescent="0.25">
      <c r="A3915">
        <v>100004929</v>
      </c>
      <c r="B3915" s="9">
        <v>42863</v>
      </c>
      <c r="C3915" s="11">
        <v>0.45541666666666664</v>
      </c>
      <c r="D3915" t="s">
        <v>2717</v>
      </c>
      <c r="E3915" s="6">
        <v>1</v>
      </c>
      <c r="F3915" s="6">
        <v>722.30400000000009</v>
      </c>
      <c r="G3915" s="6">
        <v>722.30400000000009</v>
      </c>
      <c r="H3915" t="s">
        <v>2661</v>
      </c>
      <c r="I3915" t="s">
        <v>40</v>
      </c>
      <c r="J3915" t="s">
        <v>1300</v>
      </c>
      <c r="K3915" s="6">
        <v>418</v>
      </c>
      <c r="L3915">
        <f>LOOKUP(faktPardavimai!J8230,dimParduotuvės!$B$2:$B$13,dimParduotuvės!$A$2:$A$13)</f>
        <v>6</v>
      </c>
      <c r="M3915" s="9">
        <v>42868</v>
      </c>
    </row>
    <row r="3916" spans="1:13" x14ac:dyDescent="0.25">
      <c r="A3916">
        <v>100004938</v>
      </c>
      <c r="B3916" s="9">
        <v>43249</v>
      </c>
      <c r="C3916" s="11">
        <v>0.4390162037037037</v>
      </c>
      <c r="D3916" t="s">
        <v>2717</v>
      </c>
      <c r="E3916" s="6">
        <v>1</v>
      </c>
      <c r="F3916" s="6">
        <v>722.30400000000009</v>
      </c>
      <c r="G3916" s="6">
        <v>722.30400000000009</v>
      </c>
      <c r="H3916" t="s">
        <v>2660</v>
      </c>
      <c r="I3916" t="s">
        <v>40</v>
      </c>
      <c r="J3916" t="s">
        <v>1299</v>
      </c>
      <c r="K3916" s="6">
        <v>418</v>
      </c>
      <c r="L3916">
        <f>LOOKUP(faktPardavimai!J8261,dimParduotuvės!$B$2:$B$13,dimParduotuvės!$A$2:$A$13)</f>
        <v>2</v>
      </c>
      <c r="M3916" s="9">
        <v>43249</v>
      </c>
    </row>
    <row r="3917" spans="1:13" x14ac:dyDescent="0.25">
      <c r="A3917">
        <v>100004978</v>
      </c>
      <c r="B3917" s="9">
        <v>42584</v>
      </c>
      <c r="C3917" s="11">
        <v>0.51733796296296297</v>
      </c>
      <c r="D3917" t="s">
        <v>2717</v>
      </c>
      <c r="E3917" s="6">
        <v>2</v>
      </c>
      <c r="F3917" s="6">
        <v>722.30400000000009</v>
      </c>
      <c r="G3917" s="6">
        <v>1444.6080000000002</v>
      </c>
      <c r="H3917" t="s">
        <v>2660</v>
      </c>
      <c r="I3917" t="s">
        <v>1500</v>
      </c>
      <c r="J3917" t="s">
        <v>1299</v>
      </c>
      <c r="K3917" s="6">
        <v>836</v>
      </c>
      <c r="L3917">
        <f>LOOKUP(faktPardavimai!J8323,dimParduotuvės!$B$2:$B$13,dimParduotuvės!$A$2:$A$13)</f>
        <v>6</v>
      </c>
      <c r="M3917" s="9">
        <v>42585</v>
      </c>
    </row>
    <row r="3918" spans="1:13" x14ac:dyDescent="0.25">
      <c r="A3918">
        <v>100005344</v>
      </c>
      <c r="B3918" s="9">
        <v>43059</v>
      </c>
      <c r="C3918" s="11">
        <v>0.73024305555555558</v>
      </c>
      <c r="D3918" t="s">
        <v>2717</v>
      </c>
      <c r="E3918" s="6">
        <v>1</v>
      </c>
      <c r="F3918" s="6">
        <v>722.30400000000009</v>
      </c>
      <c r="G3918" s="6">
        <v>722.30400000000009</v>
      </c>
      <c r="H3918" t="s">
        <v>2660</v>
      </c>
      <c r="I3918" t="s">
        <v>1884</v>
      </c>
      <c r="J3918" t="s">
        <v>1304</v>
      </c>
      <c r="K3918" s="6">
        <v>418</v>
      </c>
      <c r="L3918">
        <f>LOOKUP(faktPardavimai!J8925,dimParduotuvės!$B$2:$B$13,dimParduotuvės!$A$2:$A$13)</f>
        <v>9</v>
      </c>
      <c r="M3918" s="9">
        <v>43060</v>
      </c>
    </row>
    <row r="3919" spans="1:13" x14ac:dyDescent="0.25">
      <c r="A3919">
        <v>100005522</v>
      </c>
      <c r="B3919" s="9">
        <v>43030</v>
      </c>
      <c r="C3919" s="11">
        <v>0.43133101851851857</v>
      </c>
      <c r="D3919" t="s">
        <v>2717</v>
      </c>
      <c r="E3919" s="6">
        <v>1</v>
      </c>
      <c r="F3919" s="6">
        <v>722.30400000000009</v>
      </c>
      <c r="G3919" s="6">
        <v>722.30400000000009</v>
      </c>
      <c r="H3919" t="s">
        <v>2660</v>
      </c>
      <c r="I3919" t="s">
        <v>40</v>
      </c>
      <c r="J3919" t="s">
        <v>1298</v>
      </c>
      <c r="K3919" s="6">
        <v>418</v>
      </c>
      <c r="L3919">
        <f>LOOKUP(faktPardavimai!J9247,dimParduotuvės!$B$2:$B$13,dimParduotuvės!$A$2:$A$13)</f>
        <v>5</v>
      </c>
      <c r="M3919" s="9">
        <v>43030</v>
      </c>
    </row>
    <row r="3920" spans="1:13" x14ac:dyDescent="0.25">
      <c r="A3920">
        <v>100005944</v>
      </c>
      <c r="B3920" s="9">
        <v>43242</v>
      </c>
      <c r="C3920" s="11">
        <v>0.71971064814814811</v>
      </c>
      <c r="D3920" t="s">
        <v>2717</v>
      </c>
      <c r="E3920" s="6">
        <v>1</v>
      </c>
      <c r="F3920" s="6">
        <v>722.30400000000009</v>
      </c>
      <c r="G3920" s="6">
        <v>722.30400000000009</v>
      </c>
      <c r="H3920" t="s">
        <v>2661</v>
      </c>
      <c r="I3920" t="s">
        <v>40</v>
      </c>
      <c r="J3920" t="s">
        <v>1299</v>
      </c>
      <c r="K3920" s="6">
        <v>418</v>
      </c>
      <c r="L3920">
        <f>LOOKUP(faktPardavimai!J9918,dimParduotuvės!$B$2:$B$13,dimParduotuvės!$A$2:$A$13)</f>
        <v>6</v>
      </c>
      <c r="M3920" s="9">
        <v>43242</v>
      </c>
    </row>
    <row r="3921" spans="1:13" x14ac:dyDescent="0.25">
      <c r="A3921">
        <v>100006081</v>
      </c>
      <c r="B3921" s="9">
        <v>42670</v>
      </c>
      <c r="C3921" s="11">
        <v>0.53528935185185189</v>
      </c>
      <c r="D3921" t="s">
        <v>2717</v>
      </c>
      <c r="E3921" s="6">
        <v>1</v>
      </c>
      <c r="F3921" s="6">
        <v>715.08096000000012</v>
      </c>
      <c r="G3921" s="6">
        <v>715.08096000000012</v>
      </c>
      <c r="H3921" t="s">
        <v>2660</v>
      </c>
      <c r="I3921" t="s">
        <v>1722</v>
      </c>
      <c r="J3921" t="s">
        <v>1303</v>
      </c>
      <c r="K3921" s="6">
        <v>418</v>
      </c>
      <c r="L3921">
        <f>LOOKUP(faktPardavimai!J10158,dimParduotuvės!$B$2:$B$13,dimParduotuvės!$A$2:$A$13)</f>
        <v>7</v>
      </c>
      <c r="M3921" s="9">
        <v>42670</v>
      </c>
    </row>
    <row r="3922" spans="1:13" x14ac:dyDescent="0.25">
      <c r="A3922">
        <v>100006339</v>
      </c>
      <c r="B3922" s="9">
        <v>42598</v>
      </c>
      <c r="C3922" s="11">
        <v>0.76959490740740744</v>
      </c>
      <c r="D3922" t="s">
        <v>2717</v>
      </c>
      <c r="E3922" s="6">
        <v>1</v>
      </c>
      <c r="F3922" s="6">
        <v>722.30400000000009</v>
      </c>
      <c r="G3922" s="6">
        <v>722.30400000000009</v>
      </c>
      <c r="H3922" t="s">
        <v>2660</v>
      </c>
      <c r="I3922" t="s">
        <v>1437</v>
      </c>
      <c r="J3922" t="s">
        <v>1306</v>
      </c>
      <c r="K3922" s="6">
        <v>418</v>
      </c>
      <c r="L3922">
        <f>LOOKUP(faktPardavimai!J10553,dimParduotuvės!$B$2:$B$13,dimParduotuvės!$A$2:$A$13)</f>
        <v>3</v>
      </c>
      <c r="M3922" s="9">
        <v>42599</v>
      </c>
    </row>
    <row r="3923" spans="1:13" x14ac:dyDescent="0.25">
      <c r="A3923">
        <v>100006381</v>
      </c>
      <c r="B3923" s="9">
        <v>42815</v>
      </c>
      <c r="C3923" s="11">
        <v>0.53744212962962956</v>
      </c>
      <c r="D3923" t="s">
        <v>2717</v>
      </c>
      <c r="E3923" s="6">
        <v>1</v>
      </c>
      <c r="F3923" s="6">
        <v>722.30400000000009</v>
      </c>
      <c r="G3923" s="6">
        <v>722.30400000000009</v>
      </c>
      <c r="H3923" t="s">
        <v>2660</v>
      </c>
      <c r="I3923" t="s">
        <v>1697</v>
      </c>
      <c r="J3923" t="s">
        <v>1301</v>
      </c>
      <c r="K3923" s="6">
        <v>418</v>
      </c>
      <c r="L3923">
        <f>LOOKUP(faktPardavimai!J10618,dimParduotuvės!$B$2:$B$13,dimParduotuvės!$A$2:$A$13)</f>
        <v>1</v>
      </c>
      <c r="M3923" s="9">
        <v>42817</v>
      </c>
    </row>
    <row r="3924" spans="1:13" x14ac:dyDescent="0.25">
      <c r="A3924">
        <v>100006535</v>
      </c>
      <c r="B3924" s="9">
        <v>42630</v>
      </c>
      <c r="C3924" s="11">
        <v>0.77064814814814808</v>
      </c>
      <c r="D3924" t="s">
        <v>2717</v>
      </c>
      <c r="E3924" s="6">
        <v>1</v>
      </c>
      <c r="F3924" s="6">
        <v>722.30400000000009</v>
      </c>
      <c r="G3924" s="6">
        <v>722.30400000000009</v>
      </c>
      <c r="H3924" t="s">
        <v>2661</v>
      </c>
      <c r="I3924" t="s">
        <v>40</v>
      </c>
      <c r="J3924" t="s">
        <v>1305</v>
      </c>
      <c r="K3924" s="6">
        <v>418</v>
      </c>
      <c r="L3924">
        <f>LOOKUP(faktPardavimai!J10879,dimParduotuvės!$B$2:$B$13,dimParduotuvės!$A$2:$A$13)</f>
        <v>3</v>
      </c>
      <c r="M3924" s="9">
        <v>42633</v>
      </c>
    </row>
    <row r="3925" spans="1:13" x14ac:dyDescent="0.25">
      <c r="A3925">
        <v>100006591</v>
      </c>
      <c r="B3925" s="9">
        <v>42579</v>
      </c>
      <c r="C3925" s="11">
        <v>0.69152777777777785</v>
      </c>
      <c r="D3925" t="s">
        <v>2717</v>
      </c>
      <c r="E3925" s="6">
        <v>1</v>
      </c>
      <c r="F3925" s="6">
        <v>722.30400000000009</v>
      </c>
      <c r="G3925" s="6">
        <v>722.30400000000009</v>
      </c>
      <c r="H3925" t="s">
        <v>2660</v>
      </c>
      <c r="I3925" t="s">
        <v>40</v>
      </c>
      <c r="J3925" t="s">
        <v>1300</v>
      </c>
      <c r="K3925" s="6">
        <v>418</v>
      </c>
      <c r="L3925">
        <f>LOOKUP(faktPardavimai!J10978,dimParduotuvės!$B$2:$B$13,dimParduotuvės!$A$2:$A$13)</f>
        <v>2</v>
      </c>
      <c r="M3925" s="9">
        <v>42580</v>
      </c>
    </row>
    <row r="3926" spans="1:13" x14ac:dyDescent="0.25">
      <c r="A3926">
        <v>100006941</v>
      </c>
      <c r="B3926" s="9">
        <v>43044</v>
      </c>
      <c r="C3926" s="11">
        <v>0.46515046296296297</v>
      </c>
      <c r="D3926" t="s">
        <v>2717</v>
      </c>
      <c r="E3926" s="6">
        <v>1</v>
      </c>
      <c r="F3926" s="6">
        <v>722.30400000000009</v>
      </c>
      <c r="G3926" s="6">
        <v>722.30400000000009</v>
      </c>
      <c r="H3926" t="s">
        <v>2661</v>
      </c>
      <c r="I3926" t="s">
        <v>40</v>
      </c>
      <c r="J3926" t="s">
        <v>1304</v>
      </c>
      <c r="K3926" s="6">
        <v>418</v>
      </c>
      <c r="L3926">
        <f>LOOKUP(faktPardavimai!J11537,dimParduotuvės!$B$2:$B$13,dimParduotuvės!$A$2:$A$13)</f>
        <v>3</v>
      </c>
      <c r="M3926" s="9">
        <v>43044</v>
      </c>
    </row>
    <row r="3927" spans="1:13" x14ac:dyDescent="0.25">
      <c r="A3927">
        <v>100007412</v>
      </c>
      <c r="B3927" s="9">
        <v>42888</v>
      </c>
      <c r="C3927" s="11">
        <v>0.47631944444444446</v>
      </c>
      <c r="D3927" t="s">
        <v>2717</v>
      </c>
      <c r="E3927" s="6">
        <v>1</v>
      </c>
      <c r="F3927" s="6">
        <v>722.30400000000009</v>
      </c>
      <c r="G3927" s="6">
        <v>722.30400000000009</v>
      </c>
      <c r="H3927" t="s">
        <v>2661</v>
      </c>
      <c r="I3927" t="s">
        <v>40</v>
      </c>
      <c r="J3927" t="s">
        <v>1298</v>
      </c>
      <c r="K3927" s="6">
        <v>418</v>
      </c>
      <c r="L3927">
        <f>LOOKUP(faktPardavimai!J12342,dimParduotuvės!$B$2:$B$13,dimParduotuvės!$A$2:$A$13)</f>
        <v>8</v>
      </c>
      <c r="M3927" s="9">
        <v>42889</v>
      </c>
    </row>
    <row r="3928" spans="1:13" x14ac:dyDescent="0.25">
      <c r="A3928">
        <v>100007630</v>
      </c>
      <c r="B3928" s="9">
        <v>42674</v>
      </c>
      <c r="C3928" s="11">
        <v>0.50400462962962966</v>
      </c>
      <c r="D3928" t="s">
        <v>2717</v>
      </c>
      <c r="E3928" s="6">
        <v>1</v>
      </c>
      <c r="F3928" s="6">
        <v>592.28928000000008</v>
      </c>
      <c r="G3928" s="6">
        <v>592.28928000000008</v>
      </c>
      <c r="H3928" t="s">
        <v>2661</v>
      </c>
      <c r="I3928" t="s">
        <v>40</v>
      </c>
      <c r="J3928" t="s">
        <v>1300</v>
      </c>
      <c r="K3928" s="6">
        <v>418</v>
      </c>
      <c r="L3928">
        <f>LOOKUP(faktPardavimai!J12666,dimParduotuvės!$B$2:$B$13,dimParduotuvės!$A$2:$A$13)</f>
        <v>6</v>
      </c>
      <c r="M3928" s="9">
        <v>42674</v>
      </c>
    </row>
    <row r="3929" spans="1:13" x14ac:dyDescent="0.25">
      <c r="A3929">
        <v>100007706</v>
      </c>
      <c r="B3929" s="9">
        <v>43060</v>
      </c>
      <c r="C3929" s="11">
        <v>0.68270833333333336</v>
      </c>
      <c r="D3929" t="s">
        <v>2717</v>
      </c>
      <c r="E3929" s="6">
        <v>1</v>
      </c>
      <c r="F3929" s="6">
        <v>722.30400000000009</v>
      </c>
      <c r="G3929" s="6">
        <v>722.30400000000009</v>
      </c>
      <c r="H3929" t="s">
        <v>2660</v>
      </c>
      <c r="I3929" t="s">
        <v>2243</v>
      </c>
      <c r="J3929" t="s">
        <v>1301</v>
      </c>
      <c r="K3929" s="6">
        <v>418</v>
      </c>
      <c r="L3929">
        <f>LOOKUP(faktPardavimai!J12761,dimParduotuvės!$B$2:$B$13,dimParduotuvės!$A$2:$A$13)</f>
        <v>5</v>
      </c>
      <c r="M3929" s="9">
        <v>43060</v>
      </c>
    </row>
    <row r="3930" spans="1:13" x14ac:dyDescent="0.25">
      <c r="A3930">
        <v>100007944</v>
      </c>
      <c r="B3930" s="9">
        <v>42718</v>
      </c>
      <c r="C3930" s="11">
        <v>0.5325347222222222</v>
      </c>
      <c r="D3930" t="s">
        <v>2717</v>
      </c>
      <c r="E3930" s="6">
        <v>1</v>
      </c>
      <c r="F3930" s="6">
        <v>722.30400000000009</v>
      </c>
      <c r="G3930" s="6">
        <v>722.30400000000009</v>
      </c>
      <c r="H3930" t="s">
        <v>2661</v>
      </c>
      <c r="I3930" t="s">
        <v>40</v>
      </c>
      <c r="J3930" t="s">
        <v>1305</v>
      </c>
      <c r="K3930" s="6">
        <v>418</v>
      </c>
      <c r="L3930">
        <f>LOOKUP(faktPardavimai!J13182,dimParduotuvės!$B$2:$B$13,dimParduotuvės!$A$2:$A$13)</f>
        <v>6</v>
      </c>
      <c r="M3930" s="9">
        <v>42723</v>
      </c>
    </row>
    <row r="3931" spans="1:13" x14ac:dyDescent="0.25">
      <c r="A3931">
        <v>100000273</v>
      </c>
      <c r="B3931" s="9">
        <v>42844</v>
      </c>
      <c r="C3931" s="11">
        <v>0.6983449074074074</v>
      </c>
      <c r="D3931" t="s">
        <v>2733</v>
      </c>
      <c r="E3931" s="6">
        <v>1</v>
      </c>
      <c r="F3931" s="6">
        <v>2099.3399999999997</v>
      </c>
      <c r="G3931" s="6">
        <v>2099.3399999999997</v>
      </c>
      <c r="H3931" t="s">
        <v>2660</v>
      </c>
      <c r="I3931" t="s">
        <v>40</v>
      </c>
      <c r="J3931" t="s">
        <v>1305</v>
      </c>
      <c r="K3931" s="6">
        <v>981</v>
      </c>
      <c r="L3931">
        <f>LOOKUP(faktPardavimai!J474,dimParduotuvės!$B$2:$B$13,dimParduotuvės!$A$2:$A$13)</f>
        <v>4</v>
      </c>
      <c r="M3931" s="9">
        <v>42844</v>
      </c>
    </row>
    <row r="3932" spans="1:13" x14ac:dyDescent="0.25">
      <c r="A3932">
        <v>100000297</v>
      </c>
      <c r="B3932" s="9">
        <v>42419</v>
      </c>
      <c r="C3932" s="11">
        <v>0.73979166666666663</v>
      </c>
      <c r="D3932" t="s">
        <v>2733</v>
      </c>
      <c r="E3932" s="6">
        <v>1</v>
      </c>
      <c r="F3932" s="6">
        <v>2099.3399999999997</v>
      </c>
      <c r="G3932" s="6">
        <v>2099.3399999999997</v>
      </c>
      <c r="H3932" t="s">
        <v>2660</v>
      </c>
      <c r="I3932" t="s">
        <v>40</v>
      </c>
      <c r="J3932" t="s">
        <v>1303</v>
      </c>
      <c r="K3932" s="6">
        <v>981</v>
      </c>
      <c r="L3932">
        <f>LOOKUP(faktPardavimai!J503,dimParduotuvės!$B$2:$B$13,dimParduotuvės!$A$2:$A$13)</f>
        <v>4</v>
      </c>
      <c r="M3932" s="9">
        <v>42419</v>
      </c>
    </row>
    <row r="3933" spans="1:13" x14ac:dyDescent="0.25">
      <c r="A3933">
        <v>100000491</v>
      </c>
      <c r="B3933" s="9">
        <v>42669</v>
      </c>
      <c r="C3933" s="11">
        <v>0.61935185185185182</v>
      </c>
      <c r="D3933" t="s">
        <v>2733</v>
      </c>
      <c r="E3933" s="6">
        <v>1</v>
      </c>
      <c r="F3933" s="6">
        <v>1826.4257999999998</v>
      </c>
      <c r="G3933" s="6">
        <v>1826.4257999999998</v>
      </c>
      <c r="H3933" t="s">
        <v>2661</v>
      </c>
      <c r="I3933" t="s">
        <v>40</v>
      </c>
      <c r="J3933" t="s">
        <v>1303</v>
      </c>
      <c r="K3933" s="6">
        <v>981</v>
      </c>
      <c r="L3933">
        <f>LOOKUP(faktPardavimai!J812,dimParduotuvės!$B$2:$B$13,dimParduotuvės!$A$2:$A$13)</f>
        <v>4</v>
      </c>
      <c r="M3933" s="9">
        <v>42669</v>
      </c>
    </row>
    <row r="3934" spans="1:13" x14ac:dyDescent="0.25">
      <c r="A3934">
        <v>100000654</v>
      </c>
      <c r="B3934" s="9">
        <v>43000</v>
      </c>
      <c r="C3934" s="11">
        <v>0.59787037037037039</v>
      </c>
      <c r="D3934" t="s">
        <v>2733</v>
      </c>
      <c r="E3934" s="6">
        <v>2</v>
      </c>
      <c r="F3934" s="6">
        <v>2099.3399999999997</v>
      </c>
      <c r="G3934" s="6">
        <v>4198.6799999999994</v>
      </c>
      <c r="H3934" t="s">
        <v>2661</v>
      </c>
      <c r="I3934" t="s">
        <v>1543</v>
      </c>
      <c r="J3934" t="s">
        <v>1301</v>
      </c>
      <c r="K3934" s="6">
        <v>1962</v>
      </c>
      <c r="L3934">
        <f>LOOKUP(faktPardavimai!J1052,dimParduotuvės!$B$2:$B$13,dimParduotuvės!$A$2:$A$13)</f>
        <v>5</v>
      </c>
      <c r="M3934" s="9">
        <v>43001</v>
      </c>
    </row>
    <row r="3935" spans="1:13" x14ac:dyDescent="0.25">
      <c r="A3935">
        <v>100000780</v>
      </c>
      <c r="B3935" s="9">
        <v>42709</v>
      </c>
      <c r="C3935" s="11">
        <v>0.3986689814814815</v>
      </c>
      <c r="D3935" t="s">
        <v>2733</v>
      </c>
      <c r="E3935" s="6">
        <v>2</v>
      </c>
      <c r="F3935" s="6">
        <v>2099.3399999999997</v>
      </c>
      <c r="G3935" s="6">
        <v>4198.6799999999994</v>
      </c>
      <c r="H3935" t="s">
        <v>2660</v>
      </c>
      <c r="I3935" t="s">
        <v>40</v>
      </c>
      <c r="J3935" t="s">
        <v>1299</v>
      </c>
      <c r="K3935" s="6">
        <v>1962</v>
      </c>
      <c r="L3935">
        <f>LOOKUP(faktPardavimai!J1269,dimParduotuvės!$B$2:$B$13,dimParduotuvės!$A$2:$A$13)</f>
        <v>4</v>
      </c>
      <c r="M3935" s="9">
        <v>42710</v>
      </c>
    </row>
    <row r="3936" spans="1:13" x14ac:dyDescent="0.25">
      <c r="A3936">
        <v>100001302</v>
      </c>
      <c r="B3936" s="9">
        <v>43371</v>
      </c>
      <c r="C3936" s="11">
        <v>0.72570601851851846</v>
      </c>
      <c r="D3936" t="s">
        <v>2733</v>
      </c>
      <c r="E3936" s="6">
        <v>1</v>
      </c>
      <c r="F3936" s="6">
        <v>2099.3399999999997</v>
      </c>
      <c r="G3936" s="6">
        <v>2099.3399999999997</v>
      </c>
      <c r="H3936" t="s">
        <v>2661</v>
      </c>
      <c r="I3936" t="s">
        <v>40</v>
      </c>
      <c r="J3936" t="s">
        <v>1306</v>
      </c>
      <c r="K3936" s="6">
        <v>981</v>
      </c>
      <c r="L3936">
        <f>LOOKUP(faktPardavimai!J2158,dimParduotuvės!$B$2:$B$13,dimParduotuvės!$A$2:$A$13)</f>
        <v>8</v>
      </c>
      <c r="M3936" s="9">
        <v>43376</v>
      </c>
    </row>
    <row r="3937" spans="1:13" x14ac:dyDescent="0.25">
      <c r="A3937">
        <v>100001349</v>
      </c>
      <c r="B3937" s="9">
        <v>43304</v>
      </c>
      <c r="C3937" s="11">
        <v>0.64077546296296295</v>
      </c>
      <c r="D3937" t="s">
        <v>2733</v>
      </c>
      <c r="E3937" s="6">
        <v>2</v>
      </c>
      <c r="F3937" s="6">
        <v>2099.3399999999997</v>
      </c>
      <c r="G3937" s="6">
        <v>4198.6799999999994</v>
      </c>
      <c r="H3937" t="s">
        <v>2660</v>
      </c>
      <c r="I3937" t="s">
        <v>40</v>
      </c>
      <c r="J3937" t="s">
        <v>1303</v>
      </c>
      <c r="K3937" s="6">
        <v>1962</v>
      </c>
      <c r="L3937">
        <f>LOOKUP(faktPardavimai!J2234,dimParduotuvės!$B$2:$B$13,dimParduotuvės!$A$2:$A$13)</f>
        <v>9</v>
      </c>
      <c r="M3937" s="9">
        <v>43307</v>
      </c>
    </row>
    <row r="3938" spans="1:13" x14ac:dyDescent="0.25">
      <c r="A3938">
        <v>100002415</v>
      </c>
      <c r="B3938" s="9">
        <v>43296</v>
      </c>
      <c r="C3938" s="11">
        <v>0.55503472222222217</v>
      </c>
      <c r="D3938" t="s">
        <v>2733</v>
      </c>
      <c r="E3938" s="6">
        <v>1</v>
      </c>
      <c r="F3938" s="6">
        <v>1805.4323999999997</v>
      </c>
      <c r="G3938" s="6">
        <v>1805.4323999999997</v>
      </c>
      <c r="H3938" t="s">
        <v>2660</v>
      </c>
      <c r="I3938" t="s">
        <v>40</v>
      </c>
      <c r="J3938" t="s">
        <v>1304</v>
      </c>
      <c r="K3938" s="6">
        <v>981</v>
      </c>
      <c r="L3938">
        <f>LOOKUP(faktPardavimai!J4058,dimParduotuvės!$B$2:$B$13,dimParduotuvės!$A$2:$A$13)</f>
        <v>6</v>
      </c>
      <c r="M3938" s="9">
        <v>43297</v>
      </c>
    </row>
    <row r="3939" spans="1:13" x14ac:dyDescent="0.25">
      <c r="A3939">
        <v>100002561</v>
      </c>
      <c r="B3939" s="9">
        <v>42923</v>
      </c>
      <c r="C3939" s="11">
        <v>0.40075231481481483</v>
      </c>
      <c r="D3939" t="s">
        <v>2733</v>
      </c>
      <c r="E3939" s="6">
        <v>1</v>
      </c>
      <c r="F3939" s="6">
        <v>2099.3399999999997</v>
      </c>
      <c r="G3939" s="6">
        <v>2099.3399999999997</v>
      </c>
      <c r="H3939" t="s">
        <v>2661</v>
      </c>
      <c r="I3939" t="s">
        <v>40</v>
      </c>
      <c r="J3939" t="s">
        <v>1300</v>
      </c>
      <c r="K3939" s="6">
        <v>981</v>
      </c>
      <c r="L3939">
        <f>LOOKUP(faktPardavimai!J4301,dimParduotuvės!$B$2:$B$13,dimParduotuvės!$A$2:$A$13)</f>
        <v>6</v>
      </c>
      <c r="M3939" s="9">
        <v>42925</v>
      </c>
    </row>
    <row r="3940" spans="1:13" x14ac:dyDescent="0.25">
      <c r="A3940">
        <v>100003262</v>
      </c>
      <c r="B3940" s="9">
        <v>42832</v>
      </c>
      <c r="C3940" s="11">
        <v>0.57915509259259257</v>
      </c>
      <c r="D3940" t="s">
        <v>2733</v>
      </c>
      <c r="E3940" s="6">
        <v>1</v>
      </c>
      <c r="F3940" s="6">
        <v>2099.3399999999997</v>
      </c>
      <c r="G3940" s="6">
        <v>2099.3399999999997</v>
      </c>
      <c r="H3940" t="s">
        <v>2660</v>
      </c>
      <c r="I3940" t="s">
        <v>40</v>
      </c>
      <c r="J3940" t="s">
        <v>1306</v>
      </c>
      <c r="K3940" s="6">
        <v>981</v>
      </c>
      <c r="L3940">
        <f>LOOKUP(faktPardavimai!J5476,dimParduotuvės!$B$2:$B$13,dimParduotuvės!$A$2:$A$13)</f>
        <v>7</v>
      </c>
      <c r="M3940" s="9">
        <v>42832</v>
      </c>
    </row>
    <row r="3941" spans="1:13" x14ac:dyDescent="0.25">
      <c r="A3941">
        <v>100003290</v>
      </c>
      <c r="B3941" s="9">
        <v>43321</v>
      </c>
      <c r="C3941" s="11">
        <v>0.77084490740740741</v>
      </c>
      <c r="D3941" t="s">
        <v>2733</v>
      </c>
      <c r="E3941" s="6">
        <v>1</v>
      </c>
      <c r="F3941" s="6">
        <v>2099.3399999999997</v>
      </c>
      <c r="G3941" s="6">
        <v>2099.3399999999997</v>
      </c>
      <c r="H3941" t="s">
        <v>2660</v>
      </c>
      <c r="I3941" t="s">
        <v>40</v>
      </c>
      <c r="J3941" t="s">
        <v>1301</v>
      </c>
      <c r="K3941" s="6">
        <v>981</v>
      </c>
      <c r="L3941">
        <f>LOOKUP(faktPardavimai!J5526,dimParduotuvės!$B$2:$B$13,dimParduotuvės!$A$2:$A$13)</f>
        <v>3</v>
      </c>
      <c r="M3941" s="9">
        <v>43321</v>
      </c>
    </row>
    <row r="3942" spans="1:13" x14ac:dyDescent="0.25">
      <c r="A3942">
        <v>100003485</v>
      </c>
      <c r="B3942" s="9">
        <v>42893</v>
      </c>
      <c r="C3942" s="11">
        <v>0.51662037037037034</v>
      </c>
      <c r="D3942" t="s">
        <v>2733</v>
      </c>
      <c r="E3942" s="6">
        <v>1</v>
      </c>
      <c r="F3942" s="6">
        <v>2099.3399999999997</v>
      </c>
      <c r="G3942" s="6">
        <v>2099.3399999999997</v>
      </c>
      <c r="H3942" t="s">
        <v>2660</v>
      </c>
      <c r="I3942" t="s">
        <v>1419</v>
      </c>
      <c r="J3942" t="s">
        <v>1302</v>
      </c>
      <c r="K3942" s="6">
        <v>981</v>
      </c>
      <c r="L3942">
        <f>LOOKUP(faktPardavimai!J5884,dimParduotuvės!$B$2:$B$13,dimParduotuvės!$A$2:$A$13)</f>
        <v>2</v>
      </c>
      <c r="M3942" s="9">
        <v>42897</v>
      </c>
    </row>
    <row r="3943" spans="1:13" x14ac:dyDescent="0.25">
      <c r="A3943">
        <v>100003684</v>
      </c>
      <c r="B3943" s="9">
        <v>43215</v>
      </c>
      <c r="C3943" s="11">
        <v>0.73921296296296291</v>
      </c>
      <c r="D3943" t="s">
        <v>2733</v>
      </c>
      <c r="E3943" s="6">
        <v>1</v>
      </c>
      <c r="F3943" s="6">
        <v>2099.3399999999997</v>
      </c>
      <c r="G3943" s="6">
        <v>2099.3399999999997</v>
      </c>
      <c r="H3943" t="s">
        <v>2660</v>
      </c>
      <c r="I3943" t="s">
        <v>40</v>
      </c>
      <c r="J3943" t="s">
        <v>1306</v>
      </c>
      <c r="K3943" s="6">
        <v>981</v>
      </c>
      <c r="L3943">
        <f>LOOKUP(faktPardavimai!J6195,dimParduotuvės!$B$2:$B$13,dimParduotuvės!$A$2:$A$13)</f>
        <v>5</v>
      </c>
      <c r="M3943" s="9">
        <v>43215</v>
      </c>
    </row>
    <row r="3944" spans="1:13" x14ac:dyDescent="0.25">
      <c r="A3944">
        <v>100003742</v>
      </c>
      <c r="B3944" s="9">
        <v>42615</v>
      </c>
      <c r="C3944" s="11">
        <v>0.8743981481481482</v>
      </c>
      <c r="D3944" t="s">
        <v>2733</v>
      </c>
      <c r="E3944" s="6">
        <v>1</v>
      </c>
      <c r="F3944" s="6">
        <v>2099.3399999999997</v>
      </c>
      <c r="G3944" s="6">
        <v>2099.3399999999997</v>
      </c>
      <c r="H3944" t="s">
        <v>2660</v>
      </c>
      <c r="I3944" t="s">
        <v>40</v>
      </c>
      <c r="J3944" t="s">
        <v>1300</v>
      </c>
      <c r="K3944" s="6">
        <v>981</v>
      </c>
      <c r="L3944">
        <f>LOOKUP(faktPardavimai!J6286,dimParduotuvės!$B$2:$B$13,dimParduotuvės!$A$2:$A$13)</f>
        <v>6</v>
      </c>
      <c r="M3944" s="9">
        <v>42615</v>
      </c>
    </row>
    <row r="3945" spans="1:13" x14ac:dyDescent="0.25">
      <c r="A3945">
        <v>100005044</v>
      </c>
      <c r="B3945" s="9">
        <v>42862</v>
      </c>
      <c r="C3945" s="11">
        <v>0.51055555555555554</v>
      </c>
      <c r="D3945" t="s">
        <v>2733</v>
      </c>
      <c r="E3945" s="6">
        <v>2</v>
      </c>
      <c r="F3945" s="6">
        <v>1742.4521999999997</v>
      </c>
      <c r="G3945" s="6">
        <v>3484.9043999999994</v>
      </c>
      <c r="H3945" t="s">
        <v>2661</v>
      </c>
      <c r="I3945" t="s">
        <v>40</v>
      </c>
      <c r="J3945" t="s">
        <v>1299</v>
      </c>
      <c r="K3945" s="6">
        <v>1962</v>
      </c>
      <c r="L3945">
        <f>LOOKUP(faktPardavimai!J8428,dimParduotuvės!$B$2:$B$13,dimParduotuvės!$A$2:$A$13)</f>
        <v>4</v>
      </c>
      <c r="M3945" s="9">
        <v>42862</v>
      </c>
    </row>
    <row r="3946" spans="1:13" x14ac:dyDescent="0.25">
      <c r="A3946">
        <v>100005143</v>
      </c>
      <c r="B3946" s="9">
        <v>43089</v>
      </c>
      <c r="C3946" s="11">
        <v>0.7362847222222223</v>
      </c>
      <c r="D3946" t="s">
        <v>2733</v>
      </c>
      <c r="E3946" s="6">
        <v>1</v>
      </c>
      <c r="F3946" s="6">
        <v>2099.3399999999997</v>
      </c>
      <c r="G3946" s="6">
        <v>2099.3399999999997</v>
      </c>
      <c r="H3946" t="s">
        <v>2660</v>
      </c>
      <c r="I3946" t="s">
        <v>40</v>
      </c>
      <c r="J3946" t="s">
        <v>1303</v>
      </c>
      <c r="K3946" s="6">
        <v>981</v>
      </c>
      <c r="L3946">
        <f>LOOKUP(faktPardavimai!J8587,dimParduotuvės!$B$2:$B$13,dimParduotuvės!$A$2:$A$13)</f>
        <v>6</v>
      </c>
      <c r="M3946" s="9">
        <v>43090</v>
      </c>
    </row>
    <row r="3947" spans="1:13" x14ac:dyDescent="0.25">
      <c r="A3947">
        <v>100005769</v>
      </c>
      <c r="B3947" s="9">
        <v>43354</v>
      </c>
      <c r="C3947" s="11">
        <v>0.69893518518518516</v>
      </c>
      <c r="D3947" t="s">
        <v>2733</v>
      </c>
      <c r="E3947" s="6">
        <v>1</v>
      </c>
      <c r="F3947" s="6">
        <v>1994.3729999999996</v>
      </c>
      <c r="G3947" s="6">
        <v>1994.3729999999996</v>
      </c>
      <c r="H3947" t="s">
        <v>2660</v>
      </c>
      <c r="I3947" t="s">
        <v>40</v>
      </c>
      <c r="J3947" t="s">
        <v>1301</v>
      </c>
      <c r="K3947" s="6">
        <v>981</v>
      </c>
      <c r="L3947">
        <f>LOOKUP(faktPardavimai!J9672,dimParduotuvės!$B$2:$B$13,dimParduotuvės!$A$2:$A$13)</f>
        <v>1</v>
      </c>
      <c r="M3947" s="9">
        <v>43354</v>
      </c>
    </row>
    <row r="3948" spans="1:13" x14ac:dyDescent="0.25">
      <c r="A3948">
        <v>100005970</v>
      </c>
      <c r="B3948" s="9">
        <v>43034</v>
      </c>
      <c r="C3948" s="11">
        <v>0.42364583333333333</v>
      </c>
      <c r="D3948" t="s">
        <v>2733</v>
      </c>
      <c r="E3948" s="6">
        <v>1</v>
      </c>
      <c r="F3948" s="6">
        <v>2099.3399999999997</v>
      </c>
      <c r="G3948" s="6">
        <v>2099.3399999999997</v>
      </c>
      <c r="H3948" t="s">
        <v>2660</v>
      </c>
      <c r="I3948" t="s">
        <v>40</v>
      </c>
      <c r="J3948" t="s">
        <v>1303</v>
      </c>
      <c r="K3948" s="6">
        <v>981</v>
      </c>
      <c r="L3948">
        <f>LOOKUP(faktPardavimai!J9959,dimParduotuvės!$B$2:$B$13,dimParduotuvės!$A$2:$A$13)</f>
        <v>7</v>
      </c>
      <c r="M3948" s="9">
        <v>43039</v>
      </c>
    </row>
    <row r="3949" spans="1:13" x14ac:dyDescent="0.25">
      <c r="A3949">
        <v>100006212</v>
      </c>
      <c r="B3949" s="9">
        <v>43337</v>
      </c>
      <c r="C3949" s="11">
        <v>0.80230324074074078</v>
      </c>
      <c r="D3949" t="s">
        <v>2733</v>
      </c>
      <c r="E3949" s="6">
        <v>1</v>
      </c>
      <c r="F3949" s="6">
        <v>2099.3399999999997</v>
      </c>
      <c r="G3949" s="6">
        <v>2099.3399999999997</v>
      </c>
      <c r="H3949" t="s">
        <v>2661</v>
      </c>
      <c r="I3949" t="s">
        <v>40</v>
      </c>
      <c r="J3949" t="s">
        <v>1301</v>
      </c>
      <c r="K3949" s="6">
        <v>981</v>
      </c>
      <c r="L3949">
        <f>LOOKUP(faktPardavimai!J10367,dimParduotuvės!$B$2:$B$13,dimParduotuvės!$A$2:$A$13)</f>
        <v>2</v>
      </c>
      <c r="M3949" s="9">
        <v>43340</v>
      </c>
    </row>
    <row r="3950" spans="1:13" x14ac:dyDescent="0.25">
      <c r="A3950">
        <v>100006215</v>
      </c>
      <c r="B3950" s="9">
        <v>42404</v>
      </c>
      <c r="C3950" s="11">
        <v>0.45045138888888886</v>
      </c>
      <c r="D3950" t="s">
        <v>2733</v>
      </c>
      <c r="E3950" s="6">
        <v>1</v>
      </c>
      <c r="F3950" s="6">
        <v>2099.3399999999997</v>
      </c>
      <c r="G3950" s="6">
        <v>2099.3399999999997</v>
      </c>
      <c r="H3950" t="s">
        <v>2661</v>
      </c>
      <c r="I3950" t="s">
        <v>2469</v>
      </c>
      <c r="J3950" t="s">
        <v>1301</v>
      </c>
      <c r="K3950" s="6">
        <v>981</v>
      </c>
      <c r="L3950">
        <f>LOOKUP(faktPardavimai!J10371,dimParduotuvės!$B$2:$B$13,dimParduotuvės!$A$2:$A$13)</f>
        <v>2</v>
      </c>
      <c r="M3950" s="9">
        <v>42404</v>
      </c>
    </row>
    <row r="3951" spans="1:13" x14ac:dyDescent="0.25">
      <c r="A3951">
        <v>100006239</v>
      </c>
      <c r="B3951" s="9">
        <v>42707</v>
      </c>
      <c r="C3951" s="11">
        <v>0.62473379629629633</v>
      </c>
      <c r="D3951" t="s">
        <v>2733</v>
      </c>
      <c r="E3951" s="6">
        <v>2</v>
      </c>
      <c r="F3951" s="6">
        <v>1952.3861999999997</v>
      </c>
      <c r="G3951" s="6">
        <v>3904.7723999999994</v>
      </c>
      <c r="H3951" t="s">
        <v>2661</v>
      </c>
      <c r="I3951" t="s">
        <v>1978</v>
      </c>
      <c r="J3951" t="s">
        <v>1299</v>
      </c>
      <c r="K3951" s="6">
        <v>1962</v>
      </c>
      <c r="L3951">
        <f>LOOKUP(faktPardavimai!J10405,dimParduotuvės!$B$2:$B$13,dimParduotuvės!$A$2:$A$13)</f>
        <v>7</v>
      </c>
      <c r="M3951" s="9">
        <v>42710</v>
      </c>
    </row>
    <row r="3952" spans="1:13" x14ac:dyDescent="0.25">
      <c r="A3952">
        <v>100006510</v>
      </c>
      <c r="B3952" s="9">
        <v>43015</v>
      </c>
      <c r="C3952" s="11">
        <v>0.52964120370370371</v>
      </c>
      <c r="D3952" t="s">
        <v>2733</v>
      </c>
      <c r="E3952" s="6">
        <v>2</v>
      </c>
      <c r="F3952" s="6">
        <v>2099.3399999999997</v>
      </c>
      <c r="G3952" s="6">
        <v>4198.6799999999994</v>
      </c>
      <c r="H3952" t="s">
        <v>2660</v>
      </c>
      <c r="I3952" t="s">
        <v>40</v>
      </c>
      <c r="J3952" t="s">
        <v>1303</v>
      </c>
      <c r="K3952" s="6">
        <v>1962</v>
      </c>
      <c r="L3952">
        <f>LOOKUP(faktPardavimai!J10833,dimParduotuvės!$B$2:$B$13,dimParduotuvės!$A$2:$A$13)</f>
        <v>3</v>
      </c>
      <c r="M3952" s="9">
        <v>43015</v>
      </c>
    </row>
    <row r="3953" spans="1:13" x14ac:dyDescent="0.25">
      <c r="A3953">
        <v>100006586</v>
      </c>
      <c r="B3953" s="9">
        <v>42756</v>
      </c>
      <c r="C3953" s="11">
        <v>0.61627314814814815</v>
      </c>
      <c r="D3953" t="s">
        <v>2733</v>
      </c>
      <c r="E3953" s="6">
        <v>1</v>
      </c>
      <c r="F3953" s="6">
        <v>2099.3399999999997</v>
      </c>
      <c r="G3953" s="6">
        <v>2099.3399999999997</v>
      </c>
      <c r="H3953" t="s">
        <v>2661</v>
      </c>
      <c r="I3953" t="s">
        <v>40</v>
      </c>
      <c r="J3953" t="s">
        <v>1298</v>
      </c>
      <c r="K3953" s="6">
        <v>981</v>
      </c>
      <c r="L3953">
        <f>LOOKUP(faktPardavimai!J10960,dimParduotuvės!$B$2:$B$13,dimParduotuvės!$A$2:$A$13)</f>
        <v>5</v>
      </c>
      <c r="M3953" s="9">
        <v>42756</v>
      </c>
    </row>
    <row r="3954" spans="1:13" x14ac:dyDescent="0.25">
      <c r="A3954">
        <v>100006630</v>
      </c>
      <c r="B3954" s="9">
        <v>43281</v>
      </c>
      <c r="C3954" s="11">
        <v>0.83431712962962967</v>
      </c>
      <c r="D3954" t="s">
        <v>2733</v>
      </c>
      <c r="E3954" s="6">
        <v>1</v>
      </c>
      <c r="F3954" s="6">
        <v>2078.3465999999999</v>
      </c>
      <c r="G3954" s="6">
        <v>2078.3465999999999</v>
      </c>
      <c r="H3954" t="s">
        <v>2660</v>
      </c>
      <c r="I3954" t="s">
        <v>40</v>
      </c>
      <c r="J3954" t="s">
        <v>1298</v>
      </c>
      <c r="K3954" s="6">
        <v>981</v>
      </c>
      <c r="L3954">
        <f>LOOKUP(faktPardavimai!J11040,dimParduotuvės!$B$2:$B$13,dimParduotuvės!$A$2:$A$13)</f>
        <v>3</v>
      </c>
      <c r="M3954" s="9">
        <v>43281</v>
      </c>
    </row>
    <row r="3955" spans="1:13" x14ac:dyDescent="0.25">
      <c r="A3955">
        <v>100006877</v>
      </c>
      <c r="B3955" s="9">
        <v>43032</v>
      </c>
      <c r="C3955" s="11">
        <v>0.4753472222222222</v>
      </c>
      <c r="D3955" t="s">
        <v>2733</v>
      </c>
      <c r="E3955" s="6">
        <v>1</v>
      </c>
      <c r="F3955" s="6">
        <v>2099.3399999999997</v>
      </c>
      <c r="G3955" s="6">
        <v>2099.3399999999997</v>
      </c>
      <c r="H3955" t="s">
        <v>2660</v>
      </c>
      <c r="I3955" t="s">
        <v>1478</v>
      </c>
      <c r="J3955" t="s">
        <v>1303</v>
      </c>
      <c r="K3955" s="6">
        <v>981</v>
      </c>
      <c r="L3955">
        <f>LOOKUP(faktPardavimai!J11437,dimParduotuvės!$B$2:$B$13,dimParduotuvės!$A$2:$A$13)</f>
        <v>8</v>
      </c>
      <c r="M3955" s="9">
        <v>43033</v>
      </c>
    </row>
    <row r="3956" spans="1:13" x14ac:dyDescent="0.25">
      <c r="A3956">
        <v>100006906</v>
      </c>
      <c r="B3956" s="9">
        <v>42932</v>
      </c>
      <c r="C3956" s="11">
        <v>0.61421296296296302</v>
      </c>
      <c r="D3956" t="s">
        <v>2733</v>
      </c>
      <c r="E3956" s="6">
        <v>1</v>
      </c>
      <c r="F3956" s="6">
        <v>2099.3399999999997</v>
      </c>
      <c r="G3956" s="6">
        <v>2099.3399999999997</v>
      </c>
      <c r="H3956" t="s">
        <v>2661</v>
      </c>
      <c r="I3956" t="s">
        <v>40</v>
      </c>
      <c r="J3956" t="s">
        <v>1298</v>
      </c>
      <c r="K3956" s="6">
        <v>981</v>
      </c>
      <c r="L3956">
        <f>LOOKUP(faktPardavimai!J11492,dimParduotuvės!$B$2:$B$13,dimParduotuvės!$A$2:$A$13)</f>
        <v>9</v>
      </c>
      <c r="M3956" s="9">
        <v>42932</v>
      </c>
    </row>
    <row r="3957" spans="1:13" x14ac:dyDescent="0.25">
      <c r="A3957">
        <v>100007196</v>
      </c>
      <c r="B3957" s="9">
        <v>42594</v>
      </c>
      <c r="C3957" s="11">
        <v>0.50565972222222222</v>
      </c>
      <c r="D3957" t="s">
        <v>2733</v>
      </c>
      <c r="E3957" s="6">
        <v>2</v>
      </c>
      <c r="F3957" s="6">
        <v>2057.3531999999996</v>
      </c>
      <c r="G3957" s="6">
        <v>4114.7063999999991</v>
      </c>
      <c r="H3957" t="s">
        <v>2660</v>
      </c>
      <c r="I3957" t="s">
        <v>1638</v>
      </c>
      <c r="J3957" t="s">
        <v>1298</v>
      </c>
      <c r="K3957" s="6">
        <v>1962</v>
      </c>
      <c r="L3957">
        <f>LOOKUP(faktPardavimai!J11963,dimParduotuvės!$B$2:$B$13,dimParduotuvės!$A$2:$A$13)</f>
        <v>4</v>
      </c>
      <c r="M3957" s="9">
        <v>42599</v>
      </c>
    </row>
    <row r="3958" spans="1:13" x14ac:dyDescent="0.25">
      <c r="A3958">
        <v>100007258</v>
      </c>
      <c r="B3958" s="9">
        <v>42673</v>
      </c>
      <c r="C3958" s="11">
        <v>0.85124999999999995</v>
      </c>
      <c r="D3958" t="s">
        <v>2733</v>
      </c>
      <c r="E3958" s="6">
        <v>2</v>
      </c>
      <c r="F3958" s="6">
        <v>2099.3399999999997</v>
      </c>
      <c r="G3958" s="6">
        <v>4198.6799999999994</v>
      </c>
      <c r="H3958" t="s">
        <v>2661</v>
      </c>
      <c r="I3958" t="s">
        <v>40</v>
      </c>
      <c r="J3958" t="s">
        <v>1298</v>
      </c>
      <c r="K3958" s="6">
        <v>1962</v>
      </c>
      <c r="L3958">
        <f>LOOKUP(faktPardavimai!J12085,dimParduotuvės!$B$2:$B$13,dimParduotuvės!$A$2:$A$13)</f>
        <v>7</v>
      </c>
      <c r="M3958" s="9">
        <v>42676</v>
      </c>
    </row>
    <row r="3959" spans="1:13" x14ac:dyDescent="0.25">
      <c r="A3959">
        <v>100007387</v>
      </c>
      <c r="B3959" s="9">
        <v>42766</v>
      </c>
      <c r="C3959" s="11">
        <v>0.62219907407407404</v>
      </c>
      <c r="D3959" t="s">
        <v>2733</v>
      </c>
      <c r="E3959" s="6">
        <v>1</v>
      </c>
      <c r="F3959" s="6">
        <v>2015.3663999999997</v>
      </c>
      <c r="G3959" s="6">
        <v>2015.3663999999997</v>
      </c>
      <c r="H3959" t="s">
        <v>2660</v>
      </c>
      <c r="I3959" t="s">
        <v>1618</v>
      </c>
      <c r="J3959" t="s">
        <v>1304</v>
      </c>
      <c r="K3959" s="6">
        <v>981</v>
      </c>
      <c r="L3959">
        <f>LOOKUP(faktPardavimai!J12303,dimParduotuvės!$B$2:$B$13,dimParduotuvės!$A$2:$A$13)</f>
        <v>6</v>
      </c>
      <c r="M3959" s="9">
        <v>42766</v>
      </c>
    </row>
    <row r="3960" spans="1:13" x14ac:dyDescent="0.25">
      <c r="A3960">
        <v>100007728</v>
      </c>
      <c r="B3960" s="9">
        <v>42758</v>
      </c>
      <c r="C3960" s="11">
        <v>0.71718749999999998</v>
      </c>
      <c r="D3960" t="s">
        <v>2733</v>
      </c>
      <c r="E3960" s="6">
        <v>1</v>
      </c>
      <c r="F3960" s="6">
        <v>2099.3399999999997</v>
      </c>
      <c r="G3960" s="6">
        <v>2099.3399999999997</v>
      </c>
      <c r="H3960" t="s">
        <v>2660</v>
      </c>
      <c r="I3960" t="s">
        <v>40</v>
      </c>
      <c r="J3960" t="s">
        <v>1305</v>
      </c>
      <c r="K3960" s="6">
        <v>981</v>
      </c>
      <c r="L3960">
        <f>LOOKUP(faktPardavimai!J12789,dimParduotuvės!$B$2:$B$13,dimParduotuvės!$A$2:$A$13)</f>
        <v>1</v>
      </c>
      <c r="M3960" s="9">
        <v>42758</v>
      </c>
    </row>
    <row r="3961" spans="1:13" x14ac:dyDescent="0.25">
      <c r="A3961">
        <v>100007768</v>
      </c>
      <c r="B3961" s="9">
        <v>42488</v>
      </c>
      <c r="C3961" s="11">
        <v>0.73329861111111105</v>
      </c>
      <c r="D3961" t="s">
        <v>2733</v>
      </c>
      <c r="E3961" s="6">
        <v>1</v>
      </c>
      <c r="F3961" s="6">
        <v>1679.4719999999998</v>
      </c>
      <c r="G3961" s="6">
        <v>1679.4719999999998</v>
      </c>
      <c r="H3961" t="s">
        <v>2660</v>
      </c>
      <c r="I3961" t="s">
        <v>40</v>
      </c>
      <c r="J3961" t="s">
        <v>1305</v>
      </c>
      <c r="K3961" s="6">
        <v>981</v>
      </c>
      <c r="L3961">
        <f>LOOKUP(faktPardavimai!J12883,dimParduotuvės!$B$2:$B$13,dimParduotuvės!$A$2:$A$13)</f>
        <v>2</v>
      </c>
      <c r="M3961" s="9">
        <v>42489</v>
      </c>
    </row>
    <row r="3962" spans="1:13" x14ac:dyDescent="0.25">
      <c r="A3962">
        <v>100007934</v>
      </c>
      <c r="B3962" s="9">
        <v>42530</v>
      </c>
      <c r="C3962" s="11">
        <v>0.40540509259259255</v>
      </c>
      <c r="D3962" t="s">
        <v>2733</v>
      </c>
      <c r="E3962" s="6">
        <v>1</v>
      </c>
      <c r="F3962" s="6">
        <v>2099.3399999999997</v>
      </c>
      <c r="G3962" s="6">
        <v>2099.3399999999997</v>
      </c>
      <c r="H3962" t="s">
        <v>2661</v>
      </c>
      <c r="I3962" t="s">
        <v>2597</v>
      </c>
      <c r="J3962" t="s">
        <v>1301</v>
      </c>
      <c r="K3962" s="6">
        <v>981</v>
      </c>
      <c r="L3962">
        <f>LOOKUP(faktPardavimai!J13151,dimParduotuvės!$B$2:$B$13,dimParduotuvės!$A$2:$A$13)</f>
        <v>9</v>
      </c>
      <c r="M3962" s="9">
        <v>42534</v>
      </c>
    </row>
    <row r="3963" spans="1:13" x14ac:dyDescent="0.25">
      <c r="A3963">
        <v>100008002</v>
      </c>
      <c r="B3963" s="9">
        <v>43063</v>
      </c>
      <c r="C3963" s="11">
        <v>0.4074652777777778</v>
      </c>
      <c r="D3963" t="s">
        <v>2733</v>
      </c>
      <c r="E3963" s="6">
        <v>2</v>
      </c>
      <c r="F3963" s="6">
        <v>2099.3399999999997</v>
      </c>
      <c r="G3963" s="6">
        <v>4198.6799999999994</v>
      </c>
      <c r="H3963" t="s">
        <v>2660</v>
      </c>
      <c r="I3963" t="s">
        <v>40</v>
      </c>
      <c r="J3963" t="s">
        <v>1300</v>
      </c>
      <c r="K3963" s="6">
        <v>1962</v>
      </c>
      <c r="L3963">
        <f>LOOKUP(faktPardavimai!J13286,dimParduotuvės!$B$2:$B$13,dimParduotuvės!$A$2:$A$13)</f>
        <v>1</v>
      </c>
      <c r="M3963" s="9">
        <v>43063</v>
      </c>
    </row>
    <row r="3964" spans="1:13" x14ac:dyDescent="0.25">
      <c r="A3964">
        <v>100000037</v>
      </c>
      <c r="B3964" s="9">
        <v>42692</v>
      </c>
      <c r="C3964" s="11">
        <v>0.78716435185185185</v>
      </c>
      <c r="D3964" t="s">
        <v>2702</v>
      </c>
      <c r="E3964" s="6">
        <v>1</v>
      </c>
      <c r="F3964" s="6">
        <v>1264.3999999999999</v>
      </c>
      <c r="G3964" s="6">
        <v>1264.3999999999999</v>
      </c>
      <c r="H3964" t="s">
        <v>2661</v>
      </c>
      <c r="I3964" t="s">
        <v>40</v>
      </c>
      <c r="J3964" t="s">
        <v>1299</v>
      </c>
      <c r="K3964" s="6">
        <v>580</v>
      </c>
      <c r="L3964">
        <f>LOOKUP(faktPardavimai!J79,dimParduotuvės!$B$2:$B$13,dimParduotuvės!$A$2:$A$13)</f>
        <v>3</v>
      </c>
      <c r="M3964" s="9">
        <v>42694</v>
      </c>
    </row>
    <row r="3965" spans="1:13" x14ac:dyDescent="0.25">
      <c r="A3965">
        <v>100000373</v>
      </c>
      <c r="B3965" s="9">
        <v>43294</v>
      </c>
      <c r="C3965" s="11">
        <v>0.52754629629629635</v>
      </c>
      <c r="D3965" t="s">
        <v>2702</v>
      </c>
      <c r="E3965" s="6">
        <v>1</v>
      </c>
      <c r="F3965" s="6">
        <v>1264.3999999999999</v>
      </c>
      <c r="G3965" s="6">
        <v>1264.3999999999999</v>
      </c>
      <c r="H3965" t="s">
        <v>2661</v>
      </c>
      <c r="I3965" t="s">
        <v>40</v>
      </c>
      <c r="J3965" t="s">
        <v>1300</v>
      </c>
      <c r="K3965" s="6">
        <v>580</v>
      </c>
      <c r="L3965">
        <f>LOOKUP(faktPardavimai!J614,dimParduotuvės!$B$2:$B$13,dimParduotuvės!$A$2:$A$13)</f>
        <v>7</v>
      </c>
      <c r="M3965" s="9">
        <v>43297</v>
      </c>
    </row>
    <row r="3966" spans="1:13" x14ac:dyDescent="0.25">
      <c r="A3966">
        <v>100000665</v>
      </c>
      <c r="B3966" s="9">
        <v>42743</v>
      </c>
      <c r="C3966" s="11">
        <v>0.76164351851851853</v>
      </c>
      <c r="D3966" t="s">
        <v>2702</v>
      </c>
      <c r="E3966" s="6">
        <v>1</v>
      </c>
      <c r="F3966" s="6">
        <v>1175.8919999999998</v>
      </c>
      <c r="G3966" s="6">
        <v>1175.8919999999998</v>
      </c>
      <c r="H3966" t="s">
        <v>2660</v>
      </c>
      <c r="I3966" t="s">
        <v>2123</v>
      </c>
      <c r="J3966" t="s">
        <v>1301</v>
      </c>
      <c r="K3966" s="6">
        <v>580</v>
      </c>
      <c r="L3966">
        <f>LOOKUP(faktPardavimai!J1078,dimParduotuvės!$B$2:$B$13,dimParduotuvės!$A$2:$A$13)</f>
        <v>7</v>
      </c>
      <c r="M3966" s="9">
        <v>42748</v>
      </c>
    </row>
    <row r="3967" spans="1:13" x14ac:dyDescent="0.25">
      <c r="A3967">
        <v>100001008</v>
      </c>
      <c r="B3967" s="9">
        <v>42569</v>
      </c>
      <c r="C3967" s="11">
        <v>0.44101851851851853</v>
      </c>
      <c r="D3967" t="s">
        <v>2702</v>
      </c>
      <c r="E3967" s="6">
        <v>1</v>
      </c>
      <c r="F3967" s="6">
        <v>1264.3999999999999</v>
      </c>
      <c r="G3967" s="6">
        <v>1264.3999999999999</v>
      </c>
      <c r="H3967" t="s">
        <v>2660</v>
      </c>
      <c r="I3967" t="s">
        <v>40</v>
      </c>
      <c r="J3967" t="s">
        <v>1305</v>
      </c>
      <c r="K3967" s="6">
        <v>580</v>
      </c>
      <c r="L3967">
        <f>LOOKUP(faktPardavimai!J1669,dimParduotuvės!$B$2:$B$13,dimParduotuvės!$A$2:$A$13)</f>
        <v>1</v>
      </c>
      <c r="M3967" s="9">
        <v>42571</v>
      </c>
    </row>
    <row r="3968" spans="1:13" x14ac:dyDescent="0.25">
      <c r="A3968">
        <v>100001081</v>
      </c>
      <c r="B3968" s="9">
        <v>43103</v>
      </c>
      <c r="C3968" s="11">
        <v>0.7944675925925927</v>
      </c>
      <c r="D3968" t="s">
        <v>2702</v>
      </c>
      <c r="E3968" s="6">
        <v>1</v>
      </c>
      <c r="F3968" s="6">
        <v>1036.808</v>
      </c>
      <c r="G3968" s="6">
        <v>1036.808</v>
      </c>
      <c r="H3968" t="s">
        <v>2660</v>
      </c>
      <c r="I3968" t="s">
        <v>40</v>
      </c>
      <c r="J3968" t="s">
        <v>1300</v>
      </c>
      <c r="K3968" s="6">
        <v>580</v>
      </c>
      <c r="L3968">
        <f>LOOKUP(faktPardavimai!J1802,dimParduotuvės!$B$2:$B$13,dimParduotuvės!$A$2:$A$13)</f>
        <v>6</v>
      </c>
      <c r="M3968" s="9">
        <v>43103</v>
      </c>
    </row>
    <row r="3969" spans="1:13" x14ac:dyDescent="0.25">
      <c r="A3969">
        <v>100001325</v>
      </c>
      <c r="B3969" s="9">
        <v>43280</v>
      </c>
      <c r="C3969" s="11">
        <v>0.74039351851851853</v>
      </c>
      <c r="D3969" t="s">
        <v>2702</v>
      </c>
      <c r="E3969" s="6">
        <v>1</v>
      </c>
      <c r="F3969" s="6">
        <v>1074.7399999999998</v>
      </c>
      <c r="G3969" s="6">
        <v>1074.7399999999998</v>
      </c>
      <c r="H3969" t="s">
        <v>2660</v>
      </c>
      <c r="I3969" t="s">
        <v>40</v>
      </c>
      <c r="J3969" t="s">
        <v>1300</v>
      </c>
      <c r="K3969" s="6">
        <v>580</v>
      </c>
      <c r="L3969">
        <f>LOOKUP(faktPardavimai!J2195,dimParduotuvės!$B$2:$B$13,dimParduotuvės!$A$2:$A$13)</f>
        <v>1</v>
      </c>
      <c r="M3969" s="9">
        <v>43282</v>
      </c>
    </row>
    <row r="3970" spans="1:13" x14ac:dyDescent="0.25">
      <c r="A3970">
        <v>100001543</v>
      </c>
      <c r="B3970" s="9">
        <v>42524</v>
      </c>
      <c r="C3970" s="11">
        <v>0.79853009259259267</v>
      </c>
      <c r="D3970" t="s">
        <v>2702</v>
      </c>
      <c r="E3970" s="6">
        <v>1</v>
      </c>
      <c r="F3970" s="6">
        <v>1024.164</v>
      </c>
      <c r="G3970" s="6">
        <v>1024.164</v>
      </c>
      <c r="H3970" t="s">
        <v>2660</v>
      </c>
      <c r="I3970" t="s">
        <v>2016</v>
      </c>
      <c r="J3970" t="s">
        <v>1299</v>
      </c>
      <c r="K3970" s="6">
        <v>580</v>
      </c>
      <c r="L3970">
        <f>LOOKUP(faktPardavimai!J2566,dimParduotuvės!$B$2:$B$13,dimParduotuvės!$A$2:$A$13)</f>
        <v>2</v>
      </c>
      <c r="M3970" s="9">
        <v>42524</v>
      </c>
    </row>
    <row r="3971" spans="1:13" x14ac:dyDescent="0.25">
      <c r="A3971">
        <v>100001695</v>
      </c>
      <c r="B3971" s="9">
        <v>42733</v>
      </c>
      <c r="C3971" s="11">
        <v>0.779363425925926</v>
      </c>
      <c r="D3971" t="s">
        <v>2702</v>
      </c>
      <c r="E3971" s="6">
        <v>1</v>
      </c>
      <c r="F3971" s="6">
        <v>1264.3999999999999</v>
      </c>
      <c r="G3971" s="6">
        <v>1264.3999999999999</v>
      </c>
      <c r="H3971" t="s">
        <v>2660</v>
      </c>
      <c r="I3971" t="s">
        <v>40</v>
      </c>
      <c r="J3971" t="s">
        <v>1298</v>
      </c>
      <c r="K3971" s="6">
        <v>580</v>
      </c>
      <c r="L3971">
        <f>LOOKUP(faktPardavimai!J2840,dimParduotuvės!$B$2:$B$13,dimParduotuvės!$A$2:$A$13)</f>
        <v>2</v>
      </c>
      <c r="M3971" s="9">
        <v>42733</v>
      </c>
    </row>
    <row r="3972" spans="1:13" x14ac:dyDescent="0.25">
      <c r="A3972">
        <v>100001752</v>
      </c>
      <c r="B3972" s="9">
        <v>43280</v>
      </c>
      <c r="C3972" s="11">
        <v>0.55018518518518522</v>
      </c>
      <c r="D3972" t="s">
        <v>2702</v>
      </c>
      <c r="E3972" s="6">
        <v>1</v>
      </c>
      <c r="F3972" s="6">
        <v>1264.3999999999999</v>
      </c>
      <c r="G3972" s="6">
        <v>1264.3999999999999</v>
      </c>
      <c r="H3972" t="s">
        <v>2661</v>
      </c>
      <c r="I3972" t="s">
        <v>2256</v>
      </c>
      <c r="J3972" t="s">
        <v>1303</v>
      </c>
      <c r="K3972" s="6">
        <v>580</v>
      </c>
      <c r="L3972">
        <f>LOOKUP(faktPardavimai!J2926,dimParduotuvės!$B$2:$B$13,dimParduotuvės!$A$2:$A$13)</f>
        <v>1</v>
      </c>
      <c r="M3972" s="9">
        <v>43280</v>
      </c>
    </row>
    <row r="3973" spans="1:13" x14ac:dyDescent="0.25">
      <c r="A3973">
        <v>100001842</v>
      </c>
      <c r="B3973" s="9">
        <v>42556</v>
      </c>
      <c r="C3973" s="11">
        <v>0.56807870370370372</v>
      </c>
      <c r="D3973" t="s">
        <v>2702</v>
      </c>
      <c r="E3973" s="6">
        <v>1</v>
      </c>
      <c r="F3973" s="6">
        <v>1264.3999999999999</v>
      </c>
      <c r="G3973" s="6">
        <v>1264.3999999999999</v>
      </c>
      <c r="H3973" t="s">
        <v>2660</v>
      </c>
      <c r="I3973" t="s">
        <v>40</v>
      </c>
      <c r="J3973" t="s">
        <v>1301</v>
      </c>
      <c r="K3973" s="6">
        <v>580</v>
      </c>
      <c r="L3973">
        <f>LOOKUP(faktPardavimai!J3076,dimParduotuvės!$B$2:$B$13,dimParduotuvės!$A$2:$A$13)</f>
        <v>5</v>
      </c>
      <c r="M3973" s="9">
        <v>42556</v>
      </c>
    </row>
    <row r="3974" spans="1:13" x14ac:dyDescent="0.25">
      <c r="A3974">
        <v>100001861</v>
      </c>
      <c r="B3974" s="9">
        <v>43339</v>
      </c>
      <c r="C3974" s="11">
        <v>0.62428240740740748</v>
      </c>
      <c r="D3974" t="s">
        <v>2702</v>
      </c>
      <c r="E3974" s="6">
        <v>1</v>
      </c>
      <c r="F3974" s="6">
        <v>1264.3999999999999</v>
      </c>
      <c r="G3974" s="6">
        <v>1264.3999999999999</v>
      </c>
      <c r="H3974" t="s">
        <v>2661</v>
      </c>
      <c r="I3974" t="s">
        <v>40</v>
      </c>
      <c r="J3974" t="s">
        <v>1302</v>
      </c>
      <c r="K3974" s="6">
        <v>580</v>
      </c>
      <c r="L3974">
        <f>LOOKUP(faktPardavimai!J3110,dimParduotuvės!$B$2:$B$13,dimParduotuvės!$A$2:$A$13)</f>
        <v>1</v>
      </c>
      <c r="M3974" s="9">
        <v>43339</v>
      </c>
    </row>
    <row r="3975" spans="1:13" x14ac:dyDescent="0.25">
      <c r="A3975">
        <v>100001981</v>
      </c>
      <c r="B3975" s="9">
        <v>42562</v>
      </c>
      <c r="C3975" s="11">
        <v>0.56739583333333332</v>
      </c>
      <c r="D3975" t="s">
        <v>2702</v>
      </c>
      <c r="E3975" s="6">
        <v>2</v>
      </c>
      <c r="F3975" s="6">
        <v>1213.8239999999998</v>
      </c>
      <c r="G3975" s="6">
        <v>2427.6479999999997</v>
      </c>
      <c r="H3975" t="s">
        <v>2661</v>
      </c>
      <c r="I3975" t="s">
        <v>40</v>
      </c>
      <c r="J3975" t="s">
        <v>1302</v>
      </c>
      <c r="K3975" s="6">
        <v>1160</v>
      </c>
      <c r="L3975">
        <f>LOOKUP(faktPardavimai!J3319,dimParduotuvės!$B$2:$B$13,dimParduotuvės!$A$2:$A$13)</f>
        <v>4</v>
      </c>
      <c r="M3975" s="9">
        <v>42562</v>
      </c>
    </row>
    <row r="3976" spans="1:13" x14ac:dyDescent="0.25">
      <c r="A3976">
        <v>100002526</v>
      </c>
      <c r="B3976" s="9">
        <v>42806</v>
      </c>
      <c r="C3976" s="11">
        <v>0.48053240740740738</v>
      </c>
      <c r="D3976" t="s">
        <v>2702</v>
      </c>
      <c r="E3976" s="6">
        <v>1</v>
      </c>
      <c r="F3976" s="6">
        <v>1264.3999999999999</v>
      </c>
      <c r="G3976" s="6">
        <v>1264.3999999999999</v>
      </c>
      <c r="H3976" t="s">
        <v>2660</v>
      </c>
      <c r="I3976" t="s">
        <v>40</v>
      </c>
      <c r="J3976" t="s">
        <v>1305</v>
      </c>
      <c r="K3976" s="6">
        <v>580</v>
      </c>
      <c r="L3976">
        <f>LOOKUP(faktPardavimai!J4257,dimParduotuvės!$B$2:$B$13,dimParduotuvės!$A$2:$A$13)</f>
        <v>3</v>
      </c>
      <c r="M3976" s="9">
        <v>42806</v>
      </c>
    </row>
    <row r="3977" spans="1:13" x14ac:dyDescent="0.25">
      <c r="A3977">
        <v>100002780</v>
      </c>
      <c r="B3977" s="9">
        <v>42452</v>
      </c>
      <c r="C3977" s="11">
        <v>0.81165509259259261</v>
      </c>
      <c r="D3977" t="s">
        <v>2702</v>
      </c>
      <c r="E3977" s="6">
        <v>1</v>
      </c>
      <c r="F3977" s="6">
        <v>1264.3999999999999</v>
      </c>
      <c r="G3977" s="6">
        <v>1264.3999999999999</v>
      </c>
      <c r="H3977" t="s">
        <v>2660</v>
      </c>
      <c r="I3977" t="s">
        <v>2439</v>
      </c>
      <c r="J3977" t="s">
        <v>1302</v>
      </c>
      <c r="K3977" s="6">
        <v>580</v>
      </c>
      <c r="L3977">
        <f>LOOKUP(faktPardavimai!J4676,dimParduotuvės!$B$2:$B$13,dimParduotuvės!$A$2:$A$13)</f>
        <v>7</v>
      </c>
      <c r="M3977" s="9">
        <v>42453</v>
      </c>
    </row>
    <row r="3978" spans="1:13" x14ac:dyDescent="0.25">
      <c r="A3978">
        <v>100003248</v>
      </c>
      <c r="B3978" s="9">
        <v>43173</v>
      </c>
      <c r="C3978" s="11">
        <v>0.6576157407407407</v>
      </c>
      <c r="D3978" t="s">
        <v>2702</v>
      </c>
      <c r="E3978" s="6">
        <v>1</v>
      </c>
      <c r="F3978" s="6">
        <v>1100.0279999999998</v>
      </c>
      <c r="G3978" s="6">
        <v>1100.0279999999998</v>
      </c>
      <c r="H3978" t="s">
        <v>2661</v>
      </c>
      <c r="I3978" t="s">
        <v>40</v>
      </c>
      <c r="J3978" t="s">
        <v>1306</v>
      </c>
      <c r="K3978" s="6">
        <v>580</v>
      </c>
      <c r="L3978">
        <f>LOOKUP(faktPardavimai!J5449,dimParduotuvės!$B$2:$B$13,dimParduotuvės!$A$2:$A$13)</f>
        <v>6</v>
      </c>
      <c r="M3978" s="9">
        <v>43173</v>
      </c>
    </row>
    <row r="3979" spans="1:13" x14ac:dyDescent="0.25">
      <c r="A3979">
        <v>100003262</v>
      </c>
      <c r="B3979" s="9">
        <v>42832</v>
      </c>
      <c r="C3979" s="11">
        <v>0.57915509259259257</v>
      </c>
      <c r="D3979" t="s">
        <v>2702</v>
      </c>
      <c r="E3979" s="6">
        <v>1</v>
      </c>
      <c r="F3979" s="6">
        <v>1125.3159999999998</v>
      </c>
      <c r="G3979" s="6">
        <v>1125.3159999999998</v>
      </c>
      <c r="H3979" t="s">
        <v>2660</v>
      </c>
      <c r="I3979" t="s">
        <v>40</v>
      </c>
      <c r="J3979" t="s">
        <v>1306</v>
      </c>
      <c r="K3979" s="6">
        <v>580</v>
      </c>
      <c r="L3979">
        <f>LOOKUP(faktPardavimai!J5477,dimParduotuvės!$B$2:$B$13,dimParduotuvės!$A$2:$A$13)</f>
        <v>9</v>
      </c>
      <c r="M3979" s="9">
        <v>42832</v>
      </c>
    </row>
    <row r="3980" spans="1:13" x14ac:dyDescent="0.25">
      <c r="A3980">
        <v>100003320</v>
      </c>
      <c r="B3980" s="9">
        <v>42740</v>
      </c>
      <c r="C3980" s="11">
        <v>0.63166666666666671</v>
      </c>
      <c r="D3980" t="s">
        <v>2702</v>
      </c>
      <c r="E3980" s="6">
        <v>1</v>
      </c>
      <c r="F3980" s="6">
        <v>1264.3999999999999</v>
      </c>
      <c r="G3980" s="6">
        <v>1264.3999999999999</v>
      </c>
      <c r="H3980" t="s">
        <v>2660</v>
      </c>
      <c r="I3980" t="s">
        <v>40</v>
      </c>
      <c r="J3980" t="s">
        <v>1303</v>
      </c>
      <c r="K3980" s="6">
        <v>580</v>
      </c>
      <c r="L3980">
        <f>LOOKUP(faktPardavimai!J5578,dimParduotuvės!$B$2:$B$13,dimParduotuvės!$A$2:$A$13)</f>
        <v>2</v>
      </c>
      <c r="M3980" s="9">
        <v>42743</v>
      </c>
    </row>
    <row r="3981" spans="1:13" x14ac:dyDescent="0.25">
      <c r="A3981">
        <v>100003748</v>
      </c>
      <c r="B3981" s="9">
        <v>42669</v>
      </c>
      <c r="C3981" s="11">
        <v>0.44021990740740741</v>
      </c>
      <c r="D3981" t="s">
        <v>2702</v>
      </c>
      <c r="E3981" s="6">
        <v>1</v>
      </c>
      <c r="F3981" s="6">
        <v>1163.2479999999998</v>
      </c>
      <c r="G3981" s="6">
        <v>1163.2479999999998</v>
      </c>
      <c r="H3981" t="s">
        <v>2661</v>
      </c>
      <c r="I3981" t="s">
        <v>40</v>
      </c>
      <c r="J3981" t="s">
        <v>1298</v>
      </c>
      <c r="K3981" s="6">
        <v>580</v>
      </c>
      <c r="L3981">
        <f>LOOKUP(faktPardavimai!J6293,dimParduotuvės!$B$2:$B$13,dimParduotuvės!$A$2:$A$13)</f>
        <v>6</v>
      </c>
      <c r="M3981" s="9">
        <v>42673</v>
      </c>
    </row>
    <row r="3982" spans="1:13" x14ac:dyDescent="0.25">
      <c r="A3982">
        <v>100003852</v>
      </c>
      <c r="B3982" s="9">
        <v>42635</v>
      </c>
      <c r="C3982" s="11">
        <v>0.82751157407407405</v>
      </c>
      <c r="D3982" t="s">
        <v>2702</v>
      </c>
      <c r="E3982" s="6">
        <v>1</v>
      </c>
      <c r="F3982" s="6">
        <v>1175.8919999999998</v>
      </c>
      <c r="G3982" s="6">
        <v>1175.8919999999998</v>
      </c>
      <c r="H3982" t="s">
        <v>2661</v>
      </c>
      <c r="I3982" t="s">
        <v>1409</v>
      </c>
      <c r="J3982" t="s">
        <v>1301</v>
      </c>
      <c r="K3982" s="6">
        <v>580</v>
      </c>
      <c r="L3982">
        <f>LOOKUP(faktPardavimai!J6458,dimParduotuvės!$B$2:$B$13,dimParduotuvės!$A$2:$A$13)</f>
        <v>5</v>
      </c>
      <c r="M3982" s="9">
        <v>42638</v>
      </c>
    </row>
    <row r="3983" spans="1:13" x14ac:dyDescent="0.25">
      <c r="A3983">
        <v>100003924</v>
      </c>
      <c r="B3983" s="9">
        <v>43118</v>
      </c>
      <c r="C3983" s="11">
        <v>0.78964120370370372</v>
      </c>
      <c r="D3983" t="s">
        <v>2702</v>
      </c>
      <c r="E3983" s="6">
        <v>1</v>
      </c>
      <c r="F3983" s="6">
        <v>1264.3999999999999</v>
      </c>
      <c r="G3983" s="6">
        <v>1264.3999999999999</v>
      </c>
      <c r="H3983" t="s">
        <v>2660</v>
      </c>
      <c r="I3983" t="s">
        <v>40</v>
      </c>
      <c r="J3983" t="s">
        <v>1301</v>
      </c>
      <c r="K3983" s="6">
        <v>580</v>
      </c>
      <c r="L3983">
        <f>LOOKUP(faktPardavimai!J6585,dimParduotuvės!$B$2:$B$13,dimParduotuvės!$A$2:$A$13)</f>
        <v>5</v>
      </c>
      <c r="M3983" s="9">
        <v>43118</v>
      </c>
    </row>
    <row r="3984" spans="1:13" x14ac:dyDescent="0.25">
      <c r="A3984">
        <v>100003972</v>
      </c>
      <c r="B3984" s="9">
        <v>43342</v>
      </c>
      <c r="C3984" s="11">
        <v>0.85954861111111114</v>
      </c>
      <c r="D3984" t="s">
        <v>2702</v>
      </c>
      <c r="E3984" s="6">
        <v>1</v>
      </c>
      <c r="F3984" s="6">
        <v>1125.3159999999998</v>
      </c>
      <c r="G3984" s="6">
        <v>1125.3159999999998</v>
      </c>
      <c r="H3984" t="s">
        <v>2661</v>
      </c>
      <c r="I3984" t="s">
        <v>40</v>
      </c>
      <c r="J3984" t="s">
        <v>1303</v>
      </c>
      <c r="K3984" s="6">
        <v>580</v>
      </c>
      <c r="L3984">
        <f>LOOKUP(faktPardavimai!J6663,dimParduotuvės!$B$2:$B$13,dimParduotuvės!$A$2:$A$13)</f>
        <v>8</v>
      </c>
      <c r="M3984" s="9">
        <v>43342</v>
      </c>
    </row>
    <row r="3985" spans="1:13" x14ac:dyDescent="0.25">
      <c r="A3985">
        <v>100004253</v>
      </c>
      <c r="B3985" s="9">
        <v>43003</v>
      </c>
      <c r="C3985" s="11">
        <v>0.79413194444444446</v>
      </c>
      <c r="D3985" t="s">
        <v>2702</v>
      </c>
      <c r="E3985" s="6">
        <v>1</v>
      </c>
      <c r="F3985" s="6">
        <v>1062.0959999999998</v>
      </c>
      <c r="G3985" s="6">
        <v>1062.0959999999998</v>
      </c>
      <c r="H3985" t="s">
        <v>2660</v>
      </c>
      <c r="I3985" t="s">
        <v>1481</v>
      </c>
      <c r="J3985" t="s">
        <v>1301</v>
      </c>
      <c r="K3985" s="6">
        <v>580</v>
      </c>
      <c r="L3985">
        <f>LOOKUP(faktPardavimai!J7134,dimParduotuvės!$B$2:$B$13,dimParduotuvės!$A$2:$A$13)</f>
        <v>7</v>
      </c>
      <c r="M3985" s="9">
        <v>43003</v>
      </c>
    </row>
    <row r="3986" spans="1:13" x14ac:dyDescent="0.25">
      <c r="A3986">
        <v>100004357</v>
      </c>
      <c r="B3986" s="9">
        <v>42446</v>
      </c>
      <c r="C3986" s="11">
        <v>0.6580555555555555</v>
      </c>
      <c r="D3986" t="s">
        <v>2702</v>
      </c>
      <c r="E3986" s="6">
        <v>1</v>
      </c>
      <c r="F3986" s="6">
        <v>1264.3999999999999</v>
      </c>
      <c r="G3986" s="6">
        <v>1264.3999999999999</v>
      </c>
      <c r="H3986" t="s">
        <v>2661</v>
      </c>
      <c r="I3986" t="s">
        <v>1804</v>
      </c>
      <c r="J3986" t="s">
        <v>1301</v>
      </c>
      <c r="K3986" s="6">
        <v>580</v>
      </c>
      <c r="L3986">
        <f>LOOKUP(faktPardavimai!J7310,dimParduotuvės!$B$2:$B$13,dimParduotuvės!$A$2:$A$13)</f>
        <v>2</v>
      </c>
      <c r="M3986" s="9">
        <v>42446</v>
      </c>
    </row>
    <row r="3987" spans="1:13" x14ac:dyDescent="0.25">
      <c r="A3987">
        <v>100004420</v>
      </c>
      <c r="B3987" s="9">
        <v>43358</v>
      </c>
      <c r="C3987" s="11">
        <v>0.67565972222222215</v>
      </c>
      <c r="D3987" t="s">
        <v>2702</v>
      </c>
      <c r="E3987" s="6">
        <v>1</v>
      </c>
      <c r="F3987" s="6">
        <v>1264.3999999999999</v>
      </c>
      <c r="G3987" s="6">
        <v>1264.3999999999999</v>
      </c>
      <c r="H3987" t="s">
        <v>2660</v>
      </c>
      <c r="I3987" t="s">
        <v>40</v>
      </c>
      <c r="J3987" t="s">
        <v>1298</v>
      </c>
      <c r="K3987" s="6">
        <v>580</v>
      </c>
      <c r="L3987">
        <f>LOOKUP(faktPardavimai!J7439,dimParduotuvės!$B$2:$B$13,dimParduotuvės!$A$2:$A$13)</f>
        <v>6</v>
      </c>
      <c r="M3987" s="9">
        <v>43363</v>
      </c>
    </row>
    <row r="3988" spans="1:13" x14ac:dyDescent="0.25">
      <c r="A3988">
        <v>100004460</v>
      </c>
      <c r="B3988" s="9">
        <v>43042</v>
      </c>
      <c r="C3988" s="11">
        <v>0.50616898148148148</v>
      </c>
      <c r="D3988" t="s">
        <v>2702</v>
      </c>
      <c r="E3988" s="6">
        <v>1</v>
      </c>
      <c r="F3988" s="6">
        <v>1201.1799999999998</v>
      </c>
      <c r="G3988" s="6">
        <v>1201.1799999999998</v>
      </c>
      <c r="H3988" t="s">
        <v>2660</v>
      </c>
      <c r="I3988" t="s">
        <v>1365</v>
      </c>
      <c r="J3988" t="s">
        <v>1305</v>
      </c>
      <c r="K3988" s="6">
        <v>580</v>
      </c>
      <c r="L3988">
        <f>LOOKUP(faktPardavimai!J7506,dimParduotuvės!$B$2:$B$13,dimParduotuvės!$A$2:$A$13)</f>
        <v>7</v>
      </c>
      <c r="M3988" s="9">
        <v>43043</v>
      </c>
    </row>
    <row r="3989" spans="1:13" x14ac:dyDescent="0.25">
      <c r="A3989">
        <v>100005152</v>
      </c>
      <c r="B3989" s="9">
        <v>43071</v>
      </c>
      <c r="C3989" s="11">
        <v>0.50457175925925923</v>
      </c>
      <c r="D3989" t="s">
        <v>2702</v>
      </c>
      <c r="E3989" s="6">
        <v>1</v>
      </c>
      <c r="F3989" s="6">
        <v>1011.52</v>
      </c>
      <c r="G3989" s="6">
        <v>1011.52</v>
      </c>
      <c r="H3989" t="s">
        <v>2660</v>
      </c>
      <c r="I3989" t="s">
        <v>40</v>
      </c>
      <c r="J3989" t="s">
        <v>1298</v>
      </c>
      <c r="K3989" s="6">
        <v>580</v>
      </c>
      <c r="L3989">
        <f>LOOKUP(faktPardavimai!J8613,dimParduotuvės!$B$2:$B$13,dimParduotuvės!$A$2:$A$13)</f>
        <v>6</v>
      </c>
      <c r="M3989" s="9">
        <v>43071</v>
      </c>
    </row>
    <row r="3990" spans="1:13" x14ac:dyDescent="0.25">
      <c r="A3990">
        <v>100005155</v>
      </c>
      <c r="B3990" s="9">
        <v>43189</v>
      </c>
      <c r="C3990" s="11">
        <v>0.48616898148148152</v>
      </c>
      <c r="D3990" t="s">
        <v>2702</v>
      </c>
      <c r="E3990" s="6">
        <v>1</v>
      </c>
      <c r="F3990" s="6">
        <v>1264.3999999999999</v>
      </c>
      <c r="G3990" s="6">
        <v>1264.3999999999999</v>
      </c>
      <c r="H3990" t="s">
        <v>2660</v>
      </c>
      <c r="I3990" t="s">
        <v>40</v>
      </c>
      <c r="J3990" t="s">
        <v>1306</v>
      </c>
      <c r="K3990" s="6">
        <v>580</v>
      </c>
      <c r="L3990">
        <f>LOOKUP(faktPardavimai!J8627,dimParduotuvės!$B$2:$B$13,dimParduotuvės!$A$2:$A$13)</f>
        <v>1</v>
      </c>
      <c r="M3990" s="9">
        <v>43190</v>
      </c>
    </row>
    <row r="3991" spans="1:13" x14ac:dyDescent="0.25">
      <c r="A3991">
        <v>100005235</v>
      </c>
      <c r="B3991" s="9">
        <v>43300</v>
      </c>
      <c r="C3991" s="11">
        <v>0.71003472222222219</v>
      </c>
      <c r="D3991" t="s">
        <v>2702</v>
      </c>
      <c r="E3991" s="6">
        <v>1</v>
      </c>
      <c r="F3991" s="6">
        <v>1163.2479999999998</v>
      </c>
      <c r="G3991" s="6">
        <v>1163.2479999999998</v>
      </c>
      <c r="H3991" t="s">
        <v>2660</v>
      </c>
      <c r="I3991" t="s">
        <v>40</v>
      </c>
      <c r="J3991" t="s">
        <v>1299</v>
      </c>
      <c r="K3991" s="6">
        <v>580</v>
      </c>
      <c r="L3991">
        <f>LOOKUP(faktPardavimai!J8756,dimParduotuvės!$B$2:$B$13,dimParduotuvės!$A$2:$A$13)</f>
        <v>4</v>
      </c>
      <c r="M3991" s="9">
        <v>43300</v>
      </c>
    </row>
    <row r="3992" spans="1:13" x14ac:dyDescent="0.25">
      <c r="A3992">
        <v>100005906</v>
      </c>
      <c r="B3992" s="9">
        <v>42962</v>
      </c>
      <c r="C3992" s="11">
        <v>0.78068287037037043</v>
      </c>
      <c r="D3992" t="s">
        <v>2702</v>
      </c>
      <c r="E3992" s="6">
        <v>1</v>
      </c>
      <c r="F3992" s="6">
        <v>1213.8239999999998</v>
      </c>
      <c r="G3992" s="6">
        <v>1213.8239999999998</v>
      </c>
      <c r="H3992" t="s">
        <v>2660</v>
      </c>
      <c r="I3992" t="s">
        <v>2047</v>
      </c>
      <c r="J3992" t="s">
        <v>1305</v>
      </c>
      <c r="K3992" s="6">
        <v>580</v>
      </c>
      <c r="L3992">
        <f>LOOKUP(faktPardavimai!J9861,dimParduotuvės!$B$2:$B$13,dimParduotuvės!$A$2:$A$13)</f>
        <v>2</v>
      </c>
      <c r="M3992" s="9">
        <v>42966</v>
      </c>
    </row>
    <row r="3993" spans="1:13" x14ac:dyDescent="0.25">
      <c r="A3993">
        <v>100005907</v>
      </c>
      <c r="B3993" s="9">
        <v>42729</v>
      </c>
      <c r="C3993" s="11">
        <v>0.41089120370370374</v>
      </c>
      <c r="D3993" t="s">
        <v>2702</v>
      </c>
      <c r="E3993" s="6">
        <v>1</v>
      </c>
      <c r="F3993" s="6">
        <v>1100.0279999999998</v>
      </c>
      <c r="G3993" s="6">
        <v>1100.0279999999998</v>
      </c>
      <c r="H3993" t="s">
        <v>2660</v>
      </c>
      <c r="I3993" t="s">
        <v>40</v>
      </c>
      <c r="J3993" t="s">
        <v>1302</v>
      </c>
      <c r="K3993" s="6">
        <v>580</v>
      </c>
      <c r="L3993">
        <f>LOOKUP(faktPardavimai!J9867,dimParduotuvės!$B$2:$B$13,dimParduotuvės!$A$2:$A$13)</f>
        <v>7</v>
      </c>
      <c r="M3993" s="9">
        <v>42730</v>
      </c>
    </row>
    <row r="3994" spans="1:13" x14ac:dyDescent="0.25">
      <c r="A3994">
        <v>100006322</v>
      </c>
      <c r="B3994" s="9">
        <v>43178</v>
      </c>
      <c r="C3994" s="11">
        <v>0.66221064814814812</v>
      </c>
      <c r="D3994" t="s">
        <v>2702</v>
      </c>
      <c r="E3994" s="6">
        <v>1</v>
      </c>
      <c r="F3994" s="6">
        <v>1239.1119999999999</v>
      </c>
      <c r="G3994" s="6">
        <v>1239.1119999999999</v>
      </c>
      <c r="H3994" t="s">
        <v>2661</v>
      </c>
      <c r="I3994" t="s">
        <v>2485</v>
      </c>
      <c r="J3994" t="s">
        <v>1302</v>
      </c>
      <c r="K3994" s="6">
        <v>580</v>
      </c>
      <c r="L3994">
        <f>LOOKUP(faktPardavimai!J10521,dimParduotuvės!$B$2:$B$13,dimParduotuvės!$A$2:$A$13)</f>
        <v>5</v>
      </c>
      <c r="M3994" s="9">
        <v>43178</v>
      </c>
    </row>
    <row r="3995" spans="1:13" x14ac:dyDescent="0.25">
      <c r="A3995">
        <v>100006581</v>
      </c>
      <c r="B3995" s="9">
        <v>42483</v>
      </c>
      <c r="C3995" s="11">
        <v>0.58273148148148146</v>
      </c>
      <c r="D3995" t="s">
        <v>2702</v>
      </c>
      <c r="E3995" s="6">
        <v>1</v>
      </c>
      <c r="F3995" s="6">
        <v>1264.3999999999999</v>
      </c>
      <c r="G3995" s="6">
        <v>1264.3999999999999</v>
      </c>
      <c r="H3995" t="s">
        <v>2661</v>
      </c>
      <c r="I3995" t="s">
        <v>40</v>
      </c>
      <c r="J3995" t="s">
        <v>1306</v>
      </c>
      <c r="K3995" s="6">
        <v>580</v>
      </c>
      <c r="L3995">
        <f>LOOKUP(faktPardavimai!J10953,dimParduotuvės!$B$2:$B$13,dimParduotuvės!$A$2:$A$13)</f>
        <v>1</v>
      </c>
      <c r="M3995" s="9">
        <v>42483</v>
      </c>
    </row>
    <row r="3996" spans="1:13" x14ac:dyDescent="0.25">
      <c r="A3996">
        <v>100006820</v>
      </c>
      <c r="B3996" s="9">
        <v>42508</v>
      </c>
      <c r="C3996" s="11">
        <v>0.41767361111111106</v>
      </c>
      <c r="D3996" t="s">
        <v>2702</v>
      </c>
      <c r="E3996" s="6">
        <v>1</v>
      </c>
      <c r="F3996" s="6">
        <v>1264.3999999999999</v>
      </c>
      <c r="G3996" s="6">
        <v>1264.3999999999999</v>
      </c>
      <c r="H3996" t="s">
        <v>2660</v>
      </c>
      <c r="I3996" t="s">
        <v>2056</v>
      </c>
      <c r="J3996" t="s">
        <v>1303</v>
      </c>
      <c r="K3996" s="6">
        <v>580</v>
      </c>
      <c r="L3996">
        <f>LOOKUP(faktPardavimai!J11355,dimParduotuvės!$B$2:$B$13,dimParduotuvės!$A$2:$A$13)</f>
        <v>8</v>
      </c>
      <c r="M3996" s="9">
        <v>42509</v>
      </c>
    </row>
    <row r="3997" spans="1:13" x14ac:dyDescent="0.25">
      <c r="A3997">
        <v>100006933</v>
      </c>
      <c r="B3997" s="9">
        <v>43328</v>
      </c>
      <c r="C3997" s="11">
        <v>0.49306712962962962</v>
      </c>
      <c r="D3997" t="s">
        <v>2702</v>
      </c>
      <c r="E3997" s="6">
        <v>1</v>
      </c>
      <c r="F3997" s="6">
        <v>1024.164</v>
      </c>
      <c r="G3997" s="6">
        <v>1024.164</v>
      </c>
      <c r="H3997" t="s">
        <v>2661</v>
      </c>
      <c r="I3997" t="s">
        <v>40</v>
      </c>
      <c r="J3997" t="s">
        <v>1298</v>
      </c>
      <c r="K3997" s="6">
        <v>580</v>
      </c>
      <c r="L3997">
        <f>LOOKUP(faktPardavimai!J11527,dimParduotuvės!$B$2:$B$13,dimParduotuvės!$A$2:$A$13)</f>
        <v>7</v>
      </c>
      <c r="M3997" s="9">
        <v>43329</v>
      </c>
    </row>
    <row r="3998" spans="1:13" x14ac:dyDescent="0.25">
      <c r="A3998">
        <v>100007071</v>
      </c>
      <c r="B3998" s="9">
        <v>42759</v>
      </c>
      <c r="C3998" s="11">
        <v>0.41811342592592587</v>
      </c>
      <c r="D3998" t="s">
        <v>2702</v>
      </c>
      <c r="E3998" s="6">
        <v>1</v>
      </c>
      <c r="F3998" s="6">
        <v>1264.3999999999999</v>
      </c>
      <c r="G3998" s="6">
        <v>1264.3999999999999</v>
      </c>
      <c r="H3998" t="s">
        <v>2660</v>
      </c>
      <c r="I3998" t="s">
        <v>40</v>
      </c>
      <c r="J3998" t="s">
        <v>1301</v>
      </c>
      <c r="K3998" s="6">
        <v>580</v>
      </c>
      <c r="L3998">
        <f>LOOKUP(faktPardavimai!J11745,dimParduotuvės!$B$2:$B$13,dimParduotuvės!$A$2:$A$13)</f>
        <v>4</v>
      </c>
      <c r="M3998" s="9">
        <v>42759</v>
      </c>
    </row>
    <row r="3999" spans="1:13" x14ac:dyDescent="0.25">
      <c r="A3999">
        <v>100007244</v>
      </c>
      <c r="B3999" s="9">
        <v>42830</v>
      </c>
      <c r="C3999" s="11">
        <v>0.74569444444444455</v>
      </c>
      <c r="D3999" t="s">
        <v>2702</v>
      </c>
      <c r="E3999" s="6">
        <v>1</v>
      </c>
      <c r="F3999" s="6">
        <v>1264.3999999999999</v>
      </c>
      <c r="G3999" s="6">
        <v>1264.3999999999999</v>
      </c>
      <c r="H3999" t="s">
        <v>2660</v>
      </c>
      <c r="I3999" t="s">
        <v>40</v>
      </c>
      <c r="J3999" t="s">
        <v>1299</v>
      </c>
      <c r="K3999" s="6">
        <v>580</v>
      </c>
      <c r="L3999">
        <f>LOOKUP(faktPardavimai!J12057,dimParduotuvės!$B$2:$B$13,dimParduotuvės!$A$2:$A$13)</f>
        <v>8</v>
      </c>
      <c r="M3999" s="9">
        <v>42830</v>
      </c>
    </row>
    <row r="4000" spans="1:13" x14ac:dyDescent="0.25">
      <c r="A4000">
        <v>100007437</v>
      </c>
      <c r="B4000" s="9">
        <v>42811</v>
      </c>
      <c r="C4000" s="11">
        <v>0.66686342592592596</v>
      </c>
      <c r="D4000" t="s">
        <v>2702</v>
      </c>
      <c r="E4000" s="6">
        <v>2</v>
      </c>
      <c r="F4000" s="6">
        <v>1264.3999999999999</v>
      </c>
      <c r="G4000" s="6">
        <v>2528.7999999999997</v>
      </c>
      <c r="H4000" t="s">
        <v>2660</v>
      </c>
      <c r="I4000" t="s">
        <v>40</v>
      </c>
      <c r="J4000" t="s">
        <v>1302</v>
      </c>
      <c r="K4000" s="6">
        <v>1160</v>
      </c>
      <c r="L4000">
        <f>LOOKUP(faktPardavimai!J12373,dimParduotuvės!$B$2:$B$13,dimParduotuvės!$A$2:$A$13)</f>
        <v>6</v>
      </c>
      <c r="M4000" s="9">
        <v>42811</v>
      </c>
    </row>
    <row r="4001" spans="1:13" x14ac:dyDescent="0.25">
      <c r="A4001">
        <v>100007581</v>
      </c>
      <c r="B4001" s="9">
        <v>42503</v>
      </c>
      <c r="C4001" s="11">
        <v>0.71194444444444438</v>
      </c>
      <c r="D4001" t="s">
        <v>2702</v>
      </c>
      <c r="E4001" s="6">
        <v>1</v>
      </c>
      <c r="F4001" s="6">
        <v>1264.3999999999999</v>
      </c>
      <c r="G4001" s="6">
        <v>1264.3999999999999</v>
      </c>
      <c r="H4001" t="s">
        <v>2661</v>
      </c>
      <c r="I4001" t="s">
        <v>40</v>
      </c>
      <c r="J4001" t="s">
        <v>1300</v>
      </c>
      <c r="K4001" s="6">
        <v>580</v>
      </c>
      <c r="L4001">
        <f>LOOKUP(faktPardavimai!J12576,dimParduotuvės!$B$2:$B$13,dimParduotuvės!$A$2:$A$13)</f>
        <v>2</v>
      </c>
      <c r="M4001" s="9">
        <v>42503</v>
      </c>
    </row>
    <row r="4002" spans="1:13" x14ac:dyDescent="0.25">
      <c r="A4002">
        <v>100007598</v>
      </c>
      <c r="B4002" s="9">
        <v>42381</v>
      </c>
      <c r="C4002" s="11">
        <v>0.78722222222222227</v>
      </c>
      <c r="D4002" t="s">
        <v>2702</v>
      </c>
      <c r="E4002" s="6">
        <v>1</v>
      </c>
      <c r="F4002" s="6">
        <v>1264.3999999999999</v>
      </c>
      <c r="G4002" s="6">
        <v>1264.3999999999999</v>
      </c>
      <c r="H4002" t="s">
        <v>2660</v>
      </c>
      <c r="I4002" t="s">
        <v>40</v>
      </c>
      <c r="J4002" t="s">
        <v>1299</v>
      </c>
      <c r="K4002" s="6">
        <v>580</v>
      </c>
      <c r="L4002">
        <f>LOOKUP(faktPardavimai!J12602,dimParduotuvės!$B$2:$B$13,dimParduotuvės!$A$2:$A$13)</f>
        <v>9</v>
      </c>
      <c r="M4002" s="9">
        <v>42381</v>
      </c>
    </row>
    <row r="4003" spans="1:13" x14ac:dyDescent="0.25">
      <c r="A4003">
        <v>100007608</v>
      </c>
      <c r="B4003" s="9">
        <v>42932</v>
      </c>
      <c r="C4003" s="11">
        <v>0.53293981481481478</v>
      </c>
      <c r="D4003" t="s">
        <v>2702</v>
      </c>
      <c r="E4003" s="6">
        <v>1</v>
      </c>
      <c r="F4003" s="6">
        <v>1264.3999999999999</v>
      </c>
      <c r="G4003" s="6">
        <v>1264.3999999999999</v>
      </c>
      <c r="H4003" t="s">
        <v>2660</v>
      </c>
      <c r="I4003" t="s">
        <v>40</v>
      </c>
      <c r="J4003" t="s">
        <v>1304</v>
      </c>
      <c r="K4003" s="6">
        <v>580</v>
      </c>
      <c r="L4003">
        <f>LOOKUP(faktPardavimai!J12621,dimParduotuvės!$B$2:$B$13,dimParduotuvės!$A$2:$A$13)</f>
        <v>6</v>
      </c>
      <c r="M4003" s="9">
        <v>42935</v>
      </c>
    </row>
    <row r="4004" spans="1:13" x14ac:dyDescent="0.25">
      <c r="A4004">
        <v>100007805</v>
      </c>
      <c r="B4004" s="9">
        <v>42562</v>
      </c>
      <c r="C4004" s="11">
        <v>0.66355324074074074</v>
      </c>
      <c r="D4004" t="s">
        <v>2702</v>
      </c>
      <c r="E4004" s="6">
        <v>1</v>
      </c>
      <c r="F4004" s="6">
        <v>1049.4519999999998</v>
      </c>
      <c r="G4004" s="6">
        <v>1049.4519999999998</v>
      </c>
      <c r="H4004" t="s">
        <v>2660</v>
      </c>
      <c r="I4004" t="s">
        <v>40</v>
      </c>
      <c r="J4004" t="s">
        <v>1305</v>
      </c>
      <c r="K4004" s="6">
        <v>580</v>
      </c>
      <c r="L4004">
        <f>LOOKUP(faktPardavimai!J12946,dimParduotuvės!$B$2:$B$13,dimParduotuvės!$A$2:$A$13)</f>
        <v>9</v>
      </c>
      <c r="M4004" s="9">
        <v>42562</v>
      </c>
    </row>
    <row r="4005" spans="1:13" x14ac:dyDescent="0.25">
      <c r="A4005">
        <v>100007900</v>
      </c>
      <c r="B4005" s="9">
        <v>43074</v>
      </c>
      <c r="C4005" s="11">
        <v>0.63496527777777778</v>
      </c>
      <c r="D4005" t="s">
        <v>2702</v>
      </c>
      <c r="E4005" s="6">
        <v>1</v>
      </c>
      <c r="F4005" s="6">
        <v>1125.3159999999998</v>
      </c>
      <c r="G4005" s="6">
        <v>1125.3159999999998</v>
      </c>
      <c r="H4005" t="s">
        <v>2660</v>
      </c>
      <c r="I4005" t="s">
        <v>40</v>
      </c>
      <c r="J4005" t="s">
        <v>1298</v>
      </c>
      <c r="K4005" s="6">
        <v>580</v>
      </c>
      <c r="L4005">
        <f>LOOKUP(faktPardavimai!J13098,dimParduotuvės!$B$2:$B$13,dimParduotuvės!$A$2:$A$13)</f>
        <v>3</v>
      </c>
      <c r="M4005" s="9">
        <v>43074</v>
      </c>
    </row>
    <row r="4006" spans="1:13" x14ac:dyDescent="0.25">
      <c r="A4006">
        <v>100007972</v>
      </c>
      <c r="B4006" s="9">
        <v>42419</v>
      </c>
      <c r="C4006" s="11">
        <v>0.80024305555555564</v>
      </c>
      <c r="D4006" t="s">
        <v>2702</v>
      </c>
      <c r="E4006" s="6">
        <v>1</v>
      </c>
      <c r="F4006" s="6">
        <v>1264.3999999999999</v>
      </c>
      <c r="G4006" s="6">
        <v>1264.3999999999999</v>
      </c>
      <c r="H4006" t="s">
        <v>2660</v>
      </c>
      <c r="I4006" t="s">
        <v>1440</v>
      </c>
      <c r="J4006" t="s">
        <v>1302</v>
      </c>
      <c r="K4006" s="6">
        <v>580</v>
      </c>
      <c r="L4006">
        <f>LOOKUP(faktPardavimai!J13238,dimParduotuvės!$B$2:$B$13,dimParduotuvės!$A$2:$A$13)</f>
        <v>2</v>
      </c>
      <c r="M4006" s="9">
        <v>42419</v>
      </c>
    </row>
    <row r="4007" spans="1:13" x14ac:dyDescent="0.25">
      <c r="A4007">
        <v>100000007</v>
      </c>
      <c r="B4007" s="9">
        <v>43273</v>
      </c>
      <c r="C4007" s="11">
        <v>0.65077546296296296</v>
      </c>
      <c r="D4007" t="s">
        <v>2695</v>
      </c>
      <c r="E4007" s="6">
        <v>1</v>
      </c>
      <c r="F4007" s="6">
        <v>1100.6851999999999</v>
      </c>
      <c r="G4007" s="6">
        <v>1100.6851999999999</v>
      </c>
      <c r="H4007" t="s">
        <v>2660</v>
      </c>
      <c r="I4007" t="s">
        <v>2251</v>
      </c>
      <c r="J4007" t="s">
        <v>1304</v>
      </c>
      <c r="K4007" s="6">
        <v>577</v>
      </c>
      <c r="L4007">
        <f>LOOKUP(faktPardavimai!J12,dimParduotuvės!$B$2:$B$13,dimParduotuvės!$A$2:$A$13)</f>
        <v>6</v>
      </c>
      <c r="M4007" s="9">
        <v>43274</v>
      </c>
    </row>
    <row r="4008" spans="1:13" x14ac:dyDescent="0.25">
      <c r="A4008">
        <v>100000029</v>
      </c>
      <c r="B4008" s="9">
        <v>42599</v>
      </c>
      <c r="C4008" s="11">
        <v>0.37606481481481485</v>
      </c>
      <c r="D4008" t="s">
        <v>2695</v>
      </c>
      <c r="E4008" s="6">
        <v>1</v>
      </c>
      <c r="F4008" s="6">
        <v>1158.616</v>
      </c>
      <c r="G4008" s="6">
        <v>1158.616</v>
      </c>
      <c r="H4008" t="s">
        <v>2660</v>
      </c>
      <c r="I4008" t="s">
        <v>40</v>
      </c>
      <c r="J4008" t="s">
        <v>1303</v>
      </c>
      <c r="K4008" s="6">
        <v>577</v>
      </c>
      <c r="L4008">
        <f>LOOKUP(faktPardavimai!J52,dimParduotuvės!$B$2:$B$13,dimParduotuvės!$A$2:$A$13)</f>
        <v>1</v>
      </c>
      <c r="M4008" s="9">
        <v>42603</v>
      </c>
    </row>
    <row r="4009" spans="1:13" x14ac:dyDescent="0.25">
      <c r="A4009">
        <v>100000082</v>
      </c>
      <c r="B4009" s="9">
        <v>42459</v>
      </c>
      <c r="C4009" s="11">
        <v>0.87200231481481483</v>
      </c>
      <c r="D4009" t="s">
        <v>2695</v>
      </c>
      <c r="E4009" s="6">
        <v>2</v>
      </c>
      <c r="F4009" s="6">
        <v>1158.616</v>
      </c>
      <c r="G4009" s="6">
        <v>2317.232</v>
      </c>
      <c r="H4009" t="s">
        <v>2661</v>
      </c>
      <c r="I4009" t="s">
        <v>40</v>
      </c>
      <c r="J4009" t="s">
        <v>1305</v>
      </c>
      <c r="K4009" s="6">
        <v>1154</v>
      </c>
      <c r="L4009">
        <f>LOOKUP(faktPardavimai!J169,dimParduotuvės!$B$2:$B$13,dimParduotuvės!$A$2:$A$13)</f>
        <v>5</v>
      </c>
      <c r="M4009" s="9">
        <v>42462</v>
      </c>
    </row>
    <row r="4010" spans="1:13" x14ac:dyDescent="0.25">
      <c r="A4010">
        <v>100000784</v>
      </c>
      <c r="B4010" s="9">
        <v>42543</v>
      </c>
      <c r="C4010" s="11">
        <v>0.51196759259259261</v>
      </c>
      <c r="D4010" t="s">
        <v>2695</v>
      </c>
      <c r="E4010" s="6">
        <v>1</v>
      </c>
      <c r="F4010" s="6">
        <v>1007.99592</v>
      </c>
      <c r="G4010" s="6">
        <v>1007.99592</v>
      </c>
      <c r="H4010" t="s">
        <v>2660</v>
      </c>
      <c r="I4010" t="s">
        <v>2556</v>
      </c>
      <c r="J4010" t="s">
        <v>1302</v>
      </c>
      <c r="K4010" s="6">
        <v>577</v>
      </c>
      <c r="L4010">
        <f>LOOKUP(faktPardavimai!J1283,dimParduotuvės!$B$2:$B$13,dimParduotuvės!$A$2:$A$13)</f>
        <v>5</v>
      </c>
      <c r="M4010" s="9">
        <v>42544</v>
      </c>
    </row>
    <row r="4011" spans="1:13" x14ac:dyDescent="0.25">
      <c r="A4011">
        <v>100000862</v>
      </c>
      <c r="B4011" s="9">
        <v>42858</v>
      </c>
      <c r="C4011" s="11">
        <v>0.49126157407407406</v>
      </c>
      <c r="D4011" t="s">
        <v>2695</v>
      </c>
      <c r="E4011" s="6">
        <v>1</v>
      </c>
      <c r="F4011" s="6">
        <v>1147.0298399999999</v>
      </c>
      <c r="G4011" s="6">
        <v>1147.0298399999999</v>
      </c>
      <c r="H4011" t="s">
        <v>2661</v>
      </c>
      <c r="I4011" t="s">
        <v>40</v>
      </c>
      <c r="J4011" t="s">
        <v>1301</v>
      </c>
      <c r="K4011" s="6">
        <v>577</v>
      </c>
      <c r="L4011">
        <f>LOOKUP(faktPardavimai!J1418,dimParduotuvės!$B$2:$B$13,dimParduotuvės!$A$2:$A$13)</f>
        <v>6</v>
      </c>
      <c r="M4011" s="9">
        <v>42858</v>
      </c>
    </row>
    <row r="4012" spans="1:13" x14ac:dyDescent="0.25">
      <c r="A4012">
        <v>100001266</v>
      </c>
      <c r="B4012" s="9">
        <v>42868</v>
      </c>
      <c r="C4012" s="11">
        <v>0.76517361111111104</v>
      </c>
      <c r="D4012" t="s">
        <v>2695</v>
      </c>
      <c r="E4012" s="6">
        <v>1</v>
      </c>
      <c r="F4012" s="6">
        <v>1158.616</v>
      </c>
      <c r="G4012" s="6">
        <v>1158.616</v>
      </c>
      <c r="H4012" t="s">
        <v>2660</v>
      </c>
      <c r="I4012" t="s">
        <v>40</v>
      </c>
      <c r="J4012" t="s">
        <v>1301</v>
      </c>
      <c r="K4012" s="6">
        <v>577</v>
      </c>
      <c r="L4012">
        <f>LOOKUP(faktPardavimai!J2086,dimParduotuvės!$B$2:$B$13,dimParduotuvės!$A$2:$A$13)</f>
        <v>5</v>
      </c>
      <c r="M4012" s="9">
        <v>42869</v>
      </c>
    </row>
    <row r="4013" spans="1:13" x14ac:dyDescent="0.25">
      <c r="A4013">
        <v>100001434</v>
      </c>
      <c r="B4013" s="9">
        <v>43282</v>
      </c>
      <c r="C4013" s="11">
        <v>0.44135416666666666</v>
      </c>
      <c r="D4013" t="s">
        <v>2695</v>
      </c>
      <c r="E4013" s="6">
        <v>1</v>
      </c>
      <c r="F4013" s="6">
        <v>1158.616</v>
      </c>
      <c r="G4013" s="6">
        <v>1158.616</v>
      </c>
      <c r="H4013" t="s">
        <v>2660</v>
      </c>
      <c r="I4013" t="s">
        <v>40</v>
      </c>
      <c r="J4013" t="s">
        <v>1304</v>
      </c>
      <c r="K4013" s="6">
        <v>577</v>
      </c>
      <c r="L4013">
        <f>LOOKUP(faktPardavimai!J2370,dimParduotuvės!$B$2:$B$13,dimParduotuvės!$A$2:$A$13)</f>
        <v>4</v>
      </c>
      <c r="M4013" s="9">
        <v>43287</v>
      </c>
    </row>
    <row r="4014" spans="1:13" x14ac:dyDescent="0.25">
      <c r="A4014">
        <v>100001501</v>
      </c>
      <c r="B4014" s="9">
        <v>42397</v>
      </c>
      <c r="C4014" s="11">
        <v>0.50200231481481483</v>
      </c>
      <c r="D4014" t="s">
        <v>2695</v>
      </c>
      <c r="E4014" s="6">
        <v>1</v>
      </c>
      <c r="F4014" s="6">
        <v>1158.616</v>
      </c>
      <c r="G4014" s="6">
        <v>1158.616</v>
      </c>
      <c r="H4014" t="s">
        <v>2661</v>
      </c>
      <c r="I4014" t="s">
        <v>40</v>
      </c>
      <c r="J4014" t="s">
        <v>1301</v>
      </c>
      <c r="K4014" s="6">
        <v>577</v>
      </c>
      <c r="L4014">
        <f>LOOKUP(faktPardavimai!J2479,dimParduotuvės!$B$2:$B$13,dimParduotuvės!$A$2:$A$13)</f>
        <v>7</v>
      </c>
      <c r="M4014" s="9">
        <v>42402</v>
      </c>
    </row>
    <row r="4015" spans="1:13" x14ac:dyDescent="0.25">
      <c r="A4015">
        <v>100001534</v>
      </c>
      <c r="B4015" s="9">
        <v>42705</v>
      </c>
      <c r="C4015" s="11">
        <v>0.81665509259259261</v>
      </c>
      <c r="D4015" t="s">
        <v>2695</v>
      </c>
      <c r="E4015" s="6">
        <v>1</v>
      </c>
      <c r="F4015" s="6">
        <v>1158.616</v>
      </c>
      <c r="G4015" s="6">
        <v>1158.616</v>
      </c>
      <c r="H4015" t="s">
        <v>2660</v>
      </c>
      <c r="I4015" t="s">
        <v>40</v>
      </c>
      <c r="J4015" t="s">
        <v>1298</v>
      </c>
      <c r="K4015" s="6">
        <v>577</v>
      </c>
      <c r="L4015">
        <f>LOOKUP(faktPardavimai!J2544,dimParduotuvės!$B$2:$B$13,dimParduotuvės!$A$2:$A$13)</f>
        <v>9</v>
      </c>
      <c r="M4015" s="9">
        <v>42705</v>
      </c>
    </row>
    <row r="4016" spans="1:13" x14ac:dyDescent="0.25">
      <c r="A4016">
        <v>100001881</v>
      </c>
      <c r="B4016" s="9">
        <v>42728</v>
      </c>
      <c r="C4016" s="11">
        <v>0.38064814814814812</v>
      </c>
      <c r="D4016" t="s">
        <v>2695</v>
      </c>
      <c r="E4016" s="6">
        <v>1</v>
      </c>
      <c r="F4016" s="6">
        <v>1100.6851999999999</v>
      </c>
      <c r="G4016" s="6">
        <v>1100.6851999999999</v>
      </c>
      <c r="H4016" t="s">
        <v>2661</v>
      </c>
      <c r="I4016" t="s">
        <v>40</v>
      </c>
      <c r="J4016" t="s">
        <v>1304</v>
      </c>
      <c r="K4016" s="6">
        <v>577</v>
      </c>
      <c r="L4016">
        <f>LOOKUP(faktPardavimai!J3134,dimParduotuvės!$B$2:$B$13,dimParduotuvės!$A$2:$A$13)</f>
        <v>9</v>
      </c>
      <c r="M4016" s="9">
        <v>42728</v>
      </c>
    </row>
    <row r="4017" spans="1:13" x14ac:dyDescent="0.25">
      <c r="A4017">
        <v>100002180</v>
      </c>
      <c r="B4017" s="9">
        <v>43093</v>
      </c>
      <c r="C4017" s="11">
        <v>0.61978009259259259</v>
      </c>
      <c r="D4017" t="s">
        <v>2695</v>
      </c>
      <c r="E4017" s="6">
        <v>1</v>
      </c>
      <c r="F4017" s="6">
        <v>1158.616</v>
      </c>
      <c r="G4017" s="6">
        <v>1158.616</v>
      </c>
      <c r="H4017" t="s">
        <v>2660</v>
      </c>
      <c r="I4017" t="s">
        <v>40</v>
      </c>
      <c r="J4017" t="s">
        <v>1301</v>
      </c>
      <c r="K4017" s="6">
        <v>577</v>
      </c>
      <c r="L4017">
        <f>LOOKUP(faktPardavimai!J3640,dimParduotuvės!$B$2:$B$13,dimParduotuvės!$A$2:$A$13)</f>
        <v>4</v>
      </c>
      <c r="M4017" s="9">
        <v>43098</v>
      </c>
    </row>
    <row r="4018" spans="1:13" x14ac:dyDescent="0.25">
      <c r="A4018">
        <v>100002261</v>
      </c>
      <c r="B4018" s="9">
        <v>42388</v>
      </c>
      <c r="C4018" s="11">
        <v>0.81953703703703706</v>
      </c>
      <c r="D4018" t="s">
        <v>2695</v>
      </c>
      <c r="E4018" s="6">
        <v>1</v>
      </c>
      <c r="F4018" s="6">
        <v>1158.616</v>
      </c>
      <c r="G4018" s="6">
        <v>1158.616</v>
      </c>
      <c r="H4018" t="s">
        <v>2661</v>
      </c>
      <c r="I4018" t="s">
        <v>40</v>
      </c>
      <c r="J4018" t="s">
        <v>1304</v>
      </c>
      <c r="K4018" s="6">
        <v>577</v>
      </c>
      <c r="L4018">
        <f>LOOKUP(faktPardavimai!J3774,dimParduotuvės!$B$2:$B$13,dimParduotuvės!$A$2:$A$13)</f>
        <v>3</v>
      </c>
      <c r="M4018" s="9">
        <v>42388</v>
      </c>
    </row>
    <row r="4019" spans="1:13" x14ac:dyDescent="0.25">
      <c r="A4019">
        <v>100002406</v>
      </c>
      <c r="B4019" s="9">
        <v>42554</v>
      </c>
      <c r="C4019" s="11">
        <v>0.7804282407407408</v>
      </c>
      <c r="D4019" t="s">
        <v>2695</v>
      </c>
      <c r="E4019" s="6">
        <v>2</v>
      </c>
      <c r="F4019" s="6">
        <v>1158.616</v>
      </c>
      <c r="G4019" s="6">
        <v>2317.232</v>
      </c>
      <c r="H4019" t="s">
        <v>2661</v>
      </c>
      <c r="I4019" t="s">
        <v>40</v>
      </c>
      <c r="J4019" t="s">
        <v>1300</v>
      </c>
      <c r="K4019" s="6">
        <v>1154</v>
      </c>
      <c r="L4019">
        <f>LOOKUP(faktPardavimai!J4040,dimParduotuvės!$B$2:$B$13,dimParduotuvės!$A$2:$A$13)</f>
        <v>7</v>
      </c>
      <c r="M4019" s="9">
        <v>42558</v>
      </c>
    </row>
    <row r="4020" spans="1:13" x14ac:dyDescent="0.25">
      <c r="A4020">
        <v>100002417</v>
      </c>
      <c r="B4020" s="9">
        <v>42924</v>
      </c>
      <c r="C4020" s="11">
        <v>0.68682870370370364</v>
      </c>
      <c r="D4020" t="s">
        <v>2695</v>
      </c>
      <c r="E4020" s="6">
        <v>1</v>
      </c>
      <c r="F4020" s="6">
        <v>961.65127999999993</v>
      </c>
      <c r="G4020" s="6">
        <v>961.65127999999993</v>
      </c>
      <c r="H4020" t="s">
        <v>2660</v>
      </c>
      <c r="I4020" t="s">
        <v>40</v>
      </c>
      <c r="J4020" t="s">
        <v>1300</v>
      </c>
      <c r="K4020" s="6">
        <v>577</v>
      </c>
      <c r="L4020">
        <f>LOOKUP(faktPardavimai!J4063,dimParduotuvės!$B$2:$B$13,dimParduotuvės!$A$2:$A$13)</f>
        <v>9</v>
      </c>
      <c r="M4020" s="9">
        <v>42928</v>
      </c>
    </row>
    <row r="4021" spans="1:13" x14ac:dyDescent="0.25">
      <c r="A4021">
        <v>100002532</v>
      </c>
      <c r="B4021" s="9">
        <v>43046</v>
      </c>
      <c r="C4021" s="11">
        <v>0.81930555555555562</v>
      </c>
      <c r="D4021" t="s">
        <v>2695</v>
      </c>
      <c r="E4021" s="6">
        <v>1</v>
      </c>
      <c r="F4021" s="6">
        <v>1158.616</v>
      </c>
      <c r="G4021" s="6">
        <v>1158.616</v>
      </c>
      <c r="H4021" t="s">
        <v>2661</v>
      </c>
      <c r="I4021" t="s">
        <v>40</v>
      </c>
      <c r="J4021" t="s">
        <v>1305</v>
      </c>
      <c r="K4021" s="6">
        <v>577</v>
      </c>
      <c r="L4021">
        <f>LOOKUP(faktPardavimai!J4265,dimParduotuvės!$B$2:$B$13,dimParduotuvės!$A$2:$A$13)</f>
        <v>5</v>
      </c>
      <c r="M4021" s="9">
        <v>43048</v>
      </c>
    </row>
    <row r="4022" spans="1:13" x14ac:dyDescent="0.25">
      <c r="A4022">
        <v>100003059</v>
      </c>
      <c r="B4022" s="9">
        <v>42977</v>
      </c>
      <c r="C4022" s="11">
        <v>0.74752314814814813</v>
      </c>
      <c r="D4022" t="s">
        <v>2695</v>
      </c>
      <c r="E4022" s="6">
        <v>1</v>
      </c>
      <c r="F4022" s="6">
        <v>1158.616</v>
      </c>
      <c r="G4022" s="6">
        <v>1158.616</v>
      </c>
      <c r="H4022" t="s">
        <v>2660</v>
      </c>
      <c r="I4022" t="s">
        <v>40</v>
      </c>
      <c r="J4022" t="s">
        <v>1299</v>
      </c>
      <c r="K4022" s="6">
        <v>577</v>
      </c>
      <c r="L4022">
        <f>LOOKUP(faktPardavimai!J5099,dimParduotuvės!$B$2:$B$13,dimParduotuvės!$A$2:$A$13)</f>
        <v>9</v>
      </c>
      <c r="M4022" s="9">
        <v>42980</v>
      </c>
    </row>
    <row r="4023" spans="1:13" x14ac:dyDescent="0.25">
      <c r="A4023">
        <v>100003236</v>
      </c>
      <c r="B4023" s="9">
        <v>42704</v>
      </c>
      <c r="C4023" s="11">
        <v>0.66229166666666661</v>
      </c>
      <c r="D4023" t="s">
        <v>2695</v>
      </c>
      <c r="E4023" s="6">
        <v>1</v>
      </c>
      <c r="F4023" s="6">
        <v>1158.616</v>
      </c>
      <c r="G4023" s="6">
        <v>1158.616</v>
      </c>
      <c r="H4023" t="s">
        <v>2661</v>
      </c>
      <c r="I4023" t="s">
        <v>40</v>
      </c>
      <c r="J4023" t="s">
        <v>1301</v>
      </c>
      <c r="K4023" s="6">
        <v>577</v>
      </c>
      <c r="L4023">
        <f>LOOKUP(faktPardavimai!J5417,dimParduotuvės!$B$2:$B$13,dimParduotuvės!$A$2:$A$13)</f>
        <v>1</v>
      </c>
      <c r="M4023" s="9">
        <v>42708</v>
      </c>
    </row>
    <row r="4024" spans="1:13" x14ac:dyDescent="0.25">
      <c r="A4024">
        <v>100003241</v>
      </c>
      <c r="B4024" s="9">
        <v>42782</v>
      </c>
      <c r="C4024" s="11">
        <v>0.68776620370370367</v>
      </c>
      <c r="D4024" t="s">
        <v>2695</v>
      </c>
      <c r="E4024" s="6">
        <v>1</v>
      </c>
      <c r="F4024" s="6">
        <v>1158.616</v>
      </c>
      <c r="G4024" s="6">
        <v>1158.616</v>
      </c>
      <c r="H4024" t="s">
        <v>2660</v>
      </c>
      <c r="I4024" t="s">
        <v>40</v>
      </c>
      <c r="J4024" t="s">
        <v>1303</v>
      </c>
      <c r="K4024" s="6">
        <v>577</v>
      </c>
      <c r="L4024">
        <f>LOOKUP(faktPardavimai!J5426,dimParduotuvės!$B$2:$B$13,dimParduotuvės!$A$2:$A$13)</f>
        <v>9</v>
      </c>
      <c r="M4024" s="9">
        <v>42782</v>
      </c>
    </row>
    <row r="4025" spans="1:13" x14ac:dyDescent="0.25">
      <c r="A4025">
        <v>100003278</v>
      </c>
      <c r="B4025" s="9">
        <v>42618</v>
      </c>
      <c r="C4025" s="11">
        <v>0.60333333333333339</v>
      </c>
      <c r="D4025" t="s">
        <v>2695</v>
      </c>
      <c r="E4025" s="6">
        <v>1</v>
      </c>
      <c r="F4025" s="6">
        <v>1158.616</v>
      </c>
      <c r="G4025" s="6">
        <v>1158.616</v>
      </c>
      <c r="H4025" t="s">
        <v>2660</v>
      </c>
      <c r="I4025" t="s">
        <v>40</v>
      </c>
      <c r="J4025" t="s">
        <v>1304</v>
      </c>
      <c r="K4025" s="6">
        <v>577</v>
      </c>
      <c r="L4025">
        <f>LOOKUP(faktPardavimai!J5503,dimParduotuvės!$B$2:$B$13,dimParduotuvės!$A$2:$A$13)</f>
        <v>4</v>
      </c>
      <c r="M4025" s="9">
        <v>42622</v>
      </c>
    </row>
    <row r="4026" spans="1:13" x14ac:dyDescent="0.25">
      <c r="A4026">
        <v>100003320</v>
      </c>
      <c r="B4026" s="9">
        <v>42740</v>
      </c>
      <c r="C4026" s="11">
        <v>0.63166666666666671</v>
      </c>
      <c r="D4026" t="s">
        <v>2695</v>
      </c>
      <c r="E4026" s="6">
        <v>1</v>
      </c>
      <c r="F4026" s="6">
        <v>984.82359999999994</v>
      </c>
      <c r="G4026" s="6">
        <v>984.82359999999994</v>
      </c>
      <c r="H4026" t="s">
        <v>2660</v>
      </c>
      <c r="I4026" t="s">
        <v>40</v>
      </c>
      <c r="J4026" t="s">
        <v>1303</v>
      </c>
      <c r="K4026" s="6">
        <v>577</v>
      </c>
      <c r="L4026">
        <f>LOOKUP(faktPardavimai!J5579,dimParduotuvės!$B$2:$B$13,dimParduotuvės!$A$2:$A$13)</f>
        <v>2</v>
      </c>
      <c r="M4026" s="9">
        <v>42743</v>
      </c>
    </row>
    <row r="4027" spans="1:13" x14ac:dyDescent="0.25">
      <c r="A4027">
        <v>100003457</v>
      </c>
      <c r="B4027" s="9">
        <v>43222</v>
      </c>
      <c r="C4027" s="11">
        <v>0.70452546296296292</v>
      </c>
      <c r="D4027" t="s">
        <v>2695</v>
      </c>
      <c r="E4027" s="6">
        <v>1</v>
      </c>
      <c r="F4027" s="6">
        <v>1158.616</v>
      </c>
      <c r="G4027" s="6">
        <v>1158.616</v>
      </c>
      <c r="H4027" t="s">
        <v>2661</v>
      </c>
      <c r="I4027" t="s">
        <v>40</v>
      </c>
      <c r="J4027" t="s">
        <v>1305</v>
      </c>
      <c r="K4027" s="6">
        <v>577</v>
      </c>
      <c r="L4027">
        <f>LOOKUP(faktPardavimai!J5838,dimParduotuvės!$B$2:$B$13,dimParduotuvės!$A$2:$A$13)</f>
        <v>1</v>
      </c>
      <c r="M4027" s="9">
        <v>43222</v>
      </c>
    </row>
    <row r="4028" spans="1:13" x14ac:dyDescent="0.25">
      <c r="A4028">
        <v>100003473</v>
      </c>
      <c r="B4028" s="9">
        <v>42738</v>
      </c>
      <c r="C4028" s="11">
        <v>0.58226851851851846</v>
      </c>
      <c r="D4028" t="s">
        <v>2695</v>
      </c>
      <c r="E4028" s="6">
        <v>1</v>
      </c>
      <c r="F4028" s="6">
        <v>1031.16824</v>
      </c>
      <c r="G4028" s="6">
        <v>1031.16824</v>
      </c>
      <c r="H4028" t="s">
        <v>2661</v>
      </c>
      <c r="I4028" t="s">
        <v>40</v>
      </c>
      <c r="J4028" t="s">
        <v>1301</v>
      </c>
      <c r="K4028" s="6">
        <v>577</v>
      </c>
      <c r="L4028">
        <f>LOOKUP(faktPardavimai!J5865,dimParduotuvės!$B$2:$B$13,dimParduotuvės!$A$2:$A$13)</f>
        <v>2</v>
      </c>
      <c r="M4028" s="9">
        <v>42742</v>
      </c>
    </row>
    <row r="4029" spans="1:13" x14ac:dyDescent="0.25">
      <c r="A4029">
        <v>100003811</v>
      </c>
      <c r="B4029" s="9">
        <v>42962</v>
      </c>
      <c r="C4029" s="11">
        <v>0.52083333333333337</v>
      </c>
      <c r="D4029" t="s">
        <v>2695</v>
      </c>
      <c r="E4029" s="6">
        <v>1</v>
      </c>
      <c r="F4029" s="6">
        <v>1158.616</v>
      </c>
      <c r="G4029" s="6">
        <v>1158.616</v>
      </c>
      <c r="H4029" t="s">
        <v>2660</v>
      </c>
      <c r="I4029" t="s">
        <v>40</v>
      </c>
      <c r="J4029" t="s">
        <v>1303</v>
      </c>
      <c r="K4029" s="6">
        <v>577</v>
      </c>
      <c r="L4029">
        <f>LOOKUP(faktPardavimai!J6397,dimParduotuvės!$B$2:$B$13,dimParduotuvės!$A$2:$A$13)</f>
        <v>9</v>
      </c>
      <c r="M4029" s="9">
        <v>42962</v>
      </c>
    </row>
    <row r="4030" spans="1:13" x14ac:dyDescent="0.25">
      <c r="A4030">
        <v>100004141</v>
      </c>
      <c r="B4030" s="9">
        <v>42678</v>
      </c>
      <c r="C4030" s="11">
        <v>0.80440972222222218</v>
      </c>
      <c r="D4030" t="s">
        <v>2695</v>
      </c>
      <c r="E4030" s="6">
        <v>1</v>
      </c>
      <c r="F4030" s="6">
        <v>1042.7544</v>
      </c>
      <c r="G4030" s="6">
        <v>1042.7544</v>
      </c>
      <c r="H4030" t="s">
        <v>2661</v>
      </c>
      <c r="I4030" t="s">
        <v>40</v>
      </c>
      <c r="J4030" t="s">
        <v>1302</v>
      </c>
      <c r="K4030" s="6">
        <v>577</v>
      </c>
      <c r="L4030">
        <f>LOOKUP(faktPardavimai!J6925,dimParduotuvės!$B$2:$B$13,dimParduotuvės!$A$2:$A$13)</f>
        <v>8</v>
      </c>
      <c r="M4030" s="9">
        <v>42683</v>
      </c>
    </row>
    <row r="4031" spans="1:13" x14ac:dyDescent="0.25">
      <c r="A4031">
        <v>100004145</v>
      </c>
      <c r="B4031" s="9">
        <v>42494</v>
      </c>
      <c r="C4031" s="11">
        <v>0.43399305555555556</v>
      </c>
      <c r="D4031" t="s">
        <v>2695</v>
      </c>
      <c r="E4031" s="6">
        <v>1</v>
      </c>
      <c r="F4031" s="6">
        <v>1158.616</v>
      </c>
      <c r="G4031" s="6">
        <v>1158.616</v>
      </c>
      <c r="H4031" t="s">
        <v>2660</v>
      </c>
      <c r="I4031" t="s">
        <v>1773</v>
      </c>
      <c r="J4031" t="s">
        <v>1305</v>
      </c>
      <c r="K4031" s="6">
        <v>577</v>
      </c>
      <c r="L4031">
        <f>LOOKUP(faktPardavimai!J6930,dimParduotuvės!$B$2:$B$13,dimParduotuvės!$A$2:$A$13)</f>
        <v>4</v>
      </c>
      <c r="M4031" s="9">
        <v>42494</v>
      </c>
    </row>
    <row r="4032" spans="1:13" x14ac:dyDescent="0.25">
      <c r="A4032">
        <v>100004718</v>
      </c>
      <c r="B4032" s="9">
        <v>43286</v>
      </c>
      <c r="C4032" s="11">
        <v>0.39475694444444448</v>
      </c>
      <c r="D4032" t="s">
        <v>2695</v>
      </c>
      <c r="E4032" s="6">
        <v>1</v>
      </c>
      <c r="F4032" s="6">
        <v>1158.616</v>
      </c>
      <c r="G4032" s="6">
        <v>1158.616</v>
      </c>
      <c r="H4032" t="s">
        <v>2660</v>
      </c>
      <c r="I4032" t="s">
        <v>40</v>
      </c>
      <c r="J4032" t="s">
        <v>1300</v>
      </c>
      <c r="K4032" s="6">
        <v>577</v>
      </c>
      <c r="L4032">
        <f>LOOKUP(faktPardavimai!J7915,dimParduotuvės!$B$2:$B$13,dimParduotuvės!$A$2:$A$13)</f>
        <v>9</v>
      </c>
      <c r="M4032" s="9">
        <v>43286</v>
      </c>
    </row>
    <row r="4033" spans="1:13" x14ac:dyDescent="0.25">
      <c r="A4033">
        <v>100005205</v>
      </c>
      <c r="B4033" s="9">
        <v>42996</v>
      </c>
      <c r="C4033" s="11">
        <v>0.65954861111111118</v>
      </c>
      <c r="D4033" t="s">
        <v>2695</v>
      </c>
      <c r="E4033" s="6">
        <v>2</v>
      </c>
      <c r="F4033" s="6">
        <v>1100.6851999999999</v>
      </c>
      <c r="G4033" s="6">
        <v>2201.3703999999998</v>
      </c>
      <c r="H4033" t="s">
        <v>2660</v>
      </c>
      <c r="I4033" t="s">
        <v>40</v>
      </c>
      <c r="J4033" t="s">
        <v>1303</v>
      </c>
      <c r="K4033" s="6">
        <v>1154</v>
      </c>
      <c r="L4033">
        <f>LOOKUP(faktPardavimai!J8700,dimParduotuvės!$B$2:$B$13,dimParduotuvės!$A$2:$A$13)</f>
        <v>2</v>
      </c>
      <c r="M4033" s="9">
        <v>42997</v>
      </c>
    </row>
    <row r="4034" spans="1:13" x14ac:dyDescent="0.25">
      <c r="A4034">
        <v>100005303</v>
      </c>
      <c r="B4034" s="9">
        <v>42807</v>
      </c>
      <c r="C4034" s="11">
        <v>0.70135416666666661</v>
      </c>
      <c r="D4034" t="s">
        <v>2695</v>
      </c>
      <c r="E4034" s="6">
        <v>1</v>
      </c>
      <c r="F4034" s="6">
        <v>1158.616</v>
      </c>
      <c r="G4034" s="6">
        <v>1158.616</v>
      </c>
      <c r="H4034" t="s">
        <v>2660</v>
      </c>
      <c r="I4034" t="s">
        <v>40</v>
      </c>
      <c r="J4034" t="s">
        <v>1305</v>
      </c>
      <c r="K4034" s="6">
        <v>577</v>
      </c>
      <c r="L4034">
        <f>LOOKUP(faktPardavimai!J8846,dimParduotuvės!$B$2:$B$13,dimParduotuvės!$A$2:$A$13)</f>
        <v>3</v>
      </c>
      <c r="M4034" s="9">
        <v>42807</v>
      </c>
    </row>
    <row r="4035" spans="1:13" x14ac:dyDescent="0.25">
      <c r="A4035">
        <v>100005312</v>
      </c>
      <c r="B4035" s="9">
        <v>42808</v>
      </c>
      <c r="C4035" s="11">
        <v>0.50840277777777776</v>
      </c>
      <c r="D4035" t="s">
        <v>2695</v>
      </c>
      <c r="E4035" s="6">
        <v>1</v>
      </c>
      <c r="F4035" s="6">
        <v>1158.616</v>
      </c>
      <c r="G4035" s="6">
        <v>1158.616</v>
      </c>
      <c r="H4035" t="s">
        <v>2660</v>
      </c>
      <c r="I4035" t="s">
        <v>40</v>
      </c>
      <c r="J4035" t="s">
        <v>1300</v>
      </c>
      <c r="K4035" s="6">
        <v>577</v>
      </c>
      <c r="L4035">
        <f>LOOKUP(faktPardavimai!J8865,dimParduotuvės!$B$2:$B$13,dimParduotuvės!$A$2:$A$13)</f>
        <v>8</v>
      </c>
      <c r="M4035" s="9">
        <v>42810</v>
      </c>
    </row>
    <row r="4036" spans="1:13" x14ac:dyDescent="0.25">
      <c r="A4036">
        <v>100005475</v>
      </c>
      <c r="B4036" s="9">
        <v>43342</v>
      </c>
      <c r="C4036" s="11">
        <v>0.4177777777777778</v>
      </c>
      <c r="D4036" t="s">
        <v>2695</v>
      </c>
      <c r="E4036" s="6">
        <v>1</v>
      </c>
      <c r="F4036" s="6">
        <v>1147.0298399999999</v>
      </c>
      <c r="G4036" s="6">
        <v>1147.0298399999999</v>
      </c>
      <c r="H4036" t="s">
        <v>2660</v>
      </c>
      <c r="I4036" t="s">
        <v>40</v>
      </c>
      <c r="J4036" t="s">
        <v>1299</v>
      </c>
      <c r="K4036" s="6">
        <v>577</v>
      </c>
      <c r="L4036">
        <f>LOOKUP(faktPardavimai!J9165,dimParduotuvės!$B$2:$B$13,dimParduotuvės!$A$2:$A$13)</f>
        <v>6</v>
      </c>
      <c r="M4036" s="9">
        <v>43342</v>
      </c>
    </row>
    <row r="4037" spans="1:13" x14ac:dyDescent="0.25">
      <c r="A4037">
        <v>100005730</v>
      </c>
      <c r="B4037" s="9">
        <v>42540</v>
      </c>
      <c r="C4037" s="11">
        <v>0.63359953703703698</v>
      </c>
      <c r="D4037" t="s">
        <v>2695</v>
      </c>
      <c r="E4037" s="6">
        <v>1</v>
      </c>
      <c r="F4037" s="6">
        <v>1158.616</v>
      </c>
      <c r="G4037" s="6">
        <v>1158.616</v>
      </c>
      <c r="H4037" t="s">
        <v>2660</v>
      </c>
      <c r="I4037" t="s">
        <v>40</v>
      </c>
      <c r="J4037" t="s">
        <v>1305</v>
      </c>
      <c r="K4037" s="6">
        <v>577</v>
      </c>
      <c r="L4037">
        <f>LOOKUP(faktPardavimai!J9599,dimParduotuvės!$B$2:$B$13,dimParduotuvės!$A$2:$A$13)</f>
        <v>4</v>
      </c>
      <c r="M4037" s="9">
        <v>42545</v>
      </c>
    </row>
    <row r="4038" spans="1:13" x14ac:dyDescent="0.25">
      <c r="A4038">
        <v>100005764</v>
      </c>
      <c r="B4038" s="9">
        <v>42765</v>
      </c>
      <c r="C4038" s="11">
        <v>0.60674768518518518</v>
      </c>
      <c r="D4038" t="s">
        <v>2695</v>
      </c>
      <c r="E4038" s="6">
        <v>1</v>
      </c>
      <c r="F4038" s="6">
        <v>1158.616</v>
      </c>
      <c r="G4038" s="6">
        <v>1158.616</v>
      </c>
      <c r="H4038" t="s">
        <v>2660</v>
      </c>
      <c r="I4038" t="s">
        <v>2257</v>
      </c>
      <c r="J4038" t="s">
        <v>1301</v>
      </c>
      <c r="K4038" s="6">
        <v>577</v>
      </c>
      <c r="L4038">
        <f>LOOKUP(faktPardavimai!J9661,dimParduotuvės!$B$2:$B$13,dimParduotuvės!$A$2:$A$13)</f>
        <v>5</v>
      </c>
      <c r="M4038" s="9">
        <v>42770</v>
      </c>
    </row>
    <row r="4039" spans="1:13" x14ac:dyDescent="0.25">
      <c r="A4039">
        <v>100006063</v>
      </c>
      <c r="B4039" s="9">
        <v>42793</v>
      </c>
      <c r="C4039" s="11">
        <v>0.77686342592592583</v>
      </c>
      <c r="D4039" t="s">
        <v>2695</v>
      </c>
      <c r="E4039" s="6">
        <v>1</v>
      </c>
      <c r="F4039" s="6">
        <v>1158.616</v>
      </c>
      <c r="G4039" s="6">
        <v>1158.616</v>
      </c>
      <c r="H4039" t="s">
        <v>2661</v>
      </c>
      <c r="I4039" t="s">
        <v>40</v>
      </c>
      <c r="J4039" t="s">
        <v>1301</v>
      </c>
      <c r="K4039" s="6">
        <v>577</v>
      </c>
      <c r="L4039">
        <f>LOOKUP(faktPardavimai!J10131,dimParduotuvės!$B$2:$B$13,dimParduotuvės!$A$2:$A$13)</f>
        <v>8</v>
      </c>
      <c r="M4039" s="9">
        <v>42793</v>
      </c>
    </row>
    <row r="4040" spans="1:13" x14ac:dyDescent="0.25">
      <c r="A4040">
        <v>100006251</v>
      </c>
      <c r="B4040" s="9">
        <v>42961</v>
      </c>
      <c r="C4040" s="11">
        <v>0.76303240740740741</v>
      </c>
      <c r="D4040" t="s">
        <v>2695</v>
      </c>
      <c r="E4040" s="6">
        <v>2</v>
      </c>
      <c r="F4040" s="6">
        <v>1158.616</v>
      </c>
      <c r="G4040" s="6">
        <v>2317.232</v>
      </c>
      <c r="H4040" t="s">
        <v>2660</v>
      </c>
      <c r="I4040" t="s">
        <v>1428</v>
      </c>
      <c r="J4040" t="s">
        <v>1304</v>
      </c>
      <c r="K4040" s="6">
        <v>1154</v>
      </c>
      <c r="L4040">
        <f>LOOKUP(faktPardavimai!J10427,dimParduotuvės!$B$2:$B$13,dimParduotuvės!$A$2:$A$13)</f>
        <v>5</v>
      </c>
      <c r="M4040" s="9">
        <v>42961</v>
      </c>
    </row>
    <row r="4041" spans="1:13" x14ac:dyDescent="0.25">
      <c r="A4041">
        <v>100006452</v>
      </c>
      <c r="B4041" s="9">
        <v>42616</v>
      </c>
      <c r="C4041" s="11">
        <v>0.43269675925925927</v>
      </c>
      <c r="D4041" t="s">
        <v>2695</v>
      </c>
      <c r="E4041" s="6">
        <v>1</v>
      </c>
      <c r="F4041" s="6">
        <v>1158.616</v>
      </c>
      <c r="G4041" s="6">
        <v>1158.616</v>
      </c>
      <c r="H4041" t="s">
        <v>2661</v>
      </c>
      <c r="I4041" t="s">
        <v>2231</v>
      </c>
      <c r="J4041" t="s">
        <v>1306</v>
      </c>
      <c r="K4041" s="6">
        <v>577</v>
      </c>
      <c r="L4041">
        <f>LOOKUP(faktPardavimai!J10724,dimParduotuvės!$B$2:$B$13,dimParduotuvės!$A$2:$A$13)</f>
        <v>6</v>
      </c>
      <c r="M4041" s="9">
        <v>42617</v>
      </c>
    </row>
    <row r="4042" spans="1:13" x14ac:dyDescent="0.25">
      <c r="A4042">
        <v>100006534</v>
      </c>
      <c r="B4042" s="9">
        <v>42857</v>
      </c>
      <c r="C4042" s="11">
        <v>0.80765046296296295</v>
      </c>
      <c r="D4042" t="s">
        <v>2695</v>
      </c>
      <c r="E4042" s="6">
        <v>2</v>
      </c>
      <c r="F4042" s="6">
        <v>1158.616</v>
      </c>
      <c r="G4042" s="6">
        <v>2317.232</v>
      </c>
      <c r="H4042" t="s">
        <v>2660</v>
      </c>
      <c r="I4042" t="s">
        <v>40</v>
      </c>
      <c r="J4042" t="s">
        <v>1300</v>
      </c>
      <c r="K4042" s="6">
        <v>1154</v>
      </c>
      <c r="L4042">
        <f>LOOKUP(faktPardavimai!J10874,dimParduotuvės!$B$2:$B$13,dimParduotuvės!$A$2:$A$13)</f>
        <v>3</v>
      </c>
      <c r="M4042" s="9">
        <v>42857</v>
      </c>
    </row>
    <row r="4043" spans="1:13" x14ac:dyDescent="0.25">
      <c r="A4043">
        <v>100006600</v>
      </c>
      <c r="B4043" s="9">
        <v>42945</v>
      </c>
      <c r="C4043" s="11">
        <v>0.52324074074074078</v>
      </c>
      <c r="D4043" t="s">
        <v>2695</v>
      </c>
      <c r="E4043" s="6">
        <v>1</v>
      </c>
      <c r="F4043" s="6">
        <v>1158.616</v>
      </c>
      <c r="G4043" s="6">
        <v>1158.616</v>
      </c>
      <c r="H4043" t="s">
        <v>2661</v>
      </c>
      <c r="I4043" t="s">
        <v>40</v>
      </c>
      <c r="J4043" t="s">
        <v>1300</v>
      </c>
      <c r="K4043" s="6">
        <v>577</v>
      </c>
      <c r="L4043">
        <f>LOOKUP(faktPardavimai!J10995,dimParduotuvės!$B$2:$B$13,dimParduotuvės!$A$2:$A$13)</f>
        <v>6</v>
      </c>
      <c r="M4043" s="9">
        <v>42945</v>
      </c>
    </row>
    <row r="4044" spans="1:13" x14ac:dyDescent="0.25">
      <c r="A4044">
        <v>100006626</v>
      </c>
      <c r="B4044" s="9">
        <v>42804</v>
      </c>
      <c r="C4044" s="11">
        <v>0.58548611111111104</v>
      </c>
      <c r="D4044" t="s">
        <v>2695</v>
      </c>
      <c r="E4044" s="6">
        <v>1</v>
      </c>
      <c r="F4044" s="6">
        <v>1158.616</v>
      </c>
      <c r="G4044" s="6">
        <v>1158.616</v>
      </c>
      <c r="H4044" t="s">
        <v>2661</v>
      </c>
      <c r="I4044" t="s">
        <v>40</v>
      </c>
      <c r="J4044" t="s">
        <v>1300</v>
      </c>
      <c r="K4044" s="6">
        <v>577</v>
      </c>
      <c r="L4044">
        <f>LOOKUP(faktPardavimai!J11028,dimParduotuvės!$B$2:$B$13,dimParduotuvės!$A$2:$A$13)</f>
        <v>1</v>
      </c>
      <c r="M4044" s="9">
        <v>42804</v>
      </c>
    </row>
    <row r="4045" spans="1:13" x14ac:dyDescent="0.25">
      <c r="A4045">
        <v>100006696</v>
      </c>
      <c r="B4045" s="9">
        <v>42783</v>
      </c>
      <c r="C4045" s="11">
        <v>0.66961805555555554</v>
      </c>
      <c r="D4045" t="s">
        <v>2695</v>
      </c>
      <c r="E4045" s="6">
        <v>1</v>
      </c>
      <c r="F4045" s="6">
        <v>1158.616</v>
      </c>
      <c r="G4045" s="6">
        <v>1158.616</v>
      </c>
      <c r="H4045" t="s">
        <v>2660</v>
      </c>
      <c r="I4045" t="s">
        <v>2572</v>
      </c>
      <c r="J4045" t="s">
        <v>1304</v>
      </c>
      <c r="K4045" s="6">
        <v>577</v>
      </c>
      <c r="L4045">
        <f>LOOKUP(faktPardavimai!J11137,dimParduotuvės!$B$2:$B$13,dimParduotuvės!$A$2:$A$13)</f>
        <v>1</v>
      </c>
      <c r="M4045" s="9">
        <v>42783</v>
      </c>
    </row>
    <row r="4046" spans="1:13" x14ac:dyDescent="0.25">
      <c r="A4046">
        <v>100006893</v>
      </c>
      <c r="B4046" s="9">
        <v>43304</v>
      </c>
      <c r="C4046" s="11">
        <v>0.52900462962962969</v>
      </c>
      <c r="D4046" t="s">
        <v>2695</v>
      </c>
      <c r="E4046" s="6">
        <v>1</v>
      </c>
      <c r="F4046" s="6">
        <v>996.40976000000001</v>
      </c>
      <c r="G4046" s="6">
        <v>996.40976000000001</v>
      </c>
      <c r="H4046" t="s">
        <v>2660</v>
      </c>
      <c r="I4046" t="s">
        <v>1892</v>
      </c>
      <c r="J4046" t="s">
        <v>1299</v>
      </c>
      <c r="K4046" s="6">
        <v>577</v>
      </c>
      <c r="L4046">
        <f>LOOKUP(faktPardavimai!J11465,dimParduotuvės!$B$2:$B$13,dimParduotuvės!$A$2:$A$13)</f>
        <v>7</v>
      </c>
      <c r="M4046" s="9">
        <v>43306</v>
      </c>
    </row>
    <row r="4047" spans="1:13" x14ac:dyDescent="0.25">
      <c r="A4047">
        <v>100007412</v>
      </c>
      <c r="B4047" s="9">
        <v>42888</v>
      </c>
      <c r="C4047" s="11">
        <v>0.47631944444444446</v>
      </c>
      <c r="D4047" t="s">
        <v>2695</v>
      </c>
      <c r="E4047" s="6">
        <v>2</v>
      </c>
      <c r="F4047" s="6">
        <v>1158.616</v>
      </c>
      <c r="G4047" s="6">
        <v>2317.232</v>
      </c>
      <c r="H4047" t="s">
        <v>2661</v>
      </c>
      <c r="I4047" t="s">
        <v>40</v>
      </c>
      <c r="J4047" t="s">
        <v>1298</v>
      </c>
      <c r="K4047" s="6">
        <v>1154</v>
      </c>
      <c r="L4047">
        <f>LOOKUP(faktPardavimai!J12338,dimParduotuvės!$B$2:$B$13,dimParduotuvės!$A$2:$A$13)</f>
        <v>4</v>
      </c>
      <c r="M4047" s="9">
        <v>42889</v>
      </c>
    </row>
    <row r="4048" spans="1:13" x14ac:dyDescent="0.25">
      <c r="A4048">
        <v>100007795</v>
      </c>
      <c r="B4048" s="9">
        <v>43322</v>
      </c>
      <c r="C4048" s="11">
        <v>0.79596064814814815</v>
      </c>
      <c r="D4048" t="s">
        <v>2695</v>
      </c>
      <c r="E4048" s="6">
        <v>1</v>
      </c>
      <c r="F4048" s="6">
        <v>984.82359999999994</v>
      </c>
      <c r="G4048" s="6">
        <v>984.82359999999994</v>
      </c>
      <c r="H4048" t="s">
        <v>2661</v>
      </c>
      <c r="I4048" t="s">
        <v>40</v>
      </c>
      <c r="J4048" t="s">
        <v>1298</v>
      </c>
      <c r="K4048" s="6">
        <v>577</v>
      </c>
      <c r="L4048">
        <f>LOOKUP(faktPardavimai!J12932,dimParduotuvės!$B$2:$B$13,dimParduotuvės!$A$2:$A$13)</f>
        <v>4</v>
      </c>
      <c r="M4048" s="9">
        <v>43322</v>
      </c>
    </row>
    <row r="4049" spans="1:13" x14ac:dyDescent="0.25">
      <c r="A4049">
        <v>100008115</v>
      </c>
      <c r="B4049" s="9">
        <v>43239</v>
      </c>
      <c r="C4049" s="11">
        <v>0.44432870370370375</v>
      </c>
      <c r="D4049" t="s">
        <v>2695</v>
      </c>
      <c r="E4049" s="6">
        <v>1</v>
      </c>
      <c r="F4049" s="6">
        <v>1158.616</v>
      </c>
      <c r="G4049" s="6">
        <v>1158.616</v>
      </c>
      <c r="H4049" t="s">
        <v>2660</v>
      </c>
      <c r="I4049" t="s">
        <v>40</v>
      </c>
      <c r="J4049" t="s">
        <v>1303</v>
      </c>
      <c r="K4049" s="6">
        <v>577</v>
      </c>
      <c r="L4049">
        <f>LOOKUP(faktPardavimai!J13474,dimParduotuvės!$B$2:$B$13,dimParduotuvės!$A$2:$A$13)</f>
        <v>5</v>
      </c>
      <c r="M4049" s="9">
        <v>43239</v>
      </c>
    </row>
    <row r="4050" spans="1:13" x14ac:dyDescent="0.25">
      <c r="A4050">
        <v>100000240</v>
      </c>
      <c r="B4050" s="9">
        <v>43333</v>
      </c>
      <c r="C4050" s="11">
        <v>0.4886921296296296</v>
      </c>
      <c r="D4050" t="s">
        <v>2731</v>
      </c>
      <c r="E4050" s="6">
        <v>1</v>
      </c>
      <c r="F4050" s="6">
        <v>1645.7760000000001</v>
      </c>
      <c r="G4050" s="6">
        <v>1645.7760000000001</v>
      </c>
      <c r="H4050" t="s">
        <v>2660</v>
      </c>
      <c r="I4050" t="s">
        <v>40</v>
      </c>
      <c r="J4050" t="s">
        <v>1303</v>
      </c>
      <c r="K4050" s="6">
        <v>1039</v>
      </c>
      <c r="L4050">
        <f>LOOKUP(faktPardavimai!J418,dimParduotuvės!$B$2:$B$13,dimParduotuvės!$A$2:$A$13)</f>
        <v>7</v>
      </c>
      <c r="M4050" s="9">
        <v>43335</v>
      </c>
    </row>
    <row r="4051" spans="1:13" x14ac:dyDescent="0.25">
      <c r="A4051">
        <v>100000241</v>
      </c>
      <c r="B4051" s="9">
        <v>42524</v>
      </c>
      <c r="C4051" s="11">
        <v>0.82809027777777777</v>
      </c>
      <c r="D4051" t="s">
        <v>2731</v>
      </c>
      <c r="E4051" s="6">
        <v>1</v>
      </c>
      <c r="F4051" s="6">
        <v>1870.2</v>
      </c>
      <c r="G4051" s="6">
        <v>1870.2</v>
      </c>
      <c r="H4051" t="s">
        <v>2660</v>
      </c>
      <c r="I4051" t="s">
        <v>40</v>
      </c>
      <c r="J4051" t="s">
        <v>1306</v>
      </c>
      <c r="K4051" s="6">
        <v>1039</v>
      </c>
      <c r="L4051">
        <f>LOOKUP(faktPardavimai!J421,dimParduotuvės!$B$2:$B$13,dimParduotuvės!$A$2:$A$13)</f>
        <v>4</v>
      </c>
      <c r="M4051" s="9">
        <v>42529</v>
      </c>
    </row>
    <row r="4052" spans="1:13" x14ac:dyDescent="0.25">
      <c r="A4052">
        <v>100000336</v>
      </c>
      <c r="B4052" s="9">
        <v>42668</v>
      </c>
      <c r="C4052" s="11">
        <v>0.61451388888888892</v>
      </c>
      <c r="D4052" t="s">
        <v>2731</v>
      </c>
      <c r="E4052" s="6">
        <v>1</v>
      </c>
      <c r="F4052" s="6">
        <v>1870.2</v>
      </c>
      <c r="G4052" s="6">
        <v>1870.2</v>
      </c>
      <c r="H4052" t="s">
        <v>2661</v>
      </c>
      <c r="I4052" t="s">
        <v>40</v>
      </c>
      <c r="J4052" t="s">
        <v>1304</v>
      </c>
      <c r="K4052" s="6">
        <v>1039</v>
      </c>
      <c r="L4052">
        <f>LOOKUP(faktPardavimai!J557,dimParduotuvės!$B$2:$B$13,dimParduotuvės!$A$2:$A$13)</f>
        <v>6</v>
      </c>
      <c r="M4052" s="9">
        <v>42673</v>
      </c>
    </row>
    <row r="4053" spans="1:13" x14ac:dyDescent="0.25">
      <c r="A4053">
        <v>100000458</v>
      </c>
      <c r="B4053" s="9">
        <v>43200</v>
      </c>
      <c r="C4053" s="11">
        <v>0.5675</v>
      </c>
      <c r="D4053" t="s">
        <v>2731</v>
      </c>
      <c r="E4053" s="6">
        <v>1</v>
      </c>
      <c r="F4053" s="6">
        <v>1870.2</v>
      </c>
      <c r="G4053" s="6">
        <v>1870.2</v>
      </c>
      <c r="H4053" t="s">
        <v>2661</v>
      </c>
      <c r="I4053" t="s">
        <v>40</v>
      </c>
      <c r="J4053" t="s">
        <v>1301</v>
      </c>
      <c r="K4053" s="6">
        <v>1039</v>
      </c>
      <c r="L4053">
        <f>LOOKUP(faktPardavimai!J756,dimParduotuvės!$B$2:$B$13,dimParduotuvės!$A$2:$A$13)</f>
        <v>4</v>
      </c>
      <c r="M4053" s="9">
        <v>43203</v>
      </c>
    </row>
    <row r="4054" spans="1:13" x14ac:dyDescent="0.25">
      <c r="A4054">
        <v>100000725</v>
      </c>
      <c r="B4054" s="9">
        <v>42893</v>
      </c>
      <c r="C4054" s="11">
        <v>0.67469907407407403</v>
      </c>
      <c r="D4054" t="s">
        <v>2731</v>
      </c>
      <c r="E4054" s="6">
        <v>2</v>
      </c>
      <c r="F4054" s="6">
        <v>1870.2</v>
      </c>
      <c r="G4054" s="6">
        <v>3740.4</v>
      </c>
      <c r="H4054" t="s">
        <v>2660</v>
      </c>
      <c r="I4054" t="s">
        <v>40</v>
      </c>
      <c r="J4054" t="s">
        <v>1303</v>
      </c>
      <c r="K4054" s="6">
        <v>2078</v>
      </c>
      <c r="L4054">
        <f>LOOKUP(faktPardavimai!J1183,dimParduotuvės!$B$2:$B$13,dimParduotuvės!$A$2:$A$13)</f>
        <v>6</v>
      </c>
      <c r="M4054" s="9">
        <v>42893</v>
      </c>
    </row>
    <row r="4055" spans="1:13" x14ac:dyDescent="0.25">
      <c r="A4055">
        <v>100000801</v>
      </c>
      <c r="B4055" s="9">
        <v>42837</v>
      </c>
      <c r="C4055" s="11">
        <v>0.74042824074074076</v>
      </c>
      <c r="D4055" t="s">
        <v>2731</v>
      </c>
      <c r="E4055" s="6">
        <v>2</v>
      </c>
      <c r="F4055" s="6">
        <v>1870.2</v>
      </c>
      <c r="G4055" s="6">
        <v>3740.4</v>
      </c>
      <c r="H4055" t="s">
        <v>2661</v>
      </c>
      <c r="I4055" t="s">
        <v>40</v>
      </c>
      <c r="J4055" t="s">
        <v>1305</v>
      </c>
      <c r="K4055" s="6">
        <v>2078</v>
      </c>
      <c r="L4055">
        <f>LOOKUP(faktPardavimai!J1310,dimParduotuvės!$B$2:$B$13,dimParduotuvės!$A$2:$A$13)</f>
        <v>1</v>
      </c>
      <c r="M4055" s="9">
        <v>42837</v>
      </c>
    </row>
    <row r="4056" spans="1:13" x14ac:dyDescent="0.25">
      <c r="A4056">
        <v>100000961</v>
      </c>
      <c r="B4056" s="9">
        <v>42527</v>
      </c>
      <c r="C4056" s="11">
        <v>0.51603009259259258</v>
      </c>
      <c r="D4056" t="s">
        <v>2731</v>
      </c>
      <c r="E4056" s="6">
        <v>2</v>
      </c>
      <c r="F4056" s="6">
        <v>1870.2</v>
      </c>
      <c r="G4056" s="6">
        <v>3740.4</v>
      </c>
      <c r="H4056" t="s">
        <v>2660</v>
      </c>
      <c r="I4056" t="s">
        <v>40</v>
      </c>
      <c r="J4056" t="s">
        <v>1306</v>
      </c>
      <c r="K4056" s="6">
        <v>2078</v>
      </c>
      <c r="L4056">
        <f>LOOKUP(faktPardavimai!J1581,dimParduotuvės!$B$2:$B$13,dimParduotuvės!$A$2:$A$13)</f>
        <v>3</v>
      </c>
      <c r="M4056" s="9">
        <v>42529</v>
      </c>
    </row>
    <row r="4057" spans="1:13" x14ac:dyDescent="0.25">
      <c r="A4057">
        <v>100000974</v>
      </c>
      <c r="B4057" s="9">
        <v>42502</v>
      </c>
      <c r="C4057" s="11">
        <v>0.7162384259259259</v>
      </c>
      <c r="D4057" t="s">
        <v>2731</v>
      </c>
      <c r="E4057" s="6">
        <v>1</v>
      </c>
      <c r="F4057" s="6">
        <v>1870.2</v>
      </c>
      <c r="G4057" s="6">
        <v>1870.2</v>
      </c>
      <c r="H4057" t="s">
        <v>2661</v>
      </c>
      <c r="I4057" t="s">
        <v>40</v>
      </c>
      <c r="J4057" t="s">
        <v>1301</v>
      </c>
      <c r="K4057" s="6">
        <v>1039</v>
      </c>
      <c r="L4057">
        <f>LOOKUP(faktPardavimai!J1607,dimParduotuvės!$B$2:$B$13,dimParduotuvės!$A$2:$A$13)</f>
        <v>3</v>
      </c>
      <c r="M4057" s="9">
        <v>42506</v>
      </c>
    </row>
    <row r="4058" spans="1:13" x14ac:dyDescent="0.25">
      <c r="A4058">
        <v>100001140</v>
      </c>
      <c r="B4058" s="9">
        <v>43035</v>
      </c>
      <c r="C4058" s="11">
        <v>0.56111111111111112</v>
      </c>
      <c r="D4058" t="s">
        <v>2731</v>
      </c>
      <c r="E4058" s="6">
        <v>2</v>
      </c>
      <c r="F4058" s="6">
        <v>1870.2</v>
      </c>
      <c r="G4058" s="6">
        <v>3740.4</v>
      </c>
      <c r="H4058" t="s">
        <v>2660</v>
      </c>
      <c r="I4058" t="s">
        <v>40</v>
      </c>
      <c r="J4058" t="s">
        <v>1303</v>
      </c>
      <c r="K4058" s="6">
        <v>2078</v>
      </c>
      <c r="L4058">
        <f>LOOKUP(faktPardavimai!J1886,dimParduotuvės!$B$2:$B$13,dimParduotuvės!$A$2:$A$13)</f>
        <v>9</v>
      </c>
      <c r="M4058" s="9">
        <v>43035</v>
      </c>
    </row>
    <row r="4059" spans="1:13" x14ac:dyDescent="0.25">
      <c r="A4059">
        <v>100001361</v>
      </c>
      <c r="B4059" s="9">
        <v>43106</v>
      </c>
      <c r="C4059" s="11">
        <v>0.86741898148148155</v>
      </c>
      <c r="D4059" t="s">
        <v>2731</v>
      </c>
      <c r="E4059" s="6">
        <v>1</v>
      </c>
      <c r="F4059" s="6">
        <v>1870.2</v>
      </c>
      <c r="G4059" s="6">
        <v>1870.2</v>
      </c>
      <c r="H4059" t="s">
        <v>2661</v>
      </c>
      <c r="I4059" t="s">
        <v>40</v>
      </c>
      <c r="J4059" t="s">
        <v>1305</v>
      </c>
      <c r="K4059" s="6">
        <v>1039</v>
      </c>
      <c r="L4059">
        <f>LOOKUP(faktPardavimai!J2254,dimParduotuvės!$B$2:$B$13,dimParduotuvės!$A$2:$A$13)</f>
        <v>4</v>
      </c>
      <c r="M4059" s="9">
        <v>43106</v>
      </c>
    </row>
    <row r="4060" spans="1:13" x14ac:dyDescent="0.25">
      <c r="A4060">
        <v>100001449</v>
      </c>
      <c r="B4060" s="9">
        <v>42664</v>
      </c>
      <c r="C4060" s="11">
        <v>0.63096064814814812</v>
      </c>
      <c r="D4060" t="s">
        <v>2731</v>
      </c>
      <c r="E4060" s="6">
        <v>1</v>
      </c>
      <c r="F4060" s="6">
        <v>1870.2</v>
      </c>
      <c r="G4060" s="6">
        <v>1870.2</v>
      </c>
      <c r="H4060" t="s">
        <v>2660</v>
      </c>
      <c r="I4060" t="s">
        <v>1839</v>
      </c>
      <c r="J4060" t="s">
        <v>1299</v>
      </c>
      <c r="K4060" s="6">
        <v>1039</v>
      </c>
      <c r="L4060">
        <f>LOOKUP(faktPardavimai!J2391,dimParduotuvės!$B$2:$B$13,dimParduotuvės!$A$2:$A$13)</f>
        <v>6</v>
      </c>
      <c r="M4060" s="9">
        <v>42667</v>
      </c>
    </row>
    <row r="4061" spans="1:13" x14ac:dyDescent="0.25">
      <c r="A4061">
        <v>100001703</v>
      </c>
      <c r="B4061" s="9">
        <v>43370</v>
      </c>
      <c r="C4061" s="11">
        <v>0.71858796296296301</v>
      </c>
      <c r="D4061" t="s">
        <v>2731</v>
      </c>
      <c r="E4061" s="6">
        <v>1</v>
      </c>
      <c r="F4061" s="6">
        <v>1496.16</v>
      </c>
      <c r="G4061" s="6">
        <v>1496.16</v>
      </c>
      <c r="H4061" t="s">
        <v>2661</v>
      </c>
      <c r="I4061" t="s">
        <v>40</v>
      </c>
      <c r="J4061" t="s">
        <v>1301</v>
      </c>
      <c r="K4061" s="6">
        <v>1039</v>
      </c>
      <c r="L4061">
        <f>LOOKUP(faktPardavimai!J2853,dimParduotuvės!$B$2:$B$13,dimParduotuvės!$A$2:$A$13)</f>
        <v>2</v>
      </c>
      <c r="M4061" s="9">
        <v>43371</v>
      </c>
    </row>
    <row r="4062" spans="1:13" x14ac:dyDescent="0.25">
      <c r="A4062">
        <v>100002151</v>
      </c>
      <c r="B4062" s="9">
        <v>42518</v>
      </c>
      <c r="C4062" s="11">
        <v>0.86267361111111107</v>
      </c>
      <c r="D4062" t="s">
        <v>2731</v>
      </c>
      <c r="E4062" s="6">
        <v>1</v>
      </c>
      <c r="F4062" s="6">
        <v>1870.2</v>
      </c>
      <c r="G4062" s="6">
        <v>1870.2</v>
      </c>
      <c r="H4062" t="s">
        <v>2661</v>
      </c>
      <c r="I4062" t="s">
        <v>40</v>
      </c>
      <c r="J4062" t="s">
        <v>1299</v>
      </c>
      <c r="K4062" s="6">
        <v>1039</v>
      </c>
      <c r="L4062">
        <f>LOOKUP(faktPardavimai!J3600,dimParduotuvės!$B$2:$B$13,dimParduotuvės!$A$2:$A$13)</f>
        <v>3</v>
      </c>
      <c r="M4062" s="9">
        <v>42518</v>
      </c>
    </row>
    <row r="4063" spans="1:13" x14ac:dyDescent="0.25">
      <c r="A4063">
        <v>100002421</v>
      </c>
      <c r="B4063" s="9">
        <v>42616</v>
      </c>
      <c r="C4063" s="11">
        <v>0.78244212962962967</v>
      </c>
      <c r="D4063" t="s">
        <v>2731</v>
      </c>
      <c r="E4063" s="6">
        <v>1</v>
      </c>
      <c r="F4063" s="6">
        <v>1795.3920000000001</v>
      </c>
      <c r="G4063" s="6">
        <v>1795.3920000000001</v>
      </c>
      <c r="H4063" t="s">
        <v>2661</v>
      </c>
      <c r="I4063" t="s">
        <v>40</v>
      </c>
      <c r="J4063" t="s">
        <v>1306</v>
      </c>
      <c r="K4063" s="6">
        <v>1039</v>
      </c>
      <c r="L4063">
        <f>LOOKUP(faktPardavimai!J4074,dimParduotuvės!$B$2:$B$13,dimParduotuvės!$A$2:$A$13)</f>
        <v>1</v>
      </c>
      <c r="M4063" s="9">
        <v>42618</v>
      </c>
    </row>
    <row r="4064" spans="1:13" x14ac:dyDescent="0.25">
      <c r="A4064">
        <v>100002544</v>
      </c>
      <c r="B4064" s="9">
        <v>42837</v>
      </c>
      <c r="C4064" s="11">
        <v>0.57085648148148149</v>
      </c>
      <c r="D4064" t="s">
        <v>2731</v>
      </c>
      <c r="E4064" s="6">
        <v>1</v>
      </c>
      <c r="F4064" s="6">
        <v>1870.2</v>
      </c>
      <c r="G4064" s="6">
        <v>1870.2</v>
      </c>
      <c r="H4064" t="s">
        <v>2660</v>
      </c>
      <c r="I4064" t="s">
        <v>40</v>
      </c>
      <c r="J4064" t="s">
        <v>1301</v>
      </c>
      <c r="K4064" s="6">
        <v>1039</v>
      </c>
      <c r="L4064">
        <f>LOOKUP(faktPardavimai!J4282,dimParduotuvės!$B$2:$B$13,dimParduotuvės!$A$2:$A$13)</f>
        <v>2</v>
      </c>
      <c r="M4064" s="9">
        <v>42838</v>
      </c>
    </row>
    <row r="4065" spans="1:13" x14ac:dyDescent="0.25">
      <c r="A4065">
        <v>100002613</v>
      </c>
      <c r="B4065" s="9">
        <v>42962</v>
      </c>
      <c r="C4065" s="11">
        <v>0.65834490740740736</v>
      </c>
      <c r="D4065" t="s">
        <v>2731</v>
      </c>
      <c r="E4065" s="6">
        <v>1</v>
      </c>
      <c r="F4065" s="6">
        <v>1645.7760000000001</v>
      </c>
      <c r="G4065" s="6">
        <v>1645.7760000000001</v>
      </c>
      <c r="H4065" t="s">
        <v>2661</v>
      </c>
      <c r="I4065" t="s">
        <v>40</v>
      </c>
      <c r="J4065" t="s">
        <v>1298</v>
      </c>
      <c r="K4065" s="6">
        <v>1039</v>
      </c>
      <c r="L4065">
        <f>LOOKUP(faktPardavimai!J4419,dimParduotuvės!$B$2:$B$13,dimParduotuvės!$A$2:$A$13)</f>
        <v>9</v>
      </c>
      <c r="M4065" s="9">
        <v>42962</v>
      </c>
    </row>
    <row r="4066" spans="1:13" x14ac:dyDescent="0.25">
      <c r="A4066">
        <v>100003214</v>
      </c>
      <c r="B4066" s="9">
        <v>42540</v>
      </c>
      <c r="C4066" s="11">
        <v>0.83349537037037036</v>
      </c>
      <c r="D4066" t="s">
        <v>2731</v>
      </c>
      <c r="E4066" s="6">
        <v>1</v>
      </c>
      <c r="F4066" s="6">
        <v>1870.2</v>
      </c>
      <c r="G4066" s="6">
        <v>1870.2</v>
      </c>
      <c r="H4066" t="s">
        <v>2661</v>
      </c>
      <c r="I4066" t="s">
        <v>2237</v>
      </c>
      <c r="J4066" t="s">
        <v>1299</v>
      </c>
      <c r="K4066" s="6">
        <v>1039</v>
      </c>
      <c r="L4066">
        <f>LOOKUP(faktPardavimai!J5381,dimParduotuvės!$B$2:$B$13,dimParduotuvės!$A$2:$A$13)</f>
        <v>4</v>
      </c>
      <c r="M4066" s="9">
        <v>42545</v>
      </c>
    </row>
    <row r="4067" spans="1:13" x14ac:dyDescent="0.25">
      <c r="A4067">
        <v>100003221</v>
      </c>
      <c r="B4067" s="9">
        <v>42797</v>
      </c>
      <c r="C4067" s="11">
        <v>0.54303240740740744</v>
      </c>
      <c r="D4067" t="s">
        <v>2731</v>
      </c>
      <c r="E4067" s="6">
        <v>1</v>
      </c>
      <c r="F4067" s="6">
        <v>1645.7760000000001</v>
      </c>
      <c r="G4067" s="6">
        <v>1645.7760000000001</v>
      </c>
      <c r="H4067" t="s">
        <v>2661</v>
      </c>
      <c r="I4067" t="s">
        <v>40</v>
      </c>
      <c r="J4067" t="s">
        <v>1305</v>
      </c>
      <c r="K4067" s="6">
        <v>1039</v>
      </c>
      <c r="L4067">
        <f>LOOKUP(faktPardavimai!J5398,dimParduotuvės!$B$2:$B$13,dimParduotuvės!$A$2:$A$13)</f>
        <v>9</v>
      </c>
      <c r="M4067" s="9">
        <v>42802</v>
      </c>
    </row>
    <row r="4068" spans="1:13" x14ac:dyDescent="0.25">
      <c r="A4068">
        <v>100003786</v>
      </c>
      <c r="B4068" s="9">
        <v>42454</v>
      </c>
      <c r="C4068" s="11">
        <v>0.53636574074074073</v>
      </c>
      <c r="D4068" t="s">
        <v>2731</v>
      </c>
      <c r="E4068" s="6">
        <v>1</v>
      </c>
      <c r="F4068" s="6">
        <v>1870.2</v>
      </c>
      <c r="G4068" s="6">
        <v>1870.2</v>
      </c>
      <c r="H4068" t="s">
        <v>2660</v>
      </c>
      <c r="I4068" t="s">
        <v>40</v>
      </c>
      <c r="J4068" t="s">
        <v>1299</v>
      </c>
      <c r="K4068" s="6">
        <v>1039</v>
      </c>
      <c r="L4068">
        <f>LOOKUP(faktPardavimai!J6356,dimParduotuvės!$B$2:$B$13,dimParduotuvės!$A$2:$A$13)</f>
        <v>9</v>
      </c>
      <c r="M4068" s="9">
        <v>42454</v>
      </c>
    </row>
    <row r="4069" spans="1:13" x14ac:dyDescent="0.25">
      <c r="A4069">
        <v>100004245</v>
      </c>
      <c r="B4069" s="9">
        <v>42961</v>
      </c>
      <c r="C4069" s="11">
        <v>0.85607638888888893</v>
      </c>
      <c r="D4069" t="s">
        <v>2731</v>
      </c>
      <c r="E4069" s="6">
        <v>1</v>
      </c>
      <c r="F4069" s="6">
        <v>1627.0740000000001</v>
      </c>
      <c r="G4069" s="6">
        <v>1627.0740000000001</v>
      </c>
      <c r="H4069" t="s">
        <v>2660</v>
      </c>
      <c r="I4069" t="s">
        <v>2220</v>
      </c>
      <c r="J4069" t="s">
        <v>1300</v>
      </c>
      <c r="K4069" s="6">
        <v>1039</v>
      </c>
      <c r="L4069">
        <f>LOOKUP(faktPardavimai!J7110,dimParduotuvės!$B$2:$B$13,dimParduotuvės!$A$2:$A$13)</f>
        <v>9</v>
      </c>
      <c r="M4069" s="9">
        <v>42961</v>
      </c>
    </row>
    <row r="4070" spans="1:13" x14ac:dyDescent="0.25">
      <c r="A4070">
        <v>100004347</v>
      </c>
      <c r="B4070" s="9">
        <v>43144</v>
      </c>
      <c r="C4070" s="11">
        <v>0.44664351851851852</v>
      </c>
      <c r="D4070" t="s">
        <v>2731</v>
      </c>
      <c r="E4070" s="6">
        <v>1</v>
      </c>
      <c r="F4070" s="6">
        <v>1608.3720000000001</v>
      </c>
      <c r="G4070" s="6">
        <v>1608.3720000000001</v>
      </c>
      <c r="H4070" t="s">
        <v>2661</v>
      </c>
      <c r="I4070" t="s">
        <v>40</v>
      </c>
      <c r="J4070" t="s">
        <v>1302</v>
      </c>
      <c r="K4070" s="6">
        <v>1039</v>
      </c>
      <c r="L4070">
        <f>LOOKUP(faktPardavimai!J7296,dimParduotuvės!$B$2:$B$13,dimParduotuvės!$A$2:$A$13)</f>
        <v>3</v>
      </c>
      <c r="M4070" s="9">
        <v>43144</v>
      </c>
    </row>
    <row r="4071" spans="1:13" x14ac:dyDescent="0.25">
      <c r="A4071">
        <v>100004819</v>
      </c>
      <c r="B4071" s="9">
        <v>43247</v>
      </c>
      <c r="C4071" s="11">
        <v>0.57900462962962962</v>
      </c>
      <c r="D4071" t="s">
        <v>2731</v>
      </c>
      <c r="E4071" s="6">
        <v>1</v>
      </c>
      <c r="F4071" s="6">
        <v>1870.2</v>
      </c>
      <c r="G4071" s="6">
        <v>1870.2</v>
      </c>
      <c r="H4071" t="s">
        <v>2660</v>
      </c>
      <c r="I4071" t="s">
        <v>40</v>
      </c>
      <c r="J4071" t="s">
        <v>1300</v>
      </c>
      <c r="K4071" s="6">
        <v>1039</v>
      </c>
      <c r="L4071">
        <f>LOOKUP(faktPardavimai!J8055,dimParduotuvės!$B$2:$B$13,dimParduotuvės!$A$2:$A$13)</f>
        <v>5</v>
      </c>
      <c r="M4071" s="9">
        <v>43247</v>
      </c>
    </row>
    <row r="4072" spans="1:13" x14ac:dyDescent="0.25">
      <c r="A4072">
        <v>100004917</v>
      </c>
      <c r="B4072" s="9">
        <v>42685</v>
      </c>
      <c r="C4072" s="11">
        <v>0.62081018518518516</v>
      </c>
      <c r="D4072" t="s">
        <v>2731</v>
      </c>
      <c r="E4072" s="6">
        <v>1</v>
      </c>
      <c r="F4072" s="6">
        <v>1870.2</v>
      </c>
      <c r="G4072" s="6">
        <v>1870.2</v>
      </c>
      <c r="H4072" t="s">
        <v>2660</v>
      </c>
      <c r="I4072" t="s">
        <v>40</v>
      </c>
      <c r="J4072" t="s">
        <v>1302</v>
      </c>
      <c r="K4072" s="6">
        <v>1039</v>
      </c>
      <c r="L4072">
        <f>LOOKUP(faktPardavimai!J8220,dimParduotuvės!$B$2:$B$13,dimParduotuvės!$A$2:$A$13)</f>
        <v>9</v>
      </c>
      <c r="M4072" s="9">
        <v>42685</v>
      </c>
    </row>
    <row r="4073" spans="1:13" x14ac:dyDescent="0.25">
      <c r="A4073">
        <v>100005223</v>
      </c>
      <c r="B4073" s="9">
        <v>43287</v>
      </c>
      <c r="C4073" s="11">
        <v>0.76982638888888888</v>
      </c>
      <c r="D4073" t="s">
        <v>2731</v>
      </c>
      <c r="E4073" s="6">
        <v>2</v>
      </c>
      <c r="F4073" s="6">
        <v>1870.2</v>
      </c>
      <c r="G4073" s="6">
        <v>3740.4</v>
      </c>
      <c r="H4073" t="s">
        <v>2660</v>
      </c>
      <c r="I4073" t="s">
        <v>40</v>
      </c>
      <c r="J4073" t="s">
        <v>1303</v>
      </c>
      <c r="K4073" s="6">
        <v>2078</v>
      </c>
      <c r="L4073">
        <f>LOOKUP(faktPardavimai!J8726,dimParduotuvės!$B$2:$B$13,dimParduotuvės!$A$2:$A$13)</f>
        <v>9</v>
      </c>
      <c r="M4073" s="9">
        <v>43291</v>
      </c>
    </row>
    <row r="4074" spans="1:13" x14ac:dyDescent="0.25">
      <c r="A4074">
        <v>100005526</v>
      </c>
      <c r="B4074" s="9">
        <v>43031</v>
      </c>
      <c r="C4074" s="11">
        <v>0.83673611111111112</v>
      </c>
      <c r="D4074" t="s">
        <v>2731</v>
      </c>
      <c r="E4074" s="6">
        <v>1</v>
      </c>
      <c r="F4074" s="6">
        <v>1683.18</v>
      </c>
      <c r="G4074" s="6">
        <v>1683.18</v>
      </c>
      <c r="H4074" t="s">
        <v>2660</v>
      </c>
      <c r="I4074" t="s">
        <v>40</v>
      </c>
      <c r="J4074" t="s">
        <v>1298</v>
      </c>
      <c r="K4074" s="6">
        <v>1039</v>
      </c>
      <c r="L4074">
        <f>LOOKUP(faktPardavimai!J9258,dimParduotuvės!$B$2:$B$13,dimParduotuvės!$A$2:$A$13)</f>
        <v>6</v>
      </c>
      <c r="M4074" s="9">
        <v>43032</v>
      </c>
    </row>
    <row r="4075" spans="1:13" x14ac:dyDescent="0.25">
      <c r="A4075">
        <v>100005738</v>
      </c>
      <c r="B4075" s="9">
        <v>42541</v>
      </c>
      <c r="C4075" s="11">
        <v>0.76057870370370362</v>
      </c>
      <c r="D4075" t="s">
        <v>2731</v>
      </c>
      <c r="E4075" s="6">
        <v>1</v>
      </c>
      <c r="F4075" s="6">
        <v>1683.18</v>
      </c>
      <c r="G4075" s="6">
        <v>1683.18</v>
      </c>
      <c r="H4075" t="s">
        <v>2660</v>
      </c>
      <c r="I4075" t="s">
        <v>40</v>
      </c>
      <c r="J4075" t="s">
        <v>1300</v>
      </c>
      <c r="K4075" s="6">
        <v>1039</v>
      </c>
      <c r="L4075">
        <f>LOOKUP(faktPardavimai!J9611,dimParduotuvės!$B$2:$B$13,dimParduotuvės!$A$2:$A$13)</f>
        <v>9</v>
      </c>
      <c r="M4075" s="9">
        <v>42544</v>
      </c>
    </row>
    <row r="4076" spans="1:13" x14ac:dyDescent="0.25">
      <c r="A4076">
        <v>100005829</v>
      </c>
      <c r="B4076" s="9">
        <v>43274</v>
      </c>
      <c r="C4076" s="11">
        <v>0.82567129629629632</v>
      </c>
      <c r="D4076" t="s">
        <v>2731</v>
      </c>
      <c r="E4076" s="6">
        <v>1</v>
      </c>
      <c r="F4076" s="6">
        <v>1870.2</v>
      </c>
      <c r="G4076" s="6">
        <v>1870.2</v>
      </c>
      <c r="H4076" t="s">
        <v>2660</v>
      </c>
      <c r="I4076" t="s">
        <v>40</v>
      </c>
      <c r="J4076" t="s">
        <v>1304</v>
      </c>
      <c r="K4076" s="6">
        <v>1039</v>
      </c>
      <c r="L4076">
        <f>LOOKUP(faktPardavimai!J9765,dimParduotuvės!$B$2:$B$13,dimParduotuvės!$A$2:$A$13)</f>
        <v>4</v>
      </c>
      <c r="M4076" s="9">
        <v>43274</v>
      </c>
    </row>
    <row r="4077" spans="1:13" x14ac:dyDescent="0.25">
      <c r="A4077">
        <v>100005907</v>
      </c>
      <c r="B4077" s="9">
        <v>42729</v>
      </c>
      <c r="C4077" s="11">
        <v>0.41089120370370374</v>
      </c>
      <c r="D4077" t="s">
        <v>2731</v>
      </c>
      <c r="E4077" s="6">
        <v>1</v>
      </c>
      <c r="F4077" s="6">
        <v>1870.2</v>
      </c>
      <c r="G4077" s="6">
        <v>1870.2</v>
      </c>
      <c r="H4077" t="s">
        <v>2660</v>
      </c>
      <c r="I4077" t="s">
        <v>40</v>
      </c>
      <c r="J4077" t="s">
        <v>1302</v>
      </c>
      <c r="K4077" s="6">
        <v>1039</v>
      </c>
      <c r="L4077">
        <f>LOOKUP(faktPardavimai!J9865,dimParduotuvės!$B$2:$B$13,dimParduotuvės!$A$2:$A$13)</f>
        <v>1</v>
      </c>
      <c r="M4077" s="9">
        <v>42730</v>
      </c>
    </row>
    <row r="4078" spans="1:13" x14ac:dyDescent="0.25">
      <c r="A4078">
        <v>100005907</v>
      </c>
      <c r="B4078" s="9">
        <v>42729</v>
      </c>
      <c r="C4078" s="11">
        <v>0.41089120370370374</v>
      </c>
      <c r="D4078" t="s">
        <v>2731</v>
      </c>
      <c r="E4078" s="6">
        <v>1</v>
      </c>
      <c r="F4078" s="6">
        <v>1870.2</v>
      </c>
      <c r="G4078" s="6">
        <v>1870.2</v>
      </c>
      <c r="H4078" t="s">
        <v>2660</v>
      </c>
      <c r="I4078" t="s">
        <v>40</v>
      </c>
      <c r="J4078" t="s">
        <v>1302</v>
      </c>
      <c r="K4078" s="6">
        <v>1039</v>
      </c>
      <c r="L4078">
        <f>LOOKUP(faktPardavimai!J9868,dimParduotuvės!$B$2:$B$13,dimParduotuvės!$A$2:$A$13)</f>
        <v>6</v>
      </c>
      <c r="M4078" s="9">
        <v>42730</v>
      </c>
    </row>
    <row r="4079" spans="1:13" x14ac:dyDescent="0.25">
      <c r="A4079">
        <v>100006165</v>
      </c>
      <c r="B4079" s="9">
        <v>42626</v>
      </c>
      <c r="C4079" s="11">
        <v>0.44615740740740745</v>
      </c>
      <c r="D4079" t="s">
        <v>2731</v>
      </c>
      <c r="E4079" s="6">
        <v>1</v>
      </c>
      <c r="F4079" s="6">
        <v>1870.2</v>
      </c>
      <c r="G4079" s="6">
        <v>1870.2</v>
      </c>
      <c r="H4079" t="s">
        <v>2660</v>
      </c>
      <c r="I4079" t="s">
        <v>40</v>
      </c>
      <c r="J4079" t="s">
        <v>1304</v>
      </c>
      <c r="K4079" s="6">
        <v>1039</v>
      </c>
      <c r="L4079">
        <f>LOOKUP(faktPardavimai!J10285,dimParduotuvės!$B$2:$B$13,dimParduotuvės!$A$2:$A$13)</f>
        <v>4</v>
      </c>
      <c r="M4079" s="9">
        <v>42628</v>
      </c>
    </row>
    <row r="4080" spans="1:13" x14ac:dyDescent="0.25">
      <c r="A4080">
        <v>100006179</v>
      </c>
      <c r="B4080" s="9">
        <v>42518</v>
      </c>
      <c r="C4080" s="11">
        <v>0.51274305555555555</v>
      </c>
      <c r="D4080" t="s">
        <v>2731</v>
      </c>
      <c r="E4080" s="6">
        <v>1</v>
      </c>
      <c r="F4080" s="6">
        <v>1870.2</v>
      </c>
      <c r="G4080" s="6">
        <v>1870.2</v>
      </c>
      <c r="H4080" t="s">
        <v>2660</v>
      </c>
      <c r="I4080" t="s">
        <v>40</v>
      </c>
      <c r="J4080" t="s">
        <v>1300</v>
      </c>
      <c r="K4080" s="6">
        <v>1039</v>
      </c>
      <c r="L4080">
        <f>LOOKUP(faktPardavimai!J10308,dimParduotuvės!$B$2:$B$13,dimParduotuvės!$A$2:$A$13)</f>
        <v>5</v>
      </c>
      <c r="M4080" s="9">
        <v>42518</v>
      </c>
    </row>
    <row r="4081" spans="1:13" x14ac:dyDescent="0.25">
      <c r="A4081">
        <v>100006221</v>
      </c>
      <c r="B4081" s="9">
        <v>42687</v>
      </c>
      <c r="C4081" s="11">
        <v>0.71674768518518517</v>
      </c>
      <c r="D4081" t="s">
        <v>2731</v>
      </c>
      <c r="E4081" s="6">
        <v>1</v>
      </c>
      <c r="F4081" s="6">
        <v>1832.796</v>
      </c>
      <c r="G4081" s="6">
        <v>1832.796</v>
      </c>
      <c r="H4081" t="s">
        <v>2660</v>
      </c>
      <c r="I4081" t="s">
        <v>40</v>
      </c>
      <c r="J4081" t="s">
        <v>1305</v>
      </c>
      <c r="K4081" s="6">
        <v>1039</v>
      </c>
      <c r="L4081">
        <f>LOOKUP(faktPardavimai!J10380,dimParduotuvės!$B$2:$B$13,dimParduotuvės!$A$2:$A$13)</f>
        <v>7</v>
      </c>
      <c r="M4081" s="9">
        <v>42689</v>
      </c>
    </row>
    <row r="4082" spans="1:13" x14ac:dyDescent="0.25">
      <c r="A4082">
        <v>100006297</v>
      </c>
      <c r="B4082" s="9">
        <v>42996</v>
      </c>
      <c r="C4082" s="11">
        <v>0.64642361111111113</v>
      </c>
      <c r="D4082" t="s">
        <v>2731</v>
      </c>
      <c r="E4082" s="6">
        <v>1</v>
      </c>
      <c r="F4082" s="6">
        <v>1514.8620000000001</v>
      </c>
      <c r="G4082" s="6">
        <v>1514.8620000000001</v>
      </c>
      <c r="H4082" t="s">
        <v>2660</v>
      </c>
      <c r="I4082" t="s">
        <v>40</v>
      </c>
      <c r="J4082" t="s">
        <v>1299</v>
      </c>
      <c r="K4082" s="6">
        <v>1039</v>
      </c>
      <c r="L4082">
        <f>LOOKUP(faktPardavimai!J10491,dimParduotuvės!$B$2:$B$13,dimParduotuvės!$A$2:$A$13)</f>
        <v>5</v>
      </c>
      <c r="M4082" s="9">
        <v>42996</v>
      </c>
    </row>
    <row r="4083" spans="1:13" x14ac:dyDescent="0.25">
      <c r="A4083">
        <v>100006369</v>
      </c>
      <c r="B4083" s="9">
        <v>43365</v>
      </c>
      <c r="C4083" s="11">
        <v>0.52489583333333334</v>
      </c>
      <c r="D4083" t="s">
        <v>2731</v>
      </c>
      <c r="E4083" s="6">
        <v>1</v>
      </c>
      <c r="F4083" s="6">
        <v>1870.2</v>
      </c>
      <c r="G4083" s="6">
        <v>1870.2</v>
      </c>
      <c r="H4083" t="s">
        <v>2660</v>
      </c>
      <c r="I4083" t="s">
        <v>40</v>
      </c>
      <c r="J4083" t="s">
        <v>1301</v>
      </c>
      <c r="K4083" s="6">
        <v>1039</v>
      </c>
      <c r="L4083">
        <f>LOOKUP(faktPardavimai!J10608,dimParduotuvės!$B$2:$B$13,dimParduotuvės!$A$2:$A$13)</f>
        <v>6</v>
      </c>
      <c r="M4083" s="9">
        <v>43369</v>
      </c>
    </row>
    <row r="4084" spans="1:13" x14ac:dyDescent="0.25">
      <c r="A4084">
        <v>100006396</v>
      </c>
      <c r="B4084" s="9">
        <v>42964</v>
      </c>
      <c r="C4084" s="11">
        <v>0.75825231481481481</v>
      </c>
      <c r="D4084" t="s">
        <v>2731</v>
      </c>
      <c r="E4084" s="6">
        <v>1</v>
      </c>
      <c r="F4084" s="6">
        <v>1870.2</v>
      </c>
      <c r="G4084" s="6">
        <v>1870.2</v>
      </c>
      <c r="H4084" t="s">
        <v>2661</v>
      </c>
      <c r="I4084" t="s">
        <v>40</v>
      </c>
      <c r="J4084" t="s">
        <v>1300</v>
      </c>
      <c r="K4084" s="6">
        <v>1039</v>
      </c>
      <c r="L4084">
        <f>LOOKUP(faktPardavimai!J10639,dimParduotuvės!$B$2:$B$13,dimParduotuvės!$A$2:$A$13)</f>
        <v>4</v>
      </c>
      <c r="M4084" s="9">
        <v>42969</v>
      </c>
    </row>
    <row r="4085" spans="1:13" x14ac:dyDescent="0.25">
      <c r="A4085">
        <v>100006480</v>
      </c>
      <c r="B4085" s="9">
        <v>42659</v>
      </c>
      <c r="C4085" s="11">
        <v>0.50444444444444447</v>
      </c>
      <c r="D4085" t="s">
        <v>2731</v>
      </c>
      <c r="E4085" s="6">
        <v>1</v>
      </c>
      <c r="F4085" s="6">
        <v>1870.2</v>
      </c>
      <c r="G4085" s="6">
        <v>1870.2</v>
      </c>
      <c r="H4085" t="s">
        <v>2660</v>
      </c>
      <c r="I4085" t="s">
        <v>40</v>
      </c>
      <c r="J4085" t="s">
        <v>1302</v>
      </c>
      <c r="K4085" s="6">
        <v>1039</v>
      </c>
      <c r="L4085">
        <f>LOOKUP(faktPardavimai!J10786,dimParduotuvės!$B$2:$B$13,dimParduotuvės!$A$2:$A$13)</f>
        <v>9</v>
      </c>
      <c r="M4085" s="9">
        <v>42664</v>
      </c>
    </row>
    <row r="4086" spans="1:13" x14ac:dyDescent="0.25">
      <c r="A4086">
        <v>100006510</v>
      </c>
      <c r="B4086" s="9">
        <v>43015</v>
      </c>
      <c r="C4086" s="11">
        <v>0.52964120370370371</v>
      </c>
      <c r="D4086" t="s">
        <v>2731</v>
      </c>
      <c r="E4086" s="6">
        <v>1</v>
      </c>
      <c r="F4086" s="6">
        <v>1870.2</v>
      </c>
      <c r="G4086" s="6">
        <v>1870.2</v>
      </c>
      <c r="H4086" t="s">
        <v>2660</v>
      </c>
      <c r="I4086" t="s">
        <v>40</v>
      </c>
      <c r="J4086" t="s">
        <v>1303</v>
      </c>
      <c r="K4086" s="6">
        <v>1039</v>
      </c>
      <c r="L4086">
        <f>LOOKUP(faktPardavimai!J10834,dimParduotuvės!$B$2:$B$13,dimParduotuvės!$A$2:$A$13)</f>
        <v>4</v>
      </c>
      <c r="M4086" s="9">
        <v>43015</v>
      </c>
    </row>
    <row r="4087" spans="1:13" x14ac:dyDescent="0.25">
      <c r="A4087">
        <v>100006609</v>
      </c>
      <c r="B4087" s="9">
        <v>42898</v>
      </c>
      <c r="C4087" s="11">
        <v>0.69292824074074078</v>
      </c>
      <c r="D4087" t="s">
        <v>2731</v>
      </c>
      <c r="E4087" s="6">
        <v>1</v>
      </c>
      <c r="F4087" s="6">
        <v>1570.9680000000001</v>
      </c>
      <c r="G4087" s="6">
        <v>1570.9680000000001</v>
      </c>
      <c r="H4087" t="s">
        <v>2660</v>
      </c>
      <c r="I4087" t="s">
        <v>2450</v>
      </c>
      <c r="J4087" t="s">
        <v>1305</v>
      </c>
      <c r="K4087" s="6">
        <v>1039</v>
      </c>
      <c r="L4087">
        <f>LOOKUP(faktPardavimai!J11005,dimParduotuvės!$B$2:$B$13,dimParduotuvės!$A$2:$A$13)</f>
        <v>1</v>
      </c>
      <c r="M4087" s="9">
        <v>42902</v>
      </c>
    </row>
    <row r="4088" spans="1:13" x14ac:dyDescent="0.25">
      <c r="A4088">
        <v>100006762</v>
      </c>
      <c r="B4088" s="9">
        <v>43261</v>
      </c>
      <c r="C4088" s="11">
        <v>0.63649305555555558</v>
      </c>
      <c r="D4088" t="s">
        <v>2731</v>
      </c>
      <c r="E4088" s="6">
        <v>1</v>
      </c>
      <c r="F4088" s="6">
        <v>1870.2</v>
      </c>
      <c r="G4088" s="6">
        <v>1870.2</v>
      </c>
      <c r="H4088" t="s">
        <v>2660</v>
      </c>
      <c r="I4088" t="s">
        <v>40</v>
      </c>
      <c r="J4088" t="s">
        <v>1302</v>
      </c>
      <c r="K4088" s="6">
        <v>1039</v>
      </c>
      <c r="L4088">
        <f>LOOKUP(faktPardavimai!J11253,dimParduotuvės!$B$2:$B$13,dimParduotuvės!$A$2:$A$13)</f>
        <v>2</v>
      </c>
      <c r="M4088" s="9">
        <v>43266</v>
      </c>
    </row>
    <row r="4089" spans="1:13" x14ac:dyDescent="0.25">
      <c r="A4089">
        <v>100007744</v>
      </c>
      <c r="B4089" s="9">
        <v>42376</v>
      </c>
      <c r="C4089" s="11">
        <v>0.50902777777777775</v>
      </c>
      <c r="D4089" t="s">
        <v>2731</v>
      </c>
      <c r="E4089" s="6">
        <v>1</v>
      </c>
      <c r="F4089" s="6">
        <v>1701.8820000000001</v>
      </c>
      <c r="G4089" s="6">
        <v>1701.8820000000001</v>
      </c>
      <c r="H4089" t="s">
        <v>2660</v>
      </c>
      <c r="I4089" t="s">
        <v>40</v>
      </c>
      <c r="J4089" t="s">
        <v>1301</v>
      </c>
      <c r="K4089" s="6">
        <v>1039</v>
      </c>
      <c r="L4089">
        <f>LOOKUP(faktPardavimai!J12831,dimParduotuvės!$B$2:$B$13,dimParduotuvės!$A$2:$A$13)</f>
        <v>9</v>
      </c>
      <c r="M4089" s="9">
        <v>42377</v>
      </c>
    </row>
    <row r="4090" spans="1:13" x14ac:dyDescent="0.25">
      <c r="A4090">
        <v>100007775</v>
      </c>
      <c r="B4090" s="9">
        <v>42641</v>
      </c>
      <c r="C4090" s="11">
        <v>0.52846064814814808</v>
      </c>
      <c r="D4090" t="s">
        <v>2731</v>
      </c>
      <c r="E4090" s="6">
        <v>1</v>
      </c>
      <c r="F4090" s="6">
        <v>1870.2</v>
      </c>
      <c r="G4090" s="6">
        <v>1870.2</v>
      </c>
      <c r="H4090" t="s">
        <v>2661</v>
      </c>
      <c r="I4090" t="s">
        <v>1512</v>
      </c>
      <c r="J4090" t="s">
        <v>1303</v>
      </c>
      <c r="K4090" s="6">
        <v>1039</v>
      </c>
      <c r="L4090">
        <f>LOOKUP(faktPardavimai!J12895,dimParduotuvės!$B$2:$B$13,dimParduotuvės!$A$2:$A$13)</f>
        <v>4</v>
      </c>
      <c r="M4090" s="9">
        <v>42641</v>
      </c>
    </row>
    <row r="4091" spans="1:13" x14ac:dyDescent="0.25">
      <c r="A4091">
        <v>100007950</v>
      </c>
      <c r="B4091" s="9">
        <v>43265</v>
      </c>
      <c r="C4091" s="11">
        <v>0.60534722222222215</v>
      </c>
      <c r="D4091" t="s">
        <v>2731</v>
      </c>
      <c r="E4091" s="6">
        <v>1</v>
      </c>
      <c r="F4091" s="6">
        <v>1776.69</v>
      </c>
      <c r="G4091" s="6">
        <v>1776.69</v>
      </c>
      <c r="H4091" t="s">
        <v>2660</v>
      </c>
      <c r="I4091" t="s">
        <v>40</v>
      </c>
      <c r="J4091" t="s">
        <v>1302</v>
      </c>
      <c r="K4091" s="6">
        <v>1039</v>
      </c>
      <c r="L4091">
        <f>LOOKUP(faktPardavimai!J13193,dimParduotuvės!$B$2:$B$13,dimParduotuvės!$A$2:$A$13)</f>
        <v>5</v>
      </c>
      <c r="M4091" s="9">
        <v>43266</v>
      </c>
    </row>
    <row r="4092" spans="1:13" x14ac:dyDescent="0.25">
      <c r="A4092">
        <v>100000169</v>
      </c>
      <c r="B4092" s="9">
        <v>43266</v>
      </c>
      <c r="C4092" s="11">
        <v>0.70490740740740743</v>
      </c>
      <c r="D4092" t="s">
        <v>2725</v>
      </c>
      <c r="E4092" s="6">
        <v>1</v>
      </c>
      <c r="F4092" s="6">
        <v>343.44</v>
      </c>
      <c r="G4092" s="6">
        <v>343.44</v>
      </c>
      <c r="H4092" t="s">
        <v>2660</v>
      </c>
      <c r="I4092" t="s">
        <v>40</v>
      </c>
      <c r="J4092" t="s">
        <v>1304</v>
      </c>
      <c r="K4092" s="6">
        <v>162</v>
      </c>
      <c r="L4092">
        <f>LOOKUP(faktPardavimai!J283,dimParduotuvės!$B$2:$B$13,dimParduotuvės!$A$2:$A$13)</f>
        <v>2</v>
      </c>
      <c r="M4092" s="9">
        <v>43266</v>
      </c>
    </row>
    <row r="4093" spans="1:13" x14ac:dyDescent="0.25">
      <c r="A4093">
        <v>100000510</v>
      </c>
      <c r="B4093" s="9">
        <v>42925</v>
      </c>
      <c r="C4093" s="11">
        <v>0.85157407407407415</v>
      </c>
      <c r="D4093" t="s">
        <v>2725</v>
      </c>
      <c r="E4093" s="6">
        <v>2</v>
      </c>
      <c r="F4093" s="6">
        <v>343.44</v>
      </c>
      <c r="G4093" s="6">
        <v>686.88</v>
      </c>
      <c r="H4093" t="s">
        <v>2660</v>
      </c>
      <c r="I4093" t="s">
        <v>2468</v>
      </c>
      <c r="J4093" t="s">
        <v>1302</v>
      </c>
      <c r="K4093" s="6">
        <v>324</v>
      </c>
      <c r="L4093">
        <f>LOOKUP(faktPardavimai!J838,dimParduotuvės!$B$2:$B$13,dimParduotuvės!$A$2:$A$13)</f>
        <v>8</v>
      </c>
      <c r="M4093" s="9">
        <v>42927</v>
      </c>
    </row>
    <row r="4094" spans="1:13" x14ac:dyDescent="0.25">
      <c r="A4094">
        <v>100000547</v>
      </c>
      <c r="B4094" s="9">
        <v>42463</v>
      </c>
      <c r="C4094" s="11">
        <v>0.53810185185185189</v>
      </c>
      <c r="D4094" t="s">
        <v>2725</v>
      </c>
      <c r="E4094" s="6">
        <v>2</v>
      </c>
      <c r="F4094" s="6">
        <v>343.44</v>
      </c>
      <c r="G4094" s="6">
        <v>686.88</v>
      </c>
      <c r="H4094" t="s">
        <v>2660</v>
      </c>
      <c r="I4094" t="s">
        <v>40</v>
      </c>
      <c r="J4094" t="s">
        <v>1302</v>
      </c>
      <c r="K4094" s="6">
        <v>324</v>
      </c>
      <c r="L4094">
        <f>LOOKUP(faktPardavimai!J882,dimParduotuvės!$B$2:$B$13,dimParduotuvės!$A$2:$A$13)</f>
        <v>4</v>
      </c>
      <c r="M4094" s="9">
        <v>42466</v>
      </c>
    </row>
    <row r="4095" spans="1:13" x14ac:dyDescent="0.25">
      <c r="A4095">
        <v>100000572</v>
      </c>
      <c r="B4095" s="9">
        <v>42635</v>
      </c>
      <c r="C4095" s="11">
        <v>0.47991898148148149</v>
      </c>
      <c r="D4095" t="s">
        <v>2725</v>
      </c>
      <c r="E4095" s="6">
        <v>1</v>
      </c>
      <c r="F4095" s="6">
        <v>343.44</v>
      </c>
      <c r="G4095" s="6">
        <v>343.44</v>
      </c>
      <c r="H4095" t="s">
        <v>2661</v>
      </c>
      <c r="I4095" t="s">
        <v>2270</v>
      </c>
      <c r="J4095" t="s">
        <v>1305</v>
      </c>
      <c r="K4095" s="6">
        <v>162</v>
      </c>
      <c r="L4095">
        <f>LOOKUP(faktPardavimai!J923,dimParduotuvės!$B$2:$B$13,dimParduotuvės!$A$2:$A$13)</f>
        <v>4</v>
      </c>
      <c r="M4095" s="9">
        <v>42638</v>
      </c>
    </row>
    <row r="4096" spans="1:13" x14ac:dyDescent="0.25">
      <c r="A4096">
        <v>100001216</v>
      </c>
      <c r="B4096" s="9">
        <v>42732</v>
      </c>
      <c r="C4096" s="11">
        <v>0.65712962962962962</v>
      </c>
      <c r="D4096" t="s">
        <v>2725</v>
      </c>
      <c r="E4096" s="6">
        <v>1</v>
      </c>
      <c r="F4096" s="6">
        <v>343.44</v>
      </c>
      <c r="G4096" s="6">
        <v>343.44</v>
      </c>
      <c r="H4096" t="s">
        <v>2660</v>
      </c>
      <c r="I4096" t="s">
        <v>40</v>
      </c>
      <c r="J4096" t="s">
        <v>1303</v>
      </c>
      <c r="K4096" s="6">
        <v>162</v>
      </c>
      <c r="L4096">
        <f>LOOKUP(faktPardavimai!J2008,dimParduotuvės!$B$2:$B$13,dimParduotuvės!$A$2:$A$13)</f>
        <v>5</v>
      </c>
      <c r="M4096" s="9">
        <v>42736</v>
      </c>
    </row>
    <row r="4097" spans="1:13" x14ac:dyDescent="0.25">
      <c r="A4097">
        <v>100001233</v>
      </c>
      <c r="B4097" s="9">
        <v>43012</v>
      </c>
      <c r="C4097" s="11">
        <v>0.8659027777777778</v>
      </c>
      <c r="D4097" t="s">
        <v>2725</v>
      </c>
      <c r="E4097" s="6">
        <v>1</v>
      </c>
      <c r="F4097" s="6">
        <v>295.35840000000002</v>
      </c>
      <c r="G4097" s="6">
        <v>295.35840000000002</v>
      </c>
      <c r="H4097" t="s">
        <v>2660</v>
      </c>
      <c r="I4097" t="s">
        <v>40</v>
      </c>
      <c r="J4097" t="s">
        <v>1299</v>
      </c>
      <c r="K4097" s="6">
        <v>162</v>
      </c>
      <c r="L4097">
        <f>LOOKUP(faktPardavimai!J2032,dimParduotuvės!$B$2:$B$13,dimParduotuvės!$A$2:$A$13)</f>
        <v>1</v>
      </c>
      <c r="M4097" s="9">
        <v>43014</v>
      </c>
    </row>
    <row r="4098" spans="1:13" x14ac:dyDescent="0.25">
      <c r="A4098">
        <v>100001641</v>
      </c>
      <c r="B4098" s="9">
        <v>42832</v>
      </c>
      <c r="C4098" s="11">
        <v>0.76149305555555558</v>
      </c>
      <c r="D4098" t="s">
        <v>2725</v>
      </c>
      <c r="E4098" s="6">
        <v>1</v>
      </c>
      <c r="F4098" s="6">
        <v>274.75200000000001</v>
      </c>
      <c r="G4098" s="6">
        <v>274.75200000000001</v>
      </c>
      <c r="H4098" t="s">
        <v>2660</v>
      </c>
      <c r="I4098" t="s">
        <v>1673</v>
      </c>
      <c r="J4098" t="s">
        <v>1302</v>
      </c>
      <c r="K4098" s="6">
        <v>162</v>
      </c>
      <c r="L4098">
        <f>LOOKUP(faktPardavimai!J2732,dimParduotuvės!$B$2:$B$13,dimParduotuvės!$A$2:$A$13)</f>
        <v>8</v>
      </c>
      <c r="M4098" s="9">
        <v>42832</v>
      </c>
    </row>
    <row r="4099" spans="1:13" x14ac:dyDescent="0.25">
      <c r="A4099">
        <v>100002225</v>
      </c>
      <c r="B4099" s="9">
        <v>42914</v>
      </c>
      <c r="C4099" s="11">
        <v>0.67876157407407411</v>
      </c>
      <c r="D4099" t="s">
        <v>2725</v>
      </c>
      <c r="E4099" s="6">
        <v>2</v>
      </c>
      <c r="F4099" s="6">
        <v>343.44</v>
      </c>
      <c r="G4099" s="6">
        <v>686.88</v>
      </c>
      <c r="H4099" t="s">
        <v>2660</v>
      </c>
      <c r="I4099" t="s">
        <v>40</v>
      </c>
      <c r="J4099" t="s">
        <v>1302</v>
      </c>
      <c r="K4099" s="6">
        <v>324</v>
      </c>
      <c r="L4099">
        <f>LOOKUP(faktPardavimai!J3715,dimParduotuvės!$B$2:$B$13,dimParduotuvės!$A$2:$A$13)</f>
        <v>4</v>
      </c>
      <c r="M4099" s="9">
        <v>42914</v>
      </c>
    </row>
    <row r="4100" spans="1:13" x14ac:dyDescent="0.25">
      <c r="A4100">
        <v>100002357</v>
      </c>
      <c r="B4100" s="9">
        <v>42580</v>
      </c>
      <c r="C4100" s="11">
        <v>0.50793981481481476</v>
      </c>
      <c r="D4100" t="s">
        <v>2725</v>
      </c>
      <c r="E4100" s="6">
        <v>1</v>
      </c>
      <c r="F4100" s="6">
        <v>343.44</v>
      </c>
      <c r="G4100" s="6">
        <v>343.44</v>
      </c>
      <c r="H4100" t="s">
        <v>2660</v>
      </c>
      <c r="I4100" t="s">
        <v>40</v>
      </c>
      <c r="J4100" t="s">
        <v>1305</v>
      </c>
      <c r="K4100" s="6">
        <v>162</v>
      </c>
      <c r="L4100">
        <f>LOOKUP(faktPardavimai!J3937,dimParduotuvės!$B$2:$B$13,dimParduotuvės!$A$2:$A$13)</f>
        <v>6</v>
      </c>
      <c r="M4100" s="9">
        <v>42585</v>
      </c>
    </row>
    <row r="4101" spans="1:13" x14ac:dyDescent="0.25">
      <c r="A4101">
        <v>100002606</v>
      </c>
      <c r="B4101" s="9">
        <v>42537</v>
      </c>
      <c r="C4101" s="11">
        <v>0.78107638888888886</v>
      </c>
      <c r="D4101" t="s">
        <v>2725</v>
      </c>
      <c r="E4101" s="6">
        <v>1</v>
      </c>
      <c r="F4101" s="6">
        <v>343.44</v>
      </c>
      <c r="G4101" s="6">
        <v>343.44</v>
      </c>
      <c r="H4101" t="s">
        <v>2660</v>
      </c>
      <c r="I4101" t="s">
        <v>40</v>
      </c>
      <c r="J4101" t="s">
        <v>1306</v>
      </c>
      <c r="K4101" s="6">
        <v>162</v>
      </c>
      <c r="L4101">
        <f>LOOKUP(faktPardavimai!J4408,dimParduotuvės!$B$2:$B$13,dimParduotuvės!$A$2:$A$13)</f>
        <v>4</v>
      </c>
      <c r="M4101" s="9">
        <v>42537</v>
      </c>
    </row>
    <row r="4102" spans="1:13" x14ac:dyDescent="0.25">
      <c r="A4102">
        <v>100002650</v>
      </c>
      <c r="B4102" s="9">
        <v>43094</v>
      </c>
      <c r="C4102" s="11">
        <v>0.70712962962962955</v>
      </c>
      <c r="D4102" t="s">
        <v>2725</v>
      </c>
      <c r="E4102" s="6">
        <v>1</v>
      </c>
      <c r="F4102" s="6">
        <v>343.44</v>
      </c>
      <c r="G4102" s="6">
        <v>343.44</v>
      </c>
      <c r="H4102" t="s">
        <v>2660</v>
      </c>
      <c r="I4102" t="s">
        <v>40</v>
      </c>
      <c r="J4102" t="s">
        <v>1304</v>
      </c>
      <c r="K4102" s="6">
        <v>162</v>
      </c>
      <c r="L4102">
        <f>LOOKUP(faktPardavimai!J4484,dimParduotuvės!$B$2:$B$13,dimParduotuvės!$A$2:$A$13)</f>
        <v>1</v>
      </c>
      <c r="M4102" s="9">
        <v>43099</v>
      </c>
    </row>
    <row r="4103" spans="1:13" x14ac:dyDescent="0.25">
      <c r="A4103">
        <v>100002674</v>
      </c>
      <c r="B4103" s="9">
        <v>42937</v>
      </c>
      <c r="C4103" s="11">
        <v>0.64428240740740739</v>
      </c>
      <c r="D4103" t="s">
        <v>2725</v>
      </c>
      <c r="E4103" s="6">
        <v>1</v>
      </c>
      <c r="F4103" s="6">
        <v>343.44</v>
      </c>
      <c r="G4103" s="6">
        <v>343.44</v>
      </c>
      <c r="H4103" t="s">
        <v>2661</v>
      </c>
      <c r="I4103" t="s">
        <v>40</v>
      </c>
      <c r="J4103" t="s">
        <v>1304</v>
      </c>
      <c r="K4103" s="6">
        <v>162</v>
      </c>
      <c r="L4103">
        <f>LOOKUP(faktPardavimai!J4523,dimParduotuvės!$B$2:$B$13,dimParduotuvės!$A$2:$A$13)</f>
        <v>8</v>
      </c>
      <c r="M4103" s="9">
        <v>42941</v>
      </c>
    </row>
    <row r="4104" spans="1:13" x14ac:dyDescent="0.25">
      <c r="A4104">
        <v>100003079</v>
      </c>
      <c r="B4104" s="9">
        <v>42803</v>
      </c>
      <c r="C4104" s="11">
        <v>0.53434027777777782</v>
      </c>
      <c r="D4104" t="s">
        <v>2725</v>
      </c>
      <c r="E4104" s="6">
        <v>1</v>
      </c>
      <c r="F4104" s="6">
        <v>343.44</v>
      </c>
      <c r="G4104" s="6">
        <v>343.44</v>
      </c>
      <c r="H4104" t="s">
        <v>2661</v>
      </c>
      <c r="I4104" t="s">
        <v>40</v>
      </c>
      <c r="J4104" t="s">
        <v>1303</v>
      </c>
      <c r="K4104" s="6">
        <v>162</v>
      </c>
      <c r="L4104">
        <f>LOOKUP(faktPardavimai!J5131,dimParduotuvės!$B$2:$B$13,dimParduotuvės!$A$2:$A$13)</f>
        <v>8</v>
      </c>
      <c r="M4104" s="9">
        <v>42806</v>
      </c>
    </row>
    <row r="4105" spans="1:13" x14ac:dyDescent="0.25">
      <c r="A4105">
        <v>100003768</v>
      </c>
      <c r="B4105" s="9">
        <v>43131</v>
      </c>
      <c r="C4105" s="11">
        <v>0.38335648148148144</v>
      </c>
      <c r="D4105" t="s">
        <v>2725</v>
      </c>
      <c r="E4105" s="6">
        <v>1</v>
      </c>
      <c r="F4105" s="6">
        <v>343.44</v>
      </c>
      <c r="G4105" s="6">
        <v>343.44</v>
      </c>
      <c r="H4105" t="s">
        <v>2661</v>
      </c>
      <c r="I4105" t="s">
        <v>40</v>
      </c>
      <c r="J4105" t="s">
        <v>1305</v>
      </c>
      <c r="K4105" s="6">
        <v>162</v>
      </c>
      <c r="L4105">
        <f>LOOKUP(faktPardavimai!J6336,dimParduotuvės!$B$2:$B$13,dimParduotuvės!$A$2:$A$13)</f>
        <v>8</v>
      </c>
      <c r="M4105" s="9">
        <v>43133</v>
      </c>
    </row>
    <row r="4106" spans="1:13" x14ac:dyDescent="0.25">
      <c r="A4106">
        <v>100003947</v>
      </c>
      <c r="B4106" s="9">
        <v>42442</v>
      </c>
      <c r="C4106" s="11">
        <v>0.63201388888888888</v>
      </c>
      <c r="D4106" t="s">
        <v>2725</v>
      </c>
      <c r="E4106" s="6">
        <v>1</v>
      </c>
      <c r="F4106" s="6">
        <v>343.44</v>
      </c>
      <c r="G4106" s="6">
        <v>343.44</v>
      </c>
      <c r="H4106" t="s">
        <v>2660</v>
      </c>
      <c r="I4106" t="s">
        <v>40</v>
      </c>
      <c r="J4106" t="s">
        <v>1303</v>
      </c>
      <c r="K4106" s="6">
        <v>162</v>
      </c>
      <c r="L4106">
        <f>LOOKUP(faktPardavimai!J6620,dimParduotuvės!$B$2:$B$13,dimParduotuvės!$A$2:$A$13)</f>
        <v>3</v>
      </c>
      <c r="M4106" s="9">
        <v>42442</v>
      </c>
    </row>
    <row r="4107" spans="1:13" x14ac:dyDescent="0.25">
      <c r="A4107">
        <v>100004069</v>
      </c>
      <c r="B4107" s="9">
        <v>42503</v>
      </c>
      <c r="C4107" s="11">
        <v>0.39027777777777778</v>
      </c>
      <c r="D4107" t="s">
        <v>2725</v>
      </c>
      <c r="E4107" s="6">
        <v>1</v>
      </c>
      <c r="F4107" s="6">
        <v>343.44</v>
      </c>
      <c r="G4107" s="6">
        <v>343.44</v>
      </c>
      <c r="H4107" t="s">
        <v>2660</v>
      </c>
      <c r="I4107" t="s">
        <v>40</v>
      </c>
      <c r="J4107" t="s">
        <v>1300</v>
      </c>
      <c r="K4107" s="6">
        <v>162</v>
      </c>
      <c r="L4107">
        <f>LOOKUP(faktPardavimai!J6814,dimParduotuvės!$B$2:$B$13,dimParduotuvės!$A$2:$A$13)</f>
        <v>5</v>
      </c>
      <c r="M4107" s="9">
        <v>42503</v>
      </c>
    </row>
    <row r="4108" spans="1:13" x14ac:dyDescent="0.25">
      <c r="A4108">
        <v>100004119</v>
      </c>
      <c r="B4108" s="9">
        <v>43342</v>
      </c>
      <c r="C4108" s="11">
        <v>0.48475694444444445</v>
      </c>
      <c r="D4108" t="s">
        <v>2725</v>
      </c>
      <c r="E4108" s="6">
        <v>2</v>
      </c>
      <c r="F4108" s="6">
        <v>343.44</v>
      </c>
      <c r="G4108" s="6">
        <v>686.88</v>
      </c>
      <c r="H4108" t="s">
        <v>2660</v>
      </c>
      <c r="I4108" t="s">
        <v>40</v>
      </c>
      <c r="J4108" t="s">
        <v>1305</v>
      </c>
      <c r="K4108" s="6">
        <v>324</v>
      </c>
      <c r="L4108">
        <f>LOOKUP(faktPardavimai!J6884,dimParduotuvės!$B$2:$B$13,dimParduotuvės!$A$2:$A$13)</f>
        <v>1</v>
      </c>
      <c r="M4108" s="9">
        <v>43343</v>
      </c>
    </row>
    <row r="4109" spans="1:13" x14ac:dyDescent="0.25">
      <c r="A4109">
        <v>100004133</v>
      </c>
      <c r="B4109" s="9">
        <v>42487</v>
      </c>
      <c r="C4109" s="11">
        <v>0.77629629629629626</v>
      </c>
      <c r="D4109" t="s">
        <v>2725</v>
      </c>
      <c r="E4109" s="6">
        <v>1</v>
      </c>
      <c r="F4109" s="6">
        <v>343.44</v>
      </c>
      <c r="G4109" s="6">
        <v>343.44</v>
      </c>
      <c r="H4109" t="s">
        <v>2661</v>
      </c>
      <c r="I4109" t="s">
        <v>40</v>
      </c>
      <c r="J4109" t="s">
        <v>1304</v>
      </c>
      <c r="K4109" s="6">
        <v>162</v>
      </c>
      <c r="L4109">
        <f>LOOKUP(faktPardavimai!J6909,dimParduotuvės!$B$2:$B$13,dimParduotuvės!$A$2:$A$13)</f>
        <v>7</v>
      </c>
      <c r="M4109" s="9">
        <v>42487</v>
      </c>
    </row>
    <row r="4110" spans="1:13" x14ac:dyDescent="0.25">
      <c r="A4110">
        <v>100004666</v>
      </c>
      <c r="B4110" s="9">
        <v>42793</v>
      </c>
      <c r="C4110" s="11">
        <v>0.56861111111111107</v>
      </c>
      <c r="D4110" t="s">
        <v>2725</v>
      </c>
      <c r="E4110" s="6">
        <v>1</v>
      </c>
      <c r="F4110" s="6">
        <v>343.44</v>
      </c>
      <c r="G4110" s="6">
        <v>343.44</v>
      </c>
      <c r="H4110" t="s">
        <v>2660</v>
      </c>
      <c r="I4110" t="s">
        <v>2311</v>
      </c>
      <c r="J4110" t="s">
        <v>1299</v>
      </c>
      <c r="K4110" s="6">
        <v>162</v>
      </c>
      <c r="L4110">
        <f>LOOKUP(faktPardavimai!J7832,dimParduotuvės!$B$2:$B$13,dimParduotuvės!$A$2:$A$13)</f>
        <v>6</v>
      </c>
      <c r="M4110" s="9">
        <v>42793</v>
      </c>
    </row>
    <row r="4111" spans="1:13" x14ac:dyDescent="0.25">
      <c r="A4111">
        <v>100004711</v>
      </c>
      <c r="B4111" s="9">
        <v>42415</v>
      </c>
      <c r="C4111" s="11">
        <v>0.48718750000000005</v>
      </c>
      <c r="D4111" t="s">
        <v>2725</v>
      </c>
      <c r="E4111" s="6">
        <v>1</v>
      </c>
      <c r="F4111" s="6">
        <v>343.44</v>
      </c>
      <c r="G4111" s="6">
        <v>343.44</v>
      </c>
      <c r="H4111" t="s">
        <v>2661</v>
      </c>
      <c r="I4111" t="s">
        <v>40</v>
      </c>
      <c r="J4111" t="s">
        <v>1301</v>
      </c>
      <c r="K4111" s="6">
        <v>162</v>
      </c>
      <c r="L4111">
        <f>LOOKUP(faktPardavimai!J7905,dimParduotuvės!$B$2:$B$13,dimParduotuvės!$A$2:$A$13)</f>
        <v>8</v>
      </c>
      <c r="M4111" s="9">
        <v>42415</v>
      </c>
    </row>
    <row r="4112" spans="1:13" x14ac:dyDescent="0.25">
      <c r="A4112">
        <v>100004781</v>
      </c>
      <c r="B4112" s="9">
        <v>42458</v>
      </c>
      <c r="C4112" s="11">
        <v>0.69015046296296301</v>
      </c>
      <c r="D4112" t="s">
        <v>2725</v>
      </c>
      <c r="E4112" s="6">
        <v>1</v>
      </c>
      <c r="F4112" s="6">
        <v>343.44</v>
      </c>
      <c r="G4112" s="6">
        <v>343.44</v>
      </c>
      <c r="H4112" t="s">
        <v>2661</v>
      </c>
      <c r="I4112" t="s">
        <v>40</v>
      </c>
      <c r="J4112" t="s">
        <v>1305</v>
      </c>
      <c r="K4112" s="6">
        <v>162</v>
      </c>
      <c r="L4112">
        <f>LOOKUP(faktPardavimai!J7999,dimParduotuvės!$B$2:$B$13,dimParduotuvės!$A$2:$A$13)</f>
        <v>9</v>
      </c>
      <c r="M4112" s="9">
        <v>42458</v>
      </c>
    </row>
    <row r="4113" spans="1:13" x14ac:dyDescent="0.25">
      <c r="A4113">
        <v>100004816</v>
      </c>
      <c r="B4113" s="9">
        <v>43252</v>
      </c>
      <c r="C4113" s="11">
        <v>0.40859953703703705</v>
      </c>
      <c r="D4113" t="s">
        <v>2725</v>
      </c>
      <c r="E4113" s="6">
        <v>2</v>
      </c>
      <c r="F4113" s="6">
        <v>343.44</v>
      </c>
      <c r="G4113" s="6">
        <v>686.88</v>
      </c>
      <c r="H4113" t="s">
        <v>2660</v>
      </c>
      <c r="I4113" t="s">
        <v>40</v>
      </c>
      <c r="J4113" t="s">
        <v>1305</v>
      </c>
      <c r="K4113" s="6">
        <v>324</v>
      </c>
      <c r="L4113">
        <f>LOOKUP(faktPardavimai!J8047,dimParduotuvės!$B$2:$B$13,dimParduotuvės!$A$2:$A$13)</f>
        <v>2</v>
      </c>
      <c r="M4113" s="9">
        <v>43253</v>
      </c>
    </row>
    <row r="4114" spans="1:13" x14ac:dyDescent="0.25">
      <c r="A4114">
        <v>100004949</v>
      </c>
      <c r="B4114" s="9">
        <v>42545</v>
      </c>
      <c r="C4114" s="11">
        <v>0.51771990740740736</v>
      </c>
      <c r="D4114" t="s">
        <v>2725</v>
      </c>
      <c r="E4114" s="6">
        <v>1</v>
      </c>
      <c r="F4114" s="6">
        <v>315.96480000000003</v>
      </c>
      <c r="G4114" s="6">
        <v>315.96480000000003</v>
      </c>
      <c r="H4114" t="s">
        <v>2660</v>
      </c>
      <c r="I4114" t="s">
        <v>40</v>
      </c>
      <c r="J4114" t="s">
        <v>1302</v>
      </c>
      <c r="K4114" s="6">
        <v>162</v>
      </c>
      <c r="L4114">
        <f>LOOKUP(faktPardavimai!J8278,dimParduotuvės!$B$2:$B$13,dimParduotuvės!$A$2:$A$13)</f>
        <v>5</v>
      </c>
      <c r="M4114" s="9">
        <v>42545</v>
      </c>
    </row>
    <row r="4115" spans="1:13" x14ac:dyDescent="0.25">
      <c r="A4115">
        <v>100004965</v>
      </c>
      <c r="B4115" s="9">
        <v>42603</v>
      </c>
      <c r="C4115" s="11">
        <v>0.74827546296296299</v>
      </c>
      <c r="D4115" t="s">
        <v>2725</v>
      </c>
      <c r="E4115" s="6">
        <v>1</v>
      </c>
      <c r="F4115" s="6">
        <v>343.44</v>
      </c>
      <c r="G4115" s="6">
        <v>343.44</v>
      </c>
      <c r="H4115" t="s">
        <v>2660</v>
      </c>
      <c r="I4115" t="s">
        <v>40</v>
      </c>
      <c r="J4115" t="s">
        <v>1306</v>
      </c>
      <c r="K4115" s="6">
        <v>162</v>
      </c>
      <c r="L4115">
        <f>LOOKUP(faktPardavimai!J8303,dimParduotuvės!$B$2:$B$13,dimParduotuvės!$A$2:$A$13)</f>
        <v>6</v>
      </c>
      <c r="M4115" s="9">
        <v>42608</v>
      </c>
    </row>
    <row r="4116" spans="1:13" x14ac:dyDescent="0.25">
      <c r="A4116">
        <v>100005338</v>
      </c>
      <c r="B4116" s="9">
        <v>42776</v>
      </c>
      <c r="C4116" s="11">
        <v>0.78697916666666667</v>
      </c>
      <c r="D4116" t="s">
        <v>2725</v>
      </c>
      <c r="E4116" s="6">
        <v>1</v>
      </c>
      <c r="F4116" s="6">
        <v>343.44</v>
      </c>
      <c r="G4116" s="6">
        <v>343.44</v>
      </c>
      <c r="H4116" t="s">
        <v>2661</v>
      </c>
      <c r="I4116" t="s">
        <v>40</v>
      </c>
      <c r="J4116" t="s">
        <v>1306</v>
      </c>
      <c r="K4116" s="6">
        <v>162</v>
      </c>
      <c r="L4116">
        <f>LOOKUP(faktPardavimai!J8907,dimParduotuvės!$B$2:$B$13,dimParduotuvės!$A$2:$A$13)</f>
        <v>3</v>
      </c>
      <c r="M4116" s="9">
        <v>42777</v>
      </c>
    </row>
    <row r="4117" spans="1:13" x14ac:dyDescent="0.25">
      <c r="A4117">
        <v>100005552</v>
      </c>
      <c r="B4117" s="9">
        <v>42886</v>
      </c>
      <c r="C4117" s="11">
        <v>0.72569444444444453</v>
      </c>
      <c r="D4117" t="s">
        <v>2725</v>
      </c>
      <c r="E4117" s="6">
        <v>1</v>
      </c>
      <c r="F4117" s="6">
        <v>343.44</v>
      </c>
      <c r="G4117" s="6">
        <v>343.44</v>
      </c>
      <c r="H4117" t="s">
        <v>2660</v>
      </c>
      <c r="I4117" t="s">
        <v>40</v>
      </c>
      <c r="J4117" t="s">
        <v>1305</v>
      </c>
      <c r="K4117" s="6">
        <v>162</v>
      </c>
      <c r="L4117">
        <f>LOOKUP(faktPardavimai!J9302,dimParduotuvės!$B$2:$B$13,dimParduotuvės!$A$2:$A$13)</f>
        <v>8</v>
      </c>
      <c r="M4117" s="9">
        <v>42887</v>
      </c>
    </row>
    <row r="4118" spans="1:13" x14ac:dyDescent="0.25">
      <c r="A4118">
        <v>100005745</v>
      </c>
      <c r="B4118" s="9">
        <v>42431</v>
      </c>
      <c r="C4118" s="11">
        <v>0.76947916666666671</v>
      </c>
      <c r="D4118" t="s">
        <v>2725</v>
      </c>
      <c r="E4118" s="6">
        <v>2</v>
      </c>
      <c r="F4118" s="6">
        <v>343.44</v>
      </c>
      <c r="G4118" s="6">
        <v>686.88</v>
      </c>
      <c r="H4118" t="s">
        <v>2660</v>
      </c>
      <c r="I4118" t="s">
        <v>40</v>
      </c>
      <c r="J4118" t="s">
        <v>1304</v>
      </c>
      <c r="K4118" s="6">
        <v>324</v>
      </c>
      <c r="L4118">
        <f>LOOKUP(faktPardavimai!J9630,dimParduotuvės!$B$2:$B$13,dimParduotuvės!$A$2:$A$13)</f>
        <v>4</v>
      </c>
      <c r="M4118" s="9">
        <v>42432</v>
      </c>
    </row>
    <row r="4119" spans="1:13" x14ac:dyDescent="0.25">
      <c r="A4119">
        <v>100007225</v>
      </c>
      <c r="B4119" s="9">
        <v>42873</v>
      </c>
      <c r="C4119" s="11">
        <v>0.43200231481481483</v>
      </c>
      <c r="D4119" t="s">
        <v>2725</v>
      </c>
      <c r="E4119" s="6">
        <v>1</v>
      </c>
      <c r="F4119" s="6">
        <v>343.44</v>
      </c>
      <c r="G4119" s="6">
        <v>343.44</v>
      </c>
      <c r="H4119" t="s">
        <v>2660</v>
      </c>
      <c r="I4119" t="s">
        <v>40</v>
      </c>
      <c r="J4119" t="s">
        <v>1302</v>
      </c>
      <c r="K4119" s="6">
        <v>162</v>
      </c>
      <c r="L4119">
        <f>LOOKUP(faktPardavimai!J12027,dimParduotuvės!$B$2:$B$13,dimParduotuvės!$A$2:$A$13)</f>
        <v>2</v>
      </c>
      <c r="M4119" s="9">
        <v>42874</v>
      </c>
    </row>
    <row r="4120" spans="1:13" x14ac:dyDescent="0.25">
      <c r="A4120">
        <v>100007354</v>
      </c>
      <c r="B4120" s="9">
        <v>43272</v>
      </c>
      <c r="C4120" s="11">
        <v>0.55914351851851851</v>
      </c>
      <c r="D4120" t="s">
        <v>2725</v>
      </c>
      <c r="E4120" s="6">
        <v>1</v>
      </c>
      <c r="F4120" s="6">
        <v>343.44</v>
      </c>
      <c r="G4120" s="6">
        <v>343.44</v>
      </c>
      <c r="H4120" t="s">
        <v>2660</v>
      </c>
      <c r="I4120" t="s">
        <v>40</v>
      </c>
      <c r="J4120" t="s">
        <v>1301</v>
      </c>
      <c r="K4120" s="6">
        <v>162</v>
      </c>
      <c r="L4120">
        <f>LOOKUP(faktPardavimai!J12245,dimParduotuvės!$B$2:$B$13,dimParduotuvės!$A$2:$A$13)</f>
        <v>3</v>
      </c>
      <c r="M4120" s="9">
        <v>43275</v>
      </c>
    </row>
    <row r="4121" spans="1:13" x14ac:dyDescent="0.25">
      <c r="A4121">
        <v>100007602</v>
      </c>
      <c r="B4121" s="9">
        <v>42750</v>
      </c>
      <c r="C4121" s="11">
        <v>0.59483796296296299</v>
      </c>
      <c r="D4121" t="s">
        <v>2725</v>
      </c>
      <c r="E4121" s="6">
        <v>1</v>
      </c>
      <c r="F4121" s="6">
        <v>343.44</v>
      </c>
      <c r="G4121" s="6">
        <v>343.44</v>
      </c>
      <c r="H4121" t="s">
        <v>2661</v>
      </c>
      <c r="I4121" t="s">
        <v>1890</v>
      </c>
      <c r="J4121" t="s">
        <v>1303</v>
      </c>
      <c r="K4121" s="6">
        <v>162</v>
      </c>
      <c r="L4121">
        <f>LOOKUP(faktPardavimai!J12609,dimParduotuvės!$B$2:$B$13,dimParduotuvės!$A$2:$A$13)</f>
        <v>4</v>
      </c>
      <c r="M4121" s="9">
        <v>42750</v>
      </c>
    </row>
    <row r="4122" spans="1:13" x14ac:dyDescent="0.25">
      <c r="A4122">
        <v>100000007</v>
      </c>
      <c r="B4122" s="9">
        <v>43273</v>
      </c>
      <c r="C4122" s="11">
        <v>0.65077546296296296</v>
      </c>
      <c r="D4122" t="s">
        <v>2696</v>
      </c>
      <c r="E4122" s="6">
        <v>2</v>
      </c>
      <c r="F4122" s="6">
        <v>1697.28</v>
      </c>
      <c r="G4122" s="6">
        <v>3394.56</v>
      </c>
      <c r="H4122" t="s">
        <v>2660</v>
      </c>
      <c r="I4122" t="s">
        <v>2251</v>
      </c>
      <c r="J4122" t="s">
        <v>1304</v>
      </c>
      <c r="K4122" s="6">
        <v>1768</v>
      </c>
      <c r="L4122">
        <f>LOOKUP(faktPardavimai!J20,dimParduotuvės!$B$2:$B$13,dimParduotuvės!$A$2:$A$13)</f>
        <v>6</v>
      </c>
      <c r="M4122" s="9">
        <v>43274</v>
      </c>
    </row>
    <row r="4123" spans="1:13" x14ac:dyDescent="0.25">
      <c r="A4123">
        <v>100000031</v>
      </c>
      <c r="B4123" s="9">
        <v>42859</v>
      </c>
      <c r="C4123" s="11">
        <v>0.42296296296296299</v>
      </c>
      <c r="D4123" t="s">
        <v>2696</v>
      </c>
      <c r="E4123" s="6">
        <v>1</v>
      </c>
      <c r="F4123" s="6">
        <v>1697.28</v>
      </c>
      <c r="G4123" s="6">
        <v>1697.28</v>
      </c>
      <c r="H4123" t="s">
        <v>2660</v>
      </c>
      <c r="I4123" t="s">
        <v>40</v>
      </c>
      <c r="J4123" t="s">
        <v>1306</v>
      </c>
      <c r="K4123" s="6">
        <v>884</v>
      </c>
      <c r="L4123">
        <f>LOOKUP(faktPardavimai!J58,dimParduotuvės!$B$2:$B$13,dimParduotuvės!$A$2:$A$13)</f>
        <v>5</v>
      </c>
      <c r="M4123" s="9">
        <v>42859</v>
      </c>
    </row>
    <row r="4124" spans="1:13" x14ac:dyDescent="0.25">
      <c r="A4124">
        <v>100000067</v>
      </c>
      <c r="B4124" s="9">
        <v>42748</v>
      </c>
      <c r="C4124" s="11">
        <v>0.85819444444444448</v>
      </c>
      <c r="D4124" t="s">
        <v>2696</v>
      </c>
      <c r="E4124" s="6">
        <v>1</v>
      </c>
      <c r="F4124" s="6">
        <v>1527.5519999999999</v>
      </c>
      <c r="G4124" s="6">
        <v>1527.5519999999999</v>
      </c>
      <c r="H4124" t="s">
        <v>2660</v>
      </c>
      <c r="I4124" t="s">
        <v>1999</v>
      </c>
      <c r="J4124" t="s">
        <v>1298</v>
      </c>
      <c r="K4124" s="6">
        <v>884</v>
      </c>
      <c r="L4124">
        <f>LOOKUP(faktPardavimai!J136,dimParduotuvės!$B$2:$B$13,dimParduotuvės!$A$2:$A$13)</f>
        <v>4</v>
      </c>
      <c r="M4124" s="9">
        <v>42750</v>
      </c>
    </row>
    <row r="4125" spans="1:13" x14ac:dyDescent="0.25">
      <c r="A4125">
        <v>100000122</v>
      </c>
      <c r="B4125" s="9">
        <v>43250</v>
      </c>
      <c r="C4125" s="11">
        <v>0.77935185185185185</v>
      </c>
      <c r="D4125" t="s">
        <v>2696</v>
      </c>
      <c r="E4125" s="6">
        <v>1</v>
      </c>
      <c r="F4125" s="6">
        <v>1697.28</v>
      </c>
      <c r="G4125" s="6">
        <v>1697.28</v>
      </c>
      <c r="H4125" t="s">
        <v>2661</v>
      </c>
      <c r="I4125" t="s">
        <v>1692</v>
      </c>
      <c r="J4125" t="s">
        <v>1306</v>
      </c>
      <c r="K4125" s="6">
        <v>884</v>
      </c>
      <c r="L4125">
        <f>LOOKUP(faktPardavimai!J221,dimParduotuvės!$B$2:$B$13,dimParduotuvės!$A$2:$A$13)</f>
        <v>7</v>
      </c>
      <c r="M4125" s="9">
        <v>43250</v>
      </c>
    </row>
    <row r="4126" spans="1:13" x14ac:dyDescent="0.25">
      <c r="A4126">
        <v>100000323</v>
      </c>
      <c r="B4126" s="9">
        <v>43348</v>
      </c>
      <c r="C4126" s="11">
        <v>0.37684027777777779</v>
      </c>
      <c r="D4126" t="s">
        <v>2696</v>
      </c>
      <c r="E4126" s="6">
        <v>1</v>
      </c>
      <c r="F4126" s="6">
        <v>1697.28</v>
      </c>
      <c r="G4126" s="6">
        <v>1697.28</v>
      </c>
      <c r="H4126" t="s">
        <v>2661</v>
      </c>
      <c r="I4126" t="s">
        <v>40</v>
      </c>
      <c r="J4126" t="s">
        <v>1306</v>
      </c>
      <c r="K4126" s="6">
        <v>884</v>
      </c>
      <c r="L4126">
        <f>LOOKUP(faktPardavimai!J538,dimParduotuvės!$B$2:$B$13,dimParduotuvės!$A$2:$A$13)</f>
        <v>6</v>
      </c>
      <c r="M4126" s="9">
        <v>43348</v>
      </c>
    </row>
    <row r="4127" spans="1:13" x14ac:dyDescent="0.25">
      <c r="A4127">
        <v>100000381</v>
      </c>
      <c r="B4127" s="9">
        <v>43208</v>
      </c>
      <c r="C4127" s="11">
        <v>0.448275462962963</v>
      </c>
      <c r="D4127" t="s">
        <v>2696</v>
      </c>
      <c r="E4127" s="6">
        <v>1</v>
      </c>
      <c r="F4127" s="6">
        <v>1697.28</v>
      </c>
      <c r="G4127" s="6">
        <v>1697.28</v>
      </c>
      <c r="H4127" t="s">
        <v>2661</v>
      </c>
      <c r="I4127" t="s">
        <v>40</v>
      </c>
      <c r="J4127" t="s">
        <v>1305</v>
      </c>
      <c r="K4127" s="6">
        <v>884</v>
      </c>
      <c r="L4127">
        <f>LOOKUP(faktPardavimai!J628,dimParduotuvės!$B$2:$B$13,dimParduotuvės!$A$2:$A$13)</f>
        <v>1</v>
      </c>
      <c r="M4127" s="9">
        <v>43213</v>
      </c>
    </row>
    <row r="4128" spans="1:13" x14ac:dyDescent="0.25">
      <c r="A4128">
        <v>100000510</v>
      </c>
      <c r="B4128" s="9">
        <v>42925</v>
      </c>
      <c r="C4128" s="11">
        <v>0.85157407407407415</v>
      </c>
      <c r="D4128" t="s">
        <v>2696</v>
      </c>
      <c r="E4128" s="6">
        <v>2</v>
      </c>
      <c r="F4128" s="6">
        <v>1527.5519999999999</v>
      </c>
      <c r="G4128" s="6">
        <v>3055.1039999999998</v>
      </c>
      <c r="H4128" t="s">
        <v>2660</v>
      </c>
      <c r="I4128" t="s">
        <v>2468</v>
      </c>
      <c r="J4128" t="s">
        <v>1302</v>
      </c>
      <c r="K4128" s="6">
        <v>1768</v>
      </c>
      <c r="L4128">
        <f>LOOKUP(faktPardavimai!J836,dimParduotuvės!$B$2:$B$13,dimParduotuvės!$A$2:$A$13)</f>
        <v>5</v>
      </c>
      <c r="M4128" s="9">
        <v>42927</v>
      </c>
    </row>
    <row r="4129" spans="1:13" x14ac:dyDescent="0.25">
      <c r="A4129">
        <v>100000920</v>
      </c>
      <c r="B4129" s="9">
        <v>42665</v>
      </c>
      <c r="C4129" s="11">
        <v>0.71464120370370365</v>
      </c>
      <c r="D4129" t="s">
        <v>2696</v>
      </c>
      <c r="E4129" s="6">
        <v>1</v>
      </c>
      <c r="F4129" s="6">
        <v>1391.7696000000001</v>
      </c>
      <c r="G4129" s="6">
        <v>1391.7696000000001</v>
      </c>
      <c r="H4129" t="s">
        <v>2660</v>
      </c>
      <c r="I4129" t="s">
        <v>40</v>
      </c>
      <c r="J4129" t="s">
        <v>1301</v>
      </c>
      <c r="K4129" s="6">
        <v>884</v>
      </c>
      <c r="L4129">
        <f>LOOKUP(faktPardavimai!J1528,dimParduotuvės!$B$2:$B$13,dimParduotuvės!$A$2:$A$13)</f>
        <v>4</v>
      </c>
      <c r="M4129" s="9">
        <v>42668</v>
      </c>
    </row>
    <row r="4130" spans="1:13" x14ac:dyDescent="0.25">
      <c r="A4130">
        <v>100001052</v>
      </c>
      <c r="B4130" s="9">
        <v>43135</v>
      </c>
      <c r="C4130" s="11">
        <v>0.81444444444444442</v>
      </c>
      <c r="D4130" t="s">
        <v>2696</v>
      </c>
      <c r="E4130" s="6">
        <v>1</v>
      </c>
      <c r="F4130" s="6">
        <v>1697.28</v>
      </c>
      <c r="G4130" s="6">
        <v>1697.28</v>
      </c>
      <c r="H4130" t="s">
        <v>2660</v>
      </c>
      <c r="I4130" t="s">
        <v>2565</v>
      </c>
      <c r="J4130" t="s">
        <v>1305</v>
      </c>
      <c r="K4130" s="6">
        <v>884</v>
      </c>
      <c r="L4130">
        <f>LOOKUP(faktPardavimai!J1737,dimParduotuvės!$B$2:$B$13,dimParduotuvės!$A$2:$A$13)</f>
        <v>7</v>
      </c>
      <c r="M4130" s="9">
        <v>43135</v>
      </c>
    </row>
    <row r="4131" spans="1:13" x14ac:dyDescent="0.25">
      <c r="A4131">
        <v>100001426</v>
      </c>
      <c r="B4131" s="9">
        <v>42701</v>
      </c>
      <c r="C4131" s="11">
        <v>0.6894097222222223</v>
      </c>
      <c r="D4131" t="s">
        <v>2696</v>
      </c>
      <c r="E4131" s="6">
        <v>1</v>
      </c>
      <c r="F4131" s="6">
        <v>1697.28</v>
      </c>
      <c r="G4131" s="6">
        <v>1697.28</v>
      </c>
      <c r="H4131" t="s">
        <v>2661</v>
      </c>
      <c r="I4131" t="s">
        <v>40</v>
      </c>
      <c r="J4131" t="s">
        <v>1300</v>
      </c>
      <c r="K4131" s="6">
        <v>884</v>
      </c>
      <c r="L4131">
        <f>LOOKUP(faktPardavimai!J2355,dimParduotuvės!$B$2:$B$13,dimParduotuvės!$A$2:$A$13)</f>
        <v>3</v>
      </c>
      <c r="M4131" s="9">
        <v>42702</v>
      </c>
    </row>
    <row r="4132" spans="1:13" x14ac:dyDescent="0.25">
      <c r="A4132">
        <v>100001431</v>
      </c>
      <c r="B4132" s="9">
        <v>42558</v>
      </c>
      <c r="C4132" s="11">
        <v>0.51908564814814817</v>
      </c>
      <c r="D4132" t="s">
        <v>2696</v>
      </c>
      <c r="E4132" s="6">
        <v>1</v>
      </c>
      <c r="F4132" s="6">
        <v>1697.28</v>
      </c>
      <c r="G4132" s="6">
        <v>1697.28</v>
      </c>
      <c r="H4132" t="s">
        <v>2661</v>
      </c>
      <c r="I4132" t="s">
        <v>40</v>
      </c>
      <c r="J4132" t="s">
        <v>1301</v>
      </c>
      <c r="K4132" s="6">
        <v>884</v>
      </c>
      <c r="L4132">
        <f>LOOKUP(faktPardavimai!J2360,dimParduotuvės!$B$2:$B$13,dimParduotuvės!$A$2:$A$13)</f>
        <v>2</v>
      </c>
      <c r="M4132" s="9">
        <v>42561</v>
      </c>
    </row>
    <row r="4133" spans="1:13" x14ac:dyDescent="0.25">
      <c r="A4133">
        <v>100001741</v>
      </c>
      <c r="B4133" s="9">
        <v>42379</v>
      </c>
      <c r="C4133" s="11">
        <v>0.60130787037037037</v>
      </c>
      <c r="D4133" t="s">
        <v>2696</v>
      </c>
      <c r="E4133" s="6">
        <v>1</v>
      </c>
      <c r="F4133" s="6">
        <v>1697.28</v>
      </c>
      <c r="G4133" s="6">
        <v>1697.28</v>
      </c>
      <c r="H4133" t="s">
        <v>2661</v>
      </c>
      <c r="I4133" t="s">
        <v>40</v>
      </c>
      <c r="J4133" t="s">
        <v>1306</v>
      </c>
      <c r="K4133" s="6">
        <v>884</v>
      </c>
      <c r="L4133">
        <f>LOOKUP(faktPardavimai!J2911,dimParduotuvės!$B$2:$B$13,dimParduotuvės!$A$2:$A$13)</f>
        <v>4</v>
      </c>
      <c r="M4133" s="9">
        <v>42381</v>
      </c>
    </row>
    <row r="4134" spans="1:13" x14ac:dyDescent="0.25">
      <c r="A4134">
        <v>100001773</v>
      </c>
      <c r="B4134" s="9">
        <v>42868</v>
      </c>
      <c r="C4134" s="11">
        <v>0.65329861111111109</v>
      </c>
      <c r="D4134" t="s">
        <v>2696</v>
      </c>
      <c r="E4134" s="6">
        <v>1</v>
      </c>
      <c r="F4134" s="6">
        <v>1425.7151999999999</v>
      </c>
      <c r="G4134" s="6">
        <v>1425.7151999999999</v>
      </c>
      <c r="H4134" t="s">
        <v>2660</v>
      </c>
      <c r="I4134" t="s">
        <v>40</v>
      </c>
      <c r="J4134" t="s">
        <v>1298</v>
      </c>
      <c r="K4134" s="6">
        <v>884</v>
      </c>
      <c r="L4134">
        <f>LOOKUP(faktPardavimai!J2957,dimParduotuvės!$B$2:$B$13,dimParduotuvės!$A$2:$A$13)</f>
        <v>3</v>
      </c>
      <c r="M4134" s="9">
        <v>42872</v>
      </c>
    </row>
    <row r="4135" spans="1:13" x14ac:dyDescent="0.25">
      <c r="A4135">
        <v>100001816</v>
      </c>
      <c r="B4135" s="9">
        <v>42849</v>
      </c>
      <c r="C4135" s="11">
        <v>0.5090972222222222</v>
      </c>
      <c r="D4135" t="s">
        <v>2696</v>
      </c>
      <c r="E4135" s="6">
        <v>1</v>
      </c>
      <c r="F4135" s="6">
        <v>1697.28</v>
      </c>
      <c r="G4135" s="6">
        <v>1697.28</v>
      </c>
      <c r="H4135" t="s">
        <v>2660</v>
      </c>
      <c r="I4135" t="s">
        <v>40</v>
      </c>
      <c r="J4135" t="s">
        <v>1306</v>
      </c>
      <c r="K4135" s="6">
        <v>884</v>
      </c>
      <c r="L4135">
        <f>LOOKUP(faktPardavimai!J3034,dimParduotuvės!$B$2:$B$13,dimParduotuvės!$A$2:$A$13)</f>
        <v>1</v>
      </c>
      <c r="M4135" s="9">
        <v>42849</v>
      </c>
    </row>
    <row r="4136" spans="1:13" x14ac:dyDescent="0.25">
      <c r="A4136">
        <v>100002000</v>
      </c>
      <c r="B4136" s="9">
        <v>43219</v>
      </c>
      <c r="C4136" s="11">
        <v>0.74571759259259263</v>
      </c>
      <c r="D4136" t="s">
        <v>2696</v>
      </c>
      <c r="E4136" s="6">
        <v>1</v>
      </c>
      <c r="F4136" s="6">
        <v>1697.28</v>
      </c>
      <c r="G4136" s="6">
        <v>1697.28</v>
      </c>
      <c r="H4136" t="s">
        <v>2661</v>
      </c>
      <c r="I4136" t="s">
        <v>2200</v>
      </c>
      <c r="J4136" t="s">
        <v>1301</v>
      </c>
      <c r="K4136" s="6">
        <v>884</v>
      </c>
      <c r="L4136">
        <f>LOOKUP(faktPardavimai!J3354,dimParduotuvės!$B$2:$B$13,dimParduotuvės!$A$2:$A$13)</f>
        <v>2</v>
      </c>
      <c r="M4136" s="9">
        <v>43219</v>
      </c>
    </row>
    <row r="4137" spans="1:13" x14ac:dyDescent="0.25">
      <c r="A4137">
        <v>100002208</v>
      </c>
      <c r="B4137" s="9">
        <v>42544</v>
      </c>
      <c r="C4137" s="11">
        <v>0.38978009259259255</v>
      </c>
      <c r="D4137" t="s">
        <v>2696</v>
      </c>
      <c r="E4137" s="6">
        <v>1</v>
      </c>
      <c r="F4137" s="6">
        <v>1697.28</v>
      </c>
      <c r="G4137" s="6">
        <v>1697.28</v>
      </c>
      <c r="H4137" t="s">
        <v>2661</v>
      </c>
      <c r="I4137" t="s">
        <v>40</v>
      </c>
      <c r="J4137" t="s">
        <v>1305</v>
      </c>
      <c r="K4137" s="6">
        <v>884</v>
      </c>
      <c r="L4137">
        <f>LOOKUP(faktPardavimai!J3687,dimParduotuvės!$B$2:$B$13,dimParduotuvės!$A$2:$A$13)</f>
        <v>8</v>
      </c>
      <c r="M4137" s="9">
        <v>42544</v>
      </c>
    </row>
    <row r="4138" spans="1:13" x14ac:dyDescent="0.25">
      <c r="A4138">
        <v>100002543</v>
      </c>
      <c r="B4138" s="9">
        <v>42744</v>
      </c>
      <c r="C4138" s="11">
        <v>0.39797453703703706</v>
      </c>
      <c r="D4138" t="s">
        <v>2696</v>
      </c>
      <c r="E4138" s="6">
        <v>1</v>
      </c>
      <c r="F4138" s="6">
        <v>1697.28</v>
      </c>
      <c r="G4138" s="6">
        <v>1697.28</v>
      </c>
      <c r="H4138" t="s">
        <v>2660</v>
      </c>
      <c r="I4138" t="s">
        <v>1350</v>
      </c>
      <c r="J4138" t="s">
        <v>1303</v>
      </c>
      <c r="K4138" s="6">
        <v>884</v>
      </c>
      <c r="L4138">
        <f>LOOKUP(faktPardavimai!J4281,dimParduotuvės!$B$2:$B$13,dimParduotuvės!$A$2:$A$13)</f>
        <v>4</v>
      </c>
      <c r="M4138" s="9">
        <v>42744</v>
      </c>
    </row>
    <row r="4139" spans="1:13" x14ac:dyDescent="0.25">
      <c r="A4139">
        <v>100002926</v>
      </c>
      <c r="B4139" s="9">
        <v>43091</v>
      </c>
      <c r="C4139" s="11">
        <v>0.66916666666666658</v>
      </c>
      <c r="D4139" t="s">
        <v>2696</v>
      </c>
      <c r="E4139" s="6">
        <v>1</v>
      </c>
      <c r="F4139" s="6">
        <v>1697.28</v>
      </c>
      <c r="G4139" s="6">
        <v>1697.28</v>
      </c>
      <c r="H4139" t="s">
        <v>2660</v>
      </c>
      <c r="I4139" t="s">
        <v>40</v>
      </c>
      <c r="J4139" t="s">
        <v>1298</v>
      </c>
      <c r="K4139" s="6">
        <v>884</v>
      </c>
      <c r="L4139">
        <f>LOOKUP(faktPardavimai!J4893,dimParduotuvės!$B$2:$B$13,dimParduotuvės!$A$2:$A$13)</f>
        <v>5</v>
      </c>
      <c r="M4139" s="9">
        <v>43093</v>
      </c>
    </row>
    <row r="4140" spans="1:13" x14ac:dyDescent="0.25">
      <c r="A4140">
        <v>100003222</v>
      </c>
      <c r="B4140" s="9">
        <v>42859</v>
      </c>
      <c r="C4140" s="11">
        <v>0.47840277777777779</v>
      </c>
      <c r="D4140" t="s">
        <v>2696</v>
      </c>
      <c r="E4140" s="6">
        <v>2</v>
      </c>
      <c r="F4140" s="6">
        <v>1697.28</v>
      </c>
      <c r="G4140" s="6">
        <v>3394.56</v>
      </c>
      <c r="H4140" t="s">
        <v>2661</v>
      </c>
      <c r="I4140" t="s">
        <v>40</v>
      </c>
      <c r="J4140" t="s">
        <v>1299</v>
      </c>
      <c r="K4140" s="6">
        <v>1768</v>
      </c>
      <c r="L4140">
        <f>LOOKUP(faktPardavimai!J5400,dimParduotuvės!$B$2:$B$13,dimParduotuvės!$A$2:$A$13)</f>
        <v>7</v>
      </c>
      <c r="M4140" s="9">
        <v>42862</v>
      </c>
    </row>
    <row r="4141" spans="1:13" x14ac:dyDescent="0.25">
      <c r="A4141">
        <v>100003526</v>
      </c>
      <c r="B4141" s="9">
        <v>42918</v>
      </c>
      <c r="C4141" s="11">
        <v>0.80827546296296304</v>
      </c>
      <c r="D4141" t="s">
        <v>2696</v>
      </c>
      <c r="E4141" s="6">
        <v>1</v>
      </c>
      <c r="F4141" s="6">
        <v>1374.7968000000001</v>
      </c>
      <c r="G4141" s="6">
        <v>1374.7968000000001</v>
      </c>
      <c r="H4141" t="s">
        <v>2660</v>
      </c>
      <c r="I4141" t="s">
        <v>40</v>
      </c>
      <c r="J4141" t="s">
        <v>1303</v>
      </c>
      <c r="K4141" s="6">
        <v>884</v>
      </c>
      <c r="L4141">
        <f>LOOKUP(faktPardavimai!J5960,dimParduotuvės!$B$2:$B$13,dimParduotuvės!$A$2:$A$13)</f>
        <v>6</v>
      </c>
      <c r="M4141" s="9">
        <v>42919</v>
      </c>
    </row>
    <row r="4142" spans="1:13" x14ac:dyDescent="0.25">
      <c r="A4142">
        <v>100003682</v>
      </c>
      <c r="B4142" s="9">
        <v>43152</v>
      </c>
      <c r="C4142" s="11">
        <v>0.7632175925925927</v>
      </c>
      <c r="D4142" t="s">
        <v>2696</v>
      </c>
      <c r="E4142" s="6">
        <v>1</v>
      </c>
      <c r="F4142" s="6">
        <v>1374.7968000000001</v>
      </c>
      <c r="G4142" s="6">
        <v>1374.7968000000001</v>
      </c>
      <c r="H4142" t="s">
        <v>2661</v>
      </c>
      <c r="I4142" t="s">
        <v>1985</v>
      </c>
      <c r="J4142" t="s">
        <v>1300</v>
      </c>
      <c r="K4142" s="6">
        <v>884</v>
      </c>
      <c r="L4142">
        <f>LOOKUP(faktPardavimai!J6190,dimParduotuvės!$B$2:$B$13,dimParduotuvės!$A$2:$A$13)</f>
        <v>3</v>
      </c>
      <c r="M4142" s="9">
        <v>43152</v>
      </c>
    </row>
    <row r="4143" spans="1:13" x14ac:dyDescent="0.25">
      <c r="A4143">
        <v>100003778</v>
      </c>
      <c r="B4143" s="9">
        <v>43244</v>
      </c>
      <c r="C4143" s="11">
        <v>0.58584490740740736</v>
      </c>
      <c r="D4143" t="s">
        <v>2696</v>
      </c>
      <c r="E4143" s="6">
        <v>2</v>
      </c>
      <c r="F4143" s="6">
        <v>1697.28</v>
      </c>
      <c r="G4143" s="6">
        <v>3394.56</v>
      </c>
      <c r="H4143" t="s">
        <v>2661</v>
      </c>
      <c r="I4143" t="s">
        <v>40</v>
      </c>
      <c r="J4143" t="s">
        <v>1301</v>
      </c>
      <c r="K4143" s="6">
        <v>1768</v>
      </c>
      <c r="L4143">
        <f>LOOKUP(faktPardavimai!J6345,dimParduotuvės!$B$2:$B$13,dimParduotuvės!$A$2:$A$13)</f>
        <v>3</v>
      </c>
      <c r="M4143" s="9">
        <v>43245</v>
      </c>
    </row>
    <row r="4144" spans="1:13" x14ac:dyDescent="0.25">
      <c r="A4144">
        <v>100004260</v>
      </c>
      <c r="B4144" s="9">
        <v>43324</v>
      </c>
      <c r="C4144" s="11">
        <v>0.65804398148148147</v>
      </c>
      <c r="D4144" t="s">
        <v>2696</v>
      </c>
      <c r="E4144" s="6">
        <v>1</v>
      </c>
      <c r="F4144" s="6">
        <v>1697.28</v>
      </c>
      <c r="G4144" s="6">
        <v>1697.28</v>
      </c>
      <c r="H4144" t="s">
        <v>2660</v>
      </c>
      <c r="I4144" t="s">
        <v>40</v>
      </c>
      <c r="J4144" t="s">
        <v>1302</v>
      </c>
      <c r="K4144" s="6">
        <v>884</v>
      </c>
      <c r="L4144">
        <f>LOOKUP(faktPardavimai!J7154,dimParduotuvės!$B$2:$B$13,dimParduotuvės!$A$2:$A$13)</f>
        <v>5</v>
      </c>
      <c r="M4144" s="9">
        <v>43324</v>
      </c>
    </row>
    <row r="4145" spans="1:13" x14ac:dyDescent="0.25">
      <c r="A4145">
        <v>100004329</v>
      </c>
      <c r="B4145" s="9">
        <v>42399</v>
      </c>
      <c r="C4145" s="11">
        <v>0.43190972222222218</v>
      </c>
      <c r="D4145" t="s">
        <v>2696</v>
      </c>
      <c r="E4145" s="6">
        <v>2</v>
      </c>
      <c r="F4145" s="6">
        <v>1697.28</v>
      </c>
      <c r="G4145" s="6">
        <v>3394.56</v>
      </c>
      <c r="H4145" t="s">
        <v>2660</v>
      </c>
      <c r="I4145" t="s">
        <v>40</v>
      </c>
      <c r="J4145" t="s">
        <v>1299</v>
      </c>
      <c r="K4145" s="6">
        <v>1768</v>
      </c>
      <c r="L4145">
        <f>LOOKUP(faktPardavimai!J7266,dimParduotuvės!$B$2:$B$13,dimParduotuvės!$A$2:$A$13)</f>
        <v>5</v>
      </c>
      <c r="M4145" s="9">
        <v>42404</v>
      </c>
    </row>
    <row r="4146" spans="1:13" x14ac:dyDescent="0.25">
      <c r="A4146">
        <v>100004505</v>
      </c>
      <c r="B4146" s="9">
        <v>42861</v>
      </c>
      <c r="C4146" s="11">
        <v>0.6071643518518518</v>
      </c>
      <c r="D4146" t="s">
        <v>2696</v>
      </c>
      <c r="E4146" s="6">
        <v>1</v>
      </c>
      <c r="F4146" s="6">
        <v>1459.6607999999999</v>
      </c>
      <c r="G4146" s="6">
        <v>1459.6607999999999</v>
      </c>
      <c r="H4146" t="s">
        <v>2661</v>
      </c>
      <c r="I4146" t="s">
        <v>40</v>
      </c>
      <c r="J4146" t="s">
        <v>1300</v>
      </c>
      <c r="K4146" s="6">
        <v>884</v>
      </c>
      <c r="L4146">
        <f>LOOKUP(faktPardavimai!J7565,dimParduotuvės!$B$2:$B$13,dimParduotuvės!$A$2:$A$13)</f>
        <v>9</v>
      </c>
      <c r="M4146" s="9">
        <v>42861</v>
      </c>
    </row>
    <row r="4147" spans="1:13" x14ac:dyDescent="0.25">
      <c r="A4147">
        <v>100004723</v>
      </c>
      <c r="B4147" s="9">
        <v>42951</v>
      </c>
      <c r="C4147" s="11">
        <v>0.61011574074074071</v>
      </c>
      <c r="D4147" t="s">
        <v>2696</v>
      </c>
      <c r="E4147" s="6">
        <v>1</v>
      </c>
      <c r="F4147" s="6">
        <v>1442.6879999999999</v>
      </c>
      <c r="G4147" s="6">
        <v>1442.6879999999999</v>
      </c>
      <c r="H4147" t="s">
        <v>2660</v>
      </c>
      <c r="I4147" t="s">
        <v>40</v>
      </c>
      <c r="J4147" t="s">
        <v>1298</v>
      </c>
      <c r="K4147" s="6">
        <v>884</v>
      </c>
      <c r="L4147">
        <f>LOOKUP(faktPardavimai!J7923,dimParduotuvės!$B$2:$B$13,dimParduotuvės!$A$2:$A$13)</f>
        <v>5</v>
      </c>
      <c r="M4147" s="9">
        <v>42955</v>
      </c>
    </row>
    <row r="4148" spans="1:13" x14ac:dyDescent="0.25">
      <c r="A4148">
        <v>100004802</v>
      </c>
      <c r="B4148" s="9">
        <v>42855</v>
      </c>
      <c r="C4148" s="11">
        <v>0.75396990740740744</v>
      </c>
      <c r="D4148" t="s">
        <v>2696</v>
      </c>
      <c r="E4148" s="6">
        <v>1</v>
      </c>
      <c r="F4148" s="6">
        <v>1697.28</v>
      </c>
      <c r="G4148" s="6">
        <v>1697.28</v>
      </c>
      <c r="H4148" t="s">
        <v>2660</v>
      </c>
      <c r="I4148" t="s">
        <v>40</v>
      </c>
      <c r="J4148" t="s">
        <v>1302</v>
      </c>
      <c r="K4148" s="6">
        <v>884</v>
      </c>
      <c r="L4148">
        <f>LOOKUP(faktPardavimai!J8027,dimParduotuvės!$B$2:$B$13,dimParduotuvės!$A$2:$A$13)</f>
        <v>9</v>
      </c>
      <c r="M4148" s="9">
        <v>42858</v>
      </c>
    </row>
    <row r="4149" spans="1:13" x14ac:dyDescent="0.25">
      <c r="A4149">
        <v>100005291</v>
      </c>
      <c r="B4149" s="9">
        <v>42581</v>
      </c>
      <c r="C4149" s="11">
        <v>0.63371527777777781</v>
      </c>
      <c r="D4149" t="s">
        <v>2696</v>
      </c>
      <c r="E4149" s="6">
        <v>1</v>
      </c>
      <c r="F4149" s="6">
        <v>1374.7968000000001</v>
      </c>
      <c r="G4149" s="6">
        <v>1374.7968000000001</v>
      </c>
      <c r="H4149" t="s">
        <v>2660</v>
      </c>
      <c r="I4149" t="s">
        <v>40</v>
      </c>
      <c r="J4149" t="s">
        <v>1300</v>
      </c>
      <c r="K4149" s="6">
        <v>884</v>
      </c>
      <c r="L4149">
        <f>LOOKUP(faktPardavimai!J8829,dimParduotuvės!$B$2:$B$13,dimParduotuvės!$A$2:$A$13)</f>
        <v>5</v>
      </c>
      <c r="M4149" s="9">
        <v>42581</v>
      </c>
    </row>
    <row r="4150" spans="1:13" x14ac:dyDescent="0.25">
      <c r="A4150">
        <v>100005524</v>
      </c>
      <c r="B4150" s="9">
        <v>43355</v>
      </c>
      <c r="C4150" s="11">
        <v>0.84699074074074077</v>
      </c>
      <c r="D4150" t="s">
        <v>2696</v>
      </c>
      <c r="E4150" s="6">
        <v>1</v>
      </c>
      <c r="F4150" s="6">
        <v>1697.28</v>
      </c>
      <c r="G4150" s="6">
        <v>1697.28</v>
      </c>
      <c r="H4150" t="s">
        <v>2661</v>
      </c>
      <c r="I4150" t="s">
        <v>40</v>
      </c>
      <c r="J4150" t="s">
        <v>1300</v>
      </c>
      <c r="K4150" s="6">
        <v>884</v>
      </c>
      <c r="L4150">
        <f>LOOKUP(faktPardavimai!J9255,dimParduotuvės!$B$2:$B$13,dimParduotuvės!$A$2:$A$13)</f>
        <v>6</v>
      </c>
      <c r="M4150" s="9">
        <v>43357</v>
      </c>
    </row>
    <row r="4151" spans="1:13" x14ac:dyDescent="0.25">
      <c r="A4151">
        <v>100005766</v>
      </c>
      <c r="B4151" s="9">
        <v>42703</v>
      </c>
      <c r="C4151" s="11">
        <v>0.78973379629629636</v>
      </c>
      <c r="D4151" t="s">
        <v>2696</v>
      </c>
      <c r="E4151" s="6">
        <v>2</v>
      </c>
      <c r="F4151" s="6">
        <v>1442.6879999999999</v>
      </c>
      <c r="G4151" s="6">
        <v>2885.3759999999997</v>
      </c>
      <c r="H4151" t="s">
        <v>2660</v>
      </c>
      <c r="I4151" t="s">
        <v>40</v>
      </c>
      <c r="J4151" t="s">
        <v>1299</v>
      </c>
      <c r="K4151" s="6">
        <v>1768</v>
      </c>
      <c r="L4151">
        <f>LOOKUP(faktPardavimai!J9663,dimParduotuvės!$B$2:$B$13,dimParduotuvės!$A$2:$A$13)</f>
        <v>3</v>
      </c>
      <c r="M4151" s="9">
        <v>42703</v>
      </c>
    </row>
    <row r="4152" spans="1:13" x14ac:dyDescent="0.25">
      <c r="A4152">
        <v>100005916</v>
      </c>
      <c r="B4152" s="9">
        <v>42761</v>
      </c>
      <c r="C4152" s="11">
        <v>0.80594907407407401</v>
      </c>
      <c r="D4152" t="s">
        <v>2696</v>
      </c>
      <c r="E4152" s="6">
        <v>1</v>
      </c>
      <c r="F4152" s="6">
        <v>1527.5519999999999</v>
      </c>
      <c r="G4152" s="6">
        <v>1527.5519999999999</v>
      </c>
      <c r="H4152" t="s">
        <v>2661</v>
      </c>
      <c r="I4152" t="s">
        <v>40</v>
      </c>
      <c r="J4152" t="s">
        <v>1298</v>
      </c>
      <c r="K4152" s="6">
        <v>884</v>
      </c>
      <c r="L4152">
        <f>LOOKUP(faktPardavimai!J9874,dimParduotuvės!$B$2:$B$13,dimParduotuvės!$A$2:$A$13)</f>
        <v>2</v>
      </c>
      <c r="M4152" s="9">
        <v>42761</v>
      </c>
    </row>
    <row r="4153" spans="1:13" x14ac:dyDescent="0.25">
      <c r="A4153">
        <v>100005941</v>
      </c>
      <c r="B4153" s="9">
        <v>42980</v>
      </c>
      <c r="C4153" s="11">
        <v>0.55443287037037037</v>
      </c>
      <c r="D4153" t="s">
        <v>2696</v>
      </c>
      <c r="E4153" s="6">
        <v>1</v>
      </c>
      <c r="F4153" s="6">
        <v>1697.28</v>
      </c>
      <c r="G4153" s="6">
        <v>1697.28</v>
      </c>
      <c r="H4153" t="s">
        <v>2660</v>
      </c>
      <c r="I4153" t="s">
        <v>40</v>
      </c>
      <c r="J4153" t="s">
        <v>1300</v>
      </c>
      <c r="K4153" s="6">
        <v>884</v>
      </c>
      <c r="L4153">
        <f>LOOKUP(faktPardavimai!J9915,dimParduotuvės!$B$2:$B$13,dimParduotuvės!$A$2:$A$13)</f>
        <v>6</v>
      </c>
      <c r="M4153" s="9">
        <v>42980</v>
      </c>
    </row>
    <row r="4154" spans="1:13" x14ac:dyDescent="0.25">
      <c r="A4154">
        <v>100006036</v>
      </c>
      <c r="B4154" s="9">
        <v>43183</v>
      </c>
      <c r="C4154" s="11">
        <v>0.56733796296296302</v>
      </c>
      <c r="D4154" t="s">
        <v>2696</v>
      </c>
      <c r="E4154" s="6">
        <v>1</v>
      </c>
      <c r="F4154" s="6">
        <v>1697.28</v>
      </c>
      <c r="G4154" s="6">
        <v>1697.28</v>
      </c>
      <c r="H4154" t="s">
        <v>2661</v>
      </c>
      <c r="I4154" t="s">
        <v>40</v>
      </c>
      <c r="J4154" t="s">
        <v>1302</v>
      </c>
      <c r="K4154" s="6">
        <v>884</v>
      </c>
      <c r="L4154">
        <f>LOOKUP(faktPardavimai!J10078,dimParduotuvės!$B$2:$B$13,dimParduotuvės!$A$2:$A$13)</f>
        <v>1</v>
      </c>
      <c r="M4154" s="9">
        <v>43187</v>
      </c>
    </row>
    <row r="4155" spans="1:13" x14ac:dyDescent="0.25">
      <c r="A4155">
        <v>100006265</v>
      </c>
      <c r="B4155" s="9">
        <v>42865</v>
      </c>
      <c r="C4155" s="11">
        <v>0.5525578703703703</v>
      </c>
      <c r="D4155" t="s">
        <v>2696</v>
      </c>
      <c r="E4155" s="6">
        <v>1</v>
      </c>
      <c r="F4155" s="6">
        <v>1697.28</v>
      </c>
      <c r="G4155" s="6">
        <v>1697.28</v>
      </c>
      <c r="H4155" t="s">
        <v>2660</v>
      </c>
      <c r="I4155" t="s">
        <v>1787</v>
      </c>
      <c r="J4155" t="s">
        <v>1302</v>
      </c>
      <c r="K4155" s="6">
        <v>884</v>
      </c>
      <c r="L4155">
        <f>LOOKUP(faktPardavimai!J10445,dimParduotuvės!$B$2:$B$13,dimParduotuvės!$A$2:$A$13)</f>
        <v>7</v>
      </c>
      <c r="M4155" s="9">
        <v>42867</v>
      </c>
    </row>
    <row r="4156" spans="1:13" x14ac:dyDescent="0.25">
      <c r="A4156">
        <v>100006328</v>
      </c>
      <c r="B4156" s="9">
        <v>42933</v>
      </c>
      <c r="C4156" s="11">
        <v>0.64065972222222223</v>
      </c>
      <c r="D4156" t="s">
        <v>2696</v>
      </c>
      <c r="E4156" s="6">
        <v>1</v>
      </c>
      <c r="F4156" s="6">
        <v>1697.28</v>
      </c>
      <c r="G4156" s="6">
        <v>1697.28</v>
      </c>
      <c r="H4156" t="s">
        <v>2660</v>
      </c>
      <c r="I4156" t="s">
        <v>40</v>
      </c>
      <c r="J4156" t="s">
        <v>1300</v>
      </c>
      <c r="K4156" s="6">
        <v>884</v>
      </c>
      <c r="L4156">
        <f>LOOKUP(faktPardavimai!J10527,dimParduotuvės!$B$2:$B$13,dimParduotuvės!$A$2:$A$13)</f>
        <v>4</v>
      </c>
      <c r="M4156" s="9">
        <v>42933</v>
      </c>
    </row>
    <row r="4157" spans="1:13" x14ac:dyDescent="0.25">
      <c r="A4157">
        <v>100006374</v>
      </c>
      <c r="B4157" s="9">
        <v>43351</v>
      </c>
      <c r="C4157" s="11">
        <v>0.84223379629629624</v>
      </c>
      <c r="D4157" t="s">
        <v>2696</v>
      </c>
      <c r="E4157" s="6">
        <v>1</v>
      </c>
      <c r="F4157" s="6">
        <v>1697.28</v>
      </c>
      <c r="G4157" s="6">
        <v>1697.28</v>
      </c>
      <c r="H4157" t="s">
        <v>2660</v>
      </c>
      <c r="I4157" t="s">
        <v>40</v>
      </c>
      <c r="J4157" t="s">
        <v>1301</v>
      </c>
      <c r="K4157" s="6">
        <v>884</v>
      </c>
      <c r="L4157">
        <f>LOOKUP(faktPardavimai!J10610,dimParduotuvės!$B$2:$B$13,dimParduotuvės!$A$2:$A$13)</f>
        <v>5</v>
      </c>
      <c r="M4157" s="9">
        <v>43356</v>
      </c>
    </row>
    <row r="4158" spans="1:13" x14ac:dyDescent="0.25">
      <c r="A4158">
        <v>100006560</v>
      </c>
      <c r="B4158" s="9">
        <v>43215</v>
      </c>
      <c r="C4158" s="11">
        <v>0.67693287037037031</v>
      </c>
      <c r="D4158" t="s">
        <v>2696</v>
      </c>
      <c r="E4158" s="6">
        <v>1</v>
      </c>
      <c r="F4158" s="6">
        <v>1697.28</v>
      </c>
      <c r="G4158" s="6">
        <v>1697.28</v>
      </c>
      <c r="H4158" t="s">
        <v>2660</v>
      </c>
      <c r="I4158" t="s">
        <v>40</v>
      </c>
      <c r="J4158" t="s">
        <v>1302</v>
      </c>
      <c r="K4158" s="6">
        <v>884</v>
      </c>
      <c r="L4158">
        <f>LOOKUP(faktPardavimai!J10938,dimParduotuvės!$B$2:$B$13,dimParduotuvės!$A$2:$A$13)</f>
        <v>4</v>
      </c>
      <c r="M4158" s="9">
        <v>43215</v>
      </c>
    </row>
    <row r="4159" spans="1:13" x14ac:dyDescent="0.25">
      <c r="A4159">
        <v>100006604</v>
      </c>
      <c r="B4159" s="9">
        <v>43060</v>
      </c>
      <c r="C4159" s="11">
        <v>0.53826388888888888</v>
      </c>
      <c r="D4159" t="s">
        <v>2696</v>
      </c>
      <c r="E4159" s="6">
        <v>1</v>
      </c>
      <c r="F4159" s="6">
        <v>1697.28</v>
      </c>
      <c r="G4159" s="6">
        <v>1697.28</v>
      </c>
      <c r="H4159" t="s">
        <v>2661</v>
      </c>
      <c r="I4159" t="s">
        <v>40</v>
      </c>
      <c r="J4159" t="s">
        <v>1299</v>
      </c>
      <c r="K4159" s="6">
        <v>884</v>
      </c>
      <c r="L4159">
        <f>LOOKUP(faktPardavimai!J10998,dimParduotuvės!$B$2:$B$13,dimParduotuvės!$A$2:$A$13)</f>
        <v>5</v>
      </c>
      <c r="M4159" s="9">
        <v>43060</v>
      </c>
    </row>
    <row r="4160" spans="1:13" x14ac:dyDescent="0.25">
      <c r="A4160">
        <v>100006898</v>
      </c>
      <c r="B4160" s="9">
        <v>43195</v>
      </c>
      <c r="C4160" s="11">
        <v>0.64277777777777778</v>
      </c>
      <c r="D4160" t="s">
        <v>2696</v>
      </c>
      <c r="E4160" s="6">
        <v>1</v>
      </c>
      <c r="F4160" s="6">
        <v>1578.4703999999999</v>
      </c>
      <c r="G4160" s="6">
        <v>1578.4703999999999</v>
      </c>
      <c r="H4160" t="s">
        <v>2660</v>
      </c>
      <c r="I4160" t="s">
        <v>40</v>
      </c>
      <c r="J4160" t="s">
        <v>1303</v>
      </c>
      <c r="K4160" s="6">
        <v>884</v>
      </c>
      <c r="L4160">
        <f>LOOKUP(faktPardavimai!J11473,dimParduotuvės!$B$2:$B$13,dimParduotuvės!$A$2:$A$13)</f>
        <v>8</v>
      </c>
      <c r="M4160" s="9">
        <v>43197</v>
      </c>
    </row>
    <row r="4161" spans="1:13" x14ac:dyDescent="0.25">
      <c r="A4161">
        <v>100006916</v>
      </c>
      <c r="B4161" s="9">
        <v>42443</v>
      </c>
      <c r="C4161" s="11">
        <v>0.59017361111111111</v>
      </c>
      <c r="D4161" t="s">
        <v>2696</v>
      </c>
      <c r="E4161" s="6">
        <v>2</v>
      </c>
      <c r="F4161" s="6">
        <v>1697.28</v>
      </c>
      <c r="G4161" s="6">
        <v>3394.56</v>
      </c>
      <c r="H4161" t="s">
        <v>2660</v>
      </c>
      <c r="I4161" t="s">
        <v>40</v>
      </c>
      <c r="J4161" t="s">
        <v>1298</v>
      </c>
      <c r="K4161" s="6">
        <v>1768</v>
      </c>
      <c r="L4161">
        <f>LOOKUP(faktPardavimai!J11502,dimParduotuvės!$B$2:$B$13,dimParduotuvės!$A$2:$A$13)</f>
        <v>9</v>
      </c>
      <c r="M4161" s="9">
        <v>42443</v>
      </c>
    </row>
    <row r="4162" spans="1:13" x14ac:dyDescent="0.25">
      <c r="A4162">
        <v>100007077</v>
      </c>
      <c r="B4162" s="9">
        <v>43355</v>
      </c>
      <c r="C4162" s="11">
        <v>0.75150462962962961</v>
      </c>
      <c r="D4162" t="s">
        <v>2696</v>
      </c>
      <c r="E4162" s="6">
        <v>2</v>
      </c>
      <c r="F4162" s="6">
        <v>1697.28</v>
      </c>
      <c r="G4162" s="6">
        <v>3394.56</v>
      </c>
      <c r="H4162" t="s">
        <v>2661</v>
      </c>
      <c r="I4162" t="s">
        <v>40</v>
      </c>
      <c r="J4162" t="s">
        <v>1299</v>
      </c>
      <c r="K4162" s="6">
        <v>1768</v>
      </c>
      <c r="L4162">
        <f>LOOKUP(faktPardavimai!J11755,dimParduotuvės!$B$2:$B$13,dimParduotuvės!$A$2:$A$13)</f>
        <v>3</v>
      </c>
      <c r="M4162" s="9">
        <v>43355</v>
      </c>
    </row>
    <row r="4163" spans="1:13" x14ac:dyDescent="0.25">
      <c r="A4163">
        <v>100007145</v>
      </c>
      <c r="B4163" s="9">
        <v>43299</v>
      </c>
      <c r="C4163" s="11">
        <v>0.7452199074074074</v>
      </c>
      <c r="D4163" t="s">
        <v>2696</v>
      </c>
      <c r="E4163" s="6">
        <v>1</v>
      </c>
      <c r="F4163" s="6">
        <v>1697.28</v>
      </c>
      <c r="G4163" s="6">
        <v>1697.28</v>
      </c>
      <c r="H4163" t="s">
        <v>2660</v>
      </c>
      <c r="I4163" t="s">
        <v>40</v>
      </c>
      <c r="J4163" t="s">
        <v>1301</v>
      </c>
      <c r="K4163" s="6">
        <v>884</v>
      </c>
      <c r="L4163">
        <f>LOOKUP(faktPardavimai!J11848,dimParduotuvės!$B$2:$B$13,dimParduotuvės!$A$2:$A$13)</f>
        <v>8</v>
      </c>
      <c r="M4163" s="9">
        <v>43304</v>
      </c>
    </row>
    <row r="4164" spans="1:13" x14ac:dyDescent="0.25">
      <c r="A4164">
        <v>100007152</v>
      </c>
      <c r="B4164" s="9">
        <v>42504</v>
      </c>
      <c r="C4164" s="11">
        <v>0.64935185185185185</v>
      </c>
      <c r="D4164" t="s">
        <v>2696</v>
      </c>
      <c r="E4164" s="6">
        <v>1</v>
      </c>
      <c r="F4164" s="6">
        <v>1459.6607999999999</v>
      </c>
      <c r="G4164" s="6">
        <v>1459.6607999999999</v>
      </c>
      <c r="H4164" t="s">
        <v>2660</v>
      </c>
      <c r="I4164" t="s">
        <v>40</v>
      </c>
      <c r="J4164" t="s">
        <v>1306</v>
      </c>
      <c r="K4164" s="6">
        <v>884</v>
      </c>
      <c r="L4164">
        <f>LOOKUP(faktPardavimai!J11864,dimParduotuvės!$B$2:$B$13,dimParduotuvės!$A$2:$A$13)</f>
        <v>6</v>
      </c>
      <c r="M4164" s="9">
        <v>42508</v>
      </c>
    </row>
    <row r="4165" spans="1:13" x14ac:dyDescent="0.25">
      <c r="A4165">
        <v>100007388</v>
      </c>
      <c r="B4165" s="9">
        <v>43008</v>
      </c>
      <c r="C4165" s="11">
        <v>0.61842592592592593</v>
      </c>
      <c r="D4165" t="s">
        <v>2696</v>
      </c>
      <c r="E4165" s="6">
        <v>1</v>
      </c>
      <c r="F4165" s="6">
        <v>1697.28</v>
      </c>
      <c r="G4165" s="6">
        <v>1697.28</v>
      </c>
      <c r="H4165" t="s">
        <v>2661</v>
      </c>
      <c r="I4165" t="s">
        <v>40</v>
      </c>
      <c r="J4165" t="s">
        <v>1304</v>
      </c>
      <c r="K4165" s="6">
        <v>884</v>
      </c>
      <c r="L4165">
        <f>LOOKUP(faktPardavimai!J12310,dimParduotuvės!$B$2:$B$13,dimParduotuvės!$A$2:$A$13)</f>
        <v>3</v>
      </c>
      <c r="M4165" s="9">
        <v>43008</v>
      </c>
    </row>
    <row r="4166" spans="1:13" x14ac:dyDescent="0.25">
      <c r="A4166">
        <v>100007468</v>
      </c>
      <c r="B4166" s="9">
        <v>42597</v>
      </c>
      <c r="C4166" s="11">
        <v>0.67872685185185189</v>
      </c>
      <c r="D4166" t="s">
        <v>2696</v>
      </c>
      <c r="E4166" s="6">
        <v>1</v>
      </c>
      <c r="F4166" s="6">
        <v>1697.28</v>
      </c>
      <c r="G4166" s="6">
        <v>1697.28</v>
      </c>
      <c r="H4166" t="s">
        <v>2661</v>
      </c>
      <c r="I4166" t="s">
        <v>40</v>
      </c>
      <c r="J4166" t="s">
        <v>1298</v>
      </c>
      <c r="K4166" s="6">
        <v>884</v>
      </c>
      <c r="L4166">
        <f>LOOKUP(faktPardavimai!J12423,dimParduotuvės!$B$2:$B$13,dimParduotuvės!$A$2:$A$13)</f>
        <v>6</v>
      </c>
      <c r="M4166" s="9">
        <v>42601</v>
      </c>
    </row>
    <row r="4167" spans="1:13" x14ac:dyDescent="0.25">
      <c r="A4167">
        <v>100007469</v>
      </c>
      <c r="B4167" s="9">
        <v>43221</v>
      </c>
      <c r="C4167" s="11">
        <v>0.67890046296296302</v>
      </c>
      <c r="D4167" t="s">
        <v>2696</v>
      </c>
      <c r="E4167" s="6">
        <v>1</v>
      </c>
      <c r="F4167" s="6">
        <v>1527.5519999999999</v>
      </c>
      <c r="G4167" s="6">
        <v>1527.5519999999999</v>
      </c>
      <c r="H4167" t="s">
        <v>2661</v>
      </c>
      <c r="I4167" t="s">
        <v>40</v>
      </c>
      <c r="J4167" t="s">
        <v>1298</v>
      </c>
      <c r="K4167" s="6">
        <v>884</v>
      </c>
      <c r="L4167">
        <f>LOOKUP(faktPardavimai!J12424,dimParduotuvės!$B$2:$B$13,dimParduotuvės!$A$2:$A$13)</f>
        <v>1</v>
      </c>
      <c r="M4167" s="9">
        <v>43221</v>
      </c>
    </row>
    <row r="4168" spans="1:13" x14ac:dyDescent="0.25">
      <c r="A4168">
        <v>100007966</v>
      </c>
      <c r="B4168" s="9">
        <v>43343</v>
      </c>
      <c r="C4168" s="11">
        <v>0.55827546296296293</v>
      </c>
      <c r="D4168" t="s">
        <v>2696</v>
      </c>
      <c r="E4168" s="6">
        <v>1</v>
      </c>
      <c r="F4168" s="6">
        <v>1544.5248000000001</v>
      </c>
      <c r="G4168" s="6">
        <v>1544.5248000000001</v>
      </c>
      <c r="H4168" t="s">
        <v>2661</v>
      </c>
      <c r="I4168" t="s">
        <v>1652</v>
      </c>
      <c r="J4168" t="s">
        <v>1298</v>
      </c>
      <c r="K4168" s="6">
        <v>884</v>
      </c>
      <c r="L4168">
        <f>LOOKUP(faktPardavimai!J13220,dimParduotuvės!$B$2:$B$13,dimParduotuvės!$A$2:$A$13)</f>
        <v>5</v>
      </c>
      <c r="M4168" s="9">
        <v>43343</v>
      </c>
    </row>
    <row r="4169" spans="1:13" x14ac:dyDescent="0.25">
      <c r="A4169">
        <v>100000034</v>
      </c>
      <c r="B4169" s="9">
        <v>42467</v>
      </c>
      <c r="C4169" s="11">
        <v>0.68131944444444448</v>
      </c>
      <c r="D4169" t="s">
        <v>2697</v>
      </c>
      <c r="E4169" s="6">
        <v>1</v>
      </c>
      <c r="F4169" s="6">
        <v>893.31600000000003</v>
      </c>
      <c r="G4169" s="6">
        <v>893.31600000000003</v>
      </c>
      <c r="H4169" t="s">
        <v>2661</v>
      </c>
      <c r="I4169" t="s">
        <v>40</v>
      </c>
      <c r="J4169" t="s">
        <v>1306</v>
      </c>
      <c r="K4169" s="6">
        <v>453</v>
      </c>
      <c r="L4169">
        <f>LOOKUP(faktPardavimai!J63,dimParduotuvės!$B$2:$B$13,dimParduotuvės!$A$2:$A$13)</f>
        <v>7</v>
      </c>
      <c r="M4169" s="9">
        <v>42471</v>
      </c>
    </row>
    <row r="4170" spans="1:13" x14ac:dyDescent="0.25">
      <c r="A4170">
        <v>100000279</v>
      </c>
      <c r="B4170" s="9">
        <v>42930</v>
      </c>
      <c r="C4170" s="11">
        <v>0.73328703703703713</v>
      </c>
      <c r="D4170" t="s">
        <v>2697</v>
      </c>
      <c r="E4170" s="6">
        <v>1</v>
      </c>
      <c r="F4170" s="6">
        <v>893.31600000000003</v>
      </c>
      <c r="G4170" s="6">
        <v>893.31600000000003</v>
      </c>
      <c r="H4170" t="s">
        <v>2661</v>
      </c>
      <c r="I4170" t="s">
        <v>2233</v>
      </c>
      <c r="J4170" t="s">
        <v>1298</v>
      </c>
      <c r="K4170" s="6">
        <v>453</v>
      </c>
      <c r="L4170">
        <f>LOOKUP(faktPardavimai!J481,dimParduotuvės!$B$2:$B$13,dimParduotuvės!$A$2:$A$13)</f>
        <v>1</v>
      </c>
      <c r="M4170" s="9">
        <v>42930</v>
      </c>
    </row>
    <row r="4171" spans="1:13" x14ac:dyDescent="0.25">
      <c r="A4171">
        <v>100000953</v>
      </c>
      <c r="B4171" s="9">
        <v>43106</v>
      </c>
      <c r="C4171" s="11">
        <v>0.79585648148148147</v>
      </c>
      <c r="D4171" t="s">
        <v>2697</v>
      </c>
      <c r="E4171" s="6">
        <v>1</v>
      </c>
      <c r="F4171" s="6">
        <v>821.85072000000002</v>
      </c>
      <c r="G4171" s="6">
        <v>821.85072000000002</v>
      </c>
      <c r="H4171" t="s">
        <v>2661</v>
      </c>
      <c r="I4171" t="s">
        <v>40</v>
      </c>
      <c r="J4171" t="s">
        <v>1299</v>
      </c>
      <c r="K4171" s="6">
        <v>453</v>
      </c>
      <c r="L4171">
        <f>LOOKUP(faktPardavimai!J1571,dimParduotuvės!$B$2:$B$13,dimParduotuvės!$A$2:$A$13)</f>
        <v>4</v>
      </c>
      <c r="M4171" s="9">
        <v>43109</v>
      </c>
    </row>
    <row r="4172" spans="1:13" x14ac:dyDescent="0.25">
      <c r="A4172">
        <v>100001132</v>
      </c>
      <c r="B4172" s="9">
        <v>42411</v>
      </c>
      <c r="C4172" s="11">
        <v>0.66763888888888889</v>
      </c>
      <c r="D4172" t="s">
        <v>2697</v>
      </c>
      <c r="E4172" s="6">
        <v>1</v>
      </c>
      <c r="F4172" s="6">
        <v>893.31600000000003</v>
      </c>
      <c r="G4172" s="6">
        <v>893.31600000000003</v>
      </c>
      <c r="H4172" t="s">
        <v>2660</v>
      </c>
      <c r="I4172" t="s">
        <v>40</v>
      </c>
      <c r="J4172" t="s">
        <v>1303</v>
      </c>
      <c r="K4172" s="6">
        <v>453</v>
      </c>
      <c r="L4172">
        <f>LOOKUP(faktPardavimai!J1871,dimParduotuvės!$B$2:$B$13,dimParduotuvės!$A$2:$A$13)</f>
        <v>8</v>
      </c>
      <c r="M4172" s="9">
        <v>42411</v>
      </c>
    </row>
    <row r="4173" spans="1:13" x14ac:dyDescent="0.25">
      <c r="A4173">
        <v>100001630</v>
      </c>
      <c r="B4173" s="9">
        <v>43040</v>
      </c>
      <c r="C4173" s="11">
        <v>0.54326388888888888</v>
      </c>
      <c r="D4173" t="s">
        <v>2697</v>
      </c>
      <c r="E4173" s="6">
        <v>1</v>
      </c>
      <c r="F4173" s="6">
        <v>893.31600000000003</v>
      </c>
      <c r="G4173" s="6">
        <v>893.31600000000003</v>
      </c>
      <c r="H4173" t="s">
        <v>2660</v>
      </c>
      <c r="I4173" t="s">
        <v>40</v>
      </c>
      <c r="J4173" t="s">
        <v>1301</v>
      </c>
      <c r="K4173" s="6">
        <v>453</v>
      </c>
      <c r="L4173">
        <f>LOOKUP(faktPardavimai!J2705,dimParduotuvės!$B$2:$B$13,dimParduotuvės!$A$2:$A$13)</f>
        <v>1</v>
      </c>
      <c r="M4173" s="9">
        <v>43041</v>
      </c>
    </row>
    <row r="4174" spans="1:13" x14ac:dyDescent="0.25">
      <c r="A4174">
        <v>100001649</v>
      </c>
      <c r="B4174" s="9">
        <v>43221</v>
      </c>
      <c r="C4174" s="11">
        <v>0.43665509259259255</v>
      </c>
      <c r="D4174" t="s">
        <v>2697</v>
      </c>
      <c r="E4174" s="6">
        <v>1</v>
      </c>
      <c r="F4174" s="6">
        <v>893.31600000000003</v>
      </c>
      <c r="G4174" s="6">
        <v>893.31600000000003</v>
      </c>
      <c r="H4174" t="s">
        <v>2660</v>
      </c>
      <c r="I4174" t="s">
        <v>40</v>
      </c>
      <c r="J4174" t="s">
        <v>1300</v>
      </c>
      <c r="K4174" s="6">
        <v>453</v>
      </c>
      <c r="L4174">
        <f>LOOKUP(faktPardavimai!J2745,dimParduotuvės!$B$2:$B$13,dimParduotuvės!$A$2:$A$13)</f>
        <v>4</v>
      </c>
      <c r="M4174" s="9">
        <v>43223</v>
      </c>
    </row>
    <row r="4175" spans="1:13" x14ac:dyDescent="0.25">
      <c r="A4175">
        <v>100001790</v>
      </c>
      <c r="B4175" s="9">
        <v>43144</v>
      </c>
      <c r="C4175" s="11">
        <v>0.39978009259259256</v>
      </c>
      <c r="D4175" t="s">
        <v>2697</v>
      </c>
      <c r="E4175" s="6">
        <v>1</v>
      </c>
      <c r="F4175" s="6">
        <v>893.31600000000003</v>
      </c>
      <c r="G4175" s="6">
        <v>893.31600000000003</v>
      </c>
      <c r="H4175" t="s">
        <v>2661</v>
      </c>
      <c r="I4175" t="s">
        <v>1509</v>
      </c>
      <c r="J4175" t="s">
        <v>1298</v>
      </c>
      <c r="K4175" s="6">
        <v>453</v>
      </c>
      <c r="L4175">
        <f>LOOKUP(faktPardavimai!J2990,dimParduotuvės!$B$2:$B$13,dimParduotuvės!$A$2:$A$13)</f>
        <v>5</v>
      </c>
      <c r="M4175" s="9">
        <v>43144</v>
      </c>
    </row>
    <row r="4176" spans="1:13" x14ac:dyDescent="0.25">
      <c r="A4176">
        <v>100001867</v>
      </c>
      <c r="B4176" s="9">
        <v>42508</v>
      </c>
      <c r="C4176" s="11">
        <v>0.55572916666666672</v>
      </c>
      <c r="D4176" t="s">
        <v>2697</v>
      </c>
      <c r="E4176" s="6">
        <v>2</v>
      </c>
      <c r="F4176" s="6">
        <v>893.31600000000003</v>
      </c>
      <c r="G4176" s="6">
        <v>1786.6320000000001</v>
      </c>
      <c r="H4176" t="s">
        <v>2661</v>
      </c>
      <c r="I4176" t="s">
        <v>1369</v>
      </c>
      <c r="J4176" t="s">
        <v>1301</v>
      </c>
      <c r="K4176" s="6">
        <v>906</v>
      </c>
      <c r="L4176">
        <f>LOOKUP(faktPardavimai!J3115,dimParduotuvės!$B$2:$B$13,dimParduotuvės!$A$2:$A$13)</f>
        <v>9</v>
      </c>
      <c r="M4176" s="9">
        <v>42510</v>
      </c>
    </row>
    <row r="4177" spans="1:13" x14ac:dyDescent="0.25">
      <c r="A4177">
        <v>100002109</v>
      </c>
      <c r="B4177" s="9">
        <v>42485</v>
      </c>
      <c r="C4177" s="11">
        <v>0.40454861111111112</v>
      </c>
      <c r="D4177" t="s">
        <v>2697</v>
      </c>
      <c r="E4177" s="6">
        <v>1</v>
      </c>
      <c r="F4177" s="6">
        <v>875.44968000000006</v>
      </c>
      <c r="G4177" s="6">
        <v>875.44968000000006</v>
      </c>
      <c r="H4177" t="s">
        <v>2661</v>
      </c>
      <c r="I4177" t="s">
        <v>40</v>
      </c>
      <c r="J4177" t="s">
        <v>1302</v>
      </c>
      <c r="K4177" s="6">
        <v>453</v>
      </c>
      <c r="L4177">
        <f>LOOKUP(faktPardavimai!J3533,dimParduotuvės!$B$2:$B$13,dimParduotuvės!$A$2:$A$13)</f>
        <v>9</v>
      </c>
      <c r="M4177" s="9">
        <v>42487</v>
      </c>
    </row>
    <row r="4178" spans="1:13" x14ac:dyDescent="0.25">
      <c r="A4178">
        <v>100002213</v>
      </c>
      <c r="B4178" s="9">
        <v>42601</v>
      </c>
      <c r="C4178" s="11">
        <v>0.84842592592592592</v>
      </c>
      <c r="D4178" t="s">
        <v>2697</v>
      </c>
      <c r="E4178" s="6">
        <v>1</v>
      </c>
      <c r="F4178" s="6">
        <v>893.31600000000003</v>
      </c>
      <c r="G4178" s="6">
        <v>893.31600000000003</v>
      </c>
      <c r="H4178" t="s">
        <v>2660</v>
      </c>
      <c r="I4178" t="s">
        <v>40</v>
      </c>
      <c r="J4178" t="s">
        <v>1304</v>
      </c>
      <c r="K4178" s="6">
        <v>453</v>
      </c>
      <c r="L4178">
        <f>LOOKUP(faktPardavimai!J3698,dimParduotuvės!$B$2:$B$13,dimParduotuvės!$A$2:$A$13)</f>
        <v>1</v>
      </c>
      <c r="M4178" s="9">
        <v>42603</v>
      </c>
    </row>
    <row r="4179" spans="1:13" x14ac:dyDescent="0.25">
      <c r="A4179">
        <v>100002606</v>
      </c>
      <c r="B4179" s="9">
        <v>42537</v>
      </c>
      <c r="C4179" s="11">
        <v>0.78107638888888886</v>
      </c>
      <c r="D4179" t="s">
        <v>2697</v>
      </c>
      <c r="E4179" s="6">
        <v>2</v>
      </c>
      <c r="F4179" s="6">
        <v>732.51912000000004</v>
      </c>
      <c r="G4179" s="6">
        <v>1465.0382400000001</v>
      </c>
      <c r="H4179" t="s">
        <v>2660</v>
      </c>
      <c r="I4179" t="s">
        <v>40</v>
      </c>
      <c r="J4179" t="s">
        <v>1306</v>
      </c>
      <c r="K4179" s="6">
        <v>906</v>
      </c>
      <c r="L4179">
        <f>LOOKUP(faktPardavimai!J4399,dimParduotuvės!$B$2:$B$13,dimParduotuvės!$A$2:$A$13)</f>
        <v>5</v>
      </c>
      <c r="M4179" s="9">
        <v>42537</v>
      </c>
    </row>
    <row r="4180" spans="1:13" x14ac:dyDescent="0.25">
      <c r="A4180">
        <v>100002627</v>
      </c>
      <c r="B4180" s="9">
        <v>43322</v>
      </c>
      <c r="C4180" s="11">
        <v>0.50613425925925926</v>
      </c>
      <c r="D4180" t="s">
        <v>2697</v>
      </c>
      <c r="E4180" s="6">
        <v>1</v>
      </c>
      <c r="F4180" s="6">
        <v>893.31600000000003</v>
      </c>
      <c r="G4180" s="6">
        <v>893.31600000000003</v>
      </c>
      <c r="H4180" t="s">
        <v>2660</v>
      </c>
      <c r="I4180" t="s">
        <v>40</v>
      </c>
      <c r="J4180" t="s">
        <v>1299</v>
      </c>
      <c r="K4180" s="6">
        <v>453</v>
      </c>
      <c r="L4180">
        <f>LOOKUP(faktPardavimai!J4445,dimParduotuvės!$B$2:$B$13,dimParduotuvės!$A$2:$A$13)</f>
        <v>2</v>
      </c>
      <c r="M4180" s="9">
        <v>43322</v>
      </c>
    </row>
    <row r="4181" spans="1:13" x14ac:dyDescent="0.25">
      <c r="A4181">
        <v>100003005</v>
      </c>
      <c r="B4181" s="9">
        <v>42676</v>
      </c>
      <c r="C4181" s="11">
        <v>0.48800925925925925</v>
      </c>
      <c r="D4181" t="s">
        <v>2697</v>
      </c>
      <c r="E4181" s="6">
        <v>1</v>
      </c>
      <c r="F4181" s="6">
        <v>830.78387999999995</v>
      </c>
      <c r="G4181" s="6">
        <v>830.78387999999995</v>
      </c>
      <c r="H4181" t="s">
        <v>2661</v>
      </c>
      <c r="I4181" t="s">
        <v>1476</v>
      </c>
      <c r="J4181" t="s">
        <v>1300</v>
      </c>
      <c r="K4181" s="6">
        <v>453</v>
      </c>
      <c r="L4181">
        <f>LOOKUP(faktPardavimai!J5022,dimParduotuvės!$B$2:$B$13,dimParduotuvės!$A$2:$A$13)</f>
        <v>2</v>
      </c>
      <c r="M4181" s="9">
        <v>42676</v>
      </c>
    </row>
    <row r="4182" spans="1:13" x14ac:dyDescent="0.25">
      <c r="A4182">
        <v>100003372</v>
      </c>
      <c r="B4182" s="9">
        <v>43304</v>
      </c>
      <c r="C4182" s="11">
        <v>0.74994212962962958</v>
      </c>
      <c r="D4182" t="s">
        <v>2697</v>
      </c>
      <c r="E4182" s="6">
        <v>1</v>
      </c>
      <c r="F4182" s="6">
        <v>893.31600000000003</v>
      </c>
      <c r="G4182" s="6">
        <v>893.31600000000003</v>
      </c>
      <c r="H4182" t="s">
        <v>2660</v>
      </c>
      <c r="I4182" t="s">
        <v>1350</v>
      </c>
      <c r="J4182" t="s">
        <v>1305</v>
      </c>
      <c r="K4182" s="6">
        <v>453</v>
      </c>
      <c r="L4182">
        <f>LOOKUP(faktPardavimai!J5666,dimParduotuvės!$B$2:$B$13,dimParduotuvės!$A$2:$A$13)</f>
        <v>6</v>
      </c>
      <c r="M4182" s="9">
        <v>43304</v>
      </c>
    </row>
    <row r="4183" spans="1:13" x14ac:dyDescent="0.25">
      <c r="A4183">
        <v>100004185</v>
      </c>
      <c r="B4183" s="9">
        <v>43305</v>
      </c>
      <c r="C4183" s="11">
        <v>0.65726851851851853</v>
      </c>
      <c r="D4183" t="s">
        <v>2697</v>
      </c>
      <c r="E4183" s="6">
        <v>1</v>
      </c>
      <c r="F4183" s="6">
        <v>893.31600000000003</v>
      </c>
      <c r="G4183" s="6">
        <v>893.31600000000003</v>
      </c>
      <c r="H4183" t="s">
        <v>2661</v>
      </c>
      <c r="I4183" t="s">
        <v>40</v>
      </c>
      <c r="J4183" t="s">
        <v>1306</v>
      </c>
      <c r="K4183" s="6">
        <v>453</v>
      </c>
      <c r="L4183">
        <f>LOOKUP(faktPardavimai!J6997,dimParduotuvės!$B$2:$B$13,dimParduotuvės!$A$2:$A$13)</f>
        <v>5</v>
      </c>
      <c r="M4183" s="9">
        <v>43305</v>
      </c>
    </row>
    <row r="4184" spans="1:13" x14ac:dyDescent="0.25">
      <c r="A4184">
        <v>100004324</v>
      </c>
      <c r="B4184" s="9">
        <v>43220</v>
      </c>
      <c r="C4184" s="11">
        <v>0.50664351851851852</v>
      </c>
      <c r="D4184" t="s">
        <v>2697</v>
      </c>
      <c r="E4184" s="6">
        <v>1</v>
      </c>
      <c r="F4184" s="6">
        <v>893.31600000000003</v>
      </c>
      <c r="G4184" s="6">
        <v>893.31600000000003</v>
      </c>
      <c r="H4184" t="s">
        <v>2661</v>
      </c>
      <c r="I4184" t="s">
        <v>1991</v>
      </c>
      <c r="J4184" t="s">
        <v>1303</v>
      </c>
      <c r="K4184" s="6">
        <v>453</v>
      </c>
      <c r="L4184">
        <f>LOOKUP(faktPardavimai!J7251,dimParduotuvės!$B$2:$B$13,dimParduotuvės!$A$2:$A$13)</f>
        <v>1</v>
      </c>
      <c r="M4184" s="9">
        <v>43220</v>
      </c>
    </row>
    <row r="4185" spans="1:13" x14ac:dyDescent="0.25">
      <c r="A4185">
        <v>100004384</v>
      </c>
      <c r="B4185" s="9">
        <v>43048</v>
      </c>
      <c r="C4185" s="11">
        <v>0.47314814814814815</v>
      </c>
      <c r="D4185" t="s">
        <v>2697</v>
      </c>
      <c r="E4185" s="6">
        <v>1</v>
      </c>
      <c r="F4185" s="6">
        <v>839.71704</v>
      </c>
      <c r="G4185" s="6">
        <v>839.71704</v>
      </c>
      <c r="H4185" t="s">
        <v>2660</v>
      </c>
      <c r="I4185" t="s">
        <v>40</v>
      </c>
      <c r="J4185" t="s">
        <v>1301</v>
      </c>
      <c r="K4185" s="6">
        <v>453</v>
      </c>
      <c r="L4185">
        <f>LOOKUP(faktPardavimai!J7357,dimParduotuvės!$B$2:$B$13,dimParduotuvės!$A$2:$A$13)</f>
        <v>8</v>
      </c>
      <c r="M4185" s="9">
        <v>43050</v>
      </c>
    </row>
    <row r="4186" spans="1:13" x14ac:dyDescent="0.25">
      <c r="A4186">
        <v>100004455</v>
      </c>
      <c r="B4186" s="9">
        <v>43028</v>
      </c>
      <c r="C4186" s="11">
        <v>0.86055555555555552</v>
      </c>
      <c r="D4186" t="s">
        <v>2697</v>
      </c>
      <c r="E4186" s="6">
        <v>1</v>
      </c>
      <c r="F4186" s="6">
        <v>893.31600000000003</v>
      </c>
      <c r="G4186" s="6">
        <v>893.31600000000003</v>
      </c>
      <c r="H4186" t="s">
        <v>2660</v>
      </c>
      <c r="I4186" t="s">
        <v>40</v>
      </c>
      <c r="J4186" t="s">
        <v>1304</v>
      </c>
      <c r="K4186" s="6">
        <v>453</v>
      </c>
      <c r="L4186">
        <f>LOOKUP(faktPardavimai!J7493,dimParduotuvės!$B$2:$B$13,dimParduotuvės!$A$2:$A$13)</f>
        <v>5</v>
      </c>
      <c r="M4186" s="9">
        <v>43032</v>
      </c>
    </row>
    <row r="4187" spans="1:13" x14ac:dyDescent="0.25">
      <c r="A4187">
        <v>100004470</v>
      </c>
      <c r="B4187" s="9">
        <v>43323</v>
      </c>
      <c r="C4187" s="11">
        <v>0.82123842592592589</v>
      </c>
      <c r="D4187" t="s">
        <v>2697</v>
      </c>
      <c r="E4187" s="6">
        <v>1</v>
      </c>
      <c r="F4187" s="6">
        <v>768.25175999999999</v>
      </c>
      <c r="G4187" s="6">
        <v>768.25175999999999</v>
      </c>
      <c r="H4187" t="s">
        <v>2660</v>
      </c>
      <c r="I4187" t="s">
        <v>40</v>
      </c>
      <c r="J4187" t="s">
        <v>1300</v>
      </c>
      <c r="K4187" s="6">
        <v>453</v>
      </c>
      <c r="L4187">
        <f>LOOKUP(faktPardavimai!J7526,dimParduotuvės!$B$2:$B$13,dimParduotuvės!$A$2:$A$13)</f>
        <v>2</v>
      </c>
      <c r="M4187" s="9">
        <v>43326</v>
      </c>
    </row>
    <row r="4188" spans="1:13" x14ac:dyDescent="0.25">
      <c r="A4188">
        <v>100004703</v>
      </c>
      <c r="B4188" s="9">
        <v>43093</v>
      </c>
      <c r="C4188" s="11">
        <v>0.5475578703703704</v>
      </c>
      <c r="D4188" t="s">
        <v>2697</v>
      </c>
      <c r="E4188" s="6">
        <v>1</v>
      </c>
      <c r="F4188" s="6">
        <v>893.31600000000003</v>
      </c>
      <c r="G4188" s="6">
        <v>893.31600000000003</v>
      </c>
      <c r="H4188" t="s">
        <v>2660</v>
      </c>
      <c r="I4188" t="s">
        <v>40</v>
      </c>
      <c r="J4188" t="s">
        <v>1300</v>
      </c>
      <c r="K4188" s="6">
        <v>453</v>
      </c>
      <c r="L4188">
        <f>LOOKUP(faktPardavimai!J7892,dimParduotuvės!$B$2:$B$13,dimParduotuvės!$A$2:$A$13)</f>
        <v>8</v>
      </c>
      <c r="M4188" s="9">
        <v>43097</v>
      </c>
    </row>
    <row r="4189" spans="1:13" x14ac:dyDescent="0.25">
      <c r="A4189">
        <v>100005225</v>
      </c>
      <c r="B4189" s="9">
        <v>42603</v>
      </c>
      <c r="C4189" s="11">
        <v>0.70629629629629631</v>
      </c>
      <c r="D4189" t="s">
        <v>2697</v>
      </c>
      <c r="E4189" s="6">
        <v>1</v>
      </c>
      <c r="F4189" s="6">
        <v>893.31600000000003</v>
      </c>
      <c r="G4189" s="6">
        <v>893.31600000000003</v>
      </c>
      <c r="H4189" t="s">
        <v>2660</v>
      </c>
      <c r="I4189" t="s">
        <v>40</v>
      </c>
      <c r="J4189" t="s">
        <v>1298</v>
      </c>
      <c r="K4189" s="6">
        <v>453</v>
      </c>
      <c r="L4189">
        <f>LOOKUP(faktPardavimai!J8735,dimParduotuvės!$B$2:$B$13,dimParduotuvės!$A$2:$A$13)</f>
        <v>2</v>
      </c>
      <c r="M4189" s="9">
        <v>42603</v>
      </c>
    </row>
    <row r="4190" spans="1:13" x14ac:dyDescent="0.25">
      <c r="A4190">
        <v>100005428</v>
      </c>
      <c r="B4190" s="9">
        <v>43087</v>
      </c>
      <c r="C4190" s="11">
        <v>0.63575231481481487</v>
      </c>
      <c r="D4190" t="s">
        <v>2697</v>
      </c>
      <c r="E4190" s="6">
        <v>1</v>
      </c>
      <c r="F4190" s="6">
        <v>893.31600000000003</v>
      </c>
      <c r="G4190" s="6">
        <v>893.31600000000003</v>
      </c>
      <c r="H4190" t="s">
        <v>2661</v>
      </c>
      <c r="I4190" t="s">
        <v>40</v>
      </c>
      <c r="J4190" t="s">
        <v>1299</v>
      </c>
      <c r="K4190" s="6">
        <v>453</v>
      </c>
      <c r="L4190">
        <f>LOOKUP(faktPardavimai!J9082,dimParduotuvės!$B$2:$B$13,dimParduotuvės!$A$2:$A$13)</f>
        <v>3</v>
      </c>
      <c r="M4190" s="9">
        <v>43092</v>
      </c>
    </row>
    <row r="4191" spans="1:13" x14ac:dyDescent="0.25">
      <c r="A4191">
        <v>100005441</v>
      </c>
      <c r="B4191" s="9">
        <v>43267</v>
      </c>
      <c r="C4191" s="11">
        <v>0.80431712962962953</v>
      </c>
      <c r="D4191" t="s">
        <v>2697</v>
      </c>
      <c r="E4191" s="6">
        <v>2</v>
      </c>
      <c r="F4191" s="6">
        <v>893.31600000000003</v>
      </c>
      <c r="G4191" s="6">
        <v>1786.6320000000001</v>
      </c>
      <c r="H4191" t="s">
        <v>2660</v>
      </c>
      <c r="I4191" t="s">
        <v>40</v>
      </c>
      <c r="J4191" t="s">
        <v>1305</v>
      </c>
      <c r="K4191" s="6">
        <v>906</v>
      </c>
      <c r="L4191">
        <f>LOOKUP(faktPardavimai!J9099,dimParduotuvės!$B$2:$B$13,dimParduotuvės!$A$2:$A$13)</f>
        <v>6</v>
      </c>
      <c r="M4191" s="9">
        <v>43272</v>
      </c>
    </row>
    <row r="4192" spans="1:13" x14ac:dyDescent="0.25">
      <c r="A4192">
        <v>100005626</v>
      </c>
      <c r="B4192" s="9">
        <v>43044</v>
      </c>
      <c r="C4192" s="11">
        <v>0.42116898148148146</v>
      </c>
      <c r="D4192" t="s">
        <v>2697</v>
      </c>
      <c r="E4192" s="6">
        <v>1</v>
      </c>
      <c r="F4192" s="6">
        <v>714.65280000000007</v>
      </c>
      <c r="G4192" s="6">
        <v>714.65280000000007</v>
      </c>
      <c r="H4192" t="s">
        <v>2660</v>
      </c>
      <c r="I4192" t="s">
        <v>1515</v>
      </c>
      <c r="J4192" t="s">
        <v>1300</v>
      </c>
      <c r="K4192" s="6">
        <v>453</v>
      </c>
      <c r="L4192">
        <f>LOOKUP(faktPardavimai!J9417,dimParduotuvės!$B$2:$B$13,dimParduotuvės!$A$2:$A$13)</f>
        <v>3</v>
      </c>
      <c r="M4192" s="9">
        <v>43044</v>
      </c>
    </row>
    <row r="4193" spans="1:13" x14ac:dyDescent="0.25">
      <c r="A4193">
        <v>100005982</v>
      </c>
      <c r="B4193" s="9">
        <v>43300</v>
      </c>
      <c r="C4193" s="11">
        <v>0.73498842592592595</v>
      </c>
      <c r="D4193" t="s">
        <v>2697</v>
      </c>
      <c r="E4193" s="6">
        <v>1</v>
      </c>
      <c r="F4193" s="6">
        <v>893.31600000000003</v>
      </c>
      <c r="G4193" s="6">
        <v>893.31600000000003</v>
      </c>
      <c r="H4193" t="s">
        <v>2660</v>
      </c>
      <c r="I4193" t="s">
        <v>40</v>
      </c>
      <c r="J4193" t="s">
        <v>1305</v>
      </c>
      <c r="K4193" s="6">
        <v>453</v>
      </c>
      <c r="L4193">
        <f>LOOKUP(faktPardavimai!J9980,dimParduotuvės!$B$2:$B$13,dimParduotuvės!$A$2:$A$13)</f>
        <v>7</v>
      </c>
      <c r="M4193" s="9">
        <v>43303</v>
      </c>
    </row>
    <row r="4194" spans="1:13" x14ac:dyDescent="0.25">
      <c r="A4194">
        <v>100006115</v>
      </c>
      <c r="B4194" s="9">
        <v>42482</v>
      </c>
      <c r="C4194" s="11">
        <v>0.7047106481481481</v>
      </c>
      <c r="D4194" t="s">
        <v>2697</v>
      </c>
      <c r="E4194" s="6">
        <v>1</v>
      </c>
      <c r="F4194" s="6">
        <v>893.31600000000003</v>
      </c>
      <c r="G4194" s="6">
        <v>893.31600000000003</v>
      </c>
      <c r="H4194" t="s">
        <v>2661</v>
      </c>
      <c r="I4194" t="s">
        <v>40</v>
      </c>
      <c r="J4194" t="s">
        <v>1299</v>
      </c>
      <c r="K4194" s="6">
        <v>453</v>
      </c>
      <c r="L4194">
        <f>LOOKUP(faktPardavimai!J10205,dimParduotuvės!$B$2:$B$13,dimParduotuvės!$A$2:$A$13)</f>
        <v>5</v>
      </c>
      <c r="M4194" s="9">
        <v>42485</v>
      </c>
    </row>
    <row r="4195" spans="1:13" x14ac:dyDescent="0.25">
      <c r="A4195">
        <v>100006327</v>
      </c>
      <c r="B4195" s="9">
        <v>42810</v>
      </c>
      <c r="C4195" s="11">
        <v>0.75129629629629635</v>
      </c>
      <c r="D4195" t="s">
        <v>2697</v>
      </c>
      <c r="E4195" s="6">
        <v>1</v>
      </c>
      <c r="F4195" s="6">
        <v>893.31600000000003</v>
      </c>
      <c r="G4195" s="6">
        <v>893.31600000000003</v>
      </c>
      <c r="H4195" t="s">
        <v>2660</v>
      </c>
      <c r="I4195" t="s">
        <v>40</v>
      </c>
      <c r="J4195" t="s">
        <v>1303</v>
      </c>
      <c r="K4195" s="6">
        <v>453</v>
      </c>
      <c r="L4195">
        <f>LOOKUP(faktPardavimai!J10526,dimParduotuvės!$B$2:$B$13,dimParduotuvės!$A$2:$A$13)</f>
        <v>8</v>
      </c>
      <c r="M4195" s="9">
        <v>42810</v>
      </c>
    </row>
    <row r="4196" spans="1:13" x14ac:dyDescent="0.25">
      <c r="A4196">
        <v>100006583</v>
      </c>
      <c r="B4196" s="9">
        <v>43115</v>
      </c>
      <c r="C4196" s="11">
        <v>0.7198148148148148</v>
      </c>
      <c r="D4196" t="s">
        <v>2697</v>
      </c>
      <c r="E4196" s="6">
        <v>2</v>
      </c>
      <c r="F4196" s="6">
        <v>893.31600000000003</v>
      </c>
      <c r="G4196" s="6">
        <v>1786.6320000000001</v>
      </c>
      <c r="H4196" t="s">
        <v>2661</v>
      </c>
      <c r="I4196" t="s">
        <v>1863</v>
      </c>
      <c r="J4196" t="s">
        <v>1303</v>
      </c>
      <c r="K4196" s="6">
        <v>906</v>
      </c>
      <c r="L4196">
        <f>LOOKUP(faktPardavimai!J10956,dimParduotuvės!$B$2:$B$13,dimParduotuvės!$A$2:$A$13)</f>
        <v>1</v>
      </c>
      <c r="M4196" s="9">
        <v>43115</v>
      </c>
    </row>
    <row r="4197" spans="1:13" x14ac:dyDescent="0.25">
      <c r="A4197">
        <v>100006658</v>
      </c>
      <c r="B4197" s="9">
        <v>43130</v>
      </c>
      <c r="C4197" s="11">
        <v>0.73627314814814815</v>
      </c>
      <c r="D4197" t="s">
        <v>2697</v>
      </c>
      <c r="E4197" s="6">
        <v>1</v>
      </c>
      <c r="F4197" s="6">
        <v>893.31600000000003</v>
      </c>
      <c r="G4197" s="6">
        <v>893.31600000000003</v>
      </c>
      <c r="H4197" t="s">
        <v>2661</v>
      </c>
      <c r="I4197" t="s">
        <v>40</v>
      </c>
      <c r="J4197" t="s">
        <v>1302</v>
      </c>
      <c r="K4197" s="6">
        <v>453</v>
      </c>
      <c r="L4197">
        <f>LOOKUP(faktPardavimai!J11083,dimParduotuvės!$B$2:$B$13,dimParduotuvės!$A$2:$A$13)</f>
        <v>8</v>
      </c>
      <c r="M4197" s="9">
        <v>43131</v>
      </c>
    </row>
    <row r="4198" spans="1:13" x14ac:dyDescent="0.25">
      <c r="A4198">
        <v>100007152</v>
      </c>
      <c r="B4198" s="9">
        <v>42504</v>
      </c>
      <c r="C4198" s="11">
        <v>0.64935185185185185</v>
      </c>
      <c r="D4198" t="s">
        <v>2697</v>
      </c>
      <c r="E4198" s="6">
        <v>1</v>
      </c>
      <c r="F4198" s="6">
        <v>795.05124000000001</v>
      </c>
      <c r="G4198" s="6">
        <v>795.05124000000001</v>
      </c>
      <c r="H4198" t="s">
        <v>2660</v>
      </c>
      <c r="I4198" t="s">
        <v>40</v>
      </c>
      <c r="J4198" t="s">
        <v>1306</v>
      </c>
      <c r="K4198" s="6">
        <v>453</v>
      </c>
      <c r="L4198">
        <f>LOOKUP(faktPardavimai!J11866,dimParduotuvės!$B$2:$B$13,dimParduotuvės!$A$2:$A$13)</f>
        <v>3</v>
      </c>
      <c r="M4198" s="9">
        <v>42508</v>
      </c>
    </row>
    <row r="4199" spans="1:13" x14ac:dyDescent="0.25">
      <c r="A4199">
        <v>100007223</v>
      </c>
      <c r="B4199" s="9">
        <v>42845</v>
      </c>
      <c r="C4199" s="11">
        <v>0.46090277777777783</v>
      </c>
      <c r="D4199" t="s">
        <v>2697</v>
      </c>
      <c r="E4199" s="6">
        <v>2</v>
      </c>
      <c r="F4199" s="6">
        <v>714.65280000000007</v>
      </c>
      <c r="G4199" s="6">
        <v>1429.3056000000001</v>
      </c>
      <c r="H4199" t="s">
        <v>2660</v>
      </c>
      <c r="I4199" t="s">
        <v>40</v>
      </c>
      <c r="J4199" t="s">
        <v>1299</v>
      </c>
      <c r="K4199" s="6">
        <v>906</v>
      </c>
      <c r="L4199">
        <f>LOOKUP(faktPardavimai!J12023,dimParduotuvės!$B$2:$B$13,dimParduotuvės!$A$2:$A$13)</f>
        <v>2</v>
      </c>
      <c r="M4199" s="9">
        <v>42845</v>
      </c>
    </row>
    <row r="4200" spans="1:13" x14ac:dyDescent="0.25">
      <c r="A4200">
        <v>100007615</v>
      </c>
      <c r="B4200" s="9">
        <v>42525</v>
      </c>
      <c r="C4200" s="11">
        <v>0.49479166666666669</v>
      </c>
      <c r="D4200" t="s">
        <v>2697</v>
      </c>
      <c r="E4200" s="6">
        <v>1</v>
      </c>
      <c r="F4200" s="6">
        <v>750.38544000000002</v>
      </c>
      <c r="G4200" s="6">
        <v>750.38544000000002</v>
      </c>
      <c r="H4200" t="s">
        <v>2661</v>
      </c>
      <c r="I4200" t="s">
        <v>2361</v>
      </c>
      <c r="J4200" t="s">
        <v>1299</v>
      </c>
      <c r="K4200" s="6">
        <v>453</v>
      </c>
      <c r="L4200">
        <f>LOOKUP(faktPardavimai!J12637,dimParduotuvės!$B$2:$B$13,dimParduotuvės!$A$2:$A$13)</f>
        <v>4</v>
      </c>
      <c r="M4200" s="9">
        <v>42525</v>
      </c>
    </row>
    <row r="4201" spans="1:13" x14ac:dyDescent="0.25">
      <c r="A4201">
        <v>100007755</v>
      </c>
      <c r="B4201" s="9">
        <v>43111</v>
      </c>
      <c r="C4201" s="11">
        <v>0.65914351851851849</v>
      </c>
      <c r="D4201" t="s">
        <v>2697</v>
      </c>
      <c r="E4201" s="6">
        <v>1</v>
      </c>
      <c r="F4201" s="6">
        <v>893.31600000000003</v>
      </c>
      <c r="G4201" s="6">
        <v>893.31600000000003</v>
      </c>
      <c r="H4201" t="s">
        <v>2660</v>
      </c>
      <c r="I4201" t="s">
        <v>40</v>
      </c>
      <c r="J4201" t="s">
        <v>1300</v>
      </c>
      <c r="K4201" s="6">
        <v>453</v>
      </c>
      <c r="L4201">
        <f>LOOKUP(faktPardavimai!J12853,dimParduotuvės!$B$2:$B$13,dimParduotuvės!$A$2:$A$13)</f>
        <v>3</v>
      </c>
      <c r="M4201" s="9">
        <v>43111</v>
      </c>
    </row>
    <row r="4202" spans="1:13" x14ac:dyDescent="0.25">
      <c r="A4202">
        <v>100007781</v>
      </c>
      <c r="B4202" s="9">
        <v>42791</v>
      </c>
      <c r="C4202" s="11">
        <v>0.78013888888888883</v>
      </c>
      <c r="D4202" t="s">
        <v>2697</v>
      </c>
      <c r="E4202" s="6">
        <v>2</v>
      </c>
      <c r="F4202" s="6">
        <v>848.65020000000004</v>
      </c>
      <c r="G4202" s="6">
        <v>1697.3004000000001</v>
      </c>
      <c r="H4202" t="s">
        <v>2661</v>
      </c>
      <c r="I4202" t="s">
        <v>40</v>
      </c>
      <c r="J4202" t="s">
        <v>1303</v>
      </c>
      <c r="K4202" s="6">
        <v>906</v>
      </c>
      <c r="L4202">
        <f>LOOKUP(faktPardavimai!J12910,dimParduotuvės!$B$2:$B$13,dimParduotuvės!$A$2:$A$13)</f>
        <v>4</v>
      </c>
      <c r="M4202" s="9">
        <v>42793</v>
      </c>
    </row>
    <row r="4203" spans="1:13" x14ac:dyDescent="0.25">
      <c r="A4203">
        <v>100008112</v>
      </c>
      <c r="B4203" s="9">
        <v>43279</v>
      </c>
      <c r="C4203" s="11">
        <v>0.38156250000000003</v>
      </c>
      <c r="D4203" t="s">
        <v>2697</v>
      </c>
      <c r="E4203" s="6">
        <v>2</v>
      </c>
      <c r="F4203" s="6">
        <v>893.31600000000003</v>
      </c>
      <c r="G4203" s="6">
        <v>1786.6320000000001</v>
      </c>
      <c r="H4203" t="s">
        <v>2660</v>
      </c>
      <c r="I4203" t="s">
        <v>40</v>
      </c>
      <c r="J4203" t="s">
        <v>1298</v>
      </c>
      <c r="K4203" s="6">
        <v>906</v>
      </c>
      <c r="L4203">
        <f>LOOKUP(faktPardavimai!J13466,dimParduotuvės!$B$2:$B$13,dimParduotuvės!$A$2:$A$13)</f>
        <v>2</v>
      </c>
      <c r="M4203" s="9">
        <v>43284</v>
      </c>
    </row>
    <row r="4204" spans="1:13" x14ac:dyDescent="0.25">
      <c r="A4204">
        <v>100000488</v>
      </c>
      <c r="B4204" s="9">
        <v>42821</v>
      </c>
      <c r="C4204" s="11">
        <v>0.49035879629629631</v>
      </c>
      <c r="D4204" t="s">
        <v>2740</v>
      </c>
      <c r="E4204" s="6">
        <v>1</v>
      </c>
      <c r="F4204" s="6">
        <v>517.58280000000002</v>
      </c>
      <c r="G4204" s="6">
        <v>517.58280000000002</v>
      </c>
      <c r="H4204" t="s">
        <v>2660</v>
      </c>
      <c r="I4204" t="s">
        <v>40</v>
      </c>
      <c r="J4204" t="s">
        <v>1303</v>
      </c>
      <c r="K4204" s="6">
        <v>329</v>
      </c>
      <c r="L4204">
        <f>LOOKUP(faktPardavimai!J806,dimParduotuvės!$B$2:$B$13,dimParduotuvės!$A$2:$A$13)</f>
        <v>8</v>
      </c>
      <c r="M4204" s="9">
        <v>42821</v>
      </c>
    </row>
    <row r="4205" spans="1:13" x14ac:dyDescent="0.25">
      <c r="A4205">
        <v>100000574</v>
      </c>
      <c r="B4205" s="9">
        <v>42457</v>
      </c>
      <c r="C4205" s="11">
        <v>0.76015046296296296</v>
      </c>
      <c r="D4205" t="s">
        <v>2740</v>
      </c>
      <c r="E4205" s="6">
        <v>1</v>
      </c>
      <c r="F4205" s="6">
        <v>544.82400000000007</v>
      </c>
      <c r="G4205" s="6">
        <v>544.82400000000007</v>
      </c>
      <c r="H4205" t="s">
        <v>2661</v>
      </c>
      <c r="I4205" t="s">
        <v>40</v>
      </c>
      <c r="J4205" t="s">
        <v>1304</v>
      </c>
      <c r="K4205" s="6">
        <v>329</v>
      </c>
      <c r="L4205">
        <f>LOOKUP(faktPardavimai!J927,dimParduotuvės!$B$2:$B$13,dimParduotuvės!$A$2:$A$13)</f>
        <v>6</v>
      </c>
      <c r="M4205" s="9">
        <v>42461</v>
      </c>
    </row>
    <row r="4206" spans="1:13" x14ac:dyDescent="0.25">
      <c r="A4206">
        <v>100000744</v>
      </c>
      <c r="B4206" s="9">
        <v>42607</v>
      </c>
      <c r="C4206" s="11">
        <v>0.75701388888888888</v>
      </c>
      <c r="D4206" t="s">
        <v>2740</v>
      </c>
      <c r="E4206" s="6">
        <v>1</v>
      </c>
      <c r="F4206" s="6">
        <v>544.82400000000007</v>
      </c>
      <c r="G4206" s="6">
        <v>544.82400000000007</v>
      </c>
      <c r="H4206" t="s">
        <v>2661</v>
      </c>
      <c r="I4206" t="s">
        <v>1357</v>
      </c>
      <c r="J4206" t="s">
        <v>1300</v>
      </c>
      <c r="K4206" s="6">
        <v>329</v>
      </c>
      <c r="L4206">
        <f>LOOKUP(faktPardavimai!J1216,dimParduotuvės!$B$2:$B$13,dimParduotuvės!$A$2:$A$13)</f>
        <v>3</v>
      </c>
      <c r="M4206" s="9">
        <v>42607</v>
      </c>
    </row>
    <row r="4207" spans="1:13" x14ac:dyDescent="0.25">
      <c r="A4207">
        <v>100001136</v>
      </c>
      <c r="B4207" s="9">
        <v>42420</v>
      </c>
      <c r="C4207" s="11">
        <v>0.71383101851851849</v>
      </c>
      <c r="D4207" t="s">
        <v>2740</v>
      </c>
      <c r="E4207" s="6">
        <v>1</v>
      </c>
      <c r="F4207" s="6">
        <v>544.82400000000007</v>
      </c>
      <c r="G4207" s="6">
        <v>544.82400000000007</v>
      </c>
      <c r="H4207" t="s">
        <v>2660</v>
      </c>
      <c r="I4207" t="s">
        <v>40</v>
      </c>
      <c r="J4207" t="s">
        <v>1302</v>
      </c>
      <c r="K4207" s="6">
        <v>329</v>
      </c>
      <c r="L4207">
        <f>LOOKUP(faktPardavimai!J1880,dimParduotuvės!$B$2:$B$13,dimParduotuvės!$A$2:$A$13)</f>
        <v>2</v>
      </c>
      <c r="M4207" s="9">
        <v>42424</v>
      </c>
    </row>
    <row r="4208" spans="1:13" x14ac:dyDescent="0.25">
      <c r="A4208">
        <v>100001491</v>
      </c>
      <c r="B4208" s="9">
        <v>42654</v>
      </c>
      <c r="C4208" s="11">
        <v>0.56166666666666665</v>
      </c>
      <c r="D4208" t="s">
        <v>2740</v>
      </c>
      <c r="E4208" s="6">
        <v>2</v>
      </c>
      <c r="F4208" s="6">
        <v>544.82400000000007</v>
      </c>
      <c r="G4208" s="6">
        <v>1089.6480000000001</v>
      </c>
      <c r="H4208" t="s">
        <v>2661</v>
      </c>
      <c r="I4208" t="s">
        <v>40</v>
      </c>
      <c r="J4208" t="s">
        <v>1306</v>
      </c>
      <c r="K4208" s="6">
        <v>658</v>
      </c>
      <c r="L4208">
        <f>LOOKUP(faktPardavimai!J2455,dimParduotuvės!$B$2:$B$13,dimParduotuvės!$A$2:$A$13)</f>
        <v>3</v>
      </c>
      <c r="M4208" s="9">
        <v>42654</v>
      </c>
    </row>
    <row r="4209" spans="1:13" x14ac:dyDescent="0.25">
      <c r="A4209">
        <v>100001636</v>
      </c>
      <c r="B4209" s="9">
        <v>42757</v>
      </c>
      <c r="C4209" s="11">
        <v>0.60393518518518519</v>
      </c>
      <c r="D4209" t="s">
        <v>2740</v>
      </c>
      <c r="E4209" s="6">
        <v>1</v>
      </c>
      <c r="F4209" s="6">
        <v>544.82400000000007</v>
      </c>
      <c r="G4209" s="6">
        <v>544.82400000000007</v>
      </c>
      <c r="H4209" t="s">
        <v>2660</v>
      </c>
      <c r="I4209" t="s">
        <v>40</v>
      </c>
      <c r="J4209" t="s">
        <v>1303</v>
      </c>
      <c r="K4209" s="6">
        <v>329</v>
      </c>
      <c r="L4209">
        <f>LOOKUP(faktPardavimai!J2722,dimParduotuvės!$B$2:$B$13,dimParduotuvės!$A$2:$A$13)</f>
        <v>9</v>
      </c>
      <c r="M4209" s="9">
        <v>42761</v>
      </c>
    </row>
    <row r="4210" spans="1:13" x14ac:dyDescent="0.25">
      <c r="A4210">
        <v>100001679</v>
      </c>
      <c r="B4210" s="9">
        <v>43326</v>
      </c>
      <c r="C4210" s="11">
        <v>0.56555555555555559</v>
      </c>
      <c r="D4210" t="s">
        <v>2740</v>
      </c>
      <c r="E4210" s="6">
        <v>1</v>
      </c>
      <c r="F4210" s="6">
        <v>544.82400000000007</v>
      </c>
      <c r="G4210" s="6">
        <v>544.82400000000007</v>
      </c>
      <c r="H4210" t="s">
        <v>2661</v>
      </c>
      <c r="I4210" t="s">
        <v>40</v>
      </c>
      <c r="J4210" t="s">
        <v>1300</v>
      </c>
      <c r="K4210" s="6">
        <v>329</v>
      </c>
      <c r="L4210">
        <f>LOOKUP(faktPardavimai!J2804,dimParduotuvės!$B$2:$B$13,dimParduotuvės!$A$2:$A$13)</f>
        <v>4</v>
      </c>
      <c r="M4210" s="9">
        <v>43326</v>
      </c>
    </row>
    <row r="4211" spans="1:13" x14ac:dyDescent="0.25">
      <c r="A4211">
        <v>100001980</v>
      </c>
      <c r="B4211" s="9">
        <v>43096</v>
      </c>
      <c r="C4211" s="11">
        <v>0.38596064814814812</v>
      </c>
      <c r="D4211" t="s">
        <v>2740</v>
      </c>
      <c r="E4211" s="6">
        <v>1</v>
      </c>
      <c r="F4211" s="6">
        <v>544.82400000000007</v>
      </c>
      <c r="G4211" s="6">
        <v>544.82400000000007</v>
      </c>
      <c r="H4211" t="s">
        <v>2660</v>
      </c>
      <c r="I4211" t="s">
        <v>2241</v>
      </c>
      <c r="J4211" t="s">
        <v>1300</v>
      </c>
      <c r="K4211" s="6">
        <v>329</v>
      </c>
      <c r="L4211">
        <f>LOOKUP(faktPardavimai!J3316,dimParduotuvės!$B$2:$B$13,dimParduotuvės!$A$2:$A$13)</f>
        <v>1</v>
      </c>
      <c r="M4211" s="9">
        <v>43096</v>
      </c>
    </row>
    <row r="4212" spans="1:13" x14ac:dyDescent="0.25">
      <c r="A4212">
        <v>100002074</v>
      </c>
      <c r="B4212" s="9">
        <v>42941</v>
      </c>
      <c r="C4212" s="11">
        <v>0.46256944444444442</v>
      </c>
      <c r="D4212" t="s">
        <v>2740</v>
      </c>
      <c r="E4212" s="6">
        <v>1</v>
      </c>
      <c r="F4212" s="6">
        <v>544.82400000000007</v>
      </c>
      <c r="G4212" s="6">
        <v>544.82400000000007</v>
      </c>
      <c r="H4212" t="s">
        <v>2661</v>
      </c>
      <c r="I4212" t="s">
        <v>40</v>
      </c>
      <c r="J4212" t="s">
        <v>1300</v>
      </c>
      <c r="K4212" s="6">
        <v>329</v>
      </c>
      <c r="L4212">
        <f>LOOKUP(faktPardavimai!J3481,dimParduotuvės!$B$2:$B$13,dimParduotuvės!$A$2:$A$13)</f>
        <v>7</v>
      </c>
      <c r="M4212" s="9">
        <v>42942</v>
      </c>
    </row>
    <row r="4213" spans="1:13" x14ac:dyDescent="0.25">
      <c r="A4213">
        <v>100002183</v>
      </c>
      <c r="B4213" s="9">
        <v>42817</v>
      </c>
      <c r="C4213" s="11">
        <v>0.83030092592592597</v>
      </c>
      <c r="D4213" t="s">
        <v>2740</v>
      </c>
      <c r="E4213" s="6">
        <v>1</v>
      </c>
      <c r="F4213" s="6">
        <v>544.82400000000007</v>
      </c>
      <c r="G4213" s="6">
        <v>544.82400000000007</v>
      </c>
      <c r="H4213" t="s">
        <v>2661</v>
      </c>
      <c r="I4213" t="s">
        <v>40</v>
      </c>
      <c r="J4213" t="s">
        <v>1301</v>
      </c>
      <c r="K4213" s="6">
        <v>329</v>
      </c>
      <c r="L4213">
        <f>LOOKUP(faktPardavimai!J3644,dimParduotuvės!$B$2:$B$13,dimParduotuvės!$A$2:$A$13)</f>
        <v>2</v>
      </c>
      <c r="M4213" s="9">
        <v>42817</v>
      </c>
    </row>
    <row r="4214" spans="1:13" x14ac:dyDescent="0.25">
      <c r="A4214">
        <v>100002216</v>
      </c>
      <c r="B4214" s="9">
        <v>42572</v>
      </c>
      <c r="C4214" s="11">
        <v>0.51894675925925926</v>
      </c>
      <c r="D4214" t="s">
        <v>2740</v>
      </c>
      <c r="E4214" s="6">
        <v>1</v>
      </c>
      <c r="F4214" s="6">
        <v>473.99688000000003</v>
      </c>
      <c r="G4214" s="6">
        <v>473.99688000000003</v>
      </c>
      <c r="H4214" t="s">
        <v>2661</v>
      </c>
      <c r="I4214" t="s">
        <v>2069</v>
      </c>
      <c r="J4214" t="s">
        <v>1301</v>
      </c>
      <c r="K4214" s="6">
        <v>329</v>
      </c>
      <c r="L4214">
        <f>LOOKUP(faktPardavimai!J3701,dimParduotuvės!$B$2:$B$13,dimParduotuvės!$A$2:$A$13)</f>
        <v>3</v>
      </c>
      <c r="M4214" s="9">
        <v>42572</v>
      </c>
    </row>
    <row r="4215" spans="1:13" x14ac:dyDescent="0.25">
      <c r="A4215">
        <v>100002507</v>
      </c>
      <c r="B4215" s="9">
        <v>42485</v>
      </c>
      <c r="C4215" s="11">
        <v>0.4977199074074074</v>
      </c>
      <c r="D4215" t="s">
        <v>2740</v>
      </c>
      <c r="E4215" s="6">
        <v>1</v>
      </c>
      <c r="F4215" s="6">
        <v>468.54864000000003</v>
      </c>
      <c r="G4215" s="6">
        <v>468.54864000000003</v>
      </c>
      <c r="H4215" t="s">
        <v>2660</v>
      </c>
      <c r="I4215" t="s">
        <v>40</v>
      </c>
      <c r="J4215" t="s">
        <v>1304</v>
      </c>
      <c r="K4215" s="6">
        <v>329</v>
      </c>
      <c r="L4215">
        <f>LOOKUP(faktPardavimai!J4234,dimParduotuvės!$B$2:$B$13,dimParduotuvės!$A$2:$A$13)</f>
        <v>5</v>
      </c>
      <c r="M4215" s="9">
        <v>42485</v>
      </c>
    </row>
    <row r="4216" spans="1:13" x14ac:dyDescent="0.25">
      <c r="A4216">
        <v>100002596</v>
      </c>
      <c r="B4216" s="9">
        <v>42753</v>
      </c>
      <c r="C4216" s="11">
        <v>0.55358796296296298</v>
      </c>
      <c r="D4216" t="s">
        <v>2740</v>
      </c>
      <c r="E4216" s="6">
        <v>1</v>
      </c>
      <c r="F4216" s="6">
        <v>544.82400000000007</v>
      </c>
      <c r="G4216" s="6">
        <v>544.82400000000007</v>
      </c>
      <c r="H4216" t="s">
        <v>2660</v>
      </c>
      <c r="I4216" t="s">
        <v>40</v>
      </c>
      <c r="J4216" t="s">
        <v>1306</v>
      </c>
      <c r="K4216" s="6">
        <v>329</v>
      </c>
      <c r="L4216">
        <f>LOOKUP(faktPardavimai!J4384,dimParduotuvės!$B$2:$B$13,dimParduotuvės!$A$2:$A$13)</f>
        <v>8</v>
      </c>
      <c r="M4216" s="9">
        <v>42753</v>
      </c>
    </row>
    <row r="4217" spans="1:13" x14ac:dyDescent="0.25">
      <c r="A4217">
        <v>100002673</v>
      </c>
      <c r="B4217" s="9">
        <v>42665</v>
      </c>
      <c r="C4217" s="11">
        <v>0.68563657407407408</v>
      </c>
      <c r="D4217" t="s">
        <v>2740</v>
      </c>
      <c r="E4217" s="6">
        <v>1</v>
      </c>
      <c r="F4217" s="6">
        <v>544.82400000000007</v>
      </c>
      <c r="G4217" s="6">
        <v>544.82400000000007</v>
      </c>
      <c r="H4217" t="s">
        <v>2661</v>
      </c>
      <c r="I4217" t="s">
        <v>40</v>
      </c>
      <c r="J4217" t="s">
        <v>1306</v>
      </c>
      <c r="K4217" s="6">
        <v>329</v>
      </c>
      <c r="L4217">
        <f>LOOKUP(faktPardavimai!J4519,dimParduotuvės!$B$2:$B$13,dimParduotuvės!$A$2:$A$13)</f>
        <v>1</v>
      </c>
      <c r="M4217" s="9">
        <v>42665</v>
      </c>
    </row>
    <row r="4218" spans="1:13" x14ac:dyDescent="0.25">
      <c r="A4218">
        <v>100002701</v>
      </c>
      <c r="B4218" s="9">
        <v>43051</v>
      </c>
      <c r="C4218" s="11">
        <v>0.61478009259259259</v>
      </c>
      <c r="D4218" t="s">
        <v>2740</v>
      </c>
      <c r="E4218" s="6">
        <v>1</v>
      </c>
      <c r="F4218" s="6">
        <v>544.82400000000007</v>
      </c>
      <c r="G4218" s="6">
        <v>544.82400000000007</v>
      </c>
      <c r="H4218" t="s">
        <v>2661</v>
      </c>
      <c r="I4218" t="s">
        <v>40</v>
      </c>
      <c r="J4218" t="s">
        <v>1305</v>
      </c>
      <c r="K4218" s="6">
        <v>329</v>
      </c>
      <c r="L4218">
        <f>LOOKUP(faktPardavimai!J4564,dimParduotuvės!$B$2:$B$13,dimParduotuvės!$A$2:$A$13)</f>
        <v>4</v>
      </c>
      <c r="M4218" s="9">
        <v>43051</v>
      </c>
    </row>
    <row r="4219" spans="1:13" x14ac:dyDescent="0.25">
      <c r="A4219">
        <v>100002907</v>
      </c>
      <c r="B4219" s="9">
        <v>43097</v>
      </c>
      <c r="C4219" s="11">
        <v>0.77225694444444448</v>
      </c>
      <c r="D4219" t="s">
        <v>2740</v>
      </c>
      <c r="E4219" s="6">
        <v>1</v>
      </c>
      <c r="F4219" s="6">
        <v>544.82400000000007</v>
      </c>
      <c r="G4219" s="6">
        <v>544.82400000000007</v>
      </c>
      <c r="H4219" t="s">
        <v>2661</v>
      </c>
      <c r="I4219" t="s">
        <v>40</v>
      </c>
      <c r="J4219" t="s">
        <v>1302</v>
      </c>
      <c r="K4219" s="6">
        <v>329</v>
      </c>
      <c r="L4219">
        <f>LOOKUP(faktPardavimai!J4872,dimParduotuvės!$B$2:$B$13,dimParduotuvės!$A$2:$A$13)</f>
        <v>6</v>
      </c>
      <c r="M4219" s="9">
        <v>43097</v>
      </c>
    </row>
    <row r="4220" spans="1:13" x14ac:dyDescent="0.25">
      <c r="A4220">
        <v>100002963</v>
      </c>
      <c r="B4220" s="9">
        <v>42474</v>
      </c>
      <c r="C4220" s="11">
        <v>0.72091435185185182</v>
      </c>
      <c r="D4220" t="s">
        <v>2740</v>
      </c>
      <c r="E4220" s="6">
        <v>2</v>
      </c>
      <c r="F4220" s="6">
        <v>512.13456000000008</v>
      </c>
      <c r="G4220" s="6">
        <v>1024.2691200000002</v>
      </c>
      <c r="H4220" t="s">
        <v>2661</v>
      </c>
      <c r="I4220" t="s">
        <v>40</v>
      </c>
      <c r="J4220" t="s">
        <v>1299</v>
      </c>
      <c r="K4220" s="6">
        <v>658</v>
      </c>
      <c r="L4220">
        <f>LOOKUP(faktPardavimai!J4947,dimParduotuvės!$B$2:$B$13,dimParduotuvės!$A$2:$A$13)</f>
        <v>2</v>
      </c>
      <c r="M4220" s="9">
        <v>42474</v>
      </c>
    </row>
    <row r="4221" spans="1:13" x14ac:dyDescent="0.25">
      <c r="A4221">
        <v>100003049</v>
      </c>
      <c r="B4221" s="9">
        <v>42532</v>
      </c>
      <c r="C4221" s="11">
        <v>0.74938657407407405</v>
      </c>
      <c r="D4221" t="s">
        <v>2740</v>
      </c>
      <c r="E4221" s="6">
        <v>1</v>
      </c>
      <c r="F4221" s="6">
        <v>544.82400000000007</v>
      </c>
      <c r="G4221" s="6">
        <v>544.82400000000007</v>
      </c>
      <c r="H4221" t="s">
        <v>2661</v>
      </c>
      <c r="I4221" t="s">
        <v>40</v>
      </c>
      <c r="J4221" t="s">
        <v>1298</v>
      </c>
      <c r="K4221" s="6">
        <v>329</v>
      </c>
      <c r="L4221">
        <f>LOOKUP(faktPardavimai!J5080,dimParduotuvės!$B$2:$B$13,dimParduotuvės!$A$2:$A$13)</f>
        <v>2</v>
      </c>
      <c r="M4221" s="9">
        <v>42534</v>
      </c>
    </row>
    <row r="4222" spans="1:13" x14ac:dyDescent="0.25">
      <c r="A4222">
        <v>100003382</v>
      </c>
      <c r="B4222" s="9">
        <v>42885</v>
      </c>
      <c r="C4222" s="11">
        <v>0.69976851851851851</v>
      </c>
      <c r="D4222" t="s">
        <v>2740</v>
      </c>
      <c r="E4222" s="6">
        <v>1</v>
      </c>
      <c r="F4222" s="6">
        <v>544.82400000000007</v>
      </c>
      <c r="G4222" s="6">
        <v>544.82400000000007</v>
      </c>
      <c r="H4222" t="s">
        <v>2661</v>
      </c>
      <c r="I4222" t="s">
        <v>40</v>
      </c>
      <c r="J4222" t="s">
        <v>1304</v>
      </c>
      <c r="K4222" s="6">
        <v>329</v>
      </c>
      <c r="L4222">
        <f>LOOKUP(faktPardavimai!J5690,dimParduotuvės!$B$2:$B$13,dimParduotuvės!$A$2:$A$13)</f>
        <v>4</v>
      </c>
      <c r="M4222" s="9">
        <v>42885</v>
      </c>
    </row>
    <row r="4223" spans="1:13" x14ac:dyDescent="0.25">
      <c r="A4223">
        <v>100003425</v>
      </c>
      <c r="B4223" s="9">
        <v>43299</v>
      </c>
      <c r="C4223" s="11">
        <v>0.63086805555555558</v>
      </c>
      <c r="D4223" t="s">
        <v>2740</v>
      </c>
      <c r="E4223" s="6">
        <v>1</v>
      </c>
      <c r="F4223" s="6">
        <v>435.8592000000001</v>
      </c>
      <c r="G4223" s="6">
        <v>435.8592000000001</v>
      </c>
      <c r="H4223" t="s">
        <v>2661</v>
      </c>
      <c r="I4223" t="s">
        <v>40</v>
      </c>
      <c r="J4223" t="s">
        <v>1301</v>
      </c>
      <c r="K4223" s="6">
        <v>329</v>
      </c>
      <c r="L4223">
        <f>LOOKUP(faktPardavimai!J5779,dimParduotuvės!$B$2:$B$13,dimParduotuvės!$A$2:$A$13)</f>
        <v>4</v>
      </c>
      <c r="M4223" s="9">
        <v>43302</v>
      </c>
    </row>
    <row r="4224" spans="1:13" x14ac:dyDescent="0.25">
      <c r="A4224">
        <v>100003538</v>
      </c>
      <c r="B4224" s="9">
        <v>42707</v>
      </c>
      <c r="C4224" s="11">
        <v>0.41363425925925923</v>
      </c>
      <c r="D4224" t="s">
        <v>2740</v>
      </c>
      <c r="E4224" s="6">
        <v>1</v>
      </c>
      <c r="F4224" s="6">
        <v>544.82400000000007</v>
      </c>
      <c r="G4224" s="6">
        <v>544.82400000000007</v>
      </c>
      <c r="H4224" t="s">
        <v>2661</v>
      </c>
      <c r="I4224" t="s">
        <v>40</v>
      </c>
      <c r="J4224" t="s">
        <v>1298</v>
      </c>
      <c r="K4224" s="6">
        <v>329</v>
      </c>
      <c r="L4224">
        <f>LOOKUP(faktPardavimai!J5976,dimParduotuvės!$B$2:$B$13,dimParduotuvės!$A$2:$A$13)</f>
        <v>7</v>
      </c>
      <c r="M4224" s="9">
        <v>42710</v>
      </c>
    </row>
    <row r="4225" spans="1:13" x14ac:dyDescent="0.25">
      <c r="A4225">
        <v>100003624</v>
      </c>
      <c r="B4225" s="9">
        <v>42865</v>
      </c>
      <c r="C4225" s="11">
        <v>0.50017361111111114</v>
      </c>
      <c r="D4225" t="s">
        <v>2740</v>
      </c>
      <c r="E4225" s="6">
        <v>1</v>
      </c>
      <c r="F4225" s="6">
        <v>544.82400000000007</v>
      </c>
      <c r="G4225" s="6">
        <v>544.82400000000007</v>
      </c>
      <c r="H4225" t="s">
        <v>2661</v>
      </c>
      <c r="I4225" t="s">
        <v>2228</v>
      </c>
      <c r="J4225" t="s">
        <v>1301</v>
      </c>
      <c r="K4225" s="6">
        <v>329</v>
      </c>
      <c r="L4225">
        <f>LOOKUP(faktPardavimai!J6100,dimParduotuvės!$B$2:$B$13,dimParduotuvės!$A$2:$A$13)</f>
        <v>8</v>
      </c>
      <c r="M4225" s="9">
        <v>42869</v>
      </c>
    </row>
    <row r="4226" spans="1:13" x14ac:dyDescent="0.25">
      <c r="A4226">
        <v>100003912</v>
      </c>
      <c r="B4226" s="9">
        <v>42623</v>
      </c>
      <c r="C4226" s="11">
        <v>0.59930555555555554</v>
      </c>
      <c r="D4226" t="s">
        <v>2740</v>
      </c>
      <c r="E4226" s="6">
        <v>1</v>
      </c>
      <c r="F4226" s="6">
        <v>544.82400000000007</v>
      </c>
      <c r="G4226" s="6">
        <v>544.82400000000007</v>
      </c>
      <c r="H4226" t="s">
        <v>2660</v>
      </c>
      <c r="I4226" t="s">
        <v>2488</v>
      </c>
      <c r="J4226" t="s">
        <v>1306</v>
      </c>
      <c r="K4226" s="6">
        <v>329</v>
      </c>
      <c r="L4226">
        <f>LOOKUP(faktPardavimai!J6569,dimParduotuvės!$B$2:$B$13,dimParduotuvės!$A$2:$A$13)</f>
        <v>5</v>
      </c>
      <c r="M4226" s="9">
        <v>42626</v>
      </c>
    </row>
    <row r="4227" spans="1:13" x14ac:dyDescent="0.25">
      <c r="A4227">
        <v>100004138</v>
      </c>
      <c r="B4227" s="9">
        <v>42616</v>
      </c>
      <c r="C4227" s="11">
        <v>0.48246527777777781</v>
      </c>
      <c r="D4227" t="s">
        <v>2740</v>
      </c>
      <c r="E4227" s="6">
        <v>1</v>
      </c>
      <c r="F4227" s="6">
        <v>544.82400000000007</v>
      </c>
      <c r="G4227" s="6">
        <v>544.82400000000007</v>
      </c>
      <c r="H4227" t="s">
        <v>2661</v>
      </c>
      <c r="I4227" t="s">
        <v>1825</v>
      </c>
      <c r="J4227" t="s">
        <v>1298</v>
      </c>
      <c r="K4227" s="6">
        <v>329</v>
      </c>
      <c r="L4227">
        <f>LOOKUP(faktPardavimai!J6918,dimParduotuvės!$B$2:$B$13,dimParduotuvės!$A$2:$A$13)</f>
        <v>5</v>
      </c>
      <c r="M4227" s="9">
        <v>42621</v>
      </c>
    </row>
    <row r="4228" spans="1:13" x14ac:dyDescent="0.25">
      <c r="A4228">
        <v>100004442</v>
      </c>
      <c r="B4228" s="9">
        <v>43240</v>
      </c>
      <c r="C4228" s="11">
        <v>0.77642361111111102</v>
      </c>
      <c r="D4228" t="s">
        <v>2740</v>
      </c>
      <c r="E4228" s="6">
        <v>2</v>
      </c>
      <c r="F4228" s="6">
        <v>452.20392000000004</v>
      </c>
      <c r="G4228" s="6">
        <v>904.40784000000008</v>
      </c>
      <c r="H4228" t="s">
        <v>2660</v>
      </c>
      <c r="I4228" t="s">
        <v>2345</v>
      </c>
      <c r="J4228" t="s">
        <v>1299</v>
      </c>
      <c r="K4228" s="6">
        <v>658</v>
      </c>
      <c r="L4228">
        <f>LOOKUP(faktPardavimai!J7468,dimParduotuvės!$B$2:$B$13,dimParduotuvės!$A$2:$A$13)</f>
        <v>7</v>
      </c>
      <c r="M4228" s="9">
        <v>43240</v>
      </c>
    </row>
    <row r="4229" spans="1:13" x14ac:dyDescent="0.25">
      <c r="A4229">
        <v>100004503</v>
      </c>
      <c r="B4229" s="9">
        <v>42843</v>
      </c>
      <c r="C4229" s="11">
        <v>0.49663194444444447</v>
      </c>
      <c r="D4229" t="s">
        <v>2740</v>
      </c>
      <c r="E4229" s="6">
        <v>1</v>
      </c>
      <c r="F4229" s="6">
        <v>441.3074400000001</v>
      </c>
      <c r="G4229" s="6">
        <v>441.3074400000001</v>
      </c>
      <c r="H4229" t="s">
        <v>2660</v>
      </c>
      <c r="I4229" t="s">
        <v>40</v>
      </c>
      <c r="J4229" t="s">
        <v>1303</v>
      </c>
      <c r="K4229" s="6">
        <v>329</v>
      </c>
      <c r="L4229">
        <f>LOOKUP(faktPardavimai!J7559,dimParduotuvės!$B$2:$B$13,dimParduotuvės!$A$2:$A$13)</f>
        <v>2</v>
      </c>
      <c r="M4229" s="9">
        <v>42846</v>
      </c>
    </row>
    <row r="4230" spans="1:13" x14ac:dyDescent="0.25">
      <c r="A4230">
        <v>100004916</v>
      </c>
      <c r="B4230" s="9">
        <v>42982</v>
      </c>
      <c r="C4230" s="11">
        <v>0.72578703703703706</v>
      </c>
      <c r="D4230" t="s">
        <v>2740</v>
      </c>
      <c r="E4230" s="6">
        <v>1</v>
      </c>
      <c r="F4230" s="6">
        <v>495.78984000000008</v>
      </c>
      <c r="G4230" s="6">
        <v>495.78984000000008</v>
      </c>
      <c r="H4230" t="s">
        <v>2660</v>
      </c>
      <c r="I4230" t="s">
        <v>40</v>
      </c>
      <c r="J4230" t="s">
        <v>1300</v>
      </c>
      <c r="K4230" s="6">
        <v>329</v>
      </c>
      <c r="L4230">
        <f>LOOKUP(faktPardavimai!J8215,dimParduotuvės!$B$2:$B$13,dimParduotuvės!$A$2:$A$13)</f>
        <v>5</v>
      </c>
      <c r="M4230" s="9">
        <v>42982</v>
      </c>
    </row>
    <row r="4231" spans="1:13" x14ac:dyDescent="0.25">
      <c r="A4231">
        <v>100005271</v>
      </c>
      <c r="B4231" s="9">
        <v>42702</v>
      </c>
      <c r="C4231" s="11">
        <v>0.70562499999999995</v>
      </c>
      <c r="D4231" t="s">
        <v>2740</v>
      </c>
      <c r="E4231" s="6">
        <v>2</v>
      </c>
      <c r="F4231" s="6">
        <v>484.89336000000009</v>
      </c>
      <c r="G4231" s="6">
        <v>969.78672000000017</v>
      </c>
      <c r="H4231" t="s">
        <v>2661</v>
      </c>
      <c r="I4231" t="s">
        <v>40</v>
      </c>
      <c r="J4231" t="s">
        <v>1299</v>
      </c>
      <c r="K4231" s="6">
        <v>658</v>
      </c>
      <c r="L4231">
        <f>LOOKUP(faktPardavimai!J8798,dimParduotuvės!$B$2:$B$13,dimParduotuvės!$A$2:$A$13)</f>
        <v>3</v>
      </c>
      <c r="M4231" s="9">
        <v>42705</v>
      </c>
    </row>
    <row r="4232" spans="1:13" x14ac:dyDescent="0.25">
      <c r="A4232">
        <v>100005584</v>
      </c>
      <c r="B4232" s="9">
        <v>42580</v>
      </c>
      <c r="C4232" s="11">
        <v>0.62651620370370364</v>
      </c>
      <c r="D4232" t="s">
        <v>2740</v>
      </c>
      <c r="E4232" s="6">
        <v>1</v>
      </c>
      <c r="F4232" s="6">
        <v>544.82400000000007</v>
      </c>
      <c r="G4232" s="6">
        <v>544.82400000000007</v>
      </c>
      <c r="H4232" t="s">
        <v>2660</v>
      </c>
      <c r="I4232" t="s">
        <v>40</v>
      </c>
      <c r="J4232" t="s">
        <v>1306</v>
      </c>
      <c r="K4232" s="6">
        <v>329</v>
      </c>
      <c r="L4232">
        <f>LOOKUP(faktPardavimai!J9363,dimParduotuvės!$B$2:$B$13,dimParduotuvės!$A$2:$A$13)</f>
        <v>2</v>
      </c>
      <c r="M4232" s="9">
        <v>42584</v>
      </c>
    </row>
    <row r="4233" spans="1:13" x14ac:dyDescent="0.25">
      <c r="A4233">
        <v>100005641</v>
      </c>
      <c r="B4233" s="9">
        <v>42585</v>
      </c>
      <c r="C4233" s="11">
        <v>0.74065972222222232</v>
      </c>
      <c r="D4233" t="s">
        <v>2740</v>
      </c>
      <c r="E4233" s="6">
        <v>2</v>
      </c>
      <c r="F4233" s="6">
        <v>544.82400000000007</v>
      </c>
      <c r="G4233" s="6">
        <v>1089.6480000000001</v>
      </c>
      <c r="H4233" t="s">
        <v>2660</v>
      </c>
      <c r="I4233" t="s">
        <v>40</v>
      </c>
      <c r="J4233" t="s">
        <v>1305</v>
      </c>
      <c r="K4233" s="6">
        <v>658</v>
      </c>
      <c r="L4233">
        <f>LOOKUP(faktPardavimai!J9445,dimParduotuvės!$B$2:$B$13,dimParduotuvės!$A$2:$A$13)</f>
        <v>1</v>
      </c>
      <c r="M4233" s="9">
        <v>42585</v>
      </c>
    </row>
    <row r="4234" spans="1:13" x14ac:dyDescent="0.25">
      <c r="A4234">
        <v>100005946</v>
      </c>
      <c r="B4234" s="9">
        <v>42508</v>
      </c>
      <c r="C4234" s="11">
        <v>0.75118055555555552</v>
      </c>
      <c r="D4234" t="s">
        <v>2740</v>
      </c>
      <c r="E4234" s="6">
        <v>1</v>
      </c>
      <c r="F4234" s="6">
        <v>544.82400000000007</v>
      </c>
      <c r="G4234" s="6">
        <v>544.82400000000007</v>
      </c>
      <c r="H4234" t="s">
        <v>2660</v>
      </c>
      <c r="I4234" t="s">
        <v>40</v>
      </c>
      <c r="J4234" t="s">
        <v>1302</v>
      </c>
      <c r="K4234" s="6">
        <v>329</v>
      </c>
      <c r="L4234">
        <f>LOOKUP(faktPardavimai!J9922,dimParduotuvės!$B$2:$B$13,dimParduotuvės!$A$2:$A$13)</f>
        <v>2</v>
      </c>
      <c r="M4234" s="9">
        <v>42510</v>
      </c>
    </row>
    <row r="4235" spans="1:13" x14ac:dyDescent="0.25">
      <c r="A4235">
        <v>100005952</v>
      </c>
      <c r="B4235" s="9">
        <v>42850</v>
      </c>
      <c r="C4235" s="11">
        <v>0.80130787037037043</v>
      </c>
      <c r="D4235" t="s">
        <v>2740</v>
      </c>
      <c r="E4235" s="6">
        <v>2</v>
      </c>
      <c r="F4235" s="6">
        <v>544.82400000000007</v>
      </c>
      <c r="G4235" s="6">
        <v>1089.6480000000001</v>
      </c>
      <c r="H4235" t="s">
        <v>2660</v>
      </c>
      <c r="I4235" t="s">
        <v>40</v>
      </c>
      <c r="J4235" t="s">
        <v>1305</v>
      </c>
      <c r="K4235" s="6">
        <v>658</v>
      </c>
      <c r="L4235">
        <f>LOOKUP(faktPardavimai!J9933,dimParduotuvės!$B$2:$B$13,dimParduotuvės!$A$2:$A$13)</f>
        <v>8</v>
      </c>
      <c r="M4235" s="9">
        <v>42850</v>
      </c>
    </row>
    <row r="4236" spans="1:13" x14ac:dyDescent="0.25">
      <c r="A4236">
        <v>100006180</v>
      </c>
      <c r="B4236" s="9">
        <v>43085</v>
      </c>
      <c r="C4236" s="11">
        <v>0.55804398148148149</v>
      </c>
      <c r="D4236" t="s">
        <v>2740</v>
      </c>
      <c r="E4236" s="6">
        <v>1</v>
      </c>
      <c r="F4236" s="6">
        <v>544.82400000000007</v>
      </c>
      <c r="G4236" s="6">
        <v>544.82400000000007</v>
      </c>
      <c r="H4236" t="s">
        <v>2660</v>
      </c>
      <c r="I4236" t="s">
        <v>40</v>
      </c>
      <c r="J4236" t="s">
        <v>1298</v>
      </c>
      <c r="K4236" s="6">
        <v>329</v>
      </c>
      <c r="L4236">
        <f>LOOKUP(faktPardavimai!J10311,dimParduotuvės!$B$2:$B$13,dimParduotuvės!$A$2:$A$13)</f>
        <v>1</v>
      </c>
      <c r="M4236" s="9">
        <v>43090</v>
      </c>
    </row>
    <row r="4237" spans="1:13" x14ac:dyDescent="0.25">
      <c r="A4237">
        <v>100006356</v>
      </c>
      <c r="B4237" s="9">
        <v>42808</v>
      </c>
      <c r="C4237" s="11">
        <v>0.69753472222222224</v>
      </c>
      <c r="D4237" t="s">
        <v>2740</v>
      </c>
      <c r="E4237" s="6">
        <v>1</v>
      </c>
      <c r="F4237" s="6">
        <v>506.68632000000002</v>
      </c>
      <c r="G4237" s="6">
        <v>506.68632000000002</v>
      </c>
      <c r="H4237" t="s">
        <v>2660</v>
      </c>
      <c r="I4237" t="s">
        <v>40</v>
      </c>
      <c r="J4237" t="s">
        <v>1302</v>
      </c>
      <c r="K4237" s="6">
        <v>329</v>
      </c>
      <c r="L4237">
        <f>LOOKUP(faktPardavimai!J10582,dimParduotuvės!$B$2:$B$13,dimParduotuvės!$A$2:$A$13)</f>
        <v>7</v>
      </c>
      <c r="M4237" s="9">
        <v>42809</v>
      </c>
    </row>
    <row r="4238" spans="1:13" x14ac:dyDescent="0.25">
      <c r="A4238">
        <v>100006384</v>
      </c>
      <c r="B4238" s="9">
        <v>42733</v>
      </c>
      <c r="C4238" s="11">
        <v>0.84065972222222218</v>
      </c>
      <c r="D4238" t="s">
        <v>2740</v>
      </c>
      <c r="E4238" s="6">
        <v>2</v>
      </c>
      <c r="F4238" s="6">
        <v>544.82400000000007</v>
      </c>
      <c r="G4238" s="6">
        <v>1089.6480000000001</v>
      </c>
      <c r="H4238" t="s">
        <v>2660</v>
      </c>
      <c r="I4238" t="s">
        <v>2165</v>
      </c>
      <c r="J4238" t="s">
        <v>1299</v>
      </c>
      <c r="K4238" s="6">
        <v>658</v>
      </c>
      <c r="L4238">
        <f>LOOKUP(faktPardavimai!J10620,dimParduotuvės!$B$2:$B$13,dimParduotuvės!$A$2:$A$13)</f>
        <v>7</v>
      </c>
      <c r="M4238" s="9">
        <v>42733</v>
      </c>
    </row>
    <row r="4239" spans="1:13" x14ac:dyDescent="0.25">
      <c r="A4239">
        <v>100006444</v>
      </c>
      <c r="B4239" s="9">
        <v>43289</v>
      </c>
      <c r="C4239" s="11">
        <v>0.76402777777777775</v>
      </c>
      <c r="D4239" t="s">
        <v>2740</v>
      </c>
      <c r="E4239" s="6">
        <v>1</v>
      </c>
      <c r="F4239" s="6">
        <v>544.82400000000007</v>
      </c>
      <c r="G4239" s="6">
        <v>544.82400000000007</v>
      </c>
      <c r="H4239" t="s">
        <v>2660</v>
      </c>
      <c r="I4239" t="s">
        <v>40</v>
      </c>
      <c r="J4239" t="s">
        <v>1304</v>
      </c>
      <c r="K4239" s="6">
        <v>329</v>
      </c>
      <c r="L4239">
        <f>LOOKUP(faktPardavimai!J10715,dimParduotuvės!$B$2:$B$13,dimParduotuvės!$A$2:$A$13)</f>
        <v>9</v>
      </c>
      <c r="M4239" s="9">
        <v>43289</v>
      </c>
    </row>
    <row r="4240" spans="1:13" x14ac:dyDescent="0.25">
      <c r="A4240">
        <v>100006975</v>
      </c>
      <c r="B4240" s="9">
        <v>43099</v>
      </c>
      <c r="C4240" s="11">
        <v>0.38532407407407404</v>
      </c>
      <c r="D4240" t="s">
        <v>2740</v>
      </c>
      <c r="E4240" s="6">
        <v>1</v>
      </c>
      <c r="F4240" s="6">
        <v>544.82400000000007</v>
      </c>
      <c r="G4240" s="6">
        <v>544.82400000000007</v>
      </c>
      <c r="H4240" t="s">
        <v>2661</v>
      </c>
      <c r="I4240" t="s">
        <v>2568</v>
      </c>
      <c r="J4240" t="s">
        <v>1298</v>
      </c>
      <c r="K4240" s="6">
        <v>329</v>
      </c>
      <c r="L4240">
        <f>LOOKUP(faktPardavimai!J11581,dimParduotuvės!$B$2:$B$13,dimParduotuvės!$A$2:$A$13)</f>
        <v>9</v>
      </c>
      <c r="M4240" s="9">
        <v>43102</v>
      </c>
    </row>
    <row r="4241" spans="1:13" x14ac:dyDescent="0.25">
      <c r="A4241">
        <v>100007072</v>
      </c>
      <c r="B4241" s="9">
        <v>43263</v>
      </c>
      <c r="C4241" s="11">
        <v>0.69096064814814817</v>
      </c>
      <c r="D4241" t="s">
        <v>2740</v>
      </c>
      <c r="E4241" s="6">
        <v>1</v>
      </c>
      <c r="F4241" s="6">
        <v>544.82400000000007</v>
      </c>
      <c r="G4241" s="6">
        <v>544.82400000000007</v>
      </c>
      <c r="H4241" t="s">
        <v>2661</v>
      </c>
      <c r="I4241" t="s">
        <v>40</v>
      </c>
      <c r="J4241" t="s">
        <v>1304</v>
      </c>
      <c r="K4241" s="6">
        <v>329</v>
      </c>
      <c r="L4241">
        <f>LOOKUP(faktPardavimai!J11747,dimParduotuvės!$B$2:$B$13,dimParduotuvės!$A$2:$A$13)</f>
        <v>1</v>
      </c>
      <c r="M4241" s="9">
        <v>43267</v>
      </c>
    </row>
    <row r="4242" spans="1:13" x14ac:dyDescent="0.25">
      <c r="A4242">
        <v>100007132</v>
      </c>
      <c r="B4242" s="9">
        <v>42959</v>
      </c>
      <c r="C4242" s="11">
        <v>0.38998842592592592</v>
      </c>
      <c r="D4242" t="s">
        <v>2740</v>
      </c>
      <c r="E4242" s="6">
        <v>2</v>
      </c>
      <c r="F4242" s="6">
        <v>468.54864000000003</v>
      </c>
      <c r="G4242" s="6">
        <v>937.09728000000007</v>
      </c>
      <c r="H4242" t="s">
        <v>2660</v>
      </c>
      <c r="I4242" t="s">
        <v>40</v>
      </c>
      <c r="J4242" t="s">
        <v>1306</v>
      </c>
      <c r="K4242" s="6">
        <v>658</v>
      </c>
      <c r="L4242">
        <f>LOOKUP(faktPardavimai!J11822,dimParduotuvės!$B$2:$B$13,dimParduotuvės!$A$2:$A$13)</f>
        <v>4</v>
      </c>
      <c r="M4242" s="9">
        <v>42960</v>
      </c>
    </row>
    <row r="4243" spans="1:13" x14ac:dyDescent="0.25">
      <c r="A4243">
        <v>100000178</v>
      </c>
      <c r="B4243" s="9">
        <v>42996</v>
      </c>
      <c r="C4243" s="11">
        <v>0.82016203703703694</v>
      </c>
      <c r="D4243" t="s">
        <v>2728</v>
      </c>
      <c r="E4243" s="6">
        <v>1</v>
      </c>
      <c r="F4243" s="6">
        <v>1816.8400000000001</v>
      </c>
      <c r="G4243" s="6">
        <v>1816.8400000000001</v>
      </c>
      <c r="H4243" t="s">
        <v>2660</v>
      </c>
      <c r="I4243" t="s">
        <v>1639</v>
      </c>
      <c r="J4243" t="s">
        <v>1302</v>
      </c>
      <c r="K4243" s="6">
        <v>857</v>
      </c>
      <c r="L4243">
        <f>LOOKUP(faktPardavimai!J303,dimParduotuvės!$B$2:$B$13,dimParduotuvės!$A$2:$A$13)</f>
        <v>5</v>
      </c>
      <c r="M4243" s="9">
        <v>42999</v>
      </c>
    </row>
    <row r="4244" spans="1:13" x14ac:dyDescent="0.25">
      <c r="A4244">
        <v>100000420</v>
      </c>
      <c r="B4244" s="9">
        <v>43267</v>
      </c>
      <c r="C4244" s="11">
        <v>0.58259259259259266</v>
      </c>
      <c r="D4244" t="s">
        <v>2728</v>
      </c>
      <c r="E4244" s="6">
        <v>2</v>
      </c>
      <c r="F4244" s="6">
        <v>1816.8400000000001</v>
      </c>
      <c r="G4244" s="6">
        <v>3633.6800000000003</v>
      </c>
      <c r="H4244" t="s">
        <v>2661</v>
      </c>
      <c r="I4244" t="s">
        <v>40</v>
      </c>
      <c r="J4244" t="s">
        <v>1302</v>
      </c>
      <c r="K4244" s="6">
        <v>1714</v>
      </c>
      <c r="L4244">
        <f>LOOKUP(faktPardavimai!J686,dimParduotuvės!$B$2:$B$13,dimParduotuvės!$A$2:$A$13)</f>
        <v>9</v>
      </c>
      <c r="M4244" s="9">
        <v>43270</v>
      </c>
    </row>
    <row r="4245" spans="1:13" x14ac:dyDescent="0.25">
      <c r="A4245">
        <v>100000464</v>
      </c>
      <c r="B4245" s="9">
        <v>42641</v>
      </c>
      <c r="C4245" s="11">
        <v>0.43931712962962965</v>
      </c>
      <c r="D4245" t="s">
        <v>2728</v>
      </c>
      <c r="E4245" s="6">
        <v>1</v>
      </c>
      <c r="F4245" s="6">
        <v>1816.8400000000001</v>
      </c>
      <c r="G4245" s="6">
        <v>1816.8400000000001</v>
      </c>
      <c r="H4245" t="s">
        <v>2661</v>
      </c>
      <c r="I4245" t="s">
        <v>40</v>
      </c>
      <c r="J4245" t="s">
        <v>1304</v>
      </c>
      <c r="K4245" s="6">
        <v>857</v>
      </c>
      <c r="L4245">
        <f>LOOKUP(faktPardavimai!J762,dimParduotuvės!$B$2:$B$13,dimParduotuvės!$A$2:$A$13)</f>
        <v>1</v>
      </c>
      <c r="M4245" s="9">
        <v>42643</v>
      </c>
    </row>
    <row r="4246" spans="1:13" x14ac:dyDescent="0.25">
      <c r="A4246">
        <v>100000669</v>
      </c>
      <c r="B4246" s="9">
        <v>42373</v>
      </c>
      <c r="C4246" s="11">
        <v>0.47054398148148152</v>
      </c>
      <c r="D4246" t="s">
        <v>2728</v>
      </c>
      <c r="E4246" s="6">
        <v>1</v>
      </c>
      <c r="F4246" s="6">
        <v>1816.8400000000001</v>
      </c>
      <c r="G4246" s="6">
        <v>1816.8400000000001</v>
      </c>
      <c r="H4246" t="s">
        <v>2661</v>
      </c>
      <c r="I4246" t="s">
        <v>2358</v>
      </c>
      <c r="J4246" t="s">
        <v>1305</v>
      </c>
      <c r="K4246" s="6">
        <v>857</v>
      </c>
      <c r="L4246">
        <f>LOOKUP(faktPardavimai!J1090,dimParduotuvės!$B$2:$B$13,dimParduotuvės!$A$2:$A$13)</f>
        <v>7</v>
      </c>
      <c r="M4246" s="9">
        <v>42375</v>
      </c>
    </row>
    <row r="4247" spans="1:13" x14ac:dyDescent="0.25">
      <c r="A4247">
        <v>100000750</v>
      </c>
      <c r="B4247" s="9">
        <v>42951</v>
      </c>
      <c r="C4247" s="11">
        <v>0.77349537037037042</v>
      </c>
      <c r="D4247" t="s">
        <v>2728</v>
      </c>
      <c r="E4247" s="6">
        <v>2</v>
      </c>
      <c r="F4247" s="6">
        <v>1816.8400000000001</v>
      </c>
      <c r="G4247" s="6">
        <v>3633.6800000000003</v>
      </c>
      <c r="H4247" t="s">
        <v>2660</v>
      </c>
      <c r="I4247" t="s">
        <v>40</v>
      </c>
      <c r="J4247" t="s">
        <v>1300</v>
      </c>
      <c r="K4247" s="6">
        <v>1714</v>
      </c>
      <c r="L4247">
        <f>LOOKUP(faktPardavimai!J1227,dimParduotuvės!$B$2:$B$13,dimParduotuvės!$A$2:$A$13)</f>
        <v>6</v>
      </c>
      <c r="M4247" s="9">
        <v>42951</v>
      </c>
    </row>
    <row r="4248" spans="1:13" x14ac:dyDescent="0.25">
      <c r="A4248">
        <v>100000804</v>
      </c>
      <c r="B4248" s="9">
        <v>42891</v>
      </c>
      <c r="C4248" s="11">
        <v>0.77484953703703707</v>
      </c>
      <c r="D4248" t="s">
        <v>2728</v>
      </c>
      <c r="E4248" s="6">
        <v>1</v>
      </c>
      <c r="F4248" s="6">
        <v>1816.8400000000001</v>
      </c>
      <c r="G4248" s="6">
        <v>1816.8400000000001</v>
      </c>
      <c r="H4248" t="s">
        <v>2660</v>
      </c>
      <c r="I4248" t="s">
        <v>40</v>
      </c>
      <c r="J4248" t="s">
        <v>1299</v>
      </c>
      <c r="K4248" s="6">
        <v>857</v>
      </c>
      <c r="L4248">
        <f>LOOKUP(faktPardavimai!J1322,dimParduotuvės!$B$2:$B$13,dimParduotuvės!$A$2:$A$13)</f>
        <v>9</v>
      </c>
      <c r="M4248" s="9">
        <v>42891</v>
      </c>
    </row>
    <row r="4249" spans="1:13" x14ac:dyDescent="0.25">
      <c r="A4249">
        <v>100001540</v>
      </c>
      <c r="B4249" s="9">
        <v>42524</v>
      </c>
      <c r="C4249" s="11">
        <v>0.78364583333333337</v>
      </c>
      <c r="D4249" t="s">
        <v>2728</v>
      </c>
      <c r="E4249" s="6">
        <v>1</v>
      </c>
      <c r="F4249" s="6">
        <v>1816.8400000000001</v>
      </c>
      <c r="G4249" s="6">
        <v>1816.8400000000001</v>
      </c>
      <c r="H4249" t="s">
        <v>2661</v>
      </c>
      <c r="I4249" t="s">
        <v>40</v>
      </c>
      <c r="J4249" t="s">
        <v>1305</v>
      </c>
      <c r="K4249" s="6">
        <v>857</v>
      </c>
      <c r="L4249">
        <f>LOOKUP(faktPardavimai!J2556,dimParduotuvės!$B$2:$B$13,dimParduotuvės!$A$2:$A$13)</f>
        <v>6</v>
      </c>
      <c r="M4249" s="9">
        <v>42524</v>
      </c>
    </row>
    <row r="4250" spans="1:13" x14ac:dyDescent="0.25">
      <c r="A4250">
        <v>100001785</v>
      </c>
      <c r="B4250" s="9">
        <v>43319</v>
      </c>
      <c r="C4250" s="11">
        <v>0.52667824074074077</v>
      </c>
      <c r="D4250" t="s">
        <v>2728</v>
      </c>
      <c r="E4250" s="6">
        <v>1</v>
      </c>
      <c r="F4250" s="6">
        <v>1816.8400000000001</v>
      </c>
      <c r="G4250" s="6">
        <v>1816.8400000000001</v>
      </c>
      <c r="H4250" t="s">
        <v>2660</v>
      </c>
      <c r="I4250" t="s">
        <v>40</v>
      </c>
      <c r="J4250" t="s">
        <v>1304</v>
      </c>
      <c r="K4250" s="6">
        <v>857</v>
      </c>
      <c r="L4250">
        <f>LOOKUP(faktPardavimai!J2985,dimParduotuvės!$B$2:$B$13,dimParduotuvės!$A$2:$A$13)</f>
        <v>9</v>
      </c>
      <c r="M4250" s="9">
        <v>43322</v>
      </c>
    </row>
    <row r="4251" spans="1:13" x14ac:dyDescent="0.25">
      <c r="A4251">
        <v>100001974</v>
      </c>
      <c r="B4251" s="9">
        <v>43362</v>
      </c>
      <c r="C4251" s="11">
        <v>0.51489583333333333</v>
      </c>
      <c r="D4251" t="s">
        <v>2728</v>
      </c>
      <c r="E4251" s="6">
        <v>1</v>
      </c>
      <c r="F4251" s="6">
        <v>1816.8400000000001</v>
      </c>
      <c r="G4251" s="6">
        <v>1816.8400000000001</v>
      </c>
      <c r="H4251" t="s">
        <v>2660</v>
      </c>
      <c r="I4251" t="s">
        <v>40</v>
      </c>
      <c r="J4251" t="s">
        <v>1306</v>
      </c>
      <c r="K4251" s="6">
        <v>857</v>
      </c>
      <c r="L4251">
        <f>LOOKUP(faktPardavimai!J3303,dimParduotuvės!$B$2:$B$13,dimParduotuvės!$A$2:$A$13)</f>
        <v>2</v>
      </c>
      <c r="M4251" s="9">
        <v>43366</v>
      </c>
    </row>
    <row r="4252" spans="1:13" x14ac:dyDescent="0.25">
      <c r="A4252">
        <v>100002053</v>
      </c>
      <c r="B4252" s="9">
        <v>42835</v>
      </c>
      <c r="C4252" s="11">
        <v>0.46736111111111112</v>
      </c>
      <c r="D4252" t="s">
        <v>2728</v>
      </c>
      <c r="E4252" s="6">
        <v>1</v>
      </c>
      <c r="F4252" s="6">
        <v>1816.8400000000001</v>
      </c>
      <c r="G4252" s="6">
        <v>1816.8400000000001</v>
      </c>
      <c r="H4252" t="s">
        <v>2661</v>
      </c>
      <c r="I4252" t="s">
        <v>40</v>
      </c>
      <c r="J4252" t="s">
        <v>1303</v>
      </c>
      <c r="K4252" s="6">
        <v>857</v>
      </c>
      <c r="L4252">
        <f>LOOKUP(faktPardavimai!J3448,dimParduotuvės!$B$2:$B$13,dimParduotuvės!$A$2:$A$13)</f>
        <v>3</v>
      </c>
      <c r="M4252" s="9">
        <v>42835</v>
      </c>
    </row>
    <row r="4253" spans="1:13" x14ac:dyDescent="0.25">
      <c r="A4253">
        <v>100002251</v>
      </c>
      <c r="B4253" s="9">
        <v>42771</v>
      </c>
      <c r="C4253" s="11">
        <v>0.72041666666666659</v>
      </c>
      <c r="D4253" t="s">
        <v>2728</v>
      </c>
      <c r="E4253" s="6">
        <v>1</v>
      </c>
      <c r="F4253" s="6">
        <v>1762.3348000000001</v>
      </c>
      <c r="G4253" s="6">
        <v>1762.3348000000001</v>
      </c>
      <c r="H4253" t="s">
        <v>2660</v>
      </c>
      <c r="I4253" t="s">
        <v>40</v>
      </c>
      <c r="J4253" t="s">
        <v>1304</v>
      </c>
      <c r="K4253" s="6">
        <v>857</v>
      </c>
      <c r="L4253">
        <f>LOOKUP(faktPardavimai!J3758,dimParduotuvės!$B$2:$B$13,dimParduotuvės!$A$2:$A$13)</f>
        <v>9</v>
      </c>
      <c r="M4253" s="9">
        <v>42774</v>
      </c>
    </row>
    <row r="4254" spans="1:13" x14ac:dyDescent="0.25">
      <c r="A4254">
        <v>100002462</v>
      </c>
      <c r="B4254" s="9">
        <v>42993</v>
      </c>
      <c r="C4254" s="11">
        <v>0.44718750000000002</v>
      </c>
      <c r="D4254" t="s">
        <v>2728</v>
      </c>
      <c r="E4254" s="6">
        <v>1</v>
      </c>
      <c r="F4254" s="6">
        <v>1689.6612</v>
      </c>
      <c r="G4254" s="6">
        <v>1689.6612</v>
      </c>
      <c r="H4254" t="s">
        <v>2660</v>
      </c>
      <c r="I4254" t="s">
        <v>40</v>
      </c>
      <c r="J4254" t="s">
        <v>1306</v>
      </c>
      <c r="K4254" s="6">
        <v>857</v>
      </c>
      <c r="L4254">
        <f>LOOKUP(faktPardavimai!J4134,dimParduotuvės!$B$2:$B$13,dimParduotuvės!$A$2:$A$13)</f>
        <v>1</v>
      </c>
      <c r="M4254" s="9">
        <v>42993</v>
      </c>
    </row>
    <row r="4255" spans="1:13" x14ac:dyDescent="0.25">
      <c r="A4255">
        <v>100002490</v>
      </c>
      <c r="B4255" s="9">
        <v>42435</v>
      </c>
      <c r="C4255" s="11">
        <v>0.72145833333333342</v>
      </c>
      <c r="D4255" t="s">
        <v>2728</v>
      </c>
      <c r="E4255" s="6">
        <v>2</v>
      </c>
      <c r="F4255" s="6">
        <v>1816.8400000000001</v>
      </c>
      <c r="G4255" s="6">
        <v>3633.6800000000003</v>
      </c>
      <c r="H4255" t="s">
        <v>2660</v>
      </c>
      <c r="I4255" t="s">
        <v>40</v>
      </c>
      <c r="J4255" t="s">
        <v>1302</v>
      </c>
      <c r="K4255" s="6">
        <v>1714</v>
      </c>
      <c r="L4255">
        <f>LOOKUP(faktPardavimai!J4204,dimParduotuvės!$B$2:$B$13,dimParduotuvės!$A$2:$A$13)</f>
        <v>6</v>
      </c>
      <c r="M4255" s="9">
        <v>42439</v>
      </c>
    </row>
    <row r="4256" spans="1:13" x14ac:dyDescent="0.25">
      <c r="A4256">
        <v>100002566</v>
      </c>
      <c r="B4256" s="9">
        <v>42581</v>
      </c>
      <c r="C4256" s="11">
        <v>0.68695601851851851</v>
      </c>
      <c r="D4256" t="s">
        <v>2728</v>
      </c>
      <c r="E4256" s="6">
        <v>1</v>
      </c>
      <c r="F4256" s="6">
        <v>1816.8400000000001</v>
      </c>
      <c r="G4256" s="6">
        <v>1816.8400000000001</v>
      </c>
      <c r="H4256" t="s">
        <v>2661</v>
      </c>
      <c r="I4256" t="s">
        <v>40</v>
      </c>
      <c r="J4256" t="s">
        <v>1298</v>
      </c>
      <c r="K4256" s="6">
        <v>857</v>
      </c>
      <c r="L4256">
        <f>LOOKUP(faktPardavimai!J4315,dimParduotuvės!$B$2:$B$13,dimParduotuvės!$A$2:$A$13)</f>
        <v>6</v>
      </c>
      <c r="M4256" s="9">
        <v>42585</v>
      </c>
    </row>
    <row r="4257" spans="1:13" x14ac:dyDescent="0.25">
      <c r="A4257">
        <v>100002906</v>
      </c>
      <c r="B4257" s="9">
        <v>43140</v>
      </c>
      <c r="C4257" s="11">
        <v>0.49353009259259256</v>
      </c>
      <c r="D4257" t="s">
        <v>2728</v>
      </c>
      <c r="E4257" s="6">
        <v>2</v>
      </c>
      <c r="F4257" s="6">
        <v>1471.6404000000002</v>
      </c>
      <c r="G4257" s="6">
        <v>2943.2808000000005</v>
      </c>
      <c r="H4257" t="s">
        <v>2660</v>
      </c>
      <c r="I4257" t="s">
        <v>40</v>
      </c>
      <c r="J4257" t="s">
        <v>1300</v>
      </c>
      <c r="K4257" s="6">
        <v>1714</v>
      </c>
      <c r="L4257">
        <f>LOOKUP(faktPardavimai!J4869,dimParduotuvės!$B$2:$B$13,dimParduotuvės!$A$2:$A$13)</f>
        <v>7</v>
      </c>
      <c r="M4257" s="9">
        <v>43140</v>
      </c>
    </row>
    <row r="4258" spans="1:13" x14ac:dyDescent="0.25">
      <c r="A4258">
        <v>100003380</v>
      </c>
      <c r="B4258" s="9">
        <v>42813</v>
      </c>
      <c r="C4258" s="11">
        <v>0.55980324074074073</v>
      </c>
      <c r="D4258" t="s">
        <v>2728</v>
      </c>
      <c r="E4258" s="6">
        <v>1</v>
      </c>
      <c r="F4258" s="6">
        <v>1453.4720000000002</v>
      </c>
      <c r="G4258" s="6">
        <v>1453.4720000000002</v>
      </c>
      <c r="H4258" t="s">
        <v>2661</v>
      </c>
      <c r="I4258" t="s">
        <v>40</v>
      </c>
      <c r="J4258" t="s">
        <v>1306</v>
      </c>
      <c r="K4258" s="6">
        <v>857</v>
      </c>
      <c r="L4258">
        <f>LOOKUP(faktPardavimai!J5684,dimParduotuvės!$B$2:$B$13,dimParduotuvės!$A$2:$A$13)</f>
        <v>3</v>
      </c>
      <c r="M4258" s="9">
        <v>42816</v>
      </c>
    </row>
    <row r="4259" spans="1:13" x14ac:dyDescent="0.25">
      <c r="A4259">
        <v>100003485</v>
      </c>
      <c r="B4259" s="9">
        <v>42893</v>
      </c>
      <c r="C4259" s="11">
        <v>0.51662037037037034</v>
      </c>
      <c r="D4259" t="s">
        <v>2728</v>
      </c>
      <c r="E4259" s="6">
        <v>1</v>
      </c>
      <c r="F4259" s="6">
        <v>1816.8400000000001</v>
      </c>
      <c r="G4259" s="6">
        <v>1816.8400000000001</v>
      </c>
      <c r="H4259" t="s">
        <v>2660</v>
      </c>
      <c r="I4259" t="s">
        <v>1419</v>
      </c>
      <c r="J4259" t="s">
        <v>1302</v>
      </c>
      <c r="K4259" s="6">
        <v>857</v>
      </c>
      <c r="L4259">
        <f>LOOKUP(faktPardavimai!J5883,dimParduotuvės!$B$2:$B$13,dimParduotuvės!$A$2:$A$13)</f>
        <v>2</v>
      </c>
      <c r="M4259" s="9">
        <v>42897</v>
      </c>
    </row>
    <row r="4260" spans="1:13" x14ac:dyDescent="0.25">
      <c r="A4260">
        <v>100003634</v>
      </c>
      <c r="B4260" s="9">
        <v>42667</v>
      </c>
      <c r="C4260" s="11">
        <v>0.59974537037037035</v>
      </c>
      <c r="D4260" t="s">
        <v>2728</v>
      </c>
      <c r="E4260" s="6">
        <v>1</v>
      </c>
      <c r="F4260" s="6">
        <v>1816.8400000000001</v>
      </c>
      <c r="G4260" s="6">
        <v>1816.8400000000001</v>
      </c>
      <c r="H4260" t="s">
        <v>2661</v>
      </c>
      <c r="I4260" t="s">
        <v>40</v>
      </c>
      <c r="J4260" t="s">
        <v>1305</v>
      </c>
      <c r="K4260" s="6">
        <v>857</v>
      </c>
      <c r="L4260">
        <f>LOOKUP(faktPardavimai!J6112,dimParduotuvės!$B$2:$B$13,dimParduotuvės!$A$2:$A$13)</f>
        <v>3</v>
      </c>
      <c r="M4260" s="9">
        <v>42669</v>
      </c>
    </row>
    <row r="4261" spans="1:13" x14ac:dyDescent="0.25">
      <c r="A4261">
        <v>100003752</v>
      </c>
      <c r="B4261" s="9">
        <v>43107</v>
      </c>
      <c r="C4261" s="11">
        <v>0.44755787037037037</v>
      </c>
      <c r="D4261" t="s">
        <v>2728</v>
      </c>
      <c r="E4261" s="6">
        <v>1</v>
      </c>
      <c r="F4261" s="6">
        <v>1816.8400000000001</v>
      </c>
      <c r="G4261" s="6">
        <v>1816.8400000000001</v>
      </c>
      <c r="H4261" t="s">
        <v>2660</v>
      </c>
      <c r="I4261" t="s">
        <v>40</v>
      </c>
      <c r="J4261" t="s">
        <v>1303</v>
      </c>
      <c r="K4261" s="6">
        <v>857</v>
      </c>
      <c r="L4261">
        <f>LOOKUP(faktPardavimai!J6305,dimParduotuvės!$B$2:$B$13,dimParduotuvės!$A$2:$A$13)</f>
        <v>8</v>
      </c>
      <c r="M4261" s="9">
        <v>43107</v>
      </c>
    </row>
    <row r="4262" spans="1:13" x14ac:dyDescent="0.25">
      <c r="A4262">
        <v>100004237</v>
      </c>
      <c r="B4262" s="9">
        <v>43190</v>
      </c>
      <c r="C4262" s="11">
        <v>0.45940972222222221</v>
      </c>
      <c r="D4262" t="s">
        <v>2728</v>
      </c>
      <c r="E4262" s="6">
        <v>1</v>
      </c>
      <c r="F4262" s="6">
        <v>1816.8400000000001</v>
      </c>
      <c r="G4262" s="6">
        <v>1816.8400000000001</v>
      </c>
      <c r="H4262" t="s">
        <v>2660</v>
      </c>
      <c r="I4262" t="s">
        <v>40</v>
      </c>
      <c r="J4262" t="s">
        <v>1302</v>
      </c>
      <c r="K4262" s="6">
        <v>857</v>
      </c>
      <c r="L4262">
        <f>LOOKUP(faktPardavimai!J7084,dimParduotuvės!$B$2:$B$13,dimParduotuvės!$A$2:$A$13)</f>
        <v>1</v>
      </c>
      <c r="M4262" s="9">
        <v>43192</v>
      </c>
    </row>
    <row r="4263" spans="1:13" x14ac:dyDescent="0.25">
      <c r="A4263">
        <v>100004317</v>
      </c>
      <c r="B4263" s="9">
        <v>43087</v>
      </c>
      <c r="C4263" s="11">
        <v>0.62995370370370374</v>
      </c>
      <c r="D4263" t="s">
        <v>2728</v>
      </c>
      <c r="E4263" s="6">
        <v>1</v>
      </c>
      <c r="F4263" s="6">
        <v>1816.8400000000001</v>
      </c>
      <c r="G4263" s="6">
        <v>1816.8400000000001</v>
      </c>
      <c r="H4263" t="s">
        <v>2660</v>
      </c>
      <c r="I4263" t="s">
        <v>1475</v>
      </c>
      <c r="J4263" t="s">
        <v>1302</v>
      </c>
      <c r="K4263" s="6">
        <v>857</v>
      </c>
      <c r="L4263">
        <f>LOOKUP(faktPardavimai!J7234,dimParduotuvės!$B$2:$B$13,dimParduotuvės!$A$2:$A$13)</f>
        <v>3</v>
      </c>
      <c r="M4263" s="9">
        <v>43087</v>
      </c>
    </row>
    <row r="4264" spans="1:13" x14ac:dyDescent="0.25">
      <c r="A4264">
        <v>100004406</v>
      </c>
      <c r="B4264" s="9">
        <v>43241</v>
      </c>
      <c r="C4264" s="11">
        <v>0.5146412037037037</v>
      </c>
      <c r="D4264" t="s">
        <v>2728</v>
      </c>
      <c r="E4264" s="6">
        <v>1</v>
      </c>
      <c r="F4264" s="6">
        <v>1816.8400000000001</v>
      </c>
      <c r="G4264" s="6">
        <v>1816.8400000000001</v>
      </c>
      <c r="H4264" t="s">
        <v>2660</v>
      </c>
      <c r="I4264" t="s">
        <v>2160</v>
      </c>
      <c r="J4264" t="s">
        <v>1305</v>
      </c>
      <c r="K4264" s="6">
        <v>857</v>
      </c>
      <c r="L4264">
        <f>LOOKUP(faktPardavimai!J7409,dimParduotuvės!$B$2:$B$13,dimParduotuvės!$A$2:$A$13)</f>
        <v>4</v>
      </c>
      <c r="M4264" s="9">
        <v>43241</v>
      </c>
    </row>
    <row r="4265" spans="1:13" x14ac:dyDescent="0.25">
      <c r="A4265">
        <v>100004453</v>
      </c>
      <c r="B4265" s="9">
        <v>42927</v>
      </c>
      <c r="C4265" s="11">
        <v>0.81244212962962958</v>
      </c>
      <c r="D4265" t="s">
        <v>2728</v>
      </c>
      <c r="E4265" s="6">
        <v>2</v>
      </c>
      <c r="F4265" s="6">
        <v>1816.8400000000001</v>
      </c>
      <c r="G4265" s="6">
        <v>3633.6800000000003</v>
      </c>
      <c r="H4265" t="s">
        <v>2660</v>
      </c>
      <c r="I4265" t="s">
        <v>1841</v>
      </c>
      <c r="J4265" t="s">
        <v>1302</v>
      </c>
      <c r="K4265" s="6">
        <v>1714</v>
      </c>
      <c r="L4265">
        <f>LOOKUP(faktPardavimai!J7490,dimParduotuvės!$B$2:$B$13,dimParduotuvės!$A$2:$A$13)</f>
        <v>1</v>
      </c>
      <c r="M4265" s="9">
        <v>42927</v>
      </c>
    </row>
    <row r="4266" spans="1:13" x14ac:dyDescent="0.25">
      <c r="A4266">
        <v>100004604</v>
      </c>
      <c r="B4266" s="9">
        <v>43123</v>
      </c>
      <c r="C4266" s="11">
        <v>0.83822916666666669</v>
      </c>
      <c r="D4266" t="s">
        <v>2728</v>
      </c>
      <c r="E4266" s="6">
        <v>2</v>
      </c>
      <c r="F4266" s="6">
        <v>1816.8400000000001</v>
      </c>
      <c r="G4266" s="6">
        <v>3633.6800000000003</v>
      </c>
      <c r="H4266" t="s">
        <v>2660</v>
      </c>
      <c r="I4266" t="s">
        <v>40</v>
      </c>
      <c r="J4266" t="s">
        <v>1300</v>
      </c>
      <c r="K4266" s="6">
        <v>1714</v>
      </c>
      <c r="L4266">
        <f>LOOKUP(faktPardavimai!J7732,dimParduotuvės!$B$2:$B$13,dimParduotuvės!$A$2:$A$13)</f>
        <v>8</v>
      </c>
      <c r="M4266" s="9">
        <v>43127</v>
      </c>
    </row>
    <row r="4267" spans="1:13" x14ac:dyDescent="0.25">
      <c r="A4267">
        <v>100004648</v>
      </c>
      <c r="B4267" s="9">
        <v>42620</v>
      </c>
      <c r="C4267" s="11">
        <v>0.76342592592592595</v>
      </c>
      <c r="D4267" t="s">
        <v>2728</v>
      </c>
      <c r="E4267" s="6">
        <v>1</v>
      </c>
      <c r="F4267" s="6">
        <v>1744.1664000000001</v>
      </c>
      <c r="G4267" s="6">
        <v>1744.1664000000001</v>
      </c>
      <c r="H4267" t="s">
        <v>2660</v>
      </c>
      <c r="I4267" t="s">
        <v>40</v>
      </c>
      <c r="J4267" t="s">
        <v>1303</v>
      </c>
      <c r="K4267" s="6">
        <v>857</v>
      </c>
      <c r="L4267">
        <f>LOOKUP(faktPardavimai!J7808,dimParduotuvės!$B$2:$B$13,dimParduotuvės!$A$2:$A$13)</f>
        <v>5</v>
      </c>
      <c r="M4267" s="9">
        <v>42620</v>
      </c>
    </row>
    <row r="4268" spans="1:13" x14ac:dyDescent="0.25">
      <c r="A4268">
        <v>100004990</v>
      </c>
      <c r="B4268" s="9">
        <v>43368</v>
      </c>
      <c r="C4268" s="11">
        <v>0.64863425925925922</v>
      </c>
      <c r="D4268" t="s">
        <v>2728</v>
      </c>
      <c r="E4268" s="6">
        <v>1</v>
      </c>
      <c r="F4268" s="6">
        <v>1671.4928000000002</v>
      </c>
      <c r="G4268" s="6">
        <v>1671.4928000000002</v>
      </c>
      <c r="H4268" t="s">
        <v>2660</v>
      </c>
      <c r="I4268" t="s">
        <v>1654</v>
      </c>
      <c r="J4268" t="s">
        <v>1306</v>
      </c>
      <c r="K4268" s="6">
        <v>857</v>
      </c>
      <c r="L4268">
        <f>LOOKUP(faktPardavimai!J8342,dimParduotuvės!$B$2:$B$13,dimParduotuvės!$A$2:$A$13)</f>
        <v>9</v>
      </c>
      <c r="M4268" s="9">
        <v>43369</v>
      </c>
    </row>
    <row r="4269" spans="1:13" x14ac:dyDescent="0.25">
      <c r="A4269">
        <v>100005207</v>
      </c>
      <c r="B4269" s="9">
        <v>43229</v>
      </c>
      <c r="C4269" s="11">
        <v>0.47449074074074077</v>
      </c>
      <c r="D4269" t="s">
        <v>2728</v>
      </c>
      <c r="E4269" s="6">
        <v>2</v>
      </c>
      <c r="F4269" s="6">
        <v>1816.8400000000001</v>
      </c>
      <c r="G4269" s="6">
        <v>3633.6800000000003</v>
      </c>
      <c r="H4269" t="s">
        <v>2660</v>
      </c>
      <c r="I4269" t="s">
        <v>40</v>
      </c>
      <c r="J4269" t="s">
        <v>1305</v>
      </c>
      <c r="K4269" s="6">
        <v>1714</v>
      </c>
      <c r="L4269">
        <f>LOOKUP(faktPardavimai!J8708,dimParduotuvės!$B$2:$B$13,dimParduotuvės!$A$2:$A$13)</f>
        <v>2</v>
      </c>
      <c r="M4269" s="9">
        <v>43229</v>
      </c>
    </row>
    <row r="4270" spans="1:13" x14ac:dyDescent="0.25">
      <c r="A4270">
        <v>100005235</v>
      </c>
      <c r="B4270" s="9">
        <v>43300</v>
      </c>
      <c r="C4270" s="11">
        <v>0.71003472222222219</v>
      </c>
      <c r="D4270" t="s">
        <v>2728</v>
      </c>
      <c r="E4270" s="6">
        <v>1</v>
      </c>
      <c r="F4270" s="6">
        <v>1816.8400000000001</v>
      </c>
      <c r="G4270" s="6">
        <v>1816.8400000000001</v>
      </c>
      <c r="H4270" t="s">
        <v>2660</v>
      </c>
      <c r="I4270" t="s">
        <v>40</v>
      </c>
      <c r="J4270" t="s">
        <v>1299</v>
      </c>
      <c r="K4270" s="6">
        <v>857</v>
      </c>
      <c r="L4270">
        <f>LOOKUP(faktPardavimai!J8747,dimParduotuvės!$B$2:$B$13,dimParduotuvės!$A$2:$A$13)</f>
        <v>8</v>
      </c>
      <c r="M4270" s="9">
        <v>43300</v>
      </c>
    </row>
    <row r="4271" spans="1:13" x14ac:dyDescent="0.25">
      <c r="A4271">
        <v>100005350</v>
      </c>
      <c r="B4271" s="9">
        <v>43185</v>
      </c>
      <c r="C4271" s="11">
        <v>0.50548611111111108</v>
      </c>
      <c r="D4271" t="s">
        <v>2728</v>
      </c>
      <c r="E4271" s="6">
        <v>2</v>
      </c>
      <c r="F4271" s="6">
        <v>1816.8400000000001</v>
      </c>
      <c r="G4271" s="6">
        <v>3633.6800000000003</v>
      </c>
      <c r="H4271" t="s">
        <v>2661</v>
      </c>
      <c r="I4271" t="s">
        <v>1541</v>
      </c>
      <c r="J4271" t="s">
        <v>1300</v>
      </c>
      <c r="K4271" s="6">
        <v>1714</v>
      </c>
      <c r="L4271">
        <f>LOOKUP(faktPardavimai!J8936,dimParduotuvės!$B$2:$B$13,dimParduotuvės!$A$2:$A$13)</f>
        <v>9</v>
      </c>
      <c r="M4271" s="9">
        <v>43188</v>
      </c>
    </row>
    <row r="4272" spans="1:13" x14ac:dyDescent="0.25">
      <c r="A4272">
        <v>100005977</v>
      </c>
      <c r="B4272" s="9">
        <v>43334</v>
      </c>
      <c r="C4272" s="11">
        <v>0.39207175925925924</v>
      </c>
      <c r="D4272" t="s">
        <v>2728</v>
      </c>
      <c r="E4272" s="6">
        <v>1</v>
      </c>
      <c r="F4272" s="6">
        <v>1816.8400000000001</v>
      </c>
      <c r="G4272" s="6">
        <v>1816.8400000000001</v>
      </c>
      <c r="H4272" t="s">
        <v>2660</v>
      </c>
      <c r="I4272" t="s">
        <v>2124</v>
      </c>
      <c r="J4272" t="s">
        <v>1299</v>
      </c>
      <c r="K4272" s="6">
        <v>857</v>
      </c>
      <c r="L4272">
        <f>LOOKUP(faktPardavimai!J9969,dimParduotuvės!$B$2:$B$13,dimParduotuvės!$A$2:$A$13)</f>
        <v>9</v>
      </c>
      <c r="M4272" s="9">
        <v>43335</v>
      </c>
    </row>
    <row r="4273" spans="1:13" x14ac:dyDescent="0.25">
      <c r="A4273">
        <v>100006315</v>
      </c>
      <c r="B4273" s="9">
        <v>42554</v>
      </c>
      <c r="C4273" s="11">
        <v>0.78006944444444448</v>
      </c>
      <c r="D4273" t="s">
        <v>2728</v>
      </c>
      <c r="E4273" s="6">
        <v>1</v>
      </c>
      <c r="F4273" s="6">
        <v>1816.8400000000001</v>
      </c>
      <c r="G4273" s="6">
        <v>1816.8400000000001</v>
      </c>
      <c r="H4273" t="s">
        <v>2660</v>
      </c>
      <c r="I4273" t="s">
        <v>40</v>
      </c>
      <c r="J4273" t="s">
        <v>1305</v>
      </c>
      <c r="K4273" s="6">
        <v>857</v>
      </c>
      <c r="L4273">
        <f>LOOKUP(faktPardavimai!J10514,dimParduotuvės!$B$2:$B$13,dimParduotuvės!$A$2:$A$13)</f>
        <v>9</v>
      </c>
      <c r="M4273" s="9">
        <v>42554</v>
      </c>
    </row>
    <row r="4274" spans="1:13" x14ac:dyDescent="0.25">
      <c r="A4274">
        <v>100006555</v>
      </c>
      <c r="B4274" s="9">
        <v>43330</v>
      </c>
      <c r="C4274" s="11">
        <v>0.52637731481481487</v>
      </c>
      <c r="D4274" t="s">
        <v>2728</v>
      </c>
      <c r="E4274" s="6">
        <v>2</v>
      </c>
      <c r="F4274" s="6">
        <v>1635.1560000000002</v>
      </c>
      <c r="G4274" s="6">
        <v>3270.3120000000004</v>
      </c>
      <c r="H4274" t="s">
        <v>2660</v>
      </c>
      <c r="I4274" t="s">
        <v>40</v>
      </c>
      <c r="J4274" t="s">
        <v>1305</v>
      </c>
      <c r="K4274" s="6">
        <v>1714</v>
      </c>
      <c r="L4274">
        <f>LOOKUP(faktPardavimai!J10934,dimParduotuvės!$B$2:$B$13,dimParduotuvės!$A$2:$A$13)</f>
        <v>6</v>
      </c>
      <c r="M4274" s="9">
        <v>43331</v>
      </c>
    </row>
    <row r="4275" spans="1:13" x14ac:dyDescent="0.25">
      <c r="A4275">
        <v>100007074</v>
      </c>
      <c r="B4275" s="9">
        <v>42824</v>
      </c>
      <c r="C4275" s="11">
        <v>0.78888888888888886</v>
      </c>
      <c r="D4275" t="s">
        <v>2728</v>
      </c>
      <c r="E4275" s="6">
        <v>1</v>
      </c>
      <c r="F4275" s="6">
        <v>1816.8400000000001</v>
      </c>
      <c r="G4275" s="6">
        <v>1816.8400000000001</v>
      </c>
      <c r="H4275" t="s">
        <v>2661</v>
      </c>
      <c r="I4275" t="s">
        <v>1598</v>
      </c>
      <c r="J4275" t="s">
        <v>1301</v>
      </c>
      <c r="K4275" s="6">
        <v>857</v>
      </c>
      <c r="L4275">
        <f>LOOKUP(faktPardavimai!J11752,dimParduotuvės!$B$2:$B$13,dimParduotuvės!$A$2:$A$13)</f>
        <v>2</v>
      </c>
      <c r="M4275" s="9">
        <v>42824</v>
      </c>
    </row>
    <row r="4276" spans="1:13" x14ac:dyDescent="0.25">
      <c r="A4276">
        <v>100007145</v>
      </c>
      <c r="B4276" s="9">
        <v>43299</v>
      </c>
      <c r="C4276" s="11">
        <v>0.7452199074074074</v>
      </c>
      <c r="D4276" t="s">
        <v>2728</v>
      </c>
      <c r="E4276" s="6">
        <v>1</v>
      </c>
      <c r="F4276" s="6">
        <v>1816.8400000000001</v>
      </c>
      <c r="G4276" s="6">
        <v>1816.8400000000001</v>
      </c>
      <c r="H4276" t="s">
        <v>2660</v>
      </c>
      <c r="I4276" t="s">
        <v>40</v>
      </c>
      <c r="J4276" t="s">
        <v>1301</v>
      </c>
      <c r="K4276" s="6">
        <v>857</v>
      </c>
      <c r="L4276">
        <f>LOOKUP(faktPardavimai!J11847,dimParduotuvės!$B$2:$B$13,dimParduotuvės!$A$2:$A$13)</f>
        <v>4</v>
      </c>
      <c r="M4276" s="9">
        <v>43304</v>
      </c>
    </row>
    <row r="4277" spans="1:13" x14ac:dyDescent="0.25">
      <c r="A4277">
        <v>100007584</v>
      </c>
      <c r="B4277" s="9">
        <v>43304</v>
      </c>
      <c r="C4277" s="11">
        <v>0.82788194444444441</v>
      </c>
      <c r="D4277" t="s">
        <v>2728</v>
      </c>
      <c r="E4277" s="6">
        <v>1</v>
      </c>
      <c r="F4277" s="6">
        <v>1707.8296</v>
      </c>
      <c r="G4277" s="6">
        <v>1707.8296</v>
      </c>
      <c r="H4277" t="s">
        <v>2661</v>
      </c>
      <c r="I4277" t="s">
        <v>1441</v>
      </c>
      <c r="J4277" t="s">
        <v>1302</v>
      </c>
      <c r="K4277" s="6">
        <v>857</v>
      </c>
      <c r="L4277">
        <f>LOOKUP(faktPardavimai!J12583,dimParduotuvės!$B$2:$B$13,dimParduotuvės!$A$2:$A$13)</f>
        <v>8</v>
      </c>
      <c r="M4277" s="9">
        <v>43309</v>
      </c>
    </row>
    <row r="4278" spans="1:13" x14ac:dyDescent="0.25">
      <c r="A4278">
        <v>100007595</v>
      </c>
      <c r="B4278" s="9">
        <v>42714</v>
      </c>
      <c r="C4278" s="11">
        <v>0.37944444444444447</v>
      </c>
      <c r="D4278" t="s">
        <v>2728</v>
      </c>
      <c r="E4278" s="6">
        <v>1</v>
      </c>
      <c r="F4278" s="6">
        <v>1762.3348000000001</v>
      </c>
      <c r="G4278" s="6">
        <v>1762.3348000000001</v>
      </c>
      <c r="H4278" t="s">
        <v>2661</v>
      </c>
      <c r="I4278" t="s">
        <v>40</v>
      </c>
      <c r="J4278" t="s">
        <v>1303</v>
      </c>
      <c r="K4278" s="6">
        <v>857</v>
      </c>
      <c r="L4278">
        <f>LOOKUP(faktPardavimai!J12595,dimParduotuvės!$B$2:$B$13,dimParduotuvės!$A$2:$A$13)</f>
        <v>8</v>
      </c>
      <c r="M4278" s="9">
        <v>42714</v>
      </c>
    </row>
    <row r="4279" spans="1:13" x14ac:dyDescent="0.25">
      <c r="A4279">
        <v>100007688</v>
      </c>
      <c r="B4279" s="9">
        <v>42530</v>
      </c>
      <c r="C4279" s="11">
        <v>0.72385416666666658</v>
      </c>
      <c r="D4279" t="s">
        <v>2728</v>
      </c>
      <c r="E4279" s="6">
        <v>1</v>
      </c>
      <c r="F4279" s="6">
        <v>1816.8400000000001</v>
      </c>
      <c r="G4279" s="6">
        <v>1816.8400000000001</v>
      </c>
      <c r="H4279" t="s">
        <v>2660</v>
      </c>
      <c r="I4279" t="s">
        <v>40</v>
      </c>
      <c r="J4279" t="s">
        <v>1302</v>
      </c>
      <c r="K4279" s="6">
        <v>857</v>
      </c>
      <c r="L4279">
        <f>LOOKUP(faktPardavimai!J12739,dimParduotuvės!$B$2:$B$13,dimParduotuvės!$A$2:$A$13)</f>
        <v>6</v>
      </c>
      <c r="M4279" s="9">
        <v>42530</v>
      </c>
    </row>
    <row r="4280" spans="1:13" x14ac:dyDescent="0.25">
      <c r="A4280">
        <v>100007756</v>
      </c>
      <c r="B4280" s="9">
        <v>42972</v>
      </c>
      <c r="C4280" s="11">
        <v>0.57111111111111112</v>
      </c>
      <c r="D4280" t="s">
        <v>2728</v>
      </c>
      <c r="E4280" s="6">
        <v>1</v>
      </c>
      <c r="F4280" s="6">
        <v>1744.1664000000001</v>
      </c>
      <c r="G4280" s="6">
        <v>1744.1664000000001</v>
      </c>
      <c r="H4280" t="s">
        <v>2660</v>
      </c>
      <c r="I4280" t="s">
        <v>40</v>
      </c>
      <c r="J4280" t="s">
        <v>1301</v>
      </c>
      <c r="K4280" s="6">
        <v>857</v>
      </c>
      <c r="L4280">
        <f>LOOKUP(faktPardavimai!J12855,dimParduotuvės!$B$2:$B$13,dimParduotuvės!$A$2:$A$13)</f>
        <v>7</v>
      </c>
      <c r="M4280" s="9">
        <v>42972</v>
      </c>
    </row>
    <row r="4281" spans="1:13" x14ac:dyDescent="0.25">
      <c r="A4281">
        <v>100008056</v>
      </c>
      <c r="B4281" s="9">
        <v>42940</v>
      </c>
      <c r="C4281" s="11">
        <v>0.7564467592592593</v>
      </c>
      <c r="D4281" t="s">
        <v>2728</v>
      </c>
      <c r="E4281" s="6">
        <v>2</v>
      </c>
      <c r="F4281" s="6">
        <v>1707.8296</v>
      </c>
      <c r="G4281" s="6">
        <v>3415.6592000000001</v>
      </c>
      <c r="H4281" t="s">
        <v>2661</v>
      </c>
      <c r="I4281" t="s">
        <v>2570</v>
      </c>
      <c r="J4281" t="s">
        <v>1301</v>
      </c>
      <c r="K4281" s="6">
        <v>1714</v>
      </c>
      <c r="L4281">
        <f>LOOKUP(faktPardavimai!J13378,dimParduotuvės!$B$2:$B$13,dimParduotuvės!$A$2:$A$13)</f>
        <v>2</v>
      </c>
      <c r="M4281" s="9">
        <v>42944</v>
      </c>
    </row>
    <row r="4282" spans="1:13" x14ac:dyDescent="0.25">
      <c r="A4282">
        <v>100000036</v>
      </c>
      <c r="B4282" s="9">
        <v>42583</v>
      </c>
      <c r="C4282" s="11">
        <v>0.45675925925925925</v>
      </c>
      <c r="D4282" t="s">
        <v>2700</v>
      </c>
      <c r="E4282" s="6">
        <v>1</v>
      </c>
      <c r="F4282" s="6">
        <v>974.45999999999992</v>
      </c>
      <c r="G4282" s="6">
        <v>974.45999999999992</v>
      </c>
      <c r="H4282" t="s">
        <v>2660</v>
      </c>
      <c r="I4282" t="s">
        <v>40</v>
      </c>
      <c r="J4282" t="s">
        <v>1299</v>
      </c>
      <c r="K4282" s="6">
        <v>447</v>
      </c>
      <c r="L4282">
        <f>LOOKUP(faktPardavimai!J76,dimParduotuvės!$B$2:$B$13,dimParduotuvės!$A$2:$A$13)</f>
        <v>1</v>
      </c>
      <c r="M4282" s="9">
        <v>42587</v>
      </c>
    </row>
    <row r="4283" spans="1:13" x14ac:dyDescent="0.25">
      <c r="A4283">
        <v>100000607</v>
      </c>
      <c r="B4283" s="9">
        <v>43259</v>
      </c>
      <c r="C4283" s="11">
        <v>0.70770833333333327</v>
      </c>
      <c r="D4283" t="s">
        <v>2700</v>
      </c>
      <c r="E4283" s="6">
        <v>1</v>
      </c>
      <c r="F4283" s="6">
        <v>974.45999999999992</v>
      </c>
      <c r="G4283" s="6">
        <v>974.45999999999992</v>
      </c>
      <c r="H4283" t="s">
        <v>2660</v>
      </c>
      <c r="I4283" t="s">
        <v>40</v>
      </c>
      <c r="J4283" t="s">
        <v>1298</v>
      </c>
      <c r="K4283" s="6">
        <v>447</v>
      </c>
      <c r="L4283">
        <f>LOOKUP(faktPardavimai!J989,dimParduotuvės!$B$2:$B$13,dimParduotuvės!$A$2:$A$13)</f>
        <v>9</v>
      </c>
      <c r="M4283" s="9">
        <v>43261</v>
      </c>
    </row>
    <row r="4284" spans="1:13" x14ac:dyDescent="0.25">
      <c r="A4284">
        <v>100000773</v>
      </c>
      <c r="B4284" s="9">
        <v>43005</v>
      </c>
      <c r="C4284" s="11">
        <v>0.56084490740740744</v>
      </c>
      <c r="D4284" t="s">
        <v>2700</v>
      </c>
      <c r="E4284" s="6">
        <v>2</v>
      </c>
      <c r="F4284" s="6">
        <v>974.45999999999992</v>
      </c>
      <c r="G4284" s="6">
        <v>1948.9199999999998</v>
      </c>
      <c r="H4284" t="s">
        <v>2661</v>
      </c>
      <c r="I4284" t="s">
        <v>40</v>
      </c>
      <c r="J4284" t="s">
        <v>1305</v>
      </c>
      <c r="K4284" s="6">
        <v>894</v>
      </c>
      <c r="L4284">
        <f>LOOKUP(faktPardavimai!J1260,dimParduotuvės!$B$2:$B$13,dimParduotuvės!$A$2:$A$13)</f>
        <v>3</v>
      </c>
      <c r="M4284" s="9">
        <v>43005</v>
      </c>
    </row>
    <row r="4285" spans="1:13" x14ac:dyDescent="0.25">
      <c r="A4285">
        <v>100001043</v>
      </c>
      <c r="B4285" s="9">
        <v>42712</v>
      </c>
      <c r="C4285" s="11">
        <v>0.63013888888888892</v>
      </c>
      <c r="D4285" t="s">
        <v>2700</v>
      </c>
      <c r="E4285" s="6">
        <v>1</v>
      </c>
      <c r="F4285" s="6">
        <v>954.97079999999994</v>
      </c>
      <c r="G4285" s="6">
        <v>954.97079999999994</v>
      </c>
      <c r="H4285" t="s">
        <v>2661</v>
      </c>
      <c r="I4285" t="s">
        <v>2066</v>
      </c>
      <c r="J4285" t="s">
        <v>1306</v>
      </c>
      <c r="K4285" s="6">
        <v>447</v>
      </c>
      <c r="L4285">
        <f>LOOKUP(faktPardavimai!J1723,dimParduotuvės!$B$2:$B$13,dimParduotuvės!$A$2:$A$13)</f>
        <v>6</v>
      </c>
      <c r="M4285" s="9">
        <v>42712</v>
      </c>
    </row>
    <row r="4286" spans="1:13" x14ac:dyDescent="0.25">
      <c r="A4286">
        <v>100001385</v>
      </c>
      <c r="B4286" s="9">
        <v>42671</v>
      </c>
      <c r="C4286" s="11">
        <v>0.59062500000000007</v>
      </c>
      <c r="D4286" t="s">
        <v>2700</v>
      </c>
      <c r="E4286" s="6">
        <v>1</v>
      </c>
      <c r="F4286" s="6">
        <v>974.45999999999992</v>
      </c>
      <c r="G4286" s="6">
        <v>974.45999999999992</v>
      </c>
      <c r="H4286" t="s">
        <v>2660</v>
      </c>
      <c r="I4286" t="s">
        <v>40</v>
      </c>
      <c r="J4286" t="s">
        <v>1299</v>
      </c>
      <c r="K4286" s="6">
        <v>447</v>
      </c>
      <c r="L4286">
        <f>LOOKUP(faktPardavimai!J2286,dimParduotuvės!$B$2:$B$13,dimParduotuvės!$A$2:$A$13)</f>
        <v>6</v>
      </c>
      <c r="M4286" s="9">
        <v>42671</v>
      </c>
    </row>
    <row r="4287" spans="1:13" x14ac:dyDescent="0.25">
      <c r="A4287">
        <v>100001543</v>
      </c>
      <c r="B4287" s="9">
        <v>42524</v>
      </c>
      <c r="C4287" s="11">
        <v>0.79853009259259267</v>
      </c>
      <c r="D4287" t="s">
        <v>2700</v>
      </c>
      <c r="E4287" s="6">
        <v>1</v>
      </c>
      <c r="F4287" s="6">
        <v>974.45999999999992</v>
      </c>
      <c r="G4287" s="6">
        <v>974.45999999999992</v>
      </c>
      <c r="H4287" t="s">
        <v>2660</v>
      </c>
      <c r="I4287" t="s">
        <v>2016</v>
      </c>
      <c r="J4287" t="s">
        <v>1299</v>
      </c>
      <c r="K4287" s="6">
        <v>447</v>
      </c>
      <c r="L4287">
        <f>LOOKUP(faktPardavimai!J2567,dimParduotuvės!$B$2:$B$13,dimParduotuvės!$A$2:$A$13)</f>
        <v>3</v>
      </c>
      <c r="M4287" s="9">
        <v>42524</v>
      </c>
    </row>
    <row r="4288" spans="1:13" x14ac:dyDescent="0.25">
      <c r="A4288">
        <v>100001572</v>
      </c>
      <c r="B4288" s="9">
        <v>42549</v>
      </c>
      <c r="C4288" s="11">
        <v>0.81320601851851848</v>
      </c>
      <c r="D4288" t="s">
        <v>2700</v>
      </c>
      <c r="E4288" s="6">
        <v>1</v>
      </c>
      <c r="F4288" s="6">
        <v>974.45999999999992</v>
      </c>
      <c r="G4288" s="6">
        <v>974.45999999999992</v>
      </c>
      <c r="H4288" t="s">
        <v>2660</v>
      </c>
      <c r="I4288" t="s">
        <v>40</v>
      </c>
      <c r="J4288" t="s">
        <v>1305</v>
      </c>
      <c r="K4288" s="6">
        <v>447</v>
      </c>
      <c r="L4288">
        <f>LOOKUP(faktPardavimai!J2603,dimParduotuvės!$B$2:$B$13,dimParduotuvės!$A$2:$A$13)</f>
        <v>4</v>
      </c>
      <c r="M4288" s="9">
        <v>42553</v>
      </c>
    </row>
    <row r="4289" spans="1:13" x14ac:dyDescent="0.25">
      <c r="A4289">
        <v>100001647</v>
      </c>
      <c r="B4289" s="9">
        <v>42533</v>
      </c>
      <c r="C4289" s="11">
        <v>0.43328703703703703</v>
      </c>
      <c r="D4289" t="s">
        <v>2700</v>
      </c>
      <c r="E4289" s="6">
        <v>1</v>
      </c>
      <c r="F4289" s="6">
        <v>974.45999999999992</v>
      </c>
      <c r="G4289" s="6">
        <v>974.45999999999992</v>
      </c>
      <c r="H4289" t="s">
        <v>2661</v>
      </c>
      <c r="I4289" t="s">
        <v>1853</v>
      </c>
      <c r="J4289" t="s">
        <v>1299</v>
      </c>
      <c r="K4289" s="6">
        <v>447</v>
      </c>
      <c r="L4289">
        <f>LOOKUP(faktPardavimai!J2741,dimParduotuvės!$B$2:$B$13,dimParduotuvės!$A$2:$A$13)</f>
        <v>1</v>
      </c>
      <c r="M4289" s="9">
        <v>42533</v>
      </c>
    </row>
    <row r="4290" spans="1:13" x14ac:dyDescent="0.25">
      <c r="A4290">
        <v>100001655</v>
      </c>
      <c r="B4290" s="9">
        <v>43037</v>
      </c>
      <c r="C4290" s="11">
        <v>0.68671296296296302</v>
      </c>
      <c r="D4290" t="s">
        <v>2700</v>
      </c>
      <c r="E4290" s="6">
        <v>1</v>
      </c>
      <c r="F4290" s="6">
        <v>974.45999999999992</v>
      </c>
      <c r="G4290" s="6">
        <v>974.45999999999992</v>
      </c>
      <c r="H4290" t="s">
        <v>2660</v>
      </c>
      <c r="I4290" t="s">
        <v>2279</v>
      </c>
      <c r="J4290" t="s">
        <v>1298</v>
      </c>
      <c r="K4290" s="6">
        <v>447</v>
      </c>
      <c r="L4290">
        <f>LOOKUP(faktPardavimai!J2757,dimParduotuvės!$B$2:$B$13,dimParduotuvės!$A$2:$A$13)</f>
        <v>8</v>
      </c>
      <c r="M4290" s="9">
        <v>43038</v>
      </c>
    </row>
    <row r="4291" spans="1:13" x14ac:dyDescent="0.25">
      <c r="A4291">
        <v>100002300</v>
      </c>
      <c r="B4291" s="9">
        <v>43314</v>
      </c>
      <c r="C4291" s="11">
        <v>0.41071759259259261</v>
      </c>
      <c r="D4291" t="s">
        <v>2700</v>
      </c>
      <c r="E4291" s="6">
        <v>1</v>
      </c>
      <c r="F4291" s="6">
        <v>925.73699999999985</v>
      </c>
      <c r="G4291" s="6">
        <v>925.73699999999985</v>
      </c>
      <c r="H4291" t="s">
        <v>2660</v>
      </c>
      <c r="I4291" t="s">
        <v>40</v>
      </c>
      <c r="J4291" t="s">
        <v>1306</v>
      </c>
      <c r="K4291" s="6">
        <v>447</v>
      </c>
      <c r="L4291">
        <f>LOOKUP(faktPardavimai!J3844,dimParduotuvės!$B$2:$B$13,dimParduotuvės!$A$2:$A$13)</f>
        <v>4</v>
      </c>
      <c r="M4291" s="9">
        <v>43314</v>
      </c>
    </row>
    <row r="4292" spans="1:13" x14ac:dyDescent="0.25">
      <c r="A4292">
        <v>100002475</v>
      </c>
      <c r="B4292" s="9">
        <v>43233</v>
      </c>
      <c r="C4292" s="11">
        <v>0.71616898148148145</v>
      </c>
      <c r="D4292" t="s">
        <v>2700</v>
      </c>
      <c r="E4292" s="6">
        <v>1</v>
      </c>
      <c r="F4292" s="6">
        <v>974.45999999999992</v>
      </c>
      <c r="G4292" s="6">
        <v>974.45999999999992</v>
      </c>
      <c r="H4292" t="s">
        <v>2660</v>
      </c>
      <c r="I4292" t="s">
        <v>40</v>
      </c>
      <c r="J4292" t="s">
        <v>1303</v>
      </c>
      <c r="K4292" s="6">
        <v>447</v>
      </c>
      <c r="L4292">
        <f>LOOKUP(faktPardavimai!J4170,dimParduotuvės!$B$2:$B$13,dimParduotuvės!$A$2:$A$13)</f>
        <v>1</v>
      </c>
      <c r="M4292" s="9">
        <v>43238</v>
      </c>
    </row>
    <row r="4293" spans="1:13" x14ac:dyDescent="0.25">
      <c r="A4293">
        <v>100002648</v>
      </c>
      <c r="B4293" s="9">
        <v>42454</v>
      </c>
      <c r="C4293" s="11">
        <v>0.70971064814814822</v>
      </c>
      <c r="D4293" t="s">
        <v>2700</v>
      </c>
      <c r="E4293" s="6">
        <v>1</v>
      </c>
      <c r="F4293" s="6">
        <v>974.45999999999992</v>
      </c>
      <c r="G4293" s="6">
        <v>974.45999999999992</v>
      </c>
      <c r="H4293" t="s">
        <v>2661</v>
      </c>
      <c r="I4293" t="s">
        <v>1727</v>
      </c>
      <c r="J4293" t="s">
        <v>1306</v>
      </c>
      <c r="K4293" s="6">
        <v>447</v>
      </c>
      <c r="L4293">
        <f>LOOKUP(faktPardavimai!J4482,dimParduotuvės!$B$2:$B$13,dimParduotuvės!$A$2:$A$13)</f>
        <v>6</v>
      </c>
      <c r="M4293" s="9">
        <v>42459</v>
      </c>
    </row>
    <row r="4294" spans="1:13" x14ac:dyDescent="0.25">
      <c r="A4294">
        <v>100003074</v>
      </c>
      <c r="B4294" s="9">
        <v>42747</v>
      </c>
      <c r="C4294" s="11">
        <v>0.75432870370370375</v>
      </c>
      <c r="D4294" t="s">
        <v>2700</v>
      </c>
      <c r="E4294" s="6">
        <v>1</v>
      </c>
      <c r="F4294" s="6">
        <v>974.45999999999992</v>
      </c>
      <c r="G4294" s="6">
        <v>974.45999999999992</v>
      </c>
      <c r="H4294" t="s">
        <v>2661</v>
      </c>
      <c r="I4294" t="s">
        <v>2464</v>
      </c>
      <c r="J4294" t="s">
        <v>1301</v>
      </c>
      <c r="K4294" s="6">
        <v>447</v>
      </c>
      <c r="L4294">
        <f>LOOKUP(faktPardavimai!J5118,dimParduotuvės!$B$2:$B$13,dimParduotuvės!$A$2:$A$13)</f>
        <v>3</v>
      </c>
      <c r="M4294" s="9">
        <v>42747</v>
      </c>
    </row>
    <row r="4295" spans="1:13" x14ac:dyDescent="0.25">
      <c r="A4295">
        <v>100003097</v>
      </c>
      <c r="B4295" s="9">
        <v>42428</v>
      </c>
      <c r="C4295" s="11">
        <v>0.86753472222222217</v>
      </c>
      <c r="D4295" t="s">
        <v>2700</v>
      </c>
      <c r="E4295" s="6">
        <v>1</v>
      </c>
      <c r="F4295" s="6">
        <v>964.71539999999993</v>
      </c>
      <c r="G4295" s="6">
        <v>964.71539999999993</v>
      </c>
      <c r="H4295" t="s">
        <v>2661</v>
      </c>
      <c r="I4295" t="s">
        <v>40</v>
      </c>
      <c r="J4295" t="s">
        <v>1304</v>
      </c>
      <c r="K4295" s="6">
        <v>447</v>
      </c>
      <c r="L4295">
        <f>LOOKUP(faktPardavimai!J5171,dimParduotuvės!$B$2:$B$13,dimParduotuvės!$A$2:$A$13)</f>
        <v>3</v>
      </c>
      <c r="M4295" s="9">
        <v>42430</v>
      </c>
    </row>
    <row r="4296" spans="1:13" x14ac:dyDescent="0.25">
      <c r="A4296">
        <v>100003289</v>
      </c>
      <c r="B4296" s="9">
        <v>42922</v>
      </c>
      <c r="C4296" s="11">
        <v>0.80263888888888879</v>
      </c>
      <c r="D4296" t="s">
        <v>2700</v>
      </c>
      <c r="E4296" s="6">
        <v>1</v>
      </c>
      <c r="F4296" s="6">
        <v>974.45999999999992</v>
      </c>
      <c r="G4296" s="6">
        <v>974.45999999999992</v>
      </c>
      <c r="H4296" t="s">
        <v>2661</v>
      </c>
      <c r="I4296" t="s">
        <v>40</v>
      </c>
      <c r="J4296" t="s">
        <v>1304</v>
      </c>
      <c r="K4296" s="6">
        <v>447</v>
      </c>
      <c r="L4296">
        <f>LOOKUP(faktPardavimai!J5525,dimParduotuvės!$B$2:$B$13,dimParduotuvės!$A$2:$A$13)</f>
        <v>3</v>
      </c>
      <c r="M4296" s="9">
        <v>42923</v>
      </c>
    </row>
    <row r="4297" spans="1:13" x14ac:dyDescent="0.25">
      <c r="A4297">
        <v>100003366</v>
      </c>
      <c r="B4297" s="9">
        <v>43214</v>
      </c>
      <c r="C4297" s="11">
        <v>0.73731481481481476</v>
      </c>
      <c r="D4297" t="s">
        <v>2700</v>
      </c>
      <c r="E4297" s="6">
        <v>1</v>
      </c>
      <c r="F4297" s="6">
        <v>896.50319999999999</v>
      </c>
      <c r="G4297" s="6">
        <v>896.50319999999999</v>
      </c>
      <c r="H4297" t="s">
        <v>2661</v>
      </c>
      <c r="I4297" t="s">
        <v>2051</v>
      </c>
      <c r="J4297" t="s">
        <v>1302</v>
      </c>
      <c r="K4297" s="6">
        <v>447</v>
      </c>
      <c r="L4297">
        <f>LOOKUP(faktPardavimai!J5656,dimParduotuvės!$B$2:$B$13,dimParduotuvės!$A$2:$A$13)</f>
        <v>9</v>
      </c>
      <c r="M4297" s="9">
        <v>43214</v>
      </c>
    </row>
    <row r="4298" spans="1:13" x14ac:dyDescent="0.25">
      <c r="A4298">
        <v>100003424</v>
      </c>
      <c r="B4298" s="9">
        <v>42847</v>
      </c>
      <c r="C4298" s="11">
        <v>0.56057870370370366</v>
      </c>
      <c r="D4298" t="s">
        <v>2700</v>
      </c>
      <c r="E4298" s="6">
        <v>1</v>
      </c>
      <c r="F4298" s="6">
        <v>974.45999999999992</v>
      </c>
      <c r="G4298" s="6">
        <v>974.45999999999992</v>
      </c>
      <c r="H4298" t="s">
        <v>2660</v>
      </c>
      <c r="I4298" t="s">
        <v>40</v>
      </c>
      <c r="J4298" t="s">
        <v>1301</v>
      </c>
      <c r="K4298" s="6">
        <v>447</v>
      </c>
      <c r="L4298">
        <f>LOOKUP(faktPardavimai!J5771,dimParduotuvės!$B$2:$B$13,dimParduotuvės!$A$2:$A$13)</f>
        <v>3</v>
      </c>
      <c r="M4298" s="9">
        <v>42849</v>
      </c>
    </row>
    <row r="4299" spans="1:13" x14ac:dyDescent="0.25">
      <c r="A4299">
        <v>100003465</v>
      </c>
      <c r="B4299" s="9">
        <v>42563</v>
      </c>
      <c r="C4299" s="11">
        <v>0.52371527777777771</v>
      </c>
      <c r="D4299" t="s">
        <v>2700</v>
      </c>
      <c r="E4299" s="6">
        <v>2</v>
      </c>
      <c r="F4299" s="6">
        <v>974.45999999999992</v>
      </c>
      <c r="G4299" s="6">
        <v>1948.9199999999998</v>
      </c>
      <c r="H4299" t="s">
        <v>2660</v>
      </c>
      <c r="I4299" t="s">
        <v>1425</v>
      </c>
      <c r="J4299" t="s">
        <v>1299</v>
      </c>
      <c r="K4299" s="6">
        <v>894</v>
      </c>
      <c r="L4299">
        <f>LOOKUP(faktPardavimai!J5854,dimParduotuvės!$B$2:$B$13,dimParduotuvės!$A$2:$A$13)</f>
        <v>5</v>
      </c>
      <c r="M4299" s="9">
        <v>42568</v>
      </c>
    </row>
    <row r="4300" spans="1:13" x14ac:dyDescent="0.25">
      <c r="A4300">
        <v>100003478</v>
      </c>
      <c r="B4300" s="9">
        <v>42685</v>
      </c>
      <c r="C4300" s="11">
        <v>0.66019675925925925</v>
      </c>
      <c r="D4300" t="s">
        <v>2700</v>
      </c>
      <c r="E4300" s="6">
        <v>1</v>
      </c>
      <c r="F4300" s="6">
        <v>974.45999999999992</v>
      </c>
      <c r="G4300" s="6">
        <v>974.45999999999992</v>
      </c>
      <c r="H4300" t="s">
        <v>2660</v>
      </c>
      <c r="I4300" t="s">
        <v>40</v>
      </c>
      <c r="J4300" t="s">
        <v>1301</v>
      </c>
      <c r="K4300" s="6">
        <v>447</v>
      </c>
      <c r="L4300">
        <f>LOOKUP(faktPardavimai!J5875,dimParduotuvės!$B$2:$B$13,dimParduotuvės!$A$2:$A$13)</f>
        <v>5</v>
      </c>
      <c r="M4300" s="9">
        <v>42685</v>
      </c>
    </row>
    <row r="4301" spans="1:13" x14ac:dyDescent="0.25">
      <c r="A4301">
        <v>100003706</v>
      </c>
      <c r="B4301" s="9">
        <v>42832</v>
      </c>
      <c r="C4301" s="11">
        <v>0.62079861111111112</v>
      </c>
      <c r="D4301" t="s">
        <v>2700</v>
      </c>
      <c r="E4301" s="6">
        <v>1</v>
      </c>
      <c r="F4301" s="6">
        <v>974.45999999999992</v>
      </c>
      <c r="G4301" s="6">
        <v>974.45999999999992</v>
      </c>
      <c r="H4301" t="s">
        <v>2661</v>
      </c>
      <c r="I4301" t="s">
        <v>40</v>
      </c>
      <c r="J4301" t="s">
        <v>1303</v>
      </c>
      <c r="K4301" s="6">
        <v>447</v>
      </c>
      <c r="L4301">
        <f>LOOKUP(faktPardavimai!J6240,dimParduotuvės!$B$2:$B$13,dimParduotuvės!$A$2:$A$13)</f>
        <v>5</v>
      </c>
      <c r="M4301" s="9">
        <v>42834</v>
      </c>
    </row>
    <row r="4302" spans="1:13" x14ac:dyDescent="0.25">
      <c r="A4302">
        <v>100003962</v>
      </c>
      <c r="B4302" s="9">
        <v>42866</v>
      </c>
      <c r="C4302" s="11">
        <v>0.82534722222222223</v>
      </c>
      <c r="D4302" t="s">
        <v>2700</v>
      </c>
      <c r="E4302" s="6">
        <v>1</v>
      </c>
      <c r="F4302" s="6">
        <v>867.26939999999991</v>
      </c>
      <c r="G4302" s="6">
        <v>867.26939999999991</v>
      </c>
      <c r="H4302" t="s">
        <v>2661</v>
      </c>
      <c r="I4302" t="s">
        <v>40</v>
      </c>
      <c r="J4302" t="s">
        <v>1298</v>
      </c>
      <c r="K4302" s="6">
        <v>447</v>
      </c>
      <c r="L4302">
        <f>LOOKUP(faktPardavimai!J6648,dimParduotuvės!$B$2:$B$13,dimParduotuvės!$A$2:$A$13)</f>
        <v>3</v>
      </c>
      <c r="M4302" s="9">
        <v>42866</v>
      </c>
    </row>
    <row r="4303" spans="1:13" x14ac:dyDescent="0.25">
      <c r="A4303">
        <v>100004185</v>
      </c>
      <c r="B4303" s="9">
        <v>43305</v>
      </c>
      <c r="C4303" s="11">
        <v>0.65726851851851853</v>
      </c>
      <c r="D4303" t="s">
        <v>2700</v>
      </c>
      <c r="E4303" s="6">
        <v>1</v>
      </c>
      <c r="F4303" s="6">
        <v>974.45999999999992</v>
      </c>
      <c r="G4303" s="6">
        <v>974.45999999999992</v>
      </c>
      <c r="H4303" t="s">
        <v>2661</v>
      </c>
      <c r="I4303" t="s">
        <v>40</v>
      </c>
      <c r="J4303" t="s">
        <v>1306</v>
      </c>
      <c r="K4303" s="6">
        <v>447</v>
      </c>
      <c r="L4303">
        <f>LOOKUP(faktPardavimai!J6998,dimParduotuvės!$B$2:$B$13,dimParduotuvės!$A$2:$A$13)</f>
        <v>5</v>
      </c>
      <c r="M4303" s="9">
        <v>43305</v>
      </c>
    </row>
    <row r="4304" spans="1:13" x14ac:dyDescent="0.25">
      <c r="A4304">
        <v>100004636</v>
      </c>
      <c r="B4304" s="9">
        <v>42530</v>
      </c>
      <c r="C4304" s="11">
        <v>0.63891203703703703</v>
      </c>
      <c r="D4304" t="s">
        <v>2700</v>
      </c>
      <c r="E4304" s="6">
        <v>1</v>
      </c>
      <c r="F4304" s="6">
        <v>974.45999999999992</v>
      </c>
      <c r="G4304" s="6">
        <v>974.45999999999992</v>
      </c>
      <c r="H4304" t="s">
        <v>2660</v>
      </c>
      <c r="I4304" t="s">
        <v>1514</v>
      </c>
      <c r="J4304" t="s">
        <v>1298</v>
      </c>
      <c r="K4304" s="6">
        <v>447</v>
      </c>
      <c r="L4304">
        <f>LOOKUP(faktPardavimai!J7791,dimParduotuvės!$B$2:$B$13,dimParduotuvės!$A$2:$A$13)</f>
        <v>2</v>
      </c>
      <c r="M4304" s="9">
        <v>42531</v>
      </c>
    </row>
    <row r="4305" spans="1:13" x14ac:dyDescent="0.25">
      <c r="A4305">
        <v>100004811</v>
      </c>
      <c r="B4305" s="9">
        <v>42491</v>
      </c>
      <c r="C4305" s="11">
        <v>0.83513888888888888</v>
      </c>
      <c r="D4305" t="s">
        <v>2700</v>
      </c>
      <c r="E4305" s="6">
        <v>1</v>
      </c>
      <c r="F4305" s="6">
        <v>974.45999999999992</v>
      </c>
      <c r="G4305" s="6">
        <v>974.45999999999992</v>
      </c>
      <c r="H4305" t="s">
        <v>2660</v>
      </c>
      <c r="I4305" t="s">
        <v>40</v>
      </c>
      <c r="J4305" t="s">
        <v>1306</v>
      </c>
      <c r="K4305" s="6">
        <v>447</v>
      </c>
      <c r="L4305">
        <f>LOOKUP(faktPardavimai!J8036,dimParduotuvės!$B$2:$B$13,dimParduotuvės!$A$2:$A$13)</f>
        <v>1</v>
      </c>
      <c r="M4305" s="9">
        <v>42491</v>
      </c>
    </row>
    <row r="4306" spans="1:13" x14ac:dyDescent="0.25">
      <c r="A4306">
        <v>100005158</v>
      </c>
      <c r="B4306" s="9">
        <v>43252</v>
      </c>
      <c r="C4306" s="11">
        <v>0.55907407407407406</v>
      </c>
      <c r="D4306" t="s">
        <v>2700</v>
      </c>
      <c r="E4306" s="6">
        <v>1</v>
      </c>
      <c r="F4306" s="6">
        <v>886.7586</v>
      </c>
      <c r="G4306" s="6">
        <v>886.7586</v>
      </c>
      <c r="H4306" t="s">
        <v>2661</v>
      </c>
      <c r="I4306" t="s">
        <v>40</v>
      </c>
      <c r="J4306" t="s">
        <v>1302</v>
      </c>
      <c r="K4306" s="6">
        <v>447</v>
      </c>
      <c r="L4306">
        <f>LOOKUP(faktPardavimai!J8635,dimParduotuvės!$B$2:$B$13,dimParduotuvės!$A$2:$A$13)</f>
        <v>3</v>
      </c>
      <c r="M4306" s="9">
        <v>43257</v>
      </c>
    </row>
    <row r="4307" spans="1:13" x14ac:dyDescent="0.25">
      <c r="A4307">
        <v>100005243</v>
      </c>
      <c r="B4307" s="9">
        <v>42866</v>
      </c>
      <c r="C4307" s="11">
        <v>0.63218750000000001</v>
      </c>
      <c r="D4307" t="s">
        <v>2700</v>
      </c>
      <c r="E4307" s="6">
        <v>1</v>
      </c>
      <c r="F4307" s="6">
        <v>974.45999999999992</v>
      </c>
      <c r="G4307" s="6">
        <v>974.45999999999992</v>
      </c>
      <c r="H4307" t="s">
        <v>2660</v>
      </c>
      <c r="I4307" t="s">
        <v>40</v>
      </c>
      <c r="J4307" t="s">
        <v>1302</v>
      </c>
      <c r="K4307" s="6">
        <v>447</v>
      </c>
      <c r="L4307">
        <f>LOOKUP(faktPardavimai!J8767,dimParduotuvės!$B$2:$B$13,dimParduotuvės!$A$2:$A$13)</f>
        <v>6</v>
      </c>
      <c r="M4307" s="9">
        <v>42868</v>
      </c>
    </row>
    <row r="4308" spans="1:13" x14ac:dyDescent="0.25">
      <c r="A4308">
        <v>100005879</v>
      </c>
      <c r="B4308" s="9">
        <v>42624</v>
      </c>
      <c r="C4308" s="11">
        <v>0.3821180555555555</v>
      </c>
      <c r="D4308" t="s">
        <v>2700</v>
      </c>
      <c r="E4308" s="6">
        <v>2</v>
      </c>
      <c r="F4308" s="6">
        <v>974.45999999999992</v>
      </c>
      <c r="G4308" s="6">
        <v>1948.9199999999998</v>
      </c>
      <c r="H4308" t="s">
        <v>2660</v>
      </c>
      <c r="I4308" t="s">
        <v>40</v>
      </c>
      <c r="J4308" t="s">
        <v>1305</v>
      </c>
      <c r="K4308" s="6">
        <v>894</v>
      </c>
      <c r="L4308">
        <f>LOOKUP(faktPardavimai!J9827,dimParduotuvės!$B$2:$B$13,dimParduotuvės!$A$2:$A$13)</f>
        <v>8</v>
      </c>
      <c r="M4308" s="9">
        <v>42624</v>
      </c>
    </row>
    <row r="4309" spans="1:13" x14ac:dyDescent="0.25">
      <c r="A4309">
        <v>100006005</v>
      </c>
      <c r="B4309" s="9">
        <v>42669</v>
      </c>
      <c r="C4309" s="11">
        <v>0.54037037037037039</v>
      </c>
      <c r="D4309" t="s">
        <v>2700</v>
      </c>
      <c r="E4309" s="6">
        <v>2</v>
      </c>
      <c r="F4309" s="6">
        <v>877.0139999999999</v>
      </c>
      <c r="G4309" s="6">
        <v>1754.0279999999998</v>
      </c>
      <c r="H4309" t="s">
        <v>2661</v>
      </c>
      <c r="I4309" t="s">
        <v>40</v>
      </c>
      <c r="J4309" t="s">
        <v>1303</v>
      </c>
      <c r="K4309" s="6">
        <v>894</v>
      </c>
      <c r="L4309">
        <f>LOOKUP(faktPardavimai!J10027,dimParduotuvės!$B$2:$B$13,dimParduotuvės!$A$2:$A$13)</f>
        <v>1</v>
      </c>
      <c r="M4309" s="9">
        <v>42671</v>
      </c>
    </row>
    <row r="4310" spans="1:13" x14ac:dyDescent="0.25">
      <c r="A4310">
        <v>100006255</v>
      </c>
      <c r="B4310" s="9">
        <v>42982</v>
      </c>
      <c r="C4310" s="11">
        <v>0.51701388888888888</v>
      </c>
      <c r="D4310" t="s">
        <v>2700</v>
      </c>
      <c r="E4310" s="6">
        <v>2</v>
      </c>
      <c r="F4310" s="6">
        <v>974.45999999999992</v>
      </c>
      <c r="G4310" s="6">
        <v>1948.9199999999998</v>
      </c>
      <c r="H4310" t="s">
        <v>2661</v>
      </c>
      <c r="I4310" t="s">
        <v>40</v>
      </c>
      <c r="J4310" t="s">
        <v>1302</v>
      </c>
      <c r="K4310" s="6">
        <v>894</v>
      </c>
      <c r="L4310">
        <f>LOOKUP(faktPardavimai!J10431,dimParduotuvės!$B$2:$B$13,dimParduotuvės!$A$2:$A$13)</f>
        <v>1</v>
      </c>
      <c r="M4310" s="9">
        <v>42987</v>
      </c>
    </row>
    <row r="4311" spans="1:13" x14ac:dyDescent="0.25">
      <c r="A4311">
        <v>100006521</v>
      </c>
      <c r="B4311" s="9">
        <v>43120</v>
      </c>
      <c r="C4311" s="11">
        <v>0.69355324074074076</v>
      </c>
      <c r="D4311" t="s">
        <v>2700</v>
      </c>
      <c r="E4311" s="6">
        <v>1</v>
      </c>
      <c r="F4311" s="6">
        <v>974.45999999999992</v>
      </c>
      <c r="G4311" s="6">
        <v>974.45999999999992</v>
      </c>
      <c r="H4311" t="s">
        <v>2660</v>
      </c>
      <c r="I4311" t="s">
        <v>40</v>
      </c>
      <c r="J4311" t="s">
        <v>1304</v>
      </c>
      <c r="K4311" s="6">
        <v>447</v>
      </c>
      <c r="L4311">
        <f>LOOKUP(faktPardavimai!J10846,dimParduotuvės!$B$2:$B$13,dimParduotuvės!$A$2:$A$13)</f>
        <v>2</v>
      </c>
      <c r="M4311" s="9">
        <v>43124</v>
      </c>
    </row>
    <row r="4312" spans="1:13" x14ac:dyDescent="0.25">
      <c r="A4312">
        <v>100006569</v>
      </c>
      <c r="B4312" s="9">
        <v>43258</v>
      </c>
      <c r="C4312" s="11">
        <v>0.73046296296296298</v>
      </c>
      <c r="D4312" t="s">
        <v>2700</v>
      </c>
      <c r="E4312" s="6">
        <v>1</v>
      </c>
      <c r="F4312" s="6">
        <v>974.45999999999992</v>
      </c>
      <c r="G4312" s="6">
        <v>974.45999999999992</v>
      </c>
      <c r="H4312" t="s">
        <v>2660</v>
      </c>
      <c r="I4312" t="s">
        <v>40</v>
      </c>
      <c r="J4312" t="s">
        <v>1301</v>
      </c>
      <c r="K4312" s="6">
        <v>447</v>
      </c>
      <c r="L4312">
        <f>LOOKUP(faktPardavimai!J10945,dimParduotuvės!$B$2:$B$13,dimParduotuvės!$A$2:$A$13)</f>
        <v>2</v>
      </c>
      <c r="M4312" s="9">
        <v>43261</v>
      </c>
    </row>
    <row r="4313" spans="1:13" x14ac:dyDescent="0.25">
      <c r="A4313">
        <v>100006618</v>
      </c>
      <c r="B4313" s="9">
        <v>43082</v>
      </c>
      <c r="C4313" s="11">
        <v>0.55093749999999997</v>
      </c>
      <c r="D4313" t="s">
        <v>2700</v>
      </c>
      <c r="E4313" s="6">
        <v>1</v>
      </c>
      <c r="F4313" s="6">
        <v>945.22619999999995</v>
      </c>
      <c r="G4313" s="6">
        <v>945.22619999999995</v>
      </c>
      <c r="H4313" t="s">
        <v>2660</v>
      </c>
      <c r="I4313" t="s">
        <v>40</v>
      </c>
      <c r="J4313" t="s">
        <v>1305</v>
      </c>
      <c r="K4313" s="6">
        <v>447</v>
      </c>
      <c r="L4313">
        <f>LOOKUP(faktPardavimai!J11021,dimParduotuvės!$B$2:$B$13,dimParduotuvės!$A$2:$A$13)</f>
        <v>6</v>
      </c>
      <c r="M4313" s="9">
        <v>43082</v>
      </c>
    </row>
    <row r="4314" spans="1:13" x14ac:dyDescent="0.25">
      <c r="A4314">
        <v>100006732</v>
      </c>
      <c r="B4314" s="9">
        <v>43108</v>
      </c>
      <c r="C4314" s="11">
        <v>0.85225694444444444</v>
      </c>
      <c r="D4314" t="s">
        <v>2700</v>
      </c>
      <c r="E4314" s="6">
        <v>2</v>
      </c>
      <c r="F4314" s="6">
        <v>974.45999999999992</v>
      </c>
      <c r="G4314" s="6">
        <v>1948.9199999999998</v>
      </c>
      <c r="H4314" t="s">
        <v>2660</v>
      </c>
      <c r="I4314" t="s">
        <v>1950</v>
      </c>
      <c r="J4314" t="s">
        <v>1299</v>
      </c>
      <c r="K4314" s="6">
        <v>894</v>
      </c>
      <c r="L4314">
        <f>LOOKUP(faktPardavimai!J11195,dimParduotuvės!$B$2:$B$13,dimParduotuvės!$A$2:$A$13)</f>
        <v>4</v>
      </c>
      <c r="M4314" s="9">
        <v>43109</v>
      </c>
    </row>
    <row r="4315" spans="1:13" x14ac:dyDescent="0.25">
      <c r="A4315">
        <v>100007089</v>
      </c>
      <c r="B4315" s="9">
        <v>42994</v>
      </c>
      <c r="C4315" s="11">
        <v>0.86690972222222218</v>
      </c>
      <c r="D4315" t="s">
        <v>2700</v>
      </c>
      <c r="E4315" s="6">
        <v>1</v>
      </c>
      <c r="F4315" s="6">
        <v>974.45999999999992</v>
      </c>
      <c r="G4315" s="6">
        <v>974.45999999999992</v>
      </c>
      <c r="H4315" t="s">
        <v>2660</v>
      </c>
      <c r="I4315" t="s">
        <v>40</v>
      </c>
      <c r="J4315" t="s">
        <v>1303</v>
      </c>
      <c r="K4315" s="6">
        <v>447</v>
      </c>
      <c r="L4315">
        <f>LOOKUP(faktPardavimai!J11771,dimParduotuvės!$B$2:$B$13,dimParduotuvės!$A$2:$A$13)</f>
        <v>8</v>
      </c>
      <c r="M4315" s="9">
        <v>42994</v>
      </c>
    </row>
    <row r="4316" spans="1:13" x14ac:dyDescent="0.25">
      <c r="A4316">
        <v>100007284</v>
      </c>
      <c r="B4316" s="9">
        <v>42540</v>
      </c>
      <c r="C4316" s="11">
        <v>0.51380787037037035</v>
      </c>
      <c r="D4316" t="s">
        <v>2700</v>
      </c>
      <c r="E4316" s="6">
        <v>1</v>
      </c>
      <c r="F4316" s="6">
        <v>974.45999999999992</v>
      </c>
      <c r="G4316" s="6">
        <v>974.45999999999992</v>
      </c>
      <c r="H4316" t="s">
        <v>2660</v>
      </c>
      <c r="I4316" t="s">
        <v>40</v>
      </c>
      <c r="J4316" t="s">
        <v>1304</v>
      </c>
      <c r="K4316" s="6">
        <v>447</v>
      </c>
      <c r="L4316">
        <f>LOOKUP(faktPardavimai!J12128,dimParduotuvės!$B$2:$B$13,dimParduotuvės!$A$2:$A$13)</f>
        <v>2</v>
      </c>
      <c r="M4316" s="9">
        <v>42542</v>
      </c>
    </row>
    <row r="4317" spans="1:13" x14ac:dyDescent="0.25">
      <c r="A4317">
        <v>100007298</v>
      </c>
      <c r="B4317" s="9">
        <v>42942</v>
      </c>
      <c r="C4317" s="11">
        <v>0.43486111111111114</v>
      </c>
      <c r="D4317" t="s">
        <v>2700</v>
      </c>
      <c r="E4317" s="6">
        <v>2</v>
      </c>
      <c r="F4317" s="6">
        <v>974.45999999999992</v>
      </c>
      <c r="G4317" s="6">
        <v>1948.9199999999998</v>
      </c>
      <c r="H4317" t="s">
        <v>2661</v>
      </c>
      <c r="I4317" t="s">
        <v>40</v>
      </c>
      <c r="J4317" t="s">
        <v>1305</v>
      </c>
      <c r="K4317" s="6">
        <v>894</v>
      </c>
      <c r="L4317">
        <f>LOOKUP(faktPardavimai!J12159,dimParduotuvės!$B$2:$B$13,dimParduotuvės!$A$2:$A$13)</f>
        <v>9</v>
      </c>
      <c r="M4317" s="9">
        <v>42942</v>
      </c>
    </row>
    <row r="4318" spans="1:13" x14ac:dyDescent="0.25">
      <c r="A4318">
        <v>100007529</v>
      </c>
      <c r="B4318" s="9">
        <v>42374</v>
      </c>
      <c r="C4318" s="11">
        <v>0.73428240740740736</v>
      </c>
      <c r="D4318" t="s">
        <v>2700</v>
      </c>
      <c r="E4318" s="6">
        <v>1</v>
      </c>
      <c r="F4318" s="6">
        <v>974.45999999999992</v>
      </c>
      <c r="G4318" s="6">
        <v>974.45999999999992</v>
      </c>
      <c r="H4318" t="s">
        <v>2660</v>
      </c>
      <c r="I4318" t="s">
        <v>2264</v>
      </c>
      <c r="J4318" t="s">
        <v>1300</v>
      </c>
      <c r="K4318" s="6">
        <v>447</v>
      </c>
      <c r="L4318">
        <f>LOOKUP(faktPardavimai!J12495,dimParduotuvės!$B$2:$B$13,dimParduotuvės!$A$2:$A$13)</f>
        <v>6</v>
      </c>
      <c r="M4318" s="9">
        <v>42378</v>
      </c>
    </row>
    <row r="4319" spans="1:13" x14ac:dyDescent="0.25">
      <c r="A4319">
        <v>100007838</v>
      </c>
      <c r="B4319" s="9">
        <v>42506</v>
      </c>
      <c r="C4319" s="11">
        <v>0.85851851851851846</v>
      </c>
      <c r="D4319" t="s">
        <v>2700</v>
      </c>
      <c r="E4319" s="6">
        <v>1</v>
      </c>
      <c r="F4319" s="6">
        <v>974.45999999999992</v>
      </c>
      <c r="G4319" s="6">
        <v>974.45999999999992</v>
      </c>
      <c r="H4319" t="s">
        <v>2661</v>
      </c>
      <c r="I4319" t="s">
        <v>40</v>
      </c>
      <c r="J4319" t="s">
        <v>1306</v>
      </c>
      <c r="K4319" s="6">
        <v>447</v>
      </c>
      <c r="L4319">
        <f>LOOKUP(faktPardavimai!J13006,dimParduotuvės!$B$2:$B$13,dimParduotuvės!$A$2:$A$13)</f>
        <v>1</v>
      </c>
      <c r="M4319" s="9">
        <v>42511</v>
      </c>
    </row>
    <row r="4320" spans="1:13" x14ac:dyDescent="0.25">
      <c r="A4320">
        <v>100007915</v>
      </c>
      <c r="B4320" s="9">
        <v>43145</v>
      </c>
      <c r="C4320" s="11">
        <v>0.52684027777777775</v>
      </c>
      <c r="D4320" t="s">
        <v>2700</v>
      </c>
      <c r="E4320" s="6">
        <v>1</v>
      </c>
      <c r="F4320" s="6">
        <v>847.78019999999992</v>
      </c>
      <c r="G4320" s="6">
        <v>847.78019999999992</v>
      </c>
      <c r="H4320" t="s">
        <v>2660</v>
      </c>
      <c r="I4320" t="s">
        <v>40</v>
      </c>
      <c r="J4320" t="s">
        <v>1304</v>
      </c>
      <c r="K4320" s="6">
        <v>447</v>
      </c>
      <c r="L4320">
        <f>LOOKUP(faktPardavimai!J13121,dimParduotuvės!$B$2:$B$13,dimParduotuvės!$A$2:$A$13)</f>
        <v>6</v>
      </c>
      <c r="M4320" s="9">
        <v>43146</v>
      </c>
    </row>
    <row r="4321" spans="1:13" x14ac:dyDescent="0.25">
      <c r="A4321">
        <v>100007983</v>
      </c>
      <c r="B4321" s="9">
        <v>42657</v>
      </c>
      <c r="C4321" s="11">
        <v>0.39539351851851851</v>
      </c>
      <c r="D4321" t="s">
        <v>2700</v>
      </c>
      <c r="E4321" s="6">
        <v>2</v>
      </c>
      <c r="F4321" s="6">
        <v>974.45999999999992</v>
      </c>
      <c r="G4321" s="6">
        <v>1948.9199999999998</v>
      </c>
      <c r="H4321" t="s">
        <v>2660</v>
      </c>
      <c r="I4321" t="s">
        <v>40</v>
      </c>
      <c r="J4321" t="s">
        <v>1301</v>
      </c>
      <c r="K4321" s="6">
        <v>894</v>
      </c>
      <c r="L4321">
        <f>LOOKUP(faktPardavimai!J13259,dimParduotuvės!$B$2:$B$13,dimParduotuvės!$A$2:$A$13)</f>
        <v>2</v>
      </c>
      <c r="M4321" s="9">
        <v>42658</v>
      </c>
    </row>
    <row r="4322" spans="1:13" x14ac:dyDescent="0.25">
      <c r="A4322">
        <v>100008004</v>
      </c>
      <c r="B4322" s="9">
        <v>42882</v>
      </c>
      <c r="C4322" s="11">
        <v>0.40802083333333333</v>
      </c>
      <c r="D4322" t="s">
        <v>2700</v>
      </c>
      <c r="E4322" s="6">
        <v>1</v>
      </c>
      <c r="F4322" s="6">
        <v>954.97079999999994</v>
      </c>
      <c r="G4322" s="6">
        <v>954.97079999999994</v>
      </c>
      <c r="H4322" t="s">
        <v>2661</v>
      </c>
      <c r="I4322" t="s">
        <v>40</v>
      </c>
      <c r="J4322" t="s">
        <v>1305</v>
      </c>
      <c r="K4322" s="6">
        <v>447</v>
      </c>
      <c r="L4322">
        <f>LOOKUP(faktPardavimai!J13298,dimParduotuvės!$B$2:$B$13,dimParduotuvės!$A$2:$A$13)</f>
        <v>5</v>
      </c>
      <c r="M4322" s="9">
        <v>42882</v>
      </c>
    </row>
    <row r="4323" spans="1:13" x14ac:dyDescent="0.25">
      <c r="A4323">
        <v>100008112</v>
      </c>
      <c r="B4323" s="9">
        <v>43279</v>
      </c>
      <c r="C4323" s="11">
        <v>0.38156250000000003</v>
      </c>
      <c r="D4323" t="s">
        <v>2700</v>
      </c>
      <c r="E4323" s="6">
        <v>1</v>
      </c>
      <c r="F4323" s="6">
        <v>974.45999999999992</v>
      </c>
      <c r="G4323" s="6">
        <v>974.45999999999992</v>
      </c>
      <c r="H4323" t="s">
        <v>2660</v>
      </c>
      <c r="I4323" t="s">
        <v>40</v>
      </c>
      <c r="J4323" t="s">
        <v>1298</v>
      </c>
      <c r="K4323" s="6">
        <v>447</v>
      </c>
      <c r="L4323">
        <f>LOOKUP(faktPardavimai!J13462,dimParduotuvės!$B$2:$B$13,dimParduotuvės!$A$2:$A$13)</f>
        <v>4</v>
      </c>
      <c r="M4323" s="9">
        <v>43284</v>
      </c>
    </row>
    <row r="4324" spans="1:13" x14ac:dyDescent="0.25">
      <c r="A4324">
        <v>100008129</v>
      </c>
      <c r="B4324" s="9">
        <v>42436</v>
      </c>
      <c r="C4324" s="11">
        <v>0.47629629629629627</v>
      </c>
      <c r="D4324" t="s">
        <v>2700</v>
      </c>
      <c r="E4324" s="6">
        <v>1</v>
      </c>
      <c r="F4324" s="6">
        <v>974.45999999999992</v>
      </c>
      <c r="G4324" s="6">
        <v>974.46</v>
      </c>
      <c r="H4324" t="s">
        <v>2660</v>
      </c>
      <c r="I4324" t="s">
        <v>40</v>
      </c>
      <c r="J4324" t="s">
        <v>1304</v>
      </c>
      <c r="K4324" s="6">
        <v>447</v>
      </c>
      <c r="L4324">
        <f>LOOKUP(faktPardavimai!J13497,dimParduotuvės!$B$2:$B$13,dimParduotuvės!$A$2:$A$13)</f>
        <v>1</v>
      </c>
      <c r="M4324" s="9">
        <v>42441</v>
      </c>
    </row>
    <row r="4325" spans="1:13" x14ac:dyDescent="0.25">
      <c r="A4325">
        <v>100000074</v>
      </c>
      <c r="B4325" s="9">
        <v>43358</v>
      </c>
      <c r="C4325" s="11">
        <v>0.77190972222222232</v>
      </c>
      <c r="D4325" t="s">
        <v>2712</v>
      </c>
      <c r="E4325" s="6">
        <v>1</v>
      </c>
      <c r="F4325" s="6">
        <v>1591.1026399999996</v>
      </c>
      <c r="G4325" s="6">
        <v>1591.1026399999996</v>
      </c>
      <c r="H4325" t="s">
        <v>2661</v>
      </c>
      <c r="I4325" t="s">
        <v>40</v>
      </c>
      <c r="J4325" t="s">
        <v>1302</v>
      </c>
      <c r="K4325" s="6">
        <v>758</v>
      </c>
      <c r="L4325">
        <f>LOOKUP(faktPardavimai!J155,dimParduotuvės!$B$2:$B$13,dimParduotuvės!$A$2:$A$13)</f>
        <v>4</v>
      </c>
      <c r="M4325" s="9">
        <v>43360</v>
      </c>
    </row>
    <row r="4326" spans="1:13" x14ac:dyDescent="0.25">
      <c r="A4326">
        <v>100000144</v>
      </c>
      <c r="B4326" s="9">
        <v>43111</v>
      </c>
      <c r="C4326" s="11">
        <v>0.74909722222222219</v>
      </c>
      <c r="D4326" t="s">
        <v>2712</v>
      </c>
      <c r="E4326" s="6">
        <v>1</v>
      </c>
      <c r="F4326" s="6">
        <v>1328.6527199999998</v>
      </c>
      <c r="G4326" s="6">
        <v>1328.6527199999998</v>
      </c>
      <c r="H4326" t="s">
        <v>2660</v>
      </c>
      <c r="I4326" t="s">
        <v>40</v>
      </c>
      <c r="J4326" t="s">
        <v>1306</v>
      </c>
      <c r="K4326" s="6">
        <v>758</v>
      </c>
      <c r="L4326">
        <f>LOOKUP(faktPardavimai!J246,dimParduotuvės!$B$2:$B$13,dimParduotuvės!$A$2:$A$13)</f>
        <v>8</v>
      </c>
      <c r="M4326" s="9">
        <v>43116</v>
      </c>
    </row>
    <row r="4327" spans="1:13" x14ac:dyDescent="0.25">
      <c r="A4327">
        <v>100000430</v>
      </c>
      <c r="B4327" s="9">
        <v>42882</v>
      </c>
      <c r="C4327" s="11">
        <v>0.50793981481481476</v>
      </c>
      <c r="D4327" t="s">
        <v>2712</v>
      </c>
      <c r="E4327" s="6">
        <v>1</v>
      </c>
      <c r="F4327" s="6">
        <v>1640.3119999999997</v>
      </c>
      <c r="G4327" s="6">
        <v>1640.3119999999997</v>
      </c>
      <c r="H4327" t="s">
        <v>2661</v>
      </c>
      <c r="I4327" t="s">
        <v>40</v>
      </c>
      <c r="J4327" t="s">
        <v>1299</v>
      </c>
      <c r="K4327" s="6">
        <v>758</v>
      </c>
      <c r="L4327">
        <f>LOOKUP(faktPardavimai!J703,dimParduotuvės!$B$2:$B$13,dimParduotuvės!$A$2:$A$13)</f>
        <v>2</v>
      </c>
      <c r="M4327" s="9">
        <v>42886</v>
      </c>
    </row>
    <row r="4328" spans="1:13" x14ac:dyDescent="0.25">
      <c r="A4328">
        <v>100000680</v>
      </c>
      <c r="B4328" s="9">
        <v>42992</v>
      </c>
      <c r="C4328" s="11">
        <v>0.69439814814814815</v>
      </c>
      <c r="D4328" t="s">
        <v>2712</v>
      </c>
      <c r="E4328" s="6">
        <v>1</v>
      </c>
      <c r="F4328" s="6">
        <v>1640.3119999999997</v>
      </c>
      <c r="G4328" s="6">
        <v>1640.3119999999997</v>
      </c>
      <c r="H4328" t="s">
        <v>2661</v>
      </c>
      <c r="I4328" t="s">
        <v>1633</v>
      </c>
      <c r="J4328" t="s">
        <v>1298</v>
      </c>
      <c r="K4328" s="6">
        <v>758</v>
      </c>
      <c r="L4328">
        <f>LOOKUP(faktPardavimai!J1104,dimParduotuvės!$B$2:$B$13,dimParduotuvės!$A$2:$A$13)</f>
        <v>9</v>
      </c>
      <c r="M4328" s="9">
        <v>42997</v>
      </c>
    </row>
    <row r="4329" spans="1:13" x14ac:dyDescent="0.25">
      <c r="A4329">
        <v>100000686</v>
      </c>
      <c r="B4329" s="9">
        <v>42803</v>
      </c>
      <c r="C4329" s="11">
        <v>0.73398148148148146</v>
      </c>
      <c r="D4329" t="s">
        <v>2712</v>
      </c>
      <c r="E4329" s="6">
        <v>2</v>
      </c>
      <c r="F4329" s="6">
        <v>1640.3119999999997</v>
      </c>
      <c r="G4329" s="6">
        <v>3280.6239999999993</v>
      </c>
      <c r="H4329" t="s">
        <v>2661</v>
      </c>
      <c r="I4329" t="s">
        <v>40</v>
      </c>
      <c r="J4329" t="s">
        <v>1305</v>
      </c>
      <c r="K4329" s="6">
        <v>1516</v>
      </c>
      <c r="L4329">
        <f>LOOKUP(faktPardavimai!J1115,dimParduotuvės!$B$2:$B$13,dimParduotuvės!$A$2:$A$13)</f>
        <v>4</v>
      </c>
      <c r="M4329" s="9">
        <v>42807</v>
      </c>
    </row>
    <row r="4330" spans="1:13" x14ac:dyDescent="0.25">
      <c r="A4330">
        <v>100000741</v>
      </c>
      <c r="B4330" s="9">
        <v>42999</v>
      </c>
      <c r="C4330" s="11">
        <v>0.85611111111111116</v>
      </c>
      <c r="D4330" t="s">
        <v>2712</v>
      </c>
      <c r="E4330" s="6">
        <v>1</v>
      </c>
      <c r="F4330" s="6">
        <v>1640.3119999999997</v>
      </c>
      <c r="G4330" s="6">
        <v>1640.3119999999997</v>
      </c>
      <c r="H4330" t="s">
        <v>2660</v>
      </c>
      <c r="I4330" t="s">
        <v>40</v>
      </c>
      <c r="J4330" t="s">
        <v>1305</v>
      </c>
      <c r="K4330" s="6">
        <v>758</v>
      </c>
      <c r="L4330">
        <f>LOOKUP(faktPardavimai!J1212,dimParduotuvės!$B$2:$B$13,dimParduotuvės!$A$2:$A$13)</f>
        <v>1</v>
      </c>
      <c r="M4330" s="9">
        <v>43002</v>
      </c>
    </row>
    <row r="4331" spans="1:13" x14ac:dyDescent="0.25">
      <c r="A4331">
        <v>100000965</v>
      </c>
      <c r="B4331" s="9">
        <v>42476</v>
      </c>
      <c r="C4331" s="11">
        <v>0.45707175925925925</v>
      </c>
      <c r="D4331" t="s">
        <v>2712</v>
      </c>
      <c r="E4331" s="6">
        <v>1</v>
      </c>
      <c r="F4331" s="6">
        <v>1640.3119999999997</v>
      </c>
      <c r="G4331" s="6">
        <v>1640.3119999999997</v>
      </c>
      <c r="H4331" t="s">
        <v>2661</v>
      </c>
      <c r="I4331" t="s">
        <v>40</v>
      </c>
      <c r="J4331" t="s">
        <v>1301</v>
      </c>
      <c r="K4331" s="6">
        <v>758</v>
      </c>
      <c r="L4331">
        <f>LOOKUP(faktPardavimai!J1588,dimParduotuvės!$B$2:$B$13,dimParduotuvės!$A$2:$A$13)</f>
        <v>7</v>
      </c>
      <c r="M4331" s="9">
        <v>42476</v>
      </c>
    </row>
    <row r="4332" spans="1:13" x14ac:dyDescent="0.25">
      <c r="A4332">
        <v>100001001</v>
      </c>
      <c r="B4332" s="9">
        <v>43138</v>
      </c>
      <c r="C4332" s="11">
        <v>0.84261574074074075</v>
      </c>
      <c r="D4332" t="s">
        <v>2712</v>
      </c>
      <c r="E4332" s="6">
        <v>2</v>
      </c>
      <c r="F4332" s="6">
        <v>1640.3119999999997</v>
      </c>
      <c r="G4332" s="6">
        <v>3280.6239999999993</v>
      </c>
      <c r="H4332" t="s">
        <v>2660</v>
      </c>
      <c r="I4332" t="s">
        <v>40</v>
      </c>
      <c r="J4332" t="s">
        <v>1298</v>
      </c>
      <c r="K4332" s="6">
        <v>1516</v>
      </c>
      <c r="L4332">
        <f>LOOKUP(faktPardavimai!J1660,dimParduotuvės!$B$2:$B$13,dimParduotuvės!$A$2:$A$13)</f>
        <v>6</v>
      </c>
      <c r="M4332" s="9">
        <v>43142</v>
      </c>
    </row>
    <row r="4333" spans="1:13" x14ac:dyDescent="0.25">
      <c r="A4333">
        <v>100001345</v>
      </c>
      <c r="B4333" s="9">
        <v>43147</v>
      </c>
      <c r="C4333" s="11">
        <v>0.38225694444444441</v>
      </c>
      <c r="D4333" t="s">
        <v>2712</v>
      </c>
      <c r="E4333" s="6">
        <v>1</v>
      </c>
      <c r="F4333" s="6">
        <v>1640.3119999999997</v>
      </c>
      <c r="G4333" s="6">
        <v>1640.3119999999997</v>
      </c>
      <c r="H4333" t="s">
        <v>2661</v>
      </c>
      <c r="I4333" t="s">
        <v>40</v>
      </c>
      <c r="J4333" t="s">
        <v>1306</v>
      </c>
      <c r="K4333" s="6">
        <v>758</v>
      </c>
      <c r="L4333">
        <f>LOOKUP(faktPardavimai!J2229,dimParduotuvės!$B$2:$B$13,dimParduotuvės!$A$2:$A$13)</f>
        <v>6</v>
      </c>
      <c r="M4333" s="9">
        <v>43152</v>
      </c>
    </row>
    <row r="4334" spans="1:13" x14ac:dyDescent="0.25">
      <c r="A4334">
        <v>100001601</v>
      </c>
      <c r="B4334" s="9">
        <v>43205</v>
      </c>
      <c r="C4334" s="11">
        <v>0.73325231481481479</v>
      </c>
      <c r="D4334" t="s">
        <v>2712</v>
      </c>
      <c r="E4334" s="6">
        <v>1</v>
      </c>
      <c r="F4334" s="6">
        <v>1640.3119999999997</v>
      </c>
      <c r="G4334" s="6">
        <v>1640.3119999999997</v>
      </c>
      <c r="H4334" t="s">
        <v>2660</v>
      </c>
      <c r="I4334" t="s">
        <v>40</v>
      </c>
      <c r="J4334" t="s">
        <v>1299</v>
      </c>
      <c r="K4334" s="6">
        <v>758</v>
      </c>
      <c r="L4334">
        <f>LOOKUP(faktPardavimai!J2657,dimParduotuvės!$B$2:$B$13,dimParduotuvės!$A$2:$A$13)</f>
        <v>1</v>
      </c>
      <c r="M4334" s="9">
        <v>43205</v>
      </c>
    </row>
    <row r="4335" spans="1:13" x14ac:dyDescent="0.25">
      <c r="A4335">
        <v>100001630</v>
      </c>
      <c r="B4335" s="9">
        <v>43040</v>
      </c>
      <c r="C4335" s="11">
        <v>0.54326388888888888</v>
      </c>
      <c r="D4335" t="s">
        <v>2712</v>
      </c>
      <c r="E4335" s="6">
        <v>1</v>
      </c>
      <c r="F4335" s="6">
        <v>1640.3119999999997</v>
      </c>
      <c r="G4335" s="6">
        <v>1640.3119999999997</v>
      </c>
      <c r="H4335" t="s">
        <v>2660</v>
      </c>
      <c r="I4335" t="s">
        <v>40</v>
      </c>
      <c r="J4335" t="s">
        <v>1301</v>
      </c>
      <c r="K4335" s="6">
        <v>758</v>
      </c>
      <c r="L4335">
        <f>LOOKUP(faktPardavimai!J2703,dimParduotuvės!$B$2:$B$13,dimParduotuvės!$A$2:$A$13)</f>
        <v>3</v>
      </c>
      <c r="M4335" s="9">
        <v>43041</v>
      </c>
    </row>
    <row r="4336" spans="1:13" x14ac:dyDescent="0.25">
      <c r="A4336">
        <v>100001657</v>
      </c>
      <c r="B4336" s="9">
        <v>42457</v>
      </c>
      <c r="C4336" s="11">
        <v>0.6853935185185186</v>
      </c>
      <c r="D4336" t="s">
        <v>2712</v>
      </c>
      <c r="E4336" s="6">
        <v>1</v>
      </c>
      <c r="F4336" s="6">
        <v>1443.4745599999997</v>
      </c>
      <c r="G4336" s="6">
        <v>1443.4745599999997</v>
      </c>
      <c r="H4336" t="s">
        <v>2660</v>
      </c>
      <c r="I4336" t="s">
        <v>40</v>
      </c>
      <c r="J4336" t="s">
        <v>1306</v>
      </c>
      <c r="K4336" s="6">
        <v>758</v>
      </c>
      <c r="L4336">
        <f>LOOKUP(faktPardavimai!J2761,dimParduotuvės!$B$2:$B$13,dimParduotuvės!$A$2:$A$13)</f>
        <v>7</v>
      </c>
      <c r="M4336" s="9">
        <v>42461</v>
      </c>
    </row>
    <row r="4337" spans="1:13" x14ac:dyDescent="0.25">
      <c r="A4337">
        <v>100001704</v>
      </c>
      <c r="B4337" s="9">
        <v>43056</v>
      </c>
      <c r="C4337" s="11">
        <v>0.60090277777777779</v>
      </c>
      <c r="D4337" t="s">
        <v>2712</v>
      </c>
      <c r="E4337" s="6">
        <v>1</v>
      </c>
      <c r="F4337" s="6">
        <v>1640.3119999999997</v>
      </c>
      <c r="G4337" s="6">
        <v>1640.3119999999997</v>
      </c>
      <c r="H4337" t="s">
        <v>2660</v>
      </c>
      <c r="I4337" t="s">
        <v>40</v>
      </c>
      <c r="J4337" t="s">
        <v>1298</v>
      </c>
      <c r="K4337" s="6">
        <v>758</v>
      </c>
      <c r="L4337">
        <f>LOOKUP(faktPardavimai!J2856,dimParduotuvės!$B$2:$B$13,dimParduotuvės!$A$2:$A$13)</f>
        <v>8</v>
      </c>
      <c r="M4337" s="9">
        <v>43060</v>
      </c>
    </row>
    <row r="4338" spans="1:13" x14ac:dyDescent="0.25">
      <c r="A4338">
        <v>100001802</v>
      </c>
      <c r="B4338" s="9">
        <v>42976</v>
      </c>
      <c r="C4338" s="11">
        <v>0.6095949074074074</v>
      </c>
      <c r="D4338" t="s">
        <v>2712</v>
      </c>
      <c r="E4338" s="6">
        <v>2</v>
      </c>
      <c r="F4338" s="6">
        <v>1640.3119999999997</v>
      </c>
      <c r="G4338" s="6">
        <v>3280.6239999999993</v>
      </c>
      <c r="H4338" t="s">
        <v>2660</v>
      </c>
      <c r="I4338" t="s">
        <v>40</v>
      </c>
      <c r="J4338" t="s">
        <v>1304</v>
      </c>
      <c r="K4338" s="6">
        <v>1516</v>
      </c>
      <c r="L4338">
        <f>LOOKUP(faktPardavimai!J3013,dimParduotuvės!$B$2:$B$13,dimParduotuvės!$A$2:$A$13)</f>
        <v>2</v>
      </c>
      <c r="M4338" s="9">
        <v>42979</v>
      </c>
    </row>
    <row r="4339" spans="1:13" x14ac:dyDescent="0.25">
      <c r="A4339">
        <v>100001961</v>
      </c>
      <c r="B4339" s="9">
        <v>43177</v>
      </c>
      <c r="C4339" s="11">
        <v>0.60695601851851855</v>
      </c>
      <c r="D4339" t="s">
        <v>2712</v>
      </c>
      <c r="E4339" s="6">
        <v>1</v>
      </c>
      <c r="F4339" s="6">
        <v>1640.3119999999997</v>
      </c>
      <c r="G4339" s="6">
        <v>1640.3119999999997</v>
      </c>
      <c r="H4339" t="s">
        <v>2660</v>
      </c>
      <c r="I4339" t="s">
        <v>40</v>
      </c>
      <c r="J4339" t="s">
        <v>1304</v>
      </c>
      <c r="K4339" s="6">
        <v>758</v>
      </c>
      <c r="L4339">
        <f>LOOKUP(faktPardavimai!J3281,dimParduotuvės!$B$2:$B$13,dimParduotuvės!$A$2:$A$13)</f>
        <v>7</v>
      </c>
      <c r="M4339" s="9">
        <v>43178</v>
      </c>
    </row>
    <row r="4340" spans="1:13" x14ac:dyDescent="0.25">
      <c r="A4340">
        <v>100002057</v>
      </c>
      <c r="B4340" s="9">
        <v>43096</v>
      </c>
      <c r="C4340" s="11">
        <v>0.77162037037037035</v>
      </c>
      <c r="D4340" t="s">
        <v>2712</v>
      </c>
      <c r="E4340" s="6">
        <v>1</v>
      </c>
      <c r="F4340" s="6">
        <v>1640.3119999999997</v>
      </c>
      <c r="G4340" s="6">
        <v>1640.3119999999997</v>
      </c>
      <c r="H4340" t="s">
        <v>2660</v>
      </c>
      <c r="I4340" t="s">
        <v>40</v>
      </c>
      <c r="J4340" t="s">
        <v>1303</v>
      </c>
      <c r="K4340" s="6">
        <v>758</v>
      </c>
      <c r="L4340">
        <f>LOOKUP(faktPardavimai!J3454,dimParduotuvės!$B$2:$B$13,dimParduotuvės!$A$2:$A$13)</f>
        <v>3</v>
      </c>
      <c r="M4340" s="9">
        <v>43098</v>
      </c>
    </row>
    <row r="4341" spans="1:13" x14ac:dyDescent="0.25">
      <c r="A4341">
        <v>100002104</v>
      </c>
      <c r="B4341" s="9">
        <v>43253</v>
      </c>
      <c r="C4341" s="11">
        <v>0.6274305555555556</v>
      </c>
      <c r="D4341" t="s">
        <v>2712</v>
      </c>
      <c r="E4341" s="6">
        <v>1</v>
      </c>
      <c r="F4341" s="6">
        <v>1640.3119999999997</v>
      </c>
      <c r="G4341" s="6">
        <v>1640.3119999999997</v>
      </c>
      <c r="H4341" t="s">
        <v>2661</v>
      </c>
      <c r="I4341" t="s">
        <v>40</v>
      </c>
      <c r="J4341" t="s">
        <v>1304</v>
      </c>
      <c r="K4341" s="6">
        <v>758</v>
      </c>
      <c r="L4341">
        <f>LOOKUP(faktPardavimai!J3523,dimParduotuvės!$B$2:$B$13,dimParduotuvės!$A$2:$A$13)</f>
        <v>4</v>
      </c>
      <c r="M4341" s="9">
        <v>43253</v>
      </c>
    </row>
    <row r="4342" spans="1:13" x14ac:dyDescent="0.25">
      <c r="A4342">
        <v>100002128</v>
      </c>
      <c r="B4342" s="9">
        <v>42468</v>
      </c>
      <c r="C4342" s="11">
        <v>0.75927083333333334</v>
      </c>
      <c r="D4342" t="s">
        <v>2712</v>
      </c>
      <c r="E4342" s="6">
        <v>1</v>
      </c>
      <c r="F4342" s="6">
        <v>1640.3119999999997</v>
      </c>
      <c r="G4342" s="6">
        <v>1640.3119999999997</v>
      </c>
      <c r="H4342" t="s">
        <v>2661</v>
      </c>
      <c r="I4342" t="s">
        <v>40</v>
      </c>
      <c r="J4342" t="s">
        <v>1299</v>
      </c>
      <c r="K4342" s="6">
        <v>758</v>
      </c>
      <c r="L4342">
        <f>LOOKUP(faktPardavimai!J3575,dimParduotuvės!$B$2:$B$13,dimParduotuvės!$A$2:$A$13)</f>
        <v>8</v>
      </c>
      <c r="M4342" s="9">
        <v>42469</v>
      </c>
    </row>
    <row r="4343" spans="1:13" x14ac:dyDescent="0.25">
      <c r="A4343">
        <v>100002534</v>
      </c>
      <c r="B4343" s="9">
        <v>42979</v>
      </c>
      <c r="C4343" s="11">
        <v>0.5221527777777778</v>
      </c>
      <c r="D4343" t="s">
        <v>2712</v>
      </c>
      <c r="E4343" s="6">
        <v>1</v>
      </c>
      <c r="F4343" s="6">
        <v>1640.3119999999997</v>
      </c>
      <c r="G4343" s="6">
        <v>1640.3119999999997</v>
      </c>
      <c r="H4343" t="s">
        <v>2660</v>
      </c>
      <c r="I4343" t="s">
        <v>2195</v>
      </c>
      <c r="J4343" t="s">
        <v>1301</v>
      </c>
      <c r="K4343" s="6">
        <v>758</v>
      </c>
      <c r="L4343">
        <f>LOOKUP(faktPardavimai!J4270,dimParduotuvės!$B$2:$B$13,dimParduotuvės!$A$2:$A$13)</f>
        <v>2</v>
      </c>
      <c r="M4343" s="9">
        <v>42984</v>
      </c>
    </row>
    <row r="4344" spans="1:13" x14ac:dyDescent="0.25">
      <c r="A4344">
        <v>100002702</v>
      </c>
      <c r="B4344" s="9">
        <v>42419</v>
      </c>
      <c r="C4344" s="11">
        <v>0.44826388888888885</v>
      </c>
      <c r="D4344" t="s">
        <v>2712</v>
      </c>
      <c r="E4344" s="6">
        <v>1</v>
      </c>
      <c r="F4344" s="6">
        <v>1640.3119999999997</v>
      </c>
      <c r="G4344" s="6">
        <v>1640.3119999999997</v>
      </c>
      <c r="H4344" t="s">
        <v>2660</v>
      </c>
      <c r="I4344" t="s">
        <v>40</v>
      </c>
      <c r="J4344" t="s">
        <v>1299</v>
      </c>
      <c r="K4344" s="6">
        <v>758</v>
      </c>
      <c r="L4344">
        <f>LOOKUP(faktPardavimai!J4565,dimParduotuvės!$B$2:$B$13,dimParduotuvės!$A$2:$A$13)</f>
        <v>2</v>
      </c>
      <c r="M4344" s="9">
        <v>42419</v>
      </c>
    </row>
    <row r="4345" spans="1:13" x14ac:dyDescent="0.25">
      <c r="A4345">
        <v>100002765</v>
      </c>
      <c r="B4345" s="9">
        <v>42587</v>
      </c>
      <c r="C4345" s="11">
        <v>0.75790509259259264</v>
      </c>
      <c r="D4345" t="s">
        <v>2712</v>
      </c>
      <c r="E4345" s="6">
        <v>1</v>
      </c>
      <c r="F4345" s="6">
        <v>1328.6527199999998</v>
      </c>
      <c r="G4345" s="6">
        <v>1328.6527199999998</v>
      </c>
      <c r="H4345" t="s">
        <v>2661</v>
      </c>
      <c r="I4345" t="s">
        <v>40</v>
      </c>
      <c r="J4345" t="s">
        <v>1299</v>
      </c>
      <c r="K4345" s="6">
        <v>758</v>
      </c>
      <c r="L4345">
        <f>LOOKUP(faktPardavimai!J4652,dimParduotuvės!$B$2:$B$13,dimParduotuvės!$A$2:$A$13)</f>
        <v>9</v>
      </c>
      <c r="M4345" s="9">
        <v>42588</v>
      </c>
    </row>
    <row r="4346" spans="1:13" x14ac:dyDescent="0.25">
      <c r="A4346">
        <v>100003150</v>
      </c>
      <c r="B4346" s="9">
        <v>42582</v>
      </c>
      <c r="C4346" s="11">
        <v>0.44133101851851847</v>
      </c>
      <c r="D4346" t="s">
        <v>2712</v>
      </c>
      <c r="E4346" s="6">
        <v>1</v>
      </c>
      <c r="F4346" s="6">
        <v>1640.3119999999997</v>
      </c>
      <c r="G4346" s="6">
        <v>1640.3119999999997</v>
      </c>
      <c r="H4346" t="s">
        <v>2660</v>
      </c>
      <c r="I4346" t="s">
        <v>2278</v>
      </c>
      <c r="J4346" t="s">
        <v>1302</v>
      </c>
      <c r="K4346" s="6">
        <v>758</v>
      </c>
      <c r="L4346">
        <f>LOOKUP(faktPardavimai!J5259,dimParduotuvės!$B$2:$B$13,dimParduotuvės!$A$2:$A$13)</f>
        <v>4</v>
      </c>
      <c r="M4346" s="9">
        <v>42586</v>
      </c>
    </row>
    <row r="4347" spans="1:13" x14ac:dyDescent="0.25">
      <c r="A4347">
        <v>100003188</v>
      </c>
      <c r="B4347" s="9">
        <v>42761</v>
      </c>
      <c r="C4347" s="11">
        <v>0.75152777777777768</v>
      </c>
      <c r="D4347" t="s">
        <v>2712</v>
      </c>
      <c r="E4347" s="6">
        <v>1</v>
      </c>
      <c r="F4347" s="6">
        <v>1640.3119999999997</v>
      </c>
      <c r="G4347" s="6">
        <v>1640.3119999999997</v>
      </c>
      <c r="H4347" t="s">
        <v>2660</v>
      </c>
      <c r="I4347" t="s">
        <v>40</v>
      </c>
      <c r="J4347" t="s">
        <v>1302</v>
      </c>
      <c r="K4347" s="6">
        <v>758</v>
      </c>
      <c r="L4347">
        <f>LOOKUP(faktPardavimai!J5325,dimParduotuvės!$B$2:$B$13,dimParduotuvės!$A$2:$A$13)</f>
        <v>9</v>
      </c>
      <c r="M4347" s="9">
        <v>42766</v>
      </c>
    </row>
    <row r="4348" spans="1:13" x14ac:dyDescent="0.25">
      <c r="A4348">
        <v>100003217</v>
      </c>
      <c r="B4348" s="9">
        <v>42804</v>
      </c>
      <c r="C4348" s="11">
        <v>0.44725694444444447</v>
      </c>
      <c r="D4348" t="s">
        <v>2712</v>
      </c>
      <c r="E4348" s="6">
        <v>1</v>
      </c>
      <c r="F4348" s="6">
        <v>1640.3119999999997</v>
      </c>
      <c r="G4348" s="6">
        <v>1640.3119999999997</v>
      </c>
      <c r="H4348" t="s">
        <v>2660</v>
      </c>
      <c r="I4348" t="s">
        <v>40</v>
      </c>
      <c r="J4348" t="s">
        <v>1300</v>
      </c>
      <c r="K4348" s="6">
        <v>758</v>
      </c>
      <c r="L4348">
        <f>LOOKUP(faktPardavimai!J5388,dimParduotuvės!$B$2:$B$13,dimParduotuvės!$A$2:$A$13)</f>
        <v>5</v>
      </c>
      <c r="M4348" s="9">
        <v>42808</v>
      </c>
    </row>
    <row r="4349" spans="1:13" x14ac:dyDescent="0.25">
      <c r="A4349">
        <v>100003292</v>
      </c>
      <c r="B4349" s="9">
        <v>43335</v>
      </c>
      <c r="C4349" s="11">
        <v>0.74527777777777782</v>
      </c>
      <c r="D4349" t="s">
        <v>2712</v>
      </c>
      <c r="E4349" s="6">
        <v>1</v>
      </c>
      <c r="F4349" s="6">
        <v>1640.3119999999997</v>
      </c>
      <c r="G4349" s="6">
        <v>1640.3119999999997</v>
      </c>
      <c r="H4349" t="s">
        <v>2660</v>
      </c>
      <c r="I4349" t="s">
        <v>40</v>
      </c>
      <c r="J4349" t="s">
        <v>1299</v>
      </c>
      <c r="K4349" s="6">
        <v>758</v>
      </c>
      <c r="L4349">
        <f>LOOKUP(faktPardavimai!J5531,dimParduotuvės!$B$2:$B$13,dimParduotuvės!$A$2:$A$13)</f>
        <v>4</v>
      </c>
      <c r="M4349" s="9">
        <v>43335</v>
      </c>
    </row>
    <row r="4350" spans="1:13" x14ac:dyDescent="0.25">
      <c r="A4350">
        <v>100003561</v>
      </c>
      <c r="B4350" s="9">
        <v>42800</v>
      </c>
      <c r="C4350" s="11">
        <v>0.69896990740740739</v>
      </c>
      <c r="D4350" t="s">
        <v>2712</v>
      </c>
      <c r="E4350" s="6">
        <v>1</v>
      </c>
      <c r="F4350" s="6">
        <v>1640.3119999999997</v>
      </c>
      <c r="G4350" s="6">
        <v>1640.3119999999997</v>
      </c>
      <c r="H4350" t="s">
        <v>2661</v>
      </c>
      <c r="I4350" t="s">
        <v>40</v>
      </c>
      <c r="J4350" t="s">
        <v>1298</v>
      </c>
      <c r="K4350" s="6">
        <v>758</v>
      </c>
      <c r="L4350">
        <f>LOOKUP(faktPardavimai!J6015,dimParduotuvės!$B$2:$B$13,dimParduotuvės!$A$2:$A$13)</f>
        <v>2</v>
      </c>
      <c r="M4350" s="9">
        <v>42800</v>
      </c>
    </row>
    <row r="4351" spans="1:13" x14ac:dyDescent="0.25">
      <c r="A4351">
        <v>100003863</v>
      </c>
      <c r="B4351" s="9">
        <v>43109</v>
      </c>
      <c r="C4351" s="11">
        <v>0.55325231481481485</v>
      </c>
      <c r="D4351" t="s">
        <v>2712</v>
      </c>
      <c r="E4351" s="6">
        <v>1</v>
      </c>
      <c r="F4351" s="6">
        <v>1640.3119999999997</v>
      </c>
      <c r="G4351" s="6">
        <v>1640.3119999999997</v>
      </c>
      <c r="H4351" t="s">
        <v>2660</v>
      </c>
      <c r="I4351" t="s">
        <v>2563</v>
      </c>
      <c r="J4351" t="s">
        <v>1303</v>
      </c>
      <c r="K4351" s="6">
        <v>758</v>
      </c>
      <c r="L4351">
        <f>LOOKUP(faktPardavimai!J6485,dimParduotuvės!$B$2:$B$13,dimParduotuvės!$A$2:$A$13)</f>
        <v>6</v>
      </c>
      <c r="M4351" s="9">
        <v>43110</v>
      </c>
    </row>
    <row r="4352" spans="1:13" x14ac:dyDescent="0.25">
      <c r="A4352">
        <v>100004033</v>
      </c>
      <c r="B4352" s="9">
        <v>42635</v>
      </c>
      <c r="C4352" s="11">
        <v>0.74539351851851843</v>
      </c>
      <c r="D4352" t="s">
        <v>2712</v>
      </c>
      <c r="E4352" s="6">
        <v>1</v>
      </c>
      <c r="F4352" s="6">
        <v>1541.8932799999995</v>
      </c>
      <c r="G4352" s="6">
        <v>1541.8932799999995</v>
      </c>
      <c r="H4352" t="s">
        <v>2660</v>
      </c>
      <c r="I4352" t="s">
        <v>40</v>
      </c>
      <c r="J4352" t="s">
        <v>1304</v>
      </c>
      <c r="K4352" s="6">
        <v>758</v>
      </c>
      <c r="L4352">
        <f>LOOKUP(faktPardavimai!J6766,dimParduotuvės!$B$2:$B$13,dimParduotuvės!$A$2:$A$13)</f>
        <v>8</v>
      </c>
      <c r="M4352" s="9">
        <v>42635</v>
      </c>
    </row>
    <row r="4353" spans="1:13" x14ac:dyDescent="0.25">
      <c r="A4353">
        <v>100004403</v>
      </c>
      <c r="B4353" s="9">
        <v>42774</v>
      </c>
      <c r="C4353" s="11">
        <v>0.63474537037037038</v>
      </c>
      <c r="D4353" t="s">
        <v>2712</v>
      </c>
      <c r="E4353" s="6">
        <v>1</v>
      </c>
      <c r="F4353" s="6">
        <v>1640.3119999999997</v>
      </c>
      <c r="G4353" s="6">
        <v>1640.3119999999997</v>
      </c>
      <c r="H4353" t="s">
        <v>2660</v>
      </c>
      <c r="I4353" t="s">
        <v>1843</v>
      </c>
      <c r="J4353" t="s">
        <v>1300</v>
      </c>
      <c r="K4353" s="6">
        <v>758</v>
      </c>
      <c r="L4353">
        <f>LOOKUP(faktPardavimai!J7392,dimParduotuvės!$B$2:$B$13,dimParduotuvės!$A$2:$A$13)</f>
        <v>7</v>
      </c>
      <c r="M4353" s="9">
        <v>42779</v>
      </c>
    </row>
    <row r="4354" spans="1:13" x14ac:dyDescent="0.25">
      <c r="A4354">
        <v>100004521</v>
      </c>
      <c r="B4354" s="9">
        <v>42680</v>
      </c>
      <c r="C4354" s="11">
        <v>0.84173611111111113</v>
      </c>
      <c r="D4354" t="s">
        <v>2712</v>
      </c>
      <c r="E4354" s="6">
        <v>1</v>
      </c>
      <c r="F4354" s="6">
        <v>1541.8932799999995</v>
      </c>
      <c r="G4354" s="6">
        <v>1541.8932799999995</v>
      </c>
      <c r="H4354" t="s">
        <v>2660</v>
      </c>
      <c r="I4354" t="s">
        <v>40</v>
      </c>
      <c r="J4354" t="s">
        <v>1306</v>
      </c>
      <c r="K4354" s="6">
        <v>758</v>
      </c>
      <c r="L4354">
        <f>LOOKUP(faktPardavimai!J7587,dimParduotuvės!$B$2:$B$13,dimParduotuvės!$A$2:$A$13)</f>
        <v>1</v>
      </c>
      <c r="M4354" s="9">
        <v>42680</v>
      </c>
    </row>
    <row r="4355" spans="1:13" x14ac:dyDescent="0.25">
      <c r="A4355">
        <v>100004563</v>
      </c>
      <c r="B4355" s="9">
        <v>42576</v>
      </c>
      <c r="C4355" s="11">
        <v>0.47849537037037032</v>
      </c>
      <c r="D4355" t="s">
        <v>2712</v>
      </c>
      <c r="E4355" s="6">
        <v>1</v>
      </c>
      <c r="F4355" s="6">
        <v>1541.8932799999995</v>
      </c>
      <c r="G4355" s="6">
        <v>1541.8932799999995</v>
      </c>
      <c r="H4355" t="s">
        <v>2660</v>
      </c>
      <c r="I4355" t="s">
        <v>40</v>
      </c>
      <c r="J4355" t="s">
        <v>1299</v>
      </c>
      <c r="K4355" s="6">
        <v>758</v>
      </c>
      <c r="L4355">
        <f>LOOKUP(faktPardavimai!J7661,dimParduotuvės!$B$2:$B$13,dimParduotuvės!$A$2:$A$13)</f>
        <v>9</v>
      </c>
      <c r="M4355" s="9">
        <v>42581</v>
      </c>
    </row>
    <row r="4356" spans="1:13" x14ac:dyDescent="0.25">
      <c r="A4356">
        <v>100004613</v>
      </c>
      <c r="B4356" s="9">
        <v>42942</v>
      </c>
      <c r="C4356" s="11">
        <v>0.54284722222222226</v>
      </c>
      <c r="D4356" t="s">
        <v>2712</v>
      </c>
      <c r="E4356" s="6">
        <v>2</v>
      </c>
      <c r="F4356" s="6">
        <v>1640.3119999999997</v>
      </c>
      <c r="G4356" s="6">
        <v>3280.6239999999993</v>
      </c>
      <c r="H4356" t="s">
        <v>2661</v>
      </c>
      <c r="I4356" t="s">
        <v>40</v>
      </c>
      <c r="J4356" t="s">
        <v>1304</v>
      </c>
      <c r="K4356" s="6">
        <v>1516</v>
      </c>
      <c r="L4356">
        <f>LOOKUP(faktPardavimai!J7753,dimParduotuvės!$B$2:$B$13,dimParduotuvės!$A$2:$A$13)</f>
        <v>4</v>
      </c>
      <c r="M4356" s="9">
        <v>42946</v>
      </c>
    </row>
    <row r="4357" spans="1:13" x14ac:dyDescent="0.25">
      <c r="A4357">
        <v>100004783</v>
      </c>
      <c r="B4357" s="9">
        <v>42446</v>
      </c>
      <c r="C4357" s="11">
        <v>0.77348379629629627</v>
      </c>
      <c r="D4357" t="s">
        <v>2712</v>
      </c>
      <c r="E4357" s="6">
        <v>1</v>
      </c>
      <c r="F4357" s="6">
        <v>1640.3119999999997</v>
      </c>
      <c r="G4357" s="6">
        <v>1640.3119999999997</v>
      </c>
      <c r="H4357" t="s">
        <v>2660</v>
      </c>
      <c r="I4357" t="s">
        <v>40</v>
      </c>
      <c r="J4357" t="s">
        <v>1302</v>
      </c>
      <c r="K4357" s="6">
        <v>758</v>
      </c>
      <c r="L4357">
        <f>LOOKUP(faktPardavimai!J8000,dimParduotuvės!$B$2:$B$13,dimParduotuvės!$A$2:$A$13)</f>
        <v>2</v>
      </c>
      <c r="M4357" s="9">
        <v>42446</v>
      </c>
    </row>
    <row r="4358" spans="1:13" x14ac:dyDescent="0.25">
      <c r="A4358">
        <v>100004838</v>
      </c>
      <c r="B4358" s="9">
        <v>42590</v>
      </c>
      <c r="C4358" s="11">
        <v>0.45922453703703708</v>
      </c>
      <c r="D4358" t="s">
        <v>2712</v>
      </c>
      <c r="E4358" s="6">
        <v>1</v>
      </c>
      <c r="F4358" s="6">
        <v>1640.3119999999997</v>
      </c>
      <c r="G4358" s="6">
        <v>1640.3119999999997</v>
      </c>
      <c r="H4358" t="s">
        <v>2661</v>
      </c>
      <c r="I4358" t="s">
        <v>40</v>
      </c>
      <c r="J4358" t="s">
        <v>1299</v>
      </c>
      <c r="K4358" s="6">
        <v>758</v>
      </c>
      <c r="L4358">
        <f>LOOKUP(faktPardavimai!J8087,dimParduotuvės!$B$2:$B$13,dimParduotuvės!$A$2:$A$13)</f>
        <v>7</v>
      </c>
      <c r="M4358" s="9">
        <v>42590</v>
      </c>
    </row>
    <row r="4359" spans="1:13" x14ac:dyDescent="0.25">
      <c r="A4359">
        <v>100004851</v>
      </c>
      <c r="B4359" s="9">
        <v>42489</v>
      </c>
      <c r="C4359" s="11">
        <v>0.68451388888888898</v>
      </c>
      <c r="D4359" t="s">
        <v>2712</v>
      </c>
      <c r="E4359" s="6">
        <v>1</v>
      </c>
      <c r="F4359" s="6">
        <v>1574.6995199999997</v>
      </c>
      <c r="G4359" s="6">
        <v>1574.6995199999997</v>
      </c>
      <c r="H4359" t="s">
        <v>2661</v>
      </c>
      <c r="I4359" t="s">
        <v>40</v>
      </c>
      <c r="J4359" t="s">
        <v>1304</v>
      </c>
      <c r="K4359" s="6">
        <v>758</v>
      </c>
      <c r="L4359">
        <f>LOOKUP(faktPardavimai!J8102,dimParduotuvės!$B$2:$B$13,dimParduotuvės!$A$2:$A$13)</f>
        <v>5</v>
      </c>
      <c r="M4359" s="9">
        <v>42490</v>
      </c>
    </row>
    <row r="4360" spans="1:13" x14ac:dyDescent="0.25">
      <c r="A4360">
        <v>100005024</v>
      </c>
      <c r="B4360" s="9">
        <v>42450</v>
      </c>
      <c r="C4360" s="11">
        <v>0.82302083333333342</v>
      </c>
      <c r="D4360" t="s">
        <v>2712</v>
      </c>
      <c r="E4360" s="6">
        <v>1</v>
      </c>
      <c r="F4360" s="6">
        <v>1640.3119999999997</v>
      </c>
      <c r="G4360" s="6">
        <v>1640.3119999999997</v>
      </c>
      <c r="H4360" t="s">
        <v>2660</v>
      </c>
      <c r="I4360" t="s">
        <v>40</v>
      </c>
      <c r="J4360" t="s">
        <v>1306</v>
      </c>
      <c r="K4360" s="6">
        <v>758</v>
      </c>
      <c r="L4360">
        <f>LOOKUP(faktPardavimai!J8395,dimParduotuvės!$B$2:$B$13,dimParduotuvės!$A$2:$A$13)</f>
        <v>6</v>
      </c>
      <c r="M4360" s="9">
        <v>42452</v>
      </c>
    </row>
    <row r="4361" spans="1:13" x14ac:dyDescent="0.25">
      <c r="A4361">
        <v>100005138</v>
      </c>
      <c r="B4361" s="9">
        <v>43196</v>
      </c>
      <c r="C4361" s="11">
        <v>0.5220717592592593</v>
      </c>
      <c r="D4361" t="s">
        <v>2712</v>
      </c>
      <c r="E4361" s="6">
        <v>1</v>
      </c>
      <c r="F4361" s="6">
        <v>1427.0714399999997</v>
      </c>
      <c r="G4361" s="6">
        <v>1427.0714399999997</v>
      </c>
      <c r="H4361" t="s">
        <v>2660</v>
      </c>
      <c r="I4361" t="s">
        <v>2276</v>
      </c>
      <c r="J4361" t="s">
        <v>1298</v>
      </c>
      <c r="K4361" s="6">
        <v>758</v>
      </c>
      <c r="L4361">
        <f>LOOKUP(faktPardavimai!J8580,dimParduotuvės!$B$2:$B$13,dimParduotuvės!$A$2:$A$13)</f>
        <v>5</v>
      </c>
      <c r="M4361" s="9">
        <v>43196</v>
      </c>
    </row>
    <row r="4362" spans="1:13" x14ac:dyDescent="0.25">
      <c r="A4362">
        <v>100005571</v>
      </c>
      <c r="B4362" s="9">
        <v>43312</v>
      </c>
      <c r="C4362" s="11">
        <v>0.85430555555555554</v>
      </c>
      <c r="D4362" t="s">
        <v>2712</v>
      </c>
      <c r="E4362" s="6">
        <v>1</v>
      </c>
      <c r="F4362" s="6">
        <v>1640.3119999999997</v>
      </c>
      <c r="G4362" s="6">
        <v>1640.3119999999997</v>
      </c>
      <c r="H4362" t="s">
        <v>2661</v>
      </c>
      <c r="I4362" t="s">
        <v>2574</v>
      </c>
      <c r="J4362" t="s">
        <v>1303</v>
      </c>
      <c r="K4362" s="6">
        <v>758</v>
      </c>
      <c r="L4362">
        <f>LOOKUP(faktPardavimai!J9337,dimParduotuvės!$B$2:$B$13,dimParduotuvės!$A$2:$A$13)</f>
        <v>2</v>
      </c>
      <c r="M4362" s="9">
        <v>43313</v>
      </c>
    </row>
    <row r="4363" spans="1:13" x14ac:dyDescent="0.25">
      <c r="A4363">
        <v>100006258</v>
      </c>
      <c r="B4363" s="9">
        <v>42581</v>
      </c>
      <c r="C4363" s="11">
        <v>0.85398148148148145</v>
      </c>
      <c r="D4363" t="s">
        <v>2712</v>
      </c>
      <c r="E4363" s="6">
        <v>1</v>
      </c>
      <c r="F4363" s="6">
        <v>1640.3119999999997</v>
      </c>
      <c r="G4363" s="6">
        <v>1640.3119999999997</v>
      </c>
      <c r="H4363" t="s">
        <v>2660</v>
      </c>
      <c r="I4363" t="s">
        <v>40</v>
      </c>
      <c r="J4363" t="s">
        <v>1305</v>
      </c>
      <c r="K4363" s="6">
        <v>758</v>
      </c>
      <c r="L4363">
        <f>LOOKUP(faktPardavimai!J10434,dimParduotuvės!$B$2:$B$13,dimParduotuvės!$A$2:$A$13)</f>
        <v>3</v>
      </c>
      <c r="M4363" s="9">
        <v>42586</v>
      </c>
    </row>
    <row r="4364" spans="1:13" x14ac:dyDescent="0.25">
      <c r="A4364">
        <v>100006333</v>
      </c>
      <c r="B4364" s="9">
        <v>42541</v>
      </c>
      <c r="C4364" s="11">
        <v>0.71863425925925928</v>
      </c>
      <c r="D4364" t="s">
        <v>2712</v>
      </c>
      <c r="E4364" s="6">
        <v>1</v>
      </c>
      <c r="F4364" s="6">
        <v>1640.3119999999997</v>
      </c>
      <c r="G4364" s="6">
        <v>1640.3119999999997</v>
      </c>
      <c r="H4364" t="s">
        <v>2660</v>
      </c>
      <c r="I4364" t="s">
        <v>40</v>
      </c>
      <c r="J4364" t="s">
        <v>1305</v>
      </c>
      <c r="K4364" s="6">
        <v>758</v>
      </c>
      <c r="L4364">
        <f>LOOKUP(faktPardavimai!J10543,dimParduotuvės!$B$2:$B$13,dimParduotuvės!$A$2:$A$13)</f>
        <v>8</v>
      </c>
      <c r="M4364" s="9">
        <v>42546</v>
      </c>
    </row>
    <row r="4365" spans="1:13" x14ac:dyDescent="0.25">
      <c r="A4365">
        <v>100006827</v>
      </c>
      <c r="B4365" s="9">
        <v>42842</v>
      </c>
      <c r="C4365" s="11">
        <v>0.80410879629629628</v>
      </c>
      <c r="D4365" t="s">
        <v>2712</v>
      </c>
      <c r="E4365" s="6">
        <v>1</v>
      </c>
      <c r="F4365" s="6">
        <v>1640.3119999999997</v>
      </c>
      <c r="G4365" s="6">
        <v>1640.3119999999997</v>
      </c>
      <c r="H4365" t="s">
        <v>2661</v>
      </c>
      <c r="I4365" t="s">
        <v>40</v>
      </c>
      <c r="J4365" t="s">
        <v>1306</v>
      </c>
      <c r="K4365" s="6">
        <v>758</v>
      </c>
      <c r="L4365">
        <f>LOOKUP(faktPardavimai!J11361,dimParduotuvės!$B$2:$B$13,dimParduotuvės!$A$2:$A$13)</f>
        <v>2</v>
      </c>
      <c r="M4365" s="9">
        <v>42846</v>
      </c>
    </row>
    <row r="4366" spans="1:13" x14ac:dyDescent="0.25">
      <c r="A4366">
        <v>100007284</v>
      </c>
      <c r="B4366" s="9">
        <v>42540</v>
      </c>
      <c r="C4366" s="11">
        <v>0.51380787037037035</v>
      </c>
      <c r="D4366" t="s">
        <v>2712</v>
      </c>
      <c r="E4366" s="6">
        <v>1</v>
      </c>
      <c r="F4366" s="6">
        <v>1607.5057599999996</v>
      </c>
      <c r="G4366" s="6">
        <v>1607.5057599999996</v>
      </c>
      <c r="H4366" t="s">
        <v>2660</v>
      </c>
      <c r="I4366" t="s">
        <v>40</v>
      </c>
      <c r="J4366" t="s">
        <v>1304</v>
      </c>
      <c r="K4366" s="6">
        <v>758</v>
      </c>
      <c r="L4366">
        <f>LOOKUP(faktPardavimai!J12129,dimParduotuvės!$B$2:$B$13,dimParduotuvės!$A$2:$A$13)</f>
        <v>6</v>
      </c>
      <c r="M4366" s="9">
        <v>42542</v>
      </c>
    </row>
    <row r="4367" spans="1:13" x14ac:dyDescent="0.25">
      <c r="A4367">
        <v>100007324</v>
      </c>
      <c r="B4367" s="9">
        <v>42481</v>
      </c>
      <c r="C4367" s="11">
        <v>0.86143518518518514</v>
      </c>
      <c r="D4367" t="s">
        <v>2712</v>
      </c>
      <c r="E4367" s="6">
        <v>1</v>
      </c>
      <c r="F4367" s="6">
        <v>1640.3119999999997</v>
      </c>
      <c r="G4367" s="6">
        <v>1640.3119999999997</v>
      </c>
      <c r="H4367" t="s">
        <v>2661</v>
      </c>
      <c r="I4367" t="s">
        <v>40</v>
      </c>
      <c r="J4367" t="s">
        <v>1306</v>
      </c>
      <c r="K4367" s="6">
        <v>758</v>
      </c>
      <c r="L4367">
        <f>LOOKUP(faktPardavimai!J12193,dimParduotuvės!$B$2:$B$13,dimParduotuvės!$A$2:$A$13)</f>
        <v>6</v>
      </c>
      <c r="M4367" s="9">
        <v>42481</v>
      </c>
    </row>
    <row r="4368" spans="1:13" x14ac:dyDescent="0.25">
      <c r="A4368">
        <v>100007608</v>
      </c>
      <c r="B4368" s="9">
        <v>42932</v>
      </c>
      <c r="C4368" s="11">
        <v>0.53293981481481478</v>
      </c>
      <c r="D4368" t="s">
        <v>2712</v>
      </c>
      <c r="E4368" s="6">
        <v>1</v>
      </c>
      <c r="F4368" s="6">
        <v>1640.3119999999997</v>
      </c>
      <c r="G4368" s="6">
        <v>1640.3119999999997</v>
      </c>
      <c r="H4368" t="s">
        <v>2660</v>
      </c>
      <c r="I4368" t="s">
        <v>40</v>
      </c>
      <c r="J4368" t="s">
        <v>1304</v>
      </c>
      <c r="K4368" s="6">
        <v>758</v>
      </c>
      <c r="L4368">
        <f>LOOKUP(faktPardavimai!J12617,dimParduotuvės!$B$2:$B$13,dimParduotuvės!$A$2:$A$13)</f>
        <v>4</v>
      </c>
      <c r="M4368" s="9">
        <v>42935</v>
      </c>
    </row>
    <row r="4369" spans="1:13" x14ac:dyDescent="0.25">
      <c r="A4369">
        <v>100008013</v>
      </c>
      <c r="B4369" s="9">
        <v>42702</v>
      </c>
      <c r="C4369" s="11">
        <v>0.37576388888888884</v>
      </c>
      <c r="D4369" t="s">
        <v>2712</v>
      </c>
      <c r="E4369" s="6">
        <v>2</v>
      </c>
      <c r="F4369" s="6">
        <v>1640.3119999999997</v>
      </c>
      <c r="G4369" s="6">
        <v>3280.6239999999993</v>
      </c>
      <c r="H4369" t="s">
        <v>2660</v>
      </c>
      <c r="I4369" t="s">
        <v>40</v>
      </c>
      <c r="J4369" t="s">
        <v>1305</v>
      </c>
      <c r="K4369" s="6">
        <v>1516</v>
      </c>
      <c r="L4369">
        <f>LOOKUP(faktPardavimai!J13307,dimParduotuvės!$B$2:$B$13,dimParduotuvės!$A$2:$A$13)</f>
        <v>2</v>
      </c>
      <c r="M4369" s="9">
        <v>42702</v>
      </c>
    </row>
    <row r="4370" spans="1:13" x14ac:dyDescent="0.25">
      <c r="A4370">
        <v>100008128</v>
      </c>
      <c r="B4370" s="9">
        <v>42800</v>
      </c>
      <c r="C4370" s="11">
        <v>0.4651851851851852</v>
      </c>
      <c r="D4370" t="s">
        <v>2712</v>
      </c>
      <c r="E4370" s="6">
        <v>1</v>
      </c>
      <c r="F4370" s="6">
        <v>1361.4589599999997</v>
      </c>
      <c r="G4370" s="6">
        <v>1361.4589599999997</v>
      </c>
      <c r="H4370" t="s">
        <v>2661</v>
      </c>
      <c r="I4370" t="s">
        <v>40</v>
      </c>
      <c r="J4370" t="s">
        <v>1304</v>
      </c>
      <c r="K4370" s="6">
        <v>758</v>
      </c>
      <c r="L4370">
        <f>LOOKUP(faktPardavimai!J13493,dimParduotuvės!$B$2:$B$13,dimParduotuvės!$A$2:$A$13)</f>
        <v>1</v>
      </c>
      <c r="M4370" s="9">
        <v>42800</v>
      </c>
    </row>
    <row r="4371" spans="1:13" x14ac:dyDescent="0.25">
      <c r="A4371">
        <v>100000168</v>
      </c>
      <c r="B4371" s="9">
        <v>43287</v>
      </c>
      <c r="C4371" s="11">
        <v>0.74979166666666675</v>
      </c>
      <c r="D4371" t="s">
        <v>2724</v>
      </c>
      <c r="E4371" s="6">
        <v>2</v>
      </c>
      <c r="F4371" s="6">
        <v>257.68704000000002</v>
      </c>
      <c r="G4371" s="6">
        <v>515.37408000000005</v>
      </c>
      <c r="H4371" t="s">
        <v>2660</v>
      </c>
      <c r="I4371" t="s">
        <v>1977</v>
      </c>
      <c r="J4371" t="s">
        <v>1299</v>
      </c>
      <c r="K4371" s="6">
        <v>356</v>
      </c>
      <c r="L4371">
        <f>LOOKUP(faktPardavimai!J282,dimParduotuvės!$B$2:$B$13,dimParduotuvės!$A$2:$A$13)</f>
        <v>9</v>
      </c>
      <c r="M4371" s="9">
        <v>43291</v>
      </c>
    </row>
    <row r="4372" spans="1:13" x14ac:dyDescent="0.25">
      <c r="A4372">
        <v>100000468</v>
      </c>
      <c r="B4372" s="9">
        <v>43340</v>
      </c>
      <c r="C4372" s="11">
        <v>0.62689814814814815</v>
      </c>
      <c r="D4372" t="s">
        <v>2724</v>
      </c>
      <c r="E4372" s="6">
        <v>1</v>
      </c>
      <c r="F4372" s="6">
        <v>296.19200000000001</v>
      </c>
      <c r="G4372" s="6">
        <v>296.19200000000001</v>
      </c>
      <c r="H4372" t="s">
        <v>2661</v>
      </c>
      <c r="I4372" t="s">
        <v>40</v>
      </c>
      <c r="J4372" t="s">
        <v>1303</v>
      </c>
      <c r="K4372" s="6">
        <v>178</v>
      </c>
      <c r="L4372">
        <f>LOOKUP(faktPardavimai!J769,dimParduotuvės!$B$2:$B$13,dimParduotuvės!$A$2:$A$13)</f>
        <v>4</v>
      </c>
      <c r="M4372" s="9">
        <v>43341</v>
      </c>
    </row>
    <row r="4373" spans="1:13" x14ac:dyDescent="0.25">
      <c r="A4373">
        <v>100000628</v>
      </c>
      <c r="B4373" s="9">
        <v>43115</v>
      </c>
      <c r="C4373" s="11">
        <v>0.59005787037037039</v>
      </c>
      <c r="D4373" t="s">
        <v>2724</v>
      </c>
      <c r="E4373" s="6">
        <v>1</v>
      </c>
      <c r="F4373" s="6">
        <v>296.19200000000001</v>
      </c>
      <c r="G4373" s="6">
        <v>296.19200000000001</v>
      </c>
      <c r="H4373" t="s">
        <v>2661</v>
      </c>
      <c r="I4373" t="s">
        <v>2497</v>
      </c>
      <c r="J4373" t="s">
        <v>1305</v>
      </c>
      <c r="K4373" s="6">
        <v>178</v>
      </c>
      <c r="L4373">
        <f>LOOKUP(faktPardavimai!J1016,dimParduotuvės!$B$2:$B$13,dimParduotuvės!$A$2:$A$13)</f>
        <v>3</v>
      </c>
      <c r="M4373" s="9">
        <v>43118</v>
      </c>
    </row>
    <row r="4374" spans="1:13" x14ac:dyDescent="0.25">
      <c r="A4374">
        <v>100000813</v>
      </c>
      <c r="B4374" s="9">
        <v>42963</v>
      </c>
      <c r="C4374" s="11">
        <v>0.67061342592592599</v>
      </c>
      <c r="D4374" t="s">
        <v>2724</v>
      </c>
      <c r="E4374" s="6">
        <v>1</v>
      </c>
      <c r="F4374" s="6">
        <v>260.64895999999999</v>
      </c>
      <c r="G4374" s="6">
        <v>260.64895999999999</v>
      </c>
      <c r="H4374" t="s">
        <v>2660</v>
      </c>
      <c r="I4374" t="s">
        <v>2115</v>
      </c>
      <c r="J4374" t="s">
        <v>1302</v>
      </c>
      <c r="K4374" s="6">
        <v>178</v>
      </c>
      <c r="L4374">
        <f>LOOKUP(faktPardavimai!J1344,dimParduotuvės!$B$2:$B$13,dimParduotuvės!$A$2:$A$13)</f>
        <v>3</v>
      </c>
      <c r="M4374" s="9">
        <v>42963</v>
      </c>
    </row>
    <row r="4375" spans="1:13" x14ac:dyDescent="0.25">
      <c r="A4375">
        <v>100001116</v>
      </c>
      <c r="B4375" s="9">
        <v>42890</v>
      </c>
      <c r="C4375" s="11">
        <v>0.57494212962962965</v>
      </c>
      <c r="D4375" t="s">
        <v>2724</v>
      </c>
      <c r="E4375" s="6">
        <v>1</v>
      </c>
      <c r="F4375" s="6">
        <v>272.49664000000001</v>
      </c>
      <c r="G4375" s="6">
        <v>272.49664000000001</v>
      </c>
      <c r="H4375" t="s">
        <v>2660</v>
      </c>
      <c r="I4375" t="s">
        <v>40</v>
      </c>
      <c r="J4375" t="s">
        <v>1299</v>
      </c>
      <c r="K4375" s="6">
        <v>178</v>
      </c>
      <c r="L4375">
        <f>LOOKUP(faktPardavimai!J1851,dimParduotuvės!$B$2:$B$13,dimParduotuvės!$A$2:$A$13)</f>
        <v>2</v>
      </c>
      <c r="M4375" s="9">
        <v>42890</v>
      </c>
    </row>
    <row r="4376" spans="1:13" x14ac:dyDescent="0.25">
      <c r="A4376">
        <v>100001493</v>
      </c>
      <c r="B4376" s="9">
        <v>43159</v>
      </c>
      <c r="C4376" s="11">
        <v>0.46620370370370368</v>
      </c>
      <c r="D4376" t="s">
        <v>2724</v>
      </c>
      <c r="E4376" s="6">
        <v>1</v>
      </c>
      <c r="F4376" s="6">
        <v>296.19200000000001</v>
      </c>
      <c r="G4376" s="6">
        <v>296.19200000000001</v>
      </c>
      <c r="H4376" t="s">
        <v>2660</v>
      </c>
      <c r="I4376" t="s">
        <v>40</v>
      </c>
      <c r="J4376" t="s">
        <v>1300</v>
      </c>
      <c r="K4376" s="6">
        <v>178</v>
      </c>
      <c r="L4376">
        <f>LOOKUP(faktPardavimai!J2463,dimParduotuvės!$B$2:$B$13,dimParduotuvės!$A$2:$A$13)</f>
        <v>3</v>
      </c>
      <c r="M4376" s="9">
        <v>43159</v>
      </c>
    </row>
    <row r="4377" spans="1:13" x14ac:dyDescent="0.25">
      <c r="A4377">
        <v>100001537</v>
      </c>
      <c r="B4377" s="9">
        <v>42484</v>
      </c>
      <c r="C4377" s="11">
        <v>0.54962962962962958</v>
      </c>
      <c r="D4377" t="s">
        <v>2724</v>
      </c>
      <c r="E4377" s="6">
        <v>1</v>
      </c>
      <c r="F4377" s="6">
        <v>296.19200000000001</v>
      </c>
      <c r="G4377" s="6">
        <v>296.19200000000001</v>
      </c>
      <c r="H4377" t="s">
        <v>2660</v>
      </c>
      <c r="I4377" t="s">
        <v>2185</v>
      </c>
      <c r="J4377" t="s">
        <v>1305</v>
      </c>
      <c r="K4377" s="6">
        <v>178</v>
      </c>
      <c r="L4377">
        <f>LOOKUP(faktPardavimai!J2548,dimParduotuvės!$B$2:$B$13,dimParduotuvės!$A$2:$A$13)</f>
        <v>3</v>
      </c>
      <c r="M4377" s="9">
        <v>42484</v>
      </c>
    </row>
    <row r="4378" spans="1:13" x14ac:dyDescent="0.25">
      <c r="A4378">
        <v>100001594</v>
      </c>
      <c r="B4378" s="9">
        <v>42508</v>
      </c>
      <c r="C4378" s="11">
        <v>0.4592013888888889</v>
      </c>
      <c r="D4378" t="s">
        <v>2724</v>
      </c>
      <c r="E4378" s="6">
        <v>1</v>
      </c>
      <c r="F4378" s="6">
        <v>296.19200000000001</v>
      </c>
      <c r="G4378" s="6">
        <v>296.19200000000001</v>
      </c>
      <c r="H4378" t="s">
        <v>2661</v>
      </c>
      <c r="I4378" t="s">
        <v>40</v>
      </c>
      <c r="J4378" t="s">
        <v>1306</v>
      </c>
      <c r="K4378" s="6">
        <v>178</v>
      </c>
      <c r="L4378">
        <f>LOOKUP(faktPardavimai!J2632,dimParduotuvės!$B$2:$B$13,dimParduotuvės!$A$2:$A$13)</f>
        <v>2</v>
      </c>
      <c r="M4378" s="9">
        <v>42508</v>
      </c>
    </row>
    <row r="4379" spans="1:13" x14ac:dyDescent="0.25">
      <c r="A4379">
        <v>100001995</v>
      </c>
      <c r="B4379" s="9">
        <v>43292</v>
      </c>
      <c r="C4379" s="11">
        <v>0.83400462962962962</v>
      </c>
      <c r="D4379" t="s">
        <v>2724</v>
      </c>
      <c r="E4379" s="6">
        <v>1</v>
      </c>
      <c r="F4379" s="6">
        <v>296.19200000000001</v>
      </c>
      <c r="G4379" s="6">
        <v>296.19200000000001</v>
      </c>
      <c r="H4379" t="s">
        <v>2660</v>
      </c>
      <c r="I4379" t="s">
        <v>40</v>
      </c>
      <c r="J4379" t="s">
        <v>1302</v>
      </c>
      <c r="K4379" s="6">
        <v>178</v>
      </c>
      <c r="L4379">
        <f>LOOKUP(faktPardavimai!J3347,dimParduotuvės!$B$2:$B$13,dimParduotuvės!$A$2:$A$13)</f>
        <v>6</v>
      </c>
      <c r="M4379" s="9">
        <v>43295</v>
      </c>
    </row>
    <row r="4380" spans="1:13" x14ac:dyDescent="0.25">
      <c r="A4380">
        <v>100002051</v>
      </c>
      <c r="B4380" s="9">
        <v>43352</v>
      </c>
      <c r="C4380" s="11">
        <v>0.74114583333333339</v>
      </c>
      <c r="D4380" t="s">
        <v>2724</v>
      </c>
      <c r="E4380" s="6">
        <v>1</v>
      </c>
      <c r="F4380" s="6">
        <v>296.19200000000001</v>
      </c>
      <c r="G4380" s="6">
        <v>296.19200000000001</v>
      </c>
      <c r="H4380" t="s">
        <v>2660</v>
      </c>
      <c r="I4380" t="s">
        <v>1698</v>
      </c>
      <c r="J4380" t="s">
        <v>1301</v>
      </c>
      <c r="K4380" s="6">
        <v>178</v>
      </c>
      <c r="L4380">
        <f>LOOKUP(faktPardavimai!J3439,dimParduotuvės!$B$2:$B$13,dimParduotuvės!$A$2:$A$13)</f>
        <v>9</v>
      </c>
      <c r="M4380" s="9">
        <v>43353</v>
      </c>
    </row>
    <row r="4381" spans="1:13" x14ac:dyDescent="0.25">
      <c r="A4381">
        <v>100002357</v>
      </c>
      <c r="B4381" s="9">
        <v>42580</v>
      </c>
      <c r="C4381" s="11">
        <v>0.50793981481481476</v>
      </c>
      <c r="D4381" t="s">
        <v>2724</v>
      </c>
      <c r="E4381" s="6">
        <v>1</v>
      </c>
      <c r="F4381" s="6">
        <v>260.64895999999999</v>
      </c>
      <c r="G4381" s="6">
        <v>260.64895999999999</v>
      </c>
      <c r="H4381" t="s">
        <v>2660</v>
      </c>
      <c r="I4381" t="s">
        <v>40</v>
      </c>
      <c r="J4381" t="s">
        <v>1305</v>
      </c>
      <c r="K4381" s="6">
        <v>178</v>
      </c>
      <c r="L4381">
        <f>LOOKUP(faktPardavimai!J3936,dimParduotuvės!$B$2:$B$13,dimParduotuvės!$A$2:$A$13)</f>
        <v>9</v>
      </c>
      <c r="M4381" s="9">
        <v>42585</v>
      </c>
    </row>
    <row r="4382" spans="1:13" x14ac:dyDescent="0.25">
      <c r="A4382">
        <v>100002459</v>
      </c>
      <c r="B4382" s="9">
        <v>42841</v>
      </c>
      <c r="C4382" s="11">
        <v>0.5431597222222222</v>
      </c>
      <c r="D4382" t="s">
        <v>2724</v>
      </c>
      <c r="E4382" s="6">
        <v>1</v>
      </c>
      <c r="F4382" s="6">
        <v>296.19200000000001</v>
      </c>
      <c r="G4382" s="6">
        <v>296.19200000000001</v>
      </c>
      <c r="H4382" t="s">
        <v>2661</v>
      </c>
      <c r="I4382" t="s">
        <v>40</v>
      </c>
      <c r="J4382" t="s">
        <v>1304</v>
      </c>
      <c r="K4382" s="6">
        <v>178</v>
      </c>
      <c r="L4382">
        <f>LOOKUP(faktPardavimai!J4126,dimParduotuvės!$B$2:$B$13,dimParduotuvės!$A$2:$A$13)</f>
        <v>9</v>
      </c>
      <c r="M4382" s="9">
        <v>42844</v>
      </c>
    </row>
    <row r="4383" spans="1:13" x14ac:dyDescent="0.25">
      <c r="A4383">
        <v>100002970</v>
      </c>
      <c r="B4383" s="9">
        <v>42705</v>
      </c>
      <c r="C4383" s="11">
        <v>0.5224537037037037</v>
      </c>
      <c r="D4383" t="s">
        <v>2724</v>
      </c>
      <c r="E4383" s="6">
        <v>1</v>
      </c>
      <c r="F4383" s="6">
        <v>254.72512</v>
      </c>
      <c r="G4383" s="6">
        <v>254.72512</v>
      </c>
      <c r="H4383" t="s">
        <v>2661</v>
      </c>
      <c r="I4383" t="s">
        <v>40</v>
      </c>
      <c r="J4383" t="s">
        <v>1301</v>
      </c>
      <c r="K4383" s="6">
        <v>178</v>
      </c>
      <c r="L4383">
        <f>LOOKUP(faktPardavimai!J4958,dimParduotuvės!$B$2:$B$13,dimParduotuvės!$A$2:$A$13)</f>
        <v>6</v>
      </c>
      <c r="M4383" s="9">
        <v>42710</v>
      </c>
    </row>
    <row r="4384" spans="1:13" x14ac:dyDescent="0.25">
      <c r="A4384">
        <v>100003004</v>
      </c>
      <c r="B4384" s="9">
        <v>42969</v>
      </c>
      <c r="C4384" s="11">
        <v>0.51427083333333334</v>
      </c>
      <c r="D4384" t="s">
        <v>2724</v>
      </c>
      <c r="E4384" s="6">
        <v>1</v>
      </c>
      <c r="F4384" s="6">
        <v>296.19200000000001</v>
      </c>
      <c r="G4384" s="6">
        <v>296.19200000000001</v>
      </c>
      <c r="H4384" t="s">
        <v>2660</v>
      </c>
      <c r="I4384" t="s">
        <v>40</v>
      </c>
      <c r="J4384" t="s">
        <v>1305</v>
      </c>
      <c r="K4384" s="6">
        <v>178</v>
      </c>
      <c r="L4384">
        <f>LOOKUP(faktPardavimai!J5019,dimParduotuvės!$B$2:$B$13,dimParduotuvės!$A$2:$A$13)</f>
        <v>5</v>
      </c>
      <c r="M4384" s="9">
        <v>42974</v>
      </c>
    </row>
    <row r="4385" spans="1:13" x14ac:dyDescent="0.25">
      <c r="A4385">
        <v>100003241</v>
      </c>
      <c r="B4385" s="9">
        <v>42782</v>
      </c>
      <c r="C4385" s="11">
        <v>0.68776620370370367</v>
      </c>
      <c r="D4385" t="s">
        <v>2724</v>
      </c>
      <c r="E4385" s="6">
        <v>1</v>
      </c>
      <c r="F4385" s="6">
        <v>296.19200000000001</v>
      </c>
      <c r="G4385" s="6">
        <v>296.19200000000001</v>
      </c>
      <c r="H4385" t="s">
        <v>2660</v>
      </c>
      <c r="I4385" t="s">
        <v>40</v>
      </c>
      <c r="J4385" t="s">
        <v>1303</v>
      </c>
      <c r="K4385" s="6">
        <v>178</v>
      </c>
      <c r="L4385">
        <f>LOOKUP(faktPardavimai!J5425,dimParduotuvės!$B$2:$B$13,dimParduotuvės!$A$2:$A$13)</f>
        <v>6</v>
      </c>
      <c r="M4385" s="9">
        <v>42782</v>
      </c>
    </row>
    <row r="4386" spans="1:13" x14ac:dyDescent="0.25">
      <c r="A4386">
        <v>100003343</v>
      </c>
      <c r="B4386" s="9">
        <v>42600</v>
      </c>
      <c r="C4386" s="11">
        <v>0.52593750000000006</v>
      </c>
      <c r="D4386" t="s">
        <v>2724</v>
      </c>
      <c r="E4386" s="6">
        <v>1</v>
      </c>
      <c r="F4386" s="6">
        <v>296.19200000000001</v>
      </c>
      <c r="G4386" s="6">
        <v>296.19200000000001</v>
      </c>
      <c r="H4386" t="s">
        <v>2660</v>
      </c>
      <c r="I4386" t="s">
        <v>40</v>
      </c>
      <c r="J4386" t="s">
        <v>1305</v>
      </c>
      <c r="K4386" s="6">
        <v>178</v>
      </c>
      <c r="L4386">
        <f>LOOKUP(faktPardavimai!J5621,dimParduotuvės!$B$2:$B$13,dimParduotuvės!$A$2:$A$13)</f>
        <v>1</v>
      </c>
      <c r="M4386" s="9">
        <v>42600</v>
      </c>
    </row>
    <row r="4387" spans="1:13" x14ac:dyDescent="0.25">
      <c r="A4387">
        <v>100003390</v>
      </c>
      <c r="B4387" s="9">
        <v>43318</v>
      </c>
      <c r="C4387" s="11">
        <v>0.6161226851851852</v>
      </c>
      <c r="D4387" t="s">
        <v>2724</v>
      </c>
      <c r="E4387" s="6">
        <v>1</v>
      </c>
      <c r="F4387" s="6">
        <v>296.19200000000001</v>
      </c>
      <c r="G4387" s="6">
        <v>296.19200000000001</v>
      </c>
      <c r="H4387" t="s">
        <v>2660</v>
      </c>
      <c r="I4387" t="s">
        <v>40</v>
      </c>
      <c r="J4387" t="s">
        <v>1305</v>
      </c>
      <c r="K4387" s="6">
        <v>178</v>
      </c>
      <c r="L4387">
        <f>LOOKUP(faktPardavimai!J5708,dimParduotuvės!$B$2:$B$13,dimParduotuvės!$A$2:$A$13)</f>
        <v>6</v>
      </c>
      <c r="M4387" s="9">
        <v>43321</v>
      </c>
    </row>
    <row r="4388" spans="1:13" x14ac:dyDescent="0.25">
      <c r="A4388">
        <v>100004166</v>
      </c>
      <c r="B4388" s="9">
        <v>42431</v>
      </c>
      <c r="C4388" s="11">
        <v>0.45751157407407406</v>
      </c>
      <c r="D4388" t="s">
        <v>2724</v>
      </c>
      <c r="E4388" s="6">
        <v>1</v>
      </c>
      <c r="F4388" s="6">
        <v>296.19200000000001</v>
      </c>
      <c r="G4388" s="6">
        <v>296.19200000000001</v>
      </c>
      <c r="H4388" t="s">
        <v>2660</v>
      </c>
      <c r="I4388" t="s">
        <v>40</v>
      </c>
      <c r="J4388" t="s">
        <v>1299</v>
      </c>
      <c r="K4388" s="6">
        <v>178</v>
      </c>
      <c r="L4388">
        <f>LOOKUP(faktPardavimai!J6966,dimParduotuvės!$B$2:$B$13,dimParduotuvės!$A$2:$A$13)</f>
        <v>7</v>
      </c>
      <c r="M4388" s="9">
        <v>42434</v>
      </c>
    </row>
    <row r="4389" spans="1:13" x14ac:dyDescent="0.25">
      <c r="A4389">
        <v>100004224</v>
      </c>
      <c r="B4389" s="9">
        <v>42653</v>
      </c>
      <c r="C4389" s="11">
        <v>0.43832175925925926</v>
      </c>
      <c r="D4389" t="s">
        <v>2724</v>
      </c>
      <c r="E4389" s="6">
        <v>1</v>
      </c>
      <c r="F4389" s="6">
        <v>245.83936</v>
      </c>
      <c r="G4389" s="6">
        <v>245.83936</v>
      </c>
      <c r="H4389" t="s">
        <v>2660</v>
      </c>
      <c r="I4389" t="s">
        <v>40</v>
      </c>
      <c r="J4389" t="s">
        <v>1299</v>
      </c>
      <c r="K4389" s="6">
        <v>178</v>
      </c>
      <c r="L4389">
        <f>LOOKUP(faktPardavimai!J7047,dimParduotuvės!$B$2:$B$13,dimParduotuvės!$A$2:$A$13)</f>
        <v>1</v>
      </c>
      <c r="M4389" s="9">
        <v>42654</v>
      </c>
    </row>
    <row r="4390" spans="1:13" x14ac:dyDescent="0.25">
      <c r="A4390">
        <v>100004842</v>
      </c>
      <c r="B4390" s="9">
        <v>42483</v>
      </c>
      <c r="C4390" s="11">
        <v>0.60099537037037043</v>
      </c>
      <c r="D4390" t="s">
        <v>2724</v>
      </c>
      <c r="E4390" s="6">
        <v>1</v>
      </c>
      <c r="F4390" s="6">
        <v>296.19200000000001</v>
      </c>
      <c r="G4390" s="6">
        <v>296.19200000000001</v>
      </c>
      <c r="H4390" t="s">
        <v>2660</v>
      </c>
      <c r="I4390" t="s">
        <v>40</v>
      </c>
      <c r="J4390" t="s">
        <v>1306</v>
      </c>
      <c r="K4390" s="6">
        <v>178</v>
      </c>
      <c r="L4390">
        <f>LOOKUP(faktPardavimai!J8090,dimParduotuvės!$B$2:$B$13,dimParduotuvės!$A$2:$A$13)</f>
        <v>3</v>
      </c>
      <c r="M4390" s="9">
        <v>42483</v>
      </c>
    </row>
    <row r="4391" spans="1:13" x14ac:dyDescent="0.25">
      <c r="A4391">
        <v>100005044</v>
      </c>
      <c r="B4391" s="9">
        <v>42862</v>
      </c>
      <c r="C4391" s="11">
        <v>0.51055555555555554</v>
      </c>
      <c r="D4391" t="s">
        <v>2724</v>
      </c>
      <c r="E4391" s="6">
        <v>1</v>
      </c>
      <c r="F4391" s="6">
        <v>296.19200000000001</v>
      </c>
      <c r="G4391" s="6">
        <v>296.19200000000001</v>
      </c>
      <c r="H4391" t="s">
        <v>2661</v>
      </c>
      <c r="I4391" t="s">
        <v>40</v>
      </c>
      <c r="J4391" t="s">
        <v>1299</v>
      </c>
      <c r="K4391" s="6">
        <v>178</v>
      </c>
      <c r="L4391">
        <f>LOOKUP(faktPardavimai!J8429,dimParduotuvės!$B$2:$B$13,dimParduotuvės!$A$2:$A$13)</f>
        <v>2</v>
      </c>
      <c r="M4391" s="9">
        <v>42862</v>
      </c>
    </row>
    <row r="4392" spans="1:13" x14ac:dyDescent="0.25">
      <c r="A4392">
        <v>100005115</v>
      </c>
      <c r="B4392" s="9">
        <v>43252</v>
      </c>
      <c r="C4392" s="11">
        <v>0.7306597222222222</v>
      </c>
      <c r="D4392" t="s">
        <v>2724</v>
      </c>
      <c r="E4392" s="6">
        <v>1</v>
      </c>
      <c r="F4392" s="6">
        <v>296.19200000000001</v>
      </c>
      <c r="G4392" s="6">
        <v>296.19200000000001</v>
      </c>
      <c r="H4392" t="s">
        <v>2660</v>
      </c>
      <c r="I4392" t="s">
        <v>40</v>
      </c>
      <c r="J4392" t="s">
        <v>1302</v>
      </c>
      <c r="K4392" s="6">
        <v>178</v>
      </c>
      <c r="L4392">
        <f>LOOKUP(faktPardavimai!J8536,dimParduotuvės!$B$2:$B$13,dimParduotuvės!$A$2:$A$13)</f>
        <v>1</v>
      </c>
      <c r="M4392" s="9">
        <v>43252</v>
      </c>
    </row>
    <row r="4393" spans="1:13" x14ac:dyDescent="0.25">
      <c r="A4393">
        <v>100005143</v>
      </c>
      <c r="B4393" s="9">
        <v>43089</v>
      </c>
      <c r="C4393" s="11">
        <v>0.7362847222222223</v>
      </c>
      <c r="D4393" t="s">
        <v>2724</v>
      </c>
      <c r="E4393" s="6">
        <v>1</v>
      </c>
      <c r="F4393" s="6">
        <v>296.19200000000001</v>
      </c>
      <c r="G4393" s="6">
        <v>296.19200000000001</v>
      </c>
      <c r="H4393" t="s">
        <v>2660</v>
      </c>
      <c r="I4393" t="s">
        <v>40</v>
      </c>
      <c r="J4393" t="s">
        <v>1303</v>
      </c>
      <c r="K4393" s="6">
        <v>178</v>
      </c>
      <c r="L4393">
        <f>LOOKUP(faktPardavimai!J8590,dimParduotuvės!$B$2:$B$13,dimParduotuvės!$A$2:$A$13)</f>
        <v>9</v>
      </c>
      <c r="M4393" s="9">
        <v>43090</v>
      </c>
    </row>
    <row r="4394" spans="1:13" x14ac:dyDescent="0.25">
      <c r="A4394">
        <v>100005266</v>
      </c>
      <c r="B4394" s="9">
        <v>43245</v>
      </c>
      <c r="C4394" s="11">
        <v>0.67106481481481473</v>
      </c>
      <c r="D4394" t="s">
        <v>2724</v>
      </c>
      <c r="E4394" s="6">
        <v>1</v>
      </c>
      <c r="F4394" s="6">
        <v>296.19200000000001</v>
      </c>
      <c r="G4394" s="6">
        <v>296.19200000000001</v>
      </c>
      <c r="H4394" t="s">
        <v>2660</v>
      </c>
      <c r="I4394" t="s">
        <v>40</v>
      </c>
      <c r="J4394" t="s">
        <v>1300</v>
      </c>
      <c r="K4394" s="6">
        <v>178</v>
      </c>
      <c r="L4394">
        <f>LOOKUP(faktPardavimai!J8789,dimParduotuvės!$B$2:$B$13,dimParduotuvės!$A$2:$A$13)</f>
        <v>4</v>
      </c>
      <c r="M4394" s="9">
        <v>43245</v>
      </c>
    </row>
    <row r="4395" spans="1:13" x14ac:dyDescent="0.25">
      <c r="A4395">
        <v>100005677</v>
      </c>
      <c r="B4395" s="9">
        <v>43309</v>
      </c>
      <c r="C4395" s="11">
        <v>0.58219907407407401</v>
      </c>
      <c r="D4395" t="s">
        <v>2724</v>
      </c>
      <c r="E4395" s="6">
        <v>1</v>
      </c>
      <c r="F4395" s="6">
        <v>296.19200000000001</v>
      </c>
      <c r="G4395" s="6">
        <v>296.19200000000001</v>
      </c>
      <c r="H4395" t="s">
        <v>2661</v>
      </c>
      <c r="I4395" t="s">
        <v>40</v>
      </c>
      <c r="J4395" t="s">
        <v>1301</v>
      </c>
      <c r="K4395" s="6">
        <v>178</v>
      </c>
      <c r="L4395">
        <f>LOOKUP(faktPardavimai!J9511,dimParduotuvės!$B$2:$B$13,dimParduotuvės!$A$2:$A$13)</f>
        <v>4</v>
      </c>
      <c r="M4395" s="9">
        <v>43314</v>
      </c>
    </row>
    <row r="4396" spans="1:13" x14ac:dyDescent="0.25">
      <c r="A4396">
        <v>100005793</v>
      </c>
      <c r="B4396" s="9">
        <v>42399</v>
      </c>
      <c r="C4396" s="11">
        <v>0.56489583333333326</v>
      </c>
      <c r="D4396" t="s">
        <v>2724</v>
      </c>
      <c r="E4396" s="6">
        <v>1</v>
      </c>
      <c r="F4396" s="6">
        <v>296.19200000000001</v>
      </c>
      <c r="G4396" s="6">
        <v>296.19200000000001</v>
      </c>
      <c r="H4396" t="s">
        <v>2660</v>
      </c>
      <c r="I4396" t="s">
        <v>40</v>
      </c>
      <c r="J4396" t="s">
        <v>1305</v>
      </c>
      <c r="K4396" s="6">
        <v>178</v>
      </c>
      <c r="L4396">
        <f>LOOKUP(faktPardavimai!J9701,dimParduotuvės!$B$2:$B$13,dimParduotuvės!$A$2:$A$13)</f>
        <v>4</v>
      </c>
      <c r="M4396" s="9">
        <v>42399</v>
      </c>
    </row>
    <row r="4397" spans="1:13" x14ac:dyDescent="0.25">
      <c r="A4397">
        <v>100006410</v>
      </c>
      <c r="B4397" s="9">
        <v>43183</v>
      </c>
      <c r="C4397" s="11">
        <v>0.8394907407407407</v>
      </c>
      <c r="D4397" t="s">
        <v>2724</v>
      </c>
      <c r="E4397" s="6">
        <v>1</v>
      </c>
      <c r="F4397" s="6">
        <v>296.19200000000001</v>
      </c>
      <c r="G4397" s="6">
        <v>296.19200000000001</v>
      </c>
      <c r="H4397" t="s">
        <v>2660</v>
      </c>
      <c r="I4397" t="s">
        <v>2619</v>
      </c>
      <c r="J4397" t="s">
        <v>1299</v>
      </c>
      <c r="K4397" s="6">
        <v>178</v>
      </c>
      <c r="L4397">
        <f>LOOKUP(faktPardavimai!J10662,dimParduotuvės!$B$2:$B$13,dimParduotuvės!$A$2:$A$13)</f>
        <v>8</v>
      </c>
      <c r="M4397" s="9">
        <v>43187</v>
      </c>
    </row>
    <row r="4398" spans="1:13" x14ac:dyDescent="0.25">
      <c r="A4398">
        <v>100006424</v>
      </c>
      <c r="B4398" s="9">
        <v>42931</v>
      </c>
      <c r="C4398" s="11">
        <v>0.77879629629629632</v>
      </c>
      <c r="D4398" t="s">
        <v>2724</v>
      </c>
      <c r="E4398" s="6">
        <v>1</v>
      </c>
      <c r="F4398" s="6">
        <v>296.19200000000001</v>
      </c>
      <c r="G4398" s="6">
        <v>296.19200000000001</v>
      </c>
      <c r="H4398" t="s">
        <v>2660</v>
      </c>
      <c r="I4398" t="s">
        <v>40</v>
      </c>
      <c r="J4398" t="s">
        <v>1302</v>
      </c>
      <c r="K4398" s="6">
        <v>178</v>
      </c>
      <c r="L4398">
        <f>LOOKUP(faktPardavimai!J10688,dimParduotuvės!$B$2:$B$13,dimParduotuvės!$A$2:$A$13)</f>
        <v>1</v>
      </c>
      <c r="M4398" s="9">
        <v>42931</v>
      </c>
    </row>
    <row r="4399" spans="1:13" x14ac:dyDescent="0.25">
      <c r="A4399">
        <v>100006548</v>
      </c>
      <c r="B4399" s="9">
        <v>43169</v>
      </c>
      <c r="C4399" s="11">
        <v>0.71906250000000005</v>
      </c>
      <c r="D4399" t="s">
        <v>2724</v>
      </c>
      <c r="E4399" s="6">
        <v>1</v>
      </c>
      <c r="F4399" s="6">
        <v>293.23007999999999</v>
      </c>
      <c r="G4399" s="6">
        <v>293.23007999999999</v>
      </c>
      <c r="H4399" t="s">
        <v>2660</v>
      </c>
      <c r="I4399" t="s">
        <v>40</v>
      </c>
      <c r="J4399" t="s">
        <v>1302</v>
      </c>
      <c r="K4399" s="6">
        <v>178</v>
      </c>
      <c r="L4399">
        <f>LOOKUP(faktPardavimai!J10917,dimParduotuvės!$B$2:$B$13,dimParduotuvės!$A$2:$A$13)</f>
        <v>1</v>
      </c>
      <c r="M4399" s="9">
        <v>43169</v>
      </c>
    </row>
    <row r="4400" spans="1:13" x14ac:dyDescent="0.25">
      <c r="A4400">
        <v>100006591</v>
      </c>
      <c r="B4400" s="9">
        <v>42579</v>
      </c>
      <c r="C4400" s="11">
        <v>0.69152777777777785</v>
      </c>
      <c r="D4400" t="s">
        <v>2724</v>
      </c>
      <c r="E4400" s="6">
        <v>1</v>
      </c>
      <c r="F4400" s="6">
        <v>296.19200000000001</v>
      </c>
      <c r="G4400" s="6">
        <v>296.19200000000001</v>
      </c>
      <c r="H4400" t="s">
        <v>2660</v>
      </c>
      <c r="I4400" t="s">
        <v>40</v>
      </c>
      <c r="J4400" t="s">
        <v>1300</v>
      </c>
      <c r="K4400" s="6">
        <v>178</v>
      </c>
      <c r="L4400">
        <f>LOOKUP(faktPardavimai!J10977,dimParduotuvės!$B$2:$B$13,dimParduotuvės!$A$2:$A$13)</f>
        <v>7</v>
      </c>
      <c r="M4400" s="9">
        <v>42580</v>
      </c>
    </row>
    <row r="4401" spans="1:13" x14ac:dyDescent="0.25">
      <c r="A4401">
        <v>100006615</v>
      </c>
      <c r="B4401" s="9">
        <v>43110</v>
      </c>
      <c r="C4401" s="11">
        <v>0.37820601851851854</v>
      </c>
      <c r="D4401" t="s">
        <v>2724</v>
      </c>
      <c r="E4401" s="6">
        <v>1</v>
      </c>
      <c r="F4401" s="6">
        <v>296.19200000000001</v>
      </c>
      <c r="G4401" s="6">
        <v>296.19200000000001</v>
      </c>
      <c r="H4401" t="s">
        <v>2661</v>
      </c>
      <c r="I4401" t="s">
        <v>40</v>
      </c>
      <c r="J4401" t="s">
        <v>1302</v>
      </c>
      <c r="K4401" s="6">
        <v>178</v>
      </c>
      <c r="L4401">
        <f>LOOKUP(faktPardavimai!J11011,dimParduotuvės!$B$2:$B$13,dimParduotuvės!$A$2:$A$13)</f>
        <v>2</v>
      </c>
      <c r="M4401" s="9">
        <v>43111</v>
      </c>
    </row>
    <row r="4402" spans="1:13" x14ac:dyDescent="0.25">
      <c r="A4402">
        <v>100006766</v>
      </c>
      <c r="B4402" s="9">
        <v>42975</v>
      </c>
      <c r="C4402" s="11">
        <v>0.62799768518518517</v>
      </c>
      <c r="D4402" t="s">
        <v>2724</v>
      </c>
      <c r="E4402" s="6">
        <v>1</v>
      </c>
      <c r="F4402" s="6">
        <v>236.95360000000002</v>
      </c>
      <c r="G4402" s="6">
        <v>236.95360000000002</v>
      </c>
      <c r="H4402" t="s">
        <v>2660</v>
      </c>
      <c r="I4402" t="s">
        <v>2207</v>
      </c>
      <c r="J4402" t="s">
        <v>1303</v>
      </c>
      <c r="K4402" s="6">
        <v>178</v>
      </c>
      <c r="L4402">
        <f>LOOKUP(faktPardavimai!J11258,dimParduotuvės!$B$2:$B$13,dimParduotuvės!$A$2:$A$13)</f>
        <v>5</v>
      </c>
      <c r="M4402" s="9">
        <v>42979</v>
      </c>
    </row>
    <row r="4403" spans="1:13" x14ac:dyDescent="0.25">
      <c r="A4403">
        <v>100007685</v>
      </c>
      <c r="B4403" s="9">
        <v>42477</v>
      </c>
      <c r="C4403" s="11">
        <v>0.74621527777777785</v>
      </c>
      <c r="D4403" t="s">
        <v>2724</v>
      </c>
      <c r="E4403" s="6">
        <v>1</v>
      </c>
      <c r="F4403" s="6">
        <v>296.19200000000001</v>
      </c>
      <c r="G4403" s="6">
        <v>296.19200000000001</v>
      </c>
      <c r="H4403" t="s">
        <v>2661</v>
      </c>
      <c r="I4403" t="s">
        <v>40</v>
      </c>
      <c r="J4403" t="s">
        <v>1298</v>
      </c>
      <c r="K4403" s="6">
        <v>178</v>
      </c>
      <c r="L4403">
        <f>LOOKUP(faktPardavimai!J12734,dimParduotuvės!$B$2:$B$13,dimParduotuvės!$A$2:$A$13)</f>
        <v>3</v>
      </c>
      <c r="M4403" s="9">
        <v>42480</v>
      </c>
    </row>
    <row r="4404" spans="1:13" x14ac:dyDescent="0.25">
      <c r="A4404">
        <v>100007739</v>
      </c>
      <c r="B4404" s="9">
        <v>43142</v>
      </c>
      <c r="C4404" s="11">
        <v>0.62523148148148155</v>
      </c>
      <c r="D4404" t="s">
        <v>2724</v>
      </c>
      <c r="E4404" s="6">
        <v>1</v>
      </c>
      <c r="F4404" s="6">
        <v>296.19200000000001</v>
      </c>
      <c r="G4404" s="6">
        <v>296.19200000000001</v>
      </c>
      <c r="H4404" t="s">
        <v>2661</v>
      </c>
      <c r="I4404" t="s">
        <v>40</v>
      </c>
      <c r="J4404" t="s">
        <v>1299</v>
      </c>
      <c r="K4404" s="6">
        <v>178</v>
      </c>
      <c r="L4404">
        <f>LOOKUP(faktPardavimai!J12821,dimParduotuvės!$B$2:$B$13,dimParduotuvės!$A$2:$A$13)</f>
        <v>6</v>
      </c>
      <c r="M4404" s="9">
        <v>43143</v>
      </c>
    </row>
    <row r="4405" spans="1:13" x14ac:dyDescent="0.25">
      <c r="A4405">
        <v>100007789</v>
      </c>
      <c r="B4405" s="9">
        <v>42485</v>
      </c>
      <c r="C4405" s="11">
        <v>0.85866898148148152</v>
      </c>
      <c r="D4405" t="s">
        <v>2724</v>
      </c>
      <c r="E4405" s="6">
        <v>2</v>
      </c>
      <c r="F4405" s="6">
        <v>296.19200000000001</v>
      </c>
      <c r="G4405" s="6">
        <v>592.38400000000001</v>
      </c>
      <c r="H4405" t="s">
        <v>2661</v>
      </c>
      <c r="I4405" t="s">
        <v>40</v>
      </c>
      <c r="J4405" t="s">
        <v>1302</v>
      </c>
      <c r="K4405" s="6">
        <v>356</v>
      </c>
      <c r="L4405">
        <f>LOOKUP(faktPardavimai!J12923,dimParduotuvės!$B$2:$B$13,dimParduotuvės!$A$2:$A$13)</f>
        <v>9</v>
      </c>
      <c r="M4405" s="9">
        <v>42487</v>
      </c>
    </row>
    <row r="4406" spans="1:13" x14ac:dyDescent="0.25">
      <c r="A4406">
        <v>100007859</v>
      </c>
      <c r="B4406" s="9">
        <v>42714</v>
      </c>
      <c r="C4406" s="11">
        <v>0.48479166666666668</v>
      </c>
      <c r="D4406" t="s">
        <v>2724</v>
      </c>
      <c r="E4406" s="6">
        <v>1</v>
      </c>
      <c r="F4406" s="6">
        <v>257.68704000000002</v>
      </c>
      <c r="G4406" s="6">
        <v>257.68704000000002</v>
      </c>
      <c r="H4406" t="s">
        <v>2660</v>
      </c>
      <c r="I4406" t="s">
        <v>40</v>
      </c>
      <c r="J4406" t="s">
        <v>1303</v>
      </c>
      <c r="K4406" s="6">
        <v>178</v>
      </c>
      <c r="L4406">
        <f>LOOKUP(faktPardavimai!J13042,dimParduotuvės!$B$2:$B$13,dimParduotuvės!$A$2:$A$13)</f>
        <v>7</v>
      </c>
      <c r="M4406" s="9">
        <v>42715</v>
      </c>
    </row>
    <row r="4407" spans="1:13" x14ac:dyDescent="0.25">
      <c r="A4407">
        <v>100007887</v>
      </c>
      <c r="B4407" s="9">
        <v>42444</v>
      </c>
      <c r="C4407" s="11">
        <v>0.59799768518518526</v>
      </c>
      <c r="D4407" t="s">
        <v>2724</v>
      </c>
      <c r="E4407" s="6">
        <v>1</v>
      </c>
      <c r="F4407" s="6">
        <v>239.91552000000001</v>
      </c>
      <c r="G4407" s="6">
        <v>239.91552000000001</v>
      </c>
      <c r="H4407" t="s">
        <v>2661</v>
      </c>
      <c r="I4407" t="s">
        <v>40</v>
      </c>
      <c r="J4407" t="s">
        <v>1299</v>
      </c>
      <c r="K4407" s="6">
        <v>178</v>
      </c>
      <c r="L4407">
        <f>LOOKUP(faktPardavimai!J13078,dimParduotuvės!$B$2:$B$13,dimParduotuvės!$A$2:$A$13)</f>
        <v>1</v>
      </c>
      <c r="M4407" s="9">
        <v>42444</v>
      </c>
    </row>
    <row r="4408" spans="1:13" x14ac:dyDescent="0.25">
      <c r="A4408">
        <v>100007934</v>
      </c>
      <c r="B4408" s="9">
        <v>42530</v>
      </c>
      <c r="C4408" s="11">
        <v>0.40540509259259255</v>
      </c>
      <c r="D4408" t="s">
        <v>2724</v>
      </c>
      <c r="E4408" s="6">
        <v>1</v>
      </c>
      <c r="F4408" s="6">
        <v>296.19200000000001</v>
      </c>
      <c r="G4408" s="6">
        <v>296.19200000000001</v>
      </c>
      <c r="H4408" t="s">
        <v>2661</v>
      </c>
      <c r="I4408" t="s">
        <v>2597</v>
      </c>
      <c r="J4408" t="s">
        <v>1301</v>
      </c>
      <c r="K4408" s="6">
        <v>178</v>
      </c>
      <c r="L4408">
        <f>LOOKUP(faktPardavimai!J13150,dimParduotuvės!$B$2:$B$13,dimParduotuvės!$A$2:$A$13)</f>
        <v>7</v>
      </c>
      <c r="M4408" s="9">
        <v>42534</v>
      </c>
    </row>
    <row r="4409" spans="1:13" x14ac:dyDescent="0.25">
      <c r="A4409">
        <v>100007958</v>
      </c>
      <c r="B4409" s="9">
        <v>43214</v>
      </c>
      <c r="C4409" s="11">
        <v>0.4640393518518518</v>
      </c>
      <c r="D4409" t="s">
        <v>2724</v>
      </c>
      <c r="E4409" s="6">
        <v>2</v>
      </c>
      <c r="F4409" s="6">
        <v>296.19200000000001</v>
      </c>
      <c r="G4409" s="6">
        <v>592.38400000000001</v>
      </c>
      <c r="H4409" t="s">
        <v>2661</v>
      </c>
      <c r="I4409" t="s">
        <v>1368</v>
      </c>
      <c r="J4409" t="s">
        <v>1303</v>
      </c>
      <c r="K4409" s="6">
        <v>356</v>
      </c>
      <c r="L4409">
        <f>LOOKUP(faktPardavimai!J13209,dimParduotuvės!$B$2:$B$13,dimParduotuvės!$A$2:$A$13)</f>
        <v>8</v>
      </c>
      <c r="M4409" s="9">
        <v>43214</v>
      </c>
    </row>
    <row r="4410" spans="1:13" x14ac:dyDescent="0.25">
      <c r="A4410">
        <v>100008003</v>
      </c>
      <c r="B4410" s="9">
        <v>42815</v>
      </c>
      <c r="C4410" s="11">
        <v>0.64539351851851856</v>
      </c>
      <c r="D4410" t="s">
        <v>2724</v>
      </c>
      <c r="E4410" s="6">
        <v>2</v>
      </c>
      <c r="F4410" s="6">
        <v>296.19200000000001</v>
      </c>
      <c r="G4410" s="6">
        <v>592.38400000000001</v>
      </c>
      <c r="H4410" t="s">
        <v>2660</v>
      </c>
      <c r="I4410" t="s">
        <v>40</v>
      </c>
      <c r="J4410" t="s">
        <v>1299</v>
      </c>
      <c r="K4410" s="6">
        <v>356</v>
      </c>
      <c r="L4410">
        <f>LOOKUP(faktPardavimai!J13292,dimParduotuvės!$B$2:$B$13,dimParduotuvės!$A$2:$A$13)</f>
        <v>6</v>
      </c>
      <c r="M4410" s="9">
        <v>42817</v>
      </c>
    </row>
    <row r="4411" spans="1:13" x14ac:dyDescent="0.25">
      <c r="A4411">
        <v>100000311</v>
      </c>
      <c r="B4411" s="9">
        <v>43036</v>
      </c>
      <c r="C4411" s="11">
        <v>0.75548611111111119</v>
      </c>
      <c r="D4411" t="s">
        <v>2735</v>
      </c>
      <c r="E4411" s="6">
        <v>2</v>
      </c>
      <c r="F4411" s="6">
        <v>542.81999999999994</v>
      </c>
      <c r="G4411" s="6">
        <v>1085.6399999999999</v>
      </c>
      <c r="H4411" t="s">
        <v>2660</v>
      </c>
      <c r="I4411" t="s">
        <v>40</v>
      </c>
      <c r="J4411" t="s">
        <v>1305</v>
      </c>
      <c r="K4411" s="6">
        <v>498</v>
      </c>
      <c r="L4411">
        <f>LOOKUP(faktPardavimai!J526,dimParduotuvės!$B$2:$B$13,dimParduotuvės!$A$2:$A$13)</f>
        <v>5</v>
      </c>
      <c r="M4411" s="9">
        <v>43038</v>
      </c>
    </row>
    <row r="4412" spans="1:13" x14ac:dyDescent="0.25">
      <c r="A4412">
        <v>100000960</v>
      </c>
      <c r="B4412" s="9">
        <v>42932</v>
      </c>
      <c r="C4412" s="11">
        <v>0.73002314814814817</v>
      </c>
      <c r="D4412" t="s">
        <v>2735</v>
      </c>
      <c r="E4412" s="6">
        <v>1</v>
      </c>
      <c r="F4412" s="6">
        <v>542.81999999999994</v>
      </c>
      <c r="G4412" s="6">
        <v>542.81999999999994</v>
      </c>
      <c r="H4412" t="s">
        <v>2660</v>
      </c>
      <c r="I4412" t="s">
        <v>40</v>
      </c>
      <c r="J4412" t="s">
        <v>1305</v>
      </c>
      <c r="K4412" s="6">
        <v>249</v>
      </c>
      <c r="L4412">
        <f>LOOKUP(faktPardavimai!J1577,dimParduotuvės!$B$2:$B$13,dimParduotuvės!$A$2:$A$13)</f>
        <v>7</v>
      </c>
      <c r="M4412" s="9">
        <v>42936</v>
      </c>
    </row>
    <row r="4413" spans="1:13" x14ac:dyDescent="0.25">
      <c r="A4413">
        <v>100001882</v>
      </c>
      <c r="B4413" s="9">
        <v>43020</v>
      </c>
      <c r="C4413" s="11">
        <v>0.53222222222222226</v>
      </c>
      <c r="D4413" t="s">
        <v>2735</v>
      </c>
      <c r="E4413" s="6">
        <v>1</v>
      </c>
      <c r="F4413" s="6">
        <v>483.10979999999995</v>
      </c>
      <c r="G4413" s="6">
        <v>483.10979999999995</v>
      </c>
      <c r="H4413" t="s">
        <v>2660</v>
      </c>
      <c r="I4413" t="s">
        <v>40</v>
      </c>
      <c r="J4413" t="s">
        <v>1306</v>
      </c>
      <c r="K4413" s="6">
        <v>249</v>
      </c>
      <c r="L4413">
        <f>LOOKUP(faktPardavimai!J3137,dimParduotuvės!$B$2:$B$13,dimParduotuvės!$A$2:$A$13)</f>
        <v>8</v>
      </c>
      <c r="M4413" s="9">
        <v>43025</v>
      </c>
    </row>
    <row r="4414" spans="1:13" x14ac:dyDescent="0.25">
      <c r="A4414">
        <v>100002126</v>
      </c>
      <c r="B4414" s="9">
        <v>42917</v>
      </c>
      <c r="C4414" s="11">
        <v>0.51385416666666661</v>
      </c>
      <c r="D4414" t="s">
        <v>2735</v>
      </c>
      <c r="E4414" s="6">
        <v>1</v>
      </c>
      <c r="F4414" s="6">
        <v>542.81999999999994</v>
      </c>
      <c r="G4414" s="6">
        <v>542.81999999999994</v>
      </c>
      <c r="H4414" t="s">
        <v>2660</v>
      </c>
      <c r="I4414" t="s">
        <v>1902</v>
      </c>
      <c r="J4414" t="s">
        <v>1301</v>
      </c>
      <c r="K4414" s="6">
        <v>249</v>
      </c>
      <c r="L4414">
        <f>LOOKUP(faktPardavimai!J3562,dimParduotuvės!$B$2:$B$13,dimParduotuvės!$A$2:$A$13)</f>
        <v>4</v>
      </c>
      <c r="M4414" s="9">
        <v>42921</v>
      </c>
    </row>
    <row r="4415" spans="1:13" x14ac:dyDescent="0.25">
      <c r="A4415">
        <v>100002216</v>
      </c>
      <c r="B4415" s="9">
        <v>42572</v>
      </c>
      <c r="C4415" s="11">
        <v>0.51894675925925926</v>
      </c>
      <c r="D4415" t="s">
        <v>2735</v>
      </c>
      <c r="E4415" s="6">
        <v>1</v>
      </c>
      <c r="F4415" s="6">
        <v>542.81999999999994</v>
      </c>
      <c r="G4415" s="6">
        <v>542.81999999999994</v>
      </c>
      <c r="H4415" t="s">
        <v>2661</v>
      </c>
      <c r="I4415" t="s">
        <v>2069</v>
      </c>
      <c r="J4415" t="s">
        <v>1301</v>
      </c>
      <c r="K4415" s="6">
        <v>249</v>
      </c>
      <c r="L4415">
        <f>LOOKUP(faktPardavimai!J3700,dimParduotuvės!$B$2:$B$13,dimParduotuvės!$A$2:$A$13)</f>
        <v>5</v>
      </c>
      <c r="M4415" s="9">
        <v>42572</v>
      </c>
    </row>
    <row r="4416" spans="1:13" x14ac:dyDescent="0.25">
      <c r="A4416">
        <v>100002331</v>
      </c>
      <c r="B4416" s="9">
        <v>42528</v>
      </c>
      <c r="C4416" s="11">
        <v>0.42643518518518514</v>
      </c>
      <c r="D4416" t="s">
        <v>2735</v>
      </c>
      <c r="E4416" s="6">
        <v>2</v>
      </c>
      <c r="F4416" s="6">
        <v>450.54059999999993</v>
      </c>
      <c r="G4416" s="6">
        <v>901.08119999999985</v>
      </c>
      <c r="H4416" t="s">
        <v>2660</v>
      </c>
      <c r="I4416" t="s">
        <v>40</v>
      </c>
      <c r="J4416" t="s">
        <v>1302</v>
      </c>
      <c r="K4416" s="6">
        <v>498</v>
      </c>
      <c r="L4416">
        <f>LOOKUP(faktPardavimai!J3886,dimParduotuvės!$B$2:$B$13,dimParduotuvės!$A$2:$A$13)</f>
        <v>9</v>
      </c>
      <c r="M4416" s="9">
        <v>42529</v>
      </c>
    </row>
    <row r="4417" spans="1:13" x14ac:dyDescent="0.25">
      <c r="A4417">
        <v>100002670</v>
      </c>
      <c r="B4417" s="9">
        <v>43125</v>
      </c>
      <c r="C4417" s="11">
        <v>0.47809027777777779</v>
      </c>
      <c r="D4417" t="s">
        <v>2735</v>
      </c>
      <c r="E4417" s="6">
        <v>2</v>
      </c>
      <c r="F4417" s="6">
        <v>526.53539999999987</v>
      </c>
      <c r="G4417" s="6">
        <v>1053.0707999999997</v>
      </c>
      <c r="H4417" t="s">
        <v>2660</v>
      </c>
      <c r="I4417" t="s">
        <v>40</v>
      </c>
      <c r="J4417" t="s">
        <v>1305</v>
      </c>
      <c r="K4417" s="6">
        <v>498</v>
      </c>
      <c r="L4417">
        <f>LOOKUP(faktPardavimai!J4517,dimParduotuvės!$B$2:$B$13,dimParduotuvės!$A$2:$A$13)</f>
        <v>3</v>
      </c>
      <c r="M4417" s="9">
        <v>43129</v>
      </c>
    </row>
    <row r="4418" spans="1:13" x14ac:dyDescent="0.25">
      <c r="A4418">
        <v>100002998</v>
      </c>
      <c r="B4418" s="9">
        <v>42639</v>
      </c>
      <c r="C4418" s="11">
        <v>0.71353009259259259</v>
      </c>
      <c r="D4418" t="s">
        <v>2735</v>
      </c>
      <c r="E4418" s="6">
        <v>1</v>
      </c>
      <c r="F4418" s="6">
        <v>542.81999999999994</v>
      </c>
      <c r="G4418" s="6">
        <v>542.81999999999994</v>
      </c>
      <c r="H4418" t="s">
        <v>2661</v>
      </c>
      <c r="I4418" t="s">
        <v>40</v>
      </c>
      <c r="J4418" t="s">
        <v>1301</v>
      </c>
      <c r="K4418" s="6">
        <v>249</v>
      </c>
      <c r="L4418">
        <f>LOOKUP(faktPardavimai!J5005,dimParduotuvės!$B$2:$B$13,dimParduotuvės!$A$2:$A$13)</f>
        <v>6</v>
      </c>
      <c r="M4418" s="9">
        <v>42639</v>
      </c>
    </row>
    <row r="4419" spans="1:13" x14ac:dyDescent="0.25">
      <c r="A4419">
        <v>100003261</v>
      </c>
      <c r="B4419" s="9">
        <v>43183</v>
      </c>
      <c r="C4419" s="11">
        <v>0.58878472222222222</v>
      </c>
      <c r="D4419" t="s">
        <v>2735</v>
      </c>
      <c r="E4419" s="6">
        <v>1</v>
      </c>
      <c r="F4419" s="6">
        <v>542.81999999999994</v>
      </c>
      <c r="G4419" s="6">
        <v>542.81999999999994</v>
      </c>
      <c r="H4419" t="s">
        <v>2661</v>
      </c>
      <c r="I4419" t="s">
        <v>1563</v>
      </c>
      <c r="J4419" t="s">
        <v>1306</v>
      </c>
      <c r="K4419" s="6">
        <v>249</v>
      </c>
      <c r="L4419">
        <f>LOOKUP(faktPardavimai!J5473,dimParduotuvės!$B$2:$B$13,dimParduotuvės!$A$2:$A$13)</f>
        <v>4</v>
      </c>
      <c r="M4419" s="9">
        <v>43187</v>
      </c>
    </row>
    <row r="4420" spans="1:13" x14ac:dyDescent="0.25">
      <c r="A4420">
        <v>100003622</v>
      </c>
      <c r="B4420" s="9">
        <v>42639</v>
      </c>
      <c r="C4420" s="11">
        <v>0.7087500000000001</v>
      </c>
      <c r="D4420" t="s">
        <v>2735</v>
      </c>
      <c r="E4420" s="6">
        <v>1</v>
      </c>
      <c r="F4420" s="6">
        <v>526.53539999999987</v>
      </c>
      <c r="G4420" s="6">
        <v>526.53539999999987</v>
      </c>
      <c r="H4420" t="s">
        <v>2661</v>
      </c>
      <c r="I4420" t="s">
        <v>40</v>
      </c>
      <c r="J4420" t="s">
        <v>1299</v>
      </c>
      <c r="K4420" s="6">
        <v>249</v>
      </c>
      <c r="L4420">
        <f>LOOKUP(faktPardavimai!J6097,dimParduotuvės!$B$2:$B$13,dimParduotuvės!$A$2:$A$13)</f>
        <v>3</v>
      </c>
      <c r="M4420" s="9">
        <v>42639</v>
      </c>
    </row>
    <row r="4421" spans="1:13" x14ac:dyDescent="0.25">
      <c r="A4421">
        <v>100003809</v>
      </c>
      <c r="B4421" s="9">
        <v>43135</v>
      </c>
      <c r="C4421" s="11">
        <v>0.57789351851851845</v>
      </c>
      <c r="D4421" t="s">
        <v>2735</v>
      </c>
      <c r="E4421" s="6">
        <v>1</v>
      </c>
      <c r="F4421" s="6">
        <v>483.10979999999995</v>
      </c>
      <c r="G4421" s="6">
        <v>483.10979999999995</v>
      </c>
      <c r="H4421" t="s">
        <v>2661</v>
      </c>
      <c r="I4421" t="s">
        <v>40</v>
      </c>
      <c r="J4421" t="s">
        <v>1299</v>
      </c>
      <c r="K4421" s="6">
        <v>249</v>
      </c>
      <c r="L4421">
        <f>LOOKUP(faktPardavimai!J6394,dimParduotuvės!$B$2:$B$13,dimParduotuvės!$A$2:$A$13)</f>
        <v>6</v>
      </c>
      <c r="M4421" s="9">
        <v>43135</v>
      </c>
    </row>
    <row r="4422" spans="1:13" x14ac:dyDescent="0.25">
      <c r="A4422">
        <v>100003959</v>
      </c>
      <c r="B4422" s="9">
        <v>42483</v>
      </c>
      <c r="C4422" s="11">
        <v>0.53606481481481483</v>
      </c>
      <c r="D4422" t="s">
        <v>2735</v>
      </c>
      <c r="E4422" s="6">
        <v>1</v>
      </c>
      <c r="F4422" s="6">
        <v>450.54059999999993</v>
      </c>
      <c r="G4422" s="6">
        <v>450.54059999999993</v>
      </c>
      <c r="H4422" t="s">
        <v>2661</v>
      </c>
      <c r="I4422" t="s">
        <v>2524</v>
      </c>
      <c r="J4422" t="s">
        <v>1301</v>
      </c>
      <c r="K4422" s="6">
        <v>249</v>
      </c>
      <c r="L4422">
        <f>LOOKUP(faktPardavimai!J6642,dimParduotuvės!$B$2:$B$13,dimParduotuvės!$A$2:$A$13)</f>
        <v>1</v>
      </c>
      <c r="M4422" s="9">
        <v>42483</v>
      </c>
    </row>
    <row r="4423" spans="1:13" x14ac:dyDescent="0.25">
      <c r="A4423">
        <v>100004623</v>
      </c>
      <c r="B4423" s="9">
        <v>43156</v>
      </c>
      <c r="C4423" s="11">
        <v>0.66526620370370371</v>
      </c>
      <c r="D4423" t="s">
        <v>2735</v>
      </c>
      <c r="E4423" s="6">
        <v>1</v>
      </c>
      <c r="F4423" s="6">
        <v>531.96359999999993</v>
      </c>
      <c r="G4423" s="6">
        <v>531.96359999999993</v>
      </c>
      <c r="H4423" t="s">
        <v>2660</v>
      </c>
      <c r="I4423" t="s">
        <v>40</v>
      </c>
      <c r="J4423" t="s">
        <v>1306</v>
      </c>
      <c r="K4423" s="6">
        <v>249</v>
      </c>
      <c r="L4423">
        <f>LOOKUP(faktPardavimai!J7766,dimParduotuvės!$B$2:$B$13,dimParduotuvės!$A$2:$A$13)</f>
        <v>6</v>
      </c>
      <c r="M4423" s="9">
        <v>43156</v>
      </c>
    </row>
    <row r="4424" spans="1:13" x14ac:dyDescent="0.25">
      <c r="A4424">
        <v>100004842</v>
      </c>
      <c r="B4424" s="9">
        <v>42483</v>
      </c>
      <c r="C4424" s="11">
        <v>0.60099537037037043</v>
      </c>
      <c r="D4424" t="s">
        <v>2735</v>
      </c>
      <c r="E4424" s="6">
        <v>1</v>
      </c>
      <c r="F4424" s="6">
        <v>542.81999999999994</v>
      </c>
      <c r="G4424" s="6">
        <v>542.81999999999994</v>
      </c>
      <c r="H4424" t="s">
        <v>2660</v>
      </c>
      <c r="I4424" t="s">
        <v>40</v>
      </c>
      <c r="J4424" t="s">
        <v>1306</v>
      </c>
      <c r="K4424" s="6">
        <v>249</v>
      </c>
      <c r="L4424">
        <f>LOOKUP(faktPardavimai!J8089,dimParduotuvės!$B$2:$B$13,dimParduotuvės!$A$2:$A$13)</f>
        <v>6</v>
      </c>
      <c r="M4424" s="9">
        <v>42483</v>
      </c>
    </row>
    <row r="4425" spans="1:13" x14ac:dyDescent="0.25">
      <c r="A4425">
        <v>100004896</v>
      </c>
      <c r="B4425" s="9">
        <v>42820</v>
      </c>
      <c r="C4425" s="11">
        <v>0.87380787037037033</v>
      </c>
      <c r="D4425" t="s">
        <v>2735</v>
      </c>
      <c r="E4425" s="6">
        <v>1</v>
      </c>
      <c r="F4425" s="6">
        <v>483.10979999999995</v>
      </c>
      <c r="G4425" s="6">
        <v>483.10979999999995</v>
      </c>
      <c r="H4425" t="s">
        <v>2660</v>
      </c>
      <c r="I4425" t="s">
        <v>40</v>
      </c>
      <c r="J4425" t="s">
        <v>1302</v>
      </c>
      <c r="K4425" s="6">
        <v>249</v>
      </c>
      <c r="L4425">
        <f>LOOKUP(faktPardavimai!J8186,dimParduotuvės!$B$2:$B$13,dimParduotuvės!$A$2:$A$13)</f>
        <v>7</v>
      </c>
      <c r="M4425" s="9">
        <v>42820</v>
      </c>
    </row>
    <row r="4426" spans="1:13" x14ac:dyDescent="0.25">
      <c r="A4426">
        <v>100005210</v>
      </c>
      <c r="B4426" s="9">
        <v>42678</v>
      </c>
      <c r="C4426" s="11">
        <v>0.84521990740740749</v>
      </c>
      <c r="D4426" t="s">
        <v>2735</v>
      </c>
      <c r="E4426" s="6">
        <v>1</v>
      </c>
      <c r="F4426" s="6">
        <v>542.81999999999994</v>
      </c>
      <c r="G4426" s="6">
        <v>542.81999999999994</v>
      </c>
      <c r="H4426" t="s">
        <v>2660</v>
      </c>
      <c r="I4426" t="s">
        <v>40</v>
      </c>
      <c r="J4426" t="s">
        <v>1304</v>
      </c>
      <c r="K4426" s="6">
        <v>249</v>
      </c>
      <c r="L4426">
        <f>LOOKUP(faktPardavimai!J8715,dimParduotuvės!$B$2:$B$13,dimParduotuvės!$A$2:$A$13)</f>
        <v>8</v>
      </c>
      <c r="M4426" s="9">
        <v>42678</v>
      </c>
    </row>
    <row r="4427" spans="1:13" x14ac:dyDescent="0.25">
      <c r="A4427">
        <v>100005619</v>
      </c>
      <c r="B4427" s="9">
        <v>42442</v>
      </c>
      <c r="C4427" s="11">
        <v>0.77314814814814825</v>
      </c>
      <c r="D4427" t="s">
        <v>2735</v>
      </c>
      <c r="E4427" s="6">
        <v>1</v>
      </c>
      <c r="F4427" s="6">
        <v>542.81999999999994</v>
      </c>
      <c r="G4427" s="6">
        <v>542.81999999999994</v>
      </c>
      <c r="H4427" t="s">
        <v>2660</v>
      </c>
      <c r="I4427" t="s">
        <v>40</v>
      </c>
      <c r="J4427" t="s">
        <v>1299</v>
      </c>
      <c r="K4427" s="6">
        <v>249</v>
      </c>
      <c r="L4427">
        <f>LOOKUP(faktPardavimai!J9403,dimParduotuvės!$B$2:$B$13,dimParduotuvės!$A$2:$A$13)</f>
        <v>3</v>
      </c>
      <c r="M4427" s="9">
        <v>42442</v>
      </c>
    </row>
    <row r="4428" spans="1:13" x14ac:dyDescent="0.25">
      <c r="A4428">
        <v>100006234</v>
      </c>
      <c r="B4428" s="9">
        <v>43100</v>
      </c>
      <c r="C4428" s="11">
        <v>0.60883101851851851</v>
      </c>
      <c r="D4428" t="s">
        <v>2735</v>
      </c>
      <c r="E4428" s="6">
        <v>1</v>
      </c>
      <c r="F4428" s="6">
        <v>542.81999999999994</v>
      </c>
      <c r="G4428" s="6">
        <v>542.81999999999994</v>
      </c>
      <c r="H4428" t="s">
        <v>2660</v>
      </c>
      <c r="I4428" t="s">
        <v>40</v>
      </c>
      <c r="J4428" t="s">
        <v>1298</v>
      </c>
      <c r="K4428" s="6">
        <v>249</v>
      </c>
      <c r="L4428">
        <f>LOOKUP(faktPardavimai!J10398,dimParduotuvės!$B$2:$B$13,dimParduotuvės!$A$2:$A$13)</f>
        <v>1</v>
      </c>
      <c r="M4428" s="9">
        <v>43102</v>
      </c>
    </row>
    <row r="4429" spans="1:13" x14ac:dyDescent="0.25">
      <c r="A4429">
        <v>100006296</v>
      </c>
      <c r="B4429" s="9">
        <v>43161</v>
      </c>
      <c r="C4429" s="11">
        <v>0.44854166666666667</v>
      </c>
      <c r="D4429" t="s">
        <v>2735</v>
      </c>
      <c r="E4429" s="6">
        <v>1</v>
      </c>
      <c r="F4429" s="6">
        <v>542.81999999999994</v>
      </c>
      <c r="G4429" s="6">
        <v>542.81999999999994</v>
      </c>
      <c r="H4429" t="s">
        <v>2661</v>
      </c>
      <c r="I4429" t="s">
        <v>40</v>
      </c>
      <c r="J4429" t="s">
        <v>1301</v>
      </c>
      <c r="K4429" s="6">
        <v>249</v>
      </c>
      <c r="L4429">
        <f>LOOKUP(faktPardavimai!J10488,dimParduotuvės!$B$2:$B$13,dimParduotuvės!$A$2:$A$13)</f>
        <v>6</v>
      </c>
      <c r="M4429" s="9">
        <v>43161</v>
      </c>
    </row>
    <row r="4430" spans="1:13" x14ac:dyDescent="0.25">
      <c r="A4430">
        <v>100006580</v>
      </c>
      <c r="B4430" s="9">
        <v>42486</v>
      </c>
      <c r="C4430" s="11">
        <v>0.705011574074074</v>
      </c>
      <c r="D4430" t="s">
        <v>2735</v>
      </c>
      <c r="E4430" s="6">
        <v>2</v>
      </c>
      <c r="F4430" s="6">
        <v>542.81999999999994</v>
      </c>
      <c r="G4430" s="6">
        <v>1085.6399999999999</v>
      </c>
      <c r="H4430" t="s">
        <v>2661</v>
      </c>
      <c r="I4430" t="s">
        <v>2511</v>
      </c>
      <c r="J4430" t="s">
        <v>1302</v>
      </c>
      <c r="K4430" s="6">
        <v>498</v>
      </c>
      <c r="L4430">
        <f>LOOKUP(faktPardavimai!J10951,dimParduotuvės!$B$2:$B$13,dimParduotuvės!$A$2:$A$13)</f>
        <v>9</v>
      </c>
      <c r="M4430" s="9">
        <v>42486</v>
      </c>
    </row>
    <row r="4431" spans="1:13" x14ac:dyDescent="0.25">
      <c r="A4431">
        <v>100006721</v>
      </c>
      <c r="B4431" s="9">
        <v>43268</v>
      </c>
      <c r="C4431" s="11">
        <v>0.57399305555555558</v>
      </c>
      <c r="D4431" t="s">
        <v>2735</v>
      </c>
      <c r="E4431" s="6">
        <v>2</v>
      </c>
      <c r="F4431" s="6">
        <v>537.39179999999988</v>
      </c>
      <c r="G4431" s="6">
        <v>1074.7835999999998</v>
      </c>
      <c r="H4431" t="s">
        <v>2661</v>
      </c>
      <c r="I4431" t="s">
        <v>40</v>
      </c>
      <c r="J4431" t="s">
        <v>1302</v>
      </c>
      <c r="K4431" s="6">
        <v>498</v>
      </c>
      <c r="L4431">
        <f>LOOKUP(faktPardavimai!J11184,dimParduotuvės!$B$2:$B$13,dimParduotuvės!$A$2:$A$13)</f>
        <v>2</v>
      </c>
      <c r="M4431" s="9">
        <v>43271</v>
      </c>
    </row>
    <row r="4432" spans="1:13" x14ac:dyDescent="0.25">
      <c r="A4432">
        <v>100007016</v>
      </c>
      <c r="B4432" s="9">
        <v>43170</v>
      </c>
      <c r="C4432" s="11">
        <v>0.45521990740740742</v>
      </c>
      <c r="D4432" t="s">
        <v>2735</v>
      </c>
      <c r="E4432" s="6">
        <v>1</v>
      </c>
      <c r="F4432" s="6">
        <v>542.81999999999994</v>
      </c>
      <c r="G4432" s="6">
        <v>542.81999999999994</v>
      </c>
      <c r="H4432" t="s">
        <v>2660</v>
      </c>
      <c r="I4432" t="s">
        <v>40</v>
      </c>
      <c r="J4432" t="s">
        <v>1301</v>
      </c>
      <c r="K4432" s="6">
        <v>249</v>
      </c>
      <c r="L4432">
        <f>LOOKUP(faktPardavimai!J11653,dimParduotuvės!$B$2:$B$13,dimParduotuvės!$A$2:$A$13)</f>
        <v>5</v>
      </c>
      <c r="M4432" s="9">
        <v>43171</v>
      </c>
    </row>
    <row r="4433" spans="1:13" x14ac:dyDescent="0.25">
      <c r="A4433">
        <v>100007863</v>
      </c>
      <c r="B4433" s="9">
        <v>42958</v>
      </c>
      <c r="C4433" s="11">
        <v>0.74398148148148147</v>
      </c>
      <c r="D4433" t="s">
        <v>2735</v>
      </c>
      <c r="E4433" s="6">
        <v>1</v>
      </c>
      <c r="F4433" s="6">
        <v>542.81999999999994</v>
      </c>
      <c r="G4433" s="6">
        <v>542.81999999999994</v>
      </c>
      <c r="H4433" t="s">
        <v>2661</v>
      </c>
      <c r="I4433" t="s">
        <v>40</v>
      </c>
      <c r="J4433" t="s">
        <v>1304</v>
      </c>
      <c r="K4433" s="6">
        <v>249</v>
      </c>
      <c r="L4433">
        <f>LOOKUP(faktPardavimai!J13048,dimParduotuvės!$B$2:$B$13,dimParduotuvės!$A$2:$A$13)</f>
        <v>5</v>
      </c>
      <c r="M4433" s="9">
        <v>42961</v>
      </c>
    </row>
    <row r="4434" spans="1:13" x14ac:dyDescent="0.25">
      <c r="A4434">
        <v>100007966</v>
      </c>
      <c r="B4434" s="9">
        <v>43343</v>
      </c>
      <c r="C4434" s="11">
        <v>0.55827546296296293</v>
      </c>
      <c r="D4434" t="s">
        <v>2735</v>
      </c>
      <c r="E4434" s="6">
        <v>1</v>
      </c>
      <c r="F4434" s="6">
        <v>542.81999999999994</v>
      </c>
      <c r="G4434" s="6">
        <v>542.81999999999994</v>
      </c>
      <c r="H4434" t="s">
        <v>2661</v>
      </c>
      <c r="I4434" t="s">
        <v>1652</v>
      </c>
      <c r="J4434" t="s">
        <v>1298</v>
      </c>
      <c r="K4434" s="6">
        <v>249</v>
      </c>
      <c r="L4434">
        <f>LOOKUP(faktPardavimai!J13221,dimParduotuvės!$B$2:$B$13,dimParduotuvės!$A$2:$A$13)</f>
        <v>6</v>
      </c>
      <c r="M4434" s="9">
        <v>43343</v>
      </c>
    </row>
    <row r="4435" spans="1:13" x14ac:dyDescent="0.25">
      <c r="A4435">
        <v>100000154</v>
      </c>
      <c r="B4435" s="9">
        <v>42792</v>
      </c>
      <c r="C4435" s="11">
        <v>0.63697916666666665</v>
      </c>
      <c r="D4435" t="s">
        <v>2721</v>
      </c>
      <c r="E4435" s="6">
        <v>1</v>
      </c>
      <c r="F4435" s="6">
        <v>2060.3483999999999</v>
      </c>
      <c r="G4435" s="6">
        <v>2060.3483999999999</v>
      </c>
      <c r="H4435" t="s">
        <v>2661</v>
      </c>
      <c r="I4435" t="s">
        <v>40</v>
      </c>
      <c r="J4435" t="s">
        <v>1298</v>
      </c>
      <c r="K4435" s="6">
        <v>1107</v>
      </c>
      <c r="L4435">
        <f>LOOKUP(faktPardavimai!J258,dimParduotuvės!$B$2:$B$13,dimParduotuvės!$A$2:$A$13)</f>
        <v>1</v>
      </c>
      <c r="M4435" s="9">
        <v>42792</v>
      </c>
    </row>
    <row r="4436" spans="1:13" x14ac:dyDescent="0.25">
      <c r="A4436">
        <v>100000451</v>
      </c>
      <c r="B4436" s="9">
        <v>42515</v>
      </c>
      <c r="C4436" s="11">
        <v>0.47244212962962967</v>
      </c>
      <c r="D4436" t="s">
        <v>2721</v>
      </c>
      <c r="E4436" s="6">
        <v>1</v>
      </c>
      <c r="F4436" s="6">
        <v>2081.16</v>
      </c>
      <c r="G4436" s="6">
        <v>2081.16</v>
      </c>
      <c r="H4436" t="s">
        <v>2661</v>
      </c>
      <c r="I4436" t="s">
        <v>40</v>
      </c>
      <c r="J4436" t="s">
        <v>1302</v>
      </c>
      <c r="K4436" s="6">
        <v>1107</v>
      </c>
      <c r="L4436">
        <f>LOOKUP(faktPardavimai!J730,dimParduotuvės!$B$2:$B$13,dimParduotuvės!$A$2:$A$13)</f>
        <v>6</v>
      </c>
      <c r="M4436" s="9">
        <v>42515</v>
      </c>
    </row>
    <row r="4437" spans="1:13" x14ac:dyDescent="0.25">
      <c r="A4437">
        <v>100000630</v>
      </c>
      <c r="B4437" s="9">
        <v>42514</v>
      </c>
      <c r="C4437" s="11">
        <v>0.57895833333333335</v>
      </c>
      <c r="D4437" t="s">
        <v>2721</v>
      </c>
      <c r="E4437" s="6">
        <v>1</v>
      </c>
      <c r="F4437" s="6">
        <v>2081.16</v>
      </c>
      <c r="G4437" s="6">
        <v>2081.16</v>
      </c>
      <c r="H4437" t="s">
        <v>2660</v>
      </c>
      <c r="I4437" t="s">
        <v>40</v>
      </c>
      <c r="J4437" t="s">
        <v>1299</v>
      </c>
      <c r="K4437" s="6">
        <v>1107</v>
      </c>
      <c r="L4437">
        <f>LOOKUP(faktPardavimai!J1019,dimParduotuvės!$B$2:$B$13,dimParduotuvės!$A$2:$A$13)</f>
        <v>3</v>
      </c>
      <c r="M4437" s="9">
        <v>42514</v>
      </c>
    </row>
    <row r="4438" spans="1:13" x14ac:dyDescent="0.25">
      <c r="A4438">
        <v>100000885</v>
      </c>
      <c r="B4438" s="9">
        <v>42397</v>
      </c>
      <c r="C4438" s="11">
        <v>0.70458333333333334</v>
      </c>
      <c r="D4438" t="s">
        <v>2721</v>
      </c>
      <c r="E4438" s="6">
        <v>1</v>
      </c>
      <c r="F4438" s="6">
        <v>1664.9279999999999</v>
      </c>
      <c r="G4438" s="6">
        <v>1664.9279999999999</v>
      </c>
      <c r="H4438" t="s">
        <v>2660</v>
      </c>
      <c r="I4438" t="s">
        <v>40</v>
      </c>
      <c r="J4438" t="s">
        <v>1301</v>
      </c>
      <c r="K4438" s="6">
        <v>1107</v>
      </c>
      <c r="L4438">
        <f>LOOKUP(faktPardavimai!J1458,dimParduotuvės!$B$2:$B$13,dimParduotuvės!$A$2:$A$13)</f>
        <v>7</v>
      </c>
      <c r="M4438" s="9">
        <v>42397</v>
      </c>
    </row>
    <row r="4439" spans="1:13" x14ac:dyDescent="0.25">
      <c r="A4439">
        <v>100001225</v>
      </c>
      <c r="B4439" s="9">
        <v>42789</v>
      </c>
      <c r="C4439" s="11">
        <v>0.75223379629629628</v>
      </c>
      <c r="D4439" t="s">
        <v>2721</v>
      </c>
      <c r="E4439" s="6">
        <v>1</v>
      </c>
      <c r="F4439" s="6">
        <v>1873.0439999999999</v>
      </c>
      <c r="G4439" s="6">
        <v>1873.0439999999999</v>
      </c>
      <c r="H4439" t="s">
        <v>2660</v>
      </c>
      <c r="I4439" t="s">
        <v>40</v>
      </c>
      <c r="J4439" t="s">
        <v>1305</v>
      </c>
      <c r="K4439" s="6">
        <v>1107</v>
      </c>
      <c r="L4439">
        <f>LOOKUP(faktPardavimai!J2018,dimParduotuvės!$B$2:$B$13,dimParduotuvės!$A$2:$A$13)</f>
        <v>7</v>
      </c>
      <c r="M4439" s="9">
        <v>42793</v>
      </c>
    </row>
    <row r="4440" spans="1:13" x14ac:dyDescent="0.25">
      <c r="A4440">
        <v>100001702</v>
      </c>
      <c r="B4440" s="9">
        <v>42374</v>
      </c>
      <c r="C4440" s="11">
        <v>0.6169675925925926</v>
      </c>
      <c r="D4440" t="s">
        <v>2721</v>
      </c>
      <c r="E4440" s="6">
        <v>1</v>
      </c>
      <c r="F4440" s="6">
        <v>2081.16</v>
      </c>
      <c r="G4440" s="6">
        <v>2081.16</v>
      </c>
      <c r="H4440" t="s">
        <v>2660</v>
      </c>
      <c r="I4440" t="s">
        <v>40</v>
      </c>
      <c r="J4440" t="s">
        <v>1303</v>
      </c>
      <c r="K4440" s="6">
        <v>1107</v>
      </c>
      <c r="L4440">
        <f>LOOKUP(faktPardavimai!J2850,dimParduotuvės!$B$2:$B$13,dimParduotuvės!$A$2:$A$13)</f>
        <v>3</v>
      </c>
      <c r="M4440" s="9">
        <v>42375</v>
      </c>
    </row>
    <row r="4441" spans="1:13" x14ac:dyDescent="0.25">
      <c r="A4441">
        <v>100001845</v>
      </c>
      <c r="B4441" s="9">
        <v>43088</v>
      </c>
      <c r="C4441" s="11">
        <v>0.44230324074074073</v>
      </c>
      <c r="D4441" t="s">
        <v>2721</v>
      </c>
      <c r="E4441" s="6">
        <v>1</v>
      </c>
      <c r="F4441" s="6">
        <v>2081.16</v>
      </c>
      <c r="G4441" s="6">
        <v>2081.16</v>
      </c>
      <c r="H4441" t="s">
        <v>2660</v>
      </c>
      <c r="I4441" t="s">
        <v>40</v>
      </c>
      <c r="J4441" t="s">
        <v>1300</v>
      </c>
      <c r="K4441" s="6">
        <v>1107</v>
      </c>
      <c r="L4441">
        <f>LOOKUP(faktPardavimai!J3088,dimParduotuvės!$B$2:$B$13,dimParduotuvės!$A$2:$A$13)</f>
        <v>7</v>
      </c>
      <c r="M4441" s="9">
        <v>43092</v>
      </c>
    </row>
    <row r="4442" spans="1:13" x14ac:dyDescent="0.25">
      <c r="A4442">
        <v>100002046</v>
      </c>
      <c r="B4442" s="9">
        <v>42644</v>
      </c>
      <c r="C4442" s="11">
        <v>0.8362384259259259</v>
      </c>
      <c r="D4442" t="s">
        <v>2721</v>
      </c>
      <c r="E4442" s="6">
        <v>1</v>
      </c>
      <c r="F4442" s="6">
        <v>2081.16</v>
      </c>
      <c r="G4442" s="6">
        <v>2081.16</v>
      </c>
      <c r="H4442" t="s">
        <v>2660</v>
      </c>
      <c r="I4442" t="s">
        <v>40</v>
      </c>
      <c r="J4442" t="s">
        <v>1298</v>
      </c>
      <c r="K4442" s="6">
        <v>1107</v>
      </c>
      <c r="L4442">
        <f>LOOKUP(faktPardavimai!J3430,dimParduotuvės!$B$2:$B$13,dimParduotuvės!$A$2:$A$13)</f>
        <v>2</v>
      </c>
      <c r="M4442" s="9">
        <v>42645</v>
      </c>
    </row>
    <row r="4443" spans="1:13" x14ac:dyDescent="0.25">
      <c r="A4443">
        <v>100002195</v>
      </c>
      <c r="B4443" s="9">
        <v>43320</v>
      </c>
      <c r="C4443" s="11">
        <v>0.7745023148148148</v>
      </c>
      <c r="D4443" t="s">
        <v>2721</v>
      </c>
      <c r="E4443" s="6">
        <v>1</v>
      </c>
      <c r="F4443" s="6">
        <v>2081.16</v>
      </c>
      <c r="G4443" s="6">
        <v>2081.16</v>
      </c>
      <c r="H4443" t="s">
        <v>2660</v>
      </c>
      <c r="I4443" t="s">
        <v>40</v>
      </c>
      <c r="J4443" t="s">
        <v>1303</v>
      </c>
      <c r="K4443" s="6">
        <v>1107</v>
      </c>
      <c r="L4443">
        <f>LOOKUP(faktPardavimai!J3674,dimParduotuvės!$B$2:$B$13,dimParduotuvės!$A$2:$A$13)</f>
        <v>5</v>
      </c>
      <c r="M4443" s="9">
        <v>43321</v>
      </c>
    </row>
    <row r="4444" spans="1:13" x14ac:dyDescent="0.25">
      <c r="A4444">
        <v>100003103</v>
      </c>
      <c r="B4444" s="9">
        <v>42766</v>
      </c>
      <c r="C4444" s="11">
        <v>0.38954861111111111</v>
      </c>
      <c r="D4444" t="s">
        <v>2721</v>
      </c>
      <c r="E4444" s="6">
        <v>1</v>
      </c>
      <c r="F4444" s="6">
        <v>2081.16</v>
      </c>
      <c r="G4444" s="6">
        <v>2081.16</v>
      </c>
      <c r="H4444" t="s">
        <v>2660</v>
      </c>
      <c r="I4444" t="s">
        <v>40</v>
      </c>
      <c r="J4444" t="s">
        <v>1303</v>
      </c>
      <c r="K4444" s="6">
        <v>1107</v>
      </c>
      <c r="L4444">
        <f>LOOKUP(faktPardavimai!J5187,dimParduotuvės!$B$2:$B$13,dimParduotuvės!$A$2:$A$13)</f>
        <v>2</v>
      </c>
      <c r="M4444" s="9">
        <v>42769</v>
      </c>
    </row>
    <row r="4445" spans="1:13" x14ac:dyDescent="0.25">
      <c r="A4445">
        <v>100003314</v>
      </c>
      <c r="B4445" s="9">
        <v>42660</v>
      </c>
      <c r="C4445" s="11">
        <v>0.49395833333333333</v>
      </c>
      <c r="D4445" t="s">
        <v>2721</v>
      </c>
      <c r="E4445" s="6">
        <v>1</v>
      </c>
      <c r="F4445" s="6">
        <v>1789.7975999999999</v>
      </c>
      <c r="G4445" s="6">
        <v>1789.7975999999999</v>
      </c>
      <c r="H4445" t="s">
        <v>2661</v>
      </c>
      <c r="I4445" t="s">
        <v>40</v>
      </c>
      <c r="J4445" t="s">
        <v>1299</v>
      </c>
      <c r="K4445" s="6">
        <v>1107</v>
      </c>
      <c r="L4445">
        <f>LOOKUP(faktPardavimai!J5569,dimParduotuvės!$B$2:$B$13,dimParduotuvės!$A$2:$A$13)</f>
        <v>1</v>
      </c>
      <c r="M4445" s="9">
        <v>42664</v>
      </c>
    </row>
    <row r="4446" spans="1:13" x14ac:dyDescent="0.25">
      <c r="A4446">
        <v>100003332</v>
      </c>
      <c r="B4446" s="9">
        <v>42557</v>
      </c>
      <c r="C4446" s="11">
        <v>0.72053240740740743</v>
      </c>
      <c r="D4446" t="s">
        <v>2721</v>
      </c>
      <c r="E4446" s="6">
        <v>2</v>
      </c>
      <c r="F4446" s="6">
        <v>2081.16</v>
      </c>
      <c r="G4446" s="6">
        <v>4162.32</v>
      </c>
      <c r="H4446" t="s">
        <v>2660</v>
      </c>
      <c r="I4446" t="s">
        <v>40</v>
      </c>
      <c r="J4446" t="s">
        <v>1306</v>
      </c>
      <c r="K4446" s="6">
        <v>2214</v>
      </c>
      <c r="L4446">
        <f>LOOKUP(faktPardavimai!J5597,dimParduotuvės!$B$2:$B$13,dimParduotuvės!$A$2:$A$13)</f>
        <v>9</v>
      </c>
      <c r="M4446" s="9">
        <v>42557</v>
      </c>
    </row>
    <row r="4447" spans="1:13" x14ac:dyDescent="0.25">
      <c r="A4447">
        <v>100003364</v>
      </c>
      <c r="B4447" s="9">
        <v>42662</v>
      </c>
      <c r="C4447" s="11">
        <v>0.39387731481481486</v>
      </c>
      <c r="D4447" t="s">
        <v>2721</v>
      </c>
      <c r="E4447" s="6">
        <v>1</v>
      </c>
      <c r="F4447" s="6">
        <v>2081.16</v>
      </c>
      <c r="G4447" s="6">
        <v>2081.16</v>
      </c>
      <c r="H4447" t="s">
        <v>2660</v>
      </c>
      <c r="I4447" t="s">
        <v>40</v>
      </c>
      <c r="J4447" t="s">
        <v>1299</v>
      </c>
      <c r="K4447" s="6">
        <v>1107</v>
      </c>
      <c r="L4447">
        <f>LOOKUP(faktPardavimai!J5650,dimParduotuvės!$B$2:$B$13,dimParduotuvės!$A$2:$A$13)</f>
        <v>7</v>
      </c>
      <c r="M4447" s="9">
        <v>42662</v>
      </c>
    </row>
    <row r="4448" spans="1:13" x14ac:dyDescent="0.25">
      <c r="A4448">
        <v>100003438</v>
      </c>
      <c r="B4448" s="9">
        <v>42433</v>
      </c>
      <c r="C4448" s="11">
        <v>0.70085648148148139</v>
      </c>
      <c r="D4448" t="s">
        <v>2721</v>
      </c>
      <c r="E4448" s="6">
        <v>1</v>
      </c>
      <c r="F4448" s="6">
        <v>2081.16</v>
      </c>
      <c r="G4448" s="6">
        <v>2081.16</v>
      </c>
      <c r="H4448" t="s">
        <v>2661</v>
      </c>
      <c r="I4448" t="s">
        <v>1797</v>
      </c>
      <c r="J4448" t="s">
        <v>1302</v>
      </c>
      <c r="K4448" s="6">
        <v>1107</v>
      </c>
      <c r="L4448">
        <f>LOOKUP(faktPardavimai!J5796,dimParduotuvės!$B$2:$B$13,dimParduotuvės!$A$2:$A$13)</f>
        <v>4</v>
      </c>
      <c r="M4448" s="9">
        <v>42433</v>
      </c>
    </row>
    <row r="4449" spans="1:13" x14ac:dyDescent="0.25">
      <c r="A4449">
        <v>100003545</v>
      </c>
      <c r="B4449" s="9">
        <v>42667</v>
      </c>
      <c r="C4449" s="11">
        <v>0.59991898148148148</v>
      </c>
      <c r="D4449" t="s">
        <v>2721</v>
      </c>
      <c r="E4449" s="6">
        <v>1</v>
      </c>
      <c r="F4449" s="6">
        <v>2081.16</v>
      </c>
      <c r="G4449" s="6">
        <v>2081.16</v>
      </c>
      <c r="H4449" t="s">
        <v>2660</v>
      </c>
      <c r="I4449" t="s">
        <v>40</v>
      </c>
      <c r="J4449" t="s">
        <v>1303</v>
      </c>
      <c r="K4449" s="6">
        <v>1107</v>
      </c>
      <c r="L4449">
        <f>LOOKUP(faktPardavimai!J5983,dimParduotuvės!$B$2:$B$13,dimParduotuvės!$A$2:$A$13)</f>
        <v>5</v>
      </c>
      <c r="M4449" s="9">
        <v>42667</v>
      </c>
    </row>
    <row r="4450" spans="1:13" x14ac:dyDescent="0.25">
      <c r="A4450">
        <v>100003700</v>
      </c>
      <c r="B4450" s="9">
        <v>42608</v>
      </c>
      <c r="C4450" s="11">
        <v>0.85969907407407409</v>
      </c>
      <c r="D4450" t="s">
        <v>2721</v>
      </c>
      <c r="E4450" s="6">
        <v>1</v>
      </c>
      <c r="F4450" s="6">
        <v>2081.16</v>
      </c>
      <c r="G4450" s="6">
        <v>2081.16</v>
      </c>
      <c r="H4450" t="s">
        <v>2660</v>
      </c>
      <c r="I4450" t="s">
        <v>2377</v>
      </c>
      <c r="J4450" t="s">
        <v>1301</v>
      </c>
      <c r="K4450" s="6">
        <v>1107</v>
      </c>
      <c r="L4450">
        <f>LOOKUP(faktPardavimai!J6226,dimParduotuvės!$B$2:$B$13,dimParduotuvės!$A$2:$A$13)</f>
        <v>3</v>
      </c>
      <c r="M4450" s="9">
        <v>42611</v>
      </c>
    </row>
    <row r="4451" spans="1:13" x14ac:dyDescent="0.25">
      <c r="A4451">
        <v>100003959</v>
      </c>
      <c r="B4451" s="9">
        <v>42483</v>
      </c>
      <c r="C4451" s="11">
        <v>0.53606481481481483</v>
      </c>
      <c r="D4451" t="s">
        <v>2721</v>
      </c>
      <c r="E4451" s="6">
        <v>1</v>
      </c>
      <c r="F4451" s="6">
        <v>1997.9135999999999</v>
      </c>
      <c r="G4451" s="6">
        <v>1997.9135999999999</v>
      </c>
      <c r="H4451" t="s">
        <v>2661</v>
      </c>
      <c r="I4451" t="s">
        <v>2524</v>
      </c>
      <c r="J4451" t="s">
        <v>1301</v>
      </c>
      <c r="K4451" s="6">
        <v>1107</v>
      </c>
      <c r="L4451">
        <f>LOOKUP(faktPardavimai!J6640,dimParduotuvės!$B$2:$B$13,dimParduotuvės!$A$2:$A$13)</f>
        <v>2</v>
      </c>
      <c r="M4451" s="9">
        <v>42483</v>
      </c>
    </row>
    <row r="4452" spans="1:13" x14ac:dyDescent="0.25">
      <c r="A4452">
        <v>100003969</v>
      </c>
      <c r="B4452" s="9">
        <v>42601</v>
      </c>
      <c r="C4452" s="11">
        <v>0.67358796296296297</v>
      </c>
      <c r="D4452" t="s">
        <v>2721</v>
      </c>
      <c r="E4452" s="6">
        <v>1</v>
      </c>
      <c r="F4452" s="6">
        <v>2081.16</v>
      </c>
      <c r="G4452" s="6">
        <v>2081.16</v>
      </c>
      <c r="H4452" t="s">
        <v>2660</v>
      </c>
      <c r="I4452" t="s">
        <v>40</v>
      </c>
      <c r="J4452" t="s">
        <v>1304</v>
      </c>
      <c r="K4452" s="6">
        <v>1107</v>
      </c>
      <c r="L4452">
        <f>LOOKUP(faktPardavimai!J6656,dimParduotuvės!$B$2:$B$13,dimParduotuvės!$A$2:$A$13)</f>
        <v>1</v>
      </c>
      <c r="M4452" s="9">
        <v>42601</v>
      </c>
    </row>
    <row r="4453" spans="1:13" x14ac:dyDescent="0.25">
      <c r="A4453">
        <v>100004335</v>
      </c>
      <c r="B4453" s="9">
        <v>43097</v>
      </c>
      <c r="C4453" s="11">
        <v>0.78040509259259261</v>
      </c>
      <c r="D4453" t="s">
        <v>2721</v>
      </c>
      <c r="E4453" s="6">
        <v>1</v>
      </c>
      <c r="F4453" s="6">
        <v>2081.16</v>
      </c>
      <c r="G4453" s="6">
        <v>2081.16</v>
      </c>
      <c r="H4453" t="s">
        <v>2661</v>
      </c>
      <c r="I4453" t="s">
        <v>40</v>
      </c>
      <c r="J4453" t="s">
        <v>1304</v>
      </c>
      <c r="K4453" s="6">
        <v>1107</v>
      </c>
      <c r="L4453">
        <f>LOOKUP(faktPardavimai!J7275,dimParduotuvės!$B$2:$B$13,dimParduotuvės!$A$2:$A$13)</f>
        <v>5</v>
      </c>
      <c r="M4453" s="9">
        <v>43100</v>
      </c>
    </row>
    <row r="4454" spans="1:13" x14ac:dyDescent="0.25">
      <c r="A4454">
        <v>100004701</v>
      </c>
      <c r="B4454" s="9">
        <v>42507</v>
      </c>
      <c r="C4454" s="11">
        <v>0.47020833333333334</v>
      </c>
      <c r="D4454" t="s">
        <v>2721</v>
      </c>
      <c r="E4454" s="6">
        <v>2</v>
      </c>
      <c r="F4454" s="6">
        <v>1664.9279999999999</v>
      </c>
      <c r="G4454" s="6">
        <v>3329.8559999999998</v>
      </c>
      <c r="H4454" t="s">
        <v>2660</v>
      </c>
      <c r="I4454" t="s">
        <v>1667</v>
      </c>
      <c r="J4454" t="s">
        <v>1301</v>
      </c>
      <c r="K4454" s="6">
        <v>2214</v>
      </c>
      <c r="L4454">
        <f>LOOKUP(faktPardavimai!J7885,dimParduotuvės!$B$2:$B$13,dimParduotuvės!$A$2:$A$13)</f>
        <v>3</v>
      </c>
      <c r="M4454" s="9">
        <v>42509</v>
      </c>
    </row>
    <row r="4455" spans="1:13" x14ac:dyDescent="0.25">
      <c r="A4455">
        <v>100004735</v>
      </c>
      <c r="B4455" s="9">
        <v>43160</v>
      </c>
      <c r="C4455" s="11">
        <v>0.42319444444444443</v>
      </c>
      <c r="D4455" t="s">
        <v>2721</v>
      </c>
      <c r="E4455" s="6">
        <v>1</v>
      </c>
      <c r="F4455" s="6">
        <v>2081.16</v>
      </c>
      <c r="G4455" s="6">
        <v>2081.16</v>
      </c>
      <c r="H4455" t="s">
        <v>2660</v>
      </c>
      <c r="I4455" t="s">
        <v>40</v>
      </c>
      <c r="J4455" t="s">
        <v>1302</v>
      </c>
      <c r="K4455" s="6">
        <v>1107</v>
      </c>
      <c r="L4455">
        <f>LOOKUP(faktPardavimai!J7932,dimParduotuvės!$B$2:$B$13,dimParduotuvės!$A$2:$A$13)</f>
        <v>8</v>
      </c>
      <c r="M4455" s="9">
        <v>43163</v>
      </c>
    </row>
    <row r="4456" spans="1:13" x14ac:dyDescent="0.25">
      <c r="A4456">
        <v>100004810</v>
      </c>
      <c r="B4456" s="9">
        <v>42798</v>
      </c>
      <c r="C4456" s="11">
        <v>0.47894675925925928</v>
      </c>
      <c r="D4456" t="s">
        <v>2721</v>
      </c>
      <c r="E4456" s="6">
        <v>1</v>
      </c>
      <c r="F4456" s="6">
        <v>2081.16</v>
      </c>
      <c r="G4456" s="6">
        <v>2081.16</v>
      </c>
      <c r="H4456" t="s">
        <v>2661</v>
      </c>
      <c r="I4456" t="s">
        <v>40</v>
      </c>
      <c r="J4456" t="s">
        <v>1306</v>
      </c>
      <c r="K4456" s="6">
        <v>1107</v>
      </c>
      <c r="L4456">
        <f>LOOKUP(faktPardavimai!J8035,dimParduotuvės!$B$2:$B$13,dimParduotuvės!$A$2:$A$13)</f>
        <v>3</v>
      </c>
      <c r="M4456" s="9">
        <v>42800</v>
      </c>
    </row>
    <row r="4457" spans="1:13" x14ac:dyDescent="0.25">
      <c r="A4457">
        <v>100005131</v>
      </c>
      <c r="B4457" s="9">
        <v>42977</v>
      </c>
      <c r="C4457" s="11">
        <v>0.8664236111111111</v>
      </c>
      <c r="D4457" t="s">
        <v>2721</v>
      </c>
      <c r="E4457" s="6">
        <v>1</v>
      </c>
      <c r="F4457" s="6">
        <v>2081.16</v>
      </c>
      <c r="G4457" s="6">
        <v>2081.16</v>
      </c>
      <c r="H4457" t="s">
        <v>2660</v>
      </c>
      <c r="I4457" t="s">
        <v>1411</v>
      </c>
      <c r="J4457" t="s">
        <v>1303</v>
      </c>
      <c r="K4457" s="6">
        <v>1107</v>
      </c>
      <c r="L4457">
        <f>LOOKUP(faktPardavimai!J8572,dimParduotuvės!$B$2:$B$13,dimParduotuvės!$A$2:$A$13)</f>
        <v>7</v>
      </c>
      <c r="M4457" s="9">
        <v>42980</v>
      </c>
    </row>
    <row r="4458" spans="1:13" x14ac:dyDescent="0.25">
      <c r="A4458">
        <v>100005805</v>
      </c>
      <c r="B4458" s="9">
        <v>42579</v>
      </c>
      <c r="C4458" s="11">
        <v>0.76731481481481489</v>
      </c>
      <c r="D4458" t="s">
        <v>2721</v>
      </c>
      <c r="E4458" s="6">
        <v>1</v>
      </c>
      <c r="F4458" s="6">
        <v>2081.16</v>
      </c>
      <c r="G4458" s="6">
        <v>2081.16</v>
      </c>
      <c r="H4458" t="s">
        <v>2660</v>
      </c>
      <c r="I4458" t="s">
        <v>40</v>
      </c>
      <c r="J4458" t="s">
        <v>1301</v>
      </c>
      <c r="K4458" s="6">
        <v>1107</v>
      </c>
      <c r="L4458">
        <f>LOOKUP(faktPardavimai!J9727,dimParduotuvės!$B$2:$B$13,dimParduotuvės!$A$2:$A$13)</f>
        <v>8</v>
      </c>
      <c r="M4458" s="9">
        <v>42583</v>
      </c>
    </row>
    <row r="4459" spans="1:13" x14ac:dyDescent="0.25">
      <c r="A4459">
        <v>100006029</v>
      </c>
      <c r="B4459" s="9">
        <v>43223</v>
      </c>
      <c r="C4459" s="11">
        <v>0.68173611111111121</v>
      </c>
      <c r="D4459" t="s">
        <v>2721</v>
      </c>
      <c r="E4459" s="6">
        <v>1</v>
      </c>
      <c r="F4459" s="6">
        <v>2081.16</v>
      </c>
      <c r="G4459" s="6">
        <v>2081.16</v>
      </c>
      <c r="H4459" t="s">
        <v>2660</v>
      </c>
      <c r="I4459" t="s">
        <v>40</v>
      </c>
      <c r="J4459" t="s">
        <v>1302</v>
      </c>
      <c r="K4459" s="6">
        <v>1107</v>
      </c>
      <c r="L4459">
        <f>LOOKUP(faktPardavimai!J10070,dimParduotuvės!$B$2:$B$13,dimParduotuvės!$A$2:$A$13)</f>
        <v>9</v>
      </c>
      <c r="M4459" s="9">
        <v>43223</v>
      </c>
    </row>
    <row r="4460" spans="1:13" x14ac:dyDescent="0.25">
      <c r="A4460">
        <v>100006127</v>
      </c>
      <c r="B4460" s="9">
        <v>42989</v>
      </c>
      <c r="C4460" s="11">
        <v>0.87395833333333339</v>
      </c>
      <c r="D4460" t="s">
        <v>2721</v>
      </c>
      <c r="E4460" s="6">
        <v>1</v>
      </c>
      <c r="F4460" s="6">
        <v>2081.16</v>
      </c>
      <c r="G4460" s="6">
        <v>2081.16</v>
      </c>
      <c r="H4460" t="s">
        <v>2660</v>
      </c>
      <c r="I4460" t="s">
        <v>2096</v>
      </c>
      <c r="J4460" t="s">
        <v>1300</v>
      </c>
      <c r="K4460" s="6">
        <v>1107</v>
      </c>
      <c r="L4460">
        <f>LOOKUP(faktPardavimai!J10224,dimParduotuvės!$B$2:$B$13,dimParduotuvės!$A$2:$A$13)</f>
        <v>3</v>
      </c>
      <c r="M4460" s="9">
        <v>42994</v>
      </c>
    </row>
    <row r="4461" spans="1:13" x14ac:dyDescent="0.25">
      <c r="A4461">
        <v>100007218</v>
      </c>
      <c r="B4461" s="9">
        <v>43154</v>
      </c>
      <c r="C4461" s="11">
        <v>0.48864583333333328</v>
      </c>
      <c r="D4461" t="s">
        <v>2721</v>
      </c>
      <c r="E4461" s="6">
        <v>2</v>
      </c>
      <c r="F4461" s="6">
        <v>2081.16</v>
      </c>
      <c r="G4461" s="6">
        <v>4162.32</v>
      </c>
      <c r="H4461" t="s">
        <v>2661</v>
      </c>
      <c r="I4461" t="s">
        <v>40</v>
      </c>
      <c r="J4461" t="s">
        <v>1298</v>
      </c>
      <c r="K4461" s="6">
        <v>2214</v>
      </c>
      <c r="L4461">
        <f>LOOKUP(faktPardavimai!J12016,dimParduotuvės!$B$2:$B$13,dimParduotuvės!$A$2:$A$13)</f>
        <v>2</v>
      </c>
      <c r="M4461" s="9">
        <v>43154</v>
      </c>
    </row>
    <row r="4462" spans="1:13" x14ac:dyDescent="0.25">
      <c r="A4462">
        <v>100007229</v>
      </c>
      <c r="B4462" s="9">
        <v>42992</v>
      </c>
      <c r="C4462" s="11">
        <v>0.60131944444444441</v>
      </c>
      <c r="D4462" t="s">
        <v>2721</v>
      </c>
      <c r="E4462" s="6">
        <v>2</v>
      </c>
      <c r="F4462" s="6">
        <v>2081.16</v>
      </c>
      <c r="G4462" s="6">
        <v>4162.32</v>
      </c>
      <c r="H4462" t="s">
        <v>2660</v>
      </c>
      <c r="I4462" t="s">
        <v>40</v>
      </c>
      <c r="J4462" t="s">
        <v>1306</v>
      </c>
      <c r="K4462" s="6">
        <v>2214</v>
      </c>
      <c r="L4462">
        <f>LOOKUP(faktPardavimai!J12029,dimParduotuvės!$B$2:$B$13,dimParduotuvės!$A$2:$A$13)</f>
        <v>3</v>
      </c>
      <c r="M4462" s="9">
        <v>42992</v>
      </c>
    </row>
    <row r="4463" spans="1:13" x14ac:dyDescent="0.25">
      <c r="A4463">
        <v>100007541</v>
      </c>
      <c r="B4463" s="9">
        <v>42919</v>
      </c>
      <c r="C4463" s="11">
        <v>0.47502314814814817</v>
      </c>
      <c r="D4463" t="s">
        <v>2721</v>
      </c>
      <c r="E4463" s="6">
        <v>1</v>
      </c>
      <c r="F4463" s="6">
        <v>2081.16</v>
      </c>
      <c r="G4463" s="6">
        <v>2081.16</v>
      </c>
      <c r="H4463" t="s">
        <v>2660</v>
      </c>
      <c r="I4463" t="s">
        <v>2279</v>
      </c>
      <c r="J4463" t="s">
        <v>1306</v>
      </c>
      <c r="K4463" s="6">
        <v>1107</v>
      </c>
      <c r="L4463">
        <f>LOOKUP(faktPardavimai!J12512,dimParduotuvės!$B$2:$B$13,dimParduotuvės!$A$2:$A$13)</f>
        <v>7</v>
      </c>
      <c r="M4463" s="9">
        <v>42919</v>
      </c>
    </row>
    <row r="4464" spans="1:13" x14ac:dyDescent="0.25">
      <c r="A4464">
        <v>100000353</v>
      </c>
      <c r="B4464" s="9">
        <v>42845</v>
      </c>
      <c r="C4464" s="11">
        <v>0.59337962962962965</v>
      </c>
      <c r="D4464" t="s">
        <v>2736</v>
      </c>
      <c r="E4464" s="6">
        <v>1</v>
      </c>
      <c r="F4464" s="6">
        <v>1279.9441199999999</v>
      </c>
      <c r="G4464" s="6">
        <v>1279.9441199999999</v>
      </c>
      <c r="H4464" t="s">
        <v>2660</v>
      </c>
      <c r="I4464" t="s">
        <v>40</v>
      </c>
      <c r="J4464" t="s">
        <v>1304</v>
      </c>
      <c r="K4464" s="6">
        <v>597</v>
      </c>
      <c r="L4464">
        <f>LOOKUP(faktPardavimai!J592,dimParduotuvės!$B$2:$B$13,dimParduotuvės!$A$2:$A$13)</f>
        <v>9</v>
      </c>
      <c r="M4464" s="9">
        <v>42845</v>
      </c>
    </row>
    <row r="4465" spans="1:13" x14ac:dyDescent="0.25">
      <c r="A4465">
        <v>100000397</v>
      </c>
      <c r="B4465" s="9">
        <v>42571</v>
      </c>
      <c r="C4465" s="11">
        <v>0.6925</v>
      </c>
      <c r="D4465" t="s">
        <v>2736</v>
      </c>
      <c r="E4465" s="6">
        <v>1</v>
      </c>
      <c r="F4465" s="6">
        <v>1406.5319999999999</v>
      </c>
      <c r="G4465" s="6">
        <v>1406.5319999999999</v>
      </c>
      <c r="H4465" t="s">
        <v>2660</v>
      </c>
      <c r="I4465" t="s">
        <v>2032</v>
      </c>
      <c r="J4465" t="s">
        <v>1301</v>
      </c>
      <c r="K4465" s="6">
        <v>597</v>
      </c>
      <c r="L4465">
        <f>LOOKUP(faktPardavimai!J652,dimParduotuvės!$B$2:$B$13,dimParduotuvės!$A$2:$A$13)</f>
        <v>4</v>
      </c>
      <c r="M4465" s="9">
        <v>42575</v>
      </c>
    </row>
    <row r="4466" spans="1:13" x14ac:dyDescent="0.25">
      <c r="A4466">
        <v>100000429</v>
      </c>
      <c r="B4466" s="9">
        <v>42654</v>
      </c>
      <c r="C4466" s="11">
        <v>0.76637731481481486</v>
      </c>
      <c r="D4466" t="s">
        <v>2736</v>
      </c>
      <c r="E4466" s="6">
        <v>2</v>
      </c>
      <c r="F4466" s="6">
        <v>1195.5521999999999</v>
      </c>
      <c r="G4466" s="6">
        <v>2391.1043999999997</v>
      </c>
      <c r="H4466" t="s">
        <v>2660</v>
      </c>
      <c r="I4466" t="s">
        <v>40</v>
      </c>
      <c r="J4466" t="s">
        <v>1304</v>
      </c>
      <c r="K4466" s="6">
        <v>1194</v>
      </c>
      <c r="L4466">
        <f>LOOKUP(faktPardavimai!J701,dimParduotuvės!$B$2:$B$13,dimParduotuvės!$A$2:$A$13)</f>
        <v>8</v>
      </c>
      <c r="M4466" s="9">
        <v>42657</v>
      </c>
    </row>
    <row r="4467" spans="1:13" x14ac:dyDescent="0.25">
      <c r="A4467">
        <v>100000553</v>
      </c>
      <c r="B4467" s="9">
        <v>43356</v>
      </c>
      <c r="C4467" s="11">
        <v>0.77074074074074073</v>
      </c>
      <c r="D4467" t="s">
        <v>2736</v>
      </c>
      <c r="E4467" s="6">
        <v>1</v>
      </c>
      <c r="F4467" s="6">
        <v>1406.5319999999999</v>
      </c>
      <c r="G4467" s="6">
        <v>1406.5319999999999</v>
      </c>
      <c r="H4467" t="s">
        <v>2660</v>
      </c>
      <c r="I4467" t="s">
        <v>40</v>
      </c>
      <c r="J4467" t="s">
        <v>1304</v>
      </c>
      <c r="K4467" s="6">
        <v>597</v>
      </c>
      <c r="L4467">
        <f>LOOKUP(faktPardavimai!J904,dimParduotuvės!$B$2:$B$13,dimParduotuvės!$A$2:$A$13)</f>
        <v>5</v>
      </c>
      <c r="M4467" s="9">
        <v>43356</v>
      </c>
    </row>
    <row r="4468" spans="1:13" x14ac:dyDescent="0.25">
      <c r="A4468">
        <v>100000596</v>
      </c>
      <c r="B4468" s="9">
        <v>43365</v>
      </c>
      <c r="C4468" s="11">
        <v>0.44994212962962959</v>
      </c>
      <c r="D4468" t="s">
        <v>2736</v>
      </c>
      <c r="E4468" s="6">
        <v>1</v>
      </c>
      <c r="F4468" s="6">
        <v>1406.5319999999999</v>
      </c>
      <c r="G4468" s="6">
        <v>1406.5319999999999</v>
      </c>
      <c r="H4468" t="s">
        <v>2661</v>
      </c>
      <c r="I4468" t="s">
        <v>40</v>
      </c>
      <c r="J4468" t="s">
        <v>1301</v>
      </c>
      <c r="K4468" s="6">
        <v>597</v>
      </c>
      <c r="L4468">
        <f>LOOKUP(faktPardavimai!J976,dimParduotuvės!$B$2:$B$13,dimParduotuvės!$A$2:$A$13)</f>
        <v>2</v>
      </c>
      <c r="M4468" s="9">
        <v>43365</v>
      </c>
    </row>
    <row r="4469" spans="1:13" x14ac:dyDescent="0.25">
      <c r="A4469">
        <v>100000912</v>
      </c>
      <c r="B4469" s="9">
        <v>43167</v>
      </c>
      <c r="C4469" s="11">
        <v>0.8265393518518519</v>
      </c>
      <c r="D4469" t="s">
        <v>2736</v>
      </c>
      <c r="E4469" s="6">
        <v>1</v>
      </c>
      <c r="F4469" s="6">
        <v>1350.27072</v>
      </c>
      <c r="G4469" s="6">
        <v>1350.27072</v>
      </c>
      <c r="H4469" t="s">
        <v>2661</v>
      </c>
      <c r="I4469" t="s">
        <v>40</v>
      </c>
      <c r="J4469" t="s">
        <v>1301</v>
      </c>
      <c r="K4469" s="6">
        <v>597</v>
      </c>
      <c r="L4469">
        <f>LOOKUP(faktPardavimai!J1510,dimParduotuvės!$B$2:$B$13,dimParduotuvės!$A$2:$A$13)</f>
        <v>5</v>
      </c>
      <c r="M4469" s="9">
        <v>43167</v>
      </c>
    </row>
    <row r="4470" spans="1:13" x14ac:dyDescent="0.25">
      <c r="A4470">
        <v>100001417</v>
      </c>
      <c r="B4470" s="9">
        <v>43291</v>
      </c>
      <c r="C4470" s="11">
        <v>0.76861111111111102</v>
      </c>
      <c r="D4470" t="s">
        <v>2736</v>
      </c>
      <c r="E4470" s="6">
        <v>1</v>
      </c>
      <c r="F4470" s="6">
        <v>1406.5319999999999</v>
      </c>
      <c r="G4470" s="6">
        <v>1406.5319999999999</v>
      </c>
      <c r="H4470" t="s">
        <v>2660</v>
      </c>
      <c r="I4470" t="s">
        <v>40</v>
      </c>
      <c r="J4470" t="s">
        <v>1306</v>
      </c>
      <c r="K4470" s="6">
        <v>597</v>
      </c>
      <c r="L4470">
        <f>LOOKUP(faktPardavimai!J2331,dimParduotuvės!$B$2:$B$13,dimParduotuvės!$A$2:$A$13)</f>
        <v>8</v>
      </c>
      <c r="M4470" s="9">
        <v>43291</v>
      </c>
    </row>
    <row r="4471" spans="1:13" x14ac:dyDescent="0.25">
      <c r="A4471">
        <v>100001734</v>
      </c>
      <c r="B4471" s="9">
        <v>42421</v>
      </c>
      <c r="C4471" s="11">
        <v>0.3944212962962963</v>
      </c>
      <c r="D4471" t="s">
        <v>2736</v>
      </c>
      <c r="E4471" s="6">
        <v>1</v>
      </c>
      <c r="F4471" s="6">
        <v>1406.5319999999999</v>
      </c>
      <c r="G4471" s="6">
        <v>1406.5319999999999</v>
      </c>
      <c r="H4471" t="s">
        <v>2660</v>
      </c>
      <c r="I4471" t="s">
        <v>40</v>
      </c>
      <c r="J4471" t="s">
        <v>1300</v>
      </c>
      <c r="K4471" s="6">
        <v>597</v>
      </c>
      <c r="L4471">
        <f>LOOKUP(faktPardavimai!J2901,dimParduotuvės!$B$2:$B$13,dimParduotuvės!$A$2:$A$13)</f>
        <v>2</v>
      </c>
      <c r="M4471" s="9">
        <v>42421</v>
      </c>
    </row>
    <row r="4472" spans="1:13" x14ac:dyDescent="0.25">
      <c r="A4472">
        <v>100001927</v>
      </c>
      <c r="B4472" s="9">
        <v>42480</v>
      </c>
      <c r="C4472" s="11">
        <v>0.54888888888888887</v>
      </c>
      <c r="D4472" t="s">
        <v>2736</v>
      </c>
      <c r="E4472" s="6">
        <v>1</v>
      </c>
      <c r="F4472" s="6">
        <v>1406.5319999999999</v>
      </c>
      <c r="G4472" s="6">
        <v>1406.5319999999999</v>
      </c>
      <c r="H4472" t="s">
        <v>2661</v>
      </c>
      <c r="I4472" t="s">
        <v>40</v>
      </c>
      <c r="J4472" t="s">
        <v>1306</v>
      </c>
      <c r="K4472" s="6">
        <v>597</v>
      </c>
      <c r="L4472">
        <f>LOOKUP(faktPardavimai!J3217,dimParduotuvės!$B$2:$B$13,dimParduotuvės!$A$2:$A$13)</f>
        <v>6</v>
      </c>
      <c r="M4472" s="9">
        <v>42480</v>
      </c>
    </row>
    <row r="4473" spans="1:13" x14ac:dyDescent="0.25">
      <c r="A4473">
        <v>100002057</v>
      </c>
      <c r="B4473" s="9">
        <v>43096</v>
      </c>
      <c r="C4473" s="11">
        <v>0.77162037037037035</v>
      </c>
      <c r="D4473" t="s">
        <v>2736</v>
      </c>
      <c r="E4473" s="6">
        <v>1</v>
      </c>
      <c r="F4473" s="6">
        <v>1406.5319999999999</v>
      </c>
      <c r="G4473" s="6">
        <v>1406.5319999999999</v>
      </c>
      <c r="H4473" t="s">
        <v>2660</v>
      </c>
      <c r="I4473" t="s">
        <v>40</v>
      </c>
      <c r="J4473" t="s">
        <v>1303</v>
      </c>
      <c r="K4473" s="6">
        <v>597</v>
      </c>
      <c r="L4473">
        <f>LOOKUP(faktPardavimai!J3453,dimParduotuvės!$B$2:$B$13,dimParduotuvės!$A$2:$A$13)</f>
        <v>6</v>
      </c>
      <c r="M4473" s="9">
        <v>43098</v>
      </c>
    </row>
    <row r="4474" spans="1:13" x14ac:dyDescent="0.25">
      <c r="A4474">
        <v>100002376</v>
      </c>
      <c r="B4474" s="9">
        <v>42550</v>
      </c>
      <c r="C4474" s="11">
        <v>0.74307870370370377</v>
      </c>
      <c r="D4474" t="s">
        <v>2736</v>
      </c>
      <c r="E4474" s="6">
        <v>1</v>
      </c>
      <c r="F4474" s="6">
        <v>1406.5319999999999</v>
      </c>
      <c r="G4474" s="6">
        <v>1406.5319999999999</v>
      </c>
      <c r="H4474" t="s">
        <v>2660</v>
      </c>
      <c r="I4474" t="s">
        <v>40</v>
      </c>
      <c r="J4474" t="s">
        <v>1303</v>
      </c>
      <c r="K4474" s="6">
        <v>597</v>
      </c>
      <c r="L4474">
        <f>LOOKUP(faktPardavimai!J3981,dimParduotuvės!$B$2:$B$13,dimParduotuvės!$A$2:$A$13)</f>
        <v>1</v>
      </c>
      <c r="M4474" s="9">
        <v>42550</v>
      </c>
    </row>
    <row r="4475" spans="1:13" x14ac:dyDescent="0.25">
      <c r="A4475">
        <v>100002475</v>
      </c>
      <c r="B4475" s="9">
        <v>43233</v>
      </c>
      <c r="C4475" s="11">
        <v>0.71616898148148145</v>
      </c>
      <c r="D4475" t="s">
        <v>2736</v>
      </c>
      <c r="E4475" s="6">
        <v>1</v>
      </c>
      <c r="F4475" s="6">
        <v>1406.5319999999999</v>
      </c>
      <c r="G4475" s="6">
        <v>1406.5319999999999</v>
      </c>
      <c r="H4475" t="s">
        <v>2660</v>
      </c>
      <c r="I4475" t="s">
        <v>40</v>
      </c>
      <c r="J4475" t="s">
        <v>1303</v>
      </c>
      <c r="K4475" s="6">
        <v>597</v>
      </c>
      <c r="L4475">
        <f>LOOKUP(faktPardavimai!J4166,dimParduotuvės!$B$2:$B$13,dimParduotuvės!$A$2:$A$13)</f>
        <v>1</v>
      </c>
      <c r="M4475" s="9">
        <v>43238</v>
      </c>
    </row>
    <row r="4476" spans="1:13" x14ac:dyDescent="0.25">
      <c r="A4476">
        <v>100002658</v>
      </c>
      <c r="B4476" s="9">
        <v>42648</v>
      </c>
      <c r="C4476" s="11">
        <v>0.84577546296296291</v>
      </c>
      <c r="D4476" t="s">
        <v>2736</v>
      </c>
      <c r="E4476" s="6">
        <v>1</v>
      </c>
      <c r="F4476" s="6">
        <v>1406.5319999999999</v>
      </c>
      <c r="G4476" s="6">
        <v>1406.5319999999999</v>
      </c>
      <c r="H4476" t="s">
        <v>2661</v>
      </c>
      <c r="I4476" t="s">
        <v>40</v>
      </c>
      <c r="J4476" t="s">
        <v>1304</v>
      </c>
      <c r="K4476" s="6">
        <v>597</v>
      </c>
      <c r="L4476">
        <f>LOOKUP(faktPardavimai!J4493,dimParduotuvės!$B$2:$B$13,dimParduotuvės!$A$2:$A$13)</f>
        <v>7</v>
      </c>
      <c r="M4476" s="9">
        <v>42652</v>
      </c>
    </row>
    <row r="4477" spans="1:13" x14ac:dyDescent="0.25">
      <c r="A4477">
        <v>100002868</v>
      </c>
      <c r="B4477" s="9">
        <v>43035</v>
      </c>
      <c r="C4477" s="11">
        <v>0.41245370370370371</v>
      </c>
      <c r="D4477" t="s">
        <v>2736</v>
      </c>
      <c r="E4477" s="6">
        <v>1</v>
      </c>
      <c r="F4477" s="6">
        <v>1392.46668</v>
      </c>
      <c r="G4477" s="6">
        <v>1392.46668</v>
      </c>
      <c r="H4477" t="s">
        <v>2661</v>
      </c>
      <c r="I4477" t="s">
        <v>40</v>
      </c>
      <c r="J4477" t="s">
        <v>1301</v>
      </c>
      <c r="K4477" s="6">
        <v>597</v>
      </c>
      <c r="L4477">
        <f>LOOKUP(faktPardavimai!J4805,dimParduotuvės!$B$2:$B$13,dimParduotuvės!$A$2:$A$13)</f>
        <v>6</v>
      </c>
      <c r="M4477" s="9">
        <v>43040</v>
      </c>
    </row>
    <row r="4478" spans="1:13" x14ac:dyDescent="0.25">
      <c r="A4478">
        <v>100003087</v>
      </c>
      <c r="B4478" s="9">
        <v>42996</v>
      </c>
      <c r="C4478" s="11">
        <v>0.49847222222222221</v>
      </c>
      <c r="D4478" t="s">
        <v>2736</v>
      </c>
      <c r="E4478" s="6">
        <v>1</v>
      </c>
      <c r="F4478" s="6">
        <v>1167.4215599999998</v>
      </c>
      <c r="G4478" s="6">
        <v>1167.4215599999998</v>
      </c>
      <c r="H4478" t="s">
        <v>2661</v>
      </c>
      <c r="I4478" t="s">
        <v>40</v>
      </c>
      <c r="J4478" t="s">
        <v>1299</v>
      </c>
      <c r="K4478" s="6">
        <v>597</v>
      </c>
      <c r="L4478">
        <f>LOOKUP(faktPardavimai!J5152,dimParduotuvės!$B$2:$B$13,dimParduotuvės!$A$2:$A$13)</f>
        <v>5</v>
      </c>
      <c r="M4478" s="9">
        <v>43000</v>
      </c>
    </row>
    <row r="4479" spans="1:13" x14ac:dyDescent="0.25">
      <c r="A4479">
        <v>100003144</v>
      </c>
      <c r="B4479" s="9">
        <v>42389</v>
      </c>
      <c r="C4479" s="11">
        <v>0.80983796296296295</v>
      </c>
      <c r="D4479" t="s">
        <v>2736</v>
      </c>
      <c r="E4479" s="6">
        <v>1</v>
      </c>
      <c r="F4479" s="6">
        <v>1406.5319999999999</v>
      </c>
      <c r="G4479" s="6">
        <v>1406.5319999999999</v>
      </c>
      <c r="H4479" t="s">
        <v>2660</v>
      </c>
      <c r="I4479" t="s">
        <v>40</v>
      </c>
      <c r="J4479" t="s">
        <v>1306</v>
      </c>
      <c r="K4479" s="6">
        <v>597</v>
      </c>
      <c r="L4479">
        <f>LOOKUP(faktPardavimai!J5250,dimParduotuvės!$B$2:$B$13,dimParduotuvės!$A$2:$A$13)</f>
        <v>7</v>
      </c>
      <c r="M4479" s="9">
        <v>42390</v>
      </c>
    </row>
    <row r="4480" spans="1:13" x14ac:dyDescent="0.25">
      <c r="A4480">
        <v>100003246</v>
      </c>
      <c r="B4480" s="9">
        <v>42778</v>
      </c>
      <c r="C4480" s="11">
        <v>0.64709490740740738</v>
      </c>
      <c r="D4480" t="s">
        <v>2736</v>
      </c>
      <c r="E4480" s="6">
        <v>1</v>
      </c>
      <c r="F4480" s="6">
        <v>1406.5319999999999</v>
      </c>
      <c r="G4480" s="6">
        <v>1406.5319999999999</v>
      </c>
      <c r="H4480" t="s">
        <v>2661</v>
      </c>
      <c r="I4480" t="s">
        <v>40</v>
      </c>
      <c r="J4480" t="s">
        <v>1298</v>
      </c>
      <c r="K4480" s="6">
        <v>597</v>
      </c>
      <c r="L4480">
        <f>LOOKUP(faktPardavimai!J5441,dimParduotuvės!$B$2:$B$13,dimParduotuvės!$A$2:$A$13)</f>
        <v>5</v>
      </c>
      <c r="M4480" s="9">
        <v>42781</v>
      </c>
    </row>
    <row r="4481" spans="1:13" x14ac:dyDescent="0.25">
      <c r="A4481">
        <v>100003279</v>
      </c>
      <c r="B4481" s="9">
        <v>43206</v>
      </c>
      <c r="C4481" s="11">
        <v>0.46809027777777779</v>
      </c>
      <c r="D4481" t="s">
        <v>2736</v>
      </c>
      <c r="E4481" s="6">
        <v>1</v>
      </c>
      <c r="F4481" s="6">
        <v>1406.5319999999999</v>
      </c>
      <c r="G4481" s="6">
        <v>1406.5319999999999</v>
      </c>
      <c r="H4481" t="s">
        <v>2660</v>
      </c>
      <c r="I4481" t="s">
        <v>40</v>
      </c>
      <c r="J4481" t="s">
        <v>1304</v>
      </c>
      <c r="K4481" s="6">
        <v>597</v>
      </c>
      <c r="L4481">
        <f>LOOKUP(faktPardavimai!J5510,dimParduotuvės!$B$2:$B$13,dimParduotuvės!$A$2:$A$13)</f>
        <v>8</v>
      </c>
      <c r="M4481" s="9">
        <v>43209</v>
      </c>
    </row>
    <row r="4482" spans="1:13" x14ac:dyDescent="0.25">
      <c r="A4482">
        <v>100003414</v>
      </c>
      <c r="B4482" s="9">
        <v>42450</v>
      </c>
      <c r="C4482" s="11">
        <v>0.38291666666666663</v>
      </c>
      <c r="D4482" t="s">
        <v>2736</v>
      </c>
      <c r="E4482" s="6">
        <v>1</v>
      </c>
      <c r="F4482" s="6">
        <v>1406.5319999999999</v>
      </c>
      <c r="G4482" s="6">
        <v>1406.5319999999999</v>
      </c>
      <c r="H4482" t="s">
        <v>2660</v>
      </c>
      <c r="I4482" t="s">
        <v>40</v>
      </c>
      <c r="J4482" t="s">
        <v>1303</v>
      </c>
      <c r="K4482" s="6">
        <v>597</v>
      </c>
      <c r="L4482">
        <f>LOOKUP(faktPardavimai!J5757,dimParduotuvės!$B$2:$B$13,dimParduotuvės!$A$2:$A$13)</f>
        <v>6</v>
      </c>
      <c r="M4482" s="9">
        <v>42454</v>
      </c>
    </row>
    <row r="4483" spans="1:13" x14ac:dyDescent="0.25">
      <c r="A4483">
        <v>100003442</v>
      </c>
      <c r="B4483" s="9">
        <v>42712</v>
      </c>
      <c r="C4483" s="11">
        <v>0.50843749999999999</v>
      </c>
      <c r="D4483" t="s">
        <v>2736</v>
      </c>
      <c r="E4483" s="6">
        <v>2</v>
      </c>
      <c r="F4483" s="6">
        <v>1406.5319999999999</v>
      </c>
      <c r="G4483" s="6">
        <v>2813.0639999999999</v>
      </c>
      <c r="H4483" t="s">
        <v>2660</v>
      </c>
      <c r="I4483" t="s">
        <v>40</v>
      </c>
      <c r="J4483" t="s">
        <v>1306</v>
      </c>
      <c r="K4483" s="6">
        <v>1194</v>
      </c>
      <c r="L4483">
        <f>LOOKUP(faktPardavimai!J5805,dimParduotuvės!$B$2:$B$13,dimParduotuvės!$A$2:$A$13)</f>
        <v>9</v>
      </c>
      <c r="M4483" s="9">
        <v>42712</v>
      </c>
    </row>
    <row r="4484" spans="1:13" x14ac:dyDescent="0.25">
      <c r="A4484">
        <v>100003765</v>
      </c>
      <c r="B4484" s="9">
        <v>42859</v>
      </c>
      <c r="C4484" s="11">
        <v>0.68482638888888892</v>
      </c>
      <c r="D4484" t="s">
        <v>2736</v>
      </c>
      <c r="E4484" s="6">
        <v>2</v>
      </c>
      <c r="F4484" s="6">
        <v>1406.5319999999999</v>
      </c>
      <c r="G4484" s="6">
        <v>2813.0639999999999</v>
      </c>
      <c r="H4484" t="s">
        <v>2660</v>
      </c>
      <c r="I4484" t="s">
        <v>1886</v>
      </c>
      <c r="J4484" t="s">
        <v>1298</v>
      </c>
      <c r="K4484" s="6">
        <v>1194</v>
      </c>
      <c r="L4484">
        <f>LOOKUP(faktPardavimai!J6330,dimParduotuvės!$B$2:$B$13,dimParduotuvės!$A$2:$A$13)</f>
        <v>2</v>
      </c>
      <c r="M4484" s="9">
        <v>42863</v>
      </c>
    </row>
    <row r="4485" spans="1:13" x14ac:dyDescent="0.25">
      <c r="A4485">
        <v>100004138</v>
      </c>
      <c r="B4485" s="9">
        <v>42616</v>
      </c>
      <c r="C4485" s="11">
        <v>0.48246527777777781</v>
      </c>
      <c r="D4485" t="s">
        <v>2736</v>
      </c>
      <c r="E4485" s="6">
        <v>1</v>
      </c>
      <c r="F4485" s="6">
        <v>1406.5319999999999</v>
      </c>
      <c r="G4485" s="6">
        <v>1406.5319999999999</v>
      </c>
      <c r="H4485" t="s">
        <v>2661</v>
      </c>
      <c r="I4485" t="s">
        <v>1825</v>
      </c>
      <c r="J4485" t="s">
        <v>1298</v>
      </c>
      <c r="K4485" s="6">
        <v>597</v>
      </c>
      <c r="L4485">
        <f>LOOKUP(faktPardavimai!J6919,dimParduotuvės!$B$2:$B$13,dimParduotuvės!$A$2:$A$13)</f>
        <v>9</v>
      </c>
      <c r="M4485" s="9">
        <v>42621</v>
      </c>
    </row>
    <row r="4486" spans="1:13" x14ac:dyDescent="0.25">
      <c r="A4486">
        <v>100004609</v>
      </c>
      <c r="B4486" s="9">
        <v>43193</v>
      </c>
      <c r="C4486" s="11">
        <v>0.53881944444444441</v>
      </c>
      <c r="D4486" t="s">
        <v>2736</v>
      </c>
      <c r="E4486" s="6">
        <v>1</v>
      </c>
      <c r="F4486" s="6">
        <v>1406.5319999999999</v>
      </c>
      <c r="G4486" s="6">
        <v>1406.5319999999999</v>
      </c>
      <c r="H4486" t="s">
        <v>2660</v>
      </c>
      <c r="I4486" t="s">
        <v>2512</v>
      </c>
      <c r="J4486" t="s">
        <v>1306</v>
      </c>
      <c r="K4486" s="6">
        <v>597</v>
      </c>
      <c r="L4486">
        <f>LOOKUP(faktPardavimai!J7738,dimParduotuvės!$B$2:$B$13,dimParduotuvės!$A$2:$A$13)</f>
        <v>7</v>
      </c>
      <c r="M4486" s="9">
        <v>43193</v>
      </c>
    </row>
    <row r="4487" spans="1:13" x14ac:dyDescent="0.25">
      <c r="A4487">
        <v>100004777</v>
      </c>
      <c r="B4487" s="9">
        <v>43366</v>
      </c>
      <c r="C4487" s="11">
        <v>0.67425925925925922</v>
      </c>
      <c r="D4487" t="s">
        <v>2736</v>
      </c>
      <c r="E4487" s="6">
        <v>2</v>
      </c>
      <c r="F4487" s="6">
        <v>1139.2909199999999</v>
      </c>
      <c r="G4487" s="6">
        <v>2278.5818399999998</v>
      </c>
      <c r="H4487" t="s">
        <v>2660</v>
      </c>
      <c r="I4487" t="s">
        <v>2478</v>
      </c>
      <c r="J4487" t="s">
        <v>1299</v>
      </c>
      <c r="K4487" s="6">
        <v>1194</v>
      </c>
      <c r="L4487">
        <f>LOOKUP(faktPardavimai!J7992,dimParduotuvės!$B$2:$B$13,dimParduotuvės!$A$2:$A$13)</f>
        <v>7</v>
      </c>
      <c r="M4487" s="9">
        <v>43366</v>
      </c>
    </row>
    <row r="4488" spans="1:13" x14ac:dyDescent="0.25">
      <c r="A4488">
        <v>100004780</v>
      </c>
      <c r="B4488" s="9">
        <v>42532</v>
      </c>
      <c r="C4488" s="11">
        <v>0.57074074074074077</v>
      </c>
      <c r="D4488" t="s">
        <v>2736</v>
      </c>
      <c r="E4488" s="6">
        <v>1</v>
      </c>
      <c r="F4488" s="6">
        <v>1406.5319999999999</v>
      </c>
      <c r="G4488" s="6">
        <v>1406.5319999999999</v>
      </c>
      <c r="H4488" t="s">
        <v>2661</v>
      </c>
      <c r="I4488" t="s">
        <v>40</v>
      </c>
      <c r="J4488" t="s">
        <v>1303</v>
      </c>
      <c r="K4488" s="6">
        <v>597</v>
      </c>
      <c r="L4488">
        <f>LOOKUP(faktPardavimai!J7997,dimParduotuvės!$B$2:$B$13,dimParduotuvės!$A$2:$A$13)</f>
        <v>5</v>
      </c>
      <c r="M4488" s="9">
        <v>42532</v>
      </c>
    </row>
    <row r="4489" spans="1:13" x14ac:dyDescent="0.25">
      <c r="A4489">
        <v>100004906</v>
      </c>
      <c r="B4489" s="9">
        <v>42972</v>
      </c>
      <c r="C4489" s="11">
        <v>0.79708333333333325</v>
      </c>
      <c r="D4489" t="s">
        <v>2736</v>
      </c>
      <c r="E4489" s="6">
        <v>1</v>
      </c>
      <c r="F4489" s="6">
        <v>1167.4215599999998</v>
      </c>
      <c r="G4489" s="6">
        <v>1167.4215599999998</v>
      </c>
      <c r="H4489" t="s">
        <v>2661</v>
      </c>
      <c r="I4489" t="s">
        <v>40</v>
      </c>
      <c r="J4489" t="s">
        <v>1302</v>
      </c>
      <c r="K4489" s="6">
        <v>597</v>
      </c>
      <c r="L4489">
        <f>LOOKUP(faktPardavimai!J8205,dimParduotuvės!$B$2:$B$13,dimParduotuvės!$A$2:$A$13)</f>
        <v>8</v>
      </c>
      <c r="M4489" s="9">
        <v>42976</v>
      </c>
    </row>
    <row r="4490" spans="1:13" x14ac:dyDescent="0.25">
      <c r="A4490">
        <v>100004912</v>
      </c>
      <c r="B4490" s="9">
        <v>43203</v>
      </c>
      <c r="C4490" s="11">
        <v>0.66366898148148146</v>
      </c>
      <c r="D4490" t="s">
        <v>2736</v>
      </c>
      <c r="E4490" s="6">
        <v>2</v>
      </c>
      <c r="F4490" s="6">
        <v>1406.5319999999999</v>
      </c>
      <c r="G4490" s="6">
        <v>2813.0639999999999</v>
      </c>
      <c r="H4490" t="s">
        <v>2661</v>
      </c>
      <c r="I4490" t="s">
        <v>40</v>
      </c>
      <c r="J4490" t="s">
        <v>1302</v>
      </c>
      <c r="K4490" s="6">
        <v>1194</v>
      </c>
      <c r="L4490">
        <f>LOOKUP(faktPardavimai!J8212,dimParduotuvės!$B$2:$B$13,dimParduotuvės!$A$2:$A$13)</f>
        <v>7</v>
      </c>
      <c r="M4490" s="9">
        <v>43205</v>
      </c>
    </row>
    <row r="4491" spans="1:13" x14ac:dyDescent="0.25">
      <c r="A4491">
        <v>100004956</v>
      </c>
      <c r="B4491" s="9">
        <v>43210</v>
      </c>
      <c r="C4491" s="11">
        <v>0.3941203703703704</v>
      </c>
      <c r="D4491" t="s">
        <v>2736</v>
      </c>
      <c r="E4491" s="6">
        <v>2</v>
      </c>
      <c r="F4491" s="6">
        <v>1406.5319999999999</v>
      </c>
      <c r="G4491" s="6">
        <v>2813.0639999999999</v>
      </c>
      <c r="H4491" t="s">
        <v>2660</v>
      </c>
      <c r="I4491" t="s">
        <v>40</v>
      </c>
      <c r="J4491" t="s">
        <v>1305</v>
      </c>
      <c r="K4491" s="6">
        <v>1194</v>
      </c>
      <c r="L4491">
        <f>LOOKUP(faktPardavimai!J8288,dimParduotuvės!$B$2:$B$13,dimParduotuvės!$A$2:$A$13)</f>
        <v>5</v>
      </c>
      <c r="M4491" s="9">
        <v>43210</v>
      </c>
    </row>
    <row r="4492" spans="1:13" x14ac:dyDescent="0.25">
      <c r="A4492">
        <v>100005148</v>
      </c>
      <c r="B4492" s="9">
        <v>43030</v>
      </c>
      <c r="C4492" s="11">
        <v>0.84575231481481483</v>
      </c>
      <c r="D4492" t="s">
        <v>2736</v>
      </c>
      <c r="E4492" s="6">
        <v>2</v>
      </c>
      <c r="F4492" s="6">
        <v>1406.5319999999999</v>
      </c>
      <c r="G4492" s="6">
        <v>2813.0639999999999</v>
      </c>
      <c r="H4492" t="s">
        <v>2661</v>
      </c>
      <c r="I4492" t="s">
        <v>40</v>
      </c>
      <c r="J4492" t="s">
        <v>1299</v>
      </c>
      <c r="K4492" s="6">
        <v>1194</v>
      </c>
      <c r="L4492">
        <f>LOOKUP(faktPardavimai!J8602,dimParduotuvės!$B$2:$B$13,dimParduotuvės!$A$2:$A$13)</f>
        <v>3</v>
      </c>
      <c r="M4492" s="9">
        <v>43030</v>
      </c>
    </row>
    <row r="4493" spans="1:13" x14ac:dyDescent="0.25">
      <c r="A4493">
        <v>100005817</v>
      </c>
      <c r="B4493" s="9">
        <v>43110</v>
      </c>
      <c r="C4493" s="11">
        <v>0.86875000000000002</v>
      </c>
      <c r="D4493" t="s">
        <v>2736</v>
      </c>
      <c r="E4493" s="6">
        <v>1</v>
      </c>
      <c r="F4493" s="6">
        <v>1406.5319999999999</v>
      </c>
      <c r="G4493" s="6">
        <v>1406.5319999999999</v>
      </c>
      <c r="H4493" t="s">
        <v>2660</v>
      </c>
      <c r="I4493" t="s">
        <v>40</v>
      </c>
      <c r="J4493" t="s">
        <v>1304</v>
      </c>
      <c r="K4493" s="6">
        <v>597</v>
      </c>
      <c r="L4493">
        <f>LOOKUP(faktPardavimai!J9744,dimParduotuvės!$B$2:$B$13,dimParduotuvės!$A$2:$A$13)</f>
        <v>3</v>
      </c>
      <c r="M4493" s="9">
        <v>43112</v>
      </c>
    </row>
    <row r="4494" spans="1:13" x14ac:dyDescent="0.25">
      <c r="A4494">
        <v>100005863</v>
      </c>
      <c r="B4494" s="9">
        <v>43194</v>
      </c>
      <c r="C4494" s="11">
        <v>0.38163194444444448</v>
      </c>
      <c r="D4494" t="s">
        <v>2736</v>
      </c>
      <c r="E4494" s="6">
        <v>2</v>
      </c>
      <c r="F4494" s="6">
        <v>1406.5319999999999</v>
      </c>
      <c r="G4494" s="6">
        <v>2813.0639999999999</v>
      </c>
      <c r="H4494" t="s">
        <v>2660</v>
      </c>
      <c r="I4494" t="s">
        <v>40</v>
      </c>
      <c r="J4494" t="s">
        <v>1298</v>
      </c>
      <c r="K4494" s="6">
        <v>1194</v>
      </c>
      <c r="L4494">
        <f>LOOKUP(faktPardavimai!J9809,dimParduotuvės!$B$2:$B$13,dimParduotuvės!$A$2:$A$13)</f>
        <v>9</v>
      </c>
      <c r="M4494" s="9">
        <v>43195</v>
      </c>
    </row>
    <row r="4495" spans="1:13" x14ac:dyDescent="0.25">
      <c r="A4495">
        <v>100006113</v>
      </c>
      <c r="B4495" s="9">
        <v>42566</v>
      </c>
      <c r="C4495" s="11">
        <v>0.42304398148148148</v>
      </c>
      <c r="D4495" t="s">
        <v>2736</v>
      </c>
      <c r="E4495" s="6">
        <v>1</v>
      </c>
      <c r="F4495" s="6">
        <v>1406.5319999999999</v>
      </c>
      <c r="G4495" s="6">
        <v>1406.5319999999999</v>
      </c>
      <c r="H4495" t="s">
        <v>2661</v>
      </c>
      <c r="I4495" t="s">
        <v>40</v>
      </c>
      <c r="J4495" t="s">
        <v>1303</v>
      </c>
      <c r="K4495" s="6">
        <v>597</v>
      </c>
      <c r="L4495">
        <f>LOOKUP(faktPardavimai!J10201,dimParduotuvės!$B$2:$B$13,dimParduotuvės!$A$2:$A$13)</f>
        <v>5</v>
      </c>
      <c r="M4495" s="9">
        <v>42566</v>
      </c>
    </row>
    <row r="4496" spans="1:13" x14ac:dyDescent="0.25">
      <c r="A4496">
        <v>100006146</v>
      </c>
      <c r="B4496" s="9">
        <v>42925</v>
      </c>
      <c r="C4496" s="11">
        <v>0.40542824074074074</v>
      </c>
      <c r="D4496" t="s">
        <v>2736</v>
      </c>
      <c r="E4496" s="6">
        <v>1</v>
      </c>
      <c r="F4496" s="6">
        <v>1406.5319999999999</v>
      </c>
      <c r="G4496" s="6">
        <v>1406.5319999999999</v>
      </c>
      <c r="H4496" t="s">
        <v>2660</v>
      </c>
      <c r="I4496" t="s">
        <v>40</v>
      </c>
      <c r="J4496" t="s">
        <v>1301</v>
      </c>
      <c r="K4496" s="6">
        <v>597</v>
      </c>
      <c r="L4496">
        <f>LOOKUP(faktPardavimai!J10254,dimParduotuvės!$B$2:$B$13,dimParduotuvės!$A$2:$A$13)</f>
        <v>8</v>
      </c>
      <c r="M4496" s="9">
        <v>42925</v>
      </c>
    </row>
    <row r="4497" spans="1:13" x14ac:dyDescent="0.25">
      <c r="A4497">
        <v>100006178</v>
      </c>
      <c r="B4497" s="9">
        <v>42894</v>
      </c>
      <c r="C4497" s="11">
        <v>0.8499768518518519</v>
      </c>
      <c r="D4497" t="s">
        <v>2736</v>
      </c>
      <c r="E4497" s="6">
        <v>2</v>
      </c>
      <c r="F4497" s="6">
        <v>1251.81348</v>
      </c>
      <c r="G4497" s="6">
        <v>2503.6269600000001</v>
      </c>
      <c r="H4497" t="s">
        <v>2660</v>
      </c>
      <c r="I4497" t="s">
        <v>40</v>
      </c>
      <c r="J4497" t="s">
        <v>1304</v>
      </c>
      <c r="K4497" s="6">
        <v>1194</v>
      </c>
      <c r="L4497">
        <f>LOOKUP(faktPardavimai!J10304,dimParduotuvės!$B$2:$B$13,dimParduotuvės!$A$2:$A$13)</f>
        <v>9</v>
      </c>
      <c r="M4497" s="9">
        <v>42895</v>
      </c>
    </row>
    <row r="4498" spans="1:13" x14ac:dyDescent="0.25">
      <c r="A4498">
        <v>100006235</v>
      </c>
      <c r="B4498" s="9">
        <v>42672</v>
      </c>
      <c r="C4498" s="11">
        <v>0.78081018518518519</v>
      </c>
      <c r="D4498" t="s">
        <v>2736</v>
      </c>
      <c r="E4498" s="6">
        <v>1</v>
      </c>
      <c r="F4498" s="6">
        <v>1406.5319999999999</v>
      </c>
      <c r="G4498" s="6">
        <v>1406.5319999999999</v>
      </c>
      <c r="H4498" t="s">
        <v>2660</v>
      </c>
      <c r="I4498" t="s">
        <v>40</v>
      </c>
      <c r="J4498" t="s">
        <v>1305</v>
      </c>
      <c r="K4498" s="6">
        <v>597</v>
      </c>
      <c r="L4498">
        <f>LOOKUP(faktPardavimai!J10399,dimParduotuvės!$B$2:$B$13,dimParduotuvės!$A$2:$A$13)</f>
        <v>7</v>
      </c>
      <c r="M4498" s="9">
        <v>42674</v>
      </c>
    </row>
    <row r="4499" spans="1:13" x14ac:dyDescent="0.25">
      <c r="A4499">
        <v>100006482</v>
      </c>
      <c r="B4499" s="9">
        <v>43157</v>
      </c>
      <c r="C4499" s="11">
        <v>0.66901620370370374</v>
      </c>
      <c r="D4499" t="s">
        <v>2736</v>
      </c>
      <c r="E4499" s="6">
        <v>1</v>
      </c>
      <c r="F4499" s="6">
        <v>1406.5319999999999</v>
      </c>
      <c r="G4499" s="6">
        <v>1406.5319999999999</v>
      </c>
      <c r="H4499" t="s">
        <v>2661</v>
      </c>
      <c r="I4499" t="s">
        <v>40</v>
      </c>
      <c r="J4499" t="s">
        <v>1305</v>
      </c>
      <c r="K4499" s="6">
        <v>597</v>
      </c>
      <c r="L4499">
        <f>LOOKUP(faktPardavimai!J10793,dimParduotuvės!$B$2:$B$13,dimParduotuvės!$A$2:$A$13)</f>
        <v>4</v>
      </c>
      <c r="M4499" s="9">
        <v>43160</v>
      </c>
    </row>
    <row r="4500" spans="1:13" x14ac:dyDescent="0.25">
      <c r="A4500">
        <v>100006586</v>
      </c>
      <c r="B4500" s="9">
        <v>42756</v>
      </c>
      <c r="C4500" s="11">
        <v>0.61627314814814815</v>
      </c>
      <c r="D4500" t="s">
        <v>2736</v>
      </c>
      <c r="E4500" s="6">
        <v>1</v>
      </c>
      <c r="F4500" s="6">
        <v>1406.5319999999999</v>
      </c>
      <c r="G4500" s="6">
        <v>1406.5319999999999</v>
      </c>
      <c r="H4500" t="s">
        <v>2661</v>
      </c>
      <c r="I4500" t="s">
        <v>40</v>
      </c>
      <c r="J4500" t="s">
        <v>1298</v>
      </c>
      <c r="K4500" s="6">
        <v>597</v>
      </c>
      <c r="L4500">
        <f>LOOKUP(faktPardavimai!J10961,dimParduotuvės!$B$2:$B$13,dimParduotuvės!$A$2:$A$13)</f>
        <v>3</v>
      </c>
      <c r="M4500" s="9">
        <v>42756</v>
      </c>
    </row>
    <row r="4501" spans="1:13" x14ac:dyDescent="0.25">
      <c r="A4501">
        <v>100007046</v>
      </c>
      <c r="B4501" s="9">
        <v>43195</v>
      </c>
      <c r="C4501" s="11">
        <v>0.7909722222222223</v>
      </c>
      <c r="D4501" t="s">
        <v>2736</v>
      </c>
      <c r="E4501" s="6">
        <v>1</v>
      </c>
      <c r="F4501" s="6">
        <v>1153.3562400000001</v>
      </c>
      <c r="G4501" s="6">
        <v>1153.3562400000001</v>
      </c>
      <c r="H4501" t="s">
        <v>2661</v>
      </c>
      <c r="I4501" t="s">
        <v>40</v>
      </c>
      <c r="J4501" t="s">
        <v>1301</v>
      </c>
      <c r="K4501" s="6">
        <v>597</v>
      </c>
      <c r="L4501">
        <f>LOOKUP(faktPardavimai!J11700,dimParduotuvės!$B$2:$B$13,dimParduotuvės!$A$2:$A$13)</f>
        <v>4</v>
      </c>
      <c r="M4501" s="9">
        <v>43200</v>
      </c>
    </row>
    <row r="4502" spans="1:13" x14ac:dyDescent="0.25">
      <c r="A4502">
        <v>100007197</v>
      </c>
      <c r="B4502" s="9">
        <v>42651</v>
      </c>
      <c r="C4502" s="11">
        <v>0.42479166666666668</v>
      </c>
      <c r="D4502" t="s">
        <v>2736</v>
      </c>
      <c r="E4502" s="6">
        <v>1</v>
      </c>
      <c r="F4502" s="6">
        <v>1406.5319999999999</v>
      </c>
      <c r="G4502" s="6">
        <v>1406.5319999999999</v>
      </c>
      <c r="H4502" t="s">
        <v>2661</v>
      </c>
      <c r="I4502" t="s">
        <v>40</v>
      </c>
      <c r="J4502" t="s">
        <v>1302</v>
      </c>
      <c r="K4502" s="6">
        <v>597</v>
      </c>
      <c r="L4502">
        <f>LOOKUP(faktPardavimai!J11970,dimParduotuvės!$B$2:$B$13,dimParduotuvės!$A$2:$A$13)</f>
        <v>3</v>
      </c>
      <c r="M4502" s="9">
        <v>42652</v>
      </c>
    </row>
    <row r="4503" spans="1:13" x14ac:dyDescent="0.25">
      <c r="A4503">
        <v>100007417</v>
      </c>
      <c r="B4503" s="9">
        <v>42425</v>
      </c>
      <c r="C4503" s="11">
        <v>0.4213425925925926</v>
      </c>
      <c r="D4503" t="s">
        <v>2736</v>
      </c>
      <c r="E4503" s="6">
        <v>2</v>
      </c>
      <c r="F4503" s="6">
        <v>1406.5319999999999</v>
      </c>
      <c r="G4503" s="6">
        <v>2813.0639999999999</v>
      </c>
      <c r="H4503" t="s">
        <v>2661</v>
      </c>
      <c r="I4503" t="s">
        <v>40</v>
      </c>
      <c r="J4503" t="s">
        <v>1304</v>
      </c>
      <c r="K4503" s="6">
        <v>1194</v>
      </c>
      <c r="L4503">
        <f>LOOKUP(faktPardavimai!J12352,dimParduotuvės!$B$2:$B$13,dimParduotuvės!$A$2:$A$13)</f>
        <v>6</v>
      </c>
      <c r="M4503" s="9">
        <v>42425</v>
      </c>
    </row>
    <row r="4504" spans="1:13" x14ac:dyDescent="0.25">
      <c r="A4504">
        <v>100007535</v>
      </c>
      <c r="B4504" s="9">
        <v>42970</v>
      </c>
      <c r="C4504" s="11">
        <v>0.72728009259259263</v>
      </c>
      <c r="D4504" t="s">
        <v>2736</v>
      </c>
      <c r="E4504" s="6">
        <v>1</v>
      </c>
      <c r="F4504" s="6">
        <v>1209.61752</v>
      </c>
      <c r="G4504" s="6">
        <v>1209.61752</v>
      </c>
      <c r="H4504" t="s">
        <v>2660</v>
      </c>
      <c r="I4504" t="s">
        <v>40</v>
      </c>
      <c r="J4504" t="s">
        <v>1304</v>
      </c>
      <c r="K4504" s="6">
        <v>597</v>
      </c>
      <c r="L4504">
        <f>LOOKUP(faktPardavimai!J12508,dimParduotuvės!$B$2:$B$13,dimParduotuvės!$A$2:$A$13)</f>
        <v>3</v>
      </c>
      <c r="M4504" s="9">
        <v>42973</v>
      </c>
    </row>
    <row r="4505" spans="1:13" x14ac:dyDescent="0.25">
      <c r="A4505">
        <v>100007834</v>
      </c>
      <c r="B4505" s="9">
        <v>42987</v>
      </c>
      <c r="C4505" s="11">
        <v>0.64814814814814814</v>
      </c>
      <c r="D4505" t="s">
        <v>2736</v>
      </c>
      <c r="E4505" s="6">
        <v>1</v>
      </c>
      <c r="F4505" s="6">
        <v>1406.5319999999999</v>
      </c>
      <c r="G4505" s="6">
        <v>1406.5319999999999</v>
      </c>
      <c r="H4505" t="s">
        <v>2660</v>
      </c>
      <c r="I4505" t="s">
        <v>2338</v>
      </c>
      <c r="J4505" t="s">
        <v>1306</v>
      </c>
      <c r="K4505" s="6">
        <v>597</v>
      </c>
      <c r="L4505">
        <f>LOOKUP(faktPardavimai!J13002,dimParduotuvės!$B$2:$B$13,dimParduotuvės!$A$2:$A$13)</f>
        <v>8</v>
      </c>
      <c r="M4505" s="9">
        <v>42992</v>
      </c>
    </row>
    <row r="4506" spans="1:13" x14ac:dyDescent="0.25">
      <c r="A4506">
        <v>100007911</v>
      </c>
      <c r="B4506" s="9">
        <v>42540</v>
      </c>
      <c r="C4506" s="11">
        <v>0.53282407407407406</v>
      </c>
      <c r="D4506" t="s">
        <v>2736</v>
      </c>
      <c r="E4506" s="6">
        <v>1</v>
      </c>
      <c r="F4506" s="6">
        <v>1406.5319999999999</v>
      </c>
      <c r="G4506" s="6">
        <v>1406.5319999999999</v>
      </c>
      <c r="H4506" t="s">
        <v>2661</v>
      </c>
      <c r="I4506" t="s">
        <v>1671</v>
      </c>
      <c r="J4506" t="s">
        <v>1303</v>
      </c>
      <c r="K4506" s="6">
        <v>597</v>
      </c>
      <c r="L4506">
        <f>LOOKUP(faktPardavimai!J13113,dimParduotuvės!$B$2:$B$13,dimParduotuvės!$A$2:$A$13)</f>
        <v>8</v>
      </c>
      <c r="M4506" s="9">
        <v>42542</v>
      </c>
    </row>
    <row r="4507" spans="1:13" x14ac:dyDescent="0.25">
      <c r="A4507">
        <v>100007968</v>
      </c>
      <c r="B4507" s="9">
        <v>43195</v>
      </c>
      <c r="C4507" s="11">
        <v>0.80775462962962974</v>
      </c>
      <c r="D4507" t="s">
        <v>2736</v>
      </c>
      <c r="E4507" s="6">
        <v>2</v>
      </c>
      <c r="F4507" s="6">
        <v>1364.3360399999999</v>
      </c>
      <c r="G4507" s="6">
        <v>2728.6720799999998</v>
      </c>
      <c r="H4507" t="s">
        <v>2660</v>
      </c>
      <c r="I4507" t="s">
        <v>40</v>
      </c>
      <c r="J4507" t="s">
        <v>1303</v>
      </c>
      <c r="K4507" s="6">
        <v>1194</v>
      </c>
      <c r="L4507">
        <f>LOOKUP(faktPardavimai!J13223,dimParduotuvės!$B$2:$B$13,dimParduotuvės!$A$2:$A$13)</f>
        <v>5</v>
      </c>
      <c r="M4507" s="9">
        <v>43197</v>
      </c>
    </row>
    <row r="4508" spans="1:13" x14ac:dyDescent="0.25">
      <c r="A4508">
        <v>100000162</v>
      </c>
      <c r="B4508" s="9">
        <v>43027</v>
      </c>
      <c r="C4508" s="11">
        <v>0.77443287037037034</v>
      </c>
      <c r="D4508" t="s">
        <v>2722</v>
      </c>
      <c r="E4508" s="6">
        <v>1</v>
      </c>
      <c r="F4508" s="6">
        <v>1043.1200000000001</v>
      </c>
      <c r="G4508" s="6">
        <v>1043.1200000000001</v>
      </c>
      <c r="H4508" t="s">
        <v>2660</v>
      </c>
      <c r="I4508" t="s">
        <v>40</v>
      </c>
      <c r="J4508" t="s">
        <v>1304</v>
      </c>
      <c r="K4508" s="6">
        <v>590</v>
      </c>
      <c r="L4508">
        <f>LOOKUP(faktPardavimai!J265,dimParduotuvės!$B$2:$B$13,dimParduotuvės!$A$2:$A$13)</f>
        <v>5</v>
      </c>
      <c r="M4508" s="9">
        <v>43029</v>
      </c>
    </row>
    <row r="4509" spans="1:13" x14ac:dyDescent="0.25">
      <c r="A4509">
        <v>100000377</v>
      </c>
      <c r="B4509" s="9">
        <v>43205</v>
      </c>
      <c r="C4509" s="11">
        <v>0.5214699074074074</v>
      </c>
      <c r="D4509" t="s">
        <v>2722</v>
      </c>
      <c r="E4509" s="6">
        <v>1</v>
      </c>
      <c r="F4509" s="6">
        <v>1043.1200000000001</v>
      </c>
      <c r="G4509" s="6">
        <v>1043.1200000000001</v>
      </c>
      <c r="H4509" t="s">
        <v>2661</v>
      </c>
      <c r="I4509" t="s">
        <v>40</v>
      </c>
      <c r="J4509" t="s">
        <v>1301</v>
      </c>
      <c r="K4509" s="6">
        <v>590</v>
      </c>
      <c r="L4509">
        <f>LOOKUP(faktPardavimai!J624,dimParduotuvės!$B$2:$B$13,dimParduotuvės!$A$2:$A$13)</f>
        <v>8</v>
      </c>
      <c r="M4509" s="9">
        <v>43209</v>
      </c>
    </row>
    <row r="4510" spans="1:13" x14ac:dyDescent="0.25">
      <c r="A4510">
        <v>100000851</v>
      </c>
      <c r="B4510" s="9">
        <v>43308</v>
      </c>
      <c r="C4510" s="11">
        <v>0.66245370370370371</v>
      </c>
      <c r="D4510" t="s">
        <v>2722</v>
      </c>
      <c r="E4510" s="6">
        <v>1</v>
      </c>
      <c r="F4510" s="6">
        <v>1043.1200000000001</v>
      </c>
      <c r="G4510" s="6">
        <v>1043.1200000000001</v>
      </c>
      <c r="H4510" t="s">
        <v>2660</v>
      </c>
      <c r="I4510" t="s">
        <v>40</v>
      </c>
      <c r="J4510" t="s">
        <v>1306</v>
      </c>
      <c r="K4510" s="6">
        <v>590</v>
      </c>
      <c r="L4510">
        <f>LOOKUP(faktPardavimai!J1402,dimParduotuvės!$B$2:$B$13,dimParduotuvės!$A$2:$A$13)</f>
        <v>3</v>
      </c>
      <c r="M4510" s="9">
        <v>43308</v>
      </c>
    </row>
    <row r="4511" spans="1:13" x14ac:dyDescent="0.25">
      <c r="A4511">
        <v>100000871</v>
      </c>
      <c r="B4511" s="9">
        <v>42942</v>
      </c>
      <c r="C4511" s="11">
        <v>0.84501157407407401</v>
      </c>
      <c r="D4511" t="s">
        <v>2722</v>
      </c>
      <c r="E4511" s="6">
        <v>1</v>
      </c>
      <c r="F4511" s="6">
        <v>1043.1200000000001</v>
      </c>
      <c r="G4511" s="6">
        <v>1043.1200000000001</v>
      </c>
      <c r="H4511" t="s">
        <v>2661</v>
      </c>
      <c r="I4511" t="s">
        <v>2235</v>
      </c>
      <c r="J4511" t="s">
        <v>1304</v>
      </c>
      <c r="K4511" s="6">
        <v>590</v>
      </c>
      <c r="L4511">
        <f>LOOKUP(faktPardavimai!J1437,dimParduotuvės!$B$2:$B$13,dimParduotuvės!$A$2:$A$13)</f>
        <v>4</v>
      </c>
      <c r="M4511" s="9">
        <v>42942</v>
      </c>
    </row>
    <row r="4512" spans="1:13" x14ac:dyDescent="0.25">
      <c r="A4512">
        <v>100001098</v>
      </c>
      <c r="B4512" s="9">
        <v>42720</v>
      </c>
      <c r="C4512" s="11">
        <v>0.59021990740740737</v>
      </c>
      <c r="D4512" t="s">
        <v>2722</v>
      </c>
      <c r="E4512" s="6">
        <v>1</v>
      </c>
      <c r="F4512" s="6">
        <v>1043.1200000000001</v>
      </c>
      <c r="G4512" s="6">
        <v>1043.1200000000001</v>
      </c>
      <c r="H4512" t="s">
        <v>2660</v>
      </c>
      <c r="I4512" t="s">
        <v>40</v>
      </c>
      <c r="J4512" t="s">
        <v>1300</v>
      </c>
      <c r="K4512" s="6">
        <v>590</v>
      </c>
      <c r="L4512">
        <f>LOOKUP(faktPardavimai!J1827,dimParduotuvės!$B$2:$B$13,dimParduotuvės!$A$2:$A$13)</f>
        <v>7</v>
      </c>
      <c r="M4512" s="9">
        <v>42720</v>
      </c>
    </row>
    <row r="4513" spans="1:13" x14ac:dyDescent="0.25">
      <c r="A4513">
        <v>100001410</v>
      </c>
      <c r="B4513" s="9">
        <v>42930</v>
      </c>
      <c r="C4513" s="11">
        <v>0.4276388888888889</v>
      </c>
      <c r="D4513" t="s">
        <v>2722</v>
      </c>
      <c r="E4513" s="6">
        <v>1</v>
      </c>
      <c r="F4513" s="6">
        <v>1043.1200000000001</v>
      </c>
      <c r="G4513" s="6">
        <v>1043.1200000000001</v>
      </c>
      <c r="H4513" t="s">
        <v>2660</v>
      </c>
      <c r="I4513" t="s">
        <v>1449</v>
      </c>
      <c r="J4513" t="s">
        <v>1305</v>
      </c>
      <c r="K4513" s="6">
        <v>590</v>
      </c>
      <c r="L4513">
        <f>LOOKUP(faktPardavimai!J2322,dimParduotuvės!$B$2:$B$13,dimParduotuvės!$A$2:$A$13)</f>
        <v>5</v>
      </c>
      <c r="M4513" s="9">
        <v>42934</v>
      </c>
    </row>
    <row r="4514" spans="1:13" x14ac:dyDescent="0.25">
      <c r="A4514">
        <v>100001521</v>
      </c>
      <c r="B4514" s="9">
        <v>43011</v>
      </c>
      <c r="C4514" s="11">
        <v>0.65630787037037031</v>
      </c>
      <c r="D4514" t="s">
        <v>2722</v>
      </c>
      <c r="E4514" s="6">
        <v>1</v>
      </c>
      <c r="F4514" s="6">
        <v>1043.1200000000001</v>
      </c>
      <c r="G4514" s="6">
        <v>1043.1200000000001</v>
      </c>
      <c r="H4514" t="s">
        <v>2660</v>
      </c>
      <c r="I4514" t="s">
        <v>40</v>
      </c>
      <c r="J4514" t="s">
        <v>1306</v>
      </c>
      <c r="K4514" s="6">
        <v>590</v>
      </c>
      <c r="L4514">
        <f>LOOKUP(faktPardavimai!J2521,dimParduotuvės!$B$2:$B$13,dimParduotuvės!$A$2:$A$13)</f>
        <v>8</v>
      </c>
      <c r="M4514" s="9">
        <v>43013</v>
      </c>
    </row>
    <row r="4515" spans="1:13" x14ac:dyDescent="0.25">
      <c r="A4515">
        <v>100001624</v>
      </c>
      <c r="B4515" s="9">
        <v>42490</v>
      </c>
      <c r="C4515" s="11">
        <v>0.82273148148148145</v>
      </c>
      <c r="D4515" t="s">
        <v>2722</v>
      </c>
      <c r="E4515" s="6">
        <v>1</v>
      </c>
      <c r="F4515" s="6">
        <v>1043.1200000000001</v>
      </c>
      <c r="G4515" s="6">
        <v>1043.1200000000001</v>
      </c>
      <c r="H4515" t="s">
        <v>2660</v>
      </c>
      <c r="I4515" t="s">
        <v>40</v>
      </c>
      <c r="J4515" t="s">
        <v>1299</v>
      </c>
      <c r="K4515" s="6">
        <v>590</v>
      </c>
      <c r="L4515">
        <f>LOOKUP(faktPardavimai!J2692,dimParduotuvės!$B$2:$B$13,dimParduotuvės!$A$2:$A$13)</f>
        <v>8</v>
      </c>
      <c r="M4515" s="9">
        <v>42490</v>
      </c>
    </row>
    <row r="4516" spans="1:13" x14ac:dyDescent="0.25">
      <c r="A4516">
        <v>100001624</v>
      </c>
      <c r="B4516" s="9">
        <v>42490</v>
      </c>
      <c r="C4516" s="11">
        <v>0.82273148148148145</v>
      </c>
      <c r="D4516" t="s">
        <v>2722</v>
      </c>
      <c r="E4516" s="6">
        <v>1</v>
      </c>
      <c r="F4516" s="6">
        <v>1043.1200000000001</v>
      </c>
      <c r="G4516" s="6">
        <v>1043.1200000000001</v>
      </c>
      <c r="H4516" t="s">
        <v>2660</v>
      </c>
      <c r="I4516" t="s">
        <v>40</v>
      </c>
      <c r="J4516" t="s">
        <v>1299</v>
      </c>
      <c r="K4516" s="6">
        <v>590</v>
      </c>
      <c r="L4516">
        <f>LOOKUP(faktPardavimai!J2694,dimParduotuvės!$B$2:$B$13,dimParduotuvės!$A$2:$A$13)</f>
        <v>7</v>
      </c>
      <c r="M4516" s="9">
        <v>42490</v>
      </c>
    </row>
    <row r="4517" spans="1:13" x14ac:dyDescent="0.25">
      <c r="A4517">
        <v>100001649</v>
      </c>
      <c r="B4517" s="9">
        <v>43221</v>
      </c>
      <c r="C4517" s="11">
        <v>0.43665509259259255</v>
      </c>
      <c r="D4517" t="s">
        <v>2722</v>
      </c>
      <c r="E4517" s="6">
        <v>1</v>
      </c>
      <c r="F4517" s="6">
        <v>938.80800000000011</v>
      </c>
      <c r="G4517" s="6">
        <v>938.80800000000011</v>
      </c>
      <c r="H4517" t="s">
        <v>2660</v>
      </c>
      <c r="I4517" t="s">
        <v>40</v>
      </c>
      <c r="J4517" t="s">
        <v>1300</v>
      </c>
      <c r="K4517" s="6">
        <v>590</v>
      </c>
      <c r="L4517">
        <f>LOOKUP(faktPardavimai!J2748,dimParduotuvės!$B$2:$B$13,dimParduotuvės!$A$2:$A$13)</f>
        <v>4</v>
      </c>
      <c r="M4517" s="9">
        <v>43223</v>
      </c>
    </row>
    <row r="4518" spans="1:13" x14ac:dyDescent="0.25">
      <c r="A4518">
        <v>100001862</v>
      </c>
      <c r="B4518" s="9">
        <v>43266</v>
      </c>
      <c r="C4518" s="11">
        <v>0.85107638888888892</v>
      </c>
      <c r="D4518" t="s">
        <v>2722</v>
      </c>
      <c r="E4518" s="6">
        <v>1</v>
      </c>
      <c r="F4518" s="6">
        <v>1043.1200000000001</v>
      </c>
      <c r="G4518" s="6">
        <v>1043.1200000000001</v>
      </c>
      <c r="H4518" t="s">
        <v>2661</v>
      </c>
      <c r="I4518" t="s">
        <v>1954</v>
      </c>
      <c r="J4518" t="s">
        <v>1299</v>
      </c>
      <c r="K4518" s="6">
        <v>590</v>
      </c>
      <c r="L4518">
        <f>LOOKUP(faktPardavimai!J3111,dimParduotuvės!$B$2:$B$13,dimParduotuvės!$A$2:$A$13)</f>
        <v>5</v>
      </c>
      <c r="M4518" s="9">
        <v>43269</v>
      </c>
    </row>
    <row r="4519" spans="1:13" x14ac:dyDescent="0.25">
      <c r="A4519">
        <v>100001925</v>
      </c>
      <c r="B4519" s="9">
        <v>42903</v>
      </c>
      <c r="C4519" s="11">
        <v>0.37805555555555559</v>
      </c>
      <c r="D4519" t="s">
        <v>2722</v>
      </c>
      <c r="E4519" s="6">
        <v>1</v>
      </c>
      <c r="F4519" s="6">
        <v>990.96400000000006</v>
      </c>
      <c r="G4519" s="6">
        <v>990.96400000000006</v>
      </c>
      <c r="H4519" t="s">
        <v>2660</v>
      </c>
      <c r="I4519" t="s">
        <v>40</v>
      </c>
      <c r="J4519" t="s">
        <v>1298</v>
      </c>
      <c r="K4519" s="6">
        <v>590</v>
      </c>
      <c r="L4519">
        <f>LOOKUP(faktPardavimai!J3213,dimParduotuvės!$B$2:$B$13,dimParduotuvės!$A$2:$A$13)</f>
        <v>7</v>
      </c>
      <c r="M4519" s="9">
        <v>42905</v>
      </c>
    </row>
    <row r="4520" spans="1:13" x14ac:dyDescent="0.25">
      <c r="A4520">
        <v>100001928</v>
      </c>
      <c r="B4520" s="9">
        <v>43267</v>
      </c>
      <c r="C4520" s="11">
        <v>0.4105671296296296</v>
      </c>
      <c r="D4520" t="s">
        <v>2722</v>
      </c>
      <c r="E4520" s="6">
        <v>1</v>
      </c>
      <c r="F4520" s="6">
        <v>1043.1200000000001</v>
      </c>
      <c r="G4520" s="6">
        <v>1043.1200000000001</v>
      </c>
      <c r="H4520" t="s">
        <v>2660</v>
      </c>
      <c r="I4520" t="s">
        <v>1605</v>
      </c>
      <c r="J4520" t="s">
        <v>1303</v>
      </c>
      <c r="K4520" s="6">
        <v>590</v>
      </c>
      <c r="L4520">
        <f>LOOKUP(faktPardavimai!J3222,dimParduotuvės!$B$2:$B$13,dimParduotuvės!$A$2:$A$13)</f>
        <v>8</v>
      </c>
      <c r="M4520" s="9">
        <v>43267</v>
      </c>
    </row>
    <row r="4521" spans="1:13" x14ac:dyDescent="0.25">
      <c r="A4521">
        <v>100001983</v>
      </c>
      <c r="B4521" s="9">
        <v>42449</v>
      </c>
      <c r="C4521" s="11">
        <v>0.79976851851851849</v>
      </c>
      <c r="D4521" t="s">
        <v>2722</v>
      </c>
      <c r="E4521" s="6">
        <v>1</v>
      </c>
      <c r="F4521" s="6">
        <v>1043.1200000000001</v>
      </c>
      <c r="G4521" s="6">
        <v>1043.1200000000001</v>
      </c>
      <c r="H4521" t="s">
        <v>2660</v>
      </c>
      <c r="I4521" t="s">
        <v>40</v>
      </c>
      <c r="J4521" t="s">
        <v>1299</v>
      </c>
      <c r="K4521" s="6">
        <v>590</v>
      </c>
      <c r="L4521">
        <f>LOOKUP(faktPardavimai!J3322,dimParduotuvės!$B$2:$B$13,dimParduotuvės!$A$2:$A$13)</f>
        <v>1</v>
      </c>
      <c r="M4521" s="9">
        <v>42450</v>
      </c>
    </row>
    <row r="4522" spans="1:13" x14ac:dyDescent="0.25">
      <c r="A4522">
        <v>100002616</v>
      </c>
      <c r="B4522" s="9">
        <v>42844</v>
      </c>
      <c r="C4522" s="11">
        <v>0.38849537037037035</v>
      </c>
      <c r="D4522" t="s">
        <v>2722</v>
      </c>
      <c r="E4522" s="6">
        <v>1</v>
      </c>
      <c r="F4522" s="6">
        <v>938.80800000000011</v>
      </c>
      <c r="G4522" s="6">
        <v>938.80800000000011</v>
      </c>
      <c r="H4522" t="s">
        <v>2660</v>
      </c>
      <c r="I4522" t="s">
        <v>40</v>
      </c>
      <c r="J4522" t="s">
        <v>1300</v>
      </c>
      <c r="K4522" s="6">
        <v>590</v>
      </c>
      <c r="L4522">
        <f>LOOKUP(faktPardavimai!J4423,dimParduotuvės!$B$2:$B$13,dimParduotuvės!$A$2:$A$13)</f>
        <v>9</v>
      </c>
      <c r="M4522" s="9">
        <v>42844</v>
      </c>
    </row>
    <row r="4523" spans="1:13" x14ac:dyDescent="0.25">
      <c r="A4523">
        <v>100002636</v>
      </c>
      <c r="B4523" s="9">
        <v>42846</v>
      </c>
      <c r="C4523" s="11">
        <v>0.85359953703703706</v>
      </c>
      <c r="D4523" t="s">
        <v>2722</v>
      </c>
      <c r="E4523" s="6">
        <v>1</v>
      </c>
      <c r="F4523" s="6">
        <v>1043.1200000000001</v>
      </c>
      <c r="G4523" s="6">
        <v>1043.1200000000001</v>
      </c>
      <c r="H4523" t="s">
        <v>2661</v>
      </c>
      <c r="I4523" t="s">
        <v>2412</v>
      </c>
      <c r="J4523" t="s">
        <v>1305</v>
      </c>
      <c r="K4523" s="6">
        <v>590</v>
      </c>
      <c r="L4523">
        <f>LOOKUP(faktPardavimai!J4461,dimParduotuvės!$B$2:$B$13,dimParduotuvės!$A$2:$A$13)</f>
        <v>1</v>
      </c>
      <c r="M4523" s="9">
        <v>42846</v>
      </c>
    </row>
    <row r="4524" spans="1:13" x14ac:dyDescent="0.25">
      <c r="A4524">
        <v>100003092</v>
      </c>
      <c r="B4524" s="9">
        <v>42904</v>
      </c>
      <c r="C4524" s="11">
        <v>0.79833333333333334</v>
      </c>
      <c r="D4524" t="s">
        <v>2722</v>
      </c>
      <c r="E4524" s="6">
        <v>1</v>
      </c>
      <c r="F4524" s="6">
        <v>1001.3952</v>
      </c>
      <c r="G4524" s="6">
        <v>1001.3952</v>
      </c>
      <c r="H4524" t="s">
        <v>2660</v>
      </c>
      <c r="I4524" t="s">
        <v>40</v>
      </c>
      <c r="J4524" t="s">
        <v>1301</v>
      </c>
      <c r="K4524" s="6">
        <v>590</v>
      </c>
      <c r="L4524">
        <f>LOOKUP(faktPardavimai!J5159,dimParduotuvės!$B$2:$B$13,dimParduotuvės!$A$2:$A$13)</f>
        <v>3</v>
      </c>
      <c r="M4524" s="9">
        <v>42909</v>
      </c>
    </row>
    <row r="4525" spans="1:13" x14ac:dyDescent="0.25">
      <c r="A4525">
        <v>100003102</v>
      </c>
      <c r="B4525" s="9">
        <v>43036</v>
      </c>
      <c r="C4525" s="11">
        <v>0.64981481481481485</v>
      </c>
      <c r="D4525" t="s">
        <v>2722</v>
      </c>
      <c r="E4525" s="6">
        <v>1</v>
      </c>
      <c r="F4525" s="6">
        <v>1043.1200000000001</v>
      </c>
      <c r="G4525" s="6">
        <v>1043.1200000000001</v>
      </c>
      <c r="H4525" t="s">
        <v>2660</v>
      </c>
      <c r="I4525" t="s">
        <v>40</v>
      </c>
      <c r="J4525" t="s">
        <v>1300</v>
      </c>
      <c r="K4525" s="6">
        <v>590</v>
      </c>
      <c r="L4525">
        <f>LOOKUP(faktPardavimai!J5182,dimParduotuvės!$B$2:$B$13,dimParduotuvės!$A$2:$A$13)</f>
        <v>6</v>
      </c>
      <c r="M4525" s="9">
        <v>43037</v>
      </c>
    </row>
    <row r="4526" spans="1:13" x14ac:dyDescent="0.25">
      <c r="A4526">
        <v>100003172</v>
      </c>
      <c r="B4526" s="9">
        <v>42837</v>
      </c>
      <c r="C4526" s="11">
        <v>0.71384259259259253</v>
      </c>
      <c r="D4526" t="s">
        <v>2722</v>
      </c>
      <c r="E4526" s="6">
        <v>1</v>
      </c>
      <c r="F4526" s="6">
        <v>1043.1200000000001</v>
      </c>
      <c r="G4526" s="6">
        <v>1043.1200000000001</v>
      </c>
      <c r="H4526" t="s">
        <v>2660</v>
      </c>
      <c r="I4526" t="s">
        <v>40</v>
      </c>
      <c r="J4526" t="s">
        <v>1298</v>
      </c>
      <c r="K4526" s="6">
        <v>590</v>
      </c>
      <c r="L4526">
        <f>LOOKUP(faktPardavimai!J5291,dimParduotuvės!$B$2:$B$13,dimParduotuvės!$A$2:$A$13)</f>
        <v>4</v>
      </c>
      <c r="M4526" s="9">
        <v>42837</v>
      </c>
    </row>
    <row r="4527" spans="1:13" x14ac:dyDescent="0.25">
      <c r="A4527">
        <v>100003317</v>
      </c>
      <c r="B4527" s="9">
        <v>42395</v>
      </c>
      <c r="C4527" s="11">
        <v>0.46047453703703706</v>
      </c>
      <c r="D4527" t="s">
        <v>2722</v>
      </c>
      <c r="E4527" s="6">
        <v>1</v>
      </c>
      <c r="F4527" s="6">
        <v>886.65200000000004</v>
      </c>
      <c r="G4527" s="6">
        <v>886.65200000000004</v>
      </c>
      <c r="H4527" t="s">
        <v>2660</v>
      </c>
      <c r="I4527" t="s">
        <v>40</v>
      </c>
      <c r="J4527" t="s">
        <v>1302</v>
      </c>
      <c r="K4527" s="6">
        <v>590</v>
      </c>
      <c r="L4527">
        <f>LOOKUP(faktPardavimai!J5574,dimParduotuvės!$B$2:$B$13,dimParduotuvės!$A$2:$A$13)</f>
        <v>2</v>
      </c>
      <c r="M4527" s="9">
        <v>42399</v>
      </c>
    </row>
    <row r="4528" spans="1:13" x14ac:dyDescent="0.25">
      <c r="A4528">
        <v>100003383</v>
      </c>
      <c r="B4528" s="9">
        <v>42960</v>
      </c>
      <c r="C4528" s="11">
        <v>0.54716435185185186</v>
      </c>
      <c r="D4528" t="s">
        <v>2722</v>
      </c>
      <c r="E4528" s="6">
        <v>1</v>
      </c>
      <c r="F4528" s="6">
        <v>1043.1200000000001</v>
      </c>
      <c r="G4528" s="6">
        <v>1043.1200000000001</v>
      </c>
      <c r="H4528" t="s">
        <v>2661</v>
      </c>
      <c r="I4528" t="s">
        <v>40</v>
      </c>
      <c r="J4528" t="s">
        <v>1306</v>
      </c>
      <c r="K4528" s="6">
        <v>590</v>
      </c>
      <c r="L4528">
        <f>LOOKUP(faktPardavimai!J5692,dimParduotuvės!$B$2:$B$13,dimParduotuvės!$A$2:$A$13)</f>
        <v>6</v>
      </c>
      <c r="M4528" s="9">
        <v>42960</v>
      </c>
    </row>
    <row r="4529" spans="1:13" x14ac:dyDescent="0.25">
      <c r="A4529">
        <v>100003481</v>
      </c>
      <c r="B4529" s="9">
        <v>42592</v>
      </c>
      <c r="C4529" s="11">
        <v>0.49893518518518515</v>
      </c>
      <c r="D4529" t="s">
        <v>2722</v>
      </c>
      <c r="E4529" s="6">
        <v>2</v>
      </c>
      <c r="F4529" s="6">
        <v>1043.1200000000001</v>
      </c>
      <c r="G4529" s="6">
        <v>2086.2400000000002</v>
      </c>
      <c r="H4529" t="s">
        <v>2661</v>
      </c>
      <c r="I4529" t="s">
        <v>40</v>
      </c>
      <c r="J4529" t="s">
        <v>1306</v>
      </c>
      <c r="K4529" s="6">
        <v>1180</v>
      </c>
      <c r="L4529">
        <f>LOOKUP(faktPardavimai!J5880,dimParduotuvės!$B$2:$B$13,dimParduotuvės!$A$2:$A$13)</f>
        <v>9</v>
      </c>
      <c r="M4529" s="9">
        <v>42592</v>
      </c>
    </row>
    <row r="4530" spans="1:13" x14ac:dyDescent="0.25">
      <c r="A4530">
        <v>100003558</v>
      </c>
      <c r="B4530" s="9">
        <v>42581</v>
      </c>
      <c r="C4530" s="11">
        <v>0.42155092592592597</v>
      </c>
      <c r="D4530" t="s">
        <v>2722</v>
      </c>
      <c r="E4530" s="6">
        <v>1</v>
      </c>
      <c r="F4530" s="6">
        <v>1043.1200000000001</v>
      </c>
      <c r="G4530" s="6">
        <v>1043.1200000000001</v>
      </c>
      <c r="H4530" t="s">
        <v>2660</v>
      </c>
      <c r="I4530" t="s">
        <v>40</v>
      </c>
      <c r="J4530" t="s">
        <v>1305</v>
      </c>
      <c r="K4530" s="6">
        <v>590</v>
      </c>
      <c r="L4530">
        <f>LOOKUP(faktPardavimai!J6006,dimParduotuvės!$B$2:$B$13,dimParduotuvės!$A$2:$A$13)</f>
        <v>1</v>
      </c>
      <c r="M4530" s="9">
        <v>42581</v>
      </c>
    </row>
    <row r="4531" spans="1:13" x14ac:dyDescent="0.25">
      <c r="A4531">
        <v>100003858</v>
      </c>
      <c r="B4531" s="9">
        <v>42827</v>
      </c>
      <c r="C4531" s="11">
        <v>0.43366898148148153</v>
      </c>
      <c r="D4531" t="s">
        <v>2722</v>
      </c>
      <c r="E4531" s="6">
        <v>1</v>
      </c>
      <c r="F4531" s="6">
        <v>855.35840000000019</v>
      </c>
      <c r="G4531" s="6">
        <v>855.35840000000019</v>
      </c>
      <c r="H4531" t="s">
        <v>2660</v>
      </c>
      <c r="I4531" t="s">
        <v>40</v>
      </c>
      <c r="J4531" t="s">
        <v>1303</v>
      </c>
      <c r="K4531" s="6">
        <v>590</v>
      </c>
      <c r="L4531">
        <f>LOOKUP(faktPardavimai!J6469,dimParduotuvės!$B$2:$B$13,dimParduotuvės!$A$2:$A$13)</f>
        <v>3</v>
      </c>
      <c r="M4531" s="9">
        <v>42831</v>
      </c>
    </row>
    <row r="4532" spans="1:13" x14ac:dyDescent="0.25">
      <c r="A4532">
        <v>100004167</v>
      </c>
      <c r="B4532" s="9">
        <v>42851</v>
      </c>
      <c r="C4532" s="11">
        <v>0.85704861111111119</v>
      </c>
      <c r="D4532" t="s">
        <v>2722</v>
      </c>
      <c r="E4532" s="6">
        <v>1</v>
      </c>
      <c r="F4532" s="6">
        <v>1043.1200000000001</v>
      </c>
      <c r="G4532" s="6">
        <v>1043.1200000000001</v>
      </c>
      <c r="H4532" t="s">
        <v>2660</v>
      </c>
      <c r="I4532" t="s">
        <v>40</v>
      </c>
      <c r="J4532" t="s">
        <v>1298</v>
      </c>
      <c r="K4532" s="6">
        <v>590</v>
      </c>
      <c r="L4532">
        <f>LOOKUP(faktPardavimai!J6967,dimParduotuvės!$B$2:$B$13,dimParduotuvės!$A$2:$A$13)</f>
        <v>4</v>
      </c>
      <c r="M4532" s="9">
        <v>42853</v>
      </c>
    </row>
    <row r="4533" spans="1:13" x14ac:dyDescent="0.25">
      <c r="A4533">
        <v>100004266</v>
      </c>
      <c r="B4533" s="9">
        <v>43311</v>
      </c>
      <c r="C4533" s="11">
        <v>0.67798611111111118</v>
      </c>
      <c r="D4533" t="s">
        <v>2722</v>
      </c>
      <c r="E4533" s="6">
        <v>1</v>
      </c>
      <c r="F4533" s="6">
        <v>1043.1200000000001</v>
      </c>
      <c r="G4533" s="6">
        <v>1043.1200000000001</v>
      </c>
      <c r="H4533" t="s">
        <v>2660</v>
      </c>
      <c r="I4533" t="s">
        <v>1678</v>
      </c>
      <c r="J4533" t="s">
        <v>1301</v>
      </c>
      <c r="K4533" s="6">
        <v>590</v>
      </c>
      <c r="L4533">
        <f>LOOKUP(faktPardavimai!J7168,dimParduotuvės!$B$2:$B$13,dimParduotuvės!$A$2:$A$13)</f>
        <v>2</v>
      </c>
      <c r="M4533" s="9">
        <v>43313</v>
      </c>
    </row>
    <row r="4534" spans="1:13" x14ac:dyDescent="0.25">
      <c r="A4534">
        <v>100004398</v>
      </c>
      <c r="B4534" s="9">
        <v>43168</v>
      </c>
      <c r="C4534" s="11">
        <v>0.54864583333333339</v>
      </c>
      <c r="D4534" t="s">
        <v>2722</v>
      </c>
      <c r="E4534" s="6">
        <v>2</v>
      </c>
      <c r="F4534" s="6">
        <v>1043.1200000000001</v>
      </c>
      <c r="G4534" s="6">
        <v>2086.2400000000002</v>
      </c>
      <c r="H4534" t="s">
        <v>2660</v>
      </c>
      <c r="I4534" t="s">
        <v>40</v>
      </c>
      <c r="J4534" t="s">
        <v>1302</v>
      </c>
      <c r="K4534" s="6">
        <v>1180</v>
      </c>
      <c r="L4534">
        <f>LOOKUP(faktPardavimai!J7382,dimParduotuvės!$B$2:$B$13,dimParduotuvės!$A$2:$A$13)</f>
        <v>8</v>
      </c>
      <c r="M4534" s="9">
        <v>43172</v>
      </c>
    </row>
    <row r="4535" spans="1:13" x14ac:dyDescent="0.25">
      <c r="A4535">
        <v>100004486</v>
      </c>
      <c r="B4535" s="9">
        <v>43369</v>
      </c>
      <c r="C4535" s="11">
        <v>0.63490740740740736</v>
      </c>
      <c r="D4535" t="s">
        <v>2722</v>
      </c>
      <c r="E4535" s="6">
        <v>1</v>
      </c>
      <c r="F4535" s="6">
        <v>1043.1200000000001</v>
      </c>
      <c r="G4535" s="6">
        <v>1043.1200000000001</v>
      </c>
      <c r="H4535" t="s">
        <v>2660</v>
      </c>
      <c r="I4535" t="s">
        <v>40</v>
      </c>
      <c r="J4535" t="s">
        <v>1299</v>
      </c>
      <c r="K4535" s="6">
        <v>590</v>
      </c>
      <c r="L4535">
        <f>LOOKUP(faktPardavimai!J7540,dimParduotuvės!$B$2:$B$13,dimParduotuvės!$A$2:$A$13)</f>
        <v>8</v>
      </c>
      <c r="M4535" s="9">
        <v>43369</v>
      </c>
    </row>
    <row r="4536" spans="1:13" x14ac:dyDescent="0.25">
      <c r="A4536">
        <v>100005291</v>
      </c>
      <c r="B4536" s="9">
        <v>42581</v>
      </c>
      <c r="C4536" s="11">
        <v>0.63371527777777781</v>
      </c>
      <c r="D4536" t="s">
        <v>2722</v>
      </c>
      <c r="E4536" s="6">
        <v>2</v>
      </c>
      <c r="F4536" s="6">
        <v>959.6704000000002</v>
      </c>
      <c r="G4536" s="6">
        <v>1919.3408000000004</v>
      </c>
      <c r="H4536" t="s">
        <v>2660</v>
      </c>
      <c r="I4536" t="s">
        <v>40</v>
      </c>
      <c r="J4536" t="s">
        <v>1300</v>
      </c>
      <c r="K4536" s="6">
        <v>1180</v>
      </c>
      <c r="L4536">
        <f>LOOKUP(faktPardavimai!J8824,dimParduotuvės!$B$2:$B$13,dimParduotuvės!$A$2:$A$13)</f>
        <v>1</v>
      </c>
      <c r="M4536" s="9">
        <v>42581</v>
      </c>
    </row>
    <row r="4537" spans="1:13" x14ac:dyDescent="0.25">
      <c r="A4537">
        <v>100005373</v>
      </c>
      <c r="B4537" s="9">
        <v>42895</v>
      </c>
      <c r="C4537" s="11">
        <v>0.72203703703703714</v>
      </c>
      <c r="D4537" t="s">
        <v>2722</v>
      </c>
      <c r="E4537" s="6">
        <v>1</v>
      </c>
      <c r="F4537" s="6">
        <v>1043.1200000000001</v>
      </c>
      <c r="G4537" s="6">
        <v>1043.1200000000001</v>
      </c>
      <c r="H4537" t="s">
        <v>2660</v>
      </c>
      <c r="I4537" t="s">
        <v>1881</v>
      </c>
      <c r="J4537" t="s">
        <v>1304</v>
      </c>
      <c r="K4537" s="6">
        <v>590</v>
      </c>
      <c r="L4537">
        <f>LOOKUP(faktPardavimai!J8983,dimParduotuvės!$B$2:$B$13,dimParduotuvės!$A$2:$A$13)</f>
        <v>7</v>
      </c>
      <c r="M4537" s="9">
        <v>42899</v>
      </c>
    </row>
    <row r="4538" spans="1:13" x14ac:dyDescent="0.25">
      <c r="A4538">
        <v>100005424</v>
      </c>
      <c r="B4538" s="9">
        <v>42473</v>
      </c>
      <c r="C4538" s="11">
        <v>0.49107638888888888</v>
      </c>
      <c r="D4538" t="s">
        <v>2722</v>
      </c>
      <c r="E4538" s="6">
        <v>1</v>
      </c>
      <c r="F4538" s="6">
        <v>1043.1200000000001</v>
      </c>
      <c r="G4538" s="6">
        <v>1043.1200000000001</v>
      </c>
      <c r="H4538" t="s">
        <v>2660</v>
      </c>
      <c r="I4538" t="s">
        <v>40</v>
      </c>
      <c r="J4538" t="s">
        <v>1306</v>
      </c>
      <c r="K4538" s="6">
        <v>590</v>
      </c>
      <c r="L4538">
        <f>LOOKUP(faktPardavimai!J9077,dimParduotuvės!$B$2:$B$13,dimParduotuvės!$A$2:$A$13)</f>
        <v>7</v>
      </c>
      <c r="M4538" s="9">
        <v>42474</v>
      </c>
    </row>
    <row r="4539" spans="1:13" x14ac:dyDescent="0.25">
      <c r="A4539">
        <v>100005456</v>
      </c>
      <c r="B4539" s="9">
        <v>43177</v>
      </c>
      <c r="C4539" s="11">
        <v>0.74572916666666667</v>
      </c>
      <c r="D4539" t="s">
        <v>2722</v>
      </c>
      <c r="E4539" s="6">
        <v>1</v>
      </c>
      <c r="F4539" s="6">
        <v>1043.1200000000001</v>
      </c>
      <c r="G4539" s="6">
        <v>1043.1200000000001</v>
      </c>
      <c r="H4539" t="s">
        <v>2661</v>
      </c>
      <c r="I4539" t="s">
        <v>40</v>
      </c>
      <c r="J4539" t="s">
        <v>1300</v>
      </c>
      <c r="K4539" s="6">
        <v>590</v>
      </c>
      <c r="L4539">
        <f>LOOKUP(faktPardavimai!J9126,dimParduotuvės!$B$2:$B$13,dimParduotuvės!$A$2:$A$13)</f>
        <v>8</v>
      </c>
      <c r="M4539" s="9">
        <v>43180</v>
      </c>
    </row>
    <row r="4540" spans="1:13" x14ac:dyDescent="0.25">
      <c r="A4540">
        <v>100005594</v>
      </c>
      <c r="B4540" s="9">
        <v>42867</v>
      </c>
      <c r="C4540" s="11">
        <v>0.39535879629629633</v>
      </c>
      <c r="D4540" t="s">
        <v>2722</v>
      </c>
      <c r="E4540" s="6">
        <v>1</v>
      </c>
      <c r="F4540" s="6">
        <v>1043.1200000000001</v>
      </c>
      <c r="G4540" s="6">
        <v>1043.1200000000001</v>
      </c>
      <c r="H4540" t="s">
        <v>2660</v>
      </c>
      <c r="I4540" t="s">
        <v>1424</v>
      </c>
      <c r="J4540" t="s">
        <v>1300</v>
      </c>
      <c r="K4540" s="6">
        <v>590</v>
      </c>
      <c r="L4540">
        <f>LOOKUP(faktPardavimai!J9372,dimParduotuvės!$B$2:$B$13,dimParduotuvės!$A$2:$A$13)</f>
        <v>1</v>
      </c>
      <c r="M4540" s="9">
        <v>42867</v>
      </c>
    </row>
    <row r="4541" spans="1:13" x14ac:dyDescent="0.25">
      <c r="A4541">
        <v>100005890</v>
      </c>
      <c r="B4541" s="9">
        <v>42570</v>
      </c>
      <c r="C4541" s="11">
        <v>0.79886574074074079</v>
      </c>
      <c r="D4541" t="s">
        <v>2722</v>
      </c>
      <c r="E4541" s="6">
        <v>1</v>
      </c>
      <c r="F4541" s="6">
        <v>1043.1200000000001</v>
      </c>
      <c r="G4541" s="6">
        <v>1043.1200000000001</v>
      </c>
      <c r="H4541" t="s">
        <v>2661</v>
      </c>
      <c r="I4541" t="s">
        <v>1482</v>
      </c>
      <c r="J4541" t="s">
        <v>1305</v>
      </c>
      <c r="K4541" s="6">
        <v>590</v>
      </c>
      <c r="L4541">
        <f>LOOKUP(faktPardavimai!J9849,dimParduotuvės!$B$2:$B$13,dimParduotuvės!$A$2:$A$13)</f>
        <v>6</v>
      </c>
      <c r="M4541" s="9">
        <v>42570</v>
      </c>
    </row>
    <row r="4542" spans="1:13" x14ac:dyDescent="0.25">
      <c r="A4542">
        <v>100006197</v>
      </c>
      <c r="B4542" s="9">
        <v>42783</v>
      </c>
      <c r="C4542" s="11">
        <v>0.48541666666666666</v>
      </c>
      <c r="D4542" t="s">
        <v>2722</v>
      </c>
      <c r="E4542" s="6">
        <v>1</v>
      </c>
      <c r="F4542" s="6">
        <v>1043.1200000000001</v>
      </c>
      <c r="G4542" s="6">
        <v>1043.1200000000001</v>
      </c>
      <c r="H4542" t="s">
        <v>2660</v>
      </c>
      <c r="I4542" t="s">
        <v>40</v>
      </c>
      <c r="J4542" t="s">
        <v>1304</v>
      </c>
      <c r="K4542" s="6">
        <v>590</v>
      </c>
      <c r="L4542">
        <f>LOOKUP(faktPardavimai!J10345,dimParduotuvės!$B$2:$B$13,dimParduotuvės!$A$2:$A$13)</f>
        <v>9</v>
      </c>
      <c r="M4542" s="9">
        <v>42783</v>
      </c>
    </row>
    <row r="4543" spans="1:13" x14ac:dyDescent="0.25">
      <c r="A4543">
        <v>100006267</v>
      </c>
      <c r="B4543" s="9">
        <v>43126</v>
      </c>
      <c r="C4543" s="11">
        <v>0.79503472222222227</v>
      </c>
      <c r="D4543" t="s">
        <v>2722</v>
      </c>
      <c r="E4543" s="6">
        <v>1</v>
      </c>
      <c r="F4543" s="6">
        <v>1043.1200000000001</v>
      </c>
      <c r="G4543" s="6">
        <v>1043.1200000000001</v>
      </c>
      <c r="H4543" t="s">
        <v>2660</v>
      </c>
      <c r="I4543" t="s">
        <v>40</v>
      </c>
      <c r="J4543" t="s">
        <v>1305</v>
      </c>
      <c r="K4543" s="6">
        <v>590</v>
      </c>
      <c r="L4543">
        <f>LOOKUP(faktPardavimai!J10446,dimParduotuvės!$B$2:$B$13,dimParduotuvės!$A$2:$A$13)</f>
        <v>7</v>
      </c>
      <c r="M4543" s="9">
        <v>43126</v>
      </c>
    </row>
    <row r="4544" spans="1:13" x14ac:dyDescent="0.25">
      <c r="A4544">
        <v>100006632</v>
      </c>
      <c r="B4544" s="9">
        <v>42887</v>
      </c>
      <c r="C4544" s="11">
        <v>0.67261574074074071</v>
      </c>
      <c r="D4544" t="s">
        <v>2722</v>
      </c>
      <c r="E4544" s="6">
        <v>1</v>
      </c>
      <c r="F4544" s="6">
        <v>1043.1200000000001</v>
      </c>
      <c r="G4544" s="6">
        <v>1043.1200000000001</v>
      </c>
      <c r="H4544" t="s">
        <v>2660</v>
      </c>
      <c r="I4544" t="s">
        <v>40</v>
      </c>
      <c r="J4544" t="s">
        <v>1306</v>
      </c>
      <c r="K4544" s="6">
        <v>590</v>
      </c>
      <c r="L4544">
        <f>LOOKUP(faktPardavimai!J11044,dimParduotuvės!$B$2:$B$13,dimParduotuvės!$A$2:$A$13)</f>
        <v>8</v>
      </c>
      <c r="M4544" s="9">
        <v>42887</v>
      </c>
    </row>
    <row r="4545" spans="1:13" x14ac:dyDescent="0.25">
      <c r="A4545">
        <v>100006814</v>
      </c>
      <c r="B4545" s="9">
        <v>42453</v>
      </c>
      <c r="C4545" s="11">
        <v>0.51261574074074068</v>
      </c>
      <c r="D4545" t="s">
        <v>2722</v>
      </c>
      <c r="E4545" s="6">
        <v>1</v>
      </c>
      <c r="F4545" s="6">
        <v>1043.1200000000001</v>
      </c>
      <c r="G4545" s="6">
        <v>1043.1200000000001</v>
      </c>
      <c r="H4545" t="s">
        <v>2660</v>
      </c>
      <c r="I4545" t="s">
        <v>40</v>
      </c>
      <c r="J4545" t="s">
        <v>1300</v>
      </c>
      <c r="K4545" s="6">
        <v>590</v>
      </c>
      <c r="L4545">
        <f>LOOKUP(faktPardavimai!J11340,dimParduotuvės!$B$2:$B$13,dimParduotuvės!$A$2:$A$13)</f>
        <v>1</v>
      </c>
      <c r="M4545" s="9">
        <v>42453</v>
      </c>
    </row>
    <row r="4546" spans="1:13" x14ac:dyDescent="0.25">
      <c r="A4546">
        <v>100007146</v>
      </c>
      <c r="B4546" s="9">
        <v>43363</v>
      </c>
      <c r="C4546" s="11">
        <v>0.77447916666666661</v>
      </c>
      <c r="D4546" t="s">
        <v>2722</v>
      </c>
      <c r="E4546" s="6">
        <v>1</v>
      </c>
      <c r="F4546" s="6">
        <v>1043.1200000000001</v>
      </c>
      <c r="G4546" s="6">
        <v>1043.1200000000001</v>
      </c>
      <c r="H4546" t="s">
        <v>2660</v>
      </c>
      <c r="I4546" t="s">
        <v>40</v>
      </c>
      <c r="J4546" t="s">
        <v>1302</v>
      </c>
      <c r="K4546" s="6">
        <v>590</v>
      </c>
      <c r="L4546">
        <f>LOOKUP(faktPardavimai!J11850,dimParduotuvės!$B$2:$B$13,dimParduotuvės!$A$2:$A$13)</f>
        <v>3</v>
      </c>
      <c r="M4546" s="9">
        <v>43363</v>
      </c>
    </row>
    <row r="4547" spans="1:13" x14ac:dyDescent="0.25">
      <c r="A4547">
        <v>100007344</v>
      </c>
      <c r="B4547" s="9">
        <v>42475</v>
      </c>
      <c r="C4547" s="11">
        <v>0.54293981481481479</v>
      </c>
      <c r="D4547" t="s">
        <v>2722</v>
      </c>
      <c r="E4547" s="6">
        <v>2</v>
      </c>
      <c r="F4547" s="6">
        <v>1043.1200000000001</v>
      </c>
      <c r="G4547" s="6">
        <v>2086.2400000000002</v>
      </c>
      <c r="H4547" t="s">
        <v>2661</v>
      </c>
      <c r="I4547" t="s">
        <v>40</v>
      </c>
      <c r="J4547" t="s">
        <v>1298</v>
      </c>
      <c r="K4547" s="6">
        <v>1180</v>
      </c>
      <c r="L4547">
        <f>LOOKUP(faktPardavimai!J12222,dimParduotuvės!$B$2:$B$13,dimParduotuvės!$A$2:$A$13)</f>
        <v>6</v>
      </c>
      <c r="M4547" s="9">
        <v>42478</v>
      </c>
    </row>
    <row r="4548" spans="1:13" x14ac:dyDescent="0.25">
      <c r="A4548">
        <v>100007508</v>
      </c>
      <c r="B4548" s="9">
        <v>43255</v>
      </c>
      <c r="C4548" s="11">
        <v>0.41719907407407408</v>
      </c>
      <c r="D4548" t="s">
        <v>2722</v>
      </c>
      <c r="E4548" s="6">
        <v>1</v>
      </c>
      <c r="F4548" s="6">
        <v>1001.3952</v>
      </c>
      <c r="G4548" s="6">
        <v>1001.3952</v>
      </c>
      <c r="H4548" t="s">
        <v>2661</v>
      </c>
      <c r="I4548" t="s">
        <v>40</v>
      </c>
      <c r="J4548" t="s">
        <v>1300</v>
      </c>
      <c r="K4548" s="6">
        <v>590</v>
      </c>
      <c r="L4548">
        <f>LOOKUP(faktPardavimai!J12467,dimParduotuvės!$B$2:$B$13,dimParduotuvės!$A$2:$A$13)</f>
        <v>8</v>
      </c>
      <c r="M4548" s="9">
        <v>43255</v>
      </c>
    </row>
    <row r="4549" spans="1:13" x14ac:dyDescent="0.25">
      <c r="A4549">
        <v>100007608</v>
      </c>
      <c r="B4549" s="9">
        <v>42932</v>
      </c>
      <c r="C4549" s="11">
        <v>0.53293981481481478</v>
      </c>
      <c r="D4549" t="s">
        <v>2722</v>
      </c>
      <c r="E4549" s="6">
        <v>1</v>
      </c>
      <c r="F4549" s="6">
        <v>980.53280000000007</v>
      </c>
      <c r="G4549" s="6">
        <v>980.53280000000007</v>
      </c>
      <c r="H4549" t="s">
        <v>2660</v>
      </c>
      <c r="I4549" t="s">
        <v>40</v>
      </c>
      <c r="J4549" t="s">
        <v>1304</v>
      </c>
      <c r="K4549" s="6">
        <v>590</v>
      </c>
      <c r="L4549">
        <f>LOOKUP(faktPardavimai!J12620,dimParduotuvės!$B$2:$B$13,dimParduotuvės!$A$2:$A$13)</f>
        <v>2</v>
      </c>
      <c r="M4549" s="9">
        <v>42935</v>
      </c>
    </row>
    <row r="4550" spans="1:13" x14ac:dyDescent="0.25">
      <c r="A4550">
        <v>100007609</v>
      </c>
      <c r="B4550" s="9">
        <v>43212</v>
      </c>
      <c r="C4550" s="11">
        <v>0.76442129629629629</v>
      </c>
      <c r="D4550" t="s">
        <v>2722</v>
      </c>
      <c r="E4550" s="6">
        <v>1</v>
      </c>
      <c r="F4550" s="6">
        <v>876.22080000000005</v>
      </c>
      <c r="G4550" s="6">
        <v>876.22080000000005</v>
      </c>
      <c r="H4550" t="s">
        <v>2660</v>
      </c>
      <c r="I4550" t="s">
        <v>40</v>
      </c>
      <c r="J4550" t="s">
        <v>1300</v>
      </c>
      <c r="K4550" s="6">
        <v>590</v>
      </c>
      <c r="L4550">
        <f>LOOKUP(faktPardavimai!J12622,dimParduotuvės!$B$2:$B$13,dimParduotuvės!$A$2:$A$13)</f>
        <v>8</v>
      </c>
      <c r="M4550" s="9">
        <v>43212</v>
      </c>
    </row>
    <row r="4551" spans="1:13" x14ac:dyDescent="0.25">
      <c r="A4551">
        <v>100007982</v>
      </c>
      <c r="B4551" s="9">
        <v>43191</v>
      </c>
      <c r="C4551" s="11">
        <v>0.53355324074074073</v>
      </c>
      <c r="D4551" t="s">
        <v>2722</v>
      </c>
      <c r="E4551" s="6">
        <v>1</v>
      </c>
      <c r="F4551" s="6">
        <v>1043.1200000000001</v>
      </c>
      <c r="G4551" s="6">
        <v>1043.1200000000001</v>
      </c>
      <c r="H4551" t="s">
        <v>2661</v>
      </c>
      <c r="I4551" t="s">
        <v>40</v>
      </c>
      <c r="J4551" t="s">
        <v>1303</v>
      </c>
      <c r="K4551" s="6">
        <v>590</v>
      </c>
      <c r="L4551">
        <f>LOOKUP(faktPardavimai!J13250,dimParduotuvės!$B$2:$B$13,dimParduotuvės!$A$2:$A$13)</f>
        <v>5</v>
      </c>
      <c r="M4551" s="9">
        <v>43196</v>
      </c>
    </row>
    <row r="4552" spans="1:13" x14ac:dyDescent="0.25">
      <c r="A4552">
        <v>100008057</v>
      </c>
      <c r="B4552" s="9">
        <v>43077</v>
      </c>
      <c r="C4552" s="11">
        <v>0.67976851851851849</v>
      </c>
      <c r="D4552" t="s">
        <v>2722</v>
      </c>
      <c r="E4552" s="6">
        <v>1</v>
      </c>
      <c r="F4552" s="6">
        <v>1043.1200000000001</v>
      </c>
      <c r="G4552" s="6">
        <v>1043.1200000000001</v>
      </c>
      <c r="H4552" t="s">
        <v>2660</v>
      </c>
      <c r="I4552" t="s">
        <v>40</v>
      </c>
      <c r="J4552" t="s">
        <v>1302</v>
      </c>
      <c r="K4552" s="6">
        <v>590</v>
      </c>
      <c r="L4552">
        <f>LOOKUP(faktPardavimai!J13381,dimParduotuvės!$B$2:$B$13,dimParduotuvės!$A$2:$A$13)</f>
        <v>9</v>
      </c>
      <c r="M4552" s="9">
        <v>43077</v>
      </c>
    </row>
    <row r="4553" spans="1:13" x14ac:dyDescent="0.25">
      <c r="A4553">
        <v>100000358</v>
      </c>
      <c r="B4553" s="9">
        <v>42602</v>
      </c>
      <c r="C4553" s="11">
        <v>0.37716435185185188</v>
      </c>
      <c r="D4553" t="s">
        <v>2737</v>
      </c>
      <c r="E4553" s="6">
        <v>2</v>
      </c>
      <c r="F4553" s="6">
        <v>335.49000000000007</v>
      </c>
      <c r="G4553" s="6">
        <v>670.98000000000013</v>
      </c>
      <c r="H4553" t="s">
        <v>2661</v>
      </c>
      <c r="I4553" t="s">
        <v>2105</v>
      </c>
      <c r="J4553" t="s">
        <v>1301</v>
      </c>
      <c r="K4553" s="6">
        <v>318</v>
      </c>
      <c r="L4553">
        <f>LOOKUP(faktPardavimai!J602,dimParduotuvės!$B$2:$B$13,dimParduotuvės!$A$2:$A$13)</f>
        <v>1</v>
      </c>
      <c r="M4553" s="9">
        <v>42607</v>
      </c>
    </row>
    <row r="4554" spans="1:13" x14ac:dyDescent="0.25">
      <c r="A4554">
        <v>100000606</v>
      </c>
      <c r="B4554" s="9">
        <v>43026</v>
      </c>
      <c r="C4554" s="11">
        <v>0.40922453703703704</v>
      </c>
      <c r="D4554" t="s">
        <v>2737</v>
      </c>
      <c r="E4554" s="6">
        <v>1</v>
      </c>
      <c r="F4554" s="6">
        <v>335.49000000000007</v>
      </c>
      <c r="G4554" s="6">
        <v>335.49000000000007</v>
      </c>
      <c r="H4554" t="s">
        <v>2661</v>
      </c>
      <c r="I4554" t="s">
        <v>40</v>
      </c>
      <c r="J4554" t="s">
        <v>1304</v>
      </c>
      <c r="K4554" s="6">
        <v>159</v>
      </c>
      <c r="L4554">
        <f>LOOKUP(faktPardavimai!J987,dimParduotuvės!$B$2:$B$13,dimParduotuvės!$A$2:$A$13)</f>
        <v>8</v>
      </c>
      <c r="M4554" s="9">
        <v>43026</v>
      </c>
    </row>
    <row r="4555" spans="1:13" x14ac:dyDescent="0.25">
      <c r="A4555">
        <v>100000619</v>
      </c>
      <c r="B4555" s="9">
        <v>43334</v>
      </c>
      <c r="C4555" s="11">
        <v>0.70003472222222218</v>
      </c>
      <c r="D4555" t="s">
        <v>2737</v>
      </c>
      <c r="E4555" s="6">
        <v>1</v>
      </c>
      <c r="F4555" s="6">
        <v>335.49000000000007</v>
      </c>
      <c r="G4555" s="6">
        <v>335.49000000000007</v>
      </c>
      <c r="H4555" t="s">
        <v>2661</v>
      </c>
      <c r="I4555" t="s">
        <v>40</v>
      </c>
      <c r="J4555" t="s">
        <v>1299</v>
      </c>
      <c r="K4555" s="6">
        <v>159</v>
      </c>
      <c r="L4555">
        <f>LOOKUP(faktPardavimai!J1009,dimParduotuvės!$B$2:$B$13,dimParduotuvės!$A$2:$A$13)</f>
        <v>2</v>
      </c>
      <c r="M4555" s="9">
        <v>43334</v>
      </c>
    </row>
    <row r="4556" spans="1:13" x14ac:dyDescent="0.25">
      <c r="A4556">
        <v>100000690</v>
      </c>
      <c r="B4556" s="9">
        <v>42601</v>
      </c>
      <c r="C4556" s="11">
        <v>0.51799768518518519</v>
      </c>
      <c r="D4556" t="s">
        <v>2737</v>
      </c>
      <c r="E4556" s="6">
        <v>2</v>
      </c>
      <c r="F4556" s="6">
        <v>335.49000000000007</v>
      </c>
      <c r="G4556" s="6">
        <v>670.98000000000013</v>
      </c>
      <c r="H4556" t="s">
        <v>2661</v>
      </c>
      <c r="I4556" t="s">
        <v>40</v>
      </c>
      <c r="J4556" t="s">
        <v>1303</v>
      </c>
      <c r="K4556" s="6">
        <v>318</v>
      </c>
      <c r="L4556">
        <f>LOOKUP(faktPardavimai!J1118,dimParduotuvės!$B$2:$B$13,dimParduotuvės!$A$2:$A$13)</f>
        <v>3</v>
      </c>
      <c r="M4556" s="9">
        <v>42601</v>
      </c>
    </row>
    <row r="4557" spans="1:13" x14ac:dyDescent="0.25">
      <c r="A4557">
        <v>100000707</v>
      </c>
      <c r="B4557" s="9">
        <v>43341</v>
      </c>
      <c r="C4557" s="11">
        <v>0.57400462962962961</v>
      </c>
      <c r="D4557" t="s">
        <v>2737</v>
      </c>
      <c r="E4557" s="6">
        <v>2</v>
      </c>
      <c r="F4557" s="6">
        <v>335.49000000000007</v>
      </c>
      <c r="G4557" s="6">
        <v>670.98000000000013</v>
      </c>
      <c r="H4557" t="s">
        <v>2660</v>
      </c>
      <c r="I4557" t="s">
        <v>40</v>
      </c>
      <c r="J4557" t="s">
        <v>1302</v>
      </c>
      <c r="K4557" s="6">
        <v>318</v>
      </c>
      <c r="L4557">
        <f>LOOKUP(faktPardavimai!J1153,dimParduotuvės!$B$2:$B$13,dimParduotuvės!$A$2:$A$13)</f>
        <v>7</v>
      </c>
      <c r="M4557" s="9">
        <v>43341</v>
      </c>
    </row>
    <row r="4558" spans="1:13" x14ac:dyDescent="0.25">
      <c r="A4558">
        <v>100000854</v>
      </c>
      <c r="B4558" s="9">
        <v>42629</v>
      </c>
      <c r="C4558" s="11">
        <v>0.75247685185185187</v>
      </c>
      <c r="D4558" t="s">
        <v>2737</v>
      </c>
      <c r="E4558" s="6">
        <v>1</v>
      </c>
      <c r="F4558" s="6">
        <v>335.49000000000007</v>
      </c>
      <c r="G4558" s="6">
        <v>335.49000000000007</v>
      </c>
      <c r="H4558" t="s">
        <v>2660</v>
      </c>
      <c r="I4558" t="s">
        <v>40</v>
      </c>
      <c r="J4558" t="s">
        <v>1302</v>
      </c>
      <c r="K4558" s="6">
        <v>159</v>
      </c>
      <c r="L4558">
        <f>LOOKUP(faktPardavimai!J1408,dimParduotuvės!$B$2:$B$13,dimParduotuvės!$A$2:$A$13)</f>
        <v>2</v>
      </c>
      <c r="M4558" s="9">
        <v>42629</v>
      </c>
    </row>
    <row r="4559" spans="1:13" x14ac:dyDescent="0.25">
      <c r="A4559">
        <v>100001652</v>
      </c>
      <c r="B4559" s="9">
        <v>43186</v>
      </c>
      <c r="C4559" s="11">
        <v>0.37719907407407405</v>
      </c>
      <c r="D4559" t="s">
        <v>2737</v>
      </c>
      <c r="E4559" s="6">
        <v>1</v>
      </c>
      <c r="F4559" s="6">
        <v>335.49000000000007</v>
      </c>
      <c r="G4559" s="6">
        <v>335.49000000000007</v>
      </c>
      <c r="H4559" t="s">
        <v>2660</v>
      </c>
      <c r="I4559" t="s">
        <v>1607</v>
      </c>
      <c r="J4559" t="s">
        <v>1304</v>
      </c>
      <c r="K4559" s="6">
        <v>159</v>
      </c>
      <c r="L4559">
        <f>LOOKUP(faktPardavimai!J2752,dimParduotuvės!$B$2:$B$13,dimParduotuvės!$A$2:$A$13)</f>
        <v>7</v>
      </c>
      <c r="M4559" s="9">
        <v>43189</v>
      </c>
    </row>
    <row r="4560" spans="1:13" x14ac:dyDescent="0.25">
      <c r="A4560">
        <v>100001791</v>
      </c>
      <c r="B4560" s="9">
        <v>42836</v>
      </c>
      <c r="C4560" s="11">
        <v>0.70074074074074078</v>
      </c>
      <c r="D4560" t="s">
        <v>2737</v>
      </c>
      <c r="E4560" s="6">
        <v>1</v>
      </c>
      <c r="F4560" s="6">
        <v>335.49000000000007</v>
      </c>
      <c r="G4560" s="6">
        <v>335.49000000000007</v>
      </c>
      <c r="H4560" t="s">
        <v>2661</v>
      </c>
      <c r="I4560" t="s">
        <v>1377</v>
      </c>
      <c r="J4560" t="s">
        <v>1305</v>
      </c>
      <c r="K4560" s="6">
        <v>159</v>
      </c>
      <c r="L4560">
        <f>LOOKUP(faktPardavimai!J2992,dimParduotuvės!$B$2:$B$13,dimParduotuvės!$A$2:$A$13)</f>
        <v>4</v>
      </c>
      <c r="M4560" s="9">
        <v>42837</v>
      </c>
    </row>
    <row r="4561" spans="1:13" x14ac:dyDescent="0.25">
      <c r="A4561">
        <v>100001798</v>
      </c>
      <c r="B4561" s="9">
        <v>43300</v>
      </c>
      <c r="C4561" s="11">
        <v>0.39731481481481484</v>
      </c>
      <c r="D4561" t="s">
        <v>2737</v>
      </c>
      <c r="E4561" s="6">
        <v>2</v>
      </c>
      <c r="F4561" s="6">
        <v>335.49000000000007</v>
      </c>
      <c r="G4561" s="6">
        <v>670.98000000000013</v>
      </c>
      <c r="H4561" t="s">
        <v>2661</v>
      </c>
      <c r="I4561" t="s">
        <v>40</v>
      </c>
      <c r="J4561" t="s">
        <v>1306</v>
      </c>
      <c r="K4561" s="6">
        <v>318</v>
      </c>
      <c r="L4561">
        <f>LOOKUP(faktPardavimai!J3002,dimParduotuvės!$B$2:$B$13,dimParduotuvės!$A$2:$A$13)</f>
        <v>5</v>
      </c>
      <c r="M4561" s="9">
        <v>43305</v>
      </c>
    </row>
    <row r="4562" spans="1:13" x14ac:dyDescent="0.25">
      <c r="A4562">
        <v>100001961</v>
      </c>
      <c r="B4562" s="9">
        <v>43177</v>
      </c>
      <c r="C4562" s="11">
        <v>0.60695601851851855</v>
      </c>
      <c r="D4562" t="s">
        <v>2737</v>
      </c>
      <c r="E4562" s="6">
        <v>1</v>
      </c>
      <c r="F4562" s="6">
        <v>335.49000000000007</v>
      </c>
      <c r="G4562" s="6">
        <v>335.49000000000007</v>
      </c>
      <c r="H4562" t="s">
        <v>2660</v>
      </c>
      <c r="I4562" t="s">
        <v>40</v>
      </c>
      <c r="J4562" t="s">
        <v>1304</v>
      </c>
      <c r="K4562" s="6">
        <v>159</v>
      </c>
      <c r="L4562">
        <f>LOOKUP(faktPardavimai!J3280,dimParduotuvės!$B$2:$B$13,dimParduotuvės!$A$2:$A$13)</f>
        <v>6</v>
      </c>
      <c r="M4562" s="9">
        <v>43178</v>
      </c>
    </row>
    <row r="4563" spans="1:13" x14ac:dyDescent="0.25">
      <c r="A4563">
        <v>100002104</v>
      </c>
      <c r="B4563" s="9">
        <v>43253</v>
      </c>
      <c r="C4563" s="11">
        <v>0.6274305555555556</v>
      </c>
      <c r="D4563" t="s">
        <v>2737</v>
      </c>
      <c r="E4563" s="6">
        <v>1</v>
      </c>
      <c r="F4563" s="6">
        <v>335.49000000000007</v>
      </c>
      <c r="G4563" s="6">
        <v>335.49000000000007</v>
      </c>
      <c r="H4563" t="s">
        <v>2661</v>
      </c>
      <c r="I4563" t="s">
        <v>40</v>
      </c>
      <c r="J4563" t="s">
        <v>1304</v>
      </c>
      <c r="K4563" s="6">
        <v>159</v>
      </c>
      <c r="L4563">
        <f>LOOKUP(faktPardavimai!J3522,dimParduotuvės!$B$2:$B$13,dimParduotuvės!$A$2:$A$13)</f>
        <v>7</v>
      </c>
      <c r="M4563" s="9">
        <v>43253</v>
      </c>
    </row>
    <row r="4564" spans="1:13" x14ac:dyDescent="0.25">
      <c r="A4564">
        <v>100002183</v>
      </c>
      <c r="B4564" s="9">
        <v>42817</v>
      </c>
      <c r="C4564" s="11">
        <v>0.83030092592592597</v>
      </c>
      <c r="D4564" t="s">
        <v>2737</v>
      </c>
      <c r="E4564" s="6">
        <v>1</v>
      </c>
      <c r="F4564" s="6">
        <v>335.49000000000007</v>
      </c>
      <c r="G4564" s="6">
        <v>335.49000000000007</v>
      </c>
      <c r="H4564" t="s">
        <v>2661</v>
      </c>
      <c r="I4564" t="s">
        <v>40</v>
      </c>
      <c r="J4564" t="s">
        <v>1301</v>
      </c>
      <c r="K4564" s="6">
        <v>159</v>
      </c>
      <c r="L4564">
        <f>LOOKUP(faktPardavimai!J3646,dimParduotuvės!$B$2:$B$13,dimParduotuvės!$A$2:$A$13)</f>
        <v>8</v>
      </c>
      <c r="M4564" s="9">
        <v>42817</v>
      </c>
    </row>
    <row r="4565" spans="1:13" x14ac:dyDescent="0.25">
      <c r="A4565">
        <v>100002199</v>
      </c>
      <c r="B4565" s="9">
        <v>42425</v>
      </c>
      <c r="C4565" s="11">
        <v>0.76040509259259259</v>
      </c>
      <c r="D4565" t="s">
        <v>2737</v>
      </c>
      <c r="E4565" s="6">
        <v>1</v>
      </c>
      <c r="F4565" s="6">
        <v>291.87630000000007</v>
      </c>
      <c r="G4565" s="6">
        <v>291.87630000000007</v>
      </c>
      <c r="H4565" t="s">
        <v>2661</v>
      </c>
      <c r="I4565" t="s">
        <v>40</v>
      </c>
      <c r="J4565" t="s">
        <v>1299</v>
      </c>
      <c r="K4565" s="6">
        <v>159</v>
      </c>
      <c r="L4565">
        <f>LOOKUP(faktPardavimai!J3677,dimParduotuvės!$B$2:$B$13,dimParduotuvės!$A$2:$A$13)</f>
        <v>1</v>
      </c>
      <c r="M4565" s="9">
        <v>42425</v>
      </c>
    </row>
    <row r="4566" spans="1:13" x14ac:dyDescent="0.25">
      <c r="A4566">
        <v>100002244</v>
      </c>
      <c r="B4566" s="9">
        <v>43373</v>
      </c>
      <c r="C4566" s="11">
        <v>0.80432870370370368</v>
      </c>
      <c r="D4566" t="s">
        <v>2737</v>
      </c>
      <c r="E4566" s="6">
        <v>1</v>
      </c>
      <c r="F4566" s="6">
        <v>335.49000000000007</v>
      </c>
      <c r="G4566" s="6">
        <v>335.49000000000007</v>
      </c>
      <c r="H4566" t="s">
        <v>2660</v>
      </c>
      <c r="I4566" t="s">
        <v>40</v>
      </c>
      <c r="J4566" t="s">
        <v>1302</v>
      </c>
      <c r="K4566" s="6">
        <v>159</v>
      </c>
      <c r="L4566">
        <f>LOOKUP(faktPardavimai!J3749,dimParduotuvės!$B$2:$B$13,dimParduotuvės!$A$2:$A$13)</f>
        <v>2</v>
      </c>
      <c r="M4566" s="9">
        <v>43373</v>
      </c>
    </row>
    <row r="4567" spans="1:13" x14ac:dyDescent="0.25">
      <c r="A4567">
        <v>100002724</v>
      </c>
      <c r="B4567" s="9">
        <v>42968</v>
      </c>
      <c r="C4567" s="11">
        <v>0.69165509259259261</v>
      </c>
      <c r="D4567" t="s">
        <v>2737</v>
      </c>
      <c r="E4567" s="6">
        <v>1</v>
      </c>
      <c r="F4567" s="6">
        <v>271.7469000000001</v>
      </c>
      <c r="G4567" s="6">
        <v>271.7469000000001</v>
      </c>
      <c r="H4567" t="s">
        <v>2661</v>
      </c>
      <c r="I4567" t="s">
        <v>40</v>
      </c>
      <c r="J4567" t="s">
        <v>1301</v>
      </c>
      <c r="K4567" s="6">
        <v>159</v>
      </c>
      <c r="L4567">
        <f>LOOKUP(faktPardavimai!J4602,dimParduotuvės!$B$2:$B$13,dimParduotuvės!$A$2:$A$13)</f>
        <v>1</v>
      </c>
      <c r="M4567" s="9">
        <v>42968</v>
      </c>
    </row>
    <row r="4568" spans="1:13" x14ac:dyDescent="0.25">
      <c r="A4568">
        <v>100003070</v>
      </c>
      <c r="B4568" s="9">
        <v>42847</v>
      </c>
      <c r="C4568" s="11">
        <v>0.5687268518518519</v>
      </c>
      <c r="D4568" t="s">
        <v>2737</v>
      </c>
      <c r="E4568" s="6">
        <v>1</v>
      </c>
      <c r="F4568" s="6">
        <v>335.49000000000007</v>
      </c>
      <c r="G4568" s="6">
        <v>335.49000000000007</v>
      </c>
      <c r="H4568" t="s">
        <v>2660</v>
      </c>
      <c r="I4568" t="s">
        <v>40</v>
      </c>
      <c r="J4568" t="s">
        <v>1300</v>
      </c>
      <c r="K4568" s="6">
        <v>159</v>
      </c>
      <c r="L4568">
        <f>LOOKUP(faktPardavimai!J5111,dimParduotuvės!$B$2:$B$13,dimParduotuvės!$A$2:$A$13)</f>
        <v>5</v>
      </c>
      <c r="M4568" s="9">
        <v>42847</v>
      </c>
    </row>
    <row r="4569" spans="1:13" x14ac:dyDescent="0.25">
      <c r="A4569">
        <v>100003429</v>
      </c>
      <c r="B4569" s="9">
        <v>43275</v>
      </c>
      <c r="C4569" s="11">
        <v>0.77016203703703701</v>
      </c>
      <c r="D4569" t="s">
        <v>2737</v>
      </c>
      <c r="E4569" s="6">
        <v>1</v>
      </c>
      <c r="F4569" s="6">
        <v>335.49000000000007</v>
      </c>
      <c r="G4569" s="6">
        <v>335.49000000000007</v>
      </c>
      <c r="H4569" t="s">
        <v>2660</v>
      </c>
      <c r="I4569" t="s">
        <v>40</v>
      </c>
      <c r="J4569" t="s">
        <v>1298</v>
      </c>
      <c r="K4569" s="6">
        <v>159</v>
      </c>
      <c r="L4569">
        <f>LOOKUP(faktPardavimai!J5783,dimParduotuvės!$B$2:$B$13,dimParduotuvės!$A$2:$A$13)</f>
        <v>3</v>
      </c>
      <c r="M4569" s="9">
        <v>43278</v>
      </c>
    </row>
    <row r="4570" spans="1:13" x14ac:dyDescent="0.25">
      <c r="A4570">
        <v>100003453</v>
      </c>
      <c r="B4570" s="9">
        <v>42862</v>
      </c>
      <c r="C4570" s="11">
        <v>0.70106481481481486</v>
      </c>
      <c r="D4570" t="s">
        <v>2737</v>
      </c>
      <c r="E4570" s="6">
        <v>1</v>
      </c>
      <c r="F4570" s="6">
        <v>335.49000000000007</v>
      </c>
      <c r="G4570" s="6">
        <v>335.49000000000007</v>
      </c>
      <c r="H4570" t="s">
        <v>2661</v>
      </c>
      <c r="I4570" t="s">
        <v>2125</v>
      </c>
      <c r="J4570" t="s">
        <v>1301</v>
      </c>
      <c r="K4570" s="6">
        <v>159</v>
      </c>
      <c r="L4570">
        <f>LOOKUP(faktPardavimai!J5826,dimParduotuvės!$B$2:$B$13,dimParduotuvės!$A$2:$A$13)</f>
        <v>7</v>
      </c>
      <c r="M4570" s="9">
        <v>42862</v>
      </c>
    </row>
    <row r="4571" spans="1:13" x14ac:dyDescent="0.25">
      <c r="A4571">
        <v>100003477</v>
      </c>
      <c r="B4571" s="9">
        <v>43342</v>
      </c>
      <c r="C4571" s="11">
        <v>0.55385416666666665</v>
      </c>
      <c r="D4571" t="s">
        <v>2737</v>
      </c>
      <c r="E4571" s="6">
        <v>1</v>
      </c>
      <c r="F4571" s="6">
        <v>335.49000000000007</v>
      </c>
      <c r="G4571" s="6">
        <v>335.49000000000007</v>
      </c>
      <c r="H4571" t="s">
        <v>2661</v>
      </c>
      <c r="I4571" t="s">
        <v>1690</v>
      </c>
      <c r="J4571" t="s">
        <v>1301</v>
      </c>
      <c r="K4571" s="6">
        <v>159</v>
      </c>
      <c r="L4571">
        <f>LOOKUP(faktPardavimai!J5871,dimParduotuvės!$B$2:$B$13,dimParduotuvės!$A$2:$A$13)</f>
        <v>7</v>
      </c>
      <c r="M4571" s="9">
        <v>43342</v>
      </c>
    </row>
    <row r="4572" spans="1:13" x14ac:dyDescent="0.25">
      <c r="A4572">
        <v>100003892</v>
      </c>
      <c r="B4572" s="9">
        <v>43020</v>
      </c>
      <c r="C4572" s="11">
        <v>0.60261574074074076</v>
      </c>
      <c r="D4572" t="s">
        <v>2737</v>
      </c>
      <c r="E4572" s="6">
        <v>2</v>
      </c>
      <c r="F4572" s="6">
        <v>335.49000000000007</v>
      </c>
      <c r="G4572" s="6">
        <v>670.98000000000013</v>
      </c>
      <c r="H4572" t="s">
        <v>2660</v>
      </c>
      <c r="I4572" t="s">
        <v>40</v>
      </c>
      <c r="J4572" t="s">
        <v>1299</v>
      </c>
      <c r="K4572" s="6">
        <v>318</v>
      </c>
      <c r="L4572">
        <f>LOOKUP(faktPardavimai!J6524,dimParduotuvės!$B$2:$B$13,dimParduotuvės!$A$2:$A$13)</f>
        <v>1</v>
      </c>
      <c r="M4572" s="9">
        <v>43023</v>
      </c>
    </row>
    <row r="4573" spans="1:13" x14ac:dyDescent="0.25">
      <c r="A4573">
        <v>100003897</v>
      </c>
      <c r="B4573" s="9">
        <v>43093</v>
      </c>
      <c r="C4573" s="11">
        <v>0.63166666666666671</v>
      </c>
      <c r="D4573" t="s">
        <v>2737</v>
      </c>
      <c r="E4573" s="6">
        <v>1</v>
      </c>
      <c r="F4573" s="6">
        <v>291.87630000000007</v>
      </c>
      <c r="G4573" s="6">
        <v>291.87630000000007</v>
      </c>
      <c r="H4573" t="s">
        <v>2660</v>
      </c>
      <c r="I4573" t="s">
        <v>2461</v>
      </c>
      <c r="J4573" t="s">
        <v>1299</v>
      </c>
      <c r="K4573" s="6">
        <v>159</v>
      </c>
      <c r="L4573">
        <f>LOOKUP(faktPardavimai!J6538,dimParduotuvės!$B$2:$B$13,dimParduotuvės!$A$2:$A$13)</f>
        <v>3</v>
      </c>
      <c r="M4573" s="9">
        <v>43093</v>
      </c>
    </row>
    <row r="4574" spans="1:13" x14ac:dyDescent="0.25">
      <c r="A4574">
        <v>100003948</v>
      </c>
      <c r="B4574" s="9">
        <v>42761</v>
      </c>
      <c r="C4574" s="11">
        <v>0.50892361111111117</v>
      </c>
      <c r="D4574" t="s">
        <v>2737</v>
      </c>
      <c r="E4574" s="6">
        <v>1</v>
      </c>
      <c r="F4574" s="6">
        <v>335.49000000000007</v>
      </c>
      <c r="G4574" s="6">
        <v>335.49000000000007</v>
      </c>
      <c r="H4574" t="s">
        <v>2660</v>
      </c>
      <c r="I4574" t="s">
        <v>40</v>
      </c>
      <c r="J4574" t="s">
        <v>1298</v>
      </c>
      <c r="K4574" s="6">
        <v>159</v>
      </c>
      <c r="L4574">
        <f>LOOKUP(faktPardavimai!J6624,dimParduotuvės!$B$2:$B$13,dimParduotuvės!$A$2:$A$13)</f>
        <v>1</v>
      </c>
      <c r="M4574" s="9">
        <v>42761</v>
      </c>
    </row>
    <row r="4575" spans="1:13" x14ac:dyDescent="0.25">
      <c r="A4575">
        <v>100004072</v>
      </c>
      <c r="B4575" s="9">
        <v>43209</v>
      </c>
      <c r="C4575" s="11">
        <v>0.7560069444444445</v>
      </c>
      <c r="D4575" t="s">
        <v>2737</v>
      </c>
      <c r="E4575" s="6">
        <v>1</v>
      </c>
      <c r="F4575" s="6">
        <v>335.49000000000007</v>
      </c>
      <c r="G4575" s="6">
        <v>335.49000000000007</v>
      </c>
      <c r="H4575" t="s">
        <v>2660</v>
      </c>
      <c r="I4575" t="s">
        <v>40</v>
      </c>
      <c r="J4575" t="s">
        <v>1306</v>
      </c>
      <c r="K4575" s="6">
        <v>159</v>
      </c>
      <c r="L4575">
        <f>LOOKUP(faktPardavimai!J6821,dimParduotuvės!$B$2:$B$13,dimParduotuvės!$A$2:$A$13)</f>
        <v>6</v>
      </c>
      <c r="M4575" s="9">
        <v>43214</v>
      </c>
    </row>
    <row r="4576" spans="1:13" x14ac:dyDescent="0.25">
      <c r="A4576">
        <v>100004076</v>
      </c>
      <c r="B4576" s="9">
        <v>43282</v>
      </c>
      <c r="C4576" s="11">
        <v>0.50115740740740744</v>
      </c>
      <c r="D4576" t="s">
        <v>2737</v>
      </c>
      <c r="E4576" s="6">
        <v>2</v>
      </c>
      <c r="F4576" s="6">
        <v>308.65080000000006</v>
      </c>
      <c r="G4576" s="6">
        <v>617.30160000000012</v>
      </c>
      <c r="H4576" t="s">
        <v>2660</v>
      </c>
      <c r="I4576" t="s">
        <v>1504</v>
      </c>
      <c r="J4576" t="s">
        <v>1299</v>
      </c>
      <c r="K4576" s="6">
        <v>318</v>
      </c>
      <c r="L4576">
        <f>LOOKUP(faktPardavimai!J6833,dimParduotuvės!$B$2:$B$13,dimParduotuvės!$A$2:$A$13)</f>
        <v>9</v>
      </c>
      <c r="M4576" s="9">
        <v>43282</v>
      </c>
    </row>
    <row r="4577" spans="1:13" x14ac:dyDescent="0.25">
      <c r="A4577">
        <v>100004452</v>
      </c>
      <c r="B4577" s="9">
        <v>43264</v>
      </c>
      <c r="C4577" s="11">
        <v>0.82738425925925929</v>
      </c>
      <c r="D4577" t="s">
        <v>2737</v>
      </c>
      <c r="E4577" s="6">
        <v>1</v>
      </c>
      <c r="F4577" s="6">
        <v>325.42530000000005</v>
      </c>
      <c r="G4577" s="6">
        <v>325.42530000000005</v>
      </c>
      <c r="H4577" t="s">
        <v>2661</v>
      </c>
      <c r="I4577" t="s">
        <v>1862</v>
      </c>
      <c r="J4577" t="s">
        <v>1303</v>
      </c>
      <c r="K4577" s="6">
        <v>159</v>
      </c>
      <c r="L4577">
        <f>LOOKUP(faktPardavimai!J7487,dimParduotuvės!$B$2:$B$13,dimParduotuvės!$A$2:$A$13)</f>
        <v>6</v>
      </c>
      <c r="M4577" s="9">
        <v>43269</v>
      </c>
    </row>
    <row r="4578" spans="1:13" x14ac:dyDescent="0.25">
      <c r="A4578">
        <v>100004487</v>
      </c>
      <c r="B4578" s="9">
        <v>42859</v>
      </c>
      <c r="C4578" s="11">
        <v>0.42722222222222223</v>
      </c>
      <c r="D4578" t="s">
        <v>2737</v>
      </c>
      <c r="E4578" s="6">
        <v>1</v>
      </c>
      <c r="F4578" s="6">
        <v>325.42530000000005</v>
      </c>
      <c r="G4578" s="6">
        <v>325.42530000000005</v>
      </c>
      <c r="H4578" t="s">
        <v>2660</v>
      </c>
      <c r="I4578" t="s">
        <v>2112</v>
      </c>
      <c r="J4578" t="s">
        <v>1304</v>
      </c>
      <c r="K4578" s="6">
        <v>159</v>
      </c>
      <c r="L4578">
        <f>LOOKUP(faktPardavimai!J7543,dimParduotuvės!$B$2:$B$13,dimParduotuvės!$A$2:$A$13)</f>
        <v>9</v>
      </c>
      <c r="M4578" s="9">
        <v>42860</v>
      </c>
    </row>
    <row r="4579" spans="1:13" x14ac:dyDescent="0.25">
      <c r="A4579">
        <v>100004660</v>
      </c>
      <c r="B4579" s="9">
        <v>42887</v>
      </c>
      <c r="C4579" s="11">
        <v>0.50489583333333332</v>
      </c>
      <c r="D4579" t="s">
        <v>2737</v>
      </c>
      <c r="E4579" s="6">
        <v>1</v>
      </c>
      <c r="F4579" s="6">
        <v>335.49000000000007</v>
      </c>
      <c r="G4579" s="6">
        <v>335.49000000000007</v>
      </c>
      <c r="H4579" t="s">
        <v>2661</v>
      </c>
      <c r="I4579" t="s">
        <v>40</v>
      </c>
      <c r="J4579" t="s">
        <v>1304</v>
      </c>
      <c r="K4579" s="6">
        <v>159</v>
      </c>
      <c r="L4579">
        <f>LOOKUP(faktPardavimai!J7825,dimParduotuvės!$B$2:$B$13,dimParduotuvės!$A$2:$A$13)</f>
        <v>2</v>
      </c>
      <c r="M4579" s="9">
        <v>42892</v>
      </c>
    </row>
    <row r="4580" spans="1:13" x14ac:dyDescent="0.25">
      <c r="A4580">
        <v>100004674</v>
      </c>
      <c r="B4580" s="9">
        <v>43321</v>
      </c>
      <c r="C4580" s="11">
        <v>0.47128472222222223</v>
      </c>
      <c r="D4580" t="s">
        <v>2737</v>
      </c>
      <c r="E4580" s="6">
        <v>1</v>
      </c>
      <c r="F4580" s="6">
        <v>335.49000000000007</v>
      </c>
      <c r="G4580" s="6">
        <v>335.49000000000007</v>
      </c>
      <c r="H4580" t="s">
        <v>2660</v>
      </c>
      <c r="I4580" t="s">
        <v>40</v>
      </c>
      <c r="J4580" t="s">
        <v>1302</v>
      </c>
      <c r="K4580" s="6">
        <v>159</v>
      </c>
      <c r="L4580">
        <f>LOOKUP(faktPardavimai!J7844,dimParduotuvės!$B$2:$B$13,dimParduotuvės!$A$2:$A$13)</f>
        <v>2</v>
      </c>
      <c r="M4580" s="9">
        <v>43321</v>
      </c>
    </row>
    <row r="4581" spans="1:13" x14ac:dyDescent="0.25">
      <c r="A4581">
        <v>100005304</v>
      </c>
      <c r="B4581" s="9">
        <v>43346</v>
      </c>
      <c r="C4581" s="11">
        <v>0.77216435185185184</v>
      </c>
      <c r="D4581" t="s">
        <v>2737</v>
      </c>
      <c r="E4581" s="6">
        <v>1</v>
      </c>
      <c r="F4581" s="6">
        <v>305.29590000000007</v>
      </c>
      <c r="G4581" s="6">
        <v>305.29590000000007</v>
      </c>
      <c r="H4581" t="s">
        <v>2661</v>
      </c>
      <c r="I4581" t="s">
        <v>40</v>
      </c>
      <c r="J4581" t="s">
        <v>1300</v>
      </c>
      <c r="K4581" s="6">
        <v>159</v>
      </c>
      <c r="L4581">
        <f>LOOKUP(faktPardavimai!J8854,dimParduotuvės!$B$2:$B$13,dimParduotuvės!$A$2:$A$13)</f>
        <v>8</v>
      </c>
      <c r="M4581" s="9">
        <v>43346</v>
      </c>
    </row>
    <row r="4582" spans="1:13" x14ac:dyDescent="0.25">
      <c r="A4582">
        <v>100005402</v>
      </c>
      <c r="B4582" s="9">
        <v>42389</v>
      </c>
      <c r="C4582" s="11">
        <v>0.41541666666666671</v>
      </c>
      <c r="D4582" t="s">
        <v>2737</v>
      </c>
      <c r="E4582" s="6">
        <v>1</v>
      </c>
      <c r="F4582" s="6">
        <v>335.49000000000007</v>
      </c>
      <c r="G4582" s="6">
        <v>335.49000000000007</v>
      </c>
      <c r="H4582" t="s">
        <v>2660</v>
      </c>
      <c r="I4582" t="s">
        <v>40</v>
      </c>
      <c r="J4582" t="s">
        <v>1299</v>
      </c>
      <c r="K4582" s="6">
        <v>159</v>
      </c>
      <c r="L4582">
        <f>LOOKUP(faktPardavimai!J9043,dimParduotuvės!$B$2:$B$13,dimParduotuvės!$A$2:$A$13)</f>
        <v>2</v>
      </c>
      <c r="M4582" s="9">
        <v>42393</v>
      </c>
    </row>
    <row r="4583" spans="1:13" x14ac:dyDescent="0.25">
      <c r="A4583">
        <v>100005680</v>
      </c>
      <c r="B4583" s="9">
        <v>42932</v>
      </c>
      <c r="C4583" s="11">
        <v>0.69939814814814805</v>
      </c>
      <c r="D4583" t="s">
        <v>2737</v>
      </c>
      <c r="E4583" s="6">
        <v>1</v>
      </c>
      <c r="F4583" s="6">
        <v>335.49000000000007</v>
      </c>
      <c r="G4583" s="6">
        <v>335.49000000000007</v>
      </c>
      <c r="H4583" t="s">
        <v>2661</v>
      </c>
      <c r="I4583" t="s">
        <v>40</v>
      </c>
      <c r="J4583" t="s">
        <v>1303</v>
      </c>
      <c r="K4583" s="6">
        <v>159</v>
      </c>
      <c r="L4583">
        <f>LOOKUP(faktPardavimai!J9521,dimParduotuvės!$B$2:$B$13,dimParduotuvės!$A$2:$A$13)</f>
        <v>7</v>
      </c>
      <c r="M4583" s="9">
        <v>42932</v>
      </c>
    </row>
    <row r="4584" spans="1:13" x14ac:dyDescent="0.25">
      <c r="A4584">
        <v>100005977</v>
      </c>
      <c r="B4584" s="9">
        <v>43334</v>
      </c>
      <c r="C4584" s="11">
        <v>0.39207175925925924</v>
      </c>
      <c r="D4584" t="s">
        <v>2737</v>
      </c>
      <c r="E4584" s="6">
        <v>1</v>
      </c>
      <c r="F4584" s="6">
        <v>335.49000000000007</v>
      </c>
      <c r="G4584" s="6">
        <v>335.49000000000007</v>
      </c>
      <c r="H4584" t="s">
        <v>2660</v>
      </c>
      <c r="I4584" t="s">
        <v>2124</v>
      </c>
      <c r="J4584" t="s">
        <v>1299</v>
      </c>
      <c r="K4584" s="6">
        <v>159</v>
      </c>
      <c r="L4584">
        <f>LOOKUP(faktPardavimai!J9968,dimParduotuvės!$B$2:$B$13,dimParduotuvės!$A$2:$A$13)</f>
        <v>9</v>
      </c>
      <c r="M4584" s="9">
        <v>43335</v>
      </c>
    </row>
    <row r="4585" spans="1:13" x14ac:dyDescent="0.25">
      <c r="A4585">
        <v>100006022</v>
      </c>
      <c r="B4585" s="9">
        <v>43038</v>
      </c>
      <c r="C4585" s="11">
        <v>0.46969907407407407</v>
      </c>
      <c r="D4585" t="s">
        <v>2737</v>
      </c>
      <c r="E4585" s="6">
        <v>1</v>
      </c>
      <c r="F4585" s="6">
        <v>312.00570000000005</v>
      </c>
      <c r="G4585" s="6">
        <v>312.00570000000005</v>
      </c>
      <c r="H4585" t="s">
        <v>2661</v>
      </c>
      <c r="I4585" t="s">
        <v>40</v>
      </c>
      <c r="J4585" t="s">
        <v>1303</v>
      </c>
      <c r="K4585" s="6">
        <v>159</v>
      </c>
      <c r="L4585">
        <f>LOOKUP(faktPardavimai!J10056,dimParduotuvės!$B$2:$B$13,dimParduotuvės!$A$2:$A$13)</f>
        <v>1</v>
      </c>
      <c r="M4585" s="9">
        <v>43038</v>
      </c>
    </row>
    <row r="4586" spans="1:13" x14ac:dyDescent="0.25">
      <c r="A4586">
        <v>100006226</v>
      </c>
      <c r="B4586" s="9">
        <v>42424</v>
      </c>
      <c r="C4586" s="11">
        <v>0.55693287037037031</v>
      </c>
      <c r="D4586" t="s">
        <v>2737</v>
      </c>
      <c r="E4586" s="6">
        <v>1</v>
      </c>
      <c r="F4586" s="6">
        <v>335.49000000000007</v>
      </c>
      <c r="G4586" s="6">
        <v>335.49000000000007</v>
      </c>
      <c r="H4586" t="s">
        <v>2660</v>
      </c>
      <c r="I4586" t="s">
        <v>40</v>
      </c>
      <c r="J4586" t="s">
        <v>1298</v>
      </c>
      <c r="K4586" s="6">
        <v>159</v>
      </c>
      <c r="L4586">
        <f>LOOKUP(faktPardavimai!J10387,dimParduotuvės!$B$2:$B$13,dimParduotuvės!$A$2:$A$13)</f>
        <v>3</v>
      </c>
      <c r="M4586" s="9">
        <v>42425</v>
      </c>
    </row>
    <row r="4587" spans="1:13" x14ac:dyDescent="0.25">
      <c r="A4587">
        <v>100006248</v>
      </c>
      <c r="B4587" s="9">
        <v>42894</v>
      </c>
      <c r="C4587" s="11">
        <v>0.65401620370370372</v>
      </c>
      <c r="D4587" t="s">
        <v>2737</v>
      </c>
      <c r="E4587" s="6">
        <v>1</v>
      </c>
      <c r="F4587" s="6">
        <v>275.10180000000008</v>
      </c>
      <c r="G4587" s="6">
        <v>275.10180000000008</v>
      </c>
      <c r="H4587" t="s">
        <v>2661</v>
      </c>
      <c r="I4587" t="s">
        <v>1501</v>
      </c>
      <c r="J4587" t="s">
        <v>1304</v>
      </c>
      <c r="K4587" s="6">
        <v>159</v>
      </c>
      <c r="L4587">
        <f>LOOKUP(faktPardavimai!J10420,dimParduotuvės!$B$2:$B$13,dimParduotuvės!$A$2:$A$13)</f>
        <v>6</v>
      </c>
      <c r="M4587" s="9">
        <v>42896</v>
      </c>
    </row>
    <row r="4588" spans="1:13" x14ac:dyDescent="0.25">
      <c r="A4588">
        <v>100006493</v>
      </c>
      <c r="B4588" s="9">
        <v>43185</v>
      </c>
      <c r="C4588" s="11">
        <v>0.48548611111111112</v>
      </c>
      <c r="D4588" t="s">
        <v>2737</v>
      </c>
      <c r="E4588" s="6">
        <v>1</v>
      </c>
      <c r="F4588" s="6">
        <v>335.49000000000007</v>
      </c>
      <c r="G4588" s="6">
        <v>335.49000000000007</v>
      </c>
      <c r="H4588" t="s">
        <v>2661</v>
      </c>
      <c r="I4588" t="s">
        <v>40</v>
      </c>
      <c r="J4588" t="s">
        <v>1302</v>
      </c>
      <c r="K4588" s="6">
        <v>159</v>
      </c>
      <c r="L4588">
        <f>LOOKUP(faktPardavimai!J10812,dimParduotuvės!$B$2:$B$13,dimParduotuvės!$A$2:$A$13)</f>
        <v>5</v>
      </c>
      <c r="M4588" s="9">
        <v>43185</v>
      </c>
    </row>
    <row r="4589" spans="1:13" x14ac:dyDescent="0.25">
      <c r="A4589">
        <v>100006745</v>
      </c>
      <c r="B4589" s="9">
        <v>42908</v>
      </c>
      <c r="C4589" s="11">
        <v>0.74513888888888891</v>
      </c>
      <c r="D4589" t="s">
        <v>2737</v>
      </c>
      <c r="E4589" s="6">
        <v>1</v>
      </c>
      <c r="F4589" s="6">
        <v>335.49000000000007</v>
      </c>
      <c r="G4589" s="6">
        <v>335.49000000000007</v>
      </c>
      <c r="H4589" t="s">
        <v>2661</v>
      </c>
      <c r="I4589" t="s">
        <v>40</v>
      </c>
      <c r="J4589" t="s">
        <v>1306</v>
      </c>
      <c r="K4589" s="6">
        <v>159</v>
      </c>
      <c r="L4589">
        <f>LOOKUP(faktPardavimai!J11213,dimParduotuvės!$B$2:$B$13,dimParduotuvės!$A$2:$A$13)</f>
        <v>5</v>
      </c>
      <c r="M4589" s="9">
        <v>42912</v>
      </c>
    </row>
    <row r="4590" spans="1:13" x14ac:dyDescent="0.25">
      <c r="A4590">
        <v>100006746</v>
      </c>
      <c r="B4590" s="9">
        <v>43171</v>
      </c>
      <c r="C4590" s="11">
        <v>0.3782638888888889</v>
      </c>
      <c r="D4590" t="s">
        <v>2737</v>
      </c>
      <c r="E4590" s="6">
        <v>2</v>
      </c>
      <c r="F4590" s="6">
        <v>298.58610000000004</v>
      </c>
      <c r="G4590" s="6">
        <v>597.17220000000009</v>
      </c>
      <c r="H4590" t="s">
        <v>2661</v>
      </c>
      <c r="I4590" t="s">
        <v>40</v>
      </c>
      <c r="J4590" t="s">
        <v>1305</v>
      </c>
      <c r="K4590" s="6">
        <v>318</v>
      </c>
      <c r="L4590">
        <f>LOOKUP(faktPardavimai!J11214,dimParduotuvės!$B$2:$B$13,dimParduotuvės!$A$2:$A$13)</f>
        <v>1</v>
      </c>
      <c r="M4590" s="9">
        <v>43175</v>
      </c>
    </row>
    <row r="4591" spans="1:13" x14ac:dyDescent="0.25">
      <c r="A4591">
        <v>100007037</v>
      </c>
      <c r="B4591" s="9">
        <v>43139</v>
      </c>
      <c r="C4591" s="11">
        <v>0.43296296296296299</v>
      </c>
      <c r="D4591" t="s">
        <v>2737</v>
      </c>
      <c r="E4591" s="6">
        <v>1</v>
      </c>
      <c r="F4591" s="6">
        <v>335.49000000000007</v>
      </c>
      <c r="G4591" s="6">
        <v>335.49000000000007</v>
      </c>
      <c r="H4591" t="s">
        <v>2660</v>
      </c>
      <c r="I4591" t="s">
        <v>1656</v>
      </c>
      <c r="J4591" t="s">
        <v>1302</v>
      </c>
      <c r="K4591" s="6">
        <v>159</v>
      </c>
      <c r="L4591">
        <f>LOOKUP(faktPardavimai!J11686,dimParduotuvės!$B$2:$B$13,dimParduotuvės!$A$2:$A$13)</f>
        <v>4</v>
      </c>
      <c r="M4591" s="9">
        <v>43139</v>
      </c>
    </row>
    <row r="4592" spans="1:13" x14ac:dyDescent="0.25">
      <c r="A4592">
        <v>100007070</v>
      </c>
      <c r="B4592" s="9">
        <v>43073</v>
      </c>
      <c r="C4592" s="11">
        <v>0.8590740740740741</v>
      </c>
      <c r="D4592" t="s">
        <v>2737</v>
      </c>
      <c r="E4592" s="6">
        <v>1</v>
      </c>
      <c r="F4592" s="6">
        <v>335.49000000000007</v>
      </c>
      <c r="G4592" s="6">
        <v>335.49000000000007</v>
      </c>
      <c r="H4592" t="s">
        <v>2661</v>
      </c>
      <c r="I4592" t="s">
        <v>40</v>
      </c>
      <c r="J4592" t="s">
        <v>1300</v>
      </c>
      <c r="K4592" s="6">
        <v>159</v>
      </c>
      <c r="L4592">
        <f>LOOKUP(faktPardavimai!J11742,dimParduotuvės!$B$2:$B$13,dimParduotuvės!$A$2:$A$13)</f>
        <v>6</v>
      </c>
      <c r="M4592" s="9">
        <v>43073</v>
      </c>
    </row>
    <row r="4593" spans="1:13" x14ac:dyDescent="0.25">
      <c r="A4593">
        <v>100007166</v>
      </c>
      <c r="B4593" s="9">
        <v>42971</v>
      </c>
      <c r="C4593" s="11">
        <v>0.64781250000000001</v>
      </c>
      <c r="D4593" t="s">
        <v>2737</v>
      </c>
      <c r="E4593" s="6">
        <v>1</v>
      </c>
      <c r="F4593" s="6">
        <v>335.49000000000007</v>
      </c>
      <c r="G4593" s="6">
        <v>335.49000000000007</v>
      </c>
      <c r="H4593" t="s">
        <v>2660</v>
      </c>
      <c r="I4593" t="s">
        <v>40</v>
      </c>
      <c r="J4593" t="s">
        <v>1300</v>
      </c>
      <c r="K4593" s="6">
        <v>159</v>
      </c>
      <c r="L4593">
        <f>LOOKUP(faktPardavimai!J11892,dimParduotuvės!$B$2:$B$13,dimParduotuvės!$A$2:$A$13)</f>
        <v>2</v>
      </c>
      <c r="M4593" s="9">
        <v>42974</v>
      </c>
    </row>
    <row r="4594" spans="1:13" x14ac:dyDescent="0.25">
      <c r="A4594">
        <v>100007930</v>
      </c>
      <c r="B4594" s="9">
        <v>42463</v>
      </c>
      <c r="C4594" s="11">
        <v>0.70363425925925915</v>
      </c>
      <c r="D4594" t="s">
        <v>2737</v>
      </c>
      <c r="E4594" s="6">
        <v>1</v>
      </c>
      <c r="F4594" s="6">
        <v>335.49000000000007</v>
      </c>
      <c r="G4594" s="6">
        <v>335.49000000000007</v>
      </c>
      <c r="H4594" t="s">
        <v>2660</v>
      </c>
      <c r="I4594" t="s">
        <v>40</v>
      </c>
      <c r="J4594" t="s">
        <v>1300</v>
      </c>
      <c r="K4594" s="6">
        <v>159</v>
      </c>
      <c r="L4594">
        <f>LOOKUP(faktPardavimai!J13140,dimParduotuvės!$B$2:$B$13,dimParduotuvės!$A$2:$A$13)</f>
        <v>8</v>
      </c>
      <c r="M4594" s="9">
        <v>42464</v>
      </c>
    </row>
    <row r="4595" spans="1:13" x14ac:dyDescent="0.25">
      <c r="A4595">
        <v>100007948</v>
      </c>
      <c r="B4595" s="9">
        <v>42915</v>
      </c>
      <c r="C4595" s="11">
        <v>0.59478009259259257</v>
      </c>
      <c r="D4595" t="s">
        <v>2737</v>
      </c>
      <c r="E4595" s="6">
        <v>1</v>
      </c>
      <c r="F4595" s="6">
        <v>335.49000000000007</v>
      </c>
      <c r="G4595" s="6">
        <v>335.49000000000007</v>
      </c>
      <c r="H4595" t="s">
        <v>2661</v>
      </c>
      <c r="I4595" t="s">
        <v>40</v>
      </c>
      <c r="J4595" t="s">
        <v>1300</v>
      </c>
      <c r="K4595" s="6">
        <v>159</v>
      </c>
      <c r="L4595">
        <f>LOOKUP(faktPardavimai!J13191,dimParduotuvės!$B$2:$B$13,dimParduotuvės!$A$2:$A$13)</f>
        <v>1</v>
      </c>
      <c r="M4595" s="9">
        <v>42915</v>
      </c>
    </row>
    <row r="4596" spans="1:13" x14ac:dyDescent="0.25">
      <c r="A4596">
        <v>100007964</v>
      </c>
      <c r="B4596" s="9">
        <v>42611</v>
      </c>
      <c r="C4596" s="11">
        <v>0.86197916666666663</v>
      </c>
      <c r="D4596" t="s">
        <v>2737</v>
      </c>
      <c r="E4596" s="6">
        <v>1</v>
      </c>
      <c r="F4596" s="6">
        <v>322.07040000000006</v>
      </c>
      <c r="G4596" s="6">
        <v>322.07040000000006</v>
      </c>
      <c r="H4596" t="s">
        <v>2661</v>
      </c>
      <c r="I4596" t="s">
        <v>40</v>
      </c>
      <c r="J4596" t="s">
        <v>1303</v>
      </c>
      <c r="K4596" s="6">
        <v>159</v>
      </c>
      <c r="L4596">
        <f>LOOKUP(faktPardavimai!J13217,dimParduotuvės!$B$2:$B$13,dimParduotuvės!$A$2:$A$13)</f>
        <v>2</v>
      </c>
      <c r="M4596" s="9">
        <v>42613</v>
      </c>
    </row>
    <row r="4597" spans="1:13" x14ac:dyDescent="0.25">
      <c r="A4597">
        <v>100008090</v>
      </c>
      <c r="B4597" s="9">
        <v>42408</v>
      </c>
      <c r="C4597" s="11">
        <v>0.63248842592592591</v>
      </c>
      <c r="D4597" t="s">
        <v>2737</v>
      </c>
      <c r="E4597" s="6">
        <v>2</v>
      </c>
      <c r="F4597" s="6">
        <v>335.49000000000007</v>
      </c>
      <c r="G4597" s="6">
        <v>670.98000000000013</v>
      </c>
      <c r="H4597" t="s">
        <v>2660</v>
      </c>
      <c r="I4597" t="s">
        <v>1644</v>
      </c>
      <c r="J4597" t="s">
        <v>1298</v>
      </c>
      <c r="K4597" s="6">
        <v>318</v>
      </c>
      <c r="L4597">
        <f>LOOKUP(faktPardavimai!J13426,dimParduotuvės!$B$2:$B$13,dimParduotuvės!$A$2:$A$13)</f>
        <v>9</v>
      </c>
      <c r="M4597" s="9">
        <v>42408</v>
      </c>
    </row>
    <row r="4598" spans="1:13" x14ac:dyDescent="0.25">
      <c r="A4598">
        <v>100008129</v>
      </c>
      <c r="B4598" s="9">
        <v>42436</v>
      </c>
      <c r="C4598" s="11">
        <v>0.47629629629629627</v>
      </c>
      <c r="D4598" t="s">
        <v>2737</v>
      </c>
      <c r="E4598" s="6">
        <v>1</v>
      </c>
      <c r="F4598" s="6">
        <v>335.49000000000007</v>
      </c>
      <c r="G4598" s="6">
        <v>335.49000000000007</v>
      </c>
      <c r="H4598" t="s">
        <v>2660</v>
      </c>
      <c r="I4598" t="s">
        <v>40</v>
      </c>
      <c r="J4598" t="s">
        <v>1304</v>
      </c>
      <c r="K4598" s="6">
        <v>159</v>
      </c>
      <c r="L4598">
        <f>LOOKUP(faktPardavimai!J13495,dimParduotuvės!$B$2:$B$13,dimParduotuvės!$A$2:$A$13)</f>
        <v>6</v>
      </c>
      <c r="M4598" s="9">
        <v>42441</v>
      </c>
    </row>
    <row r="4599" spans="1:13" x14ac:dyDescent="0.25">
      <c r="A4599">
        <v>100000128</v>
      </c>
      <c r="B4599" s="9">
        <v>43250</v>
      </c>
      <c r="C4599" s="11">
        <v>0.65712962962962962</v>
      </c>
      <c r="D4599" t="s">
        <v>2718</v>
      </c>
      <c r="E4599" s="6">
        <v>1</v>
      </c>
      <c r="F4599" s="6">
        <v>1910.4272000000001</v>
      </c>
      <c r="G4599" s="6">
        <v>1910.4272000000001</v>
      </c>
      <c r="H4599" t="s">
        <v>2660</v>
      </c>
      <c r="I4599" t="s">
        <v>1588</v>
      </c>
      <c r="J4599" t="s">
        <v>1300</v>
      </c>
      <c r="K4599" s="6">
        <v>1102</v>
      </c>
      <c r="L4599">
        <f>LOOKUP(faktPardavimai!J226,dimParduotuvės!$B$2:$B$13,dimParduotuvės!$A$2:$A$13)</f>
        <v>3</v>
      </c>
      <c r="M4599" s="9">
        <v>43254</v>
      </c>
    </row>
    <row r="4600" spans="1:13" x14ac:dyDescent="0.25">
      <c r="A4600">
        <v>100000198</v>
      </c>
      <c r="B4600" s="9">
        <v>42957</v>
      </c>
      <c r="C4600" s="11">
        <v>0.63565972222222222</v>
      </c>
      <c r="D4600" t="s">
        <v>2718</v>
      </c>
      <c r="E4600" s="6">
        <v>1</v>
      </c>
      <c r="F4600" s="6">
        <v>2170.94</v>
      </c>
      <c r="G4600" s="6">
        <v>2170.94</v>
      </c>
      <c r="H4600" t="s">
        <v>2661</v>
      </c>
      <c r="I4600" t="s">
        <v>40</v>
      </c>
      <c r="J4600" t="s">
        <v>1300</v>
      </c>
      <c r="K4600" s="6">
        <v>1102</v>
      </c>
      <c r="L4600">
        <f>LOOKUP(faktPardavimai!J334,dimParduotuvės!$B$2:$B$13,dimParduotuvės!$A$2:$A$13)</f>
        <v>8</v>
      </c>
      <c r="M4600" s="9">
        <v>42957</v>
      </c>
    </row>
    <row r="4601" spans="1:13" x14ac:dyDescent="0.25">
      <c r="A4601">
        <v>100001145</v>
      </c>
      <c r="B4601" s="9">
        <v>43012</v>
      </c>
      <c r="C4601" s="11">
        <v>0.8138657407407407</v>
      </c>
      <c r="D4601" t="s">
        <v>2718</v>
      </c>
      <c r="E4601" s="6">
        <v>1</v>
      </c>
      <c r="F4601" s="6">
        <v>2170.94</v>
      </c>
      <c r="G4601" s="6">
        <v>2170.94</v>
      </c>
      <c r="H4601" t="s">
        <v>2660</v>
      </c>
      <c r="I4601" t="s">
        <v>40</v>
      </c>
      <c r="J4601" t="s">
        <v>1302</v>
      </c>
      <c r="K4601" s="6">
        <v>1102</v>
      </c>
      <c r="L4601">
        <f>LOOKUP(faktPardavimai!J1897,dimParduotuvės!$B$2:$B$13,dimParduotuvės!$A$2:$A$13)</f>
        <v>4</v>
      </c>
      <c r="M4601" s="9">
        <v>43015</v>
      </c>
    </row>
    <row r="4602" spans="1:13" x14ac:dyDescent="0.25">
      <c r="A4602">
        <v>100001237</v>
      </c>
      <c r="B4602" s="9">
        <v>43281</v>
      </c>
      <c r="C4602" s="11">
        <v>0.70222222222222219</v>
      </c>
      <c r="D4602" t="s">
        <v>2718</v>
      </c>
      <c r="E4602" s="6">
        <v>1</v>
      </c>
      <c r="F4602" s="6">
        <v>2170.94</v>
      </c>
      <c r="G4602" s="6">
        <v>2170.94</v>
      </c>
      <c r="H4602" t="s">
        <v>2661</v>
      </c>
      <c r="I4602" t="s">
        <v>2321</v>
      </c>
      <c r="J4602" t="s">
        <v>1298</v>
      </c>
      <c r="K4602" s="6">
        <v>1102</v>
      </c>
      <c r="L4602">
        <f>LOOKUP(faktPardavimai!J2043,dimParduotuvės!$B$2:$B$13,dimParduotuvės!$A$2:$A$13)</f>
        <v>7</v>
      </c>
      <c r="M4602" s="9">
        <v>43284</v>
      </c>
    </row>
    <row r="4603" spans="1:13" x14ac:dyDescent="0.25">
      <c r="A4603">
        <v>100001516</v>
      </c>
      <c r="B4603" s="9">
        <v>42520</v>
      </c>
      <c r="C4603" s="11">
        <v>0.76318287037037036</v>
      </c>
      <c r="D4603" t="s">
        <v>2718</v>
      </c>
      <c r="E4603" s="6">
        <v>1</v>
      </c>
      <c r="F4603" s="6">
        <v>2170.94</v>
      </c>
      <c r="G4603" s="6">
        <v>2170.94</v>
      </c>
      <c r="H4603" t="s">
        <v>2660</v>
      </c>
      <c r="I4603" t="s">
        <v>40</v>
      </c>
      <c r="J4603" t="s">
        <v>1301</v>
      </c>
      <c r="K4603" s="6">
        <v>1102</v>
      </c>
      <c r="L4603">
        <f>LOOKUP(faktPardavimai!J2508,dimParduotuvės!$B$2:$B$13,dimParduotuvės!$A$2:$A$13)</f>
        <v>8</v>
      </c>
      <c r="M4603" s="9">
        <v>42520</v>
      </c>
    </row>
    <row r="4604" spans="1:13" x14ac:dyDescent="0.25">
      <c r="A4604">
        <v>100001752</v>
      </c>
      <c r="B4604" s="9">
        <v>43280</v>
      </c>
      <c r="C4604" s="11">
        <v>0.55018518518518522</v>
      </c>
      <c r="D4604" t="s">
        <v>2718</v>
      </c>
      <c r="E4604" s="6">
        <v>1</v>
      </c>
      <c r="F4604" s="6">
        <v>2170.94</v>
      </c>
      <c r="G4604" s="6">
        <v>2170.94</v>
      </c>
      <c r="H4604" t="s">
        <v>2661</v>
      </c>
      <c r="I4604" t="s">
        <v>2256</v>
      </c>
      <c r="J4604" t="s">
        <v>1303</v>
      </c>
      <c r="K4604" s="6">
        <v>1102</v>
      </c>
      <c r="L4604">
        <f>LOOKUP(faktPardavimai!J2924,dimParduotuvės!$B$2:$B$13,dimParduotuvės!$A$2:$A$13)</f>
        <v>4</v>
      </c>
      <c r="M4604" s="9">
        <v>43280</v>
      </c>
    </row>
    <row r="4605" spans="1:13" x14ac:dyDescent="0.25">
      <c r="A4605">
        <v>100001840</v>
      </c>
      <c r="B4605" s="9">
        <v>42457</v>
      </c>
      <c r="C4605" s="11">
        <v>0.71819444444444447</v>
      </c>
      <c r="D4605" t="s">
        <v>2718</v>
      </c>
      <c r="E4605" s="6">
        <v>1</v>
      </c>
      <c r="F4605" s="6">
        <v>2170.94</v>
      </c>
      <c r="G4605" s="6">
        <v>2170.94</v>
      </c>
      <c r="H4605" t="s">
        <v>2661</v>
      </c>
      <c r="I4605" t="s">
        <v>40</v>
      </c>
      <c r="J4605" t="s">
        <v>1298</v>
      </c>
      <c r="K4605" s="6">
        <v>1102</v>
      </c>
      <c r="L4605">
        <f>LOOKUP(faktPardavimai!J3072,dimParduotuvės!$B$2:$B$13,dimParduotuvės!$A$2:$A$13)</f>
        <v>6</v>
      </c>
      <c r="M4605" s="9">
        <v>42461</v>
      </c>
    </row>
    <row r="4606" spans="1:13" x14ac:dyDescent="0.25">
      <c r="A4606">
        <v>100001942</v>
      </c>
      <c r="B4606" s="9">
        <v>42378</v>
      </c>
      <c r="C4606" s="11">
        <v>0.76656250000000004</v>
      </c>
      <c r="D4606" t="s">
        <v>2718</v>
      </c>
      <c r="E4606" s="6">
        <v>1</v>
      </c>
      <c r="F4606" s="6">
        <v>2062.393</v>
      </c>
      <c r="G4606" s="6">
        <v>2062.393</v>
      </c>
      <c r="H4606" t="s">
        <v>2661</v>
      </c>
      <c r="I4606" t="s">
        <v>40</v>
      </c>
      <c r="J4606" t="s">
        <v>1304</v>
      </c>
      <c r="K4606" s="6">
        <v>1102</v>
      </c>
      <c r="L4606">
        <f>LOOKUP(faktPardavimai!J3247,dimParduotuvės!$B$2:$B$13,dimParduotuvės!$A$2:$A$13)</f>
        <v>1</v>
      </c>
      <c r="M4606" s="9">
        <v>42381</v>
      </c>
    </row>
    <row r="4607" spans="1:13" x14ac:dyDescent="0.25">
      <c r="A4607">
        <v>100002012</v>
      </c>
      <c r="B4607" s="9">
        <v>42949</v>
      </c>
      <c r="C4607" s="11">
        <v>0.7680555555555556</v>
      </c>
      <c r="D4607" t="s">
        <v>2718</v>
      </c>
      <c r="E4607" s="6">
        <v>1</v>
      </c>
      <c r="F4607" s="6">
        <v>2170.94</v>
      </c>
      <c r="G4607" s="6">
        <v>2170.94</v>
      </c>
      <c r="H4607" t="s">
        <v>2661</v>
      </c>
      <c r="I4607" t="s">
        <v>40</v>
      </c>
      <c r="J4607" t="s">
        <v>1302</v>
      </c>
      <c r="K4607" s="6">
        <v>1102</v>
      </c>
      <c r="L4607">
        <f>LOOKUP(faktPardavimai!J3377,dimParduotuvės!$B$2:$B$13,dimParduotuvės!$A$2:$A$13)</f>
        <v>5</v>
      </c>
      <c r="M4607" s="9">
        <v>42949</v>
      </c>
    </row>
    <row r="4608" spans="1:13" x14ac:dyDescent="0.25">
      <c r="A4608">
        <v>100002053</v>
      </c>
      <c r="B4608" s="9">
        <v>42835</v>
      </c>
      <c r="C4608" s="11">
        <v>0.46736111111111112</v>
      </c>
      <c r="D4608" t="s">
        <v>2718</v>
      </c>
      <c r="E4608" s="6">
        <v>1</v>
      </c>
      <c r="F4608" s="6">
        <v>2084.1023999999998</v>
      </c>
      <c r="G4608" s="6">
        <v>2084.1023999999998</v>
      </c>
      <c r="H4608" t="s">
        <v>2661</v>
      </c>
      <c r="I4608" t="s">
        <v>40</v>
      </c>
      <c r="J4608" t="s">
        <v>1303</v>
      </c>
      <c r="K4608" s="6">
        <v>1102</v>
      </c>
      <c r="L4608">
        <f>LOOKUP(faktPardavimai!J3444,dimParduotuvės!$B$2:$B$13,dimParduotuvės!$A$2:$A$13)</f>
        <v>7</v>
      </c>
      <c r="M4608" s="9">
        <v>42835</v>
      </c>
    </row>
    <row r="4609" spans="1:13" x14ac:dyDescent="0.25">
      <c r="A4609">
        <v>100002208</v>
      </c>
      <c r="B4609" s="9">
        <v>42544</v>
      </c>
      <c r="C4609" s="11">
        <v>0.38978009259259255</v>
      </c>
      <c r="D4609" t="s">
        <v>2718</v>
      </c>
      <c r="E4609" s="6">
        <v>1</v>
      </c>
      <c r="F4609" s="6">
        <v>2170.94</v>
      </c>
      <c r="G4609" s="6">
        <v>2170.94</v>
      </c>
      <c r="H4609" t="s">
        <v>2661</v>
      </c>
      <c r="I4609" t="s">
        <v>40</v>
      </c>
      <c r="J4609" t="s">
        <v>1305</v>
      </c>
      <c r="K4609" s="6">
        <v>1102</v>
      </c>
      <c r="L4609">
        <f>LOOKUP(faktPardavimai!J3688,dimParduotuvės!$B$2:$B$13,dimParduotuvės!$A$2:$A$13)</f>
        <v>9</v>
      </c>
      <c r="M4609" s="9">
        <v>42544</v>
      </c>
    </row>
    <row r="4610" spans="1:13" x14ac:dyDescent="0.25">
      <c r="A4610">
        <v>100002653</v>
      </c>
      <c r="B4610" s="9">
        <v>43221</v>
      </c>
      <c r="C4610" s="11">
        <v>0.67240740740740745</v>
      </c>
      <c r="D4610" t="s">
        <v>2718</v>
      </c>
      <c r="E4610" s="6">
        <v>1</v>
      </c>
      <c r="F4610" s="6">
        <v>2170.94</v>
      </c>
      <c r="G4610" s="6">
        <v>2170.94</v>
      </c>
      <c r="H4610" t="s">
        <v>2661</v>
      </c>
      <c r="I4610" t="s">
        <v>40</v>
      </c>
      <c r="J4610" t="s">
        <v>1301</v>
      </c>
      <c r="K4610" s="6">
        <v>1102</v>
      </c>
      <c r="L4610">
        <f>LOOKUP(faktPardavimai!J4487,dimParduotuvės!$B$2:$B$13,dimParduotuvės!$A$2:$A$13)</f>
        <v>2</v>
      </c>
      <c r="M4610" s="9">
        <v>43223</v>
      </c>
    </row>
    <row r="4611" spans="1:13" x14ac:dyDescent="0.25">
      <c r="A4611">
        <v>100003454</v>
      </c>
      <c r="B4611" s="9">
        <v>42674</v>
      </c>
      <c r="C4611" s="11">
        <v>0.76680555555555552</v>
      </c>
      <c r="D4611" t="s">
        <v>2718</v>
      </c>
      <c r="E4611" s="6">
        <v>1</v>
      </c>
      <c r="F4611" s="6">
        <v>2170.94</v>
      </c>
      <c r="G4611" s="6">
        <v>2170.94</v>
      </c>
      <c r="H4611" t="s">
        <v>2661</v>
      </c>
      <c r="I4611" t="s">
        <v>40</v>
      </c>
      <c r="J4611" t="s">
        <v>1304</v>
      </c>
      <c r="K4611" s="6">
        <v>1102</v>
      </c>
      <c r="L4611">
        <f>LOOKUP(faktPardavimai!J5829,dimParduotuvės!$B$2:$B$13,dimParduotuvės!$A$2:$A$13)</f>
        <v>3</v>
      </c>
      <c r="M4611" s="9">
        <v>42674</v>
      </c>
    </row>
    <row r="4612" spans="1:13" x14ac:dyDescent="0.25">
      <c r="A4612">
        <v>100003618</v>
      </c>
      <c r="B4612" s="9">
        <v>42688</v>
      </c>
      <c r="C4612" s="11">
        <v>0.66753472222222221</v>
      </c>
      <c r="D4612" t="s">
        <v>2718</v>
      </c>
      <c r="E4612" s="6">
        <v>1</v>
      </c>
      <c r="F4612" s="6">
        <v>2170.94</v>
      </c>
      <c r="G4612" s="6">
        <v>2170.94</v>
      </c>
      <c r="H4612" t="s">
        <v>2661</v>
      </c>
      <c r="I4612" t="s">
        <v>40</v>
      </c>
      <c r="J4612" t="s">
        <v>1306</v>
      </c>
      <c r="K4612" s="6">
        <v>1102</v>
      </c>
      <c r="L4612">
        <f>LOOKUP(faktPardavimai!J6093,dimParduotuvės!$B$2:$B$13,dimParduotuvės!$A$2:$A$13)</f>
        <v>6</v>
      </c>
      <c r="M4612" s="9">
        <v>42691</v>
      </c>
    </row>
    <row r="4613" spans="1:13" x14ac:dyDescent="0.25">
      <c r="A4613">
        <v>100003734</v>
      </c>
      <c r="B4613" s="9">
        <v>43016</v>
      </c>
      <c r="C4613" s="11">
        <v>0.7471875</v>
      </c>
      <c r="D4613" t="s">
        <v>2718</v>
      </c>
      <c r="E4613" s="6">
        <v>1</v>
      </c>
      <c r="F4613" s="6">
        <v>2170.94</v>
      </c>
      <c r="G4613" s="6">
        <v>2170.94</v>
      </c>
      <c r="H4613" t="s">
        <v>2660</v>
      </c>
      <c r="I4613" t="s">
        <v>40</v>
      </c>
      <c r="J4613" t="s">
        <v>1299</v>
      </c>
      <c r="K4613" s="6">
        <v>1102</v>
      </c>
      <c r="L4613">
        <f>LOOKUP(faktPardavimai!J6276,dimParduotuvės!$B$2:$B$13,dimParduotuvės!$A$2:$A$13)</f>
        <v>5</v>
      </c>
      <c r="M4613" s="9">
        <v>43019</v>
      </c>
    </row>
    <row r="4614" spans="1:13" x14ac:dyDescent="0.25">
      <c r="A4614">
        <v>100003879</v>
      </c>
      <c r="B4614" s="9">
        <v>43073</v>
      </c>
      <c r="C4614" s="11">
        <v>0.83305555555555555</v>
      </c>
      <c r="D4614" t="s">
        <v>2718</v>
      </c>
      <c r="E4614" s="6">
        <v>1</v>
      </c>
      <c r="F4614" s="6">
        <v>1953.846</v>
      </c>
      <c r="G4614" s="6">
        <v>1953.846</v>
      </c>
      <c r="H4614" t="s">
        <v>2661</v>
      </c>
      <c r="I4614" t="s">
        <v>40</v>
      </c>
      <c r="J4614" t="s">
        <v>1299</v>
      </c>
      <c r="K4614" s="6">
        <v>1102</v>
      </c>
      <c r="L4614">
        <f>LOOKUP(faktPardavimai!J6505,dimParduotuvės!$B$2:$B$13,dimParduotuvės!$A$2:$A$13)</f>
        <v>9</v>
      </c>
      <c r="M4614" s="9">
        <v>43075</v>
      </c>
    </row>
    <row r="4615" spans="1:13" x14ac:dyDescent="0.25">
      <c r="A4615">
        <v>100004094</v>
      </c>
      <c r="B4615" s="9">
        <v>42605</v>
      </c>
      <c r="C4615" s="11">
        <v>0.6322916666666667</v>
      </c>
      <c r="D4615" t="s">
        <v>2718</v>
      </c>
      <c r="E4615" s="6">
        <v>1</v>
      </c>
      <c r="F4615" s="6">
        <v>2170.94</v>
      </c>
      <c r="G4615" s="6">
        <v>2170.94</v>
      </c>
      <c r="H4615" t="s">
        <v>2660</v>
      </c>
      <c r="I4615" t="s">
        <v>1956</v>
      </c>
      <c r="J4615" t="s">
        <v>1299</v>
      </c>
      <c r="K4615" s="6">
        <v>1102</v>
      </c>
      <c r="L4615">
        <f>LOOKUP(faktPardavimai!J6860,dimParduotuvės!$B$2:$B$13,dimParduotuvės!$A$2:$A$13)</f>
        <v>2</v>
      </c>
      <c r="M4615" s="9">
        <v>42610</v>
      </c>
    </row>
    <row r="4616" spans="1:13" x14ac:dyDescent="0.25">
      <c r="A4616">
        <v>100004260</v>
      </c>
      <c r="B4616" s="9">
        <v>43324</v>
      </c>
      <c r="C4616" s="11">
        <v>0.65804398148148147</v>
      </c>
      <c r="D4616" t="s">
        <v>2718</v>
      </c>
      <c r="E4616" s="6">
        <v>1</v>
      </c>
      <c r="F4616" s="6">
        <v>1910.4272000000001</v>
      </c>
      <c r="G4616" s="6">
        <v>1910.4272000000001</v>
      </c>
      <c r="H4616" t="s">
        <v>2660</v>
      </c>
      <c r="I4616" t="s">
        <v>40</v>
      </c>
      <c r="J4616" t="s">
        <v>1302</v>
      </c>
      <c r="K4616" s="6">
        <v>1102</v>
      </c>
      <c r="L4616">
        <f>LOOKUP(faktPardavimai!J7156,dimParduotuvės!$B$2:$B$13,dimParduotuvės!$A$2:$A$13)</f>
        <v>3</v>
      </c>
      <c r="M4616" s="9">
        <v>43324</v>
      </c>
    </row>
    <row r="4617" spans="1:13" x14ac:dyDescent="0.25">
      <c r="A4617">
        <v>100004520</v>
      </c>
      <c r="B4617" s="9">
        <v>42675</v>
      </c>
      <c r="C4617" s="11">
        <v>0.74152777777777779</v>
      </c>
      <c r="D4617" t="s">
        <v>2718</v>
      </c>
      <c r="E4617" s="6">
        <v>1</v>
      </c>
      <c r="F4617" s="6">
        <v>2170.94</v>
      </c>
      <c r="G4617" s="6">
        <v>2170.94</v>
      </c>
      <c r="H4617" t="s">
        <v>2661</v>
      </c>
      <c r="I4617" t="s">
        <v>40</v>
      </c>
      <c r="J4617" t="s">
        <v>1301</v>
      </c>
      <c r="K4617" s="6">
        <v>1102</v>
      </c>
      <c r="L4617">
        <f>LOOKUP(faktPardavimai!J7585,dimParduotuvės!$B$2:$B$13,dimParduotuvės!$A$2:$A$13)</f>
        <v>3</v>
      </c>
      <c r="M4617" s="9">
        <v>42675</v>
      </c>
    </row>
    <row r="4618" spans="1:13" x14ac:dyDescent="0.25">
      <c r="A4618">
        <v>100004521</v>
      </c>
      <c r="B4618" s="9">
        <v>42680</v>
      </c>
      <c r="C4618" s="11">
        <v>0.84173611111111113</v>
      </c>
      <c r="D4618" t="s">
        <v>2718</v>
      </c>
      <c r="E4618" s="6">
        <v>1</v>
      </c>
      <c r="F4618" s="6">
        <v>1888.7178000000001</v>
      </c>
      <c r="G4618" s="6">
        <v>1888.7178000000001</v>
      </c>
      <c r="H4618" t="s">
        <v>2660</v>
      </c>
      <c r="I4618" t="s">
        <v>40</v>
      </c>
      <c r="J4618" t="s">
        <v>1306</v>
      </c>
      <c r="K4618" s="6">
        <v>1102</v>
      </c>
      <c r="L4618">
        <f>LOOKUP(faktPardavimai!J7588,dimParduotuvės!$B$2:$B$13,dimParduotuvės!$A$2:$A$13)</f>
        <v>7</v>
      </c>
      <c r="M4618" s="9">
        <v>42680</v>
      </c>
    </row>
    <row r="4619" spans="1:13" x14ac:dyDescent="0.25">
      <c r="A4619">
        <v>100004734</v>
      </c>
      <c r="B4619" s="9">
        <v>43228</v>
      </c>
      <c r="C4619" s="11">
        <v>0.86442129629629638</v>
      </c>
      <c r="D4619" t="s">
        <v>2718</v>
      </c>
      <c r="E4619" s="6">
        <v>1</v>
      </c>
      <c r="F4619" s="6">
        <v>2170.94</v>
      </c>
      <c r="G4619" s="6">
        <v>2170.94</v>
      </c>
      <c r="H4619" t="s">
        <v>2660</v>
      </c>
      <c r="I4619" t="s">
        <v>1855</v>
      </c>
      <c r="J4619" t="s">
        <v>1302</v>
      </c>
      <c r="K4619" s="6">
        <v>1102</v>
      </c>
      <c r="L4619">
        <f>LOOKUP(faktPardavimai!J7930,dimParduotuvės!$B$2:$B$13,dimParduotuvės!$A$2:$A$13)</f>
        <v>1</v>
      </c>
      <c r="M4619" s="9">
        <v>43233</v>
      </c>
    </row>
    <row r="4620" spans="1:13" x14ac:dyDescent="0.25">
      <c r="A4620">
        <v>100004742</v>
      </c>
      <c r="B4620" s="9">
        <v>42773</v>
      </c>
      <c r="C4620" s="11">
        <v>0.65210648148148154</v>
      </c>
      <c r="D4620" t="s">
        <v>2718</v>
      </c>
      <c r="E4620" s="6">
        <v>1</v>
      </c>
      <c r="F4620" s="6">
        <v>2170.94</v>
      </c>
      <c r="G4620" s="6">
        <v>2170.94</v>
      </c>
      <c r="H4620" t="s">
        <v>2660</v>
      </c>
      <c r="I4620" t="s">
        <v>40</v>
      </c>
      <c r="J4620" t="s">
        <v>1299</v>
      </c>
      <c r="K4620" s="6">
        <v>1102</v>
      </c>
      <c r="L4620">
        <f>LOOKUP(faktPardavimai!J7944,dimParduotuvės!$B$2:$B$13,dimParduotuvės!$A$2:$A$13)</f>
        <v>4</v>
      </c>
      <c r="M4620" s="9">
        <v>42773</v>
      </c>
    </row>
    <row r="4621" spans="1:13" x14ac:dyDescent="0.25">
      <c r="A4621">
        <v>100004880</v>
      </c>
      <c r="B4621" s="9">
        <v>43180</v>
      </c>
      <c r="C4621" s="11">
        <v>0.73122685185185177</v>
      </c>
      <c r="D4621" t="s">
        <v>2718</v>
      </c>
      <c r="E4621" s="6">
        <v>1</v>
      </c>
      <c r="F4621" s="6">
        <v>2170.94</v>
      </c>
      <c r="G4621" s="6">
        <v>2170.94</v>
      </c>
      <c r="H4621" t="s">
        <v>2660</v>
      </c>
      <c r="I4621" t="s">
        <v>40</v>
      </c>
      <c r="J4621" t="s">
        <v>1306</v>
      </c>
      <c r="K4621" s="6">
        <v>1102</v>
      </c>
      <c r="L4621">
        <f>LOOKUP(faktPardavimai!J8154,dimParduotuvės!$B$2:$B$13,dimParduotuvės!$A$2:$A$13)</f>
        <v>2</v>
      </c>
      <c r="M4621" s="9">
        <v>43184</v>
      </c>
    </row>
    <row r="4622" spans="1:13" x14ac:dyDescent="0.25">
      <c r="A4622">
        <v>100004915</v>
      </c>
      <c r="B4622" s="9">
        <v>42849</v>
      </c>
      <c r="C4622" s="11">
        <v>0.49231481481481482</v>
      </c>
      <c r="D4622" t="s">
        <v>2718</v>
      </c>
      <c r="E4622" s="6">
        <v>1</v>
      </c>
      <c r="F4622" s="6">
        <v>2170.94</v>
      </c>
      <c r="G4622" s="6">
        <v>2170.94</v>
      </c>
      <c r="H4622" t="s">
        <v>2660</v>
      </c>
      <c r="I4622" t="s">
        <v>1537</v>
      </c>
      <c r="J4622" t="s">
        <v>1302</v>
      </c>
      <c r="K4622" s="6">
        <v>1102</v>
      </c>
      <c r="L4622">
        <f>LOOKUP(faktPardavimai!J8214,dimParduotuvės!$B$2:$B$13,dimParduotuvės!$A$2:$A$13)</f>
        <v>4</v>
      </c>
      <c r="M4622" s="9">
        <v>42849</v>
      </c>
    </row>
    <row r="4623" spans="1:13" x14ac:dyDescent="0.25">
      <c r="A4623">
        <v>100005097</v>
      </c>
      <c r="B4623" s="9">
        <v>42597</v>
      </c>
      <c r="C4623" s="11">
        <v>0.86021990740740739</v>
      </c>
      <c r="D4623" t="s">
        <v>2718</v>
      </c>
      <c r="E4623" s="6">
        <v>1</v>
      </c>
      <c r="F4623" s="6">
        <v>2170.94</v>
      </c>
      <c r="G4623" s="6">
        <v>2170.94</v>
      </c>
      <c r="H4623" t="s">
        <v>2660</v>
      </c>
      <c r="I4623" t="s">
        <v>40</v>
      </c>
      <c r="J4623" t="s">
        <v>1298</v>
      </c>
      <c r="K4623" s="6">
        <v>1102</v>
      </c>
      <c r="L4623">
        <f>LOOKUP(faktPardavimai!J8513,dimParduotuvės!$B$2:$B$13,dimParduotuvės!$A$2:$A$13)</f>
        <v>6</v>
      </c>
      <c r="M4623" s="9">
        <v>42597</v>
      </c>
    </row>
    <row r="4624" spans="1:13" x14ac:dyDescent="0.25">
      <c r="A4624">
        <v>100005116</v>
      </c>
      <c r="B4624" s="9">
        <v>42901</v>
      </c>
      <c r="C4624" s="11">
        <v>0.61579861111111112</v>
      </c>
      <c r="D4624" t="s">
        <v>2718</v>
      </c>
      <c r="E4624" s="6">
        <v>1</v>
      </c>
      <c r="F4624" s="6">
        <v>2170.94</v>
      </c>
      <c r="G4624" s="6">
        <v>2170.94</v>
      </c>
      <c r="H4624" t="s">
        <v>2661</v>
      </c>
      <c r="I4624" t="s">
        <v>40</v>
      </c>
      <c r="J4624" t="s">
        <v>1306</v>
      </c>
      <c r="K4624" s="6">
        <v>1102</v>
      </c>
      <c r="L4624">
        <f>LOOKUP(faktPardavimai!J8538,dimParduotuvės!$B$2:$B$13,dimParduotuvės!$A$2:$A$13)</f>
        <v>9</v>
      </c>
      <c r="M4624" s="9">
        <v>42906</v>
      </c>
    </row>
    <row r="4625" spans="1:13" x14ac:dyDescent="0.25">
      <c r="A4625">
        <v>100005117</v>
      </c>
      <c r="B4625" s="9">
        <v>42513</v>
      </c>
      <c r="C4625" s="11">
        <v>0.55788194444444439</v>
      </c>
      <c r="D4625" t="s">
        <v>2718</v>
      </c>
      <c r="E4625" s="6">
        <v>1</v>
      </c>
      <c r="F4625" s="6">
        <v>2170.94</v>
      </c>
      <c r="G4625" s="6">
        <v>2170.94</v>
      </c>
      <c r="H4625" t="s">
        <v>2661</v>
      </c>
      <c r="I4625" t="s">
        <v>1614</v>
      </c>
      <c r="J4625" t="s">
        <v>1304</v>
      </c>
      <c r="K4625" s="6">
        <v>1102</v>
      </c>
      <c r="L4625">
        <f>LOOKUP(faktPardavimai!J8541,dimParduotuvės!$B$2:$B$13,dimParduotuvės!$A$2:$A$13)</f>
        <v>4</v>
      </c>
      <c r="M4625" s="9">
        <v>42518</v>
      </c>
    </row>
    <row r="4626" spans="1:13" x14ac:dyDescent="0.25">
      <c r="A4626">
        <v>100005291</v>
      </c>
      <c r="B4626" s="9">
        <v>42581</v>
      </c>
      <c r="C4626" s="11">
        <v>0.63371527777777781</v>
      </c>
      <c r="D4626" t="s">
        <v>2718</v>
      </c>
      <c r="E4626" s="6">
        <v>1</v>
      </c>
      <c r="F4626" s="6">
        <v>2170.94</v>
      </c>
      <c r="G4626" s="6">
        <v>2170.94</v>
      </c>
      <c r="H4626" t="s">
        <v>2660</v>
      </c>
      <c r="I4626" t="s">
        <v>40</v>
      </c>
      <c r="J4626" t="s">
        <v>1300</v>
      </c>
      <c r="K4626" s="6">
        <v>1102</v>
      </c>
      <c r="L4626">
        <f>LOOKUP(faktPardavimai!J8826,dimParduotuvės!$B$2:$B$13,dimParduotuvės!$A$2:$A$13)</f>
        <v>1</v>
      </c>
      <c r="M4626" s="9">
        <v>42581</v>
      </c>
    </row>
    <row r="4627" spans="1:13" x14ac:dyDescent="0.25">
      <c r="A4627">
        <v>100005360</v>
      </c>
      <c r="B4627" s="9">
        <v>42696</v>
      </c>
      <c r="C4627" s="11">
        <v>0.40302083333333333</v>
      </c>
      <c r="D4627" t="s">
        <v>2718</v>
      </c>
      <c r="E4627" s="6">
        <v>1</v>
      </c>
      <c r="F4627" s="6">
        <v>2170.94</v>
      </c>
      <c r="G4627" s="6">
        <v>2170.94</v>
      </c>
      <c r="H4627" t="s">
        <v>2660</v>
      </c>
      <c r="I4627" t="s">
        <v>40</v>
      </c>
      <c r="J4627" t="s">
        <v>1301</v>
      </c>
      <c r="K4627" s="6">
        <v>1102</v>
      </c>
      <c r="L4627">
        <f>LOOKUP(faktPardavimai!J8962,dimParduotuvės!$B$2:$B$13,dimParduotuvės!$A$2:$A$13)</f>
        <v>3</v>
      </c>
      <c r="M4627" s="9">
        <v>42696</v>
      </c>
    </row>
    <row r="4628" spans="1:13" x14ac:dyDescent="0.25">
      <c r="A4628">
        <v>100005822</v>
      </c>
      <c r="B4628" s="9">
        <v>42793</v>
      </c>
      <c r="C4628" s="11">
        <v>0.5740277777777778</v>
      </c>
      <c r="D4628" t="s">
        <v>2718</v>
      </c>
      <c r="E4628" s="6">
        <v>1</v>
      </c>
      <c r="F4628" s="6">
        <v>2170.94</v>
      </c>
      <c r="G4628" s="6">
        <v>2170.94</v>
      </c>
      <c r="H4628" t="s">
        <v>2661</v>
      </c>
      <c r="I4628" t="s">
        <v>40</v>
      </c>
      <c r="J4628" t="s">
        <v>1304</v>
      </c>
      <c r="K4628" s="6">
        <v>1102</v>
      </c>
      <c r="L4628">
        <f>LOOKUP(faktPardavimai!J9750,dimParduotuvės!$B$2:$B$13,dimParduotuvės!$A$2:$A$13)</f>
        <v>3</v>
      </c>
      <c r="M4628" s="9">
        <v>42798</v>
      </c>
    </row>
    <row r="4629" spans="1:13" x14ac:dyDescent="0.25">
      <c r="A4629">
        <v>100006113</v>
      </c>
      <c r="B4629" s="9">
        <v>42566</v>
      </c>
      <c r="C4629" s="11">
        <v>0.42304398148148148</v>
      </c>
      <c r="D4629" t="s">
        <v>2718</v>
      </c>
      <c r="E4629" s="6">
        <v>1</v>
      </c>
      <c r="F4629" s="6">
        <v>2170.94</v>
      </c>
      <c r="G4629" s="6">
        <v>2170.94</v>
      </c>
      <c r="H4629" t="s">
        <v>2661</v>
      </c>
      <c r="I4629" t="s">
        <v>40</v>
      </c>
      <c r="J4629" t="s">
        <v>1303</v>
      </c>
      <c r="K4629" s="6">
        <v>1102</v>
      </c>
      <c r="L4629">
        <f>LOOKUP(faktPardavimai!J10199,dimParduotuvės!$B$2:$B$13,dimParduotuvės!$A$2:$A$13)</f>
        <v>2</v>
      </c>
      <c r="M4629" s="9">
        <v>42566</v>
      </c>
    </row>
    <row r="4630" spans="1:13" x14ac:dyDescent="0.25">
      <c r="A4630">
        <v>100006393</v>
      </c>
      <c r="B4630" s="9">
        <v>42690</v>
      </c>
      <c r="C4630" s="11">
        <v>0.66812499999999997</v>
      </c>
      <c r="D4630" t="s">
        <v>2718</v>
      </c>
      <c r="E4630" s="6">
        <v>1</v>
      </c>
      <c r="F4630" s="6">
        <v>2084.1023999999998</v>
      </c>
      <c r="G4630" s="6">
        <v>2084.1023999999998</v>
      </c>
      <c r="H4630" t="s">
        <v>2661</v>
      </c>
      <c r="I4630" t="s">
        <v>40</v>
      </c>
      <c r="J4630" t="s">
        <v>1305</v>
      </c>
      <c r="K4630" s="6">
        <v>1102</v>
      </c>
      <c r="L4630">
        <f>LOOKUP(faktPardavimai!J10632,dimParduotuvės!$B$2:$B$13,dimParduotuvės!$A$2:$A$13)</f>
        <v>2</v>
      </c>
      <c r="M4630" s="9">
        <v>42690</v>
      </c>
    </row>
    <row r="4631" spans="1:13" x14ac:dyDescent="0.25">
      <c r="A4631">
        <v>100006396</v>
      </c>
      <c r="B4631" s="9">
        <v>42964</v>
      </c>
      <c r="C4631" s="11">
        <v>0.75825231481481481</v>
      </c>
      <c r="D4631" t="s">
        <v>2718</v>
      </c>
      <c r="E4631" s="6">
        <v>1</v>
      </c>
      <c r="F4631" s="6">
        <v>2170.94</v>
      </c>
      <c r="G4631" s="6">
        <v>2170.94</v>
      </c>
      <c r="H4631" t="s">
        <v>2661</v>
      </c>
      <c r="I4631" t="s">
        <v>40</v>
      </c>
      <c r="J4631" t="s">
        <v>1300</v>
      </c>
      <c r="K4631" s="6">
        <v>1102</v>
      </c>
      <c r="L4631">
        <f>LOOKUP(faktPardavimai!J10638,dimParduotuvės!$B$2:$B$13,dimParduotuvės!$A$2:$A$13)</f>
        <v>9</v>
      </c>
      <c r="M4631" s="9">
        <v>42969</v>
      </c>
    </row>
    <row r="4632" spans="1:13" x14ac:dyDescent="0.25">
      <c r="A4632">
        <v>100006476</v>
      </c>
      <c r="B4632" s="9">
        <v>43225</v>
      </c>
      <c r="C4632" s="11">
        <v>0.70202546296296298</v>
      </c>
      <c r="D4632" t="s">
        <v>2718</v>
      </c>
      <c r="E4632" s="6">
        <v>1</v>
      </c>
      <c r="F4632" s="6">
        <v>2170.94</v>
      </c>
      <c r="G4632" s="6">
        <v>2170.94</v>
      </c>
      <c r="H4632" t="s">
        <v>2660</v>
      </c>
      <c r="I4632" t="s">
        <v>40</v>
      </c>
      <c r="J4632" t="s">
        <v>1306</v>
      </c>
      <c r="K4632" s="6">
        <v>1102</v>
      </c>
      <c r="L4632">
        <f>LOOKUP(faktPardavimai!J10777,dimParduotuvės!$B$2:$B$13,dimParduotuvės!$A$2:$A$13)</f>
        <v>8</v>
      </c>
      <c r="M4632" s="9">
        <v>43225</v>
      </c>
    </row>
    <row r="4633" spans="1:13" x14ac:dyDescent="0.25">
      <c r="A4633">
        <v>100006524</v>
      </c>
      <c r="B4633" s="9">
        <v>43350</v>
      </c>
      <c r="C4633" s="11">
        <v>0.54194444444444445</v>
      </c>
      <c r="D4633" t="s">
        <v>2718</v>
      </c>
      <c r="E4633" s="6">
        <v>1</v>
      </c>
      <c r="F4633" s="6">
        <v>2170.94</v>
      </c>
      <c r="G4633" s="6">
        <v>2170.94</v>
      </c>
      <c r="H4633" t="s">
        <v>2660</v>
      </c>
      <c r="I4633" t="s">
        <v>40</v>
      </c>
      <c r="J4633" t="s">
        <v>1302</v>
      </c>
      <c r="K4633" s="6">
        <v>1102</v>
      </c>
      <c r="L4633">
        <f>LOOKUP(faktPardavimai!J10854,dimParduotuvės!$B$2:$B$13,dimParduotuvės!$A$2:$A$13)</f>
        <v>7</v>
      </c>
      <c r="M4633" s="9">
        <v>43350</v>
      </c>
    </row>
    <row r="4634" spans="1:13" x14ac:dyDescent="0.25">
      <c r="A4634">
        <v>100006725</v>
      </c>
      <c r="B4634" s="9">
        <v>43247</v>
      </c>
      <c r="C4634" s="11">
        <v>0.46619212962962964</v>
      </c>
      <c r="D4634" t="s">
        <v>2718</v>
      </c>
      <c r="E4634" s="6">
        <v>1</v>
      </c>
      <c r="F4634" s="6">
        <v>2170.94</v>
      </c>
      <c r="G4634" s="6">
        <v>2170.94</v>
      </c>
      <c r="H4634" t="s">
        <v>2661</v>
      </c>
      <c r="I4634" t="s">
        <v>2141</v>
      </c>
      <c r="J4634" t="s">
        <v>1301</v>
      </c>
      <c r="K4634" s="6">
        <v>1102</v>
      </c>
      <c r="L4634">
        <f>LOOKUP(faktPardavimai!J11190,dimParduotuvės!$B$2:$B$13,dimParduotuvės!$A$2:$A$13)</f>
        <v>5</v>
      </c>
      <c r="M4634" s="9">
        <v>43247</v>
      </c>
    </row>
    <row r="4635" spans="1:13" x14ac:dyDescent="0.25">
      <c r="A4635">
        <v>100006993</v>
      </c>
      <c r="B4635" s="9">
        <v>42630</v>
      </c>
      <c r="C4635" s="11">
        <v>0.77217592592592599</v>
      </c>
      <c r="D4635" t="s">
        <v>2718</v>
      </c>
      <c r="E4635" s="6">
        <v>1</v>
      </c>
      <c r="F4635" s="6">
        <v>2170.94</v>
      </c>
      <c r="G4635" s="6">
        <v>2170.94</v>
      </c>
      <c r="H4635" t="s">
        <v>2661</v>
      </c>
      <c r="I4635" t="s">
        <v>40</v>
      </c>
      <c r="J4635" t="s">
        <v>1303</v>
      </c>
      <c r="K4635" s="6">
        <v>1102</v>
      </c>
      <c r="L4635">
        <f>LOOKUP(faktPardavimai!J11606,dimParduotuvės!$B$2:$B$13,dimParduotuvės!$A$2:$A$13)</f>
        <v>6</v>
      </c>
      <c r="M4635" s="9">
        <v>42630</v>
      </c>
    </row>
    <row r="4636" spans="1:13" x14ac:dyDescent="0.25">
      <c r="A4636">
        <v>100007036</v>
      </c>
      <c r="B4636" s="9">
        <v>42698</v>
      </c>
      <c r="C4636" s="11">
        <v>0.72675925925925933</v>
      </c>
      <c r="D4636" t="s">
        <v>2718</v>
      </c>
      <c r="E4636" s="6">
        <v>1</v>
      </c>
      <c r="F4636" s="6">
        <v>2170.94</v>
      </c>
      <c r="G4636" s="6">
        <v>2170.94</v>
      </c>
      <c r="H4636" t="s">
        <v>2661</v>
      </c>
      <c r="I4636" t="s">
        <v>40</v>
      </c>
      <c r="J4636" t="s">
        <v>1306</v>
      </c>
      <c r="K4636" s="6">
        <v>1102</v>
      </c>
      <c r="L4636">
        <f>LOOKUP(faktPardavimai!J11684,dimParduotuvės!$B$2:$B$13,dimParduotuvės!$A$2:$A$13)</f>
        <v>9</v>
      </c>
      <c r="M4636" s="9">
        <v>42703</v>
      </c>
    </row>
    <row r="4637" spans="1:13" x14ac:dyDescent="0.25">
      <c r="A4637">
        <v>100007125</v>
      </c>
      <c r="B4637" s="9">
        <v>42938</v>
      </c>
      <c r="C4637" s="11">
        <v>0.37944444444444447</v>
      </c>
      <c r="D4637" t="s">
        <v>2718</v>
      </c>
      <c r="E4637" s="6">
        <v>1</v>
      </c>
      <c r="F4637" s="6">
        <v>2170.94</v>
      </c>
      <c r="G4637" s="6">
        <v>2170.94</v>
      </c>
      <c r="H4637" t="s">
        <v>2661</v>
      </c>
      <c r="I4637" t="s">
        <v>2270</v>
      </c>
      <c r="J4637" t="s">
        <v>1302</v>
      </c>
      <c r="K4637" s="6">
        <v>1102</v>
      </c>
      <c r="L4637">
        <f>LOOKUP(faktPardavimai!J11816,dimParduotuvės!$B$2:$B$13,dimParduotuvės!$A$2:$A$13)</f>
        <v>3</v>
      </c>
      <c r="M4637" s="9">
        <v>42941</v>
      </c>
    </row>
    <row r="4638" spans="1:13" x14ac:dyDescent="0.25">
      <c r="A4638">
        <v>100007779</v>
      </c>
      <c r="B4638" s="9">
        <v>42688</v>
      </c>
      <c r="C4638" s="11">
        <v>0.71881944444444434</v>
      </c>
      <c r="D4638" t="s">
        <v>2718</v>
      </c>
      <c r="E4638" s="6">
        <v>1</v>
      </c>
      <c r="F4638" s="6">
        <v>1823.5896</v>
      </c>
      <c r="G4638" s="6">
        <v>1823.5896</v>
      </c>
      <c r="H4638" t="s">
        <v>2660</v>
      </c>
      <c r="I4638" t="s">
        <v>1987</v>
      </c>
      <c r="J4638" t="s">
        <v>1298</v>
      </c>
      <c r="K4638" s="6">
        <v>1102</v>
      </c>
      <c r="L4638">
        <f>LOOKUP(faktPardavimai!J12902,dimParduotuvės!$B$2:$B$13,dimParduotuvės!$A$2:$A$13)</f>
        <v>6</v>
      </c>
      <c r="M4638" s="9">
        <v>42690</v>
      </c>
    </row>
    <row r="4639" spans="1:13" x14ac:dyDescent="0.25">
      <c r="A4639">
        <v>100007844</v>
      </c>
      <c r="B4639" s="9">
        <v>42510</v>
      </c>
      <c r="C4639" s="11">
        <v>0.76165509259259256</v>
      </c>
      <c r="D4639" t="s">
        <v>2718</v>
      </c>
      <c r="E4639" s="6">
        <v>1</v>
      </c>
      <c r="F4639" s="6">
        <v>2170.94</v>
      </c>
      <c r="G4639" s="6">
        <v>2170.94</v>
      </c>
      <c r="H4639" t="s">
        <v>2661</v>
      </c>
      <c r="I4639" t="s">
        <v>40</v>
      </c>
      <c r="J4639" t="s">
        <v>1303</v>
      </c>
      <c r="K4639" s="6">
        <v>1102</v>
      </c>
      <c r="L4639">
        <f>LOOKUP(faktPardavimai!J13017,dimParduotuvės!$B$2:$B$13,dimParduotuvės!$A$2:$A$13)</f>
        <v>4</v>
      </c>
      <c r="M4639" s="9">
        <v>42513</v>
      </c>
    </row>
    <row r="4640" spans="1:13" x14ac:dyDescent="0.25">
      <c r="A4640">
        <v>100000253</v>
      </c>
      <c r="B4640" s="9">
        <v>42815</v>
      </c>
      <c r="C4640" s="11">
        <v>0.77380787037037047</v>
      </c>
      <c r="D4640" t="s">
        <v>2732</v>
      </c>
      <c r="E4640" s="6">
        <v>1</v>
      </c>
      <c r="F4640" s="6">
        <v>1536.528</v>
      </c>
      <c r="G4640" s="6">
        <v>1536.528</v>
      </c>
      <c r="H4640" t="s">
        <v>2660</v>
      </c>
      <c r="I4640" t="s">
        <v>40</v>
      </c>
      <c r="J4640" t="s">
        <v>1304</v>
      </c>
      <c r="K4640" s="6">
        <v>714</v>
      </c>
      <c r="L4640">
        <f>LOOKUP(faktPardavimai!J448,dimParduotuvės!$B$2:$B$13,dimParduotuvės!$A$2:$A$13)</f>
        <v>2</v>
      </c>
      <c r="M4640" s="9">
        <v>42815</v>
      </c>
    </row>
    <row r="4641" spans="1:13" x14ac:dyDescent="0.25">
      <c r="A4641">
        <v>100000331</v>
      </c>
      <c r="B4641" s="9">
        <v>42781</v>
      </c>
      <c r="C4641" s="11">
        <v>0.73902777777777784</v>
      </c>
      <c r="D4641" t="s">
        <v>2732</v>
      </c>
      <c r="E4641" s="6">
        <v>1</v>
      </c>
      <c r="F4641" s="6">
        <v>1490.4321600000001</v>
      </c>
      <c r="G4641" s="6">
        <v>1490.4321600000001</v>
      </c>
      <c r="H4641" t="s">
        <v>2661</v>
      </c>
      <c r="I4641" t="s">
        <v>40</v>
      </c>
      <c r="J4641" t="s">
        <v>1299</v>
      </c>
      <c r="K4641" s="6">
        <v>714</v>
      </c>
      <c r="L4641">
        <f>LOOKUP(faktPardavimai!J548,dimParduotuvės!$B$2:$B$13,dimParduotuvės!$A$2:$A$13)</f>
        <v>6</v>
      </c>
      <c r="M4641" s="9">
        <v>42782</v>
      </c>
    </row>
    <row r="4642" spans="1:13" x14ac:dyDescent="0.25">
      <c r="A4642">
        <v>100000505</v>
      </c>
      <c r="B4642" s="9">
        <v>43240</v>
      </c>
      <c r="C4642" s="11">
        <v>0.53760416666666666</v>
      </c>
      <c r="D4642" t="s">
        <v>2732</v>
      </c>
      <c r="E4642" s="6">
        <v>1</v>
      </c>
      <c r="F4642" s="6">
        <v>1536.528</v>
      </c>
      <c r="G4642" s="6">
        <v>1536.528</v>
      </c>
      <c r="H4642" t="s">
        <v>2661</v>
      </c>
      <c r="I4642" t="s">
        <v>40</v>
      </c>
      <c r="J4642" t="s">
        <v>1300</v>
      </c>
      <c r="K4642" s="6">
        <v>714</v>
      </c>
      <c r="L4642">
        <f>LOOKUP(faktPardavimai!J830,dimParduotuvės!$B$2:$B$13,dimParduotuvės!$A$2:$A$13)</f>
        <v>7</v>
      </c>
      <c r="M4642" s="9">
        <v>43240</v>
      </c>
    </row>
    <row r="4643" spans="1:13" x14ac:dyDescent="0.25">
      <c r="A4643">
        <v>100000718</v>
      </c>
      <c r="B4643" s="9">
        <v>42965</v>
      </c>
      <c r="C4643" s="11">
        <v>0.76168981481481479</v>
      </c>
      <c r="D4643" t="s">
        <v>2732</v>
      </c>
      <c r="E4643" s="6">
        <v>1</v>
      </c>
      <c r="F4643" s="6">
        <v>1536.528</v>
      </c>
      <c r="G4643" s="6">
        <v>1536.528</v>
      </c>
      <c r="H4643" t="s">
        <v>2661</v>
      </c>
      <c r="I4643" t="s">
        <v>1964</v>
      </c>
      <c r="J4643" t="s">
        <v>1301</v>
      </c>
      <c r="K4643" s="6">
        <v>714</v>
      </c>
      <c r="L4643">
        <f>LOOKUP(faktPardavimai!J1172,dimParduotuvės!$B$2:$B$13,dimParduotuvės!$A$2:$A$13)</f>
        <v>2</v>
      </c>
      <c r="M4643" s="9">
        <v>42965</v>
      </c>
    </row>
    <row r="4644" spans="1:13" x14ac:dyDescent="0.25">
      <c r="A4644">
        <v>100000805</v>
      </c>
      <c r="B4644" s="9">
        <v>43186</v>
      </c>
      <c r="C4644" s="11">
        <v>0.68305555555555564</v>
      </c>
      <c r="D4644" t="s">
        <v>2732</v>
      </c>
      <c r="E4644" s="6">
        <v>2</v>
      </c>
      <c r="F4644" s="6">
        <v>1444.3363199999999</v>
      </c>
      <c r="G4644" s="6">
        <v>2888.6726399999998</v>
      </c>
      <c r="H4644" t="s">
        <v>2660</v>
      </c>
      <c r="I4644" t="s">
        <v>40</v>
      </c>
      <c r="J4644" t="s">
        <v>1306</v>
      </c>
      <c r="K4644" s="6">
        <v>1428</v>
      </c>
      <c r="L4644">
        <f>LOOKUP(faktPardavimai!J1325,dimParduotuvės!$B$2:$B$13,dimParduotuvės!$A$2:$A$13)</f>
        <v>4</v>
      </c>
      <c r="M4644" s="9">
        <v>43186</v>
      </c>
    </row>
    <row r="4645" spans="1:13" x14ac:dyDescent="0.25">
      <c r="A4645">
        <v>100000920</v>
      </c>
      <c r="B4645" s="9">
        <v>42665</v>
      </c>
      <c r="C4645" s="11">
        <v>0.71464120370370365</v>
      </c>
      <c r="D4645" t="s">
        <v>2732</v>
      </c>
      <c r="E4645" s="6">
        <v>2</v>
      </c>
      <c r="F4645" s="6">
        <v>1536.528</v>
      </c>
      <c r="G4645" s="6">
        <v>3073.056</v>
      </c>
      <c r="H4645" t="s">
        <v>2660</v>
      </c>
      <c r="I4645" t="s">
        <v>40</v>
      </c>
      <c r="J4645" t="s">
        <v>1301</v>
      </c>
      <c r="K4645" s="6">
        <v>1428</v>
      </c>
      <c r="L4645">
        <f>LOOKUP(faktPardavimai!J1526,dimParduotuvės!$B$2:$B$13,dimParduotuvės!$A$2:$A$13)</f>
        <v>6</v>
      </c>
      <c r="M4645" s="9">
        <v>42668</v>
      </c>
    </row>
    <row r="4646" spans="1:13" x14ac:dyDescent="0.25">
      <c r="A4646">
        <v>100001785</v>
      </c>
      <c r="B4646" s="9">
        <v>43319</v>
      </c>
      <c r="C4646" s="11">
        <v>0.52667824074074077</v>
      </c>
      <c r="D4646" t="s">
        <v>2732</v>
      </c>
      <c r="E4646" s="6">
        <v>1</v>
      </c>
      <c r="F4646" s="6">
        <v>1536.528</v>
      </c>
      <c r="G4646" s="6">
        <v>1536.528</v>
      </c>
      <c r="H4646" t="s">
        <v>2660</v>
      </c>
      <c r="I4646" t="s">
        <v>40</v>
      </c>
      <c r="J4646" t="s">
        <v>1304</v>
      </c>
      <c r="K4646" s="6">
        <v>714</v>
      </c>
      <c r="L4646">
        <f>LOOKUP(faktPardavimai!J2979,dimParduotuvės!$B$2:$B$13,dimParduotuvės!$A$2:$A$13)</f>
        <v>5</v>
      </c>
      <c r="M4646" s="9">
        <v>43322</v>
      </c>
    </row>
    <row r="4647" spans="1:13" x14ac:dyDescent="0.25">
      <c r="A4647">
        <v>100002243</v>
      </c>
      <c r="B4647" s="9">
        <v>42839</v>
      </c>
      <c r="C4647" s="11">
        <v>0.56157407407407411</v>
      </c>
      <c r="D4647" t="s">
        <v>2732</v>
      </c>
      <c r="E4647" s="6">
        <v>1</v>
      </c>
      <c r="F4647" s="6">
        <v>1475.0668799999999</v>
      </c>
      <c r="G4647" s="6">
        <v>1475.0668799999999</v>
      </c>
      <c r="H4647" t="s">
        <v>2660</v>
      </c>
      <c r="I4647" t="s">
        <v>40</v>
      </c>
      <c r="J4647" t="s">
        <v>1302</v>
      </c>
      <c r="K4647" s="6">
        <v>714</v>
      </c>
      <c r="L4647">
        <f>LOOKUP(faktPardavimai!J3747,dimParduotuvės!$B$2:$B$13,dimParduotuvės!$A$2:$A$13)</f>
        <v>7</v>
      </c>
      <c r="M4647" s="9">
        <v>42840</v>
      </c>
    </row>
    <row r="4648" spans="1:13" x14ac:dyDescent="0.25">
      <c r="A4648">
        <v>100002342</v>
      </c>
      <c r="B4648" s="9">
        <v>42951</v>
      </c>
      <c r="C4648" s="11">
        <v>0.58399305555555558</v>
      </c>
      <c r="D4648" t="s">
        <v>2732</v>
      </c>
      <c r="E4648" s="6">
        <v>1</v>
      </c>
      <c r="F4648" s="6">
        <v>1398.2404800000002</v>
      </c>
      <c r="G4648" s="6">
        <v>1398.2404800000002</v>
      </c>
      <c r="H4648" t="s">
        <v>2661</v>
      </c>
      <c r="I4648" t="s">
        <v>40</v>
      </c>
      <c r="J4648" t="s">
        <v>1306</v>
      </c>
      <c r="K4648" s="6">
        <v>714</v>
      </c>
      <c r="L4648">
        <f>LOOKUP(faktPardavimai!J3898,dimParduotuvės!$B$2:$B$13,dimParduotuvės!$A$2:$A$13)</f>
        <v>9</v>
      </c>
      <c r="M4648" s="9">
        <v>42953</v>
      </c>
    </row>
    <row r="4649" spans="1:13" x14ac:dyDescent="0.25">
      <c r="A4649">
        <v>100002346</v>
      </c>
      <c r="B4649" s="9">
        <v>42555</v>
      </c>
      <c r="C4649" s="11">
        <v>0.65519675925925924</v>
      </c>
      <c r="D4649" t="s">
        <v>2732</v>
      </c>
      <c r="E4649" s="6">
        <v>1</v>
      </c>
      <c r="F4649" s="6">
        <v>1536.528</v>
      </c>
      <c r="G4649" s="6">
        <v>1536.528</v>
      </c>
      <c r="H4649" t="s">
        <v>2660</v>
      </c>
      <c r="I4649" t="s">
        <v>40</v>
      </c>
      <c r="J4649" t="s">
        <v>1299</v>
      </c>
      <c r="K4649" s="6">
        <v>714</v>
      </c>
      <c r="L4649">
        <f>LOOKUP(faktPardavimai!J3912,dimParduotuvės!$B$2:$B$13,dimParduotuvės!$A$2:$A$13)</f>
        <v>4</v>
      </c>
      <c r="M4649" s="9">
        <v>42555</v>
      </c>
    </row>
    <row r="4650" spans="1:13" x14ac:dyDescent="0.25">
      <c r="A4650">
        <v>100002362</v>
      </c>
      <c r="B4650" s="9">
        <v>43299</v>
      </c>
      <c r="C4650" s="11">
        <v>0.63372685185185185</v>
      </c>
      <c r="D4650" t="s">
        <v>2732</v>
      </c>
      <c r="E4650" s="6">
        <v>1</v>
      </c>
      <c r="F4650" s="6">
        <v>1536.528</v>
      </c>
      <c r="G4650" s="6">
        <v>1536.528</v>
      </c>
      <c r="H4650" t="s">
        <v>2661</v>
      </c>
      <c r="I4650" t="s">
        <v>1449</v>
      </c>
      <c r="J4650" t="s">
        <v>1302</v>
      </c>
      <c r="K4650" s="6">
        <v>714</v>
      </c>
      <c r="L4650">
        <f>LOOKUP(faktPardavimai!J3946,dimParduotuvės!$B$2:$B$13,dimParduotuvės!$A$2:$A$13)</f>
        <v>6</v>
      </c>
      <c r="M4650" s="9">
        <v>43301</v>
      </c>
    </row>
    <row r="4651" spans="1:13" x14ac:dyDescent="0.25">
      <c r="A4651">
        <v>100002370</v>
      </c>
      <c r="B4651" s="9">
        <v>42447</v>
      </c>
      <c r="C4651" s="11">
        <v>0.77449074074074076</v>
      </c>
      <c r="D4651" t="s">
        <v>2732</v>
      </c>
      <c r="E4651" s="6">
        <v>2</v>
      </c>
      <c r="F4651" s="6">
        <v>1536.528</v>
      </c>
      <c r="G4651" s="6">
        <v>3073.056</v>
      </c>
      <c r="H4651" t="s">
        <v>2660</v>
      </c>
      <c r="I4651" t="s">
        <v>40</v>
      </c>
      <c r="J4651" t="s">
        <v>1299</v>
      </c>
      <c r="K4651" s="6">
        <v>1428</v>
      </c>
      <c r="L4651">
        <f>LOOKUP(faktPardavimai!J3965,dimParduotuvės!$B$2:$B$13,dimParduotuvės!$A$2:$A$13)</f>
        <v>3</v>
      </c>
      <c r="M4651" s="9">
        <v>42447</v>
      </c>
    </row>
    <row r="4652" spans="1:13" x14ac:dyDescent="0.25">
      <c r="A4652">
        <v>100002720</v>
      </c>
      <c r="B4652" s="9">
        <v>42625</v>
      </c>
      <c r="C4652" s="11">
        <v>0.57214120370370369</v>
      </c>
      <c r="D4652" t="s">
        <v>2732</v>
      </c>
      <c r="E4652" s="6">
        <v>1</v>
      </c>
      <c r="F4652" s="6">
        <v>1536.528</v>
      </c>
      <c r="G4652" s="6">
        <v>1536.528</v>
      </c>
      <c r="H4652" t="s">
        <v>2661</v>
      </c>
      <c r="I4652" t="s">
        <v>40</v>
      </c>
      <c r="J4652" t="s">
        <v>1306</v>
      </c>
      <c r="K4652" s="6">
        <v>714</v>
      </c>
      <c r="L4652">
        <f>LOOKUP(faktPardavimai!J4592,dimParduotuvės!$B$2:$B$13,dimParduotuvės!$A$2:$A$13)</f>
        <v>3</v>
      </c>
      <c r="M4652" s="9">
        <v>42625</v>
      </c>
    </row>
    <row r="4653" spans="1:13" x14ac:dyDescent="0.25">
      <c r="A4653">
        <v>100003298</v>
      </c>
      <c r="B4653" s="9">
        <v>43049</v>
      </c>
      <c r="C4653" s="11">
        <v>0.56831018518518517</v>
      </c>
      <c r="D4653" t="s">
        <v>2732</v>
      </c>
      <c r="E4653" s="6">
        <v>1</v>
      </c>
      <c r="F4653" s="6">
        <v>1536.528</v>
      </c>
      <c r="G4653" s="6">
        <v>1536.528</v>
      </c>
      <c r="H4653" t="s">
        <v>2660</v>
      </c>
      <c r="I4653" t="s">
        <v>40</v>
      </c>
      <c r="J4653" t="s">
        <v>1302</v>
      </c>
      <c r="K4653" s="6">
        <v>714</v>
      </c>
      <c r="L4653">
        <f>LOOKUP(faktPardavimai!J5548,dimParduotuvės!$B$2:$B$13,dimParduotuvės!$A$2:$A$13)</f>
        <v>4</v>
      </c>
      <c r="M4653" s="9">
        <v>43049</v>
      </c>
    </row>
    <row r="4654" spans="1:13" x14ac:dyDescent="0.25">
      <c r="A4654">
        <v>100003387</v>
      </c>
      <c r="B4654" s="9">
        <v>43179</v>
      </c>
      <c r="C4654" s="11">
        <v>0.44385416666666666</v>
      </c>
      <c r="D4654" t="s">
        <v>2732</v>
      </c>
      <c r="E4654" s="6">
        <v>1</v>
      </c>
      <c r="F4654" s="6">
        <v>1367.50992</v>
      </c>
      <c r="G4654" s="6">
        <v>1367.50992</v>
      </c>
      <c r="H4654" t="s">
        <v>2661</v>
      </c>
      <c r="I4654" t="s">
        <v>40</v>
      </c>
      <c r="J4654" t="s">
        <v>1303</v>
      </c>
      <c r="K4654" s="6">
        <v>714</v>
      </c>
      <c r="L4654">
        <f>LOOKUP(faktPardavimai!J5699,dimParduotuvės!$B$2:$B$13,dimParduotuvės!$A$2:$A$13)</f>
        <v>9</v>
      </c>
      <c r="M4654" s="9">
        <v>43183</v>
      </c>
    </row>
    <row r="4655" spans="1:13" x14ac:dyDescent="0.25">
      <c r="A4655">
        <v>100003396</v>
      </c>
      <c r="B4655" s="9">
        <v>42870</v>
      </c>
      <c r="C4655" s="11">
        <v>0.75091435185185185</v>
      </c>
      <c r="D4655" t="s">
        <v>2732</v>
      </c>
      <c r="E4655" s="6">
        <v>1</v>
      </c>
      <c r="F4655" s="6">
        <v>1490.4321600000001</v>
      </c>
      <c r="G4655" s="6">
        <v>1490.4321600000001</v>
      </c>
      <c r="H4655" t="s">
        <v>2660</v>
      </c>
      <c r="I4655" t="s">
        <v>40</v>
      </c>
      <c r="J4655" t="s">
        <v>1300</v>
      </c>
      <c r="K4655" s="6">
        <v>714</v>
      </c>
      <c r="L4655">
        <f>LOOKUP(faktPardavimai!J5728,dimParduotuvės!$B$2:$B$13,dimParduotuvės!$A$2:$A$13)</f>
        <v>6</v>
      </c>
      <c r="M4655" s="9">
        <v>42870</v>
      </c>
    </row>
    <row r="4656" spans="1:13" x14ac:dyDescent="0.25">
      <c r="A4656">
        <v>100003613</v>
      </c>
      <c r="B4656" s="9">
        <v>43121</v>
      </c>
      <c r="C4656" s="11">
        <v>0.48840277777777774</v>
      </c>
      <c r="D4656" t="s">
        <v>2732</v>
      </c>
      <c r="E4656" s="6">
        <v>1</v>
      </c>
      <c r="F4656" s="6">
        <v>1382.8751999999999</v>
      </c>
      <c r="G4656" s="6">
        <v>1382.8751999999999</v>
      </c>
      <c r="H4656" t="s">
        <v>2660</v>
      </c>
      <c r="I4656" t="s">
        <v>40</v>
      </c>
      <c r="J4656" t="s">
        <v>1305</v>
      </c>
      <c r="K4656" s="6">
        <v>714</v>
      </c>
      <c r="L4656">
        <f>LOOKUP(faktPardavimai!J6085,dimParduotuvės!$B$2:$B$13,dimParduotuvės!$A$2:$A$13)</f>
        <v>2</v>
      </c>
      <c r="M4656" s="9">
        <v>43121</v>
      </c>
    </row>
    <row r="4657" spans="1:13" x14ac:dyDescent="0.25">
      <c r="A4657">
        <v>100003701</v>
      </c>
      <c r="B4657" s="9">
        <v>42817</v>
      </c>
      <c r="C4657" s="11">
        <v>0.8024768518518518</v>
      </c>
      <c r="D4657" t="s">
        <v>2732</v>
      </c>
      <c r="E4657" s="6">
        <v>1</v>
      </c>
      <c r="F4657" s="6">
        <v>1459.7015999999999</v>
      </c>
      <c r="G4657" s="6">
        <v>1459.7015999999999</v>
      </c>
      <c r="H4657" t="s">
        <v>2660</v>
      </c>
      <c r="I4657" t="s">
        <v>2264</v>
      </c>
      <c r="J4657" t="s">
        <v>1302</v>
      </c>
      <c r="K4657" s="6">
        <v>714</v>
      </c>
      <c r="L4657">
        <f>LOOKUP(faktPardavimai!J6230,dimParduotuvės!$B$2:$B$13,dimParduotuvės!$A$2:$A$13)</f>
        <v>3</v>
      </c>
      <c r="M4657" s="9">
        <v>42817</v>
      </c>
    </row>
    <row r="4658" spans="1:13" x14ac:dyDescent="0.25">
      <c r="A4658">
        <v>100004089</v>
      </c>
      <c r="B4658" s="9">
        <v>42383</v>
      </c>
      <c r="C4658" s="11">
        <v>0.83696759259259268</v>
      </c>
      <c r="D4658" t="s">
        <v>2732</v>
      </c>
      <c r="E4658" s="6">
        <v>1</v>
      </c>
      <c r="F4658" s="6">
        <v>1536.528</v>
      </c>
      <c r="G4658" s="6">
        <v>1536.528</v>
      </c>
      <c r="H4658" t="s">
        <v>2660</v>
      </c>
      <c r="I4658" t="s">
        <v>40</v>
      </c>
      <c r="J4658" t="s">
        <v>1298</v>
      </c>
      <c r="K4658" s="6">
        <v>714</v>
      </c>
      <c r="L4658">
        <f>LOOKUP(faktPardavimai!J6847,dimParduotuvės!$B$2:$B$13,dimParduotuvės!$A$2:$A$13)</f>
        <v>4</v>
      </c>
      <c r="M4658" s="9">
        <v>42383</v>
      </c>
    </row>
    <row r="4659" spans="1:13" x14ac:dyDescent="0.25">
      <c r="A4659">
        <v>100004254</v>
      </c>
      <c r="B4659" s="9">
        <v>43158</v>
      </c>
      <c r="C4659" s="11">
        <v>0.60745370370370366</v>
      </c>
      <c r="D4659" t="s">
        <v>2732</v>
      </c>
      <c r="E4659" s="6">
        <v>1</v>
      </c>
      <c r="F4659" s="6">
        <v>1536.528</v>
      </c>
      <c r="G4659" s="6">
        <v>1536.528</v>
      </c>
      <c r="H4659" t="s">
        <v>2661</v>
      </c>
      <c r="I4659" t="s">
        <v>1355</v>
      </c>
      <c r="J4659" t="s">
        <v>1301</v>
      </c>
      <c r="K4659" s="6">
        <v>714</v>
      </c>
      <c r="L4659">
        <f>LOOKUP(faktPardavimai!J7137,dimParduotuvės!$B$2:$B$13,dimParduotuvės!$A$2:$A$13)</f>
        <v>2</v>
      </c>
      <c r="M4659" s="9">
        <v>43161</v>
      </c>
    </row>
    <row r="4660" spans="1:13" x14ac:dyDescent="0.25">
      <c r="A4660">
        <v>100004337</v>
      </c>
      <c r="B4660" s="9">
        <v>42752</v>
      </c>
      <c r="C4660" s="11">
        <v>0.41775462962962967</v>
      </c>
      <c r="D4660" t="s">
        <v>2732</v>
      </c>
      <c r="E4660" s="6">
        <v>1</v>
      </c>
      <c r="F4660" s="6">
        <v>1367.50992</v>
      </c>
      <c r="G4660" s="6">
        <v>1367.50992</v>
      </c>
      <c r="H4660" t="s">
        <v>2660</v>
      </c>
      <c r="I4660" t="s">
        <v>1593</v>
      </c>
      <c r="J4660" t="s">
        <v>1305</v>
      </c>
      <c r="K4660" s="6">
        <v>714</v>
      </c>
      <c r="L4660">
        <f>LOOKUP(faktPardavimai!J7276,dimParduotuvės!$B$2:$B$13,dimParduotuvės!$A$2:$A$13)</f>
        <v>2</v>
      </c>
      <c r="M4660" s="9">
        <v>42754</v>
      </c>
    </row>
    <row r="4661" spans="1:13" x14ac:dyDescent="0.25">
      <c r="A4661">
        <v>100004883</v>
      </c>
      <c r="B4661" s="9">
        <v>42556</v>
      </c>
      <c r="C4661" s="11">
        <v>0.38479166666666664</v>
      </c>
      <c r="D4661" t="s">
        <v>2732</v>
      </c>
      <c r="E4661" s="6">
        <v>1</v>
      </c>
      <c r="F4661" s="6">
        <v>1536.528</v>
      </c>
      <c r="G4661" s="6">
        <v>1536.528</v>
      </c>
      <c r="H4661" t="s">
        <v>2660</v>
      </c>
      <c r="I4661" t="s">
        <v>1912</v>
      </c>
      <c r="J4661" t="s">
        <v>1299</v>
      </c>
      <c r="K4661" s="6">
        <v>714</v>
      </c>
      <c r="L4661">
        <f>LOOKUP(faktPardavimai!J8162,dimParduotuvės!$B$2:$B$13,dimParduotuvės!$A$2:$A$13)</f>
        <v>5</v>
      </c>
      <c r="M4661" s="9">
        <v>42556</v>
      </c>
    </row>
    <row r="4662" spans="1:13" x14ac:dyDescent="0.25">
      <c r="A4662">
        <v>100005564</v>
      </c>
      <c r="B4662" s="9">
        <v>42787</v>
      </c>
      <c r="C4662" s="11">
        <v>0.6129282407407407</v>
      </c>
      <c r="D4662" t="s">
        <v>2732</v>
      </c>
      <c r="E4662" s="6">
        <v>1</v>
      </c>
      <c r="F4662" s="6">
        <v>1336.77936</v>
      </c>
      <c r="G4662" s="6">
        <v>1336.77936</v>
      </c>
      <c r="H4662" t="s">
        <v>2661</v>
      </c>
      <c r="I4662" t="s">
        <v>1965</v>
      </c>
      <c r="J4662" t="s">
        <v>1298</v>
      </c>
      <c r="K4662" s="6">
        <v>714</v>
      </c>
      <c r="L4662">
        <f>LOOKUP(faktPardavimai!J9319,dimParduotuvės!$B$2:$B$13,dimParduotuvės!$A$2:$A$13)</f>
        <v>1</v>
      </c>
      <c r="M4662" s="9">
        <v>42788</v>
      </c>
    </row>
    <row r="4663" spans="1:13" x14ac:dyDescent="0.25">
      <c r="A4663">
        <v>100005998</v>
      </c>
      <c r="B4663" s="9">
        <v>42951</v>
      </c>
      <c r="C4663" s="11">
        <v>0.54193287037037041</v>
      </c>
      <c r="D4663" t="s">
        <v>2732</v>
      </c>
      <c r="E4663" s="6">
        <v>1</v>
      </c>
      <c r="F4663" s="6">
        <v>1536.528</v>
      </c>
      <c r="G4663" s="6">
        <v>1536.528</v>
      </c>
      <c r="H4663" t="s">
        <v>2660</v>
      </c>
      <c r="I4663" t="s">
        <v>40</v>
      </c>
      <c r="J4663" t="s">
        <v>1302</v>
      </c>
      <c r="K4663" s="6">
        <v>714</v>
      </c>
      <c r="L4663">
        <f>LOOKUP(faktPardavimai!J10011,dimParduotuvės!$B$2:$B$13,dimParduotuvės!$A$2:$A$13)</f>
        <v>6</v>
      </c>
      <c r="M4663" s="9">
        <v>42952</v>
      </c>
    </row>
    <row r="4664" spans="1:13" x14ac:dyDescent="0.25">
      <c r="A4664">
        <v>100006042</v>
      </c>
      <c r="B4664" s="9">
        <v>42549</v>
      </c>
      <c r="C4664" s="11">
        <v>0.67659722222222218</v>
      </c>
      <c r="D4664" t="s">
        <v>2732</v>
      </c>
      <c r="E4664" s="6">
        <v>1</v>
      </c>
      <c r="F4664" s="6">
        <v>1367.50992</v>
      </c>
      <c r="G4664" s="6">
        <v>1367.50992</v>
      </c>
      <c r="H4664" t="s">
        <v>2661</v>
      </c>
      <c r="I4664" t="s">
        <v>40</v>
      </c>
      <c r="J4664" t="s">
        <v>1302</v>
      </c>
      <c r="K4664" s="6">
        <v>714</v>
      </c>
      <c r="L4664">
        <f>LOOKUP(faktPardavimai!J10094,dimParduotuvės!$B$2:$B$13,dimParduotuvės!$A$2:$A$13)</f>
        <v>8</v>
      </c>
      <c r="M4664" s="9">
        <v>42551</v>
      </c>
    </row>
    <row r="4665" spans="1:13" x14ac:dyDescent="0.25">
      <c r="A4665">
        <v>100006368</v>
      </c>
      <c r="B4665" s="9">
        <v>43022</v>
      </c>
      <c r="C4665" s="11">
        <v>0.77166666666666661</v>
      </c>
      <c r="D4665" t="s">
        <v>2732</v>
      </c>
      <c r="E4665" s="6">
        <v>1</v>
      </c>
      <c r="F4665" s="6">
        <v>1536.528</v>
      </c>
      <c r="G4665" s="6">
        <v>1536.528</v>
      </c>
      <c r="H4665" t="s">
        <v>2661</v>
      </c>
      <c r="I4665" t="s">
        <v>40</v>
      </c>
      <c r="J4665" t="s">
        <v>1299</v>
      </c>
      <c r="K4665" s="6">
        <v>714</v>
      </c>
      <c r="L4665">
        <f>LOOKUP(faktPardavimai!J10605,dimParduotuvės!$B$2:$B$13,dimParduotuvės!$A$2:$A$13)</f>
        <v>1</v>
      </c>
      <c r="M4665" s="9">
        <v>43027</v>
      </c>
    </row>
    <row r="4666" spans="1:13" x14ac:dyDescent="0.25">
      <c r="A4666">
        <v>100006547</v>
      </c>
      <c r="B4666" s="9">
        <v>43252</v>
      </c>
      <c r="C4666" s="11">
        <v>0.62706018518518525</v>
      </c>
      <c r="D4666" t="s">
        <v>2732</v>
      </c>
      <c r="E4666" s="6">
        <v>1</v>
      </c>
      <c r="F4666" s="6">
        <v>1536.528</v>
      </c>
      <c r="G4666" s="6">
        <v>1536.528</v>
      </c>
      <c r="H4666" t="s">
        <v>2660</v>
      </c>
      <c r="I4666" t="s">
        <v>40</v>
      </c>
      <c r="J4666" t="s">
        <v>1306</v>
      </c>
      <c r="K4666" s="6">
        <v>714</v>
      </c>
      <c r="L4666">
        <f>LOOKUP(faktPardavimai!J10913,dimParduotuvės!$B$2:$B$13,dimParduotuvės!$A$2:$A$13)</f>
        <v>1</v>
      </c>
      <c r="M4666" s="9">
        <v>43252</v>
      </c>
    </row>
    <row r="4667" spans="1:13" x14ac:dyDescent="0.25">
      <c r="A4667">
        <v>100006763</v>
      </c>
      <c r="B4667" s="9">
        <v>42976</v>
      </c>
      <c r="C4667" s="11">
        <v>0.7924768518518519</v>
      </c>
      <c r="D4667" t="s">
        <v>2732</v>
      </c>
      <c r="E4667" s="6">
        <v>1</v>
      </c>
      <c r="F4667" s="6">
        <v>1536.528</v>
      </c>
      <c r="G4667" s="6">
        <v>1536.528</v>
      </c>
      <c r="H4667" t="s">
        <v>2661</v>
      </c>
      <c r="I4667" t="s">
        <v>40</v>
      </c>
      <c r="J4667" t="s">
        <v>1298</v>
      </c>
      <c r="K4667" s="6">
        <v>714</v>
      </c>
      <c r="L4667">
        <f>LOOKUP(faktPardavimai!J11254,dimParduotuvės!$B$2:$B$13,dimParduotuvės!$A$2:$A$13)</f>
        <v>3</v>
      </c>
      <c r="M4667" s="9">
        <v>42978</v>
      </c>
    </row>
    <row r="4668" spans="1:13" x14ac:dyDescent="0.25">
      <c r="A4668">
        <v>100006854</v>
      </c>
      <c r="B4668" s="9">
        <v>42552</v>
      </c>
      <c r="C4668" s="11">
        <v>0.83635416666666673</v>
      </c>
      <c r="D4668" t="s">
        <v>2732</v>
      </c>
      <c r="E4668" s="6">
        <v>1</v>
      </c>
      <c r="F4668" s="6">
        <v>1459.7015999999999</v>
      </c>
      <c r="G4668" s="6">
        <v>1459.7015999999999</v>
      </c>
      <c r="H4668" t="s">
        <v>2660</v>
      </c>
      <c r="I4668" t="s">
        <v>40</v>
      </c>
      <c r="J4668" t="s">
        <v>1304</v>
      </c>
      <c r="K4668" s="6">
        <v>714</v>
      </c>
      <c r="L4668">
        <f>LOOKUP(faktPardavimai!J11406,dimParduotuvės!$B$2:$B$13,dimParduotuvės!$A$2:$A$13)</f>
        <v>9</v>
      </c>
      <c r="M4668" s="9">
        <v>42552</v>
      </c>
    </row>
    <row r="4669" spans="1:13" x14ac:dyDescent="0.25">
      <c r="A4669">
        <v>100007016</v>
      </c>
      <c r="B4669" s="9">
        <v>43170</v>
      </c>
      <c r="C4669" s="11">
        <v>0.45521990740740742</v>
      </c>
      <c r="D4669" t="s">
        <v>2732</v>
      </c>
      <c r="E4669" s="6">
        <v>1</v>
      </c>
      <c r="F4669" s="6">
        <v>1521.16272</v>
      </c>
      <c r="G4669" s="6">
        <v>1521.16272</v>
      </c>
      <c r="H4669" t="s">
        <v>2660</v>
      </c>
      <c r="I4669" t="s">
        <v>40</v>
      </c>
      <c r="J4669" t="s">
        <v>1301</v>
      </c>
      <c r="K4669" s="6">
        <v>714</v>
      </c>
      <c r="L4669">
        <f>LOOKUP(faktPardavimai!J11654,dimParduotuvės!$B$2:$B$13,dimParduotuvės!$A$2:$A$13)</f>
        <v>1</v>
      </c>
      <c r="M4669" s="9">
        <v>43171</v>
      </c>
    </row>
    <row r="4670" spans="1:13" x14ac:dyDescent="0.25">
      <c r="A4670">
        <v>100007095</v>
      </c>
      <c r="B4670" s="9">
        <v>42951</v>
      </c>
      <c r="C4670" s="11">
        <v>0.74653935185185183</v>
      </c>
      <c r="D4670" t="s">
        <v>2732</v>
      </c>
      <c r="E4670" s="6">
        <v>1</v>
      </c>
      <c r="F4670" s="6">
        <v>1536.528</v>
      </c>
      <c r="G4670" s="6">
        <v>1536.528</v>
      </c>
      <c r="H4670" t="s">
        <v>2660</v>
      </c>
      <c r="I4670" t="s">
        <v>40</v>
      </c>
      <c r="J4670" t="s">
        <v>1306</v>
      </c>
      <c r="K4670" s="6">
        <v>714</v>
      </c>
      <c r="L4670">
        <f>LOOKUP(faktPardavimai!J11779,dimParduotuvės!$B$2:$B$13,dimParduotuvės!$A$2:$A$13)</f>
        <v>7</v>
      </c>
      <c r="M4670" s="9">
        <v>42951</v>
      </c>
    </row>
    <row r="4671" spans="1:13" x14ac:dyDescent="0.25">
      <c r="A4671">
        <v>100007152</v>
      </c>
      <c r="B4671" s="9">
        <v>42504</v>
      </c>
      <c r="C4671" s="11">
        <v>0.64935185185185185</v>
      </c>
      <c r="D4671" t="s">
        <v>2732</v>
      </c>
      <c r="E4671" s="6">
        <v>2</v>
      </c>
      <c r="F4671" s="6">
        <v>1536.528</v>
      </c>
      <c r="G4671" s="6">
        <v>3073.056</v>
      </c>
      <c r="H4671" t="s">
        <v>2660</v>
      </c>
      <c r="I4671" t="s">
        <v>40</v>
      </c>
      <c r="J4671" t="s">
        <v>1306</v>
      </c>
      <c r="K4671" s="6">
        <v>1428</v>
      </c>
      <c r="L4671">
        <f>LOOKUP(faktPardavimai!J11862,dimParduotuvės!$B$2:$B$13,dimParduotuvės!$A$2:$A$13)</f>
        <v>9</v>
      </c>
      <c r="M4671" s="9">
        <v>42508</v>
      </c>
    </row>
    <row r="4672" spans="1:13" x14ac:dyDescent="0.25">
      <c r="A4672">
        <v>100007156</v>
      </c>
      <c r="B4672" s="9">
        <v>42773</v>
      </c>
      <c r="C4672" s="11">
        <v>0.46270833333333333</v>
      </c>
      <c r="D4672" t="s">
        <v>2732</v>
      </c>
      <c r="E4672" s="6">
        <v>2</v>
      </c>
      <c r="F4672" s="6">
        <v>1536.528</v>
      </c>
      <c r="G4672" s="6">
        <v>3073.056</v>
      </c>
      <c r="H4672" t="s">
        <v>2660</v>
      </c>
      <c r="I4672" t="s">
        <v>40</v>
      </c>
      <c r="J4672" t="s">
        <v>1304</v>
      </c>
      <c r="K4672" s="6">
        <v>1428</v>
      </c>
      <c r="L4672">
        <f>LOOKUP(faktPardavimai!J11868,dimParduotuvės!$B$2:$B$13,dimParduotuvės!$A$2:$A$13)</f>
        <v>6</v>
      </c>
      <c r="M4672" s="9">
        <v>42774</v>
      </c>
    </row>
    <row r="4673" spans="1:13" x14ac:dyDescent="0.25">
      <c r="A4673">
        <v>100007196</v>
      </c>
      <c r="B4673" s="9">
        <v>42594</v>
      </c>
      <c r="C4673" s="11">
        <v>0.50565972222222222</v>
      </c>
      <c r="D4673" t="s">
        <v>2732</v>
      </c>
      <c r="E4673" s="6">
        <v>1</v>
      </c>
      <c r="F4673" s="6">
        <v>1536.528</v>
      </c>
      <c r="G4673" s="6">
        <v>1536.528</v>
      </c>
      <c r="H4673" t="s">
        <v>2660</v>
      </c>
      <c r="I4673" t="s">
        <v>1638</v>
      </c>
      <c r="J4673" t="s">
        <v>1298</v>
      </c>
      <c r="K4673" s="6">
        <v>714</v>
      </c>
      <c r="L4673">
        <f>LOOKUP(faktPardavimai!J11964,dimParduotuvės!$B$2:$B$13,dimParduotuvės!$A$2:$A$13)</f>
        <v>8</v>
      </c>
      <c r="M4673" s="9">
        <v>42599</v>
      </c>
    </row>
    <row r="4674" spans="1:13" x14ac:dyDescent="0.25">
      <c r="A4674">
        <v>100007235</v>
      </c>
      <c r="B4674" s="9">
        <v>42861</v>
      </c>
      <c r="C4674" s="11">
        <v>0.80415509259259255</v>
      </c>
      <c r="D4674" t="s">
        <v>2732</v>
      </c>
      <c r="E4674" s="6">
        <v>1</v>
      </c>
      <c r="F4674" s="6">
        <v>1536.528</v>
      </c>
      <c r="G4674" s="6">
        <v>1536.528</v>
      </c>
      <c r="H4674" t="s">
        <v>2661</v>
      </c>
      <c r="I4674" t="s">
        <v>40</v>
      </c>
      <c r="J4674" t="s">
        <v>1303</v>
      </c>
      <c r="K4674" s="6">
        <v>714</v>
      </c>
      <c r="L4674">
        <f>LOOKUP(faktPardavimai!J12041,dimParduotuvės!$B$2:$B$13,dimParduotuvės!$A$2:$A$13)</f>
        <v>1</v>
      </c>
      <c r="M4674" s="9">
        <v>42864</v>
      </c>
    </row>
    <row r="4675" spans="1:13" x14ac:dyDescent="0.25">
      <c r="A4675">
        <v>100007680</v>
      </c>
      <c r="B4675" s="9">
        <v>42503</v>
      </c>
      <c r="C4675" s="11">
        <v>0.45853009259259259</v>
      </c>
      <c r="D4675" t="s">
        <v>2732</v>
      </c>
      <c r="E4675" s="6">
        <v>1</v>
      </c>
      <c r="F4675" s="6">
        <v>1536.528</v>
      </c>
      <c r="G4675" s="6">
        <v>1536.528</v>
      </c>
      <c r="H4675" t="s">
        <v>2660</v>
      </c>
      <c r="I4675" t="s">
        <v>40</v>
      </c>
      <c r="J4675" t="s">
        <v>1304</v>
      </c>
      <c r="K4675" s="6">
        <v>714</v>
      </c>
      <c r="L4675">
        <f>LOOKUP(faktPardavimai!J12723,dimParduotuvės!$B$2:$B$13,dimParduotuvės!$A$2:$A$13)</f>
        <v>2</v>
      </c>
      <c r="M4675" s="9">
        <v>42503</v>
      </c>
    </row>
    <row r="4676" spans="1:13" x14ac:dyDescent="0.25">
      <c r="A4676">
        <v>100007899</v>
      </c>
      <c r="B4676" s="9">
        <v>43230</v>
      </c>
      <c r="C4676" s="11">
        <v>0.81094907407407402</v>
      </c>
      <c r="D4676" t="s">
        <v>2732</v>
      </c>
      <c r="E4676" s="6">
        <v>1</v>
      </c>
      <c r="F4676" s="6">
        <v>1413.6057600000001</v>
      </c>
      <c r="G4676" s="6">
        <v>1413.6057600000001</v>
      </c>
      <c r="H4676" t="s">
        <v>2660</v>
      </c>
      <c r="I4676" t="s">
        <v>40</v>
      </c>
      <c r="J4676" t="s">
        <v>1304</v>
      </c>
      <c r="K4676" s="6">
        <v>714</v>
      </c>
      <c r="L4676">
        <f>LOOKUP(faktPardavimai!J13096,dimParduotuvės!$B$2:$B$13,dimParduotuvės!$A$2:$A$13)</f>
        <v>9</v>
      </c>
      <c r="M4676" s="9">
        <v>43231</v>
      </c>
    </row>
    <row r="4677" spans="1:13" x14ac:dyDescent="0.25">
      <c r="A4677">
        <v>100007995</v>
      </c>
      <c r="B4677" s="9">
        <v>42426</v>
      </c>
      <c r="C4677" s="11">
        <v>0.85592592592592587</v>
      </c>
      <c r="D4677" t="s">
        <v>2732</v>
      </c>
      <c r="E4677" s="6">
        <v>1</v>
      </c>
      <c r="F4677" s="6">
        <v>1536.528</v>
      </c>
      <c r="G4677" s="6">
        <v>1536.528</v>
      </c>
      <c r="H4677" t="s">
        <v>2660</v>
      </c>
      <c r="I4677" t="s">
        <v>1655</v>
      </c>
      <c r="J4677" t="s">
        <v>1302</v>
      </c>
      <c r="K4677" s="6">
        <v>714</v>
      </c>
      <c r="L4677">
        <f>LOOKUP(faktPardavimai!J13278,dimParduotuvės!$B$2:$B$13,dimParduotuvės!$A$2:$A$13)</f>
        <v>4</v>
      </c>
      <c r="M4677" s="9">
        <v>42427</v>
      </c>
    </row>
    <row r="4678" spans="1:13" x14ac:dyDescent="0.25">
      <c r="A4678">
        <v>100000035</v>
      </c>
      <c r="B4678" s="9">
        <v>42878</v>
      </c>
      <c r="C4678" s="11">
        <v>0.51962962962962966</v>
      </c>
      <c r="D4678" t="s">
        <v>2698</v>
      </c>
      <c r="E4678" s="6">
        <v>1</v>
      </c>
      <c r="F4678" s="6">
        <v>412.8</v>
      </c>
      <c r="G4678" s="6">
        <v>412.8</v>
      </c>
      <c r="H4678" t="s">
        <v>2661</v>
      </c>
      <c r="I4678" t="s">
        <v>2350</v>
      </c>
      <c r="J4678" t="s">
        <v>1300</v>
      </c>
      <c r="K4678" s="6">
        <v>258</v>
      </c>
      <c r="L4678">
        <f>LOOKUP(faktPardavimai!J65,dimParduotuvės!$B$2:$B$13,dimParduotuvės!$A$2:$A$13)</f>
        <v>7</v>
      </c>
      <c r="M4678" s="9">
        <v>42878</v>
      </c>
    </row>
    <row r="4679" spans="1:13" x14ac:dyDescent="0.25">
      <c r="A4679">
        <v>100000092</v>
      </c>
      <c r="B4679" s="9">
        <v>43203</v>
      </c>
      <c r="C4679" s="11">
        <v>0.86950231481481488</v>
      </c>
      <c r="D4679" t="s">
        <v>2698</v>
      </c>
      <c r="E4679" s="6">
        <v>1</v>
      </c>
      <c r="F4679" s="6">
        <v>355.00799999999998</v>
      </c>
      <c r="G4679" s="6">
        <v>355.00799999999998</v>
      </c>
      <c r="H4679" t="s">
        <v>2661</v>
      </c>
      <c r="I4679" t="s">
        <v>40</v>
      </c>
      <c r="J4679" t="s">
        <v>1300</v>
      </c>
      <c r="K4679" s="6">
        <v>258</v>
      </c>
      <c r="L4679">
        <f>LOOKUP(faktPardavimai!J181,dimParduotuvės!$B$2:$B$13,dimParduotuvės!$A$2:$A$13)</f>
        <v>2</v>
      </c>
      <c r="M4679" s="9">
        <v>43208</v>
      </c>
    </row>
    <row r="4680" spans="1:13" x14ac:dyDescent="0.25">
      <c r="A4680">
        <v>100000251</v>
      </c>
      <c r="B4680" s="9">
        <v>42428</v>
      </c>
      <c r="C4680" s="11">
        <v>0.6248379629629629</v>
      </c>
      <c r="D4680" t="s">
        <v>2698</v>
      </c>
      <c r="E4680" s="6">
        <v>1</v>
      </c>
      <c r="F4680" s="6">
        <v>412.8</v>
      </c>
      <c r="G4680" s="6">
        <v>412.8</v>
      </c>
      <c r="H4680" t="s">
        <v>2661</v>
      </c>
      <c r="I4680" t="s">
        <v>40</v>
      </c>
      <c r="J4680" t="s">
        <v>1306</v>
      </c>
      <c r="K4680" s="6">
        <v>258</v>
      </c>
      <c r="L4680">
        <f>LOOKUP(faktPardavimai!J441,dimParduotuvės!$B$2:$B$13,dimParduotuvės!$A$2:$A$13)</f>
        <v>1</v>
      </c>
      <c r="M4680" s="9">
        <v>42428</v>
      </c>
    </row>
    <row r="4681" spans="1:13" x14ac:dyDescent="0.25">
      <c r="A4681">
        <v>100000281</v>
      </c>
      <c r="B4681" s="9">
        <v>43022</v>
      </c>
      <c r="C4681" s="11">
        <v>0.41285879629629635</v>
      </c>
      <c r="D4681" t="s">
        <v>2698</v>
      </c>
      <c r="E4681" s="6">
        <v>1</v>
      </c>
      <c r="F4681" s="6">
        <v>412.8</v>
      </c>
      <c r="G4681" s="6">
        <v>412.8</v>
      </c>
      <c r="H4681" t="s">
        <v>2661</v>
      </c>
      <c r="I4681" t="s">
        <v>40</v>
      </c>
      <c r="J4681" t="s">
        <v>1305</v>
      </c>
      <c r="K4681" s="6">
        <v>258</v>
      </c>
      <c r="L4681">
        <f>LOOKUP(faktPardavimai!J485,dimParduotuvės!$B$2:$B$13,dimParduotuvės!$A$2:$A$13)</f>
        <v>7</v>
      </c>
      <c r="M4681" s="9">
        <v>43027</v>
      </c>
    </row>
    <row r="4682" spans="1:13" x14ac:dyDescent="0.25">
      <c r="A4682">
        <v>100000376</v>
      </c>
      <c r="B4682" s="9">
        <v>42531</v>
      </c>
      <c r="C4682" s="11">
        <v>0.63739583333333327</v>
      </c>
      <c r="D4682" t="s">
        <v>2698</v>
      </c>
      <c r="E4682" s="6">
        <v>1</v>
      </c>
      <c r="F4682" s="6">
        <v>412.8</v>
      </c>
      <c r="G4682" s="6">
        <v>412.8</v>
      </c>
      <c r="H4682" t="s">
        <v>2660</v>
      </c>
      <c r="I4682" t="s">
        <v>40</v>
      </c>
      <c r="J4682" t="s">
        <v>1306</v>
      </c>
      <c r="K4682" s="6">
        <v>258</v>
      </c>
      <c r="L4682">
        <f>LOOKUP(faktPardavimai!J621,dimParduotuvės!$B$2:$B$13,dimParduotuvės!$A$2:$A$13)</f>
        <v>7</v>
      </c>
      <c r="M4682" s="9">
        <v>42531</v>
      </c>
    </row>
    <row r="4683" spans="1:13" x14ac:dyDescent="0.25">
      <c r="A4683">
        <v>100000455</v>
      </c>
      <c r="B4683" s="9">
        <v>42527</v>
      </c>
      <c r="C4683" s="11">
        <v>0.81496527777777772</v>
      </c>
      <c r="D4683" t="s">
        <v>2698</v>
      </c>
      <c r="E4683" s="6">
        <v>1</v>
      </c>
      <c r="F4683" s="6">
        <v>379.77600000000001</v>
      </c>
      <c r="G4683" s="6">
        <v>379.77600000000001</v>
      </c>
      <c r="H4683" t="s">
        <v>2661</v>
      </c>
      <c r="I4683" t="s">
        <v>40</v>
      </c>
      <c r="J4683" t="s">
        <v>1304</v>
      </c>
      <c r="K4683" s="6">
        <v>258</v>
      </c>
      <c r="L4683">
        <f>LOOKUP(faktPardavimai!J748,dimParduotuvės!$B$2:$B$13,dimParduotuvės!$A$2:$A$13)</f>
        <v>2</v>
      </c>
      <c r="M4683" s="9">
        <v>42527</v>
      </c>
    </row>
    <row r="4684" spans="1:13" x14ac:dyDescent="0.25">
      <c r="A4684">
        <v>100000780</v>
      </c>
      <c r="B4684" s="9">
        <v>42709</v>
      </c>
      <c r="C4684" s="11">
        <v>0.3986689814814815</v>
      </c>
      <c r="D4684" t="s">
        <v>2698</v>
      </c>
      <c r="E4684" s="6">
        <v>1</v>
      </c>
      <c r="F4684" s="6">
        <v>412.8</v>
      </c>
      <c r="G4684" s="6">
        <v>412.8</v>
      </c>
      <c r="H4684" t="s">
        <v>2660</v>
      </c>
      <c r="I4684" t="s">
        <v>40</v>
      </c>
      <c r="J4684" t="s">
        <v>1299</v>
      </c>
      <c r="K4684" s="6">
        <v>258</v>
      </c>
      <c r="L4684">
        <f>LOOKUP(faktPardavimai!J1272,dimParduotuvės!$B$2:$B$13,dimParduotuvės!$A$2:$A$13)</f>
        <v>3</v>
      </c>
      <c r="M4684" s="9">
        <v>42710</v>
      </c>
    </row>
    <row r="4685" spans="1:13" x14ac:dyDescent="0.25">
      <c r="A4685">
        <v>100001049</v>
      </c>
      <c r="B4685" s="9">
        <v>43358</v>
      </c>
      <c r="C4685" s="11">
        <v>0.54803240740740744</v>
      </c>
      <c r="D4685" t="s">
        <v>2698</v>
      </c>
      <c r="E4685" s="6">
        <v>1</v>
      </c>
      <c r="F4685" s="6">
        <v>412.8</v>
      </c>
      <c r="G4685" s="6">
        <v>412.8</v>
      </c>
      <c r="H4685" t="s">
        <v>2660</v>
      </c>
      <c r="I4685" t="s">
        <v>40</v>
      </c>
      <c r="J4685" t="s">
        <v>1299</v>
      </c>
      <c r="K4685" s="6">
        <v>258</v>
      </c>
      <c r="L4685">
        <f>LOOKUP(faktPardavimai!J1730,dimParduotuvės!$B$2:$B$13,dimParduotuvės!$A$2:$A$13)</f>
        <v>7</v>
      </c>
      <c r="M4685" s="9">
        <v>43358</v>
      </c>
    </row>
    <row r="4686" spans="1:13" x14ac:dyDescent="0.25">
      <c r="A4686">
        <v>100001097</v>
      </c>
      <c r="B4686" s="9">
        <v>42762</v>
      </c>
      <c r="C4686" s="11">
        <v>0.4670023148148148</v>
      </c>
      <c r="D4686" t="s">
        <v>2698</v>
      </c>
      <c r="E4686" s="6">
        <v>1</v>
      </c>
      <c r="F4686" s="6">
        <v>412.8</v>
      </c>
      <c r="G4686" s="6">
        <v>412.8</v>
      </c>
      <c r="H4686" t="s">
        <v>2661</v>
      </c>
      <c r="I4686" t="s">
        <v>1693</v>
      </c>
      <c r="J4686" t="s">
        <v>1305</v>
      </c>
      <c r="K4686" s="6">
        <v>258</v>
      </c>
      <c r="L4686">
        <f>LOOKUP(faktPardavimai!J1825,dimParduotuvės!$B$2:$B$13,dimParduotuvės!$A$2:$A$13)</f>
        <v>1</v>
      </c>
      <c r="M4686" s="9">
        <v>42767</v>
      </c>
    </row>
    <row r="4687" spans="1:13" x14ac:dyDescent="0.25">
      <c r="A4687">
        <v>100001237</v>
      </c>
      <c r="B4687" s="9">
        <v>43281</v>
      </c>
      <c r="C4687" s="11">
        <v>0.70222222222222219</v>
      </c>
      <c r="D4687" t="s">
        <v>2698</v>
      </c>
      <c r="E4687" s="6">
        <v>1</v>
      </c>
      <c r="F4687" s="6">
        <v>363.26400000000001</v>
      </c>
      <c r="G4687" s="6">
        <v>363.26400000000001</v>
      </c>
      <c r="H4687" t="s">
        <v>2661</v>
      </c>
      <c r="I4687" t="s">
        <v>2321</v>
      </c>
      <c r="J4687" t="s">
        <v>1298</v>
      </c>
      <c r="K4687" s="6">
        <v>258</v>
      </c>
      <c r="L4687">
        <f>LOOKUP(faktPardavimai!J2041,dimParduotuvės!$B$2:$B$13,dimParduotuvės!$A$2:$A$13)</f>
        <v>7</v>
      </c>
      <c r="M4687" s="9">
        <v>43284</v>
      </c>
    </row>
    <row r="4688" spans="1:13" x14ac:dyDescent="0.25">
      <c r="A4688">
        <v>100001374</v>
      </c>
      <c r="B4688" s="9">
        <v>43145</v>
      </c>
      <c r="C4688" s="11">
        <v>0.80366898148148147</v>
      </c>
      <c r="D4688" t="s">
        <v>2698</v>
      </c>
      <c r="E4688" s="6">
        <v>1</v>
      </c>
      <c r="F4688" s="6">
        <v>330.24</v>
      </c>
      <c r="G4688" s="6">
        <v>330.24</v>
      </c>
      <c r="H4688" t="s">
        <v>2660</v>
      </c>
      <c r="I4688" t="s">
        <v>40</v>
      </c>
      <c r="J4688" t="s">
        <v>1303</v>
      </c>
      <c r="K4688" s="6">
        <v>258</v>
      </c>
      <c r="L4688">
        <f>LOOKUP(faktPardavimai!J2269,dimParduotuvės!$B$2:$B$13,dimParduotuvės!$A$2:$A$13)</f>
        <v>9</v>
      </c>
      <c r="M4688" s="9">
        <v>43148</v>
      </c>
    </row>
    <row r="4689" spans="1:13" x14ac:dyDescent="0.25">
      <c r="A4689">
        <v>100001472</v>
      </c>
      <c r="B4689" s="9">
        <v>42677</v>
      </c>
      <c r="C4689" s="11">
        <v>0.76011574074074073</v>
      </c>
      <c r="D4689" t="s">
        <v>2698</v>
      </c>
      <c r="E4689" s="6">
        <v>1</v>
      </c>
      <c r="F4689" s="6">
        <v>396.28800000000001</v>
      </c>
      <c r="G4689" s="6">
        <v>396.28800000000001</v>
      </c>
      <c r="H4689" t="s">
        <v>2660</v>
      </c>
      <c r="I4689" t="s">
        <v>1414</v>
      </c>
      <c r="J4689" t="s">
        <v>1300</v>
      </c>
      <c r="K4689" s="6">
        <v>258</v>
      </c>
      <c r="L4689">
        <f>LOOKUP(faktPardavimai!J2415,dimParduotuvės!$B$2:$B$13,dimParduotuvės!$A$2:$A$13)</f>
        <v>4</v>
      </c>
      <c r="M4689" s="9">
        <v>42677</v>
      </c>
    </row>
    <row r="4690" spans="1:13" x14ac:dyDescent="0.25">
      <c r="A4690">
        <v>100001723</v>
      </c>
      <c r="B4690" s="9">
        <v>42983</v>
      </c>
      <c r="C4690" s="11">
        <v>0.63241898148148146</v>
      </c>
      <c r="D4690" t="s">
        <v>2698</v>
      </c>
      <c r="E4690" s="6">
        <v>1</v>
      </c>
      <c r="F4690" s="6">
        <v>412.8</v>
      </c>
      <c r="G4690" s="6">
        <v>412.8</v>
      </c>
      <c r="H4690" t="s">
        <v>2661</v>
      </c>
      <c r="I4690" t="s">
        <v>40</v>
      </c>
      <c r="J4690" t="s">
        <v>1304</v>
      </c>
      <c r="K4690" s="6">
        <v>258</v>
      </c>
      <c r="L4690">
        <f>LOOKUP(faktPardavimai!J2890,dimParduotuvės!$B$2:$B$13,dimParduotuvės!$A$2:$A$13)</f>
        <v>2</v>
      </c>
      <c r="M4690" s="9">
        <v>42986</v>
      </c>
    </row>
    <row r="4691" spans="1:13" x14ac:dyDescent="0.25">
      <c r="A4691">
        <v>100002115</v>
      </c>
      <c r="B4691" s="9">
        <v>42379</v>
      </c>
      <c r="C4691" s="11">
        <v>0.43694444444444441</v>
      </c>
      <c r="D4691" t="s">
        <v>2698</v>
      </c>
      <c r="E4691" s="6">
        <v>1</v>
      </c>
      <c r="F4691" s="6">
        <v>412.8</v>
      </c>
      <c r="G4691" s="6">
        <v>412.8</v>
      </c>
      <c r="H4691" t="s">
        <v>2660</v>
      </c>
      <c r="I4691" t="s">
        <v>40</v>
      </c>
      <c r="J4691" t="s">
        <v>1298</v>
      </c>
      <c r="K4691" s="6">
        <v>258</v>
      </c>
      <c r="L4691">
        <f>LOOKUP(faktPardavimai!J3545,dimParduotuvės!$B$2:$B$13,dimParduotuvės!$A$2:$A$13)</f>
        <v>8</v>
      </c>
      <c r="M4691" s="9">
        <v>42381</v>
      </c>
    </row>
    <row r="4692" spans="1:13" x14ac:dyDescent="0.25">
      <c r="A4692">
        <v>100002347</v>
      </c>
      <c r="B4692" s="9">
        <v>43350</v>
      </c>
      <c r="C4692" s="11">
        <v>0.42518518518518517</v>
      </c>
      <c r="D4692" t="s">
        <v>2698</v>
      </c>
      <c r="E4692" s="6">
        <v>1</v>
      </c>
      <c r="F4692" s="6">
        <v>396.28800000000001</v>
      </c>
      <c r="G4692" s="6">
        <v>396.28800000000001</v>
      </c>
      <c r="H4692" t="s">
        <v>2660</v>
      </c>
      <c r="I4692" t="s">
        <v>40</v>
      </c>
      <c r="J4692" t="s">
        <v>1301</v>
      </c>
      <c r="K4692" s="6">
        <v>258</v>
      </c>
      <c r="L4692">
        <f>LOOKUP(faktPardavimai!J3922,dimParduotuvės!$B$2:$B$13,dimParduotuvės!$A$2:$A$13)</f>
        <v>9</v>
      </c>
      <c r="M4692" s="9">
        <v>43350</v>
      </c>
    </row>
    <row r="4693" spans="1:13" x14ac:dyDescent="0.25">
      <c r="A4693">
        <v>100002419</v>
      </c>
      <c r="B4693" s="9">
        <v>43300</v>
      </c>
      <c r="C4693" s="11">
        <v>0.39538194444444441</v>
      </c>
      <c r="D4693" t="s">
        <v>2698</v>
      </c>
      <c r="E4693" s="6">
        <v>1</v>
      </c>
      <c r="F4693" s="6">
        <v>412.8</v>
      </c>
      <c r="G4693" s="6">
        <v>412.8</v>
      </c>
      <c r="H4693" t="s">
        <v>2661</v>
      </c>
      <c r="I4693" t="s">
        <v>40</v>
      </c>
      <c r="J4693" t="s">
        <v>1303</v>
      </c>
      <c r="K4693" s="6">
        <v>258</v>
      </c>
      <c r="L4693">
        <f>LOOKUP(faktPardavimai!J4070,dimParduotuvės!$B$2:$B$13,dimParduotuvės!$A$2:$A$13)</f>
        <v>5</v>
      </c>
      <c r="M4693" s="9">
        <v>43300</v>
      </c>
    </row>
    <row r="4694" spans="1:13" x14ac:dyDescent="0.25">
      <c r="A4694">
        <v>100002500</v>
      </c>
      <c r="B4694" s="9">
        <v>42988</v>
      </c>
      <c r="C4694" s="11">
        <v>0.74126157407407411</v>
      </c>
      <c r="D4694" t="s">
        <v>2698</v>
      </c>
      <c r="E4694" s="6">
        <v>1</v>
      </c>
      <c r="F4694" s="6">
        <v>412.8</v>
      </c>
      <c r="G4694" s="6">
        <v>412.8</v>
      </c>
      <c r="H4694" t="s">
        <v>2660</v>
      </c>
      <c r="I4694" t="s">
        <v>40</v>
      </c>
      <c r="J4694" t="s">
        <v>1303</v>
      </c>
      <c r="K4694" s="6">
        <v>258</v>
      </c>
      <c r="L4694">
        <f>LOOKUP(faktPardavimai!J4220,dimParduotuvės!$B$2:$B$13,dimParduotuvės!$A$2:$A$13)</f>
        <v>2</v>
      </c>
      <c r="M4694" s="9">
        <v>42988</v>
      </c>
    </row>
    <row r="4695" spans="1:13" x14ac:dyDescent="0.25">
      <c r="A4695">
        <v>100002579</v>
      </c>
      <c r="B4695" s="9">
        <v>42697</v>
      </c>
      <c r="C4695" s="11">
        <v>0.87315972222222227</v>
      </c>
      <c r="D4695" t="s">
        <v>2698</v>
      </c>
      <c r="E4695" s="6">
        <v>1</v>
      </c>
      <c r="F4695" s="6">
        <v>412.8</v>
      </c>
      <c r="G4695" s="6">
        <v>412.8</v>
      </c>
      <c r="H4695" t="s">
        <v>2660</v>
      </c>
      <c r="I4695" t="s">
        <v>2520</v>
      </c>
      <c r="J4695" t="s">
        <v>1301</v>
      </c>
      <c r="K4695" s="6">
        <v>258</v>
      </c>
      <c r="L4695">
        <f>LOOKUP(faktPardavimai!J4345,dimParduotuvės!$B$2:$B$13,dimParduotuvės!$A$2:$A$13)</f>
        <v>2</v>
      </c>
      <c r="M4695" s="9">
        <v>42697</v>
      </c>
    </row>
    <row r="4696" spans="1:13" x14ac:dyDescent="0.25">
      <c r="A4696">
        <v>100002668</v>
      </c>
      <c r="B4696" s="9">
        <v>42738</v>
      </c>
      <c r="C4696" s="11">
        <v>0.81643518518518521</v>
      </c>
      <c r="D4696" t="s">
        <v>2698</v>
      </c>
      <c r="E4696" s="6">
        <v>1</v>
      </c>
      <c r="F4696" s="6">
        <v>412.8</v>
      </c>
      <c r="G4696" s="6">
        <v>412.8</v>
      </c>
      <c r="H4696" t="s">
        <v>2660</v>
      </c>
      <c r="I4696" t="s">
        <v>2426</v>
      </c>
      <c r="J4696" t="s">
        <v>1301</v>
      </c>
      <c r="K4696" s="6">
        <v>258</v>
      </c>
      <c r="L4696">
        <f>LOOKUP(faktPardavimai!J4508,dimParduotuvės!$B$2:$B$13,dimParduotuvės!$A$2:$A$13)</f>
        <v>7</v>
      </c>
      <c r="M4696" s="9">
        <v>42739</v>
      </c>
    </row>
    <row r="4697" spans="1:13" x14ac:dyDescent="0.25">
      <c r="A4697">
        <v>100002766</v>
      </c>
      <c r="B4697" s="9">
        <v>42489</v>
      </c>
      <c r="C4697" s="11">
        <v>0.78317129629629623</v>
      </c>
      <c r="D4697" t="s">
        <v>2698</v>
      </c>
      <c r="E4697" s="6">
        <v>1</v>
      </c>
      <c r="F4697" s="6">
        <v>412.8</v>
      </c>
      <c r="G4697" s="6">
        <v>412.8</v>
      </c>
      <c r="H4697" t="s">
        <v>2661</v>
      </c>
      <c r="I4697" t="s">
        <v>40</v>
      </c>
      <c r="J4697" t="s">
        <v>1304</v>
      </c>
      <c r="K4697" s="6">
        <v>258</v>
      </c>
      <c r="L4697">
        <f>LOOKUP(faktPardavimai!J4653,dimParduotuvės!$B$2:$B$13,dimParduotuvės!$A$2:$A$13)</f>
        <v>5</v>
      </c>
      <c r="M4697" s="9">
        <v>42489</v>
      </c>
    </row>
    <row r="4698" spans="1:13" x14ac:dyDescent="0.25">
      <c r="A4698">
        <v>100002867</v>
      </c>
      <c r="B4698" s="9">
        <v>42873</v>
      </c>
      <c r="C4698" s="11">
        <v>0.56848379629629631</v>
      </c>
      <c r="D4698" t="s">
        <v>2698</v>
      </c>
      <c r="E4698" s="6">
        <v>2</v>
      </c>
      <c r="F4698" s="6">
        <v>412.8</v>
      </c>
      <c r="G4698" s="6">
        <v>825.6</v>
      </c>
      <c r="H4698" t="s">
        <v>2661</v>
      </c>
      <c r="I4698" t="s">
        <v>40</v>
      </c>
      <c r="J4698" t="s">
        <v>1306</v>
      </c>
      <c r="K4698" s="6">
        <v>516</v>
      </c>
      <c r="L4698">
        <f>LOOKUP(faktPardavimai!J4803,dimParduotuvės!$B$2:$B$13,dimParduotuvės!$A$2:$A$13)</f>
        <v>3</v>
      </c>
      <c r="M4698" s="9">
        <v>42874</v>
      </c>
    </row>
    <row r="4699" spans="1:13" x14ac:dyDescent="0.25">
      <c r="A4699">
        <v>100002934</v>
      </c>
      <c r="B4699" s="9">
        <v>43079</v>
      </c>
      <c r="C4699" s="11">
        <v>0.5320138888888889</v>
      </c>
      <c r="D4699" t="s">
        <v>2698</v>
      </c>
      <c r="E4699" s="6">
        <v>1</v>
      </c>
      <c r="F4699" s="6">
        <v>412.8</v>
      </c>
      <c r="G4699" s="6">
        <v>412.8</v>
      </c>
      <c r="H4699" t="s">
        <v>2661</v>
      </c>
      <c r="I4699" t="s">
        <v>40</v>
      </c>
      <c r="J4699" t="s">
        <v>1302</v>
      </c>
      <c r="K4699" s="6">
        <v>258</v>
      </c>
      <c r="L4699">
        <f>LOOKUP(faktPardavimai!J4902,dimParduotuvės!$B$2:$B$13,dimParduotuvės!$A$2:$A$13)</f>
        <v>6</v>
      </c>
      <c r="M4699" s="9">
        <v>43079</v>
      </c>
    </row>
    <row r="4700" spans="1:13" x14ac:dyDescent="0.25">
      <c r="A4700">
        <v>100002982</v>
      </c>
      <c r="B4700" s="9">
        <v>43082</v>
      </c>
      <c r="C4700" s="11">
        <v>0.60111111111111104</v>
      </c>
      <c r="D4700" t="s">
        <v>2698</v>
      </c>
      <c r="E4700" s="6">
        <v>2</v>
      </c>
      <c r="F4700" s="6">
        <v>412.8</v>
      </c>
      <c r="G4700" s="6">
        <v>825.6</v>
      </c>
      <c r="H4700" t="s">
        <v>2660</v>
      </c>
      <c r="I4700" t="s">
        <v>40</v>
      </c>
      <c r="J4700" t="s">
        <v>1300</v>
      </c>
      <c r="K4700" s="6">
        <v>516</v>
      </c>
      <c r="L4700">
        <f>LOOKUP(faktPardavimai!J4980,dimParduotuvės!$B$2:$B$13,dimParduotuvės!$A$2:$A$13)</f>
        <v>6</v>
      </c>
      <c r="M4700" s="9">
        <v>43082</v>
      </c>
    </row>
    <row r="4701" spans="1:13" x14ac:dyDescent="0.25">
      <c r="A4701">
        <v>100003150</v>
      </c>
      <c r="B4701" s="9">
        <v>42582</v>
      </c>
      <c r="C4701" s="11">
        <v>0.44133101851851847</v>
      </c>
      <c r="D4701" t="s">
        <v>2698</v>
      </c>
      <c r="E4701" s="6">
        <v>1</v>
      </c>
      <c r="F4701" s="6">
        <v>412.8</v>
      </c>
      <c r="G4701" s="6">
        <v>412.8</v>
      </c>
      <c r="H4701" t="s">
        <v>2660</v>
      </c>
      <c r="I4701" t="s">
        <v>2278</v>
      </c>
      <c r="J4701" t="s">
        <v>1302</v>
      </c>
      <c r="K4701" s="6">
        <v>258</v>
      </c>
      <c r="L4701">
        <f>LOOKUP(faktPardavimai!J5260,dimParduotuvės!$B$2:$B$13,dimParduotuvės!$A$2:$A$13)</f>
        <v>9</v>
      </c>
      <c r="M4701" s="9">
        <v>42586</v>
      </c>
    </row>
    <row r="4702" spans="1:13" x14ac:dyDescent="0.25">
      <c r="A4702">
        <v>100003340</v>
      </c>
      <c r="B4702" s="9">
        <v>42815</v>
      </c>
      <c r="C4702" s="11">
        <v>0.85942129629629627</v>
      </c>
      <c r="D4702" t="s">
        <v>2698</v>
      </c>
      <c r="E4702" s="6">
        <v>1</v>
      </c>
      <c r="F4702" s="6">
        <v>412.8</v>
      </c>
      <c r="G4702" s="6">
        <v>412.8</v>
      </c>
      <c r="H4702" t="s">
        <v>2661</v>
      </c>
      <c r="I4702" t="s">
        <v>40</v>
      </c>
      <c r="J4702" t="s">
        <v>1306</v>
      </c>
      <c r="K4702" s="6">
        <v>258</v>
      </c>
      <c r="L4702">
        <f>LOOKUP(faktPardavimai!J5613,dimParduotuvės!$B$2:$B$13,dimParduotuvės!$A$2:$A$13)</f>
        <v>2</v>
      </c>
      <c r="M4702" s="9">
        <v>42815</v>
      </c>
    </row>
    <row r="4703" spans="1:13" x14ac:dyDescent="0.25">
      <c r="A4703">
        <v>100003499</v>
      </c>
      <c r="B4703" s="9">
        <v>42868</v>
      </c>
      <c r="C4703" s="11">
        <v>0.82197916666666659</v>
      </c>
      <c r="D4703" t="s">
        <v>2698</v>
      </c>
      <c r="E4703" s="6">
        <v>1</v>
      </c>
      <c r="F4703" s="6">
        <v>412.8</v>
      </c>
      <c r="G4703" s="6">
        <v>412.8</v>
      </c>
      <c r="H4703" t="s">
        <v>2660</v>
      </c>
      <c r="I4703" t="s">
        <v>40</v>
      </c>
      <c r="J4703" t="s">
        <v>1306</v>
      </c>
      <c r="K4703" s="6">
        <v>258</v>
      </c>
      <c r="L4703">
        <f>LOOKUP(faktPardavimai!J5907,dimParduotuvės!$B$2:$B$13,dimParduotuvės!$A$2:$A$13)</f>
        <v>5</v>
      </c>
      <c r="M4703" s="9">
        <v>42870</v>
      </c>
    </row>
    <row r="4704" spans="1:13" x14ac:dyDescent="0.25">
      <c r="A4704">
        <v>100003561</v>
      </c>
      <c r="B4704" s="9">
        <v>42800</v>
      </c>
      <c r="C4704" s="11">
        <v>0.69896990740740739</v>
      </c>
      <c r="D4704" t="s">
        <v>2698</v>
      </c>
      <c r="E4704" s="6">
        <v>1</v>
      </c>
      <c r="F4704" s="6">
        <v>367.392</v>
      </c>
      <c r="G4704" s="6">
        <v>367.392</v>
      </c>
      <c r="H4704" t="s">
        <v>2661</v>
      </c>
      <c r="I4704" t="s">
        <v>40</v>
      </c>
      <c r="J4704" t="s">
        <v>1298</v>
      </c>
      <c r="K4704" s="6">
        <v>258</v>
      </c>
      <c r="L4704">
        <f>LOOKUP(faktPardavimai!J6014,dimParduotuvės!$B$2:$B$13,dimParduotuvės!$A$2:$A$13)</f>
        <v>5</v>
      </c>
      <c r="M4704" s="9">
        <v>42800</v>
      </c>
    </row>
    <row r="4705" spans="1:13" x14ac:dyDescent="0.25">
      <c r="A4705">
        <v>100003762</v>
      </c>
      <c r="B4705" s="9">
        <v>42749</v>
      </c>
      <c r="C4705" s="11">
        <v>0.79130787037037031</v>
      </c>
      <c r="D4705" t="s">
        <v>2698</v>
      </c>
      <c r="E4705" s="6">
        <v>1</v>
      </c>
      <c r="F4705" s="6">
        <v>412.8</v>
      </c>
      <c r="G4705" s="6">
        <v>412.8</v>
      </c>
      <c r="H4705" t="s">
        <v>2660</v>
      </c>
      <c r="I4705" t="s">
        <v>40</v>
      </c>
      <c r="J4705" t="s">
        <v>1300</v>
      </c>
      <c r="K4705" s="6">
        <v>258</v>
      </c>
      <c r="L4705">
        <f>LOOKUP(faktPardavimai!J6324,dimParduotuvės!$B$2:$B$13,dimParduotuvės!$A$2:$A$13)</f>
        <v>6</v>
      </c>
      <c r="M4705" s="9">
        <v>42754</v>
      </c>
    </row>
    <row r="4706" spans="1:13" x14ac:dyDescent="0.25">
      <c r="A4706">
        <v>100003824</v>
      </c>
      <c r="B4706" s="9">
        <v>42380</v>
      </c>
      <c r="C4706" s="11">
        <v>0.79450231481481481</v>
      </c>
      <c r="D4706" t="s">
        <v>2698</v>
      </c>
      <c r="E4706" s="6">
        <v>2</v>
      </c>
      <c r="F4706" s="6">
        <v>412.8</v>
      </c>
      <c r="G4706" s="6">
        <v>825.6</v>
      </c>
      <c r="H4706" t="s">
        <v>2661</v>
      </c>
      <c r="I4706" t="s">
        <v>40</v>
      </c>
      <c r="J4706" t="s">
        <v>1304</v>
      </c>
      <c r="K4706" s="6">
        <v>516</v>
      </c>
      <c r="L4706">
        <f>LOOKUP(faktPardavimai!J6428,dimParduotuvės!$B$2:$B$13,dimParduotuvės!$A$2:$A$13)</f>
        <v>2</v>
      </c>
      <c r="M4706" s="9">
        <v>42380</v>
      </c>
    </row>
    <row r="4707" spans="1:13" x14ac:dyDescent="0.25">
      <c r="A4707">
        <v>100003998</v>
      </c>
      <c r="B4707" s="9">
        <v>42844</v>
      </c>
      <c r="C4707" s="11">
        <v>0.84584490740740748</v>
      </c>
      <c r="D4707" t="s">
        <v>2698</v>
      </c>
      <c r="E4707" s="6">
        <v>2</v>
      </c>
      <c r="F4707" s="6">
        <v>412.8</v>
      </c>
      <c r="G4707" s="6">
        <v>825.6</v>
      </c>
      <c r="H4707" t="s">
        <v>2661</v>
      </c>
      <c r="I4707" t="s">
        <v>1684</v>
      </c>
      <c r="J4707" t="s">
        <v>1305</v>
      </c>
      <c r="K4707" s="6">
        <v>516</v>
      </c>
      <c r="L4707">
        <f>LOOKUP(faktPardavimai!J6704,dimParduotuvės!$B$2:$B$13,dimParduotuvės!$A$2:$A$13)</f>
        <v>9</v>
      </c>
      <c r="M4707" s="9">
        <v>42848</v>
      </c>
    </row>
    <row r="4708" spans="1:13" x14ac:dyDescent="0.25">
      <c r="A4708">
        <v>100004101</v>
      </c>
      <c r="B4708" s="9">
        <v>43077</v>
      </c>
      <c r="C4708" s="11">
        <v>0.63261574074074078</v>
      </c>
      <c r="D4708" t="s">
        <v>2698</v>
      </c>
      <c r="E4708" s="6">
        <v>1</v>
      </c>
      <c r="F4708" s="6">
        <v>412.8</v>
      </c>
      <c r="G4708" s="6">
        <v>412.8</v>
      </c>
      <c r="H4708" t="s">
        <v>2661</v>
      </c>
      <c r="I4708" t="s">
        <v>40</v>
      </c>
      <c r="J4708" t="s">
        <v>1301</v>
      </c>
      <c r="K4708" s="6">
        <v>258</v>
      </c>
      <c r="L4708">
        <f>LOOKUP(faktPardavimai!J6868,dimParduotuvės!$B$2:$B$13,dimParduotuvės!$A$2:$A$13)</f>
        <v>2</v>
      </c>
      <c r="M4708" s="9">
        <v>43080</v>
      </c>
    </row>
    <row r="4709" spans="1:13" x14ac:dyDescent="0.25">
      <c r="A4709">
        <v>100004319</v>
      </c>
      <c r="B4709" s="9">
        <v>43096</v>
      </c>
      <c r="C4709" s="11">
        <v>0.52069444444444446</v>
      </c>
      <c r="D4709" t="s">
        <v>2698</v>
      </c>
      <c r="E4709" s="6">
        <v>1</v>
      </c>
      <c r="F4709" s="6">
        <v>355.00799999999998</v>
      </c>
      <c r="G4709" s="6">
        <v>355.00799999999998</v>
      </c>
      <c r="H4709" t="s">
        <v>2661</v>
      </c>
      <c r="I4709" t="s">
        <v>40</v>
      </c>
      <c r="J4709" t="s">
        <v>1304</v>
      </c>
      <c r="K4709" s="6">
        <v>258</v>
      </c>
      <c r="L4709">
        <f>LOOKUP(faktPardavimai!J7239,dimParduotuvės!$B$2:$B$13,dimParduotuvės!$A$2:$A$13)</f>
        <v>3</v>
      </c>
      <c r="M4709" s="9">
        <v>43096</v>
      </c>
    </row>
    <row r="4710" spans="1:13" x14ac:dyDescent="0.25">
      <c r="A4710">
        <v>100004518</v>
      </c>
      <c r="B4710" s="9">
        <v>42465</v>
      </c>
      <c r="C4710" s="11">
        <v>0.41028935185185184</v>
      </c>
      <c r="D4710" t="s">
        <v>2698</v>
      </c>
      <c r="E4710" s="6">
        <v>2</v>
      </c>
      <c r="F4710" s="6">
        <v>412.8</v>
      </c>
      <c r="G4710" s="6">
        <v>825.6</v>
      </c>
      <c r="H4710" t="s">
        <v>2661</v>
      </c>
      <c r="I4710" t="s">
        <v>1882</v>
      </c>
      <c r="J4710" t="s">
        <v>1302</v>
      </c>
      <c r="K4710" s="6">
        <v>516</v>
      </c>
      <c r="L4710">
        <f>LOOKUP(faktPardavimai!J7580,dimParduotuvės!$B$2:$B$13,dimParduotuvės!$A$2:$A$13)</f>
        <v>3</v>
      </c>
      <c r="M4710" s="9">
        <v>42465</v>
      </c>
    </row>
    <row r="4711" spans="1:13" x14ac:dyDescent="0.25">
      <c r="A4711">
        <v>100004536</v>
      </c>
      <c r="B4711" s="9">
        <v>42826</v>
      </c>
      <c r="C4711" s="11">
        <v>0.79516203703703703</v>
      </c>
      <c r="D4711" t="s">
        <v>2698</v>
      </c>
      <c r="E4711" s="6">
        <v>1</v>
      </c>
      <c r="F4711" s="6">
        <v>412.8</v>
      </c>
      <c r="G4711" s="6">
        <v>412.8</v>
      </c>
      <c r="H4711" t="s">
        <v>2661</v>
      </c>
      <c r="I4711" t="s">
        <v>2140</v>
      </c>
      <c r="J4711" t="s">
        <v>1301</v>
      </c>
      <c r="K4711" s="6">
        <v>258</v>
      </c>
      <c r="L4711">
        <f>LOOKUP(faktPardavimai!J7612,dimParduotuvės!$B$2:$B$13,dimParduotuvės!$A$2:$A$13)</f>
        <v>3</v>
      </c>
      <c r="M4711" s="9">
        <v>42830</v>
      </c>
    </row>
    <row r="4712" spans="1:13" x14ac:dyDescent="0.25">
      <c r="A4712">
        <v>100004567</v>
      </c>
      <c r="B4712" s="9">
        <v>42959</v>
      </c>
      <c r="C4712" s="11">
        <v>0.7565277777777778</v>
      </c>
      <c r="D4712" t="s">
        <v>2698</v>
      </c>
      <c r="E4712" s="6">
        <v>1</v>
      </c>
      <c r="F4712" s="6">
        <v>379.77600000000001</v>
      </c>
      <c r="G4712" s="6">
        <v>379.77600000000001</v>
      </c>
      <c r="H4712" t="s">
        <v>2661</v>
      </c>
      <c r="I4712" t="s">
        <v>40</v>
      </c>
      <c r="J4712" t="s">
        <v>1301</v>
      </c>
      <c r="K4712" s="6">
        <v>258</v>
      </c>
      <c r="L4712">
        <f>LOOKUP(faktPardavimai!J7668,dimParduotuvės!$B$2:$B$13,dimParduotuvės!$A$2:$A$13)</f>
        <v>3</v>
      </c>
      <c r="M4712" s="9">
        <v>42959</v>
      </c>
    </row>
    <row r="4713" spans="1:13" x14ac:dyDescent="0.25">
      <c r="A4713">
        <v>100004600</v>
      </c>
      <c r="B4713" s="9">
        <v>42935</v>
      </c>
      <c r="C4713" s="11">
        <v>0.47438657407407409</v>
      </c>
      <c r="D4713" t="s">
        <v>2698</v>
      </c>
      <c r="E4713" s="6">
        <v>1</v>
      </c>
      <c r="F4713" s="6">
        <v>330.24</v>
      </c>
      <c r="G4713" s="6">
        <v>330.24</v>
      </c>
      <c r="H4713" t="s">
        <v>2661</v>
      </c>
      <c r="I4713" t="s">
        <v>1763</v>
      </c>
      <c r="J4713" t="s">
        <v>1299</v>
      </c>
      <c r="K4713" s="6">
        <v>258</v>
      </c>
      <c r="L4713">
        <f>LOOKUP(faktPardavimai!J7723,dimParduotuvės!$B$2:$B$13,dimParduotuvės!$A$2:$A$13)</f>
        <v>9</v>
      </c>
      <c r="M4713" s="9">
        <v>42938</v>
      </c>
    </row>
    <row r="4714" spans="1:13" x14ac:dyDescent="0.25">
      <c r="A4714">
        <v>100004653</v>
      </c>
      <c r="B4714" s="9">
        <v>42438</v>
      </c>
      <c r="C4714" s="11">
        <v>0.58765046296296297</v>
      </c>
      <c r="D4714" t="s">
        <v>2698</v>
      </c>
      <c r="E4714" s="6">
        <v>2</v>
      </c>
      <c r="F4714" s="6">
        <v>412.8</v>
      </c>
      <c r="G4714" s="6">
        <v>825.6</v>
      </c>
      <c r="H4714" t="s">
        <v>2660</v>
      </c>
      <c r="I4714" t="s">
        <v>2302</v>
      </c>
      <c r="J4714" t="s">
        <v>1300</v>
      </c>
      <c r="K4714" s="6">
        <v>516</v>
      </c>
      <c r="L4714">
        <f>LOOKUP(faktPardavimai!J7817,dimParduotuvės!$B$2:$B$13,dimParduotuvės!$A$2:$A$13)</f>
        <v>8</v>
      </c>
      <c r="M4714" s="9">
        <v>42442</v>
      </c>
    </row>
    <row r="4715" spans="1:13" x14ac:dyDescent="0.25">
      <c r="A4715">
        <v>100004693</v>
      </c>
      <c r="B4715" s="9">
        <v>43155</v>
      </c>
      <c r="C4715" s="11">
        <v>0.75065972222222221</v>
      </c>
      <c r="D4715" t="s">
        <v>2698</v>
      </c>
      <c r="E4715" s="6">
        <v>1</v>
      </c>
      <c r="F4715" s="6">
        <v>408.67200000000003</v>
      </c>
      <c r="G4715" s="6">
        <v>408.67200000000003</v>
      </c>
      <c r="H4715" t="s">
        <v>2661</v>
      </c>
      <c r="I4715" t="s">
        <v>40</v>
      </c>
      <c r="J4715" t="s">
        <v>1300</v>
      </c>
      <c r="K4715" s="6">
        <v>258</v>
      </c>
      <c r="L4715">
        <f>LOOKUP(faktPardavimai!J7873,dimParduotuvės!$B$2:$B$13,dimParduotuvės!$A$2:$A$13)</f>
        <v>3</v>
      </c>
      <c r="M4715" s="9">
        <v>43155</v>
      </c>
    </row>
    <row r="4716" spans="1:13" x14ac:dyDescent="0.25">
      <c r="A4716">
        <v>100005307</v>
      </c>
      <c r="B4716" s="9">
        <v>42885</v>
      </c>
      <c r="C4716" s="11">
        <v>0.70675925925925931</v>
      </c>
      <c r="D4716" t="s">
        <v>2698</v>
      </c>
      <c r="E4716" s="6">
        <v>1</v>
      </c>
      <c r="F4716" s="6">
        <v>412.8</v>
      </c>
      <c r="G4716" s="6">
        <v>412.8</v>
      </c>
      <c r="H4716" t="s">
        <v>2660</v>
      </c>
      <c r="I4716" t="s">
        <v>40</v>
      </c>
      <c r="J4716" t="s">
        <v>1306</v>
      </c>
      <c r="K4716" s="6">
        <v>258</v>
      </c>
      <c r="L4716">
        <f>LOOKUP(faktPardavimai!J8855,dimParduotuvės!$B$2:$B$13,dimParduotuvės!$A$2:$A$13)</f>
        <v>7</v>
      </c>
      <c r="M4716" s="9">
        <v>42887</v>
      </c>
    </row>
    <row r="4717" spans="1:13" x14ac:dyDescent="0.25">
      <c r="A4717">
        <v>100005471</v>
      </c>
      <c r="B4717" s="9">
        <v>43091</v>
      </c>
      <c r="C4717" s="11">
        <v>0.60531250000000003</v>
      </c>
      <c r="D4717" t="s">
        <v>2698</v>
      </c>
      <c r="E4717" s="6">
        <v>1</v>
      </c>
      <c r="F4717" s="6">
        <v>346.75200000000001</v>
      </c>
      <c r="G4717" s="6">
        <v>346.75200000000001</v>
      </c>
      <c r="H4717" t="s">
        <v>2660</v>
      </c>
      <c r="I4717" t="s">
        <v>40</v>
      </c>
      <c r="J4717" t="s">
        <v>1303</v>
      </c>
      <c r="K4717" s="6">
        <v>258</v>
      </c>
      <c r="L4717">
        <f>LOOKUP(faktPardavimai!J9157,dimParduotuvės!$B$2:$B$13,dimParduotuvės!$A$2:$A$13)</f>
        <v>2</v>
      </c>
      <c r="M4717" s="9">
        <v>43096</v>
      </c>
    </row>
    <row r="4718" spans="1:13" x14ac:dyDescent="0.25">
      <c r="A4718">
        <v>100005532</v>
      </c>
      <c r="B4718" s="9">
        <v>43320</v>
      </c>
      <c r="C4718" s="11">
        <v>0.70825231481481488</v>
      </c>
      <c r="D4718" t="s">
        <v>2698</v>
      </c>
      <c r="E4718" s="6">
        <v>1</v>
      </c>
      <c r="F4718" s="6">
        <v>379.77600000000001</v>
      </c>
      <c r="G4718" s="6">
        <v>379.77600000000001</v>
      </c>
      <c r="H4718" t="s">
        <v>2661</v>
      </c>
      <c r="I4718" t="s">
        <v>40</v>
      </c>
      <c r="J4718" t="s">
        <v>1298</v>
      </c>
      <c r="K4718" s="6">
        <v>258</v>
      </c>
      <c r="L4718">
        <f>LOOKUP(faktPardavimai!J9264,dimParduotuvės!$B$2:$B$13,dimParduotuvės!$A$2:$A$13)</f>
        <v>5</v>
      </c>
      <c r="M4718" s="9">
        <v>43321</v>
      </c>
    </row>
    <row r="4719" spans="1:13" x14ac:dyDescent="0.25">
      <c r="A4719">
        <v>100005680</v>
      </c>
      <c r="B4719" s="9">
        <v>42932</v>
      </c>
      <c r="C4719" s="11">
        <v>0.69939814814814805</v>
      </c>
      <c r="D4719" t="s">
        <v>2698</v>
      </c>
      <c r="E4719" s="6">
        <v>2</v>
      </c>
      <c r="F4719" s="6">
        <v>412.8</v>
      </c>
      <c r="G4719" s="6">
        <v>825.6</v>
      </c>
      <c r="H4719" t="s">
        <v>2661</v>
      </c>
      <c r="I4719" t="s">
        <v>40</v>
      </c>
      <c r="J4719" t="s">
        <v>1303</v>
      </c>
      <c r="K4719" s="6">
        <v>516</v>
      </c>
      <c r="L4719">
        <f>LOOKUP(faktPardavimai!J9523,dimParduotuvės!$B$2:$B$13,dimParduotuvės!$A$2:$A$13)</f>
        <v>9</v>
      </c>
      <c r="M4719" s="9">
        <v>42932</v>
      </c>
    </row>
    <row r="4720" spans="1:13" x14ac:dyDescent="0.25">
      <c r="A4720">
        <v>100006072</v>
      </c>
      <c r="B4720" s="9">
        <v>42377</v>
      </c>
      <c r="C4720" s="11">
        <v>0.81335648148148154</v>
      </c>
      <c r="D4720" t="s">
        <v>2698</v>
      </c>
      <c r="E4720" s="6">
        <v>1</v>
      </c>
      <c r="F4720" s="6">
        <v>412.8</v>
      </c>
      <c r="G4720" s="6">
        <v>412.8</v>
      </c>
      <c r="H4720" t="s">
        <v>2660</v>
      </c>
      <c r="I4720" t="s">
        <v>40</v>
      </c>
      <c r="J4720" t="s">
        <v>1300</v>
      </c>
      <c r="K4720" s="6">
        <v>258</v>
      </c>
      <c r="L4720">
        <f>LOOKUP(faktPardavimai!J10149,dimParduotuvės!$B$2:$B$13,dimParduotuvės!$A$2:$A$13)</f>
        <v>2</v>
      </c>
      <c r="M4720" s="9">
        <v>42377</v>
      </c>
    </row>
    <row r="4721" spans="1:13" x14ac:dyDescent="0.25">
      <c r="A4721">
        <v>100006129</v>
      </c>
      <c r="B4721" s="9">
        <v>42954</v>
      </c>
      <c r="C4721" s="11">
        <v>0.64437500000000003</v>
      </c>
      <c r="D4721" t="s">
        <v>2698</v>
      </c>
      <c r="E4721" s="6">
        <v>1</v>
      </c>
      <c r="F4721" s="6">
        <v>412.8</v>
      </c>
      <c r="G4721" s="6">
        <v>412.8</v>
      </c>
      <c r="H4721" t="s">
        <v>2661</v>
      </c>
      <c r="I4721" t="s">
        <v>40</v>
      </c>
      <c r="J4721" t="s">
        <v>1298</v>
      </c>
      <c r="K4721" s="6">
        <v>258</v>
      </c>
      <c r="L4721">
        <f>LOOKUP(faktPardavimai!J10226,dimParduotuvės!$B$2:$B$13,dimParduotuvės!$A$2:$A$13)</f>
        <v>6</v>
      </c>
      <c r="M4721" s="9">
        <v>42955</v>
      </c>
    </row>
    <row r="4722" spans="1:13" x14ac:dyDescent="0.25">
      <c r="A4722">
        <v>100006173</v>
      </c>
      <c r="B4722" s="9">
        <v>42781</v>
      </c>
      <c r="C4722" s="11">
        <v>0.6935069444444445</v>
      </c>
      <c r="D4722" t="s">
        <v>2698</v>
      </c>
      <c r="E4722" s="6">
        <v>1</v>
      </c>
      <c r="F4722" s="6">
        <v>412.8</v>
      </c>
      <c r="G4722" s="6">
        <v>412.8</v>
      </c>
      <c r="H4722" t="s">
        <v>2660</v>
      </c>
      <c r="I4722" t="s">
        <v>40</v>
      </c>
      <c r="J4722" t="s">
        <v>1302</v>
      </c>
      <c r="K4722" s="6">
        <v>258</v>
      </c>
      <c r="L4722">
        <f>LOOKUP(faktPardavimai!J10298,dimParduotuvės!$B$2:$B$13,dimParduotuvės!$A$2:$A$13)</f>
        <v>3</v>
      </c>
      <c r="M4722" s="9">
        <v>42786</v>
      </c>
    </row>
    <row r="4723" spans="1:13" x14ac:dyDescent="0.25">
      <c r="A4723">
        <v>100006535</v>
      </c>
      <c r="B4723" s="9">
        <v>42630</v>
      </c>
      <c r="C4723" s="11">
        <v>0.77064814814814808</v>
      </c>
      <c r="D4723" t="s">
        <v>2698</v>
      </c>
      <c r="E4723" s="6">
        <v>2</v>
      </c>
      <c r="F4723" s="6">
        <v>408.67200000000003</v>
      </c>
      <c r="G4723" s="6">
        <v>817.34400000000005</v>
      </c>
      <c r="H4723" t="s">
        <v>2661</v>
      </c>
      <c r="I4723" t="s">
        <v>40</v>
      </c>
      <c r="J4723" t="s">
        <v>1305</v>
      </c>
      <c r="K4723" s="6">
        <v>516</v>
      </c>
      <c r="L4723">
        <f>LOOKUP(faktPardavimai!J10880,dimParduotuvės!$B$2:$B$13,dimParduotuvės!$A$2:$A$13)</f>
        <v>3</v>
      </c>
      <c r="M4723" s="9">
        <v>42633</v>
      </c>
    </row>
    <row r="4724" spans="1:13" x14ac:dyDescent="0.25">
      <c r="A4724">
        <v>100007134</v>
      </c>
      <c r="B4724" s="9">
        <v>43086</v>
      </c>
      <c r="C4724" s="11">
        <v>0.61341435185185189</v>
      </c>
      <c r="D4724" t="s">
        <v>2698</v>
      </c>
      <c r="E4724" s="6">
        <v>1</v>
      </c>
      <c r="F4724" s="6">
        <v>412.8</v>
      </c>
      <c r="G4724" s="6">
        <v>412.8</v>
      </c>
      <c r="H4724" t="s">
        <v>2660</v>
      </c>
      <c r="I4724" t="s">
        <v>2429</v>
      </c>
      <c r="J4724" t="s">
        <v>1301</v>
      </c>
      <c r="K4724" s="6">
        <v>258</v>
      </c>
      <c r="L4724">
        <f>LOOKUP(faktPardavimai!J11831,dimParduotuvės!$B$2:$B$13,dimParduotuvės!$A$2:$A$13)</f>
        <v>3</v>
      </c>
      <c r="M4724" s="9">
        <v>43090</v>
      </c>
    </row>
    <row r="4725" spans="1:13" x14ac:dyDescent="0.25">
      <c r="A4725">
        <v>100007174</v>
      </c>
      <c r="B4725" s="9">
        <v>42685</v>
      </c>
      <c r="C4725" s="11">
        <v>0.83456018518518515</v>
      </c>
      <c r="D4725" t="s">
        <v>2698</v>
      </c>
      <c r="E4725" s="6">
        <v>1</v>
      </c>
      <c r="F4725" s="6">
        <v>412.8</v>
      </c>
      <c r="G4725" s="6">
        <v>412.8</v>
      </c>
      <c r="H4725" t="s">
        <v>2660</v>
      </c>
      <c r="I4725" t="s">
        <v>1790</v>
      </c>
      <c r="J4725" t="s">
        <v>1303</v>
      </c>
      <c r="K4725" s="6">
        <v>258</v>
      </c>
      <c r="L4725">
        <f>LOOKUP(faktPardavimai!J11912,dimParduotuvės!$B$2:$B$13,dimParduotuvės!$A$2:$A$13)</f>
        <v>7</v>
      </c>
      <c r="M4725" s="9">
        <v>42690</v>
      </c>
    </row>
    <row r="4726" spans="1:13" x14ac:dyDescent="0.25">
      <c r="A4726">
        <v>100007217</v>
      </c>
      <c r="B4726" s="9">
        <v>43242</v>
      </c>
      <c r="C4726" s="11">
        <v>0.51287037037037042</v>
      </c>
      <c r="D4726" t="s">
        <v>2698</v>
      </c>
      <c r="E4726" s="6">
        <v>1</v>
      </c>
      <c r="F4726" s="6">
        <v>412.8</v>
      </c>
      <c r="G4726" s="6">
        <v>412.8</v>
      </c>
      <c r="H4726" t="s">
        <v>2660</v>
      </c>
      <c r="I4726" t="s">
        <v>40</v>
      </c>
      <c r="J4726" t="s">
        <v>1302</v>
      </c>
      <c r="K4726" s="6">
        <v>258</v>
      </c>
      <c r="L4726">
        <f>LOOKUP(faktPardavimai!J12014,dimParduotuvės!$B$2:$B$13,dimParduotuvės!$A$2:$A$13)</f>
        <v>7</v>
      </c>
      <c r="M4726" s="9">
        <v>43242</v>
      </c>
    </row>
    <row r="4727" spans="1:13" x14ac:dyDescent="0.25">
      <c r="A4727">
        <v>100007382</v>
      </c>
      <c r="B4727" s="9">
        <v>43022</v>
      </c>
      <c r="C4727" s="11">
        <v>0.56442129629629634</v>
      </c>
      <c r="D4727" t="s">
        <v>2698</v>
      </c>
      <c r="E4727" s="6">
        <v>1</v>
      </c>
      <c r="F4727" s="6">
        <v>412.8</v>
      </c>
      <c r="G4727" s="6">
        <v>412.8</v>
      </c>
      <c r="H4727" t="s">
        <v>2660</v>
      </c>
      <c r="I4727" t="s">
        <v>40</v>
      </c>
      <c r="J4727" t="s">
        <v>1299</v>
      </c>
      <c r="K4727" s="6">
        <v>258</v>
      </c>
      <c r="L4727">
        <f>LOOKUP(faktPardavimai!J12296,dimParduotuvės!$B$2:$B$13,dimParduotuvės!$A$2:$A$13)</f>
        <v>3</v>
      </c>
      <c r="M4727" s="9">
        <v>43022</v>
      </c>
    </row>
    <row r="4728" spans="1:13" x14ac:dyDescent="0.25">
      <c r="A4728">
        <v>100007535</v>
      </c>
      <c r="B4728" s="9">
        <v>42970</v>
      </c>
      <c r="C4728" s="11">
        <v>0.72728009259259263</v>
      </c>
      <c r="D4728" t="s">
        <v>2698</v>
      </c>
      <c r="E4728" s="6">
        <v>1</v>
      </c>
      <c r="F4728" s="6">
        <v>412.8</v>
      </c>
      <c r="G4728" s="6">
        <v>412.8</v>
      </c>
      <c r="H4728" t="s">
        <v>2660</v>
      </c>
      <c r="I4728" t="s">
        <v>40</v>
      </c>
      <c r="J4728" t="s">
        <v>1304</v>
      </c>
      <c r="K4728" s="6">
        <v>258</v>
      </c>
      <c r="L4728">
        <f>LOOKUP(faktPardavimai!J12509,dimParduotuvės!$B$2:$B$13,dimParduotuvės!$A$2:$A$13)</f>
        <v>1</v>
      </c>
      <c r="M4728" s="9">
        <v>42973</v>
      </c>
    </row>
    <row r="4729" spans="1:13" x14ac:dyDescent="0.25">
      <c r="A4729">
        <v>100007733</v>
      </c>
      <c r="B4729" s="9">
        <v>43340</v>
      </c>
      <c r="C4729" s="11">
        <v>0.47245370370370371</v>
      </c>
      <c r="D4729" t="s">
        <v>2698</v>
      </c>
      <c r="E4729" s="6">
        <v>1</v>
      </c>
      <c r="F4729" s="6">
        <v>379.77600000000001</v>
      </c>
      <c r="G4729" s="6">
        <v>379.77600000000001</v>
      </c>
      <c r="H4729" t="s">
        <v>2661</v>
      </c>
      <c r="I4729" t="s">
        <v>1865</v>
      </c>
      <c r="J4729" t="s">
        <v>1305</v>
      </c>
      <c r="K4729" s="6">
        <v>258</v>
      </c>
      <c r="L4729">
        <f>LOOKUP(faktPardavimai!J12800,dimParduotuvės!$B$2:$B$13,dimParduotuvės!$A$2:$A$13)</f>
        <v>6</v>
      </c>
      <c r="M4729" s="9">
        <v>43340</v>
      </c>
    </row>
    <row r="4730" spans="1:13" x14ac:dyDescent="0.25">
      <c r="A4730">
        <v>100007744</v>
      </c>
      <c r="B4730" s="9">
        <v>42376</v>
      </c>
      <c r="C4730" s="11">
        <v>0.50902777777777775</v>
      </c>
      <c r="D4730" t="s">
        <v>2698</v>
      </c>
      <c r="E4730" s="6">
        <v>1</v>
      </c>
      <c r="F4730" s="6">
        <v>412.8</v>
      </c>
      <c r="G4730" s="6">
        <v>412.8</v>
      </c>
      <c r="H4730" t="s">
        <v>2660</v>
      </c>
      <c r="I4730" t="s">
        <v>40</v>
      </c>
      <c r="J4730" t="s">
        <v>1301</v>
      </c>
      <c r="K4730" s="6">
        <v>258</v>
      </c>
      <c r="L4730">
        <f>LOOKUP(faktPardavimai!J12832,dimParduotuvės!$B$2:$B$13,dimParduotuvės!$A$2:$A$13)</f>
        <v>8</v>
      </c>
      <c r="M4730" s="9">
        <v>42377</v>
      </c>
    </row>
    <row r="4731" spans="1:13" x14ac:dyDescent="0.25">
      <c r="A4731">
        <v>100007932</v>
      </c>
      <c r="B4731" s="9">
        <v>42969</v>
      </c>
      <c r="C4731" s="11">
        <v>0.43766203703703704</v>
      </c>
      <c r="D4731" t="s">
        <v>2698</v>
      </c>
      <c r="E4731" s="6">
        <v>1</v>
      </c>
      <c r="F4731" s="6">
        <v>412.8</v>
      </c>
      <c r="G4731" s="6">
        <v>412.8</v>
      </c>
      <c r="H4731" t="s">
        <v>2660</v>
      </c>
      <c r="I4731" t="s">
        <v>40</v>
      </c>
      <c r="J4731" t="s">
        <v>1304</v>
      </c>
      <c r="K4731" s="6">
        <v>258</v>
      </c>
      <c r="L4731">
        <f>LOOKUP(faktPardavimai!J13145,dimParduotuvės!$B$2:$B$13,dimParduotuvės!$A$2:$A$13)</f>
        <v>9</v>
      </c>
      <c r="M4731" s="9">
        <v>42970</v>
      </c>
    </row>
    <row r="4732" spans="1:13" x14ac:dyDescent="0.25">
      <c r="A4732">
        <v>100008028</v>
      </c>
      <c r="B4732" s="9">
        <v>43036</v>
      </c>
      <c r="C4732" s="11">
        <v>0.57246527777777778</v>
      </c>
      <c r="D4732" t="s">
        <v>2698</v>
      </c>
      <c r="E4732" s="6">
        <v>2</v>
      </c>
      <c r="F4732" s="6">
        <v>412.8</v>
      </c>
      <c r="G4732" s="6">
        <v>825.6</v>
      </c>
      <c r="H4732" t="s">
        <v>2660</v>
      </c>
      <c r="I4732" t="s">
        <v>40</v>
      </c>
      <c r="J4732" t="s">
        <v>1304</v>
      </c>
      <c r="K4732" s="6">
        <v>516</v>
      </c>
      <c r="L4732">
        <f>LOOKUP(faktPardavimai!J13336,dimParduotuvės!$B$2:$B$13,dimParduotuvės!$A$2:$A$13)</f>
        <v>8</v>
      </c>
      <c r="M4732" s="9">
        <v>43038</v>
      </c>
    </row>
    <row r="4733" spans="1:13" x14ac:dyDescent="0.25">
      <c r="A4733">
        <v>100008117</v>
      </c>
      <c r="B4733" s="9">
        <v>42764</v>
      </c>
      <c r="C4733" s="11">
        <v>0.43643518518518515</v>
      </c>
      <c r="D4733" t="s">
        <v>2698</v>
      </c>
      <c r="E4733" s="6">
        <v>1</v>
      </c>
      <c r="F4733" s="6">
        <v>412.8</v>
      </c>
      <c r="G4733" s="6">
        <v>412.8</v>
      </c>
      <c r="H4733" t="s">
        <v>2660</v>
      </c>
      <c r="I4733" t="s">
        <v>40</v>
      </c>
      <c r="J4733" t="s">
        <v>1298</v>
      </c>
      <c r="K4733" s="6">
        <v>258</v>
      </c>
      <c r="L4733">
        <f>LOOKUP(faktPardavimai!J13477,dimParduotuvės!$B$2:$B$13,dimParduotuvės!$A$2:$A$13)</f>
        <v>4</v>
      </c>
      <c r="M4733" s="9">
        <v>42766</v>
      </c>
    </row>
    <row r="4734" spans="1:13" x14ac:dyDescent="0.25">
      <c r="A4734">
        <v>100000107</v>
      </c>
      <c r="B4734" s="9">
        <v>42771</v>
      </c>
      <c r="C4734" s="11">
        <v>0.38575231481481481</v>
      </c>
      <c r="D4734" t="s">
        <v>2716</v>
      </c>
      <c r="E4734" s="6">
        <v>1</v>
      </c>
      <c r="F4734" s="6">
        <v>1647.3632999999998</v>
      </c>
      <c r="G4734" s="6">
        <v>1647.3632999999998</v>
      </c>
      <c r="H4734" t="s">
        <v>2660</v>
      </c>
      <c r="I4734" t="s">
        <v>1584</v>
      </c>
      <c r="J4734" t="s">
        <v>1298</v>
      </c>
      <c r="K4734" s="6">
        <v>869</v>
      </c>
      <c r="L4734">
        <f>LOOKUP(faktPardavimai!J205,dimParduotuvės!$B$2:$B$13,dimParduotuvės!$A$2:$A$13)</f>
        <v>7</v>
      </c>
      <c r="M4734" s="9">
        <v>42775</v>
      </c>
    </row>
    <row r="4735" spans="1:13" x14ac:dyDescent="0.25">
      <c r="A4735">
        <v>100000332</v>
      </c>
      <c r="B4735" s="9">
        <v>43161</v>
      </c>
      <c r="C4735" s="11">
        <v>0.46814814814814815</v>
      </c>
      <c r="D4735" t="s">
        <v>2716</v>
      </c>
      <c r="E4735" s="6">
        <v>2</v>
      </c>
      <c r="F4735" s="6">
        <v>1850.9699999999998</v>
      </c>
      <c r="G4735" s="6">
        <v>3701.9399999999996</v>
      </c>
      <c r="H4735" t="s">
        <v>2660</v>
      </c>
      <c r="I4735" t="s">
        <v>40</v>
      </c>
      <c r="J4735" t="s">
        <v>1299</v>
      </c>
      <c r="K4735" s="6">
        <v>1738</v>
      </c>
      <c r="L4735">
        <f>LOOKUP(faktPardavimai!J549,dimParduotuvės!$B$2:$B$13,dimParduotuvės!$A$2:$A$13)</f>
        <v>1</v>
      </c>
      <c r="M4735" s="9">
        <v>43162</v>
      </c>
    </row>
    <row r="4736" spans="1:13" x14ac:dyDescent="0.25">
      <c r="A4736">
        <v>100000656</v>
      </c>
      <c r="B4736" s="9">
        <v>42499</v>
      </c>
      <c r="C4736" s="11">
        <v>0.41457175925925926</v>
      </c>
      <c r="D4736" t="s">
        <v>2716</v>
      </c>
      <c r="E4736" s="6">
        <v>1</v>
      </c>
      <c r="F4736" s="6">
        <v>1850.9699999999998</v>
      </c>
      <c r="G4736" s="6">
        <v>1850.9699999999998</v>
      </c>
      <c r="H4736" t="s">
        <v>2661</v>
      </c>
      <c r="I4736" t="s">
        <v>40</v>
      </c>
      <c r="J4736" t="s">
        <v>1300</v>
      </c>
      <c r="K4736" s="6">
        <v>869</v>
      </c>
      <c r="L4736">
        <f>LOOKUP(faktPardavimai!J1061,dimParduotuvės!$B$2:$B$13,dimParduotuvės!$A$2:$A$13)</f>
        <v>7</v>
      </c>
      <c r="M4736" s="9">
        <v>42499</v>
      </c>
    </row>
    <row r="4737" spans="1:13" x14ac:dyDescent="0.25">
      <c r="A4737">
        <v>100000685</v>
      </c>
      <c r="B4737" s="9">
        <v>42897</v>
      </c>
      <c r="C4737" s="11">
        <v>0.65034722222222219</v>
      </c>
      <c r="D4737" t="s">
        <v>2716</v>
      </c>
      <c r="E4737" s="6">
        <v>1</v>
      </c>
      <c r="F4737" s="6">
        <v>1850.9699999999998</v>
      </c>
      <c r="G4737" s="6">
        <v>1850.9699999999998</v>
      </c>
      <c r="H4737" t="s">
        <v>2660</v>
      </c>
      <c r="I4737" t="s">
        <v>40</v>
      </c>
      <c r="J4737" t="s">
        <v>1302</v>
      </c>
      <c r="K4737" s="6">
        <v>869</v>
      </c>
      <c r="L4737">
        <f>LOOKUP(faktPardavimai!J1110,dimParduotuvės!$B$2:$B$13,dimParduotuvės!$A$2:$A$13)</f>
        <v>2</v>
      </c>
      <c r="M4737" s="9">
        <v>42900</v>
      </c>
    </row>
    <row r="4738" spans="1:13" x14ac:dyDescent="0.25">
      <c r="A4738">
        <v>100000971</v>
      </c>
      <c r="B4738" s="9">
        <v>43261</v>
      </c>
      <c r="C4738" s="11">
        <v>0.53460648148148149</v>
      </c>
      <c r="D4738" t="s">
        <v>2716</v>
      </c>
      <c r="E4738" s="6">
        <v>1</v>
      </c>
      <c r="F4738" s="6">
        <v>1850.9699999999998</v>
      </c>
      <c r="G4738" s="6">
        <v>1850.9699999999998</v>
      </c>
      <c r="H4738" t="s">
        <v>2661</v>
      </c>
      <c r="I4738" t="s">
        <v>40</v>
      </c>
      <c r="J4738" t="s">
        <v>1305</v>
      </c>
      <c r="K4738" s="6">
        <v>869</v>
      </c>
      <c r="L4738">
        <f>LOOKUP(faktPardavimai!J1595,dimParduotuvės!$B$2:$B$13,dimParduotuvės!$A$2:$A$13)</f>
        <v>1</v>
      </c>
      <c r="M4738" s="9">
        <v>43262</v>
      </c>
    </row>
    <row r="4739" spans="1:13" x14ac:dyDescent="0.25">
      <c r="A4739">
        <v>100001342</v>
      </c>
      <c r="B4739" s="9">
        <v>42855</v>
      </c>
      <c r="C4739" s="11">
        <v>0.59859953703703705</v>
      </c>
      <c r="D4739" t="s">
        <v>2716</v>
      </c>
      <c r="E4739" s="6">
        <v>1</v>
      </c>
      <c r="F4739" s="6">
        <v>1850.9699999999998</v>
      </c>
      <c r="G4739" s="6">
        <v>1850.9699999999998</v>
      </c>
      <c r="H4739" t="s">
        <v>2660</v>
      </c>
      <c r="I4739" t="s">
        <v>40</v>
      </c>
      <c r="J4739" t="s">
        <v>1301</v>
      </c>
      <c r="K4739" s="6">
        <v>869</v>
      </c>
      <c r="L4739">
        <f>LOOKUP(faktPardavimai!J2224,dimParduotuvės!$B$2:$B$13,dimParduotuvės!$A$2:$A$13)</f>
        <v>4</v>
      </c>
      <c r="M4739" s="9">
        <v>42855</v>
      </c>
    </row>
    <row r="4740" spans="1:13" x14ac:dyDescent="0.25">
      <c r="A4740">
        <v>100001693</v>
      </c>
      <c r="B4740" s="9">
        <v>43316</v>
      </c>
      <c r="C4740" s="11">
        <v>0.39462962962962966</v>
      </c>
      <c r="D4740" t="s">
        <v>2716</v>
      </c>
      <c r="E4740" s="6">
        <v>1</v>
      </c>
      <c r="F4740" s="6">
        <v>1850.9699999999998</v>
      </c>
      <c r="G4740" s="6">
        <v>1850.9699999999998</v>
      </c>
      <c r="H4740" t="s">
        <v>2660</v>
      </c>
      <c r="I4740" t="s">
        <v>2031</v>
      </c>
      <c r="J4740" t="s">
        <v>1299</v>
      </c>
      <c r="K4740" s="6">
        <v>869</v>
      </c>
      <c r="L4740">
        <f>LOOKUP(faktPardavimai!J2833,dimParduotuvės!$B$2:$B$13,dimParduotuvės!$A$2:$A$13)</f>
        <v>5</v>
      </c>
      <c r="M4740" s="9">
        <v>43316</v>
      </c>
    </row>
    <row r="4741" spans="1:13" x14ac:dyDescent="0.25">
      <c r="A4741">
        <v>100002224</v>
      </c>
      <c r="B4741" s="9">
        <v>42803</v>
      </c>
      <c r="C4741" s="11">
        <v>0.50278935185185192</v>
      </c>
      <c r="D4741" t="s">
        <v>2716</v>
      </c>
      <c r="E4741" s="6">
        <v>1</v>
      </c>
      <c r="F4741" s="6">
        <v>1850.9699999999998</v>
      </c>
      <c r="G4741" s="6">
        <v>1850.9699999999998</v>
      </c>
      <c r="H4741" t="s">
        <v>2660</v>
      </c>
      <c r="I4741" t="s">
        <v>40</v>
      </c>
      <c r="J4741" t="s">
        <v>1304</v>
      </c>
      <c r="K4741" s="6">
        <v>869</v>
      </c>
      <c r="L4741">
        <f>LOOKUP(faktPardavimai!J3714,dimParduotuvės!$B$2:$B$13,dimParduotuvės!$A$2:$A$13)</f>
        <v>8</v>
      </c>
      <c r="M4741" s="9">
        <v>42803</v>
      </c>
    </row>
    <row r="4742" spans="1:13" x14ac:dyDescent="0.25">
      <c r="A4742">
        <v>100002232</v>
      </c>
      <c r="B4742" s="9">
        <v>42992</v>
      </c>
      <c r="C4742" s="11">
        <v>0.5700925925925926</v>
      </c>
      <c r="D4742" t="s">
        <v>2716</v>
      </c>
      <c r="E4742" s="6">
        <v>1</v>
      </c>
      <c r="F4742" s="6">
        <v>1850.9699999999998</v>
      </c>
      <c r="G4742" s="6">
        <v>1850.9699999999998</v>
      </c>
      <c r="H4742" t="s">
        <v>2660</v>
      </c>
      <c r="I4742" t="s">
        <v>1440</v>
      </c>
      <c r="J4742" t="s">
        <v>1305</v>
      </c>
      <c r="K4742" s="6">
        <v>869</v>
      </c>
      <c r="L4742">
        <f>LOOKUP(faktPardavimai!J3726,dimParduotuvės!$B$2:$B$13,dimParduotuvės!$A$2:$A$13)</f>
        <v>1</v>
      </c>
      <c r="M4742" s="9">
        <v>42996</v>
      </c>
    </row>
    <row r="4743" spans="1:13" x14ac:dyDescent="0.25">
      <c r="A4743">
        <v>100002667</v>
      </c>
      <c r="B4743" s="9">
        <v>42404</v>
      </c>
      <c r="C4743" s="11">
        <v>0.46349537037037036</v>
      </c>
      <c r="D4743" t="s">
        <v>2716</v>
      </c>
      <c r="E4743" s="6">
        <v>2</v>
      </c>
      <c r="F4743" s="6">
        <v>1850.9699999999998</v>
      </c>
      <c r="G4743" s="6">
        <v>3701.9399999999996</v>
      </c>
      <c r="H4743" t="s">
        <v>2661</v>
      </c>
      <c r="I4743" t="s">
        <v>40</v>
      </c>
      <c r="J4743" t="s">
        <v>1302</v>
      </c>
      <c r="K4743" s="6">
        <v>1738</v>
      </c>
      <c r="L4743">
        <f>LOOKUP(faktPardavimai!J4506,dimParduotuvės!$B$2:$B$13,dimParduotuvės!$A$2:$A$13)</f>
        <v>6</v>
      </c>
      <c r="M4743" s="9">
        <v>42407</v>
      </c>
    </row>
    <row r="4744" spans="1:13" x14ac:dyDescent="0.25">
      <c r="A4744">
        <v>100002960</v>
      </c>
      <c r="B4744" s="9">
        <v>43237</v>
      </c>
      <c r="C4744" s="11">
        <v>0.82968750000000002</v>
      </c>
      <c r="D4744" t="s">
        <v>2716</v>
      </c>
      <c r="E4744" s="6">
        <v>1</v>
      </c>
      <c r="F4744" s="6">
        <v>1850.9699999999998</v>
      </c>
      <c r="G4744" s="6">
        <v>1850.9699999999998</v>
      </c>
      <c r="H4744" t="s">
        <v>2661</v>
      </c>
      <c r="I4744" t="s">
        <v>40</v>
      </c>
      <c r="J4744" t="s">
        <v>1301</v>
      </c>
      <c r="K4744" s="6">
        <v>869</v>
      </c>
      <c r="L4744">
        <f>LOOKUP(faktPardavimai!J4943,dimParduotuvės!$B$2:$B$13,dimParduotuvės!$A$2:$A$13)</f>
        <v>8</v>
      </c>
      <c r="M4744" s="9">
        <v>43237</v>
      </c>
    </row>
    <row r="4745" spans="1:13" x14ac:dyDescent="0.25">
      <c r="A4745">
        <v>100003219</v>
      </c>
      <c r="B4745" s="9">
        <v>42531</v>
      </c>
      <c r="C4745" s="11">
        <v>0.6766550925925926</v>
      </c>
      <c r="D4745" t="s">
        <v>2716</v>
      </c>
      <c r="E4745" s="6">
        <v>1</v>
      </c>
      <c r="F4745" s="6">
        <v>1647.3632999999998</v>
      </c>
      <c r="G4745" s="6">
        <v>1647.3632999999998</v>
      </c>
      <c r="H4745" t="s">
        <v>2660</v>
      </c>
      <c r="I4745" t="s">
        <v>40</v>
      </c>
      <c r="J4745" t="s">
        <v>1299</v>
      </c>
      <c r="K4745" s="6">
        <v>869</v>
      </c>
      <c r="L4745">
        <f>LOOKUP(faktPardavimai!J5390,dimParduotuvės!$B$2:$B$13,dimParduotuvės!$A$2:$A$13)</f>
        <v>4</v>
      </c>
      <c r="M4745" s="9">
        <v>42531</v>
      </c>
    </row>
    <row r="4746" spans="1:13" x14ac:dyDescent="0.25">
      <c r="A4746">
        <v>100003247</v>
      </c>
      <c r="B4746" s="9">
        <v>42432</v>
      </c>
      <c r="C4746" s="11">
        <v>0.54802083333333329</v>
      </c>
      <c r="D4746" t="s">
        <v>2716</v>
      </c>
      <c r="E4746" s="6">
        <v>1</v>
      </c>
      <c r="F4746" s="6">
        <v>1499.2856999999999</v>
      </c>
      <c r="G4746" s="6">
        <v>1499.2856999999999</v>
      </c>
      <c r="H4746" t="s">
        <v>2660</v>
      </c>
      <c r="I4746" t="s">
        <v>40</v>
      </c>
      <c r="J4746" t="s">
        <v>1304</v>
      </c>
      <c r="K4746" s="6">
        <v>869</v>
      </c>
      <c r="L4746">
        <f>LOOKUP(faktPardavimai!J5448,dimParduotuvės!$B$2:$B$13,dimParduotuvės!$A$2:$A$13)</f>
        <v>8</v>
      </c>
      <c r="M4746" s="9">
        <v>42433</v>
      </c>
    </row>
    <row r="4747" spans="1:13" x14ac:dyDescent="0.25">
      <c r="A4747">
        <v>100003257</v>
      </c>
      <c r="B4747" s="9">
        <v>42872</v>
      </c>
      <c r="C4747" s="11">
        <v>0.57589120370370372</v>
      </c>
      <c r="D4747" t="s">
        <v>2716</v>
      </c>
      <c r="E4747" s="6">
        <v>1</v>
      </c>
      <c r="F4747" s="6">
        <v>1850.9699999999998</v>
      </c>
      <c r="G4747" s="6">
        <v>1850.9699999999998</v>
      </c>
      <c r="H4747" t="s">
        <v>2660</v>
      </c>
      <c r="I4747" t="s">
        <v>40</v>
      </c>
      <c r="J4747" t="s">
        <v>1304</v>
      </c>
      <c r="K4747" s="6">
        <v>869</v>
      </c>
      <c r="L4747">
        <f>LOOKUP(faktPardavimai!J5468,dimParduotuvės!$B$2:$B$13,dimParduotuvės!$A$2:$A$13)</f>
        <v>3</v>
      </c>
      <c r="M4747" s="9">
        <v>42872</v>
      </c>
    </row>
    <row r="4748" spans="1:13" x14ac:dyDescent="0.25">
      <c r="A4748">
        <v>100003434</v>
      </c>
      <c r="B4748" s="9">
        <v>42424</v>
      </c>
      <c r="C4748" s="11">
        <v>0.55679398148148151</v>
      </c>
      <c r="D4748" t="s">
        <v>2716</v>
      </c>
      <c r="E4748" s="6">
        <v>1</v>
      </c>
      <c r="F4748" s="6">
        <v>1850.9699999999998</v>
      </c>
      <c r="G4748" s="6">
        <v>1850.9699999999998</v>
      </c>
      <c r="H4748" t="s">
        <v>2661</v>
      </c>
      <c r="I4748" t="s">
        <v>40</v>
      </c>
      <c r="J4748" t="s">
        <v>1302</v>
      </c>
      <c r="K4748" s="6">
        <v>869</v>
      </c>
      <c r="L4748">
        <f>LOOKUP(faktPardavimai!J5792,dimParduotuvės!$B$2:$B$13,dimParduotuvės!$A$2:$A$13)</f>
        <v>3</v>
      </c>
      <c r="M4748" s="9">
        <v>42425</v>
      </c>
    </row>
    <row r="4749" spans="1:13" x14ac:dyDescent="0.25">
      <c r="A4749">
        <v>100003583</v>
      </c>
      <c r="B4749" s="9">
        <v>42563</v>
      </c>
      <c r="C4749" s="11">
        <v>0.7424074074074074</v>
      </c>
      <c r="D4749" t="s">
        <v>2716</v>
      </c>
      <c r="E4749" s="6">
        <v>2</v>
      </c>
      <c r="F4749" s="6">
        <v>1850.9699999999998</v>
      </c>
      <c r="G4749" s="6">
        <v>3701.9399999999996</v>
      </c>
      <c r="H4749" t="s">
        <v>2661</v>
      </c>
      <c r="I4749" t="s">
        <v>40</v>
      </c>
      <c r="J4749" t="s">
        <v>1305</v>
      </c>
      <c r="K4749" s="6">
        <v>1738</v>
      </c>
      <c r="L4749">
        <f>LOOKUP(faktPardavimai!J6045,dimParduotuvės!$B$2:$B$13,dimParduotuvės!$A$2:$A$13)</f>
        <v>7</v>
      </c>
      <c r="M4749" s="9">
        <v>42563</v>
      </c>
    </row>
    <row r="4750" spans="1:13" x14ac:dyDescent="0.25">
      <c r="A4750">
        <v>100003785</v>
      </c>
      <c r="B4750" s="9">
        <v>43187</v>
      </c>
      <c r="C4750" s="11">
        <v>0.77306712962962953</v>
      </c>
      <c r="D4750" t="s">
        <v>2716</v>
      </c>
      <c r="E4750" s="6">
        <v>1</v>
      </c>
      <c r="F4750" s="6">
        <v>1850.9699999999998</v>
      </c>
      <c r="G4750" s="6">
        <v>1850.9699999999998</v>
      </c>
      <c r="H4750" t="s">
        <v>2661</v>
      </c>
      <c r="I4750" t="s">
        <v>40</v>
      </c>
      <c r="J4750" t="s">
        <v>1300</v>
      </c>
      <c r="K4750" s="6">
        <v>869</v>
      </c>
      <c r="L4750">
        <f>LOOKUP(faktPardavimai!J6351,dimParduotuvės!$B$2:$B$13,dimParduotuvės!$A$2:$A$13)</f>
        <v>7</v>
      </c>
      <c r="M4750" s="9">
        <v>43187</v>
      </c>
    </row>
    <row r="4751" spans="1:13" x14ac:dyDescent="0.25">
      <c r="A4751">
        <v>100003859</v>
      </c>
      <c r="B4751" s="9">
        <v>42527</v>
      </c>
      <c r="C4751" s="11">
        <v>0.63777777777777778</v>
      </c>
      <c r="D4751" t="s">
        <v>2716</v>
      </c>
      <c r="E4751" s="6">
        <v>1</v>
      </c>
      <c r="F4751" s="6">
        <v>1850.9699999999998</v>
      </c>
      <c r="G4751" s="6">
        <v>1850.9699999999998</v>
      </c>
      <c r="H4751" t="s">
        <v>2660</v>
      </c>
      <c r="I4751" t="s">
        <v>40</v>
      </c>
      <c r="J4751" t="s">
        <v>1301</v>
      </c>
      <c r="K4751" s="6">
        <v>869</v>
      </c>
      <c r="L4751">
        <f>LOOKUP(faktPardavimai!J6478,dimParduotuvės!$B$2:$B$13,dimParduotuvės!$A$2:$A$13)</f>
        <v>1</v>
      </c>
      <c r="M4751" s="9">
        <v>42527</v>
      </c>
    </row>
    <row r="4752" spans="1:13" x14ac:dyDescent="0.25">
      <c r="A4752">
        <v>100003927</v>
      </c>
      <c r="B4752" s="9">
        <v>42969</v>
      </c>
      <c r="C4752" s="11">
        <v>0.41953703703703704</v>
      </c>
      <c r="D4752" t="s">
        <v>2716</v>
      </c>
      <c r="E4752" s="6">
        <v>1</v>
      </c>
      <c r="F4752" s="6">
        <v>1517.7954</v>
      </c>
      <c r="G4752" s="6">
        <v>1517.7954</v>
      </c>
      <c r="H4752" t="s">
        <v>2661</v>
      </c>
      <c r="I4752" t="s">
        <v>40</v>
      </c>
      <c r="J4752" t="s">
        <v>1306</v>
      </c>
      <c r="K4752" s="6">
        <v>869</v>
      </c>
      <c r="L4752">
        <f>LOOKUP(faktPardavimai!J6587,dimParduotuvės!$B$2:$B$13,dimParduotuvės!$A$2:$A$13)</f>
        <v>2</v>
      </c>
      <c r="M4752" s="9">
        <v>42970</v>
      </c>
    </row>
    <row r="4753" spans="1:13" x14ac:dyDescent="0.25">
      <c r="A4753">
        <v>100004282</v>
      </c>
      <c r="B4753" s="9">
        <v>42881</v>
      </c>
      <c r="C4753" s="11">
        <v>0.78487268518518516</v>
      </c>
      <c r="D4753" t="s">
        <v>2716</v>
      </c>
      <c r="E4753" s="6">
        <v>1</v>
      </c>
      <c r="F4753" s="6">
        <v>1850.9699999999998</v>
      </c>
      <c r="G4753" s="6">
        <v>1850.9699999999998</v>
      </c>
      <c r="H4753" t="s">
        <v>2661</v>
      </c>
      <c r="I4753" t="s">
        <v>1974</v>
      </c>
      <c r="J4753" t="s">
        <v>1305</v>
      </c>
      <c r="K4753" s="6">
        <v>869</v>
      </c>
      <c r="L4753">
        <f>LOOKUP(faktPardavimai!J7191,dimParduotuvės!$B$2:$B$13,dimParduotuvės!$A$2:$A$13)</f>
        <v>9</v>
      </c>
      <c r="M4753" s="9">
        <v>42881</v>
      </c>
    </row>
    <row r="4754" spans="1:13" x14ac:dyDescent="0.25">
      <c r="A4754">
        <v>100004334</v>
      </c>
      <c r="B4754" s="9">
        <v>42471</v>
      </c>
      <c r="C4754" s="11">
        <v>0.73357638888888888</v>
      </c>
      <c r="D4754" t="s">
        <v>2716</v>
      </c>
      <c r="E4754" s="6">
        <v>1</v>
      </c>
      <c r="F4754" s="6">
        <v>1850.9699999999998</v>
      </c>
      <c r="G4754" s="6">
        <v>1850.9699999999998</v>
      </c>
      <c r="H4754" t="s">
        <v>2661</v>
      </c>
      <c r="I4754" t="s">
        <v>2409</v>
      </c>
      <c r="J4754" t="s">
        <v>1301</v>
      </c>
      <c r="K4754" s="6">
        <v>869</v>
      </c>
      <c r="L4754">
        <f>LOOKUP(faktPardavimai!J7274,dimParduotuvės!$B$2:$B$13,dimParduotuvės!$A$2:$A$13)</f>
        <v>6</v>
      </c>
      <c r="M4754" s="9">
        <v>42471</v>
      </c>
    </row>
    <row r="4755" spans="1:13" x14ac:dyDescent="0.25">
      <c r="A4755">
        <v>100004414</v>
      </c>
      <c r="B4755" s="9">
        <v>42700</v>
      </c>
      <c r="C4755" s="11">
        <v>0.43339120370370371</v>
      </c>
      <c r="D4755" t="s">
        <v>2716</v>
      </c>
      <c r="E4755" s="6">
        <v>1</v>
      </c>
      <c r="F4755" s="6">
        <v>1850.9699999999998</v>
      </c>
      <c r="G4755" s="6">
        <v>1850.9699999999998</v>
      </c>
      <c r="H4755" t="s">
        <v>2660</v>
      </c>
      <c r="I4755" t="s">
        <v>40</v>
      </c>
      <c r="J4755" t="s">
        <v>1302</v>
      </c>
      <c r="K4755" s="6">
        <v>869</v>
      </c>
      <c r="L4755">
        <f>LOOKUP(faktPardavimai!J7424,dimParduotuvės!$B$2:$B$13,dimParduotuvės!$A$2:$A$13)</f>
        <v>2</v>
      </c>
      <c r="M4755" s="9">
        <v>42704</v>
      </c>
    </row>
    <row r="4756" spans="1:13" x14ac:dyDescent="0.25">
      <c r="A4756">
        <v>100004469</v>
      </c>
      <c r="B4756" s="9">
        <v>42529</v>
      </c>
      <c r="C4756" s="11">
        <v>0.39633101851851849</v>
      </c>
      <c r="D4756" t="s">
        <v>2716</v>
      </c>
      <c r="E4756" s="6">
        <v>1</v>
      </c>
      <c r="F4756" s="6">
        <v>1850.9699999999998</v>
      </c>
      <c r="G4756" s="6">
        <v>1850.9699999999998</v>
      </c>
      <c r="H4756" t="s">
        <v>2661</v>
      </c>
      <c r="I4756" t="s">
        <v>40</v>
      </c>
      <c r="J4756" t="s">
        <v>1306</v>
      </c>
      <c r="K4756" s="6">
        <v>869</v>
      </c>
      <c r="L4756">
        <f>LOOKUP(faktPardavimai!J7524,dimParduotuvės!$B$2:$B$13,dimParduotuvės!$A$2:$A$13)</f>
        <v>8</v>
      </c>
      <c r="M4756" s="9">
        <v>42531</v>
      </c>
    </row>
    <row r="4757" spans="1:13" x14ac:dyDescent="0.25">
      <c r="A4757">
        <v>100004500</v>
      </c>
      <c r="B4757" s="9">
        <v>42680</v>
      </c>
      <c r="C4757" s="11">
        <v>0.73109953703703701</v>
      </c>
      <c r="D4757" t="s">
        <v>2716</v>
      </c>
      <c r="E4757" s="6">
        <v>1</v>
      </c>
      <c r="F4757" s="6">
        <v>1850.9699999999998</v>
      </c>
      <c r="G4757" s="6">
        <v>1850.9699999999998</v>
      </c>
      <c r="H4757" t="s">
        <v>2660</v>
      </c>
      <c r="I4757" t="s">
        <v>1629</v>
      </c>
      <c r="J4757" t="s">
        <v>1303</v>
      </c>
      <c r="K4757" s="6">
        <v>869</v>
      </c>
      <c r="L4757">
        <f>LOOKUP(faktPardavimai!J7556,dimParduotuvės!$B$2:$B$13,dimParduotuvės!$A$2:$A$13)</f>
        <v>2</v>
      </c>
      <c r="M4757" s="9">
        <v>42680</v>
      </c>
    </row>
    <row r="4758" spans="1:13" x14ac:dyDescent="0.25">
      <c r="A4758">
        <v>100004514</v>
      </c>
      <c r="B4758" s="9">
        <v>43337</v>
      </c>
      <c r="C4758" s="11">
        <v>0.60631944444444441</v>
      </c>
      <c r="D4758" t="s">
        <v>2716</v>
      </c>
      <c r="E4758" s="6">
        <v>2</v>
      </c>
      <c r="F4758" s="6">
        <v>1850.9699999999998</v>
      </c>
      <c r="G4758" s="6">
        <v>3701.9399999999996</v>
      </c>
      <c r="H4758" t="s">
        <v>2661</v>
      </c>
      <c r="I4758" t="s">
        <v>40</v>
      </c>
      <c r="J4758" t="s">
        <v>1299</v>
      </c>
      <c r="K4758" s="6">
        <v>1738</v>
      </c>
      <c r="L4758">
        <f>LOOKUP(faktPardavimai!J7576,dimParduotuvės!$B$2:$B$13,dimParduotuvės!$A$2:$A$13)</f>
        <v>2</v>
      </c>
      <c r="M4758" s="9">
        <v>43342</v>
      </c>
    </row>
    <row r="4759" spans="1:13" x14ac:dyDescent="0.25">
      <c r="A4759">
        <v>100004935</v>
      </c>
      <c r="B4759" s="9">
        <v>42983</v>
      </c>
      <c r="C4759" s="11">
        <v>0.48696759259259265</v>
      </c>
      <c r="D4759" t="s">
        <v>2716</v>
      </c>
      <c r="E4759" s="6">
        <v>1</v>
      </c>
      <c r="F4759" s="6">
        <v>1665.8729999999998</v>
      </c>
      <c r="G4759" s="6">
        <v>1665.8729999999998</v>
      </c>
      <c r="H4759" t="s">
        <v>2660</v>
      </c>
      <c r="I4759" t="s">
        <v>1650</v>
      </c>
      <c r="J4759" t="s">
        <v>1306</v>
      </c>
      <c r="K4759" s="6">
        <v>869</v>
      </c>
      <c r="L4759">
        <f>LOOKUP(faktPardavimai!J8240,dimParduotuvės!$B$2:$B$13,dimParduotuvės!$A$2:$A$13)</f>
        <v>3</v>
      </c>
      <c r="M4759" s="9">
        <v>42983</v>
      </c>
    </row>
    <row r="4760" spans="1:13" x14ac:dyDescent="0.25">
      <c r="A4760">
        <v>100004968</v>
      </c>
      <c r="B4760" s="9">
        <v>42692</v>
      </c>
      <c r="C4760" s="11">
        <v>0.70406250000000004</v>
      </c>
      <c r="D4760" t="s">
        <v>2716</v>
      </c>
      <c r="E4760" s="6">
        <v>1</v>
      </c>
      <c r="F4760" s="6">
        <v>1850.9699999999998</v>
      </c>
      <c r="G4760" s="6">
        <v>1850.9699999999998</v>
      </c>
      <c r="H4760" t="s">
        <v>2660</v>
      </c>
      <c r="I4760" t="s">
        <v>2589</v>
      </c>
      <c r="J4760" t="s">
        <v>1303</v>
      </c>
      <c r="K4760" s="6">
        <v>869</v>
      </c>
      <c r="L4760">
        <f>LOOKUP(faktPardavimai!J8306,dimParduotuvės!$B$2:$B$13,dimParduotuvės!$A$2:$A$13)</f>
        <v>8</v>
      </c>
      <c r="M4760" s="9">
        <v>42692</v>
      </c>
    </row>
    <row r="4761" spans="1:13" x14ac:dyDescent="0.25">
      <c r="A4761">
        <v>100004984</v>
      </c>
      <c r="B4761" s="9">
        <v>42682</v>
      </c>
      <c r="C4761" s="11">
        <v>0.81019675925925927</v>
      </c>
      <c r="D4761" t="s">
        <v>2716</v>
      </c>
      <c r="E4761" s="6">
        <v>1</v>
      </c>
      <c r="F4761" s="6">
        <v>1813.9505999999997</v>
      </c>
      <c r="G4761" s="6">
        <v>1813.9505999999997</v>
      </c>
      <c r="H4761" t="s">
        <v>2661</v>
      </c>
      <c r="I4761" t="s">
        <v>40</v>
      </c>
      <c r="J4761" t="s">
        <v>1298</v>
      </c>
      <c r="K4761" s="6">
        <v>869</v>
      </c>
      <c r="L4761">
        <f>LOOKUP(faktPardavimai!J8332,dimParduotuvės!$B$2:$B$13,dimParduotuvės!$A$2:$A$13)</f>
        <v>9</v>
      </c>
      <c r="M4761" s="9">
        <v>42683</v>
      </c>
    </row>
    <row r="4762" spans="1:13" x14ac:dyDescent="0.25">
      <c r="A4762">
        <v>100005209</v>
      </c>
      <c r="B4762" s="9">
        <v>43032</v>
      </c>
      <c r="C4762" s="11">
        <v>0.40371527777777777</v>
      </c>
      <c r="D4762" t="s">
        <v>2716</v>
      </c>
      <c r="E4762" s="6">
        <v>1</v>
      </c>
      <c r="F4762" s="6">
        <v>1480.7759999999998</v>
      </c>
      <c r="G4762" s="6">
        <v>1480.7759999999998</v>
      </c>
      <c r="H4762" t="s">
        <v>2660</v>
      </c>
      <c r="I4762" t="s">
        <v>40</v>
      </c>
      <c r="J4762" t="s">
        <v>1300</v>
      </c>
      <c r="K4762" s="6">
        <v>869</v>
      </c>
      <c r="L4762">
        <f>LOOKUP(faktPardavimai!J8712,dimParduotuvės!$B$2:$B$13,dimParduotuvės!$A$2:$A$13)</f>
        <v>8</v>
      </c>
      <c r="M4762" s="9">
        <v>43032</v>
      </c>
    </row>
    <row r="4763" spans="1:13" x14ac:dyDescent="0.25">
      <c r="A4763">
        <v>100005492</v>
      </c>
      <c r="B4763" s="9">
        <v>42377</v>
      </c>
      <c r="C4763" s="11">
        <v>0.73520833333333335</v>
      </c>
      <c r="D4763" t="s">
        <v>2716</v>
      </c>
      <c r="E4763" s="6">
        <v>1</v>
      </c>
      <c r="F4763" s="6">
        <v>1702.8924</v>
      </c>
      <c r="G4763" s="6">
        <v>1702.8924</v>
      </c>
      <c r="H4763" t="s">
        <v>2660</v>
      </c>
      <c r="I4763" t="s">
        <v>40</v>
      </c>
      <c r="J4763" t="s">
        <v>1304</v>
      </c>
      <c r="K4763" s="6">
        <v>869</v>
      </c>
      <c r="L4763">
        <f>LOOKUP(faktPardavimai!J9188,dimParduotuvės!$B$2:$B$13,dimParduotuvės!$A$2:$A$13)</f>
        <v>4</v>
      </c>
      <c r="M4763" s="9">
        <v>42377</v>
      </c>
    </row>
    <row r="4764" spans="1:13" x14ac:dyDescent="0.25">
      <c r="A4764">
        <v>100005687</v>
      </c>
      <c r="B4764" s="9">
        <v>43239</v>
      </c>
      <c r="C4764" s="11">
        <v>0.61063657407407412</v>
      </c>
      <c r="D4764" t="s">
        <v>2716</v>
      </c>
      <c r="E4764" s="6">
        <v>1</v>
      </c>
      <c r="F4764" s="6">
        <v>1850.9699999999998</v>
      </c>
      <c r="G4764" s="6">
        <v>1850.9699999999998</v>
      </c>
      <c r="H4764" t="s">
        <v>2661</v>
      </c>
      <c r="I4764" t="s">
        <v>40</v>
      </c>
      <c r="J4764" t="s">
        <v>1301</v>
      </c>
      <c r="K4764" s="6">
        <v>869</v>
      </c>
      <c r="L4764">
        <f>LOOKUP(faktPardavimai!J9536,dimParduotuvės!$B$2:$B$13,dimParduotuvės!$A$2:$A$13)</f>
        <v>7</v>
      </c>
      <c r="M4764" s="9">
        <v>43242</v>
      </c>
    </row>
    <row r="4765" spans="1:13" x14ac:dyDescent="0.25">
      <c r="A4765">
        <v>100005797</v>
      </c>
      <c r="B4765" s="9">
        <v>42691</v>
      </c>
      <c r="C4765" s="11">
        <v>0.69976851851851851</v>
      </c>
      <c r="D4765" t="s">
        <v>2716</v>
      </c>
      <c r="E4765" s="6">
        <v>1</v>
      </c>
      <c r="F4765" s="6">
        <v>1850.9699999999998</v>
      </c>
      <c r="G4765" s="6">
        <v>1850.9699999999998</v>
      </c>
      <c r="H4765" t="s">
        <v>2660</v>
      </c>
      <c r="I4765" t="s">
        <v>40</v>
      </c>
      <c r="J4765" t="s">
        <v>1302</v>
      </c>
      <c r="K4765" s="6">
        <v>869</v>
      </c>
      <c r="L4765">
        <f>LOOKUP(faktPardavimai!J9706,dimParduotuvės!$B$2:$B$13,dimParduotuvės!$A$2:$A$13)</f>
        <v>1</v>
      </c>
      <c r="M4765" s="9">
        <v>42691</v>
      </c>
    </row>
    <row r="4766" spans="1:13" x14ac:dyDescent="0.25">
      <c r="A4766">
        <v>100006249</v>
      </c>
      <c r="B4766" s="9">
        <v>42677</v>
      </c>
      <c r="C4766" s="11">
        <v>0.43832175925925926</v>
      </c>
      <c r="D4766" t="s">
        <v>2716</v>
      </c>
      <c r="E4766" s="6">
        <v>2</v>
      </c>
      <c r="F4766" s="6">
        <v>1665.8729999999998</v>
      </c>
      <c r="G4766" s="6">
        <v>3331.7459999999996</v>
      </c>
      <c r="H4766" t="s">
        <v>2661</v>
      </c>
      <c r="I4766" t="s">
        <v>40</v>
      </c>
      <c r="J4766" t="s">
        <v>1299</v>
      </c>
      <c r="K4766" s="6">
        <v>1738</v>
      </c>
      <c r="L4766">
        <f>LOOKUP(faktPardavimai!J10424,dimParduotuvės!$B$2:$B$13,dimParduotuvės!$A$2:$A$13)</f>
        <v>6</v>
      </c>
      <c r="M4766" s="9">
        <v>42677</v>
      </c>
    </row>
    <row r="4767" spans="1:13" x14ac:dyDescent="0.25">
      <c r="A4767">
        <v>100006529</v>
      </c>
      <c r="B4767" s="9">
        <v>42653</v>
      </c>
      <c r="C4767" s="11">
        <v>0.58010416666666664</v>
      </c>
      <c r="D4767" t="s">
        <v>2716</v>
      </c>
      <c r="E4767" s="6">
        <v>1</v>
      </c>
      <c r="F4767" s="6">
        <v>1850.9699999999998</v>
      </c>
      <c r="G4767" s="6">
        <v>1850.9699999999998</v>
      </c>
      <c r="H4767" t="s">
        <v>2661</v>
      </c>
      <c r="I4767" t="s">
        <v>40</v>
      </c>
      <c r="J4767" t="s">
        <v>1300</v>
      </c>
      <c r="K4767" s="6">
        <v>869</v>
      </c>
      <c r="L4767">
        <f>LOOKUP(faktPardavimai!J10865,dimParduotuvės!$B$2:$B$13,dimParduotuvės!$A$2:$A$13)</f>
        <v>3</v>
      </c>
      <c r="M4767" s="9">
        <v>42656</v>
      </c>
    </row>
    <row r="4768" spans="1:13" x14ac:dyDescent="0.25">
      <c r="A4768">
        <v>100006592</v>
      </c>
      <c r="B4768" s="9">
        <v>42628</v>
      </c>
      <c r="C4768" s="11">
        <v>0.76913194444444455</v>
      </c>
      <c r="D4768" t="s">
        <v>2716</v>
      </c>
      <c r="E4768" s="6">
        <v>1</v>
      </c>
      <c r="F4768" s="6">
        <v>1850.9699999999998</v>
      </c>
      <c r="G4768" s="6">
        <v>1850.9699999999998</v>
      </c>
      <c r="H4768" t="s">
        <v>2660</v>
      </c>
      <c r="I4768" t="s">
        <v>40</v>
      </c>
      <c r="J4768" t="s">
        <v>1298</v>
      </c>
      <c r="K4768" s="6">
        <v>869</v>
      </c>
      <c r="L4768">
        <f>LOOKUP(faktPardavimai!J10983,dimParduotuvės!$B$2:$B$13,dimParduotuvės!$A$2:$A$13)</f>
        <v>9</v>
      </c>
      <c r="M4768" s="9">
        <v>42628</v>
      </c>
    </row>
    <row r="4769" spans="1:13" x14ac:dyDescent="0.25">
      <c r="A4769">
        <v>100006750</v>
      </c>
      <c r="B4769" s="9">
        <v>42901</v>
      </c>
      <c r="C4769" s="11">
        <v>0.68954861111111121</v>
      </c>
      <c r="D4769" t="s">
        <v>2716</v>
      </c>
      <c r="E4769" s="6">
        <v>2</v>
      </c>
      <c r="F4769" s="6">
        <v>1739.9117999999996</v>
      </c>
      <c r="G4769" s="6">
        <v>3479.8235999999993</v>
      </c>
      <c r="H4769" t="s">
        <v>2661</v>
      </c>
      <c r="I4769" t="s">
        <v>40</v>
      </c>
      <c r="J4769" t="s">
        <v>1304</v>
      </c>
      <c r="K4769" s="6">
        <v>1738</v>
      </c>
      <c r="L4769">
        <f>LOOKUP(faktPardavimai!J11223,dimParduotuvės!$B$2:$B$13,dimParduotuvės!$A$2:$A$13)</f>
        <v>7</v>
      </c>
      <c r="M4769" s="9">
        <v>42901</v>
      </c>
    </row>
    <row r="4770" spans="1:13" x14ac:dyDescent="0.25">
      <c r="A4770">
        <v>100006803</v>
      </c>
      <c r="B4770" s="9">
        <v>43041</v>
      </c>
      <c r="C4770" s="11">
        <v>0.40802083333333333</v>
      </c>
      <c r="D4770" t="s">
        <v>2716</v>
      </c>
      <c r="E4770" s="6">
        <v>1</v>
      </c>
      <c r="F4770" s="6">
        <v>1610.3438999999998</v>
      </c>
      <c r="G4770" s="6">
        <v>1610.3438999999998</v>
      </c>
      <c r="H4770" t="s">
        <v>2660</v>
      </c>
      <c r="I4770" t="s">
        <v>40</v>
      </c>
      <c r="J4770" t="s">
        <v>1304</v>
      </c>
      <c r="K4770" s="6">
        <v>869</v>
      </c>
      <c r="L4770">
        <f>LOOKUP(faktPardavimai!J11323,dimParduotuvės!$B$2:$B$13,dimParduotuvės!$A$2:$A$13)</f>
        <v>3</v>
      </c>
      <c r="M4770" s="9">
        <v>43041</v>
      </c>
    </row>
    <row r="4771" spans="1:13" x14ac:dyDescent="0.25">
      <c r="A4771">
        <v>100006809</v>
      </c>
      <c r="B4771" s="9">
        <v>43051</v>
      </c>
      <c r="C4771" s="11">
        <v>0.45969907407407407</v>
      </c>
      <c r="D4771" t="s">
        <v>2716</v>
      </c>
      <c r="E4771" s="6">
        <v>1</v>
      </c>
      <c r="F4771" s="6">
        <v>1850.9699999999998</v>
      </c>
      <c r="G4771" s="6">
        <v>1850.9699999999998</v>
      </c>
      <c r="H4771" t="s">
        <v>2661</v>
      </c>
      <c r="I4771" t="s">
        <v>40</v>
      </c>
      <c r="J4771" t="s">
        <v>1299</v>
      </c>
      <c r="K4771" s="6">
        <v>869</v>
      </c>
      <c r="L4771">
        <f>LOOKUP(faktPardavimai!J11334,dimParduotuvės!$B$2:$B$13,dimParduotuvės!$A$2:$A$13)</f>
        <v>2</v>
      </c>
      <c r="M4771" s="9">
        <v>43051</v>
      </c>
    </row>
    <row r="4772" spans="1:13" x14ac:dyDescent="0.25">
      <c r="A4772">
        <v>100007335</v>
      </c>
      <c r="B4772" s="9">
        <v>43133</v>
      </c>
      <c r="C4772" s="11">
        <v>0.87348379629629624</v>
      </c>
      <c r="D4772" t="s">
        <v>2716</v>
      </c>
      <c r="E4772" s="6">
        <v>1</v>
      </c>
      <c r="F4772" s="6">
        <v>1850.9699999999998</v>
      </c>
      <c r="G4772" s="6">
        <v>1850.9699999999998</v>
      </c>
      <c r="H4772" t="s">
        <v>2661</v>
      </c>
      <c r="I4772" t="s">
        <v>1606</v>
      </c>
      <c r="J4772" t="s">
        <v>1302</v>
      </c>
      <c r="K4772" s="6">
        <v>869</v>
      </c>
      <c r="L4772">
        <f>LOOKUP(faktPardavimai!J12206,dimParduotuvės!$B$2:$B$13,dimParduotuvės!$A$2:$A$13)</f>
        <v>8</v>
      </c>
      <c r="M4772" s="9">
        <v>43137</v>
      </c>
    </row>
    <row r="4773" spans="1:13" x14ac:dyDescent="0.25">
      <c r="A4773">
        <v>100007543</v>
      </c>
      <c r="B4773" s="9">
        <v>42454</v>
      </c>
      <c r="C4773" s="11">
        <v>0.43912037037037038</v>
      </c>
      <c r="D4773" t="s">
        <v>2716</v>
      </c>
      <c r="E4773" s="6">
        <v>1</v>
      </c>
      <c r="F4773" s="6">
        <v>1665.8729999999998</v>
      </c>
      <c r="G4773" s="6">
        <v>1665.8729999999998</v>
      </c>
      <c r="H4773" t="s">
        <v>2661</v>
      </c>
      <c r="I4773" t="s">
        <v>40</v>
      </c>
      <c r="J4773" t="s">
        <v>1302</v>
      </c>
      <c r="K4773" s="6">
        <v>869</v>
      </c>
      <c r="L4773">
        <f>LOOKUP(faktPardavimai!J12519,dimParduotuvės!$B$2:$B$13,dimParduotuvės!$A$2:$A$13)</f>
        <v>1</v>
      </c>
      <c r="M4773" s="9">
        <v>42455</v>
      </c>
    </row>
    <row r="4774" spans="1:13" x14ac:dyDescent="0.25">
      <c r="A4774">
        <v>100007602</v>
      </c>
      <c r="B4774" s="9">
        <v>42750</v>
      </c>
      <c r="C4774" s="11">
        <v>0.59483796296296299</v>
      </c>
      <c r="D4774" t="s">
        <v>2716</v>
      </c>
      <c r="E4774" s="6">
        <v>2</v>
      </c>
      <c r="F4774" s="6">
        <v>1850.9699999999998</v>
      </c>
      <c r="G4774" s="6">
        <v>3701.9399999999996</v>
      </c>
      <c r="H4774" t="s">
        <v>2661</v>
      </c>
      <c r="I4774" t="s">
        <v>1890</v>
      </c>
      <c r="J4774" t="s">
        <v>1303</v>
      </c>
      <c r="K4774" s="6">
        <v>1738</v>
      </c>
      <c r="L4774">
        <f>LOOKUP(faktPardavimai!J12606,dimParduotuvės!$B$2:$B$13,dimParduotuvės!$A$2:$A$13)</f>
        <v>9</v>
      </c>
      <c r="M4774" s="9">
        <v>42750</v>
      </c>
    </row>
    <row r="4775" spans="1:13" x14ac:dyDescent="0.25">
      <c r="A4775">
        <v>100007861</v>
      </c>
      <c r="B4775" s="9">
        <v>42490</v>
      </c>
      <c r="C4775" s="11">
        <v>0.63462962962962965</v>
      </c>
      <c r="D4775" t="s">
        <v>2716</v>
      </c>
      <c r="E4775" s="6">
        <v>1</v>
      </c>
      <c r="F4775" s="6">
        <v>1850.9699999999998</v>
      </c>
      <c r="G4775" s="6">
        <v>1850.9699999999998</v>
      </c>
      <c r="H4775" t="s">
        <v>2660</v>
      </c>
      <c r="I4775" t="s">
        <v>40</v>
      </c>
      <c r="J4775" t="s">
        <v>1301</v>
      </c>
      <c r="K4775" s="6">
        <v>869</v>
      </c>
      <c r="L4775">
        <f>LOOKUP(faktPardavimai!J13046,dimParduotuvės!$B$2:$B$13,dimParduotuvės!$A$2:$A$13)</f>
        <v>1</v>
      </c>
      <c r="M4775" s="9">
        <v>42490</v>
      </c>
    </row>
    <row r="4776" spans="1:13" x14ac:dyDescent="0.25">
      <c r="A4776">
        <v>100007870</v>
      </c>
      <c r="B4776" s="9">
        <v>42635</v>
      </c>
      <c r="C4776" s="11">
        <v>0.70346064814814813</v>
      </c>
      <c r="D4776" t="s">
        <v>2716</v>
      </c>
      <c r="E4776" s="6">
        <v>1</v>
      </c>
      <c r="F4776" s="6">
        <v>1850.9699999999998</v>
      </c>
      <c r="G4776" s="6">
        <v>1850.9699999999998</v>
      </c>
      <c r="H4776" t="s">
        <v>2660</v>
      </c>
      <c r="I4776" t="s">
        <v>40</v>
      </c>
      <c r="J4776" t="s">
        <v>1298</v>
      </c>
      <c r="K4776" s="6">
        <v>869</v>
      </c>
      <c r="L4776">
        <f>LOOKUP(faktPardavimai!J13054,dimParduotuvės!$B$2:$B$13,dimParduotuvės!$A$2:$A$13)</f>
        <v>6</v>
      </c>
      <c r="M4776" s="9">
        <v>42638</v>
      </c>
    </row>
    <row r="4777" spans="1:13" x14ac:dyDescent="0.25">
      <c r="A4777">
        <v>100008032</v>
      </c>
      <c r="B4777" s="9">
        <v>42859</v>
      </c>
      <c r="C4777" s="11">
        <v>0.84980324074074076</v>
      </c>
      <c r="D4777" t="s">
        <v>2716</v>
      </c>
      <c r="E4777" s="6">
        <v>1</v>
      </c>
      <c r="F4777" s="6">
        <v>1628.8535999999999</v>
      </c>
      <c r="G4777" s="6">
        <v>1628.8535999999999</v>
      </c>
      <c r="H4777" t="s">
        <v>2660</v>
      </c>
      <c r="I4777" t="s">
        <v>40</v>
      </c>
      <c r="J4777" t="s">
        <v>1304</v>
      </c>
      <c r="K4777" s="6">
        <v>869</v>
      </c>
      <c r="L4777">
        <f>LOOKUP(faktPardavimai!J13349,dimParduotuvės!$B$2:$B$13,dimParduotuvės!$A$2:$A$13)</f>
        <v>2</v>
      </c>
      <c r="M4777" s="9">
        <v>42859</v>
      </c>
    </row>
    <row r="4778" spans="1:13" x14ac:dyDescent="0.25">
      <c r="A4778">
        <v>100000037</v>
      </c>
      <c r="B4778" s="9">
        <v>42692</v>
      </c>
      <c r="C4778" s="11">
        <v>0.78716435185185185</v>
      </c>
      <c r="D4778" t="s">
        <v>2701</v>
      </c>
      <c r="E4778" s="6">
        <v>1</v>
      </c>
      <c r="F4778" s="6">
        <v>1245.7349999999999</v>
      </c>
      <c r="G4778" s="6">
        <v>1245.7349999999999</v>
      </c>
      <c r="H4778" t="s">
        <v>2661</v>
      </c>
      <c r="I4778" t="s">
        <v>40</v>
      </c>
      <c r="J4778" t="s">
        <v>1299</v>
      </c>
      <c r="K4778" s="6">
        <v>705</v>
      </c>
      <c r="L4778">
        <f>LOOKUP(faktPardavimai!J78,dimParduotuvės!$B$2:$B$13,dimParduotuvės!$A$2:$A$13)</f>
        <v>1</v>
      </c>
      <c r="M4778" s="9">
        <v>42694</v>
      </c>
    </row>
    <row r="4779" spans="1:13" x14ac:dyDescent="0.25">
      <c r="A4779">
        <v>100000100</v>
      </c>
      <c r="B4779" s="9">
        <v>42818</v>
      </c>
      <c r="C4779" s="11">
        <v>0.46618055555555554</v>
      </c>
      <c r="D4779" t="s">
        <v>2701</v>
      </c>
      <c r="E4779" s="6">
        <v>1</v>
      </c>
      <c r="F4779" s="6">
        <v>1339.5</v>
      </c>
      <c r="G4779" s="6">
        <v>1339.5</v>
      </c>
      <c r="H4779" t="s">
        <v>2661</v>
      </c>
      <c r="I4779" t="s">
        <v>40</v>
      </c>
      <c r="J4779" t="s">
        <v>1298</v>
      </c>
      <c r="K4779" s="6">
        <v>705</v>
      </c>
      <c r="L4779">
        <f>LOOKUP(faktPardavimai!J193,dimParduotuvės!$B$2:$B$13,dimParduotuvės!$A$2:$A$13)</f>
        <v>1</v>
      </c>
      <c r="M4779" s="9">
        <v>42818</v>
      </c>
    </row>
    <row r="4780" spans="1:13" x14ac:dyDescent="0.25">
      <c r="A4780">
        <v>100000617</v>
      </c>
      <c r="B4780" s="9">
        <v>42686</v>
      </c>
      <c r="C4780" s="11">
        <v>0.7091087962962962</v>
      </c>
      <c r="D4780" t="s">
        <v>2701</v>
      </c>
      <c r="E4780" s="6">
        <v>1</v>
      </c>
      <c r="F4780" s="6">
        <v>1326.105</v>
      </c>
      <c r="G4780" s="6">
        <v>1326.105</v>
      </c>
      <c r="H4780" t="s">
        <v>2661</v>
      </c>
      <c r="I4780" t="s">
        <v>40</v>
      </c>
      <c r="J4780" t="s">
        <v>1298</v>
      </c>
      <c r="K4780" s="6">
        <v>705</v>
      </c>
      <c r="L4780">
        <f>LOOKUP(faktPardavimai!J1002,dimParduotuvės!$B$2:$B$13,dimParduotuvės!$A$2:$A$13)</f>
        <v>1</v>
      </c>
      <c r="M4780" s="9">
        <v>42686</v>
      </c>
    </row>
    <row r="4781" spans="1:13" x14ac:dyDescent="0.25">
      <c r="A4781">
        <v>100000713</v>
      </c>
      <c r="B4781" s="9">
        <v>42644</v>
      </c>
      <c r="C4781" s="11">
        <v>0.67771990740740751</v>
      </c>
      <c r="D4781" t="s">
        <v>2701</v>
      </c>
      <c r="E4781" s="6">
        <v>1</v>
      </c>
      <c r="F4781" s="6">
        <v>1272.5249999999999</v>
      </c>
      <c r="G4781" s="6">
        <v>1272.5249999999999</v>
      </c>
      <c r="H4781" t="s">
        <v>2660</v>
      </c>
      <c r="I4781" t="s">
        <v>40</v>
      </c>
      <c r="J4781" t="s">
        <v>1298</v>
      </c>
      <c r="K4781" s="6">
        <v>705</v>
      </c>
      <c r="L4781">
        <f>LOOKUP(faktPardavimai!J1159,dimParduotuvės!$B$2:$B$13,dimParduotuvės!$A$2:$A$13)</f>
        <v>3</v>
      </c>
      <c r="M4781" s="9">
        <v>42644</v>
      </c>
    </row>
    <row r="4782" spans="1:13" x14ac:dyDescent="0.25">
      <c r="A4782">
        <v>100000750</v>
      </c>
      <c r="B4782" s="9">
        <v>42951</v>
      </c>
      <c r="C4782" s="11">
        <v>0.77349537037037042</v>
      </c>
      <c r="D4782" t="s">
        <v>2701</v>
      </c>
      <c r="E4782" s="6">
        <v>1</v>
      </c>
      <c r="F4782" s="6">
        <v>1339.5</v>
      </c>
      <c r="G4782" s="6">
        <v>1339.5</v>
      </c>
      <c r="H4782" t="s">
        <v>2660</v>
      </c>
      <c r="I4782" t="s">
        <v>40</v>
      </c>
      <c r="J4782" t="s">
        <v>1300</v>
      </c>
      <c r="K4782" s="6">
        <v>705</v>
      </c>
      <c r="L4782">
        <f>LOOKUP(faktPardavimai!J1225,dimParduotuvės!$B$2:$B$13,dimParduotuvės!$A$2:$A$13)</f>
        <v>1</v>
      </c>
      <c r="M4782" s="9">
        <v>42951</v>
      </c>
    </row>
    <row r="4783" spans="1:13" x14ac:dyDescent="0.25">
      <c r="A4783">
        <v>100000967</v>
      </c>
      <c r="B4783" s="9">
        <v>43143</v>
      </c>
      <c r="C4783" s="11">
        <v>0.42145833333333332</v>
      </c>
      <c r="D4783" t="s">
        <v>2701</v>
      </c>
      <c r="E4783" s="6">
        <v>1</v>
      </c>
      <c r="F4783" s="6">
        <v>1138.575</v>
      </c>
      <c r="G4783" s="6">
        <v>1138.575</v>
      </c>
      <c r="H4783" t="s">
        <v>2660</v>
      </c>
      <c r="I4783" t="s">
        <v>40</v>
      </c>
      <c r="J4783" t="s">
        <v>1305</v>
      </c>
      <c r="K4783" s="6">
        <v>705</v>
      </c>
      <c r="L4783">
        <f>LOOKUP(faktPardavimai!J1591,dimParduotuvės!$B$2:$B$13,dimParduotuvės!$A$2:$A$13)</f>
        <v>4</v>
      </c>
      <c r="M4783" s="9">
        <v>43143</v>
      </c>
    </row>
    <row r="4784" spans="1:13" x14ac:dyDescent="0.25">
      <c r="A4784">
        <v>100001302</v>
      </c>
      <c r="B4784" s="9">
        <v>43371</v>
      </c>
      <c r="C4784" s="11">
        <v>0.72570601851851846</v>
      </c>
      <c r="D4784" t="s">
        <v>2701</v>
      </c>
      <c r="E4784" s="6">
        <v>1</v>
      </c>
      <c r="F4784" s="6">
        <v>1339.5</v>
      </c>
      <c r="G4784" s="6">
        <v>1339.5</v>
      </c>
      <c r="H4784" t="s">
        <v>2661</v>
      </c>
      <c r="I4784" t="s">
        <v>40</v>
      </c>
      <c r="J4784" t="s">
        <v>1306</v>
      </c>
      <c r="K4784" s="6">
        <v>705</v>
      </c>
      <c r="L4784">
        <f>LOOKUP(faktPardavimai!J2160,dimParduotuvės!$B$2:$B$13,dimParduotuvės!$A$2:$A$13)</f>
        <v>2</v>
      </c>
      <c r="M4784" s="9">
        <v>43376</v>
      </c>
    </row>
    <row r="4785" spans="1:13" x14ac:dyDescent="0.25">
      <c r="A4785">
        <v>100001319</v>
      </c>
      <c r="B4785" s="9">
        <v>43038</v>
      </c>
      <c r="C4785" s="11">
        <v>0.62493055555555554</v>
      </c>
      <c r="D4785" t="s">
        <v>2701</v>
      </c>
      <c r="E4785" s="6">
        <v>1</v>
      </c>
      <c r="F4785" s="6">
        <v>1339.5</v>
      </c>
      <c r="G4785" s="6">
        <v>1339.5</v>
      </c>
      <c r="H4785" t="s">
        <v>2661</v>
      </c>
      <c r="I4785" t="s">
        <v>40</v>
      </c>
      <c r="J4785" t="s">
        <v>1303</v>
      </c>
      <c r="K4785" s="6">
        <v>705</v>
      </c>
      <c r="L4785">
        <f>LOOKUP(faktPardavimai!J2188,dimParduotuvės!$B$2:$B$13,dimParduotuvės!$A$2:$A$13)</f>
        <v>6</v>
      </c>
      <c r="M4785" s="9">
        <v>43042</v>
      </c>
    </row>
    <row r="4786" spans="1:13" x14ac:dyDescent="0.25">
      <c r="A4786">
        <v>100002041</v>
      </c>
      <c r="B4786" s="9">
        <v>42460</v>
      </c>
      <c r="C4786" s="11">
        <v>0.3982175925925926</v>
      </c>
      <c r="D4786" t="s">
        <v>2701</v>
      </c>
      <c r="E4786" s="6">
        <v>2</v>
      </c>
      <c r="F4786" s="6">
        <v>1339.5</v>
      </c>
      <c r="G4786" s="6">
        <v>2679</v>
      </c>
      <c r="H4786" t="s">
        <v>2661</v>
      </c>
      <c r="I4786" t="s">
        <v>40</v>
      </c>
      <c r="J4786" t="s">
        <v>1306</v>
      </c>
      <c r="K4786" s="6">
        <v>1410</v>
      </c>
      <c r="L4786">
        <f>LOOKUP(faktPardavimai!J3426,dimParduotuvės!$B$2:$B$13,dimParduotuvės!$A$2:$A$13)</f>
        <v>6</v>
      </c>
      <c r="M4786" s="9">
        <v>42465</v>
      </c>
    </row>
    <row r="4787" spans="1:13" x14ac:dyDescent="0.25">
      <c r="A4787">
        <v>100002408</v>
      </c>
      <c r="B4787" s="9">
        <v>43008</v>
      </c>
      <c r="C4787" s="11">
        <v>0.6902314814814815</v>
      </c>
      <c r="D4787" t="s">
        <v>2701</v>
      </c>
      <c r="E4787" s="6">
        <v>2</v>
      </c>
      <c r="F4787" s="6">
        <v>1339.5</v>
      </c>
      <c r="G4787" s="6">
        <v>2679</v>
      </c>
      <c r="H4787" t="s">
        <v>2660</v>
      </c>
      <c r="I4787" t="s">
        <v>2379</v>
      </c>
      <c r="J4787" t="s">
        <v>1301</v>
      </c>
      <c r="K4787" s="6">
        <v>1410</v>
      </c>
      <c r="L4787">
        <f>LOOKUP(faktPardavimai!J4045,dimParduotuvės!$B$2:$B$13,dimParduotuvės!$A$2:$A$13)</f>
        <v>7</v>
      </c>
      <c r="M4787" s="9">
        <v>43010</v>
      </c>
    </row>
    <row r="4788" spans="1:13" x14ac:dyDescent="0.25">
      <c r="A4788">
        <v>100002437</v>
      </c>
      <c r="B4788" s="9">
        <v>42829</v>
      </c>
      <c r="C4788" s="11">
        <v>0.7319675925925927</v>
      </c>
      <c r="D4788" t="s">
        <v>2701</v>
      </c>
      <c r="E4788" s="6">
        <v>1</v>
      </c>
      <c r="F4788" s="6">
        <v>1339.5</v>
      </c>
      <c r="G4788" s="6">
        <v>1339.5</v>
      </c>
      <c r="H4788" t="s">
        <v>2660</v>
      </c>
      <c r="I4788" t="s">
        <v>40</v>
      </c>
      <c r="J4788" t="s">
        <v>1300</v>
      </c>
      <c r="K4788" s="6">
        <v>705</v>
      </c>
      <c r="L4788">
        <f>LOOKUP(faktPardavimai!J4088,dimParduotuvės!$B$2:$B$13,dimParduotuvės!$A$2:$A$13)</f>
        <v>5</v>
      </c>
      <c r="M4788" s="9">
        <v>42831</v>
      </c>
    </row>
    <row r="4789" spans="1:13" x14ac:dyDescent="0.25">
      <c r="A4789">
        <v>100002441</v>
      </c>
      <c r="B4789" s="9">
        <v>43289</v>
      </c>
      <c r="C4789" s="11">
        <v>0.43358796296296293</v>
      </c>
      <c r="D4789" t="s">
        <v>2701</v>
      </c>
      <c r="E4789" s="6">
        <v>1</v>
      </c>
      <c r="F4789" s="6">
        <v>1339.5</v>
      </c>
      <c r="G4789" s="6">
        <v>1339.5</v>
      </c>
      <c r="H4789" t="s">
        <v>2661</v>
      </c>
      <c r="I4789" t="s">
        <v>40</v>
      </c>
      <c r="J4789" t="s">
        <v>1300</v>
      </c>
      <c r="K4789" s="6">
        <v>705</v>
      </c>
      <c r="L4789">
        <f>LOOKUP(faktPardavimai!J4096,dimParduotuvės!$B$2:$B$13,dimParduotuvės!$A$2:$A$13)</f>
        <v>6</v>
      </c>
      <c r="M4789" s="9">
        <v>43290</v>
      </c>
    </row>
    <row r="4790" spans="1:13" x14ac:dyDescent="0.25">
      <c r="A4790">
        <v>100002453</v>
      </c>
      <c r="B4790" s="9">
        <v>42615</v>
      </c>
      <c r="C4790" s="11">
        <v>0.84283564814814815</v>
      </c>
      <c r="D4790" t="s">
        <v>2701</v>
      </c>
      <c r="E4790" s="6">
        <v>1</v>
      </c>
      <c r="F4790" s="6">
        <v>1339.5</v>
      </c>
      <c r="G4790" s="6">
        <v>1339.5</v>
      </c>
      <c r="H4790" t="s">
        <v>2660</v>
      </c>
      <c r="I4790" t="s">
        <v>40</v>
      </c>
      <c r="J4790" t="s">
        <v>1304</v>
      </c>
      <c r="K4790" s="6">
        <v>705</v>
      </c>
      <c r="L4790">
        <f>LOOKUP(faktPardavimai!J4114,dimParduotuvės!$B$2:$B$13,dimParduotuvės!$A$2:$A$13)</f>
        <v>5</v>
      </c>
      <c r="M4790" s="9">
        <v>42618</v>
      </c>
    </row>
    <row r="4791" spans="1:13" x14ac:dyDescent="0.25">
      <c r="A4791">
        <v>100002460</v>
      </c>
      <c r="B4791" s="9">
        <v>42858</v>
      </c>
      <c r="C4791" s="11">
        <v>0.74065972222222232</v>
      </c>
      <c r="D4791" t="s">
        <v>2701</v>
      </c>
      <c r="E4791" s="6">
        <v>1</v>
      </c>
      <c r="F4791" s="6">
        <v>1151.97</v>
      </c>
      <c r="G4791" s="6">
        <v>1151.97</v>
      </c>
      <c r="H4791" t="s">
        <v>2660</v>
      </c>
      <c r="I4791" t="s">
        <v>40</v>
      </c>
      <c r="J4791" t="s">
        <v>1303</v>
      </c>
      <c r="K4791" s="6">
        <v>705</v>
      </c>
      <c r="L4791">
        <f>LOOKUP(faktPardavimai!J4128,dimParduotuvės!$B$2:$B$13,dimParduotuvės!$A$2:$A$13)</f>
        <v>5</v>
      </c>
      <c r="M4791" s="9">
        <v>42859</v>
      </c>
    </row>
    <row r="4792" spans="1:13" x14ac:dyDescent="0.25">
      <c r="A4792">
        <v>100002738</v>
      </c>
      <c r="B4792" s="9">
        <v>42506</v>
      </c>
      <c r="C4792" s="11">
        <v>0.7930787037037037</v>
      </c>
      <c r="D4792" t="s">
        <v>2701</v>
      </c>
      <c r="E4792" s="6">
        <v>1</v>
      </c>
      <c r="F4792" s="6">
        <v>1151.97</v>
      </c>
      <c r="G4792" s="6">
        <v>1151.97</v>
      </c>
      <c r="H4792" t="s">
        <v>2661</v>
      </c>
      <c r="I4792" t="s">
        <v>40</v>
      </c>
      <c r="J4792" t="s">
        <v>1304</v>
      </c>
      <c r="K4792" s="6">
        <v>705</v>
      </c>
      <c r="L4792">
        <f>LOOKUP(faktPardavimai!J4623,dimParduotuvės!$B$2:$B$13,dimParduotuvės!$A$2:$A$13)</f>
        <v>1</v>
      </c>
      <c r="M4792" s="9">
        <v>42511</v>
      </c>
    </row>
    <row r="4793" spans="1:13" x14ac:dyDescent="0.25">
      <c r="A4793">
        <v>100003093</v>
      </c>
      <c r="B4793" s="9">
        <v>42825</v>
      </c>
      <c r="C4793" s="11">
        <v>0.49208333333333337</v>
      </c>
      <c r="D4793" t="s">
        <v>2701</v>
      </c>
      <c r="E4793" s="6">
        <v>1</v>
      </c>
      <c r="F4793" s="6">
        <v>1125.18</v>
      </c>
      <c r="G4793" s="6">
        <v>1125.18</v>
      </c>
      <c r="H4793" t="s">
        <v>2660</v>
      </c>
      <c r="I4793" t="s">
        <v>1570</v>
      </c>
      <c r="J4793" t="s">
        <v>1301</v>
      </c>
      <c r="K4793" s="6">
        <v>705</v>
      </c>
      <c r="L4793">
        <f>LOOKUP(faktPardavimai!J5160,dimParduotuvės!$B$2:$B$13,dimParduotuvės!$A$2:$A$13)</f>
        <v>1</v>
      </c>
      <c r="M4793" s="9">
        <v>42830</v>
      </c>
    </row>
    <row r="4794" spans="1:13" x14ac:dyDescent="0.25">
      <c r="A4794">
        <v>100003275</v>
      </c>
      <c r="B4794" s="9">
        <v>42988</v>
      </c>
      <c r="C4794" s="11">
        <v>0.64599537037037036</v>
      </c>
      <c r="D4794" t="s">
        <v>2701</v>
      </c>
      <c r="E4794" s="6">
        <v>1</v>
      </c>
      <c r="F4794" s="6">
        <v>1339.5</v>
      </c>
      <c r="G4794" s="6">
        <v>1339.5</v>
      </c>
      <c r="H4794" t="s">
        <v>2661</v>
      </c>
      <c r="I4794" t="s">
        <v>40</v>
      </c>
      <c r="J4794" t="s">
        <v>1302</v>
      </c>
      <c r="K4794" s="6">
        <v>705</v>
      </c>
      <c r="L4794">
        <f>LOOKUP(faktPardavimai!J5499,dimParduotuvės!$B$2:$B$13,dimParduotuvės!$A$2:$A$13)</f>
        <v>8</v>
      </c>
      <c r="M4794" s="9">
        <v>42991</v>
      </c>
    </row>
    <row r="4795" spans="1:13" x14ac:dyDescent="0.25">
      <c r="A4795">
        <v>100003296</v>
      </c>
      <c r="B4795" s="9">
        <v>43334</v>
      </c>
      <c r="C4795" s="11">
        <v>0.6817939814814814</v>
      </c>
      <c r="D4795" t="s">
        <v>2701</v>
      </c>
      <c r="E4795" s="6">
        <v>1</v>
      </c>
      <c r="F4795" s="6">
        <v>1326.105</v>
      </c>
      <c r="G4795" s="6">
        <v>1326.105</v>
      </c>
      <c r="H4795" t="s">
        <v>2660</v>
      </c>
      <c r="I4795" t="s">
        <v>40</v>
      </c>
      <c r="J4795" t="s">
        <v>1302</v>
      </c>
      <c r="K4795" s="6">
        <v>705</v>
      </c>
      <c r="L4795">
        <f>LOOKUP(faktPardavimai!J5542,dimParduotuvės!$B$2:$B$13,dimParduotuvės!$A$2:$A$13)</f>
        <v>7</v>
      </c>
      <c r="M4795" s="9">
        <v>43334</v>
      </c>
    </row>
    <row r="4796" spans="1:13" x14ac:dyDescent="0.25">
      <c r="A4796">
        <v>100003341</v>
      </c>
      <c r="B4796" s="9">
        <v>42617</v>
      </c>
      <c r="C4796" s="11">
        <v>0.70656249999999998</v>
      </c>
      <c r="D4796" t="s">
        <v>2701</v>
      </c>
      <c r="E4796" s="6">
        <v>1</v>
      </c>
      <c r="F4796" s="6">
        <v>1165.365</v>
      </c>
      <c r="G4796" s="6">
        <v>1165.365</v>
      </c>
      <c r="H4796" t="s">
        <v>2661</v>
      </c>
      <c r="I4796" t="s">
        <v>40</v>
      </c>
      <c r="J4796" t="s">
        <v>1301</v>
      </c>
      <c r="K4796" s="6">
        <v>705</v>
      </c>
      <c r="L4796">
        <f>LOOKUP(faktPardavimai!J5618,dimParduotuvės!$B$2:$B$13,dimParduotuvės!$A$2:$A$13)</f>
        <v>1</v>
      </c>
      <c r="M4796" s="9">
        <v>42618</v>
      </c>
    </row>
    <row r="4797" spans="1:13" x14ac:dyDescent="0.25">
      <c r="A4797">
        <v>100003344</v>
      </c>
      <c r="B4797" s="9">
        <v>43121</v>
      </c>
      <c r="C4797" s="11">
        <v>0.72418981481481481</v>
      </c>
      <c r="D4797" t="s">
        <v>2701</v>
      </c>
      <c r="E4797" s="6">
        <v>1</v>
      </c>
      <c r="F4797" s="6">
        <v>1339.5</v>
      </c>
      <c r="G4797" s="6">
        <v>1339.5</v>
      </c>
      <c r="H4797" t="s">
        <v>2661</v>
      </c>
      <c r="I4797" t="s">
        <v>2251</v>
      </c>
      <c r="J4797" t="s">
        <v>1299</v>
      </c>
      <c r="K4797" s="6">
        <v>705</v>
      </c>
      <c r="L4797">
        <f>LOOKUP(faktPardavimai!J5623,dimParduotuvės!$B$2:$B$13,dimParduotuvės!$A$2:$A$13)</f>
        <v>8</v>
      </c>
      <c r="M4797" s="9">
        <v>43121</v>
      </c>
    </row>
    <row r="4798" spans="1:13" x14ac:dyDescent="0.25">
      <c r="A4798">
        <v>100003701</v>
      </c>
      <c r="B4798" s="9">
        <v>42817</v>
      </c>
      <c r="C4798" s="11">
        <v>0.8024768518518518</v>
      </c>
      <c r="D4798" t="s">
        <v>2701</v>
      </c>
      <c r="E4798" s="6">
        <v>1</v>
      </c>
      <c r="F4798" s="6">
        <v>1339.5</v>
      </c>
      <c r="G4798" s="6">
        <v>1339.5</v>
      </c>
      <c r="H4798" t="s">
        <v>2660</v>
      </c>
      <c r="I4798" t="s">
        <v>2264</v>
      </c>
      <c r="J4798" t="s">
        <v>1302</v>
      </c>
      <c r="K4798" s="6">
        <v>705</v>
      </c>
      <c r="L4798">
        <f>LOOKUP(faktPardavimai!J6229,dimParduotuvės!$B$2:$B$13,dimParduotuvės!$A$2:$A$13)</f>
        <v>8</v>
      </c>
      <c r="M4798" s="9">
        <v>42817</v>
      </c>
    </row>
    <row r="4799" spans="1:13" x14ac:dyDescent="0.25">
      <c r="A4799">
        <v>100003821</v>
      </c>
      <c r="B4799" s="9">
        <v>43203</v>
      </c>
      <c r="C4799" s="11">
        <v>0.76701388888888899</v>
      </c>
      <c r="D4799" t="s">
        <v>2701</v>
      </c>
      <c r="E4799" s="6">
        <v>1</v>
      </c>
      <c r="F4799" s="6">
        <v>1098.3900000000001</v>
      </c>
      <c r="G4799" s="6">
        <v>1098.3900000000001</v>
      </c>
      <c r="H4799" t="s">
        <v>2660</v>
      </c>
      <c r="I4799" t="s">
        <v>40</v>
      </c>
      <c r="J4799" t="s">
        <v>1306</v>
      </c>
      <c r="K4799" s="6">
        <v>705</v>
      </c>
      <c r="L4799">
        <f>LOOKUP(faktPardavimai!J6414,dimParduotuvės!$B$2:$B$13,dimParduotuvės!$A$2:$A$13)</f>
        <v>7</v>
      </c>
      <c r="M4799" s="9">
        <v>43204</v>
      </c>
    </row>
    <row r="4800" spans="1:13" x14ac:dyDescent="0.25">
      <c r="A4800">
        <v>100004271</v>
      </c>
      <c r="B4800" s="9">
        <v>43001</v>
      </c>
      <c r="C4800" s="11">
        <v>0.77557870370370363</v>
      </c>
      <c r="D4800" t="s">
        <v>2701</v>
      </c>
      <c r="E4800" s="6">
        <v>1</v>
      </c>
      <c r="F4800" s="6">
        <v>1165.365</v>
      </c>
      <c r="G4800" s="6">
        <v>1165.365</v>
      </c>
      <c r="H4800" t="s">
        <v>2660</v>
      </c>
      <c r="I4800" t="s">
        <v>40</v>
      </c>
      <c r="J4800" t="s">
        <v>1304</v>
      </c>
      <c r="K4800" s="6">
        <v>705</v>
      </c>
      <c r="L4800">
        <f>LOOKUP(faktPardavimai!J7174,dimParduotuvės!$B$2:$B$13,dimParduotuvės!$A$2:$A$13)</f>
        <v>3</v>
      </c>
      <c r="M4800" s="9">
        <v>43001</v>
      </c>
    </row>
    <row r="4801" spans="1:13" x14ac:dyDescent="0.25">
      <c r="A4801">
        <v>100004393</v>
      </c>
      <c r="B4801" s="9">
        <v>43086</v>
      </c>
      <c r="C4801" s="11">
        <v>0.84829861111111116</v>
      </c>
      <c r="D4801" t="s">
        <v>2701</v>
      </c>
      <c r="E4801" s="6">
        <v>1</v>
      </c>
      <c r="F4801" s="6">
        <v>1192.155</v>
      </c>
      <c r="G4801" s="6">
        <v>1192.155</v>
      </c>
      <c r="H4801" t="s">
        <v>2661</v>
      </c>
      <c r="I4801" t="s">
        <v>40</v>
      </c>
      <c r="J4801" t="s">
        <v>1301</v>
      </c>
      <c r="K4801" s="6">
        <v>705</v>
      </c>
      <c r="L4801">
        <f>LOOKUP(faktPardavimai!J7376,dimParduotuvės!$B$2:$B$13,dimParduotuvės!$A$2:$A$13)</f>
        <v>8</v>
      </c>
      <c r="M4801" s="9">
        <v>43086</v>
      </c>
    </row>
    <row r="4802" spans="1:13" x14ac:dyDescent="0.25">
      <c r="A4802">
        <v>100004743</v>
      </c>
      <c r="B4802" s="9">
        <v>43231</v>
      </c>
      <c r="C4802" s="11">
        <v>0.41072916666666665</v>
      </c>
      <c r="D4802" t="s">
        <v>2701</v>
      </c>
      <c r="E4802" s="6">
        <v>1</v>
      </c>
      <c r="F4802" s="6">
        <v>1339.5</v>
      </c>
      <c r="G4802" s="6">
        <v>1339.5</v>
      </c>
      <c r="H4802" t="s">
        <v>2661</v>
      </c>
      <c r="I4802" t="s">
        <v>40</v>
      </c>
      <c r="J4802" t="s">
        <v>1301</v>
      </c>
      <c r="K4802" s="6">
        <v>705</v>
      </c>
      <c r="L4802">
        <f>LOOKUP(faktPardavimai!J7947,dimParduotuvės!$B$2:$B$13,dimParduotuvės!$A$2:$A$13)</f>
        <v>1</v>
      </c>
      <c r="M4802" s="9">
        <v>43233</v>
      </c>
    </row>
    <row r="4803" spans="1:13" x14ac:dyDescent="0.25">
      <c r="A4803">
        <v>100004772</v>
      </c>
      <c r="B4803" s="9">
        <v>42992</v>
      </c>
      <c r="C4803" s="11">
        <v>0.65807870370370369</v>
      </c>
      <c r="D4803" t="s">
        <v>2701</v>
      </c>
      <c r="E4803" s="6">
        <v>1</v>
      </c>
      <c r="F4803" s="6">
        <v>1339.5</v>
      </c>
      <c r="G4803" s="6">
        <v>1339.5</v>
      </c>
      <c r="H4803" t="s">
        <v>2660</v>
      </c>
      <c r="I4803" t="s">
        <v>40</v>
      </c>
      <c r="J4803" t="s">
        <v>1300</v>
      </c>
      <c r="K4803" s="6">
        <v>705</v>
      </c>
      <c r="L4803">
        <f>LOOKUP(faktPardavimai!J7989,dimParduotuvės!$B$2:$B$13,dimParduotuvės!$A$2:$A$13)</f>
        <v>8</v>
      </c>
      <c r="M4803" s="9">
        <v>42997</v>
      </c>
    </row>
    <row r="4804" spans="1:13" x14ac:dyDescent="0.25">
      <c r="A4804">
        <v>100005397</v>
      </c>
      <c r="B4804" s="9">
        <v>43074</v>
      </c>
      <c r="C4804" s="11">
        <v>0.64587962962962964</v>
      </c>
      <c r="D4804" t="s">
        <v>2701</v>
      </c>
      <c r="E4804" s="6">
        <v>1</v>
      </c>
      <c r="F4804" s="6">
        <v>1285.9199999999998</v>
      </c>
      <c r="G4804" s="6">
        <v>1285.9199999999998</v>
      </c>
      <c r="H4804" t="s">
        <v>2661</v>
      </c>
      <c r="I4804" t="s">
        <v>40</v>
      </c>
      <c r="J4804" t="s">
        <v>1300</v>
      </c>
      <c r="K4804" s="6">
        <v>705</v>
      </c>
      <c r="L4804">
        <f>LOOKUP(faktPardavimai!J9035,dimParduotuvės!$B$2:$B$13,dimParduotuvės!$A$2:$A$13)</f>
        <v>2</v>
      </c>
      <c r="M4804" s="9">
        <v>43079</v>
      </c>
    </row>
    <row r="4805" spans="1:13" x14ac:dyDescent="0.25">
      <c r="A4805">
        <v>100005488</v>
      </c>
      <c r="B4805" s="9">
        <v>43202</v>
      </c>
      <c r="C4805" s="11">
        <v>0.64217592592592598</v>
      </c>
      <c r="D4805" t="s">
        <v>2701</v>
      </c>
      <c r="E4805" s="6">
        <v>1</v>
      </c>
      <c r="F4805" s="6">
        <v>1339.5</v>
      </c>
      <c r="G4805" s="6">
        <v>1339.5</v>
      </c>
      <c r="H4805" t="s">
        <v>2660</v>
      </c>
      <c r="I4805" t="s">
        <v>2325</v>
      </c>
      <c r="J4805" t="s">
        <v>1303</v>
      </c>
      <c r="K4805" s="6">
        <v>705</v>
      </c>
      <c r="L4805">
        <f>LOOKUP(faktPardavimai!J9179,dimParduotuvės!$B$2:$B$13,dimParduotuvės!$A$2:$A$13)</f>
        <v>7</v>
      </c>
      <c r="M4805" s="9">
        <v>43205</v>
      </c>
    </row>
    <row r="4806" spans="1:13" x14ac:dyDescent="0.25">
      <c r="A4806">
        <v>100006000</v>
      </c>
      <c r="B4806" s="9">
        <v>42645</v>
      </c>
      <c r="C4806" s="11">
        <v>0.85711805555555554</v>
      </c>
      <c r="D4806" t="s">
        <v>2701</v>
      </c>
      <c r="E4806" s="6">
        <v>1</v>
      </c>
      <c r="F4806" s="6">
        <v>1339.5</v>
      </c>
      <c r="G4806" s="6">
        <v>1339.5</v>
      </c>
      <c r="H4806" t="s">
        <v>2661</v>
      </c>
      <c r="I4806" t="s">
        <v>2094</v>
      </c>
      <c r="J4806" t="s">
        <v>1306</v>
      </c>
      <c r="K4806" s="6">
        <v>705</v>
      </c>
      <c r="L4806">
        <f>LOOKUP(faktPardavimai!J10021,dimParduotuvės!$B$2:$B$13,dimParduotuvės!$A$2:$A$13)</f>
        <v>7</v>
      </c>
      <c r="M4806" s="9">
        <v>42645</v>
      </c>
    </row>
    <row r="4807" spans="1:13" x14ac:dyDescent="0.25">
      <c r="A4807">
        <v>100006308</v>
      </c>
      <c r="B4807" s="9">
        <v>43136</v>
      </c>
      <c r="C4807" s="11">
        <v>0.56490740740740741</v>
      </c>
      <c r="D4807" t="s">
        <v>2701</v>
      </c>
      <c r="E4807" s="6">
        <v>1</v>
      </c>
      <c r="F4807" s="6">
        <v>1339.5</v>
      </c>
      <c r="G4807" s="6">
        <v>1339.5</v>
      </c>
      <c r="H4807" t="s">
        <v>2660</v>
      </c>
      <c r="I4807" t="s">
        <v>1889</v>
      </c>
      <c r="J4807" t="s">
        <v>1299</v>
      </c>
      <c r="K4807" s="6">
        <v>705</v>
      </c>
      <c r="L4807">
        <f>LOOKUP(faktPardavimai!J10500,dimParduotuvės!$B$2:$B$13,dimParduotuvės!$A$2:$A$13)</f>
        <v>4</v>
      </c>
      <c r="M4807" s="9">
        <v>43137</v>
      </c>
    </row>
    <row r="4808" spans="1:13" x14ac:dyDescent="0.25">
      <c r="A4808">
        <v>100006539</v>
      </c>
      <c r="B4808" s="9">
        <v>42601</v>
      </c>
      <c r="C4808" s="11">
        <v>0.45849537037037041</v>
      </c>
      <c r="D4808" t="s">
        <v>2701</v>
      </c>
      <c r="E4808" s="6">
        <v>1</v>
      </c>
      <c r="F4808" s="6">
        <v>1285.9199999999998</v>
      </c>
      <c r="G4808" s="6">
        <v>1285.9199999999998</v>
      </c>
      <c r="H4808" t="s">
        <v>2661</v>
      </c>
      <c r="I4808" t="s">
        <v>40</v>
      </c>
      <c r="J4808" t="s">
        <v>1300</v>
      </c>
      <c r="K4808" s="6">
        <v>705</v>
      </c>
      <c r="L4808">
        <f>LOOKUP(faktPardavimai!J10896,dimParduotuvės!$B$2:$B$13,dimParduotuvės!$A$2:$A$13)</f>
        <v>9</v>
      </c>
      <c r="M4808" s="9">
        <v>42601</v>
      </c>
    </row>
    <row r="4809" spans="1:13" x14ac:dyDescent="0.25">
      <c r="A4809">
        <v>100006755</v>
      </c>
      <c r="B4809" s="9">
        <v>42687</v>
      </c>
      <c r="C4809" s="11">
        <v>0.8665046296296296</v>
      </c>
      <c r="D4809" t="s">
        <v>2701</v>
      </c>
      <c r="E4809" s="6">
        <v>1</v>
      </c>
      <c r="F4809" s="6">
        <v>1339.5</v>
      </c>
      <c r="G4809" s="6">
        <v>1339.5</v>
      </c>
      <c r="H4809" t="s">
        <v>2660</v>
      </c>
      <c r="I4809" t="s">
        <v>40</v>
      </c>
      <c r="J4809" t="s">
        <v>1304</v>
      </c>
      <c r="K4809" s="6">
        <v>705</v>
      </c>
      <c r="L4809">
        <f>LOOKUP(faktPardavimai!J11239,dimParduotuvės!$B$2:$B$13,dimParduotuvės!$A$2:$A$13)</f>
        <v>8</v>
      </c>
      <c r="M4809" s="9">
        <v>42687</v>
      </c>
    </row>
    <row r="4810" spans="1:13" x14ac:dyDescent="0.25">
      <c r="A4810">
        <v>100006823</v>
      </c>
      <c r="B4810" s="9">
        <v>43316</v>
      </c>
      <c r="C4810" s="11">
        <v>0.74733796296296295</v>
      </c>
      <c r="D4810" t="s">
        <v>2701</v>
      </c>
      <c r="E4810" s="6">
        <v>1</v>
      </c>
      <c r="F4810" s="6">
        <v>1299.3150000000001</v>
      </c>
      <c r="G4810" s="6">
        <v>1299.3150000000001</v>
      </c>
      <c r="H4810" t="s">
        <v>2660</v>
      </c>
      <c r="I4810" t="s">
        <v>40</v>
      </c>
      <c r="J4810" t="s">
        <v>1299</v>
      </c>
      <c r="K4810" s="6">
        <v>705</v>
      </c>
      <c r="L4810">
        <f>LOOKUP(faktPardavimai!J11360,dimParduotuvės!$B$2:$B$13,dimParduotuvės!$A$2:$A$13)</f>
        <v>7</v>
      </c>
      <c r="M4810" s="9">
        <v>43316</v>
      </c>
    </row>
    <row r="4811" spans="1:13" x14ac:dyDescent="0.25">
      <c r="A4811">
        <v>100006827</v>
      </c>
      <c r="B4811" s="9">
        <v>42842</v>
      </c>
      <c r="C4811" s="11">
        <v>0.80410879629629628</v>
      </c>
      <c r="D4811" t="s">
        <v>2701</v>
      </c>
      <c r="E4811" s="6">
        <v>1</v>
      </c>
      <c r="F4811" s="6">
        <v>1339.5</v>
      </c>
      <c r="G4811" s="6">
        <v>1339.5</v>
      </c>
      <c r="H4811" t="s">
        <v>2661</v>
      </c>
      <c r="I4811" t="s">
        <v>40</v>
      </c>
      <c r="J4811" t="s">
        <v>1306</v>
      </c>
      <c r="K4811" s="6">
        <v>705</v>
      </c>
      <c r="L4811">
        <f>LOOKUP(faktPardavimai!J11362,dimParduotuvės!$B$2:$B$13,dimParduotuvės!$A$2:$A$13)</f>
        <v>2</v>
      </c>
      <c r="M4811" s="9">
        <v>42846</v>
      </c>
    </row>
    <row r="4812" spans="1:13" x14ac:dyDescent="0.25">
      <c r="A4812">
        <v>100006895</v>
      </c>
      <c r="B4812" s="9">
        <v>42386</v>
      </c>
      <c r="C4812" s="11">
        <v>0.72309027777777779</v>
      </c>
      <c r="D4812" t="s">
        <v>2701</v>
      </c>
      <c r="E4812" s="6">
        <v>1</v>
      </c>
      <c r="F4812" s="6">
        <v>1339.5</v>
      </c>
      <c r="G4812" s="6">
        <v>1339.5</v>
      </c>
      <c r="H4812" t="s">
        <v>2660</v>
      </c>
      <c r="I4812" t="s">
        <v>2200</v>
      </c>
      <c r="J4812" t="s">
        <v>1302</v>
      </c>
      <c r="K4812" s="6">
        <v>705</v>
      </c>
      <c r="L4812">
        <f>LOOKUP(faktPardavimai!J11467,dimParduotuvės!$B$2:$B$13,dimParduotuvės!$A$2:$A$13)</f>
        <v>9</v>
      </c>
      <c r="M4812" s="9">
        <v>42386</v>
      </c>
    </row>
    <row r="4813" spans="1:13" x14ac:dyDescent="0.25">
      <c r="A4813">
        <v>100007329</v>
      </c>
      <c r="B4813" s="9">
        <v>43000</v>
      </c>
      <c r="C4813" s="11">
        <v>0.54415509259259254</v>
      </c>
      <c r="D4813" t="s">
        <v>2701</v>
      </c>
      <c r="E4813" s="6">
        <v>1</v>
      </c>
      <c r="F4813" s="6">
        <v>1339.5</v>
      </c>
      <c r="G4813" s="6">
        <v>1339.5</v>
      </c>
      <c r="H4813" t="s">
        <v>2660</v>
      </c>
      <c r="I4813" t="s">
        <v>40</v>
      </c>
      <c r="J4813" t="s">
        <v>1298</v>
      </c>
      <c r="K4813" s="6">
        <v>705</v>
      </c>
      <c r="L4813">
        <f>LOOKUP(faktPardavimai!J12195,dimParduotuvės!$B$2:$B$13,dimParduotuvės!$A$2:$A$13)</f>
        <v>3</v>
      </c>
      <c r="M4813" s="9">
        <v>43003</v>
      </c>
    </row>
    <row r="4814" spans="1:13" x14ac:dyDescent="0.25">
      <c r="A4814">
        <v>100007425</v>
      </c>
      <c r="B4814" s="9">
        <v>43205</v>
      </c>
      <c r="C4814" s="11">
        <v>0.78857638888888892</v>
      </c>
      <c r="D4814" t="s">
        <v>2701</v>
      </c>
      <c r="E4814" s="6">
        <v>1</v>
      </c>
      <c r="F4814" s="6">
        <v>1339.5</v>
      </c>
      <c r="G4814" s="6">
        <v>1339.5</v>
      </c>
      <c r="H4814" t="s">
        <v>2661</v>
      </c>
      <c r="I4814" t="s">
        <v>40</v>
      </c>
      <c r="J4814" t="s">
        <v>1299</v>
      </c>
      <c r="K4814" s="6">
        <v>705</v>
      </c>
      <c r="L4814">
        <f>LOOKUP(faktPardavimai!J12358,dimParduotuvės!$B$2:$B$13,dimParduotuvės!$A$2:$A$13)</f>
        <v>4</v>
      </c>
      <c r="M4814" s="9">
        <v>43208</v>
      </c>
    </row>
    <row r="4815" spans="1:13" x14ac:dyDescent="0.25">
      <c r="A4815">
        <v>100007855</v>
      </c>
      <c r="B4815" s="9">
        <v>43306</v>
      </c>
      <c r="C4815" s="11">
        <v>0.80692129629629628</v>
      </c>
      <c r="D4815" t="s">
        <v>2701</v>
      </c>
      <c r="E4815" s="6">
        <v>1</v>
      </c>
      <c r="F4815" s="6">
        <v>1339.5</v>
      </c>
      <c r="G4815" s="6">
        <v>1339.5</v>
      </c>
      <c r="H4815" t="s">
        <v>2661</v>
      </c>
      <c r="I4815" t="s">
        <v>40</v>
      </c>
      <c r="J4815" t="s">
        <v>1301</v>
      </c>
      <c r="K4815" s="6">
        <v>705</v>
      </c>
      <c r="L4815">
        <f>LOOKUP(faktPardavimai!J13032,dimParduotuvės!$B$2:$B$13,dimParduotuvės!$A$2:$A$13)</f>
        <v>6</v>
      </c>
      <c r="M4815" s="9">
        <v>43311</v>
      </c>
    </row>
    <row r="4816" spans="1:13" x14ac:dyDescent="0.25">
      <c r="A4816">
        <v>100007940</v>
      </c>
      <c r="B4816" s="9">
        <v>43305</v>
      </c>
      <c r="C4816" s="11">
        <v>0.62572916666666667</v>
      </c>
      <c r="D4816" t="s">
        <v>2701</v>
      </c>
      <c r="E4816" s="6">
        <v>1</v>
      </c>
      <c r="F4816" s="6">
        <v>1339.5</v>
      </c>
      <c r="G4816" s="6">
        <v>1339.5</v>
      </c>
      <c r="H4816" t="s">
        <v>2660</v>
      </c>
      <c r="I4816" t="s">
        <v>2505</v>
      </c>
      <c r="J4816" t="s">
        <v>1302</v>
      </c>
      <c r="K4816" s="6">
        <v>705</v>
      </c>
      <c r="L4816">
        <f>LOOKUP(faktPardavimai!J13172,dimParduotuvės!$B$2:$B$13,dimParduotuvės!$A$2:$A$13)</f>
        <v>4</v>
      </c>
      <c r="M4816" s="9">
        <v>43308</v>
      </c>
    </row>
    <row r="4817" spans="1:13" x14ac:dyDescent="0.25">
      <c r="A4817">
        <v>100008050</v>
      </c>
      <c r="B4817" s="9">
        <v>42907</v>
      </c>
      <c r="C4817" s="11">
        <v>0.55523148148148149</v>
      </c>
      <c r="D4817" t="s">
        <v>2701</v>
      </c>
      <c r="E4817" s="6">
        <v>1</v>
      </c>
      <c r="F4817" s="6">
        <v>1071.6000000000001</v>
      </c>
      <c r="G4817" s="6">
        <v>1071.6000000000001</v>
      </c>
      <c r="H4817" t="s">
        <v>2660</v>
      </c>
      <c r="I4817" t="s">
        <v>2514</v>
      </c>
      <c r="J4817" t="s">
        <v>1306</v>
      </c>
      <c r="K4817" s="6">
        <v>705</v>
      </c>
      <c r="L4817">
        <f>LOOKUP(faktPardavimai!J13366,dimParduotuvės!$B$2:$B$13,dimParduotuvės!$A$2:$A$13)</f>
        <v>9</v>
      </c>
      <c r="M4817" s="9">
        <v>42907</v>
      </c>
    </row>
    <row r="4818" spans="1:13" x14ac:dyDescent="0.25">
      <c r="A4818">
        <v>100000037</v>
      </c>
      <c r="B4818" s="9">
        <v>42692</v>
      </c>
      <c r="C4818" s="11">
        <v>0.78716435185185185</v>
      </c>
      <c r="D4818" t="s">
        <v>2706</v>
      </c>
      <c r="E4818" s="6">
        <v>1</v>
      </c>
      <c r="F4818" s="6">
        <v>2265.9916800000001</v>
      </c>
      <c r="G4818" s="6">
        <v>2265.9916800000001</v>
      </c>
      <c r="H4818" t="s">
        <v>2661</v>
      </c>
      <c r="I4818" t="s">
        <v>40</v>
      </c>
      <c r="J4818" t="s">
        <v>1299</v>
      </c>
      <c r="K4818" s="6">
        <v>1007</v>
      </c>
      <c r="L4818">
        <f>LOOKUP(faktPardavimai!J83,dimParduotuvės!$B$2:$B$13,dimParduotuvės!$A$2:$A$13)</f>
        <v>6</v>
      </c>
      <c r="M4818" s="9">
        <v>42694</v>
      </c>
    </row>
    <row r="4819" spans="1:13" x14ac:dyDescent="0.25">
      <c r="A4819">
        <v>100000051</v>
      </c>
      <c r="B4819" s="9">
        <v>42691</v>
      </c>
      <c r="C4819" s="11">
        <v>0.58239583333333333</v>
      </c>
      <c r="D4819" t="s">
        <v>2706</v>
      </c>
      <c r="E4819" s="6">
        <v>1</v>
      </c>
      <c r="F4819" s="6">
        <v>2360.4080000000004</v>
      </c>
      <c r="G4819" s="6">
        <v>2360.4080000000004</v>
      </c>
      <c r="H4819" t="s">
        <v>2661</v>
      </c>
      <c r="I4819" t="s">
        <v>1630</v>
      </c>
      <c r="J4819" t="s">
        <v>1305</v>
      </c>
      <c r="K4819" s="6">
        <v>1007</v>
      </c>
      <c r="L4819">
        <f>LOOKUP(faktPardavimai!J115,dimParduotuvės!$B$2:$B$13,dimParduotuvės!$A$2:$A$13)</f>
        <v>7</v>
      </c>
      <c r="M4819" s="9">
        <v>42695</v>
      </c>
    </row>
    <row r="4820" spans="1:13" x14ac:dyDescent="0.25">
      <c r="A4820">
        <v>100000233</v>
      </c>
      <c r="B4820" s="9">
        <v>42714</v>
      </c>
      <c r="C4820" s="11">
        <v>0.81254629629629627</v>
      </c>
      <c r="D4820" t="s">
        <v>2706</v>
      </c>
      <c r="E4820" s="6">
        <v>1</v>
      </c>
      <c r="F4820" s="6">
        <v>1911.9304800000004</v>
      </c>
      <c r="G4820" s="6">
        <v>1911.9304800000004</v>
      </c>
      <c r="H4820" t="s">
        <v>2661</v>
      </c>
      <c r="I4820" t="s">
        <v>40</v>
      </c>
      <c r="J4820" t="s">
        <v>1302</v>
      </c>
      <c r="K4820" s="6">
        <v>1007</v>
      </c>
      <c r="L4820">
        <f>LOOKUP(faktPardavimai!J404,dimParduotuvės!$B$2:$B$13,dimParduotuvės!$A$2:$A$13)</f>
        <v>5</v>
      </c>
      <c r="M4820" s="9">
        <v>42719</v>
      </c>
    </row>
    <row r="4821" spans="1:13" x14ac:dyDescent="0.25">
      <c r="A4821">
        <v>100000488</v>
      </c>
      <c r="B4821" s="9">
        <v>42821</v>
      </c>
      <c r="C4821" s="11">
        <v>0.49035879629629631</v>
      </c>
      <c r="D4821" t="s">
        <v>2706</v>
      </c>
      <c r="E4821" s="6">
        <v>1</v>
      </c>
      <c r="F4821" s="6">
        <v>2006.3468000000003</v>
      </c>
      <c r="G4821" s="6">
        <v>2006.3468000000003</v>
      </c>
      <c r="H4821" t="s">
        <v>2660</v>
      </c>
      <c r="I4821" t="s">
        <v>40</v>
      </c>
      <c r="J4821" t="s">
        <v>1303</v>
      </c>
      <c r="K4821" s="6">
        <v>1007</v>
      </c>
      <c r="L4821">
        <f>LOOKUP(faktPardavimai!J804,dimParduotuvės!$B$2:$B$13,dimParduotuvės!$A$2:$A$13)</f>
        <v>4</v>
      </c>
      <c r="M4821" s="9">
        <v>42821</v>
      </c>
    </row>
    <row r="4822" spans="1:13" x14ac:dyDescent="0.25">
      <c r="A4822">
        <v>100000552</v>
      </c>
      <c r="B4822" s="9">
        <v>43236</v>
      </c>
      <c r="C4822" s="11">
        <v>0.64989583333333334</v>
      </c>
      <c r="D4822" t="s">
        <v>2706</v>
      </c>
      <c r="E4822" s="6">
        <v>1</v>
      </c>
      <c r="F4822" s="6">
        <v>2360.4080000000004</v>
      </c>
      <c r="G4822" s="6">
        <v>2360.4080000000004</v>
      </c>
      <c r="H4822" t="s">
        <v>2660</v>
      </c>
      <c r="I4822" t="s">
        <v>40</v>
      </c>
      <c r="J4822" t="s">
        <v>1301</v>
      </c>
      <c r="K4822" s="6">
        <v>1007</v>
      </c>
      <c r="L4822">
        <f>LOOKUP(faktPardavimai!J899,dimParduotuvės!$B$2:$B$13,dimParduotuvės!$A$2:$A$13)</f>
        <v>3</v>
      </c>
      <c r="M4822" s="9">
        <v>43236</v>
      </c>
    </row>
    <row r="4823" spans="1:13" x14ac:dyDescent="0.25">
      <c r="A4823">
        <v>100000580</v>
      </c>
      <c r="B4823" s="9">
        <v>43071</v>
      </c>
      <c r="C4823" s="11">
        <v>0.75769675925925928</v>
      </c>
      <c r="D4823" t="s">
        <v>2706</v>
      </c>
      <c r="E4823" s="6">
        <v>1</v>
      </c>
      <c r="F4823" s="6">
        <v>2360.4080000000004</v>
      </c>
      <c r="G4823" s="6">
        <v>2360.4080000000004</v>
      </c>
      <c r="H4823" t="s">
        <v>2660</v>
      </c>
      <c r="I4823" t="s">
        <v>40</v>
      </c>
      <c r="J4823" t="s">
        <v>1298</v>
      </c>
      <c r="K4823" s="6">
        <v>1007</v>
      </c>
      <c r="L4823">
        <f>LOOKUP(faktPardavimai!J942,dimParduotuvės!$B$2:$B$13,dimParduotuvės!$A$2:$A$13)</f>
        <v>6</v>
      </c>
      <c r="M4823" s="9">
        <v>43071</v>
      </c>
    </row>
    <row r="4824" spans="1:13" x14ac:dyDescent="0.25">
      <c r="A4824">
        <v>100000707</v>
      </c>
      <c r="B4824" s="9">
        <v>43341</v>
      </c>
      <c r="C4824" s="11">
        <v>0.57400462962962961</v>
      </c>
      <c r="D4824" t="s">
        <v>2706</v>
      </c>
      <c r="E4824" s="6">
        <v>1</v>
      </c>
      <c r="F4824" s="6">
        <v>2360.4080000000004</v>
      </c>
      <c r="G4824" s="6">
        <v>2360.4080000000004</v>
      </c>
      <c r="H4824" t="s">
        <v>2660</v>
      </c>
      <c r="I4824" t="s">
        <v>40</v>
      </c>
      <c r="J4824" t="s">
        <v>1302</v>
      </c>
      <c r="K4824" s="6">
        <v>1007</v>
      </c>
      <c r="L4824">
        <f>LOOKUP(faktPardavimai!J1155,dimParduotuvės!$B$2:$B$13,dimParduotuvės!$A$2:$A$13)</f>
        <v>7</v>
      </c>
      <c r="M4824" s="9">
        <v>43341</v>
      </c>
    </row>
    <row r="4825" spans="1:13" x14ac:dyDescent="0.25">
      <c r="A4825">
        <v>100000880</v>
      </c>
      <c r="B4825" s="9">
        <v>42592</v>
      </c>
      <c r="C4825" s="11">
        <v>0.53342592592592586</v>
      </c>
      <c r="D4825" t="s">
        <v>2706</v>
      </c>
      <c r="E4825" s="6">
        <v>2</v>
      </c>
      <c r="F4825" s="6">
        <v>2360.4080000000004</v>
      </c>
      <c r="G4825" s="6">
        <v>4720.8160000000007</v>
      </c>
      <c r="H4825" t="s">
        <v>2661</v>
      </c>
      <c r="I4825" t="s">
        <v>2489</v>
      </c>
      <c r="J4825" t="s">
        <v>1300</v>
      </c>
      <c r="K4825" s="6">
        <v>2014</v>
      </c>
      <c r="L4825">
        <f>LOOKUP(faktPardavimai!J1448,dimParduotuvės!$B$2:$B$13,dimParduotuvės!$A$2:$A$13)</f>
        <v>4</v>
      </c>
      <c r="M4825" s="9">
        <v>42592</v>
      </c>
    </row>
    <row r="4826" spans="1:13" x14ac:dyDescent="0.25">
      <c r="A4826">
        <v>100001088</v>
      </c>
      <c r="B4826" s="9">
        <v>42800</v>
      </c>
      <c r="C4826" s="11">
        <v>0.5392824074074074</v>
      </c>
      <c r="D4826" t="s">
        <v>2706</v>
      </c>
      <c r="E4826" s="6">
        <v>1</v>
      </c>
      <c r="F4826" s="6">
        <v>2360.4080000000004</v>
      </c>
      <c r="G4826" s="6">
        <v>2360.4080000000004</v>
      </c>
      <c r="H4826" t="s">
        <v>2660</v>
      </c>
      <c r="I4826" t="s">
        <v>1541</v>
      </c>
      <c r="J4826" t="s">
        <v>1298</v>
      </c>
      <c r="K4826" s="6">
        <v>1007</v>
      </c>
      <c r="L4826">
        <f>LOOKUP(faktPardavimai!J1811,dimParduotuvės!$B$2:$B$13,dimParduotuvės!$A$2:$A$13)</f>
        <v>8</v>
      </c>
      <c r="M4826" s="9">
        <v>42801</v>
      </c>
    </row>
    <row r="4827" spans="1:13" x14ac:dyDescent="0.25">
      <c r="A4827">
        <v>100001121</v>
      </c>
      <c r="B4827" s="9">
        <v>42658</v>
      </c>
      <c r="C4827" s="11">
        <v>0.48517361111111112</v>
      </c>
      <c r="D4827" t="s">
        <v>2706</v>
      </c>
      <c r="E4827" s="6">
        <v>1</v>
      </c>
      <c r="F4827" s="6">
        <v>2360.4080000000004</v>
      </c>
      <c r="G4827" s="6">
        <v>2360.4080000000004</v>
      </c>
      <c r="H4827" t="s">
        <v>2660</v>
      </c>
      <c r="I4827" t="s">
        <v>40</v>
      </c>
      <c r="J4827" t="s">
        <v>1304</v>
      </c>
      <c r="K4827" s="6">
        <v>1007</v>
      </c>
      <c r="L4827">
        <f>LOOKUP(faktPardavimai!J1857,dimParduotuvės!$B$2:$B$13,dimParduotuvės!$A$2:$A$13)</f>
        <v>1</v>
      </c>
      <c r="M4827" s="9">
        <v>42663</v>
      </c>
    </row>
    <row r="4828" spans="1:13" x14ac:dyDescent="0.25">
      <c r="A4828">
        <v>100001442</v>
      </c>
      <c r="B4828" s="9">
        <v>42856</v>
      </c>
      <c r="C4828" s="11">
        <v>0.80568287037037034</v>
      </c>
      <c r="D4828" t="s">
        <v>2706</v>
      </c>
      <c r="E4828" s="6">
        <v>1</v>
      </c>
      <c r="F4828" s="6">
        <v>2360.4080000000004</v>
      </c>
      <c r="G4828" s="6">
        <v>2360.4080000000004</v>
      </c>
      <c r="H4828" t="s">
        <v>2661</v>
      </c>
      <c r="I4828" t="s">
        <v>2129</v>
      </c>
      <c r="J4828" t="s">
        <v>1299</v>
      </c>
      <c r="K4828" s="6">
        <v>1007</v>
      </c>
      <c r="L4828">
        <f>LOOKUP(faktPardavimai!J2378,dimParduotuvės!$B$2:$B$13,dimParduotuvės!$A$2:$A$13)</f>
        <v>4</v>
      </c>
      <c r="M4828" s="9">
        <v>42856</v>
      </c>
    </row>
    <row r="4829" spans="1:13" x14ac:dyDescent="0.25">
      <c r="A4829">
        <v>100002374</v>
      </c>
      <c r="B4829" s="9">
        <v>42611</v>
      </c>
      <c r="C4829" s="11">
        <v>0.63062499999999999</v>
      </c>
      <c r="D4829" t="s">
        <v>2706</v>
      </c>
      <c r="E4829" s="6">
        <v>2</v>
      </c>
      <c r="F4829" s="6">
        <v>2360.4080000000004</v>
      </c>
      <c r="G4829" s="6">
        <v>4720.8160000000007</v>
      </c>
      <c r="H4829" t="s">
        <v>2661</v>
      </c>
      <c r="I4829" t="s">
        <v>40</v>
      </c>
      <c r="J4829" t="s">
        <v>1304</v>
      </c>
      <c r="K4829" s="6">
        <v>2014</v>
      </c>
      <c r="L4829">
        <f>LOOKUP(faktPardavimai!J3975,dimParduotuvės!$B$2:$B$13,dimParduotuvės!$A$2:$A$13)</f>
        <v>5</v>
      </c>
      <c r="M4829" s="9">
        <v>42611</v>
      </c>
    </row>
    <row r="4830" spans="1:13" x14ac:dyDescent="0.25">
      <c r="A4830">
        <v>100002382</v>
      </c>
      <c r="B4830" s="9">
        <v>43222</v>
      </c>
      <c r="C4830" s="11">
        <v>0.82187500000000002</v>
      </c>
      <c r="D4830" t="s">
        <v>2706</v>
      </c>
      <c r="E4830" s="6">
        <v>1</v>
      </c>
      <c r="F4830" s="6">
        <v>2029.9508800000003</v>
      </c>
      <c r="G4830" s="6">
        <v>2029.9508800000003</v>
      </c>
      <c r="H4830" t="s">
        <v>2661</v>
      </c>
      <c r="I4830" t="s">
        <v>1719</v>
      </c>
      <c r="J4830" t="s">
        <v>1299</v>
      </c>
      <c r="K4830" s="6">
        <v>1007</v>
      </c>
      <c r="L4830">
        <f>LOOKUP(faktPardavimai!J4004,dimParduotuvės!$B$2:$B$13,dimParduotuvės!$A$2:$A$13)</f>
        <v>8</v>
      </c>
      <c r="M4830" s="9">
        <v>43226</v>
      </c>
    </row>
    <row r="4831" spans="1:13" x14ac:dyDescent="0.25">
      <c r="A4831">
        <v>100002450</v>
      </c>
      <c r="B4831" s="9">
        <v>43166</v>
      </c>
      <c r="C4831" s="11">
        <v>0.7101157407407408</v>
      </c>
      <c r="D4831" t="s">
        <v>2706</v>
      </c>
      <c r="E4831" s="6">
        <v>1</v>
      </c>
      <c r="F4831" s="6">
        <v>2242.3876</v>
      </c>
      <c r="G4831" s="6">
        <v>2242.3876</v>
      </c>
      <c r="H4831" t="s">
        <v>2660</v>
      </c>
      <c r="I4831" t="s">
        <v>40</v>
      </c>
      <c r="J4831" t="s">
        <v>1303</v>
      </c>
      <c r="K4831" s="6">
        <v>1007</v>
      </c>
      <c r="L4831">
        <f>LOOKUP(faktPardavimai!J4112,dimParduotuvės!$B$2:$B$13,dimParduotuvės!$A$2:$A$13)</f>
        <v>8</v>
      </c>
      <c r="M4831" s="9">
        <v>43171</v>
      </c>
    </row>
    <row r="4832" spans="1:13" x14ac:dyDescent="0.25">
      <c r="A4832">
        <v>100002805</v>
      </c>
      <c r="B4832" s="9">
        <v>42613</v>
      </c>
      <c r="C4832" s="11">
        <v>0.78125</v>
      </c>
      <c r="D4832" t="s">
        <v>2706</v>
      </c>
      <c r="E4832" s="6">
        <v>1</v>
      </c>
      <c r="F4832" s="6">
        <v>2029.9508800000003</v>
      </c>
      <c r="G4832" s="6">
        <v>2029.9508800000003</v>
      </c>
      <c r="H4832" t="s">
        <v>2660</v>
      </c>
      <c r="I4832" t="s">
        <v>1588</v>
      </c>
      <c r="J4832" t="s">
        <v>1300</v>
      </c>
      <c r="K4832" s="6">
        <v>1007</v>
      </c>
      <c r="L4832">
        <f>LOOKUP(faktPardavimai!J4713,dimParduotuvės!$B$2:$B$13,dimParduotuvės!$A$2:$A$13)</f>
        <v>2</v>
      </c>
      <c r="M4832" s="9">
        <v>42614</v>
      </c>
    </row>
    <row r="4833" spans="1:13" x14ac:dyDescent="0.25">
      <c r="A4833">
        <v>100002809</v>
      </c>
      <c r="B4833" s="9">
        <v>42484</v>
      </c>
      <c r="C4833" s="11">
        <v>0.54978009259259253</v>
      </c>
      <c r="D4833" t="s">
        <v>2706</v>
      </c>
      <c r="E4833" s="6">
        <v>1</v>
      </c>
      <c r="F4833" s="6">
        <v>1911.9304800000004</v>
      </c>
      <c r="G4833" s="6">
        <v>1911.9304800000004</v>
      </c>
      <c r="H4833" t="s">
        <v>2660</v>
      </c>
      <c r="I4833" t="s">
        <v>40</v>
      </c>
      <c r="J4833" t="s">
        <v>1301</v>
      </c>
      <c r="K4833" s="6">
        <v>1007</v>
      </c>
      <c r="L4833">
        <f>LOOKUP(faktPardavimai!J4721,dimParduotuvės!$B$2:$B$13,dimParduotuvės!$A$2:$A$13)</f>
        <v>1</v>
      </c>
      <c r="M4833" s="9">
        <v>42484</v>
      </c>
    </row>
    <row r="4834" spans="1:13" x14ac:dyDescent="0.25">
      <c r="A4834">
        <v>100002929</v>
      </c>
      <c r="B4834" s="9">
        <v>42869</v>
      </c>
      <c r="C4834" s="11">
        <v>0.44473379629629628</v>
      </c>
      <c r="D4834" t="s">
        <v>2706</v>
      </c>
      <c r="E4834" s="6">
        <v>2</v>
      </c>
      <c r="F4834" s="6">
        <v>2360.4080000000004</v>
      </c>
      <c r="G4834" s="6">
        <v>4720.8160000000007</v>
      </c>
      <c r="H4834" t="s">
        <v>2661</v>
      </c>
      <c r="I4834" t="s">
        <v>40</v>
      </c>
      <c r="J4834" t="s">
        <v>1305</v>
      </c>
      <c r="K4834" s="6">
        <v>2014</v>
      </c>
      <c r="L4834">
        <f>LOOKUP(faktPardavimai!J4894,dimParduotuvės!$B$2:$B$13,dimParduotuvės!$A$2:$A$13)</f>
        <v>4</v>
      </c>
      <c r="M4834" s="9">
        <v>42872</v>
      </c>
    </row>
    <row r="4835" spans="1:13" x14ac:dyDescent="0.25">
      <c r="A4835">
        <v>100002956</v>
      </c>
      <c r="B4835" s="9">
        <v>42624</v>
      </c>
      <c r="C4835" s="11">
        <v>0.4208796296296296</v>
      </c>
      <c r="D4835" t="s">
        <v>2706</v>
      </c>
      <c r="E4835" s="6">
        <v>2</v>
      </c>
      <c r="F4835" s="6">
        <v>2360.4080000000004</v>
      </c>
      <c r="G4835" s="6">
        <v>4720.8160000000007</v>
      </c>
      <c r="H4835" t="s">
        <v>2660</v>
      </c>
      <c r="I4835" t="s">
        <v>1658</v>
      </c>
      <c r="J4835" t="s">
        <v>1298</v>
      </c>
      <c r="K4835" s="6">
        <v>2014</v>
      </c>
      <c r="L4835">
        <f>LOOKUP(faktPardavimai!J4940,dimParduotuvės!$B$2:$B$13,dimParduotuvės!$A$2:$A$13)</f>
        <v>5</v>
      </c>
      <c r="M4835" s="9">
        <v>42624</v>
      </c>
    </row>
    <row r="4836" spans="1:13" x14ac:dyDescent="0.25">
      <c r="A4836">
        <v>100003447</v>
      </c>
      <c r="B4836" s="9">
        <v>42802</v>
      </c>
      <c r="C4836" s="11">
        <v>0.55759259259259253</v>
      </c>
      <c r="D4836" t="s">
        <v>2706</v>
      </c>
      <c r="E4836" s="6">
        <v>1</v>
      </c>
      <c r="F4836" s="6">
        <v>2360.4080000000004</v>
      </c>
      <c r="G4836" s="6">
        <v>2360.4080000000004</v>
      </c>
      <c r="H4836" t="s">
        <v>2661</v>
      </c>
      <c r="I4836" t="s">
        <v>40</v>
      </c>
      <c r="J4836" t="s">
        <v>1299</v>
      </c>
      <c r="K4836" s="6">
        <v>1007</v>
      </c>
      <c r="L4836">
        <f>LOOKUP(faktPardavimai!J5814,dimParduotuvės!$B$2:$B$13,dimParduotuvės!$A$2:$A$13)</f>
        <v>4</v>
      </c>
      <c r="M4836" s="9">
        <v>42806</v>
      </c>
    </row>
    <row r="4837" spans="1:13" x14ac:dyDescent="0.25">
      <c r="A4837">
        <v>100004492</v>
      </c>
      <c r="B4837" s="9">
        <v>42692</v>
      </c>
      <c r="C4837" s="11">
        <v>0.87217592592592597</v>
      </c>
      <c r="D4837" t="s">
        <v>2706</v>
      </c>
      <c r="E4837" s="6">
        <v>1</v>
      </c>
      <c r="F4837" s="6">
        <v>2360.4080000000004</v>
      </c>
      <c r="G4837" s="6">
        <v>2360.4080000000004</v>
      </c>
      <c r="H4837" t="s">
        <v>2660</v>
      </c>
      <c r="I4837" t="s">
        <v>40</v>
      </c>
      <c r="J4837" t="s">
        <v>1300</v>
      </c>
      <c r="K4837" s="6">
        <v>1007</v>
      </c>
      <c r="L4837">
        <f>LOOKUP(faktPardavimai!J7547,dimParduotuvės!$B$2:$B$13,dimParduotuvės!$A$2:$A$13)</f>
        <v>6</v>
      </c>
      <c r="M4837" s="9">
        <v>42695</v>
      </c>
    </row>
    <row r="4838" spans="1:13" x14ac:dyDescent="0.25">
      <c r="A4838">
        <v>100004938</v>
      </c>
      <c r="B4838" s="9">
        <v>43249</v>
      </c>
      <c r="C4838" s="11">
        <v>0.4390162037037037</v>
      </c>
      <c r="D4838" t="s">
        <v>2706</v>
      </c>
      <c r="E4838" s="6">
        <v>1</v>
      </c>
      <c r="F4838" s="6">
        <v>2360.4080000000004</v>
      </c>
      <c r="G4838" s="6">
        <v>2360.4080000000004</v>
      </c>
      <c r="H4838" t="s">
        <v>2660</v>
      </c>
      <c r="I4838" t="s">
        <v>40</v>
      </c>
      <c r="J4838" t="s">
        <v>1299</v>
      </c>
      <c r="K4838" s="6">
        <v>1007</v>
      </c>
      <c r="L4838">
        <f>LOOKUP(faktPardavimai!J8258,dimParduotuvės!$B$2:$B$13,dimParduotuvės!$A$2:$A$13)</f>
        <v>8</v>
      </c>
      <c r="M4838" s="9">
        <v>43249</v>
      </c>
    </row>
    <row r="4839" spans="1:13" x14ac:dyDescent="0.25">
      <c r="A4839">
        <v>100005044</v>
      </c>
      <c r="B4839" s="9">
        <v>42862</v>
      </c>
      <c r="C4839" s="11">
        <v>0.51055555555555554</v>
      </c>
      <c r="D4839" t="s">
        <v>2706</v>
      </c>
      <c r="E4839" s="6">
        <v>1</v>
      </c>
      <c r="F4839" s="6">
        <v>2360.4080000000004</v>
      </c>
      <c r="G4839" s="6">
        <v>2360.4080000000004</v>
      </c>
      <c r="H4839" t="s">
        <v>2661</v>
      </c>
      <c r="I4839" t="s">
        <v>40</v>
      </c>
      <c r="J4839" t="s">
        <v>1299</v>
      </c>
      <c r="K4839" s="6">
        <v>1007</v>
      </c>
      <c r="L4839">
        <f>LOOKUP(faktPardavimai!J8435,dimParduotuvės!$B$2:$B$13,dimParduotuvės!$A$2:$A$13)</f>
        <v>8</v>
      </c>
      <c r="M4839" s="9">
        <v>42862</v>
      </c>
    </row>
    <row r="4840" spans="1:13" x14ac:dyDescent="0.25">
      <c r="A4840">
        <v>100005076</v>
      </c>
      <c r="B4840" s="9">
        <v>43206</v>
      </c>
      <c r="C4840" s="11">
        <v>0.62047453703703703</v>
      </c>
      <c r="D4840" t="s">
        <v>2706</v>
      </c>
      <c r="E4840" s="6">
        <v>1</v>
      </c>
      <c r="F4840" s="6">
        <v>2360.4080000000004</v>
      </c>
      <c r="G4840" s="6">
        <v>2360.4080000000004</v>
      </c>
      <c r="H4840" t="s">
        <v>2660</v>
      </c>
      <c r="I4840" t="s">
        <v>40</v>
      </c>
      <c r="J4840" t="s">
        <v>1299</v>
      </c>
      <c r="K4840" s="6">
        <v>1007</v>
      </c>
      <c r="L4840">
        <f>LOOKUP(faktPardavimai!J8486,dimParduotuvės!$B$2:$B$13,dimParduotuvės!$A$2:$A$13)</f>
        <v>6</v>
      </c>
      <c r="M4840" s="9">
        <v>43210</v>
      </c>
    </row>
    <row r="4841" spans="1:13" x14ac:dyDescent="0.25">
      <c r="A4841">
        <v>100005235</v>
      </c>
      <c r="B4841" s="9">
        <v>43300</v>
      </c>
      <c r="C4841" s="11">
        <v>0.71003472222222219</v>
      </c>
      <c r="D4841" t="s">
        <v>2706</v>
      </c>
      <c r="E4841" s="6">
        <v>1</v>
      </c>
      <c r="F4841" s="6">
        <v>2360.4080000000004</v>
      </c>
      <c r="G4841" s="6">
        <v>2360.4080000000004</v>
      </c>
      <c r="H4841" t="s">
        <v>2660</v>
      </c>
      <c r="I4841" t="s">
        <v>40</v>
      </c>
      <c r="J4841" t="s">
        <v>1299</v>
      </c>
      <c r="K4841" s="6">
        <v>1007</v>
      </c>
      <c r="L4841">
        <f>LOOKUP(faktPardavimai!J8749,dimParduotuvės!$B$2:$B$13,dimParduotuvės!$A$2:$A$13)</f>
        <v>7</v>
      </c>
      <c r="M4841" s="9">
        <v>43300</v>
      </c>
    </row>
    <row r="4842" spans="1:13" x14ac:dyDescent="0.25">
      <c r="A4842">
        <v>100005317</v>
      </c>
      <c r="B4842" s="9">
        <v>43016</v>
      </c>
      <c r="C4842" s="11">
        <v>0.64453703703703702</v>
      </c>
      <c r="D4842" t="s">
        <v>2706</v>
      </c>
      <c r="E4842" s="6">
        <v>1</v>
      </c>
      <c r="F4842" s="6">
        <v>2360.4080000000004</v>
      </c>
      <c r="G4842" s="6">
        <v>2360.4080000000004</v>
      </c>
      <c r="H4842" t="s">
        <v>2661</v>
      </c>
      <c r="I4842" t="s">
        <v>40</v>
      </c>
      <c r="J4842" t="s">
        <v>1299</v>
      </c>
      <c r="K4842" s="6">
        <v>1007</v>
      </c>
      <c r="L4842">
        <f>LOOKUP(faktPardavimai!J8869,dimParduotuvės!$B$2:$B$13,dimParduotuvės!$A$2:$A$13)</f>
        <v>7</v>
      </c>
      <c r="M4842" s="9">
        <v>43018</v>
      </c>
    </row>
    <row r="4843" spans="1:13" x14ac:dyDescent="0.25">
      <c r="A4843">
        <v>100005349</v>
      </c>
      <c r="B4843" s="9">
        <v>42461</v>
      </c>
      <c r="C4843" s="11">
        <v>0.48942129629629627</v>
      </c>
      <c r="D4843" t="s">
        <v>2706</v>
      </c>
      <c r="E4843" s="6">
        <v>1</v>
      </c>
      <c r="F4843" s="6">
        <v>2360.4080000000004</v>
      </c>
      <c r="G4843" s="6">
        <v>2360.4080000000004</v>
      </c>
      <c r="H4843" t="s">
        <v>2660</v>
      </c>
      <c r="I4843" t="s">
        <v>40</v>
      </c>
      <c r="J4843" t="s">
        <v>1305</v>
      </c>
      <c r="K4843" s="6">
        <v>1007</v>
      </c>
      <c r="L4843">
        <f>LOOKUP(faktPardavimai!J8929,dimParduotuvės!$B$2:$B$13,dimParduotuvės!$A$2:$A$13)</f>
        <v>9</v>
      </c>
      <c r="M4843" s="9">
        <v>42465</v>
      </c>
    </row>
    <row r="4844" spans="1:13" x14ac:dyDescent="0.25">
      <c r="A4844">
        <v>100005388</v>
      </c>
      <c r="B4844" s="9">
        <v>43120</v>
      </c>
      <c r="C4844" s="11">
        <v>0.64207175925925919</v>
      </c>
      <c r="D4844" t="s">
        <v>2706</v>
      </c>
      <c r="E4844" s="6">
        <v>1</v>
      </c>
      <c r="F4844" s="6">
        <v>2360.4080000000004</v>
      </c>
      <c r="G4844" s="6">
        <v>2360.4080000000004</v>
      </c>
      <c r="H4844" t="s">
        <v>2661</v>
      </c>
      <c r="I4844" t="s">
        <v>1580</v>
      </c>
      <c r="J4844" t="s">
        <v>1301</v>
      </c>
      <c r="K4844" s="6">
        <v>1007</v>
      </c>
      <c r="L4844">
        <f>LOOKUP(faktPardavimai!J9014,dimParduotuvės!$B$2:$B$13,dimParduotuvės!$A$2:$A$13)</f>
        <v>6</v>
      </c>
      <c r="M4844" s="9">
        <v>43120</v>
      </c>
    </row>
    <row r="4845" spans="1:13" x14ac:dyDescent="0.25">
      <c r="A4845">
        <v>100005407</v>
      </c>
      <c r="B4845" s="9">
        <v>42909</v>
      </c>
      <c r="C4845" s="11">
        <v>0.69313657407407403</v>
      </c>
      <c r="D4845" t="s">
        <v>2706</v>
      </c>
      <c r="E4845" s="6">
        <v>1</v>
      </c>
      <c r="F4845" s="6">
        <v>2360.4080000000004</v>
      </c>
      <c r="G4845" s="6">
        <v>2360.4080000000004</v>
      </c>
      <c r="H4845" t="s">
        <v>2660</v>
      </c>
      <c r="I4845" t="s">
        <v>40</v>
      </c>
      <c r="J4845" t="s">
        <v>1301</v>
      </c>
      <c r="K4845" s="6">
        <v>1007</v>
      </c>
      <c r="L4845">
        <f>LOOKUP(faktPardavimai!J9052,dimParduotuvės!$B$2:$B$13,dimParduotuvės!$A$2:$A$13)</f>
        <v>2</v>
      </c>
      <c r="M4845" s="9">
        <v>42909</v>
      </c>
    </row>
    <row r="4846" spans="1:13" x14ac:dyDescent="0.25">
      <c r="A4846">
        <v>100005485</v>
      </c>
      <c r="B4846" s="9">
        <v>43234</v>
      </c>
      <c r="C4846" s="11">
        <v>0.55569444444444438</v>
      </c>
      <c r="D4846" t="s">
        <v>2706</v>
      </c>
      <c r="E4846" s="6">
        <v>1</v>
      </c>
      <c r="F4846" s="6">
        <v>2313.1998400000002</v>
      </c>
      <c r="G4846" s="6">
        <v>2313.1998400000002</v>
      </c>
      <c r="H4846" t="s">
        <v>2660</v>
      </c>
      <c r="I4846" t="s">
        <v>2604</v>
      </c>
      <c r="J4846" t="s">
        <v>1298</v>
      </c>
      <c r="K4846" s="6">
        <v>1007</v>
      </c>
      <c r="L4846">
        <f>LOOKUP(faktPardavimai!J9174,dimParduotuvės!$B$2:$B$13,dimParduotuvės!$A$2:$A$13)</f>
        <v>2</v>
      </c>
      <c r="M4846" s="9">
        <v>43234</v>
      </c>
    </row>
    <row r="4847" spans="1:13" x14ac:dyDescent="0.25">
      <c r="A4847">
        <v>100005650</v>
      </c>
      <c r="B4847" s="9">
        <v>42453</v>
      </c>
      <c r="C4847" s="11">
        <v>0.426724537037037</v>
      </c>
      <c r="D4847" t="s">
        <v>2706</v>
      </c>
      <c r="E4847" s="6">
        <v>1</v>
      </c>
      <c r="F4847" s="6">
        <v>2360.4080000000004</v>
      </c>
      <c r="G4847" s="6">
        <v>2360.4080000000004</v>
      </c>
      <c r="H4847" t="s">
        <v>2661</v>
      </c>
      <c r="I4847" t="s">
        <v>2443</v>
      </c>
      <c r="J4847" t="s">
        <v>1302</v>
      </c>
      <c r="K4847" s="6">
        <v>1007</v>
      </c>
      <c r="L4847">
        <f>LOOKUP(faktPardavimai!J9460,dimParduotuvės!$B$2:$B$13,dimParduotuvės!$A$2:$A$13)</f>
        <v>1</v>
      </c>
      <c r="M4847" s="9">
        <v>42453</v>
      </c>
    </row>
    <row r="4848" spans="1:13" x14ac:dyDescent="0.25">
      <c r="A4848">
        <v>100005717</v>
      </c>
      <c r="B4848" s="9">
        <v>42433</v>
      </c>
      <c r="C4848" s="11">
        <v>0.48616898148148152</v>
      </c>
      <c r="D4848" t="s">
        <v>2706</v>
      </c>
      <c r="E4848" s="6">
        <v>1</v>
      </c>
      <c r="F4848" s="6">
        <v>2360.4080000000004</v>
      </c>
      <c r="G4848" s="6">
        <v>2360.4080000000004</v>
      </c>
      <c r="H4848" t="s">
        <v>2660</v>
      </c>
      <c r="I4848" t="s">
        <v>40</v>
      </c>
      <c r="J4848" t="s">
        <v>1300</v>
      </c>
      <c r="K4848" s="6">
        <v>1007</v>
      </c>
      <c r="L4848">
        <f>LOOKUP(faktPardavimai!J9578,dimParduotuvės!$B$2:$B$13,dimParduotuvės!$A$2:$A$13)</f>
        <v>2</v>
      </c>
      <c r="M4848" s="9">
        <v>42435</v>
      </c>
    </row>
    <row r="4849" spans="1:13" x14ac:dyDescent="0.25">
      <c r="A4849">
        <v>100005740</v>
      </c>
      <c r="B4849" s="9">
        <v>43340</v>
      </c>
      <c r="C4849" s="11">
        <v>0.81479166666666669</v>
      </c>
      <c r="D4849" t="s">
        <v>2706</v>
      </c>
      <c r="E4849" s="6">
        <v>1</v>
      </c>
      <c r="F4849" s="6">
        <v>2360.4080000000004</v>
      </c>
      <c r="G4849" s="6">
        <v>2360.4080000000004</v>
      </c>
      <c r="H4849" t="s">
        <v>2661</v>
      </c>
      <c r="I4849" t="s">
        <v>40</v>
      </c>
      <c r="J4849" t="s">
        <v>1300</v>
      </c>
      <c r="K4849" s="6">
        <v>1007</v>
      </c>
      <c r="L4849">
        <f>LOOKUP(faktPardavimai!J9623,dimParduotuvės!$B$2:$B$13,dimParduotuvės!$A$2:$A$13)</f>
        <v>6</v>
      </c>
      <c r="M4849" s="9">
        <v>43340</v>
      </c>
    </row>
    <row r="4850" spans="1:13" x14ac:dyDescent="0.25">
      <c r="A4850">
        <v>100005878</v>
      </c>
      <c r="B4850" s="9">
        <v>43242</v>
      </c>
      <c r="C4850" s="11">
        <v>0.4117824074074074</v>
      </c>
      <c r="D4850" t="s">
        <v>2706</v>
      </c>
      <c r="E4850" s="6">
        <v>1</v>
      </c>
      <c r="F4850" s="6">
        <v>2147.9712800000002</v>
      </c>
      <c r="G4850" s="6">
        <v>2147.9712800000002</v>
      </c>
      <c r="H4850" t="s">
        <v>2661</v>
      </c>
      <c r="I4850" t="s">
        <v>40</v>
      </c>
      <c r="J4850" t="s">
        <v>1299</v>
      </c>
      <c r="K4850" s="6">
        <v>1007</v>
      </c>
      <c r="L4850">
        <f>LOOKUP(faktPardavimai!J9825,dimParduotuvės!$B$2:$B$13,dimParduotuvės!$A$2:$A$13)</f>
        <v>8</v>
      </c>
      <c r="M4850" s="9">
        <v>43242</v>
      </c>
    </row>
    <row r="4851" spans="1:13" x14ac:dyDescent="0.25">
      <c r="A4851">
        <v>100006028</v>
      </c>
      <c r="B4851" s="9">
        <v>42459</v>
      </c>
      <c r="C4851" s="11">
        <v>0.68709490740740742</v>
      </c>
      <c r="D4851" t="s">
        <v>2706</v>
      </c>
      <c r="E4851" s="6">
        <v>1</v>
      </c>
      <c r="F4851" s="6">
        <v>1911.9304800000004</v>
      </c>
      <c r="G4851" s="6">
        <v>1911.9304800000004</v>
      </c>
      <c r="H4851" t="s">
        <v>2660</v>
      </c>
      <c r="I4851" t="s">
        <v>40</v>
      </c>
      <c r="J4851" t="s">
        <v>1300</v>
      </c>
      <c r="K4851" s="6">
        <v>1007</v>
      </c>
      <c r="L4851">
        <f>LOOKUP(faktPardavimai!J10068,dimParduotuvės!$B$2:$B$13,dimParduotuvės!$A$2:$A$13)</f>
        <v>9</v>
      </c>
      <c r="M4851" s="9">
        <v>42462</v>
      </c>
    </row>
    <row r="4852" spans="1:13" x14ac:dyDescent="0.25">
      <c r="A4852">
        <v>100006691</v>
      </c>
      <c r="B4852" s="9">
        <v>42778</v>
      </c>
      <c r="C4852" s="11">
        <v>0.44878472222222227</v>
      </c>
      <c r="D4852" t="s">
        <v>2706</v>
      </c>
      <c r="E4852" s="6">
        <v>1</v>
      </c>
      <c r="F4852" s="6">
        <v>2171.5753600000003</v>
      </c>
      <c r="G4852" s="6">
        <v>2171.5753600000003</v>
      </c>
      <c r="H4852" t="s">
        <v>2661</v>
      </c>
      <c r="I4852" t="s">
        <v>40</v>
      </c>
      <c r="J4852" t="s">
        <v>1302</v>
      </c>
      <c r="K4852" s="6">
        <v>1007</v>
      </c>
      <c r="L4852">
        <f>LOOKUP(faktPardavimai!J11129,dimParduotuvės!$B$2:$B$13,dimParduotuvės!$A$2:$A$13)</f>
        <v>3</v>
      </c>
      <c r="M4852" s="9">
        <v>42778</v>
      </c>
    </row>
    <row r="4853" spans="1:13" x14ac:dyDescent="0.25">
      <c r="A4853">
        <v>100006999</v>
      </c>
      <c r="B4853" s="9">
        <v>42751</v>
      </c>
      <c r="C4853" s="11">
        <v>0.40069444444444446</v>
      </c>
      <c r="D4853" t="s">
        <v>2706</v>
      </c>
      <c r="E4853" s="6">
        <v>1</v>
      </c>
      <c r="F4853" s="6">
        <v>2360.4080000000004</v>
      </c>
      <c r="G4853" s="6">
        <v>2360.4080000000004</v>
      </c>
      <c r="H4853" t="s">
        <v>2661</v>
      </c>
      <c r="I4853" t="s">
        <v>40</v>
      </c>
      <c r="J4853" t="s">
        <v>1306</v>
      </c>
      <c r="K4853" s="6">
        <v>1007</v>
      </c>
      <c r="L4853">
        <f>LOOKUP(faktPardavimai!J11611,dimParduotuvės!$B$2:$B$13,dimParduotuvės!$A$2:$A$13)</f>
        <v>1</v>
      </c>
      <c r="M4853" s="9">
        <v>42751</v>
      </c>
    </row>
    <row r="4854" spans="1:13" x14ac:dyDescent="0.25">
      <c r="A4854">
        <v>100007150</v>
      </c>
      <c r="B4854" s="9">
        <v>42512</v>
      </c>
      <c r="C4854" s="11">
        <v>0.73528935185185185</v>
      </c>
      <c r="D4854" t="s">
        <v>2706</v>
      </c>
      <c r="E4854" s="6">
        <v>1</v>
      </c>
      <c r="F4854" s="6">
        <v>2360.4080000000004</v>
      </c>
      <c r="G4854" s="6">
        <v>2360.4080000000004</v>
      </c>
      <c r="H4854" t="s">
        <v>2660</v>
      </c>
      <c r="I4854" t="s">
        <v>40</v>
      </c>
      <c r="J4854" t="s">
        <v>1299</v>
      </c>
      <c r="K4854" s="6">
        <v>1007</v>
      </c>
      <c r="L4854">
        <f>LOOKUP(faktPardavimai!J11860,dimParduotuvės!$B$2:$B$13,dimParduotuvės!$A$2:$A$13)</f>
        <v>4</v>
      </c>
      <c r="M4854" s="9">
        <v>42513</v>
      </c>
    </row>
    <row r="4855" spans="1:13" x14ac:dyDescent="0.25">
      <c r="A4855">
        <v>100007943</v>
      </c>
      <c r="B4855" s="9">
        <v>42706</v>
      </c>
      <c r="C4855" s="11">
        <v>0.38034722222222223</v>
      </c>
      <c r="D4855" t="s">
        <v>2706</v>
      </c>
      <c r="E4855" s="6">
        <v>1</v>
      </c>
      <c r="F4855" s="6">
        <v>2029.9508800000003</v>
      </c>
      <c r="G4855" s="6">
        <v>2029.9508800000003</v>
      </c>
      <c r="H4855" t="s">
        <v>2660</v>
      </c>
      <c r="I4855" t="s">
        <v>2227</v>
      </c>
      <c r="J4855" t="s">
        <v>1298</v>
      </c>
      <c r="K4855" s="6">
        <v>1007</v>
      </c>
      <c r="L4855">
        <f>LOOKUP(faktPardavimai!J13178,dimParduotuvės!$B$2:$B$13,dimParduotuvės!$A$2:$A$13)</f>
        <v>1</v>
      </c>
      <c r="M4855" s="9">
        <v>42707</v>
      </c>
    </row>
    <row r="4856" spans="1:13" x14ac:dyDescent="0.25">
      <c r="A4856">
        <v>100000043</v>
      </c>
      <c r="B4856" s="9">
        <v>42987</v>
      </c>
      <c r="C4856" s="11">
        <v>0.43167824074074074</v>
      </c>
      <c r="D4856" t="s">
        <v>2707</v>
      </c>
      <c r="E4856" s="6">
        <v>1</v>
      </c>
      <c r="F4856" s="6">
        <v>1463.048</v>
      </c>
      <c r="G4856" s="6">
        <v>1463.048</v>
      </c>
      <c r="H4856" t="s">
        <v>2661</v>
      </c>
      <c r="I4856" t="s">
        <v>1891</v>
      </c>
      <c r="J4856" t="s">
        <v>1306</v>
      </c>
      <c r="K4856" s="6">
        <v>919</v>
      </c>
      <c r="L4856">
        <f>LOOKUP(faktPardavimai!J96,dimParduotuvės!$B$2:$B$13,dimParduotuvės!$A$2:$A$13)</f>
        <v>4</v>
      </c>
      <c r="M4856" s="9">
        <v>42992</v>
      </c>
    </row>
    <row r="4857" spans="1:13" x14ac:dyDescent="0.25">
      <c r="A4857">
        <v>100000212</v>
      </c>
      <c r="B4857" s="9">
        <v>42744</v>
      </c>
      <c r="C4857" s="11">
        <v>0.65241898148148147</v>
      </c>
      <c r="D4857" t="s">
        <v>2707</v>
      </c>
      <c r="E4857" s="6">
        <v>1</v>
      </c>
      <c r="F4857" s="6">
        <v>1463.048</v>
      </c>
      <c r="G4857" s="6">
        <v>1463.048</v>
      </c>
      <c r="H4857" t="s">
        <v>2661</v>
      </c>
      <c r="I4857" t="s">
        <v>40</v>
      </c>
      <c r="J4857" t="s">
        <v>1305</v>
      </c>
      <c r="K4857" s="6">
        <v>919</v>
      </c>
      <c r="L4857">
        <f>LOOKUP(faktPardavimai!J370,dimParduotuvės!$B$2:$B$13,dimParduotuvės!$A$2:$A$13)</f>
        <v>5</v>
      </c>
      <c r="M4857" s="9">
        <v>42749</v>
      </c>
    </row>
    <row r="4858" spans="1:13" x14ac:dyDescent="0.25">
      <c r="A4858">
        <v>100000318</v>
      </c>
      <c r="B4858" s="9">
        <v>43069</v>
      </c>
      <c r="C4858" s="11">
        <v>0.83550925925925934</v>
      </c>
      <c r="D4858" t="s">
        <v>2707</v>
      </c>
      <c r="E4858" s="6">
        <v>1</v>
      </c>
      <c r="F4858" s="6">
        <v>1463.048</v>
      </c>
      <c r="G4858" s="6">
        <v>1463.048</v>
      </c>
      <c r="H4858" t="s">
        <v>2661</v>
      </c>
      <c r="I4858" t="s">
        <v>1732</v>
      </c>
      <c r="J4858" t="s">
        <v>1301</v>
      </c>
      <c r="K4858" s="6">
        <v>919</v>
      </c>
      <c r="L4858">
        <f>LOOKUP(faktPardavimai!J535,dimParduotuvės!$B$2:$B$13,dimParduotuvės!$A$2:$A$13)</f>
        <v>4</v>
      </c>
      <c r="M4858" s="9">
        <v>43074</v>
      </c>
    </row>
    <row r="4859" spans="1:13" x14ac:dyDescent="0.25">
      <c r="A4859">
        <v>100000618</v>
      </c>
      <c r="B4859" s="9">
        <v>43100</v>
      </c>
      <c r="C4859" s="11">
        <v>0.5615162037037037</v>
      </c>
      <c r="D4859" t="s">
        <v>2707</v>
      </c>
      <c r="E4859" s="6">
        <v>1</v>
      </c>
      <c r="F4859" s="6">
        <v>1463.048</v>
      </c>
      <c r="G4859" s="6">
        <v>1463.048</v>
      </c>
      <c r="H4859" t="s">
        <v>2660</v>
      </c>
      <c r="I4859" t="s">
        <v>2130</v>
      </c>
      <c r="J4859" t="s">
        <v>1298</v>
      </c>
      <c r="K4859" s="6">
        <v>919</v>
      </c>
      <c r="L4859">
        <f>LOOKUP(faktPardavimai!J1005,dimParduotuvės!$B$2:$B$13,dimParduotuvės!$A$2:$A$13)</f>
        <v>2</v>
      </c>
      <c r="M4859" s="9">
        <v>43100</v>
      </c>
    </row>
    <row r="4860" spans="1:13" x14ac:dyDescent="0.25">
      <c r="A4860">
        <v>100000686</v>
      </c>
      <c r="B4860" s="9">
        <v>42803</v>
      </c>
      <c r="C4860" s="11">
        <v>0.73398148148148146</v>
      </c>
      <c r="D4860" t="s">
        <v>2707</v>
      </c>
      <c r="E4860" s="6">
        <v>1</v>
      </c>
      <c r="F4860" s="6">
        <v>1463.048</v>
      </c>
      <c r="G4860" s="6">
        <v>1463.048</v>
      </c>
      <c r="H4860" t="s">
        <v>2661</v>
      </c>
      <c r="I4860" t="s">
        <v>40</v>
      </c>
      <c r="J4860" t="s">
        <v>1305</v>
      </c>
      <c r="K4860" s="6">
        <v>919</v>
      </c>
      <c r="L4860">
        <f>LOOKUP(faktPardavimai!J1111,dimParduotuvės!$B$2:$B$13,dimParduotuvės!$A$2:$A$13)</f>
        <v>4</v>
      </c>
      <c r="M4860" s="9">
        <v>42807</v>
      </c>
    </row>
    <row r="4861" spans="1:13" x14ac:dyDescent="0.25">
      <c r="A4861">
        <v>100001164</v>
      </c>
      <c r="B4861" s="9">
        <v>42829</v>
      </c>
      <c r="C4861" s="11">
        <v>0.84118055555555549</v>
      </c>
      <c r="D4861" t="s">
        <v>2707</v>
      </c>
      <c r="E4861" s="6">
        <v>1</v>
      </c>
      <c r="F4861" s="6">
        <v>1463.048</v>
      </c>
      <c r="G4861" s="6">
        <v>1463.048</v>
      </c>
      <c r="H4861" t="s">
        <v>2661</v>
      </c>
      <c r="I4861" t="s">
        <v>40</v>
      </c>
      <c r="J4861" t="s">
        <v>1299</v>
      </c>
      <c r="K4861" s="6">
        <v>919</v>
      </c>
      <c r="L4861">
        <f>LOOKUP(faktPardavimai!J1926,dimParduotuvės!$B$2:$B$13,dimParduotuvės!$A$2:$A$13)</f>
        <v>3</v>
      </c>
      <c r="M4861" s="9">
        <v>42832</v>
      </c>
    </row>
    <row r="4862" spans="1:13" x14ac:dyDescent="0.25">
      <c r="A4862">
        <v>100001319</v>
      </c>
      <c r="B4862" s="9">
        <v>43038</v>
      </c>
      <c r="C4862" s="11">
        <v>0.62493055555555554</v>
      </c>
      <c r="D4862" t="s">
        <v>2707</v>
      </c>
      <c r="E4862" s="6">
        <v>1</v>
      </c>
      <c r="F4862" s="6">
        <v>1302.1127200000001</v>
      </c>
      <c r="G4862" s="6">
        <v>1302.1127200000001</v>
      </c>
      <c r="H4862" t="s">
        <v>2661</v>
      </c>
      <c r="I4862" t="s">
        <v>40</v>
      </c>
      <c r="J4862" t="s">
        <v>1303</v>
      </c>
      <c r="K4862" s="6">
        <v>919</v>
      </c>
      <c r="L4862">
        <f>LOOKUP(faktPardavimai!J2186,dimParduotuvės!$B$2:$B$13,dimParduotuvės!$A$2:$A$13)</f>
        <v>5</v>
      </c>
      <c r="M4862" s="9">
        <v>43042</v>
      </c>
    </row>
    <row r="4863" spans="1:13" x14ac:dyDescent="0.25">
      <c r="A4863">
        <v>100001887</v>
      </c>
      <c r="B4863" s="9">
        <v>42567</v>
      </c>
      <c r="C4863" s="11">
        <v>0.43834490740740745</v>
      </c>
      <c r="D4863" t="s">
        <v>2707</v>
      </c>
      <c r="E4863" s="6">
        <v>1</v>
      </c>
      <c r="F4863" s="6">
        <v>1463.048</v>
      </c>
      <c r="G4863" s="6">
        <v>1463.048</v>
      </c>
      <c r="H4863" t="s">
        <v>2661</v>
      </c>
      <c r="I4863" t="s">
        <v>40</v>
      </c>
      <c r="J4863" t="s">
        <v>1303</v>
      </c>
      <c r="K4863" s="6">
        <v>919</v>
      </c>
      <c r="L4863">
        <f>LOOKUP(faktPardavimai!J3146,dimParduotuvės!$B$2:$B$13,dimParduotuvės!$A$2:$A$13)</f>
        <v>1</v>
      </c>
      <c r="M4863" s="9">
        <v>42568</v>
      </c>
    </row>
    <row r="4864" spans="1:13" x14ac:dyDescent="0.25">
      <c r="A4864">
        <v>100002295</v>
      </c>
      <c r="B4864" s="9">
        <v>42904</v>
      </c>
      <c r="C4864" s="11">
        <v>0.54358796296296297</v>
      </c>
      <c r="D4864" t="s">
        <v>2707</v>
      </c>
      <c r="E4864" s="6">
        <v>1</v>
      </c>
      <c r="F4864" s="6">
        <v>1463.048</v>
      </c>
      <c r="G4864" s="6">
        <v>1463.048</v>
      </c>
      <c r="H4864" t="s">
        <v>2661</v>
      </c>
      <c r="I4864" t="s">
        <v>40</v>
      </c>
      <c r="J4864" t="s">
        <v>1302</v>
      </c>
      <c r="K4864" s="6">
        <v>919</v>
      </c>
      <c r="L4864">
        <f>LOOKUP(faktPardavimai!J3839,dimParduotuvės!$B$2:$B$13,dimParduotuvės!$A$2:$A$13)</f>
        <v>8</v>
      </c>
      <c r="M4864" s="9">
        <v>42906</v>
      </c>
    </row>
    <row r="4865" spans="1:13" x14ac:dyDescent="0.25">
      <c r="A4865">
        <v>100002295</v>
      </c>
      <c r="B4865" s="9">
        <v>42904</v>
      </c>
      <c r="C4865" s="11">
        <v>0.54358796296296297</v>
      </c>
      <c r="D4865" t="s">
        <v>2707</v>
      </c>
      <c r="E4865" s="6">
        <v>1</v>
      </c>
      <c r="F4865" s="6">
        <v>1463.048</v>
      </c>
      <c r="G4865" s="6">
        <v>1463.048</v>
      </c>
      <c r="H4865" t="s">
        <v>2661</v>
      </c>
      <c r="I4865" t="s">
        <v>40</v>
      </c>
      <c r="J4865" t="s">
        <v>1302</v>
      </c>
      <c r="K4865" s="6">
        <v>919</v>
      </c>
      <c r="L4865">
        <f>LOOKUP(faktPardavimai!J3841,dimParduotuvės!$B$2:$B$13,dimParduotuvės!$A$2:$A$13)</f>
        <v>4</v>
      </c>
      <c r="M4865" s="9">
        <v>42906</v>
      </c>
    </row>
    <row r="4866" spans="1:13" x14ac:dyDescent="0.25">
      <c r="A4866">
        <v>100002532</v>
      </c>
      <c r="B4866" s="9">
        <v>43046</v>
      </c>
      <c r="C4866" s="11">
        <v>0.81930555555555562</v>
      </c>
      <c r="D4866" t="s">
        <v>2707</v>
      </c>
      <c r="E4866" s="6">
        <v>1</v>
      </c>
      <c r="F4866" s="6">
        <v>1463.048</v>
      </c>
      <c r="G4866" s="6">
        <v>1463.048</v>
      </c>
      <c r="H4866" t="s">
        <v>2661</v>
      </c>
      <c r="I4866" t="s">
        <v>40</v>
      </c>
      <c r="J4866" t="s">
        <v>1305</v>
      </c>
      <c r="K4866" s="6">
        <v>919</v>
      </c>
      <c r="L4866">
        <f>LOOKUP(faktPardavimai!J4264,dimParduotuvės!$B$2:$B$13,dimParduotuvės!$A$2:$A$13)</f>
        <v>8</v>
      </c>
      <c r="M4866" s="9">
        <v>43048</v>
      </c>
    </row>
    <row r="4867" spans="1:13" x14ac:dyDescent="0.25">
      <c r="A4867">
        <v>100002634</v>
      </c>
      <c r="B4867" s="9">
        <v>42549</v>
      </c>
      <c r="C4867" s="11">
        <v>0.69942129629629635</v>
      </c>
      <c r="D4867" t="s">
        <v>2707</v>
      </c>
      <c r="E4867" s="6">
        <v>1</v>
      </c>
      <c r="F4867" s="6">
        <v>1463.048</v>
      </c>
      <c r="G4867" s="6">
        <v>1463.048</v>
      </c>
      <c r="H4867" t="s">
        <v>2660</v>
      </c>
      <c r="I4867" t="s">
        <v>40</v>
      </c>
      <c r="J4867" t="s">
        <v>1301</v>
      </c>
      <c r="K4867" s="6">
        <v>919</v>
      </c>
      <c r="L4867">
        <f>LOOKUP(faktPardavimai!J4458,dimParduotuvės!$B$2:$B$13,dimParduotuvės!$A$2:$A$13)</f>
        <v>4</v>
      </c>
      <c r="M4867" s="9">
        <v>42554</v>
      </c>
    </row>
    <row r="4868" spans="1:13" x14ac:dyDescent="0.25">
      <c r="A4868">
        <v>100003018</v>
      </c>
      <c r="B4868" s="9">
        <v>42654</v>
      </c>
      <c r="C4868" s="11">
        <v>0.7911689814814814</v>
      </c>
      <c r="D4868" t="s">
        <v>2707</v>
      </c>
      <c r="E4868" s="6">
        <v>1</v>
      </c>
      <c r="F4868" s="6">
        <v>1346.00416</v>
      </c>
      <c r="G4868" s="6">
        <v>1346.00416</v>
      </c>
      <c r="H4868" t="s">
        <v>2661</v>
      </c>
      <c r="I4868" t="s">
        <v>40</v>
      </c>
      <c r="J4868" t="s">
        <v>1303</v>
      </c>
      <c r="K4868" s="6">
        <v>919</v>
      </c>
      <c r="L4868">
        <f>LOOKUP(faktPardavimai!J5038,dimParduotuvės!$B$2:$B$13,dimParduotuvės!$A$2:$A$13)</f>
        <v>1</v>
      </c>
      <c r="M4868" s="9">
        <v>42654</v>
      </c>
    </row>
    <row r="4869" spans="1:13" x14ac:dyDescent="0.25">
      <c r="A4869">
        <v>100003176</v>
      </c>
      <c r="B4869" s="9">
        <v>42492</v>
      </c>
      <c r="C4869" s="11">
        <v>0.50078703703703698</v>
      </c>
      <c r="D4869" t="s">
        <v>2707</v>
      </c>
      <c r="E4869" s="6">
        <v>1</v>
      </c>
      <c r="F4869" s="6">
        <v>1463.048</v>
      </c>
      <c r="G4869" s="6">
        <v>1463.048</v>
      </c>
      <c r="H4869" t="s">
        <v>2660</v>
      </c>
      <c r="I4869" t="s">
        <v>2444</v>
      </c>
      <c r="J4869" t="s">
        <v>1304</v>
      </c>
      <c r="K4869" s="6">
        <v>919</v>
      </c>
      <c r="L4869">
        <f>LOOKUP(faktPardavimai!J5303,dimParduotuvės!$B$2:$B$13,dimParduotuvės!$A$2:$A$13)</f>
        <v>3</v>
      </c>
      <c r="M4869" s="9">
        <v>42496</v>
      </c>
    </row>
    <row r="4870" spans="1:13" x14ac:dyDescent="0.25">
      <c r="A4870">
        <v>100003325</v>
      </c>
      <c r="B4870" s="9">
        <v>43245</v>
      </c>
      <c r="C4870" s="11">
        <v>0.38373842592592594</v>
      </c>
      <c r="D4870" t="s">
        <v>2707</v>
      </c>
      <c r="E4870" s="6">
        <v>2</v>
      </c>
      <c r="F4870" s="6">
        <v>1463.048</v>
      </c>
      <c r="G4870" s="6">
        <v>2926.096</v>
      </c>
      <c r="H4870" t="s">
        <v>2661</v>
      </c>
      <c r="I4870" t="s">
        <v>40</v>
      </c>
      <c r="J4870" t="s">
        <v>1304</v>
      </c>
      <c r="K4870" s="6">
        <v>1838</v>
      </c>
      <c r="L4870">
        <f>LOOKUP(faktPardavimai!J5584,dimParduotuvės!$B$2:$B$13,dimParduotuvės!$A$2:$A$13)</f>
        <v>9</v>
      </c>
      <c r="M4870" s="9">
        <v>43245</v>
      </c>
    </row>
    <row r="4871" spans="1:13" x14ac:dyDescent="0.25">
      <c r="A4871">
        <v>100003382</v>
      </c>
      <c r="B4871" s="9">
        <v>42885</v>
      </c>
      <c r="C4871" s="11">
        <v>0.69976851851851851</v>
      </c>
      <c r="D4871" t="s">
        <v>2707</v>
      </c>
      <c r="E4871" s="6">
        <v>1</v>
      </c>
      <c r="F4871" s="6">
        <v>1389.8955999999998</v>
      </c>
      <c r="G4871" s="6">
        <v>1389.8955999999998</v>
      </c>
      <c r="H4871" t="s">
        <v>2661</v>
      </c>
      <c r="I4871" t="s">
        <v>40</v>
      </c>
      <c r="J4871" t="s">
        <v>1304</v>
      </c>
      <c r="K4871" s="6">
        <v>919</v>
      </c>
      <c r="L4871">
        <f>LOOKUP(faktPardavimai!J5691,dimParduotuvės!$B$2:$B$13,dimParduotuvės!$A$2:$A$13)</f>
        <v>6</v>
      </c>
      <c r="M4871" s="9">
        <v>42885</v>
      </c>
    </row>
    <row r="4872" spans="1:13" x14ac:dyDescent="0.25">
      <c r="A4872">
        <v>100003505</v>
      </c>
      <c r="B4872" s="9">
        <v>42877</v>
      </c>
      <c r="C4872" s="11">
        <v>0.6653472222222222</v>
      </c>
      <c r="D4872" t="s">
        <v>2707</v>
      </c>
      <c r="E4872" s="6">
        <v>1</v>
      </c>
      <c r="F4872" s="6">
        <v>1287.48224</v>
      </c>
      <c r="G4872" s="6">
        <v>1287.48224</v>
      </c>
      <c r="H4872" t="s">
        <v>2660</v>
      </c>
      <c r="I4872" t="s">
        <v>40</v>
      </c>
      <c r="J4872" t="s">
        <v>1303</v>
      </c>
      <c r="K4872" s="6">
        <v>919</v>
      </c>
      <c r="L4872">
        <f>LOOKUP(faktPardavimai!J5921,dimParduotuvės!$B$2:$B$13,dimParduotuvės!$A$2:$A$13)</f>
        <v>9</v>
      </c>
      <c r="M4872" s="9">
        <v>42877</v>
      </c>
    </row>
    <row r="4873" spans="1:13" x14ac:dyDescent="0.25">
      <c r="A4873">
        <v>100003513</v>
      </c>
      <c r="B4873" s="9">
        <v>43230</v>
      </c>
      <c r="C4873" s="11">
        <v>0.78077546296296296</v>
      </c>
      <c r="D4873" t="s">
        <v>2707</v>
      </c>
      <c r="E4873" s="6">
        <v>2</v>
      </c>
      <c r="F4873" s="6">
        <v>1346.00416</v>
      </c>
      <c r="G4873" s="6">
        <v>2692.0083199999999</v>
      </c>
      <c r="H4873" t="s">
        <v>2661</v>
      </c>
      <c r="I4873" t="s">
        <v>1960</v>
      </c>
      <c r="J4873" t="s">
        <v>1302</v>
      </c>
      <c r="K4873" s="6">
        <v>1838</v>
      </c>
      <c r="L4873">
        <f>LOOKUP(faktPardavimai!J5931,dimParduotuvės!$B$2:$B$13,dimParduotuvės!$A$2:$A$13)</f>
        <v>4</v>
      </c>
      <c r="M4873" s="9">
        <v>43230</v>
      </c>
    </row>
    <row r="4874" spans="1:13" x14ac:dyDescent="0.25">
      <c r="A4874">
        <v>100003856</v>
      </c>
      <c r="B4874" s="9">
        <v>42580</v>
      </c>
      <c r="C4874" s="11">
        <v>0.7142708333333333</v>
      </c>
      <c r="D4874" t="s">
        <v>2707</v>
      </c>
      <c r="E4874" s="6">
        <v>1</v>
      </c>
      <c r="F4874" s="6">
        <v>1463.048</v>
      </c>
      <c r="G4874" s="6">
        <v>1463.048</v>
      </c>
      <c r="H4874" t="s">
        <v>2660</v>
      </c>
      <c r="I4874" t="s">
        <v>1392</v>
      </c>
      <c r="J4874" t="s">
        <v>1305</v>
      </c>
      <c r="K4874" s="6">
        <v>919</v>
      </c>
      <c r="L4874">
        <f>LOOKUP(faktPardavimai!J6462,dimParduotuvės!$B$2:$B$13,dimParduotuvės!$A$2:$A$13)</f>
        <v>6</v>
      </c>
      <c r="M4874" s="9">
        <v>42581</v>
      </c>
    </row>
    <row r="4875" spans="1:13" x14ac:dyDescent="0.25">
      <c r="A4875">
        <v>100004045</v>
      </c>
      <c r="B4875" s="9">
        <v>42718</v>
      </c>
      <c r="C4875" s="11">
        <v>0.49562499999999998</v>
      </c>
      <c r="D4875" t="s">
        <v>2707</v>
      </c>
      <c r="E4875" s="6">
        <v>1</v>
      </c>
      <c r="F4875" s="6">
        <v>1463.048</v>
      </c>
      <c r="G4875" s="6">
        <v>1463.048</v>
      </c>
      <c r="H4875" t="s">
        <v>2661</v>
      </c>
      <c r="I4875" t="s">
        <v>2499</v>
      </c>
      <c r="J4875" t="s">
        <v>1303</v>
      </c>
      <c r="K4875" s="6">
        <v>919</v>
      </c>
      <c r="L4875">
        <f>LOOKUP(faktPardavimai!J6779,dimParduotuvės!$B$2:$B$13,dimParduotuvės!$A$2:$A$13)</f>
        <v>2</v>
      </c>
      <c r="M4875" s="9">
        <v>42723</v>
      </c>
    </row>
    <row r="4876" spans="1:13" x14ac:dyDescent="0.25">
      <c r="A4876">
        <v>100004443</v>
      </c>
      <c r="B4876" s="9">
        <v>42973</v>
      </c>
      <c r="C4876" s="11">
        <v>0.86222222222222233</v>
      </c>
      <c r="D4876" t="s">
        <v>2707</v>
      </c>
      <c r="E4876" s="6">
        <v>1</v>
      </c>
      <c r="F4876" s="6">
        <v>1463.048</v>
      </c>
      <c r="G4876" s="6">
        <v>1463.048</v>
      </c>
      <c r="H4876" t="s">
        <v>2661</v>
      </c>
      <c r="I4876" t="s">
        <v>2234</v>
      </c>
      <c r="J4876" t="s">
        <v>1301</v>
      </c>
      <c r="K4876" s="6">
        <v>919</v>
      </c>
      <c r="L4876">
        <f>LOOKUP(faktPardavimai!J7472,dimParduotuvės!$B$2:$B$13,dimParduotuvės!$A$2:$A$13)</f>
        <v>1</v>
      </c>
      <c r="M4876" s="9">
        <v>42973</v>
      </c>
    </row>
    <row r="4877" spans="1:13" x14ac:dyDescent="0.25">
      <c r="A4877">
        <v>100004471</v>
      </c>
      <c r="B4877" s="9">
        <v>43256</v>
      </c>
      <c r="C4877" s="11">
        <v>0.42456018518518518</v>
      </c>
      <c r="D4877" t="s">
        <v>2707</v>
      </c>
      <c r="E4877" s="6">
        <v>1</v>
      </c>
      <c r="F4877" s="6">
        <v>1463.048</v>
      </c>
      <c r="G4877" s="6">
        <v>1463.048</v>
      </c>
      <c r="H4877" t="s">
        <v>2660</v>
      </c>
      <c r="I4877" t="s">
        <v>2405</v>
      </c>
      <c r="J4877" t="s">
        <v>1300</v>
      </c>
      <c r="K4877" s="6">
        <v>919</v>
      </c>
      <c r="L4877">
        <f>LOOKUP(faktPardavimai!J7530,dimParduotuvės!$B$2:$B$13,dimParduotuvės!$A$2:$A$13)</f>
        <v>4</v>
      </c>
      <c r="M4877" s="9">
        <v>43256</v>
      </c>
    </row>
    <row r="4878" spans="1:13" x14ac:dyDescent="0.25">
      <c r="A4878">
        <v>100004917</v>
      </c>
      <c r="B4878" s="9">
        <v>42685</v>
      </c>
      <c r="C4878" s="11">
        <v>0.62081018518518516</v>
      </c>
      <c r="D4878" t="s">
        <v>2707</v>
      </c>
      <c r="E4878" s="6">
        <v>2</v>
      </c>
      <c r="F4878" s="6">
        <v>1463.048</v>
      </c>
      <c r="G4878" s="6">
        <v>2926.096</v>
      </c>
      <c r="H4878" t="s">
        <v>2660</v>
      </c>
      <c r="I4878" t="s">
        <v>40</v>
      </c>
      <c r="J4878" t="s">
        <v>1302</v>
      </c>
      <c r="K4878" s="6">
        <v>1838</v>
      </c>
      <c r="L4878">
        <f>LOOKUP(faktPardavimai!J8222,dimParduotuvės!$B$2:$B$13,dimParduotuvės!$A$2:$A$13)</f>
        <v>9</v>
      </c>
      <c r="M4878" s="9">
        <v>42685</v>
      </c>
    </row>
    <row r="4879" spans="1:13" x14ac:dyDescent="0.25">
      <c r="A4879">
        <v>100004931</v>
      </c>
      <c r="B4879" s="9">
        <v>43217</v>
      </c>
      <c r="C4879" s="11">
        <v>0.68325231481481474</v>
      </c>
      <c r="D4879" t="s">
        <v>2707</v>
      </c>
      <c r="E4879" s="6">
        <v>1</v>
      </c>
      <c r="F4879" s="6">
        <v>1463.048</v>
      </c>
      <c r="G4879" s="6">
        <v>1463.048</v>
      </c>
      <c r="H4879" t="s">
        <v>2661</v>
      </c>
      <c r="I4879" t="s">
        <v>40</v>
      </c>
      <c r="J4879" t="s">
        <v>1304</v>
      </c>
      <c r="K4879" s="6">
        <v>919</v>
      </c>
      <c r="L4879">
        <f>LOOKUP(faktPardavimai!J8233,dimParduotuvės!$B$2:$B$13,dimParduotuvės!$A$2:$A$13)</f>
        <v>8</v>
      </c>
      <c r="M4879" s="9">
        <v>43221</v>
      </c>
    </row>
    <row r="4880" spans="1:13" x14ac:dyDescent="0.25">
      <c r="A4880">
        <v>100005185</v>
      </c>
      <c r="B4880" s="9">
        <v>43048</v>
      </c>
      <c r="C4880" s="11">
        <v>0.54880787037037038</v>
      </c>
      <c r="D4880" t="s">
        <v>2707</v>
      </c>
      <c r="E4880" s="6">
        <v>1</v>
      </c>
      <c r="F4880" s="6">
        <v>1463.048</v>
      </c>
      <c r="G4880" s="6">
        <v>1463.048</v>
      </c>
      <c r="H4880" t="s">
        <v>2660</v>
      </c>
      <c r="I4880" t="s">
        <v>40</v>
      </c>
      <c r="J4880" t="s">
        <v>1303</v>
      </c>
      <c r="K4880" s="6">
        <v>919</v>
      </c>
      <c r="L4880">
        <f>LOOKUP(faktPardavimai!J8669,dimParduotuvės!$B$2:$B$13,dimParduotuvės!$A$2:$A$13)</f>
        <v>3</v>
      </c>
      <c r="M4880" s="9">
        <v>43051</v>
      </c>
    </row>
    <row r="4881" spans="1:13" x14ac:dyDescent="0.25">
      <c r="A4881">
        <v>100005405</v>
      </c>
      <c r="B4881" s="9">
        <v>43174</v>
      </c>
      <c r="C4881" s="11">
        <v>0.85357638888888887</v>
      </c>
      <c r="D4881" t="s">
        <v>2707</v>
      </c>
      <c r="E4881" s="6">
        <v>2</v>
      </c>
      <c r="F4881" s="6">
        <v>1463.048</v>
      </c>
      <c r="G4881" s="6">
        <v>2926.096</v>
      </c>
      <c r="H4881" t="s">
        <v>2660</v>
      </c>
      <c r="I4881" t="s">
        <v>40</v>
      </c>
      <c r="J4881" t="s">
        <v>1306</v>
      </c>
      <c r="K4881" s="6">
        <v>1838</v>
      </c>
      <c r="L4881">
        <f>LOOKUP(faktPardavimai!J9048,dimParduotuvės!$B$2:$B$13,dimParduotuvės!$A$2:$A$13)</f>
        <v>1</v>
      </c>
      <c r="M4881" s="9">
        <v>43179</v>
      </c>
    </row>
    <row r="4882" spans="1:13" x14ac:dyDescent="0.25">
      <c r="A4882">
        <v>100005639</v>
      </c>
      <c r="B4882" s="9">
        <v>43308</v>
      </c>
      <c r="C4882" s="11">
        <v>0.6411458333333333</v>
      </c>
      <c r="D4882" t="s">
        <v>2707</v>
      </c>
      <c r="E4882" s="6">
        <v>2</v>
      </c>
      <c r="F4882" s="6">
        <v>1463.048</v>
      </c>
      <c r="G4882" s="6">
        <v>2926.096</v>
      </c>
      <c r="H4882" t="s">
        <v>2661</v>
      </c>
      <c r="I4882" t="s">
        <v>1408</v>
      </c>
      <c r="J4882" t="s">
        <v>1304</v>
      </c>
      <c r="K4882" s="6">
        <v>1838</v>
      </c>
      <c r="L4882">
        <f>LOOKUP(faktPardavimai!J9439,dimParduotuvės!$B$2:$B$13,dimParduotuvės!$A$2:$A$13)</f>
        <v>5</v>
      </c>
      <c r="M4882" s="9">
        <v>43308</v>
      </c>
    </row>
    <row r="4883" spans="1:13" x14ac:dyDescent="0.25">
      <c r="A4883">
        <v>100005663</v>
      </c>
      <c r="B4883" s="9">
        <v>42372</v>
      </c>
      <c r="C4883" s="11">
        <v>0.64229166666666659</v>
      </c>
      <c r="D4883" t="s">
        <v>2707</v>
      </c>
      <c r="E4883" s="6">
        <v>1</v>
      </c>
      <c r="F4883" s="6">
        <v>1199.6993600000001</v>
      </c>
      <c r="G4883" s="6">
        <v>1199.6993600000001</v>
      </c>
      <c r="H4883" t="s">
        <v>2661</v>
      </c>
      <c r="I4883" t="s">
        <v>40</v>
      </c>
      <c r="J4883" t="s">
        <v>1304</v>
      </c>
      <c r="K4883" s="6">
        <v>919</v>
      </c>
      <c r="L4883">
        <f>LOOKUP(faktPardavimai!J9492,dimParduotuvės!$B$2:$B$13,dimParduotuvės!$A$2:$A$13)</f>
        <v>7</v>
      </c>
      <c r="M4883" s="9">
        <v>42377</v>
      </c>
    </row>
    <row r="4884" spans="1:13" x14ac:dyDescent="0.25">
      <c r="A4884">
        <v>100005674</v>
      </c>
      <c r="B4884" s="9">
        <v>43105</v>
      </c>
      <c r="C4884" s="11">
        <v>0.47730324074074071</v>
      </c>
      <c r="D4884" t="s">
        <v>2707</v>
      </c>
      <c r="E4884" s="6">
        <v>2</v>
      </c>
      <c r="F4884" s="6">
        <v>1463.048</v>
      </c>
      <c r="G4884" s="6">
        <v>2926.096</v>
      </c>
      <c r="H4884" t="s">
        <v>2660</v>
      </c>
      <c r="I4884" t="s">
        <v>1346</v>
      </c>
      <c r="J4884" t="s">
        <v>1306</v>
      </c>
      <c r="K4884" s="6">
        <v>1838</v>
      </c>
      <c r="L4884">
        <f>LOOKUP(faktPardavimai!J9507,dimParduotuvės!$B$2:$B$13,dimParduotuvės!$A$2:$A$13)</f>
        <v>5</v>
      </c>
      <c r="M4884" s="9">
        <v>43106</v>
      </c>
    </row>
    <row r="4885" spans="1:13" x14ac:dyDescent="0.25">
      <c r="A4885">
        <v>100005983</v>
      </c>
      <c r="B4885" s="9">
        <v>42681</v>
      </c>
      <c r="C4885" s="11">
        <v>0.52200231481481485</v>
      </c>
      <c r="D4885" t="s">
        <v>2707</v>
      </c>
      <c r="E4885" s="6">
        <v>2</v>
      </c>
      <c r="F4885" s="6">
        <v>1463.048</v>
      </c>
      <c r="G4885" s="6">
        <v>2926.096</v>
      </c>
      <c r="H4885" t="s">
        <v>2661</v>
      </c>
      <c r="I4885" t="s">
        <v>40</v>
      </c>
      <c r="J4885" t="s">
        <v>1299</v>
      </c>
      <c r="K4885" s="6">
        <v>1838</v>
      </c>
      <c r="L4885">
        <f>LOOKUP(faktPardavimai!J9982,dimParduotuvės!$B$2:$B$13,dimParduotuvės!$A$2:$A$13)</f>
        <v>5</v>
      </c>
      <c r="M4885" s="9">
        <v>42683</v>
      </c>
    </row>
    <row r="4886" spans="1:13" x14ac:dyDescent="0.25">
      <c r="A4886">
        <v>100006337</v>
      </c>
      <c r="B4886" s="9">
        <v>42890</v>
      </c>
      <c r="C4886" s="11">
        <v>0.71611111111111114</v>
      </c>
      <c r="D4886" t="s">
        <v>2707</v>
      </c>
      <c r="E4886" s="6">
        <v>1</v>
      </c>
      <c r="F4886" s="6">
        <v>1463.048</v>
      </c>
      <c r="G4886" s="6">
        <v>1463.048</v>
      </c>
      <c r="H4886" t="s">
        <v>2660</v>
      </c>
      <c r="I4886" t="s">
        <v>2426</v>
      </c>
      <c r="J4886" t="s">
        <v>1306</v>
      </c>
      <c r="K4886" s="6">
        <v>919</v>
      </c>
      <c r="L4886">
        <f>LOOKUP(faktPardavimai!J10548,dimParduotuvės!$B$2:$B$13,dimParduotuvės!$A$2:$A$13)</f>
        <v>3</v>
      </c>
      <c r="M4886" s="9">
        <v>42892</v>
      </c>
    </row>
    <row r="4887" spans="1:13" x14ac:dyDescent="0.25">
      <c r="A4887">
        <v>100006441</v>
      </c>
      <c r="B4887" s="9">
        <v>42768</v>
      </c>
      <c r="C4887" s="11">
        <v>0.61299768518518516</v>
      </c>
      <c r="D4887" t="s">
        <v>2707</v>
      </c>
      <c r="E4887" s="6">
        <v>1</v>
      </c>
      <c r="F4887" s="6">
        <v>1463.048</v>
      </c>
      <c r="G4887" s="6">
        <v>1463.048</v>
      </c>
      <c r="H4887" t="s">
        <v>2660</v>
      </c>
      <c r="I4887" t="s">
        <v>40</v>
      </c>
      <c r="J4887" t="s">
        <v>1300</v>
      </c>
      <c r="K4887" s="6">
        <v>919</v>
      </c>
      <c r="L4887">
        <f>LOOKUP(faktPardavimai!J10708,dimParduotuvės!$B$2:$B$13,dimParduotuvės!$A$2:$A$13)</f>
        <v>4</v>
      </c>
      <c r="M4887" s="9">
        <v>42768</v>
      </c>
    </row>
    <row r="4888" spans="1:13" x14ac:dyDescent="0.25">
      <c r="A4888">
        <v>100006480</v>
      </c>
      <c r="B4888" s="9">
        <v>42659</v>
      </c>
      <c r="C4888" s="11">
        <v>0.50444444444444447</v>
      </c>
      <c r="D4888" t="s">
        <v>2707</v>
      </c>
      <c r="E4888" s="6">
        <v>2</v>
      </c>
      <c r="F4888" s="6">
        <v>1463.048</v>
      </c>
      <c r="G4888" s="6">
        <v>2926.096</v>
      </c>
      <c r="H4888" t="s">
        <v>2660</v>
      </c>
      <c r="I4888" t="s">
        <v>40</v>
      </c>
      <c r="J4888" t="s">
        <v>1302</v>
      </c>
      <c r="K4888" s="6">
        <v>1838</v>
      </c>
      <c r="L4888">
        <f>LOOKUP(faktPardavimai!J10784,dimParduotuvės!$B$2:$B$13,dimParduotuvės!$A$2:$A$13)</f>
        <v>5</v>
      </c>
      <c r="M4888" s="9">
        <v>42664</v>
      </c>
    </row>
    <row r="4889" spans="1:13" x14ac:dyDescent="0.25">
      <c r="A4889">
        <v>100006868</v>
      </c>
      <c r="B4889" s="9">
        <v>43028</v>
      </c>
      <c r="C4889" s="11">
        <v>0.47733796296296299</v>
      </c>
      <c r="D4889" t="s">
        <v>2707</v>
      </c>
      <c r="E4889" s="6">
        <v>2</v>
      </c>
      <c r="F4889" s="6">
        <v>1463.048</v>
      </c>
      <c r="G4889" s="6">
        <v>2926.096</v>
      </c>
      <c r="H4889" t="s">
        <v>2661</v>
      </c>
      <c r="I4889" t="s">
        <v>40</v>
      </c>
      <c r="J4889" t="s">
        <v>1306</v>
      </c>
      <c r="K4889" s="6">
        <v>1838</v>
      </c>
      <c r="L4889">
        <f>LOOKUP(faktPardavimai!J11425,dimParduotuvės!$B$2:$B$13,dimParduotuvės!$A$2:$A$13)</f>
        <v>1</v>
      </c>
      <c r="M4889" s="9">
        <v>43028</v>
      </c>
    </row>
    <row r="4890" spans="1:13" x14ac:dyDescent="0.25">
      <c r="A4890">
        <v>100007397</v>
      </c>
      <c r="B4890" s="9">
        <v>42413</v>
      </c>
      <c r="C4890" s="11">
        <v>0.39071759259259259</v>
      </c>
      <c r="D4890" t="s">
        <v>2707</v>
      </c>
      <c r="E4890" s="6">
        <v>2</v>
      </c>
      <c r="F4890" s="6">
        <v>1463.048</v>
      </c>
      <c r="G4890" s="6">
        <v>2926.096</v>
      </c>
      <c r="H4890" t="s">
        <v>2661</v>
      </c>
      <c r="I4890" t="s">
        <v>1918</v>
      </c>
      <c r="J4890" t="s">
        <v>1301</v>
      </c>
      <c r="K4890" s="6">
        <v>1838</v>
      </c>
      <c r="L4890">
        <f>LOOKUP(faktPardavimai!J12325,dimParduotuvės!$B$2:$B$13,dimParduotuvės!$A$2:$A$13)</f>
        <v>5</v>
      </c>
      <c r="M4890" s="9">
        <v>42418</v>
      </c>
    </row>
    <row r="4891" spans="1:13" x14ac:dyDescent="0.25">
      <c r="A4891">
        <v>100007455</v>
      </c>
      <c r="B4891" s="9">
        <v>43196</v>
      </c>
      <c r="C4891" s="11">
        <v>0.63162037037037033</v>
      </c>
      <c r="D4891" t="s">
        <v>2707</v>
      </c>
      <c r="E4891" s="6">
        <v>1</v>
      </c>
      <c r="F4891" s="6">
        <v>1463.048</v>
      </c>
      <c r="G4891" s="6">
        <v>1463.048</v>
      </c>
      <c r="H4891" t="s">
        <v>2660</v>
      </c>
      <c r="I4891" t="s">
        <v>2500</v>
      </c>
      <c r="J4891" t="s">
        <v>1300</v>
      </c>
      <c r="K4891" s="6">
        <v>919</v>
      </c>
      <c r="L4891">
        <f>LOOKUP(faktPardavimai!J12401,dimParduotuvės!$B$2:$B$13,dimParduotuvės!$A$2:$A$13)</f>
        <v>9</v>
      </c>
      <c r="M4891" s="9">
        <v>43196</v>
      </c>
    </row>
    <row r="4892" spans="1:13" x14ac:dyDescent="0.25">
      <c r="A4892">
        <v>100000458</v>
      </c>
      <c r="B4892" s="9">
        <v>43200</v>
      </c>
      <c r="C4892" s="11">
        <v>0.5675</v>
      </c>
      <c r="D4892" t="s">
        <v>2739</v>
      </c>
      <c r="E4892" s="6">
        <v>1</v>
      </c>
      <c r="F4892" s="6">
        <v>1812.9215999999999</v>
      </c>
      <c r="G4892" s="6">
        <v>1812.9215999999999</v>
      </c>
      <c r="H4892" t="s">
        <v>2661</v>
      </c>
      <c r="I4892" t="s">
        <v>40</v>
      </c>
      <c r="J4892" t="s">
        <v>1301</v>
      </c>
      <c r="K4892" s="6">
        <v>1176</v>
      </c>
      <c r="L4892">
        <f>LOOKUP(faktPardavimai!J754,dimParduotuvės!$B$2:$B$13,dimParduotuvės!$A$2:$A$13)</f>
        <v>9</v>
      </c>
      <c r="M4892" s="9">
        <v>43203</v>
      </c>
    </row>
    <row r="4893" spans="1:13" x14ac:dyDescent="0.25">
      <c r="A4893">
        <v>100000515</v>
      </c>
      <c r="B4893" s="9">
        <v>42463</v>
      </c>
      <c r="C4893" s="11">
        <v>0.55081018518518521</v>
      </c>
      <c r="D4893" t="s">
        <v>2739</v>
      </c>
      <c r="E4893" s="6">
        <v>1</v>
      </c>
      <c r="F4893" s="6">
        <v>2210.8799999999997</v>
      </c>
      <c r="G4893" s="6">
        <v>2210.8799999999997</v>
      </c>
      <c r="H4893" t="s">
        <v>2661</v>
      </c>
      <c r="I4893" t="s">
        <v>40</v>
      </c>
      <c r="J4893" t="s">
        <v>1302</v>
      </c>
      <c r="K4893" s="6">
        <v>1176</v>
      </c>
      <c r="L4893">
        <f>LOOKUP(faktPardavimai!J846,dimParduotuvės!$B$2:$B$13,dimParduotuvės!$A$2:$A$13)</f>
        <v>9</v>
      </c>
      <c r="M4893" s="9">
        <v>42468</v>
      </c>
    </row>
    <row r="4894" spans="1:13" x14ac:dyDescent="0.25">
      <c r="A4894">
        <v>100000649</v>
      </c>
      <c r="B4894" s="9">
        <v>42385</v>
      </c>
      <c r="C4894" s="11">
        <v>0.50127314814814816</v>
      </c>
      <c r="D4894" t="s">
        <v>2739</v>
      </c>
      <c r="E4894" s="6">
        <v>1</v>
      </c>
      <c r="F4894" s="6">
        <v>2210.8799999999997</v>
      </c>
      <c r="G4894" s="6">
        <v>2210.8799999999997</v>
      </c>
      <c r="H4894" t="s">
        <v>2660</v>
      </c>
      <c r="I4894" t="s">
        <v>40</v>
      </c>
      <c r="J4894" t="s">
        <v>1301</v>
      </c>
      <c r="K4894" s="6">
        <v>1176</v>
      </c>
      <c r="L4894">
        <f>LOOKUP(faktPardavimai!J1042,dimParduotuvės!$B$2:$B$13,dimParduotuvės!$A$2:$A$13)</f>
        <v>6</v>
      </c>
      <c r="M4894" s="9">
        <v>42389</v>
      </c>
    </row>
    <row r="4895" spans="1:13" x14ac:dyDescent="0.25">
      <c r="A4895">
        <v>100000717</v>
      </c>
      <c r="B4895" s="9">
        <v>42439</v>
      </c>
      <c r="C4895" s="11">
        <v>0.52961805555555552</v>
      </c>
      <c r="D4895" t="s">
        <v>2739</v>
      </c>
      <c r="E4895" s="6">
        <v>2</v>
      </c>
      <c r="F4895" s="6">
        <v>2210.8799999999997</v>
      </c>
      <c r="G4895" s="6">
        <v>4421.7599999999993</v>
      </c>
      <c r="H4895" t="s">
        <v>2660</v>
      </c>
      <c r="I4895" t="s">
        <v>40</v>
      </c>
      <c r="J4895" t="s">
        <v>1301</v>
      </c>
      <c r="K4895" s="6">
        <v>2352</v>
      </c>
      <c r="L4895">
        <f>LOOKUP(faktPardavimai!J1169,dimParduotuvės!$B$2:$B$13,dimParduotuvės!$A$2:$A$13)</f>
        <v>6</v>
      </c>
      <c r="M4895" s="9">
        <v>42441</v>
      </c>
    </row>
    <row r="4896" spans="1:13" x14ac:dyDescent="0.25">
      <c r="A4896">
        <v>100000780</v>
      </c>
      <c r="B4896" s="9">
        <v>42709</v>
      </c>
      <c r="C4896" s="11">
        <v>0.3986689814814815</v>
      </c>
      <c r="D4896" t="s">
        <v>2739</v>
      </c>
      <c r="E4896" s="6">
        <v>1</v>
      </c>
      <c r="F4896" s="6">
        <v>2210.8799999999997</v>
      </c>
      <c r="G4896" s="6">
        <v>2210.8799999999997</v>
      </c>
      <c r="H4896" t="s">
        <v>2660</v>
      </c>
      <c r="I4896" t="s">
        <v>40</v>
      </c>
      <c r="J4896" t="s">
        <v>1299</v>
      </c>
      <c r="K4896" s="6">
        <v>1176</v>
      </c>
      <c r="L4896">
        <f>LOOKUP(faktPardavimai!J1276,dimParduotuvės!$B$2:$B$13,dimParduotuvės!$A$2:$A$13)</f>
        <v>4</v>
      </c>
      <c r="M4896" s="9">
        <v>42710</v>
      </c>
    </row>
    <row r="4897" spans="1:13" x14ac:dyDescent="0.25">
      <c r="A4897">
        <v>100001039</v>
      </c>
      <c r="B4897" s="9">
        <v>43013</v>
      </c>
      <c r="C4897" s="11">
        <v>0.51065972222222222</v>
      </c>
      <c r="D4897" t="s">
        <v>2739</v>
      </c>
      <c r="E4897" s="6">
        <v>1</v>
      </c>
      <c r="F4897" s="6">
        <v>2210.8799999999997</v>
      </c>
      <c r="G4897" s="6">
        <v>2210.8799999999997</v>
      </c>
      <c r="H4897" t="s">
        <v>2660</v>
      </c>
      <c r="I4897" t="s">
        <v>40</v>
      </c>
      <c r="J4897" t="s">
        <v>1299</v>
      </c>
      <c r="K4897" s="6">
        <v>1176</v>
      </c>
      <c r="L4897">
        <f>LOOKUP(faktPardavimai!J1712,dimParduotuvės!$B$2:$B$13,dimParduotuvės!$A$2:$A$13)</f>
        <v>5</v>
      </c>
      <c r="M4897" s="9">
        <v>43018</v>
      </c>
    </row>
    <row r="4898" spans="1:13" x14ac:dyDescent="0.25">
      <c r="A4898">
        <v>100001510</v>
      </c>
      <c r="B4898" s="9">
        <v>42821</v>
      </c>
      <c r="C4898" s="11">
        <v>0.78202546296296294</v>
      </c>
      <c r="D4898" t="s">
        <v>2739</v>
      </c>
      <c r="E4898" s="6">
        <v>1</v>
      </c>
      <c r="F4898" s="6">
        <v>2210.8799999999997</v>
      </c>
      <c r="G4898" s="6">
        <v>2210.8799999999997</v>
      </c>
      <c r="H4898" t="s">
        <v>2660</v>
      </c>
      <c r="I4898" t="s">
        <v>40</v>
      </c>
      <c r="J4898" t="s">
        <v>1303</v>
      </c>
      <c r="K4898" s="6">
        <v>1176</v>
      </c>
      <c r="L4898">
        <f>LOOKUP(faktPardavimai!J2500,dimParduotuvės!$B$2:$B$13,dimParduotuvės!$A$2:$A$13)</f>
        <v>7</v>
      </c>
      <c r="M4898" s="9">
        <v>42821</v>
      </c>
    </row>
    <row r="4899" spans="1:13" x14ac:dyDescent="0.25">
      <c r="A4899">
        <v>100001854</v>
      </c>
      <c r="B4899" s="9">
        <v>42665</v>
      </c>
      <c r="C4899" s="11">
        <v>0.78553240740740737</v>
      </c>
      <c r="D4899" t="s">
        <v>2739</v>
      </c>
      <c r="E4899" s="6">
        <v>1</v>
      </c>
      <c r="F4899" s="6">
        <v>1901.3567999999996</v>
      </c>
      <c r="G4899" s="6">
        <v>1901.3567999999996</v>
      </c>
      <c r="H4899" t="s">
        <v>2661</v>
      </c>
      <c r="I4899" t="s">
        <v>40</v>
      </c>
      <c r="J4899" t="s">
        <v>1301</v>
      </c>
      <c r="K4899" s="6">
        <v>1176</v>
      </c>
      <c r="L4899">
        <f>LOOKUP(faktPardavimai!J3099,dimParduotuvės!$B$2:$B$13,dimParduotuvės!$A$2:$A$13)</f>
        <v>6</v>
      </c>
      <c r="M4899" s="9">
        <v>42665</v>
      </c>
    </row>
    <row r="4900" spans="1:13" x14ac:dyDescent="0.25">
      <c r="A4900">
        <v>100001915</v>
      </c>
      <c r="B4900" s="9">
        <v>42882</v>
      </c>
      <c r="C4900" s="11">
        <v>0.52363425925925922</v>
      </c>
      <c r="D4900" t="s">
        <v>2739</v>
      </c>
      <c r="E4900" s="6">
        <v>1</v>
      </c>
      <c r="F4900" s="6">
        <v>2210.8799999999997</v>
      </c>
      <c r="G4900" s="6">
        <v>2210.8799999999997</v>
      </c>
      <c r="H4900" t="s">
        <v>2661</v>
      </c>
      <c r="I4900" t="s">
        <v>40</v>
      </c>
      <c r="J4900" t="s">
        <v>1303</v>
      </c>
      <c r="K4900" s="6">
        <v>1176</v>
      </c>
      <c r="L4900">
        <f>LOOKUP(faktPardavimai!J3198,dimParduotuvės!$B$2:$B$13,dimParduotuvės!$A$2:$A$13)</f>
        <v>1</v>
      </c>
      <c r="M4900" s="9">
        <v>42885</v>
      </c>
    </row>
    <row r="4901" spans="1:13" x14ac:dyDescent="0.25">
      <c r="A4901">
        <v>100002731</v>
      </c>
      <c r="B4901" s="9">
        <v>42427</v>
      </c>
      <c r="C4901" s="11">
        <v>0.75025462962962963</v>
      </c>
      <c r="D4901" t="s">
        <v>2739</v>
      </c>
      <c r="E4901" s="6">
        <v>1</v>
      </c>
      <c r="F4901" s="6">
        <v>2210.8799999999997</v>
      </c>
      <c r="G4901" s="6">
        <v>2210.8799999999997</v>
      </c>
      <c r="H4901" t="s">
        <v>2660</v>
      </c>
      <c r="I4901" t="s">
        <v>1560</v>
      </c>
      <c r="J4901" t="s">
        <v>1299</v>
      </c>
      <c r="K4901" s="6">
        <v>1176</v>
      </c>
      <c r="L4901">
        <f>LOOKUP(faktPardavimai!J4613,dimParduotuvės!$B$2:$B$13,dimParduotuvės!$A$2:$A$13)</f>
        <v>2</v>
      </c>
      <c r="M4901" s="9">
        <v>42429</v>
      </c>
    </row>
    <row r="4902" spans="1:13" x14ac:dyDescent="0.25">
      <c r="A4902">
        <v>100002767</v>
      </c>
      <c r="B4902" s="9">
        <v>43349</v>
      </c>
      <c r="C4902" s="11">
        <v>0.68143518518518509</v>
      </c>
      <c r="D4902" t="s">
        <v>2739</v>
      </c>
      <c r="E4902" s="6">
        <v>1</v>
      </c>
      <c r="F4902" s="6">
        <v>2210.8799999999997</v>
      </c>
      <c r="G4902" s="6">
        <v>2210.8799999999997</v>
      </c>
      <c r="H4902" t="s">
        <v>2660</v>
      </c>
      <c r="I4902" t="s">
        <v>40</v>
      </c>
      <c r="J4902" t="s">
        <v>1303</v>
      </c>
      <c r="K4902" s="6">
        <v>1176</v>
      </c>
      <c r="L4902">
        <f>LOOKUP(faktPardavimai!J4657,dimParduotuvės!$B$2:$B$13,dimParduotuvės!$A$2:$A$13)</f>
        <v>5</v>
      </c>
      <c r="M4902" s="9">
        <v>43351</v>
      </c>
    </row>
    <row r="4903" spans="1:13" x14ac:dyDescent="0.25">
      <c r="A4903">
        <v>100002977</v>
      </c>
      <c r="B4903" s="9">
        <v>42416</v>
      </c>
      <c r="C4903" s="11">
        <v>0.52675925925925926</v>
      </c>
      <c r="D4903" t="s">
        <v>2739</v>
      </c>
      <c r="E4903" s="6">
        <v>1</v>
      </c>
      <c r="F4903" s="6">
        <v>2056.1183999999994</v>
      </c>
      <c r="G4903" s="6">
        <v>2056.1183999999994</v>
      </c>
      <c r="H4903" t="s">
        <v>2661</v>
      </c>
      <c r="I4903" t="s">
        <v>40</v>
      </c>
      <c r="J4903" t="s">
        <v>1305</v>
      </c>
      <c r="K4903" s="6">
        <v>1176</v>
      </c>
      <c r="L4903">
        <f>LOOKUP(faktPardavimai!J4972,dimParduotuvės!$B$2:$B$13,dimParduotuvės!$A$2:$A$13)</f>
        <v>3</v>
      </c>
      <c r="M4903" s="9">
        <v>42416</v>
      </c>
    </row>
    <row r="4904" spans="1:13" x14ac:dyDescent="0.25">
      <c r="A4904">
        <v>100003194</v>
      </c>
      <c r="B4904" s="9">
        <v>42770</v>
      </c>
      <c r="C4904" s="11">
        <v>0.63596064814814812</v>
      </c>
      <c r="D4904" t="s">
        <v>2739</v>
      </c>
      <c r="E4904" s="6">
        <v>1</v>
      </c>
      <c r="F4904" s="6">
        <v>2210.8799999999997</v>
      </c>
      <c r="G4904" s="6">
        <v>2210.8799999999997</v>
      </c>
      <c r="H4904" t="s">
        <v>2661</v>
      </c>
      <c r="I4904" t="s">
        <v>1796</v>
      </c>
      <c r="J4904" t="s">
        <v>1300</v>
      </c>
      <c r="K4904" s="6">
        <v>1176</v>
      </c>
      <c r="L4904">
        <f>LOOKUP(faktPardavimai!J5341,dimParduotuvės!$B$2:$B$13,dimParduotuvės!$A$2:$A$13)</f>
        <v>1</v>
      </c>
      <c r="M4904" s="9">
        <v>42771</v>
      </c>
    </row>
    <row r="4905" spans="1:13" x14ac:dyDescent="0.25">
      <c r="A4905">
        <v>100003206</v>
      </c>
      <c r="B4905" s="9">
        <v>43149</v>
      </c>
      <c r="C4905" s="11">
        <v>0.57318287037037041</v>
      </c>
      <c r="D4905" t="s">
        <v>2739</v>
      </c>
      <c r="E4905" s="6">
        <v>1</v>
      </c>
      <c r="F4905" s="6">
        <v>2210.8799999999997</v>
      </c>
      <c r="G4905" s="6">
        <v>2210.8799999999997</v>
      </c>
      <c r="H4905" t="s">
        <v>2661</v>
      </c>
      <c r="I4905" t="s">
        <v>40</v>
      </c>
      <c r="J4905" t="s">
        <v>1306</v>
      </c>
      <c r="K4905" s="6">
        <v>1176</v>
      </c>
      <c r="L4905">
        <f>LOOKUP(faktPardavimai!J5360,dimParduotuvės!$B$2:$B$13,dimParduotuvės!$A$2:$A$13)</f>
        <v>8</v>
      </c>
      <c r="M4905" s="9">
        <v>43153</v>
      </c>
    </row>
    <row r="4906" spans="1:13" x14ac:dyDescent="0.25">
      <c r="A4906">
        <v>100003517</v>
      </c>
      <c r="B4906" s="9">
        <v>42645</v>
      </c>
      <c r="C4906" s="11">
        <v>0.85435185185185192</v>
      </c>
      <c r="D4906" t="s">
        <v>2739</v>
      </c>
      <c r="E4906" s="6">
        <v>1</v>
      </c>
      <c r="F4906" s="6">
        <v>2210.8799999999997</v>
      </c>
      <c r="G4906" s="6">
        <v>2210.8799999999997</v>
      </c>
      <c r="H4906" t="s">
        <v>2661</v>
      </c>
      <c r="I4906" t="s">
        <v>1707</v>
      </c>
      <c r="J4906" t="s">
        <v>1306</v>
      </c>
      <c r="K4906" s="6">
        <v>1176</v>
      </c>
      <c r="L4906">
        <f>LOOKUP(faktPardavimai!J5943,dimParduotuvės!$B$2:$B$13,dimParduotuvės!$A$2:$A$13)</f>
        <v>1</v>
      </c>
      <c r="M4906" s="9">
        <v>42646</v>
      </c>
    </row>
    <row r="4907" spans="1:13" x14ac:dyDescent="0.25">
      <c r="A4907">
        <v>100003632</v>
      </c>
      <c r="B4907" s="9">
        <v>42468</v>
      </c>
      <c r="C4907" s="11">
        <v>0.47054398148148152</v>
      </c>
      <c r="D4907" t="s">
        <v>2739</v>
      </c>
      <c r="E4907" s="6">
        <v>1</v>
      </c>
      <c r="F4907" s="6">
        <v>2210.8799999999997</v>
      </c>
      <c r="G4907" s="6">
        <v>2210.8799999999997</v>
      </c>
      <c r="H4907" t="s">
        <v>2661</v>
      </c>
      <c r="I4907" t="s">
        <v>2223</v>
      </c>
      <c r="J4907" t="s">
        <v>1304</v>
      </c>
      <c r="K4907" s="6">
        <v>1176</v>
      </c>
      <c r="L4907">
        <f>LOOKUP(faktPardavimai!J6107,dimParduotuvės!$B$2:$B$13,dimParduotuvės!$A$2:$A$13)</f>
        <v>2</v>
      </c>
      <c r="M4907" s="9">
        <v>42468</v>
      </c>
    </row>
    <row r="4908" spans="1:13" x14ac:dyDescent="0.25">
      <c r="A4908">
        <v>100003679</v>
      </c>
      <c r="B4908" s="9">
        <v>42858</v>
      </c>
      <c r="C4908" s="11">
        <v>0.84984953703703703</v>
      </c>
      <c r="D4908" t="s">
        <v>2739</v>
      </c>
      <c r="E4908" s="6">
        <v>1</v>
      </c>
      <c r="F4908" s="6">
        <v>2210.8799999999997</v>
      </c>
      <c r="G4908" s="6">
        <v>2210.8799999999997</v>
      </c>
      <c r="H4908" t="s">
        <v>2660</v>
      </c>
      <c r="I4908" t="s">
        <v>40</v>
      </c>
      <c r="J4908" t="s">
        <v>1299</v>
      </c>
      <c r="K4908" s="6">
        <v>1176</v>
      </c>
      <c r="L4908">
        <f>LOOKUP(faktPardavimai!J6187,dimParduotuvės!$B$2:$B$13,dimParduotuvės!$A$2:$A$13)</f>
        <v>7</v>
      </c>
      <c r="M4908" s="9">
        <v>42858</v>
      </c>
    </row>
    <row r="4909" spans="1:13" x14ac:dyDescent="0.25">
      <c r="A4909">
        <v>100003717</v>
      </c>
      <c r="B4909" s="9">
        <v>42627</v>
      </c>
      <c r="C4909" s="11">
        <v>0.755925925925926</v>
      </c>
      <c r="D4909" t="s">
        <v>2739</v>
      </c>
      <c r="E4909" s="6">
        <v>1</v>
      </c>
      <c r="F4909" s="6">
        <v>2210.8799999999997</v>
      </c>
      <c r="G4909" s="6">
        <v>2210.8799999999997</v>
      </c>
      <c r="H4909" t="s">
        <v>2661</v>
      </c>
      <c r="I4909" t="s">
        <v>40</v>
      </c>
      <c r="J4909" t="s">
        <v>1301</v>
      </c>
      <c r="K4909" s="6">
        <v>1176</v>
      </c>
      <c r="L4909">
        <f>LOOKUP(faktPardavimai!J6248,dimParduotuvės!$B$2:$B$13,dimParduotuvės!$A$2:$A$13)</f>
        <v>1</v>
      </c>
      <c r="M4909" s="9">
        <v>42627</v>
      </c>
    </row>
    <row r="4910" spans="1:13" x14ac:dyDescent="0.25">
      <c r="A4910">
        <v>100003759</v>
      </c>
      <c r="B4910" s="9">
        <v>42426</v>
      </c>
      <c r="C4910" s="11">
        <v>0.73418981481481482</v>
      </c>
      <c r="D4910" t="s">
        <v>2739</v>
      </c>
      <c r="E4910" s="6">
        <v>1</v>
      </c>
      <c r="F4910" s="6">
        <v>2078.2271999999994</v>
      </c>
      <c r="G4910" s="6">
        <v>2078.2271999999994</v>
      </c>
      <c r="H4910" t="s">
        <v>2660</v>
      </c>
      <c r="I4910" t="s">
        <v>1836</v>
      </c>
      <c r="J4910" t="s">
        <v>1302</v>
      </c>
      <c r="K4910" s="6">
        <v>1176</v>
      </c>
      <c r="L4910">
        <f>LOOKUP(faktPardavimai!J6319,dimParduotuvės!$B$2:$B$13,dimParduotuvės!$A$2:$A$13)</f>
        <v>4</v>
      </c>
      <c r="M4910" s="9">
        <v>42429</v>
      </c>
    </row>
    <row r="4911" spans="1:13" x14ac:dyDescent="0.25">
      <c r="A4911">
        <v>100003806</v>
      </c>
      <c r="B4911" s="9">
        <v>43152</v>
      </c>
      <c r="C4911" s="11">
        <v>0.7622916666666667</v>
      </c>
      <c r="D4911" t="s">
        <v>2739</v>
      </c>
      <c r="E4911" s="6">
        <v>1</v>
      </c>
      <c r="F4911" s="6">
        <v>2210.8799999999997</v>
      </c>
      <c r="G4911" s="6">
        <v>2210.8799999999997</v>
      </c>
      <c r="H4911" t="s">
        <v>2660</v>
      </c>
      <c r="I4911" t="s">
        <v>2330</v>
      </c>
      <c r="J4911" t="s">
        <v>1306</v>
      </c>
      <c r="K4911" s="6">
        <v>1176</v>
      </c>
      <c r="L4911">
        <f>LOOKUP(faktPardavimai!J6384,dimParduotuvės!$B$2:$B$13,dimParduotuvės!$A$2:$A$13)</f>
        <v>3</v>
      </c>
      <c r="M4911" s="9">
        <v>43155</v>
      </c>
    </row>
    <row r="4912" spans="1:13" x14ac:dyDescent="0.25">
      <c r="A4912">
        <v>100004090</v>
      </c>
      <c r="B4912" s="9">
        <v>43331</v>
      </c>
      <c r="C4912" s="11">
        <v>0.39609953703703704</v>
      </c>
      <c r="D4912" t="s">
        <v>2739</v>
      </c>
      <c r="E4912" s="6">
        <v>1</v>
      </c>
      <c r="F4912" s="6">
        <v>2210.8799999999997</v>
      </c>
      <c r="G4912" s="6">
        <v>2210.8799999999997</v>
      </c>
      <c r="H4912" t="s">
        <v>2661</v>
      </c>
      <c r="I4912" t="s">
        <v>40</v>
      </c>
      <c r="J4912" t="s">
        <v>1304</v>
      </c>
      <c r="K4912" s="6">
        <v>1176</v>
      </c>
      <c r="L4912">
        <f>LOOKUP(faktPardavimai!J6853,dimParduotuvės!$B$2:$B$13,dimParduotuvės!$A$2:$A$13)</f>
        <v>4</v>
      </c>
      <c r="M4912" s="9">
        <v>43332</v>
      </c>
    </row>
    <row r="4913" spans="1:13" x14ac:dyDescent="0.25">
      <c r="A4913">
        <v>100004142</v>
      </c>
      <c r="B4913" s="9">
        <v>42562</v>
      </c>
      <c r="C4913" s="11">
        <v>0.62293981481481475</v>
      </c>
      <c r="D4913" t="s">
        <v>2739</v>
      </c>
      <c r="E4913" s="6">
        <v>1</v>
      </c>
      <c r="F4913" s="6">
        <v>2210.8799999999997</v>
      </c>
      <c r="G4913" s="6">
        <v>2210.8799999999997</v>
      </c>
      <c r="H4913" t="s">
        <v>2660</v>
      </c>
      <c r="I4913" t="s">
        <v>40</v>
      </c>
      <c r="J4913" t="s">
        <v>1303</v>
      </c>
      <c r="K4913" s="6">
        <v>1176</v>
      </c>
      <c r="L4913">
        <f>LOOKUP(faktPardavimai!J6929,dimParduotuvės!$B$2:$B$13,dimParduotuvės!$A$2:$A$13)</f>
        <v>1</v>
      </c>
      <c r="M4913" s="9">
        <v>42566</v>
      </c>
    </row>
    <row r="4914" spans="1:13" x14ac:dyDescent="0.25">
      <c r="A4914">
        <v>100004184</v>
      </c>
      <c r="B4914" s="9">
        <v>43369</v>
      </c>
      <c r="C4914" s="11">
        <v>0.79175925925925927</v>
      </c>
      <c r="D4914" t="s">
        <v>2739</v>
      </c>
      <c r="E4914" s="6">
        <v>1</v>
      </c>
      <c r="F4914" s="6">
        <v>2210.8799999999997</v>
      </c>
      <c r="G4914" s="6">
        <v>2210.8799999999997</v>
      </c>
      <c r="H4914" t="s">
        <v>2660</v>
      </c>
      <c r="I4914" t="s">
        <v>2334</v>
      </c>
      <c r="J4914" t="s">
        <v>1299</v>
      </c>
      <c r="K4914" s="6">
        <v>1176</v>
      </c>
      <c r="L4914">
        <f>LOOKUP(faktPardavimai!J6994,dimParduotuvės!$B$2:$B$13,dimParduotuvės!$A$2:$A$13)</f>
        <v>4</v>
      </c>
      <c r="M4914" s="9">
        <v>43374</v>
      </c>
    </row>
    <row r="4915" spans="1:13" x14ac:dyDescent="0.25">
      <c r="A4915">
        <v>100004965</v>
      </c>
      <c r="B4915" s="9">
        <v>42603</v>
      </c>
      <c r="C4915" s="11">
        <v>0.74827546296296299</v>
      </c>
      <c r="D4915" t="s">
        <v>2739</v>
      </c>
      <c r="E4915" s="6">
        <v>1</v>
      </c>
      <c r="F4915" s="6">
        <v>2210.8799999999997</v>
      </c>
      <c r="G4915" s="6">
        <v>2210.8799999999997</v>
      </c>
      <c r="H4915" t="s">
        <v>2660</v>
      </c>
      <c r="I4915" t="s">
        <v>40</v>
      </c>
      <c r="J4915" t="s">
        <v>1306</v>
      </c>
      <c r="K4915" s="6">
        <v>1176</v>
      </c>
      <c r="L4915">
        <f>LOOKUP(faktPardavimai!J8305,dimParduotuvės!$B$2:$B$13,dimParduotuvės!$A$2:$A$13)</f>
        <v>2</v>
      </c>
      <c r="M4915" s="9">
        <v>42608</v>
      </c>
    </row>
    <row r="4916" spans="1:13" x14ac:dyDescent="0.25">
      <c r="A4916">
        <v>100005375</v>
      </c>
      <c r="B4916" s="9">
        <v>42982</v>
      </c>
      <c r="C4916" s="11">
        <v>0.79237268518518522</v>
      </c>
      <c r="D4916" t="s">
        <v>2739</v>
      </c>
      <c r="E4916" s="6">
        <v>1</v>
      </c>
      <c r="F4916" s="6">
        <v>2210.8799999999997</v>
      </c>
      <c r="G4916" s="6">
        <v>2210.8799999999997</v>
      </c>
      <c r="H4916" t="s">
        <v>2661</v>
      </c>
      <c r="I4916" t="s">
        <v>40</v>
      </c>
      <c r="J4916" t="s">
        <v>1298</v>
      </c>
      <c r="K4916" s="6">
        <v>1176</v>
      </c>
      <c r="L4916">
        <f>LOOKUP(faktPardavimai!J8984,dimParduotuvės!$B$2:$B$13,dimParduotuvės!$A$2:$A$13)</f>
        <v>9</v>
      </c>
      <c r="M4916" s="9">
        <v>42983</v>
      </c>
    </row>
    <row r="4917" spans="1:13" x14ac:dyDescent="0.25">
      <c r="A4917">
        <v>100005923</v>
      </c>
      <c r="B4917" s="9">
        <v>43164</v>
      </c>
      <c r="C4917" s="11">
        <v>0.71701388888888884</v>
      </c>
      <c r="D4917" t="s">
        <v>2739</v>
      </c>
      <c r="E4917" s="6">
        <v>1</v>
      </c>
      <c r="F4917" s="6">
        <v>2210.8799999999997</v>
      </c>
      <c r="G4917" s="6">
        <v>2210.8799999999997</v>
      </c>
      <c r="H4917" t="s">
        <v>2661</v>
      </c>
      <c r="I4917" t="s">
        <v>40</v>
      </c>
      <c r="J4917" t="s">
        <v>1306</v>
      </c>
      <c r="K4917" s="6">
        <v>1176</v>
      </c>
      <c r="L4917">
        <f>LOOKUP(faktPardavimai!J9880,dimParduotuvės!$B$2:$B$13,dimParduotuvės!$A$2:$A$13)</f>
        <v>9</v>
      </c>
      <c r="M4917" s="9">
        <v>43164</v>
      </c>
    </row>
    <row r="4918" spans="1:13" x14ac:dyDescent="0.25">
      <c r="A4918">
        <v>100006308</v>
      </c>
      <c r="B4918" s="9">
        <v>43136</v>
      </c>
      <c r="C4918" s="11">
        <v>0.56490740740740741</v>
      </c>
      <c r="D4918" t="s">
        <v>2739</v>
      </c>
      <c r="E4918" s="6">
        <v>1</v>
      </c>
      <c r="F4918" s="6">
        <v>2210.8799999999997</v>
      </c>
      <c r="G4918" s="6">
        <v>2210.8799999999997</v>
      </c>
      <c r="H4918" t="s">
        <v>2660</v>
      </c>
      <c r="I4918" t="s">
        <v>1889</v>
      </c>
      <c r="J4918" t="s">
        <v>1299</v>
      </c>
      <c r="K4918" s="6">
        <v>1176</v>
      </c>
      <c r="L4918">
        <f>LOOKUP(faktPardavimai!J10501,dimParduotuvės!$B$2:$B$13,dimParduotuvės!$A$2:$A$13)</f>
        <v>8</v>
      </c>
      <c r="M4918" s="9">
        <v>43137</v>
      </c>
    </row>
    <row r="4919" spans="1:13" x14ac:dyDescent="0.25">
      <c r="A4919">
        <v>100006498</v>
      </c>
      <c r="B4919" s="9">
        <v>43138</v>
      </c>
      <c r="C4919" s="11">
        <v>0.6100578703703704</v>
      </c>
      <c r="D4919" t="s">
        <v>2739</v>
      </c>
      <c r="E4919" s="6">
        <v>2</v>
      </c>
      <c r="F4919" s="6">
        <v>2210.8799999999997</v>
      </c>
      <c r="G4919" s="6">
        <v>4421.7599999999993</v>
      </c>
      <c r="H4919" t="s">
        <v>2660</v>
      </c>
      <c r="I4919" t="s">
        <v>40</v>
      </c>
      <c r="J4919" t="s">
        <v>1301</v>
      </c>
      <c r="K4919" s="6">
        <v>2352</v>
      </c>
      <c r="L4919">
        <f>LOOKUP(faktPardavimai!J10817,dimParduotuvės!$B$2:$B$13,dimParduotuvės!$A$2:$A$13)</f>
        <v>4</v>
      </c>
      <c r="M4919" s="9">
        <v>43143</v>
      </c>
    </row>
    <row r="4920" spans="1:13" x14ac:dyDescent="0.25">
      <c r="A4920">
        <v>100006903</v>
      </c>
      <c r="B4920" s="9">
        <v>42591</v>
      </c>
      <c r="C4920" s="11">
        <v>0.53372685185185187</v>
      </c>
      <c r="D4920" t="s">
        <v>2739</v>
      </c>
      <c r="E4920" s="6">
        <v>1</v>
      </c>
      <c r="F4920" s="6">
        <v>1967.6831999999997</v>
      </c>
      <c r="G4920" s="6">
        <v>1967.6831999999997</v>
      </c>
      <c r="H4920" t="s">
        <v>2660</v>
      </c>
      <c r="I4920" t="s">
        <v>40</v>
      </c>
      <c r="J4920" t="s">
        <v>1304</v>
      </c>
      <c r="K4920" s="6">
        <v>1176</v>
      </c>
      <c r="L4920">
        <f>LOOKUP(faktPardavimai!J11480,dimParduotuvės!$B$2:$B$13,dimParduotuvės!$A$2:$A$13)</f>
        <v>7</v>
      </c>
      <c r="M4920" s="9">
        <v>42591</v>
      </c>
    </row>
    <row r="4921" spans="1:13" x14ac:dyDescent="0.25">
      <c r="A4921">
        <v>100007176</v>
      </c>
      <c r="B4921" s="9">
        <v>42968</v>
      </c>
      <c r="C4921" s="11">
        <v>0.59414351851851854</v>
      </c>
      <c r="D4921" t="s">
        <v>2739</v>
      </c>
      <c r="E4921" s="6">
        <v>1</v>
      </c>
      <c r="F4921" s="6">
        <v>2210.8799999999997</v>
      </c>
      <c r="G4921" s="6">
        <v>2210.8799999999997</v>
      </c>
      <c r="H4921" t="s">
        <v>2661</v>
      </c>
      <c r="I4921" t="s">
        <v>2541</v>
      </c>
      <c r="J4921" t="s">
        <v>1305</v>
      </c>
      <c r="K4921" s="6">
        <v>1176</v>
      </c>
      <c r="L4921">
        <f>LOOKUP(faktPardavimai!J11915,dimParduotuvės!$B$2:$B$13,dimParduotuvės!$A$2:$A$13)</f>
        <v>6</v>
      </c>
      <c r="M4921" s="9">
        <v>42968</v>
      </c>
    </row>
    <row r="4922" spans="1:13" x14ac:dyDescent="0.25">
      <c r="A4922">
        <v>100007177</v>
      </c>
      <c r="B4922" s="9">
        <v>43084</v>
      </c>
      <c r="C4922" s="11">
        <v>0.79412037037037031</v>
      </c>
      <c r="D4922" t="s">
        <v>2739</v>
      </c>
      <c r="E4922" s="6">
        <v>1</v>
      </c>
      <c r="F4922" s="6">
        <v>2210.8799999999997</v>
      </c>
      <c r="G4922" s="6">
        <v>2210.8799999999997</v>
      </c>
      <c r="H4922" t="s">
        <v>2661</v>
      </c>
      <c r="I4922" t="s">
        <v>40</v>
      </c>
      <c r="J4922" t="s">
        <v>1298</v>
      </c>
      <c r="K4922" s="6">
        <v>1176</v>
      </c>
      <c r="L4922">
        <f>LOOKUP(faktPardavimai!J11926,dimParduotuvės!$B$2:$B$13,dimParduotuvės!$A$2:$A$13)</f>
        <v>7</v>
      </c>
      <c r="M4922" s="9">
        <v>43084</v>
      </c>
    </row>
    <row r="4923" spans="1:13" x14ac:dyDescent="0.25">
      <c r="A4923">
        <v>100007356</v>
      </c>
      <c r="B4923" s="9">
        <v>42831</v>
      </c>
      <c r="C4923" s="11">
        <v>0.57126157407407407</v>
      </c>
      <c r="D4923" t="s">
        <v>2739</v>
      </c>
      <c r="E4923" s="6">
        <v>1</v>
      </c>
      <c r="F4923" s="6">
        <v>2210.8799999999997</v>
      </c>
      <c r="G4923" s="6">
        <v>2210.8799999999997</v>
      </c>
      <c r="H4923" t="s">
        <v>2661</v>
      </c>
      <c r="I4923" t="s">
        <v>1541</v>
      </c>
      <c r="J4923" t="s">
        <v>1306</v>
      </c>
      <c r="K4923" s="6">
        <v>1176</v>
      </c>
      <c r="L4923">
        <f>LOOKUP(faktPardavimai!J12253,dimParduotuvės!$B$2:$B$13,dimParduotuvės!$A$2:$A$13)</f>
        <v>9</v>
      </c>
      <c r="M4923" s="9">
        <v>42831</v>
      </c>
    </row>
    <row r="4924" spans="1:13" x14ac:dyDescent="0.25">
      <c r="A4924">
        <v>100007572</v>
      </c>
      <c r="B4924" s="9">
        <v>42715</v>
      </c>
      <c r="C4924" s="11">
        <v>0.66520833333333329</v>
      </c>
      <c r="D4924" t="s">
        <v>2739</v>
      </c>
      <c r="E4924" s="6">
        <v>1</v>
      </c>
      <c r="F4924" s="6">
        <v>2210.8799999999997</v>
      </c>
      <c r="G4924" s="6">
        <v>2210.8799999999997</v>
      </c>
      <c r="H4924" t="s">
        <v>2660</v>
      </c>
      <c r="I4924" t="s">
        <v>40</v>
      </c>
      <c r="J4924" t="s">
        <v>1303</v>
      </c>
      <c r="K4924" s="6">
        <v>1176</v>
      </c>
      <c r="L4924">
        <f>LOOKUP(faktPardavimai!J12564,dimParduotuvės!$B$2:$B$13,dimParduotuvės!$A$2:$A$13)</f>
        <v>6</v>
      </c>
      <c r="M4924" s="9">
        <v>42715</v>
      </c>
    </row>
    <row r="4925" spans="1:13" x14ac:dyDescent="0.25">
      <c r="A4925">
        <v>100007829</v>
      </c>
      <c r="B4925" s="9">
        <v>43294</v>
      </c>
      <c r="C4925" s="11">
        <v>0.56224537037037037</v>
      </c>
      <c r="D4925" t="s">
        <v>2739</v>
      </c>
      <c r="E4925" s="6">
        <v>1</v>
      </c>
      <c r="F4925" s="6">
        <v>2210.8799999999997</v>
      </c>
      <c r="G4925" s="6">
        <v>2210.8799999999997</v>
      </c>
      <c r="H4925" t="s">
        <v>2661</v>
      </c>
      <c r="I4925" t="s">
        <v>40</v>
      </c>
      <c r="J4925" t="s">
        <v>1304</v>
      </c>
      <c r="K4925" s="6">
        <v>1176</v>
      </c>
      <c r="L4925">
        <f>LOOKUP(faktPardavimai!J12993,dimParduotuvės!$B$2:$B$13,dimParduotuvės!$A$2:$A$13)</f>
        <v>2</v>
      </c>
      <c r="M4925" s="9">
        <v>43294</v>
      </c>
    </row>
    <row r="4926" spans="1:13" x14ac:dyDescent="0.25">
      <c r="A4926">
        <v>100007993</v>
      </c>
      <c r="B4926" s="9">
        <v>42863</v>
      </c>
      <c r="C4926" s="11">
        <v>0.40599537037037042</v>
      </c>
      <c r="D4926" t="s">
        <v>2739</v>
      </c>
      <c r="E4926" s="6">
        <v>2</v>
      </c>
      <c r="F4926" s="6">
        <v>2210.8799999999997</v>
      </c>
      <c r="G4926" s="6">
        <v>4421.7599999999993</v>
      </c>
      <c r="H4926" t="s">
        <v>2660</v>
      </c>
      <c r="I4926" t="s">
        <v>1548</v>
      </c>
      <c r="J4926" t="s">
        <v>1303</v>
      </c>
      <c r="K4926" s="6">
        <v>2352</v>
      </c>
      <c r="L4926">
        <f>LOOKUP(faktPardavimai!J13270,dimParduotuvės!$B$2:$B$13,dimParduotuvės!$A$2:$A$13)</f>
        <v>2</v>
      </c>
      <c r="M4926" s="9">
        <v>42867</v>
      </c>
    </row>
    <row r="4927" spans="1:13" x14ac:dyDescent="0.25">
      <c r="A4927">
        <v>100000177</v>
      </c>
      <c r="B4927" s="9">
        <v>42836</v>
      </c>
      <c r="C4927" s="11">
        <v>0.69694444444444448</v>
      </c>
      <c r="D4927" t="s">
        <v>2727</v>
      </c>
      <c r="E4927" s="6">
        <v>1</v>
      </c>
      <c r="F4927" s="6">
        <v>865.40930000000014</v>
      </c>
      <c r="G4927" s="6">
        <v>865.40930000000014</v>
      </c>
      <c r="H4927" t="s">
        <v>2660</v>
      </c>
      <c r="I4927" t="s">
        <v>40</v>
      </c>
      <c r="J4927" t="s">
        <v>1303</v>
      </c>
      <c r="K4927" s="6">
        <v>479</v>
      </c>
      <c r="L4927">
        <f>LOOKUP(faktPardavimai!J294,dimParduotuvės!$B$2:$B$13,dimParduotuvės!$A$2:$A$13)</f>
        <v>2</v>
      </c>
      <c r="M4927" s="9">
        <v>42840</v>
      </c>
    </row>
    <row r="4928" spans="1:13" x14ac:dyDescent="0.25">
      <c r="A4928">
        <v>100000182</v>
      </c>
      <c r="B4928" s="9">
        <v>43106</v>
      </c>
      <c r="C4928" s="11">
        <v>0.57909722222222226</v>
      </c>
      <c r="D4928" t="s">
        <v>2727</v>
      </c>
      <c r="E4928" s="6">
        <v>1</v>
      </c>
      <c r="F4928" s="6">
        <v>894.58040000000017</v>
      </c>
      <c r="G4928" s="6">
        <v>894.58040000000017</v>
      </c>
      <c r="H4928" t="s">
        <v>2660</v>
      </c>
      <c r="I4928" t="s">
        <v>1817</v>
      </c>
      <c r="J4928" t="s">
        <v>1299</v>
      </c>
      <c r="K4928" s="6">
        <v>479</v>
      </c>
      <c r="L4928">
        <f>LOOKUP(faktPardavimai!J307,dimParduotuvės!$B$2:$B$13,dimParduotuvės!$A$2:$A$13)</f>
        <v>6</v>
      </c>
      <c r="M4928" s="9">
        <v>43106</v>
      </c>
    </row>
    <row r="4929" spans="1:13" x14ac:dyDescent="0.25">
      <c r="A4929">
        <v>100000469</v>
      </c>
      <c r="B4929" s="9">
        <v>42428</v>
      </c>
      <c r="C4929" s="11">
        <v>0.81763888888888892</v>
      </c>
      <c r="D4929" t="s">
        <v>2727</v>
      </c>
      <c r="E4929" s="6">
        <v>1</v>
      </c>
      <c r="F4929" s="6">
        <v>972.37000000000012</v>
      </c>
      <c r="G4929" s="6">
        <v>972.37000000000012</v>
      </c>
      <c r="H4929" t="s">
        <v>2661</v>
      </c>
      <c r="I4929" t="s">
        <v>40</v>
      </c>
      <c r="J4929" t="s">
        <v>1303</v>
      </c>
      <c r="K4929" s="6">
        <v>479</v>
      </c>
      <c r="L4929">
        <f>LOOKUP(faktPardavimai!J770,dimParduotuvės!$B$2:$B$13,dimParduotuvės!$A$2:$A$13)</f>
        <v>5</v>
      </c>
      <c r="M4929" s="9">
        <v>42428</v>
      </c>
    </row>
    <row r="4930" spans="1:13" x14ac:dyDescent="0.25">
      <c r="A4930">
        <v>100000718</v>
      </c>
      <c r="B4930" s="9">
        <v>42965</v>
      </c>
      <c r="C4930" s="11">
        <v>0.76168981481481479</v>
      </c>
      <c r="D4930" t="s">
        <v>2727</v>
      </c>
      <c r="E4930" s="6">
        <v>1</v>
      </c>
      <c r="F4930" s="6">
        <v>972.37000000000012</v>
      </c>
      <c r="G4930" s="6">
        <v>972.37000000000012</v>
      </c>
      <c r="H4930" t="s">
        <v>2661</v>
      </c>
      <c r="I4930" t="s">
        <v>1964</v>
      </c>
      <c r="J4930" t="s">
        <v>1301</v>
      </c>
      <c r="K4930" s="6">
        <v>479</v>
      </c>
      <c r="L4930">
        <f>LOOKUP(faktPardavimai!J1171,dimParduotuvės!$B$2:$B$13,dimParduotuvės!$A$2:$A$13)</f>
        <v>6</v>
      </c>
      <c r="M4930" s="9">
        <v>42965</v>
      </c>
    </row>
    <row r="4931" spans="1:13" x14ac:dyDescent="0.25">
      <c r="A4931">
        <v>100000761</v>
      </c>
      <c r="B4931" s="9">
        <v>42473</v>
      </c>
      <c r="C4931" s="11">
        <v>0.75472222222222218</v>
      </c>
      <c r="D4931" t="s">
        <v>2727</v>
      </c>
      <c r="E4931" s="6">
        <v>1</v>
      </c>
      <c r="F4931" s="6">
        <v>972.37000000000012</v>
      </c>
      <c r="G4931" s="6">
        <v>972.37000000000012</v>
      </c>
      <c r="H4931" t="s">
        <v>2661</v>
      </c>
      <c r="I4931" t="s">
        <v>40</v>
      </c>
      <c r="J4931" t="s">
        <v>1303</v>
      </c>
      <c r="K4931" s="6">
        <v>479</v>
      </c>
      <c r="L4931">
        <f>LOOKUP(faktPardavimai!J1245,dimParduotuvės!$B$2:$B$13,dimParduotuvės!$A$2:$A$13)</f>
        <v>4</v>
      </c>
      <c r="M4931" s="9">
        <v>42473</v>
      </c>
    </row>
    <row r="4932" spans="1:13" x14ac:dyDescent="0.25">
      <c r="A4932">
        <v>100001024</v>
      </c>
      <c r="B4932" s="9">
        <v>42386</v>
      </c>
      <c r="C4932" s="11">
        <v>0.63221064814814809</v>
      </c>
      <c r="D4932" t="s">
        <v>2727</v>
      </c>
      <c r="E4932" s="6">
        <v>1</v>
      </c>
      <c r="F4932" s="6">
        <v>972.37000000000012</v>
      </c>
      <c r="G4932" s="6">
        <v>972.37000000000012</v>
      </c>
      <c r="H4932" t="s">
        <v>2661</v>
      </c>
      <c r="I4932" t="s">
        <v>40</v>
      </c>
      <c r="J4932" t="s">
        <v>1302</v>
      </c>
      <c r="K4932" s="6">
        <v>479</v>
      </c>
      <c r="L4932">
        <f>LOOKUP(faktPardavimai!J1689,dimParduotuvės!$B$2:$B$13,dimParduotuvės!$A$2:$A$13)</f>
        <v>9</v>
      </c>
      <c r="M4932" s="9">
        <v>42387</v>
      </c>
    </row>
    <row r="4933" spans="1:13" x14ac:dyDescent="0.25">
      <c r="A4933">
        <v>100001028</v>
      </c>
      <c r="B4933" s="9">
        <v>43282</v>
      </c>
      <c r="C4933" s="11">
        <v>0.82331018518518517</v>
      </c>
      <c r="D4933" t="s">
        <v>2727</v>
      </c>
      <c r="E4933" s="6">
        <v>1</v>
      </c>
      <c r="F4933" s="6">
        <v>972.37000000000012</v>
      </c>
      <c r="G4933" s="6">
        <v>972.37000000000012</v>
      </c>
      <c r="H4933" t="s">
        <v>2660</v>
      </c>
      <c r="I4933" t="s">
        <v>40</v>
      </c>
      <c r="J4933" t="s">
        <v>1303</v>
      </c>
      <c r="K4933" s="6">
        <v>479</v>
      </c>
      <c r="L4933">
        <f>LOOKUP(faktPardavimai!J1700,dimParduotuvės!$B$2:$B$13,dimParduotuvės!$A$2:$A$13)</f>
        <v>2</v>
      </c>
      <c r="M4933" s="9">
        <v>43282</v>
      </c>
    </row>
    <row r="4934" spans="1:13" x14ac:dyDescent="0.25">
      <c r="A4934">
        <v>100001175</v>
      </c>
      <c r="B4934" s="9">
        <v>42392</v>
      </c>
      <c r="C4934" s="11">
        <v>0.67694444444444446</v>
      </c>
      <c r="D4934" t="s">
        <v>2727</v>
      </c>
      <c r="E4934" s="6">
        <v>1</v>
      </c>
      <c r="F4934" s="6">
        <v>972.37000000000012</v>
      </c>
      <c r="G4934" s="6">
        <v>972.37000000000012</v>
      </c>
      <c r="H4934" t="s">
        <v>2661</v>
      </c>
      <c r="I4934" t="s">
        <v>40</v>
      </c>
      <c r="J4934" t="s">
        <v>1301</v>
      </c>
      <c r="K4934" s="6">
        <v>479</v>
      </c>
      <c r="L4934">
        <f>LOOKUP(faktPardavimai!J1939,dimParduotuvės!$B$2:$B$13,dimParduotuvės!$A$2:$A$13)</f>
        <v>4</v>
      </c>
      <c r="M4934" s="9">
        <v>42392</v>
      </c>
    </row>
    <row r="4935" spans="1:13" x14ac:dyDescent="0.25">
      <c r="A4935">
        <v>100001615</v>
      </c>
      <c r="B4935" s="9">
        <v>42748</v>
      </c>
      <c r="C4935" s="11">
        <v>0.78408564814814818</v>
      </c>
      <c r="D4935" t="s">
        <v>2727</v>
      </c>
      <c r="E4935" s="6">
        <v>1</v>
      </c>
      <c r="F4935" s="6">
        <v>972.37000000000012</v>
      </c>
      <c r="G4935" s="6">
        <v>972.37000000000012</v>
      </c>
      <c r="H4935" t="s">
        <v>2660</v>
      </c>
      <c r="I4935" t="s">
        <v>40</v>
      </c>
      <c r="J4935" t="s">
        <v>1304</v>
      </c>
      <c r="K4935" s="6">
        <v>479</v>
      </c>
      <c r="L4935">
        <f>LOOKUP(faktPardavimai!J2678,dimParduotuvės!$B$2:$B$13,dimParduotuvės!$A$2:$A$13)</f>
        <v>1</v>
      </c>
      <c r="M4935" s="9">
        <v>42748</v>
      </c>
    </row>
    <row r="4936" spans="1:13" x14ac:dyDescent="0.25">
      <c r="A4936">
        <v>100001681</v>
      </c>
      <c r="B4936" s="9">
        <v>42854</v>
      </c>
      <c r="C4936" s="11">
        <v>0.77708333333333324</v>
      </c>
      <c r="D4936" t="s">
        <v>2727</v>
      </c>
      <c r="E4936" s="6">
        <v>2</v>
      </c>
      <c r="F4936" s="6">
        <v>972.37000000000012</v>
      </c>
      <c r="G4936" s="6">
        <v>1944.7400000000002</v>
      </c>
      <c r="H4936" t="s">
        <v>2660</v>
      </c>
      <c r="I4936" t="s">
        <v>2556</v>
      </c>
      <c r="J4936" t="s">
        <v>1300</v>
      </c>
      <c r="K4936" s="6">
        <v>958</v>
      </c>
      <c r="L4936">
        <f>LOOKUP(faktPardavimai!J2807,dimParduotuvės!$B$2:$B$13,dimParduotuvės!$A$2:$A$13)</f>
        <v>8</v>
      </c>
      <c r="M4936" s="9">
        <v>42854</v>
      </c>
    </row>
    <row r="4937" spans="1:13" x14ac:dyDescent="0.25">
      <c r="A4937">
        <v>100001683</v>
      </c>
      <c r="B4937" s="9">
        <v>42419</v>
      </c>
      <c r="C4937" s="11">
        <v>0.60008101851851847</v>
      </c>
      <c r="D4937" t="s">
        <v>2727</v>
      </c>
      <c r="E4937" s="6">
        <v>2</v>
      </c>
      <c r="F4937" s="6">
        <v>972.37000000000012</v>
      </c>
      <c r="G4937" s="6">
        <v>1944.7400000000002</v>
      </c>
      <c r="H4937" t="s">
        <v>2660</v>
      </c>
      <c r="I4937" t="s">
        <v>40</v>
      </c>
      <c r="J4937" t="s">
        <v>1302</v>
      </c>
      <c r="K4937" s="6">
        <v>958</v>
      </c>
      <c r="L4937">
        <f>LOOKUP(faktPardavimai!J2810,dimParduotuvės!$B$2:$B$13,dimParduotuvės!$A$2:$A$13)</f>
        <v>1</v>
      </c>
      <c r="M4937" s="9">
        <v>42423</v>
      </c>
    </row>
    <row r="4938" spans="1:13" x14ac:dyDescent="0.25">
      <c r="A4938">
        <v>100001694</v>
      </c>
      <c r="B4938" s="9">
        <v>43322</v>
      </c>
      <c r="C4938" s="11">
        <v>0.51380787037037035</v>
      </c>
      <c r="D4938" t="s">
        <v>2727</v>
      </c>
      <c r="E4938" s="6">
        <v>1</v>
      </c>
      <c r="F4938" s="6">
        <v>972.37000000000012</v>
      </c>
      <c r="G4938" s="6">
        <v>972.37000000000012</v>
      </c>
      <c r="H4938" t="s">
        <v>2661</v>
      </c>
      <c r="I4938" t="s">
        <v>40</v>
      </c>
      <c r="J4938" t="s">
        <v>1299</v>
      </c>
      <c r="K4938" s="6">
        <v>479</v>
      </c>
      <c r="L4938">
        <f>LOOKUP(faktPardavimai!J2838,dimParduotuvės!$B$2:$B$13,dimParduotuvės!$A$2:$A$13)</f>
        <v>2</v>
      </c>
      <c r="M4938" s="9">
        <v>43322</v>
      </c>
    </row>
    <row r="4939" spans="1:13" x14ac:dyDescent="0.25">
      <c r="A4939">
        <v>100002003</v>
      </c>
      <c r="B4939" s="9">
        <v>42691</v>
      </c>
      <c r="C4939" s="11">
        <v>0.41741898148148149</v>
      </c>
      <c r="D4939" t="s">
        <v>2727</v>
      </c>
      <c r="E4939" s="6">
        <v>1</v>
      </c>
      <c r="F4939" s="6">
        <v>787.61970000000019</v>
      </c>
      <c r="G4939" s="6">
        <v>787.61970000000019</v>
      </c>
      <c r="H4939" t="s">
        <v>2661</v>
      </c>
      <c r="I4939" t="s">
        <v>40</v>
      </c>
      <c r="J4939" t="s">
        <v>1305</v>
      </c>
      <c r="K4939" s="6">
        <v>479</v>
      </c>
      <c r="L4939">
        <f>LOOKUP(faktPardavimai!J3360,dimParduotuvės!$B$2:$B$13,dimParduotuvės!$A$2:$A$13)</f>
        <v>3</v>
      </c>
      <c r="M4939" s="9">
        <v>42691</v>
      </c>
    </row>
    <row r="4940" spans="1:13" x14ac:dyDescent="0.25">
      <c r="A4940">
        <v>100002009</v>
      </c>
      <c r="B4940" s="9">
        <v>42744</v>
      </c>
      <c r="C4940" s="11">
        <v>0.4516087962962963</v>
      </c>
      <c r="D4940" t="s">
        <v>2727</v>
      </c>
      <c r="E4940" s="6">
        <v>1</v>
      </c>
      <c r="F4940" s="6">
        <v>972.37000000000012</v>
      </c>
      <c r="G4940" s="6">
        <v>972.37000000000012</v>
      </c>
      <c r="H4940" t="s">
        <v>2660</v>
      </c>
      <c r="I4940" t="s">
        <v>1963</v>
      </c>
      <c r="J4940" t="s">
        <v>1302</v>
      </c>
      <c r="K4940" s="6">
        <v>479</v>
      </c>
      <c r="L4940">
        <f>LOOKUP(faktPardavimai!J3367,dimParduotuvės!$B$2:$B$13,dimParduotuvės!$A$2:$A$13)</f>
        <v>4</v>
      </c>
      <c r="M4940" s="9">
        <v>42744</v>
      </c>
    </row>
    <row r="4941" spans="1:13" x14ac:dyDescent="0.25">
      <c r="A4941">
        <v>100002010</v>
      </c>
      <c r="B4941" s="9">
        <v>42861</v>
      </c>
      <c r="C4941" s="11">
        <v>0.56468750000000001</v>
      </c>
      <c r="D4941" t="s">
        <v>2727</v>
      </c>
      <c r="E4941" s="6">
        <v>1</v>
      </c>
      <c r="F4941" s="6">
        <v>816.7908000000001</v>
      </c>
      <c r="G4941" s="6">
        <v>816.7908000000001</v>
      </c>
      <c r="H4941" t="s">
        <v>2660</v>
      </c>
      <c r="I4941" t="s">
        <v>40</v>
      </c>
      <c r="J4941" t="s">
        <v>1299</v>
      </c>
      <c r="K4941" s="6">
        <v>479</v>
      </c>
      <c r="L4941">
        <f>LOOKUP(faktPardavimai!J3370,dimParduotuvės!$B$2:$B$13,dimParduotuvės!$A$2:$A$13)</f>
        <v>5</v>
      </c>
      <c r="M4941" s="9">
        <v>42861</v>
      </c>
    </row>
    <row r="4942" spans="1:13" x14ac:dyDescent="0.25">
      <c r="A4942">
        <v>100002032</v>
      </c>
      <c r="B4942" s="9">
        <v>43235</v>
      </c>
      <c r="C4942" s="11">
        <v>0.47435185185185186</v>
      </c>
      <c r="D4942" t="s">
        <v>2727</v>
      </c>
      <c r="E4942" s="6">
        <v>1</v>
      </c>
      <c r="F4942" s="6">
        <v>972.37000000000012</v>
      </c>
      <c r="G4942" s="6">
        <v>972.37000000000012</v>
      </c>
      <c r="H4942" t="s">
        <v>2660</v>
      </c>
      <c r="I4942" t="s">
        <v>40</v>
      </c>
      <c r="J4942" t="s">
        <v>1301</v>
      </c>
      <c r="K4942" s="6">
        <v>479</v>
      </c>
      <c r="L4942">
        <f>LOOKUP(faktPardavimai!J3410,dimParduotuvės!$B$2:$B$13,dimParduotuvės!$A$2:$A$13)</f>
        <v>7</v>
      </c>
      <c r="M4942" s="9">
        <v>43240</v>
      </c>
    </row>
    <row r="4943" spans="1:13" x14ac:dyDescent="0.25">
      <c r="A4943">
        <v>100002366</v>
      </c>
      <c r="B4943" s="9">
        <v>43041</v>
      </c>
      <c r="C4943" s="11">
        <v>0.78857638888888892</v>
      </c>
      <c r="D4943" t="s">
        <v>2727</v>
      </c>
      <c r="E4943" s="6">
        <v>1</v>
      </c>
      <c r="F4943" s="6">
        <v>972.37000000000012</v>
      </c>
      <c r="G4943" s="6">
        <v>972.37000000000012</v>
      </c>
      <c r="H4943" t="s">
        <v>2661</v>
      </c>
      <c r="I4943" t="s">
        <v>40</v>
      </c>
      <c r="J4943" t="s">
        <v>1305</v>
      </c>
      <c r="K4943" s="6">
        <v>479</v>
      </c>
      <c r="L4943">
        <f>LOOKUP(faktPardavimai!J3961,dimParduotuvės!$B$2:$B$13,dimParduotuvės!$A$2:$A$13)</f>
        <v>8</v>
      </c>
      <c r="M4943" s="9">
        <v>43045</v>
      </c>
    </row>
    <row r="4944" spans="1:13" x14ac:dyDescent="0.25">
      <c r="A4944">
        <v>100002487</v>
      </c>
      <c r="B4944" s="9">
        <v>43323</v>
      </c>
      <c r="C4944" s="11">
        <v>0.59332175925925923</v>
      </c>
      <c r="D4944" t="s">
        <v>2727</v>
      </c>
      <c r="E4944" s="6">
        <v>1</v>
      </c>
      <c r="F4944" s="6">
        <v>972.37000000000012</v>
      </c>
      <c r="G4944" s="6">
        <v>972.37000000000012</v>
      </c>
      <c r="H4944" t="s">
        <v>2660</v>
      </c>
      <c r="I4944" t="s">
        <v>40</v>
      </c>
      <c r="J4944" t="s">
        <v>1304</v>
      </c>
      <c r="K4944" s="6">
        <v>479</v>
      </c>
      <c r="L4944">
        <f>LOOKUP(faktPardavimai!J4195,dimParduotuvės!$B$2:$B$13,dimParduotuvės!$A$2:$A$13)</f>
        <v>6</v>
      </c>
      <c r="M4944" s="9">
        <v>43324</v>
      </c>
    </row>
    <row r="4945" spans="1:13" x14ac:dyDescent="0.25">
      <c r="A4945">
        <v>100002583</v>
      </c>
      <c r="B4945" s="9">
        <v>42914</v>
      </c>
      <c r="C4945" s="11">
        <v>0.7380902777777778</v>
      </c>
      <c r="D4945" t="s">
        <v>2727</v>
      </c>
      <c r="E4945" s="6">
        <v>1</v>
      </c>
      <c r="F4945" s="6">
        <v>972.37000000000012</v>
      </c>
      <c r="G4945" s="6">
        <v>972.37000000000012</v>
      </c>
      <c r="H4945" t="s">
        <v>2660</v>
      </c>
      <c r="I4945" t="s">
        <v>1695</v>
      </c>
      <c r="J4945" t="s">
        <v>1304</v>
      </c>
      <c r="K4945" s="6">
        <v>479</v>
      </c>
      <c r="L4945">
        <f>LOOKUP(faktPardavimai!J4355,dimParduotuvės!$B$2:$B$13,dimParduotuvės!$A$2:$A$13)</f>
        <v>2</v>
      </c>
      <c r="M4945" s="9">
        <v>42914</v>
      </c>
    </row>
    <row r="4946" spans="1:13" x14ac:dyDescent="0.25">
      <c r="A4946">
        <v>100002599</v>
      </c>
      <c r="B4946" s="9">
        <v>43339</v>
      </c>
      <c r="C4946" s="11">
        <v>0.6033101851851852</v>
      </c>
      <c r="D4946" t="s">
        <v>2727</v>
      </c>
      <c r="E4946" s="6">
        <v>1</v>
      </c>
      <c r="F4946" s="6">
        <v>972.37000000000012</v>
      </c>
      <c r="G4946" s="6">
        <v>972.37000000000012</v>
      </c>
      <c r="H4946" t="s">
        <v>2660</v>
      </c>
      <c r="I4946" t="s">
        <v>40</v>
      </c>
      <c r="J4946" t="s">
        <v>1304</v>
      </c>
      <c r="K4946" s="6">
        <v>479</v>
      </c>
      <c r="L4946">
        <f>LOOKUP(faktPardavimai!J4389,dimParduotuvės!$B$2:$B$13,dimParduotuvės!$A$2:$A$13)</f>
        <v>2</v>
      </c>
      <c r="M4946" s="9">
        <v>43339</v>
      </c>
    </row>
    <row r="4947" spans="1:13" x14ac:dyDescent="0.25">
      <c r="A4947">
        <v>100002627</v>
      </c>
      <c r="B4947" s="9">
        <v>43322</v>
      </c>
      <c r="C4947" s="11">
        <v>0.50613425925925926</v>
      </c>
      <c r="D4947" t="s">
        <v>2727</v>
      </c>
      <c r="E4947" s="6">
        <v>2</v>
      </c>
      <c r="F4947" s="6">
        <v>807.0671000000001</v>
      </c>
      <c r="G4947" s="6">
        <v>1614.1342000000002</v>
      </c>
      <c r="H4947" t="s">
        <v>2660</v>
      </c>
      <c r="I4947" t="s">
        <v>40</v>
      </c>
      <c r="J4947" t="s">
        <v>1299</v>
      </c>
      <c r="K4947" s="6">
        <v>958</v>
      </c>
      <c r="L4947">
        <f>LOOKUP(faktPardavimai!J4444,dimParduotuvės!$B$2:$B$13,dimParduotuvės!$A$2:$A$13)</f>
        <v>6</v>
      </c>
      <c r="M4947" s="9">
        <v>43322</v>
      </c>
    </row>
    <row r="4948" spans="1:13" x14ac:dyDescent="0.25">
      <c r="A4948">
        <v>100002729</v>
      </c>
      <c r="B4948" s="9">
        <v>42386</v>
      </c>
      <c r="C4948" s="11">
        <v>0.44391203703703702</v>
      </c>
      <c r="D4948" t="s">
        <v>2727</v>
      </c>
      <c r="E4948" s="6">
        <v>2</v>
      </c>
      <c r="F4948" s="6">
        <v>972.37000000000012</v>
      </c>
      <c r="G4948" s="6">
        <v>1944.7400000000002</v>
      </c>
      <c r="H4948" t="s">
        <v>2660</v>
      </c>
      <c r="I4948" t="s">
        <v>2513</v>
      </c>
      <c r="J4948" t="s">
        <v>1305</v>
      </c>
      <c r="K4948" s="6">
        <v>958</v>
      </c>
      <c r="L4948">
        <f>LOOKUP(faktPardavimai!J4611,dimParduotuvės!$B$2:$B$13,dimParduotuvės!$A$2:$A$13)</f>
        <v>7</v>
      </c>
      <c r="M4948" s="9">
        <v>42386</v>
      </c>
    </row>
    <row r="4949" spans="1:13" x14ac:dyDescent="0.25">
      <c r="A4949">
        <v>100002776</v>
      </c>
      <c r="B4949" s="9">
        <v>43287</v>
      </c>
      <c r="C4949" s="11">
        <v>0.86281249999999998</v>
      </c>
      <c r="D4949" t="s">
        <v>2727</v>
      </c>
      <c r="E4949" s="6">
        <v>1</v>
      </c>
      <c r="F4949" s="6">
        <v>923.75150000000008</v>
      </c>
      <c r="G4949" s="6">
        <v>923.75150000000008</v>
      </c>
      <c r="H4949" t="s">
        <v>2660</v>
      </c>
      <c r="I4949" t="s">
        <v>1722</v>
      </c>
      <c r="J4949" t="s">
        <v>1306</v>
      </c>
      <c r="K4949" s="6">
        <v>479</v>
      </c>
      <c r="L4949">
        <f>LOOKUP(faktPardavimai!J4669,dimParduotuvės!$B$2:$B$13,dimParduotuvės!$A$2:$A$13)</f>
        <v>4</v>
      </c>
      <c r="M4949" s="9">
        <v>43287</v>
      </c>
    </row>
    <row r="4950" spans="1:13" x14ac:dyDescent="0.25">
      <c r="A4950">
        <v>100002810</v>
      </c>
      <c r="B4950" s="9">
        <v>42725</v>
      </c>
      <c r="C4950" s="11">
        <v>0.43741898148148151</v>
      </c>
      <c r="D4950" t="s">
        <v>2727</v>
      </c>
      <c r="E4950" s="6">
        <v>2</v>
      </c>
      <c r="F4950" s="6">
        <v>972.37000000000012</v>
      </c>
      <c r="G4950" s="6">
        <v>1944.7400000000002</v>
      </c>
      <c r="H4950" t="s">
        <v>2660</v>
      </c>
      <c r="I4950" t="s">
        <v>40</v>
      </c>
      <c r="J4950" t="s">
        <v>1305</v>
      </c>
      <c r="K4950" s="6">
        <v>958</v>
      </c>
      <c r="L4950">
        <f>LOOKUP(faktPardavimai!J4727,dimParduotuvės!$B$2:$B$13,dimParduotuvės!$A$2:$A$13)</f>
        <v>2</v>
      </c>
      <c r="M4950" s="9">
        <v>42725</v>
      </c>
    </row>
    <row r="4951" spans="1:13" x14ac:dyDescent="0.25">
      <c r="A4951">
        <v>100003253</v>
      </c>
      <c r="B4951" s="9">
        <v>42747</v>
      </c>
      <c r="C4951" s="11">
        <v>0.49513888888888885</v>
      </c>
      <c r="D4951" t="s">
        <v>2727</v>
      </c>
      <c r="E4951" s="6">
        <v>1</v>
      </c>
      <c r="F4951" s="6">
        <v>972.37000000000012</v>
      </c>
      <c r="G4951" s="6">
        <v>972.37000000000012</v>
      </c>
      <c r="H4951" t="s">
        <v>2660</v>
      </c>
      <c r="I4951" t="s">
        <v>40</v>
      </c>
      <c r="J4951" t="s">
        <v>1305</v>
      </c>
      <c r="K4951" s="6">
        <v>479</v>
      </c>
      <c r="L4951">
        <f>LOOKUP(faktPardavimai!J5454,dimParduotuvės!$B$2:$B$13,dimParduotuvės!$A$2:$A$13)</f>
        <v>2</v>
      </c>
      <c r="M4951" s="9">
        <v>42747</v>
      </c>
    </row>
    <row r="4952" spans="1:13" x14ac:dyDescent="0.25">
      <c r="A4952">
        <v>100003343</v>
      </c>
      <c r="B4952" s="9">
        <v>42600</v>
      </c>
      <c r="C4952" s="11">
        <v>0.52593750000000006</v>
      </c>
      <c r="D4952" t="s">
        <v>2727</v>
      </c>
      <c r="E4952" s="6">
        <v>1</v>
      </c>
      <c r="F4952" s="6">
        <v>972.37000000000012</v>
      </c>
      <c r="G4952" s="6">
        <v>972.37000000000012</v>
      </c>
      <c r="H4952" t="s">
        <v>2660</v>
      </c>
      <c r="I4952" t="s">
        <v>40</v>
      </c>
      <c r="J4952" t="s">
        <v>1305</v>
      </c>
      <c r="K4952" s="6">
        <v>479</v>
      </c>
      <c r="L4952">
        <f>LOOKUP(faktPardavimai!J5622,dimParduotuvės!$B$2:$B$13,dimParduotuvės!$A$2:$A$13)</f>
        <v>8</v>
      </c>
      <c r="M4952" s="9">
        <v>42600</v>
      </c>
    </row>
    <row r="4953" spans="1:13" x14ac:dyDescent="0.25">
      <c r="A4953">
        <v>100003446</v>
      </c>
      <c r="B4953" s="9">
        <v>43362</v>
      </c>
      <c r="C4953" s="11">
        <v>0.38270833333333337</v>
      </c>
      <c r="D4953" t="s">
        <v>2727</v>
      </c>
      <c r="E4953" s="6">
        <v>1</v>
      </c>
      <c r="F4953" s="6">
        <v>972.37000000000012</v>
      </c>
      <c r="G4953" s="6">
        <v>972.37000000000012</v>
      </c>
      <c r="H4953" t="s">
        <v>2660</v>
      </c>
      <c r="I4953" t="s">
        <v>40</v>
      </c>
      <c r="J4953" t="s">
        <v>1301</v>
      </c>
      <c r="K4953" s="6">
        <v>479</v>
      </c>
      <c r="L4953">
        <f>LOOKUP(faktPardavimai!J5809,dimParduotuvės!$B$2:$B$13,dimParduotuvės!$A$2:$A$13)</f>
        <v>2</v>
      </c>
      <c r="M4953" s="9">
        <v>43362</v>
      </c>
    </row>
    <row r="4954" spans="1:13" x14ac:dyDescent="0.25">
      <c r="A4954">
        <v>100003505</v>
      </c>
      <c r="B4954" s="9">
        <v>42877</v>
      </c>
      <c r="C4954" s="11">
        <v>0.6653472222222222</v>
      </c>
      <c r="D4954" t="s">
        <v>2727</v>
      </c>
      <c r="E4954" s="6">
        <v>1</v>
      </c>
      <c r="F4954" s="6">
        <v>972.37000000000012</v>
      </c>
      <c r="G4954" s="6">
        <v>972.37000000000012</v>
      </c>
      <c r="H4954" t="s">
        <v>2660</v>
      </c>
      <c r="I4954" t="s">
        <v>40</v>
      </c>
      <c r="J4954" t="s">
        <v>1303</v>
      </c>
      <c r="K4954" s="6">
        <v>479</v>
      </c>
      <c r="L4954">
        <f>LOOKUP(faktPardavimai!J5916,dimParduotuvės!$B$2:$B$13,dimParduotuvės!$A$2:$A$13)</f>
        <v>7</v>
      </c>
      <c r="M4954" s="9">
        <v>42877</v>
      </c>
    </row>
    <row r="4955" spans="1:13" x14ac:dyDescent="0.25">
      <c r="A4955">
        <v>100003553</v>
      </c>
      <c r="B4955" s="9">
        <v>43057</v>
      </c>
      <c r="C4955" s="11">
        <v>0.72425925925925927</v>
      </c>
      <c r="D4955" t="s">
        <v>2727</v>
      </c>
      <c r="E4955" s="6">
        <v>2</v>
      </c>
      <c r="F4955" s="6">
        <v>972.37000000000012</v>
      </c>
      <c r="G4955" s="6">
        <v>1944.7400000000002</v>
      </c>
      <c r="H4955" t="s">
        <v>2661</v>
      </c>
      <c r="I4955" t="s">
        <v>40</v>
      </c>
      <c r="J4955" t="s">
        <v>1298</v>
      </c>
      <c r="K4955" s="6">
        <v>958</v>
      </c>
      <c r="L4955">
        <f>LOOKUP(faktPardavimai!J5994,dimParduotuvės!$B$2:$B$13,dimParduotuvės!$A$2:$A$13)</f>
        <v>8</v>
      </c>
      <c r="M4955" s="9">
        <v>43057</v>
      </c>
    </row>
    <row r="4956" spans="1:13" x14ac:dyDescent="0.25">
      <c r="A4956">
        <v>100004372</v>
      </c>
      <c r="B4956" s="9">
        <v>42528</v>
      </c>
      <c r="C4956" s="11">
        <v>0.68085648148148159</v>
      </c>
      <c r="D4956" t="s">
        <v>2727</v>
      </c>
      <c r="E4956" s="6">
        <v>1</v>
      </c>
      <c r="F4956" s="6">
        <v>972.37000000000012</v>
      </c>
      <c r="G4956" s="6">
        <v>972.37000000000012</v>
      </c>
      <c r="H4956" t="s">
        <v>2660</v>
      </c>
      <c r="I4956" t="s">
        <v>40</v>
      </c>
      <c r="J4956" t="s">
        <v>1304</v>
      </c>
      <c r="K4956" s="6">
        <v>479</v>
      </c>
      <c r="L4956">
        <f>LOOKUP(faktPardavimai!J7338,dimParduotuvės!$B$2:$B$13,dimParduotuvės!$A$2:$A$13)</f>
        <v>5</v>
      </c>
      <c r="M4956" s="9">
        <v>42528</v>
      </c>
    </row>
    <row r="4957" spans="1:13" x14ac:dyDescent="0.25">
      <c r="A4957">
        <v>100004558</v>
      </c>
      <c r="B4957" s="9">
        <v>43369</v>
      </c>
      <c r="C4957" s="11">
        <v>0.6928009259259259</v>
      </c>
      <c r="D4957" t="s">
        <v>2727</v>
      </c>
      <c r="E4957" s="6">
        <v>1</v>
      </c>
      <c r="F4957" s="6">
        <v>972.37000000000012</v>
      </c>
      <c r="G4957" s="6">
        <v>972.37000000000012</v>
      </c>
      <c r="H4957" t="s">
        <v>2660</v>
      </c>
      <c r="I4957" t="s">
        <v>40</v>
      </c>
      <c r="J4957" t="s">
        <v>1299</v>
      </c>
      <c r="K4957" s="6">
        <v>479</v>
      </c>
      <c r="L4957">
        <f>LOOKUP(faktPardavimai!J7644,dimParduotuvės!$B$2:$B$13,dimParduotuvės!$A$2:$A$13)</f>
        <v>1</v>
      </c>
      <c r="M4957" s="9">
        <v>43369</v>
      </c>
    </row>
    <row r="4958" spans="1:13" x14ac:dyDescent="0.25">
      <c r="A4958">
        <v>100004691</v>
      </c>
      <c r="B4958" s="9">
        <v>43201</v>
      </c>
      <c r="C4958" s="11">
        <v>0.68405092592592587</v>
      </c>
      <c r="D4958" t="s">
        <v>2727</v>
      </c>
      <c r="E4958" s="6">
        <v>1</v>
      </c>
      <c r="F4958" s="6">
        <v>972.37000000000012</v>
      </c>
      <c r="G4958" s="6">
        <v>972.37000000000012</v>
      </c>
      <c r="H4958" t="s">
        <v>2661</v>
      </c>
      <c r="I4958" t="s">
        <v>40</v>
      </c>
      <c r="J4958" t="s">
        <v>1303</v>
      </c>
      <c r="K4958" s="6">
        <v>479</v>
      </c>
      <c r="L4958">
        <f>LOOKUP(faktPardavimai!J7867,dimParduotuvės!$B$2:$B$13,dimParduotuvės!$A$2:$A$13)</f>
        <v>2</v>
      </c>
      <c r="M4958" s="9">
        <v>43205</v>
      </c>
    </row>
    <row r="4959" spans="1:13" x14ac:dyDescent="0.25">
      <c r="A4959">
        <v>100004891</v>
      </c>
      <c r="B4959" s="9">
        <v>42856</v>
      </c>
      <c r="C4959" s="11">
        <v>0.37981481481481483</v>
      </c>
      <c r="D4959" t="s">
        <v>2727</v>
      </c>
      <c r="E4959" s="6">
        <v>1</v>
      </c>
      <c r="F4959" s="6">
        <v>972.37000000000012</v>
      </c>
      <c r="G4959" s="6">
        <v>972.37000000000012</v>
      </c>
      <c r="H4959" t="s">
        <v>2661</v>
      </c>
      <c r="I4959" t="s">
        <v>2335</v>
      </c>
      <c r="J4959" t="s">
        <v>1301</v>
      </c>
      <c r="K4959" s="6">
        <v>479</v>
      </c>
      <c r="L4959">
        <f>LOOKUP(faktPardavimai!J8177,dimParduotuvės!$B$2:$B$13,dimParduotuvės!$A$2:$A$13)</f>
        <v>1</v>
      </c>
      <c r="M4959" s="9">
        <v>42859</v>
      </c>
    </row>
    <row r="4960" spans="1:13" x14ac:dyDescent="0.25">
      <c r="A4960">
        <v>100005071</v>
      </c>
      <c r="B4960" s="9">
        <v>43251</v>
      </c>
      <c r="C4960" s="11">
        <v>0.39624999999999999</v>
      </c>
      <c r="D4960" t="s">
        <v>2727</v>
      </c>
      <c r="E4960" s="6">
        <v>1</v>
      </c>
      <c r="F4960" s="6">
        <v>972.37000000000012</v>
      </c>
      <c r="G4960" s="6">
        <v>972.37000000000012</v>
      </c>
      <c r="H4960" t="s">
        <v>2660</v>
      </c>
      <c r="I4960" t="s">
        <v>40</v>
      </c>
      <c r="J4960" t="s">
        <v>1302</v>
      </c>
      <c r="K4960" s="6">
        <v>479</v>
      </c>
      <c r="L4960">
        <f>LOOKUP(faktPardavimai!J8472,dimParduotuvės!$B$2:$B$13,dimParduotuvės!$A$2:$A$13)</f>
        <v>2</v>
      </c>
      <c r="M4960" s="9">
        <v>43256</v>
      </c>
    </row>
    <row r="4961" spans="1:13" x14ac:dyDescent="0.25">
      <c r="A4961">
        <v>100005203</v>
      </c>
      <c r="B4961" s="9">
        <v>43291</v>
      </c>
      <c r="C4961" s="11">
        <v>0.78010416666666671</v>
      </c>
      <c r="D4961" t="s">
        <v>2727</v>
      </c>
      <c r="E4961" s="6">
        <v>1</v>
      </c>
      <c r="F4961" s="6">
        <v>972.37000000000012</v>
      </c>
      <c r="G4961" s="6">
        <v>972.37000000000012</v>
      </c>
      <c r="H4961" t="s">
        <v>2660</v>
      </c>
      <c r="I4961" t="s">
        <v>40</v>
      </c>
      <c r="J4961" t="s">
        <v>1303</v>
      </c>
      <c r="K4961" s="6">
        <v>479</v>
      </c>
      <c r="L4961">
        <f>LOOKUP(faktPardavimai!J8698,dimParduotuvės!$B$2:$B$13,dimParduotuvės!$A$2:$A$13)</f>
        <v>7</v>
      </c>
      <c r="M4961" s="9">
        <v>43292</v>
      </c>
    </row>
    <row r="4962" spans="1:13" x14ac:dyDescent="0.25">
      <c r="A4962">
        <v>100005344</v>
      </c>
      <c r="B4962" s="9">
        <v>43059</v>
      </c>
      <c r="C4962" s="11">
        <v>0.73024305555555558</v>
      </c>
      <c r="D4962" t="s">
        <v>2727</v>
      </c>
      <c r="E4962" s="6">
        <v>1</v>
      </c>
      <c r="F4962" s="6">
        <v>972.37000000000012</v>
      </c>
      <c r="G4962" s="6">
        <v>972.37000000000012</v>
      </c>
      <c r="H4962" t="s">
        <v>2660</v>
      </c>
      <c r="I4962" t="s">
        <v>1884</v>
      </c>
      <c r="J4962" t="s">
        <v>1304</v>
      </c>
      <c r="K4962" s="6">
        <v>479</v>
      </c>
      <c r="L4962">
        <f>LOOKUP(faktPardavimai!J8922,dimParduotuvės!$B$2:$B$13,dimParduotuvės!$A$2:$A$13)</f>
        <v>4</v>
      </c>
      <c r="M4962" s="9">
        <v>43060</v>
      </c>
    </row>
    <row r="4963" spans="1:13" x14ac:dyDescent="0.25">
      <c r="A4963">
        <v>100005381</v>
      </c>
      <c r="B4963" s="9">
        <v>43213</v>
      </c>
      <c r="C4963" s="11">
        <v>0.71620370370370379</v>
      </c>
      <c r="D4963" t="s">
        <v>2727</v>
      </c>
      <c r="E4963" s="6">
        <v>1</v>
      </c>
      <c r="F4963" s="6">
        <v>777.89600000000019</v>
      </c>
      <c r="G4963" s="6">
        <v>777.89600000000019</v>
      </c>
      <c r="H4963" t="s">
        <v>2660</v>
      </c>
      <c r="I4963" t="s">
        <v>40</v>
      </c>
      <c r="J4963" t="s">
        <v>1299</v>
      </c>
      <c r="K4963" s="6">
        <v>479</v>
      </c>
      <c r="L4963">
        <f>LOOKUP(faktPardavimai!J8989,dimParduotuvės!$B$2:$B$13,dimParduotuvės!$A$2:$A$13)</f>
        <v>8</v>
      </c>
      <c r="M4963" s="9">
        <v>43218</v>
      </c>
    </row>
    <row r="4964" spans="1:13" x14ac:dyDescent="0.25">
      <c r="A4964">
        <v>100005407</v>
      </c>
      <c r="B4964" s="9">
        <v>42909</v>
      </c>
      <c r="C4964" s="11">
        <v>0.69313657407407403</v>
      </c>
      <c r="D4964" t="s">
        <v>2727</v>
      </c>
      <c r="E4964" s="6">
        <v>1</v>
      </c>
      <c r="F4964" s="6">
        <v>972.37000000000012</v>
      </c>
      <c r="G4964" s="6">
        <v>972.37000000000012</v>
      </c>
      <c r="H4964" t="s">
        <v>2660</v>
      </c>
      <c r="I4964" t="s">
        <v>40</v>
      </c>
      <c r="J4964" t="s">
        <v>1301</v>
      </c>
      <c r="K4964" s="6">
        <v>479</v>
      </c>
      <c r="L4964">
        <f>LOOKUP(faktPardavimai!J9051,dimParduotuvės!$B$2:$B$13,dimParduotuvės!$A$2:$A$13)</f>
        <v>2</v>
      </c>
      <c r="M4964" s="9">
        <v>42909</v>
      </c>
    </row>
    <row r="4965" spans="1:13" x14ac:dyDescent="0.25">
      <c r="A4965">
        <v>100005424</v>
      </c>
      <c r="B4965" s="9">
        <v>42473</v>
      </c>
      <c r="C4965" s="11">
        <v>0.49107638888888888</v>
      </c>
      <c r="D4965" t="s">
        <v>2727</v>
      </c>
      <c r="E4965" s="6">
        <v>1</v>
      </c>
      <c r="F4965" s="6">
        <v>777.89600000000019</v>
      </c>
      <c r="G4965" s="6">
        <v>777.89600000000019</v>
      </c>
      <c r="H4965" t="s">
        <v>2660</v>
      </c>
      <c r="I4965" t="s">
        <v>40</v>
      </c>
      <c r="J4965" t="s">
        <v>1306</v>
      </c>
      <c r="K4965" s="6">
        <v>479</v>
      </c>
      <c r="L4965">
        <f>LOOKUP(faktPardavimai!J9073,dimParduotuvės!$B$2:$B$13,dimParduotuvės!$A$2:$A$13)</f>
        <v>3</v>
      </c>
      <c r="M4965" s="9">
        <v>42474</v>
      </c>
    </row>
    <row r="4966" spans="1:13" x14ac:dyDescent="0.25">
      <c r="A4966">
        <v>100005440</v>
      </c>
      <c r="B4966" s="9">
        <v>42897</v>
      </c>
      <c r="C4966" s="11">
        <v>0.75599537037037035</v>
      </c>
      <c r="D4966" t="s">
        <v>2727</v>
      </c>
      <c r="E4966" s="6">
        <v>1</v>
      </c>
      <c r="F4966" s="6">
        <v>972.37000000000012</v>
      </c>
      <c r="G4966" s="6">
        <v>972.37000000000012</v>
      </c>
      <c r="H4966" t="s">
        <v>2661</v>
      </c>
      <c r="I4966" t="s">
        <v>40</v>
      </c>
      <c r="J4966" t="s">
        <v>1305</v>
      </c>
      <c r="K4966" s="6">
        <v>479</v>
      </c>
      <c r="L4966">
        <f>LOOKUP(faktPardavimai!J9098,dimParduotuvės!$B$2:$B$13,dimParduotuvės!$A$2:$A$13)</f>
        <v>2</v>
      </c>
      <c r="M4966" s="9">
        <v>42897</v>
      </c>
    </row>
    <row r="4967" spans="1:13" x14ac:dyDescent="0.25">
      <c r="A4967">
        <v>100005493</v>
      </c>
      <c r="B4967" s="9">
        <v>42835</v>
      </c>
      <c r="C4967" s="11">
        <v>0.60736111111111113</v>
      </c>
      <c r="D4967" t="s">
        <v>2727</v>
      </c>
      <c r="E4967" s="6">
        <v>1</v>
      </c>
      <c r="F4967" s="6">
        <v>807.0671000000001</v>
      </c>
      <c r="G4967" s="6">
        <v>807.0671000000001</v>
      </c>
      <c r="H4967" t="s">
        <v>2660</v>
      </c>
      <c r="I4967" t="s">
        <v>2441</v>
      </c>
      <c r="J4967" t="s">
        <v>1299</v>
      </c>
      <c r="K4967" s="6">
        <v>479</v>
      </c>
      <c r="L4967">
        <f>LOOKUP(faktPardavimai!J9193,dimParduotuvės!$B$2:$B$13,dimParduotuvės!$A$2:$A$13)</f>
        <v>2</v>
      </c>
      <c r="M4967" s="9">
        <v>42838</v>
      </c>
    </row>
    <row r="4968" spans="1:13" x14ac:dyDescent="0.25">
      <c r="A4968">
        <v>100005680</v>
      </c>
      <c r="B4968" s="9">
        <v>42932</v>
      </c>
      <c r="C4968" s="11">
        <v>0.69939814814814805</v>
      </c>
      <c r="D4968" t="s">
        <v>2727</v>
      </c>
      <c r="E4968" s="6">
        <v>1</v>
      </c>
      <c r="F4968" s="6">
        <v>972.37000000000012</v>
      </c>
      <c r="G4968" s="6">
        <v>972.37000000000012</v>
      </c>
      <c r="H4968" t="s">
        <v>2661</v>
      </c>
      <c r="I4968" t="s">
        <v>40</v>
      </c>
      <c r="J4968" t="s">
        <v>1303</v>
      </c>
      <c r="K4968" s="6">
        <v>479</v>
      </c>
      <c r="L4968">
        <f>LOOKUP(faktPardavimai!J9520,dimParduotuvės!$B$2:$B$13,dimParduotuvės!$A$2:$A$13)</f>
        <v>5</v>
      </c>
      <c r="M4968" s="9">
        <v>42932</v>
      </c>
    </row>
    <row r="4969" spans="1:13" x14ac:dyDescent="0.25">
      <c r="A4969">
        <v>100005754</v>
      </c>
      <c r="B4969" s="9">
        <v>42924</v>
      </c>
      <c r="C4969" s="11">
        <v>0.72420138888888896</v>
      </c>
      <c r="D4969" t="s">
        <v>2727</v>
      </c>
      <c r="E4969" s="6">
        <v>2</v>
      </c>
      <c r="F4969" s="6">
        <v>972.37000000000012</v>
      </c>
      <c r="G4969" s="6">
        <v>1944.7400000000002</v>
      </c>
      <c r="H4969" t="s">
        <v>2660</v>
      </c>
      <c r="I4969" t="s">
        <v>40</v>
      </c>
      <c r="J4969" t="s">
        <v>1299</v>
      </c>
      <c r="K4969" s="6">
        <v>958</v>
      </c>
      <c r="L4969">
        <f>LOOKUP(faktPardavimai!J9645,dimParduotuvės!$B$2:$B$13,dimParduotuvės!$A$2:$A$13)</f>
        <v>3</v>
      </c>
      <c r="M4969" s="9">
        <v>42924</v>
      </c>
    </row>
    <row r="4970" spans="1:13" x14ac:dyDescent="0.25">
      <c r="A4970">
        <v>100005822</v>
      </c>
      <c r="B4970" s="9">
        <v>42793</v>
      </c>
      <c r="C4970" s="11">
        <v>0.5740277777777778</v>
      </c>
      <c r="D4970" t="s">
        <v>2727</v>
      </c>
      <c r="E4970" s="6">
        <v>2</v>
      </c>
      <c r="F4970" s="6">
        <v>972.37000000000012</v>
      </c>
      <c r="G4970" s="6">
        <v>1944.7400000000002</v>
      </c>
      <c r="H4970" t="s">
        <v>2661</v>
      </c>
      <c r="I4970" t="s">
        <v>40</v>
      </c>
      <c r="J4970" t="s">
        <v>1304</v>
      </c>
      <c r="K4970" s="6">
        <v>958</v>
      </c>
      <c r="L4970">
        <f>LOOKUP(faktPardavimai!J9749,dimParduotuvės!$B$2:$B$13,dimParduotuvės!$A$2:$A$13)</f>
        <v>2</v>
      </c>
      <c r="M4970" s="9">
        <v>42798</v>
      </c>
    </row>
    <row r="4971" spans="1:13" x14ac:dyDescent="0.25">
      <c r="A4971">
        <v>100006329</v>
      </c>
      <c r="B4971" s="9">
        <v>43156</v>
      </c>
      <c r="C4971" s="11">
        <v>0.83267361111111116</v>
      </c>
      <c r="D4971" t="s">
        <v>2727</v>
      </c>
      <c r="E4971" s="6">
        <v>1</v>
      </c>
      <c r="F4971" s="6">
        <v>972.37000000000012</v>
      </c>
      <c r="G4971" s="6">
        <v>972.37000000000012</v>
      </c>
      <c r="H4971" t="s">
        <v>2660</v>
      </c>
      <c r="I4971" t="s">
        <v>40</v>
      </c>
      <c r="J4971" t="s">
        <v>1300</v>
      </c>
      <c r="K4971" s="6">
        <v>479</v>
      </c>
      <c r="L4971">
        <f>LOOKUP(faktPardavimai!J10530,dimParduotuvės!$B$2:$B$13,dimParduotuvės!$A$2:$A$13)</f>
        <v>3</v>
      </c>
      <c r="M4971" s="9">
        <v>43156</v>
      </c>
    </row>
    <row r="4972" spans="1:13" x14ac:dyDescent="0.25">
      <c r="A4972">
        <v>100006396</v>
      </c>
      <c r="B4972" s="9">
        <v>42964</v>
      </c>
      <c r="C4972" s="11">
        <v>0.75825231481481481</v>
      </c>
      <c r="D4972" t="s">
        <v>2727</v>
      </c>
      <c r="E4972" s="6">
        <v>1</v>
      </c>
      <c r="F4972" s="6">
        <v>972.37000000000012</v>
      </c>
      <c r="G4972" s="6">
        <v>972.37000000000012</v>
      </c>
      <c r="H4972" t="s">
        <v>2661</v>
      </c>
      <c r="I4972" t="s">
        <v>40</v>
      </c>
      <c r="J4972" t="s">
        <v>1300</v>
      </c>
      <c r="K4972" s="6">
        <v>479</v>
      </c>
      <c r="L4972">
        <f>LOOKUP(faktPardavimai!J10641,dimParduotuvės!$B$2:$B$13,dimParduotuvės!$A$2:$A$13)</f>
        <v>8</v>
      </c>
      <c r="M4972" s="9">
        <v>42969</v>
      </c>
    </row>
    <row r="4973" spans="1:13" x14ac:dyDescent="0.25">
      <c r="A4973">
        <v>100006434</v>
      </c>
      <c r="B4973" s="9">
        <v>42671</v>
      </c>
      <c r="C4973" s="11">
        <v>0.46416666666666667</v>
      </c>
      <c r="D4973" t="s">
        <v>2727</v>
      </c>
      <c r="E4973" s="6">
        <v>1</v>
      </c>
      <c r="F4973" s="6">
        <v>972.37000000000012</v>
      </c>
      <c r="G4973" s="6">
        <v>972.37000000000012</v>
      </c>
      <c r="H4973" t="s">
        <v>2660</v>
      </c>
      <c r="I4973" t="s">
        <v>40</v>
      </c>
      <c r="J4973" t="s">
        <v>1300</v>
      </c>
      <c r="K4973" s="6">
        <v>479</v>
      </c>
      <c r="L4973">
        <f>LOOKUP(faktPardavimai!J10702,dimParduotuvės!$B$2:$B$13,dimParduotuvės!$A$2:$A$13)</f>
        <v>8</v>
      </c>
      <c r="M4973" s="9">
        <v>42671</v>
      </c>
    </row>
    <row r="4974" spans="1:13" x14ac:dyDescent="0.25">
      <c r="A4974">
        <v>100006815</v>
      </c>
      <c r="B4974" s="9">
        <v>43042</v>
      </c>
      <c r="C4974" s="11">
        <v>0.77530092592592592</v>
      </c>
      <c r="D4974" t="s">
        <v>2727</v>
      </c>
      <c r="E4974" s="6">
        <v>1</v>
      </c>
      <c r="F4974" s="6">
        <v>972.37000000000012</v>
      </c>
      <c r="G4974" s="6">
        <v>972.37000000000012</v>
      </c>
      <c r="H4974" t="s">
        <v>2660</v>
      </c>
      <c r="I4974" t="s">
        <v>40</v>
      </c>
      <c r="J4974" t="s">
        <v>1306</v>
      </c>
      <c r="K4974" s="6">
        <v>479</v>
      </c>
      <c r="L4974">
        <f>LOOKUP(faktPardavimai!J11345,dimParduotuvės!$B$2:$B$13,dimParduotuvės!$A$2:$A$13)</f>
        <v>6</v>
      </c>
      <c r="M4974" s="9">
        <v>43042</v>
      </c>
    </row>
    <row r="4975" spans="1:13" x14ac:dyDescent="0.25">
      <c r="A4975">
        <v>100006816</v>
      </c>
      <c r="B4975" s="9">
        <v>43228</v>
      </c>
      <c r="C4975" s="11">
        <v>0.6850925925925927</v>
      </c>
      <c r="D4975" t="s">
        <v>2727</v>
      </c>
      <c r="E4975" s="6">
        <v>1</v>
      </c>
      <c r="F4975" s="6">
        <v>972.37000000000012</v>
      </c>
      <c r="G4975" s="6">
        <v>972.37000000000012</v>
      </c>
      <c r="H4975" t="s">
        <v>2660</v>
      </c>
      <c r="I4975" t="s">
        <v>40</v>
      </c>
      <c r="J4975" t="s">
        <v>1299</v>
      </c>
      <c r="K4975" s="6">
        <v>479</v>
      </c>
      <c r="L4975">
        <f>LOOKUP(faktPardavimai!J11349,dimParduotuvės!$B$2:$B$13,dimParduotuvės!$A$2:$A$13)</f>
        <v>8</v>
      </c>
      <c r="M4975" s="9">
        <v>43229</v>
      </c>
    </row>
    <row r="4976" spans="1:13" x14ac:dyDescent="0.25">
      <c r="A4976">
        <v>100006840</v>
      </c>
      <c r="B4976" s="9">
        <v>42666</v>
      </c>
      <c r="C4976" s="11">
        <v>0.77726851851851853</v>
      </c>
      <c r="D4976" t="s">
        <v>2727</v>
      </c>
      <c r="E4976" s="6">
        <v>1</v>
      </c>
      <c r="F4976" s="6">
        <v>972.37000000000012</v>
      </c>
      <c r="G4976" s="6">
        <v>972.37000000000012</v>
      </c>
      <c r="H4976" t="s">
        <v>2660</v>
      </c>
      <c r="I4976" t="s">
        <v>1780</v>
      </c>
      <c r="J4976" t="s">
        <v>1302</v>
      </c>
      <c r="K4976" s="6">
        <v>479</v>
      </c>
      <c r="L4976">
        <f>LOOKUP(faktPardavimai!J11383,dimParduotuvės!$B$2:$B$13,dimParduotuvės!$A$2:$A$13)</f>
        <v>5</v>
      </c>
      <c r="M4976" s="9">
        <v>42671</v>
      </c>
    </row>
    <row r="4977" spans="1:13" x14ac:dyDescent="0.25">
      <c r="A4977">
        <v>100006902</v>
      </c>
      <c r="B4977" s="9">
        <v>43344</v>
      </c>
      <c r="C4977" s="11">
        <v>0.68668981481481473</v>
      </c>
      <c r="D4977" t="s">
        <v>2727</v>
      </c>
      <c r="E4977" s="6">
        <v>1</v>
      </c>
      <c r="F4977" s="6">
        <v>972.37000000000012</v>
      </c>
      <c r="G4977" s="6">
        <v>972.37000000000012</v>
      </c>
      <c r="H4977" t="s">
        <v>2660</v>
      </c>
      <c r="I4977" t="s">
        <v>2048</v>
      </c>
      <c r="J4977" t="s">
        <v>1303</v>
      </c>
      <c r="K4977" s="6">
        <v>479</v>
      </c>
      <c r="L4977">
        <f>LOOKUP(faktPardavimai!J11478,dimParduotuvės!$B$2:$B$13,dimParduotuvės!$A$2:$A$13)</f>
        <v>7</v>
      </c>
      <c r="M4977" s="9">
        <v>43344</v>
      </c>
    </row>
    <row r="4978" spans="1:13" x14ac:dyDescent="0.25">
      <c r="A4978">
        <v>100006999</v>
      </c>
      <c r="B4978" s="9">
        <v>42751</v>
      </c>
      <c r="C4978" s="11">
        <v>0.40069444444444446</v>
      </c>
      <c r="D4978" t="s">
        <v>2727</v>
      </c>
      <c r="E4978" s="6">
        <v>2</v>
      </c>
      <c r="F4978" s="6">
        <v>972.37000000000012</v>
      </c>
      <c r="G4978" s="6">
        <v>1944.7400000000002</v>
      </c>
      <c r="H4978" t="s">
        <v>2661</v>
      </c>
      <c r="I4978" t="s">
        <v>40</v>
      </c>
      <c r="J4978" t="s">
        <v>1306</v>
      </c>
      <c r="K4978" s="6">
        <v>958</v>
      </c>
      <c r="L4978">
        <f>LOOKUP(faktPardavimai!J11609,dimParduotuvės!$B$2:$B$13,dimParduotuvės!$A$2:$A$13)</f>
        <v>7</v>
      </c>
      <c r="M4978" s="9">
        <v>42751</v>
      </c>
    </row>
    <row r="4979" spans="1:13" x14ac:dyDescent="0.25">
      <c r="A4979">
        <v>100007064</v>
      </c>
      <c r="B4979" s="9">
        <v>42569</v>
      </c>
      <c r="C4979" s="11">
        <v>0.79880787037037038</v>
      </c>
      <c r="D4979" t="s">
        <v>2727</v>
      </c>
      <c r="E4979" s="6">
        <v>1</v>
      </c>
      <c r="F4979" s="6">
        <v>972.37000000000012</v>
      </c>
      <c r="G4979" s="6">
        <v>972.37000000000012</v>
      </c>
      <c r="H4979" t="s">
        <v>2661</v>
      </c>
      <c r="I4979" t="s">
        <v>40</v>
      </c>
      <c r="J4979" t="s">
        <v>1299</v>
      </c>
      <c r="K4979" s="6">
        <v>479</v>
      </c>
      <c r="L4979">
        <f>LOOKUP(faktPardavimai!J11729,dimParduotuvės!$B$2:$B$13,dimParduotuvės!$A$2:$A$13)</f>
        <v>7</v>
      </c>
      <c r="M4979" s="9">
        <v>42572</v>
      </c>
    </row>
    <row r="4980" spans="1:13" x14ac:dyDescent="0.25">
      <c r="A4980">
        <v>100007602</v>
      </c>
      <c r="B4980" s="9">
        <v>42750</v>
      </c>
      <c r="C4980" s="11">
        <v>0.59483796296296299</v>
      </c>
      <c r="D4980" t="s">
        <v>2727</v>
      </c>
      <c r="E4980" s="6">
        <v>1</v>
      </c>
      <c r="F4980" s="6">
        <v>826.51450000000011</v>
      </c>
      <c r="G4980" s="6">
        <v>826.51450000000011</v>
      </c>
      <c r="H4980" t="s">
        <v>2661</v>
      </c>
      <c r="I4980" t="s">
        <v>1890</v>
      </c>
      <c r="J4980" t="s">
        <v>1303</v>
      </c>
      <c r="K4980" s="6">
        <v>479</v>
      </c>
      <c r="L4980">
        <f>LOOKUP(faktPardavimai!J12610,dimParduotuvės!$B$2:$B$13,dimParduotuvės!$A$2:$A$13)</f>
        <v>2</v>
      </c>
      <c r="M4980" s="9">
        <v>42750</v>
      </c>
    </row>
    <row r="4981" spans="1:13" x14ac:dyDescent="0.25">
      <c r="A4981">
        <v>100007860</v>
      </c>
      <c r="B4981" s="9">
        <v>42623</v>
      </c>
      <c r="C4981" s="11">
        <v>0.71187500000000004</v>
      </c>
      <c r="D4981" t="s">
        <v>2727</v>
      </c>
      <c r="E4981" s="6">
        <v>1</v>
      </c>
      <c r="F4981" s="6">
        <v>972.37000000000012</v>
      </c>
      <c r="G4981" s="6">
        <v>972.37000000000012</v>
      </c>
      <c r="H4981" t="s">
        <v>2661</v>
      </c>
      <c r="I4981" t="s">
        <v>40</v>
      </c>
      <c r="J4981" t="s">
        <v>1301</v>
      </c>
      <c r="K4981" s="6">
        <v>479</v>
      </c>
      <c r="L4981">
        <f>LOOKUP(faktPardavimai!J13043,dimParduotuvės!$B$2:$B$13,dimParduotuvės!$A$2:$A$13)</f>
        <v>9</v>
      </c>
      <c r="M4981" s="9">
        <v>42623</v>
      </c>
    </row>
    <row r="4982" spans="1:13" x14ac:dyDescent="0.25">
      <c r="A4982">
        <v>100007893</v>
      </c>
      <c r="B4982" s="9">
        <v>43168</v>
      </c>
      <c r="C4982" s="11">
        <v>0.78797453703703713</v>
      </c>
      <c r="D4982" t="s">
        <v>2727</v>
      </c>
      <c r="E4982" s="6">
        <v>2</v>
      </c>
      <c r="F4982" s="6">
        <v>972.37000000000012</v>
      </c>
      <c r="G4982" s="6">
        <v>1944.7400000000002</v>
      </c>
      <c r="H4982" t="s">
        <v>2661</v>
      </c>
      <c r="I4982" t="s">
        <v>40</v>
      </c>
      <c r="J4982" t="s">
        <v>1299</v>
      </c>
      <c r="K4982" s="6">
        <v>958</v>
      </c>
      <c r="L4982">
        <f>LOOKUP(faktPardavimai!J13088,dimParduotuvės!$B$2:$B$13,dimParduotuvės!$A$2:$A$13)</f>
        <v>4</v>
      </c>
      <c r="M4982" s="9">
        <v>43170</v>
      </c>
    </row>
    <row r="4983" spans="1:13" x14ac:dyDescent="0.25">
      <c r="A4983">
        <v>100007947</v>
      </c>
      <c r="B4983" s="9">
        <v>43281</v>
      </c>
      <c r="C4983" s="11">
        <v>0.78035879629629623</v>
      </c>
      <c r="D4983" t="s">
        <v>2727</v>
      </c>
      <c r="E4983" s="6">
        <v>1</v>
      </c>
      <c r="F4983" s="6">
        <v>972.37000000000012</v>
      </c>
      <c r="G4983" s="6">
        <v>972.37000000000012</v>
      </c>
      <c r="H4983" t="s">
        <v>2660</v>
      </c>
      <c r="I4983" t="s">
        <v>40</v>
      </c>
      <c r="J4983" t="s">
        <v>1306</v>
      </c>
      <c r="K4983" s="6">
        <v>479</v>
      </c>
      <c r="L4983">
        <f>LOOKUP(faktPardavimai!J13187,dimParduotuvės!$B$2:$B$13,dimParduotuvės!$A$2:$A$13)</f>
        <v>6</v>
      </c>
      <c r="M4983" s="9">
        <v>43285</v>
      </c>
    </row>
    <row r="4984" spans="1:13" x14ac:dyDescent="0.25">
      <c r="A4984">
        <v>100008014</v>
      </c>
      <c r="B4984" s="9">
        <v>42637</v>
      </c>
      <c r="C4984" s="11">
        <v>0.60836805555555562</v>
      </c>
      <c r="D4984" t="s">
        <v>2727</v>
      </c>
      <c r="E4984" s="6">
        <v>1</v>
      </c>
      <c r="F4984" s="6">
        <v>972.37000000000012</v>
      </c>
      <c r="G4984" s="6">
        <v>972.37000000000012</v>
      </c>
      <c r="H4984" t="s">
        <v>2660</v>
      </c>
      <c r="I4984" t="s">
        <v>2112</v>
      </c>
      <c r="J4984" t="s">
        <v>1305</v>
      </c>
      <c r="K4984" s="6">
        <v>479</v>
      </c>
      <c r="L4984">
        <f>LOOKUP(faktPardavimai!J13310,dimParduotuvės!$B$2:$B$13,dimParduotuvės!$A$2:$A$13)</f>
        <v>2</v>
      </c>
      <c r="M4984" s="9">
        <v>42637</v>
      </c>
    </row>
    <row r="4985" spans="1:13" x14ac:dyDescent="0.25">
      <c r="A4985">
        <v>100008121</v>
      </c>
      <c r="B4985" s="9">
        <v>42936</v>
      </c>
      <c r="C4985" s="11">
        <v>0.60887731481481489</v>
      </c>
      <c r="D4985" t="s">
        <v>2727</v>
      </c>
      <c r="E4985" s="6">
        <v>1</v>
      </c>
      <c r="F4985" s="6">
        <v>972.37000000000012</v>
      </c>
      <c r="G4985" s="6">
        <v>972.37000000000012</v>
      </c>
      <c r="H4985" t="s">
        <v>2660</v>
      </c>
      <c r="I4985" t="s">
        <v>40</v>
      </c>
      <c r="J4985" t="s">
        <v>1301</v>
      </c>
      <c r="K4985" s="6">
        <v>479</v>
      </c>
      <c r="L4985">
        <f>LOOKUP(faktPardavimai!J13482,dimParduotuvės!$B$2:$B$13,dimParduotuvės!$A$2:$A$13)</f>
        <v>5</v>
      </c>
      <c r="M4985" s="9">
        <v>42936</v>
      </c>
    </row>
    <row r="4986" spans="1:13" x14ac:dyDescent="0.25">
      <c r="A4986">
        <v>100000189</v>
      </c>
      <c r="B4986" s="9">
        <v>43046</v>
      </c>
      <c r="C4986" s="11">
        <v>0.51881944444444439</v>
      </c>
      <c r="D4986" t="s">
        <v>2730</v>
      </c>
      <c r="E4986" s="6">
        <v>1</v>
      </c>
      <c r="F4986" s="6">
        <v>2028.2880000000002</v>
      </c>
      <c r="G4986" s="6">
        <v>2028.2880000000002</v>
      </c>
      <c r="H4986" t="s">
        <v>2660</v>
      </c>
      <c r="I4986" t="s">
        <v>40</v>
      </c>
      <c r="J4986" t="s">
        <v>1306</v>
      </c>
      <c r="K4986" s="6">
        <v>912</v>
      </c>
      <c r="L4986">
        <f>LOOKUP(faktPardavimai!J318,dimParduotuvės!$B$2:$B$13,dimParduotuvės!$A$2:$A$13)</f>
        <v>2</v>
      </c>
      <c r="M4986" s="9">
        <v>43046</v>
      </c>
    </row>
    <row r="4987" spans="1:13" x14ac:dyDescent="0.25">
      <c r="A4987">
        <v>100000203</v>
      </c>
      <c r="B4987" s="9">
        <v>42731</v>
      </c>
      <c r="C4987" s="11">
        <v>0.74648148148148152</v>
      </c>
      <c r="D4987" t="s">
        <v>2730</v>
      </c>
      <c r="E4987" s="6">
        <v>1</v>
      </c>
      <c r="F4987" s="6">
        <v>2028.2880000000002</v>
      </c>
      <c r="G4987" s="6">
        <v>2028.2880000000002</v>
      </c>
      <c r="H4987" t="s">
        <v>2660</v>
      </c>
      <c r="I4987" t="s">
        <v>2397</v>
      </c>
      <c r="J4987" t="s">
        <v>1299</v>
      </c>
      <c r="K4987" s="6">
        <v>912</v>
      </c>
      <c r="L4987">
        <f>LOOKUP(faktPardavimai!J349,dimParduotuvės!$B$2:$B$13,dimParduotuvės!$A$2:$A$13)</f>
        <v>4</v>
      </c>
      <c r="M4987" s="9">
        <v>42731</v>
      </c>
    </row>
    <row r="4988" spans="1:13" x14ac:dyDescent="0.25">
      <c r="A4988">
        <v>100000427</v>
      </c>
      <c r="B4988" s="9">
        <v>43049</v>
      </c>
      <c r="C4988" s="11">
        <v>0.75613425925925926</v>
      </c>
      <c r="D4988" t="s">
        <v>2730</v>
      </c>
      <c r="E4988" s="6">
        <v>1</v>
      </c>
      <c r="F4988" s="6">
        <v>2028.2880000000002</v>
      </c>
      <c r="G4988" s="6">
        <v>2028.2880000000002</v>
      </c>
      <c r="H4988" t="s">
        <v>2660</v>
      </c>
      <c r="I4988" t="s">
        <v>40</v>
      </c>
      <c r="J4988" t="s">
        <v>1303</v>
      </c>
      <c r="K4988" s="6">
        <v>912</v>
      </c>
      <c r="L4988">
        <f>LOOKUP(faktPardavimai!J697,dimParduotuvės!$B$2:$B$13,dimParduotuvės!$A$2:$A$13)</f>
        <v>7</v>
      </c>
      <c r="M4988" s="9">
        <v>43049</v>
      </c>
    </row>
    <row r="4989" spans="1:13" x14ac:dyDescent="0.25">
      <c r="A4989">
        <v>100000852</v>
      </c>
      <c r="B4989" s="9">
        <v>42850</v>
      </c>
      <c r="C4989" s="11">
        <v>0.78618055555555555</v>
      </c>
      <c r="D4989" t="s">
        <v>2730</v>
      </c>
      <c r="E4989" s="6">
        <v>1</v>
      </c>
      <c r="F4989" s="6">
        <v>1987.7222400000003</v>
      </c>
      <c r="G4989" s="6">
        <v>1987.7222400000003</v>
      </c>
      <c r="H4989" t="s">
        <v>2661</v>
      </c>
      <c r="I4989" t="s">
        <v>1932</v>
      </c>
      <c r="J4989" t="s">
        <v>1303</v>
      </c>
      <c r="K4989" s="6">
        <v>912</v>
      </c>
      <c r="L4989">
        <f>LOOKUP(faktPardavimai!J1405,dimParduotuvės!$B$2:$B$13,dimParduotuvės!$A$2:$A$13)</f>
        <v>6</v>
      </c>
      <c r="M4989" s="9">
        <v>42850</v>
      </c>
    </row>
    <row r="4990" spans="1:13" x14ac:dyDescent="0.25">
      <c r="A4990">
        <v>100001238</v>
      </c>
      <c r="B4990" s="9">
        <v>42499</v>
      </c>
      <c r="C4990" s="11">
        <v>0.86624999999999996</v>
      </c>
      <c r="D4990" t="s">
        <v>2730</v>
      </c>
      <c r="E4990" s="6">
        <v>1</v>
      </c>
      <c r="F4990" s="6">
        <v>2028.2880000000002</v>
      </c>
      <c r="G4990" s="6">
        <v>2028.2880000000002</v>
      </c>
      <c r="H4990" t="s">
        <v>2661</v>
      </c>
      <c r="I4990" t="s">
        <v>2103</v>
      </c>
      <c r="J4990" t="s">
        <v>1306</v>
      </c>
      <c r="K4990" s="6">
        <v>912</v>
      </c>
      <c r="L4990">
        <f>LOOKUP(faktPardavimai!J2048,dimParduotuvės!$B$2:$B$13,dimParduotuvės!$A$2:$A$13)</f>
        <v>1</v>
      </c>
      <c r="M4990" s="9">
        <v>42502</v>
      </c>
    </row>
    <row r="4991" spans="1:13" x14ac:dyDescent="0.25">
      <c r="A4991">
        <v>100001291</v>
      </c>
      <c r="B4991" s="9">
        <v>43280</v>
      </c>
      <c r="C4991" s="11">
        <v>0.50596064814814812</v>
      </c>
      <c r="D4991" t="s">
        <v>2730</v>
      </c>
      <c r="E4991" s="6">
        <v>1</v>
      </c>
      <c r="F4991" s="6">
        <v>2028.2880000000002</v>
      </c>
      <c r="G4991" s="6">
        <v>2028.2880000000002</v>
      </c>
      <c r="H4991" t="s">
        <v>2661</v>
      </c>
      <c r="I4991" t="s">
        <v>2491</v>
      </c>
      <c r="J4991" t="s">
        <v>1304</v>
      </c>
      <c r="K4991" s="6">
        <v>912</v>
      </c>
      <c r="L4991">
        <f>LOOKUP(faktPardavimai!J2142,dimParduotuvės!$B$2:$B$13,dimParduotuvės!$A$2:$A$13)</f>
        <v>1</v>
      </c>
      <c r="M4991" s="9">
        <v>43282</v>
      </c>
    </row>
    <row r="4992" spans="1:13" x14ac:dyDescent="0.25">
      <c r="A4992">
        <v>100001651</v>
      </c>
      <c r="B4992" s="9">
        <v>42969</v>
      </c>
      <c r="C4992" s="11">
        <v>0.55700231481481477</v>
      </c>
      <c r="D4992" t="s">
        <v>2730</v>
      </c>
      <c r="E4992" s="6">
        <v>1</v>
      </c>
      <c r="F4992" s="6">
        <v>2028.2880000000002</v>
      </c>
      <c r="G4992" s="6">
        <v>2028.2880000000002</v>
      </c>
      <c r="H4992" t="s">
        <v>2660</v>
      </c>
      <c r="I4992" t="s">
        <v>40</v>
      </c>
      <c r="J4992" t="s">
        <v>1301</v>
      </c>
      <c r="K4992" s="6">
        <v>912</v>
      </c>
      <c r="L4992">
        <f>LOOKUP(faktPardavimai!J2751,dimParduotuvės!$B$2:$B$13,dimParduotuvės!$A$2:$A$13)</f>
        <v>1</v>
      </c>
      <c r="M4992" s="9">
        <v>42973</v>
      </c>
    </row>
    <row r="4993" spans="1:13" x14ac:dyDescent="0.25">
      <c r="A4993">
        <v>100001665</v>
      </c>
      <c r="B4993" s="9">
        <v>42777</v>
      </c>
      <c r="C4993" s="11">
        <v>0.4803472222222222</v>
      </c>
      <c r="D4993" t="s">
        <v>2730</v>
      </c>
      <c r="E4993" s="6">
        <v>1</v>
      </c>
      <c r="F4993" s="6">
        <v>1724.0448000000001</v>
      </c>
      <c r="G4993" s="6">
        <v>1724.0448000000001</v>
      </c>
      <c r="H4993" t="s">
        <v>2661</v>
      </c>
      <c r="I4993" t="s">
        <v>40</v>
      </c>
      <c r="J4993" t="s">
        <v>1300</v>
      </c>
      <c r="K4993" s="6">
        <v>912</v>
      </c>
      <c r="L4993">
        <f>LOOKUP(faktPardavimai!J2776,dimParduotuvės!$B$2:$B$13,dimParduotuvės!$A$2:$A$13)</f>
        <v>9</v>
      </c>
      <c r="M4993" s="9">
        <v>42782</v>
      </c>
    </row>
    <row r="4994" spans="1:13" x14ac:dyDescent="0.25">
      <c r="A4994">
        <v>100001682</v>
      </c>
      <c r="B4994" s="9">
        <v>42975</v>
      </c>
      <c r="C4994" s="11">
        <v>0.7610069444444445</v>
      </c>
      <c r="D4994" t="s">
        <v>2730</v>
      </c>
      <c r="E4994" s="6">
        <v>1</v>
      </c>
      <c r="F4994" s="6">
        <v>2028.2880000000002</v>
      </c>
      <c r="G4994" s="6">
        <v>2028.2880000000002</v>
      </c>
      <c r="H4994" t="s">
        <v>2661</v>
      </c>
      <c r="I4994" t="s">
        <v>40</v>
      </c>
      <c r="J4994" t="s">
        <v>1303</v>
      </c>
      <c r="K4994" s="6">
        <v>912</v>
      </c>
      <c r="L4994">
        <f>LOOKUP(faktPardavimai!J2809,dimParduotuvės!$B$2:$B$13,dimParduotuvės!$A$2:$A$13)</f>
        <v>5</v>
      </c>
      <c r="M4994" s="9">
        <v>42975</v>
      </c>
    </row>
    <row r="4995" spans="1:13" x14ac:dyDescent="0.25">
      <c r="A4995">
        <v>100002276</v>
      </c>
      <c r="B4995" s="9">
        <v>42722</v>
      </c>
      <c r="C4995" s="11">
        <v>0.65637731481481476</v>
      </c>
      <c r="D4995" t="s">
        <v>2730</v>
      </c>
      <c r="E4995" s="6">
        <v>2</v>
      </c>
      <c r="F4995" s="6">
        <v>2028.2880000000002</v>
      </c>
      <c r="G4995" s="6">
        <v>4056.5760000000005</v>
      </c>
      <c r="H4995" t="s">
        <v>2661</v>
      </c>
      <c r="I4995" t="s">
        <v>40</v>
      </c>
      <c r="J4995" t="s">
        <v>1301</v>
      </c>
      <c r="K4995" s="6">
        <v>1824</v>
      </c>
      <c r="L4995">
        <f>LOOKUP(faktPardavimai!J3797,dimParduotuvės!$B$2:$B$13,dimParduotuvės!$A$2:$A$13)</f>
        <v>8</v>
      </c>
      <c r="M4995" s="9">
        <v>42727</v>
      </c>
    </row>
    <row r="4996" spans="1:13" x14ac:dyDescent="0.25">
      <c r="A4996">
        <v>100002506</v>
      </c>
      <c r="B4996" s="9">
        <v>42578</v>
      </c>
      <c r="C4996" s="11">
        <v>0.55792824074074077</v>
      </c>
      <c r="D4996" t="s">
        <v>2730</v>
      </c>
      <c r="E4996" s="6">
        <v>2</v>
      </c>
      <c r="F4996" s="6">
        <v>2028.2880000000002</v>
      </c>
      <c r="G4996" s="6">
        <v>4056.5760000000005</v>
      </c>
      <c r="H4996" t="s">
        <v>2661</v>
      </c>
      <c r="I4996" t="s">
        <v>40</v>
      </c>
      <c r="J4996" t="s">
        <v>1299</v>
      </c>
      <c r="K4996" s="6">
        <v>1824</v>
      </c>
      <c r="L4996">
        <f>LOOKUP(faktPardavimai!J4230,dimParduotuvės!$B$2:$B$13,dimParduotuvės!$A$2:$A$13)</f>
        <v>3</v>
      </c>
      <c r="M4996" s="9">
        <v>42580</v>
      </c>
    </row>
    <row r="4997" spans="1:13" x14ac:dyDescent="0.25">
      <c r="A4997">
        <v>100002674</v>
      </c>
      <c r="B4997" s="9">
        <v>42937</v>
      </c>
      <c r="C4997" s="11">
        <v>0.64428240740740739</v>
      </c>
      <c r="D4997" t="s">
        <v>2730</v>
      </c>
      <c r="E4997" s="6">
        <v>1</v>
      </c>
      <c r="F4997" s="6">
        <v>2028.2880000000002</v>
      </c>
      <c r="G4997" s="6">
        <v>2028.2880000000002</v>
      </c>
      <c r="H4997" t="s">
        <v>2661</v>
      </c>
      <c r="I4997" t="s">
        <v>40</v>
      </c>
      <c r="J4997" t="s">
        <v>1304</v>
      </c>
      <c r="K4997" s="6">
        <v>912</v>
      </c>
      <c r="L4997">
        <f>LOOKUP(faktPardavimai!J4524,dimParduotuvės!$B$2:$B$13,dimParduotuvės!$A$2:$A$13)</f>
        <v>4</v>
      </c>
      <c r="M4997" s="9">
        <v>42941</v>
      </c>
    </row>
    <row r="4998" spans="1:13" x14ac:dyDescent="0.25">
      <c r="A4998">
        <v>100002777</v>
      </c>
      <c r="B4998" s="9">
        <v>42775</v>
      </c>
      <c r="C4998" s="11">
        <v>0.74709490740740747</v>
      </c>
      <c r="D4998" t="s">
        <v>2730</v>
      </c>
      <c r="E4998" s="6">
        <v>1</v>
      </c>
      <c r="F4998" s="6">
        <v>2028.2880000000002</v>
      </c>
      <c r="G4998" s="6">
        <v>2028.2880000000002</v>
      </c>
      <c r="H4998" t="s">
        <v>2660</v>
      </c>
      <c r="I4998" t="s">
        <v>40</v>
      </c>
      <c r="J4998" t="s">
        <v>1302</v>
      </c>
      <c r="K4998" s="6">
        <v>912</v>
      </c>
      <c r="L4998">
        <f>LOOKUP(faktPardavimai!J4670,dimParduotuvės!$B$2:$B$13,dimParduotuvės!$A$2:$A$13)</f>
        <v>9</v>
      </c>
      <c r="M4998" s="9">
        <v>42780</v>
      </c>
    </row>
    <row r="4999" spans="1:13" x14ac:dyDescent="0.25">
      <c r="A4999">
        <v>100003041</v>
      </c>
      <c r="B4999" s="9">
        <v>43260</v>
      </c>
      <c r="C4999" s="11">
        <v>0.58928240740740734</v>
      </c>
      <c r="D4999" t="s">
        <v>2730</v>
      </c>
      <c r="E4999" s="6">
        <v>1</v>
      </c>
      <c r="F4999" s="6">
        <v>2028.2880000000002</v>
      </c>
      <c r="G4999" s="6">
        <v>2028.2880000000002</v>
      </c>
      <c r="H4999" t="s">
        <v>2660</v>
      </c>
      <c r="I4999" t="s">
        <v>2102</v>
      </c>
      <c r="J4999" t="s">
        <v>1306</v>
      </c>
      <c r="K4999" s="6">
        <v>912</v>
      </c>
      <c r="L4999">
        <f>LOOKUP(faktPardavimai!J5071,dimParduotuvės!$B$2:$B$13,dimParduotuvės!$A$2:$A$13)</f>
        <v>3</v>
      </c>
      <c r="M4999" s="9">
        <v>43263</v>
      </c>
    </row>
    <row r="5000" spans="1:13" x14ac:dyDescent="0.25">
      <c r="A5000">
        <v>100003279</v>
      </c>
      <c r="B5000" s="9">
        <v>43206</v>
      </c>
      <c r="C5000" s="11">
        <v>0.46809027777777779</v>
      </c>
      <c r="D5000" t="s">
        <v>2730</v>
      </c>
      <c r="E5000" s="6">
        <v>1</v>
      </c>
      <c r="F5000" s="6">
        <v>2028.2880000000002</v>
      </c>
      <c r="G5000" s="6">
        <v>2028.2880000000002</v>
      </c>
      <c r="H5000" t="s">
        <v>2660</v>
      </c>
      <c r="I5000" t="s">
        <v>40</v>
      </c>
      <c r="J5000" t="s">
        <v>1304</v>
      </c>
      <c r="K5000" s="6">
        <v>912</v>
      </c>
      <c r="L5000">
        <f>LOOKUP(faktPardavimai!J5506,dimParduotuvės!$B$2:$B$13,dimParduotuvės!$A$2:$A$13)</f>
        <v>5</v>
      </c>
      <c r="M5000" s="9">
        <v>43209</v>
      </c>
    </row>
    <row r="5001" spans="1:13" x14ac:dyDescent="0.25">
      <c r="A5001">
        <v>100004153</v>
      </c>
      <c r="B5001" s="9">
        <v>42943</v>
      </c>
      <c r="C5001" s="11">
        <v>0.60343749999999996</v>
      </c>
      <c r="D5001" t="s">
        <v>2730</v>
      </c>
      <c r="E5001" s="6">
        <v>1</v>
      </c>
      <c r="F5001" s="6">
        <v>2028.2880000000002</v>
      </c>
      <c r="G5001" s="6">
        <v>2028.2880000000002</v>
      </c>
      <c r="H5001" t="s">
        <v>2661</v>
      </c>
      <c r="I5001" t="s">
        <v>2486</v>
      </c>
      <c r="J5001" t="s">
        <v>1299</v>
      </c>
      <c r="K5001" s="6">
        <v>912</v>
      </c>
      <c r="L5001">
        <f>LOOKUP(faktPardavimai!J6945,dimParduotuvės!$B$2:$B$13,dimParduotuvės!$A$2:$A$13)</f>
        <v>9</v>
      </c>
      <c r="M5001" s="9">
        <v>42947</v>
      </c>
    </row>
    <row r="5002" spans="1:13" x14ac:dyDescent="0.25">
      <c r="A5002">
        <v>100004242</v>
      </c>
      <c r="B5002" s="9">
        <v>42615</v>
      </c>
      <c r="C5002" s="11">
        <v>0.81445601851851857</v>
      </c>
      <c r="D5002" t="s">
        <v>2730</v>
      </c>
      <c r="E5002" s="6">
        <v>1</v>
      </c>
      <c r="F5002" s="6">
        <v>2028.2880000000002</v>
      </c>
      <c r="G5002" s="6">
        <v>2028.2880000000002</v>
      </c>
      <c r="H5002" t="s">
        <v>2660</v>
      </c>
      <c r="I5002" t="s">
        <v>2480</v>
      </c>
      <c r="J5002" t="s">
        <v>1303</v>
      </c>
      <c r="K5002" s="6">
        <v>912</v>
      </c>
      <c r="L5002">
        <f>LOOKUP(faktPardavimai!J7095,dimParduotuvės!$B$2:$B$13,dimParduotuvės!$A$2:$A$13)</f>
        <v>5</v>
      </c>
      <c r="M5002" s="9">
        <v>42620</v>
      </c>
    </row>
    <row r="5003" spans="1:13" x14ac:dyDescent="0.25">
      <c r="A5003">
        <v>100004405</v>
      </c>
      <c r="B5003" s="9">
        <v>42432</v>
      </c>
      <c r="C5003" s="11">
        <v>0.66107638888888887</v>
      </c>
      <c r="D5003" t="s">
        <v>2730</v>
      </c>
      <c r="E5003" s="6">
        <v>2</v>
      </c>
      <c r="F5003" s="6">
        <v>2028.2880000000002</v>
      </c>
      <c r="G5003" s="6">
        <v>4056.5760000000005</v>
      </c>
      <c r="H5003" t="s">
        <v>2661</v>
      </c>
      <c r="I5003" t="s">
        <v>40</v>
      </c>
      <c r="J5003" t="s">
        <v>1300</v>
      </c>
      <c r="K5003" s="6">
        <v>1824</v>
      </c>
      <c r="L5003">
        <f>LOOKUP(faktPardavimai!J7405,dimParduotuvės!$B$2:$B$13,dimParduotuvės!$A$2:$A$13)</f>
        <v>9</v>
      </c>
      <c r="M5003" s="9">
        <v>42432</v>
      </c>
    </row>
    <row r="5004" spans="1:13" x14ac:dyDescent="0.25">
      <c r="A5004">
        <v>100004511</v>
      </c>
      <c r="B5004" s="9">
        <v>42694</v>
      </c>
      <c r="C5004" s="11">
        <v>0.70201388888888883</v>
      </c>
      <c r="D5004" t="s">
        <v>2730</v>
      </c>
      <c r="E5004" s="6">
        <v>1</v>
      </c>
      <c r="F5004" s="6">
        <v>2028.2880000000002</v>
      </c>
      <c r="G5004" s="6">
        <v>2028.2880000000002</v>
      </c>
      <c r="H5004" t="s">
        <v>2661</v>
      </c>
      <c r="I5004" t="s">
        <v>40</v>
      </c>
      <c r="J5004" t="s">
        <v>1300</v>
      </c>
      <c r="K5004" s="6">
        <v>912</v>
      </c>
      <c r="L5004">
        <f>LOOKUP(faktPardavimai!J7573,dimParduotuvės!$B$2:$B$13,dimParduotuvės!$A$2:$A$13)</f>
        <v>3</v>
      </c>
      <c r="M5004" s="9">
        <v>42695</v>
      </c>
    </row>
    <row r="5005" spans="1:13" x14ac:dyDescent="0.25">
      <c r="A5005">
        <v>100004542</v>
      </c>
      <c r="B5005" s="9">
        <v>43248</v>
      </c>
      <c r="C5005" s="11">
        <v>0.56755787037037042</v>
      </c>
      <c r="D5005" t="s">
        <v>2730</v>
      </c>
      <c r="E5005" s="6">
        <v>1</v>
      </c>
      <c r="F5005" s="6">
        <v>1906.5907200000001</v>
      </c>
      <c r="G5005" s="6">
        <v>1906.5907200000001</v>
      </c>
      <c r="H5005" t="s">
        <v>2660</v>
      </c>
      <c r="I5005" t="s">
        <v>40</v>
      </c>
      <c r="J5005" t="s">
        <v>1303</v>
      </c>
      <c r="K5005" s="6">
        <v>912</v>
      </c>
      <c r="L5005">
        <f>LOOKUP(faktPardavimai!J7623,dimParduotuvės!$B$2:$B$13,dimParduotuvės!$A$2:$A$13)</f>
        <v>7</v>
      </c>
      <c r="M5005" s="9">
        <v>43249</v>
      </c>
    </row>
    <row r="5006" spans="1:13" x14ac:dyDescent="0.25">
      <c r="A5006">
        <v>100005046</v>
      </c>
      <c r="B5006" s="9">
        <v>43284</v>
      </c>
      <c r="C5006" s="11">
        <v>0.48168981481481482</v>
      </c>
      <c r="D5006" t="s">
        <v>2730</v>
      </c>
      <c r="E5006" s="6">
        <v>1</v>
      </c>
      <c r="F5006" s="6">
        <v>1926.8736000000001</v>
      </c>
      <c r="G5006" s="6">
        <v>1926.8736000000001</v>
      </c>
      <c r="H5006" t="s">
        <v>2660</v>
      </c>
      <c r="I5006" t="s">
        <v>40</v>
      </c>
      <c r="J5006" t="s">
        <v>1302</v>
      </c>
      <c r="K5006" s="6">
        <v>912</v>
      </c>
      <c r="L5006">
        <f>LOOKUP(faktPardavimai!J8444,dimParduotuvės!$B$2:$B$13,dimParduotuvės!$A$2:$A$13)</f>
        <v>3</v>
      </c>
      <c r="M5006" s="9">
        <v>43285</v>
      </c>
    </row>
    <row r="5007" spans="1:13" x14ac:dyDescent="0.25">
      <c r="A5007">
        <v>100005158</v>
      </c>
      <c r="B5007" s="9">
        <v>43252</v>
      </c>
      <c r="C5007" s="11">
        <v>0.55907407407407406</v>
      </c>
      <c r="D5007" t="s">
        <v>2730</v>
      </c>
      <c r="E5007" s="6">
        <v>1</v>
      </c>
      <c r="F5007" s="6">
        <v>2028.2880000000002</v>
      </c>
      <c r="G5007" s="6">
        <v>2028.2880000000002</v>
      </c>
      <c r="H5007" t="s">
        <v>2661</v>
      </c>
      <c r="I5007" t="s">
        <v>40</v>
      </c>
      <c r="J5007" t="s">
        <v>1302</v>
      </c>
      <c r="K5007" s="6">
        <v>912</v>
      </c>
      <c r="L5007">
        <f>LOOKUP(faktPardavimai!J8630,dimParduotuvės!$B$2:$B$13,dimParduotuvės!$A$2:$A$13)</f>
        <v>4</v>
      </c>
      <c r="M5007" s="9">
        <v>43257</v>
      </c>
    </row>
    <row r="5008" spans="1:13" x14ac:dyDescent="0.25">
      <c r="A5008">
        <v>100005220</v>
      </c>
      <c r="B5008" s="9">
        <v>42919</v>
      </c>
      <c r="C5008" s="11">
        <v>0.70626157407407408</v>
      </c>
      <c r="D5008" t="s">
        <v>2730</v>
      </c>
      <c r="E5008" s="6">
        <v>2</v>
      </c>
      <c r="F5008" s="6">
        <v>2028.2880000000002</v>
      </c>
      <c r="G5008" s="6">
        <v>4056.5760000000005</v>
      </c>
      <c r="H5008" t="s">
        <v>2660</v>
      </c>
      <c r="I5008" t="s">
        <v>40</v>
      </c>
      <c r="J5008" t="s">
        <v>1306</v>
      </c>
      <c r="K5008" s="6">
        <v>1824</v>
      </c>
      <c r="L5008">
        <f>LOOKUP(faktPardavimai!J8723,dimParduotuvės!$B$2:$B$13,dimParduotuvės!$A$2:$A$13)</f>
        <v>6</v>
      </c>
      <c r="M5008" s="9">
        <v>42919</v>
      </c>
    </row>
    <row r="5009" spans="1:13" x14ac:dyDescent="0.25">
      <c r="A5009">
        <v>100005291</v>
      </c>
      <c r="B5009" s="9">
        <v>42581</v>
      </c>
      <c r="C5009" s="11">
        <v>0.63371527777777781</v>
      </c>
      <c r="D5009" t="s">
        <v>2730</v>
      </c>
      <c r="E5009" s="6">
        <v>2</v>
      </c>
      <c r="F5009" s="6">
        <v>2028.2880000000002</v>
      </c>
      <c r="G5009" s="6">
        <v>4056.5760000000005</v>
      </c>
      <c r="H5009" t="s">
        <v>2660</v>
      </c>
      <c r="I5009" t="s">
        <v>40</v>
      </c>
      <c r="J5009" t="s">
        <v>1300</v>
      </c>
      <c r="K5009" s="6">
        <v>1824</v>
      </c>
      <c r="L5009">
        <f>LOOKUP(faktPardavimai!J8828,dimParduotuvės!$B$2:$B$13,dimParduotuvės!$A$2:$A$13)</f>
        <v>6</v>
      </c>
      <c r="M5009" s="9">
        <v>42581</v>
      </c>
    </row>
    <row r="5010" spans="1:13" x14ac:dyDescent="0.25">
      <c r="A5010">
        <v>100005303</v>
      </c>
      <c r="B5010" s="9">
        <v>42807</v>
      </c>
      <c r="C5010" s="11">
        <v>0.70135416666666661</v>
      </c>
      <c r="D5010" t="s">
        <v>2730</v>
      </c>
      <c r="E5010" s="6">
        <v>2</v>
      </c>
      <c r="F5010" s="6">
        <v>2028.2880000000002</v>
      </c>
      <c r="G5010" s="6">
        <v>4056.5760000000005</v>
      </c>
      <c r="H5010" t="s">
        <v>2660</v>
      </c>
      <c r="I5010" t="s">
        <v>40</v>
      </c>
      <c r="J5010" t="s">
        <v>1305</v>
      </c>
      <c r="K5010" s="6">
        <v>1824</v>
      </c>
      <c r="L5010">
        <f>LOOKUP(faktPardavimai!J8849,dimParduotuvės!$B$2:$B$13,dimParduotuvės!$A$2:$A$13)</f>
        <v>3</v>
      </c>
      <c r="M5010" s="9">
        <v>42807</v>
      </c>
    </row>
    <row r="5011" spans="1:13" x14ac:dyDescent="0.25">
      <c r="A5011">
        <v>100005956</v>
      </c>
      <c r="B5011" s="9">
        <v>43307</v>
      </c>
      <c r="C5011" s="11">
        <v>0.63092592592592589</v>
      </c>
      <c r="D5011" t="s">
        <v>2730</v>
      </c>
      <c r="E5011" s="6">
        <v>1</v>
      </c>
      <c r="F5011" s="6">
        <v>2028.2880000000002</v>
      </c>
      <c r="G5011" s="6">
        <v>2028.2880000000002</v>
      </c>
      <c r="H5011" t="s">
        <v>2661</v>
      </c>
      <c r="I5011" t="s">
        <v>40</v>
      </c>
      <c r="J5011" t="s">
        <v>1305</v>
      </c>
      <c r="K5011" s="6">
        <v>912</v>
      </c>
      <c r="L5011">
        <f>LOOKUP(faktPardavimai!J9938,dimParduotuvės!$B$2:$B$13,dimParduotuvės!$A$2:$A$13)</f>
        <v>1</v>
      </c>
      <c r="M5011" s="9">
        <v>43312</v>
      </c>
    </row>
    <row r="5012" spans="1:13" x14ac:dyDescent="0.25">
      <c r="A5012">
        <v>100006160</v>
      </c>
      <c r="B5012" s="9">
        <v>43240</v>
      </c>
      <c r="C5012" s="11">
        <v>0.39357638888888885</v>
      </c>
      <c r="D5012" t="s">
        <v>2730</v>
      </c>
      <c r="E5012" s="6">
        <v>1</v>
      </c>
      <c r="F5012" s="6">
        <v>2028.2880000000002</v>
      </c>
      <c r="G5012" s="6">
        <v>2028.2880000000002</v>
      </c>
      <c r="H5012" t="s">
        <v>2660</v>
      </c>
      <c r="I5012" t="s">
        <v>40</v>
      </c>
      <c r="J5012" t="s">
        <v>1300</v>
      </c>
      <c r="K5012" s="6">
        <v>912</v>
      </c>
      <c r="L5012">
        <f>LOOKUP(faktPardavimai!J10275,dimParduotuvės!$B$2:$B$13,dimParduotuvės!$A$2:$A$13)</f>
        <v>7</v>
      </c>
      <c r="M5012" s="9">
        <v>43240</v>
      </c>
    </row>
    <row r="5013" spans="1:13" x14ac:dyDescent="0.25">
      <c r="A5013">
        <v>100006197</v>
      </c>
      <c r="B5013" s="9">
        <v>42783</v>
      </c>
      <c r="C5013" s="11">
        <v>0.48541666666666666</v>
      </c>
      <c r="D5013" t="s">
        <v>2730</v>
      </c>
      <c r="E5013" s="6">
        <v>1</v>
      </c>
      <c r="F5013" s="6">
        <v>2028.2880000000002</v>
      </c>
      <c r="G5013" s="6">
        <v>2028.2880000000002</v>
      </c>
      <c r="H5013" t="s">
        <v>2660</v>
      </c>
      <c r="I5013" t="s">
        <v>40</v>
      </c>
      <c r="J5013" t="s">
        <v>1304</v>
      </c>
      <c r="K5013" s="6">
        <v>912</v>
      </c>
      <c r="L5013">
        <f>LOOKUP(faktPardavimai!J10344,dimParduotuvės!$B$2:$B$13,dimParduotuvės!$A$2:$A$13)</f>
        <v>1</v>
      </c>
      <c r="M5013" s="9">
        <v>42783</v>
      </c>
    </row>
    <row r="5014" spans="1:13" x14ac:dyDescent="0.25">
      <c r="A5014">
        <v>100006215</v>
      </c>
      <c r="B5014" s="9">
        <v>42404</v>
      </c>
      <c r="C5014" s="11">
        <v>0.45045138888888886</v>
      </c>
      <c r="D5014" t="s">
        <v>2730</v>
      </c>
      <c r="E5014" s="6">
        <v>2</v>
      </c>
      <c r="F5014" s="6">
        <v>1683.4790400000002</v>
      </c>
      <c r="G5014" s="6">
        <v>3366.9580800000003</v>
      </c>
      <c r="H5014" t="s">
        <v>2661</v>
      </c>
      <c r="I5014" t="s">
        <v>2469</v>
      </c>
      <c r="J5014" t="s">
        <v>1301</v>
      </c>
      <c r="K5014" s="6">
        <v>1824</v>
      </c>
      <c r="L5014">
        <f>LOOKUP(faktPardavimai!J10372,dimParduotuvės!$B$2:$B$13,dimParduotuvės!$A$2:$A$13)</f>
        <v>7</v>
      </c>
      <c r="M5014" s="9">
        <v>42404</v>
      </c>
    </row>
    <row r="5015" spans="1:13" x14ac:dyDescent="0.25">
      <c r="A5015">
        <v>100006571</v>
      </c>
      <c r="B5015" s="9">
        <v>43336</v>
      </c>
      <c r="C5015" s="11">
        <v>0.76971064814814805</v>
      </c>
      <c r="D5015" t="s">
        <v>2730</v>
      </c>
      <c r="E5015" s="6">
        <v>1</v>
      </c>
      <c r="F5015" s="6">
        <v>2028.2880000000002</v>
      </c>
      <c r="G5015" s="6">
        <v>2028.2880000000002</v>
      </c>
      <c r="H5015" t="s">
        <v>2660</v>
      </c>
      <c r="I5015" t="s">
        <v>40</v>
      </c>
      <c r="J5015" t="s">
        <v>1300</v>
      </c>
      <c r="K5015" s="6">
        <v>912</v>
      </c>
      <c r="L5015">
        <f>LOOKUP(faktPardavimai!J10946,dimParduotuvės!$B$2:$B$13,dimParduotuvės!$A$2:$A$13)</f>
        <v>9</v>
      </c>
      <c r="M5015" s="9">
        <v>43336</v>
      </c>
    </row>
    <row r="5016" spans="1:13" x14ac:dyDescent="0.25">
      <c r="A5016">
        <v>100006804</v>
      </c>
      <c r="B5016" s="9">
        <v>42448</v>
      </c>
      <c r="C5016" s="11">
        <v>0.68813657407407414</v>
      </c>
      <c r="D5016" t="s">
        <v>2730</v>
      </c>
      <c r="E5016" s="6">
        <v>1</v>
      </c>
      <c r="F5016" s="6">
        <v>2028.2880000000002</v>
      </c>
      <c r="G5016" s="6">
        <v>2028.2880000000002</v>
      </c>
      <c r="H5016" t="s">
        <v>2661</v>
      </c>
      <c r="I5016" t="s">
        <v>40</v>
      </c>
      <c r="J5016" t="s">
        <v>1304</v>
      </c>
      <c r="K5016" s="6">
        <v>912</v>
      </c>
      <c r="L5016">
        <f>LOOKUP(faktPardavimai!J11324,dimParduotuvės!$B$2:$B$13,dimParduotuvės!$A$2:$A$13)</f>
        <v>5</v>
      </c>
      <c r="M5016" s="9">
        <v>42449</v>
      </c>
    </row>
    <row r="5017" spans="1:13" x14ac:dyDescent="0.25">
      <c r="A5017">
        <v>100007052</v>
      </c>
      <c r="B5017" s="9">
        <v>42651</v>
      </c>
      <c r="C5017" s="11">
        <v>0.7300578703703704</v>
      </c>
      <c r="D5017" t="s">
        <v>2730</v>
      </c>
      <c r="E5017" s="6">
        <v>1</v>
      </c>
      <c r="F5017" s="6">
        <v>1724.0448000000001</v>
      </c>
      <c r="G5017" s="6">
        <v>1724.0448000000001</v>
      </c>
      <c r="H5017" t="s">
        <v>2660</v>
      </c>
      <c r="I5017" t="s">
        <v>40</v>
      </c>
      <c r="J5017" t="s">
        <v>1299</v>
      </c>
      <c r="K5017" s="6">
        <v>912</v>
      </c>
      <c r="L5017">
        <f>LOOKUP(faktPardavimai!J11707,dimParduotuvės!$B$2:$B$13,dimParduotuvės!$A$2:$A$13)</f>
        <v>9</v>
      </c>
      <c r="M5017" s="9">
        <v>42651</v>
      </c>
    </row>
    <row r="5018" spans="1:13" x14ac:dyDescent="0.25">
      <c r="A5018">
        <v>100007100</v>
      </c>
      <c r="B5018" s="9">
        <v>42702</v>
      </c>
      <c r="C5018" s="11">
        <v>0.54173611111111108</v>
      </c>
      <c r="D5018" t="s">
        <v>2730</v>
      </c>
      <c r="E5018" s="6">
        <v>1</v>
      </c>
      <c r="F5018" s="6">
        <v>2028.2880000000002</v>
      </c>
      <c r="G5018" s="6">
        <v>2028.2880000000002</v>
      </c>
      <c r="H5018" t="s">
        <v>2660</v>
      </c>
      <c r="I5018" t="s">
        <v>1535</v>
      </c>
      <c r="J5018" t="s">
        <v>1302</v>
      </c>
      <c r="K5018" s="6">
        <v>912</v>
      </c>
      <c r="L5018">
        <f>LOOKUP(faktPardavimai!J11786,dimParduotuvės!$B$2:$B$13,dimParduotuvės!$A$2:$A$13)</f>
        <v>4</v>
      </c>
      <c r="M5018" s="9">
        <v>42702</v>
      </c>
    </row>
    <row r="5019" spans="1:13" x14ac:dyDescent="0.25">
      <c r="A5019">
        <v>100007624</v>
      </c>
      <c r="B5019" s="9">
        <v>43094</v>
      </c>
      <c r="C5019" s="11">
        <v>0.64666666666666661</v>
      </c>
      <c r="D5019" t="s">
        <v>2730</v>
      </c>
      <c r="E5019" s="6">
        <v>1</v>
      </c>
      <c r="F5019" s="6">
        <v>2028.2880000000002</v>
      </c>
      <c r="G5019" s="6">
        <v>2028.2880000000002</v>
      </c>
      <c r="H5019" t="s">
        <v>2660</v>
      </c>
      <c r="I5019" t="s">
        <v>1800</v>
      </c>
      <c r="J5019" t="s">
        <v>1302</v>
      </c>
      <c r="K5019" s="6">
        <v>912</v>
      </c>
      <c r="L5019">
        <f>LOOKUP(faktPardavimai!J12655,dimParduotuvės!$B$2:$B$13,dimParduotuvės!$A$2:$A$13)</f>
        <v>3</v>
      </c>
      <c r="M5019" s="9">
        <v>43096</v>
      </c>
    </row>
    <row r="5020" spans="1:13" x14ac:dyDescent="0.25">
      <c r="A5020">
        <v>100007675</v>
      </c>
      <c r="B5020" s="9">
        <v>43199</v>
      </c>
      <c r="C5020" s="11">
        <v>0.48701388888888886</v>
      </c>
      <c r="D5020" t="s">
        <v>2730</v>
      </c>
      <c r="E5020" s="6">
        <v>2</v>
      </c>
      <c r="F5020" s="6">
        <v>2028.2880000000002</v>
      </c>
      <c r="G5020" s="6">
        <v>4056.5760000000005</v>
      </c>
      <c r="H5020" t="s">
        <v>2660</v>
      </c>
      <c r="I5020" t="s">
        <v>40</v>
      </c>
      <c r="J5020" t="s">
        <v>1298</v>
      </c>
      <c r="K5020" s="6">
        <v>1824</v>
      </c>
      <c r="L5020">
        <f>LOOKUP(faktPardavimai!J12720,dimParduotuvės!$B$2:$B$13,dimParduotuvės!$A$2:$A$13)</f>
        <v>5</v>
      </c>
      <c r="M5020" s="9">
        <v>43202</v>
      </c>
    </row>
    <row r="5021" spans="1:13" x14ac:dyDescent="0.25">
      <c r="A5021">
        <v>100007896</v>
      </c>
      <c r="B5021" s="9">
        <v>43306</v>
      </c>
      <c r="C5021" s="11">
        <v>0.47582175925925929</v>
      </c>
      <c r="D5021" t="s">
        <v>2730</v>
      </c>
      <c r="E5021" s="6">
        <v>1</v>
      </c>
      <c r="F5021" s="6">
        <v>1825.4592000000002</v>
      </c>
      <c r="G5021" s="6">
        <v>1825.4592000000002</v>
      </c>
      <c r="H5021" t="s">
        <v>2660</v>
      </c>
      <c r="I5021" t="s">
        <v>40</v>
      </c>
      <c r="J5021" t="s">
        <v>1299</v>
      </c>
      <c r="K5021" s="6">
        <v>912</v>
      </c>
      <c r="L5021">
        <f>LOOKUP(faktPardavimai!J13093,dimParduotuvės!$B$2:$B$13,dimParduotuvės!$A$2:$A$13)</f>
        <v>4</v>
      </c>
      <c r="M5021" s="9">
        <v>43306</v>
      </c>
    </row>
    <row r="5022" spans="1:13" x14ac:dyDescent="0.25">
      <c r="A5022">
        <v>100000037</v>
      </c>
      <c r="B5022" s="9">
        <v>42692</v>
      </c>
      <c r="C5022" s="11">
        <v>0.78716435185185185</v>
      </c>
      <c r="D5022" t="s">
        <v>2703</v>
      </c>
      <c r="E5022" s="6">
        <v>2</v>
      </c>
      <c r="F5022" s="6">
        <v>2105.0080000000003</v>
      </c>
      <c r="G5022" s="6">
        <v>4210.0160000000005</v>
      </c>
      <c r="H5022" t="s">
        <v>2661</v>
      </c>
      <c r="I5022" t="s">
        <v>40</v>
      </c>
      <c r="J5022" t="s">
        <v>1299</v>
      </c>
      <c r="K5022" s="6">
        <v>2414</v>
      </c>
      <c r="L5022">
        <f>LOOKUP(faktPardavimai!J80,dimParduotuvės!$B$2:$B$13,dimParduotuvės!$A$2:$A$13)</f>
        <v>5</v>
      </c>
      <c r="M5022" s="9">
        <v>42694</v>
      </c>
    </row>
    <row r="5023" spans="1:13" x14ac:dyDescent="0.25">
      <c r="A5023">
        <v>100000098</v>
      </c>
      <c r="B5023" s="9">
        <v>43215</v>
      </c>
      <c r="C5023" s="11">
        <v>0.7103356481481482</v>
      </c>
      <c r="D5023" t="s">
        <v>2703</v>
      </c>
      <c r="E5023" s="6">
        <v>1</v>
      </c>
      <c r="F5023" s="6">
        <v>2105.0080000000003</v>
      </c>
      <c r="G5023" s="6">
        <v>2105.0080000000003</v>
      </c>
      <c r="H5023" t="s">
        <v>2660</v>
      </c>
      <c r="I5023" t="s">
        <v>40</v>
      </c>
      <c r="J5023" t="s">
        <v>1301</v>
      </c>
      <c r="K5023" s="6">
        <v>1207</v>
      </c>
      <c r="L5023">
        <f>LOOKUP(faktPardavimai!J189,dimParduotuvės!$B$2:$B$13,dimParduotuvės!$A$2:$A$13)</f>
        <v>8</v>
      </c>
      <c r="M5023" s="9">
        <v>43218</v>
      </c>
    </row>
    <row r="5024" spans="1:13" x14ac:dyDescent="0.25">
      <c r="A5024">
        <v>100000341</v>
      </c>
      <c r="B5024" s="9">
        <v>43334</v>
      </c>
      <c r="C5024" s="11">
        <v>0.46318287037037037</v>
      </c>
      <c r="D5024" t="s">
        <v>2703</v>
      </c>
      <c r="E5024" s="6">
        <v>1</v>
      </c>
      <c r="F5024" s="6">
        <v>2105.0080000000003</v>
      </c>
      <c r="G5024" s="6">
        <v>2105.0080000000003</v>
      </c>
      <c r="H5024" t="s">
        <v>2661</v>
      </c>
      <c r="I5024" t="s">
        <v>40</v>
      </c>
      <c r="J5024" t="s">
        <v>1305</v>
      </c>
      <c r="K5024" s="6">
        <v>1207</v>
      </c>
      <c r="L5024">
        <f>LOOKUP(faktPardavimai!J570,dimParduotuvės!$B$2:$B$13,dimParduotuvės!$A$2:$A$13)</f>
        <v>2</v>
      </c>
      <c r="M5024" s="9">
        <v>43334</v>
      </c>
    </row>
    <row r="5025" spans="1:13" x14ac:dyDescent="0.25">
      <c r="A5025">
        <v>100000588</v>
      </c>
      <c r="B5025" s="9">
        <v>42959</v>
      </c>
      <c r="C5025" s="11">
        <v>0.81863425925925926</v>
      </c>
      <c r="D5025" t="s">
        <v>2703</v>
      </c>
      <c r="E5025" s="6">
        <v>1</v>
      </c>
      <c r="F5025" s="6">
        <v>2105.0080000000003</v>
      </c>
      <c r="G5025" s="6">
        <v>2105.0080000000003</v>
      </c>
      <c r="H5025" t="s">
        <v>2660</v>
      </c>
      <c r="I5025" t="s">
        <v>40</v>
      </c>
      <c r="J5025" t="s">
        <v>1305</v>
      </c>
      <c r="K5025" s="6">
        <v>1207</v>
      </c>
      <c r="L5025">
        <f>LOOKUP(faktPardavimai!J958,dimParduotuvės!$B$2:$B$13,dimParduotuvės!$A$2:$A$13)</f>
        <v>6</v>
      </c>
      <c r="M5025" s="9">
        <v>42963</v>
      </c>
    </row>
    <row r="5026" spans="1:13" x14ac:dyDescent="0.25">
      <c r="A5026">
        <v>100001035</v>
      </c>
      <c r="B5026" s="9">
        <v>43146</v>
      </c>
      <c r="C5026" s="11">
        <v>0.50668981481481479</v>
      </c>
      <c r="D5026" t="s">
        <v>2703</v>
      </c>
      <c r="E5026" s="6">
        <v>1</v>
      </c>
      <c r="F5026" s="6">
        <v>2105.0080000000003</v>
      </c>
      <c r="G5026" s="6">
        <v>2105.0080000000003</v>
      </c>
      <c r="H5026" t="s">
        <v>2660</v>
      </c>
      <c r="I5026" t="s">
        <v>1506</v>
      </c>
      <c r="J5026" t="s">
        <v>1306</v>
      </c>
      <c r="K5026" s="6">
        <v>1207</v>
      </c>
      <c r="L5026">
        <f>LOOKUP(faktPardavimai!J1708,dimParduotuvės!$B$2:$B$13,dimParduotuvės!$A$2:$A$13)</f>
        <v>1</v>
      </c>
      <c r="M5026" s="9">
        <v>43146</v>
      </c>
    </row>
    <row r="5027" spans="1:13" x14ac:dyDescent="0.25">
      <c r="A5027">
        <v>100001188</v>
      </c>
      <c r="B5027" s="9">
        <v>42764</v>
      </c>
      <c r="C5027" s="11">
        <v>0.67651620370370369</v>
      </c>
      <c r="D5027" t="s">
        <v>2703</v>
      </c>
      <c r="E5027" s="6">
        <v>1</v>
      </c>
      <c r="F5027" s="6">
        <v>1810.3068800000001</v>
      </c>
      <c r="G5027" s="6">
        <v>1810.3068800000001</v>
      </c>
      <c r="H5027" t="s">
        <v>2661</v>
      </c>
      <c r="I5027" t="s">
        <v>40</v>
      </c>
      <c r="J5027" t="s">
        <v>1306</v>
      </c>
      <c r="K5027" s="6">
        <v>1207</v>
      </c>
      <c r="L5027">
        <f>LOOKUP(faktPardavimai!J1953,dimParduotuvės!$B$2:$B$13,dimParduotuvės!$A$2:$A$13)</f>
        <v>7</v>
      </c>
      <c r="M5027" s="9">
        <v>42767</v>
      </c>
    </row>
    <row r="5028" spans="1:13" x14ac:dyDescent="0.25">
      <c r="A5028">
        <v>100001684</v>
      </c>
      <c r="B5028" s="9">
        <v>42979</v>
      </c>
      <c r="C5028" s="11">
        <v>0.63167824074074075</v>
      </c>
      <c r="D5028" t="s">
        <v>2703</v>
      </c>
      <c r="E5028" s="6">
        <v>2</v>
      </c>
      <c r="F5028" s="6">
        <v>1894.5072000000002</v>
      </c>
      <c r="G5028" s="6">
        <v>3789.0144000000005</v>
      </c>
      <c r="H5028" t="s">
        <v>2661</v>
      </c>
      <c r="I5028" t="s">
        <v>40</v>
      </c>
      <c r="J5028" t="s">
        <v>1305</v>
      </c>
      <c r="K5028" s="6">
        <v>2414</v>
      </c>
      <c r="L5028">
        <f>LOOKUP(faktPardavimai!J2813,dimParduotuvės!$B$2:$B$13,dimParduotuvės!$A$2:$A$13)</f>
        <v>7</v>
      </c>
      <c r="M5028" s="9">
        <v>42979</v>
      </c>
    </row>
    <row r="5029" spans="1:13" x14ac:dyDescent="0.25">
      <c r="A5029">
        <v>100001785</v>
      </c>
      <c r="B5029" s="9">
        <v>43319</v>
      </c>
      <c r="C5029" s="11">
        <v>0.52667824074074077</v>
      </c>
      <c r="D5029" t="s">
        <v>2703</v>
      </c>
      <c r="E5029" s="6">
        <v>1</v>
      </c>
      <c r="F5029" s="6">
        <v>2105.0080000000003</v>
      </c>
      <c r="G5029" s="6">
        <v>2105.0080000000003</v>
      </c>
      <c r="H5029" t="s">
        <v>2660</v>
      </c>
      <c r="I5029" t="s">
        <v>40</v>
      </c>
      <c r="J5029" t="s">
        <v>1304</v>
      </c>
      <c r="K5029" s="6">
        <v>1207</v>
      </c>
      <c r="L5029">
        <f>LOOKUP(faktPardavimai!J2986,dimParduotuvės!$B$2:$B$13,dimParduotuvės!$A$2:$A$13)</f>
        <v>3</v>
      </c>
      <c r="M5029" s="9">
        <v>43322</v>
      </c>
    </row>
    <row r="5030" spans="1:13" x14ac:dyDescent="0.25">
      <c r="A5030">
        <v>100001908</v>
      </c>
      <c r="B5030" s="9">
        <v>42788</v>
      </c>
      <c r="C5030" s="11">
        <v>0.83609953703703699</v>
      </c>
      <c r="D5030" t="s">
        <v>2703</v>
      </c>
      <c r="E5030" s="6">
        <v>2</v>
      </c>
      <c r="F5030" s="6">
        <v>1957.6574400000002</v>
      </c>
      <c r="G5030" s="6">
        <v>3915.3148800000004</v>
      </c>
      <c r="H5030" t="s">
        <v>2660</v>
      </c>
      <c r="I5030" t="s">
        <v>40</v>
      </c>
      <c r="J5030" t="s">
        <v>1306</v>
      </c>
      <c r="K5030" s="6">
        <v>2414</v>
      </c>
      <c r="L5030">
        <f>LOOKUP(faktPardavimai!J3185,dimParduotuvės!$B$2:$B$13,dimParduotuvės!$A$2:$A$13)</f>
        <v>4</v>
      </c>
      <c r="M5030" s="9">
        <v>42788</v>
      </c>
    </row>
    <row r="5031" spans="1:13" x14ac:dyDescent="0.25">
      <c r="A5031">
        <v>100001952</v>
      </c>
      <c r="B5031" s="9">
        <v>42961</v>
      </c>
      <c r="C5031" s="11">
        <v>0.51141203703703708</v>
      </c>
      <c r="D5031" t="s">
        <v>2703</v>
      </c>
      <c r="E5031" s="6">
        <v>1</v>
      </c>
      <c r="F5031" s="6">
        <v>2105.0080000000003</v>
      </c>
      <c r="G5031" s="6">
        <v>2105.0080000000003</v>
      </c>
      <c r="H5031" t="s">
        <v>2660</v>
      </c>
      <c r="I5031" t="s">
        <v>2344</v>
      </c>
      <c r="J5031" t="s">
        <v>1306</v>
      </c>
      <c r="K5031" s="6">
        <v>1207</v>
      </c>
      <c r="L5031">
        <f>LOOKUP(faktPardavimai!J3268,dimParduotuvės!$B$2:$B$13,dimParduotuvės!$A$2:$A$13)</f>
        <v>6</v>
      </c>
      <c r="M5031" s="9">
        <v>42961</v>
      </c>
    </row>
    <row r="5032" spans="1:13" x14ac:dyDescent="0.25">
      <c r="A5032">
        <v>100002104</v>
      </c>
      <c r="B5032" s="9">
        <v>43253</v>
      </c>
      <c r="C5032" s="11">
        <v>0.6274305555555556</v>
      </c>
      <c r="D5032" t="s">
        <v>2703</v>
      </c>
      <c r="E5032" s="6">
        <v>1</v>
      </c>
      <c r="F5032" s="6">
        <v>1936.6073600000004</v>
      </c>
      <c r="G5032" s="6">
        <v>1936.6073600000004</v>
      </c>
      <c r="H5032" t="s">
        <v>2661</v>
      </c>
      <c r="I5032" t="s">
        <v>40</v>
      </c>
      <c r="J5032" t="s">
        <v>1304</v>
      </c>
      <c r="K5032" s="6">
        <v>1207</v>
      </c>
      <c r="L5032">
        <f>LOOKUP(faktPardavimai!J3521,dimParduotuvės!$B$2:$B$13,dimParduotuvės!$A$2:$A$13)</f>
        <v>9</v>
      </c>
      <c r="M5032" s="9">
        <v>43253</v>
      </c>
    </row>
    <row r="5033" spans="1:13" x14ac:dyDescent="0.25">
      <c r="A5033">
        <v>100002184</v>
      </c>
      <c r="B5033" s="9">
        <v>42834</v>
      </c>
      <c r="C5033" s="11">
        <v>0.67493055555555559</v>
      </c>
      <c r="D5033" t="s">
        <v>2703</v>
      </c>
      <c r="E5033" s="6">
        <v>1</v>
      </c>
      <c r="F5033" s="6">
        <v>1957.6574400000002</v>
      </c>
      <c r="G5033" s="6">
        <v>1957.6574400000002</v>
      </c>
      <c r="H5033" t="s">
        <v>2660</v>
      </c>
      <c r="I5033" t="s">
        <v>40</v>
      </c>
      <c r="J5033" t="s">
        <v>1305</v>
      </c>
      <c r="K5033" s="6">
        <v>1207</v>
      </c>
      <c r="L5033">
        <f>LOOKUP(faktPardavimai!J3649,dimParduotuvės!$B$2:$B$13,dimParduotuvės!$A$2:$A$13)</f>
        <v>1</v>
      </c>
      <c r="M5033" s="9">
        <v>42837</v>
      </c>
    </row>
    <row r="5034" spans="1:13" x14ac:dyDescent="0.25">
      <c r="A5034">
        <v>100002376</v>
      </c>
      <c r="B5034" s="9">
        <v>42550</v>
      </c>
      <c r="C5034" s="11">
        <v>0.74307870370370377</v>
      </c>
      <c r="D5034" t="s">
        <v>2703</v>
      </c>
      <c r="E5034" s="6">
        <v>1</v>
      </c>
      <c r="F5034" s="6">
        <v>2041.8577600000001</v>
      </c>
      <c r="G5034" s="6">
        <v>2041.8577600000001</v>
      </c>
      <c r="H5034" t="s">
        <v>2660</v>
      </c>
      <c r="I5034" t="s">
        <v>40</v>
      </c>
      <c r="J5034" t="s">
        <v>1303</v>
      </c>
      <c r="K5034" s="6">
        <v>1207</v>
      </c>
      <c r="L5034">
        <f>LOOKUP(faktPardavimai!J3983,dimParduotuvės!$B$2:$B$13,dimParduotuvės!$A$2:$A$13)</f>
        <v>4</v>
      </c>
      <c r="M5034" s="9">
        <v>42550</v>
      </c>
    </row>
    <row r="5035" spans="1:13" x14ac:dyDescent="0.25">
      <c r="A5035">
        <v>100002500</v>
      </c>
      <c r="B5035" s="9">
        <v>42988</v>
      </c>
      <c r="C5035" s="11">
        <v>0.74126157407407411</v>
      </c>
      <c r="D5035" t="s">
        <v>2703</v>
      </c>
      <c r="E5035" s="6">
        <v>1</v>
      </c>
      <c r="F5035" s="6">
        <v>2105.0080000000003</v>
      </c>
      <c r="G5035" s="6">
        <v>2105.0080000000003</v>
      </c>
      <c r="H5035" t="s">
        <v>2660</v>
      </c>
      <c r="I5035" t="s">
        <v>40</v>
      </c>
      <c r="J5035" t="s">
        <v>1303</v>
      </c>
      <c r="K5035" s="6">
        <v>1207</v>
      </c>
      <c r="L5035">
        <f>LOOKUP(faktPardavimai!J4216,dimParduotuvės!$B$2:$B$13,dimParduotuvės!$A$2:$A$13)</f>
        <v>9</v>
      </c>
      <c r="M5035" s="9">
        <v>42988</v>
      </c>
    </row>
    <row r="5036" spans="1:13" x14ac:dyDescent="0.25">
      <c r="A5036">
        <v>100002567</v>
      </c>
      <c r="B5036" s="9">
        <v>42864</v>
      </c>
      <c r="C5036" s="11">
        <v>0.61502314814814818</v>
      </c>
      <c r="D5036" t="s">
        <v>2703</v>
      </c>
      <c r="E5036" s="6">
        <v>1</v>
      </c>
      <c r="F5036" s="6">
        <v>2105.0080000000003</v>
      </c>
      <c r="G5036" s="6">
        <v>2105.0080000000003</v>
      </c>
      <c r="H5036" t="s">
        <v>2660</v>
      </c>
      <c r="I5036" t="s">
        <v>40</v>
      </c>
      <c r="J5036" t="s">
        <v>1304</v>
      </c>
      <c r="K5036" s="6">
        <v>1207</v>
      </c>
      <c r="L5036">
        <f>LOOKUP(faktPardavimai!J4321,dimParduotuvės!$B$2:$B$13,dimParduotuvės!$A$2:$A$13)</f>
        <v>4</v>
      </c>
      <c r="M5036" s="9">
        <v>42869</v>
      </c>
    </row>
    <row r="5037" spans="1:13" x14ac:dyDescent="0.25">
      <c r="A5037">
        <v>100002704</v>
      </c>
      <c r="B5037" s="9">
        <v>43165</v>
      </c>
      <c r="C5037" s="11">
        <v>0.74510416666666668</v>
      </c>
      <c r="D5037" t="s">
        <v>2703</v>
      </c>
      <c r="E5037" s="6">
        <v>1</v>
      </c>
      <c r="F5037" s="6">
        <v>2105.0080000000003</v>
      </c>
      <c r="G5037" s="6">
        <v>2105.0080000000003</v>
      </c>
      <c r="H5037" t="s">
        <v>2660</v>
      </c>
      <c r="I5037" t="s">
        <v>40</v>
      </c>
      <c r="J5037" t="s">
        <v>1306</v>
      </c>
      <c r="K5037" s="6">
        <v>1207</v>
      </c>
      <c r="L5037">
        <f>LOOKUP(faktPardavimai!J4566,dimParduotuvės!$B$2:$B$13,dimParduotuvės!$A$2:$A$13)</f>
        <v>5</v>
      </c>
      <c r="M5037" s="9">
        <v>43165</v>
      </c>
    </row>
    <row r="5038" spans="1:13" x14ac:dyDescent="0.25">
      <c r="A5038">
        <v>100002804</v>
      </c>
      <c r="B5038" s="9">
        <v>43185</v>
      </c>
      <c r="C5038" s="11">
        <v>0.6912152777777778</v>
      </c>
      <c r="D5038" t="s">
        <v>2703</v>
      </c>
      <c r="E5038" s="6">
        <v>1</v>
      </c>
      <c r="F5038" s="6">
        <v>2105.0080000000003</v>
      </c>
      <c r="G5038" s="6">
        <v>2105.0080000000003</v>
      </c>
      <c r="H5038" t="s">
        <v>2660</v>
      </c>
      <c r="I5038" t="s">
        <v>1677</v>
      </c>
      <c r="J5038" t="s">
        <v>1298</v>
      </c>
      <c r="K5038" s="6">
        <v>1207</v>
      </c>
      <c r="L5038">
        <f>LOOKUP(faktPardavimai!J4711,dimParduotuvės!$B$2:$B$13,dimParduotuvės!$A$2:$A$13)</f>
        <v>4</v>
      </c>
      <c r="M5038" s="9">
        <v>43185</v>
      </c>
    </row>
    <row r="5039" spans="1:13" x14ac:dyDescent="0.25">
      <c r="A5039">
        <v>100002819</v>
      </c>
      <c r="B5039" s="9">
        <v>42919</v>
      </c>
      <c r="C5039" s="11">
        <v>0.52101851851851855</v>
      </c>
      <c r="D5039" t="s">
        <v>2703</v>
      </c>
      <c r="E5039" s="6">
        <v>2</v>
      </c>
      <c r="F5039" s="6">
        <v>2105.0080000000003</v>
      </c>
      <c r="G5039" s="6">
        <v>4210.0160000000005</v>
      </c>
      <c r="H5039" t="s">
        <v>2660</v>
      </c>
      <c r="I5039" t="s">
        <v>40</v>
      </c>
      <c r="J5039" t="s">
        <v>1304</v>
      </c>
      <c r="K5039" s="6">
        <v>2414</v>
      </c>
      <c r="L5039">
        <f>LOOKUP(faktPardavimai!J4741,dimParduotuvės!$B$2:$B$13,dimParduotuvės!$A$2:$A$13)</f>
        <v>7</v>
      </c>
      <c r="M5039" s="9">
        <v>42922</v>
      </c>
    </row>
    <row r="5040" spans="1:13" x14ac:dyDescent="0.25">
      <c r="A5040">
        <v>100002943</v>
      </c>
      <c r="B5040" s="9">
        <v>43209</v>
      </c>
      <c r="C5040" s="11">
        <v>0.83484953703703713</v>
      </c>
      <c r="D5040" t="s">
        <v>2703</v>
      </c>
      <c r="E5040" s="6">
        <v>1</v>
      </c>
      <c r="F5040" s="6">
        <v>2105.0080000000003</v>
      </c>
      <c r="G5040" s="6">
        <v>2105.0080000000003</v>
      </c>
      <c r="H5040" t="s">
        <v>2660</v>
      </c>
      <c r="I5040" t="s">
        <v>40</v>
      </c>
      <c r="J5040" t="s">
        <v>1300</v>
      </c>
      <c r="K5040" s="6">
        <v>1207</v>
      </c>
      <c r="L5040">
        <f>LOOKUP(faktPardavimai!J4920,dimParduotuvės!$B$2:$B$13,dimParduotuvės!$A$2:$A$13)</f>
        <v>7</v>
      </c>
      <c r="M5040" s="9">
        <v>43210</v>
      </c>
    </row>
    <row r="5041" spans="1:13" x14ac:dyDescent="0.25">
      <c r="A5041">
        <v>100003096</v>
      </c>
      <c r="B5041" s="9">
        <v>42460</v>
      </c>
      <c r="C5041" s="11">
        <v>0.55192129629629627</v>
      </c>
      <c r="D5041" t="s">
        <v>2703</v>
      </c>
      <c r="E5041" s="6">
        <v>1</v>
      </c>
      <c r="F5041" s="6">
        <v>2105.0080000000003</v>
      </c>
      <c r="G5041" s="6">
        <v>2105.0080000000003</v>
      </c>
      <c r="H5041" t="s">
        <v>2660</v>
      </c>
      <c r="I5041" t="s">
        <v>40</v>
      </c>
      <c r="J5041" t="s">
        <v>1299</v>
      </c>
      <c r="K5041" s="6">
        <v>1207</v>
      </c>
      <c r="L5041">
        <f>LOOKUP(faktPardavimai!J5169,dimParduotuvės!$B$2:$B$13,dimParduotuvės!$A$2:$A$13)</f>
        <v>1</v>
      </c>
      <c r="M5041" s="9">
        <v>42461</v>
      </c>
    </row>
    <row r="5042" spans="1:13" x14ac:dyDescent="0.25">
      <c r="A5042">
        <v>100003390</v>
      </c>
      <c r="B5042" s="9">
        <v>43318</v>
      </c>
      <c r="C5042" s="11">
        <v>0.6161226851851852</v>
      </c>
      <c r="D5042" t="s">
        <v>2703</v>
      </c>
      <c r="E5042" s="6">
        <v>1</v>
      </c>
      <c r="F5042" s="6">
        <v>2105.0080000000003</v>
      </c>
      <c r="G5042" s="6">
        <v>2105.0080000000003</v>
      </c>
      <c r="H5042" t="s">
        <v>2660</v>
      </c>
      <c r="I5042" t="s">
        <v>40</v>
      </c>
      <c r="J5042" t="s">
        <v>1305</v>
      </c>
      <c r="K5042" s="6">
        <v>1207</v>
      </c>
      <c r="L5042">
        <f>LOOKUP(faktPardavimai!J5712,dimParduotuvės!$B$2:$B$13,dimParduotuvės!$A$2:$A$13)</f>
        <v>1</v>
      </c>
      <c r="M5042" s="9">
        <v>43321</v>
      </c>
    </row>
    <row r="5043" spans="1:13" x14ac:dyDescent="0.25">
      <c r="A5043">
        <v>100003517</v>
      </c>
      <c r="B5043" s="9">
        <v>42645</v>
      </c>
      <c r="C5043" s="11">
        <v>0.85435185185185192</v>
      </c>
      <c r="D5043" t="s">
        <v>2703</v>
      </c>
      <c r="E5043" s="6">
        <v>2</v>
      </c>
      <c r="F5043" s="6">
        <v>1705.0564800000004</v>
      </c>
      <c r="G5043" s="6">
        <v>3410.1129600000008</v>
      </c>
      <c r="H5043" t="s">
        <v>2661</v>
      </c>
      <c r="I5043" t="s">
        <v>1707</v>
      </c>
      <c r="J5043" t="s">
        <v>1306</v>
      </c>
      <c r="K5043" s="6">
        <v>2414</v>
      </c>
      <c r="L5043">
        <f>LOOKUP(faktPardavimai!J5945,dimParduotuvės!$B$2:$B$13,dimParduotuvės!$A$2:$A$13)</f>
        <v>5</v>
      </c>
      <c r="M5043" s="9">
        <v>42646</v>
      </c>
    </row>
    <row r="5044" spans="1:13" x14ac:dyDescent="0.25">
      <c r="A5044">
        <v>100003676</v>
      </c>
      <c r="B5044" s="9">
        <v>42866</v>
      </c>
      <c r="C5044" s="11">
        <v>0.81905092592592599</v>
      </c>
      <c r="D5044" t="s">
        <v>2703</v>
      </c>
      <c r="E5044" s="6">
        <v>1</v>
      </c>
      <c r="F5044" s="6">
        <v>2105.0080000000003</v>
      </c>
      <c r="G5044" s="6">
        <v>2105.0080000000003</v>
      </c>
      <c r="H5044" t="s">
        <v>2660</v>
      </c>
      <c r="I5044" t="s">
        <v>40</v>
      </c>
      <c r="J5044" t="s">
        <v>1300</v>
      </c>
      <c r="K5044" s="6">
        <v>1207</v>
      </c>
      <c r="L5044">
        <f>LOOKUP(faktPardavimai!J6179,dimParduotuvės!$B$2:$B$13,dimParduotuvės!$A$2:$A$13)</f>
        <v>6</v>
      </c>
      <c r="M5044" s="9">
        <v>42871</v>
      </c>
    </row>
    <row r="5045" spans="1:13" x14ac:dyDescent="0.25">
      <c r="A5045">
        <v>100003794</v>
      </c>
      <c r="B5045" s="9">
        <v>43228</v>
      </c>
      <c r="C5045" s="11">
        <v>0.4957523148148148</v>
      </c>
      <c r="D5045" t="s">
        <v>2703</v>
      </c>
      <c r="E5045" s="6">
        <v>1</v>
      </c>
      <c r="F5045" s="6">
        <v>2062.9078400000003</v>
      </c>
      <c r="G5045" s="6">
        <v>2062.9078400000003</v>
      </c>
      <c r="H5045" t="s">
        <v>2660</v>
      </c>
      <c r="I5045" t="s">
        <v>40</v>
      </c>
      <c r="J5045" t="s">
        <v>1303</v>
      </c>
      <c r="K5045" s="6">
        <v>1207</v>
      </c>
      <c r="L5045">
        <f>LOOKUP(faktPardavimai!J6365,dimParduotuvės!$B$2:$B$13,dimParduotuvės!$A$2:$A$13)</f>
        <v>8</v>
      </c>
      <c r="M5045" s="9">
        <v>43228</v>
      </c>
    </row>
    <row r="5046" spans="1:13" x14ac:dyDescent="0.25">
      <c r="A5046">
        <v>100003889</v>
      </c>
      <c r="B5046" s="9">
        <v>43114</v>
      </c>
      <c r="C5046" s="11">
        <v>0.63991898148148152</v>
      </c>
      <c r="D5046" t="s">
        <v>2703</v>
      </c>
      <c r="E5046" s="6">
        <v>1</v>
      </c>
      <c r="F5046" s="6">
        <v>2105.0080000000003</v>
      </c>
      <c r="G5046" s="6">
        <v>2105.0080000000003</v>
      </c>
      <c r="H5046" t="s">
        <v>2661</v>
      </c>
      <c r="I5046" t="s">
        <v>1691</v>
      </c>
      <c r="J5046" t="s">
        <v>1303</v>
      </c>
      <c r="K5046" s="6">
        <v>1207</v>
      </c>
      <c r="L5046">
        <f>LOOKUP(faktPardavimai!J6520,dimParduotuvės!$B$2:$B$13,dimParduotuvės!$A$2:$A$13)</f>
        <v>2</v>
      </c>
      <c r="M5046" s="9">
        <v>43114</v>
      </c>
    </row>
    <row r="5047" spans="1:13" x14ac:dyDescent="0.25">
      <c r="A5047">
        <v>100004156</v>
      </c>
      <c r="B5047" s="9">
        <v>43351</v>
      </c>
      <c r="C5047" s="11">
        <v>0.58434027777777775</v>
      </c>
      <c r="D5047" t="s">
        <v>2703</v>
      </c>
      <c r="E5047" s="6">
        <v>2</v>
      </c>
      <c r="F5047" s="6">
        <v>2105.0080000000003</v>
      </c>
      <c r="G5047" s="6">
        <v>4210.0160000000005</v>
      </c>
      <c r="H5047" t="s">
        <v>2660</v>
      </c>
      <c r="I5047" t="s">
        <v>40</v>
      </c>
      <c r="J5047" t="s">
        <v>1299</v>
      </c>
      <c r="K5047" s="6">
        <v>2414</v>
      </c>
      <c r="L5047">
        <f>LOOKUP(faktPardavimai!J6949,dimParduotuvės!$B$2:$B$13,dimParduotuvės!$A$2:$A$13)</f>
        <v>9</v>
      </c>
      <c r="M5047" s="9">
        <v>43355</v>
      </c>
    </row>
    <row r="5048" spans="1:13" x14ac:dyDescent="0.25">
      <c r="A5048">
        <v>100004205</v>
      </c>
      <c r="B5048" s="9">
        <v>42952</v>
      </c>
      <c r="C5048" s="11">
        <v>0.73293981481481474</v>
      </c>
      <c r="D5048" t="s">
        <v>2703</v>
      </c>
      <c r="E5048" s="6">
        <v>1</v>
      </c>
      <c r="F5048" s="6">
        <v>2105.0080000000003</v>
      </c>
      <c r="G5048" s="6">
        <v>2105.0080000000003</v>
      </c>
      <c r="H5048" t="s">
        <v>2661</v>
      </c>
      <c r="I5048" t="s">
        <v>40</v>
      </c>
      <c r="J5048" t="s">
        <v>1298</v>
      </c>
      <c r="K5048" s="6">
        <v>1207</v>
      </c>
      <c r="L5048">
        <f>LOOKUP(faktPardavimai!J7015,dimParduotuvės!$B$2:$B$13,dimParduotuvės!$A$2:$A$13)</f>
        <v>1</v>
      </c>
      <c r="M5048" s="9">
        <v>42952</v>
      </c>
    </row>
    <row r="5049" spans="1:13" x14ac:dyDescent="0.25">
      <c r="A5049">
        <v>100004819</v>
      </c>
      <c r="B5049" s="9">
        <v>43247</v>
      </c>
      <c r="C5049" s="11">
        <v>0.57900462962962962</v>
      </c>
      <c r="D5049" t="s">
        <v>2703</v>
      </c>
      <c r="E5049" s="6">
        <v>1</v>
      </c>
      <c r="F5049" s="6">
        <v>2105.0080000000003</v>
      </c>
      <c r="G5049" s="6">
        <v>2105.0080000000003</v>
      </c>
      <c r="H5049" t="s">
        <v>2660</v>
      </c>
      <c r="I5049" t="s">
        <v>40</v>
      </c>
      <c r="J5049" t="s">
        <v>1300</v>
      </c>
      <c r="K5049" s="6">
        <v>1207</v>
      </c>
      <c r="L5049">
        <f>LOOKUP(faktPardavimai!J8056,dimParduotuvės!$B$2:$B$13,dimParduotuvės!$A$2:$A$13)</f>
        <v>2</v>
      </c>
      <c r="M5049" s="9">
        <v>43247</v>
      </c>
    </row>
    <row r="5050" spans="1:13" x14ac:dyDescent="0.25">
      <c r="A5050">
        <v>100005104</v>
      </c>
      <c r="B5050" s="9">
        <v>42709</v>
      </c>
      <c r="C5050" s="11">
        <v>0.41636574074074079</v>
      </c>
      <c r="D5050" t="s">
        <v>2703</v>
      </c>
      <c r="E5050" s="6">
        <v>1</v>
      </c>
      <c r="F5050" s="6">
        <v>2105.0080000000003</v>
      </c>
      <c r="G5050" s="6">
        <v>2105.0080000000003</v>
      </c>
      <c r="H5050" t="s">
        <v>2660</v>
      </c>
      <c r="I5050" t="s">
        <v>40</v>
      </c>
      <c r="J5050" t="s">
        <v>1303</v>
      </c>
      <c r="K5050" s="6">
        <v>1207</v>
      </c>
      <c r="L5050">
        <f>LOOKUP(faktPardavimai!J8519,dimParduotuvės!$B$2:$B$13,dimParduotuvės!$A$2:$A$13)</f>
        <v>6</v>
      </c>
      <c r="M5050" s="9">
        <v>42714</v>
      </c>
    </row>
    <row r="5051" spans="1:13" x14ac:dyDescent="0.25">
      <c r="A5051">
        <v>100005127</v>
      </c>
      <c r="B5051" s="9">
        <v>42462</v>
      </c>
      <c r="C5051" s="11">
        <v>0.45391203703703703</v>
      </c>
      <c r="D5051" t="s">
        <v>2703</v>
      </c>
      <c r="E5051" s="6">
        <v>1</v>
      </c>
      <c r="F5051" s="6">
        <v>2105.0080000000003</v>
      </c>
      <c r="G5051" s="6">
        <v>2105.0080000000003</v>
      </c>
      <c r="H5051" t="s">
        <v>2660</v>
      </c>
      <c r="I5051" t="s">
        <v>40</v>
      </c>
      <c r="J5051" t="s">
        <v>1306</v>
      </c>
      <c r="K5051" s="6">
        <v>1207</v>
      </c>
      <c r="L5051">
        <f>LOOKUP(faktPardavimai!J8563,dimParduotuvės!$B$2:$B$13,dimParduotuvės!$A$2:$A$13)</f>
        <v>7</v>
      </c>
      <c r="M5051" s="9">
        <v>42467</v>
      </c>
    </row>
    <row r="5052" spans="1:13" x14ac:dyDescent="0.25">
      <c r="A5052">
        <v>100005190</v>
      </c>
      <c r="B5052" s="9">
        <v>42470</v>
      </c>
      <c r="C5052" s="11">
        <v>0.41701388888888885</v>
      </c>
      <c r="D5052" t="s">
        <v>2703</v>
      </c>
      <c r="E5052" s="6">
        <v>1</v>
      </c>
      <c r="F5052" s="6">
        <v>2105.0080000000003</v>
      </c>
      <c r="G5052" s="6">
        <v>2105.0080000000003</v>
      </c>
      <c r="H5052" t="s">
        <v>2660</v>
      </c>
      <c r="I5052" t="s">
        <v>40</v>
      </c>
      <c r="J5052" t="s">
        <v>1306</v>
      </c>
      <c r="K5052" s="6">
        <v>1207</v>
      </c>
      <c r="L5052">
        <f>LOOKUP(faktPardavimai!J8672,dimParduotuvės!$B$2:$B$13,dimParduotuvės!$A$2:$A$13)</f>
        <v>2</v>
      </c>
      <c r="M5052" s="9">
        <v>42470</v>
      </c>
    </row>
    <row r="5053" spans="1:13" x14ac:dyDescent="0.25">
      <c r="A5053">
        <v>100005674</v>
      </c>
      <c r="B5053" s="9">
        <v>43105</v>
      </c>
      <c r="C5053" s="11">
        <v>0.47730324074074071</v>
      </c>
      <c r="D5053" t="s">
        <v>2703</v>
      </c>
      <c r="E5053" s="6">
        <v>1</v>
      </c>
      <c r="F5053" s="6">
        <v>2105.0080000000003</v>
      </c>
      <c r="G5053" s="6">
        <v>2105.0080000000003</v>
      </c>
      <c r="H5053" t="s">
        <v>2660</v>
      </c>
      <c r="I5053" t="s">
        <v>1346</v>
      </c>
      <c r="J5053" t="s">
        <v>1306</v>
      </c>
      <c r="K5053" s="6">
        <v>1207</v>
      </c>
      <c r="L5053">
        <f>LOOKUP(faktPardavimai!J9503,dimParduotuvės!$B$2:$B$13,dimParduotuvės!$A$2:$A$13)</f>
        <v>5</v>
      </c>
      <c r="M5053" s="9">
        <v>43106</v>
      </c>
    </row>
    <row r="5054" spans="1:13" x14ac:dyDescent="0.25">
      <c r="A5054">
        <v>100005756</v>
      </c>
      <c r="B5054" s="9">
        <v>42908</v>
      </c>
      <c r="C5054" s="11">
        <v>0.55712962962962964</v>
      </c>
      <c r="D5054" t="s">
        <v>2703</v>
      </c>
      <c r="E5054" s="6">
        <v>1</v>
      </c>
      <c r="F5054" s="6">
        <v>2105.0080000000003</v>
      </c>
      <c r="G5054" s="6">
        <v>2105.0080000000003</v>
      </c>
      <c r="H5054" t="s">
        <v>2660</v>
      </c>
      <c r="I5054" t="s">
        <v>40</v>
      </c>
      <c r="J5054" t="s">
        <v>1301</v>
      </c>
      <c r="K5054" s="6">
        <v>1207</v>
      </c>
      <c r="L5054">
        <f>LOOKUP(faktPardavimai!J9647,dimParduotuvės!$B$2:$B$13,dimParduotuvės!$A$2:$A$13)</f>
        <v>2</v>
      </c>
      <c r="M5054" s="9">
        <v>42908</v>
      </c>
    </row>
    <row r="5055" spans="1:13" x14ac:dyDescent="0.25">
      <c r="A5055">
        <v>100005835</v>
      </c>
      <c r="B5055" s="9">
        <v>42886</v>
      </c>
      <c r="C5055" s="11">
        <v>0.59182870370370366</v>
      </c>
      <c r="D5055" t="s">
        <v>2703</v>
      </c>
      <c r="E5055" s="6">
        <v>1</v>
      </c>
      <c r="F5055" s="6">
        <v>2105.0080000000003</v>
      </c>
      <c r="G5055" s="6">
        <v>2105.0080000000003</v>
      </c>
      <c r="H5055" t="s">
        <v>2661</v>
      </c>
      <c r="I5055" t="s">
        <v>40</v>
      </c>
      <c r="J5055" t="s">
        <v>1305</v>
      </c>
      <c r="K5055" s="6">
        <v>1207</v>
      </c>
      <c r="L5055">
        <f>LOOKUP(faktPardavimai!J9777,dimParduotuvės!$B$2:$B$13,dimParduotuvės!$A$2:$A$13)</f>
        <v>6</v>
      </c>
      <c r="M5055" s="9">
        <v>42886</v>
      </c>
    </row>
    <row r="5056" spans="1:13" x14ac:dyDescent="0.25">
      <c r="A5056">
        <v>100006038</v>
      </c>
      <c r="B5056" s="9">
        <v>43205</v>
      </c>
      <c r="C5056" s="11">
        <v>0.82550925925925922</v>
      </c>
      <c r="D5056" t="s">
        <v>2703</v>
      </c>
      <c r="E5056" s="6">
        <v>1</v>
      </c>
      <c r="F5056" s="6">
        <v>2105.0080000000003</v>
      </c>
      <c r="G5056" s="6">
        <v>2105.0080000000003</v>
      </c>
      <c r="H5056" t="s">
        <v>2661</v>
      </c>
      <c r="I5056" t="s">
        <v>40</v>
      </c>
      <c r="J5056" t="s">
        <v>1303</v>
      </c>
      <c r="K5056" s="6">
        <v>1207</v>
      </c>
      <c r="L5056">
        <f>LOOKUP(faktPardavimai!J10083,dimParduotuvės!$B$2:$B$13,dimParduotuvės!$A$2:$A$13)</f>
        <v>5</v>
      </c>
      <c r="M5056" s="9">
        <v>43205</v>
      </c>
    </row>
    <row r="5057" spans="1:13" x14ac:dyDescent="0.25">
      <c r="A5057">
        <v>100006083</v>
      </c>
      <c r="B5057" s="9">
        <v>42392</v>
      </c>
      <c r="C5057" s="11">
        <v>0.64230324074074074</v>
      </c>
      <c r="D5057" t="s">
        <v>2703</v>
      </c>
      <c r="E5057" s="6">
        <v>1</v>
      </c>
      <c r="F5057" s="6">
        <v>2105.0080000000003</v>
      </c>
      <c r="G5057" s="6">
        <v>2105.0080000000003</v>
      </c>
      <c r="H5057" t="s">
        <v>2660</v>
      </c>
      <c r="I5057" t="s">
        <v>40</v>
      </c>
      <c r="J5057" t="s">
        <v>1301</v>
      </c>
      <c r="K5057" s="6">
        <v>1207</v>
      </c>
      <c r="L5057">
        <f>LOOKUP(faktPardavimai!J10161,dimParduotuvės!$B$2:$B$13,dimParduotuvės!$A$2:$A$13)</f>
        <v>9</v>
      </c>
      <c r="M5057" s="9">
        <v>42392</v>
      </c>
    </row>
    <row r="5058" spans="1:13" x14ac:dyDescent="0.25">
      <c r="A5058">
        <v>100006100</v>
      </c>
      <c r="B5058" s="9">
        <v>43201</v>
      </c>
      <c r="C5058" s="11">
        <v>0.47543981481481484</v>
      </c>
      <c r="D5058" t="s">
        <v>2703</v>
      </c>
      <c r="E5058" s="6">
        <v>2</v>
      </c>
      <c r="F5058" s="6">
        <v>2105.0080000000003</v>
      </c>
      <c r="G5058" s="6">
        <v>4210.0160000000005</v>
      </c>
      <c r="H5058" t="s">
        <v>2660</v>
      </c>
      <c r="I5058" t="s">
        <v>40</v>
      </c>
      <c r="J5058" t="s">
        <v>1306</v>
      </c>
      <c r="K5058" s="6">
        <v>2414</v>
      </c>
      <c r="L5058">
        <f>LOOKUP(faktPardavimai!J10184,dimParduotuvės!$B$2:$B$13,dimParduotuvės!$A$2:$A$13)</f>
        <v>2</v>
      </c>
      <c r="M5058" s="9">
        <v>43206</v>
      </c>
    </row>
    <row r="5059" spans="1:13" x14ac:dyDescent="0.25">
      <c r="A5059">
        <v>100006212</v>
      </c>
      <c r="B5059" s="9">
        <v>43337</v>
      </c>
      <c r="C5059" s="11">
        <v>0.80230324074074078</v>
      </c>
      <c r="D5059" t="s">
        <v>2703</v>
      </c>
      <c r="E5059" s="6">
        <v>2</v>
      </c>
      <c r="F5059" s="6">
        <v>2041.8577600000001</v>
      </c>
      <c r="G5059" s="6">
        <v>4083.7155200000002</v>
      </c>
      <c r="H5059" t="s">
        <v>2661</v>
      </c>
      <c r="I5059" t="s">
        <v>40</v>
      </c>
      <c r="J5059" t="s">
        <v>1301</v>
      </c>
      <c r="K5059" s="6">
        <v>2414</v>
      </c>
      <c r="L5059">
        <f>LOOKUP(faktPardavimai!J10368,dimParduotuvės!$B$2:$B$13,dimParduotuvės!$A$2:$A$13)</f>
        <v>1</v>
      </c>
      <c r="M5059" s="9">
        <v>43340</v>
      </c>
    </row>
    <row r="5060" spans="1:13" x14ac:dyDescent="0.25">
      <c r="A5060">
        <v>100006291</v>
      </c>
      <c r="B5060" s="9">
        <v>42616</v>
      </c>
      <c r="C5060" s="11">
        <v>0.77055555555555555</v>
      </c>
      <c r="D5060" t="s">
        <v>2703</v>
      </c>
      <c r="E5060" s="6">
        <v>1</v>
      </c>
      <c r="F5060" s="6">
        <v>2105.0080000000003</v>
      </c>
      <c r="G5060" s="6">
        <v>2105.0080000000003</v>
      </c>
      <c r="H5060" t="s">
        <v>2660</v>
      </c>
      <c r="I5060" t="s">
        <v>40</v>
      </c>
      <c r="J5060" t="s">
        <v>1301</v>
      </c>
      <c r="K5060" s="6">
        <v>1207</v>
      </c>
      <c r="L5060">
        <f>LOOKUP(faktPardavimai!J10474,dimParduotuvės!$B$2:$B$13,dimParduotuvės!$A$2:$A$13)</f>
        <v>1</v>
      </c>
      <c r="M5060" s="9">
        <v>42620</v>
      </c>
    </row>
    <row r="5061" spans="1:13" x14ac:dyDescent="0.25">
      <c r="A5061">
        <v>100006607</v>
      </c>
      <c r="B5061" s="9">
        <v>42900</v>
      </c>
      <c r="C5061" s="11">
        <v>0.72517361111111101</v>
      </c>
      <c r="D5061" t="s">
        <v>2703</v>
      </c>
      <c r="E5061" s="6">
        <v>1</v>
      </c>
      <c r="F5061" s="6">
        <v>2105.0080000000003</v>
      </c>
      <c r="G5061" s="6">
        <v>2105.0080000000003</v>
      </c>
      <c r="H5061" t="s">
        <v>2660</v>
      </c>
      <c r="I5061" t="s">
        <v>40</v>
      </c>
      <c r="J5061" t="s">
        <v>1305</v>
      </c>
      <c r="K5061" s="6">
        <v>1207</v>
      </c>
      <c r="L5061">
        <f>LOOKUP(faktPardavimai!J11001,dimParduotuvės!$B$2:$B$13,dimParduotuvės!$A$2:$A$13)</f>
        <v>7</v>
      </c>
      <c r="M5061" s="9">
        <v>42902</v>
      </c>
    </row>
    <row r="5062" spans="1:13" x14ac:dyDescent="0.25">
      <c r="A5062">
        <v>100006696</v>
      </c>
      <c r="B5062" s="9">
        <v>42783</v>
      </c>
      <c r="C5062" s="11">
        <v>0.66961805555555554</v>
      </c>
      <c r="D5062" t="s">
        <v>2703</v>
      </c>
      <c r="E5062" s="6">
        <v>2</v>
      </c>
      <c r="F5062" s="6">
        <v>2105.0080000000003</v>
      </c>
      <c r="G5062" s="6">
        <v>4210.0160000000005</v>
      </c>
      <c r="H5062" t="s">
        <v>2660</v>
      </c>
      <c r="I5062" t="s">
        <v>2572</v>
      </c>
      <c r="J5062" t="s">
        <v>1304</v>
      </c>
      <c r="K5062" s="6">
        <v>2414</v>
      </c>
      <c r="L5062">
        <f>LOOKUP(faktPardavimai!J11138,dimParduotuvės!$B$2:$B$13,dimParduotuvės!$A$2:$A$13)</f>
        <v>7</v>
      </c>
      <c r="M5062" s="9">
        <v>42783</v>
      </c>
    </row>
    <row r="5063" spans="1:13" x14ac:dyDescent="0.25">
      <c r="A5063">
        <v>100006781</v>
      </c>
      <c r="B5063" s="9">
        <v>43267</v>
      </c>
      <c r="C5063" s="11">
        <v>0.76652777777777781</v>
      </c>
      <c r="D5063" t="s">
        <v>2703</v>
      </c>
      <c r="E5063" s="6">
        <v>2</v>
      </c>
      <c r="F5063" s="6">
        <v>2105.0080000000003</v>
      </c>
      <c r="G5063" s="6">
        <v>4210.0160000000005</v>
      </c>
      <c r="H5063" t="s">
        <v>2661</v>
      </c>
      <c r="I5063" t="s">
        <v>40</v>
      </c>
      <c r="J5063" t="s">
        <v>1303</v>
      </c>
      <c r="K5063" s="6">
        <v>2414</v>
      </c>
      <c r="L5063">
        <f>LOOKUP(faktPardavimai!J11291,dimParduotuvės!$B$2:$B$13,dimParduotuvės!$A$2:$A$13)</f>
        <v>2</v>
      </c>
      <c r="M5063" s="9">
        <v>43267</v>
      </c>
    </row>
    <row r="5064" spans="1:13" x14ac:dyDescent="0.25">
      <c r="A5064">
        <v>100007358</v>
      </c>
      <c r="B5064" s="9">
        <v>43094</v>
      </c>
      <c r="C5064" s="11">
        <v>0.74710648148148151</v>
      </c>
      <c r="D5064" t="s">
        <v>2703</v>
      </c>
      <c r="E5064" s="6">
        <v>1</v>
      </c>
      <c r="F5064" s="6">
        <v>2105.0080000000003</v>
      </c>
      <c r="G5064" s="6">
        <v>2105.0080000000003</v>
      </c>
      <c r="H5064" t="s">
        <v>2661</v>
      </c>
      <c r="I5064" t="s">
        <v>40</v>
      </c>
      <c r="J5064" t="s">
        <v>1304</v>
      </c>
      <c r="K5064" s="6">
        <v>1207</v>
      </c>
      <c r="L5064">
        <f>LOOKUP(faktPardavimai!J12257,dimParduotuvės!$B$2:$B$13,dimParduotuvės!$A$2:$A$13)</f>
        <v>9</v>
      </c>
      <c r="M5064" s="9">
        <v>43094</v>
      </c>
    </row>
    <row r="5065" spans="1:13" x14ac:dyDescent="0.25">
      <c r="A5065">
        <v>100007383</v>
      </c>
      <c r="B5065" s="9">
        <v>43112</v>
      </c>
      <c r="C5065" s="11">
        <v>0.44793981481481482</v>
      </c>
      <c r="D5065" t="s">
        <v>2703</v>
      </c>
      <c r="E5065" s="6">
        <v>1</v>
      </c>
      <c r="F5065" s="6">
        <v>2105.0080000000003</v>
      </c>
      <c r="G5065" s="6">
        <v>2105.0080000000003</v>
      </c>
      <c r="H5065" t="s">
        <v>2660</v>
      </c>
      <c r="I5065" t="s">
        <v>40</v>
      </c>
      <c r="J5065" t="s">
        <v>1305</v>
      </c>
      <c r="K5065" s="6">
        <v>1207</v>
      </c>
      <c r="L5065">
        <f>LOOKUP(faktPardavimai!J12298,dimParduotuvės!$B$2:$B$13,dimParduotuvės!$A$2:$A$13)</f>
        <v>7</v>
      </c>
      <c r="M5065" s="9">
        <v>43117</v>
      </c>
    </row>
    <row r="5066" spans="1:13" x14ac:dyDescent="0.25">
      <c r="A5066">
        <v>100007781</v>
      </c>
      <c r="B5066" s="9">
        <v>42791</v>
      </c>
      <c r="C5066" s="11">
        <v>0.78013888888888883</v>
      </c>
      <c r="D5066" t="s">
        <v>2703</v>
      </c>
      <c r="E5066" s="6">
        <v>1</v>
      </c>
      <c r="F5066" s="6">
        <v>2105.0080000000003</v>
      </c>
      <c r="G5066" s="6">
        <v>2105.0080000000003</v>
      </c>
      <c r="H5066" t="s">
        <v>2661</v>
      </c>
      <c r="I5066" t="s">
        <v>40</v>
      </c>
      <c r="J5066" t="s">
        <v>1303</v>
      </c>
      <c r="K5066" s="6">
        <v>1207</v>
      </c>
      <c r="L5066">
        <f>LOOKUP(faktPardavimai!J12911,dimParduotuvės!$B$2:$B$13,dimParduotuvės!$A$2:$A$13)</f>
        <v>1</v>
      </c>
      <c r="M5066" s="9">
        <v>42793</v>
      </c>
    </row>
    <row r="5067" spans="1:13" x14ac:dyDescent="0.25">
      <c r="A5067">
        <v>100007805</v>
      </c>
      <c r="B5067" s="9">
        <v>42562</v>
      </c>
      <c r="C5067" s="11">
        <v>0.66355324074074074</v>
      </c>
      <c r="D5067" t="s">
        <v>2703</v>
      </c>
      <c r="E5067" s="6">
        <v>1</v>
      </c>
      <c r="F5067" s="6">
        <v>2105.0080000000003</v>
      </c>
      <c r="G5067" s="6">
        <v>2105.0080000000003</v>
      </c>
      <c r="H5067" t="s">
        <v>2660</v>
      </c>
      <c r="I5067" t="s">
        <v>40</v>
      </c>
      <c r="J5067" t="s">
        <v>1305</v>
      </c>
      <c r="K5067" s="6">
        <v>1207</v>
      </c>
      <c r="L5067">
        <f>LOOKUP(faktPardavimai!J12948,dimParduotuvės!$B$2:$B$13,dimParduotuvės!$A$2:$A$13)</f>
        <v>5</v>
      </c>
      <c r="M5067" s="9">
        <v>42562</v>
      </c>
    </row>
    <row r="5068" spans="1:13" x14ac:dyDescent="0.25">
      <c r="A5068">
        <v>100007970</v>
      </c>
      <c r="B5068" s="9">
        <v>42922</v>
      </c>
      <c r="C5068" s="11">
        <v>0.67513888888888884</v>
      </c>
      <c r="D5068" t="s">
        <v>2703</v>
      </c>
      <c r="E5068" s="6">
        <v>1</v>
      </c>
      <c r="F5068" s="6">
        <v>2105.0080000000003</v>
      </c>
      <c r="G5068" s="6">
        <v>2105.0080000000003</v>
      </c>
      <c r="H5068" t="s">
        <v>2660</v>
      </c>
      <c r="I5068" t="s">
        <v>40</v>
      </c>
      <c r="J5068" t="s">
        <v>1301</v>
      </c>
      <c r="K5068" s="6">
        <v>1207</v>
      </c>
      <c r="L5068">
        <f>LOOKUP(faktPardavimai!J13235,dimParduotuvės!$B$2:$B$13,dimParduotuvės!$A$2:$A$13)</f>
        <v>5</v>
      </c>
      <c r="M5068" s="9">
        <v>42922</v>
      </c>
    </row>
    <row r="5069" spans="1:13" x14ac:dyDescent="0.25">
      <c r="A5069">
        <v>100008129</v>
      </c>
      <c r="B5069" s="9">
        <v>42436</v>
      </c>
      <c r="C5069" s="11">
        <v>0.47629629629629627</v>
      </c>
      <c r="D5069" t="s">
        <v>2703</v>
      </c>
      <c r="E5069" s="6">
        <v>1</v>
      </c>
      <c r="F5069" s="6">
        <v>1705.0564800000004</v>
      </c>
      <c r="G5069" s="6">
        <v>1705.0564800000004</v>
      </c>
      <c r="H5069" t="s">
        <v>2660</v>
      </c>
      <c r="I5069" t="s">
        <v>40</v>
      </c>
      <c r="J5069" t="s">
        <v>1304</v>
      </c>
      <c r="K5069" s="6">
        <v>1207</v>
      </c>
      <c r="L5069">
        <f>LOOKUP(faktPardavimai!J13494,dimParduotuvės!$B$2:$B$13,dimParduotuvės!$A$2:$A$13)</f>
        <v>1</v>
      </c>
      <c r="M5069" s="9">
        <v>42441</v>
      </c>
    </row>
    <row r="5070" spans="1:13" x14ac:dyDescent="0.25">
      <c r="A5070">
        <v>100000091</v>
      </c>
      <c r="B5070" s="9">
        <v>42594</v>
      </c>
      <c r="C5070" s="11">
        <v>0.8219212962962964</v>
      </c>
      <c r="D5070" t="s">
        <v>2715</v>
      </c>
      <c r="E5070" s="6">
        <v>1</v>
      </c>
      <c r="F5070" s="6">
        <v>2076.6800000000003</v>
      </c>
      <c r="G5070" s="6">
        <v>2076.6800000000003</v>
      </c>
      <c r="H5070" t="s">
        <v>2661</v>
      </c>
      <c r="I5070" t="s">
        <v>40</v>
      </c>
      <c r="J5070" t="s">
        <v>1298</v>
      </c>
      <c r="K5070" s="6">
        <v>1076</v>
      </c>
      <c r="L5070">
        <f>LOOKUP(faktPardavimai!J178,dimParduotuvės!$B$2:$B$13,dimParduotuvės!$A$2:$A$13)</f>
        <v>9</v>
      </c>
      <c r="M5070" s="9">
        <v>42598</v>
      </c>
    </row>
    <row r="5071" spans="1:13" x14ac:dyDescent="0.25">
      <c r="A5071">
        <v>100000214</v>
      </c>
      <c r="B5071" s="9">
        <v>42699</v>
      </c>
      <c r="C5071" s="11">
        <v>0.51662037037037034</v>
      </c>
      <c r="D5071" t="s">
        <v>2715</v>
      </c>
      <c r="E5071" s="6">
        <v>1</v>
      </c>
      <c r="F5071" s="6">
        <v>1910.5456000000004</v>
      </c>
      <c r="G5071" s="6">
        <v>1910.5456000000004</v>
      </c>
      <c r="H5071" t="s">
        <v>2660</v>
      </c>
      <c r="I5071" t="s">
        <v>40</v>
      </c>
      <c r="J5071" t="s">
        <v>1300</v>
      </c>
      <c r="K5071" s="6">
        <v>1076</v>
      </c>
      <c r="L5071">
        <f>LOOKUP(faktPardavimai!J374,dimParduotuvės!$B$2:$B$13,dimParduotuvės!$A$2:$A$13)</f>
        <v>2</v>
      </c>
      <c r="M5071" s="9">
        <v>42699</v>
      </c>
    </row>
    <row r="5072" spans="1:13" x14ac:dyDescent="0.25">
      <c r="A5072">
        <v>100000250</v>
      </c>
      <c r="B5072" s="9">
        <v>42873</v>
      </c>
      <c r="C5072" s="11">
        <v>0.46421296296296299</v>
      </c>
      <c r="D5072" t="s">
        <v>2715</v>
      </c>
      <c r="E5072" s="6">
        <v>1</v>
      </c>
      <c r="F5072" s="6">
        <v>2076.6800000000003</v>
      </c>
      <c r="G5072" s="6">
        <v>2076.6800000000003</v>
      </c>
      <c r="H5072" t="s">
        <v>2660</v>
      </c>
      <c r="I5072" t="s">
        <v>40</v>
      </c>
      <c r="J5072" t="s">
        <v>1302</v>
      </c>
      <c r="K5072" s="6">
        <v>1076</v>
      </c>
      <c r="L5072">
        <f>LOOKUP(faktPardavimai!J438,dimParduotuvės!$B$2:$B$13,dimParduotuvės!$A$2:$A$13)</f>
        <v>2</v>
      </c>
      <c r="M5072" s="9">
        <v>42875</v>
      </c>
    </row>
    <row r="5073" spans="1:13" x14ac:dyDescent="0.25">
      <c r="A5073">
        <v>100000664</v>
      </c>
      <c r="B5073" s="9">
        <v>42593</v>
      </c>
      <c r="C5073" s="11">
        <v>0.61524305555555558</v>
      </c>
      <c r="D5073" t="s">
        <v>2715</v>
      </c>
      <c r="E5073" s="6">
        <v>1</v>
      </c>
      <c r="F5073" s="6">
        <v>2076.6800000000003</v>
      </c>
      <c r="G5073" s="6">
        <v>2076.6800000000003</v>
      </c>
      <c r="H5073" t="s">
        <v>2661</v>
      </c>
      <c r="I5073" t="s">
        <v>40</v>
      </c>
      <c r="J5073" t="s">
        <v>1299</v>
      </c>
      <c r="K5073" s="6">
        <v>1076</v>
      </c>
      <c r="L5073">
        <f>LOOKUP(faktPardavimai!J1075,dimParduotuvės!$B$2:$B$13,dimParduotuvės!$A$2:$A$13)</f>
        <v>4</v>
      </c>
      <c r="M5073" s="9">
        <v>42593</v>
      </c>
    </row>
    <row r="5074" spans="1:13" x14ac:dyDescent="0.25">
      <c r="A5074">
        <v>100000742</v>
      </c>
      <c r="B5074" s="9">
        <v>42844</v>
      </c>
      <c r="C5074" s="11">
        <v>0.80425925925925934</v>
      </c>
      <c r="D5074" t="s">
        <v>2715</v>
      </c>
      <c r="E5074" s="6">
        <v>1</v>
      </c>
      <c r="F5074" s="6">
        <v>2076.6800000000003</v>
      </c>
      <c r="G5074" s="6">
        <v>2076.6800000000003</v>
      </c>
      <c r="H5074" t="s">
        <v>2661</v>
      </c>
      <c r="I5074" t="s">
        <v>40</v>
      </c>
      <c r="J5074" t="s">
        <v>1306</v>
      </c>
      <c r="K5074" s="6">
        <v>1076</v>
      </c>
      <c r="L5074">
        <f>LOOKUP(faktPardavimai!J1213,dimParduotuvės!$B$2:$B$13,dimParduotuvės!$A$2:$A$13)</f>
        <v>2</v>
      </c>
      <c r="M5074" s="9">
        <v>42844</v>
      </c>
    </row>
    <row r="5075" spans="1:13" x14ac:dyDescent="0.25">
      <c r="A5075">
        <v>100000750</v>
      </c>
      <c r="B5075" s="9">
        <v>42951</v>
      </c>
      <c r="C5075" s="11">
        <v>0.77349537037037042</v>
      </c>
      <c r="D5075" t="s">
        <v>2715</v>
      </c>
      <c r="E5075" s="6">
        <v>2</v>
      </c>
      <c r="F5075" s="6">
        <v>2076.6800000000003</v>
      </c>
      <c r="G5075" s="6">
        <v>4153.3600000000006</v>
      </c>
      <c r="H5075" t="s">
        <v>2660</v>
      </c>
      <c r="I5075" t="s">
        <v>40</v>
      </c>
      <c r="J5075" t="s">
        <v>1300</v>
      </c>
      <c r="K5075" s="6">
        <v>2152</v>
      </c>
      <c r="L5075">
        <f>LOOKUP(faktPardavimai!J1226,dimParduotuvės!$B$2:$B$13,dimParduotuvės!$A$2:$A$13)</f>
        <v>1</v>
      </c>
      <c r="M5075" s="9">
        <v>42951</v>
      </c>
    </row>
    <row r="5076" spans="1:13" x14ac:dyDescent="0.25">
      <c r="A5076">
        <v>100000903</v>
      </c>
      <c r="B5076" s="9">
        <v>43209</v>
      </c>
      <c r="C5076" s="11">
        <v>0.86446759259259265</v>
      </c>
      <c r="D5076" t="s">
        <v>2715</v>
      </c>
      <c r="E5076" s="6">
        <v>1</v>
      </c>
      <c r="F5076" s="6">
        <v>1889.7788000000003</v>
      </c>
      <c r="G5076" s="6">
        <v>1889.7788000000003</v>
      </c>
      <c r="H5076" t="s">
        <v>2660</v>
      </c>
      <c r="I5076" t="s">
        <v>2014</v>
      </c>
      <c r="J5076" t="s">
        <v>1298</v>
      </c>
      <c r="K5076" s="6">
        <v>1076</v>
      </c>
      <c r="L5076">
        <f>LOOKUP(faktPardavimai!J1491,dimParduotuvės!$B$2:$B$13,dimParduotuvės!$A$2:$A$13)</f>
        <v>9</v>
      </c>
      <c r="M5076" s="9">
        <v>43210</v>
      </c>
    </row>
    <row r="5077" spans="1:13" x14ac:dyDescent="0.25">
      <c r="A5077">
        <v>100000908</v>
      </c>
      <c r="B5077" s="9">
        <v>42975</v>
      </c>
      <c r="C5077" s="11">
        <v>0.39939814814814811</v>
      </c>
      <c r="D5077" t="s">
        <v>2715</v>
      </c>
      <c r="E5077" s="6">
        <v>1</v>
      </c>
      <c r="F5077" s="6">
        <v>2076.6800000000003</v>
      </c>
      <c r="G5077" s="6">
        <v>2076.6800000000003</v>
      </c>
      <c r="H5077" t="s">
        <v>2660</v>
      </c>
      <c r="I5077" t="s">
        <v>40</v>
      </c>
      <c r="J5077" t="s">
        <v>1302</v>
      </c>
      <c r="K5077" s="6">
        <v>1076</v>
      </c>
      <c r="L5077">
        <f>LOOKUP(faktPardavimai!J1502,dimParduotuvės!$B$2:$B$13,dimParduotuvės!$A$2:$A$13)</f>
        <v>1</v>
      </c>
      <c r="M5077" s="9">
        <v>42980</v>
      </c>
    </row>
    <row r="5078" spans="1:13" x14ac:dyDescent="0.25">
      <c r="A5078">
        <v>100001067</v>
      </c>
      <c r="B5078" s="9">
        <v>43227</v>
      </c>
      <c r="C5078" s="11">
        <v>0.48813657407407413</v>
      </c>
      <c r="D5078" t="s">
        <v>2715</v>
      </c>
      <c r="E5078" s="6">
        <v>1</v>
      </c>
      <c r="F5078" s="6">
        <v>2076.6800000000003</v>
      </c>
      <c r="G5078" s="6">
        <v>2076.6800000000003</v>
      </c>
      <c r="H5078" t="s">
        <v>2660</v>
      </c>
      <c r="I5078" t="s">
        <v>2175</v>
      </c>
      <c r="J5078" t="s">
        <v>1298</v>
      </c>
      <c r="K5078" s="6">
        <v>1076</v>
      </c>
      <c r="L5078">
        <f>LOOKUP(faktPardavimai!J1756,dimParduotuvės!$B$2:$B$13,dimParduotuvės!$A$2:$A$13)</f>
        <v>9</v>
      </c>
      <c r="M5078" s="9">
        <v>43227</v>
      </c>
    </row>
    <row r="5079" spans="1:13" x14ac:dyDescent="0.25">
      <c r="A5079">
        <v>100001071</v>
      </c>
      <c r="B5079" s="9">
        <v>42641</v>
      </c>
      <c r="C5079" s="11">
        <v>0.63004629629629627</v>
      </c>
      <c r="D5079" t="s">
        <v>2715</v>
      </c>
      <c r="E5079" s="6">
        <v>1</v>
      </c>
      <c r="F5079" s="6">
        <v>1972.8460000000002</v>
      </c>
      <c r="G5079" s="6">
        <v>1972.8460000000002</v>
      </c>
      <c r="H5079" t="s">
        <v>2661</v>
      </c>
      <c r="I5079" t="s">
        <v>40</v>
      </c>
      <c r="J5079" t="s">
        <v>1303</v>
      </c>
      <c r="K5079" s="6">
        <v>1076</v>
      </c>
      <c r="L5079">
        <f>LOOKUP(faktPardavimai!J1765,dimParduotuvės!$B$2:$B$13,dimParduotuvės!$A$2:$A$13)</f>
        <v>1</v>
      </c>
      <c r="M5079" s="9">
        <v>42641</v>
      </c>
    </row>
    <row r="5080" spans="1:13" x14ac:dyDescent="0.25">
      <c r="A5080">
        <v>100001670</v>
      </c>
      <c r="B5080" s="9">
        <v>42506</v>
      </c>
      <c r="C5080" s="11">
        <v>0.60288194444444443</v>
      </c>
      <c r="D5080" t="s">
        <v>2715</v>
      </c>
      <c r="E5080" s="6">
        <v>1</v>
      </c>
      <c r="F5080" s="6">
        <v>2055.9132000000004</v>
      </c>
      <c r="G5080" s="6">
        <v>2055.9132000000004</v>
      </c>
      <c r="H5080" t="s">
        <v>2660</v>
      </c>
      <c r="I5080" t="s">
        <v>40</v>
      </c>
      <c r="J5080" t="s">
        <v>1299</v>
      </c>
      <c r="K5080" s="6">
        <v>1076</v>
      </c>
      <c r="L5080">
        <f>LOOKUP(faktPardavimai!J2787,dimParduotuvės!$B$2:$B$13,dimParduotuvės!$A$2:$A$13)</f>
        <v>7</v>
      </c>
      <c r="M5080" s="9">
        <v>42509</v>
      </c>
    </row>
    <row r="5081" spans="1:13" x14ac:dyDescent="0.25">
      <c r="A5081">
        <v>100001802</v>
      </c>
      <c r="B5081" s="9">
        <v>42976</v>
      </c>
      <c r="C5081" s="11">
        <v>0.6095949074074074</v>
      </c>
      <c r="D5081" t="s">
        <v>2715</v>
      </c>
      <c r="E5081" s="6">
        <v>1</v>
      </c>
      <c r="F5081" s="6">
        <v>2076.6800000000003</v>
      </c>
      <c r="G5081" s="6">
        <v>2076.6800000000003</v>
      </c>
      <c r="H5081" t="s">
        <v>2660</v>
      </c>
      <c r="I5081" t="s">
        <v>40</v>
      </c>
      <c r="J5081" t="s">
        <v>1304</v>
      </c>
      <c r="K5081" s="6">
        <v>1076</v>
      </c>
      <c r="L5081">
        <f>LOOKUP(faktPardavimai!J3011,dimParduotuvės!$B$2:$B$13,dimParduotuvės!$A$2:$A$13)</f>
        <v>7</v>
      </c>
      <c r="M5081" s="9">
        <v>42979</v>
      </c>
    </row>
    <row r="5082" spans="1:13" x14ac:dyDescent="0.25">
      <c r="A5082">
        <v>100002012</v>
      </c>
      <c r="B5082" s="9">
        <v>42949</v>
      </c>
      <c r="C5082" s="11">
        <v>0.7680555555555556</v>
      </c>
      <c r="D5082" t="s">
        <v>2715</v>
      </c>
      <c r="E5082" s="6">
        <v>1</v>
      </c>
      <c r="F5082" s="6">
        <v>2076.6800000000003</v>
      </c>
      <c r="G5082" s="6">
        <v>2076.6800000000003</v>
      </c>
      <c r="H5082" t="s">
        <v>2661</v>
      </c>
      <c r="I5082" t="s">
        <v>40</v>
      </c>
      <c r="J5082" t="s">
        <v>1302</v>
      </c>
      <c r="K5082" s="6">
        <v>1076</v>
      </c>
      <c r="L5082">
        <f>LOOKUP(faktPardavimai!J3372,dimParduotuvės!$B$2:$B$13,dimParduotuvės!$A$2:$A$13)</f>
        <v>8</v>
      </c>
      <c r="M5082" s="9">
        <v>42949</v>
      </c>
    </row>
    <row r="5083" spans="1:13" x14ac:dyDescent="0.25">
      <c r="A5083">
        <v>100002312</v>
      </c>
      <c r="B5083" s="9">
        <v>42730</v>
      </c>
      <c r="C5083" s="11">
        <v>0.69878472222222221</v>
      </c>
      <c r="D5083" t="s">
        <v>2715</v>
      </c>
      <c r="E5083" s="6">
        <v>1</v>
      </c>
      <c r="F5083" s="6">
        <v>2076.6800000000003</v>
      </c>
      <c r="G5083" s="6">
        <v>2076.6800000000003</v>
      </c>
      <c r="H5083" t="s">
        <v>2661</v>
      </c>
      <c r="I5083" t="s">
        <v>1862</v>
      </c>
      <c r="J5083" t="s">
        <v>1304</v>
      </c>
      <c r="K5083" s="6">
        <v>1076</v>
      </c>
      <c r="L5083">
        <f>LOOKUP(faktPardavimai!J3862,dimParduotuvės!$B$2:$B$13,dimParduotuvės!$A$2:$A$13)</f>
        <v>2</v>
      </c>
      <c r="M5083" s="9">
        <v>42731</v>
      </c>
    </row>
    <row r="5084" spans="1:13" x14ac:dyDescent="0.25">
      <c r="A5084">
        <v>100002383</v>
      </c>
      <c r="B5084" s="9">
        <v>42401</v>
      </c>
      <c r="C5084" s="11">
        <v>0.63017361111111114</v>
      </c>
      <c r="D5084" t="s">
        <v>2715</v>
      </c>
      <c r="E5084" s="6">
        <v>1</v>
      </c>
      <c r="F5084" s="6">
        <v>2076.6800000000003</v>
      </c>
      <c r="G5084" s="6">
        <v>2076.6800000000003</v>
      </c>
      <c r="H5084" t="s">
        <v>2660</v>
      </c>
      <c r="I5084" t="s">
        <v>40</v>
      </c>
      <c r="J5084" t="s">
        <v>1306</v>
      </c>
      <c r="K5084" s="6">
        <v>1076</v>
      </c>
      <c r="L5084">
        <f>LOOKUP(faktPardavimai!J4007,dimParduotuvės!$B$2:$B$13,dimParduotuvės!$A$2:$A$13)</f>
        <v>7</v>
      </c>
      <c r="M5084" s="9">
        <v>42401</v>
      </c>
    </row>
    <row r="5085" spans="1:13" x14ac:dyDescent="0.25">
      <c r="A5085">
        <v>100002577</v>
      </c>
      <c r="B5085" s="9">
        <v>42459</v>
      </c>
      <c r="C5085" s="11">
        <v>0.47291666666666665</v>
      </c>
      <c r="D5085" t="s">
        <v>2715</v>
      </c>
      <c r="E5085" s="6">
        <v>1</v>
      </c>
      <c r="F5085" s="6">
        <v>2076.6800000000003</v>
      </c>
      <c r="G5085" s="6">
        <v>2076.6800000000003</v>
      </c>
      <c r="H5085" t="s">
        <v>2661</v>
      </c>
      <c r="I5085" t="s">
        <v>40</v>
      </c>
      <c r="J5085" t="s">
        <v>1303</v>
      </c>
      <c r="K5085" s="6">
        <v>1076</v>
      </c>
      <c r="L5085">
        <f>LOOKUP(faktPardavimai!J4339,dimParduotuvės!$B$2:$B$13,dimParduotuvės!$A$2:$A$13)</f>
        <v>7</v>
      </c>
      <c r="M5085" s="9">
        <v>42459</v>
      </c>
    </row>
    <row r="5086" spans="1:13" x14ac:dyDescent="0.25">
      <c r="A5086">
        <v>100003036</v>
      </c>
      <c r="B5086" s="9">
        <v>42701</v>
      </c>
      <c r="C5086" s="11">
        <v>0.74384259259259267</v>
      </c>
      <c r="D5086" t="s">
        <v>2715</v>
      </c>
      <c r="E5086" s="6">
        <v>2</v>
      </c>
      <c r="F5086" s="6">
        <v>2076.6800000000003</v>
      </c>
      <c r="G5086" s="6">
        <v>4153.3600000000006</v>
      </c>
      <c r="H5086" t="s">
        <v>2661</v>
      </c>
      <c r="I5086" t="s">
        <v>1909</v>
      </c>
      <c r="J5086" t="s">
        <v>1306</v>
      </c>
      <c r="K5086" s="6">
        <v>2152</v>
      </c>
      <c r="L5086">
        <f>LOOKUP(faktPardavimai!J5065,dimParduotuvės!$B$2:$B$13,dimParduotuvės!$A$2:$A$13)</f>
        <v>8</v>
      </c>
      <c r="M5086" s="9">
        <v>42703</v>
      </c>
    </row>
    <row r="5087" spans="1:13" x14ac:dyDescent="0.25">
      <c r="A5087">
        <v>100003080</v>
      </c>
      <c r="B5087" s="9">
        <v>42828</v>
      </c>
      <c r="C5087" s="11">
        <v>0.62736111111111115</v>
      </c>
      <c r="D5087" t="s">
        <v>2715</v>
      </c>
      <c r="E5087" s="6">
        <v>1</v>
      </c>
      <c r="F5087" s="6">
        <v>2076.6800000000003</v>
      </c>
      <c r="G5087" s="6">
        <v>2076.6800000000003</v>
      </c>
      <c r="H5087" t="s">
        <v>2660</v>
      </c>
      <c r="I5087" t="s">
        <v>40</v>
      </c>
      <c r="J5087" t="s">
        <v>1305</v>
      </c>
      <c r="K5087" s="6">
        <v>1076</v>
      </c>
      <c r="L5087">
        <f>LOOKUP(faktPardavimai!J5133,dimParduotuvės!$B$2:$B$13,dimParduotuvės!$A$2:$A$13)</f>
        <v>5</v>
      </c>
      <c r="M5087" s="9">
        <v>42831</v>
      </c>
    </row>
    <row r="5088" spans="1:13" x14ac:dyDescent="0.25">
      <c r="A5088">
        <v>100003149</v>
      </c>
      <c r="B5088" s="9">
        <v>42740</v>
      </c>
      <c r="C5088" s="11">
        <v>0.84706018518518522</v>
      </c>
      <c r="D5088" t="s">
        <v>2715</v>
      </c>
      <c r="E5088" s="6">
        <v>1</v>
      </c>
      <c r="F5088" s="6">
        <v>2076.6800000000003</v>
      </c>
      <c r="G5088" s="6">
        <v>2076.6800000000003</v>
      </c>
      <c r="H5088" t="s">
        <v>2660</v>
      </c>
      <c r="I5088" t="s">
        <v>40</v>
      </c>
      <c r="J5088" t="s">
        <v>1298</v>
      </c>
      <c r="K5088" s="6">
        <v>1076</v>
      </c>
      <c r="L5088">
        <f>LOOKUP(faktPardavimai!J5257,dimParduotuvės!$B$2:$B$13,dimParduotuvės!$A$2:$A$13)</f>
        <v>5</v>
      </c>
      <c r="M5088" s="9">
        <v>42742</v>
      </c>
    </row>
    <row r="5089" spans="1:13" x14ac:dyDescent="0.25">
      <c r="A5089">
        <v>100004082</v>
      </c>
      <c r="B5089" s="9">
        <v>42848</v>
      </c>
      <c r="C5089" s="11">
        <v>0.79861111111111116</v>
      </c>
      <c r="D5089" t="s">
        <v>2715</v>
      </c>
      <c r="E5089" s="6">
        <v>1</v>
      </c>
      <c r="F5089" s="6">
        <v>1765.1780000000001</v>
      </c>
      <c r="G5089" s="6">
        <v>1765.1780000000001</v>
      </c>
      <c r="H5089" t="s">
        <v>2660</v>
      </c>
      <c r="I5089" t="s">
        <v>40</v>
      </c>
      <c r="J5089" t="s">
        <v>1306</v>
      </c>
      <c r="K5089" s="6">
        <v>1076</v>
      </c>
      <c r="L5089">
        <f>LOOKUP(faktPardavimai!J6842,dimParduotuvės!$B$2:$B$13,dimParduotuvės!$A$2:$A$13)</f>
        <v>6</v>
      </c>
      <c r="M5089" s="9">
        <v>42848</v>
      </c>
    </row>
    <row r="5090" spans="1:13" x14ac:dyDescent="0.25">
      <c r="A5090">
        <v>100004542</v>
      </c>
      <c r="B5090" s="9">
        <v>43248</v>
      </c>
      <c r="C5090" s="11">
        <v>0.56755787037037042</v>
      </c>
      <c r="D5090" t="s">
        <v>2715</v>
      </c>
      <c r="E5090" s="6">
        <v>1</v>
      </c>
      <c r="F5090" s="6">
        <v>2076.6800000000003</v>
      </c>
      <c r="G5090" s="6">
        <v>2076.6800000000003</v>
      </c>
      <c r="H5090" t="s">
        <v>2660</v>
      </c>
      <c r="I5090" t="s">
        <v>40</v>
      </c>
      <c r="J5090" t="s">
        <v>1303</v>
      </c>
      <c r="K5090" s="6">
        <v>1076</v>
      </c>
      <c r="L5090">
        <f>LOOKUP(faktPardavimai!J7621,dimParduotuvės!$B$2:$B$13,dimParduotuvės!$A$2:$A$13)</f>
        <v>6</v>
      </c>
      <c r="M5090" s="9">
        <v>43249</v>
      </c>
    </row>
    <row r="5091" spans="1:13" x14ac:dyDescent="0.25">
      <c r="A5091">
        <v>100004750</v>
      </c>
      <c r="B5091" s="9">
        <v>42480</v>
      </c>
      <c r="C5091" s="11">
        <v>0.61686342592592591</v>
      </c>
      <c r="D5091" t="s">
        <v>2715</v>
      </c>
      <c r="E5091" s="6">
        <v>2</v>
      </c>
      <c r="F5091" s="6">
        <v>2076.6800000000003</v>
      </c>
      <c r="G5091" s="6">
        <v>4153.3600000000006</v>
      </c>
      <c r="H5091" t="s">
        <v>2660</v>
      </c>
      <c r="I5091" t="s">
        <v>40</v>
      </c>
      <c r="J5091" t="s">
        <v>1300</v>
      </c>
      <c r="K5091" s="6">
        <v>2152</v>
      </c>
      <c r="L5091">
        <f>LOOKUP(faktPardavimai!J7957,dimParduotuvės!$B$2:$B$13,dimParduotuvės!$A$2:$A$13)</f>
        <v>9</v>
      </c>
      <c r="M5091" s="9">
        <v>42480</v>
      </c>
    </row>
    <row r="5092" spans="1:13" x14ac:dyDescent="0.25">
      <c r="A5092">
        <v>100004883</v>
      </c>
      <c r="B5092" s="9">
        <v>42556</v>
      </c>
      <c r="C5092" s="11">
        <v>0.38479166666666664</v>
      </c>
      <c r="D5092" t="s">
        <v>2715</v>
      </c>
      <c r="E5092" s="6">
        <v>2</v>
      </c>
      <c r="F5092" s="6">
        <v>2076.6800000000003</v>
      </c>
      <c r="G5092" s="6">
        <v>4153.3600000000006</v>
      </c>
      <c r="H5092" t="s">
        <v>2660</v>
      </c>
      <c r="I5092" t="s">
        <v>1912</v>
      </c>
      <c r="J5092" t="s">
        <v>1299</v>
      </c>
      <c r="K5092" s="6">
        <v>2152</v>
      </c>
      <c r="L5092">
        <f>LOOKUP(faktPardavimai!J8163,dimParduotuvės!$B$2:$B$13,dimParduotuvės!$A$2:$A$13)</f>
        <v>4</v>
      </c>
      <c r="M5092" s="9">
        <v>42556</v>
      </c>
    </row>
    <row r="5093" spans="1:13" x14ac:dyDescent="0.25">
      <c r="A5093">
        <v>100005150</v>
      </c>
      <c r="B5093" s="9">
        <v>43124</v>
      </c>
      <c r="C5093" s="11">
        <v>0.38055555555555554</v>
      </c>
      <c r="D5093" t="s">
        <v>2715</v>
      </c>
      <c r="E5093" s="6">
        <v>1</v>
      </c>
      <c r="F5093" s="6">
        <v>2076.6800000000003</v>
      </c>
      <c r="G5093" s="6">
        <v>2076.6800000000003</v>
      </c>
      <c r="H5093" t="s">
        <v>2661</v>
      </c>
      <c r="I5093" t="s">
        <v>2565</v>
      </c>
      <c r="J5093" t="s">
        <v>1304</v>
      </c>
      <c r="K5093" s="6">
        <v>1076</v>
      </c>
      <c r="L5093">
        <f>LOOKUP(faktPardavimai!J8604,dimParduotuvės!$B$2:$B$13,dimParduotuvės!$A$2:$A$13)</f>
        <v>4</v>
      </c>
      <c r="M5093" s="9">
        <v>43124</v>
      </c>
    </row>
    <row r="5094" spans="1:13" x14ac:dyDescent="0.25">
      <c r="A5094">
        <v>100005403</v>
      </c>
      <c r="B5094" s="9">
        <v>42529</v>
      </c>
      <c r="C5094" s="11">
        <v>0.76050925925925927</v>
      </c>
      <c r="D5094" t="s">
        <v>2715</v>
      </c>
      <c r="E5094" s="6">
        <v>1</v>
      </c>
      <c r="F5094" s="6">
        <v>2076.6800000000003</v>
      </c>
      <c r="G5094" s="6">
        <v>2076.6800000000003</v>
      </c>
      <c r="H5094" t="s">
        <v>2661</v>
      </c>
      <c r="I5094" t="s">
        <v>40</v>
      </c>
      <c r="J5094" t="s">
        <v>1302</v>
      </c>
      <c r="K5094" s="6">
        <v>1076</v>
      </c>
      <c r="L5094">
        <f>LOOKUP(faktPardavimai!J9044,dimParduotuvės!$B$2:$B$13,dimParduotuvės!$A$2:$A$13)</f>
        <v>1</v>
      </c>
      <c r="M5094" s="9">
        <v>42530</v>
      </c>
    </row>
    <row r="5095" spans="1:13" x14ac:dyDescent="0.25">
      <c r="A5095">
        <v>100005491</v>
      </c>
      <c r="B5095" s="9">
        <v>42625</v>
      </c>
      <c r="C5095" s="11">
        <v>0.79057870370370376</v>
      </c>
      <c r="D5095" t="s">
        <v>2715</v>
      </c>
      <c r="E5095" s="6">
        <v>1</v>
      </c>
      <c r="F5095" s="6">
        <v>2076.6800000000003</v>
      </c>
      <c r="G5095" s="6">
        <v>2076.6800000000003</v>
      </c>
      <c r="H5095" t="s">
        <v>2661</v>
      </c>
      <c r="I5095" t="s">
        <v>1832</v>
      </c>
      <c r="J5095" t="s">
        <v>1302</v>
      </c>
      <c r="K5095" s="6">
        <v>1076</v>
      </c>
      <c r="L5095">
        <f>LOOKUP(faktPardavimai!J9187,dimParduotuvės!$B$2:$B$13,dimParduotuvės!$A$2:$A$13)</f>
        <v>5</v>
      </c>
      <c r="M5095" s="9">
        <v>42629</v>
      </c>
    </row>
    <row r="5096" spans="1:13" x14ac:dyDescent="0.25">
      <c r="A5096">
        <v>100005524</v>
      </c>
      <c r="B5096" s="9">
        <v>43355</v>
      </c>
      <c r="C5096" s="11">
        <v>0.84699074074074077</v>
      </c>
      <c r="D5096" t="s">
        <v>2715</v>
      </c>
      <c r="E5096" s="6">
        <v>2</v>
      </c>
      <c r="F5096" s="6">
        <v>1952.0792000000001</v>
      </c>
      <c r="G5096" s="6">
        <v>3904.1584000000003</v>
      </c>
      <c r="H5096" t="s">
        <v>2661</v>
      </c>
      <c r="I5096" t="s">
        <v>40</v>
      </c>
      <c r="J5096" t="s">
        <v>1300</v>
      </c>
      <c r="K5096" s="6">
        <v>2152</v>
      </c>
      <c r="L5096">
        <f>LOOKUP(faktPardavimai!J9254,dimParduotuvės!$B$2:$B$13,dimParduotuvės!$A$2:$A$13)</f>
        <v>4</v>
      </c>
      <c r="M5096" s="9">
        <v>43357</v>
      </c>
    </row>
    <row r="5097" spans="1:13" x14ac:dyDescent="0.25">
      <c r="A5097">
        <v>100005577</v>
      </c>
      <c r="B5097" s="9">
        <v>43035</v>
      </c>
      <c r="C5097" s="11">
        <v>0.58322916666666669</v>
      </c>
      <c r="D5097" t="s">
        <v>2715</v>
      </c>
      <c r="E5097" s="6">
        <v>1</v>
      </c>
      <c r="F5097" s="6">
        <v>2076.6800000000003</v>
      </c>
      <c r="G5097" s="6">
        <v>2076.6800000000003</v>
      </c>
      <c r="H5097" t="s">
        <v>2661</v>
      </c>
      <c r="I5097" t="s">
        <v>2010</v>
      </c>
      <c r="J5097" t="s">
        <v>1304</v>
      </c>
      <c r="K5097" s="6">
        <v>1076</v>
      </c>
      <c r="L5097">
        <f>LOOKUP(faktPardavimai!J9354,dimParduotuvės!$B$2:$B$13,dimParduotuvės!$A$2:$A$13)</f>
        <v>3</v>
      </c>
      <c r="M5097" s="9">
        <v>43036</v>
      </c>
    </row>
    <row r="5098" spans="1:13" x14ac:dyDescent="0.25">
      <c r="A5098">
        <v>100005591</v>
      </c>
      <c r="B5098" s="9">
        <v>43217</v>
      </c>
      <c r="C5098" s="11">
        <v>0.63884259259259257</v>
      </c>
      <c r="D5098" t="s">
        <v>2715</v>
      </c>
      <c r="E5098" s="6">
        <v>1</v>
      </c>
      <c r="F5098" s="6">
        <v>2076.6800000000003</v>
      </c>
      <c r="G5098" s="6">
        <v>2076.6800000000003</v>
      </c>
      <c r="H5098" t="s">
        <v>2660</v>
      </c>
      <c r="I5098" t="s">
        <v>2512</v>
      </c>
      <c r="J5098" t="s">
        <v>1299</v>
      </c>
      <c r="K5098" s="6">
        <v>1076</v>
      </c>
      <c r="L5098">
        <f>LOOKUP(faktPardavimai!J9369,dimParduotuvės!$B$2:$B$13,dimParduotuvės!$A$2:$A$13)</f>
        <v>1</v>
      </c>
      <c r="M5098" s="9">
        <v>43217</v>
      </c>
    </row>
    <row r="5099" spans="1:13" x14ac:dyDescent="0.25">
      <c r="A5099">
        <v>100006741</v>
      </c>
      <c r="B5099" s="9">
        <v>42526</v>
      </c>
      <c r="C5099" s="11">
        <v>0.61011574074074071</v>
      </c>
      <c r="D5099" t="s">
        <v>2715</v>
      </c>
      <c r="E5099" s="6">
        <v>1</v>
      </c>
      <c r="F5099" s="6">
        <v>2076.6800000000003</v>
      </c>
      <c r="G5099" s="6">
        <v>2076.6800000000003</v>
      </c>
      <c r="H5099" t="s">
        <v>2660</v>
      </c>
      <c r="I5099" t="s">
        <v>40</v>
      </c>
      <c r="J5099" t="s">
        <v>1306</v>
      </c>
      <c r="K5099" s="6">
        <v>1076</v>
      </c>
      <c r="L5099">
        <f>LOOKUP(faktPardavimai!J11209,dimParduotuvės!$B$2:$B$13,dimParduotuvės!$A$2:$A$13)</f>
        <v>5</v>
      </c>
      <c r="M5099" s="9">
        <v>42529</v>
      </c>
    </row>
    <row r="5100" spans="1:13" x14ac:dyDescent="0.25">
      <c r="A5100">
        <v>100006816</v>
      </c>
      <c r="B5100" s="9">
        <v>43228</v>
      </c>
      <c r="C5100" s="11">
        <v>0.6850925925925927</v>
      </c>
      <c r="D5100" t="s">
        <v>2715</v>
      </c>
      <c r="E5100" s="6">
        <v>1</v>
      </c>
      <c r="F5100" s="6">
        <v>2076.6800000000003</v>
      </c>
      <c r="G5100" s="6">
        <v>2076.6800000000003</v>
      </c>
      <c r="H5100" t="s">
        <v>2660</v>
      </c>
      <c r="I5100" t="s">
        <v>40</v>
      </c>
      <c r="J5100" t="s">
        <v>1299</v>
      </c>
      <c r="K5100" s="6">
        <v>1076</v>
      </c>
      <c r="L5100">
        <f>LOOKUP(faktPardavimai!J11350,dimParduotuvės!$B$2:$B$13,dimParduotuvės!$A$2:$A$13)</f>
        <v>8</v>
      </c>
      <c r="M5100" s="9">
        <v>43229</v>
      </c>
    </row>
    <row r="5101" spans="1:13" x14ac:dyDescent="0.25">
      <c r="A5101">
        <v>100006859</v>
      </c>
      <c r="B5101" s="9">
        <v>43141</v>
      </c>
      <c r="C5101" s="11">
        <v>0.40489583333333329</v>
      </c>
      <c r="D5101" t="s">
        <v>2715</v>
      </c>
      <c r="E5101" s="6">
        <v>1</v>
      </c>
      <c r="F5101" s="6">
        <v>1931.3124000000003</v>
      </c>
      <c r="G5101" s="6">
        <v>1931.3124000000003</v>
      </c>
      <c r="H5101" t="s">
        <v>2660</v>
      </c>
      <c r="I5101" t="s">
        <v>2477</v>
      </c>
      <c r="J5101" t="s">
        <v>1301</v>
      </c>
      <c r="K5101" s="6">
        <v>1076</v>
      </c>
      <c r="L5101">
        <f>LOOKUP(faktPardavimai!J11414,dimParduotuvės!$B$2:$B$13,dimParduotuvės!$A$2:$A$13)</f>
        <v>4</v>
      </c>
      <c r="M5101" s="9">
        <v>43141</v>
      </c>
    </row>
    <row r="5102" spans="1:13" x14ac:dyDescent="0.25">
      <c r="A5102">
        <v>100007276</v>
      </c>
      <c r="B5102" s="9">
        <v>42782</v>
      </c>
      <c r="C5102" s="11">
        <v>0.63107638888888895</v>
      </c>
      <c r="D5102" t="s">
        <v>2715</v>
      </c>
      <c r="E5102" s="6">
        <v>2</v>
      </c>
      <c r="F5102" s="6">
        <v>2076.6800000000003</v>
      </c>
      <c r="G5102" s="6">
        <v>4153.3600000000006</v>
      </c>
      <c r="H5102" t="s">
        <v>2660</v>
      </c>
      <c r="I5102" t="s">
        <v>40</v>
      </c>
      <c r="J5102" t="s">
        <v>1304</v>
      </c>
      <c r="K5102" s="6">
        <v>2152</v>
      </c>
      <c r="L5102">
        <f>LOOKUP(faktPardavimai!J12110,dimParduotuvės!$B$2:$B$13,dimParduotuvės!$A$2:$A$13)</f>
        <v>6</v>
      </c>
      <c r="M5102" s="9">
        <v>42782</v>
      </c>
    </row>
    <row r="5103" spans="1:13" x14ac:dyDescent="0.25">
      <c r="A5103">
        <v>100007277</v>
      </c>
      <c r="B5103" s="9">
        <v>42637</v>
      </c>
      <c r="C5103" s="11">
        <v>0.7427893518518518</v>
      </c>
      <c r="D5103" t="s">
        <v>2715</v>
      </c>
      <c r="E5103" s="6">
        <v>2</v>
      </c>
      <c r="F5103" s="6">
        <v>1765.1780000000001</v>
      </c>
      <c r="G5103" s="6">
        <v>3530.3560000000002</v>
      </c>
      <c r="H5103" t="s">
        <v>2661</v>
      </c>
      <c r="I5103" t="s">
        <v>1799</v>
      </c>
      <c r="J5103" t="s">
        <v>1298</v>
      </c>
      <c r="K5103" s="6">
        <v>2152</v>
      </c>
      <c r="L5103">
        <f>LOOKUP(faktPardavimai!J12114,dimParduotuvės!$B$2:$B$13,dimParduotuvės!$A$2:$A$13)</f>
        <v>2</v>
      </c>
      <c r="M5103" s="9">
        <v>42637</v>
      </c>
    </row>
    <row r="5104" spans="1:13" x14ac:dyDescent="0.25">
      <c r="A5104">
        <v>100007302</v>
      </c>
      <c r="B5104" s="9">
        <v>42649</v>
      </c>
      <c r="C5104" s="11">
        <v>0.49524305555555559</v>
      </c>
      <c r="D5104" t="s">
        <v>2715</v>
      </c>
      <c r="E5104" s="6">
        <v>1</v>
      </c>
      <c r="F5104" s="6">
        <v>2076.6800000000003</v>
      </c>
      <c r="G5104" s="6">
        <v>2076.6800000000003</v>
      </c>
      <c r="H5104" t="s">
        <v>2661</v>
      </c>
      <c r="I5104" t="s">
        <v>40</v>
      </c>
      <c r="J5104" t="s">
        <v>1306</v>
      </c>
      <c r="K5104" s="6">
        <v>1076</v>
      </c>
      <c r="L5104">
        <f>LOOKUP(faktPardavimai!J12167,dimParduotuvės!$B$2:$B$13,dimParduotuvės!$A$2:$A$13)</f>
        <v>1</v>
      </c>
      <c r="M5104" s="9">
        <v>42649</v>
      </c>
    </row>
    <row r="5105" spans="1:13" x14ac:dyDescent="0.25">
      <c r="A5105">
        <v>100007719</v>
      </c>
      <c r="B5105" s="9">
        <v>42487</v>
      </c>
      <c r="C5105" s="11">
        <v>0.49585648148148148</v>
      </c>
      <c r="D5105" t="s">
        <v>2715</v>
      </c>
      <c r="E5105" s="6">
        <v>1</v>
      </c>
      <c r="F5105" s="6">
        <v>2076.6800000000003</v>
      </c>
      <c r="G5105" s="6">
        <v>2076.6800000000003</v>
      </c>
      <c r="H5105" t="s">
        <v>2660</v>
      </c>
      <c r="I5105" t="s">
        <v>1968</v>
      </c>
      <c r="J5105" t="s">
        <v>1306</v>
      </c>
      <c r="K5105" s="6">
        <v>1076</v>
      </c>
      <c r="L5105">
        <f>LOOKUP(faktPardavimai!J12781,dimParduotuvės!$B$2:$B$13,dimParduotuvės!$A$2:$A$13)</f>
        <v>1</v>
      </c>
      <c r="M5105" s="9">
        <v>42487</v>
      </c>
    </row>
    <row r="5106" spans="1:13" x14ac:dyDescent="0.25">
      <c r="A5106">
        <v>100007735</v>
      </c>
      <c r="B5106" s="9">
        <v>42411</v>
      </c>
      <c r="C5106" s="11">
        <v>0.49298611111111112</v>
      </c>
      <c r="D5106" t="s">
        <v>2715</v>
      </c>
      <c r="E5106" s="6">
        <v>2</v>
      </c>
      <c r="F5106" s="6">
        <v>2076.6800000000003</v>
      </c>
      <c r="G5106" s="6">
        <v>4153.3600000000006</v>
      </c>
      <c r="H5106" t="s">
        <v>2661</v>
      </c>
      <c r="I5106" t="s">
        <v>40</v>
      </c>
      <c r="J5106" t="s">
        <v>1302</v>
      </c>
      <c r="K5106" s="6">
        <v>2152</v>
      </c>
      <c r="L5106">
        <f>LOOKUP(faktPardavimai!J12812,dimParduotuvės!$B$2:$B$13,dimParduotuvės!$A$2:$A$13)</f>
        <v>6</v>
      </c>
      <c r="M5106" s="9">
        <v>42411</v>
      </c>
    </row>
    <row r="5107" spans="1:13" x14ac:dyDescent="0.25">
      <c r="A5107">
        <v>100000588</v>
      </c>
      <c r="B5107" s="9">
        <v>42959</v>
      </c>
      <c r="C5107" s="11">
        <v>0.81863425925925926</v>
      </c>
      <c r="D5107" t="s">
        <v>2741</v>
      </c>
      <c r="E5107" s="6">
        <v>1</v>
      </c>
      <c r="F5107" s="6">
        <v>1516.68</v>
      </c>
      <c r="G5107" s="6">
        <v>1516.68</v>
      </c>
      <c r="H5107" t="s">
        <v>2660</v>
      </c>
      <c r="I5107" t="s">
        <v>40</v>
      </c>
      <c r="J5107" t="s">
        <v>1305</v>
      </c>
      <c r="K5107" s="6">
        <v>766</v>
      </c>
      <c r="L5107">
        <f>LOOKUP(faktPardavimai!J954,dimParduotuvės!$B$2:$B$13,dimParduotuvės!$A$2:$A$13)</f>
        <v>9</v>
      </c>
      <c r="M5107" s="9">
        <v>42963</v>
      </c>
    </row>
    <row r="5108" spans="1:13" x14ac:dyDescent="0.25">
      <c r="A5108">
        <v>100001081</v>
      </c>
      <c r="B5108" s="9">
        <v>43103</v>
      </c>
      <c r="C5108" s="11">
        <v>0.7944675925925927</v>
      </c>
      <c r="D5108" t="s">
        <v>2741</v>
      </c>
      <c r="E5108" s="6">
        <v>1</v>
      </c>
      <c r="F5108" s="6">
        <v>1532</v>
      </c>
      <c r="G5108" s="6">
        <v>1532</v>
      </c>
      <c r="H5108" t="s">
        <v>2660</v>
      </c>
      <c r="I5108" t="s">
        <v>40</v>
      </c>
      <c r="J5108" t="s">
        <v>1300</v>
      </c>
      <c r="K5108" s="6">
        <v>766</v>
      </c>
      <c r="L5108">
        <f>LOOKUP(faktPardavimai!J1799,dimParduotuvės!$B$2:$B$13,dimParduotuvės!$A$2:$A$13)</f>
        <v>6</v>
      </c>
      <c r="M5108" s="9">
        <v>43103</v>
      </c>
    </row>
    <row r="5109" spans="1:13" x14ac:dyDescent="0.25">
      <c r="A5109">
        <v>100001419</v>
      </c>
      <c r="B5109" s="9">
        <v>42594</v>
      </c>
      <c r="C5109" s="11">
        <v>0.67645833333333327</v>
      </c>
      <c r="D5109" t="s">
        <v>2741</v>
      </c>
      <c r="E5109" s="6">
        <v>1</v>
      </c>
      <c r="F5109" s="6">
        <v>1532</v>
      </c>
      <c r="G5109" s="6">
        <v>1532</v>
      </c>
      <c r="H5109" t="s">
        <v>2660</v>
      </c>
      <c r="I5109" t="s">
        <v>40</v>
      </c>
      <c r="J5109" t="s">
        <v>1298</v>
      </c>
      <c r="K5109" s="6">
        <v>766</v>
      </c>
      <c r="L5109">
        <f>LOOKUP(faktPardavimai!J2334,dimParduotuvės!$B$2:$B$13,dimParduotuvės!$A$2:$A$13)</f>
        <v>3</v>
      </c>
      <c r="M5109" s="9">
        <v>42594</v>
      </c>
    </row>
    <row r="5110" spans="1:13" x14ac:dyDescent="0.25">
      <c r="A5110">
        <v>100001461</v>
      </c>
      <c r="B5110" s="9">
        <v>43274</v>
      </c>
      <c r="C5110" s="11">
        <v>0.76144675925925931</v>
      </c>
      <c r="D5110" t="s">
        <v>2741</v>
      </c>
      <c r="E5110" s="6">
        <v>1</v>
      </c>
      <c r="F5110" s="6">
        <v>1532</v>
      </c>
      <c r="G5110" s="6">
        <v>1532</v>
      </c>
      <c r="H5110" t="s">
        <v>2661</v>
      </c>
      <c r="I5110" t="s">
        <v>40</v>
      </c>
      <c r="J5110" t="s">
        <v>1300</v>
      </c>
      <c r="K5110" s="6">
        <v>766</v>
      </c>
      <c r="L5110">
        <f>LOOKUP(faktPardavimai!J2403,dimParduotuvės!$B$2:$B$13,dimParduotuvės!$A$2:$A$13)</f>
        <v>9</v>
      </c>
      <c r="M5110" s="9">
        <v>43274</v>
      </c>
    </row>
    <row r="5111" spans="1:13" x14ac:dyDescent="0.25">
      <c r="A5111">
        <v>100001507</v>
      </c>
      <c r="B5111" s="9">
        <v>42627</v>
      </c>
      <c r="C5111" s="11">
        <v>0.41114583333333332</v>
      </c>
      <c r="D5111" t="s">
        <v>2741</v>
      </c>
      <c r="E5111" s="6">
        <v>1</v>
      </c>
      <c r="F5111" s="6">
        <v>1532</v>
      </c>
      <c r="G5111" s="6">
        <v>1532</v>
      </c>
      <c r="H5111" t="s">
        <v>2660</v>
      </c>
      <c r="I5111" t="s">
        <v>40</v>
      </c>
      <c r="J5111" t="s">
        <v>1302</v>
      </c>
      <c r="K5111" s="6">
        <v>766</v>
      </c>
      <c r="L5111">
        <f>LOOKUP(faktPardavimai!J2489,dimParduotuvės!$B$2:$B$13,dimParduotuvės!$A$2:$A$13)</f>
        <v>3</v>
      </c>
      <c r="M5111" s="9">
        <v>42627</v>
      </c>
    </row>
    <row r="5112" spans="1:13" x14ac:dyDescent="0.25">
      <c r="A5112">
        <v>100001522</v>
      </c>
      <c r="B5112" s="9">
        <v>43214</v>
      </c>
      <c r="C5112" s="11">
        <v>0.74971064814814825</v>
      </c>
      <c r="D5112" t="s">
        <v>2741</v>
      </c>
      <c r="E5112" s="6">
        <v>1</v>
      </c>
      <c r="F5112" s="6">
        <v>1532</v>
      </c>
      <c r="G5112" s="6">
        <v>1532</v>
      </c>
      <c r="H5112" t="s">
        <v>2660</v>
      </c>
      <c r="I5112" t="s">
        <v>40</v>
      </c>
      <c r="J5112" t="s">
        <v>1300</v>
      </c>
      <c r="K5112" s="6">
        <v>766</v>
      </c>
      <c r="L5112">
        <f>LOOKUP(faktPardavimai!J2528,dimParduotuvės!$B$2:$B$13,dimParduotuvės!$A$2:$A$13)</f>
        <v>5</v>
      </c>
      <c r="M5112" s="9">
        <v>43214</v>
      </c>
    </row>
    <row r="5113" spans="1:13" x14ac:dyDescent="0.25">
      <c r="A5113">
        <v>100001830</v>
      </c>
      <c r="B5113" s="9">
        <v>43230</v>
      </c>
      <c r="C5113" s="11">
        <v>0.68231481481481471</v>
      </c>
      <c r="D5113" t="s">
        <v>2741</v>
      </c>
      <c r="E5113" s="6">
        <v>1</v>
      </c>
      <c r="F5113" s="6">
        <v>1378.8</v>
      </c>
      <c r="G5113" s="6">
        <v>1378.8</v>
      </c>
      <c r="H5113" t="s">
        <v>2660</v>
      </c>
      <c r="I5113" t="s">
        <v>40</v>
      </c>
      <c r="J5113" t="s">
        <v>1304</v>
      </c>
      <c r="K5113" s="6">
        <v>766</v>
      </c>
      <c r="L5113">
        <f>LOOKUP(faktPardavimai!J3058,dimParduotuvės!$B$2:$B$13,dimParduotuvės!$A$2:$A$13)</f>
        <v>2</v>
      </c>
      <c r="M5113" s="9">
        <v>43230</v>
      </c>
    </row>
    <row r="5114" spans="1:13" x14ac:dyDescent="0.25">
      <c r="A5114">
        <v>100002024</v>
      </c>
      <c r="B5114" s="9">
        <v>43255</v>
      </c>
      <c r="C5114" s="11">
        <v>0.42746527777777782</v>
      </c>
      <c r="D5114" t="s">
        <v>2741</v>
      </c>
      <c r="E5114" s="6">
        <v>1</v>
      </c>
      <c r="F5114" s="6">
        <v>1532</v>
      </c>
      <c r="G5114" s="6">
        <v>1532</v>
      </c>
      <c r="H5114" t="s">
        <v>2660</v>
      </c>
      <c r="I5114" t="s">
        <v>1828</v>
      </c>
      <c r="J5114" t="s">
        <v>1304</v>
      </c>
      <c r="K5114" s="6">
        <v>766</v>
      </c>
      <c r="L5114">
        <f>LOOKUP(faktPardavimai!J3397,dimParduotuvės!$B$2:$B$13,dimParduotuvės!$A$2:$A$13)</f>
        <v>8</v>
      </c>
      <c r="M5114" s="9">
        <v>43255</v>
      </c>
    </row>
    <row r="5115" spans="1:13" x14ac:dyDescent="0.25">
      <c r="A5115">
        <v>100002202</v>
      </c>
      <c r="B5115" s="9">
        <v>42626</v>
      </c>
      <c r="C5115" s="11">
        <v>0.7887615740740741</v>
      </c>
      <c r="D5115" t="s">
        <v>2741</v>
      </c>
      <c r="E5115" s="6">
        <v>1</v>
      </c>
      <c r="F5115" s="6">
        <v>1532</v>
      </c>
      <c r="G5115" s="6">
        <v>1532</v>
      </c>
      <c r="H5115" t="s">
        <v>2661</v>
      </c>
      <c r="I5115" t="s">
        <v>40</v>
      </c>
      <c r="J5115" t="s">
        <v>1298</v>
      </c>
      <c r="K5115" s="6">
        <v>766</v>
      </c>
      <c r="L5115">
        <f>LOOKUP(faktPardavimai!J3682,dimParduotuvės!$B$2:$B$13,dimParduotuvės!$A$2:$A$13)</f>
        <v>4</v>
      </c>
      <c r="M5115" s="9">
        <v>42626</v>
      </c>
    </row>
    <row r="5116" spans="1:13" x14ac:dyDescent="0.25">
      <c r="A5116">
        <v>100002250</v>
      </c>
      <c r="B5116" s="9">
        <v>42772</v>
      </c>
      <c r="C5116" s="11">
        <v>0.55351851851851852</v>
      </c>
      <c r="D5116" t="s">
        <v>2741</v>
      </c>
      <c r="E5116" s="6">
        <v>1</v>
      </c>
      <c r="F5116" s="6">
        <v>1532</v>
      </c>
      <c r="G5116" s="6">
        <v>1532</v>
      </c>
      <c r="H5116" t="s">
        <v>2660</v>
      </c>
      <c r="I5116" t="s">
        <v>40</v>
      </c>
      <c r="J5116" t="s">
        <v>1304</v>
      </c>
      <c r="K5116" s="6">
        <v>766</v>
      </c>
      <c r="L5116">
        <f>LOOKUP(faktPardavimai!J3755,dimParduotuvės!$B$2:$B$13,dimParduotuvės!$A$2:$A$13)</f>
        <v>1</v>
      </c>
      <c r="M5116" s="9">
        <v>42777</v>
      </c>
    </row>
    <row r="5117" spans="1:13" x14ac:dyDescent="0.25">
      <c r="A5117">
        <v>100002258</v>
      </c>
      <c r="B5117" s="9">
        <v>42506</v>
      </c>
      <c r="C5117" s="11">
        <v>0.39835648148148151</v>
      </c>
      <c r="D5117" t="s">
        <v>2741</v>
      </c>
      <c r="E5117" s="6">
        <v>1</v>
      </c>
      <c r="F5117" s="6">
        <v>1532</v>
      </c>
      <c r="G5117" s="6">
        <v>1532</v>
      </c>
      <c r="H5117" t="s">
        <v>2660</v>
      </c>
      <c r="I5117" t="s">
        <v>1815</v>
      </c>
      <c r="J5117" t="s">
        <v>1305</v>
      </c>
      <c r="K5117" s="6">
        <v>766</v>
      </c>
      <c r="L5117">
        <f>LOOKUP(faktPardavimai!J3770,dimParduotuvės!$B$2:$B$13,dimParduotuvės!$A$2:$A$13)</f>
        <v>5</v>
      </c>
      <c r="M5117" s="9">
        <v>42506</v>
      </c>
    </row>
    <row r="5118" spans="1:13" x14ac:dyDescent="0.25">
      <c r="A5118">
        <v>100002581</v>
      </c>
      <c r="B5118" s="9">
        <v>43264</v>
      </c>
      <c r="C5118" s="11">
        <v>0.39189814814814811</v>
      </c>
      <c r="D5118" t="s">
        <v>2741</v>
      </c>
      <c r="E5118" s="6">
        <v>1</v>
      </c>
      <c r="F5118" s="6">
        <v>1532</v>
      </c>
      <c r="G5118" s="6">
        <v>1532</v>
      </c>
      <c r="H5118" t="s">
        <v>2661</v>
      </c>
      <c r="I5118" t="s">
        <v>40</v>
      </c>
      <c r="J5118" t="s">
        <v>1300</v>
      </c>
      <c r="K5118" s="6">
        <v>766</v>
      </c>
      <c r="L5118">
        <f>LOOKUP(faktPardavimai!J4350,dimParduotuvės!$B$2:$B$13,dimParduotuvės!$A$2:$A$13)</f>
        <v>1</v>
      </c>
      <c r="M5118" s="9">
        <v>43264</v>
      </c>
    </row>
    <row r="5119" spans="1:13" x14ac:dyDescent="0.25">
      <c r="A5119">
        <v>100002593</v>
      </c>
      <c r="B5119" s="9">
        <v>42850</v>
      </c>
      <c r="C5119" s="11">
        <v>0.81208333333333327</v>
      </c>
      <c r="D5119" t="s">
        <v>2741</v>
      </c>
      <c r="E5119" s="6">
        <v>1</v>
      </c>
      <c r="F5119" s="6">
        <v>1532</v>
      </c>
      <c r="G5119" s="6">
        <v>1532</v>
      </c>
      <c r="H5119" t="s">
        <v>2661</v>
      </c>
      <c r="I5119" t="s">
        <v>40</v>
      </c>
      <c r="J5119" t="s">
        <v>1305</v>
      </c>
      <c r="K5119" s="6">
        <v>766</v>
      </c>
      <c r="L5119">
        <f>LOOKUP(faktPardavimai!J4375,dimParduotuvės!$B$2:$B$13,dimParduotuvės!$A$2:$A$13)</f>
        <v>2</v>
      </c>
      <c r="M5119" s="9">
        <v>42850</v>
      </c>
    </row>
    <row r="5120" spans="1:13" x14ac:dyDescent="0.25">
      <c r="A5120">
        <v>100002806</v>
      </c>
      <c r="B5120" s="9">
        <v>42724</v>
      </c>
      <c r="C5120" s="11">
        <v>0.41246527777777775</v>
      </c>
      <c r="D5120" t="s">
        <v>2741</v>
      </c>
      <c r="E5120" s="6">
        <v>1</v>
      </c>
      <c r="F5120" s="6">
        <v>1532</v>
      </c>
      <c r="G5120" s="6">
        <v>1532</v>
      </c>
      <c r="H5120" t="s">
        <v>2661</v>
      </c>
      <c r="I5120" t="s">
        <v>1745</v>
      </c>
      <c r="J5120" t="s">
        <v>1305</v>
      </c>
      <c r="K5120" s="6">
        <v>766</v>
      </c>
      <c r="L5120">
        <f>LOOKUP(faktPardavimai!J4715,dimParduotuvės!$B$2:$B$13,dimParduotuvės!$A$2:$A$13)</f>
        <v>3</v>
      </c>
      <c r="M5120" s="9">
        <v>42728</v>
      </c>
    </row>
    <row r="5121" spans="1:13" x14ac:dyDescent="0.25">
      <c r="A5121">
        <v>100002957</v>
      </c>
      <c r="B5121" s="9">
        <v>43062</v>
      </c>
      <c r="C5121" s="11">
        <v>0.71585648148148151</v>
      </c>
      <c r="D5121" t="s">
        <v>2741</v>
      </c>
      <c r="E5121" s="6">
        <v>1</v>
      </c>
      <c r="F5121" s="6">
        <v>1532</v>
      </c>
      <c r="G5121" s="6">
        <v>1532</v>
      </c>
      <c r="H5121" t="s">
        <v>2660</v>
      </c>
      <c r="I5121" t="s">
        <v>40</v>
      </c>
      <c r="J5121" t="s">
        <v>1300</v>
      </c>
      <c r="K5121" s="6">
        <v>766</v>
      </c>
      <c r="L5121">
        <f>LOOKUP(faktPardavimai!J4941,dimParduotuvės!$B$2:$B$13,dimParduotuvės!$A$2:$A$13)</f>
        <v>2</v>
      </c>
      <c r="M5121" s="9">
        <v>43062</v>
      </c>
    </row>
    <row r="5122" spans="1:13" x14ac:dyDescent="0.25">
      <c r="A5122">
        <v>100003239</v>
      </c>
      <c r="B5122" s="9">
        <v>42832</v>
      </c>
      <c r="C5122" s="11">
        <v>0.83847222222222229</v>
      </c>
      <c r="D5122" t="s">
        <v>2741</v>
      </c>
      <c r="E5122" s="6">
        <v>1</v>
      </c>
      <c r="F5122" s="6">
        <v>1317.52</v>
      </c>
      <c r="G5122" s="6">
        <v>1317.52</v>
      </c>
      <c r="H5122" t="s">
        <v>2660</v>
      </c>
      <c r="I5122" t="s">
        <v>40</v>
      </c>
      <c r="J5122" t="s">
        <v>1301</v>
      </c>
      <c r="K5122" s="6">
        <v>766</v>
      </c>
      <c r="L5122">
        <f>LOOKUP(faktPardavimai!J5421,dimParduotuvės!$B$2:$B$13,dimParduotuvės!$A$2:$A$13)</f>
        <v>1</v>
      </c>
      <c r="M5122" s="9">
        <v>42837</v>
      </c>
    </row>
    <row r="5123" spans="1:13" x14ac:dyDescent="0.25">
      <c r="A5123">
        <v>100003345</v>
      </c>
      <c r="B5123" s="9">
        <v>42609</v>
      </c>
      <c r="C5123" s="11">
        <v>0.71381944444444445</v>
      </c>
      <c r="D5123" t="s">
        <v>2741</v>
      </c>
      <c r="E5123" s="6">
        <v>1</v>
      </c>
      <c r="F5123" s="6">
        <v>1409.44</v>
      </c>
      <c r="G5123" s="6">
        <v>1409.44</v>
      </c>
      <c r="H5123" t="s">
        <v>2661</v>
      </c>
      <c r="I5123" t="s">
        <v>40</v>
      </c>
      <c r="J5123" t="s">
        <v>1300</v>
      </c>
      <c r="K5123" s="6">
        <v>766</v>
      </c>
      <c r="L5123">
        <f>LOOKUP(faktPardavimai!J5625,dimParduotuvės!$B$2:$B$13,dimParduotuvės!$A$2:$A$13)</f>
        <v>6</v>
      </c>
      <c r="M5123" s="9">
        <v>42612</v>
      </c>
    </row>
    <row r="5124" spans="1:13" x14ac:dyDescent="0.25">
      <c r="A5124">
        <v>100003392</v>
      </c>
      <c r="B5124" s="9">
        <v>43030</v>
      </c>
      <c r="C5124" s="11">
        <v>0.8049884259259259</v>
      </c>
      <c r="D5124" t="s">
        <v>2741</v>
      </c>
      <c r="E5124" s="6">
        <v>1</v>
      </c>
      <c r="F5124" s="6">
        <v>1532</v>
      </c>
      <c r="G5124" s="6">
        <v>1532</v>
      </c>
      <c r="H5124" t="s">
        <v>2660</v>
      </c>
      <c r="I5124" t="s">
        <v>40</v>
      </c>
      <c r="J5124" t="s">
        <v>1299</v>
      </c>
      <c r="K5124" s="6">
        <v>766</v>
      </c>
      <c r="L5124">
        <f>LOOKUP(faktPardavimai!J5721,dimParduotuvės!$B$2:$B$13,dimParduotuvės!$A$2:$A$13)</f>
        <v>4</v>
      </c>
      <c r="M5124" s="9">
        <v>43035</v>
      </c>
    </row>
    <row r="5125" spans="1:13" x14ac:dyDescent="0.25">
      <c r="A5125">
        <v>100003497</v>
      </c>
      <c r="B5125" s="9">
        <v>42675</v>
      </c>
      <c r="C5125" s="11">
        <v>0.73947916666666658</v>
      </c>
      <c r="D5125" t="s">
        <v>2741</v>
      </c>
      <c r="E5125" s="6">
        <v>1</v>
      </c>
      <c r="F5125" s="6">
        <v>1532</v>
      </c>
      <c r="G5125" s="6">
        <v>1532</v>
      </c>
      <c r="H5125" t="s">
        <v>2661</v>
      </c>
      <c r="I5125" t="s">
        <v>40</v>
      </c>
      <c r="J5125" t="s">
        <v>1301</v>
      </c>
      <c r="K5125" s="6">
        <v>766</v>
      </c>
      <c r="L5125">
        <f>LOOKUP(faktPardavimai!J5902,dimParduotuvės!$B$2:$B$13,dimParduotuvės!$A$2:$A$13)</f>
        <v>2</v>
      </c>
      <c r="M5125" s="9">
        <v>42675</v>
      </c>
    </row>
    <row r="5126" spans="1:13" x14ac:dyDescent="0.25">
      <c r="A5126">
        <v>100004295</v>
      </c>
      <c r="B5126" s="9">
        <v>43027</v>
      </c>
      <c r="C5126" s="11">
        <v>0.45010416666666669</v>
      </c>
      <c r="D5126" t="s">
        <v>2741</v>
      </c>
      <c r="E5126" s="6">
        <v>1</v>
      </c>
      <c r="F5126" s="6">
        <v>1532</v>
      </c>
      <c r="G5126" s="6">
        <v>1532</v>
      </c>
      <c r="H5126" t="s">
        <v>2660</v>
      </c>
      <c r="I5126" t="s">
        <v>40</v>
      </c>
      <c r="J5126" t="s">
        <v>1305</v>
      </c>
      <c r="K5126" s="6">
        <v>766</v>
      </c>
      <c r="L5126">
        <f>LOOKUP(faktPardavimai!J7211,dimParduotuvės!$B$2:$B$13,dimParduotuvės!$A$2:$A$13)</f>
        <v>5</v>
      </c>
      <c r="M5126" s="9">
        <v>43030</v>
      </c>
    </row>
    <row r="5127" spans="1:13" x14ac:dyDescent="0.25">
      <c r="A5127">
        <v>100004458</v>
      </c>
      <c r="B5127" s="9">
        <v>43116</v>
      </c>
      <c r="C5127" s="11">
        <v>0.60203703703703704</v>
      </c>
      <c r="D5127" t="s">
        <v>2741</v>
      </c>
      <c r="E5127" s="6">
        <v>1</v>
      </c>
      <c r="F5127" s="6">
        <v>1532</v>
      </c>
      <c r="G5127" s="6">
        <v>1532</v>
      </c>
      <c r="H5127" t="s">
        <v>2660</v>
      </c>
      <c r="I5127" t="s">
        <v>40</v>
      </c>
      <c r="J5127" t="s">
        <v>1302</v>
      </c>
      <c r="K5127" s="6">
        <v>766</v>
      </c>
      <c r="L5127">
        <f>LOOKUP(faktPardavimai!J7499,dimParduotuvės!$B$2:$B$13,dimParduotuvės!$A$2:$A$13)</f>
        <v>9</v>
      </c>
      <c r="M5127" s="9">
        <v>43121</v>
      </c>
    </row>
    <row r="5128" spans="1:13" x14ac:dyDescent="0.25">
      <c r="A5128">
        <v>100004580</v>
      </c>
      <c r="B5128" s="9">
        <v>42864</v>
      </c>
      <c r="C5128" s="11">
        <v>0.65939814814814812</v>
      </c>
      <c r="D5128" t="s">
        <v>2741</v>
      </c>
      <c r="E5128" s="6">
        <v>1</v>
      </c>
      <c r="F5128" s="6">
        <v>1256.24</v>
      </c>
      <c r="G5128" s="6">
        <v>1256.24</v>
      </c>
      <c r="H5128" t="s">
        <v>2661</v>
      </c>
      <c r="I5128" t="s">
        <v>40</v>
      </c>
      <c r="J5128" t="s">
        <v>1301</v>
      </c>
      <c r="K5128" s="6">
        <v>766</v>
      </c>
      <c r="L5128">
        <f>LOOKUP(faktPardavimai!J7691,dimParduotuvės!$B$2:$B$13,dimParduotuvės!$A$2:$A$13)</f>
        <v>6</v>
      </c>
      <c r="M5128" s="9">
        <v>42864</v>
      </c>
    </row>
    <row r="5129" spans="1:13" x14ac:dyDescent="0.25">
      <c r="A5129">
        <v>100004757</v>
      </c>
      <c r="B5129" s="9">
        <v>42921</v>
      </c>
      <c r="C5129" s="11">
        <v>0.72608796296296296</v>
      </c>
      <c r="D5129" t="s">
        <v>2741</v>
      </c>
      <c r="E5129" s="6">
        <v>2</v>
      </c>
      <c r="F5129" s="6">
        <v>1532</v>
      </c>
      <c r="G5129" s="6">
        <v>3064</v>
      </c>
      <c r="H5129" t="s">
        <v>2660</v>
      </c>
      <c r="I5129" t="s">
        <v>40</v>
      </c>
      <c r="J5129" t="s">
        <v>1302</v>
      </c>
      <c r="K5129" s="6">
        <v>1532</v>
      </c>
      <c r="L5129">
        <f>LOOKUP(faktPardavimai!J7966,dimParduotuvės!$B$2:$B$13,dimParduotuvės!$A$2:$A$13)</f>
        <v>5</v>
      </c>
      <c r="M5129" s="9">
        <v>42924</v>
      </c>
    </row>
    <row r="5130" spans="1:13" x14ac:dyDescent="0.25">
      <c r="A5130">
        <v>100005042</v>
      </c>
      <c r="B5130" s="9">
        <v>42794</v>
      </c>
      <c r="C5130" s="11">
        <v>0.48396990740740736</v>
      </c>
      <c r="D5130" t="s">
        <v>2741</v>
      </c>
      <c r="E5130" s="6">
        <v>2</v>
      </c>
      <c r="F5130" s="6">
        <v>1532</v>
      </c>
      <c r="G5130" s="6">
        <v>3064</v>
      </c>
      <c r="H5130" t="s">
        <v>2660</v>
      </c>
      <c r="I5130" t="s">
        <v>40</v>
      </c>
      <c r="J5130" t="s">
        <v>1301</v>
      </c>
      <c r="K5130" s="6">
        <v>1532</v>
      </c>
      <c r="L5130">
        <f>LOOKUP(faktPardavimai!J8425,dimParduotuvės!$B$2:$B$13,dimParduotuvės!$A$2:$A$13)</f>
        <v>2</v>
      </c>
      <c r="M5130" s="9">
        <v>42794</v>
      </c>
    </row>
    <row r="5131" spans="1:13" x14ac:dyDescent="0.25">
      <c r="A5131">
        <v>100005074</v>
      </c>
      <c r="B5131" s="9">
        <v>43184</v>
      </c>
      <c r="C5131" s="11">
        <v>0.60668981481481488</v>
      </c>
      <c r="D5131" t="s">
        <v>2741</v>
      </c>
      <c r="E5131" s="6">
        <v>2</v>
      </c>
      <c r="F5131" s="6">
        <v>1532</v>
      </c>
      <c r="G5131" s="6">
        <v>3064</v>
      </c>
      <c r="H5131" t="s">
        <v>2660</v>
      </c>
      <c r="I5131" t="s">
        <v>1789</v>
      </c>
      <c r="J5131" t="s">
        <v>1305</v>
      </c>
      <c r="K5131" s="6">
        <v>1532</v>
      </c>
      <c r="L5131">
        <f>LOOKUP(faktPardavimai!J8482,dimParduotuvės!$B$2:$B$13,dimParduotuvės!$A$2:$A$13)</f>
        <v>7</v>
      </c>
      <c r="M5131" s="9">
        <v>43186</v>
      </c>
    </row>
    <row r="5132" spans="1:13" x14ac:dyDescent="0.25">
      <c r="A5132">
        <v>100005657</v>
      </c>
      <c r="B5132" s="9">
        <v>43243</v>
      </c>
      <c r="C5132" s="11">
        <v>0.62336805555555552</v>
      </c>
      <c r="D5132" t="s">
        <v>2741</v>
      </c>
      <c r="E5132" s="6">
        <v>1</v>
      </c>
      <c r="F5132" s="6">
        <v>1532</v>
      </c>
      <c r="G5132" s="6">
        <v>1532</v>
      </c>
      <c r="H5132" t="s">
        <v>2660</v>
      </c>
      <c r="I5132" t="s">
        <v>40</v>
      </c>
      <c r="J5132" t="s">
        <v>1301</v>
      </c>
      <c r="K5132" s="6">
        <v>766</v>
      </c>
      <c r="L5132">
        <f>LOOKUP(faktPardavimai!J9473,dimParduotuvės!$B$2:$B$13,dimParduotuvės!$A$2:$A$13)</f>
        <v>1</v>
      </c>
      <c r="M5132" s="9">
        <v>43247</v>
      </c>
    </row>
    <row r="5133" spans="1:13" x14ac:dyDescent="0.25">
      <c r="A5133">
        <v>100005679</v>
      </c>
      <c r="B5133" s="9">
        <v>42858</v>
      </c>
      <c r="C5133" s="11">
        <v>0.52153935185185185</v>
      </c>
      <c r="D5133" t="s">
        <v>2741</v>
      </c>
      <c r="E5133" s="6">
        <v>1</v>
      </c>
      <c r="F5133" s="6">
        <v>1394.1200000000001</v>
      </c>
      <c r="G5133" s="6">
        <v>1394.1200000000001</v>
      </c>
      <c r="H5133" t="s">
        <v>2660</v>
      </c>
      <c r="I5133" t="s">
        <v>40</v>
      </c>
      <c r="J5133" t="s">
        <v>1302</v>
      </c>
      <c r="K5133" s="6">
        <v>766</v>
      </c>
      <c r="L5133">
        <f>LOOKUP(faktPardavimai!J9517,dimParduotuvės!$B$2:$B$13,dimParduotuvės!$A$2:$A$13)</f>
        <v>5</v>
      </c>
      <c r="M5133" s="9">
        <v>42858</v>
      </c>
    </row>
    <row r="5134" spans="1:13" x14ac:dyDescent="0.25">
      <c r="A5134">
        <v>100006111</v>
      </c>
      <c r="B5134" s="9">
        <v>42947</v>
      </c>
      <c r="C5134" s="11">
        <v>0.77366898148148155</v>
      </c>
      <c r="D5134" t="s">
        <v>2741</v>
      </c>
      <c r="E5134" s="6">
        <v>1</v>
      </c>
      <c r="F5134" s="6">
        <v>1532</v>
      </c>
      <c r="G5134" s="6">
        <v>1532</v>
      </c>
      <c r="H5134" t="s">
        <v>2661</v>
      </c>
      <c r="I5134" t="s">
        <v>2306</v>
      </c>
      <c r="J5134" t="s">
        <v>1303</v>
      </c>
      <c r="K5134" s="6">
        <v>766</v>
      </c>
      <c r="L5134">
        <f>LOOKUP(faktPardavimai!J10196,dimParduotuvės!$B$2:$B$13,dimParduotuvės!$A$2:$A$13)</f>
        <v>9</v>
      </c>
      <c r="M5134" s="9">
        <v>42947</v>
      </c>
    </row>
    <row r="5135" spans="1:13" x14ac:dyDescent="0.25">
      <c r="A5135">
        <v>100006488</v>
      </c>
      <c r="B5135" s="9">
        <v>43107</v>
      </c>
      <c r="C5135" s="11">
        <v>0.54206018518518517</v>
      </c>
      <c r="D5135" t="s">
        <v>2741</v>
      </c>
      <c r="E5135" s="6">
        <v>1</v>
      </c>
      <c r="F5135" s="6">
        <v>1532</v>
      </c>
      <c r="G5135" s="6">
        <v>1532</v>
      </c>
      <c r="H5135" t="s">
        <v>2661</v>
      </c>
      <c r="I5135" t="s">
        <v>40</v>
      </c>
      <c r="J5135" t="s">
        <v>1304</v>
      </c>
      <c r="K5135" s="6">
        <v>766</v>
      </c>
      <c r="L5135">
        <f>LOOKUP(faktPardavimai!J10802,dimParduotuvės!$B$2:$B$13,dimParduotuvės!$A$2:$A$13)</f>
        <v>2</v>
      </c>
      <c r="M5135" s="9">
        <v>43107</v>
      </c>
    </row>
    <row r="5136" spans="1:13" x14ac:dyDescent="0.25">
      <c r="A5136">
        <v>100006673</v>
      </c>
      <c r="B5136" s="9">
        <v>42957</v>
      </c>
      <c r="C5136" s="11">
        <v>0.69497685185185187</v>
      </c>
      <c r="D5136" t="s">
        <v>2741</v>
      </c>
      <c r="E5136" s="6">
        <v>1</v>
      </c>
      <c r="F5136" s="6">
        <v>1532</v>
      </c>
      <c r="G5136" s="6">
        <v>1532</v>
      </c>
      <c r="H5136" t="s">
        <v>2660</v>
      </c>
      <c r="I5136" t="s">
        <v>40</v>
      </c>
      <c r="J5136" t="s">
        <v>1305</v>
      </c>
      <c r="K5136" s="6">
        <v>766</v>
      </c>
      <c r="L5136">
        <f>LOOKUP(faktPardavimai!J11108,dimParduotuvės!$B$2:$B$13,dimParduotuvės!$A$2:$A$13)</f>
        <v>4</v>
      </c>
      <c r="M5136" s="9">
        <v>42960</v>
      </c>
    </row>
    <row r="5137" spans="1:13" x14ac:dyDescent="0.25">
      <c r="A5137">
        <v>100007084</v>
      </c>
      <c r="B5137" s="9">
        <v>42927</v>
      </c>
      <c r="C5137" s="11">
        <v>0.69452546296296302</v>
      </c>
      <c r="D5137" t="s">
        <v>2741</v>
      </c>
      <c r="E5137" s="6">
        <v>1</v>
      </c>
      <c r="F5137" s="6">
        <v>1256.24</v>
      </c>
      <c r="G5137" s="6">
        <v>1256.24</v>
      </c>
      <c r="H5137" t="s">
        <v>2660</v>
      </c>
      <c r="I5137" t="s">
        <v>40</v>
      </c>
      <c r="J5137" t="s">
        <v>1305</v>
      </c>
      <c r="K5137" s="6">
        <v>766</v>
      </c>
      <c r="L5137">
        <f>LOOKUP(faktPardavimai!J11764,dimParduotuvės!$B$2:$B$13,dimParduotuvės!$A$2:$A$13)</f>
        <v>5</v>
      </c>
      <c r="M5137" s="9">
        <v>42927</v>
      </c>
    </row>
    <row r="5138" spans="1:13" x14ac:dyDescent="0.25">
      <c r="A5138">
        <v>100007468</v>
      </c>
      <c r="B5138" s="9">
        <v>42597</v>
      </c>
      <c r="C5138" s="11">
        <v>0.67872685185185189</v>
      </c>
      <c r="D5138" t="s">
        <v>2741</v>
      </c>
      <c r="E5138" s="6">
        <v>1</v>
      </c>
      <c r="F5138" s="6">
        <v>1532</v>
      </c>
      <c r="G5138" s="6">
        <v>1532</v>
      </c>
      <c r="H5138" t="s">
        <v>2661</v>
      </c>
      <c r="I5138" t="s">
        <v>40</v>
      </c>
      <c r="J5138" t="s">
        <v>1298</v>
      </c>
      <c r="K5138" s="6">
        <v>766</v>
      </c>
      <c r="L5138">
        <f>LOOKUP(faktPardavimai!J12421,dimParduotuvės!$B$2:$B$13,dimParduotuvės!$A$2:$A$13)</f>
        <v>6</v>
      </c>
      <c r="M5138" s="9">
        <v>42601</v>
      </c>
    </row>
    <row r="5139" spans="1:13" x14ac:dyDescent="0.25">
      <c r="A5139">
        <v>100007753</v>
      </c>
      <c r="B5139" s="9">
        <v>42764</v>
      </c>
      <c r="C5139" s="11">
        <v>0.7115393518518518</v>
      </c>
      <c r="D5139" t="s">
        <v>2741</v>
      </c>
      <c r="E5139" s="6">
        <v>1</v>
      </c>
      <c r="F5139" s="6">
        <v>1532</v>
      </c>
      <c r="G5139" s="6">
        <v>1532</v>
      </c>
      <c r="H5139" t="s">
        <v>2660</v>
      </c>
      <c r="I5139" t="s">
        <v>2597</v>
      </c>
      <c r="J5139" t="s">
        <v>1300</v>
      </c>
      <c r="K5139" s="6">
        <v>766</v>
      </c>
      <c r="L5139">
        <f>LOOKUP(faktPardavimai!J12852,dimParduotuvės!$B$2:$B$13,dimParduotuvės!$A$2:$A$13)</f>
        <v>7</v>
      </c>
      <c r="M5139" s="9">
        <v>42764</v>
      </c>
    </row>
    <row r="5140" spans="1:13" x14ac:dyDescent="0.25">
      <c r="A5140">
        <v>100007776</v>
      </c>
      <c r="B5140" s="9">
        <v>43265</v>
      </c>
      <c r="C5140" s="11">
        <v>0.75936342592592598</v>
      </c>
      <c r="D5140" t="s">
        <v>2741</v>
      </c>
      <c r="E5140" s="6">
        <v>1</v>
      </c>
      <c r="F5140" s="6">
        <v>1532</v>
      </c>
      <c r="G5140" s="6">
        <v>1532</v>
      </c>
      <c r="H5140" t="s">
        <v>2660</v>
      </c>
      <c r="I5140" t="s">
        <v>40</v>
      </c>
      <c r="J5140" t="s">
        <v>1306</v>
      </c>
      <c r="K5140" s="6">
        <v>766</v>
      </c>
      <c r="L5140">
        <f>LOOKUP(faktPardavimai!J12898,dimParduotuvės!$B$2:$B$13,dimParduotuvės!$A$2:$A$13)</f>
        <v>3</v>
      </c>
      <c r="M5140" s="9">
        <v>43268</v>
      </c>
    </row>
    <row r="5141" spans="1:13" x14ac:dyDescent="0.25">
      <c r="A5141">
        <v>100007817</v>
      </c>
      <c r="B5141" s="9">
        <v>43325</v>
      </c>
      <c r="C5141" s="11">
        <v>0.67295138888888895</v>
      </c>
      <c r="D5141" t="s">
        <v>2741</v>
      </c>
      <c r="E5141" s="6">
        <v>1</v>
      </c>
      <c r="F5141" s="6">
        <v>1532</v>
      </c>
      <c r="G5141" s="6">
        <v>1532</v>
      </c>
      <c r="H5141" t="s">
        <v>2660</v>
      </c>
      <c r="I5141" t="s">
        <v>40</v>
      </c>
      <c r="J5141" t="s">
        <v>1306</v>
      </c>
      <c r="K5141" s="6">
        <v>766</v>
      </c>
      <c r="L5141">
        <f>LOOKUP(faktPardavimai!J12969,dimParduotuvės!$B$2:$B$13,dimParduotuvės!$A$2:$A$13)</f>
        <v>9</v>
      </c>
      <c r="M5141" s="9">
        <v>43328</v>
      </c>
    </row>
    <row r="5142" spans="1:13" x14ac:dyDescent="0.25">
      <c r="A5142">
        <v>100007890</v>
      </c>
      <c r="B5142" s="9">
        <v>43317</v>
      </c>
      <c r="C5142" s="11">
        <v>0.73395833333333327</v>
      </c>
      <c r="D5142" t="s">
        <v>2741</v>
      </c>
      <c r="E5142" s="6">
        <v>1</v>
      </c>
      <c r="F5142" s="6">
        <v>1532</v>
      </c>
      <c r="G5142" s="6">
        <v>1532</v>
      </c>
      <c r="H5142" t="s">
        <v>2661</v>
      </c>
      <c r="I5142" t="s">
        <v>40</v>
      </c>
      <c r="J5142" t="s">
        <v>1302</v>
      </c>
      <c r="K5142" s="6">
        <v>766</v>
      </c>
      <c r="L5142">
        <f>LOOKUP(faktPardavimai!J13082,dimParduotuvės!$B$2:$B$13,dimParduotuvės!$A$2:$A$13)</f>
        <v>3</v>
      </c>
      <c r="M5142" s="9">
        <v>43317</v>
      </c>
    </row>
    <row r="5143" spans="1:13" x14ac:dyDescent="0.25">
      <c r="A5143">
        <v>100000287</v>
      </c>
      <c r="B5143" s="9">
        <v>42864</v>
      </c>
      <c r="C5143" s="11">
        <v>0.43059027777777775</v>
      </c>
      <c r="D5143" t="s">
        <v>2734</v>
      </c>
      <c r="E5143" s="6">
        <v>1</v>
      </c>
      <c r="F5143" s="6">
        <v>2298.1679999999997</v>
      </c>
      <c r="G5143" s="6">
        <v>2298.1679999999997</v>
      </c>
      <c r="H5143" t="s">
        <v>2661</v>
      </c>
      <c r="I5143" t="s">
        <v>1531</v>
      </c>
      <c r="J5143" t="s">
        <v>1304</v>
      </c>
      <c r="K5143" s="6">
        <v>1062</v>
      </c>
      <c r="L5143">
        <f>LOOKUP(faktPardavimai!J489,dimParduotuvės!$B$2:$B$13,dimParduotuvės!$A$2:$A$13)</f>
        <v>7</v>
      </c>
      <c r="M5143" s="9">
        <v>42864</v>
      </c>
    </row>
    <row r="5144" spans="1:13" x14ac:dyDescent="0.25">
      <c r="A5144">
        <v>100000329</v>
      </c>
      <c r="B5144" s="9">
        <v>42998</v>
      </c>
      <c r="C5144" s="11">
        <v>0.45268518518518519</v>
      </c>
      <c r="D5144" t="s">
        <v>2734</v>
      </c>
      <c r="E5144" s="6">
        <v>1</v>
      </c>
      <c r="F5144" s="6">
        <v>2298.1679999999997</v>
      </c>
      <c r="G5144" s="6">
        <v>2298.1679999999997</v>
      </c>
      <c r="H5144" t="s">
        <v>2660</v>
      </c>
      <c r="I5144" t="s">
        <v>40</v>
      </c>
      <c r="J5144" t="s">
        <v>1305</v>
      </c>
      <c r="K5144" s="6">
        <v>1062</v>
      </c>
      <c r="L5144">
        <f>LOOKUP(faktPardavimai!J544,dimParduotuvės!$B$2:$B$13,dimParduotuvės!$A$2:$A$13)</f>
        <v>2</v>
      </c>
      <c r="M5144" s="9">
        <v>43002</v>
      </c>
    </row>
    <row r="5145" spans="1:13" x14ac:dyDescent="0.25">
      <c r="A5145">
        <v>100000575</v>
      </c>
      <c r="B5145" s="9">
        <v>42671</v>
      </c>
      <c r="C5145" s="11">
        <v>0.55872685185185189</v>
      </c>
      <c r="D5145" t="s">
        <v>2734</v>
      </c>
      <c r="E5145" s="6">
        <v>1</v>
      </c>
      <c r="F5145" s="6">
        <v>2298.1679999999997</v>
      </c>
      <c r="G5145" s="6">
        <v>2298.1679999999997</v>
      </c>
      <c r="H5145" t="s">
        <v>2660</v>
      </c>
      <c r="I5145" t="s">
        <v>40</v>
      </c>
      <c r="J5145" t="s">
        <v>1300</v>
      </c>
      <c r="K5145" s="6">
        <v>1062</v>
      </c>
      <c r="L5145">
        <f>LOOKUP(faktPardavimai!J931,dimParduotuvės!$B$2:$B$13,dimParduotuvės!$A$2:$A$13)</f>
        <v>7</v>
      </c>
      <c r="M5145" s="9">
        <v>42671</v>
      </c>
    </row>
    <row r="5146" spans="1:13" x14ac:dyDescent="0.25">
      <c r="A5146">
        <v>100000780</v>
      </c>
      <c r="B5146" s="9">
        <v>42709</v>
      </c>
      <c r="C5146" s="11">
        <v>0.3986689814814815</v>
      </c>
      <c r="D5146" t="s">
        <v>2734</v>
      </c>
      <c r="E5146" s="6">
        <v>1</v>
      </c>
      <c r="F5146" s="6">
        <v>2298.1679999999997</v>
      </c>
      <c r="G5146" s="6">
        <v>2298.1679999999997</v>
      </c>
      <c r="H5146" t="s">
        <v>2660</v>
      </c>
      <c r="I5146" t="s">
        <v>40</v>
      </c>
      <c r="J5146" t="s">
        <v>1299</v>
      </c>
      <c r="K5146" s="6">
        <v>1062</v>
      </c>
      <c r="L5146">
        <f>LOOKUP(faktPardavimai!J1275,dimParduotuvės!$B$2:$B$13,dimParduotuvės!$A$2:$A$13)</f>
        <v>8</v>
      </c>
      <c r="M5146" s="9">
        <v>42710</v>
      </c>
    </row>
    <row r="5147" spans="1:13" x14ac:dyDescent="0.25">
      <c r="A5147">
        <v>100000992</v>
      </c>
      <c r="B5147" s="9">
        <v>42581</v>
      </c>
      <c r="C5147" s="11">
        <v>0.7308796296296296</v>
      </c>
      <c r="D5147" t="s">
        <v>2734</v>
      </c>
      <c r="E5147" s="6">
        <v>1</v>
      </c>
      <c r="F5147" s="6">
        <v>2137.2962399999997</v>
      </c>
      <c r="G5147" s="6">
        <v>2137.2962399999997</v>
      </c>
      <c r="H5147" t="s">
        <v>2660</v>
      </c>
      <c r="I5147" t="s">
        <v>40</v>
      </c>
      <c r="J5147" t="s">
        <v>1304</v>
      </c>
      <c r="K5147" s="6">
        <v>1062</v>
      </c>
      <c r="L5147">
        <f>LOOKUP(faktPardavimai!J1645,dimParduotuvės!$B$2:$B$13,dimParduotuvės!$A$2:$A$13)</f>
        <v>9</v>
      </c>
      <c r="M5147" s="9">
        <v>42581</v>
      </c>
    </row>
    <row r="5148" spans="1:13" x14ac:dyDescent="0.25">
      <c r="A5148">
        <v>100001172</v>
      </c>
      <c r="B5148" s="9">
        <v>42496</v>
      </c>
      <c r="C5148" s="11">
        <v>0.70715277777777785</v>
      </c>
      <c r="D5148" t="s">
        <v>2734</v>
      </c>
      <c r="E5148" s="6">
        <v>1</v>
      </c>
      <c r="F5148" s="6">
        <v>2160.2779199999995</v>
      </c>
      <c r="G5148" s="6">
        <v>2160.2779199999995</v>
      </c>
      <c r="H5148" t="s">
        <v>2660</v>
      </c>
      <c r="I5148" t="s">
        <v>40</v>
      </c>
      <c r="J5148" t="s">
        <v>1306</v>
      </c>
      <c r="K5148" s="6">
        <v>1062</v>
      </c>
      <c r="L5148">
        <f>LOOKUP(faktPardavimai!J1934,dimParduotuvės!$B$2:$B$13,dimParduotuvės!$A$2:$A$13)</f>
        <v>8</v>
      </c>
      <c r="M5148" s="9">
        <v>42497</v>
      </c>
    </row>
    <row r="5149" spans="1:13" x14ac:dyDescent="0.25">
      <c r="A5149">
        <v>100001597</v>
      </c>
      <c r="B5149" s="9">
        <v>43220</v>
      </c>
      <c r="C5149" s="11">
        <v>0.73499999999999999</v>
      </c>
      <c r="D5149" t="s">
        <v>2734</v>
      </c>
      <c r="E5149" s="6">
        <v>1</v>
      </c>
      <c r="F5149" s="6">
        <v>2298.1679999999997</v>
      </c>
      <c r="G5149" s="6">
        <v>2298.1679999999997</v>
      </c>
      <c r="H5149" t="s">
        <v>2660</v>
      </c>
      <c r="I5149" t="s">
        <v>40</v>
      </c>
      <c r="J5149" t="s">
        <v>1304</v>
      </c>
      <c r="K5149" s="6">
        <v>1062</v>
      </c>
      <c r="L5149">
        <f>LOOKUP(faktPardavimai!J2636,dimParduotuvės!$B$2:$B$13,dimParduotuvės!$A$2:$A$13)</f>
        <v>3</v>
      </c>
      <c r="M5149" s="9">
        <v>43225</v>
      </c>
    </row>
    <row r="5150" spans="1:13" x14ac:dyDescent="0.25">
      <c r="A5150">
        <v>100001874</v>
      </c>
      <c r="B5150" s="9">
        <v>42944</v>
      </c>
      <c r="C5150" s="11">
        <v>0.8283449074074074</v>
      </c>
      <c r="D5150" t="s">
        <v>2734</v>
      </c>
      <c r="E5150" s="6">
        <v>1</v>
      </c>
      <c r="F5150" s="6">
        <v>2298.1679999999997</v>
      </c>
      <c r="G5150" s="6">
        <v>2298.1679999999997</v>
      </c>
      <c r="H5150" t="s">
        <v>2661</v>
      </c>
      <c r="I5150" t="s">
        <v>2030</v>
      </c>
      <c r="J5150" t="s">
        <v>1298</v>
      </c>
      <c r="K5150" s="6">
        <v>1062</v>
      </c>
      <c r="L5150">
        <f>LOOKUP(faktPardavimai!J3126,dimParduotuvės!$B$2:$B$13,dimParduotuvės!$A$2:$A$13)</f>
        <v>1</v>
      </c>
      <c r="M5150" s="9">
        <v>42946</v>
      </c>
    </row>
    <row r="5151" spans="1:13" x14ac:dyDescent="0.25">
      <c r="A5151">
        <v>100001935</v>
      </c>
      <c r="B5151" s="9">
        <v>42952</v>
      </c>
      <c r="C5151" s="11">
        <v>0.51288194444444446</v>
      </c>
      <c r="D5151" t="s">
        <v>2734</v>
      </c>
      <c r="E5151" s="6">
        <v>1</v>
      </c>
      <c r="F5151" s="6">
        <v>1953.4427999999996</v>
      </c>
      <c r="G5151" s="6">
        <v>1953.4427999999996</v>
      </c>
      <c r="H5151" t="s">
        <v>2661</v>
      </c>
      <c r="I5151" t="s">
        <v>40</v>
      </c>
      <c r="J5151" t="s">
        <v>1299</v>
      </c>
      <c r="K5151" s="6">
        <v>1062</v>
      </c>
      <c r="L5151">
        <f>LOOKUP(faktPardavimai!J3231,dimParduotuvės!$B$2:$B$13,dimParduotuvės!$A$2:$A$13)</f>
        <v>2</v>
      </c>
      <c r="M5151" s="9">
        <v>42952</v>
      </c>
    </row>
    <row r="5152" spans="1:13" x14ac:dyDescent="0.25">
      <c r="A5152">
        <v>100002226</v>
      </c>
      <c r="B5152" s="9">
        <v>42492</v>
      </c>
      <c r="C5152" s="11">
        <v>0.60207175925925926</v>
      </c>
      <c r="D5152" t="s">
        <v>2734</v>
      </c>
      <c r="E5152" s="6">
        <v>1</v>
      </c>
      <c r="F5152" s="6">
        <v>2298.1679999999997</v>
      </c>
      <c r="G5152" s="6">
        <v>2298.1679999999997</v>
      </c>
      <c r="H5152" t="s">
        <v>2660</v>
      </c>
      <c r="I5152" t="s">
        <v>40</v>
      </c>
      <c r="J5152" t="s">
        <v>1302</v>
      </c>
      <c r="K5152" s="6">
        <v>1062</v>
      </c>
      <c r="L5152">
        <f>LOOKUP(faktPardavimai!J3718,dimParduotuvės!$B$2:$B$13,dimParduotuvės!$A$2:$A$13)</f>
        <v>1</v>
      </c>
      <c r="M5152" s="9">
        <v>42492</v>
      </c>
    </row>
    <row r="5153" spans="1:13" x14ac:dyDescent="0.25">
      <c r="A5153">
        <v>100002480</v>
      </c>
      <c r="B5153" s="9">
        <v>42570</v>
      </c>
      <c r="C5153" s="11">
        <v>0.77806712962962965</v>
      </c>
      <c r="D5153" t="s">
        <v>2734</v>
      </c>
      <c r="E5153" s="6">
        <v>1</v>
      </c>
      <c r="F5153" s="6">
        <v>2298.1679999999997</v>
      </c>
      <c r="G5153" s="6">
        <v>2298.1679999999997</v>
      </c>
      <c r="H5153" t="s">
        <v>2660</v>
      </c>
      <c r="I5153" t="s">
        <v>40</v>
      </c>
      <c r="J5153" t="s">
        <v>1302</v>
      </c>
      <c r="K5153" s="6">
        <v>1062</v>
      </c>
      <c r="L5153">
        <f>LOOKUP(faktPardavimai!J4178,dimParduotuvės!$B$2:$B$13,dimParduotuvės!$A$2:$A$13)</f>
        <v>7</v>
      </c>
      <c r="M5153" s="9">
        <v>42570</v>
      </c>
    </row>
    <row r="5154" spans="1:13" x14ac:dyDescent="0.25">
      <c r="A5154">
        <v>100002484</v>
      </c>
      <c r="B5154" s="9">
        <v>42584</v>
      </c>
      <c r="C5154" s="11">
        <v>0.50546296296296289</v>
      </c>
      <c r="D5154" t="s">
        <v>2734</v>
      </c>
      <c r="E5154" s="6">
        <v>1</v>
      </c>
      <c r="F5154" s="6">
        <v>1838.5343999999998</v>
      </c>
      <c r="G5154" s="6">
        <v>1838.5343999999998</v>
      </c>
      <c r="H5154" t="s">
        <v>2661</v>
      </c>
      <c r="I5154" t="s">
        <v>40</v>
      </c>
      <c r="J5154" t="s">
        <v>1299</v>
      </c>
      <c r="K5154" s="6">
        <v>1062</v>
      </c>
      <c r="L5154">
        <f>LOOKUP(faktPardavimai!J4185,dimParduotuvės!$B$2:$B$13,dimParduotuvės!$A$2:$A$13)</f>
        <v>4</v>
      </c>
      <c r="M5154" s="9">
        <v>42585</v>
      </c>
    </row>
    <row r="5155" spans="1:13" x14ac:dyDescent="0.25">
      <c r="A5155">
        <v>100003105</v>
      </c>
      <c r="B5155" s="9">
        <v>42743</v>
      </c>
      <c r="C5155" s="11">
        <v>0.37597222222222221</v>
      </c>
      <c r="D5155" t="s">
        <v>2734</v>
      </c>
      <c r="E5155" s="6">
        <v>1</v>
      </c>
      <c r="F5155" s="6">
        <v>2298.1679999999997</v>
      </c>
      <c r="G5155" s="6">
        <v>2298.1679999999997</v>
      </c>
      <c r="H5155" t="s">
        <v>2661</v>
      </c>
      <c r="I5155" t="s">
        <v>40</v>
      </c>
      <c r="J5155" t="s">
        <v>1301</v>
      </c>
      <c r="K5155" s="6">
        <v>1062</v>
      </c>
      <c r="L5155">
        <f>LOOKUP(faktPardavimai!J5189,dimParduotuvės!$B$2:$B$13,dimParduotuvės!$A$2:$A$13)</f>
        <v>1</v>
      </c>
      <c r="M5155" s="9">
        <v>42744</v>
      </c>
    </row>
    <row r="5156" spans="1:13" x14ac:dyDescent="0.25">
      <c r="A5156">
        <v>100003174</v>
      </c>
      <c r="B5156" s="9">
        <v>42972</v>
      </c>
      <c r="C5156" s="11">
        <v>0.65026620370370369</v>
      </c>
      <c r="D5156" t="s">
        <v>2734</v>
      </c>
      <c r="E5156" s="6">
        <v>1</v>
      </c>
      <c r="F5156" s="6">
        <v>2298.1679999999997</v>
      </c>
      <c r="G5156" s="6">
        <v>2298.1679999999997</v>
      </c>
      <c r="H5156" t="s">
        <v>2661</v>
      </c>
      <c r="I5156" t="s">
        <v>2176</v>
      </c>
      <c r="J5156" t="s">
        <v>1300</v>
      </c>
      <c r="K5156" s="6">
        <v>1062</v>
      </c>
      <c r="L5156">
        <f>LOOKUP(faktPardavimai!J5301,dimParduotuvės!$B$2:$B$13,dimParduotuvės!$A$2:$A$13)</f>
        <v>4</v>
      </c>
      <c r="M5156" s="9">
        <v>42975</v>
      </c>
    </row>
    <row r="5157" spans="1:13" x14ac:dyDescent="0.25">
      <c r="A5157">
        <v>100003293</v>
      </c>
      <c r="B5157" s="9">
        <v>43193</v>
      </c>
      <c r="C5157" s="11">
        <v>0.56413194444444448</v>
      </c>
      <c r="D5157" t="s">
        <v>2734</v>
      </c>
      <c r="E5157" s="6">
        <v>1</v>
      </c>
      <c r="F5157" s="6">
        <v>2298.1679999999997</v>
      </c>
      <c r="G5157" s="6">
        <v>2298.1679999999997</v>
      </c>
      <c r="H5157" t="s">
        <v>2660</v>
      </c>
      <c r="I5157" t="s">
        <v>1900</v>
      </c>
      <c r="J5157" t="s">
        <v>1302</v>
      </c>
      <c r="K5157" s="6">
        <v>1062</v>
      </c>
      <c r="L5157">
        <f>LOOKUP(faktPardavimai!J5540,dimParduotuvės!$B$2:$B$13,dimParduotuvės!$A$2:$A$13)</f>
        <v>2</v>
      </c>
      <c r="M5157" s="9">
        <v>43193</v>
      </c>
    </row>
    <row r="5158" spans="1:13" x14ac:dyDescent="0.25">
      <c r="A5158">
        <v>100003923</v>
      </c>
      <c r="B5158" s="9">
        <v>42927</v>
      </c>
      <c r="C5158" s="11">
        <v>0.47164351851851855</v>
      </c>
      <c r="D5158" t="s">
        <v>2734</v>
      </c>
      <c r="E5158" s="6">
        <v>1</v>
      </c>
      <c r="F5158" s="6">
        <v>2298.1679999999997</v>
      </c>
      <c r="G5158" s="6">
        <v>2298.1679999999997</v>
      </c>
      <c r="H5158" t="s">
        <v>2661</v>
      </c>
      <c r="I5158" t="s">
        <v>40</v>
      </c>
      <c r="J5158" t="s">
        <v>1303</v>
      </c>
      <c r="K5158" s="6">
        <v>1062</v>
      </c>
      <c r="L5158">
        <f>LOOKUP(faktPardavimai!J6584,dimParduotuvės!$B$2:$B$13,dimParduotuvės!$A$2:$A$13)</f>
        <v>8</v>
      </c>
      <c r="M5158" s="9">
        <v>42927</v>
      </c>
    </row>
    <row r="5159" spans="1:13" x14ac:dyDescent="0.25">
      <c r="A5159">
        <v>100004057</v>
      </c>
      <c r="B5159" s="9">
        <v>42961</v>
      </c>
      <c r="C5159" s="11">
        <v>0.69987268518518519</v>
      </c>
      <c r="D5159" t="s">
        <v>2734</v>
      </c>
      <c r="E5159" s="6">
        <v>1</v>
      </c>
      <c r="F5159" s="6">
        <v>2298.1679999999997</v>
      </c>
      <c r="G5159" s="6">
        <v>2298.1679999999997</v>
      </c>
      <c r="H5159" t="s">
        <v>2661</v>
      </c>
      <c r="I5159" t="s">
        <v>40</v>
      </c>
      <c r="J5159" t="s">
        <v>1300</v>
      </c>
      <c r="K5159" s="6">
        <v>1062</v>
      </c>
      <c r="L5159">
        <f>LOOKUP(faktPardavimai!J6802,dimParduotuvės!$B$2:$B$13,dimParduotuvės!$A$2:$A$13)</f>
        <v>8</v>
      </c>
      <c r="M5159" s="9">
        <v>42961</v>
      </c>
    </row>
    <row r="5160" spans="1:13" x14ac:dyDescent="0.25">
      <c r="A5160">
        <v>100004172</v>
      </c>
      <c r="B5160" s="9">
        <v>42416</v>
      </c>
      <c r="C5160" s="11">
        <v>0.79388888888888898</v>
      </c>
      <c r="D5160" t="s">
        <v>2734</v>
      </c>
      <c r="E5160" s="6">
        <v>1</v>
      </c>
      <c r="F5160" s="6">
        <v>2298.1679999999997</v>
      </c>
      <c r="G5160" s="6">
        <v>2298.1679999999997</v>
      </c>
      <c r="H5160" t="s">
        <v>2661</v>
      </c>
      <c r="I5160" t="s">
        <v>40</v>
      </c>
      <c r="J5160" t="s">
        <v>1298</v>
      </c>
      <c r="K5160" s="6">
        <v>1062</v>
      </c>
      <c r="L5160">
        <f>LOOKUP(faktPardavimai!J6975,dimParduotuvės!$B$2:$B$13,dimParduotuvės!$A$2:$A$13)</f>
        <v>5</v>
      </c>
      <c r="M5160" s="9">
        <v>42416</v>
      </c>
    </row>
    <row r="5161" spans="1:13" x14ac:dyDescent="0.25">
      <c r="A5161">
        <v>100004320</v>
      </c>
      <c r="B5161" s="9">
        <v>42893</v>
      </c>
      <c r="C5161" s="11">
        <v>0.46347222222222223</v>
      </c>
      <c r="D5161" t="s">
        <v>2734</v>
      </c>
      <c r="E5161" s="6">
        <v>2</v>
      </c>
      <c r="F5161" s="6">
        <v>2298.1679999999997</v>
      </c>
      <c r="G5161" s="6">
        <v>4596.3359999999993</v>
      </c>
      <c r="H5161" t="s">
        <v>2660</v>
      </c>
      <c r="I5161" t="s">
        <v>2125</v>
      </c>
      <c r="J5161" t="s">
        <v>1298</v>
      </c>
      <c r="K5161" s="6">
        <v>2124</v>
      </c>
      <c r="L5161">
        <f>LOOKUP(faktPardavimai!J7241,dimParduotuvės!$B$2:$B$13,dimParduotuvės!$A$2:$A$13)</f>
        <v>9</v>
      </c>
      <c r="M5161" s="9">
        <v>42893</v>
      </c>
    </row>
    <row r="5162" spans="1:13" x14ac:dyDescent="0.25">
      <c r="A5162">
        <v>100004560</v>
      </c>
      <c r="B5162" s="9">
        <v>43202</v>
      </c>
      <c r="C5162" s="11">
        <v>0.8118981481481482</v>
      </c>
      <c r="D5162" t="s">
        <v>2734</v>
      </c>
      <c r="E5162" s="6">
        <v>1</v>
      </c>
      <c r="F5162" s="6">
        <v>2298.1679999999997</v>
      </c>
      <c r="G5162" s="6">
        <v>2298.1679999999997</v>
      </c>
      <c r="H5162" t="s">
        <v>2660</v>
      </c>
      <c r="I5162" t="s">
        <v>1914</v>
      </c>
      <c r="J5162" t="s">
        <v>1303</v>
      </c>
      <c r="K5162" s="6">
        <v>1062</v>
      </c>
      <c r="L5162">
        <f>LOOKUP(faktPardavimai!J7653,dimParduotuvės!$B$2:$B$13,dimParduotuvės!$A$2:$A$13)</f>
        <v>4</v>
      </c>
      <c r="M5162" s="9">
        <v>43202</v>
      </c>
    </row>
    <row r="5163" spans="1:13" x14ac:dyDescent="0.25">
      <c r="A5163">
        <v>100004637</v>
      </c>
      <c r="B5163" s="9">
        <v>43010</v>
      </c>
      <c r="C5163" s="11">
        <v>0.80917824074074074</v>
      </c>
      <c r="D5163" t="s">
        <v>2734</v>
      </c>
      <c r="E5163" s="6">
        <v>1</v>
      </c>
      <c r="F5163" s="6">
        <v>2298.1679999999997</v>
      </c>
      <c r="G5163" s="6">
        <v>2298.1679999999997</v>
      </c>
      <c r="H5163" t="s">
        <v>2660</v>
      </c>
      <c r="I5163" t="s">
        <v>2047</v>
      </c>
      <c r="J5163" t="s">
        <v>1300</v>
      </c>
      <c r="K5163" s="6">
        <v>1062</v>
      </c>
      <c r="L5163">
        <f>LOOKUP(faktPardavimai!J7793,dimParduotuvės!$B$2:$B$13,dimParduotuvės!$A$2:$A$13)</f>
        <v>7</v>
      </c>
      <c r="M5163" s="9">
        <v>43010</v>
      </c>
    </row>
    <row r="5164" spans="1:13" x14ac:dyDescent="0.25">
      <c r="A5164">
        <v>100004697</v>
      </c>
      <c r="B5164" s="9">
        <v>42553</v>
      </c>
      <c r="C5164" s="11">
        <v>0.37668981481481478</v>
      </c>
      <c r="D5164" t="s">
        <v>2734</v>
      </c>
      <c r="E5164" s="6">
        <v>1</v>
      </c>
      <c r="F5164" s="6">
        <v>1930.4611199999997</v>
      </c>
      <c r="G5164" s="6">
        <v>1930.4611199999997</v>
      </c>
      <c r="H5164" t="s">
        <v>2661</v>
      </c>
      <c r="I5164" t="s">
        <v>40</v>
      </c>
      <c r="J5164" t="s">
        <v>1305</v>
      </c>
      <c r="K5164" s="6">
        <v>1062</v>
      </c>
      <c r="L5164">
        <f>LOOKUP(faktPardavimai!J7880,dimParduotuvės!$B$2:$B$13,dimParduotuvės!$A$2:$A$13)</f>
        <v>6</v>
      </c>
      <c r="M5164" s="9">
        <v>42554</v>
      </c>
    </row>
    <row r="5165" spans="1:13" x14ac:dyDescent="0.25">
      <c r="A5165">
        <v>100004752</v>
      </c>
      <c r="B5165" s="9">
        <v>42694</v>
      </c>
      <c r="C5165" s="11">
        <v>0.52738425925925925</v>
      </c>
      <c r="D5165" t="s">
        <v>2734</v>
      </c>
      <c r="E5165" s="6">
        <v>1</v>
      </c>
      <c r="F5165" s="6">
        <v>2298.1679999999997</v>
      </c>
      <c r="G5165" s="6">
        <v>2298.1679999999997</v>
      </c>
      <c r="H5165" t="s">
        <v>2660</v>
      </c>
      <c r="I5165" t="s">
        <v>40</v>
      </c>
      <c r="J5165" t="s">
        <v>1300</v>
      </c>
      <c r="K5165" s="6">
        <v>1062</v>
      </c>
      <c r="L5165">
        <f>LOOKUP(faktPardavimai!J7962,dimParduotuvės!$B$2:$B$13,dimParduotuvės!$A$2:$A$13)</f>
        <v>4</v>
      </c>
      <c r="M5165" s="9">
        <v>42694</v>
      </c>
    </row>
    <row r="5166" spans="1:13" x14ac:dyDescent="0.25">
      <c r="A5166">
        <v>100004764</v>
      </c>
      <c r="B5166" s="9">
        <v>42631</v>
      </c>
      <c r="C5166" s="11">
        <v>0.80454861111111109</v>
      </c>
      <c r="D5166" t="s">
        <v>2734</v>
      </c>
      <c r="E5166" s="6">
        <v>1</v>
      </c>
      <c r="F5166" s="6">
        <v>2298.1679999999997</v>
      </c>
      <c r="G5166" s="6">
        <v>2298.1679999999997</v>
      </c>
      <c r="H5166" t="s">
        <v>2661</v>
      </c>
      <c r="I5166" t="s">
        <v>40</v>
      </c>
      <c r="J5166" t="s">
        <v>1298</v>
      </c>
      <c r="K5166" s="6">
        <v>1062</v>
      </c>
      <c r="L5166">
        <f>LOOKUP(faktPardavimai!J7979,dimParduotuvės!$B$2:$B$13,dimParduotuvės!$A$2:$A$13)</f>
        <v>3</v>
      </c>
      <c r="M5166" s="9">
        <v>42632</v>
      </c>
    </row>
    <row r="5167" spans="1:13" x14ac:dyDescent="0.25">
      <c r="A5167">
        <v>100005008</v>
      </c>
      <c r="B5167" s="9">
        <v>43267</v>
      </c>
      <c r="C5167" s="11">
        <v>0.43087962962962961</v>
      </c>
      <c r="D5167" t="s">
        <v>2734</v>
      </c>
      <c r="E5167" s="6">
        <v>1</v>
      </c>
      <c r="F5167" s="6">
        <v>2298.1679999999997</v>
      </c>
      <c r="G5167" s="6">
        <v>2298.1679999999997</v>
      </c>
      <c r="H5167" t="s">
        <v>2661</v>
      </c>
      <c r="I5167" t="s">
        <v>40</v>
      </c>
      <c r="J5167" t="s">
        <v>1305</v>
      </c>
      <c r="K5167" s="6">
        <v>1062</v>
      </c>
      <c r="L5167">
        <f>LOOKUP(faktPardavimai!J8365,dimParduotuvės!$B$2:$B$13,dimParduotuvės!$A$2:$A$13)</f>
        <v>4</v>
      </c>
      <c r="M5167" s="9">
        <v>43267</v>
      </c>
    </row>
    <row r="5168" spans="1:13" x14ac:dyDescent="0.25">
      <c r="A5168">
        <v>100005510</v>
      </c>
      <c r="B5168" s="9">
        <v>43015</v>
      </c>
      <c r="C5168" s="11">
        <v>0.5643055555555555</v>
      </c>
      <c r="D5168" t="s">
        <v>2734</v>
      </c>
      <c r="E5168" s="6">
        <v>1</v>
      </c>
      <c r="F5168" s="6">
        <v>2298.1679999999997</v>
      </c>
      <c r="G5168" s="6">
        <v>2298.1679999999997</v>
      </c>
      <c r="H5168" t="s">
        <v>2660</v>
      </c>
      <c r="I5168" t="s">
        <v>1396</v>
      </c>
      <c r="J5168" t="s">
        <v>1301</v>
      </c>
      <c r="K5168" s="6">
        <v>1062</v>
      </c>
      <c r="L5168">
        <f>LOOKUP(faktPardavimai!J9223,dimParduotuvės!$B$2:$B$13,dimParduotuvės!$A$2:$A$13)</f>
        <v>9</v>
      </c>
      <c r="M5168" s="9">
        <v>43015</v>
      </c>
    </row>
    <row r="5169" spans="1:13" x14ac:dyDescent="0.25">
      <c r="A5169">
        <v>100005646</v>
      </c>
      <c r="B5169" s="9">
        <v>43117</v>
      </c>
      <c r="C5169" s="11">
        <v>0.71251157407407406</v>
      </c>
      <c r="D5169" t="s">
        <v>2734</v>
      </c>
      <c r="E5169" s="6">
        <v>1</v>
      </c>
      <c r="F5169" s="6">
        <v>1838.5343999999998</v>
      </c>
      <c r="G5169" s="6">
        <v>1838.5343999999998</v>
      </c>
      <c r="H5169" t="s">
        <v>2661</v>
      </c>
      <c r="I5169" t="s">
        <v>40</v>
      </c>
      <c r="J5169" t="s">
        <v>1298</v>
      </c>
      <c r="K5169" s="6">
        <v>1062</v>
      </c>
      <c r="L5169">
        <f>LOOKUP(faktPardavimai!J9455,dimParduotuvės!$B$2:$B$13,dimParduotuvės!$A$2:$A$13)</f>
        <v>1</v>
      </c>
      <c r="M5169" s="9">
        <v>43119</v>
      </c>
    </row>
    <row r="5170" spans="1:13" x14ac:dyDescent="0.25">
      <c r="A5170">
        <v>100006085</v>
      </c>
      <c r="B5170" s="9">
        <v>42596</v>
      </c>
      <c r="C5170" s="11">
        <v>0.44821759259259258</v>
      </c>
      <c r="D5170" t="s">
        <v>2734</v>
      </c>
      <c r="E5170" s="6">
        <v>1</v>
      </c>
      <c r="F5170" s="6">
        <v>2160.2779199999995</v>
      </c>
      <c r="G5170" s="6">
        <v>2160.2779199999995</v>
      </c>
      <c r="H5170" t="s">
        <v>2660</v>
      </c>
      <c r="I5170" t="s">
        <v>40</v>
      </c>
      <c r="J5170" t="s">
        <v>1305</v>
      </c>
      <c r="K5170" s="6">
        <v>1062</v>
      </c>
      <c r="L5170">
        <f>LOOKUP(faktPardavimai!J10163,dimParduotuvės!$B$2:$B$13,dimParduotuvės!$A$2:$A$13)</f>
        <v>5</v>
      </c>
      <c r="M5170" s="9">
        <v>42600</v>
      </c>
    </row>
    <row r="5171" spans="1:13" x14ac:dyDescent="0.25">
      <c r="A5171">
        <v>100006127</v>
      </c>
      <c r="B5171" s="9">
        <v>42989</v>
      </c>
      <c r="C5171" s="11">
        <v>0.87395833333333339</v>
      </c>
      <c r="D5171" t="s">
        <v>2734</v>
      </c>
      <c r="E5171" s="6">
        <v>1</v>
      </c>
      <c r="F5171" s="6">
        <v>2206.2412799999997</v>
      </c>
      <c r="G5171" s="6">
        <v>2206.2412799999997</v>
      </c>
      <c r="H5171" t="s">
        <v>2660</v>
      </c>
      <c r="I5171" t="s">
        <v>2096</v>
      </c>
      <c r="J5171" t="s">
        <v>1300</v>
      </c>
      <c r="K5171" s="6">
        <v>1062</v>
      </c>
      <c r="L5171">
        <f>LOOKUP(faktPardavimai!J10221,dimParduotuvės!$B$2:$B$13,dimParduotuvės!$A$2:$A$13)</f>
        <v>6</v>
      </c>
      <c r="M5171" s="9">
        <v>42994</v>
      </c>
    </row>
    <row r="5172" spans="1:13" x14ac:dyDescent="0.25">
      <c r="A5172">
        <v>100006416</v>
      </c>
      <c r="B5172" s="9">
        <v>42968</v>
      </c>
      <c r="C5172" s="11">
        <v>0.86967592592592602</v>
      </c>
      <c r="D5172" t="s">
        <v>2734</v>
      </c>
      <c r="E5172" s="6">
        <v>1</v>
      </c>
      <c r="F5172" s="6">
        <v>2298.1679999999997</v>
      </c>
      <c r="G5172" s="6">
        <v>2298.1679999999997</v>
      </c>
      <c r="H5172" t="s">
        <v>2661</v>
      </c>
      <c r="I5172" t="s">
        <v>40</v>
      </c>
      <c r="J5172" t="s">
        <v>1306</v>
      </c>
      <c r="K5172" s="6">
        <v>1062</v>
      </c>
      <c r="L5172">
        <f>LOOKUP(faktPardavimai!J10672,dimParduotuvės!$B$2:$B$13,dimParduotuvės!$A$2:$A$13)</f>
        <v>5</v>
      </c>
      <c r="M5172" s="9">
        <v>42972</v>
      </c>
    </row>
    <row r="5173" spans="1:13" x14ac:dyDescent="0.25">
      <c r="A5173">
        <v>100006548</v>
      </c>
      <c r="B5173" s="9">
        <v>43169</v>
      </c>
      <c r="C5173" s="11">
        <v>0.71906250000000005</v>
      </c>
      <c r="D5173" t="s">
        <v>2734</v>
      </c>
      <c r="E5173" s="6">
        <v>1</v>
      </c>
      <c r="F5173" s="6">
        <v>2298.1679999999997</v>
      </c>
      <c r="G5173" s="6">
        <v>2298.1679999999997</v>
      </c>
      <c r="H5173" t="s">
        <v>2660</v>
      </c>
      <c r="I5173" t="s">
        <v>40</v>
      </c>
      <c r="J5173" t="s">
        <v>1302</v>
      </c>
      <c r="K5173" s="6">
        <v>1062</v>
      </c>
      <c r="L5173">
        <f>LOOKUP(faktPardavimai!J10918,dimParduotuvės!$B$2:$B$13,dimParduotuvės!$A$2:$A$13)</f>
        <v>6</v>
      </c>
      <c r="M5173" s="9">
        <v>43169</v>
      </c>
    </row>
    <row r="5174" spans="1:13" x14ac:dyDescent="0.25">
      <c r="A5174">
        <v>100007022</v>
      </c>
      <c r="B5174" s="9">
        <v>42695</v>
      </c>
      <c r="C5174" s="11">
        <v>0.79690972222222223</v>
      </c>
      <c r="D5174" t="s">
        <v>2734</v>
      </c>
      <c r="E5174" s="6">
        <v>1</v>
      </c>
      <c r="F5174" s="6">
        <v>2298.1679999999997</v>
      </c>
      <c r="G5174" s="6">
        <v>2298.1679999999997</v>
      </c>
      <c r="H5174" t="s">
        <v>2660</v>
      </c>
      <c r="I5174" t="s">
        <v>2524</v>
      </c>
      <c r="J5174" t="s">
        <v>1304</v>
      </c>
      <c r="K5174" s="6">
        <v>1062</v>
      </c>
      <c r="L5174">
        <f>LOOKUP(faktPardavimai!J11664,dimParduotuvės!$B$2:$B$13,dimParduotuvės!$A$2:$A$13)</f>
        <v>3</v>
      </c>
      <c r="M5174" s="9">
        <v>42699</v>
      </c>
    </row>
    <row r="5175" spans="1:13" x14ac:dyDescent="0.25">
      <c r="A5175">
        <v>100007363</v>
      </c>
      <c r="B5175" s="9">
        <v>42452</v>
      </c>
      <c r="C5175" s="11">
        <v>0.45174768518518515</v>
      </c>
      <c r="D5175" t="s">
        <v>2734</v>
      </c>
      <c r="E5175" s="6">
        <v>1</v>
      </c>
      <c r="F5175" s="6">
        <v>2298.1679999999997</v>
      </c>
      <c r="G5175" s="6">
        <v>2298.1679999999997</v>
      </c>
      <c r="H5175" t="s">
        <v>2661</v>
      </c>
      <c r="I5175" t="s">
        <v>1573</v>
      </c>
      <c r="J5175" t="s">
        <v>1302</v>
      </c>
      <c r="K5175" s="6">
        <v>1062</v>
      </c>
      <c r="L5175">
        <f>LOOKUP(faktPardavimai!J12266,dimParduotuvės!$B$2:$B$13,dimParduotuvės!$A$2:$A$13)</f>
        <v>8</v>
      </c>
      <c r="M5175" s="9">
        <v>42453</v>
      </c>
    </row>
    <row r="5176" spans="1:13" x14ac:dyDescent="0.25">
      <c r="A5176">
        <v>100007369</v>
      </c>
      <c r="B5176" s="9">
        <v>42892</v>
      </c>
      <c r="C5176" s="11">
        <v>0.86572916666666666</v>
      </c>
      <c r="D5176" t="s">
        <v>2734</v>
      </c>
      <c r="E5176" s="6">
        <v>1</v>
      </c>
      <c r="F5176" s="6">
        <v>2298.1679999999997</v>
      </c>
      <c r="G5176" s="6">
        <v>2298.1679999999997</v>
      </c>
      <c r="H5176" t="s">
        <v>2660</v>
      </c>
      <c r="I5176" t="s">
        <v>2552</v>
      </c>
      <c r="J5176" t="s">
        <v>1298</v>
      </c>
      <c r="K5176" s="6">
        <v>1062</v>
      </c>
      <c r="L5176">
        <f>LOOKUP(faktPardavimai!J12275,dimParduotuvės!$B$2:$B$13,dimParduotuvės!$A$2:$A$13)</f>
        <v>5</v>
      </c>
      <c r="M5176" s="9">
        <v>42892</v>
      </c>
    </row>
    <row r="5177" spans="1:13" x14ac:dyDescent="0.25">
      <c r="A5177">
        <v>100007417</v>
      </c>
      <c r="B5177" s="9">
        <v>42425</v>
      </c>
      <c r="C5177" s="11">
        <v>0.4213425925925926</v>
      </c>
      <c r="D5177" t="s">
        <v>2734</v>
      </c>
      <c r="E5177" s="6">
        <v>1</v>
      </c>
      <c r="F5177" s="6">
        <v>2298.1679999999997</v>
      </c>
      <c r="G5177" s="6">
        <v>2298.1679999999997</v>
      </c>
      <c r="H5177" t="s">
        <v>2661</v>
      </c>
      <c r="I5177" t="s">
        <v>40</v>
      </c>
      <c r="J5177" t="s">
        <v>1304</v>
      </c>
      <c r="K5177" s="6">
        <v>1062</v>
      </c>
      <c r="L5177">
        <f>LOOKUP(faktPardavimai!J12350,dimParduotuvės!$B$2:$B$13,dimParduotuvės!$A$2:$A$13)</f>
        <v>3</v>
      </c>
      <c r="M5177" s="9">
        <v>42425</v>
      </c>
    </row>
    <row r="5178" spans="1:13" x14ac:dyDescent="0.25">
      <c r="A5178">
        <v>100007461</v>
      </c>
      <c r="B5178" s="9">
        <v>42558</v>
      </c>
      <c r="C5178" s="11">
        <v>0.42092592592592593</v>
      </c>
      <c r="D5178" t="s">
        <v>2734</v>
      </c>
      <c r="E5178" s="6">
        <v>1</v>
      </c>
      <c r="F5178" s="6">
        <v>2298.1679999999997</v>
      </c>
      <c r="G5178" s="6">
        <v>2298.1679999999997</v>
      </c>
      <c r="H5178" t="s">
        <v>2661</v>
      </c>
      <c r="I5178" t="s">
        <v>40</v>
      </c>
      <c r="J5178" t="s">
        <v>1301</v>
      </c>
      <c r="K5178" s="6">
        <v>1062</v>
      </c>
      <c r="L5178">
        <f>LOOKUP(faktPardavimai!J12413,dimParduotuvės!$B$2:$B$13,dimParduotuvės!$A$2:$A$13)</f>
        <v>3</v>
      </c>
      <c r="M5178" s="9">
        <v>42563</v>
      </c>
    </row>
    <row r="5179" spans="1:13" x14ac:dyDescent="0.25">
      <c r="A5179">
        <v>100007731</v>
      </c>
      <c r="B5179" s="9">
        <v>42680</v>
      </c>
      <c r="C5179" s="11">
        <v>0.65247685185185189</v>
      </c>
      <c r="D5179" t="s">
        <v>2734</v>
      </c>
      <c r="E5179" s="6">
        <v>2</v>
      </c>
      <c r="F5179" s="6">
        <v>2298.1679999999997</v>
      </c>
      <c r="G5179" s="6">
        <v>4596.3359999999993</v>
      </c>
      <c r="H5179" t="s">
        <v>2660</v>
      </c>
      <c r="I5179" t="s">
        <v>2441</v>
      </c>
      <c r="J5179" t="s">
        <v>1298</v>
      </c>
      <c r="K5179" s="6">
        <v>2124</v>
      </c>
      <c r="L5179">
        <f>LOOKUP(faktPardavimai!J12796,dimParduotuvės!$B$2:$B$13,dimParduotuvės!$A$2:$A$13)</f>
        <v>4</v>
      </c>
      <c r="M5179" s="9">
        <v>42680</v>
      </c>
    </row>
    <row r="5180" spans="1:13" x14ac:dyDescent="0.25">
      <c r="A5180">
        <v>100008049</v>
      </c>
      <c r="B5180" s="9">
        <v>42866</v>
      </c>
      <c r="C5180" s="11">
        <v>0.6446412037037037</v>
      </c>
      <c r="D5180" t="s">
        <v>2734</v>
      </c>
      <c r="E5180" s="6">
        <v>1</v>
      </c>
      <c r="F5180" s="6">
        <v>2298.1679999999997</v>
      </c>
      <c r="G5180" s="6">
        <v>2298.1679999999997</v>
      </c>
      <c r="H5180" t="s">
        <v>2660</v>
      </c>
      <c r="I5180" t="s">
        <v>1632</v>
      </c>
      <c r="J5180" t="s">
        <v>1306</v>
      </c>
      <c r="K5180" s="6">
        <v>1062</v>
      </c>
      <c r="L5180">
        <f>LOOKUP(faktPardavimai!J13364,dimParduotuvės!$B$2:$B$13,dimParduotuvės!$A$2:$A$13)</f>
        <v>7</v>
      </c>
      <c r="M5180" s="9">
        <v>42866</v>
      </c>
    </row>
    <row r="5181" spans="1:13" x14ac:dyDescent="0.25">
      <c r="A5181">
        <v>100000037</v>
      </c>
      <c r="B5181" s="9">
        <v>42692</v>
      </c>
      <c r="C5181" s="11">
        <v>0.78716435185185185</v>
      </c>
      <c r="D5181" t="s">
        <v>2705</v>
      </c>
      <c r="E5181" s="6">
        <v>2</v>
      </c>
      <c r="F5181" s="6">
        <v>1105.33728</v>
      </c>
      <c r="G5181" s="6">
        <v>2210.6745599999999</v>
      </c>
      <c r="H5181" t="s">
        <v>2661</v>
      </c>
      <c r="I5181" t="s">
        <v>40</v>
      </c>
      <c r="J5181" t="s">
        <v>1299</v>
      </c>
      <c r="K5181" s="6">
        <v>1522</v>
      </c>
      <c r="L5181">
        <f>LOOKUP(faktPardavimai!J82,dimParduotuvės!$B$2:$B$13,dimParduotuvės!$A$2:$A$13)</f>
        <v>9</v>
      </c>
      <c r="M5181" s="9">
        <v>42694</v>
      </c>
    </row>
    <row r="5182" spans="1:13" x14ac:dyDescent="0.25">
      <c r="A5182">
        <v>100000177</v>
      </c>
      <c r="B5182" s="9">
        <v>42836</v>
      </c>
      <c r="C5182" s="11">
        <v>0.69694444444444448</v>
      </c>
      <c r="D5182" t="s">
        <v>2705</v>
      </c>
      <c r="E5182" s="6">
        <v>1</v>
      </c>
      <c r="F5182" s="6">
        <v>1241.952</v>
      </c>
      <c r="G5182" s="6">
        <v>1241.952</v>
      </c>
      <c r="H5182" t="s">
        <v>2660</v>
      </c>
      <c r="I5182" t="s">
        <v>40</v>
      </c>
      <c r="J5182" t="s">
        <v>1303</v>
      </c>
      <c r="K5182" s="6">
        <v>761</v>
      </c>
      <c r="L5182">
        <f>LOOKUP(faktPardavimai!J297,dimParduotuvės!$B$2:$B$13,dimParduotuvės!$A$2:$A$13)</f>
        <v>7</v>
      </c>
      <c r="M5182" s="9">
        <v>42840</v>
      </c>
    </row>
    <row r="5183" spans="1:13" x14ac:dyDescent="0.25">
      <c r="A5183">
        <v>100000227</v>
      </c>
      <c r="B5183" s="9">
        <v>42730</v>
      </c>
      <c r="C5183" s="11">
        <v>0.77518518518518509</v>
      </c>
      <c r="D5183" t="s">
        <v>2705</v>
      </c>
      <c r="E5183" s="6">
        <v>1</v>
      </c>
      <c r="F5183" s="6">
        <v>1241.952</v>
      </c>
      <c r="G5183" s="6">
        <v>1241.952</v>
      </c>
      <c r="H5183" t="s">
        <v>2661</v>
      </c>
      <c r="I5183" t="s">
        <v>40</v>
      </c>
      <c r="J5183" t="s">
        <v>1304</v>
      </c>
      <c r="K5183" s="6">
        <v>761</v>
      </c>
      <c r="L5183">
        <f>LOOKUP(faktPardavimai!J394,dimParduotuvės!$B$2:$B$13,dimParduotuvės!$A$2:$A$13)</f>
        <v>1</v>
      </c>
      <c r="M5183" s="9">
        <v>42730</v>
      </c>
    </row>
    <row r="5184" spans="1:13" x14ac:dyDescent="0.25">
      <c r="A5184">
        <v>100000257</v>
      </c>
      <c r="B5184" s="9">
        <v>42525</v>
      </c>
      <c r="C5184" s="11">
        <v>0.7840625</v>
      </c>
      <c r="D5184" t="s">
        <v>2705</v>
      </c>
      <c r="E5184" s="6">
        <v>1</v>
      </c>
      <c r="F5184" s="6">
        <v>1241.952</v>
      </c>
      <c r="G5184" s="6">
        <v>1241.952</v>
      </c>
      <c r="H5184" t="s">
        <v>2661</v>
      </c>
      <c r="I5184" t="s">
        <v>40</v>
      </c>
      <c r="J5184" t="s">
        <v>1301</v>
      </c>
      <c r="K5184" s="6">
        <v>761</v>
      </c>
      <c r="L5184">
        <f>LOOKUP(faktPardavimai!J453,dimParduotuvės!$B$2:$B$13,dimParduotuvės!$A$2:$A$13)</f>
        <v>5</v>
      </c>
      <c r="M5184" s="9">
        <v>42525</v>
      </c>
    </row>
    <row r="5185" spans="1:13" x14ac:dyDescent="0.25">
      <c r="A5185">
        <v>100000297</v>
      </c>
      <c r="B5185" s="9">
        <v>42419</v>
      </c>
      <c r="C5185" s="11">
        <v>0.73979166666666663</v>
      </c>
      <c r="D5185" t="s">
        <v>2705</v>
      </c>
      <c r="E5185" s="6">
        <v>2</v>
      </c>
      <c r="F5185" s="6">
        <v>1241.952</v>
      </c>
      <c r="G5185" s="6">
        <v>2483.904</v>
      </c>
      <c r="H5185" t="s">
        <v>2660</v>
      </c>
      <c r="I5185" t="s">
        <v>40</v>
      </c>
      <c r="J5185" t="s">
        <v>1303</v>
      </c>
      <c r="K5185" s="6">
        <v>1522</v>
      </c>
      <c r="L5185">
        <f>LOOKUP(faktPardavimai!J500,dimParduotuvės!$B$2:$B$13,dimParduotuvės!$A$2:$A$13)</f>
        <v>2</v>
      </c>
      <c r="M5185" s="9">
        <v>42419</v>
      </c>
    </row>
    <row r="5186" spans="1:13" x14ac:dyDescent="0.25">
      <c r="A5186">
        <v>100000854</v>
      </c>
      <c r="B5186" s="9">
        <v>42629</v>
      </c>
      <c r="C5186" s="11">
        <v>0.75247685185185187</v>
      </c>
      <c r="D5186" t="s">
        <v>2705</v>
      </c>
      <c r="E5186" s="6">
        <v>1</v>
      </c>
      <c r="F5186" s="6">
        <v>1204.69344</v>
      </c>
      <c r="G5186" s="6">
        <v>1204.69344</v>
      </c>
      <c r="H5186" t="s">
        <v>2660</v>
      </c>
      <c r="I5186" t="s">
        <v>40</v>
      </c>
      <c r="J5186" t="s">
        <v>1302</v>
      </c>
      <c r="K5186" s="6">
        <v>761</v>
      </c>
      <c r="L5186">
        <f>LOOKUP(faktPardavimai!J1410,dimParduotuvės!$B$2:$B$13,dimParduotuvės!$A$2:$A$13)</f>
        <v>2</v>
      </c>
      <c r="M5186" s="9">
        <v>42629</v>
      </c>
    </row>
    <row r="5187" spans="1:13" x14ac:dyDescent="0.25">
      <c r="A5187">
        <v>100001109</v>
      </c>
      <c r="B5187" s="9">
        <v>42653</v>
      </c>
      <c r="C5187" s="11">
        <v>0.61604166666666671</v>
      </c>
      <c r="D5187" t="s">
        <v>2705</v>
      </c>
      <c r="E5187" s="6">
        <v>1</v>
      </c>
      <c r="F5187" s="6">
        <v>1092.91776</v>
      </c>
      <c r="G5187" s="6">
        <v>1092.91776</v>
      </c>
      <c r="H5187" t="s">
        <v>2661</v>
      </c>
      <c r="I5187" t="s">
        <v>40</v>
      </c>
      <c r="J5187" t="s">
        <v>1299</v>
      </c>
      <c r="K5187" s="6">
        <v>761</v>
      </c>
      <c r="L5187">
        <f>LOOKUP(faktPardavimai!J1842,dimParduotuvės!$B$2:$B$13,dimParduotuvės!$A$2:$A$13)</f>
        <v>7</v>
      </c>
      <c r="M5187" s="9">
        <v>42653</v>
      </c>
    </row>
    <row r="5188" spans="1:13" x14ac:dyDescent="0.25">
      <c r="A5188">
        <v>100001230</v>
      </c>
      <c r="B5188" s="9">
        <v>43296</v>
      </c>
      <c r="C5188" s="11">
        <v>0.83190972222222215</v>
      </c>
      <c r="D5188" t="s">
        <v>2705</v>
      </c>
      <c r="E5188" s="6">
        <v>1</v>
      </c>
      <c r="F5188" s="6">
        <v>1241.952</v>
      </c>
      <c r="G5188" s="6">
        <v>1241.952</v>
      </c>
      <c r="H5188" t="s">
        <v>2661</v>
      </c>
      <c r="I5188" t="s">
        <v>1828</v>
      </c>
      <c r="J5188" t="s">
        <v>1301</v>
      </c>
      <c r="K5188" s="6">
        <v>761</v>
      </c>
      <c r="L5188">
        <f>LOOKUP(faktPardavimai!J2028,dimParduotuvės!$B$2:$B$13,dimParduotuvės!$A$2:$A$13)</f>
        <v>7</v>
      </c>
      <c r="M5188" s="9">
        <v>43296</v>
      </c>
    </row>
    <row r="5189" spans="1:13" x14ac:dyDescent="0.25">
      <c r="A5189">
        <v>100001251</v>
      </c>
      <c r="B5189" s="9">
        <v>42764</v>
      </c>
      <c r="C5189" s="11">
        <v>0.55186342592592597</v>
      </c>
      <c r="D5189" t="s">
        <v>2705</v>
      </c>
      <c r="E5189" s="6">
        <v>1</v>
      </c>
      <c r="F5189" s="6">
        <v>1241.952</v>
      </c>
      <c r="G5189" s="6">
        <v>1241.952</v>
      </c>
      <c r="H5189" t="s">
        <v>2660</v>
      </c>
      <c r="I5189" t="s">
        <v>40</v>
      </c>
      <c r="J5189" t="s">
        <v>1298</v>
      </c>
      <c r="K5189" s="6">
        <v>761</v>
      </c>
      <c r="L5189">
        <f>LOOKUP(faktPardavimai!J2058,dimParduotuvės!$B$2:$B$13,dimParduotuvės!$A$2:$A$13)</f>
        <v>8</v>
      </c>
      <c r="M5189" s="9">
        <v>42768</v>
      </c>
    </row>
    <row r="5190" spans="1:13" x14ac:dyDescent="0.25">
      <c r="A5190">
        <v>100001426</v>
      </c>
      <c r="B5190" s="9">
        <v>42701</v>
      </c>
      <c r="C5190" s="11">
        <v>0.6894097222222223</v>
      </c>
      <c r="D5190" t="s">
        <v>2705</v>
      </c>
      <c r="E5190" s="6">
        <v>1</v>
      </c>
      <c r="F5190" s="6">
        <v>1043.2396799999999</v>
      </c>
      <c r="G5190" s="6">
        <v>1043.2396799999999</v>
      </c>
      <c r="H5190" t="s">
        <v>2661</v>
      </c>
      <c r="I5190" t="s">
        <v>40</v>
      </c>
      <c r="J5190" t="s">
        <v>1300</v>
      </c>
      <c r="K5190" s="6">
        <v>761</v>
      </c>
      <c r="L5190">
        <f>LOOKUP(faktPardavimai!J2352,dimParduotuvės!$B$2:$B$13,dimParduotuvės!$A$2:$A$13)</f>
        <v>9</v>
      </c>
      <c r="M5190" s="9">
        <v>42702</v>
      </c>
    </row>
    <row r="5191" spans="1:13" x14ac:dyDescent="0.25">
      <c r="A5191">
        <v>100001509</v>
      </c>
      <c r="B5191" s="9">
        <v>42474</v>
      </c>
      <c r="C5191" s="11">
        <v>0.53771990740740738</v>
      </c>
      <c r="D5191" t="s">
        <v>2705</v>
      </c>
      <c r="E5191" s="6">
        <v>1</v>
      </c>
      <c r="F5191" s="6">
        <v>1241.952</v>
      </c>
      <c r="G5191" s="6">
        <v>1241.952</v>
      </c>
      <c r="H5191" t="s">
        <v>2660</v>
      </c>
      <c r="I5191" t="s">
        <v>2303</v>
      </c>
      <c r="J5191" t="s">
        <v>1306</v>
      </c>
      <c r="K5191" s="6">
        <v>761</v>
      </c>
      <c r="L5191">
        <f>LOOKUP(faktPardavimai!J2494,dimParduotuvės!$B$2:$B$13,dimParduotuvės!$A$2:$A$13)</f>
        <v>8</v>
      </c>
      <c r="M5191" s="9">
        <v>42474</v>
      </c>
    </row>
    <row r="5192" spans="1:13" x14ac:dyDescent="0.25">
      <c r="A5192">
        <v>100002057</v>
      </c>
      <c r="B5192" s="9">
        <v>43096</v>
      </c>
      <c r="C5192" s="11">
        <v>0.77162037037037035</v>
      </c>
      <c r="D5192" t="s">
        <v>2705</v>
      </c>
      <c r="E5192" s="6">
        <v>1</v>
      </c>
      <c r="F5192" s="6">
        <v>1241.952</v>
      </c>
      <c r="G5192" s="6">
        <v>1241.952</v>
      </c>
      <c r="H5192" t="s">
        <v>2660</v>
      </c>
      <c r="I5192" t="s">
        <v>40</v>
      </c>
      <c r="J5192" t="s">
        <v>1303</v>
      </c>
      <c r="K5192" s="6">
        <v>761</v>
      </c>
      <c r="L5192">
        <f>LOOKUP(faktPardavimai!J3456,dimParduotuvės!$B$2:$B$13,dimParduotuvės!$A$2:$A$13)</f>
        <v>4</v>
      </c>
      <c r="M5192" s="9">
        <v>43098</v>
      </c>
    </row>
    <row r="5193" spans="1:13" x14ac:dyDescent="0.25">
      <c r="A5193">
        <v>100002566</v>
      </c>
      <c r="B5193" s="9">
        <v>42581</v>
      </c>
      <c r="C5193" s="11">
        <v>0.68695601851851851</v>
      </c>
      <c r="D5193" t="s">
        <v>2705</v>
      </c>
      <c r="E5193" s="6">
        <v>2</v>
      </c>
      <c r="F5193" s="6">
        <v>1241.952</v>
      </c>
      <c r="G5193" s="6">
        <v>2483.904</v>
      </c>
      <c r="H5193" t="s">
        <v>2661</v>
      </c>
      <c r="I5193" t="s">
        <v>40</v>
      </c>
      <c r="J5193" t="s">
        <v>1298</v>
      </c>
      <c r="K5193" s="6">
        <v>1522</v>
      </c>
      <c r="L5193">
        <f>LOOKUP(faktPardavimai!J4316,dimParduotuvės!$B$2:$B$13,dimParduotuvės!$A$2:$A$13)</f>
        <v>7</v>
      </c>
      <c r="M5193" s="9">
        <v>42585</v>
      </c>
    </row>
    <row r="5194" spans="1:13" x14ac:dyDescent="0.25">
      <c r="A5194">
        <v>100002603</v>
      </c>
      <c r="B5194" s="9">
        <v>42706</v>
      </c>
      <c r="C5194" s="11">
        <v>0.77030092592592592</v>
      </c>
      <c r="D5194" t="s">
        <v>2705</v>
      </c>
      <c r="E5194" s="6">
        <v>1</v>
      </c>
      <c r="F5194" s="6">
        <v>1241.952</v>
      </c>
      <c r="G5194" s="6">
        <v>1241.952</v>
      </c>
      <c r="H5194" t="s">
        <v>2660</v>
      </c>
      <c r="I5194" t="s">
        <v>40</v>
      </c>
      <c r="J5194" t="s">
        <v>1300</v>
      </c>
      <c r="K5194" s="6">
        <v>761</v>
      </c>
      <c r="L5194">
        <f>LOOKUP(faktPardavimai!J4394,dimParduotuvės!$B$2:$B$13,dimParduotuvės!$A$2:$A$13)</f>
        <v>3</v>
      </c>
      <c r="M5194" s="9">
        <v>42711</v>
      </c>
    </row>
    <row r="5195" spans="1:13" x14ac:dyDescent="0.25">
      <c r="A5195">
        <v>100002699</v>
      </c>
      <c r="B5195" s="9">
        <v>43036</v>
      </c>
      <c r="C5195" s="11">
        <v>0.44874999999999998</v>
      </c>
      <c r="D5195" t="s">
        <v>2705</v>
      </c>
      <c r="E5195" s="6">
        <v>1</v>
      </c>
      <c r="F5195" s="6">
        <v>1241.952</v>
      </c>
      <c r="G5195" s="6">
        <v>1241.952</v>
      </c>
      <c r="H5195" t="s">
        <v>2660</v>
      </c>
      <c r="I5195" t="s">
        <v>40</v>
      </c>
      <c r="J5195" t="s">
        <v>1298</v>
      </c>
      <c r="K5195" s="6">
        <v>761</v>
      </c>
      <c r="L5195">
        <f>LOOKUP(faktPardavimai!J4562,dimParduotuvės!$B$2:$B$13,dimParduotuvės!$A$2:$A$13)</f>
        <v>7</v>
      </c>
      <c r="M5195" s="9">
        <v>43040</v>
      </c>
    </row>
    <row r="5196" spans="1:13" x14ac:dyDescent="0.25">
      <c r="A5196">
        <v>100002864</v>
      </c>
      <c r="B5196" s="9">
        <v>42911</v>
      </c>
      <c r="C5196" s="11">
        <v>0.75187500000000007</v>
      </c>
      <c r="D5196" t="s">
        <v>2705</v>
      </c>
      <c r="E5196" s="6">
        <v>2</v>
      </c>
      <c r="F5196" s="6">
        <v>993.5616</v>
      </c>
      <c r="G5196" s="6">
        <v>1987.1232</v>
      </c>
      <c r="H5196" t="s">
        <v>2660</v>
      </c>
      <c r="I5196" t="s">
        <v>40</v>
      </c>
      <c r="J5196" t="s">
        <v>1304</v>
      </c>
      <c r="K5196" s="6">
        <v>1522</v>
      </c>
      <c r="L5196">
        <f>LOOKUP(faktPardavimai!J4800,dimParduotuvės!$B$2:$B$13,dimParduotuvės!$A$2:$A$13)</f>
        <v>7</v>
      </c>
      <c r="M5196" s="9">
        <v>42911</v>
      </c>
    </row>
    <row r="5197" spans="1:13" x14ac:dyDescent="0.25">
      <c r="A5197">
        <v>100002941</v>
      </c>
      <c r="B5197" s="9">
        <v>42690</v>
      </c>
      <c r="C5197" s="11">
        <v>0.74652777777777779</v>
      </c>
      <c r="D5197" t="s">
        <v>2705</v>
      </c>
      <c r="E5197" s="6">
        <v>1</v>
      </c>
      <c r="F5197" s="6">
        <v>1241.952</v>
      </c>
      <c r="G5197" s="6">
        <v>1241.952</v>
      </c>
      <c r="H5197" t="s">
        <v>2661</v>
      </c>
      <c r="I5197" t="s">
        <v>40</v>
      </c>
      <c r="J5197" t="s">
        <v>1305</v>
      </c>
      <c r="K5197" s="6">
        <v>761</v>
      </c>
      <c r="L5197">
        <f>LOOKUP(faktPardavimai!J4915,dimParduotuvės!$B$2:$B$13,dimParduotuvės!$A$2:$A$13)</f>
        <v>9</v>
      </c>
      <c r="M5197" s="9">
        <v>42690</v>
      </c>
    </row>
    <row r="5198" spans="1:13" x14ac:dyDescent="0.25">
      <c r="A5198">
        <v>100003345</v>
      </c>
      <c r="B5198" s="9">
        <v>42609</v>
      </c>
      <c r="C5198" s="11">
        <v>0.71381944444444445</v>
      </c>
      <c r="D5198" t="s">
        <v>2705</v>
      </c>
      <c r="E5198" s="6">
        <v>1</v>
      </c>
      <c r="F5198" s="6">
        <v>1241.952</v>
      </c>
      <c r="G5198" s="6">
        <v>1241.952</v>
      </c>
      <c r="H5198" t="s">
        <v>2661</v>
      </c>
      <c r="I5198" t="s">
        <v>40</v>
      </c>
      <c r="J5198" t="s">
        <v>1300</v>
      </c>
      <c r="K5198" s="6">
        <v>761</v>
      </c>
      <c r="L5198">
        <f>LOOKUP(faktPardavimai!J5624,dimParduotuvės!$B$2:$B$13,dimParduotuvės!$A$2:$A$13)</f>
        <v>1</v>
      </c>
      <c r="M5198" s="9">
        <v>42612</v>
      </c>
    </row>
    <row r="5199" spans="1:13" x14ac:dyDescent="0.25">
      <c r="A5199">
        <v>100003458</v>
      </c>
      <c r="B5199" s="9">
        <v>43311</v>
      </c>
      <c r="C5199" s="11">
        <v>0.84403935185185175</v>
      </c>
      <c r="D5199" t="s">
        <v>2705</v>
      </c>
      <c r="E5199" s="6">
        <v>1</v>
      </c>
      <c r="F5199" s="6">
        <v>1241.952</v>
      </c>
      <c r="G5199" s="6">
        <v>1241.952</v>
      </c>
      <c r="H5199" t="s">
        <v>2660</v>
      </c>
      <c r="I5199" t="s">
        <v>2077</v>
      </c>
      <c r="J5199" t="s">
        <v>1301</v>
      </c>
      <c r="K5199" s="6">
        <v>761</v>
      </c>
      <c r="L5199">
        <f>LOOKUP(faktPardavimai!J5841,dimParduotuvės!$B$2:$B$13,dimParduotuvės!$A$2:$A$13)</f>
        <v>8</v>
      </c>
      <c r="M5199" s="9">
        <v>43311</v>
      </c>
    </row>
    <row r="5200" spans="1:13" x14ac:dyDescent="0.25">
      <c r="A5200">
        <v>100004009</v>
      </c>
      <c r="B5200" s="9">
        <v>42756</v>
      </c>
      <c r="C5200" s="11">
        <v>0.46603009259259259</v>
      </c>
      <c r="D5200" t="s">
        <v>2705</v>
      </c>
      <c r="E5200" s="6">
        <v>1</v>
      </c>
      <c r="F5200" s="6">
        <v>1241.952</v>
      </c>
      <c r="G5200" s="6">
        <v>1241.952</v>
      </c>
      <c r="H5200" t="s">
        <v>2661</v>
      </c>
      <c r="I5200" t="s">
        <v>1355</v>
      </c>
      <c r="J5200" t="s">
        <v>1300</v>
      </c>
      <c r="K5200" s="6">
        <v>761</v>
      </c>
      <c r="L5200">
        <f>LOOKUP(faktPardavimai!J6719,dimParduotuvės!$B$2:$B$13,dimParduotuvės!$A$2:$A$13)</f>
        <v>1</v>
      </c>
      <c r="M5200" s="9">
        <v>42756</v>
      </c>
    </row>
    <row r="5201" spans="1:13" x14ac:dyDescent="0.25">
      <c r="A5201">
        <v>100004459</v>
      </c>
      <c r="B5201" s="9">
        <v>43344</v>
      </c>
      <c r="C5201" s="11">
        <v>0.61751157407407409</v>
      </c>
      <c r="D5201" t="s">
        <v>2705</v>
      </c>
      <c r="E5201" s="6">
        <v>2</v>
      </c>
      <c r="F5201" s="6">
        <v>1241.952</v>
      </c>
      <c r="G5201" s="6">
        <v>2483.904</v>
      </c>
      <c r="H5201" t="s">
        <v>2661</v>
      </c>
      <c r="I5201" t="s">
        <v>40</v>
      </c>
      <c r="J5201" t="s">
        <v>1301</v>
      </c>
      <c r="K5201" s="6">
        <v>1522</v>
      </c>
      <c r="L5201">
        <f>LOOKUP(faktPardavimai!J7501,dimParduotuvės!$B$2:$B$13,dimParduotuvės!$A$2:$A$13)</f>
        <v>6</v>
      </c>
      <c r="M5201" s="9">
        <v>43348</v>
      </c>
    </row>
    <row r="5202" spans="1:13" x14ac:dyDescent="0.25">
      <c r="A5202">
        <v>100004564</v>
      </c>
      <c r="B5202" s="9">
        <v>42628</v>
      </c>
      <c r="C5202" s="11">
        <v>0.81226851851851845</v>
      </c>
      <c r="D5202" t="s">
        <v>2705</v>
      </c>
      <c r="E5202" s="6">
        <v>1</v>
      </c>
      <c r="F5202" s="6">
        <v>1005.98112</v>
      </c>
      <c r="G5202" s="6">
        <v>1005.98112</v>
      </c>
      <c r="H5202" t="s">
        <v>2661</v>
      </c>
      <c r="I5202" t="s">
        <v>40</v>
      </c>
      <c r="J5202" t="s">
        <v>1301</v>
      </c>
      <c r="K5202" s="6">
        <v>761</v>
      </c>
      <c r="L5202">
        <f>LOOKUP(faktPardavimai!J7662,dimParduotuvės!$B$2:$B$13,dimParduotuvės!$A$2:$A$13)</f>
        <v>8</v>
      </c>
      <c r="M5202" s="9">
        <v>42628</v>
      </c>
    </row>
    <row r="5203" spans="1:13" x14ac:dyDescent="0.25">
      <c r="A5203">
        <v>100004660</v>
      </c>
      <c r="B5203" s="9">
        <v>42887</v>
      </c>
      <c r="C5203" s="11">
        <v>0.50489583333333332</v>
      </c>
      <c r="D5203" t="s">
        <v>2705</v>
      </c>
      <c r="E5203" s="6">
        <v>1</v>
      </c>
      <c r="F5203" s="6">
        <v>993.5616</v>
      </c>
      <c r="G5203" s="6">
        <v>993.5616</v>
      </c>
      <c r="H5203" t="s">
        <v>2661</v>
      </c>
      <c r="I5203" t="s">
        <v>40</v>
      </c>
      <c r="J5203" t="s">
        <v>1304</v>
      </c>
      <c r="K5203" s="6">
        <v>761</v>
      </c>
      <c r="L5203">
        <f>LOOKUP(faktPardavimai!J7824,dimParduotuvės!$B$2:$B$13,dimParduotuvės!$A$2:$A$13)</f>
        <v>4</v>
      </c>
      <c r="M5203" s="9">
        <v>42892</v>
      </c>
    </row>
    <row r="5204" spans="1:13" x14ac:dyDescent="0.25">
      <c r="A5204">
        <v>100005575</v>
      </c>
      <c r="B5204" s="9">
        <v>42640</v>
      </c>
      <c r="C5204" s="11">
        <v>0.69030092592592596</v>
      </c>
      <c r="D5204" t="s">
        <v>2705</v>
      </c>
      <c r="E5204" s="6">
        <v>2</v>
      </c>
      <c r="F5204" s="6">
        <v>1241.952</v>
      </c>
      <c r="G5204" s="6">
        <v>2483.904</v>
      </c>
      <c r="H5204" t="s">
        <v>2661</v>
      </c>
      <c r="I5204" t="s">
        <v>1433</v>
      </c>
      <c r="J5204" t="s">
        <v>1304</v>
      </c>
      <c r="K5204" s="6">
        <v>1522</v>
      </c>
      <c r="L5204">
        <f>LOOKUP(faktPardavimai!J9351,dimParduotuvės!$B$2:$B$13,dimParduotuvės!$A$2:$A$13)</f>
        <v>8</v>
      </c>
      <c r="M5204" s="9">
        <v>42643</v>
      </c>
    </row>
    <row r="5205" spans="1:13" x14ac:dyDescent="0.25">
      <c r="A5205">
        <v>100005761</v>
      </c>
      <c r="B5205" s="9">
        <v>42725</v>
      </c>
      <c r="C5205" s="11">
        <v>0.44033564814814818</v>
      </c>
      <c r="D5205" t="s">
        <v>2705</v>
      </c>
      <c r="E5205" s="6">
        <v>1</v>
      </c>
      <c r="F5205" s="6">
        <v>1241.952</v>
      </c>
      <c r="G5205" s="6">
        <v>1241.952</v>
      </c>
      <c r="H5205" t="s">
        <v>2661</v>
      </c>
      <c r="I5205" t="s">
        <v>2133</v>
      </c>
      <c r="J5205" t="s">
        <v>1300</v>
      </c>
      <c r="K5205" s="6">
        <v>761</v>
      </c>
      <c r="L5205">
        <f>LOOKUP(faktPardavimai!J9652,dimParduotuvės!$B$2:$B$13,dimParduotuvės!$A$2:$A$13)</f>
        <v>6</v>
      </c>
      <c r="M5205" s="9">
        <v>42725</v>
      </c>
    </row>
    <row r="5206" spans="1:13" x14ac:dyDescent="0.25">
      <c r="A5206">
        <v>100005762</v>
      </c>
      <c r="B5206" s="9">
        <v>42535</v>
      </c>
      <c r="C5206" s="11">
        <v>0.60465277777777782</v>
      </c>
      <c r="D5206" t="s">
        <v>2705</v>
      </c>
      <c r="E5206" s="6">
        <v>1</v>
      </c>
      <c r="F5206" s="6">
        <v>1241.952</v>
      </c>
      <c r="G5206" s="6">
        <v>1241.952</v>
      </c>
      <c r="H5206" t="s">
        <v>2661</v>
      </c>
      <c r="I5206" t="s">
        <v>40</v>
      </c>
      <c r="J5206" t="s">
        <v>1305</v>
      </c>
      <c r="K5206" s="6">
        <v>761</v>
      </c>
      <c r="L5206">
        <f>LOOKUP(faktPardavimai!J9659,dimParduotuvės!$B$2:$B$13,dimParduotuvės!$A$2:$A$13)</f>
        <v>4</v>
      </c>
      <c r="M5206" s="9">
        <v>42538</v>
      </c>
    </row>
    <row r="5207" spans="1:13" x14ac:dyDescent="0.25">
      <c r="A5207">
        <v>100005959</v>
      </c>
      <c r="B5207" s="9">
        <v>42857</v>
      </c>
      <c r="C5207" s="11">
        <v>0.64732638888888883</v>
      </c>
      <c r="D5207" t="s">
        <v>2705</v>
      </c>
      <c r="E5207" s="6">
        <v>2</v>
      </c>
      <c r="F5207" s="6">
        <v>1080.4982399999999</v>
      </c>
      <c r="G5207" s="6">
        <v>2160.9964799999998</v>
      </c>
      <c r="H5207" t="s">
        <v>2660</v>
      </c>
      <c r="I5207" t="s">
        <v>40</v>
      </c>
      <c r="J5207" t="s">
        <v>1303</v>
      </c>
      <c r="K5207" s="6">
        <v>1522</v>
      </c>
      <c r="L5207">
        <f>LOOKUP(faktPardavimai!J9944,dimParduotuvės!$B$2:$B$13,dimParduotuvės!$A$2:$A$13)</f>
        <v>2</v>
      </c>
      <c r="M5207" s="9">
        <v>42861</v>
      </c>
    </row>
    <row r="5208" spans="1:13" x14ac:dyDescent="0.25">
      <c r="A5208">
        <v>100006185</v>
      </c>
      <c r="B5208" s="9">
        <v>42377</v>
      </c>
      <c r="C5208" s="11">
        <v>0.7125231481481481</v>
      </c>
      <c r="D5208" t="s">
        <v>2705</v>
      </c>
      <c r="E5208" s="6">
        <v>2</v>
      </c>
      <c r="F5208" s="6">
        <v>1241.952</v>
      </c>
      <c r="G5208" s="6">
        <v>2483.904</v>
      </c>
      <c r="H5208" t="s">
        <v>2660</v>
      </c>
      <c r="I5208" t="s">
        <v>40</v>
      </c>
      <c r="J5208" t="s">
        <v>1304</v>
      </c>
      <c r="K5208" s="6">
        <v>1522</v>
      </c>
      <c r="L5208">
        <f>LOOKUP(faktPardavimai!J10322,dimParduotuvės!$B$2:$B$13,dimParduotuvės!$A$2:$A$13)</f>
        <v>1</v>
      </c>
      <c r="M5208" s="9">
        <v>42381</v>
      </c>
    </row>
    <row r="5209" spans="1:13" x14ac:dyDescent="0.25">
      <c r="A5209">
        <v>100006264</v>
      </c>
      <c r="B5209" s="9">
        <v>43318</v>
      </c>
      <c r="C5209" s="11">
        <v>0.82283564814814814</v>
      </c>
      <c r="D5209" t="s">
        <v>2705</v>
      </c>
      <c r="E5209" s="6">
        <v>1</v>
      </c>
      <c r="F5209" s="6">
        <v>1241.952</v>
      </c>
      <c r="G5209" s="6">
        <v>1241.952</v>
      </c>
      <c r="H5209" t="s">
        <v>2660</v>
      </c>
      <c r="I5209" t="s">
        <v>40</v>
      </c>
      <c r="J5209" t="s">
        <v>1302</v>
      </c>
      <c r="K5209" s="6">
        <v>761</v>
      </c>
      <c r="L5209">
        <f>LOOKUP(faktPardavimai!J10444,dimParduotuvės!$B$2:$B$13,dimParduotuvės!$A$2:$A$13)</f>
        <v>1</v>
      </c>
      <c r="M5209" s="9">
        <v>43318</v>
      </c>
    </row>
    <row r="5210" spans="1:13" x14ac:dyDescent="0.25">
      <c r="A5210">
        <v>100006413</v>
      </c>
      <c r="B5210" s="9">
        <v>42624</v>
      </c>
      <c r="C5210" s="11">
        <v>0.7600231481481482</v>
      </c>
      <c r="D5210" t="s">
        <v>2705</v>
      </c>
      <c r="E5210" s="6">
        <v>1</v>
      </c>
      <c r="F5210" s="6">
        <v>1241.952</v>
      </c>
      <c r="G5210" s="6">
        <v>1241.952</v>
      </c>
      <c r="H5210" t="s">
        <v>2660</v>
      </c>
      <c r="I5210" t="s">
        <v>40</v>
      </c>
      <c r="J5210" t="s">
        <v>1298</v>
      </c>
      <c r="K5210" s="6">
        <v>761</v>
      </c>
      <c r="L5210">
        <f>LOOKUP(faktPardavimai!J10665,dimParduotuvės!$B$2:$B$13,dimParduotuvės!$A$2:$A$13)</f>
        <v>4</v>
      </c>
      <c r="M5210" s="9">
        <v>42628</v>
      </c>
    </row>
    <row r="5211" spans="1:13" x14ac:dyDescent="0.25">
      <c r="A5211">
        <v>100006416</v>
      </c>
      <c r="B5211" s="9">
        <v>42968</v>
      </c>
      <c r="C5211" s="11">
        <v>0.86967592592592602</v>
      </c>
      <c r="D5211" t="s">
        <v>2705</v>
      </c>
      <c r="E5211" s="6">
        <v>2</v>
      </c>
      <c r="F5211" s="6">
        <v>1241.952</v>
      </c>
      <c r="G5211" s="6">
        <v>2483.904</v>
      </c>
      <c r="H5211" t="s">
        <v>2661</v>
      </c>
      <c r="I5211" t="s">
        <v>40</v>
      </c>
      <c r="J5211" t="s">
        <v>1306</v>
      </c>
      <c r="K5211" s="6">
        <v>1522</v>
      </c>
      <c r="L5211">
        <f>LOOKUP(faktPardavimai!J10671,dimParduotuvės!$B$2:$B$13,dimParduotuvės!$A$2:$A$13)</f>
        <v>8</v>
      </c>
      <c r="M5211" s="9">
        <v>42972</v>
      </c>
    </row>
    <row r="5212" spans="1:13" x14ac:dyDescent="0.25">
      <c r="A5212">
        <v>100006431</v>
      </c>
      <c r="B5212" s="9">
        <v>42577</v>
      </c>
      <c r="C5212" s="11">
        <v>0.6133912037037037</v>
      </c>
      <c r="D5212" t="s">
        <v>2705</v>
      </c>
      <c r="E5212" s="6">
        <v>1</v>
      </c>
      <c r="F5212" s="6">
        <v>1241.952</v>
      </c>
      <c r="G5212" s="6">
        <v>1241.952</v>
      </c>
      <c r="H5212" t="s">
        <v>2660</v>
      </c>
      <c r="I5212" t="s">
        <v>1835</v>
      </c>
      <c r="J5212" t="s">
        <v>1304</v>
      </c>
      <c r="K5212" s="6">
        <v>761</v>
      </c>
      <c r="L5212">
        <f>LOOKUP(faktPardavimai!J10696,dimParduotuvės!$B$2:$B$13,dimParduotuvės!$A$2:$A$13)</f>
        <v>6</v>
      </c>
      <c r="M5212" s="9">
        <v>42577</v>
      </c>
    </row>
    <row r="5213" spans="1:13" x14ac:dyDescent="0.25">
      <c r="A5213">
        <v>100006452</v>
      </c>
      <c r="B5213" s="9">
        <v>42616</v>
      </c>
      <c r="C5213" s="11">
        <v>0.43269675925925927</v>
      </c>
      <c r="D5213" t="s">
        <v>2705</v>
      </c>
      <c r="E5213" s="6">
        <v>1</v>
      </c>
      <c r="F5213" s="6">
        <v>1241.952</v>
      </c>
      <c r="G5213" s="6">
        <v>1241.952</v>
      </c>
      <c r="H5213" t="s">
        <v>2661</v>
      </c>
      <c r="I5213" t="s">
        <v>2231</v>
      </c>
      <c r="J5213" t="s">
        <v>1306</v>
      </c>
      <c r="K5213" s="6">
        <v>761</v>
      </c>
      <c r="L5213">
        <f>LOOKUP(faktPardavimai!J10721,dimParduotuvės!$B$2:$B$13,dimParduotuvės!$A$2:$A$13)</f>
        <v>8</v>
      </c>
      <c r="M5213" s="9">
        <v>42617</v>
      </c>
    </row>
    <row r="5214" spans="1:13" x14ac:dyDescent="0.25">
      <c r="A5214">
        <v>100006542</v>
      </c>
      <c r="B5214" s="9">
        <v>42830</v>
      </c>
      <c r="C5214" s="11">
        <v>0.78702546296296294</v>
      </c>
      <c r="D5214" t="s">
        <v>2705</v>
      </c>
      <c r="E5214" s="6">
        <v>2</v>
      </c>
      <c r="F5214" s="6">
        <v>1241.952</v>
      </c>
      <c r="G5214" s="6">
        <v>2483.904</v>
      </c>
      <c r="H5214" t="s">
        <v>2661</v>
      </c>
      <c r="I5214" t="s">
        <v>40</v>
      </c>
      <c r="J5214" t="s">
        <v>1299</v>
      </c>
      <c r="K5214" s="6">
        <v>1522</v>
      </c>
      <c r="L5214">
        <f>LOOKUP(faktPardavimai!J10906,dimParduotuvės!$B$2:$B$13,dimParduotuvės!$A$2:$A$13)</f>
        <v>2</v>
      </c>
      <c r="M5214" s="9">
        <v>42830</v>
      </c>
    </row>
    <row r="5215" spans="1:13" x14ac:dyDescent="0.25">
      <c r="A5215">
        <v>100006661</v>
      </c>
      <c r="B5215" s="9">
        <v>42724</v>
      </c>
      <c r="C5215" s="11">
        <v>0.56179398148148152</v>
      </c>
      <c r="D5215" t="s">
        <v>2705</v>
      </c>
      <c r="E5215" s="6">
        <v>2</v>
      </c>
      <c r="F5215" s="6">
        <v>1241.952</v>
      </c>
      <c r="G5215" s="6">
        <v>2483.904</v>
      </c>
      <c r="H5215" t="s">
        <v>2661</v>
      </c>
      <c r="I5215" t="s">
        <v>40</v>
      </c>
      <c r="J5215" t="s">
        <v>1300</v>
      </c>
      <c r="K5215" s="6">
        <v>1522</v>
      </c>
      <c r="L5215">
        <f>LOOKUP(faktPardavimai!J11091,dimParduotuvės!$B$2:$B$13,dimParduotuvės!$A$2:$A$13)</f>
        <v>1</v>
      </c>
      <c r="M5215" s="9">
        <v>42725</v>
      </c>
    </row>
    <row r="5216" spans="1:13" x14ac:dyDescent="0.25">
      <c r="A5216">
        <v>100006670</v>
      </c>
      <c r="B5216" s="9">
        <v>43337</v>
      </c>
      <c r="C5216" s="11">
        <v>0.49122685185185189</v>
      </c>
      <c r="D5216" t="s">
        <v>2705</v>
      </c>
      <c r="E5216" s="6">
        <v>1</v>
      </c>
      <c r="F5216" s="6">
        <v>1117.7568000000001</v>
      </c>
      <c r="G5216" s="6">
        <v>1117.7568000000001</v>
      </c>
      <c r="H5216" t="s">
        <v>2661</v>
      </c>
      <c r="I5216" t="s">
        <v>40</v>
      </c>
      <c r="J5216" t="s">
        <v>1301</v>
      </c>
      <c r="K5216" s="6">
        <v>761</v>
      </c>
      <c r="L5216">
        <f>LOOKUP(faktPardavimai!J11102,dimParduotuvės!$B$2:$B$13,dimParduotuvės!$A$2:$A$13)</f>
        <v>4</v>
      </c>
      <c r="M5216" s="9">
        <v>43338</v>
      </c>
    </row>
    <row r="5217" spans="1:13" x14ac:dyDescent="0.25">
      <c r="A5217">
        <v>100006990</v>
      </c>
      <c r="B5217" s="9">
        <v>42875</v>
      </c>
      <c r="C5217" s="11">
        <v>0.61609953703703701</v>
      </c>
      <c r="D5217" t="s">
        <v>2705</v>
      </c>
      <c r="E5217" s="6">
        <v>2</v>
      </c>
      <c r="F5217" s="6">
        <v>1241.952</v>
      </c>
      <c r="G5217" s="6">
        <v>2483.904</v>
      </c>
      <c r="H5217" t="s">
        <v>2660</v>
      </c>
      <c r="I5217" t="s">
        <v>40</v>
      </c>
      <c r="J5217" t="s">
        <v>1306</v>
      </c>
      <c r="K5217" s="6">
        <v>1522</v>
      </c>
      <c r="L5217">
        <f>LOOKUP(faktPardavimai!J11601,dimParduotuvės!$B$2:$B$13,dimParduotuvės!$A$2:$A$13)</f>
        <v>5</v>
      </c>
      <c r="M5217" s="9">
        <v>42875</v>
      </c>
    </row>
    <row r="5218" spans="1:13" x14ac:dyDescent="0.25">
      <c r="A5218">
        <v>100007033</v>
      </c>
      <c r="B5218" s="9">
        <v>42658</v>
      </c>
      <c r="C5218" s="11">
        <v>0.85775462962962967</v>
      </c>
      <c r="D5218" t="s">
        <v>2705</v>
      </c>
      <c r="E5218" s="6">
        <v>1</v>
      </c>
      <c r="F5218" s="6">
        <v>1241.952</v>
      </c>
      <c r="G5218" s="6">
        <v>1241.952</v>
      </c>
      <c r="H5218" t="s">
        <v>2661</v>
      </c>
      <c r="I5218" t="s">
        <v>40</v>
      </c>
      <c r="J5218" t="s">
        <v>1304</v>
      </c>
      <c r="K5218" s="6">
        <v>761</v>
      </c>
      <c r="L5218">
        <f>LOOKUP(faktPardavimai!J11682,dimParduotuvės!$B$2:$B$13,dimParduotuvės!$A$2:$A$13)</f>
        <v>7</v>
      </c>
      <c r="M5218" s="9">
        <v>42662</v>
      </c>
    </row>
    <row r="5219" spans="1:13" x14ac:dyDescent="0.25">
      <c r="A5219">
        <v>100007074</v>
      </c>
      <c r="B5219" s="9">
        <v>42824</v>
      </c>
      <c r="C5219" s="11">
        <v>0.78888888888888886</v>
      </c>
      <c r="D5219" t="s">
        <v>2705</v>
      </c>
      <c r="E5219" s="6">
        <v>1</v>
      </c>
      <c r="F5219" s="6">
        <v>1241.952</v>
      </c>
      <c r="G5219" s="6">
        <v>1241.952</v>
      </c>
      <c r="H5219" t="s">
        <v>2661</v>
      </c>
      <c r="I5219" t="s">
        <v>1598</v>
      </c>
      <c r="J5219" t="s">
        <v>1301</v>
      </c>
      <c r="K5219" s="6">
        <v>761</v>
      </c>
      <c r="L5219">
        <f>LOOKUP(faktPardavimai!J11754,dimParduotuvės!$B$2:$B$13,dimParduotuvės!$A$2:$A$13)</f>
        <v>4</v>
      </c>
      <c r="M5219" s="9">
        <v>42824</v>
      </c>
    </row>
    <row r="5220" spans="1:13" x14ac:dyDescent="0.25">
      <c r="A5220">
        <v>100007174</v>
      </c>
      <c r="B5220" s="9">
        <v>42685</v>
      </c>
      <c r="C5220" s="11">
        <v>0.83456018518518515</v>
      </c>
      <c r="D5220" t="s">
        <v>2705</v>
      </c>
      <c r="E5220" s="6">
        <v>2</v>
      </c>
      <c r="F5220" s="6">
        <v>1155.0153599999999</v>
      </c>
      <c r="G5220" s="6">
        <v>2310.0307199999997</v>
      </c>
      <c r="H5220" t="s">
        <v>2660</v>
      </c>
      <c r="I5220" t="s">
        <v>1790</v>
      </c>
      <c r="J5220" t="s">
        <v>1303</v>
      </c>
      <c r="K5220" s="6">
        <v>1522</v>
      </c>
      <c r="L5220">
        <f>LOOKUP(faktPardavimai!J11913,dimParduotuvės!$B$2:$B$13,dimParduotuvės!$A$2:$A$13)</f>
        <v>3</v>
      </c>
      <c r="M5220" s="9">
        <v>42690</v>
      </c>
    </row>
    <row r="5221" spans="1:13" x14ac:dyDescent="0.25">
      <c r="A5221">
        <v>100007177</v>
      </c>
      <c r="B5221" s="9">
        <v>43084</v>
      </c>
      <c r="C5221" s="11">
        <v>0.79412037037037031</v>
      </c>
      <c r="D5221" t="s">
        <v>2705</v>
      </c>
      <c r="E5221" s="6">
        <v>1</v>
      </c>
      <c r="F5221" s="6">
        <v>1241.952</v>
      </c>
      <c r="G5221" s="6">
        <v>1241.952</v>
      </c>
      <c r="H5221" t="s">
        <v>2661</v>
      </c>
      <c r="I5221" t="s">
        <v>40</v>
      </c>
      <c r="J5221" t="s">
        <v>1298</v>
      </c>
      <c r="K5221" s="6">
        <v>761</v>
      </c>
      <c r="L5221">
        <f>LOOKUP(faktPardavimai!J11922,dimParduotuvės!$B$2:$B$13,dimParduotuvės!$A$2:$A$13)</f>
        <v>6</v>
      </c>
      <c r="M5221" s="9">
        <v>43084</v>
      </c>
    </row>
    <row r="5222" spans="1:13" x14ac:dyDescent="0.25">
      <c r="A5222">
        <v>100007458</v>
      </c>
      <c r="B5222" s="9">
        <v>42665</v>
      </c>
      <c r="C5222" s="11">
        <v>0.59861111111111109</v>
      </c>
      <c r="D5222" t="s">
        <v>2705</v>
      </c>
      <c r="E5222" s="6">
        <v>1</v>
      </c>
      <c r="F5222" s="6">
        <v>1030.82016</v>
      </c>
      <c r="G5222" s="6">
        <v>1030.82016</v>
      </c>
      <c r="H5222" t="s">
        <v>2660</v>
      </c>
      <c r="I5222" t="s">
        <v>40</v>
      </c>
      <c r="J5222" t="s">
        <v>1301</v>
      </c>
      <c r="K5222" s="6">
        <v>761</v>
      </c>
      <c r="L5222">
        <f>LOOKUP(faktPardavimai!J12409,dimParduotuvės!$B$2:$B$13,dimParduotuvės!$A$2:$A$13)</f>
        <v>7</v>
      </c>
      <c r="M5222" s="9">
        <v>42665</v>
      </c>
    </row>
    <row r="5223" spans="1:13" x14ac:dyDescent="0.25">
      <c r="A5223">
        <v>100007729</v>
      </c>
      <c r="B5223" s="9">
        <v>42544</v>
      </c>
      <c r="C5223" s="11">
        <v>0.85207175925925915</v>
      </c>
      <c r="D5223" t="s">
        <v>2705</v>
      </c>
      <c r="E5223" s="6">
        <v>1</v>
      </c>
      <c r="F5223" s="6">
        <v>1068.07872</v>
      </c>
      <c r="G5223" s="6">
        <v>1068.07872</v>
      </c>
      <c r="H5223" t="s">
        <v>2660</v>
      </c>
      <c r="I5223" t="s">
        <v>1475</v>
      </c>
      <c r="J5223" t="s">
        <v>1306</v>
      </c>
      <c r="K5223" s="6">
        <v>761</v>
      </c>
      <c r="L5223">
        <f>LOOKUP(faktPardavimai!J12790,dimParduotuvės!$B$2:$B$13,dimParduotuvės!$A$2:$A$13)</f>
        <v>9</v>
      </c>
      <c r="M5223" s="9">
        <v>42544</v>
      </c>
    </row>
    <row r="5224" spans="1:13" x14ac:dyDescent="0.25">
      <c r="A5224">
        <v>100007993</v>
      </c>
      <c r="B5224" s="9">
        <v>42863</v>
      </c>
      <c r="C5224" s="11">
        <v>0.40599537037037042</v>
      </c>
      <c r="D5224" t="s">
        <v>2705</v>
      </c>
      <c r="E5224" s="6">
        <v>2</v>
      </c>
      <c r="F5224" s="6">
        <v>1241.952</v>
      </c>
      <c r="G5224" s="6">
        <v>2483.904</v>
      </c>
      <c r="H5224" t="s">
        <v>2660</v>
      </c>
      <c r="I5224" t="s">
        <v>1548</v>
      </c>
      <c r="J5224" t="s">
        <v>1303</v>
      </c>
      <c r="K5224" s="6">
        <v>1522</v>
      </c>
      <c r="L5224">
        <f>LOOKUP(faktPardavimai!J13266,dimParduotuvės!$B$2:$B$13,dimParduotuvės!$A$2:$A$13)</f>
        <v>8</v>
      </c>
      <c r="M5224" s="9">
        <v>42867</v>
      </c>
    </row>
    <row r="5225" spans="1:13" x14ac:dyDescent="0.25">
      <c r="A5225">
        <v>100000088</v>
      </c>
      <c r="B5225" s="9">
        <v>43228</v>
      </c>
      <c r="C5225" s="11">
        <v>0.58278935185185188</v>
      </c>
      <c r="D5225" t="s">
        <v>2714</v>
      </c>
      <c r="E5225" s="6">
        <v>1</v>
      </c>
      <c r="F5225" s="6">
        <v>1323.96</v>
      </c>
      <c r="G5225" s="6">
        <v>1323.96</v>
      </c>
      <c r="H5225" t="s">
        <v>2660</v>
      </c>
      <c r="I5225" t="s">
        <v>40</v>
      </c>
      <c r="J5225" t="s">
        <v>1304</v>
      </c>
      <c r="K5225" s="6">
        <v>649</v>
      </c>
      <c r="L5225">
        <f>LOOKUP(faktPardavimai!J174,dimParduotuvės!$B$2:$B$13,dimParduotuvės!$A$2:$A$13)</f>
        <v>1</v>
      </c>
      <c r="M5225" s="9">
        <v>43228</v>
      </c>
    </row>
    <row r="5226" spans="1:13" x14ac:dyDescent="0.25">
      <c r="A5226">
        <v>100000253</v>
      </c>
      <c r="B5226" s="9">
        <v>42815</v>
      </c>
      <c r="C5226" s="11">
        <v>0.77380787037037047</v>
      </c>
      <c r="D5226" t="s">
        <v>2714</v>
      </c>
      <c r="E5226" s="6">
        <v>1</v>
      </c>
      <c r="F5226" s="6">
        <v>1323.96</v>
      </c>
      <c r="G5226" s="6">
        <v>1323.96</v>
      </c>
      <c r="H5226" t="s">
        <v>2660</v>
      </c>
      <c r="I5226" t="s">
        <v>40</v>
      </c>
      <c r="J5226" t="s">
        <v>1304</v>
      </c>
      <c r="K5226" s="6">
        <v>649</v>
      </c>
      <c r="L5226">
        <f>LOOKUP(faktPardavimai!J446,dimParduotuvės!$B$2:$B$13,dimParduotuvės!$A$2:$A$13)</f>
        <v>6</v>
      </c>
      <c r="M5226" s="9">
        <v>42815</v>
      </c>
    </row>
    <row r="5227" spans="1:13" x14ac:dyDescent="0.25">
      <c r="A5227">
        <v>100000440</v>
      </c>
      <c r="B5227" s="9">
        <v>43321</v>
      </c>
      <c r="C5227" s="11">
        <v>0.65042824074074079</v>
      </c>
      <c r="D5227" t="s">
        <v>2714</v>
      </c>
      <c r="E5227" s="6">
        <v>1</v>
      </c>
      <c r="F5227" s="6">
        <v>1323.96</v>
      </c>
      <c r="G5227" s="6">
        <v>1323.96</v>
      </c>
      <c r="H5227" t="s">
        <v>2661</v>
      </c>
      <c r="I5227" t="s">
        <v>40</v>
      </c>
      <c r="J5227" t="s">
        <v>1303</v>
      </c>
      <c r="K5227" s="6">
        <v>649</v>
      </c>
      <c r="L5227">
        <f>LOOKUP(faktPardavimai!J727,dimParduotuvės!$B$2:$B$13,dimParduotuvės!$A$2:$A$13)</f>
        <v>5</v>
      </c>
      <c r="M5227" s="9">
        <v>43321</v>
      </c>
    </row>
    <row r="5228" spans="1:13" x14ac:dyDescent="0.25">
      <c r="A5228">
        <v>100000958</v>
      </c>
      <c r="B5228" s="9">
        <v>43328</v>
      </c>
      <c r="C5228" s="11">
        <v>0.74138888888888888</v>
      </c>
      <c r="D5228" t="s">
        <v>2714</v>
      </c>
      <c r="E5228" s="6">
        <v>1</v>
      </c>
      <c r="F5228" s="6">
        <v>1085.6472000000001</v>
      </c>
      <c r="G5228" s="6">
        <v>1085.6472000000001</v>
      </c>
      <c r="H5228" t="s">
        <v>2661</v>
      </c>
      <c r="I5228" t="s">
        <v>40</v>
      </c>
      <c r="J5228" t="s">
        <v>1304</v>
      </c>
      <c r="K5228" s="6">
        <v>649</v>
      </c>
      <c r="L5228">
        <f>LOOKUP(faktPardavimai!J1574,dimParduotuvės!$B$2:$B$13,dimParduotuvės!$A$2:$A$13)</f>
        <v>9</v>
      </c>
      <c r="M5228" s="9">
        <v>43331</v>
      </c>
    </row>
    <row r="5229" spans="1:13" x14ac:dyDescent="0.25">
      <c r="A5229">
        <v>100001272</v>
      </c>
      <c r="B5229" s="9">
        <v>42793</v>
      </c>
      <c r="C5229" s="11">
        <v>0.69170138888888888</v>
      </c>
      <c r="D5229" t="s">
        <v>2714</v>
      </c>
      <c r="E5229" s="6">
        <v>1</v>
      </c>
      <c r="F5229" s="6">
        <v>1191.5640000000001</v>
      </c>
      <c r="G5229" s="6">
        <v>1191.5640000000001</v>
      </c>
      <c r="H5229" t="s">
        <v>2660</v>
      </c>
      <c r="I5229" t="s">
        <v>40</v>
      </c>
      <c r="J5229" t="s">
        <v>1298</v>
      </c>
      <c r="K5229" s="6">
        <v>649</v>
      </c>
      <c r="L5229">
        <f>LOOKUP(faktPardavimai!J2105,dimParduotuvės!$B$2:$B$13,dimParduotuvės!$A$2:$A$13)</f>
        <v>9</v>
      </c>
      <c r="M5229" s="9">
        <v>42793</v>
      </c>
    </row>
    <row r="5230" spans="1:13" x14ac:dyDescent="0.25">
      <c r="A5230">
        <v>100001648</v>
      </c>
      <c r="B5230" s="9">
        <v>42745</v>
      </c>
      <c r="C5230" s="11">
        <v>0.52350694444444446</v>
      </c>
      <c r="D5230" t="s">
        <v>2714</v>
      </c>
      <c r="E5230" s="6">
        <v>1</v>
      </c>
      <c r="F5230" s="6">
        <v>1323.96</v>
      </c>
      <c r="G5230" s="6">
        <v>1323.96</v>
      </c>
      <c r="H5230" t="s">
        <v>2660</v>
      </c>
      <c r="I5230" t="s">
        <v>40</v>
      </c>
      <c r="J5230" t="s">
        <v>1302</v>
      </c>
      <c r="K5230" s="6">
        <v>649</v>
      </c>
      <c r="L5230">
        <f>LOOKUP(faktPardavimai!J2744,dimParduotuvės!$B$2:$B$13,dimParduotuvės!$A$2:$A$13)</f>
        <v>8</v>
      </c>
      <c r="M5230" s="9">
        <v>42745</v>
      </c>
    </row>
    <row r="5231" spans="1:13" x14ac:dyDescent="0.25">
      <c r="A5231">
        <v>100001787</v>
      </c>
      <c r="B5231" s="9">
        <v>42725</v>
      </c>
      <c r="C5231" s="11">
        <v>0.48344907407407406</v>
      </c>
      <c r="D5231" t="s">
        <v>2714</v>
      </c>
      <c r="E5231" s="6">
        <v>1</v>
      </c>
      <c r="F5231" s="6">
        <v>1323.96</v>
      </c>
      <c r="G5231" s="6">
        <v>1323.96</v>
      </c>
      <c r="H5231" t="s">
        <v>2660</v>
      </c>
      <c r="I5231" t="s">
        <v>1601</v>
      </c>
      <c r="J5231" t="s">
        <v>1301</v>
      </c>
      <c r="K5231" s="6">
        <v>649</v>
      </c>
      <c r="L5231">
        <f>LOOKUP(faktPardavimai!J2988,dimParduotuvės!$B$2:$B$13,dimParduotuvės!$A$2:$A$13)</f>
        <v>4</v>
      </c>
      <c r="M5231" s="9">
        <v>42727</v>
      </c>
    </row>
    <row r="5232" spans="1:13" x14ac:dyDescent="0.25">
      <c r="A5232">
        <v>100002391</v>
      </c>
      <c r="B5232" s="9">
        <v>42420</v>
      </c>
      <c r="C5232" s="11">
        <v>0.77857638888888892</v>
      </c>
      <c r="D5232" t="s">
        <v>2714</v>
      </c>
      <c r="E5232" s="6">
        <v>1</v>
      </c>
      <c r="F5232" s="6">
        <v>1323.96</v>
      </c>
      <c r="G5232" s="6">
        <v>1323.96</v>
      </c>
      <c r="H5232" t="s">
        <v>2661</v>
      </c>
      <c r="I5232" t="s">
        <v>40</v>
      </c>
      <c r="J5232" t="s">
        <v>1306</v>
      </c>
      <c r="K5232" s="6">
        <v>649</v>
      </c>
      <c r="L5232">
        <f>LOOKUP(faktPardavimai!J4014,dimParduotuvės!$B$2:$B$13,dimParduotuvės!$A$2:$A$13)</f>
        <v>4</v>
      </c>
      <c r="M5232" s="9">
        <v>42420</v>
      </c>
    </row>
    <row r="5233" spans="1:13" x14ac:dyDescent="0.25">
      <c r="A5233">
        <v>100002718</v>
      </c>
      <c r="B5233" s="9">
        <v>42930</v>
      </c>
      <c r="C5233" s="11">
        <v>0.71509259259259261</v>
      </c>
      <c r="D5233" t="s">
        <v>2714</v>
      </c>
      <c r="E5233" s="6">
        <v>1</v>
      </c>
      <c r="F5233" s="6">
        <v>1323.96</v>
      </c>
      <c r="G5233" s="6">
        <v>1323.96</v>
      </c>
      <c r="H5233" t="s">
        <v>2660</v>
      </c>
      <c r="I5233" t="s">
        <v>40</v>
      </c>
      <c r="J5233" t="s">
        <v>1305</v>
      </c>
      <c r="K5233" s="6">
        <v>649</v>
      </c>
      <c r="L5233">
        <f>LOOKUP(faktPardavimai!J4584,dimParduotuvės!$B$2:$B$13,dimParduotuvės!$A$2:$A$13)</f>
        <v>2</v>
      </c>
      <c r="M5233" s="9">
        <v>42930</v>
      </c>
    </row>
    <row r="5234" spans="1:13" x14ac:dyDescent="0.25">
      <c r="A5234">
        <v>100003140</v>
      </c>
      <c r="B5234" s="9">
        <v>42494</v>
      </c>
      <c r="C5234" s="11">
        <v>0.52706018518518516</v>
      </c>
      <c r="D5234" t="s">
        <v>2714</v>
      </c>
      <c r="E5234" s="6">
        <v>2</v>
      </c>
      <c r="F5234" s="6">
        <v>1323.96</v>
      </c>
      <c r="G5234" s="6">
        <v>2647.92</v>
      </c>
      <c r="H5234" t="s">
        <v>2661</v>
      </c>
      <c r="I5234" t="s">
        <v>40</v>
      </c>
      <c r="J5234" t="s">
        <v>1301</v>
      </c>
      <c r="K5234" s="6">
        <v>1298</v>
      </c>
      <c r="L5234">
        <f>LOOKUP(faktPardavimai!J5243,dimParduotuvės!$B$2:$B$13,dimParduotuvės!$A$2:$A$13)</f>
        <v>6</v>
      </c>
      <c r="M5234" s="9">
        <v>42497</v>
      </c>
    </row>
    <row r="5235" spans="1:13" x14ac:dyDescent="0.25">
      <c r="A5235">
        <v>100003198</v>
      </c>
      <c r="B5235" s="9">
        <v>42467</v>
      </c>
      <c r="C5235" s="11">
        <v>0.41144675925925928</v>
      </c>
      <c r="D5235" t="s">
        <v>2714</v>
      </c>
      <c r="E5235" s="6">
        <v>1</v>
      </c>
      <c r="F5235" s="6">
        <v>1323.96</v>
      </c>
      <c r="G5235" s="6">
        <v>1323.96</v>
      </c>
      <c r="H5235" t="s">
        <v>2660</v>
      </c>
      <c r="I5235" t="s">
        <v>40</v>
      </c>
      <c r="J5235" t="s">
        <v>1304</v>
      </c>
      <c r="K5235" s="6">
        <v>649</v>
      </c>
      <c r="L5235">
        <f>LOOKUP(faktPardavimai!J5347,dimParduotuvės!$B$2:$B$13,dimParduotuvės!$A$2:$A$13)</f>
        <v>2</v>
      </c>
      <c r="M5235" s="9">
        <v>42470</v>
      </c>
    </row>
    <row r="5236" spans="1:13" x14ac:dyDescent="0.25">
      <c r="A5236">
        <v>100003262</v>
      </c>
      <c r="B5236" s="9">
        <v>42832</v>
      </c>
      <c r="C5236" s="11">
        <v>0.57915509259259257</v>
      </c>
      <c r="D5236" t="s">
        <v>2714</v>
      </c>
      <c r="E5236" s="6">
        <v>1</v>
      </c>
      <c r="F5236" s="6">
        <v>1151.8452</v>
      </c>
      <c r="G5236" s="6">
        <v>1151.8452</v>
      </c>
      <c r="H5236" t="s">
        <v>2660</v>
      </c>
      <c r="I5236" t="s">
        <v>40</v>
      </c>
      <c r="J5236" t="s">
        <v>1306</v>
      </c>
      <c r="K5236" s="6">
        <v>649</v>
      </c>
      <c r="L5236">
        <f>LOOKUP(faktPardavimai!J5475,dimParduotuvės!$B$2:$B$13,dimParduotuvės!$A$2:$A$13)</f>
        <v>2</v>
      </c>
      <c r="M5236" s="9">
        <v>42832</v>
      </c>
    </row>
    <row r="5237" spans="1:13" x14ac:dyDescent="0.25">
      <c r="A5237">
        <v>100003562</v>
      </c>
      <c r="B5237" s="9">
        <v>43356</v>
      </c>
      <c r="C5237" s="11">
        <v>0.39506944444444447</v>
      </c>
      <c r="D5237" t="s">
        <v>2714</v>
      </c>
      <c r="E5237" s="6">
        <v>1</v>
      </c>
      <c r="F5237" s="6">
        <v>1323.96</v>
      </c>
      <c r="G5237" s="6">
        <v>1323.96</v>
      </c>
      <c r="H5237" t="s">
        <v>2661</v>
      </c>
      <c r="I5237" t="s">
        <v>1759</v>
      </c>
      <c r="J5237" t="s">
        <v>1303</v>
      </c>
      <c r="K5237" s="6">
        <v>649</v>
      </c>
      <c r="L5237">
        <f>LOOKUP(faktPardavimai!J6019,dimParduotuvės!$B$2:$B$13,dimParduotuvės!$A$2:$A$13)</f>
        <v>7</v>
      </c>
      <c r="M5237" s="9">
        <v>43360</v>
      </c>
    </row>
    <row r="5238" spans="1:13" x14ac:dyDescent="0.25">
      <c r="A5238">
        <v>100003682</v>
      </c>
      <c r="B5238" s="9">
        <v>43152</v>
      </c>
      <c r="C5238" s="11">
        <v>0.7632175925925927</v>
      </c>
      <c r="D5238" t="s">
        <v>2714</v>
      </c>
      <c r="E5238" s="6">
        <v>1</v>
      </c>
      <c r="F5238" s="6">
        <v>1323.96</v>
      </c>
      <c r="G5238" s="6">
        <v>1323.96</v>
      </c>
      <c r="H5238" t="s">
        <v>2661</v>
      </c>
      <c r="I5238" t="s">
        <v>1985</v>
      </c>
      <c r="J5238" t="s">
        <v>1300</v>
      </c>
      <c r="K5238" s="6">
        <v>649</v>
      </c>
      <c r="L5238">
        <f>LOOKUP(faktPardavimai!J6192,dimParduotuvės!$B$2:$B$13,dimParduotuvės!$A$2:$A$13)</f>
        <v>8</v>
      </c>
      <c r="M5238" s="9">
        <v>43152</v>
      </c>
    </row>
    <row r="5239" spans="1:13" x14ac:dyDescent="0.25">
      <c r="A5239">
        <v>100003908</v>
      </c>
      <c r="B5239" s="9">
        <v>43351</v>
      </c>
      <c r="C5239" s="11">
        <v>0.47494212962962962</v>
      </c>
      <c r="D5239" t="s">
        <v>2714</v>
      </c>
      <c r="E5239" s="6">
        <v>1</v>
      </c>
      <c r="F5239" s="6">
        <v>1323.96</v>
      </c>
      <c r="G5239" s="6">
        <v>1323.96</v>
      </c>
      <c r="H5239" t="s">
        <v>2661</v>
      </c>
      <c r="I5239" t="s">
        <v>40</v>
      </c>
      <c r="J5239" t="s">
        <v>1305</v>
      </c>
      <c r="K5239" s="6">
        <v>649</v>
      </c>
      <c r="L5239">
        <f>LOOKUP(faktPardavimai!J6560,dimParduotuvės!$B$2:$B$13,dimParduotuvės!$A$2:$A$13)</f>
        <v>6</v>
      </c>
      <c r="M5239" s="9">
        <v>43354</v>
      </c>
    </row>
    <row r="5240" spans="1:13" x14ac:dyDescent="0.25">
      <c r="A5240">
        <v>100003937</v>
      </c>
      <c r="B5240" s="9">
        <v>43011</v>
      </c>
      <c r="C5240" s="11">
        <v>0.56812499999999999</v>
      </c>
      <c r="D5240" t="s">
        <v>2714</v>
      </c>
      <c r="E5240" s="6">
        <v>1</v>
      </c>
      <c r="F5240" s="6">
        <v>1151.8452</v>
      </c>
      <c r="G5240" s="6">
        <v>1151.8452</v>
      </c>
      <c r="H5240" t="s">
        <v>2660</v>
      </c>
      <c r="I5240" t="s">
        <v>1929</v>
      </c>
      <c r="J5240" t="s">
        <v>1305</v>
      </c>
      <c r="K5240" s="6">
        <v>649</v>
      </c>
      <c r="L5240">
        <f>LOOKUP(faktPardavimai!J6603,dimParduotuvės!$B$2:$B$13,dimParduotuvės!$A$2:$A$13)</f>
        <v>9</v>
      </c>
      <c r="M5240" s="9">
        <v>43011</v>
      </c>
    </row>
    <row r="5241" spans="1:13" x14ac:dyDescent="0.25">
      <c r="A5241">
        <v>100003942</v>
      </c>
      <c r="B5241" s="9">
        <v>42961</v>
      </c>
      <c r="C5241" s="11">
        <v>0.75171296296296297</v>
      </c>
      <c r="D5241" t="s">
        <v>2714</v>
      </c>
      <c r="E5241" s="6">
        <v>1</v>
      </c>
      <c r="F5241" s="6">
        <v>1323.96</v>
      </c>
      <c r="G5241" s="6">
        <v>1323.96</v>
      </c>
      <c r="H5241" t="s">
        <v>2660</v>
      </c>
      <c r="I5241" t="s">
        <v>2178</v>
      </c>
      <c r="J5241" t="s">
        <v>1303</v>
      </c>
      <c r="K5241" s="6">
        <v>649</v>
      </c>
      <c r="L5241">
        <f>LOOKUP(faktPardavimai!J6610,dimParduotuvės!$B$2:$B$13,dimParduotuvės!$A$2:$A$13)</f>
        <v>4</v>
      </c>
      <c r="M5241" s="9">
        <v>42966</v>
      </c>
    </row>
    <row r="5242" spans="1:13" x14ac:dyDescent="0.25">
      <c r="A5242">
        <v>100003978</v>
      </c>
      <c r="B5242" s="9">
        <v>42460</v>
      </c>
      <c r="C5242" s="11">
        <v>0.86021990740740739</v>
      </c>
      <c r="D5242" t="s">
        <v>2714</v>
      </c>
      <c r="E5242" s="6">
        <v>1</v>
      </c>
      <c r="F5242" s="6">
        <v>1323.96</v>
      </c>
      <c r="G5242" s="6">
        <v>1323.96</v>
      </c>
      <c r="H5242" t="s">
        <v>2660</v>
      </c>
      <c r="I5242" t="s">
        <v>40</v>
      </c>
      <c r="J5242" t="s">
        <v>1303</v>
      </c>
      <c r="K5242" s="6">
        <v>649</v>
      </c>
      <c r="L5242">
        <f>LOOKUP(faktPardavimai!J6671,dimParduotuvės!$B$2:$B$13,dimParduotuvės!$A$2:$A$13)</f>
        <v>9</v>
      </c>
      <c r="M5242" s="9">
        <v>42460</v>
      </c>
    </row>
    <row r="5243" spans="1:13" x14ac:dyDescent="0.25">
      <c r="A5243">
        <v>100004075</v>
      </c>
      <c r="B5243" s="9">
        <v>42590</v>
      </c>
      <c r="C5243" s="11">
        <v>0.62048611111111118</v>
      </c>
      <c r="D5243" t="s">
        <v>2714</v>
      </c>
      <c r="E5243" s="6">
        <v>1</v>
      </c>
      <c r="F5243" s="6">
        <v>1323.96</v>
      </c>
      <c r="G5243" s="6">
        <v>1323.96</v>
      </c>
      <c r="H5243" t="s">
        <v>2660</v>
      </c>
      <c r="I5243" t="s">
        <v>40</v>
      </c>
      <c r="J5243" t="s">
        <v>1303</v>
      </c>
      <c r="K5243" s="6">
        <v>649</v>
      </c>
      <c r="L5243">
        <f>LOOKUP(faktPardavimai!J6831,dimParduotuvės!$B$2:$B$13,dimParduotuvės!$A$2:$A$13)</f>
        <v>3</v>
      </c>
      <c r="M5243" s="9">
        <v>42592</v>
      </c>
    </row>
    <row r="5244" spans="1:13" x14ac:dyDescent="0.25">
      <c r="A5244">
        <v>100004101</v>
      </c>
      <c r="B5244" s="9">
        <v>43077</v>
      </c>
      <c r="C5244" s="11">
        <v>0.63261574074074078</v>
      </c>
      <c r="D5244" t="s">
        <v>2714</v>
      </c>
      <c r="E5244" s="6">
        <v>1</v>
      </c>
      <c r="F5244" s="6">
        <v>1218.0432000000001</v>
      </c>
      <c r="G5244" s="6">
        <v>1218.0432000000001</v>
      </c>
      <c r="H5244" t="s">
        <v>2661</v>
      </c>
      <c r="I5244" t="s">
        <v>40</v>
      </c>
      <c r="J5244" t="s">
        <v>1301</v>
      </c>
      <c r="K5244" s="6">
        <v>649</v>
      </c>
      <c r="L5244">
        <f>LOOKUP(faktPardavimai!J6867,dimParduotuvės!$B$2:$B$13,dimParduotuvės!$A$2:$A$13)</f>
        <v>7</v>
      </c>
      <c r="M5244" s="9">
        <v>43080</v>
      </c>
    </row>
    <row r="5245" spans="1:13" x14ac:dyDescent="0.25">
      <c r="A5245">
        <v>100004129</v>
      </c>
      <c r="B5245" s="9">
        <v>43327</v>
      </c>
      <c r="C5245" s="11">
        <v>0.48737268518518517</v>
      </c>
      <c r="D5245" t="s">
        <v>2714</v>
      </c>
      <c r="E5245" s="6">
        <v>1</v>
      </c>
      <c r="F5245" s="6">
        <v>1323.96</v>
      </c>
      <c r="G5245" s="6">
        <v>1323.96</v>
      </c>
      <c r="H5245" t="s">
        <v>2660</v>
      </c>
      <c r="I5245" t="s">
        <v>1768</v>
      </c>
      <c r="J5245" t="s">
        <v>1305</v>
      </c>
      <c r="K5245" s="6">
        <v>649</v>
      </c>
      <c r="L5245">
        <f>LOOKUP(faktPardavimai!J6899,dimParduotuvės!$B$2:$B$13,dimParduotuvės!$A$2:$A$13)</f>
        <v>4</v>
      </c>
      <c r="M5245" s="9">
        <v>43327</v>
      </c>
    </row>
    <row r="5246" spans="1:13" x14ac:dyDescent="0.25">
      <c r="A5246">
        <v>100004696</v>
      </c>
      <c r="B5246" s="9">
        <v>43138</v>
      </c>
      <c r="C5246" s="11">
        <v>0.45461805555555551</v>
      </c>
      <c r="D5246" t="s">
        <v>2714</v>
      </c>
      <c r="E5246" s="6">
        <v>1</v>
      </c>
      <c r="F5246" s="6">
        <v>1323.96</v>
      </c>
      <c r="G5246" s="6">
        <v>1323.96</v>
      </c>
      <c r="H5246" t="s">
        <v>2661</v>
      </c>
      <c r="I5246" t="s">
        <v>1845</v>
      </c>
      <c r="J5246" t="s">
        <v>1300</v>
      </c>
      <c r="K5246" s="6">
        <v>649</v>
      </c>
      <c r="L5246">
        <f>LOOKUP(faktPardavimai!J7875,dimParduotuvės!$B$2:$B$13,dimParduotuvės!$A$2:$A$13)</f>
        <v>4</v>
      </c>
      <c r="M5246" s="9">
        <v>43140</v>
      </c>
    </row>
    <row r="5247" spans="1:13" x14ac:dyDescent="0.25">
      <c r="A5247">
        <v>100005546</v>
      </c>
      <c r="B5247" s="9">
        <v>42823</v>
      </c>
      <c r="C5247" s="11">
        <v>0.43582175925925926</v>
      </c>
      <c r="D5247" t="s">
        <v>2714</v>
      </c>
      <c r="E5247" s="6">
        <v>1</v>
      </c>
      <c r="F5247" s="6">
        <v>1323.96</v>
      </c>
      <c r="G5247" s="6">
        <v>1323.96</v>
      </c>
      <c r="H5247" t="s">
        <v>2660</v>
      </c>
      <c r="I5247" t="s">
        <v>40</v>
      </c>
      <c r="J5247" t="s">
        <v>1299</v>
      </c>
      <c r="K5247" s="6">
        <v>649</v>
      </c>
      <c r="L5247">
        <f>LOOKUP(faktPardavimai!J9287,dimParduotuvės!$B$2:$B$13,dimParduotuvės!$A$2:$A$13)</f>
        <v>1</v>
      </c>
      <c r="M5247" s="9">
        <v>42825</v>
      </c>
    </row>
    <row r="5248" spans="1:13" x14ac:dyDescent="0.25">
      <c r="A5248">
        <v>100005792</v>
      </c>
      <c r="B5248" s="9">
        <v>42493</v>
      </c>
      <c r="C5248" s="11">
        <v>0.80973379629629638</v>
      </c>
      <c r="D5248" t="s">
        <v>2714</v>
      </c>
      <c r="E5248" s="6">
        <v>1</v>
      </c>
      <c r="F5248" s="6">
        <v>1072.4076</v>
      </c>
      <c r="G5248" s="6">
        <v>1072.4076</v>
      </c>
      <c r="H5248" t="s">
        <v>2660</v>
      </c>
      <c r="I5248" t="s">
        <v>40</v>
      </c>
      <c r="J5248" t="s">
        <v>1301</v>
      </c>
      <c r="K5248" s="6">
        <v>649</v>
      </c>
      <c r="L5248">
        <f>LOOKUP(faktPardavimai!J9698,dimParduotuvės!$B$2:$B$13,dimParduotuvės!$A$2:$A$13)</f>
        <v>7</v>
      </c>
      <c r="M5248" s="9">
        <v>42493</v>
      </c>
    </row>
    <row r="5249" spans="1:13" x14ac:dyDescent="0.25">
      <c r="A5249">
        <v>100006268</v>
      </c>
      <c r="B5249" s="9">
        <v>42904</v>
      </c>
      <c r="C5249" s="11">
        <v>0.48868055555555556</v>
      </c>
      <c r="D5249" t="s">
        <v>2714</v>
      </c>
      <c r="E5249" s="6">
        <v>1</v>
      </c>
      <c r="F5249" s="6">
        <v>1323.96</v>
      </c>
      <c r="G5249" s="6">
        <v>1323.96</v>
      </c>
      <c r="H5249" t="s">
        <v>2661</v>
      </c>
      <c r="I5249" t="s">
        <v>40</v>
      </c>
      <c r="J5249" t="s">
        <v>1300</v>
      </c>
      <c r="K5249" s="6">
        <v>649</v>
      </c>
      <c r="L5249">
        <f>LOOKUP(faktPardavimai!J10449,dimParduotuvės!$B$2:$B$13,dimParduotuvės!$A$2:$A$13)</f>
        <v>5</v>
      </c>
      <c r="M5249" s="9">
        <v>42907</v>
      </c>
    </row>
    <row r="5250" spans="1:13" x14ac:dyDescent="0.25">
      <c r="A5250">
        <v>100006310</v>
      </c>
      <c r="B5250" s="9">
        <v>42913</v>
      </c>
      <c r="C5250" s="11">
        <v>0.40283564814814815</v>
      </c>
      <c r="D5250" t="s">
        <v>2714</v>
      </c>
      <c r="E5250" s="6">
        <v>1</v>
      </c>
      <c r="F5250" s="6">
        <v>1323.96</v>
      </c>
      <c r="G5250" s="6">
        <v>1323.96</v>
      </c>
      <c r="H5250" t="s">
        <v>2661</v>
      </c>
      <c r="I5250" t="s">
        <v>40</v>
      </c>
      <c r="J5250" t="s">
        <v>1304</v>
      </c>
      <c r="K5250" s="6">
        <v>649</v>
      </c>
      <c r="L5250">
        <f>LOOKUP(faktPardavimai!J10506,dimParduotuvės!$B$2:$B$13,dimParduotuvės!$A$2:$A$13)</f>
        <v>6</v>
      </c>
      <c r="M5250" s="9">
        <v>42913</v>
      </c>
    </row>
    <row r="5251" spans="1:13" x14ac:dyDescent="0.25">
      <c r="A5251">
        <v>100006531</v>
      </c>
      <c r="B5251" s="9">
        <v>42939</v>
      </c>
      <c r="C5251" s="11">
        <v>0.37716435185185188</v>
      </c>
      <c r="D5251" t="s">
        <v>2714</v>
      </c>
      <c r="E5251" s="6">
        <v>1</v>
      </c>
      <c r="F5251" s="6">
        <v>1323.96</v>
      </c>
      <c r="G5251" s="6">
        <v>1323.96</v>
      </c>
      <c r="H5251" t="s">
        <v>2661</v>
      </c>
      <c r="I5251" t="s">
        <v>40</v>
      </c>
      <c r="J5251" t="s">
        <v>1303</v>
      </c>
      <c r="K5251" s="6">
        <v>649</v>
      </c>
      <c r="L5251">
        <f>LOOKUP(faktPardavimai!J10867,dimParduotuvės!$B$2:$B$13,dimParduotuvės!$A$2:$A$13)</f>
        <v>3</v>
      </c>
      <c r="M5251" s="9">
        <v>42939</v>
      </c>
    </row>
    <row r="5252" spans="1:13" x14ac:dyDescent="0.25">
      <c r="A5252">
        <v>100006546</v>
      </c>
      <c r="B5252" s="9">
        <v>42592</v>
      </c>
      <c r="C5252" s="11">
        <v>0.59313657407407405</v>
      </c>
      <c r="D5252" t="s">
        <v>2714</v>
      </c>
      <c r="E5252" s="6">
        <v>1</v>
      </c>
      <c r="F5252" s="6">
        <v>1323.96</v>
      </c>
      <c r="G5252" s="6">
        <v>1323.96</v>
      </c>
      <c r="H5252" t="s">
        <v>2660</v>
      </c>
      <c r="I5252" t="s">
        <v>40</v>
      </c>
      <c r="J5252" t="s">
        <v>1305</v>
      </c>
      <c r="K5252" s="6">
        <v>649</v>
      </c>
      <c r="L5252">
        <f>LOOKUP(faktPardavimai!J10910,dimParduotuvės!$B$2:$B$13,dimParduotuvės!$A$2:$A$13)</f>
        <v>1</v>
      </c>
      <c r="M5252" s="9">
        <v>42592</v>
      </c>
    </row>
    <row r="5253" spans="1:13" x14ac:dyDescent="0.25">
      <c r="A5253">
        <v>100006706</v>
      </c>
      <c r="B5253" s="9">
        <v>42844</v>
      </c>
      <c r="C5253" s="11">
        <v>0.72622685185185187</v>
      </c>
      <c r="D5253" t="s">
        <v>2714</v>
      </c>
      <c r="E5253" s="6">
        <v>1</v>
      </c>
      <c r="F5253" s="6">
        <v>1323.96</v>
      </c>
      <c r="G5253" s="6">
        <v>1323.96</v>
      </c>
      <c r="H5253" t="s">
        <v>2660</v>
      </c>
      <c r="I5253" t="s">
        <v>40</v>
      </c>
      <c r="J5253" t="s">
        <v>1306</v>
      </c>
      <c r="K5253" s="6">
        <v>649</v>
      </c>
      <c r="L5253">
        <f>LOOKUP(faktPardavimai!J11157,dimParduotuvės!$B$2:$B$13,dimParduotuvės!$A$2:$A$13)</f>
        <v>3</v>
      </c>
      <c r="M5253" s="9">
        <v>42849</v>
      </c>
    </row>
    <row r="5254" spans="1:13" x14ac:dyDescent="0.25">
      <c r="A5254">
        <v>100006960</v>
      </c>
      <c r="B5254" s="9">
        <v>42881</v>
      </c>
      <c r="C5254" s="11">
        <v>0.54924768518518519</v>
      </c>
      <c r="D5254" t="s">
        <v>2714</v>
      </c>
      <c r="E5254" s="6">
        <v>2</v>
      </c>
      <c r="F5254" s="6">
        <v>1323.96</v>
      </c>
      <c r="G5254" s="6">
        <v>2647.92</v>
      </c>
      <c r="H5254" t="s">
        <v>2661</v>
      </c>
      <c r="I5254" t="s">
        <v>40</v>
      </c>
      <c r="J5254" t="s">
        <v>1306</v>
      </c>
      <c r="K5254" s="6">
        <v>1298</v>
      </c>
      <c r="L5254">
        <f>LOOKUP(faktPardavimai!J11566,dimParduotuvės!$B$2:$B$13,dimParduotuvės!$A$2:$A$13)</f>
        <v>8</v>
      </c>
      <c r="M5254" s="9">
        <v>42882</v>
      </c>
    </row>
    <row r="5255" spans="1:13" x14ac:dyDescent="0.25">
      <c r="A5255">
        <v>100007157</v>
      </c>
      <c r="B5255" s="9">
        <v>42417</v>
      </c>
      <c r="C5255" s="11">
        <v>0.77123842592592595</v>
      </c>
      <c r="D5255" t="s">
        <v>2714</v>
      </c>
      <c r="E5255" s="6">
        <v>2</v>
      </c>
      <c r="F5255" s="6">
        <v>1323.96</v>
      </c>
      <c r="G5255" s="6">
        <v>2647.92</v>
      </c>
      <c r="H5255" t="s">
        <v>2660</v>
      </c>
      <c r="I5255" t="s">
        <v>1724</v>
      </c>
      <c r="J5255" t="s">
        <v>1299</v>
      </c>
      <c r="K5255" s="6">
        <v>1298</v>
      </c>
      <c r="L5255">
        <f>LOOKUP(faktPardavimai!J11877,dimParduotuvės!$B$2:$B$13,dimParduotuvės!$A$2:$A$13)</f>
        <v>8</v>
      </c>
      <c r="M5255" s="9">
        <v>42417</v>
      </c>
    </row>
    <row r="5256" spans="1:13" x14ac:dyDescent="0.25">
      <c r="A5256">
        <v>100007379</v>
      </c>
      <c r="B5256" s="9">
        <v>43223</v>
      </c>
      <c r="C5256" s="11">
        <v>0.6166666666666667</v>
      </c>
      <c r="D5256" t="s">
        <v>2714</v>
      </c>
      <c r="E5256" s="6">
        <v>1</v>
      </c>
      <c r="F5256" s="6">
        <v>1323.96</v>
      </c>
      <c r="G5256" s="6">
        <v>1323.96</v>
      </c>
      <c r="H5256" t="s">
        <v>2660</v>
      </c>
      <c r="I5256" t="s">
        <v>1452</v>
      </c>
      <c r="J5256" t="s">
        <v>1303</v>
      </c>
      <c r="K5256" s="6">
        <v>649</v>
      </c>
      <c r="L5256">
        <f>LOOKUP(faktPardavimai!J12291,dimParduotuvės!$B$2:$B$13,dimParduotuvės!$A$2:$A$13)</f>
        <v>1</v>
      </c>
      <c r="M5256" s="9">
        <v>43228</v>
      </c>
    </row>
    <row r="5257" spans="1:13" x14ac:dyDescent="0.25">
      <c r="A5257">
        <v>100007570</v>
      </c>
      <c r="B5257" s="9">
        <v>43110</v>
      </c>
      <c r="C5257" s="11">
        <v>0.38457175925925924</v>
      </c>
      <c r="D5257" t="s">
        <v>2714</v>
      </c>
      <c r="E5257" s="6">
        <v>1</v>
      </c>
      <c r="F5257" s="6">
        <v>1323.96</v>
      </c>
      <c r="G5257" s="6">
        <v>1323.96</v>
      </c>
      <c r="H5257" t="s">
        <v>2661</v>
      </c>
      <c r="I5257" t="s">
        <v>40</v>
      </c>
      <c r="J5257" t="s">
        <v>1302</v>
      </c>
      <c r="K5257" s="6">
        <v>649</v>
      </c>
      <c r="L5257">
        <f>LOOKUP(faktPardavimai!J12558,dimParduotuvės!$B$2:$B$13,dimParduotuvės!$A$2:$A$13)</f>
        <v>8</v>
      </c>
      <c r="M5257" s="9">
        <v>43112</v>
      </c>
    </row>
    <row r="5258" spans="1:13" x14ac:dyDescent="0.25">
      <c r="A5258">
        <v>100007595</v>
      </c>
      <c r="B5258" s="9">
        <v>42714</v>
      </c>
      <c r="C5258" s="11">
        <v>0.37944444444444447</v>
      </c>
      <c r="D5258" t="s">
        <v>2714</v>
      </c>
      <c r="E5258" s="6">
        <v>1</v>
      </c>
      <c r="F5258" s="6">
        <v>1323.96</v>
      </c>
      <c r="G5258" s="6">
        <v>1323.96</v>
      </c>
      <c r="H5258" t="s">
        <v>2661</v>
      </c>
      <c r="I5258" t="s">
        <v>40</v>
      </c>
      <c r="J5258" t="s">
        <v>1303</v>
      </c>
      <c r="K5258" s="6">
        <v>649</v>
      </c>
      <c r="L5258">
        <f>LOOKUP(faktPardavimai!J12596,dimParduotuvės!$B$2:$B$13,dimParduotuvės!$A$2:$A$13)</f>
        <v>3</v>
      </c>
      <c r="M5258" s="9">
        <v>42714</v>
      </c>
    </row>
    <row r="5259" spans="1:13" x14ac:dyDescent="0.25">
      <c r="A5259">
        <v>100007785</v>
      </c>
      <c r="B5259" s="9">
        <v>42556</v>
      </c>
      <c r="C5259" s="11">
        <v>0.81429398148148147</v>
      </c>
      <c r="D5259" t="s">
        <v>2714</v>
      </c>
      <c r="E5259" s="6">
        <v>1</v>
      </c>
      <c r="F5259" s="6">
        <v>1323.96</v>
      </c>
      <c r="G5259" s="6">
        <v>1323.96</v>
      </c>
      <c r="H5259" t="s">
        <v>2661</v>
      </c>
      <c r="I5259" t="s">
        <v>1583</v>
      </c>
      <c r="J5259" t="s">
        <v>1301</v>
      </c>
      <c r="K5259" s="6">
        <v>649</v>
      </c>
      <c r="L5259">
        <f>LOOKUP(faktPardavimai!J12914,dimParduotuvės!$B$2:$B$13,dimParduotuvės!$A$2:$A$13)</f>
        <v>1</v>
      </c>
      <c r="M5259" s="9">
        <v>42557</v>
      </c>
    </row>
    <row r="5260" spans="1:13" x14ac:dyDescent="0.25">
      <c r="A5260">
        <v>100007821</v>
      </c>
      <c r="B5260" s="9">
        <v>43127</v>
      </c>
      <c r="C5260" s="11">
        <v>0.85311342592592598</v>
      </c>
      <c r="D5260" t="s">
        <v>2714</v>
      </c>
      <c r="E5260" s="6">
        <v>1</v>
      </c>
      <c r="F5260" s="6">
        <v>1323.96</v>
      </c>
      <c r="G5260" s="6">
        <v>1323.96</v>
      </c>
      <c r="H5260" t="s">
        <v>2660</v>
      </c>
      <c r="I5260" t="s">
        <v>2514</v>
      </c>
      <c r="J5260" t="s">
        <v>1306</v>
      </c>
      <c r="K5260" s="6">
        <v>649</v>
      </c>
      <c r="L5260">
        <f>LOOKUP(faktPardavimai!J12974,dimParduotuvės!$B$2:$B$13,dimParduotuvės!$A$2:$A$13)</f>
        <v>7</v>
      </c>
      <c r="M5260" s="9">
        <v>43131</v>
      </c>
    </row>
    <row r="5261" spans="1:13" x14ac:dyDescent="0.25">
      <c r="A5261">
        <v>100008038</v>
      </c>
      <c r="B5261" s="9">
        <v>42902</v>
      </c>
      <c r="C5261" s="11">
        <v>0.80361111111111105</v>
      </c>
      <c r="D5261" t="s">
        <v>2714</v>
      </c>
      <c r="E5261" s="6">
        <v>1</v>
      </c>
      <c r="F5261" s="6">
        <v>1323.96</v>
      </c>
      <c r="G5261" s="6">
        <v>1323.96</v>
      </c>
      <c r="H5261" t="s">
        <v>2661</v>
      </c>
      <c r="I5261" t="s">
        <v>40</v>
      </c>
      <c r="J5261" t="s">
        <v>1299</v>
      </c>
      <c r="K5261" s="6">
        <v>649</v>
      </c>
      <c r="L5261">
        <f>LOOKUP(faktPardavimai!J13354,dimParduotuvės!$B$2:$B$13,dimParduotuvės!$A$2:$A$13)</f>
        <v>4</v>
      </c>
      <c r="M5261" s="9">
        <v>42902</v>
      </c>
    </row>
    <row r="5262" spans="1:13" x14ac:dyDescent="0.25">
      <c r="A5262">
        <v>100008078</v>
      </c>
      <c r="B5262" s="9">
        <v>42734</v>
      </c>
      <c r="C5262" s="11">
        <v>0.47730324074074071</v>
      </c>
      <c r="D5262" t="s">
        <v>2714</v>
      </c>
      <c r="E5262" s="6">
        <v>1</v>
      </c>
      <c r="F5262" s="6">
        <v>1178.3244</v>
      </c>
      <c r="G5262" s="6">
        <v>1178.3244</v>
      </c>
      <c r="H5262" t="s">
        <v>2661</v>
      </c>
      <c r="I5262" t="s">
        <v>40</v>
      </c>
      <c r="J5262" t="s">
        <v>1298</v>
      </c>
      <c r="K5262" s="6">
        <v>649</v>
      </c>
      <c r="L5262">
        <f>LOOKUP(faktPardavimai!J13411,dimParduotuvės!$B$2:$B$13,dimParduotuvės!$A$2:$A$13)</f>
        <v>6</v>
      </c>
      <c r="M5262" s="9">
        <v>42736</v>
      </c>
    </row>
    <row r="5263" spans="1:13" x14ac:dyDescent="0.25">
      <c r="A5263">
        <v>100000138</v>
      </c>
      <c r="B5263" s="9">
        <v>42894</v>
      </c>
      <c r="C5263" s="11">
        <v>0.6403240740740741</v>
      </c>
      <c r="D5263" t="s">
        <v>2719</v>
      </c>
      <c r="E5263" s="6">
        <v>1</v>
      </c>
      <c r="F5263" s="6">
        <v>1984.3200000000002</v>
      </c>
      <c r="G5263" s="6">
        <v>1984.3200000000002</v>
      </c>
      <c r="H5263" t="s">
        <v>2660</v>
      </c>
      <c r="I5263" t="s">
        <v>1752</v>
      </c>
      <c r="J5263" t="s">
        <v>1298</v>
      </c>
      <c r="K5263" s="6">
        <v>954</v>
      </c>
      <c r="L5263">
        <f>LOOKUP(faktPardavimai!J234,dimParduotuvės!$B$2:$B$13,dimParduotuvės!$A$2:$A$13)</f>
        <v>7</v>
      </c>
      <c r="M5263" s="9">
        <v>42899</v>
      </c>
    </row>
    <row r="5264" spans="1:13" x14ac:dyDescent="0.25">
      <c r="A5264">
        <v>100000179</v>
      </c>
      <c r="B5264" s="9">
        <v>42616</v>
      </c>
      <c r="C5264" s="11">
        <v>0.51460648148148147</v>
      </c>
      <c r="D5264" t="s">
        <v>2719</v>
      </c>
      <c r="E5264" s="6">
        <v>2</v>
      </c>
      <c r="F5264" s="6">
        <v>1984.3200000000002</v>
      </c>
      <c r="G5264" s="6">
        <v>3968.6400000000003</v>
      </c>
      <c r="H5264" t="s">
        <v>2660</v>
      </c>
      <c r="I5264" t="s">
        <v>2390</v>
      </c>
      <c r="J5264" t="s">
        <v>1299</v>
      </c>
      <c r="K5264" s="6">
        <v>1908</v>
      </c>
      <c r="L5264">
        <f>LOOKUP(faktPardavimai!J304,dimParduotuvės!$B$2:$B$13,dimParduotuvės!$A$2:$A$13)</f>
        <v>9</v>
      </c>
      <c r="M5264" s="9">
        <v>42621</v>
      </c>
    </row>
    <row r="5265" spans="1:13" x14ac:dyDescent="0.25">
      <c r="A5265">
        <v>100000310</v>
      </c>
      <c r="B5265" s="9">
        <v>42516</v>
      </c>
      <c r="C5265" s="11">
        <v>0.86841435185185178</v>
      </c>
      <c r="D5265" t="s">
        <v>2719</v>
      </c>
      <c r="E5265" s="6">
        <v>1</v>
      </c>
      <c r="F5265" s="6">
        <v>1984.3200000000002</v>
      </c>
      <c r="G5265" s="6">
        <v>1984.3200000000002</v>
      </c>
      <c r="H5265" t="s">
        <v>2660</v>
      </c>
      <c r="I5265" t="s">
        <v>40</v>
      </c>
      <c r="J5265" t="s">
        <v>1299</v>
      </c>
      <c r="K5265" s="6">
        <v>954</v>
      </c>
      <c r="L5265">
        <f>LOOKUP(faktPardavimai!J522,dimParduotuvės!$B$2:$B$13,dimParduotuvės!$A$2:$A$13)</f>
        <v>3</v>
      </c>
      <c r="M5265" s="9">
        <v>42521</v>
      </c>
    </row>
    <row r="5266" spans="1:13" x14ac:dyDescent="0.25">
      <c r="A5266">
        <v>100000802</v>
      </c>
      <c r="B5266" s="9">
        <v>42949</v>
      </c>
      <c r="C5266" s="11">
        <v>0.47211805555555553</v>
      </c>
      <c r="D5266" t="s">
        <v>2719</v>
      </c>
      <c r="E5266" s="6">
        <v>1</v>
      </c>
      <c r="F5266" s="6">
        <v>1984.3200000000002</v>
      </c>
      <c r="G5266" s="6">
        <v>1984.3200000000002</v>
      </c>
      <c r="H5266" t="s">
        <v>2660</v>
      </c>
      <c r="I5266" t="s">
        <v>2017</v>
      </c>
      <c r="J5266" t="s">
        <v>1299</v>
      </c>
      <c r="K5266" s="6">
        <v>954</v>
      </c>
      <c r="L5266">
        <f>LOOKUP(faktPardavimai!J1314,dimParduotuvės!$B$2:$B$13,dimParduotuvės!$A$2:$A$13)</f>
        <v>4</v>
      </c>
      <c r="M5266" s="9">
        <v>42953</v>
      </c>
    </row>
    <row r="5267" spans="1:13" x14ac:dyDescent="0.25">
      <c r="A5267">
        <v>100000913</v>
      </c>
      <c r="B5267" s="9">
        <v>43228</v>
      </c>
      <c r="C5267" s="11">
        <v>0.54633101851851851</v>
      </c>
      <c r="D5267" t="s">
        <v>2719</v>
      </c>
      <c r="E5267" s="6">
        <v>1</v>
      </c>
      <c r="F5267" s="6">
        <v>1984.3200000000002</v>
      </c>
      <c r="G5267" s="6">
        <v>1984.3200000000002</v>
      </c>
      <c r="H5267" t="s">
        <v>2660</v>
      </c>
      <c r="I5267" t="s">
        <v>2160</v>
      </c>
      <c r="J5267" t="s">
        <v>1303</v>
      </c>
      <c r="K5267" s="6">
        <v>954</v>
      </c>
      <c r="L5267">
        <f>LOOKUP(faktPardavimai!J1516,dimParduotuvės!$B$2:$B$13,dimParduotuvės!$A$2:$A$13)</f>
        <v>1</v>
      </c>
      <c r="M5267" s="9">
        <v>43228</v>
      </c>
    </row>
    <row r="5268" spans="1:13" x14ac:dyDescent="0.25">
      <c r="A5268">
        <v>100001280</v>
      </c>
      <c r="B5268" s="9">
        <v>42997</v>
      </c>
      <c r="C5268" s="11">
        <v>0.67491898148148144</v>
      </c>
      <c r="D5268" t="s">
        <v>2719</v>
      </c>
      <c r="E5268" s="6">
        <v>1</v>
      </c>
      <c r="F5268" s="6">
        <v>1984.3200000000002</v>
      </c>
      <c r="G5268" s="6">
        <v>1984.3200000000002</v>
      </c>
      <c r="H5268" t="s">
        <v>2661</v>
      </c>
      <c r="I5268" t="s">
        <v>40</v>
      </c>
      <c r="J5268" t="s">
        <v>1304</v>
      </c>
      <c r="K5268" s="6">
        <v>954</v>
      </c>
      <c r="L5268">
        <f>LOOKUP(faktPardavimai!J2120,dimParduotuvės!$B$2:$B$13,dimParduotuvės!$A$2:$A$13)</f>
        <v>8</v>
      </c>
      <c r="M5268" s="9">
        <v>42997</v>
      </c>
    </row>
    <row r="5269" spans="1:13" x14ac:dyDescent="0.25">
      <c r="A5269">
        <v>100001731</v>
      </c>
      <c r="B5269" s="9">
        <v>43202</v>
      </c>
      <c r="C5269" s="11">
        <v>0.75113425925925925</v>
      </c>
      <c r="D5269" t="s">
        <v>2719</v>
      </c>
      <c r="E5269" s="6">
        <v>2</v>
      </c>
      <c r="F5269" s="6">
        <v>1865.2608</v>
      </c>
      <c r="G5269" s="6">
        <v>3730.5216</v>
      </c>
      <c r="H5269" t="s">
        <v>2661</v>
      </c>
      <c r="I5269" t="s">
        <v>40</v>
      </c>
      <c r="J5269" t="s">
        <v>1305</v>
      </c>
      <c r="K5269" s="6">
        <v>1908</v>
      </c>
      <c r="L5269">
        <f>LOOKUP(faktPardavimai!J2898,dimParduotuvės!$B$2:$B$13,dimParduotuvės!$A$2:$A$13)</f>
        <v>8</v>
      </c>
      <c r="M5269" s="9">
        <v>43202</v>
      </c>
    </row>
    <row r="5270" spans="1:13" x14ac:dyDescent="0.25">
      <c r="A5270">
        <v>100001810</v>
      </c>
      <c r="B5270" s="9">
        <v>42657</v>
      </c>
      <c r="C5270" s="11">
        <v>0.57179398148148153</v>
      </c>
      <c r="D5270" t="s">
        <v>2719</v>
      </c>
      <c r="E5270" s="6">
        <v>1</v>
      </c>
      <c r="F5270" s="6">
        <v>1587.4560000000001</v>
      </c>
      <c r="G5270" s="6">
        <v>1587.4560000000001</v>
      </c>
      <c r="H5270" t="s">
        <v>2660</v>
      </c>
      <c r="I5270" t="s">
        <v>40</v>
      </c>
      <c r="J5270" t="s">
        <v>1306</v>
      </c>
      <c r="K5270" s="6">
        <v>954</v>
      </c>
      <c r="L5270">
        <f>LOOKUP(faktPardavimai!J3030,dimParduotuvės!$B$2:$B$13,dimParduotuvės!$A$2:$A$13)</f>
        <v>3</v>
      </c>
      <c r="M5270" s="9">
        <v>42657</v>
      </c>
    </row>
    <row r="5271" spans="1:13" x14ac:dyDescent="0.25">
      <c r="A5271">
        <v>100001931</v>
      </c>
      <c r="B5271" s="9">
        <v>42571</v>
      </c>
      <c r="C5271" s="11">
        <v>0.74002314814814818</v>
      </c>
      <c r="D5271" t="s">
        <v>2719</v>
      </c>
      <c r="E5271" s="6">
        <v>1</v>
      </c>
      <c r="F5271" s="6">
        <v>1984.3200000000002</v>
      </c>
      <c r="G5271" s="6">
        <v>1984.3200000000002</v>
      </c>
      <c r="H5271" t="s">
        <v>2660</v>
      </c>
      <c r="I5271" t="s">
        <v>40</v>
      </c>
      <c r="J5271" t="s">
        <v>1298</v>
      </c>
      <c r="K5271" s="6">
        <v>954</v>
      </c>
      <c r="L5271">
        <f>LOOKUP(faktPardavimai!J3228,dimParduotuvės!$B$2:$B$13,dimParduotuvės!$A$2:$A$13)</f>
        <v>4</v>
      </c>
      <c r="M5271" s="9">
        <v>42571</v>
      </c>
    </row>
    <row r="5272" spans="1:13" x14ac:dyDescent="0.25">
      <c r="A5272">
        <v>100001974</v>
      </c>
      <c r="B5272" s="9">
        <v>43362</v>
      </c>
      <c r="C5272" s="11">
        <v>0.51489583333333333</v>
      </c>
      <c r="D5272" t="s">
        <v>2719</v>
      </c>
      <c r="E5272" s="6">
        <v>1</v>
      </c>
      <c r="F5272" s="6">
        <v>1984.3200000000002</v>
      </c>
      <c r="G5272" s="6">
        <v>1984.3200000000002</v>
      </c>
      <c r="H5272" t="s">
        <v>2660</v>
      </c>
      <c r="I5272" t="s">
        <v>40</v>
      </c>
      <c r="J5272" t="s">
        <v>1306</v>
      </c>
      <c r="K5272" s="6">
        <v>954</v>
      </c>
      <c r="L5272">
        <f>LOOKUP(faktPardavimai!J3305,dimParduotuvės!$B$2:$B$13,dimParduotuvės!$A$2:$A$13)</f>
        <v>9</v>
      </c>
      <c r="M5272" s="9">
        <v>43366</v>
      </c>
    </row>
    <row r="5273" spans="1:13" x14ac:dyDescent="0.25">
      <c r="A5273">
        <v>100002578</v>
      </c>
      <c r="B5273" s="9">
        <v>43069</v>
      </c>
      <c r="C5273" s="11">
        <v>0.64373842592592589</v>
      </c>
      <c r="D5273" t="s">
        <v>2719</v>
      </c>
      <c r="E5273" s="6">
        <v>1</v>
      </c>
      <c r="F5273" s="6">
        <v>1865.2608</v>
      </c>
      <c r="G5273" s="6">
        <v>1865.2608</v>
      </c>
      <c r="H5273" t="s">
        <v>2660</v>
      </c>
      <c r="I5273" t="s">
        <v>40</v>
      </c>
      <c r="J5273" t="s">
        <v>1300</v>
      </c>
      <c r="K5273" s="6">
        <v>954</v>
      </c>
      <c r="L5273">
        <f>LOOKUP(faktPardavimai!J4341,dimParduotuvės!$B$2:$B$13,dimParduotuvės!$A$2:$A$13)</f>
        <v>7</v>
      </c>
      <c r="M5273" s="9">
        <v>43069</v>
      </c>
    </row>
    <row r="5274" spans="1:13" x14ac:dyDescent="0.25">
      <c r="A5274">
        <v>100002606</v>
      </c>
      <c r="B5274" s="9">
        <v>42537</v>
      </c>
      <c r="C5274" s="11">
        <v>0.78107638888888886</v>
      </c>
      <c r="D5274" t="s">
        <v>2719</v>
      </c>
      <c r="E5274" s="6">
        <v>1</v>
      </c>
      <c r="F5274" s="6">
        <v>1984.3200000000002</v>
      </c>
      <c r="G5274" s="6">
        <v>1984.3200000000002</v>
      </c>
      <c r="H5274" t="s">
        <v>2660</v>
      </c>
      <c r="I5274" t="s">
        <v>40</v>
      </c>
      <c r="J5274" t="s">
        <v>1306</v>
      </c>
      <c r="K5274" s="6">
        <v>954</v>
      </c>
      <c r="L5274">
        <f>LOOKUP(faktPardavimai!J4401,dimParduotuvės!$B$2:$B$13,dimParduotuvės!$A$2:$A$13)</f>
        <v>5</v>
      </c>
      <c r="M5274" s="9">
        <v>42537</v>
      </c>
    </row>
    <row r="5275" spans="1:13" x14ac:dyDescent="0.25">
      <c r="A5275">
        <v>100002642</v>
      </c>
      <c r="B5275" s="9">
        <v>42806</v>
      </c>
      <c r="C5275" s="11">
        <v>0.73202546296296289</v>
      </c>
      <c r="D5275" t="s">
        <v>2719</v>
      </c>
      <c r="E5275" s="6">
        <v>1</v>
      </c>
      <c r="F5275" s="6">
        <v>1984.3200000000002</v>
      </c>
      <c r="G5275" s="6">
        <v>1984.3200000000002</v>
      </c>
      <c r="H5275" t="s">
        <v>2660</v>
      </c>
      <c r="I5275" t="s">
        <v>1357</v>
      </c>
      <c r="J5275" t="s">
        <v>1302</v>
      </c>
      <c r="K5275" s="6">
        <v>954</v>
      </c>
      <c r="L5275">
        <f>LOOKUP(faktPardavimai!J4472,dimParduotuvės!$B$2:$B$13,dimParduotuvės!$A$2:$A$13)</f>
        <v>9</v>
      </c>
      <c r="M5275" s="9">
        <v>42811</v>
      </c>
    </row>
    <row r="5276" spans="1:13" x14ac:dyDescent="0.25">
      <c r="A5276">
        <v>100003470</v>
      </c>
      <c r="B5276" s="9">
        <v>43342</v>
      </c>
      <c r="C5276" s="11">
        <v>0.45440972222222226</v>
      </c>
      <c r="D5276" t="s">
        <v>2719</v>
      </c>
      <c r="E5276" s="6">
        <v>2</v>
      </c>
      <c r="F5276" s="6">
        <v>1904.9472000000001</v>
      </c>
      <c r="G5276" s="6">
        <v>3809.8944000000001</v>
      </c>
      <c r="H5276" t="s">
        <v>2660</v>
      </c>
      <c r="I5276" t="s">
        <v>40</v>
      </c>
      <c r="J5276" t="s">
        <v>1302</v>
      </c>
      <c r="K5276" s="6">
        <v>1908</v>
      </c>
      <c r="L5276">
        <f>LOOKUP(faktPardavimai!J5862,dimParduotuvės!$B$2:$B$13,dimParduotuvės!$A$2:$A$13)</f>
        <v>4</v>
      </c>
      <c r="M5276" s="9">
        <v>43344</v>
      </c>
    </row>
    <row r="5277" spans="1:13" x14ac:dyDescent="0.25">
      <c r="A5277">
        <v>100004167</v>
      </c>
      <c r="B5277" s="9">
        <v>42851</v>
      </c>
      <c r="C5277" s="11">
        <v>0.85704861111111119</v>
      </c>
      <c r="D5277" t="s">
        <v>2719</v>
      </c>
      <c r="E5277" s="6">
        <v>1</v>
      </c>
      <c r="F5277" s="6">
        <v>1984.3200000000002</v>
      </c>
      <c r="G5277" s="6">
        <v>1984.3200000000002</v>
      </c>
      <c r="H5277" t="s">
        <v>2660</v>
      </c>
      <c r="I5277" t="s">
        <v>40</v>
      </c>
      <c r="J5277" t="s">
        <v>1298</v>
      </c>
      <c r="K5277" s="6">
        <v>954</v>
      </c>
      <c r="L5277">
        <f>LOOKUP(faktPardavimai!J6969,dimParduotuvės!$B$2:$B$13,dimParduotuvės!$A$2:$A$13)</f>
        <v>1</v>
      </c>
      <c r="M5277" s="9">
        <v>42853</v>
      </c>
    </row>
    <row r="5278" spans="1:13" x14ac:dyDescent="0.25">
      <c r="A5278">
        <v>100004453</v>
      </c>
      <c r="B5278" s="9">
        <v>42927</v>
      </c>
      <c r="C5278" s="11">
        <v>0.81244212962962958</v>
      </c>
      <c r="D5278" t="s">
        <v>2719</v>
      </c>
      <c r="E5278" s="6">
        <v>1</v>
      </c>
      <c r="F5278" s="6">
        <v>1984.3200000000002</v>
      </c>
      <c r="G5278" s="6">
        <v>1984.3200000000002</v>
      </c>
      <c r="H5278" t="s">
        <v>2660</v>
      </c>
      <c r="I5278" t="s">
        <v>1841</v>
      </c>
      <c r="J5278" t="s">
        <v>1302</v>
      </c>
      <c r="K5278" s="6">
        <v>954</v>
      </c>
      <c r="L5278">
        <f>LOOKUP(faktPardavimai!J7489,dimParduotuvės!$B$2:$B$13,dimParduotuvės!$A$2:$A$13)</f>
        <v>4</v>
      </c>
      <c r="M5278" s="9">
        <v>42927</v>
      </c>
    </row>
    <row r="5279" spans="1:13" x14ac:dyDescent="0.25">
      <c r="A5279">
        <v>100004896</v>
      </c>
      <c r="B5279" s="9">
        <v>42820</v>
      </c>
      <c r="C5279" s="11">
        <v>0.87380787037037033</v>
      </c>
      <c r="D5279" t="s">
        <v>2719</v>
      </c>
      <c r="E5279" s="6">
        <v>2</v>
      </c>
      <c r="F5279" s="6">
        <v>1805.7312000000002</v>
      </c>
      <c r="G5279" s="6">
        <v>3611.4624000000003</v>
      </c>
      <c r="H5279" t="s">
        <v>2660</v>
      </c>
      <c r="I5279" t="s">
        <v>40</v>
      </c>
      <c r="J5279" t="s">
        <v>1302</v>
      </c>
      <c r="K5279" s="6">
        <v>1908</v>
      </c>
      <c r="L5279">
        <f>LOOKUP(faktPardavimai!J8187,dimParduotuvės!$B$2:$B$13,dimParduotuvės!$A$2:$A$13)</f>
        <v>8</v>
      </c>
      <c r="M5279" s="9">
        <v>42820</v>
      </c>
    </row>
    <row r="5280" spans="1:13" x14ac:dyDescent="0.25">
      <c r="A5280">
        <v>100005203</v>
      </c>
      <c r="B5280" s="9">
        <v>43291</v>
      </c>
      <c r="C5280" s="11">
        <v>0.78010416666666671</v>
      </c>
      <c r="D5280" t="s">
        <v>2719</v>
      </c>
      <c r="E5280" s="6">
        <v>1</v>
      </c>
      <c r="F5280" s="6">
        <v>1964.4768000000001</v>
      </c>
      <c r="G5280" s="6">
        <v>1964.4768000000001</v>
      </c>
      <c r="H5280" t="s">
        <v>2660</v>
      </c>
      <c r="I5280" t="s">
        <v>40</v>
      </c>
      <c r="J5280" t="s">
        <v>1303</v>
      </c>
      <c r="K5280" s="6">
        <v>954</v>
      </c>
      <c r="L5280">
        <f>LOOKUP(faktPardavimai!J8697,dimParduotuvės!$B$2:$B$13,dimParduotuvės!$A$2:$A$13)</f>
        <v>8</v>
      </c>
      <c r="M5280" s="9">
        <v>43292</v>
      </c>
    </row>
    <row r="5281" spans="1:13" x14ac:dyDescent="0.25">
      <c r="A5281">
        <v>100005647</v>
      </c>
      <c r="B5281" s="9">
        <v>43216</v>
      </c>
      <c r="C5281" s="11">
        <v>0.57146990740740744</v>
      </c>
      <c r="D5281" t="s">
        <v>2719</v>
      </c>
      <c r="E5281" s="6">
        <v>1</v>
      </c>
      <c r="F5281" s="6">
        <v>1686.672</v>
      </c>
      <c r="G5281" s="6">
        <v>1686.672</v>
      </c>
      <c r="H5281" t="s">
        <v>2661</v>
      </c>
      <c r="I5281" t="s">
        <v>40</v>
      </c>
      <c r="J5281" t="s">
        <v>1306</v>
      </c>
      <c r="K5281" s="6">
        <v>954</v>
      </c>
      <c r="L5281">
        <f>LOOKUP(faktPardavimai!J9457,dimParduotuvės!$B$2:$B$13,dimParduotuvės!$A$2:$A$13)</f>
        <v>6</v>
      </c>
      <c r="M5281" s="9">
        <v>43217</v>
      </c>
    </row>
    <row r="5282" spans="1:13" x14ac:dyDescent="0.25">
      <c r="A5282">
        <v>100005858</v>
      </c>
      <c r="B5282" s="9">
        <v>42407</v>
      </c>
      <c r="C5282" s="11">
        <v>0.69314814814814818</v>
      </c>
      <c r="D5282" t="s">
        <v>2719</v>
      </c>
      <c r="E5282" s="6">
        <v>1</v>
      </c>
      <c r="F5282" s="6">
        <v>1984.3200000000002</v>
      </c>
      <c r="G5282" s="6">
        <v>1984.3200000000002</v>
      </c>
      <c r="H5282" t="s">
        <v>2661</v>
      </c>
      <c r="I5282" t="s">
        <v>40</v>
      </c>
      <c r="J5282" t="s">
        <v>1299</v>
      </c>
      <c r="K5282" s="6">
        <v>954</v>
      </c>
      <c r="L5282">
        <f>LOOKUP(faktPardavimai!J9803,dimParduotuvės!$B$2:$B$13,dimParduotuvės!$A$2:$A$13)</f>
        <v>9</v>
      </c>
      <c r="M5282" s="9">
        <v>42407</v>
      </c>
    </row>
    <row r="5283" spans="1:13" x14ac:dyDescent="0.25">
      <c r="A5283">
        <v>100006401</v>
      </c>
      <c r="B5283" s="9">
        <v>42596</v>
      </c>
      <c r="C5283" s="11">
        <v>0.55275462962962962</v>
      </c>
      <c r="D5283" t="s">
        <v>2719</v>
      </c>
      <c r="E5283" s="6">
        <v>1</v>
      </c>
      <c r="F5283" s="6">
        <v>1766.0448000000001</v>
      </c>
      <c r="G5283" s="6">
        <v>1766.0448000000001</v>
      </c>
      <c r="H5283" t="s">
        <v>2661</v>
      </c>
      <c r="I5283" t="s">
        <v>40</v>
      </c>
      <c r="J5283" t="s">
        <v>1305</v>
      </c>
      <c r="K5283" s="6">
        <v>954</v>
      </c>
      <c r="L5283">
        <f>LOOKUP(faktPardavimai!J10646,dimParduotuvės!$B$2:$B$13,dimParduotuvės!$A$2:$A$13)</f>
        <v>4</v>
      </c>
      <c r="M5283" s="9">
        <v>42600</v>
      </c>
    </row>
    <row r="5284" spans="1:13" x14ac:dyDescent="0.25">
      <c r="A5284">
        <v>100006414</v>
      </c>
      <c r="B5284" s="9">
        <v>42685</v>
      </c>
      <c r="C5284" s="11">
        <v>0.57224537037037038</v>
      </c>
      <c r="D5284" t="s">
        <v>2719</v>
      </c>
      <c r="E5284" s="6">
        <v>1</v>
      </c>
      <c r="F5284" s="6">
        <v>1984.3200000000002</v>
      </c>
      <c r="G5284" s="6">
        <v>1984.3200000000002</v>
      </c>
      <c r="H5284" t="s">
        <v>2660</v>
      </c>
      <c r="I5284" t="s">
        <v>40</v>
      </c>
      <c r="J5284" t="s">
        <v>1302</v>
      </c>
      <c r="K5284" s="6">
        <v>954</v>
      </c>
      <c r="L5284">
        <f>LOOKUP(faktPardavimai!J10668,dimParduotuvės!$B$2:$B$13,dimParduotuvės!$A$2:$A$13)</f>
        <v>4</v>
      </c>
      <c r="M5284" s="9">
        <v>42689</v>
      </c>
    </row>
    <row r="5285" spans="1:13" x14ac:dyDescent="0.25">
      <c r="A5285">
        <v>100006542</v>
      </c>
      <c r="B5285" s="9">
        <v>42830</v>
      </c>
      <c r="C5285" s="11">
        <v>0.78702546296296294</v>
      </c>
      <c r="D5285" t="s">
        <v>2719</v>
      </c>
      <c r="E5285" s="6">
        <v>1</v>
      </c>
      <c r="F5285" s="6">
        <v>1984.3200000000002</v>
      </c>
      <c r="G5285" s="6">
        <v>1984.3200000000002</v>
      </c>
      <c r="H5285" t="s">
        <v>2661</v>
      </c>
      <c r="I5285" t="s">
        <v>40</v>
      </c>
      <c r="J5285" t="s">
        <v>1299</v>
      </c>
      <c r="K5285" s="6">
        <v>954</v>
      </c>
      <c r="L5285">
        <f>LOOKUP(faktPardavimai!J10904,dimParduotuvės!$B$2:$B$13,dimParduotuvės!$A$2:$A$13)</f>
        <v>5</v>
      </c>
      <c r="M5285" s="9">
        <v>42830</v>
      </c>
    </row>
    <row r="5286" spans="1:13" x14ac:dyDescent="0.25">
      <c r="A5286">
        <v>100007020</v>
      </c>
      <c r="B5286" s="9">
        <v>43284</v>
      </c>
      <c r="C5286" s="11">
        <v>0.46510416666666665</v>
      </c>
      <c r="D5286" t="s">
        <v>2719</v>
      </c>
      <c r="E5286" s="6">
        <v>1</v>
      </c>
      <c r="F5286" s="6">
        <v>1984.3200000000002</v>
      </c>
      <c r="G5286" s="6">
        <v>1984.3200000000002</v>
      </c>
      <c r="H5286" t="s">
        <v>2660</v>
      </c>
      <c r="I5286" t="s">
        <v>40</v>
      </c>
      <c r="J5286" t="s">
        <v>1300</v>
      </c>
      <c r="K5286" s="6">
        <v>954</v>
      </c>
      <c r="L5286">
        <f>LOOKUP(faktPardavimai!J11660,dimParduotuvės!$B$2:$B$13,dimParduotuvės!$A$2:$A$13)</f>
        <v>7</v>
      </c>
      <c r="M5286" s="9">
        <v>43284</v>
      </c>
    </row>
    <row r="5287" spans="1:13" x14ac:dyDescent="0.25">
      <c r="A5287">
        <v>100007090</v>
      </c>
      <c r="B5287" s="9">
        <v>42692</v>
      </c>
      <c r="C5287" s="11">
        <v>0.41587962962962965</v>
      </c>
      <c r="D5287" t="s">
        <v>2719</v>
      </c>
      <c r="E5287" s="6">
        <v>1</v>
      </c>
      <c r="F5287" s="6">
        <v>1984.3200000000002</v>
      </c>
      <c r="G5287" s="6">
        <v>1984.3200000000002</v>
      </c>
      <c r="H5287" t="s">
        <v>2660</v>
      </c>
      <c r="I5287" t="s">
        <v>40</v>
      </c>
      <c r="J5287" t="s">
        <v>1306</v>
      </c>
      <c r="K5287" s="6">
        <v>954</v>
      </c>
      <c r="L5287">
        <f>LOOKUP(faktPardavimai!J11773,dimParduotuvės!$B$2:$B$13,dimParduotuvės!$A$2:$A$13)</f>
        <v>4</v>
      </c>
      <c r="M5287" s="9">
        <v>42696</v>
      </c>
    </row>
    <row r="5288" spans="1:13" x14ac:dyDescent="0.25">
      <c r="A5288">
        <v>100007125</v>
      </c>
      <c r="B5288" s="9">
        <v>42938</v>
      </c>
      <c r="C5288" s="11">
        <v>0.37944444444444447</v>
      </c>
      <c r="D5288" t="s">
        <v>2719</v>
      </c>
      <c r="E5288" s="6">
        <v>1</v>
      </c>
      <c r="F5288" s="6">
        <v>1984.3200000000002</v>
      </c>
      <c r="G5288" s="6">
        <v>1984.3200000000002</v>
      </c>
      <c r="H5288" t="s">
        <v>2661</v>
      </c>
      <c r="I5288" t="s">
        <v>2270</v>
      </c>
      <c r="J5288" t="s">
        <v>1302</v>
      </c>
      <c r="K5288" s="6">
        <v>954</v>
      </c>
      <c r="L5288">
        <f>LOOKUP(faktPardavimai!J11813,dimParduotuvės!$B$2:$B$13,dimParduotuvės!$A$2:$A$13)</f>
        <v>8</v>
      </c>
      <c r="M5288" s="9">
        <v>42941</v>
      </c>
    </row>
    <row r="5289" spans="1:13" x14ac:dyDescent="0.25">
      <c r="A5289">
        <v>100007225</v>
      </c>
      <c r="B5289" s="9">
        <v>42873</v>
      </c>
      <c r="C5289" s="11">
        <v>0.43200231481481483</v>
      </c>
      <c r="D5289" t="s">
        <v>2719</v>
      </c>
      <c r="E5289" s="6">
        <v>2</v>
      </c>
      <c r="F5289" s="6">
        <v>1984.3200000000002</v>
      </c>
      <c r="G5289" s="6">
        <v>3968.6400000000003</v>
      </c>
      <c r="H5289" t="s">
        <v>2660</v>
      </c>
      <c r="I5289" t="s">
        <v>40</v>
      </c>
      <c r="J5289" t="s">
        <v>1302</v>
      </c>
      <c r="K5289" s="6">
        <v>1908</v>
      </c>
      <c r="L5289">
        <f>LOOKUP(faktPardavimai!J12026,dimParduotuvės!$B$2:$B$13,dimParduotuvės!$A$2:$A$13)</f>
        <v>7</v>
      </c>
      <c r="M5289" s="9">
        <v>42874</v>
      </c>
    </row>
    <row r="5290" spans="1:13" x14ac:dyDescent="0.25">
      <c r="A5290">
        <v>100007250</v>
      </c>
      <c r="B5290" s="9">
        <v>42578</v>
      </c>
      <c r="C5290" s="11">
        <v>0.50596064814814812</v>
      </c>
      <c r="D5290" t="s">
        <v>2719</v>
      </c>
      <c r="E5290" s="6">
        <v>1</v>
      </c>
      <c r="F5290" s="6">
        <v>1984.3200000000002</v>
      </c>
      <c r="G5290" s="6">
        <v>1984.3200000000002</v>
      </c>
      <c r="H5290" t="s">
        <v>2661</v>
      </c>
      <c r="I5290" t="s">
        <v>40</v>
      </c>
      <c r="J5290" t="s">
        <v>1303</v>
      </c>
      <c r="K5290" s="6">
        <v>954</v>
      </c>
      <c r="L5290">
        <f>LOOKUP(faktPardavimai!J12071,dimParduotuvės!$B$2:$B$13,dimParduotuvės!$A$2:$A$13)</f>
        <v>8</v>
      </c>
      <c r="M5290" s="9">
        <v>42578</v>
      </c>
    </row>
    <row r="5291" spans="1:13" x14ac:dyDescent="0.25">
      <c r="A5291">
        <v>100007255</v>
      </c>
      <c r="B5291" s="9">
        <v>42702</v>
      </c>
      <c r="C5291" s="11">
        <v>0.48208333333333336</v>
      </c>
      <c r="D5291" t="s">
        <v>2719</v>
      </c>
      <c r="E5291" s="6">
        <v>1</v>
      </c>
      <c r="F5291" s="6">
        <v>1984.3200000000002</v>
      </c>
      <c r="G5291" s="6">
        <v>1984.3200000000002</v>
      </c>
      <c r="H5291" t="s">
        <v>2660</v>
      </c>
      <c r="I5291" t="s">
        <v>2034</v>
      </c>
      <c r="J5291" t="s">
        <v>1301</v>
      </c>
      <c r="K5291" s="6">
        <v>954</v>
      </c>
      <c r="L5291">
        <f>LOOKUP(faktPardavimai!J12075,dimParduotuvės!$B$2:$B$13,dimParduotuvės!$A$2:$A$13)</f>
        <v>5</v>
      </c>
      <c r="M5291" s="9">
        <v>42702</v>
      </c>
    </row>
    <row r="5292" spans="1:13" x14ac:dyDescent="0.25">
      <c r="A5292">
        <v>100007880</v>
      </c>
      <c r="B5292" s="9">
        <v>42499</v>
      </c>
      <c r="C5292" s="11">
        <v>0.52613425925925927</v>
      </c>
      <c r="D5292" t="s">
        <v>2719</v>
      </c>
      <c r="E5292" s="6">
        <v>1</v>
      </c>
      <c r="F5292" s="6">
        <v>1984.3200000000002</v>
      </c>
      <c r="G5292" s="6">
        <v>1984.3200000000002</v>
      </c>
      <c r="H5292" t="s">
        <v>2661</v>
      </c>
      <c r="I5292" t="s">
        <v>1626</v>
      </c>
      <c r="J5292" t="s">
        <v>1305</v>
      </c>
      <c r="K5292" s="6">
        <v>954</v>
      </c>
      <c r="L5292">
        <f>LOOKUP(faktPardavimai!J13069,dimParduotuvės!$B$2:$B$13,dimParduotuvės!$A$2:$A$13)</f>
        <v>1</v>
      </c>
      <c r="M5292" s="9">
        <v>42502</v>
      </c>
    </row>
    <row r="5293" spans="1:13" x14ac:dyDescent="0.25">
      <c r="A5293">
        <v>100000060</v>
      </c>
      <c r="B5293" s="9">
        <v>43012</v>
      </c>
      <c r="C5293" s="11">
        <v>0.46906249999999999</v>
      </c>
      <c r="D5293" t="s">
        <v>2710</v>
      </c>
      <c r="E5293" s="6">
        <v>1</v>
      </c>
      <c r="F5293" s="6">
        <v>2670.7440000000001</v>
      </c>
      <c r="G5293" s="6">
        <v>2670.7440000000001</v>
      </c>
      <c r="H5293" t="s">
        <v>2660</v>
      </c>
      <c r="I5293" t="s">
        <v>40</v>
      </c>
      <c r="J5293" t="s">
        <v>1298</v>
      </c>
      <c r="K5293" s="6">
        <v>1299</v>
      </c>
      <c r="L5293">
        <f>LOOKUP(faktPardavimai!J125,dimParduotuvės!$B$2:$B$13,dimParduotuvės!$A$2:$A$13)</f>
        <v>3</v>
      </c>
      <c r="M5293" s="9">
        <v>43017</v>
      </c>
    </row>
    <row r="5294" spans="1:13" x14ac:dyDescent="0.25">
      <c r="A5294">
        <v>100000148</v>
      </c>
      <c r="B5294" s="9">
        <v>42504</v>
      </c>
      <c r="C5294" s="11">
        <v>0.57724537037037038</v>
      </c>
      <c r="D5294" t="s">
        <v>2710</v>
      </c>
      <c r="E5294" s="6">
        <v>1</v>
      </c>
      <c r="F5294" s="6">
        <v>2670.7440000000001</v>
      </c>
      <c r="G5294" s="6">
        <v>2670.7440000000001</v>
      </c>
      <c r="H5294" t="s">
        <v>2660</v>
      </c>
      <c r="I5294" t="s">
        <v>40</v>
      </c>
      <c r="J5294" t="s">
        <v>1304</v>
      </c>
      <c r="K5294" s="6">
        <v>1299</v>
      </c>
      <c r="L5294">
        <f>LOOKUP(faktPardavimai!J251,dimParduotuvės!$B$2:$B$13,dimParduotuvės!$A$2:$A$13)</f>
        <v>8</v>
      </c>
      <c r="M5294" s="9">
        <v>42504</v>
      </c>
    </row>
    <row r="5295" spans="1:13" x14ac:dyDescent="0.25">
      <c r="A5295">
        <v>100000638</v>
      </c>
      <c r="B5295" s="9">
        <v>42894</v>
      </c>
      <c r="C5295" s="11">
        <v>0.49922453703703701</v>
      </c>
      <c r="D5295" t="s">
        <v>2710</v>
      </c>
      <c r="E5295" s="6">
        <v>1</v>
      </c>
      <c r="F5295" s="6">
        <v>2510.4993599999998</v>
      </c>
      <c r="G5295" s="6">
        <v>2510.4993599999998</v>
      </c>
      <c r="H5295" t="s">
        <v>2661</v>
      </c>
      <c r="I5295" t="s">
        <v>40</v>
      </c>
      <c r="J5295" t="s">
        <v>1305</v>
      </c>
      <c r="K5295" s="6">
        <v>1299</v>
      </c>
      <c r="L5295">
        <f>LOOKUP(faktPardavimai!J1027,dimParduotuvės!$B$2:$B$13,dimParduotuvės!$A$2:$A$13)</f>
        <v>4</v>
      </c>
      <c r="M5295" s="9">
        <v>42896</v>
      </c>
    </row>
    <row r="5296" spans="1:13" x14ac:dyDescent="0.25">
      <c r="A5296">
        <v>100001120</v>
      </c>
      <c r="B5296" s="9">
        <v>43229</v>
      </c>
      <c r="C5296" s="11">
        <v>0.53527777777777774</v>
      </c>
      <c r="D5296" t="s">
        <v>2710</v>
      </c>
      <c r="E5296" s="6">
        <v>1</v>
      </c>
      <c r="F5296" s="6">
        <v>2670.7440000000001</v>
      </c>
      <c r="G5296" s="6">
        <v>2670.7440000000001</v>
      </c>
      <c r="H5296" t="s">
        <v>2660</v>
      </c>
      <c r="I5296" t="s">
        <v>40</v>
      </c>
      <c r="J5296" t="s">
        <v>1306</v>
      </c>
      <c r="K5296" s="6">
        <v>1299</v>
      </c>
      <c r="L5296">
        <f>LOOKUP(faktPardavimai!J1855,dimParduotuvės!$B$2:$B$13,dimParduotuvės!$A$2:$A$13)</f>
        <v>1</v>
      </c>
      <c r="M5296" s="9">
        <v>43229</v>
      </c>
    </row>
    <row r="5297" spans="1:13" x14ac:dyDescent="0.25">
      <c r="A5297">
        <v>100001432</v>
      </c>
      <c r="B5297" s="9">
        <v>43309</v>
      </c>
      <c r="C5297" s="11">
        <v>0.51210648148148141</v>
      </c>
      <c r="D5297" t="s">
        <v>2710</v>
      </c>
      <c r="E5297" s="6">
        <v>1</v>
      </c>
      <c r="F5297" s="6">
        <v>2670.7440000000001</v>
      </c>
      <c r="G5297" s="6">
        <v>2670.7440000000001</v>
      </c>
      <c r="H5297" t="s">
        <v>2661</v>
      </c>
      <c r="I5297" t="s">
        <v>40</v>
      </c>
      <c r="J5297" t="s">
        <v>1304</v>
      </c>
      <c r="K5297" s="6">
        <v>1299</v>
      </c>
      <c r="L5297">
        <f>LOOKUP(faktPardavimai!J2363,dimParduotuvės!$B$2:$B$13,dimParduotuvės!$A$2:$A$13)</f>
        <v>3</v>
      </c>
      <c r="M5297" s="9">
        <v>43314</v>
      </c>
    </row>
    <row r="5298" spans="1:13" x14ac:dyDescent="0.25">
      <c r="A5298">
        <v>100001463</v>
      </c>
      <c r="B5298" s="9">
        <v>42936</v>
      </c>
      <c r="C5298" s="11">
        <v>0.72062500000000007</v>
      </c>
      <c r="D5298" t="s">
        <v>2710</v>
      </c>
      <c r="E5298" s="6">
        <v>1</v>
      </c>
      <c r="F5298" s="6">
        <v>2670.7440000000001</v>
      </c>
      <c r="G5298" s="6">
        <v>2670.7440000000001</v>
      </c>
      <c r="H5298" t="s">
        <v>2660</v>
      </c>
      <c r="I5298" t="s">
        <v>40</v>
      </c>
      <c r="J5298" t="s">
        <v>1300</v>
      </c>
      <c r="K5298" s="6">
        <v>1299</v>
      </c>
      <c r="L5298">
        <f>LOOKUP(faktPardavimai!J2405,dimParduotuvės!$B$2:$B$13,dimParduotuvės!$A$2:$A$13)</f>
        <v>8</v>
      </c>
      <c r="M5298" s="9">
        <v>42939</v>
      </c>
    </row>
    <row r="5299" spans="1:13" x14ac:dyDescent="0.25">
      <c r="A5299">
        <v>100001500</v>
      </c>
      <c r="B5299" s="9">
        <v>42566</v>
      </c>
      <c r="C5299" s="11">
        <v>0.61832175925925925</v>
      </c>
      <c r="D5299" t="s">
        <v>2710</v>
      </c>
      <c r="E5299" s="6">
        <v>1</v>
      </c>
      <c r="F5299" s="6">
        <v>2430.3770400000003</v>
      </c>
      <c r="G5299" s="6">
        <v>2430.3770400000003</v>
      </c>
      <c r="H5299" t="s">
        <v>2661</v>
      </c>
      <c r="I5299" t="s">
        <v>40</v>
      </c>
      <c r="J5299" t="s">
        <v>1298</v>
      </c>
      <c r="K5299" s="6">
        <v>1299</v>
      </c>
      <c r="L5299">
        <f>LOOKUP(faktPardavimai!J2475,dimParduotuvės!$B$2:$B$13,dimParduotuvės!$A$2:$A$13)</f>
        <v>5</v>
      </c>
      <c r="M5299" s="9">
        <v>42569</v>
      </c>
    </row>
    <row r="5300" spans="1:13" x14ac:dyDescent="0.25">
      <c r="A5300">
        <v>100001508</v>
      </c>
      <c r="B5300" s="9">
        <v>43260</v>
      </c>
      <c r="C5300" s="11">
        <v>0.57847222222222217</v>
      </c>
      <c r="D5300" t="s">
        <v>2710</v>
      </c>
      <c r="E5300" s="6">
        <v>1</v>
      </c>
      <c r="F5300" s="6">
        <v>2350.2547200000004</v>
      </c>
      <c r="G5300" s="6">
        <v>2350.2547200000004</v>
      </c>
      <c r="H5300" t="s">
        <v>2661</v>
      </c>
      <c r="I5300" t="s">
        <v>2256</v>
      </c>
      <c r="J5300" t="s">
        <v>1306</v>
      </c>
      <c r="K5300" s="6">
        <v>1299</v>
      </c>
      <c r="L5300">
        <f>LOOKUP(faktPardavimai!J2490,dimParduotuvės!$B$2:$B$13,dimParduotuvės!$A$2:$A$13)</f>
        <v>1</v>
      </c>
      <c r="M5300" s="9">
        <v>43265</v>
      </c>
    </row>
    <row r="5301" spans="1:13" x14ac:dyDescent="0.25">
      <c r="A5301">
        <v>100001550</v>
      </c>
      <c r="B5301" s="9">
        <v>42897</v>
      </c>
      <c r="C5301" s="11">
        <v>0.4770138888888889</v>
      </c>
      <c r="D5301" t="s">
        <v>2710</v>
      </c>
      <c r="E5301" s="6">
        <v>1</v>
      </c>
      <c r="F5301" s="6">
        <v>2670.7440000000001</v>
      </c>
      <c r="G5301" s="6">
        <v>2670.7440000000001</v>
      </c>
      <c r="H5301" t="s">
        <v>2660</v>
      </c>
      <c r="I5301" t="s">
        <v>40</v>
      </c>
      <c r="J5301" t="s">
        <v>1301</v>
      </c>
      <c r="K5301" s="6">
        <v>1299</v>
      </c>
      <c r="L5301">
        <f>LOOKUP(faktPardavimai!J2582,dimParduotuvės!$B$2:$B$13,dimParduotuvės!$A$2:$A$13)</f>
        <v>7</v>
      </c>
      <c r="M5301" s="9">
        <v>42897</v>
      </c>
    </row>
    <row r="5302" spans="1:13" x14ac:dyDescent="0.25">
      <c r="A5302">
        <v>100001674</v>
      </c>
      <c r="B5302" s="9">
        <v>43196</v>
      </c>
      <c r="C5302" s="11">
        <v>0.75465277777777784</v>
      </c>
      <c r="D5302" t="s">
        <v>2710</v>
      </c>
      <c r="E5302" s="6">
        <v>1</v>
      </c>
      <c r="F5302" s="6">
        <v>2243.4249599999998</v>
      </c>
      <c r="G5302" s="6">
        <v>2243.4249599999998</v>
      </c>
      <c r="H5302" t="s">
        <v>2661</v>
      </c>
      <c r="I5302" t="s">
        <v>40</v>
      </c>
      <c r="J5302" t="s">
        <v>1302</v>
      </c>
      <c r="K5302" s="6">
        <v>1299</v>
      </c>
      <c r="L5302">
        <f>LOOKUP(faktPardavimai!J2795,dimParduotuvės!$B$2:$B$13,dimParduotuvės!$A$2:$A$13)</f>
        <v>5</v>
      </c>
      <c r="M5302" s="9">
        <v>43196</v>
      </c>
    </row>
    <row r="5303" spans="1:13" x14ac:dyDescent="0.25">
      <c r="A5303">
        <v>100001726</v>
      </c>
      <c r="B5303" s="9">
        <v>42740</v>
      </c>
      <c r="C5303" s="11">
        <v>0.57262731481481477</v>
      </c>
      <c r="D5303" t="s">
        <v>2710</v>
      </c>
      <c r="E5303" s="6">
        <v>1</v>
      </c>
      <c r="F5303" s="6">
        <v>2617.3291199999999</v>
      </c>
      <c r="G5303" s="6">
        <v>2617.3291199999999</v>
      </c>
      <c r="H5303" t="s">
        <v>2661</v>
      </c>
      <c r="I5303" t="s">
        <v>1403</v>
      </c>
      <c r="J5303" t="s">
        <v>1300</v>
      </c>
      <c r="K5303" s="6">
        <v>1299</v>
      </c>
      <c r="L5303">
        <f>LOOKUP(faktPardavimai!J2893,dimParduotuvės!$B$2:$B$13,dimParduotuvės!$A$2:$A$13)</f>
        <v>4</v>
      </c>
      <c r="M5303" s="9">
        <v>42743</v>
      </c>
    </row>
    <row r="5304" spans="1:13" x14ac:dyDescent="0.25">
      <c r="A5304">
        <v>100002045</v>
      </c>
      <c r="B5304" s="9">
        <v>42459</v>
      </c>
      <c r="C5304" s="11">
        <v>0.53063657407407405</v>
      </c>
      <c r="D5304" t="s">
        <v>2710</v>
      </c>
      <c r="E5304" s="6">
        <v>1</v>
      </c>
      <c r="F5304" s="6">
        <v>2670.7440000000001</v>
      </c>
      <c r="G5304" s="6">
        <v>2670.7440000000001</v>
      </c>
      <c r="H5304" t="s">
        <v>2661</v>
      </c>
      <c r="I5304" t="s">
        <v>2374</v>
      </c>
      <c r="J5304" t="s">
        <v>1303</v>
      </c>
      <c r="K5304" s="6">
        <v>1299</v>
      </c>
      <c r="L5304">
        <f>LOOKUP(faktPardavimai!J3429,dimParduotuvės!$B$2:$B$13,dimParduotuvės!$A$2:$A$13)</f>
        <v>9</v>
      </c>
      <c r="M5304" s="9">
        <v>42459</v>
      </c>
    </row>
    <row r="5305" spans="1:13" x14ac:dyDescent="0.25">
      <c r="A5305">
        <v>100002232</v>
      </c>
      <c r="B5305" s="9">
        <v>42992</v>
      </c>
      <c r="C5305" s="11">
        <v>0.5700925925925926</v>
      </c>
      <c r="D5305" t="s">
        <v>2710</v>
      </c>
      <c r="E5305" s="6">
        <v>2</v>
      </c>
      <c r="F5305" s="6">
        <v>2350.2547200000004</v>
      </c>
      <c r="G5305" s="6">
        <v>4700.5094400000007</v>
      </c>
      <c r="H5305" t="s">
        <v>2660</v>
      </c>
      <c r="I5305" t="s">
        <v>1440</v>
      </c>
      <c r="J5305" t="s">
        <v>1305</v>
      </c>
      <c r="K5305" s="6">
        <v>2598</v>
      </c>
      <c r="L5305">
        <f>LOOKUP(faktPardavimai!J3728,dimParduotuvės!$B$2:$B$13,dimParduotuvės!$A$2:$A$13)</f>
        <v>8</v>
      </c>
      <c r="M5305" s="9">
        <v>42996</v>
      </c>
    </row>
    <row r="5306" spans="1:13" x14ac:dyDescent="0.25">
      <c r="A5306">
        <v>100002604</v>
      </c>
      <c r="B5306" s="9">
        <v>42441</v>
      </c>
      <c r="C5306" s="11">
        <v>0.48048611111111111</v>
      </c>
      <c r="D5306" t="s">
        <v>2710</v>
      </c>
      <c r="E5306" s="6">
        <v>1</v>
      </c>
      <c r="F5306" s="6">
        <v>2670.7440000000001</v>
      </c>
      <c r="G5306" s="6">
        <v>2670.7440000000001</v>
      </c>
      <c r="H5306" t="s">
        <v>2660</v>
      </c>
      <c r="I5306" t="s">
        <v>40</v>
      </c>
      <c r="J5306" t="s">
        <v>1303</v>
      </c>
      <c r="K5306" s="6">
        <v>1299</v>
      </c>
      <c r="L5306">
        <f>LOOKUP(faktPardavimai!J4397,dimParduotuvės!$B$2:$B$13,dimParduotuvės!$A$2:$A$13)</f>
        <v>2</v>
      </c>
      <c r="M5306" s="9">
        <v>42443</v>
      </c>
    </row>
    <row r="5307" spans="1:13" x14ac:dyDescent="0.25">
      <c r="A5307">
        <v>100002644</v>
      </c>
      <c r="B5307" s="9">
        <v>43325</v>
      </c>
      <c r="C5307" s="11">
        <v>0.43385416666666665</v>
      </c>
      <c r="D5307" t="s">
        <v>2710</v>
      </c>
      <c r="E5307" s="6">
        <v>1</v>
      </c>
      <c r="F5307" s="6">
        <v>2670.7440000000001</v>
      </c>
      <c r="G5307" s="6">
        <v>2670.7440000000001</v>
      </c>
      <c r="H5307" t="s">
        <v>2660</v>
      </c>
      <c r="I5307" t="s">
        <v>40</v>
      </c>
      <c r="J5307" t="s">
        <v>1298</v>
      </c>
      <c r="K5307" s="6">
        <v>1299</v>
      </c>
      <c r="L5307">
        <f>LOOKUP(faktPardavimai!J4475,dimParduotuvės!$B$2:$B$13,dimParduotuvės!$A$2:$A$13)</f>
        <v>6</v>
      </c>
      <c r="M5307" s="9">
        <v>43325</v>
      </c>
    </row>
    <row r="5308" spans="1:13" x14ac:dyDescent="0.25">
      <c r="A5308">
        <v>100002889</v>
      </c>
      <c r="B5308" s="9">
        <v>42800</v>
      </c>
      <c r="C5308" s="11">
        <v>0.74013888888888879</v>
      </c>
      <c r="D5308" t="s">
        <v>2710</v>
      </c>
      <c r="E5308" s="6">
        <v>1</v>
      </c>
      <c r="F5308" s="6">
        <v>2537.2067999999999</v>
      </c>
      <c r="G5308" s="6">
        <v>2537.2067999999999</v>
      </c>
      <c r="H5308" t="s">
        <v>2660</v>
      </c>
      <c r="I5308" t="s">
        <v>2436</v>
      </c>
      <c r="J5308" t="s">
        <v>1298</v>
      </c>
      <c r="K5308" s="6">
        <v>1299</v>
      </c>
      <c r="L5308">
        <f>LOOKUP(faktPardavimai!J4827,dimParduotuvės!$B$2:$B$13,dimParduotuvės!$A$2:$A$13)</f>
        <v>7</v>
      </c>
      <c r="M5308" s="9">
        <v>42800</v>
      </c>
    </row>
    <row r="5309" spans="1:13" x14ac:dyDescent="0.25">
      <c r="A5309">
        <v>100003788</v>
      </c>
      <c r="B5309" s="9">
        <v>42924</v>
      </c>
      <c r="C5309" s="11">
        <v>0.59483796296296299</v>
      </c>
      <c r="D5309" t="s">
        <v>2710</v>
      </c>
      <c r="E5309" s="6">
        <v>1</v>
      </c>
      <c r="F5309" s="6">
        <v>2670.7440000000001</v>
      </c>
      <c r="G5309" s="6">
        <v>2670.7440000000001</v>
      </c>
      <c r="H5309" t="s">
        <v>2661</v>
      </c>
      <c r="I5309" t="s">
        <v>40</v>
      </c>
      <c r="J5309" t="s">
        <v>1301</v>
      </c>
      <c r="K5309" s="6">
        <v>1299</v>
      </c>
      <c r="L5309">
        <f>LOOKUP(faktPardavimai!J6360,dimParduotuvės!$B$2:$B$13,dimParduotuvės!$A$2:$A$13)</f>
        <v>2</v>
      </c>
      <c r="M5309" s="9">
        <v>42929</v>
      </c>
    </row>
    <row r="5310" spans="1:13" x14ac:dyDescent="0.25">
      <c r="A5310">
        <v>100003803</v>
      </c>
      <c r="B5310" s="9">
        <v>42989</v>
      </c>
      <c r="C5310" s="11">
        <v>0.56106481481481485</v>
      </c>
      <c r="D5310" t="s">
        <v>2710</v>
      </c>
      <c r="E5310" s="6">
        <v>1</v>
      </c>
      <c r="F5310" s="6">
        <v>2670.7440000000001</v>
      </c>
      <c r="G5310" s="6">
        <v>2670.7440000000001</v>
      </c>
      <c r="H5310" t="s">
        <v>2661</v>
      </c>
      <c r="I5310" t="s">
        <v>1577</v>
      </c>
      <c r="J5310" t="s">
        <v>1299</v>
      </c>
      <c r="K5310" s="6">
        <v>1299</v>
      </c>
      <c r="L5310">
        <f>LOOKUP(faktPardavimai!J6375,dimParduotuvės!$B$2:$B$13,dimParduotuvės!$A$2:$A$13)</f>
        <v>3</v>
      </c>
      <c r="M5310" s="9">
        <v>42992</v>
      </c>
    </row>
    <row r="5311" spans="1:13" x14ac:dyDescent="0.25">
      <c r="A5311">
        <v>100003921</v>
      </c>
      <c r="B5311" s="9">
        <v>42411</v>
      </c>
      <c r="C5311" s="11">
        <v>0.69185185185185183</v>
      </c>
      <c r="D5311" t="s">
        <v>2710</v>
      </c>
      <c r="E5311" s="6">
        <v>1</v>
      </c>
      <c r="F5311" s="6">
        <v>2670.7440000000001</v>
      </c>
      <c r="G5311" s="6">
        <v>2670.7440000000001</v>
      </c>
      <c r="H5311" t="s">
        <v>2661</v>
      </c>
      <c r="I5311" t="s">
        <v>40</v>
      </c>
      <c r="J5311" t="s">
        <v>1305</v>
      </c>
      <c r="K5311" s="6">
        <v>1299</v>
      </c>
      <c r="L5311">
        <f>LOOKUP(faktPardavimai!J6580,dimParduotuvės!$B$2:$B$13,dimParduotuvės!$A$2:$A$13)</f>
        <v>1</v>
      </c>
      <c r="M5311" s="9">
        <v>42411</v>
      </c>
    </row>
    <row r="5312" spans="1:13" x14ac:dyDescent="0.25">
      <c r="A5312">
        <v>100003969</v>
      </c>
      <c r="B5312" s="9">
        <v>42601</v>
      </c>
      <c r="C5312" s="11">
        <v>0.67358796296296297</v>
      </c>
      <c r="D5312" t="s">
        <v>2710</v>
      </c>
      <c r="E5312" s="6">
        <v>1</v>
      </c>
      <c r="F5312" s="6">
        <v>2670.7440000000001</v>
      </c>
      <c r="G5312" s="6">
        <v>2670.7440000000001</v>
      </c>
      <c r="H5312" t="s">
        <v>2660</v>
      </c>
      <c r="I5312" t="s">
        <v>40</v>
      </c>
      <c r="J5312" t="s">
        <v>1304</v>
      </c>
      <c r="K5312" s="6">
        <v>1299</v>
      </c>
      <c r="L5312">
        <f>LOOKUP(faktPardavimai!J6660,dimParduotuvės!$B$2:$B$13,dimParduotuvės!$A$2:$A$13)</f>
        <v>8</v>
      </c>
      <c r="M5312" s="9">
        <v>42601</v>
      </c>
    </row>
    <row r="5313" spans="1:13" x14ac:dyDescent="0.25">
      <c r="A5313">
        <v>100004258</v>
      </c>
      <c r="B5313" s="9">
        <v>42965</v>
      </c>
      <c r="C5313" s="11">
        <v>0.54</v>
      </c>
      <c r="D5313" t="s">
        <v>2710</v>
      </c>
      <c r="E5313" s="6">
        <v>1</v>
      </c>
      <c r="F5313" s="6">
        <v>2670.7440000000001</v>
      </c>
      <c r="G5313" s="6">
        <v>2670.7440000000001</v>
      </c>
      <c r="H5313" t="s">
        <v>2660</v>
      </c>
      <c r="I5313" t="s">
        <v>1604</v>
      </c>
      <c r="J5313" t="s">
        <v>1304</v>
      </c>
      <c r="K5313" s="6">
        <v>1299</v>
      </c>
      <c r="L5313">
        <f>LOOKUP(faktPardavimai!J7147,dimParduotuvės!$B$2:$B$13,dimParduotuvės!$A$2:$A$13)</f>
        <v>1</v>
      </c>
      <c r="M5313" s="9">
        <v>42969</v>
      </c>
    </row>
    <row r="5314" spans="1:13" x14ac:dyDescent="0.25">
      <c r="A5314">
        <v>100004359</v>
      </c>
      <c r="B5314" s="9">
        <v>42411</v>
      </c>
      <c r="C5314" s="11">
        <v>0.7790625000000001</v>
      </c>
      <c r="D5314" t="s">
        <v>2710</v>
      </c>
      <c r="E5314" s="6">
        <v>1</v>
      </c>
      <c r="F5314" s="6">
        <v>2670.7440000000001</v>
      </c>
      <c r="G5314" s="6">
        <v>2670.7440000000001</v>
      </c>
      <c r="H5314" t="s">
        <v>2660</v>
      </c>
      <c r="I5314" t="s">
        <v>2022</v>
      </c>
      <c r="J5314" t="s">
        <v>1304</v>
      </c>
      <c r="K5314" s="6">
        <v>1299</v>
      </c>
      <c r="L5314">
        <f>LOOKUP(faktPardavimai!J7316,dimParduotuvės!$B$2:$B$13,dimParduotuvės!$A$2:$A$13)</f>
        <v>6</v>
      </c>
      <c r="M5314" s="9">
        <v>42413</v>
      </c>
    </row>
    <row r="5315" spans="1:13" x14ac:dyDescent="0.25">
      <c r="A5315">
        <v>100004384</v>
      </c>
      <c r="B5315" s="9">
        <v>43048</v>
      </c>
      <c r="C5315" s="11">
        <v>0.47314814814814815</v>
      </c>
      <c r="D5315" t="s">
        <v>2710</v>
      </c>
      <c r="E5315" s="6">
        <v>1</v>
      </c>
      <c r="F5315" s="6">
        <v>2216.7175200000001</v>
      </c>
      <c r="G5315" s="6">
        <v>2216.7175200000001</v>
      </c>
      <c r="H5315" t="s">
        <v>2660</v>
      </c>
      <c r="I5315" t="s">
        <v>40</v>
      </c>
      <c r="J5315" t="s">
        <v>1301</v>
      </c>
      <c r="K5315" s="6">
        <v>1299</v>
      </c>
      <c r="L5315">
        <f>LOOKUP(faktPardavimai!J7359,dimParduotuvės!$B$2:$B$13,dimParduotuvės!$A$2:$A$13)</f>
        <v>3</v>
      </c>
      <c r="M5315" s="9">
        <v>43050</v>
      </c>
    </row>
    <row r="5316" spans="1:13" x14ac:dyDescent="0.25">
      <c r="A5316">
        <v>100004456</v>
      </c>
      <c r="B5316" s="9">
        <v>42782</v>
      </c>
      <c r="C5316" s="11">
        <v>0.55692129629629628</v>
      </c>
      <c r="D5316" t="s">
        <v>2710</v>
      </c>
      <c r="E5316" s="6">
        <v>1</v>
      </c>
      <c r="F5316" s="6">
        <v>2296.8398400000001</v>
      </c>
      <c r="G5316" s="6">
        <v>2296.8398400000001</v>
      </c>
      <c r="H5316" t="s">
        <v>2660</v>
      </c>
      <c r="I5316" t="s">
        <v>40</v>
      </c>
      <c r="J5316" t="s">
        <v>1303</v>
      </c>
      <c r="K5316" s="6">
        <v>1299</v>
      </c>
      <c r="L5316">
        <f>LOOKUP(faktPardavimai!J7495,dimParduotuvės!$B$2:$B$13,dimParduotuvės!$A$2:$A$13)</f>
        <v>8</v>
      </c>
      <c r="M5316" s="9">
        <v>42783</v>
      </c>
    </row>
    <row r="5317" spans="1:13" x14ac:dyDescent="0.25">
      <c r="A5317">
        <v>100004602</v>
      </c>
      <c r="B5317" s="9">
        <v>42474</v>
      </c>
      <c r="C5317" s="11">
        <v>0.62800925925925932</v>
      </c>
      <c r="D5317" t="s">
        <v>2710</v>
      </c>
      <c r="E5317" s="6">
        <v>2</v>
      </c>
      <c r="F5317" s="6">
        <v>2670.7440000000001</v>
      </c>
      <c r="G5317" s="6">
        <v>5341.4880000000003</v>
      </c>
      <c r="H5317" t="s">
        <v>2661</v>
      </c>
      <c r="I5317" t="s">
        <v>40</v>
      </c>
      <c r="J5317" t="s">
        <v>1299</v>
      </c>
      <c r="K5317" s="6">
        <v>2598</v>
      </c>
      <c r="L5317">
        <f>LOOKUP(faktPardavimai!J7726,dimParduotuvės!$B$2:$B$13,dimParduotuvės!$A$2:$A$13)</f>
        <v>9</v>
      </c>
      <c r="M5317" s="9">
        <v>42477</v>
      </c>
    </row>
    <row r="5318" spans="1:13" x14ac:dyDescent="0.25">
      <c r="A5318">
        <v>100004644</v>
      </c>
      <c r="B5318" s="9">
        <v>42658</v>
      </c>
      <c r="C5318" s="11">
        <v>0.54163194444444451</v>
      </c>
      <c r="D5318" t="s">
        <v>2710</v>
      </c>
      <c r="E5318" s="6">
        <v>1</v>
      </c>
      <c r="F5318" s="6">
        <v>2670.7440000000001</v>
      </c>
      <c r="G5318" s="6">
        <v>2670.7440000000001</v>
      </c>
      <c r="H5318" t="s">
        <v>2660</v>
      </c>
      <c r="I5318" t="s">
        <v>40</v>
      </c>
      <c r="J5318" t="s">
        <v>1302</v>
      </c>
      <c r="K5318" s="6">
        <v>1299</v>
      </c>
      <c r="L5318">
        <f>LOOKUP(faktPardavimai!J7803,dimParduotuvės!$B$2:$B$13,dimParduotuvės!$A$2:$A$13)</f>
        <v>6</v>
      </c>
      <c r="M5318" s="9">
        <v>42658</v>
      </c>
    </row>
    <row r="5319" spans="1:13" x14ac:dyDescent="0.25">
      <c r="A5319">
        <v>100004715</v>
      </c>
      <c r="B5319" s="9">
        <v>42383</v>
      </c>
      <c r="C5319" s="11">
        <v>0.51012731481481477</v>
      </c>
      <c r="D5319" t="s">
        <v>2710</v>
      </c>
      <c r="E5319" s="6">
        <v>1</v>
      </c>
      <c r="F5319" s="6">
        <v>2537.2067999999999</v>
      </c>
      <c r="G5319" s="6">
        <v>2537.2067999999999</v>
      </c>
      <c r="H5319" t="s">
        <v>2660</v>
      </c>
      <c r="I5319" t="s">
        <v>40</v>
      </c>
      <c r="J5319" t="s">
        <v>1305</v>
      </c>
      <c r="K5319" s="6">
        <v>1299</v>
      </c>
      <c r="L5319">
        <f>LOOKUP(faktPardavimai!J7912,dimParduotuvės!$B$2:$B$13,dimParduotuvės!$A$2:$A$13)</f>
        <v>6</v>
      </c>
      <c r="M5319" s="9">
        <v>42383</v>
      </c>
    </row>
    <row r="5320" spans="1:13" x14ac:dyDescent="0.25">
      <c r="A5320">
        <v>100004878</v>
      </c>
      <c r="B5320" s="9">
        <v>42900</v>
      </c>
      <c r="C5320" s="11">
        <v>0.69712962962962965</v>
      </c>
      <c r="D5320" t="s">
        <v>2710</v>
      </c>
      <c r="E5320" s="6">
        <v>1</v>
      </c>
      <c r="F5320" s="6">
        <v>2670.7440000000001</v>
      </c>
      <c r="G5320" s="6">
        <v>2670.7440000000001</v>
      </c>
      <c r="H5320" t="s">
        <v>2660</v>
      </c>
      <c r="I5320" t="s">
        <v>1791</v>
      </c>
      <c r="J5320" t="s">
        <v>1300</v>
      </c>
      <c r="K5320" s="6">
        <v>1299</v>
      </c>
      <c r="L5320">
        <f>LOOKUP(faktPardavimai!J8148,dimParduotuvės!$B$2:$B$13,dimParduotuvės!$A$2:$A$13)</f>
        <v>5</v>
      </c>
      <c r="M5320" s="9">
        <v>42900</v>
      </c>
    </row>
    <row r="5321" spans="1:13" x14ac:dyDescent="0.25">
      <c r="A5321">
        <v>100005239</v>
      </c>
      <c r="B5321" s="9">
        <v>43255</v>
      </c>
      <c r="C5321" s="11">
        <v>0.82833333333333325</v>
      </c>
      <c r="D5321" t="s">
        <v>2710</v>
      </c>
      <c r="E5321" s="6">
        <v>1</v>
      </c>
      <c r="F5321" s="6">
        <v>2670.7440000000001</v>
      </c>
      <c r="G5321" s="6">
        <v>2670.7440000000001</v>
      </c>
      <c r="H5321" t="s">
        <v>2660</v>
      </c>
      <c r="I5321" t="s">
        <v>2375</v>
      </c>
      <c r="J5321" t="s">
        <v>1298</v>
      </c>
      <c r="K5321" s="6">
        <v>1299</v>
      </c>
      <c r="L5321">
        <f>LOOKUP(faktPardavimai!J8762,dimParduotuvės!$B$2:$B$13,dimParduotuvės!$A$2:$A$13)</f>
        <v>8</v>
      </c>
      <c r="M5321" s="9">
        <v>43257</v>
      </c>
    </row>
    <row r="5322" spans="1:13" x14ac:dyDescent="0.25">
      <c r="A5322">
        <v>100005241</v>
      </c>
      <c r="B5322" s="9">
        <v>43315</v>
      </c>
      <c r="C5322" s="11">
        <v>0.60315972222222225</v>
      </c>
      <c r="D5322" t="s">
        <v>2710</v>
      </c>
      <c r="E5322" s="6">
        <v>1</v>
      </c>
      <c r="F5322" s="6">
        <v>2670.7440000000001</v>
      </c>
      <c r="G5322" s="6">
        <v>2670.7440000000001</v>
      </c>
      <c r="H5322" t="s">
        <v>2660</v>
      </c>
      <c r="I5322" t="s">
        <v>40</v>
      </c>
      <c r="J5322" t="s">
        <v>1298</v>
      </c>
      <c r="K5322" s="6">
        <v>1299</v>
      </c>
      <c r="L5322">
        <f>LOOKUP(faktPardavimai!J8765,dimParduotuvės!$B$2:$B$13,dimParduotuvės!$A$2:$A$13)</f>
        <v>6</v>
      </c>
      <c r="M5322" s="9">
        <v>43320</v>
      </c>
    </row>
    <row r="5323" spans="1:13" x14ac:dyDescent="0.25">
      <c r="A5323">
        <v>100005461</v>
      </c>
      <c r="B5323" s="9">
        <v>43083</v>
      </c>
      <c r="C5323" s="11">
        <v>0.68920138888888882</v>
      </c>
      <c r="D5323" t="s">
        <v>2710</v>
      </c>
      <c r="E5323" s="6">
        <v>1</v>
      </c>
      <c r="F5323" s="6">
        <v>2670.7440000000001</v>
      </c>
      <c r="G5323" s="6">
        <v>2670.7440000000001</v>
      </c>
      <c r="H5323" t="s">
        <v>2661</v>
      </c>
      <c r="I5323" t="s">
        <v>40</v>
      </c>
      <c r="J5323" t="s">
        <v>1298</v>
      </c>
      <c r="K5323" s="6">
        <v>1299</v>
      </c>
      <c r="L5323">
        <f>LOOKUP(faktPardavimai!J9137,dimParduotuvės!$B$2:$B$13,dimParduotuvės!$A$2:$A$13)</f>
        <v>4</v>
      </c>
      <c r="M5323" s="9">
        <v>43083</v>
      </c>
    </row>
    <row r="5324" spans="1:13" x14ac:dyDescent="0.25">
      <c r="A5324">
        <v>100005998</v>
      </c>
      <c r="B5324" s="9">
        <v>42951</v>
      </c>
      <c r="C5324" s="11">
        <v>0.54193287037037041</v>
      </c>
      <c r="D5324" t="s">
        <v>2710</v>
      </c>
      <c r="E5324" s="6">
        <v>1</v>
      </c>
      <c r="F5324" s="6">
        <v>2670.7440000000001</v>
      </c>
      <c r="G5324" s="6">
        <v>2670.7440000000001</v>
      </c>
      <c r="H5324" t="s">
        <v>2660</v>
      </c>
      <c r="I5324" t="s">
        <v>40</v>
      </c>
      <c r="J5324" t="s">
        <v>1302</v>
      </c>
      <c r="K5324" s="6">
        <v>1299</v>
      </c>
      <c r="L5324">
        <f>LOOKUP(faktPardavimai!J10008,dimParduotuvės!$B$2:$B$13,dimParduotuvės!$A$2:$A$13)</f>
        <v>5</v>
      </c>
      <c r="M5324" s="9">
        <v>42952</v>
      </c>
    </row>
    <row r="5325" spans="1:13" x14ac:dyDescent="0.25">
      <c r="A5325">
        <v>100006144</v>
      </c>
      <c r="B5325" s="9">
        <v>43182</v>
      </c>
      <c r="C5325" s="11">
        <v>0.69784722222222229</v>
      </c>
      <c r="D5325" t="s">
        <v>2710</v>
      </c>
      <c r="E5325" s="6">
        <v>1</v>
      </c>
      <c r="F5325" s="6">
        <v>2670.7440000000001</v>
      </c>
      <c r="G5325" s="6">
        <v>2670.7440000000001</v>
      </c>
      <c r="H5325" t="s">
        <v>2661</v>
      </c>
      <c r="I5325" t="s">
        <v>40</v>
      </c>
      <c r="J5325" t="s">
        <v>1306</v>
      </c>
      <c r="K5325" s="6">
        <v>1299</v>
      </c>
      <c r="L5325">
        <f>LOOKUP(faktPardavimai!J10251,dimParduotuvės!$B$2:$B$13,dimParduotuvės!$A$2:$A$13)</f>
        <v>1</v>
      </c>
      <c r="M5325" s="9">
        <v>43182</v>
      </c>
    </row>
    <row r="5326" spans="1:13" x14ac:dyDescent="0.25">
      <c r="A5326">
        <v>100006193</v>
      </c>
      <c r="B5326" s="9">
        <v>42862</v>
      </c>
      <c r="C5326" s="11">
        <v>0.43800925925925926</v>
      </c>
      <c r="D5326" t="s">
        <v>2710</v>
      </c>
      <c r="E5326" s="6">
        <v>1</v>
      </c>
      <c r="F5326" s="6">
        <v>2644.03656</v>
      </c>
      <c r="G5326" s="6">
        <v>2644.03656</v>
      </c>
      <c r="H5326" t="s">
        <v>2660</v>
      </c>
      <c r="I5326" t="s">
        <v>1368</v>
      </c>
      <c r="J5326" t="s">
        <v>1299</v>
      </c>
      <c r="K5326" s="6">
        <v>1299</v>
      </c>
      <c r="L5326">
        <f>LOOKUP(faktPardavimai!J10337,dimParduotuvės!$B$2:$B$13,dimParduotuvės!$A$2:$A$13)</f>
        <v>2</v>
      </c>
      <c r="M5326" s="9">
        <v>42863</v>
      </c>
    </row>
    <row r="5327" spans="1:13" x14ac:dyDescent="0.25">
      <c r="A5327">
        <v>100006193</v>
      </c>
      <c r="B5327" s="9">
        <v>42862</v>
      </c>
      <c r="C5327" s="11">
        <v>0.43800925925925926</v>
      </c>
      <c r="D5327" t="s">
        <v>2710</v>
      </c>
      <c r="E5327" s="6">
        <v>1</v>
      </c>
      <c r="F5327" s="6">
        <v>2670.7440000000001</v>
      </c>
      <c r="G5327" s="6">
        <v>2670.7440000000001</v>
      </c>
      <c r="H5327" t="s">
        <v>2660</v>
      </c>
      <c r="I5327" t="s">
        <v>1368</v>
      </c>
      <c r="J5327" t="s">
        <v>1299</v>
      </c>
      <c r="K5327" s="6">
        <v>1299</v>
      </c>
      <c r="L5327">
        <f>LOOKUP(faktPardavimai!J10338,dimParduotuvės!$B$2:$B$13,dimParduotuvės!$A$2:$A$13)</f>
        <v>1</v>
      </c>
      <c r="M5327" s="9">
        <v>42863</v>
      </c>
    </row>
    <row r="5328" spans="1:13" x14ac:dyDescent="0.25">
      <c r="A5328">
        <v>100006236</v>
      </c>
      <c r="B5328" s="9">
        <v>43246</v>
      </c>
      <c r="C5328" s="11">
        <v>0.43315972222222227</v>
      </c>
      <c r="D5328" t="s">
        <v>2710</v>
      </c>
      <c r="E5328" s="6">
        <v>2</v>
      </c>
      <c r="F5328" s="6">
        <v>2670.7440000000001</v>
      </c>
      <c r="G5328" s="6">
        <v>5341.4880000000003</v>
      </c>
      <c r="H5328" t="s">
        <v>2661</v>
      </c>
      <c r="I5328" t="s">
        <v>40</v>
      </c>
      <c r="J5328" t="s">
        <v>1304</v>
      </c>
      <c r="K5328" s="6">
        <v>2598</v>
      </c>
      <c r="L5328">
        <f>LOOKUP(faktPardavimai!J10401,dimParduotuvės!$B$2:$B$13,dimParduotuvės!$A$2:$A$13)</f>
        <v>3</v>
      </c>
      <c r="M5328" s="9">
        <v>43246</v>
      </c>
    </row>
    <row r="5329" spans="1:13" x14ac:dyDescent="0.25">
      <c r="A5329">
        <v>100006646</v>
      </c>
      <c r="B5329" s="9">
        <v>43298</v>
      </c>
      <c r="C5329" s="11">
        <v>0.49802083333333336</v>
      </c>
      <c r="D5329" t="s">
        <v>2710</v>
      </c>
      <c r="E5329" s="6">
        <v>1</v>
      </c>
      <c r="F5329" s="6">
        <v>2670.7440000000001</v>
      </c>
      <c r="G5329" s="6">
        <v>2670.7440000000001</v>
      </c>
      <c r="H5329" t="s">
        <v>2660</v>
      </c>
      <c r="I5329" t="s">
        <v>40</v>
      </c>
      <c r="J5329" t="s">
        <v>1300</v>
      </c>
      <c r="K5329" s="6">
        <v>1299</v>
      </c>
      <c r="L5329">
        <f>LOOKUP(faktPardavimai!J11072,dimParduotuvės!$B$2:$B$13,dimParduotuvės!$A$2:$A$13)</f>
        <v>8</v>
      </c>
      <c r="M5329" s="9">
        <v>43299</v>
      </c>
    </row>
    <row r="5330" spans="1:13" x14ac:dyDescent="0.25">
      <c r="A5330">
        <v>100007212</v>
      </c>
      <c r="B5330" s="9">
        <v>43044</v>
      </c>
      <c r="C5330" s="11">
        <v>0.65931712962962963</v>
      </c>
      <c r="D5330" t="s">
        <v>2710</v>
      </c>
      <c r="E5330" s="6">
        <v>1</v>
      </c>
      <c r="F5330" s="6">
        <v>2670.7440000000001</v>
      </c>
      <c r="G5330" s="6">
        <v>2670.7440000000001</v>
      </c>
      <c r="H5330" t="s">
        <v>2660</v>
      </c>
      <c r="I5330" t="s">
        <v>1661</v>
      </c>
      <c r="J5330" t="s">
        <v>1302</v>
      </c>
      <c r="K5330" s="6">
        <v>1299</v>
      </c>
      <c r="L5330">
        <f>LOOKUP(faktPardavimai!J12007,dimParduotuvės!$B$2:$B$13,dimParduotuvės!$A$2:$A$13)</f>
        <v>2</v>
      </c>
      <c r="M5330" s="9">
        <v>43044</v>
      </c>
    </row>
    <row r="5331" spans="1:13" x14ac:dyDescent="0.25">
      <c r="A5331">
        <v>100007617</v>
      </c>
      <c r="B5331" s="9">
        <v>42500</v>
      </c>
      <c r="C5331" s="11">
        <v>0.58129629629629631</v>
      </c>
      <c r="D5331" t="s">
        <v>2710</v>
      </c>
      <c r="E5331" s="6">
        <v>1</v>
      </c>
      <c r="F5331" s="6">
        <v>2644.03656</v>
      </c>
      <c r="G5331" s="6">
        <v>2644.03656</v>
      </c>
      <c r="H5331" t="s">
        <v>2660</v>
      </c>
      <c r="I5331" t="s">
        <v>40</v>
      </c>
      <c r="J5331" t="s">
        <v>1300</v>
      </c>
      <c r="K5331" s="6">
        <v>1299</v>
      </c>
      <c r="L5331">
        <f>LOOKUP(faktPardavimai!J12644,dimParduotuvės!$B$2:$B$13,dimParduotuvės!$A$2:$A$13)</f>
        <v>9</v>
      </c>
      <c r="M5331" s="9">
        <v>42500</v>
      </c>
    </row>
    <row r="5332" spans="1:13" x14ac:dyDescent="0.25">
      <c r="A5332">
        <v>100007631</v>
      </c>
      <c r="B5332" s="9">
        <v>42985</v>
      </c>
      <c r="C5332" s="11">
        <v>0.81694444444444436</v>
      </c>
      <c r="D5332" t="s">
        <v>2710</v>
      </c>
      <c r="E5332" s="6">
        <v>2</v>
      </c>
      <c r="F5332" s="6">
        <v>2670.7440000000001</v>
      </c>
      <c r="G5332" s="6">
        <v>5341.4880000000003</v>
      </c>
      <c r="H5332" t="s">
        <v>2660</v>
      </c>
      <c r="I5332" t="s">
        <v>40</v>
      </c>
      <c r="J5332" t="s">
        <v>1298</v>
      </c>
      <c r="K5332" s="6">
        <v>2598</v>
      </c>
      <c r="L5332">
        <f>LOOKUP(faktPardavimai!J12667,dimParduotuvės!$B$2:$B$13,dimParduotuvės!$A$2:$A$13)</f>
        <v>2</v>
      </c>
      <c r="M5332" s="9">
        <v>42985</v>
      </c>
    </row>
    <row r="5333" spans="1:13" x14ac:dyDescent="0.25">
      <c r="A5333">
        <v>100007844</v>
      </c>
      <c r="B5333" s="9">
        <v>42510</v>
      </c>
      <c r="C5333" s="11">
        <v>0.76165509259259256</v>
      </c>
      <c r="D5333" t="s">
        <v>2710</v>
      </c>
      <c r="E5333" s="6">
        <v>1</v>
      </c>
      <c r="F5333" s="6">
        <v>2136.5952000000002</v>
      </c>
      <c r="G5333" s="6">
        <v>2136.5952000000002</v>
      </c>
      <c r="H5333" t="s">
        <v>2661</v>
      </c>
      <c r="I5333" t="s">
        <v>40</v>
      </c>
      <c r="J5333" t="s">
        <v>1303</v>
      </c>
      <c r="K5333" s="6">
        <v>1299</v>
      </c>
      <c r="L5333">
        <f>LOOKUP(faktPardavimai!J13018,dimParduotuvės!$B$2:$B$13,dimParduotuvės!$A$2:$A$13)</f>
        <v>3</v>
      </c>
      <c r="M5333" s="9">
        <v>42513</v>
      </c>
    </row>
    <row r="5334" spans="1:13" x14ac:dyDescent="0.25">
      <c r="A5334">
        <v>100000037</v>
      </c>
      <c r="B5334" s="9">
        <v>42692</v>
      </c>
      <c r="C5334" s="11">
        <v>0.78716435185185185</v>
      </c>
      <c r="D5334" t="s">
        <v>2704</v>
      </c>
      <c r="E5334" s="6">
        <v>1</v>
      </c>
      <c r="F5334" s="6">
        <v>482.23200000000003</v>
      </c>
      <c r="G5334" s="6">
        <v>482.23200000000003</v>
      </c>
      <c r="H5334" t="s">
        <v>2661</v>
      </c>
      <c r="I5334" t="s">
        <v>40</v>
      </c>
      <c r="J5334" t="s">
        <v>1299</v>
      </c>
      <c r="K5334" s="6">
        <v>283</v>
      </c>
      <c r="L5334">
        <f>LOOKUP(faktPardavimai!J81,dimParduotuvės!$B$2:$B$13,dimParduotuvės!$A$2:$A$13)</f>
        <v>2</v>
      </c>
      <c r="M5334" s="9">
        <v>42694</v>
      </c>
    </row>
    <row r="5335" spans="1:13" x14ac:dyDescent="0.25">
      <c r="A5335">
        <v>100000243</v>
      </c>
      <c r="B5335" s="9">
        <v>43055</v>
      </c>
      <c r="C5335" s="11">
        <v>0.50906249999999997</v>
      </c>
      <c r="D5335" t="s">
        <v>2704</v>
      </c>
      <c r="E5335" s="6">
        <v>1</v>
      </c>
      <c r="F5335" s="6">
        <v>482.23200000000003</v>
      </c>
      <c r="G5335" s="6">
        <v>482.23200000000003</v>
      </c>
      <c r="H5335" t="s">
        <v>2660</v>
      </c>
      <c r="I5335" t="s">
        <v>1722</v>
      </c>
      <c r="J5335" t="s">
        <v>1300</v>
      </c>
      <c r="K5335" s="6">
        <v>283</v>
      </c>
      <c r="L5335">
        <f>LOOKUP(faktPardavimai!J429,dimParduotuvės!$B$2:$B$13,dimParduotuvės!$A$2:$A$13)</f>
        <v>9</v>
      </c>
      <c r="M5335" s="9">
        <v>43059</v>
      </c>
    </row>
    <row r="5336" spans="1:13" x14ac:dyDescent="0.25">
      <c r="A5336">
        <v>100000837</v>
      </c>
      <c r="B5336" s="9">
        <v>43298</v>
      </c>
      <c r="C5336" s="11">
        <v>0.46315972222222218</v>
      </c>
      <c r="D5336" t="s">
        <v>2704</v>
      </c>
      <c r="E5336" s="6">
        <v>1</v>
      </c>
      <c r="F5336" s="6">
        <v>390.60792000000004</v>
      </c>
      <c r="G5336" s="6">
        <v>390.60792000000004</v>
      </c>
      <c r="H5336" t="s">
        <v>2660</v>
      </c>
      <c r="I5336" t="s">
        <v>40</v>
      </c>
      <c r="J5336" t="s">
        <v>1299</v>
      </c>
      <c r="K5336" s="6">
        <v>283</v>
      </c>
      <c r="L5336">
        <f>LOOKUP(faktPardavimai!J1380,dimParduotuvės!$B$2:$B$13,dimParduotuvės!$A$2:$A$13)</f>
        <v>3</v>
      </c>
      <c r="M5336" s="9">
        <v>43298</v>
      </c>
    </row>
    <row r="5337" spans="1:13" x14ac:dyDescent="0.25">
      <c r="A5337">
        <v>100000962</v>
      </c>
      <c r="B5337" s="9">
        <v>42915</v>
      </c>
      <c r="C5337" s="11">
        <v>0.72484953703703703</v>
      </c>
      <c r="D5337" t="s">
        <v>2704</v>
      </c>
      <c r="E5337" s="6">
        <v>1</v>
      </c>
      <c r="F5337" s="6">
        <v>482.23200000000003</v>
      </c>
      <c r="G5337" s="6">
        <v>482.23200000000003</v>
      </c>
      <c r="H5337" t="s">
        <v>2660</v>
      </c>
      <c r="I5337" t="s">
        <v>1540</v>
      </c>
      <c r="J5337" t="s">
        <v>1303</v>
      </c>
      <c r="K5337" s="6">
        <v>283</v>
      </c>
      <c r="L5337">
        <f>LOOKUP(faktPardavimai!J1586,dimParduotuvės!$B$2:$B$13,dimParduotuvės!$A$2:$A$13)</f>
        <v>8</v>
      </c>
      <c r="M5337" s="9">
        <v>42915</v>
      </c>
    </row>
    <row r="5338" spans="1:13" x14ac:dyDescent="0.25">
      <c r="A5338">
        <v>100001225</v>
      </c>
      <c r="B5338" s="9">
        <v>42789</v>
      </c>
      <c r="C5338" s="11">
        <v>0.75223379629629628</v>
      </c>
      <c r="D5338" t="s">
        <v>2704</v>
      </c>
      <c r="E5338" s="6">
        <v>1</v>
      </c>
      <c r="F5338" s="6">
        <v>482.23200000000003</v>
      </c>
      <c r="G5338" s="6">
        <v>482.23200000000003</v>
      </c>
      <c r="H5338" t="s">
        <v>2660</v>
      </c>
      <c r="I5338" t="s">
        <v>40</v>
      </c>
      <c r="J5338" t="s">
        <v>1305</v>
      </c>
      <c r="K5338" s="6">
        <v>283</v>
      </c>
      <c r="L5338">
        <f>LOOKUP(faktPardavimai!J2020,dimParduotuvės!$B$2:$B$13,dimParduotuvės!$A$2:$A$13)</f>
        <v>8</v>
      </c>
      <c r="M5338" s="9">
        <v>42793</v>
      </c>
    </row>
    <row r="5339" spans="1:13" x14ac:dyDescent="0.25">
      <c r="A5339">
        <v>100001799</v>
      </c>
      <c r="B5339" s="9">
        <v>43132</v>
      </c>
      <c r="C5339" s="11">
        <v>0.69469907407407405</v>
      </c>
      <c r="D5339" t="s">
        <v>2704</v>
      </c>
      <c r="E5339" s="6">
        <v>1</v>
      </c>
      <c r="F5339" s="6">
        <v>482.23200000000003</v>
      </c>
      <c r="G5339" s="6">
        <v>482.23200000000003</v>
      </c>
      <c r="H5339" t="s">
        <v>2661</v>
      </c>
      <c r="I5339" t="s">
        <v>40</v>
      </c>
      <c r="J5339" t="s">
        <v>1300</v>
      </c>
      <c r="K5339" s="6">
        <v>283</v>
      </c>
      <c r="L5339">
        <f>LOOKUP(faktPardavimai!J3003,dimParduotuvės!$B$2:$B$13,dimParduotuvės!$A$2:$A$13)</f>
        <v>6</v>
      </c>
      <c r="M5339" s="9">
        <v>43136</v>
      </c>
    </row>
    <row r="5340" spans="1:13" x14ac:dyDescent="0.25">
      <c r="A5340">
        <v>100002069</v>
      </c>
      <c r="B5340" s="9">
        <v>42760</v>
      </c>
      <c r="C5340" s="11">
        <v>0.40570601851851856</v>
      </c>
      <c r="D5340" t="s">
        <v>2704</v>
      </c>
      <c r="E5340" s="6">
        <v>1</v>
      </c>
      <c r="F5340" s="6">
        <v>482.23200000000003</v>
      </c>
      <c r="G5340" s="6">
        <v>482.23200000000003</v>
      </c>
      <c r="H5340" t="s">
        <v>2660</v>
      </c>
      <c r="I5340" t="s">
        <v>1716</v>
      </c>
      <c r="J5340" t="s">
        <v>1301</v>
      </c>
      <c r="K5340" s="6">
        <v>283</v>
      </c>
      <c r="L5340">
        <f>LOOKUP(faktPardavimai!J3475,dimParduotuvės!$B$2:$B$13,dimParduotuvės!$A$2:$A$13)</f>
        <v>6</v>
      </c>
      <c r="M5340" s="9">
        <v>42760</v>
      </c>
    </row>
    <row r="5341" spans="1:13" x14ac:dyDescent="0.25">
      <c r="A5341">
        <v>100002353</v>
      </c>
      <c r="B5341" s="9">
        <v>43183</v>
      </c>
      <c r="C5341" s="11">
        <v>0.63826388888888885</v>
      </c>
      <c r="D5341" t="s">
        <v>2704</v>
      </c>
      <c r="E5341" s="6">
        <v>1</v>
      </c>
      <c r="F5341" s="6">
        <v>462.94272000000001</v>
      </c>
      <c r="G5341" s="6">
        <v>462.94272000000001</v>
      </c>
      <c r="H5341" t="s">
        <v>2660</v>
      </c>
      <c r="I5341" t="s">
        <v>40</v>
      </c>
      <c r="J5341" t="s">
        <v>1298</v>
      </c>
      <c r="K5341" s="6">
        <v>283</v>
      </c>
      <c r="L5341">
        <f>LOOKUP(faktPardavimai!J3932,dimParduotuvės!$B$2:$B$13,dimParduotuvės!$A$2:$A$13)</f>
        <v>6</v>
      </c>
      <c r="M5341" s="9">
        <v>43183</v>
      </c>
    </row>
    <row r="5342" spans="1:13" x14ac:dyDescent="0.25">
      <c r="A5342">
        <v>100002845</v>
      </c>
      <c r="B5342" s="9">
        <v>42849</v>
      </c>
      <c r="C5342" s="11">
        <v>0.75521990740740741</v>
      </c>
      <c r="D5342" t="s">
        <v>2704</v>
      </c>
      <c r="E5342" s="6">
        <v>1</v>
      </c>
      <c r="F5342" s="6">
        <v>482.23200000000003</v>
      </c>
      <c r="G5342" s="6">
        <v>482.23200000000003</v>
      </c>
      <c r="H5342" t="s">
        <v>2660</v>
      </c>
      <c r="I5342" t="s">
        <v>1490</v>
      </c>
      <c r="J5342" t="s">
        <v>1306</v>
      </c>
      <c r="K5342" s="6">
        <v>283</v>
      </c>
      <c r="L5342">
        <f>LOOKUP(faktPardavimai!J4776,dimParduotuvės!$B$2:$B$13,dimParduotuvės!$A$2:$A$13)</f>
        <v>1</v>
      </c>
      <c r="M5342" s="9">
        <v>42852</v>
      </c>
    </row>
    <row r="5343" spans="1:13" x14ac:dyDescent="0.25">
      <c r="A5343">
        <v>100002870</v>
      </c>
      <c r="B5343" s="9">
        <v>42659</v>
      </c>
      <c r="C5343" s="11">
        <v>0.6830208333333333</v>
      </c>
      <c r="D5343" t="s">
        <v>2704</v>
      </c>
      <c r="E5343" s="6">
        <v>1</v>
      </c>
      <c r="F5343" s="6">
        <v>482.23200000000003</v>
      </c>
      <c r="G5343" s="6">
        <v>482.23200000000003</v>
      </c>
      <c r="H5343" t="s">
        <v>2660</v>
      </c>
      <c r="I5343" t="s">
        <v>1994</v>
      </c>
      <c r="J5343" t="s">
        <v>1299</v>
      </c>
      <c r="K5343" s="6">
        <v>283</v>
      </c>
      <c r="L5343">
        <f>LOOKUP(faktPardavimai!J4806,dimParduotuvės!$B$2:$B$13,dimParduotuvės!$A$2:$A$13)</f>
        <v>9</v>
      </c>
      <c r="M5343" s="9">
        <v>42659</v>
      </c>
    </row>
    <row r="5344" spans="1:13" x14ac:dyDescent="0.25">
      <c r="A5344">
        <v>100003001</v>
      </c>
      <c r="B5344" s="9">
        <v>42495</v>
      </c>
      <c r="C5344" s="11">
        <v>0.76826388888888886</v>
      </c>
      <c r="D5344" t="s">
        <v>2704</v>
      </c>
      <c r="E5344" s="6">
        <v>1</v>
      </c>
      <c r="F5344" s="6">
        <v>482.23200000000003</v>
      </c>
      <c r="G5344" s="6">
        <v>482.23200000000003</v>
      </c>
      <c r="H5344" t="s">
        <v>2660</v>
      </c>
      <c r="I5344" t="s">
        <v>40</v>
      </c>
      <c r="J5344" t="s">
        <v>1304</v>
      </c>
      <c r="K5344" s="6">
        <v>283</v>
      </c>
      <c r="L5344">
        <f>LOOKUP(faktPardavimai!J5011,dimParduotuvės!$B$2:$B$13,dimParduotuvės!$A$2:$A$13)</f>
        <v>8</v>
      </c>
      <c r="M5344" s="9">
        <v>42495</v>
      </c>
    </row>
    <row r="5345" spans="1:13" x14ac:dyDescent="0.25">
      <c r="A5345">
        <v>100003136</v>
      </c>
      <c r="B5345" s="9">
        <v>42902</v>
      </c>
      <c r="C5345" s="11">
        <v>0.63268518518518524</v>
      </c>
      <c r="D5345" t="s">
        <v>2704</v>
      </c>
      <c r="E5345" s="6">
        <v>1</v>
      </c>
      <c r="F5345" s="6">
        <v>482.23200000000003</v>
      </c>
      <c r="G5345" s="6">
        <v>482.23200000000003</v>
      </c>
      <c r="H5345" t="s">
        <v>2660</v>
      </c>
      <c r="I5345" t="s">
        <v>2541</v>
      </c>
      <c r="J5345" t="s">
        <v>1306</v>
      </c>
      <c r="K5345" s="6">
        <v>283</v>
      </c>
      <c r="L5345">
        <f>LOOKUP(faktPardavimai!J5237,dimParduotuvės!$B$2:$B$13,dimParduotuvės!$A$2:$A$13)</f>
        <v>6</v>
      </c>
      <c r="M5345" s="9">
        <v>42902</v>
      </c>
    </row>
    <row r="5346" spans="1:13" x14ac:dyDescent="0.25">
      <c r="A5346">
        <v>100004326</v>
      </c>
      <c r="B5346" s="9">
        <v>43164</v>
      </c>
      <c r="C5346" s="11">
        <v>0.53135416666666668</v>
      </c>
      <c r="D5346" t="s">
        <v>2704</v>
      </c>
      <c r="E5346" s="6">
        <v>1</v>
      </c>
      <c r="F5346" s="6">
        <v>482.23200000000003</v>
      </c>
      <c r="G5346" s="6">
        <v>482.23200000000003</v>
      </c>
      <c r="H5346" t="s">
        <v>2660</v>
      </c>
      <c r="I5346" t="s">
        <v>40</v>
      </c>
      <c r="J5346" t="s">
        <v>1301</v>
      </c>
      <c r="K5346" s="6">
        <v>283</v>
      </c>
      <c r="L5346">
        <f>LOOKUP(faktPardavimai!J7259,dimParduotuvės!$B$2:$B$13,dimParduotuvės!$A$2:$A$13)</f>
        <v>7</v>
      </c>
      <c r="M5346" s="9">
        <v>43164</v>
      </c>
    </row>
    <row r="5347" spans="1:13" x14ac:dyDescent="0.25">
      <c r="A5347">
        <v>100004493</v>
      </c>
      <c r="B5347" s="9">
        <v>42618</v>
      </c>
      <c r="C5347" s="11">
        <v>0.70319444444444434</v>
      </c>
      <c r="D5347" t="s">
        <v>2704</v>
      </c>
      <c r="E5347" s="6">
        <v>1</v>
      </c>
      <c r="F5347" s="6">
        <v>482.23200000000003</v>
      </c>
      <c r="G5347" s="6">
        <v>482.23200000000003</v>
      </c>
      <c r="H5347" t="s">
        <v>2660</v>
      </c>
      <c r="I5347" t="s">
        <v>40</v>
      </c>
      <c r="J5347" t="s">
        <v>1299</v>
      </c>
      <c r="K5347" s="6">
        <v>283</v>
      </c>
      <c r="L5347">
        <f>LOOKUP(faktPardavimai!J7551,dimParduotuvės!$B$2:$B$13,dimParduotuvės!$A$2:$A$13)</f>
        <v>3</v>
      </c>
      <c r="M5347" s="9">
        <v>42622</v>
      </c>
    </row>
    <row r="5348" spans="1:13" x14ac:dyDescent="0.25">
      <c r="A5348">
        <v>100004612</v>
      </c>
      <c r="B5348" s="9">
        <v>42733</v>
      </c>
      <c r="C5348" s="11">
        <v>0.7486342592592593</v>
      </c>
      <c r="D5348" t="s">
        <v>2704</v>
      </c>
      <c r="E5348" s="6">
        <v>1</v>
      </c>
      <c r="F5348" s="6">
        <v>482.23200000000003</v>
      </c>
      <c r="G5348" s="6">
        <v>482.23200000000003</v>
      </c>
      <c r="H5348" t="s">
        <v>2661</v>
      </c>
      <c r="I5348" t="s">
        <v>2513</v>
      </c>
      <c r="J5348" t="s">
        <v>1303</v>
      </c>
      <c r="K5348" s="6">
        <v>283</v>
      </c>
      <c r="L5348">
        <f>LOOKUP(faktPardavimai!J7746,dimParduotuvės!$B$2:$B$13,dimParduotuvės!$A$2:$A$13)</f>
        <v>8</v>
      </c>
      <c r="M5348" s="9">
        <v>42733</v>
      </c>
    </row>
    <row r="5349" spans="1:13" x14ac:dyDescent="0.25">
      <c r="A5349">
        <v>100004755</v>
      </c>
      <c r="B5349" s="9">
        <v>42388</v>
      </c>
      <c r="C5349" s="11">
        <v>0.42811342592592588</v>
      </c>
      <c r="D5349" t="s">
        <v>2704</v>
      </c>
      <c r="E5349" s="6">
        <v>2</v>
      </c>
      <c r="F5349" s="6">
        <v>482.23200000000003</v>
      </c>
      <c r="G5349" s="6">
        <v>964.46400000000006</v>
      </c>
      <c r="H5349" t="s">
        <v>2660</v>
      </c>
      <c r="I5349" t="s">
        <v>40</v>
      </c>
      <c r="J5349" t="s">
        <v>1306</v>
      </c>
      <c r="K5349" s="6">
        <v>566</v>
      </c>
      <c r="L5349">
        <f>LOOKUP(faktPardavimai!J7965,dimParduotuvės!$B$2:$B$13,dimParduotuvės!$A$2:$A$13)</f>
        <v>2</v>
      </c>
      <c r="M5349" s="9">
        <v>42390</v>
      </c>
    </row>
    <row r="5350" spans="1:13" x14ac:dyDescent="0.25">
      <c r="A5350">
        <v>100004862</v>
      </c>
      <c r="B5350" s="9">
        <v>42495</v>
      </c>
      <c r="C5350" s="11">
        <v>0.46288194444444447</v>
      </c>
      <c r="D5350" t="s">
        <v>2704</v>
      </c>
      <c r="E5350" s="6">
        <v>1</v>
      </c>
      <c r="F5350" s="6">
        <v>482.23200000000003</v>
      </c>
      <c r="G5350" s="6">
        <v>482.23200000000003</v>
      </c>
      <c r="H5350" t="s">
        <v>2660</v>
      </c>
      <c r="I5350" t="s">
        <v>40</v>
      </c>
      <c r="J5350" t="s">
        <v>1299</v>
      </c>
      <c r="K5350" s="6">
        <v>283</v>
      </c>
      <c r="L5350">
        <f>LOOKUP(faktPardavimai!J8121,dimParduotuvės!$B$2:$B$13,dimParduotuvės!$A$2:$A$13)</f>
        <v>2</v>
      </c>
      <c r="M5350" s="9">
        <v>42495</v>
      </c>
    </row>
    <row r="5351" spans="1:13" x14ac:dyDescent="0.25">
      <c r="A5351">
        <v>100005008</v>
      </c>
      <c r="B5351" s="9">
        <v>43267</v>
      </c>
      <c r="C5351" s="11">
        <v>0.43087962962962961</v>
      </c>
      <c r="D5351" t="s">
        <v>2704</v>
      </c>
      <c r="E5351" s="6">
        <v>2</v>
      </c>
      <c r="F5351" s="6">
        <v>472.58736000000005</v>
      </c>
      <c r="G5351" s="6">
        <v>945.17472000000009</v>
      </c>
      <c r="H5351" t="s">
        <v>2661</v>
      </c>
      <c r="I5351" t="s">
        <v>40</v>
      </c>
      <c r="J5351" t="s">
        <v>1305</v>
      </c>
      <c r="K5351" s="6">
        <v>566</v>
      </c>
      <c r="L5351">
        <f>LOOKUP(faktPardavimai!J8368,dimParduotuvės!$B$2:$B$13,dimParduotuvės!$A$2:$A$13)</f>
        <v>3</v>
      </c>
      <c r="M5351" s="9">
        <v>43267</v>
      </c>
    </row>
    <row r="5352" spans="1:13" x14ac:dyDescent="0.25">
      <c r="A5352">
        <v>100005338</v>
      </c>
      <c r="B5352" s="9">
        <v>42776</v>
      </c>
      <c r="C5352" s="11">
        <v>0.78697916666666667</v>
      </c>
      <c r="D5352" t="s">
        <v>2704</v>
      </c>
      <c r="E5352" s="6">
        <v>1</v>
      </c>
      <c r="F5352" s="6">
        <v>458.12040000000002</v>
      </c>
      <c r="G5352" s="6">
        <v>458.12040000000002</v>
      </c>
      <c r="H5352" t="s">
        <v>2661</v>
      </c>
      <c r="I5352" t="s">
        <v>40</v>
      </c>
      <c r="J5352" t="s">
        <v>1306</v>
      </c>
      <c r="K5352" s="6">
        <v>283</v>
      </c>
      <c r="L5352">
        <f>LOOKUP(faktPardavimai!J8905,dimParduotuvės!$B$2:$B$13,dimParduotuvės!$A$2:$A$13)</f>
        <v>9</v>
      </c>
      <c r="M5352" s="9">
        <v>42777</v>
      </c>
    </row>
    <row r="5353" spans="1:13" x14ac:dyDescent="0.25">
      <c r="A5353">
        <v>100005347</v>
      </c>
      <c r="B5353" s="9">
        <v>43076</v>
      </c>
      <c r="C5353" s="11">
        <v>0.61853009259259262</v>
      </c>
      <c r="D5353" t="s">
        <v>2704</v>
      </c>
      <c r="E5353" s="6">
        <v>2</v>
      </c>
      <c r="F5353" s="6">
        <v>448.47575999999998</v>
      </c>
      <c r="G5353" s="6">
        <v>896.95151999999996</v>
      </c>
      <c r="H5353" t="s">
        <v>2660</v>
      </c>
      <c r="I5353" t="s">
        <v>40</v>
      </c>
      <c r="J5353" t="s">
        <v>1305</v>
      </c>
      <c r="K5353" s="6">
        <v>566</v>
      </c>
      <c r="L5353">
        <f>LOOKUP(faktPardavimai!J8928,dimParduotuvės!$B$2:$B$13,dimParduotuvės!$A$2:$A$13)</f>
        <v>8</v>
      </c>
      <c r="M5353" s="9">
        <v>43076</v>
      </c>
    </row>
    <row r="5354" spans="1:13" x14ac:dyDescent="0.25">
      <c r="A5354">
        <v>100005391</v>
      </c>
      <c r="B5354" s="9">
        <v>42923</v>
      </c>
      <c r="C5354" s="11">
        <v>0.53459490740740734</v>
      </c>
      <c r="D5354" t="s">
        <v>2704</v>
      </c>
      <c r="E5354" s="6">
        <v>1</v>
      </c>
      <c r="F5354" s="6">
        <v>453.29808000000003</v>
      </c>
      <c r="G5354" s="6">
        <v>453.29808000000003</v>
      </c>
      <c r="H5354" t="s">
        <v>2660</v>
      </c>
      <c r="I5354" t="s">
        <v>40</v>
      </c>
      <c r="J5354" t="s">
        <v>1306</v>
      </c>
      <c r="K5354" s="6">
        <v>283</v>
      </c>
      <c r="L5354">
        <f>LOOKUP(faktPardavimai!J9023,dimParduotuvės!$B$2:$B$13,dimParduotuvės!$A$2:$A$13)</f>
        <v>8</v>
      </c>
      <c r="M5354" s="9">
        <v>42923</v>
      </c>
    </row>
    <row r="5355" spans="1:13" x14ac:dyDescent="0.25">
      <c r="A5355">
        <v>100005457</v>
      </c>
      <c r="B5355" s="9">
        <v>42559</v>
      </c>
      <c r="C5355" s="11">
        <v>0.65642361111111114</v>
      </c>
      <c r="D5355" t="s">
        <v>2704</v>
      </c>
      <c r="E5355" s="6">
        <v>1</v>
      </c>
      <c r="F5355" s="6">
        <v>462.94272000000001</v>
      </c>
      <c r="G5355" s="6">
        <v>462.94272000000001</v>
      </c>
      <c r="H5355" t="s">
        <v>2661</v>
      </c>
      <c r="I5355" t="s">
        <v>40</v>
      </c>
      <c r="J5355" t="s">
        <v>1304</v>
      </c>
      <c r="K5355" s="6">
        <v>283</v>
      </c>
      <c r="L5355">
        <f>LOOKUP(faktPardavimai!J9129,dimParduotuvės!$B$2:$B$13,dimParduotuvės!$A$2:$A$13)</f>
        <v>2</v>
      </c>
      <c r="M5355" s="9">
        <v>42561</v>
      </c>
    </row>
    <row r="5356" spans="1:13" x14ac:dyDescent="0.25">
      <c r="A5356">
        <v>100005498</v>
      </c>
      <c r="B5356" s="9">
        <v>42402</v>
      </c>
      <c r="C5356" s="11">
        <v>0.81446759259259249</v>
      </c>
      <c r="D5356" t="s">
        <v>2704</v>
      </c>
      <c r="E5356" s="6">
        <v>1</v>
      </c>
      <c r="F5356" s="6">
        <v>482.23200000000003</v>
      </c>
      <c r="G5356" s="6">
        <v>482.23200000000003</v>
      </c>
      <c r="H5356" t="s">
        <v>2660</v>
      </c>
      <c r="I5356" t="s">
        <v>2200</v>
      </c>
      <c r="J5356" t="s">
        <v>1302</v>
      </c>
      <c r="K5356" s="6">
        <v>283</v>
      </c>
      <c r="L5356">
        <f>LOOKUP(faktPardavimai!J9205,dimParduotuvės!$B$2:$B$13,dimParduotuvės!$A$2:$A$13)</f>
        <v>3</v>
      </c>
      <c r="M5356" s="9">
        <v>42402</v>
      </c>
    </row>
    <row r="5357" spans="1:13" x14ac:dyDescent="0.25">
      <c r="A5357">
        <v>100005999</v>
      </c>
      <c r="B5357" s="9">
        <v>42527</v>
      </c>
      <c r="C5357" s="11">
        <v>0.50442129629629628</v>
      </c>
      <c r="D5357" t="s">
        <v>2704</v>
      </c>
      <c r="E5357" s="6">
        <v>1</v>
      </c>
      <c r="F5357" s="6">
        <v>467.76504</v>
      </c>
      <c r="G5357" s="6">
        <v>467.76504</v>
      </c>
      <c r="H5357" t="s">
        <v>2660</v>
      </c>
      <c r="I5357" t="s">
        <v>40</v>
      </c>
      <c r="J5357" t="s">
        <v>1303</v>
      </c>
      <c r="K5357" s="6">
        <v>283</v>
      </c>
      <c r="L5357">
        <f>LOOKUP(faktPardavimai!J10018,dimParduotuvės!$B$2:$B$13,dimParduotuvės!$A$2:$A$13)</f>
        <v>6</v>
      </c>
      <c r="M5357" s="9">
        <v>42527</v>
      </c>
    </row>
    <row r="5358" spans="1:13" x14ac:dyDescent="0.25">
      <c r="A5358">
        <v>100006213</v>
      </c>
      <c r="B5358" s="9">
        <v>42381</v>
      </c>
      <c r="C5358" s="11">
        <v>0.41696759259259258</v>
      </c>
      <c r="D5358" t="s">
        <v>2704</v>
      </c>
      <c r="E5358" s="6">
        <v>1</v>
      </c>
      <c r="F5358" s="6">
        <v>472.58736000000005</v>
      </c>
      <c r="G5358" s="6">
        <v>472.58736000000005</v>
      </c>
      <c r="H5358" t="s">
        <v>2661</v>
      </c>
      <c r="I5358" t="s">
        <v>40</v>
      </c>
      <c r="J5358" t="s">
        <v>1299</v>
      </c>
      <c r="K5358" s="6">
        <v>283</v>
      </c>
      <c r="L5358">
        <f>LOOKUP(faktPardavimai!J10369,dimParduotuvės!$B$2:$B$13,dimParduotuvės!$A$2:$A$13)</f>
        <v>9</v>
      </c>
      <c r="M5358" s="9">
        <v>42386</v>
      </c>
    </row>
    <row r="5359" spans="1:13" x14ac:dyDescent="0.25">
      <c r="A5359">
        <v>100006332</v>
      </c>
      <c r="B5359" s="9">
        <v>42915</v>
      </c>
      <c r="C5359" s="11">
        <v>0.65975694444444444</v>
      </c>
      <c r="D5359" t="s">
        <v>2704</v>
      </c>
      <c r="E5359" s="6">
        <v>1</v>
      </c>
      <c r="F5359" s="6">
        <v>477.40968000000004</v>
      </c>
      <c r="G5359" s="6">
        <v>477.40968000000004</v>
      </c>
      <c r="H5359" t="s">
        <v>2660</v>
      </c>
      <c r="I5359" t="s">
        <v>1956</v>
      </c>
      <c r="J5359" t="s">
        <v>1305</v>
      </c>
      <c r="K5359" s="6">
        <v>283</v>
      </c>
      <c r="L5359">
        <f>LOOKUP(faktPardavimai!J10538,dimParduotuvės!$B$2:$B$13,dimParduotuvės!$A$2:$A$13)</f>
        <v>5</v>
      </c>
      <c r="M5359" s="9">
        <v>42915</v>
      </c>
    </row>
    <row r="5360" spans="1:13" x14ac:dyDescent="0.25">
      <c r="A5360">
        <v>100006484</v>
      </c>
      <c r="B5360" s="9">
        <v>43301</v>
      </c>
      <c r="C5360" s="11">
        <v>0.68027777777777787</v>
      </c>
      <c r="D5360" t="s">
        <v>2704</v>
      </c>
      <c r="E5360" s="6">
        <v>1</v>
      </c>
      <c r="F5360" s="6">
        <v>482.23200000000003</v>
      </c>
      <c r="G5360" s="6">
        <v>482.23200000000003</v>
      </c>
      <c r="H5360" t="s">
        <v>2660</v>
      </c>
      <c r="I5360" t="s">
        <v>40</v>
      </c>
      <c r="J5360" t="s">
        <v>1305</v>
      </c>
      <c r="K5360" s="6">
        <v>283</v>
      </c>
      <c r="L5360">
        <f>LOOKUP(faktPardavimai!J10796,dimParduotuvės!$B$2:$B$13,dimParduotuvės!$A$2:$A$13)</f>
        <v>7</v>
      </c>
      <c r="M5360" s="9">
        <v>43301</v>
      </c>
    </row>
    <row r="5361" spans="1:13" x14ac:dyDescent="0.25">
      <c r="A5361">
        <v>100006772</v>
      </c>
      <c r="B5361" s="9">
        <v>43327</v>
      </c>
      <c r="C5361" s="11">
        <v>0.78074074074074085</v>
      </c>
      <c r="D5361" t="s">
        <v>2704</v>
      </c>
      <c r="E5361" s="6">
        <v>1</v>
      </c>
      <c r="F5361" s="6">
        <v>448.47575999999998</v>
      </c>
      <c r="G5361" s="6">
        <v>448.47575999999998</v>
      </c>
      <c r="H5361" t="s">
        <v>2660</v>
      </c>
      <c r="I5361" t="s">
        <v>40</v>
      </c>
      <c r="J5361" t="s">
        <v>1298</v>
      </c>
      <c r="K5361" s="6">
        <v>283</v>
      </c>
      <c r="L5361">
        <f>LOOKUP(faktPardavimai!J11271,dimParduotuvės!$B$2:$B$13,dimParduotuvės!$A$2:$A$13)</f>
        <v>2</v>
      </c>
      <c r="M5361" s="9">
        <v>43327</v>
      </c>
    </row>
    <row r="5362" spans="1:13" x14ac:dyDescent="0.25">
      <c r="A5362">
        <v>100006881</v>
      </c>
      <c r="B5362" s="9">
        <v>42930</v>
      </c>
      <c r="C5362" s="11">
        <v>0.72921296296296301</v>
      </c>
      <c r="D5362" t="s">
        <v>2704</v>
      </c>
      <c r="E5362" s="6">
        <v>2</v>
      </c>
      <c r="F5362" s="6">
        <v>424.36416000000003</v>
      </c>
      <c r="G5362" s="6">
        <v>848.72832000000005</v>
      </c>
      <c r="H5362" t="s">
        <v>2661</v>
      </c>
      <c r="I5362" t="s">
        <v>2254</v>
      </c>
      <c r="J5362" t="s">
        <v>1304</v>
      </c>
      <c r="K5362" s="6">
        <v>566</v>
      </c>
      <c r="L5362">
        <f>LOOKUP(faktPardavimai!J11443,dimParduotuvės!$B$2:$B$13,dimParduotuvės!$A$2:$A$13)</f>
        <v>3</v>
      </c>
      <c r="M5362" s="9">
        <v>42930</v>
      </c>
    </row>
    <row r="5363" spans="1:13" x14ac:dyDescent="0.25">
      <c r="A5363">
        <v>100007542</v>
      </c>
      <c r="B5363" s="9">
        <v>43232</v>
      </c>
      <c r="C5363" s="11">
        <v>0.69943287037037039</v>
      </c>
      <c r="D5363" t="s">
        <v>2704</v>
      </c>
      <c r="E5363" s="6">
        <v>1</v>
      </c>
      <c r="F5363" s="6">
        <v>482.23200000000003</v>
      </c>
      <c r="G5363" s="6">
        <v>482.23200000000003</v>
      </c>
      <c r="H5363" t="s">
        <v>2661</v>
      </c>
      <c r="I5363" t="s">
        <v>2130</v>
      </c>
      <c r="J5363" t="s">
        <v>1304</v>
      </c>
      <c r="K5363" s="6">
        <v>283</v>
      </c>
      <c r="L5363">
        <f>LOOKUP(faktPardavimai!J12515,dimParduotuvės!$B$2:$B$13,dimParduotuvės!$A$2:$A$13)</f>
        <v>9</v>
      </c>
      <c r="M5363" s="9">
        <v>43232</v>
      </c>
    </row>
    <row r="5364" spans="1:13" x14ac:dyDescent="0.25">
      <c r="A5364">
        <v>100007702</v>
      </c>
      <c r="B5364" s="9">
        <v>43279</v>
      </c>
      <c r="C5364" s="11">
        <v>0.54711805555555559</v>
      </c>
      <c r="D5364" t="s">
        <v>2704</v>
      </c>
      <c r="E5364" s="6">
        <v>1</v>
      </c>
      <c r="F5364" s="6">
        <v>482.23200000000003</v>
      </c>
      <c r="G5364" s="6">
        <v>482.23200000000003</v>
      </c>
      <c r="H5364" t="s">
        <v>2661</v>
      </c>
      <c r="I5364" t="s">
        <v>40</v>
      </c>
      <c r="J5364" t="s">
        <v>1299</v>
      </c>
      <c r="K5364" s="6">
        <v>283</v>
      </c>
      <c r="L5364">
        <f>LOOKUP(faktPardavimai!J12756,dimParduotuvės!$B$2:$B$13,dimParduotuvės!$A$2:$A$13)</f>
        <v>2</v>
      </c>
      <c r="M5364" s="9">
        <v>43283</v>
      </c>
    </row>
    <row r="5365" spans="1:13" x14ac:dyDescent="0.25">
      <c r="A5365">
        <v>100007744</v>
      </c>
      <c r="B5365" s="9">
        <v>42376</v>
      </c>
      <c r="C5365" s="11">
        <v>0.50902777777777775</v>
      </c>
      <c r="D5365" t="s">
        <v>2704</v>
      </c>
      <c r="E5365" s="6">
        <v>1</v>
      </c>
      <c r="F5365" s="6">
        <v>482.23200000000003</v>
      </c>
      <c r="G5365" s="6">
        <v>482.23200000000003</v>
      </c>
      <c r="H5365" t="s">
        <v>2660</v>
      </c>
      <c r="I5365" t="s">
        <v>40</v>
      </c>
      <c r="J5365" t="s">
        <v>1301</v>
      </c>
      <c r="K5365" s="6">
        <v>283</v>
      </c>
      <c r="L5365">
        <f>LOOKUP(faktPardavimai!J12830,dimParduotuvės!$B$2:$B$13,dimParduotuvės!$A$2:$A$13)</f>
        <v>7</v>
      </c>
      <c r="M5365" s="9">
        <v>42377</v>
      </c>
    </row>
    <row r="5366" spans="1:13" x14ac:dyDescent="0.25">
      <c r="A5366">
        <v>100007783</v>
      </c>
      <c r="B5366" s="9">
        <v>43141</v>
      </c>
      <c r="C5366" s="11">
        <v>0.57813657407407404</v>
      </c>
      <c r="D5366" t="s">
        <v>2704</v>
      </c>
      <c r="E5366" s="6">
        <v>2</v>
      </c>
      <c r="F5366" s="6">
        <v>390.60792000000004</v>
      </c>
      <c r="G5366" s="6">
        <v>781.21584000000007</v>
      </c>
      <c r="H5366" t="s">
        <v>2660</v>
      </c>
      <c r="I5366" t="s">
        <v>40</v>
      </c>
      <c r="J5366" t="s">
        <v>1304</v>
      </c>
      <c r="K5366" s="6">
        <v>566</v>
      </c>
      <c r="L5366">
        <f>LOOKUP(faktPardavimai!J12912,dimParduotuvės!$B$2:$B$13,dimParduotuvės!$A$2:$A$13)</f>
        <v>9</v>
      </c>
      <c r="M5366" s="9">
        <v>43141</v>
      </c>
    </row>
    <row r="5367" spans="1:13" x14ac:dyDescent="0.25">
      <c r="A5367">
        <v>100008064</v>
      </c>
      <c r="B5367" s="9">
        <v>43091</v>
      </c>
      <c r="C5367" s="11">
        <v>0.44834490740740746</v>
      </c>
      <c r="D5367" t="s">
        <v>2704</v>
      </c>
      <c r="E5367" s="6">
        <v>1</v>
      </c>
      <c r="F5367" s="6">
        <v>482.23200000000003</v>
      </c>
      <c r="G5367" s="6">
        <v>482.23200000000003</v>
      </c>
      <c r="H5367" t="s">
        <v>2660</v>
      </c>
      <c r="I5367" t="s">
        <v>2558</v>
      </c>
      <c r="J5367" t="s">
        <v>1303</v>
      </c>
      <c r="K5367" s="6">
        <v>283</v>
      </c>
      <c r="L5367">
        <f>LOOKUP(faktPardavimai!J13389,dimParduotuvės!$B$2:$B$13,dimParduotuvės!$A$2:$A$13)</f>
        <v>6</v>
      </c>
      <c r="M5367" s="9">
        <v>43093</v>
      </c>
    </row>
    <row r="5368" spans="1:13" x14ac:dyDescent="0.25">
      <c r="A5368">
        <v>100000080</v>
      </c>
      <c r="B5368" s="9">
        <v>42510</v>
      </c>
      <c r="C5368" s="11">
        <v>0.65686342592592595</v>
      </c>
      <c r="D5368" t="s">
        <v>2713</v>
      </c>
      <c r="E5368" s="6">
        <v>1</v>
      </c>
      <c r="F5368" s="6">
        <v>1571.7</v>
      </c>
      <c r="G5368" s="6">
        <v>1571.7</v>
      </c>
      <c r="H5368" t="s">
        <v>2660</v>
      </c>
      <c r="I5368" t="s">
        <v>40</v>
      </c>
      <c r="J5368" t="s">
        <v>1302</v>
      </c>
      <c r="K5368" s="6">
        <v>806</v>
      </c>
      <c r="L5368">
        <f>LOOKUP(faktPardavimai!J165,dimParduotuvės!$B$2:$B$13,dimParduotuvės!$A$2:$A$13)</f>
        <v>1</v>
      </c>
      <c r="M5368" s="9">
        <v>42512</v>
      </c>
    </row>
    <row r="5369" spans="1:13" x14ac:dyDescent="0.25">
      <c r="A5369">
        <v>100000400</v>
      </c>
      <c r="B5369" s="9">
        <v>42821</v>
      </c>
      <c r="C5369" s="11">
        <v>0.38497685185185188</v>
      </c>
      <c r="D5369" t="s">
        <v>2713</v>
      </c>
      <c r="E5369" s="6">
        <v>1</v>
      </c>
      <c r="F5369" s="6">
        <v>1571.7</v>
      </c>
      <c r="G5369" s="6">
        <v>1571.7</v>
      </c>
      <c r="H5369" t="s">
        <v>2660</v>
      </c>
      <c r="I5369" t="s">
        <v>40</v>
      </c>
      <c r="J5369" t="s">
        <v>1302</v>
      </c>
      <c r="K5369" s="6">
        <v>806</v>
      </c>
      <c r="L5369">
        <f>LOOKUP(faktPardavimai!J659,dimParduotuvės!$B$2:$B$13,dimParduotuvės!$A$2:$A$13)</f>
        <v>6</v>
      </c>
      <c r="M5369" s="9">
        <v>42826</v>
      </c>
    </row>
    <row r="5370" spans="1:13" x14ac:dyDescent="0.25">
      <c r="A5370">
        <v>100000662</v>
      </c>
      <c r="B5370" s="9">
        <v>43113</v>
      </c>
      <c r="C5370" s="11">
        <v>0.79038194444444443</v>
      </c>
      <c r="D5370" t="s">
        <v>2713</v>
      </c>
      <c r="E5370" s="6">
        <v>1</v>
      </c>
      <c r="F5370" s="6">
        <v>1571.7</v>
      </c>
      <c r="G5370" s="6">
        <v>1571.7</v>
      </c>
      <c r="H5370" t="s">
        <v>2660</v>
      </c>
      <c r="I5370" t="s">
        <v>2376</v>
      </c>
      <c r="J5370" t="s">
        <v>1304</v>
      </c>
      <c r="K5370" s="6">
        <v>806</v>
      </c>
      <c r="L5370">
        <f>LOOKUP(faktPardavimai!J1071,dimParduotuvės!$B$2:$B$13,dimParduotuvės!$A$2:$A$13)</f>
        <v>6</v>
      </c>
      <c r="M5370" s="9">
        <v>43118</v>
      </c>
    </row>
    <row r="5371" spans="1:13" x14ac:dyDescent="0.25">
      <c r="A5371">
        <v>100001126</v>
      </c>
      <c r="B5371" s="9">
        <v>42561</v>
      </c>
      <c r="C5371" s="11">
        <v>0.84135416666666663</v>
      </c>
      <c r="D5371" t="s">
        <v>2713</v>
      </c>
      <c r="E5371" s="6">
        <v>1</v>
      </c>
      <c r="F5371" s="6">
        <v>1571.7</v>
      </c>
      <c r="G5371" s="6">
        <v>1571.7</v>
      </c>
      <c r="H5371" t="s">
        <v>2661</v>
      </c>
      <c r="I5371" t="s">
        <v>40</v>
      </c>
      <c r="J5371" t="s">
        <v>1303</v>
      </c>
      <c r="K5371" s="6">
        <v>806</v>
      </c>
      <c r="L5371">
        <f>LOOKUP(faktPardavimai!J1859,dimParduotuvės!$B$2:$B$13,dimParduotuvės!$A$2:$A$13)</f>
        <v>2</v>
      </c>
      <c r="M5371" s="9">
        <v>42561</v>
      </c>
    </row>
    <row r="5372" spans="1:13" x14ac:dyDescent="0.25">
      <c r="A5372">
        <v>100001145</v>
      </c>
      <c r="B5372" s="9">
        <v>43012</v>
      </c>
      <c r="C5372" s="11">
        <v>0.8138657407407407</v>
      </c>
      <c r="D5372" t="s">
        <v>2713</v>
      </c>
      <c r="E5372" s="6">
        <v>1</v>
      </c>
      <c r="F5372" s="6">
        <v>1571.7</v>
      </c>
      <c r="G5372" s="6">
        <v>1571.7</v>
      </c>
      <c r="H5372" t="s">
        <v>2660</v>
      </c>
      <c r="I5372" t="s">
        <v>40</v>
      </c>
      <c r="J5372" t="s">
        <v>1302</v>
      </c>
      <c r="K5372" s="6">
        <v>806</v>
      </c>
      <c r="L5372">
        <f>LOOKUP(faktPardavimai!J1898,dimParduotuvės!$B$2:$B$13,dimParduotuvės!$A$2:$A$13)</f>
        <v>5</v>
      </c>
      <c r="M5372" s="9">
        <v>43015</v>
      </c>
    </row>
    <row r="5373" spans="1:13" x14ac:dyDescent="0.25">
      <c r="A5373">
        <v>100001254</v>
      </c>
      <c r="B5373" s="9">
        <v>42851</v>
      </c>
      <c r="C5373" s="11">
        <v>0.63894675925925926</v>
      </c>
      <c r="D5373" t="s">
        <v>2713</v>
      </c>
      <c r="E5373" s="6">
        <v>2</v>
      </c>
      <c r="F5373" s="6">
        <v>1571.7</v>
      </c>
      <c r="G5373" s="6">
        <v>3143.4</v>
      </c>
      <c r="H5373" t="s">
        <v>2661</v>
      </c>
      <c r="I5373" t="s">
        <v>2342</v>
      </c>
      <c r="J5373" t="s">
        <v>1302</v>
      </c>
      <c r="K5373" s="6">
        <v>1612</v>
      </c>
      <c r="L5373">
        <f>LOOKUP(faktPardavimai!J2065,dimParduotuvės!$B$2:$B$13,dimParduotuvės!$A$2:$A$13)</f>
        <v>6</v>
      </c>
      <c r="M5373" s="9">
        <v>42851</v>
      </c>
    </row>
    <row r="5374" spans="1:13" x14ac:dyDescent="0.25">
      <c r="A5374">
        <v>100001583</v>
      </c>
      <c r="B5374" s="9">
        <v>42528</v>
      </c>
      <c r="C5374" s="11">
        <v>0.42853009259259256</v>
      </c>
      <c r="D5374" t="s">
        <v>2713</v>
      </c>
      <c r="E5374" s="6">
        <v>1</v>
      </c>
      <c r="F5374" s="6">
        <v>1571.7</v>
      </c>
      <c r="G5374" s="6">
        <v>1571.7</v>
      </c>
      <c r="H5374" t="s">
        <v>2660</v>
      </c>
      <c r="I5374" t="s">
        <v>40</v>
      </c>
      <c r="J5374" t="s">
        <v>1300</v>
      </c>
      <c r="K5374" s="6">
        <v>806</v>
      </c>
      <c r="L5374">
        <f>LOOKUP(faktPardavimai!J2615,dimParduotuvės!$B$2:$B$13,dimParduotuvės!$A$2:$A$13)</f>
        <v>7</v>
      </c>
      <c r="M5374" s="9">
        <v>42532</v>
      </c>
    </row>
    <row r="5375" spans="1:13" x14ac:dyDescent="0.25">
      <c r="A5375">
        <v>100001615</v>
      </c>
      <c r="B5375" s="9">
        <v>42748</v>
      </c>
      <c r="C5375" s="11">
        <v>0.78408564814814818</v>
      </c>
      <c r="D5375" t="s">
        <v>2713</v>
      </c>
      <c r="E5375" s="6">
        <v>1</v>
      </c>
      <c r="F5375" s="6">
        <v>1571.7</v>
      </c>
      <c r="G5375" s="6">
        <v>1571.7</v>
      </c>
      <c r="H5375" t="s">
        <v>2660</v>
      </c>
      <c r="I5375" t="s">
        <v>40</v>
      </c>
      <c r="J5375" t="s">
        <v>1304</v>
      </c>
      <c r="K5375" s="6">
        <v>806</v>
      </c>
      <c r="L5375">
        <f>LOOKUP(faktPardavimai!J2679,dimParduotuvės!$B$2:$B$13,dimParduotuvės!$A$2:$A$13)</f>
        <v>8</v>
      </c>
      <c r="M5375" s="9">
        <v>42748</v>
      </c>
    </row>
    <row r="5376" spans="1:13" x14ac:dyDescent="0.25">
      <c r="A5376">
        <v>100002449</v>
      </c>
      <c r="B5376" s="9">
        <v>43236</v>
      </c>
      <c r="C5376" s="11">
        <v>0.54321759259259261</v>
      </c>
      <c r="D5376" t="s">
        <v>2713</v>
      </c>
      <c r="E5376" s="6">
        <v>1</v>
      </c>
      <c r="F5376" s="6">
        <v>1461.681</v>
      </c>
      <c r="G5376" s="6">
        <v>1461.681</v>
      </c>
      <c r="H5376" t="s">
        <v>2661</v>
      </c>
      <c r="I5376" t="s">
        <v>1718</v>
      </c>
      <c r="J5376" t="s">
        <v>1299</v>
      </c>
      <c r="K5376" s="6">
        <v>806</v>
      </c>
      <c r="L5376">
        <f>LOOKUP(faktPardavimai!J4108,dimParduotuvės!$B$2:$B$13,dimParduotuvės!$A$2:$A$13)</f>
        <v>8</v>
      </c>
      <c r="M5376" s="9">
        <v>43236</v>
      </c>
    </row>
    <row r="5377" spans="1:13" x14ac:dyDescent="0.25">
      <c r="A5377">
        <v>100002463</v>
      </c>
      <c r="B5377" s="9">
        <v>42452</v>
      </c>
      <c r="C5377" s="11">
        <v>0.62556712962962957</v>
      </c>
      <c r="D5377" t="s">
        <v>2713</v>
      </c>
      <c r="E5377" s="6">
        <v>1</v>
      </c>
      <c r="F5377" s="6">
        <v>1571.7</v>
      </c>
      <c r="G5377" s="6">
        <v>1571.7</v>
      </c>
      <c r="H5377" t="s">
        <v>2660</v>
      </c>
      <c r="I5377" t="s">
        <v>1742</v>
      </c>
      <c r="J5377" t="s">
        <v>1306</v>
      </c>
      <c r="K5377" s="6">
        <v>806</v>
      </c>
      <c r="L5377">
        <f>LOOKUP(faktPardavimai!J4136,dimParduotuvės!$B$2:$B$13,dimParduotuvės!$A$2:$A$13)</f>
        <v>4</v>
      </c>
      <c r="M5377" s="9">
        <v>42452</v>
      </c>
    </row>
    <row r="5378" spans="1:13" x14ac:dyDescent="0.25">
      <c r="A5378">
        <v>100002482</v>
      </c>
      <c r="B5378" s="9">
        <v>42746</v>
      </c>
      <c r="C5378" s="11">
        <v>0.61410879629629633</v>
      </c>
      <c r="D5378" t="s">
        <v>2713</v>
      </c>
      <c r="E5378" s="6">
        <v>1</v>
      </c>
      <c r="F5378" s="6">
        <v>1571.7</v>
      </c>
      <c r="G5378" s="6">
        <v>1571.7</v>
      </c>
      <c r="H5378" t="s">
        <v>2661</v>
      </c>
      <c r="I5378" t="s">
        <v>40</v>
      </c>
      <c r="J5378" t="s">
        <v>1306</v>
      </c>
      <c r="K5378" s="6">
        <v>806</v>
      </c>
      <c r="L5378">
        <f>LOOKUP(faktPardavimai!J4182,dimParduotuvės!$B$2:$B$13,dimParduotuvės!$A$2:$A$13)</f>
        <v>8</v>
      </c>
      <c r="M5378" s="9">
        <v>42751</v>
      </c>
    </row>
    <row r="5379" spans="1:13" x14ac:dyDescent="0.25">
      <c r="A5379">
        <v>100002638</v>
      </c>
      <c r="B5379" s="9">
        <v>42623</v>
      </c>
      <c r="C5379" s="11">
        <v>0.41604166666666664</v>
      </c>
      <c r="D5379" t="s">
        <v>2713</v>
      </c>
      <c r="E5379" s="6">
        <v>2</v>
      </c>
      <c r="F5379" s="6">
        <v>1398.8130000000001</v>
      </c>
      <c r="G5379" s="6">
        <v>2797.6260000000002</v>
      </c>
      <c r="H5379" t="s">
        <v>2661</v>
      </c>
      <c r="I5379" t="s">
        <v>40</v>
      </c>
      <c r="J5379" t="s">
        <v>1305</v>
      </c>
      <c r="K5379" s="6">
        <v>1612</v>
      </c>
      <c r="L5379">
        <f>LOOKUP(faktPardavimai!J4465,dimParduotuvės!$B$2:$B$13,dimParduotuvės!$A$2:$A$13)</f>
        <v>4</v>
      </c>
      <c r="M5379" s="9">
        <v>42623</v>
      </c>
    </row>
    <row r="5380" spans="1:13" x14ac:dyDescent="0.25">
      <c r="A5380">
        <v>100002862</v>
      </c>
      <c r="B5380" s="9">
        <v>42789</v>
      </c>
      <c r="C5380" s="11">
        <v>0.66541666666666666</v>
      </c>
      <c r="D5380" t="s">
        <v>2713</v>
      </c>
      <c r="E5380" s="6">
        <v>1</v>
      </c>
      <c r="F5380" s="6">
        <v>1571.7</v>
      </c>
      <c r="G5380" s="6">
        <v>1571.7</v>
      </c>
      <c r="H5380" t="s">
        <v>2660</v>
      </c>
      <c r="I5380" t="s">
        <v>40</v>
      </c>
      <c r="J5380" t="s">
        <v>1300</v>
      </c>
      <c r="K5380" s="6">
        <v>806</v>
      </c>
      <c r="L5380">
        <f>LOOKUP(faktPardavimai!J4798,dimParduotuvės!$B$2:$B$13,dimParduotuvės!$A$2:$A$13)</f>
        <v>5</v>
      </c>
      <c r="M5380" s="9">
        <v>42789</v>
      </c>
    </row>
    <row r="5381" spans="1:13" x14ac:dyDescent="0.25">
      <c r="A5381">
        <v>100002903</v>
      </c>
      <c r="B5381" s="9">
        <v>43341</v>
      </c>
      <c r="C5381" s="11">
        <v>0.41262731481481479</v>
      </c>
      <c r="D5381" t="s">
        <v>2713</v>
      </c>
      <c r="E5381" s="6">
        <v>1</v>
      </c>
      <c r="F5381" s="6">
        <v>1571.7</v>
      </c>
      <c r="G5381" s="6">
        <v>1571.7</v>
      </c>
      <c r="H5381" t="s">
        <v>2660</v>
      </c>
      <c r="I5381" t="s">
        <v>1489</v>
      </c>
      <c r="J5381" t="s">
        <v>1301</v>
      </c>
      <c r="K5381" s="6">
        <v>806</v>
      </c>
      <c r="L5381">
        <f>LOOKUP(faktPardavimai!J4864,dimParduotuvės!$B$2:$B$13,dimParduotuvės!$A$2:$A$13)</f>
        <v>5</v>
      </c>
      <c r="M5381" s="9">
        <v>43346</v>
      </c>
    </row>
    <row r="5382" spans="1:13" x14ac:dyDescent="0.25">
      <c r="A5382">
        <v>100003008</v>
      </c>
      <c r="B5382" s="9">
        <v>42900</v>
      </c>
      <c r="C5382" s="11">
        <v>0.82415509259259256</v>
      </c>
      <c r="D5382" t="s">
        <v>2713</v>
      </c>
      <c r="E5382" s="6">
        <v>1</v>
      </c>
      <c r="F5382" s="6">
        <v>1351.662</v>
      </c>
      <c r="G5382" s="6">
        <v>1351.662</v>
      </c>
      <c r="H5382" t="s">
        <v>2660</v>
      </c>
      <c r="I5382" t="s">
        <v>40</v>
      </c>
      <c r="J5382" t="s">
        <v>1305</v>
      </c>
      <c r="K5382" s="6">
        <v>806</v>
      </c>
      <c r="L5382">
        <f>LOOKUP(faktPardavimai!J5025,dimParduotuvės!$B$2:$B$13,dimParduotuvės!$A$2:$A$13)</f>
        <v>8</v>
      </c>
      <c r="M5382" s="9">
        <v>42900</v>
      </c>
    </row>
    <row r="5383" spans="1:13" x14ac:dyDescent="0.25">
      <c r="A5383">
        <v>100003671</v>
      </c>
      <c r="B5383" s="9">
        <v>42875</v>
      </c>
      <c r="C5383" s="11">
        <v>0.61388888888888882</v>
      </c>
      <c r="D5383" t="s">
        <v>2713</v>
      </c>
      <c r="E5383" s="6">
        <v>1</v>
      </c>
      <c r="F5383" s="6">
        <v>1493.115</v>
      </c>
      <c r="G5383" s="6">
        <v>1493.115</v>
      </c>
      <c r="H5383" t="s">
        <v>2661</v>
      </c>
      <c r="I5383" t="s">
        <v>40</v>
      </c>
      <c r="J5383" t="s">
        <v>1303</v>
      </c>
      <c r="K5383" s="6">
        <v>806</v>
      </c>
      <c r="L5383">
        <f>LOOKUP(faktPardavimai!J6169,dimParduotuvės!$B$2:$B$13,dimParduotuvės!$A$2:$A$13)</f>
        <v>2</v>
      </c>
      <c r="M5383" s="9">
        <v>42877</v>
      </c>
    </row>
    <row r="5384" spans="1:13" x14ac:dyDescent="0.25">
      <c r="A5384">
        <v>100003879</v>
      </c>
      <c r="B5384" s="9">
        <v>43073</v>
      </c>
      <c r="C5384" s="11">
        <v>0.83305555555555555</v>
      </c>
      <c r="D5384" t="s">
        <v>2713</v>
      </c>
      <c r="E5384" s="6">
        <v>1</v>
      </c>
      <c r="F5384" s="6">
        <v>1571.7</v>
      </c>
      <c r="G5384" s="6">
        <v>1571.7</v>
      </c>
      <c r="H5384" t="s">
        <v>2661</v>
      </c>
      <c r="I5384" t="s">
        <v>40</v>
      </c>
      <c r="J5384" t="s">
        <v>1299</v>
      </c>
      <c r="K5384" s="6">
        <v>806</v>
      </c>
      <c r="L5384">
        <f>LOOKUP(faktPardavimai!J6506,dimParduotuvės!$B$2:$B$13,dimParduotuvės!$A$2:$A$13)</f>
        <v>3</v>
      </c>
      <c r="M5384" s="9">
        <v>43075</v>
      </c>
    </row>
    <row r="5385" spans="1:13" x14ac:dyDescent="0.25">
      <c r="A5385">
        <v>100004025</v>
      </c>
      <c r="B5385" s="9">
        <v>43229</v>
      </c>
      <c r="C5385" s="11">
        <v>0.46460648148148148</v>
      </c>
      <c r="D5385" t="s">
        <v>2713</v>
      </c>
      <c r="E5385" s="6">
        <v>1</v>
      </c>
      <c r="F5385" s="6">
        <v>1571.7</v>
      </c>
      <c r="G5385" s="6">
        <v>1571.7</v>
      </c>
      <c r="H5385" t="s">
        <v>2660</v>
      </c>
      <c r="I5385" t="s">
        <v>40</v>
      </c>
      <c r="J5385" t="s">
        <v>1306</v>
      </c>
      <c r="K5385" s="6">
        <v>806</v>
      </c>
      <c r="L5385">
        <f>LOOKUP(faktPardavimai!J6749,dimParduotuvės!$B$2:$B$13,dimParduotuvės!$A$2:$A$13)</f>
        <v>1</v>
      </c>
      <c r="M5385" s="9">
        <v>43232</v>
      </c>
    </row>
    <row r="5386" spans="1:13" x14ac:dyDescent="0.25">
      <c r="A5386">
        <v>100004404</v>
      </c>
      <c r="B5386" s="9">
        <v>42701</v>
      </c>
      <c r="C5386" s="11">
        <v>0.49606481481481479</v>
      </c>
      <c r="D5386" t="s">
        <v>2713</v>
      </c>
      <c r="E5386" s="6">
        <v>2</v>
      </c>
      <c r="F5386" s="6">
        <v>1571.7</v>
      </c>
      <c r="G5386" s="6">
        <v>3143.4</v>
      </c>
      <c r="H5386" t="s">
        <v>2661</v>
      </c>
      <c r="I5386" t="s">
        <v>40</v>
      </c>
      <c r="J5386" t="s">
        <v>1301</v>
      </c>
      <c r="K5386" s="6">
        <v>1612</v>
      </c>
      <c r="L5386">
        <f>LOOKUP(faktPardavimai!J7399,dimParduotuvės!$B$2:$B$13,dimParduotuvės!$A$2:$A$13)</f>
        <v>1</v>
      </c>
      <c r="M5386" s="9">
        <v>42706</v>
      </c>
    </row>
    <row r="5387" spans="1:13" x14ac:dyDescent="0.25">
      <c r="A5387">
        <v>100004524</v>
      </c>
      <c r="B5387" s="9">
        <v>42483</v>
      </c>
      <c r="C5387" s="11">
        <v>0.67375000000000007</v>
      </c>
      <c r="D5387" t="s">
        <v>2713</v>
      </c>
      <c r="E5387" s="6">
        <v>1</v>
      </c>
      <c r="F5387" s="6">
        <v>1571.7</v>
      </c>
      <c r="G5387" s="6">
        <v>1571.7</v>
      </c>
      <c r="H5387" t="s">
        <v>2661</v>
      </c>
      <c r="I5387" t="s">
        <v>40</v>
      </c>
      <c r="J5387" t="s">
        <v>1304</v>
      </c>
      <c r="K5387" s="6">
        <v>806</v>
      </c>
      <c r="L5387">
        <f>LOOKUP(faktPardavimai!J7595,dimParduotuvės!$B$2:$B$13,dimParduotuvės!$A$2:$A$13)</f>
        <v>5</v>
      </c>
      <c r="M5387" s="9">
        <v>42486</v>
      </c>
    </row>
    <row r="5388" spans="1:13" x14ac:dyDescent="0.25">
      <c r="A5388">
        <v>100004677</v>
      </c>
      <c r="B5388" s="9">
        <v>42983</v>
      </c>
      <c r="C5388" s="11">
        <v>0.52663194444444439</v>
      </c>
      <c r="D5388" t="s">
        <v>2713</v>
      </c>
      <c r="E5388" s="6">
        <v>1</v>
      </c>
      <c r="F5388" s="6">
        <v>1571.7</v>
      </c>
      <c r="G5388" s="6">
        <v>1571.7</v>
      </c>
      <c r="H5388" t="s">
        <v>2661</v>
      </c>
      <c r="I5388" t="s">
        <v>40</v>
      </c>
      <c r="J5388" t="s">
        <v>1302</v>
      </c>
      <c r="K5388" s="6">
        <v>806</v>
      </c>
      <c r="L5388">
        <f>LOOKUP(faktPardavimai!J7850,dimParduotuvės!$B$2:$B$13,dimParduotuvės!$A$2:$A$13)</f>
        <v>1</v>
      </c>
      <c r="M5388" s="9">
        <v>42983</v>
      </c>
    </row>
    <row r="5389" spans="1:13" x14ac:dyDescent="0.25">
      <c r="A5389">
        <v>100004909</v>
      </c>
      <c r="B5389" s="9">
        <v>42837</v>
      </c>
      <c r="C5389" s="11">
        <v>0.56899305555555557</v>
      </c>
      <c r="D5389" t="s">
        <v>2713</v>
      </c>
      <c r="E5389" s="6">
        <v>1</v>
      </c>
      <c r="F5389" s="6">
        <v>1571.7</v>
      </c>
      <c r="G5389" s="6">
        <v>1571.7</v>
      </c>
      <c r="H5389" t="s">
        <v>2661</v>
      </c>
      <c r="I5389" t="s">
        <v>40</v>
      </c>
      <c r="J5389" t="s">
        <v>1303</v>
      </c>
      <c r="K5389" s="6">
        <v>806</v>
      </c>
      <c r="L5389">
        <f>LOOKUP(faktPardavimai!J8209,dimParduotuvės!$B$2:$B$13,dimParduotuvės!$A$2:$A$13)</f>
        <v>7</v>
      </c>
      <c r="M5389" s="9">
        <v>42837</v>
      </c>
    </row>
    <row r="5390" spans="1:13" x14ac:dyDescent="0.25">
      <c r="A5390">
        <v>100005017</v>
      </c>
      <c r="B5390" s="9">
        <v>42483</v>
      </c>
      <c r="C5390" s="11">
        <v>0.5615162037037037</v>
      </c>
      <c r="D5390" t="s">
        <v>2713</v>
      </c>
      <c r="E5390" s="6">
        <v>1</v>
      </c>
      <c r="F5390" s="6">
        <v>1571.7</v>
      </c>
      <c r="G5390" s="6">
        <v>1571.7</v>
      </c>
      <c r="H5390" t="s">
        <v>2660</v>
      </c>
      <c r="I5390" t="s">
        <v>40</v>
      </c>
      <c r="J5390" t="s">
        <v>1301</v>
      </c>
      <c r="K5390" s="6">
        <v>806</v>
      </c>
      <c r="L5390">
        <f>LOOKUP(faktPardavimai!J8383,dimParduotuvės!$B$2:$B$13,dimParduotuvės!$A$2:$A$13)</f>
        <v>6</v>
      </c>
      <c r="M5390" s="9">
        <v>42485</v>
      </c>
    </row>
    <row r="5391" spans="1:13" x14ac:dyDescent="0.25">
      <c r="A5391">
        <v>100005073</v>
      </c>
      <c r="B5391" s="9">
        <v>43241</v>
      </c>
      <c r="C5391" s="11">
        <v>0.74435185185185182</v>
      </c>
      <c r="D5391" t="s">
        <v>2713</v>
      </c>
      <c r="E5391" s="6">
        <v>1</v>
      </c>
      <c r="F5391" s="6">
        <v>1571.7</v>
      </c>
      <c r="G5391" s="6">
        <v>1571.7</v>
      </c>
      <c r="H5391" t="s">
        <v>2661</v>
      </c>
      <c r="I5391" t="s">
        <v>1670</v>
      </c>
      <c r="J5391" t="s">
        <v>1300</v>
      </c>
      <c r="K5391" s="6">
        <v>806</v>
      </c>
      <c r="L5391">
        <f>LOOKUP(faktPardavimai!J8477,dimParduotuvės!$B$2:$B$13,dimParduotuvės!$A$2:$A$13)</f>
        <v>4</v>
      </c>
      <c r="M5391" s="9">
        <v>43245</v>
      </c>
    </row>
    <row r="5392" spans="1:13" x14ac:dyDescent="0.25">
      <c r="A5392">
        <v>100005264</v>
      </c>
      <c r="B5392" s="9">
        <v>42476</v>
      </c>
      <c r="C5392" s="11">
        <v>0.66089120370370369</v>
      </c>
      <c r="D5392" t="s">
        <v>2713</v>
      </c>
      <c r="E5392" s="6">
        <v>1</v>
      </c>
      <c r="F5392" s="6">
        <v>1571.7</v>
      </c>
      <c r="G5392" s="6">
        <v>1571.7</v>
      </c>
      <c r="H5392" t="s">
        <v>2660</v>
      </c>
      <c r="I5392" t="s">
        <v>40</v>
      </c>
      <c r="J5392" t="s">
        <v>1305</v>
      </c>
      <c r="K5392" s="6">
        <v>806</v>
      </c>
      <c r="L5392">
        <f>LOOKUP(faktPardavimai!J8786,dimParduotuvės!$B$2:$B$13,dimParduotuvės!$A$2:$A$13)</f>
        <v>8</v>
      </c>
      <c r="M5392" s="9">
        <v>42480</v>
      </c>
    </row>
    <row r="5393" spans="1:13" x14ac:dyDescent="0.25">
      <c r="A5393">
        <v>100005907</v>
      </c>
      <c r="B5393" s="9">
        <v>42729</v>
      </c>
      <c r="C5393" s="11">
        <v>0.41089120370370374</v>
      </c>
      <c r="D5393" t="s">
        <v>2713</v>
      </c>
      <c r="E5393" s="6">
        <v>1</v>
      </c>
      <c r="F5393" s="6">
        <v>1571.7</v>
      </c>
      <c r="G5393" s="6">
        <v>1571.7</v>
      </c>
      <c r="H5393" t="s">
        <v>2660</v>
      </c>
      <c r="I5393" t="s">
        <v>40</v>
      </c>
      <c r="J5393" t="s">
        <v>1302</v>
      </c>
      <c r="K5393" s="6">
        <v>806</v>
      </c>
      <c r="L5393">
        <f>LOOKUP(faktPardavimai!J9864,dimParduotuvės!$B$2:$B$13,dimParduotuvės!$A$2:$A$13)</f>
        <v>3</v>
      </c>
      <c r="M5393" s="9">
        <v>42730</v>
      </c>
    </row>
    <row r="5394" spans="1:13" x14ac:dyDescent="0.25">
      <c r="A5394">
        <v>100006058</v>
      </c>
      <c r="B5394" s="9">
        <v>42435</v>
      </c>
      <c r="C5394" s="11">
        <v>0.5131944444444444</v>
      </c>
      <c r="D5394" t="s">
        <v>2713</v>
      </c>
      <c r="E5394" s="6">
        <v>1</v>
      </c>
      <c r="F5394" s="6">
        <v>1430.2470000000001</v>
      </c>
      <c r="G5394" s="6">
        <v>1430.2470000000001</v>
      </c>
      <c r="H5394" t="s">
        <v>2660</v>
      </c>
      <c r="I5394" t="s">
        <v>40</v>
      </c>
      <c r="J5394" t="s">
        <v>1302</v>
      </c>
      <c r="K5394" s="6">
        <v>806</v>
      </c>
      <c r="L5394">
        <f>LOOKUP(faktPardavimai!J10114,dimParduotuvės!$B$2:$B$13,dimParduotuvės!$A$2:$A$13)</f>
        <v>5</v>
      </c>
      <c r="M5394" s="9">
        <v>42435</v>
      </c>
    </row>
    <row r="5395" spans="1:13" x14ac:dyDescent="0.25">
      <c r="A5395">
        <v>100006815</v>
      </c>
      <c r="B5395" s="9">
        <v>43042</v>
      </c>
      <c r="C5395" s="11">
        <v>0.77530092592592592</v>
      </c>
      <c r="D5395" t="s">
        <v>2713</v>
      </c>
      <c r="E5395" s="6">
        <v>1</v>
      </c>
      <c r="F5395" s="6">
        <v>1571.7</v>
      </c>
      <c r="G5395" s="6">
        <v>1571.7</v>
      </c>
      <c r="H5395" t="s">
        <v>2660</v>
      </c>
      <c r="I5395" t="s">
        <v>40</v>
      </c>
      <c r="J5395" t="s">
        <v>1306</v>
      </c>
      <c r="K5395" s="6">
        <v>806</v>
      </c>
      <c r="L5395">
        <f>LOOKUP(faktPardavimai!J11344,dimParduotuvės!$B$2:$B$13,dimParduotuvės!$A$2:$A$13)</f>
        <v>5</v>
      </c>
      <c r="M5395" s="9">
        <v>43042</v>
      </c>
    </row>
    <row r="5396" spans="1:13" x14ac:dyDescent="0.25">
      <c r="A5396">
        <v>100006855</v>
      </c>
      <c r="B5396" s="9">
        <v>43016</v>
      </c>
      <c r="C5396" s="11">
        <v>0.58439814814814817</v>
      </c>
      <c r="D5396" t="s">
        <v>2713</v>
      </c>
      <c r="E5396" s="6">
        <v>2</v>
      </c>
      <c r="F5396" s="6">
        <v>1335.9449999999999</v>
      </c>
      <c r="G5396" s="6">
        <v>2671.89</v>
      </c>
      <c r="H5396" t="s">
        <v>2660</v>
      </c>
      <c r="I5396" t="s">
        <v>40</v>
      </c>
      <c r="J5396" t="s">
        <v>1306</v>
      </c>
      <c r="K5396" s="6">
        <v>1612</v>
      </c>
      <c r="L5396">
        <f>LOOKUP(faktPardavimai!J11408,dimParduotuvės!$B$2:$B$13,dimParduotuvės!$A$2:$A$13)</f>
        <v>7</v>
      </c>
      <c r="M5396" s="9">
        <v>43017</v>
      </c>
    </row>
    <row r="5397" spans="1:13" x14ac:dyDescent="0.25">
      <c r="A5397">
        <v>100006930</v>
      </c>
      <c r="B5397" s="9">
        <v>43246</v>
      </c>
      <c r="C5397" s="11">
        <v>0.41512731481481485</v>
      </c>
      <c r="D5397" t="s">
        <v>2713</v>
      </c>
      <c r="E5397" s="6">
        <v>1</v>
      </c>
      <c r="F5397" s="6">
        <v>1571.7</v>
      </c>
      <c r="G5397" s="6">
        <v>1571.7</v>
      </c>
      <c r="H5397" t="s">
        <v>2660</v>
      </c>
      <c r="I5397" t="s">
        <v>40</v>
      </c>
      <c r="J5397" t="s">
        <v>1302</v>
      </c>
      <c r="K5397" s="6">
        <v>806</v>
      </c>
      <c r="L5397">
        <f>LOOKUP(faktPardavimai!J11525,dimParduotuvės!$B$2:$B$13,dimParduotuvės!$A$2:$A$13)</f>
        <v>5</v>
      </c>
      <c r="M5397" s="9">
        <v>43248</v>
      </c>
    </row>
    <row r="5398" spans="1:13" x14ac:dyDescent="0.25">
      <c r="A5398">
        <v>100007288</v>
      </c>
      <c r="B5398" s="9">
        <v>43161</v>
      </c>
      <c r="C5398" s="11">
        <v>0.44122685185185184</v>
      </c>
      <c r="D5398" t="s">
        <v>2713</v>
      </c>
      <c r="E5398" s="6">
        <v>1</v>
      </c>
      <c r="F5398" s="6">
        <v>1571.7</v>
      </c>
      <c r="G5398" s="6">
        <v>1571.7</v>
      </c>
      <c r="H5398" t="s">
        <v>2660</v>
      </c>
      <c r="I5398" t="s">
        <v>40</v>
      </c>
      <c r="J5398" t="s">
        <v>1306</v>
      </c>
      <c r="K5398" s="6">
        <v>806</v>
      </c>
      <c r="L5398">
        <f>LOOKUP(faktPardavimai!J12134,dimParduotuvės!$B$2:$B$13,dimParduotuvės!$A$2:$A$13)</f>
        <v>2</v>
      </c>
      <c r="M5398" s="9">
        <v>43163</v>
      </c>
    </row>
    <row r="5399" spans="1:13" x14ac:dyDescent="0.25">
      <c r="A5399">
        <v>100007507</v>
      </c>
      <c r="B5399" s="9">
        <v>43312</v>
      </c>
      <c r="C5399" s="11">
        <v>0.53604166666666664</v>
      </c>
      <c r="D5399" t="s">
        <v>2713</v>
      </c>
      <c r="E5399" s="6">
        <v>1</v>
      </c>
      <c r="F5399" s="6">
        <v>1493.115</v>
      </c>
      <c r="G5399" s="6">
        <v>1493.115</v>
      </c>
      <c r="H5399" t="s">
        <v>2660</v>
      </c>
      <c r="I5399" t="s">
        <v>40</v>
      </c>
      <c r="J5399" t="s">
        <v>1300</v>
      </c>
      <c r="K5399" s="6">
        <v>806</v>
      </c>
      <c r="L5399">
        <f>LOOKUP(faktPardavimai!J12466,dimParduotuvės!$B$2:$B$13,dimParduotuvės!$A$2:$A$13)</f>
        <v>8</v>
      </c>
      <c r="M5399" s="9">
        <v>43314</v>
      </c>
    </row>
    <row r="5400" spans="1:13" x14ac:dyDescent="0.25">
      <c r="A5400">
        <v>100007883</v>
      </c>
      <c r="B5400" s="9">
        <v>42786</v>
      </c>
      <c r="C5400" s="11">
        <v>0.52447916666666672</v>
      </c>
      <c r="D5400" t="s">
        <v>2713</v>
      </c>
      <c r="E5400" s="6">
        <v>1</v>
      </c>
      <c r="F5400" s="6">
        <v>1445.9640000000002</v>
      </c>
      <c r="G5400" s="6">
        <v>1445.9640000000002</v>
      </c>
      <c r="H5400" t="s">
        <v>2660</v>
      </c>
      <c r="I5400" t="s">
        <v>40</v>
      </c>
      <c r="J5400" t="s">
        <v>1304</v>
      </c>
      <c r="K5400" s="6">
        <v>806</v>
      </c>
      <c r="L5400">
        <f>LOOKUP(faktPardavimai!J13072,dimParduotuvės!$B$2:$B$13,dimParduotuvės!$A$2:$A$13)</f>
        <v>2</v>
      </c>
      <c r="M5400" s="9">
        <v>42786</v>
      </c>
    </row>
    <row r="5401" spans="1:13" x14ac:dyDescent="0.25">
      <c r="A5401">
        <v>100008055</v>
      </c>
      <c r="B5401" s="9">
        <v>42408</v>
      </c>
      <c r="C5401" s="11">
        <v>0.4208217592592593</v>
      </c>
      <c r="D5401" t="s">
        <v>2713</v>
      </c>
      <c r="E5401" s="6">
        <v>1</v>
      </c>
      <c r="F5401" s="6">
        <v>1571.7</v>
      </c>
      <c r="G5401" s="6">
        <v>1571.7</v>
      </c>
      <c r="H5401" t="s">
        <v>2661</v>
      </c>
      <c r="I5401" t="s">
        <v>40</v>
      </c>
      <c r="J5401" t="s">
        <v>1299</v>
      </c>
      <c r="K5401" s="6">
        <v>806</v>
      </c>
      <c r="L5401">
        <f>LOOKUP(faktPardavimai!J13377,dimParduotuvės!$B$2:$B$13,dimParduotuvės!$A$2:$A$13)</f>
        <v>5</v>
      </c>
      <c r="M5401" s="9">
        <v>42411</v>
      </c>
    </row>
    <row r="5402" spans="1:13" x14ac:dyDescent="0.25">
      <c r="A5402">
        <v>100000060</v>
      </c>
      <c r="B5402" s="9">
        <v>43012</v>
      </c>
      <c r="C5402" s="11">
        <v>0.46906249999999999</v>
      </c>
      <c r="D5402" t="s">
        <v>2709</v>
      </c>
      <c r="E5402" s="6">
        <v>1</v>
      </c>
      <c r="F5402" s="6">
        <v>2127.06</v>
      </c>
      <c r="G5402" s="6">
        <v>2127.06</v>
      </c>
      <c r="H5402" t="s">
        <v>2660</v>
      </c>
      <c r="I5402" t="s">
        <v>40</v>
      </c>
      <c r="J5402" t="s">
        <v>1298</v>
      </c>
      <c r="K5402" s="6">
        <v>1053</v>
      </c>
      <c r="L5402">
        <f>LOOKUP(faktPardavimai!J124,dimParduotuvės!$B$2:$B$13,dimParduotuvės!$A$2:$A$13)</f>
        <v>2</v>
      </c>
      <c r="M5402" s="9">
        <v>43017</v>
      </c>
    </row>
    <row r="5403" spans="1:13" x14ac:dyDescent="0.25">
      <c r="A5403">
        <v>100000070</v>
      </c>
      <c r="B5403" s="9">
        <v>42459</v>
      </c>
      <c r="C5403" s="11">
        <v>0.78606481481481483</v>
      </c>
      <c r="D5403" t="s">
        <v>2709</v>
      </c>
      <c r="E5403" s="6">
        <v>1</v>
      </c>
      <c r="F5403" s="6">
        <v>2127.06</v>
      </c>
      <c r="G5403" s="6">
        <v>2127.06</v>
      </c>
      <c r="H5403" t="s">
        <v>2660</v>
      </c>
      <c r="I5403" t="s">
        <v>2416</v>
      </c>
      <c r="J5403" t="s">
        <v>1300</v>
      </c>
      <c r="K5403" s="6">
        <v>1053</v>
      </c>
      <c r="L5403">
        <f>LOOKUP(faktPardavimai!J144,dimParduotuvės!$B$2:$B$13,dimParduotuvės!$A$2:$A$13)</f>
        <v>2</v>
      </c>
      <c r="M5403" s="9">
        <v>42459</v>
      </c>
    </row>
    <row r="5404" spans="1:13" x14ac:dyDescent="0.25">
      <c r="A5404">
        <v>100000244</v>
      </c>
      <c r="B5404" s="9">
        <v>43089</v>
      </c>
      <c r="C5404" s="11">
        <v>0.42349537037037038</v>
      </c>
      <c r="D5404" t="s">
        <v>2709</v>
      </c>
      <c r="E5404" s="6">
        <v>2</v>
      </c>
      <c r="F5404" s="6">
        <v>2127.06</v>
      </c>
      <c r="G5404" s="6">
        <v>4254.12</v>
      </c>
      <c r="H5404" t="s">
        <v>2660</v>
      </c>
      <c r="I5404" t="s">
        <v>40</v>
      </c>
      <c r="J5404" t="s">
        <v>1299</v>
      </c>
      <c r="K5404" s="6">
        <v>2106</v>
      </c>
      <c r="L5404">
        <f>LOOKUP(faktPardavimai!J430,dimParduotuvės!$B$2:$B$13,dimParduotuvės!$A$2:$A$13)</f>
        <v>6</v>
      </c>
      <c r="M5404" s="9">
        <v>43089</v>
      </c>
    </row>
    <row r="5405" spans="1:13" x14ac:dyDescent="0.25">
      <c r="A5405">
        <v>100000312</v>
      </c>
      <c r="B5405" s="9">
        <v>43185</v>
      </c>
      <c r="C5405" s="11">
        <v>0.82325231481481476</v>
      </c>
      <c r="D5405" t="s">
        <v>2709</v>
      </c>
      <c r="E5405" s="6">
        <v>1</v>
      </c>
      <c r="F5405" s="6">
        <v>2127.06</v>
      </c>
      <c r="G5405" s="6">
        <v>2127.06</v>
      </c>
      <c r="H5405" t="s">
        <v>2660</v>
      </c>
      <c r="I5405" t="s">
        <v>1585</v>
      </c>
      <c r="J5405" t="s">
        <v>1299</v>
      </c>
      <c r="K5405" s="6">
        <v>1053</v>
      </c>
      <c r="L5405">
        <f>LOOKUP(faktPardavimai!J528,dimParduotuvės!$B$2:$B$13,dimParduotuvės!$A$2:$A$13)</f>
        <v>8</v>
      </c>
      <c r="M5405" s="9">
        <v>43186</v>
      </c>
    </row>
    <row r="5406" spans="1:13" x14ac:dyDescent="0.25">
      <c r="A5406">
        <v>100000567</v>
      </c>
      <c r="B5406" s="9">
        <v>43310</v>
      </c>
      <c r="C5406" s="11">
        <v>0.60561342592592593</v>
      </c>
      <c r="D5406" t="s">
        <v>2709</v>
      </c>
      <c r="E5406" s="6">
        <v>1</v>
      </c>
      <c r="F5406" s="6">
        <v>1978.1657999999998</v>
      </c>
      <c r="G5406" s="6">
        <v>1978.1657999999998</v>
      </c>
      <c r="H5406" t="s">
        <v>2661</v>
      </c>
      <c r="I5406" t="s">
        <v>40</v>
      </c>
      <c r="J5406" t="s">
        <v>1301</v>
      </c>
      <c r="K5406" s="6">
        <v>1053</v>
      </c>
      <c r="L5406">
        <f>LOOKUP(faktPardavimai!J916,dimParduotuvės!$B$2:$B$13,dimParduotuvės!$A$2:$A$13)</f>
        <v>8</v>
      </c>
      <c r="M5406" s="9">
        <v>43310</v>
      </c>
    </row>
    <row r="5407" spans="1:13" x14ac:dyDescent="0.25">
      <c r="A5407">
        <v>100000948</v>
      </c>
      <c r="B5407" s="9">
        <v>42997</v>
      </c>
      <c r="C5407" s="11">
        <v>0.47234953703703703</v>
      </c>
      <c r="D5407" t="s">
        <v>2709</v>
      </c>
      <c r="E5407" s="6">
        <v>1</v>
      </c>
      <c r="F5407" s="6">
        <v>1978.1657999999998</v>
      </c>
      <c r="G5407" s="6">
        <v>1978.1657999999998</v>
      </c>
      <c r="H5407" t="s">
        <v>2660</v>
      </c>
      <c r="I5407" t="s">
        <v>2079</v>
      </c>
      <c r="J5407" t="s">
        <v>1306</v>
      </c>
      <c r="K5407" s="6">
        <v>1053</v>
      </c>
      <c r="L5407">
        <f>LOOKUP(faktPardavimai!J1565,dimParduotuvės!$B$2:$B$13,dimParduotuvės!$A$2:$A$13)</f>
        <v>5</v>
      </c>
      <c r="M5407" s="9">
        <v>42997</v>
      </c>
    </row>
    <row r="5408" spans="1:13" x14ac:dyDescent="0.25">
      <c r="A5408">
        <v>100001001</v>
      </c>
      <c r="B5408" s="9">
        <v>43138</v>
      </c>
      <c r="C5408" s="11">
        <v>0.84261574074074075</v>
      </c>
      <c r="D5408" t="s">
        <v>2709</v>
      </c>
      <c r="E5408" s="6">
        <v>1</v>
      </c>
      <c r="F5408" s="6">
        <v>1722.9186</v>
      </c>
      <c r="G5408" s="6">
        <v>1722.9186</v>
      </c>
      <c r="H5408" t="s">
        <v>2660</v>
      </c>
      <c r="I5408" t="s">
        <v>40</v>
      </c>
      <c r="J5408" t="s">
        <v>1298</v>
      </c>
      <c r="K5408" s="6">
        <v>1053</v>
      </c>
      <c r="L5408">
        <f>LOOKUP(faktPardavimai!J1659,dimParduotuvės!$B$2:$B$13,dimParduotuvės!$A$2:$A$13)</f>
        <v>6</v>
      </c>
      <c r="M5408" s="9">
        <v>43142</v>
      </c>
    </row>
    <row r="5409" spans="1:13" x14ac:dyDescent="0.25">
      <c r="A5409">
        <v>100001476</v>
      </c>
      <c r="B5409" s="9">
        <v>43193</v>
      </c>
      <c r="C5409" s="11">
        <v>0.79636574074074085</v>
      </c>
      <c r="D5409" t="s">
        <v>2709</v>
      </c>
      <c r="E5409" s="6">
        <v>1</v>
      </c>
      <c r="F5409" s="6">
        <v>2127.06</v>
      </c>
      <c r="G5409" s="6">
        <v>2127.06</v>
      </c>
      <c r="H5409" t="s">
        <v>2661</v>
      </c>
      <c r="I5409" t="s">
        <v>40</v>
      </c>
      <c r="J5409" t="s">
        <v>1305</v>
      </c>
      <c r="K5409" s="6">
        <v>1053</v>
      </c>
      <c r="L5409">
        <f>LOOKUP(faktPardavimai!J2430,dimParduotuvės!$B$2:$B$13,dimParduotuvės!$A$2:$A$13)</f>
        <v>8</v>
      </c>
      <c r="M5409" s="9">
        <v>43193</v>
      </c>
    </row>
    <row r="5410" spans="1:13" x14ac:dyDescent="0.25">
      <c r="A5410">
        <v>100001495</v>
      </c>
      <c r="B5410" s="9">
        <v>42933</v>
      </c>
      <c r="C5410" s="11">
        <v>0.7163425925925927</v>
      </c>
      <c r="D5410" t="s">
        <v>2709</v>
      </c>
      <c r="E5410" s="6">
        <v>1</v>
      </c>
      <c r="F5410" s="6">
        <v>2127.06</v>
      </c>
      <c r="G5410" s="6">
        <v>2127.06</v>
      </c>
      <c r="H5410" t="s">
        <v>2660</v>
      </c>
      <c r="I5410" t="s">
        <v>40</v>
      </c>
      <c r="J5410" t="s">
        <v>1304</v>
      </c>
      <c r="K5410" s="6">
        <v>1053</v>
      </c>
      <c r="L5410">
        <f>LOOKUP(faktPardavimai!J2467,dimParduotuvės!$B$2:$B$13,dimParduotuvės!$A$2:$A$13)</f>
        <v>9</v>
      </c>
      <c r="M5410" s="9">
        <v>42933</v>
      </c>
    </row>
    <row r="5411" spans="1:13" x14ac:dyDescent="0.25">
      <c r="A5411">
        <v>100001692</v>
      </c>
      <c r="B5411" s="9">
        <v>43336</v>
      </c>
      <c r="C5411" s="11">
        <v>0.55524305555555553</v>
      </c>
      <c r="D5411" t="s">
        <v>2709</v>
      </c>
      <c r="E5411" s="6">
        <v>1</v>
      </c>
      <c r="F5411" s="6">
        <v>2127.06</v>
      </c>
      <c r="G5411" s="6">
        <v>2127.06</v>
      </c>
      <c r="H5411" t="s">
        <v>2660</v>
      </c>
      <c r="I5411" t="s">
        <v>40</v>
      </c>
      <c r="J5411" t="s">
        <v>1298</v>
      </c>
      <c r="K5411" s="6">
        <v>1053</v>
      </c>
      <c r="L5411">
        <f>LOOKUP(faktPardavimai!J2828,dimParduotuvės!$B$2:$B$13,dimParduotuvės!$A$2:$A$13)</f>
        <v>1</v>
      </c>
      <c r="M5411" s="9">
        <v>43339</v>
      </c>
    </row>
    <row r="5412" spans="1:13" x14ac:dyDescent="0.25">
      <c r="A5412">
        <v>100001975</v>
      </c>
      <c r="B5412" s="9">
        <v>43143</v>
      </c>
      <c r="C5412" s="11">
        <v>0.51164351851851853</v>
      </c>
      <c r="D5412" t="s">
        <v>2709</v>
      </c>
      <c r="E5412" s="6">
        <v>1</v>
      </c>
      <c r="F5412" s="6">
        <v>2127.06</v>
      </c>
      <c r="G5412" s="6">
        <v>2127.06</v>
      </c>
      <c r="H5412" t="s">
        <v>2661</v>
      </c>
      <c r="I5412" t="s">
        <v>40</v>
      </c>
      <c r="J5412" t="s">
        <v>1302</v>
      </c>
      <c r="K5412" s="6">
        <v>1053</v>
      </c>
      <c r="L5412">
        <f>LOOKUP(faktPardavimai!J3307,dimParduotuvės!$B$2:$B$13,dimParduotuvės!$A$2:$A$13)</f>
        <v>4</v>
      </c>
      <c r="M5412" s="9">
        <v>43145</v>
      </c>
    </row>
    <row r="5413" spans="1:13" x14ac:dyDescent="0.25">
      <c r="A5413">
        <v>100002023</v>
      </c>
      <c r="B5413" s="9">
        <v>42396</v>
      </c>
      <c r="C5413" s="11">
        <v>0.85499999999999998</v>
      </c>
      <c r="D5413" t="s">
        <v>2709</v>
      </c>
      <c r="E5413" s="6">
        <v>2</v>
      </c>
      <c r="F5413" s="6">
        <v>2127.06</v>
      </c>
      <c r="G5413" s="6">
        <v>4254.12</v>
      </c>
      <c r="H5413" t="s">
        <v>2660</v>
      </c>
      <c r="I5413" t="s">
        <v>40</v>
      </c>
      <c r="J5413" t="s">
        <v>1298</v>
      </c>
      <c r="K5413" s="6">
        <v>2106</v>
      </c>
      <c r="L5413">
        <f>LOOKUP(faktPardavimai!J3396,dimParduotuvės!$B$2:$B$13,dimParduotuvės!$A$2:$A$13)</f>
        <v>6</v>
      </c>
      <c r="M5413" s="9">
        <v>42401</v>
      </c>
    </row>
    <row r="5414" spans="1:13" x14ac:dyDescent="0.25">
      <c r="A5414">
        <v>100002128</v>
      </c>
      <c r="B5414" s="9">
        <v>42468</v>
      </c>
      <c r="C5414" s="11">
        <v>0.75927083333333334</v>
      </c>
      <c r="D5414" t="s">
        <v>2709</v>
      </c>
      <c r="E5414" s="6">
        <v>2</v>
      </c>
      <c r="F5414" s="6">
        <v>2127.06</v>
      </c>
      <c r="G5414" s="6">
        <v>4254.12</v>
      </c>
      <c r="H5414" t="s">
        <v>2661</v>
      </c>
      <c r="I5414" t="s">
        <v>40</v>
      </c>
      <c r="J5414" t="s">
        <v>1299</v>
      </c>
      <c r="K5414" s="6">
        <v>2106</v>
      </c>
      <c r="L5414">
        <f>LOOKUP(faktPardavimai!J3572,dimParduotuvės!$B$2:$B$13,dimParduotuvės!$A$2:$A$13)</f>
        <v>4</v>
      </c>
      <c r="M5414" s="9">
        <v>42469</v>
      </c>
    </row>
    <row r="5415" spans="1:13" x14ac:dyDescent="0.25">
      <c r="A5415">
        <v>100002257</v>
      </c>
      <c r="B5415" s="9">
        <v>42628</v>
      </c>
      <c r="C5415" s="11">
        <v>0.77067129629629638</v>
      </c>
      <c r="D5415" t="s">
        <v>2709</v>
      </c>
      <c r="E5415" s="6">
        <v>1</v>
      </c>
      <c r="F5415" s="6">
        <v>2105.7894000000001</v>
      </c>
      <c r="G5415" s="6">
        <v>2105.7894000000001</v>
      </c>
      <c r="H5415" t="s">
        <v>2660</v>
      </c>
      <c r="I5415" t="s">
        <v>40</v>
      </c>
      <c r="J5415" t="s">
        <v>1303</v>
      </c>
      <c r="K5415" s="6">
        <v>1053</v>
      </c>
      <c r="L5415">
        <f>LOOKUP(faktPardavimai!J3768,dimParduotuvės!$B$2:$B$13,dimParduotuvės!$A$2:$A$13)</f>
        <v>6</v>
      </c>
      <c r="M5415" s="9">
        <v>42628</v>
      </c>
    </row>
    <row r="5416" spans="1:13" x14ac:dyDescent="0.25">
      <c r="A5416">
        <v>100002268</v>
      </c>
      <c r="B5416" s="9">
        <v>42550</v>
      </c>
      <c r="C5416" s="11">
        <v>0.46141203703703698</v>
      </c>
      <c r="D5416" t="s">
        <v>2709</v>
      </c>
      <c r="E5416" s="6">
        <v>1</v>
      </c>
      <c r="F5416" s="6">
        <v>2127.06</v>
      </c>
      <c r="G5416" s="6">
        <v>2127.06</v>
      </c>
      <c r="H5416" t="s">
        <v>2660</v>
      </c>
      <c r="I5416" t="s">
        <v>40</v>
      </c>
      <c r="J5416" t="s">
        <v>1304</v>
      </c>
      <c r="K5416" s="6">
        <v>1053</v>
      </c>
      <c r="L5416">
        <f>LOOKUP(faktPardavimai!J3786,dimParduotuvės!$B$2:$B$13,dimParduotuvės!$A$2:$A$13)</f>
        <v>3</v>
      </c>
      <c r="M5416" s="9">
        <v>42550</v>
      </c>
    </row>
    <row r="5417" spans="1:13" x14ac:dyDescent="0.25">
      <c r="A5417">
        <v>100002304</v>
      </c>
      <c r="B5417" s="9">
        <v>42607</v>
      </c>
      <c r="C5417" s="11">
        <v>0.71744212962962972</v>
      </c>
      <c r="D5417" t="s">
        <v>2709</v>
      </c>
      <c r="E5417" s="6">
        <v>1</v>
      </c>
      <c r="F5417" s="6">
        <v>1829.2716</v>
      </c>
      <c r="G5417" s="6">
        <v>1829.2716</v>
      </c>
      <c r="H5417" t="s">
        <v>2660</v>
      </c>
      <c r="I5417" t="s">
        <v>40</v>
      </c>
      <c r="J5417" t="s">
        <v>1298</v>
      </c>
      <c r="K5417" s="6">
        <v>1053</v>
      </c>
      <c r="L5417">
        <f>LOOKUP(faktPardavimai!J3848,dimParduotuvės!$B$2:$B$13,dimParduotuvės!$A$2:$A$13)</f>
        <v>8</v>
      </c>
      <c r="M5417" s="9">
        <v>42612</v>
      </c>
    </row>
    <row r="5418" spans="1:13" x14ac:dyDescent="0.25">
      <c r="A5418">
        <v>100002324</v>
      </c>
      <c r="B5418" s="9">
        <v>42841</v>
      </c>
      <c r="C5418" s="11">
        <v>0.43956018518518519</v>
      </c>
      <c r="D5418" t="s">
        <v>2709</v>
      </c>
      <c r="E5418" s="6">
        <v>1</v>
      </c>
      <c r="F5418" s="6">
        <v>2127.06</v>
      </c>
      <c r="G5418" s="6">
        <v>2127.06</v>
      </c>
      <c r="H5418" t="s">
        <v>2661</v>
      </c>
      <c r="I5418" t="s">
        <v>40</v>
      </c>
      <c r="J5418" t="s">
        <v>1298</v>
      </c>
      <c r="K5418" s="6">
        <v>1053</v>
      </c>
      <c r="L5418">
        <f>LOOKUP(faktPardavimai!J3883,dimParduotuvės!$B$2:$B$13,dimParduotuvės!$A$2:$A$13)</f>
        <v>5</v>
      </c>
      <c r="M5418" s="9">
        <v>42843</v>
      </c>
    </row>
    <row r="5419" spans="1:13" x14ac:dyDescent="0.25">
      <c r="A5419">
        <v>100002772</v>
      </c>
      <c r="B5419" s="9">
        <v>42603</v>
      </c>
      <c r="C5419" s="11">
        <v>0.66862268518518519</v>
      </c>
      <c r="D5419" t="s">
        <v>2709</v>
      </c>
      <c r="E5419" s="6">
        <v>1</v>
      </c>
      <c r="F5419" s="6">
        <v>2127.06</v>
      </c>
      <c r="G5419" s="6">
        <v>2127.06</v>
      </c>
      <c r="H5419" t="s">
        <v>2661</v>
      </c>
      <c r="I5419" t="s">
        <v>40</v>
      </c>
      <c r="J5419" t="s">
        <v>1302</v>
      </c>
      <c r="K5419" s="6">
        <v>1053</v>
      </c>
      <c r="L5419">
        <f>LOOKUP(faktPardavimai!J4663,dimParduotuvės!$B$2:$B$13,dimParduotuvės!$A$2:$A$13)</f>
        <v>5</v>
      </c>
      <c r="M5419" s="9">
        <v>42605</v>
      </c>
    </row>
    <row r="5420" spans="1:13" x14ac:dyDescent="0.25">
      <c r="A5420">
        <v>100002907</v>
      </c>
      <c r="B5420" s="9">
        <v>43097</v>
      </c>
      <c r="C5420" s="11">
        <v>0.77225694444444448</v>
      </c>
      <c r="D5420" t="s">
        <v>2709</v>
      </c>
      <c r="E5420" s="6">
        <v>1</v>
      </c>
      <c r="F5420" s="6">
        <v>2127.06</v>
      </c>
      <c r="G5420" s="6">
        <v>2127.06</v>
      </c>
      <c r="H5420" t="s">
        <v>2661</v>
      </c>
      <c r="I5420" t="s">
        <v>40</v>
      </c>
      <c r="J5420" t="s">
        <v>1302</v>
      </c>
      <c r="K5420" s="6">
        <v>1053</v>
      </c>
      <c r="L5420">
        <f>LOOKUP(faktPardavimai!J4876,dimParduotuvės!$B$2:$B$13,dimParduotuvės!$A$2:$A$13)</f>
        <v>4</v>
      </c>
      <c r="M5420" s="9">
        <v>43097</v>
      </c>
    </row>
    <row r="5421" spans="1:13" x14ac:dyDescent="0.25">
      <c r="A5421">
        <v>100003075</v>
      </c>
      <c r="B5421" s="9">
        <v>42469</v>
      </c>
      <c r="C5421" s="11">
        <v>0.71857638888888886</v>
      </c>
      <c r="D5421" t="s">
        <v>2709</v>
      </c>
      <c r="E5421" s="6">
        <v>1</v>
      </c>
      <c r="F5421" s="6">
        <v>1914.354</v>
      </c>
      <c r="G5421" s="6">
        <v>1914.354</v>
      </c>
      <c r="H5421" t="s">
        <v>2661</v>
      </c>
      <c r="I5421" t="s">
        <v>1420</v>
      </c>
      <c r="J5421" t="s">
        <v>1298</v>
      </c>
      <c r="K5421" s="6">
        <v>1053</v>
      </c>
      <c r="L5421">
        <f>LOOKUP(faktPardavimai!J5121,dimParduotuvės!$B$2:$B$13,dimParduotuvės!$A$2:$A$13)</f>
        <v>3</v>
      </c>
      <c r="M5421" s="9">
        <v>42469</v>
      </c>
    </row>
    <row r="5422" spans="1:13" x14ac:dyDescent="0.25">
      <c r="A5422">
        <v>100003235</v>
      </c>
      <c r="B5422" s="9">
        <v>42700</v>
      </c>
      <c r="C5422" s="11">
        <v>0.57297453703703705</v>
      </c>
      <c r="D5422" t="s">
        <v>2709</v>
      </c>
      <c r="E5422" s="6">
        <v>1</v>
      </c>
      <c r="F5422" s="6">
        <v>2127.06</v>
      </c>
      <c r="G5422" s="6">
        <v>2127.06</v>
      </c>
      <c r="H5422" t="s">
        <v>2661</v>
      </c>
      <c r="I5422" t="s">
        <v>2567</v>
      </c>
      <c r="J5422" t="s">
        <v>1306</v>
      </c>
      <c r="K5422" s="6">
        <v>1053</v>
      </c>
      <c r="L5422">
        <f>LOOKUP(faktPardavimai!J5414,dimParduotuvės!$B$2:$B$13,dimParduotuvės!$A$2:$A$13)</f>
        <v>2</v>
      </c>
      <c r="M5422" s="9">
        <v>42701</v>
      </c>
    </row>
    <row r="5423" spans="1:13" x14ac:dyDescent="0.25">
      <c r="A5423">
        <v>100003244</v>
      </c>
      <c r="B5423" s="9">
        <v>42701</v>
      </c>
      <c r="C5423" s="11">
        <v>0.49050925925925926</v>
      </c>
      <c r="D5423" t="s">
        <v>2709</v>
      </c>
      <c r="E5423" s="6">
        <v>1</v>
      </c>
      <c r="F5423" s="6">
        <v>1893.0834</v>
      </c>
      <c r="G5423" s="6">
        <v>1893.0834</v>
      </c>
      <c r="H5423" t="s">
        <v>2661</v>
      </c>
      <c r="I5423" t="s">
        <v>40</v>
      </c>
      <c r="J5423" t="s">
        <v>1298</v>
      </c>
      <c r="K5423" s="6">
        <v>1053</v>
      </c>
      <c r="L5423">
        <f>LOOKUP(faktPardavimai!J5433,dimParduotuvės!$B$2:$B$13,dimParduotuvės!$A$2:$A$13)</f>
        <v>2</v>
      </c>
      <c r="M5423" s="9">
        <v>42701</v>
      </c>
    </row>
    <row r="5424" spans="1:13" x14ac:dyDescent="0.25">
      <c r="A5424">
        <v>100003398</v>
      </c>
      <c r="B5424" s="9">
        <v>42442</v>
      </c>
      <c r="C5424" s="11">
        <v>0.52932870370370366</v>
      </c>
      <c r="D5424" t="s">
        <v>2709</v>
      </c>
      <c r="E5424" s="6">
        <v>1</v>
      </c>
      <c r="F5424" s="6">
        <v>2127.06</v>
      </c>
      <c r="G5424" s="6">
        <v>2127.06</v>
      </c>
      <c r="H5424" t="s">
        <v>2660</v>
      </c>
      <c r="I5424" t="s">
        <v>40</v>
      </c>
      <c r="J5424" t="s">
        <v>1300</v>
      </c>
      <c r="K5424" s="6">
        <v>1053</v>
      </c>
      <c r="L5424">
        <f>LOOKUP(faktPardavimai!J5730,dimParduotuvės!$B$2:$B$13,dimParduotuvės!$A$2:$A$13)</f>
        <v>3</v>
      </c>
      <c r="M5424" s="9">
        <v>42442</v>
      </c>
    </row>
    <row r="5425" spans="1:13" x14ac:dyDescent="0.25">
      <c r="A5425">
        <v>100003752</v>
      </c>
      <c r="B5425" s="9">
        <v>43107</v>
      </c>
      <c r="C5425" s="11">
        <v>0.44755787037037037</v>
      </c>
      <c r="D5425" t="s">
        <v>2709</v>
      </c>
      <c r="E5425" s="6">
        <v>1</v>
      </c>
      <c r="F5425" s="6">
        <v>2127.06</v>
      </c>
      <c r="G5425" s="6">
        <v>2127.06</v>
      </c>
      <c r="H5425" t="s">
        <v>2660</v>
      </c>
      <c r="I5425" t="s">
        <v>40</v>
      </c>
      <c r="J5425" t="s">
        <v>1303</v>
      </c>
      <c r="K5425" s="6">
        <v>1053</v>
      </c>
      <c r="L5425">
        <f>LOOKUP(faktPardavimai!J6308,dimParduotuvės!$B$2:$B$13,dimParduotuvės!$A$2:$A$13)</f>
        <v>6</v>
      </c>
      <c r="M5425" s="9">
        <v>43107</v>
      </c>
    </row>
    <row r="5426" spans="1:13" x14ac:dyDescent="0.25">
      <c r="A5426">
        <v>100004126</v>
      </c>
      <c r="B5426" s="9">
        <v>43068</v>
      </c>
      <c r="C5426" s="11">
        <v>0.859375</v>
      </c>
      <c r="D5426" t="s">
        <v>2709</v>
      </c>
      <c r="E5426" s="6">
        <v>1</v>
      </c>
      <c r="F5426" s="6">
        <v>1808.001</v>
      </c>
      <c r="G5426" s="6">
        <v>1808.001</v>
      </c>
      <c r="H5426" t="s">
        <v>2660</v>
      </c>
      <c r="I5426" t="s">
        <v>40</v>
      </c>
      <c r="J5426" t="s">
        <v>1306</v>
      </c>
      <c r="K5426" s="6">
        <v>1053</v>
      </c>
      <c r="L5426">
        <f>LOOKUP(faktPardavimai!J6894,dimParduotuvės!$B$2:$B$13,dimParduotuvės!$A$2:$A$13)</f>
        <v>6</v>
      </c>
      <c r="M5426" s="9">
        <v>43071</v>
      </c>
    </row>
    <row r="5427" spans="1:13" x14ac:dyDescent="0.25">
      <c r="A5427">
        <v>100004273</v>
      </c>
      <c r="B5427" s="9">
        <v>43128</v>
      </c>
      <c r="C5427" s="11">
        <v>0.45317129629629632</v>
      </c>
      <c r="D5427" t="s">
        <v>2709</v>
      </c>
      <c r="E5427" s="6">
        <v>1</v>
      </c>
      <c r="F5427" s="6">
        <v>2127.06</v>
      </c>
      <c r="G5427" s="6">
        <v>2127.06</v>
      </c>
      <c r="H5427" t="s">
        <v>2660</v>
      </c>
      <c r="I5427" t="s">
        <v>40</v>
      </c>
      <c r="J5427" t="s">
        <v>1300</v>
      </c>
      <c r="K5427" s="6">
        <v>1053</v>
      </c>
      <c r="L5427">
        <f>LOOKUP(faktPardavimai!J7176,dimParduotuvės!$B$2:$B$13,dimParduotuvės!$A$2:$A$13)</f>
        <v>7</v>
      </c>
      <c r="M5427" s="9">
        <v>43130</v>
      </c>
    </row>
    <row r="5428" spans="1:13" x14ac:dyDescent="0.25">
      <c r="A5428">
        <v>100004668</v>
      </c>
      <c r="B5428" s="9">
        <v>42802</v>
      </c>
      <c r="C5428" s="11">
        <v>0.68074074074074076</v>
      </c>
      <c r="D5428" t="s">
        <v>2709</v>
      </c>
      <c r="E5428" s="6">
        <v>1</v>
      </c>
      <c r="F5428" s="6">
        <v>2020.7069999999999</v>
      </c>
      <c r="G5428" s="6">
        <v>2020.7069999999999</v>
      </c>
      <c r="H5428" t="s">
        <v>2661</v>
      </c>
      <c r="I5428" t="s">
        <v>40</v>
      </c>
      <c r="J5428" t="s">
        <v>1304</v>
      </c>
      <c r="K5428" s="6">
        <v>1053</v>
      </c>
      <c r="L5428">
        <f>LOOKUP(faktPardavimai!J7836,dimParduotuvės!$B$2:$B$13,dimParduotuvės!$A$2:$A$13)</f>
        <v>2</v>
      </c>
      <c r="M5428" s="9">
        <v>42804</v>
      </c>
    </row>
    <row r="5429" spans="1:13" x14ac:dyDescent="0.25">
      <c r="A5429">
        <v>100004789</v>
      </c>
      <c r="B5429" s="9">
        <v>42959</v>
      </c>
      <c r="C5429" s="11">
        <v>0.78293981481481489</v>
      </c>
      <c r="D5429" t="s">
        <v>2709</v>
      </c>
      <c r="E5429" s="6">
        <v>1</v>
      </c>
      <c r="F5429" s="6">
        <v>2127.06</v>
      </c>
      <c r="G5429" s="6">
        <v>2127.06</v>
      </c>
      <c r="H5429" t="s">
        <v>2661</v>
      </c>
      <c r="I5429" t="s">
        <v>1812</v>
      </c>
      <c r="J5429" t="s">
        <v>1301</v>
      </c>
      <c r="K5429" s="6">
        <v>1053</v>
      </c>
      <c r="L5429">
        <f>LOOKUP(faktPardavimai!J8012,dimParduotuvės!$B$2:$B$13,dimParduotuvės!$A$2:$A$13)</f>
        <v>2</v>
      </c>
      <c r="M5429" s="9">
        <v>42959</v>
      </c>
    </row>
    <row r="5430" spans="1:13" x14ac:dyDescent="0.25">
      <c r="A5430">
        <v>100004857</v>
      </c>
      <c r="B5430" s="9">
        <v>42589</v>
      </c>
      <c r="C5430" s="11">
        <v>0.72267361111111106</v>
      </c>
      <c r="D5430" t="s">
        <v>2709</v>
      </c>
      <c r="E5430" s="6">
        <v>1</v>
      </c>
      <c r="F5430" s="6">
        <v>1829.2716</v>
      </c>
      <c r="G5430" s="6">
        <v>1829.2716</v>
      </c>
      <c r="H5430" t="s">
        <v>2660</v>
      </c>
      <c r="I5430" t="s">
        <v>1928</v>
      </c>
      <c r="J5430" t="s">
        <v>1304</v>
      </c>
      <c r="K5430" s="6">
        <v>1053</v>
      </c>
      <c r="L5430">
        <f>LOOKUP(faktPardavimai!J8117,dimParduotuvės!$B$2:$B$13,dimParduotuvės!$A$2:$A$13)</f>
        <v>9</v>
      </c>
      <c r="M5430" s="9">
        <v>42590</v>
      </c>
    </row>
    <row r="5431" spans="1:13" x14ac:dyDescent="0.25">
      <c r="A5431">
        <v>100004981</v>
      </c>
      <c r="B5431" s="9">
        <v>42561</v>
      </c>
      <c r="C5431" s="11">
        <v>0.85858796296296302</v>
      </c>
      <c r="D5431" t="s">
        <v>2709</v>
      </c>
      <c r="E5431" s="6">
        <v>1</v>
      </c>
      <c r="F5431" s="6">
        <v>2127.06</v>
      </c>
      <c r="G5431" s="6">
        <v>2127.06</v>
      </c>
      <c r="H5431" t="s">
        <v>2660</v>
      </c>
      <c r="I5431" t="s">
        <v>1401</v>
      </c>
      <c r="J5431" t="s">
        <v>1303</v>
      </c>
      <c r="K5431" s="6">
        <v>1053</v>
      </c>
      <c r="L5431">
        <f>LOOKUP(faktPardavimai!J8324,dimParduotuvės!$B$2:$B$13,dimParduotuvės!$A$2:$A$13)</f>
        <v>7</v>
      </c>
      <c r="M5431" s="9">
        <v>42566</v>
      </c>
    </row>
    <row r="5432" spans="1:13" x14ac:dyDescent="0.25">
      <c r="A5432">
        <v>100005020</v>
      </c>
      <c r="B5432" s="9">
        <v>42622</v>
      </c>
      <c r="C5432" s="11">
        <v>0.38819444444444445</v>
      </c>
      <c r="D5432" t="s">
        <v>2709</v>
      </c>
      <c r="E5432" s="6">
        <v>1</v>
      </c>
      <c r="F5432" s="6">
        <v>2127.06</v>
      </c>
      <c r="G5432" s="6">
        <v>2127.06</v>
      </c>
      <c r="H5432" t="s">
        <v>2660</v>
      </c>
      <c r="I5432" t="s">
        <v>40</v>
      </c>
      <c r="J5432" t="s">
        <v>1303</v>
      </c>
      <c r="K5432" s="6">
        <v>1053</v>
      </c>
      <c r="L5432">
        <f>LOOKUP(faktPardavimai!J8386,dimParduotuvės!$B$2:$B$13,dimParduotuvės!$A$2:$A$13)</f>
        <v>2</v>
      </c>
      <c r="M5432" s="9">
        <v>42622</v>
      </c>
    </row>
    <row r="5433" spans="1:13" x14ac:dyDescent="0.25">
      <c r="A5433">
        <v>100005285</v>
      </c>
      <c r="B5433" s="9">
        <v>42657</v>
      </c>
      <c r="C5433" s="11">
        <v>0.64239583333333339</v>
      </c>
      <c r="D5433" t="s">
        <v>2709</v>
      </c>
      <c r="E5433" s="6">
        <v>1</v>
      </c>
      <c r="F5433" s="6">
        <v>1808.001</v>
      </c>
      <c r="G5433" s="6">
        <v>1808.001</v>
      </c>
      <c r="H5433" t="s">
        <v>2661</v>
      </c>
      <c r="I5433" t="s">
        <v>40</v>
      </c>
      <c r="J5433" t="s">
        <v>1299</v>
      </c>
      <c r="K5433" s="6">
        <v>1053</v>
      </c>
      <c r="L5433">
        <f>LOOKUP(faktPardavimai!J8821,dimParduotuvės!$B$2:$B$13,dimParduotuvės!$A$2:$A$13)</f>
        <v>4</v>
      </c>
      <c r="M5433" s="9">
        <v>42657</v>
      </c>
    </row>
    <row r="5434" spans="1:13" x14ac:dyDescent="0.25">
      <c r="A5434">
        <v>100005415</v>
      </c>
      <c r="B5434" s="9">
        <v>43262</v>
      </c>
      <c r="C5434" s="11">
        <v>0.74182870370370368</v>
      </c>
      <c r="D5434" t="s">
        <v>2709</v>
      </c>
      <c r="E5434" s="6">
        <v>1</v>
      </c>
      <c r="F5434" s="6">
        <v>2127.06</v>
      </c>
      <c r="G5434" s="6">
        <v>2127.06</v>
      </c>
      <c r="H5434" t="s">
        <v>2660</v>
      </c>
      <c r="I5434" t="s">
        <v>40</v>
      </c>
      <c r="J5434" t="s">
        <v>1299</v>
      </c>
      <c r="K5434" s="6">
        <v>1053</v>
      </c>
      <c r="L5434">
        <f>LOOKUP(faktPardavimai!J9059,dimParduotuvės!$B$2:$B$13,dimParduotuvės!$A$2:$A$13)</f>
        <v>5</v>
      </c>
      <c r="M5434" s="9">
        <v>43262</v>
      </c>
    </row>
    <row r="5435" spans="1:13" x14ac:dyDescent="0.25">
      <c r="A5435">
        <v>100005598</v>
      </c>
      <c r="B5435" s="9">
        <v>42876</v>
      </c>
      <c r="C5435" s="11">
        <v>0.50310185185185186</v>
      </c>
      <c r="D5435" t="s">
        <v>2709</v>
      </c>
      <c r="E5435" s="6">
        <v>2</v>
      </c>
      <c r="F5435" s="6">
        <v>2127.06</v>
      </c>
      <c r="G5435" s="6">
        <v>4254.12</v>
      </c>
      <c r="H5435" t="s">
        <v>2661</v>
      </c>
      <c r="I5435" t="s">
        <v>40</v>
      </c>
      <c r="J5435" t="s">
        <v>1304</v>
      </c>
      <c r="K5435" s="6">
        <v>2106</v>
      </c>
      <c r="L5435">
        <f>LOOKUP(faktPardavimai!J9378,dimParduotuvės!$B$2:$B$13,dimParduotuvės!$A$2:$A$13)</f>
        <v>1</v>
      </c>
      <c r="M5435" s="9">
        <v>42876</v>
      </c>
    </row>
    <row r="5436" spans="1:13" x14ac:dyDescent="0.25">
      <c r="A5436">
        <v>100006040</v>
      </c>
      <c r="B5436" s="9">
        <v>42749</v>
      </c>
      <c r="C5436" s="11">
        <v>0.44925925925925925</v>
      </c>
      <c r="D5436" t="s">
        <v>2709</v>
      </c>
      <c r="E5436" s="6">
        <v>1</v>
      </c>
      <c r="F5436" s="6">
        <v>1829.2716</v>
      </c>
      <c r="G5436" s="6">
        <v>1829.2716</v>
      </c>
      <c r="H5436" t="s">
        <v>2661</v>
      </c>
      <c r="I5436" t="s">
        <v>40</v>
      </c>
      <c r="J5436" t="s">
        <v>1301</v>
      </c>
      <c r="K5436" s="6">
        <v>1053</v>
      </c>
      <c r="L5436">
        <f>LOOKUP(faktPardavimai!J10089,dimParduotuvės!$B$2:$B$13,dimParduotuvės!$A$2:$A$13)</f>
        <v>4</v>
      </c>
      <c r="M5436" s="9">
        <v>42749</v>
      </c>
    </row>
    <row r="5437" spans="1:13" x14ac:dyDescent="0.25">
      <c r="A5437">
        <v>100006239</v>
      </c>
      <c r="B5437" s="9">
        <v>42707</v>
      </c>
      <c r="C5437" s="11">
        <v>0.62473379629629633</v>
      </c>
      <c r="D5437" t="s">
        <v>2709</v>
      </c>
      <c r="E5437" s="6">
        <v>1</v>
      </c>
      <c r="F5437" s="6">
        <v>2127.06</v>
      </c>
      <c r="G5437" s="6">
        <v>2127.06</v>
      </c>
      <c r="H5437" t="s">
        <v>2661</v>
      </c>
      <c r="I5437" t="s">
        <v>1978</v>
      </c>
      <c r="J5437" t="s">
        <v>1299</v>
      </c>
      <c r="K5437" s="6">
        <v>1053</v>
      </c>
      <c r="L5437">
        <f>LOOKUP(faktPardavimai!J10406,dimParduotuvės!$B$2:$B$13,dimParduotuvės!$A$2:$A$13)</f>
        <v>7</v>
      </c>
      <c r="M5437" s="9">
        <v>42710</v>
      </c>
    </row>
    <row r="5438" spans="1:13" x14ac:dyDescent="0.25">
      <c r="A5438">
        <v>100006514</v>
      </c>
      <c r="B5438" s="9">
        <v>42962</v>
      </c>
      <c r="C5438" s="11">
        <v>0.7228472222222222</v>
      </c>
      <c r="D5438" t="s">
        <v>2709</v>
      </c>
      <c r="E5438" s="6">
        <v>1</v>
      </c>
      <c r="F5438" s="6">
        <v>2127.06</v>
      </c>
      <c r="G5438" s="6">
        <v>2127.06</v>
      </c>
      <c r="H5438" t="s">
        <v>2661</v>
      </c>
      <c r="I5438" t="s">
        <v>40</v>
      </c>
      <c r="J5438" t="s">
        <v>1301</v>
      </c>
      <c r="K5438" s="6">
        <v>1053</v>
      </c>
      <c r="L5438">
        <f>LOOKUP(faktPardavimai!J10838,dimParduotuvės!$B$2:$B$13,dimParduotuvės!$A$2:$A$13)</f>
        <v>5</v>
      </c>
      <c r="M5438" s="9">
        <v>42962</v>
      </c>
    </row>
    <row r="5439" spans="1:13" x14ac:dyDescent="0.25">
      <c r="A5439">
        <v>100006640</v>
      </c>
      <c r="B5439" s="9">
        <v>43271</v>
      </c>
      <c r="C5439" s="11">
        <v>0.41042824074074075</v>
      </c>
      <c r="D5439" t="s">
        <v>2709</v>
      </c>
      <c r="E5439" s="6">
        <v>1</v>
      </c>
      <c r="F5439" s="6">
        <v>2127.06</v>
      </c>
      <c r="G5439" s="6">
        <v>2127.06</v>
      </c>
      <c r="H5439" t="s">
        <v>2661</v>
      </c>
      <c r="I5439" t="s">
        <v>40</v>
      </c>
      <c r="J5439" t="s">
        <v>1303</v>
      </c>
      <c r="K5439" s="6">
        <v>1053</v>
      </c>
      <c r="L5439">
        <f>LOOKUP(faktPardavimai!J11061,dimParduotuvės!$B$2:$B$13,dimParduotuvės!$A$2:$A$13)</f>
        <v>8</v>
      </c>
      <c r="M5439" s="9">
        <v>43276</v>
      </c>
    </row>
    <row r="5440" spans="1:13" x14ac:dyDescent="0.25">
      <c r="A5440">
        <v>100006725</v>
      </c>
      <c r="B5440" s="9">
        <v>43247</v>
      </c>
      <c r="C5440" s="11">
        <v>0.46619212962962964</v>
      </c>
      <c r="D5440" t="s">
        <v>2709</v>
      </c>
      <c r="E5440" s="6">
        <v>1</v>
      </c>
      <c r="F5440" s="6">
        <v>2127.06</v>
      </c>
      <c r="G5440" s="6">
        <v>2127.06</v>
      </c>
      <c r="H5440" t="s">
        <v>2661</v>
      </c>
      <c r="I5440" t="s">
        <v>2141</v>
      </c>
      <c r="J5440" t="s">
        <v>1301</v>
      </c>
      <c r="K5440" s="6">
        <v>1053</v>
      </c>
      <c r="L5440">
        <f>LOOKUP(faktPardavimai!J11191,dimParduotuvės!$B$2:$B$13,dimParduotuvės!$A$2:$A$13)</f>
        <v>1</v>
      </c>
      <c r="M5440" s="9">
        <v>43247</v>
      </c>
    </row>
    <row r="5441" spans="1:13" x14ac:dyDescent="0.25">
      <c r="A5441">
        <v>100006954</v>
      </c>
      <c r="B5441" s="9">
        <v>43189</v>
      </c>
      <c r="C5441" s="11">
        <v>0.72973379629629631</v>
      </c>
      <c r="D5441" t="s">
        <v>2709</v>
      </c>
      <c r="E5441" s="6">
        <v>1</v>
      </c>
      <c r="F5441" s="6">
        <v>2127.06</v>
      </c>
      <c r="G5441" s="6">
        <v>2127.06</v>
      </c>
      <c r="H5441" t="s">
        <v>2660</v>
      </c>
      <c r="I5441" t="s">
        <v>40</v>
      </c>
      <c r="J5441" t="s">
        <v>1302</v>
      </c>
      <c r="K5441" s="6">
        <v>1053</v>
      </c>
      <c r="L5441">
        <f>LOOKUP(faktPardavimai!J11561,dimParduotuvės!$B$2:$B$13,dimParduotuvės!$A$2:$A$13)</f>
        <v>8</v>
      </c>
      <c r="M5441" s="9">
        <v>43194</v>
      </c>
    </row>
    <row r="5442" spans="1:13" x14ac:dyDescent="0.25">
      <c r="A5442">
        <v>100006967</v>
      </c>
      <c r="B5442" s="9">
        <v>42613</v>
      </c>
      <c r="C5442" s="11">
        <v>0.54251157407407413</v>
      </c>
      <c r="D5442" t="s">
        <v>2709</v>
      </c>
      <c r="E5442" s="6">
        <v>1</v>
      </c>
      <c r="F5442" s="6">
        <v>2127.06</v>
      </c>
      <c r="G5442" s="6">
        <v>2127.06</v>
      </c>
      <c r="H5442" t="s">
        <v>2660</v>
      </c>
      <c r="I5442" t="s">
        <v>1359</v>
      </c>
      <c r="J5442" t="s">
        <v>1300</v>
      </c>
      <c r="K5442" s="6">
        <v>1053</v>
      </c>
      <c r="L5442">
        <f>LOOKUP(faktPardavimai!J11575,dimParduotuvės!$B$2:$B$13,dimParduotuvės!$A$2:$A$13)</f>
        <v>1</v>
      </c>
      <c r="M5442" s="9">
        <v>42614</v>
      </c>
    </row>
    <row r="5443" spans="1:13" x14ac:dyDescent="0.25">
      <c r="A5443">
        <v>100007260</v>
      </c>
      <c r="B5443" s="9">
        <v>43244</v>
      </c>
      <c r="C5443" s="11">
        <v>0.54680555555555554</v>
      </c>
      <c r="D5443" t="s">
        <v>2709</v>
      </c>
      <c r="E5443" s="6">
        <v>1</v>
      </c>
      <c r="F5443" s="6">
        <v>2127.06</v>
      </c>
      <c r="G5443" s="6">
        <v>2127.06</v>
      </c>
      <c r="H5443" t="s">
        <v>2660</v>
      </c>
      <c r="I5443" t="s">
        <v>40</v>
      </c>
      <c r="J5443" t="s">
        <v>1301</v>
      </c>
      <c r="K5443" s="6">
        <v>1053</v>
      </c>
      <c r="L5443">
        <f>LOOKUP(faktPardavimai!J12089,dimParduotuvės!$B$2:$B$13,dimParduotuvės!$A$2:$A$13)</f>
        <v>6</v>
      </c>
      <c r="M5443" s="9">
        <v>43246</v>
      </c>
    </row>
    <row r="5444" spans="1:13" x14ac:dyDescent="0.25">
      <c r="A5444">
        <v>100000064</v>
      </c>
      <c r="B5444" s="9">
        <v>42777</v>
      </c>
      <c r="C5444" s="11">
        <v>0.46004629629629629</v>
      </c>
      <c r="D5444" t="s">
        <v>2711</v>
      </c>
      <c r="E5444" s="6">
        <v>1</v>
      </c>
      <c r="F5444" s="6">
        <v>1469.47568</v>
      </c>
      <c r="G5444" s="6">
        <v>1469.47568</v>
      </c>
      <c r="H5444" t="s">
        <v>2661</v>
      </c>
      <c r="I5444" t="s">
        <v>40</v>
      </c>
      <c r="J5444" t="s">
        <v>1304</v>
      </c>
      <c r="K5444" s="6">
        <v>743</v>
      </c>
      <c r="L5444">
        <f>LOOKUP(faktPardavimai!J131,dimParduotuvės!$B$2:$B$13,dimParduotuvės!$A$2:$A$13)</f>
        <v>2</v>
      </c>
      <c r="M5444" s="9">
        <v>42777</v>
      </c>
    </row>
    <row r="5445" spans="1:13" x14ac:dyDescent="0.25">
      <c r="A5445">
        <v>100000283</v>
      </c>
      <c r="B5445" s="9">
        <v>43279</v>
      </c>
      <c r="C5445" s="11">
        <v>0.79513888888888884</v>
      </c>
      <c r="D5445" t="s">
        <v>2711</v>
      </c>
      <c r="E5445" s="6">
        <v>1</v>
      </c>
      <c r="F5445" s="6">
        <v>1563.2720000000002</v>
      </c>
      <c r="G5445" s="6">
        <v>1563.2720000000002</v>
      </c>
      <c r="H5445" t="s">
        <v>2660</v>
      </c>
      <c r="I5445" t="s">
        <v>40</v>
      </c>
      <c r="J5445" t="s">
        <v>1306</v>
      </c>
      <c r="K5445" s="6">
        <v>743</v>
      </c>
      <c r="L5445">
        <f>LOOKUP(faktPardavimai!J486,dimParduotuvės!$B$2:$B$13,dimParduotuvės!$A$2:$A$13)</f>
        <v>7</v>
      </c>
      <c r="M5445" s="9">
        <v>43282</v>
      </c>
    </row>
    <row r="5446" spans="1:13" x14ac:dyDescent="0.25">
      <c r="A5446">
        <v>100000809</v>
      </c>
      <c r="B5446" s="9">
        <v>43130</v>
      </c>
      <c r="C5446" s="11">
        <v>0.71835648148148146</v>
      </c>
      <c r="D5446" t="s">
        <v>2711</v>
      </c>
      <c r="E5446" s="6">
        <v>2</v>
      </c>
      <c r="F5446" s="6">
        <v>1563.2720000000002</v>
      </c>
      <c r="G5446" s="6">
        <v>3126.5440000000003</v>
      </c>
      <c r="H5446" t="s">
        <v>2660</v>
      </c>
      <c r="I5446" t="s">
        <v>1492</v>
      </c>
      <c r="J5446" t="s">
        <v>1298</v>
      </c>
      <c r="K5446" s="6">
        <v>1486</v>
      </c>
      <c r="L5446">
        <f>LOOKUP(faktPardavimai!J1337,dimParduotuvės!$B$2:$B$13,dimParduotuvės!$A$2:$A$13)</f>
        <v>6</v>
      </c>
      <c r="M5446" s="9">
        <v>43130</v>
      </c>
    </row>
    <row r="5447" spans="1:13" x14ac:dyDescent="0.25">
      <c r="A5447">
        <v>100000992</v>
      </c>
      <c r="B5447" s="9">
        <v>42581</v>
      </c>
      <c r="C5447" s="11">
        <v>0.7308796296296296</v>
      </c>
      <c r="D5447" t="s">
        <v>2711</v>
      </c>
      <c r="E5447" s="6">
        <v>1</v>
      </c>
      <c r="F5447" s="6">
        <v>1563.2720000000002</v>
      </c>
      <c r="G5447" s="6">
        <v>1563.2720000000002</v>
      </c>
      <c r="H5447" t="s">
        <v>2660</v>
      </c>
      <c r="I5447" t="s">
        <v>40</v>
      </c>
      <c r="J5447" t="s">
        <v>1304</v>
      </c>
      <c r="K5447" s="6">
        <v>743</v>
      </c>
      <c r="L5447">
        <f>LOOKUP(faktPardavimai!J1644,dimParduotuvės!$B$2:$B$13,dimParduotuvės!$A$2:$A$13)</f>
        <v>8</v>
      </c>
      <c r="M5447" s="9">
        <v>42581</v>
      </c>
    </row>
    <row r="5448" spans="1:13" x14ac:dyDescent="0.25">
      <c r="A5448">
        <v>100001153</v>
      </c>
      <c r="B5448" s="9">
        <v>43165</v>
      </c>
      <c r="C5448" s="11">
        <v>0.64386574074074077</v>
      </c>
      <c r="D5448" t="s">
        <v>2711</v>
      </c>
      <c r="E5448" s="6">
        <v>1</v>
      </c>
      <c r="F5448" s="6">
        <v>1563.2720000000002</v>
      </c>
      <c r="G5448" s="6">
        <v>1563.2720000000002</v>
      </c>
      <c r="H5448" t="s">
        <v>2660</v>
      </c>
      <c r="I5448" t="s">
        <v>40</v>
      </c>
      <c r="J5448" t="s">
        <v>1305</v>
      </c>
      <c r="K5448" s="6">
        <v>743</v>
      </c>
      <c r="L5448">
        <f>LOOKUP(faktPardavimai!J1906,dimParduotuvės!$B$2:$B$13,dimParduotuvės!$A$2:$A$13)</f>
        <v>5</v>
      </c>
      <c r="M5448" s="9">
        <v>43167</v>
      </c>
    </row>
    <row r="5449" spans="1:13" x14ac:dyDescent="0.25">
      <c r="A5449">
        <v>100001181</v>
      </c>
      <c r="B5449" s="9">
        <v>43332</v>
      </c>
      <c r="C5449" s="11">
        <v>0.47432870370370367</v>
      </c>
      <c r="D5449" t="s">
        <v>2711</v>
      </c>
      <c r="E5449" s="6">
        <v>1</v>
      </c>
      <c r="F5449" s="6">
        <v>1360.04664</v>
      </c>
      <c r="G5449" s="6">
        <v>1360.04664</v>
      </c>
      <c r="H5449" t="s">
        <v>2661</v>
      </c>
      <c r="I5449" t="s">
        <v>1412</v>
      </c>
      <c r="J5449" t="s">
        <v>1303</v>
      </c>
      <c r="K5449" s="6">
        <v>743</v>
      </c>
      <c r="L5449">
        <f>LOOKUP(faktPardavimai!J1944,dimParduotuvės!$B$2:$B$13,dimParduotuvės!$A$2:$A$13)</f>
        <v>5</v>
      </c>
      <c r="M5449" s="9">
        <v>43336</v>
      </c>
    </row>
    <row r="5450" spans="1:13" x14ac:dyDescent="0.25">
      <c r="A5450">
        <v>100001517</v>
      </c>
      <c r="B5450" s="9">
        <v>42878</v>
      </c>
      <c r="C5450" s="11">
        <v>0.54805555555555552</v>
      </c>
      <c r="D5450" t="s">
        <v>2711</v>
      </c>
      <c r="E5450" s="6">
        <v>1</v>
      </c>
      <c r="F5450" s="6">
        <v>1563.2720000000002</v>
      </c>
      <c r="G5450" s="6">
        <v>1563.2720000000002</v>
      </c>
      <c r="H5450" t="s">
        <v>2660</v>
      </c>
      <c r="I5450" t="s">
        <v>40</v>
      </c>
      <c r="J5450" t="s">
        <v>1300</v>
      </c>
      <c r="K5450" s="6">
        <v>743</v>
      </c>
      <c r="L5450">
        <f>LOOKUP(faktPardavimai!J2513,dimParduotuvės!$B$2:$B$13,dimParduotuvės!$A$2:$A$13)</f>
        <v>1</v>
      </c>
      <c r="M5450" s="9">
        <v>42878</v>
      </c>
    </row>
    <row r="5451" spans="1:13" x14ac:dyDescent="0.25">
      <c r="A5451">
        <v>100001663</v>
      </c>
      <c r="B5451" s="9">
        <v>43300</v>
      </c>
      <c r="C5451" s="11">
        <v>0.57075231481481481</v>
      </c>
      <c r="D5451" t="s">
        <v>2711</v>
      </c>
      <c r="E5451" s="6">
        <v>1</v>
      </c>
      <c r="F5451" s="6">
        <v>1563.2720000000002</v>
      </c>
      <c r="G5451" s="6">
        <v>1563.2720000000002</v>
      </c>
      <c r="H5451" t="s">
        <v>2660</v>
      </c>
      <c r="I5451" t="s">
        <v>40</v>
      </c>
      <c r="J5451" t="s">
        <v>1299</v>
      </c>
      <c r="K5451" s="6">
        <v>743</v>
      </c>
      <c r="L5451">
        <f>LOOKUP(faktPardavimai!J2773,dimParduotuvės!$B$2:$B$13,dimParduotuvės!$A$2:$A$13)</f>
        <v>8</v>
      </c>
      <c r="M5451" s="9">
        <v>43302</v>
      </c>
    </row>
    <row r="5452" spans="1:13" x14ac:dyDescent="0.25">
      <c r="A5452">
        <v>100001794</v>
      </c>
      <c r="B5452" s="9">
        <v>42514</v>
      </c>
      <c r="C5452" s="11">
        <v>0.48236111111111107</v>
      </c>
      <c r="D5452" t="s">
        <v>2711</v>
      </c>
      <c r="E5452" s="6">
        <v>1</v>
      </c>
      <c r="F5452" s="6">
        <v>1563.2720000000002</v>
      </c>
      <c r="G5452" s="6">
        <v>1563.2720000000002</v>
      </c>
      <c r="H5452" t="s">
        <v>2661</v>
      </c>
      <c r="I5452" t="s">
        <v>40</v>
      </c>
      <c r="J5452" t="s">
        <v>1306</v>
      </c>
      <c r="K5452" s="6">
        <v>743</v>
      </c>
      <c r="L5452">
        <f>LOOKUP(faktPardavimai!J2999,dimParduotuvės!$B$2:$B$13,dimParduotuvės!$A$2:$A$13)</f>
        <v>2</v>
      </c>
      <c r="M5452" s="9">
        <v>42515</v>
      </c>
    </row>
    <row r="5453" spans="1:13" x14ac:dyDescent="0.25">
      <c r="A5453">
        <v>100001871</v>
      </c>
      <c r="B5453" s="9">
        <v>42975</v>
      </c>
      <c r="C5453" s="11">
        <v>0.65423611111111113</v>
      </c>
      <c r="D5453" t="s">
        <v>2711</v>
      </c>
      <c r="E5453" s="6">
        <v>1</v>
      </c>
      <c r="F5453" s="6">
        <v>1563.2720000000002</v>
      </c>
      <c r="G5453" s="6">
        <v>1563.2720000000002</v>
      </c>
      <c r="H5453" t="s">
        <v>2660</v>
      </c>
      <c r="I5453" t="s">
        <v>40</v>
      </c>
      <c r="J5453" t="s">
        <v>1303</v>
      </c>
      <c r="K5453" s="6">
        <v>743</v>
      </c>
      <c r="L5453">
        <f>LOOKUP(faktPardavimai!J3121,dimParduotuvės!$B$2:$B$13,dimParduotuvės!$A$2:$A$13)</f>
        <v>2</v>
      </c>
      <c r="M5453" s="9">
        <v>42975</v>
      </c>
    </row>
    <row r="5454" spans="1:13" x14ac:dyDescent="0.25">
      <c r="A5454">
        <v>100002010</v>
      </c>
      <c r="B5454" s="9">
        <v>42861</v>
      </c>
      <c r="C5454" s="11">
        <v>0.56468750000000001</v>
      </c>
      <c r="D5454" t="s">
        <v>2711</v>
      </c>
      <c r="E5454" s="6">
        <v>1</v>
      </c>
      <c r="F5454" s="6">
        <v>1516.3738400000002</v>
      </c>
      <c r="G5454" s="6">
        <v>1516.3738400000002</v>
      </c>
      <c r="H5454" t="s">
        <v>2660</v>
      </c>
      <c r="I5454" t="s">
        <v>40</v>
      </c>
      <c r="J5454" t="s">
        <v>1299</v>
      </c>
      <c r="K5454" s="6">
        <v>743</v>
      </c>
      <c r="L5454">
        <f>LOOKUP(faktPardavimai!J3368,dimParduotuvės!$B$2:$B$13,dimParduotuvės!$A$2:$A$13)</f>
        <v>6</v>
      </c>
      <c r="M5454" s="9">
        <v>42861</v>
      </c>
    </row>
    <row r="5455" spans="1:13" x14ac:dyDescent="0.25">
      <c r="A5455">
        <v>100002282</v>
      </c>
      <c r="B5455" s="9">
        <v>42861</v>
      </c>
      <c r="C5455" s="11">
        <v>0.64836805555555554</v>
      </c>
      <c r="D5455" t="s">
        <v>2711</v>
      </c>
      <c r="E5455" s="6">
        <v>1</v>
      </c>
      <c r="F5455" s="6">
        <v>1563.2720000000002</v>
      </c>
      <c r="G5455" s="6">
        <v>1563.2720000000002</v>
      </c>
      <c r="H5455" t="s">
        <v>2661</v>
      </c>
      <c r="I5455" t="s">
        <v>40</v>
      </c>
      <c r="J5455" t="s">
        <v>1306</v>
      </c>
      <c r="K5455" s="6">
        <v>743</v>
      </c>
      <c r="L5455">
        <f>LOOKUP(faktPardavimai!J3817,dimParduotuvės!$B$2:$B$13,dimParduotuvės!$A$2:$A$13)</f>
        <v>4</v>
      </c>
      <c r="M5455" s="9">
        <v>42866</v>
      </c>
    </row>
    <row r="5456" spans="1:13" x14ac:dyDescent="0.25">
      <c r="A5456">
        <v>100002381</v>
      </c>
      <c r="B5456" s="9">
        <v>42586</v>
      </c>
      <c r="C5456" s="11">
        <v>0.47500000000000003</v>
      </c>
      <c r="D5456" t="s">
        <v>2711</v>
      </c>
      <c r="E5456" s="6">
        <v>1</v>
      </c>
      <c r="F5456" s="6">
        <v>1563.2720000000002</v>
      </c>
      <c r="G5456" s="6">
        <v>1563.2720000000002</v>
      </c>
      <c r="H5456" t="s">
        <v>2661</v>
      </c>
      <c r="I5456" t="s">
        <v>40</v>
      </c>
      <c r="J5456" t="s">
        <v>1299</v>
      </c>
      <c r="K5456" s="6">
        <v>743</v>
      </c>
      <c r="L5456">
        <f>LOOKUP(faktPardavimai!J3999,dimParduotuvės!$B$2:$B$13,dimParduotuvės!$A$2:$A$13)</f>
        <v>2</v>
      </c>
      <c r="M5456" s="9">
        <v>42586</v>
      </c>
    </row>
    <row r="5457" spans="1:13" x14ac:dyDescent="0.25">
      <c r="A5457">
        <v>100002460</v>
      </c>
      <c r="B5457" s="9">
        <v>42858</v>
      </c>
      <c r="C5457" s="11">
        <v>0.74065972222222232</v>
      </c>
      <c r="D5457" t="s">
        <v>2711</v>
      </c>
      <c r="E5457" s="6">
        <v>1</v>
      </c>
      <c r="F5457" s="6">
        <v>1563.2720000000002</v>
      </c>
      <c r="G5457" s="6">
        <v>1563.2720000000002</v>
      </c>
      <c r="H5457" t="s">
        <v>2660</v>
      </c>
      <c r="I5457" t="s">
        <v>40</v>
      </c>
      <c r="J5457" t="s">
        <v>1303</v>
      </c>
      <c r="K5457" s="6">
        <v>743</v>
      </c>
      <c r="L5457">
        <f>LOOKUP(faktPardavimai!J4129,dimParduotuvės!$B$2:$B$13,dimParduotuvės!$A$2:$A$13)</f>
        <v>4</v>
      </c>
      <c r="M5457" s="9">
        <v>42859</v>
      </c>
    </row>
    <row r="5458" spans="1:13" x14ac:dyDescent="0.25">
      <c r="A5458">
        <v>100002527</v>
      </c>
      <c r="B5458" s="9">
        <v>42792</v>
      </c>
      <c r="C5458" s="11">
        <v>0.57519675925925928</v>
      </c>
      <c r="D5458" t="s">
        <v>2711</v>
      </c>
      <c r="E5458" s="6">
        <v>1</v>
      </c>
      <c r="F5458" s="6">
        <v>1563.2720000000002</v>
      </c>
      <c r="G5458" s="6">
        <v>1563.2720000000002</v>
      </c>
      <c r="H5458" t="s">
        <v>2660</v>
      </c>
      <c r="I5458" t="s">
        <v>40</v>
      </c>
      <c r="J5458" t="s">
        <v>1302</v>
      </c>
      <c r="K5458" s="6">
        <v>743</v>
      </c>
      <c r="L5458">
        <f>LOOKUP(faktPardavimai!J4259,dimParduotuvės!$B$2:$B$13,dimParduotuvės!$A$2:$A$13)</f>
        <v>5</v>
      </c>
      <c r="M5458" s="9">
        <v>42792</v>
      </c>
    </row>
    <row r="5459" spans="1:13" x14ac:dyDescent="0.25">
      <c r="A5459">
        <v>100002735</v>
      </c>
      <c r="B5459" s="9">
        <v>42437</v>
      </c>
      <c r="C5459" s="11">
        <v>0.49269675925925926</v>
      </c>
      <c r="D5459" t="s">
        <v>2711</v>
      </c>
      <c r="E5459" s="6">
        <v>1</v>
      </c>
      <c r="F5459" s="6">
        <v>1563.2720000000002</v>
      </c>
      <c r="G5459" s="6">
        <v>1563.2720000000002</v>
      </c>
      <c r="H5459" t="s">
        <v>2661</v>
      </c>
      <c r="I5459" t="s">
        <v>40</v>
      </c>
      <c r="J5459" t="s">
        <v>1305</v>
      </c>
      <c r="K5459" s="6">
        <v>743</v>
      </c>
      <c r="L5459">
        <f>LOOKUP(faktPardavimai!J4618,dimParduotuvės!$B$2:$B$13,dimParduotuvės!$A$2:$A$13)</f>
        <v>9</v>
      </c>
      <c r="M5459" s="9">
        <v>42437</v>
      </c>
    </row>
    <row r="5460" spans="1:13" x14ac:dyDescent="0.25">
      <c r="A5460">
        <v>100003088</v>
      </c>
      <c r="B5460" s="9">
        <v>42834</v>
      </c>
      <c r="C5460" s="11">
        <v>0.40262731481481479</v>
      </c>
      <c r="D5460" t="s">
        <v>2711</v>
      </c>
      <c r="E5460" s="6">
        <v>1</v>
      </c>
      <c r="F5460" s="6">
        <v>1563.2720000000002</v>
      </c>
      <c r="G5460" s="6">
        <v>1563.2720000000002</v>
      </c>
      <c r="H5460" t="s">
        <v>2661</v>
      </c>
      <c r="I5460" t="s">
        <v>40</v>
      </c>
      <c r="J5460" t="s">
        <v>1300</v>
      </c>
      <c r="K5460" s="6">
        <v>743</v>
      </c>
      <c r="L5460">
        <f>LOOKUP(faktPardavimai!J5154,dimParduotuvės!$B$2:$B$13,dimParduotuvės!$A$2:$A$13)</f>
        <v>2</v>
      </c>
      <c r="M5460" s="9">
        <v>42834</v>
      </c>
    </row>
    <row r="5461" spans="1:13" x14ac:dyDescent="0.25">
      <c r="A5461">
        <v>100003346</v>
      </c>
      <c r="B5461" s="9">
        <v>43257</v>
      </c>
      <c r="C5461" s="11">
        <v>0.3935069444444444</v>
      </c>
      <c r="D5461" t="s">
        <v>2711</v>
      </c>
      <c r="E5461" s="6">
        <v>1</v>
      </c>
      <c r="F5461" s="6">
        <v>1516.3738400000002</v>
      </c>
      <c r="G5461" s="6">
        <v>1516.3738400000002</v>
      </c>
      <c r="H5461" t="s">
        <v>2661</v>
      </c>
      <c r="I5461" t="s">
        <v>40</v>
      </c>
      <c r="J5461" t="s">
        <v>1306</v>
      </c>
      <c r="K5461" s="6">
        <v>743</v>
      </c>
      <c r="L5461">
        <f>LOOKUP(faktPardavimai!J5627,dimParduotuvės!$B$2:$B$13,dimParduotuvės!$A$2:$A$13)</f>
        <v>4</v>
      </c>
      <c r="M5461" s="9">
        <v>43259</v>
      </c>
    </row>
    <row r="5462" spans="1:13" x14ac:dyDescent="0.25">
      <c r="A5462">
        <v>100003701</v>
      </c>
      <c r="B5462" s="9">
        <v>42817</v>
      </c>
      <c r="C5462" s="11">
        <v>0.8024768518518518</v>
      </c>
      <c r="D5462" t="s">
        <v>2711</v>
      </c>
      <c r="E5462" s="6">
        <v>1</v>
      </c>
      <c r="F5462" s="6">
        <v>1563.2720000000002</v>
      </c>
      <c r="G5462" s="6">
        <v>1563.2720000000002</v>
      </c>
      <c r="H5462" t="s">
        <v>2660</v>
      </c>
      <c r="I5462" t="s">
        <v>2264</v>
      </c>
      <c r="J5462" t="s">
        <v>1302</v>
      </c>
      <c r="K5462" s="6">
        <v>743</v>
      </c>
      <c r="L5462">
        <f>LOOKUP(faktPardavimai!J6233,dimParduotuvės!$B$2:$B$13,dimParduotuvės!$A$2:$A$13)</f>
        <v>8</v>
      </c>
      <c r="M5462" s="9">
        <v>42817</v>
      </c>
    </row>
    <row r="5463" spans="1:13" x14ac:dyDescent="0.25">
      <c r="A5463">
        <v>100004012</v>
      </c>
      <c r="B5463" s="9">
        <v>42826</v>
      </c>
      <c r="C5463" s="11">
        <v>0.67674768518518524</v>
      </c>
      <c r="D5463" t="s">
        <v>2711</v>
      </c>
      <c r="E5463" s="6">
        <v>1</v>
      </c>
      <c r="F5463" s="6">
        <v>1563.2720000000002</v>
      </c>
      <c r="G5463" s="6">
        <v>1563.2720000000002</v>
      </c>
      <c r="H5463" t="s">
        <v>2660</v>
      </c>
      <c r="I5463" t="s">
        <v>40</v>
      </c>
      <c r="J5463" t="s">
        <v>1298</v>
      </c>
      <c r="K5463" s="6">
        <v>743</v>
      </c>
      <c r="L5463">
        <f>LOOKUP(faktPardavimai!J6724,dimParduotuvės!$B$2:$B$13,dimParduotuvės!$A$2:$A$13)</f>
        <v>5</v>
      </c>
      <c r="M5463" s="9">
        <v>42828</v>
      </c>
    </row>
    <row r="5464" spans="1:13" x14ac:dyDescent="0.25">
      <c r="A5464">
        <v>100004061</v>
      </c>
      <c r="B5464" s="9">
        <v>43270</v>
      </c>
      <c r="C5464" s="11">
        <v>0.70983796296296298</v>
      </c>
      <c r="D5464" t="s">
        <v>2711</v>
      </c>
      <c r="E5464" s="6">
        <v>1</v>
      </c>
      <c r="F5464" s="6">
        <v>1563.2720000000002</v>
      </c>
      <c r="G5464" s="6">
        <v>1563.2720000000002</v>
      </c>
      <c r="H5464" t="s">
        <v>2661</v>
      </c>
      <c r="I5464" t="s">
        <v>40</v>
      </c>
      <c r="J5464" t="s">
        <v>1305</v>
      </c>
      <c r="K5464" s="6">
        <v>743</v>
      </c>
      <c r="L5464">
        <f>LOOKUP(faktPardavimai!J6807,dimParduotuvės!$B$2:$B$13,dimParduotuvės!$A$2:$A$13)</f>
        <v>8</v>
      </c>
      <c r="M5464" s="9">
        <v>43270</v>
      </c>
    </row>
    <row r="5465" spans="1:13" x14ac:dyDescent="0.25">
      <c r="A5465">
        <v>100004677</v>
      </c>
      <c r="B5465" s="9">
        <v>42983</v>
      </c>
      <c r="C5465" s="11">
        <v>0.52663194444444439</v>
      </c>
      <c r="D5465" t="s">
        <v>2711</v>
      </c>
      <c r="E5465" s="6">
        <v>1</v>
      </c>
      <c r="F5465" s="6">
        <v>1563.2720000000002</v>
      </c>
      <c r="G5465" s="6">
        <v>1563.2720000000002</v>
      </c>
      <c r="H5465" t="s">
        <v>2661</v>
      </c>
      <c r="I5465" t="s">
        <v>40</v>
      </c>
      <c r="J5465" t="s">
        <v>1302</v>
      </c>
      <c r="K5465" s="6">
        <v>743</v>
      </c>
      <c r="L5465">
        <f>LOOKUP(faktPardavimai!J7849,dimParduotuvės!$B$2:$B$13,dimParduotuvės!$A$2:$A$13)</f>
        <v>1</v>
      </c>
      <c r="M5465" s="9">
        <v>42983</v>
      </c>
    </row>
    <row r="5466" spans="1:13" x14ac:dyDescent="0.25">
      <c r="A5466">
        <v>100004944</v>
      </c>
      <c r="B5466" s="9">
        <v>43110</v>
      </c>
      <c r="C5466" s="11">
        <v>0.82716435185185189</v>
      </c>
      <c r="D5466" t="s">
        <v>2711</v>
      </c>
      <c r="E5466" s="6">
        <v>1</v>
      </c>
      <c r="F5466" s="6">
        <v>1563.2720000000002</v>
      </c>
      <c r="G5466" s="6">
        <v>1563.2720000000002</v>
      </c>
      <c r="H5466" t="s">
        <v>2660</v>
      </c>
      <c r="I5466" t="s">
        <v>40</v>
      </c>
      <c r="J5466" t="s">
        <v>1305</v>
      </c>
      <c r="K5466" s="6">
        <v>743</v>
      </c>
      <c r="L5466">
        <f>LOOKUP(faktPardavimai!J8269,dimParduotuvės!$B$2:$B$13,dimParduotuvės!$A$2:$A$13)</f>
        <v>5</v>
      </c>
      <c r="M5466" s="9">
        <v>43112</v>
      </c>
    </row>
    <row r="5467" spans="1:13" x14ac:dyDescent="0.25">
      <c r="A5467">
        <v>100005016</v>
      </c>
      <c r="B5467" s="9">
        <v>43186</v>
      </c>
      <c r="C5467" s="11">
        <v>0.81072916666666661</v>
      </c>
      <c r="D5467" t="s">
        <v>2711</v>
      </c>
      <c r="E5467" s="6">
        <v>1</v>
      </c>
      <c r="F5467" s="6">
        <v>1563.2720000000002</v>
      </c>
      <c r="G5467" s="6">
        <v>1563.2720000000002</v>
      </c>
      <c r="H5467" t="s">
        <v>2660</v>
      </c>
      <c r="I5467" t="s">
        <v>2249</v>
      </c>
      <c r="J5467" t="s">
        <v>1300</v>
      </c>
      <c r="K5467" s="6">
        <v>743</v>
      </c>
      <c r="L5467">
        <f>LOOKUP(faktPardavimai!J8382,dimParduotuvės!$B$2:$B$13,dimParduotuvės!$A$2:$A$13)</f>
        <v>7</v>
      </c>
      <c r="M5467" s="9">
        <v>43188</v>
      </c>
    </row>
    <row r="5468" spans="1:13" x14ac:dyDescent="0.25">
      <c r="A5468">
        <v>100005230</v>
      </c>
      <c r="B5468" s="9">
        <v>43252</v>
      </c>
      <c r="C5468" s="11">
        <v>0.5797106481481481</v>
      </c>
      <c r="D5468" t="s">
        <v>2711</v>
      </c>
      <c r="E5468" s="6">
        <v>1</v>
      </c>
      <c r="F5468" s="6">
        <v>1406.9448000000002</v>
      </c>
      <c r="G5468" s="6">
        <v>1406.9448000000002</v>
      </c>
      <c r="H5468" t="s">
        <v>2660</v>
      </c>
      <c r="I5468" t="s">
        <v>2388</v>
      </c>
      <c r="J5468" t="s">
        <v>1300</v>
      </c>
      <c r="K5468" s="6">
        <v>743</v>
      </c>
      <c r="L5468">
        <f>LOOKUP(faktPardavimai!J8739,dimParduotuvės!$B$2:$B$13,dimParduotuvės!$A$2:$A$13)</f>
        <v>8</v>
      </c>
      <c r="M5468" s="9">
        <v>43252</v>
      </c>
    </row>
    <row r="5469" spans="1:13" x14ac:dyDescent="0.25">
      <c r="A5469">
        <v>100005547</v>
      </c>
      <c r="B5469" s="9">
        <v>42392</v>
      </c>
      <c r="C5469" s="11">
        <v>0.68525462962962969</v>
      </c>
      <c r="D5469" t="s">
        <v>2711</v>
      </c>
      <c r="E5469" s="6">
        <v>1</v>
      </c>
      <c r="F5469" s="6">
        <v>1563.2720000000002</v>
      </c>
      <c r="G5469" s="6">
        <v>1563.2720000000002</v>
      </c>
      <c r="H5469" t="s">
        <v>2660</v>
      </c>
      <c r="I5469" t="s">
        <v>40</v>
      </c>
      <c r="J5469" t="s">
        <v>1299</v>
      </c>
      <c r="K5469" s="6">
        <v>743</v>
      </c>
      <c r="L5469">
        <f>LOOKUP(faktPardavimai!J9289,dimParduotuvės!$B$2:$B$13,dimParduotuvės!$A$2:$A$13)</f>
        <v>8</v>
      </c>
      <c r="M5469" s="9">
        <v>42392</v>
      </c>
    </row>
    <row r="5470" spans="1:13" x14ac:dyDescent="0.25">
      <c r="A5470">
        <v>100005729</v>
      </c>
      <c r="B5470" s="9">
        <v>43141</v>
      </c>
      <c r="C5470" s="11">
        <v>0.71938657407407414</v>
      </c>
      <c r="D5470" t="s">
        <v>2711</v>
      </c>
      <c r="E5470" s="6">
        <v>1</v>
      </c>
      <c r="F5470" s="6">
        <v>1563.2720000000002</v>
      </c>
      <c r="G5470" s="6">
        <v>1563.2720000000002</v>
      </c>
      <c r="H5470" t="s">
        <v>2660</v>
      </c>
      <c r="I5470" t="s">
        <v>1816</v>
      </c>
      <c r="J5470" t="s">
        <v>1306</v>
      </c>
      <c r="K5470" s="6">
        <v>743</v>
      </c>
      <c r="L5470">
        <f>LOOKUP(faktPardavimai!J9597,dimParduotuvės!$B$2:$B$13,dimParduotuvės!$A$2:$A$13)</f>
        <v>7</v>
      </c>
      <c r="M5470" s="9">
        <v>43142</v>
      </c>
    </row>
    <row r="5471" spans="1:13" x14ac:dyDescent="0.25">
      <c r="A5471">
        <v>100005754</v>
      </c>
      <c r="B5471" s="9">
        <v>42924</v>
      </c>
      <c r="C5471" s="11">
        <v>0.72420138888888896</v>
      </c>
      <c r="D5471" t="s">
        <v>2711</v>
      </c>
      <c r="E5471" s="6">
        <v>1</v>
      </c>
      <c r="F5471" s="6">
        <v>1563.2720000000002</v>
      </c>
      <c r="G5471" s="6">
        <v>1563.2720000000002</v>
      </c>
      <c r="H5471" t="s">
        <v>2660</v>
      </c>
      <c r="I5471" t="s">
        <v>40</v>
      </c>
      <c r="J5471" t="s">
        <v>1299</v>
      </c>
      <c r="K5471" s="6">
        <v>743</v>
      </c>
      <c r="L5471">
        <f>LOOKUP(faktPardavimai!J9644,dimParduotuvės!$B$2:$B$13,dimParduotuvės!$A$2:$A$13)</f>
        <v>4</v>
      </c>
      <c r="M5471" s="9">
        <v>42924</v>
      </c>
    </row>
    <row r="5472" spans="1:13" x14ac:dyDescent="0.25">
      <c r="A5472">
        <v>100005809</v>
      </c>
      <c r="B5472" s="9">
        <v>42910</v>
      </c>
      <c r="C5472" s="11">
        <v>0.41586805555555556</v>
      </c>
      <c r="D5472" t="s">
        <v>2711</v>
      </c>
      <c r="E5472" s="6">
        <v>1</v>
      </c>
      <c r="F5472" s="6">
        <v>1563.2720000000002</v>
      </c>
      <c r="G5472" s="6">
        <v>1563.2720000000002</v>
      </c>
      <c r="H5472" t="s">
        <v>2660</v>
      </c>
      <c r="I5472" t="s">
        <v>40</v>
      </c>
      <c r="J5472" t="s">
        <v>1298</v>
      </c>
      <c r="K5472" s="6">
        <v>743</v>
      </c>
      <c r="L5472">
        <f>LOOKUP(faktPardavimai!J9733,dimParduotuvės!$B$2:$B$13,dimParduotuvės!$A$2:$A$13)</f>
        <v>9</v>
      </c>
      <c r="M5472" s="9">
        <v>42910</v>
      </c>
    </row>
    <row r="5473" spans="1:13" x14ac:dyDescent="0.25">
      <c r="A5473">
        <v>100005928</v>
      </c>
      <c r="B5473" s="9">
        <v>43293</v>
      </c>
      <c r="C5473" s="11">
        <v>0.40804398148148152</v>
      </c>
      <c r="D5473" t="s">
        <v>2711</v>
      </c>
      <c r="E5473" s="6">
        <v>1</v>
      </c>
      <c r="F5473" s="6">
        <v>1485.1084000000001</v>
      </c>
      <c r="G5473" s="6">
        <v>1485.1084000000001</v>
      </c>
      <c r="H5473" t="s">
        <v>2661</v>
      </c>
      <c r="I5473" t="s">
        <v>40</v>
      </c>
      <c r="J5473" t="s">
        <v>1301</v>
      </c>
      <c r="K5473" s="6">
        <v>743</v>
      </c>
      <c r="L5473">
        <f>LOOKUP(faktPardavimai!J9884,dimParduotuvės!$B$2:$B$13,dimParduotuvės!$A$2:$A$13)</f>
        <v>9</v>
      </c>
      <c r="M5473" s="9">
        <v>43294</v>
      </c>
    </row>
    <row r="5474" spans="1:13" x14ac:dyDescent="0.25">
      <c r="A5474">
        <v>100006146</v>
      </c>
      <c r="B5474" s="9">
        <v>42925</v>
      </c>
      <c r="C5474" s="11">
        <v>0.40542824074074074</v>
      </c>
      <c r="D5474" t="s">
        <v>2711</v>
      </c>
      <c r="E5474" s="6">
        <v>2</v>
      </c>
      <c r="F5474" s="6">
        <v>1453.8429599999999</v>
      </c>
      <c r="G5474" s="6">
        <v>2907.6859199999999</v>
      </c>
      <c r="H5474" t="s">
        <v>2660</v>
      </c>
      <c r="I5474" t="s">
        <v>40</v>
      </c>
      <c r="J5474" t="s">
        <v>1301</v>
      </c>
      <c r="K5474" s="6">
        <v>1486</v>
      </c>
      <c r="L5474">
        <f>LOOKUP(faktPardavimai!J10257,dimParduotuvės!$B$2:$B$13,dimParduotuvės!$A$2:$A$13)</f>
        <v>3</v>
      </c>
      <c r="M5474" s="9">
        <v>42925</v>
      </c>
    </row>
    <row r="5475" spans="1:13" x14ac:dyDescent="0.25">
      <c r="A5475">
        <v>100006181</v>
      </c>
      <c r="B5475" s="9">
        <v>42611</v>
      </c>
      <c r="C5475" s="11">
        <v>0.4957523148148148</v>
      </c>
      <c r="D5475" t="s">
        <v>2711</v>
      </c>
      <c r="E5475" s="6">
        <v>1</v>
      </c>
      <c r="F5475" s="6">
        <v>1563.2720000000002</v>
      </c>
      <c r="G5475" s="6">
        <v>1563.2720000000002</v>
      </c>
      <c r="H5475" t="s">
        <v>2660</v>
      </c>
      <c r="I5475" t="s">
        <v>40</v>
      </c>
      <c r="J5475" t="s">
        <v>1299</v>
      </c>
      <c r="K5475" s="6">
        <v>743</v>
      </c>
      <c r="L5475">
        <f>LOOKUP(faktPardavimai!J10317,dimParduotuvės!$B$2:$B$13,dimParduotuvės!$A$2:$A$13)</f>
        <v>4</v>
      </c>
      <c r="M5475" s="9">
        <v>42615</v>
      </c>
    </row>
    <row r="5476" spans="1:13" x14ac:dyDescent="0.25">
      <c r="A5476">
        <v>100006289</v>
      </c>
      <c r="B5476" s="9">
        <v>42690</v>
      </c>
      <c r="C5476" s="11">
        <v>0.79326388888888888</v>
      </c>
      <c r="D5476" t="s">
        <v>2711</v>
      </c>
      <c r="E5476" s="6">
        <v>1</v>
      </c>
      <c r="F5476" s="6">
        <v>1563.2720000000002</v>
      </c>
      <c r="G5476" s="6">
        <v>1563.2720000000002</v>
      </c>
      <c r="H5476" t="s">
        <v>2661</v>
      </c>
      <c r="I5476" t="s">
        <v>40</v>
      </c>
      <c r="J5476" t="s">
        <v>1304</v>
      </c>
      <c r="K5476" s="6">
        <v>743</v>
      </c>
      <c r="L5476">
        <f>LOOKUP(faktPardavimai!J10468,dimParduotuvės!$B$2:$B$13,dimParduotuvės!$A$2:$A$13)</f>
        <v>5</v>
      </c>
      <c r="M5476" s="9">
        <v>42692</v>
      </c>
    </row>
    <row r="5477" spans="1:13" x14ac:dyDescent="0.25">
      <c r="A5477">
        <v>100006294</v>
      </c>
      <c r="B5477" s="9">
        <v>43077</v>
      </c>
      <c r="C5477" s="11">
        <v>0.4327893518518518</v>
      </c>
      <c r="D5477" t="s">
        <v>2711</v>
      </c>
      <c r="E5477" s="6">
        <v>1</v>
      </c>
      <c r="F5477" s="6">
        <v>1563.2720000000002</v>
      </c>
      <c r="G5477" s="6">
        <v>1563.2720000000002</v>
      </c>
      <c r="H5477" t="s">
        <v>2660</v>
      </c>
      <c r="I5477" t="s">
        <v>40</v>
      </c>
      <c r="J5477" t="s">
        <v>1306</v>
      </c>
      <c r="K5477" s="6">
        <v>743</v>
      </c>
      <c r="L5477">
        <f>LOOKUP(faktPardavimai!J10484,dimParduotuvės!$B$2:$B$13,dimParduotuvės!$A$2:$A$13)</f>
        <v>9</v>
      </c>
      <c r="M5477" s="9">
        <v>43078</v>
      </c>
    </row>
    <row r="5478" spans="1:13" x14ac:dyDescent="0.25">
      <c r="A5478">
        <v>100006478</v>
      </c>
      <c r="B5478" s="9">
        <v>42684</v>
      </c>
      <c r="C5478" s="11">
        <v>0.87206018518518524</v>
      </c>
      <c r="D5478" t="s">
        <v>2711</v>
      </c>
      <c r="E5478" s="6">
        <v>1</v>
      </c>
      <c r="F5478" s="6">
        <v>1266.2503200000001</v>
      </c>
      <c r="G5478" s="6">
        <v>1266.2503200000001</v>
      </c>
      <c r="H5478" t="s">
        <v>2660</v>
      </c>
      <c r="I5478" t="s">
        <v>2425</v>
      </c>
      <c r="J5478" t="s">
        <v>1299</v>
      </c>
      <c r="K5478" s="6">
        <v>743</v>
      </c>
      <c r="L5478">
        <f>LOOKUP(faktPardavimai!J10780,dimParduotuvės!$B$2:$B$13,dimParduotuvės!$A$2:$A$13)</f>
        <v>2</v>
      </c>
      <c r="M5478" s="9">
        <v>42684</v>
      </c>
    </row>
    <row r="5479" spans="1:13" x14ac:dyDescent="0.25">
      <c r="A5479">
        <v>100006615</v>
      </c>
      <c r="B5479" s="9">
        <v>43110</v>
      </c>
      <c r="C5479" s="11">
        <v>0.37820601851851854</v>
      </c>
      <c r="D5479" t="s">
        <v>2711</v>
      </c>
      <c r="E5479" s="6">
        <v>1</v>
      </c>
      <c r="F5479" s="6">
        <v>1563.2720000000002</v>
      </c>
      <c r="G5479" s="6">
        <v>1563.2720000000002</v>
      </c>
      <c r="H5479" t="s">
        <v>2661</v>
      </c>
      <c r="I5479" t="s">
        <v>40</v>
      </c>
      <c r="J5479" t="s">
        <v>1302</v>
      </c>
      <c r="K5479" s="6">
        <v>743</v>
      </c>
      <c r="L5479">
        <f>LOOKUP(faktPardavimai!J11014,dimParduotuvės!$B$2:$B$13,dimParduotuvės!$A$2:$A$13)</f>
        <v>4</v>
      </c>
      <c r="M5479" s="9">
        <v>43111</v>
      </c>
    </row>
    <row r="5480" spans="1:13" x14ac:dyDescent="0.25">
      <c r="A5480">
        <v>100006650</v>
      </c>
      <c r="B5480" s="9">
        <v>43044</v>
      </c>
      <c r="C5480" s="11">
        <v>0.66983796296296294</v>
      </c>
      <c r="D5480" t="s">
        <v>2711</v>
      </c>
      <c r="E5480" s="6">
        <v>1</v>
      </c>
      <c r="F5480" s="6">
        <v>1532.00656</v>
      </c>
      <c r="G5480" s="6">
        <v>1532.00656</v>
      </c>
      <c r="H5480" t="s">
        <v>2660</v>
      </c>
      <c r="I5480" t="s">
        <v>1899</v>
      </c>
      <c r="J5480" t="s">
        <v>1305</v>
      </c>
      <c r="K5480" s="6">
        <v>743</v>
      </c>
      <c r="L5480">
        <f>LOOKUP(faktPardavimai!J11073,dimParduotuvės!$B$2:$B$13,dimParduotuvės!$A$2:$A$13)</f>
        <v>8</v>
      </c>
      <c r="M5480" s="9">
        <v>43045</v>
      </c>
    </row>
    <row r="5481" spans="1:13" x14ac:dyDescent="0.25">
      <c r="A5481">
        <v>100006750</v>
      </c>
      <c r="B5481" s="9">
        <v>42901</v>
      </c>
      <c r="C5481" s="11">
        <v>0.68954861111111121</v>
      </c>
      <c r="D5481" t="s">
        <v>2711</v>
      </c>
      <c r="E5481" s="6">
        <v>1</v>
      </c>
      <c r="F5481" s="6">
        <v>1563.2720000000002</v>
      </c>
      <c r="G5481" s="6">
        <v>1563.2720000000002</v>
      </c>
      <c r="H5481" t="s">
        <v>2661</v>
      </c>
      <c r="I5481" t="s">
        <v>40</v>
      </c>
      <c r="J5481" t="s">
        <v>1304</v>
      </c>
      <c r="K5481" s="6">
        <v>743</v>
      </c>
      <c r="L5481">
        <f>LOOKUP(faktPardavimai!J11224,dimParduotuvės!$B$2:$B$13,dimParduotuvės!$A$2:$A$13)</f>
        <v>5</v>
      </c>
      <c r="M5481" s="9">
        <v>42901</v>
      </c>
    </row>
    <row r="5482" spans="1:13" x14ac:dyDescent="0.25">
      <c r="A5482">
        <v>100007327</v>
      </c>
      <c r="B5482" s="9">
        <v>43360</v>
      </c>
      <c r="C5482" s="11">
        <v>0.84151620370370372</v>
      </c>
      <c r="D5482" t="s">
        <v>2711</v>
      </c>
      <c r="E5482" s="6">
        <v>1</v>
      </c>
      <c r="F5482" s="6">
        <v>1563.2720000000002</v>
      </c>
      <c r="G5482" s="6">
        <v>1563.2720000000002</v>
      </c>
      <c r="H5482" t="s">
        <v>2661</v>
      </c>
      <c r="I5482" t="s">
        <v>40</v>
      </c>
      <c r="J5482" t="s">
        <v>1299</v>
      </c>
      <c r="K5482" s="6">
        <v>743</v>
      </c>
      <c r="L5482">
        <f>LOOKUP(faktPardavimai!J12194,dimParduotuvės!$B$2:$B$13,dimParduotuvės!$A$2:$A$13)</f>
        <v>8</v>
      </c>
      <c r="M5482" s="9">
        <v>43360</v>
      </c>
    </row>
    <row r="5483" spans="1:13" x14ac:dyDescent="0.25">
      <c r="A5483">
        <v>100007351</v>
      </c>
      <c r="B5483" s="9">
        <v>42962</v>
      </c>
      <c r="C5483" s="11">
        <v>0.61906249999999996</v>
      </c>
      <c r="D5483" t="s">
        <v>2711</v>
      </c>
      <c r="E5483" s="6">
        <v>1</v>
      </c>
      <c r="F5483" s="6">
        <v>1563.2720000000002</v>
      </c>
      <c r="G5483" s="6">
        <v>1563.2720000000002</v>
      </c>
      <c r="H5483" t="s">
        <v>2660</v>
      </c>
      <c r="I5483" t="s">
        <v>2382</v>
      </c>
      <c r="J5483" t="s">
        <v>1306</v>
      </c>
      <c r="K5483" s="6">
        <v>743</v>
      </c>
      <c r="L5483">
        <f>LOOKUP(faktPardavimai!J12234,dimParduotuvės!$B$2:$B$13,dimParduotuvės!$A$2:$A$13)</f>
        <v>2</v>
      </c>
      <c r="M5483" s="9">
        <v>42964</v>
      </c>
    </row>
    <row r="5484" spans="1:13" x14ac:dyDescent="0.25">
      <c r="A5484">
        <v>100007680</v>
      </c>
      <c r="B5484" s="9">
        <v>42503</v>
      </c>
      <c r="C5484" s="11">
        <v>0.45853009259259259</v>
      </c>
      <c r="D5484" t="s">
        <v>2711</v>
      </c>
      <c r="E5484" s="6">
        <v>1</v>
      </c>
      <c r="F5484" s="6">
        <v>1563.2720000000002</v>
      </c>
      <c r="G5484" s="6">
        <v>1563.2720000000002</v>
      </c>
      <c r="H5484" t="s">
        <v>2660</v>
      </c>
      <c r="I5484" t="s">
        <v>40</v>
      </c>
      <c r="J5484" t="s">
        <v>1304</v>
      </c>
      <c r="K5484" s="6">
        <v>743</v>
      </c>
      <c r="L5484">
        <f>LOOKUP(faktPardavimai!J12724,dimParduotuvės!$B$2:$B$13,dimParduotuvės!$A$2:$A$13)</f>
        <v>6</v>
      </c>
      <c r="M5484" s="9">
        <v>42503</v>
      </c>
    </row>
    <row r="5485" spans="1:13" x14ac:dyDescent="0.25">
      <c r="A5485">
        <v>100007873</v>
      </c>
      <c r="B5485" s="9">
        <v>43120</v>
      </c>
      <c r="C5485" s="11">
        <v>0.56604166666666667</v>
      </c>
      <c r="D5485" t="s">
        <v>2711</v>
      </c>
      <c r="E5485" s="6">
        <v>1</v>
      </c>
      <c r="F5485" s="6">
        <v>1563.2720000000002</v>
      </c>
      <c r="G5485" s="6">
        <v>1563.2720000000002</v>
      </c>
      <c r="H5485" t="s">
        <v>2660</v>
      </c>
      <c r="I5485" t="s">
        <v>2520</v>
      </c>
      <c r="J5485" t="s">
        <v>1299</v>
      </c>
      <c r="K5485" s="6">
        <v>743</v>
      </c>
      <c r="L5485">
        <f>LOOKUP(faktPardavimai!J13057,dimParduotuvės!$B$2:$B$13,dimParduotuvės!$A$2:$A$13)</f>
        <v>2</v>
      </c>
      <c r="M5485" s="9">
        <v>43120</v>
      </c>
    </row>
    <row r="5486" spans="1:13" x14ac:dyDescent="0.25">
      <c r="A5486">
        <v>100007908</v>
      </c>
      <c r="B5486" s="9">
        <v>42662</v>
      </c>
      <c r="C5486" s="11">
        <v>0.46106481481481482</v>
      </c>
      <c r="D5486" t="s">
        <v>2711</v>
      </c>
      <c r="E5486" s="6">
        <v>1</v>
      </c>
      <c r="F5486" s="6">
        <v>1563.2720000000002</v>
      </c>
      <c r="G5486" s="6">
        <v>1563.2720000000002</v>
      </c>
      <c r="H5486" t="s">
        <v>2661</v>
      </c>
      <c r="I5486" t="s">
        <v>40</v>
      </c>
      <c r="J5486" t="s">
        <v>1301</v>
      </c>
      <c r="K5486" s="6">
        <v>743</v>
      </c>
      <c r="L5486">
        <f>LOOKUP(faktPardavimai!J13108,dimParduotuvės!$B$2:$B$13,dimParduotuvės!$A$2:$A$13)</f>
        <v>6</v>
      </c>
      <c r="M5486" s="9">
        <v>42667</v>
      </c>
    </row>
    <row r="5487" spans="1:13" x14ac:dyDescent="0.25">
      <c r="A5487">
        <v>100000007</v>
      </c>
      <c r="B5487" s="9">
        <v>43273</v>
      </c>
      <c r="C5487" s="11">
        <v>0.65077546296296296</v>
      </c>
      <c r="D5487" t="s">
        <v>2694</v>
      </c>
      <c r="E5487" s="6">
        <v>1</v>
      </c>
      <c r="F5487" s="6">
        <v>759.63200000000006</v>
      </c>
      <c r="G5487" s="6">
        <v>759.63200000000006</v>
      </c>
      <c r="H5487" t="s">
        <v>2660</v>
      </c>
      <c r="I5487" t="s">
        <v>2251</v>
      </c>
      <c r="J5487" t="s">
        <v>1304</v>
      </c>
      <c r="K5487" s="6">
        <v>482</v>
      </c>
      <c r="L5487">
        <f>LOOKUP(faktPardavimai!J11,dimParduotuvės!$B$2:$B$13,dimParduotuvės!$A$2:$A$13)</f>
        <v>4</v>
      </c>
      <c r="M5487" s="9">
        <v>43274</v>
      </c>
    </row>
    <row r="5488" spans="1:13" x14ac:dyDescent="0.25">
      <c r="A5488">
        <v>100000761</v>
      </c>
      <c r="B5488" s="9">
        <v>42473</v>
      </c>
      <c r="C5488" s="11">
        <v>0.75472222222222218</v>
      </c>
      <c r="D5488" t="s">
        <v>2694</v>
      </c>
      <c r="E5488" s="6">
        <v>1</v>
      </c>
      <c r="F5488" s="6">
        <v>683.66880000000003</v>
      </c>
      <c r="G5488" s="6">
        <v>683.66880000000003</v>
      </c>
      <c r="H5488" t="s">
        <v>2661</v>
      </c>
      <c r="I5488" t="s">
        <v>40</v>
      </c>
      <c r="J5488" t="s">
        <v>1303</v>
      </c>
      <c r="K5488" s="6">
        <v>482</v>
      </c>
      <c r="L5488">
        <f>LOOKUP(faktPardavimai!J1244,dimParduotuvės!$B$2:$B$13,dimParduotuvės!$A$2:$A$13)</f>
        <v>8</v>
      </c>
      <c r="M5488" s="9">
        <v>42473</v>
      </c>
    </row>
    <row r="5489" spans="1:13" x14ac:dyDescent="0.25">
      <c r="A5489">
        <v>100000801</v>
      </c>
      <c r="B5489" s="9">
        <v>42837</v>
      </c>
      <c r="C5489" s="11">
        <v>0.74042824074074076</v>
      </c>
      <c r="D5489" t="s">
        <v>2694</v>
      </c>
      <c r="E5489" s="6">
        <v>1</v>
      </c>
      <c r="F5489" s="6">
        <v>638.09088000000008</v>
      </c>
      <c r="G5489" s="6">
        <v>638.09088000000008</v>
      </c>
      <c r="H5489" t="s">
        <v>2661</v>
      </c>
      <c r="I5489" t="s">
        <v>40</v>
      </c>
      <c r="J5489" t="s">
        <v>1305</v>
      </c>
      <c r="K5489" s="6">
        <v>482</v>
      </c>
      <c r="L5489">
        <f>LOOKUP(faktPardavimai!J1309,dimParduotuvės!$B$2:$B$13,dimParduotuvės!$A$2:$A$13)</f>
        <v>4</v>
      </c>
      <c r="M5489" s="9">
        <v>42837</v>
      </c>
    </row>
    <row r="5490" spans="1:13" x14ac:dyDescent="0.25">
      <c r="A5490">
        <v>100000987</v>
      </c>
      <c r="B5490" s="9">
        <v>42922</v>
      </c>
      <c r="C5490" s="11">
        <v>0.66246527777777775</v>
      </c>
      <c r="D5490" t="s">
        <v>2694</v>
      </c>
      <c r="E5490" s="6">
        <v>1</v>
      </c>
      <c r="F5490" s="6">
        <v>759.63200000000006</v>
      </c>
      <c r="G5490" s="6">
        <v>759.63200000000006</v>
      </c>
      <c r="H5490" t="s">
        <v>2661</v>
      </c>
      <c r="I5490" t="s">
        <v>40</v>
      </c>
      <c r="J5490" t="s">
        <v>1306</v>
      </c>
      <c r="K5490" s="6">
        <v>482</v>
      </c>
      <c r="L5490">
        <f>LOOKUP(faktPardavimai!J1637,dimParduotuvės!$B$2:$B$13,dimParduotuvės!$A$2:$A$13)</f>
        <v>8</v>
      </c>
      <c r="M5490" s="9">
        <v>42922</v>
      </c>
    </row>
    <row r="5491" spans="1:13" x14ac:dyDescent="0.25">
      <c r="A5491">
        <v>100000994</v>
      </c>
      <c r="B5491" s="9">
        <v>42974</v>
      </c>
      <c r="C5491" s="11">
        <v>0.45318287037037036</v>
      </c>
      <c r="D5491" t="s">
        <v>2694</v>
      </c>
      <c r="E5491" s="6">
        <v>2</v>
      </c>
      <c r="F5491" s="6">
        <v>759.63200000000006</v>
      </c>
      <c r="G5491" s="6">
        <v>1519.2640000000001</v>
      </c>
      <c r="H5491" t="s">
        <v>2660</v>
      </c>
      <c r="I5491" t="s">
        <v>40</v>
      </c>
      <c r="J5491" t="s">
        <v>1300</v>
      </c>
      <c r="K5491" s="6">
        <v>964</v>
      </c>
      <c r="L5491">
        <f>LOOKUP(faktPardavimai!J1648,dimParduotuvės!$B$2:$B$13,dimParduotuvės!$A$2:$A$13)</f>
        <v>8</v>
      </c>
      <c r="M5491" s="9">
        <v>42975</v>
      </c>
    </row>
    <row r="5492" spans="1:13" x14ac:dyDescent="0.25">
      <c r="A5492">
        <v>100001116</v>
      </c>
      <c r="B5492" s="9">
        <v>42890</v>
      </c>
      <c r="C5492" s="11">
        <v>0.57494212962962965</v>
      </c>
      <c r="D5492" t="s">
        <v>2694</v>
      </c>
      <c r="E5492" s="6">
        <v>1</v>
      </c>
      <c r="F5492" s="6">
        <v>759.63200000000006</v>
      </c>
      <c r="G5492" s="6">
        <v>759.63200000000006</v>
      </c>
      <c r="H5492" t="s">
        <v>2660</v>
      </c>
      <c r="I5492" t="s">
        <v>40</v>
      </c>
      <c r="J5492" t="s">
        <v>1299</v>
      </c>
      <c r="K5492" s="6">
        <v>482</v>
      </c>
      <c r="L5492">
        <f>LOOKUP(faktPardavimai!J1848,dimParduotuvės!$B$2:$B$13,dimParduotuvės!$A$2:$A$13)</f>
        <v>2</v>
      </c>
      <c r="M5492" s="9">
        <v>42890</v>
      </c>
    </row>
    <row r="5493" spans="1:13" x14ac:dyDescent="0.25">
      <c r="A5493">
        <v>100001774</v>
      </c>
      <c r="B5493" s="9">
        <v>43221</v>
      </c>
      <c r="C5493" s="11">
        <v>0.52</v>
      </c>
      <c r="D5493" t="s">
        <v>2694</v>
      </c>
      <c r="E5493" s="6">
        <v>1</v>
      </c>
      <c r="F5493" s="6">
        <v>759.63200000000006</v>
      </c>
      <c r="G5493" s="6">
        <v>759.63200000000006</v>
      </c>
      <c r="H5493" t="s">
        <v>2660</v>
      </c>
      <c r="I5493" t="s">
        <v>40</v>
      </c>
      <c r="J5493" t="s">
        <v>1305</v>
      </c>
      <c r="K5493" s="6">
        <v>482</v>
      </c>
      <c r="L5493">
        <f>LOOKUP(faktPardavimai!J2958,dimParduotuvės!$B$2:$B$13,dimParduotuvės!$A$2:$A$13)</f>
        <v>4</v>
      </c>
      <c r="M5493" s="9">
        <v>43223</v>
      </c>
    </row>
    <row r="5494" spans="1:13" x14ac:dyDescent="0.25">
      <c r="A5494">
        <v>100002417</v>
      </c>
      <c r="B5494" s="9">
        <v>42924</v>
      </c>
      <c r="C5494" s="11">
        <v>0.68682870370370364</v>
      </c>
      <c r="D5494" t="s">
        <v>2694</v>
      </c>
      <c r="E5494" s="6">
        <v>1</v>
      </c>
      <c r="F5494" s="6">
        <v>759.63200000000006</v>
      </c>
      <c r="G5494" s="6">
        <v>759.63200000000006</v>
      </c>
      <c r="H5494" t="s">
        <v>2660</v>
      </c>
      <c r="I5494" t="s">
        <v>40</v>
      </c>
      <c r="J5494" t="s">
        <v>1300</v>
      </c>
      <c r="K5494" s="6">
        <v>482</v>
      </c>
      <c r="L5494">
        <f>LOOKUP(faktPardavimai!J4066,dimParduotuvės!$B$2:$B$13,dimParduotuvės!$A$2:$A$13)</f>
        <v>2</v>
      </c>
      <c r="M5494" s="9">
        <v>42928</v>
      </c>
    </row>
    <row r="5495" spans="1:13" x14ac:dyDescent="0.25">
      <c r="A5495">
        <v>100002506</v>
      </c>
      <c r="B5495" s="9">
        <v>42578</v>
      </c>
      <c r="C5495" s="11">
        <v>0.55792824074074077</v>
      </c>
      <c r="D5495" t="s">
        <v>2694</v>
      </c>
      <c r="E5495" s="6">
        <v>1</v>
      </c>
      <c r="F5495" s="6">
        <v>622.8982400000001</v>
      </c>
      <c r="G5495" s="6">
        <v>622.8982400000001</v>
      </c>
      <c r="H5495" t="s">
        <v>2661</v>
      </c>
      <c r="I5495" t="s">
        <v>40</v>
      </c>
      <c r="J5495" t="s">
        <v>1299</v>
      </c>
      <c r="K5495" s="6">
        <v>482</v>
      </c>
      <c r="L5495">
        <f>LOOKUP(faktPardavimai!J4233,dimParduotuvės!$B$2:$B$13,dimParduotuvės!$A$2:$A$13)</f>
        <v>8</v>
      </c>
      <c r="M5495" s="9">
        <v>42580</v>
      </c>
    </row>
    <row r="5496" spans="1:13" x14ac:dyDescent="0.25">
      <c r="A5496">
        <v>100002809</v>
      </c>
      <c r="B5496" s="9">
        <v>42484</v>
      </c>
      <c r="C5496" s="11">
        <v>0.54978009259259253</v>
      </c>
      <c r="D5496" t="s">
        <v>2694</v>
      </c>
      <c r="E5496" s="6">
        <v>1</v>
      </c>
      <c r="F5496" s="6">
        <v>759.63200000000006</v>
      </c>
      <c r="G5496" s="6">
        <v>759.63200000000006</v>
      </c>
      <c r="H5496" t="s">
        <v>2660</v>
      </c>
      <c r="I5496" t="s">
        <v>40</v>
      </c>
      <c r="J5496" t="s">
        <v>1301</v>
      </c>
      <c r="K5496" s="6">
        <v>482</v>
      </c>
      <c r="L5496">
        <f>LOOKUP(faktPardavimai!J4723,dimParduotuvės!$B$2:$B$13,dimParduotuvės!$A$2:$A$13)</f>
        <v>8</v>
      </c>
      <c r="M5496" s="9">
        <v>42484</v>
      </c>
    </row>
    <row r="5497" spans="1:13" x14ac:dyDescent="0.25">
      <c r="A5497">
        <v>100003171</v>
      </c>
      <c r="B5497" s="9">
        <v>42922</v>
      </c>
      <c r="C5497" s="11">
        <v>0.63015046296296295</v>
      </c>
      <c r="D5497" t="s">
        <v>2694</v>
      </c>
      <c r="E5497" s="6">
        <v>1</v>
      </c>
      <c r="F5497" s="6">
        <v>698.86144000000013</v>
      </c>
      <c r="G5497" s="6">
        <v>698.86144000000013</v>
      </c>
      <c r="H5497" t="s">
        <v>2660</v>
      </c>
      <c r="I5497" t="s">
        <v>40</v>
      </c>
      <c r="J5497" t="s">
        <v>1302</v>
      </c>
      <c r="K5497" s="6">
        <v>482</v>
      </c>
      <c r="L5497">
        <f>LOOKUP(faktPardavimai!J5288,dimParduotuvės!$B$2:$B$13,dimParduotuvės!$A$2:$A$13)</f>
        <v>5</v>
      </c>
      <c r="M5497" s="9">
        <v>42925</v>
      </c>
    </row>
    <row r="5498" spans="1:13" x14ac:dyDescent="0.25">
      <c r="A5498">
        <v>100003206</v>
      </c>
      <c r="B5498" s="9">
        <v>43149</v>
      </c>
      <c r="C5498" s="11">
        <v>0.57318287037037041</v>
      </c>
      <c r="D5498" t="s">
        <v>2694</v>
      </c>
      <c r="E5498" s="6">
        <v>1</v>
      </c>
      <c r="F5498" s="6">
        <v>607.70560000000012</v>
      </c>
      <c r="G5498" s="6">
        <v>607.70560000000012</v>
      </c>
      <c r="H5498" t="s">
        <v>2661</v>
      </c>
      <c r="I5498" t="s">
        <v>40</v>
      </c>
      <c r="J5498" t="s">
        <v>1306</v>
      </c>
      <c r="K5498" s="6">
        <v>482</v>
      </c>
      <c r="L5498">
        <f>LOOKUP(faktPardavimai!J5359,dimParduotuvės!$B$2:$B$13,dimParduotuvės!$A$2:$A$13)</f>
        <v>8</v>
      </c>
      <c r="M5498" s="9">
        <v>43153</v>
      </c>
    </row>
    <row r="5499" spans="1:13" x14ac:dyDescent="0.25">
      <c r="A5499">
        <v>100004040</v>
      </c>
      <c r="B5499" s="9">
        <v>42449</v>
      </c>
      <c r="C5499" s="11">
        <v>0.54267361111111112</v>
      </c>
      <c r="D5499" t="s">
        <v>2694</v>
      </c>
      <c r="E5499" s="6">
        <v>1</v>
      </c>
      <c r="F5499" s="6">
        <v>759.63200000000006</v>
      </c>
      <c r="G5499" s="6">
        <v>759.63200000000006</v>
      </c>
      <c r="H5499" t="s">
        <v>2660</v>
      </c>
      <c r="I5499" t="s">
        <v>2317</v>
      </c>
      <c r="J5499" t="s">
        <v>1305</v>
      </c>
      <c r="K5499" s="6">
        <v>482</v>
      </c>
      <c r="L5499">
        <f>LOOKUP(faktPardavimai!J6775,dimParduotuvės!$B$2:$B$13,dimParduotuvės!$A$2:$A$13)</f>
        <v>3</v>
      </c>
      <c r="M5499" s="9">
        <v>42449</v>
      </c>
    </row>
    <row r="5500" spans="1:13" x14ac:dyDescent="0.25">
      <c r="A5500">
        <v>100004174</v>
      </c>
      <c r="B5500" s="9">
        <v>43052</v>
      </c>
      <c r="C5500" s="11">
        <v>0.64641203703703709</v>
      </c>
      <c r="D5500" t="s">
        <v>2694</v>
      </c>
      <c r="E5500" s="6">
        <v>1</v>
      </c>
      <c r="F5500" s="6">
        <v>759.63200000000006</v>
      </c>
      <c r="G5500" s="6">
        <v>759.63200000000006</v>
      </c>
      <c r="H5500" t="s">
        <v>2660</v>
      </c>
      <c r="I5500" t="s">
        <v>40</v>
      </c>
      <c r="J5500" t="s">
        <v>1303</v>
      </c>
      <c r="K5500" s="6">
        <v>482</v>
      </c>
      <c r="L5500">
        <f>LOOKUP(faktPardavimai!J6977,dimParduotuvės!$B$2:$B$13,dimParduotuvės!$A$2:$A$13)</f>
        <v>8</v>
      </c>
      <c r="M5500" s="9">
        <v>43055</v>
      </c>
    </row>
    <row r="5501" spans="1:13" x14ac:dyDescent="0.25">
      <c r="A5501">
        <v>100004256</v>
      </c>
      <c r="B5501" s="9">
        <v>42956</v>
      </c>
      <c r="C5501" s="11">
        <v>0.76145833333333324</v>
      </c>
      <c r="D5501" t="s">
        <v>2694</v>
      </c>
      <c r="E5501" s="6">
        <v>1</v>
      </c>
      <c r="F5501" s="6">
        <v>607.70560000000012</v>
      </c>
      <c r="G5501" s="6">
        <v>607.70560000000012</v>
      </c>
      <c r="H5501" t="s">
        <v>2660</v>
      </c>
      <c r="I5501" t="s">
        <v>1834</v>
      </c>
      <c r="J5501" t="s">
        <v>1301</v>
      </c>
      <c r="K5501" s="6">
        <v>482</v>
      </c>
      <c r="L5501">
        <f>LOOKUP(faktPardavimai!J7144,dimParduotuvės!$B$2:$B$13,dimParduotuvės!$A$2:$A$13)</f>
        <v>5</v>
      </c>
      <c r="M5501" s="9">
        <v>42958</v>
      </c>
    </row>
    <row r="5502" spans="1:13" x14ac:dyDescent="0.25">
      <c r="A5502">
        <v>100004545</v>
      </c>
      <c r="B5502" s="9">
        <v>42447</v>
      </c>
      <c r="C5502" s="11">
        <v>0.80137731481481478</v>
      </c>
      <c r="D5502" t="s">
        <v>2694</v>
      </c>
      <c r="E5502" s="6">
        <v>1</v>
      </c>
      <c r="F5502" s="6">
        <v>759.63200000000006</v>
      </c>
      <c r="G5502" s="6">
        <v>759.63200000000006</v>
      </c>
      <c r="H5502" t="s">
        <v>2660</v>
      </c>
      <c r="I5502" t="s">
        <v>40</v>
      </c>
      <c r="J5502" t="s">
        <v>1305</v>
      </c>
      <c r="K5502" s="6">
        <v>482</v>
      </c>
      <c r="L5502">
        <f>LOOKUP(faktPardavimai!J7625,dimParduotuvės!$B$2:$B$13,dimParduotuvės!$A$2:$A$13)</f>
        <v>7</v>
      </c>
      <c r="M5502" s="9">
        <v>42451</v>
      </c>
    </row>
    <row r="5503" spans="1:13" x14ac:dyDescent="0.25">
      <c r="A5503">
        <v>100005667</v>
      </c>
      <c r="B5503" s="9">
        <v>42927</v>
      </c>
      <c r="C5503" s="11">
        <v>0.40509259259259256</v>
      </c>
      <c r="D5503" t="s">
        <v>2694</v>
      </c>
      <c r="E5503" s="6">
        <v>1</v>
      </c>
      <c r="F5503" s="6">
        <v>759.63200000000006</v>
      </c>
      <c r="G5503" s="6">
        <v>759.63200000000006</v>
      </c>
      <c r="H5503" t="s">
        <v>2661</v>
      </c>
      <c r="I5503" t="s">
        <v>40</v>
      </c>
      <c r="J5503" t="s">
        <v>1301</v>
      </c>
      <c r="K5503" s="6">
        <v>482</v>
      </c>
      <c r="L5503">
        <f>LOOKUP(faktPardavimai!J9500,dimParduotuvės!$B$2:$B$13,dimParduotuvės!$A$2:$A$13)</f>
        <v>1</v>
      </c>
      <c r="M5503" s="9">
        <v>42932</v>
      </c>
    </row>
    <row r="5504" spans="1:13" x14ac:dyDescent="0.25">
      <c r="A5504">
        <v>100005776</v>
      </c>
      <c r="B5504" s="9">
        <v>43039</v>
      </c>
      <c r="C5504" s="11">
        <v>0.40488425925925925</v>
      </c>
      <c r="D5504" t="s">
        <v>2694</v>
      </c>
      <c r="E5504" s="6">
        <v>1</v>
      </c>
      <c r="F5504" s="6">
        <v>615.30192000000011</v>
      </c>
      <c r="G5504" s="6">
        <v>615.30192000000011</v>
      </c>
      <c r="H5504" t="s">
        <v>2661</v>
      </c>
      <c r="I5504" t="s">
        <v>2045</v>
      </c>
      <c r="J5504" t="s">
        <v>1302</v>
      </c>
      <c r="K5504" s="6">
        <v>482</v>
      </c>
      <c r="L5504">
        <f>LOOKUP(faktPardavimai!J9684,dimParduotuvės!$B$2:$B$13,dimParduotuvės!$A$2:$A$13)</f>
        <v>9</v>
      </c>
      <c r="M5504" s="9">
        <v>43039</v>
      </c>
    </row>
    <row r="5505" spans="1:13" x14ac:dyDescent="0.25">
      <c r="A5505">
        <v>100006129</v>
      </c>
      <c r="B5505" s="9">
        <v>42954</v>
      </c>
      <c r="C5505" s="11">
        <v>0.64437500000000003</v>
      </c>
      <c r="D5505" t="s">
        <v>2694</v>
      </c>
      <c r="E5505" s="6">
        <v>1</v>
      </c>
      <c r="F5505" s="6">
        <v>759.63200000000006</v>
      </c>
      <c r="G5505" s="6">
        <v>759.63200000000006</v>
      </c>
      <c r="H5505" t="s">
        <v>2661</v>
      </c>
      <c r="I5505" t="s">
        <v>40</v>
      </c>
      <c r="J5505" t="s">
        <v>1298</v>
      </c>
      <c r="K5505" s="6">
        <v>482</v>
      </c>
      <c r="L5505">
        <f>LOOKUP(faktPardavimai!J10228,dimParduotuvės!$B$2:$B$13,dimParduotuvės!$A$2:$A$13)</f>
        <v>2</v>
      </c>
      <c r="M5505" s="9">
        <v>42955</v>
      </c>
    </row>
    <row r="5506" spans="1:13" x14ac:dyDescent="0.25">
      <c r="A5506">
        <v>100006170</v>
      </c>
      <c r="B5506" s="9">
        <v>42873</v>
      </c>
      <c r="C5506" s="11">
        <v>0.41346064814814815</v>
      </c>
      <c r="D5506" t="s">
        <v>2694</v>
      </c>
      <c r="E5506" s="6">
        <v>2</v>
      </c>
      <c r="F5506" s="6">
        <v>736.84304000000009</v>
      </c>
      <c r="G5506" s="6">
        <v>1473.6860800000002</v>
      </c>
      <c r="H5506" t="s">
        <v>2660</v>
      </c>
      <c r="I5506" t="s">
        <v>40</v>
      </c>
      <c r="J5506" t="s">
        <v>1302</v>
      </c>
      <c r="K5506" s="6">
        <v>964</v>
      </c>
      <c r="L5506">
        <f>LOOKUP(faktPardavimai!J10295,dimParduotuvės!$B$2:$B$13,dimParduotuvės!$A$2:$A$13)</f>
        <v>2</v>
      </c>
      <c r="M5506" s="9">
        <v>42875</v>
      </c>
    </row>
    <row r="5507" spans="1:13" x14ac:dyDescent="0.25">
      <c r="A5507">
        <v>100006191</v>
      </c>
      <c r="B5507" s="9">
        <v>42919</v>
      </c>
      <c r="C5507" s="11">
        <v>0.77629629629629626</v>
      </c>
      <c r="D5507" t="s">
        <v>2694</v>
      </c>
      <c r="E5507" s="6">
        <v>1</v>
      </c>
      <c r="F5507" s="6">
        <v>759.63200000000006</v>
      </c>
      <c r="G5507" s="6">
        <v>759.63200000000006</v>
      </c>
      <c r="H5507" t="s">
        <v>2660</v>
      </c>
      <c r="I5507" t="s">
        <v>40</v>
      </c>
      <c r="J5507" t="s">
        <v>1305</v>
      </c>
      <c r="K5507" s="6">
        <v>482</v>
      </c>
      <c r="L5507">
        <f>LOOKUP(faktPardavimai!J10335,dimParduotuvės!$B$2:$B$13,dimParduotuvės!$A$2:$A$13)</f>
        <v>1</v>
      </c>
      <c r="M5507" s="9">
        <v>42920</v>
      </c>
    </row>
    <row r="5508" spans="1:13" x14ac:dyDescent="0.25">
      <c r="A5508">
        <v>100006286</v>
      </c>
      <c r="B5508" s="9">
        <v>43230</v>
      </c>
      <c r="C5508" s="11">
        <v>0.72510416666666666</v>
      </c>
      <c r="D5508" t="s">
        <v>2694</v>
      </c>
      <c r="E5508" s="6">
        <v>2</v>
      </c>
      <c r="F5508" s="6">
        <v>759.63200000000006</v>
      </c>
      <c r="G5508" s="6">
        <v>1519.2640000000001</v>
      </c>
      <c r="H5508" t="s">
        <v>2661</v>
      </c>
      <c r="I5508" t="s">
        <v>2486</v>
      </c>
      <c r="J5508" t="s">
        <v>1300</v>
      </c>
      <c r="K5508" s="6">
        <v>964</v>
      </c>
      <c r="L5508">
        <f>LOOKUP(faktPardavimai!J10463,dimParduotuvės!$B$2:$B$13,dimParduotuvės!$A$2:$A$13)</f>
        <v>4</v>
      </c>
      <c r="M5508" s="9">
        <v>43232</v>
      </c>
    </row>
    <row r="5509" spans="1:13" x14ac:dyDescent="0.25">
      <c r="A5509">
        <v>100006779</v>
      </c>
      <c r="B5509" s="9">
        <v>42422</v>
      </c>
      <c r="C5509" s="11">
        <v>0.72369212962962959</v>
      </c>
      <c r="D5509" t="s">
        <v>2694</v>
      </c>
      <c r="E5509" s="6">
        <v>1</v>
      </c>
      <c r="F5509" s="6">
        <v>759.63200000000006</v>
      </c>
      <c r="G5509" s="6">
        <v>759.63200000000006</v>
      </c>
      <c r="H5509" t="s">
        <v>2661</v>
      </c>
      <c r="I5509" t="s">
        <v>40</v>
      </c>
      <c r="J5509" t="s">
        <v>1299</v>
      </c>
      <c r="K5509" s="6">
        <v>482</v>
      </c>
      <c r="L5509">
        <f>LOOKUP(faktPardavimai!J11289,dimParduotuvės!$B$2:$B$13,dimParduotuvės!$A$2:$A$13)</f>
        <v>3</v>
      </c>
      <c r="M5509" s="9">
        <v>42423</v>
      </c>
    </row>
    <row r="5510" spans="1:13" x14ac:dyDescent="0.25">
      <c r="A5510">
        <v>100006905</v>
      </c>
      <c r="B5510" s="9">
        <v>42595</v>
      </c>
      <c r="C5510" s="11">
        <v>0.7591782407407407</v>
      </c>
      <c r="D5510" t="s">
        <v>2694</v>
      </c>
      <c r="E5510" s="6">
        <v>2</v>
      </c>
      <c r="F5510" s="6">
        <v>759.63200000000006</v>
      </c>
      <c r="G5510" s="6">
        <v>1519.2640000000001</v>
      </c>
      <c r="H5510" t="s">
        <v>2660</v>
      </c>
      <c r="I5510" t="s">
        <v>1959</v>
      </c>
      <c r="J5510" t="s">
        <v>1305</v>
      </c>
      <c r="K5510" s="6">
        <v>964</v>
      </c>
      <c r="L5510">
        <f>LOOKUP(faktPardavimai!J11484,dimParduotuvės!$B$2:$B$13,dimParduotuvės!$A$2:$A$13)</f>
        <v>3</v>
      </c>
      <c r="M5510" s="9">
        <v>42596</v>
      </c>
    </row>
    <row r="5511" spans="1:13" x14ac:dyDescent="0.25">
      <c r="A5511">
        <v>100007000</v>
      </c>
      <c r="B5511" s="9">
        <v>43322</v>
      </c>
      <c r="C5511" s="11">
        <v>0.55861111111111106</v>
      </c>
      <c r="D5511" t="s">
        <v>2694</v>
      </c>
      <c r="E5511" s="6">
        <v>1</v>
      </c>
      <c r="F5511" s="6">
        <v>759.63200000000006</v>
      </c>
      <c r="G5511" s="6">
        <v>759.63200000000006</v>
      </c>
      <c r="H5511" t="s">
        <v>2661</v>
      </c>
      <c r="I5511" t="s">
        <v>2154</v>
      </c>
      <c r="J5511" t="s">
        <v>1304</v>
      </c>
      <c r="K5511" s="6">
        <v>482</v>
      </c>
      <c r="L5511">
        <f>LOOKUP(faktPardavimai!J11612,dimParduotuvės!$B$2:$B$13,dimParduotuvės!$A$2:$A$13)</f>
        <v>3</v>
      </c>
      <c r="M5511" s="9">
        <v>43322</v>
      </c>
    </row>
    <row r="5512" spans="1:13" x14ac:dyDescent="0.25">
      <c r="A5512">
        <v>100007080</v>
      </c>
      <c r="B5512" s="9">
        <v>42389</v>
      </c>
      <c r="C5512" s="11">
        <v>0.72584490740740737</v>
      </c>
      <c r="D5512" t="s">
        <v>2694</v>
      </c>
      <c r="E5512" s="6">
        <v>1</v>
      </c>
      <c r="F5512" s="6">
        <v>759.63200000000006</v>
      </c>
      <c r="G5512" s="6">
        <v>759.63200000000006</v>
      </c>
      <c r="H5512" t="s">
        <v>2661</v>
      </c>
      <c r="I5512" t="s">
        <v>40</v>
      </c>
      <c r="J5512" t="s">
        <v>1304</v>
      </c>
      <c r="K5512" s="6">
        <v>482</v>
      </c>
      <c r="L5512">
        <f>LOOKUP(faktPardavimai!J11758,dimParduotuvės!$B$2:$B$13,dimParduotuvės!$A$2:$A$13)</f>
        <v>5</v>
      </c>
      <c r="M5512" s="9">
        <v>42389</v>
      </c>
    </row>
    <row r="5513" spans="1:13" x14ac:dyDescent="0.25">
      <c r="A5513">
        <v>100007201</v>
      </c>
      <c r="B5513" s="9">
        <v>42989</v>
      </c>
      <c r="C5513" s="11">
        <v>0.80637731481481489</v>
      </c>
      <c r="D5513" t="s">
        <v>2694</v>
      </c>
      <c r="E5513" s="6">
        <v>1</v>
      </c>
      <c r="F5513" s="6">
        <v>759.63200000000006</v>
      </c>
      <c r="G5513" s="6">
        <v>759.63200000000006</v>
      </c>
      <c r="H5513" t="s">
        <v>2661</v>
      </c>
      <c r="I5513" t="s">
        <v>40</v>
      </c>
      <c r="J5513" t="s">
        <v>1301</v>
      </c>
      <c r="K5513" s="6">
        <v>482</v>
      </c>
      <c r="L5513">
        <f>LOOKUP(faktPardavimai!J11976,dimParduotuvės!$B$2:$B$13,dimParduotuvės!$A$2:$A$13)</f>
        <v>2</v>
      </c>
      <c r="M5513" s="9">
        <v>42990</v>
      </c>
    </row>
    <row r="5514" spans="1:13" x14ac:dyDescent="0.25">
      <c r="A5514">
        <v>100007264</v>
      </c>
      <c r="B5514" s="9">
        <v>42785</v>
      </c>
      <c r="C5514" s="11">
        <v>0.38949074074074069</v>
      </c>
      <c r="D5514" t="s">
        <v>2694</v>
      </c>
      <c r="E5514" s="6">
        <v>2</v>
      </c>
      <c r="F5514" s="6">
        <v>759.63200000000006</v>
      </c>
      <c r="G5514" s="6">
        <v>1519.2640000000001</v>
      </c>
      <c r="H5514" t="s">
        <v>2661</v>
      </c>
      <c r="I5514" t="s">
        <v>40</v>
      </c>
      <c r="J5514" t="s">
        <v>1302</v>
      </c>
      <c r="K5514" s="6">
        <v>964</v>
      </c>
      <c r="L5514">
        <f>LOOKUP(faktPardavimai!J12093,dimParduotuvės!$B$2:$B$13,dimParduotuvės!$A$2:$A$13)</f>
        <v>2</v>
      </c>
      <c r="M5514" s="9">
        <v>42785</v>
      </c>
    </row>
    <row r="5515" spans="1:13" x14ac:dyDescent="0.25">
      <c r="A5515">
        <v>100007287</v>
      </c>
      <c r="B5515" s="9">
        <v>42700</v>
      </c>
      <c r="C5515" s="11">
        <v>0.72346064814814814</v>
      </c>
      <c r="D5515" t="s">
        <v>2694</v>
      </c>
      <c r="E5515" s="6">
        <v>1</v>
      </c>
      <c r="F5515" s="6">
        <v>653.28352000000007</v>
      </c>
      <c r="G5515" s="6">
        <v>653.28352000000007</v>
      </c>
      <c r="H5515" t="s">
        <v>2661</v>
      </c>
      <c r="I5515" t="s">
        <v>40</v>
      </c>
      <c r="J5515" t="s">
        <v>1303</v>
      </c>
      <c r="K5515" s="6">
        <v>482</v>
      </c>
      <c r="L5515">
        <f>LOOKUP(faktPardavimai!J12133,dimParduotuvės!$B$2:$B$13,dimParduotuvės!$A$2:$A$13)</f>
        <v>1</v>
      </c>
      <c r="M5515" s="9">
        <v>42702</v>
      </c>
    </row>
    <row r="5516" spans="1:13" x14ac:dyDescent="0.25">
      <c r="A5516">
        <v>100007353</v>
      </c>
      <c r="B5516" s="9">
        <v>43072</v>
      </c>
      <c r="C5516" s="11">
        <v>0.55347222222222225</v>
      </c>
      <c r="D5516" t="s">
        <v>2694</v>
      </c>
      <c r="E5516" s="6">
        <v>1</v>
      </c>
      <c r="F5516" s="6">
        <v>759.63200000000006</v>
      </c>
      <c r="G5516" s="6">
        <v>759.63200000000006</v>
      </c>
      <c r="H5516" t="s">
        <v>2661</v>
      </c>
      <c r="I5516" t="s">
        <v>40</v>
      </c>
      <c r="J5516" t="s">
        <v>1304</v>
      </c>
      <c r="K5516" s="6">
        <v>482</v>
      </c>
      <c r="L5516">
        <f>LOOKUP(faktPardavimai!J12237,dimParduotuvės!$B$2:$B$13,dimParduotuvės!$A$2:$A$13)</f>
        <v>9</v>
      </c>
      <c r="M5516" s="9">
        <v>43073</v>
      </c>
    </row>
    <row r="5517" spans="1:13" x14ac:dyDescent="0.25">
      <c r="A5517">
        <v>100007510</v>
      </c>
      <c r="B5517" s="9">
        <v>43356</v>
      </c>
      <c r="C5517" s="11">
        <v>0.5021296296296297</v>
      </c>
      <c r="D5517" t="s">
        <v>2694</v>
      </c>
      <c r="E5517" s="6">
        <v>1</v>
      </c>
      <c r="F5517" s="6">
        <v>759.63200000000006</v>
      </c>
      <c r="G5517" s="6">
        <v>759.63200000000006</v>
      </c>
      <c r="H5517" t="s">
        <v>2660</v>
      </c>
      <c r="I5517" t="s">
        <v>40</v>
      </c>
      <c r="J5517" t="s">
        <v>1304</v>
      </c>
      <c r="K5517" s="6">
        <v>482</v>
      </c>
      <c r="L5517">
        <f>LOOKUP(faktPardavimai!J12471,dimParduotuvės!$B$2:$B$13,dimParduotuvės!$A$2:$A$13)</f>
        <v>4</v>
      </c>
      <c r="M5517" s="9">
        <v>43360</v>
      </c>
    </row>
    <row r="5518" spans="1:13" x14ac:dyDescent="0.25">
      <c r="A5518">
        <v>100007531</v>
      </c>
      <c r="B5518" s="9">
        <v>42415</v>
      </c>
      <c r="C5518" s="11">
        <v>0.54155092592592591</v>
      </c>
      <c r="D5518" t="s">
        <v>2694</v>
      </c>
      <c r="E5518" s="6">
        <v>1</v>
      </c>
      <c r="F5518" s="6">
        <v>630.49455999999998</v>
      </c>
      <c r="G5518" s="6">
        <v>630.49455999999998</v>
      </c>
      <c r="H5518" t="s">
        <v>2661</v>
      </c>
      <c r="I5518" t="s">
        <v>40</v>
      </c>
      <c r="J5518" t="s">
        <v>1305</v>
      </c>
      <c r="K5518" s="6">
        <v>482</v>
      </c>
      <c r="L5518">
        <f>LOOKUP(faktPardavimai!J12503,dimParduotuvės!$B$2:$B$13,dimParduotuvės!$A$2:$A$13)</f>
        <v>7</v>
      </c>
      <c r="M5518" s="9">
        <v>42418</v>
      </c>
    </row>
    <row r="5519" spans="1:13" x14ac:dyDescent="0.25">
      <c r="A5519">
        <v>100007604</v>
      </c>
      <c r="B5519" s="9">
        <v>42715</v>
      </c>
      <c r="C5519" s="11">
        <v>0.84768518518518521</v>
      </c>
      <c r="D5519" t="s">
        <v>2694</v>
      </c>
      <c r="E5519" s="6">
        <v>1</v>
      </c>
      <c r="F5519" s="6">
        <v>759.63200000000006</v>
      </c>
      <c r="G5519" s="6">
        <v>759.63200000000006</v>
      </c>
      <c r="H5519" t="s">
        <v>2660</v>
      </c>
      <c r="I5519" t="s">
        <v>40</v>
      </c>
      <c r="J5519" t="s">
        <v>1301</v>
      </c>
      <c r="K5519" s="6">
        <v>482</v>
      </c>
      <c r="L5519">
        <f>LOOKUP(faktPardavimai!J12612,dimParduotuvės!$B$2:$B$13,dimParduotuvės!$A$2:$A$13)</f>
        <v>3</v>
      </c>
      <c r="M5519" s="9">
        <v>42716</v>
      </c>
    </row>
    <row r="5520" spans="1:13" x14ac:dyDescent="0.25">
      <c r="A5520">
        <v>100007625</v>
      </c>
      <c r="B5520" s="9">
        <v>43141</v>
      </c>
      <c r="C5520" s="11">
        <v>0.84269675925925924</v>
      </c>
      <c r="D5520" t="s">
        <v>2694</v>
      </c>
      <c r="E5520" s="6">
        <v>1</v>
      </c>
      <c r="F5520" s="6">
        <v>721.65039999999999</v>
      </c>
      <c r="G5520" s="6">
        <v>721.65039999999999</v>
      </c>
      <c r="H5520" t="s">
        <v>2661</v>
      </c>
      <c r="I5520" t="s">
        <v>40</v>
      </c>
      <c r="J5520" t="s">
        <v>1300</v>
      </c>
      <c r="K5520" s="6">
        <v>482</v>
      </c>
      <c r="L5520">
        <f>LOOKUP(faktPardavimai!J12656,dimParduotuvės!$B$2:$B$13,dimParduotuvės!$A$2:$A$13)</f>
        <v>1</v>
      </c>
      <c r="M5520" s="9">
        <v>43144</v>
      </c>
    </row>
    <row r="5521" spans="1:13" x14ac:dyDescent="0.25">
      <c r="A5521">
        <v>100007806</v>
      </c>
      <c r="B5521" s="9">
        <v>42604</v>
      </c>
      <c r="C5521" s="11">
        <v>0.71151620370370372</v>
      </c>
      <c r="D5521" t="s">
        <v>2694</v>
      </c>
      <c r="E5521" s="6">
        <v>1</v>
      </c>
      <c r="F5521" s="6">
        <v>759.63200000000006</v>
      </c>
      <c r="G5521" s="6">
        <v>759.63200000000006</v>
      </c>
      <c r="H5521" t="s">
        <v>2660</v>
      </c>
      <c r="I5521" t="s">
        <v>40</v>
      </c>
      <c r="J5521" t="s">
        <v>1299</v>
      </c>
      <c r="K5521" s="6">
        <v>482</v>
      </c>
      <c r="L5521">
        <f>LOOKUP(faktPardavimai!J12950,dimParduotuvės!$B$2:$B$13,dimParduotuvės!$A$2:$A$13)</f>
        <v>9</v>
      </c>
      <c r="M5521" s="9">
        <v>42604</v>
      </c>
    </row>
    <row r="5522" spans="1:13" x14ac:dyDescent="0.25">
      <c r="A5522">
        <v>100007875</v>
      </c>
      <c r="B5522" s="9">
        <v>43280</v>
      </c>
      <c r="C5522" s="11">
        <v>0.74062499999999998</v>
      </c>
      <c r="D5522" t="s">
        <v>2694</v>
      </c>
      <c r="E5522" s="6">
        <v>1</v>
      </c>
      <c r="F5522" s="6">
        <v>759.63200000000006</v>
      </c>
      <c r="G5522" s="6">
        <v>759.63200000000006</v>
      </c>
      <c r="H5522" t="s">
        <v>2660</v>
      </c>
      <c r="I5522" t="s">
        <v>1452</v>
      </c>
      <c r="J5522" t="s">
        <v>1302</v>
      </c>
      <c r="K5522" s="6">
        <v>482</v>
      </c>
      <c r="L5522">
        <f>LOOKUP(faktPardavimai!J13064,dimParduotuvės!$B$2:$B$13,dimParduotuvės!$A$2:$A$13)</f>
        <v>3</v>
      </c>
      <c r="M5522" s="9">
        <v>43280</v>
      </c>
    </row>
    <row r="5523" spans="1:13" x14ac:dyDescent="0.25">
      <c r="A5523">
        <v>100007893</v>
      </c>
      <c r="B5523" s="9">
        <v>43168</v>
      </c>
      <c r="C5523" s="11">
        <v>0.78797453703703713</v>
      </c>
      <c r="D5523" t="s">
        <v>2694</v>
      </c>
      <c r="E5523" s="6">
        <v>1</v>
      </c>
      <c r="F5523" s="6">
        <v>759.63200000000006</v>
      </c>
      <c r="G5523" s="6">
        <v>759.63200000000006</v>
      </c>
      <c r="H5523" t="s">
        <v>2661</v>
      </c>
      <c r="I5523" t="s">
        <v>40</v>
      </c>
      <c r="J5523" t="s">
        <v>1299</v>
      </c>
      <c r="K5523" s="6">
        <v>482</v>
      </c>
      <c r="L5523">
        <f>LOOKUP(faktPardavimai!J13085,dimParduotuvės!$B$2:$B$13,dimParduotuvės!$A$2:$A$13)</f>
        <v>3</v>
      </c>
      <c r="M5523" s="9">
        <v>43170</v>
      </c>
    </row>
    <row r="5524" spans="1:13" x14ac:dyDescent="0.25">
      <c r="A5524">
        <v>100000164</v>
      </c>
      <c r="B5524" s="9">
        <v>43343</v>
      </c>
      <c r="C5524" s="11">
        <v>0.45731481481481479</v>
      </c>
      <c r="D5524" t="s">
        <v>2723</v>
      </c>
      <c r="E5524" s="6">
        <v>1</v>
      </c>
      <c r="F5524" s="6">
        <v>2439.36</v>
      </c>
      <c r="G5524" s="6">
        <v>2439.36</v>
      </c>
      <c r="H5524" t="s">
        <v>2661</v>
      </c>
      <c r="I5524" t="s">
        <v>40</v>
      </c>
      <c r="J5524" t="s">
        <v>1301</v>
      </c>
      <c r="K5524" s="6">
        <v>1232</v>
      </c>
      <c r="L5524">
        <f>LOOKUP(faktPardavimai!J271,dimParduotuvės!$B$2:$B$13,dimParduotuvės!$A$2:$A$13)</f>
        <v>2</v>
      </c>
      <c r="M5524" s="9">
        <v>43348</v>
      </c>
    </row>
    <row r="5525" spans="1:13" x14ac:dyDescent="0.25">
      <c r="A5525">
        <v>100000540</v>
      </c>
      <c r="B5525" s="9">
        <v>42481</v>
      </c>
      <c r="C5525" s="11">
        <v>0.63913194444444443</v>
      </c>
      <c r="D5525" t="s">
        <v>2723</v>
      </c>
      <c r="E5525" s="6">
        <v>1</v>
      </c>
      <c r="F5525" s="6">
        <v>2439.36</v>
      </c>
      <c r="G5525" s="6">
        <v>2439.36</v>
      </c>
      <c r="H5525" t="s">
        <v>2661</v>
      </c>
      <c r="I5525" t="s">
        <v>40</v>
      </c>
      <c r="J5525" t="s">
        <v>1300</v>
      </c>
      <c r="K5525" s="6">
        <v>1232</v>
      </c>
      <c r="L5525">
        <f>LOOKUP(faktPardavimai!J876,dimParduotuvės!$B$2:$B$13,dimParduotuvės!$A$2:$A$13)</f>
        <v>2</v>
      </c>
      <c r="M5525" s="9">
        <v>42484</v>
      </c>
    </row>
    <row r="5526" spans="1:13" x14ac:dyDescent="0.25">
      <c r="A5526">
        <v>100000581</v>
      </c>
      <c r="B5526" s="9">
        <v>42702</v>
      </c>
      <c r="C5526" s="11">
        <v>0.77620370370370362</v>
      </c>
      <c r="D5526" t="s">
        <v>2723</v>
      </c>
      <c r="E5526" s="6">
        <v>1</v>
      </c>
      <c r="F5526" s="6">
        <v>2439.36</v>
      </c>
      <c r="G5526" s="6">
        <v>2439.36</v>
      </c>
      <c r="H5526" t="s">
        <v>2661</v>
      </c>
      <c r="I5526" t="s">
        <v>40</v>
      </c>
      <c r="J5526" t="s">
        <v>1300</v>
      </c>
      <c r="K5526" s="6">
        <v>1232</v>
      </c>
      <c r="L5526">
        <f>LOOKUP(faktPardavimai!J946,dimParduotuvės!$B$2:$B$13,dimParduotuvės!$A$2:$A$13)</f>
        <v>7</v>
      </c>
      <c r="M5526" s="9">
        <v>42703</v>
      </c>
    </row>
    <row r="5527" spans="1:13" x14ac:dyDescent="0.25">
      <c r="A5527">
        <v>100000666</v>
      </c>
      <c r="B5527" s="9">
        <v>43345</v>
      </c>
      <c r="C5527" s="11">
        <v>0.70187499999999992</v>
      </c>
      <c r="D5527" t="s">
        <v>2723</v>
      </c>
      <c r="E5527" s="6">
        <v>1</v>
      </c>
      <c r="F5527" s="6">
        <v>2414.9664000000002</v>
      </c>
      <c r="G5527" s="6">
        <v>2414.9664000000002</v>
      </c>
      <c r="H5527" t="s">
        <v>2660</v>
      </c>
      <c r="I5527" t="s">
        <v>40</v>
      </c>
      <c r="J5527" t="s">
        <v>1300</v>
      </c>
      <c r="K5527" s="6">
        <v>1232</v>
      </c>
      <c r="L5527">
        <f>LOOKUP(faktPardavimai!J1080,dimParduotuvės!$B$2:$B$13,dimParduotuvės!$A$2:$A$13)</f>
        <v>8</v>
      </c>
      <c r="M5527" s="9">
        <v>43345</v>
      </c>
    </row>
    <row r="5528" spans="1:13" x14ac:dyDescent="0.25">
      <c r="A5528">
        <v>100000704</v>
      </c>
      <c r="B5528" s="9">
        <v>42582</v>
      </c>
      <c r="C5528" s="11">
        <v>0.3762962962962963</v>
      </c>
      <c r="D5528" t="s">
        <v>2723</v>
      </c>
      <c r="E5528" s="6">
        <v>1</v>
      </c>
      <c r="F5528" s="6">
        <v>2439.36</v>
      </c>
      <c r="G5528" s="6">
        <v>2439.36</v>
      </c>
      <c r="H5528" t="s">
        <v>2660</v>
      </c>
      <c r="I5528" t="s">
        <v>40</v>
      </c>
      <c r="J5528" t="s">
        <v>1303</v>
      </c>
      <c r="K5528" s="6">
        <v>1232</v>
      </c>
      <c r="L5528">
        <f>LOOKUP(faktPardavimai!J1140,dimParduotuvės!$B$2:$B$13,dimParduotuvės!$A$2:$A$13)</f>
        <v>4</v>
      </c>
      <c r="M5528" s="9">
        <v>42583</v>
      </c>
    </row>
    <row r="5529" spans="1:13" x14ac:dyDescent="0.25">
      <c r="A5529">
        <v>100000805</v>
      </c>
      <c r="B5529" s="9">
        <v>43186</v>
      </c>
      <c r="C5529" s="11">
        <v>0.68305555555555564</v>
      </c>
      <c r="D5529" t="s">
        <v>2723</v>
      </c>
      <c r="E5529" s="6">
        <v>1</v>
      </c>
      <c r="F5529" s="6">
        <v>2073.4560000000001</v>
      </c>
      <c r="G5529" s="6">
        <v>2073.4560000000001</v>
      </c>
      <c r="H5529" t="s">
        <v>2660</v>
      </c>
      <c r="I5529" t="s">
        <v>40</v>
      </c>
      <c r="J5529" t="s">
        <v>1306</v>
      </c>
      <c r="K5529" s="6">
        <v>1232</v>
      </c>
      <c r="L5529">
        <f>LOOKUP(faktPardavimai!J1324,dimParduotuvės!$B$2:$B$13,dimParduotuvės!$A$2:$A$13)</f>
        <v>3</v>
      </c>
      <c r="M5529" s="9">
        <v>43186</v>
      </c>
    </row>
    <row r="5530" spans="1:13" x14ac:dyDescent="0.25">
      <c r="A5530">
        <v>100000981</v>
      </c>
      <c r="B5530" s="9">
        <v>42541</v>
      </c>
      <c r="C5530" s="11">
        <v>0.4435763888888889</v>
      </c>
      <c r="D5530" t="s">
        <v>2723</v>
      </c>
      <c r="E5530" s="6">
        <v>1</v>
      </c>
      <c r="F5530" s="6">
        <v>2439.36</v>
      </c>
      <c r="G5530" s="6">
        <v>2439.36</v>
      </c>
      <c r="H5530" t="s">
        <v>2660</v>
      </c>
      <c r="I5530" t="s">
        <v>40</v>
      </c>
      <c r="J5530" t="s">
        <v>1302</v>
      </c>
      <c r="K5530" s="6">
        <v>1232</v>
      </c>
      <c r="L5530">
        <f>LOOKUP(faktPardavimai!J1620,dimParduotuvės!$B$2:$B$13,dimParduotuvės!$A$2:$A$13)</f>
        <v>1</v>
      </c>
      <c r="M5530" s="9">
        <v>42541</v>
      </c>
    </row>
    <row r="5531" spans="1:13" x14ac:dyDescent="0.25">
      <c r="A5531">
        <v>100000986</v>
      </c>
      <c r="B5531" s="9">
        <v>43145</v>
      </c>
      <c r="C5531" s="11">
        <v>0.52708333333333335</v>
      </c>
      <c r="D5531" t="s">
        <v>2723</v>
      </c>
      <c r="E5531" s="6">
        <v>1</v>
      </c>
      <c r="F5531" s="6">
        <v>2195.424</v>
      </c>
      <c r="G5531" s="6">
        <v>2195.424</v>
      </c>
      <c r="H5531" t="s">
        <v>2661</v>
      </c>
      <c r="I5531" t="s">
        <v>40</v>
      </c>
      <c r="J5531" t="s">
        <v>1301</v>
      </c>
      <c r="K5531" s="6">
        <v>1232</v>
      </c>
      <c r="L5531">
        <f>LOOKUP(faktPardavimai!J1635,dimParduotuvės!$B$2:$B$13,dimParduotuvės!$A$2:$A$13)</f>
        <v>5</v>
      </c>
      <c r="M5531" s="9">
        <v>43147</v>
      </c>
    </row>
    <row r="5532" spans="1:13" x14ac:dyDescent="0.25">
      <c r="A5532">
        <v>100001169</v>
      </c>
      <c r="B5532" s="9">
        <v>43211</v>
      </c>
      <c r="C5532" s="11">
        <v>0.76402777777777775</v>
      </c>
      <c r="D5532" t="s">
        <v>2723</v>
      </c>
      <c r="E5532" s="6">
        <v>1</v>
      </c>
      <c r="F5532" s="6">
        <v>2146.6368000000002</v>
      </c>
      <c r="G5532" s="6">
        <v>2146.6368000000002</v>
      </c>
      <c r="H5532" t="s">
        <v>2660</v>
      </c>
      <c r="I5532" t="s">
        <v>40</v>
      </c>
      <c r="J5532" t="s">
        <v>1298</v>
      </c>
      <c r="K5532" s="6">
        <v>1232</v>
      </c>
      <c r="L5532">
        <f>LOOKUP(faktPardavimai!J1932,dimParduotuvės!$B$2:$B$13,dimParduotuvės!$A$2:$A$13)</f>
        <v>2</v>
      </c>
      <c r="M5532" s="9">
        <v>43214</v>
      </c>
    </row>
    <row r="5533" spans="1:13" x14ac:dyDescent="0.25">
      <c r="A5533">
        <v>100001342</v>
      </c>
      <c r="B5533" s="9">
        <v>42855</v>
      </c>
      <c r="C5533" s="11">
        <v>0.59859953703703705</v>
      </c>
      <c r="D5533" t="s">
        <v>2723</v>
      </c>
      <c r="E5533" s="6">
        <v>1</v>
      </c>
      <c r="F5533" s="6">
        <v>2439.36</v>
      </c>
      <c r="G5533" s="6">
        <v>2439.36</v>
      </c>
      <c r="H5533" t="s">
        <v>2660</v>
      </c>
      <c r="I5533" t="s">
        <v>40</v>
      </c>
      <c r="J5533" t="s">
        <v>1301</v>
      </c>
      <c r="K5533" s="6">
        <v>1232</v>
      </c>
      <c r="L5533">
        <f>LOOKUP(faktPardavimai!J2223,dimParduotuvės!$B$2:$B$13,dimParduotuvės!$A$2:$A$13)</f>
        <v>8</v>
      </c>
      <c r="M5533" s="9">
        <v>42855</v>
      </c>
    </row>
    <row r="5534" spans="1:13" x14ac:dyDescent="0.25">
      <c r="A5534">
        <v>100001365</v>
      </c>
      <c r="B5534" s="9">
        <v>43252</v>
      </c>
      <c r="C5534" s="11">
        <v>0.39068287037037036</v>
      </c>
      <c r="D5534" t="s">
        <v>2723</v>
      </c>
      <c r="E5534" s="6">
        <v>1</v>
      </c>
      <c r="F5534" s="6">
        <v>2439.36</v>
      </c>
      <c r="G5534" s="6">
        <v>2439.36</v>
      </c>
      <c r="H5534" t="s">
        <v>2660</v>
      </c>
      <c r="I5534" t="s">
        <v>40</v>
      </c>
      <c r="J5534" t="s">
        <v>1302</v>
      </c>
      <c r="K5534" s="6">
        <v>1232</v>
      </c>
      <c r="L5534">
        <f>LOOKUP(faktPardavimai!J2258,dimParduotuvės!$B$2:$B$13,dimParduotuvės!$A$2:$A$13)</f>
        <v>2</v>
      </c>
      <c r="M5534" s="9">
        <v>43252</v>
      </c>
    </row>
    <row r="5535" spans="1:13" x14ac:dyDescent="0.25">
      <c r="A5535">
        <v>100001605</v>
      </c>
      <c r="B5535" s="9">
        <v>42927</v>
      </c>
      <c r="C5535" s="11">
        <v>0.5921643518518519</v>
      </c>
      <c r="D5535" t="s">
        <v>2723</v>
      </c>
      <c r="E5535" s="6">
        <v>1</v>
      </c>
      <c r="F5535" s="6">
        <v>2439.36</v>
      </c>
      <c r="G5535" s="6">
        <v>2439.36</v>
      </c>
      <c r="H5535" t="s">
        <v>2661</v>
      </c>
      <c r="I5535" t="s">
        <v>2031</v>
      </c>
      <c r="J5535" t="s">
        <v>1305</v>
      </c>
      <c r="K5535" s="6">
        <v>1232</v>
      </c>
      <c r="L5535">
        <f>LOOKUP(faktPardavimai!J2663,dimParduotuvės!$B$2:$B$13,dimParduotuvės!$A$2:$A$13)</f>
        <v>2</v>
      </c>
      <c r="M5535" s="9">
        <v>42927</v>
      </c>
    </row>
    <row r="5536" spans="1:13" x14ac:dyDescent="0.25">
      <c r="A5536">
        <v>100001779</v>
      </c>
      <c r="B5536" s="9">
        <v>42932</v>
      </c>
      <c r="C5536" s="11">
        <v>0.6821990740740741</v>
      </c>
      <c r="D5536" t="s">
        <v>2723</v>
      </c>
      <c r="E5536" s="6">
        <v>1</v>
      </c>
      <c r="F5536" s="6">
        <v>2439.36</v>
      </c>
      <c r="G5536" s="6">
        <v>2439.36</v>
      </c>
      <c r="H5536" t="s">
        <v>2660</v>
      </c>
      <c r="I5536" t="s">
        <v>1372</v>
      </c>
      <c r="J5536" t="s">
        <v>1303</v>
      </c>
      <c r="K5536" s="6">
        <v>1232</v>
      </c>
      <c r="L5536">
        <f>LOOKUP(faktPardavimai!J2969,dimParduotuvės!$B$2:$B$13,dimParduotuvės!$A$2:$A$13)</f>
        <v>6</v>
      </c>
      <c r="M5536" s="9">
        <v>42936</v>
      </c>
    </row>
    <row r="5537" spans="1:13" x14ac:dyDescent="0.25">
      <c r="A5537">
        <v>100002375</v>
      </c>
      <c r="B5537" s="9">
        <v>42627</v>
      </c>
      <c r="C5537" s="11">
        <v>0.65915509259259253</v>
      </c>
      <c r="D5537" t="s">
        <v>2723</v>
      </c>
      <c r="E5537" s="6">
        <v>1</v>
      </c>
      <c r="F5537" s="6">
        <v>2439.36</v>
      </c>
      <c r="G5537" s="6">
        <v>2439.36</v>
      </c>
      <c r="H5537" t="s">
        <v>2660</v>
      </c>
      <c r="I5537" t="s">
        <v>40</v>
      </c>
      <c r="J5537" t="s">
        <v>1303</v>
      </c>
      <c r="K5537" s="6">
        <v>1232</v>
      </c>
      <c r="L5537">
        <f>LOOKUP(faktPardavimai!J3979,dimParduotuvės!$B$2:$B$13,dimParduotuvės!$A$2:$A$13)</f>
        <v>9</v>
      </c>
      <c r="M5537" s="9">
        <v>42627</v>
      </c>
    </row>
    <row r="5538" spans="1:13" x14ac:dyDescent="0.25">
      <c r="A5538">
        <v>100002468</v>
      </c>
      <c r="B5538" s="9">
        <v>42416</v>
      </c>
      <c r="C5538" s="11">
        <v>0.7769907407407407</v>
      </c>
      <c r="D5538" t="s">
        <v>2723</v>
      </c>
      <c r="E5538" s="6">
        <v>2</v>
      </c>
      <c r="F5538" s="6">
        <v>2439.36</v>
      </c>
      <c r="G5538" s="6">
        <v>4878.72</v>
      </c>
      <c r="H5538" t="s">
        <v>2660</v>
      </c>
      <c r="I5538" t="s">
        <v>40</v>
      </c>
      <c r="J5538" t="s">
        <v>1300</v>
      </c>
      <c r="K5538" s="6">
        <v>2464</v>
      </c>
      <c r="L5538">
        <f>LOOKUP(faktPardavimai!J4149,dimParduotuvės!$B$2:$B$13,dimParduotuvės!$A$2:$A$13)</f>
        <v>3</v>
      </c>
      <c r="M5538" s="9">
        <v>42421</v>
      </c>
    </row>
    <row r="5539" spans="1:13" x14ac:dyDescent="0.25">
      <c r="A5539">
        <v>100002630</v>
      </c>
      <c r="B5539" s="9">
        <v>43292</v>
      </c>
      <c r="C5539" s="11">
        <v>0.38791666666666669</v>
      </c>
      <c r="D5539" t="s">
        <v>2723</v>
      </c>
      <c r="E5539" s="6">
        <v>2</v>
      </c>
      <c r="F5539" s="6">
        <v>2439.36</v>
      </c>
      <c r="G5539" s="6">
        <v>4878.72</v>
      </c>
      <c r="H5539" t="s">
        <v>2661</v>
      </c>
      <c r="I5539" t="s">
        <v>40</v>
      </c>
      <c r="J5539" t="s">
        <v>1302</v>
      </c>
      <c r="K5539" s="6">
        <v>2464</v>
      </c>
      <c r="L5539">
        <f>LOOKUP(faktPardavimai!J4451,dimParduotuvės!$B$2:$B$13,dimParduotuvės!$A$2:$A$13)</f>
        <v>4</v>
      </c>
      <c r="M5539" s="9">
        <v>43292</v>
      </c>
    </row>
    <row r="5540" spans="1:13" x14ac:dyDescent="0.25">
      <c r="A5540">
        <v>100002639</v>
      </c>
      <c r="B5540" s="9">
        <v>43341</v>
      </c>
      <c r="C5540" s="11">
        <v>0.68233796296296301</v>
      </c>
      <c r="D5540" t="s">
        <v>2723</v>
      </c>
      <c r="E5540" s="6">
        <v>1</v>
      </c>
      <c r="F5540" s="6">
        <v>2439.36</v>
      </c>
      <c r="G5540" s="6">
        <v>2439.36</v>
      </c>
      <c r="H5540" t="s">
        <v>2660</v>
      </c>
      <c r="I5540" t="s">
        <v>40</v>
      </c>
      <c r="J5540" t="s">
        <v>1299</v>
      </c>
      <c r="K5540" s="6">
        <v>1232</v>
      </c>
      <c r="L5540">
        <f>LOOKUP(faktPardavimai!J4468,dimParduotuvės!$B$2:$B$13,dimParduotuvės!$A$2:$A$13)</f>
        <v>4</v>
      </c>
      <c r="M5540" s="9">
        <v>43341</v>
      </c>
    </row>
    <row r="5541" spans="1:13" x14ac:dyDescent="0.25">
      <c r="A5541">
        <v>100002963</v>
      </c>
      <c r="B5541" s="9">
        <v>42474</v>
      </c>
      <c r="C5541" s="11">
        <v>0.72091435185185182</v>
      </c>
      <c r="D5541" t="s">
        <v>2723</v>
      </c>
      <c r="E5541" s="6">
        <v>1</v>
      </c>
      <c r="F5541" s="6">
        <v>2219.8176000000003</v>
      </c>
      <c r="G5541" s="6">
        <v>2219.8176000000003</v>
      </c>
      <c r="H5541" t="s">
        <v>2661</v>
      </c>
      <c r="I5541" t="s">
        <v>40</v>
      </c>
      <c r="J5541" t="s">
        <v>1299</v>
      </c>
      <c r="K5541" s="6">
        <v>1232</v>
      </c>
      <c r="L5541">
        <f>LOOKUP(faktPardavimai!J4948,dimParduotuvės!$B$2:$B$13,dimParduotuvės!$A$2:$A$13)</f>
        <v>8</v>
      </c>
      <c r="M5541" s="9">
        <v>42474</v>
      </c>
    </row>
    <row r="5542" spans="1:13" x14ac:dyDescent="0.25">
      <c r="A5542">
        <v>100003655</v>
      </c>
      <c r="B5542" s="9">
        <v>43049</v>
      </c>
      <c r="C5542" s="11">
        <v>0.40274305555555556</v>
      </c>
      <c r="D5542" t="s">
        <v>2723</v>
      </c>
      <c r="E5542" s="6">
        <v>1</v>
      </c>
      <c r="F5542" s="6">
        <v>2439.36</v>
      </c>
      <c r="G5542" s="6">
        <v>2439.36</v>
      </c>
      <c r="H5542" t="s">
        <v>2661</v>
      </c>
      <c r="I5542" t="s">
        <v>40</v>
      </c>
      <c r="J5542" t="s">
        <v>1304</v>
      </c>
      <c r="K5542" s="6">
        <v>1232</v>
      </c>
      <c r="L5542">
        <f>LOOKUP(faktPardavimai!J6149,dimParduotuvės!$B$2:$B$13,dimParduotuvės!$A$2:$A$13)</f>
        <v>6</v>
      </c>
      <c r="M5542" s="9">
        <v>43049</v>
      </c>
    </row>
    <row r="5543" spans="1:13" x14ac:dyDescent="0.25">
      <c r="A5543">
        <v>100003890</v>
      </c>
      <c r="B5543" s="9">
        <v>42898</v>
      </c>
      <c r="C5543" s="11">
        <v>0.84591435185185182</v>
      </c>
      <c r="D5543" t="s">
        <v>2723</v>
      </c>
      <c r="E5543" s="6">
        <v>1</v>
      </c>
      <c r="F5543" s="6">
        <v>2366.1792</v>
      </c>
      <c r="G5543" s="6">
        <v>2366.1792</v>
      </c>
      <c r="H5543" t="s">
        <v>2660</v>
      </c>
      <c r="I5543" t="s">
        <v>40</v>
      </c>
      <c r="J5543" t="s">
        <v>1303</v>
      </c>
      <c r="K5543" s="6">
        <v>1232</v>
      </c>
      <c r="L5543">
        <f>LOOKUP(faktPardavimai!J6521,dimParduotuvės!$B$2:$B$13,dimParduotuvės!$A$2:$A$13)</f>
        <v>4</v>
      </c>
      <c r="M5543" s="9">
        <v>42898</v>
      </c>
    </row>
    <row r="5544" spans="1:13" x14ac:dyDescent="0.25">
      <c r="A5544">
        <v>100003894</v>
      </c>
      <c r="B5544" s="9">
        <v>42917</v>
      </c>
      <c r="C5544" s="11">
        <v>0.44656249999999997</v>
      </c>
      <c r="D5544" t="s">
        <v>2723</v>
      </c>
      <c r="E5544" s="6">
        <v>1</v>
      </c>
      <c r="F5544" s="6">
        <v>2439.36</v>
      </c>
      <c r="G5544" s="6">
        <v>2439.36</v>
      </c>
      <c r="H5544" t="s">
        <v>2660</v>
      </c>
      <c r="I5544" t="s">
        <v>1347</v>
      </c>
      <c r="J5544" t="s">
        <v>1304</v>
      </c>
      <c r="K5544" s="6">
        <v>1232</v>
      </c>
      <c r="L5544">
        <f>LOOKUP(faktPardavimai!J6529,dimParduotuvės!$B$2:$B$13,dimParduotuvės!$A$2:$A$13)</f>
        <v>1</v>
      </c>
      <c r="M5544" s="9">
        <v>42917</v>
      </c>
    </row>
    <row r="5545" spans="1:13" x14ac:dyDescent="0.25">
      <c r="A5545">
        <v>100003971</v>
      </c>
      <c r="B5545" s="9">
        <v>43045</v>
      </c>
      <c r="C5545" s="11">
        <v>0.47466435185185185</v>
      </c>
      <c r="D5545" t="s">
        <v>2723</v>
      </c>
      <c r="E5545" s="6">
        <v>1</v>
      </c>
      <c r="F5545" s="6">
        <v>2439.36</v>
      </c>
      <c r="G5545" s="6">
        <v>2439.36</v>
      </c>
      <c r="H5545" t="s">
        <v>2660</v>
      </c>
      <c r="I5545" t="s">
        <v>40</v>
      </c>
      <c r="J5545" t="s">
        <v>1302</v>
      </c>
      <c r="K5545" s="6">
        <v>1232</v>
      </c>
      <c r="L5545">
        <f>LOOKUP(faktPardavimai!J6662,dimParduotuvės!$B$2:$B$13,dimParduotuvės!$A$2:$A$13)</f>
        <v>7</v>
      </c>
      <c r="M5545" s="9">
        <v>43045</v>
      </c>
    </row>
    <row r="5546" spans="1:13" x14ac:dyDescent="0.25">
      <c r="A5546">
        <v>100004347</v>
      </c>
      <c r="B5546" s="9">
        <v>43144</v>
      </c>
      <c r="C5546" s="11">
        <v>0.44664351851851852</v>
      </c>
      <c r="D5546" t="s">
        <v>2723</v>
      </c>
      <c r="E5546" s="6">
        <v>2</v>
      </c>
      <c r="F5546" s="6">
        <v>2439.36</v>
      </c>
      <c r="G5546" s="6">
        <v>4878.72</v>
      </c>
      <c r="H5546" t="s">
        <v>2661</v>
      </c>
      <c r="I5546" t="s">
        <v>40</v>
      </c>
      <c r="J5546" t="s">
        <v>1302</v>
      </c>
      <c r="K5546" s="6">
        <v>2464</v>
      </c>
      <c r="L5546">
        <f>LOOKUP(faktPardavimai!J7293,dimParduotuvės!$B$2:$B$13,dimParduotuvės!$A$2:$A$13)</f>
        <v>5</v>
      </c>
      <c r="M5546" s="9">
        <v>43144</v>
      </c>
    </row>
    <row r="5547" spans="1:13" x14ac:dyDescent="0.25">
      <c r="A5547">
        <v>100004463</v>
      </c>
      <c r="B5547" s="9">
        <v>42915</v>
      </c>
      <c r="C5547" s="11">
        <v>0.79901620370370363</v>
      </c>
      <c r="D5547" t="s">
        <v>2723</v>
      </c>
      <c r="E5547" s="6">
        <v>1</v>
      </c>
      <c r="F5547" s="6">
        <v>2439.36</v>
      </c>
      <c r="G5547" s="6">
        <v>2439.36</v>
      </c>
      <c r="H5547" t="s">
        <v>2661</v>
      </c>
      <c r="I5547" t="s">
        <v>40</v>
      </c>
      <c r="J5547" t="s">
        <v>1305</v>
      </c>
      <c r="K5547" s="6">
        <v>1232</v>
      </c>
      <c r="L5547">
        <f>LOOKUP(faktPardavimai!J7518,dimParduotuvės!$B$2:$B$13,dimParduotuvės!$A$2:$A$13)</f>
        <v>3</v>
      </c>
      <c r="M5547" s="9">
        <v>42915</v>
      </c>
    </row>
    <row r="5548" spans="1:13" x14ac:dyDescent="0.25">
      <c r="A5548">
        <v>100004889</v>
      </c>
      <c r="B5548" s="9">
        <v>42479</v>
      </c>
      <c r="C5548" s="11">
        <v>0.54826388888888888</v>
      </c>
      <c r="D5548" t="s">
        <v>2723</v>
      </c>
      <c r="E5548" s="6">
        <v>1</v>
      </c>
      <c r="F5548" s="6">
        <v>2439.36</v>
      </c>
      <c r="G5548" s="6">
        <v>2439.36</v>
      </c>
      <c r="H5548" t="s">
        <v>2660</v>
      </c>
      <c r="I5548" t="s">
        <v>40</v>
      </c>
      <c r="J5548" t="s">
        <v>1301</v>
      </c>
      <c r="K5548" s="6">
        <v>1232</v>
      </c>
      <c r="L5548">
        <f>LOOKUP(faktPardavimai!J8174,dimParduotuvės!$B$2:$B$13,dimParduotuvės!$A$2:$A$13)</f>
        <v>1</v>
      </c>
      <c r="M5548" s="9">
        <v>42484</v>
      </c>
    </row>
    <row r="5549" spans="1:13" x14ac:dyDescent="0.25">
      <c r="A5549">
        <v>100005035</v>
      </c>
      <c r="B5549" s="9">
        <v>42400</v>
      </c>
      <c r="C5549" s="11">
        <v>0.48046296296296293</v>
      </c>
      <c r="D5549" t="s">
        <v>2723</v>
      </c>
      <c r="E5549" s="6">
        <v>1</v>
      </c>
      <c r="F5549" s="6">
        <v>2292.9983999999999</v>
      </c>
      <c r="G5549" s="6">
        <v>2292.9983999999999</v>
      </c>
      <c r="H5549" t="s">
        <v>2661</v>
      </c>
      <c r="I5549" t="s">
        <v>2083</v>
      </c>
      <c r="J5549" t="s">
        <v>1301</v>
      </c>
      <c r="K5549" s="6">
        <v>1232</v>
      </c>
      <c r="L5549">
        <f>LOOKUP(faktPardavimai!J8412,dimParduotuvės!$B$2:$B$13,dimParduotuvės!$A$2:$A$13)</f>
        <v>2</v>
      </c>
      <c r="M5549" s="9">
        <v>42400</v>
      </c>
    </row>
    <row r="5550" spans="1:13" x14ac:dyDescent="0.25">
      <c r="A5550">
        <v>100005155</v>
      </c>
      <c r="B5550" s="9">
        <v>43189</v>
      </c>
      <c r="C5550" s="11">
        <v>0.48616898148148152</v>
      </c>
      <c r="D5550" t="s">
        <v>2723</v>
      </c>
      <c r="E5550" s="6">
        <v>1</v>
      </c>
      <c r="F5550" s="6">
        <v>2439.36</v>
      </c>
      <c r="G5550" s="6">
        <v>2439.36</v>
      </c>
      <c r="H5550" t="s">
        <v>2660</v>
      </c>
      <c r="I5550" t="s">
        <v>40</v>
      </c>
      <c r="J5550" t="s">
        <v>1306</v>
      </c>
      <c r="K5550" s="6">
        <v>1232</v>
      </c>
      <c r="L5550">
        <f>LOOKUP(faktPardavimai!J8617,dimParduotuvės!$B$2:$B$13,dimParduotuvės!$A$2:$A$13)</f>
        <v>5</v>
      </c>
      <c r="M5550" s="9">
        <v>43190</v>
      </c>
    </row>
    <row r="5551" spans="1:13" x14ac:dyDescent="0.25">
      <c r="A5551">
        <v>100005173</v>
      </c>
      <c r="B5551" s="9">
        <v>42684</v>
      </c>
      <c r="C5551" s="11">
        <v>0.4821064814814815</v>
      </c>
      <c r="D5551" t="s">
        <v>2723</v>
      </c>
      <c r="E5551" s="6">
        <v>1</v>
      </c>
      <c r="F5551" s="6">
        <v>2439.36</v>
      </c>
      <c r="G5551" s="6">
        <v>2439.36</v>
      </c>
      <c r="H5551" t="s">
        <v>2660</v>
      </c>
      <c r="I5551" t="s">
        <v>40</v>
      </c>
      <c r="J5551" t="s">
        <v>1303</v>
      </c>
      <c r="K5551" s="6">
        <v>1232</v>
      </c>
      <c r="L5551">
        <f>LOOKUP(faktPardavimai!J8652,dimParduotuvės!$B$2:$B$13,dimParduotuvės!$A$2:$A$13)</f>
        <v>2</v>
      </c>
      <c r="M5551" s="9">
        <v>42684</v>
      </c>
    </row>
    <row r="5552" spans="1:13" x14ac:dyDescent="0.25">
      <c r="A5552">
        <v>100005570</v>
      </c>
      <c r="B5552" s="9">
        <v>43340</v>
      </c>
      <c r="C5552" s="11">
        <v>0.39928240740740745</v>
      </c>
      <c r="D5552" t="s">
        <v>2723</v>
      </c>
      <c r="E5552" s="6">
        <v>1</v>
      </c>
      <c r="F5552" s="6">
        <v>2439.36</v>
      </c>
      <c r="G5552" s="6">
        <v>2439.36</v>
      </c>
      <c r="H5552" t="s">
        <v>2661</v>
      </c>
      <c r="I5552" t="s">
        <v>40</v>
      </c>
      <c r="J5552" t="s">
        <v>1301</v>
      </c>
      <c r="K5552" s="6">
        <v>1232</v>
      </c>
      <c r="L5552">
        <f>LOOKUP(faktPardavimai!J9335,dimParduotuvės!$B$2:$B$13,dimParduotuvės!$A$2:$A$13)</f>
        <v>5</v>
      </c>
      <c r="M5552" s="9">
        <v>43345</v>
      </c>
    </row>
    <row r="5553" spans="1:13" x14ac:dyDescent="0.25">
      <c r="A5553">
        <v>100005628</v>
      </c>
      <c r="B5553" s="9">
        <v>42823</v>
      </c>
      <c r="C5553" s="11">
        <v>0.73687499999999995</v>
      </c>
      <c r="D5553" t="s">
        <v>2723</v>
      </c>
      <c r="E5553" s="6">
        <v>2</v>
      </c>
      <c r="F5553" s="6">
        <v>2439.36</v>
      </c>
      <c r="G5553" s="6">
        <v>4878.72</v>
      </c>
      <c r="H5553" t="s">
        <v>2661</v>
      </c>
      <c r="I5553" t="s">
        <v>40</v>
      </c>
      <c r="J5553" t="s">
        <v>1298</v>
      </c>
      <c r="K5553" s="6">
        <v>2464</v>
      </c>
      <c r="L5553">
        <f>LOOKUP(faktPardavimai!J9423,dimParduotuvės!$B$2:$B$13,dimParduotuvės!$A$2:$A$13)</f>
        <v>7</v>
      </c>
      <c r="M5553" s="9">
        <v>42823</v>
      </c>
    </row>
    <row r="5554" spans="1:13" x14ac:dyDescent="0.25">
      <c r="A5554">
        <v>100005735</v>
      </c>
      <c r="B5554" s="9">
        <v>43188</v>
      </c>
      <c r="C5554" s="11">
        <v>0.84358796296296301</v>
      </c>
      <c r="D5554" t="s">
        <v>2723</v>
      </c>
      <c r="E5554" s="6">
        <v>1</v>
      </c>
      <c r="F5554" s="6">
        <v>2439.36</v>
      </c>
      <c r="G5554" s="6">
        <v>2439.36</v>
      </c>
      <c r="H5554" t="s">
        <v>2660</v>
      </c>
      <c r="I5554" t="s">
        <v>40</v>
      </c>
      <c r="J5554" t="s">
        <v>1304</v>
      </c>
      <c r="K5554" s="6">
        <v>1232</v>
      </c>
      <c r="L5554">
        <f>LOOKUP(faktPardavimai!J9604,dimParduotuvės!$B$2:$B$13,dimParduotuvės!$A$2:$A$13)</f>
        <v>4</v>
      </c>
      <c r="M5554" s="9">
        <v>43188</v>
      </c>
    </row>
    <row r="5555" spans="1:13" x14ac:dyDescent="0.25">
      <c r="A5555">
        <v>100005758</v>
      </c>
      <c r="B5555" s="9">
        <v>43169</v>
      </c>
      <c r="C5555" s="11">
        <v>0.84471064814814811</v>
      </c>
      <c r="D5555" t="s">
        <v>2723</v>
      </c>
      <c r="E5555" s="6">
        <v>1</v>
      </c>
      <c r="F5555" s="6">
        <v>1975.8816000000002</v>
      </c>
      <c r="G5555" s="6">
        <v>1975.8816000000002</v>
      </c>
      <c r="H5555" t="s">
        <v>2661</v>
      </c>
      <c r="I5555" t="s">
        <v>40</v>
      </c>
      <c r="J5555" t="s">
        <v>1300</v>
      </c>
      <c r="K5555" s="6">
        <v>1232</v>
      </c>
      <c r="L5555">
        <f>LOOKUP(faktPardavimai!J9650,dimParduotuvės!$B$2:$B$13,dimParduotuvės!$A$2:$A$13)</f>
        <v>8</v>
      </c>
      <c r="M5555" s="9">
        <v>43169</v>
      </c>
    </row>
    <row r="5556" spans="1:13" x14ac:dyDescent="0.25">
      <c r="A5556">
        <v>100005806</v>
      </c>
      <c r="B5556" s="9">
        <v>42796</v>
      </c>
      <c r="C5556" s="11">
        <v>0.63166666666666671</v>
      </c>
      <c r="D5556" t="s">
        <v>2723</v>
      </c>
      <c r="E5556" s="6">
        <v>1</v>
      </c>
      <c r="F5556" s="6">
        <v>2439.36</v>
      </c>
      <c r="G5556" s="6">
        <v>2439.36</v>
      </c>
      <c r="H5556" t="s">
        <v>2661</v>
      </c>
      <c r="I5556" t="s">
        <v>40</v>
      </c>
      <c r="J5556" t="s">
        <v>1304</v>
      </c>
      <c r="K5556" s="6">
        <v>1232</v>
      </c>
      <c r="L5556">
        <f>LOOKUP(faktPardavimai!J9730,dimParduotuvės!$B$2:$B$13,dimParduotuvės!$A$2:$A$13)</f>
        <v>6</v>
      </c>
      <c r="M5556" s="9">
        <v>42796</v>
      </c>
    </row>
    <row r="5557" spans="1:13" x14ac:dyDescent="0.25">
      <c r="A5557">
        <v>100005914</v>
      </c>
      <c r="B5557" s="9">
        <v>43067</v>
      </c>
      <c r="C5557" s="11">
        <v>0.38856481481481481</v>
      </c>
      <c r="D5557" t="s">
        <v>2723</v>
      </c>
      <c r="E5557" s="6">
        <v>1</v>
      </c>
      <c r="F5557" s="6">
        <v>2049.0624000000003</v>
      </c>
      <c r="G5557" s="6">
        <v>2049.0624000000003</v>
      </c>
      <c r="H5557" t="s">
        <v>2660</v>
      </c>
      <c r="I5557" t="s">
        <v>40</v>
      </c>
      <c r="J5557" t="s">
        <v>1298</v>
      </c>
      <c r="K5557" s="6">
        <v>1232</v>
      </c>
      <c r="L5557">
        <f>LOOKUP(faktPardavimai!J9872,dimParduotuvės!$B$2:$B$13,dimParduotuvės!$A$2:$A$13)</f>
        <v>1</v>
      </c>
      <c r="M5557" s="9">
        <v>43071</v>
      </c>
    </row>
    <row r="5558" spans="1:13" x14ac:dyDescent="0.25">
      <c r="A5558">
        <v>100006428</v>
      </c>
      <c r="B5558" s="9">
        <v>43050</v>
      </c>
      <c r="C5558" s="11">
        <v>0.57644675925925926</v>
      </c>
      <c r="D5558" t="s">
        <v>2723</v>
      </c>
      <c r="E5558" s="6">
        <v>1</v>
      </c>
      <c r="F5558" s="6">
        <v>2439.36</v>
      </c>
      <c r="G5558" s="6">
        <v>2439.36</v>
      </c>
      <c r="H5558" t="s">
        <v>2660</v>
      </c>
      <c r="I5558" t="s">
        <v>2332</v>
      </c>
      <c r="J5558" t="s">
        <v>1300</v>
      </c>
      <c r="K5558" s="6">
        <v>1232</v>
      </c>
      <c r="L5558">
        <f>LOOKUP(faktPardavimai!J10693,dimParduotuvės!$B$2:$B$13,dimParduotuvės!$A$2:$A$13)</f>
        <v>2</v>
      </c>
      <c r="M5558" s="9">
        <v>43054</v>
      </c>
    </row>
    <row r="5559" spans="1:13" x14ac:dyDescent="0.25">
      <c r="A5559">
        <v>100007305</v>
      </c>
      <c r="B5559" s="9">
        <v>43004</v>
      </c>
      <c r="C5559" s="11">
        <v>0.62365740740740738</v>
      </c>
      <c r="D5559" t="s">
        <v>2723</v>
      </c>
      <c r="E5559" s="6">
        <v>2</v>
      </c>
      <c r="F5559" s="6">
        <v>2439.36</v>
      </c>
      <c r="G5559" s="6">
        <v>4878.72</v>
      </c>
      <c r="H5559" t="s">
        <v>2660</v>
      </c>
      <c r="I5559" t="s">
        <v>1673</v>
      </c>
      <c r="J5559" t="s">
        <v>1299</v>
      </c>
      <c r="K5559" s="6">
        <v>2464</v>
      </c>
      <c r="L5559">
        <f>LOOKUP(faktPardavimai!J12171,dimParduotuvės!$B$2:$B$13,dimParduotuvės!$A$2:$A$13)</f>
        <v>8</v>
      </c>
      <c r="M5559" s="9">
        <v>43008</v>
      </c>
    </row>
    <row r="5560" spans="1:13" x14ac:dyDescent="0.25">
      <c r="A5560">
        <v>100007441</v>
      </c>
      <c r="B5560" s="9">
        <v>42586</v>
      </c>
      <c r="C5560" s="11">
        <v>0.72943287037037041</v>
      </c>
      <c r="D5560" t="s">
        <v>2723</v>
      </c>
      <c r="E5560" s="6">
        <v>2</v>
      </c>
      <c r="F5560" s="6">
        <v>2049.0624000000003</v>
      </c>
      <c r="G5560" s="6">
        <v>4098.1248000000005</v>
      </c>
      <c r="H5560" t="s">
        <v>2660</v>
      </c>
      <c r="I5560" t="s">
        <v>40</v>
      </c>
      <c r="J5560" t="s">
        <v>1306</v>
      </c>
      <c r="K5560" s="6">
        <v>2464</v>
      </c>
      <c r="L5560">
        <f>LOOKUP(faktPardavimai!J12381,dimParduotuvės!$B$2:$B$13,dimParduotuvės!$A$2:$A$13)</f>
        <v>2</v>
      </c>
      <c r="M5560" s="9">
        <v>42589</v>
      </c>
    </row>
    <row r="5561" spans="1:13" x14ac:dyDescent="0.25">
      <c r="A5561">
        <v>100007452</v>
      </c>
      <c r="B5561" s="9">
        <v>43186</v>
      </c>
      <c r="C5561" s="11">
        <v>0.85996527777777787</v>
      </c>
      <c r="D5561" t="s">
        <v>2723</v>
      </c>
      <c r="E5561" s="6">
        <v>2</v>
      </c>
      <c r="F5561" s="6">
        <v>2439.36</v>
      </c>
      <c r="G5561" s="6">
        <v>4878.72</v>
      </c>
      <c r="H5561" t="s">
        <v>2661</v>
      </c>
      <c r="I5561" t="s">
        <v>40</v>
      </c>
      <c r="J5561" t="s">
        <v>1305</v>
      </c>
      <c r="K5561" s="6">
        <v>2464</v>
      </c>
      <c r="L5561">
        <f>LOOKUP(faktPardavimai!J12394,dimParduotuvės!$B$2:$B$13,dimParduotuvės!$A$2:$A$13)</f>
        <v>6</v>
      </c>
      <c r="M5561" s="9">
        <v>43186</v>
      </c>
    </row>
    <row r="5562" spans="1:13" x14ac:dyDescent="0.25">
      <c r="A5562">
        <v>100007471</v>
      </c>
      <c r="B5562" s="9">
        <v>43138</v>
      </c>
      <c r="C5562" s="11">
        <v>0.71587962962962959</v>
      </c>
      <c r="D5562" t="s">
        <v>2723</v>
      </c>
      <c r="E5562" s="6">
        <v>1</v>
      </c>
      <c r="F5562" s="6">
        <v>2439.36</v>
      </c>
      <c r="G5562" s="6">
        <v>2439.36</v>
      </c>
      <c r="H5562" t="s">
        <v>2660</v>
      </c>
      <c r="I5562" t="s">
        <v>40</v>
      </c>
      <c r="J5562" t="s">
        <v>1298</v>
      </c>
      <c r="K5562" s="6">
        <v>1232</v>
      </c>
      <c r="L5562">
        <f>LOOKUP(faktPardavimai!J12428,dimParduotuvės!$B$2:$B$13,dimParduotuvės!$A$2:$A$13)</f>
        <v>4</v>
      </c>
      <c r="M5562" s="9">
        <v>43142</v>
      </c>
    </row>
    <row r="5563" spans="1:13" x14ac:dyDescent="0.25">
      <c r="A5563">
        <v>100007529</v>
      </c>
      <c r="B5563" s="9">
        <v>42374</v>
      </c>
      <c r="C5563" s="11">
        <v>0.73428240740740736</v>
      </c>
      <c r="D5563" t="s">
        <v>2723</v>
      </c>
      <c r="E5563" s="6">
        <v>1</v>
      </c>
      <c r="F5563" s="6">
        <v>2439.36</v>
      </c>
      <c r="G5563" s="6">
        <v>2439.36</v>
      </c>
      <c r="H5563" t="s">
        <v>2660</v>
      </c>
      <c r="I5563" t="s">
        <v>2264</v>
      </c>
      <c r="J5563" t="s">
        <v>1300</v>
      </c>
      <c r="K5563" s="6">
        <v>1232</v>
      </c>
      <c r="L5563">
        <f>LOOKUP(faktPardavimai!J12496,dimParduotuvės!$B$2:$B$13,dimParduotuvės!$A$2:$A$13)</f>
        <v>4</v>
      </c>
      <c r="M5563" s="9">
        <v>42378</v>
      </c>
    </row>
    <row r="5564" spans="1:13" x14ac:dyDescent="0.25">
      <c r="A5564">
        <v>100007823</v>
      </c>
      <c r="B5564" s="9">
        <v>42688</v>
      </c>
      <c r="C5564" s="11">
        <v>0.86616898148148147</v>
      </c>
      <c r="D5564" t="s">
        <v>2723</v>
      </c>
      <c r="E5564" s="6">
        <v>1</v>
      </c>
      <c r="F5564" s="6">
        <v>2439.36</v>
      </c>
      <c r="G5564" s="6">
        <v>2439.36</v>
      </c>
      <c r="H5564" t="s">
        <v>2661</v>
      </c>
      <c r="I5564" t="s">
        <v>1976</v>
      </c>
      <c r="J5564" t="s">
        <v>1305</v>
      </c>
      <c r="K5564" s="6">
        <v>1232</v>
      </c>
      <c r="L5564">
        <f>LOOKUP(faktPardavimai!J12978,dimParduotuvės!$B$2:$B$13,dimParduotuvės!$A$2:$A$13)</f>
        <v>3</v>
      </c>
      <c r="M5564" s="9">
        <v>42688</v>
      </c>
    </row>
    <row r="5565" spans="1:13" x14ac:dyDescent="0.25">
      <c r="A5565">
        <v>100007988</v>
      </c>
      <c r="B5565" s="9">
        <v>42760</v>
      </c>
      <c r="C5565" s="11">
        <v>0.78922453703703699</v>
      </c>
      <c r="D5565" t="s">
        <v>2723</v>
      </c>
      <c r="E5565" s="6">
        <v>1</v>
      </c>
      <c r="F5565" s="6">
        <v>2439.36</v>
      </c>
      <c r="G5565" s="6">
        <v>2439.36</v>
      </c>
      <c r="H5565" t="s">
        <v>2660</v>
      </c>
      <c r="I5565" t="s">
        <v>40</v>
      </c>
      <c r="J5565" t="s">
        <v>1306</v>
      </c>
      <c r="K5565" s="6">
        <v>1232</v>
      </c>
      <c r="L5565">
        <f>LOOKUP(faktPardavimai!J13261,dimParduotuvės!$B$2:$B$13,dimParduotuvės!$A$2:$A$13)</f>
        <v>7</v>
      </c>
      <c r="M5565" s="9">
        <v>42760</v>
      </c>
    </row>
    <row r="5566" spans="1:13" x14ac:dyDescent="0.25">
      <c r="A5566">
        <v>100000147</v>
      </c>
      <c r="B5566" s="9">
        <v>43224</v>
      </c>
      <c r="C5566" s="11">
        <v>0.48114583333333333</v>
      </c>
      <c r="D5566" t="s">
        <v>2720</v>
      </c>
      <c r="E5566" s="6">
        <v>2</v>
      </c>
      <c r="F5566" s="6">
        <v>428.45</v>
      </c>
      <c r="G5566" s="6">
        <v>856.9</v>
      </c>
      <c r="H5566" t="s">
        <v>2660</v>
      </c>
      <c r="I5566" t="s">
        <v>40</v>
      </c>
      <c r="J5566" t="s">
        <v>1302</v>
      </c>
      <c r="K5566" s="6">
        <v>410</v>
      </c>
      <c r="L5566">
        <f>LOOKUP(faktPardavimai!J248,dimParduotuvės!$B$2:$B$13,dimParduotuvės!$A$2:$A$13)</f>
        <v>2</v>
      </c>
      <c r="M5566" s="9">
        <v>43224</v>
      </c>
    </row>
    <row r="5567" spans="1:13" x14ac:dyDescent="0.25">
      <c r="A5567">
        <v>100000251</v>
      </c>
      <c r="B5567" s="9">
        <v>42428</v>
      </c>
      <c r="C5567" s="11">
        <v>0.6248379629629629</v>
      </c>
      <c r="D5567" t="s">
        <v>2720</v>
      </c>
      <c r="E5567" s="6">
        <v>1</v>
      </c>
      <c r="F5567" s="6">
        <v>428.45</v>
      </c>
      <c r="G5567" s="6">
        <v>428.45</v>
      </c>
      <c r="H5567" t="s">
        <v>2661</v>
      </c>
      <c r="I5567" t="s">
        <v>40</v>
      </c>
      <c r="J5567" t="s">
        <v>1306</v>
      </c>
      <c r="K5567" s="6">
        <v>205</v>
      </c>
      <c r="L5567">
        <f>LOOKUP(faktPardavimai!J442,dimParduotuvės!$B$2:$B$13,dimParduotuvės!$A$2:$A$13)</f>
        <v>6</v>
      </c>
      <c r="M5567" s="9">
        <v>42428</v>
      </c>
    </row>
    <row r="5568" spans="1:13" x14ac:dyDescent="0.25">
      <c r="A5568">
        <v>100000480</v>
      </c>
      <c r="B5568" s="9">
        <v>42396</v>
      </c>
      <c r="C5568" s="11">
        <v>0.42572916666666666</v>
      </c>
      <c r="D5568" t="s">
        <v>2720</v>
      </c>
      <c r="E5568" s="6">
        <v>1</v>
      </c>
      <c r="F5568" s="6">
        <v>407.02749999999997</v>
      </c>
      <c r="G5568" s="6">
        <v>407.02749999999997</v>
      </c>
      <c r="H5568" t="s">
        <v>2661</v>
      </c>
      <c r="I5568" t="s">
        <v>40</v>
      </c>
      <c r="J5568" t="s">
        <v>1304</v>
      </c>
      <c r="K5568" s="6">
        <v>205</v>
      </c>
      <c r="L5568">
        <f>LOOKUP(faktPardavimai!J791,dimParduotuvės!$B$2:$B$13,dimParduotuvės!$A$2:$A$13)</f>
        <v>8</v>
      </c>
      <c r="M5568" s="9">
        <v>42396</v>
      </c>
    </row>
    <row r="5569" spans="1:13" x14ac:dyDescent="0.25">
      <c r="A5569">
        <v>100000489</v>
      </c>
      <c r="B5569" s="9">
        <v>42456</v>
      </c>
      <c r="C5569" s="11">
        <v>0.6460069444444444</v>
      </c>
      <c r="D5569" t="s">
        <v>2720</v>
      </c>
      <c r="E5569" s="6">
        <v>1</v>
      </c>
      <c r="F5569" s="6">
        <v>415.59649999999999</v>
      </c>
      <c r="G5569" s="6">
        <v>415.59649999999999</v>
      </c>
      <c r="H5569" t="s">
        <v>2660</v>
      </c>
      <c r="I5569" t="s">
        <v>40</v>
      </c>
      <c r="J5569" t="s">
        <v>1298</v>
      </c>
      <c r="K5569" s="6">
        <v>205</v>
      </c>
      <c r="L5569">
        <f>LOOKUP(faktPardavimai!J808,dimParduotuvės!$B$2:$B$13,dimParduotuvės!$A$2:$A$13)</f>
        <v>9</v>
      </c>
      <c r="M5569" s="9">
        <v>42459</v>
      </c>
    </row>
    <row r="5570" spans="1:13" x14ac:dyDescent="0.25">
      <c r="A5570">
        <v>100000754</v>
      </c>
      <c r="B5570" s="9">
        <v>42910</v>
      </c>
      <c r="C5570" s="11">
        <v>0.6618518518518518</v>
      </c>
      <c r="D5570" t="s">
        <v>2720</v>
      </c>
      <c r="E5570" s="6">
        <v>1</v>
      </c>
      <c r="F5570" s="6">
        <v>428.45</v>
      </c>
      <c r="G5570" s="6">
        <v>428.45</v>
      </c>
      <c r="H5570" t="s">
        <v>2660</v>
      </c>
      <c r="I5570" t="s">
        <v>40</v>
      </c>
      <c r="J5570" t="s">
        <v>1302</v>
      </c>
      <c r="K5570" s="6">
        <v>205</v>
      </c>
      <c r="L5570">
        <f>LOOKUP(faktPardavimai!J1234,dimParduotuvės!$B$2:$B$13,dimParduotuvės!$A$2:$A$13)</f>
        <v>8</v>
      </c>
      <c r="M5570" s="9">
        <v>42910</v>
      </c>
    </row>
    <row r="5571" spans="1:13" x14ac:dyDescent="0.25">
      <c r="A5571">
        <v>100000808</v>
      </c>
      <c r="B5571" s="9">
        <v>42496</v>
      </c>
      <c r="C5571" s="11">
        <v>0.56660879629629635</v>
      </c>
      <c r="D5571" t="s">
        <v>2720</v>
      </c>
      <c r="E5571" s="6">
        <v>1</v>
      </c>
      <c r="F5571" s="6">
        <v>428.45</v>
      </c>
      <c r="G5571" s="6">
        <v>428.45</v>
      </c>
      <c r="H5571" t="s">
        <v>2660</v>
      </c>
      <c r="I5571" t="s">
        <v>40</v>
      </c>
      <c r="J5571" t="s">
        <v>1298</v>
      </c>
      <c r="K5571" s="6">
        <v>205</v>
      </c>
      <c r="L5571">
        <f>LOOKUP(faktPardavimai!J1335,dimParduotuvės!$B$2:$B$13,dimParduotuvės!$A$2:$A$13)</f>
        <v>6</v>
      </c>
      <c r="M5571" s="9">
        <v>42496</v>
      </c>
    </row>
    <row r="5572" spans="1:13" x14ac:dyDescent="0.25">
      <c r="A5572">
        <v>100001210</v>
      </c>
      <c r="B5572" s="9">
        <v>42936</v>
      </c>
      <c r="C5572" s="11">
        <v>0.61197916666666663</v>
      </c>
      <c r="D5572" t="s">
        <v>2720</v>
      </c>
      <c r="E5572" s="6">
        <v>1</v>
      </c>
      <c r="F5572" s="6">
        <v>419.88099999999997</v>
      </c>
      <c r="G5572" s="6">
        <v>419.88099999999997</v>
      </c>
      <c r="H5572" t="s">
        <v>2661</v>
      </c>
      <c r="I5572" t="s">
        <v>40</v>
      </c>
      <c r="J5572" t="s">
        <v>1306</v>
      </c>
      <c r="K5572" s="6">
        <v>205</v>
      </c>
      <c r="L5572">
        <f>LOOKUP(faktPardavimai!J1992,dimParduotuvės!$B$2:$B$13,dimParduotuvės!$A$2:$A$13)</f>
        <v>1</v>
      </c>
      <c r="M5572" s="9">
        <v>42936</v>
      </c>
    </row>
    <row r="5573" spans="1:13" x14ac:dyDescent="0.25">
      <c r="A5573">
        <v>100001271</v>
      </c>
      <c r="B5573" s="9">
        <v>42786</v>
      </c>
      <c r="C5573" s="11">
        <v>0.50164351851851852</v>
      </c>
      <c r="D5573" t="s">
        <v>2720</v>
      </c>
      <c r="E5573" s="6">
        <v>1</v>
      </c>
      <c r="F5573" s="6">
        <v>398.45849999999996</v>
      </c>
      <c r="G5573" s="6">
        <v>398.45849999999996</v>
      </c>
      <c r="H5573" t="s">
        <v>2660</v>
      </c>
      <c r="I5573" t="s">
        <v>40</v>
      </c>
      <c r="J5573" t="s">
        <v>1304</v>
      </c>
      <c r="K5573" s="6">
        <v>205</v>
      </c>
      <c r="L5573">
        <f>LOOKUP(faktPardavimai!J2101,dimParduotuvės!$B$2:$B$13,dimParduotuvės!$A$2:$A$13)</f>
        <v>1</v>
      </c>
      <c r="M5573" s="9">
        <v>42786</v>
      </c>
    </row>
    <row r="5574" spans="1:13" x14ac:dyDescent="0.25">
      <c r="A5574">
        <v>100001552</v>
      </c>
      <c r="B5574" s="9">
        <v>43277</v>
      </c>
      <c r="C5574" s="11">
        <v>0.72895833333333337</v>
      </c>
      <c r="D5574" t="s">
        <v>2720</v>
      </c>
      <c r="E5574" s="6">
        <v>1</v>
      </c>
      <c r="F5574" s="6">
        <v>428.45</v>
      </c>
      <c r="G5574" s="6">
        <v>428.45</v>
      </c>
      <c r="H5574" t="s">
        <v>2660</v>
      </c>
      <c r="I5574" t="s">
        <v>2000</v>
      </c>
      <c r="J5574" t="s">
        <v>1299</v>
      </c>
      <c r="K5574" s="6">
        <v>205</v>
      </c>
      <c r="L5574">
        <f>LOOKUP(faktPardavimai!J2584,dimParduotuvės!$B$2:$B$13,dimParduotuvės!$A$2:$A$13)</f>
        <v>8</v>
      </c>
      <c r="M5574" s="9">
        <v>43277</v>
      </c>
    </row>
    <row r="5575" spans="1:13" x14ac:dyDescent="0.25">
      <c r="A5575">
        <v>100001556</v>
      </c>
      <c r="B5575" s="9">
        <v>43158</v>
      </c>
      <c r="C5575" s="11">
        <v>0.78380787037037036</v>
      </c>
      <c r="D5575" t="s">
        <v>2720</v>
      </c>
      <c r="E5575" s="6">
        <v>1</v>
      </c>
      <c r="F5575" s="6">
        <v>428.45</v>
      </c>
      <c r="G5575" s="6">
        <v>428.45</v>
      </c>
      <c r="H5575" t="s">
        <v>2661</v>
      </c>
      <c r="I5575" t="s">
        <v>40</v>
      </c>
      <c r="J5575" t="s">
        <v>1302</v>
      </c>
      <c r="K5575" s="6">
        <v>205</v>
      </c>
      <c r="L5575">
        <f>LOOKUP(faktPardavimai!J2588,dimParduotuvės!$B$2:$B$13,dimParduotuvės!$A$2:$A$13)</f>
        <v>9</v>
      </c>
      <c r="M5575" s="9">
        <v>43158</v>
      </c>
    </row>
    <row r="5576" spans="1:13" x14ac:dyDescent="0.25">
      <c r="A5576">
        <v>100001637</v>
      </c>
      <c r="B5576" s="9">
        <v>43129</v>
      </c>
      <c r="C5576" s="11">
        <v>0.69453703703703706</v>
      </c>
      <c r="D5576" t="s">
        <v>2720</v>
      </c>
      <c r="E5576" s="6">
        <v>1</v>
      </c>
      <c r="F5576" s="6">
        <v>428.45</v>
      </c>
      <c r="G5576" s="6">
        <v>428.45</v>
      </c>
      <c r="H5576" t="s">
        <v>2660</v>
      </c>
      <c r="I5576" t="s">
        <v>2158</v>
      </c>
      <c r="J5576" t="s">
        <v>1302</v>
      </c>
      <c r="K5576" s="6">
        <v>205</v>
      </c>
      <c r="L5576">
        <f>LOOKUP(faktPardavimai!J2724,dimParduotuvės!$B$2:$B$13,dimParduotuvės!$A$2:$A$13)</f>
        <v>5</v>
      </c>
      <c r="M5576" s="9">
        <v>43129</v>
      </c>
    </row>
    <row r="5577" spans="1:13" x14ac:dyDescent="0.25">
      <c r="A5577">
        <v>100001689</v>
      </c>
      <c r="B5577" s="9">
        <v>42924</v>
      </c>
      <c r="C5577" s="11">
        <v>0.64533564814814814</v>
      </c>
      <c r="D5577" t="s">
        <v>2720</v>
      </c>
      <c r="E5577" s="6">
        <v>1</v>
      </c>
      <c r="F5577" s="6">
        <v>428.45</v>
      </c>
      <c r="G5577" s="6">
        <v>428.45</v>
      </c>
      <c r="H5577" t="s">
        <v>2660</v>
      </c>
      <c r="I5577" t="s">
        <v>40</v>
      </c>
      <c r="J5577" t="s">
        <v>1304</v>
      </c>
      <c r="K5577" s="6">
        <v>205</v>
      </c>
      <c r="L5577">
        <f>LOOKUP(faktPardavimai!J2821,dimParduotuvės!$B$2:$B$13,dimParduotuvės!$A$2:$A$13)</f>
        <v>4</v>
      </c>
      <c r="M5577" s="9">
        <v>42926</v>
      </c>
    </row>
    <row r="5578" spans="1:13" x14ac:dyDescent="0.25">
      <c r="A5578">
        <v>100001693</v>
      </c>
      <c r="B5578" s="9">
        <v>43316</v>
      </c>
      <c r="C5578" s="11">
        <v>0.39462962962962966</v>
      </c>
      <c r="D5578" t="s">
        <v>2720</v>
      </c>
      <c r="E5578" s="6">
        <v>1</v>
      </c>
      <c r="F5578" s="6">
        <v>347.04450000000003</v>
      </c>
      <c r="G5578" s="6">
        <v>347.04450000000003</v>
      </c>
      <c r="H5578" t="s">
        <v>2660</v>
      </c>
      <c r="I5578" t="s">
        <v>2031</v>
      </c>
      <c r="J5578" t="s">
        <v>1299</v>
      </c>
      <c r="K5578" s="6">
        <v>205</v>
      </c>
      <c r="L5578">
        <f>LOOKUP(faktPardavimai!J2834,dimParduotuvės!$B$2:$B$13,dimParduotuvės!$A$2:$A$13)</f>
        <v>1</v>
      </c>
      <c r="M5578" s="9">
        <v>43316</v>
      </c>
    </row>
    <row r="5579" spans="1:13" x14ac:dyDescent="0.25">
      <c r="A5579">
        <v>100001693</v>
      </c>
      <c r="B5579" s="9">
        <v>43316</v>
      </c>
      <c r="C5579" s="11">
        <v>0.39462962962962966</v>
      </c>
      <c r="D5579" t="s">
        <v>2720</v>
      </c>
      <c r="E5579" s="6">
        <v>2</v>
      </c>
      <c r="F5579" s="6">
        <v>428.45</v>
      </c>
      <c r="G5579" s="6">
        <v>856.9</v>
      </c>
      <c r="H5579" t="s">
        <v>2660</v>
      </c>
      <c r="I5579" t="s">
        <v>2031</v>
      </c>
      <c r="J5579" t="s">
        <v>1299</v>
      </c>
      <c r="K5579" s="6">
        <v>410</v>
      </c>
      <c r="L5579">
        <f>LOOKUP(faktPardavimai!J2835,dimParduotuvės!$B$2:$B$13,dimParduotuvės!$A$2:$A$13)</f>
        <v>6</v>
      </c>
      <c r="M5579" s="9">
        <v>43316</v>
      </c>
    </row>
    <row r="5580" spans="1:13" x14ac:dyDescent="0.25">
      <c r="A5580">
        <v>100002350</v>
      </c>
      <c r="B5580" s="9">
        <v>42841</v>
      </c>
      <c r="C5580" s="11">
        <v>0.59260416666666671</v>
      </c>
      <c r="D5580" t="s">
        <v>2720</v>
      </c>
      <c r="E5580" s="6">
        <v>1</v>
      </c>
      <c r="F5580" s="6">
        <v>419.88099999999997</v>
      </c>
      <c r="G5580" s="6">
        <v>419.88099999999997</v>
      </c>
      <c r="H5580" t="s">
        <v>2660</v>
      </c>
      <c r="I5580" t="s">
        <v>40</v>
      </c>
      <c r="J5580" t="s">
        <v>1298</v>
      </c>
      <c r="K5580" s="6">
        <v>205</v>
      </c>
      <c r="L5580">
        <f>LOOKUP(faktPardavimai!J3925,dimParduotuvės!$B$2:$B$13,dimParduotuvės!$A$2:$A$13)</f>
        <v>3</v>
      </c>
      <c r="M5580" s="9">
        <v>42841</v>
      </c>
    </row>
    <row r="5581" spans="1:13" x14ac:dyDescent="0.25">
      <c r="A5581">
        <v>100002713</v>
      </c>
      <c r="B5581" s="9">
        <v>42641</v>
      </c>
      <c r="C5581" s="11">
        <v>0.38605324074074071</v>
      </c>
      <c r="D5581" t="s">
        <v>2720</v>
      </c>
      <c r="E5581" s="6">
        <v>1</v>
      </c>
      <c r="F5581" s="6">
        <v>428.45</v>
      </c>
      <c r="G5581" s="6">
        <v>428.45</v>
      </c>
      <c r="H5581" t="s">
        <v>2661</v>
      </c>
      <c r="I5581" t="s">
        <v>40</v>
      </c>
      <c r="J5581" t="s">
        <v>1306</v>
      </c>
      <c r="K5581" s="6">
        <v>205</v>
      </c>
      <c r="L5581">
        <f>LOOKUP(faktPardavimai!J4579,dimParduotuvės!$B$2:$B$13,dimParduotuvės!$A$2:$A$13)</f>
        <v>7</v>
      </c>
      <c r="M5581" s="9">
        <v>42641</v>
      </c>
    </row>
    <row r="5582" spans="1:13" x14ac:dyDescent="0.25">
      <c r="A5582">
        <v>100002816</v>
      </c>
      <c r="B5582" s="9">
        <v>42486</v>
      </c>
      <c r="C5582" s="11">
        <v>0.73780092592592583</v>
      </c>
      <c r="D5582" t="s">
        <v>2720</v>
      </c>
      <c r="E5582" s="6">
        <v>1</v>
      </c>
      <c r="F5582" s="6">
        <v>428.45</v>
      </c>
      <c r="G5582" s="6">
        <v>428.45</v>
      </c>
      <c r="H5582" t="s">
        <v>2661</v>
      </c>
      <c r="I5582" t="s">
        <v>2005</v>
      </c>
      <c r="J5582" t="s">
        <v>1298</v>
      </c>
      <c r="K5582" s="6">
        <v>205</v>
      </c>
      <c r="L5582">
        <f>LOOKUP(faktPardavimai!J4737,dimParduotuvės!$B$2:$B$13,dimParduotuvės!$A$2:$A$13)</f>
        <v>5</v>
      </c>
      <c r="M5582" s="9">
        <v>42486</v>
      </c>
    </row>
    <row r="5583" spans="1:13" x14ac:dyDescent="0.25">
      <c r="A5583">
        <v>100003000</v>
      </c>
      <c r="B5583" s="9">
        <v>42972</v>
      </c>
      <c r="C5583" s="11">
        <v>0.55812499999999998</v>
      </c>
      <c r="D5583" t="s">
        <v>2720</v>
      </c>
      <c r="E5583" s="6">
        <v>1</v>
      </c>
      <c r="F5583" s="6">
        <v>385.60500000000002</v>
      </c>
      <c r="G5583" s="6">
        <v>385.60500000000002</v>
      </c>
      <c r="H5583" t="s">
        <v>2660</v>
      </c>
      <c r="I5583" t="s">
        <v>40</v>
      </c>
      <c r="J5583" t="s">
        <v>1299</v>
      </c>
      <c r="K5583" s="6">
        <v>205</v>
      </c>
      <c r="L5583">
        <f>LOOKUP(faktPardavimai!J5009,dimParduotuvės!$B$2:$B$13,dimParduotuvės!$A$2:$A$13)</f>
        <v>3</v>
      </c>
      <c r="M5583" s="9">
        <v>42977</v>
      </c>
    </row>
    <row r="5584" spans="1:13" x14ac:dyDescent="0.25">
      <c r="A5584">
        <v>100003010</v>
      </c>
      <c r="B5584" s="9">
        <v>43199</v>
      </c>
      <c r="C5584" s="11">
        <v>0.5685648148148148</v>
      </c>
      <c r="D5584" t="s">
        <v>2720</v>
      </c>
      <c r="E5584" s="6">
        <v>1</v>
      </c>
      <c r="F5584" s="6">
        <v>394.17400000000004</v>
      </c>
      <c r="G5584" s="6">
        <v>394.17400000000004</v>
      </c>
      <c r="H5584" t="s">
        <v>2661</v>
      </c>
      <c r="I5584" t="s">
        <v>40</v>
      </c>
      <c r="J5584" t="s">
        <v>1306</v>
      </c>
      <c r="K5584" s="6">
        <v>205</v>
      </c>
      <c r="L5584">
        <f>LOOKUP(faktPardavimai!J5028,dimParduotuvės!$B$2:$B$13,dimParduotuvės!$A$2:$A$13)</f>
        <v>8</v>
      </c>
      <c r="M5584" s="9">
        <v>43204</v>
      </c>
    </row>
    <row r="5585" spans="1:13" x14ac:dyDescent="0.25">
      <c r="A5585">
        <v>100003039</v>
      </c>
      <c r="B5585" s="9">
        <v>42440</v>
      </c>
      <c r="C5585" s="11">
        <v>0.56811342592592595</v>
      </c>
      <c r="D5585" t="s">
        <v>2720</v>
      </c>
      <c r="E5585" s="6">
        <v>1</v>
      </c>
      <c r="F5585" s="6">
        <v>428.45</v>
      </c>
      <c r="G5585" s="6">
        <v>428.45</v>
      </c>
      <c r="H5585" t="s">
        <v>2660</v>
      </c>
      <c r="I5585" t="s">
        <v>40</v>
      </c>
      <c r="J5585" t="s">
        <v>1300</v>
      </c>
      <c r="K5585" s="6">
        <v>205</v>
      </c>
      <c r="L5585">
        <f>LOOKUP(faktPardavimai!J5069,dimParduotuvės!$B$2:$B$13,dimParduotuvės!$A$2:$A$13)</f>
        <v>7</v>
      </c>
      <c r="M5585" s="9">
        <v>42443</v>
      </c>
    </row>
    <row r="5586" spans="1:13" x14ac:dyDescent="0.25">
      <c r="A5586">
        <v>100003056</v>
      </c>
      <c r="B5586" s="9">
        <v>42765</v>
      </c>
      <c r="C5586" s="11">
        <v>0.45415509259259257</v>
      </c>
      <c r="D5586" t="s">
        <v>2720</v>
      </c>
      <c r="E5586" s="6">
        <v>1</v>
      </c>
      <c r="F5586" s="6">
        <v>351.32900000000001</v>
      </c>
      <c r="G5586" s="6">
        <v>351.32900000000001</v>
      </c>
      <c r="H5586" t="s">
        <v>2660</v>
      </c>
      <c r="I5586" t="s">
        <v>40</v>
      </c>
      <c r="J5586" t="s">
        <v>1303</v>
      </c>
      <c r="K5586" s="6">
        <v>205</v>
      </c>
      <c r="L5586">
        <f>LOOKUP(faktPardavimai!J5096,dimParduotuvės!$B$2:$B$13,dimParduotuvės!$A$2:$A$13)</f>
        <v>3</v>
      </c>
      <c r="M5586" s="9">
        <v>42767</v>
      </c>
    </row>
    <row r="5587" spans="1:13" x14ac:dyDescent="0.25">
      <c r="A5587">
        <v>100003094</v>
      </c>
      <c r="B5587" s="9">
        <v>42776</v>
      </c>
      <c r="C5587" s="11">
        <v>0.83871527777777777</v>
      </c>
      <c r="D5587" t="s">
        <v>2720</v>
      </c>
      <c r="E5587" s="6">
        <v>1</v>
      </c>
      <c r="F5587" s="6">
        <v>428.45</v>
      </c>
      <c r="G5587" s="6">
        <v>428.45</v>
      </c>
      <c r="H5587" t="s">
        <v>2661</v>
      </c>
      <c r="I5587" t="s">
        <v>40</v>
      </c>
      <c r="J5587" t="s">
        <v>1306</v>
      </c>
      <c r="K5587" s="6">
        <v>205</v>
      </c>
      <c r="L5587">
        <f>LOOKUP(faktPardavimai!J5164,dimParduotuvės!$B$2:$B$13,dimParduotuvės!$A$2:$A$13)</f>
        <v>8</v>
      </c>
      <c r="M5587" s="9">
        <v>42776</v>
      </c>
    </row>
    <row r="5588" spans="1:13" x14ac:dyDescent="0.25">
      <c r="A5588">
        <v>100003289</v>
      </c>
      <c r="B5588" s="9">
        <v>42922</v>
      </c>
      <c r="C5588" s="11">
        <v>0.80263888888888879</v>
      </c>
      <c r="D5588" t="s">
        <v>2720</v>
      </c>
      <c r="E5588" s="6">
        <v>1</v>
      </c>
      <c r="F5588" s="6">
        <v>428.45</v>
      </c>
      <c r="G5588" s="6">
        <v>428.45</v>
      </c>
      <c r="H5588" t="s">
        <v>2661</v>
      </c>
      <c r="I5588" t="s">
        <v>40</v>
      </c>
      <c r="J5588" t="s">
        <v>1304</v>
      </c>
      <c r="K5588" s="6">
        <v>205</v>
      </c>
      <c r="L5588">
        <f>LOOKUP(faktPardavimai!J5524,dimParduotuvės!$B$2:$B$13,dimParduotuvės!$A$2:$A$13)</f>
        <v>4</v>
      </c>
      <c r="M5588" s="9">
        <v>42923</v>
      </c>
    </row>
    <row r="5589" spans="1:13" x14ac:dyDescent="0.25">
      <c r="A5589">
        <v>100003390</v>
      </c>
      <c r="B5589" s="9">
        <v>43318</v>
      </c>
      <c r="C5589" s="11">
        <v>0.6161226851851852</v>
      </c>
      <c r="D5589" t="s">
        <v>2720</v>
      </c>
      <c r="E5589" s="6">
        <v>1</v>
      </c>
      <c r="F5589" s="6">
        <v>428.45</v>
      </c>
      <c r="G5589" s="6">
        <v>428.45</v>
      </c>
      <c r="H5589" t="s">
        <v>2660</v>
      </c>
      <c r="I5589" t="s">
        <v>40</v>
      </c>
      <c r="J5589" t="s">
        <v>1305</v>
      </c>
      <c r="K5589" s="6">
        <v>205</v>
      </c>
      <c r="L5589">
        <f>LOOKUP(faktPardavimai!J5715,dimParduotuvės!$B$2:$B$13,dimParduotuvės!$A$2:$A$13)</f>
        <v>9</v>
      </c>
      <c r="M5589" s="9">
        <v>43321</v>
      </c>
    </row>
    <row r="5590" spans="1:13" x14ac:dyDescent="0.25">
      <c r="A5590">
        <v>100003431</v>
      </c>
      <c r="B5590" s="9">
        <v>42792</v>
      </c>
      <c r="C5590" s="11">
        <v>0.74065972222222232</v>
      </c>
      <c r="D5590" t="s">
        <v>2720</v>
      </c>
      <c r="E5590" s="6">
        <v>1</v>
      </c>
      <c r="F5590" s="6">
        <v>428.45</v>
      </c>
      <c r="G5590" s="6">
        <v>428.45</v>
      </c>
      <c r="H5590" t="s">
        <v>2661</v>
      </c>
      <c r="I5590" t="s">
        <v>1470</v>
      </c>
      <c r="J5590" t="s">
        <v>1304</v>
      </c>
      <c r="K5590" s="6">
        <v>205</v>
      </c>
      <c r="L5590">
        <f>LOOKUP(faktPardavimai!J5787,dimParduotuvės!$B$2:$B$13,dimParduotuvės!$A$2:$A$13)</f>
        <v>6</v>
      </c>
      <c r="M5590" s="9">
        <v>42792</v>
      </c>
    </row>
    <row r="5591" spans="1:13" x14ac:dyDescent="0.25">
      <c r="A5591">
        <v>100003623</v>
      </c>
      <c r="B5591" s="9">
        <v>42687</v>
      </c>
      <c r="C5591" s="11">
        <v>0.79130787037037031</v>
      </c>
      <c r="D5591" t="s">
        <v>2720</v>
      </c>
      <c r="E5591" s="6">
        <v>1</v>
      </c>
      <c r="F5591" s="6">
        <v>428.45</v>
      </c>
      <c r="G5591" s="6">
        <v>428.45</v>
      </c>
      <c r="H5591" t="s">
        <v>2660</v>
      </c>
      <c r="I5591" t="s">
        <v>40</v>
      </c>
      <c r="J5591" t="s">
        <v>1304</v>
      </c>
      <c r="K5591" s="6">
        <v>205</v>
      </c>
      <c r="L5591">
        <f>LOOKUP(faktPardavimai!J6098,dimParduotuvės!$B$2:$B$13,dimParduotuvės!$A$2:$A$13)</f>
        <v>4</v>
      </c>
      <c r="M5591" s="9">
        <v>42687</v>
      </c>
    </row>
    <row r="5592" spans="1:13" x14ac:dyDescent="0.25">
      <c r="A5592">
        <v>100003790</v>
      </c>
      <c r="B5592" s="9">
        <v>43024</v>
      </c>
      <c r="C5592" s="11">
        <v>0.86628472222222219</v>
      </c>
      <c r="D5592" t="s">
        <v>2720</v>
      </c>
      <c r="E5592" s="6">
        <v>1</v>
      </c>
      <c r="F5592" s="6">
        <v>428.45</v>
      </c>
      <c r="G5592" s="6">
        <v>428.45</v>
      </c>
      <c r="H5592" t="s">
        <v>2661</v>
      </c>
      <c r="I5592" t="s">
        <v>40</v>
      </c>
      <c r="J5592" t="s">
        <v>1299</v>
      </c>
      <c r="K5592" s="6">
        <v>205</v>
      </c>
      <c r="L5592">
        <f>LOOKUP(faktPardavimai!J6361,dimParduotuvės!$B$2:$B$13,dimParduotuvės!$A$2:$A$13)</f>
        <v>1</v>
      </c>
      <c r="M5592" s="9">
        <v>43027</v>
      </c>
    </row>
    <row r="5593" spans="1:13" x14ac:dyDescent="0.25">
      <c r="A5593">
        <v>100003806</v>
      </c>
      <c r="B5593" s="9">
        <v>43152</v>
      </c>
      <c r="C5593" s="11">
        <v>0.7622916666666667</v>
      </c>
      <c r="D5593" t="s">
        <v>2720</v>
      </c>
      <c r="E5593" s="6">
        <v>1</v>
      </c>
      <c r="F5593" s="6">
        <v>394.17400000000004</v>
      </c>
      <c r="G5593" s="6">
        <v>394.17400000000004</v>
      </c>
      <c r="H5593" t="s">
        <v>2660</v>
      </c>
      <c r="I5593" t="s">
        <v>2330</v>
      </c>
      <c r="J5593" t="s">
        <v>1306</v>
      </c>
      <c r="K5593" s="6">
        <v>205</v>
      </c>
      <c r="L5593">
        <f>LOOKUP(faktPardavimai!J6386,dimParduotuvės!$B$2:$B$13,dimParduotuvės!$A$2:$A$13)</f>
        <v>8</v>
      </c>
      <c r="M5593" s="9">
        <v>43155</v>
      </c>
    </row>
    <row r="5594" spans="1:13" x14ac:dyDescent="0.25">
      <c r="A5594">
        <v>100004188</v>
      </c>
      <c r="B5594" s="9">
        <v>43004</v>
      </c>
      <c r="C5594" s="11">
        <v>0.55167824074074068</v>
      </c>
      <c r="D5594" t="s">
        <v>2720</v>
      </c>
      <c r="E5594" s="6">
        <v>1</v>
      </c>
      <c r="F5594" s="6">
        <v>428.45</v>
      </c>
      <c r="G5594" s="6">
        <v>428.45</v>
      </c>
      <c r="H5594" t="s">
        <v>2660</v>
      </c>
      <c r="I5594" t="s">
        <v>40</v>
      </c>
      <c r="J5594" t="s">
        <v>1299</v>
      </c>
      <c r="K5594" s="6">
        <v>205</v>
      </c>
      <c r="L5594">
        <f>LOOKUP(faktPardavimai!J7002,dimParduotuvės!$B$2:$B$13,dimParduotuvės!$A$2:$A$13)</f>
        <v>4</v>
      </c>
      <c r="M5594" s="9">
        <v>43004</v>
      </c>
    </row>
    <row r="5595" spans="1:13" x14ac:dyDescent="0.25">
      <c r="A5595">
        <v>100004709</v>
      </c>
      <c r="B5595" s="9">
        <v>42752</v>
      </c>
      <c r="C5595" s="11">
        <v>0.42835648148148148</v>
      </c>
      <c r="D5595" t="s">
        <v>2720</v>
      </c>
      <c r="E5595" s="6">
        <v>1</v>
      </c>
      <c r="F5595" s="6">
        <v>419.88099999999997</v>
      </c>
      <c r="G5595" s="6">
        <v>419.88099999999997</v>
      </c>
      <c r="H5595" t="s">
        <v>2660</v>
      </c>
      <c r="I5595" t="s">
        <v>40</v>
      </c>
      <c r="J5595" t="s">
        <v>1298</v>
      </c>
      <c r="K5595" s="6">
        <v>205</v>
      </c>
      <c r="L5595">
        <f>LOOKUP(faktPardavimai!J7902,dimParduotuvės!$B$2:$B$13,dimParduotuvės!$A$2:$A$13)</f>
        <v>5</v>
      </c>
      <c r="M5595" s="9">
        <v>42752</v>
      </c>
    </row>
    <row r="5596" spans="1:13" x14ac:dyDescent="0.25">
      <c r="A5596">
        <v>100004961</v>
      </c>
      <c r="B5596" s="9">
        <v>42912</v>
      </c>
      <c r="C5596" s="11">
        <v>0.4878703703703704</v>
      </c>
      <c r="D5596" t="s">
        <v>2720</v>
      </c>
      <c r="E5596" s="6">
        <v>1</v>
      </c>
      <c r="F5596" s="6">
        <v>428.45</v>
      </c>
      <c r="G5596" s="6">
        <v>428.45</v>
      </c>
      <c r="H5596" t="s">
        <v>2660</v>
      </c>
      <c r="I5596" t="s">
        <v>40</v>
      </c>
      <c r="J5596" t="s">
        <v>1301</v>
      </c>
      <c r="K5596" s="6">
        <v>205</v>
      </c>
      <c r="L5596">
        <f>LOOKUP(faktPardavimai!J8296,dimParduotuvės!$B$2:$B$13,dimParduotuvės!$A$2:$A$13)</f>
        <v>9</v>
      </c>
      <c r="M5596" s="9">
        <v>42912</v>
      </c>
    </row>
    <row r="5597" spans="1:13" x14ac:dyDescent="0.25">
      <c r="A5597">
        <v>100004965</v>
      </c>
      <c r="B5597" s="9">
        <v>42603</v>
      </c>
      <c r="C5597" s="11">
        <v>0.74827546296296299</v>
      </c>
      <c r="D5597" t="s">
        <v>2720</v>
      </c>
      <c r="E5597" s="6">
        <v>1</v>
      </c>
      <c r="F5597" s="6">
        <v>428.45</v>
      </c>
      <c r="G5597" s="6">
        <v>428.45</v>
      </c>
      <c r="H5597" t="s">
        <v>2660</v>
      </c>
      <c r="I5597" t="s">
        <v>40</v>
      </c>
      <c r="J5597" t="s">
        <v>1306</v>
      </c>
      <c r="K5597" s="6">
        <v>205</v>
      </c>
      <c r="L5597">
        <f>LOOKUP(faktPardavimai!J8304,dimParduotuvės!$B$2:$B$13,dimParduotuvės!$A$2:$A$13)</f>
        <v>8</v>
      </c>
      <c r="M5597" s="9">
        <v>42608</v>
      </c>
    </row>
    <row r="5598" spans="1:13" x14ac:dyDescent="0.25">
      <c r="A5598">
        <v>100005178</v>
      </c>
      <c r="B5598" s="9">
        <v>42613</v>
      </c>
      <c r="C5598" s="11">
        <v>0.40817129629629628</v>
      </c>
      <c r="D5598" t="s">
        <v>2720</v>
      </c>
      <c r="E5598" s="6">
        <v>1</v>
      </c>
      <c r="F5598" s="6">
        <v>411.31199999999995</v>
      </c>
      <c r="G5598" s="6">
        <v>411.31199999999995</v>
      </c>
      <c r="H5598" t="s">
        <v>2660</v>
      </c>
      <c r="I5598" t="s">
        <v>1430</v>
      </c>
      <c r="J5598" t="s">
        <v>1305</v>
      </c>
      <c r="K5598" s="6">
        <v>205</v>
      </c>
      <c r="L5598">
        <f>LOOKUP(faktPardavimai!J8662,dimParduotuvės!$B$2:$B$13,dimParduotuvės!$A$2:$A$13)</f>
        <v>7</v>
      </c>
      <c r="M5598" s="9">
        <v>42613</v>
      </c>
    </row>
    <row r="5599" spans="1:13" x14ac:dyDescent="0.25">
      <c r="A5599">
        <v>100005342</v>
      </c>
      <c r="B5599" s="9">
        <v>42578</v>
      </c>
      <c r="C5599" s="11">
        <v>0.54856481481481478</v>
      </c>
      <c r="D5599" t="s">
        <v>2720</v>
      </c>
      <c r="E5599" s="6">
        <v>1</v>
      </c>
      <c r="F5599" s="6">
        <v>428.45</v>
      </c>
      <c r="G5599" s="6">
        <v>428.45</v>
      </c>
      <c r="H5599" t="s">
        <v>2661</v>
      </c>
      <c r="I5599" t="s">
        <v>40</v>
      </c>
      <c r="J5599" t="s">
        <v>1305</v>
      </c>
      <c r="K5599" s="6">
        <v>205</v>
      </c>
      <c r="L5599">
        <f>LOOKUP(faktPardavimai!J8918,dimParduotuvės!$B$2:$B$13,dimParduotuvės!$A$2:$A$13)</f>
        <v>4</v>
      </c>
      <c r="M5599" s="9">
        <v>42583</v>
      </c>
    </row>
    <row r="5600" spans="1:13" x14ac:dyDescent="0.25">
      <c r="A5600">
        <v>100005612</v>
      </c>
      <c r="B5600" s="9">
        <v>42511</v>
      </c>
      <c r="C5600" s="11">
        <v>0.46409722222222222</v>
      </c>
      <c r="D5600" t="s">
        <v>2720</v>
      </c>
      <c r="E5600" s="6">
        <v>2</v>
      </c>
      <c r="F5600" s="6">
        <v>428.45</v>
      </c>
      <c r="G5600" s="6">
        <v>856.9</v>
      </c>
      <c r="H5600" t="s">
        <v>2661</v>
      </c>
      <c r="I5600" t="s">
        <v>40</v>
      </c>
      <c r="J5600" t="s">
        <v>1300</v>
      </c>
      <c r="K5600" s="6">
        <v>410</v>
      </c>
      <c r="L5600">
        <f>LOOKUP(faktPardavimai!J9394,dimParduotuvės!$B$2:$B$13,dimParduotuvės!$A$2:$A$13)</f>
        <v>2</v>
      </c>
      <c r="M5600" s="9">
        <v>42511</v>
      </c>
    </row>
    <row r="5601" spans="1:13" x14ac:dyDescent="0.25">
      <c r="A5601">
        <v>100005615</v>
      </c>
      <c r="B5601" s="9">
        <v>43331</v>
      </c>
      <c r="C5601" s="11">
        <v>0.61623842592592593</v>
      </c>
      <c r="D5601" t="s">
        <v>2720</v>
      </c>
      <c r="E5601" s="6">
        <v>1</v>
      </c>
      <c r="F5601" s="6">
        <v>359.89799999999997</v>
      </c>
      <c r="G5601" s="6">
        <v>359.89799999999997</v>
      </c>
      <c r="H5601" t="s">
        <v>2660</v>
      </c>
      <c r="I5601" t="s">
        <v>40</v>
      </c>
      <c r="J5601" t="s">
        <v>1305</v>
      </c>
      <c r="K5601" s="6">
        <v>205</v>
      </c>
      <c r="L5601">
        <f>LOOKUP(faktPardavimai!J9399,dimParduotuvės!$B$2:$B$13,dimParduotuvės!$A$2:$A$13)</f>
        <v>7</v>
      </c>
      <c r="M5601" s="9">
        <v>43331</v>
      </c>
    </row>
    <row r="5602" spans="1:13" x14ac:dyDescent="0.25">
      <c r="A5602">
        <v>100005975</v>
      </c>
      <c r="B5602" s="9">
        <v>43308</v>
      </c>
      <c r="C5602" s="11">
        <v>0.8383449074074073</v>
      </c>
      <c r="D5602" t="s">
        <v>2720</v>
      </c>
      <c r="E5602" s="6">
        <v>1</v>
      </c>
      <c r="F5602" s="6">
        <v>428.45</v>
      </c>
      <c r="G5602" s="6">
        <v>428.45</v>
      </c>
      <c r="H5602" t="s">
        <v>2661</v>
      </c>
      <c r="I5602" t="s">
        <v>40</v>
      </c>
      <c r="J5602" t="s">
        <v>1299</v>
      </c>
      <c r="K5602" s="6">
        <v>205</v>
      </c>
      <c r="L5602">
        <f>LOOKUP(faktPardavimai!J9966,dimParduotuvės!$B$2:$B$13,dimParduotuvės!$A$2:$A$13)</f>
        <v>3</v>
      </c>
      <c r="M5602" s="9">
        <v>43308</v>
      </c>
    </row>
    <row r="5603" spans="1:13" x14ac:dyDescent="0.25">
      <c r="A5603">
        <v>100006288</v>
      </c>
      <c r="B5603" s="9">
        <v>43160</v>
      </c>
      <c r="C5603" s="11">
        <v>0.71067129629629633</v>
      </c>
      <c r="D5603" t="s">
        <v>2720</v>
      </c>
      <c r="E5603" s="6">
        <v>1</v>
      </c>
      <c r="F5603" s="6">
        <v>428.45</v>
      </c>
      <c r="G5603" s="6">
        <v>428.45</v>
      </c>
      <c r="H5603" t="s">
        <v>2661</v>
      </c>
      <c r="I5603" t="s">
        <v>1943</v>
      </c>
      <c r="J5603" t="s">
        <v>1300</v>
      </c>
      <c r="K5603" s="6">
        <v>205</v>
      </c>
      <c r="L5603">
        <f>LOOKUP(faktPardavimai!J10467,dimParduotuvės!$B$2:$B$13,dimParduotuvės!$A$2:$A$13)</f>
        <v>1</v>
      </c>
      <c r="M5603" s="9">
        <v>43162</v>
      </c>
    </row>
    <row r="5604" spans="1:13" x14ac:dyDescent="0.25">
      <c r="A5604">
        <v>100006609</v>
      </c>
      <c r="B5604" s="9">
        <v>42898</v>
      </c>
      <c r="C5604" s="11">
        <v>0.69292824074074078</v>
      </c>
      <c r="D5604" t="s">
        <v>2720</v>
      </c>
      <c r="E5604" s="6">
        <v>1</v>
      </c>
      <c r="F5604" s="6">
        <v>372.75149999999996</v>
      </c>
      <c r="G5604" s="6">
        <v>372.75149999999996</v>
      </c>
      <c r="H5604" t="s">
        <v>2660</v>
      </c>
      <c r="I5604" t="s">
        <v>2450</v>
      </c>
      <c r="J5604" t="s">
        <v>1305</v>
      </c>
      <c r="K5604" s="6">
        <v>205</v>
      </c>
      <c r="L5604">
        <f>LOOKUP(faktPardavimai!J11004,dimParduotuvės!$B$2:$B$13,dimParduotuvės!$A$2:$A$13)</f>
        <v>6</v>
      </c>
      <c r="M5604" s="9">
        <v>42902</v>
      </c>
    </row>
    <row r="5605" spans="1:13" x14ac:dyDescent="0.25">
      <c r="A5605">
        <v>100006760</v>
      </c>
      <c r="B5605" s="9">
        <v>42822</v>
      </c>
      <c r="C5605" s="11">
        <v>0.62953703703703701</v>
      </c>
      <c r="D5605" t="s">
        <v>2720</v>
      </c>
      <c r="E5605" s="6">
        <v>1</v>
      </c>
      <c r="F5605" s="6">
        <v>342.76</v>
      </c>
      <c r="G5605" s="6">
        <v>342.76</v>
      </c>
      <c r="H5605" t="s">
        <v>2661</v>
      </c>
      <c r="I5605" t="s">
        <v>40</v>
      </c>
      <c r="J5605" t="s">
        <v>1303</v>
      </c>
      <c r="K5605" s="6">
        <v>205</v>
      </c>
      <c r="L5605">
        <f>LOOKUP(faktPardavimai!J11247,dimParduotuvės!$B$2:$B$13,dimParduotuvės!$A$2:$A$13)</f>
        <v>7</v>
      </c>
      <c r="M5605" s="9">
        <v>42822</v>
      </c>
    </row>
    <row r="5606" spans="1:13" x14ac:dyDescent="0.25">
      <c r="A5606">
        <v>100006766</v>
      </c>
      <c r="B5606" s="9">
        <v>42975</v>
      </c>
      <c r="C5606" s="11">
        <v>0.62799768518518517</v>
      </c>
      <c r="D5606" t="s">
        <v>2720</v>
      </c>
      <c r="E5606" s="6">
        <v>1</v>
      </c>
      <c r="F5606" s="6">
        <v>428.45</v>
      </c>
      <c r="G5606" s="6">
        <v>428.45</v>
      </c>
      <c r="H5606" t="s">
        <v>2660</v>
      </c>
      <c r="I5606" t="s">
        <v>2207</v>
      </c>
      <c r="J5606" t="s">
        <v>1303</v>
      </c>
      <c r="K5606" s="6">
        <v>205</v>
      </c>
      <c r="L5606">
        <f>LOOKUP(faktPardavimai!J11260,dimParduotuvės!$B$2:$B$13,dimParduotuvės!$A$2:$A$13)</f>
        <v>7</v>
      </c>
      <c r="M5606" s="9">
        <v>42979</v>
      </c>
    </row>
    <row r="5607" spans="1:13" x14ac:dyDescent="0.25">
      <c r="A5607">
        <v>100006818</v>
      </c>
      <c r="B5607" s="9">
        <v>42391</v>
      </c>
      <c r="C5607" s="11">
        <v>0.61076388888888888</v>
      </c>
      <c r="D5607" t="s">
        <v>2720</v>
      </c>
      <c r="E5607" s="6">
        <v>1</v>
      </c>
      <c r="F5607" s="6">
        <v>389.8895</v>
      </c>
      <c r="G5607" s="6">
        <v>389.8895</v>
      </c>
      <c r="H5607" t="s">
        <v>2661</v>
      </c>
      <c r="I5607" t="s">
        <v>40</v>
      </c>
      <c r="J5607" t="s">
        <v>1298</v>
      </c>
      <c r="K5607" s="6">
        <v>205</v>
      </c>
      <c r="L5607">
        <f>LOOKUP(faktPardavimai!J11353,dimParduotuvės!$B$2:$B$13,dimParduotuvės!$A$2:$A$13)</f>
        <v>6</v>
      </c>
      <c r="M5607" s="9">
        <v>42395</v>
      </c>
    </row>
    <row r="5608" spans="1:13" x14ac:dyDescent="0.25">
      <c r="A5608">
        <v>100007159</v>
      </c>
      <c r="B5608" s="9">
        <v>42611</v>
      </c>
      <c r="C5608" s="11">
        <v>0.86092592592592598</v>
      </c>
      <c r="D5608" t="s">
        <v>2720</v>
      </c>
      <c r="E5608" s="6">
        <v>2</v>
      </c>
      <c r="F5608" s="6">
        <v>355.61349999999999</v>
      </c>
      <c r="G5608" s="6">
        <v>711.22699999999998</v>
      </c>
      <c r="H5608" t="s">
        <v>2660</v>
      </c>
      <c r="I5608" t="s">
        <v>40</v>
      </c>
      <c r="J5608" t="s">
        <v>1306</v>
      </c>
      <c r="K5608" s="6">
        <v>410</v>
      </c>
      <c r="L5608">
        <f>LOOKUP(faktPardavimai!J11882,dimParduotuvės!$B$2:$B$13,dimParduotuvės!$A$2:$A$13)</f>
        <v>6</v>
      </c>
      <c r="M5608" s="9">
        <v>42611</v>
      </c>
    </row>
    <row r="5609" spans="1:13" x14ac:dyDescent="0.25">
      <c r="A5609">
        <v>100007235</v>
      </c>
      <c r="B5609" s="9">
        <v>42861</v>
      </c>
      <c r="C5609" s="11">
        <v>0.80415509259259255</v>
      </c>
      <c r="D5609" t="s">
        <v>2720</v>
      </c>
      <c r="E5609" s="6">
        <v>1</v>
      </c>
      <c r="F5609" s="6">
        <v>428.45</v>
      </c>
      <c r="G5609" s="6">
        <v>428.45</v>
      </c>
      <c r="H5609" t="s">
        <v>2661</v>
      </c>
      <c r="I5609" t="s">
        <v>40</v>
      </c>
      <c r="J5609" t="s">
        <v>1303</v>
      </c>
      <c r="K5609" s="6">
        <v>205</v>
      </c>
      <c r="L5609">
        <f>LOOKUP(faktPardavimai!J12040,dimParduotuvės!$B$2:$B$13,dimParduotuvės!$A$2:$A$13)</f>
        <v>8</v>
      </c>
      <c r="M5609" s="9">
        <v>42864</v>
      </c>
    </row>
    <row r="5610" spans="1:13" x14ac:dyDescent="0.25">
      <c r="A5610">
        <v>100007249</v>
      </c>
      <c r="B5610" s="9">
        <v>42676</v>
      </c>
      <c r="C5610" s="11">
        <v>0.64201388888888888</v>
      </c>
      <c r="D5610" t="s">
        <v>2720</v>
      </c>
      <c r="E5610" s="6">
        <v>1</v>
      </c>
      <c r="F5610" s="6">
        <v>428.45</v>
      </c>
      <c r="G5610" s="6">
        <v>428.45</v>
      </c>
      <c r="H5610" t="s">
        <v>2660</v>
      </c>
      <c r="I5610" t="s">
        <v>40</v>
      </c>
      <c r="J5610" t="s">
        <v>1298</v>
      </c>
      <c r="K5610" s="6">
        <v>205</v>
      </c>
      <c r="L5610">
        <f>LOOKUP(faktPardavimai!J12062,dimParduotuvės!$B$2:$B$13,dimParduotuvės!$A$2:$A$13)</f>
        <v>7</v>
      </c>
      <c r="M5610" s="9">
        <v>42680</v>
      </c>
    </row>
    <row r="5611" spans="1:13" x14ac:dyDescent="0.25">
      <c r="A5611">
        <v>100000433</v>
      </c>
      <c r="B5611" s="9">
        <v>43305</v>
      </c>
      <c r="C5611" s="11">
        <v>0.52978009259259262</v>
      </c>
      <c r="D5611" t="s">
        <v>2738</v>
      </c>
      <c r="E5611" s="6">
        <v>1</v>
      </c>
      <c r="F5611" s="6">
        <v>815.64800000000014</v>
      </c>
      <c r="G5611" s="6">
        <v>815.64800000000014</v>
      </c>
      <c r="H5611" t="s">
        <v>2661</v>
      </c>
      <c r="I5611" t="s">
        <v>2443</v>
      </c>
      <c r="J5611" t="s">
        <v>1303</v>
      </c>
      <c r="K5611" s="6">
        <v>359</v>
      </c>
      <c r="L5611">
        <f>LOOKUP(faktPardavimai!J713,dimParduotuvės!$B$2:$B$13,dimParduotuvės!$A$2:$A$13)</f>
        <v>7</v>
      </c>
      <c r="M5611" s="9">
        <v>43305</v>
      </c>
    </row>
    <row r="5612" spans="1:13" x14ac:dyDescent="0.25">
      <c r="A5612">
        <v>100000438</v>
      </c>
      <c r="B5612" s="9">
        <v>42661</v>
      </c>
      <c r="C5612" s="11">
        <v>0.77854166666666658</v>
      </c>
      <c r="D5612" t="s">
        <v>2738</v>
      </c>
      <c r="E5612" s="6">
        <v>1</v>
      </c>
      <c r="F5612" s="6">
        <v>783.02208000000007</v>
      </c>
      <c r="G5612" s="6">
        <v>783.02208000000007</v>
      </c>
      <c r="H5612" t="s">
        <v>2660</v>
      </c>
      <c r="I5612" t="s">
        <v>40</v>
      </c>
      <c r="J5612" t="s">
        <v>1303</v>
      </c>
      <c r="K5612" s="6">
        <v>359</v>
      </c>
      <c r="L5612">
        <f>LOOKUP(faktPardavimai!J724,dimParduotuvės!$B$2:$B$13,dimParduotuvės!$A$2:$A$13)</f>
        <v>8</v>
      </c>
      <c r="M5612" s="9">
        <v>42661</v>
      </c>
    </row>
    <row r="5613" spans="1:13" x14ac:dyDescent="0.25">
      <c r="A5613">
        <v>100000532</v>
      </c>
      <c r="B5613" s="9">
        <v>43110</v>
      </c>
      <c r="C5613" s="11">
        <v>0.77302083333333327</v>
      </c>
      <c r="D5613" t="s">
        <v>2738</v>
      </c>
      <c r="E5613" s="6">
        <v>1</v>
      </c>
      <c r="F5613" s="6">
        <v>815.64800000000014</v>
      </c>
      <c r="G5613" s="6">
        <v>815.64800000000014</v>
      </c>
      <c r="H5613" t="s">
        <v>2660</v>
      </c>
      <c r="I5613" t="s">
        <v>40</v>
      </c>
      <c r="J5613" t="s">
        <v>1299</v>
      </c>
      <c r="K5613" s="6">
        <v>359</v>
      </c>
      <c r="L5613">
        <f>LOOKUP(faktPardavimai!J869,dimParduotuvės!$B$2:$B$13,dimParduotuvės!$A$2:$A$13)</f>
        <v>4</v>
      </c>
      <c r="M5613" s="9">
        <v>43110</v>
      </c>
    </row>
    <row r="5614" spans="1:13" x14ac:dyDescent="0.25">
      <c r="A5614">
        <v>100000720</v>
      </c>
      <c r="B5614" s="9">
        <v>43263</v>
      </c>
      <c r="C5614" s="11">
        <v>0.87459490740740742</v>
      </c>
      <c r="D5614" t="s">
        <v>2738</v>
      </c>
      <c r="E5614" s="6">
        <v>1</v>
      </c>
      <c r="F5614" s="6">
        <v>815.64800000000014</v>
      </c>
      <c r="G5614" s="6">
        <v>815.64800000000014</v>
      </c>
      <c r="H5614" t="s">
        <v>2660</v>
      </c>
      <c r="I5614" t="s">
        <v>40</v>
      </c>
      <c r="J5614" t="s">
        <v>1298</v>
      </c>
      <c r="K5614" s="6">
        <v>359</v>
      </c>
      <c r="L5614">
        <f>LOOKUP(faktPardavimai!J1175,dimParduotuvės!$B$2:$B$13,dimParduotuvės!$A$2:$A$13)</f>
        <v>9</v>
      </c>
      <c r="M5614" s="9">
        <v>43266</v>
      </c>
    </row>
    <row r="5615" spans="1:13" x14ac:dyDescent="0.25">
      <c r="A5615">
        <v>100001049</v>
      </c>
      <c r="B5615" s="9">
        <v>43358</v>
      </c>
      <c r="C5615" s="11">
        <v>0.54803240740740744</v>
      </c>
      <c r="D5615" t="s">
        <v>2738</v>
      </c>
      <c r="E5615" s="6">
        <v>1</v>
      </c>
      <c r="F5615" s="6">
        <v>668.83136000000013</v>
      </c>
      <c r="G5615" s="6">
        <v>668.83136000000013</v>
      </c>
      <c r="H5615" t="s">
        <v>2660</v>
      </c>
      <c r="I5615" t="s">
        <v>40</v>
      </c>
      <c r="J5615" t="s">
        <v>1299</v>
      </c>
      <c r="K5615" s="6">
        <v>359</v>
      </c>
      <c r="L5615">
        <f>LOOKUP(faktPardavimai!J1731,dimParduotuvės!$B$2:$B$13,dimParduotuvės!$A$2:$A$13)</f>
        <v>3</v>
      </c>
      <c r="M5615" s="9">
        <v>43358</v>
      </c>
    </row>
    <row r="5616" spans="1:13" x14ac:dyDescent="0.25">
      <c r="A5616">
        <v>100001416</v>
      </c>
      <c r="B5616" s="9">
        <v>43068</v>
      </c>
      <c r="C5616" s="11">
        <v>0.67207175925925933</v>
      </c>
      <c r="D5616" t="s">
        <v>2738</v>
      </c>
      <c r="E5616" s="6">
        <v>1</v>
      </c>
      <c r="F5616" s="6">
        <v>783.02208000000007</v>
      </c>
      <c r="G5616" s="6">
        <v>783.02208000000007</v>
      </c>
      <c r="H5616" t="s">
        <v>2660</v>
      </c>
      <c r="I5616" t="s">
        <v>40</v>
      </c>
      <c r="J5616" t="s">
        <v>1299</v>
      </c>
      <c r="K5616" s="6">
        <v>359</v>
      </c>
      <c r="L5616">
        <f>LOOKUP(faktPardavimai!J2328,dimParduotuvės!$B$2:$B$13,dimParduotuvės!$A$2:$A$13)</f>
        <v>4</v>
      </c>
      <c r="M5616" s="9">
        <v>43068</v>
      </c>
    </row>
    <row r="5617" spans="1:13" x14ac:dyDescent="0.25">
      <c r="A5617">
        <v>100001615</v>
      </c>
      <c r="B5617" s="9">
        <v>42748</v>
      </c>
      <c r="C5617" s="11">
        <v>0.78408564814814818</v>
      </c>
      <c r="D5617" t="s">
        <v>2738</v>
      </c>
      <c r="E5617" s="6">
        <v>2</v>
      </c>
      <c r="F5617" s="6">
        <v>815.64800000000014</v>
      </c>
      <c r="G5617" s="6">
        <v>1631.2960000000003</v>
      </c>
      <c r="H5617" t="s">
        <v>2660</v>
      </c>
      <c r="I5617" t="s">
        <v>40</v>
      </c>
      <c r="J5617" t="s">
        <v>1304</v>
      </c>
      <c r="K5617" s="6">
        <v>718</v>
      </c>
      <c r="L5617">
        <f>LOOKUP(faktPardavimai!J2677,dimParduotuvės!$B$2:$B$13,dimParduotuvės!$A$2:$A$13)</f>
        <v>8</v>
      </c>
      <c r="M5617" s="9">
        <v>42748</v>
      </c>
    </row>
    <row r="5618" spans="1:13" x14ac:dyDescent="0.25">
      <c r="A5618">
        <v>100001773</v>
      </c>
      <c r="B5618" s="9">
        <v>42868</v>
      </c>
      <c r="C5618" s="11">
        <v>0.65329861111111109</v>
      </c>
      <c r="D5618" t="s">
        <v>2738</v>
      </c>
      <c r="E5618" s="6">
        <v>1</v>
      </c>
      <c r="F5618" s="6">
        <v>815.64800000000014</v>
      </c>
      <c r="G5618" s="6">
        <v>815.64800000000014</v>
      </c>
      <c r="H5618" t="s">
        <v>2660</v>
      </c>
      <c r="I5618" t="s">
        <v>40</v>
      </c>
      <c r="J5618" t="s">
        <v>1298</v>
      </c>
      <c r="K5618" s="6">
        <v>359</v>
      </c>
      <c r="L5618">
        <f>LOOKUP(faktPardavimai!J2956,dimParduotuvės!$B$2:$B$13,dimParduotuvės!$A$2:$A$13)</f>
        <v>1</v>
      </c>
      <c r="M5618" s="9">
        <v>42872</v>
      </c>
    </row>
    <row r="5619" spans="1:13" x14ac:dyDescent="0.25">
      <c r="A5619">
        <v>100001777</v>
      </c>
      <c r="B5619" s="9">
        <v>43256</v>
      </c>
      <c r="C5619" s="11">
        <v>0.78553240740740737</v>
      </c>
      <c r="D5619" t="s">
        <v>2738</v>
      </c>
      <c r="E5619" s="6">
        <v>1</v>
      </c>
      <c r="F5619" s="6">
        <v>815.64800000000014</v>
      </c>
      <c r="G5619" s="6">
        <v>815.64800000000014</v>
      </c>
      <c r="H5619" t="s">
        <v>2660</v>
      </c>
      <c r="I5619" t="s">
        <v>40</v>
      </c>
      <c r="J5619" t="s">
        <v>1298</v>
      </c>
      <c r="K5619" s="6">
        <v>359</v>
      </c>
      <c r="L5619">
        <f>LOOKUP(faktPardavimai!J2967,dimParduotuvės!$B$2:$B$13,dimParduotuvės!$A$2:$A$13)</f>
        <v>1</v>
      </c>
      <c r="M5619" s="9">
        <v>43256</v>
      </c>
    </row>
    <row r="5620" spans="1:13" x14ac:dyDescent="0.25">
      <c r="A5620">
        <v>100001945</v>
      </c>
      <c r="B5620" s="9">
        <v>42968</v>
      </c>
      <c r="C5620" s="11">
        <v>0.5549884259259259</v>
      </c>
      <c r="D5620" t="s">
        <v>2738</v>
      </c>
      <c r="E5620" s="6">
        <v>1</v>
      </c>
      <c r="F5620" s="6">
        <v>815.64800000000014</v>
      </c>
      <c r="G5620" s="6">
        <v>815.64800000000014</v>
      </c>
      <c r="H5620" t="s">
        <v>2660</v>
      </c>
      <c r="I5620" t="s">
        <v>40</v>
      </c>
      <c r="J5620" t="s">
        <v>1303</v>
      </c>
      <c r="K5620" s="6">
        <v>359</v>
      </c>
      <c r="L5620">
        <f>LOOKUP(faktPardavimai!J3254,dimParduotuvės!$B$2:$B$13,dimParduotuvės!$A$2:$A$13)</f>
        <v>2</v>
      </c>
      <c r="M5620" s="9">
        <v>42969</v>
      </c>
    </row>
    <row r="5621" spans="1:13" x14ac:dyDescent="0.25">
      <c r="A5621">
        <v>100002138</v>
      </c>
      <c r="B5621" s="9">
        <v>43147</v>
      </c>
      <c r="C5621" s="11">
        <v>0.76962962962962955</v>
      </c>
      <c r="D5621" t="s">
        <v>2738</v>
      </c>
      <c r="E5621" s="6">
        <v>1</v>
      </c>
      <c r="F5621" s="6">
        <v>668.83136000000013</v>
      </c>
      <c r="G5621" s="6">
        <v>668.83136000000013</v>
      </c>
      <c r="H5621" t="s">
        <v>2661</v>
      </c>
      <c r="I5621" t="s">
        <v>1772</v>
      </c>
      <c r="J5621" t="s">
        <v>1298</v>
      </c>
      <c r="K5621" s="6">
        <v>359</v>
      </c>
      <c r="L5621">
        <f>LOOKUP(faktPardavimai!J3590,dimParduotuvės!$B$2:$B$13,dimParduotuvės!$A$2:$A$13)</f>
        <v>9</v>
      </c>
      <c r="M5621" s="9">
        <v>43147</v>
      </c>
    </row>
    <row r="5622" spans="1:13" x14ac:dyDescent="0.25">
      <c r="A5622">
        <v>100002232</v>
      </c>
      <c r="B5622" s="9">
        <v>42992</v>
      </c>
      <c r="C5622" s="11">
        <v>0.5700925925925926</v>
      </c>
      <c r="D5622" t="s">
        <v>2738</v>
      </c>
      <c r="E5622" s="6">
        <v>1</v>
      </c>
      <c r="F5622" s="6">
        <v>815.64800000000014</v>
      </c>
      <c r="G5622" s="6">
        <v>815.64800000000014</v>
      </c>
      <c r="H5622" t="s">
        <v>2660</v>
      </c>
      <c r="I5622" t="s">
        <v>1440</v>
      </c>
      <c r="J5622" t="s">
        <v>1305</v>
      </c>
      <c r="K5622" s="6">
        <v>359</v>
      </c>
      <c r="L5622">
        <f>LOOKUP(faktPardavimai!J3729,dimParduotuvės!$B$2:$B$13,dimParduotuvės!$A$2:$A$13)</f>
        <v>5</v>
      </c>
      <c r="M5622" s="9">
        <v>42996</v>
      </c>
    </row>
    <row r="5623" spans="1:13" x14ac:dyDescent="0.25">
      <c r="A5623">
        <v>100002232</v>
      </c>
      <c r="B5623" s="9">
        <v>42992</v>
      </c>
      <c r="C5623" s="11">
        <v>0.5700925925925926</v>
      </c>
      <c r="D5623" t="s">
        <v>2738</v>
      </c>
      <c r="E5623" s="6">
        <v>2</v>
      </c>
      <c r="F5623" s="6">
        <v>815.64800000000014</v>
      </c>
      <c r="G5623" s="6">
        <v>1631.2960000000003</v>
      </c>
      <c r="H5623" t="s">
        <v>2660</v>
      </c>
      <c r="I5623" t="s">
        <v>1440</v>
      </c>
      <c r="J5623" t="s">
        <v>1305</v>
      </c>
      <c r="K5623" s="6">
        <v>718</v>
      </c>
      <c r="L5623">
        <f>LOOKUP(faktPardavimai!J3730,dimParduotuvės!$B$2:$B$13,dimParduotuvės!$A$2:$A$13)</f>
        <v>8</v>
      </c>
      <c r="M5623" s="9">
        <v>42996</v>
      </c>
    </row>
    <row r="5624" spans="1:13" x14ac:dyDescent="0.25">
      <c r="A5624">
        <v>100002262</v>
      </c>
      <c r="B5624" s="9">
        <v>42539</v>
      </c>
      <c r="C5624" s="11">
        <v>0.85141203703703694</v>
      </c>
      <c r="D5624" t="s">
        <v>2738</v>
      </c>
      <c r="E5624" s="6">
        <v>2</v>
      </c>
      <c r="F5624" s="6">
        <v>815.64800000000014</v>
      </c>
      <c r="G5624" s="6">
        <v>1631.2960000000003</v>
      </c>
      <c r="H5624" t="s">
        <v>2661</v>
      </c>
      <c r="I5624" t="s">
        <v>2593</v>
      </c>
      <c r="J5624" t="s">
        <v>1298</v>
      </c>
      <c r="K5624" s="6">
        <v>718</v>
      </c>
      <c r="L5624">
        <f>LOOKUP(faktPardavimai!J3775,dimParduotuvės!$B$2:$B$13,dimParduotuvės!$A$2:$A$13)</f>
        <v>1</v>
      </c>
      <c r="M5624" s="9">
        <v>42543</v>
      </c>
    </row>
    <row r="5625" spans="1:13" x14ac:dyDescent="0.25">
      <c r="A5625">
        <v>100002500</v>
      </c>
      <c r="B5625" s="9">
        <v>42988</v>
      </c>
      <c r="C5625" s="11">
        <v>0.74126157407407411</v>
      </c>
      <c r="D5625" t="s">
        <v>2738</v>
      </c>
      <c r="E5625" s="6">
        <v>1</v>
      </c>
      <c r="F5625" s="6">
        <v>799.33504000000016</v>
      </c>
      <c r="G5625" s="6">
        <v>799.33504000000016</v>
      </c>
      <c r="H5625" t="s">
        <v>2660</v>
      </c>
      <c r="I5625" t="s">
        <v>40</v>
      </c>
      <c r="J5625" t="s">
        <v>1303</v>
      </c>
      <c r="K5625" s="6">
        <v>359</v>
      </c>
      <c r="L5625">
        <f>LOOKUP(faktPardavimai!J4219,dimParduotuvės!$B$2:$B$13,dimParduotuvės!$A$2:$A$13)</f>
        <v>5</v>
      </c>
      <c r="M5625" s="9">
        <v>42988</v>
      </c>
    </row>
    <row r="5626" spans="1:13" x14ac:dyDescent="0.25">
      <c r="A5626">
        <v>100002736</v>
      </c>
      <c r="B5626" s="9">
        <v>42794</v>
      </c>
      <c r="C5626" s="11">
        <v>0.39268518518518519</v>
      </c>
      <c r="D5626" t="s">
        <v>2738</v>
      </c>
      <c r="E5626" s="6">
        <v>1</v>
      </c>
      <c r="F5626" s="6">
        <v>815.64800000000014</v>
      </c>
      <c r="G5626" s="6">
        <v>815.64800000000014</v>
      </c>
      <c r="H5626" t="s">
        <v>2661</v>
      </c>
      <c r="I5626" t="s">
        <v>2381</v>
      </c>
      <c r="J5626" t="s">
        <v>1300</v>
      </c>
      <c r="K5626" s="6">
        <v>359</v>
      </c>
      <c r="L5626">
        <f>LOOKUP(faktPardavimai!J4621,dimParduotuvės!$B$2:$B$13,dimParduotuvės!$A$2:$A$13)</f>
        <v>9</v>
      </c>
      <c r="M5626" s="9">
        <v>42794</v>
      </c>
    </row>
    <row r="5627" spans="1:13" x14ac:dyDescent="0.25">
      <c r="A5627">
        <v>100002954</v>
      </c>
      <c r="B5627" s="9">
        <v>43064</v>
      </c>
      <c r="C5627" s="11">
        <v>0.65047453703703706</v>
      </c>
      <c r="D5627" t="s">
        <v>2738</v>
      </c>
      <c r="E5627" s="6">
        <v>2</v>
      </c>
      <c r="F5627" s="6">
        <v>815.64800000000014</v>
      </c>
      <c r="G5627" s="6">
        <v>1631.2960000000003</v>
      </c>
      <c r="H5627" t="s">
        <v>2660</v>
      </c>
      <c r="I5627" t="s">
        <v>40</v>
      </c>
      <c r="J5627" t="s">
        <v>1301</v>
      </c>
      <c r="K5627" s="6">
        <v>718</v>
      </c>
      <c r="L5627">
        <f>LOOKUP(faktPardavimai!J4931,dimParduotuvės!$B$2:$B$13,dimParduotuvės!$A$2:$A$13)</f>
        <v>6</v>
      </c>
      <c r="M5627" s="9">
        <v>43067</v>
      </c>
    </row>
    <row r="5628" spans="1:13" x14ac:dyDescent="0.25">
      <c r="A5628">
        <v>100003323</v>
      </c>
      <c r="B5628" s="9">
        <v>42559</v>
      </c>
      <c r="C5628" s="11">
        <v>0.47622685185185182</v>
      </c>
      <c r="D5628" t="s">
        <v>2738</v>
      </c>
      <c r="E5628" s="6">
        <v>1</v>
      </c>
      <c r="F5628" s="6">
        <v>815.64800000000014</v>
      </c>
      <c r="G5628" s="6">
        <v>815.64800000000014</v>
      </c>
      <c r="H5628" t="s">
        <v>2660</v>
      </c>
      <c r="I5628" t="s">
        <v>40</v>
      </c>
      <c r="J5628" t="s">
        <v>1299</v>
      </c>
      <c r="K5628" s="6">
        <v>359</v>
      </c>
      <c r="L5628">
        <f>LOOKUP(faktPardavimai!J5582,dimParduotuvės!$B$2:$B$13,dimParduotuvės!$A$2:$A$13)</f>
        <v>1</v>
      </c>
      <c r="M5628" s="9">
        <v>42559</v>
      </c>
    </row>
    <row r="5629" spans="1:13" x14ac:dyDescent="0.25">
      <c r="A5629">
        <v>100003417</v>
      </c>
      <c r="B5629" s="9">
        <v>42983</v>
      </c>
      <c r="C5629" s="11">
        <v>0.78230324074074076</v>
      </c>
      <c r="D5629" t="s">
        <v>2738</v>
      </c>
      <c r="E5629" s="6">
        <v>1</v>
      </c>
      <c r="F5629" s="6">
        <v>815.64800000000014</v>
      </c>
      <c r="G5629" s="6">
        <v>815.64800000000014</v>
      </c>
      <c r="H5629" t="s">
        <v>2661</v>
      </c>
      <c r="I5629" t="s">
        <v>40</v>
      </c>
      <c r="J5629" t="s">
        <v>1300</v>
      </c>
      <c r="K5629" s="6">
        <v>359</v>
      </c>
      <c r="L5629">
        <f>LOOKUP(faktPardavimai!J5760,dimParduotuvės!$B$2:$B$13,dimParduotuvės!$A$2:$A$13)</f>
        <v>8</v>
      </c>
      <c r="M5629" s="9">
        <v>42985</v>
      </c>
    </row>
    <row r="5630" spans="1:13" x14ac:dyDescent="0.25">
      <c r="A5630">
        <v>100003889</v>
      </c>
      <c r="B5630" s="9">
        <v>43114</v>
      </c>
      <c r="C5630" s="11">
        <v>0.63991898148148152</v>
      </c>
      <c r="D5630" t="s">
        <v>2738</v>
      </c>
      <c r="E5630" s="6">
        <v>1</v>
      </c>
      <c r="F5630" s="6">
        <v>717.77024000000017</v>
      </c>
      <c r="G5630" s="6">
        <v>717.77024000000017</v>
      </c>
      <c r="H5630" t="s">
        <v>2661</v>
      </c>
      <c r="I5630" t="s">
        <v>1691</v>
      </c>
      <c r="J5630" t="s">
        <v>1303</v>
      </c>
      <c r="K5630" s="6">
        <v>359</v>
      </c>
      <c r="L5630">
        <f>LOOKUP(faktPardavimai!J6519,dimParduotuvės!$B$2:$B$13,dimParduotuvės!$A$2:$A$13)</f>
        <v>2</v>
      </c>
      <c r="M5630" s="9">
        <v>43114</v>
      </c>
    </row>
    <row r="5631" spans="1:13" x14ac:dyDescent="0.25">
      <c r="A5631">
        <v>100004035</v>
      </c>
      <c r="B5631" s="9">
        <v>42505</v>
      </c>
      <c r="C5631" s="11">
        <v>0.44394675925925925</v>
      </c>
      <c r="D5631" t="s">
        <v>2738</v>
      </c>
      <c r="E5631" s="6">
        <v>1</v>
      </c>
      <c r="F5631" s="6">
        <v>815.64800000000014</v>
      </c>
      <c r="G5631" s="6">
        <v>815.64800000000014</v>
      </c>
      <c r="H5631" t="s">
        <v>2660</v>
      </c>
      <c r="I5631" t="s">
        <v>40</v>
      </c>
      <c r="J5631" t="s">
        <v>1301</v>
      </c>
      <c r="K5631" s="6">
        <v>359</v>
      </c>
      <c r="L5631">
        <f>LOOKUP(faktPardavimai!J6769,dimParduotuvės!$B$2:$B$13,dimParduotuvės!$A$2:$A$13)</f>
        <v>4</v>
      </c>
      <c r="M5631" s="9">
        <v>42506</v>
      </c>
    </row>
    <row r="5632" spans="1:13" x14ac:dyDescent="0.25">
      <c r="A5632">
        <v>100004141</v>
      </c>
      <c r="B5632" s="9">
        <v>42678</v>
      </c>
      <c r="C5632" s="11">
        <v>0.80440972222222218</v>
      </c>
      <c r="D5632" t="s">
        <v>2738</v>
      </c>
      <c r="E5632" s="6">
        <v>1</v>
      </c>
      <c r="F5632" s="6">
        <v>815.64800000000014</v>
      </c>
      <c r="G5632" s="6">
        <v>815.64800000000014</v>
      </c>
      <c r="H5632" t="s">
        <v>2661</v>
      </c>
      <c r="I5632" t="s">
        <v>40</v>
      </c>
      <c r="J5632" t="s">
        <v>1302</v>
      </c>
      <c r="K5632" s="6">
        <v>359</v>
      </c>
      <c r="L5632">
        <f>LOOKUP(faktPardavimai!J6922,dimParduotuvės!$B$2:$B$13,dimParduotuvės!$A$2:$A$13)</f>
        <v>2</v>
      </c>
      <c r="M5632" s="9">
        <v>42683</v>
      </c>
    </row>
    <row r="5633" spans="1:13" x14ac:dyDescent="0.25">
      <c r="A5633">
        <v>100004842</v>
      </c>
      <c r="B5633" s="9">
        <v>42483</v>
      </c>
      <c r="C5633" s="11">
        <v>0.60099537037037043</v>
      </c>
      <c r="D5633" t="s">
        <v>2738</v>
      </c>
      <c r="E5633" s="6">
        <v>1</v>
      </c>
      <c r="F5633" s="6">
        <v>815.64800000000014</v>
      </c>
      <c r="G5633" s="6">
        <v>815.64800000000014</v>
      </c>
      <c r="H5633" t="s">
        <v>2660</v>
      </c>
      <c r="I5633" t="s">
        <v>40</v>
      </c>
      <c r="J5633" t="s">
        <v>1306</v>
      </c>
      <c r="K5633" s="6">
        <v>359</v>
      </c>
      <c r="L5633">
        <f>LOOKUP(faktPardavimai!J8091,dimParduotuvės!$B$2:$B$13,dimParduotuvės!$A$2:$A$13)</f>
        <v>4</v>
      </c>
      <c r="M5633" s="9">
        <v>42483</v>
      </c>
    </row>
    <row r="5634" spans="1:13" x14ac:dyDescent="0.25">
      <c r="A5634">
        <v>100005202</v>
      </c>
      <c r="B5634" s="9">
        <v>43271</v>
      </c>
      <c r="C5634" s="11">
        <v>0.68120370370370376</v>
      </c>
      <c r="D5634" t="s">
        <v>2738</v>
      </c>
      <c r="E5634" s="6">
        <v>1</v>
      </c>
      <c r="F5634" s="6">
        <v>734.08320000000015</v>
      </c>
      <c r="G5634" s="6">
        <v>734.08320000000015</v>
      </c>
      <c r="H5634" t="s">
        <v>2661</v>
      </c>
      <c r="I5634" t="s">
        <v>2121</v>
      </c>
      <c r="J5634" t="s">
        <v>1302</v>
      </c>
      <c r="K5634" s="6">
        <v>359</v>
      </c>
      <c r="L5634">
        <f>LOOKUP(faktPardavimai!J8693,dimParduotuvės!$B$2:$B$13,dimParduotuvės!$A$2:$A$13)</f>
        <v>7</v>
      </c>
      <c r="M5634" s="9">
        <v>43272</v>
      </c>
    </row>
    <row r="5635" spans="1:13" x14ac:dyDescent="0.25">
      <c r="A5635">
        <v>100006732</v>
      </c>
      <c r="B5635" s="9">
        <v>43108</v>
      </c>
      <c r="C5635" s="11">
        <v>0.85225694444444444</v>
      </c>
      <c r="D5635" t="s">
        <v>2738</v>
      </c>
      <c r="E5635" s="6">
        <v>1</v>
      </c>
      <c r="F5635" s="6">
        <v>734.08320000000015</v>
      </c>
      <c r="G5635" s="6">
        <v>734.08320000000015</v>
      </c>
      <c r="H5635" t="s">
        <v>2660</v>
      </c>
      <c r="I5635" t="s">
        <v>1950</v>
      </c>
      <c r="J5635" t="s">
        <v>1299</v>
      </c>
      <c r="K5635" s="6">
        <v>359</v>
      </c>
      <c r="L5635">
        <f>LOOKUP(faktPardavimai!J11200,dimParduotuvės!$B$2:$B$13,dimParduotuvės!$A$2:$A$13)</f>
        <v>7</v>
      </c>
      <c r="M5635" s="9">
        <v>43109</v>
      </c>
    </row>
    <row r="5636" spans="1:13" x14ac:dyDescent="0.25">
      <c r="A5636">
        <v>100006762</v>
      </c>
      <c r="B5636" s="9">
        <v>43261</v>
      </c>
      <c r="C5636" s="11">
        <v>0.63649305555555558</v>
      </c>
      <c r="D5636" t="s">
        <v>2738</v>
      </c>
      <c r="E5636" s="6">
        <v>1</v>
      </c>
      <c r="F5636" s="6">
        <v>815.64800000000014</v>
      </c>
      <c r="G5636" s="6">
        <v>815.64800000000014</v>
      </c>
      <c r="H5636" t="s">
        <v>2660</v>
      </c>
      <c r="I5636" t="s">
        <v>40</v>
      </c>
      <c r="J5636" t="s">
        <v>1302</v>
      </c>
      <c r="K5636" s="6">
        <v>359</v>
      </c>
      <c r="L5636">
        <f>LOOKUP(faktPardavimai!J11252,dimParduotuvės!$B$2:$B$13,dimParduotuvės!$A$2:$A$13)</f>
        <v>4</v>
      </c>
      <c r="M5636" s="9">
        <v>43266</v>
      </c>
    </row>
    <row r="5637" spans="1:13" x14ac:dyDescent="0.25">
      <c r="A5637">
        <v>100007036</v>
      </c>
      <c r="B5637" s="9">
        <v>42698</v>
      </c>
      <c r="C5637" s="11">
        <v>0.72675925925925933</v>
      </c>
      <c r="D5637" t="s">
        <v>2738</v>
      </c>
      <c r="E5637" s="6">
        <v>2</v>
      </c>
      <c r="F5637" s="6">
        <v>815.64800000000014</v>
      </c>
      <c r="G5637" s="6">
        <v>1631.2960000000003</v>
      </c>
      <c r="H5637" t="s">
        <v>2661</v>
      </c>
      <c r="I5637" t="s">
        <v>40</v>
      </c>
      <c r="J5637" t="s">
        <v>1306</v>
      </c>
      <c r="K5637" s="6">
        <v>718</v>
      </c>
      <c r="L5637">
        <f>LOOKUP(faktPardavimai!J11685,dimParduotuvės!$B$2:$B$13,dimParduotuvės!$A$2:$A$13)</f>
        <v>1</v>
      </c>
      <c r="M5637" s="9">
        <v>42703</v>
      </c>
    </row>
    <row r="5638" spans="1:13" x14ac:dyDescent="0.25">
      <c r="A5638">
        <v>100007042</v>
      </c>
      <c r="B5638" s="9">
        <v>43072</v>
      </c>
      <c r="C5638" s="11">
        <v>0.75653935185185184</v>
      </c>
      <c r="D5638" t="s">
        <v>2738</v>
      </c>
      <c r="E5638" s="6">
        <v>1</v>
      </c>
      <c r="F5638" s="6">
        <v>815.64800000000014</v>
      </c>
      <c r="G5638" s="6">
        <v>815.64800000000014</v>
      </c>
      <c r="H5638" t="s">
        <v>2660</v>
      </c>
      <c r="I5638" t="s">
        <v>1478</v>
      </c>
      <c r="J5638" t="s">
        <v>1305</v>
      </c>
      <c r="K5638" s="6">
        <v>359</v>
      </c>
      <c r="L5638">
        <f>LOOKUP(faktPardavimai!J11694,dimParduotuvės!$B$2:$B$13,dimParduotuvės!$A$2:$A$13)</f>
        <v>8</v>
      </c>
      <c r="M5638" s="9">
        <v>43072</v>
      </c>
    </row>
    <row r="5639" spans="1:13" x14ac:dyDescent="0.25">
      <c r="A5639">
        <v>100007250</v>
      </c>
      <c r="B5639" s="9">
        <v>42578</v>
      </c>
      <c r="C5639" s="11">
        <v>0.50596064814814812</v>
      </c>
      <c r="D5639" t="s">
        <v>2738</v>
      </c>
      <c r="E5639" s="6">
        <v>1</v>
      </c>
      <c r="F5639" s="6">
        <v>815.64800000000014</v>
      </c>
      <c r="G5639" s="6">
        <v>815.64800000000014</v>
      </c>
      <c r="H5639" t="s">
        <v>2661</v>
      </c>
      <c r="I5639" t="s">
        <v>40</v>
      </c>
      <c r="J5639" t="s">
        <v>1303</v>
      </c>
      <c r="K5639" s="6">
        <v>359</v>
      </c>
      <c r="L5639">
        <f>LOOKUP(faktPardavimai!J12067,dimParduotuvės!$B$2:$B$13,dimParduotuvės!$A$2:$A$13)</f>
        <v>6</v>
      </c>
      <c r="M5639" s="9">
        <v>42578</v>
      </c>
    </row>
    <row r="5640" spans="1:13" x14ac:dyDescent="0.25">
      <c r="A5640">
        <v>100007289</v>
      </c>
      <c r="B5640" s="9">
        <v>43160</v>
      </c>
      <c r="C5640" s="11">
        <v>0.81929398148148147</v>
      </c>
      <c r="D5640" t="s">
        <v>2738</v>
      </c>
      <c r="E5640" s="6">
        <v>1</v>
      </c>
      <c r="F5640" s="6">
        <v>815.64800000000014</v>
      </c>
      <c r="G5640" s="6">
        <v>815.64800000000014</v>
      </c>
      <c r="H5640" t="s">
        <v>2660</v>
      </c>
      <c r="I5640" t="s">
        <v>2373</v>
      </c>
      <c r="J5640" t="s">
        <v>1304</v>
      </c>
      <c r="K5640" s="6">
        <v>359</v>
      </c>
      <c r="L5640">
        <f>LOOKUP(faktPardavimai!J12136,dimParduotuvės!$B$2:$B$13,dimParduotuvės!$A$2:$A$13)</f>
        <v>9</v>
      </c>
      <c r="M5640" s="9">
        <v>43160</v>
      </c>
    </row>
    <row r="5641" spans="1:13" x14ac:dyDescent="0.25">
      <c r="A5641">
        <v>100007506</v>
      </c>
      <c r="B5641" s="9">
        <v>43130</v>
      </c>
      <c r="C5641" s="11">
        <v>0.71052083333333327</v>
      </c>
      <c r="D5641" t="s">
        <v>2738</v>
      </c>
      <c r="E5641" s="6">
        <v>1</v>
      </c>
      <c r="F5641" s="6">
        <v>815.64800000000014</v>
      </c>
      <c r="G5641" s="6">
        <v>815.64800000000014</v>
      </c>
      <c r="H5641" t="s">
        <v>2661</v>
      </c>
      <c r="I5641" t="s">
        <v>40</v>
      </c>
      <c r="J5641" t="s">
        <v>1298</v>
      </c>
      <c r="K5641" s="6">
        <v>359</v>
      </c>
      <c r="L5641">
        <f>LOOKUP(faktPardavimai!J12464,dimParduotuvės!$B$2:$B$13,dimParduotuvės!$A$2:$A$13)</f>
        <v>5</v>
      </c>
      <c r="M5641" s="9">
        <v>43130</v>
      </c>
    </row>
    <row r="5642" spans="1:13" x14ac:dyDescent="0.25">
      <c r="A5642">
        <v>100007867</v>
      </c>
      <c r="B5642" s="9">
        <v>42809</v>
      </c>
      <c r="C5642" s="11">
        <v>0.6463078703703703</v>
      </c>
      <c r="D5642" t="s">
        <v>2738</v>
      </c>
      <c r="E5642" s="6">
        <v>1</v>
      </c>
      <c r="F5642" s="6">
        <v>815.64800000000014</v>
      </c>
      <c r="G5642" s="6">
        <v>815.64800000000014</v>
      </c>
      <c r="H5642" t="s">
        <v>2661</v>
      </c>
      <c r="I5642" t="s">
        <v>40</v>
      </c>
      <c r="J5642" t="s">
        <v>1299</v>
      </c>
      <c r="K5642" s="6">
        <v>359</v>
      </c>
      <c r="L5642">
        <f>LOOKUP(faktPardavimai!J13051,dimParduotuvės!$B$2:$B$13,dimParduotuvės!$A$2:$A$13)</f>
        <v>7</v>
      </c>
      <c r="M5642" s="9">
        <v>42810</v>
      </c>
    </row>
    <row r="5643" spans="1:13" x14ac:dyDescent="0.25">
      <c r="A5643">
        <v>100007940</v>
      </c>
      <c r="B5643" s="9">
        <v>43305</v>
      </c>
      <c r="C5643" s="11">
        <v>0.62572916666666667</v>
      </c>
      <c r="D5643" t="s">
        <v>2738</v>
      </c>
      <c r="E5643" s="6">
        <v>1</v>
      </c>
      <c r="F5643" s="6">
        <v>815.64800000000014</v>
      </c>
      <c r="G5643" s="6">
        <v>815.64800000000014</v>
      </c>
      <c r="H5643" t="s">
        <v>2660</v>
      </c>
      <c r="I5643" t="s">
        <v>2505</v>
      </c>
      <c r="J5643" t="s">
        <v>1302</v>
      </c>
      <c r="K5643" s="6">
        <v>359</v>
      </c>
      <c r="L5643">
        <f>LOOKUP(faktPardavimai!J13173,dimParduotuvės!$B$2:$B$13,dimParduotuvės!$A$2:$A$13)</f>
        <v>9</v>
      </c>
      <c r="M5643" s="9">
        <v>43308</v>
      </c>
    </row>
    <row r="5644" spans="1:13" x14ac:dyDescent="0.25">
      <c r="A5644">
        <v>100007968</v>
      </c>
      <c r="B5644" s="9">
        <v>43195</v>
      </c>
      <c r="C5644" s="11">
        <v>0.80775462962962974</v>
      </c>
      <c r="D5644" t="s">
        <v>2738</v>
      </c>
      <c r="E5644" s="6">
        <v>1</v>
      </c>
      <c r="F5644" s="6">
        <v>815.64800000000014</v>
      </c>
      <c r="G5644" s="6">
        <v>815.64800000000014</v>
      </c>
      <c r="H5644" t="s">
        <v>2660</v>
      </c>
      <c r="I5644" t="s">
        <v>40</v>
      </c>
      <c r="J5644" t="s">
        <v>1303</v>
      </c>
      <c r="K5644" s="6">
        <v>359</v>
      </c>
      <c r="L5644">
        <f>LOOKUP(faktPardavimai!J13227,dimParduotuvės!$B$2:$B$13,dimParduotuvės!$A$2:$A$13)</f>
        <v>7</v>
      </c>
      <c r="M5644" s="9">
        <v>43197</v>
      </c>
    </row>
    <row r="5645" spans="1:13" x14ac:dyDescent="0.25">
      <c r="A5645">
        <v>100007968</v>
      </c>
      <c r="B5645" s="9">
        <v>43195</v>
      </c>
      <c r="C5645" s="11">
        <v>0.80775462962962974</v>
      </c>
      <c r="D5645" t="s">
        <v>2738</v>
      </c>
      <c r="E5645" s="6">
        <v>2</v>
      </c>
      <c r="F5645" s="6">
        <v>685.14432000000011</v>
      </c>
      <c r="G5645" s="6">
        <v>1370.2886400000002</v>
      </c>
      <c r="H5645" t="s">
        <v>2660</v>
      </c>
      <c r="I5645" t="s">
        <v>40</v>
      </c>
      <c r="J5645" t="s">
        <v>1303</v>
      </c>
      <c r="K5645" s="6">
        <v>718</v>
      </c>
      <c r="L5645">
        <f>LOOKUP(faktPardavimai!J13230,dimParduotuvės!$B$2:$B$13,dimParduotuvės!$A$2:$A$13)</f>
        <v>5</v>
      </c>
      <c r="M5645" s="9">
        <v>43197</v>
      </c>
    </row>
    <row r="5646" spans="1:13" x14ac:dyDescent="0.25">
      <c r="A5646">
        <v>100007975</v>
      </c>
      <c r="B5646" s="9">
        <v>42541</v>
      </c>
      <c r="C5646" s="11">
        <v>0.50250000000000006</v>
      </c>
      <c r="D5646" t="s">
        <v>2738</v>
      </c>
      <c r="E5646" s="6">
        <v>1</v>
      </c>
      <c r="F5646" s="6">
        <v>725.92672000000016</v>
      </c>
      <c r="G5646" s="6">
        <v>725.92672000000016</v>
      </c>
      <c r="H5646" t="s">
        <v>2660</v>
      </c>
      <c r="I5646" t="s">
        <v>2584</v>
      </c>
      <c r="J5646" t="s">
        <v>1304</v>
      </c>
      <c r="K5646" s="6">
        <v>359</v>
      </c>
      <c r="L5646">
        <f>LOOKUP(faktPardavimai!J13244,dimParduotuvės!$B$2:$B$13,dimParduotuvės!$A$2:$A$13)</f>
        <v>4</v>
      </c>
      <c r="M5646" s="9">
        <v>42544</v>
      </c>
    </row>
    <row r="5647" spans="1:13" x14ac:dyDescent="0.25">
      <c r="A5647">
        <v>100000171</v>
      </c>
      <c r="B5647" s="9">
        <v>42768</v>
      </c>
      <c r="C5647" s="11">
        <v>0.50167824074074074</v>
      </c>
      <c r="D5647" t="s">
        <v>2726</v>
      </c>
      <c r="E5647" s="6">
        <v>1</v>
      </c>
      <c r="F5647" s="6">
        <v>858.28000000000009</v>
      </c>
      <c r="G5647" s="6">
        <v>858.28000000000009</v>
      </c>
      <c r="H5647" t="s">
        <v>2661</v>
      </c>
      <c r="I5647" t="s">
        <v>40</v>
      </c>
      <c r="J5647" t="s">
        <v>1304</v>
      </c>
      <c r="K5647" s="6">
        <v>499</v>
      </c>
      <c r="L5647">
        <f>LOOKUP(faktPardavimai!J284,dimParduotuvės!$B$2:$B$13,dimParduotuvės!$A$2:$A$13)</f>
        <v>4</v>
      </c>
      <c r="M5647" s="9">
        <v>42768</v>
      </c>
    </row>
    <row r="5648" spans="1:13" x14ac:dyDescent="0.25">
      <c r="A5648">
        <v>100000834</v>
      </c>
      <c r="B5648" s="9">
        <v>42765</v>
      </c>
      <c r="C5648" s="11">
        <v>0.47741898148148149</v>
      </c>
      <c r="D5648" t="s">
        <v>2726</v>
      </c>
      <c r="E5648" s="6">
        <v>1</v>
      </c>
      <c r="F5648" s="6">
        <v>858.28000000000009</v>
      </c>
      <c r="G5648" s="6">
        <v>858.28000000000009</v>
      </c>
      <c r="H5648" t="s">
        <v>2661</v>
      </c>
      <c r="I5648" t="s">
        <v>40</v>
      </c>
      <c r="J5648" t="s">
        <v>1301</v>
      </c>
      <c r="K5648" s="6">
        <v>499</v>
      </c>
      <c r="L5648">
        <f>LOOKUP(faktPardavimai!J1376,dimParduotuvės!$B$2:$B$13,dimParduotuvės!$A$2:$A$13)</f>
        <v>9</v>
      </c>
      <c r="M5648" s="9">
        <v>42765</v>
      </c>
    </row>
    <row r="5649" spans="1:13" x14ac:dyDescent="0.25">
      <c r="A5649">
        <v>100001159</v>
      </c>
      <c r="B5649" s="9">
        <v>42553</v>
      </c>
      <c r="C5649" s="11">
        <v>0.61487268518518523</v>
      </c>
      <c r="D5649" t="s">
        <v>2726</v>
      </c>
      <c r="E5649" s="6">
        <v>2</v>
      </c>
      <c r="F5649" s="6">
        <v>858.28000000000009</v>
      </c>
      <c r="G5649" s="6">
        <v>1716.5600000000002</v>
      </c>
      <c r="H5649" t="s">
        <v>2660</v>
      </c>
      <c r="I5649" t="s">
        <v>40</v>
      </c>
      <c r="J5649" t="s">
        <v>1306</v>
      </c>
      <c r="K5649" s="6">
        <v>998</v>
      </c>
      <c r="L5649">
        <f>LOOKUP(faktPardavimai!J1917,dimParduotuvės!$B$2:$B$13,dimParduotuvės!$A$2:$A$13)</f>
        <v>2</v>
      </c>
      <c r="M5649" s="9">
        <v>42556</v>
      </c>
    </row>
    <row r="5650" spans="1:13" x14ac:dyDescent="0.25">
      <c r="A5650">
        <v>100001160</v>
      </c>
      <c r="B5650" s="9">
        <v>43162</v>
      </c>
      <c r="C5650" s="11">
        <v>0.62174768518518519</v>
      </c>
      <c r="D5650" t="s">
        <v>2726</v>
      </c>
      <c r="E5650" s="6">
        <v>2</v>
      </c>
      <c r="F5650" s="6">
        <v>858.28000000000009</v>
      </c>
      <c r="G5650" s="6">
        <v>1716.5600000000002</v>
      </c>
      <c r="H5650" t="s">
        <v>2661</v>
      </c>
      <c r="I5650" t="s">
        <v>40</v>
      </c>
      <c r="J5650" t="s">
        <v>1304</v>
      </c>
      <c r="K5650" s="6">
        <v>998</v>
      </c>
      <c r="L5650">
        <f>LOOKUP(faktPardavimai!J1920,dimParduotuvės!$B$2:$B$13,dimParduotuvės!$A$2:$A$13)</f>
        <v>1</v>
      </c>
      <c r="M5650" s="9">
        <v>43164</v>
      </c>
    </row>
    <row r="5651" spans="1:13" x14ac:dyDescent="0.25">
      <c r="A5651">
        <v>100001237</v>
      </c>
      <c r="B5651" s="9">
        <v>43281</v>
      </c>
      <c r="C5651" s="11">
        <v>0.70222222222222219</v>
      </c>
      <c r="D5651" t="s">
        <v>2726</v>
      </c>
      <c r="E5651" s="6">
        <v>2</v>
      </c>
      <c r="F5651" s="6">
        <v>858.28000000000009</v>
      </c>
      <c r="G5651" s="6">
        <v>1716.5600000000002</v>
      </c>
      <c r="H5651" t="s">
        <v>2661</v>
      </c>
      <c r="I5651" t="s">
        <v>2321</v>
      </c>
      <c r="J5651" t="s">
        <v>1298</v>
      </c>
      <c r="K5651" s="6">
        <v>998</v>
      </c>
      <c r="L5651">
        <f>LOOKUP(faktPardavimai!J2047,dimParduotuvės!$B$2:$B$13,dimParduotuvės!$A$2:$A$13)</f>
        <v>9</v>
      </c>
      <c r="M5651" s="9">
        <v>43284</v>
      </c>
    </row>
    <row r="5652" spans="1:13" x14ac:dyDescent="0.25">
      <c r="A5652">
        <v>100001674</v>
      </c>
      <c r="B5652" s="9">
        <v>43196</v>
      </c>
      <c r="C5652" s="11">
        <v>0.75465277777777784</v>
      </c>
      <c r="D5652" t="s">
        <v>2726</v>
      </c>
      <c r="E5652" s="6">
        <v>1</v>
      </c>
      <c r="F5652" s="6">
        <v>686.62400000000014</v>
      </c>
      <c r="G5652" s="6">
        <v>686.62400000000014</v>
      </c>
      <c r="H5652" t="s">
        <v>2661</v>
      </c>
      <c r="I5652" t="s">
        <v>40</v>
      </c>
      <c r="J5652" t="s">
        <v>1302</v>
      </c>
      <c r="K5652" s="6">
        <v>499</v>
      </c>
      <c r="L5652">
        <f>LOOKUP(faktPardavimai!J2796,dimParduotuvės!$B$2:$B$13,dimParduotuvės!$A$2:$A$13)</f>
        <v>7</v>
      </c>
      <c r="M5652" s="9">
        <v>43196</v>
      </c>
    </row>
    <row r="5653" spans="1:13" x14ac:dyDescent="0.25">
      <c r="A5653">
        <v>100002051</v>
      </c>
      <c r="B5653" s="9">
        <v>43352</v>
      </c>
      <c r="C5653" s="11">
        <v>0.74114583333333339</v>
      </c>
      <c r="D5653" t="s">
        <v>2726</v>
      </c>
      <c r="E5653" s="6">
        <v>1</v>
      </c>
      <c r="F5653" s="6">
        <v>858.28000000000009</v>
      </c>
      <c r="G5653" s="6">
        <v>858.28000000000009</v>
      </c>
      <c r="H5653" t="s">
        <v>2660</v>
      </c>
      <c r="I5653" t="s">
        <v>1698</v>
      </c>
      <c r="J5653" t="s">
        <v>1301</v>
      </c>
      <c r="K5653" s="6">
        <v>499</v>
      </c>
      <c r="L5653">
        <f>LOOKUP(faktPardavimai!J3441,dimParduotuvės!$B$2:$B$13,dimParduotuvės!$A$2:$A$13)</f>
        <v>5</v>
      </c>
      <c r="M5653" s="9">
        <v>43353</v>
      </c>
    </row>
    <row r="5654" spans="1:13" x14ac:dyDescent="0.25">
      <c r="A5654">
        <v>100002232</v>
      </c>
      <c r="B5654" s="9">
        <v>42992</v>
      </c>
      <c r="C5654" s="11">
        <v>0.5700925925925926</v>
      </c>
      <c r="D5654" t="s">
        <v>2726</v>
      </c>
      <c r="E5654" s="6">
        <v>1</v>
      </c>
      <c r="F5654" s="6">
        <v>858.28000000000009</v>
      </c>
      <c r="G5654" s="6">
        <v>858.28000000000009</v>
      </c>
      <c r="H5654" t="s">
        <v>2660</v>
      </c>
      <c r="I5654" t="s">
        <v>1440</v>
      </c>
      <c r="J5654" t="s">
        <v>1305</v>
      </c>
      <c r="K5654" s="6">
        <v>499</v>
      </c>
      <c r="L5654">
        <f>LOOKUP(faktPardavimai!J3727,dimParduotuvės!$B$2:$B$13,dimParduotuvės!$A$2:$A$13)</f>
        <v>6</v>
      </c>
      <c r="M5654" s="9">
        <v>42996</v>
      </c>
    </row>
    <row r="5655" spans="1:13" x14ac:dyDescent="0.25">
      <c r="A5655">
        <v>100002980</v>
      </c>
      <c r="B5655" s="9">
        <v>42840</v>
      </c>
      <c r="C5655" s="11">
        <v>0.67763888888888879</v>
      </c>
      <c r="D5655" t="s">
        <v>2726</v>
      </c>
      <c r="E5655" s="6">
        <v>1</v>
      </c>
      <c r="F5655" s="6">
        <v>858.28000000000009</v>
      </c>
      <c r="G5655" s="6">
        <v>858.28000000000009</v>
      </c>
      <c r="H5655" t="s">
        <v>2661</v>
      </c>
      <c r="I5655" t="s">
        <v>40</v>
      </c>
      <c r="J5655" t="s">
        <v>1299</v>
      </c>
      <c r="K5655" s="6">
        <v>499</v>
      </c>
      <c r="L5655">
        <f>LOOKUP(faktPardavimai!J4976,dimParduotuvės!$B$2:$B$13,dimParduotuvės!$A$2:$A$13)</f>
        <v>5</v>
      </c>
      <c r="M5655" s="9">
        <v>42842</v>
      </c>
    </row>
    <row r="5656" spans="1:13" x14ac:dyDescent="0.25">
      <c r="A5656">
        <v>100003245</v>
      </c>
      <c r="B5656" s="9">
        <v>42978</v>
      </c>
      <c r="C5656" s="11">
        <v>0.73069444444444442</v>
      </c>
      <c r="D5656" t="s">
        <v>2726</v>
      </c>
      <c r="E5656" s="6">
        <v>1</v>
      </c>
      <c r="F5656" s="6">
        <v>858.28000000000009</v>
      </c>
      <c r="G5656" s="6">
        <v>858.28000000000009</v>
      </c>
      <c r="H5656" t="s">
        <v>2660</v>
      </c>
      <c r="I5656" t="s">
        <v>40</v>
      </c>
      <c r="J5656" t="s">
        <v>1306</v>
      </c>
      <c r="K5656" s="6">
        <v>499</v>
      </c>
      <c r="L5656">
        <f>LOOKUP(faktPardavimai!J5438,dimParduotuvės!$B$2:$B$13,dimParduotuvės!$A$2:$A$13)</f>
        <v>4</v>
      </c>
      <c r="M5656" s="9">
        <v>42980</v>
      </c>
    </row>
    <row r="5657" spans="1:13" x14ac:dyDescent="0.25">
      <c r="A5657">
        <v>100003246</v>
      </c>
      <c r="B5657" s="9">
        <v>42778</v>
      </c>
      <c r="C5657" s="11">
        <v>0.64709490740740738</v>
      </c>
      <c r="D5657" t="s">
        <v>2726</v>
      </c>
      <c r="E5657" s="6">
        <v>1</v>
      </c>
      <c r="F5657" s="6">
        <v>858.28000000000009</v>
      </c>
      <c r="G5657" s="6">
        <v>858.28000000000009</v>
      </c>
      <c r="H5657" t="s">
        <v>2661</v>
      </c>
      <c r="I5657" t="s">
        <v>40</v>
      </c>
      <c r="J5657" t="s">
        <v>1298</v>
      </c>
      <c r="K5657" s="6">
        <v>499</v>
      </c>
      <c r="L5657">
        <f>LOOKUP(faktPardavimai!J5440,dimParduotuvės!$B$2:$B$13,dimParduotuvės!$A$2:$A$13)</f>
        <v>4</v>
      </c>
      <c r="M5657" s="9">
        <v>42781</v>
      </c>
    </row>
    <row r="5658" spans="1:13" x14ac:dyDescent="0.25">
      <c r="A5658">
        <v>100003247</v>
      </c>
      <c r="B5658" s="9">
        <v>42432</v>
      </c>
      <c r="C5658" s="11">
        <v>0.54802083333333329</v>
      </c>
      <c r="D5658" t="s">
        <v>2726</v>
      </c>
      <c r="E5658" s="6">
        <v>2</v>
      </c>
      <c r="F5658" s="6">
        <v>755.28640000000007</v>
      </c>
      <c r="G5658" s="6">
        <v>1510.5728000000001</v>
      </c>
      <c r="H5658" t="s">
        <v>2660</v>
      </c>
      <c r="I5658" t="s">
        <v>40</v>
      </c>
      <c r="J5658" t="s">
        <v>1304</v>
      </c>
      <c r="K5658" s="6">
        <v>998</v>
      </c>
      <c r="L5658">
        <f>LOOKUP(faktPardavimai!J5443,dimParduotuvės!$B$2:$B$13,dimParduotuvės!$A$2:$A$13)</f>
        <v>4</v>
      </c>
      <c r="M5658" s="9">
        <v>42433</v>
      </c>
    </row>
    <row r="5659" spans="1:13" x14ac:dyDescent="0.25">
      <c r="A5659">
        <v>100003270</v>
      </c>
      <c r="B5659" s="9">
        <v>42802</v>
      </c>
      <c r="C5659" s="11">
        <v>0.46113425925925927</v>
      </c>
      <c r="D5659" t="s">
        <v>2726</v>
      </c>
      <c r="E5659" s="6">
        <v>1</v>
      </c>
      <c r="F5659" s="6">
        <v>858.28000000000009</v>
      </c>
      <c r="G5659" s="6">
        <v>858.28000000000009</v>
      </c>
      <c r="H5659" t="s">
        <v>2660</v>
      </c>
      <c r="I5659" t="s">
        <v>40</v>
      </c>
      <c r="J5659" t="s">
        <v>1299</v>
      </c>
      <c r="K5659" s="6">
        <v>499</v>
      </c>
      <c r="L5659">
        <f>LOOKUP(faktPardavimai!J5488,dimParduotuvės!$B$2:$B$13,dimParduotuvės!$A$2:$A$13)</f>
        <v>6</v>
      </c>
      <c r="M5659" s="9">
        <v>42802</v>
      </c>
    </row>
    <row r="5660" spans="1:13" x14ac:dyDescent="0.25">
      <c r="A5660">
        <v>100003384</v>
      </c>
      <c r="B5660" s="9">
        <v>43132</v>
      </c>
      <c r="C5660" s="11">
        <v>0.64232638888888893</v>
      </c>
      <c r="D5660" t="s">
        <v>2726</v>
      </c>
      <c r="E5660" s="6">
        <v>2</v>
      </c>
      <c r="F5660" s="6">
        <v>858.28000000000009</v>
      </c>
      <c r="G5660" s="6">
        <v>1716.5600000000002</v>
      </c>
      <c r="H5660" t="s">
        <v>2661</v>
      </c>
      <c r="I5660" t="s">
        <v>40</v>
      </c>
      <c r="J5660" t="s">
        <v>1306</v>
      </c>
      <c r="K5660" s="6">
        <v>998</v>
      </c>
      <c r="L5660">
        <f>LOOKUP(faktPardavimai!J5694,dimParduotuvės!$B$2:$B$13,dimParduotuvės!$A$2:$A$13)</f>
        <v>3</v>
      </c>
      <c r="M5660" s="9">
        <v>43135</v>
      </c>
    </row>
    <row r="5661" spans="1:13" x14ac:dyDescent="0.25">
      <c r="A5661">
        <v>100003658</v>
      </c>
      <c r="B5661" s="9">
        <v>42402</v>
      </c>
      <c r="C5661" s="11">
        <v>0.46556712962962959</v>
      </c>
      <c r="D5661" t="s">
        <v>2726</v>
      </c>
      <c r="E5661" s="6">
        <v>1</v>
      </c>
      <c r="F5661" s="6">
        <v>858.28000000000009</v>
      </c>
      <c r="G5661" s="6">
        <v>858.28000000000009</v>
      </c>
      <c r="H5661" t="s">
        <v>2660</v>
      </c>
      <c r="I5661" t="s">
        <v>1665</v>
      </c>
      <c r="J5661" t="s">
        <v>1301</v>
      </c>
      <c r="K5661" s="6">
        <v>499</v>
      </c>
      <c r="L5661">
        <f>LOOKUP(faktPardavimai!J6152,dimParduotuvės!$B$2:$B$13,dimParduotuvės!$A$2:$A$13)</f>
        <v>5</v>
      </c>
      <c r="M5661" s="9">
        <v>42406</v>
      </c>
    </row>
    <row r="5662" spans="1:13" x14ac:dyDescent="0.25">
      <c r="A5662">
        <v>100003906</v>
      </c>
      <c r="B5662" s="9">
        <v>42621</v>
      </c>
      <c r="C5662" s="11">
        <v>0.66421296296296295</v>
      </c>
      <c r="D5662" t="s">
        <v>2726</v>
      </c>
      <c r="E5662" s="6">
        <v>1</v>
      </c>
      <c r="F5662" s="6">
        <v>858.28000000000009</v>
      </c>
      <c r="G5662" s="6">
        <v>858.28000000000009</v>
      </c>
      <c r="H5662" t="s">
        <v>2660</v>
      </c>
      <c r="I5662" t="s">
        <v>40</v>
      </c>
      <c r="J5662" t="s">
        <v>1301</v>
      </c>
      <c r="K5662" s="6">
        <v>499</v>
      </c>
      <c r="L5662">
        <f>LOOKUP(faktPardavimai!J6551,dimParduotuvės!$B$2:$B$13,dimParduotuvės!$A$2:$A$13)</f>
        <v>8</v>
      </c>
      <c r="M5662" s="9">
        <v>42621</v>
      </c>
    </row>
    <row r="5663" spans="1:13" x14ac:dyDescent="0.25">
      <c r="A5663">
        <v>100003924</v>
      </c>
      <c r="B5663" s="9">
        <v>43118</v>
      </c>
      <c r="C5663" s="11">
        <v>0.78964120370370372</v>
      </c>
      <c r="D5663" t="s">
        <v>2726</v>
      </c>
      <c r="E5663" s="6">
        <v>1</v>
      </c>
      <c r="F5663" s="6">
        <v>858.28000000000009</v>
      </c>
      <c r="G5663" s="6">
        <v>858.28000000000009</v>
      </c>
      <c r="H5663" t="s">
        <v>2660</v>
      </c>
      <c r="I5663" t="s">
        <v>40</v>
      </c>
      <c r="J5663" t="s">
        <v>1301</v>
      </c>
      <c r="K5663" s="6">
        <v>499</v>
      </c>
      <c r="L5663">
        <f>LOOKUP(faktPardavimai!J6586,dimParduotuvės!$B$2:$B$13,dimParduotuvės!$A$2:$A$13)</f>
        <v>8</v>
      </c>
      <c r="M5663" s="9">
        <v>43118</v>
      </c>
    </row>
    <row r="5664" spans="1:13" x14ac:dyDescent="0.25">
      <c r="A5664">
        <v>100003995</v>
      </c>
      <c r="B5664" s="9">
        <v>42885</v>
      </c>
      <c r="C5664" s="11">
        <v>0.59712962962962968</v>
      </c>
      <c r="D5664" t="s">
        <v>2726</v>
      </c>
      <c r="E5664" s="6">
        <v>1</v>
      </c>
      <c r="F5664" s="6">
        <v>858.28000000000009</v>
      </c>
      <c r="G5664" s="6">
        <v>858.28000000000009</v>
      </c>
      <c r="H5664" t="s">
        <v>2660</v>
      </c>
      <c r="I5664" t="s">
        <v>40</v>
      </c>
      <c r="J5664" t="s">
        <v>1306</v>
      </c>
      <c r="K5664" s="6">
        <v>499</v>
      </c>
      <c r="L5664">
        <f>LOOKUP(faktPardavimai!J6699,dimParduotuvės!$B$2:$B$13,dimParduotuvės!$A$2:$A$13)</f>
        <v>4</v>
      </c>
      <c r="M5664" s="9">
        <v>42885</v>
      </c>
    </row>
    <row r="5665" spans="1:13" x14ac:dyDescent="0.25">
      <c r="A5665">
        <v>100004023</v>
      </c>
      <c r="B5665" s="9">
        <v>42551</v>
      </c>
      <c r="C5665" s="11">
        <v>0.40027777777777779</v>
      </c>
      <c r="D5665" t="s">
        <v>2726</v>
      </c>
      <c r="E5665" s="6">
        <v>1</v>
      </c>
      <c r="F5665" s="6">
        <v>858.28000000000009</v>
      </c>
      <c r="G5665" s="6">
        <v>858.28000000000009</v>
      </c>
      <c r="H5665" t="s">
        <v>2661</v>
      </c>
      <c r="I5665" t="s">
        <v>2237</v>
      </c>
      <c r="J5665" t="s">
        <v>1304</v>
      </c>
      <c r="K5665" s="6">
        <v>499</v>
      </c>
      <c r="L5665">
        <f>LOOKUP(faktPardavimai!J6743,dimParduotuvės!$B$2:$B$13,dimParduotuvės!$A$2:$A$13)</f>
        <v>4</v>
      </c>
      <c r="M5665" s="9">
        <v>42551</v>
      </c>
    </row>
    <row r="5666" spans="1:13" x14ac:dyDescent="0.25">
      <c r="A5666">
        <v>100004174</v>
      </c>
      <c r="B5666" s="9">
        <v>43052</v>
      </c>
      <c r="C5666" s="11">
        <v>0.64641203703703709</v>
      </c>
      <c r="D5666" t="s">
        <v>2726</v>
      </c>
      <c r="E5666" s="6">
        <v>1</v>
      </c>
      <c r="F5666" s="6">
        <v>858.28000000000009</v>
      </c>
      <c r="G5666" s="6">
        <v>858.28000000000009</v>
      </c>
      <c r="H5666" t="s">
        <v>2660</v>
      </c>
      <c r="I5666" t="s">
        <v>40</v>
      </c>
      <c r="J5666" t="s">
        <v>1303</v>
      </c>
      <c r="K5666" s="6">
        <v>499</v>
      </c>
      <c r="L5666">
        <f>LOOKUP(faktPardavimai!J6976,dimParduotuvės!$B$2:$B$13,dimParduotuvės!$A$2:$A$13)</f>
        <v>1</v>
      </c>
      <c r="M5666" s="9">
        <v>43055</v>
      </c>
    </row>
    <row r="5667" spans="1:13" x14ac:dyDescent="0.25">
      <c r="A5667">
        <v>100004263</v>
      </c>
      <c r="B5667" s="9">
        <v>42982</v>
      </c>
      <c r="C5667" s="11">
        <v>0.8659027777777778</v>
      </c>
      <c r="D5667" t="s">
        <v>2726</v>
      </c>
      <c r="E5667" s="6">
        <v>1</v>
      </c>
      <c r="F5667" s="6">
        <v>858.28000000000009</v>
      </c>
      <c r="G5667" s="6">
        <v>858.28000000000009</v>
      </c>
      <c r="H5667" t="s">
        <v>2660</v>
      </c>
      <c r="I5667" t="s">
        <v>40</v>
      </c>
      <c r="J5667" t="s">
        <v>1305</v>
      </c>
      <c r="K5667" s="6">
        <v>499</v>
      </c>
      <c r="L5667">
        <f>LOOKUP(faktPardavimai!J7160,dimParduotuvės!$B$2:$B$13,dimParduotuvės!$A$2:$A$13)</f>
        <v>2</v>
      </c>
      <c r="M5667" s="9">
        <v>42982</v>
      </c>
    </row>
    <row r="5668" spans="1:13" x14ac:dyDescent="0.25">
      <c r="A5668">
        <v>100004417</v>
      </c>
      <c r="B5668" s="9">
        <v>42463</v>
      </c>
      <c r="C5668" s="11">
        <v>0.67159722222222218</v>
      </c>
      <c r="D5668" t="s">
        <v>2726</v>
      </c>
      <c r="E5668" s="6">
        <v>2</v>
      </c>
      <c r="F5668" s="6">
        <v>858.28000000000009</v>
      </c>
      <c r="G5668" s="6">
        <v>1716.5600000000002</v>
      </c>
      <c r="H5668" t="s">
        <v>2660</v>
      </c>
      <c r="I5668" t="s">
        <v>40</v>
      </c>
      <c r="J5668" t="s">
        <v>1298</v>
      </c>
      <c r="K5668" s="6">
        <v>998</v>
      </c>
      <c r="L5668">
        <f>LOOKUP(faktPardavimai!J7429,dimParduotuvės!$B$2:$B$13,dimParduotuvės!$A$2:$A$13)</f>
        <v>8</v>
      </c>
      <c r="M5668" s="9">
        <v>42465</v>
      </c>
    </row>
    <row r="5669" spans="1:13" x14ac:dyDescent="0.25">
      <c r="A5669">
        <v>100004437</v>
      </c>
      <c r="B5669" s="9">
        <v>42996</v>
      </c>
      <c r="C5669" s="11">
        <v>0.77901620370370372</v>
      </c>
      <c r="D5669" t="s">
        <v>2726</v>
      </c>
      <c r="E5669" s="6">
        <v>1</v>
      </c>
      <c r="F5669" s="6">
        <v>729.53800000000001</v>
      </c>
      <c r="G5669" s="6">
        <v>729.53800000000001</v>
      </c>
      <c r="H5669" t="s">
        <v>2660</v>
      </c>
      <c r="I5669" t="s">
        <v>40</v>
      </c>
      <c r="J5669" t="s">
        <v>1303</v>
      </c>
      <c r="K5669" s="6">
        <v>499</v>
      </c>
      <c r="L5669">
        <f>LOOKUP(faktPardavimai!J7457,dimParduotuvės!$B$2:$B$13,dimParduotuvės!$A$2:$A$13)</f>
        <v>2</v>
      </c>
      <c r="M5669" s="9">
        <v>43001</v>
      </c>
    </row>
    <row r="5670" spans="1:13" x14ac:dyDescent="0.25">
      <c r="A5670">
        <v>100004452</v>
      </c>
      <c r="B5670" s="9">
        <v>43264</v>
      </c>
      <c r="C5670" s="11">
        <v>0.82738425925925929</v>
      </c>
      <c r="D5670" t="s">
        <v>2726</v>
      </c>
      <c r="E5670" s="6">
        <v>1</v>
      </c>
      <c r="F5670" s="6">
        <v>858.28000000000009</v>
      </c>
      <c r="G5670" s="6">
        <v>858.28000000000009</v>
      </c>
      <c r="H5670" t="s">
        <v>2661</v>
      </c>
      <c r="I5670" t="s">
        <v>1862</v>
      </c>
      <c r="J5670" t="s">
        <v>1303</v>
      </c>
      <c r="K5670" s="6">
        <v>499</v>
      </c>
      <c r="L5670">
        <f>LOOKUP(faktPardavimai!J7482,dimParduotuvės!$B$2:$B$13,dimParduotuvės!$A$2:$A$13)</f>
        <v>7</v>
      </c>
      <c r="M5670" s="9">
        <v>43269</v>
      </c>
    </row>
    <row r="5671" spans="1:13" x14ac:dyDescent="0.25">
      <c r="A5671">
        <v>100004561</v>
      </c>
      <c r="B5671" s="9">
        <v>43024</v>
      </c>
      <c r="C5671" s="11">
        <v>0.39709490740740744</v>
      </c>
      <c r="D5671" t="s">
        <v>2726</v>
      </c>
      <c r="E5671" s="6">
        <v>1</v>
      </c>
      <c r="F5671" s="6">
        <v>858.28000000000009</v>
      </c>
      <c r="G5671" s="6">
        <v>858.28000000000009</v>
      </c>
      <c r="H5671" t="s">
        <v>2661</v>
      </c>
      <c r="I5671" t="s">
        <v>40</v>
      </c>
      <c r="J5671" t="s">
        <v>1301</v>
      </c>
      <c r="K5671" s="6">
        <v>499</v>
      </c>
      <c r="L5671">
        <f>LOOKUP(faktPardavimai!J7656,dimParduotuvės!$B$2:$B$13,dimParduotuvės!$A$2:$A$13)</f>
        <v>9</v>
      </c>
      <c r="M5671" s="9">
        <v>43029</v>
      </c>
    </row>
    <row r="5672" spans="1:13" x14ac:dyDescent="0.25">
      <c r="A5672">
        <v>100004573</v>
      </c>
      <c r="B5672" s="9">
        <v>43147</v>
      </c>
      <c r="C5672" s="11">
        <v>0.47200231481481486</v>
      </c>
      <c r="D5672" t="s">
        <v>2726</v>
      </c>
      <c r="E5672" s="6">
        <v>1</v>
      </c>
      <c r="F5672" s="6">
        <v>858.28000000000009</v>
      </c>
      <c r="G5672" s="6">
        <v>858.28000000000009</v>
      </c>
      <c r="H5672" t="s">
        <v>2660</v>
      </c>
      <c r="I5672" t="s">
        <v>40</v>
      </c>
      <c r="J5672" t="s">
        <v>1305</v>
      </c>
      <c r="K5672" s="6">
        <v>499</v>
      </c>
      <c r="L5672">
        <f>LOOKUP(faktPardavimai!J7678,dimParduotuvės!$B$2:$B$13,dimParduotuvės!$A$2:$A$13)</f>
        <v>6</v>
      </c>
      <c r="M5672" s="9">
        <v>43147</v>
      </c>
    </row>
    <row r="5673" spans="1:13" x14ac:dyDescent="0.25">
      <c r="A5673">
        <v>100004903</v>
      </c>
      <c r="B5673" s="9">
        <v>42503</v>
      </c>
      <c r="C5673" s="11">
        <v>0.58954861111111112</v>
      </c>
      <c r="D5673" t="s">
        <v>2726</v>
      </c>
      <c r="E5673" s="6">
        <v>1</v>
      </c>
      <c r="F5673" s="6">
        <v>858.28000000000009</v>
      </c>
      <c r="G5673" s="6">
        <v>858.28000000000009</v>
      </c>
      <c r="H5673" t="s">
        <v>2660</v>
      </c>
      <c r="I5673" t="s">
        <v>40</v>
      </c>
      <c r="J5673" t="s">
        <v>1302</v>
      </c>
      <c r="K5673" s="6">
        <v>499</v>
      </c>
      <c r="L5673">
        <f>LOOKUP(faktPardavimai!J8201,dimParduotuvės!$B$2:$B$13,dimParduotuvės!$A$2:$A$13)</f>
        <v>3</v>
      </c>
      <c r="M5673" s="9">
        <v>42505</v>
      </c>
    </row>
    <row r="5674" spans="1:13" x14ac:dyDescent="0.25">
      <c r="A5674">
        <v>100004945</v>
      </c>
      <c r="B5674" s="9">
        <v>42920</v>
      </c>
      <c r="C5674" s="11">
        <v>0.77271990740740737</v>
      </c>
      <c r="D5674" t="s">
        <v>2726</v>
      </c>
      <c r="E5674" s="6">
        <v>1</v>
      </c>
      <c r="F5674" s="6">
        <v>858.28000000000009</v>
      </c>
      <c r="G5674" s="6">
        <v>858.28000000000009</v>
      </c>
      <c r="H5674" t="s">
        <v>2660</v>
      </c>
      <c r="I5674" t="s">
        <v>40</v>
      </c>
      <c r="J5674" t="s">
        <v>1298</v>
      </c>
      <c r="K5674" s="6">
        <v>499</v>
      </c>
      <c r="L5674">
        <f>LOOKUP(faktPardavimai!J8270,dimParduotuvės!$B$2:$B$13,dimParduotuvės!$A$2:$A$13)</f>
        <v>6</v>
      </c>
      <c r="M5674" s="9">
        <v>42920</v>
      </c>
    </row>
    <row r="5675" spans="1:13" x14ac:dyDescent="0.25">
      <c r="A5675">
        <v>100005155</v>
      </c>
      <c r="B5675" s="9">
        <v>43189</v>
      </c>
      <c r="C5675" s="11">
        <v>0.48616898148148152</v>
      </c>
      <c r="D5675" t="s">
        <v>2726</v>
      </c>
      <c r="E5675" s="6">
        <v>1</v>
      </c>
      <c r="F5675" s="6">
        <v>858.28000000000009</v>
      </c>
      <c r="G5675" s="6">
        <v>858.28000000000009</v>
      </c>
      <c r="H5675" t="s">
        <v>2660</v>
      </c>
      <c r="I5675" t="s">
        <v>40</v>
      </c>
      <c r="J5675" t="s">
        <v>1306</v>
      </c>
      <c r="K5675" s="6">
        <v>499</v>
      </c>
      <c r="L5675">
        <f>LOOKUP(faktPardavimai!J8625,dimParduotuvės!$B$2:$B$13,dimParduotuvės!$A$2:$A$13)</f>
        <v>3</v>
      </c>
      <c r="M5675" s="9">
        <v>43190</v>
      </c>
    </row>
    <row r="5676" spans="1:13" x14ac:dyDescent="0.25">
      <c r="A5676">
        <v>100005316</v>
      </c>
      <c r="B5676" s="9">
        <v>42551</v>
      </c>
      <c r="C5676" s="11">
        <v>0.39619212962962963</v>
      </c>
      <c r="D5676" t="s">
        <v>2726</v>
      </c>
      <c r="E5676" s="6">
        <v>1</v>
      </c>
      <c r="F5676" s="6">
        <v>858.28000000000009</v>
      </c>
      <c r="G5676" s="6">
        <v>858.28000000000009</v>
      </c>
      <c r="H5676" t="s">
        <v>2661</v>
      </c>
      <c r="I5676" t="s">
        <v>40</v>
      </c>
      <c r="J5676" t="s">
        <v>1304</v>
      </c>
      <c r="K5676" s="6">
        <v>499</v>
      </c>
      <c r="L5676">
        <f>LOOKUP(faktPardavimai!J8867,dimParduotuvės!$B$2:$B$13,dimParduotuvės!$A$2:$A$13)</f>
        <v>5</v>
      </c>
      <c r="M5676" s="9">
        <v>42553</v>
      </c>
    </row>
    <row r="5677" spans="1:13" x14ac:dyDescent="0.25">
      <c r="A5677">
        <v>100005341</v>
      </c>
      <c r="B5677" s="9">
        <v>43097</v>
      </c>
      <c r="C5677" s="11">
        <v>0.76945601851851853</v>
      </c>
      <c r="D5677" t="s">
        <v>2726</v>
      </c>
      <c r="E5677" s="6">
        <v>1</v>
      </c>
      <c r="F5677" s="6">
        <v>858.28000000000009</v>
      </c>
      <c r="G5677" s="6">
        <v>858.28000000000009</v>
      </c>
      <c r="H5677" t="s">
        <v>2660</v>
      </c>
      <c r="I5677" t="s">
        <v>40</v>
      </c>
      <c r="J5677" t="s">
        <v>1303</v>
      </c>
      <c r="K5677" s="6">
        <v>499</v>
      </c>
      <c r="L5677">
        <f>LOOKUP(faktPardavimai!J8913,dimParduotuvės!$B$2:$B$13,dimParduotuvės!$A$2:$A$13)</f>
        <v>1</v>
      </c>
      <c r="M5677" s="9">
        <v>43102</v>
      </c>
    </row>
    <row r="5678" spans="1:13" x14ac:dyDescent="0.25">
      <c r="A5678">
        <v>100005601</v>
      </c>
      <c r="B5678" s="9">
        <v>42980</v>
      </c>
      <c r="C5678" s="11">
        <v>0.70365740740740745</v>
      </c>
      <c r="D5678" t="s">
        <v>2726</v>
      </c>
      <c r="E5678" s="6">
        <v>1</v>
      </c>
      <c r="F5678" s="6">
        <v>858.28000000000009</v>
      </c>
      <c r="G5678" s="6">
        <v>858.28000000000009</v>
      </c>
      <c r="H5678" t="s">
        <v>2660</v>
      </c>
      <c r="I5678" t="s">
        <v>1877</v>
      </c>
      <c r="J5678" t="s">
        <v>1301</v>
      </c>
      <c r="K5678" s="6">
        <v>499</v>
      </c>
      <c r="L5678">
        <f>LOOKUP(faktPardavimai!J9381,dimParduotuvės!$B$2:$B$13,dimParduotuvės!$A$2:$A$13)</f>
        <v>1</v>
      </c>
      <c r="M5678" s="9">
        <v>42980</v>
      </c>
    </row>
    <row r="5679" spans="1:13" x14ac:dyDescent="0.25">
      <c r="A5679">
        <v>100005604</v>
      </c>
      <c r="B5679" s="9">
        <v>42700</v>
      </c>
      <c r="C5679" s="11">
        <v>0.82071759259259258</v>
      </c>
      <c r="D5679" t="s">
        <v>2726</v>
      </c>
      <c r="E5679" s="6">
        <v>1</v>
      </c>
      <c r="F5679" s="6">
        <v>806.78320000000008</v>
      </c>
      <c r="G5679" s="6">
        <v>806.78320000000008</v>
      </c>
      <c r="H5679" t="s">
        <v>2661</v>
      </c>
      <c r="I5679" t="s">
        <v>40</v>
      </c>
      <c r="J5679" t="s">
        <v>1302</v>
      </c>
      <c r="K5679" s="6">
        <v>499</v>
      </c>
      <c r="L5679">
        <f>LOOKUP(faktPardavimai!J9384,dimParduotuvės!$B$2:$B$13,dimParduotuvės!$A$2:$A$13)</f>
        <v>2</v>
      </c>
      <c r="M5679" s="9">
        <v>42700</v>
      </c>
    </row>
    <row r="5680" spans="1:13" x14ac:dyDescent="0.25">
      <c r="A5680">
        <v>100005843</v>
      </c>
      <c r="B5680" s="9">
        <v>43180</v>
      </c>
      <c r="C5680" s="11">
        <v>0.64276620370370374</v>
      </c>
      <c r="D5680" t="s">
        <v>2726</v>
      </c>
      <c r="E5680" s="6">
        <v>1</v>
      </c>
      <c r="F5680" s="6">
        <v>858.28000000000009</v>
      </c>
      <c r="G5680" s="6">
        <v>858.28000000000009</v>
      </c>
      <c r="H5680" t="s">
        <v>2660</v>
      </c>
      <c r="I5680" t="s">
        <v>40</v>
      </c>
      <c r="J5680" t="s">
        <v>1298</v>
      </c>
      <c r="K5680" s="6">
        <v>499</v>
      </c>
      <c r="L5680">
        <f>LOOKUP(faktPardavimai!J9792,dimParduotuvės!$B$2:$B$13,dimParduotuvės!$A$2:$A$13)</f>
        <v>6</v>
      </c>
      <c r="M5680" s="9">
        <v>43180</v>
      </c>
    </row>
    <row r="5681" spans="1:13" x14ac:dyDescent="0.25">
      <c r="A5681">
        <v>100006062</v>
      </c>
      <c r="B5681" s="9">
        <v>42726</v>
      </c>
      <c r="C5681" s="11">
        <v>0.6300810185185185</v>
      </c>
      <c r="D5681" t="s">
        <v>2726</v>
      </c>
      <c r="E5681" s="6">
        <v>1</v>
      </c>
      <c r="F5681" s="6">
        <v>798.20040000000006</v>
      </c>
      <c r="G5681" s="6">
        <v>798.20040000000006</v>
      </c>
      <c r="H5681" t="s">
        <v>2660</v>
      </c>
      <c r="I5681" t="s">
        <v>40</v>
      </c>
      <c r="J5681" t="s">
        <v>1300</v>
      </c>
      <c r="K5681" s="6">
        <v>499</v>
      </c>
      <c r="L5681">
        <f>LOOKUP(faktPardavimai!J10123,dimParduotuvės!$B$2:$B$13,dimParduotuvės!$A$2:$A$13)</f>
        <v>1</v>
      </c>
      <c r="M5681" s="9">
        <v>42726</v>
      </c>
    </row>
    <row r="5682" spans="1:13" x14ac:dyDescent="0.25">
      <c r="A5682">
        <v>100006181</v>
      </c>
      <c r="B5682" s="9">
        <v>42611</v>
      </c>
      <c r="C5682" s="11">
        <v>0.4957523148148148</v>
      </c>
      <c r="D5682" t="s">
        <v>2726</v>
      </c>
      <c r="E5682" s="6">
        <v>1</v>
      </c>
      <c r="F5682" s="6">
        <v>858.28000000000009</v>
      </c>
      <c r="G5682" s="6">
        <v>858.28000000000009</v>
      </c>
      <c r="H5682" t="s">
        <v>2660</v>
      </c>
      <c r="I5682" t="s">
        <v>40</v>
      </c>
      <c r="J5682" t="s">
        <v>1299</v>
      </c>
      <c r="K5682" s="6">
        <v>499</v>
      </c>
      <c r="L5682">
        <f>LOOKUP(faktPardavimai!J10314,dimParduotuvės!$B$2:$B$13,dimParduotuvės!$A$2:$A$13)</f>
        <v>4</v>
      </c>
      <c r="M5682" s="9">
        <v>42615</v>
      </c>
    </row>
    <row r="5683" spans="1:13" x14ac:dyDescent="0.25">
      <c r="A5683">
        <v>100006201</v>
      </c>
      <c r="B5683" s="9">
        <v>42493</v>
      </c>
      <c r="C5683" s="11">
        <v>0.77800925925925923</v>
      </c>
      <c r="D5683" t="s">
        <v>2726</v>
      </c>
      <c r="E5683" s="6">
        <v>1</v>
      </c>
      <c r="F5683" s="6">
        <v>712.37240000000008</v>
      </c>
      <c r="G5683" s="6">
        <v>712.37240000000008</v>
      </c>
      <c r="H5683" t="s">
        <v>2660</v>
      </c>
      <c r="I5683" t="s">
        <v>40</v>
      </c>
      <c r="J5683" t="s">
        <v>1301</v>
      </c>
      <c r="K5683" s="6">
        <v>499</v>
      </c>
      <c r="L5683">
        <f>LOOKUP(faktPardavimai!J10355,dimParduotuvės!$B$2:$B$13,dimParduotuvės!$A$2:$A$13)</f>
        <v>7</v>
      </c>
      <c r="M5683" s="9">
        <v>42493</v>
      </c>
    </row>
    <row r="5684" spans="1:13" x14ac:dyDescent="0.25">
      <c r="A5684">
        <v>100006643</v>
      </c>
      <c r="B5684" s="9">
        <v>42576</v>
      </c>
      <c r="C5684" s="11">
        <v>0.56216435185185187</v>
      </c>
      <c r="D5684" t="s">
        <v>2726</v>
      </c>
      <c r="E5684" s="6">
        <v>1</v>
      </c>
      <c r="F5684" s="6">
        <v>858.28000000000009</v>
      </c>
      <c r="G5684" s="6">
        <v>858.28000000000009</v>
      </c>
      <c r="H5684" t="s">
        <v>2660</v>
      </c>
      <c r="I5684" t="s">
        <v>40</v>
      </c>
      <c r="J5684" t="s">
        <v>1300</v>
      </c>
      <c r="K5684" s="6">
        <v>499</v>
      </c>
      <c r="L5684">
        <f>LOOKUP(faktPardavimai!J11067,dimParduotuvės!$B$2:$B$13,dimParduotuvės!$A$2:$A$13)</f>
        <v>8</v>
      </c>
      <c r="M5684" s="9">
        <v>42576</v>
      </c>
    </row>
    <row r="5685" spans="1:13" x14ac:dyDescent="0.25">
      <c r="A5685">
        <v>100006720</v>
      </c>
      <c r="B5685" s="9">
        <v>43312</v>
      </c>
      <c r="C5685" s="11">
        <v>0.57423611111111106</v>
      </c>
      <c r="D5685" t="s">
        <v>2726</v>
      </c>
      <c r="E5685" s="6">
        <v>1</v>
      </c>
      <c r="F5685" s="6">
        <v>858.28000000000009</v>
      </c>
      <c r="G5685" s="6">
        <v>858.28000000000009</v>
      </c>
      <c r="H5685" t="s">
        <v>2660</v>
      </c>
      <c r="I5685" t="s">
        <v>2052</v>
      </c>
      <c r="J5685" t="s">
        <v>1306</v>
      </c>
      <c r="K5685" s="6">
        <v>499</v>
      </c>
      <c r="L5685">
        <f>LOOKUP(faktPardavimai!J11177,dimParduotuvės!$B$2:$B$13,dimParduotuvės!$A$2:$A$13)</f>
        <v>7</v>
      </c>
      <c r="M5685" s="9">
        <v>43313</v>
      </c>
    </row>
    <row r="5686" spans="1:13" x14ac:dyDescent="0.25">
      <c r="A5686">
        <v>100006753</v>
      </c>
      <c r="B5686" s="9">
        <v>43176</v>
      </c>
      <c r="C5686" s="11">
        <v>0.82423611111111106</v>
      </c>
      <c r="D5686" t="s">
        <v>2726</v>
      </c>
      <c r="E5686" s="6">
        <v>1</v>
      </c>
      <c r="F5686" s="6">
        <v>858.28000000000009</v>
      </c>
      <c r="G5686" s="6">
        <v>858.28000000000009</v>
      </c>
      <c r="H5686" t="s">
        <v>2660</v>
      </c>
      <c r="I5686" t="s">
        <v>40</v>
      </c>
      <c r="J5686" t="s">
        <v>1300</v>
      </c>
      <c r="K5686" s="6">
        <v>499</v>
      </c>
      <c r="L5686">
        <f>LOOKUP(faktPardavimai!J11235,dimParduotuvės!$B$2:$B$13,dimParduotuvės!$A$2:$A$13)</f>
        <v>8</v>
      </c>
      <c r="M5686" s="9">
        <v>43176</v>
      </c>
    </row>
    <row r="5687" spans="1:13" x14ac:dyDescent="0.25">
      <c r="A5687">
        <v>100006949</v>
      </c>
      <c r="B5687" s="9">
        <v>42795</v>
      </c>
      <c r="C5687" s="11">
        <v>0.45628472222222222</v>
      </c>
      <c r="D5687" t="s">
        <v>2726</v>
      </c>
      <c r="E5687" s="6">
        <v>1</v>
      </c>
      <c r="F5687" s="6">
        <v>858.28000000000009</v>
      </c>
      <c r="G5687" s="6">
        <v>858.28000000000009</v>
      </c>
      <c r="H5687" t="s">
        <v>2660</v>
      </c>
      <c r="I5687" t="s">
        <v>2583</v>
      </c>
      <c r="J5687" t="s">
        <v>1306</v>
      </c>
      <c r="K5687" s="6">
        <v>499</v>
      </c>
      <c r="L5687">
        <f>LOOKUP(faktPardavimai!J11551,dimParduotuvės!$B$2:$B$13,dimParduotuvės!$A$2:$A$13)</f>
        <v>1</v>
      </c>
      <c r="M5687" s="9">
        <v>42798</v>
      </c>
    </row>
    <row r="5688" spans="1:13" x14ac:dyDescent="0.25">
      <c r="A5688">
        <v>100007314</v>
      </c>
      <c r="B5688" s="9">
        <v>43088</v>
      </c>
      <c r="C5688" s="11">
        <v>0.87190972222222218</v>
      </c>
      <c r="D5688" t="s">
        <v>2726</v>
      </c>
      <c r="E5688" s="6">
        <v>1</v>
      </c>
      <c r="F5688" s="6">
        <v>686.62400000000014</v>
      </c>
      <c r="G5688" s="6">
        <v>686.62400000000014</v>
      </c>
      <c r="H5688" t="s">
        <v>2660</v>
      </c>
      <c r="I5688" t="s">
        <v>40</v>
      </c>
      <c r="J5688" t="s">
        <v>1305</v>
      </c>
      <c r="K5688" s="6">
        <v>499</v>
      </c>
      <c r="L5688">
        <f>LOOKUP(faktPardavimai!J12174,dimParduotuvės!$B$2:$B$13,dimParduotuvės!$A$2:$A$13)</f>
        <v>3</v>
      </c>
      <c r="M5688" s="9">
        <v>43088</v>
      </c>
    </row>
    <row r="5689" spans="1:13" x14ac:dyDescent="0.25">
      <c r="A5689">
        <v>100007427</v>
      </c>
      <c r="B5689" s="9">
        <v>42583</v>
      </c>
      <c r="C5689" s="11">
        <v>0.74916666666666665</v>
      </c>
      <c r="D5689" t="s">
        <v>2726</v>
      </c>
      <c r="E5689" s="6">
        <v>1</v>
      </c>
      <c r="F5689" s="6">
        <v>858.28000000000009</v>
      </c>
      <c r="G5689" s="6">
        <v>858.28000000000009</v>
      </c>
      <c r="H5689" t="s">
        <v>2661</v>
      </c>
      <c r="I5689" t="s">
        <v>40</v>
      </c>
      <c r="J5689" t="s">
        <v>1304</v>
      </c>
      <c r="K5689" s="6">
        <v>499</v>
      </c>
      <c r="L5689">
        <f>LOOKUP(faktPardavimai!J12360,dimParduotuvės!$B$2:$B$13,dimParduotuvės!$A$2:$A$13)</f>
        <v>5</v>
      </c>
      <c r="M5689" s="9">
        <v>42586</v>
      </c>
    </row>
    <row r="5690" spans="1:13" x14ac:dyDescent="0.25">
      <c r="A5690">
        <v>100007832</v>
      </c>
      <c r="B5690" s="9">
        <v>42396</v>
      </c>
      <c r="C5690" s="11">
        <v>0.52893518518518523</v>
      </c>
      <c r="D5690" t="s">
        <v>2726</v>
      </c>
      <c r="E5690" s="6">
        <v>2</v>
      </c>
      <c r="F5690" s="6">
        <v>858.28000000000009</v>
      </c>
      <c r="G5690" s="6">
        <v>1716.5600000000002</v>
      </c>
      <c r="H5690" t="s">
        <v>2660</v>
      </c>
      <c r="I5690" t="s">
        <v>40</v>
      </c>
      <c r="J5690" t="s">
        <v>1301</v>
      </c>
      <c r="K5690" s="6">
        <v>998</v>
      </c>
      <c r="L5690">
        <f>LOOKUP(faktPardavimai!J12998,dimParduotuvės!$B$2:$B$13,dimParduotuvės!$A$2:$A$13)</f>
        <v>7</v>
      </c>
      <c r="M5690" s="9">
        <v>42401</v>
      </c>
    </row>
    <row r="5691" spans="1:13" x14ac:dyDescent="0.25">
      <c r="A5691">
        <v>100008059</v>
      </c>
      <c r="B5691" s="9">
        <v>42640</v>
      </c>
      <c r="C5691" s="11">
        <v>0.5336805555555556</v>
      </c>
      <c r="D5691" t="s">
        <v>2726</v>
      </c>
      <c r="E5691" s="6">
        <v>1</v>
      </c>
      <c r="F5691" s="6">
        <v>858.28000000000009</v>
      </c>
      <c r="G5691" s="6">
        <v>858.28000000000009</v>
      </c>
      <c r="H5691" t="s">
        <v>2660</v>
      </c>
      <c r="I5691" t="s">
        <v>2482</v>
      </c>
      <c r="J5691" t="s">
        <v>1303</v>
      </c>
      <c r="K5691" s="6">
        <v>499</v>
      </c>
      <c r="L5691">
        <f>LOOKUP(faktPardavimai!J13384,dimParduotuvės!$B$2:$B$13,dimParduotuvės!$A$2:$A$13)</f>
        <v>4</v>
      </c>
      <c r="M5691" s="9">
        <v>42640</v>
      </c>
    </row>
    <row r="5692" spans="1:13" x14ac:dyDescent="0.25">
      <c r="A5692">
        <v>100008111</v>
      </c>
      <c r="B5692" s="9">
        <v>42730</v>
      </c>
      <c r="C5692" s="11">
        <v>0.74140046296296302</v>
      </c>
      <c r="D5692" t="s">
        <v>2726</v>
      </c>
      <c r="E5692" s="6">
        <v>1</v>
      </c>
      <c r="F5692" s="6">
        <v>858.28000000000009</v>
      </c>
      <c r="G5692" s="6">
        <v>858.28000000000009</v>
      </c>
      <c r="H5692" t="s">
        <v>2660</v>
      </c>
      <c r="I5692" t="s">
        <v>1717</v>
      </c>
      <c r="J5692" t="s">
        <v>1303</v>
      </c>
      <c r="K5692" s="6">
        <v>499</v>
      </c>
      <c r="L5692">
        <f>LOOKUP(faktPardavimai!J13460,dimParduotuvės!$B$2:$B$13,dimParduotuvės!$A$2:$A$13)</f>
        <v>4</v>
      </c>
      <c r="M5692" s="9">
        <v>42730</v>
      </c>
    </row>
    <row r="5693" spans="1:13" x14ac:dyDescent="0.25">
      <c r="A5693">
        <v>100000188</v>
      </c>
      <c r="B5693" s="9">
        <v>42401</v>
      </c>
      <c r="C5693" s="11">
        <v>0.75737268518518519</v>
      </c>
      <c r="D5693" t="s">
        <v>2729</v>
      </c>
      <c r="E5693" s="6">
        <v>1</v>
      </c>
      <c r="F5693" s="6">
        <v>608.16</v>
      </c>
      <c r="G5693" s="6">
        <v>608.16</v>
      </c>
      <c r="H5693" t="s">
        <v>2661</v>
      </c>
      <c r="I5693" t="s">
        <v>2166</v>
      </c>
      <c r="J5693" t="s">
        <v>1302</v>
      </c>
      <c r="K5693" s="6">
        <v>336</v>
      </c>
      <c r="L5693">
        <f>LOOKUP(faktPardavimai!J317,dimParduotuvės!$B$2:$B$13,dimParduotuvės!$A$2:$A$13)</f>
        <v>5</v>
      </c>
      <c r="M5693" s="9">
        <v>42405</v>
      </c>
    </row>
    <row r="5694" spans="1:13" x14ac:dyDescent="0.25">
      <c r="A5694">
        <v>100000214</v>
      </c>
      <c r="B5694" s="9">
        <v>42699</v>
      </c>
      <c r="C5694" s="11">
        <v>0.51662037037037034</v>
      </c>
      <c r="D5694" t="s">
        <v>2729</v>
      </c>
      <c r="E5694" s="6">
        <v>1</v>
      </c>
      <c r="F5694" s="6">
        <v>608.16</v>
      </c>
      <c r="G5694" s="6">
        <v>608.16</v>
      </c>
      <c r="H5694" t="s">
        <v>2660</v>
      </c>
      <c r="I5694" t="s">
        <v>40</v>
      </c>
      <c r="J5694" t="s">
        <v>1300</v>
      </c>
      <c r="K5694" s="6">
        <v>336</v>
      </c>
      <c r="L5694">
        <f>LOOKUP(faktPardavimai!J371,dimParduotuvės!$B$2:$B$13,dimParduotuvės!$A$2:$A$13)</f>
        <v>2</v>
      </c>
      <c r="M5694" s="9">
        <v>42699</v>
      </c>
    </row>
    <row r="5695" spans="1:13" x14ac:dyDescent="0.25">
      <c r="A5695">
        <v>100000279</v>
      </c>
      <c r="B5695" s="9">
        <v>42930</v>
      </c>
      <c r="C5695" s="11">
        <v>0.73328703703703713</v>
      </c>
      <c r="D5695" t="s">
        <v>2729</v>
      </c>
      <c r="E5695" s="6">
        <v>1</v>
      </c>
      <c r="F5695" s="6">
        <v>608.16</v>
      </c>
      <c r="G5695" s="6">
        <v>608.16</v>
      </c>
      <c r="H5695" t="s">
        <v>2661</v>
      </c>
      <c r="I5695" t="s">
        <v>2233</v>
      </c>
      <c r="J5695" t="s">
        <v>1298</v>
      </c>
      <c r="K5695" s="6">
        <v>336</v>
      </c>
      <c r="L5695">
        <f>LOOKUP(faktPardavimai!J479,dimParduotuvės!$B$2:$B$13,dimParduotuvės!$A$2:$A$13)</f>
        <v>2</v>
      </c>
      <c r="M5695" s="9">
        <v>42930</v>
      </c>
    </row>
    <row r="5696" spans="1:13" x14ac:dyDescent="0.25">
      <c r="A5696">
        <v>100000362</v>
      </c>
      <c r="B5696" s="9">
        <v>42857</v>
      </c>
      <c r="C5696" s="11">
        <v>0.45189814814814816</v>
      </c>
      <c r="D5696" t="s">
        <v>2729</v>
      </c>
      <c r="E5696" s="6">
        <v>1</v>
      </c>
      <c r="F5696" s="6">
        <v>608.16</v>
      </c>
      <c r="G5696" s="6">
        <v>608.16</v>
      </c>
      <c r="H5696" t="s">
        <v>2661</v>
      </c>
      <c r="I5696" t="s">
        <v>40</v>
      </c>
      <c r="J5696" t="s">
        <v>1298</v>
      </c>
      <c r="K5696" s="6">
        <v>336</v>
      </c>
      <c r="L5696">
        <f>LOOKUP(faktPardavimai!J606,dimParduotuvės!$B$2:$B$13,dimParduotuvės!$A$2:$A$13)</f>
        <v>8</v>
      </c>
      <c r="M5696" s="9">
        <v>42859</v>
      </c>
    </row>
    <row r="5697" spans="1:13" x14ac:dyDescent="0.25">
      <c r="A5697">
        <v>100000785</v>
      </c>
      <c r="B5697" s="9">
        <v>42869</v>
      </c>
      <c r="C5697" s="11">
        <v>0.5640856481481481</v>
      </c>
      <c r="D5697" t="s">
        <v>2729</v>
      </c>
      <c r="E5697" s="6">
        <v>2</v>
      </c>
      <c r="F5697" s="6">
        <v>608.16</v>
      </c>
      <c r="G5697" s="6">
        <v>1216.32</v>
      </c>
      <c r="H5697" t="s">
        <v>2660</v>
      </c>
      <c r="I5697" t="s">
        <v>40</v>
      </c>
      <c r="J5697" t="s">
        <v>1298</v>
      </c>
      <c r="K5697" s="6">
        <v>672</v>
      </c>
      <c r="L5697">
        <f>LOOKUP(faktPardavimai!J1287,dimParduotuvės!$B$2:$B$13,dimParduotuvės!$A$2:$A$13)</f>
        <v>4</v>
      </c>
      <c r="M5697" s="9">
        <v>42869</v>
      </c>
    </row>
    <row r="5698" spans="1:13" x14ac:dyDescent="0.25">
      <c r="A5698">
        <v>100000903</v>
      </c>
      <c r="B5698" s="9">
        <v>43209</v>
      </c>
      <c r="C5698" s="11">
        <v>0.86446759259259265</v>
      </c>
      <c r="D5698" t="s">
        <v>2729</v>
      </c>
      <c r="E5698" s="6">
        <v>1</v>
      </c>
      <c r="F5698" s="6">
        <v>608.16</v>
      </c>
      <c r="G5698" s="6">
        <v>608.16</v>
      </c>
      <c r="H5698" t="s">
        <v>2660</v>
      </c>
      <c r="I5698" t="s">
        <v>2014</v>
      </c>
      <c r="J5698" t="s">
        <v>1298</v>
      </c>
      <c r="K5698" s="6">
        <v>336</v>
      </c>
      <c r="L5698">
        <f>LOOKUP(faktPardavimai!J1495,dimParduotuvės!$B$2:$B$13,dimParduotuvės!$A$2:$A$13)</f>
        <v>3</v>
      </c>
      <c r="M5698" s="9">
        <v>43210</v>
      </c>
    </row>
    <row r="5699" spans="1:13" x14ac:dyDescent="0.25">
      <c r="A5699">
        <v>100000979</v>
      </c>
      <c r="B5699" s="9">
        <v>42839</v>
      </c>
      <c r="C5699" s="11">
        <v>0.85502314814814817</v>
      </c>
      <c r="D5699" t="s">
        <v>2729</v>
      </c>
      <c r="E5699" s="6">
        <v>1</v>
      </c>
      <c r="F5699" s="6">
        <v>595.99680000000001</v>
      </c>
      <c r="G5699" s="6">
        <v>595.99680000000001</v>
      </c>
      <c r="H5699" t="s">
        <v>2661</v>
      </c>
      <c r="I5699" t="s">
        <v>40</v>
      </c>
      <c r="J5699" t="s">
        <v>1306</v>
      </c>
      <c r="K5699" s="6">
        <v>336</v>
      </c>
      <c r="L5699">
        <f>LOOKUP(faktPardavimai!J1615,dimParduotuvės!$B$2:$B$13,dimParduotuvės!$A$2:$A$13)</f>
        <v>4</v>
      </c>
      <c r="M5699" s="9">
        <v>42839</v>
      </c>
    </row>
    <row r="5700" spans="1:13" x14ac:dyDescent="0.25">
      <c r="A5700">
        <v>100001121</v>
      </c>
      <c r="B5700" s="9">
        <v>42658</v>
      </c>
      <c r="C5700" s="11">
        <v>0.48517361111111112</v>
      </c>
      <c r="D5700" t="s">
        <v>2729</v>
      </c>
      <c r="E5700" s="6">
        <v>1</v>
      </c>
      <c r="F5700" s="6">
        <v>608.16</v>
      </c>
      <c r="G5700" s="6">
        <v>608.16</v>
      </c>
      <c r="H5700" t="s">
        <v>2660</v>
      </c>
      <c r="I5700" t="s">
        <v>40</v>
      </c>
      <c r="J5700" t="s">
        <v>1304</v>
      </c>
      <c r="K5700" s="6">
        <v>336</v>
      </c>
      <c r="L5700">
        <f>LOOKUP(faktPardavimai!J1856,dimParduotuvės!$B$2:$B$13,dimParduotuvės!$A$2:$A$13)</f>
        <v>6</v>
      </c>
      <c r="M5700" s="9">
        <v>42663</v>
      </c>
    </row>
    <row r="5701" spans="1:13" x14ac:dyDescent="0.25">
      <c r="A5701">
        <v>100001205</v>
      </c>
      <c r="B5701" s="9">
        <v>43248</v>
      </c>
      <c r="C5701" s="11">
        <v>0.62167824074074074</v>
      </c>
      <c r="D5701" t="s">
        <v>2729</v>
      </c>
      <c r="E5701" s="6">
        <v>2</v>
      </c>
      <c r="F5701" s="6">
        <v>608.16</v>
      </c>
      <c r="G5701" s="6">
        <v>1216.32</v>
      </c>
      <c r="H5701" t="s">
        <v>2661</v>
      </c>
      <c r="I5701" t="s">
        <v>40</v>
      </c>
      <c r="J5701" t="s">
        <v>1305</v>
      </c>
      <c r="K5701" s="6">
        <v>672</v>
      </c>
      <c r="L5701">
        <f>LOOKUP(faktPardavimai!J1974,dimParduotuvės!$B$2:$B$13,dimParduotuvės!$A$2:$A$13)</f>
        <v>1</v>
      </c>
      <c r="M5701" s="9">
        <v>43252</v>
      </c>
    </row>
    <row r="5702" spans="1:13" x14ac:dyDescent="0.25">
      <c r="A5702">
        <v>100001376</v>
      </c>
      <c r="B5702" s="9">
        <v>43035</v>
      </c>
      <c r="C5702" s="11">
        <v>0.54906250000000001</v>
      </c>
      <c r="D5702" t="s">
        <v>2729</v>
      </c>
      <c r="E5702" s="6">
        <v>1</v>
      </c>
      <c r="F5702" s="6">
        <v>608.16</v>
      </c>
      <c r="G5702" s="6">
        <v>608.16</v>
      </c>
      <c r="H5702" t="s">
        <v>2661</v>
      </c>
      <c r="I5702" t="s">
        <v>40</v>
      </c>
      <c r="J5702" t="s">
        <v>1301</v>
      </c>
      <c r="K5702" s="6">
        <v>336</v>
      </c>
      <c r="L5702">
        <f>LOOKUP(faktPardavimai!J2271,dimParduotuvės!$B$2:$B$13,dimParduotuvės!$A$2:$A$13)</f>
        <v>9</v>
      </c>
      <c r="M5702" s="9">
        <v>43035</v>
      </c>
    </row>
    <row r="5703" spans="1:13" x14ac:dyDescent="0.25">
      <c r="A5703">
        <v>100001504</v>
      </c>
      <c r="B5703" s="9">
        <v>42963</v>
      </c>
      <c r="C5703" s="11">
        <v>0.85312500000000002</v>
      </c>
      <c r="D5703" t="s">
        <v>2729</v>
      </c>
      <c r="E5703" s="6">
        <v>2</v>
      </c>
      <c r="F5703" s="6">
        <v>608.16</v>
      </c>
      <c r="G5703" s="6">
        <v>1216.32</v>
      </c>
      <c r="H5703" t="s">
        <v>2660</v>
      </c>
      <c r="I5703" t="s">
        <v>40</v>
      </c>
      <c r="J5703" t="s">
        <v>1302</v>
      </c>
      <c r="K5703" s="6">
        <v>672</v>
      </c>
      <c r="L5703">
        <f>LOOKUP(faktPardavimai!J2483,dimParduotuvės!$B$2:$B$13,dimParduotuvės!$A$2:$A$13)</f>
        <v>9</v>
      </c>
      <c r="M5703" s="9">
        <v>42968</v>
      </c>
    </row>
    <row r="5704" spans="1:13" x14ac:dyDescent="0.25">
      <c r="A5704">
        <v>100001697</v>
      </c>
      <c r="B5704" s="9">
        <v>42687</v>
      </c>
      <c r="C5704" s="11">
        <v>0.76700231481481485</v>
      </c>
      <c r="D5704" t="s">
        <v>2729</v>
      </c>
      <c r="E5704" s="6">
        <v>1</v>
      </c>
      <c r="F5704" s="6">
        <v>608.16</v>
      </c>
      <c r="G5704" s="6">
        <v>608.16</v>
      </c>
      <c r="H5704" t="s">
        <v>2661</v>
      </c>
      <c r="I5704" t="s">
        <v>40</v>
      </c>
      <c r="J5704" t="s">
        <v>1300</v>
      </c>
      <c r="K5704" s="6">
        <v>336</v>
      </c>
      <c r="L5704">
        <f>LOOKUP(faktPardavimai!J2842,dimParduotuvės!$B$2:$B$13,dimParduotuvės!$A$2:$A$13)</f>
        <v>5</v>
      </c>
      <c r="M5704" s="9">
        <v>42687</v>
      </c>
    </row>
    <row r="5705" spans="1:13" x14ac:dyDescent="0.25">
      <c r="A5705">
        <v>100001719</v>
      </c>
      <c r="B5705" s="9">
        <v>42920</v>
      </c>
      <c r="C5705" s="11">
        <v>0.57230324074074079</v>
      </c>
      <c r="D5705" t="s">
        <v>2729</v>
      </c>
      <c r="E5705" s="6">
        <v>1</v>
      </c>
      <c r="F5705" s="6">
        <v>608.16</v>
      </c>
      <c r="G5705" s="6">
        <v>608.16</v>
      </c>
      <c r="H5705" t="s">
        <v>2661</v>
      </c>
      <c r="I5705" t="s">
        <v>40</v>
      </c>
      <c r="J5705" t="s">
        <v>1300</v>
      </c>
      <c r="K5705" s="6">
        <v>336</v>
      </c>
      <c r="L5705">
        <f>LOOKUP(faktPardavimai!J2884,dimParduotuvės!$B$2:$B$13,dimParduotuvės!$A$2:$A$13)</f>
        <v>5</v>
      </c>
      <c r="M5705" s="9">
        <v>42921</v>
      </c>
    </row>
    <row r="5706" spans="1:13" x14ac:dyDescent="0.25">
      <c r="A5706">
        <v>100001746</v>
      </c>
      <c r="B5706" s="9">
        <v>42703</v>
      </c>
      <c r="C5706" s="11">
        <v>0.40915509259259258</v>
      </c>
      <c r="D5706" t="s">
        <v>2729</v>
      </c>
      <c r="E5706" s="6">
        <v>1</v>
      </c>
      <c r="F5706" s="6">
        <v>608.16</v>
      </c>
      <c r="G5706" s="6">
        <v>608.16</v>
      </c>
      <c r="H5706" t="s">
        <v>2661</v>
      </c>
      <c r="I5706" t="s">
        <v>1411</v>
      </c>
      <c r="J5706" t="s">
        <v>1305</v>
      </c>
      <c r="K5706" s="6">
        <v>336</v>
      </c>
      <c r="L5706">
        <f>LOOKUP(faktPardavimai!J2918,dimParduotuvės!$B$2:$B$13,dimParduotuvės!$A$2:$A$13)</f>
        <v>5</v>
      </c>
      <c r="M5706" s="9">
        <v>42706</v>
      </c>
    </row>
    <row r="5707" spans="1:13" x14ac:dyDescent="0.25">
      <c r="A5707">
        <v>100001763</v>
      </c>
      <c r="B5707" s="9">
        <v>43197</v>
      </c>
      <c r="C5707" s="11">
        <v>0.57395833333333335</v>
      </c>
      <c r="D5707" t="s">
        <v>2729</v>
      </c>
      <c r="E5707" s="6">
        <v>1</v>
      </c>
      <c r="F5707" s="6">
        <v>608.16</v>
      </c>
      <c r="G5707" s="6">
        <v>608.16</v>
      </c>
      <c r="H5707" t="s">
        <v>2661</v>
      </c>
      <c r="I5707" t="s">
        <v>40</v>
      </c>
      <c r="J5707" t="s">
        <v>1303</v>
      </c>
      <c r="K5707" s="6">
        <v>336</v>
      </c>
      <c r="L5707">
        <f>LOOKUP(faktPardavimai!J2935,dimParduotuvės!$B$2:$B$13,dimParduotuvės!$A$2:$A$13)</f>
        <v>1</v>
      </c>
      <c r="M5707" s="9">
        <v>43197</v>
      </c>
    </row>
    <row r="5708" spans="1:13" x14ac:dyDescent="0.25">
      <c r="A5708">
        <v>100001887</v>
      </c>
      <c r="B5708" s="9">
        <v>42567</v>
      </c>
      <c r="C5708" s="11">
        <v>0.43834490740740745</v>
      </c>
      <c r="D5708" t="s">
        <v>2729</v>
      </c>
      <c r="E5708" s="6">
        <v>2</v>
      </c>
      <c r="F5708" s="6">
        <v>608.16</v>
      </c>
      <c r="G5708" s="6">
        <v>1216.32</v>
      </c>
      <c r="H5708" t="s">
        <v>2661</v>
      </c>
      <c r="I5708" t="s">
        <v>40</v>
      </c>
      <c r="J5708" t="s">
        <v>1303</v>
      </c>
      <c r="K5708" s="6">
        <v>672</v>
      </c>
      <c r="L5708">
        <f>LOOKUP(faktPardavimai!J3144,dimParduotuvės!$B$2:$B$13,dimParduotuvės!$A$2:$A$13)</f>
        <v>7</v>
      </c>
      <c r="M5708" s="9">
        <v>42568</v>
      </c>
    </row>
    <row r="5709" spans="1:13" x14ac:dyDescent="0.25">
      <c r="A5709">
        <v>100002089</v>
      </c>
      <c r="B5709" s="9">
        <v>43372</v>
      </c>
      <c r="C5709" s="11">
        <v>0.86818287037037034</v>
      </c>
      <c r="D5709" t="s">
        <v>2729</v>
      </c>
      <c r="E5709" s="6">
        <v>2</v>
      </c>
      <c r="F5709" s="6">
        <v>608.16</v>
      </c>
      <c r="G5709" s="6">
        <v>1216.32</v>
      </c>
      <c r="H5709" t="s">
        <v>2661</v>
      </c>
      <c r="I5709" t="s">
        <v>40</v>
      </c>
      <c r="J5709" t="s">
        <v>1299</v>
      </c>
      <c r="K5709" s="6">
        <v>672</v>
      </c>
      <c r="L5709">
        <f>LOOKUP(faktPardavimai!J3498,dimParduotuvės!$B$2:$B$13,dimParduotuvės!$A$2:$A$13)</f>
        <v>7</v>
      </c>
      <c r="M5709" s="9">
        <v>43373</v>
      </c>
    </row>
    <row r="5710" spans="1:13" x14ac:dyDescent="0.25">
      <c r="A5710">
        <v>100002097</v>
      </c>
      <c r="B5710" s="9">
        <v>42965</v>
      </c>
      <c r="C5710" s="11">
        <v>0.62996527777777778</v>
      </c>
      <c r="D5710" t="s">
        <v>2729</v>
      </c>
      <c r="E5710" s="6">
        <v>2</v>
      </c>
      <c r="F5710" s="6">
        <v>608.16</v>
      </c>
      <c r="G5710" s="6">
        <v>1216.32</v>
      </c>
      <c r="H5710" t="s">
        <v>2660</v>
      </c>
      <c r="I5710" t="s">
        <v>40</v>
      </c>
      <c r="J5710" t="s">
        <v>1301</v>
      </c>
      <c r="K5710" s="6">
        <v>672</v>
      </c>
      <c r="L5710">
        <f>LOOKUP(faktPardavimai!J3510,dimParduotuvės!$B$2:$B$13,dimParduotuvės!$A$2:$A$13)</f>
        <v>1</v>
      </c>
      <c r="M5710" s="9">
        <v>42965</v>
      </c>
    </row>
    <row r="5711" spans="1:13" x14ac:dyDescent="0.25">
      <c r="A5711">
        <v>100002131</v>
      </c>
      <c r="B5711" s="9">
        <v>43302</v>
      </c>
      <c r="C5711" s="11">
        <v>0.73197916666666663</v>
      </c>
      <c r="D5711" t="s">
        <v>2729</v>
      </c>
      <c r="E5711" s="6">
        <v>1</v>
      </c>
      <c r="F5711" s="6">
        <v>608.16</v>
      </c>
      <c r="G5711" s="6">
        <v>608.16</v>
      </c>
      <c r="H5711" t="s">
        <v>2660</v>
      </c>
      <c r="I5711" t="s">
        <v>40</v>
      </c>
      <c r="J5711" t="s">
        <v>1298</v>
      </c>
      <c r="K5711" s="6">
        <v>336</v>
      </c>
      <c r="L5711">
        <f>LOOKUP(faktPardavimai!J3582,dimParduotuvės!$B$2:$B$13,dimParduotuvės!$A$2:$A$13)</f>
        <v>2</v>
      </c>
      <c r="M5711" s="9">
        <v>43304</v>
      </c>
    </row>
    <row r="5712" spans="1:13" x14ac:dyDescent="0.25">
      <c r="A5712">
        <v>100002190</v>
      </c>
      <c r="B5712" s="9">
        <v>42736</v>
      </c>
      <c r="C5712" s="11">
        <v>0.41238425925925926</v>
      </c>
      <c r="D5712" t="s">
        <v>2729</v>
      </c>
      <c r="E5712" s="6">
        <v>1</v>
      </c>
      <c r="F5712" s="6">
        <v>608.16</v>
      </c>
      <c r="G5712" s="6">
        <v>608.16</v>
      </c>
      <c r="H5712" t="s">
        <v>2660</v>
      </c>
      <c r="I5712" t="s">
        <v>40</v>
      </c>
      <c r="J5712" t="s">
        <v>1298</v>
      </c>
      <c r="K5712" s="6">
        <v>336</v>
      </c>
      <c r="L5712">
        <f>LOOKUP(faktPardavimai!J3666,dimParduotuvės!$B$2:$B$13,dimParduotuvės!$A$2:$A$13)</f>
        <v>3</v>
      </c>
      <c r="M5712" s="9">
        <v>42736</v>
      </c>
    </row>
    <row r="5713" spans="1:13" x14ac:dyDescent="0.25">
      <c r="A5713">
        <v>100002898</v>
      </c>
      <c r="B5713" s="9">
        <v>42932</v>
      </c>
      <c r="C5713" s="11">
        <v>0.45828703703703705</v>
      </c>
      <c r="D5713" t="s">
        <v>2729</v>
      </c>
      <c r="E5713" s="6">
        <v>1</v>
      </c>
      <c r="F5713" s="6">
        <v>608.16</v>
      </c>
      <c r="G5713" s="6">
        <v>608.16</v>
      </c>
      <c r="H5713" t="s">
        <v>2660</v>
      </c>
      <c r="I5713" t="s">
        <v>40</v>
      </c>
      <c r="J5713" t="s">
        <v>1306</v>
      </c>
      <c r="K5713" s="6">
        <v>336</v>
      </c>
      <c r="L5713">
        <f>LOOKUP(faktPardavimai!J4853,dimParduotuvės!$B$2:$B$13,dimParduotuvės!$A$2:$A$13)</f>
        <v>9</v>
      </c>
      <c r="M5713" s="9">
        <v>42932</v>
      </c>
    </row>
    <row r="5714" spans="1:13" x14ac:dyDescent="0.25">
      <c r="A5714">
        <v>100003004</v>
      </c>
      <c r="B5714" s="9">
        <v>42969</v>
      </c>
      <c r="C5714" s="11">
        <v>0.51427083333333334</v>
      </c>
      <c r="D5714" t="s">
        <v>2729</v>
      </c>
      <c r="E5714" s="6">
        <v>1</v>
      </c>
      <c r="F5714" s="6">
        <v>608.16</v>
      </c>
      <c r="G5714" s="6">
        <v>608.16</v>
      </c>
      <c r="H5714" t="s">
        <v>2660</v>
      </c>
      <c r="I5714" t="s">
        <v>40</v>
      </c>
      <c r="J5714" t="s">
        <v>1305</v>
      </c>
      <c r="K5714" s="6">
        <v>336</v>
      </c>
      <c r="L5714">
        <f>LOOKUP(faktPardavimai!J5018,dimParduotuvės!$B$2:$B$13,dimParduotuvės!$A$2:$A$13)</f>
        <v>5</v>
      </c>
      <c r="M5714" s="9">
        <v>42974</v>
      </c>
    </row>
    <row r="5715" spans="1:13" x14ac:dyDescent="0.25">
      <c r="A5715">
        <v>100003144</v>
      </c>
      <c r="B5715" s="9">
        <v>42389</v>
      </c>
      <c r="C5715" s="11">
        <v>0.80983796296296295</v>
      </c>
      <c r="D5715" t="s">
        <v>2729</v>
      </c>
      <c r="E5715" s="6">
        <v>1</v>
      </c>
      <c r="F5715" s="6">
        <v>577.75199999999995</v>
      </c>
      <c r="G5715" s="6">
        <v>577.75199999999995</v>
      </c>
      <c r="H5715" t="s">
        <v>2660</v>
      </c>
      <c r="I5715" t="s">
        <v>40</v>
      </c>
      <c r="J5715" t="s">
        <v>1306</v>
      </c>
      <c r="K5715" s="6">
        <v>336</v>
      </c>
      <c r="L5715">
        <f>LOOKUP(faktPardavimai!J5252,dimParduotuvės!$B$2:$B$13,dimParduotuvės!$A$2:$A$13)</f>
        <v>8</v>
      </c>
      <c r="M5715" s="9">
        <v>42390</v>
      </c>
    </row>
    <row r="5716" spans="1:13" x14ac:dyDescent="0.25">
      <c r="A5716">
        <v>100003317</v>
      </c>
      <c r="B5716" s="9">
        <v>42395</v>
      </c>
      <c r="C5716" s="11">
        <v>0.46047453703703706</v>
      </c>
      <c r="D5716" t="s">
        <v>2729</v>
      </c>
      <c r="E5716" s="6">
        <v>1</v>
      </c>
      <c r="F5716" s="6">
        <v>608.16</v>
      </c>
      <c r="G5716" s="6">
        <v>608.16</v>
      </c>
      <c r="H5716" t="s">
        <v>2660</v>
      </c>
      <c r="I5716" t="s">
        <v>40</v>
      </c>
      <c r="J5716" t="s">
        <v>1302</v>
      </c>
      <c r="K5716" s="6">
        <v>336</v>
      </c>
      <c r="L5716">
        <f>LOOKUP(faktPardavimai!J5575,dimParduotuvės!$B$2:$B$13,dimParduotuvės!$A$2:$A$13)</f>
        <v>5</v>
      </c>
      <c r="M5716" s="9">
        <v>42399</v>
      </c>
    </row>
    <row r="5717" spans="1:13" x14ac:dyDescent="0.25">
      <c r="A5717">
        <v>100003404</v>
      </c>
      <c r="B5717" s="9">
        <v>42962</v>
      </c>
      <c r="C5717" s="11">
        <v>0.69620370370370377</v>
      </c>
      <c r="D5717" t="s">
        <v>2729</v>
      </c>
      <c r="E5717" s="6">
        <v>1</v>
      </c>
      <c r="F5717" s="6">
        <v>608.16</v>
      </c>
      <c r="G5717" s="6">
        <v>608.16</v>
      </c>
      <c r="H5717" t="s">
        <v>2661</v>
      </c>
      <c r="I5717" t="s">
        <v>40</v>
      </c>
      <c r="J5717" t="s">
        <v>1298</v>
      </c>
      <c r="K5717" s="6">
        <v>336</v>
      </c>
      <c r="L5717">
        <f>LOOKUP(faktPardavimai!J5740,dimParduotuvės!$B$2:$B$13,dimParduotuvės!$A$2:$A$13)</f>
        <v>5</v>
      </c>
      <c r="M5717" s="9">
        <v>42967</v>
      </c>
    </row>
    <row r="5718" spans="1:13" x14ac:dyDescent="0.25">
      <c r="A5718">
        <v>100003573</v>
      </c>
      <c r="B5718" s="9">
        <v>42861</v>
      </c>
      <c r="C5718" s="11">
        <v>0.54957175925925927</v>
      </c>
      <c r="D5718" t="s">
        <v>2729</v>
      </c>
      <c r="E5718" s="6">
        <v>1</v>
      </c>
      <c r="F5718" s="6">
        <v>608.16</v>
      </c>
      <c r="G5718" s="6">
        <v>608.16</v>
      </c>
      <c r="H5718" t="s">
        <v>2660</v>
      </c>
      <c r="I5718" t="s">
        <v>1480</v>
      </c>
      <c r="J5718" t="s">
        <v>1298</v>
      </c>
      <c r="K5718" s="6">
        <v>336</v>
      </c>
      <c r="L5718">
        <f>LOOKUP(faktPardavimai!J6028,dimParduotuvės!$B$2:$B$13,dimParduotuvės!$A$2:$A$13)</f>
        <v>9</v>
      </c>
      <c r="M5718" s="9">
        <v>42866</v>
      </c>
    </row>
    <row r="5719" spans="1:13" x14ac:dyDescent="0.25">
      <c r="A5719">
        <v>100003662</v>
      </c>
      <c r="B5719" s="9">
        <v>42744</v>
      </c>
      <c r="C5719" s="11">
        <v>0.51677083333333329</v>
      </c>
      <c r="D5719" t="s">
        <v>2729</v>
      </c>
      <c r="E5719" s="6">
        <v>1</v>
      </c>
      <c r="F5719" s="6">
        <v>498.69120000000004</v>
      </c>
      <c r="G5719" s="6">
        <v>498.69120000000004</v>
      </c>
      <c r="H5719" t="s">
        <v>2661</v>
      </c>
      <c r="I5719" t="s">
        <v>40</v>
      </c>
      <c r="J5719" t="s">
        <v>1298</v>
      </c>
      <c r="K5719" s="6">
        <v>336</v>
      </c>
      <c r="L5719">
        <f>LOOKUP(faktPardavimai!J6155,dimParduotuvės!$B$2:$B$13,dimParduotuvės!$A$2:$A$13)</f>
        <v>3</v>
      </c>
      <c r="M5719" s="9">
        <v>42745</v>
      </c>
    </row>
    <row r="5720" spans="1:13" x14ac:dyDescent="0.25">
      <c r="A5720">
        <v>100003699</v>
      </c>
      <c r="B5720" s="9">
        <v>43090</v>
      </c>
      <c r="C5720" s="11">
        <v>0.84408564814814813</v>
      </c>
      <c r="D5720" t="s">
        <v>2729</v>
      </c>
      <c r="E5720" s="6">
        <v>1</v>
      </c>
      <c r="F5720" s="6">
        <v>608.16</v>
      </c>
      <c r="G5720" s="6">
        <v>608.16</v>
      </c>
      <c r="H5720" t="s">
        <v>2661</v>
      </c>
      <c r="I5720" t="s">
        <v>40</v>
      </c>
      <c r="J5720" t="s">
        <v>1304</v>
      </c>
      <c r="K5720" s="6">
        <v>336</v>
      </c>
      <c r="L5720">
        <f>LOOKUP(faktPardavimai!J6221,dimParduotuvės!$B$2:$B$13,dimParduotuvės!$A$2:$A$13)</f>
        <v>8</v>
      </c>
      <c r="M5720" s="9">
        <v>43090</v>
      </c>
    </row>
    <row r="5721" spans="1:13" x14ac:dyDescent="0.25">
      <c r="A5721">
        <v>100004149</v>
      </c>
      <c r="B5721" s="9">
        <v>42629</v>
      </c>
      <c r="C5721" s="11">
        <v>0.40001157407407412</v>
      </c>
      <c r="D5721" t="s">
        <v>2729</v>
      </c>
      <c r="E5721" s="6">
        <v>1</v>
      </c>
      <c r="F5721" s="6">
        <v>577.75199999999995</v>
      </c>
      <c r="G5721" s="6">
        <v>577.75199999999995</v>
      </c>
      <c r="H5721" t="s">
        <v>2661</v>
      </c>
      <c r="I5721" t="s">
        <v>2273</v>
      </c>
      <c r="J5721" t="s">
        <v>1301</v>
      </c>
      <c r="K5721" s="6">
        <v>336</v>
      </c>
      <c r="L5721">
        <f>LOOKUP(faktPardavimai!J6942,dimParduotuvės!$B$2:$B$13,dimParduotuvės!$A$2:$A$13)</f>
        <v>3</v>
      </c>
      <c r="M5721" s="9">
        <v>42629</v>
      </c>
    </row>
    <row r="5722" spans="1:13" x14ac:dyDescent="0.25">
      <c r="A5722">
        <v>100004253</v>
      </c>
      <c r="B5722" s="9">
        <v>43003</v>
      </c>
      <c r="C5722" s="11">
        <v>0.79413194444444446</v>
      </c>
      <c r="D5722" t="s">
        <v>2729</v>
      </c>
      <c r="E5722" s="6">
        <v>1</v>
      </c>
      <c r="F5722" s="6">
        <v>608.16</v>
      </c>
      <c r="G5722" s="6">
        <v>608.16</v>
      </c>
      <c r="H5722" t="s">
        <v>2660</v>
      </c>
      <c r="I5722" t="s">
        <v>1481</v>
      </c>
      <c r="J5722" t="s">
        <v>1301</v>
      </c>
      <c r="K5722" s="6">
        <v>336</v>
      </c>
      <c r="L5722">
        <f>LOOKUP(faktPardavimai!J7133,dimParduotuvės!$B$2:$B$13,dimParduotuvės!$A$2:$A$13)</f>
        <v>4</v>
      </c>
      <c r="M5722" s="9">
        <v>43003</v>
      </c>
    </row>
    <row r="5723" spans="1:13" x14ac:dyDescent="0.25">
      <c r="A5723">
        <v>100004280</v>
      </c>
      <c r="B5723" s="9">
        <v>42780</v>
      </c>
      <c r="C5723" s="11">
        <v>0.51038194444444451</v>
      </c>
      <c r="D5723" t="s">
        <v>2729</v>
      </c>
      <c r="E5723" s="6">
        <v>1</v>
      </c>
      <c r="F5723" s="6">
        <v>608.16</v>
      </c>
      <c r="G5723" s="6">
        <v>608.16</v>
      </c>
      <c r="H5723" t="s">
        <v>2660</v>
      </c>
      <c r="I5723" t="s">
        <v>40</v>
      </c>
      <c r="J5723" t="s">
        <v>1306</v>
      </c>
      <c r="K5723" s="6">
        <v>336</v>
      </c>
      <c r="L5723">
        <f>LOOKUP(faktPardavimai!J7186,dimParduotuvės!$B$2:$B$13,dimParduotuvės!$A$2:$A$13)</f>
        <v>1</v>
      </c>
      <c r="M5723" s="9">
        <v>42781</v>
      </c>
    </row>
    <row r="5724" spans="1:13" x14ac:dyDescent="0.25">
      <c r="A5724">
        <v>100004504</v>
      </c>
      <c r="B5724" s="9">
        <v>43207</v>
      </c>
      <c r="C5724" s="11">
        <v>0.62199074074074068</v>
      </c>
      <c r="D5724" t="s">
        <v>2729</v>
      </c>
      <c r="E5724" s="6">
        <v>1</v>
      </c>
      <c r="F5724" s="6">
        <v>523.01760000000002</v>
      </c>
      <c r="G5724" s="6">
        <v>523.01760000000002</v>
      </c>
      <c r="H5724" t="s">
        <v>2660</v>
      </c>
      <c r="I5724" t="s">
        <v>40</v>
      </c>
      <c r="J5724" t="s">
        <v>1306</v>
      </c>
      <c r="K5724" s="6">
        <v>336</v>
      </c>
      <c r="L5724">
        <f>LOOKUP(faktPardavimai!J7563,dimParduotuvės!$B$2:$B$13,dimParduotuvės!$A$2:$A$13)</f>
        <v>5</v>
      </c>
      <c r="M5724" s="9">
        <v>43210</v>
      </c>
    </row>
    <row r="5725" spans="1:13" x14ac:dyDescent="0.25">
      <c r="A5725">
        <v>100004612</v>
      </c>
      <c r="B5725" s="9">
        <v>42733</v>
      </c>
      <c r="C5725" s="11">
        <v>0.7486342592592593</v>
      </c>
      <c r="D5725" t="s">
        <v>2729</v>
      </c>
      <c r="E5725" s="6">
        <v>1</v>
      </c>
      <c r="F5725" s="6">
        <v>608.16</v>
      </c>
      <c r="G5725" s="6">
        <v>608.16</v>
      </c>
      <c r="H5725" t="s">
        <v>2661</v>
      </c>
      <c r="I5725" t="s">
        <v>2513</v>
      </c>
      <c r="J5725" t="s">
        <v>1303</v>
      </c>
      <c r="K5725" s="6">
        <v>336</v>
      </c>
      <c r="L5725">
        <f>LOOKUP(faktPardavimai!J7749,dimParduotuvės!$B$2:$B$13,dimParduotuvės!$A$2:$A$13)</f>
        <v>7</v>
      </c>
      <c r="M5725" s="9">
        <v>42733</v>
      </c>
    </row>
    <row r="5726" spans="1:13" x14ac:dyDescent="0.25">
      <c r="A5726">
        <v>100004750</v>
      </c>
      <c r="B5726" s="9">
        <v>42480</v>
      </c>
      <c r="C5726" s="11">
        <v>0.61686342592592591</v>
      </c>
      <c r="D5726" t="s">
        <v>2729</v>
      </c>
      <c r="E5726" s="6">
        <v>1</v>
      </c>
      <c r="F5726" s="6">
        <v>608.16</v>
      </c>
      <c r="G5726" s="6">
        <v>608.16</v>
      </c>
      <c r="H5726" t="s">
        <v>2660</v>
      </c>
      <c r="I5726" t="s">
        <v>40</v>
      </c>
      <c r="J5726" t="s">
        <v>1300</v>
      </c>
      <c r="K5726" s="6">
        <v>336</v>
      </c>
      <c r="L5726">
        <f>LOOKUP(faktPardavimai!J7956,dimParduotuvės!$B$2:$B$13,dimParduotuvės!$A$2:$A$13)</f>
        <v>1</v>
      </c>
      <c r="M5726" s="9">
        <v>42480</v>
      </c>
    </row>
    <row r="5727" spans="1:13" x14ac:dyDescent="0.25">
      <c r="A5727">
        <v>100005061</v>
      </c>
      <c r="B5727" s="9">
        <v>42407</v>
      </c>
      <c r="C5727" s="11">
        <v>0.87046296296296299</v>
      </c>
      <c r="D5727" t="s">
        <v>2729</v>
      </c>
      <c r="E5727" s="6">
        <v>2</v>
      </c>
      <c r="F5727" s="6">
        <v>565.58879999999988</v>
      </c>
      <c r="G5727" s="6">
        <v>1131.1775999999998</v>
      </c>
      <c r="H5727" t="s">
        <v>2660</v>
      </c>
      <c r="I5727" t="s">
        <v>1805</v>
      </c>
      <c r="J5727" t="s">
        <v>1302</v>
      </c>
      <c r="K5727" s="6">
        <v>672</v>
      </c>
      <c r="L5727">
        <f>LOOKUP(faktPardavimai!J8461,dimParduotuvės!$B$2:$B$13,dimParduotuvės!$A$2:$A$13)</f>
        <v>3</v>
      </c>
      <c r="M5727" s="9">
        <v>42407</v>
      </c>
    </row>
    <row r="5728" spans="1:13" x14ac:dyDescent="0.25">
      <c r="A5728">
        <v>100005343</v>
      </c>
      <c r="B5728" s="9">
        <v>42452</v>
      </c>
      <c r="C5728" s="11">
        <v>0.72621527777777783</v>
      </c>
      <c r="D5728" t="s">
        <v>2729</v>
      </c>
      <c r="E5728" s="6">
        <v>1</v>
      </c>
      <c r="F5728" s="6">
        <v>535.18079999999998</v>
      </c>
      <c r="G5728" s="6">
        <v>535.18079999999998</v>
      </c>
      <c r="H5728" t="s">
        <v>2660</v>
      </c>
      <c r="I5728" t="s">
        <v>40</v>
      </c>
      <c r="J5728" t="s">
        <v>1303</v>
      </c>
      <c r="K5728" s="6">
        <v>336</v>
      </c>
      <c r="L5728">
        <f>LOOKUP(faktPardavimai!J8919,dimParduotuvės!$B$2:$B$13,dimParduotuvės!$A$2:$A$13)</f>
        <v>7</v>
      </c>
      <c r="M5728" s="9">
        <v>42452</v>
      </c>
    </row>
    <row r="5729" spans="1:13" x14ac:dyDescent="0.25">
      <c r="A5729">
        <v>100005767</v>
      </c>
      <c r="B5729" s="9">
        <v>43102</v>
      </c>
      <c r="C5729" s="11">
        <v>0.59958333333333336</v>
      </c>
      <c r="D5729" t="s">
        <v>2729</v>
      </c>
      <c r="E5729" s="6">
        <v>1</v>
      </c>
      <c r="F5729" s="6">
        <v>608.16</v>
      </c>
      <c r="G5729" s="6">
        <v>608.16</v>
      </c>
      <c r="H5729" t="s">
        <v>2661</v>
      </c>
      <c r="I5729" t="s">
        <v>1392</v>
      </c>
      <c r="J5729" t="s">
        <v>1305</v>
      </c>
      <c r="K5729" s="6">
        <v>336</v>
      </c>
      <c r="L5729">
        <f>LOOKUP(faktPardavimai!J9664,dimParduotuvės!$B$2:$B$13,dimParduotuvės!$A$2:$A$13)</f>
        <v>8</v>
      </c>
      <c r="M5729" s="9">
        <v>43102</v>
      </c>
    </row>
    <row r="5730" spans="1:13" x14ac:dyDescent="0.25">
      <c r="A5730">
        <v>100005931</v>
      </c>
      <c r="B5730" s="9">
        <v>42568</v>
      </c>
      <c r="C5730" s="11">
        <v>0.6037731481481482</v>
      </c>
      <c r="D5730" t="s">
        <v>2729</v>
      </c>
      <c r="E5730" s="6">
        <v>1</v>
      </c>
      <c r="F5730" s="6">
        <v>608.16</v>
      </c>
      <c r="G5730" s="6">
        <v>608.16</v>
      </c>
      <c r="H5730" t="s">
        <v>2661</v>
      </c>
      <c r="I5730" t="s">
        <v>40</v>
      </c>
      <c r="J5730" t="s">
        <v>1300</v>
      </c>
      <c r="K5730" s="6">
        <v>336</v>
      </c>
      <c r="L5730">
        <f>LOOKUP(faktPardavimai!J9895,dimParduotuvės!$B$2:$B$13,dimParduotuvės!$A$2:$A$13)</f>
        <v>8</v>
      </c>
      <c r="M5730" s="9">
        <v>42568</v>
      </c>
    </row>
    <row r="5731" spans="1:13" x14ac:dyDescent="0.25">
      <c r="A5731">
        <v>100006228</v>
      </c>
      <c r="B5731" s="9">
        <v>42623</v>
      </c>
      <c r="C5731" s="11">
        <v>0.63703703703703707</v>
      </c>
      <c r="D5731" t="s">
        <v>2729</v>
      </c>
      <c r="E5731" s="6">
        <v>1</v>
      </c>
      <c r="F5731" s="6">
        <v>608.16</v>
      </c>
      <c r="G5731" s="6">
        <v>608.16</v>
      </c>
      <c r="H5731" t="s">
        <v>2661</v>
      </c>
      <c r="I5731" t="s">
        <v>2250</v>
      </c>
      <c r="J5731" t="s">
        <v>1306</v>
      </c>
      <c r="K5731" s="6">
        <v>336</v>
      </c>
      <c r="L5731">
        <f>LOOKUP(faktPardavimai!J10389,dimParduotuvės!$B$2:$B$13,dimParduotuvės!$A$2:$A$13)</f>
        <v>5</v>
      </c>
      <c r="M5731" s="9">
        <v>42623</v>
      </c>
    </row>
    <row r="5732" spans="1:13" x14ac:dyDescent="0.25">
      <c r="A5732">
        <v>100006548</v>
      </c>
      <c r="B5732" s="9">
        <v>43169</v>
      </c>
      <c r="C5732" s="11">
        <v>0.71906250000000005</v>
      </c>
      <c r="D5732" t="s">
        <v>2729</v>
      </c>
      <c r="E5732" s="6">
        <v>1</v>
      </c>
      <c r="F5732" s="6">
        <v>608.16</v>
      </c>
      <c r="G5732" s="6">
        <v>608.16</v>
      </c>
      <c r="H5732" t="s">
        <v>2660</v>
      </c>
      <c r="I5732" t="s">
        <v>40</v>
      </c>
      <c r="J5732" t="s">
        <v>1302</v>
      </c>
      <c r="K5732" s="6">
        <v>336</v>
      </c>
      <c r="L5732">
        <f>LOOKUP(faktPardavimai!J10915,dimParduotuvės!$B$2:$B$13,dimParduotuvės!$A$2:$A$13)</f>
        <v>3</v>
      </c>
      <c r="M5732" s="9">
        <v>43169</v>
      </c>
    </row>
    <row r="5733" spans="1:13" x14ac:dyDescent="0.25">
      <c r="A5733">
        <v>100006616</v>
      </c>
      <c r="B5733" s="9">
        <v>43015</v>
      </c>
      <c r="C5733" s="11">
        <v>0.39805555555555555</v>
      </c>
      <c r="D5733" t="s">
        <v>2729</v>
      </c>
      <c r="E5733" s="6">
        <v>1</v>
      </c>
      <c r="F5733" s="6">
        <v>608.16</v>
      </c>
      <c r="G5733" s="6">
        <v>608.16</v>
      </c>
      <c r="H5733" t="s">
        <v>2660</v>
      </c>
      <c r="I5733" t="s">
        <v>40</v>
      </c>
      <c r="J5733" t="s">
        <v>1298</v>
      </c>
      <c r="K5733" s="6">
        <v>336</v>
      </c>
      <c r="L5733">
        <f>LOOKUP(faktPardavimai!J11016,dimParduotuvės!$B$2:$B$13,dimParduotuvės!$A$2:$A$13)</f>
        <v>3</v>
      </c>
      <c r="M5733" s="9">
        <v>43015</v>
      </c>
    </row>
    <row r="5734" spans="1:13" x14ac:dyDescent="0.25">
      <c r="A5734">
        <v>100006682</v>
      </c>
      <c r="B5734" s="9">
        <v>43278</v>
      </c>
      <c r="C5734" s="11">
        <v>0.54806712962962967</v>
      </c>
      <c r="D5734" t="s">
        <v>2729</v>
      </c>
      <c r="E5734" s="6">
        <v>1</v>
      </c>
      <c r="F5734" s="6">
        <v>608.16</v>
      </c>
      <c r="G5734" s="6">
        <v>608.16</v>
      </c>
      <c r="H5734" t="s">
        <v>2660</v>
      </c>
      <c r="I5734" t="s">
        <v>40</v>
      </c>
      <c r="J5734" t="s">
        <v>1305</v>
      </c>
      <c r="K5734" s="6">
        <v>336</v>
      </c>
      <c r="L5734">
        <f>LOOKUP(faktPardavimai!J11119,dimParduotuvės!$B$2:$B$13,dimParduotuvės!$A$2:$A$13)</f>
        <v>4</v>
      </c>
      <c r="M5734" s="9">
        <v>43280</v>
      </c>
    </row>
    <row r="5735" spans="1:13" x14ac:dyDescent="0.25">
      <c r="A5735">
        <v>100006887</v>
      </c>
      <c r="B5735" s="9">
        <v>42946</v>
      </c>
      <c r="C5735" s="11">
        <v>0.61042824074074076</v>
      </c>
      <c r="D5735" t="s">
        <v>2729</v>
      </c>
      <c r="E5735" s="6">
        <v>2</v>
      </c>
      <c r="F5735" s="6">
        <v>608.16</v>
      </c>
      <c r="G5735" s="6">
        <v>1216.32</v>
      </c>
      <c r="H5735" t="s">
        <v>2660</v>
      </c>
      <c r="I5735" t="s">
        <v>40</v>
      </c>
      <c r="J5735" t="s">
        <v>1304</v>
      </c>
      <c r="K5735" s="6">
        <v>672</v>
      </c>
      <c r="L5735">
        <f>LOOKUP(faktPardavimai!J11453,dimParduotuvės!$B$2:$B$13,dimParduotuvės!$A$2:$A$13)</f>
        <v>1</v>
      </c>
      <c r="M5735" s="9">
        <v>42946</v>
      </c>
    </row>
    <row r="5736" spans="1:13" x14ac:dyDescent="0.25">
      <c r="A5736">
        <v>100007012</v>
      </c>
      <c r="B5736" s="9">
        <v>42898</v>
      </c>
      <c r="C5736" s="11">
        <v>0.69486111111111104</v>
      </c>
      <c r="D5736" t="s">
        <v>2729</v>
      </c>
      <c r="E5736" s="6">
        <v>1</v>
      </c>
      <c r="F5736" s="6">
        <v>608.16</v>
      </c>
      <c r="G5736" s="6">
        <v>608.16</v>
      </c>
      <c r="H5736" t="s">
        <v>2661</v>
      </c>
      <c r="I5736" t="s">
        <v>2376</v>
      </c>
      <c r="J5736" t="s">
        <v>1301</v>
      </c>
      <c r="K5736" s="6">
        <v>336</v>
      </c>
      <c r="L5736">
        <f>LOOKUP(faktPardavimai!J11645,dimParduotuvės!$B$2:$B$13,dimParduotuvės!$A$2:$A$13)</f>
        <v>1</v>
      </c>
      <c r="M5736" s="9">
        <v>42898</v>
      </c>
    </row>
    <row r="5737" spans="1:13" x14ac:dyDescent="0.25">
      <c r="A5737">
        <v>100007392</v>
      </c>
      <c r="B5737" s="9">
        <v>43364</v>
      </c>
      <c r="C5737" s="11">
        <v>0.50813657407407409</v>
      </c>
      <c r="D5737" t="s">
        <v>2729</v>
      </c>
      <c r="E5737" s="6">
        <v>1</v>
      </c>
      <c r="F5737" s="6">
        <v>608.16</v>
      </c>
      <c r="G5737" s="6">
        <v>608.16</v>
      </c>
      <c r="H5737" t="s">
        <v>2660</v>
      </c>
      <c r="I5737" t="s">
        <v>40</v>
      </c>
      <c r="J5737" t="s">
        <v>1303</v>
      </c>
      <c r="K5737" s="6">
        <v>336</v>
      </c>
      <c r="L5737">
        <f>LOOKUP(faktPardavimai!J12314,dimParduotuvės!$B$2:$B$13,dimParduotuvės!$A$2:$A$13)</f>
        <v>6</v>
      </c>
      <c r="M5737" s="9">
        <v>43365</v>
      </c>
    </row>
    <row r="5738" spans="1:13" x14ac:dyDescent="0.25">
      <c r="A5738">
        <v>100007488</v>
      </c>
      <c r="B5738" s="9">
        <v>43232</v>
      </c>
      <c r="C5738" s="11">
        <v>0.43593750000000003</v>
      </c>
      <c r="D5738" t="s">
        <v>2729</v>
      </c>
      <c r="E5738" s="6">
        <v>1</v>
      </c>
      <c r="F5738" s="6">
        <v>608.16</v>
      </c>
      <c r="G5738" s="6">
        <v>608.16</v>
      </c>
      <c r="H5738" t="s">
        <v>2661</v>
      </c>
      <c r="I5738" t="s">
        <v>40</v>
      </c>
      <c r="J5738" t="s">
        <v>1301</v>
      </c>
      <c r="K5738" s="6">
        <v>336</v>
      </c>
      <c r="L5738">
        <f>LOOKUP(faktPardavimai!J12448,dimParduotuvės!$B$2:$B$13,dimParduotuvės!$A$2:$A$13)</f>
        <v>2</v>
      </c>
      <c r="M5738" s="9">
        <v>43233</v>
      </c>
    </row>
    <row r="5739" spans="1:13" x14ac:dyDescent="0.25">
      <c r="A5739">
        <v>100007545</v>
      </c>
      <c r="B5739" s="9">
        <v>42377</v>
      </c>
      <c r="C5739" s="11">
        <v>0.43380787037037033</v>
      </c>
      <c r="D5739" t="s">
        <v>2729</v>
      </c>
      <c r="E5739" s="6">
        <v>1</v>
      </c>
      <c r="F5739" s="6">
        <v>608.16</v>
      </c>
      <c r="G5739" s="6">
        <v>608.16</v>
      </c>
      <c r="H5739" t="s">
        <v>2660</v>
      </c>
      <c r="I5739" t="s">
        <v>40</v>
      </c>
      <c r="J5739" t="s">
        <v>1298</v>
      </c>
      <c r="K5739" s="6">
        <v>336</v>
      </c>
      <c r="L5739">
        <f>LOOKUP(faktPardavimai!J12523,dimParduotuvės!$B$2:$B$13,dimParduotuvės!$A$2:$A$13)</f>
        <v>7</v>
      </c>
      <c r="M5739" s="9">
        <v>42377</v>
      </c>
    </row>
    <row r="5740" spans="1:13" x14ac:dyDescent="0.25">
      <c r="A5740">
        <v>100007813</v>
      </c>
      <c r="B5740" s="9">
        <v>42958</v>
      </c>
      <c r="C5740" s="11">
        <v>0.77517361111111116</v>
      </c>
      <c r="D5740" t="s">
        <v>2729</v>
      </c>
      <c r="E5740" s="6">
        <v>1</v>
      </c>
      <c r="F5740" s="6">
        <v>608.16</v>
      </c>
      <c r="G5740" s="6">
        <v>608.16</v>
      </c>
      <c r="H5740" t="s">
        <v>2660</v>
      </c>
      <c r="I5740" t="s">
        <v>1941</v>
      </c>
      <c r="J5740" t="s">
        <v>1302</v>
      </c>
      <c r="K5740" s="6">
        <v>336</v>
      </c>
      <c r="L5740">
        <f>LOOKUP(faktPardavimai!J12964,dimParduotuvės!$B$2:$B$13,dimParduotuvės!$A$2:$A$13)</f>
        <v>8</v>
      </c>
      <c r="M5740" s="9">
        <v>42963</v>
      </c>
    </row>
    <row r="5741" spans="1:13" x14ac:dyDescent="0.25">
      <c r="A5741">
        <v>100000593</v>
      </c>
      <c r="B5741" s="9">
        <v>43154</v>
      </c>
      <c r="C5741" s="11">
        <v>0.41543981481481485</v>
      </c>
      <c r="D5741" t="s">
        <v>2693</v>
      </c>
      <c r="E5741" s="6">
        <v>1</v>
      </c>
      <c r="F5741" s="6">
        <v>225.09</v>
      </c>
      <c r="G5741" s="6">
        <v>225.09</v>
      </c>
      <c r="H5741" t="s">
        <v>2660</v>
      </c>
      <c r="I5741" t="s">
        <v>40</v>
      </c>
      <c r="J5741" t="s">
        <v>1302</v>
      </c>
      <c r="K5741" s="6">
        <v>123</v>
      </c>
      <c r="L5741">
        <f>LOOKUP(faktPardavimai!J964,dimParduotuvės!$B$2:$B$13,dimParduotuvės!$A$2:$A$13)</f>
        <v>9</v>
      </c>
      <c r="M5741" s="9">
        <v>43157</v>
      </c>
    </row>
    <row r="5742" spans="1:13" x14ac:dyDescent="0.25">
      <c r="A5742">
        <v>100000712</v>
      </c>
      <c r="B5742" s="9">
        <v>42729</v>
      </c>
      <c r="C5742" s="11">
        <v>0.74141203703703706</v>
      </c>
      <c r="D5742" t="s">
        <v>2693</v>
      </c>
      <c r="E5742" s="6">
        <v>1</v>
      </c>
      <c r="F5742" s="6">
        <v>225.09</v>
      </c>
      <c r="G5742" s="6">
        <v>225.09</v>
      </c>
      <c r="H5742" t="s">
        <v>2660</v>
      </c>
      <c r="I5742" t="s">
        <v>40</v>
      </c>
      <c r="J5742" t="s">
        <v>1302</v>
      </c>
      <c r="K5742" s="6">
        <v>123</v>
      </c>
      <c r="L5742">
        <f>LOOKUP(faktPardavimai!J1158,dimParduotuvės!$B$2:$B$13,dimParduotuvės!$A$2:$A$13)</f>
        <v>7</v>
      </c>
      <c r="M5742" s="9">
        <v>42731</v>
      </c>
    </row>
    <row r="5743" spans="1:13" x14ac:dyDescent="0.25">
      <c r="A5743">
        <v>100001025</v>
      </c>
      <c r="B5743" s="9">
        <v>43095</v>
      </c>
      <c r="C5743" s="11">
        <v>0.86694444444444441</v>
      </c>
      <c r="D5743" t="s">
        <v>2693</v>
      </c>
      <c r="E5743" s="6">
        <v>2</v>
      </c>
      <c r="F5743" s="6">
        <v>225.09</v>
      </c>
      <c r="G5743" s="6">
        <v>450.18</v>
      </c>
      <c r="H5743" t="s">
        <v>2661</v>
      </c>
      <c r="I5743" t="s">
        <v>40</v>
      </c>
      <c r="J5743" t="s">
        <v>1298</v>
      </c>
      <c r="K5743" s="6">
        <v>246</v>
      </c>
      <c r="L5743">
        <f>LOOKUP(faktPardavimai!J1691,dimParduotuvės!$B$2:$B$13,dimParduotuvės!$A$2:$A$13)</f>
        <v>6</v>
      </c>
      <c r="M5743" s="9">
        <v>43095</v>
      </c>
    </row>
    <row r="5744" spans="1:13" x14ac:dyDescent="0.25">
      <c r="A5744">
        <v>100001249</v>
      </c>
      <c r="B5744" s="9">
        <v>42723</v>
      </c>
      <c r="C5744" s="11">
        <v>0.67395833333333333</v>
      </c>
      <c r="D5744" t="s">
        <v>2693</v>
      </c>
      <c r="E5744" s="6">
        <v>1</v>
      </c>
      <c r="F5744" s="6">
        <v>225.09</v>
      </c>
      <c r="G5744" s="6">
        <v>225.09</v>
      </c>
      <c r="H5744" t="s">
        <v>2661</v>
      </c>
      <c r="I5744" t="s">
        <v>40</v>
      </c>
      <c r="J5744" t="s">
        <v>1299</v>
      </c>
      <c r="K5744" s="6">
        <v>123</v>
      </c>
      <c r="L5744">
        <f>LOOKUP(faktPardavimai!J2051,dimParduotuvės!$B$2:$B$13,dimParduotuvės!$A$2:$A$13)</f>
        <v>7</v>
      </c>
      <c r="M5744" s="9">
        <v>42723</v>
      </c>
    </row>
    <row r="5745" spans="1:13" x14ac:dyDescent="0.25">
      <c r="A5745">
        <v>100001267</v>
      </c>
      <c r="B5745" s="9">
        <v>42405</v>
      </c>
      <c r="C5745" s="11">
        <v>0.84262731481481479</v>
      </c>
      <c r="D5745" t="s">
        <v>2693</v>
      </c>
      <c r="E5745" s="6">
        <v>1</v>
      </c>
      <c r="F5745" s="6">
        <v>225.09</v>
      </c>
      <c r="G5745" s="6">
        <v>225.09</v>
      </c>
      <c r="H5745" t="s">
        <v>2660</v>
      </c>
      <c r="I5745" t="s">
        <v>40</v>
      </c>
      <c r="J5745" t="s">
        <v>1300</v>
      </c>
      <c r="K5745" s="6">
        <v>123</v>
      </c>
      <c r="L5745">
        <f>LOOKUP(faktPardavimai!J2091,dimParduotuvės!$B$2:$B$13,dimParduotuvės!$A$2:$A$13)</f>
        <v>1</v>
      </c>
      <c r="M5745" s="9">
        <v>42407</v>
      </c>
    </row>
    <row r="5746" spans="1:13" x14ac:dyDescent="0.25">
      <c r="A5746">
        <v>100001337</v>
      </c>
      <c r="B5746" s="9">
        <v>42382</v>
      </c>
      <c r="C5746" s="11">
        <v>0.80863425925925936</v>
      </c>
      <c r="D5746" t="s">
        <v>2693</v>
      </c>
      <c r="E5746" s="6">
        <v>1</v>
      </c>
      <c r="F5746" s="6">
        <v>225.09</v>
      </c>
      <c r="G5746" s="6">
        <v>225.09</v>
      </c>
      <c r="H5746" t="s">
        <v>2661</v>
      </c>
      <c r="I5746" t="s">
        <v>40</v>
      </c>
      <c r="J5746" t="s">
        <v>1299</v>
      </c>
      <c r="K5746" s="6">
        <v>123</v>
      </c>
      <c r="L5746">
        <f>LOOKUP(faktPardavimai!J2214,dimParduotuvės!$B$2:$B$13,dimParduotuvės!$A$2:$A$13)</f>
        <v>5</v>
      </c>
      <c r="M5746" s="9">
        <v>42385</v>
      </c>
    </row>
    <row r="5747" spans="1:13" x14ac:dyDescent="0.25">
      <c r="A5747">
        <v>100001378</v>
      </c>
      <c r="B5747" s="9">
        <v>42990</v>
      </c>
      <c r="C5747" s="11">
        <v>0.71386574074074083</v>
      </c>
      <c r="D5747" t="s">
        <v>2693</v>
      </c>
      <c r="E5747" s="6">
        <v>2</v>
      </c>
      <c r="F5747" s="6">
        <v>225.09</v>
      </c>
      <c r="G5747" s="6">
        <v>450.18</v>
      </c>
      <c r="H5747" t="s">
        <v>2661</v>
      </c>
      <c r="I5747" t="s">
        <v>40</v>
      </c>
      <c r="J5747" t="s">
        <v>1305</v>
      </c>
      <c r="K5747" s="6">
        <v>246</v>
      </c>
      <c r="L5747">
        <f>LOOKUP(faktPardavimai!J2274,dimParduotuvės!$B$2:$B$13,dimParduotuvės!$A$2:$A$13)</f>
        <v>9</v>
      </c>
      <c r="M5747" s="9">
        <v>42990</v>
      </c>
    </row>
    <row r="5748" spans="1:13" x14ac:dyDescent="0.25">
      <c r="A5748">
        <v>100001621</v>
      </c>
      <c r="B5748" s="9">
        <v>43269</v>
      </c>
      <c r="C5748" s="11">
        <v>0.50524305555555549</v>
      </c>
      <c r="D5748" t="s">
        <v>2693</v>
      </c>
      <c r="E5748" s="6">
        <v>1</v>
      </c>
      <c r="F5748" s="6">
        <v>225.09</v>
      </c>
      <c r="G5748" s="6">
        <v>225.09</v>
      </c>
      <c r="H5748" t="s">
        <v>2660</v>
      </c>
      <c r="I5748" t="s">
        <v>40</v>
      </c>
      <c r="J5748" t="s">
        <v>1301</v>
      </c>
      <c r="K5748" s="6">
        <v>123</v>
      </c>
      <c r="L5748">
        <f>LOOKUP(faktPardavimai!J2688,dimParduotuvės!$B$2:$B$13,dimParduotuvės!$A$2:$A$13)</f>
        <v>4</v>
      </c>
      <c r="M5748" s="9">
        <v>43274</v>
      </c>
    </row>
    <row r="5749" spans="1:13" x14ac:dyDescent="0.25">
      <c r="A5749">
        <v>100001938</v>
      </c>
      <c r="B5749" s="9">
        <v>42682</v>
      </c>
      <c r="C5749" s="11">
        <v>0.64998842592592598</v>
      </c>
      <c r="D5749" t="s">
        <v>2693</v>
      </c>
      <c r="E5749" s="6">
        <v>2</v>
      </c>
      <c r="F5749" s="6">
        <v>225.09</v>
      </c>
      <c r="G5749" s="6">
        <v>450.18</v>
      </c>
      <c r="H5749" t="s">
        <v>2661</v>
      </c>
      <c r="I5749" t="s">
        <v>40</v>
      </c>
      <c r="J5749" t="s">
        <v>1301</v>
      </c>
      <c r="K5749" s="6">
        <v>246</v>
      </c>
      <c r="L5749">
        <f>LOOKUP(faktPardavimai!J3237,dimParduotuvės!$B$2:$B$13,dimParduotuvės!$A$2:$A$13)</f>
        <v>8</v>
      </c>
      <c r="M5749" s="9">
        <v>42683</v>
      </c>
    </row>
    <row r="5750" spans="1:13" x14ac:dyDescent="0.25">
      <c r="A5750">
        <v>100002124</v>
      </c>
      <c r="B5750" s="9">
        <v>43307</v>
      </c>
      <c r="C5750" s="11">
        <v>0.55855324074074075</v>
      </c>
      <c r="D5750" t="s">
        <v>2693</v>
      </c>
      <c r="E5750" s="6">
        <v>1</v>
      </c>
      <c r="F5750" s="6">
        <v>182.3229</v>
      </c>
      <c r="G5750" s="6">
        <v>182.3229</v>
      </c>
      <c r="H5750" t="s">
        <v>2660</v>
      </c>
      <c r="I5750" t="s">
        <v>40</v>
      </c>
      <c r="J5750" t="s">
        <v>1303</v>
      </c>
      <c r="K5750" s="6">
        <v>123</v>
      </c>
      <c r="L5750">
        <f>LOOKUP(faktPardavimai!J3560,dimParduotuvės!$B$2:$B$13,dimParduotuvės!$A$2:$A$13)</f>
        <v>8</v>
      </c>
      <c r="M5750" s="9">
        <v>43307</v>
      </c>
    </row>
    <row r="5751" spans="1:13" x14ac:dyDescent="0.25">
      <c r="A5751">
        <v>100002173</v>
      </c>
      <c r="B5751" s="9">
        <v>42991</v>
      </c>
      <c r="C5751" s="11">
        <v>0.60896990740740742</v>
      </c>
      <c r="D5751" t="s">
        <v>2693</v>
      </c>
      <c r="E5751" s="6">
        <v>1</v>
      </c>
      <c r="F5751" s="6">
        <v>225.09</v>
      </c>
      <c r="G5751" s="6">
        <v>225.09</v>
      </c>
      <c r="H5751" t="s">
        <v>2660</v>
      </c>
      <c r="I5751" t="s">
        <v>40</v>
      </c>
      <c r="J5751" t="s">
        <v>1303</v>
      </c>
      <c r="K5751" s="6">
        <v>123</v>
      </c>
      <c r="L5751">
        <f>LOOKUP(faktPardavimai!J3627,dimParduotuvės!$B$2:$B$13,dimParduotuvės!$A$2:$A$13)</f>
        <v>6</v>
      </c>
      <c r="M5751" s="9">
        <v>42995</v>
      </c>
    </row>
    <row r="5752" spans="1:13" x14ac:dyDescent="0.25">
      <c r="A5752">
        <v>100002179</v>
      </c>
      <c r="B5752" s="9">
        <v>43353</v>
      </c>
      <c r="C5752" s="11">
        <v>0.49346064814814811</v>
      </c>
      <c r="D5752" t="s">
        <v>2693</v>
      </c>
      <c r="E5752" s="6">
        <v>1</v>
      </c>
      <c r="F5752" s="6">
        <v>225.09</v>
      </c>
      <c r="G5752" s="6">
        <v>225.09</v>
      </c>
      <c r="H5752" t="s">
        <v>2660</v>
      </c>
      <c r="I5752" t="s">
        <v>40</v>
      </c>
      <c r="J5752" t="s">
        <v>1301</v>
      </c>
      <c r="K5752" s="6">
        <v>123</v>
      </c>
      <c r="L5752">
        <f>LOOKUP(faktPardavimai!J3636,dimParduotuvės!$B$2:$B$13,dimParduotuvės!$A$2:$A$13)</f>
        <v>5</v>
      </c>
      <c r="M5752" s="9">
        <v>43354</v>
      </c>
    </row>
    <row r="5753" spans="1:13" x14ac:dyDescent="0.25">
      <c r="A5753">
        <v>100002410</v>
      </c>
      <c r="B5753" s="9">
        <v>42556</v>
      </c>
      <c r="C5753" s="11">
        <v>0.4178587962962963</v>
      </c>
      <c r="D5753" t="s">
        <v>2693</v>
      </c>
      <c r="E5753" s="6">
        <v>1</v>
      </c>
      <c r="F5753" s="6">
        <v>225.09</v>
      </c>
      <c r="G5753" s="6">
        <v>225.09</v>
      </c>
      <c r="H5753" t="s">
        <v>2660</v>
      </c>
      <c r="I5753" t="s">
        <v>40</v>
      </c>
      <c r="J5753" t="s">
        <v>1298</v>
      </c>
      <c r="K5753" s="6">
        <v>123</v>
      </c>
      <c r="L5753">
        <f>LOOKUP(faktPardavimai!J4051,dimParduotuvės!$B$2:$B$13,dimParduotuvės!$A$2:$A$13)</f>
        <v>9</v>
      </c>
      <c r="M5753" s="9">
        <v>42556</v>
      </c>
    </row>
    <row r="5754" spans="1:13" x14ac:dyDescent="0.25">
      <c r="A5754">
        <v>100002472</v>
      </c>
      <c r="B5754" s="9">
        <v>43285</v>
      </c>
      <c r="C5754" s="11">
        <v>0.69870370370370372</v>
      </c>
      <c r="D5754" t="s">
        <v>2693</v>
      </c>
      <c r="E5754" s="6">
        <v>1</v>
      </c>
      <c r="F5754" s="6">
        <v>180.072</v>
      </c>
      <c r="G5754" s="6">
        <v>180.072</v>
      </c>
      <c r="H5754" t="s">
        <v>2660</v>
      </c>
      <c r="I5754" t="s">
        <v>40</v>
      </c>
      <c r="J5754" t="s">
        <v>1299</v>
      </c>
      <c r="K5754" s="6">
        <v>123</v>
      </c>
      <c r="L5754">
        <f>LOOKUP(faktPardavimai!J4160,dimParduotuvės!$B$2:$B$13,dimParduotuvės!$A$2:$A$13)</f>
        <v>6</v>
      </c>
      <c r="M5754" s="9">
        <v>43287</v>
      </c>
    </row>
    <row r="5755" spans="1:13" x14ac:dyDescent="0.25">
      <c r="A5755">
        <v>100002646</v>
      </c>
      <c r="B5755" s="9">
        <v>43039</v>
      </c>
      <c r="C5755" s="11">
        <v>0.42043981481481479</v>
      </c>
      <c r="D5755" t="s">
        <v>2693</v>
      </c>
      <c r="E5755" s="6">
        <v>1</v>
      </c>
      <c r="F5755" s="6">
        <v>225.09</v>
      </c>
      <c r="G5755" s="6">
        <v>225.09</v>
      </c>
      <c r="H5755" t="s">
        <v>2660</v>
      </c>
      <c r="I5755" t="s">
        <v>40</v>
      </c>
      <c r="J5755" t="s">
        <v>1302</v>
      </c>
      <c r="K5755" s="6">
        <v>123</v>
      </c>
      <c r="L5755">
        <f>LOOKUP(faktPardavimai!J4480,dimParduotuvės!$B$2:$B$13,dimParduotuvės!$A$2:$A$13)</f>
        <v>1</v>
      </c>
      <c r="M5755" s="9">
        <v>43039</v>
      </c>
    </row>
    <row r="5756" spans="1:13" x14ac:dyDescent="0.25">
      <c r="A5756">
        <v>100003043</v>
      </c>
      <c r="B5756" s="9">
        <v>42791</v>
      </c>
      <c r="C5756" s="11">
        <v>0.7101157407407408</v>
      </c>
      <c r="D5756" t="s">
        <v>2693</v>
      </c>
      <c r="E5756" s="6">
        <v>1</v>
      </c>
      <c r="F5756" s="6">
        <v>225.09</v>
      </c>
      <c r="G5756" s="6">
        <v>225.09</v>
      </c>
      <c r="H5756" t="s">
        <v>2661</v>
      </c>
      <c r="I5756" t="s">
        <v>40</v>
      </c>
      <c r="J5756" t="s">
        <v>1299</v>
      </c>
      <c r="K5756" s="6">
        <v>123</v>
      </c>
      <c r="L5756">
        <f>LOOKUP(faktPardavimai!J5076,dimParduotuvės!$B$2:$B$13,dimParduotuvės!$A$2:$A$13)</f>
        <v>1</v>
      </c>
      <c r="M5756" s="9">
        <v>42795</v>
      </c>
    </row>
    <row r="5757" spans="1:13" x14ac:dyDescent="0.25">
      <c r="A5757">
        <v>100003050</v>
      </c>
      <c r="B5757" s="9">
        <v>43300</v>
      </c>
      <c r="C5757" s="11">
        <v>0.4057175925925926</v>
      </c>
      <c r="D5757" t="s">
        <v>2693</v>
      </c>
      <c r="E5757" s="6">
        <v>1</v>
      </c>
      <c r="F5757" s="6">
        <v>225.09</v>
      </c>
      <c r="G5757" s="6">
        <v>225.09</v>
      </c>
      <c r="H5757" t="s">
        <v>2660</v>
      </c>
      <c r="I5757" t="s">
        <v>40</v>
      </c>
      <c r="J5757" t="s">
        <v>1303</v>
      </c>
      <c r="K5757" s="6">
        <v>123</v>
      </c>
      <c r="L5757">
        <f>LOOKUP(faktPardavimai!J5085,dimParduotuvės!$B$2:$B$13,dimParduotuvės!$A$2:$A$13)</f>
        <v>6</v>
      </c>
      <c r="M5757" s="9">
        <v>43304</v>
      </c>
    </row>
    <row r="5758" spans="1:13" x14ac:dyDescent="0.25">
      <c r="A5758">
        <v>100003287</v>
      </c>
      <c r="B5758" s="9">
        <v>42461</v>
      </c>
      <c r="C5758" s="11">
        <v>0.57384259259259263</v>
      </c>
      <c r="D5758" t="s">
        <v>2693</v>
      </c>
      <c r="E5758" s="6">
        <v>2</v>
      </c>
      <c r="F5758" s="6">
        <v>225.09</v>
      </c>
      <c r="G5758" s="6">
        <v>450.18</v>
      </c>
      <c r="H5758" t="s">
        <v>2660</v>
      </c>
      <c r="I5758" t="s">
        <v>40</v>
      </c>
      <c r="J5758" t="s">
        <v>1304</v>
      </c>
      <c r="K5758" s="6">
        <v>246</v>
      </c>
      <c r="L5758">
        <f>LOOKUP(faktPardavimai!J5518,dimParduotuvės!$B$2:$B$13,dimParduotuvės!$A$2:$A$13)</f>
        <v>8</v>
      </c>
      <c r="M5758" s="9">
        <v>42461</v>
      </c>
    </row>
    <row r="5759" spans="1:13" x14ac:dyDescent="0.25">
      <c r="A5759">
        <v>100003355</v>
      </c>
      <c r="B5759" s="9">
        <v>42652</v>
      </c>
      <c r="C5759" s="11">
        <v>0.68150462962962965</v>
      </c>
      <c r="D5759" t="s">
        <v>2693</v>
      </c>
      <c r="E5759" s="6">
        <v>1</v>
      </c>
      <c r="F5759" s="6">
        <v>225.09</v>
      </c>
      <c r="G5759" s="6">
        <v>225.09</v>
      </c>
      <c r="H5759" t="s">
        <v>2660</v>
      </c>
      <c r="I5759" t="s">
        <v>40</v>
      </c>
      <c r="J5759" t="s">
        <v>1305</v>
      </c>
      <c r="K5759" s="6">
        <v>123</v>
      </c>
      <c r="L5759">
        <f>LOOKUP(faktPardavimai!J5640,dimParduotuvės!$B$2:$B$13,dimParduotuvės!$A$2:$A$13)</f>
        <v>7</v>
      </c>
      <c r="M5759" s="9">
        <v>42655</v>
      </c>
    </row>
    <row r="5760" spans="1:13" x14ac:dyDescent="0.25">
      <c r="A5760">
        <v>100003427</v>
      </c>
      <c r="B5760" s="9">
        <v>43050</v>
      </c>
      <c r="C5760" s="11">
        <v>0.84091435185185182</v>
      </c>
      <c r="D5760" t="s">
        <v>2693</v>
      </c>
      <c r="E5760" s="6">
        <v>1</v>
      </c>
      <c r="F5760" s="6">
        <v>225.09</v>
      </c>
      <c r="G5760" s="6">
        <v>225.09</v>
      </c>
      <c r="H5760" t="s">
        <v>2660</v>
      </c>
      <c r="I5760" t="s">
        <v>2037</v>
      </c>
      <c r="J5760" t="s">
        <v>1305</v>
      </c>
      <c r="K5760" s="6">
        <v>123</v>
      </c>
      <c r="L5760">
        <f>LOOKUP(faktPardavimai!J5782,dimParduotuvės!$B$2:$B$13,dimParduotuvės!$A$2:$A$13)</f>
        <v>3</v>
      </c>
      <c r="M5760" s="9">
        <v>43050</v>
      </c>
    </row>
    <row r="5761" spans="1:13" x14ac:dyDescent="0.25">
      <c r="A5761">
        <v>100003526</v>
      </c>
      <c r="B5761" s="9">
        <v>42918</v>
      </c>
      <c r="C5761" s="11">
        <v>0.80827546296296304</v>
      </c>
      <c r="D5761" t="s">
        <v>2693</v>
      </c>
      <c r="E5761" s="6">
        <v>1</v>
      </c>
      <c r="F5761" s="6">
        <v>225.09</v>
      </c>
      <c r="G5761" s="6">
        <v>225.09</v>
      </c>
      <c r="H5761" t="s">
        <v>2660</v>
      </c>
      <c r="I5761" t="s">
        <v>40</v>
      </c>
      <c r="J5761" t="s">
        <v>1303</v>
      </c>
      <c r="K5761" s="6">
        <v>123</v>
      </c>
      <c r="L5761">
        <f>LOOKUP(faktPardavimai!J5959,dimParduotuvės!$B$2:$B$13,dimParduotuvės!$A$2:$A$13)</f>
        <v>8</v>
      </c>
      <c r="M5761" s="9">
        <v>42919</v>
      </c>
    </row>
    <row r="5762" spans="1:13" x14ac:dyDescent="0.25">
      <c r="A5762">
        <v>100003595</v>
      </c>
      <c r="B5762" s="9">
        <v>42521</v>
      </c>
      <c r="C5762" s="11">
        <v>0.71516203703703696</v>
      </c>
      <c r="D5762" t="s">
        <v>2693</v>
      </c>
      <c r="E5762" s="6">
        <v>1</v>
      </c>
      <c r="F5762" s="6">
        <v>225.09</v>
      </c>
      <c r="G5762" s="6">
        <v>225.09</v>
      </c>
      <c r="H5762" t="s">
        <v>2660</v>
      </c>
      <c r="I5762" t="s">
        <v>40</v>
      </c>
      <c r="J5762" t="s">
        <v>1306</v>
      </c>
      <c r="K5762" s="6">
        <v>123</v>
      </c>
      <c r="L5762">
        <f>LOOKUP(faktPardavimai!J6068,dimParduotuvės!$B$2:$B$13,dimParduotuvės!$A$2:$A$13)</f>
        <v>5</v>
      </c>
      <c r="M5762" s="9">
        <v>42521</v>
      </c>
    </row>
    <row r="5763" spans="1:13" x14ac:dyDescent="0.25">
      <c r="A5763">
        <v>100003671</v>
      </c>
      <c r="B5763" s="9">
        <v>42875</v>
      </c>
      <c r="C5763" s="11">
        <v>0.61388888888888882</v>
      </c>
      <c r="D5763" t="s">
        <v>2693</v>
      </c>
      <c r="E5763" s="6">
        <v>1</v>
      </c>
      <c r="F5763" s="6">
        <v>218.3373</v>
      </c>
      <c r="G5763" s="6">
        <v>218.3373</v>
      </c>
      <c r="H5763" t="s">
        <v>2661</v>
      </c>
      <c r="I5763" t="s">
        <v>40</v>
      </c>
      <c r="J5763" t="s">
        <v>1303</v>
      </c>
      <c r="K5763" s="6">
        <v>123</v>
      </c>
      <c r="L5763">
        <f>LOOKUP(faktPardavimai!J6170,dimParduotuvės!$B$2:$B$13,dimParduotuvės!$A$2:$A$13)</f>
        <v>7</v>
      </c>
      <c r="M5763" s="9">
        <v>42877</v>
      </c>
    </row>
    <row r="5764" spans="1:13" x14ac:dyDescent="0.25">
      <c r="A5764">
        <v>100003737</v>
      </c>
      <c r="B5764" s="9">
        <v>42668</v>
      </c>
      <c r="C5764" s="11">
        <v>0.48256944444444444</v>
      </c>
      <c r="D5764" t="s">
        <v>2693</v>
      </c>
      <c r="E5764" s="6">
        <v>2</v>
      </c>
      <c r="F5764" s="6">
        <v>225.09</v>
      </c>
      <c r="G5764" s="6">
        <v>450.18</v>
      </c>
      <c r="H5764" t="s">
        <v>2661</v>
      </c>
      <c r="I5764" t="s">
        <v>40</v>
      </c>
      <c r="J5764" t="s">
        <v>1300</v>
      </c>
      <c r="K5764" s="6">
        <v>246</v>
      </c>
      <c r="L5764">
        <f>LOOKUP(faktPardavimai!J6279,dimParduotuvės!$B$2:$B$13,dimParduotuvės!$A$2:$A$13)</f>
        <v>7</v>
      </c>
      <c r="M5764" s="9">
        <v>42670</v>
      </c>
    </row>
    <row r="5765" spans="1:13" x14ac:dyDescent="0.25">
      <c r="A5765">
        <v>100003937</v>
      </c>
      <c r="B5765" s="9">
        <v>43011</v>
      </c>
      <c r="C5765" s="11">
        <v>0.56812499999999999</v>
      </c>
      <c r="D5765" t="s">
        <v>2693</v>
      </c>
      <c r="E5765" s="6">
        <v>1</v>
      </c>
      <c r="F5765" s="6">
        <v>225.09</v>
      </c>
      <c r="G5765" s="6">
        <v>225.09</v>
      </c>
      <c r="H5765" t="s">
        <v>2660</v>
      </c>
      <c r="I5765" t="s">
        <v>1929</v>
      </c>
      <c r="J5765" t="s">
        <v>1305</v>
      </c>
      <c r="K5765" s="6">
        <v>123</v>
      </c>
      <c r="L5765">
        <f>LOOKUP(faktPardavimai!J6600,dimParduotuvės!$B$2:$B$13,dimParduotuvės!$A$2:$A$13)</f>
        <v>9</v>
      </c>
      <c r="M5765" s="9">
        <v>43011</v>
      </c>
    </row>
    <row r="5766" spans="1:13" x14ac:dyDescent="0.25">
      <c r="A5766">
        <v>100004216</v>
      </c>
      <c r="B5766" s="9">
        <v>42694</v>
      </c>
      <c r="C5766" s="11">
        <v>0.76454861111111105</v>
      </c>
      <c r="D5766" t="s">
        <v>2693</v>
      </c>
      <c r="E5766" s="6">
        <v>1</v>
      </c>
      <c r="F5766" s="6">
        <v>225.09</v>
      </c>
      <c r="G5766" s="6">
        <v>225.09</v>
      </c>
      <c r="H5766" t="s">
        <v>2660</v>
      </c>
      <c r="I5766" t="s">
        <v>40</v>
      </c>
      <c r="J5766" t="s">
        <v>1305</v>
      </c>
      <c r="K5766" s="6">
        <v>123</v>
      </c>
      <c r="L5766">
        <f>LOOKUP(faktPardavimai!J7035,dimParduotuvės!$B$2:$B$13,dimParduotuvės!$A$2:$A$13)</f>
        <v>5</v>
      </c>
      <c r="M5766" s="9">
        <v>42694</v>
      </c>
    </row>
    <row r="5767" spans="1:13" x14ac:dyDescent="0.25">
      <c r="A5767">
        <v>100004406</v>
      </c>
      <c r="B5767" s="9">
        <v>43241</v>
      </c>
      <c r="C5767" s="11">
        <v>0.5146412037037037</v>
      </c>
      <c r="D5767" t="s">
        <v>2693</v>
      </c>
      <c r="E5767" s="6">
        <v>1</v>
      </c>
      <c r="F5767" s="6">
        <v>204.83190000000002</v>
      </c>
      <c r="G5767" s="6">
        <v>204.83190000000002</v>
      </c>
      <c r="H5767" t="s">
        <v>2660</v>
      </c>
      <c r="I5767" t="s">
        <v>2160</v>
      </c>
      <c r="J5767" t="s">
        <v>1305</v>
      </c>
      <c r="K5767" s="6">
        <v>123</v>
      </c>
      <c r="L5767">
        <f>LOOKUP(faktPardavimai!J7406,dimParduotuvės!$B$2:$B$13,dimParduotuvės!$A$2:$A$13)</f>
        <v>7</v>
      </c>
      <c r="M5767" s="9">
        <v>43241</v>
      </c>
    </row>
    <row r="5768" spans="1:13" x14ac:dyDescent="0.25">
      <c r="A5768">
        <v>100004441</v>
      </c>
      <c r="B5768" s="9">
        <v>43290</v>
      </c>
      <c r="C5768" s="11">
        <v>0.48101851851851851</v>
      </c>
      <c r="D5768" t="s">
        <v>2693</v>
      </c>
      <c r="E5768" s="6">
        <v>1</v>
      </c>
      <c r="F5768" s="6">
        <v>225.09</v>
      </c>
      <c r="G5768" s="6">
        <v>225.09</v>
      </c>
      <c r="H5768" t="s">
        <v>2660</v>
      </c>
      <c r="I5768" t="s">
        <v>1984</v>
      </c>
      <c r="J5768" t="s">
        <v>1304</v>
      </c>
      <c r="K5768" s="6">
        <v>123</v>
      </c>
      <c r="L5768">
        <f>LOOKUP(faktPardavimai!J7464,dimParduotuvės!$B$2:$B$13,dimParduotuvės!$A$2:$A$13)</f>
        <v>8</v>
      </c>
      <c r="M5768" s="9">
        <v>43291</v>
      </c>
    </row>
    <row r="5769" spans="1:13" x14ac:dyDescent="0.25">
      <c r="A5769">
        <v>100004719</v>
      </c>
      <c r="B5769" s="9">
        <v>42866</v>
      </c>
      <c r="C5769" s="11">
        <v>0.79518518518518511</v>
      </c>
      <c r="D5769" t="s">
        <v>2693</v>
      </c>
      <c r="E5769" s="6">
        <v>1</v>
      </c>
      <c r="F5769" s="6">
        <v>225.09</v>
      </c>
      <c r="G5769" s="6">
        <v>225.09</v>
      </c>
      <c r="H5769" t="s">
        <v>2661</v>
      </c>
      <c r="I5769" t="s">
        <v>40</v>
      </c>
      <c r="J5769" t="s">
        <v>1305</v>
      </c>
      <c r="K5769" s="6">
        <v>123</v>
      </c>
      <c r="L5769">
        <f>LOOKUP(faktPardavimai!J7918,dimParduotuvės!$B$2:$B$13,dimParduotuvės!$A$2:$A$13)</f>
        <v>4</v>
      </c>
      <c r="M5769" s="9">
        <v>42869</v>
      </c>
    </row>
    <row r="5770" spans="1:13" x14ac:dyDescent="0.25">
      <c r="A5770">
        <v>100005028</v>
      </c>
      <c r="B5770" s="9">
        <v>42470</v>
      </c>
      <c r="C5770" s="11">
        <v>0.48112268518518514</v>
      </c>
      <c r="D5770" t="s">
        <v>2693</v>
      </c>
      <c r="E5770" s="6">
        <v>1</v>
      </c>
      <c r="F5770" s="6">
        <v>225.09</v>
      </c>
      <c r="G5770" s="6">
        <v>225.09</v>
      </c>
      <c r="H5770" t="s">
        <v>2660</v>
      </c>
      <c r="I5770" t="s">
        <v>1526</v>
      </c>
      <c r="J5770" t="s">
        <v>1305</v>
      </c>
      <c r="K5770" s="6">
        <v>123</v>
      </c>
      <c r="L5770">
        <f>LOOKUP(faktPardavimai!J8401,dimParduotuvės!$B$2:$B$13,dimParduotuvės!$A$2:$A$13)</f>
        <v>1</v>
      </c>
      <c r="M5770" s="9">
        <v>42474</v>
      </c>
    </row>
    <row r="5771" spans="1:13" x14ac:dyDescent="0.25">
      <c r="A5771">
        <v>100005037</v>
      </c>
      <c r="B5771" s="9">
        <v>43124</v>
      </c>
      <c r="C5771" s="11">
        <v>0.60342592592592592</v>
      </c>
      <c r="D5771" t="s">
        <v>2693</v>
      </c>
      <c r="E5771" s="6">
        <v>1</v>
      </c>
      <c r="F5771" s="6">
        <v>225.09</v>
      </c>
      <c r="G5771" s="6">
        <v>225.09</v>
      </c>
      <c r="H5771" t="s">
        <v>2661</v>
      </c>
      <c r="I5771" t="s">
        <v>1888</v>
      </c>
      <c r="J5771" t="s">
        <v>1300</v>
      </c>
      <c r="K5771" s="6">
        <v>123</v>
      </c>
      <c r="L5771">
        <f>LOOKUP(faktPardavimai!J8414,dimParduotuvės!$B$2:$B$13,dimParduotuvės!$A$2:$A$13)</f>
        <v>3</v>
      </c>
      <c r="M5771" s="9">
        <v>43124</v>
      </c>
    </row>
    <row r="5772" spans="1:13" x14ac:dyDescent="0.25">
      <c r="A5772">
        <v>100005427</v>
      </c>
      <c r="B5772" s="9">
        <v>42687</v>
      </c>
      <c r="C5772" s="11">
        <v>0.44541666666666663</v>
      </c>
      <c r="D5772" t="s">
        <v>2693</v>
      </c>
      <c r="E5772" s="6">
        <v>1</v>
      </c>
      <c r="F5772" s="6">
        <v>207.08280000000002</v>
      </c>
      <c r="G5772" s="6">
        <v>207.08280000000002</v>
      </c>
      <c r="H5772" t="s">
        <v>2660</v>
      </c>
      <c r="I5772" t="s">
        <v>40</v>
      </c>
      <c r="J5772" t="s">
        <v>1303</v>
      </c>
      <c r="K5772" s="6">
        <v>123</v>
      </c>
      <c r="L5772">
        <f>LOOKUP(faktPardavimai!J9081,dimParduotuvės!$B$2:$B$13,dimParduotuvės!$A$2:$A$13)</f>
        <v>6</v>
      </c>
      <c r="M5772" s="9">
        <v>42687</v>
      </c>
    </row>
    <row r="5773" spans="1:13" x14ac:dyDescent="0.25">
      <c r="A5773">
        <v>100005501</v>
      </c>
      <c r="B5773" s="9">
        <v>42917</v>
      </c>
      <c r="C5773" s="11">
        <v>0.59515046296296303</v>
      </c>
      <c r="D5773" t="s">
        <v>2693</v>
      </c>
      <c r="E5773" s="6">
        <v>1</v>
      </c>
      <c r="F5773" s="6">
        <v>225.09</v>
      </c>
      <c r="G5773" s="6">
        <v>225.09</v>
      </c>
      <c r="H5773" t="s">
        <v>2660</v>
      </c>
      <c r="I5773" t="s">
        <v>40</v>
      </c>
      <c r="J5773" t="s">
        <v>1298</v>
      </c>
      <c r="K5773" s="6">
        <v>123</v>
      </c>
      <c r="L5773">
        <f>LOOKUP(faktPardavimai!J9212,dimParduotuvės!$B$2:$B$13,dimParduotuvės!$A$2:$A$13)</f>
        <v>3</v>
      </c>
      <c r="M5773" s="9">
        <v>42922</v>
      </c>
    </row>
    <row r="5774" spans="1:13" x14ac:dyDescent="0.25">
      <c r="A5774">
        <v>100005750</v>
      </c>
      <c r="B5774" s="9">
        <v>42802</v>
      </c>
      <c r="C5774" s="11">
        <v>0.3832638888888889</v>
      </c>
      <c r="D5774" t="s">
        <v>2693</v>
      </c>
      <c r="E5774" s="6">
        <v>1</v>
      </c>
      <c r="F5774" s="6">
        <v>225.09</v>
      </c>
      <c r="G5774" s="6">
        <v>225.09</v>
      </c>
      <c r="H5774" t="s">
        <v>2661</v>
      </c>
      <c r="I5774" t="s">
        <v>40</v>
      </c>
      <c r="J5774" t="s">
        <v>1299</v>
      </c>
      <c r="K5774" s="6">
        <v>123</v>
      </c>
      <c r="L5774">
        <f>LOOKUP(faktPardavimai!J9642,dimParduotuvės!$B$2:$B$13,dimParduotuvės!$A$2:$A$13)</f>
        <v>1</v>
      </c>
      <c r="M5774" s="9">
        <v>42802</v>
      </c>
    </row>
    <row r="5775" spans="1:13" x14ac:dyDescent="0.25">
      <c r="A5775">
        <v>100005907</v>
      </c>
      <c r="B5775" s="9">
        <v>42729</v>
      </c>
      <c r="C5775" s="11">
        <v>0.41089120370370374</v>
      </c>
      <c r="D5775" t="s">
        <v>2693</v>
      </c>
      <c r="E5775" s="6">
        <v>1</v>
      </c>
      <c r="F5775" s="6">
        <v>211.58459999999999</v>
      </c>
      <c r="G5775" s="6">
        <v>211.58459999999999</v>
      </c>
      <c r="H5775" t="s">
        <v>2660</v>
      </c>
      <c r="I5775" t="s">
        <v>40</v>
      </c>
      <c r="J5775" t="s">
        <v>1302</v>
      </c>
      <c r="K5775" s="6">
        <v>123</v>
      </c>
      <c r="L5775">
        <f>LOOKUP(faktPardavimai!J9866,dimParduotuvės!$B$2:$B$13,dimParduotuvės!$A$2:$A$13)</f>
        <v>7</v>
      </c>
      <c r="M5775" s="9">
        <v>42730</v>
      </c>
    </row>
    <row r="5776" spans="1:13" x14ac:dyDescent="0.25">
      <c r="A5776">
        <v>100006109</v>
      </c>
      <c r="B5776" s="9">
        <v>42793</v>
      </c>
      <c r="C5776" s="11">
        <v>0.41395833333333337</v>
      </c>
      <c r="D5776" t="s">
        <v>2693</v>
      </c>
      <c r="E5776" s="6">
        <v>1</v>
      </c>
      <c r="F5776" s="6">
        <v>191.32650000000001</v>
      </c>
      <c r="G5776" s="6">
        <v>191.32650000000001</v>
      </c>
      <c r="H5776" t="s">
        <v>2661</v>
      </c>
      <c r="I5776" t="s">
        <v>40</v>
      </c>
      <c r="J5776" t="s">
        <v>1302</v>
      </c>
      <c r="K5776" s="6">
        <v>123</v>
      </c>
      <c r="L5776">
        <f>LOOKUP(faktPardavimai!J10194,dimParduotuvės!$B$2:$B$13,dimParduotuvės!$A$2:$A$13)</f>
        <v>5</v>
      </c>
      <c r="M5776" s="9">
        <v>42793</v>
      </c>
    </row>
    <row r="5777" spans="1:13" x14ac:dyDescent="0.25">
      <c r="A5777">
        <v>100006358</v>
      </c>
      <c r="B5777" s="9">
        <v>43139</v>
      </c>
      <c r="C5777" s="11">
        <v>0.69489583333333327</v>
      </c>
      <c r="D5777" t="s">
        <v>2693</v>
      </c>
      <c r="E5777" s="6">
        <v>1</v>
      </c>
      <c r="F5777" s="6">
        <v>225.09</v>
      </c>
      <c r="G5777" s="6">
        <v>225.09</v>
      </c>
      <c r="H5777" t="s">
        <v>2660</v>
      </c>
      <c r="I5777" t="s">
        <v>40</v>
      </c>
      <c r="J5777" t="s">
        <v>1304</v>
      </c>
      <c r="K5777" s="6">
        <v>123</v>
      </c>
      <c r="L5777">
        <f>LOOKUP(faktPardavimai!J10586,dimParduotuvės!$B$2:$B$13,dimParduotuvės!$A$2:$A$13)</f>
        <v>7</v>
      </c>
      <c r="M5777" s="9">
        <v>43139</v>
      </c>
    </row>
    <row r="5778" spans="1:13" x14ac:dyDescent="0.25">
      <c r="A5778">
        <v>100006679</v>
      </c>
      <c r="B5778" s="9">
        <v>43131</v>
      </c>
      <c r="C5778" s="11">
        <v>0.84381944444444434</v>
      </c>
      <c r="D5778" t="s">
        <v>2693</v>
      </c>
      <c r="E5778" s="6">
        <v>1</v>
      </c>
      <c r="F5778" s="6">
        <v>225.09</v>
      </c>
      <c r="G5778" s="6">
        <v>225.09</v>
      </c>
      <c r="H5778" t="s">
        <v>2660</v>
      </c>
      <c r="I5778" t="s">
        <v>40</v>
      </c>
      <c r="J5778" t="s">
        <v>1304</v>
      </c>
      <c r="K5778" s="6">
        <v>123</v>
      </c>
      <c r="L5778">
        <f>LOOKUP(faktPardavimai!J11113,dimParduotuvės!$B$2:$B$13,dimParduotuvės!$A$2:$A$13)</f>
        <v>9</v>
      </c>
      <c r="M5778" s="9">
        <v>43136</v>
      </c>
    </row>
    <row r="5779" spans="1:13" x14ac:dyDescent="0.25">
      <c r="A5779">
        <v>100006775</v>
      </c>
      <c r="B5779" s="9">
        <v>42585</v>
      </c>
      <c r="C5779" s="11">
        <v>0.63883101851851853</v>
      </c>
      <c r="D5779" t="s">
        <v>2693</v>
      </c>
      <c r="E5779" s="6">
        <v>1</v>
      </c>
      <c r="F5779" s="6">
        <v>225.09</v>
      </c>
      <c r="G5779" s="6">
        <v>225.09</v>
      </c>
      <c r="H5779" t="s">
        <v>2660</v>
      </c>
      <c r="I5779" t="s">
        <v>40</v>
      </c>
      <c r="J5779" t="s">
        <v>1301</v>
      </c>
      <c r="K5779" s="6">
        <v>123</v>
      </c>
      <c r="L5779">
        <f>LOOKUP(faktPardavimai!J11283,dimParduotuvės!$B$2:$B$13,dimParduotuvės!$A$2:$A$13)</f>
        <v>6</v>
      </c>
      <c r="M5779" s="9">
        <v>42585</v>
      </c>
    </row>
    <row r="5780" spans="1:13" x14ac:dyDescent="0.25">
      <c r="A5780">
        <v>100006805</v>
      </c>
      <c r="B5780" s="9">
        <v>42881</v>
      </c>
      <c r="C5780" s="11">
        <v>0.58930555555555553</v>
      </c>
      <c r="D5780" t="s">
        <v>2693</v>
      </c>
      <c r="E5780" s="6">
        <v>1</v>
      </c>
      <c r="F5780" s="6">
        <v>195.82830000000001</v>
      </c>
      <c r="G5780" s="6">
        <v>195.82830000000001</v>
      </c>
      <c r="H5780" t="s">
        <v>2660</v>
      </c>
      <c r="I5780" t="s">
        <v>40</v>
      </c>
      <c r="J5780" t="s">
        <v>1299</v>
      </c>
      <c r="K5780" s="6">
        <v>123</v>
      </c>
      <c r="L5780">
        <f>LOOKUP(faktPardavimai!J11332,dimParduotuvės!$B$2:$B$13,dimParduotuvės!$A$2:$A$13)</f>
        <v>3</v>
      </c>
      <c r="M5780" s="9">
        <v>42883</v>
      </c>
    </row>
    <row r="5781" spans="1:13" x14ac:dyDescent="0.25">
      <c r="A5781">
        <v>100006982</v>
      </c>
      <c r="B5781" s="9">
        <v>42739</v>
      </c>
      <c r="C5781" s="11">
        <v>0.41710648148148149</v>
      </c>
      <c r="D5781" t="s">
        <v>2693</v>
      </c>
      <c r="E5781" s="6">
        <v>1</v>
      </c>
      <c r="F5781" s="6">
        <v>225.09</v>
      </c>
      <c r="G5781" s="6">
        <v>225.09</v>
      </c>
      <c r="H5781" t="s">
        <v>2660</v>
      </c>
      <c r="I5781" t="s">
        <v>40</v>
      </c>
      <c r="J5781" t="s">
        <v>1305</v>
      </c>
      <c r="K5781" s="6">
        <v>123</v>
      </c>
      <c r="L5781">
        <f>LOOKUP(faktPardavimai!J11587,dimParduotuvės!$B$2:$B$13,dimParduotuvės!$A$2:$A$13)</f>
        <v>6</v>
      </c>
      <c r="M5781" s="9">
        <v>42739</v>
      </c>
    </row>
    <row r="5782" spans="1:13" x14ac:dyDescent="0.25">
      <c r="A5782">
        <v>100007333</v>
      </c>
      <c r="B5782" s="9">
        <v>43171</v>
      </c>
      <c r="C5782" s="11">
        <v>0.81853009259259257</v>
      </c>
      <c r="D5782" t="s">
        <v>2693</v>
      </c>
      <c r="E5782" s="6">
        <v>1</v>
      </c>
      <c r="F5782" s="6">
        <v>225.09</v>
      </c>
      <c r="G5782" s="6">
        <v>225.09</v>
      </c>
      <c r="H5782" t="s">
        <v>2660</v>
      </c>
      <c r="I5782" t="s">
        <v>1866</v>
      </c>
      <c r="J5782" t="s">
        <v>1300</v>
      </c>
      <c r="K5782" s="6">
        <v>123</v>
      </c>
      <c r="L5782">
        <f>LOOKUP(faktPardavimai!J12203,dimParduotuvės!$B$2:$B$13,dimParduotuvės!$A$2:$A$13)</f>
        <v>3</v>
      </c>
      <c r="M5782" s="9">
        <v>43171</v>
      </c>
    </row>
    <row r="5783" spans="1:13" x14ac:dyDescent="0.25">
      <c r="A5783">
        <v>100007656</v>
      </c>
      <c r="B5783" s="9">
        <v>42609</v>
      </c>
      <c r="C5783" s="11">
        <v>0.87268518518518512</v>
      </c>
      <c r="D5783" t="s">
        <v>2693</v>
      </c>
      <c r="E5783" s="6">
        <v>1</v>
      </c>
      <c r="F5783" s="6">
        <v>225.09</v>
      </c>
      <c r="G5783" s="6">
        <v>225.09</v>
      </c>
      <c r="H5783" t="s">
        <v>2660</v>
      </c>
      <c r="I5783" t="s">
        <v>40</v>
      </c>
      <c r="J5783" t="s">
        <v>1300</v>
      </c>
      <c r="K5783" s="6">
        <v>123</v>
      </c>
      <c r="L5783">
        <f>LOOKUP(faktPardavimai!J12690,dimParduotuvės!$B$2:$B$13,dimParduotuvės!$A$2:$A$13)</f>
        <v>9</v>
      </c>
      <c r="M5783" s="9">
        <v>42613</v>
      </c>
    </row>
    <row r="5784" spans="1:13" x14ac:dyDescent="0.25">
      <c r="A5784">
        <v>100007934</v>
      </c>
      <c r="B5784" s="9">
        <v>42530</v>
      </c>
      <c r="C5784" s="11">
        <v>0.40540509259259255</v>
      </c>
      <c r="D5784" t="s">
        <v>2693</v>
      </c>
      <c r="E5784" s="6">
        <v>1</v>
      </c>
      <c r="F5784" s="6">
        <v>225.09</v>
      </c>
      <c r="G5784" s="6">
        <v>225.09</v>
      </c>
      <c r="H5784" t="s">
        <v>2661</v>
      </c>
      <c r="I5784" t="s">
        <v>2597</v>
      </c>
      <c r="J5784" t="s">
        <v>1301</v>
      </c>
      <c r="K5784" s="6">
        <v>123</v>
      </c>
      <c r="L5784">
        <f>LOOKUP(faktPardavimai!J13161,dimParduotuvės!$B$2:$B$13,dimParduotuvės!$A$2:$A$13)</f>
        <v>5</v>
      </c>
      <c r="M5784" s="9">
        <v>42534</v>
      </c>
    </row>
    <row r="5785" spans="1:13" x14ac:dyDescent="0.25">
      <c r="A5785">
        <v>100000198</v>
      </c>
      <c r="B5785" s="9">
        <v>42957</v>
      </c>
      <c r="C5785" s="11">
        <v>0.63565972222222222</v>
      </c>
      <c r="D5785" t="s">
        <v>2681</v>
      </c>
      <c r="E5785" s="6">
        <v>1</v>
      </c>
      <c r="F5785" s="6">
        <v>464.11200000000008</v>
      </c>
      <c r="G5785" s="6">
        <v>464.11200000000008</v>
      </c>
      <c r="H5785" t="s">
        <v>2661</v>
      </c>
      <c r="I5785" t="s">
        <v>40</v>
      </c>
      <c r="J5785" t="s">
        <v>1300</v>
      </c>
      <c r="K5785" s="6">
        <v>198</v>
      </c>
      <c r="L5785">
        <f>LOOKUP(faktPardavimai!J333,dimParduotuvės!$B$2:$B$13,dimParduotuvės!$A$2:$A$13)</f>
        <v>2</v>
      </c>
      <c r="M5785" s="9">
        <v>42957</v>
      </c>
    </row>
    <row r="5786" spans="1:13" x14ac:dyDescent="0.25">
      <c r="A5786">
        <v>100000235</v>
      </c>
      <c r="B5786" s="9">
        <v>42962</v>
      </c>
      <c r="C5786" s="11">
        <v>0.40890046296296295</v>
      </c>
      <c r="D5786" t="s">
        <v>2681</v>
      </c>
      <c r="E5786" s="6">
        <v>1</v>
      </c>
      <c r="F5786" s="6">
        <v>464.11200000000008</v>
      </c>
      <c r="G5786" s="6">
        <v>464.11200000000008</v>
      </c>
      <c r="H5786" t="s">
        <v>2660</v>
      </c>
      <c r="I5786" t="s">
        <v>1799</v>
      </c>
      <c r="J5786" t="s">
        <v>1304</v>
      </c>
      <c r="K5786" s="6">
        <v>198</v>
      </c>
      <c r="L5786">
        <f>LOOKUP(faktPardavimai!J411,dimParduotuvės!$B$2:$B$13,dimParduotuvės!$A$2:$A$13)</f>
        <v>3</v>
      </c>
      <c r="M5786" s="9">
        <v>42965</v>
      </c>
    </row>
    <row r="5787" spans="1:13" x14ac:dyDescent="0.25">
      <c r="A5787">
        <v>100001340</v>
      </c>
      <c r="B5787" s="9">
        <v>42813</v>
      </c>
      <c r="C5787" s="11">
        <v>0.40050925925925923</v>
      </c>
      <c r="D5787" t="s">
        <v>2681</v>
      </c>
      <c r="E5787" s="6">
        <v>1</v>
      </c>
      <c r="F5787" s="6">
        <v>464.11200000000008</v>
      </c>
      <c r="G5787" s="6">
        <v>464.11200000000008</v>
      </c>
      <c r="H5787" t="s">
        <v>2661</v>
      </c>
      <c r="I5787" t="s">
        <v>40</v>
      </c>
      <c r="J5787" t="s">
        <v>1303</v>
      </c>
      <c r="K5787" s="6">
        <v>198</v>
      </c>
      <c r="L5787">
        <f>LOOKUP(faktPardavimai!J2220,dimParduotuvės!$B$2:$B$13,dimParduotuvės!$A$2:$A$13)</f>
        <v>7</v>
      </c>
      <c r="M5787" s="9">
        <v>42813</v>
      </c>
    </row>
    <row r="5788" spans="1:13" x14ac:dyDescent="0.25">
      <c r="A5788">
        <v>100001346</v>
      </c>
      <c r="B5788" s="9">
        <v>42890</v>
      </c>
      <c r="C5788" s="11">
        <v>0.38046296296296295</v>
      </c>
      <c r="D5788" t="s">
        <v>2681</v>
      </c>
      <c r="E5788" s="6">
        <v>1</v>
      </c>
      <c r="F5788" s="6">
        <v>464.11200000000008</v>
      </c>
      <c r="G5788" s="6">
        <v>464.11200000000008</v>
      </c>
      <c r="H5788" t="s">
        <v>2660</v>
      </c>
      <c r="I5788" t="s">
        <v>40</v>
      </c>
      <c r="J5788" t="s">
        <v>1303</v>
      </c>
      <c r="K5788" s="6">
        <v>198</v>
      </c>
      <c r="L5788">
        <f>LOOKUP(faktPardavimai!J2230,dimParduotuvės!$B$2:$B$13,dimParduotuvės!$A$2:$A$13)</f>
        <v>8</v>
      </c>
      <c r="M5788" s="9">
        <v>42890</v>
      </c>
    </row>
    <row r="5789" spans="1:13" x14ac:dyDescent="0.25">
      <c r="A5789">
        <v>100001364</v>
      </c>
      <c r="B5789" s="9">
        <v>42539</v>
      </c>
      <c r="C5789" s="11">
        <v>0.6605092592592593</v>
      </c>
      <c r="D5789" t="s">
        <v>2681</v>
      </c>
      <c r="E5789" s="6">
        <v>1</v>
      </c>
      <c r="F5789" s="6">
        <v>464.11200000000008</v>
      </c>
      <c r="G5789" s="6">
        <v>464.11200000000008</v>
      </c>
      <c r="H5789" t="s">
        <v>2660</v>
      </c>
      <c r="I5789" t="s">
        <v>40</v>
      </c>
      <c r="J5789" t="s">
        <v>1298</v>
      </c>
      <c r="K5789" s="6">
        <v>198</v>
      </c>
      <c r="L5789">
        <f>LOOKUP(faktPardavimai!J2257,dimParduotuvės!$B$2:$B$13,dimParduotuvės!$A$2:$A$13)</f>
        <v>6</v>
      </c>
      <c r="M5789" s="9">
        <v>42539</v>
      </c>
    </row>
    <row r="5790" spans="1:13" x14ac:dyDescent="0.25">
      <c r="A5790">
        <v>100001709</v>
      </c>
      <c r="B5790" s="9">
        <v>42812</v>
      </c>
      <c r="C5790" s="11">
        <v>0.50983796296296291</v>
      </c>
      <c r="D5790" t="s">
        <v>2681</v>
      </c>
      <c r="E5790" s="6">
        <v>1</v>
      </c>
      <c r="F5790" s="6">
        <v>417.70080000000007</v>
      </c>
      <c r="G5790" s="6">
        <v>417.70080000000007</v>
      </c>
      <c r="H5790" t="s">
        <v>2661</v>
      </c>
      <c r="I5790" t="s">
        <v>40</v>
      </c>
      <c r="J5790" t="s">
        <v>1306</v>
      </c>
      <c r="K5790" s="6">
        <v>198</v>
      </c>
      <c r="L5790">
        <f>LOOKUP(faktPardavimai!J2866,dimParduotuvės!$B$2:$B$13,dimParduotuvės!$A$2:$A$13)</f>
        <v>1</v>
      </c>
      <c r="M5790" s="9">
        <v>42814</v>
      </c>
    </row>
    <row r="5791" spans="1:13" x14ac:dyDescent="0.25">
      <c r="A5791">
        <v>100001861</v>
      </c>
      <c r="B5791" s="9">
        <v>43339</v>
      </c>
      <c r="C5791" s="11">
        <v>0.62428240740740748</v>
      </c>
      <c r="D5791" t="s">
        <v>2681</v>
      </c>
      <c r="E5791" s="6">
        <v>2</v>
      </c>
      <c r="F5791" s="6">
        <v>389.85408000000007</v>
      </c>
      <c r="G5791" s="6">
        <v>779.70816000000013</v>
      </c>
      <c r="H5791" t="s">
        <v>2661</v>
      </c>
      <c r="I5791" t="s">
        <v>40</v>
      </c>
      <c r="J5791" t="s">
        <v>1302</v>
      </c>
      <c r="K5791" s="6">
        <v>396</v>
      </c>
      <c r="L5791">
        <f>LOOKUP(faktPardavimai!J3108,dimParduotuvės!$B$2:$B$13,dimParduotuvės!$A$2:$A$13)</f>
        <v>6</v>
      </c>
      <c r="M5791" s="9">
        <v>43339</v>
      </c>
    </row>
    <row r="5792" spans="1:13" x14ac:dyDescent="0.25">
      <c r="A5792">
        <v>100002075</v>
      </c>
      <c r="B5792" s="9">
        <v>43264</v>
      </c>
      <c r="C5792" s="11">
        <v>0.38854166666666662</v>
      </c>
      <c r="D5792" t="s">
        <v>2681</v>
      </c>
      <c r="E5792" s="6">
        <v>2</v>
      </c>
      <c r="F5792" s="6">
        <v>464.11200000000008</v>
      </c>
      <c r="G5792" s="6">
        <v>928.22400000000016</v>
      </c>
      <c r="H5792" t="s">
        <v>2660</v>
      </c>
      <c r="I5792" t="s">
        <v>2267</v>
      </c>
      <c r="J5792" t="s">
        <v>1300</v>
      </c>
      <c r="K5792" s="6">
        <v>396</v>
      </c>
      <c r="L5792">
        <f>LOOKUP(faktPardavimai!J3485,dimParduotuvės!$B$2:$B$13,dimParduotuvės!$A$2:$A$13)</f>
        <v>8</v>
      </c>
      <c r="M5792" s="9">
        <v>43264</v>
      </c>
    </row>
    <row r="5793" spans="1:13" x14ac:dyDescent="0.25">
      <c r="A5793">
        <v>100002176</v>
      </c>
      <c r="B5793" s="9">
        <v>43131</v>
      </c>
      <c r="C5793" s="11">
        <v>0.65423611111111113</v>
      </c>
      <c r="D5793" t="s">
        <v>2681</v>
      </c>
      <c r="E5793" s="6">
        <v>1</v>
      </c>
      <c r="F5793" s="6">
        <v>371.28960000000006</v>
      </c>
      <c r="G5793" s="6">
        <v>371.28960000000006</v>
      </c>
      <c r="H5793" t="s">
        <v>2660</v>
      </c>
      <c r="I5793" t="s">
        <v>40</v>
      </c>
      <c r="J5793" t="s">
        <v>1301</v>
      </c>
      <c r="K5793" s="6">
        <v>198</v>
      </c>
      <c r="L5793">
        <f>LOOKUP(faktPardavimai!J3632,dimParduotuvės!$B$2:$B$13,dimParduotuvės!$A$2:$A$13)</f>
        <v>7</v>
      </c>
      <c r="M5793" s="9">
        <v>43132</v>
      </c>
    </row>
    <row r="5794" spans="1:13" x14ac:dyDescent="0.25">
      <c r="A5794">
        <v>100002221</v>
      </c>
      <c r="B5794" s="9">
        <v>43122</v>
      </c>
      <c r="C5794" s="11">
        <v>0.39368055555555559</v>
      </c>
      <c r="D5794" t="s">
        <v>2681</v>
      </c>
      <c r="E5794" s="6">
        <v>1</v>
      </c>
      <c r="F5794" s="6">
        <v>464.11200000000008</v>
      </c>
      <c r="G5794" s="6">
        <v>464.11200000000008</v>
      </c>
      <c r="H5794" t="s">
        <v>2661</v>
      </c>
      <c r="I5794" t="s">
        <v>40</v>
      </c>
      <c r="J5794" t="s">
        <v>1300</v>
      </c>
      <c r="K5794" s="6">
        <v>198</v>
      </c>
      <c r="L5794">
        <f>LOOKUP(faktPardavimai!J3710,dimParduotuvės!$B$2:$B$13,dimParduotuvės!$A$2:$A$13)</f>
        <v>5</v>
      </c>
      <c r="M5794" s="9">
        <v>43122</v>
      </c>
    </row>
    <row r="5795" spans="1:13" x14ac:dyDescent="0.25">
      <c r="A5795">
        <v>100002656</v>
      </c>
      <c r="B5795" s="9">
        <v>42399</v>
      </c>
      <c r="C5795" s="11">
        <v>0.41237268518518522</v>
      </c>
      <c r="D5795" t="s">
        <v>2681</v>
      </c>
      <c r="E5795" s="6">
        <v>1</v>
      </c>
      <c r="F5795" s="6">
        <v>464.11200000000008</v>
      </c>
      <c r="G5795" s="6">
        <v>464.11200000000008</v>
      </c>
      <c r="H5795" t="s">
        <v>2660</v>
      </c>
      <c r="I5795" t="s">
        <v>40</v>
      </c>
      <c r="J5795" t="s">
        <v>1300</v>
      </c>
      <c r="K5795" s="6">
        <v>198</v>
      </c>
      <c r="L5795">
        <f>LOOKUP(faktPardavimai!J4489,dimParduotuvės!$B$2:$B$13,dimParduotuvės!$A$2:$A$13)</f>
        <v>5</v>
      </c>
      <c r="M5795" s="9">
        <v>42399</v>
      </c>
    </row>
    <row r="5796" spans="1:13" x14ac:dyDescent="0.25">
      <c r="A5796">
        <v>100002990</v>
      </c>
      <c r="B5796" s="9">
        <v>42851</v>
      </c>
      <c r="C5796" s="11">
        <v>0.51244212962962965</v>
      </c>
      <c r="D5796" t="s">
        <v>2681</v>
      </c>
      <c r="E5796" s="6">
        <v>1</v>
      </c>
      <c r="F5796" s="6">
        <v>464.11200000000008</v>
      </c>
      <c r="G5796" s="6">
        <v>464.11200000000008</v>
      </c>
      <c r="H5796" t="s">
        <v>2660</v>
      </c>
      <c r="I5796" t="s">
        <v>40</v>
      </c>
      <c r="J5796" t="s">
        <v>1301</v>
      </c>
      <c r="K5796" s="6">
        <v>198</v>
      </c>
      <c r="L5796">
        <f>LOOKUP(faktPardavimai!J4999,dimParduotuvės!$B$2:$B$13,dimParduotuvės!$A$2:$A$13)</f>
        <v>9</v>
      </c>
      <c r="M5796" s="9">
        <v>42853</v>
      </c>
    </row>
    <row r="5797" spans="1:13" x14ac:dyDescent="0.25">
      <c r="A5797">
        <v>100003288</v>
      </c>
      <c r="B5797" s="9">
        <v>42653</v>
      </c>
      <c r="C5797" s="11">
        <v>0.45631944444444444</v>
      </c>
      <c r="D5797" t="s">
        <v>2681</v>
      </c>
      <c r="E5797" s="6">
        <v>1</v>
      </c>
      <c r="F5797" s="6">
        <v>375.93072000000006</v>
      </c>
      <c r="G5797" s="6">
        <v>375.93072000000006</v>
      </c>
      <c r="H5797" t="s">
        <v>2660</v>
      </c>
      <c r="I5797" t="s">
        <v>40</v>
      </c>
      <c r="J5797" t="s">
        <v>1302</v>
      </c>
      <c r="K5797" s="6">
        <v>198</v>
      </c>
      <c r="L5797">
        <f>LOOKUP(faktPardavimai!J5519,dimParduotuvės!$B$2:$B$13,dimParduotuvės!$A$2:$A$13)</f>
        <v>4</v>
      </c>
      <c r="M5797" s="9">
        <v>42653</v>
      </c>
    </row>
    <row r="5798" spans="1:13" x14ac:dyDescent="0.25">
      <c r="A5798">
        <v>100003516</v>
      </c>
      <c r="B5798" s="9">
        <v>42623</v>
      </c>
      <c r="C5798" s="11">
        <v>0.47929398148148145</v>
      </c>
      <c r="D5798" t="s">
        <v>2681</v>
      </c>
      <c r="E5798" s="6">
        <v>1</v>
      </c>
      <c r="F5798" s="6">
        <v>464.11200000000008</v>
      </c>
      <c r="G5798" s="6">
        <v>464.11200000000008</v>
      </c>
      <c r="H5798" t="s">
        <v>2660</v>
      </c>
      <c r="I5798" t="s">
        <v>40</v>
      </c>
      <c r="J5798" t="s">
        <v>1304</v>
      </c>
      <c r="K5798" s="6">
        <v>198</v>
      </c>
      <c r="L5798">
        <f>LOOKUP(faktPardavimai!J5942,dimParduotuvės!$B$2:$B$13,dimParduotuvės!$A$2:$A$13)</f>
        <v>2</v>
      </c>
      <c r="M5798" s="9">
        <v>42623</v>
      </c>
    </row>
    <row r="5799" spans="1:13" x14ac:dyDescent="0.25">
      <c r="A5799">
        <v>100003551</v>
      </c>
      <c r="B5799" s="9">
        <v>42782</v>
      </c>
      <c r="C5799" s="11">
        <v>0.69548611111111114</v>
      </c>
      <c r="D5799" t="s">
        <v>2681</v>
      </c>
      <c r="E5799" s="6">
        <v>1</v>
      </c>
      <c r="F5799" s="6">
        <v>464.11200000000008</v>
      </c>
      <c r="G5799" s="6">
        <v>464.11200000000008</v>
      </c>
      <c r="H5799" t="s">
        <v>2661</v>
      </c>
      <c r="I5799" t="s">
        <v>1969</v>
      </c>
      <c r="J5799" t="s">
        <v>1298</v>
      </c>
      <c r="K5799" s="6">
        <v>198</v>
      </c>
      <c r="L5799">
        <f>LOOKUP(faktPardavimai!J5990,dimParduotuvės!$B$2:$B$13,dimParduotuvės!$A$2:$A$13)</f>
        <v>2</v>
      </c>
      <c r="M5799" s="9">
        <v>42785</v>
      </c>
    </row>
    <row r="5800" spans="1:13" x14ac:dyDescent="0.25">
      <c r="A5800">
        <v>100003698</v>
      </c>
      <c r="B5800" s="9">
        <v>43080</v>
      </c>
      <c r="C5800" s="11">
        <v>0.38716435185185188</v>
      </c>
      <c r="D5800" t="s">
        <v>2681</v>
      </c>
      <c r="E5800" s="6">
        <v>1</v>
      </c>
      <c r="F5800" s="6">
        <v>426.98304000000007</v>
      </c>
      <c r="G5800" s="6">
        <v>426.98304000000007</v>
      </c>
      <c r="H5800" t="s">
        <v>2660</v>
      </c>
      <c r="I5800" t="s">
        <v>40</v>
      </c>
      <c r="J5800" t="s">
        <v>1300</v>
      </c>
      <c r="K5800" s="6">
        <v>198</v>
      </c>
      <c r="L5800">
        <f>LOOKUP(faktPardavimai!J6220,dimParduotuvės!$B$2:$B$13,dimParduotuvės!$A$2:$A$13)</f>
        <v>4</v>
      </c>
      <c r="M5800" s="9">
        <v>43080</v>
      </c>
    </row>
    <row r="5801" spans="1:13" x14ac:dyDescent="0.25">
      <c r="A5801">
        <v>100004082</v>
      </c>
      <c r="B5801" s="9">
        <v>42848</v>
      </c>
      <c r="C5801" s="11">
        <v>0.79861111111111116</v>
      </c>
      <c r="D5801" t="s">
        <v>2681</v>
      </c>
      <c r="E5801" s="6">
        <v>1</v>
      </c>
      <c r="F5801" s="6">
        <v>408.41856000000007</v>
      </c>
      <c r="G5801" s="6">
        <v>408.41856000000007</v>
      </c>
      <c r="H5801" t="s">
        <v>2660</v>
      </c>
      <c r="I5801" t="s">
        <v>40</v>
      </c>
      <c r="J5801" t="s">
        <v>1306</v>
      </c>
      <c r="K5801" s="6">
        <v>198</v>
      </c>
      <c r="L5801">
        <f>LOOKUP(faktPardavimai!J6841,dimParduotuvės!$B$2:$B$13,dimParduotuvės!$A$2:$A$13)</f>
        <v>3</v>
      </c>
      <c r="M5801" s="9">
        <v>42848</v>
      </c>
    </row>
    <row r="5802" spans="1:13" x14ac:dyDescent="0.25">
      <c r="A5802">
        <v>100004178</v>
      </c>
      <c r="B5802" s="9">
        <v>43207</v>
      </c>
      <c r="C5802" s="11">
        <v>0.51631944444444444</v>
      </c>
      <c r="D5802" t="s">
        <v>2681</v>
      </c>
      <c r="E5802" s="6">
        <v>1</v>
      </c>
      <c r="F5802" s="6">
        <v>422.34192000000007</v>
      </c>
      <c r="G5802" s="6">
        <v>422.34192000000007</v>
      </c>
      <c r="H5802" t="s">
        <v>2660</v>
      </c>
      <c r="I5802" t="s">
        <v>1950</v>
      </c>
      <c r="J5802" t="s">
        <v>1304</v>
      </c>
      <c r="K5802" s="6">
        <v>198</v>
      </c>
      <c r="L5802">
        <f>LOOKUP(faktPardavimai!J6986,dimParduotuvės!$B$2:$B$13,dimParduotuvės!$A$2:$A$13)</f>
        <v>5</v>
      </c>
      <c r="M5802" s="9">
        <v>43207</v>
      </c>
    </row>
    <row r="5803" spans="1:13" x14ac:dyDescent="0.25">
      <c r="A5803">
        <v>100004324</v>
      </c>
      <c r="B5803" s="9">
        <v>43220</v>
      </c>
      <c r="C5803" s="11">
        <v>0.50664351851851852</v>
      </c>
      <c r="D5803" t="s">
        <v>2681</v>
      </c>
      <c r="E5803" s="6">
        <v>1</v>
      </c>
      <c r="F5803" s="6">
        <v>422.34192000000007</v>
      </c>
      <c r="G5803" s="6">
        <v>422.34192000000007</v>
      </c>
      <c r="H5803" t="s">
        <v>2661</v>
      </c>
      <c r="I5803" t="s">
        <v>1991</v>
      </c>
      <c r="J5803" t="s">
        <v>1303</v>
      </c>
      <c r="K5803" s="6">
        <v>198</v>
      </c>
      <c r="L5803">
        <f>LOOKUP(faktPardavimai!J7250,dimParduotuvės!$B$2:$B$13,dimParduotuvės!$A$2:$A$13)</f>
        <v>8</v>
      </c>
      <c r="M5803" s="9">
        <v>43220</v>
      </c>
    </row>
    <row r="5804" spans="1:13" x14ac:dyDescent="0.25">
      <c r="A5804">
        <v>100004440</v>
      </c>
      <c r="B5804" s="9">
        <v>42384</v>
      </c>
      <c r="C5804" s="11">
        <v>0.52487268518518515</v>
      </c>
      <c r="D5804" t="s">
        <v>2681</v>
      </c>
      <c r="E5804" s="6">
        <v>2</v>
      </c>
      <c r="F5804" s="6">
        <v>459.47088000000008</v>
      </c>
      <c r="G5804" s="6">
        <v>918.94176000000016</v>
      </c>
      <c r="H5804" t="s">
        <v>2660</v>
      </c>
      <c r="I5804" t="s">
        <v>40</v>
      </c>
      <c r="J5804" t="s">
        <v>1304</v>
      </c>
      <c r="K5804" s="6">
        <v>396</v>
      </c>
      <c r="L5804">
        <f>LOOKUP(faktPardavimai!J7462,dimParduotuvės!$B$2:$B$13,dimParduotuvės!$A$2:$A$13)</f>
        <v>1</v>
      </c>
      <c r="M5804" s="9">
        <v>42385</v>
      </c>
    </row>
    <row r="5805" spans="1:13" x14ac:dyDescent="0.25">
      <c r="A5805">
        <v>100004525</v>
      </c>
      <c r="B5805" s="9">
        <v>42515</v>
      </c>
      <c r="C5805" s="11">
        <v>0.49868055555555557</v>
      </c>
      <c r="D5805" t="s">
        <v>2681</v>
      </c>
      <c r="E5805" s="6">
        <v>1</v>
      </c>
      <c r="F5805" s="6">
        <v>464.11200000000008</v>
      </c>
      <c r="G5805" s="6">
        <v>464.11200000000008</v>
      </c>
      <c r="H5805" t="s">
        <v>2660</v>
      </c>
      <c r="I5805" t="s">
        <v>40</v>
      </c>
      <c r="J5805" t="s">
        <v>1306</v>
      </c>
      <c r="K5805" s="6">
        <v>198</v>
      </c>
      <c r="L5805">
        <f>LOOKUP(faktPardavimai!J7597,dimParduotuvės!$B$2:$B$13,dimParduotuvės!$A$2:$A$13)</f>
        <v>1</v>
      </c>
      <c r="M5805" s="9">
        <v>42518</v>
      </c>
    </row>
    <row r="5806" spans="1:13" x14ac:dyDescent="0.25">
      <c r="A5806">
        <v>100004633</v>
      </c>
      <c r="B5806" s="9">
        <v>42735</v>
      </c>
      <c r="C5806" s="11">
        <v>0.45872685185185186</v>
      </c>
      <c r="D5806" t="s">
        <v>2681</v>
      </c>
      <c r="E5806" s="6">
        <v>2</v>
      </c>
      <c r="F5806" s="6">
        <v>464.11200000000008</v>
      </c>
      <c r="G5806" s="6">
        <v>928.22400000000016</v>
      </c>
      <c r="H5806" t="s">
        <v>2661</v>
      </c>
      <c r="I5806" t="s">
        <v>1984</v>
      </c>
      <c r="J5806" t="s">
        <v>1305</v>
      </c>
      <c r="K5806" s="6">
        <v>396</v>
      </c>
      <c r="L5806">
        <f>LOOKUP(faktPardavimai!J7789,dimParduotuvės!$B$2:$B$13,dimParduotuvės!$A$2:$A$13)</f>
        <v>4</v>
      </c>
      <c r="M5806" s="9">
        <v>42737</v>
      </c>
    </row>
    <row r="5807" spans="1:13" x14ac:dyDescent="0.25">
      <c r="A5807">
        <v>100004863</v>
      </c>
      <c r="B5807" s="9">
        <v>42837</v>
      </c>
      <c r="C5807" s="11">
        <v>0.56364583333333329</v>
      </c>
      <c r="D5807" t="s">
        <v>2681</v>
      </c>
      <c r="E5807" s="6">
        <v>1</v>
      </c>
      <c r="F5807" s="6">
        <v>464.11200000000008</v>
      </c>
      <c r="G5807" s="6">
        <v>464.11200000000008</v>
      </c>
      <c r="H5807" t="s">
        <v>2661</v>
      </c>
      <c r="I5807" t="s">
        <v>40</v>
      </c>
      <c r="J5807" t="s">
        <v>1298</v>
      </c>
      <c r="K5807" s="6">
        <v>198</v>
      </c>
      <c r="L5807">
        <f>LOOKUP(faktPardavimai!J8127,dimParduotuvės!$B$2:$B$13,dimParduotuvės!$A$2:$A$13)</f>
        <v>7</v>
      </c>
      <c r="M5807" s="9">
        <v>42837</v>
      </c>
    </row>
    <row r="5808" spans="1:13" x14ac:dyDescent="0.25">
      <c r="A5808">
        <v>100004902</v>
      </c>
      <c r="B5808" s="9">
        <v>42918</v>
      </c>
      <c r="C5808" s="11">
        <v>0.83711805555555552</v>
      </c>
      <c r="D5808" t="s">
        <v>2681</v>
      </c>
      <c r="E5808" s="6">
        <v>1</v>
      </c>
      <c r="F5808" s="6">
        <v>394.49520000000007</v>
      </c>
      <c r="G5808" s="6">
        <v>394.49520000000007</v>
      </c>
      <c r="H5808" t="s">
        <v>2660</v>
      </c>
      <c r="I5808" t="s">
        <v>40</v>
      </c>
      <c r="J5808" t="s">
        <v>1302</v>
      </c>
      <c r="K5808" s="6">
        <v>198</v>
      </c>
      <c r="L5808">
        <f>LOOKUP(faktPardavimai!J8199,dimParduotuvės!$B$2:$B$13,dimParduotuvės!$A$2:$A$13)</f>
        <v>5</v>
      </c>
      <c r="M5808" s="9">
        <v>42920</v>
      </c>
    </row>
    <row r="5809" spans="1:13" x14ac:dyDescent="0.25">
      <c r="A5809">
        <v>100005296</v>
      </c>
      <c r="B5809" s="9">
        <v>43022</v>
      </c>
      <c r="C5809" s="11">
        <v>0.58871527777777777</v>
      </c>
      <c r="D5809" t="s">
        <v>2681</v>
      </c>
      <c r="E5809" s="6">
        <v>1</v>
      </c>
      <c r="F5809" s="6">
        <v>464.11200000000008</v>
      </c>
      <c r="G5809" s="6">
        <v>464.11200000000008</v>
      </c>
      <c r="H5809" t="s">
        <v>2660</v>
      </c>
      <c r="I5809" t="s">
        <v>40</v>
      </c>
      <c r="J5809" t="s">
        <v>1299</v>
      </c>
      <c r="K5809" s="6">
        <v>198</v>
      </c>
      <c r="L5809">
        <f>LOOKUP(faktPardavimai!J8835,dimParduotuvės!$B$2:$B$13,dimParduotuvės!$A$2:$A$13)</f>
        <v>6</v>
      </c>
      <c r="M5809" s="9">
        <v>43025</v>
      </c>
    </row>
    <row r="5810" spans="1:13" x14ac:dyDescent="0.25">
      <c r="A5810">
        <v>100005356</v>
      </c>
      <c r="B5810" s="9">
        <v>43203</v>
      </c>
      <c r="C5810" s="11">
        <v>0.67611111111111111</v>
      </c>
      <c r="D5810" t="s">
        <v>2681</v>
      </c>
      <c r="E5810" s="6">
        <v>1</v>
      </c>
      <c r="F5810" s="6">
        <v>464.11200000000008</v>
      </c>
      <c r="G5810" s="6">
        <v>464.11200000000008</v>
      </c>
      <c r="H5810" t="s">
        <v>2661</v>
      </c>
      <c r="I5810" t="s">
        <v>2318</v>
      </c>
      <c r="J5810" t="s">
        <v>1306</v>
      </c>
      <c r="K5810" s="6">
        <v>198</v>
      </c>
      <c r="L5810">
        <f>LOOKUP(faktPardavimai!J8955,dimParduotuvės!$B$2:$B$13,dimParduotuvės!$A$2:$A$13)</f>
        <v>4</v>
      </c>
      <c r="M5810" s="9">
        <v>43206</v>
      </c>
    </row>
    <row r="5811" spans="1:13" x14ac:dyDescent="0.25">
      <c r="A5811">
        <v>100005495</v>
      </c>
      <c r="B5811" s="9">
        <v>42986</v>
      </c>
      <c r="C5811" s="11">
        <v>0.69027777777777777</v>
      </c>
      <c r="D5811" t="s">
        <v>2681</v>
      </c>
      <c r="E5811" s="6">
        <v>1</v>
      </c>
      <c r="F5811" s="6">
        <v>464.11200000000008</v>
      </c>
      <c r="G5811" s="6">
        <v>464.11200000000008</v>
      </c>
      <c r="H5811" t="s">
        <v>2660</v>
      </c>
      <c r="I5811" t="s">
        <v>1792</v>
      </c>
      <c r="J5811" t="s">
        <v>1299</v>
      </c>
      <c r="K5811" s="6">
        <v>198</v>
      </c>
      <c r="L5811">
        <f>LOOKUP(faktPardavimai!J9196,dimParduotuvės!$B$2:$B$13,dimParduotuvės!$A$2:$A$13)</f>
        <v>1</v>
      </c>
      <c r="M5811" s="9">
        <v>42990</v>
      </c>
    </row>
    <row r="5812" spans="1:13" x14ac:dyDescent="0.25">
      <c r="A5812">
        <v>100005945</v>
      </c>
      <c r="B5812" s="9">
        <v>43315</v>
      </c>
      <c r="C5812" s="11">
        <v>0.73563657407407401</v>
      </c>
      <c r="D5812" t="s">
        <v>2681</v>
      </c>
      <c r="E5812" s="6">
        <v>1</v>
      </c>
      <c r="F5812" s="6">
        <v>464.11200000000008</v>
      </c>
      <c r="G5812" s="6">
        <v>464.11200000000008</v>
      </c>
      <c r="H5812" t="s">
        <v>2660</v>
      </c>
      <c r="I5812" t="s">
        <v>40</v>
      </c>
      <c r="J5812" t="s">
        <v>1299</v>
      </c>
      <c r="K5812" s="6">
        <v>198</v>
      </c>
      <c r="L5812">
        <f>LOOKUP(faktPardavimai!J9920,dimParduotuvės!$B$2:$B$13,dimParduotuvės!$A$2:$A$13)</f>
        <v>1</v>
      </c>
      <c r="M5812" s="9">
        <v>43315</v>
      </c>
    </row>
    <row r="5813" spans="1:13" x14ac:dyDescent="0.25">
      <c r="A5813">
        <v>100005998</v>
      </c>
      <c r="B5813" s="9">
        <v>42951</v>
      </c>
      <c r="C5813" s="11">
        <v>0.54193287037037041</v>
      </c>
      <c r="D5813" t="s">
        <v>2681</v>
      </c>
      <c r="E5813" s="6">
        <v>1</v>
      </c>
      <c r="F5813" s="6">
        <v>464.11200000000008</v>
      </c>
      <c r="G5813" s="6">
        <v>464.11200000000008</v>
      </c>
      <c r="H5813" t="s">
        <v>2660</v>
      </c>
      <c r="I5813" t="s">
        <v>40</v>
      </c>
      <c r="J5813" t="s">
        <v>1302</v>
      </c>
      <c r="K5813" s="6">
        <v>198</v>
      </c>
      <c r="L5813">
        <f>LOOKUP(faktPardavimai!J10004,dimParduotuvės!$B$2:$B$13,dimParduotuvės!$A$2:$A$13)</f>
        <v>2</v>
      </c>
      <c r="M5813" s="9">
        <v>42952</v>
      </c>
    </row>
    <row r="5814" spans="1:13" x14ac:dyDescent="0.25">
      <c r="A5814">
        <v>100006063</v>
      </c>
      <c r="B5814" s="9">
        <v>42793</v>
      </c>
      <c r="C5814" s="11">
        <v>0.77686342592592583</v>
      </c>
      <c r="D5814" t="s">
        <v>2681</v>
      </c>
      <c r="E5814" s="6">
        <v>1</v>
      </c>
      <c r="F5814" s="6">
        <v>464.11200000000008</v>
      </c>
      <c r="G5814" s="6">
        <v>464.11200000000008</v>
      </c>
      <c r="H5814" t="s">
        <v>2661</v>
      </c>
      <c r="I5814" t="s">
        <v>40</v>
      </c>
      <c r="J5814" t="s">
        <v>1301</v>
      </c>
      <c r="K5814" s="6">
        <v>198</v>
      </c>
      <c r="L5814">
        <f>LOOKUP(faktPardavimai!J10134,dimParduotuvės!$B$2:$B$13,dimParduotuvės!$A$2:$A$13)</f>
        <v>8</v>
      </c>
      <c r="M5814" s="9">
        <v>42793</v>
      </c>
    </row>
    <row r="5815" spans="1:13" x14ac:dyDescent="0.25">
      <c r="A5815">
        <v>100006443</v>
      </c>
      <c r="B5815" s="9">
        <v>42777</v>
      </c>
      <c r="C5815" s="11">
        <v>0.57540509259259254</v>
      </c>
      <c r="D5815" t="s">
        <v>2681</v>
      </c>
      <c r="E5815" s="6">
        <v>1</v>
      </c>
      <c r="F5815" s="6">
        <v>426.98304000000007</v>
      </c>
      <c r="G5815" s="6">
        <v>426.98304000000007</v>
      </c>
      <c r="H5815" t="s">
        <v>2660</v>
      </c>
      <c r="I5815" t="s">
        <v>40</v>
      </c>
      <c r="J5815" t="s">
        <v>1298</v>
      </c>
      <c r="K5815" s="6">
        <v>198</v>
      </c>
      <c r="L5815">
        <f>LOOKUP(faktPardavimai!J10712,dimParduotuvės!$B$2:$B$13,dimParduotuvės!$A$2:$A$13)</f>
        <v>3</v>
      </c>
      <c r="M5815" s="9">
        <v>42777</v>
      </c>
    </row>
    <row r="5816" spans="1:13" x14ac:dyDescent="0.25">
      <c r="A5816">
        <v>100006704</v>
      </c>
      <c r="B5816" s="9">
        <v>42388</v>
      </c>
      <c r="C5816" s="11">
        <v>0.51936342592592599</v>
      </c>
      <c r="D5816" t="s">
        <v>2681</v>
      </c>
      <c r="E5816" s="6">
        <v>1</v>
      </c>
      <c r="F5816" s="6">
        <v>464.11200000000008</v>
      </c>
      <c r="G5816" s="6">
        <v>464.11200000000008</v>
      </c>
      <c r="H5816" t="s">
        <v>2661</v>
      </c>
      <c r="I5816" t="s">
        <v>2116</v>
      </c>
      <c r="J5816" t="s">
        <v>1302</v>
      </c>
      <c r="K5816" s="6">
        <v>198</v>
      </c>
      <c r="L5816">
        <f>LOOKUP(faktPardavimai!J11152,dimParduotuvės!$B$2:$B$13,dimParduotuvės!$A$2:$A$13)</f>
        <v>7</v>
      </c>
      <c r="M5816" s="9">
        <v>42390</v>
      </c>
    </row>
    <row r="5817" spans="1:13" x14ac:dyDescent="0.25">
      <c r="A5817">
        <v>100006840</v>
      </c>
      <c r="B5817" s="9">
        <v>42666</v>
      </c>
      <c r="C5817" s="11">
        <v>0.77726851851851853</v>
      </c>
      <c r="D5817" t="s">
        <v>2681</v>
      </c>
      <c r="E5817" s="6">
        <v>1</v>
      </c>
      <c r="F5817" s="6">
        <v>464.11200000000008</v>
      </c>
      <c r="G5817" s="6">
        <v>464.11200000000008</v>
      </c>
      <c r="H5817" t="s">
        <v>2660</v>
      </c>
      <c r="I5817" t="s">
        <v>1780</v>
      </c>
      <c r="J5817" t="s">
        <v>1302</v>
      </c>
      <c r="K5817" s="6">
        <v>198</v>
      </c>
      <c r="L5817">
        <f>LOOKUP(faktPardavimai!J11381,dimParduotuvės!$B$2:$B$13,dimParduotuvės!$A$2:$A$13)</f>
        <v>6</v>
      </c>
      <c r="M5817" s="9">
        <v>42671</v>
      </c>
    </row>
    <row r="5818" spans="1:13" x14ac:dyDescent="0.25">
      <c r="A5818">
        <v>100007199</v>
      </c>
      <c r="B5818" s="9">
        <v>42377</v>
      </c>
      <c r="C5818" s="11">
        <v>0.43332175925925925</v>
      </c>
      <c r="D5818" t="s">
        <v>2681</v>
      </c>
      <c r="E5818" s="6">
        <v>2</v>
      </c>
      <c r="F5818" s="6">
        <v>389.85408000000007</v>
      </c>
      <c r="G5818" s="6">
        <v>779.70816000000013</v>
      </c>
      <c r="H5818" t="s">
        <v>2660</v>
      </c>
      <c r="I5818" t="s">
        <v>1659</v>
      </c>
      <c r="J5818" t="s">
        <v>1298</v>
      </c>
      <c r="K5818" s="6">
        <v>396</v>
      </c>
      <c r="L5818">
        <f>LOOKUP(faktPardavimai!J11972,dimParduotuvės!$B$2:$B$13,dimParduotuvės!$A$2:$A$13)</f>
        <v>5</v>
      </c>
      <c r="M5818" s="9">
        <v>42377</v>
      </c>
    </row>
    <row r="5819" spans="1:13" x14ac:dyDescent="0.25">
      <c r="A5819">
        <v>100007266</v>
      </c>
      <c r="B5819" s="9">
        <v>43245</v>
      </c>
      <c r="C5819" s="11">
        <v>0.51407407407407402</v>
      </c>
      <c r="D5819" t="s">
        <v>2681</v>
      </c>
      <c r="E5819" s="6">
        <v>2</v>
      </c>
      <c r="F5819" s="6">
        <v>464.11200000000008</v>
      </c>
      <c r="G5819" s="6">
        <v>928.22400000000016</v>
      </c>
      <c r="H5819" t="s">
        <v>2660</v>
      </c>
      <c r="I5819" t="s">
        <v>40</v>
      </c>
      <c r="J5819" t="s">
        <v>1299</v>
      </c>
      <c r="K5819" s="6">
        <v>396</v>
      </c>
      <c r="L5819">
        <f>LOOKUP(faktPardavimai!J12095,dimParduotuvės!$B$2:$B$13,dimParduotuvės!$A$2:$A$13)</f>
        <v>2</v>
      </c>
      <c r="M5819" s="9">
        <v>43248</v>
      </c>
    </row>
    <row r="5820" spans="1:13" x14ac:dyDescent="0.25">
      <c r="A5820">
        <v>100007608</v>
      </c>
      <c r="B5820" s="9">
        <v>42932</v>
      </c>
      <c r="C5820" s="11">
        <v>0.53293981481481478</v>
      </c>
      <c r="D5820" t="s">
        <v>2681</v>
      </c>
      <c r="E5820" s="6">
        <v>2</v>
      </c>
      <c r="F5820" s="6">
        <v>464.11200000000008</v>
      </c>
      <c r="G5820" s="6">
        <v>928.22400000000016</v>
      </c>
      <c r="H5820" t="s">
        <v>2660</v>
      </c>
      <c r="I5820" t="s">
        <v>40</v>
      </c>
      <c r="J5820" t="s">
        <v>1304</v>
      </c>
      <c r="K5820" s="6">
        <v>396</v>
      </c>
      <c r="L5820">
        <f>LOOKUP(faktPardavimai!J12619,dimParduotuvės!$B$2:$B$13,dimParduotuvės!$A$2:$A$13)</f>
        <v>7</v>
      </c>
      <c r="M5820" s="9">
        <v>42935</v>
      </c>
    </row>
    <row r="5821" spans="1:13" x14ac:dyDescent="0.25">
      <c r="A5821">
        <v>100007801</v>
      </c>
      <c r="B5821" s="9">
        <v>43143</v>
      </c>
      <c r="C5821" s="11">
        <v>0.52008101851851851</v>
      </c>
      <c r="D5821" t="s">
        <v>2681</v>
      </c>
      <c r="E5821" s="6">
        <v>1</v>
      </c>
      <c r="F5821" s="6">
        <v>464.11200000000008</v>
      </c>
      <c r="G5821" s="6">
        <v>464.11200000000008</v>
      </c>
      <c r="H5821" t="s">
        <v>2661</v>
      </c>
      <c r="I5821" t="s">
        <v>40</v>
      </c>
      <c r="J5821" t="s">
        <v>1301</v>
      </c>
      <c r="K5821" s="6">
        <v>198</v>
      </c>
      <c r="L5821">
        <f>LOOKUP(faktPardavimai!J12940,dimParduotuvės!$B$2:$B$13,dimParduotuvės!$A$2:$A$13)</f>
        <v>5</v>
      </c>
      <c r="M5821" s="9">
        <v>43143</v>
      </c>
    </row>
    <row r="5822" spans="1:13" x14ac:dyDescent="0.25">
      <c r="A5822">
        <v>100007841</v>
      </c>
      <c r="B5822" s="9">
        <v>42959</v>
      </c>
      <c r="C5822" s="11">
        <v>0.86751157407407409</v>
      </c>
      <c r="D5822" t="s">
        <v>2681</v>
      </c>
      <c r="E5822" s="6">
        <v>1</v>
      </c>
      <c r="F5822" s="6">
        <v>464.11200000000008</v>
      </c>
      <c r="G5822" s="6">
        <v>464.11200000000008</v>
      </c>
      <c r="H5822" t="s">
        <v>2660</v>
      </c>
      <c r="I5822" t="s">
        <v>40</v>
      </c>
      <c r="J5822" t="s">
        <v>1298</v>
      </c>
      <c r="K5822" s="6">
        <v>198</v>
      </c>
      <c r="L5822">
        <f>LOOKUP(faktPardavimai!J13009,dimParduotuvės!$B$2:$B$13,dimParduotuvės!$A$2:$A$13)</f>
        <v>8</v>
      </c>
      <c r="M5822" s="9">
        <v>42961</v>
      </c>
    </row>
    <row r="5823" spans="1:13" x14ac:dyDescent="0.25">
      <c r="A5823">
        <v>100007930</v>
      </c>
      <c r="B5823" s="9">
        <v>42463</v>
      </c>
      <c r="C5823" s="11">
        <v>0.70363425925925915</v>
      </c>
      <c r="D5823" t="s">
        <v>2681</v>
      </c>
      <c r="E5823" s="6">
        <v>1</v>
      </c>
      <c r="F5823" s="6">
        <v>464.11200000000008</v>
      </c>
      <c r="G5823" s="6">
        <v>464.11200000000008</v>
      </c>
      <c r="H5823" t="s">
        <v>2660</v>
      </c>
      <c r="I5823" t="s">
        <v>40</v>
      </c>
      <c r="J5823" t="s">
        <v>1300</v>
      </c>
      <c r="K5823" s="6">
        <v>198</v>
      </c>
      <c r="L5823">
        <f>LOOKUP(faktPardavimai!J13143,dimParduotuvės!$B$2:$B$13,dimParduotuvės!$A$2:$A$13)</f>
        <v>2</v>
      </c>
      <c r="M5823" s="9">
        <v>42464</v>
      </c>
    </row>
    <row r="5824" spans="1:13" x14ac:dyDescent="0.25">
      <c r="A5824">
        <v>100007970</v>
      </c>
      <c r="B5824" s="9">
        <v>42922</v>
      </c>
      <c r="C5824" s="11">
        <v>0.67513888888888884</v>
      </c>
      <c r="D5824" t="s">
        <v>2681</v>
      </c>
      <c r="E5824" s="6">
        <v>1</v>
      </c>
      <c r="F5824" s="6">
        <v>464.11200000000008</v>
      </c>
      <c r="G5824" s="6">
        <v>464.11200000000008</v>
      </c>
      <c r="H5824" t="s">
        <v>2660</v>
      </c>
      <c r="I5824" t="s">
        <v>40</v>
      </c>
      <c r="J5824" t="s">
        <v>1301</v>
      </c>
      <c r="K5824" s="6">
        <v>198</v>
      </c>
      <c r="L5824">
        <f>LOOKUP(faktPardavimai!J13236,dimParduotuvės!$B$2:$B$13,dimParduotuvės!$A$2:$A$13)</f>
        <v>3</v>
      </c>
      <c r="M5824" s="9">
        <v>42922</v>
      </c>
    </row>
    <row r="5825" spans="1:13" x14ac:dyDescent="0.25">
      <c r="A5825">
        <v>100008022</v>
      </c>
      <c r="B5825" s="9">
        <v>42871</v>
      </c>
      <c r="C5825" s="11">
        <v>0.76568287037037042</v>
      </c>
      <c r="D5825" t="s">
        <v>2681</v>
      </c>
      <c r="E5825" s="6">
        <v>2</v>
      </c>
      <c r="F5825" s="6">
        <v>464.11200000000008</v>
      </c>
      <c r="G5825" s="6">
        <v>928.22400000000016</v>
      </c>
      <c r="H5825" t="s">
        <v>2660</v>
      </c>
      <c r="I5825" t="s">
        <v>40</v>
      </c>
      <c r="J5825" t="s">
        <v>1306</v>
      </c>
      <c r="K5825" s="6">
        <v>396</v>
      </c>
      <c r="L5825">
        <f>LOOKUP(faktPardavimai!J13328,dimParduotuvės!$B$2:$B$13,dimParduotuvės!$A$2:$A$13)</f>
        <v>3</v>
      </c>
      <c r="M5825" s="9">
        <v>42871</v>
      </c>
    </row>
    <row r="5826" spans="1:13" x14ac:dyDescent="0.25">
      <c r="A5826">
        <v>100008032</v>
      </c>
      <c r="B5826" s="9">
        <v>42859</v>
      </c>
      <c r="C5826" s="11">
        <v>0.84980324074074076</v>
      </c>
      <c r="D5826" t="s">
        <v>2681</v>
      </c>
      <c r="E5826" s="6">
        <v>1</v>
      </c>
      <c r="F5826" s="6">
        <v>464.11200000000008</v>
      </c>
      <c r="G5826" s="6">
        <v>464.11200000000008</v>
      </c>
      <c r="H5826" t="s">
        <v>2660</v>
      </c>
      <c r="I5826" t="s">
        <v>40</v>
      </c>
      <c r="J5826" t="s">
        <v>1304</v>
      </c>
      <c r="K5826" s="6">
        <v>198</v>
      </c>
      <c r="L5826">
        <f>LOOKUP(faktPardavimai!J13348,dimParduotuvės!$B$2:$B$13,dimParduotuvės!$A$2:$A$13)</f>
        <v>4</v>
      </c>
      <c r="M5826" s="9">
        <v>42859</v>
      </c>
    </row>
    <row r="5827" spans="1:13" x14ac:dyDescent="0.25">
      <c r="A5827">
        <v>100000025</v>
      </c>
      <c r="B5827" s="9">
        <v>42461</v>
      </c>
      <c r="C5827" s="11">
        <v>0.69945601851851846</v>
      </c>
      <c r="D5827" t="s">
        <v>2666</v>
      </c>
      <c r="E5827" s="6">
        <v>1</v>
      </c>
      <c r="F5827" s="6">
        <v>470.01600000000002</v>
      </c>
      <c r="G5827" s="6">
        <v>470.01600000000002</v>
      </c>
      <c r="H5827" t="s">
        <v>2660</v>
      </c>
      <c r="I5827" t="s">
        <v>40</v>
      </c>
      <c r="J5827" t="s">
        <v>1306</v>
      </c>
      <c r="K5827" s="6">
        <v>288</v>
      </c>
      <c r="L5827">
        <f>LOOKUP(faktPardavimai!J46,dimParduotuvės!$B$2:$B$13,dimParduotuvės!$A$2:$A$13)</f>
        <v>7</v>
      </c>
      <c r="M5827" s="9">
        <v>42466</v>
      </c>
    </row>
    <row r="5828" spans="1:13" x14ac:dyDescent="0.25">
      <c r="A5828">
        <v>100000633</v>
      </c>
      <c r="B5828" s="9">
        <v>43343</v>
      </c>
      <c r="C5828" s="11">
        <v>0.85612268518518519</v>
      </c>
      <c r="D5828" t="s">
        <v>2666</v>
      </c>
      <c r="E5828" s="6">
        <v>1</v>
      </c>
      <c r="F5828" s="6">
        <v>470.01600000000002</v>
      </c>
      <c r="G5828" s="6">
        <v>470.01600000000002</v>
      </c>
      <c r="H5828" t="s">
        <v>2660</v>
      </c>
      <c r="I5828" t="s">
        <v>1881</v>
      </c>
      <c r="J5828" t="s">
        <v>1303</v>
      </c>
      <c r="K5828" s="6">
        <v>288</v>
      </c>
      <c r="L5828">
        <f>LOOKUP(faktPardavimai!J1024,dimParduotuvės!$B$2:$B$13,dimParduotuvės!$A$2:$A$13)</f>
        <v>4</v>
      </c>
      <c r="M5828" s="9">
        <v>43347</v>
      </c>
    </row>
    <row r="5829" spans="1:13" x14ac:dyDescent="0.25">
      <c r="A5829">
        <v>100000715</v>
      </c>
      <c r="B5829" s="9">
        <v>43325</v>
      </c>
      <c r="C5829" s="11">
        <v>0.7209606481481482</v>
      </c>
      <c r="D5829" t="s">
        <v>2666</v>
      </c>
      <c r="E5829" s="6">
        <v>2</v>
      </c>
      <c r="F5829" s="6">
        <v>470.01600000000002</v>
      </c>
      <c r="G5829" s="6">
        <v>940.03200000000004</v>
      </c>
      <c r="H5829" t="s">
        <v>2660</v>
      </c>
      <c r="I5829" t="s">
        <v>40</v>
      </c>
      <c r="J5829" t="s">
        <v>1300</v>
      </c>
      <c r="K5829" s="6">
        <v>576</v>
      </c>
      <c r="L5829">
        <f>LOOKUP(faktPardavimai!J1167,dimParduotuvės!$B$2:$B$13,dimParduotuvės!$A$2:$A$13)</f>
        <v>2</v>
      </c>
      <c r="M5829" s="9">
        <v>43330</v>
      </c>
    </row>
    <row r="5830" spans="1:13" x14ac:dyDescent="0.25">
      <c r="A5830">
        <v>100000722</v>
      </c>
      <c r="B5830" s="9">
        <v>43138</v>
      </c>
      <c r="C5830" s="11">
        <v>0.57120370370370377</v>
      </c>
      <c r="D5830" t="s">
        <v>2666</v>
      </c>
      <c r="E5830" s="6">
        <v>1</v>
      </c>
      <c r="F5830" s="6">
        <v>470.01600000000002</v>
      </c>
      <c r="G5830" s="6">
        <v>470.01600000000002</v>
      </c>
      <c r="H5830" t="s">
        <v>2660</v>
      </c>
      <c r="I5830" t="s">
        <v>2341</v>
      </c>
      <c r="J5830" t="s">
        <v>1302</v>
      </c>
      <c r="K5830" s="6">
        <v>288</v>
      </c>
      <c r="L5830">
        <f>LOOKUP(faktPardavimai!J1177,dimParduotuvės!$B$2:$B$13,dimParduotuvės!$A$2:$A$13)</f>
        <v>3</v>
      </c>
      <c r="M5830" s="9">
        <v>43138</v>
      </c>
    </row>
    <row r="5831" spans="1:13" x14ac:dyDescent="0.25">
      <c r="A5831">
        <v>100000802</v>
      </c>
      <c r="B5831" s="9">
        <v>42949</v>
      </c>
      <c r="C5831" s="11">
        <v>0.47211805555555553</v>
      </c>
      <c r="D5831" t="s">
        <v>2666</v>
      </c>
      <c r="E5831" s="6">
        <v>1</v>
      </c>
      <c r="F5831" s="6">
        <v>470.01600000000002</v>
      </c>
      <c r="G5831" s="6">
        <v>470.01600000000002</v>
      </c>
      <c r="H5831" t="s">
        <v>2660</v>
      </c>
      <c r="I5831" t="s">
        <v>2017</v>
      </c>
      <c r="J5831" t="s">
        <v>1299</v>
      </c>
      <c r="K5831" s="6">
        <v>288</v>
      </c>
      <c r="L5831">
        <f>LOOKUP(faktPardavimai!J1311,dimParduotuvės!$B$2:$B$13,dimParduotuvės!$A$2:$A$13)</f>
        <v>8</v>
      </c>
      <c r="M5831" s="9">
        <v>42953</v>
      </c>
    </row>
    <row r="5832" spans="1:13" x14ac:dyDescent="0.25">
      <c r="A5832">
        <v>100000838</v>
      </c>
      <c r="B5832" s="9">
        <v>43028</v>
      </c>
      <c r="C5832" s="11">
        <v>0.73473379629629632</v>
      </c>
      <c r="D5832" t="s">
        <v>2666</v>
      </c>
      <c r="E5832" s="6">
        <v>1</v>
      </c>
      <c r="F5832" s="6">
        <v>470.01600000000002</v>
      </c>
      <c r="G5832" s="6">
        <v>470.01600000000002</v>
      </c>
      <c r="H5832" t="s">
        <v>2660</v>
      </c>
      <c r="I5832" t="s">
        <v>40</v>
      </c>
      <c r="J5832" t="s">
        <v>1302</v>
      </c>
      <c r="K5832" s="6">
        <v>288</v>
      </c>
      <c r="L5832">
        <f>LOOKUP(faktPardavimai!J1381,dimParduotuvės!$B$2:$B$13,dimParduotuvės!$A$2:$A$13)</f>
        <v>4</v>
      </c>
      <c r="M5832" s="9">
        <v>43030</v>
      </c>
    </row>
    <row r="5833" spans="1:13" x14ac:dyDescent="0.25">
      <c r="A5833">
        <v>100001197</v>
      </c>
      <c r="B5833" s="9">
        <v>43208</v>
      </c>
      <c r="C5833" s="11">
        <v>0.81564814814814823</v>
      </c>
      <c r="D5833" t="s">
        <v>2666</v>
      </c>
      <c r="E5833" s="6">
        <v>1</v>
      </c>
      <c r="F5833" s="6">
        <v>470.01600000000002</v>
      </c>
      <c r="G5833" s="6">
        <v>470.01600000000002</v>
      </c>
      <c r="H5833" t="s">
        <v>2660</v>
      </c>
      <c r="I5833" t="s">
        <v>40</v>
      </c>
      <c r="J5833" t="s">
        <v>1305</v>
      </c>
      <c r="K5833" s="6">
        <v>288</v>
      </c>
      <c r="L5833">
        <f>LOOKUP(faktPardavimai!J1967,dimParduotuvės!$B$2:$B$13,dimParduotuvės!$A$2:$A$13)</f>
        <v>1</v>
      </c>
      <c r="M5833" s="9">
        <v>43208</v>
      </c>
    </row>
    <row r="5834" spans="1:13" x14ac:dyDescent="0.25">
      <c r="A5834">
        <v>100001274</v>
      </c>
      <c r="B5834" s="9">
        <v>43034</v>
      </c>
      <c r="C5834" s="11">
        <v>0.38723379629629634</v>
      </c>
      <c r="D5834" t="s">
        <v>2666</v>
      </c>
      <c r="E5834" s="6">
        <v>1</v>
      </c>
      <c r="F5834" s="6">
        <v>432.41472000000005</v>
      </c>
      <c r="G5834" s="6">
        <v>432.41472000000005</v>
      </c>
      <c r="H5834" t="s">
        <v>2660</v>
      </c>
      <c r="I5834" t="s">
        <v>1898</v>
      </c>
      <c r="J5834" t="s">
        <v>1304</v>
      </c>
      <c r="K5834" s="6">
        <v>288</v>
      </c>
      <c r="L5834">
        <f>LOOKUP(faktPardavimai!J2111,dimParduotuvės!$B$2:$B$13,dimParduotuvės!$A$2:$A$13)</f>
        <v>7</v>
      </c>
      <c r="M5834" s="9">
        <v>43034</v>
      </c>
    </row>
    <row r="5835" spans="1:13" x14ac:dyDescent="0.25">
      <c r="A5835">
        <v>100001401</v>
      </c>
      <c r="B5835" s="9">
        <v>43058</v>
      </c>
      <c r="C5835" s="11">
        <v>0.71083333333333332</v>
      </c>
      <c r="D5835" t="s">
        <v>2666</v>
      </c>
      <c r="E5835" s="6">
        <v>1</v>
      </c>
      <c r="F5835" s="6">
        <v>470.01600000000002</v>
      </c>
      <c r="G5835" s="6">
        <v>470.01600000000002</v>
      </c>
      <c r="H5835" t="s">
        <v>2660</v>
      </c>
      <c r="I5835" t="s">
        <v>2195</v>
      </c>
      <c r="J5835" t="s">
        <v>1306</v>
      </c>
      <c r="K5835" s="6">
        <v>288</v>
      </c>
      <c r="L5835">
        <f>LOOKUP(faktPardavimai!J2303,dimParduotuvės!$B$2:$B$13,dimParduotuvės!$A$2:$A$13)</f>
        <v>9</v>
      </c>
      <c r="M5835" s="9">
        <v>43058</v>
      </c>
    </row>
    <row r="5836" spans="1:13" x14ac:dyDescent="0.25">
      <c r="A5836">
        <v>100001402</v>
      </c>
      <c r="B5836" s="9">
        <v>42567</v>
      </c>
      <c r="C5836" s="11">
        <v>0.66063657407407406</v>
      </c>
      <c r="D5836" t="s">
        <v>2666</v>
      </c>
      <c r="E5836" s="6">
        <v>2</v>
      </c>
      <c r="F5836" s="6">
        <v>470.01600000000002</v>
      </c>
      <c r="G5836" s="6">
        <v>940.03200000000004</v>
      </c>
      <c r="H5836" t="s">
        <v>2660</v>
      </c>
      <c r="I5836" t="s">
        <v>40</v>
      </c>
      <c r="J5836" t="s">
        <v>1302</v>
      </c>
      <c r="K5836" s="6">
        <v>576</v>
      </c>
      <c r="L5836">
        <f>LOOKUP(faktPardavimai!J2307,dimParduotuvės!$B$2:$B$13,dimParduotuvės!$A$2:$A$13)</f>
        <v>6</v>
      </c>
      <c r="M5836" s="9">
        <v>42572</v>
      </c>
    </row>
    <row r="5837" spans="1:13" x14ac:dyDescent="0.25">
      <c r="A5837">
        <v>100001443</v>
      </c>
      <c r="B5837" s="9">
        <v>43213</v>
      </c>
      <c r="C5837" s="11">
        <v>0.52218750000000003</v>
      </c>
      <c r="D5837" t="s">
        <v>2666</v>
      </c>
      <c r="E5837" s="6">
        <v>1</v>
      </c>
      <c r="F5837" s="6">
        <v>390.11327999999997</v>
      </c>
      <c r="G5837" s="6">
        <v>390.11327999999997</v>
      </c>
      <c r="H5837" t="s">
        <v>2660</v>
      </c>
      <c r="I5837" t="s">
        <v>40</v>
      </c>
      <c r="J5837" t="s">
        <v>1300</v>
      </c>
      <c r="K5837" s="6">
        <v>288</v>
      </c>
      <c r="L5837">
        <f>LOOKUP(faktPardavimai!J2379,dimParduotuvės!$B$2:$B$13,dimParduotuvės!$A$2:$A$13)</f>
        <v>8</v>
      </c>
      <c r="M5837" s="9">
        <v>43213</v>
      </c>
    </row>
    <row r="5838" spans="1:13" x14ac:dyDescent="0.25">
      <c r="A5838">
        <v>100001600</v>
      </c>
      <c r="B5838" s="9">
        <v>42601</v>
      </c>
      <c r="C5838" s="11">
        <v>0.78950231481481481</v>
      </c>
      <c r="D5838" t="s">
        <v>2666</v>
      </c>
      <c r="E5838" s="6">
        <v>1</v>
      </c>
      <c r="F5838" s="6">
        <v>418.31424000000004</v>
      </c>
      <c r="G5838" s="6">
        <v>418.31424000000004</v>
      </c>
      <c r="H5838" t="s">
        <v>2660</v>
      </c>
      <c r="I5838" t="s">
        <v>40</v>
      </c>
      <c r="J5838" t="s">
        <v>1298</v>
      </c>
      <c r="K5838" s="6">
        <v>288</v>
      </c>
      <c r="L5838">
        <f>LOOKUP(faktPardavimai!J2644,dimParduotuvės!$B$2:$B$13,dimParduotuvės!$A$2:$A$13)</f>
        <v>4</v>
      </c>
      <c r="M5838" s="9">
        <v>42602</v>
      </c>
    </row>
    <row r="5839" spans="1:13" x14ac:dyDescent="0.25">
      <c r="A5839">
        <v>100002021</v>
      </c>
      <c r="B5839" s="9">
        <v>42584</v>
      </c>
      <c r="C5839" s="11">
        <v>0.82958333333333334</v>
      </c>
      <c r="D5839" t="s">
        <v>2666</v>
      </c>
      <c r="E5839" s="6">
        <v>2</v>
      </c>
      <c r="F5839" s="6">
        <v>446.51519999999999</v>
      </c>
      <c r="G5839" s="6">
        <v>893.03039999999999</v>
      </c>
      <c r="H5839" t="s">
        <v>2660</v>
      </c>
      <c r="I5839" t="s">
        <v>40</v>
      </c>
      <c r="J5839" t="s">
        <v>1305</v>
      </c>
      <c r="K5839" s="6">
        <v>576</v>
      </c>
      <c r="L5839">
        <f>LOOKUP(faktPardavimai!J3395,dimParduotuvės!$B$2:$B$13,dimParduotuvės!$A$2:$A$13)</f>
        <v>4</v>
      </c>
      <c r="M5839" s="9">
        <v>42587</v>
      </c>
    </row>
    <row r="5840" spans="1:13" x14ac:dyDescent="0.25">
      <c r="A5840">
        <v>100002253</v>
      </c>
      <c r="B5840" s="9">
        <v>42968</v>
      </c>
      <c r="C5840" s="11">
        <v>0.57043981481481476</v>
      </c>
      <c r="D5840" t="s">
        <v>2666</v>
      </c>
      <c r="E5840" s="6">
        <v>1</v>
      </c>
      <c r="F5840" s="6">
        <v>470.01600000000002</v>
      </c>
      <c r="G5840" s="6">
        <v>470.01600000000002</v>
      </c>
      <c r="H5840" t="s">
        <v>2660</v>
      </c>
      <c r="I5840" t="s">
        <v>40</v>
      </c>
      <c r="J5840" t="s">
        <v>1300</v>
      </c>
      <c r="K5840" s="6">
        <v>288</v>
      </c>
      <c r="L5840">
        <f>LOOKUP(faktPardavimai!J3763,dimParduotuvės!$B$2:$B$13,dimParduotuvės!$A$2:$A$13)</f>
        <v>2</v>
      </c>
      <c r="M5840" s="9">
        <v>42968</v>
      </c>
    </row>
    <row r="5841" spans="1:13" x14ac:dyDescent="0.25">
      <c r="A5841">
        <v>100002258</v>
      </c>
      <c r="B5841" s="9">
        <v>42506</v>
      </c>
      <c r="C5841" s="11">
        <v>0.39835648148148151</v>
      </c>
      <c r="D5841" t="s">
        <v>2666</v>
      </c>
      <c r="E5841" s="6">
        <v>1</v>
      </c>
      <c r="F5841" s="6">
        <v>470.01600000000002</v>
      </c>
      <c r="G5841" s="6">
        <v>470.01600000000002</v>
      </c>
      <c r="H5841" t="s">
        <v>2660</v>
      </c>
      <c r="I5841" t="s">
        <v>1815</v>
      </c>
      <c r="J5841" t="s">
        <v>1305</v>
      </c>
      <c r="K5841" s="6">
        <v>288</v>
      </c>
      <c r="L5841">
        <f>LOOKUP(faktPardavimai!J3771,dimParduotuvės!$B$2:$B$13,dimParduotuvės!$A$2:$A$13)</f>
        <v>9</v>
      </c>
      <c r="M5841" s="9">
        <v>42506</v>
      </c>
    </row>
    <row r="5842" spans="1:13" x14ac:dyDescent="0.25">
      <c r="A5842">
        <v>100002559</v>
      </c>
      <c r="B5842" s="9">
        <v>42808</v>
      </c>
      <c r="C5842" s="11">
        <v>0.44312499999999999</v>
      </c>
      <c r="D5842" t="s">
        <v>2666</v>
      </c>
      <c r="E5842" s="6">
        <v>1</v>
      </c>
      <c r="F5842" s="6">
        <v>470.01600000000002</v>
      </c>
      <c r="G5842" s="6">
        <v>470.01600000000002</v>
      </c>
      <c r="H5842" t="s">
        <v>2660</v>
      </c>
      <c r="I5842" t="s">
        <v>40</v>
      </c>
      <c r="J5842" t="s">
        <v>1302</v>
      </c>
      <c r="K5842" s="6">
        <v>288</v>
      </c>
      <c r="L5842">
        <f>LOOKUP(faktPardavimai!J4298,dimParduotuvės!$B$2:$B$13,dimParduotuvės!$A$2:$A$13)</f>
        <v>4</v>
      </c>
      <c r="M5842" s="9">
        <v>42813</v>
      </c>
    </row>
    <row r="5843" spans="1:13" x14ac:dyDescent="0.25">
      <c r="A5843">
        <v>100002905</v>
      </c>
      <c r="B5843" s="9">
        <v>42573</v>
      </c>
      <c r="C5843" s="11">
        <v>0.86238425925925932</v>
      </c>
      <c r="D5843" t="s">
        <v>2666</v>
      </c>
      <c r="E5843" s="6">
        <v>1</v>
      </c>
      <c r="F5843" s="6">
        <v>470.01600000000002</v>
      </c>
      <c r="G5843" s="6">
        <v>470.01600000000002</v>
      </c>
      <c r="H5843" t="s">
        <v>2660</v>
      </c>
      <c r="I5843" t="s">
        <v>2085</v>
      </c>
      <c r="J5843" t="s">
        <v>1305</v>
      </c>
      <c r="K5843" s="6">
        <v>288</v>
      </c>
      <c r="L5843">
        <f>LOOKUP(faktPardavimai!J4867,dimParduotuvės!$B$2:$B$13,dimParduotuvės!$A$2:$A$13)</f>
        <v>4</v>
      </c>
      <c r="M5843" s="9">
        <v>42573</v>
      </c>
    </row>
    <row r="5844" spans="1:13" x14ac:dyDescent="0.25">
      <c r="A5844">
        <v>100003053</v>
      </c>
      <c r="B5844" s="9">
        <v>42663</v>
      </c>
      <c r="C5844" s="11">
        <v>0.45685185185185184</v>
      </c>
      <c r="D5844" t="s">
        <v>2666</v>
      </c>
      <c r="E5844" s="6">
        <v>1</v>
      </c>
      <c r="F5844" s="6">
        <v>408.91392000000002</v>
      </c>
      <c r="G5844" s="6">
        <v>408.91392000000002</v>
      </c>
      <c r="H5844" t="s">
        <v>2660</v>
      </c>
      <c r="I5844" t="s">
        <v>40</v>
      </c>
      <c r="J5844" t="s">
        <v>1303</v>
      </c>
      <c r="K5844" s="6">
        <v>288</v>
      </c>
      <c r="L5844">
        <f>LOOKUP(faktPardavimai!J5089,dimParduotuvės!$B$2:$B$13,dimParduotuvės!$A$2:$A$13)</f>
        <v>9</v>
      </c>
      <c r="M5844" s="9">
        <v>42663</v>
      </c>
    </row>
    <row r="5845" spans="1:13" x14ac:dyDescent="0.25">
      <c r="A5845">
        <v>100003164</v>
      </c>
      <c r="B5845" s="9">
        <v>42687</v>
      </c>
      <c r="C5845" s="11">
        <v>0.42203703703703704</v>
      </c>
      <c r="D5845" t="s">
        <v>2666</v>
      </c>
      <c r="E5845" s="6">
        <v>2</v>
      </c>
      <c r="F5845" s="6">
        <v>470.01600000000002</v>
      </c>
      <c r="G5845" s="6">
        <v>940.03200000000004</v>
      </c>
      <c r="H5845" t="s">
        <v>2661</v>
      </c>
      <c r="I5845" t="s">
        <v>1646</v>
      </c>
      <c r="J5845" t="s">
        <v>1299</v>
      </c>
      <c r="K5845" s="6">
        <v>576</v>
      </c>
      <c r="L5845">
        <f>LOOKUP(faktPardavimai!J5279,dimParduotuvės!$B$2:$B$13,dimParduotuvės!$A$2:$A$13)</f>
        <v>5</v>
      </c>
      <c r="M5845" s="9">
        <v>42690</v>
      </c>
    </row>
    <row r="5846" spans="1:13" x14ac:dyDescent="0.25">
      <c r="A5846">
        <v>100003561</v>
      </c>
      <c r="B5846" s="9">
        <v>42800</v>
      </c>
      <c r="C5846" s="11">
        <v>0.69896990740740739</v>
      </c>
      <c r="D5846" t="s">
        <v>2666</v>
      </c>
      <c r="E5846" s="6">
        <v>1</v>
      </c>
      <c r="F5846" s="6">
        <v>470.01600000000002</v>
      </c>
      <c r="G5846" s="6">
        <v>470.01600000000002</v>
      </c>
      <c r="H5846" t="s">
        <v>2661</v>
      </c>
      <c r="I5846" t="s">
        <v>40</v>
      </c>
      <c r="J5846" t="s">
        <v>1298</v>
      </c>
      <c r="K5846" s="6">
        <v>288</v>
      </c>
      <c r="L5846">
        <f>LOOKUP(faktPardavimai!J6016,dimParduotuvės!$B$2:$B$13,dimParduotuvės!$A$2:$A$13)</f>
        <v>5</v>
      </c>
      <c r="M5846" s="9">
        <v>42800</v>
      </c>
    </row>
    <row r="5847" spans="1:13" x14ac:dyDescent="0.25">
      <c r="A5847">
        <v>100003955</v>
      </c>
      <c r="B5847" s="9">
        <v>42520</v>
      </c>
      <c r="C5847" s="11">
        <v>0.67035879629629624</v>
      </c>
      <c r="D5847" t="s">
        <v>2666</v>
      </c>
      <c r="E5847" s="6">
        <v>1</v>
      </c>
      <c r="F5847" s="6">
        <v>470.01600000000002</v>
      </c>
      <c r="G5847" s="6">
        <v>470.01600000000002</v>
      </c>
      <c r="H5847" t="s">
        <v>2660</v>
      </c>
      <c r="I5847" t="s">
        <v>40</v>
      </c>
      <c r="J5847" t="s">
        <v>1305</v>
      </c>
      <c r="K5847" s="6">
        <v>288</v>
      </c>
      <c r="L5847">
        <f>LOOKUP(faktPardavimai!J6635,dimParduotuvės!$B$2:$B$13,dimParduotuvės!$A$2:$A$13)</f>
        <v>9</v>
      </c>
      <c r="M5847" s="9">
        <v>42521</v>
      </c>
    </row>
    <row r="5848" spans="1:13" x14ac:dyDescent="0.25">
      <c r="A5848">
        <v>100004015</v>
      </c>
      <c r="B5848" s="9">
        <v>43058</v>
      </c>
      <c r="C5848" s="11">
        <v>0.56847222222222216</v>
      </c>
      <c r="D5848" t="s">
        <v>2666</v>
      </c>
      <c r="E5848" s="6">
        <v>1</v>
      </c>
      <c r="F5848" s="6">
        <v>470.01600000000002</v>
      </c>
      <c r="G5848" s="6">
        <v>470.01600000000002</v>
      </c>
      <c r="H5848" t="s">
        <v>2661</v>
      </c>
      <c r="I5848" t="s">
        <v>40</v>
      </c>
      <c r="J5848" t="s">
        <v>1302</v>
      </c>
      <c r="K5848" s="6">
        <v>288</v>
      </c>
      <c r="L5848">
        <f>LOOKUP(faktPardavimai!J6729,dimParduotuvės!$B$2:$B$13,dimParduotuvės!$A$2:$A$13)</f>
        <v>2</v>
      </c>
      <c r="M5848" s="9">
        <v>43058</v>
      </c>
    </row>
    <row r="5849" spans="1:13" x14ac:dyDescent="0.25">
      <c r="A5849">
        <v>100004070</v>
      </c>
      <c r="B5849" s="9">
        <v>43116</v>
      </c>
      <c r="C5849" s="11">
        <v>0.6825</v>
      </c>
      <c r="D5849" t="s">
        <v>2666</v>
      </c>
      <c r="E5849" s="6">
        <v>1</v>
      </c>
      <c r="F5849" s="6">
        <v>470.01600000000002</v>
      </c>
      <c r="G5849" s="6">
        <v>470.01600000000002</v>
      </c>
      <c r="H5849" t="s">
        <v>2660</v>
      </c>
      <c r="I5849" t="s">
        <v>1857</v>
      </c>
      <c r="J5849" t="s">
        <v>1304</v>
      </c>
      <c r="K5849" s="6">
        <v>288</v>
      </c>
      <c r="L5849">
        <f>LOOKUP(faktPardavimai!J6816,dimParduotuvės!$B$2:$B$13,dimParduotuvės!$A$2:$A$13)</f>
        <v>4</v>
      </c>
      <c r="M5849" s="9">
        <v>43121</v>
      </c>
    </row>
    <row r="5850" spans="1:13" x14ac:dyDescent="0.25">
      <c r="A5850">
        <v>100004487</v>
      </c>
      <c r="B5850" s="9">
        <v>42859</v>
      </c>
      <c r="C5850" s="11">
        <v>0.42722222222222223</v>
      </c>
      <c r="D5850" t="s">
        <v>2666</v>
      </c>
      <c r="E5850" s="6">
        <v>1</v>
      </c>
      <c r="F5850" s="6">
        <v>418.31424000000004</v>
      </c>
      <c r="G5850" s="6">
        <v>418.31424000000004</v>
      </c>
      <c r="H5850" t="s">
        <v>2660</v>
      </c>
      <c r="I5850" t="s">
        <v>2112</v>
      </c>
      <c r="J5850" t="s">
        <v>1304</v>
      </c>
      <c r="K5850" s="6">
        <v>288</v>
      </c>
      <c r="L5850">
        <f>LOOKUP(faktPardavimai!J7544,dimParduotuvės!$B$2:$B$13,dimParduotuvės!$A$2:$A$13)</f>
        <v>8</v>
      </c>
      <c r="M5850" s="9">
        <v>42860</v>
      </c>
    </row>
    <row r="5851" spans="1:13" x14ac:dyDescent="0.25">
      <c r="A5851">
        <v>100004536</v>
      </c>
      <c r="B5851" s="9">
        <v>42826</v>
      </c>
      <c r="C5851" s="11">
        <v>0.79516203703703703</v>
      </c>
      <c r="D5851" t="s">
        <v>2666</v>
      </c>
      <c r="E5851" s="6">
        <v>1</v>
      </c>
      <c r="F5851" s="6">
        <v>470.01600000000002</v>
      </c>
      <c r="G5851" s="6">
        <v>470.01600000000002</v>
      </c>
      <c r="H5851" t="s">
        <v>2661</v>
      </c>
      <c r="I5851" t="s">
        <v>2140</v>
      </c>
      <c r="J5851" t="s">
        <v>1301</v>
      </c>
      <c r="K5851" s="6">
        <v>288</v>
      </c>
      <c r="L5851">
        <f>LOOKUP(faktPardavimai!J7611,dimParduotuvės!$B$2:$B$13,dimParduotuvės!$A$2:$A$13)</f>
        <v>3</v>
      </c>
      <c r="M5851" s="9">
        <v>42830</v>
      </c>
    </row>
    <row r="5852" spans="1:13" x14ac:dyDescent="0.25">
      <c r="A5852">
        <v>100004739</v>
      </c>
      <c r="B5852" s="9">
        <v>42503</v>
      </c>
      <c r="C5852" s="11">
        <v>0.38594907407407408</v>
      </c>
      <c r="D5852" t="s">
        <v>2666</v>
      </c>
      <c r="E5852" s="6">
        <v>2</v>
      </c>
      <c r="F5852" s="6">
        <v>394.81344000000001</v>
      </c>
      <c r="G5852" s="6">
        <v>789.62688000000003</v>
      </c>
      <c r="H5852" t="s">
        <v>2661</v>
      </c>
      <c r="I5852" t="s">
        <v>1638</v>
      </c>
      <c r="J5852" t="s">
        <v>1303</v>
      </c>
      <c r="K5852" s="6">
        <v>576</v>
      </c>
      <c r="L5852">
        <f>LOOKUP(faktPardavimai!J7938,dimParduotuvės!$B$2:$B$13,dimParduotuvės!$A$2:$A$13)</f>
        <v>9</v>
      </c>
      <c r="M5852" s="9">
        <v>42504</v>
      </c>
    </row>
    <row r="5853" spans="1:13" x14ac:dyDescent="0.25">
      <c r="A5853">
        <v>100004937</v>
      </c>
      <c r="B5853" s="9">
        <v>43345</v>
      </c>
      <c r="C5853" s="11">
        <v>0.87357638888888889</v>
      </c>
      <c r="D5853" t="s">
        <v>2666</v>
      </c>
      <c r="E5853" s="6">
        <v>2</v>
      </c>
      <c r="F5853" s="6">
        <v>470.01600000000002</v>
      </c>
      <c r="G5853" s="6">
        <v>940.03200000000004</v>
      </c>
      <c r="H5853" t="s">
        <v>2661</v>
      </c>
      <c r="I5853" t="s">
        <v>1592</v>
      </c>
      <c r="J5853" t="s">
        <v>1303</v>
      </c>
      <c r="K5853" s="6">
        <v>576</v>
      </c>
      <c r="L5853">
        <f>LOOKUP(faktPardavimai!J8248,dimParduotuvės!$B$2:$B$13,dimParduotuvės!$A$2:$A$13)</f>
        <v>4</v>
      </c>
      <c r="M5853" s="9">
        <v>43345</v>
      </c>
    </row>
    <row r="5854" spans="1:13" x14ac:dyDescent="0.25">
      <c r="A5854">
        <v>100005010</v>
      </c>
      <c r="B5854" s="9">
        <v>42451</v>
      </c>
      <c r="C5854" s="11">
        <v>0.53204861111111112</v>
      </c>
      <c r="D5854" t="s">
        <v>2666</v>
      </c>
      <c r="E5854" s="6">
        <v>1</v>
      </c>
      <c r="F5854" s="6">
        <v>470.01600000000002</v>
      </c>
      <c r="G5854" s="6">
        <v>470.01600000000002</v>
      </c>
      <c r="H5854" t="s">
        <v>2660</v>
      </c>
      <c r="I5854" t="s">
        <v>40</v>
      </c>
      <c r="J5854" t="s">
        <v>1302</v>
      </c>
      <c r="K5854" s="6">
        <v>288</v>
      </c>
      <c r="L5854">
        <f>LOOKUP(faktPardavimai!J8370,dimParduotuvės!$B$2:$B$13,dimParduotuvės!$A$2:$A$13)</f>
        <v>6</v>
      </c>
      <c r="M5854" s="9">
        <v>42454</v>
      </c>
    </row>
    <row r="5855" spans="1:13" x14ac:dyDescent="0.25">
      <c r="A5855">
        <v>100005031</v>
      </c>
      <c r="B5855" s="9">
        <v>42569</v>
      </c>
      <c r="C5855" s="11">
        <v>0.45564814814814819</v>
      </c>
      <c r="D5855" t="s">
        <v>2666</v>
      </c>
      <c r="E5855" s="6">
        <v>1</v>
      </c>
      <c r="F5855" s="6">
        <v>376.01280000000003</v>
      </c>
      <c r="G5855" s="6">
        <v>376.01280000000003</v>
      </c>
      <c r="H5855" t="s">
        <v>2661</v>
      </c>
      <c r="I5855" t="s">
        <v>40</v>
      </c>
      <c r="J5855" t="s">
        <v>1301</v>
      </c>
      <c r="K5855" s="6">
        <v>288</v>
      </c>
      <c r="L5855">
        <f>LOOKUP(faktPardavimai!J8406,dimParduotuvės!$B$2:$B$13,dimParduotuvės!$A$2:$A$13)</f>
        <v>6</v>
      </c>
      <c r="M5855" s="9">
        <v>42572</v>
      </c>
    </row>
    <row r="5856" spans="1:13" x14ac:dyDescent="0.25">
      <c r="A5856">
        <v>100005098</v>
      </c>
      <c r="B5856" s="9">
        <v>43233</v>
      </c>
      <c r="C5856" s="11">
        <v>0.63343749999999999</v>
      </c>
      <c r="D5856" t="s">
        <v>2666</v>
      </c>
      <c r="E5856" s="6">
        <v>1</v>
      </c>
      <c r="F5856" s="6">
        <v>470.01600000000002</v>
      </c>
      <c r="G5856" s="6">
        <v>470.01600000000002</v>
      </c>
      <c r="H5856" t="s">
        <v>2660</v>
      </c>
      <c r="I5856" t="s">
        <v>1842</v>
      </c>
      <c r="J5856" t="s">
        <v>1303</v>
      </c>
      <c r="K5856" s="6">
        <v>288</v>
      </c>
      <c r="L5856">
        <f>LOOKUP(faktPardavimai!J8515,dimParduotuvės!$B$2:$B$13,dimParduotuvės!$A$2:$A$13)</f>
        <v>7</v>
      </c>
      <c r="M5856" s="9">
        <v>43235</v>
      </c>
    </row>
    <row r="5857" spans="1:13" x14ac:dyDescent="0.25">
      <c r="A5857">
        <v>100005132</v>
      </c>
      <c r="B5857" s="9">
        <v>43268</v>
      </c>
      <c r="C5857" s="11">
        <v>0.81459490740740748</v>
      </c>
      <c r="D5857" t="s">
        <v>2666</v>
      </c>
      <c r="E5857" s="6">
        <v>1</v>
      </c>
      <c r="F5857" s="6">
        <v>470.01600000000002</v>
      </c>
      <c r="G5857" s="6">
        <v>470.01600000000002</v>
      </c>
      <c r="H5857" t="s">
        <v>2661</v>
      </c>
      <c r="I5857" t="s">
        <v>1389</v>
      </c>
      <c r="J5857" t="s">
        <v>1304</v>
      </c>
      <c r="K5857" s="6">
        <v>288</v>
      </c>
      <c r="L5857">
        <f>LOOKUP(faktPardavimai!J8574,dimParduotuvės!$B$2:$B$13,dimParduotuvės!$A$2:$A$13)</f>
        <v>2</v>
      </c>
      <c r="M5857" s="9">
        <v>43268</v>
      </c>
    </row>
    <row r="5858" spans="1:13" x14ac:dyDescent="0.25">
      <c r="A5858">
        <v>100005139</v>
      </c>
      <c r="B5858" s="9">
        <v>43027</v>
      </c>
      <c r="C5858" s="11">
        <v>0.58278935185185188</v>
      </c>
      <c r="D5858" t="s">
        <v>2666</v>
      </c>
      <c r="E5858" s="6">
        <v>1</v>
      </c>
      <c r="F5858" s="6">
        <v>470.01600000000002</v>
      </c>
      <c r="G5858" s="6">
        <v>470.01600000000002</v>
      </c>
      <c r="H5858" t="s">
        <v>2661</v>
      </c>
      <c r="I5858" t="s">
        <v>40</v>
      </c>
      <c r="J5858" t="s">
        <v>1300</v>
      </c>
      <c r="K5858" s="6">
        <v>288</v>
      </c>
      <c r="L5858">
        <f>LOOKUP(faktPardavimai!J8582,dimParduotuvės!$B$2:$B$13,dimParduotuvės!$A$2:$A$13)</f>
        <v>5</v>
      </c>
      <c r="M5858" s="9">
        <v>43027</v>
      </c>
    </row>
    <row r="5859" spans="1:13" x14ac:dyDescent="0.25">
      <c r="A5859">
        <v>100005468</v>
      </c>
      <c r="B5859" s="9">
        <v>43359</v>
      </c>
      <c r="C5859" s="11">
        <v>0.76847222222222233</v>
      </c>
      <c r="D5859" t="s">
        <v>2666</v>
      </c>
      <c r="E5859" s="6">
        <v>1</v>
      </c>
      <c r="F5859" s="6">
        <v>470.01600000000002</v>
      </c>
      <c r="G5859" s="6">
        <v>470.01600000000002</v>
      </c>
      <c r="H5859" t="s">
        <v>2660</v>
      </c>
      <c r="I5859" t="s">
        <v>40</v>
      </c>
      <c r="J5859" t="s">
        <v>1301</v>
      </c>
      <c r="K5859" s="6">
        <v>288</v>
      </c>
      <c r="L5859">
        <f>LOOKUP(faktPardavimai!J9145,dimParduotuvės!$B$2:$B$13,dimParduotuvės!$A$2:$A$13)</f>
        <v>2</v>
      </c>
      <c r="M5859" s="9">
        <v>43359</v>
      </c>
    </row>
    <row r="5860" spans="1:13" x14ac:dyDescent="0.25">
      <c r="A5860">
        <v>100005628</v>
      </c>
      <c r="B5860" s="9">
        <v>42823</v>
      </c>
      <c r="C5860" s="11">
        <v>0.73687499999999995</v>
      </c>
      <c r="D5860" t="s">
        <v>2666</v>
      </c>
      <c r="E5860" s="6">
        <v>1</v>
      </c>
      <c r="F5860" s="6">
        <v>470.01600000000002</v>
      </c>
      <c r="G5860" s="6">
        <v>470.01600000000002</v>
      </c>
      <c r="H5860" t="s">
        <v>2661</v>
      </c>
      <c r="I5860" t="s">
        <v>40</v>
      </c>
      <c r="J5860" t="s">
        <v>1298</v>
      </c>
      <c r="K5860" s="6">
        <v>288</v>
      </c>
      <c r="L5860">
        <f>LOOKUP(faktPardavimai!J9424,dimParduotuvės!$B$2:$B$13,dimParduotuvės!$A$2:$A$13)</f>
        <v>3</v>
      </c>
      <c r="M5860" s="9">
        <v>42823</v>
      </c>
    </row>
    <row r="5861" spans="1:13" x14ac:dyDescent="0.25">
      <c r="A5861">
        <v>100005962</v>
      </c>
      <c r="B5861" s="9">
        <v>43026</v>
      </c>
      <c r="C5861" s="11">
        <v>0.86030092592592589</v>
      </c>
      <c r="D5861" t="s">
        <v>2666</v>
      </c>
      <c r="E5861" s="6">
        <v>2</v>
      </c>
      <c r="F5861" s="6">
        <v>470.01600000000002</v>
      </c>
      <c r="G5861" s="6">
        <v>940.03200000000004</v>
      </c>
      <c r="H5861" t="s">
        <v>2660</v>
      </c>
      <c r="I5861" t="s">
        <v>40</v>
      </c>
      <c r="J5861" t="s">
        <v>1301</v>
      </c>
      <c r="K5861" s="6">
        <v>576</v>
      </c>
      <c r="L5861">
        <f>LOOKUP(faktPardavimai!J9953,dimParduotuvės!$B$2:$B$13,dimParduotuvės!$A$2:$A$13)</f>
        <v>8</v>
      </c>
      <c r="M5861" s="9">
        <v>43026</v>
      </c>
    </row>
    <row r="5862" spans="1:13" x14ac:dyDescent="0.25">
      <c r="A5862">
        <v>100006031</v>
      </c>
      <c r="B5862" s="9">
        <v>42638</v>
      </c>
      <c r="C5862" s="11">
        <v>0.39500000000000002</v>
      </c>
      <c r="D5862" t="s">
        <v>2666</v>
      </c>
      <c r="E5862" s="6">
        <v>2</v>
      </c>
      <c r="F5862" s="6">
        <v>470.01600000000002</v>
      </c>
      <c r="G5862" s="6">
        <v>940.03200000000004</v>
      </c>
      <c r="H5862" t="s">
        <v>2661</v>
      </c>
      <c r="I5862" t="s">
        <v>40</v>
      </c>
      <c r="J5862" t="s">
        <v>1301</v>
      </c>
      <c r="K5862" s="6">
        <v>576</v>
      </c>
      <c r="L5862">
        <f>LOOKUP(faktPardavimai!J10073,dimParduotuvės!$B$2:$B$13,dimParduotuvės!$A$2:$A$13)</f>
        <v>7</v>
      </c>
      <c r="M5862" s="9">
        <v>42638</v>
      </c>
    </row>
    <row r="5863" spans="1:13" x14ac:dyDescent="0.25">
      <c r="A5863">
        <v>100006524</v>
      </c>
      <c r="B5863" s="9">
        <v>43350</v>
      </c>
      <c r="C5863" s="11">
        <v>0.54194444444444445</v>
      </c>
      <c r="D5863" t="s">
        <v>2666</v>
      </c>
      <c r="E5863" s="6">
        <v>1</v>
      </c>
      <c r="F5863" s="6">
        <v>451.21535999999998</v>
      </c>
      <c r="G5863" s="6">
        <v>451.21535999999998</v>
      </c>
      <c r="H5863" t="s">
        <v>2660</v>
      </c>
      <c r="I5863" t="s">
        <v>40</v>
      </c>
      <c r="J5863" t="s">
        <v>1302</v>
      </c>
      <c r="K5863" s="6">
        <v>288</v>
      </c>
      <c r="L5863">
        <f>LOOKUP(faktPardavimai!J10852,dimParduotuvės!$B$2:$B$13,dimParduotuvės!$A$2:$A$13)</f>
        <v>3</v>
      </c>
      <c r="M5863" s="9">
        <v>43350</v>
      </c>
    </row>
    <row r="5864" spans="1:13" x14ac:dyDescent="0.25">
      <c r="A5864">
        <v>100006534</v>
      </c>
      <c r="B5864" s="9">
        <v>42857</v>
      </c>
      <c r="C5864" s="11">
        <v>0.80765046296296295</v>
      </c>
      <c r="D5864" t="s">
        <v>2666</v>
      </c>
      <c r="E5864" s="6">
        <v>1</v>
      </c>
      <c r="F5864" s="6">
        <v>423.01440000000002</v>
      </c>
      <c r="G5864" s="6">
        <v>423.01440000000002</v>
      </c>
      <c r="H5864" t="s">
        <v>2660</v>
      </c>
      <c r="I5864" t="s">
        <v>40</v>
      </c>
      <c r="J5864" t="s">
        <v>1300</v>
      </c>
      <c r="K5864" s="6">
        <v>288</v>
      </c>
      <c r="L5864">
        <f>LOOKUP(faktPardavimai!J10871,dimParduotuvės!$B$2:$B$13,dimParduotuvės!$A$2:$A$13)</f>
        <v>3</v>
      </c>
      <c r="M5864" s="9">
        <v>42857</v>
      </c>
    </row>
    <row r="5865" spans="1:13" x14ac:dyDescent="0.25">
      <c r="A5865">
        <v>100006541</v>
      </c>
      <c r="B5865" s="9">
        <v>43143</v>
      </c>
      <c r="C5865" s="11">
        <v>0.57913194444444438</v>
      </c>
      <c r="D5865" t="s">
        <v>2666</v>
      </c>
      <c r="E5865" s="6">
        <v>1</v>
      </c>
      <c r="F5865" s="6">
        <v>470.01600000000002</v>
      </c>
      <c r="G5865" s="6">
        <v>470.01600000000002</v>
      </c>
      <c r="H5865" t="s">
        <v>2661</v>
      </c>
      <c r="I5865" t="s">
        <v>40</v>
      </c>
      <c r="J5865" t="s">
        <v>1299</v>
      </c>
      <c r="K5865" s="6">
        <v>288</v>
      </c>
      <c r="L5865">
        <f>LOOKUP(faktPardavimai!J10901,dimParduotuvės!$B$2:$B$13,dimParduotuvės!$A$2:$A$13)</f>
        <v>1</v>
      </c>
      <c r="M5865" s="9">
        <v>43146</v>
      </c>
    </row>
    <row r="5866" spans="1:13" x14ac:dyDescent="0.25">
      <c r="A5866">
        <v>100006861</v>
      </c>
      <c r="B5866" s="9">
        <v>42768</v>
      </c>
      <c r="C5866" s="11">
        <v>0.80662037037037038</v>
      </c>
      <c r="D5866" t="s">
        <v>2666</v>
      </c>
      <c r="E5866" s="6">
        <v>1</v>
      </c>
      <c r="F5866" s="6">
        <v>460.61568</v>
      </c>
      <c r="G5866" s="6">
        <v>460.61568</v>
      </c>
      <c r="H5866" t="s">
        <v>2660</v>
      </c>
      <c r="I5866" t="s">
        <v>40</v>
      </c>
      <c r="J5866" t="s">
        <v>1299</v>
      </c>
      <c r="K5866" s="6">
        <v>288</v>
      </c>
      <c r="L5866">
        <f>LOOKUP(faktPardavimai!J11417,dimParduotuvės!$B$2:$B$13,dimParduotuvės!$A$2:$A$13)</f>
        <v>8</v>
      </c>
      <c r="M5866" s="9">
        <v>42768</v>
      </c>
    </row>
    <row r="5867" spans="1:13" x14ac:dyDescent="0.25">
      <c r="A5867">
        <v>100007134</v>
      </c>
      <c r="B5867" s="9">
        <v>43086</v>
      </c>
      <c r="C5867" s="11">
        <v>0.61341435185185189</v>
      </c>
      <c r="D5867" t="s">
        <v>2666</v>
      </c>
      <c r="E5867" s="6">
        <v>1</v>
      </c>
      <c r="F5867" s="6">
        <v>470.01600000000002</v>
      </c>
      <c r="G5867" s="6">
        <v>470.01600000000002</v>
      </c>
      <c r="H5867" t="s">
        <v>2660</v>
      </c>
      <c r="I5867" t="s">
        <v>2429</v>
      </c>
      <c r="J5867" t="s">
        <v>1301</v>
      </c>
      <c r="K5867" s="6">
        <v>288</v>
      </c>
      <c r="L5867">
        <f>LOOKUP(faktPardavimai!J11832,dimParduotuvės!$B$2:$B$13,dimParduotuvės!$A$2:$A$13)</f>
        <v>2</v>
      </c>
      <c r="M5867" s="9">
        <v>43090</v>
      </c>
    </row>
    <row r="5868" spans="1:13" x14ac:dyDescent="0.25">
      <c r="A5868">
        <v>100007139</v>
      </c>
      <c r="B5868" s="9">
        <v>42520</v>
      </c>
      <c r="C5868" s="11">
        <v>0.61017361111111112</v>
      </c>
      <c r="D5868" t="s">
        <v>2666</v>
      </c>
      <c r="E5868" s="6">
        <v>1</v>
      </c>
      <c r="F5868" s="6">
        <v>470.01600000000002</v>
      </c>
      <c r="G5868" s="6">
        <v>470.01600000000002</v>
      </c>
      <c r="H5868" t="s">
        <v>2660</v>
      </c>
      <c r="I5868" t="s">
        <v>1694</v>
      </c>
      <c r="J5868" t="s">
        <v>1300</v>
      </c>
      <c r="K5868" s="6">
        <v>288</v>
      </c>
      <c r="L5868">
        <f>LOOKUP(faktPardavimai!J11838,dimParduotuvės!$B$2:$B$13,dimParduotuvės!$A$2:$A$13)</f>
        <v>5</v>
      </c>
      <c r="M5868" s="9">
        <v>42520</v>
      </c>
    </row>
    <row r="5869" spans="1:13" x14ac:dyDescent="0.25">
      <c r="A5869">
        <v>100007335</v>
      </c>
      <c r="B5869" s="9">
        <v>43133</v>
      </c>
      <c r="C5869" s="11">
        <v>0.87348379629629624</v>
      </c>
      <c r="D5869" t="s">
        <v>2666</v>
      </c>
      <c r="E5869" s="6">
        <v>1</v>
      </c>
      <c r="F5869" s="6">
        <v>470.01600000000002</v>
      </c>
      <c r="G5869" s="6">
        <v>470.01600000000002</v>
      </c>
      <c r="H5869" t="s">
        <v>2661</v>
      </c>
      <c r="I5869" t="s">
        <v>1606</v>
      </c>
      <c r="J5869" t="s">
        <v>1302</v>
      </c>
      <c r="K5869" s="6">
        <v>288</v>
      </c>
      <c r="L5869">
        <f>LOOKUP(faktPardavimai!J12207,dimParduotuvės!$B$2:$B$13,dimParduotuvės!$A$2:$A$13)</f>
        <v>8</v>
      </c>
      <c r="M5869" s="9">
        <v>43137</v>
      </c>
    </row>
    <row r="5870" spans="1:13" x14ac:dyDescent="0.25">
      <c r="A5870">
        <v>100007688</v>
      </c>
      <c r="B5870" s="9">
        <v>42530</v>
      </c>
      <c r="C5870" s="11">
        <v>0.72385416666666658</v>
      </c>
      <c r="D5870" t="s">
        <v>2666</v>
      </c>
      <c r="E5870" s="6">
        <v>1</v>
      </c>
      <c r="F5870" s="6">
        <v>470.01600000000002</v>
      </c>
      <c r="G5870" s="6">
        <v>470.01600000000002</v>
      </c>
      <c r="H5870" t="s">
        <v>2660</v>
      </c>
      <c r="I5870" t="s">
        <v>40</v>
      </c>
      <c r="J5870" t="s">
        <v>1302</v>
      </c>
      <c r="K5870" s="6">
        <v>288</v>
      </c>
      <c r="L5870">
        <f>LOOKUP(faktPardavimai!J12740,dimParduotuvės!$B$2:$B$13,dimParduotuvės!$A$2:$A$13)</f>
        <v>6</v>
      </c>
      <c r="M5870" s="9">
        <v>42530</v>
      </c>
    </row>
    <row r="5871" spans="1:13" x14ac:dyDescent="0.25">
      <c r="A5871">
        <v>100000116</v>
      </c>
      <c r="B5871" s="9">
        <v>42641</v>
      </c>
      <c r="C5871" s="11">
        <v>0.49658564814814815</v>
      </c>
      <c r="D5871" t="s">
        <v>2674</v>
      </c>
      <c r="E5871" s="6">
        <v>1</v>
      </c>
      <c r="F5871" s="6">
        <v>495.55</v>
      </c>
      <c r="G5871" s="6">
        <v>495.55</v>
      </c>
      <c r="H5871" t="s">
        <v>2660</v>
      </c>
      <c r="I5871" t="s">
        <v>2130</v>
      </c>
      <c r="J5871" t="s">
        <v>1304</v>
      </c>
      <c r="K5871" s="6">
        <v>265</v>
      </c>
      <c r="L5871">
        <f>LOOKUP(faktPardavimai!J215,dimParduotuvės!$B$2:$B$13,dimParduotuvės!$A$2:$A$13)</f>
        <v>6</v>
      </c>
      <c r="M5871" s="9">
        <v>42643</v>
      </c>
    </row>
    <row r="5872" spans="1:13" x14ac:dyDescent="0.25">
      <c r="A5872">
        <v>100000258</v>
      </c>
      <c r="B5872" s="9">
        <v>43138</v>
      </c>
      <c r="C5872" s="11">
        <v>0.40449074074074076</v>
      </c>
      <c r="D5872" t="s">
        <v>2674</v>
      </c>
      <c r="E5872" s="6">
        <v>1</v>
      </c>
      <c r="F5872" s="6">
        <v>495.55</v>
      </c>
      <c r="G5872" s="6">
        <v>495.55</v>
      </c>
      <c r="H5872" t="s">
        <v>2660</v>
      </c>
      <c r="I5872" t="s">
        <v>2576</v>
      </c>
      <c r="J5872" t="s">
        <v>1300</v>
      </c>
      <c r="K5872" s="6">
        <v>265</v>
      </c>
      <c r="L5872">
        <f>LOOKUP(faktPardavimai!J455,dimParduotuvės!$B$2:$B$13,dimParduotuvės!$A$2:$A$13)</f>
        <v>3</v>
      </c>
      <c r="M5872" s="9">
        <v>43138</v>
      </c>
    </row>
    <row r="5873" spans="1:13" x14ac:dyDescent="0.25">
      <c r="A5873">
        <v>100000394</v>
      </c>
      <c r="B5873" s="9">
        <v>42616</v>
      </c>
      <c r="C5873" s="11">
        <v>0.67864583333333339</v>
      </c>
      <c r="D5873" t="s">
        <v>2674</v>
      </c>
      <c r="E5873" s="6">
        <v>1</v>
      </c>
      <c r="F5873" s="6">
        <v>480.68349999999998</v>
      </c>
      <c r="G5873" s="6">
        <v>480.68349999999998</v>
      </c>
      <c r="H5873" t="s">
        <v>2661</v>
      </c>
      <c r="I5873" t="s">
        <v>40</v>
      </c>
      <c r="J5873" t="s">
        <v>1306</v>
      </c>
      <c r="K5873" s="6">
        <v>265</v>
      </c>
      <c r="L5873">
        <f>LOOKUP(faktPardavimai!J645,dimParduotuvės!$B$2:$B$13,dimParduotuvės!$A$2:$A$13)</f>
        <v>9</v>
      </c>
      <c r="M5873" s="9">
        <v>42621</v>
      </c>
    </row>
    <row r="5874" spans="1:13" x14ac:dyDescent="0.25">
      <c r="A5874">
        <v>100000417</v>
      </c>
      <c r="B5874" s="9">
        <v>43051</v>
      </c>
      <c r="C5874" s="11">
        <v>0.55039351851851859</v>
      </c>
      <c r="D5874" t="s">
        <v>2674</v>
      </c>
      <c r="E5874" s="6">
        <v>1</v>
      </c>
      <c r="F5874" s="6">
        <v>495.55</v>
      </c>
      <c r="G5874" s="6">
        <v>495.55</v>
      </c>
      <c r="H5874" t="s">
        <v>2660</v>
      </c>
      <c r="I5874" t="s">
        <v>40</v>
      </c>
      <c r="J5874" t="s">
        <v>1302</v>
      </c>
      <c r="K5874" s="6">
        <v>265</v>
      </c>
      <c r="L5874">
        <f>LOOKUP(faktPardavimai!J684,dimParduotuvės!$B$2:$B$13,dimParduotuvės!$A$2:$A$13)</f>
        <v>6</v>
      </c>
      <c r="M5874" s="9">
        <v>43051</v>
      </c>
    </row>
    <row r="5875" spans="1:13" x14ac:dyDescent="0.25">
      <c r="A5875">
        <v>100000431</v>
      </c>
      <c r="B5875" s="9">
        <v>42743</v>
      </c>
      <c r="C5875" s="11">
        <v>0.47491898148148143</v>
      </c>
      <c r="D5875" t="s">
        <v>2674</v>
      </c>
      <c r="E5875" s="6">
        <v>2</v>
      </c>
      <c r="F5875" s="6">
        <v>495.55</v>
      </c>
      <c r="G5875" s="6">
        <v>991.1</v>
      </c>
      <c r="H5875" t="s">
        <v>2661</v>
      </c>
      <c r="I5875" t="s">
        <v>40</v>
      </c>
      <c r="J5875" t="s">
        <v>1302</v>
      </c>
      <c r="K5875" s="6">
        <v>530</v>
      </c>
      <c r="L5875">
        <f>LOOKUP(faktPardavimai!J711,dimParduotuvės!$B$2:$B$13,dimParduotuvės!$A$2:$A$13)</f>
        <v>9</v>
      </c>
      <c r="M5875" s="9">
        <v>42746</v>
      </c>
    </row>
    <row r="5876" spans="1:13" x14ac:dyDescent="0.25">
      <c r="A5876">
        <v>100000862</v>
      </c>
      <c r="B5876" s="9">
        <v>42858</v>
      </c>
      <c r="C5876" s="11">
        <v>0.49126157407407406</v>
      </c>
      <c r="D5876" t="s">
        <v>2674</v>
      </c>
      <c r="E5876" s="6">
        <v>1</v>
      </c>
      <c r="F5876" s="6">
        <v>495.55</v>
      </c>
      <c r="G5876" s="6">
        <v>495.55</v>
      </c>
      <c r="H5876" t="s">
        <v>2661</v>
      </c>
      <c r="I5876" t="s">
        <v>40</v>
      </c>
      <c r="J5876" t="s">
        <v>1301</v>
      </c>
      <c r="K5876" s="6">
        <v>265</v>
      </c>
      <c r="L5876">
        <f>LOOKUP(faktPardavimai!J1416,dimParduotuvės!$B$2:$B$13,dimParduotuvės!$A$2:$A$13)</f>
        <v>3</v>
      </c>
      <c r="M5876" s="9">
        <v>42858</v>
      </c>
    </row>
    <row r="5877" spans="1:13" x14ac:dyDescent="0.25">
      <c r="A5877">
        <v>100001026</v>
      </c>
      <c r="B5877" s="9">
        <v>42942</v>
      </c>
      <c r="C5877" s="11">
        <v>0.53484953703703708</v>
      </c>
      <c r="D5877" t="s">
        <v>2674</v>
      </c>
      <c r="E5877" s="6">
        <v>2</v>
      </c>
      <c r="F5877" s="6">
        <v>495.55</v>
      </c>
      <c r="G5877" s="6">
        <v>991.1</v>
      </c>
      <c r="H5877" t="s">
        <v>2661</v>
      </c>
      <c r="I5877" t="s">
        <v>1415</v>
      </c>
      <c r="J5877" t="s">
        <v>1300</v>
      </c>
      <c r="K5877" s="6">
        <v>530</v>
      </c>
      <c r="L5877">
        <f>LOOKUP(faktPardavimai!J1695,dimParduotuvės!$B$2:$B$13,dimParduotuvės!$A$2:$A$13)</f>
        <v>2</v>
      </c>
      <c r="M5877" s="9">
        <v>42942</v>
      </c>
    </row>
    <row r="5878" spans="1:13" x14ac:dyDescent="0.25">
      <c r="A5878">
        <v>100001052</v>
      </c>
      <c r="B5878" s="9">
        <v>43135</v>
      </c>
      <c r="C5878" s="11">
        <v>0.81444444444444442</v>
      </c>
      <c r="D5878" t="s">
        <v>2674</v>
      </c>
      <c r="E5878" s="6">
        <v>1</v>
      </c>
      <c r="F5878" s="6">
        <v>495.55</v>
      </c>
      <c r="G5878" s="6">
        <v>495.55</v>
      </c>
      <c r="H5878" t="s">
        <v>2660</v>
      </c>
      <c r="I5878" t="s">
        <v>2565</v>
      </c>
      <c r="J5878" t="s">
        <v>1305</v>
      </c>
      <c r="K5878" s="6">
        <v>265</v>
      </c>
      <c r="L5878">
        <f>LOOKUP(faktPardavimai!J1736,dimParduotuvės!$B$2:$B$13,dimParduotuvės!$A$2:$A$13)</f>
        <v>6</v>
      </c>
      <c r="M5878" s="9">
        <v>43135</v>
      </c>
    </row>
    <row r="5879" spans="1:13" x14ac:dyDescent="0.25">
      <c r="A5879">
        <v>100001193</v>
      </c>
      <c r="B5879" s="9">
        <v>42777</v>
      </c>
      <c r="C5879" s="11">
        <v>0.6974189814814814</v>
      </c>
      <c r="D5879" t="s">
        <v>2674</v>
      </c>
      <c r="E5879" s="6">
        <v>2</v>
      </c>
      <c r="F5879" s="6">
        <v>495.55</v>
      </c>
      <c r="G5879" s="6">
        <v>991.1</v>
      </c>
      <c r="H5879" t="s">
        <v>2660</v>
      </c>
      <c r="I5879" t="s">
        <v>2267</v>
      </c>
      <c r="J5879" t="s">
        <v>1301</v>
      </c>
      <c r="K5879" s="6">
        <v>530</v>
      </c>
      <c r="L5879">
        <f>LOOKUP(faktPardavimai!J1956,dimParduotuvės!$B$2:$B$13,dimParduotuvės!$A$2:$A$13)</f>
        <v>8</v>
      </c>
      <c r="M5879" s="9">
        <v>42777</v>
      </c>
    </row>
    <row r="5880" spans="1:13" x14ac:dyDescent="0.25">
      <c r="A5880">
        <v>100001433</v>
      </c>
      <c r="B5880" s="9">
        <v>42731</v>
      </c>
      <c r="C5880" s="11">
        <v>0.77521990740740743</v>
      </c>
      <c r="D5880" t="s">
        <v>2674</v>
      </c>
      <c r="E5880" s="6">
        <v>1</v>
      </c>
      <c r="F5880" s="6">
        <v>495.55</v>
      </c>
      <c r="G5880" s="6">
        <v>495.55</v>
      </c>
      <c r="H5880" t="s">
        <v>2661</v>
      </c>
      <c r="I5880" t="s">
        <v>40</v>
      </c>
      <c r="J5880" t="s">
        <v>1306</v>
      </c>
      <c r="K5880" s="6">
        <v>265</v>
      </c>
      <c r="L5880">
        <f>LOOKUP(faktPardavimai!J2368,dimParduotuvės!$B$2:$B$13,dimParduotuvės!$A$2:$A$13)</f>
        <v>6</v>
      </c>
      <c r="M5880" s="9">
        <v>42733</v>
      </c>
    </row>
    <row r="5881" spans="1:13" x14ac:dyDescent="0.25">
      <c r="A5881">
        <v>100001522</v>
      </c>
      <c r="B5881" s="9">
        <v>43214</v>
      </c>
      <c r="C5881" s="11">
        <v>0.74971064814814825</v>
      </c>
      <c r="D5881" t="s">
        <v>2674</v>
      </c>
      <c r="E5881" s="6">
        <v>2</v>
      </c>
      <c r="F5881" s="6">
        <v>495.55</v>
      </c>
      <c r="G5881" s="6">
        <v>991.1</v>
      </c>
      <c r="H5881" t="s">
        <v>2660</v>
      </c>
      <c r="I5881" t="s">
        <v>40</v>
      </c>
      <c r="J5881" t="s">
        <v>1300</v>
      </c>
      <c r="K5881" s="6">
        <v>530</v>
      </c>
      <c r="L5881">
        <f>LOOKUP(faktPardavimai!J2529,dimParduotuvės!$B$2:$B$13,dimParduotuvės!$A$2:$A$13)</f>
        <v>4</v>
      </c>
      <c r="M5881" s="9">
        <v>43214</v>
      </c>
    </row>
    <row r="5882" spans="1:13" x14ac:dyDescent="0.25">
      <c r="A5882">
        <v>100001620</v>
      </c>
      <c r="B5882" s="9">
        <v>42997</v>
      </c>
      <c r="C5882" s="11">
        <v>0.82652777777777775</v>
      </c>
      <c r="D5882" t="s">
        <v>2674</v>
      </c>
      <c r="E5882" s="6">
        <v>1</v>
      </c>
      <c r="F5882" s="6">
        <v>495.55</v>
      </c>
      <c r="G5882" s="6">
        <v>495.55</v>
      </c>
      <c r="H5882" t="s">
        <v>2660</v>
      </c>
      <c r="I5882" t="s">
        <v>2168</v>
      </c>
      <c r="J5882" t="s">
        <v>1306</v>
      </c>
      <c r="K5882" s="6">
        <v>265</v>
      </c>
      <c r="L5882">
        <f>LOOKUP(faktPardavimai!J2687,dimParduotuvės!$B$2:$B$13,dimParduotuvės!$A$2:$A$13)</f>
        <v>3</v>
      </c>
      <c r="M5882" s="9">
        <v>43001</v>
      </c>
    </row>
    <row r="5883" spans="1:13" x14ac:dyDescent="0.25">
      <c r="A5883">
        <v>100001821</v>
      </c>
      <c r="B5883" s="9">
        <v>42477</v>
      </c>
      <c r="C5883" s="11">
        <v>0.5960185185185185</v>
      </c>
      <c r="D5883" t="s">
        <v>2674</v>
      </c>
      <c r="E5883" s="6">
        <v>1</v>
      </c>
      <c r="F5883" s="6">
        <v>495.55</v>
      </c>
      <c r="G5883" s="6">
        <v>495.55</v>
      </c>
      <c r="H5883" t="s">
        <v>2660</v>
      </c>
      <c r="I5883" t="s">
        <v>40</v>
      </c>
      <c r="J5883" t="s">
        <v>1299</v>
      </c>
      <c r="K5883" s="6">
        <v>265</v>
      </c>
      <c r="L5883">
        <f>LOOKUP(faktPardavimai!J3042,dimParduotuvės!$B$2:$B$13,dimParduotuvės!$A$2:$A$13)</f>
        <v>7</v>
      </c>
      <c r="M5883" s="9">
        <v>42477</v>
      </c>
    </row>
    <row r="5884" spans="1:13" x14ac:dyDescent="0.25">
      <c r="A5884">
        <v>100001983</v>
      </c>
      <c r="B5884" s="9">
        <v>42449</v>
      </c>
      <c r="C5884" s="11">
        <v>0.79976851851851849</v>
      </c>
      <c r="D5884" t="s">
        <v>2674</v>
      </c>
      <c r="E5884" s="6">
        <v>1</v>
      </c>
      <c r="F5884" s="6">
        <v>495.55</v>
      </c>
      <c r="G5884" s="6">
        <v>495.55</v>
      </c>
      <c r="H5884" t="s">
        <v>2660</v>
      </c>
      <c r="I5884" t="s">
        <v>40</v>
      </c>
      <c r="J5884" t="s">
        <v>1299</v>
      </c>
      <c r="K5884" s="6">
        <v>265</v>
      </c>
      <c r="L5884">
        <f>LOOKUP(faktPardavimai!J3321,dimParduotuvės!$B$2:$B$13,dimParduotuvės!$A$2:$A$13)</f>
        <v>8</v>
      </c>
      <c r="M5884" s="9">
        <v>42450</v>
      </c>
    </row>
    <row r="5885" spans="1:13" x14ac:dyDescent="0.25">
      <c r="A5885">
        <v>100002515</v>
      </c>
      <c r="B5885" s="9">
        <v>42664</v>
      </c>
      <c r="C5885" s="11">
        <v>0.823125</v>
      </c>
      <c r="D5885" t="s">
        <v>2674</v>
      </c>
      <c r="E5885" s="6">
        <v>1</v>
      </c>
      <c r="F5885" s="6">
        <v>495.55</v>
      </c>
      <c r="G5885" s="6">
        <v>495.55</v>
      </c>
      <c r="H5885" t="s">
        <v>2660</v>
      </c>
      <c r="I5885" t="s">
        <v>40</v>
      </c>
      <c r="J5885" t="s">
        <v>1301</v>
      </c>
      <c r="K5885" s="6">
        <v>265</v>
      </c>
      <c r="L5885">
        <f>LOOKUP(faktPardavimai!J4244,dimParduotuvės!$B$2:$B$13,dimParduotuvės!$A$2:$A$13)</f>
        <v>5</v>
      </c>
      <c r="M5885" s="9">
        <v>42666</v>
      </c>
    </row>
    <row r="5886" spans="1:13" x14ac:dyDescent="0.25">
      <c r="A5886">
        <v>100002721</v>
      </c>
      <c r="B5886" s="9">
        <v>43027</v>
      </c>
      <c r="C5886" s="11">
        <v>0.81724537037037026</v>
      </c>
      <c r="D5886" t="s">
        <v>2674</v>
      </c>
      <c r="E5886" s="6">
        <v>1</v>
      </c>
      <c r="F5886" s="6">
        <v>495.55</v>
      </c>
      <c r="G5886" s="6">
        <v>495.55</v>
      </c>
      <c r="H5886" t="s">
        <v>2660</v>
      </c>
      <c r="I5886" t="s">
        <v>40</v>
      </c>
      <c r="J5886" t="s">
        <v>1301</v>
      </c>
      <c r="K5886" s="6">
        <v>265</v>
      </c>
      <c r="L5886">
        <f>LOOKUP(faktPardavimai!J4595,dimParduotuvės!$B$2:$B$13,dimParduotuvės!$A$2:$A$13)</f>
        <v>3</v>
      </c>
      <c r="M5886" s="9">
        <v>43028</v>
      </c>
    </row>
    <row r="5887" spans="1:13" x14ac:dyDescent="0.25">
      <c r="A5887">
        <v>100003048</v>
      </c>
      <c r="B5887" s="9">
        <v>43201</v>
      </c>
      <c r="C5887" s="11">
        <v>0.63115740740740744</v>
      </c>
      <c r="D5887" t="s">
        <v>2674</v>
      </c>
      <c r="E5887" s="6">
        <v>1</v>
      </c>
      <c r="F5887" s="6">
        <v>495.55</v>
      </c>
      <c r="G5887" s="6">
        <v>495.55</v>
      </c>
      <c r="H5887" t="s">
        <v>2661</v>
      </c>
      <c r="I5887" t="s">
        <v>1527</v>
      </c>
      <c r="J5887" t="s">
        <v>1304</v>
      </c>
      <c r="K5887" s="6">
        <v>265</v>
      </c>
      <c r="L5887">
        <f>LOOKUP(faktPardavimai!J5078,dimParduotuvės!$B$2:$B$13,dimParduotuvės!$A$2:$A$13)</f>
        <v>1</v>
      </c>
      <c r="M5887" s="9">
        <v>43201</v>
      </c>
    </row>
    <row r="5888" spans="1:13" x14ac:dyDescent="0.25">
      <c r="A5888">
        <v>100003113</v>
      </c>
      <c r="B5888" s="9">
        <v>43108</v>
      </c>
      <c r="C5888" s="11">
        <v>0.41519675925925931</v>
      </c>
      <c r="D5888" t="s">
        <v>2674</v>
      </c>
      <c r="E5888" s="6">
        <v>2</v>
      </c>
      <c r="F5888" s="6">
        <v>495.55</v>
      </c>
      <c r="G5888" s="6">
        <v>991.1</v>
      </c>
      <c r="H5888" t="s">
        <v>2661</v>
      </c>
      <c r="I5888" t="s">
        <v>40</v>
      </c>
      <c r="J5888" t="s">
        <v>1298</v>
      </c>
      <c r="K5888" s="6">
        <v>530</v>
      </c>
      <c r="L5888">
        <f>LOOKUP(faktPardavimai!J5197,dimParduotuvės!$B$2:$B$13,dimParduotuvės!$A$2:$A$13)</f>
        <v>8</v>
      </c>
      <c r="M5888" s="9">
        <v>43112</v>
      </c>
    </row>
    <row r="5889" spans="1:13" x14ac:dyDescent="0.25">
      <c r="A5889">
        <v>100003468</v>
      </c>
      <c r="B5889" s="9">
        <v>42558</v>
      </c>
      <c r="C5889" s="11">
        <v>0.50738425925925923</v>
      </c>
      <c r="D5889" t="s">
        <v>2674</v>
      </c>
      <c r="E5889" s="6">
        <v>1</v>
      </c>
      <c r="F5889" s="6">
        <v>490.59449999999998</v>
      </c>
      <c r="G5889" s="6">
        <v>490.59449999999998</v>
      </c>
      <c r="H5889" t="s">
        <v>2660</v>
      </c>
      <c r="I5889" t="s">
        <v>40</v>
      </c>
      <c r="J5889" t="s">
        <v>1298</v>
      </c>
      <c r="K5889" s="6">
        <v>265</v>
      </c>
      <c r="L5889">
        <f>LOOKUP(faktPardavimai!J5860,dimParduotuvės!$B$2:$B$13,dimParduotuvės!$A$2:$A$13)</f>
        <v>1</v>
      </c>
      <c r="M5889" s="9">
        <v>42558</v>
      </c>
    </row>
    <row r="5890" spans="1:13" x14ac:dyDescent="0.25">
      <c r="A5890">
        <v>100003809</v>
      </c>
      <c r="B5890" s="9">
        <v>43135</v>
      </c>
      <c r="C5890" s="11">
        <v>0.57789351851851845</v>
      </c>
      <c r="D5890" t="s">
        <v>2674</v>
      </c>
      <c r="E5890" s="6">
        <v>2</v>
      </c>
      <c r="F5890" s="6">
        <v>495.55</v>
      </c>
      <c r="G5890" s="6">
        <v>991.1</v>
      </c>
      <c r="H5890" t="s">
        <v>2661</v>
      </c>
      <c r="I5890" t="s">
        <v>40</v>
      </c>
      <c r="J5890" t="s">
        <v>1299</v>
      </c>
      <c r="K5890" s="6">
        <v>530</v>
      </c>
      <c r="L5890">
        <f>LOOKUP(faktPardavimai!J6390,dimParduotuvės!$B$2:$B$13,dimParduotuvės!$A$2:$A$13)</f>
        <v>8</v>
      </c>
      <c r="M5890" s="9">
        <v>43135</v>
      </c>
    </row>
    <row r="5891" spans="1:13" x14ac:dyDescent="0.25">
      <c r="A5891">
        <v>100004048</v>
      </c>
      <c r="B5891" s="9">
        <v>43336</v>
      </c>
      <c r="C5891" s="11">
        <v>0.61878472222222225</v>
      </c>
      <c r="D5891" t="s">
        <v>2674</v>
      </c>
      <c r="E5891" s="6">
        <v>1</v>
      </c>
      <c r="F5891" s="6">
        <v>495.55</v>
      </c>
      <c r="G5891" s="6">
        <v>495.55</v>
      </c>
      <c r="H5891" t="s">
        <v>2661</v>
      </c>
      <c r="I5891" t="s">
        <v>40</v>
      </c>
      <c r="J5891" t="s">
        <v>1301</v>
      </c>
      <c r="K5891" s="6">
        <v>265</v>
      </c>
      <c r="L5891">
        <f>LOOKUP(faktPardavimai!J6787,dimParduotuvės!$B$2:$B$13,dimParduotuvės!$A$2:$A$13)</f>
        <v>4</v>
      </c>
      <c r="M5891" s="9">
        <v>43338</v>
      </c>
    </row>
    <row r="5892" spans="1:13" x14ac:dyDescent="0.25">
      <c r="A5892">
        <v>100004234</v>
      </c>
      <c r="B5892" s="9">
        <v>42544</v>
      </c>
      <c r="C5892" s="11">
        <v>0.65113425925925927</v>
      </c>
      <c r="D5892" t="s">
        <v>2674</v>
      </c>
      <c r="E5892" s="6">
        <v>1</v>
      </c>
      <c r="F5892" s="6">
        <v>495.55</v>
      </c>
      <c r="G5892" s="6">
        <v>495.55</v>
      </c>
      <c r="H5892" t="s">
        <v>2661</v>
      </c>
      <c r="I5892" t="s">
        <v>40</v>
      </c>
      <c r="J5892" t="s">
        <v>1304</v>
      </c>
      <c r="K5892" s="6">
        <v>265</v>
      </c>
      <c r="L5892">
        <f>LOOKUP(faktPardavimai!J7076,dimParduotuvės!$B$2:$B$13,dimParduotuvės!$A$2:$A$13)</f>
        <v>8</v>
      </c>
      <c r="M5892" s="9">
        <v>42544</v>
      </c>
    </row>
    <row r="5893" spans="1:13" x14ac:dyDescent="0.25">
      <c r="A5893">
        <v>100004560</v>
      </c>
      <c r="B5893" s="9">
        <v>43202</v>
      </c>
      <c r="C5893" s="11">
        <v>0.8118981481481482</v>
      </c>
      <c r="D5893" t="s">
        <v>2674</v>
      </c>
      <c r="E5893" s="6">
        <v>1</v>
      </c>
      <c r="F5893" s="6">
        <v>495.55</v>
      </c>
      <c r="G5893" s="6">
        <v>495.55</v>
      </c>
      <c r="H5893" t="s">
        <v>2660</v>
      </c>
      <c r="I5893" t="s">
        <v>1914</v>
      </c>
      <c r="J5893" t="s">
        <v>1303</v>
      </c>
      <c r="K5893" s="6">
        <v>265</v>
      </c>
      <c r="L5893">
        <f>LOOKUP(faktPardavimai!J7648,dimParduotuvės!$B$2:$B$13,dimParduotuvės!$A$2:$A$13)</f>
        <v>4</v>
      </c>
      <c r="M5893" s="9">
        <v>43202</v>
      </c>
    </row>
    <row r="5894" spans="1:13" x14ac:dyDescent="0.25">
      <c r="A5894">
        <v>100004575</v>
      </c>
      <c r="B5894" s="9">
        <v>43315</v>
      </c>
      <c r="C5894" s="11">
        <v>0.73849537037037039</v>
      </c>
      <c r="D5894" t="s">
        <v>2674</v>
      </c>
      <c r="E5894" s="6">
        <v>1</v>
      </c>
      <c r="F5894" s="6">
        <v>495.55</v>
      </c>
      <c r="G5894" s="6">
        <v>495.55</v>
      </c>
      <c r="H5894" t="s">
        <v>2661</v>
      </c>
      <c r="I5894" t="s">
        <v>40</v>
      </c>
      <c r="J5894" t="s">
        <v>1299</v>
      </c>
      <c r="K5894" s="6">
        <v>265</v>
      </c>
      <c r="L5894">
        <f>LOOKUP(faktPardavimai!J7684,dimParduotuvės!$B$2:$B$13,dimParduotuvės!$A$2:$A$13)</f>
        <v>6</v>
      </c>
      <c r="M5894" s="9">
        <v>43315</v>
      </c>
    </row>
    <row r="5895" spans="1:13" x14ac:dyDescent="0.25">
      <c r="A5895">
        <v>100004841</v>
      </c>
      <c r="B5895" s="9">
        <v>42954</v>
      </c>
      <c r="C5895" s="11">
        <v>0.45332175925925927</v>
      </c>
      <c r="D5895" t="s">
        <v>2674</v>
      </c>
      <c r="E5895" s="6">
        <v>1</v>
      </c>
      <c r="F5895" s="6">
        <v>495.55</v>
      </c>
      <c r="G5895" s="6">
        <v>495.55</v>
      </c>
      <c r="H5895" t="s">
        <v>2660</v>
      </c>
      <c r="I5895" t="s">
        <v>40</v>
      </c>
      <c r="J5895" t="s">
        <v>1299</v>
      </c>
      <c r="K5895" s="6">
        <v>265</v>
      </c>
      <c r="L5895">
        <f>LOOKUP(faktPardavimai!J8088,dimParduotuvės!$B$2:$B$13,dimParduotuvės!$A$2:$A$13)</f>
        <v>1</v>
      </c>
      <c r="M5895" s="9">
        <v>42954</v>
      </c>
    </row>
    <row r="5896" spans="1:13" x14ac:dyDescent="0.25">
      <c r="A5896">
        <v>100004921</v>
      </c>
      <c r="B5896" s="9">
        <v>42951</v>
      </c>
      <c r="C5896" s="11">
        <v>0.41146990740740735</v>
      </c>
      <c r="D5896" t="s">
        <v>2674</v>
      </c>
      <c r="E5896" s="6">
        <v>1</v>
      </c>
      <c r="F5896" s="6">
        <v>495.55</v>
      </c>
      <c r="G5896" s="6">
        <v>495.55</v>
      </c>
      <c r="H5896" t="s">
        <v>2660</v>
      </c>
      <c r="I5896" t="s">
        <v>2180</v>
      </c>
      <c r="J5896" t="s">
        <v>1302</v>
      </c>
      <c r="K5896" s="6">
        <v>265</v>
      </c>
      <c r="L5896">
        <f>LOOKUP(faktPardavimai!J8225,dimParduotuvės!$B$2:$B$13,dimParduotuvės!$A$2:$A$13)</f>
        <v>9</v>
      </c>
      <c r="M5896" s="9">
        <v>42952</v>
      </c>
    </row>
    <row r="5897" spans="1:13" x14ac:dyDescent="0.25">
      <c r="A5897">
        <v>100004986</v>
      </c>
      <c r="B5897" s="9">
        <v>42726</v>
      </c>
      <c r="C5897" s="11">
        <v>0.86474537037037036</v>
      </c>
      <c r="D5897" t="s">
        <v>2674</v>
      </c>
      <c r="E5897" s="6">
        <v>1</v>
      </c>
      <c r="F5897" s="6">
        <v>421.21749999999997</v>
      </c>
      <c r="G5897" s="6">
        <v>421.21749999999997</v>
      </c>
      <c r="H5897" t="s">
        <v>2660</v>
      </c>
      <c r="I5897" t="s">
        <v>40</v>
      </c>
      <c r="J5897" t="s">
        <v>1303</v>
      </c>
      <c r="K5897" s="6">
        <v>265</v>
      </c>
      <c r="L5897">
        <f>LOOKUP(faktPardavimai!J8336,dimParduotuvės!$B$2:$B$13,dimParduotuvės!$A$2:$A$13)</f>
        <v>7</v>
      </c>
      <c r="M5897" s="9">
        <v>42726</v>
      </c>
    </row>
    <row r="5898" spans="1:13" x14ac:dyDescent="0.25">
      <c r="A5898">
        <v>100005235</v>
      </c>
      <c r="B5898" s="9">
        <v>43300</v>
      </c>
      <c r="C5898" s="11">
        <v>0.71003472222222219</v>
      </c>
      <c r="D5898" t="s">
        <v>2674</v>
      </c>
      <c r="E5898" s="6">
        <v>2</v>
      </c>
      <c r="F5898" s="6">
        <v>455.90600000000001</v>
      </c>
      <c r="G5898" s="6">
        <v>911.81200000000001</v>
      </c>
      <c r="H5898" t="s">
        <v>2660</v>
      </c>
      <c r="I5898" t="s">
        <v>40</v>
      </c>
      <c r="J5898" t="s">
        <v>1299</v>
      </c>
      <c r="K5898" s="6">
        <v>530</v>
      </c>
      <c r="L5898">
        <f>LOOKUP(faktPardavimai!J8753,dimParduotuvės!$B$2:$B$13,dimParduotuvės!$A$2:$A$13)</f>
        <v>9</v>
      </c>
      <c r="M5898" s="9">
        <v>43300</v>
      </c>
    </row>
    <row r="5899" spans="1:13" x14ac:dyDescent="0.25">
      <c r="A5899">
        <v>100005310</v>
      </c>
      <c r="B5899" s="9">
        <v>42983</v>
      </c>
      <c r="C5899" s="11">
        <v>0.52391203703703704</v>
      </c>
      <c r="D5899" t="s">
        <v>2674</v>
      </c>
      <c r="E5899" s="6">
        <v>1</v>
      </c>
      <c r="F5899" s="6">
        <v>495.55</v>
      </c>
      <c r="G5899" s="6">
        <v>495.55</v>
      </c>
      <c r="H5899" t="s">
        <v>2660</v>
      </c>
      <c r="I5899" t="s">
        <v>40</v>
      </c>
      <c r="J5899" t="s">
        <v>1298</v>
      </c>
      <c r="K5899" s="6">
        <v>265</v>
      </c>
      <c r="L5899">
        <f>LOOKUP(faktPardavimai!J8860,dimParduotuvės!$B$2:$B$13,dimParduotuvės!$A$2:$A$13)</f>
        <v>9</v>
      </c>
      <c r="M5899" s="9">
        <v>42987</v>
      </c>
    </row>
    <row r="5900" spans="1:13" x14ac:dyDescent="0.25">
      <c r="A5900">
        <v>100005564</v>
      </c>
      <c r="B5900" s="9">
        <v>42787</v>
      </c>
      <c r="C5900" s="11">
        <v>0.6129282407407407</v>
      </c>
      <c r="D5900" t="s">
        <v>2674</v>
      </c>
      <c r="E5900" s="6">
        <v>1</v>
      </c>
      <c r="F5900" s="6">
        <v>490.59449999999998</v>
      </c>
      <c r="G5900" s="6">
        <v>490.59449999999998</v>
      </c>
      <c r="H5900" t="s">
        <v>2661</v>
      </c>
      <c r="I5900" t="s">
        <v>1965</v>
      </c>
      <c r="J5900" t="s">
        <v>1298</v>
      </c>
      <c r="K5900" s="6">
        <v>265</v>
      </c>
      <c r="L5900">
        <f>LOOKUP(faktPardavimai!J9321,dimParduotuvės!$B$2:$B$13,dimParduotuvės!$A$2:$A$13)</f>
        <v>8</v>
      </c>
      <c r="M5900" s="9">
        <v>42788</v>
      </c>
    </row>
    <row r="5901" spans="1:13" x14ac:dyDescent="0.25">
      <c r="A5901">
        <v>100005784</v>
      </c>
      <c r="B5901" s="9">
        <v>43117</v>
      </c>
      <c r="C5901" s="11">
        <v>0.84619212962962964</v>
      </c>
      <c r="D5901" t="s">
        <v>2674</v>
      </c>
      <c r="E5901" s="6">
        <v>1</v>
      </c>
      <c r="F5901" s="6">
        <v>421.21749999999997</v>
      </c>
      <c r="G5901" s="6">
        <v>421.21749999999997</v>
      </c>
      <c r="H5901" t="s">
        <v>2661</v>
      </c>
      <c r="I5901" t="s">
        <v>40</v>
      </c>
      <c r="J5901" t="s">
        <v>1298</v>
      </c>
      <c r="K5901" s="6">
        <v>265</v>
      </c>
      <c r="L5901">
        <f>LOOKUP(faktPardavimai!J9692,dimParduotuvės!$B$2:$B$13,dimParduotuvės!$A$2:$A$13)</f>
        <v>8</v>
      </c>
      <c r="M5901" s="9">
        <v>43117</v>
      </c>
    </row>
    <row r="5902" spans="1:13" x14ac:dyDescent="0.25">
      <c r="A5902">
        <v>100005859</v>
      </c>
      <c r="B5902" s="9">
        <v>42637</v>
      </c>
      <c r="C5902" s="11">
        <v>0.73136574074074068</v>
      </c>
      <c r="D5902" t="s">
        <v>2674</v>
      </c>
      <c r="E5902" s="6">
        <v>1</v>
      </c>
      <c r="F5902" s="6">
        <v>445.995</v>
      </c>
      <c r="G5902" s="6">
        <v>445.995</v>
      </c>
      <c r="H5902" t="s">
        <v>2661</v>
      </c>
      <c r="I5902" t="s">
        <v>2157</v>
      </c>
      <c r="J5902" t="s">
        <v>1299</v>
      </c>
      <c r="K5902" s="6">
        <v>265</v>
      </c>
      <c r="L5902">
        <f>LOOKUP(faktPardavimai!J9805,dimParduotuvės!$B$2:$B$13,dimParduotuvės!$A$2:$A$13)</f>
        <v>8</v>
      </c>
      <c r="M5902" s="9">
        <v>42638</v>
      </c>
    </row>
    <row r="5903" spans="1:13" x14ac:dyDescent="0.25">
      <c r="A5903">
        <v>100006006</v>
      </c>
      <c r="B5903" s="9">
        <v>43063</v>
      </c>
      <c r="C5903" s="11">
        <v>0.42152777777777778</v>
      </c>
      <c r="D5903" t="s">
        <v>2674</v>
      </c>
      <c r="E5903" s="6">
        <v>1</v>
      </c>
      <c r="F5903" s="6">
        <v>495.55</v>
      </c>
      <c r="G5903" s="6">
        <v>495.55</v>
      </c>
      <c r="H5903" t="s">
        <v>2661</v>
      </c>
      <c r="I5903" t="s">
        <v>1673</v>
      </c>
      <c r="J5903" t="s">
        <v>1301</v>
      </c>
      <c r="K5903" s="6">
        <v>265</v>
      </c>
      <c r="L5903">
        <f>LOOKUP(faktPardavimai!J10029,dimParduotuvės!$B$2:$B$13,dimParduotuvės!$A$2:$A$13)</f>
        <v>5</v>
      </c>
      <c r="M5903" s="9">
        <v>43065</v>
      </c>
    </row>
    <row r="5904" spans="1:13" x14ac:dyDescent="0.25">
      <c r="A5904">
        <v>100006310</v>
      </c>
      <c r="B5904" s="9">
        <v>42913</v>
      </c>
      <c r="C5904" s="11">
        <v>0.40283564814814815</v>
      </c>
      <c r="D5904" t="s">
        <v>2674</v>
      </c>
      <c r="E5904" s="6">
        <v>1</v>
      </c>
      <c r="F5904" s="6">
        <v>495.55</v>
      </c>
      <c r="G5904" s="6">
        <v>495.55</v>
      </c>
      <c r="H5904" t="s">
        <v>2661</v>
      </c>
      <c r="I5904" t="s">
        <v>40</v>
      </c>
      <c r="J5904" t="s">
        <v>1304</v>
      </c>
      <c r="K5904" s="6">
        <v>265</v>
      </c>
      <c r="L5904">
        <f>LOOKUP(faktPardavimai!J10505,dimParduotuvės!$B$2:$B$13,dimParduotuvės!$A$2:$A$13)</f>
        <v>5</v>
      </c>
      <c r="M5904" s="9">
        <v>42913</v>
      </c>
    </row>
    <row r="5905" spans="1:13" x14ac:dyDescent="0.25">
      <c r="A5905">
        <v>100006325</v>
      </c>
      <c r="B5905" s="9">
        <v>42990</v>
      </c>
      <c r="C5905" s="11">
        <v>0.38329861111111113</v>
      </c>
      <c r="D5905" t="s">
        <v>2674</v>
      </c>
      <c r="E5905" s="6">
        <v>1</v>
      </c>
      <c r="F5905" s="6">
        <v>495.55</v>
      </c>
      <c r="G5905" s="6">
        <v>495.55</v>
      </c>
      <c r="H5905" t="s">
        <v>2660</v>
      </c>
      <c r="I5905" t="s">
        <v>1897</v>
      </c>
      <c r="J5905" t="s">
        <v>1302</v>
      </c>
      <c r="K5905" s="6">
        <v>265</v>
      </c>
      <c r="L5905">
        <f>LOOKUP(faktPardavimai!J10524,dimParduotuvės!$B$2:$B$13,dimParduotuvės!$A$2:$A$13)</f>
        <v>8</v>
      </c>
      <c r="M5905" s="9">
        <v>42993</v>
      </c>
    </row>
    <row r="5906" spans="1:13" x14ac:dyDescent="0.25">
      <c r="A5906">
        <v>100006776</v>
      </c>
      <c r="B5906" s="9">
        <v>42676</v>
      </c>
      <c r="C5906" s="11">
        <v>0.39280092592592591</v>
      </c>
      <c r="D5906" t="s">
        <v>2674</v>
      </c>
      <c r="E5906" s="6">
        <v>1</v>
      </c>
      <c r="F5906" s="6">
        <v>495.55</v>
      </c>
      <c r="G5906" s="6">
        <v>495.55</v>
      </c>
      <c r="H5906" t="s">
        <v>2661</v>
      </c>
      <c r="I5906" t="s">
        <v>2409</v>
      </c>
      <c r="J5906" t="s">
        <v>1306</v>
      </c>
      <c r="K5906" s="6">
        <v>265</v>
      </c>
      <c r="L5906">
        <f>LOOKUP(faktPardavimai!J11286,dimParduotuvės!$B$2:$B$13,dimParduotuvės!$A$2:$A$13)</f>
        <v>7</v>
      </c>
      <c r="M5906" s="9">
        <v>42681</v>
      </c>
    </row>
    <row r="5907" spans="1:13" x14ac:dyDescent="0.25">
      <c r="A5907">
        <v>100006878</v>
      </c>
      <c r="B5907" s="9">
        <v>43060</v>
      </c>
      <c r="C5907" s="11">
        <v>0.65364583333333337</v>
      </c>
      <c r="D5907" t="s">
        <v>2674</v>
      </c>
      <c r="E5907" s="6">
        <v>1</v>
      </c>
      <c r="F5907" s="6">
        <v>421.21749999999997</v>
      </c>
      <c r="G5907" s="6">
        <v>421.21749999999997</v>
      </c>
      <c r="H5907" t="s">
        <v>2660</v>
      </c>
      <c r="I5907" t="s">
        <v>40</v>
      </c>
      <c r="J5907" t="s">
        <v>1302</v>
      </c>
      <c r="K5907" s="6">
        <v>265</v>
      </c>
      <c r="L5907">
        <f>LOOKUP(faktPardavimai!J11438,dimParduotuvės!$B$2:$B$13,dimParduotuvės!$A$2:$A$13)</f>
        <v>9</v>
      </c>
      <c r="M5907" s="9">
        <v>43061</v>
      </c>
    </row>
    <row r="5908" spans="1:13" x14ac:dyDescent="0.25">
      <c r="A5908">
        <v>100007066</v>
      </c>
      <c r="B5908" s="9">
        <v>42954</v>
      </c>
      <c r="C5908" s="11">
        <v>0.53017361111111116</v>
      </c>
      <c r="D5908" t="s">
        <v>2674</v>
      </c>
      <c r="E5908" s="6">
        <v>1</v>
      </c>
      <c r="F5908" s="6">
        <v>495.55</v>
      </c>
      <c r="G5908" s="6">
        <v>495.55</v>
      </c>
      <c r="H5908" t="s">
        <v>2660</v>
      </c>
      <c r="I5908" t="s">
        <v>40</v>
      </c>
      <c r="J5908" t="s">
        <v>1306</v>
      </c>
      <c r="K5908" s="6">
        <v>265</v>
      </c>
      <c r="L5908">
        <f>LOOKUP(faktPardavimai!J11733,dimParduotuvės!$B$2:$B$13,dimParduotuvės!$A$2:$A$13)</f>
        <v>1</v>
      </c>
      <c r="M5908" s="9">
        <v>42955</v>
      </c>
    </row>
    <row r="5909" spans="1:13" x14ac:dyDescent="0.25">
      <c r="A5909">
        <v>100007111</v>
      </c>
      <c r="B5909" s="9">
        <v>43090</v>
      </c>
      <c r="C5909" s="11">
        <v>0.62199074074074068</v>
      </c>
      <c r="D5909" t="s">
        <v>2674</v>
      </c>
      <c r="E5909" s="6">
        <v>1</v>
      </c>
      <c r="F5909" s="6">
        <v>495.55</v>
      </c>
      <c r="G5909" s="6">
        <v>495.55</v>
      </c>
      <c r="H5909" t="s">
        <v>2660</v>
      </c>
      <c r="I5909" t="s">
        <v>40</v>
      </c>
      <c r="J5909" t="s">
        <v>1305</v>
      </c>
      <c r="K5909" s="6">
        <v>265</v>
      </c>
      <c r="L5909">
        <f>LOOKUP(faktPardavimai!J11801,dimParduotuvės!$B$2:$B$13,dimParduotuvės!$A$2:$A$13)</f>
        <v>7</v>
      </c>
      <c r="M5909" s="9">
        <v>43093</v>
      </c>
    </row>
    <row r="5910" spans="1:13" x14ac:dyDescent="0.25">
      <c r="A5910">
        <v>100007271</v>
      </c>
      <c r="B5910" s="9">
        <v>42393</v>
      </c>
      <c r="C5910" s="11">
        <v>0.63225694444444447</v>
      </c>
      <c r="D5910" t="s">
        <v>2674</v>
      </c>
      <c r="E5910" s="6">
        <v>1</v>
      </c>
      <c r="F5910" s="6">
        <v>495.55</v>
      </c>
      <c r="G5910" s="6">
        <v>495.55</v>
      </c>
      <c r="H5910" t="s">
        <v>2661</v>
      </c>
      <c r="I5910" t="s">
        <v>40</v>
      </c>
      <c r="J5910" t="s">
        <v>1303</v>
      </c>
      <c r="K5910" s="6">
        <v>265</v>
      </c>
      <c r="L5910">
        <f>LOOKUP(faktPardavimai!J12106,dimParduotuvės!$B$2:$B$13,dimParduotuvės!$A$2:$A$13)</f>
        <v>1</v>
      </c>
      <c r="M5910" s="9">
        <v>42394</v>
      </c>
    </row>
    <row r="5911" spans="1:13" x14ac:dyDescent="0.25">
      <c r="A5911">
        <v>100008051</v>
      </c>
      <c r="B5911" s="9">
        <v>43219</v>
      </c>
      <c r="C5911" s="11">
        <v>0.43880787037037039</v>
      </c>
      <c r="D5911" t="s">
        <v>2674</v>
      </c>
      <c r="E5911" s="6">
        <v>1</v>
      </c>
      <c r="F5911" s="6">
        <v>495.55</v>
      </c>
      <c r="G5911" s="6">
        <v>495.55</v>
      </c>
      <c r="H5911" t="s">
        <v>2660</v>
      </c>
      <c r="I5911" t="s">
        <v>40</v>
      </c>
      <c r="J5911" t="s">
        <v>1298</v>
      </c>
      <c r="K5911" s="6">
        <v>265</v>
      </c>
      <c r="L5911">
        <f>LOOKUP(faktPardavimai!J13369,dimParduotuvės!$B$2:$B$13,dimParduotuvės!$A$2:$A$13)</f>
        <v>1</v>
      </c>
      <c r="M5911" s="9">
        <v>43219</v>
      </c>
    </row>
    <row r="5912" spans="1:13" x14ac:dyDescent="0.25">
      <c r="A5912">
        <v>100000070</v>
      </c>
      <c r="B5912" s="9">
        <v>42459</v>
      </c>
      <c r="C5912" s="11">
        <v>0.78606481481481483</v>
      </c>
      <c r="D5912" t="s">
        <v>2670</v>
      </c>
      <c r="E5912" s="6">
        <v>1</v>
      </c>
      <c r="F5912" s="6">
        <v>278.79999999999995</v>
      </c>
      <c r="G5912" s="6">
        <v>278.79999999999995</v>
      </c>
      <c r="H5912" t="s">
        <v>2660</v>
      </c>
      <c r="I5912" t="s">
        <v>2416</v>
      </c>
      <c r="J5912" t="s">
        <v>1300</v>
      </c>
      <c r="K5912" s="6">
        <v>136</v>
      </c>
      <c r="L5912">
        <f>LOOKUP(faktPardavimai!J147,dimParduotuvės!$B$2:$B$13,dimParduotuvės!$A$2:$A$13)</f>
        <v>2</v>
      </c>
      <c r="M5912" s="9">
        <v>42459</v>
      </c>
    </row>
    <row r="5913" spans="1:13" x14ac:dyDescent="0.25">
      <c r="A5913">
        <v>100000166</v>
      </c>
      <c r="B5913" s="9">
        <v>42387</v>
      </c>
      <c r="C5913" s="11">
        <v>0.79527777777777775</v>
      </c>
      <c r="D5913" t="s">
        <v>2670</v>
      </c>
      <c r="E5913" s="6">
        <v>1</v>
      </c>
      <c r="F5913" s="6">
        <v>278.79999999999995</v>
      </c>
      <c r="G5913" s="6">
        <v>278.79999999999995</v>
      </c>
      <c r="H5913" t="s">
        <v>2661</v>
      </c>
      <c r="I5913" t="s">
        <v>40</v>
      </c>
      <c r="J5913" t="s">
        <v>1305</v>
      </c>
      <c r="K5913" s="6">
        <v>136</v>
      </c>
      <c r="L5913">
        <f>LOOKUP(faktPardavimai!J273,dimParduotuvės!$B$2:$B$13,dimParduotuvės!$A$2:$A$13)</f>
        <v>9</v>
      </c>
      <c r="M5913" s="9">
        <v>42387</v>
      </c>
    </row>
    <row r="5914" spans="1:13" x14ac:dyDescent="0.25">
      <c r="A5914">
        <v>100000545</v>
      </c>
      <c r="B5914" s="9">
        <v>42422</v>
      </c>
      <c r="C5914" s="11">
        <v>0.81555555555555559</v>
      </c>
      <c r="D5914" t="s">
        <v>2670</v>
      </c>
      <c r="E5914" s="6">
        <v>1</v>
      </c>
      <c r="F5914" s="6">
        <v>231.40399999999994</v>
      </c>
      <c r="G5914" s="6">
        <v>231.40399999999994</v>
      </c>
      <c r="H5914" t="s">
        <v>2661</v>
      </c>
      <c r="I5914" t="s">
        <v>40</v>
      </c>
      <c r="J5914" t="s">
        <v>1305</v>
      </c>
      <c r="K5914" s="6">
        <v>136</v>
      </c>
      <c r="L5914">
        <f>LOOKUP(faktPardavimai!J878,dimParduotuvės!$B$2:$B$13,dimParduotuvės!$A$2:$A$13)</f>
        <v>6</v>
      </c>
      <c r="M5914" s="9">
        <v>42422</v>
      </c>
    </row>
    <row r="5915" spans="1:13" x14ac:dyDescent="0.25">
      <c r="A5915">
        <v>100000557</v>
      </c>
      <c r="B5915" s="9">
        <v>43370</v>
      </c>
      <c r="C5915" s="11">
        <v>0.59023148148148141</v>
      </c>
      <c r="D5915" t="s">
        <v>2670</v>
      </c>
      <c r="E5915" s="6">
        <v>1</v>
      </c>
      <c r="F5915" s="6">
        <v>278.79999999999995</v>
      </c>
      <c r="G5915" s="6">
        <v>278.79999999999995</v>
      </c>
      <c r="H5915" t="s">
        <v>2660</v>
      </c>
      <c r="I5915" t="s">
        <v>40</v>
      </c>
      <c r="J5915" t="s">
        <v>1301</v>
      </c>
      <c r="K5915" s="6">
        <v>136</v>
      </c>
      <c r="L5915">
        <f>LOOKUP(faktPardavimai!J905,dimParduotuvės!$B$2:$B$13,dimParduotuvės!$A$2:$A$13)</f>
        <v>7</v>
      </c>
      <c r="M5915" s="9">
        <v>43370</v>
      </c>
    </row>
    <row r="5916" spans="1:13" x14ac:dyDescent="0.25">
      <c r="A5916">
        <v>100000738</v>
      </c>
      <c r="B5916" s="9">
        <v>42917</v>
      </c>
      <c r="C5916" s="11">
        <v>0.49513888888888885</v>
      </c>
      <c r="D5916" t="s">
        <v>2670</v>
      </c>
      <c r="E5916" s="6">
        <v>1</v>
      </c>
      <c r="F5916" s="6">
        <v>278.79999999999995</v>
      </c>
      <c r="G5916" s="6">
        <v>278.79999999999995</v>
      </c>
      <c r="H5916" t="s">
        <v>2660</v>
      </c>
      <c r="I5916" t="s">
        <v>40</v>
      </c>
      <c r="J5916" t="s">
        <v>1304</v>
      </c>
      <c r="K5916" s="6">
        <v>136</v>
      </c>
      <c r="L5916">
        <f>LOOKUP(faktPardavimai!J1208,dimParduotuvės!$B$2:$B$13,dimParduotuvės!$A$2:$A$13)</f>
        <v>5</v>
      </c>
      <c r="M5916" s="9">
        <v>42917</v>
      </c>
    </row>
    <row r="5917" spans="1:13" x14ac:dyDescent="0.25">
      <c r="A5917">
        <v>100000743</v>
      </c>
      <c r="B5917" s="9">
        <v>42851</v>
      </c>
      <c r="C5917" s="11">
        <v>0.60378472222222224</v>
      </c>
      <c r="D5917" t="s">
        <v>2670</v>
      </c>
      <c r="E5917" s="6">
        <v>1</v>
      </c>
      <c r="F5917" s="6">
        <v>253.70799999999997</v>
      </c>
      <c r="G5917" s="6">
        <v>253.70799999999997</v>
      </c>
      <c r="H5917" t="s">
        <v>2661</v>
      </c>
      <c r="I5917" t="s">
        <v>40</v>
      </c>
      <c r="J5917" t="s">
        <v>1303</v>
      </c>
      <c r="K5917" s="6">
        <v>136</v>
      </c>
      <c r="L5917">
        <f>LOOKUP(faktPardavimai!J1214,dimParduotuvės!$B$2:$B$13,dimParduotuvės!$A$2:$A$13)</f>
        <v>7</v>
      </c>
      <c r="M5917" s="9">
        <v>42851</v>
      </c>
    </row>
    <row r="5918" spans="1:13" x14ac:dyDescent="0.25">
      <c r="A5918">
        <v>100001043</v>
      </c>
      <c r="B5918" s="9">
        <v>42712</v>
      </c>
      <c r="C5918" s="11">
        <v>0.63013888888888892</v>
      </c>
      <c r="D5918" t="s">
        <v>2670</v>
      </c>
      <c r="E5918" s="6">
        <v>1</v>
      </c>
      <c r="F5918" s="6">
        <v>278.79999999999995</v>
      </c>
      <c r="G5918" s="6">
        <v>278.79999999999995</v>
      </c>
      <c r="H5918" t="s">
        <v>2661</v>
      </c>
      <c r="I5918" t="s">
        <v>2066</v>
      </c>
      <c r="J5918" t="s">
        <v>1306</v>
      </c>
      <c r="K5918" s="6">
        <v>136</v>
      </c>
      <c r="L5918">
        <f>LOOKUP(faktPardavimai!J1724,dimParduotuvės!$B$2:$B$13,dimParduotuvės!$A$2:$A$13)</f>
        <v>6</v>
      </c>
      <c r="M5918" s="9">
        <v>42712</v>
      </c>
    </row>
    <row r="5919" spans="1:13" x14ac:dyDescent="0.25">
      <c r="A5919">
        <v>100001086</v>
      </c>
      <c r="B5919" s="9">
        <v>42690</v>
      </c>
      <c r="C5919" s="11">
        <v>0.74672453703703701</v>
      </c>
      <c r="D5919" t="s">
        <v>2670</v>
      </c>
      <c r="E5919" s="6">
        <v>1</v>
      </c>
      <c r="F5919" s="6">
        <v>278.79999999999995</v>
      </c>
      <c r="G5919" s="6">
        <v>278.79999999999995</v>
      </c>
      <c r="H5919" t="s">
        <v>2661</v>
      </c>
      <c r="I5919" t="s">
        <v>40</v>
      </c>
      <c r="J5919" t="s">
        <v>1303</v>
      </c>
      <c r="K5919" s="6">
        <v>136</v>
      </c>
      <c r="L5919">
        <f>LOOKUP(faktPardavimai!J1808,dimParduotuvės!$B$2:$B$13,dimParduotuvės!$A$2:$A$13)</f>
        <v>9</v>
      </c>
      <c r="M5919" s="9">
        <v>42692</v>
      </c>
    </row>
    <row r="5920" spans="1:13" x14ac:dyDescent="0.25">
      <c r="A5920">
        <v>100001407</v>
      </c>
      <c r="B5920" s="9">
        <v>43217</v>
      </c>
      <c r="C5920" s="11">
        <v>0.60799768518518515</v>
      </c>
      <c r="D5920" t="s">
        <v>2670</v>
      </c>
      <c r="E5920" s="6">
        <v>1</v>
      </c>
      <c r="F5920" s="6">
        <v>278.79999999999995</v>
      </c>
      <c r="G5920" s="6">
        <v>278.79999999999995</v>
      </c>
      <c r="H5920" t="s">
        <v>2661</v>
      </c>
      <c r="I5920" t="s">
        <v>1535</v>
      </c>
      <c r="J5920" t="s">
        <v>1300</v>
      </c>
      <c r="K5920" s="6">
        <v>136</v>
      </c>
      <c r="L5920">
        <f>LOOKUP(faktPardavimai!J2316,dimParduotuvės!$B$2:$B$13,dimParduotuvės!$A$2:$A$13)</f>
        <v>4</v>
      </c>
      <c r="M5920" s="9">
        <v>43220</v>
      </c>
    </row>
    <row r="5921" spans="1:13" x14ac:dyDescent="0.25">
      <c r="A5921">
        <v>100001816</v>
      </c>
      <c r="B5921" s="9">
        <v>42849</v>
      </c>
      <c r="C5921" s="11">
        <v>0.5090972222222222</v>
      </c>
      <c r="D5921" t="s">
        <v>2670</v>
      </c>
      <c r="E5921" s="6">
        <v>1</v>
      </c>
      <c r="F5921" s="6">
        <v>278.79999999999995</v>
      </c>
      <c r="G5921" s="6">
        <v>278.79999999999995</v>
      </c>
      <c r="H5921" t="s">
        <v>2660</v>
      </c>
      <c r="I5921" t="s">
        <v>40</v>
      </c>
      <c r="J5921" t="s">
        <v>1306</v>
      </c>
      <c r="K5921" s="6">
        <v>136</v>
      </c>
      <c r="L5921">
        <f>LOOKUP(faktPardavimai!J3035,dimParduotuvės!$B$2:$B$13,dimParduotuvės!$A$2:$A$13)</f>
        <v>2</v>
      </c>
      <c r="M5921" s="9">
        <v>42849</v>
      </c>
    </row>
    <row r="5922" spans="1:13" x14ac:dyDescent="0.25">
      <c r="A5922">
        <v>100001971</v>
      </c>
      <c r="B5922" s="9">
        <v>43052</v>
      </c>
      <c r="C5922" s="11">
        <v>0.55266203703703709</v>
      </c>
      <c r="D5922" t="s">
        <v>2670</v>
      </c>
      <c r="E5922" s="6">
        <v>2</v>
      </c>
      <c r="F5922" s="6">
        <v>231.40399999999994</v>
      </c>
      <c r="G5922" s="6">
        <v>462.80799999999988</v>
      </c>
      <c r="H5922" t="s">
        <v>2661</v>
      </c>
      <c r="I5922" t="s">
        <v>40</v>
      </c>
      <c r="J5922" t="s">
        <v>1303</v>
      </c>
      <c r="K5922" s="6">
        <v>272</v>
      </c>
      <c r="L5922">
        <f>LOOKUP(faktPardavimai!J3299,dimParduotuvės!$B$2:$B$13,dimParduotuvės!$A$2:$A$13)</f>
        <v>5</v>
      </c>
      <c r="M5922" s="9">
        <v>43052</v>
      </c>
    </row>
    <row r="5923" spans="1:13" x14ac:dyDescent="0.25">
      <c r="A5923">
        <v>100002069</v>
      </c>
      <c r="B5923" s="9">
        <v>42760</v>
      </c>
      <c r="C5923" s="11">
        <v>0.40570601851851856</v>
      </c>
      <c r="D5923" t="s">
        <v>2670</v>
      </c>
      <c r="E5923" s="6">
        <v>1</v>
      </c>
      <c r="F5923" s="6">
        <v>225.82799999999997</v>
      </c>
      <c r="G5923" s="6">
        <v>225.82799999999997</v>
      </c>
      <c r="H5923" t="s">
        <v>2660</v>
      </c>
      <c r="I5923" t="s">
        <v>1716</v>
      </c>
      <c r="J5923" t="s">
        <v>1301</v>
      </c>
      <c r="K5923" s="6">
        <v>136</v>
      </c>
      <c r="L5923">
        <f>LOOKUP(faktPardavimai!J3476,dimParduotuvės!$B$2:$B$13,dimParduotuvės!$A$2:$A$13)</f>
        <v>9</v>
      </c>
      <c r="M5923" s="9">
        <v>42760</v>
      </c>
    </row>
    <row r="5924" spans="1:13" x14ac:dyDescent="0.25">
      <c r="A5924">
        <v>100002209</v>
      </c>
      <c r="B5924" s="9">
        <v>43038</v>
      </c>
      <c r="C5924" s="11">
        <v>0.55550925925925931</v>
      </c>
      <c r="D5924" t="s">
        <v>2670</v>
      </c>
      <c r="E5924" s="6">
        <v>1</v>
      </c>
      <c r="F5924" s="6">
        <v>278.79999999999995</v>
      </c>
      <c r="G5924" s="6">
        <v>278.79999999999995</v>
      </c>
      <c r="H5924" t="s">
        <v>2661</v>
      </c>
      <c r="I5924" t="s">
        <v>2245</v>
      </c>
      <c r="J5924" t="s">
        <v>1298</v>
      </c>
      <c r="K5924" s="6">
        <v>136</v>
      </c>
      <c r="L5924">
        <f>LOOKUP(faktPardavimai!J3689,dimParduotuvės!$B$2:$B$13,dimParduotuvės!$A$2:$A$13)</f>
        <v>9</v>
      </c>
      <c r="M5924" s="9">
        <v>43041</v>
      </c>
    </row>
    <row r="5925" spans="1:13" x14ac:dyDescent="0.25">
      <c r="A5925">
        <v>100002798</v>
      </c>
      <c r="B5925" s="9">
        <v>43230</v>
      </c>
      <c r="C5925" s="11">
        <v>0.66686342592592596</v>
      </c>
      <c r="D5925" t="s">
        <v>2670</v>
      </c>
      <c r="E5925" s="6">
        <v>1</v>
      </c>
      <c r="F5925" s="6">
        <v>278.79999999999995</v>
      </c>
      <c r="G5925" s="6">
        <v>278.79999999999995</v>
      </c>
      <c r="H5925" t="s">
        <v>2660</v>
      </c>
      <c r="I5925" t="s">
        <v>40</v>
      </c>
      <c r="J5925" t="s">
        <v>1298</v>
      </c>
      <c r="K5925" s="6">
        <v>136</v>
      </c>
      <c r="L5925">
        <f>LOOKUP(faktPardavimai!J4702,dimParduotuvės!$B$2:$B$13,dimParduotuvės!$A$2:$A$13)</f>
        <v>9</v>
      </c>
      <c r="M5925" s="9">
        <v>43230</v>
      </c>
    </row>
    <row r="5926" spans="1:13" x14ac:dyDescent="0.25">
      <c r="A5926">
        <v>100002816</v>
      </c>
      <c r="B5926" s="9">
        <v>42486</v>
      </c>
      <c r="C5926" s="11">
        <v>0.73780092592592583</v>
      </c>
      <c r="D5926" t="s">
        <v>2670</v>
      </c>
      <c r="E5926" s="6">
        <v>1</v>
      </c>
      <c r="F5926" s="6">
        <v>231.40399999999994</v>
      </c>
      <c r="G5926" s="6">
        <v>231.40399999999994</v>
      </c>
      <c r="H5926" t="s">
        <v>2661</v>
      </c>
      <c r="I5926" t="s">
        <v>2005</v>
      </c>
      <c r="J5926" t="s">
        <v>1298</v>
      </c>
      <c r="K5926" s="6">
        <v>136</v>
      </c>
      <c r="L5926">
        <f>LOOKUP(faktPardavimai!J4735,dimParduotuvės!$B$2:$B$13,dimParduotuvės!$A$2:$A$13)</f>
        <v>2</v>
      </c>
      <c r="M5926" s="9">
        <v>42486</v>
      </c>
    </row>
    <row r="5927" spans="1:13" x14ac:dyDescent="0.25">
      <c r="A5927">
        <v>100002901</v>
      </c>
      <c r="B5927" s="9">
        <v>43158</v>
      </c>
      <c r="C5927" s="11">
        <v>0.66254629629629636</v>
      </c>
      <c r="D5927" t="s">
        <v>2670</v>
      </c>
      <c r="E5927" s="6">
        <v>1</v>
      </c>
      <c r="F5927" s="6">
        <v>278.79999999999995</v>
      </c>
      <c r="G5927" s="6">
        <v>278.79999999999995</v>
      </c>
      <c r="H5927" t="s">
        <v>2660</v>
      </c>
      <c r="I5927" t="s">
        <v>40</v>
      </c>
      <c r="J5927" t="s">
        <v>1305</v>
      </c>
      <c r="K5927" s="6">
        <v>136</v>
      </c>
      <c r="L5927">
        <f>LOOKUP(faktPardavimai!J4859,dimParduotuvės!$B$2:$B$13,dimParduotuvės!$A$2:$A$13)</f>
        <v>1</v>
      </c>
      <c r="M5927" s="9">
        <v>43158</v>
      </c>
    </row>
    <row r="5928" spans="1:13" x14ac:dyDescent="0.25">
      <c r="A5928">
        <v>100002977</v>
      </c>
      <c r="B5928" s="9">
        <v>42416</v>
      </c>
      <c r="C5928" s="11">
        <v>0.52675925925925926</v>
      </c>
      <c r="D5928" t="s">
        <v>2670</v>
      </c>
      <c r="E5928" s="6">
        <v>1</v>
      </c>
      <c r="F5928" s="6">
        <v>236.97999999999996</v>
      </c>
      <c r="G5928" s="6">
        <v>236.97999999999996</v>
      </c>
      <c r="H5928" t="s">
        <v>2661</v>
      </c>
      <c r="I5928" t="s">
        <v>40</v>
      </c>
      <c r="J5928" t="s">
        <v>1305</v>
      </c>
      <c r="K5928" s="6">
        <v>136</v>
      </c>
      <c r="L5928">
        <f>LOOKUP(faktPardavimai!J4970,dimParduotuvės!$B$2:$B$13,dimParduotuvės!$A$2:$A$13)</f>
        <v>7</v>
      </c>
      <c r="M5928" s="9">
        <v>42416</v>
      </c>
    </row>
    <row r="5929" spans="1:13" x14ac:dyDescent="0.25">
      <c r="A5929">
        <v>100003043</v>
      </c>
      <c r="B5929" s="9">
        <v>42791</v>
      </c>
      <c r="C5929" s="11">
        <v>0.7101157407407408</v>
      </c>
      <c r="D5929" t="s">
        <v>2670</v>
      </c>
      <c r="E5929" s="6">
        <v>1</v>
      </c>
      <c r="F5929" s="6">
        <v>278.79999999999995</v>
      </c>
      <c r="G5929" s="6">
        <v>278.79999999999995</v>
      </c>
      <c r="H5929" t="s">
        <v>2661</v>
      </c>
      <c r="I5929" t="s">
        <v>40</v>
      </c>
      <c r="J5929" t="s">
        <v>1299</v>
      </c>
      <c r="K5929" s="6">
        <v>136</v>
      </c>
      <c r="L5929">
        <f>LOOKUP(faktPardavimai!J5074,dimParduotuvės!$B$2:$B$13,dimParduotuvės!$A$2:$A$13)</f>
        <v>9</v>
      </c>
      <c r="M5929" s="9">
        <v>42795</v>
      </c>
    </row>
    <row r="5930" spans="1:13" x14ac:dyDescent="0.25">
      <c r="A5930">
        <v>100003080</v>
      </c>
      <c r="B5930" s="9">
        <v>42828</v>
      </c>
      <c r="C5930" s="11">
        <v>0.62736111111111115</v>
      </c>
      <c r="D5930" t="s">
        <v>2670</v>
      </c>
      <c r="E5930" s="6">
        <v>1</v>
      </c>
      <c r="F5930" s="6">
        <v>278.79999999999995</v>
      </c>
      <c r="G5930" s="6">
        <v>278.79999999999995</v>
      </c>
      <c r="H5930" t="s">
        <v>2660</v>
      </c>
      <c r="I5930" t="s">
        <v>40</v>
      </c>
      <c r="J5930" t="s">
        <v>1305</v>
      </c>
      <c r="K5930" s="6">
        <v>136</v>
      </c>
      <c r="L5930">
        <f>LOOKUP(faktPardavimai!J5132,dimParduotuvės!$B$2:$B$13,dimParduotuvės!$A$2:$A$13)</f>
        <v>4</v>
      </c>
      <c r="M5930" s="9">
        <v>42831</v>
      </c>
    </row>
    <row r="5931" spans="1:13" x14ac:dyDescent="0.25">
      <c r="A5931">
        <v>100003120</v>
      </c>
      <c r="B5931" s="9">
        <v>42770</v>
      </c>
      <c r="C5931" s="11">
        <v>0.73049768518518521</v>
      </c>
      <c r="D5931" t="s">
        <v>2670</v>
      </c>
      <c r="E5931" s="6">
        <v>1</v>
      </c>
      <c r="F5931" s="6">
        <v>273.22399999999993</v>
      </c>
      <c r="G5931" s="6">
        <v>273.22399999999993</v>
      </c>
      <c r="H5931" t="s">
        <v>2660</v>
      </c>
      <c r="I5931" t="s">
        <v>40</v>
      </c>
      <c r="J5931" t="s">
        <v>1301</v>
      </c>
      <c r="K5931" s="6">
        <v>136</v>
      </c>
      <c r="L5931">
        <f>LOOKUP(faktPardavimai!J5215,dimParduotuvės!$B$2:$B$13,dimParduotuvės!$A$2:$A$13)</f>
        <v>3</v>
      </c>
      <c r="M5931" s="9">
        <v>42770</v>
      </c>
    </row>
    <row r="5932" spans="1:13" x14ac:dyDescent="0.25">
      <c r="A5932">
        <v>100003174</v>
      </c>
      <c r="B5932" s="9">
        <v>42972</v>
      </c>
      <c r="C5932" s="11">
        <v>0.65026620370370369</v>
      </c>
      <c r="D5932" t="s">
        <v>2670</v>
      </c>
      <c r="E5932" s="6">
        <v>1</v>
      </c>
      <c r="F5932" s="6">
        <v>245.34399999999997</v>
      </c>
      <c r="G5932" s="6">
        <v>245.34399999999997</v>
      </c>
      <c r="H5932" t="s">
        <v>2661</v>
      </c>
      <c r="I5932" t="s">
        <v>2176</v>
      </c>
      <c r="J5932" t="s">
        <v>1300</v>
      </c>
      <c r="K5932" s="6">
        <v>136</v>
      </c>
      <c r="L5932">
        <f>LOOKUP(faktPardavimai!J5300,dimParduotuvės!$B$2:$B$13,dimParduotuvės!$A$2:$A$13)</f>
        <v>9</v>
      </c>
      <c r="M5932" s="9">
        <v>42975</v>
      </c>
    </row>
    <row r="5933" spans="1:13" x14ac:dyDescent="0.25">
      <c r="A5933">
        <v>100003413</v>
      </c>
      <c r="B5933" s="9">
        <v>42996</v>
      </c>
      <c r="C5933" s="11">
        <v>0.67035879629629624</v>
      </c>
      <c r="D5933" t="s">
        <v>2670</v>
      </c>
      <c r="E5933" s="6">
        <v>1</v>
      </c>
      <c r="F5933" s="6">
        <v>253.70799999999997</v>
      </c>
      <c r="G5933" s="6">
        <v>253.70799999999997</v>
      </c>
      <c r="H5933" t="s">
        <v>2661</v>
      </c>
      <c r="I5933" t="s">
        <v>40</v>
      </c>
      <c r="J5933" t="s">
        <v>1306</v>
      </c>
      <c r="K5933" s="6">
        <v>136</v>
      </c>
      <c r="L5933">
        <f>LOOKUP(faktPardavimai!J5753,dimParduotuvės!$B$2:$B$13,dimParduotuvės!$A$2:$A$13)</f>
        <v>1</v>
      </c>
      <c r="M5933" s="9">
        <v>42997</v>
      </c>
    </row>
    <row r="5934" spans="1:13" x14ac:dyDescent="0.25">
      <c r="A5934">
        <v>100003553</v>
      </c>
      <c r="B5934" s="9">
        <v>43057</v>
      </c>
      <c r="C5934" s="11">
        <v>0.72425925925925927</v>
      </c>
      <c r="D5934" t="s">
        <v>2670</v>
      </c>
      <c r="E5934" s="6">
        <v>1</v>
      </c>
      <c r="F5934" s="6">
        <v>239.76799999999994</v>
      </c>
      <c r="G5934" s="6">
        <v>239.76799999999994</v>
      </c>
      <c r="H5934" t="s">
        <v>2661</v>
      </c>
      <c r="I5934" t="s">
        <v>40</v>
      </c>
      <c r="J5934" t="s">
        <v>1298</v>
      </c>
      <c r="K5934" s="6">
        <v>136</v>
      </c>
      <c r="L5934">
        <f>LOOKUP(faktPardavimai!J5997,dimParduotuvės!$B$2:$B$13,dimParduotuvės!$A$2:$A$13)</f>
        <v>7</v>
      </c>
      <c r="M5934" s="9">
        <v>43057</v>
      </c>
    </row>
    <row r="5935" spans="1:13" x14ac:dyDescent="0.25">
      <c r="A5935">
        <v>100004049</v>
      </c>
      <c r="B5935" s="9">
        <v>42454</v>
      </c>
      <c r="C5935" s="11">
        <v>0.81262731481481476</v>
      </c>
      <c r="D5935" t="s">
        <v>2670</v>
      </c>
      <c r="E5935" s="6">
        <v>1</v>
      </c>
      <c r="F5935" s="6">
        <v>278.79999999999995</v>
      </c>
      <c r="G5935" s="6">
        <v>278.79999999999995</v>
      </c>
      <c r="H5935" t="s">
        <v>2660</v>
      </c>
      <c r="I5935" t="s">
        <v>40</v>
      </c>
      <c r="J5935" t="s">
        <v>1302</v>
      </c>
      <c r="K5935" s="6">
        <v>136</v>
      </c>
      <c r="L5935">
        <f>LOOKUP(faktPardavimai!J6788,dimParduotuvės!$B$2:$B$13,dimParduotuvės!$A$2:$A$13)</f>
        <v>3</v>
      </c>
      <c r="M5935" s="9">
        <v>42454</v>
      </c>
    </row>
    <row r="5936" spans="1:13" x14ac:dyDescent="0.25">
      <c r="A5936">
        <v>100004089</v>
      </c>
      <c r="B5936" s="9">
        <v>42383</v>
      </c>
      <c r="C5936" s="11">
        <v>0.83696759259259268</v>
      </c>
      <c r="D5936" t="s">
        <v>2670</v>
      </c>
      <c r="E5936" s="6">
        <v>1</v>
      </c>
      <c r="F5936" s="6">
        <v>264.85999999999996</v>
      </c>
      <c r="G5936" s="6">
        <v>264.85999999999996</v>
      </c>
      <c r="H5936" t="s">
        <v>2660</v>
      </c>
      <c r="I5936" t="s">
        <v>40</v>
      </c>
      <c r="J5936" t="s">
        <v>1298</v>
      </c>
      <c r="K5936" s="6">
        <v>136</v>
      </c>
      <c r="L5936">
        <f>LOOKUP(faktPardavimai!J6849,dimParduotuvės!$B$2:$B$13,dimParduotuvės!$A$2:$A$13)</f>
        <v>5</v>
      </c>
      <c r="M5936" s="9">
        <v>42383</v>
      </c>
    </row>
    <row r="5937" spans="1:13" x14ac:dyDescent="0.25">
      <c r="A5937">
        <v>100004405</v>
      </c>
      <c r="B5937" s="9">
        <v>42432</v>
      </c>
      <c r="C5937" s="11">
        <v>0.66107638888888887</v>
      </c>
      <c r="D5937" t="s">
        <v>2670</v>
      </c>
      <c r="E5937" s="6">
        <v>1</v>
      </c>
      <c r="F5937" s="6">
        <v>270.43599999999992</v>
      </c>
      <c r="G5937" s="6">
        <v>270.43599999999992</v>
      </c>
      <c r="H5937" t="s">
        <v>2661</v>
      </c>
      <c r="I5937" t="s">
        <v>40</v>
      </c>
      <c r="J5937" t="s">
        <v>1300</v>
      </c>
      <c r="K5937" s="6">
        <v>136</v>
      </c>
      <c r="L5937">
        <f>LOOKUP(faktPardavimai!J7404,dimParduotuvės!$B$2:$B$13,dimParduotuvės!$A$2:$A$13)</f>
        <v>9</v>
      </c>
      <c r="M5937" s="9">
        <v>42432</v>
      </c>
    </row>
    <row r="5938" spans="1:13" x14ac:dyDescent="0.25">
      <c r="A5938">
        <v>100004824</v>
      </c>
      <c r="B5938" s="9">
        <v>43327</v>
      </c>
      <c r="C5938" s="11">
        <v>0.55517361111111108</v>
      </c>
      <c r="D5938" t="s">
        <v>2670</v>
      </c>
      <c r="E5938" s="6">
        <v>1</v>
      </c>
      <c r="F5938" s="6">
        <v>225.82799999999997</v>
      </c>
      <c r="G5938" s="6">
        <v>225.82799999999997</v>
      </c>
      <c r="H5938" t="s">
        <v>2660</v>
      </c>
      <c r="I5938" t="s">
        <v>40</v>
      </c>
      <c r="J5938" t="s">
        <v>1304</v>
      </c>
      <c r="K5938" s="6">
        <v>136</v>
      </c>
      <c r="L5938">
        <f>LOOKUP(faktPardavimai!J8067,dimParduotuvės!$B$2:$B$13,dimParduotuvės!$A$2:$A$13)</f>
        <v>2</v>
      </c>
      <c r="M5938" s="9">
        <v>43331</v>
      </c>
    </row>
    <row r="5939" spans="1:13" x14ac:dyDescent="0.25">
      <c r="A5939">
        <v>100005511</v>
      </c>
      <c r="B5939" s="9">
        <v>42945</v>
      </c>
      <c r="C5939" s="11">
        <v>0.80965277777777767</v>
      </c>
      <c r="D5939" t="s">
        <v>2670</v>
      </c>
      <c r="E5939" s="6">
        <v>1</v>
      </c>
      <c r="F5939" s="6">
        <v>278.79999999999995</v>
      </c>
      <c r="G5939" s="6">
        <v>278.79999999999995</v>
      </c>
      <c r="H5939" t="s">
        <v>2661</v>
      </c>
      <c r="I5939" t="s">
        <v>40</v>
      </c>
      <c r="J5939" t="s">
        <v>1299</v>
      </c>
      <c r="K5939" s="6">
        <v>136</v>
      </c>
      <c r="L5939">
        <f>LOOKUP(faktPardavimai!J9226,dimParduotuvės!$B$2:$B$13,dimParduotuvės!$A$2:$A$13)</f>
        <v>9</v>
      </c>
      <c r="M5939" s="9">
        <v>42945</v>
      </c>
    </row>
    <row r="5940" spans="1:13" x14ac:dyDescent="0.25">
      <c r="A5940">
        <v>100005638</v>
      </c>
      <c r="B5940" s="9">
        <v>42933</v>
      </c>
      <c r="C5940" s="11">
        <v>0.70775462962962965</v>
      </c>
      <c r="D5940" t="s">
        <v>2670</v>
      </c>
      <c r="E5940" s="6">
        <v>1</v>
      </c>
      <c r="F5940" s="6">
        <v>278.79999999999995</v>
      </c>
      <c r="G5940" s="6">
        <v>278.79999999999995</v>
      </c>
      <c r="H5940" t="s">
        <v>2661</v>
      </c>
      <c r="I5940" t="s">
        <v>1436</v>
      </c>
      <c r="J5940" t="s">
        <v>1304</v>
      </c>
      <c r="K5940" s="6">
        <v>136</v>
      </c>
      <c r="L5940">
        <f>LOOKUP(faktPardavimai!J9437,dimParduotuvės!$B$2:$B$13,dimParduotuvės!$A$2:$A$13)</f>
        <v>7</v>
      </c>
      <c r="M5940" s="9">
        <v>42933</v>
      </c>
    </row>
    <row r="5941" spans="1:13" x14ac:dyDescent="0.25">
      <c r="A5941">
        <v>100006231</v>
      </c>
      <c r="B5941" s="9">
        <v>42519</v>
      </c>
      <c r="C5941" s="11">
        <v>0.7021412037037037</v>
      </c>
      <c r="D5941" t="s">
        <v>2670</v>
      </c>
      <c r="E5941" s="6">
        <v>1</v>
      </c>
      <c r="F5941" s="6">
        <v>278.79999999999995</v>
      </c>
      <c r="G5941" s="6">
        <v>278.79999999999995</v>
      </c>
      <c r="H5941" t="s">
        <v>2660</v>
      </c>
      <c r="I5941" t="s">
        <v>40</v>
      </c>
      <c r="J5941" t="s">
        <v>1303</v>
      </c>
      <c r="K5941" s="6">
        <v>136</v>
      </c>
      <c r="L5941">
        <f>LOOKUP(faktPardavimai!J10394,dimParduotuvės!$B$2:$B$13,dimParduotuvės!$A$2:$A$13)</f>
        <v>8</v>
      </c>
      <c r="M5941" s="9">
        <v>42520</v>
      </c>
    </row>
    <row r="5942" spans="1:13" x14ac:dyDescent="0.25">
      <c r="A5942">
        <v>100006406</v>
      </c>
      <c r="B5942" s="9">
        <v>43083</v>
      </c>
      <c r="C5942" s="11">
        <v>0.51087962962962963</v>
      </c>
      <c r="D5942" t="s">
        <v>2670</v>
      </c>
      <c r="E5942" s="6">
        <v>1</v>
      </c>
      <c r="F5942" s="6">
        <v>278.79999999999995</v>
      </c>
      <c r="G5942" s="6">
        <v>278.79999999999995</v>
      </c>
      <c r="H5942" t="s">
        <v>2661</v>
      </c>
      <c r="I5942" t="s">
        <v>40</v>
      </c>
      <c r="J5942" t="s">
        <v>1299</v>
      </c>
      <c r="K5942" s="6">
        <v>136</v>
      </c>
      <c r="L5942">
        <f>LOOKUP(faktPardavimai!J10652,dimParduotuvės!$B$2:$B$13,dimParduotuvės!$A$2:$A$13)</f>
        <v>2</v>
      </c>
      <c r="M5942" s="9">
        <v>43083</v>
      </c>
    </row>
    <row r="5943" spans="1:13" x14ac:dyDescent="0.25">
      <c r="A5943">
        <v>100006413</v>
      </c>
      <c r="B5943" s="9">
        <v>42624</v>
      </c>
      <c r="C5943" s="11">
        <v>0.7600231481481482</v>
      </c>
      <c r="D5943" t="s">
        <v>2670</v>
      </c>
      <c r="E5943" s="6">
        <v>1</v>
      </c>
      <c r="F5943" s="6">
        <v>278.79999999999995</v>
      </c>
      <c r="G5943" s="6">
        <v>278.79999999999995</v>
      </c>
      <c r="H5943" t="s">
        <v>2660</v>
      </c>
      <c r="I5943" t="s">
        <v>40</v>
      </c>
      <c r="J5943" t="s">
        <v>1298</v>
      </c>
      <c r="K5943" s="6">
        <v>136</v>
      </c>
      <c r="L5943">
        <f>LOOKUP(faktPardavimai!J10664,dimParduotuvės!$B$2:$B$13,dimParduotuvės!$A$2:$A$13)</f>
        <v>9</v>
      </c>
      <c r="M5943" s="9">
        <v>42628</v>
      </c>
    </row>
    <row r="5944" spans="1:13" x14ac:dyDescent="0.25">
      <c r="A5944">
        <v>100006943</v>
      </c>
      <c r="B5944" s="9">
        <v>42512</v>
      </c>
      <c r="C5944" s="11">
        <v>0.53991898148148143</v>
      </c>
      <c r="D5944" t="s">
        <v>2670</v>
      </c>
      <c r="E5944" s="6">
        <v>1</v>
      </c>
      <c r="F5944" s="6">
        <v>278.79999999999995</v>
      </c>
      <c r="G5944" s="6">
        <v>278.79999999999995</v>
      </c>
      <c r="H5944" t="s">
        <v>2660</v>
      </c>
      <c r="I5944" t="s">
        <v>40</v>
      </c>
      <c r="J5944" t="s">
        <v>1298</v>
      </c>
      <c r="K5944" s="6">
        <v>136</v>
      </c>
      <c r="L5944">
        <f>LOOKUP(faktPardavimai!J11538,dimParduotuvės!$B$2:$B$13,dimParduotuvės!$A$2:$A$13)</f>
        <v>9</v>
      </c>
      <c r="M5944" s="9">
        <v>42514</v>
      </c>
    </row>
    <row r="5945" spans="1:13" x14ac:dyDescent="0.25">
      <c r="A5945">
        <v>100006971</v>
      </c>
      <c r="B5945" s="9">
        <v>42467</v>
      </c>
      <c r="C5945" s="11">
        <v>0.72736111111111112</v>
      </c>
      <c r="D5945" t="s">
        <v>2670</v>
      </c>
      <c r="E5945" s="6">
        <v>1</v>
      </c>
      <c r="F5945" s="6">
        <v>278.79999999999995</v>
      </c>
      <c r="G5945" s="6">
        <v>278.79999999999995</v>
      </c>
      <c r="H5945" t="s">
        <v>2661</v>
      </c>
      <c r="I5945" t="s">
        <v>40</v>
      </c>
      <c r="J5945" t="s">
        <v>1302</v>
      </c>
      <c r="K5945" s="6">
        <v>136</v>
      </c>
      <c r="L5945">
        <f>LOOKUP(faktPardavimai!J11576,dimParduotuvės!$B$2:$B$13,dimParduotuvės!$A$2:$A$13)</f>
        <v>5</v>
      </c>
      <c r="M5945" s="9">
        <v>42467</v>
      </c>
    </row>
    <row r="5946" spans="1:13" x14ac:dyDescent="0.25">
      <c r="A5946">
        <v>100007234</v>
      </c>
      <c r="B5946" s="9">
        <v>43257</v>
      </c>
      <c r="C5946" s="11">
        <v>0.47177083333333331</v>
      </c>
      <c r="D5946" t="s">
        <v>2670</v>
      </c>
      <c r="E5946" s="6">
        <v>1</v>
      </c>
      <c r="F5946" s="6">
        <v>225.82799999999997</v>
      </c>
      <c r="G5946" s="6">
        <v>225.82799999999997</v>
      </c>
      <c r="H5946" t="s">
        <v>2661</v>
      </c>
      <c r="I5946" t="s">
        <v>40</v>
      </c>
      <c r="J5946" t="s">
        <v>1306</v>
      </c>
      <c r="K5946" s="6">
        <v>136</v>
      </c>
      <c r="L5946">
        <f>LOOKUP(faktPardavimai!J12039,dimParduotuvės!$B$2:$B$13,dimParduotuvės!$A$2:$A$13)</f>
        <v>5</v>
      </c>
      <c r="M5946" s="9">
        <v>43258</v>
      </c>
    </row>
    <row r="5947" spans="1:13" x14ac:dyDescent="0.25">
      <c r="A5947">
        <v>100007268</v>
      </c>
      <c r="B5947" s="9">
        <v>43081</v>
      </c>
      <c r="C5947" s="11">
        <v>0.8633912037037037</v>
      </c>
      <c r="D5947" t="s">
        <v>2670</v>
      </c>
      <c r="E5947" s="6">
        <v>2</v>
      </c>
      <c r="F5947" s="6">
        <v>278.79999999999995</v>
      </c>
      <c r="G5947" s="6">
        <v>557.59999999999991</v>
      </c>
      <c r="H5947" t="s">
        <v>2661</v>
      </c>
      <c r="I5947" t="s">
        <v>40</v>
      </c>
      <c r="J5947" t="s">
        <v>1303</v>
      </c>
      <c r="K5947" s="6">
        <v>272</v>
      </c>
      <c r="L5947">
        <f>LOOKUP(faktPardavimai!J12100,dimParduotuvės!$B$2:$B$13,dimParduotuvės!$A$2:$A$13)</f>
        <v>1</v>
      </c>
      <c r="M5947" s="9">
        <v>43081</v>
      </c>
    </row>
    <row r="5948" spans="1:13" x14ac:dyDescent="0.25">
      <c r="A5948">
        <v>100007607</v>
      </c>
      <c r="B5948" s="9">
        <v>43145</v>
      </c>
      <c r="C5948" s="11">
        <v>0.72256944444444438</v>
      </c>
      <c r="D5948" t="s">
        <v>2670</v>
      </c>
      <c r="E5948" s="6">
        <v>1</v>
      </c>
      <c r="F5948" s="6">
        <v>278.79999999999995</v>
      </c>
      <c r="G5948" s="6">
        <v>278.79999999999995</v>
      </c>
      <c r="H5948" t="s">
        <v>2660</v>
      </c>
      <c r="I5948" t="s">
        <v>1476</v>
      </c>
      <c r="J5948" t="s">
        <v>1302</v>
      </c>
      <c r="K5948" s="6">
        <v>136</v>
      </c>
      <c r="L5948">
        <f>LOOKUP(faktPardavimai!J12616,dimParduotuvės!$B$2:$B$13,dimParduotuvės!$A$2:$A$13)</f>
        <v>6</v>
      </c>
      <c r="M5948" s="9">
        <v>43145</v>
      </c>
    </row>
    <row r="5949" spans="1:13" x14ac:dyDescent="0.25">
      <c r="A5949">
        <v>100007673</v>
      </c>
      <c r="B5949" s="9">
        <v>42762</v>
      </c>
      <c r="C5949" s="11">
        <v>0.64222222222222225</v>
      </c>
      <c r="D5949" t="s">
        <v>2670</v>
      </c>
      <c r="E5949" s="6">
        <v>2</v>
      </c>
      <c r="F5949" s="6">
        <v>278.79999999999995</v>
      </c>
      <c r="G5949" s="6">
        <v>557.59999999999991</v>
      </c>
      <c r="H5949" t="s">
        <v>2661</v>
      </c>
      <c r="I5949" t="s">
        <v>40</v>
      </c>
      <c r="J5949" t="s">
        <v>1300</v>
      </c>
      <c r="K5949" s="6">
        <v>272</v>
      </c>
      <c r="L5949">
        <f>LOOKUP(faktPardavimai!J12715,dimParduotuvės!$B$2:$B$13,dimParduotuvės!$A$2:$A$13)</f>
        <v>7</v>
      </c>
      <c r="M5949" s="9">
        <v>42763</v>
      </c>
    </row>
    <row r="5950" spans="1:13" x14ac:dyDescent="0.25">
      <c r="A5950">
        <v>100007993</v>
      </c>
      <c r="B5950" s="9">
        <v>42863</v>
      </c>
      <c r="C5950" s="11">
        <v>0.40599537037037042</v>
      </c>
      <c r="D5950" t="s">
        <v>2670</v>
      </c>
      <c r="E5950" s="6">
        <v>1</v>
      </c>
      <c r="F5950" s="6">
        <v>278.79999999999995</v>
      </c>
      <c r="G5950" s="6">
        <v>278.79999999999995</v>
      </c>
      <c r="H5950" t="s">
        <v>2660</v>
      </c>
      <c r="I5950" t="s">
        <v>1548</v>
      </c>
      <c r="J5950" t="s">
        <v>1303</v>
      </c>
      <c r="K5950" s="6">
        <v>136</v>
      </c>
      <c r="L5950">
        <f>LOOKUP(faktPardavimai!J13271,dimParduotuvės!$B$2:$B$13,dimParduotuvės!$A$2:$A$13)</f>
        <v>2</v>
      </c>
      <c r="M5950" s="9">
        <v>42867</v>
      </c>
    </row>
    <row r="5951" spans="1:13" x14ac:dyDescent="0.25">
      <c r="A5951">
        <v>100000261</v>
      </c>
      <c r="B5951" s="9">
        <v>42773</v>
      </c>
      <c r="C5951" s="11">
        <v>0.50284722222222222</v>
      </c>
      <c r="D5951" t="s">
        <v>2685</v>
      </c>
      <c r="E5951" s="6">
        <v>1</v>
      </c>
      <c r="F5951" s="6">
        <v>546.44800000000009</v>
      </c>
      <c r="G5951" s="6">
        <v>546.44800000000009</v>
      </c>
      <c r="H5951" t="s">
        <v>2661</v>
      </c>
      <c r="I5951" t="s">
        <v>40</v>
      </c>
      <c r="J5951" t="s">
        <v>1298</v>
      </c>
      <c r="K5951" s="6">
        <v>238</v>
      </c>
      <c r="L5951">
        <f>LOOKUP(faktPardavimai!J460,dimParduotuvės!$B$2:$B$13,dimParduotuvės!$A$2:$A$13)</f>
        <v>2</v>
      </c>
      <c r="M5951" s="9">
        <v>42773</v>
      </c>
    </row>
    <row r="5952" spans="1:13" x14ac:dyDescent="0.25">
      <c r="A5952">
        <v>100000262</v>
      </c>
      <c r="B5952" s="9">
        <v>43175</v>
      </c>
      <c r="C5952" s="11">
        <v>0.53302083333333339</v>
      </c>
      <c r="D5952" t="s">
        <v>2685</v>
      </c>
      <c r="E5952" s="6">
        <v>1</v>
      </c>
      <c r="F5952" s="6">
        <v>486.33872000000008</v>
      </c>
      <c r="G5952" s="6">
        <v>486.33872000000008</v>
      </c>
      <c r="H5952" t="s">
        <v>2660</v>
      </c>
      <c r="I5952" t="s">
        <v>40</v>
      </c>
      <c r="J5952" t="s">
        <v>1298</v>
      </c>
      <c r="K5952" s="6">
        <v>238</v>
      </c>
      <c r="L5952">
        <f>LOOKUP(faktPardavimai!J463,dimParduotuvės!$B$2:$B$13,dimParduotuvės!$A$2:$A$13)</f>
        <v>1</v>
      </c>
      <c r="M5952" s="9">
        <v>43175</v>
      </c>
    </row>
    <row r="5953" spans="1:13" x14ac:dyDescent="0.25">
      <c r="A5953">
        <v>100000344</v>
      </c>
      <c r="B5953" s="9">
        <v>42855</v>
      </c>
      <c r="C5953" s="11">
        <v>0.43984953703703705</v>
      </c>
      <c r="D5953" t="s">
        <v>2685</v>
      </c>
      <c r="E5953" s="6">
        <v>1</v>
      </c>
      <c r="F5953" s="6">
        <v>546.44800000000009</v>
      </c>
      <c r="G5953" s="6">
        <v>546.44800000000009</v>
      </c>
      <c r="H5953" t="s">
        <v>2660</v>
      </c>
      <c r="I5953" t="s">
        <v>40</v>
      </c>
      <c r="J5953" t="s">
        <v>1305</v>
      </c>
      <c r="K5953" s="6">
        <v>238</v>
      </c>
      <c r="L5953">
        <f>LOOKUP(faktPardavimai!J580,dimParduotuvės!$B$2:$B$13,dimParduotuvės!$A$2:$A$13)</f>
        <v>2</v>
      </c>
      <c r="M5953" s="9">
        <v>42855</v>
      </c>
    </row>
    <row r="5954" spans="1:13" x14ac:dyDescent="0.25">
      <c r="A5954">
        <v>100001032</v>
      </c>
      <c r="B5954" s="9">
        <v>42549</v>
      </c>
      <c r="C5954" s="11">
        <v>0.41226851851851848</v>
      </c>
      <c r="D5954" t="s">
        <v>2685</v>
      </c>
      <c r="E5954" s="6">
        <v>1</v>
      </c>
      <c r="F5954" s="6">
        <v>513.6611200000001</v>
      </c>
      <c r="G5954" s="6">
        <v>513.6611200000001</v>
      </c>
      <c r="H5954" t="s">
        <v>2661</v>
      </c>
      <c r="I5954" t="s">
        <v>40</v>
      </c>
      <c r="J5954" t="s">
        <v>1299</v>
      </c>
      <c r="K5954" s="6">
        <v>238</v>
      </c>
      <c r="L5954">
        <f>LOOKUP(faktPardavimai!J1704,dimParduotuvės!$B$2:$B$13,dimParduotuvės!$A$2:$A$13)</f>
        <v>8</v>
      </c>
      <c r="M5954" s="9">
        <v>42549</v>
      </c>
    </row>
    <row r="5955" spans="1:13" x14ac:dyDescent="0.25">
      <c r="A5955">
        <v>100001045</v>
      </c>
      <c r="B5955" s="9">
        <v>43109</v>
      </c>
      <c r="C5955" s="11">
        <v>0.53740740740740744</v>
      </c>
      <c r="D5955" t="s">
        <v>2685</v>
      </c>
      <c r="E5955" s="6">
        <v>1</v>
      </c>
      <c r="F5955" s="6">
        <v>546.44800000000009</v>
      </c>
      <c r="G5955" s="6">
        <v>546.44800000000009</v>
      </c>
      <c r="H5955" t="s">
        <v>2661</v>
      </c>
      <c r="I5955" t="s">
        <v>1492</v>
      </c>
      <c r="J5955" t="s">
        <v>1300</v>
      </c>
      <c r="K5955" s="6">
        <v>238</v>
      </c>
      <c r="L5955">
        <f>LOOKUP(faktPardavimai!J1726,dimParduotuvės!$B$2:$B$13,dimParduotuvės!$A$2:$A$13)</f>
        <v>9</v>
      </c>
      <c r="M5955" s="9">
        <v>43109</v>
      </c>
    </row>
    <row r="5956" spans="1:13" x14ac:dyDescent="0.25">
      <c r="A5956">
        <v>100001128</v>
      </c>
      <c r="B5956" s="9">
        <v>43260</v>
      </c>
      <c r="C5956" s="11">
        <v>0.70991898148148147</v>
      </c>
      <c r="D5956" t="s">
        <v>2685</v>
      </c>
      <c r="E5956" s="6">
        <v>1</v>
      </c>
      <c r="F5956" s="6">
        <v>502.73216000000014</v>
      </c>
      <c r="G5956" s="6">
        <v>502.73216000000014</v>
      </c>
      <c r="H5956" t="s">
        <v>2660</v>
      </c>
      <c r="I5956" t="s">
        <v>40</v>
      </c>
      <c r="J5956" t="s">
        <v>1303</v>
      </c>
      <c r="K5956" s="6">
        <v>238</v>
      </c>
      <c r="L5956">
        <f>LOOKUP(faktPardavimai!J1864,dimParduotuvės!$B$2:$B$13,dimParduotuvės!$A$2:$A$13)</f>
        <v>5</v>
      </c>
      <c r="M5956" s="9">
        <v>43265</v>
      </c>
    </row>
    <row r="5957" spans="1:13" x14ac:dyDescent="0.25">
      <c r="A5957">
        <v>100001180</v>
      </c>
      <c r="B5957" s="9">
        <v>42378</v>
      </c>
      <c r="C5957" s="11">
        <v>0.5606944444444445</v>
      </c>
      <c r="D5957" t="s">
        <v>2685</v>
      </c>
      <c r="E5957" s="6">
        <v>1</v>
      </c>
      <c r="F5957" s="6">
        <v>546.44800000000009</v>
      </c>
      <c r="G5957" s="6">
        <v>546.44800000000009</v>
      </c>
      <c r="H5957" t="s">
        <v>2661</v>
      </c>
      <c r="I5957" t="s">
        <v>40</v>
      </c>
      <c r="J5957" t="s">
        <v>1306</v>
      </c>
      <c r="K5957" s="6">
        <v>238</v>
      </c>
      <c r="L5957">
        <f>LOOKUP(faktPardavimai!J1941,dimParduotuvės!$B$2:$B$13,dimParduotuvės!$A$2:$A$13)</f>
        <v>7</v>
      </c>
      <c r="M5957" s="9">
        <v>42382</v>
      </c>
    </row>
    <row r="5958" spans="1:13" x14ac:dyDescent="0.25">
      <c r="A5958">
        <v>100001333</v>
      </c>
      <c r="B5958" s="9">
        <v>43103</v>
      </c>
      <c r="C5958" s="11">
        <v>0.81131944444444448</v>
      </c>
      <c r="D5958" t="s">
        <v>2685</v>
      </c>
      <c r="E5958" s="6">
        <v>2</v>
      </c>
      <c r="F5958" s="6">
        <v>546.44800000000009</v>
      </c>
      <c r="G5958" s="6">
        <v>1092.8960000000002</v>
      </c>
      <c r="H5958" t="s">
        <v>2660</v>
      </c>
      <c r="I5958" t="s">
        <v>2436</v>
      </c>
      <c r="J5958" t="s">
        <v>1298</v>
      </c>
      <c r="K5958" s="6">
        <v>476</v>
      </c>
      <c r="L5958">
        <f>LOOKUP(faktPardavimai!J2207,dimParduotuvės!$B$2:$B$13,dimParduotuvės!$A$2:$A$13)</f>
        <v>1</v>
      </c>
      <c r="M5958" s="9">
        <v>43108</v>
      </c>
    </row>
    <row r="5959" spans="1:13" x14ac:dyDescent="0.25">
      <c r="A5959">
        <v>100001361</v>
      </c>
      <c r="B5959" s="9">
        <v>43106</v>
      </c>
      <c r="C5959" s="11">
        <v>0.86741898148148155</v>
      </c>
      <c r="D5959" t="s">
        <v>2685</v>
      </c>
      <c r="E5959" s="6">
        <v>1</v>
      </c>
      <c r="F5959" s="6">
        <v>546.44800000000009</v>
      </c>
      <c r="G5959" s="6">
        <v>546.44800000000009</v>
      </c>
      <c r="H5959" t="s">
        <v>2661</v>
      </c>
      <c r="I5959" t="s">
        <v>40</v>
      </c>
      <c r="J5959" t="s">
        <v>1305</v>
      </c>
      <c r="K5959" s="6">
        <v>238</v>
      </c>
      <c r="L5959">
        <f>LOOKUP(faktPardavimai!J2252,dimParduotuvės!$B$2:$B$13,dimParduotuvės!$A$2:$A$13)</f>
        <v>4</v>
      </c>
      <c r="M5959" s="9">
        <v>43106</v>
      </c>
    </row>
    <row r="5960" spans="1:13" x14ac:dyDescent="0.25">
      <c r="A5960">
        <v>100001661</v>
      </c>
      <c r="B5960" s="9">
        <v>42394</v>
      </c>
      <c r="C5960" s="11">
        <v>0.74263888888888896</v>
      </c>
      <c r="D5960" t="s">
        <v>2685</v>
      </c>
      <c r="E5960" s="6">
        <v>1</v>
      </c>
      <c r="F5960" s="6">
        <v>546.44800000000009</v>
      </c>
      <c r="G5960" s="6">
        <v>546.44800000000009</v>
      </c>
      <c r="H5960" t="s">
        <v>2661</v>
      </c>
      <c r="I5960" t="s">
        <v>2234</v>
      </c>
      <c r="J5960" t="s">
        <v>1303</v>
      </c>
      <c r="K5960" s="6">
        <v>238</v>
      </c>
      <c r="L5960">
        <f>LOOKUP(faktPardavimai!J2766,dimParduotuvės!$B$2:$B$13,dimParduotuvės!$A$2:$A$13)</f>
        <v>1</v>
      </c>
      <c r="M5960" s="9">
        <v>42394</v>
      </c>
    </row>
    <row r="5961" spans="1:13" x14ac:dyDescent="0.25">
      <c r="A5961">
        <v>100001689</v>
      </c>
      <c r="B5961" s="9">
        <v>42924</v>
      </c>
      <c r="C5961" s="11">
        <v>0.64533564814814814</v>
      </c>
      <c r="D5961" t="s">
        <v>2685</v>
      </c>
      <c r="E5961" s="6">
        <v>1</v>
      </c>
      <c r="F5961" s="6">
        <v>546.44800000000009</v>
      </c>
      <c r="G5961" s="6">
        <v>546.44800000000009</v>
      </c>
      <c r="H5961" t="s">
        <v>2660</v>
      </c>
      <c r="I5961" t="s">
        <v>40</v>
      </c>
      <c r="J5961" t="s">
        <v>1304</v>
      </c>
      <c r="K5961" s="6">
        <v>238</v>
      </c>
      <c r="L5961">
        <f>LOOKUP(faktPardavimai!J2820,dimParduotuvės!$B$2:$B$13,dimParduotuvės!$A$2:$A$13)</f>
        <v>9</v>
      </c>
      <c r="M5961" s="9">
        <v>42926</v>
      </c>
    </row>
    <row r="5962" spans="1:13" x14ac:dyDescent="0.25">
      <c r="A5962">
        <v>100001752</v>
      </c>
      <c r="B5962" s="9">
        <v>43280</v>
      </c>
      <c r="C5962" s="11">
        <v>0.55018518518518522</v>
      </c>
      <c r="D5962" t="s">
        <v>2685</v>
      </c>
      <c r="E5962" s="6">
        <v>2</v>
      </c>
      <c r="F5962" s="6">
        <v>546.44800000000009</v>
      </c>
      <c r="G5962" s="6">
        <v>1092.8960000000002</v>
      </c>
      <c r="H5962" t="s">
        <v>2661</v>
      </c>
      <c r="I5962" t="s">
        <v>2256</v>
      </c>
      <c r="J5962" t="s">
        <v>1303</v>
      </c>
      <c r="K5962" s="6">
        <v>476</v>
      </c>
      <c r="L5962">
        <f>LOOKUP(faktPardavimai!J2927,dimParduotuvės!$B$2:$B$13,dimParduotuvės!$A$2:$A$13)</f>
        <v>1</v>
      </c>
      <c r="M5962" s="9">
        <v>43280</v>
      </c>
    </row>
    <row r="5963" spans="1:13" x14ac:dyDescent="0.25">
      <c r="A5963">
        <v>100001793</v>
      </c>
      <c r="B5963" s="9">
        <v>42880</v>
      </c>
      <c r="C5963" s="11">
        <v>0.72699074074074066</v>
      </c>
      <c r="D5963" t="s">
        <v>2685</v>
      </c>
      <c r="E5963" s="6">
        <v>1</v>
      </c>
      <c r="F5963" s="6">
        <v>546.44800000000009</v>
      </c>
      <c r="G5963" s="6">
        <v>546.44800000000009</v>
      </c>
      <c r="H5963" t="s">
        <v>2660</v>
      </c>
      <c r="I5963" t="s">
        <v>40</v>
      </c>
      <c r="J5963" t="s">
        <v>1300</v>
      </c>
      <c r="K5963" s="6">
        <v>238</v>
      </c>
      <c r="L5963">
        <f>LOOKUP(faktPardavimai!J2995,dimParduotuvės!$B$2:$B$13,dimParduotuvės!$A$2:$A$13)</f>
        <v>4</v>
      </c>
      <c r="M5963" s="9">
        <v>42880</v>
      </c>
    </row>
    <row r="5964" spans="1:13" x14ac:dyDescent="0.25">
      <c r="A5964">
        <v>100001954</v>
      </c>
      <c r="B5964" s="9">
        <v>43153</v>
      </c>
      <c r="C5964" s="11">
        <v>0.74245370370370367</v>
      </c>
      <c r="D5964" t="s">
        <v>2685</v>
      </c>
      <c r="E5964" s="6">
        <v>1</v>
      </c>
      <c r="F5964" s="6">
        <v>546.44800000000009</v>
      </c>
      <c r="G5964" s="6">
        <v>546.44800000000009</v>
      </c>
      <c r="H5964" t="s">
        <v>2661</v>
      </c>
      <c r="I5964" t="s">
        <v>40</v>
      </c>
      <c r="J5964" t="s">
        <v>1304</v>
      </c>
      <c r="K5964" s="6">
        <v>238</v>
      </c>
      <c r="L5964">
        <f>LOOKUP(faktPardavimai!J3271,dimParduotuvės!$B$2:$B$13,dimParduotuvės!$A$2:$A$13)</f>
        <v>4</v>
      </c>
      <c r="M5964" s="9">
        <v>43156</v>
      </c>
    </row>
    <row r="5965" spans="1:13" x14ac:dyDescent="0.25">
      <c r="A5965">
        <v>100001969</v>
      </c>
      <c r="B5965" s="9">
        <v>43227</v>
      </c>
      <c r="C5965" s="11">
        <v>0.81502314814814814</v>
      </c>
      <c r="D5965" t="s">
        <v>2685</v>
      </c>
      <c r="E5965" s="6">
        <v>1</v>
      </c>
      <c r="F5965" s="6">
        <v>546.44800000000009</v>
      </c>
      <c r="G5965" s="6">
        <v>546.44800000000009</v>
      </c>
      <c r="H5965" t="s">
        <v>2660</v>
      </c>
      <c r="I5965" t="s">
        <v>40</v>
      </c>
      <c r="J5965" t="s">
        <v>1298</v>
      </c>
      <c r="K5965" s="6">
        <v>238</v>
      </c>
      <c r="L5965">
        <f>LOOKUP(faktPardavimai!J3294,dimParduotuvės!$B$2:$B$13,dimParduotuvės!$A$2:$A$13)</f>
        <v>4</v>
      </c>
      <c r="M5965" s="9">
        <v>43227</v>
      </c>
    </row>
    <row r="5966" spans="1:13" x14ac:dyDescent="0.25">
      <c r="A5966">
        <v>100002206</v>
      </c>
      <c r="B5966" s="9">
        <v>42634</v>
      </c>
      <c r="C5966" s="11">
        <v>0.59625000000000006</v>
      </c>
      <c r="D5966" t="s">
        <v>2685</v>
      </c>
      <c r="E5966" s="6">
        <v>1</v>
      </c>
      <c r="F5966" s="6">
        <v>546.44800000000009</v>
      </c>
      <c r="G5966" s="6">
        <v>546.44800000000009</v>
      </c>
      <c r="H5966" t="s">
        <v>2661</v>
      </c>
      <c r="I5966" t="s">
        <v>40</v>
      </c>
      <c r="J5966" t="s">
        <v>1304</v>
      </c>
      <c r="K5966" s="6">
        <v>238</v>
      </c>
      <c r="L5966">
        <f>LOOKUP(faktPardavimai!J3685,dimParduotuvės!$B$2:$B$13,dimParduotuvės!$A$2:$A$13)</f>
        <v>5</v>
      </c>
      <c r="M5966" s="9">
        <v>42638</v>
      </c>
    </row>
    <row r="5967" spans="1:13" x14ac:dyDescent="0.25">
      <c r="A5967">
        <v>100002386</v>
      </c>
      <c r="B5967" s="9">
        <v>42538</v>
      </c>
      <c r="C5967" s="11">
        <v>0.56879629629629636</v>
      </c>
      <c r="D5967" t="s">
        <v>2685</v>
      </c>
      <c r="E5967" s="6">
        <v>1</v>
      </c>
      <c r="F5967" s="6">
        <v>524.59008000000006</v>
      </c>
      <c r="G5967" s="6">
        <v>524.59008000000006</v>
      </c>
      <c r="H5967" t="s">
        <v>2660</v>
      </c>
      <c r="I5967" t="s">
        <v>40</v>
      </c>
      <c r="J5967" t="s">
        <v>1303</v>
      </c>
      <c r="K5967" s="6">
        <v>238</v>
      </c>
      <c r="L5967">
        <f>LOOKUP(faktPardavimai!J4009,dimParduotuvės!$B$2:$B$13,dimParduotuvės!$A$2:$A$13)</f>
        <v>8</v>
      </c>
      <c r="M5967" s="9">
        <v>42538</v>
      </c>
    </row>
    <row r="5968" spans="1:13" x14ac:dyDescent="0.25">
      <c r="A5968">
        <v>100002778</v>
      </c>
      <c r="B5968" s="9">
        <v>42975</v>
      </c>
      <c r="C5968" s="11">
        <v>0.74730324074074073</v>
      </c>
      <c r="D5968" t="s">
        <v>2685</v>
      </c>
      <c r="E5968" s="6">
        <v>1</v>
      </c>
      <c r="F5968" s="6">
        <v>448.0873600000001</v>
      </c>
      <c r="G5968" s="6">
        <v>448.0873600000001</v>
      </c>
      <c r="H5968" t="s">
        <v>2661</v>
      </c>
      <c r="I5968" t="s">
        <v>2148</v>
      </c>
      <c r="J5968" t="s">
        <v>1302</v>
      </c>
      <c r="K5968" s="6">
        <v>238</v>
      </c>
      <c r="L5968">
        <f>LOOKUP(faktPardavimai!J4672,dimParduotuvės!$B$2:$B$13,dimParduotuvės!$A$2:$A$13)</f>
        <v>7</v>
      </c>
      <c r="M5968" s="9">
        <v>42978</v>
      </c>
    </row>
    <row r="5969" spans="1:13" x14ac:dyDescent="0.25">
      <c r="A5969">
        <v>100002903</v>
      </c>
      <c r="B5969" s="9">
        <v>43341</v>
      </c>
      <c r="C5969" s="11">
        <v>0.41262731481481479</v>
      </c>
      <c r="D5969" t="s">
        <v>2685</v>
      </c>
      <c r="E5969" s="6">
        <v>1</v>
      </c>
      <c r="F5969" s="6">
        <v>546.44800000000009</v>
      </c>
      <c r="G5969" s="6">
        <v>546.44800000000009</v>
      </c>
      <c r="H5969" t="s">
        <v>2660</v>
      </c>
      <c r="I5969" t="s">
        <v>1489</v>
      </c>
      <c r="J5969" t="s">
        <v>1301</v>
      </c>
      <c r="K5969" s="6">
        <v>238</v>
      </c>
      <c r="L5969">
        <f>LOOKUP(faktPardavimai!J4862,dimParduotuvės!$B$2:$B$13,dimParduotuvės!$A$2:$A$13)</f>
        <v>6</v>
      </c>
      <c r="M5969" s="9">
        <v>43346</v>
      </c>
    </row>
    <row r="5970" spans="1:13" x14ac:dyDescent="0.25">
      <c r="A5970">
        <v>100003021</v>
      </c>
      <c r="B5970" s="9">
        <v>43050</v>
      </c>
      <c r="C5970" s="11">
        <v>0.38670138888888889</v>
      </c>
      <c r="D5970" t="s">
        <v>2685</v>
      </c>
      <c r="E5970" s="6">
        <v>1</v>
      </c>
      <c r="F5970" s="6">
        <v>546.44800000000009</v>
      </c>
      <c r="G5970" s="6">
        <v>546.44800000000009</v>
      </c>
      <c r="H5970" t="s">
        <v>2660</v>
      </c>
      <c r="I5970" t="s">
        <v>2153</v>
      </c>
      <c r="J5970" t="s">
        <v>1300</v>
      </c>
      <c r="K5970" s="6">
        <v>238</v>
      </c>
      <c r="L5970">
        <f>LOOKUP(faktPardavimai!J5043,dimParduotuvės!$B$2:$B$13,dimParduotuvės!$A$2:$A$13)</f>
        <v>9</v>
      </c>
      <c r="M5970" s="9">
        <v>43052</v>
      </c>
    </row>
    <row r="5971" spans="1:13" x14ac:dyDescent="0.25">
      <c r="A5971">
        <v>100003088</v>
      </c>
      <c r="B5971" s="9">
        <v>42834</v>
      </c>
      <c r="C5971" s="11">
        <v>0.40262731481481479</v>
      </c>
      <c r="D5971" t="s">
        <v>2685</v>
      </c>
      <c r="E5971" s="6">
        <v>1</v>
      </c>
      <c r="F5971" s="6">
        <v>546.44800000000009</v>
      </c>
      <c r="G5971" s="6">
        <v>546.44800000000009</v>
      </c>
      <c r="H5971" t="s">
        <v>2661</v>
      </c>
      <c r="I5971" t="s">
        <v>40</v>
      </c>
      <c r="J5971" t="s">
        <v>1300</v>
      </c>
      <c r="K5971" s="6">
        <v>238</v>
      </c>
      <c r="L5971">
        <f>LOOKUP(faktPardavimai!J5156,dimParduotuvės!$B$2:$B$13,dimParduotuvės!$A$2:$A$13)</f>
        <v>3</v>
      </c>
      <c r="M5971" s="9">
        <v>42834</v>
      </c>
    </row>
    <row r="5972" spans="1:13" x14ac:dyDescent="0.25">
      <c r="A5972">
        <v>100003252</v>
      </c>
      <c r="B5972" s="9">
        <v>42740</v>
      </c>
      <c r="C5972" s="11">
        <v>0.86789351851851848</v>
      </c>
      <c r="D5972" t="s">
        <v>2685</v>
      </c>
      <c r="E5972" s="6">
        <v>1</v>
      </c>
      <c r="F5972" s="6">
        <v>546.44800000000009</v>
      </c>
      <c r="G5972" s="6">
        <v>546.44800000000009</v>
      </c>
      <c r="H5972" t="s">
        <v>2661</v>
      </c>
      <c r="I5972" t="s">
        <v>40</v>
      </c>
      <c r="J5972" t="s">
        <v>1305</v>
      </c>
      <c r="K5972" s="6">
        <v>238</v>
      </c>
      <c r="L5972">
        <f>LOOKUP(faktPardavimai!J5453,dimParduotuvės!$B$2:$B$13,dimParduotuvės!$A$2:$A$13)</f>
        <v>6</v>
      </c>
      <c r="M5972" s="9">
        <v>42740</v>
      </c>
    </row>
    <row r="5973" spans="1:13" x14ac:dyDescent="0.25">
      <c r="A5973">
        <v>100003367</v>
      </c>
      <c r="B5973" s="9">
        <v>42667</v>
      </c>
      <c r="C5973" s="11">
        <v>0.41956018518518517</v>
      </c>
      <c r="D5973" t="s">
        <v>2685</v>
      </c>
      <c r="E5973" s="6">
        <v>1</v>
      </c>
      <c r="F5973" s="6">
        <v>546.44800000000009</v>
      </c>
      <c r="G5973" s="6">
        <v>546.44800000000009</v>
      </c>
      <c r="H5973" t="s">
        <v>2660</v>
      </c>
      <c r="I5973" t="s">
        <v>40</v>
      </c>
      <c r="J5973" t="s">
        <v>1303</v>
      </c>
      <c r="K5973" s="6">
        <v>238</v>
      </c>
      <c r="L5973">
        <f>LOOKUP(faktPardavimai!J5662,dimParduotuvės!$B$2:$B$13,dimParduotuvės!$A$2:$A$13)</f>
        <v>4</v>
      </c>
      <c r="M5973" s="9">
        <v>42669</v>
      </c>
    </row>
    <row r="5974" spans="1:13" x14ac:dyDescent="0.25">
      <c r="A5974">
        <v>100003654</v>
      </c>
      <c r="B5974" s="9">
        <v>42494</v>
      </c>
      <c r="C5974" s="11">
        <v>0.6514699074074074</v>
      </c>
      <c r="D5974" t="s">
        <v>2685</v>
      </c>
      <c r="E5974" s="6">
        <v>1</v>
      </c>
      <c r="F5974" s="6">
        <v>437.15840000000009</v>
      </c>
      <c r="G5974" s="6">
        <v>437.15840000000009</v>
      </c>
      <c r="H5974" t="s">
        <v>2660</v>
      </c>
      <c r="I5974" t="s">
        <v>40</v>
      </c>
      <c r="J5974" t="s">
        <v>1300</v>
      </c>
      <c r="K5974" s="6">
        <v>238</v>
      </c>
      <c r="L5974">
        <f>LOOKUP(faktPardavimai!J6145,dimParduotuvės!$B$2:$B$13,dimParduotuvės!$A$2:$A$13)</f>
        <v>9</v>
      </c>
      <c r="M5974" s="9">
        <v>42494</v>
      </c>
    </row>
    <row r="5975" spans="1:13" x14ac:dyDescent="0.25">
      <c r="A5975">
        <v>100003716</v>
      </c>
      <c r="B5975" s="9">
        <v>42420</v>
      </c>
      <c r="C5975" s="11">
        <v>0.51240740740740742</v>
      </c>
      <c r="D5975" t="s">
        <v>2685</v>
      </c>
      <c r="E5975" s="6">
        <v>1</v>
      </c>
      <c r="F5975" s="6">
        <v>546.44800000000009</v>
      </c>
      <c r="G5975" s="6">
        <v>546.44800000000009</v>
      </c>
      <c r="H5975" t="s">
        <v>2660</v>
      </c>
      <c r="I5975" t="s">
        <v>40</v>
      </c>
      <c r="J5975" t="s">
        <v>1306</v>
      </c>
      <c r="K5975" s="6">
        <v>238</v>
      </c>
      <c r="L5975">
        <f>LOOKUP(faktPardavimai!J6245,dimParduotuvės!$B$2:$B$13,dimParduotuvės!$A$2:$A$13)</f>
        <v>3</v>
      </c>
      <c r="M5975" s="9">
        <v>42423</v>
      </c>
    </row>
    <row r="5976" spans="1:13" x14ac:dyDescent="0.25">
      <c r="A5976">
        <v>100004023</v>
      </c>
      <c r="B5976" s="9">
        <v>42551</v>
      </c>
      <c r="C5976" s="11">
        <v>0.40027777777777779</v>
      </c>
      <c r="D5976" t="s">
        <v>2685</v>
      </c>
      <c r="E5976" s="6">
        <v>1</v>
      </c>
      <c r="F5976" s="6">
        <v>546.44800000000009</v>
      </c>
      <c r="G5976" s="6">
        <v>546.44800000000009</v>
      </c>
      <c r="H5976" t="s">
        <v>2661</v>
      </c>
      <c r="I5976" t="s">
        <v>2237</v>
      </c>
      <c r="J5976" t="s">
        <v>1304</v>
      </c>
      <c r="K5976" s="6">
        <v>238</v>
      </c>
      <c r="L5976">
        <f>LOOKUP(faktPardavimai!J6745,dimParduotuvės!$B$2:$B$13,dimParduotuvės!$A$2:$A$13)</f>
        <v>3</v>
      </c>
      <c r="M5976" s="9">
        <v>42551</v>
      </c>
    </row>
    <row r="5977" spans="1:13" x14ac:dyDescent="0.25">
      <c r="A5977">
        <v>100004290</v>
      </c>
      <c r="B5977" s="9">
        <v>43047</v>
      </c>
      <c r="C5977" s="11">
        <v>0.70959490740740738</v>
      </c>
      <c r="D5977" t="s">
        <v>2685</v>
      </c>
      <c r="E5977" s="6">
        <v>1</v>
      </c>
      <c r="F5977" s="6">
        <v>546.44800000000009</v>
      </c>
      <c r="G5977" s="6">
        <v>546.44800000000009</v>
      </c>
      <c r="H5977" t="s">
        <v>2660</v>
      </c>
      <c r="I5977" t="s">
        <v>40</v>
      </c>
      <c r="J5977" t="s">
        <v>1306</v>
      </c>
      <c r="K5977" s="6">
        <v>238</v>
      </c>
      <c r="L5977">
        <f>LOOKUP(faktPardavimai!J7197,dimParduotuvės!$B$2:$B$13,dimParduotuvės!$A$2:$A$13)</f>
        <v>9</v>
      </c>
      <c r="M5977" s="9">
        <v>43047</v>
      </c>
    </row>
    <row r="5978" spans="1:13" x14ac:dyDescent="0.25">
      <c r="A5978">
        <v>100004394</v>
      </c>
      <c r="B5978" s="9">
        <v>42655</v>
      </c>
      <c r="C5978" s="11">
        <v>0.48494212962962963</v>
      </c>
      <c r="D5978" t="s">
        <v>2685</v>
      </c>
      <c r="E5978" s="6">
        <v>1</v>
      </c>
      <c r="F5978" s="6">
        <v>546.44800000000009</v>
      </c>
      <c r="G5978" s="6">
        <v>546.44800000000009</v>
      </c>
      <c r="H5978" t="s">
        <v>2660</v>
      </c>
      <c r="I5978" t="s">
        <v>1643</v>
      </c>
      <c r="J5978" t="s">
        <v>1306</v>
      </c>
      <c r="K5978" s="6">
        <v>238</v>
      </c>
      <c r="L5978">
        <f>LOOKUP(faktPardavimai!J7378,dimParduotuvės!$B$2:$B$13,dimParduotuvės!$A$2:$A$13)</f>
        <v>2</v>
      </c>
      <c r="M5978" s="9">
        <v>42658</v>
      </c>
    </row>
    <row r="5979" spans="1:13" x14ac:dyDescent="0.25">
      <c r="A5979">
        <v>100004550</v>
      </c>
      <c r="B5979" s="9">
        <v>43114</v>
      </c>
      <c r="C5979" s="11">
        <v>0.62503472222222223</v>
      </c>
      <c r="D5979" t="s">
        <v>2685</v>
      </c>
      <c r="E5979" s="6">
        <v>1</v>
      </c>
      <c r="F5979" s="6">
        <v>546.44800000000009</v>
      </c>
      <c r="G5979" s="6">
        <v>546.44800000000009</v>
      </c>
      <c r="H5979" t="s">
        <v>2661</v>
      </c>
      <c r="I5979" t="s">
        <v>40</v>
      </c>
      <c r="J5979" t="s">
        <v>1306</v>
      </c>
      <c r="K5979" s="6">
        <v>238</v>
      </c>
      <c r="L5979">
        <f>LOOKUP(faktPardavimai!J7636,dimParduotuvės!$B$2:$B$13,dimParduotuvės!$A$2:$A$13)</f>
        <v>2</v>
      </c>
      <c r="M5979" s="9">
        <v>43119</v>
      </c>
    </row>
    <row r="5980" spans="1:13" x14ac:dyDescent="0.25">
      <c r="A5980">
        <v>100004618</v>
      </c>
      <c r="B5980" s="9">
        <v>42423</v>
      </c>
      <c r="C5980" s="11">
        <v>0.50336805555555553</v>
      </c>
      <c r="D5980" t="s">
        <v>2685</v>
      </c>
      <c r="E5980" s="6">
        <v>2</v>
      </c>
      <c r="F5980" s="6">
        <v>546.44800000000009</v>
      </c>
      <c r="G5980" s="6">
        <v>1092.8960000000002</v>
      </c>
      <c r="H5980" t="s">
        <v>2660</v>
      </c>
      <c r="I5980" t="s">
        <v>40</v>
      </c>
      <c r="J5980" t="s">
        <v>1303</v>
      </c>
      <c r="K5980" s="6">
        <v>476</v>
      </c>
      <c r="L5980">
        <f>LOOKUP(faktPardavimai!J7764,dimParduotuvės!$B$2:$B$13,dimParduotuvės!$A$2:$A$13)</f>
        <v>9</v>
      </c>
      <c r="M5980" s="9">
        <v>42425</v>
      </c>
    </row>
    <row r="5981" spans="1:13" x14ac:dyDescent="0.25">
      <c r="A5981">
        <v>100004795</v>
      </c>
      <c r="B5981" s="9">
        <v>43237</v>
      </c>
      <c r="C5981" s="11">
        <v>0.43848379629629625</v>
      </c>
      <c r="D5981" t="s">
        <v>2685</v>
      </c>
      <c r="E5981" s="6">
        <v>1</v>
      </c>
      <c r="F5981" s="6">
        <v>546.44800000000009</v>
      </c>
      <c r="G5981" s="6">
        <v>546.44800000000009</v>
      </c>
      <c r="H5981" t="s">
        <v>2661</v>
      </c>
      <c r="I5981" t="s">
        <v>40</v>
      </c>
      <c r="J5981" t="s">
        <v>1301</v>
      </c>
      <c r="K5981" s="6">
        <v>238</v>
      </c>
      <c r="L5981">
        <f>LOOKUP(faktPardavimai!J8019,dimParduotuvės!$B$2:$B$13,dimParduotuvės!$A$2:$A$13)</f>
        <v>3</v>
      </c>
      <c r="M5981" s="9">
        <v>43237</v>
      </c>
    </row>
    <row r="5982" spans="1:13" x14ac:dyDescent="0.25">
      <c r="A5982">
        <v>100004888</v>
      </c>
      <c r="B5982" s="9">
        <v>42662</v>
      </c>
      <c r="C5982" s="11">
        <v>0.7093287037037036</v>
      </c>
      <c r="D5982" t="s">
        <v>2685</v>
      </c>
      <c r="E5982" s="6">
        <v>1</v>
      </c>
      <c r="F5982" s="6">
        <v>540.98352000000011</v>
      </c>
      <c r="G5982" s="6">
        <v>540.98352000000011</v>
      </c>
      <c r="H5982" t="s">
        <v>2660</v>
      </c>
      <c r="I5982" t="s">
        <v>2594</v>
      </c>
      <c r="J5982" t="s">
        <v>1306</v>
      </c>
      <c r="K5982" s="6">
        <v>238</v>
      </c>
      <c r="L5982">
        <f>LOOKUP(faktPardavimai!J8171,dimParduotuvės!$B$2:$B$13,dimParduotuvės!$A$2:$A$13)</f>
        <v>8</v>
      </c>
      <c r="M5982" s="9">
        <v>42662</v>
      </c>
    </row>
    <row r="5983" spans="1:13" x14ac:dyDescent="0.25">
      <c r="A5983">
        <v>100005403</v>
      </c>
      <c r="B5983" s="9">
        <v>42529</v>
      </c>
      <c r="C5983" s="11">
        <v>0.76050925925925927</v>
      </c>
      <c r="D5983" t="s">
        <v>2685</v>
      </c>
      <c r="E5983" s="6">
        <v>1</v>
      </c>
      <c r="F5983" s="6">
        <v>546.44800000000009</v>
      </c>
      <c r="G5983" s="6">
        <v>546.44800000000009</v>
      </c>
      <c r="H5983" t="s">
        <v>2661</v>
      </c>
      <c r="I5983" t="s">
        <v>40</v>
      </c>
      <c r="J5983" t="s">
        <v>1302</v>
      </c>
      <c r="K5983" s="6">
        <v>238</v>
      </c>
      <c r="L5983">
        <f>LOOKUP(faktPardavimai!J9046,dimParduotuvės!$B$2:$B$13,dimParduotuvės!$A$2:$A$13)</f>
        <v>8</v>
      </c>
      <c r="M5983" s="9">
        <v>42530</v>
      </c>
    </row>
    <row r="5984" spans="1:13" x14ac:dyDescent="0.25">
      <c r="A5984">
        <v>100005452</v>
      </c>
      <c r="B5984" s="9">
        <v>43339</v>
      </c>
      <c r="C5984" s="11">
        <v>0.38003472222222223</v>
      </c>
      <c r="D5984" t="s">
        <v>2685</v>
      </c>
      <c r="E5984" s="6">
        <v>1</v>
      </c>
      <c r="F5984" s="6">
        <v>540.98352000000011</v>
      </c>
      <c r="G5984" s="6">
        <v>540.98352000000011</v>
      </c>
      <c r="H5984" t="s">
        <v>2660</v>
      </c>
      <c r="I5984" t="s">
        <v>40</v>
      </c>
      <c r="J5984" t="s">
        <v>1304</v>
      </c>
      <c r="K5984" s="6">
        <v>238</v>
      </c>
      <c r="L5984">
        <f>LOOKUP(faktPardavimai!J9117,dimParduotuvės!$B$2:$B$13,dimParduotuvės!$A$2:$A$13)</f>
        <v>5</v>
      </c>
      <c r="M5984" s="9">
        <v>43341</v>
      </c>
    </row>
    <row r="5985" spans="1:13" x14ac:dyDescent="0.25">
      <c r="A5985">
        <v>100005520</v>
      </c>
      <c r="B5985" s="9">
        <v>43325</v>
      </c>
      <c r="C5985" s="11">
        <v>0.39993055555555551</v>
      </c>
      <c r="D5985" t="s">
        <v>2685</v>
      </c>
      <c r="E5985" s="6">
        <v>1</v>
      </c>
      <c r="F5985" s="6">
        <v>513.6611200000001</v>
      </c>
      <c r="G5985" s="6">
        <v>513.6611200000001</v>
      </c>
      <c r="H5985" t="s">
        <v>2661</v>
      </c>
      <c r="I5985" t="s">
        <v>2379</v>
      </c>
      <c r="J5985" t="s">
        <v>1303</v>
      </c>
      <c r="K5985" s="6">
        <v>238</v>
      </c>
      <c r="L5985">
        <f>LOOKUP(faktPardavimai!J9241,dimParduotuvės!$B$2:$B$13,dimParduotuvės!$A$2:$A$13)</f>
        <v>1</v>
      </c>
      <c r="M5985" s="9">
        <v>43325</v>
      </c>
    </row>
    <row r="5986" spans="1:13" x14ac:dyDescent="0.25">
      <c r="A5986">
        <v>100005645</v>
      </c>
      <c r="B5986" s="9">
        <v>43344</v>
      </c>
      <c r="C5986" s="11">
        <v>0.57981481481481478</v>
      </c>
      <c r="D5986" t="s">
        <v>2685</v>
      </c>
      <c r="E5986" s="6">
        <v>1</v>
      </c>
      <c r="F5986" s="6">
        <v>546.44800000000009</v>
      </c>
      <c r="G5986" s="6">
        <v>546.44800000000009</v>
      </c>
      <c r="H5986" t="s">
        <v>2660</v>
      </c>
      <c r="I5986" t="s">
        <v>40</v>
      </c>
      <c r="J5986" t="s">
        <v>1305</v>
      </c>
      <c r="K5986" s="6">
        <v>238</v>
      </c>
      <c r="L5986">
        <f>LOOKUP(faktPardavimai!J9453,dimParduotuvės!$B$2:$B$13,dimParduotuvės!$A$2:$A$13)</f>
        <v>4</v>
      </c>
      <c r="M5986" s="9">
        <v>43344</v>
      </c>
    </row>
    <row r="5987" spans="1:13" x14ac:dyDescent="0.25">
      <c r="A5987">
        <v>100006069</v>
      </c>
      <c r="B5987" s="9">
        <v>42754</v>
      </c>
      <c r="C5987" s="11">
        <v>0.86589120370370365</v>
      </c>
      <c r="D5987" t="s">
        <v>2685</v>
      </c>
      <c r="E5987" s="6">
        <v>2</v>
      </c>
      <c r="F5987" s="6">
        <v>546.44800000000009</v>
      </c>
      <c r="G5987" s="6">
        <v>1092.8960000000002</v>
      </c>
      <c r="H5987" t="s">
        <v>2660</v>
      </c>
      <c r="I5987" t="s">
        <v>40</v>
      </c>
      <c r="J5987" t="s">
        <v>1298</v>
      </c>
      <c r="K5987" s="6">
        <v>476</v>
      </c>
      <c r="L5987">
        <f>LOOKUP(faktPardavimai!J10145,dimParduotuvės!$B$2:$B$13,dimParduotuvės!$A$2:$A$13)</f>
        <v>5</v>
      </c>
      <c r="M5987" s="9">
        <v>42754</v>
      </c>
    </row>
    <row r="5988" spans="1:13" x14ac:dyDescent="0.25">
      <c r="A5988">
        <v>100006127</v>
      </c>
      <c r="B5988" s="9">
        <v>42989</v>
      </c>
      <c r="C5988" s="11">
        <v>0.87395833333333339</v>
      </c>
      <c r="D5988" t="s">
        <v>2685</v>
      </c>
      <c r="E5988" s="6">
        <v>2</v>
      </c>
      <c r="F5988" s="6">
        <v>546.44800000000009</v>
      </c>
      <c r="G5988" s="6">
        <v>1092.8960000000002</v>
      </c>
      <c r="H5988" t="s">
        <v>2660</v>
      </c>
      <c r="I5988" t="s">
        <v>2096</v>
      </c>
      <c r="J5988" t="s">
        <v>1300</v>
      </c>
      <c r="K5988" s="6">
        <v>476</v>
      </c>
      <c r="L5988">
        <f>LOOKUP(faktPardavimai!J10223,dimParduotuvės!$B$2:$B$13,dimParduotuvės!$A$2:$A$13)</f>
        <v>9</v>
      </c>
      <c r="M5988" s="9">
        <v>42994</v>
      </c>
    </row>
    <row r="5989" spans="1:13" x14ac:dyDescent="0.25">
      <c r="A5989">
        <v>100006382</v>
      </c>
      <c r="B5989" s="9">
        <v>43283</v>
      </c>
      <c r="C5989" s="11">
        <v>0.44167824074074075</v>
      </c>
      <c r="D5989" t="s">
        <v>2685</v>
      </c>
      <c r="E5989" s="6">
        <v>1</v>
      </c>
      <c r="F5989" s="6">
        <v>546.44800000000009</v>
      </c>
      <c r="G5989" s="6">
        <v>546.44800000000009</v>
      </c>
      <c r="H5989" t="s">
        <v>2660</v>
      </c>
      <c r="I5989" t="s">
        <v>40</v>
      </c>
      <c r="J5989" t="s">
        <v>1303</v>
      </c>
      <c r="K5989" s="6">
        <v>238</v>
      </c>
      <c r="L5989">
        <f>LOOKUP(faktPardavimai!J10619,dimParduotuvės!$B$2:$B$13,dimParduotuvės!$A$2:$A$13)</f>
        <v>1</v>
      </c>
      <c r="M5989" s="9">
        <v>43283</v>
      </c>
    </row>
    <row r="5990" spans="1:13" x14ac:dyDescent="0.25">
      <c r="A5990">
        <v>100006385</v>
      </c>
      <c r="B5990" s="9">
        <v>43365</v>
      </c>
      <c r="C5990" s="11">
        <v>0.68708333333333327</v>
      </c>
      <c r="D5990" t="s">
        <v>2685</v>
      </c>
      <c r="E5990" s="6">
        <v>1</v>
      </c>
      <c r="F5990" s="6">
        <v>546.44800000000009</v>
      </c>
      <c r="G5990" s="6">
        <v>546.44800000000009</v>
      </c>
      <c r="H5990" t="s">
        <v>2660</v>
      </c>
      <c r="I5990" t="s">
        <v>40</v>
      </c>
      <c r="J5990" t="s">
        <v>1299</v>
      </c>
      <c r="K5990" s="6">
        <v>238</v>
      </c>
      <c r="L5990">
        <f>LOOKUP(faktPardavimai!J10621,dimParduotuvės!$B$2:$B$13,dimParduotuvės!$A$2:$A$13)</f>
        <v>4</v>
      </c>
      <c r="M5990" s="9">
        <v>43366</v>
      </c>
    </row>
    <row r="5991" spans="1:13" x14ac:dyDescent="0.25">
      <c r="A5991">
        <v>100007122</v>
      </c>
      <c r="B5991" s="9">
        <v>43102</v>
      </c>
      <c r="C5991" s="11">
        <v>0.85825231481481479</v>
      </c>
      <c r="D5991" t="s">
        <v>2685</v>
      </c>
      <c r="E5991" s="6">
        <v>2</v>
      </c>
      <c r="F5991" s="6">
        <v>546.44800000000009</v>
      </c>
      <c r="G5991" s="6">
        <v>1092.8960000000002</v>
      </c>
      <c r="H5991" t="s">
        <v>2661</v>
      </c>
      <c r="I5991" t="s">
        <v>1553</v>
      </c>
      <c r="J5991" t="s">
        <v>1298</v>
      </c>
      <c r="K5991" s="6">
        <v>476</v>
      </c>
      <c r="L5991">
        <f>LOOKUP(faktPardavimai!J11812,dimParduotuvės!$B$2:$B$13,dimParduotuvės!$A$2:$A$13)</f>
        <v>7</v>
      </c>
      <c r="M5991" s="9">
        <v>43102</v>
      </c>
    </row>
    <row r="5992" spans="1:13" x14ac:dyDescent="0.25">
      <c r="A5992">
        <v>100007200</v>
      </c>
      <c r="B5992" s="9">
        <v>43316</v>
      </c>
      <c r="C5992" s="11">
        <v>0.46137731481481481</v>
      </c>
      <c r="D5992" t="s">
        <v>2685</v>
      </c>
      <c r="E5992" s="6">
        <v>1</v>
      </c>
      <c r="F5992" s="6">
        <v>546.44800000000009</v>
      </c>
      <c r="G5992" s="6">
        <v>546.44800000000009</v>
      </c>
      <c r="H5992" t="s">
        <v>2660</v>
      </c>
      <c r="I5992" t="s">
        <v>1602</v>
      </c>
      <c r="J5992" t="s">
        <v>1298</v>
      </c>
      <c r="K5992" s="6">
        <v>238</v>
      </c>
      <c r="L5992">
        <f>LOOKUP(faktPardavimai!J11973,dimParduotuvės!$B$2:$B$13,dimParduotuvės!$A$2:$A$13)</f>
        <v>1</v>
      </c>
      <c r="M5992" s="9">
        <v>43320</v>
      </c>
    </row>
    <row r="5993" spans="1:13" x14ac:dyDescent="0.25">
      <c r="A5993">
        <v>100007566</v>
      </c>
      <c r="B5993" s="9">
        <v>42661</v>
      </c>
      <c r="C5993" s="11">
        <v>0.55785879629629631</v>
      </c>
      <c r="D5993" t="s">
        <v>2685</v>
      </c>
      <c r="E5993" s="6">
        <v>1</v>
      </c>
      <c r="F5993" s="6">
        <v>464.48080000000004</v>
      </c>
      <c r="G5993" s="6">
        <v>464.48080000000004</v>
      </c>
      <c r="H5993" t="s">
        <v>2660</v>
      </c>
      <c r="I5993" t="s">
        <v>40</v>
      </c>
      <c r="J5993" t="s">
        <v>1304</v>
      </c>
      <c r="K5993" s="6">
        <v>238</v>
      </c>
      <c r="L5993">
        <f>LOOKUP(faktPardavimai!J12550,dimParduotuvės!$B$2:$B$13,dimParduotuvės!$A$2:$A$13)</f>
        <v>8</v>
      </c>
      <c r="M5993" s="9">
        <v>42664</v>
      </c>
    </row>
    <row r="5994" spans="1:13" x14ac:dyDescent="0.25">
      <c r="A5994">
        <v>100008021</v>
      </c>
      <c r="B5994" s="9">
        <v>42482</v>
      </c>
      <c r="C5994" s="11">
        <v>0.64174768518518521</v>
      </c>
      <c r="D5994" t="s">
        <v>2685</v>
      </c>
      <c r="E5994" s="6">
        <v>1</v>
      </c>
      <c r="F5994" s="6">
        <v>546.44800000000009</v>
      </c>
      <c r="G5994" s="6">
        <v>546.44800000000009</v>
      </c>
      <c r="H5994" t="s">
        <v>2661</v>
      </c>
      <c r="I5994" t="s">
        <v>40</v>
      </c>
      <c r="J5994" t="s">
        <v>1305</v>
      </c>
      <c r="K5994" s="6">
        <v>238</v>
      </c>
      <c r="L5994">
        <f>LOOKUP(faktPardavimai!J13325,dimParduotuvės!$B$2:$B$13,dimParduotuvės!$A$2:$A$13)</f>
        <v>2</v>
      </c>
      <c r="M5994" s="9">
        <v>42484</v>
      </c>
    </row>
    <row r="5995" spans="1:13" x14ac:dyDescent="0.25">
      <c r="A5995">
        <v>100000078</v>
      </c>
      <c r="B5995" s="9">
        <v>43204</v>
      </c>
      <c r="C5995" s="11">
        <v>0.7223032407407407</v>
      </c>
      <c r="D5995" t="s">
        <v>2672</v>
      </c>
      <c r="E5995" s="6">
        <v>1</v>
      </c>
      <c r="F5995" s="6">
        <v>380.16</v>
      </c>
      <c r="G5995" s="6">
        <v>380.16</v>
      </c>
      <c r="H5995" t="s">
        <v>2660</v>
      </c>
      <c r="I5995" t="s">
        <v>40</v>
      </c>
      <c r="J5995" t="s">
        <v>1304</v>
      </c>
      <c r="K5995" s="6">
        <v>220</v>
      </c>
      <c r="L5995">
        <f>LOOKUP(faktPardavimai!J160,dimParduotuvės!$B$2:$B$13,dimParduotuvės!$A$2:$A$13)</f>
        <v>7</v>
      </c>
      <c r="M5995" s="9">
        <v>43204</v>
      </c>
    </row>
    <row r="5996" spans="1:13" x14ac:dyDescent="0.25">
      <c r="A5996">
        <v>100000549</v>
      </c>
      <c r="B5996" s="9">
        <v>42663</v>
      </c>
      <c r="C5996" s="11">
        <v>0.68130787037037033</v>
      </c>
      <c r="D5996" t="s">
        <v>2672</v>
      </c>
      <c r="E5996" s="6">
        <v>1</v>
      </c>
      <c r="F5996" s="6">
        <v>380.16</v>
      </c>
      <c r="G5996" s="6">
        <v>380.16</v>
      </c>
      <c r="H5996" t="s">
        <v>2660</v>
      </c>
      <c r="I5996" t="s">
        <v>40</v>
      </c>
      <c r="J5996" t="s">
        <v>1300</v>
      </c>
      <c r="K5996" s="6">
        <v>220</v>
      </c>
      <c r="L5996">
        <f>LOOKUP(faktPardavimai!J884,dimParduotuvės!$B$2:$B$13,dimParduotuvės!$A$2:$A$13)</f>
        <v>4</v>
      </c>
      <c r="M5996" s="9">
        <v>42665</v>
      </c>
    </row>
    <row r="5997" spans="1:13" x14ac:dyDescent="0.25">
      <c r="A5997">
        <v>100000910</v>
      </c>
      <c r="B5997" s="9">
        <v>42703</v>
      </c>
      <c r="C5997" s="11">
        <v>0.38582175925925927</v>
      </c>
      <c r="D5997" t="s">
        <v>2672</v>
      </c>
      <c r="E5997" s="6">
        <v>1</v>
      </c>
      <c r="F5997" s="6">
        <v>349.74720000000002</v>
      </c>
      <c r="G5997" s="6">
        <v>349.74720000000002</v>
      </c>
      <c r="H5997" t="s">
        <v>2660</v>
      </c>
      <c r="I5997" t="s">
        <v>40</v>
      </c>
      <c r="J5997" t="s">
        <v>1304</v>
      </c>
      <c r="K5997" s="6">
        <v>220</v>
      </c>
      <c r="L5997">
        <f>LOOKUP(faktPardavimai!J1508,dimParduotuvės!$B$2:$B$13,dimParduotuvės!$A$2:$A$13)</f>
        <v>7</v>
      </c>
      <c r="M5997" s="9">
        <v>42708</v>
      </c>
    </row>
    <row r="5998" spans="1:13" x14ac:dyDescent="0.25">
      <c r="A5998">
        <v>100000919</v>
      </c>
      <c r="B5998" s="9">
        <v>42944</v>
      </c>
      <c r="C5998" s="11">
        <v>0.38111111111111112</v>
      </c>
      <c r="D5998" t="s">
        <v>2672</v>
      </c>
      <c r="E5998" s="6">
        <v>1</v>
      </c>
      <c r="F5998" s="6">
        <v>372.55680000000001</v>
      </c>
      <c r="G5998" s="6">
        <v>372.55680000000001</v>
      </c>
      <c r="H5998" t="s">
        <v>2660</v>
      </c>
      <c r="I5998" t="s">
        <v>40</v>
      </c>
      <c r="J5998" t="s">
        <v>1298</v>
      </c>
      <c r="K5998" s="6">
        <v>220</v>
      </c>
      <c r="L5998">
        <f>LOOKUP(faktPardavimai!J1525,dimParduotuvės!$B$2:$B$13,dimParduotuvės!$A$2:$A$13)</f>
        <v>4</v>
      </c>
      <c r="M5998" s="9">
        <v>42944</v>
      </c>
    </row>
    <row r="5999" spans="1:13" x14ac:dyDescent="0.25">
      <c r="A5999">
        <v>100001190</v>
      </c>
      <c r="B5999" s="9">
        <v>42627</v>
      </c>
      <c r="C5999" s="11">
        <v>0.44376157407407407</v>
      </c>
      <c r="D5999" t="s">
        <v>2672</v>
      </c>
      <c r="E5999" s="6">
        <v>1</v>
      </c>
      <c r="F5999" s="6">
        <v>315.53280000000001</v>
      </c>
      <c r="G5999" s="6">
        <v>315.53280000000001</v>
      </c>
      <c r="H5999" t="s">
        <v>2660</v>
      </c>
      <c r="I5999" t="s">
        <v>40</v>
      </c>
      <c r="J5999" t="s">
        <v>1305</v>
      </c>
      <c r="K5999" s="6">
        <v>220</v>
      </c>
      <c r="L5999">
        <f>LOOKUP(faktPardavimai!J1955,dimParduotuvės!$B$2:$B$13,dimParduotuvės!$A$2:$A$13)</f>
        <v>1</v>
      </c>
      <c r="M5999" s="9">
        <v>42627</v>
      </c>
    </row>
    <row r="6000" spans="1:13" x14ac:dyDescent="0.25">
      <c r="A6000">
        <v>100001337</v>
      </c>
      <c r="B6000" s="9">
        <v>42382</v>
      </c>
      <c r="C6000" s="11">
        <v>0.80863425925925936</v>
      </c>
      <c r="D6000" t="s">
        <v>2672</v>
      </c>
      <c r="E6000" s="6">
        <v>1</v>
      </c>
      <c r="F6000" s="6">
        <v>380.16</v>
      </c>
      <c r="G6000" s="6">
        <v>380.16</v>
      </c>
      <c r="H6000" t="s">
        <v>2661</v>
      </c>
      <c r="I6000" t="s">
        <v>40</v>
      </c>
      <c r="J6000" t="s">
        <v>1299</v>
      </c>
      <c r="K6000" s="6">
        <v>220</v>
      </c>
      <c r="L6000">
        <f>LOOKUP(faktPardavimai!J2215,dimParduotuvės!$B$2:$B$13,dimParduotuvės!$A$2:$A$13)</f>
        <v>2</v>
      </c>
      <c r="M6000" s="9">
        <v>42385</v>
      </c>
    </row>
    <row r="6001" spans="1:13" x14ac:dyDescent="0.25">
      <c r="A6001">
        <v>100001601</v>
      </c>
      <c r="B6001" s="9">
        <v>43205</v>
      </c>
      <c r="C6001" s="11">
        <v>0.73325231481481479</v>
      </c>
      <c r="D6001" t="s">
        <v>2672</v>
      </c>
      <c r="E6001" s="6">
        <v>1</v>
      </c>
      <c r="F6001" s="6">
        <v>380.16</v>
      </c>
      <c r="G6001" s="6">
        <v>380.16</v>
      </c>
      <c r="H6001" t="s">
        <v>2660</v>
      </c>
      <c r="I6001" t="s">
        <v>40</v>
      </c>
      <c r="J6001" t="s">
        <v>1299</v>
      </c>
      <c r="K6001" s="6">
        <v>220</v>
      </c>
      <c r="L6001">
        <f>LOOKUP(faktPardavimai!J2656,dimParduotuvės!$B$2:$B$13,dimParduotuvės!$A$2:$A$13)</f>
        <v>2</v>
      </c>
      <c r="M6001" s="9">
        <v>43205</v>
      </c>
    </row>
    <row r="6002" spans="1:13" x14ac:dyDescent="0.25">
      <c r="A6002">
        <v>100001602</v>
      </c>
      <c r="B6002" s="9">
        <v>43044</v>
      </c>
      <c r="C6002" s="11">
        <v>0.80502314814814813</v>
      </c>
      <c r="D6002" t="s">
        <v>2672</v>
      </c>
      <c r="E6002" s="6">
        <v>1</v>
      </c>
      <c r="F6002" s="6">
        <v>323.13600000000002</v>
      </c>
      <c r="G6002" s="6">
        <v>323.13600000000002</v>
      </c>
      <c r="H6002" t="s">
        <v>2660</v>
      </c>
      <c r="I6002" t="s">
        <v>2016</v>
      </c>
      <c r="J6002" t="s">
        <v>1298</v>
      </c>
      <c r="K6002" s="6">
        <v>220</v>
      </c>
      <c r="L6002">
        <f>LOOKUP(faktPardavimai!J2659,dimParduotuvės!$B$2:$B$13,dimParduotuvės!$A$2:$A$13)</f>
        <v>9</v>
      </c>
      <c r="M6002" s="9">
        <v>43047</v>
      </c>
    </row>
    <row r="6003" spans="1:13" x14ac:dyDescent="0.25">
      <c r="A6003">
        <v>100001621</v>
      </c>
      <c r="B6003" s="9">
        <v>43269</v>
      </c>
      <c r="C6003" s="11">
        <v>0.50524305555555549</v>
      </c>
      <c r="D6003" t="s">
        <v>2672</v>
      </c>
      <c r="E6003" s="6">
        <v>1</v>
      </c>
      <c r="F6003" s="6">
        <v>376.35840000000002</v>
      </c>
      <c r="G6003" s="6">
        <v>376.35840000000002</v>
      </c>
      <c r="H6003" t="s">
        <v>2660</v>
      </c>
      <c r="I6003" t="s">
        <v>40</v>
      </c>
      <c r="J6003" t="s">
        <v>1301</v>
      </c>
      <c r="K6003" s="6">
        <v>220</v>
      </c>
      <c r="L6003">
        <f>LOOKUP(faktPardavimai!J2689,dimParduotuvės!$B$2:$B$13,dimParduotuvės!$A$2:$A$13)</f>
        <v>4</v>
      </c>
      <c r="M6003" s="9">
        <v>43274</v>
      </c>
    </row>
    <row r="6004" spans="1:13" x14ac:dyDescent="0.25">
      <c r="A6004">
        <v>100001785</v>
      </c>
      <c r="B6004" s="9">
        <v>43319</v>
      </c>
      <c r="C6004" s="11">
        <v>0.52667824074074077</v>
      </c>
      <c r="D6004" t="s">
        <v>2672</v>
      </c>
      <c r="E6004" s="6">
        <v>2</v>
      </c>
      <c r="F6004" s="6">
        <v>304.12800000000004</v>
      </c>
      <c r="G6004" s="6">
        <v>608.25600000000009</v>
      </c>
      <c r="H6004" t="s">
        <v>2660</v>
      </c>
      <c r="I6004" t="s">
        <v>40</v>
      </c>
      <c r="J6004" t="s">
        <v>1304</v>
      </c>
      <c r="K6004" s="6">
        <v>440</v>
      </c>
      <c r="L6004">
        <f>LOOKUP(faktPardavimai!J2980,dimParduotuvės!$B$2:$B$13,dimParduotuvės!$A$2:$A$13)</f>
        <v>2</v>
      </c>
      <c r="M6004" s="9">
        <v>43322</v>
      </c>
    </row>
    <row r="6005" spans="1:13" x14ac:dyDescent="0.25">
      <c r="A6005">
        <v>100001800</v>
      </c>
      <c r="B6005" s="9">
        <v>43068</v>
      </c>
      <c r="C6005" s="11">
        <v>0.81613425925925931</v>
      </c>
      <c r="D6005" t="s">
        <v>2672</v>
      </c>
      <c r="E6005" s="6">
        <v>1</v>
      </c>
      <c r="F6005" s="6">
        <v>380.16</v>
      </c>
      <c r="G6005" s="6">
        <v>380.16</v>
      </c>
      <c r="H6005" t="s">
        <v>2660</v>
      </c>
      <c r="I6005" t="s">
        <v>40</v>
      </c>
      <c r="J6005" t="s">
        <v>1299</v>
      </c>
      <c r="K6005" s="6">
        <v>220</v>
      </c>
      <c r="L6005">
        <f>LOOKUP(faktPardavimai!J3005,dimParduotuvės!$B$2:$B$13,dimParduotuvės!$A$2:$A$13)</f>
        <v>6</v>
      </c>
      <c r="M6005" s="9">
        <v>43068</v>
      </c>
    </row>
    <row r="6006" spans="1:13" x14ac:dyDescent="0.25">
      <c r="A6006">
        <v>100001806</v>
      </c>
      <c r="B6006" s="9">
        <v>43289</v>
      </c>
      <c r="C6006" s="11">
        <v>0.82831018518518518</v>
      </c>
      <c r="D6006" t="s">
        <v>2672</v>
      </c>
      <c r="E6006" s="6">
        <v>1</v>
      </c>
      <c r="F6006" s="6">
        <v>372.55680000000001</v>
      </c>
      <c r="G6006" s="6">
        <v>372.55680000000001</v>
      </c>
      <c r="H6006" t="s">
        <v>2660</v>
      </c>
      <c r="I6006" t="s">
        <v>40</v>
      </c>
      <c r="J6006" t="s">
        <v>1298</v>
      </c>
      <c r="K6006" s="6">
        <v>220</v>
      </c>
      <c r="L6006">
        <f>LOOKUP(faktPardavimai!J3025,dimParduotuvės!$B$2:$B$13,dimParduotuvės!$A$2:$A$13)</f>
        <v>2</v>
      </c>
      <c r="M6006" s="9">
        <v>43289</v>
      </c>
    </row>
    <row r="6007" spans="1:13" x14ac:dyDescent="0.25">
      <c r="A6007">
        <v>100002094</v>
      </c>
      <c r="B6007" s="9">
        <v>42996</v>
      </c>
      <c r="C6007" s="11">
        <v>0.85679398148148145</v>
      </c>
      <c r="D6007" t="s">
        <v>2672</v>
      </c>
      <c r="E6007" s="6">
        <v>1</v>
      </c>
      <c r="F6007" s="6">
        <v>380.16</v>
      </c>
      <c r="G6007" s="6">
        <v>380.16</v>
      </c>
      <c r="H6007" t="s">
        <v>2660</v>
      </c>
      <c r="I6007" t="s">
        <v>40</v>
      </c>
      <c r="J6007" t="s">
        <v>1299</v>
      </c>
      <c r="K6007" s="6">
        <v>220</v>
      </c>
      <c r="L6007">
        <f>LOOKUP(faktPardavimai!J3507,dimParduotuvės!$B$2:$B$13,dimParduotuvės!$A$2:$A$13)</f>
        <v>7</v>
      </c>
      <c r="M6007" s="9">
        <v>42996</v>
      </c>
    </row>
    <row r="6008" spans="1:13" x14ac:dyDescent="0.25">
      <c r="A6008">
        <v>100002288</v>
      </c>
      <c r="B6008" s="9">
        <v>42538</v>
      </c>
      <c r="C6008" s="11">
        <v>0.65337962962962959</v>
      </c>
      <c r="D6008" t="s">
        <v>2672</v>
      </c>
      <c r="E6008" s="6">
        <v>2</v>
      </c>
      <c r="F6008" s="6">
        <v>353.54879999999997</v>
      </c>
      <c r="G6008" s="6">
        <v>707.09759999999994</v>
      </c>
      <c r="H6008" t="s">
        <v>2660</v>
      </c>
      <c r="I6008" t="s">
        <v>40</v>
      </c>
      <c r="J6008" t="s">
        <v>1305</v>
      </c>
      <c r="K6008" s="6">
        <v>440</v>
      </c>
      <c r="L6008">
        <f>LOOKUP(faktPardavimai!J3828,dimParduotuvės!$B$2:$B$13,dimParduotuvės!$A$2:$A$13)</f>
        <v>4</v>
      </c>
      <c r="M6008" s="9">
        <v>42543</v>
      </c>
    </row>
    <row r="6009" spans="1:13" x14ac:dyDescent="0.25">
      <c r="A6009">
        <v>100002363</v>
      </c>
      <c r="B6009" s="9">
        <v>42442</v>
      </c>
      <c r="C6009" s="11">
        <v>0.40487268518518515</v>
      </c>
      <c r="D6009" t="s">
        <v>2672</v>
      </c>
      <c r="E6009" s="6">
        <v>1</v>
      </c>
      <c r="F6009" s="6">
        <v>380.16</v>
      </c>
      <c r="G6009" s="6">
        <v>380.16</v>
      </c>
      <c r="H6009" t="s">
        <v>2661</v>
      </c>
      <c r="I6009" t="s">
        <v>40</v>
      </c>
      <c r="J6009" t="s">
        <v>1298</v>
      </c>
      <c r="K6009" s="6">
        <v>220</v>
      </c>
      <c r="L6009">
        <f>LOOKUP(faktPardavimai!J3956,dimParduotuvės!$B$2:$B$13,dimParduotuvės!$A$2:$A$13)</f>
        <v>1</v>
      </c>
      <c r="M6009" s="9">
        <v>42442</v>
      </c>
    </row>
    <row r="6010" spans="1:13" x14ac:dyDescent="0.25">
      <c r="A6010">
        <v>100002375</v>
      </c>
      <c r="B6010" s="9">
        <v>42627</v>
      </c>
      <c r="C6010" s="11">
        <v>0.65915509259259253</v>
      </c>
      <c r="D6010" t="s">
        <v>2672</v>
      </c>
      <c r="E6010" s="6">
        <v>1</v>
      </c>
      <c r="F6010" s="6">
        <v>380.16</v>
      </c>
      <c r="G6010" s="6">
        <v>380.16</v>
      </c>
      <c r="H6010" t="s">
        <v>2660</v>
      </c>
      <c r="I6010" t="s">
        <v>40</v>
      </c>
      <c r="J6010" t="s">
        <v>1303</v>
      </c>
      <c r="K6010" s="6">
        <v>220</v>
      </c>
      <c r="L6010">
        <f>LOOKUP(faktPardavimai!J3977,dimParduotuvės!$B$2:$B$13,dimParduotuvės!$A$2:$A$13)</f>
        <v>5</v>
      </c>
      <c r="M6010" s="9">
        <v>42627</v>
      </c>
    </row>
    <row r="6011" spans="1:13" x14ac:dyDescent="0.25">
      <c r="A6011">
        <v>100002378</v>
      </c>
      <c r="B6011" s="9">
        <v>43147</v>
      </c>
      <c r="C6011" s="11">
        <v>0.63954861111111116</v>
      </c>
      <c r="D6011" t="s">
        <v>2672</v>
      </c>
      <c r="E6011" s="6">
        <v>1</v>
      </c>
      <c r="F6011" s="6">
        <v>380.16</v>
      </c>
      <c r="G6011" s="6">
        <v>380.16</v>
      </c>
      <c r="H6011" t="s">
        <v>2661</v>
      </c>
      <c r="I6011" t="s">
        <v>40</v>
      </c>
      <c r="J6011" t="s">
        <v>1304</v>
      </c>
      <c r="K6011" s="6">
        <v>220</v>
      </c>
      <c r="L6011">
        <f>LOOKUP(faktPardavimai!J3994,dimParduotuvės!$B$2:$B$13,dimParduotuvės!$A$2:$A$13)</f>
        <v>5</v>
      </c>
      <c r="M6011" s="9">
        <v>43147</v>
      </c>
    </row>
    <row r="6012" spans="1:13" x14ac:dyDescent="0.25">
      <c r="A6012">
        <v>100002406</v>
      </c>
      <c r="B6012" s="9">
        <v>42554</v>
      </c>
      <c r="C6012" s="11">
        <v>0.7804282407407408</v>
      </c>
      <c r="D6012" t="s">
        <v>2672</v>
      </c>
      <c r="E6012" s="6">
        <v>1</v>
      </c>
      <c r="F6012" s="6">
        <v>380.16</v>
      </c>
      <c r="G6012" s="6">
        <v>380.16</v>
      </c>
      <c r="H6012" t="s">
        <v>2661</v>
      </c>
      <c r="I6012" t="s">
        <v>40</v>
      </c>
      <c r="J6012" t="s">
        <v>1300</v>
      </c>
      <c r="K6012" s="6">
        <v>220</v>
      </c>
      <c r="L6012">
        <f>LOOKUP(faktPardavimai!J4034,dimParduotuvės!$B$2:$B$13,dimParduotuvės!$A$2:$A$13)</f>
        <v>8</v>
      </c>
      <c r="M6012" s="9">
        <v>42558</v>
      </c>
    </row>
    <row r="6013" spans="1:13" x14ac:dyDescent="0.25">
      <c r="A6013">
        <v>100002567</v>
      </c>
      <c r="B6013" s="9">
        <v>42864</v>
      </c>
      <c r="C6013" s="11">
        <v>0.61502314814814818</v>
      </c>
      <c r="D6013" t="s">
        <v>2672</v>
      </c>
      <c r="E6013" s="6">
        <v>1</v>
      </c>
      <c r="F6013" s="6">
        <v>353.54879999999997</v>
      </c>
      <c r="G6013" s="6">
        <v>353.54879999999997</v>
      </c>
      <c r="H6013" t="s">
        <v>2660</v>
      </c>
      <c r="I6013" t="s">
        <v>40</v>
      </c>
      <c r="J6013" t="s">
        <v>1304</v>
      </c>
      <c r="K6013" s="6">
        <v>220</v>
      </c>
      <c r="L6013">
        <f>LOOKUP(faktPardavimai!J4323,dimParduotuvės!$B$2:$B$13,dimParduotuvės!$A$2:$A$13)</f>
        <v>1</v>
      </c>
      <c r="M6013" s="9">
        <v>42869</v>
      </c>
    </row>
    <row r="6014" spans="1:13" x14ac:dyDescent="0.25">
      <c r="A6014">
        <v>100002600</v>
      </c>
      <c r="B6014" s="9">
        <v>43024</v>
      </c>
      <c r="C6014" s="11">
        <v>0.69048611111111102</v>
      </c>
      <c r="D6014" t="s">
        <v>2672</v>
      </c>
      <c r="E6014" s="6">
        <v>1</v>
      </c>
      <c r="F6014" s="6">
        <v>380.16</v>
      </c>
      <c r="G6014" s="6">
        <v>380.16</v>
      </c>
      <c r="H6014" t="s">
        <v>2660</v>
      </c>
      <c r="I6014" t="s">
        <v>1634</v>
      </c>
      <c r="J6014" t="s">
        <v>1302</v>
      </c>
      <c r="K6014" s="6">
        <v>220</v>
      </c>
      <c r="L6014">
        <f>LOOKUP(faktPardavimai!J4390,dimParduotuvės!$B$2:$B$13,dimParduotuvės!$A$2:$A$13)</f>
        <v>9</v>
      </c>
      <c r="M6014" s="9">
        <v>43024</v>
      </c>
    </row>
    <row r="6015" spans="1:13" x14ac:dyDescent="0.25">
      <c r="A6015">
        <v>100002935</v>
      </c>
      <c r="B6015" s="9">
        <v>42531</v>
      </c>
      <c r="C6015" s="11">
        <v>0.55328703703703697</v>
      </c>
      <c r="D6015" t="s">
        <v>2672</v>
      </c>
      <c r="E6015" s="6">
        <v>1</v>
      </c>
      <c r="F6015" s="6">
        <v>338.34240000000005</v>
      </c>
      <c r="G6015" s="6">
        <v>338.34240000000005</v>
      </c>
      <c r="H6015" t="s">
        <v>2661</v>
      </c>
      <c r="I6015" t="s">
        <v>40</v>
      </c>
      <c r="J6015" t="s">
        <v>1299</v>
      </c>
      <c r="K6015" s="6">
        <v>220</v>
      </c>
      <c r="L6015">
        <f>LOOKUP(faktPardavimai!J4906,dimParduotuvės!$B$2:$B$13,dimParduotuvės!$A$2:$A$13)</f>
        <v>9</v>
      </c>
      <c r="M6015" s="9">
        <v>42531</v>
      </c>
    </row>
    <row r="6016" spans="1:13" x14ac:dyDescent="0.25">
      <c r="A6016">
        <v>100003016</v>
      </c>
      <c r="B6016" s="9">
        <v>42854</v>
      </c>
      <c r="C6016" s="11">
        <v>0.55302083333333341</v>
      </c>
      <c r="D6016" t="s">
        <v>2672</v>
      </c>
      <c r="E6016" s="6">
        <v>1</v>
      </c>
      <c r="F6016" s="6">
        <v>345.94560000000001</v>
      </c>
      <c r="G6016" s="6">
        <v>345.94560000000001</v>
      </c>
      <c r="H6016" t="s">
        <v>2661</v>
      </c>
      <c r="I6016" t="s">
        <v>1693</v>
      </c>
      <c r="J6016" t="s">
        <v>1302</v>
      </c>
      <c r="K6016" s="6">
        <v>220</v>
      </c>
      <c r="L6016">
        <f>LOOKUP(faktPardavimai!J5035,dimParduotuvės!$B$2:$B$13,dimParduotuvės!$A$2:$A$13)</f>
        <v>6</v>
      </c>
      <c r="M6016" s="9">
        <v>42859</v>
      </c>
    </row>
    <row r="6017" spans="1:13" x14ac:dyDescent="0.25">
      <c r="A6017">
        <v>100003292</v>
      </c>
      <c r="B6017" s="9">
        <v>43335</v>
      </c>
      <c r="C6017" s="11">
        <v>0.74527777777777782</v>
      </c>
      <c r="D6017" t="s">
        <v>2672</v>
      </c>
      <c r="E6017" s="6">
        <v>1</v>
      </c>
      <c r="F6017" s="6">
        <v>380.16</v>
      </c>
      <c r="G6017" s="6">
        <v>380.16</v>
      </c>
      <c r="H6017" t="s">
        <v>2660</v>
      </c>
      <c r="I6017" t="s">
        <v>40</v>
      </c>
      <c r="J6017" t="s">
        <v>1299</v>
      </c>
      <c r="K6017" s="6">
        <v>220</v>
      </c>
      <c r="L6017">
        <f>LOOKUP(faktPardavimai!J5534,dimParduotuvės!$B$2:$B$13,dimParduotuvės!$A$2:$A$13)</f>
        <v>5</v>
      </c>
      <c r="M6017" s="9">
        <v>43335</v>
      </c>
    </row>
    <row r="6018" spans="1:13" x14ac:dyDescent="0.25">
      <c r="A6018">
        <v>100004071</v>
      </c>
      <c r="B6018" s="9">
        <v>42777</v>
      </c>
      <c r="C6018" s="11">
        <v>0.85975694444444439</v>
      </c>
      <c r="D6018" t="s">
        <v>2672</v>
      </c>
      <c r="E6018" s="6">
        <v>1</v>
      </c>
      <c r="F6018" s="6">
        <v>380.16</v>
      </c>
      <c r="G6018" s="6">
        <v>380.16</v>
      </c>
      <c r="H6018" t="s">
        <v>2660</v>
      </c>
      <c r="I6018" t="s">
        <v>40</v>
      </c>
      <c r="J6018" t="s">
        <v>1301</v>
      </c>
      <c r="K6018" s="6">
        <v>220</v>
      </c>
      <c r="L6018">
        <f>LOOKUP(faktPardavimai!J6819,dimParduotuvės!$B$2:$B$13,dimParduotuvės!$A$2:$A$13)</f>
        <v>1</v>
      </c>
      <c r="M6018" s="9">
        <v>42779</v>
      </c>
    </row>
    <row r="6019" spans="1:13" x14ac:dyDescent="0.25">
      <c r="A6019">
        <v>100004372</v>
      </c>
      <c r="B6019" s="9">
        <v>42528</v>
      </c>
      <c r="C6019" s="11">
        <v>0.68085648148148159</v>
      </c>
      <c r="D6019" t="s">
        <v>2672</v>
      </c>
      <c r="E6019" s="6">
        <v>2</v>
      </c>
      <c r="F6019" s="6">
        <v>380.16</v>
      </c>
      <c r="G6019" s="6">
        <v>760.32</v>
      </c>
      <c r="H6019" t="s">
        <v>2660</v>
      </c>
      <c r="I6019" t="s">
        <v>40</v>
      </c>
      <c r="J6019" t="s">
        <v>1304</v>
      </c>
      <c r="K6019" s="6">
        <v>440</v>
      </c>
      <c r="L6019">
        <f>LOOKUP(faktPardavimai!J7340,dimParduotuvės!$B$2:$B$13,dimParduotuvės!$A$2:$A$13)</f>
        <v>8</v>
      </c>
      <c r="M6019" s="9">
        <v>42528</v>
      </c>
    </row>
    <row r="6020" spans="1:13" x14ac:dyDescent="0.25">
      <c r="A6020">
        <v>100004414</v>
      </c>
      <c r="B6020" s="9">
        <v>42700</v>
      </c>
      <c r="C6020" s="11">
        <v>0.43339120370370371</v>
      </c>
      <c r="D6020" t="s">
        <v>2672</v>
      </c>
      <c r="E6020" s="6">
        <v>1</v>
      </c>
      <c r="F6020" s="6">
        <v>319.33440000000002</v>
      </c>
      <c r="G6020" s="6">
        <v>319.33440000000002</v>
      </c>
      <c r="H6020" t="s">
        <v>2660</v>
      </c>
      <c r="I6020" t="s">
        <v>40</v>
      </c>
      <c r="J6020" t="s">
        <v>1302</v>
      </c>
      <c r="K6020" s="6">
        <v>220</v>
      </c>
      <c r="L6020">
        <f>LOOKUP(faktPardavimai!J7422,dimParduotuvės!$B$2:$B$13,dimParduotuvės!$A$2:$A$13)</f>
        <v>8</v>
      </c>
      <c r="M6020" s="9">
        <v>42704</v>
      </c>
    </row>
    <row r="6021" spans="1:13" x14ac:dyDescent="0.25">
      <c r="A6021">
        <v>100004449</v>
      </c>
      <c r="B6021" s="9">
        <v>42427</v>
      </c>
      <c r="C6021" s="11">
        <v>0.6227893518518518</v>
      </c>
      <c r="D6021" t="s">
        <v>2672</v>
      </c>
      <c r="E6021" s="6">
        <v>1</v>
      </c>
      <c r="F6021" s="6">
        <v>380.16</v>
      </c>
      <c r="G6021" s="6">
        <v>380.16</v>
      </c>
      <c r="H6021" t="s">
        <v>2661</v>
      </c>
      <c r="I6021" t="s">
        <v>40</v>
      </c>
      <c r="J6021" t="s">
        <v>1300</v>
      </c>
      <c r="K6021" s="6">
        <v>220</v>
      </c>
      <c r="L6021">
        <f>LOOKUP(faktPardavimai!J7480,dimParduotuvės!$B$2:$B$13,dimParduotuvės!$A$2:$A$13)</f>
        <v>1</v>
      </c>
      <c r="M6021" s="9">
        <v>42428</v>
      </c>
    </row>
    <row r="6022" spans="1:13" x14ac:dyDescent="0.25">
      <c r="A6022">
        <v>100004737</v>
      </c>
      <c r="B6022" s="9">
        <v>42672</v>
      </c>
      <c r="C6022" s="11">
        <v>0.68447916666666664</v>
      </c>
      <c r="D6022" t="s">
        <v>2672</v>
      </c>
      <c r="E6022" s="6">
        <v>1</v>
      </c>
      <c r="F6022" s="6">
        <v>380.16</v>
      </c>
      <c r="G6022" s="6">
        <v>380.16</v>
      </c>
      <c r="H6022" t="s">
        <v>2660</v>
      </c>
      <c r="I6022" t="s">
        <v>40</v>
      </c>
      <c r="J6022" t="s">
        <v>1305</v>
      </c>
      <c r="K6022" s="6">
        <v>220</v>
      </c>
      <c r="L6022">
        <f>LOOKUP(faktPardavimai!J7934,dimParduotuvės!$B$2:$B$13,dimParduotuvės!$A$2:$A$13)</f>
        <v>4</v>
      </c>
      <c r="M6022" s="9">
        <v>42672</v>
      </c>
    </row>
    <row r="6023" spans="1:13" x14ac:dyDescent="0.25">
      <c r="A6023">
        <v>100004885</v>
      </c>
      <c r="B6023" s="9">
        <v>42911</v>
      </c>
      <c r="C6023" s="11">
        <v>0.68620370370370365</v>
      </c>
      <c r="D6023" t="s">
        <v>2672</v>
      </c>
      <c r="E6023" s="6">
        <v>1</v>
      </c>
      <c r="F6023" s="6">
        <v>345.94560000000001</v>
      </c>
      <c r="G6023" s="6">
        <v>345.94560000000001</v>
      </c>
      <c r="H6023" t="s">
        <v>2661</v>
      </c>
      <c r="I6023" t="s">
        <v>1731</v>
      </c>
      <c r="J6023" t="s">
        <v>1302</v>
      </c>
      <c r="K6023" s="6">
        <v>220</v>
      </c>
      <c r="L6023">
        <f>LOOKUP(faktPardavimai!J8167,dimParduotuvės!$B$2:$B$13,dimParduotuvės!$A$2:$A$13)</f>
        <v>2</v>
      </c>
      <c r="M6023" s="9">
        <v>42911</v>
      </c>
    </row>
    <row r="6024" spans="1:13" x14ac:dyDescent="0.25">
      <c r="A6024">
        <v>100005033</v>
      </c>
      <c r="B6024" s="9">
        <v>43137</v>
      </c>
      <c r="C6024" s="11">
        <v>0.7640393518518519</v>
      </c>
      <c r="D6024" t="s">
        <v>2672</v>
      </c>
      <c r="E6024" s="6">
        <v>1</v>
      </c>
      <c r="F6024" s="6">
        <v>380.16</v>
      </c>
      <c r="G6024" s="6">
        <v>380.16</v>
      </c>
      <c r="H6024" t="s">
        <v>2660</v>
      </c>
      <c r="I6024" t="s">
        <v>40</v>
      </c>
      <c r="J6024" t="s">
        <v>1300</v>
      </c>
      <c r="K6024" s="6">
        <v>220</v>
      </c>
      <c r="L6024">
        <f>LOOKUP(faktPardavimai!J8409,dimParduotuvės!$B$2:$B$13,dimParduotuvės!$A$2:$A$13)</f>
        <v>8</v>
      </c>
      <c r="M6024" s="9">
        <v>43137</v>
      </c>
    </row>
    <row r="6025" spans="1:13" x14ac:dyDescent="0.25">
      <c r="A6025">
        <v>100005143</v>
      </c>
      <c r="B6025" s="9">
        <v>43089</v>
      </c>
      <c r="C6025" s="11">
        <v>0.7362847222222223</v>
      </c>
      <c r="D6025" t="s">
        <v>2672</v>
      </c>
      <c r="E6025" s="6">
        <v>1</v>
      </c>
      <c r="F6025" s="6">
        <v>380.16</v>
      </c>
      <c r="G6025" s="6">
        <v>380.16</v>
      </c>
      <c r="H6025" t="s">
        <v>2660</v>
      </c>
      <c r="I6025" t="s">
        <v>40</v>
      </c>
      <c r="J6025" t="s">
        <v>1303</v>
      </c>
      <c r="K6025" s="6">
        <v>220</v>
      </c>
      <c r="L6025">
        <f>LOOKUP(faktPardavimai!J8588,dimParduotuvės!$B$2:$B$13,dimParduotuvės!$A$2:$A$13)</f>
        <v>8</v>
      </c>
      <c r="M6025" s="9">
        <v>43090</v>
      </c>
    </row>
    <row r="6026" spans="1:13" x14ac:dyDescent="0.25">
      <c r="A6026">
        <v>100005234</v>
      </c>
      <c r="B6026" s="9">
        <v>43171</v>
      </c>
      <c r="C6026" s="11">
        <v>0.45621527777777776</v>
      </c>
      <c r="D6026" t="s">
        <v>2672</v>
      </c>
      <c r="E6026" s="6">
        <v>2</v>
      </c>
      <c r="F6026" s="6">
        <v>380.16</v>
      </c>
      <c r="G6026" s="6">
        <v>760.32</v>
      </c>
      <c r="H6026" t="s">
        <v>2661</v>
      </c>
      <c r="I6026" t="s">
        <v>40</v>
      </c>
      <c r="J6026" t="s">
        <v>1302</v>
      </c>
      <c r="K6026" s="6">
        <v>440</v>
      </c>
      <c r="L6026">
        <f>LOOKUP(faktPardavimai!J8743,dimParduotuvės!$B$2:$B$13,dimParduotuvės!$A$2:$A$13)</f>
        <v>3</v>
      </c>
      <c r="M6026" s="9">
        <v>43174</v>
      </c>
    </row>
    <row r="6027" spans="1:13" x14ac:dyDescent="0.25">
      <c r="A6027">
        <v>100005553</v>
      </c>
      <c r="B6027" s="9">
        <v>42682</v>
      </c>
      <c r="C6027" s="11">
        <v>0.74122685185185189</v>
      </c>
      <c r="D6027" t="s">
        <v>2672</v>
      </c>
      <c r="E6027" s="6">
        <v>1</v>
      </c>
      <c r="F6027" s="6">
        <v>353.54879999999997</v>
      </c>
      <c r="G6027" s="6">
        <v>353.54879999999997</v>
      </c>
      <c r="H6027" t="s">
        <v>2661</v>
      </c>
      <c r="I6027" t="s">
        <v>40</v>
      </c>
      <c r="J6027" t="s">
        <v>1303</v>
      </c>
      <c r="K6027" s="6">
        <v>220</v>
      </c>
      <c r="L6027">
        <f>LOOKUP(faktPardavimai!J9303,dimParduotuvės!$B$2:$B$13,dimParduotuvės!$A$2:$A$13)</f>
        <v>3</v>
      </c>
      <c r="M6027" s="9">
        <v>42682</v>
      </c>
    </row>
    <row r="6028" spans="1:13" x14ac:dyDescent="0.25">
      <c r="A6028">
        <v>100005686</v>
      </c>
      <c r="B6028" s="9">
        <v>43108</v>
      </c>
      <c r="C6028" s="11">
        <v>0.37636574074074075</v>
      </c>
      <c r="D6028" t="s">
        <v>2672</v>
      </c>
      <c r="E6028" s="6">
        <v>2</v>
      </c>
      <c r="F6028" s="6">
        <v>380.16</v>
      </c>
      <c r="G6028" s="6">
        <v>760.32</v>
      </c>
      <c r="H6028" t="s">
        <v>2660</v>
      </c>
      <c r="I6028" t="s">
        <v>40</v>
      </c>
      <c r="J6028" t="s">
        <v>1306</v>
      </c>
      <c r="K6028" s="6">
        <v>440</v>
      </c>
      <c r="L6028">
        <f>LOOKUP(faktPardavimai!J9534,dimParduotuvės!$B$2:$B$13,dimParduotuvės!$A$2:$A$13)</f>
        <v>7</v>
      </c>
      <c r="M6028" s="9">
        <v>43113</v>
      </c>
    </row>
    <row r="6029" spans="1:13" x14ac:dyDescent="0.25">
      <c r="A6029">
        <v>100005702</v>
      </c>
      <c r="B6029" s="9">
        <v>43367</v>
      </c>
      <c r="C6029" s="11">
        <v>0.54361111111111116</v>
      </c>
      <c r="D6029" t="s">
        <v>2672</v>
      </c>
      <c r="E6029" s="6">
        <v>1</v>
      </c>
      <c r="F6029" s="6">
        <v>380.16</v>
      </c>
      <c r="G6029" s="6">
        <v>380.16</v>
      </c>
      <c r="H6029" t="s">
        <v>2661</v>
      </c>
      <c r="I6029" t="s">
        <v>40</v>
      </c>
      <c r="J6029" t="s">
        <v>1301</v>
      </c>
      <c r="K6029" s="6">
        <v>220</v>
      </c>
      <c r="L6029">
        <f>LOOKUP(faktPardavimai!J9556,dimParduotuvės!$B$2:$B$13,dimParduotuvės!$A$2:$A$13)</f>
        <v>8</v>
      </c>
      <c r="M6029" s="9">
        <v>43367</v>
      </c>
    </row>
    <row r="6030" spans="1:13" x14ac:dyDescent="0.25">
      <c r="A6030">
        <v>100005762</v>
      </c>
      <c r="B6030" s="9">
        <v>42535</v>
      </c>
      <c r="C6030" s="11">
        <v>0.60465277777777782</v>
      </c>
      <c r="D6030" t="s">
        <v>2672</v>
      </c>
      <c r="E6030" s="6">
        <v>1</v>
      </c>
      <c r="F6030" s="6">
        <v>380.16</v>
      </c>
      <c r="G6030" s="6">
        <v>380.16</v>
      </c>
      <c r="H6030" t="s">
        <v>2661</v>
      </c>
      <c r="I6030" t="s">
        <v>40</v>
      </c>
      <c r="J6030" t="s">
        <v>1305</v>
      </c>
      <c r="K6030" s="6">
        <v>220</v>
      </c>
      <c r="L6030">
        <f>LOOKUP(faktPardavimai!J9656,dimParduotuvės!$B$2:$B$13,dimParduotuvės!$A$2:$A$13)</f>
        <v>6</v>
      </c>
      <c r="M6030" s="9">
        <v>42538</v>
      </c>
    </row>
    <row r="6031" spans="1:13" x14ac:dyDescent="0.25">
      <c r="A6031">
        <v>100005890</v>
      </c>
      <c r="B6031" s="9">
        <v>42570</v>
      </c>
      <c r="C6031" s="11">
        <v>0.79886574074074079</v>
      </c>
      <c r="D6031" t="s">
        <v>2672</v>
      </c>
      <c r="E6031" s="6">
        <v>1</v>
      </c>
      <c r="F6031" s="6">
        <v>380.16</v>
      </c>
      <c r="G6031" s="6">
        <v>380.16</v>
      </c>
      <c r="H6031" t="s">
        <v>2661</v>
      </c>
      <c r="I6031" t="s">
        <v>1482</v>
      </c>
      <c r="J6031" t="s">
        <v>1305</v>
      </c>
      <c r="K6031" s="6">
        <v>220</v>
      </c>
      <c r="L6031">
        <f>LOOKUP(faktPardavimai!J9845,dimParduotuvės!$B$2:$B$13,dimParduotuvės!$A$2:$A$13)</f>
        <v>4</v>
      </c>
      <c r="M6031" s="9">
        <v>42570</v>
      </c>
    </row>
    <row r="6032" spans="1:13" x14ac:dyDescent="0.25">
      <c r="A6032">
        <v>100006152</v>
      </c>
      <c r="B6032" s="9">
        <v>42446</v>
      </c>
      <c r="C6032" s="11">
        <v>0.44332175925925926</v>
      </c>
      <c r="D6032" t="s">
        <v>2672</v>
      </c>
      <c r="E6032" s="6">
        <v>1</v>
      </c>
      <c r="F6032" s="6">
        <v>380.16</v>
      </c>
      <c r="G6032" s="6">
        <v>380.16</v>
      </c>
      <c r="H6032" t="s">
        <v>2661</v>
      </c>
      <c r="I6032" t="s">
        <v>40</v>
      </c>
      <c r="J6032" t="s">
        <v>1305</v>
      </c>
      <c r="K6032" s="6">
        <v>220</v>
      </c>
      <c r="L6032">
        <f>LOOKUP(faktPardavimai!J10264,dimParduotuvės!$B$2:$B$13,dimParduotuvės!$A$2:$A$13)</f>
        <v>4</v>
      </c>
      <c r="M6032" s="9">
        <v>42446</v>
      </c>
    </row>
    <row r="6033" spans="1:13" x14ac:dyDescent="0.25">
      <c r="A6033">
        <v>100006162</v>
      </c>
      <c r="B6033" s="9">
        <v>43336</v>
      </c>
      <c r="C6033" s="11">
        <v>0.71072916666666675</v>
      </c>
      <c r="D6033" t="s">
        <v>2672</v>
      </c>
      <c r="E6033" s="6">
        <v>1</v>
      </c>
      <c r="F6033" s="6">
        <v>380.16</v>
      </c>
      <c r="G6033" s="6">
        <v>380.16</v>
      </c>
      <c r="H6033" t="s">
        <v>2660</v>
      </c>
      <c r="I6033" t="s">
        <v>40</v>
      </c>
      <c r="J6033" t="s">
        <v>1301</v>
      </c>
      <c r="K6033" s="6">
        <v>220</v>
      </c>
      <c r="L6033">
        <f>LOOKUP(faktPardavimai!J10279,dimParduotuvės!$B$2:$B$13,dimParduotuvės!$A$2:$A$13)</f>
        <v>8</v>
      </c>
      <c r="M6033" s="9">
        <v>43341</v>
      </c>
    </row>
    <row r="6034" spans="1:13" x14ac:dyDescent="0.25">
      <c r="A6034">
        <v>100006166</v>
      </c>
      <c r="B6034" s="9">
        <v>43260</v>
      </c>
      <c r="C6034" s="11">
        <v>0.85015046296296293</v>
      </c>
      <c r="D6034" t="s">
        <v>2672</v>
      </c>
      <c r="E6034" s="6">
        <v>1</v>
      </c>
      <c r="F6034" s="6">
        <v>380.16</v>
      </c>
      <c r="G6034" s="6">
        <v>380.16</v>
      </c>
      <c r="H6034" t="s">
        <v>2661</v>
      </c>
      <c r="I6034" t="s">
        <v>40</v>
      </c>
      <c r="J6034" t="s">
        <v>1306</v>
      </c>
      <c r="K6034" s="6">
        <v>220</v>
      </c>
      <c r="L6034">
        <f>LOOKUP(faktPardavimai!J10286,dimParduotuvės!$B$2:$B$13,dimParduotuvės!$A$2:$A$13)</f>
        <v>5</v>
      </c>
      <c r="M6034" s="9">
        <v>43260</v>
      </c>
    </row>
    <row r="6035" spans="1:13" x14ac:dyDescent="0.25">
      <c r="A6035">
        <v>100006506</v>
      </c>
      <c r="B6035" s="9">
        <v>43033</v>
      </c>
      <c r="C6035" s="11">
        <v>0.69895833333333324</v>
      </c>
      <c r="D6035" t="s">
        <v>2672</v>
      </c>
      <c r="E6035" s="6">
        <v>1</v>
      </c>
      <c r="F6035" s="6">
        <v>380.16</v>
      </c>
      <c r="G6035" s="6">
        <v>380.16</v>
      </c>
      <c r="H6035" t="s">
        <v>2661</v>
      </c>
      <c r="I6035" t="s">
        <v>40</v>
      </c>
      <c r="J6035" t="s">
        <v>1298</v>
      </c>
      <c r="K6035" s="6">
        <v>220</v>
      </c>
      <c r="L6035">
        <f>LOOKUP(faktPardavimai!J10823,dimParduotuvės!$B$2:$B$13,dimParduotuvės!$A$2:$A$13)</f>
        <v>4</v>
      </c>
      <c r="M6035" s="9">
        <v>43036</v>
      </c>
    </row>
    <row r="6036" spans="1:13" x14ac:dyDescent="0.25">
      <c r="A6036">
        <v>100006720</v>
      </c>
      <c r="B6036" s="9">
        <v>43312</v>
      </c>
      <c r="C6036" s="11">
        <v>0.57423611111111106</v>
      </c>
      <c r="D6036" t="s">
        <v>2672</v>
      </c>
      <c r="E6036" s="6">
        <v>2</v>
      </c>
      <c r="F6036" s="6">
        <v>380.16</v>
      </c>
      <c r="G6036" s="6">
        <v>760.32</v>
      </c>
      <c r="H6036" t="s">
        <v>2660</v>
      </c>
      <c r="I6036" t="s">
        <v>2052</v>
      </c>
      <c r="J6036" t="s">
        <v>1306</v>
      </c>
      <c r="K6036" s="6">
        <v>440</v>
      </c>
      <c r="L6036">
        <f>LOOKUP(faktPardavimai!J11174,dimParduotuvės!$B$2:$B$13,dimParduotuvės!$A$2:$A$13)</f>
        <v>5</v>
      </c>
      <c r="M6036" s="9">
        <v>43313</v>
      </c>
    </row>
    <row r="6037" spans="1:13" x14ac:dyDescent="0.25">
      <c r="A6037">
        <v>100007069</v>
      </c>
      <c r="B6037" s="9">
        <v>42737</v>
      </c>
      <c r="C6037" s="11">
        <v>0.45694444444444443</v>
      </c>
      <c r="D6037" t="s">
        <v>2672</v>
      </c>
      <c r="E6037" s="6">
        <v>2</v>
      </c>
      <c r="F6037" s="6">
        <v>380.16</v>
      </c>
      <c r="G6037" s="6">
        <v>760.32</v>
      </c>
      <c r="H6037" t="s">
        <v>2661</v>
      </c>
      <c r="I6037" t="s">
        <v>40</v>
      </c>
      <c r="J6037" t="s">
        <v>1298</v>
      </c>
      <c r="K6037" s="6">
        <v>440</v>
      </c>
      <c r="L6037">
        <f>LOOKUP(faktPardavimai!J11736,dimParduotuvės!$B$2:$B$13,dimParduotuvės!$A$2:$A$13)</f>
        <v>2</v>
      </c>
      <c r="M6037" s="9">
        <v>42739</v>
      </c>
    </row>
    <row r="6038" spans="1:13" x14ac:dyDescent="0.25">
      <c r="A6038">
        <v>100007211</v>
      </c>
      <c r="B6038" s="9">
        <v>43103</v>
      </c>
      <c r="C6038" s="11">
        <v>0.58462962962962961</v>
      </c>
      <c r="D6038" t="s">
        <v>2672</v>
      </c>
      <c r="E6038" s="6">
        <v>1</v>
      </c>
      <c r="F6038" s="6">
        <v>380.16</v>
      </c>
      <c r="G6038" s="6">
        <v>380.16</v>
      </c>
      <c r="H6038" t="s">
        <v>2660</v>
      </c>
      <c r="I6038" t="s">
        <v>40</v>
      </c>
      <c r="J6038" t="s">
        <v>1301</v>
      </c>
      <c r="K6038" s="6">
        <v>220</v>
      </c>
      <c r="L6038">
        <f>LOOKUP(faktPardavimai!J12005,dimParduotuvės!$B$2:$B$13,dimParduotuvės!$A$2:$A$13)</f>
        <v>9</v>
      </c>
      <c r="M6038" s="9">
        <v>43103</v>
      </c>
    </row>
    <row r="6039" spans="1:13" x14ac:dyDescent="0.25">
      <c r="A6039">
        <v>100007258</v>
      </c>
      <c r="B6039" s="9">
        <v>42673</v>
      </c>
      <c r="C6039" s="11">
        <v>0.85124999999999995</v>
      </c>
      <c r="D6039" t="s">
        <v>2672</v>
      </c>
      <c r="E6039" s="6">
        <v>1</v>
      </c>
      <c r="F6039" s="6">
        <v>380.16</v>
      </c>
      <c r="G6039" s="6">
        <v>380.16</v>
      </c>
      <c r="H6039" t="s">
        <v>2661</v>
      </c>
      <c r="I6039" t="s">
        <v>40</v>
      </c>
      <c r="J6039" t="s">
        <v>1298</v>
      </c>
      <c r="K6039" s="6">
        <v>220</v>
      </c>
      <c r="L6039">
        <f>LOOKUP(faktPardavimai!J12084,dimParduotuvės!$B$2:$B$13,dimParduotuvės!$A$2:$A$13)</f>
        <v>9</v>
      </c>
      <c r="M6039" s="9">
        <v>42676</v>
      </c>
    </row>
    <row r="6040" spans="1:13" x14ac:dyDescent="0.25">
      <c r="A6040">
        <v>100007370</v>
      </c>
      <c r="B6040" s="9">
        <v>43296</v>
      </c>
      <c r="C6040" s="11">
        <v>0.51151620370370365</v>
      </c>
      <c r="D6040" t="s">
        <v>2672</v>
      </c>
      <c r="E6040" s="6">
        <v>1</v>
      </c>
      <c r="F6040" s="6">
        <v>364.95359999999999</v>
      </c>
      <c r="G6040" s="6">
        <v>364.95359999999999</v>
      </c>
      <c r="H6040" t="s">
        <v>2660</v>
      </c>
      <c r="I6040" t="s">
        <v>40</v>
      </c>
      <c r="J6040" t="s">
        <v>1305</v>
      </c>
      <c r="K6040" s="6">
        <v>220</v>
      </c>
      <c r="L6040">
        <f>LOOKUP(faktPardavimai!J12276,dimParduotuvės!$B$2:$B$13,dimParduotuvės!$A$2:$A$13)</f>
        <v>2</v>
      </c>
      <c r="M6040" s="9">
        <v>43299</v>
      </c>
    </row>
    <row r="6041" spans="1:13" x14ac:dyDescent="0.25">
      <c r="A6041">
        <v>100007464</v>
      </c>
      <c r="B6041" s="9">
        <v>42646</v>
      </c>
      <c r="C6041" s="11">
        <v>0.45146990740740739</v>
      </c>
      <c r="D6041" t="s">
        <v>2672</v>
      </c>
      <c r="E6041" s="6">
        <v>1</v>
      </c>
      <c r="F6041" s="6">
        <v>380.16</v>
      </c>
      <c r="G6041" s="6">
        <v>380.16</v>
      </c>
      <c r="H6041" t="s">
        <v>2660</v>
      </c>
      <c r="I6041" t="s">
        <v>40</v>
      </c>
      <c r="J6041" t="s">
        <v>1305</v>
      </c>
      <c r="K6041" s="6">
        <v>220</v>
      </c>
      <c r="L6041">
        <f>LOOKUP(faktPardavimai!J12418,dimParduotuvės!$B$2:$B$13,dimParduotuvės!$A$2:$A$13)</f>
        <v>5</v>
      </c>
      <c r="M6041" s="9">
        <v>42651</v>
      </c>
    </row>
    <row r="6042" spans="1:13" x14ac:dyDescent="0.25">
      <c r="A6042">
        <v>100007704</v>
      </c>
      <c r="B6042" s="9">
        <v>43245</v>
      </c>
      <c r="C6042" s="11">
        <v>0.74800925925925921</v>
      </c>
      <c r="D6042" t="s">
        <v>2672</v>
      </c>
      <c r="E6042" s="6">
        <v>1</v>
      </c>
      <c r="F6042" s="6">
        <v>380.16</v>
      </c>
      <c r="G6042" s="6">
        <v>380.16</v>
      </c>
      <c r="H6042" t="s">
        <v>2661</v>
      </c>
      <c r="I6042" t="s">
        <v>40</v>
      </c>
      <c r="J6042" t="s">
        <v>1298</v>
      </c>
      <c r="K6042" s="6">
        <v>220</v>
      </c>
      <c r="L6042">
        <f>LOOKUP(faktPardavimai!J12759,dimParduotuvės!$B$2:$B$13,dimParduotuvės!$A$2:$A$13)</f>
        <v>1</v>
      </c>
      <c r="M6042" s="9">
        <v>43247</v>
      </c>
    </row>
    <row r="6043" spans="1:13" x14ac:dyDescent="0.25">
      <c r="A6043">
        <v>100007751</v>
      </c>
      <c r="B6043" s="9">
        <v>43316</v>
      </c>
      <c r="C6043" s="11">
        <v>0.82427083333333329</v>
      </c>
      <c r="D6043" t="s">
        <v>2672</v>
      </c>
      <c r="E6043" s="6">
        <v>1</v>
      </c>
      <c r="F6043" s="6">
        <v>380.16</v>
      </c>
      <c r="G6043" s="6">
        <v>380.16</v>
      </c>
      <c r="H6043" t="s">
        <v>2661</v>
      </c>
      <c r="I6043" t="s">
        <v>40</v>
      </c>
      <c r="J6043" t="s">
        <v>1298</v>
      </c>
      <c r="K6043" s="6">
        <v>220</v>
      </c>
      <c r="L6043">
        <f>LOOKUP(faktPardavimai!J12848,dimParduotuvės!$B$2:$B$13,dimParduotuvės!$A$2:$A$13)</f>
        <v>4</v>
      </c>
      <c r="M6043" s="9">
        <v>43319</v>
      </c>
    </row>
    <row r="6044" spans="1:13" x14ac:dyDescent="0.25">
      <c r="A6044">
        <v>100007995</v>
      </c>
      <c r="B6044" s="9">
        <v>42426</v>
      </c>
      <c r="C6044" s="11">
        <v>0.85592592592592587</v>
      </c>
      <c r="D6044" t="s">
        <v>2672</v>
      </c>
      <c r="E6044" s="6">
        <v>1</v>
      </c>
      <c r="F6044" s="6">
        <v>380.16</v>
      </c>
      <c r="G6044" s="6">
        <v>380.16</v>
      </c>
      <c r="H6044" t="s">
        <v>2660</v>
      </c>
      <c r="I6044" t="s">
        <v>1655</v>
      </c>
      <c r="J6044" t="s">
        <v>1302</v>
      </c>
      <c r="K6044" s="6">
        <v>220</v>
      </c>
      <c r="L6044">
        <f>LOOKUP(faktPardavimai!J13275,dimParduotuvės!$B$2:$B$13,dimParduotuvės!$A$2:$A$13)</f>
        <v>5</v>
      </c>
      <c r="M6044" s="9">
        <v>42427</v>
      </c>
    </row>
    <row r="6045" spans="1:13" x14ac:dyDescent="0.25">
      <c r="A6045">
        <v>100000235</v>
      </c>
      <c r="B6045" s="9">
        <v>42962</v>
      </c>
      <c r="C6045" s="11">
        <v>0.40890046296296295</v>
      </c>
      <c r="D6045" t="s">
        <v>2683</v>
      </c>
      <c r="E6045" s="6">
        <v>1</v>
      </c>
      <c r="F6045" s="6">
        <v>367.04799999999994</v>
      </c>
      <c r="G6045" s="6">
        <v>367.04799999999994</v>
      </c>
      <c r="H6045" t="s">
        <v>2660</v>
      </c>
      <c r="I6045" t="s">
        <v>1799</v>
      </c>
      <c r="J6045" t="s">
        <v>1304</v>
      </c>
      <c r="K6045" s="6">
        <v>176</v>
      </c>
      <c r="L6045">
        <f>LOOKUP(faktPardavimai!J409,dimParduotuvės!$B$2:$B$13,dimParduotuvės!$A$2:$A$13)</f>
        <v>6</v>
      </c>
      <c r="M6045" s="9">
        <v>42965</v>
      </c>
    </row>
    <row r="6046" spans="1:13" x14ac:dyDescent="0.25">
      <c r="A6046">
        <v>100000384</v>
      </c>
      <c r="B6046" s="9">
        <v>42694</v>
      </c>
      <c r="C6046" s="11">
        <v>0.81901620370370365</v>
      </c>
      <c r="D6046" t="s">
        <v>2683</v>
      </c>
      <c r="E6046" s="6">
        <v>1</v>
      </c>
      <c r="F6046" s="6">
        <v>378.4</v>
      </c>
      <c r="G6046" s="6">
        <v>378.4</v>
      </c>
      <c r="H6046" t="s">
        <v>2660</v>
      </c>
      <c r="I6046" t="s">
        <v>2344</v>
      </c>
      <c r="J6046" t="s">
        <v>1301</v>
      </c>
      <c r="K6046" s="6">
        <v>176</v>
      </c>
      <c r="L6046">
        <f>LOOKUP(faktPardavimai!J631,dimParduotuvės!$B$2:$B$13,dimParduotuvės!$A$2:$A$13)</f>
        <v>3</v>
      </c>
      <c r="M6046" s="9">
        <v>42697</v>
      </c>
    </row>
    <row r="6047" spans="1:13" x14ac:dyDescent="0.25">
      <c r="A6047">
        <v>100000823</v>
      </c>
      <c r="B6047" s="9">
        <v>42442</v>
      </c>
      <c r="C6047" s="11">
        <v>0.70474537037037033</v>
      </c>
      <c r="D6047" t="s">
        <v>2683</v>
      </c>
      <c r="E6047" s="6">
        <v>1</v>
      </c>
      <c r="F6047" s="6">
        <v>378.4</v>
      </c>
      <c r="G6047" s="6">
        <v>378.4</v>
      </c>
      <c r="H6047" t="s">
        <v>2660</v>
      </c>
      <c r="I6047" t="s">
        <v>1507</v>
      </c>
      <c r="J6047" t="s">
        <v>1300</v>
      </c>
      <c r="K6047" s="6">
        <v>176</v>
      </c>
      <c r="L6047">
        <f>LOOKUP(faktPardavimai!J1353,dimParduotuvės!$B$2:$B$13,dimParduotuvės!$A$2:$A$13)</f>
        <v>9</v>
      </c>
      <c r="M6047" s="9">
        <v>42442</v>
      </c>
    </row>
    <row r="6048" spans="1:13" x14ac:dyDescent="0.25">
      <c r="A6048">
        <v>100000921</v>
      </c>
      <c r="B6048" s="9">
        <v>42905</v>
      </c>
      <c r="C6048" s="11">
        <v>0.52908564814814818</v>
      </c>
      <c r="D6048" t="s">
        <v>2683</v>
      </c>
      <c r="E6048" s="6">
        <v>1</v>
      </c>
      <c r="F6048" s="6">
        <v>378.4</v>
      </c>
      <c r="G6048" s="6">
        <v>378.4</v>
      </c>
      <c r="H6048" t="s">
        <v>2660</v>
      </c>
      <c r="I6048" t="s">
        <v>40</v>
      </c>
      <c r="J6048" t="s">
        <v>1300</v>
      </c>
      <c r="K6048" s="6">
        <v>176</v>
      </c>
      <c r="L6048">
        <f>LOOKUP(faktPardavimai!J1529,dimParduotuvės!$B$2:$B$13,dimParduotuvės!$A$2:$A$13)</f>
        <v>7</v>
      </c>
      <c r="M6048" s="9">
        <v>42905</v>
      </c>
    </row>
    <row r="6049" spans="1:13" x14ac:dyDescent="0.25">
      <c r="A6049">
        <v>100000928</v>
      </c>
      <c r="B6049" s="9">
        <v>42751</v>
      </c>
      <c r="C6049" s="11">
        <v>0.77312499999999995</v>
      </c>
      <c r="D6049" t="s">
        <v>2683</v>
      </c>
      <c r="E6049" s="6">
        <v>1</v>
      </c>
      <c r="F6049" s="6">
        <v>321.64</v>
      </c>
      <c r="G6049" s="6">
        <v>321.64</v>
      </c>
      <c r="H6049" t="s">
        <v>2661</v>
      </c>
      <c r="I6049" t="s">
        <v>40</v>
      </c>
      <c r="J6049" t="s">
        <v>1303</v>
      </c>
      <c r="K6049" s="6">
        <v>176</v>
      </c>
      <c r="L6049">
        <f>LOOKUP(faktPardavimai!J1537,dimParduotuvės!$B$2:$B$13,dimParduotuvės!$A$2:$A$13)</f>
        <v>2</v>
      </c>
      <c r="M6049" s="9">
        <v>42755</v>
      </c>
    </row>
    <row r="6050" spans="1:13" x14ac:dyDescent="0.25">
      <c r="A6050">
        <v>100001447</v>
      </c>
      <c r="B6050" s="9">
        <v>42867</v>
      </c>
      <c r="C6050" s="11">
        <v>0.59643518518518512</v>
      </c>
      <c r="D6050" t="s">
        <v>2683</v>
      </c>
      <c r="E6050" s="6">
        <v>1</v>
      </c>
      <c r="F6050" s="6">
        <v>378.4</v>
      </c>
      <c r="G6050" s="6">
        <v>378.4</v>
      </c>
      <c r="H6050" t="s">
        <v>2660</v>
      </c>
      <c r="I6050" t="s">
        <v>2510</v>
      </c>
      <c r="J6050" t="s">
        <v>1302</v>
      </c>
      <c r="K6050" s="6">
        <v>176</v>
      </c>
      <c r="L6050">
        <f>LOOKUP(faktPardavimai!J2385,dimParduotuvės!$B$2:$B$13,dimParduotuvės!$A$2:$A$13)</f>
        <v>9</v>
      </c>
      <c r="M6050" s="9">
        <v>42867</v>
      </c>
    </row>
    <row r="6051" spans="1:13" x14ac:dyDescent="0.25">
      <c r="A6051">
        <v>100001475</v>
      </c>
      <c r="B6051" s="9">
        <v>42841</v>
      </c>
      <c r="C6051" s="11">
        <v>0.85986111111111108</v>
      </c>
      <c r="D6051" t="s">
        <v>2683</v>
      </c>
      <c r="E6051" s="6">
        <v>1</v>
      </c>
      <c r="F6051" s="6">
        <v>378.4</v>
      </c>
      <c r="G6051" s="6">
        <v>378.4</v>
      </c>
      <c r="H6051" t="s">
        <v>2660</v>
      </c>
      <c r="I6051" t="s">
        <v>40</v>
      </c>
      <c r="J6051" t="s">
        <v>1298</v>
      </c>
      <c r="K6051" s="6">
        <v>176</v>
      </c>
      <c r="L6051">
        <f>LOOKUP(faktPardavimai!J2428,dimParduotuvės!$B$2:$B$13,dimParduotuvės!$A$2:$A$13)</f>
        <v>1</v>
      </c>
      <c r="M6051" s="9">
        <v>42842</v>
      </c>
    </row>
    <row r="6052" spans="1:13" x14ac:dyDescent="0.25">
      <c r="A6052">
        <v>100001627</v>
      </c>
      <c r="B6052" s="9">
        <v>42984</v>
      </c>
      <c r="C6052" s="11">
        <v>0.52086805555555549</v>
      </c>
      <c r="D6052" t="s">
        <v>2683</v>
      </c>
      <c r="E6052" s="6">
        <v>1</v>
      </c>
      <c r="F6052" s="6">
        <v>378.4</v>
      </c>
      <c r="G6052" s="6">
        <v>378.4</v>
      </c>
      <c r="H6052" t="s">
        <v>2660</v>
      </c>
      <c r="I6052" t="s">
        <v>40</v>
      </c>
      <c r="J6052" t="s">
        <v>1300</v>
      </c>
      <c r="K6052" s="6">
        <v>176</v>
      </c>
      <c r="L6052">
        <f>LOOKUP(faktPardavimai!J2697,dimParduotuvės!$B$2:$B$13,dimParduotuvės!$A$2:$A$13)</f>
        <v>6</v>
      </c>
      <c r="M6052" s="9">
        <v>42984</v>
      </c>
    </row>
    <row r="6053" spans="1:13" x14ac:dyDescent="0.25">
      <c r="A6053">
        <v>100001754</v>
      </c>
      <c r="B6053" s="9">
        <v>43332</v>
      </c>
      <c r="C6053" s="11">
        <v>0.46922453703703698</v>
      </c>
      <c r="D6053" t="s">
        <v>2683</v>
      </c>
      <c r="E6053" s="6">
        <v>2</v>
      </c>
      <c r="F6053" s="6">
        <v>378.4</v>
      </c>
      <c r="G6053" s="6">
        <v>756.8</v>
      </c>
      <c r="H6053" t="s">
        <v>2661</v>
      </c>
      <c r="I6053" t="s">
        <v>40</v>
      </c>
      <c r="J6053" t="s">
        <v>1304</v>
      </c>
      <c r="K6053" s="6">
        <v>352</v>
      </c>
      <c r="L6053">
        <f>LOOKUP(faktPardavimai!J2930,dimParduotuvės!$B$2:$B$13,dimParduotuvės!$A$2:$A$13)</f>
        <v>1</v>
      </c>
      <c r="M6053" s="9">
        <v>43332</v>
      </c>
    </row>
    <row r="6054" spans="1:13" x14ac:dyDescent="0.25">
      <c r="A6054">
        <v>100002072</v>
      </c>
      <c r="B6054" s="9">
        <v>43047</v>
      </c>
      <c r="C6054" s="11">
        <v>0.69968750000000002</v>
      </c>
      <c r="D6054" t="s">
        <v>2683</v>
      </c>
      <c r="E6054" s="6">
        <v>1</v>
      </c>
      <c r="F6054" s="6">
        <v>378.4</v>
      </c>
      <c r="G6054" s="6">
        <v>378.4</v>
      </c>
      <c r="H6054" t="s">
        <v>2660</v>
      </c>
      <c r="I6054" t="s">
        <v>40</v>
      </c>
      <c r="J6054" t="s">
        <v>1301</v>
      </c>
      <c r="K6054" s="6">
        <v>176</v>
      </c>
      <c r="L6054">
        <f>LOOKUP(faktPardavimai!J3479,dimParduotuvės!$B$2:$B$13,dimParduotuvės!$A$2:$A$13)</f>
        <v>3</v>
      </c>
      <c r="M6054" s="9">
        <v>43047</v>
      </c>
    </row>
    <row r="6055" spans="1:13" x14ac:dyDescent="0.25">
      <c r="A6055">
        <v>100002340</v>
      </c>
      <c r="B6055" s="9">
        <v>42722</v>
      </c>
      <c r="C6055" s="11">
        <v>0.45651620370370366</v>
      </c>
      <c r="D6055" t="s">
        <v>2683</v>
      </c>
      <c r="E6055" s="6">
        <v>1</v>
      </c>
      <c r="F6055" s="6">
        <v>378.4</v>
      </c>
      <c r="G6055" s="6">
        <v>378.4</v>
      </c>
      <c r="H6055" t="s">
        <v>2660</v>
      </c>
      <c r="I6055" t="s">
        <v>1872</v>
      </c>
      <c r="J6055" t="s">
        <v>1300</v>
      </c>
      <c r="K6055" s="6">
        <v>176</v>
      </c>
      <c r="L6055">
        <f>LOOKUP(faktPardavimai!J3896,dimParduotuvės!$B$2:$B$13,dimParduotuvės!$A$2:$A$13)</f>
        <v>1</v>
      </c>
      <c r="M6055" s="9">
        <v>42722</v>
      </c>
    </row>
    <row r="6056" spans="1:13" x14ac:dyDescent="0.25">
      <c r="A6056">
        <v>100002824</v>
      </c>
      <c r="B6056" s="9">
        <v>42865</v>
      </c>
      <c r="C6056" s="11">
        <v>0.55337962962962961</v>
      </c>
      <c r="D6056" t="s">
        <v>2683</v>
      </c>
      <c r="E6056" s="6">
        <v>1</v>
      </c>
      <c r="F6056" s="6">
        <v>378.4</v>
      </c>
      <c r="G6056" s="6">
        <v>378.4</v>
      </c>
      <c r="H6056" t="s">
        <v>2660</v>
      </c>
      <c r="I6056" t="s">
        <v>1989</v>
      </c>
      <c r="J6056" t="s">
        <v>1304</v>
      </c>
      <c r="K6056" s="6">
        <v>176</v>
      </c>
      <c r="L6056">
        <f>LOOKUP(faktPardavimai!J4750,dimParduotuvės!$B$2:$B$13,dimParduotuvės!$A$2:$A$13)</f>
        <v>3</v>
      </c>
      <c r="M6056" s="9">
        <v>42869</v>
      </c>
    </row>
    <row r="6057" spans="1:13" x14ac:dyDescent="0.25">
      <c r="A6057">
        <v>100003018</v>
      </c>
      <c r="B6057" s="9">
        <v>42654</v>
      </c>
      <c r="C6057" s="11">
        <v>0.7911689814814814</v>
      </c>
      <c r="D6057" t="s">
        <v>2683</v>
      </c>
      <c r="E6057" s="6">
        <v>1</v>
      </c>
      <c r="F6057" s="6">
        <v>378.4</v>
      </c>
      <c r="G6057" s="6">
        <v>378.4</v>
      </c>
      <c r="H6057" t="s">
        <v>2661</v>
      </c>
      <c r="I6057" t="s">
        <v>40</v>
      </c>
      <c r="J6057" t="s">
        <v>1303</v>
      </c>
      <c r="K6057" s="6">
        <v>176</v>
      </c>
      <c r="L6057">
        <f>LOOKUP(faktPardavimai!J5037,dimParduotuvės!$B$2:$B$13,dimParduotuvės!$A$2:$A$13)</f>
        <v>9</v>
      </c>
      <c r="M6057" s="9">
        <v>42654</v>
      </c>
    </row>
    <row r="6058" spans="1:13" x14ac:dyDescent="0.25">
      <c r="A6058">
        <v>100003352</v>
      </c>
      <c r="B6058" s="9">
        <v>42687</v>
      </c>
      <c r="C6058" s="11">
        <v>0.393587962962963</v>
      </c>
      <c r="D6058" t="s">
        <v>2683</v>
      </c>
      <c r="E6058" s="6">
        <v>1</v>
      </c>
      <c r="F6058" s="6">
        <v>378.4</v>
      </c>
      <c r="G6058" s="6">
        <v>378.4</v>
      </c>
      <c r="H6058" t="s">
        <v>2660</v>
      </c>
      <c r="I6058" t="s">
        <v>1987</v>
      </c>
      <c r="J6058" t="s">
        <v>1299</v>
      </c>
      <c r="K6058" s="6">
        <v>176</v>
      </c>
      <c r="L6058">
        <f>LOOKUP(faktPardavimai!J5636,dimParduotuvės!$B$2:$B$13,dimParduotuvės!$A$2:$A$13)</f>
        <v>5</v>
      </c>
      <c r="M6058" s="9">
        <v>42687</v>
      </c>
    </row>
    <row r="6059" spans="1:13" x14ac:dyDescent="0.25">
      <c r="A6059">
        <v>100003439</v>
      </c>
      <c r="B6059" s="9">
        <v>43107</v>
      </c>
      <c r="C6059" s="11">
        <v>0.65789351851851852</v>
      </c>
      <c r="D6059" t="s">
        <v>2683</v>
      </c>
      <c r="E6059" s="6">
        <v>1</v>
      </c>
      <c r="F6059" s="6">
        <v>378.4</v>
      </c>
      <c r="G6059" s="6">
        <v>378.4</v>
      </c>
      <c r="H6059" t="s">
        <v>2660</v>
      </c>
      <c r="I6059" t="s">
        <v>40</v>
      </c>
      <c r="J6059" t="s">
        <v>1304</v>
      </c>
      <c r="K6059" s="6">
        <v>176</v>
      </c>
      <c r="L6059">
        <f>LOOKUP(faktPardavimai!J5799,dimParduotuvės!$B$2:$B$13,dimParduotuvės!$A$2:$A$13)</f>
        <v>1</v>
      </c>
      <c r="M6059" s="9">
        <v>43107</v>
      </c>
    </row>
    <row r="6060" spans="1:13" x14ac:dyDescent="0.25">
      <c r="A6060">
        <v>100003485</v>
      </c>
      <c r="B6060" s="9">
        <v>42893</v>
      </c>
      <c r="C6060" s="11">
        <v>0.51662037037037034</v>
      </c>
      <c r="D6060" t="s">
        <v>2683</v>
      </c>
      <c r="E6060" s="6">
        <v>2</v>
      </c>
      <c r="F6060" s="6">
        <v>310.28800000000001</v>
      </c>
      <c r="G6060" s="6">
        <v>620.57600000000002</v>
      </c>
      <c r="H6060" t="s">
        <v>2660</v>
      </c>
      <c r="I6060" t="s">
        <v>1419</v>
      </c>
      <c r="J6060" t="s">
        <v>1302</v>
      </c>
      <c r="K6060" s="6">
        <v>352</v>
      </c>
      <c r="L6060">
        <f>LOOKUP(faktPardavimai!J5885,dimParduotuvės!$B$2:$B$13,dimParduotuvės!$A$2:$A$13)</f>
        <v>4</v>
      </c>
      <c r="M6060" s="9">
        <v>42897</v>
      </c>
    </row>
    <row r="6061" spans="1:13" x14ac:dyDescent="0.25">
      <c r="A6061">
        <v>100003522</v>
      </c>
      <c r="B6061" s="9">
        <v>43191</v>
      </c>
      <c r="C6061" s="11">
        <v>0.40656249999999999</v>
      </c>
      <c r="D6061" t="s">
        <v>2683</v>
      </c>
      <c r="E6061" s="6">
        <v>1</v>
      </c>
      <c r="F6061" s="6">
        <v>321.64</v>
      </c>
      <c r="G6061" s="6">
        <v>321.64</v>
      </c>
      <c r="H6061" t="s">
        <v>2660</v>
      </c>
      <c r="I6061" t="s">
        <v>40</v>
      </c>
      <c r="J6061" t="s">
        <v>1302</v>
      </c>
      <c r="K6061" s="6">
        <v>176</v>
      </c>
      <c r="L6061">
        <f>LOOKUP(faktPardavimai!J5956,dimParduotuvės!$B$2:$B$13,dimParduotuvės!$A$2:$A$13)</f>
        <v>6</v>
      </c>
      <c r="M6061" s="9">
        <v>43195</v>
      </c>
    </row>
    <row r="6062" spans="1:13" x14ac:dyDescent="0.25">
      <c r="A6062">
        <v>100003724</v>
      </c>
      <c r="B6062" s="9">
        <v>42749</v>
      </c>
      <c r="C6062" s="11">
        <v>0.50749999999999995</v>
      </c>
      <c r="D6062" t="s">
        <v>2683</v>
      </c>
      <c r="E6062" s="6">
        <v>2</v>
      </c>
      <c r="F6062" s="6">
        <v>310.28800000000001</v>
      </c>
      <c r="G6062" s="6">
        <v>620.57600000000002</v>
      </c>
      <c r="H6062" t="s">
        <v>2660</v>
      </c>
      <c r="I6062" t="s">
        <v>40</v>
      </c>
      <c r="J6062" t="s">
        <v>1298</v>
      </c>
      <c r="K6062" s="6">
        <v>352</v>
      </c>
      <c r="L6062">
        <f>LOOKUP(faktPardavimai!J6260,dimParduotuvės!$B$2:$B$13,dimParduotuvės!$A$2:$A$13)</f>
        <v>3</v>
      </c>
      <c r="M6062" s="9">
        <v>42749</v>
      </c>
    </row>
    <row r="6063" spans="1:13" x14ac:dyDescent="0.25">
      <c r="A6063">
        <v>100003824</v>
      </c>
      <c r="B6063" s="9">
        <v>42380</v>
      </c>
      <c r="C6063" s="11">
        <v>0.79450231481481481</v>
      </c>
      <c r="D6063" t="s">
        <v>2683</v>
      </c>
      <c r="E6063" s="6">
        <v>2</v>
      </c>
      <c r="F6063" s="6">
        <v>355.69599999999997</v>
      </c>
      <c r="G6063" s="6">
        <v>711.39199999999994</v>
      </c>
      <c r="H6063" t="s">
        <v>2661</v>
      </c>
      <c r="I6063" t="s">
        <v>40</v>
      </c>
      <c r="J6063" t="s">
        <v>1304</v>
      </c>
      <c r="K6063" s="6">
        <v>352</v>
      </c>
      <c r="L6063">
        <f>LOOKUP(faktPardavimai!J6429,dimParduotuvės!$B$2:$B$13,dimParduotuvės!$A$2:$A$13)</f>
        <v>4</v>
      </c>
      <c r="M6063" s="9">
        <v>42380</v>
      </c>
    </row>
    <row r="6064" spans="1:13" x14ac:dyDescent="0.25">
      <c r="A6064">
        <v>100004254</v>
      </c>
      <c r="B6064" s="9">
        <v>43158</v>
      </c>
      <c r="C6064" s="11">
        <v>0.60745370370370366</v>
      </c>
      <c r="D6064" t="s">
        <v>2683</v>
      </c>
      <c r="E6064" s="6">
        <v>1</v>
      </c>
      <c r="F6064" s="6">
        <v>370.83199999999999</v>
      </c>
      <c r="G6064" s="6">
        <v>370.83199999999999</v>
      </c>
      <c r="H6064" t="s">
        <v>2661</v>
      </c>
      <c r="I6064" t="s">
        <v>1355</v>
      </c>
      <c r="J6064" t="s">
        <v>1301</v>
      </c>
      <c r="K6064" s="6">
        <v>176</v>
      </c>
      <c r="L6064">
        <f>LOOKUP(faktPardavimai!J7136,dimParduotuvės!$B$2:$B$13,dimParduotuvės!$A$2:$A$13)</f>
        <v>2</v>
      </c>
      <c r="M6064" s="9">
        <v>43161</v>
      </c>
    </row>
    <row r="6065" spans="1:13" x14ac:dyDescent="0.25">
      <c r="A6065">
        <v>100004280</v>
      </c>
      <c r="B6065" s="9">
        <v>42780</v>
      </c>
      <c r="C6065" s="11">
        <v>0.51038194444444451</v>
      </c>
      <c r="D6065" t="s">
        <v>2683</v>
      </c>
      <c r="E6065" s="6">
        <v>1</v>
      </c>
      <c r="F6065" s="6">
        <v>363.26399999999995</v>
      </c>
      <c r="G6065" s="6">
        <v>363.26399999999995</v>
      </c>
      <c r="H6065" t="s">
        <v>2660</v>
      </c>
      <c r="I6065" t="s">
        <v>40</v>
      </c>
      <c r="J6065" t="s">
        <v>1306</v>
      </c>
      <c r="K6065" s="6">
        <v>176</v>
      </c>
      <c r="L6065">
        <f>LOOKUP(faktPardavimai!J7183,dimParduotuvės!$B$2:$B$13,dimParduotuvės!$A$2:$A$13)</f>
        <v>8</v>
      </c>
      <c r="M6065" s="9">
        <v>42781</v>
      </c>
    </row>
    <row r="6066" spans="1:13" x14ac:dyDescent="0.25">
      <c r="A6066">
        <v>100004315</v>
      </c>
      <c r="B6066" s="9">
        <v>42551</v>
      </c>
      <c r="C6066" s="11">
        <v>0.52466435185185178</v>
      </c>
      <c r="D6066" t="s">
        <v>2683</v>
      </c>
      <c r="E6066" s="6">
        <v>1</v>
      </c>
      <c r="F6066" s="6">
        <v>378.4</v>
      </c>
      <c r="G6066" s="6">
        <v>378.4</v>
      </c>
      <c r="H6066" t="s">
        <v>2661</v>
      </c>
      <c r="I6066" t="s">
        <v>40</v>
      </c>
      <c r="J6066" t="s">
        <v>1299</v>
      </c>
      <c r="K6066" s="6">
        <v>176</v>
      </c>
      <c r="L6066">
        <f>LOOKUP(faktPardavimai!J7232,dimParduotuvės!$B$2:$B$13,dimParduotuvės!$A$2:$A$13)</f>
        <v>6</v>
      </c>
      <c r="M6066" s="9">
        <v>42551</v>
      </c>
    </row>
    <row r="6067" spans="1:13" x14ac:dyDescent="0.25">
      <c r="A6067">
        <v>100004586</v>
      </c>
      <c r="B6067" s="9">
        <v>42649</v>
      </c>
      <c r="C6067" s="11">
        <v>0.78583333333333327</v>
      </c>
      <c r="D6067" t="s">
        <v>2683</v>
      </c>
      <c r="E6067" s="6">
        <v>1</v>
      </c>
      <c r="F6067" s="6">
        <v>378.4</v>
      </c>
      <c r="G6067" s="6">
        <v>378.4</v>
      </c>
      <c r="H6067" t="s">
        <v>2660</v>
      </c>
      <c r="I6067" t="s">
        <v>40</v>
      </c>
      <c r="J6067" t="s">
        <v>1299</v>
      </c>
      <c r="K6067" s="6">
        <v>176</v>
      </c>
      <c r="L6067">
        <f>LOOKUP(faktPardavimai!J7703,dimParduotuvės!$B$2:$B$13,dimParduotuvės!$A$2:$A$13)</f>
        <v>6</v>
      </c>
      <c r="M6067" s="9">
        <v>42654</v>
      </c>
    </row>
    <row r="6068" spans="1:13" x14ac:dyDescent="0.25">
      <c r="A6068">
        <v>100004644</v>
      </c>
      <c r="B6068" s="9">
        <v>42658</v>
      </c>
      <c r="C6068" s="11">
        <v>0.54163194444444451</v>
      </c>
      <c r="D6068" t="s">
        <v>2683</v>
      </c>
      <c r="E6068" s="6">
        <v>2</v>
      </c>
      <c r="F6068" s="6">
        <v>378.4</v>
      </c>
      <c r="G6068" s="6">
        <v>756.8</v>
      </c>
      <c r="H6068" t="s">
        <v>2660</v>
      </c>
      <c r="I6068" t="s">
        <v>40</v>
      </c>
      <c r="J6068" t="s">
        <v>1302</v>
      </c>
      <c r="K6068" s="6">
        <v>352</v>
      </c>
      <c r="L6068">
        <f>LOOKUP(faktPardavimai!J7801,dimParduotuvės!$B$2:$B$13,dimParduotuvės!$A$2:$A$13)</f>
        <v>5</v>
      </c>
      <c r="M6068" s="9">
        <v>42658</v>
      </c>
    </row>
    <row r="6069" spans="1:13" x14ac:dyDescent="0.25">
      <c r="A6069">
        <v>100004654</v>
      </c>
      <c r="B6069" s="9">
        <v>42769</v>
      </c>
      <c r="C6069" s="11">
        <v>0.74907407407407411</v>
      </c>
      <c r="D6069" t="s">
        <v>2683</v>
      </c>
      <c r="E6069" s="6">
        <v>1</v>
      </c>
      <c r="F6069" s="6">
        <v>378.4</v>
      </c>
      <c r="G6069" s="6">
        <v>378.4</v>
      </c>
      <c r="H6069" t="s">
        <v>2661</v>
      </c>
      <c r="I6069" t="s">
        <v>1883</v>
      </c>
      <c r="J6069" t="s">
        <v>1299</v>
      </c>
      <c r="K6069" s="6">
        <v>176</v>
      </c>
      <c r="L6069">
        <f>LOOKUP(faktPardavimai!J7819,dimParduotuvės!$B$2:$B$13,dimParduotuvės!$A$2:$A$13)</f>
        <v>6</v>
      </c>
      <c r="M6069" s="9">
        <v>42772</v>
      </c>
    </row>
    <row r="6070" spans="1:13" x14ac:dyDescent="0.25">
      <c r="A6070">
        <v>100004924</v>
      </c>
      <c r="B6070" s="9">
        <v>43169</v>
      </c>
      <c r="C6070" s="11">
        <v>0.45946759259259262</v>
      </c>
      <c r="D6070" t="s">
        <v>2683</v>
      </c>
      <c r="E6070" s="6">
        <v>1</v>
      </c>
      <c r="F6070" s="6">
        <v>378.4</v>
      </c>
      <c r="G6070" s="6">
        <v>378.4</v>
      </c>
      <c r="H6070" t="s">
        <v>2661</v>
      </c>
      <c r="I6070" t="s">
        <v>1675</v>
      </c>
      <c r="J6070" t="s">
        <v>1299</v>
      </c>
      <c r="K6070" s="6">
        <v>176</v>
      </c>
      <c r="L6070">
        <f>LOOKUP(faktPardavimai!J8228,dimParduotuvės!$B$2:$B$13,dimParduotuvės!$A$2:$A$13)</f>
        <v>1</v>
      </c>
      <c r="M6070" s="9">
        <v>43174</v>
      </c>
    </row>
    <row r="6071" spans="1:13" x14ac:dyDescent="0.25">
      <c r="A6071">
        <v>100004937</v>
      </c>
      <c r="B6071" s="9">
        <v>43345</v>
      </c>
      <c r="C6071" s="11">
        <v>0.87357638888888889</v>
      </c>
      <c r="D6071" t="s">
        <v>2683</v>
      </c>
      <c r="E6071" s="6">
        <v>1</v>
      </c>
      <c r="F6071" s="6">
        <v>378.4</v>
      </c>
      <c r="G6071" s="6">
        <v>378.4</v>
      </c>
      <c r="H6071" t="s">
        <v>2661</v>
      </c>
      <c r="I6071" t="s">
        <v>1592</v>
      </c>
      <c r="J6071" t="s">
        <v>1303</v>
      </c>
      <c r="K6071" s="6">
        <v>176</v>
      </c>
      <c r="L6071">
        <f>LOOKUP(faktPardavimai!J8253,dimParduotuvės!$B$2:$B$13,dimParduotuvės!$A$2:$A$13)</f>
        <v>1</v>
      </c>
      <c r="M6071" s="9">
        <v>43345</v>
      </c>
    </row>
    <row r="6072" spans="1:13" x14ac:dyDescent="0.25">
      <c r="A6072">
        <v>100005452</v>
      </c>
      <c r="B6072" s="9">
        <v>43339</v>
      </c>
      <c r="C6072" s="11">
        <v>0.38003472222222223</v>
      </c>
      <c r="D6072" t="s">
        <v>2683</v>
      </c>
      <c r="E6072" s="6">
        <v>2</v>
      </c>
      <c r="F6072" s="6">
        <v>378.4</v>
      </c>
      <c r="G6072" s="6">
        <v>756.8</v>
      </c>
      <c r="H6072" t="s">
        <v>2660</v>
      </c>
      <c r="I6072" t="s">
        <v>40</v>
      </c>
      <c r="J6072" t="s">
        <v>1304</v>
      </c>
      <c r="K6072" s="6">
        <v>352</v>
      </c>
      <c r="L6072">
        <f>LOOKUP(faktPardavimai!J9118,dimParduotuvės!$B$2:$B$13,dimParduotuvės!$A$2:$A$13)</f>
        <v>7</v>
      </c>
      <c r="M6072" s="9">
        <v>43341</v>
      </c>
    </row>
    <row r="6073" spans="1:13" x14ac:dyDescent="0.25">
      <c r="A6073">
        <v>100005485</v>
      </c>
      <c r="B6073" s="9">
        <v>43234</v>
      </c>
      <c r="C6073" s="11">
        <v>0.55569444444444438</v>
      </c>
      <c r="D6073" t="s">
        <v>2683</v>
      </c>
      <c r="E6073" s="6">
        <v>1</v>
      </c>
      <c r="F6073" s="6">
        <v>378.4</v>
      </c>
      <c r="G6073" s="6">
        <v>378.4</v>
      </c>
      <c r="H6073" t="s">
        <v>2660</v>
      </c>
      <c r="I6073" t="s">
        <v>2604</v>
      </c>
      <c r="J6073" t="s">
        <v>1298</v>
      </c>
      <c r="K6073" s="6">
        <v>176</v>
      </c>
      <c r="L6073">
        <f>LOOKUP(faktPardavimai!J9175,dimParduotuvės!$B$2:$B$13,dimParduotuvės!$A$2:$A$13)</f>
        <v>1</v>
      </c>
      <c r="M6073" s="9">
        <v>43234</v>
      </c>
    </row>
    <row r="6074" spans="1:13" x14ac:dyDescent="0.25">
      <c r="A6074">
        <v>100005538</v>
      </c>
      <c r="B6074" s="9">
        <v>43097</v>
      </c>
      <c r="C6074" s="11">
        <v>0.79598379629629623</v>
      </c>
      <c r="D6074" t="s">
        <v>2683</v>
      </c>
      <c r="E6074" s="6">
        <v>1</v>
      </c>
      <c r="F6074" s="6">
        <v>378.4</v>
      </c>
      <c r="G6074" s="6">
        <v>378.4</v>
      </c>
      <c r="H6074" t="s">
        <v>2660</v>
      </c>
      <c r="I6074" t="s">
        <v>40</v>
      </c>
      <c r="J6074" t="s">
        <v>1304</v>
      </c>
      <c r="K6074" s="6">
        <v>176</v>
      </c>
      <c r="L6074">
        <f>LOOKUP(faktPardavimai!J9279,dimParduotuvės!$B$2:$B$13,dimParduotuvės!$A$2:$A$13)</f>
        <v>7</v>
      </c>
      <c r="M6074" s="9">
        <v>43102</v>
      </c>
    </row>
    <row r="6075" spans="1:13" x14ac:dyDescent="0.25">
      <c r="A6075">
        <v>100006235</v>
      </c>
      <c r="B6075" s="9">
        <v>42672</v>
      </c>
      <c r="C6075" s="11">
        <v>0.78081018518518519</v>
      </c>
      <c r="D6075" t="s">
        <v>2683</v>
      </c>
      <c r="E6075" s="6">
        <v>1</v>
      </c>
      <c r="F6075" s="6">
        <v>321.64</v>
      </c>
      <c r="G6075" s="6">
        <v>321.64</v>
      </c>
      <c r="H6075" t="s">
        <v>2660</v>
      </c>
      <c r="I6075" t="s">
        <v>40</v>
      </c>
      <c r="J6075" t="s">
        <v>1305</v>
      </c>
      <c r="K6075" s="6">
        <v>176</v>
      </c>
      <c r="L6075">
        <f>LOOKUP(faktPardavimai!J10400,dimParduotuvės!$B$2:$B$13,dimParduotuvės!$A$2:$A$13)</f>
        <v>9</v>
      </c>
      <c r="M6075" s="9">
        <v>42674</v>
      </c>
    </row>
    <row r="6076" spans="1:13" x14ac:dyDescent="0.25">
      <c r="A6076">
        <v>100006401</v>
      </c>
      <c r="B6076" s="9">
        <v>42596</v>
      </c>
      <c r="C6076" s="11">
        <v>0.55275462962962962</v>
      </c>
      <c r="D6076" t="s">
        <v>2683</v>
      </c>
      <c r="E6076" s="6">
        <v>1</v>
      </c>
      <c r="F6076" s="6">
        <v>378.4</v>
      </c>
      <c r="G6076" s="6">
        <v>378.4</v>
      </c>
      <c r="H6076" t="s">
        <v>2661</v>
      </c>
      <c r="I6076" t="s">
        <v>40</v>
      </c>
      <c r="J6076" t="s">
        <v>1305</v>
      </c>
      <c r="K6076" s="6">
        <v>176</v>
      </c>
      <c r="L6076">
        <f>LOOKUP(faktPardavimai!J10645,dimParduotuvės!$B$2:$B$13,dimParduotuvės!$A$2:$A$13)</f>
        <v>1</v>
      </c>
      <c r="M6076" s="9">
        <v>42600</v>
      </c>
    </row>
    <row r="6077" spans="1:13" x14ac:dyDescent="0.25">
      <c r="A6077">
        <v>100006463</v>
      </c>
      <c r="B6077" s="9">
        <v>42909</v>
      </c>
      <c r="C6077" s="11">
        <v>0.63005787037037042</v>
      </c>
      <c r="D6077" t="s">
        <v>2683</v>
      </c>
      <c r="E6077" s="6">
        <v>2</v>
      </c>
      <c r="F6077" s="6">
        <v>378.4</v>
      </c>
      <c r="G6077" s="6">
        <v>756.8</v>
      </c>
      <c r="H6077" t="s">
        <v>2660</v>
      </c>
      <c r="I6077" t="s">
        <v>40</v>
      </c>
      <c r="J6077" t="s">
        <v>1304</v>
      </c>
      <c r="K6077" s="6">
        <v>352</v>
      </c>
      <c r="L6077">
        <f>LOOKUP(faktPardavimai!J10746,dimParduotuvės!$B$2:$B$13,dimParduotuvės!$A$2:$A$13)</f>
        <v>6</v>
      </c>
      <c r="M6077" s="9">
        <v>42909</v>
      </c>
    </row>
    <row r="6078" spans="1:13" x14ac:dyDescent="0.25">
      <c r="A6078">
        <v>100006488</v>
      </c>
      <c r="B6078" s="9">
        <v>43107</v>
      </c>
      <c r="C6078" s="11">
        <v>0.54206018518518517</v>
      </c>
      <c r="D6078" t="s">
        <v>2683</v>
      </c>
      <c r="E6078" s="6">
        <v>1</v>
      </c>
      <c r="F6078" s="6">
        <v>374.61599999999999</v>
      </c>
      <c r="G6078" s="6">
        <v>374.61599999999999</v>
      </c>
      <c r="H6078" t="s">
        <v>2661</v>
      </c>
      <c r="I6078" t="s">
        <v>40</v>
      </c>
      <c r="J6078" t="s">
        <v>1304</v>
      </c>
      <c r="K6078" s="6">
        <v>176</v>
      </c>
      <c r="L6078">
        <f>LOOKUP(faktPardavimai!J10804,dimParduotuvės!$B$2:$B$13,dimParduotuvės!$A$2:$A$13)</f>
        <v>4</v>
      </c>
      <c r="M6078" s="9">
        <v>43107</v>
      </c>
    </row>
    <row r="6079" spans="1:13" x14ac:dyDescent="0.25">
      <c r="A6079">
        <v>100006528</v>
      </c>
      <c r="B6079" s="9">
        <v>43113</v>
      </c>
      <c r="C6079" s="11">
        <v>0.42762731481481481</v>
      </c>
      <c r="D6079" t="s">
        <v>2683</v>
      </c>
      <c r="E6079" s="6">
        <v>2</v>
      </c>
      <c r="F6079" s="6">
        <v>378.4</v>
      </c>
      <c r="G6079" s="6">
        <v>756.8</v>
      </c>
      <c r="H6079" t="s">
        <v>2660</v>
      </c>
      <c r="I6079" t="s">
        <v>40</v>
      </c>
      <c r="J6079" t="s">
        <v>1299</v>
      </c>
      <c r="K6079" s="6">
        <v>352</v>
      </c>
      <c r="L6079">
        <f>LOOKUP(faktPardavimai!J10862,dimParduotuvės!$B$2:$B$13,dimParduotuvės!$A$2:$A$13)</f>
        <v>6</v>
      </c>
      <c r="M6079" s="9">
        <v>43116</v>
      </c>
    </row>
    <row r="6080" spans="1:13" x14ac:dyDescent="0.25">
      <c r="A6080">
        <v>100007031</v>
      </c>
      <c r="B6080" s="9">
        <v>43335</v>
      </c>
      <c r="C6080" s="11">
        <v>0.8197106481481482</v>
      </c>
      <c r="D6080" t="s">
        <v>2683</v>
      </c>
      <c r="E6080" s="6">
        <v>1</v>
      </c>
      <c r="F6080" s="6">
        <v>378.4</v>
      </c>
      <c r="G6080" s="6">
        <v>378.4</v>
      </c>
      <c r="H6080" t="s">
        <v>2660</v>
      </c>
      <c r="I6080" t="s">
        <v>40</v>
      </c>
      <c r="J6080" t="s">
        <v>1305</v>
      </c>
      <c r="K6080" s="6">
        <v>176</v>
      </c>
      <c r="L6080">
        <f>LOOKUP(faktPardavimai!J11678,dimParduotuvės!$B$2:$B$13,dimParduotuvės!$A$2:$A$13)</f>
        <v>9</v>
      </c>
      <c r="M6080" s="9">
        <v>43335</v>
      </c>
    </row>
    <row r="6081" spans="1:13" x14ac:dyDescent="0.25">
      <c r="A6081">
        <v>100007043</v>
      </c>
      <c r="B6081" s="9">
        <v>43291</v>
      </c>
      <c r="C6081" s="11">
        <v>0.49655092592592592</v>
      </c>
      <c r="D6081" t="s">
        <v>2683</v>
      </c>
      <c r="E6081" s="6">
        <v>1</v>
      </c>
      <c r="F6081" s="6">
        <v>378.4</v>
      </c>
      <c r="G6081" s="6">
        <v>378.4</v>
      </c>
      <c r="H6081" t="s">
        <v>2661</v>
      </c>
      <c r="I6081" t="s">
        <v>40</v>
      </c>
      <c r="J6081" t="s">
        <v>1304</v>
      </c>
      <c r="K6081" s="6">
        <v>176</v>
      </c>
      <c r="L6081">
        <f>LOOKUP(faktPardavimai!J11696,dimParduotuvės!$B$2:$B$13,dimParduotuvės!$A$2:$A$13)</f>
        <v>5</v>
      </c>
      <c r="M6081" s="9">
        <v>43292</v>
      </c>
    </row>
    <row r="6082" spans="1:13" x14ac:dyDescent="0.25">
      <c r="A6082">
        <v>100007157</v>
      </c>
      <c r="B6082" s="9">
        <v>42417</v>
      </c>
      <c r="C6082" s="11">
        <v>0.77123842592592595</v>
      </c>
      <c r="D6082" t="s">
        <v>2683</v>
      </c>
      <c r="E6082" s="6">
        <v>1</v>
      </c>
      <c r="F6082" s="6">
        <v>378.4</v>
      </c>
      <c r="G6082" s="6">
        <v>378.4</v>
      </c>
      <c r="H6082" t="s">
        <v>2660</v>
      </c>
      <c r="I6082" t="s">
        <v>1724</v>
      </c>
      <c r="J6082" t="s">
        <v>1299</v>
      </c>
      <c r="K6082" s="6">
        <v>176</v>
      </c>
      <c r="L6082">
        <f>LOOKUP(faktPardavimai!J11879,dimParduotuvės!$B$2:$B$13,dimParduotuvės!$A$2:$A$13)</f>
        <v>6</v>
      </c>
      <c r="M6082" s="9">
        <v>42417</v>
      </c>
    </row>
    <row r="6083" spans="1:13" x14ac:dyDescent="0.25">
      <c r="A6083">
        <v>100007191</v>
      </c>
      <c r="B6083" s="9">
        <v>42721</v>
      </c>
      <c r="C6083" s="11">
        <v>0.71181712962962962</v>
      </c>
      <c r="D6083" t="s">
        <v>2683</v>
      </c>
      <c r="E6083" s="6">
        <v>1</v>
      </c>
      <c r="F6083" s="6">
        <v>378.4</v>
      </c>
      <c r="G6083" s="6">
        <v>378.4</v>
      </c>
      <c r="H6083" t="s">
        <v>2660</v>
      </c>
      <c r="I6083" t="s">
        <v>40</v>
      </c>
      <c r="J6083" t="s">
        <v>1304</v>
      </c>
      <c r="K6083" s="6">
        <v>176</v>
      </c>
      <c r="L6083">
        <f>LOOKUP(faktPardavimai!J11955,dimParduotuvės!$B$2:$B$13,dimParduotuvės!$A$2:$A$13)</f>
        <v>6</v>
      </c>
      <c r="M6083" s="9">
        <v>42725</v>
      </c>
    </row>
    <row r="6084" spans="1:13" x14ac:dyDescent="0.25">
      <c r="A6084">
        <v>100007334</v>
      </c>
      <c r="B6084" s="9">
        <v>43163</v>
      </c>
      <c r="C6084" s="11">
        <v>0.65103009259259259</v>
      </c>
      <c r="D6084" t="s">
        <v>2683</v>
      </c>
      <c r="E6084" s="6">
        <v>1</v>
      </c>
      <c r="F6084" s="6">
        <v>355.69599999999997</v>
      </c>
      <c r="G6084" s="6">
        <v>355.69599999999997</v>
      </c>
      <c r="H6084" t="s">
        <v>2660</v>
      </c>
      <c r="I6084" t="s">
        <v>40</v>
      </c>
      <c r="J6084" t="s">
        <v>1304</v>
      </c>
      <c r="K6084" s="6">
        <v>176</v>
      </c>
      <c r="L6084">
        <f>LOOKUP(faktPardavimai!J12205,dimParduotuvės!$B$2:$B$13,dimParduotuvės!$A$2:$A$13)</f>
        <v>8</v>
      </c>
      <c r="M6084" s="9">
        <v>43163</v>
      </c>
    </row>
    <row r="6085" spans="1:13" x14ac:dyDescent="0.25">
      <c r="A6085">
        <v>100007438</v>
      </c>
      <c r="B6085" s="9">
        <v>42696</v>
      </c>
      <c r="C6085" s="11">
        <v>0.48284722222222221</v>
      </c>
      <c r="D6085" t="s">
        <v>2683</v>
      </c>
      <c r="E6085" s="6">
        <v>1</v>
      </c>
      <c r="F6085" s="6">
        <v>378.4</v>
      </c>
      <c r="G6085" s="6">
        <v>378.4</v>
      </c>
      <c r="H6085" t="s">
        <v>2661</v>
      </c>
      <c r="I6085" t="s">
        <v>40</v>
      </c>
      <c r="J6085" t="s">
        <v>1299</v>
      </c>
      <c r="K6085" s="6">
        <v>176</v>
      </c>
      <c r="L6085">
        <f>LOOKUP(faktPardavimai!J12376,dimParduotuvės!$B$2:$B$13,dimParduotuvės!$A$2:$A$13)</f>
        <v>7</v>
      </c>
      <c r="M6085" s="9">
        <v>42698</v>
      </c>
    </row>
    <row r="6086" spans="1:13" x14ac:dyDescent="0.25">
      <c r="A6086">
        <v>100007510</v>
      </c>
      <c r="B6086" s="9">
        <v>43356</v>
      </c>
      <c r="C6086" s="11">
        <v>0.5021296296296297</v>
      </c>
      <c r="D6086" t="s">
        <v>2683</v>
      </c>
      <c r="E6086" s="6">
        <v>1</v>
      </c>
      <c r="F6086" s="6">
        <v>378.4</v>
      </c>
      <c r="G6086" s="6">
        <v>378.4</v>
      </c>
      <c r="H6086" t="s">
        <v>2660</v>
      </c>
      <c r="I6086" t="s">
        <v>40</v>
      </c>
      <c r="J6086" t="s">
        <v>1304</v>
      </c>
      <c r="K6086" s="6">
        <v>176</v>
      </c>
      <c r="L6086">
        <f>LOOKUP(faktPardavimai!J12472,dimParduotuvės!$B$2:$B$13,dimParduotuvės!$A$2:$A$13)</f>
        <v>1</v>
      </c>
      <c r="M6086" s="9">
        <v>43360</v>
      </c>
    </row>
    <row r="6087" spans="1:13" x14ac:dyDescent="0.25">
      <c r="A6087">
        <v>100000014</v>
      </c>
      <c r="B6087" s="9">
        <v>42452</v>
      </c>
      <c r="C6087" s="11">
        <v>0.37737268518518513</v>
      </c>
      <c r="D6087" t="s">
        <v>2665</v>
      </c>
      <c r="E6087" s="6">
        <v>1</v>
      </c>
      <c r="F6087" s="6">
        <v>231</v>
      </c>
      <c r="G6087" s="6">
        <v>231</v>
      </c>
      <c r="H6087" t="s">
        <v>2660</v>
      </c>
      <c r="I6087" t="s">
        <v>1662</v>
      </c>
      <c r="J6087" t="s">
        <v>1301</v>
      </c>
      <c r="K6087" s="6">
        <v>110</v>
      </c>
      <c r="L6087">
        <f>LOOKUP(faktPardavimai!J32,dimParduotuvės!$B$2:$B$13,dimParduotuvės!$A$2:$A$13)</f>
        <v>3</v>
      </c>
      <c r="M6087" s="9">
        <v>42457</v>
      </c>
    </row>
    <row r="6088" spans="1:13" x14ac:dyDescent="0.25">
      <c r="A6088">
        <v>100000225</v>
      </c>
      <c r="B6088" s="9">
        <v>42731</v>
      </c>
      <c r="C6088" s="11">
        <v>0.73270833333333341</v>
      </c>
      <c r="D6088" t="s">
        <v>2665</v>
      </c>
      <c r="E6088" s="6">
        <v>1</v>
      </c>
      <c r="F6088" s="6">
        <v>231</v>
      </c>
      <c r="G6088" s="6">
        <v>231</v>
      </c>
      <c r="H6088" t="s">
        <v>2660</v>
      </c>
      <c r="I6088" t="s">
        <v>2423</v>
      </c>
      <c r="J6088" t="s">
        <v>1298</v>
      </c>
      <c r="K6088" s="6">
        <v>110</v>
      </c>
      <c r="L6088">
        <f>LOOKUP(faktPardavimai!J388,dimParduotuvės!$B$2:$B$13,dimParduotuvės!$A$2:$A$13)</f>
        <v>6</v>
      </c>
      <c r="M6088" s="9">
        <v>42731</v>
      </c>
    </row>
    <row r="6089" spans="1:13" x14ac:dyDescent="0.25">
      <c r="A6089">
        <v>100000464</v>
      </c>
      <c r="B6089" s="9">
        <v>42641</v>
      </c>
      <c r="C6089" s="11">
        <v>0.43931712962962965</v>
      </c>
      <c r="D6089" t="s">
        <v>2665</v>
      </c>
      <c r="E6089" s="6">
        <v>1</v>
      </c>
      <c r="F6089" s="6">
        <v>231</v>
      </c>
      <c r="G6089" s="6">
        <v>231</v>
      </c>
      <c r="H6089" t="s">
        <v>2661</v>
      </c>
      <c r="I6089" t="s">
        <v>40</v>
      </c>
      <c r="J6089" t="s">
        <v>1304</v>
      </c>
      <c r="K6089" s="6">
        <v>110</v>
      </c>
      <c r="L6089">
        <f>LOOKUP(faktPardavimai!J761,dimParduotuvės!$B$2:$B$13,dimParduotuvės!$A$2:$A$13)</f>
        <v>3</v>
      </c>
      <c r="M6089" s="9">
        <v>42643</v>
      </c>
    </row>
    <row r="6090" spans="1:13" x14ac:dyDescent="0.25">
      <c r="A6090">
        <v>100000619</v>
      </c>
      <c r="B6090" s="9">
        <v>43334</v>
      </c>
      <c r="C6090" s="11">
        <v>0.70003472222222218</v>
      </c>
      <c r="D6090" t="s">
        <v>2665</v>
      </c>
      <c r="E6090" s="6">
        <v>2</v>
      </c>
      <c r="F6090" s="6">
        <v>231</v>
      </c>
      <c r="G6090" s="6">
        <v>462</v>
      </c>
      <c r="H6090" t="s">
        <v>2661</v>
      </c>
      <c r="I6090" t="s">
        <v>40</v>
      </c>
      <c r="J6090" t="s">
        <v>1299</v>
      </c>
      <c r="K6090" s="6">
        <v>220</v>
      </c>
      <c r="L6090">
        <f>LOOKUP(faktPardavimai!J1010,dimParduotuvės!$B$2:$B$13,dimParduotuvės!$A$2:$A$13)</f>
        <v>2</v>
      </c>
      <c r="M6090" s="9">
        <v>43334</v>
      </c>
    </row>
    <row r="6091" spans="1:13" x14ac:dyDescent="0.25">
      <c r="A6091">
        <v>100000647</v>
      </c>
      <c r="B6091" s="9">
        <v>42863</v>
      </c>
      <c r="C6091" s="11">
        <v>0.82769675925925934</v>
      </c>
      <c r="D6091" t="s">
        <v>2665</v>
      </c>
      <c r="E6091" s="6">
        <v>1</v>
      </c>
      <c r="F6091" s="6">
        <v>231</v>
      </c>
      <c r="G6091" s="6">
        <v>231</v>
      </c>
      <c r="H6091" t="s">
        <v>2661</v>
      </c>
      <c r="I6091" t="s">
        <v>40</v>
      </c>
      <c r="J6091" t="s">
        <v>1299</v>
      </c>
      <c r="K6091" s="6">
        <v>110</v>
      </c>
      <c r="L6091">
        <f>LOOKUP(faktPardavimai!J1039,dimParduotuvės!$B$2:$B$13,dimParduotuvės!$A$2:$A$13)</f>
        <v>8</v>
      </c>
      <c r="M6091" s="9">
        <v>42865</v>
      </c>
    </row>
    <row r="6092" spans="1:13" x14ac:dyDescent="0.25">
      <c r="A6092">
        <v>100000658</v>
      </c>
      <c r="B6092" s="9">
        <v>43280</v>
      </c>
      <c r="C6092" s="11">
        <v>0.68877314814814816</v>
      </c>
      <c r="D6092" t="s">
        <v>2665</v>
      </c>
      <c r="E6092" s="6">
        <v>1</v>
      </c>
      <c r="F6092" s="6">
        <v>231</v>
      </c>
      <c r="G6092" s="6">
        <v>231</v>
      </c>
      <c r="H6092" t="s">
        <v>2660</v>
      </c>
      <c r="I6092" t="s">
        <v>40</v>
      </c>
      <c r="J6092" t="s">
        <v>1305</v>
      </c>
      <c r="K6092" s="6">
        <v>110</v>
      </c>
      <c r="L6092">
        <f>LOOKUP(faktPardavimai!J1064,dimParduotuvės!$B$2:$B$13,dimParduotuvės!$A$2:$A$13)</f>
        <v>3</v>
      </c>
      <c r="M6092" s="9">
        <v>43282</v>
      </c>
    </row>
    <row r="6093" spans="1:13" x14ac:dyDescent="0.25">
      <c r="A6093">
        <v>100001209</v>
      </c>
      <c r="B6093" s="9">
        <v>42795</v>
      </c>
      <c r="C6093" s="11">
        <v>0.4261226851851852</v>
      </c>
      <c r="D6093" t="s">
        <v>2665</v>
      </c>
      <c r="E6093" s="6">
        <v>1</v>
      </c>
      <c r="F6093" s="6">
        <v>231</v>
      </c>
      <c r="G6093" s="6">
        <v>231</v>
      </c>
      <c r="H6093" t="s">
        <v>2661</v>
      </c>
      <c r="I6093" t="s">
        <v>40</v>
      </c>
      <c r="J6093" t="s">
        <v>1303</v>
      </c>
      <c r="K6093" s="6">
        <v>110</v>
      </c>
      <c r="L6093">
        <f>LOOKUP(faktPardavimai!J1990,dimParduotuvės!$B$2:$B$13,dimParduotuvės!$A$2:$A$13)</f>
        <v>8</v>
      </c>
      <c r="M6093" s="9">
        <v>42798</v>
      </c>
    </row>
    <row r="6094" spans="1:13" x14ac:dyDescent="0.25">
      <c r="A6094">
        <v>100001301</v>
      </c>
      <c r="B6094" s="9">
        <v>43293</v>
      </c>
      <c r="C6094" s="11">
        <v>0.48942129629629627</v>
      </c>
      <c r="D6094" t="s">
        <v>2665</v>
      </c>
      <c r="E6094" s="6">
        <v>1</v>
      </c>
      <c r="F6094" s="6">
        <v>231</v>
      </c>
      <c r="G6094" s="6">
        <v>231</v>
      </c>
      <c r="H6094" t="s">
        <v>2660</v>
      </c>
      <c r="I6094" t="s">
        <v>40</v>
      </c>
      <c r="J6094" t="s">
        <v>1299</v>
      </c>
      <c r="K6094" s="6">
        <v>110</v>
      </c>
      <c r="L6094">
        <f>LOOKUP(faktPardavimai!J2154,dimParduotuvės!$B$2:$B$13,dimParduotuvės!$A$2:$A$13)</f>
        <v>3</v>
      </c>
      <c r="M6094" s="9">
        <v>43293</v>
      </c>
    </row>
    <row r="6095" spans="1:13" x14ac:dyDescent="0.25">
      <c r="A6095">
        <v>100001654</v>
      </c>
      <c r="B6095" s="9">
        <v>42854</v>
      </c>
      <c r="C6095" s="11">
        <v>0.83471064814814822</v>
      </c>
      <c r="D6095" t="s">
        <v>2665</v>
      </c>
      <c r="E6095" s="6">
        <v>1</v>
      </c>
      <c r="F6095" s="6">
        <v>196.35</v>
      </c>
      <c r="G6095" s="6">
        <v>196.35</v>
      </c>
      <c r="H6095" t="s">
        <v>2660</v>
      </c>
      <c r="I6095" t="s">
        <v>40</v>
      </c>
      <c r="J6095" t="s">
        <v>1302</v>
      </c>
      <c r="K6095" s="6">
        <v>110</v>
      </c>
      <c r="L6095">
        <f>LOOKUP(faktPardavimai!J2754,dimParduotuvės!$B$2:$B$13,dimParduotuvės!$A$2:$A$13)</f>
        <v>3</v>
      </c>
      <c r="M6095" s="9">
        <v>42859</v>
      </c>
    </row>
    <row r="6096" spans="1:13" x14ac:dyDescent="0.25">
      <c r="A6096">
        <v>100001942</v>
      </c>
      <c r="B6096" s="9">
        <v>42378</v>
      </c>
      <c r="C6096" s="11">
        <v>0.76656250000000004</v>
      </c>
      <c r="D6096" t="s">
        <v>2665</v>
      </c>
      <c r="E6096" s="6">
        <v>1</v>
      </c>
      <c r="F6096" s="6">
        <v>231</v>
      </c>
      <c r="G6096" s="6">
        <v>231</v>
      </c>
      <c r="H6096" t="s">
        <v>2661</v>
      </c>
      <c r="I6096" t="s">
        <v>40</v>
      </c>
      <c r="J6096" t="s">
        <v>1304</v>
      </c>
      <c r="K6096" s="6">
        <v>110</v>
      </c>
      <c r="L6096">
        <f>LOOKUP(faktPardavimai!J3249,dimParduotuvės!$B$2:$B$13,dimParduotuvės!$A$2:$A$13)</f>
        <v>2</v>
      </c>
      <c r="M6096" s="9">
        <v>42381</v>
      </c>
    </row>
    <row r="6097" spans="1:13" x14ac:dyDescent="0.25">
      <c r="A6097">
        <v>100002063</v>
      </c>
      <c r="B6097" s="9">
        <v>42924</v>
      </c>
      <c r="C6097" s="11">
        <v>0.48037037037037034</v>
      </c>
      <c r="D6097" t="s">
        <v>2665</v>
      </c>
      <c r="E6097" s="6">
        <v>1</v>
      </c>
      <c r="F6097" s="6">
        <v>231</v>
      </c>
      <c r="G6097" s="6">
        <v>231</v>
      </c>
      <c r="H6097" t="s">
        <v>2660</v>
      </c>
      <c r="I6097" t="s">
        <v>40</v>
      </c>
      <c r="J6097" t="s">
        <v>1300</v>
      </c>
      <c r="K6097" s="6">
        <v>110</v>
      </c>
      <c r="L6097">
        <f>LOOKUP(faktPardavimai!J3464,dimParduotuvės!$B$2:$B$13,dimParduotuvės!$A$2:$A$13)</f>
        <v>5</v>
      </c>
      <c r="M6097" s="9">
        <v>42929</v>
      </c>
    </row>
    <row r="6098" spans="1:13" x14ac:dyDescent="0.25">
      <c r="A6098">
        <v>100002174</v>
      </c>
      <c r="B6098" s="9">
        <v>42439</v>
      </c>
      <c r="C6098" s="11">
        <v>0.64564814814814808</v>
      </c>
      <c r="D6098" t="s">
        <v>2665</v>
      </c>
      <c r="E6098" s="6">
        <v>1</v>
      </c>
      <c r="F6098" s="6">
        <v>231</v>
      </c>
      <c r="G6098" s="6">
        <v>231</v>
      </c>
      <c r="H6098" t="s">
        <v>2660</v>
      </c>
      <c r="I6098" t="s">
        <v>40</v>
      </c>
      <c r="J6098" t="s">
        <v>1301</v>
      </c>
      <c r="K6098" s="6">
        <v>110</v>
      </c>
      <c r="L6098">
        <f>LOOKUP(faktPardavimai!J3630,dimParduotuvės!$B$2:$B$13,dimParduotuvės!$A$2:$A$13)</f>
        <v>6</v>
      </c>
      <c r="M6098" s="9">
        <v>42442</v>
      </c>
    </row>
    <row r="6099" spans="1:13" x14ac:dyDescent="0.25">
      <c r="A6099">
        <v>100002313</v>
      </c>
      <c r="B6099" s="9">
        <v>43154</v>
      </c>
      <c r="C6099" s="11">
        <v>0.55019675925925926</v>
      </c>
      <c r="D6099" t="s">
        <v>2665</v>
      </c>
      <c r="E6099" s="6">
        <v>2</v>
      </c>
      <c r="F6099" s="6">
        <v>231</v>
      </c>
      <c r="G6099" s="6">
        <v>462</v>
      </c>
      <c r="H6099" t="s">
        <v>2660</v>
      </c>
      <c r="I6099" t="s">
        <v>40</v>
      </c>
      <c r="J6099" t="s">
        <v>1301</v>
      </c>
      <c r="K6099" s="6">
        <v>220</v>
      </c>
      <c r="L6099">
        <f>LOOKUP(faktPardavimai!J3865,dimParduotuvės!$B$2:$B$13,dimParduotuvės!$A$2:$A$13)</f>
        <v>4</v>
      </c>
      <c r="M6099" s="9">
        <v>43154</v>
      </c>
    </row>
    <row r="6100" spans="1:13" x14ac:dyDescent="0.25">
      <c r="A6100">
        <v>100002562</v>
      </c>
      <c r="B6100" s="9">
        <v>42797</v>
      </c>
      <c r="C6100" s="11">
        <v>0.59309027777777779</v>
      </c>
      <c r="D6100" t="s">
        <v>2665</v>
      </c>
      <c r="E6100" s="6">
        <v>2</v>
      </c>
      <c r="F6100" s="6">
        <v>231</v>
      </c>
      <c r="G6100" s="6">
        <v>462</v>
      </c>
      <c r="H6100" t="s">
        <v>2661</v>
      </c>
      <c r="I6100" t="s">
        <v>40</v>
      </c>
      <c r="J6100" t="s">
        <v>1305</v>
      </c>
      <c r="K6100" s="6">
        <v>220</v>
      </c>
      <c r="L6100">
        <f>LOOKUP(faktPardavimai!J4305,dimParduotuvės!$B$2:$B$13,dimParduotuvės!$A$2:$A$13)</f>
        <v>9</v>
      </c>
      <c r="M6100" s="9">
        <v>42802</v>
      </c>
    </row>
    <row r="6101" spans="1:13" x14ac:dyDescent="0.25">
      <c r="A6101">
        <v>100002711</v>
      </c>
      <c r="B6101" s="9">
        <v>42987</v>
      </c>
      <c r="C6101" s="11">
        <v>0.77452546296296287</v>
      </c>
      <c r="D6101" t="s">
        <v>2665</v>
      </c>
      <c r="E6101" s="6">
        <v>1</v>
      </c>
      <c r="F6101" s="6">
        <v>231</v>
      </c>
      <c r="G6101" s="6">
        <v>231</v>
      </c>
      <c r="H6101" t="s">
        <v>2661</v>
      </c>
      <c r="I6101" t="s">
        <v>1429</v>
      </c>
      <c r="J6101" t="s">
        <v>1300</v>
      </c>
      <c r="K6101" s="6">
        <v>110</v>
      </c>
      <c r="L6101">
        <f>LOOKUP(faktPardavimai!J4576,dimParduotuvės!$B$2:$B$13,dimParduotuvės!$A$2:$A$13)</f>
        <v>2</v>
      </c>
      <c r="M6101" s="9">
        <v>42992</v>
      </c>
    </row>
    <row r="6102" spans="1:13" x14ac:dyDescent="0.25">
      <c r="A6102">
        <v>100002884</v>
      </c>
      <c r="B6102" s="9">
        <v>42614</v>
      </c>
      <c r="C6102" s="11">
        <v>0.46561342592592592</v>
      </c>
      <c r="D6102" t="s">
        <v>2665</v>
      </c>
      <c r="E6102" s="6">
        <v>1</v>
      </c>
      <c r="F6102" s="6">
        <v>205.59</v>
      </c>
      <c r="G6102" s="6">
        <v>205.59</v>
      </c>
      <c r="H6102" t="s">
        <v>2661</v>
      </c>
      <c r="I6102" t="s">
        <v>1441</v>
      </c>
      <c r="J6102" t="s">
        <v>1302</v>
      </c>
      <c r="K6102" s="6">
        <v>110</v>
      </c>
      <c r="L6102">
        <f>LOOKUP(faktPardavimai!J4821,dimParduotuvės!$B$2:$B$13,dimParduotuvės!$A$2:$A$13)</f>
        <v>6</v>
      </c>
      <c r="M6102" s="9">
        <v>42614</v>
      </c>
    </row>
    <row r="6103" spans="1:13" x14ac:dyDescent="0.25">
      <c r="A6103">
        <v>100003116</v>
      </c>
      <c r="B6103" s="9">
        <v>43069</v>
      </c>
      <c r="C6103" s="11">
        <v>0.39920138888888884</v>
      </c>
      <c r="D6103" t="s">
        <v>2665</v>
      </c>
      <c r="E6103" s="6">
        <v>1</v>
      </c>
      <c r="F6103" s="6">
        <v>231</v>
      </c>
      <c r="G6103" s="6">
        <v>231</v>
      </c>
      <c r="H6103" t="s">
        <v>2660</v>
      </c>
      <c r="I6103" t="s">
        <v>40</v>
      </c>
      <c r="J6103" t="s">
        <v>1300</v>
      </c>
      <c r="K6103" s="6">
        <v>110</v>
      </c>
      <c r="L6103">
        <f>LOOKUP(faktPardavimai!J5204,dimParduotuvės!$B$2:$B$13,dimParduotuvės!$A$2:$A$13)</f>
        <v>7</v>
      </c>
      <c r="M6103" s="9">
        <v>43071</v>
      </c>
    </row>
    <row r="6104" spans="1:13" x14ac:dyDescent="0.25">
      <c r="A6104">
        <v>100003253</v>
      </c>
      <c r="B6104" s="9">
        <v>42747</v>
      </c>
      <c r="C6104" s="11">
        <v>0.49513888888888885</v>
      </c>
      <c r="D6104" t="s">
        <v>2665</v>
      </c>
      <c r="E6104" s="6">
        <v>1</v>
      </c>
      <c r="F6104" s="6">
        <v>231</v>
      </c>
      <c r="G6104" s="6">
        <v>231</v>
      </c>
      <c r="H6104" t="s">
        <v>2660</v>
      </c>
      <c r="I6104" t="s">
        <v>40</v>
      </c>
      <c r="J6104" t="s">
        <v>1305</v>
      </c>
      <c r="K6104" s="6">
        <v>110</v>
      </c>
      <c r="L6104">
        <f>LOOKUP(faktPardavimai!J5456,dimParduotuvės!$B$2:$B$13,dimParduotuvės!$A$2:$A$13)</f>
        <v>2</v>
      </c>
      <c r="M6104" s="9">
        <v>42747</v>
      </c>
    </row>
    <row r="6105" spans="1:13" x14ac:dyDescent="0.25">
      <c r="A6105">
        <v>100003340</v>
      </c>
      <c r="B6105" s="9">
        <v>42815</v>
      </c>
      <c r="C6105" s="11">
        <v>0.85942129629629627</v>
      </c>
      <c r="D6105" t="s">
        <v>2665</v>
      </c>
      <c r="E6105" s="6">
        <v>1</v>
      </c>
      <c r="F6105" s="6">
        <v>207.9</v>
      </c>
      <c r="G6105" s="6">
        <v>207.9</v>
      </c>
      <c r="H6105" t="s">
        <v>2661</v>
      </c>
      <c r="I6105" t="s">
        <v>40</v>
      </c>
      <c r="J6105" t="s">
        <v>1306</v>
      </c>
      <c r="K6105" s="6">
        <v>110</v>
      </c>
      <c r="L6105">
        <f>LOOKUP(faktPardavimai!J5616,dimParduotuvės!$B$2:$B$13,dimParduotuvės!$A$2:$A$13)</f>
        <v>2</v>
      </c>
      <c r="M6105" s="9">
        <v>42815</v>
      </c>
    </row>
    <row r="6106" spans="1:13" x14ac:dyDescent="0.25">
      <c r="A6106">
        <v>100003788</v>
      </c>
      <c r="B6106" s="9">
        <v>42924</v>
      </c>
      <c r="C6106" s="11">
        <v>0.59483796296296299</v>
      </c>
      <c r="D6106" t="s">
        <v>2665</v>
      </c>
      <c r="E6106" s="6">
        <v>1</v>
      </c>
      <c r="F6106" s="6">
        <v>231</v>
      </c>
      <c r="G6106" s="6">
        <v>231</v>
      </c>
      <c r="H6106" t="s">
        <v>2661</v>
      </c>
      <c r="I6106" t="s">
        <v>40</v>
      </c>
      <c r="J6106" t="s">
        <v>1301</v>
      </c>
      <c r="K6106" s="6">
        <v>110</v>
      </c>
      <c r="L6106">
        <f>LOOKUP(faktPardavimai!J6358,dimParduotuvės!$B$2:$B$13,dimParduotuvės!$A$2:$A$13)</f>
        <v>6</v>
      </c>
      <c r="M6106" s="9">
        <v>42929</v>
      </c>
    </row>
    <row r="6107" spans="1:13" x14ac:dyDescent="0.25">
      <c r="A6107">
        <v>100004224</v>
      </c>
      <c r="B6107" s="9">
        <v>42653</v>
      </c>
      <c r="C6107" s="11">
        <v>0.43832175925925926</v>
      </c>
      <c r="D6107" t="s">
        <v>2665</v>
      </c>
      <c r="E6107" s="6">
        <v>1</v>
      </c>
      <c r="F6107" s="6">
        <v>231</v>
      </c>
      <c r="G6107" s="6">
        <v>231</v>
      </c>
      <c r="H6107" t="s">
        <v>2660</v>
      </c>
      <c r="I6107" t="s">
        <v>40</v>
      </c>
      <c r="J6107" t="s">
        <v>1299</v>
      </c>
      <c r="K6107" s="6">
        <v>110</v>
      </c>
      <c r="L6107">
        <f>LOOKUP(faktPardavimai!J7051,dimParduotuvės!$B$2:$B$13,dimParduotuvės!$A$2:$A$13)</f>
        <v>9</v>
      </c>
      <c r="M6107" s="9">
        <v>42654</v>
      </c>
    </row>
    <row r="6108" spans="1:13" x14ac:dyDescent="0.25">
      <c r="A6108">
        <v>100004340</v>
      </c>
      <c r="B6108" s="9">
        <v>42371</v>
      </c>
      <c r="C6108" s="11">
        <v>0.39256944444444447</v>
      </c>
      <c r="D6108" t="s">
        <v>2665</v>
      </c>
      <c r="E6108" s="6">
        <v>1</v>
      </c>
      <c r="F6108" s="6">
        <v>210.21</v>
      </c>
      <c r="G6108" s="6">
        <v>210.21</v>
      </c>
      <c r="H6108" t="s">
        <v>2661</v>
      </c>
      <c r="I6108" t="s">
        <v>40</v>
      </c>
      <c r="J6108" t="s">
        <v>1305</v>
      </c>
      <c r="K6108" s="6">
        <v>110</v>
      </c>
      <c r="L6108">
        <f>LOOKUP(faktPardavimai!J7282,dimParduotuvės!$B$2:$B$13,dimParduotuvės!$A$2:$A$13)</f>
        <v>4</v>
      </c>
      <c r="M6108" s="9">
        <v>42371</v>
      </c>
    </row>
    <row r="6109" spans="1:13" x14ac:dyDescent="0.25">
      <c r="A6109">
        <v>100004420</v>
      </c>
      <c r="B6109" s="9">
        <v>43358</v>
      </c>
      <c r="C6109" s="11">
        <v>0.67565972222222215</v>
      </c>
      <c r="D6109" t="s">
        <v>2665</v>
      </c>
      <c r="E6109" s="6">
        <v>1</v>
      </c>
      <c r="F6109" s="6">
        <v>217.14</v>
      </c>
      <c r="G6109" s="6">
        <v>217.14</v>
      </c>
      <c r="H6109" t="s">
        <v>2660</v>
      </c>
      <c r="I6109" t="s">
        <v>40</v>
      </c>
      <c r="J6109" t="s">
        <v>1298</v>
      </c>
      <c r="K6109" s="6">
        <v>110</v>
      </c>
      <c r="L6109">
        <f>LOOKUP(faktPardavimai!J7437,dimParduotuvės!$B$2:$B$13,dimParduotuvės!$A$2:$A$13)</f>
        <v>5</v>
      </c>
      <c r="M6109" s="9">
        <v>43363</v>
      </c>
    </row>
    <row r="6110" spans="1:13" x14ac:dyDescent="0.25">
      <c r="A6110">
        <v>100004534</v>
      </c>
      <c r="B6110" s="9">
        <v>43127</v>
      </c>
      <c r="C6110" s="11">
        <v>0.58899305555555559</v>
      </c>
      <c r="D6110" t="s">
        <v>2665</v>
      </c>
      <c r="E6110" s="6">
        <v>1</v>
      </c>
      <c r="F6110" s="6">
        <v>231</v>
      </c>
      <c r="G6110" s="6">
        <v>231</v>
      </c>
      <c r="H6110" t="s">
        <v>2661</v>
      </c>
      <c r="I6110" t="s">
        <v>40</v>
      </c>
      <c r="J6110" t="s">
        <v>1302</v>
      </c>
      <c r="K6110" s="6">
        <v>110</v>
      </c>
      <c r="L6110">
        <f>LOOKUP(faktPardavimai!J7606,dimParduotuvės!$B$2:$B$13,dimParduotuvės!$A$2:$A$13)</f>
        <v>3</v>
      </c>
      <c r="M6110" s="9">
        <v>43127</v>
      </c>
    </row>
    <row r="6111" spans="1:13" x14ac:dyDescent="0.25">
      <c r="A6111">
        <v>100004628</v>
      </c>
      <c r="B6111" s="9">
        <v>43314</v>
      </c>
      <c r="C6111" s="11">
        <v>0.67930555555555561</v>
      </c>
      <c r="D6111" t="s">
        <v>2665</v>
      </c>
      <c r="E6111" s="6">
        <v>2</v>
      </c>
      <c r="F6111" s="6">
        <v>231</v>
      </c>
      <c r="G6111" s="6">
        <v>462</v>
      </c>
      <c r="H6111" t="s">
        <v>2660</v>
      </c>
      <c r="I6111" t="s">
        <v>40</v>
      </c>
      <c r="J6111" t="s">
        <v>1302</v>
      </c>
      <c r="K6111" s="6">
        <v>220</v>
      </c>
      <c r="L6111">
        <f>LOOKUP(faktPardavimai!J7779,dimParduotuvės!$B$2:$B$13,dimParduotuvės!$A$2:$A$13)</f>
        <v>4</v>
      </c>
      <c r="M6111" s="9">
        <v>43318</v>
      </c>
    </row>
    <row r="6112" spans="1:13" x14ac:dyDescent="0.25">
      <c r="A6112">
        <v>100004752</v>
      </c>
      <c r="B6112" s="9">
        <v>42694</v>
      </c>
      <c r="C6112" s="11">
        <v>0.52738425925925925</v>
      </c>
      <c r="D6112" t="s">
        <v>2665</v>
      </c>
      <c r="E6112" s="6">
        <v>1</v>
      </c>
      <c r="F6112" s="6">
        <v>231</v>
      </c>
      <c r="G6112" s="6">
        <v>231</v>
      </c>
      <c r="H6112" t="s">
        <v>2660</v>
      </c>
      <c r="I6112" t="s">
        <v>40</v>
      </c>
      <c r="J6112" t="s">
        <v>1300</v>
      </c>
      <c r="K6112" s="6">
        <v>110</v>
      </c>
      <c r="L6112">
        <f>LOOKUP(faktPardavimai!J7959,dimParduotuvės!$B$2:$B$13,dimParduotuvės!$A$2:$A$13)</f>
        <v>7</v>
      </c>
      <c r="M6112" s="9">
        <v>42694</v>
      </c>
    </row>
    <row r="6113" spans="1:13" x14ac:dyDescent="0.25">
      <c r="A6113">
        <v>100004838</v>
      </c>
      <c r="B6113" s="9">
        <v>42590</v>
      </c>
      <c r="C6113" s="11">
        <v>0.45922453703703708</v>
      </c>
      <c r="D6113" t="s">
        <v>2665</v>
      </c>
      <c r="E6113" s="6">
        <v>1</v>
      </c>
      <c r="F6113" s="6">
        <v>231</v>
      </c>
      <c r="G6113" s="6">
        <v>231</v>
      </c>
      <c r="H6113" t="s">
        <v>2661</v>
      </c>
      <c r="I6113" t="s">
        <v>40</v>
      </c>
      <c r="J6113" t="s">
        <v>1299</v>
      </c>
      <c r="K6113" s="6">
        <v>110</v>
      </c>
      <c r="L6113">
        <f>LOOKUP(faktPardavimai!J8086,dimParduotuvės!$B$2:$B$13,dimParduotuvės!$A$2:$A$13)</f>
        <v>8</v>
      </c>
      <c r="M6113" s="9">
        <v>42590</v>
      </c>
    </row>
    <row r="6114" spans="1:13" x14ac:dyDescent="0.25">
      <c r="A6114">
        <v>100006374</v>
      </c>
      <c r="B6114" s="9">
        <v>43351</v>
      </c>
      <c r="C6114" s="11">
        <v>0.84223379629629624</v>
      </c>
      <c r="D6114" t="s">
        <v>2665</v>
      </c>
      <c r="E6114" s="6">
        <v>1</v>
      </c>
      <c r="F6114" s="6">
        <v>214.82999999999998</v>
      </c>
      <c r="G6114" s="6">
        <v>214.82999999999998</v>
      </c>
      <c r="H6114" t="s">
        <v>2660</v>
      </c>
      <c r="I6114" t="s">
        <v>40</v>
      </c>
      <c r="J6114" t="s">
        <v>1301</v>
      </c>
      <c r="K6114" s="6">
        <v>110</v>
      </c>
      <c r="L6114">
        <f>LOOKUP(faktPardavimai!J10611,dimParduotuvės!$B$2:$B$13,dimParduotuvės!$A$2:$A$13)</f>
        <v>1</v>
      </c>
      <c r="M6114" s="9">
        <v>43356</v>
      </c>
    </row>
    <row r="6115" spans="1:13" x14ac:dyDescent="0.25">
      <c r="A6115">
        <v>100006471</v>
      </c>
      <c r="B6115" s="9">
        <v>43179</v>
      </c>
      <c r="C6115" s="11">
        <v>0.4904398148148148</v>
      </c>
      <c r="D6115" t="s">
        <v>2665</v>
      </c>
      <c r="E6115" s="6">
        <v>1</v>
      </c>
      <c r="F6115" s="6">
        <v>231</v>
      </c>
      <c r="G6115" s="6">
        <v>231</v>
      </c>
      <c r="H6115" t="s">
        <v>2661</v>
      </c>
      <c r="I6115" t="s">
        <v>40</v>
      </c>
      <c r="J6115" t="s">
        <v>1304</v>
      </c>
      <c r="K6115" s="6">
        <v>110</v>
      </c>
      <c r="L6115">
        <f>LOOKUP(faktPardavimai!J10763,dimParduotuvės!$B$2:$B$13,dimParduotuvės!$A$2:$A$13)</f>
        <v>2</v>
      </c>
      <c r="M6115" s="9">
        <v>43184</v>
      </c>
    </row>
    <row r="6116" spans="1:13" x14ac:dyDescent="0.25">
      <c r="A6116">
        <v>100006485</v>
      </c>
      <c r="B6116" s="9">
        <v>42637</v>
      </c>
      <c r="C6116" s="11">
        <v>0.38495370370370369</v>
      </c>
      <c r="D6116" t="s">
        <v>2665</v>
      </c>
      <c r="E6116" s="6">
        <v>2</v>
      </c>
      <c r="F6116" s="6">
        <v>231</v>
      </c>
      <c r="G6116" s="6">
        <v>462</v>
      </c>
      <c r="H6116" t="s">
        <v>2661</v>
      </c>
      <c r="I6116" t="s">
        <v>40</v>
      </c>
      <c r="J6116" t="s">
        <v>1305</v>
      </c>
      <c r="K6116" s="6">
        <v>220</v>
      </c>
      <c r="L6116">
        <f>LOOKUP(faktPardavimai!J10799,dimParduotuvės!$B$2:$B$13,dimParduotuvės!$A$2:$A$13)</f>
        <v>5</v>
      </c>
      <c r="M6116" s="9">
        <v>42637</v>
      </c>
    </row>
    <row r="6117" spans="1:13" x14ac:dyDescent="0.25">
      <c r="A6117">
        <v>100006611</v>
      </c>
      <c r="B6117" s="9">
        <v>42773</v>
      </c>
      <c r="C6117" s="11">
        <v>0.55035879629629625</v>
      </c>
      <c r="D6117" t="s">
        <v>2665</v>
      </c>
      <c r="E6117" s="6">
        <v>1</v>
      </c>
      <c r="F6117" s="6">
        <v>231</v>
      </c>
      <c r="G6117" s="6">
        <v>231</v>
      </c>
      <c r="H6117" t="s">
        <v>2660</v>
      </c>
      <c r="I6117" t="s">
        <v>40</v>
      </c>
      <c r="J6117" t="s">
        <v>1305</v>
      </c>
      <c r="K6117" s="6">
        <v>110</v>
      </c>
      <c r="L6117">
        <f>LOOKUP(faktPardavimai!J11008,dimParduotuvės!$B$2:$B$13,dimParduotuvės!$A$2:$A$13)</f>
        <v>6</v>
      </c>
      <c r="M6117" s="9">
        <v>42774</v>
      </c>
    </row>
    <row r="6118" spans="1:13" x14ac:dyDescent="0.25">
      <c r="A6118">
        <v>100007275</v>
      </c>
      <c r="B6118" s="9">
        <v>43255</v>
      </c>
      <c r="C6118" s="11">
        <v>0.54215277777777782</v>
      </c>
      <c r="D6118" t="s">
        <v>2665</v>
      </c>
      <c r="E6118" s="6">
        <v>1</v>
      </c>
      <c r="F6118" s="6">
        <v>231</v>
      </c>
      <c r="G6118" s="6">
        <v>231</v>
      </c>
      <c r="H6118" t="s">
        <v>2661</v>
      </c>
      <c r="I6118" t="s">
        <v>40</v>
      </c>
      <c r="J6118" t="s">
        <v>1306</v>
      </c>
      <c r="K6118" s="6">
        <v>110</v>
      </c>
      <c r="L6118">
        <f>LOOKUP(faktPardavimai!J12109,dimParduotuvės!$B$2:$B$13,dimParduotuvės!$A$2:$A$13)</f>
        <v>2</v>
      </c>
      <c r="M6118" s="9">
        <v>43255</v>
      </c>
    </row>
    <row r="6119" spans="1:13" x14ac:dyDescent="0.25">
      <c r="A6119">
        <v>100007687</v>
      </c>
      <c r="B6119" s="9">
        <v>42665</v>
      </c>
      <c r="C6119" s="11">
        <v>0.72559027777777774</v>
      </c>
      <c r="D6119" t="s">
        <v>2665</v>
      </c>
      <c r="E6119" s="6">
        <v>2</v>
      </c>
      <c r="F6119" s="6">
        <v>231</v>
      </c>
      <c r="G6119" s="6">
        <v>462</v>
      </c>
      <c r="H6119" t="s">
        <v>2660</v>
      </c>
      <c r="I6119" t="s">
        <v>1969</v>
      </c>
      <c r="J6119" t="s">
        <v>1304</v>
      </c>
      <c r="K6119" s="6">
        <v>220</v>
      </c>
      <c r="L6119">
        <f>LOOKUP(faktPardavimai!J12735,dimParduotuvės!$B$2:$B$13,dimParduotuvės!$A$2:$A$13)</f>
        <v>6</v>
      </c>
      <c r="M6119" s="9">
        <v>42666</v>
      </c>
    </row>
    <row r="6120" spans="1:13" x14ac:dyDescent="0.25">
      <c r="A6120">
        <v>100000103</v>
      </c>
      <c r="B6120" s="9">
        <v>42679</v>
      </c>
      <c r="C6120" s="11">
        <v>0.44354166666666667</v>
      </c>
      <c r="D6120" t="s">
        <v>2673</v>
      </c>
      <c r="E6120" s="6">
        <v>1</v>
      </c>
      <c r="F6120" s="6">
        <v>648.44800000000009</v>
      </c>
      <c r="G6120" s="6">
        <v>648.44800000000009</v>
      </c>
      <c r="H6120" t="s">
        <v>2660</v>
      </c>
      <c r="I6120" t="s">
        <v>40</v>
      </c>
      <c r="J6120" t="s">
        <v>1300</v>
      </c>
      <c r="K6120" s="6">
        <v>298</v>
      </c>
      <c r="L6120">
        <f>LOOKUP(faktPardavimai!J198,dimParduotuvės!$B$2:$B$13,dimParduotuvės!$A$2:$A$13)</f>
        <v>3</v>
      </c>
      <c r="M6120" s="9">
        <v>42679</v>
      </c>
    </row>
    <row r="6121" spans="1:13" x14ac:dyDescent="0.25">
      <c r="A6121">
        <v>100000125</v>
      </c>
      <c r="B6121" s="9">
        <v>42661</v>
      </c>
      <c r="C6121" s="11">
        <v>0.65730324074074076</v>
      </c>
      <c r="D6121" t="s">
        <v>2673</v>
      </c>
      <c r="E6121" s="6">
        <v>1</v>
      </c>
      <c r="F6121" s="6">
        <v>603.05664000000002</v>
      </c>
      <c r="G6121" s="6">
        <v>603.05664000000002</v>
      </c>
      <c r="H6121" t="s">
        <v>2660</v>
      </c>
      <c r="I6121" t="s">
        <v>40</v>
      </c>
      <c r="J6121" t="s">
        <v>1298</v>
      </c>
      <c r="K6121" s="6">
        <v>298</v>
      </c>
      <c r="L6121">
        <f>LOOKUP(faktPardavimai!J224,dimParduotuvės!$B$2:$B$13,dimParduotuvės!$A$2:$A$13)</f>
        <v>3</v>
      </c>
      <c r="M6121" s="9">
        <v>42661</v>
      </c>
    </row>
    <row r="6122" spans="1:13" x14ac:dyDescent="0.25">
      <c r="A6122">
        <v>100000474</v>
      </c>
      <c r="B6122" s="9">
        <v>42773</v>
      </c>
      <c r="C6122" s="11">
        <v>0.43005787037037035</v>
      </c>
      <c r="D6122" t="s">
        <v>2673</v>
      </c>
      <c r="E6122" s="6">
        <v>1</v>
      </c>
      <c r="F6122" s="6">
        <v>648.44800000000009</v>
      </c>
      <c r="G6122" s="6">
        <v>648.44800000000009</v>
      </c>
      <c r="H6122" t="s">
        <v>2661</v>
      </c>
      <c r="I6122" t="s">
        <v>40</v>
      </c>
      <c r="J6122" t="s">
        <v>1305</v>
      </c>
      <c r="K6122" s="6">
        <v>298</v>
      </c>
      <c r="L6122">
        <f>LOOKUP(faktPardavimai!J778,dimParduotuvės!$B$2:$B$13,dimParduotuvės!$A$2:$A$13)</f>
        <v>8</v>
      </c>
      <c r="M6122" s="9">
        <v>42773</v>
      </c>
    </row>
    <row r="6123" spans="1:13" x14ac:dyDescent="0.25">
      <c r="A6123">
        <v>100000675</v>
      </c>
      <c r="B6123" s="9">
        <v>43354</v>
      </c>
      <c r="C6123" s="11">
        <v>0.81164351851851846</v>
      </c>
      <c r="D6123" t="s">
        <v>2673</v>
      </c>
      <c r="E6123" s="6">
        <v>1</v>
      </c>
      <c r="F6123" s="6">
        <v>648.44800000000009</v>
      </c>
      <c r="G6123" s="6">
        <v>648.44800000000009</v>
      </c>
      <c r="H6123" t="s">
        <v>2660</v>
      </c>
      <c r="I6123" t="s">
        <v>1512</v>
      </c>
      <c r="J6123" t="s">
        <v>1299</v>
      </c>
      <c r="K6123" s="6">
        <v>298</v>
      </c>
      <c r="L6123">
        <f>LOOKUP(faktPardavimai!J1099,dimParduotuvės!$B$2:$B$13,dimParduotuvės!$A$2:$A$13)</f>
        <v>7</v>
      </c>
      <c r="M6123" s="9">
        <v>43357</v>
      </c>
    </row>
    <row r="6124" spans="1:13" x14ac:dyDescent="0.25">
      <c r="A6124">
        <v>100001054</v>
      </c>
      <c r="B6124" s="9">
        <v>43184</v>
      </c>
      <c r="C6124" s="11">
        <v>0.48428240740740741</v>
      </c>
      <c r="D6124" t="s">
        <v>2673</v>
      </c>
      <c r="E6124" s="6">
        <v>2</v>
      </c>
      <c r="F6124" s="6">
        <v>557.66528000000005</v>
      </c>
      <c r="G6124" s="6">
        <v>1115.3305600000001</v>
      </c>
      <c r="H6124" t="s">
        <v>2660</v>
      </c>
      <c r="I6124" t="s">
        <v>40</v>
      </c>
      <c r="J6124" t="s">
        <v>1302</v>
      </c>
      <c r="K6124" s="6">
        <v>596</v>
      </c>
      <c r="L6124">
        <f>LOOKUP(faktPardavimai!J1738,dimParduotuvės!$B$2:$B$13,dimParduotuvės!$A$2:$A$13)</f>
        <v>2</v>
      </c>
      <c r="M6124" s="9">
        <v>43187</v>
      </c>
    </row>
    <row r="6125" spans="1:13" x14ac:dyDescent="0.25">
      <c r="A6125">
        <v>100001426</v>
      </c>
      <c r="B6125" s="9">
        <v>42701</v>
      </c>
      <c r="C6125" s="11">
        <v>0.6894097222222223</v>
      </c>
      <c r="D6125" t="s">
        <v>2673</v>
      </c>
      <c r="E6125" s="6">
        <v>1</v>
      </c>
      <c r="F6125" s="6">
        <v>648.44800000000009</v>
      </c>
      <c r="G6125" s="6">
        <v>648.44800000000009</v>
      </c>
      <c r="H6125" t="s">
        <v>2661</v>
      </c>
      <c r="I6125" t="s">
        <v>40</v>
      </c>
      <c r="J6125" t="s">
        <v>1300</v>
      </c>
      <c r="K6125" s="6">
        <v>298</v>
      </c>
      <c r="L6125">
        <f>LOOKUP(faktPardavimai!J2350,dimParduotuvės!$B$2:$B$13,dimParduotuvės!$A$2:$A$13)</f>
        <v>7</v>
      </c>
      <c r="M6125" s="9">
        <v>42702</v>
      </c>
    </row>
    <row r="6126" spans="1:13" x14ac:dyDescent="0.25">
      <c r="A6126">
        <v>100001543</v>
      </c>
      <c r="B6126" s="9">
        <v>42524</v>
      </c>
      <c r="C6126" s="11">
        <v>0.79853009259259267</v>
      </c>
      <c r="D6126" t="s">
        <v>2673</v>
      </c>
      <c r="E6126" s="6">
        <v>1</v>
      </c>
      <c r="F6126" s="6">
        <v>648.44800000000009</v>
      </c>
      <c r="G6126" s="6">
        <v>648.44800000000009</v>
      </c>
      <c r="H6126" t="s">
        <v>2660</v>
      </c>
      <c r="I6126" t="s">
        <v>2016</v>
      </c>
      <c r="J6126" t="s">
        <v>1299</v>
      </c>
      <c r="K6126" s="6">
        <v>298</v>
      </c>
      <c r="L6126">
        <f>LOOKUP(faktPardavimai!J2565,dimParduotuvės!$B$2:$B$13,dimParduotuvės!$A$2:$A$13)</f>
        <v>8</v>
      </c>
      <c r="M6126" s="9">
        <v>42524</v>
      </c>
    </row>
    <row r="6127" spans="1:13" x14ac:dyDescent="0.25">
      <c r="A6127">
        <v>100001609</v>
      </c>
      <c r="B6127" s="9">
        <v>43098</v>
      </c>
      <c r="C6127" s="11">
        <v>0.43518518518518517</v>
      </c>
      <c r="D6127" t="s">
        <v>2673</v>
      </c>
      <c r="E6127" s="6">
        <v>1</v>
      </c>
      <c r="F6127" s="6">
        <v>525.24288000000013</v>
      </c>
      <c r="G6127" s="6">
        <v>525.24288000000013</v>
      </c>
      <c r="H6127" t="s">
        <v>2660</v>
      </c>
      <c r="I6127" t="s">
        <v>40</v>
      </c>
      <c r="J6127" t="s">
        <v>1305</v>
      </c>
      <c r="K6127" s="6">
        <v>298</v>
      </c>
      <c r="L6127">
        <f>LOOKUP(faktPardavimai!J2671,dimParduotuvės!$B$2:$B$13,dimParduotuvės!$A$2:$A$13)</f>
        <v>4</v>
      </c>
      <c r="M6127" s="9">
        <v>43098</v>
      </c>
    </row>
    <row r="6128" spans="1:13" x14ac:dyDescent="0.25">
      <c r="A6128">
        <v>100002487</v>
      </c>
      <c r="B6128" s="9">
        <v>43323</v>
      </c>
      <c r="C6128" s="11">
        <v>0.59332175925925923</v>
      </c>
      <c r="D6128" t="s">
        <v>2673</v>
      </c>
      <c r="E6128" s="6">
        <v>2</v>
      </c>
      <c r="F6128" s="6">
        <v>648.44800000000009</v>
      </c>
      <c r="G6128" s="6">
        <v>1296.8960000000002</v>
      </c>
      <c r="H6128" t="s">
        <v>2660</v>
      </c>
      <c r="I6128" t="s">
        <v>40</v>
      </c>
      <c r="J6128" t="s">
        <v>1304</v>
      </c>
      <c r="K6128" s="6">
        <v>596</v>
      </c>
      <c r="L6128">
        <f>LOOKUP(faktPardavimai!J4196,dimParduotuvės!$B$2:$B$13,dimParduotuvės!$A$2:$A$13)</f>
        <v>6</v>
      </c>
      <c r="M6128" s="9">
        <v>43324</v>
      </c>
    </row>
    <row r="6129" spans="1:13" x14ac:dyDescent="0.25">
      <c r="A6129">
        <v>100002502</v>
      </c>
      <c r="B6129" s="9">
        <v>42917</v>
      </c>
      <c r="C6129" s="11">
        <v>0.71982638888888895</v>
      </c>
      <c r="D6129" t="s">
        <v>2673</v>
      </c>
      <c r="E6129" s="6">
        <v>1</v>
      </c>
      <c r="F6129" s="6">
        <v>648.44800000000009</v>
      </c>
      <c r="G6129" s="6">
        <v>648.44800000000009</v>
      </c>
      <c r="H6129" t="s">
        <v>2660</v>
      </c>
      <c r="I6129" t="s">
        <v>40</v>
      </c>
      <c r="J6129" t="s">
        <v>1305</v>
      </c>
      <c r="K6129" s="6">
        <v>298</v>
      </c>
      <c r="L6129">
        <f>LOOKUP(faktPardavimai!J4223,dimParduotuvės!$B$2:$B$13,dimParduotuvės!$A$2:$A$13)</f>
        <v>4</v>
      </c>
      <c r="M6129" s="9">
        <v>42917</v>
      </c>
    </row>
    <row r="6130" spans="1:13" x14ac:dyDescent="0.25">
      <c r="A6130">
        <v>100002515</v>
      </c>
      <c r="B6130" s="9">
        <v>42664</v>
      </c>
      <c r="C6130" s="11">
        <v>0.823125</v>
      </c>
      <c r="D6130" t="s">
        <v>2673</v>
      </c>
      <c r="E6130" s="6">
        <v>1</v>
      </c>
      <c r="F6130" s="6">
        <v>648.44800000000009</v>
      </c>
      <c r="G6130" s="6">
        <v>648.44800000000009</v>
      </c>
      <c r="H6130" t="s">
        <v>2660</v>
      </c>
      <c r="I6130" t="s">
        <v>40</v>
      </c>
      <c r="J6130" t="s">
        <v>1301</v>
      </c>
      <c r="K6130" s="6">
        <v>298</v>
      </c>
      <c r="L6130">
        <f>LOOKUP(faktPardavimai!J4245,dimParduotuvės!$B$2:$B$13,dimParduotuvės!$A$2:$A$13)</f>
        <v>7</v>
      </c>
      <c r="M6130" s="9">
        <v>42666</v>
      </c>
    </row>
    <row r="6131" spans="1:13" x14ac:dyDescent="0.25">
      <c r="A6131">
        <v>100002522</v>
      </c>
      <c r="B6131" s="9">
        <v>42938</v>
      </c>
      <c r="C6131" s="11">
        <v>0.72091435185185182</v>
      </c>
      <c r="D6131" t="s">
        <v>2673</v>
      </c>
      <c r="E6131" s="6">
        <v>1</v>
      </c>
      <c r="F6131" s="6">
        <v>648.44800000000009</v>
      </c>
      <c r="G6131" s="6">
        <v>648.44800000000009</v>
      </c>
      <c r="H6131" t="s">
        <v>2661</v>
      </c>
      <c r="I6131" t="s">
        <v>40</v>
      </c>
      <c r="J6131" t="s">
        <v>1305</v>
      </c>
      <c r="K6131" s="6">
        <v>298</v>
      </c>
      <c r="L6131">
        <f>LOOKUP(faktPardavimai!J4252,dimParduotuvės!$B$2:$B$13,dimParduotuvės!$A$2:$A$13)</f>
        <v>6</v>
      </c>
      <c r="M6131" s="9">
        <v>42938</v>
      </c>
    </row>
    <row r="6132" spans="1:13" x14ac:dyDescent="0.25">
      <c r="A6132">
        <v>100002561</v>
      </c>
      <c r="B6132" s="9">
        <v>42923</v>
      </c>
      <c r="C6132" s="11">
        <v>0.40075231481481483</v>
      </c>
      <c r="D6132" t="s">
        <v>2673</v>
      </c>
      <c r="E6132" s="6">
        <v>1</v>
      </c>
      <c r="F6132" s="6">
        <v>648.44800000000009</v>
      </c>
      <c r="G6132" s="6">
        <v>648.44800000000009</v>
      </c>
      <c r="H6132" t="s">
        <v>2661</v>
      </c>
      <c r="I6132" t="s">
        <v>40</v>
      </c>
      <c r="J6132" t="s">
        <v>1300</v>
      </c>
      <c r="K6132" s="6">
        <v>298</v>
      </c>
      <c r="L6132">
        <f>LOOKUP(faktPardavimai!J4300,dimParduotuvės!$B$2:$B$13,dimParduotuvės!$A$2:$A$13)</f>
        <v>4</v>
      </c>
      <c r="M6132" s="9">
        <v>42925</v>
      </c>
    </row>
    <row r="6133" spans="1:13" x14ac:dyDescent="0.25">
      <c r="A6133">
        <v>100002573</v>
      </c>
      <c r="B6133" s="9">
        <v>43003</v>
      </c>
      <c r="C6133" s="11">
        <v>0.67890046296296302</v>
      </c>
      <c r="D6133" t="s">
        <v>2673</v>
      </c>
      <c r="E6133" s="6">
        <v>1</v>
      </c>
      <c r="F6133" s="6">
        <v>648.44800000000009</v>
      </c>
      <c r="G6133" s="6">
        <v>648.44800000000009</v>
      </c>
      <c r="H6133" t="s">
        <v>2660</v>
      </c>
      <c r="I6133" t="s">
        <v>40</v>
      </c>
      <c r="J6133" t="s">
        <v>1298</v>
      </c>
      <c r="K6133" s="6">
        <v>298</v>
      </c>
      <c r="L6133">
        <f>LOOKUP(faktPardavimai!J4331,dimParduotuvės!$B$2:$B$13,dimParduotuvės!$A$2:$A$13)</f>
        <v>4</v>
      </c>
      <c r="M6133" s="9">
        <v>43007</v>
      </c>
    </row>
    <row r="6134" spans="1:13" x14ac:dyDescent="0.25">
      <c r="A6134">
        <v>100002616</v>
      </c>
      <c r="B6134" s="9">
        <v>42844</v>
      </c>
      <c r="C6134" s="11">
        <v>0.38849537037037035</v>
      </c>
      <c r="D6134" t="s">
        <v>2673</v>
      </c>
      <c r="E6134" s="6">
        <v>1</v>
      </c>
      <c r="F6134" s="6">
        <v>557.66528000000005</v>
      </c>
      <c r="G6134" s="6">
        <v>557.66528000000005</v>
      </c>
      <c r="H6134" t="s">
        <v>2660</v>
      </c>
      <c r="I6134" t="s">
        <v>40</v>
      </c>
      <c r="J6134" t="s">
        <v>1300</v>
      </c>
      <c r="K6134" s="6">
        <v>298</v>
      </c>
      <c r="L6134">
        <f>LOOKUP(faktPardavimai!J4422,dimParduotuvės!$B$2:$B$13,dimParduotuvės!$A$2:$A$13)</f>
        <v>4</v>
      </c>
      <c r="M6134" s="9">
        <v>42844</v>
      </c>
    </row>
    <row r="6135" spans="1:13" x14ac:dyDescent="0.25">
      <c r="A6135">
        <v>100003559</v>
      </c>
      <c r="B6135" s="9">
        <v>42577</v>
      </c>
      <c r="C6135" s="11">
        <v>0.79390046296296291</v>
      </c>
      <c r="D6135" t="s">
        <v>2673</v>
      </c>
      <c r="E6135" s="6">
        <v>2</v>
      </c>
      <c r="F6135" s="6">
        <v>596.57216000000017</v>
      </c>
      <c r="G6135" s="6">
        <v>1193.1443200000003</v>
      </c>
      <c r="H6135" t="s">
        <v>2660</v>
      </c>
      <c r="I6135" t="s">
        <v>40</v>
      </c>
      <c r="J6135" t="s">
        <v>1305</v>
      </c>
      <c r="K6135" s="6">
        <v>596</v>
      </c>
      <c r="L6135">
        <f>LOOKUP(faktPardavimai!J6009,dimParduotuvės!$B$2:$B$13,dimParduotuvės!$A$2:$A$13)</f>
        <v>1</v>
      </c>
      <c r="M6135" s="9">
        <v>42581</v>
      </c>
    </row>
    <row r="6136" spans="1:13" x14ac:dyDescent="0.25">
      <c r="A6136">
        <v>100003843</v>
      </c>
      <c r="B6136" s="9">
        <v>42569</v>
      </c>
      <c r="C6136" s="11">
        <v>0.4679166666666667</v>
      </c>
      <c r="D6136" t="s">
        <v>2673</v>
      </c>
      <c r="E6136" s="6">
        <v>1</v>
      </c>
      <c r="F6136" s="6">
        <v>648.44800000000009</v>
      </c>
      <c r="G6136" s="6">
        <v>648.44800000000009</v>
      </c>
      <c r="H6136" t="s">
        <v>2661</v>
      </c>
      <c r="I6136" t="s">
        <v>40</v>
      </c>
      <c r="J6136" t="s">
        <v>1302</v>
      </c>
      <c r="K6136" s="6">
        <v>298</v>
      </c>
      <c r="L6136">
        <f>LOOKUP(faktPardavimai!J6453,dimParduotuvės!$B$2:$B$13,dimParduotuvės!$A$2:$A$13)</f>
        <v>2</v>
      </c>
      <c r="M6136" s="9">
        <v>42569</v>
      </c>
    </row>
    <row r="6137" spans="1:13" x14ac:dyDescent="0.25">
      <c r="A6137">
        <v>100004061</v>
      </c>
      <c r="B6137" s="9">
        <v>43270</v>
      </c>
      <c r="C6137" s="11">
        <v>0.70983796296296298</v>
      </c>
      <c r="D6137" t="s">
        <v>2673</v>
      </c>
      <c r="E6137" s="6">
        <v>1</v>
      </c>
      <c r="F6137" s="6">
        <v>648.44800000000009</v>
      </c>
      <c r="G6137" s="6">
        <v>648.44800000000009</v>
      </c>
      <c r="H6137" t="s">
        <v>2661</v>
      </c>
      <c r="I6137" t="s">
        <v>40</v>
      </c>
      <c r="J6137" t="s">
        <v>1305</v>
      </c>
      <c r="K6137" s="6">
        <v>298</v>
      </c>
      <c r="L6137">
        <f>LOOKUP(faktPardavimai!J6806,dimParduotuvės!$B$2:$B$13,dimParduotuvės!$A$2:$A$13)</f>
        <v>2</v>
      </c>
      <c r="M6137" s="9">
        <v>43270</v>
      </c>
    </row>
    <row r="6138" spans="1:13" x14ac:dyDescent="0.25">
      <c r="A6138">
        <v>100004310</v>
      </c>
      <c r="B6138" s="9">
        <v>42614</v>
      </c>
      <c r="C6138" s="11">
        <v>0.65072916666666669</v>
      </c>
      <c r="D6138" t="s">
        <v>2673</v>
      </c>
      <c r="E6138" s="6">
        <v>1</v>
      </c>
      <c r="F6138" s="6">
        <v>544.69632000000001</v>
      </c>
      <c r="G6138" s="6">
        <v>544.69632000000001</v>
      </c>
      <c r="H6138" t="s">
        <v>2661</v>
      </c>
      <c r="I6138" t="s">
        <v>40</v>
      </c>
      <c r="J6138" t="s">
        <v>1299</v>
      </c>
      <c r="K6138" s="6">
        <v>298</v>
      </c>
      <c r="L6138">
        <f>LOOKUP(faktPardavimai!J7224,dimParduotuvės!$B$2:$B$13,dimParduotuvės!$A$2:$A$13)</f>
        <v>4</v>
      </c>
      <c r="M6138" s="9">
        <v>42614</v>
      </c>
    </row>
    <row r="6139" spans="1:13" x14ac:dyDescent="0.25">
      <c r="A6139">
        <v>100004323</v>
      </c>
      <c r="B6139" s="9">
        <v>43183</v>
      </c>
      <c r="C6139" s="11">
        <v>0.68422453703703701</v>
      </c>
      <c r="D6139" t="s">
        <v>2673</v>
      </c>
      <c r="E6139" s="6">
        <v>1</v>
      </c>
      <c r="F6139" s="6">
        <v>648.44800000000009</v>
      </c>
      <c r="G6139" s="6">
        <v>648.44800000000009</v>
      </c>
      <c r="H6139" t="s">
        <v>2661</v>
      </c>
      <c r="I6139" t="s">
        <v>40</v>
      </c>
      <c r="J6139" t="s">
        <v>1299</v>
      </c>
      <c r="K6139" s="6">
        <v>298</v>
      </c>
      <c r="L6139">
        <f>LOOKUP(faktPardavimai!J7248,dimParduotuvės!$B$2:$B$13,dimParduotuvės!$A$2:$A$13)</f>
        <v>6</v>
      </c>
      <c r="M6139" s="9">
        <v>43185</v>
      </c>
    </row>
    <row r="6140" spans="1:13" x14ac:dyDescent="0.25">
      <c r="A6140">
        <v>100004339</v>
      </c>
      <c r="B6140" s="9">
        <v>43186</v>
      </c>
      <c r="C6140" s="11">
        <v>0.75311342592592589</v>
      </c>
      <c r="D6140" t="s">
        <v>2673</v>
      </c>
      <c r="E6140" s="6">
        <v>2</v>
      </c>
      <c r="F6140" s="6">
        <v>648.44800000000009</v>
      </c>
      <c r="G6140" s="6">
        <v>1296.8960000000002</v>
      </c>
      <c r="H6140" t="s">
        <v>2660</v>
      </c>
      <c r="I6140" t="s">
        <v>1881</v>
      </c>
      <c r="J6140" t="s">
        <v>1300</v>
      </c>
      <c r="K6140" s="6">
        <v>596</v>
      </c>
      <c r="L6140">
        <f>LOOKUP(faktPardavimai!J7277,dimParduotuvės!$B$2:$B$13,dimParduotuvės!$A$2:$A$13)</f>
        <v>4</v>
      </c>
      <c r="M6140" s="9">
        <v>43189</v>
      </c>
    </row>
    <row r="6141" spans="1:13" x14ac:dyDescent="0.25">
      <c r="A6141">
        <v>100004940</v>
      </c>
      <c r="B6141" s="9">
        <v>42813</v>
      </c>
      <c r="C6141" s="11">
        <v>0.4324305555555556</v>
      </c>
      <c r="D6141" t="s">
        <v>2673</v>
      </c>
      <c r="E6141" s="6">
        <v>1</v>
      </c>
      <c r="F6141" s="6">
        <v>648.44800000000009</v>
      </c>
      <c r="G6141" s="6">
        <v>648.44800000000009</v>
      </c>
      <c r="H6141" t="s">
        <v>2661</v>
      </c>
      <c r="I6141" t="s">
        <v>40</v>
      </c>
      <c r="J6141" t="s">
        <v>1304</v>
      </c>
      <c r="K6141" s="6">
        <v>298</v>
      </c>
      <c r="L6141">
        <f>LOOKUP(faktPardavimai!J8265,dimParduotuvės!$B$2:$B$13,dimParduotuvės!$A$2:$A$13)</f>
        <v>9</v>
      </c>
      <c r="M6141" s="9">
        <v>42814</v>
      </c>
    </row>
    <row r="6142" spans="1:13" x14ac:dyDescent="0.25">
      <c r="A6142">
        <v>100005131</v>
      </c>
      <c r="B6142" s="9">
        <v>42977</v>
      </c>
      <c r="C6142" s="11">
        <v>0.8664236111111111</v>
      </c>
      <c r="D6142" t="s">
        <v>2673</v>
      </c>
      <c r="E6142" s="6">
        <v>1</v>
      </c>
      <c r="F6142" s="6">
        <v>648.44800000000009</v>
      </c>
      <c r="G6142" s="6">
        <v>648.44800000000009</v>
      </c>
      <c r="H6142" t="s">
        <v>2660</v>
      </c>
      <c r="I6142" t="s">
        <v>1411</v>
      </c>
      <c r="J6142" t="s">
        <v>1303</v>
      </c>
      <c r="K6142" s="6">
        <v>298</v>
      </c>
      <c r="L6142">
        <f>LOOKUP(faktPardavimai!J8573,dimParduotuvės!$B$2:$B$13,dimParduotuvės!$A$2:$A$13)</f>
        <v>2</v>
      </c>
      <c r="M6142" s="9">
        <v>42980</v>
      </c>
    </row>
    <row r="6143" spans="1:13" x14ac:dyDescent="0.25">
      <c r="A6143">
        <v>100005215</v>
      </c>
      <c r="B6143" s="9">
        <v>42843</v>
      </c>
      <c r="C6143" s="11">
        <v>0.69104166666666667</v>
      </c>
      <c r="D6143" t="s">
        <v>2673</v>
      </c>
      <c r="E6143" s="6">
        <v>1</v>
      </c>
      <c r="F6143" s="6">
        <v>577.11872000000005</v>
      </c>
      <c r="G6143" s="6">
        <v>577.11872000000005</v>
      </c>
      <c r="H6143" t="s">
        <v>2660</v>
      </c>
      <c r="I6143" t="s">
        <v>40</v>
      </c>
      <c r="J6143" t="s">
        <v>1299</v>
      </c>
      <c r="K6143" s="6">
        <v>298</v>
      </c>
      <c r="L6143">
        <f>LOOKUP(faktPardavimai!J8718,dimParduotuvės!$B$2:$B$13,dimParduotuvės!$A$2:$A$13)</f>
        <v>2</v>
      </c>
      <c r="M6143" s="9">
        <v>42846</v>
      </c>
    </row>
    <row r="6144" spans="1:13" x14ac:dyDescent="0.25">
      <c r="A6144">
        <v>100005657</v>
      </c>
      <c r="B6144" s="9">
        <v>43243</v>
      </c>
      <c r="C6144" s="11">
        <v>0.62336805555555552</v>
      </c>
      <c r="D6144" t="s">
        <v>2673</v>
      </c>
      <c r="E6144" s="6">
        <v>1</v>
      </c>
      <c r="F6144" s="6">
        <v>648.44800000000009</v>
      </c>
      <c r="G6144" s="6">
        <v>648.44800000000009</v>
      </c>
      <c r="H6144" t="s">
        <v>2660</v>
      </c>
      <c r="I6144" t="s">
        <v>40</v>
      </c>
      <c r="J6144" t="s">
        <v>1301</v>
      </c>
      <c r="K6144" s="6">
        <v>298</v>
      </c>
      <c r="L6144">
        <f>LOOKUP(faktPardavimai!J9474,dimParduotuvės!$B$2:$B$13,dimParduotuvės!$A$2:$A$13)</f>
        <v>1</v>
      </c>
      <c r="M6144" s="9">
        <v>43247</v>
      </c>
    </row>
    <row r="6145" spans="1:13" x14ac:dyDescent="0.25">
      <c r="A6145">
        <v>100006100</v>
      </c>
      <c r="B6145" s="9">
        <v>43201</v>
      </c>
      <c r="C6145" s="11">
        <v>0.47543981481481484</v>
      </c>
      <c r="D6145" t="s">
        <v>2673</v>
      </c>
      <c r="E6145" s="6">
        <v>1</v>
      </c>
      <c r="F6145" s="6">
        <v>648.44800000000009</v>
      </c>
      <c r="G6145" s="6">
        <v>648.44800000000009</v>
      </c>
      <c r="H6145" t="s">
        <v>2660</v>
      </c>
      <c r="I6145" t="s">
        <v>40</v>
      </c>
      <c r="J6145" t="s">
        <v>1306</v>
      </c>
      <c r="K6145" s="6">
        <v>298</v>
      </c>
      <c r="L6145">
        <f>LOOKUP(faktPardavimai!J10183,dimParduotuvės!$B$2:$B$13,dimParduotuvės!$A$2:$A$13)</f>
        <v>3</v>
      </c>
      <c r="M6145" s="9">
        <v>43206</v>
      </c>
    </row>
    <row r="6146" spans="1:13" x14ac:dyDescent="0.25">
      <c r="A6146">
        <v>100007138</v>
      </c>
      <c r="B6146" s="9">
        <v>43248</v>
      </c>
      <c r="C6146" s="11">
        <v>0.76392361111111118</v>
      </c>
      <c r="D6146" t="s">
        <v>2673</v>
      </c>
      <c r="E6146" s="6">
        <v>2</v>
      </c>
      <c r="F6146" s="6">
        <v>648.44800000000009</v>
      </c>
      <c r="G6146" s="6">
        <v>1296.8960000000002</v>
      </c>
      <c r="H6146" t="s">
        <v>2660</v>
      </c>
      <c r="I6146" t="s">
        <v>40</v>
      </c>
      <c r="J6146" t="s">
        <v>1305</v>
      </c>
      <c r="K6146" s="6">
        <v>596</v>
      </c>
      <c r="L6146">
        <f>LOOKUP(faktPardavimai!J11836,dimParduotuvės!$B$2:$B$13,dimParduotuvės!$A$2:$A$13)</f>
        <v>8</v>
      </c>
      <c r="M6146" s="9">
        <v>43253</v>
      </c>
    </row>
    <row r="6147" spans="1:13" x14ac:dyDescent="0.25">
      <c r="A6147">
        <v>100007376</v>
      </c>
      <c r="B6147" s="9">
        <v>42528</v>
      </c>
      <c r="C6147" s="11">
        <v>0.53652777777777783</v>
      </c>
      <c r="D6147" t="s">
        <v>2673</v>
      </c>
      <c r="E6147" s="6">
        <v>1</v>
      </c>
      <c r="F6147" s="6">
        <v>648.44800000000009</v>
      </c>
      <c r="G6147" s="6">
        <v>648.44800000000009</v>
      </c>
      <c r="H6147" t="s">
        <v>2660</v>
      </c>
      <c r="I6147" t="s">
        <v>40</v>
      </c>
      <c r="J6147" t="s">
        <v>1301</v>
      </c>
      <c r="K6147" s="6">
        <v>298</v>
      </c>
      <c r="L6147">
        <f>LOOKUP(faktPardavimai!J12285,dimParduotuvės!$B$2:$B$13,dimParduotuvės!$A$2:$A$13)</f>
        <v>7</v>
      </c>
      <c r="M6147" s="9">
        <v>42528</v>
      </c>
    </row>
    <row r="6148" spans="1:13" x14ac:dyDescent="0.25">
      <c r="A6148">
        <v>100007380</v>
      </c>
      <c r="B6148" s="9">
        <v>43331</v>
      </c>
      <c r="C6148" s="11">
        <v>0.85704861111111119</v>
      </c>
      <c r="D6148" t="s">
        <v>2673</v>
      </c>
      <c r="E6148" s="6">
        <v>2</v>
      </c>
      <c r="F6148" s="6">
        <v>648.44800000000009</v>
      </c>
      <c r="G6148" s="6">
        <v>1296.8960000000002</v>
      </c>
      <c r="H6148" t="s">
        <v>2660</v>
      </c>
      <c r="I6148" t="s">
        <v>40</v>
      </c>
      <c r="J6148" t="s">
        <v>1303</v>
      </c>
      <c r="K6148" s="6">
        <v>596</v>
      </c>
      <c r="L6148">
        <f>LOOKUP(faktPardavimai!J12292,dimParduotuvės!$B$2:$B$13,dimParduotuvės!$A$2:$A$13)</f>
        <v>9</v>
      </c>
      <c r="M6148" s="9">
        <v>43331</v>
      </c>
    </row>
    <row r="6149" spans="1:13" x14ac:dyDescent="0.25">
      <c r="A6149">
        <v>100007392</v>
      </c>
      <c r="B6149" s="9">
        <v>43364</v>
      </c>
      <c r="C6149" s="11">
        <v>0.50813657407407409</v>
      </c>
      <c r="D6149" t="s">
        <v>2673</v>
      </c>
      <c r="E6149" s="6">
        <v>2</v>
      </c>
      <c r="F6149" s="6">
        <v>648.44800000000009</v>
      </c>
      <c r="G6149" s="6">
        <v>1296.8960000000002</v>
      </c>
      <c r="H6149" t="s">
        <v>2660</v>
      </c>
      <c r="I6149" t="s">
        <v>40</v>
      </c>
      <c r="J6149" t="s">
        <v>1303</v>
      </c>
      <c r="K6149" s="6">
        <v>596</v>
      </c>
      <c r="L6149">
        <f>LOOKUP(faktPardavimai!J12315,dimParduotuvės!$B$2:$B$13,dimParduotuvės!$A$2:$A$13)</f>
        <v>2</v>
      </c>
      <c r="M6149" s="9">
        <v>43365</v>
      </c>
    </row>
    <row r="6150" spans="1:13" x14ac:dyDescent="0.25">
      <c r="A6150">
        <v>100007518</v>
      </c>
      <c r="B6150" s="9">
        <v>43194</v>
      </c>
      <c r="C6150" s="11">
        <v>0.62249999999999994</v>
      </c>
      <c r="D6150" t="s">
        <v>2673</v>
      </c>
      <c r="E6150" s="6">
        <v>1</v>
      </c>
      <c r="F6150" s="6">
        <v>596.57216000000017</v>
      </c>
      <c r="G6150" s="6">
        <v>596.57216000000017</v>
      </c>
      <c r="H6150" t="s">
        <v>2660</v>
      </c>
      <c r="I6150" t="s">
        <v>40</v>
      </c>
      <c r="J6150" t="s">
        <v>1301</v>
      </c>
      <c r="K6150" s="6">
        <v>298</v>
      </c>
      <c r="L6150">
        <f>LOOKUP(faktPardavimai!J12479,dimParduotuvės!$B$2:$B$13,dimParduotuvės!$A$2:$A$13)</f>
        <v>9</v>
      </c>
      <c r="M6150" s="9">
        <v>43194</v>
      </c>
    </row>
    <row r="6151" spans="1:13" x14ac:dyDescent="0.25">
      <c r="A6151">
        <v>100007733</v>
      </c>
      <c r="B6151" s="9">
        <v>43340</v>
      </c>
      <c r="C6151" s="11">
        <v>0.47245370370370371</v>
      </c>
      <c r="D6151" t="s">
        <v>2673</v>
      </c>
      <c r="E6151" s="6">
        <v>1</v>
      </c>
      <c r="F6151" s="6">
        <v>648.44800000000009</v>
      </c>
      <c r="G6151" s="6">
        <v>648.44800000000009</v>
      </c>
      <c r="H6151" t="s">
        <v>2661</v>
      </c>
      <c r="I6151" t="s">
        <v>1865</v>
      </c>
      <c r="J6151" t="s">
        <v>1305</v>
      </c>
      <c r="K6151" s="6">
        <v>298</v>
      </c>
      <c r="L6151">
        <f>LOOKUP(faktPardavimai!J12799,dimParduotuvės!$B$2:$B$13,dimParduotuvės!$A$2:$A$13)</f>
        <v>1</v>
      </c>
      <c r="M6151" s="9">
        <v>43340</v>
      </c>
    </row>
    <row r="6152" spans="1:13" x14ac:dyDescent="0.25">
      <c r="A6152">
        <v>100007886</v>
      </c>
      <c r="B6152" s="9">
        <v>43364</v>
      </c>
      <c r="C6152" s="11">
        <v>0.81628472222222215</v>
      </c>
      <c r="D6152" t="s">
        <v>2673</v>
      </c>
      <c r="E6152" s="6">
        <v>1</v>
      </c>
      <c r="F6152" s="6">
        <v>648.44800000000009</v>
      </c>
      <c r="G6152" s="6">
        <v>648.44800000000009</v>
      </c>
      <c r="H6152" t="s">
        <v>2660</v>
      </c>
      <c r="I6152" t="s">
        <v>40</v>
      </c>
      <c r="J6152" t="s">
        <v>1302</v>
      </c>
      <c r="K6152" s="6">
        <v>298</v>
      </c>
      <c r="L6152">
        <f>LOOKUP(faktPardavimai!J13076,dimParduotuvės!$B$2:$B$13,dimParduotuvės!$A$2:$A$13)</f>
        <v>1</v>
      </c>
      <c r="M6152" s="9">
        <v>43364</v>
      </c>
    </row>
    <row r="6153" spans="1:13" x14ac:dyDescent="0.25">
      <c r="A6153">
        <v>100000342</v>
      </c>
      <c r="B6153" s="9">
        <v>42498</v>
      </c>
      <c r="C6153" s="11">
        <v>0.82642361111111118</v>
      </c>
      <c r="D6153" t="s">
        <v>2689</v>
      </c>
      <c r="E6153" s="6">
        <v>1</v>
      </c>
      <c r="F6153" s="6">
        <v>388.44</v>
      </c>
      <c r="G6153" s="6">
        <v>388.44</v>
      </c>
      <c r="H6153" t="s">
        <v>2660</v>
      </c>
      <c r="I6153" t="s">
        <v>2219</v>
      </c>
      <c r="J6153" t="s">
        <v>1305</v>
      </c>
      <c r="K6153" s="6">
        <v>249</v>
      </c>
      <c r="L6153">
        <f>LOOKUP(faktPardavimai!J573,dimParduotuvės!$B$2:$B$13,dimParduotuvės!$A$2:$A$13)</f>
        <v>7</v>
      </c>
      <c r="M6153" s="9">
        <v>42498</v>
      </c>
    </row>
    <row r="6154" spans="1:13" x14ac:dyDescent="0.25">
      <c r="A6154">
        <v>100000487</v>
      </c>
      <c r="B6154" s="9">
        <v>43051</v>
      </c>
      <c r="C6154" s="11">
        <v>0.79945601851851855</v>
      </c>
      <c r="D6154" t="s">
        <v>2689</v>
      </c>
      <c r="E6154" s="6">
        <v>1</v>
      </c>
      <c r="F6154" s="6">
        <v>388.44</v>
      </c>
      <c r="G6154" s="6">
        <v>388.44</v>
      </c>
      <c r="H6154" t="s">
        <v>2660</v>
      </c>
      <c r="I6154" t="s">
        <v>1632</v>
      </c>
      <c r="J6154" t="s">
        <v>1302</v>
      </c>
      <c r="K6154" s="6">
        <v>249</v>
      </c>
      <c r="L6154">
        <f>LOOKUP(faktPardavimai!J801,dimParduotuvės!$B$2:$B$13,dimParduotuvės!$A$2:$A$13)</f>
        <v>1</v>
      </c>
      <c r="M6154" s="9">
        <v>43054</v>
      </c>
    </row>
    <row r="6155" spans="1:13" x14ac:dyDescent="0.25">
      <c r="A6155">
        <v>100000529</v>
      </c>
      <c r="B6155" s="9">
        <v>42557</v>
      </c>
      <c r="C6155" s="11">
        <v>0.58266203703703701</v>
      </c>
      <c r="D6155" t="s">
        <v>2689</v>
      </c>
      <c r="E6155" s="6">
        <v>1</v>
      </c>
      <c r="F6155" s="6">
        <v>357.3648</v>
      </c>
      <c r="G6155" s="6">
        <v>357.3648</v>
      </c>
      <c r="H6155" t="s">
        <v>2660</v>
      </c>
      <c r="I6155" t="s">
        <v>2412</v>
      </c>
      <c r="J6155" t="s">
        <v>1300</v>
      </c>
      <c r="K6155" s="6">
        <v>249</v>
      </c>
      <c r="L6155">
        <f>LOOKUP(faktPardavimai!J864,dimParduotuvės!$B$2:$B$13,dimParduotuvės!$A$2:$A$13)</f>
        <v>4</v>
      </c>
      <c r="M6155" s="9">
        <v>42562</v>
      </c>
    </row>
    <row r="6156" spans="1:13" x14ac:dyDescent="0.25">
      <c r="A6156">
        <v>100000618</v>
      </c>
      <c r="B6156" s="9">
        <v>43100</v>
      </c>
      <c r="C6156" s="11">
        <v>0.5615162037037037</v>
      </c>
      <c r="D6156" t="s">
        <v>2689</v>
      </c>
      <c r="E6156" s="6">
        <v>1</v>
      </c>
      <c r="F6156" s="6">
        <v>388.44</v>
      </c>
      <c r="G6156" s="6">
        <v>388.44</v>
      </c>
      <c r="H6156" t="s">
        <v>2660</v>
      </c>
      <c r="I6156" t="s">
        <v>2130</v>
      </c>
      <c r="J6156" t="s">
        <v>1298</v>
      </c>
      <c r="K6156" s="6">
        <v>249</v>
      </c>
      <c r="L6156">
        <f>LOOKUP(faktPardavimai!J1007,dimParduotuvės!$B$2:$B$13,dimParduotuvės!$A$2:$A$13)</f>
        <v>5</v>
      </c>
      <c r="M6156" s="9">
        <v>43100</v>
      </c>
    </row>
    <row r="6157" spans="1:13" x14ac:dyDescent="0.25">
      <c r="A6157">
        <v>100000647</v>
      </c>
      <c r="B6157" s="9">
        <v>42863</v>
      </c>
      <c r="C6157" s="11">
        <v>0.82769675925925934</v>
      </c>
      <c r="D6157" t="s">
        <v>2689</v>
      </c>
      <c r="E6157" s="6">
        <v>1</v>
      </c>
      <c r="F6157" s="6">
        <v>388.44</v>
      </c>
      <c r="G6157" s="6">
        <v>388.44</v>
      </c>
      <c r="H6157" t="s">
        <v>2661</v>
      </c>
      <c r="I6157" t="s">
        <v>40</v>
      </c>
      <c r="J6157" t="s">
        <v>1299</v>
      </c>
      <c r="K6157" s="6">
        <v>249</v>
      </c>
      <c r="L6157">
        <f>LOOKUP(faktPardavimai!J1037,dimParduotuvės!$B$2:$B$13,dimParduotuvės!$A$2:$A$13)</f>
        <v>5</v>
      </c>
      <c r="M6157" s="9">
        <v>42865</v>
      </c>
    </row>
    <row r="6158" spans="1:13" x14ac:dyDescent="0.25">
      <c r="A6158">
        <v>100000884</v>
      </c>
      <c r="B6158" s="9">
        <v>42884</v>
      </c>
      <c r="C6158" s="11">
        <v>0.59721064814814817</v>
      </c>
      <c r="D6158" t="s">
        <v>2689</v>
      </c>
      <c r="E6158" s="6">
        <v>1</v>
      </c>
      <c r="F6158" s="6">
        <v>388.44</v>
      </c>
      <c r="G6158" s="6">
        <v>388.44</v>
      </c>
      <c r="H6158" t="s">
        <v>2661</v>
      </c>
      <c r="I6158" t="s">
        <v>40</v>
      </c>
      <c r="J6158" t="s">
        <v>1304</v>
      </c>
      <c r="K6158" s="6">
        <v>249</v>
      </c>
      <c r="L6158">
        <f>LOOKUP(faktPardavimai!J1454,dimParduotuvės!$B$2:$B$13,dimParduotuvės!$A$2:$A$13)</f>
        <v>5</v>
      </c>
      <c r="M6158" s="9">
        <v>42887</v>
      </c>
    </row>
    <row r="6159" spans="1:13" x14ac:dyDescent="0.25">
      <c r="A6159">
        <v>100001086</v>
      </c>
      <c r="B6159" s="9">
        <v>42690</v>
      </c>
      <c r="C6159" s="11">
        <v>0.74672453703703701</v>
      </c>
      <c r="D6159" t="s">
        <v>2689</v>
      </c>
      <c r="E6159" s="6">
        <v>1</v>
      </c>
      <c r="F6159" s="6">
        <v>361.24919999999997</v>
      </c>
      <c r="G6159" s="6">
        <v>361.24919999999997</v>
      </c>
      <c r="H6159" t="s">
        <v>2661</v>
      </c>
      <c r="I6159" t="s">
        <v>40</v>
      </c>
      <c r="J6159" t="s">
        <v>1303</v>
      </c>
      <c r="K6159" s="6">
        <v>249</v>
      </c>
      <c r="L6159">
        <f>LOOKUP(faktPardavimai!J1807,dimParduotuvės!$B$2:$B$13,dimParduotuvės!$A$2:$A$13)</f>
        <v>3</v>
      </c>
      <c r="M6159" s="9">
        <v>42692</v>
      </c>
    </row>
    <row r="6160" spans="1:13" x14ac:dyDescent="0.25">
      <c r="A6160">
        <v>100001206</v>
      </c>
      <c r="B6160" s="9">
        <v>42905</v>
      </c>
      <c r="C6160" s="11">
        <v>0.75534722222222228</v>
      </c>
      <c r="D6160" t="s">
        <v>2689</v>
      </c>
      <c r="E6160" s="6">
        <v>1</v>
      </c>
      <c r="F6160" s="6">
        <v>369.01799999999997</v>
      </c>
      <c r="G6160" s="6">
        <v>369.01799999999997</v>
      </c>
      <c r="H6160" t="s">
        <v>2661</v>
      </c>
      <c r="I6160" t="s">
        <v>40</v>
      </c>
      <c r="J6160" t="s">
        <v>1302</v>
      </c>
      <c r="K6160" s="6">
        <v>249</v>
      </c>
      <c r="L6160">
        <f>LOOKUP(faktPardavimai!J1978,dimParduotuvės!$B$2:$B$13,dimParduotuvės!$A$2:$A$13)</f>
        <v>5</v>
      </c>
      <c r="M6160" s="9">
        <v>42906</v>
      </c>
    </row>
    <row r="6161" spans="1:13" x14ac:dyDescent="0.25">
      <c r="A6161">
        <v>100001280</v>
      </c>
      <c r="B6161" s="9">
        <v>42997</v>
      </c>
      <c r="C6161" s="11">
        <v>0.67491898148148144</v>
      </c>
      <c r="D6161" t="s">
        <v>2689</v>
      </c>
      <c r="E6161" s="6">
        <v>1</v>
      </c>
      <c r="F6161" s="6">
        <v>388.44</v>
      </c>
      <c r="G6161" s="6">
        <v>388.44</v>
      </c>
      <c r="H6161" t="s">
        <v>2661</v>
      </c>
      <c r="I6161" t="s">
        <v>40</v>
      </c>
      <c r="J6161" t="s">
        <v>1304</v>
      </c>
      <c r="K6161" s="6">
        <v>249</v>
      </c>
      <c r="L6161">
        <f>LOOKUP(faktPardavimai!J2128,dimParduotuvės!$B$2:$B$13,dimParduotuvės!$A$2:$A$13)</f>
        <v>1</v>
      </c>
      <c r="M6161" s="9">
        <v>42997</v>
      </c>
    </row>
    <row r="6162" spans="1:13" x14ac:dyDescent="0.25">
      <c r="A6162">
        <v>100001371</v>
      </c>
      <c r="B6162" s="9">
        <v>42959</v>
      </c>
      <c r="C6162" s="11">
        <v>0.54675925925925928</v>
      </c>
      <c r="D6162" t="s">
        <v>2689</v>
      </c>
      <c r="E6162" s="6">
        <v>1</v>
      </c>
      <c r="F6162" s="6">
        <v>330.17399999999998</v>
      </c>
      <c r="G6162" s="6">
        <v>330.17399999999998</v>
      </c>
      <c r="H6162" t="s">
        <v>2660</v>
      </c>
      <c r="I6162" t="s">
        <v>40</v>
      </c>
      <c r="J6162" t="s">
        <v>1304</v>
      </c>
      <c r="K6162" s="6">
        <v>249</v>
      </c>
      <c r="L6162">
        <f>LOOKUP(faktPardavimai!J2264,dimParduotuvės!$B$2:$B$13,dimParduotuvės!$A$2:$A$13)</f>
        <v>2</v>
      </c>
      <c r="M6162" s="9">
        <v>42959</v>
      </c>
    </row>
    <row r="6163" spans="1:13" x14ac:dyDescent="0.25">
      <c r="A6163">
        <v>100001407</v>
      </c>
      <c r="B6163" s="9">
        <v>43217</v>
      </c>
      <c r="C6163" s="11">
        <v>0.60799768518518515</v>
      </c>
      <c r="D6163" t="s">
        <v>2689</v>
      </c>
      <c r="E6163" s="6">
        <v>1</v>
      </c>
      <c r="F6163" s="6">
        <v>388.44</v>
      </c>
      <c r="G6163" s="6">
        <v>388.44</v>
      </c>
      <c r="H6163" t="s">
        <v>2661</v>
      </c>
      <c r="I6163" t="s">
        <v>1535</v>
      </c>
      <c r="J6163" t="s">
        <v>1300</v>
      </c>
      <c r="K6163" s="6">
        <v>249</v>
      </c>
      <c r="L6163">
        <f>LOOKUP(faktPardavimai!J2318,dimParduotuvės!$B$2:$B$13,dimParduotuvės!$A$2:$A$13)</f>
        <v>4</v>
      </c>
      <c r="M6163" s="9">
        <v>43220</v>
      </c>
    </row>
    <row r="6164" spans="1:13" x14ac:dyDescent="0.25">
      <c r="A6164">
        <v>100001582</v>
      </c>
      <c r="B6164" s="9">
        <v>42410</v>
      </c>
      <c r="C6164" s="11">
        <v>0.55074074074074075</v>
      </c>
      <c r="D6164" t="s">
        <v>2689</v>
      </c>
      <c r="E6164" s="6">
        <v>1</v>
      </c>
      <c r="F6164" s="6">
        <v>388.44</v>
      </c>
      <c r="G6164" s="6">
        <v>388.44</v>
      </c>
      <c r="H6164" t="s">
        <v>2660</v>
      </c>
      <c r="I6164" t="s">
        <v>40</v>
      </c>
      <c r="J6164" t="s">
        <v>1299</v>
      </c>
      <c r="K6164" s="6">
        <v>249</v>
      </c>
      <c r="L6164">
        <f>LOOKUP(faktPardavimai!J2613,dimParduotuvės!$B$2:$B$13,dimParduotuvės!$A$2:$A$13)</f>
        <v>9</v>
      </c>
      <c r="M6164" s="9">
        <v>42410</v>
      </c>
    </row>
    <row r="6165" spans="1:13" x14ac:dyDescent="0.25">
      <c r="A6165">
        <v>100001796</v>
      </c>
      <c r="B6165" s="9">
        <v>43006</v>
      </c>
      <c r="C6165" s="11">
        <v>0.7949652777777777</v>
      </c>
      <c r="D6165" t="s">
        <v>2689</v>
      </c>
      <c r="E6165" s="6">
        <v>1</v>
      </c>
      <c r="F6165" s="6">
        <v>322.40519999999998</v>
      </c>
      <c r="G6165" s="6">
        <v>322.40519999999998</v>
      </c>
      <c r="H6165" t="s">
        <v>2660</v>
      </c>
      <c r="I6165" t="s">
        <v>40</v>
      </c>
      <c r="J6165" t="s">
        <v>1304</v>
      </c>
      <c r="K6165" s="6">
        <v>249</v>
      </c>
      <c r="L6165">
        <f>LOOKUP(faktPardavimai!J3000,dimParduotuvės!$B$2:$B$13,dimParduotuvės!$A$2:$A$13)</f>
        <v>7</v>
      </c>
      <c r="M6165" s="9">
        <v>43009</v>
      </c>
    </row>
    <row r="6166" spans="1:13" x14ac:dyDescent="0.25">
      <c r="A6166">
        <v>100001820</v>
      </c>
      <c r="B6166" s="9">
        <v>42707</v>
      </c>
      <c r="C6166" s="11">
        <v>0.44997685185185188</v>
      </c>
      <c r="D6166" t="s">
        <v>2689</v>
      </c>
      <c r="E6166" s="6">
        <v>1</v>
      </c>
      <c r="F6166" s="6">
        <v>365.1336</v>
      </c>
      <c r="G6166" s="6">
        <v>365.1336</v>
      </c>
      <c r="H6166" t="s">
        <v>2661</v>
      </c>
      <c r="I6166" t="s">
        <v>40</v>
      </c>
      <c r="J6166" t="s">
        <v>1306</v>
      </c>
      <c r="K6166" s="6">
        <v>249</v>
      </c>
      <c r="L6166">
        <f>LOOKUP(faktPardavimai!J3040,dimParduotuvės!$B$2:$B$13,dimParduotuvės!$A$2:$A$13)</f>
        <v>3</v>
      </c>
      <c r="M6166" s="9">
        <v>42707</v>
      </c>
    </row>
    <row r="6167" spans="1:13" x14ac:dyDescent="0.25">
      <c r="A6167">
        <v>100002378</v>
      </c>
      <c r="B6167" s="9">
        <v>43147</v>
      </c>
      <c r="C6167" s="11">
        <v>0.63954861111111116</v>
      </c>
      <c r="D6167" t="s">
        <v>2689</v>
      </c>
      <c r="E6167" s="6">
        <v>1</v>
      </c>
      <c r="F6167" s="6">
        <v>388.44</v>
      </c>
      <c r="G6167" s="6">
        <v>388.44</v>
      </c>
      <c r="H6167" t="s">
        <v>2661</v>
      </c>
      <c r="I6167" t="s">
        <v>40</v>
      </c>
      <c r="J6167" t="s">
        <v>1304</v>
      </c>
      <c r="K6167" s="6">
        <v>249</v>
      </c>
      <c r="L6167">
        <f>LOOKUP(faktPardavimai!J3992,dimParduotuvės!$B$2:$B$13,dimParduotuvės!$A$2:$A$13)</f>
        <v>8</v>
      </c>
      <c r="M6167" s="9">
        <v>43147</v>
      </c>
    </row>
    <row r="6168" spans="1:13" x14ac:dyDescent="0.25">
      <c r="A6168">
        <v>100002583</v>
      </c>
      <c r="B6168" s="9">
        <v>42914</v>
      </c>
      <c r="C6168" s="11">
        <v>0.7380902777777778</v>
      </c>
      <c r="D6168" t="s">
        <v>2689</v>
      </c>
      <c r="E6168" s="6">
        <v>1</v>
      </c>
      <c r="F6168" s="6">
        <v>369.01799999999997</v>
      </c>
      <c r="G6168" s="6">
        <v>369.01799999999997</v>
      </c>
      <c r="H6168" t="s">
        <v>2660</v>
      </c>
      <c r="I6168" t="s">
        <v>1695</v>
      </c>
      <c r="J6168" t="s">
        <v>1304</v>
      </c>
      <c r="K6168" s="6">
        <v>249</v>
      </c>
      <c r="L6168">
        <f>LOOKUP(faktPardavimai!J4354,dimParduotuvės!$B$2:$B$13,dimParduotuvės!$A$2:$A$13)</f>
        <v>9</v>
      </c>
      <c r="M6168" s="9">
        <v>42914</v>
      </c>
    </row>
    <row r="6169" spans="1:13" x14ac:dyDescent="0.25">
      <c r="A6169">
        <v>100002765</v>
      </c>
      <c r="B6169" s="9">
        <v>42587</v>
      </c>
      <c r="C6169" s="11">
        <v>0.75790509259259264</v>
      </c>
      <c r="D6169" t="s">
        <v>2689</v>
      </c>
      <c r="E6169" s="6">
        <v>1</v>
      </c>
      <c r="F6169" s="6">
        <v>388.44</v>
      </c>
      <c r="G6169" s="6">
        <v>388.44</v>
      </c>
      <c r="H6169" t="s">
        <v>2661</v>
      </c>
      <c r="I6169" t="s">
        <v>40</v>
      </c>
      <c r="J6169" t="s">
        <v>1299</v>
      </c>
      <c r="K6169" s="6">
        <v>249</v>
      </c>
      <c r="L6169">
        <f>LOOKUP(faktPardavimai!J4651,dimParduotuvės!$B$2:$B$13,dimParduotuvės!$A$2:$A$13)</f>
        <v>2</v>
      </c>
      <c r="M6169" s="9">
        <v>42588</v>
      </c>
    </row>
    <row r="6170" spans="1:13" x14ac:dyDescent="0.25">
      <c r="A6170">
        <v>100002864</v>
      </c>
      <c r="B6170" s="9">
        <v>42911</v>
      </c>
      <c r="C6170" s="11">
        <v>0.75187500000000007</v>
      </c>
      <c r="D6170" t="s">
        <v>2689</v>
      </c>
      <c r="E6170" s="6">
        <v>1</v>
      </c>
      <c r="F6170" s="6">
        <v>388.44</v>
      </c>
      <c r="G6170" s="6">
        <v>388.44</v>
      </c>
      <c r="H6170" t="s">
        <v>2660</v>
      </c>
      <c r="I6170" t="s">
        <v>40</v>
      </c>
      <c r="J6170" t="s">
        <v>1304</v>
      </c>
      <c r="K6170" s="6">
        <v>249</v>
      </c>
      <c r="L6170">
        <f>LOOKUP(faktPardavimai!J4799,dimParduotuvės!$B$2:$B$13,dimParduotuvės!$A$2:$A$13)</f>
        <v>9</v>
      </c>
      <c r="M6170" s="9">
        <v>42911</v>
      </c>
    </row>
    <row r="6171" spans="1:13" x14ac:dyDescent="0.25">
      <c r="A6171">
        <v>100003326</v>
      </c>
      <c r="B6171" s="9">
        <v>42948</v>
      </c>
      <c r="C6171" s="11">
        <v>0.72526620370370365</v>
      </c>
      <c r="D6171" t="s">
        <v>2689</v>
      </c>
      <c r="E6171" s="6">
        <v>1</v>
      </c>
      <c r="F6171" s="6">
        <v>330.17399999999998</v>
      </c>
      <c r="G6171" s="6">
        <v>330.17399999999998</v>
      </c>
      <c r="H6171" t="s">
        <v>2660</v>
      </c>
      <c r="I6171" t="s">
        <v>40</v>
      </c>
      <c r="J6171" t="s">
        <v>1305</v>
      </c>
      <c r="K6171" s="6">
        <v>249</v>
      </c>
      <c r="L6171">
        <f>LOOKUP(faktPardavimai!J5585,dimParduotuvės!$B$2:$B$13,dimParduotuvės!$A$2:$A$13)</f>
        <v>3</v>
      </c>
      <c r="M6171" s="9">
        <v>42948</v>
      </c>
    </row>
    <row r="6172" spans="1:13" x14ac:dyDescent="0.25">
      <c r="A6172">
        <v>100003413</v>
      </c>
      <c r="B6172" s="9">
        <v>42996</v>
      </c>
      <c r="C6172" s="11">
        <v>0.67035879629629624</v>
      </c>
      <c r="D6172" t="s">
        <v>2689</v>
      </c>
      <c r="E6172" s="6">
        <v>1</v>
      </c>
      <c r="F6172" s="6">
        <v>365.1336</v>
      </c>
      <c r="G6172" s="6">
        <v>365.1336</v>
      </c>
      <c r="H6172" t="s">
        <v>2661</v>
      </c>
      <c r="I6172" t="s">
        <v>40</v>
      </c>
      <c r="J6172" t="s">
        <v>1306</v>
      </c>
      <c r="K6172" s="6">
        <v>249</v>
      </c>
      <c r="L6172">
        <f>LOOKUP(faktPardavimai!J5754,dimParduotuvės!$B$2:$B$13,dimParduotuvės!$A$2:$A$13)</f>
        <v>2</v>
      </c>
      <c r="M6172" s="9">
        <v>42997</v>
      </c>
    </row>
    <row r="6173" spans="1:13" x14ac:dyDescent="0.25">
      <c r="A6173">
        <v>100003588</v>
      </c>
      <c r="B6173" s="9">
        <v>42631</v>
      </c>
      <c r="C6173" s="11">
        <v>0.39011574074074074</v>
      </c>
      <c r="D6173" t="s">
        <v>2689</v>
      </c>
      <c r="E6173" s="6">
        <v>1</v>
      </c>
      <c r="F6173" s="6">
        <v>388.44</v>
      </c>
      <c r="G6173" s="6">
        <v>388.44</v>
      </c>
      <c r="H6173" t="s">
        <v>2661</v>
      </c>
      <c r="I6173" t="s">
        <v>40</v>
      </c>
      <c r="J6173" t="s">
        <v>1302</v>
      </c>
      <c r="K6173" s="6">
        <v>249</v>
      </c>
      <c r="L6173">
        <f>LOOKUP(faktPardavimai!J6051,dimParduotuvės!$B$2:$B$13,dimParduotuvės!$A$2:$A$13)</f>
        <v>1</v>
      </c>
      <c r="M6173" s="9">
        <v>42634</v>
      </c>
    </row>
    <row r="6174" spans="1:13" x14ac:dyDescent="0.25">
      <c r="A6174">
        <v>100003634</v>
      </c>
      <c r="B6174" s="9">
        <v>42667</v>
      </c>
      <c r="C6174" s="11">
        <v>0.59974537037037035</v>
      </c>
      <c r="D6174" t="s">
        <v>2689</v>
      </c>
      <c r="E6174" s="6">
        <v>1</v>
      </c>
      <c r="F6174" s="6">
        <v>388.44</v>
      </c>
      <c r="G6174" s="6">
        <v>388.44</v>
      </c>
      <c r="H6174" t="s">
        <v>2661</v>
      </c>
      <c r="I6174" t="s">
        <v>40</v>
      </c>
      <c r="J6174" t="s">
        <v>1305</v>
      </c>
      <c r="K6174" s="6">
        <v>249</v>
      </c>
      <c r="L6174">
        <f>LOOKUP(faktPardavimai!J6113,dimParduotuvės!$B$2:$B$13,dimParduotuvės!$A$2:$A$13)</f>
        <v>2</v>
      </c>
      <c r="M6174" s="9">
        <v>42669</v>
      </c>
    </row>
    <row r="6175" spans="1:13" x14ac:dyDescent="0.25">
      <c r="A6175">
        <v>100003811</v>
      </c>
      <c r="B6175" s="9">
        <v>42962</v>
      </c>
      <c r="C6175" s="11">
        <v>0.52083333333333337</v>
      </c>
      <c r="D6175" t="s">
        <v>2689</v>
      </c>
      <c r="E6175" s="6">
        <v>1</v>
      </c>
      <c r="F6175" s="6">
        <v>314.63640000000004</v>
      </c>
      <c r="G6175" s="6">
        <v>314.63640000000004</v>
      </c>
      <c r="H6175" t="s">
        <v>2660</v>
      </c>
      <c r="I6175" t="s">
        <v>40</v>
      </c>
      <c r="J6175" t="s">
        <v>1303</v>
      </c>
      <c r="K6175" s="6">
        <v>249</v>
      </c>
      <c r="L6175">
        <f>LOOKUP(faktPardavimai!J6396,dimParduotuvės!$B$2:$B$13,dimParduotuvės!$A$2:$A$13)</f>
        <v>4</v>
      </c>
      <c r="M6175" s="9">
        <v>42962</v>
      </c>
    </row>
    <row r="6176" spans="1:13" x14ac:dyDescent="0.25">
      <c r="A6176">
        <v>100003905</v>
      </c>
      <c r="B6176" s="9">
        <v>42887</v>
      </c>
      <c r="C6176" s="11">
        <v>0.48339120370370375</v>
      </c>
      <c r="D6176" t="s">
        <v>2689</v>
      </c>
      <c r="E6176" s="6">
        <v>2</v>
      </c>
      <c r="F6176" s="6">
        <v>388.44</v>
      </c>
      <c r="G6176" s="6">
        <v>776.88</v>
      </c>
      <c r="H6176" t="s">
        <v>2661</v>
      </c>
      <c r="I6176" t="s">
        <v>40</v>
      </c>
      <c r="J6176" t="s">
        <v>1303</v>
      </c>
      <c r="K6176" s="6">
        <v>498</v>
      </c>
      <c r="L6176">
        <f>LOOKUP(faktPardavimai!J6549,dimParduotuvės!$B$2:$B$13,dimParduotuvės!$A$2:$A$13)</f>
        <v>8</v>
      </c>
      <c r="M6176" s="9">
        <v>42887</v>
      </c>
    </row>
    <row r="6177" spans="1:13" x14ac:dyDescent="0.25">
      <c r="A6177">
        <v>100003921</v>
      </c>
      <c r="B6177" s="9">
        <v>42411</v>
      </c>
      <c r="C6177" s="11">
        <v>0.69185185185185183</v>
      </c>
      <c r="D6177" t="s">
        <v>2689</v>
      </c>
      <c r="E6177" s="6">
        <v>1</v>
      </c>
      <c r="F6177" s="6">
        <v>388.44</v>
      </c>
      <c r="G6177" s="6">
        <v>388.44</v>
      </c>
      <c r="H6177" t="s">
        <v>2661</v>
      </c>
      <c r="I6177" t="s">
        <v>40</v>
      </c>
      <c r="J6177" t="s">
        <v>1305</v>
      </c>
      <c r="K6177" s="6">
        <v>249</v>
      </c>
      <c r="L6177">
        <f>LOOKUP(faktPardavimai!J6579,dimParduotuvės!$B$2:$B$13,dimParduotuvės!$A$2:$A$13)</f>
        <v>2</v>
      </c>
      <c r="M6177" s="9">
        <v>42411</v>
      </c>
    </row>
    <row r="6178" spans="1:13" x14ac:dyDescent="0.25">
      <c r="A6178">
        <v>100004039</v>
      </c>
      <c r="B6178" s="9">
        <v>42400</v>
      </c>
      <c r="C6178" s="11">
        <v>0.84420138888888896</v>
      </c>
      <c r="D6178" t="s">
        <v>2689</v>
      </c>
      <c r="E6178" s="6">
        <v>1</v>
      </c>
      <c r="F6178" s="6">
        <v>388.44</v>
      </c>
      <c r="G6178" s="6">
        <v>388.44</v>
      </c>
      <c r="H6178" t="s">
        <v>2660</v>
      </c>
      <c r="I6178" t="s">
        <v>1624</v>
      </c>
      <c r="J6178" t="s">
        <v>1301</v>
      </c>
      <c r="K6178" s="6">
        <v>249</v>
      </c>
      <c r="L6178">
        <f>LOOKUP(faktPardavimai!J6771,dimParduotuvės!$B$2:$B$13,dimParduotuvės!$A$2:$A$13)</f>
        <v>3</v>
      </c>
      <c r="M6178" s="9">
        <v>42401</v>
      </c>
    </row>
    <row r="6179" spans="1:13" x14ac:dyDescent="0.25">
      <c r="A6179">
        <v>100004226</v>
      </c>
      <c r="B6179" s="9">
        <v>43025</v>
      </c>
      <c r="C6179" s="11">
        <v>0.76177083333333329</v>
      </c>
      <c r="D6179" t="s">
        <v>2689</v>
      </c>
      <c r="E6179" s="6">
        <v>1</v>
      </c>
      <c r="F6179" s="6">
        <v>388.44</v>
      </c>
      <c r="G6179" s="6">
        <v>388.44</v>
      </c>
      <c r="H6179" t="s">
        <v>2661</v>
      </c>
      <c r="I6179" t="s">
        <v>40</v>
      </c>
      <c r="J6179" t="s">
        <v>1303</v>
      </c>
      <c r="K6179" s="6">
        <v>249</v>
      </c>
      <c r="L6179">
        <f>LOOKUP(faktPardavimai!J7058,dimParduotuvės!$B$2:$B$13,dimParduotuvės!$A$2:$A$13)</f>
        <v>3</v>
      </c>
      <c r="M6179" s="9">
        <v>43030</v>
      </c>
    </row>
    <row r="6180" spans="1:13" x14ac:dyDescent="0.25">
      <c r="A6180">
        <v>100004231</v>
      </c>
      <c r="B6180" s="9">
        <v>42784</v>
      </c>
      <c r="C6180" s="11">
        <v>0.78758101851851858</v>
      </c>
      <c r="D6180" t="s">
        <v>2689</v>
      </c>
      <c r="E6180" s="6">
        <v>2</v>
      </c>
      <c r="F6180" s="6">
        <v>330.17399999999998</v>
      </c>
      <c r="G6180" s="6">
        <v>660.34799999999996</v>
      </c>
      <c r="H6180" t="s">
        <v>2660</v>
      </c>
      <c r="I6180" t="s">
        <v>40</v>
      </c>
      <c r="J6180" t="s">
        <v>1301</v>
      </c>
      <c r="K6180" s="6">
        <v>498</v>
      </c>
      <c r="L6180">
        <f>LOOKUP(faktPardavimai!J7073,dimParduotuvės!$B$2:$B$13,dimParduotuvės!$A$2:$A$13)</f>
        <v>4</v>
      </c>
      <c r="M6180" s="9">
        <v>42784</v>
      </c>
    </row>
    <row r="6181" spans="1:13" x14ac:dyDescent="0.25">
      <c r="A6181">
        <v>100004281</v>
      </c>
      <c r="B6181" s="9">
        <v>43109</v>
      </c>
      <c r="C6181" s="11">
        <v>0.69664351851851858</v>
      </c>
      <c r="D6181" t="s">
        <v>2689</v>
      </c>
      <c r="E6181" s="6">
        <v>1</v>
      </c>
      <c r="F6181" s="6">
        <v>341.8272</v>
      </c>
      <c r="G6181" s="6">
        <v>341.8272</v>
      </c>
      <c r="H6181" t="s">
        <v>2661</v>
      </c>
      <c r="I6181" t="s">
        <v>40</v>
      </c>
      <c r="J6181" t="s">
        <v>1301</v>
      </c>
      <c r="K6181" s="6">
        <v>249</v>
      </c>
      <c r="L6181">
        <f>LOOKUP(faktPardavimai!J7190,dimParduotuvės!$B$2:$B$13,dimParduotuvės!$A$2:$A$13)</f>
        <v>5</v>
      </c>
      <c r="M6181" s="9">
        <v>43109</v>
      </c>
    </row>
    <row r="6182" spans="1:13" x14ac:dyDescent="0.25">
      <c r="A6182">
        <v>100004287</v>
      </c>
      <c r="B6182" s="9">
        <v>43349</v>
      </c>
      <c r="C6182" s="11">
        <v>0.41817129629629629</v>
      </c>
      <c r="D6182" t="s">
        <v>2689</v>
      </c>
      <c r="E6182" s="6">
        <v>1</v>
      </c>
      <c r="F6182" s="6">
        <v>334.05840000000001</v>
      </c>
      <c r="G6182" s="6">
        <v>334.05840000000001</v>
      </c>
      <c r="H6182" t="s">
        <v>2660</v>
      </c>
      <c r="I6182" t="s">
        <v>2516</v>
      </c>
      <c r="J6182" t="s">
        <v>1305</v>
      </c>
      <c r="K6182" s="6">
        <v>249</v>
      </c>
      <c r="L6182">
        <f>LOOKUP(faktPardavimai!J7194,dimParduotuvės!$B$2:$B$13,dimParduotuvės!$A$2:$A$13)</f>
        <v>2</v>
      </c>
      <c r="M6182" s="9">
        <v>43349</v>
      </c>
    </row>
    <row r="6183" spans="1:13" x14ac:dyDescent="0.25">
      <c r="A6183">
        <v>100004340</v>
      </c>
      <c r="B6183" s="9">
        <v>42371</v>
      </c>
      <c r="C6183" s="11">
        <v>0.39256944444444447</v>
      </c>
      <c r="D6183" t="s">
        <v>2689</v>
      </c>
      <c r="E6183" s="6">
        <v>1</v>
      </c>
      <c r="F6183" s="6">
        <v>388.44</v>
      </c>
      <c r="G6183" s="6">
        <v>388.44</v>
      </c>
      <c r="H6183" t="s">
        <v>2661</v>
      </c>
      <c r="I6183" t="s">
        <v>40</v>
      </c>
      <c r="J6183" t="s">
        <v>1305</v>
      </c>
      <c r="K6183" s="6">
        <v>249</v>
      </c>
      <c r="L6183">
        <f>LOOKUP(faktPardavimai!J7284,dimParduotuvės!$B$2:$B$13,dimParduotuvės!$A$2:$A$13)</f>
        <v>6</v>
      </c>
      <c r="M6183" s="9">
        <v>42371</v>
      </c>
    </row>
    <row r="6184" spans="1:13" x14ac:dyDescent="0.25">
      <c r="A6184">
        <v>100004410</v>
      </c>
      <c r="B6184" s="9">
        <v>42989</v>
      </c>
      <c r="C6184" s="11">
        <v>0.71356481481481471</v>
      </c>
      <c r="D6184" t="s">
        <v>2689</v>
      </c>
      <c r="E6184" s="6">
        <v>1</v>
      </c>
      <c r="F6184" s="6">
        <v>388.44</v>
      </c>
      <c r="G6184" s="6">
        <v>388.44</v>
      </c>
      <c r="H6184" t="s">
        <v>2660</v>
      </c>
      <c r="I6184" t="s">
        <v>40</v>
      </c>
      <c r="J6184" t="s">
        <v>1306</v>
      </c>
      <c r="K6184" s="6">
        <v>249</v>
      </c>
      <c r="L6184">
        <f>LOOKUP(faktPardavimai!J7414,dimParduotuvės!$B$2:$B$13,dimParduotuvės!$A$2:$A$13)</f>
        <v>5</v>
      </c>
      <c r="M6184" s="9">
        <v>42991</v>
      </c>
    </row>
    <row r="6185" spans="1:13" x14ac:dyDescent="0.25">
      <c r="A6185">
        <v>100004791</v>
      </c>
      <c r="B6185" s="9">
        <v>42858</v>
      </c>
      <c r="C6185" s="11">
        <v>0.42344907407407412</v>
      </c>
      <c r="D6185" t="s">
        <v>2689</v>
      </c>
      <c r="E6185" s="6">
        <v>1</v>
      </c>
      <c r="F6185" s="6">
        <v>388.44</v>
      </c>
      <c r="G6185" s="6">
        <v>388.44</v>
      </c>
      <c r="H6185" t="s">
        <v>2660</v>
      </c>
      <c r="I6185" t="s">
        <v>40</v>
      </c>
      <c r="J6185" t="s">
        <v>1303</v>
      </c>
      <c r="K6185" s="6">
        <v>249</v>
      </c>
      <c r="L6185">
        <f>LOOKUP(faktPardavimai!J8014,dimParduotuvės!$B$2:$B$13,dimParduotuvės!$A$2:$A$13)</f>
        <v>3</v>
      </c>
      <c r="M6185" s="9">
        <v>42861</v>
      </c>
    </row>
    <row r="6186" spans="1:13" x14ac:dyDescent="0.25">
      <c r="A6186">
        <v>100005111</v>
      </c>
      <c r="B6186" s="9">
        <v>42384</v>
      </c>
      <c r="C6186" s="11">
        <v>0.58505787037037038</v>
      </c>
      <c r="D6186" t="s">
        <v>2689</v>
      </c>
      <c r="E6186" s="6">
        <v>1</v>
      </c>
      <c r="F6186" s="6">
        <v>388.44</v>
      </c>
      <c r="G6186" s="6">
        <v>388.44</v>
      </c>
      <c r="H6186" t="s">
        <v>2660</v>
      </c>
      <c r="I6186" t="s">
        <v>40</v>
      </c>
      <c r="J6186" t="s">
        <v>1305</v>
      </c>
      <c r="K6186" s="6">
        <v>249</v>
      </c>
      <c r="L6186">
        <f>LOOKUP(faktPardavimai!J8530,dimParduotuvės!$B$2:$B$13,dimParduotuvės!$A$2:$A$13)</f>
        <v>5</v>
      </c>
      <c r="M6186" s="9">
        <v>42384</v>
      </c>
    </row>
    <row r="6187" spans="1:13" x14ac:dyDescent="0.25">
      <c r="A6187">
        <v>100005124</v>
      </c>
      <c r="B6187" s="9">
        <v>43191</v>
      </c>
      <c r="C6187" s="11">
        <v>0.51840277777777777</v>
      </c>
      <c r="D6187" t="s">
        <v>2689</v>
      </c>
      <c r="E6187" s="6">
        <v>1</v>
      </c>
      <c r="F6187" s="6">
        <v>388.44</v>
      </c>
      <c r="G6187" s="6">
        <v>388.44</v>
      </c>
      <c r="H6187" t="s">
        <v>2660</v>
      </c>
      <c r="I6187" t="s">
        <v>1797</v>
      </c>
      <c r="J6187" t="s">
        <v>1304</v>
      </c>
      <c r="K6187" s="6">
        <v>249</v>
      </c>
      <c r="L6187">
        <f>LOOKUP(faktPardavimai!J8558,dimParduotuvės!$B$2:$B$13,dimParduotuvės!$A$2:$A$13)</f>
        <v>5</v>
      </c>
      <c r="M6187" s="9">
        <v>43191</v>
      </c>
    </row>
    <row r="6188" spans="1:13" x14ac:dyDescent="0.25">
      <c r="A6188">
        <v>100005173</v>
      </c>
      <c r="B6188" s="9">
        <v>42684</v>
      </c>
      <c r="C6188" s="11">
        <v>0.4821064814814815</v>
      </c>
      <c r="D6188" t="s">
        <v>2689</v>
      </c>
      <c r="E6188" s="6">
        <v>2</v>
      </c>
      <c r="F6188" s="6">
        <v>388.44</v>
      </c>
      <c r="G6188" s="6">
        <v>776.88</v>
      </c>
      <c r="H6188" t="s">
        <v>2660</v>
      </c>
      <c r="I6188" t="s">
        <v>40</v>
      </c>
      <c r="J6188" t="s">
        <v>1303</v>
      </c>
      <c r="K6188" s="6">
        <v>498</v>
      </c>
      <c r="L6188">
        <f>LOOKUP(faktPardavimai!J8656,dimParduotuvės!$B$2:$B$13,dimParduotuvės!$A$2:$A$13)</f>
        <v>9</v>
      </c>
      <c r="M6188" s="9">
        <v>42684</v>
      </c>
    </row>
    <row r="6189" spans="1:13" x14ac:dyDescent="0.25">
      <c r="A6189">
        <v>100006453</v>
      </c>
      <c r="B6189" s="9">
        <v>42803</v>
      </c>
      <c r="C6189" s="11">
        <v>0.85561342592592593</v>
      </c>
      <c r="D6189" t="s">
        <v>2689</v>
      </c>
      <c r="E6189" s="6">
        <v>2</v>
      </c>
      <c r="F6189" s="6">
        <v>388.44</v>
      </c>
      <c r="G6189" s="6">
        <v>776.88</v>
      </c>
      <c r="H6189" t="s">
        <v>2660</v>
      </c>
      <c r="I6189" t="s">
        <v>40</v>
      </c>
      <c r="J6189" t="s">
        <v>1303</v>
      </c>
      <c r="K6189" s="6">
        <v>498</v>
      </c>
      <c r="L6189">
        <f>LOOKUP(faktPardavimai!J10728,dimParduotuvės!$B$2:$B$13,dimParduotuvės!$A$2:$A$13)</f>
        <v>1</v>
      </c>
      <c r="M6189" s="9">
        <v>42803</v>
      </c>
    </row>
    <row r="6190" spans="1:13" x14ac:dyDescent="0.25">
      <c r="A6190">
        <v>100006529</v>
      </c>
      <c r="B6190" s="9">
        <v>42653</v>
      </c>
      <c r="C6190" s="11">
        <v>0.58010416666666664</v>
      </c>
      <c r="D6190" t="s">
        <v>2689</v>
      </c>
      <c r="E6190" s="6">
        <v>1</v>
      </c>
      <c r="F6190" s="6">
        <v>341.8272</v>
      </c>
      <c r="G6190" s="6">
        <v>341.8272</v>
      </c>
      <c r="H6190" t="s">
        <v>2661</v>
      </c>
      <c r="I6190" t="s">
        <v>40</v>
      </c>
      <c r="J6190" t="s">
        <v>1300</v>
      </c>
      <c r="K6190" s="6">
        <v>249</v>
      </c>
      <c r="L6190">
        <f>LOOKUP(faktPardavimai!J10864,dimParduotuvės!$B$2:$B$13,dimParduotuvės!$A$2:$A$13)</f>
        <v>2</v>
      </c>
      <c r="M6190" s="9">
        <v>42656</v>
      </c>
    </row>
    <row r="6191" spans="1:13" x14ac:dyDescent="0.25">
      <c r="A6191">
        <v>100007141</v>
      </c>
      <c r="B6191" s="9">
        <v>42820</v>
      </c>
      <c r="C6191" s="11">
        <v>0.57658564814814817</v>
      </c>
      <c r="D6191" t="s">
        <v>2689</v>
      </c>
      <c r="E6191" s="6">
        <v>1</v>
      </c>
      <c r="F6191" s="6">
        <v>388.44</v>
      </c>
      <c r="G6191" s="6">
        <v>388.44</v>
      </c>
      <c r="H6191" t="s">
        <v>2660</v>
      </c>
      <c r="I6191" t="s">
        <v>40</v>
      </c>
      <c r="J6191" t="s">
        <v>1298</v>
      </c>
      <c r="K6191" s="6">
        <v>249</v>
      </c>
      <c r="L6191">
        <f>LOOKUP(faktPardavimai!J11840,dimParduotuvės!$B$2:$B$13,dimParduotuvės!$A$2:$A$13)</f>
        <v>8</v>
      </c>
      <c r="M6191" s="9">
        <v>42820</v>
      </c>
    </row>
    <row r="6192" spans="1:13" x14ac:dyDescent="0.25">
      <c r="A6192">
        <v>100007189</v>
      </c>
      <c r="B6192" s="9">
        <v>43243</v>
      </c>
      <c r="C6192" s="11">
        <v>0.69620370370370377</v>
      </c>
      <c r="D6192" t="s">
        <v>2689</v>
      </c>
      <c r="E6192" s="6">
        <v>1</v>
      </c>
      <c r="F6192" s="6">
        <v>376.78679999999997</v>
      </c>
      <c r="G6192" s="6">
        <v>376.78679999999997</v>
      </c>
      <c r="H6192" t="s">
        <v>2661</v>
      </c>
      <c r="I6192" t="s">
        <v>40</v>
      </c>
      <c r="J6192" t="s">
        <v>1305</v>
      </c>
      <c r="K6192" s="6">
        <v>249</v>
      </c>
      <c r="L6192">
        <f>LOOKUP(faktPardavimai!J11952,dimParduotuvės!$B$2:$B$13,dimParduotuvės!$A$2:$A$13)</f>
        <v>3</v>
      </c>
      <c r="M6192" s="9">
        <v>43243</v>
      </c>
    </row>
    <row r="6193" spans="1:13" x14ac:dyDescent="0.25">
      <c r="A6193">
        <v>100007368</v>
      </c>
      <c r="B6193" s="9">
        <v>42950</v>
      </c>
      <c r="C6193" s="11">
        <v>0.45731481481481479</v>
      </c>
      <c r="D6193" t="s">
        <v>2689</v>
      </c>
      <c r="E6193" s="6">
        <v>1</v>
      </c>
      <c r="F6193" s="6">
        <v>388.44</v>
      </c>
      <c r="G6193" s="6">
        <v>388.44</v>
      </c>
      <c r="H6193" t="s">
        <v>2661</v>
      </c>
      <c r="I6193" t="s">
        <v>40</v>
      </c>
      <c r="J6193" t="s">
        <v>1301</v>
      </c>
      <c r="K6193" s="6">
        <v>249</v>
      </c>
      <c r="L6193">
        <f>LOOKUP(faktPardavimai!J12274,dimParduotuvės!$B$2:$B$13,dimParduotuvės!$A$2:$A$13)</f>
        <v>8</v>
      </c>
      <c r="M6193" s="9">
        <v>42953</v>
      </c>
    </row>
    <row r="6194" spans="1:13" x14ac:dyDescent="0.25">
      <c r="A6194">
        <v>100007423</v>
      </c>
      <c r="B6194" s="9">
        <v>42503</v>
      </c>
      <c r="C6194" s="11">
        <v>0.46500000000000002</v>
      </c>
      <c r="D6194" t="s">
        <v>2689</v>
      </c>
      <c r="E6194" s="6">
        <v>1</v>
      </c>
      <c r="F6194" s="6">
        <v>341.8272</v>
      </c>
      <c r="G6194" s="6">
        <v>341.8272</v>
      </c>
      <c r="H6194" t="s">
        <v>2660</v>
      </c>
      <c r="I6194" t="s">
        <v>2331</v>
      </c>
      <c r="J6194" t="s">
        <v>1305</v>
      </c>
      <c r="K6194" s="6">
        <v>249</v>
      </c>
      <c r="L6194">
        <f>LOOKUP(faktPardavimai!J12357,dimParduotuvės!$B$2:$B$13,dimParduotuvės!$A$2:$A$13)</f>
        <v>6</v>
      </c>
      <c r="M6194" s="9">
        <v>42508</v>
      </c>
    </row>
    <row r="6195" spans="1:13" x14ac:dyDescent="0.25">
      <c r="A6195">
        <v>100007484</v>
      </c>
      <c r="B6195" s="9">
        <v>43269</v>
      </c>
      <c r="C6195" s="11">
        <v>0.71446759259259263</v>
      </c>
      <c r="D6195" t="s">
        <v>2689</v>
      </c>
      <c r="E6195" s="6">
        <v>1</v>
      </c>
      <c r="F6195" s="6">
        <v>388.44</v>
      </c>
      <c r="G6195" s="6">
        <v>388.44</v>
      </c>
      <c r="H6195" t="s">
        <v>2660</v>
      </c>
      <c r="I6195" t="s">
        <v>40</v>
      </c>
      <c r="J6195" t="s">
        <v>1302</v>
      </c>
      <c r="K6195" s="6">
        <v>249</v>
      </c>
      <c r="L6195">
        <f>LOOKUP(faktPardavimai!J12441,dimParduotuvės!$B$2:$B$13,dimParduotuvės!$A$2:$A$13)</f>
        <v>4</v>
      </c>
      <c r="M6195" s="9">
        <v>43271</v>
      </c>
    </row>
    <row r="6196" spans="1:13" x14ac:dyDescent="0.25">
      <c r="A6196">
        <v>100007616</v>
      </c>
      <c r="B6196" s="9">
        <v>43355</v>
      </c>
      <c r="C6196" s="11">
        <v>0.42332175925925924</v>
      </c>
      <c r="D6196" t="s">
        <v>2689</v>
      </c>
      <c r="E6196" s="6">
        <v>1</v>
      </c>
      <c r="F6196" s="6">
        <v>388.44</v>
      </c>
      <c r="G6196" s="6">
        <v>388.44</v>
      </c>
      <c r="H6196" t="s">
        <v>2661</v>
      </c>
      <c r="I6196" t="s">
        <v>40</v>
      </c>
      <c r="J6196" t="s">
        <v>1305</v>
      </c>
      <c r="K6196" s="6">
        <v>249</v>
      </c>
      <c r="L6196">
        <f>LOOKUP(faktPardavimai!J12642,dimParduotuvės!$B$2:$B$13,dimParduotuvės!$A$2:$A$13)</f>
        <v>5</v>
      </c>
      <c r="M6196" s="9">
        <v>43355</v>
      </c>
    </row>
    <row r="6197" spans="1:13" x14ac:dyDescent="0.25">
      <c r="A6197">
        <v>100007661</v>
      </c>
      <c r="B6197" s="9">
        <v>42875</v>
      </c>
      <c r="C6197" s="11">
        <v>0.74428240740740748</v>
      </c>
      <c r="D6197" t="s">
        <v>2689</v>
      </c>
      <c r="E6197" s="6">
        <v>2</v>
      </c>
      <c r="F6197" s="6">
        <v>388.44</v>
      </c>
      <c r="G6197" s="6">
        <v>776.88</v>
      </c>
      <c r="H6197" t="s">
        <v>2661</v>
      </c>
      <c r="I6197" t="s">
        <v>40</v>
      </c>
      <c r="J6197" t="s">
        <v>1306</v>
      </c>
      <c r="K6197" s="6">
        <v>498</v>
      </c>
      <c r="L6197">
        <f>LOOKUP(faktPardavimai!J12696,dimParduotuvės!$B$2:$B$13,dimParduotuvės!$A$2:$A$13)</f>
        <v>7</v>
      </c>
      <c r="M6197" s="9">
        <v>42875</v>
      </c>
    </row>
    <row r="6198" spans="1:13" x14ac:dyDescent="0.25">
      <c r="A6198">
        <v>100000053</v>
      </c>
      <c r="B6198" s="9">
        <v>43017</v>
      </c>
      <c r="C6198" s="11">
        <v>0.57587962962962969</v>
      </c>
      <c r="D6198" t="s">
        <v>2668</v>
      </c>
      <c r="E6198" s="6">
        <v>1</v>
      </c>
      <c r="F6198" s="6">
        <v>516.12</v>
      </c>
      <c r="G6198" s="6">
        <v>516.12</v>
      </c>
      <c r="H6198" t="s">
        <v>2661</v>
      </c>
      <c r="I6198" t="s">
        <v>40</v>
      </c>
      <c r="J6198" t="s">
        <v>1298</v>
      </c>
      <c r="K6198" s="6">
        <v>253</v>
      </c>
      <c r="L6198">
        <f>LOOKUP(faktPardavimai!J116,dimParduotuvės!$B$2:$B$13,dimParduotuvės!$A$2:$A$13)</f>
        <v>1</v>
      </c>
      <c r="M6198" s="9">
        <v>43021</v>
      </c>
    </row>
    <row r="6199" spans="1:13" x14ac:dyDescent="0.25">
      <c r="A6199">
        <v>100000109</v>
      </c>
      <c r="B6199" s="9">
        <v>43249</v>
      </c>
      <c r="C6199" s="11">
        <v>0.53280092592592598</v>
      </c>
      <c r="D6199" t="s">
        <v>2668</v>
      </c>
      <c r="E6199" s="6">
        <v>1</v>
      </c>
      <c r="F6199" s="6">
        <v>516.12</v>
      </c>
      <c r="G6199" s="6">
        <v>516.12</v>
      </c>
      <c r="H6199" t="s">
        <v>2660</v>
      </c>
      <c r="I6199" t="s">
        <v>40</v>
      </c>
      <c r="J6199" t="s">
        <v>1305</v>
      </c>
      <c r="K6199" s="6">
        <v>253</v>
      </c>
      <c r="L6199">
        <f>LOOKUP(faktPardavimai!J207,dimParduotuvės!$B$2:$B$13,dimParduotuvės!$A$2:$A$13)</f>
        <v>1</v>
      </c>
      <c r="M6199" s="9">
        <v>43252</v>
      </c>
    </row>
    <row r="6200" spans="1:13" x14ac:dyDescent="0.25">
      <c r="A6200">
        <v>100000236</v>
      </c>
      <c r="B6200" s="9">
        <v>42829</v>
      </c>
      <c r="C6200" s="11">
        <v>0.58155092592592594</v>
      </c>
      <c r="D6200" t="s">
        <v>2668</v>
      </c>
      <c r="E6200" s="6">
        <v>1</v>
      </c>
      <c r="F6200" s="6">
        <v>516.12</v>
      </c>
      <c r="G6200" s="6">
        <v>516.12</v>
      </c>
      <c r="H6200" t="s">
        <v>2660</v>
      </c>
      <c r="I6200" t="s">
        <v>40</v>
      </c>
      <c r="J6200" t="s">
        <v>1302</v>
      </c>
      <c r="K6200" s="6">
        <v>253</v>
      </c>
      <c r="L6200">
        <f>LOOKUP(faktPardavimai!J412,dimParduotuvės!$B$2:$B$13,dimParduotuvės!$A$2:$A$13)</f>
        <v>9</v>
      </c>
      <c r="M6200" s="9">
        <v>42832</v>
      </c>
    </row>
    <row r="6201" spans="1:13" x14ac:dyDescent="0.25">
      <c r="A6201">
        <v>100000319</v>
      </c>
      <c r="B6201" s="9">
        <v>43186</v>
      </c>
      <c r="C6201" s="11">
        <v>0.66001157407407407</v>
      </c>
      <c r="D6201" t="s">
        <v>2668</v>
      </c>
      <c r="E6201" s="6">
        <v>1</v>
      </c>
      <c r="F6201" s="6">
        <v>516.12</v>
      </c>
      <c r="G6201" s="6">
        <v>516.12</v>
      </c>
      <c r="H6201" t="s">
        <v>2661</v>
      </c>
      <c r="I6201" t="s">
        <v>40</v>
      </c>
      <c r="J6201" t="s">
        <v>1305</v>
      </c>
      <c r="K6201" s="6">
        <v>253</v>
      </c>
      <c r="L6201">
        <f>LOOKUP(faktPardavimai!J536,dimParduotuvės!$B$2:$B$13,dimParduotuvės!$A$2:$A$13)</f>
        <v>3</v>
      </c>
      <c r="M6201" s="9">
        <v>43186</v>
      </c>
    </row>
    <row r="6202" spans="1:13" x14ac:dyDescent="0.25">
      <c r="A6202">
        <v>100000435</v>
      </c>
      <c r="B6202" s="9">
        <v>42485</v>
      </c>
      <c r="C6202" s="11">
        <v>0.4997685185185185</v>
      </c>
      <c r="D6202" t="s">
        <v>2668</v>
      </c>
      <c r="E6202" s="6">
        <v>1</v>
      </c>
      <c r="F6202" s="6">
        <v>516.12</v>
      </c>
      <c r="G6202" s="6">
        <v>516.12</v>
      </c>
      <c r="H6202" t="s">
        <v>2661</v>
      </c>
      <c r="I6202" t="s">
        <v>40</v>
      </c>
      <c r="J6202" t="s">
        <v>1306</v>
      </c>
      <c r="K6202" s="6">
        <v>253</v>
      </c>
      <c r="L6202">
        <f>LOOKUP(faktPardavimai!J717,dimParduotuvės!$B$2:$B$13,dimParduotuvės!$A$2:$A$13)</f>
        <v>3</v>
      </c>
      <c r="M6202" s="9">
        <v>42485</v>
      </c>
    </row>
    <row r="6203" spans="1:13" x14ac:dyDescent="0.25">
      <c r="A6203">
        <v>100000714</v>
      </c>
      <c r="B6203" s="9">
        <v>42524</v>
      </c>
      <c r="C6203" s="11">
        <v>0.79177083333333342</v>
      </c>
      <c r="D6203" t="s">
        <v>2668</v>
      </c>
      <c r="E6203" s="6">
        <v>1</v>
      </c>
      <c r="F6203" s="6">
        <v>516.12</v>
      </c>
      <c r="G6203" s="6">
        <v>516.12</v>
      </c>
      <c r="H6203" t="s">
        <v>2660</v>
      </c>
      <c r="I6203" t="s">
        <v>1975</v>
      </c>
      <c r="J6203" t="s">
        <v>1306</v>
      </c>
      <c r="K6203" s="6">
        <v>253</v>
      </c>
      <c r="L6203">
        <f>LOOKUP(faktPardavimai!J1161,dimParduotuvės!$B$2:$B$13,dimParduotuvės!$A$2:$A$13)</f>
        <v>1</v>
      </c>
      <c r="M6203" s="9">
        <v>42524</v>
      </c>
    </row>
    <row r="6204" spans="1:13" x14ac:dyDescent="0.25">
      <c r="A6204">
        <v>100001047</v>
      </c>
      <c r="B6204" s="9">
        <v>42712</v>
      </c>
      <c r="C6204" s="11">
        <v>0.5725231481481482</v>
      </c>
      <c r="D6204" t="s">
        <v>2668</v>
      </c>
      <c r="E6204" s="6">
        <v>1</v>
      </c>
      <c r="F6204" s="6">
        <v>516.12</v>
      </c>
      <c r="G6204" s="6">
        <v>516.12</v>
      </c>
      <c r="H6204" t="s">
        <v>2660</v>
      </c>
      <c r="I6204" t="s">
        <v>1501</v>
      </c>
      <c r="J6204" t="s">
        <v>1306</v>
      </c>
      <c r="K6204" s="6">
        <v>253</v>
      </c>
      <c r="L6204">
        <f>LOOKUP(faktPardavimai!J1727,dimParduotuvės!$B$2:$B$13,dimParduotuvės!$A$2:$A$13)</f>
        <v>7</v>
      </c>
      <c r="M6204" s="9">
        <v>42715</v>
      </c>
    </row>
    <row r="6205" spans="1:13" x14ac:dyDescent="0.25">
      <c r="A6205">
        <v>100001066</v>
      </c>
      <c r="B6205" s="9">
        <v>43294</v>
      </c>
      <c r="C6205" s="11">
        <v>0.77432870370370377</v>
      </c>
      <c r="D6205" t="s">
        <v>2668</v>
      </c>
      <c r="E6205" s="6">
        <v>1</v>
      </c>
      <c r="F6205" s="6">
        <v>516.12</v>
      </c>
      <c r="G6205" s="6">
        <v>516.12</v>
      </c>
      <c r="H6205" t="s">
        <v>2660</v>
      </c>
      <c r="I6205" t="s">
        <v>40</v>
      </c>
      <c r="J6205" t="s">
        <v>1304</v>
      </c>
      <c r="K6205" s="6">
        <v>253</v>
      </c>
      <c r="L6205">
        <f>LOOKUP(faktPardavimai!J1753,dimParduotuvės!$B$2:$B$13,dimParduotuvės!$A$2:$A$13)</f>
        <v>6</v>
      </c>
      <c r="M6205" s="9">
        <v>43294</v>
      </c>
    </row>
    <row r="6206" spans="1:13" x14ac:dyDescent="0.25">
      <c r="A6206">
        <v>100001103</v>
      </c>
      <c r="B6206" s="9">
        <v>43235</v>
      </c>
      <c r="C6206" s="11">
        <v>0.87451388888888892</v>
      </c>
      <c r="D6206" t="s">
        <v>2668</v>
      </c>
      <c r="E6206" s="6">
        <v>1</v>
      </c>
      <c r="F6206" s="6">
        <v>516.12</v>
      </c>
      <c r="G6206" s="6">
        <v>516.12</v>
      </c>
      <c r="H6206" t="s">
        <v>2660</v>
      </c>
      <c r="I6206" t="s">
        <v>40</v>
      </c>
      <c r="J6206" t="s">
        <v>1298</v>
      </c>
      <c r="K6206" s="6">
        <v>253</v>
      </c>
      <c r="L6206">
        <f>LOOKUP(faktPardavimai!J1836,dimParduotuvės!$B$2:$B$13,dimParduotuvės!$A$2:$A$13)</f>
        <v>3</v>
      </c>
      <c r="M6206" s="9">
        <v>43235</v>
      </c>
    </row>
    <row r="6207" spans="1:13" x14ac:dyDescent="0.25">
      <c r="A6207">
        <v>100001222</v>
      </c>
      <c r="B6207" s="9">
        <v>43154</v>
      </c>
      <c r="C6207" s="11">
        <v>0.6036921296296297</v>
      </c>
      <c r="D6207" t="s">
        <v>2668</v>
      </c>
      <c r="E6207" s="6">
        <v>2</v>
      </c>
      <c r="F6207" s="6">
        <v>516.12</v>
      </c>
      <c r="G6207" s="6">
        <v>1032.24</v>
      </c>
      <c r="H6207" t="s">
        <v>2660</v>
      </c>
      <c r="I6207" t="s">
        <v>40</v>
      </c>
      <c r="J6207" t="s">
        <v>1304</v>
      </c>
      <c r="K6207" s="6">
        <v>506</v>
      </c>
      <c r="L6207">
        <f>LOOKUP(faktPardavimai!J2013,dimParduotuvės!$B$2:$B$13,dimParduotuvės!$A$2:$A$13)</f>
        <v>2</v>
      </c>
      <c r="M6207" s="9">
        <v>43155</v>
      </c>
    </row>
    <row r="6208" spans="1:13" x14ac:dyDescent="0.25">
      <c r="A6208">
        <v>100001274</v>
      </c>
      <c r="B6208" s="9">
        <v>43034</v>
      </c>
      <c r="C6208" s="11">
        <v>0.38723379629629634</v>
      </c>
      <c r="D6208" t="s">
        <v>2668</v>
      </c>
      <c r="E6208" s="6">
        <v>2</v>
      </c>
      <c r="F6208" s="6">
        <v>516.12</v>
      </c>
      <c r="G6208" s="6">
        <v>1032.24</v>
      </c>
      <c r="H6208" t="s">
        <v>2660</v>
      </c>
      <c r="I6208" t="s">
        <v>1898</v>
      </c>
      <c r="J6208" t="s">
        <v>1304</v>
      </c>
      <c r="K6208" s="6">
        <v>506</v>
      </c>
      <c r="L6208">
        <f>LOOKUP(faktPardavimai!J2109,dimParduotuvės!$B$2:$B$13,dimParduotuvės!$A$2:$A$13)</f>
        <v>8</v>
      </c>
      <c r="M6208" s="9">
        <v>43034</v>
      </c>
    </row>
    <row r="6209" spans="1:13" x14ac:dyDescent="0.25">
      <c r="A6209">
        <v>100001280</v>
      </c>
      <c r="B6209" s="9">
        <v>42997</v>
      </c>
      <c r="C6209" s="11">
        <v>0.67491898148148144</v>
      </c>
      <c r="D6209" t="s">
        <v>2668</v>
      </c>
      <c r="E6209" s="6">
        <v>1</v>
      </c>
      <c r="F6209" s="6">
        <v>516.12</v>
      </c>
      <c r="G6209" s="6">
        <v>516.12</v>
      </c>
      <c r="H6209" t="s">
        <v>2661</v>
      </c>
      <c r="I6209" t="s">
        <v>40</v>
      </c>
      <c r="J6209" t="s">
        <v>1304</v>
      </c>
      <c r="K6209" s="6">
        <v>253</v>
      </c>
      <c r="L6209">
        <f>LOOKUP(faktPardavimai!J2127,dimParduotuvės!$B$2:$B$13,dimParduotuvės!$A$2:$A$13)</f>
        <v>8</v>
      </c>
      <c r="M6209" s="9">
        <v>42997</v>
      </c>
    </row>
    <row r="6210" spans="1:13" x14ac:dyDescent="0.25">
      <c r="A6210">
        <v>100001291</v>
      </c>
      <c r="B6210" s="9">
        <v>43280</v>
      </c>
      <c r="C6210" s="11">
        <v>0.50596064814814812</v>
      </c>
      <c r="D6210" t="s">
        <v>2668</v>
      </c>
      <c r="E6210" s="6">
        <v>1</v>
      </c>
      <c r="F6210" s="6">
        <v>516.12</v>
      </c>
      <c r="G6210" s="6">
        <v>516.12</v>
      </c>
      <c r="H6210" t="s">
        <v>2661</v>
      </c>
      <c r="I6210" t="s">
        <v>2491</v>
      </c>
      <c r="J6210" t="s">
        <v>1304</v>
      </c>
      <c r="K6210" s="6">
        <v>253</v>
      </c>
      <c r="L6210">
        <f>LOOKUP(faktPardavimai!J2141,dimParduotuvės!$B$2:$B$13,dimParduotuvės!$A$2:$A$13)</f>
        <v>8</v>
      </c>
      <c r="M6210" s="9">
        <v>43282</v>
      </c>
    </row>
    <row r="6211" spans="1:13" x14ac:dyDescent="0.25">
      <c r="A6211">
        <v>100001347</v>
      </c>
      <c r="B6211" s="9">
        <v>42646</v>
      </c>
      <c r="C6211" s="11">
        <v>0.8257175925925927</v>
      </c>
      <c r="D6211" t="s">
        <v>2668</v>
      </c>
      <c r="E6211" s="6">
        <v>1</v>
      </c>
      <c r="F6211" s="6">
        <v>428.37959999999998</v>
      </c>
      <c r="G6211" s="6">
        <v>428.37959999999998</v>
      </c>
      <c r="H6211" t="s">
        <v>2661</v>
      </c>
      <c r="I6211" t="s">
        <v>2279</v>
      </c>
      <c r="J6211" t="s">
        <v>1298</v>
      </c>
      <c r="K6211" s="6">
        <v>253</v>
      </c>
      <c r="L6211">
        <f>LOOKUP(faktPardavimai!J2233,dimParduotuvės!$B$2:$B$13,dimParduotuvės!$A$2:$A$13)</f>
        <v>7</v>
      </c>
      <c r="M6211" s="9">
        <v>42646</v>
      </c>
    </row>
    <row r="6212" spans="1:13" x14ac:dyDescent="0.25">
      <c r="A6212">
        <v>100001540</v>
      </c>
      <c r="B6212" s="9">
        <v>42524</v>
      </c>
      <c r="C6212" s="11">
        <v>0.78364583333333337</v>
      </c>
      <c r="D6212" t="s">
        <v>2668</v>
      </c>
      <c r="E6212" s="6">
        <v>1</v>
      </c>
      <c r="F6212" s="6">
        <v>516.12</v>
      </c>
      <c r="G6212" s="6">
        <v>516.12</v>
      </c>
      <c r="H6212" t="s">
        <v>2661</v>
      </c>
      <c r="I6212" t="s">
        <v>40</v>
      </c>
      <c r="J6212" t="s">
        <v>1305</v>
      </c>
      <c r="K6212" s="6">
        <v>253</v>
      </c>
      <c r="L6212">
        <f>LOOKUP(faktPardavimai!J2561,dimParduotuvės!$B$2:$B$13,dimParduotuvės!$A$2:$A$13)</f>
        <v>9</v>
      </c>
      <c r="M6212" s="9">
        <v>42524</v>
      </c>
    </row>
    <row r="6213" spans="1:13" x14ac:dyDescent="0.25">
      <c r="A6213">
        <v>100001801</v>
      </c>
      <c r="B6213" s="9">
        <v>42584</v>
      </c>
      <c r="C6213" s="11">
        <v>0.49728009259259259</v>
      </c>
      <c r="D6213" t="s">
        <v>2668</v>
      </c>
      <c r="E6213" s="6">
        <v>1</v>
      </c>
      <c r="F6213" s="6">
        <v>516.12</v>
      </c>
      <c r="G6213" s="6">
        <v>516.12</v>
      </c>
      <c r="H6213" t="s">
        <v>2660</v>
      </c>
      <c r="I6213" t="s">
        <v>40</v>
      </c>
      <c r="J6213" t="s">
        <v>1298</v>
      </c>
      <c r="K6213" s="6">
        <v>253</v>
      </c>
      <c r="L6213">
        <f>LOOKUP(faktPardavimai!J3006,dimParduotuvės!$B$2:$B$13,dimParduotuvės!$A$2:$A$13)</f>
        <v>4</v>
      </c>
      <c r="M6213" s="9">
        <v>42587</v>
      </c>
    </row>
    <row r="6214" spans="1:13" x14ac:dyDescent="0.25">
      <c r="A6214">
        <v>100002121</v>
      </c>
      <c r="B6214" s="9">
        <v>43321</v>
      </c>
      <c r="C6214" s="11">
        <v>0.4305208333333333</v>
      </c>
      <c r="D6214" t="s">
        <v>2668</v>
      </c>
      <c r="E6214" s="6">
        <v>1</v>
      </c>
      <c r="F6214" s="6">
        <v>516.12</v>
      </c>
      <c r="G6214" s="6">
        <v>516.12</v>
      </c>
      <c r="H6214" t="s">
        <v>2660</v>
      </c>
      <c r="I6214" t="s">
        <v>2147</v>
      </c>
      <c r="J6214" t="s">
        <v>1304</v>
      </c>
      <c r="K6214" s="6">
        <v>253</v>
      </c>
      <c r="L6214">
        <f>LOOKUP(faktPardavimai!J3556,dimParduotuvės!$B$2:$B$13,dimParduotuvės!$A$2:$A$13)</f>
        <v>5</v>
      </c>
      <c r="M6214" s="9">
        <v>43321</v>
      </c>
    </row>
    <row r="6215" spans="1:13" x14ac:dyDescent="0.25">
      <c r="A6215">
        <v>100002457</v>
      </c>
      <c r="B6215" s="9">
        <v>42652</v>
      </c>
      <c r="C6215" s="11">
        <v>0.37914351851851852</v>
      </c>
      <c r="D6215" t="s">
        <v>2668</v>
      </c>
      <c r="E6215" s="6">
        <v>1</v>
      </c>
      <c r="F6215" s="6">
        <v>516.12</v>
      </c>
      <c r="G6215" s="6">
        <v>516.12</v>
      </c>
      <c r="H6215" t="s">
        <v>2661</v>
      </c>
      <c r="I6215" t="s">
        <v>1722</v>
      </c>
      <c r="J6215" t="s">
        <v>1299</v>
      </c>
      <c r="K6215" s="6">
        <v>253</v>
      </c>
      <c r="L6215">
        <f>LOOKUP(faktPardavimai!J4117,dimParduotuvės!$B$2:$B$13,dimParduotuvės!$A$2:$A$13)</f>
        <v>8</v>
      </c>
      <c r="M6215" s="9">
        <v>42652</v>
      </c>
    </row>
    <row r="6216" spans="1:13" x14ac:dyDescent="0.25">
      <c r="A6216">
        <v>100002593</v>
      </c>
      <c r="B6216" s="9">
        <v>42850</v>
      </c>
      <c r="C6216" s="11">
        <v>0.81208333333333327</v>
      </c>
      <c r="D6216" t="s">
        <v>2668</v>
      </c>
      <c r="E6216" s="6">
        <v>1</v>
      </c>
      <c r="F6216" s="6">
        <v>516.12</v>
      </c>
      <c r="G6216" s="6">
        <v>516.12</v>
      </c>
      <c r="H6216" t="s">
        <v>2661</v>
      </c>
      <c r="I6216" t="s">
        <v>40</v>
      </c>
      <c r="J6216" t="s">
        <v>1305</v>
      </c>
      <c r="K6216" s="6">
        <v>253</v>
      </c>
      <c r="L6216">
        <f>LOOKUP(faktPardavimai!J4374,dimParduotuvės!$B$2:$B$13,dimParduotuvės!$A$2:$A$13)</f>
        <v>5</v>
      </c>
      <c r="M6216" s="9">
        <v>42850</v>
      </c>
    </row>
    <row r="6217" spans="1:13" x14ac:dyDescent="0.25">
      <c r="A6217">
        <v>100002669</v>
      </c>
      <c r="B6217" s="9">
        <v>43014</v>
      </c>
      <c r="C6217" s="11">
        <v>0.74386574074074074</v>
      </c>
      <c r="D6217" t="s">
        <v>2668</v>
      </c>
      <c r="E6217" s="6">
        <v>2</v>
      </c>
      <c r="F6217" s="6">
        <v>516.12</v>
      </c>
      <c r="G6217" s="6">
        <v>1032.24</v>
      </c>
      <c r="H6217" t="s">
        <v>2660</v>
      </c>
      <c r="I6217" t="s">
        <v>1371</v>
      </c>
      <c r="J6217" t="s">
        <v>1300</v>
      </c>
      <c r="K6217" s="6">
        <v>506</v>
      </c>
      <c r="L6217">
        <f>LOOKUP(faktPardavimai!J4514,dimParduotuvės!$B$2:$B$13,dimParduotuvės!$A$2:$A$13)</f>
        <v>9</v>
      </c>
      <c r="M6217" s="9">
        <v>43014</v>
      </c>
    </row>
    <row r="6218" spans="1:13" x14ac:dyDescent="0.25">
      <c r="A6218">
        <v>100002784</v>
      </c>
      <c r="B6218" s="9">
        <v>42780</v>
      </c>
      <c r="C6218" s="11">
        <v>0.56033564814814818</v>
      </c>
      <c r="D6218" t="s">
        <v>2668</v>
      </c>
      <c r="E6218" s="6">
        <v>1</v>
      </c>
      <c r="F6218" s="6">
        <v>516.12</v>
      </c>
      <c r="G6218" s="6">
        <v>516.12</v>
      </c>
      <c r="H6218" t="s">
        <v>2660</v>
      </c>
      <c r="I6218" t="s">
        <v>40</v>
      </c>
      <c r="J6218" t="s">
        <v>1305</v>
      </c>
      <c r="K6218" s="6">
        <v>253</v>
      </c>
      <c r="L6218">
        <f>LOOKUP(faktPardavimai!J4682,dimParduotuvės!$B$2:$B$13,dimParduotuvės!$A$2:$A$13)</f>
        <v>9</v>
      </c>
      <c r="M6218" s="9">
        <v>42780</v>
      </c>
    </row>
    <row r="6219" spans="1:13" x14ac:dyDescent="0.25">
      <c r="A6219">
        <v>100002954</v>
      </c>
      <c r="B6219" s="9">
        <v>43064</v>
      </c>
      <c r="C6219" s="11">
        <v>0.65047453703703706</v>
      </c>
      <c r="D6219" t="s">
        <v>2668</v>
      </c>
      <c r="E6219" s="6">
        <v>1</v>
      </c>
      <c r="F6219" s="6">
        <v>516.12</v>
      </c>
      <c r="G6219" s="6">
        <v>516.12</v>
      </c>
      <c r="H6219" t="s">
        <v>2660</v>
      </c>
      <c r="I6219" t="s">
        <v>40</v>
      </c>
      <c r="J6219" t="s">
        <v>1301</v>
      </c>
      <c r="K6219" s="6">
        <v>253</v>
      </c>
      <c r="L6219">
        <f>LOOKUP(faktPardavimai!J4935,dimParduotuvės!$B$2:$B$13,dimParduotuvės!$A$2:$A$13)</f>
        <v>7</v>
      </c>
      <c r="M6219" s="9">
        <v>43067</v>
      </c>
    </row>
    <row r="6220" spans="1:13" x14ac:dyDescent="0.25">
      <c r="A6220">
        <v>100002986</v>
      </c>
      <c r="B6220" s="9">
        <v>43339</v>
      </c>
      <c r="C6220" s="11">
        <v>0.58474537037037033</v>
      </c>
      <c r="D6220" t="s">
        <v>2668</v>
      </c>
      <c r="E6220" s="6">
        <v>1</v>
      </c>
      <c r="F6220" s="6">
        <v>516.12</v>
      </c>
      <c r="G6220" s="6">
        <v>516.12</v>
      </c>
      <c r="H6220" t="s">
        <v>2660</v>
      </c>
      <c r="I6220" t="s">
        <v>40</v>
      </c>
      <c r="J6220" t="s">
        <v>1301</v>
      </c>
      <c r="K6220" s="6">
        <v>253</v>
      </c>
      <c r="L6220">
        <f>LOOKUP(faktPardavimai!J4987,dimParduotuvės!$B$2:$B$13,dimParduotuvės!$A$2:$A$13)</f>
        <v>2</v>
      </c>
      <c r="M6220" s="9">
        <v>43344</v>
      </c>
    </row>
    <row r="6221" spans="1:13" x14ac:dyDescent="0.25">
      <c r="A6221">
        <v>100003024</v>
      </c>
      <c r="B6221" s="9">
        <v>42511</v>
      </c>
      <c r="C6221" s="11">
        <v>0.66989583333333336</v>
      </c>
      <c r="D6221" t="s">
        <v>2668</v>
      </c>
      <c r="E6221" s="6">
        <v>1</v>
      </c>
      <c r="F6221" s="6">
        <v>516.12</v>
      </c>
      <c r="G6221" s="6">
        <v>516.12</v>
      </c>
      <c r="H6221" t="s">
        <v>2660</v>
      </c>
      <c r="I6221" t="s">
        <v>1647</v>
      </c>
      <c r="J6221" t="s">
        <v>1305</v>
      </c>
      <c r="K6221" s="6">
        <v>253</v>
      </c>
      <c r="L6221">
        <f>LOOKUP(faktPardavimai!J5045,dimParduotuvės!$B$2:$B$13,dimParduotuvės!$A$2:$A$13)</f>
        <v>6</v>
      </c>
      <c r="M6221" s="9">
        <v>42514</v>
      </c>
    </row>
    <row r="6222" spans="1:13" x14ac:dyDescent="0.25">
      <c r="A6222">
        <v>100003253</v>
      </c>
      <c r="B6222" s="9">
        <v>42747</v>
      </c>
      <c r="C6222" s="11">
        <v>0.49513888888888885</v>
      </c>
      <c r="D6222" t="s">
        <v>2668</v>
      </c>
      <c r="E6222" s="6">
        <v>1</v>
      </c>
      <c r="F6222" s="6">
        <v>412.89600000000002</v>
      </c>
      <c r="G6222" s="6">
        <v>412.89600000000002</v>
      </c>
      <c r="H6222" t="s">
        <v>2660</v>
      </c>
      <c r="I6222" t="s">
        <v>40</v>
      </c>
      <c r="J6222" t="s">
        <v>1305</v>
      </c>
      <c r="K6222" s="6">
        <v>253</v>
      </c>
      <c r="L6222">
        <f>LOOKUP(faktPardavimai!J5458,dimParduotuvės!$B$2:$B$13,dimParduotuvės!$A$2:$A$13)</f>
        <v>5</v>
      </c>
      <c r="M6222" s="9">
        <v>42747</v>
      </c>
    </row>
    <row r="6223" spans="1:13" x14ac:dyDescent="0.25">
      <c r="A6223">
        <v>100003376</v>
      </c>
      <c r="B6223" s="9">
        <v>42657</v>
      </c>
      <c r="C6223" s="11">
        <v>0.69217592592592592</v>
      </c>
      <c r="D6223" t="s">
        <v>2668</v>
      </c>
      <c r="E6223" s="6">
        <v>1</v>
      </c>
      <c r="F6223" s="6">
        <v>516.12</v>
      </c>
      <c r="G6223" s="6">
        <v>516.12</v>
      </c>
      <c r="H6223" t="s">
        <v>2660</v>
      </c>
      <c r="I6223" t="s">
        <v>1856</v>
      </c>
      <c r="J6223" t="s">
        <v>1298</v>
      </c>
      <c r="K6223" s="6">
        <v>253</v>
      </c>
      <c r="L6223">
        <f>LOOKUP(faktPardavimai!J5680,dimParduotuvės!$B$2:$B$13,dimParduotuvės!$A$2:$A$13)</f>
        <v>1</v>
      </c>
      <c r="M6223" s="9">
        <v>42659</v>
      </c>
    </row>
    <row r="6224" spans="1:13" x14ac:dyDescent="0.25">
      <c r="A6224">
        <v>100003411</v>
      </c>
      <c r="B6224" s="9">
        <v>42824</v>
      </c>
      <c r="C6224" s="11">
        <v>0.67949074074074067</v>
      </c>
      <c r="D6224" t="s">
        <v>2668</v>
      </c>
      <c r="E6224" s="6">
        <v>1</v>
      </c>
      <c r="F6224" s="6">
        <v>516.12</v>
      </c>
      <c r="G6224" s="6">
        <v>516.12</v>
      </c>
      <c r="H6224" t="s">
        <v>2660</v>
      </c>
      <c r="I6224" t="s">
        <v>40</v>
      </c>
      <c r="J6224" t="s">
        <v>1305</v>
      </c>
      <c r="K6224" s="6">
        <v>253</v>
      </c>
      <c r="L6224">
        <f>LOOKUP(faktPardavimai!J5750,dimParduotuvės!$B$2:$B$13,dimParduotuvės!$A$2:$A$13)</f>
        <v>6</v>
      </c>
      <c r="M6224" s="9">
        <v>42824</v>
      </c>
    </row>
    <row r="6225" spans="1:13" x14ac:dyDescent="0.25">
      <c r="A6225">
        <v>100003417</v>
      </c>
      <c r="B6225" s="9">
        <v>42983</v>
      </c>
      <c r="C6225" s="11">
        <v>0.78230324074074076</v>
      </c>
      <c r="D6225" t="s">
        <v>2668</v>
      </c>
      <c r="E6225" s="6">
        <v>1</v>
      </c>
      <c r="F6225" s="6">
        <v>516.12</v>
      </c>
      <c r="G6225" s="6">
        <v>516.12</v>
      </c>
      <c r="H6225" t="s">
        <v>2661</v>
      </c>
      <c r="I6225" t="s">
        <v>40</v>
      </c>
      <c r="J6225" t="s">
        <v>1300</v>
      </c>
      <c r="K6225" s="6">
        <v>253</v>
      </c>
      <c r="L6225">
        <f>LOOKUP(faktPardavimai!J5762,dimParduotuvės!$B$2:$B$13,dimParduotuvės!$A$2:$A$13)</f>
        <v>9</v>
      </c>
      <c r="M6225" s="9">
        <v>42985</v>
      </c>
    </row>
    <row r="6226" spans="1:13" x14ac:dyDescent="0.25">
      <c r="A6226">
        <v>100003606</v>
      </c>
      <c r="B6226" s="9">
        <v>42469</v>
      </c>
      <c r="C6226" s="11">
        <v>0.67682870370370374</v>
      </c>
      <c r="D6226" t="s">
        <v>2668</v>
      </c>
      <c r="E6226" s="6">
        <v>1</v>
      </c>
      <c r="F6226" s="6">
        <v>516.12</v>
      </c>
      <c r="G6226" s="6">
        <v>516.12</v>
      </c>
      <c r="H6226" t="s">
        <v>2660</v>
      </c>
      <c r="I6226" t="s">
        <v>40</v>
      </c>
      <c r="J6226" t="s">
        <v>1300</v>
      </c>
      <c r="K6226" s="6">
        <v>253</v>
      </c>
      <c r="L6226">
        <f>LOOKUP(faktPardavimai!J6075,dimParduotuvės!$B$2:$B$13,dimParduotuvės!$A$2:$A$13)</f>
        <v>8</v>
      </c>
      <c r="M6226" s="9">
        <v>42469</v>
      </c>
    </row>
    <row r="6227" spans="1:13" x14ac:dyDescent="0.25">
      <c r="A6227">
        <v>100003717</v>
      </c>
      <c r="B6227" s="9">
        <v>42627</v>
      </c>
      <c r="C6227" s="11">
        <v>0.755925925925926</v>
      </c>
      <c r="D6227" t="s">
        <v>2668</v>
      </c>
      <c r="E6227" s="6">
        <v>2</v>
      </c>
      <c r="F6227" s="6">
        <v>516.12</v>
      </c>
      <c r="G6227" s="6">
        <v>1032.24</v>
      </c>
      <c r="H6227" t="s">
        <v>2661</v>
      </c>
      <c r="I6227" t="s">
        <v>40</v>
      </c>
      <c r="J6227" t="s">
        <v>1301</v>
      </c>
      <c r="K6227" s="6">
        <v>506</v>
      </c>
      <c r="L6227">
        <f>LOOKUP(faktPardavimai!J6246,dimParduotuvės!$B$2:$B$13,dimParduotuvės!$A$2:$A$13)</f>
        <v>3</v>
      </c>
      <c r="M6227" s="9">
        <v>42627</v>
      </c>
    </row>
    <row r="6228" spans="1:13" x14ac:dyDescent="0.25">
      <c r="A6228">
        <v>100003937</v>
      </c>
      <c r="B6228" s="9">
        <v>43011</v>
      </c>
      <c r="C6228" s="11">
        <v>0.56812499999999999</v>
      </c>
      <c r="D6228" t="s">
        <v>2668</v>
      </c>
      <c r="E6228" s="6">
        <v>1</v>
      </c>
      <c r="F6228" s="6">
        <v>464.50800000000004</v>
      </c>
      <c r="G6228" s="6">
        <v>464.50800000000004</v>
      </c>
      <c r="H6228" t="s">
        <v>2660</v>
      </c>
      <c r="I6228" t="s">
        <v>1929</v>
      </c>
      <c r="J6228" t="s">
        <v>1305</v>
      </c>
      <c r="K6228" s="6">
        <v>253</v>
      </c>
      <c r="L6228">
        <f>LOOKUP(faktPardavimai!J6599,dimParduotuvės!$B$2:$B$13,dimParduotuvės!$A$2:$A$13)</f>
        <v>5</v>
      </c>
      <c r="M6228" s="9">
        <v>43011</v>
      </c>
    </row>
    <row r="6229" spans="1:13" x14ac:dyDescent="0.25">
      <c r="A6229">
        <v>100004519</v>
      </c>
      <c r="B6229" s="9">
        <v>43064</v>
      </c>
      <c r="C6229" s="11">
        <v>0.80947916666666664</v>
      </c>
      <c r="D6229" t="s">
        <v>2668</v>
      </c>
      <c r="E6229" s="6">
        <v>1</v>
      </c>
      <c r="F6229" s="6">
        <v>516.12</v>
      </c>
      <c r="G6229" s="6">
        <v>516.12</v>
      </c>
      <c r="H6229" t="s">
        <v>2661</v>
      </c>
      <c r="I6229" t="s">
        <v>40</v>
      </c>
      <c r="J6229" t="s">
        <v>1305</v>
      </c>
      <c r="K6229" s="6">
        <v>253</v>
      </c>
      <c r="L6229">
        <f>LOOKUP(faktPardavimai!J7583,dimParduotuvės!$B$2:$B$13,dimParduotuvės!$A$2:$A$13)</f>
        <v>5</v>
      </c>
      <c r="M6229" s="9">
        <v>43068</v>
      </c>
    </row>
    <row r="6230" spans="1:13" x14ac:dyDescent="0.25">
      <c r="A6230">
        <v>100004720</v>
      </c>
      <c r="B6230" s="9">
        <v>42829</v>
      </c>
      <c r="C6230" s="11">
        <v>0.75956018518518509</v>
      </c>
      <c r="D6230" t="s">
        <v>2668</v>
      </c>
      <c r="E6230" s="6">
        <v>1</v>
      </c>
      <c r="F6230" s="6">
        <v>485.15279999999996</v>
      </c>
      <c r="G6230" s="6">
        <v>485.15279999999996</v>
      </c>
      <c r="H6230" t="s">
        <v>2661</v>
      </c>
      <c r="I6230" t="s">
        <v>40</v>
      </c>
      <c r="J6230" t="s">
        <v>1300</v>
      </c>
      <c r="K6230" s="6">
        <v>253</v>
      </c>
      <c r="L6230">
        <f>LOOKUP(faktPardavimai!J7922,dimParduotuvės!$B$2:$B$13,dimParduotuvės!$A$2:$A$13)</f>
        <v>4</v>
      </c>
      <c r="M6230" s="9">
        <v>42833</v>
      </c>
    </row>
    <row r="6231" spans="1:13" x14ac:dyDescent="0.25">
      <c r="A6231">
        <v>100005173</v>
      </c>
      <c r="B6231" s="9">
        <v>42684</v>
      </c>
      <c r="C6231" s="11">
        <v>0.4821064814814815</v>
      </c>
      <c r="D6231" t="s">
        <v>2668</v>
      </c>
      <c r="E6231" s="6">
        <v>2</v>
      </c>
      <c r="F6231" s="6">
        <v>423.21840000000003</v>
      </c>
      <c r="G6231" s="6">
        <v>846.43680000000006</v>
      </c>
      <c r="H6231" t="s">
        <v>2660</v>
      </c>
      <c r="I6231" t="s">
        <v>40</v>
      </c>
      <c r="J6231" t="s">
        <v>1303</v>
      </c>
      <c r="K6231" s="6">
        <v>506</v>
      </c>
      <c r="L6231">
        <f>LOOKUP(faktPardavimai!J8658,dimParduotuvės!$B$2:$B$13,dimParduotuvės!$A$2:$A$13)</f>
        <v>8</v>
      </c>
      <c r="M6231" s="9">
        <v>42684</v>
      </c>
    </row>
    <row r="6232" spans="1:13" x14ac:dyDescent="0.25">
      <c r="A6232">
        <v>100005266</v>
      </c>
      <c r="B6232" s="9">
        <v>43245</v>
      </c>
      <c r="C6232" s="11">
        <v>0.67106481481481473</v>
      </c>
      <c r="D6232" t="s">
        <v>2668</v>
      </c>
      <c r="E6232" s="6">
        <v>1</v>
      </c>
      <c r="F6232" s="6">
        <v>516.12</v>
      </c>
      <c r="G6232" s="6">
        <v>516.12</v>
      </c>
      <c r="H6232" t="s">
        <v>2660</v>
      </c>
      <c r="I6232" t="s">
        <v>40</v>
      </c>
      <c r="J6232" t="s">
        <v>1300</v>
      </c>
      <c r="K6232" s="6">
        <v>253</v>
      </c>
      <c r="L6232">
        <f>LOOKUP(faktPardavimai!J8788,dimParduotuvės!$B$2:$B$13,dimParduotuvės!$A$2:$A$13)</f>
        <v>3</v>
      </c>
      <c r="M6232" s="9">
        <v>43245</v>
      </c>
    </row>
    <row r="6233" spans="1:13" x14ac:dyDescent="0.25">
      <c r="A6233">
        <v>100005353</v>
      </c>
      <c r="B6233" s="9">
        <v>42871</v>
      </c>
      <c r="C6233" s="11">
        <v>0.80226851851851855</v>
      </c>
      <c r="D6233" t="s">
        <v>2668</v>
      </c>
      <c r="E6233" s="6">
        <v>2</v>
      </c>
      <c r="F6233" s="6">
        <v>469.66920000000005</v>
      </c>
      <c r="G6233" s="6">
        <v>939.33840000000009</v>
      </c>
      <c r="H6233" t="s">
        <v>2660</v>
      </c>
      <c r="I6233" t="s">
        <v>40</v>
      </c>
      <c r="J6233" t="s">
        <v>1305</v>
      </c>
      <c r="K6233" s="6">
        <v>506</v>
      </c>
      <c r="L6233">
        <f>LOOKUP(faktPardavimai!J8951,dimParduotuvės!$B$2:$B$13,dimParduotuvės!$A$2:$A$13)</f>
        <v>3</v>
      </c>
      <c r="M6233" s="9">
        <v>42875</v>
      </c>
    </row>
    <row r="6234" spans="1:13" x14ac:dyDescent="0.25">
      <c r="A6234">
        <v>100005399</v>
      </c>
      <c r="B6234" s="9">
        <v>42646</v>
      </c>
      <c r="C6234" s="11">
        <v>0.47532407407407407</v>
      </c>
      <c r="D6234" t="s">
        <v>2668</v>
      </c>
      <c r="E6234" s="6">
        <v>1</v>
      </c>
      <c r="F6234" s="6">
        <v>516.12</v>
      </c>
      <c r="G6234" s="6">
        <v>516.12</v>
      </c>
      <c r="H6234" t="s">
        <v>2660</v>
      </c>
      <c r="I6234" t="s">
        <v>40</v>
      </c>
      <c r="J6234" t="s">
        <v>1302</v>
      </c>
      <c r="K6234" s="6">
        <v>253</v>
      </c>
      <c r="L6234">
        <f>LOOKUP(faktPardavimai!J9038,dimParduotuvės!$B$2:$B$13,dimParduotuvės!$A$2:$A$13)</f>
        <v>6</v>
      </c>
      <c r="M6234" s="9">
        <v>42648</v>
      </c>
    </row>
    <row r="6235" spans="1:13" x14ac:dyDescent="0.25">
      <c r="A6235">
        <v>100005525</v>
      </c>
      <c r="B6235" s="9">
        <v>43069</v>
      </c>
      <c r="C6235" s="11">
        <v>0.5151041666666667</v>
      </c>
      <c r="D6235" t="s">
        <v>2668</v>
      </c>
      <c r="E6235" s="6">
        <v>1</v>
      </c>
      <c r="F6235" s="6">
        <v>516.12</v>
      </c>
      <c r="G6235" s="6">
        <v>516.12</v>
      </c>
      <c r="H6235" t="s">
        <v>2660</v>
      </c>
      <c r="I6235" t="s">
        <v>40</v>
      </c>
      <c r="J6235" t="s">
        <v>1303</v>
      </c>
      <c r="K6235" s="6">
        <v>253</v>
      </c>
      <c r="L6235">
        <f>LOOKUP(faktPardavimai!J9257,dimParduotuvės!$B$2:$B$13,dimParduotuvės!$A$2:$A$13)</f>
        <v>2</v>
      </c>
      <c r="M6235" s="9">
        <v>43074</v>
      </c>
    </row>
    <row r="6236" spans="1:13" x14ac:dyDescent="0.25">
      <c r="A6236">
        <v>100005794</v>
      </c>
      <c r="B6236" s="9">
        <v>42499</v>
      </c>
      <c r="C6236" s="11">
        <v>0.61321759259259256</v>
      </c>
      <c r="D6236" t="s">
        <v>2668</v>
      </c>
      <c r="E6236" s="6">
        <v>1</v>
      </c>
      <c r="F6236" s="6">
        <v>516.12</v>
      </c>
      <c r="G6236" s="6">
        <v>516.12</v>
      </c>
      <c r="H6236" t="s">
        <v>2660</v>
      </c>
      <c r="I6236" t="s">
        <v>40</v>
      </c>
      <c r="J6236" t="s">
        <v>1304</v>
      </c>
      <c r="K6236" s="6">
        <v>253</v>
      </c>
      <c r="L6236">
        <f>LOOKUP(faktPardavimai!J9702,dimParduotuvės!$B$2:$B$13,dimParduotuvės!$A$2:$A$13)</f>
        <v>2</v>
      </c>
      <c r="M6236" s="9">
        <v>42501</v>
      </c>
    </row>
    <row r="6237" spans="1:13" x14ac:dyDescent="0.25">
      <c r="A6237">
        <v>100005945</v>
      </c>
      <c r="B6237" s="9">
        <v>43315</v>
      </c>
      <c r="C6237" s="11">
        <v>0.73563657407407401</v>
      </c>
      <c r="D6237" t="s">
        <v>2668</v>
      </c>
      <c r="E6237" s="6">
        <v>1</v>
      </c>
      <c r="F6237" s="6">
        <v>516.12</v>
      </c>
      <c r="G6237" s="6">
        <v>516.12</v>
      </c>
      <c r="H6237" t="s">
        <v>2660</v>
      </c>
      <c r="I6237" t="s">
        <v>40</v>
      </c>
      <c r="J6237" t="s">
        <v>1299</v>
      </c>
      <c r="K6237" s="6">
        <v>253</v>
      </c>
      <c r="L6237">
        <f>LOOKUP(faktPardavimai!J9921,dimParduotuvės!$B$2:$B$13,dimParduotuvės!$A$2:$A$13)</f>
        <v>8</v>
      </c>
      <c r="M6237" s="9">
        <v>43315</v>
      </c>
    </row>
    <row r="6238" spans="1:13" x14ac:dyDescent="0.25">
      <c r="A6238">
        <v>100006367</v>
      </c>
      <c r="B6238" s="9">
        <v>43266</v>
      </c>
      <c r="C6238" s="11">
        <v>0.58106481481481487</v>
      </c>
      <c r="D6238" t="s">
        <v>2668</v>
      </c>
      <c r="E6238" s="6">
        <v>1</v>
      </c>
      <c r="F6238" s="6">
        <v>516.12</v>
      </c>
      <c r="G6238" s="6">
        <v>516.12</v>
      </c>
      <c r="H6238" t="s">
        <v>2661</v>
      </c>
      <c r="I6238" t="s">
        <v>40</v>
      </c>
      <c r="J6238" t="s">
        <v>1301</v>
      </c>
      <c r="K6238" s="6">
        <v>253</v>
      </c>
      <c r="L6238">
        <f>LOOKUP(faktPardavimai!J10600,dimParduotuvės!$B$2:$B$13,dimParduotuvės!$A$2:$A$13)</f>
        <v>2</v>
      </c>
      <c r="M6238" s="9">
        <v>43271</v>
      </c>
    </row>
    <row r="6239" spans="1:13" x14ac:dyDescent="0.25">
      <c r="A6239">
        <v>100006389</v>
      </c>
      <c r="B6239" s="9">
        <v>43066</v>
      </c>
      <c r="C6239" s="11">
        <v>0.58972222222222215</v>
      </c>
      <c r="D6239" t="s">
        <v>2668</v>
      </c>
      <c r="E6239" s="6">
        <v>1</v>
      </c>
      <c r="F6239" s="6">
        <v>459.34680000000003</v>
      </c>
      <c r="G6239" s="6">
        <v>459.34680000000003</v>
      </c>
      <c r="H6239" t="s">
        <v>2660</v>
      </c>
      <c r="I6239" t="s">
        <v>40</v>
      </c>
      <c r="J6239" t="s">
        <v>1303</v>
      </c>
      <c r="K6239" s="6">
        <v>253</v>
      </c>
      <c r="L6239">
        <f>LOOKUP(faktPardavimai!J10630,dimParduotuvės!$B$2:$B$13,dimParduotuvės!$A$2:$A$13)</f>
        <v>5</v>
      </c>
      <c r="M6239" s="9">
        <v>43066</v>
      </c>
    </row>
    <row r="6240" spans="1:13" x14ac:dyDescent="0.25">
      <c r="A6240">
        <v>100006615</v>
      </c>
      <c r="B6240" s="9">
        <v>43110</v>
      </c>
      <c r="C6240" s="11">
        <v>0.37820601851851854</v>
      </c>
      <c r="D6240" t="s">
        <v>2668</v>
      </c>
      <c r="E6240" s="6">
        <v>1</v>
      </c>
      <c r="F6240" s="6">
        <v>516.12</v>
      </c>
      <c r="G6240" s="6">
        <v>516.12</v>
      </c>
      <c r="H6240" t="s">
        <v>2661</v>
      </c>
      <c r="I6240" t="s">
        <v>40</v>
      </c>
      <c r="J6240" t="s">
        <v>1302</v>
      </c>
      <c r="K6240" s="6">
        <v>253</v>
      </c>
      <c r="L6240">
        <f>LOOKUP(faktPardavimai!J11013,dimParduotuvės!$B$2:$B$13,dimParduotuvės!$A$2:$A$13)</f>
        <v>4</v>
      </c>
      <c r="M6240" s="9">
        <v>43111</v>
      </c>
    </row>
    <row r="6241" spans="1:13" x14ac:dyDescent="0.25">
      <c r="A6241">
        <v>100007009</v>
      </c>
      <c r="B6241" s="9">
        <v>42638</v>
      </c>
      <c r="C6241" s="11">
        <v>0.53759259259259262</v>
      </c>
      <c r="D6241" t="s">
        <v>2668</v>
      </c>
      <c r="E6241" s="6">
        <v>2</v>
      </c>
      <c r="F6241" s="6">
        <v>423.21840000000003</v>
      </c>
      <c r="G6241" s="6">
        <v>846.43680000000006</v>
      </c>
      <c r="H6241" t="s">
        <v>2660</v>
      </c>
      <c r="I6241" t="s">
        <v>1827</v>
      </c>
      <c r="J6241" t="s">
        <v>1300</v>
      </c>
      <c r="K6241" s="6">
        <v>506</v>
      </c>
      <c r="L6241">
        <f>LOOKUP(faktPardavimai!J11637,dimParduotuvės!$B$2:$B$13,dimParduotuvės!$A$2:$A$13)</f>
        <v>7</v>
      </c>
      <c r="M6241" s="9">
        <v>42641</v>
      </c>
    </row>
    <row r="6242" spans="1:13" x14ac:dyDescent="0.25">
      <c r="A6242">
        <v>100007184</v>
      </c>
      <c r="B6242" s="9">
        <v>42591</v>
      </c>
      <c r="C6242" s="11">
        <v>0.67057870370370365</v>
      </c>
      <c r="D6242" t="s">
        <v>2668</v>
      </c>
      <c r="E6242" s="6">
        <v>1</v>
      </c>
      <c r="F6242" s="6">
        <v>516.12</v>
      </c>
      <c r="G6242" s="6">
        <v>516.12</v>
      </c>
      <c r="H6242" t="s">
        <v>2660</v>
      </c>
      <c r="I6242" t="s">
        <v>40</v>
      </c>
      <c r="J6242" t="s">
        <v>1298</v>
      </c>
      <c r="K6242" s="6">
        <v>253</v>
      </c>
      <c r="L6242">
        <f>LOOKUP(faktPardavimai!J11937,dimParduotuvės!$B$2:$B$13,dimParduotuvės!$A$2:$A$13)</f>
        <v>5</v>
      </c>
      <c r="M6242" s="9">
        <v>42593</v>
      </c>
    </row>
    <row r="6243" spans="1:13" x14ac:dyDescent="0.25">
      <c r="A6243">
        <v>100007407</v>
      </c>
      <c r="B6243" s="9">
        <v>42535</v>
      </c>
      <c r="C6243" s="11">
        <v>0.73320601851851863</v>
      </c>
      <c r="D6243" t="s">
        <v>2668</v>
      </c>
      <c r="E6243" s="6">
        <v>1</v>
      </c>
      <c r="F6243" s="6">
        <v>423.21840000000003</v>
      </c>
      <c r="G6243" s="6">
        <v>423.21840000000003</v>
      </c>
      <c r="H6243" t="s">
        <v>2661</v>
      </c>
      <c r="I6243" t="s">
        <v>40</v>
      </c>
      <c r="J6243" t="s">
        <v>1301</v>
      </c>
      <c r="K6243" s="6">
        <v>253</v>
      </c>
      <c r="L6243">
        <f>LOOKUP(faktPardavimai!J12333,dimParduotuvės!$B$2:$B$13,dimParduotuvės!$A$2:$A$13)</f>
        <v>4</v>
      </c>
      <c r="M6243" s="9">
        <v>42536</v>
      </c>
    </row>
    <row r="6244" spans="1:13" x14ac:dyDescent="0.25">
      <c r="A6244">
        <v>100007455</v>
      </c>
      <c r="B6244" s="9">
        <v>43196</v>
      </c>
      <c r="C6244" s="11">
        <v>0.63162037037037033</v>
      </c>
      <c r="D6244" t="s">
        <v>2668</v>
      </c>
      <c r="E6244" s="6">
        <v>1</v>
      </c>
      <c r="F6244" s="6">
        <v>516.12</v>
      </c>
      <c r="G6244" s="6">
        <v>516.12</v>
      </c>
      <c r="H6244" t="s">
        <v>2660</v>
      </c>
      <c r="I6244" t="s">
        <v>2500</v>
      </c>
      <c r="J6244" t="s">
        <v>1300</v>
      </c>
      <c r="K6244" s="6">
        <v>253</v>
      </c>
      <c r="L6244">
        <f>LOOKUP(faktPardavimai!J12400,dimParduotuvės!$B$2:$B$13,dimParduotuvės!$A$2:$A$13)</f>
        <v>8</v>
      </c>
      <c r="M6244" s="9">
        <v>43196</v>
      </c>
    </row>
    <row r="6245" spans="1:13" x14ac:dyDescent="0.25">
      <c r="A6245">
        <v>100007521</v>
      </c>
      <c r="B6245" s="9">
        <v>42483</v>
      </c>
      <c r="C6245" s="11">
        <v>0.71736111111111101</v>
      </c>
      <c r="D6245" t="s">
        <v>2668</v>
      </c>
      <c r="E6245" s="6">
        <v>1</v>
      </c>
      <c r="F6245" s="6">
        <v>516.12</v>
      </c>
      <c r="G6245" s="6">
        <v>516.12</v>
      </c>
      <c r="H6245" t="s">
        <v>2661</v>
      </c>
      <c r="I6245" t="s">
        <v>40</v>
      </c>
      <c r="J6245" t="s">
        <v>1300</v>
      </c>
      <c r="K6245" s="6">
        <v>253</v>
      </c>
      <c r="L6245">
        <f>LOOKUP(faktPardavimai!J12485,dimParduotuvės!$B$2:$B$13,dimParduotuvės!$A$2:$A$13)</f>
        <v>5</v>
      </c>
      <c r="M6245" s="9">
        <v>42487</v>
      </c>
    </row>
    <row r="6246" spans="1:13" x14ac:dyDescent="0.25">
      <c r="A6246">
        <v>100007581</v>
      </c>
      <c r="B6246" s="9">
        <v>42503</v>
      </c>
      <c r="C6246" s="11">
        <v>0.71194444444444438</v>
      </c>
      <c r="D6246" t="s">
        <v>2668</v>
      </c>
      <c r="E6246" s="6">
        <v>1</v>
      </c>
      <c r="F6246" s="6">
        <v>516.12</v>
      </c>
      <c r="G6246" s="6">
        <v>516.12</v>
      </c>
      <c r="H6246" t="s">
        <v>2661</v>
      </c>
      <c r="I6246" t="s">
        <v>40</v>
      </c>
      <c r="J6246" t="s">
        <v>1300</v>
      </c>
      <c r="K6246" s="6">
        <v>253</v>
      </c>
      <c r="L6246">
        <f>LOOKUP(faktPardavimai!J12577,dimParduotuvės!$B$2:$B$13,dimParduotuvės!$A$2:$A$13)</f>
        <v>6</v>
      </c>
      <c r="M6246" s="9">
        <v>42503</v>
      </c>
    </row>
    <row r="6247" spans="1:13" x14ac:dyDescent="0.25">
      <c r="A6247">
        <v>100000068</v>
      </c>
      <c r="B6247" s="9">
        <v>42881</v>
      </c>
      <c r="C6247" s="11">
        <v>0.67819444444444443</v>
      </c>
      <c r="D6247" t="s">
        <v>2669</v>
      </c>
      <c r="E6247" s="6">
        <v>1</v>
      </c>
      <c r="F6247" s="6">
        <v>562.79999999999995</v>
      </c>
      <c r="G6247" s="6">
        <v>562.79999999999995</v>
      </c>
      <c r="H6247" t="s">
        <v>2661</v>
      </c>
      <c r="I6247" t="s">
        <v>40</v>
      </c>
      <c r="J6247" t="s">
        <v>1302</v>
      </c>
      <c r="K6247" s="6">
        <v>280</v>
      </c>
      <c r="L6247">
        <f>LOOKUP(faktPardavimai!J139,dimParduotuvės!$B$2:$B$13,dimParduotuvės!$A$2:$A$13)</f>
        <v>7</v>
      </c>
      <c r="M6247" s="9">
        <v>42881</v>
      </c>
    </row>
    <row r="6248" spans="1:13" x14ac:dyDescent="0.25">
      <c r="A6248">
        <v>100000411</v>
      </c>
      <c r="B6248" s="9">
        <v>42817</v>
      </c>
      <c r="C6248" s="11">
        <v>0.47543981481481484</v>
      </c>
      <c r="D6248" t="s">
        <v>2669</v>
      </c>
      <c r="E6248" s="6">
        <v>2</v>
      </c>
      <c r="F6248" s="6">
        <v>484.00799999999998</v>
      </c>
      <c r="G6248" s="6">
        <v>968.01599999999996</v>
      </c>
      <c r="H6248" t="s">
        <v>2661</v>
      </c>
      <c r="I6248" t="s">
        <v>40</v>
      </c>
      <c r="J6248" t="s">
        <v>1298</v>
      </c>
      <c r="K6248" s="6">
        <v>560</v>
      </c>
      <c r="L6248">
        <f>LOOKUP(faktPardavimai!J679,dimParduotuvės!$B$2:$B$13,dimParduotuvės!$A$2:$A$13)</f>
        <v>4</v>
      </c>
      <c r="M6248" s="9">
        <v>42818</v>
      </c>
    </row>
    <row r="6249" spans="1:13" x14ac:dyDescent="0.25">
      <c r="A6249">
        <v>100000780</v>
      </c>
      <c r="B6249" s="9">
        <v>42709</v>
      </c>
      <c r="C6249" s="11">
        <v>0.3986689814814815</v>
      </c>
      <c r="D6249" t="s">
        <v>2669</v>
      </c>
      <c r="E6249" s="6">
        <v>2</v>
      </c>
      <c r="F6249" s="6">
        <v>562.79999999999995</v>
      </c>
      <c r="G6249" s="6">
        <v>1125.5999999999999</v>
      </c>
      <c r="H6249" t="s">
        <v>2660</v>
      </c>
      <c r="I6249" t="s">
        <v>40</v>
      </c>
      <c r="J6249" t="s">
        <v>1299</v>
      </c>
      <c r="K6249" s="6">
        <v>560</v>
      </c>
      <c r="L6249">
        <f>LOOKUP(faktPardavimai!J1273,dimParduotuvės!$B$2:$B$13,dimParduotuvės!$A$2:$A$13)</f>
        <v>5</v>
      </c>
      <c r="M6249" s="9">
        <v>42710</v>
      </c>
    </row>
    <row r="6250" spans="1:13" x14ac:dyDescent="0.25">
      <c r="A6250">
        <v>100000862</v>
      </c>
      <c r="B6250" s="9">
        <v>42858</v>
      </c>
      <c r="C6250" s="11">
        <v>0.49126157407407406</v>
      </c>
      <c r="D6250" t="s">
        <v>2669</v>
      </c>
      <c r="E6250" s="6">
        <v>1</v>
      </c>
      <c r="F6250" s="6">
        <v>484.00799999999998</v>
      </c>
      <c r="G6250" s="6">
        <v>484.00799999999998</v>
      </c>
      <c r="H6250" t="s">
        <v>2661</v>
      </c>
      <c r="I6250" t="s">
        <v>40</v>
      </c>
      <c r="J6250" t="s">
        <v>1301</v>
      </c>
      <c r="K6250" s="6">
        <v>280</v>
      </c>
      <c r="L6250">
        <f>LOOKUP(faktPardavimai!J1423,dimParduotuvės!$B$2:$B$13,dimParduotuvės!$A$2:$A$13)</f>
        <v>7</v>
      </c>
      <c r="M6250" s="9">
        <v>42858</v>
      </c>
    </row>
    <row r="6251" spans="1:13" x14ac:dyDescent="0.25">
      <c r="A6251">
        <v>100001107</v>
      </c>
      <c r="B6251" s="9">
        <v>42753</v>
      </c>
      <c r="C6251" s="11">
        <v>0.49237268518518523</v>
      </c>
      <c r="D6251" t="s">
        <v>2669</v>
      </c>
      <c r="E6251" s="6">
        <v>1</v>
      </c>
      <c r="F6251" s="6">
        <v>562.79999999999995</v>
      </c>
      <c r="G6251" s="6">
        <v>562.79999999999995</v>
      </c>
      <c r="H6251" t="s">
        <v>2661</v>
      </c>
      <c r="I6251" t="s">
        <v>40</v>
      </c>
      <c r="J6251" t="s">
        <v>1302</v>
      </c>
      <c r="K6251" s="6">
        <v>280</v>
      </c>
      <c r="L6251">
        <f>LOOKUP(faktPardavimai!J1841,dimParduotuvės!$B$2:$B$13,dimParduotuvės!$A$2:$A$13)</f>
        <v>1</v>
      </c>
      <c r="M6251" s="9">
        <v>42756</v>
      </c>
    </row>
    <row r="6252" spans="1:13" x14ac:dyDescent="0.25">
      <c r="A6252">
        <v>100001488</v>
      </c>
      <c r="B6252" s="9">
        <v>42930</v>
      </c>
      <c r="C6252" s="11">
        <v>0.38418981481481485</v>
      </c>
      <c r="D6252" t="s">
        <v>2669</v>
      </c>
      <c r="E6252" s="6">
        <v>1</v>
      </c>
      <c r="F6252" s="6">
        <v>562.79999999999995</v>
      </c>
      <c r="G6252" s="6">
        <v>562.79999999999995</v>
      </c>
      <c r="H6252" t="s">
        <v>2660</v>
      </c>
      <c r="I6252" t="s">
        <v>40</v>
      </c>
      <c r="J6252" t="s">
        <v>1303</v>
      </c>
      <c r="K6252" s="6">
        <v>280</v>
      </c>
      <c r="L6252">
        <f>LOOKUP(faktPardavimai!J2446,dimParduotuvės!$B$2:$B$13,dimParduotuvės!$A$2:$A$13)</f>
        <v>5</v>
      </c>
      <c r="M6252" s="9">
        <v>42934</v>
      </c>
    </row>
    <row r="6253" spans="1:13" x14ac:dyDescent="0.25">
      <c r="A6253">
        <v>100001658</v>
      </c>
      <c r="B6253" s="9">
        <v>43174</v>
      </c>
      <c r="C6253" s="11">
        <v>0.57854166666666662</v>
      </c>
      <c r="D6253" t="s">
        <v>2669</v>
      </c>
      <c r="E6253" s="6">
        <v>1</v>
      </c>
      <c r="F6253" s="6">
        <v>506.52</v>
      </c>
      <c r="G6253" s="6">
        <v>506.52</v>
      </c>
      <c r="H6253" t="s">
        <v>2660</v>
      </c>
      <c r="I6253" t="s">
        <v>40</v>
      </c>
      <c r="J6253" t="s">
        <v>1303</v>
      </c>
      <c r="K6253" s="6">
        <v>280</v>
      </c>
      <c r="L6253">
        <f>LOOKUP(faktPardavimai!J2763,dimParduotuvės!$B$2:$B$13,dimParduotuvės!$A$2:$A$13)</f>
        <v>7</v>
      </c>
      <c r="M6253" s="9">
        <v>43179</v>
      </c>
    </row>
    <row r="6254" spans="1:13" x14ac:dyDescent="0.25">
      <c r="A6254">
        <v>100001898</v>
      </c>
      <c r="B6254" s="9">
        <v>42948</v>
      </c>
      <c r="C6254" s="11">
        <v>0.48873842592592592</v>
      </c>
      <c r="D6254" t="s">
        <v>2669</v>
      </c>
      <c r="E6254" s="6">
        <v>1</v>
      </c>
      <c r="F6254" s="6">
        <v>523.40399999999988</v>
      </c>
      <c r="G6254" s="6">
        <v>523.40399999999988</v>
      </c>
      <c r="H6254" t="s">
        <v>2660</v>
      </c>
      <c r="I6254" t="s">
        <v>40</v>
      </c>
      <c r="J6254" t="s">
        <v>1301</v>
      </c>
      <c r="K6254" s="6">
        <v>280</v>
      </c>
      <c r="L6254">
        <f>LOOKUP(faktPardavimai!J3163,dimParduotuvės!$B$2:$B$13,dimParduotuvės!$A$2:$A$13)</f>
        <v>6</v>
      </c>
      <c r="M6254" s="9">
        <v>42948</v>
      </c>
    </row>
    <row r="6255" spans="1:13" x14ac:dyDescent="0.25">
      <c r="A6255">
        <v>100002205</v>
      </c>
      <c r="B6255" s="9">
        <v>42844</v>
      </c>
      <c r="C6255" s="11">
        <v>0.46017361111111116</v>
      </c>
      <c r="D6255" t="s">
        <v>2669</v>
      </c>
      <c r="E6255" s="6">
        <v>1</v>
      </c>
      <c r="F6255" s="6">
        <v>562.79999999999995</v>
      </c>
      <c r="G6255" s="6">
        <v>562.79999999999995</v>
      </c>
      <c r="H6255" t="s">
        <v>2660</v>
      </c>
      <c r="I6255" t="s">
        <v>1722</v>
      </c>
      <c r="J6255" t="s">
        <v>1303</v>
      </c>
      <c r="K6255" s="6">
        <v>280</v>
      </c>
      <c r="L6255">
        <f>LOOKUP(faktPardavimai!J3684,dimParduotuvės!$B$2:$B$13,dimParduotuvės!$A$2:$A$13)</f>
        <v>8</v>
      </c>
      <c r="M6255" s="9">
        <v>42848</v>
      </c>
    </row>
    <row r="6256" spans="1:13" x14ac:dyDescent="0.25">
      <c r="A6256">
        <v>100002293</v>
      </c>
      <c r="B6256" s="9">
        <v>43081</v>
      </c>
      <c r="C6256" s="11">
        <v>0.64833333333333332</v>
      </c>
      <c r="D6256" t="s">
        <v>2669</v>
      </c>
      <c r="E6256" s="6">
        <v>1</v>
      </c>
      <c r="F6256" s="6">
        <v>562.79999999999995</v>
      </c>
      <c r="G6256" s="6">
        <v>562.79999999999995</v>
      </c>
      <c r="H6256" t="s">
        <v>2660</v>
      </c>
      <c r="I6256" t="s">
        <v>40</v>
      </c>
      <c r="J6256" t="s">
        <v>1299</v>
      </c>
      <c r="K6256" s="6">
        <v>280</v>
      </c>
      <c r="L6256">
        <f>LOOKUP(faktPardavimai!J3834,dimParduotuvės!$B$2:$B$13,dimParduotuvės!$A$2:$A$13)</f>
        <v>7</v>
      </c>
      <c r="M6256" s="9">
        <v>43086</v>
      </c>
    </row>
    <row r="6257" spans="1:13" x14ac:dyDescent="0.25">
      <c r="A6257">
        <v>100002497</v>
      </c>
      <c r="B6257" s="9">
        <v>42461</v>
      </c>
      <c r="C6257" s="11">
        <v>0.65276620370370375</v>
      </c>
      <c r="D6257" t="s">
        <v>2669</v>
      </c>
      <c r="E6257" s="6">
        <v>1</v>
      </c>
      <c r="F6257" s="6">
        <v>506.52</v>
      </c>
      <c r="G6257" s="6">
        <v>506.52</v>
      </c>
      <c r="H6257" t="s">
        <v>2661</v>
      </c>
      <c r="I6257" t="s">
        <v>40</v>
      </c>
      <c r="J6257" t="s">
        <v>1301</v>
      </c>
      <c r="K6257" s="6">
        <v>280</v>
      </c>
      <c r="L6257">
        <f>LOOKUP(faktPardavimai!J4209,dimParduotuvės!$B$2:$B$13,dimParduotuvės!$A$2:$A$13)</f>
        <v>6</v>
      </c>
      <c r="M6257" s="9">
        <v>42461</v>
      </c>
    </row>
    <row r="6258" spans="1:13" x14ac:dyDescent="0.25">
      <c r="A6258">
        <v>100002510</v>
      </c>
      <c r="B6258" s="9">
        <v>43176</v>
      </c>
      <c r="C6258" s="11">
        <v>0.43133101851851857</v>
      </c>
      <c r="D6258" t="s">
        <v>2669</v>
      </c>
      <c r="E6258" s="6">
        <v>2</v>
      </c>
      <c r="F6258" s="6">
        <v>562.79999999999995</v>
      </c>
      <c r="G6258" s="6">
        <v>1125.5999999999999</v>
      </c>
      <c r="H6258" t="s">
        <v>2660</v>
      </c>
      <c r="I6258" t="s">
        <v>40</v>
      </c>
      <c r="J6258" t="s">
        <v>1299</v>
      </c>
      <c r="K6258" s="6">
        <v>560</v>
      </c>
      <c r="L6258">
        <f>LOOKUP(faktPardavimai!J4237,dimParduotuvės!$B$2:$B$13,dimParduotuvės!$A$2:$A$13)</f>
        <v>5</v>
      </c>
      <c r="M6258" s="9">
        <v>43177</v>
      </c>
    </row>
    <row r="6259" spans="1:13" x14ac:dyDescent="0.25">
      <c r="A6259">
        <v>100002516</v>
      </c>
      <c r="B6259" s="9">
        <v>43037</v>
      </c>
      <c r="C6259" s="11">
        <v>0.76060185185185192</v>
      </c>
      <c r="D6259" t="s">
        <v>2669</v>
      </c>
      <c r="E6259" s="6">
        <v>1</v>
      </c>
      <c r="F6259" s="6">
        <v>467.12399999999997</v>
      </c>
      <c r="G6259" s="6">
        <v>467.12399999999997</v>
      </c>
      <c r="H6259" t="s">
        <v>2660</v>
      </c>
      <c r="I6259" t="s">
        <v>1783</v>
      </c>
      <c r="J6259" t="s">
        <v>1305</v>
      </c>
      <c r="K6259" s="6">
        <v>280</v>
      </c>
      <c r="L6259">
        <f>LOOKUP(faktPardavimai!J4246,dimParduotuvės!$B$2:$B$13,dimParduotuvės!$A$2:$A$13)</f>
        <v>8</v>
      </c>
      <c r="M6259" s="9">
        <v>43039</v>
      </c>
    </row>
    <row r="6260" spans="1:13" x14ac:dyDescent="0.25">
      <c r="A6260">
        <v>100002982</v>
      </c>
      <c r="B6260" s="9">
        <v>43082</v>
      </c>
      <c r="C6260" s="11">
        <v>0.60111111111111104</v>
      </c>
      <c r="D6260" t="s">
        <v>2669</v>
      </c>
      <c r="E6260" s="6">
        <v>1</v>
      </c>
      <c r="F6260" s="6">
        <v>562.79999999999995</v>
      </c>
      <c r="G6260" s="6">
        <v>562.79999999999995</v>
      </c>
      <c r="H6260" t="s">
        <v>2660</v>
      </c>
      <c r="I6260" t="s">
        <v>40</v>
      </c>
      <c r="J6260" t="s">
        <v>1300</v>
      </c>
      <c r="K6260" s="6">
        <v>280</v>
      </c>
      <c r="L6260">
        <f>LOOKUP(faktPardavimai!J4978,dimParduotuvės!$B$2:$B$13,dimParduotuvės!$A$2:$A$13)</f>
        <v>9</v>
      </c>
      <c r="M6260" s="9">
        <v>43082</v>
      </c>
    </row>
    <row r="6261" spans="1:13" x14ac:dyDescent="0.25">
      <c r="A6261">
        <v>100003212</v>
      </c>
      <c r="B6261" s="9">
        <v>42388</v>
      </c>
      <c r="C6261" s="11">
        <v>0.60545138888888894</v>
      </c>
      <c r="D6261" t="s">
        <v>2669</v>
      </c>
      <c r="E6261" s="6">
        <v>1</v>
      </c>
      <c r="F6261" s="6">
        <v>562.79999999999995</v>
      </c>
      <c r="G6261" s="6">
        <v>562.79999999999995</v>
      </c>
      <c r="H6261" t="s">
        <v>2660</v>
      </c>
      <c r="I6261" t="s">
        <v>40</v>
      </c>
      <c r="J6261" t="s">
        <v>1306</v>
      </c>
      <c r="K6261" s="6">
        <v>280</v>
      </c>
      <c r="L6261">
        <f>LOOKUP(faktPardavimai!J5377,dimParduotuvės!$B$2:$B$13,dimParduotuvės!$A$2:$A$13)</f>
        <v>9</v>
      </c>
      <c r="M6261" s="9">
        <v>42393</v>
      </c>
    </row>
    <row r="6262" spans="1:13" x14ac:dyDescent="0.25">
      <c r="A6262">
        <v>100003529</v>
      </c>
      <c r="B6262" s="9">
        <v>43060</v>
      </c>
      <c r="C6262" s="11">
        <v>0.57027777777777777</v>
      </c>
      <c r="D6262" t="s">
        <v>2669</v>
      </c>
      <c r="E6262" s="6">
        <v>1</v>
      </c>
      <c r="F6262" s="6">
        <v>472.75199999999995</v>
      </c>
      <c r="G6262" s="6">
        <v>472.75199999999995</v>
      </c>
      <c r="H6262" t="s">
        <v>2661</v>
      </c>
      <c r="I6262" t="s">
        <v>40</v>
      </c>
      <c r="J6262" t="s">
        <v>1299</v>
      </c>
      <c r="K6262" s="6">
        <v>280</v>
      </c>
      <c r="L6262">
        <f>LOOKUP(faktPardavimai!J5967,dimParduotuvės!$B$2:$B$13,dimParduotuvės!$A$2:$A$13)</f>
        <v>6</v>
      </c>
      <c r="M6262" s="9">
        <v>43061</v>
      </c>
    </row>
    <row r="6263" spans="1:13" x14ac:dyDescent="0.25">
      <c r="A6263">
        <v>100003566</v>
      </c>
      <c r="B6263" s="9">
        <v>42514</v>
      </c>
      <c r="C6263" s="11">
        <v>0.66283564814814822</v>
      </c>
      <c r="D6263" t="s">
        <v>2669</v>
      </c>
      <c r="E6263" s="6">
        <v>1</v>
      </c>
      <c r="F6263" s="6">
        <v>562.79999999999995</v>
      </c>
      <c r="G6263" s="6">
        <v>562.79999999999995</v>
      </c>
      <c r="H6263" t="s">
        <v>2661</v>
      </c>
      <c r="I6263" t="s">
        <v>40</v>
      </c>
      <c r="J6263" t="s">
        <v>1303</v>
      </c>
      <c r="K6263" s="6">
        <v>280</v>
      </c>
      <c r="L6263">
        <f>LOOKUP(faktPardavimai!J6022,dimParduotuvės!$B$2:$B$13,dimParduotuvės!$A$2:$A$13)</f>
        <v>8</v>
      </c>
      <c r="M6263" s="9">
        <v>42516</v>
      </c>
    </row>
    <row r="6264" spans="1:13" x14ac:dyDescent="0.25">
      <c r="A6264">
        <v>100003666</v>
      </c>
      <c r="B6264" s="9">
        <v>43124</v>
      </c>
      <c r="C6264" s="11">
        <v>0.46668981481481481</v>
      </c>
      <c r="D6264" t="s">
        <v>2669</v>
      </c>
      <c r="E6264" s="6">
        <v>1</v>
      </c>
      <c r="F6264" s="6">
        <v>523.40399999999988</v>
      </c>
      <c r="G6264" s="6">
        <v>523.40399999999988</v>
      </c>
      <c r="H6264" t="s">
        <v>2660</v>
      </c>
      <c r="I6264" t="s">
        <v>40</v>
      </c>
      <c r="J6264" t="s">
        <v>1298</v>
      </c>
      <c r="K6264" s="6">
        <v>280</v>
      </c>
      <c r="L6264">
        <f>LOOKUP(faktPardavimai!J6162,dimParduotuvės!$B$2:$B$13,dimParduotuvės!$A$2:$A$13)</f>
        <v>7</v>
      </c>
      <c r="M6264" s="9">
        <v>43126</v>
      </c>
    </row>
    <row r="6265" spans="1:13" x14ac:dyDescent="0.25">
      <c r="A6265">
        <v>100004208</v>
      </c>
      <c r="B6265" s="9">
        <v>42790</v>
      </c>
      <c r="C6265" s="11">
        <v>0.58991898148148147</v>
      </c>
      <c r="D6265" t="s">
        <v>2669</v>
      </c>
      <c r="E6265" s="6">
        <v>2</v>
      </c>
      <c r="F6265" s="6">
        <v>562.79999999999995</v>
      </c>
      <c r="G6265" s="6">
        <v>1125.5999999999999</v>
      </c>
      <c r="H6265" t="s">
        <v>2660</v>
      </c>
      <c r="I6265" t="s">
        <v>40</v>
      </c>
      <c r="J6265" t="s">
        <v>1303</v>
      </c>
      <c r="K6265" s="6">
        <v>560</v>
      </c>
      <c r="L6265">
        <f>LOOKUP(faktPardavimai!J7021,dimParduotuvės!$B$2:$B$13,dimParduotuvės!$A$2:$A$13)</f>
        <v>5</v>
      </c>
      <c r="M6265" s="9">
        <v>42790</v>
      </c>
    </row>
    <row r="6266" spans="1:13" x14ac:dyDescent="0.25">
      <c r="A6266">
        <v>100004214</v>
      </c>
      <c r="B6266" s="9">
        <v>43206</v>
      </c>
      <c r="C6266" s="11">
        <v>0.70179398148148142</v>
      </c>
      <c r="D6266" t="s">
        <v>2669</v>
      </c>
      <c r="E6266" s="6">
        <v>1</v>
      </c>
      <c r="F6266" s="6">
        <v>562.79999999999995</v>
      </c>
      <c r="G6266" s="6">
        <v>562.79999999999995</v>
      </c>
      <c r="H6266" t="s">
        <v>2660</v>
      </c>
      <c r="I6266" t="s">
        <v>40</v>
      </c>
      <c r="J6266" t="s">
        <v>1298</v>
      </c>
      <c r="K6266" s="6">
        <v>280</v>
      </c>
      <c r="L6266">
        <f>LOOKUP(faktPardavimai!J7030,dimParduotuvės!$B$2:$B$13,dimParduotuvės!$A$2:$A$13)</f>
        <v>4</v>
      </c>
      <c r="M6266" s="9">
        <v>43207</v>
      </c>
    </row>
    <row r="6267" spans="1:13" x14ac:dyDescent="0.25">
      <c r="A6267">
        <v>100004301</v>
      </c>
      <c r="B6267" s="9">
        <v>42370</v>
      </c>
      <c r="C6267" s="11">
        <v>0.68309027777777775</v>
      </c>
      <c r="D6267" t="s">
        <v>2669</v>
      </c>
      <c r="E6267" s="6">
        <v>2</v>
      </c>
      <c r="F6267" s="6">
        <v>545.91599999999994</v>
      </c>
      <c r="G6267" s="6">
        <v>1091.8319999999999</v>
      </c>
      <c r="H6267" t="s">
        <v>2660</v>
      </c>
      <c r="I6267" t="s">
        <v>2519</v>
      </c>
      <c r="J6267" t="s">
        <v>1305</v>
      </c>
      <c r="K6267" s="6">
        <v>560</v>
      </c>
      <c r="L6267">
        <f>LOOKUP(faktPardavimai!J7217,dimParduotuvės!$B$2:$B$13,dimParduotuvės!$A$2:$A$13)</f>
        <v>5</v>
      </c>
      <c r="M6267" s="9">
        <v>42373</v>
      </c>
    </row>
    <row r="6268" spans="1:13" x14ac:dyDescent="0.25">
      <c r="A6268">
        <v>100004359</v>
      </c>
      <c r="B6268" s="9">
        <v>42411</v>
      </c>
      <c r="C6268" s="11">
        <v>0.7790625000000001</v>
      </c>
      <c r="D6268" t="s">
        <v>2669</v>
      </c>
      <c r="E6268" s="6">
        <v>1</v>
      </c>
      <c r="F6268" s="6">
        <v>562.79999999999995</v>
      </c>
      <c r="G6268" s="6">
        <v>562.79999999999995</v>
      </c>
      <c r="H6268" t="s">
        <v>2660</v>
      </c>
      <c r="I6268" t="s">
        <v>2022</v>
      </c>
      <c r="J6268" t="s">
        <v>1304</v>
      </c>
      <c r="K6268" s="6">
        <v>280</v>
      </c>
      <c r="L6268">
        <f>LOOKUP(faktPardavimai!J7315,dimParduotuvės!$B$2:$B$13,dimParduotuvės!$A$2:$A$13)</f>
        <v>8</v>
      </c>
      <c r="M6268" s="9">
        <v>42413</v>
      </c>
    </row>
    <row r="6269" spans="1:13" x14ac:dyDescent="0.25">
      <c r="A6269">
        <v>100004565</v>
      </c>
      <c r="B6269" s="9">
        <v>42475</v>
      </c>
      <c r="C6269" s="11">
        <v>0.43086805555555552</v>
      </c>
      <c r="D6269" t="s">
        <v>2669</v>
      </c>
      <c r="E6269" s="6">
        <v>1</v>
      </c>
      <c r="F6269" s="6">
        <v>562.79999999999995</v>
      </c>
      <c r="G6269" s="6">
        <v>562.79999999999995</v>
      </c>
      <c r="H6269" t="s">
        <v>2661</v>
      </c>
      <c r="I6269" t="s">
        <v>2122</v>
      </c>
      <c r="J6269" t="s">
        <v>1301</v>
      </c>
      <c r="K6269" s="6">
        <v>280</v>
      </c>
      <c r="L6269">
        <f>LOOKUP(faktPardavimai!J7666,dimParduotuvės!$B$2:$B$13,dimParduotuvės!$A$2:$A$13)</f>
        <v>6</v>
      </c>
      <c r="M6269" s="9">
        <v>42475</v>
      </c>
    </row>
    <row r="6270" spans="1:13" x14ac:dyDescent="0.25">
      <c r="A6270">
        <v>100004572</v>
      </c>
      <c r="B6270" s="9">
        <v>42916</v>
      </c>
      <c r="C6270" s="11">
        <v>0.66160879629629632</v>
      </c>
      <c r="D6270" t="s">
        <v>2669</v>
      </c>
      <c r="E6270" s="6">
        <v>1</v>
      </c>
      <c r="F6270" s="6">
        <v>562.79999999999995</v>
      </c>
      <c r="G6270" s="6">
        <v>562.79999999999995</v>
      </c>
      <c r="H6270" t="s">
        <v>2661</v>
      </c>
      <c r="I6270" t="s">
        <v>2325</v>
      </c>
      <c r="J6270" t="s">
        <v>1301</v>
      </c>
      <c r="K6270" s="6">
        <v>280</v>
      </c>
      <c r="L6270">
        <f>LOOKUP(faktPardavimai!J7675,dimParduotuvės!$B$2:$B$13,dimParduotuvės!$A$2:$A$13)</f>
        <v>6</v>
      </c>
      <c r="M6270" s="9">
        <v>42921</v>
      </c>
    </row>
    <row r="6271" spans="1:13" x14ac:dyDescent="0.25">
      <c r="A6271">
        <v>100004817</v>
      </c>
      <c r="B6271" s="9">
        <v>42449</v>
      </c>
      <c r="C6271" s="11">
        <v>0.67431712962962964</v>
      </c>
      <c r="D6271" t="s">
        <v>2669</v>
      </c>
      <c r="E6271" s="6">
        <v>1</v>
      </c>
      <c r="F6271" s="6">
        <v>495.26399999999995</v>
      </c>
      <c r="G6271" s="6">
        <v>495.26399999999995</v>
      </c>
      <c r="H6271" t="s">
        <v>2660</v>
      </c>
      <c r="I6271" t="s">
        <v>2611</v>
      </c>
      <c r="J6271" t="s">
        <v>1302</v>
      </c>
      <c r="K6271" s="6">
        <v>280</v>
      </c>
      <c r="L6271">
        <f>LOOKUP(faktPardavimai!J8051,dimParduotuvės!$B$2:$B$13,dimParduotuvės!$A$2:$A$13)</f>
        <v>6</v>
      </c>
      <c r="M6271" s="9">
        <v>42451</v>
      </c>
    </row>
    <row r="6272" spans="1:13" x14ac:dyDescent="0.25">
      <c r="A6272">
        <v>100004976</v>
      </c>
      <c r="B6272" s="9">
        <v>42794</v>
      </c>
      <c r="C6272" s="11">
        <v>0.80357638888888883</v>
      </c>
      <c r="D6272" t="s">
        <v>2669</v>
      </c>
      <c r="E6272" s="6">
        <v>1</v>
      </c>
      <c r="F6272" s="6">
        <v>562.79999999999995</v>
      </c>
      <c r="G6272" s="6">
        <v>562.79999999999995</v>
      </c>
      <c r="H6272" t="s">
        <v>2661</v>
      </c>
      <c r="I6272" t="s">
        <v>2143</v>
      </c>
      <c r="J6272" t="s">
        <v>1303</v>
      </c>
      <c r="K6272" s="6">
        <v>280</v>
      </c>
      <c r="L6272">
        <f>LOOKUP(faktPardavimai!J8320,dimParduotuvės!$B$2:$B$13,dimParduotuvės!$A$2:$A$13)</f>
        <v>7</v>
      </c>
      <c r="M6272" s="9">
        <v>42799</v>
      </c>
    </row>
    <row r="6273" spans="1:13" x14ac:dyDescent="0.25">
      <c r="A6273">
        <v>100005129</v>
      </c>
      <c r="B6273" s="9">
        <v>43202</v>
      </c>
      <c r="C6273" s="11">
        <v>0.40932870370370367</v>
      </c>
      <c r="D6273" t="s">
        <v>2669</v>
      </c>
      <c r="E6273" s="6">
        <v>1</v>
      </c>
      <c r="F6273" s="6">
        <v>562.79999999999995</v>
      </c>
      <c r="G6273" s="6">
        <v>562.79999999999995</v>
      </c>
      <c r="H6273" t="s">
        <v>2660</v>
      </c>
      <c r="I6273" t="s">
        <v>40</v>
      </c>
      <c r="J6273" t="s">
        <v>1299</v>
      </c>
      <c r="K6273" s="6">
        <v>280</v>
      </c>
      <c r="L6273">
        <f>LOOKUP(faktPardavimai!J8568,dimParduotuvės!$B$2:$B$13,dimParduotuvės!$A$2:$A$13)</f>
        <v>8</v>
      </c>
      <c r="M6273" s="9">
        <v>43202</v>
      </c>
    </row>
    <row r="6274" spans="1:13" x14ac:dyDescent="0.25">
      <c r="A6274">
        <v>100005279</v>
      </c>
      <c r="B6274" s="9">
        <v>42772</v>
      </c>
      <c r="C6274" s="11">
        <v>0.81886574074074081</v>
      </c>
      <c r="D6274" t="s">
        <v>2669</v>
      </c>
      <c r="E6274" s="6">
        <v>1</v>
      </c>
      <c r="F6274" s="6">
        <v>562.79999999999995</v>
      </c>
      <c r="G6274" s="6">
        <v>562.79999999999995</v>
      </c>
      <c r="H6274" t="s">
        <v>2661</v>
      </c>
      <c r="I6274" t="s">
        <v>40</v>
      </c>
      <c r="J6274" t="s">
        <v>1305</v>
      </c>
      <c r="K6274" s="6">
        <v>280</v>
      </c>
      <c r="L6274">
        <f>LOOKUP(faktPardavimai!J8806,dimParduotuvės!$B$2:$B$13,dimParduotuvės!$A$2:$A$13)</f>
        <v>3</v>
      </c>
      <c r="M6274" s="9">
        <v>42772</v>
      </c>
    </row>
    <row r="6275" spans="1:13" x14ac:dyDescent="0.25">
      <c r="A6275">
        <v>100005310</v>
      </c>
      <c r="B6275" s="9">
        <v>42983</v>
      </c>
      <c r="C6275" s="11">
        <v>0.52391203703703704</v>
      </c>
      <c r="D6275" t="s">
        <v>2669</v>
      </c>
      <c r="E6275" s="6">
        <v>2</v>
      </c>
      <c r="F6275" s="6">
        <v>562.79999999999995</v>
      </c>
      <c r="G6275" s="6">
        <v>1125.5999999999999</v>
      </c>
      <c r="H6275" t="s">
        <v>2660</v>
      </c>
      <c r="I6275" t="s">
        <v>40</v>
      </c>
      <c r="J6275" t="s">
        <v>1298</v>
      </c>
      <c r="K6275" s="6">
        <v>560</v>
      </c>
      <c r="L6275">
        <f>LOOKUP(faktPardavimai!J8861,dimParduotuvės!$B$2:$B$13,dimParduotuvės!$A$2:$A$13)</f>
        <v>3</v>
      </c>
      <c r="M6275" s="9">
        <v>42987</v>
      </c>
    </row>
    <row r="6276" spans="1:13" x14ac:dyDescent="0.25">
      <c r="A6276">
        <v>100005368</v>
      </c>
      <c r="B6276" s="9">
        <v>42713</v>
      </c>
      <c r="C6276" s="11">
        <v>0.51969907407407401</v>
      </c>
      <c r="D6276" t="s">
        <v>2669</v>
      </c>
      <c r="E6276" s="6">
        <v>1</v>
      </c>
      <c r="F6276" s="6">
        <v>506.52</v>
      </c>
      <c r="G6276" s="6">
        <v>506.52</v>
      </c>
      <c r="H6276" t="s">
        <v>2660</v>
      </c>
      <c r="I6276" t="s">
        <v>40</v>
      </c>
      <c r="J6276" t="s">
        <v>1302</v>
      </c>
      <c r="K6276" s="6">
        <v>280</v>
      </c>
      <c r="L6276">
        <f>LOOKUP(faktPardavimai!J8973,dimParduotuvės!$B$2:$B$13,dimParduotuvės!$A$2:$A$13)</f>
        <v>7</v>
      </c>
      <c r="M6276" s="9">
        <v>42714</v>
      </c>
    </row>
    <row r="6277" spans="1:13" x14ac:dyDescent="0.25">
      <c r="A6277">
        <v>100005398</v>
      </c>
      <c r="B6277" s="9">
        <v>43360</v>
      </c>
      <c r="C6277" s="11">
        <v>0.77212962962962972</v>
      </c>
      <c r="D6277" t="s">
        <v>2669</v>
      </c>
      <c r="E6277" s="6">
        <v>1</v>
      </c>
      <c r="F6277" s="6">
        <v>562.79999999999995</v>
      </c>
      <c r="G6277" s="6">
        <v>562.79999999999995</v>
      </c>
      <c r="H6277" t="s">
        <v>2660</v>
      </c>
      <c r="I6277" t="s">
        <v>40</v>
      </c>
      <c r="J6277" t="s">
        <v>1301</v>
      </c>
      <c r="K6277" s="6">
        <v>280</v>
      </c>
      <c r="L6277">
        <f>LOOKUP(faktPardavimai!J9036,dimParduotuvės!$B$2:$B$13,dimParduotuvės!$A$2:$A$13)</f>
        <v>8</v>
      </c>
      <c r="M6277" s="9">
        <v>43361</v>
      </c>
    </row>
    <row r="6278" spans="1:13" x14ac:dyDescent="0.25">
      <c r="A6278">
        <v>100005627</v>
      </c>
      <c r="B6278" s="9">
        <v>42962</v>
      </c>
      <c r="C6278" s="11">
        <v>0.52771990740740737</v>
      </c>
      <c r="D6278" t="s">
        <v>2669</v>
      </c>
      <c r="E6278" s="6">
        <v>2</v>
      </c>
      <c r="F6278" s="6">
        <v>562.79999999999995</v>
      </c>
      <c r="G6278" s="6">
        <v>1125.5999999999999</v>
      </c>
      <c r="H6278" t="s">
        <v>2660</v>
      </c>
      <c r="I6278" t="s">
        <v>40</v>
      </c>
      <c r="J6278" t="s">
        <v>1302</v>
      </c>
      <c r="K6278" s="6">
        <v>560</v>
      </c>
      <c r="L6278">
        <f>LOOKUP(faktPardavimai!J9419,dimParduotuvės!$B$2:$B$13,dimParduotuvės!$A$2:$A$13)</f>
        <v>9</v>
      </c>
      <c r="M6278" s="9">
        <v>42963</v>
      </c>
    </row>
    <row r="6279" spans="1:13" x14ac:dyDescent="0.25">
      <c r="A6279">
        <v>100005698</v>
      </c>
      <c r="B6279" s="9">
        <v>43094</v>
      </c>
      <c r="C6279" s="11">
        <v>0.75767361111111109</v>
      </c>
      <c r="D6279" t="s">
        <v>2669</v>
      </c>
      <c r="E6279" s="6">
        <v>1</v>
      </c>
      <c r="F6279" s="6">
        <v>506.52</v>
      </c>
      <c r="G6279" s="6">
        <v>506.52</v>
      </c>
      <c r="H6279" t="s">
        <v>2660</v>
      </c>
      <c r="I6279" t="s">
        <v>40</v>
      </c>
      <c r="J6279" t="s">
        <v>1304</v>
      </c>
      <c r="K6279" s="6">
        <v>280</v>
      </c>
      <c r="L6279">
        <f>LOOKUP(faktPardavimai!J9547,dimParduotuvės!$B$2:$B$13,dimParduotuvės!$A$2:$A$13)</f>
        <v>6</v>
      </c>
      <c r="M6279" s="9">
        <v>43095</v>
      </c>
    </row>
    <row r="6280" spans="1:13" x14ac:dyDescent="0.25">
      <c r="A6280">
        <v>100006492</v>
      </c>
      <c r="B6280" s="9">
        <v>42869</v>
      </c>
      <c r="C6280" s="11">
        <v>0.66079861111111116</v>
      </c>
      <c r="D6280" t="s">
        <v>2669</v>
      </c>
      <c r="E6280" s="6">
        <v>1</v>
      </c>
      <c r="F6280" s="6">
        <v>467.12399999999997</v>
      </c>
      <c r="G6280" s="6">
        <v>467.12399999999997</v>
      </c>
      <c r="H6280" t="s">
        <v>2661</v>
      </c>
      <c r="I6280" t="s">
        <v>40</v>
      </c>
      <c r="J6280" t="s">
        <v>1301</v>
      </c>
      <c r="K6280" s="6">
        <v>280</v>
      </c>
      <c r="L6280">
        <f>LOOKUP(faktPardavimai!J10810,dimParduotuvės!$B$2:$B$13,dimParduotuvės!$A$2:$A$13)</f>
        <v>1</v>
      </c>
      <c r="M6280" s="9">
        <v>42870</v>
      </c>
    </row>
    <row r="6281" spans="1:13" x14ac:dyDescent="0.25">
      <c r="A6281">
        <v>100007015</v>
      </c>
      <c r="B6281" s="9">
        <v>42529</v>
      </c>
      <c r="C6281" s="11">
        <v>0.87039351851851843</v>
      </c>
      <c r="D6281" t="s">
        <v>2669</v>
      </c>
      <c r="E6281" s="6">
        <v>2</v>
      </c>
      <c r="F6281" s="6">
        <v>562.79999999999995</v>
      </c>
      <c r="G6281" s="6">
        <v>1125.5999999999999</v>
      </c>
      <c r="H6281" t="s">
        <v>2660</v>
      </c>
      <c r="I6281" t="s">
        <v>40</v>
      </c>
      <c r="J6281" t="s">
        <v>1299</v>
      </c>
      <c r="K6281" s="6">
        <v>560</v>
      </c>
      <c r="L6281">
        <f>LOOKUP(faktPardavimai!J11649,dimParduotuvės!$B$2:$B$13,dimParduotuvės!$A$2:$A$13)</f>
        <v>6</v>
      </c>
      <c r="M6281" s="9">
        <v>42531</v>
      </c>
    </row>
    <row r="6282" spans="1:13" x14ac:dyDescent="0.25">
      <c r="A6282">
        <v>100007664</v>
      </c>
      <c r="B6282" s="9">
        <v>42756</v>
      </c>
      <c r="C6282" s="11">
        <v>0.59476851851851853</v>
      </c>
      <c r="D6282" t="s">
        <v>2669</v>
      </c>
      <c r="E6282" s="6">
        <v>2</v>
      </c>
      <c r="F6282" s="6">
        <v>562.79999999999995</v>
      </c>
      <c r="G6282" s="6">
        <v>1125.5999999999999</v>
      </c>
      <c r="H6282" t="s">
        <v>2660</v>
      </c>
      <c r="I6282" t="s">
        <v>1498</v>
      </c>
      <c r="J6282" t="s">
        <v>1305</v>
      </c>
      <c r="K6282" s="6">
        <v>560</v>
      </c>
      <c r="L6282">
        <f>LOOKUP(faktPardavimai!J12702,dimParduotuvės!$B$2:$B$13,dimParduotuvės!$A$2:$A$13)</f>
        <v>4</v>
      </c>
      <c r="M6282" s="9">
        <v>42756</v>
      </c>
    </row>
    <row r="6283" spans="1:13" x14ac:dyDescent="0.25">
      <c r="A6283">
        <v>100007748</v>
      </c>
      <c r="B6283" s="9">
        <v>42910</v>
      </c>
      <c r="C6283" s="11">
        <v>0.87407407407407411</v>
      </c>
      <c r="D6283" t="s">
        <v>2669</v>
      </c>
      <c r="E6283" s="6">
        <v>1</v>
      </c>
      <c r="F6283" s="6">
        <v>562.79999999999995</v>
      </c>
      <c r="G6283" s="6">
        <v>562.79999999999995</v>
      </c>
      <c r="H6283" t="s">
        <v>2660</v>
      </c>
      <c r="I6283" t="s">
        <v>40</v>
      </c>
      <c r="J6283" t="s">
        <v>1298</v>
      </c>
      <c r="K6283" s="6">
        <v>280</v>
      </c>
      <c r="L6283">
        <f>LOOKUP(faktPardavimai!J12836,dimParduotuvės!$B$2:$B$13,dimParduotuvės!$A$2:$A$13)</f>
        <v>2</v>
      </c>
      <c r="M6283" s="9">
        <v>42914</v>
      </c>
    </row>
    <row r="6284" spans="1:13" x14ac:dyDescent="0.25">
      <c r="A6284">
        <v>100007757</v>
      </c>
      <c r="B6284" s="9">
        <v>42606</v>
      </c>
      <c r="C6284" s="11">
        <v>0.74309027777777781</v>
      </c>
      <c r="D6284" t="s">
        <v>2669</v>
      </c>
      <c r="E6284" s="6">
        <v>2</v>
      </c>
      <c r="F6284" s="6">
        <v>478.37999999999994</v>
      </c>
      <c r="G6284" s="6">
        <v>956.75999999999988</v>
      </c>
      <c r="H6284" t="s">
        <v>2660</v>
      </c>
      <c r="I6284" t="s">
        <v>40</v>
      </c>
      <c r="J6284" t="s">
        <v>1303</v>
      </c>
      <c r="K6284" s="6">
        <v>560</v>
      </c>
      <c r="L6284">
        <f>LOOKUP(faktPardavimai!J12860,dimParduotuvės!$B$2:$B$13,dimParduotuvės!$A$2:$A$13)</f>
        <v>7</v>
      </c>
      <c r="M6284" s="9">
        <v>42607</v>
      </c>
    </row>
    <row r="6285" spans="1:13" x14ac:dyDescent="0.25">
      <c r="A6285">
        <v>100007784</v>
      </c>
      <c r="B6285" s="9">
        <v>42736</v>
      </c>
      <c r="C6285" s="11">
        <v>0.56785879629629632</v>
      </c>
      <c r="D6285" t="s">
        <v>2669</v>
      </c>
      <c r="E6285" s="6">
        <v>1</v>
      </c>
      <c r="F6285" s="6">
        <v>562.79999999999995</v>
      </c>
      <c r="G6285" s="6">
        <v>562.79999999999995</v>
      </c>
      <c r="H6285" t="s">
        <v>2660</v>
      </c>
      <c r="I6285" t="s">
        <v>40</v>
      </c>
      <c r="J6285" t="s">
        <v>1302</v>
      </c>
      <c r="K6285" s="6">
        <v>280</v>
      </c>
      <c r="L6285">
        <f>LOOKUP(faktPardavimai!J12913,dimParduotuvės!$B$2:$B$13,dimParduotuvės!$A$2:$A$13)</f>
        <v>1</v>
      </c>
      <c r="M6285" s="9">
        <v>42736</v>
      </c>
    </row>
    <row r="6286" spans="1:13" x14ac:dyDescent="0.25">
      <c r="A6286">
        <v>100000072</v>
      </c>
      <c r="B6286" s="9">
        <v>43134</v>
      </c>
      <c r="C6286" s="11">
        <v>0.78237268518518521</v>
      </c>
      <c r="D6286" t="s">
        <v>2671</v>
      </c>
      <c r="E6286" s="6">
        <v>1</v>
      </c>
      <c r="F6286" s="6">
        <v>573.67199999999991</v>
      </c>
      <c r="G6286" s="6">
        <v>573.67199999999991</v>
      </c>
      <c r="H6286" t="s">
        <v>2661</v>
      </c>
      <c r="I6286" t="s">
        <v>40</v>
      </c>
      <c r="J6286" t="s">
        <v>1303</v>
      </c>
      <c r="K6286" s="6">
        <v>246</v>
      </c>
      <c r="L6286">
        <f>LOOKUP(faktPardavimai!J150,dimParduotuvės!$B$2:$B$13,dimParduotuvės!$A$2:$A$13)</f>
        <v>3</v>
      </c>
      <c r="M6286" s="9">
        <v>43135</v>
      </c>
    </row>
    <row r="6287" spans="1:13" x14ac:dyDescent="0.25">
      <c r="A6287">
        <v>100000246</v>
      </c>
      <c r="B6287" s="9">
        <v>43121</v>
      </c>
      <c r="C6287" s="11">
        <v>0.85828703703703713</v>
      </c>
      <c r="D6287" t="s">
        <v>2671</v>
      </c>
      <c r="E6287" s="6">
        <v>1</v>
      </c>
      <c r="F6287" s="6">
        <v>573.67199999999991</v>
      </c>
      <c r="G6287" s="6">
        <v>573.67199999999991</v>
      </c>
      <c r="H6287" t="s">
        <v>2660</v>
      </c>
      <c r="I6287" t="s">
        <v>40</v>
      </c>
      <c r="J6287" t="s">
        <v>1305</v>
      </c>
      <c r="K6287" s="6">
        <v>246</v>
      </c>
      <c r="L6287">
        <f>LOOKUP(faktPardavimai!J432,dimParduotuvės!$B$2:$B$13,dimParduotuvės!$A$2:$A$13)</f>
        <v>4</v>
      </c>
      <c r="M6287" s="9">
        <v>43121</v>
      </c>
    </row>
    <row r="6288" spans="1:13" x14ac:dyDescent="0.25">
      <c r="A6288">
        <v>100000356</v>
      </c>
      <c r="B6288" s="9">
        <v>42882</v>
      </c>
      <c r="C6288" s="11">
        <v>0.87444444444444447</v>
      </c>
      <c r="D6288" t="s">
        <v>2671</v>
      </c>
      <c r="E6288" s="6">
        <v>1</v>
      </c>
      <c r="F6288" s="6">
        <v>470.41103999999996</v>
      </c>
      <c r="G6288" s="6">
        <v>470.41103999999996</v>
      </c>
      <c r="H6288" t="s">
        <v>2660</v>
      </c>
      <c r="I6288" t="s">
        <v>40</v>
      </c>
      <c r="J6288" t="s">
        <v>1300</v>
      </c>
      <c r="K6288" s="6">
        <v>246</v>
      </c>
      <c r="L6288">
        <f>LOOKUP(faktPardavimai!J599,dimParduotuvės!$B$2:$B$13,dimParduotuvės!$A$2:$A$13)</f>
        <v>8</v>
      </c>
      <c r="M6288" s="9">
        <v>42885</v>
      </c>
    </row>
    <row r="6289" spans="1:13" x14ac:dyDescent="0.25">
      <c r="A6289">
        <v>100000552</v>
      </c>
      <c r="B6289" s="9">
        <v>43236</v>
      </c>
      <c r="C6289" s="11">
        <v>0.64989583333333334</v>
      </c>
      <c r="D6289" t="s">
        <v>2671</v>
      </c>
      <c r="E6289" s="6">
        <v>1</v>
      </c>
      <c r="F6289" s="6">
        <v>527.77823999999998</v>
      </c>
      <c r="G6289" s="6">
        <v>527.77823999999998</v>
      </c>
      <c r="H6289" t="s">
        <v>2660</v>
      </c>
      <c r="I6289" t="s">
        <v>40</v>
      </c>
      <c r="J6289" t="s">
        <v>1301</v>
      </c>
      <c r="K6289" s="6">
        <v>246</v>
      </c>
      <c r="L6289">
        <f>LOOKUP(faktPardavimai!J898,dimParduotuvės!$B$2:$B$13,dimParduotuvės!$A$2:$A$13)</f>
        <v>7</v>
      </c>
      <c r="M6289" s="9">
        <v>43236</v>
      </c>
    </row>
    <row r="6290" spans="1:13" x14ac:dyDescent="0.25">
      <c r="A6290">
        <v>100000640</v>
      </c>
      <c r="B6290" s="9">
        <v>43162</v>
      </c>
      <c r="C6290" s="11">
        <v>0.39899305555555559</v>
      </c>
      <c r="D6290" t="s">
        <v>2671</v>
      </c>
      <c r="E6290" s="6">
        <v>1</v>
      </c>
      <c r="F6290" s="6">
        <v>573.67199999999991</v>
      </c>
      <c r="G6290" s="6">
        <v>573.67199999999991</v>
      </c>
      <c r="H6290" t="s">
        <v>2661</v>
      </c>
      <c r="I6290" t="s">
        <v>40</v>
      </c>
      <c r="J6290" t="s">
        <v>1298</v>
      </c>
      <c r="K6290" s="6">
        <v>246</v>
      </c>
      <c r="L6290">
        <f>LOOKUP(faktPardavimai!J1030,dimParduotuvės!$B$2:$B$13,dimParduotuvės!$A$2:$A$13)</f>
        <v>1</v>
      </c>
      <c r="M6290" s="9">
        <v>43162</v>
      </c>
    </row>
    <row r="6291" spans="1:13" x14ac:dyDescent="0.25">
      <c r="A6291">
        <v>100000890</v>
      </c>
      <c r="B6291" s="9">
        <v>43282</v>
      </c>
      <c r="C6291" s="11">
        <v>0.76377314814814812</v>
      </c>
      <c r="D6291" t="s">
        <v>2671</v>
      </c>
      <c r="E6291" s="6">
        <v>1</v>
      </c>
      <c r="F6291" s="6">
        <v>573.67199999999991</v>
      </c>
      <c r="G6291" s="6">
        <v>573.67199999999991</v>
      </c>
      <c r="H6291" t="s">
        <v>2661</v>
      </c>
      <c r="I6291" t="s">
        <v>40</v>
      </c>
      <c r="J6291" t="s">
        <v>1299</v>
      </c>
      <c r="K6291" s="6">
        <v>246</v>
      </c>
      <c r="L6291">
        <f>LOOKUP(faktPardavimai!J1464,dimParduotuvės!$B$2:$B$13,dimParduotuvės!$A$2:$A$13)</f>
        <v>6</v>
      </c>
      <c r="M6291" s="9">
        <v>43282</v>
      </c>
    </row>
    <row r="6292" spans="1:13" x14ac:dyDescent="0.25">
      <c r="A6292">
        <v>100001088</v>
      </c>
      <c r="B6292" s="9">
        <v>42800</v>
      </c>
      <c r="C6292" s="11">
        <v>0.5392824074074074</v>
      </c>
      <c r="D6292" t="s">
        <v>2671</v>
      </c>
      <c r="E6292" s="6">
        <v>1</v>
      </c>
      <c r="F6292" s="6">
        <v>573.67199999999991</v>
      </c>
      <c r="G6292" s="6">
        <v>573.67199999999991</v>
      </c>
      <c r="H6292" t="s">
        <v>2660</v>
      </c>
      <c r="I6292" t="s">
        <v>1541</v>
      </c>
      <c r="J6292" t="s">
        <v>1298</v>
      </c>
      <c r="K6292" s="6">
        <v>246</v>
      </c>
      <c r="L6292">
        <f>LOOKUP(faktPardavimai!J1812,dimParduotuvės!$B$2:$B$13,dimParduotuvės!$A$2:$A$13)</f>
        <v>9</v>
      </c>
      <c r="M6292" s="9">
        <v>42801</v>
      </c>
    </row>
    <row r="6293" spans="1:13" x14ac:dyDescent="0.25">
      <c r="A6293">
        <v>100001281</v>
      </c>
      <c r="B6293" s="9">
        <v>42650</v>
      </c>
      <c r="C6293" s="11">
        <v>0.82626157407407408</v>
      </c>
      <c r="D6293" t="s">
        <v>2671</v>
      </c>
      <c r="E6293" s="6">
        <v>1</v>
      </c>
      <c r="F6293" s="6">
        <v>573.67199999999991</v>
      </c>
      <c r="G6293" s="6">
        <v>573.67199999999991</v>
      </c>
      <c r="H6293" t="s">
        <v>2660</v>
      </c>
      <c r="I6293" t="s">
        <v>1880</v>
      </c>
      <c r="J6293" t="s">
        <v>1303</v>
      </c>
      <c r="K6293" s="6">
        <v>246</v>
      </c>
      <c r="L6293">
        <f>LOOKUP(faktPardavimai!J2130,dimParduotuvės!$B$2:$B$13,dimParduotuvės!$A$2:$A$13)</f>
        <v>6</v>
      </c>
      <c r="M6293" s="9">
        <v>42655</v>
      </c>
    </row>
    <row r="6294" spans="1:13" x14ac:dyDescent="0.25">
      <c r="A6294">
        <v>100001458</v>
      </c>
      <c r="B6294" s="9">
        <v>42704</v>
      </c>
      <c r="C6294" s="11">
        <v>0.5680439814814815</v>
      </c>
      <c r="D6294" t="s">
        <v>2671</v>
      </c>
      <c r="E6294" s="6">
        <v>1</v>
      </c>
      <c r="F6294" s="6">
        <v>573.67199999999991</v>
      </c>
      <c r="G6294" s="6">
        <v>573.67199999999991</v>
      </c>
      <c r="H6294" t="s">
        <v>2660</v>
      </c>
      <c r="I6294" t="s">
        <v>40</v>
      </c>
      <c r="J6294" t="s">
        <v>1301</v>
      </c>
      <c r="K6294" s="6">
        <v>246</v>
      </c>
      <c r="L6294">
        <f>LOOKUP(faktPardavimai!J2399,dimParduotuvės!$B$2:$B$13,dimParduotuvės!$A$2:$A$13)</f>
        <v>4</v>
      </c>
      <c r="M6294" s="9">
        <v>42708</v>
      </c>
    </row>
    <row r="6295" spans="1:13" x14ac:dyDescent="0.25">
      <c r="A6295">
        <v>100001566</v>
      </c>
      <c r="B6295" s="9">
        <v>42688</v>
      </c>
      <c r="C6295" s="11">
        <v>0.69853009259259258</v>
      </c>
      <c r="D6295" t="s">
        <v>2671</v>
      </c>
      <c r="E6295" s="6">
        <v>1</v>
      </c>
      <c r="F6295" s="6">
        <v>573.67199999999991</v>
      </c>
      <c r="G6295" s="6">
        <v>573.67199999999991</v>
      </c>
      <c r="H6295" t="s">
        <v>2661</v>
      </c>
      <c r="I6295" t="s">
        <v>40</v>
      </c>
      <c r="J6295" t="s">
        <v>1299</v>
      </c>
      <c r="K6295" s="6">
        <v>246</v>
      </c>
      <c r="L6295">
        <f>LOOKUP(faktPardavimai!J2598,dimParduotuvės!$B$2:$B$13,dimParduotuvės!$A$2:$A$13)</f>
        <v>1</v>
      </c>
      <c r="M6295" s="9">
        <v>42689</v>
      </c>
    </row>
    <row r="6296" spans="1:13" x14ac:dyDescent="0.25">
      <c r="A6296">
        <v>100001693</v>
      </c>
      <c r="B6296" s="9">
        <v>43316</v>
      </c>
      <c r="C6296" s="11">
        <v>0.39462962962962966</v>
      </c>
      <c r="D6296" t="s">
        <v>2671</v>
      </c>
      <c r="E6296" s="6">
        <v>1</v>
      </c>
      <c r="F6296" s="6">
        <v>573.67199999999991</v>
      </c>
      <c r="G6296" s="6">
        <v>573.67199999999991</v>
      </c>
      <c r="H6296" t="s">
        <v>2660</v>
      </c>
      <c r="I6296" t="s">
        <v>2031</v>
      </c>
      <c r="J6296" t="s">
        <v>1299</v>
      </c>
      <c r="K6296" s="6">
        <v>246</v>
      </c>
      <c r="L6296">
        <f>LOOKUP(faktPardavimai!J2831,dimParduotuvės!$B$2:$B$13,dimParduotuvės!$A$2:$A$13)</f>
        <v>3</v>
      </c>
      <c r="M6296" s="9">
        <v>43316</v>
      </c>
    </row>
    <row r="6297" spans="1:13" x14ac:dyDescent="0.25">
      <c r="A6297">
        <v>100001848</v>
      </c>
      <c r="B6297" s="9">
        <v>42540</v>
      </c>
      <c r="C6297" s="11">
        <v>0.72892361111111104</v>
      </c>
      <c r="D6297" t="s">
        <v>2671</v>
      </c>
      <c r="E6297" s="6">
        <v>1</v>
      </c>
      <c r="F6297" s="6">
        <v>573.67199999999991</v>
      </c>
      <c r="G6297" s="6">
        <v>573.67199999999991</v>
      </c>
      <c r="H6297" t="s">
        <v>2661</v>
      </c>
      <c r="I6297" t="s">
        <v>1353</v>
      </c>
      <c r="J6297" t="s">
        <v>1301</v>
      </c>
      <c r="K6297" s="6">
        <v>246</v>
      </c>
      <c r="L6297">
        <f>LOOKUP(faktPardavimai!J3095,dimParduotuvės!$B$2:$B$13,dimParduotuvės!$A$2:$A$13)</f>
        <v>9</v>
      </c>
      <c r="M6297" s="9">
        <v>42541</v>
      </c>
    </row>
    <row r="6298" spans="1:13" x14ac:dyDescent="0.25">
      <c r="A6298">
        <v>100002343</v>
      </c>
      <c r="B6298" s="9">
        <v>43169</v>
      </c>
      <c r="C6298" s="11">
        <v>0.74849537037037039</v>
      </c>
      <c r="D6298" t="s">
        <v>2671</v>
      </c>
      <c r="E6298" s="6">
        <v>1</v>
      </c>
      <c r="F6298" s="6">
        <v>556.46183999999994</v>
      </c>
      <c r="G6298" s="6">
        <v>556.46183999999994</v>
      </c>
      <c r="H6298" t="s">
        <v>2660</v>
      </c>
      <c r="I6298" t="s">
        <v>40</v>
      </c>
      <c r="J6298" t="s">
        <v>1306</v>
      </c>
      <c r="K6298" s="6">
        <v>246</v>
      </c>
      <c r="L6298">
        <f>LOOKUP(faktPardavimai!J3901,dimParduotuvės!$B$2:$B$13,dimParduotuvės!$A$2:$A$13)</f>
        <v>4</v>
      </c>
      <c r="M6298" s="9">
        <v>43169</v>
      </c>
    </row>
    <row r="6299" spans="1:13" x14ac:dyDescent="0.25">
      <c r="A6299">
        <v>100002406</v>
      </c>
      <c r="B6299" s="9">
        <v>42554</v>
      </c>
      <c r="C6299" s="11">
        <v>0.7804282407407408</v>
      </c>
      <c r="D6299" t="s">
        <v>2671</v>
      </c>
      <c r="E6299" s="6">
        <v>1</v>
      </c>
      <c r="F6299" s="6">
        <v>487.62119999999993</v>
      </c>
      <c r="G6299" s="6">
        <v>487.62119999999993</v>
      </c>
      <c r="H6299" t="s">
        <v>2661</v>
      </c>
      <c r="I6299" t="s">
        <v>40</v>
      </c>
      <c r="J6299" t="s">
        <v>1300</v>
      </c>
      <c r="K6299" s="6">
        <v>246</v>
      </c>
      <c r="L6299">
        <f>LOOKUP(faktPardavimai!J4038,dimParduotuvės!$B$2:$B$13,dimParduotuvės!$A$2:$A$13)</f>
        <v>4</v>
      </c>
      <c r="M6299" s="9">
        <v>42558</v>
      </c>
    </row>
    <row r="6300" spans="1:13" x14ac:dyDescent="0.25">
      <c r="A6300">
        <v>100002484</v>
      </c>
      <c r="B6300" s="9">
        <v>42584</v>
      </c>
      <c r="C6300" s="11">
        <v>0.50546296296296289</v>
      </c>
      <c r="D6300" t="s">
        <v>2671</v>
      </c>
      <c r="E6300" s="6">
        <v>1</v>
      </c>
      <c r="F6300" s="6">
        <v>522.04151999999999</v>
      </c>
      <c r="G6300" s="6">
        <v>522.04151999999999</v>
      </c>
      <c r="H6300" t="s">
        <v>2661</v>
      </c>
      <c r="I6300" t="s">
        <v>40</v>
      </c>
      <c r="J6300" t="s">
        <v>1299</v>
      </c>
      <c r="K6300" s="6">
        <v>246</v>
      </c>
      <c r="L6300">
        <f>LOOKUP(faktPardavimai!J4184,dimParduotuvės!$B$2:$B$13,dimParduotuvės!$A$2:$A$13)</f>
        <v>6</v>
      </c>
      <c r="M6300" s="9">
        <v>42585</v>
      </c>
    </row>
    <row r="6301" spans="1:13" x14ac:dyDescent="0.25">
      <c r="A6301">
        <v>100002500</v>
      </c>
      <c r="B6301" s="9">
        <v>42988</v>
      </c>
      <c r="C6301" s="11">
        <v>0.74126157407407411</v>
      </c>
      <c r="D6301" t="s">
        <v>2671</v>
      </c>
      <c r="E6301" s="6">
        <v>1</v>
      </c>
      <c r="F6301" s="6">
        <v>527.77823999999998</v>
      </c>
      <c r="G6301" s="6">
        <v>527.77823999999998</v>
      </c>
      <c r="H6301" t="s">
        <v>2660</v>
      </c>
      <c r="I6301" t="s">
        <v>40</v>
      </c>
      <c r="J6301" t="s">
        <v>1303</v>
      </c>
      <c r="K6301" s="6">
        <v>246</v>
      </c>
      <c r="L6301">
        <f>LOOKUP(faktPardavimai!J4222,dimParduotuvės!$B$2:$B$13,dimParduotuvės!$A$2:$A$13)</f>
        <v>7</v>
      </c>
      <c r="M6301" s="9">
        <v>42988</v>
      </c>
    </row>
    <row r="6302" spans="1:13" x14ac:dyDescent="0.25">
      <c r="A6302">
        <v>100002629</v>
      </c>
      <c r="B6302" s="9">
        <v>42586</v>
      </c>
      <c r="C6302" s="11">
        <v>0.79289351851851853</v>
      </c>
      <c r="D6302" t="s">
        <v>2671</v>
      </c>
      <c r="E6302" s="6">
        <v>1</v>
      </c>
      <c r="F6302" s="6">
        <v>573.67199999999991</v>
      </c>
      <c r="G6302" s="6">
        <v>573.67199999999991</v>
      </c>
      <c r="H6302" t="s">
        <v>2660</v>
      </c>
      <c r="I6302" t="s">
        <v>40</v>
      </c>
      <c r="J6302" t="s">
        <v>1301</v>
      </c>
      <c r="K6302" s="6">
        <v>246</v>
      </c>
      <c r="L6302">
        <f>LOOKUP(faktPardavimai!J4450,dimParduotuvės!$B$2:$B$13,dimParduotuvės!$A$2:$A$13)</f>
        <v>4</v>
      </c>
      <c r="M6302" s="9">
        <v>42586</v>
      </c>
    </row>
    <row r="6303" spans="1:13" x14ac:dyDescent="0.25">
      <c r="A6303">
        <v>100002842</v>
      </c>
      <c r="B6303" s="9">
        <v>43112</v>
      </c>
      <c r="C6303" s="11">
        <v>0.51678240740740744</v>
      </c>
      <c r="D6303" t="s">
        <v>2671</v>
      </c>
      <c r="E6303" s="6">
        <v>1</v>
      </c>
      <c r="F6303" s="6">
        <v>573.67199999999991</v>
      </c>
      <c r="G6303" s="6">
        <v>573.67199999999991</v>
      </c>
      <c r="H6303" t="s">
        <v>2661</v>
      </c>
      <c r="I6303" t="s">
        <v>2504</v>
      </c>
      <c r="J6303" t="s">
        <v>1305</v>
      </c>
      <c r="K6303" s="6">
        <v>246</v>
      </c>
      <c r="L6303">
        <f>LOOKUP(faktPardavimai!J4773,dimParduotuvės!$B$2:$B$13,dimParduotuvės!$A$2:$A$13)</f>
        <v>5</v>
      </c>
      <c r="M6303" s="9">
        <v>43112</v>
      </c>
    </row>
    <row r="6304" spans="1:13" x14ac:dyDescent="0.25">
      <c r="A6304">
        <v>100002858</v>
      </c>
      <c r="B6304" s="9">
        <v>43304</v>
      </c>
      <c r="C6304" s="11">
        <v>0.47392361111111114</v>
      </c>
      <c r="D6304" t="s">
        <v>2671</v>
      </c>
      <c r="E6304" s="6">
        <v>1</v>
      </c>
      <c r="F6304" s="6">
        <v>573.67199999999991</v>
      </c>
      <c r="G6304" s="6">
        <v>573.67199999999991</v>
      </c>
      <c r="H6304" t="s">
        <v>2660</v>
      </c>
      <c r="I6304" t="s">
        <v>40</v>
      </c>
      <c r="J6304" t="s">
        <v>1301</v>
      </c>
      <c r="K6304" s="6">
        <v>246</v>
      </c>
      <c r="L6304">
        <f>LOOKUP(faktPardavimai!J4793,dimParduotuvės!$B$2:$B$13,dimParduotuvės!$A$2:$A$13)</f>
        <v>4</v>
      </c>
      <c r="M6304" s="9">
        <v>43308</v>
      </c>
    </row>
    <row r="6305" spans="1:13" x14ac:dyDescent="0.25">
      <c r="A6305">
        <v>100003114</v>
      </c>
      <c r="B6305" s="9">
        <v>43294</v>
      </c>
      <c r="C6305" s="11">
        <v>0.66780092592592588</v>
      </c>
      <c r="D6305" t="s">
        <v>2671</v>
      </c>
      <c r="E6305" s="6">
        <v>1</v>
      </c>
      <c r="F6305" s="6">
        <v>573.67199999999991</v>
      </c>
      <c r="G6305" s="6">
        <v>573.67199999999991</v>
      </c>
      <c r="H6305" t="s">
        <v>2660</v>
      </c>
      <c r="I6305" t="s">
        <v>40</v>
      </c>
      <c r="J6305" t="s">
        <v>1305</v>
      </c>
      <c r="K6305" s="6">
        <v>246</v>
      </c>
      <c r="L6305">
        <f>LOOKUP(faktPardavimai!J5202,dimParduotuvės!$B$2:$B$13,dimParduotuvės!$A$2:$A$13)</f>
        <v>4</v>
      </c>
      <c r="M6305" s="9">
        <v>43295</v>
      </c>
    </row>
    <row r="6306" spans="1:13" x14ac:dyDescent="0.25">
      <c r="A6306">
        <v>100003128</v>
      </c>
      <c r="B6306" s="9">
        <v>42724</v>
      </c>
      <c r="C6306" s="11">
        <v>0.76283564814814808</v>
      </c>
      <c r="D6306" t="s">
        <v>2671</v>
      </c>
      <c r="E6306" s="6">
        <v>1</v>
      </c>
      <c r="F6306" s="6">
        <v>573.67199999999991</v>
      </c>
      <c r="G6306" s="6">
        <v>573.67199999999991</v>
      </c>
      <c r="H6306" t="s">
        <v>2661</v>
      </c>
      <c r="I6306" t="s">
        <v>40</v>
      </c>
      <c r="J6306" t="s">
        <v>1306</v>
      </c>
      <c r="K6306" s="6">
        <v>246</v>
      </c>
      <c r="L6306">
        <f>LOOKUP(faktPardavimai!J5225,dimParduotuvės!$B$2:$B$13,dimParduotuvės!$A$2:$A$13)</f>
        <v>7</v>
      </c>
      <c r="M6306" s="9">
        <v>42724</v>
      </c>
    </row>
    <row r="6307" spans="1:13" x14ac:dyDescent="0.25">
      <c r="A6307">
        <v>100003511</v>
      </c>
      <c r="B6307" s="9">
        <v>42736</v>
      </c>
      <c r="C6307" s="11">
        <v>0.56072916666666661</v>
      </c>
      <c r="D6307" t="s">
        <v>2671</v>
      </c>
      <c r="E6307" s="6">
        <v>1</v>
      </c>
      <c r="F6307" s="6">
        <v>573.67199999999991</v>
      </c>
      <c r="G6307" s="6">
        <v>573.67199999999991</v>
      </c>
      <c r="H6307" t="s">
        <v>2661</v>
      </c>
      <c r="I6307" t="s">
        <v>2230</v>
      </c>
      <c r="J6307" t="s">
        <v>1302</v>
      </c>
      <c r="K6307" s="6">
        <v>246</v>
      </c>
      <c r="L6307">
        <f>LOOKUP(faktPardavimai!J5925,dimParduotuvės!$B$2:$B$13,dimParduotuvės!$A$2:$A$13)</f>
        <v>1</v>
      </c>
      <c r="M6307" s="9">
        <v>42741</v>
      </c>
    </row>
    <row r="6308" spans="1:13" x14ac:dyDescent="0.25">
      <c r="A6308">
        <v>100003636</v>
      </c>
      <c r="B6308" s="9">
        <v>42749</v>
      </c>
      <c r="C6308" s="11">
        <v>0.49626157407407406</v>
      </c>
      <c r="D6308" t="s">
        <v>2671</v>
      </c>
      <c r="E6308" s="6">
        <v>1</v>
      </c>
      <c r="F6308" s="6">
        <v>533.51495999999986</v>
      </c>
      <c r="G6308" s="6">
        <v>533.51495999999986</v>
      </c>
      <c r="H6308" t="s">
        <v>2660</v>
      </c>
      <c r="I6308" t="s">
        <v>2158</v>
      </c>
      <c r="J6308" t="s">
        <v>1303</v>
      </c>
      <c r="K6308" s="6">
        <v>246</v>
      </c>
      <c r="L6308">
        <f>LOOKUP(faktPardavimai!J6121,dimParduotuvės!$B$2:$B$13,dimParduotuvės!$A$2:$A$13)</f>
        <v>1</v>
      </c>
      <c r="M6308" s="9">
        <v>42752</v>
      </c>
    </row>
    <row r="6309" spans="1:13" x14ac:dyDescent="0.25">
      <c r="A6309">
        <v>100003797</v>
      </c>
      <c r="B6309" s="9">
        <v>42946</v>
      </c>
      <c r="C6309" s="11">
        <v>0.79759259259259263</v>
      </c>
      <c r="D6309" t="s">
        <v>2671</v>
      </c>
      <c r="E6309" s="6">
        <v>1</v>
      </c>
      <c r="F6309" s="6">
        <v>573.67199999999991</v>
      </c>
      <c r="G6309" s="6">
        <v>573.67199999999991</v>
      </c>
      <c r="H6309" t="s">
        <v>2660</v>
      </c>
      <c r="I6309" t="s">
        <v>40</v>
      </c>
      <c r="J6309" t="s">
        <v>1301</v>
      </c>
      <c r="K6309" s="6">
        <v>246</v>
      </c>
      <c r="L6309">
        <f>LOOKUP(faktPardavimai!J6368,dimParduotuvės!$B$2:$B$13,dimParduotuvės!$A$2:$A$13)</f>
        <v>7</v>
      </c>
      <c r="M6309" s="9">
        <v>42946</v>
      </c>
    </row>
    <row r="6310" spans="1:13" x14ac:dyDescent="0.25">
      <c r="A6310">
        <v>100003985</v>
      </c>
      <c r="B6310" s="9">
        <v>42926</v>
      </c>
      <c r="C6310" s="11">
        <v>0.86196759259259259</v>
      </c>
      <c r="D6310" t="s">
        <v>2671</v>
      </c>
      <c r="E6310" s="6">
        <v>1</v>
      </c>
      <c r="F6310" s="6">
        <v>573.67199999999991</v>
      </c>
      <c r="G6310" s="6">
        <v>573.67199999999991</v>
      </c>
      <c r="H6310" t="s">
        <v>2661</v>
      </c>
      <c r="I6310" t="s">
        <v>40</v>
      </c>
      <c r="J6310" t="s">
        <v>1302</v>
      </c>
      <c r="K6310" s="6">
        <v>246</v>
      </c>
      <c r="L6310">
        <f>LOOKUP(faktPardavimai!J6684,dimParduotuvės!$B$2:$B$13,dimParduotuvės!$A$2:$A$13)</f>
        <v>2</v>
      </c>
      <c r="M6310" s="9">
        <v>42929</v>
      </c>
    </row>
    <row r="6311" spans="1:13" x14ac:dyDescent="0.25">
      <c r="A6311">
        <v>100004077</v>
      </c>
      <c r="B6311" s="9">
        <v>42877</v>
      </c>
      <c r="C6311" s="11">
        <v>0.53577546296296297</v>
      </c>
      <c r="D6311" t="s">
        <v>2671</v>
      </c>
      <c r="E6311" s="6">
        <v>1</v>
      </c>
      <c r="F6311" s="6">
        <v>573.67199999999991</v>
      </c>
      <c r="G6311" s="6">
        <v>573.67199999999991</v>
      </c>
      <c r="H6311" t="s">
        <v>2661</v>
      </c>
      <c r="I6311" t="s">
        <v>40</v>
      </c>
      <c r="J6311" t="s">
        <v>1304</v>
      </c>
      <c r="K6311" s="6">
        <v>246</v>
      </c>
      <c r="L6311">
        <f>LOOKUP(faktPardavimai!J6838,dimParduotuvės!$B$2:$B$13,dimParduotuvės!$A$2:$A$13)</f>
        <v>8</v>
      </c>
      <c r="M6311" s="9">
        <v>42880</v>
      </c>
    </row>
    <row r="6312" spans="1:13" x14ac:dyDescent="0.25">
      <c r="A6312">
        <v>100004241</v>
      </c>
      <c r="B6312" s="9">
        <v>42578</v>
      </c>
      <c r="C6312" s="11">
        <v>0.48436342592592596</v>
      </c>
      <c r="D6312" t="s">
        <v>2671</v>
      </c>
      <c r="E6312" s="6">
        <v>1</v>
      </c>
      <c r="F6312" s="6">
        <v>573.67199999999991</v>
      </c>
      <c r="G6312" s="6">
        <v>573.67199999999991</v>
      </c>
      <c r="H6312" t="s">
        <v>2661</v>
      </c>
      <c r="I6312" t="s">
        <v>40</v>
      </c>
      <c r="J6312" t="s">
        <v>1302</v>
      </c>
      <c r="K6312" s="6">
        <v>246</v>
      </c>
      <c r="L6312">
        <f>LOOKUP(faktPardavimai!J7091,dimParduotuvės!$B$2:$B$13,dimParduotuvės!$A$2:$A$13)</f>
        <v>2</v>
      </c>
      <c r="M6312" s="9">
        <v>42578</v>
      </c>
    </row>
    <row r="6313" spans="1:13" x14ac:dyDescent="0.25">
      <c r="A6313">
        <v>100004701</v>
      </c>
      <c r="B6313" s="9">
        <v>42507</v>
      </c>
      <c r="C6313" s="11">
        <v>0.47020833333333334</v>
      </c>
      <c r="D6313" t="s">
        <v>2671</v>
      </c>
      <c r="E6313" s="6">
        <v>1</v>
      </c>
      <c r="F6313" s="6">
        <v>573.67199999999991</v>
      </c>
      <c r="G6313" s="6">
        <v>573.67199999999991</v>
      </c>
      <c r="H6313" t="s">
        <v>2660</v>
      </c>
      <c r="I6313" t="s">
        <v>1667</v>
      </c>
      <c r="J6313" t="s">
        <v>1301</v>
      </c>
      <c r="K6313" s="6">
        <v>246</v>
      </c>
      <c r="L6313">
        <f>LOOKUP(faktPardavimai!J7884,dimParduotuvės!$B$2:$B$13,dimParduotuvės!$A$2:$A$13)</f>
        <v>6</v>
      </c>
      <c r="M6313" s="9">
        <v>42509</v>
      </c>
    </row>
    <row r="6314" spans="1:13" x14ac:dyDescent="0.25">
      <c r="A6314">
        <v>100005657</v>
      </c>
      <c r="B6314" s="9">
        <v>43243</v>
      </c>
      <c r="C6314" s="11">
        <v>0.62336805555555552</v>
      </c>
      <c r="D6314" t="s">
        <v>2671</v>
      </c>
      <c r="E6314" s="6">
        <v>1</v>
      </c>
      <c r="F6314" s="6">
        <v>573.67199999999991</v>
      </c>
      <c r="G6314" s="6">
        <v>573.67199999999991</v>
      </c>
      <c r="H6314" t="s">
        <v>2660</v>
      </c>
      <c r="I6314" t="s">
        <v>40</v>
      </c>
      <c r="J6314" t="s">
        <v>1301</v>
      </c>
      <c r="K6314" s="6">
        <v>246</v>
      </c>
      <c r="L6314">
        <f>LOOKUP(faktPardavimai!J9483,dimParduotuvės!$B$2:$B$13,dimParduotuvės!$A$2:$A$13)</f>
        <v>7</v>
      </c>
      <c r="M6314" s="9">
        <v>43247</v>
      </c>
    </row>
    <row r="6315" spans="1:13" x14ac:dyDescent="0.25">
      <c r="A6315">
        <v>100005799</v>
      </c>
      <c r="B6315" s="9">
        <v>42497</v>
      </c>
      <c r="C6315" s="11">
        <v>0.57722222222222219</v>
      </c>
      <c r="D6315" t="s">
        <v>2671</v>
      </c>
      <c r="E6315" s="6">
        <v>2</v>
      </c>
      <c r="F6315" s="6">
        <v>562.19855999999993</v>
      </c>
      <c r="G6315" s="6">
        <v>1124.3971199999999</v>
      </c>
      <c r="H6315" t="s">
        <v>2661</v>
      </c>
      <c r="I6315" t="s">
        <v>2610</v>
      </c>
      <c r="J6315" t="s">
        <v>1303</v>
      </c>
      <c r="K6315" s="6">
        <v>492</v>
      </c>
      <c r="L6315">
        <f>LOOKUP(faktPardavimai!J9718,dimParduotuvės!$B$2:$B$13,dimParduotuvės!$A$2:$A$13)</f>
        <v>7</v>
      </c>
      <c r="M6315" s="9">
        <v>42497</v>
      </c>
    </row>
    <row r="6316" spans="1:13" x14ac:dyDescent="0.25">
      <c r="A6316">
        <v>100006495</v>
      </c>
      <c r="B6316" s="9">
        <v>43344</v>
      </c>
      <c r="C6316" s="11">
        <v>0.75108796296296287</v>
      </c>
      <c r="D6316" t="s">
        <v>2671</v>
      </c>
      <c r="E6316" s="6">
        <v>1</v>
      </c>
      <c r="F6316" s="6">
        <v>573.67199999999991</v>
      </c>
      <c r="G6316" s="6">
        <v>573.67199999999991</v>
      </c>
      <c r="H6316" t="s">
        <v>2661</v>
      </c>
      <c r="I6316" t="s">
        <v>40</v>
      </c>
      <c r="J6316" t="s">
        <v>1301</v>
      </c>
      <c r="K6316" s="6">
        <v>246</v>
      </c>
      <c r="L6316">
        <f>LOOKUP(faktPardavimai!J10815,dimParduotuvės!$B$2:$B$13,dimParduotuvės!$A$2:$A$13)</f>
        <v>6</v>
      </c>
      <c r="M6316" s="9">
        <v>43346</v>
      </c>
    </row>
    <row r="6317" spans="1:13" x14ac:dyDescent="0.25">
      <c r="A6317">
        <v>100006599</v>
      </c>
      <c r="B6317" s="9">
        <v>42572</v>
      </c>
      <c r="C6317" s="11">
        <v>0.58954861111111112</v>
      </c>
      <c r="D6317" t="s">
        <v>2671</v>
      </c>
      <c r="E6317" s="6">
        <v>2</v>
      </c>
      <c r="F6317" s="6">
        <v>493.35791999999992</v>
      </c>
      <c r="G6317" s="6">
        <v>986.71583999999984</v>
      </c>
      <c r="H6317" t="s">
        <v>2661</v>
      </c>
      <c r="I6317" t="s">
        <v>1454</v>
      </c>
      <c r="J6317" t="s">
        <v>1301</v>
      </c>
      <c r="K6317" s="6">
        <v>492</v>
      </c>
      <c r="L6317">
        <f>LOOKUP(faktPardavimai!J10993,dimParduotuvės!$B$2:$B$13,dimParduotuvės!$A$2:$A$13)</f>
        <v>5</v>
      </c>
      <c r="M6317" s="9">
        <v>42577</v>
      </c>
    </row>
    <row r="6318" spans="1:13" x14ac:dyDescent="0.25">
      <c r="A6318">
        <v>100006659</v>
      </c>
      <c r="B6318" s="9">
        <v>42822</v>
      </c>
      <c r="C6318" s="11">
        <v>0.51749999999999996</v>
      </c>
      <c r="D6318" t="s">
        <v>2671</v>
      </c>
      <c r="E6318" s="6">
        <v>2</v>
      </c>
      <c r="F6318" s="6">
        <v>573.67199999999991</v>
      </c>
      <c r="G6318" s="6">
        <v>1147.3439999999998</v>
      </c>
      <c r="H6318" t="s">
        <v>2660</v>
      </c>
      <c r="I6318" t="s">
        <v>2610</v>
      </c>
      <c r="J6318" t="s">
        <v>1301</v>
      </c>
      <c r="K6318" s="6">
        <v>492</v>
      </c>
      <c r="L6318">
        <f>LOOKUP(faktPardavimai!J11086,dimParduotuvės!$B$2:$B$13,dimParduotuvės!$A$2:$A$13)</f>
        <v>8</v>
      </c>
      <c r="M6318" s="9">
        <v>42825</v>
      </c>
    </row>
    <row r="6319" spans="1:13" x14ac:dyDescent="0.25">
      <c r="A6319">
        <v>100007121</v>
      </c>
      <c r="B6319" s="9">
        <v>43142</v>
      </c>
      <c r="C6319" s="11">
        <v>0.41881944444444441</v>
      </c>
      <c r="D6319" t="s">
        <v>2671</v>
      </c>
      <c r="E6319" s="6">
        <v>1</v>
      </c>
      <c r="F6319" s="6">
        <v>573.67199999999991</v>
      </c>
      <c r="G6319" s="6">
        <v>573.67199999999991</v>
      </c>
      <c r="H6319" t="s">
        <v>2660</v>
      </c>
      <c r="I6319" t="s">
        <v>1701</v>
      </c>
      <c r="J6319" t="s">
        <v>1301</v>
      </c>
      <c r="K6319" s="6">
        <v>246</v>
      </c>
      <c r="L6319">
        <f>LOOKUP(faktPardavimai!J11810,dimParduotuvės!$B$2:$B$13,dimParduotuvės!$A$2:$A$13)</f>
        <v>4</v>
      </c>
      <c r="M6319" s="9">
        <v>43145</v>
      </c>
    </row>
    <row r="6320" spans="1:13" x14ac:dyDescent="0.25">
      <c r="A6320">
        <v>100007184</v>
      </c>
      <c r="B6320" s="9">
        <v>42591</v>
      </c>
      <c r="C6320" s="11">
        <v>0.67057870370370365</v>
      </c>
      <c r="D6320" t="s">
        <v>2671</v>
      </c>
      <c r="E6320" s="6">
        <v>1</v>
      </c>
      <c r="F6320" s="6">
        <v>499.09463999999991</v>
      </c>
      <c r="G6320" s="6">
        <v>499.09463999999991</v>
      </c>
      <c r="H6320" t="s">
        <v>2660</v>
      </c>
      <c r="I6320" t="s">
        <v>40</v>
      </c>
      <c r="J6320" t="s">
        <v>1298</v>
      </c>
      <c r="K6320" s="6">
        <v>246</v>
      </c>
      <c r="L6320">
        <f>LOOKUP(faktPardavimai!J11936,dimParduotuvės!$B$2:$B$13,dimParduotuvės!$A$2:$A$13)</f>
        <v>2</v>
      </c>
      <c r="M6320" s="9">
        <v>42593</v>
      </c>
    </row>
    <row r="6321" spans="1:13" x14ac:dyDescent="0.25">
      <c r="A6321">
        <v>100007334</v>
      </c>
      <c r="B6321" s="9">
        <v>43163</v>
      </c>
      <c r="C6321" s="11">
        <v>0.65103009259259259</v>
      </c>
      <c r="D6321" t="s">
        <v>2671</v>
      </c>
      <c r="E6321" s="6">
        <v>1</v>
      </c>
      <c r="F6321" s="6">
        <v>476.14775999999989</v>
      </c>
      <c r="G6321" s="6">
        <v>476.14775999999989</v>
      </c>
      <c r="H6321" t="s">
        <v>2660</v>
      </c>
      <c r="I6321" t="s">
        <v>40</v>
      </c>
      <c r="J6321" t="s">
        <v>1304</v>
      </c>
      <c r="K6321" s="6">
        <v>246</v>
      </c>
      <c r="L6321">
        <f>LOOKUP(faktPardavimai!J12204,dimParduotuvės!$B$2:$B$13,dimParduotuvės!$A$2:$A$13)</f>
        <v>7</v>
      </c>
      <c r="M6321" s="9">
        <v>43163</v>
      </c>
    </row>
    <row r="6322" spans="1:13" x14ac:dyDescent="0.25">
      <c r="A6322">
        <v>100007351</v>
      </c>
      <c r="B6322" s="9">
        <v>42962</v>
      </c>
      <c r="C6322" s="11">
        <v>0.61906249999999996</v>
      </c>
      <c r="D6322" t="s">
        <v>2671</v>
      </c>
      <c r="E6322" s="6">
        <v>1</v>
      </c>
      <c r="F6322" s="6">
        <v>573.67199999999991</v>
      </c>
      <c r="G6322" s="6">
        <v>573.67199999999991</v>
      </c>
      <c r="H6322" t="s">
        <v>2660</v>
      </c>
      <c r="I6322" t="s">
        <v>2382</v>
      </c>
      <c r="J6322" t="s">
        <v>1306</v>
      </c>
      <c r="K6322" s="6">
        <v>246</v>
      </c>
      <c r="L6322">
        <f>LOOKUP(faktPardavimai!J12235,dimParduotuvės!$B$2:$B$13,dimParduotuvės!$A$2:$A$13)</f>
        <v>6</v>
      </c>
      <c r="M6322" s="9">
        <v>42964</v>
      </c>
    </row>
    <row r="6323" spans="1:13" x14ac:dyDescent="0.25">
      <c r="A6323">
        <v>100007393</v>
      </c>
      <c r="B6323" s="9">
        <v>42896</v>
      </c>
      <c r="C6323" s="11">
        <v>0.41039351851851852</v>
      </c>
      <c r="D6323" t="s">
        <v>2671</v>
      </c>
      <c r="E6323" s="6">
        <v>1</v>
      </c>
      <c r="F6323" s="6">
        <v>493.35791999999992</v>
      </c>
      <c r="G6323" s="6">
        <v>493.35791999999992</v>
      </c>
      <c r="H6323" t="s">
        <v>2661</v>
      </c>
      <c r="I6323" t="s">
        <v>40</v>
      </c>
      <c r="J6323" t="s">
        <v>1305</v>
      </c>
      <c r="K6323" s="6">
        <v>246</v>
      </c>
      <c r="L6323">
        <f>LOOKUP(faktPardavimai!J12316,dimParduotuvės!$B$2:$B$13,dimParduotuvės!$A$2:$A$13)</f>
        <v>8</v>
      </c>
      <c r="M6323" s="9">
        <v>42897</v>
      </c>
    </row>
    <row r="6324" spans="1:13" x14ac:dyDescent="0.25">
      <c r="A6324">
        <v>100007709</v>
      </c>
      <c r="B6324" s="9">
        <v>42493</v>
      </c>
      <c r="C6324" s="11">
        <v>0.86712962962962958</v>
      </c>
      <c r="D6324" t="s">
        <v>2671</v>
      </c>
      <c r="E6324" s="6">
        <v>1</v>
      </c>
      <c r="F6324" s="6">
        <v>476.14775999999989</v>
      </c>
      <c r="G6324" s="6">
        <v>476.14775999999989</v>
      </c>
      <c r="H6324" t="s">
        <v>2660</v>
      </c>
      <c r="I6324" t="s">
        <v>40</v>
      </c>
      <c r="J6324" t="s">
        <v>1303</v>
      </c>
      <c r="K6324" s="6">
        <v>246</v>
      </c>
      <c r="L6324">
        <f>LOOKUP(faktPardavimai!J12765,dimParduotuvės!$B$2:$B$13,dimParduotuvės!$A$2:$A$13)</f>
        <v>6</v>
      </c>
      <c r="M6324" s="9">
        <v>42493</v>
      </c>
    </row>
    <row r="6325" spans="1:13" x14ac:dyDescent="0.25">
      <c r="A6325">
        <v>100007857</v>
      </c>
      <c r="B6325" s="9">
        <v>43203</v>
      </c>
      <c r="C6325" s="11">
        <v>0.59248842592592588</v>
      </c>
      <c r="D6325" t="s">
        <v>2671</v>
      </c>
      <c r="E6325" s="6">
        <v>1</v>
      </c>
      <c r="F6325" s="6">
        <v>493.35791999999992</v>
      </c>
      <c r="G6325" s="6">
        <v>493.35791999999992</v>
      </c>
      <c r="H6325" t="s">
        <v>2661</v>
      </c>
      <c r="I6325" t="s">
        <v>40</v>
      </c>
      <c r="J6325" t="s">
        <v>1305</v>
      </c>
      <c r="K6325" s="6">
        <v>246</v>
      </c>
      <c r="L6325">
        <f>LOOKUP(faktPardavimai!J13037,dimParduotuvės!$B$2:$B$13,dimParduotuvės!$A$2:$A$13)</f>
        <v>4</v>
      </c>
      <c r="M6325" s="9">
        <v>43206</v>
      </c>
    </row>
    <row r="6326" spans="1:13" x14ac:dyDescent="0.25">
      <c r="A6326">
        <v>100000178</v>
      </c>
      <c r="B6326" s="9">
        <v>42996</v>
      </c>
      <c r="C6326" s="11">
        <v>0.82016203703703694</v>
      </c>
      <c r="D6326" t="s">
        <v>2678</v>
      </c>
      <c r="E6326" s="6">
        <v>1</v>
      </c>
      <c r="F6326" s="6">
        <v>355.89792</v>
      </c>
      <c r="G6326" s="6">
        <v>355.89792</v>
      </c>
      <c r="H6326" t="s">
        <v>2660</v>
      </c>
      <c r="I6326" t="s">
        <v>1639</v>
      </c>
      <c r="J6326" t="s">
        <v>1302</v>
      </c>
      <c r="K6326" s="6">
        <v>251</v>
      </c>
      <c r="L6326">
        <f>LOOKUP(faktPardavimai!J299,dimParduotuvės!$B$2:$B$13,dimParduotuvės!$A$2:$A$13)</f>
        <v>7</v>
      </c>
      <c r="M6326" s="9">
        <v>42999</v>
      </c>
    </row>
    <row r="6327" spans="1:13" x14ac:dyDescent="0.25">
      <c r="A6327">
        <v>100000202</v>
      </c>
      <c r="B6327" s="9">
        <v>43036</v>
      </c>
      <c r="C6327" s="11">
        <v>0.37709490740740742</v>
      </c>
      <c r="D6327" t="s">
        <v>2678</v>
      </c>
      <c r="E6327" s="6">
        <v>1</v>
      </c>
      <c r="F6327" s="6">
        <v>423.68800000000005</v>
      </c>
      <c r="G6327" s="6">
        <v>423.68800000000005</v>
      </c>
      <c r="H6327" t="s">
        <v>2660</v>
      </c>
      <c r="I6327" t="s">
        <v>40</v>
      </c>
      <c r="J6327" t="s">
        <v>1302</v>
      </c>
      <c r="K6327" s="6">
        <v>251</v>
      </c>
      <c r="L6327">
        <f>LOOKUP(faktPardavimai!J346,dimParduotuvės!$B$2:$B$13,dimParduotuvės!$A$2:$A$13)</f>
        <v>5</v>
      </c>
      <c r="M6327" s="9">
        <v>43036</v>
      </c>
    </row>
    <row r="6328" spans="1:13" x14ac:dyDescent="0.25">
      <c r="A6328">
        <v>100000250</v>
      </c>
      <c r="B6328" s="9">
        <v>42873</v>
      </c>
      <c r="C6328" s="11">
        <v>0.46421296296296299</v>
      </c>
      <c r="D6328" t="s">
        <v>2678</v>
      </c>
      <c r="E6328" s="6">
        <v>2</v>
      </c>
      <c r="F6328" s="6">
        <v>423.68800000000005</v>
      </c>
      <c r="G6328" s="6">
        <v>847.37600000000009</v>
      </c>
      <c r="H6328" t="s">
        <v>2660</v>
      </c>
      <c r="I6328" t="s">
        <v>40</v>
      </c>
      <c r="J6328" t="s">
        <v>1302</v>
      </c>
      <c r="K6328" s="6">
        <v>502</v>
      </c>
      <c r="L6328">
        <f>LOOKUP(faktPardavimai!J439,dimParduotuvės!$B$2:$B$13,dimParduotuvės!$A$2:$A$13)</f>
        <v>5</v>
      </c>
      <c r="M6328" s="9">
        <v>42875</v>
      </c>
    </row>
    <row r="6329" spans="1:13" x14ac:dyDescent="0.25">
      <c r="A6329">
        <v>100000486</v>
      </c>
      <c r="B6329" s="9">
        <v>43023</v>
      </c>
      <c r="C6329" s="11">
        <v>0.65217592592592599</v>
      </c>
      <c r="D6329" t="s">
        <v>2678</v>
      </c>
      <c r="E6329" s="6">
        <v>2</v>
      </c>
      <c r="F6329" s="6">
        <v>377.08232000000004</v>
      </c>
      <c r="G6329" s="6">
        <v>754.16464000000008</v>
      </c>
      <c r="H6329" t="s">
        <v>2660</v>
      </c>
      <c r="I6329" t="s">
        <v>40</v>
      </c>
      <c r="J6329" t="s">
        <v>1298</v>
      </c>
      <c r="K6329" s="6">
        <v>502</v>
      </c>
      <c r="L6329">
        <f>LOOKUP(faktPardavimai!J800,dimParduotuvės!$B$2:$B$13,dimParduotuvės!$A$2:$A$13)</f>
        <v>8</v>
      </c>
      <c r="M6329" s="9">
        <v>43025</v>
      </c>
    </row>
    <row r="6330" spans="1:13" x14ac:dyDescent="0.25">
      <c r="A6330">
        <v>100000634</v>
      </c>
      <c r="B6330" s="9">
        <v>43261</v>
      </c>
      <c r="C6330" s="11">
        <v>0.78616898148148151</v>
      </c>
      <c r="D6330" t="s">
        <v>2678</v>
      </c>
      <c r="E6330" s="6">
        <v>1</v>
      </c>
      <c r="F6330" s="6">
        <v>368.60856000000001</v>
      </c>
      <c r="G6330" s="6">
        <v>368.60856000000001</v>
      </c>
      <c r="H6330" t="s">
        <v>2660</v>
      </c>
      <c r="I6330" t="s">
        <v>1395</v>
      </c>
      <c r="J6330" t="s">
        <v>1299</v>
      </c>
      <c r="K6330" s="6">
        <v>251</v>
      </c>
      <c r="L6330">
        <f>LOOKUP(faktPardavimai!J1025,dimParduotuvės!$B$2:$B$13,dimParduotuvės!$A$2:$A$13)</f>
        <v>6</v>
      </c>
      <c r="M6330" s="9">
        <v>43261</v>
      </c>
    </row>
    <row r="6331" spans="1:13" x14ac:dyDescent="0.25">
      <c r="A6331">
        <v>100000645</v>
      </c>
      <c r="B6331" s="9">
        <v>42635</v>
      </c>
      <c r="C6331" s="11">
        <v>0.57175925925925919</v>
      </c>
      <c r="D6331" t="s">
        <v>2678</v>
      </c>
      <c r="E6331" s="6">
        <v>2</v>
      </c>
      <c r="F6331" s="6">
        <v>381.31920000000002</v>
      </c>
      <c r="G6331" s="6">
        <v>762.63840000000005</v>
      </c>
      <c r="H6331" t="s">
        <v>2661</v>
      </c>
      <c r="I6331" t="s">
        <v>40</v>
      </c>
      <c r="J6331" t="s">
        <v>1303</v>
      </c>
      <c r="K6331" s="6">
        <v>502</v>
      </c>
      <c r="L6331">
        <f>LOOKUP(faktPardavimai!J1035,dimParduotuvės!$B$2:$B$13,dimParduotuvės!$A$2:$A$13)</f>
        <v>4</v>
      </c>
      <c r="M6331" s="9">
        <v>42638</v>
      </c>
    </row>
    <row r="6332" spans="1:13" x14ac:dyDescent="0.25">
      <c r="A6332">
        <v>100000763</v>
      </c>
      <c r="B6332" s="9">
        <v>42604</v>
      </c>
      <c r="C6332" s="11">
        <v>0.65341435185185182</v>
      </c>
      <c r="D6332" t="s">
        <v>2678</v>
      </c>
      <c r="E6332" s="6">
        <v>2</v>
      </c>
      <c r="F6332" s="6">
        <v>423.68800000000005</v>
      </c>
      <c r="G6332" s="6">
        <v>847.37600000000009</v>
      </c>
      <c r="H6332" t="s">
        <v>2660</v>
      </c>
      <c r="I6332" t="s">
        <v>40</v>
      </c>
      <c r="J6332" t="s">
        <v>1301</v>
      </c>
      <c r="K6332" s="6">
        <v>502</v>
      </c>
      <c r="L6332">
        <f>LOOKUP(faktPardavimai!J1250,dimParduotuvės!$B$2:$B$13,dimParduotuvės!$A$2:$A$13)</f>
        <v>7</v>
      </c>
      <c r="M6332" s="9">
        <v>42606</v>
      </c>
    </row>
    <row r="6333" spans="1:13" x14ac:dyDescent="0.25">
      <c r="A6333">
        <v>100001105</v>
      </c>
      <c r="B6333" s="9">
        <v>42927</v>
      </c>
      <c r="C6333" s="11">
        <v>0.44559027777777777</v>
      </c>
      <c r="D6333" t="s">
        <v>2678</v>
      </c>
      <c r="E6333" s="6">
        <v>1</v>
      </c>
      <c r="F6333" s="6">
        <v>338.95040000000006</v>
      </c>
      <c r="G6333" s="6">
        <v>338.95040000000006</v>
      </c>
      <c r="H6333" t="s">
        <v>2661</v>
      </c>
      <c r="I6333" t="s">
        <v>40</v>
      </c>
      <c r="J6333" t="s">
        <v>1298</v>
      </c>
      <c r="K6333" s="6">
        <v>251</v>
      </c>
      <c r="L6333">
        <f>LOOKUP(faktPardavimai!J1837,dimParduotuvės!$B$2:$B$13,dimParduotuvės!$A$2:$A$13)</f>
        <v>9</v>
      </c>
      <c r="M6333" s="9">
        <v>42927</v>
      </c>
    </row>
    <row r="6334" spans="1:13" x14ac:dyDescent="0.25">
      <c r="A6334">
        <v>100001283</v>
      </c>
      <c r="B6334" s="9">
        <v>42656</v>
      </c>
      <c r="C6334" s="11">
        <v>0.86136574074074079</v>
      </c>
      <c r="D6334" t="s">
        <v>2678</v>
      </c>
      <c r="E6334" s="6">
        <v>1</v>
      </c>
      <c r="F6334" s="6">
        <v>423.68800000000005</v>
      </c>
      <c r="G6334" s="6">
        <v>423.68800000000005</v>
      </c>
      <c r="H6334" t="s">
        <v>2660</v>
      </c>
      <c r="I6334" t="s">
        <v>40</v>
      </c>
      <c r="J6334" t="s">
        <v>1303</v>
      </c>
      <c r="K6334" s="6">
        <v>251</v>
      </c>
      <c r="L6334">
        <f>LOOKUP(faktPardavimai!J2133,dimParduotuvės!$B$2:$B$13,dimParduotuvės!$A$2:$A$13)</f>
        <v>8</v>
      </c>
      <c r="M6334" s="9">
        <v>42657</v>
      </c>
    </row>
    <row r="6335" spans="1:13" x14ac:dyDescent="0.25">
      <c r="A6335">
        <v>100001546</v>
      </c>
      <c r="B6335" s="9">
        <v>42569</v>
      </c>
      <c r="C6335" s="11">
        <v>0.44023148148148145</v>
      </c>
      <c r="D6335" t="s">
        <v>2678</v>
      </c>
      <c r="E6335" s="6">
        <v>1</v>
      </c>
      <c r="F6335" s="6">
        <v>423.68800000000005</v>
      </c>
      <c r="G6335" s="6">
        <v>423.68800000000005</v>
      </c>
      <c r="H6335" t="s">
        <v>2660</v>
      </c>
      <c r="I6335" t="s">
        <v>40</v>
      </c>
      <c r="J6335" t="s">
        <v>1301</v>
      </c>
      <c r="K6335" s="6">
        <v>251</v>
      </c>
      <c r="L6335">
        <f>LOOKUP(faktPardavimai!J2578,dimParduotuvės!$B$2:$B$13,dimParduotuvės!$A$2:$A$13)</f>
        <v>8</v>
      </c>
      <c r="M6335" s="9">
        <v>42569</v>
      </c>
    </row>
    <row r="6336" spans="1:13" x14ac:dyDescent="0.25">
      <c r="A6336">
        <v>100001979</v>
      </c>
      <c r="B6336" s="9">
        <v>43123</v>
      </c>
      <c r="C6336" s="11">
        <v>0.6705092592592593</v>
      </c>
      <c r="D6336" t="s">
        <v>2678</v>
      </c>
      <c r="E6336" s="6">
        <v>2</v>
      </c>
      <c r="F6336" s="6">
        <v>423.68800000000005</v>
      </c>
      <c r="G6336" s="6">
        <v>847.37600000000009</v>
      </c>
      <c r="H6336" t="s">
        <v>2660</v>
      </c>
      <c r="I6336" t="s">
        <v>40</v>
      </c>
      <c r="J6336" t="s">
        <v>1305</v>
      </c>
      <c r="K6336" s="6">
        <v>502</v>
      </c>
      <c r="L6336">
        <f>LOOKUP(faktPardavimai!J3314,dimParduotuvės!$B$2:$B$13,dimParduotuvės!$A$2:$A$13)</f>
        <v>9</v>
      </c>
      <c r="M6336" s="9">
        <v>43124</v>
      </c>
    </row>
    <row r="6337" spans="1:13" x14ac:dyDescent="0.25">
      <c r="A6337">
        <v>100001989</v>
      </c>
      <c r="B6337" s="9">
        <v>42954</v>
      </c>
      <c r="C6337" s="11">
        <v>0.7428703703703704</v>
      </c>
      <c r="D6337" t="s">
        <v>2678</v>
      </c>
      <c r="E6337" s="6">
        <v>1</v>
      </c>
      <c r="F6337" s="6">
        <v>377.08232000000004</v>
      </c>
      <c r="G6337" s="6">
        <v>377.08232000000004</v>
      </c>
      <c r="H6337" t="s">
        <v>2660</v>
      </c>
      <c r="I6337" t="s">
        <v>40</v>
      </c>
      <c r="J6337" t="s">
        <v>1303</v>
      </c>
      <c r="K6337" s="6">
        <v>251</v>
      </c>
      <c r="L6337">
        <f>LOOKUP(faktPardavimai!J3336,dimParduotuvės!$B$2:$B$13,dimParduotuvės!$A$2:$A$13)</f>
        <v>8</v>
      </c>
      <c r="M6337" s="9">
        <v>42955</v>
      </c>
    </row>
    <row r="6338" spans="1:13" x14ac:dyDescent="0.25">
      <c r="A6338">
        <v>100002019</v>
      </c>
      <c r="B6338" s="9">
        <v>42879</v>
      </c>
      <c r="C6338" s="11">
        <v>0.5901967592592593</v>
      </c>
      <c r="D6338" t="s">
        <v>2678</v>
      </c>
      <c r="E6338" s="6">
        <v>1</v>
      </c>
      <c r="F6338" s="6">
        <v>355.89792</v>
      </c>
      <c r="G6338" s="6">
        <v>355.89792</v>
      </c>
      <c r="H6338" t="s">
        <v>2661</v>
      </c>
      <c r="I6338" t="s">
        <v>40</v>
      </c>
      <c r="J6338" t="s">
        <v>1300</v>
      </c>
      <c r="K6338" s="6">
        <v>251</v>
      </c>
      <c r="L6338">
        <f>LOOKUP(faktPardavimai!J3392,dimParduotuvės!$B$2:$B$13,dimParduotuvės!$A$2:$A$13)</f>
        <v>2</v>
      </c>
      <c r="M6338" s="9">
        <v>42879</v>
      </c>
    </row>
    <row r="6339" spans="1:13" x14ac:dyDescent="0.25">
      <c r="A6339">
        <v>100002377</v>
      </c>
      <c r="B6339" s="9">
        <v>42797</v>
      </c>
      <c r="C6339" s="11">
        <v>0.61601851851851852</v>
      </c>
      <c r="D6339" t="s">
        <v>2678</v>
      </c>
      <c r="E6339" s="6">
        <v>1</v>
      </c>
      <c r="F6339" s="6">
        <v>343.18728000000004</v>
      </c>
      <c r="G6339" s="6">
        <v>343.18728000000004</v>
      </c>
      <c r="H6339" t="s">
        <v>2661</v>
      </c>
      <c r="I6339" t="s">
        <v>2541</v>
      </c>
      <c r="J6339" t="s">
        <v>1305</v>
      </c>
      <c r="K6339" s="6">
        <v>251</v>
      </c>
      <c r="L6339">
        <f>LOOKUP(faktPardavimai!J3986,dimParduotuvės!$B$2:$B$13,dimParduotuvės!$A$2:$A$13)</f>
        <v>4</v>
      </c>
      <c r="M6339" s="9">
        <v>42797</v>
      </c>
    </row>
    <row r="6340" spans="1:13" x14ac:dyDescent="0.25">
      <c r="A6340">
        <v>100002419</v>
      </c>
      <c r="B6340" s="9">
        <v>43300</v>
      </c>
      <c r="C6340" s="11">
        <v>0.39538194444444441</v>
      </c>
      <c r="D6340" t="s">
        <v>2678</v>
      </c>
      <c r="E6340" s="6">
        <v>1</v>
      </c>
      <c r="F6340" s="6">
        <v>423.68800000000005</v>
      </c>
      <c r="G6340" s="6">
        <v>423.68800000000005</v>
      </c>
      <c r="H6340" t="s">
        <v>2661</v>
      </c>
      <c r="I6340" t="s">
        <v>40</v>
      </c>
      <c r="J6340" t="s">
        <v>1303</v>
      </c>
      <c r="K6340" s="6">
        <v>251</v>
      </c>
      <c r="L6340">
        <f>LOOKUP(faktPardavimai!J4069,dimParduotuvės!$B$2:$B$13,dimParduotuvės!$A$2:$A$13)</f>
        <v>3</v>
      </c>
      <c r="M6340" s="9">
        <v>43300</v>
      </c>
    </row>
    <row r="6341" spans="1:13" x14ac:dyDescent="0.25">
      <c r="A6341">
        <v>100002487</v>
      </c>
      <c r="B6341" s="9">
        <v>43323</v>
      </c>
      <c r="C6341" s="11">
        <v>0.59332175925925923</v>
      </c>
      <c r="D6341" t="s">
        <v>2678</v>
      </c>
      <c r="E6341" s="6">
        <v>2</v>
      </c>
      <c r="F6341" s="6">
        <v>423.68800000000005</v>
      </c>
      <c r="G6341" s="6">
        <v>847.37600000000009</v>
      </c>
      <c r="H6341" t="s">
        <v>2660</v>
      </c>
      <c r="I6341" t="s">
        <v>40</v>
      </c>
      <c r="J6341" t="s">
        <v>1304</v>
      </c>
      <c r="K6341" s="6">
        <v>502</v>
      </c>
      <c r="L6341">
        <f>LOOKUP(faktPardavimai!J4194,dimParduotuvės!$B$2:$B$13,dimParduotuvės!$A$2:$A$13)</f>
        <v>2</v>
      </c>
      <c r="M6341" s="9">
        <v>43324</v>
      </c>
    </row>
    <row r="6342" spans="1:13" x14ac:dyDescent="0.25">
      <c r="A6342">
        <v>100002683</v>
      </c>
      <c r="B6342" s="9">
        <v>42684</v>
      </c>
      <c r="C6342" s="11">
        <v>0.58883101851851849</v>
      </c>
      <c r="D6342" t="s">
        <v>2678</v>
      </c>
      <c r="E6342" s="6">
        <v>1</v>
      </c>
      <c r="F6342" s="6">
        <v>360.13480000000004</v>
      </c>
      <c r="G6342" s="6">
        <v>360.13480000000004</v>
      </c>
      <c r="H6342" t="s">
        <v>2660</v>
      </c>
      <c r="I6342" t="s">
        <v>40</v>
      </c>
      <c r="J6342" t="s">
        <v>1302</v>
      </c>
      <c r="K6342" s="6">
        <v>251</v>
      </c>
      <c r="L6342">
        <f>LOOKUP(faktPardavimai!J4534,dimParduotuvės!$B$2:$B$13,dimParduotuvės!$A$2:$A$13)</f>
        <v>5</v>
      </c>
      <c r="M6342" s="9">
        <v>42688</v>
      </c>
    </row>
    <row r="6343" spans="1:13" x14ac:dyDescent="0.25">
      <c r="A6343">
        <v>100003093</v>
      </c>
      <c r="B6343" s="9">
        <v>42825</v>
      </c>
      <c r="C6343" s="11">
        <v>0.49208333333333337</v>
      </c>
      <c r="D6343" t="s">
        <v>2678</v>
      </c>
      <c r="E6343" s="6">
        <v>1</v>
      </c>
      <c r="F6343" s="6">
        <v>423.68800000000005</v>
      </c>
      <c r="G6343" s="6">
        <v>423.68800000000005</v>
      </c>
      <c r="H6343" t="s">
        <v>2660</v>
      </c>
      <c r="I6343" t="s">
        <v>1570</v>
      </c>
      <c r="J6343" t="s">
        <v>1301</v>
      </c>
      <c r="K6343" s="6">
        <v>251</v>
      </c>
      <c r="L6343">
        <f>LOOKUP(faktPardavimai!J5162,dimParduotuvės!$B$2:$B$13,dimParduotuvės!$A$2:$A$13)</f>
        <v>6</v>
      </c>
      <c r="M6343" s="9">
        <v>42830</v>
      </c>
    </row>
    <row r="6344" spans="1:13" x14ac:dyDescent="0.25">
      <c r="A6344">
        <v>100003128</v>
      </c>
      <c r="B6344" s="9">
        <v>42724</v>
      </c>
      <c r="C6344" s="11">
        <v>0.76283564814814808</v>
      </c>
      <c r="D6344" t="s">
        <v>2678</v>
      </c>
      <c r="E6344" s="6">
        <v>2</v>
      </c>
      <c r="F6344" s="6">
        <v>394.02984000000004</v>
      </c>
      <c r="G6344" s="6">
        <v>788.05968000000007</v>
      </c>
      <c r="H6344" t="s">
        <v>2661</v>
      </c>
      <c r="I6344" t="s">
        <v>40</v>
      </c>
      <c r="J6344" t="s">
        <v>1306</v>
      </c>
      <c r="K6344" s="6">
        <v>502</v>
      </c>
      <c r="L6344">
        <f>LOOKUP(faktPardavimai!J5232,dimParduotuvės!$B$2:$B$13,dimParduotuvės!$A$2:$A$13)</f>
        <v>9</v>
      </c>
      <c r="M6344" s="9">
        <v>42724</v>
      </c>
    </row>
    <row r="6345" spans="1:13" x14ac:dyDescent="0.25">
      <c r="A6345">
        <v>100003194</v>
      </c>
      <c r="B6345" s="9">
        <v>42770</v>
      </c>
      <c r="C6345" s="11">
        <v>0.63596064814814812</v>
      </c>
      <c r="D6345" t="s">
        <v>2678</v>
      </c>
      <c r="E6345" s="6">
        <v>1</v>
      </c>
      <c r="F6345" s="6">
        <v>423.68800000000005</v>
      </c>
      <c r="G6345" s="6">
        <v>423.68800000000005</v>
      </c>
      <c r="H6345" t="s">
        <v>2661</v>
      </c>
      <c r="I6345" t="s">
        <v>1796</v>
      </c>
      <c r="J6345" t="s">
        <v>1300</v>
      </c>
      <c r="K6345" s="6">
        <v>251</v>
      </c>
      <c r="L6345">
        <f>LOOKUP(faktPardavimai!J5337,dimParduotuvės!$B$2:$B$13,dimParduotuvės!$A$2:$A$13)</f>
        <v>6</v>
      </c>
      <c r="M6345" s="9">
        <v>42771</v>
      </c>
    </row>
    <row r="6346" spans="1:13" x14ac:dyDescent="0.25">
      <c r="A6346">
        <v>100003275</v>
      </c>
      <c r="B6346" s="9">
        <v>42988</v>
      </c>
      <c r="C6346" s="11">
        <v>0.64599537037037036</v>
      </c>
      <c r="D6346" t="s">
        <v>2678</v>
      </c>
      <c r="E6346" s="6">
        <v>1</v>
      </c>
      <c r="F6346" s="6">
        <v>415.21424000000002</v>
      </c>
      <c r="G6346" s="6">
        <v>415.21424000000002</v>
      </c>
      <c r="H6346" t="s">
        <v>2661</v>
      </c>
      <c r="I6346" t="s">
        <v>40</v>
      </c>
      <c r="J6346" t="s">
        <v>1302</v>
      </c>
      <c r="K6346" s="6">
        <v>251</v>
      </c>
      <c r="L6346">
        <f>LOOKUP(faktPardavimai!J5498,dimParduotuvės!$B$2:$B$13,dimParduotuvės!$A$2:$A$13)</f>
        <v>9</v>
      </c>
      <c r="M6346" s="9">
        <v>42991</v>
      </c>
    </row>
    <row r="6347" spans="1:13" x14ac:dyDescent="0.25">
      <c r="A6347">
        <v>100003279</v>
      </c>
      <c r="B6347" s="9">
        <v>43206</v>
      </c>
      <c r="C6347" s="11">
        <v>0.46809027777777779</v>
      </c>
      <c r="D6347" t="s">
        <v>2678</v>
      </c>
      <c r="E6347" s="6">
        <v>1</v>
      </c>
      <c r="F6347" s="6">
        <v>423.68800000000005</v>
      </c>
      <c r="G6347" s="6">
        <v>423.68800000000005</v>
      </c>
      <c r="H6347" t="s">
        <v>2660</v>
      </c>
      <c r="I6347" t="s">
        <v>40</v>
      </c>
      <c r="J6347" t="s">
        <v>1304</v>
      </c>
      <c r="K6347" s="6">
        <v>251</v>
      </c>
      <c r="L6347">
        <f>LOOKUP(faktPardavimai!J5507,dimParduotuvės!$B$2:$B$13,dimParduotuvės!$A$2:$A$13)</f>
        <v>8</v>
      </c>
      <c r="M6347" s="9">
        <v>43209</v>
      </c>
    </row>
    <row r="6348" spans="1:13" x14ac:dyDescent="0.25">
      <c r="A6348">
        <v>100003689</v>
      </c>
      <c r="B6348" s="9">
        <v>42614</v>
      </c>
      <c r="C6348" s="11">
        <v>0.86988425925925927</v>
      </c>
      <c r="D6348" t="s">
        <v>2678</v>
      </c>
      <c r="E6348" s="6">
        <v>1</v>
      </c>
      <c r="F6348" s="6">
        <v>415.21424000000002</v>
      </c>
      <c r="G6348" s="6">
        <v>415.21424000000002</v>
      </c>
      <c r="H6348" t="s">
        <v>2661</v>
      </c>
      <c r="I6348" t="s">
        <v>40</v>
      </c>
      <c r="J6348" t="s">
        <v>1303</v>
      </c>
      <c r="K6348" s="6">
        <v>251</v>
      </c>
      <c r="L6348">
        <f>LOOKUP(faktPardavimai!J6209,dimParduotuvės!$B$2:$B$13,dimParduotuvės!$A$2:$A$13)</f>
        <v>7</v>
      </c>
      <c r="M6348" s="9">
        <v>42617</v>
      </c>
    </row>
    <row r="6349" spans="1:13" x14ac:dyDescent="0.25">
      <c r="A6349">
        <v>100003752</v>
      </c>
      <c r="B6349" s="9">
        <v>43107</v>
      </c>
      <c r="C6349" s="11">
        <v>0.44755787037037037</v>
      </c>
      <c r="D6349" t="s">
        <v>2678</v>
      </c>
      <c r="E6349" s="6">
        <v>1</v>
      </c>
      <c r="F6349" s="6">
        <v>394.02984000000004</v>
      </c>
      <c r="G6349" s="6">
        <v>394.02984000000004</v>
      </c>
      <c r="H6349" t="s">
        <v>2660</v>
      </c>
      <c r="I6349" t="s">
        <v>40</v>
      </c>
      <c r="J6349" t="s">
        <v>1303</v>
      </c>
      <c r="K6349" s="6">
        <v>251</v>
      </c>
      <c r="L6349">
        <f>LOOKUP(faktPardavimai!J6302,dimParduotuvės!$B$2:$B$13,dimParduotuvės!$A$2:$A$13)</f>
        <v>4</v>
      </c>
      <c r="M6349" s="9">
        <v>43107</v>
      </c>
    </row>
    <row r="6350" spans="1:13" x14ac:dyDescent="0.25">
      <c r="A6350">
        <v>100003880</v>
      </c>
      <c r="B6350" s="9">
        <v>43337</v>
      </c>
      <c r="C6350" s="11">
        <v>0.39570601851851855</v>
      </c>
      <c r="D6350" t="s">
        <v>2678</v>
      </c>
      <c r="E6350" s="6">
        <v>1</v>
      </c>
      <c r="F6350" s="6">
        <v>423.68800000000005</v>
      </c>
      <c r="G6350" s="6">
        <v>423.68800000000005</v>
      </c>
      <c r="H6350" t="s">
        <v>2661</v>
      </c>
      <c r="I6350" t="s">
        <v>2267</v>
      </c>
      <c r="J6350" t="s">
        <v>1305</v>
      </c>
      <c r="K6350" s="6">
        <v>251</v>
      </c>
      <c r="L6350">
        <f>LOOKUP(faktPardavimai!J6507,dimParduotuvės!$B$2:$B$13,dimParduotuvės!$A$2:$A$13)</f>
        <v>5</v>
      </c>
      <c r="M6350" s="9">
        <v>43338</v>
      </c>
    </row>
    <row r="6351" spans="1:13" x14ac:dyDescent="0.25">
      <c r="A6351">
        <v>100003894</v>
      </c>
      <c r="B6351" s="9">
        <v>42917</v>
      </c>
      <c r="C6351" s="11">
        <v>0.44656249999999997</v>
      </c>
      <c r="D6351" t="s">
        <v>2678</v>
      </c>
      <c r="E6351" s="6">
        <v>1</v>
      </c>
      <c r="F6351" s="6">
        <v>360.13480000000004</v>
      </c>
      <c r="G6351" s="6">
        <v>360.13480000000004</v>
      </c>
      <c r="H6351" t="s">
        <v>2660</v>
      </c>
      <c r="I6351" t="s">
        <v>1347</v>
      </c>
      <c r="J6351" t="s">
        <v>1304</v>
      </c>
      <c r="K6351" s="6">
        <v>251</v>
      </c>
      <c r="L6351">
        <f>LOOKUP(faktPardavimai!J6531,dimParduotuvės!$B$2:$B$13,dimParduotuvės!$A$2:$A$13)</f>
        <v>1</v>
      </c>
      <c r="M6351" s="9">
        <v>42917</v>
      </c>
    </row>
    <row r="6352" spans="1:13" x14ac:dyDescent="0.25">
      <c r="A6352">
        <v>100004040</v>
      </c>
      <c r="B6352" s="9">
        <v>42449</v>
      </c>
      <c r="C6352" s="11">
        <v>0.54267361111111112</v>
      </c>
      <c r="D6352" t="s">
        <v>2678</v>
      </c>
      <c r="E6352" s="6">
        <v>1</v>
      </c>
      <c r="F6352" s="6">
        <v>381.31920000000002</v>
      </c>
      <c r="G6352" s="6">
        <v>381.31920000000002</v>
      </c>
      <c r="H6352" t="s">
        <v>2660</v>
      </c>
      <c r="I6352" t="s">
        <v>2317</v>
      </c>
      <c r="J6352" t="s">
        <v>1305</v>
      </c>
      <c r="K6352" s="6">
        <v>251</v>
      </c>
      <c r="L6352">
        <f>LOOKUP(faktPardavimai!J6773,dimParduotuvės!$B$2:$B$13,dimParduotuvės!$A$2:$A$13)</f>
        <v>8</v>
      </c>
      <c r="M6352" s="9">
        <v>42449</v>
      </c>
    </row>
    <row r="6353" spans="1:13" x14ac:dyDescent="0.25">
      <c r="A6353">
        <v>100004420</v>
      </c>
      <c r="B6353" s="9">
        <v>43358</v>
      </c>
      <c r="C6353" s="11">
        <v>0.67565972222222215</v>
      </c>
      <c r="D6353" t="s">
        <v>2678</v>
      </c>
      <c r="E6353" s="6">
        <v>2</v>
      </c>
      <c r="F6353" s="6">
        <v>368.60856000000001</v>
      </c>
      <c r="G6353" s="6">
        <v>737.21712000000002</v>
      </c>
      <c r="H6353" t="s">
        <v>2660</v>
      </c>
      <c r="I6353" t="s">
        <v>40</v>
      </c>
      <c r="J6353" t="s">
        <v>1298</v>
      </c>
      <c r="K6353" s="6">
        <v>502</v>
      </c>
      <c r="L6353">
        <f>LOOKUP(faktPardavimai!J7438,dimParduotuvės!$B$2:$B$13,dimParduotuvės!$A$2:$A$13)</f>
        <v>3</v>
      </c>
      <c r="M6353" s="9">
        <v>43363</v>
      </c>
    </row>
    <row r="6354" spans="1:13" x14ac:dyDescent="0.25">
      <c r="A6354">
        <v>100004757</v>
      </c>
      <c r="B6354" s="9">
        <v>42921</v>
      </c>
      <c r="C6354" s="11">
        <v>0.72608796296296296</v>
      </c>
      <c r="D6354" t="s">
        <v>2678</v>
      </c>
      <c r="E6354" s="6">
        <v>1</v>
      </c>
      <c r="F6354" s="6">
        <v>423.68800000000005</v>
      </c>
      <c r="G6354" s="6">
        <v>423.68800000000005</v>
      </c>
      <c r="H6354" t="s">
        <v>2660</v>
      </c>
      <c r="I6354" t="s">
        <v>40</v>
      </c>
      <c r="J6354" t="s">
        <v>1302</v>
      </c>
      <c r="K6354" s="6">
        <v>251</v>
      </c>
      <c r="L6354">
        <f>LOOKUP(faktPardavimai!J7969,dimParduotuvės!$B$2:$B$13,dimParduotuvės!$A$2:$A$13)</f>
        <v>8</v>
      </c>
      <c r="M6354" s="9">
        <v>42924</v>
      </c>
    </row>
    <row r="6355" spans="1:13" x14ac:dyDescent="0.25">
      <c r="A6355">
        <v>100004985</v>
      </c>
      <c r="B6355" s="9">
        <v>43188</v>
      </c>
      <c r="C6355" s="11">
        <v>0.65947916666666673</v>
      </c>
      <c r="D6355" t="s">
        <v>2678</v>
      </c>
      <c r="E6355" s="6">
        <v>1</v>
      </c>
      <c r="F6355" s="6">
        <v>423.68800000000005</v>
      </c>
      <c r="G6355" s="6">
        <v>423.68800000000005</v>
      </c>
      <c r="H6355" t="s">
        <v>2660</v>
      </c>
      <c r="I6355" t="s">
        <v>40</v>
      </c>
      <c r="J6355" t="s">
        <v>1305</v>
      </c>
      <c r="K6355" s="6">
        <v>251</v>
      </c>
      <c r="L6355">
        <f>LOOKUP(faktPardavimai!J8335,dimParduotuvės!$B$2:$B$13,dimParduotuvės!$A$2:$A$13)</f>
        <v>9</v>
      </c>
      <c r="M6355" s="9">
        <v>43188</v>
      </c>
    </row>
    <row r="6356" spans="1:13" x14ac:dyDescent="0.25">
      <c r="A6356">
        <v>100005155</v>
      </c>
      <c r="B6356" s="9">
        <v>43189</v>
      </c>
      <c r="C6356" s="11">
        <v>0.48616898148148152</v>
      </c>
      <c r="D6356" t="s">
        <v>2678</v>
      </c>
      <c r="E6356" s="6">
        <v>2</v>
      </c>
      <c r="F6356" s="6">
        <v>415.21424000000002</v>
      </c>
      <c r="G6356" s="6">
        <v>830.42848000000004</v>
      </c>
      <c r="H6356" t="s">
        <v>2660</v>
      </c>
      <c r="I6356" t="s">
        <v>40</v>
      </c>
      <c r="J6356" t="s">
        <v>1306</v>
      </c>
      <c r="K6356" s="6">
        <v>502</v>
      </c>
      <c r="L6356">
        <f>LOOKUP(faktPardavimai!J8621,dimParduotuvės!$B$2:$B$13,dimParduotuvės!$A$2:$A$13)</f>
        <v>4</v>
      </c>
      <c r="M6356" s="9">
        <v>43190</v>
      </c>
    </row>
    <row r="6357" spans="1:13" x14ac:dyDescent="0.25">
      <c r="A6357">
        <v>100005555</v>
      </c>
      <c r="B6357" s="9">
        <v>43116</v>
      </c>
      <c r="C6357" s="11">
        <v>0.63620370370370372</v>
      </c>
      <c r="D6357" t="s">
        <v>2678</v>
      </c>
      <c r="E6357" s="6">
        <v>1</v>
      </c>
      <c r="F6357" s="6">
        <v>423.68800000000005</v>
      </c>
      <c r="G6357" s="6">
        <v>423.68800000000005</v>
      </c>
      <c r="H6357" t="s">
        <v>2660</v>
      </c>
      <c r="I6357" t="s">
        <v>40</v>
      </c>
      <c r="J6357" t="s">
        <v>1298</v>
      </c>
      <c r="K6357" s="6">
        <v>251</v>
      </c>
      <c r="L6357">
        <f>LOOKUP(faktPardavimai!J9309,dimParduotuvės!$B$2:$B$13,dimParduotuvės!$A$2:$A$13)</f>
        <v>5</v>
      </c>
      <c r="M6357" s="9">
        <v>43120</v>
      </c>
    </row>
    <row r="6358" spans="1:13" x14ac:dyDescent="0.25">
      <c r="A6358">
        <v>100005700</v>
      </c>
      <c r="B6358" s="9">
        <v>42695</v>
      </c>
      <c r="C6358" s="11">
        <v>0.60841435185185189</v>
      </c>
      <c r="D6358" t="s">
        <v>2678</v>
      </c>
      <c r="E6358" s="6">
        <v>1</v>
      </c>
      <c r="F6358" s="6">
        <v>423.68800000000005</v>
      </c>
      <c r="G6358" s="6">
        <v>423.68800000000005</v>
      </c>
      <c r="H6358" t="s">
        <v>2660</v>
      </c>
      <c r="I6358" t="s">
        <v>40</v>
      </c>
      <c r="J6358" t="s">
        <v>1303</v>
      </c>
      <c r="K6358" s="6">
        <v>251</v>
      </c>
      <c r="L6358">
        <f>LOOKUP(faktPardavimai!J9550,dimParduotuvės!$B$2:$B$13,dimParduotuvės!$A$2:$A$13)</f>
        <v>6</v>
      </c>
      <c r="M6358" s="9">
        <v>42696</v>
      </c>
    </row>
    <row r="6359" spans="1:13" x14ac:dyDescent="0.25">
      <c r="A6359">
        <v>100005966</v>
      </c>
      <c r="B6359" s="9">
        <v>43226</v>
      </c>
      <c r="C6359" s="11">
        <v>0.67471064814814818</v>
      </c>
      <c r="D6359" t="s">
        <v>2678</v>
      </c>
      <c r="E6359" s="6">
        <v>2</v>
      </c>
      <c r="F6359" s="6">
        <v>338.95040000000006</v>
      </c>
      <c r="G6359" s="6">
        <v>677.90080000000012</v>
      </c>
      <c r="H6359" t="s">
        <v>2660</v>
      </c>
      <c r="I6359" t="s">
        <v>40</v>
      </c>
      <c r="J6359" t="s">
        <v>1304</v>
      </c>
      <c r="K6359" s="6">
        <v>502</v>
      </c>
      <c r="L6359">
        <f>LOOKUP(faktPardavimai!J9956,dimParduotuvės!$B$2:$B$13,dimParduotuvės!$A$2:$A$13)</f>
        <v>3</v>
      </c>
      <c r="M6359" s="9">
        <v>43226</v>
      </c>
    </row>
    <row r="6360" spans="1:13" x14ac:dyDescent="0.25">
      <c r="A6360">
        <v>100006023</v>
      </c>
      <c r="B6360" s="9">
        <v>42974</v>
      </c>
      <c r="C6360" s="11">
        <v>0.70516203703703706</v>
      </c>
      <c r="D6360" t="s">
        <v>2678</v>
      </c>
      <c r="E6360" s="6">
        <v>1</v>
      </c>
      <c r="F6360" s="6">
        <v>406.74048000000005</v>
      </c>
      <c r="G6360" s="6">
        <v>406.74048000000005</v>
      </c>
      <c r="H6360" t="s">
        <v>2661</v>
      </c>
      <c r="I6360" t="s">
        <v>40</v>
      </c>
      <c r="J6360" t="s">
        <v>1299</v>
      </c>
      <c r="K6360" s="6">
        <v>251</v>
      </c>
      <c r="L6360">
        <f>LOOKUP(faktPardavimai!J10060,dimParduotuvės!$B$2:$B$13,dimParduotuvės!$A$2:$A$13)</f>
        <v>1</v>
      </c>
      <c r="M6360" s="9">
        <v>42974</v>
      </c>
    </row>
    <row r="6361" spans="1:13" x14ac:dyDescent="0.25">
      <c r="A6361">
        <v>100006285</v>
      </c>
      <c r="B6361" s="9">
        <v>42595</v>
      </c>
      <c r="C6361" s="11">
        <v>0.45175925925925925</v>
      </c>
      <c r="D6361" t="s">
        <v>2678</v>
      </c>
      <c r="E6361" s="6">
        <v>1</v>
      </c>
      <c r="F6361" s="6">
        <v>423.68800000000005</v>
      </c>
      <c r="G6361" s="6">
        <v>423.68800000000005</v>
      </c>
      <c r="H6361" t="s">
        <v>2660</v>
      </c>
      <c r="I6361" t="s">
        <v>40</v>
      </c>
      <c r="J6361" t="s">
        <v>1298</v>
      </c>
      <c r="K6361" s="6">
        <v>251</v>
      </c>
      <c r="L6361">
        <f>LOOKUP(faktPardavimai!J10462,dimParduotuvės!$B$2:$B$13,dimParduotuvės!$A$2:$A$13)</f>
        <v>1</v>
      </c>
      <c r="M6361" s="9">
        <v>42595</v>
      </c>
    </row>
    <row r="6362" spans="1:13" x14ac:dyDescent="0.25">
      <c r="A6362">
        <v>100006348</v>
      </c>
      <c r="B6362" s="9">
        <v>43195</v>
      </c>
      <c r="C6362" s="11">
        <v>0.56120370370370376</v>
      </c>
      <c r="D6362" t="s">
        <v>2678</v>
      </c>
      <c r="E6362" s="6">
        <v>1</v>
      </c>
      <c r="F6362" s="6">
        <v>423.68800000000005</v>
      </c>
      <c r="G6362" s="6">
        <v>423.68800000000005</v>
      </c>
      <c r="H6362" t="s">
        <v>2660</v>
      </c>
      <c r="I6362" t="s">
        <v>40</v>
      </c>
      <c r="J6362" t="s">
        <v>1299</v>
      </c>
      <c r="K6362" s="6">
        <v>251</v>
      </c>
      <c r="L6362">
        <f>LOOKUP(faktPardavimai!J10565,dimParduotuvės!$B$2:$B$13,dimParduotuvės!$A$2:$A$13)</f>
        <v>2</v>
      </c>
      <c r="M6362" s="9">
        <v>43197</v>
      </c>
    </row>
    <row r="6363" spans="1:13" x14ac:dyDescent="0.25">
      <c r="A6363">
        <v>100006952</v>
      </c>
      <c r="B6363" s="9">
        <v>42757</v>
      </c>
      <c r="C6363" s="11">
        <v>0.41741898148148149</v>
      </c>
      <c r="D6363" t="s">
        <v>2678</v>
      </c>
      <c r="E6363" s="6">
        <v>1</v>
      </c>
      <c r="F6363" s="6">
        <v>381.31920000000002</v>
      </c>
      <c r="G6363" s="6">
        <v>381.31920000000002</v>
      </c>
      <c r="H6363" t="s">
        <v>2661</v>
      </c>
      <c r="I6363" t="s">
        <v>40</v>
      </c>
      <c r="J6363" t="s">
        <v>1298</v>
      </c>
      <c r="K6363" s="6">
        <v>251</v>
      </c>
      <c r="L6363">
        <f>LOOKUP(faktPardavimai!J11555,dimParduotuvės!$B$2:$B$13,dimParduotuvės!$A$2:$A$13)</f>
        <v>5</v>
      </c>
      <c r="M6363" s="9">
        <v>42762</v>
      </c>
    </row>
    <row r="6364" spans="1:13" x14ac:dyDescent="0.25">
      <c r="A6364">
        <v>100007133</v>
      </c>
      <c r="B6364" s="9">
        <v>43320</v>
      </c>
      <c r="C6364" s="11">
        <v>0.47387731481481482</v>
      </c>
      <c r="D6364" t="s">
        <v>2678</v>
      </c>
      <c r="E6364" s="6">
        <v>1</v>
      </c>
      <c r="F6364" s="6">
        <v>423.68800000000005</v>
      </c>
      <c r="G6364" s="6">
        <v>423.68800000000005</v>
      </c>
      <c r="H6364" t="s">
        <v>2660</v>
      </c>
      <c r="I6364" t="s">
        <v>40</v>
      </c>
      <c r="J6364" t="s">
        <v>1306</v>
      </c>
      <c r="K6364" s="6">
        <v>251</v>
      </c>
      <c r="L6364">
        <f>LOOKUP(faktPardavimai!J11829,dimParduotuvės!$B$2:$B$13,dimParduotuvės!$A$2:$A$13)</f>
        <v>2</v>
      </c>
      <c r="M6364" s="9">
        <v>43323</v>
      </c>
    </row>
    <row r="6365" spans="1:13" x14ac:dyDescent="0.25">
      <c r="A6365">
        <v>100007464</v>
      </c>
      <c r="B6365" s="9">
        <v>42646</v>
      </c>
      <c r="C6365" s="11">
        <v>0.45146990740740739</v>
      </c>
      <c r="D6365" t="s">
        <v>2678</v>
      </c>
      <c r="E6365" s="6">
        <v>1</v>
      </c>
      <c r="F6365" s="6">
        <v>423.68800000000005</v>
      </c>
      <c r="G6365" s="6">
        <v>423.68800000000005</v>
      </c>
      <c r="H6365" t="s">
        <v>2660</v>
      </c>
      <c r="I6365" t="s">
        <v>40</v>
      </c>
      <c r="J6365" t="s">
        <v>1305</v>
      </c>
      <c r="K6365" s="6">
        <v>251</v>
      </c>
      <c r="L6365">
        <f>LOOKUP(faktPardavimai!J12416,dimParduotuvės!$B$2:$B$13,dimParduotuvės!$A$2:$A$13)</f>
        <v>2</v>
      </c>
      <c r="M6365" s="9">
        <v>42651</v>
      </c>
    </row>
    <row r="6366" spans="1:13" x14ac:dyDescent="0.25">
      <c r="A6366">
        <v>100007690</v>
      </c>
      <c r="B6366" s="9">
        <v>42542</v>
      </c>
      <c r="C6366" s="11">
        <v>0.8618865740740741</v>
      </c>
      <c r="D6366" t="s">
        <v>2678</v>
      </c>
      <c r="E6366" s="6">
        <v>2</v>
      </c>
      <c r="F6366" s="6">
        <v>402.50360000000001</v>
      </c>
      <c r="G6366" s="6">
        <v>805.00720000000001</v>
      </c>
      <c r="H6366" t="s">
        <v>2661</v>
      </c>
      <c r="I6366" t="s">
        <v>40</v>
      </c>
      <c r="J6366" t="s">
        <v>1304</v>
      </c>
      <c r="K6366" s="6">
        <v>502</v>
      </c>
      <c r="L6366">
        <f>LOOKUP(faktPardavimai!J12742,dimParduotuvės!$B$2:$B$13,dimParduotuvės!$A$2:$A$13)</f>
        <v>4</v>
      </c>
      <c r="M6366" s="9">
        <v>42542</v>
      </c>
    </row>
    <row r="6367" spans="1:13" x14ac:dyDescent="0.25">
      <c r="A6367">
        <v>100007729</v>
      </c>
      <c r="B6367" s="9">
        <v>42544</v>
      </c>
      <c r="C6367" s="11">
        <v>0.85207175925925915</v>
      </c>
      <c r="D6367" t="s">
        <v>2678</v>
      </c>
      <c r="E6367" s="6">
        <v>1</v>
      </c>
      <c r="F6367" s="6">
        <v>423.68800000000005</v>
      </c>
      <c r="G6367" s="6">
        <v>423.68800000000005</v>
      </c>
      <c r="H6367" t="s">
        <v>2660</v>
      </c>
      <c r="I6367" t="s">
        <v>1475</v>
      </c>
      <c r="J6367" t="s">
        <v>1306</v>
      </c>
      <c r="K6367" s="6">
        <v>251</v>
      </c>
      <c r="L6367">
        <f>LOOKUP(faktPardavimai!J12792,dimParduotuvės!$B$2:$B$13,dimParduotuvės!$A$2:$A$13)</f>
        <v>1</v>
      </c>
      <c r="M6367" s="9">
        <v>42544</v>
      </c>
    </row>
    <row r="6368" spans="1:13" x14ac:dyDescent="0.25">
      <c r="A6368">
        <v>100007800</v>
      </c>
      <c r="B6368" s="9">
        <v>42665</v>
      </c>
      <c r="C6368" s="11">
        <v>0.77995370370370365</v>
      </c>
      <c r="D6368" t="s">
        <v>2678</v>
      </c>
      <c r="E6368" s="6">
        <v>1</v>
      </c>
      <c r="F6368" s="6">
        <v>423.68800000000005</v>
      </c>
      <c r="G6368" s="6">
        <v>423.68800000000005</v>
      </c>
      <c r="H6368" t="s">
        <v>2661</v>
      </c>
      <c r="I6368" t="s">
        <v>40</v>
      </c>
      <c r="J6368" t="s">
        <v>1304</v>
      </c>
      <c r="K6368" s="6">
        <v>251</v>
      </c>
      <c r="L6368">
        <f>LOOKUP(faktPardavimai!J12939,dimParduotuvės!$B$2:$B$13,dimParduotuvės!$A$2:$A$13)</f>
        <v>7</v>
      </c>
      <c r="M6368" s="9">
        <v>42665</v>
      </c>
    </row>
    <row r="6369" spans="1:13" x14ac:dyDescent="0.25">
      <c r="A6369">
        <v>100000424</v>
      </c>
      <c r="B6369" s="9">
        <v>43325</v>
      </c>
      <c r="C6369" s="11">
        <v>0.64056712962962969</v>
      </c>
      <c r="D6369" t="s">
        <v>2692</v>
      </c>
      <c r="E6369" s="6">
        <v>1</v>
      </c>
      <c r="F6369" s="6">
        <v>229.4</v>
      </c>
      <c r="G6369" s="6">
        <v>229.4</v>
      </c>
      <c r="H6369" t="s">
        <v>2660</v>
      </c>
      <c r="I6369" t="s">
        <v>40</v>
      </c>
      <c r="J6369" t="s">
        <v>1300</v>
      </c>
      <c r="K6369" s="6">
        <v>124</v>
      </c>
      <c r="L6369">
        <f>LOOKUP(faktPardavimai!J693,dimParduotuvės!$B$2:$B$13,dimParduotuvės!$A$2:$A$13)</f>
        <v>2</v>
      </c>
      <c r="M6369" s="9">
        <v>43327</v>
      </c>
    </row>
    <row r="6370" spans="1:13" x14ac:dyDescent="0.25">
      <c r="A6370">
        <v>100000736</v>
      </c>
      <c r="B6370" s="9">
        <v>43247</v>
      </c>
      <c r="C6370" s="11">
        <v>0.44232638888888887</v>
      </c>
      <c r="D6370" t="s">
        <v>2692</v>
      </c>
      <c r="E6370" s="6">
        <v>2</v>
      </c>
      <c r="F6370" s="6">
        <v>201.87200000000001</v>
      </c>
      <c r="G6370" s="6">
        <v>403.74400000000003</v>
      </c>
      <c r="H6370" t="s">
        <v>2660</v>
      </c>
      <c r="I6370" t="s">
        <v>40</v>
      </c>
      <c r="J6370" t="s">
        <v>1303</v>
      </c>
      <c r="K6370" s="6">
        <v>248</v>
      </c>
      <c r="L6370">
        <f>LOOKUP(faktPardavimai!J1203,dimParduotuvės!$B$2:$B$13,dimParduotuvės!$A$2:$A$13)</f>
        <v>1</v>
      </c>
      <c r="M6370" s="9">
        <v>43252</v>
      </c>
    </row>
    <row r="6371" spans="1:13" x14ac:dyDescent="0.25">
      <c r="A6371">
        <v>100000962</v>
      </c>
      <c r="B6371" s="9">
        <v>42915</v>
      </c>
      <c r="C6371" s="11">
        <v>0.72484953703703703</v>
      </c>
      <c r="D6371" t="s">
        <v>2692</v>
      </c>
      <c r="E6371" s="6">
        <v>1</v>
      </c>
      <c r="F6371" s="6">
        <v>199.578</v>
      </c>
      <c r="G6371" s="6">
        <v>199.578</v>
      </c>
      <c r="H6371" t="s">
        <v>2660</v>
      </c>
      <c r="I6371" t="s">
        <v>1540</v>
      </c>
      <c r="J6371" t="s">
        <v>1303</v>
      </c>
      <c r="K6371" s="6">
        <v>124</v>
      </c>
      <c r="L6371">
        <f>LOOKUP(faktPardavimai!J1584,dimParduotuvės!$B$2:$B$13,dimParduotuvės!$A$2:$A$13)</f>
        <v>1</v>
      </c>
      <c r="M6371" s="9">
        <v>42915</v>
      </c>
    </row>
    <row r="6372" spans="1:13" x14ac:dyDescent="0.25">
      <c r="A6372">
        <v>100001440</v>
      </c>
      <c r="B6372" s="9">
        <v>43340</v>
      </c>
      <c r="C6372" s="11">
        <v>0.72663194444444434</v>
      </c>
      <c r="D6372" t="s">
        <v>2692</v>
      </c>
      <c r="E6372" s="6">
        <v>1</v>
      </c>
      <c r="F6372" s="6">
        <v>192.696</v>
      </c>
      <c r="G6372" s="6">
        <v>192.696</v>
      </c>
      <c r="H6372" t="s">
        <v>2661</v>
      </c>
      <c r="I6372" t="s">
        <v>1818</v>
      </c>
      <c r="J6372" t="s">
        <v>1306</v>
      </c>
      <c r="K6372" s="6">
        <v>124</v>
      </c>
      <c r="L6372">
        <f>LOOKUP(faktPardavimai!J2373,dimParduotuvės!$B$2:$B$13,dimParduotuvės!$A$2:$A$13)</f>
        <v>1</v>
      </c>
      <c r="M6372" s="9">
        <v>43344</v>
      </c>
    </row>
    <row r="6373" spans="1:13" x14ac:dyDescent="0.25">
      <c r="A6373">
        <v>100001834</v>
      </c>
      <c r="B6373" s="9">
        <v>42889</v>
      </c>
      <c r="C6373" s="11">
        <v>0.64364583333333336</v>
      </c>
      <c r="D6373" t="s">
        <v>2692</v>
      </c>
      <c r="E6373" s="6">
        <v>1</v>
      </c>
      <c r="F6373" s="6">
        <v>229.4</v>
      </c>
      <c r="G6373" s="6">
        <v>229.4</v>
      </c>
      <c r="H6373" t="s">
        <v>2660</v>
      </c>
      <c r="I6373" t="s">
        <v>2126</v>
      </c>
      <c r="J6373" t="s">
        <v>1301</v>
      </c>
      <c r="K6373" s="6">
        <v>124</v>
      </c>
      <c r="L6373">
        <f>LOOKUP(faktPardavimai!J3060,dimParduotuvės!$B$2:$B$13,dimParduotuvės!$A$2:$A$13)</f>
        <v>1</v>
      </c>
      <c r="M6373" s="9">
        <v>42889</v>
      </c>
    </row>
    <row r="6374" spans="1:13" x14ac:dyDescent="0.25">
      <c r="A6374">
        <v>100002036</v>
      </c>
      <c r="B6374" s="9">
        <v>42987</v>
      </c>
      <c r="C6374" s="11">
        <v>0.82521990740740747</v>
      </c>
      <c r="D6374" t="s">
        <v>2692</v>
      </c>
      <c r="E6374" s="6">
        <v>1</v>
      </c>
      <c r="F6374" s="6">
        <v>229.4</v>
      </c>
      <c r="G6374" s="6">
        <v>229.4</v>
      </c>
      <c r="H6374" t="s">
        <v>2660</v>
      </c>
      <c r="I6374" t="s">
        <v>40</v>
      </c>
      <c r="J6374" t="s">
        <v>1304</v>
      </c>
      <c r="K6374" s="6">
        <v>124</v>
      </c>
      <c r="L6374">
        <f>LOOKUP(faktPardavimai!J3414,dimParduotuvės!$B$2:$B$13,dimParduotuvės!$A$2:$A$13)</f>
        <v>9</v>
      </c>
      <c r="M6374" s="9">
        <v>42988</v>
      </c>
    </row>
    <row r="6375" spans="1:13" x14ac:dyDescent="0.25">
      <c r="A6375">
        <v>100002062</v>
      </c>
      <c r="B6375" s="9">
        <v>42474</v>
      </c>
      <c r="C6375" s="11">
        <v>0.57848379629629632</v>
      </c>
      <c r="D6375" t="s">
        <v>2692</v>
      </c>
      <c r="E6375" s="6">
        <v>1</v>
      </c>
      <c r="F6375" s="6">
        <v>229.4</v>
      </c>
      <c r="G6375" s="6">
        <v>229.4</v>
      </c>
      <c r="H6375" t="s">
        <v>2660</v>
      </c>
      <c r="I6375" t="s">
        <v>40</v>
      </c>
      <c r="J6375" t="s">
        <v>1300</v>
      </c>
      <c r="K6375" s="6">
        <v>124</v>
      </c>
      <c r="L6375">
        <f>LOOKUP(faktPardavimai!J3463,dimParduotuvės!$B$2:$B$13,dimParduotuvės!$A$2:$A$13)</f>
        <v>8</v>
      </c>
      <c r="M6375" s="9">
        <v>42476</v>
      </c>
    </row>
    <row r="6376" spans="1:13" x14ac:dyDescent="0.25">
      <c r="A6376">
        <v>100002103</v>
      </c>
      <c r="B6376" s="9">
        <v>42756</v>
      </c>
      <c r="C6376" s="11">
        <v>0.83037037037037031</v>
      </c>
      <c r="D6376" t="s">
        <v>2692</v>
      </c>
      <c r="E6376" s="6">
        <v>1</v>
      </c>
      <c r="F6376" s="6">
        <v>229.4</v>
      </c>
      <c r="G6376" s="6">
        <v>229.4</v>
      </c>
      <c r="H6376" t="s">
        <v>2660</v>
      </c>
      <c r="I6376" t="s">
        <v>40</v>
      </c>
      <c r="J6376" t="s">
        <v>1305</v>
      </c>
      <c r="K6376" s="6">
        <v>124</v>
      </c>
      <c r="L6376">
        <f>LOOKUP(faktPardavimai!J3520,dimParduotuvės!$B$2:$B$13,dimParduotuvės!$A$2:$A$13)</f>
        <v>8</v>
      </c>
      <c r="M6376" s="9">
        <v>42759</v>
      </c>
    </row>
    <row r="6377" spans="1:13" x14ac:dyDescent="0.25">
      <c r="A6377">
        <v>100002272</v>
      </c>
      <c r="B6377" s="9">
        <v>43321</v>
      </c>
      <c r="C6377" s="11">
        <v>0.45479166666666665</v>
      </c>
      <c r="D6377" t="s">
        <v>2692</v>
      </c>
      <c r="E6377" s="6">
        <v>1</v>
      </c>
      <c r="F6377" s="6">
        <v>229.4</v>
      </c>
      <c r="G6377" s="6">
        <v>229.4</v>
      </c>
      <c r="H6377" t="s">
        <v>2660</v>
      </c>
      <c r="I6377" t="s">
        <v>2214</v>
      </c>
      <c r="J6377" t="s">
        <v>1303</v>
      </c>
      <c r="K6377" s="6">
        <v>124</v>
      </c>
      <c r="L6377">
        <f>LOOKUP(faktPardavimai!J3792,dimParduotuvės!$B$2:$B$13,dimParduotuvės!$A$2:$A$13)</f>
        <v>9</v>
      </c>
      <c r="M6377" s="9">
        <v>43321</v>
      </c>
    </row>
    <row r="6378" spans="1:13" x14ac:dyDescent="0.25">
      <c r="A6378">
        <v>100002452</v>
      </c>
      <c r="B6378" s="9">
        <v>42632</v>
      </c>
      <c r="C6378" s="11">
        <v>0.44369212962962962</v>
      </c>
      <c r="D6378" t="s">
        <v>2692</v>
      </c>
      <c r="E6378" s="6">
        <v>1</v>
      </c>
      <c r="F6378" s="6">
        <v>229.4</v>
      </c>
      <c r="G6378" s="6">
        <v>229.4</v>
      </c>
      <c r="H6378" t="s">
        <v>2660</v>
      </c>
      <c r="I6378" t="s">
        <v>40</v>
      </c>
      <c r="J6378" t="s">
        <v>1298</v>
      </c>
      <c r="K6378" s="6">
        <v>124</v>
      </c>
      <c r="L6378">
        <f>LOOKUP(faktPardavimai!J4113,dimParduotuvės!$B$2:$B$13,dimParduotuvės!$A$2:$A$13)</f>
        <v>8</v>
      </c>
      <c r="M6378" s="9">
        <v>42635</v>
      </c>
    </row>
    <row r="6379" spans="1:13" x14ac:dyDescent="0.25">
      <c r="A6379">
        <v>100002472</v>
      </c>
      <c r="B6379" s="9">
        <v>43285</v>
      </c>
      <c r="C6379" s="11">
        <v>0.69870370370370372</v>
      </c>
      <c r="D6379" t="s">
        <v>2692</v>
      </c>
      <c r="E6379" s="6">
        <v>1</v>
      </c>
      <c r="F6379" s="6">
        <v>220.22399999999999</v>
      </c>
      <c r="G6379" s="6">
        <v>220.22399999999999</v>
      </c>
      <c r="H6379" t="s">
        <v>2660</v>
      </c>
      <c r="I6379" t="s">
        <v>40</v>
      </c>
      <c r="J6379" t="s">
        <v>1299</v>
      </c>
      <c r="K6379" s="6">
        <v>124</v>
      </c>
      <c r="L6379">
        <f>LOOKUP(faktPardavimai!J4159,dimParduotuvės!$B$2:$B$13,dimParduotuvės!$A$2:$A$13)</f>
        <v>2</v>
      </c>
      <c r="M6379" s="9">
        <v>43287</v>
      </c>
    </row>
    <row r="6380" spans="1:13" x14ac:dyDescent="0.25">
      <c r="A6380">
        <v>100002594</v>
      </c>
      <c r="B6380" s="9">
        <v>42814</v>
      </c>
      <c r="C6380" s="11">
        <v>0.82104166666666656</v>
      </c>
      <c r="D6380" t="s">
        <v>2692</v>
      </c>
      <c r="E6380" s="6">
        <v>1</v>
      </c>
      <c r="F6380" s="6">
        <v>229.4</v>
      </c>
      <c r="G6380" s="6">
        <v>229.4</v>
      </c>
      <c r="H6380" t="s">
        <v>2660</v>
      </c>
      <c r="I6380" t="s">
        <v>40</v>
      </c>
      <c r="J6380" t="s">
        <v>1302</v>
      </c>
      <c r="K6380" s="6">
        <v>124</v>
      </c>
      <c r="L6380">
        <f>LOOKUP(faktPardavimai!J4378,dimParduotuvės!$B$2:$B$13,dimParduotuvės!$A$2:$A$13)</f>
        <v>9</v>
      </c>
      <c r="M6380" s="9">
        <v>42819</v>
      </c>
    </row>
    <row r="6381" spans="1:13" x14ac:dyDescent="0.25">
      <c r="A6381">
        <v>100002903</v>
      </c>
      <c r="B6381" s="9">
        <v>43341</v>
      </c>
      <c r="C6381" s="11">
        <v>0.41262731481481479</v>
      </c>
      <c r="D6381" t="s">
        <v>2692</v>
      </c>
      <c r="E6381" s="6">
        <v>1</v>
      </c>
      <c r="F6381" s="6">
        <v>213.34199999999998</v>
      </c>
      <c r="G6381" s="6">
        <v>213.34199999999998</v>
      </c>
      <c r="H6381" t="s">
        <v>2660</v>
      </c>
      <c r="I6381" t="s">
        <v>1489</v>
      </c>
      <c r="J6381" t="s">
        <v>1301</v>
      </c>
      <c r="K6381" s="6">
        <v>124</v>
      </c>
      <c r="L6381">
        <f>LOOKUP(faktPardavimai!J4866,dimParduotuvės!$B$2:$B$13,dimParduotuvės!$A$2:$A$13)</f>
        <v>8</v>
      </c>
      <c r="M6381" s="9">
        <v>43346</v>
      </c>
    </row>
    <row r="6382" spans="1:13" x14ac:dyDescent="0.25">
      <c r="A6382">
        <v>100002909</v>
      </c>
      <c r="B6382" s="9">
        <v>43297</v>
      </c>
      <c r="C6382" s="11">
        <v>0.69321759259259252</v>
      </c>
      <c r="D6382" t="s">
        <v>2692</v>
      </c>
      <c r="E6382" s="6">
        <v>2</v>
      </c>
      <c r="F6382" s="6">
        <v>229.4</v>
      </c>
      <c r="G6382" s="6">
        <v>458.8</v>
      </c>
      <c r="H6382" t="s">
        <v>2661</v>
      </c>
      <c r="I6382" t="s">
        <v>40</v>
      </c>
      <c r="J6382" t="s">
        <v>1303</v>
      </c>
      <c r="K6382" s="6">
        <v>248</v>
      </c>
      <c r="L6382">
        <f>LOOKUP(faktPardavimai!J4881,dimParduotuvės!$B$2:$B$13,dimParduotuvės!$A$2:$A$13)</f>
        <v>9</v>
      </c>
      <c r="M6382" s="9">
        <v>43298</v>
      </c>
    </row>
    <row r="6383" spans="1:13" x14ac:dyDescent="0.25">
      <c r="A6383">
        <v>100002990</v>
      </c>
      <c r="B6383" s="9">
        <v>42851</v>
      </c>
      <c r="C6383" s="11">
        <v>0.51244212962962965</v>
      </c>
      <c r="D6383" t="s">
        <v>2692</v>
      </c>
      <c r="E6383" s="6">
        <v>2</v>
      </c>
      <c r="F6383" s="6">
        <v>229.4</v>
      </c>
      <c r="G6383" s="6">
        <v>458.8</v>
      </c>
      <c r="H6383" t="s">
        <v>2660</v>
      </c>
      <c r="I6383" t="s">
        <v>40</v>
      </c>
      <c r="J6383" t="s">
        <v>1301</v>
      </c>
      <c r="K6383" s="6">
        <v>248</v>
      </c>
      <c r="L6383">
        <f>LOOKUP(faktPardavimai!J4996,dimParduotuvės!$B$2:$B$13,dimParduotuvės!$A$2:$A$13)</f>
        <v>2</v>
      </c>
      <c r="M6383" s="9">
        <v>42853</v>
      </c>
    </row>
    <row r="6384" spans="1:13" x14ac:dyDescent="0.25">
      <c r="A6384">
        <v>100003026</v>
      </c>
      <c r="B6384" s="9">
        <v>42583</v>
      </c>
      <c r="C6384" s="11">
        <v>0.43550925925925926</v>
      </c>
      <c r="D6384" t="s">
        <v>2692</v>
      </c>
      <c r="E6384" s="6">
        <v>1</v>
      </c>
      <c r="F6384" s="6">
        <v>229.4</v>
      </c>
      <c r="G6384" s="6">
        <v>229.4</v>
      </c>
      <c r="H6384" t="s">
        <v>2661</v>
      </c>
      <c r="I6384" t="s">
        <v>2254</v>
      </c>
      <c r="J6384" t="s">
        <v>1300</v>
      </c>
      <c r="K6384" s="6">
        <v>124</v>
      </c>
      <c r="L6384">
        <f>LOOKUP(faktPardavimai!J5049,dimParduotuvės!$B$2:$B$13,dimParduotuvės!$A$2:$A$13)</f>
        <v>3</v>
      </c>
      <c r="M6384" s="9">
        <v>42588</v>
      </c>
    </row>
    <row r="6385" spans="1:13" x14ac:dyDescent="0.25">
      <c r="A6385">
        <v>100003649</v>
      </c>
      <c r="B6385" s="9">
        <v>42997</v>
      </c>
      <c r="C6385" s="11">
        <v>0.47671296296296295</v>
      </c>
      <c r="D6385" t="s">
        <v>2692</v>
      </c>
      <c r="E6385" s="6">
        <v>1</v>
      </c>
      <c r="F6385" s="6">
        <v>229.4</v>
      </c>
      <c r="G6385" s="6">
        <v>229.4</v>
      </c>
      <c r="H6385" t="s">
        <v>2661</v>
      </c>
      <c r="I6385" t="s">
        <v>40</v>
      </c>
      <c r="J6385" t="s">
        <v>1299</v>
      </c>
      <c r="K6385" s="6">
        <v>124</v>
      </c>
      <c r="L6385">
        <f>LOOKUP(faktPardavimai!J6136,dimParduotuvės!$B$2:$B$13,dimParduotuvės!$A$2:$A$13)</f>
        <v>5</v>
      </c>
      <c r="M6385" s="9">
        <v>42997</v>
      </c>
    </row>
    <row r="6386" spans="1:13" x14ac:dyDescent="0.25">
      <c r="A6386">
        <v>100003866</v>
      </c>
      <c r="B6386" s="9">
        <v>43002</v>
      </c>
      <c r="C6386" s="11">
        <v>0.38119212962962962</v>
      </c>
      <c r="D6386" t="s">
        <v>2692</v>
      </c>
      <c r="E6386" s="6">
        <v>1</v>
      </c>
      <c r="F6386" s="6">
        <v>229.4</v>
      </c>
      <c r="G6386" s="6">
        <v>229.4</v>
      </c>
      <c r="H6386" t="s">
        <v>2660</v>
      </c>
      <c r="I6386" t="s">
        <v>40</v>
      </c>
      <c r="J6386" t="s">
        <v>1305</v>
      </c>
      <c r="K6386" s="6">
        <v>124</v>
      </c>
      <c r="L6386">
        <f>LOOKUP(faktPardavimai!J6487,dimParduotuvės!$B$2:$B$13,dimParduotuvės!$A$2:$A$13)</f>
        <v>6</v>
      </c>
      <c r="M6386" s="9">
        <v>43002</v>
      </c>
    </row>
    <row r="6387" spans="1:13" x14ac:dyDescent="0.25">
      <c r="A6387">
        <v>100004071</v>
      </c>
      <c r="B6387" s="9">
        <v>42777</v>
      </c>
      <c r="C6387" s="11">
        <v>0.85975694444444439</v>
      </c>
      <c r="D6387" t="s">
        <v>2692</v>
      </c>
      <c r="E6387" s="6">
        <v>1</v>
      </c>
      <c r="F6387" s="6">
        <v>190.40199999999999</v>
      </c>
      <c r="G6387" s="6">
        <v>190.40199999999999</v>
      </c>
      <c r="H6387" t="s">
        <v>2660</v>
      </c>
      <c r="I6387" t="s">
        <v>40</v>
      </c>
      <c r="J6387" t="s">
        <v>1301</v>
      </c>
      <c r="K6387" s="6">
        <v>124</v>
      </c>
      <c r="L6387">
        <f>LOOKUP(faktPardavimai!J6820,dimParduotuvės!$B$2:$B$13,dimParduotuvės!$A$2:$A$13)</f>
        <v>1</v>
      </c>
      <c r="M6387" s="9">
        <v>42779</v>
      </c>
    </row>
    <row r="6388" spans="1:13" x14ac:dyDescent="0.25">
      <c r="A6388">
        <v>100004204</v>
      </c>
      <c r="B6388" s="9">
        <v>42632</v>
      </c>
      <c r="C6388" s="11">
        <v>0.56275462962962963</v>
      </c>
      <c r="D6388" t="s">
        <v>2692</v>
      </c>
      <c r="E6388" s="6">
        <v>1</v>
      </c>
      <c r="F6388" s="6">
        <v>229.4</v>
      </c>
      <c r="G6388" s="6">
        <v>229.4</v>
      </c>
      <c r="H6388" t="s">
        <v>2660</v>
      </c>
      <c r="I6388" t="s">
        <v>40</v>
      </c>
      <c r="J6388" t="s">
        <v>1302</v>
      </c>
      <c r="K6388" s="6">
        <v>124</v>
      </c>
      <c r="L6388">
        <f>LOOKUP(faktPardavimai!J7014,dimParduotuvės!$B$2:$B$13,dimParduotuvės!$A$2:$A$13)</f>
        <v>3</v>
      </c>
      <c r="M6388" s="9">
        <v>42632</v>
      </c>
    </row>
    <row r="6389" spans="1:13" x14ac:dyDescent="0.25">
      <c r="A6389">
        <v>100004261</v>
      </c>
      <c r="B6389" s="9">
        <v>42449</v>
      </c>
      <c r="C6389" s="11">
        <v>0.54084490740740743</v>
      </c>
      <c r="D6389" t="s">
        <v>2692</v>
      </c>
      <c r="E6389" s="6">
        <v>1</v>
      </c>
      <c r="F6389" s="6">
        <v>229.4</v>
      </c>
      <c r="G6389" s="6">
        <v>229.4</v>
      </c>
      <c r="H6389" t="s">
        <v>2660</v>
      </c>
      <c r="I6389" t="s">
        <v>40</v>
      </c>
      <c r="J6389" t="s">
        <v>1302</v>
      </c>
      <c r="K6389" s="6">
        <v>124</v>
      </c>
      <c r="L6389">
        <f>LOOKUP(faktPardavimai!J7157,dimParduotuvės!$B$2:$B$13,dimParduotuvės!$A$2:$A$13)</f>
        <v>5</v>
      </c>
      <c r="M6389" s="9">
        <v>42449</v>
      </c>
    </row>
    <row r="6390" spans="1:13" x14ac:dyDescent="0.25">
      <c r="A6390">
        <v>100004263</v>
      </c>
      <c r="B6390" s="9">
        <v>42982</v>
      </c>
      <c r="C6390" s="11">
        <v>0.8659027777777778</v>
      </c>
      <c r="D6390" t="s">
        <v>2692</v>
      </c>
      <c r="E6390" s="6">
        <v>1</v>
      </c>
      <c r="F6390" s="6">
        <v>229.4</v>
      </c>
      <c r="G6390" s="6">
        <v>229.4</v>
      </c>
      <c r="H6390" t="s">
        <v>2660</v>
      </c>
      <c r="I6390" t="s">
        <v>40</v>
      </c>
      <c r="J6390" t="s">
        <v>1305</v>
      </c>
      <c r="K6390" s="6">
        <v>124</v>
      </c>
      <c r="L6390">
        <f>LOOKUP(faktPardavimai!J7159,dimParduotuvės!$B$2:$B$13,dimParduotuvės!$A$2:$A$13)</f>
        <v>5</v>
      </c>
      <c r="M6390" s="9">
        <v>42982</v>
      </c>
    </row>
    <row r="6391" spans="1:13" x14ac:dyDescent="0.25">
      <c r="A6391">
        <v>100004292</v>
      </c>
      <c r="B6391" s="9">
        <v>43364</v>
      </c>
      <c r="C6391" s="11">
        <v>0.61145833333333333</v>
      </c>
      <c r="D6391" t="s">
        <v>2692</v>
      </c>
      <c r="E6391" s="6">
        <v>1</v>
      </c>
      <c r="F6391" s="6">
        <v>229.4</v>
      </c>
      <c r="G6391" s="6">
        <v>229.4</v>
      </c>
      <c r="H6391" t="s">
        <v>2660</v>
      </c>
      <c r="I6391" t="s">
        <v>40</v>
      </c>
      <c r="J6391" t="s">
        <v>1306</v>
      </c>
      <c r="K6391" s="6">
        <v>124</v>
      </c>
      <c r="L6391">
        <f>LOOKUP(faktPardavimai!J7205,dimParduotuvės!$B$2:$B$13,dimParduotuvės!$A$2:$A$13)</f>
        <v>8</v>
      </c>
      <c r="M6391" s="9">
        <v>43364</v>
      </c>
    </row>
    <row r="6392" spans="1:13" x14ac:dyDescent="0.25">
      <c r="A6392">
        <v>100004348</v>
      </c>
      <c r="B6392" s="9">
        <v>42661</v>
      </c>
      <c r="C6392" s="11">
        <v>0.56528935185185192</v>
      </c>
      <c r="D6392" t="s">
        <v>2692</v>
      </c>
      <c r="E6392" s="6">
        <v>1</v>
      </c>
      <c r="F6392" s="6">
        <v>229.4</v>
      </c>
      <c r="G6392" s="6">
        <v>229.4</v>
      </c>
      <c r="H6392" t="s">
        <v>2661</v>
      </c>
      <c r="I6392" t="s">
        <v>40</v>
      </c>
      <c r="J6392" t="s">
        <v>1298</v>
      </c>
      <c r="K6392" s="6">
        <v>124</v>
      </c>
      <c r="L6392">
        <f>LOOKUP(faktPardavimai!J7304,dimParduotuvės!$B$2:$B$13,dimParduotuvės!$A$2:$A$13)</f>
        <v>9</v>
      </c>
      <c r="M6392" s="9">
        <v>42661</v>
      </c>
    </row>
    <row r="6393" spans="1:13" x14ac:dyDescent="0.25">
      <c r="A6393">
        <v>100004365</v>
      </c>
      <c r="B6393" s="9">
        <v>42649</v>
      </c>
      <c r="C6393" s="11">
        <v>0.68887731481481485</v>
      </c>
      <c r="D6393" t="s">
        <v>2692</v>
      </c>
      <c r="E6393" s="6">
        <v>1</v>
      </c>
      <c r="F6393" s="6">
        <v>229.4</v>
      </c>
      <c r="G6393" s="6">
        <v>229.4</v>
      </c>
      <c r="H6393" t="s">
        <v>2660</v>
      </c>
      <c r="I6393" t="s">
        <v>1757</v>
      </c>
      <c r="J6393" t="s">
        <v>1303</v>
      </c>
      <c r="K6393" s="6">
        <v>124</v>
      </c>
      <c r="L6393">
        <f>LOOKUP(faktPardavimai!J7329,dimParduotuvės!$B$2:$B$13,dimParduotuvės!$A$2:$A$13)</f>
        <v>7</v>
      </c>
      <c r="M6393" s="9">
        <v>42654</v>
      </c>
    </row>
    <row r="6394" spans="1:13" x14ac:dyDescent="0.25">
      <c r="A6394">
        <v>100004717</v>
      </c>
      <c r="B6394" s="9">
        <v>42526</v>
      </c>
      <c r="C6394" s="11">
        <v>0.77249999999999996</v>
      </c>
      <c r="D6394" t="s">
        <v>2692</v>
      </c>
      <c r="E6394" s="6">
        <v>1</v>
      </c>
      <c r="F6394" s="6">
        <v>229.4</v>
      </c>
      <c r="G6394" s="6">
        <v>229.4</v>
      </c>
      <c r="H6394" t="s">
        <v>2661</v>
      </c>
      <c r="I6394" t="s">
        <v>40</v>
      </c>
      <c r="J6394" t="s">
        <v>1303</v>
      </c>
      <c r="K6394" s="6">
        <v>124</v>
      </c>
      <c r="L6394">
        <f>LOOKUP(faktPardavimai!J7914,dimParduotuvės!$B$2:$B$13,dimParduotuvės!$A$2:$A$13)</f>
        <v>7</v>
      </c>
      <c r="M6394" s="9">
        <v>42527</v>
      </c>
    </row>
    <row r="6395" spans="1:13" x14ac:dyDescent="0.25">
      <c r="A6395">
        <v>100004938</v>
      </c>
      <c r="B6395" s="9">
        <v>43249</v>
      </c>
      <c r="C6395" s="11">
        <v>0.4390162037037037</v>
      </c>
      <c r="D6395" t="s">
        <v>2692</v>
      </c>
      <c r="E6395" s="6">
        <v>1</v>
      </c>
      <c r="F6395" s="6">
        <v>229.4</v>
      </c>
      <c r="G6395" s="6">
        <v>229.4</v>
      </c>
      <c r="H6395" t="s">
        <v>2660</v>
      </c>
      <c r="I6395" t="s">
        <v>40</v>
      </c>
      <c r="J6395" t="s">
        <v>1299</v>
      </c>
      <c r="K6395" s="6">
        <v>124</v>
      </c>
      <c r="L6395">
        <f>LOOKUP(faktPardavimai!J8256,dimParduotuvės!$B$2:$B$13,dimParduotuvės!$A$2:$A$13)</f>
        <v>2</v>
      </c>
      <c r="M6395" s="9">
        <v>43249</v>
      </c>
    </row>
    <row r="6396" spans="1:13" x14ac:dyDescent="0.25">
      <c r="A6396">
        <v>100005496</v>
      </c>
      <c r="B6396" s="9">
        <v>42803</v>
      </c>
      <c r="C6396" s="11">
        <v>0.71736111111111101</v>
      </c>
      <c r="D6396" t="s">
        <v>2692</v>
      </c>
      <c r="E6396" s="6">
        <v>1</v>
      </c>
      <c r="F6396" s="6">
        <v>217.93</v>
      </c>
      <c r="G6396" s="6">
        <v>217.93</v>
      </c>
      <c r="H6396" t="s">
        <v>2660</v>
      </c>
      <c r="I6396" t="s">
        <v>40</v>
      </c>
      <c r="J6396" t="s">
        <v>1301</v>
      </c>
      <c r="K6396" s="6">
        <v>124</v>
      </c>
      <c r="L6396">
        <f>LOOKUP(faktPardavimai!J9201,dimParduotuvės!$B$2:$B$13,dimParduotuvės!$A$2:$A$13)</f>
        <v>5</v>
      </c>
      <c r="M6396" s="9">
        <v>42804</v>
      </c>
    </row>
    <row r="6397" spans="1:13" x14ac:dyDescent="0.25">
      <c r="A6397">
        <v>100005661</v>
      </c>
      <c r="B6397" s="9">
        <v>42693</v>
      </c>
      <c r="C6397" s="11">
        <v>0.76628472222222221</v>
      </c>
      <c r="D6397" t="s">
        <v>2692</v>
      </c>
      <c r="E6397" s="6">
        <v>1</v>
      </c>
      <c r="F6397" s="6">
        <v>227.10599999999999</v>
      </c>
      <c r="G6397" s="6">
        <v>227.10599999999999</v>
      </c>
      <c r="H6397" t="s">
        <v>2660</v>
      </c>
      <c r="I6397" t="s">
        <v>40</v>
      </c>
      <c r="J6397" t="s">
        <v>1306</v>
      </c>
      <c r="K6397" s="6">
        <v>124</v>
      </c>
      <c r="L6397">
        <f>LOOKUP(faktPardavimai!J9489,dimParduotuvės!$B$2:$B$13,dimParduotuvės!$A$2:$A$13)</f>
        <v>4</v>
      </c>
      <c r="M6397" s="9">
        <v>42697</v>
      </c>
    </row>
    <row r="6398" spans="1:13" x14ac:dyDescent="0.25">
      <c r="A6398">
        <v>100005680</v>
      </c>
      <c r="B6398" s="9">
        <v>42932</v>
      </c>
      <c r="C6398" s="11">
        <v>0.69939814814814805</v>
      </c>
      <c r="D6398" t="s">
        <v>2692</v>
      </c>
      <c r="E6398" s="6">
        <v>2</v>
      </c>
      <c r="F6398" s="6">
        <v>185.81400000000002</v>
      </c>
      <c r="G6398" s="6">
        <v>371.62800000000004</v>
      </c>
      <c r="H6398" t="s">
        <v>2661</v>
      </c>
      <c r="I6398" t="s">
        <v>40</v>
      </c>
      <c r="J6398" t="s">
        <v>1303</v>
      </c>
      <c r="K6398" s="6">
        <v>248</v>
      </c>
      <c r="L6398">
        <f>LOOKUP(faktPardavimai!J9518,dimParduotuvės!$B$2:$B$13,dimParduotuvės!$A$2:$A$13)</f>
        <v>3</v>
      </c>
      <c r="M6398" s="9">
        <v>42932</v>
      </c>
    </row>
    <row r="6399" spans="1:13" x14ac:dyDescent="0.25">
      <c r="A6399">
        <v>100006446</v>
      </c>
      <c r="B6399" s="9">
        <v>42761</v>
      </c>
      <c r="C6399" s="11">
        <v>0.76671296296296287</v>
      </c>
      <c r="D6399" t="s">
        <v>2692</v>
      </c>
      <c r="E6399" s="6">
        <v>2</v>
      </c>
      <c r="F6399" s="6">
        <v>224.81200000000001</v>
      </c>
      <c r="G6399" s="6">
        <v>449.62400000000002</v>
      </c>
      <c r="H6399" t="s">
        <v>2661</v>
      </c>
      <c r="I6399" t="s">
        <v>40</v>
      </c>
      <c r="J6399" t="s">
        <v>1298</v>
      </c>
      <c r="K6399" s="6">
        <v>248</v>
      </c>
      <c r="L6399">
        <f>LOOKUP(faktPardavimai!J10716,dimParduotuvės!$B$2:$B$13,dimParduotuvės!$A$2:$A$13)</f>
        <v>4</v>
      </c>
      <c r="M6399" s="9">
        <v>42765</v>
      </c>
    </row>
    <row r="6400" spans="1:13" x14ac:dyDescent="0.25">
      <c r="A6400">
        <v>100006484</v>
      </c>
      <c r="B6400" s="9">
        <v>43301</v>
      </c>
      <c r="C6400" s="11">
        <v>0.68027777777777787</v>
      </c>
      <c r="D6400" t="s">
        <v>2692</v>
      </c>
      <c r="E6400" s="6">
        <v>1</v>
      </c>
      <c r="F6400" s="6">
        <v>229.4</v>
      </c>
      <c r="G6400" s="6">
        <v>229.4</v>
      </c>
      <c r="H6400" t="s">
        <v>2660</v>
      </c>
      <c r="I6400" t="s">
        <v>40</v>
      </c>
      <c r="J6400" t="s">
        <v>1305</v>
      </c>
      <c r="K6400" s="6">
        <v>124</v>
      </c>
      <c r="L6400">
        <f>LOOKUP(faktPardavimai!J10795,dimParduotuvės!$B$2:$B$13,dimParduotuvės!$A$2:$A$13)</f>
        <v>8</v>
      </c>
      <c r="M6400" s="9">
        <v>43301</v>
      </c>
    </row>
    <row r="6401" spans="1:13" x14ac:dyDescent="0.25">
      <c r="A6401">
        <v>100007132</v>
      </c>
      <c r="B6401" s="9">
        <v>42959</v>
      </c>
      <c r="C6401" s="11">
        <v>0.38998842592592592</v>
      </c>
      <c r="D6401" t="s">
        <v>2692</v>
      </c>
      <c r="E6401" s="6">
        <v>1</v>
      </c>
      <c r="F6401" s="6">
        <v>229.4</v>
      </c>
      <c r="G6401" s="6">
        <v>229.4</v>
      </c>
      <c r="H6401" t="s">
        <v>2660</v>
      </c>
      <c r="I6401" t="s">
        <v>40</v>
      </c>
      <c r="J6401" t="s">
        <v>1306</v>
      </c>
      <c r="K6401" s="6">
        <v>124</v>
      </c>
      <c r="L6401">
        <f>LOOKUP(faktPardavimai!J11826,dimParduotuvės!$B$2:$B$13,dimParduotuvės!$A$2:$A$13)</f>
        <v>4</v>
      </c>
      <c r="M6401" s="9">
        <v>42960</v>
      </c>
    </row>
    <row r="6402" spans="1:13" x14ac:dyDescent="0.25">
      <c r="A6402">
        <v>100007153</v>
      </c>
      <c r="B6402" s="9">
        <v>42798</v>
      </c>
      <c r="C6402" s="11">
        <v>0.62498842592592596</v>
      </c>
      <c r="D6402" t="s">
        <v>2692</v>
      </c>
      <c r="E6402" s="6">
        <v>2</v>
      </c>
      <c r="F6402" s="6">
        <v>229.4</v>
      </c>
      <c r="G6402" s="6">
        <v>458.8</v>
      </c>
      <c r="H6402" t="s">
        <v>2661</v>
      </c>
      <c r="I6402" t="s">
        <v>40</v>
      </c>
      <c r="J6402" t="s">
        <v>1298</v>
      </c>
      <c r="K6402" s="6">
        <v>248</v>
      </c>
      <c r="L6402">
        <f>LOOKUP(faktPardavimai!J11867,dimParduotuvės!$B$2:$B$13,dimParduotuvės!$A$2:$A$13)</f>
        <v>2</v>
      </c>
      <c r="M6402" s="9">
        <v>42801</v>
      </c>
    </row>
    <row r="6403" spans="1:13" x14ac:dyDescent="0.25">
      <c r="A6403">
        <v>100007186</v>
      </c>
      <c r="B6403" s="9">
        <v>43318</v>
      </c>
      <c r="C6403" s="11">
        <v>0.56802083333333331</v>
      </c>
      <c r="D6403" t="s">
        <v>2692</v>
      </c>
      <c r="E6403" s="6">
        <v>1</v>
      </c>
      <c r="F6403" s="6">
        <v>229.4</v>
      </c>
      <c r="G6403" s="6">
        <v>229.4</v>
      </c>
      <c r="H6403" t="s">
        <v>2660</v>
      </c>
      <c r="I6403" t="s">
        <v>40</v>
      </c>
      <c r="J6403" t="s">
        <v>1301</v>
      </c>
      <c r="K6403" s="6">
        <v>124</v>
      </c>
      <c r="L6403">
        <f>LOOKUP(faktPardavimai!J11948,dimParduotuvės!$B$2:$B$13,dimParduotuvės!$A$2:$A$13)</f>
        <v>1</v>
      </c>
      <c r="M6403" s="9">
        <v>43319</v>
      </c>
    </row>
    <row r="6404" spans="1:13" x14ac:dyDescent="0.25">
      <c r="A6404">
        <v>100007196</v>
      </c>
      <c r="B6404" s="9">
        <v>42594</v>
      </c>
      <c r="C6404" s="11">
        <v>0.50565972222222222</v>
      </c>
      <c r="D6404" t="s">
        <v>2692</v>
      </c>
      <c r="E6404" s="6">
        <v>1</v>
      </c>
      <c r="F6404" s="6">
        <v>206.46</v>
      </c>
      <c r="G6404" s="6">
        <v>206.46</v>
      </c>
      <c r="H6404" t="s">
        <v>2660</v>
      </c>
      <c r="I6404" t="s">
        <v>1638</v>
      </c>
      <c r="J6404" t="s">
        <v>1298</v>
      </c>
      <c r="K6404" s="6">
        <v>124</v>
      </c>
      <c r="L6404">
        <f>LOOKUP(faktPardavimai!J11965,dimParduotuvės!$B$2:$B$13,dimParduotuvės!$A$2:$A$13)</f>
        <v>7</v>
      </c>
      <c r="M6404" s="9">
        <v>42599</v>
      </c>
    </row>
    <row r="6405" spans="1:13" x14ac:dyDescent="0.25">
      <c r="A6405">
        <v>100008068</v>
      </c>
      <c r="B6405" s="9">
        <v>43032</v>
      </c>
      <c r="C6405" s="11">
        <v>0.41281250000000003</v>
      </c>
      <c r="D6405" t="s">
        <v>2692</v>
      </c>
      <c r="E6405" s="6">
        <v>1</v>
      </c>
      <c r="F6405" s="6">
        <v>217.93</v>
      </c>
      <c r="G6405" s="6">
        <v>217.93</v>
      </c>
      <c r="H6405" t="s">
        <v>2661</v>
      </c>
      <c r="I6405" t="s">
        <v>2078</v>
      </c>
      <c r="J6405" t="s">
        <v>1306</v>
      </c>
      <c r="K6405" s="6">
        <v>124</v>
      </c>
      <c r="L6405">
        <f>LOOKUP(faktPardavimai!J13396,dimParduotuvės!$B$2:$B$13,dimParduotuvės!$A$2:$A$13)</f>
        <v>4</v>
      </c>
      <c r="M6405" s="9">
        <v>43037</v>
      </c>
    </row>
    <row r="6406" spans="1:13" x14ac:dyDescent="0.25">
      <c r="A6406">
        <v>100000190</v>
      </c>
      <c r="B6406" s="9">
        <v>42423</v>
      </c>
      <c r="C6406" s="11">
        <v>0.37593750000000004</v>
      </c>
      <c r="D6406" t="s">
        <v>2679</v>
      </c>
      <c r="E6406" s="6">
        <v>1</v>
      </c>
      <c r="F6406" s="6">
        <v>322.74</v>
      </c>
      <c r="G6406" s="6">
        <v>322.74</v>
      </c>
      <c r="H6406" t="s">
        <v>2660</v>
      </c>
      <c r="I6406" t="s">
        <v>40</v>
      </c>
      <c r="J6406" t="s">
        <v>1301</v>
      </c>
      <c r="K6406" s="6">
        <v>163</v>
      </c>
      <c r="L6406">
        <f>LOOKUP(faktPardavimai!J321,dimParduotuvės!$B$2:$B$13,dimParduotuvės!$A$2:$A$13)</f>
        <v>3</v>
      </c>
      <c r="M6406" s="9">
        <v>42423</v>
      </c>
    </row>
    <row r="6407" spans="1:13" x14ac:dyDescent="0.25">
      <c r="A6407">
        <v>100001096</v>
      </c>
      <c r="B6407" s="9">
        <v>42927</v>
      </c>
      <c r="C6407" s="11">
        <v>0.46841435185185182</v>
      </c>
      <c r="D6407" t="s">
        <v>2679</v>
      </c>
      <c r="E6407" s="6">
        <v>1</v>
      </c>
      <c r="F6407" s="6">
        <v>322.74</v>
      </c>
      <c r="G6407" s="6">
        <v>322.74</v>
      </c>
      <c r="H6407" t="s">
        <v>2661</v>
      </c>
      <c r="I6407" t="s">
        <v>1394</v>
      </c>
      <c r="J6407" t="s">
        <v>1301</v>
      </c>
      <c r="K6407" s="6">
        <v>163</v>
      </c>
      <c r="L6407">
        <f>LOOKUP(faktPardavimai!J1822,dimParduotuvės!$B$2:$B$13,dimParduotuvės!$A$2:$A$13)</f>
        <v>7</v>
      </c>
      <c r="M6407" s="9">
        <v>42930</v>
      </c>
    </row>
    <row r="6408" spans="1:13" x14ac:dyDescent="0.25">
      <c r="A6408">
        <v>100001129</v>
      </c>
      <c r="B6408" s="9">
        <v>43231</v>
      </c>
      <c r="C6408" s="11">
        <v>0.80828703703703697</v>
      </c>
      <c r="D6408" t="s">
        <v>2679</v>
      </c>
      <c r="E6408" s="6">
        <v>1</v>
      </c>
      <c r="F6408" s="6">
        <v>322.74</v>
      </c>
      <c r="G6408" s="6">
        <v>322.74</v>
      </c>
      <c r="H6408" t="s">
        <v>2660</v>
      </c>
      <c r="I6408" t="s">
        <v>2578</v>
      </c>
      <c r="J6408" t="s">
        <v>1299</v>
      </c>
      <c r="K6408" s="6">
        <v>163</v>
      </c>
      <c r="L6408">
        <f>LOOKUP(faktPardavimai!J1866,dimParduotuvės!$B$2:$B$13,dimParduotuvės!$A$2:$A$13)</f>
        <v>1</v>
      </c>
      <c r="M6408" s="9">
        <v>43236</v>
      </c>
    </row>
    <row r="6409" spans="1:13" x14ac:dyDescent="0.25">
      <c r="A6409">
        <v>100001375</v>
      </c>
      <c r="B6409" s="9">
        <v>43262</v>
      </c>
      <c r="C6409" s="11">
        <v>0.83356481481481481</v>
      </c>
      <c r="D6409" t="s">
        <v>2679</v>
      </c>
      <c r="E6409" s="6">
        <v>1</v>
      </c>
      <c r="F6409" s="6">
        <v>313.05779999999999</v>
      </c>
      <c r="G6409" s="6">
        <v>313.05779999999999</v>
      </c>
      <c r="H6409" t="s">
        <v>2661</v>
      </c>
      <c r="I6409" t="s">
        <v>1346</v>
      </c>
      <c r="J6409" t="s">
        <v>1306</v>
      </c>
      <c r="K6409" s="6">
        <v>163</v>
      </c>
      <c r="L6409">
        <f>LOOKUP(faktPardavimai!J2270,dimParduotuvės!$B$2:$B$13,dimParduotuvės!$A$2:$A$13)</f>
        <v>7</v>
      </c>
      <c r="M6409" s="9">
        <v>43262</v>
      </c>
    </row>
    <row r="6410" spans="1:13" x14ac:dyDescent="0.25">
      <c r="A6410">
        <v>100001509</v>
      </c>
      <c r="B6410" s="9">
        <v>42474</v>
      </c>
      <c r="C6410" s="11">
        <v>0.53771990740740738</v>
      </c>
      <c r="D6410" t="s">
        <v>2679</v>
      </c>
      <c r="E6410" s="6">
        <v>1</v>
      </c>
      <c r="F6410" s="6">
        <v>280.78379999999999</v>
      </c>
      <c r="G6410" s="6">
        <v>280.78379999999999</v>
      </c>
      <c r="H6410" t="s">
        <v>2660</v>
      </c>
      <c r="I6410" t="s">
        <v>2303</v>
      </c>
      <c r="J6410" t="s">
        <v>1306</v>
      </c>
      <c r="K6410" s="6">
        <v>163</v>
      </c>
      <c r="L6410">
        <f>LOOKUP(faktPardavimai!J2493,dimParduotuvės!$B$2:$B$13,dimParduotuvės!$A$2:$A$13)</f>
        <v>5</v>
      </c>
      <c r="M6410" s="9">
        <v>42474</v>
      </c>
    </row>
    <row r="6411" spans="1:13" x14ac:dyDescent="0.25">
      <c r="A6411">
        <v>100001634</v>
      </c>
      <c r="B6411" s="9">
        <v>42870</v>
      </c>
      <c r="C6411" s="11">
        <v>0.39104166666666668</v>
      </c>
      <c r="D6411" t="s">
        <v>2679</v>
      </c>
      <c r="E6411" s="6">
        <v>1</v>
      </c>
      <c r="F6411" s="6">
        <v>322.74</v>
      </c>
      <c r="G6411" s="6">
        <v>322.74</v>
      </c>
      <c r="H6411" t="s">
        <v>2661</v>
      </c>
      <c r="I6411" t="s">
        <v>1972</v>
      </c>
      <c r="J6411" t="s">
        <v>1305</v>
      </c>
      <c r="K6411" s="6">
        <v>163</v>
      </c>
      <c r="L6411">
        <f>LOOKUP(faktPardavimai!J2719,dimParduotuvės!$B$2:$B$13,dimParduotuvės!$A$2:$A$13)</f>
        <v>5</v>
      </c>
      <c r="M6411" s="9">
        <v>42870</v>
      </c>
    </row>
    <row r="6412" spans="1:13" x14ac:dyDescent="0.25">
      <c r="A6412">
        <v>100001833</v>
      </c>
      <c r="B6412" s="9">
        <v>42447</v>
      </c>
      <c r="C6412" s="11">
        <v>0.59059027777777773</v>
      </c>
      <c r="D6412" t="s">
        <v>2679</v>
      </c>
      <c r="E6412" s="6">
        <v>1</v>
      </c>
      <c r="F6412" s="6">
        <v>322.74</v>
      </c>
      <c r="G6412" s="6">
        <v>322.74</v>
      </c>
      <c r="H6412" t="s">
        <v>2660</v>
      </c>
      <c r="I6412" t="s">
        <v>40</v>
      </c>
      <c r="J6412" t="s">
        <v>1301</v>
      </c>
      <c r="K6412" s="6">
        <v>163</v>
      </c>
      <c r="L6412">
        <f>LOOKUP(faktPardavimai!J3059,dimParduotuvės!$B$2:$B$13,dimParduotuvės!$A$2:$A$13)</f>
        <v>3</v>
      </c>
      <c r="M6412" s="9">
        <v>42450</v>
      </c>
    </row>
    <row r="6413" spans="1:13" x14ac:dyDescent="0.25">
      <c r="A6413">
        <v>100001965</v>
      </c>
      <c r="B6413" s="9">
        <v>42641</v>
      </c>
      <c r="C6413" s="11">
        <v>0.66287037037037033</v>
      </c>
      <c r="D6413" t="s">
        <v>2679</v>
      </c>
      <c r="E6413" s="6">
        <v>1</v>
      </c>
      <c r="F6413" s="6">
        <v>322.74</v>
      </c>
      <c r="G6413" s="6">
        <v>322.74</v>
      </c>
      <c r="H6413" t="s">
        <v>2660</v>
      </c>
      <c r="I6413" t="s">
        <v>1643</v>
      </c>
      <c r="J6413" t="s">
        <v>1304</v>
      </c>
      <c r="K6413" s="6">
        <v>163</v>
      </c>
      <c r="L6413">
        <f>LOOKUP(faktPardavimai!J3287,dimParduotuvės!$B$2:$B$13,dimParduotuvės!$A$2:$A$13)</f>
        <v>8</v>
      </c>
      <c r="M6413" s="9">
        <v>42645</v>
      </c>
    </row>
    <row r="6414" spans="1:13" x14ac:dyDescent="0.25">
      <c r="A6414">
        <v>100002104</v>
      </c>
      <c r="B6414" s="9">
        <v>43253</v>
      </c>
      <c r="C6414" s="11">
        <v>0.6274305555555556</v>
      </c>
      <c r="D6414" t="s">
        <v>2679</v>
      </c>
      <c r="E6414" s="6">
        <v>1</v>
      </c>
      <c r="F6414" s="6">
        <v>322.74</v>
      </c>
      <c r="G6414" s="6">
        <v>322.74</v>
      </c>
      <c r="H6414" t="s">
        <v>2661</v>
      </c>
      <c r="I6414" t="s">
        <v>40</v>
      </c>
      <c r="J6414" t="s">
        <v>1304</v>
      </c>
      <c r="K6414" s="6">
        <v>163</v>
      </c>
      <c r="L6414">
        <f>LOOKUP(faktPardavimai!J3526,dimParduotuvės!$B$2:$B$13,dimParduotuvės!$A$2:$A$13)</f>
        <v>1</v>
      </c>
      <c r="M6414" s="9">
        <v>43253</v>
      </c>
    </row>
    <row r="6415" spans="1:13" x14ac:dyDescent="0.25">
      <c r="A6415">
        <v>100002282</v>
      </c>
      <c r="B6415" s="9">
        <v>42861</v>
      </c>
      <c r="C6415" s="11">
        <v>0.64836805555555554</v>
      </c>
      <c r="D6415" t="s">
        <v>2679</v>
      </c>
      <c r="E6415" s="6">
        <v>1</v>
      </c>
      <c r="F6415" s="6">
        <v>322.74</v>
      </c>
      <c r="G6415" s="6">
        <v>322.74</v>
      </c>
      <c r="H6415" t="s">
        <v>2661</v>
      </c>
      <c r="I6415" t="s">
        <v>40</v>
      </c>
      <c r="J6415" t="s">
        <v>1306</v>
      </c>
      <c r="K6415" s="6">
        <v>163</v>
      </c>
      <c r="L6415">
        <f>LOOKUP(faktPardavimai!J3819,dimParduotuvės!$B$2:$B$13,dimParduotuvės!$A$2:$A$13)</f>
        <v>5</v>
      </c>
      <c r="M6415" s="9">
        <v>42866</v>
      </c>
    </row>
    <row r="6416" spans="1:13" x14ac:dyDescent="0.25">
      <c r="A6416">
        <v>100002446</v>
      </c>
      <c r="B6416" s="9">
        <v>43088</v>
      </c>
      <c r="C6416" s="11">
        <v>0.58673611111111112</v>
      </c>
      <c r="D6416" t="s">
        <v>2679</v>
      </c>
      <c r="E6416" s="6">
        <v>1</v>
      </c>
      <c r="F6416" s="6">
        <v>322.74</v>
      </c>
      <c r="G6416" s="6">
        <v>322.74</v>
      </c>
      <c r="H6416" t="s">
        <v>2660</v>
      </c>
      <c r="I6416" t="s">
        <v>40</v>
      </c>
      <c r="J6416" t="s">
        <v>1303</v>
      </c>
      <c r="K6416" s="6">
        <v>163</v>
      </c>
      <c r="L6416">
        <f>LOOKUP(faktPardavimai!J4100,dimParduotuvės!$B$2:$B$13,dimParduotuvės!$A$2:$A$13)</f>
        <v>8</v>
      </c>
      <c r="M6416" s="9">
        <v>43088</v>
      </c>
    </row>
    <row r="6417" spans="1:13" x14ac:dyDescent="0.25">
      <c r="A6417">
        <v>100002449</v>
      </c>
      <c r="B6417" s="9">
        <v>43236</v>
      </c>
      <c r="C6417" s="11">
        <v>0.54321759259259261</v>
      </c>
      <c r="D6417" t="s">
        <v>2679</v>
      </c>
      <c r="E6417" s="6">
        <v>2</v>
      </c>
      <c r="F6417" s="6">
        <v>322.74</v>
      </c>
      <c r="G6417" s="6">
        <v>645.48</v>
      </c>
      <c r="H6417" t="s">
        <v>2661</v>
      </c>
      <c r="I6417" t="s">
        <v>1718</v>
      </c>
      <c r="J6417" t="s">
        <v>1299</v>
      </c>
      <c r="K6417" s="6">
        <v>326</v>
      </c>
      <c r="L6417">
        <f>LOOKUP(faktPardavimai!J4107,dimParduotuvės!$B$2:$B$13,dimParduotuvės!$A$2:$A$13)</f>
        <v>3</v>
      </c>
      <c r="M6417" s="9">
        <v>43236</v>
      </c>
    </row>
    <row r="6418" spans="1:13" x14ac:dyDescent="0.25">
      <c r="A6418">
        <v>100002662</v>
      </c>
      <c r="B6418" s="9">
        <v>43013</v>
      </c>
      <c r="C6418" s="11">
        <v>0.56747685185185182</v>
      </c>
      <c r="D6418" t="s">
        <v>2679</v>
      </c>
      <c r="E6418" s="6">
        <v>1</v>
      </c>
      <c r="F6418" s="6">
        <v>322.74</v>
      </c>
      <c r="G6418" s="6">
        <v>322.74</v>
      </c>
      <c r="H6418" t="s">
        <v>2660</v>
      </c>
      <c r="I6418" t="s">
        <v>40</v>
      </c>
      <c r="J6418" t="s">
        <v>1304</v>
      </c>
      <c r="K6418" s="6">
        <v>163</v>
      </c>
      <c r="L6418">
        <f>LOOKUP(faktPardavimai!J4498,dimParduotuvės!$B$2:$B$13,dimParduotuvės!$A$2:$A$13)</f>
        <v>8</v>
      </c>
      <c r="M6418" s="9">
        <v>43016</v>
      </c>
    </row>
    <row r="6419" spans="1:13" x14ac:dyDescent="0.25">
      <c r="A6419">
        <v>100002924</v>
      </c>
      <c r="B6419" s="9">
        <v>42593</v>
      </c>
      <c r="C6419" s="11">
        <v>0.63344907407407403</v>
      </c>
      <c r="D6419" t="s">
        <v>2679</v>
      </c>
      <c r="E6419" s="6">
        <v>2</v>
      </c>
      <c r="F6419" s="6">
        <v>322.74</v>
      </c>
      <c r="G6419" s="6">
        <v>645.48</v>
      </c>
      <c r="H6419" t="s">
        <v>2660</v>
      </c>
      <c r="I6419" t="s">
        <v>1794</v>
      </c>
      <c r="J6419" t="s">
        <v>1304</v>
      </c>
      <c r="K6419" s="6">
        <v>326</v>
      </c>
      <c r="L6419">
        <f>LOOKUP(faktPardavimai!J4890,dimParduotuvės!$B$2:$B$13,dimParduotuvės!$A$2:$A$13)</f>
        <v>4</v>
      </c>
      <c r="M6419" s="9">
        <v>42593</v>
      </c>
    </row>
    <row r="6420" spans="1:13" x14ac:dyDescent="0.25">
      <c r="A6420">
        <v>100003128</v>
      </c>
      <c r="B6420" s="9">
        <v>42724</v>
      </c>
      <c r="C6420" s="11">
        <v>0.76283564814814808</v>
      </c>
      <c r="D6420" t="s">
        <v>2679</v>
      </c>
      <c r="E6420" s="6">
        <v>1</v>
      </c>
      <c r="F6420" s="6">
        <v>300.14819999999997</v>
      </c>
      <c r="G6420" s="6">
        <v>300.14819999999997</v>
      </c>
      <c r="H6420" t="s">
        <v>2661</v>
      </c>
      <c r="I6420" t="s">
        <v>40</v>
      </c>
      <c r="J6420" t="s">
        <v>1306</v>
      </c>
      <c r="K6420" s="6">
        <v>163</v>
      </c>
      <c r="L6420">
        <f>LOOKUP(faktPardavimai!J5228,dimParduotuvės!$B$2:$B$13,dimParduotuvės!$A$2:$A$13)</f>
        <v>7</v>
      </c>
      <c r="M6420" s="9">
        <v>42724</v>
      </c>
    </row>
    <row r="6421" spans="1:13" x14ac:dyDescent="0.25">
      <c r="A6421">
        <v>100003194</v>
      </c>
      <c r="B6421" s="9">
        <v>42770</v>
      </c>
      <c r="C6421" s="11">
        <v>0.63596064814814812</v>
      </c>
      <c r="D6421" t="s">
        <v>2679</v>
      </c>
      <c r="E6421" s="6">
        <v>1</v>
      </c>
      <c r="F6421" s="6">
        <v>322.74</v>
      </c>
      <c r="G6421" s="6">
        <v>322.74</v>
      </c>
      <c r="H6421" t="s">
        <v>2661</v>
      </c>
      <c r="I6421" t="s">
        <v>1796</v>
      </c>
      <c r="J6421" t="s">
        <v>1300</v>
      </c>
      <c r="K6421" s="6">
        <v>163</v>
      </c>
      <c r="L6421">
        <f>LOOKUP(faktPardavimai!J5338,dimParduotuvės!$B$2:$B$13,dimParduotuvės!$A$2:$A$13)</f>
        <v>8</v>
      </c>
      <c r="M6421" s="9">
        <v>42771</v>
      </c>
    </row>
    <row r="6422" spans="1:13" x14ac:dyDescent="0.25">
      <c r="A6422">
        <v>100003365</v>
      </c>
      <c r="B6422" s="9">
        <v>42527</v>
      </c>
      <c r="C6422" s="11">
        <v>0.75880787037037034</v>
      </c>
      <c r="D6422" t="s">
        <v>2679</v>
      </c>
      <c r="E6422" s="6">
        <v>1</v>
      </c>
      <c r="F6422" s="6">
        <v>322.74</v>
      </c>
      <c r="G6422" s="6">
        <v>322.74</v>
      </c>
      <c r="H6422" t="s">
        <v>2660</v>
      </c>
      <c r="I6422" t="s">
        <v>40</v>
      </c>
      <c r="J6422" t="s">
        <v>1306</v>
      </c>
      <c r="K6422" s="6">
        <v>163</v>
      </c>
      <c r="L6422">
        <f>LOOKUP(faktPardavimai!J5653,dimParduotuvės!$B$2:$B$13,dimParduotuvės!$A$2:$A$13)</f>
        <v>4</v>
      </c>
      <c r="M6422" s="9">
        <v>42528</v>
      </c>
    </row>
    <row r="6423" spans="1:13" x14ac:dyDescent="0.25">
      <c r="A6423">
        <v>100003419</v>
      </c>
      <c r="B6423" s="9">
        <v>43251</v>
      </c>
      <c r="C6423" s="11">
        <v>0.70223379629629623</v>
      </c>
      <c r="D6423" t="s">
        <v>2679</v>
      </c>
      <c r="E6423" s="6">
        <v>1</v>
      </c>
      <c r="F6423" s="6">
        <v>303.37559999999996</v>
      </c>
      <c r="G6423" s="6">
        <v>303.37559999999996</v>
      </c>
      <c r="H6423" t="s">
        <v>2660</v>
      </c>
      <c r="I6423" t="s">
        <v>40</v>
      </c>
      <c r="J6423" t="s">
        <v>1303</v>
      </c>
      <c r="K6423" s="6">
        <v>163</v>
      </c>
      <c r="L6423">
        <f>LOOKUP(faktPardavimai!J5763,dimParduotuvės!$B$2:$B$13,dimParduotuvės!$A$2:$A$13)</f>
        <v>6</v>
      </c>
      <c r="M6423" s="9">
        <v>43256</v>
      </c>
    </row>
    <row r="6424" spans="1:13" x14ac:dyDescent="0.25">
      <c r="A6424">
        <v>100003423</v>
      </c>
      <c r="B6424" s="9">
        <v>42699</v>
      </c>
      <c r="C6424" s="11">
        <v>0.68662037037037038</v>
      </c>
      <c r="D6424" t="s">
        <v>2679</v>
      </c>
      <c r="E6424" s="6">
        <v>1</v>
      </c>
      <c r="F6424" s="6">
        <v>309.8304</v>
      </c>
      <c r="G6424" s="6">
        <v>309.8304</v>
      </c>
      <c r="H6424" t="s">
        <v>2660</v>
      </c>
      <c r="I6424" t="s">
        <v>40</v>
      </c>
      <c r="J6424" t="s">
        <v>1301</v>
      </c>
      <c r="K6424" s="6">
        <v>163</v>
      </c>
      <c r="L6424">
        <f>LOOKUP(faktPardavimai!J5770,dimParduotuvės!$B$2:$B$13,dimParduotuvės!$A$2:$A$13)</f>
        <v>8</v>
      </c>
      <c r="M6424" s="9">
        <v>42699</v>
      </c>
    </row>
    <row r="6425" spans="1:13" x14ac:dyDescent="0.25">
      <c r="A6425">
        <v>100003502</v>
      </c>
      <c r="B6425" s="9">
        <v>42777</v>
      </c>
      <c r="C6425" s="11">
        <v>0.51726851851851852</v>
      </c>
      <c r="D6425" t="s">
        <v>2679</v>
      </c>
      <c r="E6425" s="6">
        <v>1</v>
      </c>
      <c r="F6425" s="6">
        <v>322.74</v>
      </c>
      <c r="G6425" s="6">
        <v>322.74</v>
      </c>
      <c r="H6425" t="s">
        <v>2660</v>
      </c>
      <c r="I6425" t="s">
        <v>40</v>
      </c>
      <c r="J6425" t="s">
        <v>1304</v>
      </c>
      <c r="K6425" s="6">
        <v>163</v>
      </c>
      <c r="L6425">
        <f>LOOKUP(faktPardavimai!J5913,dimParduotuvės!$B$2:$B$13,dimParduotuvės!$A$2:$A$13)</f>
        <v>8</v>
      </c>
      <c r="M6425" s="9">
        <v>42777</v>
      </c>
    </row>
    <row r="6426" spans="1:13" x14ac:dyDescent="0.25">
      <c r="A6426">
        <v>100003786</v>
      </c>
      <c r="B6426" s="9">
        <v>42454</v>
      </c>
      <c r="C6426" s="11">
        <v>0.53636574074074073</v>
      </c>
      <c r="D6426" t="s">
        <v>2679</v>
      </c>
      <c r="E6426" s="6">
        <v>1</v>
      </c>
      <c r="F6426" s="6">
        <v>322.74</v>
      </c>
      <c r="G6426" s="6">
        <v>322.74</v>
      </c>
      <c r="H6426" t="s">
        <v>2660</v>
      </c>
      <c r="I6426" t="s">
        <v>40</v>
      </c>
      <c r="J6426" t="s">
        <v>1299</v>
      </c>
      <c r="K6426" s="6">
        <v>163</v>
      </c>
      <c r="L6426">
        <f>LOOKUP(faktPardavimai!J6353,dimParduotuvės!$B$2:$B$13,dimParduotuvės!$A$2:$A$13)</f>
        <v>1</v>
      </c>
      <c r="M6426" s="9">
        <v>42454</v>
      </c>
    </row>
    <row r="6427" spans="1:13" x14ac:dyDescent="0.25">
      <c r="A6427">
        <v>100003948</v>
      </c>
      <c r="B6427" s="9">
        <v>42761</v>
      </c>
      <c r="C6427" s="11">
        <v>0.50892361111111117</v>
      </c>
      <c r="D6427" t="s">
        <v>2679</v>
      </c>
      <c r="E6427" s="6">
        <v>1</v>
      </c>
      <c r="F6427" s="6">
        <v>322.74</v>
      </c>
      <c r="G6427" s="6">
        <v>322.74</v>
      </c>
      <c r="H6427" t="s">
        <v>2660</v>
      </c>
      <c r="I6427" t="s">
        <v>40</v>
      </c>
      <c r="J6427" t="s">
        <v>1298</v>
      </c>
      <c r="K6427" s="6">
        <v>163</v>
      </c>
      <c r="L6427">
        <f>LOOKUP(faktPardavimai!J6626,dimParduotuvės!$B$2:$B$13,dimParduotuvės!$A$2:$A$13)</f>
        <v>3</v>
      </c>
      <c r="M6427" s="9">
        <v>42761</v>
      </c>
    </row>
    <row r="6428" spans="1:13" x14ac:dyDescent="0.25">
      <c r="A6428">
        <v>100004230</v>
      </c>
      <c r="B6428" s="9">
        <v>42500</v>
      </c>
      <c r="C6428" s="11">
        <v>0.59945601851851849</v>
      </c>
      <c r="D6428" t="s">
        <v>2679</v>
      </c>
      <c r="E6428" s="6">
        <v>1</v>
      </c>
      <c r="F6428" s="6">
        <v>267.87419999999997</v>
      </c>
      <c r="G6428" s="6">
        <v>267.87419999999997</v>
      </c>
      <c r="H6428" t="s">
        <v>2660</v>
      </c>
      <c r="I6428" t="s">
        <v>40</v>
      </c>
      <c r="J6428" t="s">
        <v>1299</v>
      </c>
      <c r="K6428" s="6">
        <v>163</v>
      </c>
      <c r="L6428">
        <f>LOOKUP(faktPardavimai!J7066,dimParduotuvės!$B$2:$B$13,dimParduotuvės!$A$2:$A$13)</f>
        <v>6</v>
      </c>
      <c r="M6428" s="9">
        <v>42504</v>
      </c>
    </row>
    <row r="6429" spans="1:13" x14ac:dyDescent="0.25">
      <c r="A6429">
        <v>100004482</v>
      </c>
      <c r="B6429" s="9">
        <v>42974</v>
      </c>
      <c r="C6429" s="11">
        <v>0.77342592592592585</v>
      </c>
      <c r="D6429" t="s">
        <v>2679</v>
      </c>
      <c r="E6429" s="6">
        <v>1</v>
      </c>
      <c r="F6429" s="6">
        <v>322.74</v>
      </c>
      <c r="G6429" s="6">
        <v>322.74</v>
      </c>
      <c r="H6429" t="s">
        <v>2660</v>
      </c>
      <c r="I6429" t="s">
        <v>2191</v>
      </c>
      <c r="J6429" t="s">
        <v>1301</v>
      </c>
      <c r="K6429" s="6">
        <v>163</v>
      </c>
      <c r="L6429">
        <f>LOOKUP(faktPardavimai!J7538,dimParduotuvės!$B$2:$B$13,dimParduotuvės!$A$2:$A$13)</f>
        <v>6</v>
      </c>
      <c r="M6429" s="9">
        <v>42977</v>
      </c>
    </row>
    <row r="6430" spans="1:13" x14ac:dyDescent="0.25">
      <c r="A6430">
        <v>100004511</v>
      </c>
      <c r="B6430" s="9">
        <v>42694</v>
      </c>
      <c r="C6430" s="11">
        <v>0.70201388888888883</v>
      </c>
      <c r="D6430" t="s">
        <v>2679</v>
      </c>
      <c r="E6430" s="6">
        <v>2</v>
      </c>
      <c r="F6430" s="6">
        <v>322.74</v>
      </c>
      <c r="G6430" s="6">
        <v>645.48</v>
      </c>
      <c r="H6430" t="s">
        <v>2661</v>
      </c>
      <c r="I6430" t="s">
        <v>40</v>
      </c>
      <c r="J6430" t="s">
        <v>1300</v>
      </c>
      <c r="K6430" s="6">
        <v>326</v>
      </c>
      <c r="L6430">
        <f>LOOKUP(faktPardavimai!J7574,dimParduotuvės!$B$2:$B$13,dimParduotuvės!$A$2:$A$13)</f>
        <v>4</v>
      </c>
      <c r="M6430" s="9">
        <v>42695</v>
      </c>
    </row>
    <row r="6431" spans="1:13" x14ac:dyDescent="0.25">
      <c r="A6431">
        <v>100004536</v>
      </c>
      <c r="B6431" s="9">
        <v>42826</v>
      </c>
      <c r="C6431" s="11">
        <v>0.79516203703703703</v>
      </c>
      <c r="D6431" t="s">
        <v>2679</v>
      </c>
      <c r="E6431" s="6">
        <v>2</v>
      </c>
      <c r="F6431" s="6">
        <v>322.74</v>
      </c>
      <c r="G6431" s="6">
        <v>645.48</v>
      </c>
      <c r="H6431" t="s">
        <v>2661</v>
      </c>
      <c r="I6431" t="s">
        <v>2140</v>
      </c>
      <c r="J6431" t="s">
        <v>1301</v>
      </c>
      <c r="K6431" s="6">
        <v>326</v>
      </c>
      <c r="L6431">
        <f>LOOKUP(faktPardavimai!J7613,dimParduotuvės!$B$2:$B$13,dimParduotuvės!$A$2:$A$13)</f>
        <v>9</v>
      </c>
      <c r="M6431" s="9">
        <v>42830</v>
      </c>
    </row>
    <row r="6432" spans="1:13" x14ac:dyDescent="0.25">
      <c r="A6432">
        <v>100004823</v>
      </c>
      <c r="B6432" s="9">
        <v>42550</v>
      </c>
      <c r="C6432" s="11">
        <v>0.71418981481481481</v>
      </c>
      <c r="D6432" t="s">
        <v>2679</v>
      </c>
      <c r="E6432" s="6">
        <v>1</v>
      </c>
      <c r="F6432" s="6">
        <v>322.74</v>
      </c>
      <c r="G6432" s="6">
        <v>322.74</v>
      </c>
      <c r="H6432" t="s">
        <v>2661</v>
      </c>
      <c r="I6432" t="s">
        <v>40</v>
      </c>
      <c r="J6432" t="s">
        <v>1303</v>
      </c>
      <c r="K6432" s="6">
        <v>163</v>
      </c>
      <c r="L6432">
        <f>LOOKUP(faktPardavimai!J8065,dimParduotuvės!$B$2:$B$13,dimParduotuvės!$A$2:$A$13)</f>
        <v>7</v>
      </c>
      <c r="M6432" s="9">
        <v>42550</v>
      </c>
    </row>
    <row r="6433" spans="1:13" x14ac:dyDescent="0.25">
      <c r="A6433">
        <v>100005235</v>
      </c>
      <c r="B6433" s="9">
        <v>43300</v>
      </c>
      <c r="C6433" s="11">
        <v>0.71003472222222219</v>
      </c>
      <c r="D6433" t="s">
        <v>2679</v>
      </c>
      <c r="E6433" s="6">
        <v>1</v>
      </c>
      <c r="F6433" s="6">
        <v>293.6934</v>
      </c>
      <c r="G6433" s="6">
        <v>293.6934</v>
      </c>
      <c r="H6433" t="s">
        <v>2660</v>
      </c>
      <c r="I6433" t="s">
        <v>40</v>
      </c>
      <c r="J6433" t="s">
        <v>1299</v>
      </c>
      <c r="K6433" s="6">
        <v>163</v>
      </c>
      <c r="L6433">
        <f>LOOKUP(faktPardavimai!J8755,dimParduotuvės!$B$2:$B$13,dimParduotuvės!$A$2:$A$13)</f>
        <v>9</v>
      </c>
      <c r="M6433" s="9">
        <v>43300</v>
      </c>
    </row>
    <row r="6434" spans="1:13" x14ac:dyDescent="0.25">
      <c r="A6434">
        <v>100005342</v>
      </c>
      <c r="B6434" s="9">
        <v>42578</v>
      </c>
      <c r="C6434" s="11">
        <v>0.54856481481481478</v>
      </c>
      <c r="D6434" t="s">
        <v>2679</v>
      </c>
      <c r="E6434" s="6">
        <v>1</v>
      </c>
      <c r="F6434" s="6">
        <v>322.74</v>
      </c>
      <c r="G6434" s="6">
        <v>322.74</v>
      </c>
      <c r="H6434" t="s">
        <v>2661</v>
      </c>
      <c r="I6434" t="s">
        <v>40</v>
      </c>
      <c r="J6434" t="s">
        <v>1305</v>
      </c>
      <c r="K6434" s="6">
        <v>163</v>
      </c>
      <c r="L6434">
        <f>LOOKUP(faktPardavimai!J8917,dimParduotuvės!$B$2:$B$13,dimParduotuvės!$A$2:$A$13)</f>
        <v>9</v>
      </c>
      <c r="M6434" s="9">
        <v>42583</v>
      </c>
    </row>
    <row r="6435" spans="1:13" x14ac:dyDescent="0.25">
      <c r="A6435">
        <v>100005444</v>
      </c>
      <c r="B6435" s="9">
        <v>42476</v>
      </c>
      <c r="C6435" s="11">
        <v>0.58964120370370365</v>
      </c>
      <c r="D6435" t="s">
        <v>2679</v>
      </c>
      <c r="E6435" s="6">
        <v>1</v>
      </c>
      <c r="F6435" s="6">
        <v>322.74</v>
      </c>
      <c r="G6435" s="6">
        <v>322.74</v>
      </c>
      <c r="H6435" t="s">
        <v>2661</v>
      </c>
      <c r="I6435" t="s">
        <v>40</v>
      </c>
      <c r="J6435" t="s">
        <v>1303</v>
      </c>
      <c r="K6435" s="6">
        <v>163</v>
      </c>
      <c r="L6435">
        <f>LOOKUP(faktPardavimai!J9106,dimParduotuvės!$B$2:$B$13,dimParduotuvės!$A$2:$A$13)</f>
        <v>4</v>
      </c>
      <c r="M6435" s="9">
        <v>42481</v>
      </c>
    </row>
    <row r="6436" spans="1:13" x14ac:dyDescent="0.25">
      <c r="A6436">
        <v>100005518</v>
      </c>
      <c r="B6436" s="9">
        <v>43307</v>
      </c>
      <c r="C6436" s="11">
        <v>0.47383101851851855</v>
      </c>
      <c r="D6436" t="s">
        <v>2679</v>
      </c>
      <c r="E6436" s="6">
        <v>1</v>
      </c>
      <c r="F6436" s="6">
        <v>261.41940000000005</v>
      </c>
      <c r="G6436" s="6">
        <v>261.41940000000005</v>
      </c>
      <c r="H6436" t="s">
        <v>2660</v>
      </c>
      <c r="I6436" t="s">
        <v>40</v>
      </c>
      <c r="J6436" t="s">
        <v>1304</v>
      </c>
      <c r="K6436" s="6">
        <v>163</v>
      </c>
      <c r="L6436">
        <f>LOOKUP(faktPardavimai!J9232,dimParduotuvės!$B$2:$B$13,dimParduotuvės!$A$2:$A$13)</f>
        <v>4</v>
      </c>
      <c r="M6436" s="9">
        <v>43311</v>
      </c>
    </row>
    <row r="6437" spans="1:13" x14ac:dyDescent="0.25">
      <c r="A6437">
        <v>100006275</v>
      </c>
      <c r="B6437" s="9">
        <v>43170</v>
      </c>
      <c r="C6437" s="11">
        <v>0.84357638888888886</v>
      </c>
      <c r="D6437" t="s">
        <v>2679</v>
      </c>
      <c r="E6437" s="6">
        <v>1</v>
      </c>
      <c r="F6437" s="6">
        <v>322.74</v>
      </c>
      <c r="G6437" s="6">
        <v>322.74</v>
      </c>
      <c r="H6437" t="s">
        <v>2661</v>
      </c>
      <c r="I6437" t="s">
        <v>1492</v>
      </c>
      <c r="J6437" t="s">
        <v>1301</v>
      </c>
      <c r="K6437" s="6">
        <v>163</v>
      </c>
      <c r="L6437">
        <f>LOOKUP(faktPardavimai!J10454,dimParduotuvės!$B$2:$B$13,dimParduotuvės!$A$2:$A$13)</f>
        <v>2</v>
      </c>
      <c r="M6437" s="9">
        <v>43170</v>
      </c>
    </row>
    <row r="6438" spans="1:13" x14ac:dyDescent="0.25">
      <c r="A6438">
        <v>100006466</v>
      </c>
      <c r="B6438" s="9">
        <v>42600</v>
      </c>
      <c r="C6438" s="11">
        <v>0.61299768518518516</v>
      </c>
      <c r="D6438" t="s">
        <v>2679</v>
      </c>
      <c r="E6438" s="6">
        <v>1</v>
      </c>
      <c r="F6438" s="6">
        <v>322.74</v>
      </c>
      <c r="G6438" s="6">
        <v>322.74</v>
      </c>
      <c r="H6438" t="s">
        <v>2660</v>
      </c>
      <c r="I6438" t="s">
        <v>40</v>
      </c>
      <c r="J6438" t="s">
        <v>1299</v>
      </c>
      <c r="K6438" s="6">
        <v>163</v>
      </c>
      <c r="L6438">
        <f>LOOKUP(faktPardavimai!J10753,dimParduotuvės!$B$2:$B$13,dimParduotuvės!$A$2:$A$13)</f>
        <v>4</v>
      </c>
      <c r="M6438" s="9">
        <v>42603</v>
      </c>
    </row>
    <row r="6439" spans="1:13" x14ac:dyDescent="0.25">
      <c r="A6439">
        <v>100007825</v>
      </c>
      <c r="B6439" s="9">
        <v>42535</v>
      </c>
      <c r="C6439" s="11">
        <v>0.39175925925925931</v>
      </c>
      <c r="D6439" t="s">
        <v>2679</v>
      </c>
      <c r="E6439" s="6">
        <v>2</v>
      </c>
      <c r="F6439" s="6">
        <v>287.23860000000002</v>
      </c>
      <c r="G6439" s="6">
        <v>574.47720000000004</v>
      </c>
      <c r="H6439" t="s">
        <v>2660</v>
      </c>
      <c r="I6439" t="s">
        <v>1617</v>
      </c>
      <c r="J6439" t="s">
        <v>1298</v>
      </c>
      <c r="K6439" s="6">
        <v>326</v>
      </c>
      <c r="L6439">
        <f>LOOKUP(faktPardavimai!J12981,dimParduotuvės!$B$2:$B$13,dimParduotuvės!$A$2:$A$13)</f>
        <v>4</v>
      </c>
      <c r="M6439" s="9">
        <v>42538</v>
      </c>
    </row>
    <row r="6440" spans="1:13" x14ac:dyDescent="0.25">
      <c r="A6440">
        <v>100000044</v>
      </c>
      <c r="B6440" s="9">
        <v>43160</v>
      </c>
      <c r="C6440" s="11">
        <v>0.42041666666666666</v>
      </c>
      <c r="D6440" t="s">
        <v>2667</v>
      </c>
      <c r="E6440" s="6">
        <v>1</v>
      </c>
      <c r="F6440" s="6">
        <v>454.33600000000001</v>
      </c>
      <c r="G6440" s="6">
        <v>454.33600000000001</v>
      </c>
      <c r="H6440" t="s">
        <v>2661</v>
      </c>
      <c r="I6440" t="s">
        <v>40</v>
      </c>
      <c r="J6440" t="s">
        <v>1300</v>
      </c>
      <c r="K6440" s="6">
        <v>229</v>
      </c>
      <c r="L6440">
        <f>LOOKUP(faktPardavimai!J99,dimParduotuvės!$B$2:$B$13,dimParduotuvės!$A$2:$A$13)</f>
        <v>8</v>
      </c>
      <c r="M6440" s="9">
        <v>43160</v>
      </c>
    </row>
    <row r="6441" spans="1:13" x14ac:dyDescent="0.25">
      <c r="A6441">
        <v>100000133</v>
      </c>
      <c r="B6441" s="9">
        <v>42525</v>
      </c>
      <c r="C6441" s="11">
        <v>0.53621527777777778</v>
      </c>
      <c r="D6441" t="s">
        <v>2667</v>
      </c>
      <c r="E6441" s="6">
        <v>1</v>
      </c>
      <c r="F6441" s="6">
        <v>454.33600000000001</v>
      </c>
      <c r="G6441" s="6">
        <v>454.33600000000001</v>
      </c>
      <c r="H6441" t="s">
        <v>2660</v>
      </c>
      <c r="I6441" t="s">
        <v>40</v>
      </c>
      <c r="J6441" t="s">
        <v>1305</v>
      </c>
      <c r="K6441" s="6">
        <v>229</v>
      </c>
      <c r="L6441">
        <f>LOOKUP(faktPardavimai!J231,dimParduotuvės!$B$2:$B$13,dimParduotuvės!$A$2:$A$13)</f>
        <v>5</v>
      </c>
      <c r="M6441" s="9">
        <v>42525</v>
      </c>
    </row>
    <row r="6442" spans="1:13" x14ac:dyDescent="0.25">
      <c r="A6442">
        <v>100000183</v>
      </c>
      <c r="B6442" s="9">
        <v>42831</v>
      </c>
      <c r="C6442" s="11">
        <v>0.69893518518518516</v>
      </c>
      <c r="D6442" t="s">
        <v>2667</v>
      </c>
      <c r="E6442" s="6">
        <v>1</v>
      </c>
      <c r="F6442" s="6">
        <v>454.33600000000001</v>
      </c>
      <c r="G6442" s="6">
        <v>454.33600000000001</v>
      </c>
      <c r="H6442" t="s">
        <v>2660</v>
      </c>
      <c r="I6442" t="s">
        <v>40</v>
      </c>
      <c r="J6442" t="s">
        <v>1300</v>
      </c>
      <c r="K6442" s="6">
        <v>229</v>
      </c>
      <c r="L6442">
        <f>LOOKUP(faktPardavimai!J308,dimParduotuvės!$B$2:$B$13,dimParduotuvės!$A$2:$A$13)</f>
        <v>7</v>
      </c>
      <c r="M6442" s="9">
        <v>42831</v>
      </c>
    </row>
    <row r="6443" spans="1:13" x14ac:dyDescent="0.25">
      <c r="A6443">
        <v>100000697</v>
      </c>
      <c r="B6443" s="9">
        <v>42798</v>
      </c>
      <c r="C6443" s="11">
        <v>0.42166666666666663</v>
      </c>
      <c r="D6443" t="s">
        <v>2667</v>
      </c>
      <c r="E6443" s="6">
        <v>1</v>
      </c>
      <c r="F6443" s="6">
        <v>454.33600000000001</v>
      </c>
      <c r="G6443" s="6">
        <v>454.33600000000001</v>
      </c>
      <c r="H6443" t="s">
        <v>2661</v>
      </c>
      <c r="I6443" t="s">
        <v>40</v>
      </c>
      <c r="J6443" t="s">
        <v>1299</v>
      </c>
      <c r="K6443" s="6">
        <v>229</v>
      </c>
      <c r="L6443">
        <f>LOOKUP(faktPardavimai!J1126,dimParduotuvės!$B$2:$B$13,dimParduotuvės!$A$2:$A$13)</f>
        <v>4</v>
      </c>
      <c r="M6443" s="9">
        <v>42798</v>
      </c>
    </row>
    <row r="6444" spans="1:13" x14ac:dyDescent="0.25">
      <c r="A6444">
        <v>100000722</v>
      </c>
      <c r="B6444" s="9">
        <v>43138</v>
      </c>
      <c r="C6444" s="11">
        <v>0.57120370370370377</v>
      </c>
      <c r="D6444" t="s">
        <v>2667</v>
      </c>
      <c r="E6444" s="6">
        <v>1</v>
      </c>
      <c r="F6444" s="6">
        <v>454.33600000000001</v>
      </c>
      <c r="G6444" s="6">
        <v>454.33600000000001</v>
      </c>
      <c r="H6444" t="s">
        <v>2660</v>
      </c>
      <c r="I6444" t="s">
        <v>2341</v>
      </c>
      <c r="J6444" t="s">
        <v>1302</v>
      </c>
      <c r="K6444" s="6">
        <v>229</v>
      </c>
      <c r="L6444">
        <f>LOOKUP(faktPardavimai!J1178,dimParduotuvės!$B$2:$B$13,dimParduotuvės!$A$2:$A$13)</f>
        <v>6</v>
      </c>
      <c r="M6444" s="9">
        <v>43138</v>
      </c>
    </row>
    <row r="6445" spans="1:13" x14ac:dyDescent="0.25">
      <c r="A6445">
        <v>100001291</v>
      </c>
      <c r="B6445" s="9">
        <v>43280</v>
      </c>
      <c r="C6445" s="11">
        <v>0.50596064814814812</v>
      </c>
      <c r="D6445" t="s">
        <v>2667</v>
      </c>
      <c r="E6445" s="6">
        <v>1</v>
      </c>
      <c r="F6445" s="6">
        <v>454.33600000000001</v>
      </c>
      <c r="G6445" s="6">
        <v>454.33600000000001</v>
      </c>
      <c r="H6445" t="s">
        <v>2661</v>
      </c>
      <c r="I6445" t="s">
        <v>2491</v>
      </c>
      <c r="J6445" t="s">
        <v>1304</v>
      </c>
      <c r="K6445" s="6">
        <v>229</v>
      </c>
      <c r="L6445">
        <f>LOOKUP(faktPardavimai!J2143,dimParduotuvės!$B$2:$B$13,dimParduotuvės!$A$2:$A$13)</f>
        <v>1</v>
      </c>
      <c r="M6445" s="9">
        <v>43282</v>
      </c>
    </row>
    <row r="6446" spans="1:13" x14ac:dyDescent="0.25">
      <c r="A6446">
        <v>100001306</v>
      </c>
      <c r="B6446" s="9">
        <v>42775</v>
      </c>
      <c r="C6446" s="11">
        <v>0.70270833333333327</v>
      </c>
      <c r="D6446" t="s">
        <v>2667</v>
      </c>
      <c r="E6446" s="6">
        <v>1</v>
      </c>
      <c r="F6446" s="6">
        <v>404.35903999999999</v>
      </c>
      <c r="G6446" s="6">
        <v>404.35903999999999</v>
      </c>
      <c r="H6446" t="s">
        <v>2661</v>
      </c>
      <c r="I6446" t="s">
        <v>40</v>
      </c>
      <c r="J6446" t="s">
        <v>1303</v>
      </c>
      <c r="K6446" s="6">
        <v>229</v>
      </c>
      <c r="L6446">
        <f>LOOKUP(faktPardavimai!J2165,dimParduotuvės!$B$2:$B$13,dimParduotuvės!$A$2:$A$13)</f>
        <v>7</v>
      </c>
      <c r="M6446" s="9">
        <v>42778</v>
      </c>
    </row>
    <row r="6447" spans="1:13" x14ac:dyDescent="0.25">
      <c r="A6447">
        <v>100001540</v>
      </c>
      <c r="B6447" s="9">
        <v>42524</v>
      </c>
      <c r="C6447" s="11">
        <v>0.78364583333333337</v>
      </c>
      <c r="D6447" t="s">
        <v>2667</v>
      </c>
      <c r="E6447" s="6">
        <v>1</v>
      </c>
      <c r="F6447" s="6">
        <v>386.18560000000002</v>
      </c>
      <c r="G6447" s="6">
        <v>386.18560000000002</v>
      </c>
      <c r="H6447" t="s">
        <v>2661</v>
      </c>
      <c r="I6447" t="s">
        <v>40</v>
      </c>
      <c r="J6447" t="s">
        <v>1305</v>
      </c>
      <c r="K6447" s="6">
        <v>229</v>
      </c>
      <c r="L6447">
        <f>LOOKUP(faktPardavimai!J2562,dimParduotuvės!$B$2:$B$13,dimParduotuvės!$A$2:$A$13)</f>
        <v>4</v>
      </c>
      <c r="M6447" s="9">
        <v>42524</v>
      </c>
    </row>
    <row r="6448" spans="1:13" x14ac:dyDescent="0.25">
      <c r="A6448">
        <v>100002117</v>
      </c>
      <c r="B6448" s="9">
        <v>42839</v>
      </c>
      <c r="C6448" s="11">
        <v>0.54432870370370368</v>
      </c>
      <c r="D6448" t="s">
        <v>2667</v>
      </c>
      <c r="E6448" s="6">
        <v>1</v>
      </c>
      <c r="F6448" s="6">
        <v>417.98912000000001</v>
      </c>
      <c r="G6448" s="6">
        <v>417.98912000000001</v>
      </c>
      <c r="H6448" t="s">
        <v>2661</v>
      </c>
      <c r="I6448" t="s">
        <v>40</v>
      </c>
      <c r="J6448" t="s">
        <v>1301</v>
      </c>
      <c r="K6448" s="6">
        <v>229</v>
      </c>
      <c r="L6448">
        <f>LOOKUP(faktPardavimai!J3554,dimParduotuvės!$B$2:$B$13,dimParduotuvės!$A$2:$A$13)</f>
        <v>8</v>
      </c>
      <c r="M6448" s="9">
        <v>42839</v>
      </c>
    </row>
    <row r="6449" spans="1:13" x14ac:dyDescent="0.25">
      <c r="A6449">
        <v>100002233</v>
      </c>
      <c r="B6449" s="9">
        <v>43097</v>
      </c>
      <c r="C6449" s="11">
        <v>0.55572916666666672</v>
      </c>
      <c r="D6449" t="s">
        <v>2667</v>
      </c>
      <c r="E6449" s="6">
        <v>1</v>
      </c>
      <c r="F6449" s="6">
        <v>454.33600000000001</v>
      </c>
      <c r="G6449" s="6">
        <v>454.33600000000001</v>
      </c>
      <c r="H6449" t="s">
        <v>2660</v>
      </c>
      <c r="I6449" t="s">
        <v>1356</v>
      </c>
      <c r="J6449" t="s">
        <v>1304</v>
      </c>
      <c r="K6449" s="6">
        <v>229</v>
      </c>
      <c r="L6449">
        <f>LOOKUP(faktPardavimai!J3732,dimParduotuvės!$B$2:$B$13,dimParduotuvės!$A$2:$A$13)</f>
        <v>1</v>
      </c>
      <c r="M6449" s="9">
        <v>43097</v>
      </c>
    </row>
    <row r="6450" spans="1:13" x14ac:dyDescent="0.25">
      <c r="A6450">
        <v>100002534</v>
      </c>
      <c r="B6450" s="9">
        <v>42979</v>
      </c>
      <c r="C6450" s="11">
        <v>0.5221527777777778</v>
      </c>
      <c r="D6450" t="s">
        <v>2667</v>
      </c>
      <c r="E6450" s="6">
        <v>1</v>
      </c>
      <c r="F6450" s="6">
        <v>454.33600000000001</v>
      </c>
      <c r="G6450" s="6">
        <v>454.33600000000001</v>
      </c>
      <c r="H6450" t="s">
        <v>2660</v>
      </c>
      <c r="I6450" t="s">
        <v>2195</v>
      </c>
      <c r="J6450" t="s">
        <v>1301</v>
      </c>
      <c r="K6450" s="6">
        <v>229</v>
      </c>
      <c r="L6450">
        <f>LOOKUP(faktPardavimai!J4271,dimParduotuvės!$B$2:$B$13,dimParduotuvės!$A$2:$A$13)</f>
        <v>3</v>
      </c>
      <c r="M6450" s="9">
        <v>42984</v>
      </c>
    </row>
    <row r="6451" spans="1:13" x14ac:dyDescent="0.25">
      <c r="A6451">
        <v>100002683</v>
      </c>
      <c r="B6451" s="9">
        <v>42684</v>
      </c>
      <c r="C6451" s="11">
        <v>0.58883101851851849</v>
      </c>
      <c r="D6451" t="s">
        <v>2667</v>
      </c>
      <c r="E6451" s="6">
        <v>1</v>
      </c>
      <c r="F6451" s="6">
        <v>454.33600000000001</v>
      </c>
      <c r="G6451" s="6">
        <v>454.33600000000001</v>
      </c>
      <c r="H6451" t="s">
        <v>2660</v>
      </c>
      <c r="I6451" t="s">
        <v>40</v>
      </c>
      <c r="J6451" t="s">
        <v>1302</v>
      </c>
      <c r="K6451" s="6">
        <v>229</v>
      </c>
      <c r="L6451">
        <f>LOOKUP(faktPardavimai!J4536,dimParduotuvės!$B$2:$B$13,dimParduotuvės!$A$2:$A$13)</f>
        <v>3</v>
      </c>
      <c r="M6451" s="9">
        <v>42688</v>
      </c>
    </row>
    <row r="6452" spans="1:13" x14ac:dyDescent="0.25">
      <c r="A6452">
        <v>100002738</v>
      </c>
      <c r="B6452" s="9">
        <v>42506</v>
      </c>
      <c r="C6452" s="11">
        <v>0.7930787037037037</v>
      </c>
      <c r="D6452" t="s">
        <v>2667</v>
      </c>
      <c r="E6452" s="6">
        <v>1</v>
      </c>
      <c r="F6452" s="6">
        <v>445.24928</v>
      </c>
      <c r="G6452" s="6">
        <v>445.24928</v>
      </c>
      <c r="H6452" t="s">
        <v>2661</v>
      </c>
      <c r="I6452" t="s">
        <v>40</v>
      </c>
      <c r="J6452" t="s">
        <v>1304</v>
      </c>
      <c r="K6452" s="6">
        <v>229</v>
      </c>
      <c r="L6452">
        <f>LOOKUP(faktPardavimai!J4624,dimParduotuvės!$B$2:$B$13,dimParduotuvės!$A$2:$A$13)</f>
        <v>9</v>
      </c>
      <c r="M6452" s="9">
        <v>42511</v>
      </c>
    </row>
    <row r="6453" spans="1:13" x14ac:dyDescent="0.25">
      <c r="A6453">
        <v>100002935</v>
      </c>
      <c r="B6453" s="9">
        <v>42531</v>
      </c>
      <c r="C6453" s="11">
        <v>0.55328703703703697</v>
      </c>
      <c r="D6453" t="s">
        <v>2667</v>
      </c>
      <c r="E6453" s="6">
        <v>1</v>
      </c>
      <c r="F6453" s="6">
        <v>454.33600000000001</v>
      </c>
      <c r="G6453" s="6">
        <v>454.33600000000001</v>
      </c>
      <c r="H6453" t="s">
        <v>2661</v>
      </c>
      <c r="I6453" t="s">
        <v>40</v>
      </c>
      <c r="J6453" t="s">
        <v>1299</v>
      </c>
      <c r="K6453" s="6">
        <v>229</v>
      </c>
      <c r="L6453">
        <f>LOOKUP(faktPardavimai!J4904,dimParduotuvės!$B$2:$B$13,dimParduotuvės!$A$2:$A$13)</f>
        <v>3</v>
      </c>
      <c r="M6453" s="9">
        <v>42531</v>
      </c>
    </row>
    <row r="6454" spans="1:13" x14ac:dyDescent="0.25">
      <c r="A6454">
        <v>100003196</v>
      </c>
      <c r="B6454" s="9">
        <v>42684</v>
      </c>
      <c r="C6454" s="11">
        <v>0.52767361111111111</v>
      </c>
      <c r="D6454" t="s">
        <v>2667</v>
      </c>
      <c r="E6454" s="6">
        <v>1</v>
      </c>
      <c r="F6454" s="6">
        <v>454.33600000000001</v>
      </c>
      <c r="G6454" s="6">
        <v>454.33600000000001</v>
      </c>
      <c r="H6454" t="s">
        <v>2661</v>
      </c>
      <c r="I6454" t="s">
        <v>40</v>
      </c>
      <c r="J6454" t="s">
        <v>1306</v>
      </c>
      <c r="K6454" s="6">
        <v>229</v>
      </c>
      <c r="L6454">
        <f>LOOKUP(faktPardavimai!J5345,dimParduotuvės!$B$2:$B$13,dimParduotuvės!$A$2:$A$13)</f>
        <v>9</v>
      </c>
      <c r="M6454" s="9">
        <v>42689</v>
      </c>
    </row>
    <row r="6455" spans="1:13" x14ac:dyDescent="0.25">
      <c r="A6455">
        <v>100003389</v>
      </c>
      <c r="B6455" s="9">
        <v>42983</v>
      </c>
      <c r="C6455" s="11">
        <v>0.82748842592592586</v>
      </c>
      <c r="D6455" t="s">
        <v>2667</v>
      </c>
      <c r="E6455" s="6">
        <v>1</v>
      </c>
      <c r="F6455" s="6">
        <v>454.33600000000001</v>
      </c>
      <c r="G6455" s="6">
        <v>454.33600000000001</v>
      </c>
      <c r="H6455" t="s">
        <v>2660</v>
      </c>
      <c r="I6455" t="s">
        <v>40</v>
      </c>
      <c r="J6455" t="s">
        <v>1298</v>
      </c>
      <c r="K6455" s="6">
        <v>229</v>
      </c>
      <c r="L6455">
        <f>LOOKUP(faktPardavimai!J5707,dimParduotuvės!$B$2:$B$13,dimParduotuvės!$A$2:$A$13)</f>
        <v>6</v>
      </c>
      <c r="M6455" s="9">
        <v>42983</v>
      </c>
    </row>
    <row r="6456" spans="1:13" x14ac:dyDescent="0.25">
      <c r="A6456">
        <v>100003652</v>
      </c>
      <c r="B6456" s="9">
        <v>43221</v>
      </c>
      <c r="C6456" s="11">
        <v>0.52430555555555558</v>
      </c>
      <c r="D6456" t="s">
        <v>2667</v>
      </c>
      <c r="E6456" s="6">
        <v>1</v>
      </c>
      <c r="F6456" s="6">
        <v>454.33600000000001</v>
      </c>
      <c r="G6456" s="6">
        <v>454.33600000000001</v>
      </c>
      <c r="H6456" t="s">
        <v>2661</v>
      </c>
      <c r="I6456" t="s">
        <v>1657</v>
      </c>
      <c r="J6456" t="s">
        <v>1303</v>
      </c>
      <c r="K6456" s="6">
        <v>229</v>
      </c>
      <c r="L6456">
        <f>LOOKUP(faktPardavimai!J6142,dimParduotuvės!$B$2:$B$13,dimParduotuvės!$A$2:$A$13)</f>
        <v>6</v>
      </c>
      <c r="M6456" s="9">
        <v>43221</v>
      </c>
    </row>
    <row r="6457" spans="1:13" x14ac:dyDescent="0.25">
      <c r="A6457">
        <v>100003668</v>
      </c>
      <c r="B6457" s="9">
        <v>43049</v>
      </c>
      <c r="C6457" s="11">
        <v>0.52281250000000001</v>
      </c>
      <c r="D6457" t="s">
        <v>2667</v>
      </c>
      <c r="E6457" s="6">
        <v>1</v>
      </c>
      <c r="F6457" s="6">
        <v>454.33600000000001</v>
      </c>
      <c r="G6457" s="6">
        <v>454.33600000000001</v>
      </c>
      <c r="H6457" t="s">
        <v>2660</v>
      </c>
      <c r="I6457" t="s">
        <v>1454</v>
      </c>
      <c r="J6457" t="s">
        <v>1302</v>
      </c>
      <c r="K6457" s="6">
        <v>229</v>
      </c>
      <c r="L6457">
        <f>LOOKUP(faktPardavimai!J6165,dimParduotuvės!$B$2:$B$13,dimParduotuvės!$A$2:$A$13)</f>
        <v>7</v>
      </c>
      <c r="M6457" s="9">
        <v>43051</v>
      </c>
    </row>
    <row r="6458" spans="1:13" x14ac:dyDescent="0.25">
      <c r="A6458">
        <v>100003750</v>
      </c>
      <c r="B6458" s="9">
        <v>43042</v>
      </c>
      <c r="C6458" s="11">
        <v>0.39488425925925924</v>
      </c>
      <c r="D6458" t="s">
        <v>2667</v>
      </c>
      <c r="E6458" s="6">
        <v>2</v>
      </c>
      <c r="F6458" s="6">
        <v>377.09888000000001</v>
      </c>
      <c r="G6458" s="6">
        <v>754.19776000000002</v>
      </c>
      <c r="H6458" t="s">
        <v>2661</v>
      </c>
      <c r="I6458" t="s">
        <v>2565</v>
      </c>
      <c r="J6458" t="s">
        <v>1302</v>
      </c>
      <c r="K6458" s="6">
        <v>458</v>
      </c>
      <c r="L6458">
        <f>LOOKUP(faktPardavimai!J6296,dimParduotuvės!$B$2:$B$13,dimParduotuvės!$A$2:$A$13)</f>
        <v>2</v>
      </c>
      <c r="M6458" s="9">
        <v>43043</v>
      </c>
    </row>
    <row r="6459" spans="1:13" x14ac:dyDescent="0.25">
      <c r="A6459">
        <v>100005421</v>
      </c>
      <c r="B6459" s="9">
        <v>43174</v>
      </c>
      <c r="C6459" s="11">
        <v>0.52230324074074075</v>
      </c>
      <c r="D6459" t="s">
        <v>2667</v>
      </c>
      <c r="E6459" s="6">
        <v>1</v>
      </c>
      <c r="F6459" s="6">
        <v>454.33600000000001</v>
      </c>
      <c r="G6459" s="6">
        <v>454.33600000000001</v>
      </c>
      <c r="H6459" t="s">
        <v>2661</v>
      </c>
      <c r="I6459" t="s">
        <v>1998</v>
      </c>
      <c r="J6459" t="s">
        <v>1305</v>
      </c>
      <c r="K6459" s="6">
        <v>229</v>
      </c>
      <c r="L6459">
        <f>LOOKUP(faktPardavimai!J9068,dimParduotuvės!$B$2:$B$13,dimParduotuvės!$A$2:$A$13)</f>
        <v>5</v>
      </c>
      <c r="M6459" s="9">
        <v>43176</v>
      </c>
    </row>
    <row r="6460" spans="1:13" x14ac:dyDescent="0.25">
      <c r="A6460">
        <v>100005480</v>
      </c>
      <c r="B6460" s="9">
        <v>42512</v>
      </c>
      <c r="C6460" s="11">
        <v>0.83879629629629626</v>
      </c>
      <c r="D6460" t="s">
        <v>2667</v>
      </c>
      <c r="E6460" s="6">
        <v>1</v>
      </c>
      <c r="F6460" s="6">
        <v>454.33600000000001</v>
      </c>
      <c r="G6460" s="6">
        <v>454.33600000000001</v>
      </c>
      <c r="H6460" t="s">
        <v>2661</v>
      </c>
      <c r="I6460" t="s">
        <v>40</v>
      </c>
      <c r="J6460" t="s">
        <v>1299</v>
      </c>
      <c r="K6460" s="6">
        <v>229</v>
      </c>
      <c r="L6460">
        <f>LOOKUP(faktPardavimai!J9172,dimParduotuvės!$B$2:$B$13,dimParduotuvės!$A$2:$A$13)</f>
        <v>8</v>
      </c>
      <c r="M6460" s="9">
        <v>42512</v>
      </c>
    </row>
    <row r="6461" spans="1:13" x14ac:dyDescent="0.25">
      <c r="A6461">
        <v>100005609</v>
      </c>
      <c r="B6461" s="9">
        <v>42522</v>
      </c>
      <c r="C6461" s="11">
        <v>0.86662037037037043</v>
      </c>
      <c r="D6461" t="s">
        <v>2667</v>
      </c>
      <c r="E6461" s="6">
        <v>1</v>
      </c>
      <c r="F6461" s="6">
        <v>454.33600000000001</v>
      </c>
      <c r="G6461" s="6">
        <v>454.33600000000001</v>
      </c>
      <c r="H6461" t="s">
        <v>2661</v>
      </c>
      <c r="I6461" t="s">
        <v>40</v>
      </c>
      <c r="J6461" t="s">
        <v>1304</v>
      </c>
      <c r="K6461" s="6">
        <v>229</v>
      </c>
      <c r="L6461">
        <f>LOOKUP(faktPardavimai!J9390,dimParduotuvės!$B$2:$B$13,dimParduotuvės!$A$2:$A$13)</f>
        <v>5</v>
      </c>
      <c r="M6461" s="9">
        <v>42522</v>
      </c>
    </row>
    <row r="6462" spans="1:13" x14ac:dyDescent="0.25">
      <c r="A6462">
        <v>100005739</v>
      </c>
      <c r="B6462" s="9">
        <v>42599</v>
      </c>
      <c r="C6462" s="11">
        <v>0.78738425925925926</v>
      </c>
      <c r="D6462" t="s">
        <v>2667</v>
      </c>
      <c r="E6462" s="6">
        <v>1</v>
      </c>
      <c r="F6462" s="6">
        <v>422.53247999999996</v>
      </c>
      <c r="G6462" s="6">
        <v>422.53247999999996</v>
      </c>
      <c r="H6462" t="s">
        <v>2660</v>
      </c>
      <c r="I6462" t="s">
        <v>40</v>
      </c>
      <c r="J6462" t="s">
        <v>1303</v>
      </c>
      <c r="K6462" s="6">
        <v>229</v>
      </c>
      <c r="L6462">
        <f>LOOKUP(faktPardavimai!J9614,dimParduotuvės!$B$2:$B$13,dimParduotuvės!$A$2:$A$13)</f>
        <v>4</v>
      </c>
      <c r="M6462" s="9">
        <v>42603</v>
      </c>
    </row>
    <row r="6463" spans="1:13" x14ac:dyDescent="0.25">
      <c r="A6463">
        <v>100005918</v>
      </c>
      <c r="B6463" s="9">
        <v>42869</v>
      </c>
      <c r="C6463" s="11">
        <v>0.44833333333333331</v>
      </c>
      <c r="D6463" t="s">
        <v>2667</v>
      </c>
      <c r="E6463" s="6">
        <v>1</v>
      </c>
      <c r="F6463" s="6">
        <v>454.33600000000001</v>
      </c>
      <c r="G6463" s="6">
        <v>454.33600000000001</v>
      </c>
      <c r="H6463" t="s">
        <v>2660</v>
      </c>
      <c r="I6463" t="s">
        <v>40</v>
      </c>
      <c r="J6463" t="s">
        <v>1305</v>
      </c>
      <c r="K6463" s="6">
        <v>229</v>
      </c>
      <c r="L6463">
        <f>LOOKUP(faktPardavimai!J9877,dimParduotuvės!$B$2:$B$13,dimParduotuvės!$A$2:$A$13)</f>
        <v>9</v>
      </c>
      <c r="M6463" s="9">
        <v>42869</v>
      </c>
    </row>
    <row r="6464" spans="1:13" x14ac:dyDescent="0.25">
      <c r="A6464">
        <v>100006007</v>
      </c>
      <c r="B6464" s="9">
        <v>42865</v>
      </c>
      <c r="C6464" s="11">
        <v>0.61224537037037041</v>
      </c>
      <c r="D6464" t="s">
        <v>2667</v>
      </c>
      <c r="E6464" s="6">
        <v>1</v>
      </c>
      <c r="F6464" s="6">
        <v>395.27232000000004</v>
      </c>
      <c r="G6464" s="6">
        <v>395.27232000000004</v>
      </c>
      <c r="H6464" t="s">
        <v>2660</v>
      </c>
      <c r="I6464" t="s">
        <v>40</v>
      </c>
      <c r="J6464" t="s">
        <v>1299</v>
      </c>
      <c r="K6464" s="6">
        <v>229</v>
      </c>
      <c r="L6464">
        <f>LOOKUP(faktPardavimai!J10033,dimParduotuvės!$B$2:$B$13,dimParduotuvės!$A$2:$A$13)</f>
        <v>7</v>
      </c>
      <c r="M6464" s="9">
        <v>42865</v>
      </c>
    </row>
    <row r="6465" spans="1:13" x14ac:dyDescent="0.25">
      <c r="A6465">
        <v>100006226</v>
      </c>
      <c r="B6465" s="9">
        <v>42424</v>
      </c>
      <c r="C6465" s="11">
        <v>0.55693287037037031</v>
      </c>
      <c r="D6465" t="s">
        <v>2667</v>
      </c>
      <c r="E6465" s="6">
        <v>2</v>
      </c>
      <c r="F6465" s="6">
        <v>454.33600000000001</v>
      </c>
      <c r="G6465" s="6">
        <v>908.67200000000003</v>
      </c>
      <c r="H6465" t="s">
        <v>2660</v>
      </c>
      <c r="I6465" t="s">
        <v>40</v>
      </c>
      <c r="J6465" t="s">
        <v>1298</v>
      </c>
      <c r="K6465" s="6">
        <v>458</v>
      </c>
      <c r="L6465">
        <f>LOOKUP(faktPardavimai!J10386,dimParduotuvės!$B$2:$B$13,dimParduotuvės!$A$2:$A$13)</f>
        <v>2</v>
      </c>
      <c r="M6465" s="9">
        <v>42425</v>
      </c>
    </row>
    <row r="6466" spans="1:13" x14ac:dyDescent="0.25">
      <c r="A6466">
        <v>100006330</v>
      </c>
      <c r="B6466" s="9">
        <v>43365</v>
      </c>
      <c r="C6466" s="11">
        <v>0.52028935185185188</v>
      </c>
      <c r="D6466" t="s">
        <v>2667</v>
      </c>
      <c r="E6466" s="6">
        <v>2</v>
      </c>
      <c r="F6466" s="6">
        <v>454.33600000000001</v>
      </c>
      <c r="G6466" s="6">
        <v>908.67200000000003</v>
      </c>
      <c r="H6466" t="s">
        <v>2660</v>
      </c>
      <c r="I6466" t="s">
        <v>40</v>
      </c>
      <c r="J6466" t="s">
        <v>1305</v>
      </c>
      <c r="K6466" s="6">
        <v>458</v>
      </c>
      <c r="L6466">
        <f>LOOKUP(faktPardavimai!J10533,dimParduotuvės!$B$2:$B$13,dimParduotuvės!$A$2:$A$13)</f>
        <v>3</v>
      </c>
      <c r="M6466" s="9">
        <v>43369</v>
      </c>
    </row>
    <row r="6467" spans="1:13" x14ac:dyDescent="0.25">
      <c r="A6467">
        <v>100006634</v>
      </c>
      <c r="B6467" s="9">
        <v>42617</v>
      </c>
      <c r="C6467" s="11">
        <v>0.56563657407407408</v>
      </c>
      <c r="D6467" t="s">
        <v>2667</v>
      </c>
      <c r="E6467" s="6">
        <v>2</v>
      </c>
      <c r="F6467" s="6">
        <v>408.9024</v>
      </c>
      <c r="G6467" s="6">
        <v>817.8048</v>
      </c>
      <c r="H6467" t="s">
        <v>2661</v>
      </c>
      <c r="I6467" t="s">
        <v>1538</v>
      </c>
      <c r="J6467" t="s">
        <v>1306</v>
      </c>
      <c r="K6467" s="6">
        <v>458</v>
      </c>
      <c r="L6467">
        <f>LOOKUP(faktPardavimai!J11051,dimParduotuvės!$B$2:$B$13,dimParduotuvės!$A$2:$A$13)</f>
        <v>1</v>
      </c>
      <c r="M6467" s="9">
        <v>42617</v>
      </c>
    </row>
    <row r="6468" spans="1:13" x14ac:dyDescent="0.25">
      <c r="A6468">
        <v>100006721</v>
      </c>
      <c r="B6468" s="9">
        <v>43268</v>
      </c>
      <c r="C6468" s="11">
        <v>0.57399305555555558</v>
      </c>
      <c r="D6468" t="s">
        <v>2667</v>
      </c>
      <c r="E6468" s="6">
        <v>1</v>
      </c>
      <c r="F6468" s="6">
        <v>454.33600000000001</v>
      </c>
      <c r="G6468" s="6">
        <v>454.33600000000001</v>
      </c>
      <c r="H6468" t="s">
        <v>2661</v>
      </c>
      <c r="I6468" t="s">
        <v>40</v>
      </c>
      <c r="J6468" t="s">
        <v>1302</v>
      </c>
      <c r="K6468" s="6">
        <v>229</v>
      </c>
      <c r="L6468">
        <f>LOOKUP(faktPardavimai!J11183,dimParduotuvės!$B$2:$B$13,dimParduotuvės!$A$2:$A$13)</f>
        <v>9</v>
      </c>
      <c r="M6468" s="9">
        <v>43271</v>
      </c>
    </row>
    <row r="6469" spans="1:13" x14ac:dyDescent="0.25">
      <c r="A6469">
        <v>100006931</v>
      </c>
      <c r="B6469" s="9">
        <v>42500</v>
      </c>
      <c r="C6469" s="11">
        <v>0.38842592592592595</v>
      </c>
      <c r="D6469" t="s">
        <v>2667</v>
      </c>
      <c r="E6469" s="6">
        <v>1</v>
      </c>
      <c r="F6469" s="6">
        <v>427.07583999999997</v>
      </c>
      <c r="G6469" s="6">
        <v>427.07583999999997</v>
      </c>
      <c r="H6469" t="s">
        <v>2661</v>
      </c>
      <c r="I6469" t="s">
        <v>40</v>
      </c>
      <c r="J6469" t="s">
        <v>1300</v>
      </c>
      <c r="K6469" s="6">
        <v>229</v>
      </c>
      <c r="L6469">
        <f>LOOKUP(faktPardavimai!J11526,dimParduotuvės!$B$2:$B$13,dimParduotuvės!$A$2:$A$13)</f>
        <v>3</v>
      </c>
      <c r="M6469" s="9">
        <v>42504</v>
      </c>
    </row>
    <row r="6470" spans="1:13" x14ac:dyDescent="0.25">
      <c r="A6470">
        <v>100007049</v>
      </c>
      <c r="B6470" s="9">
        <v>42605</v>
      </c>
      <c r="C6470" s="11">
        <v>0.48929398148148145</v>
      </c>
      <c r="D6470" t="s">
        <v>2667</v>
      </c>
      <c r="E6470" s="6">
        <v>1</v>
      </c>
      <c r="F6470" s="6">
        <v>454.33600000000001</v>
      </c>
      <c r="G6470" s="6">
        <v>454.33600000000001</v>
      </c>
      <c r="H6470" t="s">
        <v>2660</v>
      </c>
      <c r="I6470" t="s">
        <v>40</v>
      </c>
      <c r="J6470" t="s">
        <v>1301</v>
      </c>
      <c r="K6470" s="6">
        <v>229</v>
      </c>
      <c r="L6470">
        <f>LOOKUP(faktPardavimai!J11702,dimParduotuvės!$B$2:$B$13,dimParduotuvės!$A$2:$A$13)</f>
        <v>3</v>
      </c>
      <c r="M6470" s="9">
        <v>42609</v>
      </c>
    </row>
    <row r="6471" spans="1:13" x14ac:dyDescent="0.25">
      <c r="A6471">
        <v>100007129</v>
      </c>
      <c r="B6471" s="9">
        <v>42747</v>
      </c>
      <c r="C6471" s="11">
        <v>0.66769675925925931</v>
      </c>
      <c r="D6471" t="s">
        <v>2667</v>
      </c>
      <c r="E6471" s="6">
        <v>1</v>
      </c>
      <c r="F6471" s="6">
        <v>454.33600000000001</v>
      </c>
      <c r="G6471" s="6">
        <v>454.33600000000001</v>
      </c>
      <c r="H6471" t="s">
        <v>2661</v>
      </c>
      <c r="I6471" t="s">
        <v>40</v>
      </c>
      <c r="J6471" t="s">
        <v>1305</v>
      </c>
      <c r="K6471" s="6">
        <v>229</v>
      </c>
      <c r="L6471">
        <f>LOOKUP(faktPardavimai!J11818,dimParduotuvės!$B$2:$B$13,dimParduotuvės!$A$2:$A$13)</f>
        <v>1</v>
      </c>
      <c r="M6471" s="9">
        <v>42752</v>
      </c>
    </row>
    <row r="6472" spans="1:13" x14ac:dyDescent="0.25">
      <c r="A6472">
        <v>100007241</v>
      </c>
      <c r="B6472" s="9">
        <v>43194</v>
      </c>
      <c r="C6472" s="11">
        <v>0.65622685185185181</v>
      </c>
      <c r="D6472" t="s">
        <v>2667</v>
      </c>
      <c r="E6472" s="6">
        <v>1</v>
      </c>
      <c r="F6472" s="6">
        <v>454.33600000000001</v>
      </c>
      <c r="G6472" s="6">
        <v>454.33600000000001</v>
      </c>
      <c r="H6472" t="s">
        <v>2660</v>
      </c>
      <c r="I6472" t="s">
        <v>40</v>
      </c>
      <c r="J6472" t="s">
        <v>1302</v>
      </c>
      <c r="K6472" s="6">
        <v>229</v>
      </c>
      <c r="L6472">
        <f>LOOKUP(faktPardavimai!J12046,dimParduotuvės!$B$2:$B$13,dimParduotuvės!$A$2:$A$13)</f>
        <v>8</v>
      </c>
      <c r="M6472" s="9">
        <v>43196</v>
      </c>
    </row>
    <row r="6473" spans="1:13" x14ac:dyDescent="0.25">
      <c r="A6473">
        <v>100007297</v>
      </c>
      <c r="B6473" s="9">
        <v>42404</v>
      </c>
      <c r="C6473" s="11">
        <v>0.46491898148148153</v>
      </c>
      <c r="D6473" t="s">
        <v>2667</v>
      </c>
      <c r="E6473" s="6">
        <v>1</v>
      </c>
      <c r="F6473" s="6">
        <v>449.79264000000001</v>
      </c>
      <c r="G6473" s="6">
        <v>449.79264000000001</v>
      </c>
      <c r="H6473" t="s">
        <v>2660</v>
      </c>
      <c r="I6473" t="s">
        <v>40</v>
      </c>
      <c r="J6473" t="s">
        <v>1301</v>
      </c>
      <c r="K6473" s="6">
        <v>229</v>
      </c>
      <c r="L6473">
        <f>LOOKUP(faktPardavimai!J12157,dimParduotuvės!$B$2:$B$13,dimParduotuvės!$A$2:$A$13)</f>
        <v>2</v>
      </c>
      <c r="M6473" s="9">
        <v>42407</v>
      </c>
    </row>
    <row r="6474" spans="1:13" x14ac:dyDescent="0.25">
      <c r="A6474">
        <v>100007377</v>
      </c>
      <c r="B6474" s="9">
        <v>43167</v>
      </c>
      <c r="C6474" s="11">
        <v>0.47685185185185186</v>
      </c>
      <c r="D6474" t="s">
        <v>2667</v>
      </c>
      <c r="E6474" s="6">
        <v>1</v>
      </c>
      <c r="F6474" s="6">
        <v>454.33600000000001</v>
      </c>
      <c r="G6474" s="6">
        <v>454.33600000000001</v>
      </c>
      <c r="H6474" t="s">
        <v>2660</v>
      </c>
      <c r="I6474" t="s">
        <v>40</v>
      </c>
      <c r="J6474" t="s">
        <v>1300</v>
      </c>
      <c r="K6474" s="6">
        <v>229</v>
      </c>
      <c r="L6474">
        <f>LOOKUP(faktPardavimai!J12287,dimParduotuvės!$B$2:$B$13,dimParduotuvės!$A$2:$A$13)</f>
        <v>2</v>
      </c>
      <c r="M6474" s="9">
        <v>43167</v>
      </c>
    </row>
    <row r="6475" spans="1:13" x14ac:dyDescent="0.25">
      <c r="A6475">
        <v>100007409</v>
      </c>
      <c r="B6475" s="9">
        <v>43053</v>
      </c>
      <c r="C6475" s="11">
        <v>0.7068402777777778</v>
      </c>
      <c r="D6475" t="s">
        <v>2667</v>
      </c>
      <c r="E6475" s="6">
        <v>1</v>
      </c>
      <c r="F6475" s="6">
        <v>445.24928</v>
      </c>
      <c r="G6475" s="6">
        <v>445.24928</v>
      </c>
      <c r="H6475" t="s">
        <v>2661</v>
      </c>
      <c r="I6475" t="s">
        <v>40</v>
      </c>
      <c r="J6475" t="s">
        <v>1298</v>
      </c>
      <c r="K6475" s="6">
        <v>229</v>
      </c>
      <c r="L6475">
        <f>LOOKUP(faktPardavimai!J12335,dimParduotuvės!$B$2:$B$13,dimParduotuvės!$A$2:$A$13)</f>
        <v>5</v>
      </c>
      <c r="M6475" s="9">
        <v>43057</v>
      </c>
    </row>
    <row r="6476" spans="1:13" x14ac:dyDescent="0.25">
      <c r="A6476">
        <v>100007573</v>
      </c>
      <c r="B6476" s="9">
        <v>43126</v>
      </c>
      <c r="C6476" s="11">
        <v>0.52587962962962964</v>
      </c>
      <c r="D6476" t="s">
        <v>2667</v>
      </c>
      <c r="E6476" s="6">
        <v>2</v>
      </c>
      <c r="F6476" s="6">
        <v>422.53247999999996</v>
      </c>
      <c r="G6476" s="6">
        <v>845.06495999999993</v>
      </c>
      <c r="H6476" t="s">
        <v>2661</v>
      </c>
      <c r="I6476" t="s">
        <v>40</v>
      </c>
      <c r="J6476" t="s">
        <v>1300</v>
      </c>
      <c r="K6476" s="6">
        <v>458</v>
      </c>
      <c r="L6476">
        <f>LOOKUP(faktPardavimai!J12566,dimParduotuvės!$B$2:$B$13,dimParduotuvės!$A$2:$A$13)</f>
        <v>1</v>
      </c>
      <c r="M6476" s="9">
        <v>43126</v>
      </c>
    </row>
    <row r="6477" spans="1:13" x14ac:dyDescent="0.25">
      <c r="A6477">
        <v>100000007</v>
      </c>
      <c r="B6477" s="9">
        <v>43273</v>
      </c>
      <c r="C6477" s="11">
        <v>0.65077546296296296</v>
      </c>
      <c r="D6477" t="s">
        <v>2663</v>
      </c>
      <c r="E6477" s="6">
        <v>2</v>
      </c>
      <c r="F6477" s="6">
        <v>220.0352</v>
      </c>
      <c r="G6477" s="6">
        <v>440.07040000000001</v>
      </c>
      <c r="H6477" t="s">
        <v>2660</v>
      </c>
      <c r="I6477" t="s">
        <v>2251</v>
      </c>
      <c r="J6477" t="s">
        <v>1304</v>
      </c>
      <c r="K6477" s="6">
        <v>280</v>
      </c>
      <c r="L6477">
        <f>LOOKUP(faktPardavimai!J14,dimParduotuvės!$B$2:$B$13,dimParduotuvės!$A$2:$A$13)</f>
        <v>8</v>
      </c>
      <c r="M6477" s="9">
        <v>43274</v>
      </c>
    </row>
    <row r="6478" spans="1:13" x14ac:dyDescent="0.25">
      <c r="A6478">
        <v>100000087</v>
      </c>
      <c r="B6478" s="9">
        <v>42796</v>
      </c>
      <c r="C6478" s="11">
        <v>0.85719907407407403</v>
      </c>
      <c r="D6478" t="s">
        <v>2663</v>
      </c>
      <c r="E6478" s="6">
        <v>2</v>
      </c>
      <c r="F6478" s="6">
        <v>220.0352</v>
      </c>
      <c r="G6478" s="6">
        <v>440.07040000000001</v>
      </c>
      <c r="H6478" t="s">
        <v>2660</v>
      </c>
      <c r="I6478" t="s">
        <v>40</v>
      </c>
      <c r="J6478" t="s">
        <v>1298</v>
      </c>
      <c r="K6478" s="6">
        <v>280</v>
      </c>
      <c r="L6478">
        <f>LOOKUP(faktPardavimai!J172,dimParduotuvės!$B$2:$B$13,dimParduotuvės!$A$2:$A$13)</f>
        <v>1</v>
      </c>
      <c r="M6478" s="9">
        <v>42800</v>
      </c>
    </row>
    <row r="6479" spans="1:13" x14ac:dyDescent="0.25">
      <c r="A6479">
        <v>100000141</v>
      </c>
      <c r="B6479" s="9">
        <v>43202</v>
      </c>
      <c r="C6479" s="11">
        <v>0.71471064814814822</v>
      </c>
      <c r="D6479" t="s">
        <v>2663</v>
      </c>
      <c r="E6479" s="6">
        <v>1</v>
      </c>
      <c r="F6479" s="6">
        <v>234.08</v>
      </c>
      <c r="G6479" s="6">
        <v>234.08</v>
      </c>
      <c r="H6479" t="s">
        <v>2660</v>
      </c>
      <c r="I6479" t="s">
        <v>40</v>
      </c>
      <c r="J6479" t="s">
        <v>1302</v>
      </c>
      <c r="K6479" s="6">
        <v>140</v>
      </c>
      <c r="L6479">
        <f>LOOKUP(faktPardavimai!J238,dimParduotuvės!$B$2:$B$13,dimParduotuvės!$A$2:$A$13)</f>
        <v>5</v>
      </c>
      <c r="M6479" s="9">
        <v>43206</v>
      </c>
    </row>
    <row r="6480" spans="1:13" x14ac:dyDescent="0.25">
      <c r="A6480">
        <v>100000343</v>
      </c>
      <c r="B6480" s="9">
        <v>43102</v>
      </c>
      <c r="C6480" s="11">
        <v>0.73446759259259264</v>
      </c>
      <c r="D6480" t="s">
        <v>2663</v>
      </c>
      <c r="E6480" s="6">
        <v>1</v>
      </c>
      <c r="F6480" s="6">
        <v>196.62720000000002</v>
      </c>
      <c r="G6480" s="6">
        <v>196.62720000000002</v>
      </c>
      <c r="H6480" t="s">
        <v>2661</v>
      </c>
      <c r="I6480" t="s">
        <v>40</v>
      </c>
      <c r="J6480" t="s">
        <v>1303</v>
      </c>
      <c r="K6480" s="6">
        <v>140</v>
      </c>
      <c r="L6480">
        <f>LOOKUP(faktPardavimai!J576,dimParduotuvės!$B$2:$B$13,dimParduotuvės!$A$2:$A$13)</f>
        <v>5</v>
      </c>
      <c r="M6480" s="9">
        <v>43104</v>
      </c>
    </row>
    <row r="6481" spans="1:13" x14ac:dyDescent="0.25">
      <c r="A6481">
        <v>100000361</v>
      </c>
      <c r="B6481" s="9">
        <v>42963</v>
      </c>
      <c r="C6481" s="11">
        <v>0.81038194444444445</v>
      </c>
      <c r="D6481" t="s">
        <v>2663</v>
      </c>
      <c r="E6481" s="6">
        <v>2</v>
      </c>
      <c r="F6481" s="6">
        <v>234.08</v>
      </c>
      <c r="G6481" s="6">
        <v>468.16</v>
      </c>
      <c r="H6481" t="s">
        <v>2661</v>
      </c>
      <c r="I6481" t="s">
        <v>1388</v>
      </c>
      <c r="J6481" t="s">
        <v>1305</v>
      </c>
      <c r="K6481" s="6">
        <v>280</v>
      </c>
      <c r="L6481">
        <f>LOOKUP(faktPardavimai!J604,dimParduotuvės!$B$2:$B$13,dimParduotuvės!$A$2:$A$13)</f>
        <v>7</v>
      </c>
      <c r="M6481" s="9">
        <v>42963</v>
      </c>
    </row>
    <row r="6482" spans="1:13" x14ac:dyDescent="0.25">
      <c r="A6482">
        <v>100000665</v>
      </c>
      <c r="B6482" s="9">
        <v>42743</v>
      </c>
      <c r="C6482" s="11">
        <v>0.76164351851851853</v>
      </c>
      <c r="D6482" t="s">
        <v>2663</v>
      </c>
      <c r="E6482" s="6">
        <v>1</v>
      </c>
      <c r="F6482" s="6">
        <v>234.08</v>
      </c>
      <c r="G6482" s="6">
        <v>234.08</v>
      </c>
      <c r="H6482" t="s">
        <v>2660</v>
      </c>
      <c r="I6482" t="s">
        <v>2123</v>
      </c>
      <c r="J6482" t="s">
        <v>1301</v>
      </c>
      <c r="K6482" s="6">
        <v>140</v>
      </c>
      <c r="L6482">
        <f>LOOKUP(faktPardavimai!J1076,dimParduotuvės!$B$2:$B$13,dimParduotuvės!$A$2:$A$13)</f>
        <v>9</v>
      </c>
      <c r="M6482" s="9">
        <v>42748</v>
      </c>
    </row>
    <row r="6483" spans="1:13" x14ac:dyDescent="0.25">
      <c r="A6483">
        <v>100000883</v>
      </c>
      <c r="B6483" s="9">
        <v>43187</v>
      </c>
      <c r="C6483" s="11">
        <v>0.69847222222222216</v>
      </c>
      <c r="D6483" t="s">
        <v>2663</v>
      </c>
      <c r="E6483" s="6">
        <v>1</v>
      </c>
      <c r="F6483" s="6">
        <v>234.08</v>
      </c>
      <c r="G6483" s="6">
        <v>234.08</v>
      </c>
      <c r="H6483" t="s">
        <v>2660</v>
      </c>
      <c r="I6483" t="s">
        <v>40</v>
      </c>
      <c r="J6483" t="s">
        <v>1302</v>
      </c>
      <c r="K6483" s="6">
        <v>140</v>
      </c>
      <c r="L6483">
        <f>LOOKUP(faktPardavimai!J1450,dimParduotuvės!$B$2:$B$13,dimParduotuvės!$A$2:$A$13)</f>
        <v>1</v>
      </c>
      <c r="M6483" s="9">
        <v>43187</v>
      </c>
    </row>
    <row r="6484" spans="1:13" x14ac:dyDescent="0.25">
      <c r="A6484">
        <v>100001049</v>
      </c>
      <c r="B6484" s="9">
        <v>43358</v>
      </c>
      <c r="C6484" s="11">
        <v>0.54803240740740744</v>
      </c>
      <c r="D6484" t="s">
        <v>2663</v>
      </c>
      <c r="E6484" s="6">
        <v>1</v>
      </c>
      <c r="F6484" s="6">
        <v>227.05760000000001</v>
      </c>
      <c r="G6484" s="6">
        <v>227.05760000000001</v>
      </c>
      <c r="H6484" t="s">
        <v>2660</v>
      </c>
      <c r="I6484" t="s">
        <v>40</v>
      </c>
      <c r="J6484" t="s">
        <v>1299</v>
      </c>
      <c r="K6484" s="6">
        <v>140</v>
      </c>
      <c r="L6484">
        <f>LOOKUP(faktPardavimai!J1732,dimParduotuvės!$B$2:$B$13,dimParduotuvės!$A$2:$A$13)</f>
        <v>2</v>
      </c>
      <c r="M6484" s="9">
        <v>43358</v>
      </c>
    </row>
    <row r="6485" spans="1:13" x14ac:dyDescent="0.25">
      <c r="A6485">
        <v>100001211</v>
      </c>
      <c r="B6485" s="9">
        <v>42413</v>
      </c>
      <c r="C6485" s="11">
        <v>0.84100694444444446</v>
      </c>
      <c r="D6485" t="s">
        <v>2663</v>
      </c>
      <c r="E6485" s="6">
        <v>1</v>
      </c>
      <c r="F6485" s="6">
        <v>234.08</v>
      </c>
      <c r="G6485" s="6">
        <v>234.08</v>
      </c>
      <c r="H6485" t="s">
        <v>2661</v>
      </c>
      <c r="I6485" t="s">
        <v>40</v>
      </c>
      <c r="J6485" t="s">
        <v>1303</v>
      </c>
      <c r="K6485" s="6">
        <v>140</v>
      </c>
      <c r="L6485">
        <f>LOOKUP(faktPardavimai!J2000,dimParduotuvės!$B$2:$B$13,dimParduotuvės!$A$2:$A$13)</f>
        <v>7</v>
      </c>
      <c r="M6485" s="9">
        <v>42416</v>
      </c>
    </row>
    <row r="6486" spans="1:13" x14ac:dyDescent="0.25">
      <c r="A6486">
        <v>100001521</v>
      </c>
      <c r="B6486" s="9">
        <v>43011</v>
      </c>
      <c r="C6486" s="11">
        <v>0.65630787037037031</v>
      </c>
      <c r="D6486" t="s">
        <v>2663</v>
      </c>
      <c r="E6486" s="6">
        <v>1</v>
      </c>
      <c r="F6486" s="6">
        <v>196.62720000000002</v>
      </c>
      <c r="G6486" s="6">
        <v>196.62720000000002</v>
      </c>
      <c r="H6486" t="s">
        <v>2660</v>
      </c>
      <c r="I6486" t="s">
        <v>40</v>
      </c>
      <c r="J6486" t="s">
        <v>1306</v>
      </c>
      <c r="K6486" s="6">
        <v>140</v>
      </c>
      <c r="L6486">
        <f>LOOKUP(faktPardavimai!J2523,dimParduotuvės!$B$2:$B$13,dimParduotuvės!$A$2:$A$13)</f>
        <v>2</v>
      </c>
      <c r="M6486" s="9">
        <v>43013</v>
      </c>
    </row>
    <row r="6487" spans="1:13" x14ac:dyDescent="0.25">
      <c r="A6487">
        <v>100002311</v>
      </c>
      <c r="B6487" s="9">
        <v>43307</v>
      </c>
      <c r="C6487" s="11">
        <v>0.69856481481481481</v>
      </c>
      <c r="D6487" t="s">
        <v>2663</v>
      </c>
      <c r="E6487" s="6">
        <v>1</v>
      </c>
      <c r="F6487" s="6">
        <v>234.08</v>
      </c>
      <c r="G6487" s="6">
        <v>234.08</v>
      </c>
      <c r="H6487" t="s">
        <v>2661</v>
      </c>
      <c r="I6487" t="s">
        <v>40</v>
      </c>
      <c r="J6487" t="s">
        <v>1303</v>
      </c>
      <c r="K6487" s="6">
        <v>140</v>
      </c>
      <c r="L6487">
        <f>LOOKUP(faktPardavimai!J3858,dimParduotuvės!$B$2:$B$13,dimParduotuvės!$A$2:$A$13)</f>
        <v>8</v>
      </c>
      <c r="M6487" s="9">
        <v>43310</v>
      </c>
    </row>
    <row r="6488" spans="1:13" x14ac:dyDescent="0.25">
      <c r="A6488">
        <v>100002327</v>
      </c>
      <c r="B6488" s="9">
        <v>43134</v>
      </c>
      <c r="C6488" s="11">
        <v>0.67057870370370365</v>
      </c>
      <c r="D6488" t="s">
        <v>2663</v>
      </c>
      <c r="E6488" s="6">
        <v>1</v>
      </c>
      <c r="F6488" s="6">
        <v>234.08</v>
      </c>
      <c r="G6488" s="6">
        <v>234.08</v>
      </c>
      <c r="H6488" t="s">
        <v>2660</v>
      </c>
      <c r="I6488" t="s">
        <v>40</v>
      </c>
      <c r="J6488" t="s">
        <v>1306</v>
      </c>
      <c r="K6488" s="6">
        <v>140</v>
      </c>
      <c r="L6488">
        <f>LOOKUP(faktPardavimai!J3884,dimParduotuvės!$B$2:$B$13,dimParduotuvės!$A$2:$A$13)</f>
        <v>7</v>
      </c>
      <c r="M6488" s="9">
        <v>43138</v>
      </c>
    </row>
    <row r="6489" spans="1:13" x14ac:dyDescent="0.25">
      <c r="A6489">
        <v>100002480</v>
      </c>
      <c r="B6489" s="9">
        <v>42570</v>
      </c>
      <c r="C6489" s="11">
        <v>0.77806712962962965</v>
      </c>
      <c r="D6489" t="s">
        <v>2663</v>
      </c>
      <c r="E6489" s="6">
        <v>2</v>
      </c>
      <c r="F6489" s="6">
        <v>234.08</v>
      </c>
      <c r="G6489" s="6">
        <v>468.16</v>
      </c>
      <c r="H6489" t="s">
        <v>2660</v>
      </c>
      <c r="I6489" t="s">
        <v>40</v>
      </c>
      <c r="J6489" t="s">
        <v>1302</v>
      </c>
      <c r="K6489" s="6">
        <v>280</v>
      </c>
      <c r="L6489">
        <f>LOOKUP(faktPardavimai!J4180,dimParduotuvės!$B$2:$B$13,dimParduotuvės!$A$2:$A$13)</f>
        <v>2</v>
      </c>
      <c r="M6489" s="9">
        <v>42570</v>
      </c>
    </row>
    <row r="6490" spans="1:13" x14ac:dyDescent="0.25">
      <c r="A6490">
        <v>100002497</v>
      </c>
      <c r="B6490" s="9">
        <v>42461</v>
      </c>
      <c r="C6490" s="11">
        <v>0.65276620370370375</v>
      </c>
      <c r="D6490" t="s">
        <v>2663</v>
      </c>
      <c r="E6490" s="6">
        <v>1</v>
      </c>
      <c r="F6490" s="6">
        <v>234.08</v>
      </c>
      <c r="G6490" s="6">
        <v>234.08</v>
      </c>
      <c r="H6490" t="s">
        <v>2661</v>
      </c>
      <c r="I6490" t="s">
        <v>40</v>
      </c>
      <c r="J6490" t="s">
        <v>1301</v>
      </c>
      <c r="K6490" s="6">
        <v>140</v>
      </c>
      <c r="L6490">
        <f>LOOKUP(faktPardavimai!J4210,dimParduotuvės!$B$2:$B$13,dimParduotuvės!$A$2:$A$13)</f>
        <v>3</v>
      </c>
      <c r="M6490" s="9">
        <v>42461</v>
      </c>
    </row>
    <row r="6491" spans="1:13" x14ac:dyDescent="0.25">
      <c r="A6491">
        <v>100002510</v>
      </c>
      <c r="B6491" s="9">
        <v>43176</v>
      </c>
      <c r="C6491" s="11">
        <v>0.43133101851851857</v>
      </c>
      <c r="D6491" t="s">
        <v>2663</v>
      </c>
      <c r="E6491" s="6">
        <v>1</v>
      </c>
      <c r="F6491" s="6">
        <v>234.08</v>
      </c>
      <c r="G6491" s="6">
        <v>234.08</v>
      </c>
      <c r="H6491" t="s">
        <v>2660</v>
      </c>
      <c r="I6491" t="s">
        <v>40</v>
      </c>
      <c r="J6491" t="s">
        <v>1299</v>
      </c>
      <c r="K6491" s="6">
        <v>140</v>
      </c>
      <c r="L6491">
        <f>LOOKUP(faktPardavimai!J4236,dimParduotuvės!$B$2:$B$13,dimParduotuvės!$A$2:$A$13)</f>
        <v>1</v>
      </c>
      <c r="M6491" s="9">
        <v>43177</v>
      </c>
    </row>
    <row r="6492" spans="1:13" x14ac:dyDescent="0.25">
      <c r="A6492">
        <v>100002557</v>
      </c>
      <c r="B6492" s="9">
        <v>42931</v>
      </c>
      <c r="C6492" s="11">
        <v>0.41033564814814816</v>
      </c>
      <c r="D6492" t="s">
        <v>2663</v>
      </c>
      <c r="E6492" s="6">
        <v>2</v>
      </c>
      <c r="F6492" s="6">
        <v>234.08</v>
      </c>
      <c r="G6492" s="6">
        <v>468.16</v>
      </c>
      <c r="H6492" t="s">
        <v>2661</v>
      </c>
      <c r="I6492" t="s">
        <v>40</v>
      </c>
      <c r="J6492" t="s">
        <v>1306</v>
      </c>
      <c r="K6492" s="6">
        <v>280</v>
      </c>
      <c r="L6492">
        <f>LOOKUP(faktPardavimai!J4297,dimParduotuvės!$B$2:$B$13,dimParduotuvės!$A$2:$A$13)</f>
        <v>5</v>
      </c>
      <c r="M6492" s="9">
        <v>42931</v>
      </c>
    </row>
    <row r="6493" spans="1:13" x14ac:dyDescent="0.25">
      <c r="A6493">
        <v>100002677</v>
      </c>
      <c r="B6493" s="9">
        <v>43299</v>
      </c>
      <c r="C6493" s="11">
        <v>0.80561342592592589</v>
      </c>
      <c r="D6493" t="s">
        <v>2663</v>
      </c>
      <c r="E6493" s="6">
        <v>1</v>
      </c>
      <c r="F6493" s="6">
        <v>234.08</v>
      </c>
      <c r="G6493" s="6">
        <v>234.08</v>
      </c>
      <c r="H6493" t="s">
        <v>2661</v>
      </c>
      <c r="I6493" t="s">
        <v>40</v>
      </c>
      <c r="J6493" t="s">
        <v>1302</v>
      </c>
      <c r="K6493" s="6">
        <v>140</v>
      </c>
      <c r="L6493">
        <f>LOOKUP(faktPardavimai!J4531,dimParduotuvės!$B$2:$B$13,dimParduotuvės!$A$2:$A$13)</f>
        <v>6</v>
      </c>
      <c r="M6493" s="9">
        <v>43303</v>
      </c>
    </row>
    <row r="6494" spans="1:13" x14ac:dyDescent="0.25">
      <c r="A6494">
        <v>100002972</v>
      </c>
      <c r="B6494" s="9">
        <v>42545</v>
      </c>
      <c r="C6494" s="11">
        <v>0.40557870370370369</v>
      </c>
      <c r="D6494" t="s">
        <v>2663</v>
      </c>
      <c r="E6494" s="6">
        <v>1</v>
      </c>
      <c r="F6494" s="6">
        <v>234.08</v>
      </c>
      <c r="G6494" s="6">
        <v>234.08</v>
      </c>
      <c r="H6494" t="s">
        <v>2660</v>
      </c>
      <c r="I6494" t="s">
        <v>40</v>
      </c>
      <c r="J6494" t="s">
        <v>1299</v>
      </c>
      <c r="K6494" s="6">
        <v>140</v>
      </c>
      <c r="L6494">
        <f>LOOKUP(faktPardavimai!J4961,dimParduotuvės!$B$2:$B$13,dimParduotuvės!$A$2:$A$13)</f>
        <v>6</v>
      </c>
      <c r="M6494" s="9">
        <v>42545</v>
      </c>
    </row>
    <row r="6495" spans="1:13" x14ac:dyDescent="0.25">
      <c r="A6495">
        <v>100003206</v>
      </c>
      <c r="B6495" s="9">
        <v>43149</v>
      </c>
      <c r="C6495" s="11">
        <v>0.57318287037037041</v>
      </c>
      <c r="D6495" t="s">
        <v>2663</v>
      </c>
      <c r="E6495" s="6">
        <v>1</v>
      </c>
      <c r="F6495" s="6">
        <v>234.08</v>
      </c>
      <c r="G6495" s="6">
        <v>234.08</v>
      </c>
      <c r="H6495" t="s">
        <v>2661</v>
      </c>
      <c r="I6495" t="s">
        <v>40</v>
      </c>
      <c r="J6495" t="s">
        <v>1306</v>
      </c>
      <c r="K6495" s="6">
        <v>140</v>
      </c>
      <c r="L6495">
        <f>LOOKUP(faktPardavimai!J5358,dimParduotuvės!$B$2:$B$13,dimParduotuvės!$A$2:$A$13)</f>
        <v>2</v>
      </c>
      <c r="M6495" s="9">
        <v>43153</v>
      </c>
    </row>
    <row r="6496" spans="1:13" x14ac:dyDescent="0.25">
      <c r="A6496">
        <v>100003222</v>
      </c>
      <c r="B6496" s="9">
        <v>42859</v>
      </c>
      <c r="C6496" s="11">
        <v>0.47840277777777779</v>
      </c>
      <c r="D6496" t="s">
        <v>2663</v>
      </c>
      <c r="E6496" s="6">
        <v>1</v>
      </c>
      <c r="F6496" s="6">
        <v>234.08</v>
      </c>
      <c r="G6496" s="6">
        <v>234.08</v>
      </c>
      <c r="H6496" t="s">
        <v>2661</v>
      </c>
      <c r="I6496" t="s">
        <v>40</v>
      </c>
      <c r="J6496" t="s">
        <v>1299</v>
      </c>
      <c r="K6496" s="6">
        <v>140</v>
      </c>
      <c r="L6496">
        <f>LOOKUP(faktPardavimai!J5399,dimParduotuvės!$B$2:$B$13,dimParduotuvės!$A$2:$A$13)</f>
        <v>3</v>
      </c>
      <c r="M6496" s="9">
        <v>42862</v>
      </c>
    </row>
    <row r="6497" spans="1:13" x14ac:dyDescent="0.25">
      <c r="A6497">
        <v>100003244</v>
      </c>
      <c r="B6497" s="9">
        <v>42701</v>
      </c>
      <c r="C6497" s="11">
        <v>0.49050925925925926</v>
      </c>
      <c r="D6497" t="s">
        <v>2663</v>
      </c>
      <c r="E6497" s="6">
        <v>1</v>
      </c>
      <c r="F6497" s="6">
        <v>234.08</v>
      </c>
      <c r="G6497" s="6">
        <v>234.08</v>
      </c>
      <c r="H6497" t="s">
        <v>2661</v>
      </c>
      <c r="I6497" t="s">
        <v>40</v>
      </c>
      <c r="J6497" t="s">
        <v>1298</v>
      </c>
      <c r="K6497" s="6">
        <v>140</v>
      </c>
      <c r="L6497">
        <f>LOOKUP(faktPardavimai!J5436,dimParduotuvės!$B$2:$B$13,dimParduotuvės!$A$2:$A$13)</f>
        <v>4</v>
      </c>
      <c r="M6497" s="9">
        <v>42701</v>
      </c>
    </row>
    <row r="6498" spans="1:13" x14ac:dyDescent="0.25">
      <c r="A6498">
        <v>100003257</v>
      </c>
      <c r="B6498" s="9">
        <v>42872</v>
      </c>
      <c r="C6498" s="11">
        <v>0.57589120370370372</v>
      </c>
      <c r="D6498" t="s">
        <v>2663</v>
      </c>
      <c r="E6498" s="6">
        <v>1</v>
      </c>
      <c r="F6498" s="6">
        <v>234.08</v>
      </c>
      <c r="G6498" s="6">
        <v>234.08</v>
      </c>
      <c r="H6498" t="s">
        <v>2660</v>
      </c>
      <c r="I6498" t="s">
        <v>40</v>
      </c>
      <c r="J6498" t="s">
        <v>1304</v>
      </c>
      <c r="K6498" s="6">
        <v>140</v>
      </c>
      <c r="L6498">
        <f>LOOKUP(faktPardavimai!J5466,dimParduotuvės!$B$2:$B$13,dimParduotuvės!$A$2:$A$13)</f>
        <v>8</v>
      </c>
      <c r="M6498" s="9">
        <v>42872</v>
      </c>
    </row>
    <row r="6499" spans="1:13" x14ac:dyDescent="0.25">
      <c r="A6499">
        <v>100003522</v>
      </c>
      <c r="B6499" s="9">
        <v>43191</v>
      </c>
      <c r="C6499" s="11">
        <v>0.40656249999999999</v>
      </c>
      <c r="D6499" t="s">
        <v>2663</v>
      </c>
      <c r="E6499" s="6">
        <v>1</v>
      </c>
      <c r="F6499" s="6">
        <v>205.99040000000002</v>
      </c>
      <c r="G6499" s="6">
        <v>205.99040000000002</v>
      </c>
      <c r="H6499" t="s">
        <v>2660</v>
      </c>
      <c r="I6499" t="s">
        <v>40</v>
      </c>
      <c r="J6499" t="s">
        <v>1302</v>
      </c>
      <c r="K6499" s="6">
        <v>140</v>
      </c>
      <c r="L6499">
        <f>LOOKUP(faktPardavimai!J5955,dimParduotuvės!$B$2:$B$13,dimParduotuvės!$A$2:$A$13)</f>
        <v>3</v>
      </c>
      <c r="M6499" s="9">
        <v>43195</v>
      </c>
    </row>
    <row r="6500" spans="1:13" x14ac:dyDescent="0.25">
      <c r="A6500">
        <v>100003561</v>
      </c>
      <c r="B6500" s="9">
        <v>42800</v>
      </c>
      <c r="C6500" s="11">
        <v>0.69896990740740739</v>
      </c>
      <c r="D6500" t="s">
        <v>2663</v>
      </c>
      <c r="E6500" s="6">
        <v>1</v>
      </c>
      <c r="F6500" s="6">
        <v>234.08</v>
      </c>
      <c r="G6500" s="6">
        <v>234.08</v>
      </c>
      <c r="H6500" t="s">
        <v>2661</v>
      </c>
      <c r="I6500" t="s">
        <v>40</v>
      </c>
      <c r="J6500" t="s">
        <v>1298</v>
      </c>
      <c r="K6500" s="6">
        <v>140</v>
      </c>
      <c r="L6500">
        <f>LOOKUP(faktPardavimai!J6018,dimParduotuvės!$B$2:$B$13,dimParduotuvės!$A$2:$A$13)</f>
        <v>4</v>
      </c>
      <c r="M6500" s="9">
        <v>42800</v>
      </c>
    </row>
    <row r="6501" spans="1:13" x14ac:dyDescent="0.25">
      <c r="A6501">
        <v>100003993</v>
      </c>
      <c r="B6501" s="9">
        <v>43154</v>
      </c>
      <c r="C6501" s="11">
        <v>0.83876157407407403</v>
      </c>
      <c r="D6501" t="s">
        <v>2663</v>
      </c>
      <c r="E6501" s="6">
        <v>1</v>
      </c>
      <c r="F6501" s="6">
        <v>213.01280000000003</v>
      </c>
      <c r="G6501" s="6">
        <v>213.01280000000003</v>
      </c>
      <c r="H6501" t="s">
        <v>2661</v>
      </c>
      <c r="I6501" t="s">
        <v>2482</v>
      </c>
      <c r="J6501" t="s">
        <v>1301</v>
      </c>
      <c r="K6501" s="6">
        <v>140</v>
      </c>
      <c r="L6501">
        <f>LOOKUP(faktPardavimai!J6690,dimParduotuvės!$B$2:$B$13,dimParduotuvės!$A$2:$A$13)</f>
        <v>1</v>
      </c>
      <c r="M6501" s="9">
        <v>43155</v>
      </c>
    </row>
    <row r="6502" spans="1:13" x14ac:dyDescent="0.25">
      <c r="A6502">
        <v>100004181</v>
      </c>
      <c r="B6502" s="9">
        <v>42603</v>
      </c>
      <c r="C6502" s="11">
        <v>0.63270833333333332</v>
      </c>
      <c r="D6502" t="s">
        <v>2663</v>
      </c>
      <c r="E6502" s="6">
        <v>1</v>
      </c>
      <c r="F6502" s="6">
        <v>205.99040000000002</v>
      </c>
      <c r="G6502" s="6">
        <v>205.99040000000002</v>
      </c>
      <c r="H6502" t="s">
        <v>2660</v>
      </c>
      <c r="I6502" t="s">
        <v>40</v>
      </c>
      <c r="J6502" t="s">
        <v>1299</v>
      </c>
      <c r="K6502" s="6">
        <v>140</v>
      </c>
      <c r="L6502">
        <f>LOOKUP(faktPardavimai!J6992,dimParduotuvės!$B$2:$B$13,dimParduotuvės!$A$2:$A$13)</f>
        <v>1</v>
      </c>
      <c r="M6502" s="9">
        <v>42606</v>
      </c>
    </row>
    <row r="6503" spans="1:13" x14ac:dyDescent="0.25">
      <c r="A6503">
        <v>100004561</v>
      </c>
      <c r="B6503" s="9">
        <v>43024</v>
      </c>
      <c r="C6503" s="11">
        <v>0.39709490740740744</v>
      </c>
      <c r="D6503" t="s">
        <v>2663</v>
      </c>
      <c r="E6503" s="6">
        <v>1</v>
      </c>
      <c r="F6503" s="6">
        <v>210.67200000000003</v>
      </c>
      <c r="G6503" s="6">
        <v>210.67200000000003</v>
      </c>
      <c r="H6503" t="s">
        <v>2661</v>
      </c>
      <c r="I6503" t="s">
        <v>40</v>
      </c>
      <c r="J6503" t="s">
        <v>1301</v>
      </c>
      <c r="K6503" s="6">
        <v>140</v>
      </c>
      <c r="L6503">
        <f>LOOKUP(faktPardavimai!J7655,dimParduotuvės!$B$2:$B$13,dimParduotuvės!$A$2:$A$13)</f>
        <v>3</v>
      </c>
      <c r="M6503" s="9">
        <v>43029</v>
      </c>
    </row>
    <row r="6504" spans="1:13" x14ac:dyDescent="0.25">
      <c r="A6504">
        <v>100004733</v>
      </c>
      <c r="B6504" s="9">
        <v>43261</v>
      </c>
      <c r="C6504" s="11">
        <v>0.56251157407407404</v>
      </c>
      <c r="D6504" t="s">
        <v>2663</v>
      </c>
      <c r="E6504" s="6">
        <v>2</v>
      </c>
      <c r="F6504" s="6">
        <v>205.99040000000002</v>
      </c>
      <c r="G6504" s="6">
        <v>411.98080000000004</v>
      </c>
      <c r="H6504" t="s">
        <v>2660</v>
      </c>
      <c r="I6504" t="s">
        <v>40</v>
      </c>
      <c r="J6504" t="s">
        <v>1306</v>
      </c>
      <c r="K6504" s="6">
        <v>280</v>
      </c>
      <c r="L6504">
        <f>LOOKUP(faktPardavimai!J7928,dimParduotuvės!$B$2:$B$13,dimParduotuvės!$A$2:$A$13)</f>
        <v>9</v>
      </c>
      <c r="M6504" s="9">
        <v>43261</v>
      </c>
    </row>
    <row r="6505" spans="1:13" x14ac:dyDescent="0.25">
      <c r="A6505">
        <v>100005144</v>
      </c>
      <c r="B6505" s="9">
        <v>42926</v>
      </c>
      <c r="C6505" s="11">
        <v>0.39451388888888889</v>
      </c>
      <c r="D6505" t="s">
        <v>2663</v>
      </c>
      <c r="E6505" s="6">
        <v>2</v>
      </c>
      <c r="F6505" s="6">
        <v>234.08</v>
      </c>
      <c r="G6505" s="6">
        <v>468.16</v>
      </c>
      <c r="H6505" t="s">
        <v>2660</v>
      </c>
      <c r="I6505" t="s">
        <v>40</v>
      </c>
      <c r="J6505" t="s">
        <v>1306</v>
      </c>
      <c r="K6505" s="6">
        <v>280</v>
      </c>
      <c r="L6505">
        <f>LOOKUP(faktPardavimai!J8594,dimParduotuvės!$B$2:$B$13,dimParduotuvės!$A$2:$A$13)</f>
        <v>9</v>
      </c>
      <c r="M6505" s="9">
        <v>42926</v>
      </c>
    </row>
    <row r="6506" spans="1:13" x14ac:dyDescent="0.25">
      <c r="A6506">
        <v>100005378</v>
      </c>
      <c r="B6506" s="9">
        <v>43216</v>
      </c>
      <c r="C6506" s="11">
        <v>0.81975694444444447</v>
      </c>
      <c r="D6506" t="s">
        <v>2663</v>
      </c>
      <c r="E6506" s="6">
        <v>1</v>
      </c>
      <c r="F6506" s="6">
        <v>234.08</v>
      </c>
      <c r="G6506" s="6">
        <v>234.08</v>
      </c>
      <c r="H6506" t="s">
        <v>2661</v>
      </c>
      <c r="I6506" t="s">
        <v>40</v>
      </c>
      <c r="J6506" t="s">
        <v>1300</v>
      </c>
      <c r="K6506" s="6">
        <v>140</v>
      </c>
      <c r="L6506">
        <f>LOOKUP(faktPardavimai!J8986,dimParduotuvės!$B$2:$B$13,dimParduotuvės!$A$2:$A$13)</f>
        <v>5</v>
      </c>
      <c r="M6506" s="9">
        <v>43220</v>
      </c>
    </row>
    <row r="6507" spans="1:13" x14ac:dyDescent="0.25">
      <c r="A6507">
        <v>100005403</v>
      </c>
      <c r="B6507" s="9">
        <v>42529</v>
      </c>
      <c r="C6507" s="11">
        <v>0.76050925925925927</v>
      </c>
      <c r="D6507" t="s">
        <v>2663</v>
      </c>
      <c r="E6507" s="6">
        <v>1</v>
      </c>
      <c r="F6507" s="6">
        <v>234.08</v>
      </c>
      <c r="G6507" s="6">
        <v>234.08</v>
      </c>
      <c r="H6507" t="s">
        <v>2661</v>
      </c>
      <c r="I6507" t="s">
        <v>40</v>
      </c>
      <c r="J6507" t="s">
        <v>1302</v>
      </c>
      <c r="K6507" s="6">
        <v>140</v>
      </c>
      <c r="L6507">
        <f>LOOKUP(faktPardavimai!J9045,dimParduotuvės!$B$2:$B$13,dimParduotuvės!$A$2:$A$13)</f>
        <v>4</v>
      </c>
      <c r="M6507" s="9">
        <v>42530</v>
      </c>
    </row>
    <row r="6508" spans="1:13" x14ac:dyDescent="0.25">
      <c r="A6508">
        <v>100005582</v>
      </c>
      <c r="B6508" s="9">
        <v>43043</v>
      </c>
      <c r="C6508" s="11">
        <v>0.84828703703703701</v>
      </c>
      <c r="D6508" t="s">
        <v>2663</v>
      </c>
      <c r="E6508" s="6">
        <v>1</v>
      </c>
      <c r="F6508" s="6">
        <v>234.08</v>
      </c>
      <c r="G6508" s="6">
        <v>234.08</v>
      </c>
      <c r="H6508" t="s">
        <v>2661</v>
      </c>
      <c r="I6508" t="s">
        <v>40</v>
      </c>
      <c r="J6508" t="s">
        <v>1299</v>
      </c>
      <c r="K6508" s="6">
        <v>140</v>
      </c>
      <c r="L6508">
        <f>LOOKUP(faktPardavimai!J9361,dimParduotuvės!$B$2:$B$13,dimParduotuvės!$A$2:$A$13)</f>
        <v>9</v>
      </c>
      <c r="M6508" s="9">
        <v>43047</v>
      </c>
    </row>
    <row r="6509" spans="1:13" x14ac:dyDescent="0.25">
      <c r="A6509">
        <v>100005771</v>
      </c>
      <c r="B6509" s="9">
        <v>43342</v>
      </c>
      <c r="C6509" s="11">
        <v>0.54434027777777783</v>
      </c>
      <c r="D6509" t="s">
        <v>2663</v>
      </c>
      <c r="E6509" s="6">
        <v>1</v>
      </c>
      <c r="F6509" s="6">
        <v>234.08</v>
      </c>
      <c r="G6509" s="6">
        <v>234.08</v>
      </c>
      <c r="H6509" t="s">
        <v>2660</v>
      </c>
      <c r="I6509" t="s">
        <v>40</v>
      </c>
      <c r="J6509" t="s">
        <v>1299</v>
      </c>
      <c r="K6509" s="6">
        <v>140</v>
      </c>
      <c r="L6509">
        <f>LOOKUP(faktPardavimai!J9674,dimParduotuvės!$B$2:$B$13,dimParduotuvės!$A$2:$A$13)</f>
        <v>1</v>
      </c>
      <c r="M6509" s="9">
        <v>43347</v>
      </c>
    </row>
    <row r="6510" spans="1:13" x14ac:dyDescent="0.25">
      <c r="A6510">
        <v>100005964</v>
      </c>
      <c r="B6510" s="9">
        <v>42444</v>
      </c>
      <c r="C6510" s="11">
        <v>0.52892361111111108</v>
      </c>
      <c r="D6510" t="s">
        <v>2663</v>
      </c>
      <c r="E6510" s="6">
        <v>2</v>
      </c>
      <c r="F6510" s="6">
        <v>234.08</v>
      </c>
      <c r="G6510" s="6">
        <v>468.16</v>
      </c>
      <c r="H6510" t="s">
        <v>2661</v>
      </c>
      <c r="I6510" t="s">
        <v>1878</v>
      </c>
      <c r="J6510" t="s">
        <v>1305</v>
      </c>
      <c r="K6510" s="6">
        <v>280</v>
      </c>
      <c r="L6510">
        <f>LOOKUP(faktPardavimai!J9955,dimParduotuvės!$B$2:$B$13,dimParduotuvės!$A$2:$A$13)</f>
        <v>1</v>
      </c>
      <c r="M6510" s="9">
        <v>42444</v>
      </c>
    </row>
    <row r="6511" spans="1:13" x14ac:dyDescent="0.25">
      <c r="A6511">
        <v>100006060</v>
      </c>
      <c r="B6511" s="9">
        <v>43206</v>
      </c>
      <c r="C6511" s="11">
        <v>0.74693287037037026</v>
      </c>
      <c r="D6511" t="s">
        <v>2663</v>
      </c>
      <c r="E6511" s="6">
        <v>1</v>
      </c>
      <c r="F6511" s="6">
        <v>234.08</v>
      </c>
      <c r="G6511" s="6">
        <v>234.08</v>
      </c>
      <c r="H6511" t="s">
        <v>2660</v>
      </c>
      <c r="I6511" t="s">
        <v>40</v>
      </c>
      <c r="J6511" t="s">
        <v>1299</v>
      </c>
      <c r="K6511" s="6">
        <v>140</v>
      </c>
      <c r="L6511">
        <f>LOOKUP(faktPardavimai!J10120,dimParduotuvės!$B$2:$B$13,dimParduotuvės!$A$2:$A$13)</f>
        <v>9</v>
      </c>
      <c r="M6511" s="9">
        <v>43206</v>
      </c>
    </row>
    <row r="6512" spans="1:13" x14ac:dyDescent="0.25">
      <c r="A6512">
        <v>100006187</v>
      </c>
      <c r="B6512" s="9">
        <v>43349</v>
      </c>
      <c r="C6512" s="11">
        <v>0.56912037037037033</v>
      </c>
      <c r="D6512" t="s">
        <v>2663</v>
      </c>
      <c r="E6512" s="6">
        <v>1</v>
      </c>
      <c r="F6512" s="6">
        <v>234.08</v>
      </c>
      <c r="G6512" s="6">
        <v>234.08</v>
      </c>
      <c r="H6512" t="s">
        <v>2660</v>
      </c>
      <c r="I6512" t="s">
        <v>1499</v>
      </c>
      <c r="J6512" t="s">
        <v>1302</v>
      </c>
      <c r="K6512" s="6">
        <v>140</v>
      </c>
      <c r="L6512">
        <f>LOOKUP(faktPardavimai!J10325,dimParduotuvės!$B$2:$B$13,dimParduotuvės!$A$2:$A$13)</f>
        <v>1</v>
      </c>
      <c r="M6512" s="9">
        <v>43349</v>
      </c>
    </row>
    <row r="6513" spans="1:13" x14ac:dyDescent="0.25">
      <c r="A6513">
        <v>100006267</v>
      </c>
      <c r="B6513" s="9">
        <v>43126</v>
      </c>
      <c r="C6513" s="11">
        <v>0.79503472222222227</v>
      </c>
      <c r="D6513" t="s">
        <v>2663</v>
      </c>
      <c r="E6513" s="6">
        <v>1</v>
      </c>
      <c r="F6513" s="6">
        <v>210.67200000000003</v>
      </c>
      <c r="G6513" s="6">
        <v>210.67200000000003</v>
      </c>
      <c r="H6513" t="s">
        <v>2660</v>
      </c>
      <c r="I6513" t="s">
        <v>40</v>
      </c>
      <c r="J6513" t="s">
        <v>1305</v>
      </c>
      <c r="K6513" s="6">
        <v>140</v>
      </c>
      <c r="L6513">
        <f>LOOKUP(faktPardavimai!J10447,dimParduotuvės!$B$2:$B$13,dimParduotuvės!$A$2:$A$13)</f>
        <v>4</v>
      </c>
      <c r="M6513" s="9">
        <v>43126</v>
      </c>
    </row>
    <row r="6514" spans="1:13" x14ac:dyDescent="0.25">
      <c r="A6514">
        <v>100006348</v>
      </c>
      <c r="B6514" s="9">
        <v>43195</v>
      </c>
      <c r="C6514" s="11">
        <v>0.56120370370370376</v>
      </c>
      <c r="D6514" t="s">
        <v>2663</v>
      </c>
      <c r="E6514" s="6">
        <v>1</v>
      </c>
      <c r="F6514" s="6">
        <v>234.08</v>
      </c>
      <c r="G6514" s="6">
        <v>234.08</v>
      </c>
      <c r="H6514" t="s">
        <v>2660</v>
      </c>
      <c r="I6514" t="s">
        <v>40</v>
      </c>
      <c r="J6514" t="s">
        <v>1299</v>
      </c>
      <c r="K6514" s="6">
        <v>140</v>
      </c>
      <c r="L6514">
        <f>LOOKUP(faktPardavimai!J10568,dimParduotuvės!$B$2:$B$13,dimParduotuvės!$A$2:$A$13)</f>
        <v>7</v>
      </c>
      <c r="M6514" s="9">
        <v>43197</v>
      </c>
    </row>
    <row r="6515" spans="1:13" x14ac:dyDescent="0.25">
      <c r="A6515">
        <v>100006456</v>
      </c>
      <c r="B6515" s="9">
        <v>43341</v>
      </c>
      <c r="C6515" s="11">
        <v>0.84302083333333344</v>
      </c>
      <c r="D6515" t="s">
        <v>2663</v>
      </c>
      <c r="E6515" s="6">
        <v>1</v>
      </c>
      <c r="F6515" s="6">
        <v>231.73920000000001</v>
      </c>
      <c r="G6515" s="6">
        <v>231.73920000000001</v>
      </c>
      <c r="H6515" t="s">
        <v>2660</v>
      </c>
      <c r="I6515" t="s">
        <v>1643</v>
      </c>
      <c r="J6515" t="s">
        <v>1298</v>
      </c>
      <c r="K6515" s="6">
        <v>140</v>
      </c>
      <c r="L6515">
        <f>LOOKUP(faktPardavimai!J10737,dimParduotuvės!$B$2:$B$13,dimParduotuvės!$A$2:$A$13)</f>
        <v>8</v>
      </c>
      <c r="M6515" s="9">
        <v>43341</v>
      </c>
    </row>
    <row r="6516" spans="1:13" x14ac:dyDescent="0.25">
      <c r="A6516">
        <v>100006607</v>
      </c>
      <c r="B6516" s="9">
        <v>42900</v>
      </c>
      <c r="C6516" s="11">
        <v>0.72517361111111101</v>
      </c>
      <c r="D6516" t="s">
        <v>2663</v>
      </c>
      <c r="E6516" s="6">
        <v>1</v>
      </c>
      <c r="F6516" s="6">
        <v>217.6944</v>
      </c>
      <c r="G6516" s="6">
        <v>217.6944</v>
      </c>
      <c r="H6516" t="s">
        <v>2660</v>
      </c>
      <c r="I6516" t="s">
        <v>40</v>
      </c>
      <c r="J6516" t="s">
        <v>1305</v>
      </c>
      <c r="K6516" s="6">
        <v>140</v>
      </c>
      <c r="L6516">
        <f>LOOKUP(faktPardavimai!J11002,dimParduotuvės!$B$2:$B$13,dimParduotuvės!$A$2:$A$13)</f>
        <v>8</v>
      </c>
      <c r="M6516" s="9">
        <v>42902</v>
      </c>
    </row>
    <row r="6517" spans="1:13" x14ac:dyDescent="0.25">
      <c r="A6517">
        <v>100006640</v>
      </c>
      <c r="B6517" s="9">
        <v>43271</v>
      </c>
      <c r="C6517" s="11">
        <v>0.41042824074074075</v>
      </c>
      <c r="D6517" t="s">
        <v>2663</v>
      </c>
      <c r="E6517" s="6">
        <v>1</v>
      </c>
      <c r="F6517" s="6">
        <v>234.08</v>
      </c>
      <c r="G6517" s="6">
        <v>234.08</v>
      </c>
      <c r="H6517" t="s">
        <v>2661</v>
      </c>
      <c r="I6517" t="s">
        <v>40</v>
      </c>
      <c r="J6517" t="s">
        <v>1303</v>
      </c>
      <c r="K6517" s="6">
        <v>140</v>
      </c>
      <c r="L6517">
        <f>LOOKUP(faktPardavimai!J11058,dimParduotuvės!$B$2:$B$13,dimParduotuvės!$A$2:$A$13)</f>
        <v>8</v>
      </c>
      <c r="M6517" s="9">
        <v>43276</v>
      </c>
    </row>
    <row r="6518" spans="1:13" x14ac:dyDescent="0.25">
      <c r="A6518">
        <v>100006694</v>
      </c>
      <c r="B6518" s="9">
        <v>42969</v>
      </c>
      <c r="C6518" s="11">
        <v>0.57340277777777782</v>
      </c>
      <c r="D6518" t="s">
        <v>2663</v>
      </c>
      <c r="E6518" s="6">
        <v>1</v>
      </c>
      <c r="F6518" s="6">
        <v>234.08</v>
      </c>
      <c r="G6518" s="6">
        <v>234.08</v>
      </c>
      <c r="H6518" t="s">
        <v>2660</v>
      </c>
      <c r="I6518" t="s">
        <v>40</v>
      </c>
      <c r="J6518" t="s">
        <v>1306</v>
      </c>
      <c r="K6518" s="6">
        <v>140</v>
      </c>
      <c r="L6518">
        <f>LOOKUP(faktPardavimai!J11134,dimParduotuvės!$B$2:$B$13,dimParduotuvės!$A$2:$A$13)</f>
        <v>2</v>
      </c>
      <c r="M6518" s="9">
        <v>42969</v>
      </c>
    </row>
    <row r="6519" spans="1:13" x14ac:dyDescent="0.25">
      <c r="A6519">
        <v>100006911</v>
      </c>
      <c r="B6519" s="9">
        <v>43058</v>
      </c>
      <c r="C6519" s="11">
        <v>0.55874999999999997</v>
      </c>
      <c r="D6519" t="s">
        <v>2663</v>
      </c>
      <c r="E6519" s="6">
        <v>1</v>
      </c>
      <c r="F6519" s="6">
        <v>208.33120000000002</v>
      </c>
      <c r="G6519" s="6">
        <v>208.33120000000002</v>
      </c>
      <c r="H6519" t="s">
        <v>2660</v>
      </c>
      <c r="I6519" t="s">
        <v>40</v>
      </c>
      <c r="J6519" t="s">
        <v>1299</v>
      </c>
      <c r="K6519" s="6">
        <v>140</v>
      </c>
      <c r="L6519">
        <f>LOOKUP(faktPardavimai!J11496,dimParduotuvės!$B$2:$B$13,dimParduotuvės!$A$2:$A$13)</f>
        <v>1</v>
      </c>
      <c r="M6519" s="9">
        <v>43060</v>
      </c>
    </row>
    <row r="6520" spans="1:13" x14ac:dyDescent="0.25">
      <c r="A6520">
        <v>100007064</v>
      </c>
      <c r="B6520" s="9">
        <v>42569</v>
      </c>
      <c r="C6520" s="11">
        <v>0.79880787037037038</v>
      </c>
      <c r="D6520" t="s">
        <v>2663</v>
      </c>
      <c r="E6520" s="6">
        <v>1</v>
      </c>
      <c r="F6520" s="6">
        <v>220.0352</v>
      </c>
      <c r="G6520" s="6">
        <v>220.0352</v>
      </c>
      <c r="H6520" t="s">
        <v>2661</v>
      </c>
      <c r="I6520" t="s">
        <v>40</v>
      </c>
      <c r="J6520" t="s">
        <v>1299</v>
      </c>
      <c r="K6520" s="6">
        <v>140</v>
      </c>
      <c r="L6520">
        <f>LOOKUP(faktPardavimai!J11727,dimParduotuvės!$B$2:$B$13,dimParduotuvės!$A$2:$A$13)</f>
        <v>2</v>
      </c>
      <c r="M6520" s="9">
        <v>42572</v>
      </c>
    </row>
    <row r="6521" spans="1:13" x14ac:dyDescent="0.25">
      <c r="A6521">
        <v>100007099</v>
      </c>
      <c r="B6521" s="9">
        <v>42642</v>
      </c>
      <c r="C6521" s="11">
        <v>0.40726851851851853</v>
      </c>
      <c r="D6521" t="s">
        <v>2663</v>
      </c>
      <c r="E6521" s="6">
        <v>1</v>
      </c>
      <c r="F6521" s="6">
        <v>234.08</v>
      </c>
      <c r="G6521" s="6">
        <v>234.08</v>
      </c>
      <c r="H6521" t="s">
        <v>2661</v>
      </c>
      <c r="I6521" t="s">
        <v>40</v>
      </c>
      <c r="J6521" t="s">
        <v>1301</v>
      </c>
      <c r="K6521" s="6">
        <v>140</v>
      </c>
      <c r="L6521">
        <f>LOOKUP(faktPardavimai!J11784,dimParduotuvės!$B$2:$B$13,dimParduotuvės!$A$2:$A$13)</f>
        <v>6</v>
      </c>
      <c r="M6521" s="9">
        <v>42642</v>
      </c>
    </row>
    <row r="6522" spans="1:13" x14ac:dyDescent="0.25">
      <c r="A6522">
        <v>100007191</v>
      </c>
      <c r="B6522" s="9">
        <v>42721</v>
      </c>
      <c r="C6522" s="11">
        <v>0.71181712962962962</v>
      </c>
      <c r="D6522" t="s">
        <v>2663</v>
      </c>
      <c r="E6522" s="6">
        <v>1</v>
      </c>
      <c r="F6522" s="6">
        <v>187.26400000000001</v>
      </c>
      <c r="G6522" s="6">
        <v>187.26400000000001</v>
      </c>
      <c r="H6522" t="s">
        <v>2660</v>
      </c>
      <c r="I6522" t="s">
        <v>40</v>
      </c>
      <c r="J6522" t="s">
        <v>1304</v>
      </c>
      <c r="K6522" s="6">
        <v>140</v>
      </c>
      <c r="L6522">
        <f>LOOKUP(faktPardavimai!J11958,dimParduotuvės!$B$2:$B$13,dimParduotuvės!$A$2:$A$13)</f>
        <v>8</v>
      </c>
      <c r="M6522" s="9">
        <v>42725</v>
      </c>
    </row>
    <row r="6523" spans="1:13" x14ac:dyDescent="0.25">
      <c r="A6523">
        <v>100007432</v>
      </c>
      <c r="B6523" s="9">
        <v>42640</v>
      </c>
      <c r="C6523" s="11">
        <v>0.76978009259259261</v>
      </c>
      <c r="D6523" t="s">
        <v>2663</v>
      </c>
      <c r="E6523" s="6">
        <v>1</v>
      </c>
      <c r="F6523" s="6">
        <v>234.08</v>
      </c>
      <c r="G6523" s="6">
        <v>234.08</v>
      </c>
      <c r="H6523" t="s">
        <v>2660</v>
      </c>
      <c r="I6523" t="s">
        <v>40</v>
      </c>
      <c r="J6523" t="s">
        <v>1299</v>
      </c>
      <c r="K6523" s="6">
        <v>140</v>
      </c>
      <c r="L6523">
        <f>LOOKUP(faktPardavimai!J12365,dimParduotuvės!$B$2:$B$13,dimParduotuvės!$A$2:$A$13)</f>
        <v>6</v>
      </c>
      <c r="M6523" s="9">
        <v>42641</v>
      </c>
    </row>
    <row r="6524" spans="1:13" x14ac:dyDescent="0.25">
      <c r="A6524">
        <v>100007474</v>
      </c>
      <c r="B6524" s="9">
        <v>43027</v>
      </c>
      <c r="C6524" s="11">
        <v>0.39515046296296297</v>
      </c>
      <c r="D6524" t="s">
        <v>2663</v>
      </c>
      <c r="E6524" s="6">
        <v>1</v>
      </c>
      <c r="F6524" s="6">
        <v>234.08</v>
      </c>
      <c r="G6524" s="6">
        <v>234.08</v>
      </c>
      <c r="H6524" t="s">
        <v>2660</v>
      </c>
      <c r="I6524" t="s">
        <v>2290</v>
      </c>
      <c r="J6524" t="s">
        <v>1298</v>
      </c>
      <c r="K6524" s="6">
        <v>140</v>
      </c>
      <c r="L6524">
        <f>LOOKUP(faktPardavimai!J12435,dimParduotuvės!$B$2:$B$13,dimParduotuvės!$A$2:$A$13)</f>
        <v>8</v>
      </c>
      <c r="M6524" s="9">
        <v>43032</v>
      </c>
    </row>
    <row r="6525" spans="1:13" x14ac:dyDescent="0.25">
      <c r="A6525">
        <v>100007540</v>
      </c>
      <c r="B6525" s="9">
        <v>42480</v>
      </c>
      <c r="C6525" s="11">
        <v>0.77454861111111117</v>
      </c>
      <c r="D6525" t="s">
        <v>2663</v>
      </c>
      <c r="E6525" s="6">
        <v>1</v>
      </c>
      <c r="F6525" s="6">
        <v>229.39840000000001</v>
      </c>
      <c r="G6525" s="6">
        <v>229.39840000000001</v>
      </c>
      <c r="H6525" t="s">
        <v>2661</v>
      </c>
      <c r="I6525" t="s">
        <v>40</v>
      </c>
      <c r="J6525" t="s">
        <v>1300</v>
      </c>
      <c r="K6525" s="6">
        <v>140</v>
      </c>
      <c r="L6525">
        <f>LOOKUP(faktPardavimai!J12511,dimParduotuvės!$B$2:$B$13,dimParduotuvės!$A$2:$A$13)</f>
        <v>5</v>
      </c>
      <c r="M6525" s="9">
        <v>42485</v>
      </c>
    </row>
    <row r="6526" spans="1:13" x14ac:dyDescent="0.25">
      <c r="A6526">
        <v>100007563</v>
      </c>
      <c r="B6526" s="9">
        <v>42872</v>
      </c>
      <c r="C6526" s="11">
        <v>0.47598379629629628</v>
      </c>
      <c r="D6526" t="s">
        <v>2663</v>
      </c>
      <c r="E6526" s="6">
        <v>1</v>
      </c>
      <c r="F6526" s="6">
        <v>234.08</v>
      </c>
      <c r="G6526" s="6">
        <v>234.08</v>
      </c>
      <c r="H6526" t="s">
        <v>2660</v>
      </c>
      <c r="I6526" t="s">
        <v>40</v>
      </c>
      <c r="J6526" t="s">
        <v>1306</v>
      </c>
      <c r="K6526" s="6">
        <v>140</v>
      </c>
      <c r="L6526">
        <f>LOOKUP(faktPardavimai!J12543,dimParduotuvės!$B$2:$B$13,dimParduotuvės!$A$2:$A$13)</f>
        <v>7</v>
      </c>
      <c r="M6526" s="9">
        <v>42877</v>
      </c>
    </row>
    <row r="6527" spans="1:13" x14ac:dyDescent="0.25">
      <c r="A6527">
        <v>100007821</v>
      </c>
      <c r="B6527" s="9">
        <v>43127</v>
      </c>
      <c r="C6527" s="11">
        <v>0.85311342592592598</v>
      </c>
      <c r="D6527" t="s">
        <v>2663</v>
      </c>
      <c r="E6527" s="6">
        <v>2</v>
      </c>
      <c r="F6527" s="6">
        <v>234.08</v>
      </c>
      <c r="G6527" s="6">
        <v>468.16</v>
      </c>
      <c r="H6527" t="s">
        <v>2660</v>
      </c>
      <c r="I6527" t="s">
        <v>2514</v>
      </c>
      <c r="J6527" t="s">
        <v>1306</v>
      </c>
      <c r="K6527" s="6">
        <v>280</v>
      </c>
      <c r="L6527">
        <f>LOOKUP(faktPardavimai!J12976,dimParduotuvės!$B$2:$B$13,dimParduotuvės!$A$2:$A$13)</f>
        <v>9</v>
      </c>
      <c r="M6527" s="9">
        <v>43131</v>
      </c>
    </row>
    <row r="6528" spans="1:13" x14ac:dyDescent="0.25">
      <c r="A6528">
        <v>100007934</v>
      </c>
      <c r="B6528" s="9">
        <v>42530</v>
      </c>
      <c r="C6528" s="11">
        <v>0.40540509259259255</v>
      </c>
      <c r="D6528" t="s">
        <v>2663</v>
      </c>
      <c r="E6528" s="6">
        <v>2</v>
      </c>
      <c r="F6528" s="6">
        <v>234.08</v>
      </c>
      <c r="G6528" s="6">
        <v>468.16</v>
      </c>
      <c r="H6528" t="s">
        <v>2661</v>
      </c>
      <c r="I6528" t="s">
        <v>2597</v>
      </c>
      <c r="J6528" t="s">
        <v>1301</v>
      </c>
      <c r="K6528" s="6">
        <v>280</v>
      </c>
      <c r="L6528">
        <f>LOOKUP(faktPardavimai!J13160,dimParduotuvės!$B$2:$B$13,dimParduotuvės!$A$2:$A$13)</f>
        <v>5</v>
      </c>
      <c r="M6528" s="9">
        <v>42534</v>
      </c>
    </row>
    <row r="6529" spans="1:13" x14ac:dyDescent="0.25">
      <c r="A6529">
        <v>100008098</v>
      </c>
      <c r="B6529" s="9">
        <v>42765</v>
      </c>
      <c r="C6529" s="11">
        <v>0.82218750000000007</v>
      </c>
      <c r="D6529" t="s">
        <v>2663</v>
      </c>
      <c r="E6529" s="6">
        <v>1</v>
      </c>
      <c r="F6529" s="6">
        <v>234.08</v>
      </c>
      <c r="G6529" s="6">
        <v>234.08</v>
      </c>
      <c r="H6529" t="s">
        <v>2660</v>
      </c>
      <c r="I6529" t="s">
        <v>40</v>
      </c>
      <c r="J6529" t="s">
        <v>1298</v>
      </c>
      <c r="K6529" s="6">
        <v>140</v>
      </c>
      <c r="L6529">
        <f>LOOKUP(faktPardavimai!J13435,dimParduotuvės!$B$2:$B$13,dimParduotuvės!$A$2:$A$13)</f>
        <v>6</v>
      </c>
      <c r="M6529" s="9">
        <v>42765</v>
      </c>
    </row>
    <row r="6530" spans="1:13" x14ac:dyDescent="0.25">
      <c r="A6530">
        <v>100000260</v>
      </c>
      <c r="B6530" s="9">
        <v>43291</v>
      </c>
      <c r="C6530" s="11">
        <v>0.44984953703703701</v>
      </c>
      <c r="D6530" t="s">
        <v>2684</v>
      </c>
      <c r="E6530" s="6">
        <v>1</v>
      </c>
      <c r="F6530" s="6">
        <v>226.24</v>
      </c>
      <c r="G6530" s="6">
        <v>226.24</v>
      </c>
      <c r="H6530" t="s">
        <v>2660</v>
      </c>
      <c r="I6530" t="s">
        <v>40</v>
      </c>
      <c r="J6530" t="s">
        <v>1304</v>
      </c>
      <c r="K6530" s="6">
        <v>112</v>
      </c>
      <c r="L6530">
        <f>LOOKUP(faktPardavimai!J457,dimParduotuvės!$B$2:$B$13,dimParduotuvės!$A$2:$A$13)</f>
        <v>1</v>
      </c>
      <c r="M6530" s="9">
        <v>43294</v>
      </c>
    </row>
    <row r="6531" spans="1:13" x14ac:dyDescent="0.25">
      <c r="A6531">
        <v>100000262</v>
      </c>
      <c r="B6531" s="9">
        <v>43175</v>
      </c>
      <c r="C6531" s="11">
        <v>0.53302083333333339</v>
      </c>
      <c r="D6531" t="s">
        <v>2684</v>
      </c>
      <c r="E6531" s="6">
        <v>1</v>
      </c>
      <c r="F6531" s="6">
        <v>226.24</v>
      </c>
      <c r="G6531" s="6">
        <v>226.24</v>
      </c>
      <c r="H6531" t="s">
        <v>2660</v>
      </c>
      <c r="I6531" t="s">
        <v>40</v>
      </c>
      <c r="J6531" t="s">
        <v>1298</v>
      </c>
      <c r="K6531" s="6">
        <v>112</v>
      </c>
      <c r="L6531">
        <f>LOOKUP(faktPardavimai!J464,dimParduotuvės!$B$2:$B$13,dimParduotuvės!$A$2:$A$13)</f>
        <v>6</v>
      </c>
      <c r="M6531" s="9">
        <v>43175</v>
      </c>
    </row>
    <row r="6532" spans="1:13" x14ac:dyDescent="0.25">
      <c r="A6532">
        <v>100000393</v>
      </c>
      <c r="B6532" s="9">
        <v>42650</v>
      </c>
      <c r="C6532" s="11">
        <v>0.81170138888888888</v>
      </c>
      <c r="D6532" t="s">
        <v>2684</v>
      </c>
      <c r="E6532" s="6">
        <v>1</v>
      </c>
      <c r="F6532" s="6">
        <v>226.24</v>
      </c>
      <c r="G6532" s="6">
        <v>226.24</v>
      </c>
      <c r="H6532" t="s">
        <v>2660</v>
      </c>
      <c r="I6532" t="s">
        <v>40</v>
      </c>
      <c r="J6532" t="s">
        <v>1301</v>
      </c>
      <c r="K6532" s="6">
        <v>112</v>
      </c>
      <c r="L6532">
        <f>LOOKUP(faktPardavimai!J643,dimParduotuvės!$B$2:$B$13,dimParduotuvės!$A$2:$A$13)</f>
        <v>4</v>
      </c>
      <c r="M6532" s="9">
        <v>42650</v>
      </c>
    </row>
    <row r="6533" spans="1:13" x14ac:dyDescent="0.25">
      <c r="A6533">
        <v>100000683</v>
      </c>
      <c r="B6533" s="9">
        <v>42373</v>
      </c>
      <c r="C6533" s="11">
        <v>0.84094907407407404</v>
      </c>
      <c r="D6533" t="s">
        <v>2684</v>
      </c>
      <c r="E6533" s="6">
        <v>1</v>
      </c>
      <c r="F6533" s="6">
        <v>185.51680000000002</v>
      </c>
      <c r="G6533" s="6">
        <v>185.51680000000002</v>
      </c>
      <c r="H6533" t="s">
        <v>2660</v>
      </c>
      <c r="I6533" t="s">
        <v>40</v>
      </c>
      <c r="J6533" t="s">
        <v>1302</v>
      </c>
      <c r="K6533" s="6">
        <v>112</v>
      </c>
      <c r="L6533">
        <f>LOOKUP(faktPardavimai!J1108,dimParduotuvės!$B$2:$B$13,dimParduotuvės!$A$2:$A$13)</f>
        <v>4</v>
      </c>
      <c r="M6533" s="9">
        <v>42373</v>
      </c>
    </row>
    <row r="6534" spans="1:13" x14ac:dyDescent="0.25">
      <c r="A6534">
        <v>100000866</v>
      </c>
      <c r="B6534" s="9">
        <v>42945</v>
      </c>
      <c r="C6534" s="11">
        <v>0.7764699074074074</v>
      </c>
      <c r="D6534" t="s">
        <v>2684</v>
      </c>
      <c r="E6534" s="6">
        <v>1</v>
      </c>
      <c r="F6534" s="6">
        <v>226.24</v>
      </c>
      <c r="G6534" s="6">
        <v>226.24</v>
      </c>
      <c r="H6534" t="s">
        <v>2660</v>
      </c>
      <c r="I6534" t="s">
        <v>40</v>
      </c>
      <c r="J6534" t="s">
        <v>1306</v>
      </c>
      <c r="K6534" s="6">
        <v>112</v>
      </c>
      <c r="L6534">
        <f>LOOKUP(faktPardavimai!J1428,dimParduotuvės!$B$2:$B$13,dimParduotuvės!$A$2:$A$13)</f>
        <v>8</v>
      </c>
      <c r="M6534" s="9">
        <v>42945</v>
      </c>
    </row>
    <row r="6535" spans="1:13" x14ac:dyDescent="0.25">
      <c r="A6535">
        <v>100000918</v>
      </c>
      <c r="B6535" s="9">
        <v>43119</v>
      </c>
      <c r="C6535" s="11">
        <v>0.55471064814814819</v>
      </c>
      <c r="D6535" t="s">
        <v>2684</v>
      </c>
      <c r="E6535" s="6">
        <v>1</v>
      </c>
      <c r="F6535" s="6">
        <v>201.3536</v>
      </c>
      <c r="G6535" s="6">
        <v>201.3536</v>
      </c>
      <c r="H6535" t="s">
        <v>2661</v>
      </c>
      <c r="I6535" t="s">
        <v>40</v>
      </c>
      <c r="J6535" t="s">
        <v>1305</v>
      </c>
      <c r="K6535" s="6">
        <v>112</v>
      </c>
      <c r="L6535">
        <f>LOOKUP(faktPardavimai!J1523,dimParduotuvės!$B$2:$B$13,dimParduotuvės!$A$2:$A$13)</f>
        <v>1</v>
      </c>
      <c r="M6535" s="9">
        <v>43121</v>
      </c>
    </row>
    <row r="6536" spans="1:13" x14ac:dyDescent="0.25">
      <c r="A6536">
        <v>100000981</v>
      </c>
      <c r="B6536" s="9">
        <v>42541</v>
      </c>
      <c r="C6536" s="11">
        <v>0.4435763888888889</v>
      </c>
      <c r="D6536" t="s">
        <v>2684</v>
      </c>
      <c r="E6536" s="6">
        <v>1</v>
      </c>
      <c r="F6536" s="6">
        <v>187.7792</v>
      </c>
      <c r="G6536" s="6">
        <v>187.7792</v>
      </c>
      <c r="H6536" t="s">
        <v>2660</v>
      </c>
      <c r="I6536" t="s">
        <v>40</v>
      </c>
      <c r="J6536" t="s">
        <v>1302</v>
      </c>
      <c r="K6536" s="6">
        <v>112</v>
      </c>
      <c r="L6536">
        <f>LOOKUP(faktPardavimai!J1619,dimParduotuvės!$B$2:$B$13,dimParduotuvės!$A$2:$A$13)</f>
        <v>1</v>
      </c>
      <c r="M6536" s="9">
        <v>42541</v>
      </c>
    </row>
    <row r="6537" spans="1:13" x14ac:dyDescent="0.25">
      <c r="A6537">
        <v>100001026</v>
      </c>
      <c r="B6537" s="9">
        <v>42942</v>
      </c>
      <c r="C6537" s="11">
        <v>0.53484953703703708</v>
      </c>
      <c r="D6537" t="s">
        <v>2684</v>
      </c>
      <c r="E6537" s="6">
        <v>1</v>
      </c>
      <c r="F6537" s="6">
        <v>226.24</v>
      </c>
      <c r="G6537" s="6">
        <v>226.24</v>
      </c>
      <c r="H6537" t="s">
        <v>2661</v>
      </c>
      <c r="I6537" t="s">
        <v>1415</v>
      </c>
      <c r="J6537" t="s">
        <v>1300</v>
      </c>
      <c r="K6537" s="6">
        <v>112</v>
      </c>
      <c r="L6537">
        <f>LOOKUP(faktPardavimai!J1697,dimParduotuvės!$B$2:$B$13,dimParduotuvės!$A$2:$A$13)</f>
        <v>2</v>
      </c>
      <c r="M6537" s="9">
        <v>42942</v>
      </c>
    </row>
    <row r="6538" spans="1:13" x14ac:dyDescent="0.25">
      <c r="A6538">
        <v>100001101</v>
      </c>
      <c r="B6538" s="9">
        <v>42670</v>
      </c>
      <c r="C6538" s="11">
        <v>0.55766203703703698</v>
      </c>
      <c r="D6538" t="s">
        <v>2684</v>
      </c>
      <c r="E6538" s="6">
        <v>1</v>
      </c>
      <c r="F6538" s="6">
        <v>226.24</v>
      </c>
      <c r="G6538" s="6">
        <v>226.24</v>
      </c>
      <c r="H6538" t="s">
        <v>2660</v>
      </c>
      <c r="I6538" t="s">
        <v>40</v>
      </c>
      <c r="J6538" t="s">
        <v>1300</v>
      </c>
      <c r="K6538" s="6">
        <v>112</v>
      </c>
      <c r="L6538">
        <f>LOOKUP(faktPardavimai!J1833,dimParduotuvės!$B$2:$B$13,dimParduotuvės!$A$2:$A$13)</f>
        <v>1</v>
      </c>
      <c r="M6538" s="9">
        <v>42670</v>
      </c>
    </row>
    <row r="6539" spans="1:13" x14ac:dyDescent="0.25">
      <c r="A6539">
        <v>100001210</v>
      </c>
      <c r="B6539" s="9">
        <v>42936</v>
      </c>
      <c r="C6539" s="11">
        <v>0.61197916666666663</v>
      </c>
      <c r="D6539" t="s">
        <v>2684</v>
      </c>
      <c r="E6539" s="6">
        <v>1</v>
      </c>
      <c r="F6539" s="6">
        <v>226.24</v>
      </c>
      <c r="G6539" s="6">
        <v>226.24</v>
      </c>
      <c r="H6539" t="s">
        <v>2661</v>
      </c>
      <c r="I6539" t="s">
        <v>40</v>
      </c>
      <c r="J6539" t="s">
        <v>1306</v>
      </c>
      <c r="K6539" s="6">
        <v>112</v>
      </c>
      <c r="L6539">
        <f>LOOKUP(faktPardavimai!J1991,dimParduotuvės!$B$2:$B$13,dimParduotuvės!$A$2:$A$13)</f>
        <v>8</v>
      </c>
      <c r="M6539" s="9">
        <v>42936</v>
      </c>
    </row>
    <row r="6540" spans="1:13" x14ac:dyDescent="0.25">
      <c r="A6540">
        <v>100001349</v>
      </c>
      <c r="B6540" s="9">
        <v>43304</v>
      </c>
      <c r="C6540" s="11">
        <v>0.64077546296296295</v>
      </c>
      <c r="D6540" t="s">
        <v>2684</v>
      </c>
      <c r="E6540" s="6">
        <v>1</v>
      </c>
      <c r="F6540" s="6">
        <v>194.56640000000002</v>
      </c>
      <c r="G6540" s="6">
        <v>194.56640000000002</v>
      </c>
      <c r="H6540" t="s">
        <v>2660</v>
      </c>
      <c r="I6540" t="s">
        <v>40</v>
      </c>
      <c r="J6540" t="s">
        <v>1303</v>
      </c>
      <c r="K6540" s="6">
        <v>112</v>
      </c>
      <c r="L6540">
        <f>LOOKUP(faktPardavimai!J2236,dimParduotuvės!$B$2:$B$13,dimParduotuvės!$A$2:$A$13)</f>
        <v>8</v>
      </c>
      <c r="M6540" s="9">
        <v>43307</v>
      </c>
    </row>
    <row r="6541" spans="1:13" x14ac:dyDescent="0.25">
      <c r="A6541">
        <v>100001448</v>
      </c>
      <c r="B6541" s="9">
        <v>43180</v>
      </c>
      <c r="C6541" s="11">
        <v>0.87342592592592594</v>
      </c>
      <c r="D6541" t="s">
        <v>2684</v>
      </c>
      <c r="E6541" s="6">
        <v>1</v>
      </c>
      <c r="F6541" s="6">
        <v>226.24</v>
      </c>
      <c r="G6541" s="6">
        <v>226.24</v>
      </c>
      <c r="H6541" t="s">
        <v>2660</v>
      </c>
      <c r="I6541" t="s">
        <v>40</v>
      </c>
      <c r="J6541" t="s">
        <v>1304</v>
      </c>
      <c r="K6541" s="6">
        <v>112</v>
      </c>
      <c r="L6541">
        <f>LOOKUP(faktPardavimai!J2387,dimParduotuvės!$B$2:$B$13,dimParduotuvės!$A$2:$A$13)</f>
        <v>1</v>
      </c>
      <c r="M6541" s="9">
        <v>43182</v>
      </c>
    </row>
    <row r="6542" spans="1:13" x14ac:dyDescent="0.25">
      <c r="A6542">
        <v>100001540</v>
      </c>
      <c r="B6542" s="9">
        <v>42524</v>
      </c>
      <c r="C6542" s="11">
        <v>0.78364583333333337</v>
      </c>
      <c r="D6542" t="s">
        <v>2684</v>
      </c>
      <c r="E6542" s="6">
        <v>1</v>
      </c>
      <c r="F6542" s="6">
        <v>226.24</v>
      </c>
      <c r="G6542" s="6">
        <v>226.24</v>
      </c>
      <c r="H6542" t="s">
        <v>2661</v>
      </c>
      <c r="I6542" t="s">
        <v>40</v>
      </c>
      <c r="J6542" t="s">
        <v>1305</v>
      </c>
      <c r="K6542" s="6">
        <v>112</v>
      </c>
      <c r="L6542">
        <f>LOOKUP(faktPardavimai!J2554,dimParduotuvės!$B$2:$B$13,dimParduotuvės!$A$2:$A$13)</f>
        <v>2</v>
      </c>
      <c r="M6542" s="9">
        <v>42524</v>
      </c>
    </row>
    <row r="6543" spans="1:13" x14ac:dyDescent="0.25">
      <c r="A6543">
        <v>100001597</v>
      </c>
      <c r="B6543" s="9">
        <v>43220</v>
      </c>
      <c r="C6543" s="11">
        <v>0.73499999999999999</v>
      </c>
      <c r="D6543" t="s">
        <v>2684</v>
      </c>
      <c r="E6543" s="6">
        <v>1</v>
      </c>
      <c r="F6543" s="6">
        <v>226.24</v>
      </c>
      <c r="G6543" s="6">
        <v>226.24</v>
      </c>
      <c r="H6543" t="s">
        <v>2660</v>
      </c>
      <c r="I6543" t="s">
        <v>40</v>
      </c>
      <c r="J6543" t="s">
        <v>1304</v>
      </c>
      <c r="K6543" s="6">
        <v>112</v>
      </c>
      <c r="L6543">
        <f>LOOKUP(faktPardavimai!J2640,dimParduotuvės!$B$2:$B$13,dimParduotuvės!$A$2:$A$13)</f>
        <v>5</v>
      </c>
      <c r="M6543" s="9">
        <v>43225</v>
      </c>
    </row>
    <row r="6544" spans="1:13" x14ac:dyDescent="0.25">
      <c r="A6544">
        <v>100001618</v>
      </c>
      <c r="B6544" s="9">
        <v>42502</v>
      </c>
      <c r="C6544" s="11">
        <v>0.45056712962962964</v>
      </c>
      <c r="D6544" t="s">
        <v>2684</v>
      </c>
      <c r="E6544" s="6">
        <v>1</v>
      </c>
      <c r="F6544" s="6">
        <v>226.24</v>
      </c>
      <c r="G6544" s="6">
        <v>226.24</v>
      </c>
      <c r="H6544" t="s">
        <v>2661</v>
      </c>
      <c r="I6544" t="s">
        <v>40</v>
      </c>
      <c r="J6544" t="s">
        <v>1300</v>
      </c>
      <c r="K6544" s="6">
        <v>112</v>
      </c>
      <c r="L6544">
        <f>LOOKUP(faktPardavimai!J2683,dimParduotuvės!$B$2:$B$13,dimParduotuvės!$A$2:$A$13)</f>
        <v>5</v>
      </c>
      <c r="M6544" s="9">
        <v>42502</v>
      </c>
    </row>
    <row r="6545" spans="1:13" x14ac:dyDescent="0.25">
      <c r="A6545">
        <v>100001956</v>
      </c>
      <c r="B6545" s="9">
        <v>42898</v>
      </c>
      <c r="C6545" s="11">
        <v>0.63181712962962966</v>
      </c>
      <c r="D6545" t="s">
        <v>2684</v>
      </c>
      <c r="E6545" s="6">
        <v>1</v>
      </c>
      <c r="F6545" s="6">
        <v>203.61600000000001</v>
      </c>
      <c r="G6545" s="6">
        <v>203.61600000000001</v>
      </c>
      <c r="H6545" t="s">
        <v>2661</v>
      </c>
      <c r="I6545" t="s">
        <v>2245</v>
      </c>
      <c r="J6545" t="s">
        <v>1299</v>
      </c>
      <c r="K6545" s="6">
        <v>112</v>
      </c>
      <c r="L6545">
        <f>LOOKUP(faktPardavimai!J3274,dimParduotuvės!$B$2:$B$13,dimParduotuvės!$A$2:$A$13)</f>
        <v>8</v>
      </c>
      <c r="M6545" s="9">
        <v>42898</v>
      </c>
    </row>
    <row r="6546" spans="1:13" x14ac:dyDescent="0.25">
      <c r="A6546">
        <v>100001983</v>
      </c>
      <c r="B6546" s="9">
        <v>42449</v>
      </c>
      <c r="C6546" s="11">
        <v>0.79976851851851849</v>
      </c>
      <c r="D6546" t="s">
        <v>2684</v>
      </c>
      <c r="E6546" s="6">
        <v>1</v>
      </c>
      <c r="F6546" s="6">
        <v>226.24</v>
      </c>
      <c r="G6546" s="6">
        <v>226.24</v>
      </c>
      <c r="H6546" t="s">
        <v>2660</v>
      </c>
      <c r="I6546" t="s">
        <v>40</v>
      </c>
      <c r="J6546" t="s">
        <v>1299</v>
      </c>
      <c r="K6546" s="6">
        <v>112</v>
      </c>
      <c r="L6546">
        <f>LOOKUP(faktPardavimai!J3324,dimParduotuvės!$B$2:$B$13,dimParduotuvės!$A$2:$A$13)</f>
        <v>8</v>
      </c>
      <c r="M6546" s="9">
        <v>42450</v>
      </c>
    </row>
    <row r="6547" spans="1:13" x14ac:dyDescent="0.25">
      <c r="A6547">
        <v>100002321</v>
      </c>
      <c r="B6547" s="9">
        <v>42478</v>
      </c>
      <c r="C6547" s="11">
        <v>0.47866898148148151</v>
      </c>
      <c r="D6547" t="s">
        <v>2684</v>
      </c>
      <c r="E6547" s="6">
        <v>1</v>
      </c>
      <c r="F6547" s="6">
        <v>226.24</v>
      </c>
      <c r="G6547" s="6">
        <v>226.24</v>
      </c>
      <c r="H6547" t="s">
        <v>2660</v>
      </c>
      <c r="I6547" t="s">
        <v>40</v>
      </c>
      <c r="J6547" t="s">
        <v>1299</v>
      </c>
      <c r="K6547" s="6">
        <v>112</v>
      </c>
      <c r="L6547">
        <f>LOOKUP(faktPardavimai!J3878,dimParduotuvės!$B$2:$B$13,dimParduotuvės!$A$2:$A$13)</f>
        <v>8</v>
      </c>
      <c r="M6547" s="9">
        <v>42483</v>
      </c>
    </row>
    <row r="6548" spans="1:13" x14ac:dyDescent="0.25">
      <c r="A6548">
        <v>100002533</v>
      </c>
      <c r="B6548" s="9">
        <v>43130</v>
      </c>
      <c r="C6548" s="11">
        <v>0.72627314814814825</v>
      </c>
      <c r="D6548" t="s">
        <v>2684</v>
      </c>
      <c r="E6548" s="6">
        <v>1</v>
      </c>
      <c r="F6548" s="6">
        <v>183.25440000000003</v>
      </c>
      <c r="G6548" s="6">
        <v>183.25440000000003</v>
      </c>
      <c r="H6548" t="s">
        <v>2661</v>
      </c>
      <c r="I6548" t="s">
        <v>40</v>
      </c>
      <c r="J6548" t="s">
        <v>1299</v>
      </c>
      <c r="K6548" s="6">
        <v>112</v>
      </c>
      <c r="L6548">
        <f>LOOKUP(faktPardavimai!J4266,dimParduotuvės!$B$2:$B$13,dimParduotuvės!$A$2:$A$13)</f>
        <v>3</v>
      </c>
      <c r="M6548" s="9">
        <v>43130</v>
      </c>
    </row>
    <row r="6549" spans="1:13" x14ac:dyDescent="0.25">
      <c r="A6549">
        <v>100002572</v>
      </c>
      <c r="B6549" s="9">
        <v>42589</v>
      </c>
      <c r="C6549" s="11">
        <v>0.64530092592592592</v>
      </c>
      <c r="D6549" t="s">
        <v>2684</v>
      </c>
      <c r="E6549" s="6">
        <v>1</v>
      </c>
      <c r="F6549" s="6">
        <v>219.4528</v>
      </c>
      <c r="G6549" s="6">
        <v>219.4528</v>
      </c>
      <c r="H6549" t="s">
        <v>2660</v>
      </c>
      <c r="I6549" t="s">
        <v>40</v>
      </c>
      <c r="J6549" t="s">
        <v>1305</v>
      </c>
      <c r="K6549" s="6">
        <v>112</v>
      </c>
      <c r="L6549">
        <f>LOOKUP(faktPardavimai!J4330,dimParduotuvės!$B$2:$B$13,dimParduotuvės!$A$2:$A$13)</f>
        <v>8</v>
      </c>
      <c r="M6549" s="9">
        <v>42594</v>
      </c>
    </row>
    <row r="6550" spans="1:13" x14ac:dyDescent="0.25">
      <c r="A6550">
        <v>100002664</v>
      </c>
      <c r="B6550" s="9">
        <v>42721</v>
      </c>
      <c r="C6550" s="11">
        <v>0.82907407407407396</v>
      </c>
      <c r="D6550" t="s">
        <v>2684</v>
      </c>
      <c r="E6550" s="6">
        <v>1</v>
      </c>
      <c r="F6550" s="6">
        <v>226.24</v>
      </c>
      <c r="G6550" s="6">
        <v>226.24</v>
      </c>
      <c r="H6550" t="s">
        <v>2661</v>
      </c>
      <c r="I6550" t="s">
        <v>40</v>
      </c>
      <c r="J6550" t="s">
        <v>1300</v>
      </c>
      <c r="K6550" s="6">
        <v>112</v>
      </c>
      <c r="L6550">
        <f>LOOKUP(faktPardavimai!J4501,dimParduotuvės!$B$2:$B$13,dimParduotuvės!$A$2:$A$13)</f>
        <v>4</v>
      </c>
      <c r="M6550" s="9">
        <v>42725</v>
      </c>
    </row>
    <row r="6551" spans="1:13" x14ac:dyDescent="0.25">
      <c r="A6551">
        <v>100002977</v>
      </c>
      <c r="B6551" s="9">
        <v>42416</v>
      </c>
      <c r="C6551" s="11">
        <v>0.52675925925925926</v>
      </c>
      <c r="D6551" t="s">
        <v>2684</v>
      </c>
      <c r="E6551" s="6">
        <v>1</v>
      </c>
      <c r="F6551" s="6">
        <v>226.24</v>
      </c>
      <c r="G6551" s="6">
        <v>226.24</v>
      </c>
      <c r="H6551" t="s">
        <v>2661</v>
      </c>
      <c r="I6551" t="s">
        <v>40</v>
      </c>
      <c r="J6551" t="s">
        <v>1305</v>
      </c>
      <c r="K6551" s="6">
        <v>112</v>
      </c>
      <c r="L6551">
        <f>LOOKUP(faktPardavimai!J4968,dimParduotuvės!$B$2:$B$13,dimParduotuvės!$A$2:$A$13)</f>
        <v>6</v>
      </c>
      <c r="M6551" s="9">
        <v>42416</v>
      </c>
    </row>
    <row r="6552" spans="1:13" x14ac:dyDescent="0.25">
      <c r="A6552">
        <v>100003249</v>
      </c>
      <c r="B6552" s="9">
        <v>42921</v>
      </c>
      <c r="C6552" s="11">
        <v>0.4268055555555556</v>
      </c>
      <c r="D6552" t="s">
        <v>2684</v>
      </c>
      <c r="E6552" s="6">
        <v>1</v>
      </c>
      <c r="F6552" s="6">
        <v>226.24</v>
      </c>
      <c r="G6552" s="6">
        <v>226.24</v>
      </c>
      <c r="H6552" t="s">
        <v>2660</v>
      </c>
      <c r="I6552" t="s">
        <v>40</v>
      </c>
      <c r="J6552" t="s">
        <v>1301</v>
      </c>
      <c r="K6552" s="6">
        <v>112</v>
      </c>
      <c r="L6552">
        <f>LOOKUP(faktPardavimai!J5450,dimParduotuvės!$B$2:$B$13,dimParduotuvės!$A$2:$A$13)</f>
        <v>3</v>
      </c>
      <c r="M6552" s="9">
        <v>42921</v>
      </c>
    </row>
    <row r="6553" spans="1:13" x14ac:dyDescent="0.25">
      <c r="A6553">
        <v>100003327</v>
      </c>
      <c r="B6553" s="9">
        <v>43194</v>
      </c>
      <c r="C6553" s="11">
        <v>0.70884259259259252</v>
      </c>
      <c r="D6553" t="s">
        <v>2684</v>
      </c>
      <c r="E6553" s="6">
        <v>1</v>
      </c>
      <c r="F6553" s="6">
        <v>214.928</v>
      </c>
      <c r="G6553" s="6">
        <v>214.928</v>
      </c>
      <c r="H6553" t="s">
        <v>2661</v>
      </c>
      <c r="I6553" t="s">
        <v>40</v>
      </c>
      <c r="J6553" t="s">
        <v>1301</v>
      </c>
      <c r="K6553" s="6">
        <v>112</v>
      </c>
      <c r="L6553">
        <f>LOOKUP(faktPardavimai!J5589,dimParduotuvės!$B$2:$B$13,dimParduotuvės!$A$2:$A$13)</f>
        <v>8</v>
      </c>
      <c r="M6553" s="9">
        <v>43194</v>
      </c>
    </row>
    <row r="6554" spans="1:13" x14ac:dyDescent="0.25">
      <c r="A6554">
        <v>100004250</v>
      </c>
      <c r="B6554" s="9">
        <v>42649</v>
      </c>
      <c r="C6554" s="11">
        <v>0.41943287037037041</v>
      </c>
      <c r="D6554" t="s">
        <v>2684</v>
      </c>
      <c r="E6554" s="6">
        <v>1</v>
      </c>
      <c r="F6554" s="6">
        <v>226.24</v>
      </c>
      <c r="G6554" s="6">
        <v>226.24</v>
      </c>
      <c r="H6554" t="s">
        <v>2660</v>
      </c>
      <c r="I6554" t="s">
        <v>40</v>
      </c>
      <c r="J6554" t="s">
        <v>1301</v>
      </c>
      <c r="K6554" s="6">
        <v>112</v>
      </c>
      <c r="L6554">
        <f>LOOKUP(faktPardavimai!J7121,dimParduotuvės!$B$2:$B$13,dimParduotuvės!$A$2:$A$13)</f>
        <v>7</v>
      </c>
      <c r="M6554" s="9">
        <v>42653</v>
      </c>
    </row>
    <row r="6555" spans="1:13" x14ac:dyDescent="0.25">
      <c r="A6555">
        <v>100004380</v>
      </c>
      <c r="B6555" s="9">
        <v>42666</v>
      </c>
      <c r="C6555" s="11">
        <v>0.52614583333333331</v>
      </c>
      <c r="D6555" t="s">
        <v>2684</v>
      </c>
      <c r="E6555" s="6">
        <v>1</v>
      </c>
      <c r="F6555" s="6">
        <v>208.14080000000001</v>
      </c>
      <c r="G6555" s="6">
        <v>208.14080000000001</v>
      </c>
      <c r="H6555" t="s">
        <v>2660</v>
      </c>
      <c r="I6555" t="s">
        <v>1598</v>
      </c>
      <c r="J6555" t="s">
        <v>1302</v>
      </c>
      <c r="K6555" s="6">
        <v>112</v>
      </c>
      <c r="L6555">
        <f>LOOKUP(faktPardavimai!J7349,dimParduotuvės!$B$2:$B$13,dimParduotuvės!$A$2:$A$13)</f>
        <v>9</v>
      </c>
      <c r="M6555" s="9">
        <v>42666</v>
      </c>
    </row>
    <row r="6556" spans="1:13" x14ac:dyDescent="0.25">
      <c r="A6556">
        <v>100004910</v>
      </c>
      <c r="B6556" s="9">
        <v>42596</v>
      </c>
      <c r="C6556" s="11">
        <v>0.42800925925925926</v>
      </c>
      <c r="D6556" t="s">
        <v>2684</v>
      </c>
      <c r="E6556" s="6">
        <v>1</v>
      </c>
      <c r="F6556" s="6">
        <v>203.61600000000001</v>
      </c>
      <c r="G6556" s="6">
        <v>203.61600000000001</v>
      </c>
      <c r="H6556" t="s">
        <v>2661</v>
      </c>
      <c r="I6556" t="s">
        <v>40</v>
      </c>
      <c r="J6556" t="s">
        <v>1298</v>
      </c>
      <c r="K6556" s="6">
        <v>112</v>
      </c>
      <c r="L6556">
        <f>LOOKUP(faktPardavimai!J8211,dimParduotuvės!$B$2:$B$13,dimParduotuvės!$A$2:$A$13)</f>
        <v>3</v>
      </c>
      <c r="M6556" s="9">
        <v>42598</v>
      </c>
    </row>
    <row r="6557" spans="1:13" x14ac:dyDescent="0.25">
      <c r="A6557">
        <v>100004988</v>
      </c>
      <c r="B6557" s="9">
        <v>42506</v>
      </c>
      <c r="C6557" s="11">
        <v>0.77567129629629628</v>
      </c>
      <c r="D6557" t="s">
        <v>2684</v>
      </c>
      <c r="E6557" s="6">
        <v>1</v>
      </c>
      <c r="F6557" s="6">
        <v>185.51680000000002</v>
      </c>
      <c r="G6557" s="6">
        <v>185.51680000000002</v>
      </c>
      <c r="H6557" t="s">
        <v>2660</v>
      </c>
      <c r="I6557" t="s">
        <v>40</v>
      </c>
      <c r="J6557" t="s">
        <v>1306</v>
      </c>
      <c r="K6557" s="6">
        <v>112</v>
      </c>
      <c r="L6557">
        <f>LOOKUP(faktPardavimai!J8339,dimParduotuvės!$B$2:$B$13,dimParduotuvės!$A$2:$A$13)</f>
        <v>4</v>
      </c>
      <c r="M6557" s="9">
        <v>42507</v>
      </c>
    </row>
    <row r="6558" spans="1:13" x14ac:dyDescent="0.25">
      <c r="A6558">
        <v>100005040</v>
      </c>
      <c r="B6558" s="9">
        <v>42944</v>
      </c>
      <c r="C6558" s="11">
        <v>0.53881944444444441</v>
      </c>
      <c r="D6558" t="s">
        <v>2684</v>
      </c>
      <c r="E6558" s="6">
        <v>1</v>
      </c>
      <c r="F6558" s="6">
        <v>212.66559999999998</v>
      </c>
      <c r="G6558" s="6">
        <v>212.66559999999998</v>
      </c>
      <c r="H6558" t="s">
        <v>2661</v>
      </c>
      <c r="I6558" t="s">
        <v>40</v>
      </c>
      <c r="J6558" t="s">
        <v>1305</v>
      </c>
      <c r="K6558" s="6">
        <v>112</v>
      </c>
      <c r="L6558">
        <f>LOOKUP(faktPardavimai!J8417,dimParduotuvės!$B$2:$B$13,dimParduotuvės!$A$2:$A$13)</f>
        <v>8</v>
      </c>
      <c r="M6558" s="9">
        <v>42944</v>
      </c>
    </row>
    <row r="6559" spans="1:13" x14ac:dyDescent="0.25">
      <c r="A6559">
        <v>100005045</v>
      </c>
      <c r="B6559" s="9">
        <v>42754</v>
      </c>
      <c r="C6559" s="11">
        <v>0.47384259259259259</v>
      </c>
      <c r="D6559" t="s">
        <v>2684</v>
      </c>
      <c r="E6559" s="6">
        <v>2</v>
      </c>
      <c r="F6559" s="6">
        <v>226.24</v>
      </c>
      <c r="G6559" s="6">
        <v>452.48</v>
      </c>
      <c r="H6559" t="s">
        <v>2660</v>
      </c>
      <c r="I6559" t="s">
        <v>40</v>
      </c>
      <c r="J6559" t="s">
        <v>1299</v>
      </c>
      <c r="K6559" s="6">
        <v>224</v>
      </c>
      <c r="L6559">
        <f>LOOKUP(faktPardavimai!J8438,dimParduotuvės!$B$2:$B$13,dimParduotuvės!$A$2:$A$13)</f>
        <v>5</v>
      </c>
      <c r="M6559" s="9">
        <v>42757</v>
      </c>
    </row>
    <row r="6560" spans="1:13" x14ac:dyDescent="0.25">
      <c r="A6560">
        <v>100005542</v>
      </c>
      <c r="B6560" s="9">
        <v>43099</v>
      </c>
      <c r="C6560" s="11">
        <v>0.4366666666666667</v>
      </c>
      <c r="D6560" t="s">
        <v>2684</v>
      </c>
      <c r="E6560" s="6">
        <v>1</v>
      </c>
      <c r="F6560" s="6">
        <v>196.8288</v>
      </c>
      <c r="G6560" s="6">
        <v>196.8288</v>
      </c>
      <c r="H6560" t="s">
        <v>2661</v>
      </c>
      <c r="I6560" t="s">
        <v>40</v>
      </c>
      <c r="J6560" t="s">
        <v>1303</v>
      </c>
      <c r="K6560" s="6">
        <v>112</v>
      </c>
      <c r="L6560">
        <f>LOOKUP(faktPardavimai!J9282,dimParduotuvės!$B$2:$B$13,dimParduotuvės!$A$2:$A$13)</f>
        <v>6</v>
      </c>
      <c r="M6560" s="9">
        <v>43103</v>
      </c>
    </row>
    <row r="6561" spans="1:13" x14ac:dyDescent="0.25">
      <c r="A6561">
        <v>100005572</v>
      </c>
      <c r="B6561" s="9">
        <v>43301</v>
      </c>
      <c r="C6561" s="11">
        <v>0.78916666666666668</v>
      </c>
      <c r="D6561" t="s">
        <v>2684</v>
      </c>
      <c r="E6561" s="6">
        <v>1</v>
      </c>
      <c r="F6561" s="6">
        <v>226.24</v>
      </c>
      <c r="G6561" s="6">
        <v>226.24</v>
      </c>
      <c r="H6561" t="s">
        <v>2660</v>
      </c>
      <c r="I6561" t="s">
        <v>40</v>
      </c>
      <c r="J6561" t="s">
        <v>1303</v>
      </c>
      <c r="K6561" s="6">
        <v>112</v>
      </c>
      <c r="L6561">
        <f>LOOKUP(faktPardavimai!J9340,dimParduotuvės!$B$2:$B$13,dimParduotuvės!$A$2:$A$13)</f>
        <v>1</v>
      </c>
      <c r="M6561" s="9">
        <v>43302</v>
      </c>
    </row>
    <row r="6562" spans="1:13" x14ac:dyDescent="0.25">
      <c r="A6562">
        <v>100005572</v>
      </c>
      <c r="B6562" s="9">
        <v>43301</v>
      </c>
      <c r="C6562" s="11">
        <v>0.78916666666666668</v>
      </c>
      <c r="D6562" t="s">
        <v>2684</v>
      </c>
      <c r="E6562" s="6">
        <v>2</v>
      </c>
      <c r="F6562" s="6">
        <v>226.24</v>
      </c>
      <c r="G6562" s="6">
        <v>452.48</v>
      </c>
      <c r="H6562" t="s">
        <v>2660</v>
      </c>
      <c r="I6562" t="s">
        <v>40</v>
      </c>
      <c r="J6562" t="s">
        <v>1303</v>
      </c>
      <c r="K6562" s="6">
        <v>224</v>
      </c>
      <c r="L6562">
        <f>LOOKUP(faktPardavimai!J9343,dimParduotuvės!$B$2:$B$13,dimParduotuvės!$A$2:$A$13)</f>
        <v>7</v>
      </c>
      <c r="M6562" s="9">
        <v>43302</v>
      </c>
    </row>
    <row r="6563" spans="1:13" x14ac:dyDescent="0.25">
      <c r="A6563">
        <v>100005674</v>
      </c>
      <c r="B6563" s="9">
        <v>43105</v>
      </c>
      <c r="C6563" s="11">
        <v>0.47730324074074071</v>
      </c>
      <c r="D6563" t="s">
        <v>2684</v>
      </c>
      <c r="E6563" s="6">
        <v>1</v>
      </c>
      <c r="F6563" s="6">
        <v>226.24</v>
      </c>
      <c r="G6563" s="6">
        <v>226.24</v>
      </c>
      <c r="H6563" t="s">
        <v>2660</v>
      </c>
      <c r="I6563" t="s">
        <v>1346</v>
      </c>
      <c r="J6563" t="s">
        <v>1306</v>
      </c>
      <c r="K6563" s="6">
        <v>112</v>
      </c>
      <c r="L6563">
        <f>LOOKUP(faktPardavimai!J9506,dimParduotuvės!$B$2:$B$13,dimParduotuvės!$A$2:$A$13)</f>
        <v>9</v>
      </c>
      <c r="M6563" s="9">
        <v>43106</v>
      </c>
    </row>
    <row r="6564" spans="1:13" x14ac:dyDescent="0.25">
      <c r="A6564">
        <v>100006524</v>
      </c>
      <c r="B6564" s="9">
        <v>43350</v>
      </c>
      <c r="C6564" s="11">
        <v>0.54194444444444445</v>
      </c>
      <c r="D6564" t="s">
        <v>2684</v>
      </c>
      <c r="E6564" s="6">
        <v>2</v>
      </c>
      <c r="F6564" s="6">
        <v>203.61600000000001</v>
      </c>
      <c r="G6564" s="6">
        <v>407.23200000000003</v>
      </c>
      <c r="H6564" t="s">
        <v>2660</v>
      </c>
      <c r="I6564" t="s">
        <v>40</v>
      </c>
      <c r="J6564" t="s">
        <v>1302</v>
      </c>
      <c r="K6564" s="6">
        <v>224</v>
      </c>
      <c r="L6564">
        <f>LOOKUP(faktPardavimai!J10851,dimParduotuvės!$B$2:$B$13,dimParduotuvės!$A$2:$A$13)</f>
        <v>4</v>
      </c>
      <c r="M6564" s="9">
        <v>43350</v>
      </c>
    </row>
    <row r="6565" spans="1:13" x14ac:dyDescent="0.25">
      <c r="A6565">
        <v>100007015</v>
      </c>
      <c r="B6565" s="9">
        <v>42529</v>
      </c>
      <c r="C6565" s="11">
        <v>0.87039351851851843</v>
      </c>
      <c r="D6565" t="s">
        <v>2684</v>
      </c>
      <c r="E6565" s="6">
        <v>2</v>
      </c>
      <c r="F6565" s="6">
        <v>226.24</v>
      </c>
      <c r="G6565" s="6">
        <v>452.48</v>
      </c>
      <c r="H6565" t="s">
        <v>2660</v>
      </c>
      <c r="I6565" t="s">
        <v>40</v>
      </c>
      <c r="J6565" t="s">
        <v>1299</v>
      </c>
      <c r="K6565" s="6">
        <v>224</v>
      </c>
      <c r="L6565">
        <f>LOOKUP(faktPardavimai!J11651,dimParduotuvės!$B$2:$B$13,dimParduotuvės!$A$2:$A$13)</f>
        <v>8</v>
      </c>
      <c r="M6565" s="9">
        <v>42531</v>
      </c>
    </row>
    <row r="6566" spans="1:13" x14ac:dyDescent="0.25">
      <c r="A6566">
        <v>100007031</v>
      </c>
      <c r="B6566" s="9">
        <v>43335</v>
      </c>
      <c r="C6566" s="11">
        <v>0.8197106481481482</v>
      </c>
      <c r="D6566" t="s">
        <v>2684</v>
      </c>
      <c r="E6566" s="6">
        <v>2</v>
      </c>
      <c r="F6566" s="6">
        <v>196.8288</v>
      </c>
      <c r="G6566" s="6">
        <v>393.6576</v>
      </c>
      <c r="H6566" t="s">
        <v>2660</v>
      </c>
      <c r="I6566" t="s">
        <v>40</v>
      </c>
      <c r="J6566" t="s">
        <v>1305</v>
      </c>
      <c r="K6566" s="6">
        <v>224</v>
      </c>
      <c r="L6566">
        <f>LOOKUP(faktPardavimai!J11677,dimParduotuvės!$B$2:$B$13,dimParduotuvės!$A$2:$A$13)</f>
        <v>4</v>
      </c>
      <c r="M6566" s="9">
        <v>43335</v>
      </c>
    </row>
    <row r="6567" spans="1:13" x14ac:dyDescent="0.25">
      <c r="A6567">
        <v>100007611</v>
      </c>
      <c r="B6567" s="9">
        <v>42398</v>
      </c>
      <c r="C6567" s="11">
        <v>0.6053587962962963</v>
      </c>
      <c r="D6567" t="s">
        <v>2684</v>
      </c>
      <c r="E6567" s="6">
        <v>1</v>
      </c>
      <c r="F6567" s="6">
        <v>226.24</v>
      </c>
      <c r="G6567" s="6">
        <v>226.24</v>
      </c>
      <c r="H6567" t="s">
        <v>2661</v>
      </c>
      <c r="I6567" t="s">
        <v>40</v>
      </c>
      <c r="J6567" t="s">
        <v>1299</v>
      </c>
      <c r="K6567" s="6">
        <v>112</v>
      </c>
      <c r="L6567">
        <f>LOOKUP(faktPardavimai!J12633,dimParduotuvės!$B$2:$B$13,dimParduotuvės!$A$2:$A$13)</f>
        <v>8</v>
      </c>
      <c r="M6567" s="9">
        <v>42398</v>
      </c>
    </row>
    <row r="6568" spans="1:13" x14ac:dyDescent="0.25">
      <c r="A6568">
        <v>100007748</v>
      </c>
      <c r="B6568" s="9">
        <v>42910</v>
      </c>
      <c r="C6568" s="11">
        <v>0.87407407407407411</v>
      </c>
      <c r="D6568" t="s">
        <v>2684</v>
      </c>
      <c r="E6568" s="6">
        <v>2</v>
      </c>
      <c r="F6568" s="6">
        <v>226.24</v>
      </c>
      <c r="G6568" s="6">
        <v>452.48</v>
      </c>
      <c r="H6568" t="s">
        <v>2660</v>
      </c>
      <c r="I6568" t="s">
        <v>40</v>
      </c>
      <c r="J6568" t="s">
        <v>1298</v>
      </c>
      <c r="K6568" s="6">
        <v>224</v>
      </c>
      <c r="L6568">
        <f>LOOKUP(faktPardavimai!J12835,dimParduotuvės!$B$2:$B$13,dimParduotuvės!$A$2:$A$13)</f>
        <v>8</v>
      </c>
      <c r="M6568" s="9">
        <v>42914</v>
      </c>
    </row>
    <row r="6569" spans="1:13" x14ac:dyDescent="0.25">
      <c r="A6569">
        <v>100007813</v>
      </c>
      <c r="B6569" s="9">
        <v>42958</v>
      </c>
      <c r="C6569" s="11">
        <v>0.77517361111111116</v>
      </c>
      <c r="D6569" t="s">
        <v>2684</v>
      </c>
      <c r="E6569" s="6">
        <v>1</v>
      </c>
      <c r="F6569" s="6">
        <v>210.4032</v>
      </c>
      <c r="G6569" s="6">
        <v>210.4032</v>
      </c>
      <c r="H6569" t="s">
        <v>2660</v>
      </c>
      <c r="I6569" t="s">
        <v>1941</v>
      </c>
      <c r="J6569" t="s">
        <v>1302</v>
      </c>
      <c r="K6569" s="6">
        <v>112</v>
      </c>
      <c r="L6569">
        <f>LOOKUP(faktPardavimai!J12965,dimParduotuvės!$B$2:$B$13,dimParduotuvės!$A$2:$A$13)</f>
        <v>1</v>
      </c>
      <c r="M6569" s="9">
        <v>42963</v>
      </c>
    </row>
    <row r="6570" spans="1:13" x14ac:dyDescent="0.25">
      <c r="A6570">
        <v>100007842</v>
      </c>
      <c r="B6570" s="9">
        <v>42655</v>
      </c>
      <c r="C6570" s="11">
        <v>0.77170138888888884</v>
      </c>
      <c r="D6570" t="s">
        <v>2684</v>
      </c>
      <c r="E6570" s="6">
        <v>2</v>
      </c>
      <c r="F6570" s="6">
        <v>226.24</v>
      </c>
      <c r="G6570" s="6">
        <v>452.48</v>
      </c>
      <c r="H6570" t="s">
        <v>2661</v>
      </c>
      <c r="I6570" t="s">
        <v>2347</v>
      </c>
      <c r="J6570" t="s">
        <v>1300</v>
      </c>
      <c r="K6570" s="6">
        <v>224</v>
      </c>
      <c r="L6570">
        <f>LOOKUP(faktPardavimai!J13014,dimParduotuvės!$B$2:$B$13,dimParduotuvės!$A$2:$A$13)</f>
        <v>8</v>
      </c>
      <c r="M6570" s="9">
        <v>42657</v>
      </c>
    </row>
    <row r="6571" spans="1:13" x14ac:dyDescent="0.25">
      <c r="A6571">
        <v>100008028</v>
      </c>
      <c r="B6571" s="9">
        <v>43036</v>
      </c>
      <c r="C6571" s="11">
        <v>0.57246527777777778</v>
      </c>
      <c r="D6571" t="s">
        <v>2684</v>
      </c>
      <c r="E6571" s="6">
        <v>1</v>
      </c>
      <c r="F6571" s="6">
        <v>226.24</v>
      </c>
      <c r="G6571" s="6">
        <v>226.24</v>
      </c>
      <c r="H6571" t="s">
        <v>2660</v>
      </c>
      <c r="I6571" t="s">
        <v>40</v>
      </c>
      <c r="J6571" t="s">
        <v>1304</v>
      </c>
      <c r="K6571" s="6">
        <v>112</v>
      </c>
      <c r="L6571">
        <f>LOOKUP(faktPardavimai!J13338,dimParduotuvės!$B$2:$B$13,dimParduotuvės!$A$2:$A$13)</f>
        <v>4</v>
      </c>
      <c r="M6571" s="9">
        <v>43038</v>
      </c>
    </row>
    <row r="6572" spans="1:13" x14ac:dyDescent="0.25">
      <c r="A6572">
        <v>100008099</v>
      </c>
      <c r="B6572" s="9">
        <v>42459</v>
      </c>
      <c r="C6572" s="11">
        <v>0.8211342592592592</v>
      </c>
      <c r="D6572" t="s">
        <v>2684</v>
      </c>
      <c r="E6572" s="6">
        <v>1</v>
      </c>
      <c r="F6572" s="6">
        <v>226.24</v>
      </c>
      <c r="G6572" s="6">
        <v>226.24</v>
      </c>
      <c r="H6572" t="s">
        <v>2660</v>
      </c>
      <c r="I6572" t="s">
        <v>40</v>
      </c>
      <c r="J6572" t="s">
        <v>1302</v>
      </c>
      <c r="K6572" s="6">
        <v>112</v>
      </c>
      <c r="L6572">
        <f>LOOKUP(faktPardavimai!J13439,dimParduotuvės!$B$2:$B$13,dimParduotuvės!$A$2:$A$13)</f>
        <v>6</v>
      </c>
      <c r="M6572" s="9">
        <v>42459</v>
      </c>
    </row>
    <row r="6573" spans="1:13" x14ac:dyDescent="0.25">
      <c r="A6573">
        <v>100008113</v>
      </c>
      <c r="B6573" s="9">
        <v>43257</v>
      </c>
      <c r="C6573" s="11">
        <v>0.82101851851851848</v>
      </c>
      <c r="D6573" t="s">
        <v>2684</v>
      </c>
      <c r="E6573" s="6">
        <v>1</v>
      </c>
      <c r="F6573" s="6">
        <v>226.24</v>
      </c>
      <c r="G6573" s="6">
        <v>226.24</v>
      </c>
      <c r="H6573" t="s">
        <v>2660</v>
      </c>
      <c r="I6573" t="s">
        <v>40</v>
      </c>
      <c r="J6573" t="s">
        <v>1305</v>
      </c>
      <c r="K6573" s="6">
        <v>112</v>
      </c>
      <c r="L6573">
        <f>LOOKUP(faktPardavimai!J13469,dimParduotuvės!$B$2:$B$13,dimParduotuvės!$A$2:$A$13)</f>
        <v>1</v>
      </c>
      <c r="M6573" s="9">
        <v>43257</v>
      </c>
    </row>
    <row r="6574" spans="1:13" x14ac:dyDescent="0.25">
      <c r="A6574">
        <v>100000396</v>
      </c>
      <c r="B6574" s="9">
        <v>43255</v>
      </c>
      <c r="C6574" s="11">
        <v>0.48626157407407411</v>
      </c>
      <c r="D6574" t="s">
        <v>2691</v>
      </c>
      <c r="E6574" s="6">
        <v>2</v>
      </c>
      <c r="F6574" s="6">
        <v>472.97199999999998</v>
      </c>
      <c r="G6574" s="6">
        <v>945.94399999999996</v>
      </c>
      <c r="H6574" t="s">
        <v>2660</v>
      </c>
      <c r="I6574" t="s">
        <v>2184</v>
      </c>
      <c r="J6574" t="s">
        <v>1302</v>
      </c>
      <c r="K6574" s="6">
        <v>530</v>
      </c>
      <c r="L6574">
        <f>LOOKUP(faktPardavimai!J649,dimParduotuvės!$B$2:$B$13,dimParduotuvės!$A$2:$A$13)</f>
        <v>7</v>
      </c>
      <c r="M6574" s="9">
        <v>43255</v>
      </c>
    </row>
    <row r="6575" spans="1:13" x14ac:dyDescent="0.25">
      <c r="A6575">
        <v>100000797</v>
      </c>
      <c r="B6575" s="9">
        <v>43241</v>
      </c>
      <c r="C6575" s="11">
        <v>0.41145833333333331</v>
      </c>
      <c r="D6575" t="s">
        <v>2691</v>
      </c>
      <c r="E6575" s="6">
        <v>1</v>
      </c>
      <c r="F6575" s="6">
        <v>487.59999999999997</v>
      </c>
      <c r="G6575" s="6">
        <v>487.59999999999997</v>
      </c>
      <c r="H6575" t="s">
        <v>2660</v>
      </c>
      <c r="I6575" t="s">
        <v>40</v>
      </c>
      <c r="J6575" t="s">
        <v>1299</v>
      </c>
      <c r="K6575" s="6">
        <v>265</v>
      </c>
      <c r="L6575">
        <f>LOOKUP(faktPardavimai!J1305,dimParduotuvės!$B$2:$B$13,dimParduotuvės!$A$2:$A$13)</f>
        <v>6</v>
      </c>
      <c r="M6575" s="9">
        <v>43241</v>
      </c>
    </row>
    <row r="6576" spans="1:13" x14ac:dyDescent="0.25">
      <c r="A6576">
        <v>100000831</v>
      </c>
      <c r="B6576" s="9">
        <v>43346</v>
      </c>
      <c r="C6576" s="11">
        <v>0.58769675925925924</v>
      </c>
      <c r="D6576" t="s">
        <v>2691</v>
      </c>
      <c r="E6576" s="6">
        <v>2</v>
      </c>
      <c r="F6576" s="6">
        <v>487.59999999999997</v>
      </c>
      <c r="G6576" s="6">
        <v>975.19999999999993</v>
      </c>
      <c r="H6576" t="s">
        <v>2660</v>
      </c>
      <c r="I6576" t="s">
        <v>40</v>
      </c>
      <c r="J6576" t="s">
        <v>1306</v>
      </c>
      <c r="K6576" s="6">
        <v>530</v>
      </c>
      <c r="L6576">
        <f>LOOKUP(faktPardavimai!J1370,dimParduotuvės!$B$2:$B$13,dimParduotuvės!$A$2:$A$13)</f>
        <v>9</v>
      </c>
      <c r="M6576" s="9">
        <v>43350</v>
      </c>
    </row>
    <row r="6577" spans="1:13" x14ac:dyDescent="0.25">
      <c r="A6577">
        <v>100001142</v>
      </c>
      <c r="B6577" s="9">
        <v>43343</v>
      </c>
      <c r="C6577" s="11">
        <v>0.68656249999999996</v>
      </c>
      <c r="D6577" t="s">
        <v>2691</v>
      </c>
      <c r="E6577" s="6">
        <v>1</v>
      </c>
      <c r="F6577" s="6">
        <v>414.46</v>
      </c>
      <c r="G6577" s="6">
        <v>414.46</v>
      </c>
      <c r="H6577" t="s">
        <v>2661</v>
      </c>
      <c r="I6577" t="s">
        <v>40</v>
      </c>
      <c r="J6577" t="s">
        <v>1303</v>
      </c>
      <c r="K6577" s="6">
        <v>265</v>
      </c>
      <c r="L6577">
        <f>LOOKUP(faktPardavimai!J1892,dimParduotuvės!$B$2:$B$13,dimParduotuvės!$A$2:$A$13)</f>
        <v>7</v>
      </c>
      <c r="M6577" s="9">
        <v>43343</v>
      </c>
    </row>
    <row r="6578" spans="1:13" x14ac:dyDescent="0.25">
      <c r="A6578">
        <v>100001320</v>
      </c>
      <c r="B6578" s="9">
        <v>42476</v>
      </c>
      <c r="C6578" s="11">
        <v>0.56310185185185191</v>
      </c>
      <c r="D6578" t="s">
        <v>2691</v>
      </c>
      <c r="E6578" s="6">
        <v>1</v>
      </c>
      <c r="F6578" s="6">
        <v>487.59999999999997</v>
      </c>
      <c r="G6578" s="6">
        <v>487.59999999999997</v>
      </c>
      <c r="H6578" t="s">
        <v>2661</v>
      </c>
      <c r="I6578" t="s">
        <v>40</v>
      </c>
      <c r="J6578" t="s">
        <v>1299</v>
      </c>
      <c r="K6578" s="6">
        <v>265</v>
      </c>
      <c r="L6578">
        <f>LOOKUP(faktPardavimai!J2189,dimParduotuvės!$B$2:$B$13,dimParduotuvės!$A$2:$A$13)</f>
        <v>4</v>
      </c>
      <c r="M6578" s="9">
        <v>42478</v>
      </c>
    </row>
    <row r="6579" spans="1:13" x14ac:dyDescent="0.25">
      <c r="A6579">
        <v>100001474</v>
      </c>
      <c r="B6579" s="9">
        <v>42931</v>
      </c>
      <c r="C6579" s="11">
        <v>0.75996527777777778</v>
      </c>
      <c r="D6579" t="s">
        <v>2691</v>
      </c>
      <c r="E6579" s="6">
        <v>2</v>
      </c>
      <c r="F6579" s="6">
        <v>487.59999999999997</v>
      </c>
      <c r="G6579" s="6">
        <v>975.19999999999993</v>
      </c>
      <c r="H6579" t="s">
        <v>2660</v>
      </c>
      <c r="I6579" t="s">
        <v>1583</v>
      </c>
      <c r="J6579" t="s">
        <v>1299</v>
      </c>
      <c r="K6579" s="6">
        <v>530</v>
      </c>
      <c r="L6579">
        <f>LOOKUP(faktPardavimai!J2423,dimParduotuvės!$B$2:$B$13,dimParduotuvės!$A$2:$A$13)</f>
        <v>2</v>
      </c>
      <c r="M6579" s="9">
        <v>42933</v>
      </c>
    </row>
    <row r="6580" spans="1:13" x14ac:dyDescent="0.25">
      <c r="A6580">
        <v>100001777</v>
      </c>
      <c r="B6580" s="9">
        <v>43256</v>
      </c>
      <c r="C6580" s="11">
        <v>0.78553240740740737</v>
      </c>
      <c r="D6580" t="s">
        <v>2691</v>
      </c>
      <c r="E6580" s="6">
        <v>1</v>
      </c>
      <c r="F6580" s="6">
        <v>487.59999999999997</v>
      </c>
      <c r="G6580" s="6">
        <v>487.59999999999997</v>
      </c>
      <c r="H6580" t="s">
        <v>2660</v>
      </c>
      <c r="I6580" t="s">
        <v>40</v>
      </c>
      <c r="J6580" t="s">
        <v>1298</v>
      </c>
      <c r="K6580" s="6">
        <v>265</v>
      </c>
      <c r="L6580">
        <f>LOOKUP(faktPardavimai!J2964,dimParduotuvės!$B$2:$B$13,dimParduotuvės!$A$2:$A$13)</f>
        <v>6</v>
      </c>
      <c r="M6580" s="9">
        <v>43256</v>
      </c>
    </row>
    <row r="6581" spans="1:13" x14ac:dyDescent="0.25">
      <c r="A6581">
        <v>100001801</v>
      </c>
      <c r="B6581" s="9">
        <v>42584</v>
      </c>
      <c r="C6581" s="11">
        <v>0.49728009259259259</v>
      </c>
      <c r="D6581" t="s">
        <v>2691</v>
      </c>
      <c r="E6581" s="6">
        <v>1</v>
      </c>
      <c r="F6581" s="6">
        <v>438.84</v>
      </c>
      <c r="G6581" s="6">
        <v>438.84</v>
      </c>
      <c r="H6581" t="s">
        <v>2660</v>
      </c>
      <c r="I6581" t="s">
        <v>40</v>
      </c>
      <c r="J6581" t="s">
        <v>1298</v>
      </c>
      <c r="K6581" s="6">
        <v>265</v>
      </c>
      <c r="L6581">
        <f>LOOKUP(faktPardavimai!J3008,dimParduotuvės!$B$2:$B$13,dimParduotuvės!$A$2:$A$13)</f>
        <v>9</v>
      </c>
      <c r="M6581" s="9">
        <v>42587</v>
      </c>
    </row>
    <row r="6582" spans="1:13" x14ac:dyDescent="0.25">
      <c r="A6582">
        <v>100001883</v>
      </c>
      <c r="B6582" s="9">
        <v>42448</v>
      </c>
      <c r="C6582" s="11">
        <v>0.82682870370370365</v>
      </c>
      <c r="D6582" t="s">
        <v>2691</v>
      </c>
      <c r="E6582" s="6">
        <v>1</v>
      </c>
      <c r="F6582" s="6">
        <v>438.84</v>
      </c>
      <c r="G6582" s="6">
        <v>438.84</v>
      </c>
      <c r="H6582" t="s">
        <v>2661</v>
      </c>
      <c r="I6582" t="s">
        <v>40</v>
      </c>
      <c r="J6582" t="s">
        <v>1300</v>
      </c>
      <c r="K6582" s="6">
        <v>265</v>
      </c>
      <c r="L6582">
        <f>LOOKUP(faktPardavimai!J3139,dimParduotuvės!$B$2:$B$13,dimParduotuvės!$A$2:$A$13)</f>
        <v>2</v>
      </c>
      <c r="M6582" s="9">
        <v>42448</v>
      </c>
    </row>
    <row r="6583" spans="1:13" x14ac:dyDescent="0.25">
      <c r="A6583">
        <v>100001997</v>
      </c>
      <c r="B6583" s="9">
        <v>43016</v>
      </c>
      <c r="C6583" s="11">
        <v>0.80026620370370372</v>
      </c>
      <c r="D6583" t="s">
        <v>2691</v>
      </c>
      <c r="E6583" s="6">
        <v>1</v>
      </c>
      <c r="F6583" s="6">
        <v>463.21999999999997</v>
      </c>
      <c r="G6583" s="6">
        <v>463.21999999999997</v>
      </c>
      <c r="H6583" t="s">
        <v>2661</v>
      </c>
      <c r="I6583" t="s">
        <v>40</v>
      </c>
      <c r="J6583" t="s">
        <v>1302</v>
      </c>
      <c r="K6583" s="6">
        <v>265</v>
      </c>
      <c r="L6583">
        <f>LOOKUP(faktPardavimai!J3350,dimParduotuvės!$B$2:$B$13,dimParduotuvės!$A$2:$A$13)</f>
        <v>9</v>
      </c>
      <c r="M6583" s="9">
        <v>43016</v>
      </c>
    </row>
    <row r="6584" spans="1:13" x14ac:dyDescent="0.25">
      <c r="A6584">
        <v>100002081</v>
      </c>
      <c r="B6584" s="9">
        <v>42697</v>
      </c>
      <c r="C6584" s="11">
        <v>0.55504629629629632</v>
      </c>
      <c r="D6584" t="s">
        <v>2691</v>
      </c>
      <c r="E6584" s="6">
        <v>1</v>
      </c>
      <c r="F6584" s="6">
        <v>487.59999999999997</v>
      </c>
      <c r="G6584" s="6">
        <v>487.59999999999997</v>
      </c>
      <c r="H6584" t="s">
        <v>2660</v>
      </c>
      <c r="I6584" t="s">
        <v>2060</v>
      </c>
      <c r="J6584" t="s">
        <v>1305</v>
      </c>
      <c r="K6584" s="6">
        <v>265</v>
      </c>
      <c r="L6584">
        <f>LOOKUP(faktPardavimai!J3492,dimParduotuvės!$B$2:$B$13,dimParduotuvės!$A$2:$A$13)</f>
        <v>1</v>
      </c>
      <c r="M6584" s="9">
        <v>42699</v>
      </c>
    </row>
    <row r="6585" spans="1:13" x14ac:dyDescent="0.25">
      <c r="A6585">
        <v>100002244</v>
      </c>
      <c r="B6585" s="9">
        <v>43373</v>
      </c>
      <c r="C6585" s="11">
        <v>0.80432870370370368</v>
      </c>
      <c r="D6585" t="s">
        <v>2691</v>
      </c>
      <c r="E6585" s="6">
        <v>1</v>
      </c>
      <c r="F6585" s="6">
        <v>487.59999999999997</v>
      </c>
      <c r="G6585" s="6">
        <v>487.59999999999997</v>
      </c>
      <c r="H6585" t="s">
        <v>2660</v>
      </c>
      <c r="I6585" t="s">
        <v>40</v>
      </c>
      <c r="J6585" t="s">
        <v>1302</v>
      </c>
      <c r="K6585" s="6">
        <v>265</v>
      </c>
      <c r="L6585">
        <f>LOOKUP(faktPardavimai!J3748,dimParduotuvės!$B$2:$B$13,dimParduotuvės!$A$2:$A$13)</f>
        <v>7</v>
      </c>
      <c r="M6585" s="9">
        <v>43373</v>
      </c>
    </row>
    <row r="6586" spans="1:13" x14ac:dyDescent="0.25">
      <c r="A6586">
        <v>100002287</v>
      </c>
      <c r="B6586" s="9">
        <v>42468</v>
      </c>
      <c r="C6586" s="11">
        <v>0.5788078703703704</v>
      </c>
      <c r="D6586" t="s">
        <v>2691</v>
      </c>
      <c r="E6586" s="6">
        <v>1</v>
      </c>
      <c r="F6586" s="6">
        <v>487.59999999999997</v>
      </c>
      <c r="G6586" s="6">
        <v>487.59999999999997</v>
      </c>
      <c r="H6586" t="s">
        <v>2661</v>
      </c>
      <c r="I6586" t="s">
        <v>1781</v>
      </c>
      <c r="J6586" t="s">
        <v>1305</v>
      </c>
      <c r="K6586" s="6">
        <v>265</v>
      </c>
      <c r="L6586">
        <f>LOOKUP(faktPardavimai!J3827,dimParduotuvės!$B$2:$B$13,dimParduotuvės!$A$2:$A$13)</f>
        <v>4</v>
      </c>
      <c r="M6586" s="9">
        <v>42473</v>
      </c>
    </row>
    <row r="6587" spans="1:13" x14ac:dyDescent="0.25">
      <c r="A6587">
        <v>100002348</v>
      </c>
      <c r="B6587" s="9">
        <v>42897</v>
      </c>
      <c r="C6587" s="11">
        <v>0.41482638888888884</v>
      </c>
      <c r="D6587" t="s">
        <v>2691</v>
      </c>
      <c r="E6587" s="6">
        <v>1</v>
      </c>
      <c r="F6587" s="6">
        <v>487.59999999999997</v>
      </c>
      <c r="G6587" s="6">
        <v>487.59999999999997</v>
      </c>
      <c r="H6587" t="s">
        <v>2661</v>
      </c>
      <c r="I6587" t="s">
        <v>40</v>
      </c>
      <c r="J6587" t="s">
        <v>1299</v>
      </c>
      <c r="K6587" s="6">
        <v>265</v>
      </c>
      <c r="L6587">
        <f>LOOKUP(faktPardavimai!J3924,dimParduotuvės!$B$2:$B$13,dimParduotuvės!$A$2:$A$13)</f>
        <v>8</v>
      </c>
      <c r="M6587" s="9">
        <v>42897</v>
      </c>
    </row>
    <row r="6588" spans="1:13" x14ac:dyDescent="0.25">
      <c r="A6588">
        <v>100002910</v>
      </c>
      <c r="B6588" s="9">
        <v>42396</v>
      </c>
      <c r="C6588" s="11">
        <v>0.81969907407407405</v>
      </c>
      <c r="D6588" t="s">
        <v>2691</v>
      </c>
      <c r="E6588" s="6">
        <v>1</v>
      </c>
      <c r="F6588" s="6">
        <v>487.59999999999997</v>
      </c>
      <c r="G6588" s="6">
        <v>487.59999999999997</v>
      </c>
      <c r="H6588" t="s">
        <v>2660</v>
      </c>
      <c r="I6588" t="s">
        <v>1373</v>
      </c>
      <c r="J6588" t="s">
        <v>1305</v>
      </c>
      <c r="K6588" s="6">
        <v>265</v>
      </c>
      <c r="L6588">
        <f>LOOKUP(faktPardavimai!J4883,dimParduotuvės!$B$2:$B$13,dimParduotuvės!$A$2:$A$13)</f>
        <v>7</v>
      </c>
      <c r="M6588" s="9">
        <v>42396</v>
      </c>
    </row>
    <row r="6589" spans="1:13" x14ac:dyDescent="0.25">
      <c r="A6589">
        <v>100002975</v>
      </c>
      <c r="B6589" s="9">
        <v>43190</v>
      </c>
      <c r="C6589" s="11">
        <v>0.82503472222222218</v>
      </c>
      <c r="D6589" t="s">
        <v>2691</v>
      </c>
      <c r="E6589" s="6">
        <v>1</v>
      </c>
      <c r="F6589" s="6">
        <v>443.71600000000001</v>
      </c>
      <c r="G6589" s="6">
        <v>443.71600000000001</v>
      </c>
      <c r="H6589" t="s">
        <v>2660</v>
      </c>
      <c r="I6589" t="s">
        <v>40</v>
      </c>
      <c r="J6589" t="s">
        <v>1306</v>
      </c>
      <c r="K6589" s="6">
        <v>265</v>
      </c>
      <c r="L6589">
        <f>LOOKUP(faktPardavimai!J4965,dimParduotuvės!$B$2:$B$13,dimParduotuvės!$A$2:$A$13)</f>
        <v>9</v>
      </c>
      <c r="M6589" s="9">
        <v>43190</v>
      </c>
    </row>
    <row r="6590" spans="1:13" x14ac:dyDescent="0.25">
      <c r="A6590">
        <v>100003143</v>
      </c>
      <c r="B6590" s="9">
        <v>42552</v>
      </c>
      <c r="C6590" s="11">
        <v>0.38226851851851856</v>
      </c>
      <c r="D6590" t="s">
        <v>2691</v>
      </c>
      <c r="E6590" s="6">
        <v>1</v>
      </c>
      <c r="F6590" s="6">
        <v>433.964</v>
      </c>
      <c r="G6590" s="6">
        <v>433.964</v>
      </c>
      <c r="H6590" t="s">
        <v>2660</v>
      </c>
      <c r="I6590" t="s">
        <v>40</v>
      </c>
      <c r="J6590" t="s">
        <v>1303</v>
      </c>
      <c r="K6590" s="6">
        <v>265</v>
      </c>
      <c r="L6590">
        <f>LOOKUP(faktPardavimai!J5248,dimParduotuvės!$B$2:$B$13,dimParduotuvės!$A$2:$A$13)</f>
        <v>4</v>
      </c>
      <c r="M6590" s="9">
        <v>42552</v>
      </c>
    </row>
    <row r="6591" spans="1:13" x14ac:dyDescent="0.25">
      <c r="A6591">
        <v>100003223</v>
      </c>
      <c r="B6591" s="9">
        <v>42580</v>
      </c>
      <c r="C6591" s="11">
        <v>0.73399305555555561</v>
      </c>
      <c r="D6591" t="s">
        <v>2691</v>
      </c>
      <c r="E6591" s="6">
        <v>1</v>
      </c>
      <c r="F6591" s="6">
        <v>487.59999999999997</v>
      </c>
      <c r="G6591" s="6">
        <v>487.59999999999997</v>
      </c>
      <c r="H6591" t="s">
        <v>2660</v>
      </c>
      <c r="I6591" t="s">
        <v>2574</v>
      </c>
      <c r="J6591" t="s">
        <v>1304</v>
      </c>
      <c r="K6591" s="6">
        <v>265</v>
      </c>
      <c r="L6591">
        <f>LOOKUP(faktPardavimai!J5401,dimParduotuvės!$B$2:$B$13,dimParduotuvės!$A$2:$A$13)</f>
        <v>2</v>
      </c>
      <c r="M6591" s="9">
        <v>42581</v>
      </c>
    </row>
    <row r="6592" spans="1:13" x14ac:dyDescent="0.25">
      <c r="A6592">
        <v>100003420</v>
      </c>
      <c r="B6592" s="9">
        <v>43371</v>
      </c>
      <c r="C6592" s="11">
        <v>0.5816203703703704</v>
      </c>
      <c r="D6592" t="s">
        <v>2691</v>
      </c>
      <c r="E6592" s="6">
        <v>1</v>
      </c>
      <c r="F6592" s="6">
        <v>458.34399999999994</v>
      </c>
      <c r="G6592" s="6">
        <v>458.34399999999994</v>
      </c>
      <c r="H6592" t="s">
        <v>2660</v>
      </c>
      <c r="I6592" t="s">
        <v>2101</v>
      </c>
      <c r="J6592" t="s">
        <v>1305</v>
      </c>
      <c r="K6592" s="6">
        <v>265</v>
      </c>
      <c r="L6592">
        <f>LOOKUP(faktPardavimai!J5768,dimParduotuvės!$B$2:$B$13,dimParduotuvės!$A$2:$A$13)</f>
        <v>7</v>
      </c>
      <c r="M6592" s="9">
        <v>43375</v>
      </c>
    </row>
    <row r="6593" spans="1:13" x14ac:dyDescent="0.25">
      <c r="A6593">
        <v>100003457</v>
      </c>
      <c r="B6593" s="9">
        <v>43222</v>
      </c>
      <c r="C6593" s="11">
        <v>0.70452546296296292</v>
      </c>
      <c r="D6593" t="s">
        <v>2691</v>
      </c>
      <c r="E6593" s="6">
        <v>1</v>
      </c>
      <c r="F6593" s="6">
        <v>458.34399999999994</v>
      </c>
      <c r="G6593" s="6">
        <v>458.34399999999994</v>
      </c>
      <c r="H6593" t="s">
        <v>2661</v>
      </c>
      <c r="I6593" t="s">
        <v>40</v>
      </c>
      <c r="J6593" t="s">
        <v>1305</v>
      </c>
      <c r="K6593" s="6">
        <v>265</v>
      </c>
      <c r="L6593">
        <f>LOOKUP(faktPardavimai!J5837,dimParduotuvės!$B$2:$B$13,dimParduotuvės!$A$2:$A$13)</f>
        <v>3</v>
      </c>
      <c r="M6593" s="9">
        <v>43222</v>
      </c>
    </row>
    <row r="6594" spans="1:13" x14ac:dyDescent="0.25">
      <c r="A6594">
        <v>100003759</v>
      </c>
      <c r="B6594" s="9">
        <v>42426</v>
      </c>
      <c r="C6594" s="11">
        <v>0.73418981481481482</v>
      </c>
      <c r="D6594" t="s">
        <v>2691</v>
      </c>
      <c r="E6594" s="6">
        <v>1</v>
      </c>
      <c r="F6594" s="6">
        <v>487.59999999999997</v>
      </c>
      <c r="G6594" s="6">
        <v>487.59999999999997</v>
      </c>
      <c r="H6594" t="s">
        <v>2660</v>
      </c>
      <c r="I6594" t="s">
        <v>1836</v>
      </c>
      <c r="J6594" t="s">
        <v>1302</v>
      </c>
      <c r="K6594" s="6">
        <v>265</v>
      </c>
      <c r="L6594">
        <f>LOOKUP(faktPardavimai!J6318,dimParduotuvės!$B$2:$B$13,dimParduotuvės!$A$2:$A$13)</f>
        <v>4</v>
      </c>
      <c r="M6594" s="9">
        <v>42429</v>
      </c>
    </row>
    <row r="6595" spans="1:13" x14ac:dyDescent="0.25">
      <c r="A6595">
        <v>100003863</v>
      </c>
      <c r="B6595" s="9">
        <v>43109</v>
      </c>
      <c r="C6595" s="11">
        <v>0.55325231481481485</v>
      </c>
      <c r="D6595" t="s">
        <v>2691</v>
      </c>
      <c r="E6595" s="6">
        <v>1</v>
      </c>
      <c r="F6595" s="6">
        <v>404.70799999999997</v>
      </c>
      <c r="G6595" s="6">
        <v>404.70799999999997</v>
      </c>
      <c r="H6595" t="s">
        <v>2660</v>
      </c>
      <c r="I6595" t="s">
        <v>2563</v>
      </c>
      <c r="J6595" t="s">
        <v>1303</v>
      </c>
      <c r="K6595" s="6">
        <v>265</v>
      </c>
      <c r="L6595">
        <f>LOOKUP(faktPardavimai!J6484,dimParduotuvės!$B$2:$B$13,dimParduotuvės!$A$2:$A$13)</f>
        <v>2</v>
      </c>
      <c r="M6595" s="9">
        <v>43110</v>
      </c>
    </row>
    <row r="6596" spans="1:13" x14ac:dyDescent="0.25">
      <c r="A6596">
        <v>100003997</v>
      </c>
      <c r="B6596" s="9">
        <v>42688</v>
      </c>
      <c r="C6596" s="11">
        <v>0.53770833333333334</v>
      </c>
      <c r="D6596" t="s">
        <v>2691</v>
      </c>
      <c r="E6596" s="6">
        <v>1</v>
      </c>
      <c r="F6596" s="6">
        <v>487.59999999999997</v>
      </c>
      <c r="G6596" s="6">
        <v>487.59999999999997</v>
      </c>
      <c r="H6596" t="s">
        <v>2661</v>
      </c>
      <c r="I6596" t="s">
        <v>40</v>
      </c>
      <c r="J6596" t="s">
        <v>1301</v>
      </c>
      <c r="K6596" s="6">
        <v>265</v>
      </c>
      <c r="L6596">
        <f>LOOKUP(faktPardavimai!J6703,dimParduotuvės!$B$2:$B$13,dimParduotuvės!$A$2:$A$13)</f>
        <v>4</v>
      </c>
      <c r="M6596" s="9">
        <v>42692</v>
      </c>
    </row>
    <row r="6597" spans="1:13" x14ac:dyDescent="0.25">
      <c r="A6597">
        <v>100004328</v>
      </c>
      <c r="B6597" s="9">
        <v>43297</v>
      </c>
      <c r="C6597" s="11">
        <v>0.69800925925925927</v>
      </c>
      <c r="D6597" t="s">
        <v>2691</v>
      </c>
      <c r="E6597" s="6">
        <v>1</v>
      </c>
      <c r="F6597" s="6">
        <v>487.59999999999997</v>
      </c>
      <c r="G6597" s="6">
        <v>487.59999999999997</v>
      </c>
      <c r="H6597" t="s">
        <v>2660</v>
      </c>
      <c r="I6597" t="s">
        <v>40</v>
      </c>
      <c r="J6597" t="s">
        <v>1302</v>
      </c>
      <c r="K6597" s="6">
        <v>265</v>
      </c>
      <c r="L6597">
        <f>LOOKUP(faktPardavimai!J7262,dimParduotuvės!$B$2:$B$13,dimParduotuvės!$A$2:$A$13)</f>
        <v>8</v>
      </c>
      <c r="M6597" s="9">
        <v>43301</v>
      </c>
    </row>
    <row r="6598" spans="1:13" x14ac:dyDescent="0.25">
      <c r="A6598">
        <v>100004346</v>
      </c>
      <c r="B6598" s="9">
        <v>43046</v>
      </c>
      <c r="C6598" s="11">
        <v>0.44761574074074079</v>
      </c>
      <c r="D6598" t="s">
        <v>2691</v>
      </c>
      <c r="E6598" s="6">
        <v>2</v>
      </c>
      <c r="F6598" s="6">
        <v>487.59999999999997</v>
      </c>
      <c r="G6598" s="6">
        <v>975.19999999999993</v>
      </c>
      <c r="H6598" t="s">
        <v>2660</v>
      </c>
      <c r="I6598" t="s">
        <v>1435</v>
      </c>
      <c r="J6598" t="s">
        <v>1306</v>
      </c>
      <c r="K6598" s="6">
        <v>530</v>
      </c>
      <c r="L6598">
        <f>LOOKUP(faktPardavimai!J7290,dimParduotuvės!$B$2:$B$13,dimParduotuvės!$A$2:$A$13)</f>
        <v>5</v>
      </c>
      <c r="M6598" s="9">
        <v>43050</v>
      </c>
    </row>
    <row r="6599" spans="1:13" x14ac:dyDescent="0.25">
      <c r="A6599">
        <v>100004644</v>
      </c>
      <c r="B6599" s="9">
        <v>42658</v>
      </c>
      <c r="C6599" s="11">
        <v>0.54163194444444451</v>
      </c>
      <c r="D6599" t="s">
        <v>2691</v>
      </c>
      <c r="E6599" s="6">
        <v>1</v>
      </c>
      <c r="F6599" s="6">
        <v>487.59999999999997</v>
      </c>
      <c r="G6599" s="6">
        <v>487.59999999999997</v>
      </c>
      <c r="H6599" t="s">
        <v>2660</v>
      </c>
      <c r="I6599" t="s">
        <v>40</v>
      </c>
      <c r="J6599" t="s">
        <v>1302</v>
      </c>
      <c r="K6599" s="6">
        <v>265</v>
      </c>
      <c r="L6599">
        <f>LOOKUP(faktPardavimai!J7802,dimParduotuvės!$B$2:$B$13,dimParduotuvės!$A$2:$A$13)</f>
        <v>3</v>
      </c>
      <c r="M6599" s="9">
        <v>42658</v>
      </c>
    </row>
    <row r="6600" spans="1:13" x14ac:dyDescent="0.25">
      <c r="A6600">
        <v>100004880</v>
      </c>
      <c r="B6600" s="9">
        <v>43180</v>
      </c>
      <c r="C6600" s="11">
        <v>0.73122685185185177</v>
      </c>
      <c r="D6600" t="s">
        <v>2691</v>
      </c>
      <c r="E6600" s="6">
        <v>1</v>
      </c>
      <c r="F6600" s="6">
        <v>487.59999999999997</v>
      </c>
      <c r="G6600" s="6">
        <v>487.59999999999997</v>
      </c>
      <c r="H6600" t="s">
        <v>2660</v>
      </c>
      <c r="I6600" t="s">
        <v>40</v>
      </c>
      <c r="J6600" t="s">
        <v>1306</v>
      </c>
      <c r="K6600" s="6">
        <v>265</v>
      </c>
      <c r="L6600">
        <f>LOOKUP(faktPardavimai!J8151,dimParduotuvės!$B$2:$B$13,dimParduotuvės!$A$2:$A$13)</f>
        <v>3</v>
      </c>
      <c r="M6600" s="9">
        <v>43184</v>
      </c>
    </row>
    <row r="6601" spans="1:13" x14ac:dyDescent="0.25">
      <c r="A6601">
        <v>100005117</v>
      </c>
      <c r="B6601" s="9">
        <v>42513</v>
      </c>
      <c r="C6601" s="11">
        <v>0.55788194444444439</v>
      </c>
      <c r="D6601" t="s">
        <v>2691</v>
      </c>
      <c r="E6601" s="6">
        <v>2</v>
      </c>
      <c r="F6601" s="6">
        <v>487.59999999999997</v>
      </c>
      <c r="G6601" s="6">
        <v>975.19999999999993</v>
      </c>
      <c r="H6601" t="s">
        <v>2661</v>
      </c>
      <c r="I6601" t="s">
        <v>1614</v>
      </c>
      <c r="J6601" t="s">
        <v>1304</v>
      </c>
      <c r="K6601" s="6">
        <v>530</v>
      </c>
      <c r="L6601">
        <f>LOOKUP(faktPardavimai!J8545,dimParduotuvės!$B$2:$B$13,dimParduotuvės!$A$2:$A$13)</f>
        <v>5</v>
      </c>
      <c r="M6601" s="9">
        <v>42518</v>
      </c>
    </row>
    <row r="6602" spans="1:13" x14ac:dyDescent="0.25">
      <c r="A6602">
        <v>100005185</v>
      </c>
      <c r="B6602" s="9">
        <v>43048</v>
      </c>
      <c r="C6602" s="11">
        <v>0.54880787037037038</v>
      </c>
      <c r="D6602" t="s">
        <v>2691</v>
      </c>
      <c r="E6602" s="6">
        <v>1</v>
      </c>
      <c r="F6602" s="6">
        <v>487.59999999999997</v>
      </c>
      <c r="G6602" s="6">
        <v>487.59999999999997</v>
      </c>
      <c r="H6602" t="s">
        <v>2660</v>
      </c>
      <c r="I6602" t="s">
        <v>40</v>
      </c>
      <c r="J6602" t="s">
        <v>1303</v>
      </c>
      <c r="K6602" s="6">
        <v>265</v>
      </c>
      <c r="L6602">
        <f>LOOKUP(faktPardavimai!J8668,dimParduotuvės!$B$2:$B$13,dimParduotuvės!$A$2:$A$13)</f>
        <v>4</v>
      </c>
      <c r="M6602" s="9">
        <v>43051</v>
      </c>
    </row>
    <row r="6603" spans="1:13" x14ac:dyDescent="0.25">
      <c r="A6603">
        <v>100005249</v>
      </c>
      <c r="B6603" s="9">
        <v>42925</v>
      </c>
      <c r="C6603" s="11">
        <v>0.6775000000000001</v>
      </c>
      <c r="D6603" t="s">
        <v>2691</v>
      </c>
      <c r="E6603" s="6">
        <v>1</v>
      </c>
      <c r="F6603" s="6">
        <v>487.59999999999997</v>
      </c>
      <c r="G6603" s="6">
        <v>487.59999999999997</v>
      </c>
      <c r="H6603" t="s">
        <v>2660</v>
      </c>
      <c r="I6603" t="s">
        <v>40</v>
      </c>
      <c r="J6603" t="s">
        <v>1306</v>
      </c>
      <c r="K6603" s="6">
        <v>265</v>
      </c>
      <c r="L6603">
        <f>LOOKUP(faktPardavimai!J8775,dimParduotuvės!$B$2:$B$13,dimParduotuvės!$A$2:$A$13)</f>
        <v>6</v>
      </c>
      <c r="M6603" s="9">
        <v>42925</v>
      </c>
    </row>
    <row r="6604" spans="1:13" x14ac:dyDescent="0.25">
      <c r="A6604">
        <v>100005674</v>
      </c>
      <c r="B6604" s="9">
        <v>43105</v>
      </c>
      <c r="C6604" s="11">
        <v>0.47730324074074071</v>
      </c>
      <c r="D6604" t="s">
        <v>2691</v>
      </c>
      <c r="E6604" s="6">
        <v>1</v>
      </c>
      <c r="F6604" s="6">
        <v>487.59999999999997</v>
      </c>
      <c r="G6604" s="6">
        <v>487.59999999999997</v>
      </c>
      <c r="H6604" t="s">
        <v>2660</v>
      </c>
      <c r="I6604" t="s">
        <v>1346</v>
      </c>
      <c r="J6604" t="s">
        <v>1306</v>
      </c>
      <c r="K6604" s="6">
        <v>265</v>
      </c>
      <c r="L6604">
        <f>LOOKUP(faktPardavimai!J9504,dimParduotuvės!$B$2:$B$13,dimParduotuvės!$A$2:$A$13)</f>
        <v>8</v>
      </c>
      <c r="M6604" s="9">
        <v>43106</v>
      </c>
    </row>
    <row r="6605" spans="1:13" x14ac:dyDescent="0.25">
      <c r="A6605">
        <v>100005931</v>
      </c>
      <c r="B6605" s="9">
        <v>42568</v>
      </c>
      <c r="C6605" s="11">
        <v>0.6037731481481482</v>
      </c>
      <c r="D6605" t="s">
        <v>2691</v>
      </c>
      <c r="E6605" s="6">
        <v>2</v>
      </c>
      <c r="F6605" s="6">
        <v>487.59999999999997</v>
      </c>
      <c r="G6605" s="6">
        <v>975.19999999999993</v>
      </c>
      <c r="H6605" t="s">
        <v>2661</v>
      </c>
      <c r="I6605" t="s">
        <v>40</v>
      </c>
      <c r="J6605" t="s">
        <v>1300</v>
      </c>
      <c r="K6605" s="6">
        <v>530</v>
      </c>
      <c r="L6605">
        <f>LOOKUP(faktPardavimai!J9894,dimParduotuvės!$B$2:$B$13,dimParduotuvės!$A$2:$A$13)</f>
        <v>3</v>
      </c>
      <c r="M6605" s="9">
        <v>42568</v>
      </c>
    </row>
    <row r="6606" spans="1:13" x14ac:dyDescent="0.25">
      <c r="A6606">
        <v>100006871</v>
      </c>
      <c r="B6606" s="9">
        <v>42760</v>
      </c>
      <c r="C6606" s="11">
        <v>0.61968750000000006</v>
      </c>
      <c r="D6606" t="s">
        <v>2691</v>
      </c>
      <c r="E6606" s="6">
        <v>1</v>
      </c>
      <c r="F6606" s="6">
        <v>487.59999999999997</v>
      </c>
      <c r="G6606" s="6">
        <v>487.59999999999997</v>
      </c>
      <c r="H6606" t="s">
        <v>2660</v>
      </c>
      <c r="I6606" t="s">
        <v>40</v>
      </c>
      <c r="J6606" t="s">
        <v>1299</v>
      </c>
      <c r="K6606" s="6">
        <v>265</v>
      </c>
      <c r="L6606">
        <f>LOOKUP(faktPardavimai!J11427,dimParduotuvės!$B$2:$B$13,dimParduotuvės!$A$2:$A$13)</f>
        <v>5</v>
      </c>
      <c r="M6606" s="9">
        <v>42760</v>
      </c>
    </row>
    <row r="6607" spans="1:13" x14ac:dyDescent="0.25">
      <c r="A6607">
        <v>100007611</v>
      </c>
      <c r="B6607" s="9">
        <v>42398</v>
      </c>
      <c r="C6607" s="11">
        <v>0.6053587962962963</v>
      </c>
      <c r="D6607" t="s">
        <v>2691</v>
      </c>
      <c r="E6607" s="6">
        <v>1</v>
      </c>
      <c r="F6607" s="6">
        <v>487.59999999999997</v>
      </c>
      <c r="G6607" s="6">
        <v>487.59999999999997</v>
      </c>
      <c r="H6607" t="s">
        <v>2661</v>
      </c>
      <c r="I6607" t="s">
        <v>40</v>
      </c>
      <c r="J6607" t="s">
        <v>1299</v>
      </c>
      <c r="K6607" s="6">
        <v>265</v>
      </c>
      <c r="L6607">
        <f>LOOKUP(faktPardavimai!J12634,dimParduotuvės!$B$2:$B$13,dimParduotuvės!$A$2:$A$13)</f>
        <v>4</v>
      </c>
      <c r="M6607" s="9">
        <v>42398</v>
      </c>
    </row>
    <row r="6608" spans="1:13" x14ac:dyDescent="0.25">
      <c r="A6608">
        <v>100007656</v>
      </c>
      <c r="B6608" s="9">
        <v>42609</v>
      </c>
      <c r="C6608" s="11">
        <v>0.87268518518518512</v>
      </c>
      <c r="D6608" t="s">
        <v>2691</v>
      </c>
      <c r="E6608" s="6">
        <v>2</v>
      </c>
      <c r="F6608" s="6">
        <v>487.59999999999997</v>
      </c>
      <c r="G6608" s="6">
        <v>975.19999999999993</v>
      </c>
      <c r="H6608" t="s">
        <v>2660</v>
      </c>
      <c r="I6608" t="s">
        <v>40</v>
      </c>
      <c r="J6608" t="s">
        <v>1300</v>
      </c>
      <c r="K6608" s="6">
        <v>530</v>
      </c>
      <c r="L6608">
        <f>LOOKUP(faktPardavimai!J12691,dimParduotuvės!$B$2:$B$13,dimParduotuvės!$A$2:$A$13)</f>
        <v>8</v>
      </c>
      <c r="M6608" s="9">
        <v>42613</v>
      </c>
    </row>
    <row r="6609" spans="1:13" x14ac:dyDescent="0.25">
      <c r="A6609">
        <v>100008072</v>
      </c>
      <c r="B6609" s="9">
        <v>42968</v>
      </c>
      <c r="C6609" s="11">
        <v>0.77265046296296302</v>
      </c>
      <c r="D6609" t="s">
        <v>2691</v>
      </c>
      <c r="E6609" s="6">
        <v>2</v>
      </c>
      <c r="F6609" s="6">
        <v>463.21999999999997</v>
      </c>
      <c r="G6609" s="6">
        <v>926.43999999999994</v>
      </c>
      <c r="H6609" t="s">
        <v>2660</v>
      </c>
      <c r="I6609" t="s">
        <v>40</v>
      </c>
      <c r="J6609" t="s">
        <v>1302</v>
      </c>
      <c r="K6609" s="6">
        <v>530</v>
      </c>
      <c r="L6609">
        <f>LOOKUP(faktPardavimai!J13397,dimParduotuvės!$B$2:$B$13,dimParduotuvės!$A$2:$A$13)</f>
        <v>2</v>
      </c>
      <c r="M6609" s="9">
        <v>42972</v>
      </c>
    </row>
    <row r="6610" spans="1:13" x14ac:dyDescent="0.25">
      <c r="A6610">
        <v>100000190</v>
      </c>
      <c r="B6610" s="9">
        <v>42423</v>
      </c>
      <c r="C6610" s="11">
        <v>0.37593750000000004</v>
      </c>
      <c r="D6610" t="s">
        <v>2680</v>
      </c>
      <c r="E6610" s="6">
        <v>1</v>
      </c>
      <c r="F6610" s="6">
        <v>510.02400000000006</v>
      </c>
      <c r="G6610" s="6">
        <v>510.02400000000006</v>
      </c>
      <c r="H6610" t="s">
        <v>2660</v>
      </c>
      <c r="I6610" t="s">
        <v>40</v>
      </c>
      <c r="J6610" t="s">
        <v>1301</v>
      </c>
      <c r="K6610" s="6">
        <v>237</v>
      </c>
      <c r="L6610">
        <f>LOOKUP(faktPardavimai!J325,dimParduotuvės!$B$2:$B$13,dimParduotuvės!$A$2:$A$13)</f>
        <v>2</v>
      </c>
      <c r="M6610" s="9">
        <v>42423</v>
      </c>
    </row>
    <row r="6611" spans="1:13" x14ac:dyDescent="0.25">
      <c r="A6611">
        <v>100000577</v>
      </c>
      <c r="B6611" s="9">
        <v>43150</v>
      </c>
      <c r="C6611" s="11">
        <v>0.7179282407407408</v>
      </c>
      <c r="D6611" t="s">
        <v>2680</v>
      </c>
      <c r="E6611" s="6">
        <v>1</v>
      </c>
      <c r="F6611" s="6">
        <v>510.02400000000006</v>
      </c>
      <c r="G6611" s="6">
        <v>510.02400000000006</v>
      </c>
      <c r="H6611" t="s">
        <v>2661</v>
      </c>
      <c r="I6611" t="s">
        <v>40</v>
      </c>
      <c r="J6611" t="s">
        <v>1300</v>
      </c>
      <c r="K6611" s="6">
        <v>237</v>
      </c>
      <c r="L6611">
        <f>LOOKUP(faktPardavimai!J939,dimParduotuvės!$B$2:$B$13,dimParduotuvės!$A$2:$A$13)</f>
        <v>7</v>
      </c>
      <c r="M6611" s="9">
        <v>43150</v>
      </c>
    </row>
    <row r="6612" spans="1:13" x14ac:dyDescent="0.25">
      <c r="A6612">
        <v>100000917</v>
      </c>
      <c r="B6612" s="9">
        <v>42626</v>
      </c>
      <c r="C6612" s="11">
        <v>0.8652777777777777</v>
      </c>
      <c r="D6612" t="s">
        <v>2680</v>
      </c>
      <c r="E6612" s="6">
        <v>1</v>
      </c>
      <c r="F6612" s="6">
        <v>489.62304000000006</v>
      </c>
      <c r="G6612" s="6">
        <v>489.62304000000006</v>
      </c>
      <c r="H6612" t="s">
        <v>2661</v>
      </c>
      <c r="I6612" t="s">
        <v>40</v>
      </c>
      <c r="J6612" t="s">
        <v>1304</v>
      </c>
      <c r="K6612" s="6">
        <v>237</v>
      </c>
      <c r="L6612">
        <f>LOOKUP(faktPardavimai!J1521,dimParduotuvės!$B$2:$B$13,dimParduotuvės!$A$2:$A$13)</f>
        <v>6</v>
      </c>
      <c r="M6612" s="9">
        <v>42629</v>
      </c>
    </row>
    <row r="6613" spans="1:13" x14ac:dyDescent="0.25">
      <c r="A6613">
        <v>100000972</v>
      </c>
      <c r="B6613" s="9">
        <v>43057</v>
      </c>
      <c r="C6613" s="11">
        <v>0.70496527777777773</v>
      </c>
      <c r="D6613" t="s">
        <v>2680</v>
      </c>
      <c r="E6613" s="6">
        <v>1</v>
      </c>
      <c r="F6613" s="6">
        <v>510.02400000000006</v>
      </c>
      <c r="G6613" s="6">
        <v>510.02400000000006</v>
      </c>
      <c r="H6613" t="s">
        <v>2661</v>
      </c>
      <c r="I6613" t="s">
        <v>40</v>
      </c>
      <c r="J6613" t="s">
        <v>1298</v>
      </c>
      <c r="K6613" s="6">
        <v>237</v>
      </c>
      <c r="L6613">
        <f>LOOKUP(faktPardavimai!J1600,dimParduotuvės!$B$2:$B$13,dimParduotuvės!$A$2:$A$13)</f>
        <v>7</v>
      </c>
      <c r="M6613" s="9">
        <v>43057</v>
      </c>
    </row>
    <row r="6614" spans="1:13" x14ac:dyDescent="0.25">
      <c r="A6614">
        <v>100000975</v>
      </c>
      <c r="B6614" s="9">
        <v>43371</v>
      </c>
      <c r="C6614" s="11">
        <v>0.56674768518518526</v>
      </c>
      <c r="D6614" t="s">
        <v>2680</v>
      </c>
      <c r="E6614" s="6">
        <v>1</v>
      </c>
      <c r="F6614" s="6">
        <v>510.02400000000006</v>
      </c>
      <c r="G6614" s="6">
        <v>510.02400000000006</v>
      </c>
      <c r="H6614" t="s">
        <v>2660</v>
      </c>
      <c r="I6614" t="s">
        <v>40</v>
      </c>
      <c r="J6614" t="s">
        <v>1306</v>
      </c>
      <c r="K6614" s="6">
        <v>237</v>
      </c>
      <c r="L6614">
        <f>LOOKUP(faktPardavimai!J1610,dimParduotuvės!$B$2:$B$13,dimParduotuvės!$A$2:$A$13)</f>
        <v>8</v>
      </c>
      <c r="M6614" s="9">
        <v>43374</v>
      </c>
    </row>
    <row r="6615" spans="1:13" x14ac:dyDescent="0.25">
      <c r="A6615">
        <v>100001143</v>
      </c>
      <c r="B6615" s="9">
        <v>42498</v>
      </c>
      <c r="C6615" s="11">
        <v>0.72802083333333334</v>
      </c>
      <c r="D6615" t="s">
        <v>2680</v>
      </c>
      <c r="E6615" s="6">
        <v>1</v>
      </c>
      <c r="F6615" s="6">
        <v>423.31992000000002</v>
      </c>
      <c r="G6615" s="6">
        <v>423.31992000000002</v>
      </c>
      <c r="H6615" t="s">
        <v>2661</v>
      </c>
      <c r="I6615" t="s">
        <v>2066</v>
      </c>
      <c r="J6615" t="s">
        <v>1306</v>
      </c>
      <c r="K6615" s="6">
        <v>237</v>
      </c>
      <c r="L6615">
        <f>LOOKUP(faktPardavimai!J1893,dimParduotuvės!$B$2:$B$13,dimParduotuvės!$A$2:$A$13)</f>
        <v>4</v>
      </c>
      <c r="M6615" s="9">
        <v>42498</v>
      </c>
    </row>
    <row r="6616" spans="1:13" x14ac:dyDescent="0.25">
      <c r="A6616">
        <v>100001448</v>
      </c>
      <c r="B6616" s="9">
        <v>43180</v>
      </c>
      <c r="C6616" s="11">
        <v>0.87342592592592594</v>
      </c>
      <c r="D6616" t="s">
        <v>2680</v>
      </c>
      <c r="E6616" s="6">
        <v>2</v>
      </c>
      <c r="F6616" s="6">
        <v>510.02400000000006</v>
      </c>
      <c r="G6616" s="6">
        <v>1020.0480000000001</v>
      </c>
      <c r="H6616" t="s">
        <v>2660</v>
      </c>
      <c r="I6616" t="s">
        <v>40</v>
      </c>
      <c r="J6616" t="s">
        <v>1304</v>
      </c>
      <c r="K6616" s="6">
        <v>474</v>
      </c>
      <c r="L6616">
        <f>LOOKUP(faktPardavimai!J2388,dimParduotuvės!$B$2:$B$13,dimParduotuvės!$A$2:$A$13)</f>
        <v>8</v>
      </c>
      <c r="M6616" s="9">
        <v>43182</v>
      </c>
    </row>
    <row r="6617" spans="1:13" x14ac:dyDescent="0.25">
      <c r="A6617">
        <v>100001785</v>
      </c>
      <c r="B6617" s="9">
        <v>43319</v>
      </c>
      <c r="C6617" s="11">
        <v>0.52667824074074077</v>
      </c>
      <c r="D6617" t="s">
        <v>2680</v>
      </c>
      <c r="E6617" s="6">
        <v>1</v>
      </c>
      <c r="F6617" s="6">
        <v>510.02400000000006</v>
      </c>
      <c r="G6617" s="6">
        <v>510.02400000000006</v>
      </c>
      <c r="H6617" t="s">
        <v>2660</v>
      </c>
      <c r="I6617" t="s">
        <v>40</v>
      </c>
      <c r="J6617" t="s">
        <v>1304</v>
      </c>
      <c r="K6617" s="6">
        <v>237</v>
      </c>
      <c r="L6617">
        <f>LOOKUP(faktPardavimai!J2982,dimParduotuvės!$B$2:$B$13,dimParduotuvės!$A$2:$A$13)</f>
        <v>1</v>
      </c>
      <c r="M6617" s="9">
        <v>43322</v>
      </c>
    </row>
    <row r="6618" spans="1:13" x14ac:dyDescent="0.25">
      <c r="A6618">
        <v>100001889</v>
      </c>
      <c r="B6618" s="9">
        <v>42569</v>
      </c>
      <c r="C6618" s="11">
        <v>0.66371527777777783</v>
      </c>
      <c r="D6618" t="s">
        <v>2680</v>
      </c>
      <c r="E6618" s="6">
        <v>1</v>
      </c>
      <c r="F6618" s="6">
        <v>510.02400000000006</v>
      </c>
      <c r="G6618" s="6">
        <v>510.02400000000006</v>
      </c>
      <c r="H6618" t="s">
        <v>2660</v>
      </c>
      <c r="I6618" t="s">
        <v>40</v>
      </c>
      <c r="J6618" t="s">
        <v>1301</v>
      </c>
      <c r="K6618" s="6">
        <v>237</v>
      </c>
      <c r="L6618">
        <f>LOOKUP(faktPardavimai!J3151,dimParduotuvės!$B$2:$B$13,dimParduotuvės!$A$2:$A$13)</f>
        <v>4</v>
      </c>
      <c r="M6618" s="9">
        <v>42569</v>
      </c>
    </row>
    <row r="6619" spans="1:13" x14ac:dyDescent="0.25">
      <c r="A6619">
        <v>100002092</v>
      </c>
      <c r="B6619" s="9">
        <v>42712</v>
      </c>
      <c r="C6619" s="11">
        <v>0.46359953703703699</v>
      </c>
      <c r="D6619" t="s">
        <v>2680</v>
      </c>
      <c r="E6619" s="6">
        <v>1</v>
      </c>
      <c r="F6619" s="6">
        <v>510.02400000000006</v>
      </c>
      <c r="G6619" s="6">
        <v>510.02400000000006</v>
      </c>
      <c r="H6619" t="s">
        <v>2660</v>
      </c>
      <c r="I6619" t="s">
        <v>2159</v>
      </c>
      <c r="J6619" t="s">
        <v>1302</v>
      </c>
      <c r="K6619" s="6">
        <v>237</v>
      </c>
      <c r="L6619">
        <f>LOOKUP(faktPardavimai!J3503,dimParduotuvės!$B$2:$B$13,dimParduotuvės!$A$2:$A$13)</f>
        <v>1</v>
      </c>
      <c r="M6619" s="9">
        <v>42715</v>
      </c>
    </row>
    <row r="6620" spans="1:13" x14ac:dyDescent="0.25">
      <c r="A6620">
        <v>100002818</v>
      </c>
      <c r="B6620" s="9">
        <v>42634</v>
      </c>
      <c r="C6620" s="11">
        <v>0.86054398148148137</v>
      </c>
      <c r="D6620" t="s">
        <v>2680</v>
      </c>
      <c r="E6620" s="6">
        <v>1</v>
      </c>
      <c r="F6620" s="6">
        <v>510.02400000000006</v>
      </c>
      <c r="G6620" s="6">
        <v>510.02400000000006</v>
      </c>
      <c r="H6620" t="s">
        <v>2661</v>
      </c>
      <c r="I6620" t="s">
        <v>40</v>
      </c>
      <c r="J6620" t="s">
        <v>1300</v>
      </c>
      <c r="K6620" s="6">
        <v>237</v>
      </c>
      <c r="L6620">
        <f>LOOKUP(faktPardavimai!J4740,dimParduotuvės!$B$2:$B$13,dimParduotuvės!$A$2:$A$13)</f>
        <v>2</v>
      </c>
      <c r="M6620" s="9">
        <v>42639</v>
      </c>
    </row>
    <row r="6621" spans="1:13" x14ac:dyDescent="0.25">
      <c r="A6621">
        <v>100002844</v>
      </c>
      <c r="B6621" s="9">
        <v>43185</v>
      </c>
      <c r="C6621" s="11">
        <v>0.63790509259259254</v>
      </c>
      <c r="D6621" t="s">
        <v>2680</v>
      </c>
      <c r="E6621" s="6">
        <v>2</v>
      </c>
      <c r="F6621" s="6">
        <v>423.31992000000002</v>
      </c>
      <c r="G6621" s="6">
        <v>846.63984000000005</v>
      </c>
      <c r="H6621" t="s">
        <v>2660</v>
      </c>
      <c r="I6621" t="s">
        <v>40</v>
      </c>
      <c r="J6621" t="s">
        <v>1304</v>
      </c>
      <c r="K6621" s="6">
        <v>474</v>
      </c>
      <c r="L6621">
        <f>LOOKUP(faktPardavimai!J4775,dimParduotuvės!$B$2:$B$13,dimParduotuvės!$A$2:$A$13)</f>
        <v>4</v>
      </c>
      <c r="M6621" s="9">
        <v>43188</v>
      </c>
    </row>
    <row r="6622" spans="1:13" x14ac:dyDescent="0.25">
      <c r="A6622">
        <v>100003005</v>
      </c>
      <c r="B6622" s="9">
        <v>42676</v>
      </c>
      <c r="C6622" s="11">
        <v>0.48800925925925925</v>
      </c>
      <c r="D6622" t="s">
        <v>2680</v>
      </c>
      <c r="E6622" s="6">
        <v>1</v>
      </c>
      <c r="F6622" s="6">
        <v>510.02400000000006</v>
      </c>
      <c r="G6622" s="6">
        <v>510.02400000000006</v>
      </c>
      <c r="H6622" t="s">
        <v>2661</v>
      </c>
      <c r="I6622" t="s">
        <v>1476</v>
      </c>
      <c r="J6622" t="s">
        <v>1300</v>
      </c>
      <c r="K6622" s="6">
        <v>237</v>
      </c>
      <c r="L6622">
        <f>LOOKUP(faktPardavimai!J5024,dimParduotuvės!$B$2:$B$13,dimParduotuvės!$A$2:$A$13)</f>
        <v>8</v>
      </c>
      <c r="M6622" s="9">
        <v>42676</v>
      </c>
    </row>
    <row r="6623" spans="1:13" x14ac:dyDescent="0.25">
      <c r="A6623">
        <v>100003062</v>
      </c>
      <c r="B6623" s="9">
        <v>42384</v>
      </c>
      <c r="C6623" s="11">
        <v>0.49879629629629635</v>
      </c>
      <c r="D6623" t="s">
        <v>2680</v>
      </c>
      <c r="E6623" s="6">
        <v>2</v>
      </c>
      <c r="F6623" s="6">
        <v>510.02400000000006</v>
      </c>
      <c r="G6623" s="6">
        <v>1020.0480000000001</v>
      </c>
      <c r="H6623" t="s">
        <v>2660</v>
      </c>
      <c r="I6623" t="s">
        <v>40</v>
      </c>
      <c r="J6623" t="s">
        <v>1305</v>
      </c>
      <c r="K6623" s="6">
        <v>474</v>
      </c>
      <c r="L6623">
        <f>LOOKUP(faktPardavimai!J5101,dimParduotuvės!$B$2:$B$13,dimParduotuvės!$A$2:$A$13)</f>
        <v>4</v>
      </c>
      <c r="M6623" s="9">
        <v>42389</v>
      </c>
    </row>
    <row r="6624" spans="1:13" x14ac:dyDescent="0.25">
      <c r="A6624">
        <v>100003123</v>
      </c>
      <c r="B6624" s="9">
        <v>42445</v>
      </c>
      <c r="C6624" s="11">
        <v>0.52901620370370372</v>
      </c>
      <c r="D6624" t="s">
        <v>2680</v>
      </c>
      <c r="E6624" s="6">
        <v>1</v>
      </c>
      <c r="F6624" s="6">
        <v>510.02400000000006</v>
      </c>
      <c r="G6624" s="6">
        <v>510.02400000000006</v>
      </c>
      <c r="H6624" t="s">
        <v>2661</v>
      </c>
      <c r="I6624" t="s">
        <v>40</v>
      </c>
      <c r="J6624" t="s">
        <v>1298</v>
      </c>
      <c r="K6624" s="6">
        <v>237</v>
      </c>
      <c r="L6624">
        <f>LOOKUP(faktPardavimai!J5219,dimParduotuvės!$B$2:$B$13,dimParduotuvės!$A$2:$A$13)</f>
        <v>4</v>
      </c>
      <c r="M6624" s="9">
        <v>42445</v>
      </c>
    </row>
    <row r="6625" spans="1:13" x14ac:dyDescent="0.25">
      <c r="A6625">
        <v>100003244</v>
      </c>
      <c r="B6625" s="9">
        <v>42701</v>
      </c>
      <c r="C6625" s="11">
        <v>0.49050925925925926</v>
      </c>
      <c r="D6625" t="s">
        <v>2680</v>
      </c>
      <c r="E6625" s="6">
        <v>1</v>
      </c>
      <c r="F6625" s="6">
        <v>510.02400000000006</v>
      </c>
      <c r="G6625" s="6">
        <v>510.02400000000006</v>
      </c>
      <c r="H6625" t="s">
        <v>2661</v>
      </c>
      <c r="I6625" t="s">
        <v>40</v>
      </c>
      <c r="J6625" t="s">
        <v>1298</v>
      </c>
      <c r="K6625" s="6">
        <v>237</v>
      </c>
      <c r="L6625">
        <f>LOOKUP(faktPardavimai!J5435,dimParduotuvės!$B$2:$B$13,dimParduotuvės!$A$2:$A$13)</f>
        <v>7</v>
      </c>
      <c r="M6625" s="9">
        <v>42701</v>
      </c>
    </row>
    <row r="6626" spans="1:13" x14ac:dyDescent="0.25">
      <c r="A6626">
        <v>100003319</v>
      </c>
      <c r="B6626" s="9">
        <v>42793</v>
      </c>
      <c r="C6626" s="11">
        <v>0.51131944444444444</v>
      </c>
      <c r="D6626" t="s">
        <v>2680</v>
      </c>
      <c r="E6626" s="6">
        <v>1</v>
      </c>
      <c r="F6626" s="6">
        <v>510.02400000000006</v>
      </c>
      <c r="G6626" s="6">
        <v>510.02400000000006</v>
      </c>
      <c r="H6626" t="s">
        <v>2660</v>
      </c>
      <c r="I6626" t="s">
        <v>1858</v>
      </c>
      <c r="J6626" t="s">
        <v>1300</v>
      </c>
      <c r="K6626" s="6">
        <v>237</v>
      </c>
      <c r="L6626">
        <f>LOOKUP(faktPardavimai!J5577,dimParduotuvės!$B$2:$B$13,dimParduotuvės!$A$2:$A$13)</f>
        <v>7</v>
      </c>
      <c r="M6626" s="9">
        <v>42794</v>
      </c>
    </row>
    <row r="6627" spans="1:13" x14ac:dyDescent="0.25">
      <c r="A6627">
        <v>100003408</v>
      </c>
      <c r="B6627" s="9">
        <v>43120</v>
      </c>
      <c r="C6627" s="11">
        <v>0.75675925925925924</v>
      </c>
      <c r="D6627" t="s">
        <v>2680</v>
      </c>
      <c r="E6627" s="6">
        <v>1</v>
      </c>
      <c r="F6627" s="6">
        <v>510.02400000000006</v>
      </c>
      <c r="G6627" s="6">
        <v>510.02400000000006</v>
      </c>
      <c r="H6627" t="s">
        <v>2661</v>
      </c>
      <c r="I6627" t="s">
        <v>40</v>
      </c>
      <c r="J6627" t="s">
        <v>1305</v>
      </c>
      <c r="K6627" s="6">
        <v>237</v>
      </c>
      <c r="L6627">
        <f>LOOKUP(faktPardavimai!J5747,dimParduotuvės!$B$2:$B$13,dimParduotuvės!$A$2:$A$13)</f>
        <v>8</v>
      </c>
      <c r="M6627" s="9">
        <v>43125</v>
      </c>
    </row>
    <row r="6628" spans="1:13" x14ac:dyDescent="0.25">
      <c r="A6628">
        <v>100003435</v>
      </c>
      <c r="B6628" s="9">
        <v>42723</v>
      </c>
      <c r="C6628" s="11">
        <v>0.65564814814814809</v>
      </c>
      <c r="D6628" t="s">
        <v>2680</v>
      </c>
      <c r="E6628" s="6">
        <v>1</v>
      </c>
      <c r="F6628" s="6">
        <v>510.02400000000006</v>
      </c>
      <c r="G6628" s="6">
        <v>510.02400000000006</v>
      </c>
      <c r="H6628" t="s">
        <v>2660</v>
      </c>
      <c r="I6628" t="s">
        <v>2074</v>
      </c>
      <c r="J6628" t="s">
        <v>1299</v>
      </c>
      <c r="K6628" s="6">
        <v>237</v>
      </c>
      <c r="L6628">
        <f>LOOKUP(faktPardavimai!J5794,dimParduotuvės!$B$2:$B$13,dimParduotuvės!$A$2:$A$13)</f>
        <v>3</v>
      </c>
      <c r="M6628" s="9">
        <v>42723</v>
      </c>
    </row>
    <row r="6629" spans="1:13" x14ac:dyDescent="0.25">
      <c r="A6629">
        <v>100003574</v>
      </c>
      <c r="B6629" s="9">
        <v>43028</v>
      </c>
      <c r="C6629" s="11">
        <v>0.69417824074074075</v>
      </c>
      <c r="D6629" t="s">
        <v>2680</v>
      </c>
      <c r="E6629" s="6">
        <v>1</v>
      </c>
      <c r="F6629" s="6">
        <v>510.02400000000006</v>
      </c>
      <c r="G6629" s="6">
        <v>510.02400000000006</v>
      </c>
      <c r="H6629" t="s">
        <v>2661</v>
      </c>
      <c r="I6629" t="s">
        <v>40</v>
      </c>
      <c r="J6629" t="s">
        <v>1304</v>
      </c>
      <c r="K6629" s="6">
        <v>237</v>
      </c>
      <c r="L6629">
        <f>LOOKUP(faktPardavimai!J6030,dimParduotuvės!$B$2:$B$13,dimParduotuvės!$A$2:$A$13)</f>
        <v>8</v>
      </c>
      <c r="M6629" s="9">
        <v>43028</v>
      </c>
    </row>
    <row r="6630" spans="1:13" x14ac:dyDescent="0.25">
      <c r="A6630">
        <v>100003723</v>
      </c>
      <c r="B6630" s="9">
        <v>43100</v>
      </c>
      <c r="C6630" s="11">
        <v>0.42629629629629634</v>
      </c>
      <c r="D6630" t="s">
        <v>2680</v>
      </c>
      <c r="E6630" s="6">
        <v>2</v>
      </c>
      <c r="F6630" s="6">
        <v>510.02400000000006</v>
      </c>
      <c r="G6630" s="6">
        <v>1020.0480000000001</v>
      </c>
      <c r="H6630" t="s">
        <v>2660</v>
      </c>
      <c r="I6630" t="s">
        <v>40</v>
      </c>
      <c r="J6630" t="s">
        <v>1304</v>
      </c>
      <c r="K6630" s="6">
        <v>474</v>
      </c>
      <c r="L6630">
        <f>LOOKUP(faktPardavimai!J6257,dimParduotuvės!$B$2:$B$13,dimParduotuvės!$A$2:$A$13)</f>
        <v>4</v>
      </c>
      <c r="M6630" s="9">
        <v>43100</v>
      </c>
    </row>
    <row r="6631" spans="1:13" x14ac:dyDescent="0.25">
      <c r="A6631">
        <v>100003762</v>
      </c>
      <c r="B6631" s="9">
        <v>42749</v>
      </c>
      <c r="C6631" s="11">
        <v>0.79130787037037031</v>
      </c>
      <c r="D6631" t="s">
        <v>2680</v>
      </c>
      <c r="E6631" s="6">
        <v>1</v>
      </c>
      <c r="F6631" s="6">
        <v>510.02400000000006</v>
      </c>
      <c r="G6631" s="6">
        <v>510.02400000000006</v>
      </c>
      <c r="H6631" t="s">
        <v>2660</v>
      </c>
      <c r="I6631" t="s">
        <v>40</v>
      </c>
      <c r="J6631" t="s">
        <v>1300</v>
      </c>
      <c r="K6631" s="6">
        <v>237</v>
      </c>
      <c r="L6631">
        <f>LOOKUP(faktPardavimai!J6326,dimParduotuvės!$B$2:$B$13,dimParduotuvės!$A$2:$A$13)</f>
        <v>5</v>
      </c>
      <c r="M6631" s="9">
        <v>42754</v>
      </c>
    </row>
    <row r="6632" spans="1:13" x14ac:dyDescent="0.25">
      <c r="A6632">
        <v>100003775</v>
      </c>
      <c r="B6632" s="9">
        <v>42798</v>
      </c>
      <c r="C6632" s="11">
        <v>0.7052314814814814</v>
      </c>
      <c r="D6632" t="s">
        <v>2680</v>
      </c>
      <c r="E6632" s="6">
        <v>1</v>
      </c>
      <c r="F6632" s="6">
        <v>510.02400000000006</v>
      </c>
      <c r="G6632" s="6">
        <v>510.02400000000006</v>
      </c>
      <c r="H6632" t="s">
        <v>2660</v>
      </c>
      <c r="I6632" t="s">
        <v>40</v>
      </c>
      <c r="J6632" t="s">
        <v>1300</v>
      </c>
      <c r="K6632" s="6">
        <v>237</v>
      </c>
      <c r="L6632">
        <f>LOOKUP(faktPardavimai!J6341,dimParduotuvės!$B$2:$B$13,dimParduotuvės!$A$2:$A$13)</f>
        <v>7</v>
      </c>
      <c r="M6632" s="9">
        <v>42802</v>
      </c>
    </row>
    <row r="6633" spans="1:13" x14ac:dyDescent="0.25">
      <c r="A6633">
        <v>100004054</v>
      </c>
      <c r="B6633" s="9">
        <v>42466</v>
      </c>
      <c r="C6633" s="11">
        <v>0.68449074074074068</v>
      </c>
      <c r="D6633" t="s">
        <v>2680</v>
      </c>
      <c r="E6633" s="6">
        <v>1</v>
      </c>
      <c r="F6633" s="6">
        <v>510.02400000000006</v>
      </c>
      <c r="G6633" s="6">
        <v>510.02400000000006</v>
      </c>
      <c r="H6633" t="s">
        <v>2660</v>
      </c>
      <c r="I6633" t="s">
        <v>1783</v>
      </c>
      <c r="J6633" t="s">
        <v>1306</v>
      </c>
      <c r="K6633" s="6">
        <v>237</v>
      </c>
      <c r="L6633">
        <f>LOOKUP(faktPardavimai!J6796,dimParduotuvės!$B$2:$B$13,dimParduotuvės!$A$2:$A$13)</f>
        <v>4</v>
      </c>
      <c r="M6633" s="9">
        <v>42466</v>
      </c>
    </row>
    <row r="6634" spans="1:13" x14ac:dyDescent="0.25">
      <c r="A6634">
        <v>100004194</v>
      </c>
      <c r="B6634" s="9">
        <v>43057</v>
      </c>
      <c r="C6634" s="11">
        <v>0.7301157407407407</v>
      </c>
      <c r="D6634" t="s">
        <v>2680</v>
      </c>
      <c r="E6634" s="6">
        <v>1</v>
      </c>
      <c r="F6634" s="6">
        <v>510.02400000000006</v>
      </c>
      <c r="G6634" s="6">
        <v>510.02400000000006</v>
      </c>
      <c r="H6634" t="s">
        <v>2660</v>
      </c>
      <c r="I6634" t="s">
        <v>40</v>
      </c>
      <c r="J6634" t="s">
        <v>1301</v>
      </c>
      <c r="K6634" s="6">
        <v>237</v>
      </c>
      <c r="L6634">
        <f>LOOKUP(faktPardavimai!J7006,dimParduotuvės!$B$2:$B$13,dimParduotuvės!$A$2:$A$13)</f>
        <v>3</v>
      </c>
      <c r="M6634" s="9">
        <v>43059</v>
      </c>
    </row>
    <row r="6635" spans="1:13" x14ac:dyDescent="0.25">
      <c r="A6635">
        <v>100004212</v>
      </c>
      <c r="B6635" s="9">
        <v>42668</v>
      </c>
      <c r="C6635" s="11">
        <v>0.59520833333333334</v>
      </c>
      <c r="D6635" t="s">
        <v>2680</v>
      </c>
      <c r="E6635" s="6">
        <v>1</v>
      </c>
      <c r="F6635" s="6">
        <v>510.02400000000006</v>
      </c>
      <c r="G6635" s="6">
        <v>510.02400000000006</v>
      </c>
      <c r="H6635" t="s">
        <v>2660</v>
      </c>
      <c r="I6635" t="s">
        <v>1972</v>
      </c>
      <c r="J6635" t="s">
        <v>1306</v>
      </c>
      <c r="K6635" s="6">
        <v>237</v>
      </c>
      <c r="L6635">
        <f>LOOKUP(faktPardavimai!J7026,dimParduotuvės!$B$2:$B$13,dimParduotuvės!$A$2:$A$13)</f>
        <v>5</v>
      </c>
      <c r="M6635" s="9">
        <v>42673</v>
      </c>
    </row>
    <row r="6636" spans="1:13" x14ac:dyDescent="0.25">
      <c r="A6636">
        <v>100004649</v>
      </c>
      <c r="B6636" s="9">
        <v>42848</v>
      </c>
      <c r="C6636" s="11">
        <v>0.71482638888888894</v>
      </c>
      <c r="D6636" t="s">
        <v>2680</v>
      </c>
      <c r="E6636" s="6">
        <v>1</v>
      </c>
      <c r="F6636" s="6">
        <v>474.32232000000005</v>
      </c>
      <c r="G6636" s="6">
        <v>474.32232000000005</v>
      </c>
      <c r="H6636" t="s">
        <v>2661</v>
      </c>
      <c r="I6636" t="s">
        <v>40</v>
      </c>
      <c r="J6636" t="s">
        <v>1306</v>
      </c>
      <c r="K6636" s="6">
        <v>237</v>
      </c>
      <c r="L6636">
        <f>LOOKUP(faktPardavimai!J7811,dimParduotuvės!$B$2:$B$13,dimParduotuvės!$A$2:$A$13)</f>
        <v>3</v>
      </c>
      <c r="M6636" s="9">
        <v>42850</v>
      </c>
    </row>
    <row r="6637" spans="1:13" x14ac:dyDescent="0.25">
      <c r="A6637">
        <v>100005152</v>
      </c>
      <c r="B6637" s="9">
        <v>43071</v>
      </c>
      <c r="C6637" s="11">
        <v>0.50457175925925923</v>
      </c>
      <c r="D6637" t="s">
        <v>2680</v>
      </c>
      <c r="E6637" s="6">
        <v>2</v>
      </c>
      <c r="F6637" s="6">
        <v>510.02400000000006</v>
      </c>
      <c r="G6637" s="6">
        <v>1020.0480000000001</v>
      </c>
      <c r="H6637" t="s">
        <v>2660</v>
      </c>
      <c r="I6637" t="s">
        <v>40</v>
      </c>
      <c r="J6637" t="s">
        <v>1298</v>
      </c>
      <c r="K6637" s="6">
        <v>474</v>
      </c>
      <c r="L6637">
        <f>LOOKUP(faktPardavimai!J8608,dimParduotuvės!$B$2:$B$13,dimParduotuvės!$A$2:$A$13)</f>
        <v>7</v>
      </c>
      <c r="M6637" s="9">
        <v>43071</v>
      </c>
    </row>
    <row r="6638" spans="1:13" x14ac:dyDescent="0.25">
      <c r="A6638">
        <v>100005294</v>
      </c>
      <c r="B6638" s="9">
        <v>43316</v>
      </c>
      <c r="C6638" s="11">
        <v>0.49796296296296294</v>
      </c>
      <c r="D6638" t="s">
        <v>2680</v>
      </c>
      <c r="E6638" s="6">
        <v>1</v>
      </c>
      <c r="F6638" s="6">
        <v>510.02400000000006</v>
      </c>
      <c r="G6638" s="6">
        <v>510.02400000000006</v>
      </c>
      <c r="H6638" t="s">
        <v>2660</v>
      </c>
      <c r="I6638" t="s">
        <v>2004</v>
      </c>
      <c r="J6638" t="s">
        <v>1303</v>
      </c>
      <c r="K6638" s="6">
        <v>237</v>
      </c>
      <c r="L6638">
        <f>LOOKUP(faktPardavimai!J8833,dimParduotuvės!$B$2:$B$13,dimParduotuvės!$A$2:$A$13)</f>
        <v>6</v>
      </c>
      <c r="M6638" s="9">
        <v>43316</v>
      </c>
    </row>
    <row r="6639" spans="1:13" x14ac:dyDescent="0.25">
      <c r="A6639">
        <v>100005316</v>
      </c>
      <c r="B6639" s="9">
        <v>42551</v>
      </c>
      <c r="C6639" s="11">
        <v>0.39619212962962963</v>
      </c>
      <c r="D6639" t="s">
        <v>2680</v>
      </c>
      <c r="E6639" s="6">
        <v>2</v>
      </c>
      <c r="F6639" s="6">
        <v>510.02400000000006</v>
      </c>
      <c r="G6639" s="6">
        <v>1020.0480000000001</v>
      </c>
      <c r="H6639" t="s">
        <v>2661</v>
      </c>
      <c r="I6639" t="s">
        <v>40</v>
      </c>
      <c r="J6639" t="s">
        <v>1304</v>
      </c>
      <c r="K6639" s="6">
        <v>474</v>
      </c>
      <c r="L6639">
        <f>LOOKUP(faktPardavimai!J8868,dimParduotuvės!$B$2:$B$13,dimParduotuvės!$A$2:$A$13)</f>
        <v>4</v>
      </c>
      <c r="M6639" s="9">
        <v>42553</v>
      </c>
    </row>
    <row r="6640" spans="1:13" x14ac:dyDescent="0.25">
      <c r="A6640">
        <v>100005475</v>
      </c>
      <c r="B6640" s="9">
        <v>43342</v>
      </c>
      <c r="C6640" s="11">
        <v>0.4177777777777778</v>
      </c>
      <c r="D6640" t="s">
        <v>2680</v>
      </c>
      <c r="E6640" s="6">
        <v>1</v>
      </c>
      <c r="F6640" s="6">
        <v>469.22208000000006</v>
      </c>
      <c r="G6640" s="6">
        <v>469.22208000000006</v>
      </c>
      <c r="H6640" t="s">
        <v>2660</v>
      </c>
      <c r="I6640" t="s">
        <v>40</v>
      </c>
      <c r="J6640" t="s">
        <v>1299</v>
      </c>
      <c r="K6640" s="6">
        <v>237</v>
      </c>
      <c r="L6640">
        <f>LOOKUP(faktPardavimai!J9164,dimParduotuvės!$B$2:$B$13,dimParduotuvės!$A$2:$A$13)</f>
        <v>6</v>
      </c>
      <c r="M6640" s="9">
        <v>43342</v>
      </c>
    </row>
    <row r="6641" spans="1:13" x14ac:dyDescent="0.25">
      <c r="A6641">
        <v>100005563</v>
      </c>
      <c r="B6641" s="9">
        <v>43248</v>
      </c>
      <c r="C6641" s="11">
        <v>0.81370370370370371</v>
      </c>
      <c r="D6641" t="s">
        <v>2680</v>
      </c>
      <c r="E6641" s="6">
        <v>1</v>
      </c>
      <c r="F6641" s="6">
        <v>510.02400000000006</v>
      </c>
      <c r="G6641" s="6">
        <v>510.02400000000006</v>
      </c>
      <c r="H6641" t="s">
        <v>2660</v>
      </c>
      <c r="I6641" t="s">
        <v>2585</v>
      </c>
      <c r="J6641" t="s">
        <v>1299</v>
      </c>
      <c r="K6641" s="6">
        <v>237</v>
      </c>
      <c r="L6641">
        <f>LOOKUP(faktPardavimai!J9318,dimParduotuvės!$B$2:$B$13,dimParduotuvės!$A$2:$A$13)</f>
        <v>5</v>
      </c>
      <c r="M6641" s="9">
        <v>43251</v>
      </c>
    </row>
    <row r="6642" spans="1:13" x14ac:dyDescent="0.25">
      <c r="A6642">
        <v>100005688</v>
      </c>
      <c r="B6642" s="9">
        <v>42846</v>
      </c>
      <c r="C6642" s="11">
        <v>0.56135416666666671</v>
      </c>
      <c r="D6642" t="s">
        <v>2680</v>
      </c>
      <c r="E6642" s="6">
        <v>1</v>
      </c>
      <c r="F6642" s="6">
        <v>510.02400000000006</v>
      </c>
      <c r="G6642" s="6">
        <v>510.02400000000006</v>
      </c>
      <c r="H6642" t="s">
        <v>2661</v>
      </c>
      <c r="I6642" t="s">
        <v>40</v>
      </c>
      <c r="J6642" t="s">
        <v>1298</v>
      </c>
      <c r="K6642" s="6">
        <v>237</v>
      </c>
      <c r="L6642">
        <f>LOOKUP(faktPardavimai!J9540,dimParduotuvės!$B$2:$B$13,dimParduotuvės!$A$2:$A$13)</f>
        <v>7</v>
      </c>
      <c r="M6642" s="9">
        <v>42846</v>
      </c>
    </row>
    <row r="6643" spans="1:13" x14ac:dyDescent="0.25">
      <c r="A6643">
        <v>100005737</v>
      </c>
      <c r="B6643" s="9">
        <v>43262</v>
      </c>
      <c r="C6643" s="11">
        <v>0.72203703703703714</v>
      </c>
      <c r="D6643" t="s">
        <v>2680</v>
      </c>
      <c r="E6643" s="6">
        <v>1</v>
      </c>
      <c r="F6643" s="6">
        <v>423.31992000000002</v>
      </c>
      <c r="G6643" s="6">
        <v>423.31992000000002</v>
      </c>
      <c r="H6643" t="s">
        <v>2661</v>
      </c>
      <c r="I6643" t="s">
        <v>40</v>
      </c>
      <c r="J6643" t="s">
        <v>1299</v>
      </c>
      <c r="K6643" s="6">
        <v>237</v>
      </c>
      <c r="L6643">
        <f>LOOKUP(faktPardavimai!J9606,dimParduotuvės!$B$2:$B$13,dimParduotuvės!$A$2:$A$13)</f>
        <v>2</v>
      </c>
      <c r="M6643" s="9">
        <v>43266</v>
      </c>
    </row>
    <row r="6644" spans="1:13" x14ac:dyDescent="0.25">
      <c r="A6644">
        <v>100006091</v>
      </c>
      <c r="B6644" s="9">
        <v>43020</v>
      </c>
      <c r="C6644" s="11">
        <v>0.75555555555555554</v>
      </c>
      <c r="D6644" t="s">
        <v>2680</v>
      </c>
      <c r="E6644" s="6">
        <v>1</v>
      </c>
      <c r="F6644" s="6">
        <v>510.02400000000006</v>
      </c>
      <c r="G6644" s="6">
        <v>510.02400000000006</v>
      </c>
      <c r="H6644" t="s">
        <v>2661</v>
      </c>
      <c r="I6644" t="s">
        <v>2143</v>
      </c>
      <c r="J6644" t="s">
        <v>1298</v>
      </c>
      <c r="K6644" s="6">
        <v>237</v>
      </c>
      <c r="L6644">
        <f>LOOKUP(faktPardavimai!J10169,dimParduotuvės!$B$2:$B$13,dimParduotuvės!$A$2:$A$13)</f>
        <v>2</v>
      </c>
      <c r="M6644" s="9">
        <v>43022</v>
      </c>
    </row>
    <row r="6645" spans="1:13" x14ac:dyDescent="0.25">
      <c r="A6645">
        <v>100006248</v>
      </c>
      <c r="B6645" s="9">
        <v>42894</v>
      </c>
      <c r="C6645" s="11">
        <v>0.65401620370370372</v>
      </c>
      <c r="D6645" t="s">
        <v>2680</v>
      </c>
      <c r="E6645" s="6">
        <v>1</v>
      </c>
      <c r="F6645" s="6">
        <v>510.02400000000006</v>
      </c>
      <c r="G6645" s="6">
        <v>510.02400000000006</v>
      </c>
      <c r="H6645" t="s">
        <v>2661</v>
      </c>
      <c r="I6645" t="s">
        <v>1501</v>
      </c>
      <c r="J6645" t="s">
        <v>1304</v>
      </c>
      <c r="K6645" s="6">
        <v>237</v>
      </c>
      <c r="L6645">
        <f>LOOKUP(faktPardavimai!J10421,dimParduotuvės!$B$2:$B$13,dimParduotuvės!$A$2:$A$13)</f>
        <v>8</v>
      </c>
      <c r="M6645" s="9">
        <v>42896</v>
      </c>
    </row>
    <row r="6646" spans="1:13" x14ac:dyDescent="0.25">
      <c r="A6646">
        <v>100006250</v>
      </c>
      <c r="B6646" s="9">
        <v>42670</v>
      </c>
      <c r="C6646" s="11">
        <v>0.51896990740740734</v>
      </c>
      <c r="D6646" t="s">
        <v>2680</v>
      </c>
      <c r="E6646" s="6">
        <v>1</v>
      </c>
      <c r="F6646" s="6">
        <v>510.02400000000006</v>
      </c>
      <c r="G6646" s="6">
        <v>510.02400000000006</v>
      </c>
      <c r="H6646" t="s">
        <v>2660</v>
      </c>
      <c r="I6646" t="s">
        <v>40</v>
      </c>
      <c r="J6646" t="s">
        <v>1306</v>
      </c>
      <c r="K6646" s="6">
        <v>237</v>
      </c>
      <c r="L6646">
        <f>LOOKUP(faktPardavimai!J10426,dimParduotuvės!$B$2:$B$13,dimParduotuvės!$A$2:$A$13)</f>
        <v>1</v>
      </c>
      <c r="M6646" s="9">
        <v>42673</v>
      </c>
    </row>
    <row r="6647" spans="1:13" x14ac:dyDescent="0.25">
      <c r="A6647">
        <v>100006463</v>
      </c>
      <c r="B6647" s="9">
        <v>42909</v>
      </c>
      <c r="C6647" s="11">
        <v>0.63005787037037042</v>
      </c>
      <c r="D6647" t="s">
        <v>2680</v>
      </c>
      <c r="E6647" s="6">
        <v>1</v>
      </c>
      <c r="F6647" s="6">
        <v>489.62304000000006</v>
      </c>
      <c r="G6647" s="6">
        <v>489.62304000000006</v>
      </c>
      <c r="H6647" t="s">
        <v>2660</v>
      </c>
      <c r="I6647" t="s">
        <v>40</v>
      </c>
      <c r="J6647" t="s">
        <v>1304</v>
      </c>
      <c r="K6647" s="6">
        <v>237</v>
      </c>
      <c r="L6647">
        <f>LOOKUP(faktPardavimai!J10748,dimParduotuvės!$B$2:$B$13,dimParduotuvės!$A$2:$A$13)</f>
        <v>7</v>
      </c>
      <c r="M6647" s="9">
        <v>42909</v>
      </c>
    </row>
    <row r="6648" spans="1:13" x14ac:dyDescent="0.25">
      <c r="A6648">
        <v>100006771</v>
      </c>
      <c r="B6648" s="9">
        <v>42498</v>
      </c>
      <c r="C6648" s="11">
        <v>0.72274305555555562</v>
      </c>
      <c r="D6648" t="s">
        <v>2680</v>
      </c>
      <c r="E6648" s="6">
        <v>1</v>
      </c>
      <c r="F6648" s="6">
        <v>438.62064000000004</v>
      </c>
      <c r="G6648" s="6">
        <v>438.62064000000004</v>
      </c>
      <c r="H6648" t="s">
        <v>2660</v>
      </c>
      <c r="I6648" t="s">
        <v>2004</v>
      </c>
      <c r="J6648" t="s">
        <v>1300</v>
      </c>
      <c r="K6648" s="6">
        <v>237</v>
      </c>
      <c r="L6648">
        <f>LOOKUP(faktPardavimai!J11266,dimParduotuvės!$B$2:$B$13,dimParduotuvės!$A$2:$A$13)</f>
        <v>1</v>
      </c>
      <c r="M6648" s="9">
        <v>42498</v>
      </c>
    </row>
    <row r="6649" spans="1:13" x14ac:dyDescent="0.25">
      <c r="A6649">
        <v>100007142</v>
      </c>
      <c r="B6649" s="9">
        <v>42685</v>
      </c>
      <c r="C6649" s="11">
        <v>0.50562499999999999</v>
      </c>
      <c r="D6649" t="s">
        <v>2680</v>
      </c>
      <c r="E6649" s="6">
        <v>1</v>
      </c>
      <c r="F6649" s="6">
        <v>510.02400000000006</v>
      </c>
      <c r="G6649" s="6">
        <v>510.02400000000006</v>
      </c>
      <c r="H6649" t="s">
        <v>2660</v>
      </c>
      <c r="I6649" t="s">
        <v>40</v>
      </c>
      <c r="J6649" t="s">
        <v>1302</v>
      </c>
      <c r="K6649" s="6">
        <v>237</v>
      </c>
      <c r="L6649">
        <f>LOOKUP(faktPardavimai!J11846,dimParduotuvės!$B$2:$B$13,dimParduotuvės!$A$2:$A$13)</f>
        <v>5</v>
      </c>
      <c r="M6649" s="9">
        <v>42687</v>
      </c>
    </row>
    <row r="6650" spans="1:13" x14ac:dyDescent="0.25">
      <c r="A6650">
        <v>100007180</v>
      </c>
      <c r="B6650" s="9">
        <v>43316</v>
      </c>
      <c r="C6650" s="11">
        <v>0.63567129629629626</v>
      </c>
      <c r="D6650" t="s">
        <v>2680</v>
      </c>
      <c r="E6650" s="6">
        <v>1</v>
      </c>
      <c r="F6650" s="6">
        <v>510.02400000000006</v>
      </c>
      <c r="G6650" s="6">
        <v>510.02400000000006</v>
      </c>
      <c r="H6650" t="s">
        <v>2660</v>
      </c>
      <c r="I6650" t="s">
        <v>40</v>
      </c>
      <c r="J6650" t="s">
        <v>1302</v>
      </c>
      <c r="K6650" s="6">
        <v>237</v>
      </c>
      <c r="L6650">
        <f>LOOKUP(faktPardavimai!J11930,dimParduotuvės!$B$2:$B$13,dimParduotuvės!$A$2:$A$13)</f>
        <v>9</v>
      </c>
      <c r="M6650" s="9">
        <v>43316</v>
      </c>
    </row>
    <row r="6651" spans="1:13" x14ac:dyDescent="0.25">
      <c r="A6651">
        <v>100007520</v>
      </c>
      <c r="B6651" s="9">
        <v>42712</v>
      </c>
      <c r="C6651" s="11">
        <v>0.59005787037037039</v>
      </c>
      <c r="D6651" t="s">
        <v>2680</v>
      </c>
      <c r="E6651" s="6">
        <v>1</v>
      </c>
      <c r="F6651" s="6">
        <v>510.02400000000006</v>
      </c>
      <c r="G6651" s="6">
        <v>510.02400000000006</v>
      </c>
      <c r="H6651" t="s">
        <v>2660</v>
      </c>
      <c r="I6651" t="s">
        <v>40</v>
      </c>
      <c r="J6651" t="s">
        <v>1298</v>
      </c>
      <c r="K6651" s="6">
        <v>237</v>
      </c>
      <c r="L6651">
        <f>LOOKUP(faktPardavimai!J12483,dimParduotuvės!$B$2:$B$13,dimParduotuvės!$A$2:$A$13)</f>
        <v>6</v>
      </c>
      <c r="M6651" s="9">
        <v>42712</v>
      </c>
    </row>
    <row r="6652" spans="1:13" x14ac:dyDescent="0.25">
      <c r="A6652">
        <v>100007599</v>
      </c>
      <c r="B6652" s="9">
        <v>43332</v>
      </c>
      <c r="C6652" s="11">
        <v>0.41594907407407411</v>
      </c>
      <c r="D6652" t="s">
        <v>2680</v>
      </c>
      <c r="E6652" s="6">
        <v>1</v>
      </c>
      <c r="F6652" s="6">
        <v>510.02400000000006</v>
      </c>
      <c r="G6652" s="6">
        <v>510.02400000000006</v>
      </c>
      <c r="H6652" t="s">
        <v>2660</v>
      </c>
      <c r="I6652" t="s">
        <v>1730</v>
      </c>
      <c r="J6652" t="s">
        <v>1299</v>
      </c>
      <c r="K6652" s="6">
        <v>237</v>
      </c>
      <c r="L6652">
        <f>LOOKUP(faktPardavimai!J12603,dimParduotuvės!$B$2:$B$13,dimParduotuvės!$A$2:$A$13)</f>
        <v>3</v>
      </c>
      <c r="M6652" s="9">
        <v>43335</v>
      </c>
    </row>
    <row r="6653" spans="1:13" x14ac:dyDescent="0.25">
      <c r="A6653">
        <v>100007620</v>
      </c>
      <c r="B6653" s="9">
        <v>42934</v>
      </c>
      <c r="C6653" s="11">
        <v>0.5279166666666667</v>
      </c>
      <c r="D6653" t="s">
        <v>2680</v>
      </c>
      <c r="E6653" s="6">
        <v>1</v>
      </c>
      <c r="F6653" s="6">
        <v>510.02400000000006</v>
      </c>
      <c r="G6653" s="6">
        <v>510.02400000000006</v>
      </c>
      <c r="H6653" t="s">
        <v>2661</v>
      </c>
      <c r="I6653" t="s">
        <v>40</v>
      </c>
      <c r="J6653" t="s">
        <v>1302</v>
      </c>
      <c r="K6653" s="6">
        <v>237</v>
      </c>
      <c r="L6653">
        <f>LOOKUP(faktPardavimai!J12653,dimParduotuvės!$B$2:$B$13,dimParduotuvės!$A$2:$A$13)</f>
        <v>6</v>
      </c>
      <c r="M6653" s="9">
        <v>42937</v>
      </c>
    </row>
    <row r="6654" spans="1:13" x14ac:dyDescent="0.25">
      <c r="A6654">
        <v>100007704</v>
      </c>
      <c r="B6654" s="9">
        <v>43245</v>
      </c>
      <c r="C6654" s="11">
        <v>0.74800925925925921</v>
      </c>
      <c r="D6654" t="s">
        <v>2680</v>
      </c>
      <c r="E6654" s="6">
        <v>1</v>
      </c>
      <c r="F6654" s="6">
        <v>510.02400000000006</v>
      </c>
      <c r="G6654" s="6">
        <v>510.02400000000006</v>
      </c>
      <c r="H6654" t="s">
        <v>2661</v>
      </c>
      <c r="I6654" t="s">
        <v>40</v>
      </c>
      <c r="J6654" t="s">
        <v>1298</v>
      </c>
      <c r="K6654" s="6">
        <v>237</v>
      </c>
      <c r="L6654">
        <f>LOOKUP(faktPardavimai!J12760,dimParduotuvės!$B$2:$B$13,dimParduotuvės!$A$2:$A$13)</f>
        <v>4</v>
      </c>
      <c r="M6654" s="9">
        <v>43247</v>
      </c>
    </row>
    <row r="6655" spans="1:13" x14ac:dyDescent="0.25">
      <c r="A6655">
        <v>100007765</v>
      </c>
      <c r="B6655" s="9">
        <v>43290</v>
      </c>
      <c r="C6655" s="11">
        <v>0.82762731481481477</v>
      </c>
      <c r="D6655" t="s">
        <v>2680</v>
      </c>
      <c r="E6655" s="6">
        <v>1</v>
      </c>
      <c r="F6655" s="6">
        <v>510.02400000000006</v>
      </c>
      <c r="G6655" s="6">
        <v>510.02400000000006</v>
      </c>
      <c r="H6655" t="s">
        <v>2660</v>
      </c>
      <c r="I6655" t="s">
        <v>40</v>
      </c>
      <c r="J6655" t="s">
        <v>1298</v>
      </c>
      <c r="K6655" s="6">
        <v>237</v>
      </c>
      <c r="L6655">
        <f>LOOKUP(faktPardavimai!J12873,dimParduotuvės!$B$2:$B$13,dimParduotuvės!$A$2:$A$13)</f>
        <v>6</v>
      </c>
      <c r="M6655" s="9">
        <v>43290</v>
      </c>
    </row>
    <row r="6656" spans="1:13" x14ac:dyDescent="0.25">
      <c r="A6656">
        <v>100007841</v>
      </c>
      <c r="B6656" s="9">
        <v>42959</v>
      </c>
      <c r="C6656" s="11">
        <v>0.86751157407407409</v>
      </c>
      <c r="D6656" t="s">
        <v>2680</v>
      </c>
      <c r="E6656" s="6">
        <v>1</v>
      </c>
      <c r="F6656" s="6">
        <v>423.31992000000002</v>
      </c>
      <c r="G6656" s="6">
        <v>423.31992000000002</v>
      </c>
      <c r="H6656" t="s">
        <v>2660</v>
      </c>
      <c r="I6656" t="s">
        <v>40</v>
      </c>
      <c r="J6656" t="s">
        <v>1298</v>
      </c>
      <c r="K6656" s="6">
        <v>237</v>
      </c>
      <c r="L6656">
        <f>LOOKUP(faktPardavimai!J13013,dimParduotuvės!$B$2:$B$13,dimParduotuvės!$A$2:$A$13)</f>
        <v>8</v>
      </c>
      <c r="M6656" s="9">
        <v>42961</v>
      </c>
    </row>
    <row r="6657" spans="1:13" x14ac:dyDescent="0.25">
      <c r="A6657">
        <v>100007882</v>
      </c>
      <c r="B6657" s="9">
        <v>43064</v>
      </c>
      <c r="C6657" s="11">
        <v>0.68791666666666673</v>
      </c>
      <c r="D6657" t="s">
        <v>2680</v>
      </c>
      <c r="E6657" s="6">
        <v>1</v>
      </c>
      <c r="F6657" s="6">
        <v>504.92376000000007</v>
      </c>
      <c r="G6657" s="6">
        <v>504.92376000000007</v>
      </c>
      <c r="H6657" t="s">
        <v>2661</v>
      </c>
      <c r="I6657" t="s">
        <v>2617</v>
      </c>
      <c r="J6657" t="s">
        <v>1306</v>
      </c>
      <c r="K6657" s="6">
        <v>237</v>
      </c>
      <c r="L6657">
        <f>LOOKUP(faktPardavimai!J13071,dimParduotuvės!$B$2:$B$13,dimParduotuvės!$A$2:$A$13)</f>
        <v>2</v>
      </c>
      <c r="M6657" s="9">
        <v>43066</v>
      </c>
    </row>
    <row r="6658" spans="1:13" x14ac:dyDescent="0.25">
      <c r="A6658">
        <v>100007958</v>
      </c>
      <c r="B6658" s="9">
        <v>43214</v>
      </c>
      <c r="C6658" s="11">
        <v>0.4640393518518518</v>
      </c>
      <c r="D6658" t="s">
        <v>2680</v>
      </c>
      <c r="E6658" s="6">
        <v>1</v>
      </c>
      <c r="F6658" s="6">
        <v>510.02400000000006</v>
      </c>
      <c r="G6658" s="6">
        <v>510.02400000000006</v>
      </c>
      <c r="H6658" t="s">
        <v>2661</v>
      </c>
      <c r="I6658" t="s">
        <v>1368</v>
      </c>
      <c r="J6658" t="s">
        <v>1303</v>
      </c>
      <c r="K6658" s="6">
        <v>237</v>
      </c>
      <c r="L6658">
        <f>LOOKUP(faktPardavimai!J13207,dimParduotuvės!$B$2:$B$13,dimParduotuvės!$A$2:$A$13)</f>
        <v>1</v>
      </c>
      <c r="M6658" s="9">
        <v>43214</v>
      </c>
    </row>
    <row r="6659" spans="1:13" x14ac:dyDescent="0.25">
      <c r="A6659">
        <v>100008014</v>
      </c>
      <c r="B6659" s="9">
        <v>42637</v>
      </c>
      <c r="C6659" s="11">
        <v>0.60836805555555562</v>
      </c>
      <c r="D6659" t="s">
        <v>2680</v>
      </c>
      <c r="E6659" s="6">
        <v>1</v>
      </c>
      <c r="F6659" s="6">
        <v>448.82112000000006</v>
      </c>
      <c r="G6659" s="6">
        <v>448.82112000000006</v>
      </c>
      <c r="H6659" t="s">
        <v>2660</v>
      </c>
      <c r="I6659" t="s">
        <v>2112</v>
      </c>
      <c r="J6659" t="s">
        <v>1305</v>
      </c>
      <c r="K6659" s="6">
        <v>237</v>
      </c>
      <c r="L6659">
        <f>LOOKUP(faktPardavimai!J13313,dimParduotuvės!$B$2:$B$13,dimParduotuvės!$A$2:$A$13)</f>
        <v>5</v>
      </c>
      <c r="M6659" s="9">
        <v>42637</v>
      </c>
    </row>
    <row r="6660" spans="1:13" x14ac:dyDescent="0.25">
      <c r="A6660">
        <v>100008086</v>
      </c>
      <c r="B6660" s="9">
        <v>43149</v>
      </c>
      <c r="C6660" s="11">
        <v>0.85305555555555557</v>
      </c>
      <c r="D6660" t="s">
        <v>2680</v>
      </c>
      <c r="E6660" s="6">
        <v>1</v>
      </c>
      <c r="F6660" s="6">
        <v>510.02400000000006</v>
      </c>
      <c r="G6660" s="6">
        <v>510.02400000000006</v>
      </c>
      <c r="H6660" t="s">
        <v>2660</v>
      </c>
      <c r="I6660" t="s">
        <v>40</v>
      </c>
      <c r="J6660" t="s">
        <v>1305</v>
      </c>
      <c r="K6660" s="6">
        <v>237</v>
      </c>
      <c r="L6660">
        <f>LOOKUP(faktPardavimai!J13422,dimParduotuvės!$B$2:$B$13,dimParduotuvės!$A$2:$A$13)</f>
        <v>9</v>
      </c>
      <c r="M6660" s="9">
        <v>43149</v>
      </c>
    </row>
    <row r="6661" spans="1:13" x14ac:dyDescent="0.25">
      <c r="A6661">
        <v>100008106</v>
      </c>
      <c r="B6661" s="9">
        <v>42764</v>
      </c>
      <c r="C6661" s="11">
        <v>0.50731481481481489</v>
      </c>
      <c r="D6661" t="s">
        <v>2680</v>
      </c>
      <c r="E6661" s="6">
        <v>2</v>
      </c>
      <c r="F6661" s="6">
        <v>510.02400000000006</v>
      </c>
      <c r="G6661" s="6">
        <v>1020.0480000000001</v>
      </c>
      <c r="H6661" t="s">
        <v>2661</v>
      </c>
      <c r="I6661" t="s">
        <v>40</v>
      </c>
      <c r="J6661" t="s">
        <v>1306</v>
      </c>
      <c r="K6661" s="6">
        <v>474</v>
      </c>
      <c r="L6661">
        <f>LOOKUP(faktPardavimai!J13453,dimParduotuvės!$B$2:$B$13,dimParduotuvės!$A$2:$A$13)</f>
        <v>7</v>
      </c>
      <c r="M6661" s="9">
        <v>42764</v>
      </c>
    </row>
    <row r="6662" spans="1:13" x14ac:dyDescent="0.25">
      <c r="A6662">
        <v>100000007</v>
      </c>
      <c r="B6662" s="9">
        <v>43273</v>
      </c>
      <c r="C6662" s="11">
        <v>0.65077546296296296</v>
      </c>
      <c r="D6662" t="s">
        <v>2664</v>
      </c>
      <c r="E6662" s="6">
        <v>1</v>
      </c>
      <c r="F6662" s="6">
        <v>340.65719999999999</v>
      </c>
      <c r="G6662" s="6">
        <v>340.65719999999999</v>
      </c>
      <c r="H6662" t="s">
        <v>2660</v>
      </c>
      <c r="I6662" t="s">
        <v>2251</v>
      </c>
      <c r="J6662" t="s">
        <v>1304</v>
      </c>
      <c r="K6662" s="6">
        <v>251</v>
      </c>
      <c r="L6662">
        <f>LOOKUP(faktPardavimai!J21,dimParduotuvės!$B$2:$B$13,dimParduotuvės!$A$2:$A$13)</f>
        <v>4</v>
      </c>
      <c r="M6662" s="9">
        <v>43274</v>
      </c>
    </row>
    <row r="6663" spans="1:13" x14ac:dyDescent="0.25">
      <c r="A6663">
        <v>100000341</v>
      </c>
      <c r="B6663" s="9">
        <v>43334</v>
      </c>
      <c r="C6663" s="11">
        <v>0.46318287037037037</v>
      </c>
      <c r="D6663" t="s">
        <v>2664</v>
      </c>
      <c r="E6663" s="6">
        <v>1</v>
      </c>
      <c r="F6663" s="6">
        <v>391.56</v>
      </c>
      <c r="G6663" s="6">
        <v>391.56</v>
      </c>
      <c r="H6663" t="s">
        <v>2661</v>
      </c>
      <c r="I6663" t="s">
        <v>40</v>
      </c>
      <c r="J6663" t="s">
        <v>1305</v>
      </c>
      <c r="K6663" s="6">
        <v>251</v>
      </c>
      <c r="L6663">
        <f>LOOKUP(faktPardavimai!J571,dimParduotuvės!$B$2:$B$13,dimParduotuvės!$A$2:$A$13)</f>
        <v>8</v>
      </c>
      <c r="M6663" s="9">
        <v>43334</v>
      </c>
    </row>
    <row r="6664" spans="1:13" x14ac:dyDescent="0.25">
      <c r="A6664">
        <v>100000388</v>
      </c>
      <c r="B6664" s="9">
        <v>42606</v>
      </c>
      <c r="C6664" s="11">
        <v>0.75612268518518511</v>
      </c>
      <c r="D6664" t="s">
        <v>2664</v>
      </c>
      <c r="E6664" s="6">
        <v>1</v>
      </c>
      <c r="F6664" s="6">
        <v>391.56</v>
      </c>
      <c r="G6664" s="6">
        <v>391.56</v>
      </c>
      <c r="H6664" t="s">
        <v>2660</v>
      </c>
      <c r="I6664" t="s">
        <v>1715</v>
      </c>
      <c r="J6664" t="s">
        <v>1298</v>
      </c>
      <c r="K6664" s="6">
        <v>251</v>
      </c>
      <c r="L6664">
        <f>LOOKUP(faktPardavimai!J636,dimParduotuvės!$B$2:$B$13,dimParduotuvės!$A$2:$A$13)</f>
        <v>3</v>
      </c>
      <c r="M6664" s="9">
        <v>42606</v>
      </c>
    </row>
    <row r="6665" spans="1:13" x14ac:dyDescent="0.25">
      <c r="A6665">
        <v>100000467</v>
      </c>
      <c r="B6665" s="9">
        <v>43283</v>
      </c>
      <c r="C6665" s="11">
        <v>0.5248032407407407</v>
      </c>
      <c r="D6665" t="s">
        <v>2664</v>
      </c>
      <c r="E6665" s="6">
        <v>1</v>
      </c>
      <c r="F6665" s="6">
        <v>391.56</v>
      </c>
      <c r="G6665" s="6">
        <v>391.56</v>
      </c>
      <c r="H6665" t="s">
        <v>2660</v>
      </c>
      <c r="I6665" t="s">
        <v>1980</v>
      </c>
      <c r="J6665" t="s">
        <v>1302</v>
      </c>
      <c r="K6665" s="6">
        <v>251</v>
      </c>
      <c r="L6665">
        <f>LOOKUP(faktPardavimai!J768,dimParduotuvės!$B$2:$B$13,dimParduotuvės!$A$2:$A$13)</f>
        <v>9</v>
      </c>
      <c r="M6665" s="9">
        <v>43283</v>
      </c>
    </row>
    <row r="6666" spans="1:13" x14ac:dyDescent="0.25">
      <c r="A6666">
        <v>100000517</v>
      </c>
      <c r="B6666" s="9">
        <v>42666</v>
      </c>
      <c r="C6666" s="11">
        <v>0.46340277777777777</v>
      </c>
      <c r="D6666" t="s">
        <v>2664</v>
      </c>
      <c r="E6666" s="6">
        <v>2</v>
      </c>
      <c r="F6666" s="6">
        <v>387.64440000000002</v>
      </c>
      <c r="G6666" s="6">
        <v>775.28880000000004</v>
      </c>
      <c r="H6666" t="s">
        <v>2661</v>
      </c>
      <c r="I6666" t="s">
        <v>40</v>
      </c>
      <c r="J6666" t="s">
        <v>1303</v>
      </c>
      <c r="K6666" s="6">
        <v>502</v>
      </c>
      <c r="L6666">
        <f>LOOKUP(faktPardavimai!J849,dimParduotuvės!$B$2:$B$13,dimParduotuvės!$A$2:$A$13)</f>
        <v>8</v>
      </c>
      <c r="M6666" s="9">
        <v>42669</v>
      </c>
    </row>
    <row r="6667" spans="1:13" x14ac:dyDescent="0.25">
      <c r="A6667">
        <v>100001283</v>
      </c>
      <c r="B6667" s="9">
        <v>42656</v>
      </c>
      <c r="C6667" s="11">
        <v>0.86136574074074079</v>
      </c>
      <c r="D6667" t="s">
        <v>2664</v>
      </c>
      <c r="E6667" s="6">
        <v>1</v>
      </c>
      <c r="F6667" s="6">
        <v>391.56</v>
      </c>
      <c r="G6667" s="6">
        <v>391.56</v>
      </c>
      <c r="H6667" t="s">
        <v>2660</v>
      </c>
      <c r="I6667" t="s">
        <v>40</v>
      </c>
      <c r="J6667" t="s">
        <v>1303</v>
      </c>
      <c r="K6667" s="6">
        <v>251</v>
      </c>
      <c r="L6667">
        <f>LOOKUP(faktPardavimai!J2131,dimParduotuvės!$B$2:$B$13,dimParduotuvės!$A$2:$A$13)</f>
        <v>3</v>
      </c>
      <c r="M6667" s="9">
        <v>42657</v>
      </c>
    </row>
    <row r="6668" spans="1:13" x14ac:dyDescent="0.25">
      <c r="A6668">
        <v>100001488</v>
      </c>
      <c r="B6668" s="9">
        <v>42930</v>
      </c>
      <c r="C6668" s="11">
        <v>0.38418981481481485</v>
      </c>
      <c r="D6668" t="s">
        <v>2664</v>
      </c>
      <c r="E6668" s="6">
        <v>1</v>
      </c>
      <c r="F6668" s="6">
        <v>391.56</v>
      </c>
      <c r="G6668" s="6">
        <v>391.56</v>
      </c>
      <c r="H6668" t="s">
        <v>2660</v>
      </c>
      <c r="I6668" t="s">
        <v>40</v>
      </c>
      <c r="J6668" t="s">
        <v>1303</v>
      </c>
      <c r="K6668" s="6">
        <v>251</v>
      </c>
      <c r="L6668">
        <f>LOOKUP(faktPardavimai!J2447,dimParduotuvės!$B$2:$B$13,dimParduotuvės!$A$2:$A$13)</f>
        <v>5</v>
      </c>
      <c r="M6668" s="9">
        <v>42934</v>
      </c>
    </row>
    <row r="6669" spans="1:13" x14ac:dyDescent="0.25">
      <c r="A6669">
        <v>100001555</v>
      </c>
      <c r="B6669" s="9">
        <v>42957</v>
      </c>
      <c r="C6669" s="11">
        <v>0.87240740740740741</v>
      </c>
      <c r="D6669" t="s">
        <v>2664</v>
      </c>
      <c r="E6669" s="6">
        <v>1</v>
      </c>
      <c r="F6669" s="6">
        <v>328.91039999999998</v>
      </c>
      <c r="G6669" s="6">
        <v>328.91039999999998</v>
      </c>
      <c r="H6669" t="s">
        <v>2661</v>
      </c>
      <c r="I6669" t="s">
        <v>2124</v>
      </c>
      <c r="J6669" t="s">
        <v>1300</v>
      </c>
      <c r="K6669" s="6">
        <v>251</v>
      </c>
      <c r="L6669">
        <f>LOOKUP(faktPardavimai!J2587,dimParduotuvės!$B$2:$B$13,dimParduotuvės!$A$2:$A$13)</f>
        <v>5</v>
      </c>
      <c r="M6669" s="9">
        <v>42957</v>
      </c>
    </row>
    <row r="6670" spans="1:13" x14ac:dyDescent="0.25">
      <c r="A6670">
        <v>100002108</v>
      </c>
      <c r="B6670" s="9">
        <v>42548</v>
      </c>
      <c r="C6670" s="11">
        <v>0.59990740740740744</v>
      </c>
      <c r="D6670" t="s">
        <v>2664</v>
      </c>
      <c r="E6670" s="6">
        <v>1</v>
      </c>
      <c r="F6670" s="6">
        <v>391.56</v>
      </c>
      <c r="G6670" s="6">
        <v>391.56</v>
      </c>
      <c r="H6670" t="s">
        <v>2660</v>
      </c>
      <c r="I6670" t="s">
        <v>40</v>
      </c>
      <c r="J6670" t="s">
        <v>1300</v>
      </c>
      <c r="K6670" s="6">
        <v>251</v>
      </c>
      <c r="L6670">
        <f>LOOKUP(faktPardavimai!J3532,dimParduotuvės!$B$2:$B$13,dimParduotuvės!$A$2:$A$13)</f>
        <v>8</v>
      </c>
      <c r="M6670" s="9">
        <v>42552</v>
      </c>
    </row>
    <row r="6671" spans="1:13" x14ac:dyDescent="0.25">
      <c r="A6671">
        <v>100002343</v>
      </c>
      <c r="B6671" s="9">
        <v>43169</v>
      </c>
      <c r="C6671" s="11">
        <v>0.74849537037037039</v>
      </c>
      <c r="D6671" t="s">
        <v>2664</v>
      </c>
      <c r="E6671" s="6">
        <v>1</v>
      </c>
      <c r="F6671" s="6">
        <v>391.56</v>
      </c>
      <c r="G6671" s="6">
        <v>391.56</v>
      </c>
      <c r="H6671" t="s">
        <v>2660</v>
      </c>
      <c r="I6671" t="s">
        <v>40</v>
      </c>
      <c r="J6671" t="s">
        <v>1306</v>
      </c>
      <c r="K6671" s="6">
        <v>251</v>
      </c>
      <c r="L6671">
        <f>LOOKUP(faktPardavimai!J3900,dimParduotuvės!$B$2:$B$13,dimParduotuvės!$A$2:$A$13)</f>
        <v>8</v>
      </c>
      <c r="M6671" s="9">
        <v>43169</v>
      </c>
    </row>
    <row r="6672" spans="1:13" x14ac:dyDescent="0.25">
      <c r="A6672">
        <v>100002678</v>
      </c>
      <c r="B6672" s="9">
        <v>42497</v>
      </c>
      <c r="C6672" s="11">
        <v>0.41660879629629632</v>
      </c>
      <c r="D6672" t="s">
        <v>2664</v>
      </c>
      <c r="E6672" s="6">
        <v>1</v>
      </c>
      <c r="F6672" s="6">
        <v>352.404</v>
      </c>
      <c r="G6672" s="6">
        <v>352.404</v>
      </c>
      <c r="H6672" t="s">
        <v>2661</v>
      </c>
      <c r="I6672" t="s">
        <v>40</v>
      </c>
      <c r="J6672" t="s">
        <v>1301</v>
      </c>
      <c r="K6672" s="6">
        <v>251</v>
      </c>
      <c r="L6672">
        <f>LOOKUP(faktPardavimai!J4532,dimParduotuvės!$B$2:$B$13,dimParduotuvės!$A$2:$A$13)</f>
        <v>1</v>
      </c>
      <c r="M6672" s="9">
        <v>42500</v>
      </c>
    </row>
    <row r="6673" spans="1:13" x14ac:dyDescent="0.25">
      <c r="A6673">
        <v>100002744</v>
      </c>
      <c r="B6673" s="9">
        <v>42744</v>
      </c>
      <c r="C6673" s="11">
        <v>0.54896990740740736</v>
      </c>
      <c r="D6673" t="s">
        <v>2664</v>
      </c>
      <c r="E6673" s="6">
        <v>1</v>
      </c>
      <c r="F6673" s="6">
        <v>383.72879999999998</v>
      </c>
      <c r="G6673" s="6">
        <v>383.72879999999998</v>
      </c>
      <c r="H6673" t="s">
        <v>2661</v>
      </c>
      <c r="I6673" t="s">
        <v>40</v>
      </c>
      <c r="J6673" t="s">
        <v>1300</v>
      </c>
      <c r="K6673" s="6">
        <v>251</v>
      </c>
      <c r="L6673">
        <f>LOOKUP(faktPardavimai!J4628,dimParduotuvės!$B$2:$B$13,dimParduotuvės!$A$2:$A$13)</f>
        <v>7</v>
      </c>
      <c r="M6673" s="9">
        <v>42744</v>
      </c>
    </row>
    <row r="6674" spans="1:13" x14ac:dyDescent="0.25">
      <c r="A6674">
        <v>100003166</v>
      </c>
      <c r="B6674" s="9">
        <v>42972</v>
      </c>
      <c r="C6674" s="11">
        <v>0.68776620370370367</v>
      </c>
      <c r="D6674" t="s">
        <v>2664</v>
      </c>
      <c r="E6674" s="6">
        <v>1</v>
      </c>
      <c r="F6674" s="6">
        <v>391.56</v>
      </c>
      <c r="G6674" s="6">
        <v>391.56</v>
      </c>
      <c r="H6674" t="s">
        <v>2660</v>
      </c>
      <c r="I6674" t="s">
        <v>1398</v>
      </c>
      <c r="J6674" t="s">
        <v>1299</v>
      </c>
      <c r="K6674" s="6">
        <v>251</v>
      </c>
      <c r="L6674">
        <f>LOOKUP(faktPardavimai!J5281,dimParduotuvės!$B$2:$B$13,dimParduotuvės!$A$2:$A$13)</f>
        <v>9</v>
      </c>
      <c r="M6674" s="9">
        <v>42972</v>
      </c>
    </row>
    <row r="6675" spans="1:13" x14ac:dyDescent="0.25">
      <c r="A6675">
        <v>100003350</v>
      </c>
      <c r="B6675" s="9">
        <v>42877</v>
      </c>
      <c r="C6675" s="11">
        <v>0.75042824074074066</v>
      </c>
      <c r="D6675" t="s">
        <v>2664</v>
      </c>
      <c r="E6675" s="6">
        <v>1</v>
      </c>
      <c r="F6675" s="6">
        <v>360.23520000000002</v>
      </c>
      <c r="G6675" s="6">
        <v>360.23520000000002</v>
      </c>
      <c r="H6675" t="s">
        <v>2661</v>
      </c>
      <c r="I6675" t="s">
        <v>40</v>
      </c>
      <c r="J6675" t="s">
        <v>1304</v>
      </c>
      <c r="K6675" s="6">
        <v>251</v>
      </c>
      <c r="L6675">
        <f>LOOKUP(faktPardavimai!J5631,dimParduotuvės!$B$2:$B$13,dimParduotuvės!$A$2:$A$13)</f>
        <v>4</v>
      </c>
      <c r="M6675" s="9">
        <v>42881</v>
      </c>
    </row>
    <row r="6676" spans="1:13" x14ac:dyDescent="0.25">
      <c r="A6676">
        <v>100003372</v>
      </c>
      <c r="B6676" s="9">
        <v>43304</v>
      </c>
      <c r="C6676" s="11">
        <v>0.74994212962962958</v>
      </c>
      <c r="D6676" t="s">
        <v>2664</v>
      </c>
      <c r="E6676" s="6">
        <v>1</v>
      </c>
      <c r="F6676" s="6">
        <v>391.56</v>
      </c>
      <c r="G6676" s="6">
        <v>391.56</v>
      </c>
      <c r="H6676" t="s">
        <v>2660</v>
      </c>
      <c r="I6676" t="s">
        <v>1350</v>
      </c>
      <c r="J6676" t="s">
        <v>1305</v>
      </c>
      <c r="K6676" s="6">
        <v>251</v>
      </c>
      <c r="L6676">
        <f>LOOKUP(faktPardavimai!J5669,dimParduotuvės!$B$2:$B$13,dimParduotuvės!$A$2:$A$13)</f>
        <v>6</v>
      </c>
      <c r="M6676" s="9">
        <v>43304</v>
      </c>
    </row>
    <row r="6677" spans="1:13" x14ac:dyDescent="0.25">
      <c r="A6677">
        <v>100003373</v>
      </c>
      <c r="B6677" s="9">
        <v>42710</v>
      </c>
      <c r="C6677" s="11">
        <v>0.45131944444444444</v>
      </c>
      <c r="D6677" t="s">
        <v>2664</v>
      </c>
      <c r="E6677" s="6">
        <v>1</v>
      </c>
      <c r="F6677" s="6">
        <v>391.56</v>
      </c>
      <c r="G6677" s="6">
        <v>391.56</v>
      </c>
      <c r="H6677" t="s">
        <v>2660</v>
      </c>
      <c r="I6677" t="s">
        <v>1640</v>
      </c>
      <c r="J6677" t="s">
        <v>1301</v>
      </c>
      <c r="K6677" s="6">
        <v>251</v>
      </c>
      <c r="L6677">
        <f>LOOKUP(faktPardavimai!J5673,dimParduotuvės!$B$2:$B$13,dimParduotuvės!$A$2:$A$13)</f>
        <v>5</v>
      </c>
      <c r="M6677" s="9">
        <v>42714</v>
      </c>
    </row>
    <row r="6678" spans="1:13" x14ac:dyDescent="0.25">
      <c r="A6678">
        <v>100003462</v>
      </c>
      <c r="B6678" s="9">
        <v>43148</v>
      </c>
      <c r="C6678" s="11">
        <v>0.59380787037037031</v>
      </c>
      <c r="D6678" t="s">
        <v>2664</v>
      </c>
      <c r="E6678" s="6">
        <v>1</v>
      </c>
      <c r="F6678" s="6">
        <v>391.56</v>
      </c>
      <c r="G6678" s="6">
        <v>391.56</v>
      </c>
      <c r="H6678" t="s">
        <v>2660</v>
      </c>
      <c r="I6678" t="s">
        <v>40</v>
      </c>
      <c r="J6678" t="s">
        <v>1303</v>
      </c>
      <c r="K6678" s="6">
        <v>251</v>
      </c>
      <c r="L6678">
        <f>LOOKUP(faktPardavimai!J5848,dimParduotuvės!$B$2:$B$13,dimParduotuvės!$A$2:$A$13)</f>
        <v>5</v>
      </c>
      <c r="M6678" s="9">
        <v>43148</v>
      </c>
    </row>
    <row r="6679" spans="1:13" x14ac:dyDescent="0.25">
      <c r="A6679">
        <v>100003535</v>
      </c>
      <c r="B6679" s="9">
        <v>42792</v>
      </c>
      <c r="C6679" s="11">
        <v>0.65326388888888887</v>
      </c>
      <c r="D6679" t="s">
        <v>2664</v>
      </c>
      <c r="E6679" s="6">
        <v>1</v>
      </c>
      <c r="F6679" s="6">
        <v>371.98199999999997</v>
      </c>
      <c r="G6679" s="6">
        <v>371.98199999999997</v>
      </c>
      <c r="H6679" t="s">
        <v>2661</v>
      </c>
      <c r="I6679" t="s">
        <v>40</v>
      </c>
      <c r="J6679" t="s">
        <v>1300</v>
      </c>
      <c r="K6679" s="6">
        <v>251</v>
      </c>
      <c r="L6679">
        <f>LOOKUP(faktPardavimai!J5973,dimParduotuvės!$B$2:$B$13,dimParduotuvės!$A$2:$A$13)</f>
        <v>6</v>
      </c>
      <c r="M6679" s="9">
        <v>42797</v>
      </c>
    </row>
    <row r="6680" spans="1:13" x14ac:dyDescent="0.25">
      <c r="A6680">
        <v>100004184</v>
      </c>
      <c r="B6680" s="9">
        <v>43369</v>
      </c>
      <c r="C6680" s="11">
        <v>0.79175925925925927</v>
      </c>
      <c r="D6680" t="s">
        <v>2664</v>
      </c>
      <c r="E6680" s="6">
        <v>2</v>
      </c>
      <c r="F6680" s="6">
        <v>391.56</v>
      </c>
      <c r="G6680" s="6">
        <v>783.12</v>
      </c>
      <c r="H6680" t="s">
        <v>2660</v>
      </c>
      <c r="I6680" t="s">
        <v>2334</v>
      </c>
      <c r="J6680" t="s">
        <v>1299</v>
      </c>
      <c r="K6680" s="6">
        <v>502</v>
      </c>
      <c r="L6680">
        <f>LOOKUP(faktPardavimai!J6995,dimParduotuvės!$B$2:$B$13,dimParduotuvės!$A$2:$A$13)</f>
        <v>3</v>
      </c>
      <c r="M6680" s="9">
        <v>43374</v>
      </c>
    </row>
    <row r="6681" spans="1:13" x14ac:dyDescent="0.25">
      <c r="A6681">
        <v>100004313</v>
      </c>
      <c r="B6681" s="9">
        <v>42540</v>
      </c>
      <c r="C6681" s="11">
        <v>0.48442129629629632</v>
      </c>
      <c r="D6681" t="s">
        <v>2664</v>
      </c>
      <c r="E6681" s="6">
        <v>1</v>
      </c>
      <c r="F6681" s="6">
        <v>391.56</v>
      </c>
      <c r="G6681" s="6">
        <v>391.56</v>
      </c>
      <c r="H6681" t="s">
        <v>2660</v>
      </c>
      <c r="I6681" t="s">
        <v>1834</v>
      </c>
      <c r="J6681" t="s">
        <v>1304</v>
      </c>
      <c r="K6681" s="6">
        <v>251</v>
      </c>
      <c r="L6681">
        <f>LOOKUP(faktPardavimai!J7228,dimParduotuvės!$B$2:$B$13,dimParduotuvės!$A$2:$A$13)</f>
        <v>3</v>
      </c>
      <c r="M6681" s="9">
        <v>42544</v>
      </c>
    </row>
    <row r="6682" spans="1:13" x14ac:dyDescent="0.25">
      <c r="A6682">
        <v>100004546</v>
      </c>
      <c r="B6682" s="9">
        <v>42778</v>
      </c>
      <c r="C6682" s="11">
        <v>0.5001620370370371</v>
      </c>
      <c r="D6682" t="s">
        <v>2664</v>
      </c>
      <c r="E6682" s="6">
        <v>1</v>
      </c>
      <c r="F6682" s="6">
        <v>344.57280000000003</v>
      </c>
      <c r="G6682" s="6">
        <v>344.57280000000003</v>
      </c>
      <c r="H6682" t="s">
        <v>2660</v>
      </c>
      <c r="I6682" t="s">
        <v>40</v>
      </c>
      <c r="J6682" t="s">
        <v>1299</v>
      </c>
      <c r="K6682" s="6">
        <v>251</v>
      </c>
      <c r="L6682">
        <f>LOOKUP(faktPardavimai!J7627,dimParduotuvės!$B$2:$B$13,dimParduotuvės!$A$2:$A$13)</f>
        <v>5</v>
      </c>
      <c r="M6682" s="9">
        <v>42782</v>
      </c>
    </row>
    <row r="6683" spans="1:13" x14ac:dyDescent="0.25">
      <c r="A6683">
        <v>100005155</v>
      </c>
      <c r="B6683" s="9">
        <v>43189</v>
      </c>
      <c r="C6683" s="11">
        <v>0.48616898148148152</v>
      </c>
      <c r="D6683" t="s">
        <v>2664</v>
      </c>
      <c r="E6683" s="6">
        <v>1</v>
      </c>
      <c r="F6683" s="6">
        <v>348.48840000000001</v>
      </c>
      <c r="G6683" s="6">
        <v>348.48840000000001</v>
      </c>
      <c r="H6683" t="s">
        <v>2660</v>
      </c>
      <c r="I6683" t="s">
        <v>40</v>
      </c>
      <c r="J6683" t="s">
        <v>1306</v>
      </c>
      <c r="K6683" s="6">
        <v>251</v>
      </c>
      <c r="L6683">
        <f>LOOKUP(faktPardavimai!J8623,dimParduotuvės!$B$2:$B$13,dimParduotuvės!$A$2:$A$13)</f>
        <v>6</v>
      </c>
      <c r="M6683" s="9">
        <v>43190</v>
      </c>
    </row>
    <row r="6684" spans="1:13" x14ac:dyDescent="0.25">
      <c r="A6684">
        <v>100005235</v>
      </c>
      <c r="B6684" s="9">
        <v>43300</v>
      </c>
      <c r="C6684" s="11">
        <v>0.71003472222222219</v>
      </c>
      <c r="D6684" t="s">
        <v>2664</v>
      </c>
      <c r="E6684" s="6">
        <v>2</v>
      </c>
      <c r="F6684" s="6">
        <v>344.57280000000003</v>
      </c>
      <c r="G6684" s="6">
        <v>689.14560000000006</v>
      </c>
      <c r="H6684" t="s">
        <v>2660</v>
      </c>
      <c r="I6684" t="s">
        <v>40</v>
      </c>
      <c r="J6684" t="s">
        <v>1299</v>
      </c>
      <c r="K6684" s="6">
        <v>502</v>
      </c>
      <c r="L6684">
        <f>LOOKUP(faktPardavimai!J8754,dimParduotuvės!$B$2:$B$13,dimParduotuvės!$A$2:$A$13)</f>
        <v>9</v>
      </c>
      <c r="M6684" s="9">
        <v>43300</v>
      </c>
    </row>
    <row r="6685" spans="1:13" x14ac:dyDescent="0.25">
      <c r="A6685">
        <v>100005281</v>
      </c>
      <c r="B6685" s="9">
        <v>43030</v>
      </c>
      <c r="C6685" s="11">
        <v>0.86263888888888884</v>
      </c>
      <c r="D6685" t="s">
        <v>2664</v>
      </c>
      <c r="E6685" s="6">
        <v>1</v>
      </c>
      <c r="F6685" s="6">
        <v>391.56</v>
      </c>
      <c r="G6685" s="6">
        <v>391.56</v>
      </c>
      <c r="H6685" t="s">
        <v>2660</v>
      </c>
      <c r="I6685" t="s">
        <v>1961</v>
      </c>
      <c r="J6685" t="s">
        <v>1305</v>
      </c>
      <c r="K6685" s="6">
        <v>251</v>
      </c>
      <c r="L6685">
        <f>LOOKUP(faktPardavimai!J8814,dimParduotuvės!$B$2:$B$13,dimParduotuvės!$A$2:$A$13)</f>
        <v>9</v>
      </c>
      <c r="M6685" s="9">
        <v>43035</v>
      </c>
    </row>
    <row r="6686" spans="1:13" x14ac:dyDescent="0.25">
      <c r="A6686">
        <v>100005350</v>
      </c>
      <c r="B6686" s="9">
        <v>43185</v>
      </c>
      <c r="C6686" s="11">
        <v>0.50548611111111108</v>
      </c>
      <c r="D6686" t="s">
        <v>2664</v>
      </c>
      <c r="E6686" s="6">
        <v>2</v>
      </c>
      <c r="F6686" s="6">
        <v>391.56</v>
      </c>
      <c r="G6686" s="6">
        <v>783.12</v>
      </c>
      <c r="H6686" t="s">
        <v>2661</v>
      </c>
      <c r="I6686" t="s">
        <v>1541</v>
      </c>
      <c r="J6686" t="s">
        <v>1300</v>
      </c>
      <c r="K6686" s="6">
        <v>502</v>
      </c>
      <c r="L6686">
        <f>LOOKUP(faktPardavimai!J8940,dimParduotuvės!$B$2:$B$13,dimParduotuvės!$A$2:$A$13)</f>
        <v>9</v>
      </c>
      <c r="M6686" s="9">
        <v>43188</v>
      </c>
    </row>
    <row r="6687" spans="1:13" x14ac:dyDescent="0.25">
      <c r="A6687">
        <v>100005773</v>
      </c>
      <c r="B6687" s="9">
        <v>42691</v>
      </c>
      <c r="C6687" s="11">
        <v>0.78174768518518523</v>
      </c>
      <c r="D6687" t="s">
        <v>2664</v>
      </c>
      <c r="E6687" s="6">
        <v>2</v>
      </c>
      <c r="F6687" s="6">
        <v>387.64440000000002</v>
      </c>
      <c r="G6687" s="6">
        <v>775.28880000000004</v>
      </c>
      <c r="H6687" t="s">
        <v>2660</v>
      </c>
      <c r="I6687" t="s">
        <v>40</v>
      </c>
      <c r="J6687" t="s">
        <v>1299</v>
      </c>
      <c r="K6687" s="6">
        <v>502</v>
      </c>
      <c r="L6687">
        <f>LOOKUP(faktPardavimai!J9676,dimParduotuvės!$B$2:$B$13,dimParduotuvės!$A$2:$A$13)</f>
        <v>8</v>
      </c>
      <c r="M6687" s="9">
        <v>42691</v>
      </c>
    </row>
    <row r="6688" spans="1:13" x14ac:dyDescent="0.25">
      <c r="A6688">
        <v>100005815</v>
      </c>
      <c r="B6688" s="9">
        <v>43102</v>
      </c>
      <c r="C6688" s="11">
        <v>0.48109953703703701</v>
      </c>
      <c r="D6688" t="s">
        <v>2664</v>
      </c>
      <c r="E6688" s="6">
        <v>2</v>
      </c>
      <c r="F6688" s="6">
        <v>344.57280000000003</v>
      </c>
      <c r="G6688" s="6">
        <v>689.14560000000006</v>
      </c>
      <c r="H6688" t="s">
        <v>2660</v>
      </c>
      <c r="I6688" t="s">
        <v>40</v>
      </c>
      <c r="J6688" t="s">
        <v>1298</v>
      </c>
      <c r="K6688" s="6">
        <v>502</v>
      </c>
      <c r="L6688">
        <f>LOOKUP(faktPardavimai!J9741,dimParduotuvės!$B$2:$B$13,dimParduotuvės!$A$2:$A$13)</f>
        <v>5</v>
      </c>
      <c r="M6688" s="9">
        <v>43102</v>
      </c>
    </row>
    <row r="6689" spans="1:13" x14ac:dyDescent="0.25">
      <c r="A6689">
        <v>100005914</v>
      </c>
      <c r="B6689" s="9">
        <v>43067</v>
      </c>
      <c r="C6689" s="11">
        <v>0.38856481481481481</v>
      </c>
      <c r="D6689" t="s">
        <v>2664</v>
      </c>
      <c r="E6689" s="6">
        <v>1</v>
      </c>
      <c r="F6689" s="6">
        <v>391.56</v>
      </c>
      <c r="G6689" s="6">
        <v>391.56</v>
      </c>
      <c r="H6689" t="s">
        <v>2660</v>
      </c>
      <c r="I6689" t="s">
        <v>40</v>
      </c>
      <c r="J6689" t="s">
        <v>1298</v>
      </c>
      <c r="K6689" s="6">
        <v>251</v>
      </c>
      <c r="L6689">
        <f>LOOKUP(faktPardavimai!J9871,dimParduotuvės!$B$2:$B$13,dimParduotuvės!$A$2:$A$13)</f>
        <v>4</v>
      </c>
      <c r="M6689" s="9">
        <v>43071</v>
      </c>
    </row>
    <row r="6690" spans="1:13" x14ac:dyDescent="0.25">
      <c r="A6690">
        <v>100005916</v>
      </c>
      <c r="B6690" s="9">
        <v>42761</v>
      </c>
      <c r="C6690" s="11">
        <v>0.80594907407407401</v>
      </c>
      <c r="D6690" t="s">
        <v>2664</v>
      </c>
      <c r="E6690" s="6">
        <v>1</v>
      </c>
      <c r="F6690" s="6">
        <v>387.64440000000002</v>
      </c>
      <c r="G6690" s="6">
        <v>387.64440000000002</v>
      </c>
      <c r="H6690" t="s">
        <v>2661</v>
      </c>
      <c r="I6690" t="s">
        <v>40</v>
      </c>
      <c r="J6690" t="s">
        <v>1298</v>
      </c>
      <c r="K6690" s="6">
        <v>251</v>
      </c>
      <c r="L6690">
        <f>LOOKUP(faktPardavimai!J9875,dimParduotuvės!$B$2:$B$13,dimParduotuvės!$A$2:$A$13)</f>
        <v>4</v>
      </c>
      <c r="M6690" s="9">
        <v>42761</v>
      </c>
    </row>
    <row r="6691" spans="1:13" x14ac:dyDescent="0.25">
      <c r="A6691">
        <v>100006096</v>
      </c>
      <c r="B6691" s="9">
        <v>43178</v>
      </c>
      <c r="C6691" s="11">
        <v>0.61343749999999997</v>
      </c>
      <c r="D6691" t="s">
        <v>2664</v>
      </c>
      <c r="E6691" s="6">
        <v>1</v>
      </c>
      <c r="F6691" s="6">
        <v>391.56</v>
      </c>
      <c r="G6691" s="6">
        <v>391.56</v>
      </c>
      <c r="H6691" t="s">
        <v>2660</v>
      </c>
      <c r="I6691" t="s">
        <v>40</v>
      </c>
      <c r="J6691" t="s">
        <v>1299</v>
      </c>
      <c r="K6691" s="6">
        <v>251</v>
      </c>
      <c r="L6691">
        <f>LOOKUP(faktPardavimai!J10179,dimParduotuvės!$B$2:$B$13,dimParduotuvės!$A$2:$A$13)</f>
        <v>5</v>
      </c>
      <c r="M6691" s="9">
        <v>43179</v>
      </c>
    </row>
    <row r="6692" spans="1:13" x14ac:dyDescent="0.25">
      <c r="A6692">
        <v>100006129</v>
      </c>
      <c r="B6692" s="9">
        <v>42954</v>
      </c>
      <c r="C6692" s="11">
        <v>0.64437500000000003</v>
      </c>
      <c r="D6692" t="s">
        <v>2664</v>
      </c>
      <c r="E6692" s="6">
        <v>1</v>
      </c>
      <c r="F6692" s="6">
        <v>391.56</v>
      </c>
      <c r="G6692" s="6">
        <v>391.56</v>
      </c>
      <c r="H6692" t="s">
        <v>2661</v>
      </c>
      <c r="I6692" t="s">
        <v>40</v>
      </c>
      <c r="J6692" t="s">
        <v>1298</v>
      </c>
      <c r="K6692" s="6">
        <v>251</v>
      </c>
      <c r="L6692">
        <f>LOOKUP(faktPardavimai!J10227,dimParduotuvės!$B$2:$B$13,dimParduotuvės!$A$2:$A$13)</f>
        <v>4</v>
      </c>
      <c r="M6692" s="9">
        <v>42955</v>
      </c>
    </row>
    <row r="6693" spans="1:13" x14ac:dyDescent="0.25">
      <c r="A6693">
        <v>100006163</v>
      </c>
      <c r="B6693" s="9">
        <v>43167</v>
      </c>
      <c r="C6693" s="11">
        <v>0.86464120370370379</v>
      </c>
      <c r="D6693" t="s">
        <v>2664</v>
      </c>
      <c r="E6693" s="6">
        <v>1</v>
      </c>
      <c r="F6693" s="6">
        <v>387.64440000000002</v>
      </c>
      <c r="G6693" s="6">
        <v>387.64440000000002</v>
      </c>
      <c r="H6693" t="s">
        <v>2660</v>
      </c>
      <c r="I6693" t="s">
        <v>40</v>
      </c>
      <c r="J6693" t="s">
        <v>1303</v>
      </c>
      <c r="K6693" s="6">
        <v>251</v>
      </c>
      <c r="L6693">
        <f>LOOKUP(faktPardavimai!J10283,dimParduotuvės!$B$2:$B$13,dimParduotuvės!$A$2:$A$13)</f>
        <v>4</v>
      </c>
      <c r="M6693" s="9">
        <v>43167</v>
      </c>
    </row>
    <row r="6694" spans="1:13" x14ac:dyDescent="0.25">
      <c r="A6694">
        <v>100006197</v>
      </c>
      <c r="B6694" s="9">
        <v>42783</v>
      </c>
      <c r="C6694" s="11">
        <v>0.48541666666666666</v>
      </c>
      <c r="D6694" t="s">
        <v>2664</v>
      </c>
      <c r="E6694" s="6">
        <v>1</v>
      </c>
      <c r="F6694" s="6">
        <v>391.56</v>
      </c>
      <c r="G6694" s="6">
        <v>391.56</v>
      </c>
      <c r="H6694" t="s">
        <v>2660</v>
      </c>
      <c r="I6694" t="s">
        <v>40</v>
      </c>
      <c r="J6694" t="s">
        <v>1304</v>
      </c>
      <c r="K6694" s="6">
        <v>251</v>
      </c>
      <c r="L6694">
        <f>LOOKUP(faktPardavimai!J10342,dimParduotuvės!$B$2:$B$13,dimParduotuvės!$A$2:$A$13)</f>
        <v>7</v>
      </c>
      <c r="M6694" s="9">
        <v>42783</v>
      </c>
    </row>
    <row r="6695" spans="1:13" x14ac:dyDescent="0.25">
      <c r="A6695">
        <v>100006452</v>
      </c>
      <c r="B6695" s="9">
        <v>42616</v>
      </c>
      <c r="C6695" s="11">
        <v>0.43269675925925927</v>
      </c>
      <c r="D6695" t="s">
        <v>2664</v>
      </c>
      <c r="E6695" s="6">
        <v>1</v>
      </c>
      <c r="F6695" s="6">
        <v>391.56</v>
      </c>
      <c r="G6695" s="6">
        <v>391.56</v>
      </c>
      <c r="H6695" t="s">
        <v>2661</v>
      </c>
      <c r="I6695" t="s">
        <v>2231</v>
      </c>
      <c r="J6695" t="s">
        <v>1306</v>
      </c>
      <c r="K6695" s="6">
        <v>251</v>
      </c>
      <c r="L6695">
        <f>LOOKUP(faktPardavimai!J10723,dimParduotuvės!$B$2:$B$13,dimParduotuvės!$A$2:$A$13)</f>
        <v>5</v>
      </c>
      <c r="M6695" s="9">
        <v>42617</v>
      </c>
    </row>
    <row r="6696" spans="1:13" x14ac:dyDescent="0.25">
      <c r="A6696">
        <v>100006577</v>
      </c>
      <c r="B6696" s="9">
        <v>42723</v>
      </c>
      <c r="C6696" s="11">
        <v>0.45266203703703706</v>
      </c>
      <c r="D6696" t="s">
        <v>2664</v>
      </c>
      <c r="E6696" s="6">
        <v>1</v>
      </c>
      <c r="F6696" s="6">
        <v>391.56</v>
      </c>
      <c r="G6696" s="6">
        <v>391.56</v>
      </c>
      <c r="H6696" t="s">
        <v>2661</v>
      </c>
      <c r="I6696" t="s">
        <v>40</v>
      </c>
      <c r="J6696" t="s">
        <v>1300</v>
      </c>
      <c r="K6696" s="6">
        <v>251</v>
      </c>
      <c r="L6696">
        <f>LOOKUP(faktPardavimai!J10950,dimParduotuvės!$B$2:$B$13,dimParduotuvės!$A$2:$A$13)</f>
        <v>5</v>
      </c>
      <c r="M6696" s="9">
        <v>42724</v>
      </c>
    </row>
    <row r="6697" spans="1:13" x14ac:dyDescent="0.25">
      <c r="A6697">
        <v>100006718</v>
      </c>
      <c r="B6697" s="9">
        <v>42376</v>
      </c>
      <c r="C6697" s="11">
        <v>0.69840277777777782</v>
      </c>
      <c r="D6697" t="s">
        <v>2664</v>
      </c>
      <c r="E6697" s="6">
        <v>1</v>
      </c>
      <c r="F6697" s="6">
        <v>391.56</v>
      </c>
      <c r="G6697" s="6">
        <v>391.56</v>
      </c>
      <c r="H6697" t="s">
        <v>2661</v>
      </c>
      <c r="I6697" t="s">
        <v>40</v>
      </c>
      <c r="J6697" t="s">
        <v>1302</v>
      </c>
      <c r="K6697" s="6">
        <v>251</v>
      </c>
      <c r="L6697">
        <f>LOOKUP(faktPardavimai!J11170,dimParduotuvės!$B$2:$B$13,dimParduotuvės!$A$2:$A$13)</f>
        <v>8</v>
      </c>
      <c r="M6697" s="9">
        <v>42376</v>
      </c>
    </row>
    <row r="6698" spans="1:13" x14ac:dyDescent="0.25">
      <c r="A6698">
        <v>100006812</v>
      </c>
      <c r="B6698" s="9">
        <v>42800</v>
      </c>
      <c r="C6698" s="11">
        <v>0.41461805555555559</v>
      </c>
      <c r="D6698" t="s">
        <v>2664</v>
      </c>
      <c r="E6698" s="6">
        <v>2</v>
      </c>
      <c r="F6698" s="6">
        <v>383.72879999999998</v>
      </c>
      <c r="G6698" s="6">
        <v>767.45759999999996</v>
      </c>
      <c r="H6698" t="s">
        <v>2660</v>
      </c>
      <c r="I6698" t="s">
        <v>40</v>
      </c>
      <c r="J6698" t="s">
        <v>1298</v>
      </c>
      <c r="K6698" s="6">
        <v>502</v>
      </c>
      <c r="L6698">
        <f>LOOKUP(faktPardavimai!J11335,dimParduotuvės!$B$2:$B$13,dimParduotuvės!$A$2:$A$13)</f>
        <v>5</v>
      </c>
      <c r="M6698" s="9">
        <v>42802</v>
      </c>
    </row>
    <row r="6699" spans="1:13" x14ac:dyDescent="0.25">
      <c r="A6699">
        <v>100007024</v>
      </c>
      <c r="B6699" s="9">
        <v>43262</v>
      </c>
      <c r="C6699" s="11">
        <v>0.85733796296296294</v>
      </c>
      <c r="D6699" t="s">
        <v>2664</v>
      </c>
      <c r="E6699" s="6">
        <v>1</v>
      </c>
      <c r="F6699" s="6">
        <v>391.56</v>
      </c>
      <c r="G6699" s="6">
        <v>391.56</v>
      </c>
      <c r="H6699" t="s">
        <v>2660</v>
      </c>
      <c r="I6699" t="s">
        <v>2141</v>
      </c>
      <c r="J6699" t="s">
        <v>1301</v>
      </c>
      <c r="K6699" s="6">
        <v>251</v>
      </c>
      <c r="L6699">
        <f>LOOKUP(faktPardavimai!J11666,dimParduotuvės!$B$2:$B$13,dimParduotuvės!$A$2:$A$13)</f>
        <v>8</v>
      </c>
      <c r="M6699" s="9">
        <v>43262</v>
      </c>
    </row>
    <row r="6700" spans="1:13" x14ac:dyDescent="0.25">
      <c r="A6700">
        <v>100007185</v>
      </c>
      <c r="B6700" s="9">
        <v>43017</v>
      </c>
      <c r="C6700" s="11">
        <v>0.75706018518518514</v>
      </c>
      <c r="D6700" t="s">
        <v>2664</v>
      </c>
      <c r="E6700" s="6">
        <v>1</v>
      </c>
      <c r="F6700" s="6">
        <v>336.74160000000001</v>
      </c>
      <c r="G6700" s="6">
        <v>336.74160000000001</v>
      </c>
      <c r="H6700" t="s">
        <v>2660</v>
      </c>
      <c r="I6700" t="s">
        <v>1901</v>
      </c>
      <c r="J6700" t="s">
        <v>1300</v>
      </c>
      <c r="K6700" s="6">
        <v>251</v>
      </c>
      <c r="L6700">
        <f>LOOKUP(faktPardavimai!J11940,dimParduotuvės!$B$2:$B$13,dimParduotuvės!$A$2:$A$13)</f>
        <v>1</v>
      </c>
      <c r="M6700" s="9">
        <v>43019</v>
      </c>
    </row>
    <row r="6701" spans="1:13" x14ac:dyDescent="0.25">
      <c r="A6701">
        <v>100007266</v>
      </c>
      <c r="B6701" s="9">
        <v>43245</v>
      </c>
      <c r="C6701" s="11">
        <v>0.51407407407407402</v>
      </c>
      <c r="D6701" t="s">
        <v>2664</v>
      </c>
      <c r="E6701" s="6">
        <v>1</v>
      </c>
      <c r="F6701" s="6">
        <v>391.56</v>
      </c>
      <c r="G6701" s="6">
        <v>391.56</v>
      </c>
      <c r="H6701" t="s">
        <v>2660</v>
      </c>
      <c r="I6701" t="s">
        <v>40</v>
      </c>
      <c r="J6701" t="s">
        <v>1299</v>
      </c>
      <c r="K6701" s="6">
        <v>251</v>
      </c>
      <c r="L6701">
        <f>LOOKUP(faktPardavimai!J12098,dimParduotuvės!$B$2:$B$13,dimParduotuvės!$A$2:$A$13)</f>
        <v>6</v>
      </c>
      <c r="M6701" s="9">
        <v>43248</v>
      </c>
    </row>
    <row r="6702" spans="1:13" x14ac:dyDescent="0.25">
      <c r="A6702">
        <v>100007365</v>
      </c>
      <c r="B6702" s="9">
        <v>42748</v>
      </c>
      <c r="C6702" s="11">
        <v>0.87225694444444446</v>
      </c>
      <c r="D6702" t="s">
        <v>2664</v>
      </c>
      <c r="E6702" s="6">
        <v>1</v>
      </c>
      <c r="F6702" s="6">
        <v>391.56</v>
      </c>
      <c r="G6702" s="6">
        <v>391.56</v>
      </c>
      <c r="H6702" t="s">
        <v>2660</v>
      </c>
      <c r="I6702" t="s">
        <v>40</v>
      </c>
      <c r="J6702" t="s">
        <v>1306</v>
      </c>
      <c r="K6702" s="6">
        <v>251</v>
      </c>
      <c r="L6702">
        <f>LOOKUP(faktPardavimai!J12269,dimParduotuvės!$B$2:$B$13,dimParduotuvės!$A$2:$A$13)</f>
        <v>1</v>
      </c>
      <c r="M6702" s="9">
        <v>42752</v>
      </c>
    </row>
    <row r="6703" spans="1:13" x14ac:dyDescent="0.25">
      <c r="A6703">
        <v>100007741</v>
      </c>
      <c r="B6703" s="9">
        <v>42377</v>
      </c>
      <c r="C6703" s="11">
        <v>0.45379629629629631</v>
      </c>
      <c r="D6703" t="s">
        <v>2664</v>
      </c>
      <c r="E6703" s="6">
        <v>2</v>
      </c>
      <c r="F6703" s="6">
        <v>383.72879999999998</v>
      </c>
      <c r="G6703" s="6">
        <v>767.45759999999996</v>
      </c>
      <c r="H6703" t="s">
        <v>2660</v>
      </c>
      <c r="I6703" t="s">
        <v>40</v>
      </c>
      <c r="J6703" t="s">
        <v>1301</v>
      </c>
      <c r="K6703" s="6">
        <v>502</v>
      </c>
      <c r="L6703">
        <f>LOOKUP(faktPardavimai!J12822,dimParduotuvės!$B$2:$B$13,dimParduotuvės!$A$2:$A$13)</f>
        <v>6</v>
      </c>
      <c r="M6703" s="9">
        <v>42377</v>
      </c>
    </row>
    <row r="6704" spans="1:13" x14ac:dyDescent="0.25">
      <c r="A6704">
        <v>100007778</v>
      </c>
      <c r="B6704" s="9">
        <v>43021</v>
      </c>
      <c r="C6704" s="11">
        <v>0.49246527777777777</v>
      </c>
      <c r="D6704" t="s">
        <v>2664</v>
      </c>
      <c r="E6704" s="6">
        <v>1</v>
      </c>
      <c r="F6704" s="6">
        <v>332.82599999999996</v>
      </c>
      <c r="G6704" s="6">
        <v>332.82599999999996</v>
      </c>
      <c r="H6704" t="s">
        <v>2660</v>
      </c>
      <c r="I6704" t="s">
        <v>40</v>
      </c>
      <c r="J6704" t="s">
        <v>1306</v>
      </c>
      <c r="K6704" s="6">
        <v>251</v>
      </c>
      <c r="L6704">
        <f>LOOKUP(faktPardavimai!J12900,dimParduotuvės!$B$2:$B$13,dimParduotuvės!$A$2:$A$13)</f>
        <v>6</v>
      </c>
      <c r="M6704" s="9">
        <v>43026</v>
      </c>
    </row>
    <row r="6705" spans="1:13" x14ac:dyDescent="0.25">
      <c r="A6705">
        <v>100007934</v>
      </c>
      <c r="B6705" s="9">
        <v>42530</v>
      </c>
      <c r="C6705" s="11">
        <v>0.40540509259259255</v>
      </c>
      <c r="D6705" t="s">
        <v>2664</v>
      </c>
      <c r="E6705" s="6">
        <v>1</v>
      </c>
      <c r="F6705" s="6">
        <v>391.56</v>
      </c>
      <c r="G6705" s="6">
        <v>391.56</v>
      </c>
      <c r="H6705" t="s">
        <v>2661</v>
      </c>
      <c r="I6705" t="s">
        <v>2597</v>
      </c>
      <c r="J6705" t="s">
        <v>1301</v>
      </c>
      <c r="K6705" s="6">
        <v>251</v>
      </c>
      <c r="L6705">
        <f>LOOKUP(faktPardavimai!J13154,dimParduotuvės!$B$2:$B$13,dimParduotuvės!$A$2:$A$13)</f>
        <v>6</v>
      </c>
      <c r="M6705" s="9">
        <v>42534</v>
      </c>
    </row>
    <row r="6706" spans="1:13" x14ac:dyDescent="0.25">
      <c r="A6706">
        <v>100007958</v>
      </c>
      <c r="B6706" s="9">
        <v>43214</v>
      </c>
      <c r="C6706" s="11">
        <v>0.4640393518518518</v>
      </c>
      <c r="D6706" t="s">
        <v>2664</v>
      </c>
      <c r="E6706" s="6">
        <v>1</v>
      </c>
      <c r="F6706" s="6">
        <v>379.81319999999999</v>
      </c>
      <c r="G6706" s="6">
        <v>379.81319999999999</v>
      </c>
      <c r="H6706" t="s">
        <v>2661</v>
      </c>
      <c r="I6706" t="s">
        <v>1368</v>
      </c>
      <c r="J6706" t="s">
        <v>1303</v>
      </c>
      <c r="K6706" s="6">
        <v>251</v>
      </c>
      <c r="L6706">
        <f>LOOKUP(faktPardavimai!J13208,dimParduotuvės!$B$2:$B$13,dimParduotuvės!$A$2:$A$13)</f>
        <v>6</v>
      </c>
      <c r="M6706" s="9">
        <v>43214</v>
      </c>
    </row>
    <row r="6707" spans="1:13" x14ac:dyDescent="0.25">
      <c r="A6707">
        <v>100000004</v>
      </c>
      <c r="B6707" s="9">
        <v>42621</v>
      </c>
      <c r="C6707" s="11">
        <v>0.85002314814814817</v>
      </c>
      <c r="D6707" t="s">
        <v>2662</v>
      </c>
      <c r="E6707" s="6">
        <v>1</v>
      </c>
      <c r="F6707" s="6">
        <v>168.73899999999998</v>
      </c>
      <c r="G6707" s="6">
        <v>168.73899999999998</v>
      </c>
      <c r="H6707" t="s">
        <v>2661</v>
      </c>
      <c r="I6707" t="s">
        <v>40</v>
      </c>
      <c r="J6707" t="s">
        <v>1300</v>
      </c>
      <c r="K6707" s="6">
        <v>107</v>
      </c>
      <c r="L6707">
        <f>LOOKUP(faktPardavimai!J7,dimParduotuvės!$B$2:$B$13,dimParduotuvės!$A$2:$A$13)</f>
        <v>2</v>
      </c>
      <c r="M6707" s="9">
        <v>42621</v>
      </c>
    </row>
    <row r="6708" spans="1:13" x14ac:dyDescent="0.25">
      <c r="A6708">
        <v>100000166</v>
      </c>
      <c r="B6708" s="9">
        <v>42387</v>
      </c>
      <c r="C6708" s="11">
        <v>0.79527777777777775</v>
      </c>
      <c r="D6708" t="s">
        <v>2662</v>
      </c>
      <c r="E6708" s="6">
        <v>1</v>
      </c>
      <c r="F6708" s="6">
        <v>203.29999999999998</v>
      </c>
      <c r="G6708" s="6">
        <v>203.29999999999998</v>
      </c>
      <c r="H6708" t="s">
        <v>2661</v>
      </c>
      <c r="I6708" t="s">
        <v>40</v>
      </c>
      <c r="J6708" t="s">
        <v>1305</v>
      </c>
      <c r="K6708" s="6">
        <v>107</v>
      </c>
      <c r="L6708">
        <f>LOOKUP(faktPardavimai!J277,dimParduotuvės!$B$2:$B$13,dimParduotuvės!$A$2:$A$13)</f>
        <v>7</v>
      </c>
      <c r="M6708" s="9">
        <v>42387</v>
      </c>
    </row>
    <row r="6709" spans="1:13" x14ac:dyDescent="0.25">
      <c r="A6709">
        <v>100000283</v>
      </c>
      <c r="B6709" s="9">
        <v>43279</v>
      </c>
      <c r="C6709" s="11">
        <v>0.79513888888888884</v>
      </c>
      <c r="D6709" t="s">
        <v>2662</v>
      </c>
      <c r="E6709" s="6">
        <v>1</v>
      </c>
      <c r="F6709" s="6">
        <v>203.29999999999998</v>
      </c>
      <c r="G6709" s="6">
        <v>203.29999999999998</v>
      </c>
      <c r="H6709" t="s">
        <v>2660</v>
      </c>
      <c r="I6709" t="s">
        <v>40</v>
      </c>
      <c r="J6709" t="s">
        <v>1306</v>
      </c>
      <c r="K6709" s="6">
        <v>107</v>
      </c>
      <c r="L6709">
        <f>LOOKUP(faktPardavimai!J487,dimParduotuvės!$B$2:$B$13,dimParduotuvės!$A$2:$A$13)</f>
        <v>5</v>
      </c>
      <c r="M6709" s="9">
        <v>43282</v>
      </c>
    </row>
    <row r="6710" spans="1:13" x14ac:dyDescent="0.25">
      <c r="A6710">
        <v>100000346</v>
      </c>
      <c r="B6710" s="9">
        <v>43355</v>
      </c>
      <c r="C6710" s="11">
        <v>0.59145833333333331</v>
      </c>
      <c r="D6710" t="s">
        <v>2662</v>
      </c>
      <c r="E6710" s="6">
        <v>1</v>
      </c>
      <c r="F6710" s="6">
        <v>199.23399999999998</v>
      </c>
      <c r="G6710" s="6">
        <v>199.23399999999998</v>
      </c>
      <c r="H6710" t="s">
        <v>2660</v>
      </c>
      <c r="I6710" t="s">
        <v>1750</v>
      </c>
      <c r="J6710" t="s">
        <v>1304</v>
      </c>
      <c r="K6710" s="6">
        <v>107</v>
      </c>
      <c r="L6710">
        <f>LOOKUP(faktPardavimai!J582,dimParduotuvės!$B$2:$B$13,dimParduotuvės!$A$2:$A$13)</f>
        <v>2</v>
      </c>
      <c r="M6710" s="9">
        <v>43355</v>
      </c>
    </row>
    <row r="6711" spans="1:13" x14ac:dyDescent="0.25">
      <c r="A6711">
        <v>100000354</v>
      </c>
      <c r="B6711" s="9">
        <v>42935</v>
      </c>
      <c r="C6711" s="11">
        <v>0.54009259259259257</v>
      </c>
      <c r="D6711" t="s">
        <v>2662</v>
      </c>
      <c r="E6711" s="6">
        <v>1</v>
      </c>
      <c r="F6711" s="6">
        <v>203.29999999999998</v>
      </c>
      <c r="G6711" s="6">
        <v>203.29999999999998</v>
      </c>
      <c r="H6711" t="s">
        <v>2660</v>
      </c>
      <c r="I6711" t="s">
        <v>1932</v>
      </c>
      <c r="J6711" t="s">
        <v>1298</v>
      </c>
      <c r="K6711" s="6">
        <v>107</v>
      </c>
      <c r="L6711">
        <f>LOOKUP(faktPardavimai!J596,dimParduotuvės!$B$2:$B$13,dimParduotuvės!$A$2:$A$13)</f>
        <v>1</v>
      </c>
      <c r="M6711" s="9">
        <v>42935</v>
      </c>
    </row>
    <row r="6712" spans="1:13" x14ac:dyDescent="0.25">
      <c r="A6712">
        <v>100000487</v>
      </c>
      <c r="B6712" s="9">
        <v>43051</v>
      </c>
      <c r="C6712" s="11">
        <v>0.79945601851851855</v>
      </c>
      <c r="D6712" t="s">
        <v>2662</v>
      </c>
      <c r="E6712" s="6">
        <v>1</v>
      </c>
      <c r="F6712" s="6">
        <v>203.29999999999998</v>
      </c>
      <c r="G6712" s="6">
        <v>203.29999999999998</v>
      </c>
      <c r="H6712" t="s">
        <v>2660</v>
      </c>
      <c r="I6712" t="s">
        <v>1632</v>
      </c>
      <c r="J6712" t="s">
        <v>1302</v>
      </c>
      <c r="K6712" s="6">
        <v>107</v>
      </c>
      <c r="L6712">
        <f>LOOKUP(faktPardavimai!J802,dimParduotuvės!$B$2:$B$13,dimParduotuvės!$A$2:$A$13)</f>
        <v>8</v>
      </c>
      <c r="M6712" s="9">
        <v>43054</v>
      </c>
    </row>
    <row r="6713" spans="1:13" x14ac:dyDescent="0.25">
      <c r="A6713">
        <v>100001212</v>
      </c>
      <c r="B6713" s="9">
        <v>42811</v>
      </c>
      <c r="C6713" s="11">
        <v>0.60506944444444444</v>
      </c>
      <c r="D6713" t="s">
        <v>2662</v>
      </c>
      <c r="E6713" s="6">
        <v>1</v>
      </c>
      <c r="F6713" s="6">
        <v>185.00299999999999</v>
      </c>
      <c r="G6713" s="6">
        <v>185.00299999999999</v>
      </c>
      <c r="H6713" t="s">
        <v>2661</v>
      </c>
      <c r="I6713" t="s">
        <v>1518</v>
      </c>
      <c r="J6713" t="s">
        <v>1298</v>
      </c>
      <c r="K6713" s="6">
        <v>107</v>
      </c>
      <c r="L6713">
        <f>LOOKUP(faktPardavimai!J2004,dimParduotuvės!$B$2:$B$13,dimParduotuvės!$A$2:$A$13)</f>
        <v>5</v>
      </c>
      <c r="M6713" s="9">
        <v>42815</v>
      </c>
    </row>
    <row r="6714" spans="1:13" x14ac:dyDescent="0.25">
      <c r="A6714">
        <v>100001237</v>
      </c>
      <c r="B6714" s="9">
        <v>43281</v>
      </c>
      <c r="C6714" s="11">
        <v>0.70222222222222219</v>
      </c>
      <c r="D6714" t="s">
        <v>2662</v>
      </c>
      <c r="E6714" s="6">
        <v>1</v>
      </c>
      <c r="F6714" s="6">
        <v>203.29999999999998</v>
      </c>
      <c r="G6714" s="6">
        <v>203.29999999999998</v>
      </c>
      <c r="H6714" t="s">
        <v>2661</v>
      </c>
      <c r="I6714" t="s">
        <v>2321</v>
      </c>
      <c r="J6714" t="s">
        <v>1298</v>
      </c>
      <c r="K6714" s="6">
        <v>107</v>
      </c>
      <c r="L6714">
        <f>LOOKUP(faktPardavimai!J2040,dimParduotuvės!$B$2:$B$13,dimParduotuvės!$A$2:$A$13)</f>
        <v>2</v>
      </c>
      <c r="M6714" s="9">
        <v>43284</v>
      </c>
    </row>
    <row r="6715" spans="1:13" x14ac:dyDescent="0.25">
      <c r="A6715">
        <v>100001327</v>
      </c>
      <c r="B6715" s="9">
        <v>42622</v>
      </c>
      <c r="C6715" s="11">
        <v>0.69876157407407413</v>
      </c>
      <c r="D6715" t="s">
        <v>2662</v>
      </c>
      <c r="E6715" s="6">
        <v>1</v>
      </c>
      <c r="F6715" s="6">
        <v>185.00299999999999</v>
      </c>
      <c r="G6715" s="6">
        <v>185.00299999999999</v>
      </c>
      <c r="H6715" t="s">
        <v>2661</v>
      </c>
      <c r="I6715" t="s">
        <v>40</v>
      </c>
      <c r="J6715" t="s">
        <v>1304</v>
      </c>
      <c r="K6715" s="6">
        <v>107</v>
      </c>
      <c r="L6715">
        <f>LOOKUP(faktPardavimai!J2197,dimParduotuvės!$B$2:$B$13,dimParduotuvės!$A$2:$A$13)</f>
        <v>8</v>
      </c>
      <c r="M6715" s="9">
        <v>42627</v>
      </c>
    </row>
    <row r="6716" spans="1:13" x14ac:dyDescent="0.25">
      <c r="A6716">
        <v>100001460</v>
      </c>
      <c r="B6716" s="9">
        <v>42926</v>
      </c>
      <c r="C6716" s="11">
        <v>0.48040509259259262</v>
      </c>
      <c r="D6716" t="s">
        <v>2662</v>
      </c>
      <c r="E6716" s="6">
        <v>1</v>
      </c>
      <c r="F6716" s="6">
        <v>203.29999999999998</v>
      </c>
      <c r="G6716" s="6">
        <v>203.29999999999998</v>
      </c>
      <c r="H6716" t="s">
        <v>2660</v>
      </c>
      <c r="I6716" t="s">
        <v>40</v>
      </c>
      <c r="J6716" t="s">
        <v>1303</v>
      </c>
      <c r="K6716" s="6">
        <v>107</v>
      </c>
      <c r="L6716">
        <f>LOOKUP(faktPardavimai!J2400,dimParduotuvės!$B$2:$B$13,dimParduotuvės!$A$2:$A$13)</f>
        <v>8</v>
      </c>
      <c r="M6716" s="9">
        <v>42931</v>
      </c>
    </row>
    <row r="6717" spans="1:13" x14ac:dyDescent="0.25">
      <c r="A6717">
        <v>100001600</v>
      </c>
      <c r="B6717" s="9">
        <v>42601</v>
      </c>
      <c r="C6717" s="11">
        <v>0.78950231481481481</v>
      </c>
      <c r="D6717" t="s">
        <v>2662</v>
      </c>
      <c r="E6717" s="6">
        <v>1</v>
      </c>
      <c r="F6717" s="6">
        <v>189.06899999999996</v>
      </c>
      <c r="G6717" s="6">
        <v>189.06899999999996</v>
      </c>
      <c r="H6717" t="s">
        <v>2660</v>
      </c>
      <c r="I6717" t="s">
        <v>40</v>
      </c>
      <c r="J6717" t="s">
        <v>1298</v>
      </c>
      <c r="K6717" s="6">
        <v>107</v>
      </c>
      <c r="L6717">
        <f>LOOKUP(faktPardavimai!J2645,dimParduotuvės!$B$2:$B$13,dimParduotuvės!$A$2:$A$13)</f>
        <v>4</v>
      </c>
      <c r="M6717" s="9">
        <v>42602</v>
      </c>
    </row>
    <row r="6718" spans="1:13" x14ac:dyDescent="0.25">
      <c r="A6718">
        <v>100001641</v>
      </c>
      <c r="B6718" s="9">
        <v>42832</v>
      </c>
      <c r="C6718" s="11">
        <v>0.76149305555555558</v>
      </c>
      <c r="D6718" t="s">
        <v>2662</v>
      </c>
      <c r="E6718" s="6">
        <v>1</v>
      </c>
      <c r="F6718" s="6">
        <v>203.29999999999998</v>
      </c>
      <c r="G6718" s="6">
        <v>203.29999999999998</v>
      </c>
      <c r="H6718" t="s">
        <v>2660</v>
      </c>
      <c r="I6718" t="s">
        <v>1673</v>
      </c>
      <c r="J6718" t="s">
        <v>1302</v>
      </c>
      <c r="K6718" s="6">
        <v>107</v>
      </c>
      <c r="L6718">
        <f>LOOKUP(faktPardavimai!J2731,dimParduotuvės!$B$2:$B$13,dimParduotuvės!$A$2:$A$13)</f>
        <v>6</v>
      </c>
      <c r="M6718" s="9">
        <v>42832</v>
      </c>
    </row>
    <row r="6719" spans="1:13" x14ac:dyDescent="0.25">
      <c r="A6719">
        <v>100002429</v>
      </c>
      <c r="B6719" s="9">
        <v>42464</v>
      </c>
      <c r="C6719" s="11">
        <v>0.46494212962962966</v>
      </c>
      <c r="D6719" t="s">
        <v>2662</v>
      </c>
      <c r="E6719" s="6">
        <v>1</v>
      </c>
      <c r="F6719" s="6">
        <v>203.29999999999998</v>
      </c>
      <c r="G6719" s="6">
        <v>203.29999999999998</v>
      </c>
      <c r="H6719" t="s">
        <v>2660</v>
      </c>
      <c r="I6719" t="s">
        <v>40</v>
      </c>
      <c r="J6719" t="s">
        <v>1298</v>
      </c>
      <c r="K6719" s="6">
        <v>107</v>
      </c>
      <c r="L6719">
        <f>LOOKUP(faktPardavimai!J4080,dimParduotuvės!$B$2:$B$13,dimParduotuvės!$A$2:$A$13)</f>
        <v>3</v>
      </c>
      <c r="M6719" s="9">
        <v>42468</v>
      </c>
    </row>
    <row r="6720" spans="1:13" x14ac:dyDescent="0.25">
      <c r="A6720">
        <v>100002566</v>
      </c>
      <c r="B6720" s="9">
        <v>42581</v>
      </c>
      <c r="C6720" s="11">
        <v>0.68695601851851851</v>
      </c>
      <c r="D6720" t="s">
        <v>2662</v>
      </c>
      <c r="E6720" s="6">
        <v>1</v>
      </c>
      <c r="F6720" s="6">
        <v>178.904</v>
      </c>
      <c r="G6720" s="6">
        <v>178.904</v>
      </c>
      <c r="H6720" t="s">
        <v>2661</v>
      </c>
      <c r="I6720" t="s">
        <v>40</v>
      </c>
      <c r="J6720" t="s">
        <v>1298</v>
      </c>
      <c r="K6720" s="6">
        <v>107</v>
      </c>
      <c r="L6720">
        <f>LOOKUP(faktPardavimai!J4314,dimParduotuvės!$B$2:$B$13,dimParduotuvės!$A$2:$A$13)</f>
        <v>2</v>
      </c>
      <c r="M6720" s="9">
        <v>42585</v>
      </c>
    </row>
    <row r="6721" spans="1:13" x14ac:dyDescent="0.25">
      <c r="A6721">
        <v>100002594</v>
      </c>
      <c r="B6721" s="9">
        <v>42814</v>
      </c>
      <c r="C6721" s="11">
        <v>0.82104166666666656</v>
      </c>
      <c r="D6721" t="s">
        <v>2662</v>
      </c>
      <c r="E6721" s="6">
        <v>1</v>
      </c>
      <c r="F6721" s="6">
        <v>203.29999999999998</v>
      </c>
      <c r="G6721" s="6">
        <v>203.29999999999998</v>
      </c>
      <c r="H6721" t="s">
        <v>2660</v>
      </c>
      <c r="I6721" t="s">
        <v>40</v>
      </c>
      <c r="J6721" t="s">
        <v>1302</v>
      </c>
      <c r="K6721" s="6">
        <v>107</v>
      </c>
      <c r="L6721">
        <f>LOOKUP(faktPardavimai!J4379,dimParduotuvės!$B$2:$B$13,dimParduotuvės!$A$2:$A$13)</f>
        <v>5</v>
      </c>
      <c r="M6721" s="9">
        <v>42819</v>
      </c>
    </row>
    <row r="6722" spans="1:13" x14ac:dyDescent="0.25">
      <c r="A6722">
        <v>100002735</v>
      </c>
      <c r="B6722" s="9">
        <v>42437</v>
      </c>
      <c r="C6722" s="11">
        <v>0.49269675925925926</v>
      </c>
      <c r="D6722" t="s">
        <v>2662</v>
      </c>
      <c r="E6722" s="6">
        <v>1</v>
      </c>
      <c r="F6722" s="6">
        <v>170.77199999999999</v>
      </c>
      <c r="G6722" s="6">
        <v>170.77199999999999</v>
      </c>
      <c r="H6722" t="s">
        <v>2661</v>
      </c>
      <c r="I6722" t="s">
        <v>40</v>
      </c>
      <c r="J6722" t="s">
        <v>1305</v>
      </c>
      <c r="K6722" s="6">
        <v>107</v>
      </c>
      <c r="L6722">
        <f>LOOKUP(faktPardavimai!J4617,dimParduotuvės!$B$2:$B$13,dimParduotuvės!$A$2:$A$13)</f>
        <v>4</v>
      </c>
      <c r="M6722" s="9">
        <v>42437</v>
      </c>
    </row>
    <row r="6723" spans="1:13" x14ac:dyDescent="0.25">
      <c r="A6723">
        <v>100002803</v>
      </c>
      <c r="B6723" s="9">
        <v>42440</v>
      </c>
      <c r="C6723" s="11">
        <v>0.84442129629629636</v>
      </c>
      <c r="D6723" t="s">
        <v>2662</v>
      </c>
      <c r="E6723" s="6">
        <v>1</v>
      </c>
      <c r="F6723" s="6">
        <v>180.93699999999998</v>
      </c>
      <c r="G6723" s="6">
        <v>180.93699999999998</v>
      </c>
      <c r="H6723" t="s">
        <v>2661</v>
      </c>
      <c r="I6723" t="s">
        <v>40</v>
      </c>
      <c r="J6723" t="s">
        <v>1302</v>
      </c>
      <c r="K6723" s="6">
        <v>107</v>
      </c>
      <c r="L6723">
        <f>LOOKUP(faktPardavimai!J4710,dimParduotuvės!$B$2:$B$13,dimParduotuvės!$A$2:$A$13)</f>
        <v>5</v>
      </c>
      <c r="M6723" s="9">
        <v>42445</v>
      </c>
    </row>
    <row r="6724" spans="1:13" x14ac:dyDescent="0.25">
      <c r="A6724">
        <v>100002884</v>
      </c>
      <c r="B6724" s="9">
        <v>42614</v>
      </c>
      <c r="C6724" s="11">
        <v>0.46561342592592592</v>
      </c>
      <c r="D6724" t="s">
        <v>2662</v>
      </c>
      <c r="E6724" s="6">
        <v>1</v>
      </c>
      <c r="F6724" s="6">
        <v>191.10199999999998</v>
      </c>
      <c r="G6724" s="6">
        <v>191.10199999999998</v>
      </c>
      <c r="H6724" t="s">
        <v>2661</v>
      </c>
      <c r="I6724" t="s">
        <v>1441</v>
      </c>
      <c r="J6724" t="s">
        <v>1302</v>
      </c>
      <c r="K6724" s="6">
        <v>107</v>
      </c>
      <c r="L6724">
        <f>LOOKUP(faktPardavimai!J4822,dimParduotuvės!$B$2:$B$13,dimParduotuvės!$A$2:$A$13)</f>
        <v>4</v>
      </c>
      <c r="M6724" s="9">
        <v>42614</v>
      </c>
    </row>
    <row r="6725" spans="1:13" x14ac:dyDescent="0.25">
      <c r="A6725">
        <v>100003057</v>
      </c>
      <c r="B6725" s="9">
        <v>42440</v>
      </c>
      <c r="C6725" s="11">
        <v>0.4303819444444445</v>
      </c>
      <c r="D6725" t="s">
        <v>2662</v>
      </c>
      <c r="E6725" s="6">
        <v>1</v>
      </c>
      <c r="F6725" s="6">
        <v>203.29999999999998</v>
      </c>
      <c r="G6725" s="6">
        <v>203.29999999999998</v>
      </c>
      <c r="H6725" t="s">
        <v>2660</v>
      </c>
      <c r="I6725" t="s">
        <v>40</v>
      </c>
      <c r="J6725" t="s">
        <v>1306</v>
      </c>
      <c r="K6725" s="6">
        <v>107</v>
      </c>
      <c r="L6725">
        <f>LOOKUP(faktPardavimai!J5098,dimParduotuvės!$B$2:$B$13,dimParduotuvės!$A$2:$A$13)</f>
        <v>2</v>
      </c>
      <c r="M6725" s="9">
        <v>42443</v>
      </c>
    </row>
    <row r="6726" spans="1:13" x14ac:dyDescent="0.25">
      <c r="A6726">
        <v>100003088</v>
      </c>
      <c r="B6726" s="9">
        <v>42834</v>
      </c>
      <c r="C6726" s="11">
        <v>0.40262731481481479</v>
      </c>
      <c r="D6726" t="s">
        <v>2662</v>
      </c>
      <c r="E6726" s="6">
        <v>1</v>
      </c>
      <c r="F6726" s="6">
        <v>203.29999999999998</v>
      </c>
      <c r="G6726" s="6">
        <v>203.29999999999998</v>
      </c>
      <c r="H6726" t="s">
        <v>2661</v>
      </c>
      <c r="I6726" t="s">
        <v>40</v>
      </c>
      <c r="J6726" t="s">
        <v>1300</v>
      </c>
      <c r="K6726" s="6">
        <v>107</v>
      </c>
      <c r="L6726">
        <f>LOOKUP(faktPardavimai!J5157,dimParduotuvės!$B$2:$B$13,dimParduotuvės!$A$2:$A$13)</f>
        <v>5</v>
      </c>
      <c r="M6726" s="9">
        <v>42834</v>
      </c>
    </row>
    <row r="6727" spans="1:13" x14ac:dyDescent="0.25">
      <c r="A6727">
        <v>100003097</v>
      </c>
      <c r="B6727" s="9">
        <v>42428</v>
      </c>
      <c r="C6727" s="11">
        <v>0.86753472222222217</v>
      </c>
      <c r="D6727" t="s">
        <v>2662</v>
      </c>
      <c r="E6727" s="6">
        <v>1</v>
      </c>
      <c r="F6727" s="6">
        <v>162.63999999999999</v>
      </c>
      <c r="G6727" s="6">
        <v>162.63999999999999</v>
      </c>
      <c r="H6727" t="s">
        <v>2661</v>
      </c>
      <c r="I6727" t="s">
        <v>40</v>
      </c>
      <c r="J6727" t="s">
        <v>1304</v>
      </c>
      <c r="K6727" s="6">
        <v>107</v>
      </c>
      <c r="L6727">
        <f>LOOKUP(faktPardavimai!J5173,dimParduotuvės!$B$2:$B$13,dimParduotuvės!$A$2:$A$13)</f>
        <v>5</v>
      </c>
      <c r="M6727" s="9">
        <v>42430</v>
      </c>
    </row>
    <row r="6728" spans="1:13" x14ac:dyDescent="0.25">
      <c r="A6728">
        <v>100003247</v>
      </c>
      <c r="B6728" s="9">
        <v>42432</v>
      </c>
      <c r="C6728" s="11">
        <v>0.54802083333333329</v>
      </c>
      <c r="D6728" t="s">
        <v>2662</v>
      </c>
      <c r="E6728" s="6">
        <v>1</v>
      </c>
      <c r="F6728" s="6">
        <v>203.29999999999998</v>
      </c>
      <c r="G6728" s="6">
        <v>203.29999999999998</v>
      </c>
      <c r="H6728" t="s">
        <v>2660</v>
      </c>
      <c r="I6728" t="s">
        <v>40</v>
      </c>
      <c r="J6728" t="s">
        <v>1304</v>
      </c>
      <c r="K6728" s="6">
        <v>107</v>
      </c>
      <c r="L6728">
        <f>LOOKUP(faktPardavimai!J5445,dimParduotuvės!$B$2:$B$13,dimParduotuvės!$A$2:$A$13)</f>
        <v>9</v>
      </c>
      <c r="M6728" s="9">
        <v>42433</v>
      </c>
    </row>
    <row r="6729" spans="1:13" x14ac:dyDescent="0.25">
      <c r="A6729">
        <v>100004076</v>
      </c>
      <c r="B6729" s="9">
        <v>43282</v>
      </c>
      <c r="C6729" s="11">
        <v>0.50115740740740744</v>
      </c>
      <c r="D6729" t="s">
        <v>2662</v>
      </c>
      <c r="E6729" s="6">
        <v>2</v>
      </c>
      <c r="F6729" s="6">
        <v>203.29999999999998</v>
      </c>
      <c r="G6729" s="6">
        <v>406.59999999999997</v>
      </c>
      <c r="H6729" t="s">
        <v>2660</v>
      </c>
      <c r="I6729" t="s">
        <v>1504</v>
      </c>
      <c r="J6729" t="s">
        <v>1299</v>
      </c>
      <c r="K6729" s="6">
        <v>214</v>
      </c>
      <c r="L6729">
        <f>LOOKUP(faktPardavimai!J6834,dimParduotuvės!$B$2:$B$13,dimParduotuvės!$A$2:$A$13)</f>
        <v>5</v>
      </c>
      <c r="M6729" s="9">
        <v>43282</v>
      </c>
    </row>
    <row r="6730" spans="1:13" x14ac:dyDescent="0.25">
      <c r="A6730">
        <v>100004249</v>
      </c>
      <c r="B6730" s="9">
        <v>42974</v>
      </c>
      <c r="C6730" s="11">
        <v>0.40733796296296299</v>
      </c>
      <c r="D6730" t="s">
        <v>2662</v>
      </c>
      <c r="E6730" s="6">
        <v>2</v>
      </c>
      <c r="F6730" s="6">
        <v>168.73899999999998</v>
      </c>
      <c r="G6730" s="6">
        <v>337.47799999999995</v>
      </c>
      <c r="H6730" t="s">
        <v>2660</v>
      </c>
      <c r="I6730" t="s">
        <v>40</v>
      </c>
      <c r="J6730" t="s">
        <v>1300</v>
      </c>
      <c r="K6730" s="6">
        <v>214</v>
      </c>
      <c r="L6730">
        <f>LOOKUP(faktPardavimai!J7120,dimParduotuvės!$B$2:$B$13,dimParduotuvės!$A$2:$A$13)</f>
        <v>6</v>
      </c>
      <c r="M6730" s="9">
        <v>42974</v>
      </c>
    </row>
    <row r="6731" spans="1:13" x14ac:dyDescent="0.25">
      <c r="A6731">
        <v>100004391</v>
      </c>
      <c r="B6731" s="9">
        <v>42682</v>
      </c>
      <c r="C6731" s="11">
        <v>0.53165509259259258</v>
      </c>
      <c r="D6731" t="s">
        <v>2662</v>
      </c>
      <c r="E6731" s="6">
        <v>2</v>
      </c>
      <c r="F6731" s="6">
        <v>203.29999999999998</v>
      </c>
      <c r="G6731" s="6">
        <v>406.59999999999997</v>
      </c>
      <c r="H6731" t="s">
        <v>2661</v>
      </c>
      <c r="I6731" t="s">
        <v>40</v>
      </c>
      <c r="J6731" t="s">
        <v>1300</v>
      </c>
      <c r="K6731" s="6">
        <v>214</v>
      </c>
      <c r="L6731">
        <f>LOOKUP(faktPardavimai!J7374,dimParduotuvės!$B$2:$B$13,dimParduotuvės!$A$2:$A$13)</f>
        <v>2</v>
      </c>
      <c r="M6731" s="9">
        <v>42682</v>
      </c>
    </row>
    <row r="6732" spans="1:13" x14ac:dyDescent="0.25">
      <c r="A6732">
        <v>100004531</v>
      </c>
      <c r="B6732" s="9">
        <v>42577</v>
      </c>
      <c r="C6732" s="11">
        <v>0.8256134259259259</v>
      </c>
      <c r="D6732" t="s">
        <v>2662</v>
      </c>
      <c r="E6732" s="6">
        <v>2</v>
      </c>
      <c r="F6732" s="6">
        <v>203.29999999999998</v>
      </c>
      <c r="G6732" s="6">
        <v>406.59999999999997</v>
      </c>
      <c r="H6732" t="s">
        <v>2660</v>
      </c>
      <c r="I6732" t="s">
        <v>1794</v>
      </c>
      <c r="J6732" t="s">
        <v>1303</v>
      </c>
      <c r="K6732" s="6">
        <v>214</v>
      </c>
      <c r="L6732">
        <f>LOOKUP(faktPardavimai!J7602,dimParduotuvės!$B$2:$B$13,dimParduotuvės!$A$2:$A$13)</f>
        <v>6</v>
      </c>
      <c r="M6732" s="9">
        <v>42582</v>
      </c>
    </row>
    <row r="6733" spans="1:13" x14ac:dyDescent="0.25">
      <c r="A6733">
        <v>100004744</v>
      </c>
      <c r="B6733" s="9">
        <v>42558</v>
      </c>
      <c r="C6733" s="11">
        <v>0.7898842592592592</v>
      </c>
      <c r="D6733" t="s">
        <v>2662</v>
      </c>
      <c r="E6733" s="6">
        <v>1</v>
      </c>
      <c r="F6733" s="6">
        <v>187.036</v>
      </c>
      <c r="G6733" s="6">
        <v>187.036</v>
      </c>
      <c r="H6733" t="s">
        <v>2661</v>
      </c>
      <c r="I6733" t="s">
        <v>40</v>
      </c>
      <c r="J6733" t="s">
        <v>1303</v>
      </c>
      <c r="K6733" s="6">
        <v>107</v>
      </c>
      <c r="L6733">
        <f>LOOKUP(faktPardavimai!J7948,dimParduotuvės!$B$2:$B$13,dimParduotuvės!$A$2:$A$13)</f>
        <v>9</v>
      </c>
      <c r="M6733" s="9">
        <v>42558</v>
      </c>
    </row>
    <row r="6734" spans="1:13" x14ac:dyDescent="0.25">
      <c r="A6734">
        <v>100004746</v>
      </c>
      <c r="B6734" s="9">
        <v>43097</v>
      </c>
      <c r="C6734" s="11">
        <v>0.53084490740740742</v>
      </c>
      <c r="D6734" t="s">
        <v>2662</v>
      </c>
      <c r="E6734" s="6">
        <v>1</v>
      </c>
      <c r="F6734" s="6">
        <v>203.29999999999998</v>
      </c>
      <c r="G6734" s="6">
        <v>203.29999999999998</v>
      </c>
      <c r="H6734" t="s">
        <v>2660</v>
      </c>
      <c r="I6734" t="s">
        <v>1708</v>
      </c>
      <c r="J6734" t="s">
        <v>1304</v>
      </c>
      <c r="K6734" s="6">
        <v>107</v>
      </c>
      <c r="L6734">
        <f>LOOKUP(faktPardavimai!J7951,dimParduotuvės!$B$2:$B$13,dimParduotuvės!$A$2:$A$13)</f>
        <v>4</v>
      </c>
      <c r="M6734" s="9">
        <v>43099</v>
      </c>
    </row>
    <row r="6735" spans="1:13" x14ac:dyDescent="0.25">
      <c r="A6735">
        <v>100005044</v>
      </c>
      <c r="B6735" s="9">
        <v>42862</v>
      </c>
      <c r="C6735" s="11">
        <v>0.51055555555555554</v>
      </c>
      <c r="D6735" t="s">
        <v>2662</v>
      </c>
      <c r="E6735" s="6">
        <v>1</v>
      </c>
      <c r="F6735" s="6">
        <v>203.29999999999998</v>
      </c>
      <c r="G6735" s="6">
        <v>203.29999999999998</v>
      </c>
      <c r="H6735" t="s">
        <v>2661</v>
      </c>
      <c r="I6735" t="s">
        <v>40</v>
      </c>
      <c r="J6735" t="s">
        <v>1299</v>
      </c>
      <c r="K6735" s="6">
        <v>107</v>
      </c>
      <c r="L6735">
        <f>LOOKUP(faktPardavimai!J8433,dimParduotuvės!$B$2:$B$13,dimParduotuvės!$A$2:$A$13)</f>
        <v>8</v>
      </c>
      <c r="M6735" s="9">
        <v>42862</v>
      </c>
    </row>
    <row r="6736" spans="1:13" x14ac:dyDescent="0.25">
      <c r="A6736">
        <v>100005192</v>
      </c>
      <c r="B6736" s="9">
        <v>43297</v>
      </c>
      <c r="C6736" s="11">
        <v>0.54670138888888886</v>
      </c>
      <c r="D6736" t="s">
        <v>2662</v>
      </c>
      <c r="E6736" s="6">
        <v>1</v>
      </c>
      <c r="F6736" s="6">
        <v>199.23399999999998</v>
      </c>
      <c r="G6736" s="6">
        <v>199.23399999999998</v>
      </c>
      <c r="H6736" t="s">
        <v>2661</v>
      </c>
      <c r="I6736" t="s">
        <v>40</v>
      </c>
      <c r="J6736" t="s">
        <v>1301</v>
      </c>
      <c r="K6736" s="6">
        <v>107</v>
      </c>
      <c r="L6736">
        <f>LOOKUP(faktPardavimai!J8675,dimParduotuvės!$B$2:$B$13,dimParduotuvės!$A$2:$A$13)</f>
        <v>8</v>
      </c>
      <c r="M6736" s="9">
        <v>43301</v>
      </c>
    </row>
    <row r="6737" spans="1:13" x14ac:dyDescent="0.25">
      <c r="A6737">
        <v>100005291</v>
      </c>
      <c r="B6737" s="9">
        <v>42581</v>
      </c>
      <c r="C6737" s="11">
        <v>0.63371527777777781</v>
      </c>
      <c r="D6737" t="s">
        <v>2662</v>
      </c>
      <c r="E6737" s="6">
        <v>1</v>
      </c>
      <c r="F6737" s="6">
        <v>172.80499999999998</v>
      </c>
      <c r="G6737" s="6">
        <v>172.80499999999998</v>
      </c>
      <c r="H6737" t="s">
        <v>2660</v>
      </c>
      <c r="I6737" t="s">
        <v>40</v>
      </c>
      <c r="J6737" t="s">
        <v>1300</v>
      </c>
      <c r="K6737" s="6">
        <v>107</v>
      </c>
      <c r="L6737">
        <f>LOOKUP(faktPardavimai!J8827,dimParduotuvės!$B$2:$B$13,dimParduotuvės!$A$2:$A$13)</f>
        <v>9</v>
      </c>
      <c r="M6737" s="9">
        <v>42581</v>
      </c>
    </row>
    <row r="6738" spans="1:13" x14ac:dyDescent="0.25">
      <c r="A6738">
        <v>100005297</v>
      </c>
      <c r="B6738" s="9">
        <v>42876</v>
      </c>
      <c r="C6738" s="11">
        <v>0.52033564814814814</v>
      </c>
      <c r="D6738" t="s">
        <v>2662</v>
      </c>
      <c r="E6738" s="6">
        <v>1</v>
      </c>
      <c r="F6738" s="6">
        <v>166.70599999999999</v>
      </c>
      <c r="G6738" s="6">
        <v>166.70599999999999</v>
      </c>
      <c r="H6738" t="s">
        <v>2660</v>
      </c>
      <c r="I6738" t="s">
        <v>40</v>
      </c>
      <c r="J6738" t="s">
        <v>1302</v>
      </c>
      <c r="K6738" s="6">
        <v>107</v>
      </c>
      <c r="L6738">
        <f>LOOKUP(faktPardavimai!J8838,dimParduotuvės!$B$2:$B$13,dimParduotuvės!$A$2:$A$13)</f>
        <v>9</v>
      </c>
      <c r="M6738" s="9">
        <v>42876</v>
      </c>
    </row>
    <row r="6739" spans="1:13" x14ac:dyDescent="0.25">
      <c r="A6739">
        <v>100005469</v>
      </c>
      <c r="B6739" s="9">
        <v>42846</v>
      </c>
      <c r="C6739" s="11">
        <v>0.822199074074074</v>
      </c>
      <c r="D6739" t="s">
        <v>2662</v>
      </c>
      <c r="E6739" s="6">
        <v>1</v>
      </c>
      <c r="F6739" s="6">
        <v>203.29999999999998</v>
      </c>
      <c r="G6739" s="6">
        <v>203.29999999999998</v>
      </c>
      <c r="H6739" t="s">
        <v>2660</v>
      </c>
      <c r="I6739" t="s">
        <v>1675</v>
      </c>
      <c r="J6739" t="s">
        <v>1301</v>
      </c>
      <c r="K6739" s="6">
        <v>107</v>
      </c>
      <c r="L6739">
        <f>LOOKUP(faktPardavimai!J9149,dimParduotuvės!$B$2:$B$13,dimParduotuvės!$A$2:$A$13)</f>
        <v>2</v>
      </c>
      <c r="M6739" s="9">
        <v>42850</v>
      </c>
    </row>
    <row r="6740" spans="1:13" x14ac:dyDescent="0.25">
      <c r="A6740">
        <v>100005546</v>
      </c>
      <c r="B6740" s="9">
        <v>42823</v>
      </c>
      <c r="C6740" s="11">
        <v>0.43582175925925926</v>
      </c>
      <c r="D6740" t="s">
        <v>2662</v>
      </c>
      <c r="E6740" s="6">
        <v>1</v>
      </c>
      <c r="F6740" s="6">
        <v>203.29999999999998</v>
      </c>
      <c r="G6740" s="6">
        <v>203.29999999999998</v>
      </c>
      <c r="H6740" t="s">
        <v>2660</v>
      </c>
      <c r="I6740" t="s">
        <v>40</v>
      </c>
      <c r="J6740" t="s">
        <v>1299</v>
      </c>
      <c r="K6740" s="6">
        <v>107</v>
      </c>
      <c r="L6740">
        <f>LOOKUP(faktPardavimai!J9286,dimParduotuvės!$B$2:$B$13,dimParduotuvės!$A$2:$A$13)</f>
        <v>2</v>
      </c>
      <c r="M6740" s="9">
        <v>42825</v>
      </c>
    </row>
    <row r="6741" spans="1:13" x14ac:dyDescent="0.25">
      <c r="A6741">
        <v>100005603</v>
      </c>
      <c r="B6741" s="9">
        <v>43084</v>
      </c>
      <c r="C6741" s="11">
        <v>0.78273148148148142</v>
      </c>
      <c r="D6741" t="s">
        <v>2662</v>
      </c>
      <c r="E6741" s="6">
        <v>1</v>
      </c>
      <c r="F6741" s="6">
        <v>203.29999999999998</v>
      </c>
      <c r="G6741" s="6">
        <v>203.29999999999998</v>
      </c>
      <c r="H6741" t="s">
        <v>2660</v>
      </c>
      <c r="I6741" t="s">
        <v>40</v>
      </c>
      <c r="J6741" t="s">
        <v>1301</v>
      </c>
      <c r="K6741" s="6">
        <v>107</v>
      </c>
      <c r="L6741">
        <f>LOOKUP(faktPardavimai!J9382,dimParduotuvės!$B$2:$B$13,dimParduotuvės!$A$2:$A$13)</f>
        <v>4</v>
      </c>
      <c r="M6741" s="9">
        <v>43087</v>
      </c>
    </row>
    <row r="6742" spans="1:13" x14ac:dyDescent="0.25">
      <c r="A6742">
        <v>100005640</v>
      </c>
      <c r="B6742" s="9">
        <v>43348</v>
      </c>
      <c r="C6742" s="11">
        <v>0.41217592592592589</v>
      </c>
      <c r="D6742" t="s">
        <v>2662</v>
      </c>
      <c r="E6742" s="6">
        <v>2</v>
      </c>
      <c r="F6742" s="6">
        <v>166.70599999999999</v>
      </c>
      <c r="G6742" s="6">
        <v>333.41199999999998</v>
      </c>
      <c r="H6742" t="s">
        <v>2660</v>
      </c>
      <c r="I6742" t="s">
        <v>40</v>
      </c>
      <c r="J6742" t="s">
        <v>1305</v>
      </c>
      <c r="K6742" s="6">
        <v>214</v>
      </c>
      <c r="L6742">
        <f>LOOKUP(faktPardavimai!J9443,dimParduotuvės!$B$2:$B$13,dimParduotuvės!$A$2:$A$13)</f>
        <v>7</v>
      </c>
      <c r="M6742" s="9">
        <v>43348</v>
      </c>
    </row>
    <row r="6743" spans="1:13" x14ac:dyDescent="0.25">
      <c r="A6743">
        <v>100005657</v>
      </c>
      <c r="B6743" s="9">
        <v>43243</v>
      </c>
      <c r="C6743" s="11">
        <v>0.62336805555555552</v>
      </c>
      <c r="D6743" t="s">
        <v>2662</v>
      </c>
      <c r="E6743" s="6">
        <v>1</v>
      </c>
      <c r="F6743" s="6">
        <v>203.29999999999998</v>
      </c>
      <c r="G6743" s="6">
        <v>203.29999999999998</v>
      </c>
      <c r="H6743" t="s">
        <v>2660</v>
      </c>
      <c r="I6743" t="s">
        <v>40</v>
      </c>
      <c r="J6743" t="s">
        <v>1301</v>
      </c>
      <c r="K6743" s="6">
        <v>107</v>
      </c>
      <c r="L6743">
        <f>LOOKUP(faktPardavimai!J9481,dimParduotuvės!$B$2:$B$13,dimParduotuvės!$A$2:$A$13)</f>
        <v>9</v>
      </c>
      <c r="M6743" s="9">
        <v>43247</v>
      </c>
    </row>
    <row r="6744" spans="1:13" x14ac:dyDescent="0.25">
      <c r="A6744">
        <v>100007151</v>
      </c>
      <c r="B6744" s="9">
        <v>42667</v>
      </c>
      <c r="C6744" s="11">
        <v>0.50089120370370377</v>
      </c>
      <c r="D6744" t="s">
        <v>2662</v>
      </c>
      <c r="E6744" s="6">
        <v>1</v>
      </c>
      <c r="F6744" s="6">
        <v>203.29999999999998</v>
      </c>
      <c r="G6744" s="6">
        <v>203.29999999999998</v>
      </c>
      <c r="H6744" t="s">
        <v>2660</v>
      </c>
      <c r="I6744" t="s">
        <v>40</v>
      </c>
      <c r="J6744" t="s">
        <v>1302</v>
      </c>
      <c r="K6744" s="6">
        <v>107</v>
      </c>
      <c r="L6744">
        <f>LOOKUP(faktPardavimai!J11861,dimParduotuvės!$B$2:$B$13,dimParduotuvės!$A$2:$A$13)</f>
        <v>9</v>
      </c>
      <c r="M6744" s="9">
        <v>42667</v>
      </c>
    </row>
    <row r="6745" spans="1:13" x14ac:dyDescent="0.25">
      <c r="A6745">
        <v>100007673</v>
      </c>
      <c r="B6745" s="9">
        <v>42762</v>
      </c>
      <c r="C6745" s="11">
        <v>0.64222222222222225</v>
      </c>
      <c r="D6745" t="s">
        <v>2662</v>
      </c>
      <c r="E6745" s="6">
        <v>1</v>
      </c>
      <c r="F6745" s="6">
        <v>203.29999999999998</v>
      </c>
      <c r="G6745" s="6">
        <v>203.29999999999998</v>
      </c>
      <c r="H6745" t="s">
        <v>2661</v>
      </c>
      <c r="I6745" t="s">
        <v>40</v>
      </c>
      <c r="J6745" t="s">
        <v>1300</v>
      </c>
      <c r="K6745" s="6">
        <v>107</v>
      </c>
      <c r="L6745">
        <f>LOOKUP(faktPardavimai!J12716,dimParduotuvės!$B$2:$B$13,dimParduotuvės!$A$2:$A$13)</f>
        <v>6</v>
      </c>
      <c r="M6745" s="9">
        <v>42763</v>
      </c>
    </row>
    <row r="6746" spans="1:13" x14ac:dyDescent="0.25">
      <c r="A6746">
        <v>100007743</v>
      </c>
      <c r="B6746" s="9">
        <v>42486</v>
      </c>
      <c r="C6746" s="11">
        <v>0.65274305555555556</v>
      </c>
      <c r="D6746" t="s">
        <v>2662</v>
      </c>
      <c r="E6746" s="6">
        <v>1</v>
      </c>
      <c r="F6746" s="6">
        <v>203.29999999999998</v>
      </c>
      <c r="G6746" s="6">
        <v>203.29999999999998</v>
      </c>
      <c r="H6746" t="s">
        <v>2660</v>
      </c>
      <c r="I6746" t="s">
        <v>40</v>
      </c>
      <c r="J6746" t="s">
        <v>1303</v>
      </c>
      <c r="K6746" s="6">
        <v>107</v>
      </c>
      <c r="L6746">
        <f>LOOKUP(faktPardavimai!J12825,dimParduotuvės!$B$2:$B$13,dimParduotuvės!$A$2:$A$13)</f>
        <v>4</v>
      </c>
      <c r="M6746" s="9">
        <v>42490</v>
      </c>
    </row>
    <row r="6747" spans="1:13" x14ac:dyDescent="0.25">
      <c r="A6747">
        <v>100007841</v>
      </c>
      <c r="B6747" s="9">
        <v>42959</v>
      </c>
      <c r="C6747" s="11">
        <v>0.86751157407407409</v>
      </c>
      <c r="D6747" t="s">
        <v>2662</v>
      </c>
      <c r="E6747" s="6">
        <v>1</v>
      </c>
      <c r="F6747" s="6">
        <v>203.29999999999998</v>
      </c>
      <c r="G6747" s="6">
        <v>203.29999999999998</v>
      </c>
      <c r="H6747" t="s">
        <v>2660</v>
      </c>
      <c r="I6747" t="s">
        <v>40</v>
      </c>
      <c r="J6747" t="s">
        <v>1298</v>
      </c>
      <c r="K6747" s="6">
        <v>107</v>
      </c>
      <c r="L6747">
        <f>LOOKUP(faktPardavimai!J13008,dimParduotuvės!$B$2:$B$13,dimParduotuvės!$A$2:$A$13)</f>
        <v>2</v>
      </c>
      <c r="M6747" s="9">
        <v>42961</v>
      </c>
    </row>
    <row r="6748" spans="1:13" x14ac:dyDescent="0.25">
      <c r="A6748">
        <v>100007968</v>
      </c>
      <c r="B6748" s="9">
        <v>43195</v>
      </c>
      <c r="C6748" s="11">
        <v>0.80775462962962974</v>
      </c>
      <c r="D6748" t="s">
        <v>2662</v>
      </c>
      <c r="E6748" s="6">
        <v>1</v>
      </c>
      <c r="F6748" s="6">
        <v>203.29999999999998</v>
      </c>
      <c r="G6748" s="6">
        <v>203.29999999999998</v>
      </c>
      <c r="H6748" t="s">
        <v>2660</v>
      </c>
      <c r="I6748" t="s">
        <v>40</v>
      </c>
      <c r="J6748" t="s">
        <v>1303</v>
      </c>
      <c r="K6748" s="6">
        <v>107</v>
      </c>
      <c r="L6748">
        <f>LOOKUP(faktPardavimai!J13224,dimParduotuvės!$B$2:$B$13,dimParduotuvės!$A$2:$A$13)</f>
        <v>9</v>
      </c>
      <c r="M6748" s="9">
        <v>43197</v>
      </c>
    </row>
    <row r="6749" spans="1:13" x14ac:dyDescent="0.25">
      <c r="A6749">
        <v>100000217</v>
      </c>
      <c r="B6749" s="9">
        <v>42772</v>
      </c>
      <c r="C6749" s="11">
        <v>0.83740740740740749</v>
      </c>
      <c r="D6749" t="s">
        <v>2682</v>
      </c>
      <c r="E6749" s="6">
        <v>2</v>
      </c>
      <c r="F6749" s="6">
        <v>275.26399999999995</v>
      </c>
      <c r="G6749" s="6">
        <v>550.52799999999991</v>
      </c>
      <c r="H6749" t="s">
        <v>2660</v>
      </c>
      <c r="I6749" t="s">
        <v>40</v>
      </c>
      <c r="J6749" t="s">
        <v>1298</v>
      </c>
      <c r="K6749" s="6">
        <v>352</v>
      </c>
      <c r="L6749">
        <f>LOOKUP(faktPardavimai!J382,dimParduotuvės!$B$2:$B$13,dimParduotuvės!$A$2:$A$13)</f>
        <v>6</v>
      </c>
      <c r="M6749" s="9">
        <v>42776</v>
      </c>
    </row>
    <row r="6750" spans="1:13" x14ac:dyDescent="0.25">
      <c r="A6750">
        <v>100000339</v>
      </c>
      <c r="B6750" s="9">
        <v>42954</v>
      </c>
      <c r="C6750" s="11">
        <v>0.66937500000000005</v>
      </c>
      <c r="D6750" t="s">
        <v>2682</v>
      </c>
      <c r="E6750" s="6">
        <v>2</v>
      </c>
      <c r="F6750" s="6">
        <v>323.83999999999997</v>
      </c>
      <c r="G6750" s="6">
        <v>647.67999999999995</v>
      </c>
      <c r="H6750" t="s">
        <v>2661</v>
      </c>
      <c r="I6750" t="s">
        <v>2580</v>
      </c>
      <c r="J6750" t="s">
        <v>1298</v>
      </c>
      <c r="K6750" s="6">
        <v>352</v>
      </c>
      <c r="L6750">
        <f>LOOKUP(faktPardavimai!J564,dimParduotuvės!$B$2:$B$13,dimParduotuvės!$A$2:$A$13)</f>
        <v>3</v>
      </c>
      <c r="M6750" s="9">
        <v>42955</v>
      </c>
    </row>
    <row r="6751" spans="1:13" x14ac:dyDescent="0.25">
      <c r="A6751">
        <v>100000585</v>
      </c>
      <c r="B6751" s="9">
        <v>42571</v>
      </c>
      <c r="C6751" s="11">
        <v>0.74369212962962961</v>
      </c>
      <c r="D6751" t="s">
        <v>2682</v>
      </c>
      <c r="E6751" s="6">
        <v>1</v>
      </c>
      <c r="F6751" s="6">
        <v>323.83999999999997</v>
      </c>
      <c r="G6751" s="6">
        <v>323.83999999999997</v>
      </c>
      <c r="H6751" t="s">
        <v>2660</v>
      </c>
      <c r="I6751" t="s">
        <v>40</v>
      </c>
      <c r="J6751" t="s">
        <v>1306</v>
      </c>
      <c r="K6751" s="6">
        <v>176</v>
      </c>
      <c r="L6751">
        <f>LOOKUP(faktPardavimai!J948,dimParduotuvės!$B$2:$B$13,dimParduotuvės!$A$2:$A$13)</f>
        <v>7</v>
      </c>
      <c r="M6751" s="9">
        <v>42571</v>
      </c>
    </row>
    <row r="6752" spans="1:13" x14ac:dyDescent="0.25">
      <c r="A6752">
        <v>100000698</v>
      </c>
      <c r="B6752" s="9">
        <v>42869</v>
      </c>
      <c r="C6752" s="11">
        <v>0.6045949074074074</v>
      </c>
      <c r="D6752" t="s">
        <v>2682</v>
      </c>
      <c r="E6752" s="6">
        <v>1</v>
      </c>
      <c r="F6752" s="6">
        <v>323.83999999999997</v>
      </c>
      <c r="G6752" s="6">
        <v>323.83999999999997</v>
      </c>
      <c r="H6752" t="s">
        <v>2660</v>
      </c>
      <c r="I6752" t="s">
        <v>40</v>
      </c>
      <c r="J6752" t="s">
        <v>1302</v>
      </c>
      <c r="K6752" s="6">
        <v>176</v>
      </c>
      <c r="L6752">
        <f>LOOKUP(faktPardavimai!J1127,dimParduotuvės!$B$2:$B$13,dimParduotuvės!$A$2:$A$13)</f>
        <v>6</v>
      </c>
      <c r="M6752" s="9">
        <v>42869</v>
      </c>
    </row>
    <row r="6753" spans="1:13" x14ac:dyDescent="0.25">
      <c r="A6753">
        <v>100000749</v>
      </c>
      <c r="B6753" s="9">
        <v>43282</v>
      </c>
      <c r="C6753" s="11">
        <v>0.49142361111111116</v>
      </c>
      <c r="D6753" t="s">
        <v>2682</v>
      </c>
      <c r="E6753" s="6">
        <v>2</v>
      </c>
      <c r="F6753" s="6">
        <v>323.83999999999997</v>
      </c>
      <c r="G6753" s="6">
        <v>647.67999999999995</v>
      </c>
      <c r="H6753" t="s">
        <v>2660</v>
      </c>
      <c r="I6753" t="s">
        <v>40</v>
      </c>
      <c r="J6753" t="s">
        <v>1303</v>
      </c>
      <c r="K6753" s="6">
        <v>352</v>
      </c>
      <c r="L6753">
        <f>LOOKUP(faktPardavimai!J1222,dimParduotuvės!$B$2:$B$13,dimParduotuvės!$A$2:$A$13)</f>
        <v>2</v>
      </c>
      <c r="M6753" s="9">
        <v>43282</v>
      </c>
    </row>
    <row r="6754" spans="1:13" x14ac:dyDescent="0.25">
      <c r="A6754">
        <v>100000973</v>
      </c>
      <c r="B6754" s="9">
        <v>42629</v>
      </c>
      <c r="C6754" s="11">
        <v>0.69126157407407407</v>
      </c>
      <c r="D6754" t="s">
        <v>2682</v>
      </c>
      <c r="E6754" s="6">
        <v>1</v>
      </c>
      <c r="F6754" s="6">
        <v>323.83999999999997</v>
      </c>
      <c r="G6754" s="6">
        <v>323.83999999999997</v>
      </c>
      <c r="H6754" t="s">
        <v>2660</v>
      </c>
      <c r="I6754" t="s">
        <v>40</v>
      </c>
      <c r="J6754" t="s">
        <v>1306</v>
      </c>
      <c r="K6754" s="6">
        <v>176</v>
      </c>
      <c r="L6754">
        <f>LOOKUP(faktPardavimai!J1605,dimParduotuvės!$B$2:$B$13,dimParduotuvės!$A$2:$A$13)</f>
        <v>8</v>
      </c>
      <c r="M6754" s="9">
        <v>42629</v>
      </c>
    </row>
    <row r="6755" spans="1:13" x14ac:dyDescent="0.25">
      <c r="A6755">
        <v>100001181</v>
      </c>
      <c r="B6755" s="9">
        <v>43332</v>
      </c>
      <c r="C6755" s="11">
        <v>0.47432870370370367</v>
      </c>
      <c r="D6755" t="s">
        <v>2682</v>
      </c>
      <c r="E6755" s="6">
        <v>1</v>
      </c>
      <c r="F6755" s="6">
        <v>317.36319999999995</v>
      </c>
      <c r="G6755" s="6">
        <v>317.36319999999995</v>
      </c>
      <c r="H6755" t="s">
        <v>2661</v>
      </c>
      <c r="I6755" t="s">
        <v>1412</v>
      </c>
      <c r="J6755" t="s">
        <v>1303</v>
      </c>
      <c r="K6755" s="6">
        <v>176</v>
      </c>
      <c r="L6755">
        <f>LOOKUP(faktPardavimai!J1943,dimParduotuvės!$B$2:$B$13,dimParduotuvės!$A$2:$A$13)</f>
        <v>5</v>
      </c>
      <c r="M6755" s="9">
        <v>43336</v>
      </c>
    </row>
    <row r="6756" spans="1:13" x14ac:dyDescent="0.25">
      <c r="A6756">
        <v>100001422</v>
      </c>
      <c r="B6756" s="9">
        <v>42439</v>
      </c>
      <c r="C6756" s="11">
        <v>0.40805555555555556</v>
      </c>
      <c r="D6756" t="s">
        <v>2682</v>
      </c>
      <c r="E6756" s="6">
        <v>1</v>
      </c>
      <c r="F6756" s="6">
        <v>323.83999999999997</v>
      </c>
      <c r="G6756" s="6">
        <v>323.83999999999997</v>
      </c>
      <c r="H6756" t="s">
        <v>2660</v>
      </c>
      <c r="I6756" t="s">
        <v>40</v>
      </c>
      <c r="J6756" t="s">
        <v>1299</v>
      </c>
      <c r="K6756" s="6">
        <v>176</v>
      </c>
      <c r="L6756">
        <f>LOOKUP(faktPardavimai!J2340,dimParduotuvės!$B$2:$B$13,dimParduotuvės!$A$2:$A$13)</f>
        <v>4</v>
      </c>
      <c r="M6756" s="9">
        <v>42442</v>
      </c>
    </row>
    <row r="6757" spans="1:13" x14ac:dyDescent="0.25">
      <c r="A6757">
        <v>100001509</v>
      </c>
      <c r="B6757" s="9">
        <v>42474</v>
      </c>
      <c r="C6757" s="11">
        <v>0.53771990740740738</v>
      </c>
      <c r="D6757" t="s">
        <v>2682</v>
      </c>
      <c r="E6757" s="6">
        <v>1</v>
      </c>
      <c r="F6757" s="6">
        <v>323.83999999999997</v>
      </c>
      <c r="G6757" s="6">
        <v>323.83999999999997</v>
      </c>
      <c r="H6757" t="s">
        <v>2660</v>
      </c>
      <c r="I6757" t="s">
        <v>2303</v>
      </c>
      <c r="J6757" t="s">
        <v>1306</v>
      </c>
      <c r="K6757" s="6">
        <v>176</v>
      </c>
      <c r="L6757">
        <f>LOOKUP(faktPardavimai!J2491,dimParduotuvės!$B$2:$B$13,dimParduotuvės!$A$2:$A$13)</f>
        <v>8</v>
      </c>
      <c r="M6757" s="9">
        <v>42474</v>
      </c>
    </row>
    <row r="6758" spans="1:13" x14ac:dyDescent="0.25">
      <c r="A6758">
        <v>100001535</v>
      </c>
      <c r="B6758" s="9">
        <v>42741</v>
      </c>
      <c r="C6758" s="11">
        <v>0.87388888888888883</v>
      </c>
      <c r="D6758" t="s">
        <v>2682</v>
      </c>
      <c r="E6758" s="6">
        <v>1</v>
      </c>
      <c r="F6758" s="6">
        <v>284.97919999999999</v>
      </c>
      <c r="G6758" s="6">
        <v>284.97919999999999</v>
      </c>
      <c r="H6758" t="s">
        <v>2661</v>
      </c>
      <c r="I6758" t="s">
        <v>2136</v>
      </c>
      <c r="J6758" t="s">
        <v>1304</v>
      </c>
      <c r="K6758" s="6">
        <v>176</v>
      </c>
      <c r="L6758">
        <f>LOOKUP(faktPardavimai!J2546,dimParduotuvės!$B$2:$B$13,dimParduotuvės!$A$2:$A$13)</f>
        <v>3</v>
      </c>
      <c r="M6758" s="9">
        <v>42741</v>
      </c>
    </row>
    <row r="6759" spans="1:13" x14ac:dyDescent="0.25">
      <c r="A6759">
        <v>100001605</v>
      </c>
      <c r="B6759" s="9">
        <v>42927</v>
      </c>
      <c r="C6759" s="11">
        <v>0.5921643518518519</v>
      </c>
      <c r="D6759" t="s">
        <v>2682</v>
      </c>
      <c r="E6759" s="6">
        <v>1</v>
      </c>
      <c r="F6759" s="6">
        <v>323.83999999999997</v>
      </c>
      <c r="G6759" s="6">
        <v>323.83999999999997</v>
      </c>
      <c r="H6759" t="s">
        <v>2661</v>
      </c>
      <c r="I6759" t="s">
        <v>2031</v>
      </c>
      <c r="J6759" t="s">
        <v>1305</v>
      </c>
      <c r="K6759" s="6">
        <v>176</v>
      </c>
      <c r="L6759">
        <f>LOOKUP(faktPardavimai!J2666,dimParduotuvės!$B$2:$B$13,dimParduotuvės!$A$2:$A$13)</f>
        <v>2</v>
      </c>
      <c r="M6759" s="9">
        <v>42927</v>
      </c>
    </row>
    <row r="6760" spans="1:13" x14ac:dyDescent="0.25">
      <c r="A6760">
        <v>100001915</v>
      </c>
      <c r="B6760" s="9">
        <v>42882</v>
      </c>
      <c r="C6760" s="11">
        <v>0.52363425925925922</v>
      </c>
      <c r="D6760" t="s">
        <v>2682</v>
      </c>
      <c r="E6760" s="6">
        <v>1</v>
      </c>
      <c r="F6760" s="6">
        <v>265.54879999999997</v>
      </c>
      <c r="G6760" s="6">
        <v>265.54879999999997</v>
      </c>
      <c r="H6760" t="s">
        <v>2661</v>
      </c>
      <c r="I6760" t="s">
        <v>40</v>
      </c>
      <c r="J6760" t="s">
        <v>1303</v>
      </c>
      <c r="K6760" s="6">
        <v>176</v>
      </c>
      <c r="L6760">
        <f>LOOKUP(faktPardavimai!J3192,dimParduotuvės!$B$2:$B$13,dimParduotuvės!$A$2:$A$13)</f>
        <v>2</v>
      </c>
      <c r="M6760" s="9">
        <v>42885</v>
      </c>
    </row>
    <row r="6761" spans="1:13" x14ac:dyDescent="0.25">
      <c r="A6761">
        <v>100002188</v>
      </c>
      <c r="B6761" s="9">
        <v>42882</v>
      </c>
      <c r="C6761" s="11">
        <v>0.42958333333333337</v>
      </c>
      <c r="D6761" t="s">
        <v>2682</v>
      </c>
      <c r="E6761" s="6">
        <v>2</v>
      </c>
      <c r="F6761" s="6">
        <v>323.83999999999997</v>
      </c>
      <c r="G6761" s="6">
        <v>647.67999999999995</v>
      </c>
      <c r="H6761" t="s">
        <v>2660</v>
      </c>
      <c r="I6761" t="s">
        <v>40</v>
      </c>
      <c r="J6761" t="s">
        <v>1302</v>
      </c>
      <c r="K6761" s="6">
        <v>352</v>
      </c>
      <c r="L6761">
        <f>LOOKUP(faktPardavimai!J3664,dimParduotuvės!$B$2:$B$13,dimParduotuvės!$A$2:$A$13)</f>
        <v>3</v>
      </c>
      <c r="M6761" s="9">
        <v>42882</v>
      </c>
    </row>
    <row r="6762" spans="1:13" x14ac:dyDescent="0.25">
      <c r="A6762">
        <v>100002219</v>
      </c>
      <c r="B6762" s="9">
        <v>43368</v>
      </c>
      <c r="C6762" s="11">
        <v>0.86496527777777776</v>
      </c>
      <c r="D6762" t="s">
        <v>2682</v>
      </c>
      <c r="E6762" s="6">
        <v>1</v>
      </c>
      <c r="F6762" s="6">
        <v>323.83999999999997</v>
      </c>
      <c r="G6762" s="6">
        <v>323.83999999999997</v>
      </c>
      <c r="H6762" t="s">
        <v>2660</v>
      </c>
      <c r="I6762" t="s">
        <v>1773</v>
      </c>
      <c r="J6762" t="s">
        <v>1306</v>
      </c>
      <c r="K6762" s="6">
        <v>176</v>
      </c>
      <c r="L6762">
        <f>LOOKUP(faktPardavimai!J3704,dimParduotuvės!$B$2:$B$13,dimParduotuvės!$A$2:$A$13)</f>
        <v>9</v>
      </c>
      <c r="M6762" s="9">
        <v>43368</v>
      </c>
    </row>
    <row r="6763" spans="1:13" x14ac:dyDescent="0.25">
      <c r="A6763">
        <v>100002588</v>
      </c>
      <c r="B6763" s="9">
        <v>42830</v>
      </c>
      <c r="C6763" s="11">
        <v>0.72427083333333331</v>
      </c>
      <c r="D6763" t="s">
        <v>2682</v>
      </c>
      <c r="E6763" s="6">
        <v>1</v>
      </c>
      <c r="F6763" s="6">
        <v>294.69439999999997</v>
      </c>
      <c r="G6763" s="6">
        <v>294.69439999999997</v>
      </c>
      <c r="H6763" t="s">
        <v>2660</v>
      </c>
      <c r="I6763" t="s">
        <v>40</v>
      </c>
      <c r="J6763" t="s">
        <v>1299</v>
      </c>
      <c r="K6763" s="6">
        <v>176</v>
      </c>
      <c r="L6763">
        <f>LOOKUP(faktPardavimai!J4363,dimParduotuvės!$B$2:$B$13,dimParduotuvės!$A$2:$A$13)</f>
        <v>8</v>
      </c>
      <c r="M6763" s="9">
        <v>42831</v>
      </c>
    </row>
    <row r="6764" spans="1:13" x14ac:dyDescent="0.25">
      <c r="A6764">
        <v>100003111</v>
      </c>
      <c r="B6764" s="9">
        <v>42377</v>
      </c>
      <c r="C6764" s="11">
        <v>0.77038194444444441</v>
      </c>
      <c r="D6764" t="s">
        <v>2682</v>
      </c>
      <c r="E6764" s="6">
        <v>1</v>
      </c>
      <c r="F6764" s="6">
        <v>284.97919999999999</v>
      </c>
      <c r="G6764" s="6">
        <v>284.97919999999999</v>
      </c>
      <c r="H6764" t="s">
        <v>2661</v>
      </c>
      <c r="I6764" t="s">
        <v>40</v>
      </c>
      <c r="J6764" t="s">
        <v>1302</v>
      </c>
      <c r="K6764" s="6">
        <v>176</v>
      </c>
      <c r="L6764">
        <f>LOOKUP(faktPardavimai!J5195,dimParduotuvės!$B$2:$B$13,dimParduotuvės!$A$2:$A$13)</f>
        <v>1</v>
      </c>
      <c r="M6764" s="9">
        <v>42378</v>
      </c>
    </row>
    <row r="6765" spans="1:13" x14ac:dyDescent="0.25">
      <c r="A6765">
        <v>100003208</v>
      </c>
      <c r="B6765" s="9">
        <v>42461</v>
      </c>
      <c r="C6765" s="11">
        <v>0.82273148148148145</v>
      </c>
      <c r="D6765" t="s">
        <v>2682</v>
      </c>
      <c r="E6765" s="6">
        <v>1</v>
      </c>
      <c r="F6765" s="6">
        <v>323.83999999999997</v>
      </c>
      <c r="G6765" s="6">
        <v>323.83999999999997</v>
      </c>
      <c r="H6765" t="s">
        <v>2660</v>
      </c>
      <c r="I6765" t="s">
        <v>40</v>
      </c>
      <c r="J6765" t="s">
        <v>1305</v>
      </c>
      <c r="K6765" s="6">
        <v>176</v>
      </c>
      <c r="L6765">
        <f>LOOKUP(faktPardavimai!J5372,dimParduotuvės!$B$2:$B$13,dimParduotuvės!$A$2:$A$13)</f>
        <v>5</v>
      </c>
      <c r="M6765" s="9">
        <v>42464</v>
      </c>
    </row>
    <row r="6766" spans="1:13" x14ac:dyDescent="0.25">
      <c r="A6766">
        <v>100003208</v>
      </c>
      <c r="B6766" s="9">
        <v>42461</v>
      </c>
      <c r="C6766" s="11">
        <v>0.82273148148148145</v>
      </c>
      <c r="D6766" t="s">
        <v>2682</v>
      </c>
      <c r="E6766" s="6">
        <v>1</v>
      </c>
      <c r="F6766" s="6">
        <v>323.83999999999997</v>
      </c>
      <c r="G6766" s="6">
        <v>323.83999999999997</v>
      </c>
      <c r="H6766" t="s">
        <v>2660</v>
      </c>
      <c r="I6766" t="s">
        <v>40</v>
      </c>
      <c r="J6766" t="s">
        <v>1305</v>
      </c>
      <c r="K6766" s="6">
        <v>176</v>
      </c>
      <c r="L6766">
        <f>LOOKUP(faktPardavimai!J5373,dimParduotuvės!$B$2:$B$13,dimParduotuvės!$A$2:$A$13)</f>
        <v>5</v>
      </c>
      <c r="M6766" s="9">
        <v>42464</v>
      </c>
    </row>
    <row r="6767" spans="1:13" x14ac:dyDescent="0.25">
      <c r="A6767">
        <v>100003339</v>
      </c>
      <c r="B6767" s="9">
        <v>43220</v>
      </c>
      <c r="C6767" s="11">
        <v>0.40373842592592596</v>
      </c>
      <c r="D6767" t="s">
        <v>2682</v>
      </c>
      <c r="E6767" s="6">
        <v>2</v>
      </c>
      <c r="F6767" s="6">
        <v>323.83999999999997</v>
      </c>
      <c r="G6767" s="6">
        <v>647.67999999999995</v>
      </c>
      <c r="H6767" t="s">
        <v>2661</v>
      </c>
      <c r="I6767" t="s">
        <v>40</v>
      </c>
      <c r="J6767" t="s">
        <v>1303</v>
      </c>
      <c r="K6767" s="6">
        <v>352</v>
      </c>
      <c r="L6767">
        <f>LOOKUP(faktPardavimai!J5609,dimParduotuvės!$B$2:$B$13,dimParduotuvės!$A$2:$A$13)</f>
        <v>6</v>
      </c>
      <c r="M6767" s="9">
        <v>43220</v>
      </c>
    </row>
    <row r="6768" spans="1:13" x14ac:dyDescent="0.25">
      <c r="A6768">
        <v>100003965</v>
      </c>
      <c r="B6768" s="9">
        <v>42973</v>
      </c>
      <c r="C6768" s="11">
        <v>0.58265046296296297</v>
      </c>
      <c r="D6768" t="s">
        <v>2682</v>
      </c>
      <c r="E6768" s="6">
        <v>1</v>
      </c>
      <c r="F6768" s="6">
        <v>268.78719999999998</v>
      </c>
      <c r="G6768" s="6">
        <v>268.78719999999998</v>
      </c>
      <c r="H6768" t="s">
        <v>2660</v>
      </c>
      <c r="I6768" t="s">
        <v>2078</v>
      </c>
      <c r="J6768" t="s">
        <v>1301</v>
      </c>
      <c r="K6768" s="6">
        <v>176</v>
      </c>
      <c r="L6768">
        <f>LOOKUP(faktPardavimai!J6650,dimParduotuvės!$B$2:$B$13,dimParduotuvės!$A$2:$A$13)</f>
        <v>5</v>
      </c>
      <c r="M6768" s="9">
        <v>42973</v>
      </c>
    </row>
    <row r="6769" spans="1:13" x14ac:dyDescent="0.25">
      <c r="A6769">
        <v>100004250</v>
      </c>
      <c r="B6769" s="9">
        <v>42649</v>
      </c>
      <c r="C6769" s="11">
        <v>0.41943287037037041</v>
      </c>
      <c r="D6769" t="s">
        <v>2682</v>
      </c>
      <c r="E6769" s="6">
        <v>1</v>
      </c>
      <c r="F6769" s="6">
        <v>323.83999999999997</v>
      </c>
      <c r="G6769" s="6">
        <v>323.83999999999997</v>
      </c>
      <c r="H6769" t="s">
        <v>2660</v>
      </c>
      <c r="I6769" t="s">
        <v>40</v>
      </c>
      <c r="J6769" t="s">
        <v>1301</v>
      </c>
      <c r="K6769" s="6">
        <v>176</v>
      </c>
      <c r="L6769">
        <f>LOOKUP(faktPardavimai!J7122,dimParduotuvės!$B$2:$B$13,dimParduotuvės!$A$2:$A$13)</f>
        <v>5</v>
      </c>
      <c r="M6769" s="9">
        <v>42653</v>
      </c>
    </row>
    <row r="6770" spans="1:13" x14ac:dyDescent="0.25">
      <c r="A6770">
        <v>100004368</v>
      </c>
      <c r="B6770" s="9">
        <v>42760</v>
      </c>
      <c r="C6770" s="11">
        <v>0.71531250000000002</v>
      </c>
      <c r="D6770" t="s">
        <v>2682</v>
      </c>
      <c r="E6770" s="6">
        <v>1</v>
      </c>
      <c r="F6770" s="6">
        <v>278.50239999999997</v>
      </c>
      <c r="G6770" s="6">
        <v>278.50239999999997</v>
      </c>
      <c r="H6770" t="s">
        <v>2660</v>
      </c>
      <c r="I6770" t="s">
        <v>40</v>
      </c>
      <c r="J6770" t="s">
        <v>1305</v>
      </c>
      <c r="K6770" s="6">
        <v>176</v>
      </c>
      <c r="L6770">
        <f>LOOKUP(faktPardavimai!J7336,dimParduotuvės!$B$2:$B$13,dimParduotuvės!$A$2:$A$13)</f>
        <v>6</v>
      </c>
      <c r="M6770" s="9">
        <v>42760</v>
      </c>
    </row>
    <row r="6771" spans="1:13" x14ac:dyDescent="0.25">
      <c r="A6771">
        <v>100004879</v>
      </c>
      <c r="B6771" s="9">
        <v>43260</v>
      </c>
      <c r="C6771" s="11">
        <v>0.80986111111111114</v>
      </c>
      <c r="D6771" t="s">
        <v>2682</v>
      </c>
      <c r="E6771" s="6">
        <v>1</v>
      </c>
      <c r="F6771" s="6">
        <v>323.83999999999997</v>
      </c>
      <c r="G6771" s="6">
        <v>323.83999999999997</v>
      </c>
      <c r="H6771" t="s">
        <v>2660</v>
      </c>
      <c r="I6771" t="s">
        <v>1907</v>
      </c>
      <c r="J6771" t="s">
        <v>1300</v>
      </c>
      <c r="K6771" s="6">
        <v>176</v>
      </c>
      <c r="L6771">
        <f>LOOKUP(faktPardavimai!J8150,dimParduotuvės!$B$2:$B$13,dimParduotuvės!$A$2:$A$13)</f>
        <v>5</v>
      </c>
      <c r="M6771" s="9">
        <v>43264</v>
      </c>
    </row>
    <row r="6772" spans="1:13" x14ac:dyDescent="0.25">
      <c r="A6772">
        <v>100005173</v>
      </c>
      <c r="B6772" s="9">
        <v>42684</v>
      </c>
      <c r="C6772" s="11">
        <v>0.4821064814814815</v>
      </c>
      <c r="D6772" t="s">
        <v>2682</v>
      </c>
      <c r="E6772" s="6">
        <v>1</v>
      </c>
      <c r="F6772" s="6">
        <v>323.83999999999997</v>
      </c>
      <c r="G6772" s="6">
        <v>323.83999999999997</v>
      </c>
      <c r="H6772" t="s">
        <v>2660</v>
      </c>
      <c r="I6772" t="s">
        <v>40</v>
      </c>
      <c r="J6772" t="s">
        <v>1303</v>
      </c>
      <c r="K6772" s="6">
        <v>176</v>
      </c>
      <c r="L6772">
        <f>LOOKUP(faktPardavimai!J8653,dimParduotuvės!$B$2:$B$13,dimParduotuvės!$A$2:$A$13)</f>
        <v>2</v>
      </c>
      <c r="M6772" s="9">
        <v>42684</v>
      </c>
    </row>
    <row r="6773" spans="1:13" x14ac:dyDescent="0.25">
      <c r="A6773">
        <v>100005450</v>
      </c>
      <c r="B6773" s="9">
        <v>42671</v>
      </c>
      <c r="C6773" s="11">
        <v>0.44912037037037034</v>
      </c>
      <c r="D6773" t="s">
        <v>2682</v>
      </c>
      <c r="E6773" s="6">
        <v>1</v>
      </c>
      <c r="F6773" s="6">
        <v>323.83999999999997</v>
      </c>
      <c r="G6773" s="6">
        <v>323.83999999999997</v>
      </c>
      <c r="H6773" t="s">
        <v>2660</v>
      </c>
      <c r="I6773" t="s">
        <v>40</v>
      </c>
      <c r="J6773" t="s">
        <v>1305</v>
      </c>
      <c r="K6773" s="6">
        <v>176</v>
      </c>
      <c r="L6773">
        <f>LOOKUP(faktPardavimai!J9114,dimParduotuvės!$B$2:$B$13,dimParduotuvės!$A$2:$A$13)</f>
        <v>2</v>
      </c>
      <c r="M6773" s="9">
        <v>42674</v>
      </c>
    </row>
    <row r="6774" spans="1:13" x14ac:dyDescent="0.25">
      <c r="A6774">
        <v>100005554</v>
      </c>
      <c r="B6774" s="9">
        <v>43360</v>
      </c>
      <c r="C6774" s="11">
        <v>0.7153356481481481</v>
      </c>
      <c r="D6774" t="s">
        <v>2682</v>
      </c>
      <c r="E6774" s="6">
        <v>1</v>
      </c>
      <c r="F6774" s="6">
        <v>323.83999999999997</v>
      </c>
      <c r="G6774" s="6">
        <v>323.83999999999997</v>
      </c>
      <c r="H6774" t="s">
        <v>2660</v>
      </c>
      <c r="I6774" t="s">
        <v>1837</v>
      </c>
      <c r="J6774" t="s">
        <v>1303</v>
      </c>
      <c r="K6774" s="6">
        <v>176</v>
      </c>
      <c r="L6774">
        <f>LOOKUP(faktPardavimai!J9308,dimParduotuvės!$B$2:$B$13,dimParduotuvės!$A$2:$A$13)</f>
        <v>2</v>
      </c>
      <c r="M6774" s="9">
        <v>43362</v>
      </c>
    </row>
    <row r="6775" spans="1:13" x14ac:dyDescent="0.25">
      <c r="A6775">
        <v>100005567</v>
      </c>
      <c r="B6775" s="9">
        <v>43020</v>
      </c>
      <c r="C6775" s="11">
        <v>0.78714120370370377</v>
      </c>
      <c r="D6775" t="s">
        <v>2682</v>
      </c>
      <c r="E6775" s="6">
        <v>1</v>
      </c>
      <c r="F6775" s="6">
        <v>281.74079999999998</v>
      </c>
      <c r="G6775" s="6">
        <v>281.74079999999998</v>
      </c>
      <c r="H6775" t="s">
        <v>2661</v>
      </c>
      <c r="I6775" t="s">
        <v>40</v>
      </c>
      <c r="J6775" t="s">
        <v>1300</v>
      </c>
      <c r="K6775" s="6">
        <v>176</v>
      </c>
      <c r="L6775">
        <f>LOOKUP(faktPardavimai!J9332,dimParduotuvės!$B$2:$B$13,dimParduotuvės!$A$2:$A$13)</f>
        <v>6</v>
      </c>
      <c r="M6775" s="9">
        <v>43023</v>
      </c>
    </row>
    <row r="6776" spans="1:13" x14ac:dyDescent="0.25">
      <c r="A6776">
        <v>100005776</v>
      </c>
      <c r="B6776" s="9">
        <v>43039</v>
      </c>
      <c r="C6776" s="11">
        <v>0.40488425925925925</v>
      </c>
      <c r="D6776" t="s">
        <v>2682</v>
      </c>
      <c r="E6776" s="6">
        <v>2</v>
      </c>
      <c r="F6776" s="6">
        <v>323.83999999999997</v>
      </c>
      <c r="G6776" s="6">
        <v>647.67999999999995</v>
      </c>
      <c r="H6776" t="s">
        <v>2661</v>
      </c>
      <c r="I6776" t="s">
        <v>2045</v>
      </c>
      <c r="J6776" t="s">
        <v>1302</v>
      </c>
      <c r="K6776" s="6">
        <v>352</v>
      </c>
      <c r="L6776">
        <f>LOOKUP(faktPardavimai!J9681,dimParduotuvės!$B$2:$B$13,dimParduotuvės!$A$2:$A$13)</f>
        <v>6</v>
      </c>
      <c r="M6776" s="9">
        <v>43039</v>
      </c>
    </row>
    <row r="6777" spans="1:13" x14ac:dyDescent="0.25">
      <c r="A6777">
        <v>100005890</v>
      </c>
      <c r="B6777" s="9">
        <v>42570</v>
      </c>
      <c r="C6777" s="11">
        <v>0.79886574074074079</v>
      </c>
      <c r="D6777" t="s">
        <v>2682</v>
      </c>
      <c r="E6777" s="6">
        <v>2</v>
      </c>
      <c r="F6777" s="6">
        <v>323.83999999999997</v>
      </c>
      <c r="G6777" s="6">
        <v>647.67999999999995</v>
      </c>
      <c r="H6777" t="s">
        <v>2661</v>
      </c>
      <c r="I6777" t="s">
        <v>1482</v>
      </c>
      <c r="J6777" t="s">
        <v>1305</v>
      </c>
      <c r="K6777" s="6">
        <v>352</v>
      </c>
      <c r="L6777">
        <f>LOOKUP(faktPardavimai!J9846,dimParduotuvės!$B$2:$B$13,dimParduotuvės!$A$2:$A$13)</f>
        <v>9</v>
      </c>
      <c r="M6777" s="9">
        <v>42570</v>
      </c>
    </row>
    <row r="6778" spans="1:13" x14ac:dyDescent="0.25">
      <c r="A6778">
        <v>100006097</v>
      </c>
      <c r="B6778" s="9">
        <v>42820</v>
      </c>
      <c r="C6778" s="11">
        <v>0.81806712962962969</v>
      </c>
      <c r="D6778" t="s">
        <v>2682</v>
      </c>
      <c r="E6778" s="6">
        <v>1</v>
      </c>
      <c r="F6778" s="6">
        <v>323.83999999999997</v>
      </c>
      <c r="G6778" s="6">
        <v>323.83999999999997</v>
      </c>
      <c r="H6778" t="s">
        <v>2660</v>
      </c>
      <c r="I6778" t="s">
        <v>40</v>
      </c>
      <c r="J6778" t="s">
        <v>1302</v>
      </c>
      <c r="K6778" s="6">
        <v>176</v>
      </c>
      <c r="L6778">
        <f>LOOKUP(faktPardavimai!J10180,dimParduotuvės!$B$2:$B$13,dimParduotuvės!$A$2:$A$13)</f>
        <v>3</v>
      </c>
      <c r="M6778" s="9">
        <v>42820</v>
      </c>
    </row>
    <row r="6779" spans="1:13" x14ac:dyDescent="0.25">
      <c r="A6779">
        <v>100006385</v>
      </c>
      <c r="B6779" s="9">
        <v>43365</v>
      </c>
      <c r="C6779" s="11">
        <v>0.68708333333333327</v>
      </c>
      <c r="D6779" t="s">
        <v>2682</v>
      </c>
      <c r="E6779" s="6">
        <v>2</v>
      </c>
      <c r="F6779" s="6">
        <v>323.83999999999997</v>
      </c>
      <c r="G6779" s="6">
        <v>647.67999999999995</v>
      </c>
      <c r="H6779" t="s">
        <v>2660</v>
      </c>
      <c r="I6779" t="s">
        <v>40</v>
      </c>
      <c r="J6779" t="s">
        <v>1299</v>
      </c>
      <c r="K6779" s="6">
        <v>352</v>
      </c>
      <c r="L6779">
        <f>LOOKUP(faktPardavimai!J10622,dimParduotuvės!$B$2:$B$13,dimParduotuvės!$A$2:$A$13)</f>
        <v>2</v>
      </c>
      <c r="M6779" s="9">
        <v>43366</v>
      </c>
    </row>
    <row r="6780" spans="1:13" x14ac:dyDescent="0.25">
      <c r="A6780">
        <v>100006475</v>
      </c>
      <c r="B6780" s="9">
        <v>43166</v>
      </c>
      <c r="C6780" s="11">
        <v>0.81792824074074078</v>
      </c>
      <c r="D6780" t="s">
        <v>2682</v>
      </c>
      <c r="E6780" s="6">
        <v>1</v>
      </c>
      <c r="F6780" s="6">
        <v>307.64799999999997</v>
      </c>
      <c r="G6780" s="6">
        <v>307.64799999999997</v>
      </c>
      <c r="H6780" t="s">
        <v>2660</v>
      </c>
      <c r="I6780" t="s">
        <v>40</v>
      </c>
      <c r="J6780" t="s">
        <v>1305</v>
      </c>
      <c r="K6780" s="6">
        <v>176</v>
      </c>
      <c r="L6780">
        <f>LOOKUP(faktPardavimai!J10773,dimParduotuvės!$B$2:$B$13,dimParduotuvės!$A$2:$A$13)</f>
        <v>6</v>
      </c>
      <c r="M6780" s="9">
        <v>43168</v>
      </c>
    </row>
    <row r="6781" spans="1:13" x14ac:dyDescent="0.25">
      <c r="A6781">
        <v>100006548</v>
      </c>
      <c r="B6781" s="9">
        <v>43169</v>
      </c>
      <c r="C6781" s="11">
        <v>0.71906250000000005</v>
      </c>
      <c r="D6781" t="s">
        <v>2682</v>
      </c>
      <c r="E6781" s="6">
        <v>1</v>
      </c>
      <c r="F6781" s="6">
        <v>281.74079999999998</v>
      </c>
      <c r="G6781" s="6">
        <v>281.74079999999998</v>
      </c>
      <c r="H6781" t="s">
        <v>2660</v>
      </c>
      <c r="I6781" t="s">
        <v>40</v>
      </c>
      <c r="J6781" t="s">
        <v>1302</v>
      </c>
      <c r="K6781" s="6">
        <v>176</v>
      </c>
      <c r="L6781">
        <f>LOOKUP(faktPardavimai!J10916,dimParduotuvės!$B$2:$B$13,dimParduotuvės!$A$2:$A$13)</f>
        <v>1</v>
      </c>
      <c r="M6781" s="9">
        <v>43169</v>
      </c>
    </row>
    <row r="6782" spans="1:13" x14ac:dyDescent="0.25">
      <c r="A6782">
        <v>100006672</v>
      </c>
      <c r="B6782" s="9">
        <v>43216</v>
      </c>
      <c r="C6782" s="11">
        <v>0.53651620370370368</v>
      </c>
      <c r="D6782" t="s">
        <v>2682</v>
      </c>
      <c r="E6782" s="6">
        <v>1</v>
      </c>
      <c r="F6782" s="6">
        <v>323.83999999999997</v>
      </c>
      <c r="G6782" s="6">
        <v>323.83999999999997</v>
      </c>
      <c r="H6782" t="s">
        <v>2660</v>
      </c>
      <c r="I6782" t="s">
        <v>1529</v>
      </c>
      <c r="J6782" t="s">
        <v>1302</v>
      </c>
      <c r="K6782" s="6">
        <v>176</v>
      </c>
      <c r="L6782">
        <f>LOOKUP(faktPardavimai!J11106,dimParduotuvės!$B$2:$B$13,dimParduotuvės!$A$2:$A$13)</f>
        <v>6</v>
      </c>
      <c r="M6782" s="9">
        <v>43216</v>
      </c>
    </row>
    <row r="6783" spans="1:13" x14ac:dyDescent="0.25">
      <c r="A6783">
        <v>100006832</v>
      </c>
      <c r="B6783" s="9">
        <v>43199</v>
      </c>
      <c r="C6783" s="11">
        <v>0.68642361111111105</v>
      </c>
      <c r="D6783" t="s">
        <v>2682</v>
      </c>
      <c r="E6783" s="6">
        <v>1</v>
      </c>
      <c r="F6783" s="6">
        <v>323.83999999999997</v>
      </c>
      <c r="G6783" s="6">
        <v>323.83999999999997</v>
      </c>
      <c r="H6783" t="s">
        <v>2661</v>
      </c>
      <c r="I6783" t="s">
        <v>1468</v>
      </c>
      <c r="J6783" t="s">
        <v>1299</v>
      </c>
      <c r="K6783" s="6">
        <v>176</v>
      </c>
      <c r="L6783">
        <f>LOOKUP(faktPardavimai!J11368,dimParduotuvės!$B$2:$B$13,dimParduotuvės!$A$2:$A$13)</f>
        <v>2</v>
      </c>
      <c r="M6783" s="9">
        <v>43199</v>
      </c>
    </row>
    <row r="6784" spans="1:13" x14ac:dyDescent="0.25">
      <c r="A6784">
        <v>100006901</v>
      </c>
      <c r="B6784" s="9">
        <v>43163</v>
      </c>
      <c r="C6784" s="11">
        <v>0.51519675925925923</v>
      </c>
      <c r="D6784" t="s">
        <v>2682</v>
      </c>
      <c r="E6784" s="6">
        <v>1</v>
      </c>
      <c r="F6784" s="6">
        <v>323.83999999999997</v>
      </c>
      <c r="G6784" s="6">
        <v>323.83999999999997</v>
      </c>
      <c r="H6784" t="s">
        <v>2661</v>
      </c>
      <c r="I6784" t="s">
        <v>40</v>
      </c>
      <c r="J6784" t="s">
        <v>1303</v>
      </c>
      <c r="K6784" s="6">
        <v>176</v>
      </c>
      <c r="L6784">
        <f>LOOKUP(faktPardavimai!J11476,dimParduotuvės!$B$2:$B$13,dimParduotuvės!$A$2:$A$13)</f>
        <v>7</v>
      </c>
      <c r="M6784" s="9">
        <v>43165</v>
      </c>
    </row>
    <row r="6785" spans="1:13" x14ac:dyDescent="0.25">
      <c r="A6785">
        <v>100007006</v>
      </c>
      <c r="B6785" s="9">
        <v>42571</v>
      </c>
      <c r="C6785" s="11">
        <v>0.37783564814814818</v>
      </c>
      <c r="D6785" t="s">
        <v>2682</v>
      </c>
      <c r="E6785" s="6">
        <v>1</v>
      </c>
      <c r="F6785" s="6">
        <v>284.97919999999999</v>
      </c>
      <c r="G6785" s="6">
        <v>284.97919999999999</v>
      </c>
      <c r="H6785" t="s">
        <v>2661</v>
      </c>
      <c r="I6785" t="s">
        <v>40</v>
      </c>
      <c r="J6785" t="s">
        <v>1304</v>
      </c>
      <c r="K6785" s="6">
        <v>176</v>
      </c>
      <c r="L6785">
        <f>LOOKUP(faktPardavimai!J11621,dimParduotuvės!$B$2:$B$13,dimParduotuvės!$A$2:$A$13)</f>
        <v>3</v>
      </c>
      <c r="M6785" s="9">
        <v>42571</v>
      </c>
    </row>
    <row r="6786" spans="1:13" x14ac:dyDescent="0.25">
      <c r="A6786">
        <v>100007006</v>
      </c>
      <c r="B6786" s="9">
        <v>42571</v>
      </c>
      <c r="C6786" s="11">
        <v>0.37783564814814818</v>
      </c>
      <c r="D6786" t="s">
        <v>2682</v>
      </c>
      <c r="E6786" s="6">
        <v>1</v>
      </c>
      <c r="F6786" s="6">
        <v>323.83999999999997</v>
      </c>
      <c r="G6786" s="6">
        <v>323.83999999999997</v>
      </c>
      <c r="H6786" t="s">
        <v>2661</v>
      </c>
      <c r="I6786" t="s">
        <v>40</v>
      </c>
      <c r="J6786" t="s">
        <v>1304</v>
      </c>
      <c r="K6786" s="6">
        <v>176</v>
      </c>
      <c r="L6786">
        <f>LOOKUP(faktPardavimai!J11624,dimParduotuvės!$B$2:$B$13,dimParduotuvės!$A$2:$A$13)</f>
        <v>1</v>
      </c>
      <c r="M6786" s="9">
        <v>42571</v>
      </c>
    </row>
    <row r="6787" spans="1:13" x14ac:dyDescent="0.25">
      <c r="A6787">
        <v>100007354</v>
      </c>
      <c r="B6787" s="9">
        <v>43272</v>
      </c>
      <c r="C6787" s="11">
        <v>0.55914351851851851</v>
      </c>
      <c r="D6787" t="s">
        <v>2682</v>
      </c>
      <c r="E6787" s="6">
        <v>2</v>
      </c>
      <c r="F6787" s="6">
        <v>323.83999999999997</v>
      </c>
      <c r="G6787" s="6">
        <v>647.67999999999995</v>
      </c>
      <c r="H6787" t="s">
        <v>2660</v>
      </c>
      <c r="I6787" t="s">
        <v>40</v>
      </c>
      <c r="J6787" t="s">
        <v>1301</v>
      </c>
      <c r="K6787" s="6">
        <v>352</v>
      </c>
      <c r="L6787">
        <f>LOOKUP(faktPardavimai!J12243,dimParduotuvės!$B$2:$B$13,dimParduotuvės!$A$2:$A$13)</f>
        <v>5</v>
      </c>
      <c r="M6787" s="9">
        <v>43275</v>
      </c>
    </row>
    <row r="6788" spans="1:13" x14ac:dyDescent="0.25">
      <c r="A6788">
        <v>100007381</v>
      </c>
      <c r="B6788" s="9">
        <v>42639</v>
      </c>
      <c r="C6788" s="11">
        <v>0.60106481481481489</v>
      </c>
      <c r="D6788" t="s">
        <v>2682</v>
      </c>
      <c r="E6788" s="6">
        <v>1</v>
      </c>
      <c r="F6788" s="6">
        <v>323.83999999999997</v>
      </c>
      <c r="G6788" s="6">
        <v>323.83999999999997</v>
      </c>
      <c r="H6788" t="s">
        <v>2661</v>
      </c>
      <c r="I6788" t="s">
        <v>2568</v>
      </c>
      <c r="J6788" t="s">
        <v>1300</v>
      </c>
      <c r="K6788" s="6">
        <v>176</v>
      </c>
      <c r="L6788">
        <f>LOOKUP(faktPardavimai!J12295,dimParduotuvės!$B$2:$B$13,dimParduotuvės!$A$2:$A$13)</f>
        <v>2</v>
      </c>
      <c r="M6788" s="9">
        <v>42642</v>
      </c>
    </row>
    <row r="6789" spans="1:13" x14ac:dyDescent="0.25">
      <c r="A6789">
        <v>100007387</v>
      </c>
      <c r="B6789" s="9">
        <v>42766</v>
      </c>
      <c r="C6789" s="11">
        <v>0.62219907407407404</v>
      </c>
      <c r="D6789" t="s">
        <v>2682</v>
      </c>
      <c r="E6789" s="6">
        <v>1</v>
      </c>
      <c r="F6789" s="6">
        <v>278.50239999999997</v>
      </c>
      <c r="G6789" s="6">
        <v>278.50239999999997</v>
      </c>
      <c r="H6789" t="s">
        <v>2660</v>
      </c>
      <c r="I6789" t="s">
        <v>1618</v>
      </c>
      <c r="J6789" t="s">
        <v>1304</v>
      </c>
      <c r="K6789" s="6">
        <v>176</v>
      </c>
      <c r="L6789">
        <f>LOOKUP(faktPardavimai!J12304,dimParduotuvės!$B$2:$B$13,dimParduotuvės!$A$2:$A$13)</f>
        <v>3</v>
      </c>
      <c r="M6789" s="9">
        <v>42766</v>
      </c>
    </row>
    <row r="6790" spans="1:13" x14ac:dyDescent="0.25">
      <c r="A6790">
        <v>100007756</v>
      </c>
      <c r="B6790" s="9">
        <v>42972</v>
      </c>
      <c r="C6790" s="11">
        <v>0.57111111111111112</v>
      </c>
      <c r="D6790" t="s">
        <v>2682</v>
      </c>
      <c r="E6790" s="6">
        <v>1</v>
      </c>
      <c r="F6790" s="6">
        <v>323.83999999999997</v>
      </c>
      <c r="G6790" s="6">
        <v>323.83999999999997</v>
      </c>
      <c r="H6790" t="s">
        <v>2660</v>
      </c>
      <c r="I6790" t="s">
        <v>40</v>
      </c>
      <c r="J6790" t="s">
        <v>1301</v>
      </c>
      <c r="K6790" s="6">
        <v>176</v>
      </c>
      <c r="L6790">
        <f>LOOKUP(faktPardavimai!J12856,dimParduotuvės!$B$2:$B$13,dimParduotuvės!$A$2:$A$13)</f>
        <v>3</v>
      </c>
      <c r="M6790" s="9">
        <v>42972</v>
      </c>
    </row>
    <row r="6791" spans="1:13" x14ac:dyDescent="0.25">
      <c r="A6791">
        <v>100000333</v>
      </c>
      <c r="B6791" s="9">
        <v>43298</v>
      </c>
      <c r="C6791" s="11">
        <v>0.40929398148148149</v>
      </c>
      <c r="D6791" t="s">
        <v>2687</v>
      </c>
      <c r="E6791" s="6">
        <v>1</v>
      </c>
      <c r="F6791" s="6">
        <v>443.55584000000005</v>
      </c>
      <c r="G6791" s="6">
        <v>443.55584000000005</v>
      </c>
      <c r="H6791" t="s">
        <v>2660</v>
      </c>
      <c r="I6791" t="s">
        <v>40</v>
      </c>
      <c r="J6791" t="s">
        <v>1301</v>
      </c>
      <c r="K6791" s="6">
        <v>208</v>
      </c>
      <c r="L6791">
        <f>LOOKUP(faktPardavimai!J550,dimParduotuvės!$B$2:$B$13,dimParduotuvės!$A$2:$A$13)</f>
        <v>8</v>
      </c>
      <c r="M6791" s="9">
        <v>43302</v>
      </c>
    </row>
    <row r="6792" spans="1:13" x14ac:dyDescent="0.25">
      <c r="A6792">
        <v>100000400</v>
      </c>
      <c r="B6792" s="9">
        <v>42821</v>
      </c>
      <c r="C6792" s="11">
        <v>0.38497685185185188</v>
      </c>
      <c r="D6792" t="s">
        <v>2687</v>
      </c>
      <c r="E6792" s="6">
        <v>1</v>
      </c>
      <c r="F6792" s="6">
        <v>434.50368000000003</v>
      </c>
      <c r="G6792" s="6">
        <v>434.50368000000003</v>
      </c>
      <c r="H6792" t="s">
        <v>2660</v>
      </c>
      <c r="I6792" t="s">
        <v>40</v>
      </c>
      <c r="J6792" t="s">
        <v>1302</v>
      </c>
      <c r="K6792" s="6">
        <v>208</v>
      </c>
      <c r="L6792">
        <f>LOOKUP(faktPardavimai!J657,dimParduotuvės!$B$2:$B$13,dimParduotuvės!$A$2:$A$13)</f>
        <v>1</v>
      </c>
      <c r="M6792" s="9">
        <v>42826</v>
      </c>
    </row>
    <row r="6793" spans="1:13" x14ac:dyDescent="0.25">
      <c r="A6793">
        <v>100000430</v>
      </c>
      <c r="B6793" s="9">
        <v>42882</v>
      </c>
      <c r="C6793" s="11">
        <v>0.50793981481481476</v>
      </c>
      <c r="D6793" t="s">
        <v>2687</v>
      </c>
      <c r="E6793" s="6">
        <v>1</v>
      </c>
      <c r="F6793" s="6">
        <v>452.60800000000006</v>
      </c>
      <c r="G6793" s="6">
        <v>452.60800000000006</v>
      </c>
      <c r="H6793" t="s">
        <v>2661</v>
      </c>
      <c r="I6793" t="s">
        <v>40</v>
      </c>
      <c r="J6793" t="s">
        <v>1299</v>
      </c>
      <c r="K6793" s="6">
        <v>208</v>
      </c>
      <c r="L6793">
        <f>LOOKUP(faktPardavimai!J706,dimParduotuvės!$B$2:$B$13,dimParduotuvės!$A$2:$A$13)</f>
        <v>9</v>
      </c>
      <c r="M6793" s="9">
        <v>42886</v>
      </c>
    </row>
    <row r="6794" spans="1:13" x14ac:dyDescent="0.25">
      <c r="A6794">
        <v>100000585</v>
      </c>
      <c r="B6794" s="9">
        <v>42571</v>
      </c>
      <c r="C6794" s="11">
        <v>0.74369212962962961</v>
      </c>
      <c r="D6794" t="s">
        <v>2687</v>
      </c>
      <c r="E6794" s="6">
        <v>1</v>
      </c>
      <c r="F6794" s="6">
        <v>371.1385600000001</v>
      </c>
      <c r="G6794" s="6">
        <v>371.1385600000001</v>
      </c>
      <c r="H6794" t="s">
        <v>2660</v>
      </c>
      <c r="I6794" t="s">
        <v>40</v>
      </c>
      <c r="J6794" t="s">
        <v>1306</v>
      </c>
      <c r="K6794" s="6">
        <v>208</v>
      </c>
      <c r="L6794">
        <f>LOOKUP(faktPardavimai!J949,dimParduotuvės!$B$2:$B$13,dimParduotuvės!$A$2:$A$13)</f>
        <v>2</v>
      </c>
      <c r="M6794" s="9">
        <v>42571</v>
      </c>
    </row>
    <row r="6795" spans="1:13" x14ac:dyDescent="0.25">
      <c r="A6795">
        <v>100000694</v>
      </c>
      <c r="B6795" s="9">
        <v>42455</v>
      </c>
      <c r="C6795" s="11">
        <v>0.63118055555555552</v>
      </c>
      <c r="D6795" t="s">
        <v>2687</v>
      </c>
      <c r="E6795" s="6">
        <v>1</v>
      </c>
      <c r="F6795" s="6">
        <v>452.60800000000006</v>
      </c>
      <c r="G6795" s="6">
        <v>452.60800000000006</v>
      </c>
      <c r="H6795" t="s">
        <v>2661</v>
      </c>
      <c r="I6795" t="s">
        <v>40</v>
      </c>
      <c r="J6795" t="s">
        <v>1304</v>
      </c>
      <c r="K6795" s="6">
        <v>208</v>
      </c>
      <c r="L6795">
        <f>LOOKUP(faktPardavimai!J1122,dimParduotuvės!$B$2:$B$13,dimParduotuvės!$A$2:$A$13)</f>
        <v>6</v>
      </c>
      <c r="M6795" s="9">
        <v>42455</v>
      </c>
    </row>
    <row r="6796" spans="1:13" x14ac:dyDescent="0.25">
      <c r="A6796">
        <v>100000835</v>
      </c>
      <c r="B6796" s="9">
        <v>42924</v>
      </c>
      <c r="C6796" s="11">
        <v>0.48880787037037038</v>
      </c>
      <c r="D6796" t="s">
        <v>2687</v>
      </c>
      <c r="E6796" s="6">
        <v>1</v>
      </c>
      <c r="F6796" s="6">
        <v>452.60800000000006</v>
      </c>
      <c r="G6796" s="6">
        <v>452.60800000000006</v>
      </c>
      <c r="H6796" t="s">
        <v>2660</v>
      </c>
      <c r="I6796" t="s">
        <v>2055</v>
      </c>
      <c r="J6796" t="s">
        <v>1301</v>
      </c>
      <c r="K6796" s="6">
        <v>208</v>
      </c>
      <c r="L6796">
        <f>LOOKUP(faktPardavimai!J1377,dimParduotuvės!$B$2:$B$13,dimParduotuvės!$A$2:$A$13)</f>
        <v>9</v>
      </c>
      <c r="M6796" s="9">
        <v>42925</v>
      </c>
    </row>
    <row r="6797" spans="1:13" x14ac:dyDescent="0.25">
      <c r="A6797">
        <v>100000985</v>
      </c>
      <c r="B6797" s="9">
        <v>43278</v>
      </c>
      <c r="C6797" s="11">
        <v>0.68146990740740743</v>
      </c>
      <c r="D6797" t="s">
        <v>2687</v>
      </c>
      <c r="E6797" s="6">
        <v>1</v>
      </c>
      <c r="F6797" s="6">
        <v>452.60800000000006</v>
      </c>
      <c r="G6797" s="6">
        <v>452.60800000000006</v>
      </c>
      <c r="H6797" t="s">
        <v>2661</v>
      </c>
      <c r="I6797" t="s">
        <v>40</v>
      </c>
      <c r="J6797" t="s">
        <v>1302</v>
      </c>
      <c r="K6797" s="6">
        <v>208</v>
      </c>
      <c r="L6797">
        <f>LOOKUP(faktPardavimai!J1633,dimParduotuvės!$B$2:$B$13,dimParduotuvės!$A$2:$A$13)</f>
        <v>8</v>
      </c>
      <c r="M6797" s="9">
        <v>43278</v>
      </c>
    </row>
    <row r="6798" spans="1:13" x14ac:dyDescent="0.25">
      <c r="A6798">
        <v>100001095</v>
      </c>
      <c r="B6798" s="9">
        <v>42944</v>
      </c>
      <c r="C6798" s="11">
        <v>0.55724537037037036</v>
      </c>
      <c r="D6798" t="s">
        <v>2687</v>
      </c>
      <c r="E6798" s="6">
        <v>1</v>
      </c>
      <c r="F6798" s="6">
        <v>452.60800000000006</v>
      </c>
      <c r="G6798" s="6">
        <v>452.60800000000006</v>
      </c>
      <c r="H6798" t="s">
        <v>2661</v>
      </c>
      <c r="I6798" t="s">
        <v>40</v>
      </c>
      <c r="J6798" t="s">
        <v>1300</v>
      </c>
      <c r="K6798" s="6">
        <v>208</v>
      </c>
      <c r="L6798">
        <f>LOOKUP(faktPardavimai!J1820,dimParduotuvės!$B$2:$B$13,dimParduotuvės!$A$2:$A$13)</f>
        <v>7</v>
      </c>
      <c r="M6798" s="9">
        <v>42945</v>
      </c>
    </row>
    <row r="6799" spans="1:13" x14ac:dyDescent="0.25">
      <c r="A6799">
        <v>100001153</v>
      </c>
      <c r="B6799" s="9">
        <v>43165</v>
      </c>
      <c r="C6799" s="11">
        <v>0.64386574074074077</v>
      </c>
      <c r="D6799" t="s">
        <v>2687</v>
      </c>
      <c r="E6799" s="6">
        <v>2</v>
      </c>
      <c r="F6799" s="6">
        <v>452.60800000000006</v>
      </c>
      <c r="G6799" s="6">
        <v>905.21600000000012</v>
      </c>
      <c r="H6799" t="s">
        <v>2660</v>
      </c>
      <c r="I6799" t="s">
        <v>40</v>
      </c>
      <c r="J6799" t="s">
        <v>1305</v>
      </c>
      <c r="K6799" s="6">
        <v>416</v>
      </c>
      <c r="L6799">
        <f>LOOKUP(faktPardavimai!J1910,dimParduotuvės!$B$2:$B$13,dimParduotuvės!$A$2:$A$13)</f>
        <v>9</v>
      </c>
      <c r="M6799" s="9">
        <v>43167</v>
      </c>
    </row>
    <row r="6800" spans="1:13" x14ac:dyDescent="0.25">
      <c r="A6800">
        <v>100001250</v>
      </c>
      <c r="B6800" s="9">
        <v>42882</v>
      </c>
      <c r="C6800" s="11">
        <v>0.61280092592592594</v>
      </c>
      <c r="D6800" t="s">
        <v>2687</v>
      </c>
      <c r="E6800" s="6">
        <v>2</v>
      </c>
      <c r="F6800" s="6">
        <v>452.60800000000006</v>
      </c>
      <c r="G6800" s="6">
        <v>905.21600000000012</v>
      </c>
      <c r="H6800" t="s">
        <v>2661</v>
      </c>
      <c r="I6800" t="s">
        <v>2132</v>
      </c>
      <c r="J6800" t="s">
        <v>1301</v>
      </c>
      <c r="K6800" s="6">
        <v>416</v>
      </c>
      <c r="L6800">
        <f>LOOKUP(faktPardavimai!J2053,dimParduotuvės!$B$2:$B$13,dimParduotuvės!$A$2:$A$13)</f>
        <v>8</v>
      </c>
      <c r="M6800" s="9">
        <v>42882</v>
      </c>
    </row>
    <row r="6801" spans="1:13" x14ac:dyDescent="0.25">
      <c r="A6801">
        <v>100001258</v>
      </c>
      <c r="B6801" s="9">
        <v>42473</v>
      </c>
      <c r="C6801" s="11">
        <v>0.72914351851851855</v>
      </c>
      <c r="D6801" t="s">
        <v>2687</v>
      </c>
      <c r="E6801" s="6">
        <v>1</v>
      </c>
      <c r="F6801" s="6">
        <v>452.60800000000006</v>
      </c>
      <c r="G6801" s="6">
        <v>452.60800000000006</v>
      </c>
      <c r="H6801" t="s">
        <v>2660</v>
      </c>
      <c r="I6801" t="s">
        <v>40</v>
      </c>
      <c r="J6801" t="s">
        <v>1306</v>
      </c>
      <c r="K6801" s="6">
        <v>208</v>
      </c>
      <c r="L6801">
        <f>LOOKUP(faktPardavimai!J2076,dimParduotuvės!$B$2:$B$13,dimParduotuvės!$A$2:$A$13)</f>
        <v>8</v>
      </c>
      <c r="M6801" s="9">
        <v>42475</v>
      </c>
    </row>
    <row r="6802" spans="1:13" x14ac:dyDescent="0.25">
      <c r="A6802">
        <v>100001876</v>
      </c>
      <c r="B6802" s="9">
        <v>42664</v>
      </c>
      <c r="C6802" s="11">
        <v>0.80471064814814808</v>
      </c>
      <c r="D6802" t="s">
        <v>2687</v>
      </c>
      <c r="E6802" s="6">
        <v>1</v>
      </c>
      <c r="F6802" s="6">
        <v>429.97760000000005</v>
      </c>
      <c r="G6802" s="6">
        <v>429.97760000000005</v>
      </c>
      <c r="H6802" t="s">
        <v>2661</v>
      </c>
      <c r="I6802" t="s">
        <v>40</v>
      </c>
      <c r="J6802" t="s">
        <v>1305</v>
      </c>
      <c r="K6802" s="6">
        <v>208</v>
      </c>
      <c r="L6802">
        <f>LOOKUP(faktPardavimai!J3128,dimParduotuvės!$B$2:$B$13,dimParduotuvės!$A$2:$A$13)</f>
        <v>7</v>
      </c>
      <c r="M6802" s="9">
        <v>42665</v>
      </c>
    </row>
    <row r="6803" spans="1:13" x14ac:dyDescent="0.25">
      <c r="A6803">
        <v>100001944</v>
      </c>
      <c r="B6803" s="9">
        <v>43020</v>
      </c>
      <c r="C6803" s="11">
        <v>0.47769675925925931</v>
      </c>
      <c r="D6803" t="s">
        <v>2687</v>
      </c>
      <c r="E6803" s="6">
        <v>2</v>
      </c>
      <c r="F6803" s="6">
        <v>393.76896000000005</v>
      </c>
      <c r="G6803" s="6">
        <v>787.5379200000001</v>
      </c>
      <c r="H6803" t="s">
        <v>2661</v>
      </c>
      <c r="I6803" t="s">
        <v>40</v>
      </c>
      <c r="J6803" t="s">
        <v>1304</v>
      </c>
      <c r="K6803" s="6">
        <v>416</v>
      </c>
      <c r="L6803">
        <f>LOOKUP(faktPardavimai!J3253,dimParduotuvės!$B$2:$B$13,dimParduotuvės!$A$2:$A$13)</f>
        <v>9</v>
      </c>
      <c r="M6803" s="9">
        <v>43024</v>
      </c>
    </row>
    <row r="6804" spans="1:13" x14ac:dyDescent="0.25">
      <c r="A6804">
        <v>100002085</v>
      </c>
      <c r="B6804" s="9">
        <v>42791</v>
      </c>
      <c r="C6804" s="11">
        <v>0.65559027777777779</v>
      </c>
      <c r="D6804" t="s">
        <v>2687</v>
      </c>
      <c r="E6804" s="6">
        <v>2</v>
      </c>
      <c r="F6804" s="6">
        <v>452.60800000000006</v>
      </c>
      <c r="G6804" s="6">
        <v>905.21600000000012</v>
      </c>
      <c r="H6804" t="s">
        <v>2661</v>
      </c>
      <c r="I6804" t="s">
        <v>40</v>
      </c>
      <c r="J6804" t="s">
        <v>1303</v>
      </c>
      <c r="K6804" s="6">
        <v>416</v>
      </c>
      <c r="L6804">
        <f>LOOKUP(faktPardavimai!J3494,dimParduotuvės!$B$2:$B$13,dimParduotuvės!$A$2:$A$13)</f>
        <v>2</v>
      </c>
      <c r="M6804" s="9">
        <v>42792</v>
      </c>
    </row>
    <row r="6805" spans="1:13" x14ac:dyDescent="0.25">
      <c r="A6805">
        <v>100002175</v>
      </c>
      <c r="B6805" s="9">
        <v>42784</v>
      </c>
      <c r="C6805" s="11">
        <v>0.73606481481481489</v>
      </c>
      <c r="D6805" t="s">
        <v>2687</v>
      </c>
      <c r="E6805" s="6">
        <v>2</v>
      </c>
      <c r="F6805" s="6">
        <v>452.60800000000006</v>
      </c>
      <c r="G6805" s="6">
        <v>905.21600000000012</v>
      </c>
      <c r="H6805" t="s">
        <v>2661</v>
      </c>
      <c r="I6805" t="s">
        <v>40</v>
      </c>
      <c r="J6805" t="s">
        <v>1306</v>
      </c>
      <c r="K6805" s="6">
        <v>416</v>
      </c>
      <c r="L6805">
        <f>LOOKUP(faktPardavimai!J3631,dimParduotuvės!$B$2:$B$13,dimParduotuvės!$A$2:$A$13)</f>
        <v>5</v>
      </c>
      <c r="M6805" s="9">
        <v>42784</v>
      </c>
    </row>
    <row r="6806" spans="1:13" x14ac:dyDescent="0.25">
      <c r="A6806">
        <v>100002227</v>
      </c>
      <c r="B6806" s="9">
        <v>43330</v>
      </c>
      <c r="C6806" s="11">
        <v>0.63890046296296299</v>
      </c>
      <c r="D6806" t="s">
        <v>2687</v>
      </c>
      <c r="E6806" s="6">
        <v>2</v>
      </c>
      <c r="F6806" s="6">
        <v>375.66464000000002</v>
      </c>
      <c r="G6806" s="6">
        <v>751.32928000000004</v>
      </c>
      <c r="H6806" t="s">
        <v>2660</v>
      </c>
      <c r="I6806" t="s">
        <v>40</v>
      </c>
      <c r="J6806" t="s">
        <v>1299</v>
      </c>
      <c r="K6806" s="6">
        <v>416</v>
      </c>
      <c r="L6806">
        <f>LOOKUP(faktPardavimai!J3720,dimParduotuvės!$B$2:$B$13,dimParduotuvės!$A$2:$A$13)</f>
        <v>8</v>
      </c>
      <c r="M6806" s="9">
        <v>43333</v>
      </c>
    </row>
    <row r="6807" spans="1:13" x14ac:dyDescent="0.25">
      <c r="A6807">
        <v>100002236</v>
      </c>
      <c r="B6807" s="9">
        <v>42655</v>
      </c>
      <c r="C6807" s="11">
        <v>0.5352083333333334</v>
      </c>
      <c r="D6807" t="s">
        <v>2687</v>
      </c>
      <c r="E6807" s="6">
        <v>1</v>
      </c>
      <c r="F6807" s="6">
        <v>452.60800000000006</v>
      </c>
      <c r="G6807" s="6">
        <v>452.60800000000006</v>
      </c>
      <c r="H6807" t="s">
        <v>2660</v>
      </c>
      <c r="I6807" t="s">
        <v>40</v>
      </c>
      <c r="J6807" t="s">
        <v>1305</v>
      </c>
      <c r="K6807" s="6">
        <v>208</v>
      </c>
      <c r="L6807">
        <f>LOOKUP(faktPardavimai!J3735,dimParduotuvės!$B$2:$B$13,dimParduotuvės!$A$2:$A$13)</f>
        <v>1</v>
      </c>
      <c r="M6807" s="9">
        <v>42655</v>
      </c>
    </row>
    <row r="6808" spans="1:13" x14ac:dyDescent="0.25">
      <c r="A6808">
        <v>100002357</v>
      </c>
      <c r="B6808" s="9">
        <v>42580</v>
      </c>
      <c r="C6808" s="11">
        <v>0.50793981481481476</v>
      </c>
      <c r="D6808" t="s">
        <v>2687</v>
      </c>
      <c r="E6808" s="6">
        <v>1</v>
      </c>
      <c r="F6808" s="6">
        <v>452.60800000000006</v>
      </c>
      <c r="G6808" s="6">
        <v>452.60800000000006</v>
      </c>
      <c r="H6808" t="s">
        <v>2660</v>
      </c>
      <c r="I6808" t="s">
        <v>40</v>
      </c>
      <c r="J6808" t="s">
        <v>1305</v>
      </c>
      <c r="K6808" s="6">
        <v>208</v>
      </c>
      <c r="L6808">
        <f>LOOKUP(faktPardavimai!J3939,dimParduotuvės!$B$2:$B$13,dimParduotuvės!$A$2:$A$13)</f>
        <v>3</v>
      </c>
      <c r="M6808" s="9">
        <v>42585</v>
      </c>
    </row>
    <row r="6809" spans="1:13" x14ac:dyDescent="0.25">
      <c r="A6809">
        <v>100002908</v>
      </c>
      <c r="B6809" s="9">
        <v>42891</v>
      </c>
      <c r="C6809" s="11">
        <v>0.57436342592592593</v>
      </c>
      <c r="D6809" t="s">
        <v>2687</v>
      </c>
      <c r="E6809" s="6">
        <v>1</v>
      </c>
      <c r="F6809" s="6">
        <v>452.60800000000006</v>
      </c>
      <c r="G6809" s="6">
        <v>452.60800000000006</v>
      </c>
      <c r="H6809" t="s">
        <v>2661</v>
      </c>
      <c r="I6809" t="s">
        <v>1469</v>
      </c>
      <c r="J6809" t="s">
        <v>1305</v>
      </c>
      <c r="K6809" s="6">
        <v>208</v>
      </c>
      <c r="L6809">
        <f>LOOKUP(faktPardavimai!J4877,dimParduotuvės!$B$2:$B$13,dimParduotuvės!$A$2:$A$13)</f>
        <v>3</v>
      </c>
      <c r="M6809" s="9">
        <v>42892</v>
      </c>
    </row>
    <row r="6810" spans="1:13" x14ac:dyDescent="0.25">
      <c r="A6810">
        <v>100002935</v>
      </c>
      <c r="B6810" s="9">
        <v>42531</v>
      </c>
      <c r="C6810" s="11">
        <v>0.55328703703703697</v>
      </c>
      <c r="D6810" t="s">
        <v>2687</v>
      </c>
      <c r="E6810" s="6">
        <v>1</v>
      </c>
      <c r="F6810" s="6">
        <v>452.60800000000006</v>
      </c>
      <c r="G6810" s="6">
        <v>452.60800000000006</v>
      </c>
      <c r="H6810" t="s">
        <v>2661</v>
      </c>
      <c r="I6810" t="s">
        <v>40</v>
      </c>
      <c r="J6810" t="s">
        <v>1299</v>
      </c>
      <c r="K6810" s="6">
        <v>208</v>
      </c>
      <c r="L6810">
        <f>LOOKUP(faktPardavimai!J4907,dimParduotuvės!$B$2:$B$13,dimParduotuvės!$A$2:$A$13)</f>
        <v>7</v>
      </c>
      <c r="M6810" s="9">
        <v>42531</v>
      </c>
    </row>
    <row r="6811" spans="1:13" x14ac:dyDescent="0.25">
      <c r="A6811">
        <v>100003243</v>
      </c>
      <c r="B6811" s="9">
        <v>42649</v>
      </c>
      <c r="C6811" s="11">
        <v>0.47113425925925928</v>
      </c>
      <c r="D6811" t="s">
        <v>2687</v>
      </c>
      <c r="E6811" s="6">
        <v>1</v>
      </c>
      <c r="F6811" s="6">
        <v>452.60800000000006</v>
      </c>
      <c r="G6811" s="6">
        <v>452.60800000000006</v>
      </c>
      <c r="H6811" t="s">
        <v>2661</v>
      </c>
      <c r="I6811" t="s">
        <v>40</v>
      </c>
      <c r="J6811" t="s">
        <v>1298</v>
      </c>
      <c r="K6811" s="6">
        <v>208</v>
      </c>
      <c r="L6811">
        <f>LOOKUP(faktPardavimai!J5432,dimParduotuvės!$B$2:$B$13,dimParduotuvės!$A$2:$A$13)</f>
        <v>6</v>
      </c>
      <c r="M6811" s="9">
        <v>42649</v>
      </c>
    </row>
    <row r="6812" spans="1:13" x14ac:dyDescent="0.25">
      <c r="A6812">
        <v>100003388</v>
      </c>
      <c r="B6812" s="9">
        <v>42525</v>
      </c>
      <c r="C6812" s="11">
        <v>0.49035879629629631</v>
      </c>
      <c r="D6812" t="s">
        <v>2687</v>
      </c>
      <c r="E6812" s="6">
        <v>1</v>
      </c>
      <c r="F6812" s="6">
        <v>389.24288000000007</v>
      </c>
      <c r="G6812" s="6">
        <v>389.24288000000007</v>
      </c>
      <c r="H6812" t="s">
        <v>2660</v>
      </c>
      <c r="I6812" t="s">
        <v>40</v>
      </c>
      <c r="J6812" t="s">
        <v>1306</v>
      </c>
      <c r="K6812" s="6">
        <v>208</v>
      </c>
      <c r="L6812">
        <f>LOOKUP(faktPardavimai!J5701,dimParduotuvės!$B$2:$B$13,dimParduotuvės!$A$2:$A$13)</f>
        <v>8</v>
      </c>
      <c r="M6812" s="9">
        <v>42525</v>
      </c>
    </row>
    <row r="6813" spans="1:13" x14ac:dyDescent="0.25">
      <c r="A6813">
        <v>100003636</v>
      </c>
      <c r="B6813" s="9">
        <v>42749</v>
      </c>
      <c r="C6813" s="11">
        <v>0.49626157407407406</v>
      </c>
      <c r="D6813" t="s">
        <v>2687</v>
      </c>
      <c r="E6813" s="6">
        <v>1</v>
      </c>
      <c r="F6813" s="6">
        <v>448.08192000000008</v>
      </c>
      <c r="G6813" s="6">
        <v>448.08192000000008</v>
      </c>
      <c r="H6813" t="s">
        <v>2660</v>
      </c>
      <c r="I6813" t="s">
        <v>2158</v>
      </c>
      <c r="J6813" t="s">
        <v>1303</v>
      </c>
      <c r="K6813" s="6">
        <v>208</v>
      </c>
      <c r="L6813">
        <f>LOOKUP(faktPardavimai!J6117,dimParduotuvės!$B$2:$B$13,dimParduotuvės!$A$2:$A$13)</f>
        <v>8</v>
      </c>
      <c r="M6813" s="9">
        <v>42752</v>
      </c>
    </row>
    <row r="6814" spans="1:13" x14ac:dyDescent="0.25">
      <c r="A6814">
        <v>100003637</v>
      </c>
      <c r="B6814" s="9">
        <v>42804</v>
      </c>
      <c r="C6814" s="11">
        <v>0.66438657407407409</v>
      </c>
      <c r="D6814" t="s">
        <v>2687</v>
      </c>
      <c r="E6814" s="6">
        <v>1</v>
      </c>
      <c r="F6814" s="6">
        <v>452.60800000000006</v>
      </c>
      <c r="G6814" s="6">
        <v>452.60800000000006</v>
      </c>
      <c r="H6814" t="s">
        <v>2661</v>
      </c>
      <c r="I6814" t="s">
        <v>40</v>
      </c>
      <c r="J6814" t="s">
        <v>1302</v>
      </c>
      <c r="K6814" s="6">
        <v>208</v>
      </c>
      <c r="L6814">
        <f>LOOKUP(faktPardavimai!J6122,dimParduotuvės!$B$2:$B$13,dimParduotuvės!$A$2:$A$13)</f>
        <v>8</v>
      </c>
      <c r="M6814" s="9">
        <v>42806</v>
      </c>
    </row>
    <row r="6815" spans="1:13" x14ac:dyDescent="0.25">
      <c r="A6815">
        <v>100003655</v>
      </c>
      <c r="B6815" s="9">
        <v>43049</v>
      </c>
      <c r="C6815" s="11">
        <v>0.40274305555555556</v>
      </c>
      <c r="D6815" t="s">
        <v>2687</v>
      </c>
      <c r="E6815" s="6">
        <v>1</v>
      </c>
      <c r="F6815" s="6">
        <v>452.60800000000006</v>
      </c>
      <c r="G6815" s="6">
        <v>452.60800000000006</v>
      </c>
      <c r="H6815" t="s">
        <v>2661</v>
      </c>
      <c r="I6815" t="s">
        <v>40</v>
      </c>
      <c r="J6815" t="s">
        <v>1304</v>
      </c>
      <c r="K6815" s="6">
        <v>208</v>
      </c>
      <c r="L6815">
        <f>LOOKUP(faktPardavimai!J6148,dimParduotuvės!$B$2:$B$13,dimParduotuvės!$A$2:$A$13)</f>
        <v>6</v>
      </c>
      <c r="M6815" s="9">
        <v>43049</v>
      </c>
    </row>
    <row r="6816" spans="1:13" x14ac:dyDescent="0.25">
      <c r="A6816">
        <v>100003906</v>
      </c>
      <c r="B6816" s="9">
        <v>42621</v>
      </c>
      <c r="C6816" s="11">
        <v>0.66421296296296295</v>
      </c>
      <c r="D6816" t="s">
        <v>2687</v>
      </c>
      <c r="E6816" s="6">
        <v>1</v>
      </c>
      <c r="F6816" s="6">
        <v>452.60800000000006</v>
      </c>
      <c r="G6816" s="6">
        <v>452.60800000000006</v>
      </c>
      <c r="H6816" t="s">
        <v>2660</v>
      </c>
      <c r="I6816" t="s">
        <v>40</v>
      </c>
      <c r="J6816" t="s">
        <v>1301</v>
      </c>
      <c r="K6816" s="6">
        <v>208</v>
      </c>
      <c r="L6816">
        <f>LOOKUP(faktPardavimai!J6550,dimParduotuvės!$B$2:$B$13,dimParduotuvės!$A$2:$A$13)</f>
        <v>3</v>
      </c>
      <c r="M6816" s="9">
        <v>42621</v>
      </c>
    </row>
    <row r="6817" spans="1:13" x14ac:dyDescent="0.25">
      <c r="A6817">
        <v>100004405</v>
      </c>
      <c r="B6817" s="9">
        <v>42432</v>
      </c>
      <c r="C6817" s="11">
        <v>0.66107638888888887</v>
      </c>
      <c r="D6817" t="s">
        <v>2687</v>
      </c>
      <c r="E6817" s="6">
        <v>1</v>
      </c>
      <c r="F6817" s="6">
        <v>434.50368000000003</v>
      </c>
      <c r="G6817" s="6">
        <v>434.50368000000003</v>
      </c>
      <c r="H6817" t="s">
        <v>2661</v>
      </c>
      <c r="I6817" t="s">
        <v>40</v>
      </c>
      <c r="J6817" t="s">
        <v>1300</v>
      </c>
      <c r="K6817" s="6">
        <v>208</v>
      </c>
      <c r="L6817">
        <f>LOOKUP(faktPardavimai!J7400,dimParduotuvės!$B$2:$B$13,dimParduotuvės!$A$2:$A$13)</f>
        <v>7</v>
      </c>
      <c r="M6817" s="9">
        <v>42432</v>
      </c>
    </row>
    <row r="6818" spans="1:13" x14ac:dyDescent="0.25">
      <c r="A6818">
        <v>100004546</v>
      </c>
      <c r="B6818" s="9">
        <v>42778</v>
      </c>
      <c r="C6818" s="11">
        <v>0.5001620370370371</v>
      </c>
      <c r="D6818" t="s">
        <v>2687</v>
      </c>
      <c r="E6818" s="6">
        <v>1</v>
      </c>
      <c r="F6818" s="6">
        <v>452.60800000000006</v>
      </c>
      <c r="G6818" s="6">
        <v>452.60800000000006</v>
      </c>
      <c r="H6818" t="s">
        <v>2660</v>
      </c>
      <c r="I6818" t="s">
        <v>40</v>
      </c>
      <c r="J6818" t="s">
        <v>1299</v>
      </c>
      <c r="K6818" s="6">
        <v>208</v>
      </c>
      <c r="L6818">
        <f>LOOKUP(faktPardavimai!J7629,dimParduotuvės!$B$2:$B$13,dimParduotuvės!$A$2:$A$13)</f>
        <v>1</v>
      </c>
      <c r="M6818" s="9">
        <v>42782</v>
      </c>
    </row>
    <row r="6819" spans="1:13" x14ac:dyDescent="0.25">
      <c r="A6819">
        <v>100004910</v>
      </c>
      <c r="B6819" s="9">
        <v>42596</v>
      </c>
      <c r="C6819" s="11">
        <v>0.42800925925925926</v>
      </c>
      <c r="D6819" t="s">
        <v>2687</v>
      </c>
      <c r="E6819" s="6">
        <v>1</v>
      </c>
      <c r="F6819" s="6">
        <v>452.60800000000006</v>
      </c>
      <c r="G6819" s="6">
        <v>452.60800000000006</v>
      </c>
      <c r="H6819" t="s">
        <v>2661</v>
      </c>
      <c r="I6819" t="s">
        <v>40</v>
      </c>
      <c r="J6819" t="s">
        <v>1298</v>
      </c>
      <c r="K6819" s="6">
        <v>208</v>
      </c>
      <c r="L6819">
        <f>LOOKUP(faktPardavimai!J8210,dimParduotuvės!$B$2:$B$13,dimParduotuvės!$A$2:$A$13)</f>
        <v>9</v>
      </c>
      <c r="M6819" s="9">
        <v>42598</v>
      </c>
    </row>
    <row r="6820" spans="1:13" x14ac:dyDescent="0.25">
      <c r="A6820">
        <v>100005309</v>
      </c>
      <c r="B6820" s="9">
        <v>42971</v>
      </c>
      <c r="C6820" s="11">
        <v>0.73994212962962969</v>
      </c>
      <c r="D6820" t="s">
        <v>2687</v>
      </c>
      <c r="E6820" s="6">
        <v>2</v>
      </c>
      <c r="F6820" s="6">
        <v>371.1385600000001</v>
      </c>
      <c r="G6820" s="6">
        <v>742.2771200000002</v>
      </c>
      <c r="H6820" t="s">
        <v>2661</v>
      </c>
      <c r="I6820" t="s">
        <v>40</v>
      </c>
      <c r="J6820" t="s">
        <v>1298</v>
      </c>
      <c r="K6820" s="6">
        <v>416</v>
      </c>
      <c r="L6820">
        <f>LOOKUP(faktPardavimai!J8858,dimParduotuvės!$B$2:$B$13,dimParduotuvės!$A$2:$A$13)</f>
        <v>3</v>
      </c>
      <c r="M6820" s="9">
        <v>42973</v>
      </c>
    </row>
    <row r="6821" spans="1:13" x14ac:dyDescent="0.25">
      <c r="A6821">
        <v>100005488</v>
      </c>
      <c r="B6821" s="9">
        <v>43202</v>
      </c>
      <c r="C6821" s="11">
        <v>0.64217592592592598</v>
      </c>
      <c r="D6821" t="s">
        <v>2687</v>
      </c>
      <c r="E6821" s="6">
        <v>2</v>
      </c>
      <c r="F6821" s="6">
        <v>402.82112000000006</v>
      </c>
      <c r="G6821" s="6">
        <v>805.64224000000013</v>
      </c>
      <c r="H6821" t="s">
        <v>2660</v>
      </c>
      <c r="I6821" t="s">
        <v>2325</v>
      </c>
      <c r="J6821" t="s">
        <v>1303</v>
      </c>
      <c r="K6821" s="6">
        <v>416</v>
      </c>
      <c r="L6821">
        <f>LOOKUP(faktPardavimai!J9177,dimParduotuvės!$B$2:$B$13,dimParduotuvės!$A$2:$A$13)</f>
        <v>8</v>
      </c>
      <c r="M6821" s="9">
        <v>43205</v>
      </c>
    </row>
    <row r="6822" spans="1:13" x14ac:dyDescent="0.25">
      <c r="A6822">
        <v>100005998</v>
      </c>
      <c r="B6822" s="9">
        <v>42951</v>
      </c>
      <c r="C6822" s="11">
        <v>0.54193287037037041</v>
      </c>
      <c r="D6822" t="s">
        <v>2687</v>
      </c>
      <c r="E6822" s="6">
        <v>1</v>
      </c>
      <c r="F6822" s="6">
        <v>434.50368000000003</v>
      </c>
      <c r="G6822" s="6">
        <v>434.50368000000003</v>
      </c>
      <c r="H6822" t="s">
        <v>2660</v>
      </c>
      <c r="I6822" t="s">
        <v>40</v>
      </c>
      <c r="J6822" t="s">
        <v>1302</v>
      </c>
      <c r="K6822" s="6">
        <v>208</v>
      </c>
      <c r="L6822">
        <f>LOOKUP(faktPardavimai!J10009,dimParduotuvės!$B$2:$B$13,dimParduotuvės!$A$2:$A$13)</f>
        <v>7</v>
      </c>
      <c r="M6822" s="9">
        <v>42952</v>
      </c>
    </row>
    <row r="6823" spans="1:13" x14ac:dyDescent="0.25">
      <c r="A6823">
        <v>100006039</v>
      </c>
      <c r="B6823" s="9">
        <v>42594</v>
      </c>
      <c r="C6823" s="11">
        <v>0.82615740740740751</v>
      </c>
      <c r="D6823" t="s">
        <v>2687</v>
      </c>
      <c r="E6823" s="6">
        <v>1</v>
      </c>
      <c r="F6823" s="6">
        <v>448.08192000000008</v>
      </c>
      <c r="G6823" s="6">
        <v>448.08192000000008</v>
      </c>
      <c r="H6823" t="s">
        <v>2660</v>
      </c>
      <c r="I6823" t="s">
        <v>40</v>
      </c>
      <c r="J6823" t="s">
        <v>1304</v>
      </c>
      <c r="K6823" s="6">
        <v>208</v>
      </c>
      <c r="L6823">
        <f>LOOKUP(faktPardavimai!J10087,dimParduotuvės!$B$2:$B$13,dimParduotuvės!$A$2:$A$13)</f>
        <v>7</v>
      </c>
      <c r="M6823" s="9">
        <v>42596</v>
      </c>
    </row>
    <row r="6824" spans="1:13" x14ac:dyDescent="0.25">
      <c r="A6824">
        <v>100006060</v>
      </c>
      <c r="B6824" s="9">
        <v>43206</v>
      </c>
      <c r="C6824" s="11">
        <v>0.74693287037037026</v>
      </c>
      <c r="D6824" t="s">
        <v>2687</v>
      </c>
      <c r="E6824" s="6">
        <v>2</v>
      </c>
      <c r="F6824" s="6">
        <v>452.60800000000006</v>
      </c>
      <c r="G6824" s="6">
        <v>905.21600000000012</v>
      </c>
      <c r="H6824" t="s">
        <v>2660</v>
      </c>
      <c r="I6824" t="s">
        <v>40</v>
      </c>
      <c r="J6824" t="s">
        <v>1299</v>
      </c>
      <c r="K6824" s="6">
        <v>416</v>
      </c>
      <c r="L6824">
        <f>LOOKUP(faktPardavimai!J10121,dimParduotuvės!$B$2:$B$13,dimParduotuvės!$A$2:$A$13)</f>
        <v>4</v>
      </c>
      <c r="M6824" s="9">
        <v>43206</v>
      </c>
    </row>
    <row r="6825" spans="1:13" x14ac:dyDescent="0.25">
      <c r="A6825">
        <v>100006291</v>
      </c>
      <c r="B6825" s="9">
        <v>42616</v>
      </c>
      <c r="C6825" s="11">
        <v>0.77055555555555555</v>
      </c>
      <c r="D6825" t="s">
        <v>2687</v>
      </c>
      <c r="E6825" s="6">
        <v>1</v>
      </c>
      <c r="F6825" s="6">
        <v>452.60800000000006</v>
      </c>
      <c r="G6825" s="6">
        <v>452.60800000000006</v>
      </c>
      <c r="H6825" t="s">
        <v>2660</v>
      </c>
      <c r="I6825" t="s">
        <v>40</v>
      </c>
      <c r="J6825" t="s">
        <v>1301</v>
      </c>
      <c r="K6825" s="6">
        <v>208</v>
      </c>
      <c r="L6825">
        <f>LOOKUP(faktPardavimai!J10478,dimParduotuvės!$B$2:$B$13,dimParduotuvės!$A$2:$A$13)</f>
        <v>4</v>
      </c>
      <c r="M6825" s="9">
        <v>42620</v>
      </c>
    </row>
    <row r="6826" spans="1:13" x14ac:dyDescent="0.25">
      <c r="A6826">
        <v>100006483</v>
      </c>
      <c r="B6826" s="9">
        <v>43079</v>
      </c>
      <c r="C6826" s="11">
        <v>0.74851851851851858</v>
      </c>
      <c r="D6826" t="s">
        <v>2687</v>
      </c>
      <c r="E6826" s="6">
        <v>1</v>
      </c>
      <c r="F6826" s="6">
        <v>452.60800000000006</v>
      </c>
      <c r="G6826" s="6">
        <v>452.60800000000006</v>
      </c>
      <c r="H6826" t="s">
        <v>2660</v>
      </c>
      <c r="I6826" t="s">
        <v>40</v>
      </c>
      <c r="J6826" t="s">
        <v>1299</v>
      </c>
      <c r="K6826" s="6">
        <v>208</v>
      </c>
      <c r="L6826">
        <f>LOOKUP(faktPardavimai!J10794,dimParduotuvės!$B$2:$B$13,dimParduotuvės!$A$2:$A$13)</f>
        <v>6</v>
      </c>
      <c r="M6826" s="9">
        <v>43079</v>
      </c>
    </row>
    <row r="6827" spans="1:13" x14ac:dyDescent="0.25">
      <c r="A6827">
        <v>100006540</v>
      </c>
      <c r="B6827" s="9">
        <v>42809</v>
      </c>
      <c r="C6827" s="11">
        <v>0.7338541666666667</v>
      </c>
      <c r="D6827" t="s">
        <v>2687</v>
      </c>
      <c r="E6827" s="6">
        <v>1</v>
      </c>
      <c r="F6827" s="6">
        <v>452.60800000000006</v>
      </c>
      <c r="G6827" s="6">
        <v>452.60800000000006</v>
      </c>
      <c r="H6827" t="s">
        <v>2661</v>
      </c>
      <c r="I6827" t="s">
        <v>1651</v>
      </c>
      <c r="J6827" t="s">
        <v>1302</v>
      </c>
      <c r="K6827" s="6">
        <v>208</v>
      </c>
      <c r="L6827">
        <f>LOOKUP(faktPardavimai!J10899,dimParduotuvės!$B$2:$B$13,dimParduotuvės!$A$2:$A$13)</f>
        <v>1</v>
      </c>
      <c r="M6827" s="9">
        <v>42811</v>
      </c>
    </row>
    <row r="6828" spans="1:13" x14ac:dyDescent="0.25">
      <c r="A6828">
        <v>100006790</v>
      </c>
      <c r="B6828" s="9">
        <v>42689</v>
      </c>
      <c r="C6828" s="11">
        <v>0.63158564814814822</v>
      </c>
      <c r="D6828" t="s">
        <v>2687</v>
      </c>
      <c r="E6828" s="6">
        <v>1</v>
      </c>
      <c r="F6828" s="6">
        <v>452.60800000000006</v>
      </c>
      <c r="G6828" s="6">
        <v>452.60800000000006</v>
      </c>
      <c r="H6828" t="s">
        <v>2661</v>
      </c>
      <c r="I6828" t="s">
        <v>2622</v>
      </c>
      <c r="J6828" t="s">
        <v>1303</v>
      </c>
      <c r="K6828" s="6">
        <v>208</v>
      </c>
      <c r="L6828">
        <f>LOOKUP(faktPardavimai!J11306,dimParduotuvės!$B$2:$B$13,dimParduotuvės!$A$2:$A$13)</f>
        <v>2</v>
      </c>
      <c r="M6828" s="9">
        <v>42693</v>
      </c>
    </row>
    <row r="6829" spans="1:13" x14ac:dyDescent="0.25">
      <c r="A6829">
        <v>100006851</v>
      </c>
      <c r="B6829" s="9">
        <v>43331</v>
      </c>
      <c r="C6829" s="11">
        <v>0.46247685185185183</v>
      </c>
      <c r="D6829" t="s">
        <v>2687</v>
      </c>
      <c r="E6829" s="6">
        <v>1</v>
      </c>
      <c r="F6829" s="6">
        <v>452.60800000000006</v>
      </c>
      <c r="G6829" s="6">
        <v>452.60800000000006</v>
      </c>
      <c r="H6829" t="s">
        <v>2660</v>
      </c>
      <c r="I6829" t="s">
        <v>40</v>
      </c>
      <c r="J6829" t="s">
        <v>1302</v>
      </c>
      <c r="K6829" s="6">
        <v>208</v>
      </c>
      <c r="L6829">
        <f>LOOKUP(faktPardavimai!J11401,dimParduotuvės!$B$2:$B$13,dimParduotuvės!$A$2:$A$13)</f>
        <v>2</v>
      </c>
      <c r="M6829" s="9">
        <v>43336</v>
      </c>
    </row>
    <row r="6830" spans="1:13" x14ac:dyDescent="0.25">
      <c r="A6830">
        <v>100006863</v>
      </c>
      <c r="B6830" s="9">
        <v>42459</v>
      </c>
      <c r="C6830" s="11">
        <v>0.55202546296296295</v>
      </c>
      <c r="D6830" t="s">
        <v>2687</v>
      </c>
      <c r="E6830" s="6">
        <v>1</v>
      </c>
      <c r="F6830" s="6">
        <v>443.55584000000005</v>
      </c>
      <c r="G6830" s="6">
        <v>443.55584000000005</v>
      </c>
      <c r="H6830" t="s">
        <v>2660</v>
      </c>
      <c r="I6830" t="s">
        <v>40</v>
      </c>
      <c r="J6830" t="s">
        <v>1303</v>
      </c>
      <c r="K6830" s="6">
        <v>208</v>
      </c>
      <c r="L6830">
        <f>LOOKUP(faktPardavimai!J11418,dimParduotuvės!$B$2:$B$13,dimParduotuvės!$A$2:$A$13)</f>
        <v>5</v>
      </c>
      <c r="M6830" s="9">
        <v>42459</v>
      </c>
    </row>
    <row r="6831" spans="1:13" x14ac:dyDescent="0.25">
      <c r="A6831">
        <v>100006914</v>
      </c>
      <c r="B6831" s="9">
        <v>42664</v>
      </c>
      <c r="C6831" s="11">
        <v>0.64769675925925929</v>
      </c>
      <c r="D6831" t="s">
        <v>2687</v>
      </c>
      <c r="E6831" s="6">
        <v>1</v>
      </c>
      <c r="F6831" s="6">
        <v>452.60800000000006</v>
      </c>
      <c r="G6831" s="6">
        <v>452.60800000000006</v>
      </c>
      <c r="H6831" t="s">
        <v>2661</v>
      </c>
      <c r="I6831" t="s">
        <v>1546</v>
      </c>
      <c r="J6831" t="s">
        <v>1300</v>
      </c>
      <c r="K6831" s="6">
        <v>208</v>
      </c>
      <c r="L6831">
        <f>LOOKUP(faktPardavimai!J11500,dimParduotuvės!$B$2:$B$13,dimParduotuvės!$A$2:$A$13)</f>
        <v>6</v>
      </c>
      <c r="M6831" s="9">
        <v>42664</v>
      </c>
    </row>
    <row r="6832" spans="1:13" x14ac:dyDescent="0.25">
      <c r="A6832">
        <v>100006952</v>
      </c>
      <c r="B6832" s="9">
        <v>42757</v>
      </c>
      <c r="C6832" s="11">
        <v>0.41741898148148149</v>
      </c>
      <c r="D6832" t="s">
        <v>2687</v>
      </c>
      <c r="E6832" s="6">
        <v>1</v>
      </c>
      <c r="F6832" s="6">
        <v>452.60800000000006</v>
      </c>
      <c r="G6832" s="6">
        <v>452.60800000000006</v>
      </c>
      <c r="H6832" t="s">
        <v>2661</v>
      </c>
      <c r="I6832" t="s">
        <v>40</v>
      </c>
      <c r="J6832" t="s">
        <v>1298</v>
      </c>
      <c r="K6832" s="6">
        <v>208</v>
      </c>
      <c r="L6832">
        <f>LOOKUP(faktPardavimai!J11558,dimParduotuvės!$B$2:$B$13,dimParduotuvės!$A$2:$A$13)</f>
        <v>7</v>
      </c>
      <c r="M6832" s="9">
        <v>42762</v>
      </c>
    </row>
    <row r="6833" spans="1:13" x14ac:dyDescent="0.25">
      <c r="A6833">
        <v>100007094</v>
      </c>
      <c r="B6833" s="9">
        <v>42561</v>
      </c>
      <c r="C6833" s="11">
        <v>0.77865740740740741</v>
      </c>
      <c r="D6833" t="s">
        <v>2687</v>
      </c>
      <c r="E6833" s="6">
        <v>1</v>
      </c>
      <c r="F6833" s="6">
        <v>452.60800000000006</v>
      </c>
      <c r="G6833" s="6">
        <v>452.60800000000006</v>
      </c>
      <c r="H6833" t="s">
        <v>2660</v>
      </c>
      <c r="I6833" t="s">
        <v>40</v>
      </c>
      <c r="J6833" t="s">
        <v>1306</v>
      </c>
      <c r="K6833" s="6">
        <v>208</v>
      </c>
      <c r="L6833">
        <f>LOOKUP(faktPardavimai!J11775,dimParduotuvės!$B$2:$B$13,dimParduotuvės!$A$2:$A$13)</f>
        <v>5</v>
      </c>
      <c r="M6833" s="9">
        <v>42561</v>
      </c>
    </row>
    <row r="6834" spans="1:13" x14ac:dyDescent="0.25">
      <c r="A6834">
        <v>100007252</v>
      </c>
      <c r="B6834" s="9">
        <v>43012</v>
      </c>
      <c r="C6834" s="11">
        <v>0.59665509259259253</v>
      </c>
      <c r="D6834" t="s">
        <v>2687</v>
      </c>
      <c r="E6834" s="6">
        <v>2</v>
      </c>
      <c r="F6834" s="6">
        <v>439.02976000000007</v>
      </c>
      <c r="G6834" s="6">
        <v>878.05952000000013</v>
      </c>
      <c r="H6834" t="s">
        <v>2660</v>
      </c>
      <c r="I6834" t="s">
        <v>40</v>
      </c>
      <c r="J6834" t="s">
        <v>1302</v>
      </c>
      <c r="K6834" s="6">
        <v>416</v>
      </c>
      <c r="L6834">
        <f>LOOKUP(faktPardavimai!J12074,dimParduotuvės!$B$2:$B$13,dimParduotuvės!$A$2:$A$13)</f>
        <v>3</v>
      </c>
      <c r="M6834" s="9">
        <v>43012</v>
      </c>
    </row>
    <row r="6835" spans="1:13" x14ac:dyDescent="0.25">
      <c r="A6835">
        <v>100007387</v>
      </c>
      <c r="B6835" s="9">
        <v>42766</v>
      </c>
      <c r="C6835" s="11">
        <v>0.62219907407407404</v>
      </c>
      <c r="D6835" t="s">
        <v>2687</v>
      </c>
      <c r="E6835" s="6">
        <v>1</v>
      </c>
      <c r="F6835" s="6">
        <v>452.60800000000006</v>
      </c>
      <c r="G6835" s="6">
        <v>452.60800000000006</v>
      </c>
      <c r="H6835" t="s">
        <v>2660</v>
      </c>
      <c r="I6835" t="s">
        <v>1618</v>
      </c>
      <c r="J6835" t="s">
        <v>1304</v>
      </c>
      <c r="K6835" s="6">
        <v>208</v>
      </c>
      <c r="L6835">
        <f>LOOKUP(faktPardavimai!J12307,dimParduotuvės!$B$2:$B$13,dimParduotuvės!$A$2:$A$13)</f>
        <v>7</v>
      </c>
      <c r="M6835" s="9">
        <v>42766</v>
      </c>
    </row>
    <row r="6836" spans="1:13" x14ac:dyDescent="0.25">
      <c r="A6836">
        <v>100007814</v>
      </c>
      <c r="B6836" s="9">
        <v>43308</v>
      </c>
      <c r="C6836" s="11">
        <v>0.66745370370370372</v>
      </c>
      <c r="D6836" t="s">
        <v>2687</v>
      </c>
      <c r="E6836" s="6">
        <v>1</v>
      </c>
      <c r="F6836" s="6">
        <v>452.60800000000006</v>
      </c>
      <c r="G6836" s="6">
        <v>452.60800000000006</v>
      </c>
      <c r="H6836" t="s">
        <v>2661</v>
      </c>
      <c r="I6836" t="s">
        <v>1734</v>
      </c>
      <c r="J6836" t="s">
        <v>1302</v>
      </c>
      <c r="K6836" s="6">
        <v>208</v>
      </c>
      <c r="L6836">
        <f>LOOKUP(faktPardavimai!J12967,dimParduotuvės!$B$2:$B$13,dimParduotuvės!$A$2:$A$13)</f>
        <v>7</v>
      </c>
      <c r="M6836" s="9">
        <v>43308</v>
      </c>
    </row>
    <row r="6837" spans="1:13" x14ac:dyDescent="0.25">
      <c r="A6837">
        <v>100000350</v>
      </c>
      <c r="B6837" s="9">
        <v>42716</v>
      </c>
      <c r="C6837" s="11">
        <v>0.74190972222222218</v>
      </c>
      <c r="D6837" t="s">
        <v>2690</v>
      </c>
      <c r="E6837" s="6">
        <v>1</v>
      </c>
      <c r="F6837" s="6">
        <v>386.78400000000005</v>
      </c>
      <c r="G6837" s="6">
        <v>386.78400000000005</v>
      </c>
      <c r="H6837" t="s">
        <v>2660</v>
      </c>
      <c r="I6837" t="s">
        <v>1561</v>
      </c>
      <c r="J6837" t="s">
        <v>1303</v>
      </c>
      <c r="K6837" s="6">
        <v>237</v>
      </c>
      <c r="L6837">
        <f>LOOKUP(faktPardavimai!J587,dimParduotuvės!$B$2:$B$13,dimParduotuvės!$A$2:$A$13)</f>
        <v>1</v>
      </c>
      <c r="M6837" s="9">
        <v>42719</v>
      </c>
    </row>
    <row r="6838" spans="1:13" x14ac:dyDescent="0.25">
      <c r="A6838">
        <v>100000658</v>
      </c>
      <c r="B6838" s="9">
        <v>43280</v>
      </c>
      <c r="C6838" s="11">
        <v>0.68877314814814816</v>
      </c>
      <c r="D6838" t="s">
        <v>2690</v>
      </c>
      <c r="E6838" s="6">
        <v>1</v>
      </c>
      <c r="F6838" s="6">
        <v>386.78400000000005</v>
      </c>
      <c r="G6838" s="6">
        <v>386.78400000000005</v>
      </c>
      <c r="H6838" t="s">
        <v>2660</v>
      </c>
      <c r="I6838" t="s">
        <v>40</v>
      </c>
      <c r="J6838" t="s">
        <v>1305</v>
      </c>
      <c r="K6838" s="6">
        <v>237</v>
      </c>
      <c r="L6838">
        <f>LOOKUP(faktPardavimai!J1063,dimParduotuvės!$B$2:$B$13,dimParduotuvės!$A$2:$A$13)</f>
        <v>8</v>
      </c>
      <c r="M6838" s="9">
        <v>43282</v>
      </c>
    </row>
    <row r="6839" spans="1:13" x14ac:dyDescent="0.25">
      <c r="A6839">
        <v>100000784</v>
      </c>
      <c r="B6839" s="9">
        <v>42543</v>
      </c>
      <c r="C6839" s="11">
        <v>0.51196759259259261</v>
      </c>
      <c r="D6839" t="s">
        <v>2690</v>
      </c>
      <c r="E6839" s="6">
        <v>1</v>
      </c>
      <c r="F6839" s="6">
        <v>386.78400000000005</v>
      </c>
      <c r="G6839" s="6">
        <v>386.78400000000005</v>
      </c>
      <c r="H6839" t="s">
        <v>2660</v>
      </c>
      <c r="I6839" t="s">
        <v>2556</v>
      </c>
      <c r="J6839" t="s">
        <v>1302</v>
      </c>
      <c r="K6839" s="6">
        <v>237</v>
      </c>
      <c r="L6839">
        <f>LOOKUP(faktPardavimai!J1284,dimParduotuvės!$B$2:$B$13,dimParduotuvės!$A$2:$A$13)</f>
        <v>7</v>
      </c>
      <c r="M6839" s="9">
        <v>42544</v>
      </c>
    </row>
    <row r="6840" spans="1:13" x14ac:dyDescent="0.25">
      <c r="A6840">
        <v>100001078</v>
      </c>
      <c r="B6840" s="9">
        <v>43085</v>
      </c>
      <c r="C6840" s="11">
        <v>0.71372685185185192</v>
      </c>
      <c r="D6840" t="s">
        <v>2690</v>
      </c>
      <c r="E6840" s="6">
        <v>1</v>
      </c>
      <c r="F6840" s="6">
        <v>386.78400000000005</v>
      </c>
      <c r="G6840" s="6">
        <v>386.78400000000005</v>
      </c>
      <c r="H6840" t="s">
        <v>2660</v>
      </c>
      <c r="I6840" t="s">
        <v>40</v>
      </c>
      <c r="J6840" t="s">
        <v>1304</v>
      </c>
      <c r="K6840" s="6">
        <v>237</v>
      </c>
      <c r="L6840">
        <f>LOOKUP(faktPardavimai!J1785,dimParduotuvės!$B$2:$B$13,dimParduotuvės!$A$2:$A$13)</f>
        <v>1</v>
      </c>
      <c r="M6840" s="9">
        <v>43085</v>
      </c>
    </row>
    <row r="6841" spans="1:13" x14ac:dyDescent="0.25">
      <c r="A6841">
        <v>100001236</v>
      </c>
      <c r="B6841" s="9">
        <v>43090</v>
      </c>
      <c r="C6841" s="11">
        <v>0.76957175925925936</v>
      </c>
      <c r="D6841" t="s">
        <v>2690</v>
      </c>
      <c r="E6841" s="6">
        <v>1</v>
      </c>
      <c r="F6841" s="6">
        <v>386.78400000000005</v>
      </c>
      <c r="G6841" s="6">
        <v>386.78400000000005</v>
      </c>
      <c r="H6841" t="s">
        <v>2661</v>
      </c>
      <c r="I6841" t="s">
        <v>40</v>
      </c>
      <c r="J6841" t="s">
        <v>1300</v>
      </c>
      <c r="K6841" s="6">
        <v>237</v>
      </c>
      <c r="L6841">
        <f>LOOKUP(faktPardavimai!J2039,dimParduotuvės!$B$2:$B$13,dimParduotuvės!$A$2:$A$13)</f>
        <v>2</v>
      </c>
      <c r="M6841" s="9">
        <v>43093</v>
      </c>
    </row>
    <row r="6842" spans="1:13" x14ac:dyDescent="0.25">
      <c r="A6842">
        <v>100001945</v>
      </c>
      <c r="B6842" s="9">
        <v>42968</v>
      </c>
      <c r="C6842" s="11">
        <v>0.5549884259259259</v>
      </c>
      <c r="D6842" t="s">
        <v>2690</v>
      </c>
      <c r="E6842" s="6">
        <v>1</v>
      </c>
      <c r="F6842" s="6">
        <v>363.57696000000004</v>
      </c>
      <c r="G6842" s="6">
        <v>363.57696000000004</v>
      </c>
      <c r="H6842" t="s">
        <v>2660</v>
      </c>
      <c r="I6842" t="s">
        <v>40</v>
      </c>
      <c r="J6842" t="s">
        <v>1303</v>
      </c>
      <c r="K6842" s="6">
        <v>237</v>
      </c>
      <c r="L6842">
        <f>LOOKUP(faktPardavimai!J3255,dimParduotuvės!$B$2:$B$13,dimParduotuvės!$A$2:$A$13)</f>
        <v>7</v>
      </c>
      <c r="M6842" s="9">
        <v>42969</v>
      </c>
    </row>
    <row r="6843" spans="1:13" x14ac:dyDescent="0.25">
      <c r="A6843">
        <v>100001961</v>
      </c>
      <c r="B6843" s="9">
        <v>43177</v>
      </c>
      <c r="C6843" s="11">
        <v>0.60695601851851855</v>
      </c>
      <c r="D6843" t="s">
        <v>2690</v>
      </c>
      <c r="E6843" s="6">
        <v>1</v>
      </c>
      <c r="F6843" s="6">
        <v>386.78400000000005</v>
      </c>
      <c r="G6843" s="6">
        <v>386.78400000000005</v>
      </c>
      <c r="H6843" t="s">
        <v>2660</v>
      </c>
      <c r="I6843" t="s">
        <v>40</v>
      </c>
      <c r="J6843" t="s">
        <v>1304</v>
      </c>
      <c r="K6843" s="6">
        <v>237</v>
      </c>
      <c r="L6843">
        <f>LOOKUP(faktPardavimai!J3284,dimParduotuvės!$B$2:$B$13,dimParduotuvės!$A$2:$A$13)</f>
        <v>8</v>
      </c>
      <c r="M6843" s="9">
        <v>43178</v>
      </c>
    </row>
    <row r="6844" spans="1:13" x14ac:dyDescent="0.25">
      <c r="A6844">
        <v>100002063</v>
      </c>
      <c r="B6844" s="9">
        <v>42924</v>
      </c>
      <c r="C6844" s="11">
        <v>0.48037037037037034</v>
      </c>
      <c r="D6844" t="s">
        <v>2690</v>
      </c>
      <c r="E6844" s="6">
        <v>1</v>
      </c>
      <c r="F6844" s="6">
        <v>386.78400000000005</v>
      </c>
      <c r="G6844" s="6">
        <v>386.78400000000005</v>
      </c>
      <c r="H6844" t="s">
        <v>2660</v>
      </c>
      <c r="I6844" t="s">
        <v>40</v>
      </c>
      <c r="J6844" t="s">
        <v>1300</v>
      </c>
      <c r="K6844" s="6">
        <v>237</v>
      </c>
      <c r="L6844">
        <f>LOOKUP(faktPardavimai!J3465,dimParduotuvės!$B$2:$B$13,dimParduotuvės!$A$2:$A$13)</f>
        <v>8</v>
      </c>
      <c r="M6844" s="9">
        <v>42929</v>
      </c>
    </row>
    <row r="6845" spans="1:13" x14ac:dyDescent="0.25">
      <c r="A6845">
        <v>100002223</v>
      </c>
      <c r="B6845" s="9">
        <v>43365</v>
      </c>
      <c r="C6845" s="11">
        <v>0.41817129629629629</v>
      </c>
      <c r="D6845" t="s">
        <v>2690</v>
      </c>
      <c r="E6845" s="6">
        <v>1</v>
      </c>
      <c r="F6845" s="6">
        <v>328.76640000000003</v>
      </c>
      <c r="G6845" s="6">
        <v>328.76640000000003</v>
      </c>
      <c r="H6845" t="s">
        <v>2660</v>
      </c>
      <c r="I6845" t="s">
        <v>40</v>
      </c>
      <c r="J6845" t="s">
        <v>1302</v>
      </c>
      <c r="K6845" s="6">
        <v>237</v>
      </c>
      <c r="L6845">
        <f>LOOKUP(faktPardavimai!J3713,dimParduotuvės!$B$2:$B$13,dimParduotuvės!$A$2:$A$13)</f>
        <v>9</v>
      </c>
      <c r="M6845" s="9">
        <v>43365</v>
      </c>
    </row>
    <row r="6846" spans="1:13" x14ac:dyDescent="0.25">
      <c r="A6846">
        <v>100002794</v>
      </c>
      <c r="B6846" s="9">
        <v>43080</v>
      </c>
      <c r="C6846" s="11">
        <v>0.70168981481481474</v>
      </c>
      <c r="D6846" t="s">
        <v>2690</v>
      </c>
      <c r="E6846" s="6">
        <v>2</v>
      </c>
      <c r="F6846" s="6">
        <v>379.04832000000005</v>
      </c>
      <c r="G6846" s="6">
        <v>758.09664000000009</v>
      </c>
      <c r="H6846" t="s">
        <v>2660</v>
      </c>
      <c r="I6846" t="s">
        <v>1696</v>
      </c>
      <c r="J6846" t="s">
        <v>1299</v>
      </c>
      <c r="K6846" s="6">
        <v>474</v>
      </c>
      <c r="L6846">
        <f>LOOKUP(faktPardavimai!J4694,dimParduotuvės!$B$2:$B$13,dimParduotuvės!$A$2:$A$13)</f>
        <v>6</v>
      </c>
      <c r="M6846" s="9">
        <v>43085</v>
      </c>
    </row>
    <row r="6847" spans="1:13" x14ac:dyDescent="0.25">
      <c r="A6847">
        <v>100002859</v>
      </c>
      <c r="B6847" s="9">
        <v>43285</v>
      </c>
      <c r="C6847" s="11">
        <v>0.60386574074074073</v>
      </c>
      <c r="D6847" t="s">
        <v>2690</v>
      </c>
      <c r="E6847" s="6">
        <v>1</v>
      </c>
      <c r="F6847" s="6">
        <v>332.63424000000003</v>
      </c>
      <c r="G6847" s="6">
        <v>332.63424000000003</v>
      </c>
      <c r="H6847" t="s">
        <v>2661</v>
      </c>
      <c r="I6847" t="s">
        <v>40</v>
      </c>
      <c r="J6847" t="s">
        <v>1301</v>
      </c>
      <c r="K6847" s="6">
        <v>237</v>
      </c>
      <c r="L6847">
        <f>LOOKUP(faktPardavimai!J4794,dimParduotuvės!$B$2:$B$13,dimParduotuvės!$A$2:$A$13)</f>
        <v>5</v>
      </c>
      <c r="M6847" s="9">
        <v>43285</v>
      </c>
    </row>
    <row r="6848" spans="1:13" x14ac:dyDescent="0.25">
      <c r="A6848">
        <v>100003081</v>
      </c>
      <c r="B6848" s="9">
        <v>42803</v>
      </c>
      <c r="C6848" s="11">
        <v>0.65559027777777779</v>
      </c>
      <c r="D6848" t="s">
        <v>2690</v>
      </c>
      <c r="E6848" s="6">
        <v>2</v>
      </c>
      <c r="F6848" s="6">
        <v>324.89856000000003</v>
      </c>
      <c r="G6848" s="6">
        <v>649.79712000000006</v>
      </c>
      <c r="H6848" t="s">
        <v>2660</v>
      </c>
      <c r="I6848" t="s">
        <v>2338</v>
      </c>
      <c r="J6848" t="s">
        <v>1303</v>
      </c>
      <c r="K6848" s="6">
        <v>474</v>
      </c>
      <c r="L6848">
        <f>LOOKUP(faktPardavimai!J5137,dimParduotuvės!$B$2:$B$13,dimParduotuvės!$A$2:$A$13)</f>
        <v>8</v>
      </c>
      <c r="M6848" s="9">
        <v>42807</v>
      </c>
    </row>
    <row r="6849" spans="1:13" x14ac:dyDescent="0.25">
      <c r="A6849">
        <v>100003186</v>
      </c>
      <c r="B6849" s="9">
        <v>43094</v>
      </c>
      <c r="C6849" s="11">
        <v>0.79765046296296294</v>
      </c>
      <c r="D6849" t="s">
        <v>2690</v>
      </c>
      <c r="E6849" s="6">
        <v>1</v>
      </c>
      <c r="F6849" s="6">
        <v>386.78400000000005</v>
      </c>
      <c r="G6849" s="6">
        <v>386.78400000000005</v>
      </c>
      <c r="H6849" t="s">
        <v>2660</v>
      </c>
      <c r="I6849" t="s">
        <v>40</v>
      </c>
      <c r="J6849" t="s">
        <v>1302</v>
      </c>
      <c r="K6849" s="6">
        <v>237</v>
      </c>
      <c r="L6849">
        <f>LOOKUP(faktPardavimai!J5317,dimParduotuvės!$B$2:$B$13,dimParduotuvės!$A$2:$A$13)</f>
        <v>2</v>
      </c>
      <c r="M6849" s="9">
        <v>43094</v>
      </c>
    </row>
    <row r="6850" spans="1:13" x14ac:dyDescent="0.25">
      <c r="A6850">
        <v>100003244</v>
      </c>
      <c r="B6850" s="9">
        <v>42701</v>
      </c>
      <c r="C6850" s="11">
        <v>0.49050925925925926</v>
      </c>
      <c r="D6850" t="s">
        <v>2690</v>
      </c>
      <c r="E6850" s="6">
        <v>1</v>
      </c>
      <c r="F6850" s="6">
        <v>359.70912000000004</v>
      </c>
      <c r="G6850" s="6">
        <v>359.70912000000004</v>
      </c>
      <c r="H6850" t="s">
        <v>2661</v>
      </c>
      <c r="I6850" t="s">
        <v>40</v>
      </c>
      <c r="J6850" t="s">
        <v>1298</v>
      </c>
      <c r="K6850" s="6">
        <v>237</v>
      </c>
      <c r="L6850">
        <f>LOOKUP(faktPardavimai!J5434,dimParduotuvės!$B$2:$B$13,dimParduotuvės!$A$2:$A$13)</f>
        <v>2</v>
      </c>
      <c r="M6850" s="9">
        <v>42701</v>
      </c>
    </row>
    <row r="6851" spans="1:13" x14ac:dyDescent="0.25">
      <c r="A6851">
        <v>100003292</v>
      </c>
      <c r="B6851" s="9">
        <v>43335</v>
      </c>
      <c r="C6851" s="11">
        <v>0.74527777777777782</v>
      </c>
      <c r="D6851" t="s">
        <v>2690</v>
      </c>
      <c r="E6851" s="6">
        <v>1</v>
      </c>
      <c r="F6851" s="6">
        <v>386.78400000000005</v>
      </c>
      <c r="G6851" s="6">
        <v>386.78400000000005</v>
      </c>
      <c r="H6851" t="s">
        <v>2660</v>
      </c>
      <c r="I6851" t="s">
        <v>40</v>
      </c>
      <c r="J6851" t="s">
        <v>1299</v>
      </c>
      <c r="K6851" s="6">
        <v>237</v>
      </c>
      <c r="L6851">
        <f>LOOKUP(faktPardavimai!J5535,dimParduotuvės!$B$2:$B$13,dimParduotuvės!$A$2:$A$13)</f>
        <v>8</v>
      </c>
      <c r="M6851" s="9">
        <v>43335</v>
      </c>
    </row>
    <row r="6852" spans="1:13" x14ac:dyDescent="0.25">
      <c r="A6852">
        <v>100003507</v>
      </c>
      <c r="B6852" s="9">
        <v>42492</v>
      </c>
      <c r="C6852" s="11">
        <v>0.42819444444444449</v>
      </c>
      <c r="D6852" t="s">
        <v>2690</v>
      </c>
      <c r="E6852" s="6">
        <v>1</v>
      </c>
      <c r="F6852" s="6">
        <v>386.78400000000005</v>
      </c>
      <c r="G6852" s="6">
        <v>386.78400000000005</v>
      </c>
      <c r="H6852" t="s">
        <v>2660</v>
      </c>
      <c r="I6852" t="s">
        <v>40</v>
      </c>
      <c r="J6852" t="s">
        <v>1304</v>
      </c>
      <c r="K6852" s="6">
        <v>237</v>
      </c>
      <c r="L6852">
        <f>LOOKUP(faktPardavimai!J5923,dimParduotuvės!$B$2:$B$13,dimParduotuvės!$A$2:$A$13)</f>
        <v>4</v>
      </c>
      <c r="M6852" s="9">
        <v>42496</v>
      </c>
    </row>
    <row r="6853" spans="1:13" x14ac:dyDescent="0.25">
      <c r="A6853">
        <v>100003604</v>
      </c>
      <c r="B6853" s="9">
        <v>43263</v>
      </c>
      <c r="C6853" s="11">
        <v>0.48085648148148147</v>
      </c>
      <c r="D6853" t="s">
        <v>2690</v>
      </c>
      <c r="E6853" s="6">
        <v>1</v>
      </c>
      <c r="F6853" s="6">
        <v>386.78400000000005</v>
      </c>
      <c r="G6853" s="6">
        <v>386.78400000000005</v>
      </c>
      <c r="H6853" t="s">
        <v>2660</v>
      </c>
      <c r="I6853" t="s">
        <v>40</v>
      </c>
      <c r="J6853" t="s">
        <v>1301</v>
      </c>
      <c r="K6853" s="6">
        <v>237</v>
      </c>
      <c r="L6853">
        <f>LOOKUP(faktPardavimai!J6071,dimParduotuvės!$B$2:$B$13,dimParduotuvės!$A$2:$A$13)</f>
        <v>6</v>
      </c>
      <c r="M6853" s="9">
        <v>43263</v>
      </c>
    </row>
    <row r="6854" spans="1:13" x14ac:dyDescent="0.25">
      <c r="A6854">
        <v>100003674</v>
      </c>
      <c r="B6854" s="9">
        <v>43251</v>
      </c>
      <c r="C6854" s="11">
        <v>0.51380787037037035</v>
      </c>
      <c r="D6854" t="s">
        <v>2690</v>
      </c>
      <c r="E6854" s="6">
        <v>1</v>
      </c>
      <c r="F6854" s="6">
        <v>363.57696000000004</v>
      </c>
      <c r="G6854" s="6">
        <v>363.57696000000004</v>
      </c>
      <c r="H6854" t="s">
        <v>2660</v>
      </c>
      <c r="I6854" t="s">
        <v>40</v>
      </c>
      <c r="J6854" t="s">
        <v>1306</v>
      </c>
      <c r="K6854" s="6">
        <v>237</v>
      </c>
      <c r="L6854">
        <f>LOOKUP(faktPardavimai!J6174,dimParduotuvės!$B$2:$B$13,dimParduotuvės!$A$2:$A$13)</f>
        <v>8</v>
      </c>
      <c r="M6854" s="9">
        <v>43251</v>
      </c>
    </row>
    <row r="6855" spans="1:13" x14ac:dyDescent="0.25">
      <c r="A6855">
        <v>100003746</v>
      </c>
      <c r="B6855" s="9">
        <v>43021</v>
      </c>
      <c r="C6855" s="11">
        <v>0.78792824074074075</v>
      </c>
      <c r="D6855" t="s">
        <v>2690</v>
      </c>
      <c r="E6855" s="6">
        <v>1</v>
      </c>
      <c r="F6855" s="6">
        <v>386.78400000000005</v>
      </c>
      <c r="G6855" s="6">
        <v>386.78400000000005</v>
      </c>
      <c r="H6855" t="s">
        <v>2660</v>
      </c>
      <c r="I6855" t="s">
        <v>40</v>
      </c>
      <c r="J6855" t="s">
        <v>1303</v>
      </c>
      <c r="K6855" s="6">
        <v>237</v>
      </c>
      <c r="L6855">
        <f>LOOKUP(faktPardavimai!J6291,dimParduotuvės!$B$2:$B$13,dimParduotuvės!$A$2:$A$13)</f>
        <v>2</v>
      </c>
      <c r="M6855" s="9">
        <v>43025</v>
      </c>
    </row>
    <row r="6856" spans="1:13" x14ac:dyDescent="0.25">
      <c r="A6856">
        <v>100003983</v>
      </c>
      <c r="B6856" s="9">
        <v>42602</v>
      </c>
      <c r="C6856" s="11">
        <v>0.47434027777777782</v>
      </c>
      <c r="D6856" t="s">
        <v>2690</v>
      </c>
      <c r="E6856" s="6">
        <v>1</v>
      </c>
      <c r="F6856" s="6">
        <v>382.91616000000005</v>
      </c>
      <c r="G6856" s="6">
        <v>382.91616000000005</v>
      </c>
      <c r="H6856" t="s">
        <v>2660</v>
      </c>
      <c r="I6856" t="s">
        <v>40</v>
      </c>
      <c r="J6856" t="s">
        <v>1305</v>
      </c>
      <c r="K6856" s="6">
        <v>237</v>
      </c>
      <c r="L6856">
        <f>LOOKUP(faktPardavimai!J6682,dimParduotuvės!$B$2:$B$13,dimParduotuvės!$A$2:$A$13)</f>
        <v>2</v>
      </c>
      <c r="M6856" s="9">
        <v>42602</v>
      </c>
    </row>
    <row r="6857" spans="1:13" x14ac:dyDescent="0.25">
      <c r="A6857">
        <v>100004521</v>
      </c>
      <c r="B6857" s="9">
        <v>42680</v>
      </c>
      <c r="C6857" s="11">
        <v>0.84173611111111113</v>
      </c>
      <c r="D6857" t="s">
        <v>2690</v>
      </c>
      <c r="E6857" s="6">
        <v>1</v>
      </c>
      <c r="F6857" s="6">
        <v>386.78400000000005</v>
      </c>
      <c r="G6857" s="6">
        <v>386.78400000000005</v>
      </c>
      <c r="H6857" t="s">
        <v>2660</v>
      </c>
      <c r="I6857" t="s">
        <v>40</v>
      </c>
      <c r="J6857" t="s">
        <v>1306</v>
      </c>
      <c r="K6857" s="6">
        <v>237</v>
      </c>
      <c r="L6857">
        <f>LOOKUP(faktPardavimai!J7589,dimParduotuvės!$B$2:$B$13,dimParduotuvės!$A$2:$A$13)</f>
        <v>5</v>
      </c>
      <c r="M6857" s="9">
        <v>42680</v>
      </c>
    </row>
    <row r="6858" spans="1:13" x14ac:dyDescent="0.25">
      <c r="A6858">
        <v>100004985</v>
      </c>
      <c r="B6858" s="9">
        <v>43188</v>
      </c>
      <c r="C6858" s="11">
        <v>0.65947916666666673</v>
      </c>
      <c r="D6858" t="s">
        <v>2690</v>
      </c>
      <c r="E6858" s="6">
        <v>2</v>
      </c>
      <c r="F6858" s="6">
        <v>344.23776000000004</v>
      </c>
      <c r="G6858" s="6">
        <v>688.47552000000007</v>
      </c>
      <c r="H6858" t="s">
        <v>2660</v>
      </c>
      <c r="I6858" t="s">
        <v>40</v>
      </c>
      <c r="J6858" t="s">
        <v>1305</v>
      </c>
      <c r="K6858" s="6">
        <v>474</v>
      </c>
      <c r="L6858">
        <f>LOOKUP(faktPardavimai!J8334,dimParduotuvės!$B$2:$B$13,dimParduotuvės!$A$2:$A$13)</f>
        <v>4</v>
      </c>
      <c r="M6858" s="9">
        <v>43188</v>
      </c>
    </row>
    <row r="6859" spans="1:13" x14ac:dyDescent="0.25">
      <c r="A6859">
        <v>100004993</v>
      </c>
      <c r="B6859" s="9">
        <v>43228</v>
      </c>
      <c r="C6859" s="11">
        <v>0.76393518518518511</v>
      </c>
      <c r="D6859" t="s">
        <v>2690</v>
      </c>
      <c r="E6859" s="6">
        <v>2</v>
      </c>
      <c r="F6859" s="6">
        <v>386.78400000000005</v>
      </c>
      <c r="G6859" s="6">
        <v>773.5680000000001</v>
      </c>
      <c r="H6859" t="s">
        <v>2660</v>
      </c>
      <c r="I6859" t="s">
        <v>40</v>
      </c>
      <c r="J6859" t="s">
        <v>1298</v>
      </c>
      <c r="K6859" s="6">
        <v>474</v>
      </c>
      <c r="L6859">
        <f>LOOKUP(faktPardavimai!J8348,dimParduotuvės!$B$2:$B$13,dimParduotuvės!$A$2:$A$13)</f>
        <v>4</v>
      </c>
      <c r="M6859" s="9">
        <v>43231</v>
      </c>
    </row>
    <row r="6860" spans="1:13" x14ac:dyDescent="0.25">
      <c r="A6860">
        <v>100005120</v>
      </c>
      <c r="B6860" s="9">
        <v>43066</v>
      </c>
      <c r="C6860" s="11">
        <v>0.4893865740740741</v>
      </c>
      <c r="D6860" t="s">
        <v>2690</v>
      </c>
      <c r="E6860" s="6">
        <v>2</v>
      </c>
      <c r="F6860" s="6">
        <v>344.23776000000004</v>
      </c>
      <c r="G6860" s="6">
        <v>688.47552000000007</v>
      </c>
      <c r="H6860" t="s">
        <v>2660</v>
      </c>
      <c r="I6860" t="s">
        <v>40</v>
      </c>
      <c r="J6860" t="s">
        <v>1299</v>
      </c>
      <c r="K6860" s="6">
        <v>474</v>
      </c>
      <c r="L6860">
        <f>LOOKUP(faktPardavimai!J8550,dimParduotuvės!$B$2:$B$13,dimParduotuvės!$A$2:$A$13)</f>
        <v>3</v>
      </c>
      <c r="M6860" s="9">
        <v>43067</v>
      </c>
    </row>
    <row r="6861" spans="1:13" x14ac:dyDescent="0.25">
      <c r="A6861">
        <v>100005420</v>
      </c>
      <c r="B6861" s="9">
        <v>42647</v>
      </c>
      <c r="C6861" s="11">
        <v>0.59263888888888883</v>
      </c>
      <c r="D6861" t="s">
        <v>2690</v>
      </c>
      <c r="E6861" s="6">
        <v>1</v>
      </c>
      <c r="F6861" s="6">
        <v>386.78400000000005</v>
      </c>
      <c r="G6861" s="6">
        <v>386.78400000000005</v>
      </c>
      <c r="H6861" t="s">
        <v>2660</v>
      </c>
      <c r="I6861" t="s">
        <v>40</v>
      </c>
      <c r="J6861" t="s">
        <v>1305</v>
      </c>
      <c r="K6861" s="6">
        <v>237</v>
      </c>
      <c r="L6861">
        <f>LOOKUP(faktPardavimai!J9067,dimParduotuvės!$B$2:$B$13,dimParduotuvės!$A$2:$A$13)</f>
        <v>6</v>
      </c>
      <c r="M6861" s="9">
        <v>42650</v>
      </c>
    </row>
    <row r="6862" spans="1:13" x14ac:dyDescent="0.25">
      <c r="A6862">
        <v>100005535</v>
      </c>
      <c r="B6862" s="9">
        <v>42402</v>
      </c>
      <c r="C6862" s="11">
        <v>0.81290509259259258</v>
      </c>
      <c r="D6862" t="s">
        <v>2690</v>
      </c>
      <c r="E6862" s="6">
        <v>1</v>
      </c>
      <c r="F6862" s="6">
        <v>386.78400000000005</v>
      </c>
      <c r="G6862" s="6">
        <v>386.78400000000005</v>
      </c>
      <c r="H6862" t="s">
        <v>2660</v>
      </c>
      <c r="I6862" t="s">
        <v>40</v>
      </c>
      <c r="J6862" t="s">
        <v>1305</v>
      </c>
      <c r="K6862" s="6">
        <v>237</v>
      </c>
      <c r="L6862">
        <f>LOOKUP(faktPardavimai!J9270,dimParduotuvės!$B$2:$B$13,dimParduotuvės!$A$2:$A$13)</f>
        <v>6</v>
      </c>
      <c r="M6862" s="9">
        <v>42407</v>
      </c>
    </row>
    <row r="6863" spans="1:13" x14ac:dyDescent="0.25">
      <c r="A6863">
        <v>100005574</v>
      </c>
      <c r="B6863" s="9">
        <v>43020</v>
      </c>
      <c r="C6863" s="11">
        <v>0.83341435185185186</v>
      </c>
      <c r="D6863" t="s">
        <v>2690</v>
      </c>
      <c r="E6863" s="6">
        <v>1</v>
      </c>
      <c r="F6863" s="6">
        <v>386.78400000000005</v>
      </c>
      <c r="G6863" s="6">
        <v>386.78400000000005</v>
      </c>
      <c r="H6863" t="s">
        <v>2661</v>
      </c>
      <c r="I6863" t="s">
        <v>1901</v>
      </c>
      <c r="J6863" t="s">
        <v>1303</v>
      </c>
      <c r="K6863" s="6">
        <v>237</v>
      </c>
      <c r="L6863">
        <f>LOOKUP(faktPardavimai!J9347,dimParduotuvės!$B$2:$B$13,dimParduotuvės!$A$2:$A$13)</f>
        <v>6</v>
      </c>
      <c r="M6863" s="9">
        <v>43024</v>
      </c>
    </row>
    <row r="6864" spans="1:13" x14ac:dyDescent="0.25">
      <c r="A6864">
        <v>100005638</v>
      </c>
      <c r="B6864" s="9">
        <v>42933</v>
      </c>
      <c r="C6864" s="11">
        <v>0.70775462962962965</v>
      </c>
      <c r="D6864" t="s">
        <v>2690</v>
      </c>
      <c r="E6864" s="6">
        <v>1</v>
      </c>
      <c r="F6864" s="6">
        <v>386.78400000000005</v>
      </c>
      <c r="G6864" s="6">
        <v>386.78400000000005</v>
      </c>
      <c r="H6864" t="s">
        <v>2661</v>
      </c>
      <c r="I6864" t="s">
        <v>1436</v>
      </c>
      <c r="J6864" t="s">
        <v>1304</v>
      </c>
      <c r="K6864" s="6">
        <v>237</v>
      </c>
      <c r="L6864">
        <f>LOOKUP(faktPardavimai!J9434,dimParduotuvės!$B$2:$B$13,dimParduotuvės!$A$2:$A$13)</f>
        <v>8</v>
      </c>
      <c r="M6864" s="9">
        <v>42933</v>
      </c>
    </row>
    <row r="6865" spans="1:13" x14ac:dyDescent="0.25">
      <c r="A6865">
        <v>100005822</v>
      </c>
      <c r="B6865" s="9">
        <v>42793</v>
      </c>
      <c r="C6865" s="11">
        <v>0.5740277777777778</v>
      </c>
      <c r="D6865" t="s">
        <v>2690</v>
      </c>
      <c r="E6865" s="6">
        <v>1</v>
      </c>
      <c r="F6865" s="6">
        <v>386.78400000000005</v>
      </c>
      <c r="G6865" s="6">
        <v>386.78400000000005</v>
      </c>
      <c r="H6865" t="s">
        <v>2661</v>
      </c>
      <c r="I6865" t="s">
        <v>40</v>
      </c>
      <c r="J6865" t="s">
        <v>1304</v>
      </c>
      <c r="K6865" s="6">
        <v>237</v>
      </c>
      <c r="L6865">
        <f>LOOKUP(faktPardavimai!J9755,dimParduotuvės!$B$2:$B$13,dimParduotuvės!$A$2:$A$13)</f>
        <v>8</v>
      </c>
      <c r="M6865" s="9">
        <v>42798</v>
      </c>
    </row>
    <row r="6866" spans="1:13" x14ac:dyDescent="0.25">
      <c r="A6866">
        <v>100006055</v>
      </c>
      <c r="B6866" s="9">
        <v>43307</v>
      </c>
      <c r="C6866" s="11">
        <v>0.71186342592592589</v>
      </c>
      <c r="D6866" t="s">
        <v>2690</v>
      </c>
      <c r="E6866" s="6">
        <v>1</v>
      </c>
      <c r="F6866" s="6">
        <v>309.42720000000008</v>
      </c>
      <c r="G6866" s="6">
        <v>309.42720000000008</v>
      </c>
      <c r="H6866" t="s">
        <v>2660</v>
      </c>
      <c r="I6866" t="s">
        <v>2467</v>
      </c>
      <c r="J6866" t="s">
        <v>1305</v>
      </c>
      <c r="K6866" s="6">
        <v>237</v>
      </c>
      <c r="L6866">
        <f>LOOKUP(faktPardavimai!J10107,dimParduotuvės!$B$2:$B$13,dimParduotuvės!$A$2:$A$13)</f>
        <v>8</v>
      </c>
      <c r="M6866" s="9">
        <v>43310</v>
      </c>
    </row>
    <row r="6867" spans="1:13" x14ac:dyDescent="0.25">
      <c r="A6867">
        <v>100006351</v>
      </c>
      <c r="B6867" s="9">
        <v>42966</v>
      </c>
      <c r="C6867" s="11">
        <v>0.82579861111111119</v>
      </c>
      <c r="D6867" t="s">
        <v>2690</v>
      </c>
      <c r="E6867" s="6">
        <v>1</v>
      </c>
      <c r="F6867" s="6">
        <v>386.78400000000005</v>
      </c>
      <c r="G6867" s="6">
        <v>386.78400000000005</v>
      </c>
      <c r="H6867" t="s">
        <v>2661</v>
      </c>
      <c r="I6867" t="s">
        <v>40</v>
      </c>
      <c r="J6867" t="s">
        <v>1304</v>
      </c>
      <c r="K6867" s="6">
        <v>237</v>
      </c>
      <c r="L6867">
        <f>LOOKUP(faktPardavimai!J10573,dimParduotuvės!$B$2:$B$13,dimParduotuvės!$A$2:$A$13)</f>
        <v>4</v>
      </c>
      <c r="M6867" s="9">
        <v>42966</v>
      </c>
    </row>
    <row r="6868" spans="1:13" x14ac:dyDescent="0.25">
      <c r="A6868">
        <v>100006699</v>
      </c>
      <c r="B6868" s="9">
        <v>42649</v>
      </c>
      <c r="C6868" s="11">
        <v>0.41420138888888891</v>
      </c>
      <c r="D6868" t="s">
        <v>2690</v>
      </c>
      <c r="E6868" s="6">
        <v>1</v>
      </c>
      <c r="F6868" s="6">
        <v>317.16288000000009</v>
      </c>
      <c r="G6868" s="6">
        <v>317.16288000000009</v>
      </c>
      <c r="H6868" t="s">
        <v>2661</v>
      </c>
      <c r="I6868" t="s">
        <v>1387</v>
      </c>
      <c r="J6868" t="s">
        <v>1299</v>
      </c>
      <c r="K6868" s="6">
        <v>237</v>
      </c>
      <c r="L6868">
        <f>LOOKUP(faktPardavimai!J11144,dimParduotuvės!$B$2:$B$13,dimParduotuvės!$A$2:$A$13)</f>
        <v>4</v>
      </c>
      <c r="M6868" s="9">
        <v>42652</v>
      </c>
    </row>
    <row r="6869" spans="1:13" x14ac:dyDescent="0.25">
      <c r="A6869">
        <v>100006755</v>
      </c>
      <c r="B6869" s="9">
        <v>42687</v>
      </c>
      <c r="C6869" s="11">
        <v>0.8665046296296296</v>
      </c>
      <c r="D6869" t="s">
        <v>2690</v>
      </c>
      <c r="E6869" s="6">
        <v>1</v>
      </c>
      <c r="F6869" s="6">
        <v>371.31264000000004</v>
      </c>
      <c r="G6869" s="6">
        <v>371.31264000000004</v>
      </c>
      <c r="H6869" t="s">
        <v>2660</v>
      </c>
      <c r="I6869" t="s">
        <v>40</v>
      </c>
      <c r="J6869" t="s">
        <v>1304</v>
      </c>
      <c r="K6869" s="6">
        <v>237</v>
      </c>
      <c r="L6869">
        <f>LOOKUP(faktPardavimai!J11238,dimParduotuvės!$B$2:$B$13,dimParduotuvės!$A$2:$A$13)</f>
        <v>3</v>
      </c>
      <c r="M6869" s="9">
        <v>42687</v>
      </c>
    </row>
    <row r="6870" spans="1:13" x14ac:dyDescent="0.25">
      <c r="A6870">
        <v>100006984</v>
      </c>
      <c r="B6870" s="9">
        <v>43054</v>
      </c>
      <c r="C6870" s="11">
        <v>0.85038194444444448</v>
      </c>
      <c r="D6870" t="s">
        <v>2690</v>
      </c>
      <c r="E6870" s="6">
        <v>1</v>
      </c>
      <c r="F6870" s="6">
        <v>313.29504000000009</v>
      </c>
      <c r="G6870" s="6">
        <v>313.29504000000009</v>
      </c>
      <c r="H6870" t="s">
        <v>2661</v>
      </c>
      <c r="I6870" t="s">
        <v>40</v>
      </c>
      <c r="J6870" t="s">
        <v>1304</v>
      </c>
      <c r="K6870" s="6">
        <v>237</v>
      </c>
      <c r="L6870">
        <f>LOOKUP(faktPardavimai!J11591,dimParduotuvės!$B$2:$B$13,dimParduotuvės!$A$2:$A$13)</f>
        <v>9</v>
      </c>
      <c r="M6870" s="9">
        <v>43059</v>
      </c>
    </row>
    <row r="6871" spans="1:13" x14ac:dyDescent="0.25">
      <c r="A6871">
        <v>100007011</v>
      </c>
      <c r="B6871" s="9">
        <v>42565</v>
      </c>
      <c r="C6871" s="11">
        <v>0.6485995370370371</v>
      </c>
      <c r="D6871" t="s">
        <v>2690</v>
      </c>
      <c r="E6871" s="6">
        <v>1</v>
      </c>
      <c r="F6871" s="6">
        <v>386.78400000000005</v>
      </c>
      <c r="G6871" s="6">
        <v>386.78400000000005</v>
      </c>
      <c r="H6871" t="s">
        <v>2660</v>
      </c>
      <c r="I6871" t="s">
        <v>40</v>
      </c>
      <c r="J6871" t="s">
        <v>1299</v>
      </c>
      <c r="K6871" s="6">
        <v>237</v>
      </c>
      <c r="L6871">
        <f>LOOKUP(faktPardavimai!J11642,dimParduotuvės!$B$2:$B$13,dimParduotuvės!$A$2:$A$13)</f>
        <v>6</v>
      </c>
      <c r="M6871" s="9">
        <v>42565</v>
      </c>
    </row>
    <row r="6872" spans="1:13" x14ac:dyDescent="0.25">
      <c r="A6872">
        <v>100007082</v>
      </c>
      <c r="B6872" s="9">
        <v>43209</v>
      </c>
      <c r="C6872" s="11">
        <v>0.46981481481481485</v>
      </c>
      <c r="D6872" t="s">
        <v>2690</v>
      </c>
      <c r="E6872" s="6">
        <v>1</v>
      </c>
      <c r="F6872" s="6">
        <v>386.78400000000005</v>
      </c>
      <c r="G6872" s="6">
        <v>386.78400000000005</v>
      </c>
      <c r="H6872" t="s">
        <v>2660</v>
      </c>
      <c r="I6872" t="s">
        <v>2303</v>
      </c>
      <c r="J6872" t="s">
        <v>1303</v>
      </c>
      <c r="K6872" s="6">
        <v>237</v>
      </c>
      <c r="L6872">
        <f>LOOKUP(faktPardavimai!J11761,dimParduotuvės!$B$2:$B$13,dimParduotuvės!$A$2:$A$13)</f>
        <v>9</v>
      </c>
      <c r="M6872" s="9">
        <v>43214</v>
      </c>
    </row>
    <row r="6873" spans="1:13" x14ac:dyDescent="0.25">
      <c r="A6873">
        <v>100007207</v>
      </c>
      <c r="B6873" s="9">
        <v>43369</v>
      </c>
      <c r="C6873" s="11">
        <v>0.62430555555555556</v>
      </c>
      <c r="D6873" t="s">
        <v>2690</v>
      </c>
      <c r="E6873" s="6">
        <v>1</v>
      </c>
      <c r="F6873" s="6">
        <v>386.78400000000005</v>
      </c>
      <c r="G6873" s="6">
        <v>386.78400000000005</v>
      </c>
      <c r="H6873" t="s">
        <v>2661</v>
      </c>
      <c r="I6873" t="s">
        <v>40</v>
      </c>
      <c r="J6873" t="s">
        <v>1301</v>
      </c>
      <c r="K6873" s="6">
        <v>237</v>
      </c>
      <c r="L6873">
        <f>LOOKUP(faktPardavimai!J11997,dimParduotuvės!$B$2:$B$13,dimParduotuvės!$A$2:$A$13)</f>
        <v>1</v>
      </c>
      <c r="M6873" s="9">
        <v>43372</v>
      </c>
    </row>
    <row r="6874" spans="1:13" x14ac:dyDescent="0.25">
      <c r="A6874">
        <v>100007490</v>
      </c>
      <c r="B6874" s="9">
        <v>42453</v>
      </c>
      <c r="C6874" s="11">
        <v>0.71402777777777782</v>
      </c>
      <c r="D6874" t="s">
        <v>2690</v>
      </c>
      <c r="E6874" s="6">
        <v>1</v>
      </c>
      <c r="F6874" s="6">
        <v>386.78400000000005</v>
      </c>
      <c r="G6874" s="6">
        <v>386.78400000000005</v>
      </c>
      <c r="H6874" t="s">
        <v>2660</v>
      </c>
      <c r="I6874" t="s">
        <v>40</v>
      </c>
      <c r="J6874" t="s">
        <v>1305</v>
      </c>
      <c r="K6874" s="6">
        <v>237</v>
      </c>
      <c r="L6874">
        <f>LOOKUP(faktPardavimai!J12452,dimParduotuvės!$B$2:$B$13,dimParduotuvės!$A$2:$A$13)</f>
        <v>7</v>
      </c>
      <c r="M6874" s="9">
        <v>42453</v>
      </c>
    </row>
    <row r="6875" spans="1:13" x14ac:dyDescent="0.25">
      <c r="A6875">
        <v>100007766</v>
      </c>
      <c r="B6875" s="9">
        <v>43369</v>
      </c>
      <c r="C6875" s="11">
        <v>0.734375</v>
      </c>
      <c r="D6875" t="s">
        <v>2690</v>
      </c>
      <c r="E6875" s="6">
        <v>1</v>
      </c>
      <c r="F6875" s="6">
        <v>386.78400000000005</v>
      </c>
      <c r="G6875" s="6">
        <v>386.78400000000005</v>
      </c>
      <c r="H6875" t="s">
        <v>2660</v>
      </c>
      <c r="I6875" t="s">
        <v>1398</v>
      </c>
      <c r="J6875" t="s">
        <v>1300</v>
      </c>
      <c r="K6875" s="6">
        <v>237</v>
      </c>
      <c r="L6875">
        <f>LOOKUP(faktPardavimai!J12874,dimParduotuvės!$B$2:$B$13,dimParduotuvės!$A$2:$A$13)</f>
        <v>6</v>
      </c>
      <c r="M6875" s="9">
        <v>43374</v>
      </c>
    </row>
    <row r="6876" spans="1:13" x14ac:dyDescent="0.25">
      <c r="A6876">
        <v>100008079</v>
      </c>
      <c r="B6876" s="9">
        <v>43185</v>
      </c>
      <c r="C6876" s="11">
        <v>0.68563657407407408</v>
      </c>
      <c r="D6876" t="s">
        <v>2690</v>
      </c>
      <c r="E6876" s="6">
        <v>1</v>
      </c>
      <c r="F6876" s="6">
        <v>386.78400000000005</v>
      </c>
      <c r="G6876" s="6">
        <v>386.78400000000005</v>
      </c>
      <c r="H6876" t="s">
        <v>2660</v>
      </c>
      <c r="I6876" t="s">
        <v>40</v>
      </c>
      <c r="J6876" t="s">
        <v>1305</v>
      </c>
      <c r="K6876" s="6">
        <v>237</v>
      </c>
      <c r="L6876">
        <f>LOOKUP(faktPardavimai!J13413,dimParduotuvės!$B$2:$B$13,dimParduotuvės!$A$2:$A$13)</f>
        <v>5</v>
      </c>
      <c r="M6876" s="9">
        <v>43185</v>
      </c>
    </row>
    <row r="6877" spans="1:13" x14ac:dyDescent="0.25">
      <c r="A6877">
        <v>100000136</v>
      </c>
      <c r="B6877" s="9">
        <v>42397</v>
      </c>
      <c r="C6877" s="11">
        <v>0.45695601851851847</v>
      </c>
      <c r="D6877" t="s">
        <v>2676</v>
      </c>
      <c r="E6877" s="6">
        <v>1</v>
      </c>
      <c r="F6877" s="6">
        <v>374.4</v>
      </c>
      <c r="G6877" s="6">
        <v>374.4</v>
      </c>
      <c r="H6877" t="s">
        <v>2660</v>
      </c>
      <c r="I6877" t="s">
        <v>2494</v>
      </c>
      <c r="J6877" t="s">
        <v>1298</v>
      </c>
      <c r="K6877" s="6">
        <v>195</v>
      </c>
      <c r="L6877">
        <f>LOOKUP(faktPardavimai!J232,dimParduotuvės!$B$2:$B$13,dimParduotuvės!$A$2:$A$13)</f>
        <v>4</v>
      </c>
      <c r="M6877" s="9">
        <v>42397</v>
      </c>
    </row>
    <row r="6878" spans="1:13" x14ac:dyDescent="0.25">
      <c r="A6878">
        <v>100000431</v>
      </c>
      <c r="B6878" s="9">
        <v>42743</v>
      </c>
      <c r="C6878" s="11">
        <v>0.47491898148148143</v>
      </c>
      <c r="D6878" t="s">
        <v>2676</v>
      </c>
      <c r="E6878" s="6">
        <v>1</v>
      </c>
      <c r="F6878" s="6">
        <v>374.4</v>
      </c>
      <c r="G6878" s="6">
        <v>374.4</v>
      </c>
      <c r="H6878" t="s">
        <v>2661</v>
      </c>
      <c r="I6878" t="s">
        <v>40</v>
      </c>
      <c r="J6878" t="s">
        <v>1302</v>
      </c>
      <c r="K6878" s="6">
        <v>195</v>
      </c>
      <c r="L6878">
        <f>LOOKUP(faktPardavimai!J712,dimParduotuvės!$B$2:$B$13,dimParduotuvės!$A$2:$A$13)</f>
        <v>4</v>
      </c>
      <c r="M6878" s="9">
        <v>42746</v>
      </c>
    </row>
    <row r="6879" spans="1:13" x14ac:dyDescent="0.25">
      <c r="A6879">
        <v>100000913</v>
      </c>
      <c r="B6879" s="9">
        <v>43228</v>
      </c>
      <c r="C6879" s="11">
        <v>0.54633101851851851</v>
      </c>
      <c r="D6879" t="s">
        <v>2676</v>
      </c>
      <c r="E6879" s="6">
        <v>1</v>
      </c>
      <c r="F6879" s="6">
        <v>374.4</v>
      </c>
      <c r="G6879" s="6">
        <v>374.4</v>
      </c>
      <c r="H6879" t="s">
        <v>2660</v>
      </c>
      <c r="I6879" t="s">
        <v>2160</v>
      </c>
      <c r="J6879" t="s">
        <v>1303</v>
      </c>
      <c r="K6879" s="6">
        <v>195</v>
      </c>
      <c r="L6879">
        <f>LOOKUP(faktPardavimai!J1515,dimParduotuvės!$B$2:$B$13,dimParduotuvės!$A$2:$A$13)</f>
        <v>7</v>
      </c>
      <c r="M6879" s="9">
        <v>43228</v>
      </c>
    </row>
    <row r="6880" spans="1:13" x14ac:dyDescent="0.25">
      <c r="A6880">
        <v>100001043</v>
      </c>
      <c r="B6880" s="9">
        <v>42712</v>
      </c>
      <c r="C6880" s="11">
        <v>0.63013888888888892</v>
      </c>
      <c r="D6880" t="s">
        <v>2676</v>
      </c>
      <c r="E6880" s="6">
        <v>1</v>
      </c>
      <c r="F6880" s="6">
        <v>374.4</v>
      </c>
      <c r="G6880" s="6">
        <v>374.4</v>
      </c>
      <c r="H6880" t="s">
        <v>2661</v>
      </c>
      <c r="I6880" t="s">
        <v>2066</v>
      </c>
      <c r="J6880" t="s">
        <v>1306</v>
      </c>
      <c r="K6880" s="6">
        <v>195</v>
      </c>
      <c r="L6880">
        <f>LOOKUP(faktPardavimai!J1717,dimParduotuvės!$B$2:$B$13,dimParduotuvės!$A$2:$A$13)</f>
        <v>6</v>
      </c>
      <c r="M6880" s="9">
        <v>42712</v>
      </c>
    </row>
    <row r="6881" spans="1:13" x14ac:dyDescent="0.25">
      <c r="A6881">
        <v>100001054</v>
      </c>
      <c r="B6881" s="9">
        <v>43184</v>
      </c>
      <c r="C6881" s="11">
        <v>0.48428240740740741</v>
      </c>
      <c r="D6881" t="s">
        <v>2676</v>
      </c>
      <c r="E6881" s="6">
        <v>1</v>
      </c>
      <c r="F6881" s="6">
        <v>374.4</v>
      </c>
      <c r="G6881" s="6">
        <v>374.4</v>
      </c>
      <c r="H6881" t="s">
        <v>2660</v>
      </c>
      <c r="I6881" t="s">
        <v>40</v>
      </c>
      <c r="J6881" t="s">
        <v>1302</v>
      </c>
      <c r="K6881" s="6">
        <v>195</v>
      </c>
      <c r="L6881">
        <f>LOOKUP(faktPardavimai!J1739,dimParduotuvės!$B$2:$B$13,dimParduotuvės!$A$2:$A$13)</f>
        <v>5</v>
      </c>
      <c r="M6881" s="9">
        <v>43187</v>
      </c>
    </row>
    <row r="6882" spans="1:13" x14ac:dyDescent="0.25">
      <c r="A6882">
        <v>100001072</v>
      </c>
      <c r="B6882" s="9">
        <v>43119</v>
      </c>
      <c r="C6882" s="11">
        <v>0.84187499999999993</v>
      </c>
      <c r="D6882" t="s">
        <v>2676</v>
      </c>
      <c r="E6882" s="6">
        <v>1</v>
      </c>
      <c r="F6882" s="6">
        <v>374.4</v>
      </c>
      <c r="G6882" s="6">
        <v>374.4</v>
      </c>
      <c r="H6882" t="s">
        <v>2660</v>
      </c>
      <c r="I6882" t="s">
        <v>1802</v>
      </c>
      <c r="J6882" t="s">
        <v>1301</v>
      </c>
      <c r="K6882" s="6">
        <v>195</v>
      </c>
      <c r="L6882">
        <f>LOOKUP(faktPardavimai!J1776,dimParduotuvės!$B$2:$B$13,dimParduotuvės!$A$2:$A$13)</f>
        <v>4</v>
      </c>
      <c r="M6882" s="9">
        <v>43121</v>
      </c>
    </row>
    <row r="6883" spans="1:13" x14ac:dyDescent="0.25">
      <c r="A6883">
        <v>100001129</v>
      </c>
      <c r="B6883" s="9">
        <v>43231</v>
      </c>
      <c r="C6883" s="11">
        <v>0.80828703703703697</v>
      </c>
      <c r="D6883" t="s">
        <v>2676</v>
      </c>
      <c r="E6883" s="6">
        <v>1</v>
      </c>
      <c r="F6883" s="6">
        <v>374.4</v>
      </c>
      <c r="G6883" s="6">
        <v>374.4</v>
      </c>
      <c r="H6883" t="s">
        <v>2660</v>
      </c>
      <c r="I6883" t="s">
        <v>2578</v>
      </c>
      <c r="J6883" t="s">
        <v>1299</v>
      </c>
      <c r="K6883" s="6">
        <v>195</v>
      </c>
      <c r="L6883">
        <f>LOOKUP(faktPardavimai!J1867,dimParduotuvės!$B$2:$B$13,dimParduotuvės!$A$2:$A$13)</f>
        <v>8</v>
      </c>
      <c r="M6883" s="9">
        <v>43236</v>
      </c>
    </row>
    <row r="6884" spans="1:13" x14ac:dyDescent="0.25">
      <c r="A6884">
        <v>100001134</v>
      </c>
      <c r="B6884" s="9">
        <v>43000</v>
      </c>
      <c r="C6884" s="11">
        <v>0.86579861111111101</v>
      </c>
      <c r="D6884" t="s">
        <v>2676</v>
      </c>
      <c r="E6884" s="6">
        <v>1</v>
      </c>
      <c r="F6884" s="6">
        <v>374.4</v>
      </c>
      <c r="G6884" s="6">
        <v>374.4</v>
      </c>
      <c r="H6884" t="s">
        <v>2660</v>
      </c>
      <c r="I6884" t="s">
        <v>2155</v>
      </c>
      <c r="J6884" t="s">
        <v>1298</v>
      </c>
      <c r="K6884" s="6">
        <v>195</v>
      </c>
      <c r="L6884">
        <f>LOOKUP(faktPardavimai!J1876,dimParduotuvės!$B$2:$B$13,dimParduotuvės!$A$2:$A$13)</f>
        <v>5</v>
      </c>
      <c r="M6884" s="9">
        <v>43001</v>
      </c>
    </row>
    <row r="6885" spans="1:13" x14ac:dyDescent="0.25">
      <c r="A6885">
        <v>100001600</v>
      </c>
      <c r="B6885" s="9">
        <v>42601</v>
      </c>
      <c r="C6885" s="11">
        <v>0.78950231481481481</v>
      </c>
      <c r="D6885" t="s">
        <v>2676</v>
      </c>
      <c r="E6885" s="6">
        <v>1</v>
      </c>
      <c r="F6885" s="6">
        <v>374.4</v>
      </c>
      <c r="G6885" s="6">
        <v>374.4</v>
      </c>
      <c r="H6885" t="s">
        <v>2660</v>
      </c>
      <c r="I6885" t="s">
        <v>40</v>
      </c>
      <c r="J6885" t="s">
        <v>1298</v>
      </c>
      <c r="K6885" s="6">
        <v>195</v>
      </c>
      <c r="L6885">
        <f>LOOKUP(faktPardavimai!J2646,dimParduotuvės!$B$2:$B$13,dimParduotuvės!$A$2:$A$13)</f>
        <v>1</v>
      </c>
      <c r="M6885" s="9">
        <v>42602</v>
      </c>
    </row>
    <row r="6886" spans="1:13" x14ac:dyDescent="0.25">
      <c r="A6886">
        <v>100001600</v>
      </c>
      <c r="B6886" s="9">
        <v>42601</v>
      </c>
      <c r="C6886" s="11">
        <v>0.78950231481481481</v>
      </c>
      <c r="D6886" t="s">
        <v>2676</v>
      </c>
      <c r="E6886" s="6">
        <v>1</v>
      </c>
      <c r="F6886" s="6">
        <v>374.4</v>
      </c>
      <c r="G6886" s="6">
        <v>374.4</v>
      </c>
      <c r="H6886" t="s">
        <v>2660</v>
      </c>
      <c r="I6886" t="s">
        <v>40</v>
      </c>
      <c r="J6886" t="s">
        <v>1298</v>
      </c>
      <c r="K6886" s="6">
        <v>195</v>
      </c>
      <c r="L6886">
        <f>LOOKUP(faktPardavimai!J2654,dimParduotuvės!$B$2:$B$13,dimParduotuvės!$A$2:$A$13)</f>
        <v>4</v>
      </c>
      <c r="M6886" s="9">
        <v>42602</v>
      </c>
    </row>
    <row r="6887" spans="1:13" x14ac:dyDescent="0.25">
      <c r="A6887">
        <v>100001845</v>
      </c>
      <c r="B6887" s="9">
        <v>43088</v>
      </c>
      <c r="C6887" s="11">
        <v>0.44230324074074073</v>
      </c>
      <c r="D6887" t="s">
        <v>2676</v>
      </c>
      <c r="E6887" s="6">
        <v>1</v>
      </c>
      <c r="F6887" s="6">
        <v>374.4</v>
      </c>
      <c r="G6887" s="6">
        <v>374.4</v>
      </c>
      <c r="H6887" t="s">
        <v>2660</v>
      </c>
      <c r="I6887" t="s">
        <v>40</v>
      </c>
      <c r="J6887" t="s">
        <v>1300</v>
      </c>
      <c r="K6887" s="6">
        <v>195</v>
      </c>
      <c r="L6887">
        <f>LOOKUP(faktPardavimai!J3089,dimParduotuvės!$B$2:$B$13,dimParduotuvės!$A$2:$A$13)</f>
        <v>6</v>
      </c>
      <c r="M6887" s="9">
        <v>43092</v>
      </c>
    </row>
    <row r="6888" spans="1:13" x14ac:dyDescent="0.25">
      <c r="A6888">
        <v>100001900</v>
      </c>
      <c r="B6888" s="9">
        <v>42858</v>
      </c>
      <c r="C6888" s="11">
        <v>0.37965277777777778</v>
      </c>
      <c r="D6888" t="s">
        <v>2676</v>
      </c>
      <c r="E6888" s="6">
        <v>2</v>
      </c>
      <c r="F6888" s="6">
        <v>351.93599999999998</v>
      </c>
      <c r="G6888" s="6">
        <v>703.87199999999996</v>
      </c>
      <c r="H6888" t="s">
        <v>2660</v>
      </c>
      <c r="I6888" t="s">
        <v>40</v>
      </c>
      <c r="J6888" t="s">
        <v>1298</v>
      </c>
      <c r="K6888" s="6">
        <v>390</v>
      </c>
      <c r="L6888">
        <f>LOOKUP(faktPardavimai!J3166,dimParduotuvės!$B$2:$B$13,dimParduotuvės!$A$2:$A$13)</f>
        <v>2</v>
      </c>
      <c r="M6888" s="9">
        <v>42862</v>
      </c>
    </row>
    <row r="6889" spans="1:13" x14ac:dyDescent="0.25">
      <c r="A6889">
        <v>100001998</v>
      </c>
      <c r="B6889" s="9">
        <v>43009</v>
      </c>
      <c r="C6889" s="11">
        <v>0.60856481481481484</v>
      </c>
      <c r="D6889" t="s">
        <v>2676</v>
      </c>
      <c r="E6889" s="6">
        <v>1</v>
      </c>
      <c r="F6889" s="6">
        <v>374.4</v>
      </c>
      <c r="G6889" s="6">
        <v>374.4</v>
      </c>
      <c r="H6889" t="s">
        <v>2660</v>
      </c>
      <c r="I6889" t="s">
        <v>40</v>
      </c>
      <c r="J6889" t="s">
        <v>1301</v>
      </c>
      <c r="K6889" s="6">
        <v>195</v>
      </c>
      <c r="L6889">
        <f>LOOKUP(faktPardavimai!J3351,dimParduotuvės!$B$2:$B$13,dimParduotuvės!$A$2:$A$13)</f>
        <v>9</v>
      </c>
      <c r="M6889" s="9">
        <v>43013</v>
      </c>
    </row>
    <row r="6890" spans="1:13" x14ac:dyDescent="0.25">
      <c r="A6890">
        <v>100002242</v>
      </c>
      <c r="B6890" s="9">
        <v>43119</v>
      </c>
      <c r="C6890" s="11">
        <v>0.56692129629629628</v>
      </c>
      <c r="D6890" t="s">
        <v>2676</v>
      </c>
      <c r="E6890" s="6">
        <v>1</v>
      </c>
      <c r="F6890" s="6">
        <v>359.42399999999998</v>
      </c>
      <c r="G6890" s="6">
        <v>359.42399999999998</v>
      </c>
      <c r="H6890" t="s">
        <v>2660</v>
      </c>
      <c r="I6890" t="s">
        <v>40</v>
      </c>
      <c r="J6890" t="s">
        <v>1304</v>
      </c>
      <c r="K6890" s="6">
        <v>195</v>
      </c>
      <c r="L6890">
        <f>LOOKUP(faktPardavimai!J3741,dimParduotuvės!$B$2:$B$13,dimParduotuvės!$A$2:$A$13)</f>
        <v>8</v>
      </c>
      <c r="M6890" s="9">
        <v>43119</v>
      </c>
    </row>
    <row r="6891" spans="1:13" x14ac:dyDescent="0.25">
      <c r="A6891">
        <v>100002470</v>
      </c>
      <c r="B6891" s="9">
        <v>42542</v>
      </c>
      <c r="C6891" s="11">
        <v>0.7251967592592593</v>
      </c>
      <c r="D6891" t="s">
        <v>2676</v>
      </c>
      <c r="E6891" s="6">
        <v>1</v>
      </c>
      <c r="F6891" s="6">
        <v>374.4</v>
      </c>
      <c r="G6891" s="6">
        <v>374.4</v>
      </c>
      <c r="H6891" t="s">
        <v>2660</v>
      </c>
      <c r="I6891" t="s">
        <v>40</v>
      </c>
      <c r="J6891" t="s">
        <v>1299</v>
      </c>
      <c r="K6891" s="6">
        <v>195</v>
      </c>
      <c r="L6891">
        <f>LOOKUP(faktPardavimai!J4156,dimParduotuvės!$B$2:$B$13,dimParduotuvės!$A$2:$A$13)</f>
        <v>3</v>
      </c>
      <c r="M6891" s="9">
        <v>42542</v>
      </c>
    </row>
    <row r="6892" spans="1:13" x14ac:dyDescent="0.25">
      <c r="A6892">
        <v>100002606</v>
      </c>
      <c r="B6892" s="9">
        <v>42537</v>
      </c>
      <c r="C6892" s="11">
        <v>0.78107638888888886</v>
      </c>
      <c r="D6892" t="s">
        <v>2676</v>
      </c>
      <c r="E6892" s="6">
        <v>1</v>
      </c>
      <c r="F6892" s="6">
        <v>374.4</v>
      </c>
      <c r="G6892" s="6">
        <v>374.4</v>
      </c>
      <c r="H6892" t="s">
        <v>2660</v>
      </c>
      <c r="I6892" t="s">
        <v>40</v>
      </c>
      <c r="J6892" t="s">
        <v>1306</v>
      </c>
      <c r="K6892" s="6">
        <v>195</v>
      </c>
      <c r="L6892">
        <f>LOOKUP(faktPardavimai!J4409,dimParduotuvės!$B$2:$B$13,dimParduotuvės!$A$2:$A$13)</f>
        <v>6</v>
      </c>
      <c r="M6892" s="9">
        <v>42537</v>
      </c>
    </row>
    <row r="6893" spans="1:13" x14ac:dyDescent="0.25">
      <c r="A6893">
        <v>100003035</v>
      </c>
      <c r="B6893" s="9">
        <v>43007</v>
      </c>
      <c r="C6893" s="11">
        <v>0.5491435185185185</v>
      </c>
      <c r="D6893" t="s">
        <v>2676</v>
      </c>
      <c r="E6893" s="6">
        <v>1</v>
      </c>
      <c r="F6893" s="6">
        <v>307.00799999999998</v>
      </c>
      <c r="G6893" s="6">
        <v>307.00799999999998</v>
      </c>
      <c r="H6893" t="s">
        <v>2660</v>
      </c>
      <c r="I6893" t="s">
        <v>40</v>
      </c>
      <c r="J6893" t="s">
        <v>1300</v>
      </c>
      <c r="K6893" s="6">
        <v>195</v>
      </c>
      <c r="L6893">
        <f>LOOKUP(faktPardavimai!J5064,dimParduotuvės!$B$2:$B$13,dimParduotuvės!$A$2:$A$13)</f>
        <v>7</v>
      </c>
      <c r="M6893" s="9">
        <v>43009</v>
      </c>
    </row>
    <row r="6894" spans="1:13" x14ac:dyDescent="0.25">
      <c r="A6894">
        <v>100003225</v>
      </c>
      <c r="B6894" s="9">
        <v>42982</v>
      </c>
      <c r="C6894" s="11">
        <v>0.42605324074074075</v>
      </c>
      <c r="D6894" t="s">
        <v>2676</v>
      </c>
      <c r="E6894" s="6">
        <v>1</v>
      </c>
      <c r="F6894" s="6">
        <v>374.4</v>
      </c>
      <c r="G6894" s="6">
        <v>374.4</v>
      </c>
      <c r="H6894" t="s">
        <v>2660</v>
      </c>
      <c r="I6894" t="s">
        <v>40</v>
      </c>
      <c r="J6894" t="s">
        <v>1303</v>
      </c>
      <c r="K6894" s="6">
        <v>195</v>
      </c>
      <c r="L6894">
        <f>LOOKUP(faktPardavimai!J5404,dimParduotuvės!$B$2:$B$13,dimParduotuvės!$A$2:$A$13)</f>
        <v>2</v>
      </c>
      <c r="M6894" s="9">
        <v>42982</v>
      </c>
    </row>
    <row r="6895" spans="1:13" x14ac:dyDescent="0.25">
      <c r="A6895">
        <v>100003274</v>
      </c>
      <c r="B6895" s="9">
        <v>42548</v>
      </c>
      <c r="C6895" s="11">
        <v>0.64240740740740743</v>
      </c>
      <c r="D6895" t="s">
        <v>2676</v>
      </c>
      <c r="E6895" s="6">
        <v>1</v>
      </c>
      <c r="F6895" s="6">
        <v>374.4</v>
      </c>
      <c r="G6895" s="6">
        <v>374.4</v>
      </c>
      <c r="H6895" t="s">
        <v>2661</v>
      </c>
      <c r="I6895" t="s">
        <v>2208</v>
      </c>
      <c r="J6895" t="s">
        <v>1304</v>
      </c>
      <c r="K6895" s="6">
        <v>195</v>
      </c>
      <c r="L6895">
        <f>LOOKUP(faktPardavimai!J5496,dimParduotuvės!$B$2:$B$13,dimParduotuvės!$A$2:$A$13)</f>
        <v>4</v>
      </c>
      <c r="M6895" s="9">
        <v>42549</v>
      </c>
    </row>
    <row r="6896" spans="1:13" x14ac:dyDescent="0.25">
      <c r="A6896">
        <v>100003398</v>
      </c>
      <c r="B6896" s="9">
        <v>42442</v>
      </c>
      <c r="C6896" s="11">
        <v>0.52932870370370366</v>
      </c>
      <c r="D6896" t="s">
        <v>2676</v>
      </c>
      <c r="E6896" s="6">
        <v>1</v>
      </c>
      <c r="F6896" s="6">
        <v>374.4</v>
      </c>
      <c r="G6896" s="6">
        <v>374.4</v>
      </c>
      <c r="H6896" t="s">
        <v>2660</v>
      </c>
      <c r="I6896" t="s">
        <v>40</v>
      </c>
      <c r="J6896" t="s">
        <v>1300</v>
      </c>
      <c r="K6896" s="6">
        <v>195</v>
      </c>
      <c r="L6896">
        <f>LOOKUP(faktPardavimai!J5731,dimParduotuvės!$B$2:$B$13,dimParduotuvės!$A$2:$A$13)</f>
        <v>9</v>
      </c>
      <c r="M6896" s="9">
        <v>42442</v>
      </c>
    </row>
    <row r="6897" spans="1:13" x14ac:dyDescent="0.25">
      <c r="A6897">
        <v>100003687</v>
      </c>
      <c r="B6897" s="9">
        <v>42886</v>
      </c>
      <c r="C6897" s="11">
        <v>0.37532407407407403</v>
      </c>
      <c r="D6897" t="s">
        <v>2676</v>
      </c>
      <c r="E6897" s="6">
        <v>1</v>
      </c>
      <c r="F6897" s="6">
        <v>318.23999999999995</v>
      </c>
      <c r="G6897" s="6">
        <v>318.23999999999995</v>
      </c>
      <c r="H6897" t="s">
        <v>2661</v>
      </c>
      <c r="I6897" t="s">
        <v>1828</v>
      </c>
      <c r="J6897" t="s">
        <v>1299</v>
      </c>
      <c r="K6897" s="6">
        <v>195</v>
      </c>
      <c r="L6897">
        <f>LOOKUP(faktPardavimai!J6199,dimParduotuvės!$B$2:$B$13,dimParduotuvės!$A$2:$A$13)</f>
        <v>8</v>
      </c>
      <c r="M6897" s="9">
        <v>42886</v>
      </c>
    </row>
    <row r="6898" spans="1:13" x14ac:dyDescent="0.25">
      <c r="A6898">
        <v>100003851</v>
      </c>
      <c r="B6898" s="9">
        <v>42896</v>
      </c>
      <c r="C6898" s="11">
        <v>0.59766203703703702</v>
      </c>
      <c r="D6898" t="s">
        <v>2676</v>
      </c>
      <c r="E6898" s="6">
        <v>2</v>
      </c>
      <c r="F6898" s="6">
        <v>374.4</v>
      </c>
      <c r="G6898" s="6">
        <v>748.8</v>
      </c>
      <c r="H6898" t="s">
        <v>2660</v>
      </c>
      <c r="I6898" t="s">
        <v>40</v>
      </c>
      <c r="J6898" t="s">
        <v>1306</v>
      </c>
      <c r="K6898" s="6">
        <v>390</v>
      </c>
      <c r="L6898">
        <f>LOOKUP(faktPardavimai!J6457,dimParduotuvės!$B$2:$B$13,dimParduotuvės!$A$2:$A$13)</f>
        <v>5</v>
      </c>
      <c r="M6898" s="9">
        <v>42900</v>
      </c>
    </row>
    <row r="6899" spans="1:13" x14ac:dyDescent="0.25">
      <c r="A6899">
        <v>100004134</v>
      </c>
      <c r="B6899" s="9">
        <v>43239</v>
      </c>
      <c r="C6899" s="11">
        <v>0.82967592592592598</v>
      </c>
      <c r="D6899" t="s">
        <v>2676</v>
      </c>
      <c r="E6899" s="6">
        <v>1</v>
      </c>
      <c r="F6899" s="6">
        <v>374.4</v>
      </c>
      <c r="G6899" s="6">
        <v>374.4</v>
      </c>
      <c r="H6899" t="s">
        <v>2660</v>
      </c>
      <c r="I6899" t="s">
        <v>40</v>
      </c>
      <c r="J6899" t="s">
        <v>1301</v>
      </c>
      <c r="K6899" s="6">
        <v>195</v>
      </c>
      <c r="L6899">
        <f>LOOKUP(faktPardavimai!J6911,dimParduotuvės!$B$2:$B$13,dimParduotuvės!$A$2:$A$13)</f>
        <v>1</v>
      </c>
      <c r="M6899" s="9">
        <v>43239</v>
      </c>
    </row>
    <row r="6900" spans="1:13" x14ac:dyDescent="0.25">
      <c r="A6900">
        <v>100004456</v>
      </c>
      <c r="B6900" s="9">
        <v>42782</v>
      </c>
      <c r="C6900" s="11">
        <v>0.55692129629629628</v>
      </c>
      <c r="D6900" t="s">
        <v>2676</v>
      </c>
      <c r="E6900" s="6">
        <v>1</v>
      </c>
      <c r="F6900" s="6">
        <v>374.4</v>
      </c>
      <c r="G6900" s="6">
        <v>374.4</v>
      </c>
      <c r="H6900" t="s">
        <v>2660</v>
      </c>
      <c r="I6900" t="s">
        <v>40</v>
      </c>
      <c r="J6900" t="s">
        <v>1303</v>
      </c>
      <c r="K6900" s="6">
        <v>195</v>
      </c>
      <c r="L6900">
        <f>LOOKUP(faktPardavimai!J7494,dimParduotuvės!$B$2:$B$13,dimParduotuvės!$A$2:$A$13)</f>
        <v>4</v>
      </c>
      <c r="M6900" s="9">
        <v>42783</v>
      </c>
    </row>
    <row r="6901" spans="1:13" x14ac:dyDescent="0.25">
      <c r="A6901">
        <v>100004560</v>
      </c>
      <c r="B6901" s="9">
        <v>43202</v>
      </c>
      <c r="C6901" s="11">
        <v>0.8118981481481482</v>
      </c>
      <c r="D6901" t="s">
        <v>2676</v>
      </c>
      <c r="E6901" s="6">
        <v>1</v>
      </c>
      <c r="F6901" s="6">
        <v>374.4</v>
      </c>
      <c r="G6901" s="6">
        <v>374.4</v>
      </c>
      <c r="H6901" t="s">
        <v>2660</v>
      </c>
      <c r="I6901" t="s">
        <v>1914</v>
      </c>
      <c r="J6901" t="s">
        <v>1303</v>
      </c>
      <c r="K6901" s="6">
        <v>195</v>
      </c>
      <c r="L6901">
        <f>LOOKUP(faktPardavimai!J7650,dimParduotuvės!$B$2:$B$13,dimParduotuvės!$A$2:$A$13)</f>
        <v>4</v>
      </c>
      <c r="M6901" s="9">
        <v>43202</v>
      </c>
    </row>
    <row r="6902" spans="1:13" x14ac:dyDescent="0.25">
      <c r="A6902">
        <v>100004863</v>
      </c>
      <c r="B6902" s="9">
        <v>42837</v>
      </c>
      <c r="C6902" s="11">
        <v>0.56364583333333329</v>
      </c>
      <c r="D6902" t="s">
        <v>2676</v>
      </c>
      <c r="E6902" s="6">
        <v>2</v>
      </c>
      <c r="F6902" s="6">
        <v>374.4</v>
      </c>
      <c r="G6902" s="6">
        <v>748.8</v>
      </c>
      <c r="H6902" t="s">
        <v>2661</v>
      </c>
      <c r="I6902" t="s">
        <v>40</v>
      </c>
      <c r="J6902" t="s">
        <v>1298</v>
      </c>
      <c r="K6902" s="6">
        <v>390</v>
      </c>
      <c r="L6902">
        <f>LOOKUP(faktPardavimai!J8125,dimParduotuvės!$B$2:$B$13,dimParduotuvės!$A$2:$A$13)</f>
        <v>9</v>
      </c>
      <c r="M6902" s="9">
        <v>42837</v>
      </c>
    </row>
    <row r="6903" spans="1:13" x14ac:dyDescent="0.25">
      <c r="A6903">
        <v>100004949</v>
      </c>
      <c r="B6903" s="9">
        <v>42545</v>
      </c>
      <c r="C6903" s="11">
        <v>0.51771990740740736</v>
      </c>
      <c r="D6903" t="s">
        <v>2676</v>
      </c>
      <c r="E6903" s="6">
        <v>1</v>
      </c>
      <c r="F6903" s="6">
        <v>374.4</v>
      </c>
      <c r="G6903" s="6">
        <v>374.4</v>
      </c>
      <c r="H6903" t="s">
        <v>2660</v>
      </c>
      <c r="I6903" t="s">
        <v>40</v>
      </c>
      <c r="J6903" t="s">
        <v>1302</v>
      </c>
      <c r="K6903" s="6">
        <v>195</v>
      </c>
      <c r="L6903">
        <f>LOOKUP(faktPardavimai!J8275,dimParduotuvės!$B$2:$B$13,dimParduotuvės!$A$2:$A$13)</f>
        <v>5</v>
      </c>
      <c r="M6903" s="9">
        <v>42545</v>
      </c>
    </row>
    <row r="6904" spans="1:13" x14ac:dyDescent="0.25">
      <c r="A6904">
        <v>100005120</v>
      </c>
      <c r="B6904" s="9">
        <v>43066</v>
      </c>
      <c r="C6904" s="11">
        <v>0.4893865740740741</v>
      </c>
      <c r="D6904" t="s">
        <v>2676</v>
      </c>
      <c r="E6904" s="6">
        <v>1</v>
      </c>
      <c r="F6904" s="6">
        <v>374.4</v>
      </c>
      <c r="G6904" s="6">
        <v>374.4</v>
      </c>
      <c r="H6904" t="s">
        <v>2660</v>
      </c>
      <c r="I6904" t="s">
        <v>40</v>
      </c>
      <c r="J6904" t="s">
        <v>1299</v>
      </c>
      <c r="K6904" s="6">
        <v>195</v>
      </c>
      <c r="L6904">
        <f>LOOKUP(faktPardavimai!J8549,dimParduotuvės!$B$2:$B$13,dimParduotuvės!$A$2:$A$13)</f>
        <v>5</v>
      </c>
      <c r="M6904" s="9">
        <v>43067</v>
      </c>
    </row>
    <row r="6905" spans="1:13" x14ac:dyDescent="0.25">
      <c r="A6905">
        <v>100005151</v>
      </c>
      <c r="B6905" s="9">
        <v>43133</v>
      </c>
      <c r="C6905" s="11">
        <v>0.77572916666666669</v>
      </c>
      <c r="D6905" t="s">
        <v>2676</v>
      </c>
      <c r="E6905" s="6">
        <v>1</v>
      </c>
      <c r="F6905" s="6">
        <v>314.49599999999998</v>
      </c>
      <c r="G6905" s="6">
        <v>314.49599999999998</v>
      </c>
      <c r="H6905" t="s">
        <v>2660</v>
      </c>
      <c r="I6905" t="s">
        <v>40</v>
      </c>
      <c r="J6905" t="s">
        <v>1300</v>
      </c>
      <c r="K6905" s="6">
        <v>195</v>
      </c>
      <c r="L6905">
        <f>LOOKUP(faktPardavimai!J8605,dimParduotuvės!$B$2:$B$13,dimParduotuvės!$A$2:$A$13)</f>
        <v>7</v>
      </c>
      <c r="M6905" s="9">
        <v>43133</v>
      </c>
    </row>
    <row r="6906" spans="1:13" x14ac:dyDescent="0.25">
      <c r="A6906">
        <v>100005193</v>
      </c>
      <c r="B6906" s="9">
        <v>43288</v>
      </c>
      <c r="C6906" s="11">
        <v>0.61361111111111111</v>
      </c>
      <c r="D6906" t="s">
        <v>2676</v>
      </c>
      <c r="E6906" s="6">
        <v>1</v>
      </c>
      <c r="F6906" s="6">
        <v>374.4</v>
      </c>
      <c r="G6906" s="6">
        <v>374.4</v>
      </c>
      <c r="H6906" t="s">
        <v>2661</v>
      </c>
      <c r="I6906" t="s">
        <v>1655</v>
      </c>
      <c r="J6906" t="s">
        <v>1304</v>
      </c>
      <c r="K6906" s="6">
        <v>195</v>
      </c>
      <c r="L6906">
        <f>LOOKUP(faktPardavimai!J8676,dimParduotuvės!$B$2:$B$13,dimParduotuvės!$A$2:$A$13)</f>
        <v>4</v>
      </c>
      <c r="M6906" s="9">
        <v>43288</v>
      </c>
    </row>
    <row r="6907" spans="1:13" x14ac:dyDescent="0.25">
      <c r="A6907">
        <v>100005779</v>
      </c>
      <c r="B6907" s="9">
        <v>43241</v>
      </c>
      <c r="C6907" s="11">
        <v>0.7637152777777777</v>
      </c>
      <c r="D6907" t="s">
        <v>2676</v>
      </c>
      <c r="E6907" s="6">
        <v>1</v>
      </c>
      <c r="F6907" s="6">
        <v>333.21600000000001</v>
      </c>
      <c r="G6907" s="6">
        <v>333.21600000000001</v>
      </c>
      <c r="H6907" t="s">
        <v>2660</v>
      </c>
      <c r="I6907" t="s">
        <v>40</v>
      </c>
      <c r="J6907" t="s">
        <v>1302</v>
      </c>
      <c r="K6907" s="6">
        <v>195</v>
      </c>
      <c r="L6907">
        <f>LOOKUP(faktPardavimai!J9686,dimParduotuvės!$B$2:$B$13,dimParduotuvės!$A$2:$A$13)</f>
        <v>5</v>
      </c>
      <c r="M6907" s="9">
        <v>43241</v>
      </c>
    </row>
    <row r="6908" spans="1:13" x14ac:dyDescent="0.25">
      <c r="A6908">
        <v>100005981</v>
      </c>
      <c r="B6908" s="9">
        <v>43188</v>
      </c>
      <c r="C6908" s="11">
        <v>0.45015046296296296</v>
      </c>
      <c r="D6908" t="s">
        <v>2676</v>
      </c>
      <c r="E6908" s="6">
        <v>1</v>
      </c>
      <c r="F6908" s="6">
        <v>374.4</v>
      </c>
      <c r="G6908" s="6">
        <v>374.4</v>
      </c>
      <c r="H6908" t="s">
        <v>2660</v>
      </c>
      <c r="I6908" t="s">
        <v>1830</v>
      </c>
      <c r="J6908" t="s">
        <v>1303</v>
      </c>
      <c r="K6908" s="6">
        <v>195</v>
      </c>
      <c r="L6908">
        <f>LOOKUP(faktPardavimai!J9978,dimParduotuvės!$B$2:$B$13,dimParduotuvės!$A$2:$A$13)</f>
        <v>8</v>
      </c>
      <c r="M6908" s="9">
        <v>43191</v>
      </c>
    </row>
    <row r="6909" spans="1:13" x14ac:dyDescent="0.25">
      <c r="A6909">
        <v>100006358</v>
      </c>
      <c r="B6909" s="9">
        <v>43139</v>
      </c>
      <c r="C6909" s="11">
        <v>0.69489583333333327</v>
      </c>
      <c r="D6909" t="s">
        <v>2676</v>
      </c>
      <c r="E6909" s="6">
        <v>1</v>
      </c>
      <c r="F6909" s="6">
        <v>336.96</v>
      </c>
      <c r="G6909" s="6">
        <v>336.96</v>
      </c>
      <c r="H6909" t="s">
        <v>2660</v>
      </c>
      <c r="I6909" t="s">
        <v>40</v>
      </c>
      <c r="J6909" t="s">
        <v>1304</v>
      </c>
      <c r="K6909" s="6">
        <v>195</v>
      </c>
      <c r="L6909">
        <f>LOOKUP(faktPardavimai!J10587,dimParduotuvės!$B$2:$B$13,dimParduotuvės!$A$2:$A$13)</f>
        <v>4</v>
      </c>
      <c r="M6909" s="9">
        <v>43139</v>
      </c>
    </row>
    <row r="6910" spans="1:13" x14ac:dyDescent="0.25">
      <c r="A6910">
        <v>100006923</v>
      </c>
      <c r="B6910" s="9">
        <v>43329</v>
      </c>
      <c r="C6910" s="11">
        <v>0.76935185185185195</v>
      </c>
      <c r="D6910" t="s">
        <v>2676</v>
      </c>
      <c r="E6910" s="6">
        <v>1</v>
      </c>
      <c r="F6910" s="6">
        <v>374.4</v>
      </c>
      <c r="G6910" s="6">
        <v>374.4</v>
      </c>
      <c r="H6910" t="s">
        <v>2660</v>
      </c>
      <c r="I6910" t="s">
        <v>1700</v>
      </c>
      <c r="J6910" t="s">
        <v>1302</v>
      </c>
      <c r="K6910" s="6">
        <v>195</v>
      </c>
      <c r="L6910">
        <f>LOOKUP(faktPardavimai!J11516,dimParduotuvės!$B$2:$B$13,dimParduotuvės!$A$2:$A$13)</f>
        <v>6</v>
      </c>
      <c r="M6910" s="9">
        <v>43329</v>
      </c>
    </row>
    <row r="6911" spans="1:13" x14ac:dyDescent="0.25">
      <c r="A6911">
        <v>100007069</v>
      </c>
      <c r="B6911" s="9">
        <v>42737</v>
      </c>
      <c r="C6911" s="11">
        <v>0.45694444444444443</v>
      </c>
      <c r="D6911" t="s">
        <v>2676</v>
      </c>
      <c r="E6911" s="6">
        <v>1</v>
      </c>
      <c r="F6911" s="6">
        <v>336.96</v>
      </c>
      <c r="G6911" s="6">
        <v>336.96</v>
      </c>
      <c r="H6911" t="s">
        <v>2661</v>
      </c>
      <c r="I6911" t="s">
        <v>40</v>
      </c>
      <c r="J6911" t="s">
        <v>1298</v>
      </c>
      <c r="K6911" s="6">
        <v>195</v>
      </c>
      <c r="L6911">
        <f>LOOKUP(faktPardavimai!J11737,dimParduotuvės!$B$2:$B$13,dimParduotuvės!$A$2:$A$13)</f>
        <v>6</v>
      </c>
      <c r="M6911" s="9">
        <v>42739</v>
      </c>
    </row>
    <row r="6912" spans="1:13" x14ac:dyDescent="0.25">
      <c r="A6912">
        <v>100007406</v>
      </c>
      <c r="B6912" s="9">
        <v>42795</v>
      </c>
      <c r="C6912" s="11">
        <v>0.82466435185185183</v>
      </c>
      <c r="D6912" t="s">
        <v>2676</v>
      </c>
      <c r="E6912" s="6">
        <v>1</v>
      </c>
      <c r="F6912" s="6">
        <v>374.4</v>
      </c>
      <c r="G6912" s="6">
        <v>374.4</v>
      </c>
      <c r="H6912" t="s">
        <v>2660</v>
      </c>
      <c r="I6912" t="s">
        <v>40</v>
      </c>
      <c r="J6912" t="s">
        <v>1303</v>
      </c>
      <c r="K6912" s="6">
        <v>195</v>
      </c>
      <c r="L6912">
        <f>LOOKUP(faktPardavimai!J12332,dimParduotuvės!$B$2:$B$13,dimParduotuvės!$A$2:$A$13)</f>
        <v>8</v>
      </c>
      <c r="M6912" s="9">
        <v>42795</v>
      </c>
    </row>
    <row r="6913" spans="1:13" x14ac:dyDescent="0.25">
      <c r="A6913">
        <v>100000142</v>
      </c>
      <c r="B6913" s="9">
        <v>42754</v>
      </c>
      <c r="C6913" s="11">
        <v>0.76998842592592587</v>
      </c>
      <c r="D6913" t="s">
        <v>2677</v>
      </c>
      <c r="E6913" s="6">
        <v>1</v>
      </c>
      <c r="F6913" s="6">
        <v>326.8</v>
      </c>
      <c r="G6913" s="6">
        <v>326.8</v>
      </c>
      <c r="H6913" t="s">
        <v>2660</v>
      </c>
      <c r="I6913" t="s">
        <v>40</v>
      </c>
      <c r="J6913" t="s">
        <v>1298</v>
      </c>
      <c r="K6913" s="6">
        <v>152</v>
      </c>
      <c r="L6913">
        <f>LOOKUP(faktPardavimai!J239,dimParduotuvės!$B$2:$B$13,dimParduotuvės!$A$2:$A$13)</f>
        <v>2</v>
      </c>
      <c r="M6913" s="9">
        <v>42754</v>
      </c>
    </row>
    <row r="6914" spans="1:13" x14ac:dyDescent="0.25">
      <c r="A6914">
        <v>100000654</v>
      </c>
      <c r="B6914" s="9">
        <v>43000</v>
      </c>
      <c r="C6914" s="11">
        <v>0.59787037037037039</v>
      </c>
      <c r="D6914" t="s">
        <v>2677</v>
      </c>
      <c r="E6914" s="6">
        <v>1</v>
      </c>
      <c r="F6914" s="6">
        <v>326.8</v>
      </c>
      <c r="G6914" s="6">
        <v>326.8</v>
      </c>
      <c r="H6914" t="s">
        <v>2661</v>
      </c>
      <c r="I6914" t="s">
        <v>1543</v>
      </c>
      <c r="J6914" t="s">
        <v>1301</v>
      </c>
      <c r="K6914" s="6">
        <v>152</v>
      </c>
      <c r="L6914">
        <f>LOOKUP(faktPardavimai!J1050,dimParduotuvės!$B$2:$B$13,dimParduotuvės!$A$2:$A$13)</f>
        <v>8</v>
      </c>
      <c r="M6914" s="9">
        <v>43001</v>
      </c>
    </row>
    <row r="6915" spans="1:13" x14ac:dyDescent="0.25">
      <c r="A6915">
        <v>100001018</v>
      </c>
      <c r="B6915" s="9">
        <v>43049</v>
      </c>
      <c r="C6915" s="11">
        <v>0.57819444444444446</v>
      </c>
      <c r="D6915" t="s">
        <v>2677</v>
      </c>
      <c r="E6915" s="6">
        <v>1</v>
      </c>
      <c r="F6915" s="6">
        <v>326.8</v>
      </c>
      <c r="G6915" s="6">
        <v>326.8</v>
      </c>
      <c r="H6915" t="s">
        <v>2661</v>
      </c>
      <c r="I6915" t="s">
        <v>40</v>
      </c>
      <c r="J6915" t="s">
        <v>1298</v>
      </c>
      <c r="K6915" s="6">
        <v>152</v>
      </c>
      <c r="L6915">
        <f>LOOKUP(faktPardavimai!J1679,dimParduotuvės!$B$2:$B$13,dimParduotuvės!$A$2:$A$13)</f>
        <v>3</v>
      </c>
      <c r="M6915" s="9">
        <v>43049</v>
      </c>
    </row>
    <row r="6916" spans="1:13" x14ac:dyDescent="0.25">
      <c r="A6916">
        <v>100001544</v>
      </c>
      <c r="B6916" s="9">
        <v>42611</v>
      </c>
      <c r="C6916" s="11">
        <v>0.56859953703703703</v>
      </c>
      <c r="D6916" t="s">
        <v>2677</v>
      </c>
      <c r="E6916" s="6">
        <v>2</v>
      </c>
      <c r="F6916" s="6">
        <v>326.8</v>
      </c>
      <c r="G6916" s="6">
        <v>653.6</v>
      </c>
      <c r="H6916" t="s">
        <v>2660</v>
      </c>
      <c r="I6916" t="s">
        <v>2182</v>
      </c>
      <c r="J6916" t="s">
        <v>1301</v>
      </c>
      <c r="K6916" s="6">
        <v>304</v>
      </c>
      <c r="L6916">
        <f>LOOKUP(faktPardavimai!J2575,dimParduotuvės!$B$2:$B$13,dimParduotuvės!$A$2:$A$13)</f>
        <v>9</v>
      </c>
      <c r="M6916" s="9">
        <v>42613</v>
      </c>
    </row>
    <row r="6917" spans="1:13" x14ac:dyDescent="0.25">
      <c r="A6917">
        <v>100001613</v>
      </c>
      <c r="B6917" s="9">
        <v>42919</v>
      </c>
      <c r="C6917" s="11">
        <v>0.50614583333333341</v>
      </c>
      <c r="D6917" t="s">
        <v>2677</v>
      </c>
      <c r="E6917" s="6">
        <v>1</v>
      </c>
      <c r="F6917" s="6">
        <v>267.97600000000006</v>
      </c>
      <c r="G6917" s="6">
        <v>267.97600000000006</v>
      </c>
      <c r="H6917" t="s">
        <v>2660</v>
      </c>
      <c r="I6917" t="s">
        <v>40</v>
      </c>
      <c r="J6917" t="s">
        <v>1306</v>
      </c>
      <c r="K6917" s="6">
        <v>152</v>
      </c>
      <c r="L6917">
        <f>LOOKUP(faktPardavimai!J2672,dimParduotuvės!$B$2:$B$13,dimParduotuvės!$A$2:$A$13)</f>
        <v>7</v>
      </c>
      <c r="M6917" s="9">
        <v>42924</v>
      </c>
    </row>
    <row r="6918" spans="1:13" x14ac:dyDescent="0.25">
      <c r="A6918">
        <v>100002170</v>
      </c>
      <c r="B6918" s="9">
        <v>42822</v>
      </c>
      <c r="C6918" s="11">
        <v>0.54495370370370366</v>
      </c>
      <c r="D6918" t="s">
        <v>2677</v>
      </c>
      <c r="E6918" s="6">
        <v>2</v>
      </c>
      <c r="F6918" s="6">
        <v>326.8</v>
      </c>
      <c r="G6918" s="6">
        <v>653.6</v>
      </c>
      <c r="H6918" t="s">
        <v>2661</v>
      </c>
      <c r="I6918" t="s">
        <v>40</v>
      </c>
      <c r="J6918" t="s">
        <v>1302</v>
      </c>
      <c r="K6918" s="6">
        <v>304</v>
      </c>
      <c r="L6918">
        <f>LOOKUP(faktPardavimai!J3623,dimParduotuvės!$B$2:$B$13,dimParduotuvės!$A$2:$A$13)</f>
        <v>3</v>
      </c>
      <c r="M6918" s="9">
        <v>42822</v>
      </c>
    </row>
    <row r="6919" spans="1:13" x14ac:dyDescent="0.25">
      <c r="A6919">
        <v>100002269</v>
      </c>
      <c r="B6919" s="9">
        <v>43239</v>
      </c>
      <c r="C6919" s="11">
        <v>0.72829861111111116</v>
      </c>
      <c r="D6919" t="s">
        <v>2677</v>
      </c>
      <c r="E6919" s="6">
        <v>1</v>
      </c>
      <c r="F6919" s="6">
        <v>326.8</v>
      </c>
      <c r="G6919" s="6">
        <v>326.8</v>
      </c>
      <c r="H6919" t="s">
        <v>2661</v>
      </c>
      <c r="I6919" t="s">
        <v>40</v>
      </c>
      <c r="J6919" t="s">
        <v>1306</v>
      </c>
      <c r="K6919" s="6">
        <v>152</v>
      </c>
      <c r="L6919">
        <f>LOOKUP(faktPardavimai!J3788,dimParduotuvės!$B$2:$B$13,dimParduotuvės!$A$2:$A$13)</f>
        <v>2</v>
      </c>
      <c r="M6919" s="9">
        <v>43239</v>
      </c>
    </row>
    <row r="6920" spans="1:13" x14ac:dyDescent="0.25">
      <c r="A6920">
        <v>100002411</v>
      </c>
      <c r="B6920" s="9">
        <v>42707</v>
      </c>
      <c r="C6920" s="11">
        <v>0.41813657407407406</v>
      </c>
      <c r="D6920" t="s">
        <v>2677</v>
      </c>
      <c r="E6920" s="6">
        <v>1</v>
      </c>
      <c r="F6920" s="6">
        <v>326.8</v>
      </c>
      <c r="G6920" s="6">
        <v>326.8</v>
      </c>
      <c r="H6920" t="s">
        <v>2660</v>
      </c>
      <c r="I6920" t="s">
        <v>40</v>
      </c>
      <c r="J6920" t="s">
        <v>1306</v>
      </c>
      <c r="K6920" s="6">
        <v>152</v>
      </c>
      <c r="L6920">
        <f>LOOKUP(faktPardavimai!J4053,dimParduotuvės!$B$2:$B$13,dimParduotuvės!$A$2:$A$13)</f>
        <v>4</v>
      </c>
      <c r="M6920" s="9">
        <v>42707</v>
      </c>
    </row>
    <row r="6921" spans="1:13" x14ac:dyDescent="0.25">
      <c r="A6921">
        <v>100002472</v>
      </c>
      <c r="B6921" s="9">
        <v>43285</v>
      </c>
      <c r="C6921" s="11">
        <v>0.69870370370370372</v>
      </c>
      <c r="D6921" t="s">
        <v>2677</v>
      </c>
      <c r="E6921" s="6">
        <v>1</v>
      </c>
      <c r="F6921" s="6">
        <v>326.8</v>
      </c>
      <c r="G6921" s="6">
        <v>326.8</v>
      </c>
      <c r="H6921" t="s">
        <v>2660</v>
      </c>
      <c r="I6921" t="s">
        <v>40</v>
      </c>
      <c r="J6921" t="s">
        <v>1299</v>
      </c>
      <c r="K6921" s="6">
        <v>152</v>
      </c>
      <c r="L6921">
        <f>LOOKUP(faktPardavimai!J4162,dimParduotuvės!$B$2:$B$13,dimParduotuvės!$A$2:$A$13)</f>
        <v>2</v>
      </c>
      <c r="M6921" s="9">
        <v>43287</v>
      </c>
    </row>
    <row r="6922" spans="1:13" x14ac:dyDescent="0.25">
      <c r="A6922">
        <v>100002484</v>
      </c>
      <c r="B6922" s="9">
        <v>42584</v>
      </c>
      <c r="C6922" s="11">
        <v>0.50546296296296289</v>
      </c>
      <c r="D6922" t="s">
        <v>2677</v>
      </c>
      <c r="E6922" s="6">
        <v>1</v>
      </c>
      <c r="F6922" s="6">
        <v>264.70800000000003</v>
      </c>
      <c r="G6922" s="6">
        <v>264.70800000000003</v>
      </c>
      <c r="H6922" t="s">
        <v>2661</v>
      </c>
      <c r="I6922" t="s">
        <v>40</v>
      </c>
      <c r="J6922" t="s">
        <v>1299</v>
      </c>
      <c r="K6922" s="6">
        <v>152</v>
      </c>
      <c r="L6922">
        <f>LOOKUP(faktPardavimai!J4186,dimParduotuvės!$B$2:$B$13,dimParduotuvės!$A$2:$A$13)</f>
        <v>7</v>
      </c>
      <c r="M6922" s="9">
        <v>42585</v>
      </c>
    </row>
    <row r="6923" spans="1:13" x14ac:dyDescent="0.25">
      <c r="A6923">
        <v>100002668</v>
      </c>
      <c r="B6923" s="9">
        <v>42738</v>
      </c>
      <c r="C6923" s="11">
        <v>0.81643518518518521</v>
      </c>
      <c r="D6923" t="s">
        <v>2677</v>
      </c>
      <c r="E6923" s="6">
        <v>1</v>
      </c>
      <c r="F6923" s="6">
        <v>326.8</v>
      </c>
      <c r="G6923" s="6">
        <v>326.8</v>
      </c>
      <c r="H6923" t="s">
        <v>2660</v>
      </c>
      <c r="I6923" t="s">
        <v>2426</v>
      </c>
      <c r="J6923" t="s">
        <v>1301</v>
      </c>
      <c r="K6923" s="6">
        <v>152</v>
      </c>
      <c r="L6923">
        <f>LOOKUP(faktPardavimai!J4510,dimParduotuvės!$B$2:$B$13,dimParduotuvės!$A$2:$A$13)</f>
        <v>9</v>
      </c>
      <c r="M6923" s="9">
        <v>42739</v>
      </c>
    </row>
    <row r="6924" spans="1:13" x14ac:dyDescent="0.25">
      <c r="A6924">
        <v>100002821</v>
      </c>
      <c r="B6924" s="9">
        <v>43355</v>
      </c>
      <c r="C6924" s="11">
        <v>0.5718981481481481</v>
      </c>
      <c r="D6924" t="s">
        <v>2677</v>
      </c>
      <c r="E6924" s="6">
        <v>1</v>
      </c>
      <c r="F6924" s="6">
        <v>326.8</v>
      </c>
      <c r="G6924" s="6">
        <v>326.8</v>
      </c>
      <c r="H6924" t="s">
        <v>2661</v>
      </c>
      <c r="I6924" t="s">
        <v>40</v>
      </c>
      <c r="J6924" t="s">
        <v>1305</v>
      </c>
      <c r="K6924" s="6">
        <v>152</v>
      </c>
      <c r="L6924">
        <f>LOOKUP(faktPardavimai!J4745,dimParduotuvės!$B$2:$B$13,dimParduotuvės!$A$2:$A$13)</f>
        <v>2</v>
      </c>
      <c r="M6924" s="9">
        <v>43356</v>
      </c>
    </row>
    <row r="6925" spans="1:13" x14ac:dyDescent="0.25">
      <c r="A6925">
        <v>100002953</v>
      </c>
      <c r="B6925" s="9">
        <v>42446</v>
      </c>
      <c r="C6925" s="11">
        <v>0.70208333333333339</v>
      </c>
      <c r="D6925" t="s">
        <v>2677</v>
      </c>
      <c r="E6925" s="6">
        <v>1</v>
      </c>
      <c r="F6925" s="6">
        <v>326.8</v>
      </c>
      <c r="G6925" s="6">
        <v>326.8</v>
      </c>
      <c r="H6925" t="s">
        <v>2660</v>
      </c>
      <c r="I6925" t="s">
        <v>40</v>
      </c>
      <c r="J6925" t="s">
        <v>1305</v>
      </c>
      <c r="K6925" s="6">
        <v>152</v>
      </c>
      <c r="L6925">
        <f>LOOKUP(faktPardavimai!J4930,dimParduotuvės!$B$2:$B$13,dimParduotuvės!$A$2:$A$13)</f>
        <v>4</v>
      </c>
      <c r="M6925" s="9">
        <v>42447</v>
      </c>
    </row>
    <row r="6926" spans="1:13" x14ac:dyDescent="0.25">
      <c r="A6926">
        <v>100003085</v>
      </c>
      <c r="B6926" s="9">
        <v>42761</v>
      </c>
      <c r="C6926" s="11">
        <v>0.81199074074074085</v>
      </c>
      <c r="D6926" t="s">
        <v>2677</v>
      </c>
      <c r="E6926" s="6">
        <v>1</v>
      </c>
      <c r="F6926" s="6">
        <v>310.45999999999998</v>
      </c>
      <c r="G6926" s="6">
        <v>310.45999999999998</v>
      </c>
      <c r="H6926" t="s">
        <v>2660</v>
      </c>
      <c r="I6926" t="s">
        <v>2292</v>
      </c>
      <c r="J6926" t="s">
        <v>1299</v>
      </c>
      <c r="K6926" s="6">
        <v>152</v>
      </c>
      <c r="L6926">
        <f>LOOKUP(faktPardavimai!J5148,dimParduotuvės!$B$2:$B$13,dimParduotuvės!$A$2:$A$13)</f>
        <v>9</v>
      </c>
      <c r="M6926" s="9">
        <v>42761</v>
      </c>
    </row>
    <row r="6927" spans="1:13" x14ac:dyDescent="0.25">
      <c r="A6927">
        <v>100003213</v>
      </c>
      <c r="B6927" s="9">
        <v>43370</v>
      </c>
      <c r="C6927" s="11">
        <v>0.50988425925925929</v>
      </c>
      <c r="D6927" t="s">
        <v>2677</v>
      </c>
      <c r="E6927" s="6">
        <v>1</v>
      </c>
      <c r="F6927" s="6">
        <v>326.8</v>
      </c>
      <c r="G6927" s="6">
        <v>326.8</v>
      </c>
      <c r="H6927" t="s">
        <v>2661</v>
      </c>
      <c r="I6927" t="s">
        <v>40</v>
      </c>
      <c r="J6927" t="s">
        <v>1304</v>
      </c>
      <c r="K6927" s="6">
        <v>152</v>
      </c>
      <c r="L6927">
        <f>LOOKUP(faktPardavimai!J5379,dimParduotuvės!$B$2:$B$13,dimParduotuvės!$A$2:$A$13)</f>
        <v>8</v>
      </c>
      <c r="M6927" s="9">
        <v>43370</v>
      </c>
    </row>
    <row r="6928" spans="1:13" x14ac:dyDescent="0.25">
      <c r="A6928">
        <v>100003770</v>
      </c>
      <c r="B6928" s="9">
        <v>42739</v>
      </c>
      <c r="C6928" s="11">
        <v>0.83020833333333333</v>
      </c>
      <c r="D6928" t="s">
        <v>2677</v>
      </c>
      <c r="E6928" s="6">
        <v>2</v>
      </c>
      <c r="F6928" s="6">
        <v>316.99599999999998</v>
      </c>
      <c r="G6928" s="6">
        <v>633.99199999999996</v>
      </c>
      <c r="H6928" t="s">
        <v>2660</v>
      </c>
      <c r="I6928" t="s">
        <v>2418</v>
      </c>
      <c r="J6928" t="s">
        <v>1299</v>
      </c>
      <c r="K6928" s="6">
        <v>304</v>
      </c>
      <c r="L6928">
        <f>LOOKUP(faktPardavimai!J6339,dimParduotuvės!$B$2:$B$13,dimParduotuvės!$A$2:$A$13)</f>
        <v>8</v>
      </c>
      <c r="M6928" s="9">
        <v>42739</v>
      </c>
    </row>
    <row r="6929" spans="1:13" x14ac:dyDescent="0.25">
      <c r="A6929">
        <v>100004165</v>
      </c>
      <c r="B6929" s="9">
        <v>42403</v>
      </c>
      <c r="C6929" s="11">
        <v>0.63118055555555552</v>
      </c>
      <c r="D6929" t="s">
        <v>2677</v>
      </c>
      <c r="E6929" s="6">
        <v>2</v>
      </c>
      <c r="F6929" s="6">
        <v>300.65600000000001</v>
      </c>
      <c r="G6929" s="6">
        <v>601.31200000000001</v>
      </c>
      <c r="H6929" t="s">
        <v>2660</v>
      </c>
      <c r="I6929" t="s">
        <v>40</v>
      </c>
      <c r="J6929" t="s">
        <v>1298</v>
      </c>
      <c r="K6929" s="6">
        <v>304</v>
      </c>
      <c r="L6929">
        <f>LOOKUP(faktPardavimai!J6965,dimParduotuvės!$B$2:$B$13,dimParduotuvės!$A$2:$A$13)</f>
        <v>4</v>
      </c>
      <c r="M6929" s="9">
        <v>42403</v>
      </c>
    </row>
    <row r="6930" spans="1:13" x14ac:dyDescent="0.25">
      <c r="A6930">
        <v>100004209</v>
      </c>
      <c r="B6930" s="9">
        <v>42615</v>
      </c>
      <c r="C6930" s="11">
        <v>0.74694444444444441</v>
      </c>
      <c r="D6930" t="s">
        <v>2677</v>
      </c>
      <c r="E6930" s="6">
        <v>1</v>
      </c>
      <c r="F6930" s="6">
        <v>326.8</v>
      </c>
      <c r="G6930" s="6">
        <v>326.8</v>
      </c>
      <c r="H6930" t="s">
        <v>2661</v>
      </c>
      <c r="I6930" t="s">
        <v>40</v>
      </c>
      <c r="J6930" t="s">
        <v>1301</v>
      </c>
      <c r="K6930" s="6">
        <v>152</v>
      </c>
      <c r="L6930">
        <f>LOOKUP(faktPardavimai!J7023,dimParduotuvės!$B$2:$B$13,dimParduotuvės!$A$2:$A$13)</f>
        <v>7</v>
      </c>
      <c r="M6930" s="9">
        <v>42615</v>
      </c>
    </row>
    <row r="6931" spans="1:13" x14ac:dyDescent="0.25">
      <c r="A6931">
        <v>100004280</v>
      </c>
      <c r="B6931" s="9">
        <v>42780</v>
      </c>
      <c r="C6931" s="11">
        <v>0.51038194444444451</v>
      </c>
      <c r="D6931" t="s">
        <v>2677</v>
      </c>
      <c r="E6931" s="6">
        <v>1</v>
      </c>
      <c r="F6931" s="6">
        <v>326.8</v>
      </c>
      <c r="G6931" s="6">
        <v>326.8</v>
      </c>
      <c r="H6931" t="s">
        <v>2660</v>
      </c>
      <c r="I6931" t="s">
        <v>40</v>
      </c>
      <c r="J6931" t="s">
        <v>1306</v>
      </c>
      <c r="K6931" s="6">
        <v>152</v>
      </c>
      <c r="L6931">
        <f>LOOKUP(faktPardavimai!J7185,dimParduotuvės!$B$2:$B$13,dimParduotuvės!$A$2:$A$13)</f>
        <v>4</v>
      </c>
      <c r="M6931" s="9">
        <v>42781</v>
      </c>
    </row>
    <row r="6932" spans="1:13" x14ac:dyDescent="0.25">
      <c r="A6932">
        <v>100004295</v>
      </c>
      <c r="B6932" s="9">
        <v>43027</v>
      </c>
      <c r="C6932" s="11">
        <v>0.45010416666666669</v>
      </c>
      <c r="D6932" t="s">
        <v>2677</v>
      </c>
      <c r="E6932" s="6">
        <v>1</v>
      </c>
      <c r="F6932" s="6">
        <v>267.97600000000006</v>
      </c>
      <c r="G6932" s="6">
        <v>267.97600000000006</v>
      </c>
      <c r="H6932" t="s">
        <v>2660</v>
      </c>
      <c r="I6932" t="s">
        <v>40</v>
      </c>
      <c r="J6932" t="s">
        <v>1305</v>
      </c>
      <c r="K6932" s="6">
        <v>152</v>
      </c>
      <c r="L6932">
        <f>LOOKUP(faktPardavimai!J7210,dimParduotuvės!$B$2:$B$13,dimParduotuvės!$A$2:$A$13)</f>
        <v>9</v>
      </c>
      <c r="M6932" s="9">
        <v>43030</v>
      </c>
    </row>
    <row r="6933" spans="1:13" x14ac:dyDescent="0.25">
      <c r="A6933">
        <v>100004758</v>
      </c>
      <c r="B6933" s="9">
        <v>42580</v>
      </c>
      <c r="C6933" s="11">
        <v>0.56754629629629627</v>
      </c>
      <c r="D6933" t="s">
        <v>2677</v>
      </c>
      <c r="E6933" s="6">
        <v>1</v>
      </c>
      <c r="F6933" s="6">
        <v>300.65600000000001</v>
      </c>
      <c r="G6933" s="6">
        <v>300.65600000000001</v>
      </c>
      <c r="H6933" t="s">
        <v>2660</v>
      </c>
      <c r="I6933" t="s">
        <v>40</v>
      </c>
      <c r="J6933" t="s">
        <v>1302</v>
      </c>
      <c r="K6933" s="6">
        <v>152</v>
      </c>
      <c r="L6933">
        <f>LOOKUP(faktPardavimai!J7970,dimParduotuvės!$B$2:$B$13,dimParduotuvės!$A$2:$A$13)</f>
        <v>9</v>
      </c>
      <c r="M6933" s="9">
        <v>42581</v>
      </c>
    </row>
    <row r="6934" spans="1:13" x14ac:dyDescent="0.25">
      <c r="A6934">
        <v>100004852</v>
      </c>
      <c r="B6934" s="9">
        <v>43112</v>
      </c>
      <c r="C6934" s="11">
        <v>0.56458333333333333</v>
      </c>
      <c r="D6934" t="s">
        <v>2677</v>
      </c>
      <c r="E6934" s="6">
        <v>2</v>
      </c>
      <c r="F6934" s="6">
        <v>326.8</v>
      </c>
      <c r="G6934" s="6">
        <v>653.6</v>
      </c>
      <c r="H6934" t="s">
        <v>2660</v>
      </c>
      <c r="I6934" t="s">
        <v>40</v>
      </c>
      <c r="J6934" t="s">
        <v>1298</v>
      </c>
      <c r="K6934" s="6">
        <v>304</v>
      </c>
      <c r="L6934">
        <f>LOOKUP(faktPardavimai!J8103,dimParduotuvės!$B$2:$B$13,dimParduotuvės!$A$2:$A$13)</f>
        <v>8</v>
      </c>
      <c r="M6934" s="9">
        <v>43112</v>
      </c>
    </row>
    <row r="6935" spans="1:13" x14ac:dyDescent="0.25">
      <c r="A6935">
        <v>100004897</v>
      </c>
      <c r="B6935" s="9">
        <v>42944</v>
      </c>
      <c r="C6935" s="11">
        <v>0.73166666666666658</v>
      </c>
      <c r="D6935" t="s">
        <v>2677</v>
      </c>
      <c r="E6935" s="6">
        <v>2</v>
      </c>
      <c r="F6935" s="6">
        <v>326.8</v>
      </c>
      <c r="G6935" s="6">
        <v>653.6</v>
      </c>
      <c r="H6935" t="s">
        <v>2661</v>
      </c>
      <c r="I6935" t="s">
        <v>40</v>
      </c>
      <c r="J6935" t="s">
        <v>1300</v>
      </c>
      <c r="K6935" s="6">
        <v>304</v>
      </c>
      <c r="L6935">
        <f>LOOKUP(faktPardavimai!J8188,dimParduotuvės!$B$2:$B$13,dimParduotuvės!$A$2:$A$13)</f>
        <v>6</v>
      </c>
      <c r="M6935" s="9">
        <v>42949</v>
      </c>
    </row>
    <row r="6936" spans="1:13" x14ac:dyDescent="0.25">
      <c r="A6936">
        <v>100004899</v>
      </c>
      <c r="B6936" s="9">
        <v>42741</v>
      </c>
      <c r="C6936" s="11">
        <v>0.59052083333333327</v>
      </c>
      <c r="D6936" t="s">
        <v>2677</v>
      </c>
      <c r="E6936" s="6">
        <v>1</v>
      </c>
      <c r="F6936" s="6">
        <v>326.8</v>
      </c>
      <c r="G6936" s="6">
        <v>326.8</v>
      </c>
      <c r="H6936" t="s">
        <v>2660</v>
      </c>
      <c r="I6936" t="s">
        <v>1771</v>
      </c>
      <c r="J6936" t="s">
        <v>1300</v>
      </c>
      <c r="K6936" s="6">
        <v>152</v>
      </c>
      <c r="L6936">
        <f>LOOKUP(faktPardavimai!J8191,dimParduotuvės!$B$2:$B$13,dimParduotuvės!$A$2:$A$13)</f>
        <v>7</v>
      </c>
      <c r="M6936" s="9">
        <v>42743</v>
      </c>
    </row>
    <row r="6937" spans="1:13" x14ac:dyDescent="0.25">
      <c r="A6937">
        <v>100005143</v>
      </c>
      <c r="B6937" s="9">
        <v>43089</v>
      </c>
      <c r="C6937" s="11">
        <v>0.7362847222222223</v>
      </c>
      <c r="D6937" t="s">
        <v>2677</v>
      </c>
      <c r="E6937" s="6">
        <v>1</v>
      </c>
      <c r="F6937" s="6">
        <v>326.8</v>
      </c>
      <c r="G6937" s="6">
        <v>326.8</v>
      </c>
      <c r="H6937" t="s">
        <v>2660</v>
      </c>
      <c r="I6937" t="s">
        <v>40</v>
      </c>
      <c r="J6937" t="s">
        <v>1303</v>
      </c>
      <c r="K6937" s="6">
        <v>152</v>
      </c>
      <c r="L6937">
        <f>LOOKUP(faktPardavimai!J8589,dimParduotuvės!$B$2:$B$13,dimParduotuvės!$A$2:$A$13)</f>
        <v>1</v>
      </c>
      <c r="M6937" s="9">
        <v>43090</v>
      </c>
    </row>
    <row r="6938" spans="1:13" x14ac:dyDescent="0.25">
      <c r="A6938">
        <v>100005162</v>
      </c>
      <c r="B6938" s="9">
        <v>42409</v>
      </c>
      <c r="C6938" s="11">
        <v>0.71104166666666668</v>
      </c>
      <c r="D6938" t="s">
        <v>2677</v>
      </c>
      <c r="E6938" s="6">
        <v>1</v>
      </c>
      <c r="F6938" s="6">
        <v>326.8</v>
      </c>
      <c r="G6938" s="6">
        <v>326.8</v>
      </c>
      <c r="H6938" t="s">
        <v>2661</v>
      </c>
      <c r="I6938" t="s">
        <v>40</v>
      </c>
      <c r="J6938" t="s">
        <v>1303</v>
      </c>
      <c r="K6938" s="6">
        <v>152</v>
      </c>
      <c r="L6938">
        <f>LOOKUP(faktPardavimai!J8639,dimParduotuvės!$B$2:$B$13,dimParduotuvės!$A$2:$A$13)</f>
        <v>6</v>
      </c>
      <c r="M6938" s="9">
        <v>42413</v>
      </c>
    </row>
    <row r="6939" spans="1:13" x14ac:dyDescent="0.25">
      <c r="A6939">
        <v>100005280</v>
      </c>
      <c r="B6939" s="9">
        <v>43058</v>
      </c>
      <c r="C6939" s="11">
        <v>0.82357638888888884</v>
      </c>
      <c r="D6939" t="s">
        <v>2677</v>
      </c>
      <c r="E6939" s="6">
        <v>1</v>
      </c>
      <c r="F6939" s="6">
        <v>274.512</v>
      </c>
      <c r="G6939" s="6">
        <v>274.512</v>
      </c>
      <c r="H6939" t="s">
        <v>2660</v>
      </c>
      <c r="I6939" t="s">
        <v>2382</v>
      </c>
      <c r="J6939" t="s">
        <v>1300</v>
      </c>
      <c r="K6939" s="6">
        <v>152</v>
      </c>
      <c r="L6939">
        <f>LOOKUP(faktPardavimai!J8813,dimParduotuvės!$B$2:$B$13,dimParduotuvės!$A$2:$A$13)</f>
        <v>6</v>
      </c>
      <c r="M6939" s="9">
        <v>43058</v>
      </c>
    </row>
    <row r="6940" spans="1:13" x14ac:dyDescent="0.25">
      <c r="A6940">
        <v>100005328</v>
      </c>
      <c r="B6940" s="9">
        <v>42931</v>
      </c>
      <c r="C6940" s="11">
        <v>0.77652777777777782</v>
      </c>
      <c r="D6940" t="s">
        <v>2677</v>
      </c>
      <c r="E6940" s="6">
        <v>1</v>
      </c>
      <c r="F6940" s="6">
        <v>271.24399999999997</v>
      </c>
      <c r="G6940" s="6">
        <v>271.24399999999997</v>
      </c>
      <c r="H6940" t="s">
        <v>2660</v>
      </c>
      <c r="I6940" t="s">
        <v>40</v>
      </c>
      <c r="J6940" t="s">
        <v>1300</v>
      </c>
      <c r="K6940" s="6">
        <v>152</v>
      </c>
      <c r="L6940">
        <f>LOOKUP(faktPardavimai!J8888,dimParduotuvės!$B$2:$B$13,dimParduotuvės!$A$2:$A$13)</f>
        <v>5</v>
      </c>
      <c r="M6940" s="9">
        <v>42931</v>
      </c>
    </row>
    <row r="6941" spans="1:13" x14ac:dyDescent="0.25">
      <c r="A6941">
        <v>100005709</v>
      </c>
      <c r="B6941" s="9">
        <v>43167</v>
      </c>
      <c r="C6941" s="11">
        <v>0.85003472222222232</v>
      </c>
      <c r="D6941" t="s">
        <v>2677</v>
      </c>
      <c r="E6941" s="6">
        <v>1</v>
      </c>
      <c r="F6941" s="6">
        <v>326.8</v>
      </c>
      <c r="G6941" s="6">
        <v>326.8</v>
      </c>
      <c r="H6941" t="s">
        <v>2660</v>
      </c>
      <c r="I6941" t="s">
        <v>40</v>
      </c>
      <c r="J6941" t="s">
        <v>1301</v>
      </c>
      <c r="K6941" s="6">
        <v>152</v>
      </c>
      <c r="L6941">
        <f>LOOKUP(faktPardavimai!J9565,dimParduotuvės!$B$2:$B$13,dimParduotuvės!$A$2:$A$13)</f>
        <v>3</v>
      </c>
      <c r="M6941" s="9">
        <v>43167</v>
      </c>
    </row>
    <row r="6942" spans="1:13" x14ac:dyDescent="0.25">
      <c r="A6942">
        <v>100005824</v>
      </c>
      <c r="B6942" s="9">
        <v>42877</v>
      </c>
      <c r="C6942" s="11">
        <v>0.66953703703703704</v>
      </c>
      <c r="D6942" t="s">
        <v>2677</v>
      </c>
      <c r="E6942" s="6">
        <v>1</v>
      </c>
      <c r="F6942" s="6">
        <v>326.8</v>
      </c>
      <c r="G6942" s="6">
        <v>326.8</v>
      </c>
      <c r="H6942" t="s">
        <v>2660</v>
      </c>
      <c r="I6942" t="s">
        <v>40</v>
      </c>
      <c r="J6942" t="s">
        <v>1300</v>
      </c>
      <c r="K6942" s="6">
        <v>152</v>
      </c>
      <c r="L6942">
        <f>LOOKUP(faktPardavimai!J9756,dimParduotuvės!$B$2:$B$13,dimParduotuvės!$A$2:$A$13)</f>
        <v>3</v>
      </c>
      <c r="M6942" s="9">
        <v>42880</v>
      </c>
    </row>
    <row r="6943" spans="1:13" x14ac:dyDescent="0.25">
      <c r="A6943">
        <v>100005988</v>
      </c>
      <c r="B6943" s="9">
        <v>42446</v>
      </c>
      <c r="C6943" s="11">
        <v>0.56768518518518518</v>
      </c>
      <c r="D6943" t="s">
        <v>2677</v>
      </c>
      <c r="E6943" s="6">
        <v>1</v>
      </c>
      <c r="F6943" s="6">
        <v>326.8</v>
      </c>
      <c r="G6943" s="6">
        <v>326.8</v>
      </c>
      <c r="H6943" t="s">
        <v>2660</v>
      </c>
      <c r="I6943" t="s">
        <v>40</v>
      </c>
      <c r="J6943" t="s">
        <v>1305</v>
      </c>
      <c r="K6943" s="6">
        <v>152</v>
      </c>
      <c r="L6943">
        <f>LOOKUP(faktPardavimai!J9993,dimParduotuvės!$B$2:$B$13,dimParduotuvės!$A$2:$A$13)</f>
        <v>3</v>
      </c>
      <c r="M6943" s="9">
        <v>42449</v>
      </c>
    </row>
    <row r="6944" spans="1:13" x14ac:dyDescent="0.25">
      <c r="A6944">
        <v>100006046</v>
      </c>
      <c r="B6944" s="9">
        <v>42482</v>
      </c>
      <c r="C6944" s="11">
        <v>0.78569444444444436</v>
      </c>
      <c r="D6944" t="s">
        <v>2677</v>
      </c>
      <c r="E6944" s="6">
        <v>2</v>
      </c>
      <c r="F6944" s="6">
        <v>326.8</v>
      </c>
      <c r="G6944" s="6">
        <v>653.6</v>
      </c>
      <c r="H6944" t="s">
        <v>2661</v>
      </c>
      <c r="I6944" t="s">
        <v>40</v>
      </c>
      <c r="J6944" t="s">
        <v>1303</v>
      </c>
      <c r="K6944" s="6">
        <v>304</v>
      </c>
      <c r="L6944">
        <f>LOOKUP(faktPardavimai!J10099,dimParduotuvės!$B$2:$B$13,dimParduotuvės!$A$2:$A$13)</f>
        <v>5</v>
      </c>
      <c r="M6944" s="9">
        <v>42482</v>
      </c>
    </row>
    <row r="6945" spans="1:13" x14ac:dyDescent="0.25">
      <c r="A6945">
        <v>100006676</v>
      </c>
      <c r="B6945" s="9">
        <v>42749</v>
      </c>
      <c r="C6945" s="11">
        <v>0.73925925925925917</v>
      </c>
      <c r="D6945" t="s">
        <v>2677</v>
      </c>
      <c r="E6945" s="6">
        <v>2</v>
      </c>
      <c r="F6945" s="6">
        <v>326.8</v>
      </c>
      <c r="G6945" s="6">
        <v>653.6</v>
      </c>
      <c r="H6945" t="s">
        <v>2661</v>
      </c>
      <c r="I6945" t="s">
        <v>2542</v>
      </c>
      <c r="J6945" t="s">
        <v>1306</v>
      </c>
      <c r="K6945" s="6">
        <v>304</v>
      </c>
      <c r="L6945">
        <f>LOOKUP(faktPardavimai!J11109,dimParduotuvės!$B$2:$B$13,dimParduotuvės!$A$2:$A$13)</f>
        <v>5</v>
      </c>
      <c r="M6945" s="9">
        <v>42751</v>
      </c>
    </row>
    <row r="6946" spans="1:13" x14ac:dyDescent="0.25">
      <c r="A6946">
        <v>100007014</v>
      </c>
      <c r="B6946" s="9">
        <v>42437</v>
      </c>
      <c r="C6946" s="11">
        <v>0.70160879629629624</v>
      </c>
      <c r="D6946" t="s">
        <v>2677</v>
      </c>
      <c r="E6946" s="6">
        <v>1</v>
      </c>
      <c r="F6946" s="6">
        <v>326.8</v>
      </c>
      <c r="G6946" s="6">
        <v>326.8</v>
      </c>
      <c r="H6946" t="s">
        <v>2661</v>
      </c>
      <c r="I6946" t="s">
        <v>40</v>
      </c>
      <c r="J6946" t="s">
        <v>1298</v>
      </c>
      <c r="K6946" s="6">
        <v>152</v>
      </c>
      <c r="L6946">
        <f>LOOKUP(faktPardavimai!J11647,dimParduotuvės!$B$2:$B$13,dimParduotuvės!$A$2:$A$13)</f>
        <v>1</v>
      </c>
      <c r="M6946" s="9">
        <v>42438</v>
      </c>
    </row>
    <row r="6947" spans="1:13" x14ac:dyDescent="0.25">
      <c r="A6947">
        <v>100007234</v>
      </c>
      <c r="B6947" s="9">
        <v>43257</v>
      </c>
      <c r="C6947" s="11">
        <v>0.47177083333333331</v>
      </c>
      <c r="D6947" t="s">
        <v>2677</v>
      </c>
      <c r="E6947" s="6">
        <v>1</v>
      </c>
      <c r="F6947" s="6">
        <v>326.8</v>
      </c>
      <c r="G6947" s="6">
        <v>326.8</v>
      </c>
      <c r="H6947" t="s">
        <v>2661</v>
      </c>
      <c r="I6947" t="s">
        <v>40</v>
      </c>
      <c r="J6947" t="s">
        <v>1306</v>
      </c>
      <c r="K6947" s="6">
        <v>152</v>
      </c>
      <c r="L6947">
        <f>LOOKUP(faktPardavimai!J12037,dimParduotuvės!$B$2:$B$13,dimParduotuvės!$A$2:$A$13)</f>
        <v>8</v>
      </c>
      <c r="M6947" s="9">
        <v>43258</v>
      </c>
    </row>
    <row r="6948" spans="1:13" x14ac:dyDescent="0.25">
      <c r="A6948">
        <v>100007851</v>
      </c>
      <c r="B6948" s="9">
        <v>43336</v>
      </c>
      <c r="C6948" s="11">
        <v>0.49265046296296294</v>
      </c>
      <c r="D6948" t="s">
        <v>2677</v>
      </c>
      <c r="E6948" s="6">
        <v>1</v>
      </c>
      <c r="F6948" s="6">
        <v>326.8</v>
      </c>
      <c r="G6948" s="6">
        <v>326.8</v>
      </c>
      <c r="H6948" t="s">
        <v>2660</v>
      </c>
      <c r="I6948" t="s">
        <v>40</v>
      </c>
      <c r="J6948" t="s">
        <v>1305</v>
      </c>
      <c r="K6948" s="6">
        <v>152</v>
      </c>
      <c r="L6948">
        <f>LOOKUP(faktPardavimai!J13025,dimParduotuvės!$B$2:$B$13,dimParduotuvės!$A$2:$A$13)</f>
        <v>3</v>
      </c>
      <c r="M6948" s="9">
        <v>43336</v>
      </c>
    </row>
    <row r="6949" spans="1:13" x14ac:dyDescent="0.25">
      <c r="A6949">
        <v>100007854</v>
      </c>
      <c r="B6949" s="9">
        <v>42717</v>
      </c>
      <c r="C6949" s="11">
        <v>0.57444444444444442</v>
      </c>
      <c r="D6949" t="s">
        <v>2677</v>
      </c>
      <c r="E6949" s="6">
        <v>1</v>
      </c>
      <c r="F6949" s="6">
        <v>326.8</v>
      </c>
      <c r="G6949" s="6">
        <v>326.8</v>
      </c>
      <c r="H6949" t="s">
        <v>2661</v>
      </c>
      <c r="I6949" t="s">
        <v>40</v>
      </c>
      <c r="J6949" t="s">
        <v>1306</v>
      </c>
      <c r="K6949" s="6">
        <v>152</v>
      </c>
      <c r="L6949">
        <f>LOOKUP(faktPardavimai!J13027,dimParduotuvės!$B$2:$B$13,dimParduotuvės!$A$2:$A$13)</f>
        <v>9</v>
      </c>
      <c r="M6949" s="9">
        <v>42718</v>
      </c>
    </row>
    <row r="6950" spans="1:13" x14ac:dyDescent="0.25">
      <c r="A6950">
        <v>100000279</v>
      </c>
      <c r="B6950" s="9">
        <v>42930</v>
      </c>
      <c r="C6950" s="11">
        <v>0.73328703703703713</v>
      </c>
      <c r="D6950" t="s">
        <v>2686</v>
      </c>
      <c r="E6950" s="6">
        <v>1</v>
      </c>
      <c r="F6950" s="6">
        <v>455.71199999999999</v>
      </c>
      <c r="G6950" s="6">
        <v>455.71199999999999</v>
      </c>
      <c r="H6950" t="s">
        <v>2661</v>
      </c>
      <c r="I6950" t="s">
        <v>2233</v>
      </c>
      <c r="J6950" t="s">
        <v>1298</v>
      </c>
      <c r="K6950" s="6">
        <v>282</v>
      </c>
      <c r="L6950">
        <f>LOOKUP(faktPardavimai!J478,dimParduotuvės!$B$2:$B$13,dimParduotuvės!$A$2:$A$13)</f>
        <v>2</v>
      </c>
      <c r="M6950" s="9">
        <v>42930</v>
      </c>
    </row>
    <row r="6951" spans="1:13" x14ac:dyDescent="0.25">
      <c r="A6951">
        <v>100000391</v>
      </c>
      <c r="B6951" s="9">
        <v>42963</v>
      </c>
      <c r="C6951" s="11">
        <v>0.47740740740740745</v>
      </c>
      <c r="D6951" t="s">
        <v>2686</v>
      </c>
      <c r="E6951" s="6">
        <v>1</v>
      </c>
      <c r="F6951" s="6">
        <v>541.15800000000002</v>
      </c>
      <c r="G6951" s="6">
        <v>541.15800000000002</v>
      </c>
      <c r="H6951" t="s">
        <v>2660</v>
      </c>
      <c r="I6951" t="s">
        <v>40</v>
      </c>
      <c r="J6951" t="s">
        <v>1303</v>
      </c>
      <c r="K6951" s="6">
        <v>282</v>
      </c>
      <c r="L6951">
        <f>LOOKUP(faktPardavimai!J639,dimParduotuvės!$B$2:$B$13,dimParduotuvės!$A$2:$A$13)</f>
        <v>1</v>
      </c>
      <c r="M6951" s="9">
        <v>42968</v>
      </c>
    </row>
    <row r="6952" spans="1:13" x14ac:dyDescent="0.25">
      <c r="A6952">
        <v>100000629</v>
      </c>
      <c r="B6952" s="9">
        <v>42432</v>
      </c>
      <c r="C6952" s="11">
        <v>0.73115740740740742</v>
      </c>
      <c r="D6952" t="s">
        <v>2686</v>
      </c>
      <c r="E6952" s="6">
        <v>1</v>
      </c>
      <c r="F6952" s="6">
        <v>569.64</v>
      </c>
      <c r="G6952" s="6">
        <v>569.64</v>
      </c>
      <c r="H6952" t="s">
        <v>2661</v>
      </c>
      <c r="I6952" t="s">
        <v>40</v>
      </c>
      <c r="J6952" t="s">
        <v>1299</v>
      </c>
      <c r="K6952" s="6">
        <v>282</v>
      </c>
      <c r="L6952">
        <f>LOOKUP(faktPardavimai!J1017,dimParduotuvės!$B$2:$B$13,dimParduotuvės!$A$2:$A$13)</f>
        <v>7</v>
      </c>
      <c r="M6952" s="9">
        <v>42433</v>
      </c>
    </row>
    <row r="6953" spans="1:13" x14ac:dyDescent="0.25">
      <c r="A6953">
        <v>100000726</v>
      </c>
      <c r="B6953" s="9">
        <v>42759</v>
      </c>
      <c r="C6953" s="11">
        <v>0.69703703703703701</v>
      </c>
      <c r="D6953" t="s">
        <v>2686</v>
      </c>
      <c r="E6953" s="6">
        <v>1</v>
      </c>
      <c r="F6953" s="6">
        <v>512.67600000000004</v>
      </c>
      <c r="G6953" s="6">
        <v>512.67600000000004</v>
      </c>
      <c r="H6953" t="s">
        <v>2660</v>
      </c>
      <c r="I6953" t="s">
        <v>1515</v>
      </c>
      <c r="J6953" t="s">
        <v>1300</v>
      </c>
      <c r="K6953" s="6">
        <v>282</v>
      </c>
      <c r="L6953">
        <f>LOOKUP(faktPardavimai!J1185,dimParduotuvės!$B$2:$B$13,dimParduotuvės!$A$2:$A$13)</f>
        <v>4</v>
      </c>
      <c r="M6953" s="9">
        <v>42759</v>
      </c>
    </row>
    <row r="6954" spans="1:13" x14ac:dyDescent="0.25">
      <c r="A6954">
        <v>100000864</v>
      </c>
      <c r="B6954" s="9">
        <v>43064</v>
      </c>
      <c r="C6954" s="11">
        <v>0.66325231481481484</v>
      </c>
      <c r="D6954" t="s">
        <v>2686</v>
      </c>
      <c r="E6954" s="6">
        <v>1</v>
      </c>
      <c r="F6954" s="6">
        <v>569.64</v>
      </c>
      <c r="G6954" s="6">
        <v>569.64</v>
      </c>
      <c r="H6954" t="s">
        <v>2661</v>
      </c>
      <c r="I6954" t="s">
        <v>2339</v>
      </c>
      <c r="J6954" t="s">
        <v>1303</v>
      </c>
      <c r="K6954" s="6">
        <v>282</v>
      </c>
      <c r="L6954">
        <f>LOOKUP(faktPardavimai!J1427,dimParduotuvės!$B$2:$B$13,dimParduotuvės!$A$2:$A$13)</f>
        <v>1</v>
      </c>
      <c r="M6954" s="9">
        <v>43065</v>
      </c>
    </row>
    <row r="6955" spans="1:13" x14ac:dyDescent="0.25">
      <c r="A6955">
        <v>100000969</v>
      </c>
      <c r="B6955" s="9">
        <v>42634</v>
      </c>
      <c r="C6955" s="11">
        <v>0.80984953703703699</v>
      </c>
      <c r="D6955" t="s">
        <v>2686</v>
      </c>
      <c r="E6955" s="6">
        <v>2</v>
      </c>
      <c r="F6955" s="6">
        <v>569.64</v>
      </c>
      <c r="G6955" s="6">
        <v>1139.28</v>
      </c>
      <c r="H6955" t="s">
        <v>2661</v>
      </c>
      <c r="I6955" t="s">
        <v>40</v>
      </c>
      <c r="J6955" t="s">
        <v>1298</v>
      </c>
      <c r="K6955" s="6">
        <v>564</v>
      </c>
      <c r="L6955">
        <f>LOOKUP(faktPardavimai!J1593,dimParduotuvės!$B$2:$B$13,dimParduotuvės!$A$2:$A$13)</f>
        <v>5</v>
      </c>
      <c r="M6955" s="9">
        <v>42634</v>
      </c>
    </row>
    <row r="6956" spans="1:13" x14ac:dyDescent="0.25">
      <c r="A6956">
        <v>100001070</v>
      </c>
      <c r="B6956" s="9">
        <v>42635</v>
      </c>
      <c r="C6956" s="11">
        <v>0.66113425925925928</v>
      </c>
      <c r="D6956" t="s">
        <v>2686</v>
      </c>
      <c r="E6956" s="6">
        <v>2</v>
      </c>
      <c r="F6956" s="6">
        <v>569.64</v>
      </c>
      <c r="G6956" s="6">
        <v>1139.28</v>
      </c>
      <c r="H6956" t="s">
        <v>2661</v>
      </c>
      <c r="I6956" t="s">
        <v>40</v>
      </c>
      <c r="J6956" t="s">
        <v>1301</v>
      </c>
      <c r="K6956" s="6">
        <v>564</v>
      </c>
      <c r="L6956">
        <f>LOOKUP(faktPardavimai!J1764,dimParduotuvės!$B$2:$B$13,dimParduotuvės!$A$2:$A$13)</f>
        <v>9</v>
      </c>
      <c r="M6956" s="9">
        <v>42635</v>
      </c>
    </row>
    <row r="6957" spans="1:13" x14ac:dyDescent="0.25">
      <c r="A6957">
        <v>100001358</v>
      </c>
      <c r="B6957" s="9">
        <v>42752</v>
      </c>
      <c r="C6957" s="11">
        <v>0.66222222222222216</v>
      </c>
      <c r="D6957" t="s">
        <v>2686</v>
      </c>
      <c r="E6957" s="6">
        <v>1</v>
      </c>
      <c r="F6957" s="6">
        <v>495.58679999999998</v>
      </c>
      <c r="G6957" s="6">
        <v>495.58679999999998</v>
      </c>
      <c r="H6957" t="s">
        <v>2660</v>
      </c>
      <c r="I6957" t="s">
        <v>40</v>
      </c>
      <c r="J6957" t="s">
        <v>1304</v>
      </c>
      <c r="K6957" s="6">
        <v>282</v>
      </c>
      <c r="L6957">
        <f>LOOKUP(faktPardavimai!J2250,dimParduotuvės!$B$2:$B$13,dimParduotuvės!$A$2:$A$13)</f>
        <v>8</v>
      </c>
      <c r="M6957" s="9">
        <v>42752</v>
      </c>
    </row>
    <row r="6958" spans="1:13" x14ac:dyDescent="0.25">
      <c r="A6958">
        <v>100001918</v>
      </c>
      <c r="B6958" s="9">
        <v>43206</v>
      </c>
      <c r="C6958" s="11">
        <v>0.71401620370370367</v>
      </c>
      <c r="D6958" t="s">
        <v>2686</v>
      </c>
      <c r="E6958" s="6">
        <v>1</v>
      </c>
      <c r="F6958" s="6">
        <v>569.64</v>
      </c>
      <c r="G6958" s="6">
        <v>569.64</v>
      </c>
      <c r="H6958" t="s">
        <v>2660</v>
      </c>
      <c r="I6958" t="s">
        <v>2582</v>
      </c>
      <c r="J6958" t="s">
        <v>1299</v>
      </c>
      <c r="K6958" s="6">
        <v>282</v>
      </c>
      <c r="L6958">
        <f>LOOKUP(faktPardavimai!J3202,dimParduotuvės!$B$2:$B$13,dimParduotuvės!$A$2:$A$13)</f>
        <v>5</v>
      </c>
      <c r="M6958" s="9">
        <v>43207</v>
      </c>
    </row>
    <row r="6959" spans="1:13" x14ac:dyDescent="0.25">
      <c r="A6959">
        <v>100002472</v>
      </c>
      <c r="B6959" s="9">
        <v>43285</v>
      </c>
      <c r="C6959" s="11">
        <v>0.69870370370370372</v>
      </c>
      <c r="D6959" t="s">
        <v>2686</v>
      </c>
      <c r="E6959" s="6">
        <v>1</v>
      </c>
      <c r="F6959" s="6">
        <v>518.37239999999997</v>
      </c>
      <c r="G6959" s="6">
        <v>518.37239999999997</v>
      </c>
      <c r="H6959" t="s">
        <v>2660</v>
      </c>
      <c r="I6959" t="s">
        <v>40</v>
      </c>
      <c r="J6959" t="s">
        <v>1299</v>
      </c>
      <c r="K6959" s="6">
        <v>282</v>
      </c>
      <c r="L6959">
        <f>LOOKUP(faktPardavimai!J4161,dimParduotuvės!$B$2:$B$13,dimParduotuvės!$A$2:$A$13)</f>
        <v>1</v>
      </c>
      <c r="M6959" s="9">
        <v>43287</v>
      </c>
    </row>
    <row r="6960" spans="1:13" x14ac:dyDescent="0.25">
      <c r="A6960">
        <v>100002582</v>
      </c>
      <c r="B6960" s="9">
        <v>42671</v>
      </c>
      <c r="C6960" s="11">
        <v>0.65093750000000006</v>
      </c>
      <c r="D6960" t="s">
        <v>2686</v>
      </c>
      <c r="E6960" s="6">
        <v>2</v>
      </c>
      <c r="F6960" s="6">
        <v>569.64</v>
      </c>
      <c r="G6960" s="6">
        <v>1139.28</v>
      </c>
      <c r="H6960" t="s">
        <v>2660</v>
      </c>
      <c r="I6960" t="s">
        <v>40</v>
      </c>
      <c r="J6960" t="s">
        <v>1300</v>
      </c>
      <c r="K6960" s="6">
        <v>564</v>
      </c>
      <c r="L6960">
        <f>LOOKUP(faktPardavimai!J4351,dimParduotuvės!$B$2:$B$13,dimParduotuvės!$A$2:$A$13)</f>
        <v>6</v>
      </c>
      <c r="M6960" s="9">
        <v>42671</v>
      </c>
    </row>
    <row r="6961" spans="1:13" x14ac:dyDescent="0.25">
      <c r="A6961">
        <v>100002589</v>
      </c>
      <c r="B6961" s="9">
        <v>42846</v>
      </c>
      <c r="C6961" s="11">
        <v>0.8259143518518518</v>
      </c>
      <c r="D6961" t="s">
        <v>2686</v>
      </c>
      <c r="E6961" s="6">
        <v>2</v>
      </c>
      <c r="F6961" s="6">
        <v>518.37239999999997</v>
      </c>
      <c r="G6961" s="6">
        <v>1036.7447999999999</v>
      </c>
      <c r="H6961" t="s">
        <v>2661</v>
      </c>
      <c r="I6961" t="s">
        <v>40</v>
      </c>
      <c r="J6961" t="s">
        <v>1305</v>
      </c>
      <c r="K6961" s="6">
        <v>564</v>
      </c>
      <c r="L6961">
        <f>LOOKUP(faktPardavimai!J4365,dimParduotuvės!$B$2:$B$13,dimParduotuvės!$A$2:$A$13)</f>
        <v>9</v>
      </c>
      <c r="M6961" s="9">
        <v>42848</v>
      </c>
    </row>
    <row r="6962" spans="1:13" x14ac:dyDescent="0.25">
      <c r="A6962">
        <v>100002629</v>
      </c>
      <c r="B6962" s="9">
        <v>42586</v>
      </c>
      <c r="C6962" s="11">
        <v>0.79289351851851853</v>
      </c>
      <c r="D6962" t="s">
        <v>2686</v>
      </c>
      <c r="E6962" s="6">
        <v>1</v>
      </c>
      <c r="F6962" s="6">
        <v>541.15800000000002</v>
      </c>
      <c r="G6962" s="6">
        <v>541.15800000000002</v>
      </c>
      <c r="H6962" t="s">
        <v>2660</v>
      </c>
      <c r="I6962" t="s">
        <v>40</v>
      </c>
      <c r="J6962" t="s">
        <v>1301</v>
      </c>
      <c r="K6962" s="6">
        <v>282</v>
      </c>
      <c r="L6962">
        <f>LOOKUP(faktPardavimai!J4448,dimParduotuvės!$B$2:$B$13,dimParduotuvės!$A$2:$A$13)</f>
        <v>5</v>
      </c>
      <c r="M6962" s="9">
        <v>42586</v>
      </c>
    </row>
    <row r="6963" spans="1:13" x14ac:dyDescent="0.25">
      <c r="A6963">
        <v>100002690</v>
      </c>
      <c r="B6963" s="9">
        <v>42795</v>
      </c>
      <c r="C6963" s="11">
        <v>0.37817129629629626</v>
      </c>
      <c r="D6963" t="s">
        <v>2686</v>
      </c>
      <c r="E6963" s="6">
        <v>1</v>
      </c>
      <c r="F6963" s="6">
        <v>472.80119999999994</v>
      </c>
      <c r="G6963" s="6">
        <v>472.80119999999994</v>
      </c>
      <c r="H6963" t="s">
        <v>2660</v>
      </c>
      <c r="I6963" t="s">
        <v>1830</v>
      </c>
      <c r="J6963" t="s">
        <v>1303</v>
      </c>
      <c r="K6963" s="6">
        <v>282</v>
      </c>
      <c r="L6963">
        <f>LOOKUP(faktPardavimai!J4547,dimParduotuvės!$B$2:$B$13,dimParduotuvės!$A$2:$A$13)</f>
        <v>1</v>
      </c>
      <c r="M6963" s="9">
        <v>42797</v>
      </c>
    </row>
    <row r="6964" spans="1:13" x14ac:dyDescent="0.25">
      <c r="A6964">
        <v>100002746</v>
      </c>
      <c r="B6964" s="9">
        <v>42774</v>
      </c>
      <c r="C6964" s="11">
        <v>0.85619212962962965</v>
      </c>
      <c r="D6964" t="s">
        <v>2686</v>
      </c>
      <c r="E6964" s="6">
        <v>1</v>
      </c>
      <c r="F6964" s="6">
        <v>569.64</v>
      </c>
      <c r="G6964" s="6">
        <v>569.64</v>
      </c>
      <c r="H6964" t="s">
        <v>2661</v>
      </c>
      <c r="I6964" t="s">
        <v>40</v>
      </c>
      <c r="J6964" t="s">
        <v>1302</v>
      </c>
      <c r="K6964" s="6">
        <v>282</v>
      </c>
      <c r="L6964">
        <f>LOOKUP(faktPardavimai!J4630,dimParduotuvės!$B$2:$B$13,dimParduotuvės!$A$2:$A$13)</f>
        <v>8</v>
      </c>
      <c r="M6964" s="9">
        <v>42778</v>
      </c>
    </row>
    <row r="6965" spans="1:13" x14ac:dyDescent="0.25">
      <c r="A6965">
        <v>100002882</v>
      </c>
      <c r="B6965" s="9">
        <v>43105</v>
      </c>
      <c r="C6965" s="11">
        <v>0.59045138888888882</v>
      </c>
      <c r="D6965" t="s">
        <v>2686</v>
      </c>
      <c r="E6965" s="6">
        <v>1</v>
      </c>
      <c r="F6965" s="6">
        <v>569.64</v>
      </c>
      <c r="G6965" s="6">
        <v>569.64</v>
      </c>
      <c r="H6965" t="s">
        <v>2661</v>
      </c>
      <c r="I6965" t="s">
        <v>40</v>
      </c>
      <c r="J6965" t="s">
        <v>1301</v>
      </c>
      <c r="K6965" s="6">
        <v>282</v>
      </c>
      <c r="L6965">
        <f>LOOKUP(faktPardavimai!J4819,dimParduotuvės!$B$2:$B$13,dimParduotuvės!$A$2:$A$13)</f>
        <v>8</v>
      </c>
      <c r="M6965" s="9">
        <v>43105</v>
      </c>
    </row>
    <row r="6966" spans="1:13" x14ac:dyDescent="0.25">
      <c r="A6966">
        <v>100002964</v>
      </c>
      <c r="B6966" s="9">
        <v>42605</v>
      </c>
      <c r="C6966" s="11">
        <v>0.56737268518518513</v>
      </c>
      <c r="D6966" t="s">
        <v>2686</v>
      </c>
      <c r="E6966" s="6">
        <v>1</v>
      </c>
      <c r="F6966" s="6">
        <v>569.64</v>
      </c>
      <c r="G6966" s="6">
        <v>569.64</v>
      </c>
      <c r="H6966" t="s">
        <v>2661</v>
      </c>
      <c r="I6966" t="s">
        <v>40</v>
      </c>
      <c r="J6966" t="s">
        <v>1304</v>
      </c>
      <c r="K6966" s="6">
        <v>282</v>
      </c>
      <c r="L6966">
        <f>LOOKUP(faktPardavimai!J4951,dimParduotuvės!$B$2:$B$13,dimParduotuvės!$A$2:$A$13)</f>
        <v>8</v>
      </c>
      <c r="M6966" s="9">
        <v>42610</v>
      </c>
    </row>
    <row r="6967" spans="1:13" x14ac:dyDescent="0.25">
      <c r="A6967">
        <v>100002990</v>
      </c>
      <c r="B6967" s="9">
        <v>42851</v>
      </c>
      <c r="C6967" s="11">
        <v>0.51244212962962965</v>
      </c>
      <c r="D6967" t="s">
        <v>2686</v>
      </c>
      <c r="E6967" s="6">
        <v>2</v>
      </c>
      <c r="F6967" s="6">
        <v>569.64</v>
      </c>
      <c r="G6967" s="6">
        <v>1139.28</v>
      </c>
      <c r="H6967" t="s">
        <v>2660</v>
      </c>
      <c r="I6967" t="s">
        <v>40</v>
      </c>
      <c r="J6967" t="s">
        <v>1301</v>
      </c>
      <c r="K6967" s="6">
        <v>564</v>
      </c>
      <c r="L6967">
        <f>LOOKUP(faktPardavimai!J4997,dimParduotuvės!$B$2:$B$13,dimParduotuvės!$A$2:$A$13)</f>
        <v>7</v>
      </c>
      <c r="M6967" s="9">
        <v>42853</v>
      </c>
    </row>
    <row r="6968" spans="1:13" x14ac:dyDescent="0.25">
      <c r="A6968">
        <v>100003062</v>
      </c>
      <c r="B6968" s="9">
        <v>42384</v>
      </c>
      <c r="C6968" s="11">
        <v>0.49879629629629635</v>
      </c>
      <c r="D6968" t="s">
        <v>2686</v>
      </c>
      <c r="E6968" s="6">
        <v>1</v>
      </c>
      <c r="F6968" s="6">
        <v>569.64</v>
      </c>
      <c r="G6968" s="6">
        <v>569.64</v>
      </c>
      <c r="H6968" t="s">
        <v>2660</v>
      </c>
      <c r="I6968" t="s">
        <v>40</v>
      </c>
      <c r="J6968" t="s">
        <v>1305</v>
      </c>
      <c r="K6968" s="6">
        <v>282</v>
      </c>
      <c r="L6968">
        <f>LOOKUP(faktPardavimai!J5102,dimParduotuvės!$B$2:$B$13,dimParduotuvės!$A$2:$A$13)</f>
        <v>7</v>
      </c>
      <c r="M6968" s="9">
        <v>42389</v>
      </c>
    </row>
    <row r="6969" spans="1:13" x14ac:dyDescent="0.25">
      <c r="A6969">
        <v>100003077</v>
      </c>
      <c r="B6969" s="9">
        <v>42440</v>
      </c>
      <c r="C6969" s="11">
        <v>0.83657407407407414</v>
      </c>
      <c r="D6969" t="s">
        <v>2686</v>
      </c>
      <c r="E6969" s="6">
        <v>1</v>
      </c>
      <c r="F6969" s="6">
        <v>569.64</v>
      </c>
      <c r="G6969" s="6">
        <v>569.64</v>
      </c>
      <c r="H6969" t="s">
        <v>2661</v>
      </c>
      <c r="I6969" t="s">
        <v>40</v>
      </c>
      <c r="J6969" t="s">
        <v>1298</v>
      </c>
      <c r="K6969" s="6">
        <v>282</v>
      </c>
      <c r="L6969">
        <f>LOOKUP(faktPardavimai!J5124,dimParduotuvės!$B$2:$B$13,dimParduotuvės!$A$2:$A$13)</f>
        <v>2</v>
      </c>
      <c r="M6969" s="9">
        <v>42440</v>
      </c>
    </row>
    <row r="6970" spans="1:13" x14ac:dyDescent="0.25">
      <c r="A6970">
        <v>100003087</v>
      </c>
      <c r="B6970" s="9">
        <v>42996</v>
      </c>
      <c r="C6970" s="11">
        <v>0.49847222222222221</v>
      </c>
      <c r="D6970" t="s">
        <v>2686</v>
      </c>
      <c r="E6970" s="6">
        <v>1</v>
      </c>
      <c r="F6970" s="6">
        <v>569.64</v>
      </c>
      <c r="G6970" s="6">
        <v>569.64</v>
      </c>
      <c r="H6970" t="s">
        <v>2661</v>
      </c>
      <c r="I6970" t="s">
        <v>40</v>
      </c>
      <c r="J6970" t="s">
        <v>1299</v>
      </c>
      <c r="K6970" s="6">
        <v>282</v>
      </c>
      <c r="L6970">
        <f>LOOKUP(faktPardavimai!J5153,dimParduotuvės!$B$2:$B$13,dimParduotuvės!$A$2:$A$13)</f>
        <v>5</v>
      </c>
      <c r="M6970" s="9">
        <v>43000</v>
      </c>
    </row>
    <row r="6971" spans="1:13" x14ac:dyDescent="0.25">
      <c r="A6971">
        <v>100003395</v>
      </c>
      <c r="B6971" s="9">
        <v>42836</v>
      </c>
      <c r="C6971" s="11">
        <v>0.46062500000000001</v>
      </c>
      <c r="D6971" t="s">
        <v>2686</v>
      </c>
      <c r="E6971" s="6">
        <v>1</v>
      </c>
      <c r="F6971" s="6">
        <v>569.64</v>
      </c>
      <c r="G6971" s="6">
        <v>569.64</v>
      </c>
      <c r="H6971" t="s">
        <v>2660</v>
      </c>
      <c r="I6971" t="s">
        <v>40</v>
      </c>
      <c r="J6971" t="s">
        <v>1304</v>
      </c>
      <c r="K6971" s="6">
        <v>282</v>
      </c>
      <c r="L6971">
        <f>LOOKUP(faktPardavimai!J5726,dimParduotuvės!$B$2:$B$13,dimParduotuvės!$A$2:$A$13)</f>
        <v>3</v>
      </c>
      <c r="M6971" s="9">
        <v>42839</v>
      </c>
    </row>
    <row r="6972" spans="1:13" x14ac:dyDescent="0.25">
      <c r="A6972">
        <v>100003701</v>
      </c>
      <c r="B6972" s="9">
        <v>42817</v>
      </c>
      <c r="C6972" s="11">
        <v>0.8024768518518518</v>
      </c>
      <c r="D6972" t="s">
        <v>2686</v>
      </c>
      <c r="E6972" s="6">
        <v>1</v>
      </c>
      <c r="F6972" s="6">
        <v>529.76519999999994</v>
      </c>
      <c r="G6972" s="6">
        <v>529.76519999999994</v>
      </c>
      <c r="H6972" t="s">
        <v>2660</v>
      </c>
      <c r="I6972" t="s">
        <v>2264</v>
      </c>
      <c r="J6972" t="s">
        <v>1302</v>
      </c>
      <c r="K6972" s="6">
        <v>282</v>
      </c>
      <c r="L6972">
        <f>LOOKUP(faktPardavimai!J6231,dimParduotuvės!$B$2:$B$13,dimParduotuvės!$A$2:$A$13)</f>
        <v>6</v>
      </c>
      <c r="M6972" s="9">
        <v>42817</v>
      </c>
    </row>
    <row r="6973" spans="1:13" x14ac:dyDescent="0.25">
      <c r="A6973">
        <v>100003765</v>
      </c>
      <c r="B6973" s="9">
        <v>42859</v>
      </c>
      <c r="C6973" s="11">
        <v>0.68482638888888892</v>
      </c>
      <c r="D6973" t="s">
        <v>2686</v>
      </c>
      <c r="E6973" s="6">
        <v>1</v>
      </c>
      <c r="F6973" s="6">
        <v>569.64</v>
      </c>
      <c r="G6973" s="6">
        <v>569.64</v>
      </c>
      <c r="H6973" t="s">
        <v>2660</v>
      </c>
      <c r="I6973" t="s">
        <v>1886</v>
      </c>
      <c r="J6973" t="s">
        <v>1298</v>
      </c>
      <c r="K6973" s="6">
        <v>282</v>
      </c>
      <c r="L6973">
        <f>LOOKUP(faktPardavimai!J6331,dimParduotuvės!$B$2:$B$13,dimParduotuvės!$A$2:$A$13)</f>
        <v>6</v>
      </c>
      <c r="M6973" s="9">
        <v>42863</v>
      </c>
    </row>
    <row r="6974" spans="1:13" x14ac:dyDescent="0.25">
      <c r="A6974">
        <v>100004492</v>
      </c>
      <c r="B6974" s="9">
        <v>42692</v>
      </c>
      <c r="C6974" s="11">
        <v>0.87217592592592597</v>
      </c>
      <c r="D6974" t="s">
        <v>2686</v>
      </c>
      <c r="E6974" s="6">
        <v>1</v>
      </c>
      <c r="F6974" s="6">
        <v>569.64</v>
      </c>
      <c r="G6974" s="6">
        <v>569.64</v>
      </c>
      <c r="H6974" t="s">
        <v>2660</v>
      </c>
      <c r="I6974" t="s">
        <v>40</v>
      </c>
      <c r="J6974" t="s">
        <v>1300</v>
      </c>
      <c r="K6974" s="6">
        <v>282</v>
      </c>
      <c r="L6974">
        <f>LOOKUP(faktPardavimai!J7548,dimParduotuvės!$B$2:$B$13,dimParduotuvės!$A$2:$A$13)</f>
        <v>4</v>
      </c>
      <c r="M6974" s="9">
        <v>42695</v>
      </c>
    </row>
    <row r="6975" spans="1:13" x14ac:dyDescent="0.25">
      <c r="A6975">
        <v>100004983</v>
      </c>
      <c r="B6975" s="9">
        <v>42653</v>
      </c>
      <c r="C6975" s="11">
        <v>0.51422453703703697</v>
      </c>
      <c r="D6975" t="s">
        <v>2686</v>
      </c>
      <c r="E6975" s="6">
        <v>1</v>
      </c>
      <c r="F6975" s="6">
        <v>467.10480000000001</v>
      </c>
      <c r="G6975" s="6">
        <v>467.10480000000001</v>
      </c>
      <c r="H6975" t="s">
        <v>2660</v>
      </c>
      <c r="I6975" t="s">
        <v>2040</v>
      </c>
      <c r="J6975" t="s">
        <v>1302</v>
      </c>
      <c r="K6975" s="6">
        <v>282</v>
      </c>
      <c r="L6975">
        <f>LOOKUP(faktPardavimai!J8331,dimParduotuvės!$B$2:$B$13,dimParduotuvės!$A$2:$A$13)</f>
        <v>8</v>
      </c>
      <c r="M6975" s="9">
        <v>42653</v>
      </c>
    </row>
    <row r="6976" spans="1:13" x14ac:dyDescent="0.25">
      <c r="A6976">
        <v>100005084</v>
      </c>
      <c r="B6976" s="9">
        <v>42784</v>
      </c>
      <c r="C6976" s="11">
        <v>0.37942129629629634</v>
      </c>
      <c r="D6976" t="s">
        <v>2686</v>
      </c>
      <c r="E6976" s="6">
        <v>1</v>
      </c>
      <c r="F6976" s="6">
        <v>569.64</v>
      </c>
      <c r="G6976" s="6">
        <v>569.64</v>
      </c>
      <c r="H6976" t="s">
        <v>2661</v>
      </c>
      <c r="I6976" t="s">
        <v>40</v>
      </c>
      <c r="J6976" t="s">
        <v>1298</v>
      </c>
      <c r="K6976" s="6">
        <v>282</v>
      </c>
      <c r="L6976">
        <f>LOOKUP(faktPardavimai!J8498,dimParduotuvės!$B$2:$B$13,dimParduotuvės!$A$2:$A$13)</f>
        <v>9</v>
      </c>
      <c r="M6976" s="9">
        <v>42788</v>
      </c>
    </row>
    <row r="6977" spans="1:13" x14ac:dyDescent="0.25">
      <c r="A6977">
        <v>100005147</v>
      </c>
      <c r="B6977" s="9">
        <v>43130</v>
      </c>
      <c r="C6977" s="11">
        <v>0.38609953703703703</v>
      </c>
      <c r="D6977" t="s">
        <v>2686</v>
      </c>
      <c r="E6977" s="6">
        <v>1</v>
      </c>
      <c r="F6977" s="6">
        <v>495.58679999999998</v>
      </c>
      <c r="G6977" s="6">
        <v>495.58679999999998</v>
      </c>
      <c r="H6977" t="s">
        <v>2660</v>
      </c>
      <c r="I6977" t="s">
        <v>40</v>
      </c>
      <c r="J6977" t="s">
        <v>1305</v>
      </c>
      <c r="K6977" s="6">
        <v>282</v>
      </c>
      <c r="L6977">
        <f>LOOKUP(faktPardavimai!J8599,dimParduotuvės!$B$2:$B$13,dimParduotuvės!$A$2:$A$13)</f>
        <v>9</v>
      </c>
      <c r="M6977" s="9">
        <v>43130</v>
      </c>
    </row>
    <row r="6978" spans="1:13" x14ac:dyDescent="0.25">
      <c r="A6978">
        <v>100005234</v>
      </c>
      <c r="B6978" s="9">
        <v>43171</v>
      </c>
      <c r="C6978" s="11">
        <v>0.45621527777777776</v>
      </c>
      <c r="D6978" t="s">
        <v>2686</v>
      </c>
      <c r="E6978" s="6">
        <v>1</v>
      </c>
      <c r="F6978" s="6">
        <v>535.46159999999998</v>
      </c>
      <c r="G6978" s="6">
        <v>535.46159999999998</v>
      </c>
      <c r="H6978" t="s">
        <v>2661</v>
      </c>
      <c r="I6978" t="s">
        <v>40</v>
      </c>
      <c r="J6978" t="s">
        <v>1302</v>
      </c>
      <c r="K6978" s="6">
        <v>282</v>
      </c>
      <c r="L6978">
        <f>LOOKUP(faktPardavimai!J8744,dimParduotuvės!$B$2:$B$13,dimParduotuvės!$A$2:$A$13)</f>
        <v>8</v>
      </c>
      <c r="M6978" s="9">
        <v>43174</v>
      </c>
    </row>
    <row r="6979" spans="1:13" x14ac:dyDescent="0.25">
      <c r="A6979">
        <v>100005562</v>
      </c>
      <c r="B6979" s="9">
        <v>42707</v>
      </c>
      <c r="C6979" s="11">
        <v>0.76344907407407403</v>
      </c>
      <c r="D6979" t="s">
        <v>2686</v>
      </c>
      <c r="E6979" s="6">
        <v>1</v>
      </c>
      <c r="F6979" s="6">
        <v>569.64</v>
      </c>
      <c r="G6979" s="6">
        <v>569.64</v>
      </c>
      <c r="H6979" t="s">
        <v>2660</v>
      </c>
      <c r="I6979" t="s">
        <v>40</v>
      </c>
      <c r="J6979" t="s">
        <v>1298</v>
      </c>
      <c r="K6979" s="6">
        <v>282</v>
      </c>
      <c r="L6979">
        <f>LOOKUP(faktPardavimai!J9317,dimParduotuvės!$B$2:$B$13,dimParduotuvės!$A$2:$A$13)</f>
        <v>3</v>
      </c>
      <c r="M6979" s="9">
        <v>42711</v>
      </c>
    </row>
    <row r="6980" spans="1:13" x14ac:dyDescent="0.25">
      <c r="A6980">
        <v>100005607</v>
      </c>
      <c r="B6980" s="9">
        <v>43278</v>
      </c>
      <c r="C6980" s="11">
        <v>0.39695601851851853</v>
      </c>
      <c r="D6980" t="s">
        <v>2686</v>
      </c>
      <c r="E6980" s="6">
        <v>2</v>
      </c>
      <c r="F6980" s="6">
        <v>501.28319999999997</v>
      </c>
      <c r="G6980" s="6">
        <v>1002.5663999999999</v>
      </c>
      <c r="H6980" t="s">
        <v>2660</v>
      </c>
      <c r="I6980" t="s">
        <v>1398</v>
      </c>
      <c r="J6980" t="s">
        <v>1298</v>
      </c>
      <c r="K6980" s="6">
        <v>564</v>
      </c>
      <c r="L6980">
        <f>LOOKUP(faktPardavimai!J9388,dimParduotuvės!$B$2:$B$13,dimParduotuvės!$A$2:$A$13)</f>
        <v>9</v>
      </c>
      <c r="M6980" s="9">
        <v>43281</v>
      </c>
    </row>
    <row r="6981" spans="1:13" x14ac:dyDescent="0.25">
      <c r="A6981">
        <v>100005896</v>
      </c>
      <c r="B6981" s="9">
        <v>42515</v>
      </c>
      <c r="C6981" s="11">
        <v>0.6165046296296296</v>
      </c>
      <c r="D6981" t="s">
        <v>2686</v>
      </c>
      <c r="E6981" s="6">
        <v>1</v>
      </c>
      <c r="F6981" s="6">
        <v>569.64</v>
      </c>
      <c r="G6981" s="6">
        <v>569.64</v>
      </c>
      <c r="H6981" t="s">
        <v>2660</v>
      </c>
      <c r="I6981" t="s">
        <v>40</v>
      </c>
      <c r="J6981" t="s">
        <v>1299</v>
      </c>
      <c r="K6981" s="6">
        <v>282</v>
      </c>
      <c r="L6981">
        <f>LOOKUP(faktPardavimai!J9854,dimParduotuvės!$B$2:$B$13,dimParduotuvės!$A$2:$A$13)</f>
        <v>2</v>
      </c>
      <c r="M6981" s="9">
        <v>42515</v>
      </c>
    </row>
    <row r="6982" spans="1:13" x14ac:dyDescent="0.25">
      <c r="A6982">
        <v>100006105</v>
      </c>
      <c r="B6982" s="9">
        <v>43085</v>
      </c>
      <c r="C6982" s="11">
        <v>0.48951388888888886</v>
      </c>
      <c r="D6982" t="s">
        <v>2686</v>
      </c>
      <c r="E6982" s="6">
        <v>1</v>
      </c>
      <c r="F6982" s="6">
        <v>569.64</v>
      </c>
      <c r="G6982" s="6">
        <v>569.64</v>
      </c>
      <c r="H6982" t="s">
        <v>2660</v>
      </c>
      <c r="I6982" t="s">
        <v>40</v>
      </c>
      <c r="J6982" t="s">
        <v>1298</v>
      </c>
      <c r="K6982" s="6">
        <v>282</v>
      </c>
      <c r="L6982">
        <f>LOOKUP(faktPardavimai!J10189,dimParduotuvės!$B$2:$B$13,dimParduotuvės!$A$2:$A$13)</f>
        <v>1</v>
      </c>
      <c r="M6982" s="9">
        <v>43085</v>
      </c>
    </row>
    <row r="6983" spans="1:13" x14ac:dyDescent="0.25">
      <c r="A6983">
        <v>100007064</v>
      </c>
      <c r="B6983" s="9">
        <v>42569</v>
      </c>
      <c r="C6983" s="11">
        <v>0.79880787037037038</v>
      </c>
      <c r="D6983" t="s">
        <v>2686</v>
      </c>
      <c r="E6983" s="6">
        <v>1</v>
      </c>
      <c r="F6983" s="6">
        <v>569.64</v>
      </c>
      <c r="G6983" s="6">
        <v>569.64</v>
      </c>
      <c r="H6983" t="s">
        <v>2661</v>
      </c>
      <c r="I6983" t="s">
        <v>40</v>
      </c>
      <c r="J6983" t="s">
        <v>1299</v>
      </c>
      <c r="K6983" s="6">
        <v>282</v>
      </c>
      <c r="L6983">
        <f>LOOKUP(faktPardavimai!J11728,dimParduotuvės!$B$2:$B$13,dimParduotuvės!$A$2:$A$13)</f>
        <v>2</v>
      </c>
      <c r="M6983" s="9">
        <v>42572</v>
      </c>
    </row>
    <row r="6984" spans="1:13" x14ac:dyDescent="0.25">
      <c r="A6984">
        <v>100007266</v>
      </c>
      <c r="B6984" s="9">
        <v>43245</v>
      </c>
      <c r="C6984" s="11">
        <v>0.51407407407407402</v>
      </c>
      <c r="D6984" t="s">
        <v>2686</v>
      </c>
      <c r="E6984" s="6">
        <v>1</v>
      </c>
      <c r="F6984" s="6">
        <v>569.64</v>
      </c>
      <c r="G6984" s="6">
        <v>569.64</v>
      </c>
      <c r="H6984" t="s">
        <v>2660</v>
      </c>
      <c r="I6984" t="s">
        <v>40</v>
      </c>
      <c r="J6984" t="s">
        <v>1299</v>
      </c>
      <c r="K6984" s="6">
        <v>282</v>
      </c>
      <c r="L6984">
        <f>LOOKUP(faktPardavimai!J12097,dimParduotuvės!$B$2:$B$13,dimParduotuvės!$A$2:$A$13)</f>
        <v>1</v>
      </c>
      <c r="M6984" s="9">
        <v>43248</v>
      </c>
    </row>
    <row r="6985" spans="1:13" x14ac:dyDescent="0.25">
      <c r="A6985">
        <v>100007364</v>
      </c>
      <c r="B6985" s="9">
        <v>42837</v>
      </c>
      <c r="C6985" s="11">
        <v>0.58644675925925926</v>
      </c>
      <c r="D6985" t="s">
        <v>2686</v>
      </c>
      <c r="E6985" s="6">
        <v>1</v>
      </c>
      <c r="F6985" s="6">
        <v>535.46159999999998</v>
      </c>
      <c r="G6985" s="6">
        <v>535.46159999999998</v>
      </c>
      <c r="H6985" t="s">
        <v>2661</v>
      </c>
      <c r="I6985" t="s">
        <v>40</v>
      </c>
      <c r="J6985" t="s">
        <v>1302</v>
      </c>
      <c r="K6985" s="6">
        <v>282</v>
      </c>
      <c r="L6985">
        <f>LOOKUP(faktPardavimai!J12268,dimParduotuvės!$B$2:$B$13,dimParduotuvės!$A$2:$A$13)</f>
        <v>7</v>
      </c>
      <c r="M6985" s="9">
        <v>42837</v>
      </c>
    </row>
    <row r="6986" spans="1:13" x14ac:dyDescent="0.25">
      <c r="A6986">
        <v>100007995</v>
      </c>
      <c r="B6986" s="9">
        <v>42426</v>
      </c>
      <c r="C6986" s="11">
        <v>0.85592592592592587</v>
      </c>
      <c r="D6986" t="s">
        <v>2686</v>
      </c>
      <c r="E6986" s="6">
        <v>1</v>
      </c>
      <c r="F6986" s="6">
        <v>506.9796</v>
      </c>
      <c r="G6986" s="6">
        <v>506.9796</v>
      </c>
      <c r="H6986" t="s">
        <v>2660</v>
      </c>
      <c r="I6986" t="s">
        <v>1655</v>
      </c>
      <c r="J6986" t="s">
        <v>1302</v>
      </c>
      <c r="K6986" s="6">
        <v>282</v>
      </c>
      <c r="L6986">
        <f>LOOKUP(faktPardavimai!J13274,dimParduotuvės!$B$2:$B$13,dimParduotuvės!$A$2:$A$13)</f>
        <v>5</v>
      </c>
      <c r="M6986" s="9">
        <v>42427</v>
      </c>
    </row>
    <row r="6987" spans="1:13" x14ac:dyDescent="0.25">
      <c r="A6987">
        <v>100008012</v>
      </c>
      <c r="B6987" s="9">
        <v>42965</v>
      </c>
      <c r="C6987" s="11">
        <v>0.59471064814814811</v>
      </c>
      <c r="D6987" t="s">
        <v>2686</v>
      </c>
      <c r="E6987" s="6">
        <v>2</v>
      </c>
      <c r="F6987" s="6">
        <v>569.64</v>
      </c>
      <c r="G6987" s="6">
        <v>1139.28</v>
      </c>
      <c r="H6987" t="s">
        <v>2661</v>
      </c>
      <c r="I6987" t="s">
        <v>1874</v>
      </c>
      <c r="J6987" t="s">
        <v>1299</v>
      </c>
      <c r="K6987" s="6">
        <v>564</v>
      </c>
      <c r="L6987">
        <f>LOOKUP(faktPardavimai!J13302,dimParduotuvės!$B$2:$B$13,dimParduotuvės!$A$2:$A$13)</f>
        <v>9</v>
      </c>
      <c r="M6987" s="9">
        <v>42965</v>
      </c>
    </row>
    <row r="6988" spans="1:13" x14ac:dyDescent="0.25">
      <c r="A6988">
        <v>100000121</v>
      </c>
      <c r="B6988" s="9">
        <v>43270</v>
      </c>
      <c r="C6988" s="11">
        <v>0.62083333333333335</v>
      </c>
      <c r="D6988" t="s">
        <v>2675</v>
      </c>
      <c r="E6988" s="6">
        <v>1</v>
      </c>
      <c r="F6988" s="6">
        <v>519.68000000000006</v>
      </c>
      <c r="G6988" s="6">
        <v>519.68000000000006</v>
      </c>
      <c r="H6988" t="s">
        <v>2660</v>
      </c>
      <c r="I6988" t="s">
        <v>1582</v>
      </c>
      <c r="J6988" t="s">
        <v>1305</v>
      </c>
      <c r="K6988" s="6">
        <v>290</v>
      </c>
      <c r="L6988">
        <f>LOOKUP(faktPardavimai!J220,dimParduotuvės!$B$2:$B$13,dimParduotuvės!$A$2:$A$13)</f>
        <v>3</v>
      </c>
      <c r="M6988" s="9">
        <v>43270</v>
      </c>
    </row>
    <row r="6989" spans="1:13" x14ac:dyDescent="0.25">
      <c r="A6989">
        <v>100000390</v>
      </c>
      <c r="B6989" s="9">
        <v>42676</v>
      </c>
      <c r="C6989" s="11">
        <v>0.48462962962962958</v>
      </c>
      <c r="D6989" t="s">
        <v>2675</v>
      </c>
      <c r="E6989" s="6">
        <v>1</v>
      </c>
      <c r="F6989" s="6">
        <v>519.68000000000006</v>
      </c>
      <c r="G6989" s="6">
        <v>519.68000000000006</v>
      </c>
      <c r="H6989" t="s">
        <v>2661</v>
      </c>
      <c r="I6989" t="s">
        <v>40</v>
      </c>
      <c r="J6989" t="s">
        <v>1303</v>
      </c>
      <c r="K6989" s="6">
        <v>290</v>
      </c>
      <c r="L6989">
        <f>LOOKUP(faktPardavimai!J638,dimParduotuvės!$B$2:$B$13,dimParduotuvės!$A$2:$A$13)</f>
        <v>7</v>
      </c>
      <c r="M6989" s="9">
        <v>42676</v>
      </c>
    </row>
    <row r="6990" spans="1:13" x14ac:dyDescent="0.25">
      <c r="A6990">
        <v>100000862</v>
      </c>
      <c r="B6990" s="9">
        <v>42858</v>
      </c>
      <c r="C6990" s="11">
        <v>0.49126157407407406</v>
      </c>
      <c r="D6990" t="s">
        <v>2675</v>
      </c>
      <c r="E6990" s="6">
        <v>1</v>
      </c>
      <c r="F6990" s="6">
        <v>519.68000000000006</v>
      </c>
      <c r="G6990" s="6">
        <v>519.68000000000006</v>
      </c>
      <c r="H6990" t="s">
        <v>2661</v>
      </c>
      <c r="I6990" t="s">
        <v>40</v>
      </c>
      <c r="J6990" t="s">
        <v>1301</v>
      </c>
      <c r="K6990" s="6">
        <v>290</v>
      </c>
      <c r="L6990">
        <f>LOOKUP(faktPardavimai!J1424,dimParduotuvės!$B$2:$B$13,dimParduotuvės!$A$2:$A$13)</f>
        <v>9</v>
      </c>
      <c r="M6990" s="9">
        <v>42858</v>
      </c>
    </row>
    <row r="6991" spans="1:13" x14ac:dyDescent="0.25">
      <c r="A6991">
        <v>100000940</v>
      </c>
      <c r="B6991" s="9">
        <v>42523</v>
      </c>
      <c r="C6991" s="11">
        <v>0.63663194444444449</v>
      </c>
      <c r="D6991" t="s">
        <v>2675</v>
      </c>
      <c r="E6991" s="6">
        <v>1</v>
      </c>
      <c r="F6991" s="6">
        <v>519.68000000000006</v>
      </c>
      <c r="G6991" s="6">
        <v>519.68000000000006</v>
      </c>
      <c r="H6991" t="s">
        <v>2661</v>
      </c>
      <c r="I6991" t="s">
        <v>40</v>
      </c>
      <c r="J6991" t="s">
        <v>1301</v>
      </c>
      <c r="K6991" s="6">
        <v>290</v>
      </c>
      <c r="L6991">
        <f>LOOKUP(faktPardavimai!J1555,dimParduotuvės!$B$2:$B$13,dimParduotuvės!$A$2:$A$13)</f>
        <v>8</v>
      </c>
      <c r="M6991" s="9">
        <v>42523</v>
      </c>
    </row>
    <row r="6992" spans="1:13" x14ac:dyDescent="0.25">
      <c r="A6992">
        <v>100001135</v>
      </c>
      <c r="B6992" s="9">
        <v>42745</v>
      </c>
      <c r="C6992" s="11">
        <v>0.62481481481481482</v>
      </c>
      <c r="D6992" t="s">
        <v>2675</v>
      </c>
      <c r="E6992" s="6">
        <v>1</v>
      </c>
      <c r="F6992" s="6">
        <v>519.68000000000006</v>
      </c>
      <c r="G6992" s="6">
        <v>519.68000000000006</v>
      </c>
      <c r="H6992" t="s">
        <v>2660</v>
      </c>
      <c r="I6992" t="s">
        <v>40</v>
      </c>
      <c r="J6992" t="s">
        <v>1298</v>
      </c>
      <c r="K6992" s="6">
        <v>290</v>
      </c>
      <c r="L6992">
        <f>LOOKUP(faktPardavimai!J1879,dimParduotuvės!$B$2:$B$13,dimParduotuvės!$A$2:$A$13)</f>
        <v>5</v>
      </c>
      <c r="M6992" s="9">
        <v>42750</v>
      </c>
    </row>
    <row r="6993" spans="1:13" x14ac:dyDescent="0.25">
      <c r="A6993">
        <v>100001187</v>
      </c>
      <c r="B6993" s="9">
        <v>42758</v>
      </c>
      <c r="C6993" s="11">
        <v>0.61790509259259252</v>
      </c>
      <c r="D6993" t="s">
        <v>2675</v>
      </c>
      <c r="E6993" s="6">
        <v>1</v>
      </c>
      <c r="F6993" s="6">
        <v>472.9088000000001</v>
      </c>
      <c r="G6993" s="6">
        <v>472.9088000000001</v>
      </c>
      <c r="H6993" t="s">
        <v>2661</v>
      </c>
      <c r="I6993" t="s">
        <v>2057</v>
      </c>
      <c r="J6993" t="s">
        <v>1303</v>
      </c>
      <c r="K6993" s="6">
        <v>290</v>
      </c>
      <c r="L6993">
        <f>LOOKUP(faktPardavimai!J1952,dimParduotuvės!$B$2:$B$13,dimParduotuvės!$A$2:$A$13)</f>
        <v>2</v>
      </c>
      <c r="M6993" s="9">
        <v>42758</v>
      </c>
    </row>
    <row r="6994" spans="1:13" x14ac:dyDescent="0.25">
      <c r="A6994">
        <v>100001266</v>
      </c>
      <c r="B6994" s="9">
        <v>42868</v>
      </c>
      <c r="C6994" s="11">
        <v>0.76517361111111104</v>
      </c>
      <c r="D6994" t="s">
        <v>2675</v>
      </c>
      <c r="E6994" s="6">
        <v>1</v>
      </c>
      <c r="F6994" s="6">
        <v>519.68000000000006</v>
      </c>
      <c r="G6994" s="6">
        <v>519.68000000000006</v>
      </c>
      <c r="H6994" t="s">
        <v>2660</v>
      </c>
      <c r="I6994" t="s">
        <v>40</v>
      </c>
      <c r="J6994" t="s">
        <v>1301</v>
      </c>
      <c r="K6994" s="6">
        <v>290</v>
      </c>
      <c r="L6994">
        <f>LOOKUP(faktPardavimai!J2090,dimParduotuvės!$B$2:$B$13,dimParduotuvės!$A$2:$A$13)</f>
        <v>4</v>
      </c>
      <c r="M6994" s="9">
        <v>42869</v>
      </c>
    </row>
    <row r="6995" spans="1:13" x14ac:dyDescent="0.25">
      <c r="A6995">
        <v>100001688</v>
      </c>
      <c r="B6995" s="9">
        <v>42854</v>
      </c>
      <c r="C6995" s="11">
        <v>0.41151620370370368</v>
      </c>
      <c r="D6995" t="s">
        <v>2675</v>
      </c>
      <c r="E6995" s="6">
        <v>1</v>
      </c>
      <c r="F6995" s="6">
        <v>488.49920000000003</v>
      </c>
      <c r="G6995" s="6">
        <v>488.49920000000003</v>
      </c>
      <c r="H6995" t="s">
        <v>2660</v>
      </c>
      <c r="I6995" t="s">
        <v>1873</v>
      </c>
      <c r="J6995" t="s">
        <v>1300</v>
      </c>
      <c r="K6995" s="6">
        <v>290</v>
      </c>
      <c r="L6995">
        <f>LOOKUP(faktPardavimai!J2819,dimParduotuvės!$B$2:$B$13,dimParduotuvės!$A$2:$A$13)</f>
        <v>2</v>
      </c>
      <c r="M6995" s="9">
        <v>42859</v>
      </c>
    </row>
    <row r="6996" spans="1:13" x14ac:dyDescent="0.25">
      <c r="A6996">
        <v>100001713</v>
      </c>
      <c r="B6996" s="9">
        <v>42802</v>
      </c>
      <c r="C6996" s="11">
        <v>0.85966435185185175</v>
      </c>
      <c r="D6996" t="s">
        <v>2675</v>
      </c>
      <c r="E6996" s="6">
        <v>1</v>
      </c>
      <c r="F6996" s="6">
        <v>519.68000000000006</v>
      </c>
      <c r="G6996" s="6">
        <v>519.68000000000006</v>
      </c>
      <c r="H6996" t="s">
        <v>2661</v>
      </c>
      <c r="I6996" t="s">
        <v>1459</v>
      </c>
      <c r="J6996" t="s">
        <v>1303</v>
      </c>
      <c r="K6996" s="6">
        <v>290</v>
      </c>
      <c r="L6996">
        <f>LOOKUP(faktPardavimai!J2873,dimParduotuvės!$B$2:$B$13,dimParduotuvės!$A$2:$A$13)</f>
        <v>2</v>
      </c>
      <c r="M6996" s="9">
        <v>42804</v>
      </c>
    </row>
    <row r="6997" spans="1:13" x14ac:dyDescent="0.25">
      <c r="A6997">
        <v>100001877</v>
      </c>
      <c r="B6997" s="9">
        <v>42461</v>
      </c>
      <c r="C6997" s="11">
        <v>0.86532407407407408</v>
      </c>
      <c r="D6997" t="s">
        <v>2675</v>
      </c>
      <c r="E6997" s="6">
        <v>1</v>
      </c>
      <c r="F6997" s="6">
        <v>519.68000000000006</v>
      </c>
      <c r="G6997" s="6">
        <v>519.68000000000006</v>
      </c>
      <c r="H6997" t="s">
        <v>2660</v>
      </c>
      <c r="I6997" t="s">
        <v>1977</v>
      </c>
      <c r="J6997" t="s">
        <v>1302</v>
      </c>
      <c r="K6997" s="6">
        <v>290</v>
      </c>
      <c r="L6997">
        <f>LOOKUP(faktPardavimai!J3130,dimParduotuvės!$B$2:$B$13,dimParduotuvės!$A$2:$A$13)</f>
        <v>4</v>
      </c>
      <c r="M6997" s="9">
        <v>42465</v>
      </c>
    </row>
    <row r="6998" spans="1:13" x14ac:dyDescent="0.25">
      <c r="A6998">
        <v>100002135</v>
      </c>
      <c r="B6998" s="9">
        <v>42503</v>
      </c>
      <c r="C6998" s="11">
        <v>0.47561342592592593</v>
      </c>
      <c r="D6998" t="s">
        <v>2675</v>
      </c>
      <c r="E6998" s="6">
        <v>1</v>
      </c>
      <c r="F6998" s="6">
        <v>519.68000000000006</v>
      </c>
      <c r="G6998" s="6">
        <v>519.68000000000006</v>
      </c>
      <c r="H6998" t="s">
        <v>2660</v>
      </c>
      <c r="I6998" t="s">
        <v>40</v>
      </c>
      <c r="J6998" t="s">
        <v>1302</v>
      </c>
      <c r="K6998" s="6">
        <v>290</v>
      </c>
      <c r="L6998">
        <f>LOOKUP(faktPardavimai!J3588,dimParduotuvės!$B$2:$B$13,dimParduotuvės!$A$2:$A$13)</f>
        <v>5</v>
      </c>
      <c r="M6998" s="9">
        <v>42504</v>
      </c>
    </row>
    <row r="6999" spans="1:13" x14ac:dyDescent="0.25">
      <c r="A6999">
        <v>100002669</v>
      </c>
      <c r="B6999" s="9">
        <v>43014</v>
      </c>
      <c r="C6999" s="11">
        <v>0.74386574074074074</v>
      </c>
      <c r="D6999" t="s">
        <v>2675</v>
      </c>
      <c r="E6999" s="6">
        <v>1</v>
      </c>
      <c r="F6999" s="6">
        <v>420.94080000000008</v>
      </c>
      <c r="G6999" s="6">
        <v>420.94080000000008</v>
      </c>
      <c r="H6999" t="s">
        <v>2660</v>
      </c>
      <c r="I6999" t="s">
        <v>1371</v>
      </c>
      <c r="J6999" t="s">
        <v>1300</v>
      </c>
      <c r="K6999" s="6">
        <v>290</v>
      </c>
      <c r="L6999">
        <f>LOOKUP(faktPardavimai!J4515,dimParduotuvės!$B$2:$B$13,dimParduotuvės!$A$2:$A$13)</f>
        <v>2</v>
      </c>
      <c r="M6999" s="9">
        <v>43014</v>
      </c>
    </row>
    <row r="7000" spans="1:13" x14ac:dyDescent="0.25">
      <c r="A7000">
        <v>100002798</v>
      </c>
      <c r="B7000" s="9">
        <v>43230</v>
      </c>
      <c r="C7000" s="11">
        <v>0.66686342592592596</v>
      </c>
      <c r="D7000" t="s">
        <v>2675</v>
      </c>
      <c r="E7000" s="6">
        <v>1</v>
      </c>
      <c r="F7000" s="6">
        <v>519.68000000000006</v>
      </c>
      <c r="G7000" s="6">
        <v>519.68000000000006</v>
      </c>
      <c r="H7000" t="s">
        <v>2660</v>
      </c>
      <c r="I7000" t="s">
        <v>40</v>
      </c>
      <c r="J7000" t="s">
        <v>1298</v>
      </c>
      <c r="K7000" s="6">
        <v>290</v>
      </c>
      <c r="L7000">
        <f>LOOKUP(faktPardavimai!J4700,dimParduotuvės!$B$2:$B$13,dimParduotuvės!$A$2:$A$13)</f>
        <v>3</v>
      </c>
      <c r="M7000" s="9">
        <v>43230</v>
      </c>
    </row>
    <row r="7001" spans="1:13" x14ac:dyDescent="0.25">
      <c r="A7001">
        <v>100002907</v>
      </c>
      <c r="B7001" s="9">
        <v>43097</v>
      </c>
      <c r="C7001" s="11">
        <v>0.77225694444444448</v>
      </c>
      <c r="D7001" t="s">
        <v>2675</v>
      </c>
      <c r="E7001" s="6">
        <v>1</v>
      </c>
      <c r="F7001" s="6">
        <v>519.68000000000006</v>
      </c>
      <c r="G7001" s="6">
        <v>519.68000000000006</v>
      </c>
      <c r="H7001" t="s">
        <v>2661</v>
      </c>
      <c r="I7001" t="s">
        <v>40</v>
      </c>
      <c r="J7001" t="s">
        <v>1302</v>
      </c>
      <c r="K7001" s="6">
        <v>290</v>
      </c>
      <c r="L7001">
        <f>LOOKUP(faktPardavimai!J4875,dimParduotuvės!$B$2:$B$13,dimParduotuvės!$A$2:$A$13)</f>
        <v>6</v>
      </c>
      <c r="M7001" s="9">
        <v>43097</v>
      </c>
    </row>
    <row r="7002" spans="1:13" x14ac:dyDescent="0.25">
      <c r="A7002">
        <v>100003373</v>
      </c>
      <c r="B7002" s="9">
        <v>42710</v>
      </c>
      <c r="C7002" s="11">
        <v>0.45131944444444444</v>
      </c>
      <c r="D7002" t="s">
        <v>2675</v>
      </c>
      <c r="E7002" s="6">
        <v>2</v>
      </c>
      <c r="F7002" s="6">
        <v>519.68000000000006</v>
      </c>
      <c r="G7002" s="6">
        <v>1039.3600000000001</v>
      </c>
      <c r="H7002" t="s">
        <v>2660</v>
      </c>
      <c r="I7002" t="s">
        <v>1640</v>
      </c>
      <c r="J7002" t="s">
        <v>1301</v>
      </c>
      <c r="K7002" s="6">
        <v>580</v>
      </c>
      <c r="L7002">
        <f>LOOKUP(faktPardavimai!J5674,dimParduotuvės!$B$2:$B$13,dimParduotuvės!$A$2:$A$13)</f>
        <v>1</v>
      </c>
      <c r="M7002" s="9">
        <v>42714</v>
      </c>
    </row>
    <row r="7003" spans="1:13" x14ac:dyDescent="0.25">
      <c r="A7003">
        <v>100003378</v>
      </c>
      <c r="B7003" s="9">
        <v>42805</v>
      </c>
      <c r="C7003" s="11">
        <v>0.65104166666666663</v>
      </c>
      <c r="D7003" t="s">
        <v>2675</v>
      </c>
      <c r="E7003" s="6">
        <v>1</v>
      </c>
      <c r="F7003" s="6">
        <v>519.68000000000006</v>
      </c>
      <c r="G7003" s="6">
        <v>519.68000000000006</v>
      </c>
      <c r="H7003" t="s">
        <v>2660</v>
      </c>
      <c r="I7003" t="s">
        <v>2592</v>
      </c>
      <c r="J7003" t="s">
        <v>1299</v>
      </c>
      <c r="K7003" s="6">
        <v>290</v>
      </c>
      <c r="L7003">
        <f>LOOKUP(faktPardavimai!J5682,dimParduotuvės!$B$2:$B$13,dimParduotuvės!$A$2:$A$13)</f>
        <v>2</v>
      </c>
      <c r="M7003" s="9">
        <v>42805</v>
      </c>
    </row>
    <row r="7004" spans="1:13" x14ac:dyDescent="0.25">
      <c r="A7004">
        <v>100003478</v>
      </c>
      <c r="B7004" s="9">
        <v>42685</v>
      </c>
      <c r="C7004" s="11">
        <v>0.66019675925925925</v>
      </c>
      <c r="D7004" t="s">
        <v>2675</v>
      </c>
      <c r="E7004" s="6">
        <v>1</v>
      </c>
      <c r="F7004" s="6">
        <v>462.51520000000005</v>
      </c>
      <c r="G7004" s="6">
        <v>462.51520000000005</v>
      </c>
      <c r="H7004" t="s">
        <v>2660</v>
      </c>
      <c r="I7004" t="s">
        <v>40</v>
      </c>
      <c r="J7004" t="s">
        <v>1301</v>
      </c>
      <c r="K7004" s="6">
        <v>290</v>
      </c>
      <c r="L7004">
        <f>LOOKUP(faktPardavimai!J5872,dimParduotuvės!$B$2:$B$13,dimParduotuvės!$A$2:$A$13)</f>
        <v>3</v>
      </c>
      <c r="M7004" s="9">
        <v>42685</v>
      </c>
    </row>
    <row r="7005" spans="1:13" x14ac:dyDescent="0.25">
      <c r="A7005">
        <v>100003861</v>
      </c>
      <c r="B7005" s="9">
        <v>42700</v>
      </c>
      <c r="C7005" s="11">
        <v>0.57324074074074072</v>
      </c>
      <c r="D7005" t="s">
        <v>2675</v>
      </c>
      <c r="E7005" s="6">
        <v>1</v>
      </c>
      <c r="F7005" s="6">
        <v>519.68000000000006</v>
      </c>
      <c r="G7005" s="6">
        <v>519.68000000000006</v>
      </c>
      <c r="H7005" t="s">
        <v>2660</v>
      </c>
      <c r="I7005" t="s">
        <v>40</v>
      </c>
      <c r="J7005" t="s">
        <v>1301</v>
      </c>
      <c r="K7005" s="6">
        <v>290</v>
      </c>
      <c r="L7005">
        <f>LOOKUP(faktPardavimai!J6481,dimParduotuvės!$B$2:$B$13,dimParduotuvės!$A$2:$A$13)</f>
        <v>8</v>
      </c>
      <c r="M7005" s="9">
        <v>42700</v>
      </c>
    </row>
    <row r="7006" spans="1:13" x14ac:dyDescent="0.25">
      <c r="A7006">
        <v>100004005</v>
      </c>
      <c r="B7006" s="9">
        <v>42927</v>
      </c>
      <c r="C7006" s="11">
        <v>0.69825231481481476</v>
      </c>
      <c r="D7006" t="s">
        <v>2675</v>
      </c>
      <c r="E7006" s="6">
        <v>1</v>
      </c>
      <c r="F7006" s="6">
        <v>519.68000000000006</v>
      </c>
      <c r="G7006" s="6">
        <v>519.68000000000006</v>
      </c>
      <c r="H7006" t="s">
        <v>2660</v>
      </c>
      <c r="I7006" t="s">
        <v>40</v>
      </c>
      <c r="J7006" t="s">
        <v>1300</v>
      </c>
      <c r="K7006" s="6">
        <v>290</v>
      </c>
      <c r="L7006">
        <f>LOOKUP(faktPardavimai!J6712,dimParduotuvės!$B$2:$B$13,dimParduotuvės!$A$2:$A$13)</f>
        <v>5</v>
      </c>
      <c r="M7006" s="9">
        <v>42927</v>
      </c>
    </row>
    <row r="7007" spans="1:13" x14ac:dyDescent="0.25">
      <c r="A7007">
        <v>100004045</v>
      </c>
      <c r="B7007" s="9">
        <v>42718</v>
      </c>
      <c r="C7007" s="11">
        <v>0.49562499999999998</v>
      </c>
      <c r="D7007" t="s">
        <v>2675</v>
      </c>
      <c r="E7007" s="6">
        <v>1</v>
      </c>
      <c r="F7007" s="6">
        <v>519.68000000000006</v>
      </c>
      <c r="G7007" s="6">
        <v>519.68000000000006</v>
      </c>
      <c r="H7007" t="s">
        <v>2661</v>
      </c>
      <c r="I7007" t="s">
        <v>2499</v>
      </c>
      <c r="J7007" t="s">
        <v>1303</v>
      </c>
      <c r="K7007" s="6">
        <v>290</v>
      </c>
      <c r="L7007">
        <f>LOOKUP(faktPardavimai!J6780,dimParduotuvės!$B$2:$B$13,dimParduotuvės!$A$2:$A$13)</f>
        <v>8</v>
      </c>
      <c r="M7007" s="9">
        <v>42723</v>
      </c>
    </row>
    <row r="7008" spans="1:13" x14ac:dyDescent="0.25">
      <c r="A7008">
        <v>100004280</v>
      </c>
      <c r="B7008" s="9">
        <v>42780</v>
      </c>
      <c r="C7008" s="11">
        <v>0.51038194444444451</v>
      </c>
      <c r="D7008" t="s">
        <v>2675</v>
      </c>
      <c r="E7008" s="6">
        <v>1</v>
      </c>
      <c r="F7008" s="6">
        <v>519.68000000000006</v>
      </c>
      <c r="G7008" s="6">
        <v>519.68000000000006</v>
      </c>
      <c r="H7008" t="s">
        <v>2660</v>
      </c>
      <c r="I7008" t="s">
        <v>40</v>
      </c>
      <c r="J7008" t="s">
        <v>1306</v>
      </c>
      <c r="K7008" s="6">
        <v>290</v>
      </c>
      <c r="L7008">
        <f>LOOKUP(faktPardavimai!J7187,dimParduotuvės!$B$2:$B$13,dimParduotuvės!$A$2:$A$13)</f>
        <v>6</v>
      </c>
      <c r="M7008" s="9">
        <v>42781</v>
      </c>
    </row>
    <row r="7009" spans="1:13" x14ac:dyDescent="0.25">
      <c r="A7009">
        <v>100004438</v>
      </c>
      <c r="B7009" s="9">
        <v>42857</v>
      </c>
      <c r="C7009" s="11">
        <v>0.50064814814814818</v>
      </c>
      <c r="D7009" t="s">
        <v>2675</v>
      </c>
      <c r="E7009" s="6">
        <v>2</v>
      </c>
      <c r="F7009" s="6">
        <v>457.31840000000005</v>
      </c>
      <c r="G7009" s="6">
        <v>914.63680000000011</v>
      </c>
      <c r="H7009" t="s">
        <v>2661</v>
      </c>
      <c r="I7009" t="s">
        <v>40</v>
      </c>
      <c r="J7009" t="s">
        <v>1304</v>
      </c>
      <c r="K7009" s="6">
        <v>580</v>
      </c>
      <c r="L7009">
        <f>LOOKUP(faktPardavimai!J7459,dimParduotuvės!$B$2:$B$13,dimParduotuvės!$A$2:$A$13)</f>
        <v>8</v>
      </c>
      <c r="M7009" s="9">
        <v>42857</v>
      </c>
    </row>
    <row r="7010" spans="1:13" x14ac:dyDescent="0.25">
      <c r="A7010">
        <v>100004549</v>
      </c>
      <c r="B7010" s="9">
        <v>42914</v>
      </c>
      <c r="C7010" s="11">
        <v>0.51847222222222222</v>
      </c>
      <c r="D7010" t="s">
        <v>2675</v>
      </c>
      <c r="E7010" s="6">
        <v>1</v>
      </c>
      <c r="F7010" s="6">
        <v>519.68000000000006</v>
      </c>
      <c r="G7010" s="6">
        <v>519.68000000000006</v>
      </c>
      <c r="H7010" t="s">
        <v>2661</v>
      </c>
      <c r="I7010" t="s">
        <v>40</v>
      </c>
      <c r="J7010" t="s">
        <v>1305</v>
      </c>
      <c r="K7010" s="6">
        <v>290</v>
      </c>
      <c r="L7010">
        <f>LOOKUP(faktPardavimai!J7633,dimParduotuvės!$B$2:$B$13,dimParduotuvės!$A$2:$A$13)</f>
        <v>6</v>
      </c>
      <c r="M7010" s="9">
        <v>42914</v>
      </c>
    </row>
    <row r="7011" spans="1:13" x14ac:dyDescent="0.25">
      <c r="A7011">
        <v>100004827</v>
      </c>
      <c r="B7011" s="9">
        <v>43017</v>
      </c>
      <c r="C7011" s="11">
        <v>0.56596064814814817</v>
      </c>
      <c r="D7011" t="s">
        <v>2675</v>
      </c>
      <c r="E7011" s="6">
        <v>1</v>
      </c>
      <c r="F7011" s="6">
        <v>519.68000000000006</v>
      </c>
      <c r="G7011" s="6">
        <v>519.68000000000006</v>
      </c>
      <c r="H7011" t="s">
        <v>2660</v>
      </c>
      <c r="I7011" t="s">
        <v>40</v>
      </c>
      <c r="J7011" t="s">
        <v>1304</v>
      </c>
      <c r="K7011" s="6">
        <v>290</v>
      </c>
      <c r="L7011">
        <f>LOOKUP(faktPardavimai!J8072,dimParduotuvės!$B$2:$B$13,dimParduotuvės!$A$2:$A$13)</f>
        <v>2</v>
      </c>
      <c r="M7011" s="9">
        <v>43017</v>
      </c>
    </row>
    <row r="7012" spans="1:13" x14ac:dyDescent="0.25">
      <c r="A7012">
        <v>100004974</v>
      </c>
      <c r="B7012" s="9">
        <v>43093</v>
      </c>
      <c r="C7012" s="11">
        <v>0.84581018518518514</v>
      </c>
      <c r="D7012" t="s">
        <v>2675</v>
      </c>
      <c r="E7012" s="6">
        <v>1</v>
      </c>
      <c r="F7012" s="6">
        <v>514.48320000000001</v>
      </c>
      <c r="G7012" s="6">
        <v>514.48320000000001</v>
      </c>
      <c r="H7012" t="s">
        <v>2661</v>
      </c>
      <c r="I7012" t="s">
        <v>40</v>
      </c>
      <c r="J7012" t="s">
        <v>1299</v>
      </c>
      <c r="K7012" s="6">
        <v>290</v>
      </c>
      <c r="L7012">
        <f>LOOKUP(faktPardavimai!J8311,dimParduotuvės!$B$2:$B$13,dimParduotuvės!$A$2:$A$13)</f>
        <v>5</v>
      </c>
      <c r="M7012" s="9">
        <v>43095</v>
      </c>
    </row>
    <row r="7013" spans="1:13" x14ac:dyDescent="0.25">
      <c r="A7013">
        <v>100005015</v>
      </c>
      <c r="B7013" s="9">
        <v>42458</v>
      </c>
      <c r="C7013" s="11">
        <v>0.44528935185185187</v>
      </c>
      <c r="D7013" t="s">
        <v>2675</v>
      </c>
      <c r="E7013" s="6">
        <v>1</v>
      </c>
      <c r="F7013" s="6">
        <v>519.68000000000006</v>
      </c>
      <c r="G7013" s="6">
        <v>519.68000000000006</v>
      </c>
      <c r="H7013" t="s">
        <v>2661</v>
      </c>
      <c r="I7013" t="s">
        <v>40</v>
      </c>
      <c r="J7013" t="s">
        <v>1298</v>
      </c>
      <c r="K7013" s="6">
        <v>290</v>
      </c>
      <c r="L7013">
        <f>LOOKUP(faktPardavimai!J8377,dimParduotuvės!$B$2:$B$13,dimParduotuvės!$A$2:$A$13)</f>
        <v>5</v>
      </c>
      <c r="M7013" s="9">
        <v>42461</v>
      </c>
    </row>
    <row r="7014" spans="1:13" x14ac:dyDescent="0.25">
      <c r="A7014">
        <v>100005581</v>
      </c>
      <c r="B7014" s="9">
        <v>43153</v>
      </c>
      <c r="C7014" s="11">
        <v>0.61391203703703701</v>
      </c>
      <c r="D7014" t="s">
        <v>2675</v>
      </c>
      <c r="E7014" s="6">
        <v>1</v>
      </c>
      <c r="F7014" s="6">
        <v>519.68000000000006</v>
      </c>
      <c r="G7014" s="6">
        <v>519.68000000000006</v>
      </c>
      <c r="H7014" t="s">
        <v>2661</v>
      </c>
      <c r="I7014" t="s">
        <v>40</v>
      </c>
      <c r="J7014" t="s">
        <v>1300</v>
      </c>
      <c r="K7014" s="6">
        <v>290</v>
      </c>
      <c r="L7014">
        <f>LOOKUP(faktPardavimai!J9358,dimParduotuvės!$B$2:$B$13,dimParduotuvės!$A$2:$A$13)</f>
        <v>2</v>
      </c>
      <c r="M7014" s="9">
        <v>43154</v>
      </c>
    </row>
    <row r="7015" spans="1:13" x14ac:dyDescent="0.25">
      <c r="A7015">
        <v>100005768</v>
      </c>
      <c r="B7015" s="9">
        <v>43015</v>
      </c>
      <c r="C7015" s="11">
        <v>0.55004629629629631</v>
      </c>
      <c r="D7015" t="s">
        <v>2675</v>
      </c>
      <c r="E7015" s="6">
        <v>1</v>
      </c>
      <c r="F7015" s="6">
        <v>519.68000000000006</v>
      </c>
      <c r="G7015" s="6">
        <v>519.68000000000006</v>
      </c>
      <c r="H7015" t="s">
        <v>2660</v>
      </c>
      <c r="I7015" t="s">
        <v>40</v>
      </c>
      <c r="J7015" t="s">
        <v>1298</v>
      </c>
      <c r="K7015" s="6">
        <v>290</v>
      </c>
      <c r="L7015">
        <f>LOOKUP(faktPardavimai!J9669,dimParduotuvės!$B$2:$B$13,dimParduotuvės!$A$2:$A$13)</f>
        <v>4</v>
      </c>
      <c r="M7015" s="9">
        <v>43015</v>
      </c>
    </row>
    <row r="7016" spans="1:13" x14ac:dyDescent="0.25">
      <c r="A7016">
        <v>100005877</v>
      </c>
      <c r="B7016" s="9">
        <v>42941</v>
      </c>
      <c r="C7016" s="11">
        <v>0.59245370370370376</v>
      </c>
      <c r="D7016" t="s">
        <v>2675</v>
      </c>
      <c r="E7016" s="6">
        <v>1</v>
      </c>
      <c r="F7016" s="6">
        <v>436.53120000000001</v>
      </c>
      <c r="G7016" s="6">
        <v>436.53120000000001</v>
      </c>
      <c r="H7016" t="s">
        <v>2660</v>
      </c>
      <c r="I7016" t="s">
        <v>40</v>
      </c>
      <c r="J7016" t="s">
        <v>1300</v>
      </c>
      <c r="K7016" s="6">
        <v>290</v>
      </c>
      <c r="L7016">
        <f>LOOKUP(faktPardavimai!J9824,dimParduotuvės!$B$2:$B$13,dimParduotuvės!$A$2:$A$13)</f>
        <v>6</v>
      </c>
      <c r="M7016" s="9">
        <v>42941</v>
      </c>
    </row>
    <row r="7017" spans="1:13" x14ac:dyDescent="0.25">
      <c r="A7017">
        <v>100006007</v>
      </c>
      <c r="B7017" s="9">
        <v>42865</v>
      </c>
      <c r="C7017" s="11">
        <v>0.61224537037037041</v>
      </c>
      <c r="D7017" t="s">
        <v>2675</v>
      </c>
      <c r="E7017" s="6">
        <v>1</v>
      </c>
      <c r="F7017" s="6">
        <v>452.12160000000006</v>
      </c>
      <c r="G7017" s="6">
        <v>452.12160000000006</v>
      </c>
      <c r="H7017" t="s">
        <v>2660</v>
      </c>
      <c r="I7017" t="s">
        <v>40</v>
      </c>
      <c r="J7017" t="s">
        <v>1299</v>
      </c>
      <c r="K7017" s="6">
        <v>290</v>
      </c>
      <c r="L7017">
        <f>LOOKUP(faktPardavimai!J10031,dimParduotuvės!$B$2:$B$13,dimParduotuvės!$A$2:$A$13)</f>
        <v>6</v>
      </c>
      <c r="M7017" s="9">
        <v>42865</v>
      </c>
    </row>
    <row r="7018" spans="1:13" x14ac:dyDescent="0.25">
      <c r="A7018">
        <v>100006531</v>
      </c>
      <c r="B7018" s="9">
        <v>42939</v>
      </c>
      <c r="C7018" s="11">
        <v>0.37716435185185188</v>
      </c>
      <c r="D7018" t="s">
        <v>2675</v>
      </c>
      <c r="E7018" s="6">
        <v>2</v>
      </c>
      <c r="F7018" s="6">
        <v>504.08960000000008</v>
      </c>
      <c r="G7018" s="6">
        <v>1008.1792000000002</v>
      </c>
      <c r="H7018" t="s">
        <v>2661</v>
      </c>
      <c r="I7018" t="s">
        <v>40</v>
      </c>
      <c r="J7018" t="s">
        <v>1303</v>
      </c>
      <c r="K7018" s="6">
        <v>580</v>
      </c>
      <c r="L7018">
        <f>LOOKUP(faktPardavimai!J10868,dimParduotuvės!$B$2:$B$13,dimParduotuvės!$A$2:$A$13)</f>
        <v>6</v>
      </c>
      <c r="M7018" s="9">
        <v>42939</v>
      </c>
    </row>
    <row r="7019" spans="1:13" x14ac:dyDescent="0.25">
      <c r="A7019">
        <v>100006652</v>
      </c>
      <c r="B7019" s="9">
        <v>42973</v>
      </c>
      <c r="C7019" s="11">
        <v>0.74988425925925928</v>
      </c>
      <c r="D7019" t="s">
        <v>2675</v>
      </c>
      <c r="E7019" s="6">
        <v>1</v>
      </c>
      <c r="F7019" s="6">
        <v>519.68000000000006</v>
      </c>
      <c r="G7019" s="6">
        <v>519.68000000000006</v>
      </c>
      <c r="H7019" t="s">
        <v>2660</v>
      </c>
      <c r="I7019" t="s">
        <v>40</v>
      </c>
      <c r="J7019" t="s">
        <v>1300</v>
      </c>
      <c r="K7019" s="6">
        <v>290</v>
      </c>
      <c r="L7019">
        <f>LOOKUP(faktPardavimai!J11077,dimParduotuvės!$B$2:$B$13,dimParduotuvės!$A$2:$A$13)</f>
        <v>2</v>
      </c>
      <c r="M7019" s="9">
        <v>42976</v>
      </c>
    </row>
    <row r="7020" spans="1:13" x14ac:dyDescent="0.25">
      <c r="A7020">
        <v>100006661</v>
      </c>
      <c r="B7020" s="9">
        <v>42724</v>
      </c>
      <c r="C7020" s="11">
        <v>0.56179398148148152</v>
      </c>
      <c r="D7020" t="s">
        <v>2675</v>
      </c>
      <c r="E7020" s="6">
        <v>1</v>
      </c>
      <c r="F7020" s="6">
        <v>519.68000000000006</v>
      </c>
      <c r="G7020" s="6">
        <v>519.68000000000006</v>
      </c>
      <c r="H7020" t="s">
        <v>2661</v>
      </c>
      <c r="I7020" t="s">
        <v>40</v>
      </c>
      <c r="J7020" t="s">
        <v>1300</v>
      </c>
      <c r="K7020" s="6">
        <v>290</v>
      </c>
      <c r="L7020">
        <f>LOOKUP(faktPardavimai!J11089,dimParduotuvės!$B$2:$B$13,dimParduotuvės!$A$2:$A$13)</f>
        <v>2</v>
      </c>
      <c r="M7020" s="9">
        <v>42725</v>
      </c>
    </row>
    <row r="7021" spans="1:13" x14ac:dyDescent="0.25">
      <c r="A7021">
        <v>100006704</v>
      </c>
      <c r="B7021" s="9">
        <v>42388</v>
      </c>
      <c r="C7021" s="11">
        <v>0.51936342592592599</v>
      </c>
      <c r="D7021" t="s">
        <v>2675</v>
      </c>
      <c r="E7021" s="6">
        <v>1</v>
      </c>
      <c r="F7021" s="6">
        <v>519.68000000000006</v>
      </c>
      <c r="G7021" s="6">
        <v>519.68000000000006</v>
      </c>
      <c r="H7021" t="s">
        <v>2661</v>
      </c>
      <c r="I7021" t="s">
        <v>2116</v>
      </c>
      <c r="J7021" t="s">
        <v>1302</v>
      </c>
      <c r="K7021" s="6">
        <v>290</v>
      </c>
      <c r="L7021">
        <f>LOOKUP(faktPardavimai!J11151,dimParduotuvės!$B$2:$B$13,dimParduotuvės!$A$2:$A$13)</f>
        <v>9</v>
      </c>
      <c r="M7021" s="9">
        <v>42390</v>
      </c>
    </row>
    <row r="7022" spans="1:13" x14ac:dyDescent="0.25">
      <c r="A7022">
        <v>100006732</v>
      </c>
      <c r="B7022" s="9">
        <v>43108</v>
      </c>
      <c r="C7022" s="11">
        <v>0.85225694444444444</v>
      </c>
      <c r="D7022" t="s">
        <v>2675</v>
      </c>
      <c r="E7022" s="6">
        <v>1</v>
      </c>
      <c r="F7022" s="6">
        <v>519.68000000000006</v>
      </c>
      <c r="G7022" s="6">
        <v>519.68000000000006</v>
      </c>
      <c r="H7022" t="s">
        <v>2660</v>
      </c>
      <c r="I7022" t="s">
        <v>1950</v>
      </c>
      <c r="J7022" t="s">
        <v>1299</v>
      </c>
      <c r="K7022" s="6">
        <v>290</v>
      </c>
      <c r="L7022">
        <f>LOOKUP(faktPardavimai!J11201,dimParduotuvės!$B$2:$B$13,dimParduotuvės!$A$2:$A$13)</f>
        <v>4</v>
      </c>
      <c r="M7022" s="9">
        <v>43109</v>
      </c>
    </row>
    <row r="7023" spans="1:13" x14ac:dyDescent="0.25">
      <c r="A7023">
        <v>100006796</v>
      </c>
      <c r="B7023" s="9">
        <v>42381</v>
      </c>
      <c r="C7023" s="11">
        <v>0.51525462962962965</v>
      </c>
      <c r="D7023" t="s">
        <v>2675</v>
      </c>
      <c r="E7023" s="6">
        <v>1</v>
      </c>
      <c r="F7023" s="6">
        <v>519.68000000000006</v>
      </c>
      <c r="G7023" s="6">
        <v>519.68000000000006</v>
      </c>
      <c r="H7023" t="s">
        <v>2660</v>
      </c>
      <c r="I7023" t="s">
        <v>40</v>
      </c>
      <c r="J7023" t="s">
        <v>1304</v>
      </c>
      <c r="K7023" s="6">
        <v>290</v>
      </c>
      <c r="L7023">
        <f>LOOKUP(faktPardavimai!J11312,dimParduotuvės!$B$2:$B$13,dimParduotuvės!$A$2:$A$13)</f>
        <v>7</v>
      </c>
      <c r="M7023" s="9">
        <v>42381</v>
      </c>
    </row>
    <row r="7024" spans="1:13" x14ac:dyDescent="0.25">
      <c r="A7024">
        <v>100006995</v>
      </c>
      <c r="B7024" s="9">
        <v>42986</v>
      </c>
      <c r="C7024" s="11">
        <v>0.57200231481481478</v>
      </c>
      <c r="D7024" t="s">
        <v>2675</v>
      </c>
      <c r="E7024" s="6">
        <v>1</v>
      </c>
      <c r="F7024" s="6">
        <v>519.68000000000006</v>
      </c>
      <c r="G7024" s="6">
        <v>519.68000000000006</v>
      </c>
      <c r="H7024" t="s">
        <v>2661</v>
      </c>
      <c r="I7024" t="s">
        <v>40</v>
      </c>
      <c r="J7024" t="s">
        <v>1298</v>
      </c>
      <c r="K7024" s="6">
        <v>290</v>
      </c>
      <c r="L7024">
        <f>LOOKUP(faktPardavimai!J11608,dimParduotuvės!$B$2:$B$13,dimParduotuvės!$A$2:$A$13)</f>
        <v>7</v>
      </c>
      <c r="M7024" s="9">
        <v>42989</v>
      </c>
    </row>
    <row r="7025" spans="1:13" x14ac:dyDescent="0.25">
      <c r="A7025">
        <v>100007064</v>
      </c>
      <c r="B7025" s="9">
        <v>42569</v>
      </c>
      <c r="C7025" s="11">
        <v>0.79880787037037038</v>
      </c>
      <c r="D7025" t="s">
        <v>2675</v>
      </c>
      <c r="E7025" s="6">
        <v>2</v>
      </c>
      <c r="F7025" s="6">
        <v>519.68000000000006</v>
      </c>
      <c r="G7025" s="6">
        <v>1039.3600000000001</v>
      </c>
      <c r="H7025" t="s">
        <v>2661</v>
      </c>
      <c r="I7025" t="s">
        <v>40</v>
      </c>
      <c r="J7025" t="s">
        <v>1299</v>
      </c>
      <c r="K7025" s="6">
        <v>580</v>
      </c>
      <c r="L7025">
        <f>LOOKUP(faktPardavimai!J11723,dimParduotuvės!$B$2:$B$13,dimParduotuvės!$A$2:$A$13)</f>
        <v>6</v>
      </c>
      <c r="M7025" s="9">
        <v>42572</v>
      </c>
    </row>
    <row r="7026" spans="1:13" x14ac:dyDescent="0.25">
      <c r="A7026">
        <v>100007242</v>
      </c>
      <c r="B7026" s="9">
        <v>42845</v>
      </c>
      <c r="C7026" s="11">
        <v>0.4097337962962963</v>
      </c>
      <c r="D7026" t="s">
        <v>2675</v>
      </c>
      <c r="E7026" s="6">
        <v>1</v>
      </c>
      <c r="F7026" s="6">
        <v>519.68000000000006</v>
      </c>
      <c r="G7026" s="6">
        <v>519.68000000000006</v>
      </c>
      <c r="H7026" t="s">
        <v>2660</v>
      </c>
      <c r="I7026" t="s">
        <v>40</v>
      </c>
      <c r="J7026" t="s">
        <v>1302</v>
      </c>
      <c r="K7026" s="6">
        <v>290</v>
      </c>
      <c r="L7026">
        <f>LOOKUP(faktPardavimai!J12049,dimParduotuvės!$B$2:$B$13,dimParduotuvės!$A$2:$A$13)</f>
        <v>5</v>
      </c>
      <c r="M7026" s="9">
        <v>42845</v>
      </c>
    </row>
    <row r="7027" spans="1:13" x14ac:dyDescent="0.25">
      <c r="A7027">
        <v>100007283</v>
      </c>
      <c r="B7027" s="9">
        <v>43128</v>
      </c>
      <c r="C7027" s="11">
        <v>0.8490509259259259</v>
      </c>
      <c r="D7027" t="s">
        <v>2675</v>
      </c>
      <c r="E7027" s="6">
        <v>1</v>
      </c>
      <c r="F7027" s="6">
        <v>519.68000000000006</v>
      </c>
      <c r="G7027" s="6">
        <v>519.68000000000006</v>
      </c>
      <c r="H7027" t="s">
        <v>2660</v>
      </c>
      <c r="I7027" t="s">
        <v>40</v>
      </c>
      <c r="J7027" t="s">
        <v>1301</v>
      </c>
      <c r="K7027" s="6">
        <v>290</v>
      </c>
      <c r="L7027">
        <f>LOOKUP(faktPardavimai!J12122,dimParduotuvės!$B$2:$B$13,dimParduotuvės!$A$2:$A$13)</f>
        <v>3</v>
      </c>
      <c r="M7027" s="9">
        <v>43129</v>
      </c>
    </row>
    <row r="7028" spans="1:13" x14ac:dyDescent="0.25">
      <c r="A7028">
        <v>100007387</v>
      </c>
      <c r="B7028" s="9">
        <v>42766</v>
      </c>
      <c r="C7028" s="11">
        <v>0.62219907407407404</v>
      </c>
      <c r="D7028" t="s">
        <v>2675</v>
      </c>
      <c r="E7028" s="6">
        <v>2</v>
      </c>
      <c r="F7028" s="6">
        <v>426.13760000000008</v>
      </c>
      <c r="G7028" s="6">
        <v>852.27520000000015</v>
      </c>
      <c r="H7028" t="s">
        <v>2660</v>
      </c>
      <c r="I7028" t="s">
        <v>1618</v>
      </c>
      <c r="J7028" t="s">
        <v>1304</v>
      </c>
      <c r="K7028" s="6">
        <v>580</v>
      </c>
      <c r="L7028">
        <f>LOOKUP(faktPardavimai!J12305,dimParduotuvės!$B$2:$B$13,dimParduotuvės!$A$2:$A$13)</f>
        <v>5</v>
      </c>
      <c r="M7028" s="9">
        <v>42766</v>
      </c>
    </row>
    <row r="7029" spans="1:13" x14ac:dyDescent="0.25">
      <c r="A7029">
        <v>100007594</v>
      </c>
      <c r="B7029" s="9">
        <v>43009</v>
      </c>
      <c r="C7029" s="11">
        <v>0.54594907407407411</v>
      </c>
      <c r="D7029" t="s">
        <v>2675</v>
      </c>
      <c r="E7029" s="6">
        <v>1</v>
      </c>
      <c r="F7029" s="6">
        <v>519.68000000000006</v>
      </c>
      <c r="G7029" s="6">
        <v>519.68000000000006</v>
      </c>
      <c r="H7029" t="s">
        <v>2660</v>
      </c>
      <c r="I7029" t="s">
        <v>2517</v>
      </c>
      <c r="J7029" t="s">
        <v>1304</v>
      </c>
      <c r="K7029" s="6">
        <v>290</v>
      </c>
      <c r="L7029">
        <f>LOOKUP(faktPardavimai!J12592,dimParduotuvės!$B$2:$B$13,dimParduotuvės!$A$2:$A$13)</f>
        <v>6</v>
      </c>
      <c r="M7029" s="9">
        <v>43014</v>
      </c>
    </row>
    <row r="7030" spans="1:13" x14ac:dyDescent="0.25">
      <c r="A7030">
        <v>100007809</v>
      </c>
      <c r="B7030" s="9">
        <v>42808</v>
      </c>
      <c r="C7030" s="11">
        <v>0.48121527777777778</v>
      </c>
      <c r="D7030" t="s">
        <v>2675</v>
      </c>
      <c r="E7030" s="6">
        <v>2</v>
      </c>
      <c r="F7030" s="6">
        <v>519.68000000000006</v>
      </c>
      <c r="G7030" s="6">
        <v>1039.3600000000001</v>
      </c>
      <c r="H7030" t="s">
        <v>2660</v>
      </c>
      <c r="I7030" t="s">
        <v>40</v>
      </c>
      <c r="J7030" t="s">
        <v>1301</v>
      </c>
      <c r="K7030" s="6">
        <v>580</v>
      </c>
      <c r="L7030">
        <f>LOOKUP(faktPardavimai!J12958,dimParduotuvės!$B$2:$B$13,dimParduotuvės!$A$2:$A$13)</f>
        <v>8</v>
      </c>
      <c r="M7030" s="9">
        <v>42808</v>
      </c>
    </row>
    <row r="7031" spans="1:13" x14ac:dyDescent="0.25">
      <c r="A7031">
        <v>100007855</v>
      </c>
      <c r="B7031" s="9">
        <v>43306</v>
      </c>
      <c r="C7031" s="11">
        <v>0.80692129629629628</v>
      </c>
      <c r="D7031" t="s">
        <v>2675</v>
      </c>
      <c r="E7031" s="6">
        <v>1</v>
      </c>
      <c r="F7031" s="6">
        <v>462.51520000000005</v>
      </c>
      <c r="G7031" s="6">
        <v>462.51520000000005</v>
      </c>
      <c r="H7031" t="s">
        <v>2661</v>
      </c>
      <c r="I7031" t="s">
        <v>40</v>
      </c>
      <c r="J7031" t="s">
        <v>1301</v>
      </c>
      <c r="K7031" s="6">
        <v>290</v>
      </c>
      <c r="L7031">
        <f>LOOKUP(faktPardavimai!J13030,dimParduotuvės!$B$2:$B$13,dimParduotuvės!$A$2:$A$13)</f>
        <v>2</v>
      </c>
      <c r="M7031" s="9">
        <v>43311</v>
      </c>
    </row>
    <row r="7032" spans="1:13" x14ac:dyDescent="0.25">
      <c r="A7032">
        <v>100007901</v>
      </c>
      <c r="B7032" s="9">
        <v>43330</v>
      </c>
      <c r="C7032" s="11">
        <v>0.65855324074074073</v>
      </c>
      <c r="D7032" t="s">
        <v>2675</v>
      </c>
      <c r="E7032" s="6">
        <v>1</v>
      </c>
      <c r="F7032" s="6">
        <v>519.68000000000006</v>
      </c>
      <c r="G7032" s="6">
        <v>519.68000000000006</v>
      </c>
      <c r="H7032" t="s">
        <v>2660</v>
      </c>
      <c r="I7032" t="s">
        <v>1681</v>
      </c>
      <c r="J7032" t="s">
        <v>1298</v>
      </c>
      <c r="K7032" s="6">
        <v>290</v>
      </c>
      <c r="L7032">
        <f>LOOKUP(faktPardavimai!J13100,dimParduotuvės!$B$2:$B$13,dimParduotuvės!$A$2:$A$13)</f>
        <v>5</v>
      </c>
      <c r="M7032" s="9">
        <v>43330</v>
      </c>
    </row>
    <row r="7033" spans="1:13" x14ac:dyDescent="0.25">
      <c r="A7033">
        <v>100000340</v>
      </c>
      <c r="B7033" s="9">
        <v>42890</v>
      </c>
      <c r="C7033" s="11">
        <v>0.54680555555555554</v>
      </c>
      <c r="D7033" t="s">
        <v>2688</v>
      </c>
      <c r="E7033" s="6">
        <v>1</v>
      </c>
      <c r="F7033" s="6">
        <v>409.64</v>
      </c>
      <c r="G7033" s="6">
        <v>409.64</v>
      </c>
      <c r="H7033" t="s">
        <v>2661</v>
      </c>
      <c r="I7033" t="s">
        <v>40</v>
      </c>
      <c r="J7033" t="s">
        <v>1299</v>
      </c>
      <c r="K7033" s="6">
        <v>209</v>
      </c>
      <c r="L7033">
        <f>LOOKUP(faktPardavimai!J569,dimParduotuvės!$B$2:$B$13,dimParduotuvės!$A$2:$A$13)</f>
        <v>2</v>
      </c>
      <c r="M7033" s="9">
        <v>42890</v>
      </c>
    </row>
    <row r="7034" spans="1:13" x14ac:dyDescent="0.25">
      <c r="A7034">
        <v>100000430</v>
      </c>
      <c r="B7034" s="9">
        <v>42882</v>
      </c>
      <c r="C7034" s="11">
        <v>0.50793981481481476</v>
      </c>
      <c r="D7034" t="s">
        <v>2688</v>
      </c>
      <c r="E7034" s="6">
        <v>1</v>
      </c>
      <c r="F7034" s="6">
        <v>409.64</v>
      </c>
      <c r="G7034" s="6">
        <v>409.64</v>
      </c>
      <c r="H7034" t="s">
        <v>2661</v>
      </c>
      <c r="I7034" t="s">
        <v>40</v>
      </c>
      <c r="J7034" t="s">
        <v>1299</v>
      </c>
      <c r="K7034" s="6">
        <v>209</v>
      </c>
      <c r="L7034">
        <f>LOOKUP(faktPardavimai!J709,dimParduotuvės!$B$2:$B$13,dimParduotuvės!$A$2:$A$13)</f>
        <v>3</v>
      </c>
      <c r="M7034" s="9">
        <v>42886</v>
      </c>
    </row>
    <row r="7035" spans="1:13" x14ac:dyDescent="0.25">
      <c r="A7035">
        <v>100001254</v>
      </c>
      <c r="B7035" s="9">
        <v>42851</v>
      </c>
      <c r="C7035" s="11">
        <v>0.63894675925925926</v>
      </c>
      <c r="D7035" t="s">
        <v>2688</v>
      </c>
      <c r="E7035" s="6">
        <v>1</v>
      </c>
      <c r="F7035" s="6">
        <v>409.64</v>
      </c>
      <c r="G7035" s="6">
        <v>409.64</v>
      </c>
      <c r="H7035" t="s">
        <v>2661</v>
      </c>
      <c r="I7035" t="s">
        <v>2342</v>
      </c>
      <c r="J7035" t="s">
        <v>1302</v>
      </c>
      <c r="K7035" s="6">
        <v>209</v>
      </c>
      <c r="L7035">
        <f>LOOKUP(faktPardavimai!J2068,dimParduotuvės!$B$2:$B$13,dimParduotuvės!$A$2:$A$13)</f>
        <v>5</v>
      </c>
      <c r="M7035" s="9">
        <v>42851</v>
      </c>
    </row>
    <row r="7036" spans="1:13" x14ac:dyDescent="0.25">
      <c r="A7036">
        <v>100001639</v>
      </c>
      <c r="B7036" s="9">
        <v>42849</v>
      </c>
      <c r="C7036" s="11">
        <v>0.44009259259259265</v>
      </c>
      <c r="D7036" t="s">
        <v>2688</v>
      </c>
      <c r="E7036" s="6">
        <v>1</v>
      </c>
      <c r="F7036" s="6">
        <v>352.29039999999998</v>
      </c>
      <c r="G7036" s="6">
        <v>352.29039999999998</v>
      </c>
      <c r="H7036" t="s">
        <v>2660</v>
      </c>
      <c r="I7036" t="s">
        <v>1465</v>
      </c>
      <c r="J7036" t="s">
        <v>1299</v>
      </c>
      <c r="K7036" s="6">
        <v>209</v>
      </c>
      <c r="L7036">
        <f>LOOKUP(faktPardavimai!J2726,dimParduotuvės!$B$2:$B$13,dimParduotuvės!$A$2:$A$13)</f>
        <v>9</v>
      </c>
      <c r="M7036" s="9">
        <v>42849</v>
      </c>
    </row>
    <row r="7037" spans="1:13" x14ac:dyDescent="0.25">
      <c r="A7037">
        <v>100001949</v>
      </c>
      <c r="B7037" s="9">
        <v>43181</v>
      </c>
      <c r="C7037" s="11">
        <v>0.56557870370370367</v>
      </c>
      <c r="D7037" t="s">
        <v>2688</v>
      </c>
      <c r="E7037" s="6">
        <v>1</v>
      </c>
      <c r="F7037" s="6">
        <v>409.64</v>
      </c>
      <c r="G7037" s="6">
        <v>409.64</v>
      </c>
      <c r="H7037" t="s">
        <v>2660</v>
      </c>
      <c r="I7037" t="s">
        <v>1856</v>
      </c>
      <c r="J7037" t="s">
        <v>1302</v>
      </c>
      <c r="K7037" s="6">
        <v>209</v>
      </c>
      <c r="L7037">
        <f>LOOKUP(faktPardavimai!J3265,dimParduotuvės!$B$2:$B$13,dimParduotuvės!$A$2:$A$13)</f>
        <v>8</v>
      </c>
      <c r="M7037" s="9">
        <v>43186</v>
      </c>
    </row>
    <row r="7038" spans="1:13" x14ac:dyDescent="0.25">
      <c r="A7038">
        <v>100002080</v>
      </c>
      <c r="B7038" s="9">
        <v>42987</v>
      </c>
      <c r="C7038" s="11">
        <v>0.79379629629629633</v>
      </c>
      <c r="D7038" t="s">
        <v>2688</v>
      </c>
      <c r="E7038" s="6">
        <v>1</v>
      </c>
      <c r="F7038" s="6">
        <v>409.64</v>
      </c>
      <c r="G7038" s="6">
        <v>409.64</v>
      </c>
      <c r="H7038" t="s">
        <v>2661</v>
      </c>
      <c r="I7038" t="s">
        <v>40</v>
      </c>
      <c r="J7038" t="s">
        <v>1298</v>
      </c>
      <c r="K7038" s="6">
        <v>209</v>
      </c>
      <c r="L7038">
        <f>LOOKUP(faktPardavimai!J3489,dimParduotuvės!$B$2:$B$13,dimParduotuvės!$A$2:$A$13)</f>
        <v>2</v>
      </c>
      <c r="M7038" s="9">
        <v>42987</v>
      </c>
    </row>
    <row r="7039" spans="1:13" x14ac:dyDescent="0.25">
      <c r="A7039">
        <v>100002421</v>
      </c>
      <c r="B7039" s="9">
        <v>42616</v>
      </c>
      <c r="C7039" s="11">
        <v>0.78244212962962967</v>
      </c>
      <c r="D7039" t="s">
        <v>2688</v>
      </c>
      <c r="E7039" s="6">
        <v>1</v>
      </c>
      <c r="F7039" s="6">
        <v>340.00119999999998</v>
      </c>
      <c r="G7039" s="6">
        <v>340.00119999999998</v>
      </c>
      <c r="H7039" t="s">
        <v>2661</v>
      </c>
      <c r="I7039" t="s">
        <v>40</v>
      </c>
      <c r="J7039" t="s">
        <v>1306</v>
      </c>
      <c r="K7039" s="6">
        <v>209</v>
      </c>
      <c r="L7039">
        <f>LOOKUP(faktPardavimai!J4073,dimParduotuvės!$B$2:$B$13,dimParduotuvės!$A$2:$A$13)</f>
        <v>6</v>
      </c>
      <c r="M7039" s="9">
        <v>42618</v>
      </c>
    </row>
    <row r="7040" spans="1:13" x14ac:dyDescent="0.25">
      <c r="A7040">
        <v>100002901</v>
      </c>
      <c r="B7040" s="9">
        <v>43158</v>
      </c>
      <c r="C7040" s="11">
        <v>0.66254629629629636</v>
      </c>
      <c r="D7040" t="s">
        <v>2688</v>
      </c>
      <c r="E7040" s="6">
        <v>1</v>
      </c>
      <c r="F7040" s="6">
        <v>368.67599999999999</v>
      </c>
      <c r="G7040" s="6">
        <v>368.67599999999999</v>
      </c>
      <c r="H7040" t="s">
        <v>2660</v>
      </c>
      <c r="I7040" t="s">
        <v>40</v>
      </c>
      <c r="J7040" t="s">
        <v>1305</v>
      </c>
      <c r="K7040" s="6">
        <v>209</v>
      </c>
      <c r="L7040">
        <f>LOOKUP(faktPardavimai!J4857,dimParduotuvės!$B$2:$B$13,dimParduotuvės!$A$2:$A$13)</f>
        <v>8</v>
      </c>
      <c r="M7040" s="9">
        <v>43158</v>
      </c>
    </row>
    <row r="7041" spans="1:13" x14ac:dyDescent="0.25">
      <c r="A7041">
        <v>100003081</v>
      </c>
      <c r="B7041" s="9">
        <v>42803</v>
      </c>
      <c r="C7041" s="11">
        <v>0.65559027777777779</v>
      </c>
      <c r="D7041" t="s">
        <v>2688</v>
      </c>
      <c r="E7041" s="6">
        <v>1</v>
      </c>
      <c r="F7041" s="6">
        <v>409.64</v>
      </c>
      <c r="G7041" s="6">
        <v>409.64</v>
      </c>
      <c r="H7041" t="s">
        <v>2660</v>
      </c>
      <c r="I7041" t="s">
        <v>2338</v>
      </c>
      <c r="J7041" t="s">
        <v>1303</v>
      </c>
      <c r="K7041" s="6">
        <v>209</v>
      </c>
      <c r="L7041">
        <f>LOOKUP(faktPardavimai!J5140,dimParduotuvės!$B$2:$B$13,dimParduotuvės!$A$2:$A$13)</f>
        <v>9</v>
      </c>
      <c r="M7041" s="9">
        <v>42807</v>
      </c>
    </row>
    <row r="7042" spans="1:13" x14ac:dyDescent="0.25">
      <c r="A7042">
        <v>100003231</v>
      </c>
      <c r="B7042" s="9">
        <v>42950</v>
      </c>
      <c r="C7042" s="11">
        <v>0.43391203703703707</v>
      </c>
      <c r="D7042" t="s">
        <v>2688</v>
      </c>
      <c r="E7042" s="6">
        <v>1</v>
      </c>
      <c r="F7042" s="6">
        <v>397.35079999999999</v>
      </c>
      <c r="G7042" s="6">
        <v>397.35079999999999</v>
      </c>
      <c r="H7042" t="s">
        <v>2660</v>
      </c>
      <c r="I7042" t="s">
        <v>40</v>
      </c>
      <c r="J7042" t="s">
        <v>1301</v>
      </c>
      <c r="K7042" s="6">
        <v>209</v>
      </c>
      <c r="L7042">
        <f>LOOKUP(faktPardavimai!J5409,dimParduotuvės!$B$2:$B$13,dimParduotuvės!$A$2:$A$13)</f>
        <v>8</v>
      </c>
      <c r="M7042" s="9">
        <v>42950</v>
      </c>
    </row>
    <row r="7043" spans="1:13" x14ac:dyDescent="0.25">
      <c r="A7043">
        <v>100003340</v>
      </c>
      <c r="B7043" s="9">
        <v>42815</v>
      </c>
      <c r="C7043" s="11">
        <v>0.85942129629629627</v>
      </c>
      <c r="D7043" t="s">
        <v>2688</v>
      </c>
      <c r="E7043" s="6">
        <v>1</v>
      </c>
      <c r="F7043" s="6">
        <v>409.64</v>
      </c>
      <c r="G7043" s="6">
        <v>409.64</v>
      </c>
      <c r="H7043" t="s">
        <v>2661</v>
      </c>
      <c r="I7043" t="s">
        <v>40</v>
      </c>
      <c r="J7043" t="s">
        <v>1306</v>
      </c>
      <c r="K7043" s="6">
        <v>209</v>
      </c>
      <c r="L7043">
        <f>LOOKUP(faktPardavimai!J5617,dimParduotuvės!$B$2:$B$13,dimParduotuvės!$A$2:$A$13)</f>
        <v>7</v>
      </c>
      <c r="M7043" s="9">
        <v>42815</v>
      </c>
    </row>
    <row r="7044" spans="1:13" x14ac:dyDescent="0.25">
      <c r="A7044">
        <v>100003364</v>
      </c>
      <c r="B7044" s="9">
        <v>42662</v>
      </c>
      <c r="C7044" s="11">
        <v>0.39387731481481486</v>
      </c>
      <c r="D7044" t="s">
        <v>2688</v>
      </c>
      <c r="E7044" s="6">
        <v>2</v>
      </c>
      <c r="F7044" s="6">
        <v>409.64</v>
      </c>
      <c r="G7044" s="6">
        <v>819.28</v>
      </c>
      <c r="H7044" t="s">
        <v>2660</v>
      </c>
      <c r="I7044" t="s">
        <v>40</v>
      </c>
      <c r="J7044" t="s">
        <v>1299</v>
      </c>
      <c r="K7044" s="6">
        <v>418</v>
      </c>
      <c r="L7044">
        <f>LOOKUP(faktPardavimai!J5649,dimParduotuvės!$B$2:$B$13,dimParduotuvės!$A$2:$A$13)</f>
        <v>9</v>
      </c>
      <c r="M7044" s="9">
        <v>42662</v>
      </c>
    </row>
    <row r="7045" spans="1:13" x14ac:dyDescent="0.25">
      <c r="A7045">
        <v>100003636</v>
      </c>
      <c r="B7045" s="9">
        <v>42749</v>
      </c>
      <c r="C7045" s="11">
        <v>0.49626157407407406</v>
      </c>
      <c r="D7045" t="s">
        <v>2688</v>
      </c>
      <c r="E7045" s="6">
        <v>1</v>
      </c>
      <c r="F7045" s="6">
        <v>409.64</v>
      </c>
      <c r="G7045" s="6">
        <v>409.64</v>
      </c>
      <c r="H7045" t="s">
        <v>2660</v>
      </c>
      <c r="I7045" t="s">
        <v>2158</v>
      </c>
      <c r="J7045" t="s">
        <v>1303</v>
      </c>
      <c r="K7045" s="6">
        <v>209</v>
      </c>
      <c r="L7045">
        <f>LOOKUP(faktPardavimai!J6116,dimParduotuvės!$B$2:$B$13,dimParduotuvės!$A$2:$A$13)</f>
        <v>8</v>
      </c>
      <c r="M7045" s="9">
        <v>42752</v>
      </c>
    </row>
    <row r="7046" spans="1:13" x14ac:dyDescent="0.25">
      <c r="A7046">
        <v>100003922</v>
      </c>
      <c r="B7046" s="9">
        <v>42944</v>
      </c>
      <c r="C7046" s="11">
        <v>0.58543981481481489</v>
      </c>
      <c r="D7046" t="s">
        <v>2688</v>
      </c>
      <c r="E7046" s="6">
        <v>2</v>
      </c>
      <c r="F7046" s="6">
        <v>409.64</v>
      </c>
      <c r="G7046" s="6">
        <v>819.28</v>
      </c>
      <c r="H7046" t="s">
        <v>2660</v>
      </c>
      <c r="I7046" t="s">
        <v>40</v>
      </c>
      <c r="J7046" t="s">
        <v>1303</v>
      </c>
      <c r="K7046" s="6">
        <v>418</v>
      </c>
      <c r="L7046">
        <f>LOOKUP(faktPardavimai!J6581,dimParduotuvės!$B$2:$B$13,dimParduotuvės!$A$2:$A$13)</f>
        <v>1</v>
      </c>
      <c r="M7046" s="9">
        <v>42944</v>
      </c>
    </row>
    <row r="7047" spans="1:13" x14ac:dyDescent="0.25">
      <c r="A7047">
        <v>100003964</v>
      </c>
      <c r="B7047" s="9">
        <v>43281</v>
      </c>
      <c r="C7047" s="11">
        <v>0.7327893518518519</v>
      </c>
      <c r="D7047" t="s">
        <v>2688</v>
      </c>
      <c r="E7047" s="6">
        <v>1</v>
      </c>
      <c r="F7047" s="6">
        <v>335.90480000000002</v>
      </c>
      <c r="G7047" s="6">
        <v>335.90480000000002</v>
      </c>
      <c r="H7047" t="s">
        <v>2660</v>
      </c>
      <c r="I7047" t="s">
        <v>40</v>
      </c>
      <c r="J7047" t="s">
        <v>1298</v>
      </c>
      <c r="K7047" s="6">
        <v>209</v>
      </c>
      <c r="L7047">
        <f>LOOKUP(faktPardavimai!J6649,dimParduotuvės!$B$2:$B$13,dimParduotuvės!$A$2:$A$13)</f>
        <v>5</v>
      </c>
      <c r="M7047" s="9">
        <v>43281</v>
      </c>
    </row>
    <row r="7048" spans="1:13" x14ac:dyDescent="0.25">
      <c r="A7048">
        <v>100004058</v>
      </c>
      <c r="B7048" s="9">
        <v>43329</v>
      </c>
      <c r="C7048" s="11">
        <v>0.60651620370370374</v>
      </c>
      <c r="D7048" t="s">
        <v>2688</v>
      </c>
      <c r="E7048" s="6">
        <v>1</v>
      </c>
      <c r="F7048" s="6">
        <v>364.57959999999997</v>
      </c>
      <c r="G7048" s="6">
        <v>364.57959999999997</v>
      </c>
      <c r="H7048" t="s">
        <v>2660</v>
      </c>
      <c r="I7048" t="s">
        <v>40</v>
      </c>
      <c r="J7048" t="s">
        <v>1305</v>
      </c>
      <c r="K7048" s="6">
        <v>209</v>
      </c>
      <c r="L7048">
        <f>LOOKUP(faktPardavimai!J6803,dimParduotuvės!$B$2:$B$13,dimParduotuvės!$A$2:$A$13)</f>
        <v>7</v>
      </c>
      <c r="M7048" s="9">
        <v>43334</v>
      </c>
    </row>
    <row r="7049" spans="1:13" x14ac:dyDescent="0.25">
      <c r="A7049">
        <v>100004539</v>
      </c>
      <c r="B7049" s="9">
        <v>43132</v>
      </c>
      <c r="C7049" s="11">
        <v>0.86577546296296293</v>
      </c>
      <c r="D7049" t="s">
        <v>2688</v>
      </c>
      <c r="E7049" s="6">
        <v>1</v>
      </c>
      <c r="F7049" s="6">
        <v>409.64</v>
      </c>
      <c r="G7049" s="6">
        <v>409.64</v>
      </c>
      <c r="H7049" t="s">
        <v>2660</v>
      </c>
      <c r="I7049" t="s">
        <v>40</v>
      </c>
      <c r="J7049" t="s">
        <v>1299</v>
      </c>
      <c r="K7049" s="6">
        <v>209</v>
      </c>
      <c r="L7049">
        <f>LOOKUP(faktPardavimai!J7616,dimParduotuvės!$B$2:$B$13,dimParduotuvės!$A$2:$A$13)</f>
        <v>8</v>
      </c>
      <c r="M7049" s="9">
        <v>43132</v>
      </c>
    </row>
    <row r="7050" spans="1:13" x14ac:dyDescent="0.25">
      <c r="A7050">
        <v>100004585</v>
      </c>
      <c r="B7050" s="9">
        <v>42600</v>
      </c>
      <c r="C7050" s="11">
        <v>0.62262731481481481</v>
      </c>
      <c r="D7050" t="s">
        <v>2688</v>
      </c>
      <c r="E7050" s="6">
        <v>2</v>
      </c>
      <c r="F7050" s="6">
        <v>409.64</v>
      </c>
      <c r="G7050" s="6">
        <v>819.28</v>
      </c>
      <c r="H7050" t="s">
        <v>2660</v>
      </c>
      <c r="I7050" t="s">
        <v>40</v>
      </c>
      <c r="J7050" t="s">
        <v>1304</v>
      </c>
      <c r="K7050" s="6">
        <v>418</v>
      </c>
      <c r="L7050">
        <f>LOOKUP(faktPardavimai!J7698,dimParduotuvės!$B$2:$B$13,dimParduotuvės!$A$2:$A$13)</f>
        <v>3</v>
      </c>
      <c r="M7050" s="9">
        <v>42600</v>
      </c>
    </row>
    <row r="7051" spans="1:13" x14ac:dyDescent="0.25">
      <c r="A7051">
        <v>100004609</v>
      </c>
      <c r="B7051" s="9">
        <v>43193</v>
      </c>
      <c r="C7051" s="11">
        <v>0.53881944444444441</v>
      </c>
      <c r="D7051" t="s">
        <v>2688</v>
      </c>
      <c r="E7051" s="6">
        <v>1</v>
      </c>
      <c r="F7051" s="6">
        <v>409.64</v>
      </c>
      <c r="G7051" s="6">
        <v>409.64</v>
      </c>
      <c r="H7051" t="s">
        <v>2660</v>
      </c>
      <c r="I7051" t="s">
        <v>2512</v>
      </c>
      <c r="J7051" t="s">
        <v>1306</v>
      </c>
      <c r="K7051" s="6">
        <v>209</v>
      </c>
      <c r="L7051">
        <f>LOOKUP(faktPardavimai!J7741,dimParduotuvės!$B$2:$B$13,dimParduotuvės!$A$2:$A$13)</f>
        <v>3</v>
      </c>
      <c r="M7051" s="9">
        <v>43193</v>
      </c>
    </row>
    <row r="7052" spans="1:13" x14ac:dyDescent="0.25">
      <c r="A7052">
        <v>100004849</v>
      </c>
      <c r="B7052" s="9">
        <v>42690</v>
      </c>
      <c r="C7052" s="11">
        <v>0.58586805555555554</v>
      </c>
      <c r="D7052" t="s">
        <v>2688</v>
      </c>
      <c r="E7052" s="6">
        <v>1</v>
      </c>
      <c r="F7052" s="6">
        <v>409.64</v>
      </c>
      <c r="G7052" s="6">
        <v>409.64</v>
      </c>
      <c r="H7052" t="s">
        <v>2660</v>
      </c>
      <c r="I7052" t="s">
        <v>40</v>
      </c>
      <c r="J7052" t="s">
        <v>1300</v>
      </c>
      <c r="K7052" s="6">
        <v>209</v>
      </c>
      <c r="L7052">
        <f>LOOKUP(faktPardavimai!J8098,dimParduotuvės!$B$2:$B$13,dimParduotuvės!$A$2:$A$13)</f>
        <v>4</v>
      </c>
      <c r="M7052" s="9">
        <v>42694</v>
      </c>
    </row>
    <row r="7053" spans="1:13" x14ac:dyDescent="0.25">
      <c r="A7053">
        <v>100005152</v>
      </c>
      <c r="B7053" s="9">
        <v>43071</v>
      </c>
      <c r="C7053" s="11">
        <v>0.50457175925925923</v>
      </c>
      <c r="D7053" t="s">
        <v>2688</v>
      </c>
      <c r="E7053" s="6">
        <v>1</v>
      </c>
      <c r="F7053" s="6">
        <v>409.64</v>
      </c>
      <c r="G7053" s="6">
        <v>409.64</v>
      </c>
      <c r="H7053" t="s">
        <v>2660</v>
      </c>
      <c r="I7053" t="s">
        <v>40</v>
      </c>
      <c r="J7053" t="s">
        <v>1298</v>
      </c>
      <c r="K7053" s="6">
        <v>209</v>
      </c>
      <c r="L7053">
        <f>LOOKUP(faktPardavimai!J8609,dimParduotuvės!$B$2:$B$13,dimParduotuvės!$A$2:$A$13)</f>
        <v>9</v>
      </c>
      <c r="M7053" s="9">
        <v>43071</v>
      </c>
    </row>
    <row r="7054" spans="1:13" x14ac:dyDescent="0.25">
      <c r="A7054">
        <v>100005550</v>
      </c>
      <c r="B7054" s="9">
        <v>43227</v>
      </c>
      <c r="C7054" s="11">
        <v>0.81152777777777774</v>
      </c>
      <c r="D7054" t="s">
        <v>2688</v>
      </c>
      <c r="E7054" s="6">
        <v>2</v>
      </c>
      <c r="F7054" s="6">
        <v>409.64</v>
      </c>
      <c r="G7054" s="6">
        <v>819.28</v>
      </c>
      <c r="H7054" t="s">
        <v>2660</v>
      </c>
      <c r="I7054" t="s">
        <v>40</v>
      </c>
      <c r="J7054" t="s">
        <v>1303</v>
      </c>
      <c r="K7054" s="6">
        <v>418</v>
      </c>
      <c r="L7054">
        <f>LOOKUP(faktPardavimai!J9296,dimParduotuvės!$B$2:$B$13,dimParduotuvės!$A$2:$A$13)</f>
        <v>1</v>
      </c>
      <c r="M7054" s="9">
        <v>43232</v>
      </c>
    </row>
    <row r="7055" spans="1:13" x14ac:dyDescent="0.25">
      <c r="A7055">
        <v>100006100</v>
      </c>
      <c r="B7055" s="9">
        <v>43201</v>
      </c>
      <c r="C7055" s="11">
        <v>0.47543981481481484</v>
      </c>
      <c r="D7055" t="s">
        <v>2688</v>
      </c>
      <c r="E7055" s="6">
        <v>1</v>
      </c>
      <c r="F7055" s="6">
        <v>409.64</v>
      </c>
      <c r="G7055" s="6">
        <v>409.64</v>
      </c>
      <c r="H7055" t="s">
        <v>2660</v>
      </c>
      <c r="I7055" t="s">
        <v>40</v>
      </c>
      <c r="J7055" t="s">
        <v>1306</v>
      </c>
      <c r="K7055" s="6">
        <v>209</v>
      </c>
      <c r="L7055">
        <f>LOOKUP(faktPardavimai!J10181,dimParduotuvės!$B$2:$B$13,dimParduotuvės!$A$2:$A$13)</f>
        <v>1</v>
      </c>
      <c r="M7055" s="9">
        <v>43206</v>
      </c>
    </row>
    <row r="7056" spans="1:13" x14ac:dyDescent="0.25">
      <c r="A7056">
        <v>100006190</v>
      </c>
      <c r="B7056" s="9">
        <v>42506</v>
      </c>
      <c r="C7056" s="11">
        <v>0.55778935185185186</v>
      </c>
      <c r="D7056" t="s">
        <v>2688</v>
      </c>
      <c r="E7056" s="6">
        <v>1</v>
      </c>
      <c r="F7056" s="6">
        <v>409.64</v>
      </c>
      <c r="G7056" s="6">
        <v>409.64</v>
      </c>
      <c r="H7056" t="s">
        <v>2660</v>
      </c>
      <c r="I7056" t="s">
        <v>40</v>
      </c>
      <c r="J7056" t="s">
        <v>1304</v>
      </c>
      <c r="K7056" s="6">
        <v>209</v>
      </c>
      <c r="L7056">
        <f>LOOKUP(faktPardavimai!J10333,dimParduotuvės!$B$2:$B$13,dimParduotuvės!$A$2:$A$13)</f>
        <v>6</v>
      </c>
      <c r="M7056" s="9">
        <v>42506</v>
      </c>
    </row>
    <row r="7057" spans="1:13" x14ac:dyDescent="0.25">
      <c r="A7057">
        <v>100006218</v>
      </c>
      <c r="B7057" s="9">
        <v>42975</v>
      </c>
      <c r="C7057" s="11">
        <v>0.57927083333333329</v>
      </c>
      <c r="D7057" t="s">
        <v>2688</v>
      </c>
      <c r="E7057" s="6">
        <v>1</v>
      </c>
      <c r="F7057" s="6">
        <v>331.80840000000001</v>
      </c>
      <c r="G7057" s="6">
        <v>331.80840000000001</v>
      </c>
      <c r="H7057" t="s">
        <v>2661</v>
      </c>
      <c r="I7057" t="s">
        <v>1727</v>
      </c>
      <c r="J7057" t="s">
        <v>1299</v>
      </c>
      <c r="K7057" s="6">
        <v>209</v>
      </c>
      <c r="L7057">
        <f>LOOKUP(faktPardavimai!J10377,dimParduotuvės!$B$2:$B$13,dimParduotuvės!$A$2:$A$13)</f>
        <v>2</v>
      </c>
      <c r="M7057" s="9">
        <v>42975</v>
      </c>
    </row>
    <row r="7058" spans="1:13" x14ac:dyDescent="0.25">
      <c r="A7058">
        <v>100006678</v>
      </c>
      <c r="B7058" s="9">
        <v>42831</v>
      </c>
      <c r="C7058" s="11">
        <v>0.65576388888888892</v>
      </c>
      <c r="D7058" t="s">
        <v>2688</v>
      </c>
      <c r="E7058" s="6">
        <v>1</v>
      </c>
      <c r="F7058" s="6">
        <v>409.64</v>
      </c>
      <c r="G7058" s="6">
        <v>409.64</v>
      </c>
      <c r="H7058" t="s">
        <v>2660</v>
      </c>
      <c r="I7058" t="s">
        <v>40</v>
      </c>
      <c r="J7058" t="s">
        <v>1300</v>
      </c>
      <c r="K7058" s="6">
        <v>209</v>
      </c>
      <c r="L7058">
        <f>LOOKUP(faktPardavimai!J11112,dimParduotuvės!$B$2:$B$13,dimParduotuvės!$A$2:$A$13)</f>
        <v>1</v>
      </c>
      <c r="M7058" s="9">
        <v>42836</v>
      </c>
    </row>
    <row r="7059" spans="1:13" x14ac:dyDescent="0.25">
      <c r="A7059">
        <v>100006869</v>
      </c>
      <c r="B7059" s="9">
        <v>43210</v>
      </c>
      <c r="C7059" s="11">
        <v>0.6413078703703704</v>
      </c>
      <c r="D7059" t="s">
        <v>2688</v>
      </c>
      <c r="E7059" s="6">
        <v>2</v>
      </c>
      <c r="F7059" s="6">
        <v>327.71199999999999</v>
      </c>
      <c r="G7059" s="6">
        <v>655.42399999999998</v>
      </c>
      <c r="H7059" t="s">
        <v>2661</v>
      </c>
      <c r="I7059" t="s">
        <v>40</v>
      </c>
      <c r="J7059" t="s">
        <v>1301</v>
      </c>
      <c r="K7059" s="6">
        <v>418</v>
      </c>
      <c r="L7059">
        <f>LOOKUP(faktPardavimai!J11426,dimParduotuvės!$B$2:$B$13,dimParduotuvės!$A$2:$A$13)</f>
        <v>7</v>
      </c>
      <c r="M7059" s="9">
        <v>43210</v>
      </c>
    </row>
    <row r="7060" spans="1:13" x14ac:dyDescent="0.25">
      <c r="A7060">
        <v>100007793</v>
      </c>
      <c r="B7060" s="9">
        <v>42595</v>
      </c>
      <c r="C7060" s="11">
        <v>0.63833333333333331</v>
      </c>
      <c r="D7060" t="s">
        <v>2688</v>
      </c>
      <c r="E7060" s="6">
        <v>1</v>
      </c>
      <c r="F7060" s="6">
        <v>409.64</v>
      </c>
      <c r="G7060" s="6">
        <v>409.64</v>
      </c>
      <c r="H7060" t="s">
        <v>2660</v>
      </c>
      <c r="I7060" t="s">
        <v>2133</v>
      </c>
      <c r="J7060" t="s">
        <v>1305</v>
      </c>
      <c r="K7060" s="6">
        <v>209</v>
      </c>
      <c r="L7060">
        <f>LOOKUP(faktPardavimai!J12930,dimParduotuvės!$B$2:$B$13,dimParduotuvės!$A$2:$A$13)</f>
        <v>6</v>
      </c>
      <c r="M7060" s="9">
        <v>42596</v>
      </c>
    </row>
    <row r="7061" spans="1:13" x14ac:dyDescent="0.25">
      <c r="A7061">
        <v>100007912</v>
      </c>
      <c r="B7061" s="9">
        <v>42879</v>
      </c>
      <c r="C7061" s="11">
        <v>0.50237268518518519</v>
      </c>
      <c r="D7061" t="s">
        <v>2688</v>
      </c>
      <c r="E7061" s="6">
        <v>1</v>
      </c>
      <c r="F7061" s="6">
        <v>409.64</v>
      </c>
      <c r="G7061" s="6">
        <v>409.64</v>
      </c>
      <c r="H7061" t="s">
        <v>2660</v>
      </c>
      <c r="I7061" t="s">
        <v>40</v>
      </c>
      <c r="J7061" t="s">
        <v>1301</v>
      </c>
      <c r="K7061" s="6">
        <v>209</v>
      </c>
      <c r="L7061">
        <f>LOOKUP(faktPardavimai!J13115,dimParduotuvės!$B$2:$B$13,dimParduotuvės!$A$2:$A$13)</f>
        <v>9</v>
      </c>
      <c r="M7061" s="9">
        <v>42882</v>
      </c>
    </row>
    <row r="7062" spans="1:13" x14ac:dyDescent="0.25">
      <c r="A7062">
        <v>100007918</v>
      </c>
      <c r="B7062" s="9">
        <v>43160</v>
      </c>
      <c r="C7062" s="11">
        <v>0.8230439814814815</v>
      </c>
      <c r="D7062" t="s">
        <v>2688</v>
      </c>
      <c r="E7062" s="6">
        <v>1</v>
      </c>
      <c r="F7062" s="6">
        <v>385.06159999999994</v>
      </c>
      <c r="G7062" s="6">
        <v>385.06159999999994</v>
      </c>
      <c r="H7062" t="s">
        <v>2661</v>
      </c>
      <c r="I7062" t="s">
        <v>40</v>
      </c>
      <c r="J7062" t="s">
        <v>1304</v>
      </c>
      <c r="K7062" s="6">
        <v>209</v>
      </c>
      <c r="L7062">
        <f>LOOKUP(faktPardavimai!J13123,dimParduotuvės!$B$2:$B$13,dimParduotuvės!$A$2:$A$13)</f>
        <v>6</v>
      </c>
      <c r="M7062" s="9">
        <v>43163</v>
      </c>
    </row>
    <row r="7063" spans="1:13" x14ac:dyDescent="0.25">
      <c r="A7063">
        <v>100007957</v>
      </c>
      <c r="B7063" s="9">
        <v>43283</v>
      </c>
      <c r="C7063" s="11">
        <v>0.50390046296296298</v>
      </c>
      <c r="D7063" t="s">
        <v>2688</v>
      </c>
      <c r="E7063" s="6">
        <v>1</v>
      </c>
      <c r="F7063" s="6">
        <v>409.64</v>
      </c>
      <c r="G7063" s="6">
        <v>409.64</v>
      </c>
      <c r="H7063" t="s">
        <v>2660</v>
      </c>
      <c r="I7063" t="s">
        <v>40</v>
      </c>
      <c r="J7063" t="s">
        <v>1300</v>
      </c>
      <c r="K7063" s="6">
        <v>209</v>
      </c>
      <c r="L7063">
        <f>LOOKUP(faktPardavimai!J13205,dimParduotuvės!$B$2:$B$13,dimParduotuvės!$A$2:$A$13)</f>
        <v>6</v>
      </c>
      <c r="M7063" s="9">
        <v>43284</v>
      </c>
    </row>
    <row r="7064" spans="1:13" x14ac:dyDescent="0.25">
      <c r="A7064">
        <v>100000140</v>
      </c>
      <c r="B7064" s="9">
        <v>43211</v>
      </c>
      <c r="C7064" s="11">
        <v>0.3863773148148148</v>
      </c>
      <c r="D7064" t="s">
        <v>2788</v>
      </c>
      <c r="E7064" s="6">
        <v>1</v>
      </c>
      <c r="F7064" s="6">
        <v>404.71200000000005</v>
      </c>
      <c r="G7064" s="6">
        <v>404.71200000000005</v>
      </c>
      <c r="H7064" t="s">
        <v>2661</v>
      </c>
      <c r="I7064" t="s">
        <v>40</v>
      </c>
      <c r="J7064" t="s">
        <v>1301</v>
      </c>
      <c r="K7064" s="6">
        <v>219</v>
      </c>
      <c r="L7064">
        <f>LOOKUP(faktPardavimai!J236,dimParduotuvės!$B$2:$B$13,dimParduotuvės!$A$2:$A$13)</f>
        <v>5</v>
      </c>
      <c r="M7064" s="9">
        <v>43211</v>
      </c>
    </row>
    <row r="7065" spans="1:13" x14ac:dyDescent="0.25">
      <c r="A7065">
        <v>100000912</v>
      </c>
      <c r="B7065" s="9">
        <v>43167</v>
      </c>
      <c r="C7065" s="11">
        <v>0.8265393518518519</v>
      </c>
      <c r="D7065" t="s">
        <v>2788</v>
      </c>
      <c r="E7065" s="6">
        <v>2</v>
      </c>
      <c r="F7065" s="6">
        <v>459.90000000000003</v>
      </c>
      <c r="G7065" s="6">
        <v>919.80000000000007</v>
      </c>
      <c r="H7065" t="s">
        <v>2661</v>
      </c>
      <c r="I7065" t="s">
        <v>40</v>
      </c>
      <c r="J7065" t="s">
        <v>1301</v>
      </c>
      <c r="K7065" s="6">
        <v>438</v>
      </c>
      <c r="L7065">
        <f>LOOKUP(faktPardavimai!J1511,dimParduotuvės!$B$2:$B$13,dimParduotuvės!$A$2:$A$13)</f>
        <v>5</v>
      </c>
      <c r="M7065" s="9">
        <v>43167</v>
      </c>
    </row>
    <row r="7066" spans="1:13" x14ac:dyDescent="0.25">
      <c r="A7066">
        <v>100001211</v>
      </c>
      <c r="B7066" s="9">
        <v>42413</v>
      </c>
      <c r="C7066" s="11">
        <v>0.84100694444444446</v>
      </c>
      <c r="D7066" t="s">
        <v>2788</v>
      </c>
      <c r="E7066" s="6">
        <v>2</v>
      </c>
      <c r="F7066" s="6">
        <v>459.90000000000003</v>
      </c>
      <c r="G7066" s="6">
        <v>919.80000000000007</v>
      </c>
      <c r="H7066" t="s">
        <v>2661</v>
      </c>
      <c r="I7066" t="s">
        <v>40</v>
      </c>
      <c r="J7066" t="s">
        <v>1303</v>
      </c>
      <c r="K7066" s="6">
        <v>438</v>
      </c>
      <c r="L7066">
        <f>LOOKUP(faktPardavimai!J1999,dimParduotuvės!$B$2:$B$13,dimParduotuvės!$A$2:$A$13)</f>
        <v>1</v>
      </c>
      <c r="M7066" s="9">
        <v>42416</v>
      </c>
    </row>
    <row r="7067" spans="1:13" x14ac:dyDescent="0.25">
      <c r="A7067">
        <v>100001233</v>
      </c>
      <c r="B7067" s="9">
        <v>43012</v>
      </c>
      <c r="C7067" s="11">
        <v>0.8659027777777778</v>
      </c>
      <c r="D7067" t="s">
        <v>2788</v>
      </c>
      <c r="E7067" s="6">
        <v>1</v>
      </c>
      <c r="F7067" s="6">
        <v>459.90000000000003</v>
      </c>
      <c r="G7067" s="6">
        <v>459.90000000000003</v>
      </c>
      <c r="H7067" t="s">
        <v>2660</v>
      </c>
      <c r="I7067" t="s">
        <v>40</v>
      </c>
      <c r="J7067" t="s">
        <v>1299</v>
      </c>
      <c r="K7067" s="6">
        <v>219</v>
      </c>
      <c r="L7067">
        <f>LOOKUP(faktPardavimai!J2034,dimParduotuvės!$B$2:$B$13,dimParduotuvės!$A$2:$A$13)</f>
        <v>9</v>
      </c>
      <c r="M7067" s="9">
        <v>43014</v>
      </c>
    </row>
    <row r="7068" spans="1:13" x14ac:dyDescent="0.25">
      <c r="A7068">
        <v>100001448</v>
      </c>
      <c r="B7068" s="9">
        <v>43180</v>
      </c>
      <c r="C7068" s="11">
        <v>0.87342592592592594</v>
      </c>
      <c r="D7068" t="s">
        <v>2788</v>
      </c>
      <c r="E7068" s="6">
        <v>1</v>
      </c>
      <c r="F7068" s="6">
        <v>459.90000000000003</v>
      </c>
      <c r="G7068" s="6">
        <v>459.90000000000003</v>
      </c>
      <c r="H7068" t="s">
        <v>2660</v>
      </c>
      <c r="I7068" t="s">
        <v>40</v>
      </c>
      <c r="J7068" t="s">
        <v>1304</v>
      </c>
      <c r="K7068" s="6">
        <v>219</v>
      </c>
      <c r="L7068">
        <f>LOOKUP(faktPardavimai!J2390,dimParduotuvės!$B$2:$B$13,dimParduotuvės!$A$2:$A$13)</f>
        <v>6</v>
      </c>
      <c r="M7068" s="9">
        <v>43182</v>
      </c>
    </row>
    <row r="7069" spans="1:13" x14ac:dyDescent="0.25">
      <c r="A7069">
        <v>100002025</v>
      </c>
      <c r="B7069" s="9">
        <v>42557</v>
      </c>
      <c r="C7069" s="11">
        <v>0.77953703703703703</v>
      </c>
      <c r="D7069" t="s">
        <v>2788</v>
      </c>
      <c r="E7069" s="6">
        <v>1</v>
      </c>
      <c r="F7069" s="6">
        <v>446.10300000000001</v>
      </c>
      <c r="G7069" s="6">
        <v>446.10300000000001</v>
      </c>
      <c r="H7069" t="s">
        <v>2660</v>
      </c>
      <c r="I7069" t="s">
        <v>40</v>
      </c>
      <c r="J7069" t="s">
        <v>1306</v>
      </c>
      <c r="K7069" s="6">
        <v>219</v>
      </c>
      <c r="L7069">
        <f>LOOKUP(faktPardavimai!J3399,dimParduotuvės!$B$2:$B$13,dimParduotuvės!$A$2:$A$13)</f>
        <v>4</v>
      </c>
      <c r="M7069" s="9">
        <v>42559</v>
      </c>
    </row>
    <row r="7070" spans="1:13" x14ac:dyDescent="0.25">
      <c r="A7070">
        <v>100002166</v>
      </c>
      <c r="B7070" s="9">
        <v>43361</v>
      </c>
      <c r="C7070" s="11">
        <v>0.82990740740740743</v>
      </c>
      <c r="D7070" t="s">
        <v>2788</v>
      </c>
      <c r="E7070" s="6">
        <v>2</v>
      </c>
      <c r="F7070" s="6">
        <v>459.90000000000003</v>
      </c>
      <c r="G7070" s="6">
        <v>919.80000000000007</v>
      </c>
      <c r="H7070" t="s">
        <v>2661</v>
      </c>
      <c r="I7070" t="s">
        <v>40</v>
      </c>
      <c r="J7070" t="s">
        <v>1304</v>
      </c>
      <c r="K7070" s="6">
        <v>438</v>
      </c>
      <c r="L7070">
        <f>LOOKUP(faktPardavimai!J3615,dimParduotuvės!$B$2:$B$13,dimParduotuvės!$A$2:$A$13)</f>
        <v>4</v>
      </c>
      <c r="M7070" s="9">
        <v>43361</v>
      </c>
    </row>
    <row r="7071" spans="1:13" x14ac:dyDescent="0.25">
      <c r="A7071">
        <v>100002416</v>
      </c>
      <c r="B7071" s="9">
        <v>43175</v>
      </c>
      <c r="C7071" s="11">
        <v>0.76811342592592602</v>
      </c>
      <c r="D7071" t="s">
        <v>2788</v>
      </c>
      <c r="E7071" s="6">
        <v>1</v>
      </c>
      <c r="F7071" s="6">
        <v>459.90000000000003</v>
      </c>
      <c r="G7071" s="6">
        <v>459.90000000000003</v>
      </c>
      <c r="H7071" t="s">
        <v>2660</v>
      </c>
      <c r="I7071" t="s">
        <v>2312</v>
      </c>
      <c r="J7071" t="s">
        <v>1301</v>
      </c>
      <c r="K7071" s="6">
        <v>219</v>
      </c>
      <c r="L7071">
        <f>LOOKUP(faktPardavimai!J4061,dimParduotuvės!$B$2:$B$13,dimParduotuvės!$A$2:$A$13)</f>
        <v>4</v>
      </c>
      <c r="M7071" s="9">
        <v>43175</v>
      </c>
    </row>
    <row r="7072" spans="1:13" x14ac:dyDescent="0.25">
      <c r="A7072">
        <v>100002530</v>
      </c>
      <c r="B7072" s="9">
        <v>43035</v>
      </c>
      <c r="C7072" s="11">
        <v>0.6894097222222223</v>
      </c>
      <c r="D7072" t="s">
        <v>2788</v>
      </c>
      <c r="E7072" s="6">
        <v>1</v>
      </c>
      <c r="F7072" s="6">
        <v>459.90000000000003</v>
      </c>
      <c r="G7072" s="6">
        <v>459.90000000000003</v>
      </c>
      <c r="H7072" t="s">
        <v>2660</v>
      </c>
      <c r="I7072" t="s">
        <v>40</v>
      </c>
      <c r="J7072" t="s">
        <v>1301</v>
      </c>
      <c r="K7072" s="6">
        <v>219</v>
      </c>
      <c r="L7072">
        <f>LOOKUP(faktPardavimai!J4263,dimParduotuvės!$B$2:$B$13,dimParduotuvės!$A$2:$A$13)</f>
        <v>5</v>
      </c>
      <c r="M7072" s="9">
        <v>43035</v>
      </c>
    </row>
    <row r="7073" spans="1:13" x14ac:dyDescent="0.25">
      <c r="A7073">
        <v>100002903</v>
      </c>
      <c r="B7073" s="9">
        <v>43341</v>
      </c>
      <c r="C7073" s="11">
        <v>0.41262731481481479</v>
      </c>
      <c r="D7073" t="s">
        <v>2788</v>
      </c>
      <c r="E7073" s="6">
        <v>1</v>
      </c>
      <c r="F7073" s="6">
        <v>404.71200000000005</v>
      </c>
      <c r="G7073" s="6">
        <v>404.71200000000005</v>
      </c>
      <c r="H7073" t="s">
        <v>2660</v>
      </c>
      <c r="I7073" t="s">
        <v>1489</v>
      </c>
      <c r="J7073" t="s">
        <v>1301</v>
      </c>
      <c r="K7073" s="6">
        <v>219</v>
      </c>
      <c r="L7073">
        <f>LOOKUP(faktPardavimai!J4865,dimParduotuvės!$B$2:$B$13,dimParduotuvės!$A$2:$A$13)</f>
        <v>5</v>
      </c>
      <c r="M7073" s="9">
        <v>43346</v>
      </c>
    </row>
    <row r="7074" spans="1:13" x14ac:dyDescent="0.25">
      <c r="A7074">
        <v>100003547</v>
      </c>
      <c r="B7074" s="9">
        <v>42788</v>
      </c>
      <c r="C7074" s="11">
        <v>0.66387731481481482</v>
      </c>
      <c r="D7074" t="s">
        <v>2788</v>
      </c>
      <c r="E7074" s="6">
        <v>1</v>
      </c>
      <c r="F7074" s="6">
        <v>459.90000000000003</v>
      </c>
      <c r="G7074" s="6">
        <v>459.90000000000003</v>
      </c>
      <c r="H7074" t="s">
        <v>2660</v>
      </c>
      <c r="I7074" t="s">
        <v>40</v>
      </c>
      <c r="J7074" t="s">
        <v>1301</v>
      </c>
      <c r="K7074" s="6">
        <v>219</v>
      </c>
      <c r="L7074">
        <f>LOOKUP(faktPardavimai!J5986,dimParduotuvės!$B$2:$B$13,dimParduotuvės!$A$2:$A$13)</f>
        <v>8</v>
      </c>
      <c r="M7074" s="9">
        <v>42790</v>
      </c>
    </row>
    <row r="7075" spans="1:13" x14ac:dyDescent="0.25">
      <c r="A7075">
        <v>100003552</v>
      </c>
      <c r="B7075" s="9">
        <v>43224</v>
      </c>
      <c r="C7075" s="11">
        <v>0.57550925925925933</v>
      </c>
      <c r="D7075" t="s">
        <v>2788</v>
      </c>
      <c r="E7075" s="6">
        <v>1</v>
      </c>
      <c r="F7075" s="6">
        <v>459.90000000000003</v>
      </c>
      <c r="G7075" s="6">
        <v>459.90000000000003</v>
      </c>
      <c r="H7075" t="s">
        <v>2661</v>
      </c>
      <c r="I7075" t="s">
        <v>40</v>
      </c>
      <c r="J7075" t="s">
        <v>1304</v>
      </c>
      <c r="K7075" s="6">
        <v>219</v>
      </c>
      <c r="L7075">
        <f>LOOKUP(faktPardavimai!J5992,dimParduotuvės!$B$2:$B$13,dimParduotuvės!$A$2:$A$13)</f>
        <v>1</v>
      </c>
      <c r="M7075" s="9">
        <v>43224</v>
      </c>
    </row>
    <row r="7076" spans="1:13" x14ac:dyDescent="0.25">
      <c r="A7076">
        <v>100003642</v>
      </c>
      <c r="B7076" s="9">
        <v>43197</v>
      </c>
      <c r="C7076" s="11">
        <v>0.56324074074074071</v>
      </c>
      <c r="D7076" t="s">
        <v>2788</v>
      </c>
      <c r="E7076" s="6">
        <v>1</v>
      </c>
      <c r="F7076" s="6">
        <v>459.90000000000003</v>
      </c>
      <c r="G7076" s="6">
        <v>459.90000000000003</v>
      </c>
      <c r="H7076" t="s">
        <v>2660</v>
      </c>
      <c r="I7076" t="s">
        <v>40</v>
      </c>
      <c r="J7076" t="s">
        <v>1305</v>
      </c>
      <c r="K7076" s="6">
        <v>219</v>
      </c>
      <c r="L7076">
        <f>LOOKUP(faktPardavimai!J6128,dimParduotuvės!$B$2:$B$13,dimParduotuvės!$A$2:$A$13)</f>
        <v>7</v>
      </c>
      <c r="M7076" s="9">
        <v>43198</v>
      </c>
    </row>
    <row r="7077" spans="1:13" x14ac:dyDescent="0.25">
      <c r="A7077">
        <v>100003802</v>
      </c>
      <c r="B7077" s="9">
        <v>42713</v>
      </c>
      <c r="C7077" s="11">
        <v>0.48971064814814813</v>
      </c>
      <c r="D7077" t="s">
        <v>2788</v>
      </c>
      <c r="E7077" s="6">
        <v>1</v>
      </c>
      <c r="F7077" s="6">
        <v>459.90000000000003</v>
      </c>
      <c r="G7077" s="6">
        <v>459.90000000000003</v>
      </c>
      <c r="H7077" t="s">
        <v>2660</v>
      </c>
      <c r="I7077" t="s">
        <v>40</v>
      </c>
      <c r="J7077" t="s">
        <v>1302</v>
      </c>
      <c r="K7077" s="6">
        <v>219</v>
      </c>
      <c r="L7077">
        <f>LOOKUP(faktPardavimai!J6374,dimParduotuvės!$B$2:$B$13,dimParduotuvės!$A$2:$A$13)</f>
        <v>7</v>
      </c>
      <c r="M7077" s="9">
        <v>42717</v>
      </c>
    </row>
    <row r="7078" spans="1:13" x14ac:dyDescent="0.25">
      <c r="A7078">
        <v>100003804</v>
      </c>
      <c r="B7078" s="9">
        <v>43298</v>
      </c>
      <c r="C7078" s="11">
        <v>0.82613425925925921</v>
      </c>
      <c r="D7078" t="s">
        <v>2788</v>
      </c>
      <c r="E7078" s="6">
        <v>1</v>
      </c>
      <c r="F7078" s="6">
        <v>459.90000000000003</v>
      </c>
      <c r="G7078" s="6">
        <v>459.90000000000003</v>
      </c>
      <c r="H7078" t="s">
        <v>2660</v>
      </c>
      <c r="I7078" t="s">
        <v>2463</v>
      </c>
      <c r="J7078" t="s">
        <v>1299</v>
      </c>
      <c r="K7078" s="6">
        <v>219</v>
      </c>
      <c r="L7078">
        <f>LOOKUP(faktPardavimai!J6380,dimParduotuvės!$B$2:$B$13,dimParduotuvės!$A$2:$A$13)</f>
        <v>5</v>
      </c>
      <c r="M7078" s="9">
        <v>43298</v>
      </c>
    </row>
    <row r="7079" spans="1:13" x14ac:dyDescent="0.25">
      <c r="A7079">
        <v>100004033</v>
      </c>
      <c r="B7079" s="9">
        <v>42635</v>
      </c>
      <c r="C7079" s="11">
        <v>0.74539351851851843</v>
      </c>
      <c r="D7079" t="s">
        <v>2788</v>
      </c>
      <c r="E7079" s="6">
        <v>1</v>
      </c>
      <c r="F7079" s="6">
        <v>459.90000000000003</v>
      </c>
      <c r="G7079" s="6">
        <v>459.90000000000003</v>
      </c>
      <c r="H7079" t="s">
        <v>2660</v>
      </c>
      <c r="I7079" t="s">
        <v>40</v>
      </c>
      <c r="J7079" t="s">
        <v>1304</v>
      </c>
      <c r="K7079" s="6">
        <v>219</v>
      </c>
      <c r="L7079">
        <f>LOOKUP(faktPardavimai!J6765,dimParduotuvės!$B$2:$B$13,dimParduotuvės!$A$2:$A$13)</f>
        <v>8</v>
      </c>
      <c r="M7079" s="9">
        <v>42635</v>
      </c>
    </row>
    <row r="7080" spans="1:13" x14ac:dyDescent="0.25">
      <c r="A7080">
        <v>100004244</v>
      </c>
      <c r="B7080" s="9">
        <v>43052</v>
      </c>
      <c r="C7080" s="11">
        <v>0.58924768518518522</v>
      </c>
      <c r="D7080" t="s">
        <v>2788</v>
      </c>
      <c r="E7080" s="6">
        <v>1</v>
      </c>
      <c r="F7080" s="6">
        <v>459.90000000000003</v>
      </c>
      <c r="G7080" s="6">
        <v>459.90000000000003</v>
      </c>
      <c r="H7080" t="s">
        <v>2660</v>
      </c>
      <c r="I7080" t="s">
        <v>1571</v>
      </c>
      <c r="J7080" t="s">
        <v>1300</v>
      </c>
      <c r="K7080" s="6">
        <v>219</v>
      </c>
      <c r="L7080">
        <f>LOOKUP(faktPardavimai!J7101,dimParduotuvės!$B$2:$B$13,dimParduotuvės!$A$2:$A$13)</f>
        <v>3</v>
      </c>
      <c r="M7080" s="9">
        <v>43056</v>
      </c>
    </row>
    <row r="7081" spans="1:13" x14ac:dyDescent="0.25">
      <c r="A7081">
        <v>100004448</v>
      </c>
      <c r="B7081" s="9">
        <v>42990</v>
      </c>
      <c r="C7081" s="11">
        <v>0.40393518518518517</v>
      </c>
      <c r="D7081" t="s">
        <v>2788</v>
      </c>
      <c r="E7081" s="6">
        <v>1</v>
      </c>
      <c r="F7081" s="6">
        <v>459.90000000000003</v>
      </c>
      <c r="G7081" s="6">
        <v>459.90000000000003</v>
      </c>
      <c r="H7081" t="s">
        <v>2661</v>
      </c>
      <c r="I7081" t="s">
        <v>1549</v>
      </c>
      <c r="J7081" t="s">
        <v>1302</v>
      </c>
      <c r="K7081" s="6">
        <v>219</v>
      </c>
      <c r="L7081">
        <f>LOOKUP(faktPardavimai!J7478,dimParduotuvės!$B$2:$B$13,dimParduotuvės!$A$2:$A$13)</f>
        <v>6</v>
      </c>
      <c r="M7081" s="9">
        <v>42990</v>
      </c>
    </row>
    <row r="7082" spans="1:13" x14ac:dyDescent="0.25">
      <c r="A7082">
        <v>100004837</v>
      </c>
      <c r="B7082" s="9">
        <v>43290</v>
      </c>
      <c r="C7082" s="11">
        <v>0.52631944444444445</v>
      </c>
      <c r="D7082" t="s">
        <v>2788</v>
      </c>
      <c r="E7082" s="6">
        <v>1</v>
      </c>
      <c r="F7082" s="6">
        <v>459.90000000000003</v>
      </c>
      <c r="G7082" s="6">
        <v>459.90000000000003</v>
      </c>
      <c r="H7082" t="s">
        <v>2660</v>
      </c>
      <c r="I7082" t="s">
        <v>40</v>
      </c>
      <c r="J7082" t="s">
        <v>1302</v>
      </c>
      <c r="K7082" s="6">
        <v>219</v>
      </c>
      <c r="L7082">
        <f>LOOKUP(faktPardavimai!J8081,dimParduotuvės!$B$2:$B$13,dimParduotuvės!$A$2:$A$13)</f>
        <v>7</v>
      </c>
      <c r="M7082" s="9">
        <v>43293</v>
      </c>
    </row>
    <row r="7083" spans="1:13" x14ac:dyDescent="0.25">
      <c r="A7083">
        <v>100005125</v>
      </c>
      <c r="B7083" s="9">
        <v>42901</v>
      </c>
      <c r="C7083" s="11">
        <v>0.55003472222222227</v>
      </c>
      <c r="D7083" t="s">
        <v>2788</v>
      </c>
      <c r="E7083" s="6">
        <v>1</v>
      </c>
      <c r="F7083" s="6">
        <v>459.90000000000003</v>
      </c>
      <c r="G7083" s="6">
        <v>459.90000000000003</v>
      </c>
      <c r="H7083" t="s">
        <v>2661</v>
      </c>
      <c r="I7083" t="s">
        <v>40</v>
      </c>
      <c r="J7083" t="s">
        <v>1304</v>
      </c>
      <c r="K7083" s="6">
        <v>219</v>
      </c>
      <c r="L7083">
        <f>LOOKUP(faktPardavimai!J8561,dimParduotuvės!$B$2:$B$13,dimParduotuvės!$A$2:$A$13)</f>
        <v>7</v>
      </c>
      <c r="M7083" s="9">
        <v>42901</v>
      </c>
    </row>
    <row r="7084" spans="1:13" x14ac:dyDescent="0.25">
      <c r="A7084">
        <v>100005437</v>
      </c>
      <c r="B7084" s="9">
        <v>42610</v>
      </c>
      <c r="C7084" s="11">
        <v>0.42131944444444441</v>
      </c>
      <c r="D7084" t="s">
        <v>2788</v>
      </c>
      <c r="E7084" s="6">
        <v>1</v>
      </c>
      <c r="F7084" s="6">
        <v>395.51400000000001</v>
      </c>
      <c r="G7084" s="6">
        <v>395.51400000000001</v>
      </c>
      <c r="H7084" t="s">
        <v>2660</v>
      </c>
      <c r="I7084" t="s">
        <v>40</v>
      </c>
      <c r="J7084" t="s">
        <v>1298</v>
      </c>
      <c r="K7084" s="6">
        <v>219</v>
      </c>
      <c r="L7084">
        <f>LOOKUP(faktPardavimai!J9092,dimParduotuvės!$B$2:$B$13,dimParduotuvės!$A$2:$A$13)</f>
        <v>7</v>
      </c>
      <c r="M7084" s="9">
        <v>42610</v>
      </c>
    </row>
    <row r="7085" spans="1:13" x14ac:dyDescent="0.25">
      <c r="A7085">
        <v>100005553</v>
      </c>
      <c r="B7085" s="9">
        <v>42682</v>
      </c>
      <c r="C7085" s="11">
        <v>0.74122685185185189</v>
      </c>
      <c r="D7085" t="s">
        <v>2788</v>
      </c>
      <c r="E7085" s="6">
        <v>1</v>
      </c>
      <c r="F7085" s="6">
        <v>459.90000000000003</v>
      </c>
      <c r="G7085" s="6">
        <v>459.90000000000003</v>
      </c>
      <c r="H7085" t="s">
        <v>2661</v>
      </c>
      <c r="I7085" t="s">
        <v>40</v>
      </c>
      <c r="J7085" t="s">
        <v>1303</v>
      </c>
      <c r="K7085" s="6">
        <v>219</v>
      </c>
      <c r="L7085">
        <f>LOOKUP(faktPardavimai!J9305,dimParduotuvės!$B$2:$B$13,dimParduotuvės!$A$2:$A$13)</f>
        <v>4</v>
      </c>
      <c r="M7085" s="9">
        <v>42682</v>
      </c>
    </row>
    <row r="7086" spans="1:13" x14ac:dyDescent="0.25">
      <c r="A7086">
        <v>100005867</v>
      </c>
      <c r="B7086" s="9">
        <v>42798</v>
      </c>
      <c r="C7086" s="11">
        <v>0.5496875</v>
      </c>
      <c r="D7086" t="s">
        <v>2788</v>
      </c>
      <c r="E7086" s="6">
        <v>1</v>
      </c>
      <c r="F7086" s="6">
        <v>459.90000000000003</v>
      </c>
      <c r="G7086" s="6">
        <v>459.90000000000003</v>
      </c>
      <c r="H7086" t="s">
        <v>2660</v>
      </c>
      <c r="I7086" t="s">
        <v>40</v>
      </c>
      <c r="J7086" t="s">
        <v>1304</v>
      </c>
      <c r="K7086" s="6">
        <v>219</v>
      </c>
      <c r="L7086">
        <f>LOOKUP(faktPardavimai!J9813,dimParduotuvės!$B$2:$B$13,dimParduotuvės!$A$2:$A$13)</f>
        <v>9</v>
      </c>
      <c r="M7086" s="9">
        <v>42798</v>
      </c>
    </row>
    <row r="7087" spans="1:13" x14ac:dyDescent="0.25">
      <c r="A7087">
        <v>100006164</v>
      </c>
      <c r="B7087" s="9">
        <v>43280</v>
      </c>
      <c r="C7087" s="11">
        <v>0.65429398148148155</v>
      </c>
      <c r="D7087" t="s">
        <v>2788</v>
      </c>
      <c r="E7087" s="6">
        <v>1</v>
      </c>
      <c r="F7087" s="6">
        <v>459.90000000000003</v>
      </c>
      <c r="G7087" s="6">
        <v>459.90000000000003</v>
      </c>
      <c r="H7087" t="s">
        <v>2661</v>
      </c>
      <c r="I7087" t="s">
        <v>2108</v>
      </c>
      <c r="J7087" t="s">
        <v>1301</v>
      </c>
      <c r="K7087" s="6">
        <v>219</v>
      </c>
      <c r="L7087">
        <f>LOOKUP(faktPardavimai!J10284,dimParduotuvės!$B$2:$B$13,dimParduotuvės!$A$2:$A$13)</f>
        <v>5</v>
      </c>
      <c r="M7087" s="9">
        <v>43280</v>
      </c>
    </row>
    <row r="7088" spans="1:13" x14ac:dyDescent="0.25">
      <c r="A7088">
        <v>100006182</v>
      </c>
      <c r="B7088" s="9">
        <v>42609</v>
      </c>
      <c r="C7088" s="11">
        <v>0.63950231481481479</v>
      </c>
      <c r="D7088" t="s">
        <v>2788</v>
      </c>
      <c r="E7088" s="6">
        <v>1</v>
      </c>
      <c r="F7088" s="6">
        <v>459.90000000000003</v>
      </c>
      <c r="G7088" s="6">
        <v>459.90000000000003</v>
      </c>
      <c r="H7088" t="s">
        <v>2661</v>
      </c>
      <c r="I7088" t="s">
        <v>40</v>
      </c>
      <c r="J7088" t="s">
        <v>1300</v>
      </c>
      <c r="K7088" s="6">
        <v>219</v>
      </c>
      <c r="L7088">
        <f>LOOKUP(faktPardavimai!J10319,dimParduotuvės!$B$2:$B$13,dimParduotuvės!$A$2:$A$13)</f>
        <v>5</v>
      </c>
      <c r="M7088" s="9">
        <v>42609</v>
      </c>
    </row>
    <row r="7089" spans="1:13" x14ac:dyDescent="0.25">
      <c r="A7089">
        <v>100006291</v>
      </c>
      <c r="B7089" s="9">
        <v>42616</v>
      </c>
      <c r="C7089" s="11">
        <v>0.77055555555555555</v>
      </c>
      <c r="D7089" t="s">
        <v>2788</v>
      </c>
      <c r="E7089" s="6">
        <v>1</v>
      </c>
      <c r="F7089" s="6">
        <v>459.90000000000003</v>
      </c>
      <c r="G7089" s="6">
        <v>459.90000000000003</v>
      </c>
      <c r="H7089" t="s">
        <v>2660</v>
      </c>
      <c r="I7089" t="s">
        <v>40</v>
      </c>
      <c r="J7089" t="s">
        <v>1301</v>
      </c>
      <c r="K7089" s="6">
        <v>219</v>
      </c>
      <c r="L7089">
        <f>LOOKUP(faktPardavimai!J10471,dimParduotuvės!$B$2:$B$13,dimParduotuvės!$A$2:$A$13)</f>
        <v>4</v>
      </c>
      <c r="M7089" s="9">
        <v>42620</v>
      </c>
    </row>
    <row r="7090" spans="1:13" x14ac:dyDescent="0.25">
      <c r="A7090">
        <v>100006592</v>
      </c>
      <c r="B7090" s="9">
        <v>42628</v>
      </c>
      <c r="C7090" s="11">
        <v>0.76913194444444455</v>
      </c>
      <c r="D7090" t="s">
        <v>2788</v>
      </c>
      <c r="E7090" s="6">
        <v>2</v>
      </c>
      <c r="F7090" s="6">
        <v>450.702</v>
      </c>
      <c r="G7090" s="6">
        <v>901.404</v>
      </c>
      <c r="H7090" t="s">
        <v>2660</v>
      </c>
      <c r="I7090" t="s">
        <v>40</v>
      </c>
      <c r="J7090" t="s">
        <v>1298</v>
      </c>
      <c r="K7090" s="6">
        <v>438</v>
      </c>
      <c r="L7090">
        <f>LOOKUP(faktPardavimai!J10981,dimParduotuvės!$B$2:$B$13,dimParduotuvės!$A$2:$A$13)</f>
        <v>8</v>
      </c>
      <c r="M7090" s="9">
        <v>42628</v>
      </c>
    </row>
    <row r="7091" spans="1:13" x14ac:dyDescent="0.25">
      <c r="A7091">
        <v>100006699</v>
      </c>
      <c r="B7091" s="9">
        <v>42649</v>
      </c>
      <c r="C7091" s="11">
        <v>0.41420138888888891</v>
      </c>
      <c r="D7091" t="s">
        <v>2788</v>
      </c>
      <c r="E7091" s="6">
        <v>1</v>
      </c>
      <c r="F7091" s="6">
        <v>459.90000000000003</v>
      </c>
      <c r="G7091" s="6">
        <v>459.90000000000003</v>
      </c>
      <c r="H7091" t="s">
        <v>2661</v>
      </c>
      <c r="I7091" t="s">
        <v>1387</v>
      </c>
      <c r="J7091" t="s">
        <v>1299</v>
      </c>
      <c r="K7091" s="6">
        <v>219</v>
      </c>
      <c r="L7091">
        <f>LOOKUP(faktPardavimai!J11145,dimParduotuvės!$B$2:$B$13,dimParduotuvės!$A$2:$A$13)</f>
        <v>7</v>
      </c>
      <c r="M7091" s="9">
        <v>42652</v>
      </c>
    </row>
    <row r="7092" spans="1:13" x14ac:dyDescent="0.25">
      <c r="A7092">
        <v>100006720</v>
      </c>
      <c r="B7092" s="9">
        <v>43312</v>
      </c>
      <c r="C7092" s="11">
        <v>0.57423611111111106</v>
      </c>
      <c r="D7092" t="s">
        <v>2788</v>
      </c>
      <c r="E7092" s="6">
        <v>1</v>
      </c>
      <c r="F7092" s="6">
        <v>459.90000000000003</v>
      </c>
      <c r="G7092" s="6">
        <v>459.90000000000003</v>
      </c>
      <c r="H7092" t="s">
        <v>2660</v>
      </c>
      <c r="I7092" t="s">
        <v>2052</v>
      </c>
      <c r="J7092" t="s">
        <v>1306</v>
      </c>
      <c r="K7092" s="6">
        <v>219</v>
      </c>
      <c r="L7092">
        <f>LOOKUP(faktPardavimai!J11175,dimParduotuvės!$B$2:$B$13,dimParduotuvės!$A$2:$A$13)</f>
        <v>3</v>
      </c>
      <c r="M7092" s="9">
        <v>43313</v>
      </c>
    </row>
    <row r="7093" spans="1:13" x14ac:dyDescent="0.25">
      <c r="A7093">
        <v>100007445</v>
      </c>
      <c r="B7093" s="9">
        <v>42862</v>
      </c>
      <c r="C7093" s="11">
        <v>0.50387731481481479</v>
      </c>
      <c r="D7093" t="s">
        <v>2788</v>
      </c>
      <c r="E7093" s="6">
        <v>1</v>
      </c>
      <c r="F7093" s="6">
        <v>459.90000000000003</v>
      </c>
      <c r="G7093" s="6">
        <v>459.90000000000003</v>
      </c>
      <c r="H7093" t="s">
        <v>2661</v>
      </c>
      <c r="I7093" t="s">
        <v>2292</v>
      </c>
      <c r="J7093" t="s">
        <v>1305</v>
      </c>
      <c r="K7093" s="6">
        <v>219</v>
      </c>
      <c r="L7093">
        <f>LOOKUP(faktPardavimai!J12388,dimParduotuvės!$B$2:$B$13,dimParduotuvės!$A$2:$A$13)</f>
        <v>2</v>
      </c>
      <c r="M7093" s="9">
        <v>42866</v>
      </c>
    </row>
    <row r="7094" spans="1:13" x14ac:dyDescent="0.25">
      <c r="A7094">
        <v>100007630</v>
      </c>
      <c r="B7094" s="9">
        <v>42674</v>
      </c>
      <c r="C7094" s="11">
        <v>0.50400462962962966</v>
      </c>
      <c r="D7094" t="s">
        <v>2788</v>
      </c>
      <c r="E7094" s="6">
        <v>1</v>
      </c>
      <c r="F7094" s="6">
        <v>459.90000000000003</v>
      </c>
      <c r="G7094" s="6">
        <v>459.90000000000003</v>
      </c>
      <c r="H7094" t="s">
        <v>2661</v>
      </c>
      <c r="I7094" t="s">
        <v>40</v>
      </c>
      <c r="J7094" t="s">
        <v>1300</v>
      </c>
      <c r="K7094" s="6">
        <v>219</v>
      </c>
      <c r="L7094">
        <f>LOOKUP(faktPardavimai!J12665,dimParduotuvės!$B$2:$B$13,dimParduotuvės!$A$2:$A$13)</f>
        <v>7</v>
      </c>
      <c r="M7094" s="9">
        <v>42674</v>
      </c>
    </row>
    <row r="7095" spans="1:13" x14ac:dyDescent="0.25">
      <c r="A7095">
        <v>100007813</v>
      </c>
      <c r="B7095" s="9">
        <v>42958</v>
      </c>
      <c r="C7095" s="11">
        <v>0.77517361111111116</v>
      </c>
      <c r="D7095" t="s">
        <v>2788</v>
      </c>
      <c r="E7095" s="6">
        <v>1</v>
      </c>
      <c r="F7095" s="6">
        <v>459.90000000000003</v>
      </c>
      <c r="G7095" s="6">
        <v>459.90000000000003</v>
      </c>
      <c r="H7095" t="s">
        <v>2660</v>
      </c>
      <c r="I7095" t="s">
        <v>1941</v>
      </c>
      <c r="J7095" t="s">
        <v>1302</v>
      </c>
      <c r="K7095" s="6">
        <v>219</v>
      </c>
      <c r="L7095">
        <f>LOOKUP(faktPardavimai!J12962,dimParduotuvės!$B$2:$B$13,dimParduotuvės!$A$2:$A$13)</f>
        <v>8</v>
      </c>
      <c r="M7095" s="9">
        <v>42963</v>
      </c>
    </row>
    <row r="7096" spans="1:13" x14ac:dyDescent="0.25">
      <c r="A7096">
        <v>100007948</v>
      </c>
      <c r="B7096" s="9">
        <v>42915</v>
      </c>
      <c r="C7096" s="11">
        <v>0.59478009259259257</v>
      </c>
      <c r="D7096" t="s">
        <v>2788</v>
      </c>
      <c r="E7096" s="6">
        <v>1</v>
      </c>
      <c r="F7096" s="6">
        <v>367.92000000000007</v>
      </c>
      <c r="G7096" s="6">
        <v>367.92000000000007</v>
      </c>
      <c r="H7096" t="s">
        <v>2661</v>
      </c>
      <c r="I7096" t="s">
        <v>40</v>
      </c>
      <c r="J7096" t="s">
        <v>1300</v>
      </c>
      <c r="K7096" s="6">
        <v>219</v>
      </c>
      <c r="L7096">
        <f>LOOKUP(faktPardavimai!J13192,dimParduotuvės!$B$2:$B$13,dimParduotuvės!$A$2:$A$13)</f>
        <v>7</v>
      </c>
      <c r="M7096" s="9">
        <v>42915</v>
      </c>
    </row>
    <row r="7097" spans="1:13" x14ac:dyDescent="0.25">
      <c r="A7097">
        <v>100007957</v>
      </c>
      <c r="B7097" s="9">
        <v>43283</v>
      </c>
      <c r="C7097" s="11">
        <v>0.50390046296296298</v>
      </c>
      <c r="D7097" t="s">
        <v>2788</v>
      </c>
      <c r="E7097" s="6">
        <v>1</v>
      </c>
      <c r="F7097" s="6">
        <v>459.90000000000003</v>
      </c>
      <c r="G7097" s="6">
        <v>459.90000000000003</v>
      </c>
      <c r="H7097" t="s">
        <v>2660</v>
      </c>
      <c r="I7097" t="s">
        <v>40</v>
      </c>
      <c r="J7097" t="s">
        <v>1300</v>
      </c>
      <c r="K7097" s="6">
        <v>219</v>
      </c>
      <c r="L7097">
        <f>LOOKUP(faktPardavimai!J13203,dimParduotuvės!$B$2:$B$13,dimParduotuvės!$A$2:$A$13)</f>
        <v>3</v>
      </c>
      <c r="M7097" s="9">
        <v>43284</v>
      </c>
    </row>
    <row r="7098" spans="1:13" x14ac:dyDescent="0.25">
      <c r="A7098">
        <v>100008117</v>
      </c>
      <c r="B7098" s="9">
        <v>42764</v>
      </c>
      <c r="C7098" s="11">
        <v>0.43643518518518515</v>
      </c>
      <c r="D7098" t="s">
        <v>2788</v>
      </c>
      <c r="E7098" s="6">
        <v>1</v>
      </c>
      <c r="F7098" s="6">
        <v>427.70699999999999</v>
      </c>
      <c r="G7098" s="6">
        <v>427.70699999999999</v>
      </c>
      <c r="H7098" t="s">
        <v>2660</v>
      </c>
      <c r="I7098" t="s">
        <v>40</v>
      </c>
      <c r="J7098" t="s">
        <v>1298</v>
      </c>
      <c r="K7098" s="6">
        <v>219</v>
      </c>
      <c r="L7098">
        <f>LOOKUP(faktPardavimai!J13478,dimParduotuvės!$B$2:$B$13,dimParduotuvės!$A$2:$A$13)</f>
        <v>8</v>
      </c>
      <c r="M7098" s="9">
        <v>42766</v>
      </c>
    </row>
    <row r="7099" spans="1:13" x14ac:dyDescent="0.25">
      <c r="A7099">
        <v>100000027</v>
      </c>
      <c r="B7099" s="9">
        <v>43023</v>
      </c>
      <c r="C7099" s="11">
        <v>0.76537037037037037</v>
      </c>
      <c r="D7099" t="s">
        <v>2777</v>
      </c>
      <c r="E7099" s="6">
        <v>1</v>
      </c>
      <c r="F7099" s="6">
        <v>452.2</v>
      </c>
      <c r="G7099" s="6">
        <v>452.2</v>
      </c>
      <c r="H7099" t="s">
        <v>2660</v>
      </c>
      <c r="I7099" t="s">
        <v>40</v>
      </c>
      <c r="J7099" t="s">
        <v>1303</v>
      </c>
      <c r="K7099" s="6">
        <v>190</v>
      </c>
      <c r="L7099">
        <f>LOOKUP(faktPardavimai!J50,dimParduotuvės!$B$2:$B$13,dimParduotuvės!$A$2:$A$13)</f>
        <v>4</v>
      </c>
      <c r="M7099" s="9">
        <v>43023</v>
      </c>
    </row>
    <row r="7100" spans="1:13" x14ac:dyDescent="0.25">
      <c r="A7100">
        <v>100000297</v>
      </c>
      <c r="B7100" s="9">
        <v>42419</v>
      </c>
      <c r="C7100" s="11">
        <v>0.73979166666666663</v>
      </c>
      <c r="D7100" t="s">
        <v>2777</v>
      </c>
      <c r="E7100" s="6">
        <v>1</v>
      </c>
      <c r="F7100" s="6">
        <v>452.2</v>
      </c>
      <c r="G7100" s="6">
        <v>452.2</v>
      </c>
      <c r="H7100" t="s">
        <v>2660</v>
      </c>
      <c r="I7100" t="s">
        <v>40</v>
      </c>
      <c r="J7100" t="s">
        <v>1303</v>
      </c>
      <c r="K7100" s="6">
        <v>190</v>
      </c>
      <c r="L7100">
        <f>LOOKUP(faktPardavimai!J501,dimParduotuvės!$B$2:$B$13,dimParduotuvės!$A$2:$A$13)</f>
        <v>7</v>
      </c>
      <c r="M7100" s="9">
        <v>42419</v>
      </c>
    </row>
    <row r="7101" spans="1:13" x14ac:dyDescent="0.25">
      <c r="A7101">
        <v>100000337</v>
      </c>
      <c r="B7101" s="9">
        <v>43056</v>
      </c>
      <c r="C7101" s="11">
        <v>0.8351736111111111</v>
      </c>
      <c r="D7101" t="s">
        <v>2777</v>
      </c>
      <c r="E7101" s="6">
        <v>1</v>
      </c>
      <c r="F7101" s="6">
        <v>452.2</v>
      </c>
      <c r="G7101" s="6">
        <v>452.2</v>
      </c>
      <c r="H7101" t="s">
        <v>2660</v>
      </c>
      <c r="I7101" t="s">
        <v>40</v>
      </c>
      <c r="J7101" t="s">
        <v>1300</v>
      </c>
      <c r="K7101" s="6">
        <v>190</v>
      </c>
      <c r="L7101">
        <f>LOOKUP(faktPardavimai!J559,dimParduotuvės!$B$2:$B$13,dimParduotuvės!$A$2:$A$13)</f>
        <v>9</v>
      </c>
      <c r="M7101" s="9">
        <v>43056</v>
      </c>
    </row>
    <row r="7102" spans="1:13" x14ac:dyDescent="0.25">
      <c r="A7102">
        <v>100000551</v>
      </c>
      <c r="B7102" s="9">
        <v>42625</v>
      </c>
      <c r="C7102" s="11">
        <v>0.74289351851851848</v>
      </c>
      <c r="D7102" t="s">
        <v>2777</v>
      </c>
      <c r="E7102" s="6">
        <v>1</v>
      </c>
      <c r="F7102" s="6">
        <v>452.2</v>
      </c>
      <c r="G7102" s="6">
        <v>452.2</v>
      </c>
      <c r="H7102" t="s">
        <v>2660</v>
      </c>
      <c r="I7102" t="s">
        <v>2521</v>
      </c>
      <c r="J7102" t="s">
        <v>1303</v>
      </c>
      <c r="K7102" s="6">
        <v>190</v>
      </c>
      <c r="L7102">
        <f>LOOKUP(faktPardavimai!J896,dimParduotuvės!$B$2:$B$13,dimParduotuvės!$A$2:$A$13)</f>
        <v>5</v>
      </c>
      <c r="M7102" s="9">
        <v>42625</v>
      </c>
    </row>
    <row r="7103" spans="1:13" x14ac:dyDescent="0.25">
      <c r="A7103">
        <v>100000593</v>
      </c>
      <c r="B7103" s="9">
        <v>43154</v>
      </c>
      <c r="C7103" s="11">
        <v>0.41543981481481485</v>
      </c>
      <c r="D7103" t="s">
        <v>2777</v>
      </c>
      <c r="E7103" s="6">
        <v>1</v>
      </c>
      <c r="F7103" s="6">
        <v>447.678</v>
      </c>
      <c r="G7103" s="6">
        <v>447.678</v>
      </c>
      <c r="H7103" t="s">
        <v>2660</v>
      </c>
      <c r="I7103" t="s">
        <v>40</v>
      </c>
      <c r="J7103" t="s">
        <v>1302</v>
      </c>
      <c r="K7103" s="6">
        <v>190</v>
      </c>
      <c r="L7103">
        <f>LOOKUP(faktPardavimai!J963,dimParduotuvės!$B$2:$B$13,dimParduotuvės!$A$2:$A$13)</f>
        <v>5</v>
      </c>
      <c r="M7103" s="9">
        <v>43157</v>
      </c>
    </row>
    <row r="7104" spans="1:13" x14ac:dyDescent="0.25">
      <c r="A7104">
        <v>100000693</v>
      </c>
      <c r="B7104" s="9">
        <v>43172</v>
      </c>
      <c r="C7104" s="11">
        <v>0.62049768518518522</v>
      </c>
      <c r="D7104" t="s">
        <v>2777</v>
      </c>
      <c r="E7104" s="6">
        <v>1</v>
      </c>
      <c r="F7104" s="6">
        <v>452.2</v>
      </c>
      <c r="G7104" s="6">
        <v>452.2</v>
      </c>
      <c r="H7104" t="s">
        <v>2660</v>
      </c>
      <c r="I7104" t="s">
        <v>40</v>
      </c>
      <c r="J7104" t="s">
        <v>1298</v>
      </c>
      <c r="K7104" s="6">
        <v>190</v>
      </c>
      <c r="L7104">
        <f>LOOKUP(faktPardavimai!J1121,dimParduotuvės!$B$2:$B$13,dimParduotuvės!$A$2:$A$13)</f>
        <v>2</v>
      </c>
      <c r="M7104" s="9">
        <v>43172</v>
      </c>
    </row>
    <row r="7105" spans="1:13" x14ac:dyDescent="0.25">
      <c r="A7105">
        <v>100000975</v>
      </c>
      <c r="B7105" s="9">
        <v>43371</v>
      </c>
      <c r="C7105" s="11">
        <v>0.56674768518518526</v>
      </c>
      <c r="D7105" t="s">
        <v>2777</v>
      </c>
      <c r="E7105" s="6">
        <v>2</v>
      </c>
      <c r="F7105" s="6">
        <v>452.2</v>
      </c>
      <c r="G7105" s="6">
        <v>904.4</v>
      </c>
      <c r="H7105" t="s">
        <v>2660</v>
      </c>
      <c r="I7105" t="s">
        <v>40</v>
      </c>
      <c r="J7105" t="s">
        <v>1306</v>
      </c>
      <c r="K7105" s="6">
        <v>380</v>
      </c>
      <c r="L7105">
        <f>LOOKUP(faktPardavimai!J1609,dimParduotuvės!$B$2:$B$13,dimParduotuvės!$A$2:$A$13)</f>
        <v>4</v>
      </c>
      <c r="M7105" s="9">
        <v>43374</v>
      </c>
    </row>
    <row r="7106" spans="1:13" x14ac:dyDescent="0.25">
      <c r="A7106">
        <v>100000993</v>
      </c>
      <c r="B7106" s="9">
        <v>42600</v>
      </c>
      <c r="C7106" s="11">
        <v>0.65915509259259253</v>
      </c>
      <c r="D7106" t="s">
        <v>2777</v>
      </c>
      <c r="E7106" s="6">
        <v>1</v>
      </c>
      <c r="F7106" s="6">
        <v>452.2</v>
      </c>
      <c r="G7106" s="6">
        <v>452.2</v>
      </c>
      <c r="H7106" t="s">
        <v>2660</v>
      </c>
      <c r="I7106" t="s">
        <v>40</v>
      </c>
      <c r="J7106" t="s">
        <v>1304</v>
      </c>
      <c r="K7106" s="6">
        <v>190</v>
      </c>
      <c r="L7106">
        <f>LOOKUP(faktPardavimai!J1646,dimParduotuvės!$B$2:$B$13,dimParduotuvės!$A$2:$A$13)</f>
        <v>7</v>
      </c>
      <c r="M7106" s="9">
        <v>42600</v>
      </c>
    </row>
    <row r="7107" spans="1:13" x14ac:dyDescent="0.25">
      <c r="A7107">
        <v>100001665</v>
      </c>
      <c r="B7107" s="9">
        <v>42777</v>
      </c>
      <c r="C7107" s="11">
        <v>0.4803472222222222</v>
      </c>
      <c r="D7107" t="s">
        <v>2777</v>
      </c>
      <c r="E7107" s="6">
        <v>1</v>
      </c>
      <c r="F7107" s="6">
        <v>370.80400000000003</v>
      </c>
      <c r="G7107" s="6">
        <v>370.80400000000003</v>
      </c>
      <c r="H7107" t="s">
        <v>2661</v>
      </c>
      <c r="I7107" t="s">
        <v>40</v>
      </c>
      <c r="J7107" t="s">
        <v>1300</v>
      </c>
      <c r="K7107" s="6">
        <v>190</v>
      </c>
      <c r="L7107">
        <f>LOOKUP(faktPardavimai!J2777,dimParduotuvės!$B$2:$B$13,dimParduotuvės!$A$2:$A$13)</f>
        <v>8</v>
      </c>
      <c r="M7107" s="9">
        <v>42782</v>
      </c>
    </row>
    <row r="7108" spans="1:13" x14ac:dyDescent="0.25">
      <c r="A7108">
        <v>100001693</v>
      </c>
      <c r="B7108" s="9">
        <v>43316</v>
      </c>
      <c r="C7108" s="11">
        <v>0.39462962962962966</v>
      </c>
      <c r="D7108" t="s">
        <v>2777</v>
      </c>
      <c r="E7108" s="6">
        <v>1</v>
      </c>
      <c r="F7108" s="6">
        <v>452.2</v>
      </c>
      <c r="G7108" s="6">
        <v>452.2</v>
      </c>
      <c r="H7108" t="s">
        <v>2660</v>
      </c>
      <c r="I7108" t="s">
        <v>2031</v>
      </c>
      <c r="J7108" t="s">
        <v>1299</v>
      </c>
      <c r="K7108" s="6">
        <v>190</v>
      </c>
      <c r="L7108">
        <f>LOOKUP(faktPardavimai!J2832,dimParduotuvės!$B$2:$B$13,dimParduotuvės!$A$2:$A$13)</f>
        <v>3</v>
      </c>
      <c r="M7108" s="9">
        <v>43316</v>
      </c>
    </row>
    <row r="7109" spans="1:13" x14ac:dyDescent="0.25">
      <c r="A7109">
        <v>100001733</v>
      </c>
      <c r="B7109" s="9">
        <v>43014</v>
      </c>
      <c r="C7109" s="11">
        <v>0.75886574074074076</v>
      </c>
      <c r="D7109" t="s">
        <v>2777</v>
      </c>
      <c r="E7109" s="6">
        <v>1</v>
      </c>
      <c r="F7109" s="6">
        <v>425.06799999999998</v>
      </c>
      <c r="G7109" s="6">
        <v>425.06799999999998</v>
      </c>
      <c r="H7109" t="s">
        <v>2660</v>
      </c>
      <c r="I7109" t="s">
        <v>40</v>
      </c>
      <c r="J7109" t="s">
        <v>1302</v>
      </c>
      <c r="K7109" s="6">
        <v>190</v>
      </c>
      <c r="L7109">
        <f>LOOKUP(faktPardavimai!J2899,dimParduotuvės!$B$2:$B$13,dimParduotuvės!$A$2:$A$13)</f>
        <v>4</v>
      </c>
      <c r="M7109" s="9">
        <v>43015</v>
      </c>
    </row>
    <row r="7110" spans="1:13" x14ac:dyDescent="0.25">
      <c r="A7110">
        <v>100001736</v>
      </c>
      <c r="B7110" s="9">
        <v>42404</v>
      </c>
      <c r="C7110" s="11">
        <v>0.75216435185185182</v>
      </c>
      <c r="D7110" t="s">
        <v>2777</v>
      </c>
      <c r="E7110" s="6">
        <v>1</v>
      </c>
      <c r="F7110" s="6">
        <v>452.2</v>
      </c>
      <c r="G7110" s="6">
        <v>452.2</v>
      </c>
      <c r="H7110" t="s">
        <v>2661</v>
      </c>
      <c r="I7110" t="s">
        <v>40</v>
      </c>
      <c r="J7110" t="s">
        <v>1306</v>
      </c>
      <c r="K7110" s="6">
        <v>190</v>
      </c>
      <c r="L7110">
        <f>LOOKUP(faktPardavimai!J2903,dimParduotuvės!$B$2:$B$13,dimParduotuvės!$A$2:$A$13)</f>
        <v>5</v>
      </c>
      <c r="M7110" s="9">
        <v>42404</v>
      </c>
    </row>
    <row r="7111" spans="1:13" x14ac:dyDescent="0.25">
      <c r="A7111">
        <v>100002163</v>
      </c>
      <c r="B7111" s="9">
        <v>42797</v>
      </c>
      <c r="C7111" s="11">
        <v>0.85975694444444439</v>
      </c>
      <c r="D7111" t="s">
        <v>2777</v>
      </c>
      <c r="E7111" s="6">
        <v>1</v>
      </c>
      <c r="F7111" s="6">
        <v>452.2</v>
      </c>
      <c r="G7111" s="6">
        <v>452.2</v>
      </c>
      <c r="H7111" t="s">
        <v>2660</v>
      </c>
      <c r="I7111" t="s">
        <v>1498</v>
      </c>
      <c r="J7111" t="s">
        <v>1306</v>
      </c>
      <c r="K7111" s="6">
        <v>190</v>
      </c>
      <c r="L7111">
        <f>LOOKUP(faktPardavimai!J3611,dimParduotuvės!$B$2:$B$13,dimParduotuvės!$A$2:$A$13)</f>
        <v>9</v>
      </c>
      <c r="M7111" s="9">
        <v>42797</v>
      </c>
    </row>
    <row r="7112" spans="1:13" x14ac:dyDescent="0.25">
      <c r="A7112">
        <v>100002469</v>
      </c>
      <c r="B7112" s="9">
        <v>42425</v>
      </c>
      <c r="C7112" s="11">
        <v>0.54452546296296289</v>
      </c>
      <c r="D7112" t="s">
        <v>2777</v>
      </c>
      <c r="E7112" s="6">
        <v>1</v>
      </c>
      <c r="F7112" s="6">
        <v>375.32599999999996</v>
      </c>
      <c r="G7112" s="6">
        <v>375.32599999999996</v>
      </c>
      <c r="H7112" t="s">
        <v>2660</v>
      </c>
      <c r="I7112" t="s">
        <v>40</v>
      </c>
      <c r="J7112" t="s">
        <v>1304</v>
      </c>
      <c r="K7112" s="6">
        <v>190</v>
      </c>
      <c r="L7112">
        <f>LOOKUP(faktPardavimai!J4151,dimParduotuvės!$B$2:$B$13,dimParduotuvės!$A$2:$A$13)</f>
        <v>2</v>
      </c>
      <c r="M7112" s="9">
        <v>42425</v>
      </c>
    </row>
    <row r="7113" spans="1:13" x14ac:dyDescent="0.25">
      <c r="A7113">
        <v>100002606</v>
      </c>
      <c r="B7113" s="9">
        <v>42537</v>
      </c>
      <c r="C7113" s="11">
        <v>0.78107638888888886</v>
      </c>
      <c r="D7113" t="s">
        <v>2777</v>
      </c>
      <c r="E7113" s="6">
        <v>1</v>
      </c>
      <c r="F7113" s="6">
        <v>452.2</v>
      </c>
      <c r="G7113" s="6">
        <v>452.2</v>
      </c>
      <c r="H7113" t="s">
        <v>2660</v>
      </c>
      <c r="I7113" t="s">
        <v>40</v>
      </c>
      <c r="J7113" t="s">
        <v>1306</v>
      </c>
      <c r="K7113" s="6">
        <v>190</v>
      </c>
      <c r="L7113">
        <f>LOOKUP(faktPardavimai!J4407,dimParduotuvės!$B$2:$B$13,dimParduotuvės!$A$2:$A$13)</f>
        <v>2</v>
      </c>
      <c r="M7113" s="9">
        <v>42537</v>
      </c>
    </row>
    <row r="7114" spans="1:13" x14ac:dyDescent="0.25">
      <c r="A7114">
        <v>100003172</v>
      </c>
      <c r="B7114" s="9">
        <v>42837</v>
      </c>
      <c r="C7114" s="11">
        <v>0.71384259259259253</v>
      </c>
      <c r="D7114" t="s">
        <v>2777</v>
      </c>
      <c r="E7114" s="6">
        <v>1</v>
      </c>
      <c r="F7114" s="6">
        <v>452.2</v>
      </c>
      <c r="G7114" s="6">
        <v>452.2</v>
      </c>
      <c r="H7114" t="s">
        <v>2660</v>
      </c>
      <c r="I7114" t="s">
        <v>40</v>
      </c>
      <c r="J7114" t="s">
        <v>1298</v>
      </c>
      <c r="K7114" s="6">
        <v>190</v>
      </c>
      <c r="L7114">
        <f>LOOKUP(faktPardavimai!J5289,dimParduotuvės!$B$2:$B$13,dimParduotuvės!$A$2:$A$13)</f>
        <v>5</v>
      </c>
      <c r="M7114" s="9">
        <v>42837</v>
      </c>
    </row>
    <row r="7115" spans="1:13" x14ac:dyDescent="0.25">
      <c r="A7115">
        <v>100003235</v>
      </c>
      <c r="B7115" s="9">
        <v>42700</v>
      </c>
      <c r="C7115" s="11">
        <v>0.57297453703703705</v>
      </c>
      <c r="D7115" t="s">
        <v>2777</v>
      </c>
      <c r="E7115" s="6">
        <v>1</v>
      </c>
      <c r="F7115" s="6">
        <v>452.2</v>
      </c>
      <c r="G7115" s="6">
        <v>452.2</v>
      </c>
      <c r="H7115" t="s">
        <v>2661</v>
      </c>
      <c r="I7115" t="s">
        <v>2567</v>
      </c>
      <c r="J7115" t="s">
        <v>1306</v>
      </c>
      <c r="K7115" s="6">
        <v>190</v>
      </c>
      <c r="L7115">
        <f>LOOKUP(faktPardavimai!J5415,dimParduotuvės!$B$2:$B$13,dimParduotuvės!$A$2:$A$13)</f>
        <v>6</v>
      </c>
      <c r="M7115" s="9">
        <v>42701</v>
      </c>
    </row>
    <row r="7116" spans="1:13" x14ac:dyDescent="0.25">
      <c r="A7116">
        <v>100003264</v>
      </c>
      <c r="B7116" s="9">
        <v>42861</v>
      </c>
      <c r="C7116" s="11">
        <v>0.59789351851851846</v>
      </c>
      <c r="D7116" t="s">
        <v>2777</v>
      </c>
      <c r="E7116" s="6">
        <v>1</v>
      </c>
      <c r="F7116" s="6">
        <v>452.2</v>
      </c>
      <c r="G7116" s="6">
        <v>452.2</v>
      </c>
      <c r="H7116" t="s">
        <v>2660</v>
      </c>
      <c r="I7116" t="s">
        <v>40</v>
      </c>
      <c r="J7116" t="s">
        <v>1300</v>
      </c>
      <c r="K7116" s="6">
        <v>190</v>
      </c>
      <c r="L7116">
        <f>LOOKUP(faktPardavimai!J5484,dimParduotuvės!$B$2:$B$13,dimParduotuvės!$A$2:$A$13)</f>
        <v>7</v>
      </c>
      <c r="M7116" s="9">
        <v>42865</v>
      </c>
    </row>
    <row r="7117" spans="1:13" x14ac:dyDescent="0.25">
      <c r="A7117">
        <v>100003473</v>
      </c>
      <c r="B7117" s="9">
        <v>42738</v>
      </c>
      <c r="C7117" s="11">
        <v>0.58226851851851846</v>
      </c>
      <c r="D7117" t="s">
        <v>2777</v>
      </c>
      <c r="E7117" s="6">
        <v>1</v>
      </c>
      <c r="F7117" s="6">
        <v>452.2</v>
      </c>
      <c r="G7117" s="6">
        <v>452.2</v>
      </c>
      <c r="H7117" t="s">
        <v>2661</v>
      </c>
      <c r="I7117" t="s">
        <v>40</v>
      </c>
      <c r="J7117" t="s">
        <v>1301</v>
      </c>
      <c r="K7117" s="6">
        <v>190</v>
      </c>
      <c r="L7117">
        <f>LOOKUP(faktPardavimai!J5867,dimParduotuvės!$B$2:$B$13,dimParduotuvės!$A$2:$A$13)</f>
        <v>4</v>
      </c>
      <c r="M7117" s="9">
        <v>42742</v>
      </c>
    </row>
    <row r="7118" spans="1:13" x14ac:dyDescent="0.25">
      <c r="A7118">
        <v>100003527</v>
      </c>
      <c r="B7118" s="9">
        <v>42545</v>
      </c>
      <c r="C7118" s="11">
        <v>0.42775462962962968</v>
      </c>
      <c r="D7118" t="s">
        <v>2777</v>
      </c>
      <c r="E7118" s="6">
        <v>1</v>
      </c>
      <c r="F7118" s="6">
        <v>452.2</v>
      </c>
      <c r="G7118" s="6">
        <v>452.2</v>
      </c>
      <c r="H7118" t="s">
        <v>2661</v>
      </c>
      <c r="I7118" t="s">
        <v>40</v>
      </c>
      <c r="J7118" t="s">
        <v>1302</v>
      </c>
      <c r="K7118" s="6">
        <v>190</v>
      </c>
      <c r="L7118">
        <f>LOOKUP(faktPardavimai!J5962,dimParduotuvės!$B$2:$B$13,dimParduotuvės!$A$2:$A$13)</f>
        <v>6</v>
      </c>
      <c r="M7118" s="9">
        <v>42546</v>
      </c>
    </row>
    <row r="7119" spans="1:13" x14ac:dyDescent="0.25">
      <c r="A7119">
        <v>100003533</v>
      </c>
      <c r="B7119" s="9">
        <v>43085</v>
      </c>
      <c r="C7119" s="11">
        <v>0.70686342592592588</v>
      </c>
      <c r="D7119" t="s">
        <v>2777</v>
      </c>
      <c r="E7119" s="6">
        <v>1</v>
      </c>
      <c r="F7119" s="6">
        <v>452.2</v>
      </c>
      <c r="G7119" s="6">
        <v>452.2</v>
      </c>
      <c r="H7119" t="s">
        <v>2660</v>
      </c>
      <c r="I7119" t="s">
        <v>1785</v>
      </c>
      <c r="J7119" t="s">
        <v>1305</v>
      </c>
      <c r="K7119" s="6">
        <v>190</v>
      </c>
      <c r="L7119">
        <f>LOOKUP(faktPardavimai!J5969,dimParduotuvės!$B$2:$B$13,dimParduotuvės!$A$2:$A$13)</f>
        <v>4</v>
      </c>
      <c r="M7119" s="9">
        <v>43087</v>
      </c>
    </row>
    <row r="7120" spans="1:13" x14ac:dyDescent="0.25">
      <c r="A7120">
        <v>100004011</v>
      </c>
      <c r="B7120" s="9">
        <v>42763</v>
      </c>
      <c r="C7120" s="11">
        <v>0.87476851851851845</v>
      </c>
      <c r="D7120" t="s">
        <v>2777</v>
      </c>
      <c r="E7120" s="6">
        <v>1</v>
      </c>
      <c r="F7120" s="6">
        <v>452.2</v>
      </c>
      <c r="G7120" s="6">
        <v>452.2</v>
      </c>
      <c r="H7120" t="s">
        <v>2661</v>
      </c>
      <c r="I7120" t="s">
        <v>1415</v>
      </c>
      <c r="J7120" t="s">
        <v>1303</v>
      </c>
      <c r="K7120" s="6">
        <v>190</v>
      </c>
      <c r="L7120">
        <f>LOOKUP(faktPardavimai!J6723,dimParduotuvės!$B$2:$B$13,dimParduotuvės!$A$2:$A$13)</f>
        <v>5</v>
      </c>
      <c r="M7120" s="9">
        <v>42764</v>
      </c>
    </row>
    <row r="7121" spans="1:13" x14ac:dyDescent="0.25">
      <c r="A7121">
        <v>100004159</v>
      </c>
      <c r="B7121" s="9">
        <v>42388</v>
      </c>
      <c r="C7121" s="11">
        <v>0.49384259259259261</v>
      </c>
      <c r="D7121" t="s">
        <v>2777</v>
      </c>
      <c r="E7121" s="6">
        <v>2</v>
      </c>
      <c r="F7121" s="6">
        <v>452.2</v>
      </c>
      <c r="G7121" s="6">
        <v>904.4</v>
      </c>
      <c r="H7121" t="s">
        <v>2660</v>
      </c>
      <c r="I7121" t="s">
        <v>40</v>
      </c>
      <c r="J7121" t="s">
        <v>1304</v>
      </c>
      <c r="K7121" s="6">
        <v>380</v>
      </c>
      <c r="L7121">
        <f>LOOKUP(faktPardavimai!J6956,dimParduotuvės!$B$2:$B$13,dimParduotuvės!$A$2:$A$13)</f>
        <v>4</v>
      </c>
      <c r="M7121" s="9">
        <v>42388</v>
      </c>
    </row>
    <row r="7122" spans="1:13" x14ac:dyDescent="0.25">
      <c r="A7122">
        <v>100004328</v>
      </c>
      <c r="B7122" s="9">
        <v>43297</v>
      </c>
      <c r="C7122" s="11">
        <v>0.69800925925925927</v>
      </c>
      <c r="D7122" t="s">
        <v>2777</v>
      </c>
      <c r="E7122" s="6">
        <v>1</v>
      </c>
      <c r="F7122" s="6">
        <v>452.2</v>
      </c>
      <c r="G7122" s="6">
        <v>452.2</v>
      </c>
      <c r="H7122" t="s">
        <v>2660</v>
      </c>
      <c r="I7122" t="s">
        <v>40</v>
      </c>
      <c r="J7122" t="s">
        <v>1302</v>
      </c>
      <c r="K7122" s="6">
        <v>190</v>
      </c>
      <c r="L7122">
        <f>LOOKUP(faktPardavimai!J7263,dimParduotuvės!$B$2:$B$13,dimParduotuvės!$A$2:$A$13)</f>
        <v>5</v>
      </c>
      <c r="M7122" s="9">
        <v>43301</v>
      </c>
    </row>
    <row r="7123" spans="1:13" x14ac:dyDescent="0.25">
      <c r="A7123">
        <v>100004820</v>
      </c>
      <c r="B7123" s="9">
        <v>43304</v>
      </c>
      <c r="C7123" s="11">
        <v>0.43984953703703705</v>
      </c>
      <c r="D7123" t="s">
        <v>2777</v>
      </c>
      <c r="E7123" s="6">
        <v>1</v>
      </c>
      <c r="F7123" s="6">
        <v>452.2</v>
      </c>
      <c r="G7123" s="6">
        <v>452.2</v>
      </c>
      <c r="H7123" t="s">
        <v>2661</v>
      </c>
      <c r="I7123" t="s">
        <v>1551</v>
      </c>
      <c r="J7123" t="s">
        <v>1300</v>
      </c>
      <c r="K7123" s="6">
        <v>190</v>
      </c>
      <c r="L7123">
        <f>LOOKUP(faktPardavimai!J8058,dimParduotuvės!$B$2:$B$13,dimParduotuvės!$A$2:$A$13)</f>
        <v>2</v>
      </c>
      <c r="M7123" s="9">
        <v>43304</v>
      </c>
    </row>
    <row r="7124" spans="1:13" x14ac:dyDescent="0.25">
      <c r="A7124">
        <v>100004949</v>
      </c>
      <c r="B7124" s="9">
        <v>42545</v>
      </c>
      <c r="C7124" s="11">
        <v>0.51771990740740736</v>
      </c>
      <c r="D7124" t="s">
        <v>2777</v>
      </c>
      <c r="E7124" s="6">
        <v>1</v>
      </c>
      <c r="F7124" s="6">
        <v>452.2</v>
      </c>
      <c r="G7124" s="6">
        <v>452.2</v>
      </c>
      <c r="H7124" t="s">
        <v>2660</v>
      </c>
      <c r="I7124" t="s">
        <v>40</v>
      </c>
      <c r="J7124" t="s">
        <v>1302</v>
      </c>
      <c r="K7124" s="6">
        <v>190</v>
      </c>
      <c r="L7124">
        <f>LOOKUP(faktPardavimai!J8276,dimParduotuvės!$B$2:$B$13,dimParduotuvės!$A$2:$A$13)</f>
        <v>8</v>
      </c>
      <c r="M7124" s="9">
        <v>42545</v>
      </c>
    </row>
    <row r="7125" spans="1:13" x14ac:dyDescent="0.25">
      <c r="A7125">
        <v>100004961</v>
      </c>
      <c r="B7125" s="9">
        <v>42912</v>
      </c>
      <c r="C7125" s="11">
        <v>0.4878703703703704</v>
      </c>
      <c r="D7125" t="s">
        <v>2777</v>
      </c>
      <c r="E7125" s="6">
        <v>1</v>
      </c>
      <c r="F7125" s="6">
        <v>452.2</v>
      </c>
      <c r="G7125" s="6">
        <v>452.2</v>
      </c>
      <c r="H7125" t="s">
        <v>2660</v>
      </c>
      <c r="I7125" t="s">
        <v>40</v>
      </c>
      <c r="J7125" t="s">
        <v>1301</v>
      </c>
      <c r="K7125" s="6">
        <v>190</v>
      </c>
      <c r="L7125">
        <f>LOOKUP(faktPardavimai!J8299,dimParduotuvės!$B$2:$B$13,dimParduotuvės!$A$2:$A$13)</f>
        <v>3</v>
      </c>
      <c r="M7125" s="9">
        <v>42912</v>
      </c>
    </row>
    <row r="7126" spans="1:13" x14ac:dyDescent="0.25">
      <c r="A7126">
        <v>100005068</v>
      </c>
      <c r="B7126" s="9">
        <v>43189</v>
      </c>
      <c r="C7126" s="11">
        <v>0.87061342592592583</v>
      </c>
      <c r="D7126" t="s">
        <v>2777</v>
      </c>
      <c r="E7126" s="6">
        <v>1</v>
      </c>
      <c r="F7126" s="6">
        <v>411.50200000000001</v>
      </c>
      <c r="G7126" s="6">
        <v>411.50200000000001</v>
      </c>
      <c r="H7126" t="s">
        <v>2660</v>
      </c>
      <c r="I7126" t="s">
        <v>40</v>
      </c>
      <c r="J7126" t="s">
        <v>1300</v>
      </c>
      <c r="K7126" s="6">
        <v>190</v>
      </c>
      <c r="L7126">
        <f>LOOKUP(faktPardavimai!J8470,dimParduotuvės!$B$2:$B$13,dimParduotuvės!$A$2:$A$13)</f>
        <v>9</v>
      </c>
      <c r="M7126" s="9">
        <v>43189</v>
      </c>
    </row>
    <row r="7127" spans="1:13" x14ac:dyDescent="0.25">
      <c r="A7127">
        <v>100005449</v>
      </c>
      <c r="B7127" s="9">
        <v>43220</v>
      </c>
      <c r="C7127" s="11">
        <v>0.85567129629629635</v>
      </c>
      <c r="D7127" t="s">
        <v>2777</v>
      </c>
      <c r="E7127" s="6">
        <v>1</v>
      </c>
      <c r="F7127" s="6">
        <v>411.50200000000001</v>
      </c>
      <c r="G7127" s="6">
        <v>411.50200000000001</v>
      </c>
      <c r="H7127" t="s">
        <v>2660</v>
      </c>
      <c r="I7127" t="s">
        <v>40</v>
      </c>
      <c r="J7127" t="s">
        <v>1298</v>
      </c>
      <c r="K7127" s="6">
        <v>190</v>
      </c>
      <c r="L7127">
        <f>LOOKUP(faktPardavimai!J9113,dimParduotuvės!$B$2:$B$13,dimParduotuvės!$A$2:$A$13)</f>
        <v>8</v>
      </c>
      <c r="M7127" s="9">
        <v>43225</v>
      </c>
    </row>
    <row r="7128" spans="1:13" x14ac:dyDescent="0.25">
      <c r="A7128">
        <v>100005470</v>
      </c>
      <c r="B7128" s="9">
        <v>42787</v>
      </c>
      <c r="C7128" s="11">
        <v>0.58707175925925925</v>
      </c>
      <c r="D7128" t="s">
        <v>2777</v>
      </c>
      <c r="E7128" s="6">
        <v>1</v>
      </c>
      <c r="F7128" s="6">
        <v>379.84799999999996</v>
      </c>
      <c r="G7128" s="6">
        <v>379.84799999999996</v>
      </c>
      <c r="H7128" t="s">
        <v>2660</v>
      </c>
      <c r="I7128" t="s">
        <v>40</v>
      </c>
      <c r="J7128" t="s">
        <v>1300</v>
      </c>
      <c r="K7128" s="6">
        <v>190</v>
      </c>
      <c r="L7128">
        <f>LOOKUP(faktPardavimai!J9152,dimParduotuvės!$B$2:$B$13,dimParduotuvės!$A$2:$A$13)</f>
        <v>4</v>
      </c>
      <c r="M7128" s="9">
        <v>42787</v>
      </c>
    </row>
    <row r="7129" spans="1:13" x14ac:dyDescent="0.25">
      <c r="A7129">
        <v>100005509</v>
      </c>
      <c r="B7129" s="9">
        <v>42428</v>
      </c>
      <c r="C7129" s="11">
        <v>0.60335648148148147</v>
      </c>
      <c r="D7129" t="s">
        <v>2777</v>
      </c>
      <c r="E7129" s="6">
        <v>1</v>
      </c>
      <c r="F7129" s="6">
        <v>452.2</v>
      </c>
      <c r="G7129" s="6">
        <v>452.2</v>
      </c>
      <c r="H7129" t="s">
        <v>2661</v>
      </c>
      <c r="I7129" t="s">
        <v>40</v>
      </c>
      <c r="J7129" t="s">
        <v>1300</v>
      </c>
      <c r="K7129" s="6">
        <v>190</v>
      </c>
      <c r="L7129">
        <f>LOOKUP(faktPardavimai!J9222,dimParduotuvės!$B$2:$B$13,dimParduotuvės!$A$2:$A$13)</f>
        <v>4</v>
      </c>
      <c r="M7129" s="9">
        <v>42433</v>
      </c>
    </row>
    <row r="7130" spans="1:13" x14ac:dyDescent="0.25">
      <c r="A7130">
        <v>100005895</v>
      </c>
      <c r="B7130" s="9">
        <v>42736</v>
      </c>
      <c r="C7130" s="11">
        <v>0.86200231481481471</v>
      </c>
      <c r="D7130" t="s">
        <v>2777</v>
      </c>
      <c r="E7130" s="6">
        <v>1</v>
      </c>
      <c r="F7130" s="6">
        <v>452.2</v>
      </c>
      <c r="G7130" s="6">
        <v>452.2</v>
      </c>
      <c r="H7130" t="s">
        <v>2660</v>
      </c>
      <c r="I7130" t="s">
        <v>40</v>
      </c>
      <c r="J7130" t="s">
        <v>1299</v>
      </c>
      <c r="K7130" s="6">
        <v>190</v>
      </c>
      <c r="L7130">
        <f>LOOKUP(faktPardavimai!J9852,dimParduotuvės!$B$2:$B$13,dimParduotuvės!$A$2:$A$13)</f>
        <v>7</v>
      </c>
      <c r="M7130" s="9">
        <v>42736</v>
      </c>
    </row>
    <row r="7131" spans="1:13" x14ac:dyDescent="0.25">
      <c r="A7131">
        <v>100005962</v>
      </c>
      <c r="B7131" s="9">
        <v>43026</v>
      </c>
      <c r="C7131" s="11">
        <v>0.86030092592592589</v>
      </c>
      <c r="D7131" t="s">
        <v>2777</v>
      </c>
      <c r="E7131" s="6">
        <v>1</v>
      </c>
      <c r="F7131" s="6">
        <v>452.2</v>
      </c>
      <c r="G7131" s="6">
        <v>452.2</v>
      </c>
      <c r="H7131" t="s">
        <v>2660</v>
      </c>
      <c r="I7131" t="s">
        <v>40</v>
      </c>
      <c r="J7131" t="s">
        <v>1301</v>
      </c>
      <c r="K7131" s="6">
        <v>190</v>
      </c>
      <c r="L7131">
        <f>LOOKUP(faktPardavimai!J9954,dimParduotuvės!$B$2:$B$13,dimParduotuvės!$A$2:$A$13)</f>
        <v>1</v>
      </c>
      <c r="M7131" s="9">
        <v>43026</v>
      </c>
    </row>
    <row r="7132" spans="1:13" x14ac:dyDescent="0.25">
      <c r="A7132">
        <v>100005967</v>
      </c>
      <c r="B7132" s="9">
        <v>43346</v>
      </c>
      <c r="C7132" s="11">
        <v>0.60969907407407409</v>
      </c>
      <c r="D7132" t="s">
        <v>2777</v>
      </c>
      <c r="E7132" s="6">
        <v>1</v>
      </c>
      <c r="F7132" s="6">
        <v>452.2</v>
      </c>
      <c r="G7132" s="6">
        <v>452.2</v>
      </c>
      <c r="H7132" t="s">
        <v>2660</v>
      </c>
      <c r="I7132" t="s">
        <v>40</v>
      </c>
      <c r="J7132" t="s">
        <v>1298</v>
      </c>
      <c r="K7132" s="6">
        <v>190</v>
      </c>
      <c r="L7132">
        <f>LOOKUP(faktPardavimai!J9957,dimParduotuvės!$B$2:$B$13,dimParduotuvės!$A$2:$A$13)</f>
        <v>5</v>
      </c>
      <c r="M7132" s="9">
        <v>43349</v>
      </c>
    </row>
    <row r="7133" spans="1:13" x14ac:dyDescent="0.25">
      <c r="A7133">
        <v>100005989</v>
      </c>
      <c r="B7133" s="9">
        <v>42596</v>
      </c>
      <c r="C7133" s="11">
        <v>0.38158564814814816</v>
      </c>
      <c r="D7133" t="s">
        <v>2777</v>
      </c>
      <c r="E7133" s="6">
        <v>1</v>
      </c>
      <c r="F7133" s="6">
        <v>452.2</v>
      </c>
      <c r="G7133" s="6">
        <v>452.2</v>
      </c>
      <c r="H7133" t="s">
        <v>2661</v>
      </c>
      <c r="I7133" t="s">
        <v>40</v>
      </c>
      <c r="J7133" t="s">
        <v>1301</v>
      </c>
      <c r="K7133" s="6">
        <v>190</v>
      </c>
      <c r="L7133">
        <f>LOOKUP(faktPardavimai!J9996,dimParduotuvės!$B$2:$B$13,dimParduotuvės!$A$2:$A$13)</f>
        <v>3</v>
      </c>
      <c r="M7133" s="9">
        <v>42598</v>
      </c>
    </row>
    <row r="7134" spans="1:13" x14ac:dyDescent="0.25">
      <c r="A7134">
        <v>100006248</v>
      </c>
      <c r="B7134" s="9">
        <v>42894</v>
      </c>
      <c r="C7134" s="11">
        <v>0.65401620370370372</v>
      </c>
      <c r="D7134" t="s">
        <v>2777</v>
      </c>
      <c r="E7134" s="6">
        <v>2</v>
      </c>
      <c r="F7134" s="6">
        <v>452.2</v>
      </c>
      <c r="G7134" s="6">
        <v>904.4</v>
      </c>
      <c r="H7134" t="s">
        <v>2661</v>
      </c>
      <c r="I7134" t="s">
        <v>1501</v>
      </c>
      <c r="J7134" t="s">
        <v>1304</v>
      </c>
      <c r="K7134" s="6">
        <v>380</v>
      </c>
      <c r="L7134">
        <f>LOOKUP(faktPardavimai!J10422,dimParduotuvės!$B$2:$B$13,dimParduotuvės!$A$2:$A$13)</f>
        <v>9</v>
      </c>
      <c r="M7134" s="9">
        <v>42896</v>
      </c>
    </row>
    <row r="7135" spans="1:13" x14ac:dyDescent="0.25">
      <c r="A7135">
        <v>100006341</v>
      </c>
      <c r="B7135" s="9">
        <v>42681</v>
      </c>
      <c r="C7135" s="11">
        <v>0.60876157407407405</v>
      </c>
      <c r="D7135" t="s">
        <v>2777</v>
      </c>
      <c r="E7135" s="6">
        <v>1</v>
      </c>
      <c r="F7135" s="6">
        <v>452.2</v>
      </c>
      <c r="G7135" s="6">
        <v>452.2</v>
      </c>
      <c r="H7135" t="s">
        <v>2661</v>
      </c>
      <c r="I7135" t="s">
        <v>40</v>
      </c>
      <c r="J7135" t="s">
        <v>1304</v>
      </c>
      <c r="K7135" s="6">
        <v>190</v>
      </c>
      <c r="L7135">
        <f>LOOKUP(faktPardavimai!J10556,dimParduotuvės!$B$2:$B$13,dimParduotuvės!$A$2:$A$13)</f>
        <v>7</v>
      </c>
      <c r="M7135" s="9">
        <v>42681</v>
      </c>
    </row>
    <row r="7136" spans="1:13" x14ac:dyDescent="0.25">
      <c r="A7136">
        <v>100006348</v>
      </c>
      <c r="B7136" s="9">
        <v>43195</v>
      </c>
      <c r="C7136" s="11">
        <v>0.56120370370370376</v>
      </c>
      <c r="D7136" t="s">
        <v>2777</v>
      </c>
      <c r="E7136" s="6">
        <v>2</v>
      </c>
      <c r="F7136" s="6">
        <v>420.54599999999994</v>
      </c>
      <c r="G7136" s="6">
        <v>841.09199999999987</v>
      </c>
      <c r="H7136" t="s">
        <v>2660</v>
      </c>
      <c r="I7136" t="s">
        <v>40</v>
      </c>
      <c r="J7136" t="s">
        <v>1299</v>
      </c>
      <c r="K7136" s="6">
        <v>380</v>
      </c>
      <c r="L7136">
        <f>LOOKUP(faktPardavimai!J10564,dimParduotuvės!$B$2:$B$13,dimParduotuvės!$A$2:$A$13)</f>
        <v>5</v>
      </c>
      <c r="M7136" s="9">
        <v>43197</v>
      </c>
    </row>
    <row r="7137" spans="1:13" x14ac:dyDescent="0.25">
      <c r="A7137">
        <v>100006469</v>
      </c>
      <c r="B7137" s="9">
        <v>42635</v>
      </c>
      <c r="C7137" s="11">
        <v>0.71005787037037038</v>
      </c>
      <c r="D7137" t="s">
        <v>2777</v>
      </c>
      <c r="E7137" s="6">
        <v>1</v>
      </c>
      <c r="F7137" s="6">
        <v>452.2</v>
      </c>
      <c r="G7137" s="6">
        <v>452.2</v>
      </c>
      <c r="H7137" t="s">
        <v>2661</v>
      </c>
      <c r="I7137" t="s">
        <v>40</v>
      </c>
      <c r="J7137" t="s">
        <v>1299</v>
      </c>
      <c r="K7137" s="6">
        <v>190</v>
      </c>
      <c r="L7137">
        <f>LOOKUP(faktPardavimai!J10758,dimParduotuvės!$B$2:$B$13,dimParduotuvės!$A$2:$A$13)</f>
        <v>7</v>
      </c>
      <c r="M7137" s="9">
        <v>42635</v>
      </c>
    </row>
    <row r="7138" spans="1:13" x14ac:dyDescent="0.25">
      <c r="A7138">
        <v>100006644</v>
      </c>
      <c r="B7138" s="9">
        <v>42654</v>
      </c>
      <c r="C7138" s="11">
        <v>0.54937500000000006</v>
      </c>
      <c r="D7138" t="s">
        <v>2777</v>
      </c>
      <c r="E7138" s="6">
        <v>1</v>
      </c>
      <c r="F7138" s="6">
        <v>452.2</v>
      </c>
      <c r="G7138" s="6">
        <v>452.2</v>
      </c>
      <c r="H7138" t="s">
        <v>2660</v>
      </c>
      <c r="I7138" t="s">
        <v>40</v>
      </c>
      <c r="J7138" t="s">
        <v>1303</v>
      </c>
      <c r="K7138" s="6">
        <v>190</v>
      </c>
      <c r="L7138">
        <f>LOOKUP(faktPardavimai!J11070,dimParduotuvės!$B$2:$B$13,dimParduotuvės!$A$2:$A$13)</f>
        <v>1</v>
      </c>
      <c r="M7138" s="9">
        <v>42654</v>
      </c>
    </row>
    <row r="7139" spans="1:13" x14ac:dyDescent="0.25">
      <c r="A7139">
        <v>100007012</v>
      </c>
      <c r="B7139" s="9">
        <v>42898</v>
      </c>
      <c r="C7139" s="11">
        <v>0.69486111111111104</v>
      </c>
      <c r="D7139" t="s">
        <v>2777</v>
      </c>
      <c r="E7139" s="6">
        <v>1</v>
      </c>
      <c r="F7139" s="6">
        <v>452.2</v>
      </c>
      <c r="G7139" s="6">
        <v>452.2</v>
      </c>
      <c r="H7139" t="s">
        <v>2661</v>
      </c>
      <c r="I7139" t="s">
        <v>2376</v>
      </c>
      <c r="J7139" t="s">
        <v>1301</v>
      </c>
      <c r="K7139" s="6">
        <v>190</v>
      </c>
      <c r="L7139">
        <f>LOOKUP(faktPardavimai!J11644,dimParduotuvės!$B$2:$B$13,dimParduotuvės!$A$2:$A$13)</f>
        <v>9</v>
      </c>
      <c r="M7139" s="9">
        <v>42898</v>
      </c>
    </row>
    <row r="7140" spans="1:13" x14ac:dyDescent="0.25">
      <c r="A7140">
        <v>100007387</v>
      </c>
      <c r="B7140" s="9">
        <v>42766</v>
      </c>
      <c r="C7140" s="11">
        <v>0.62219907407407404</v>
      </c>
      <c r="D7140" t="s">
        <v>2777</v>
      </c>
      <c r="E7140" s="6">
        <v>1</v>
      </c>
      <c r="F7140" s="6">
        <v>452.2</v>
      </c>
      <c r="G7140" s="6">
        <v>452.2</v>
      </c>
      <c r="H7140" t="s">
        <v>2660</v>
      </c>
      <c r="I7140" t="s">
        <v>1618</v>
      </c>
      <c r="J7140" t="s">
        <v>1304</v>
      </c>
      <c r="K7140" s="6">
        <v>190</v>
      </c>
      <c r="L7140">
        <f>LOOKUP(faktPardavimai!J12308,dimParduotuvės!$B$2:$B$13,dimParduotuvės!$A$2:$A$13)</f>
        <v>4</v>
      </c>
      <c r="M7140" s="9">
        <v>42766</v>
      </c>
    </row>
    <row r="7141" spans="1:13" x14ac:dyDescent="0.25">
      <c r="A7141">
        <v>100007682</v>
      </c>
      <c r="B7141" s="9">
        <v>42579</v>
      </c>
      <c r="C7141" s="11">
        <v>0.5583217592592592</v>
      </c>
      <c r="D7141" t="s">
        <v>2777</v>
      </c>
      <c r="E7141" s="6">
        <v>1</v>
      </c>
      <c r="F7141" s="6">
        <v>452.2</v>
      </c>
      <c r="G7141" s="6">
        <v>452.2</v>
      </c>
      <c r="H7141" t="s">
        <v>2661</v>
      </c>
      <c r="I7141" t="s">
        <v>2168</v>
      </c>
      <c r="J7141" t="s">
        <v>1303</v>
      </c>
      <c r="K7141" s="6">
        <v>190</v>
      </c>
      <c r="L7141">
        <f>LOOKUP(faktPardavimai!J12731,dimParduotuvės!$B$2:$B$13,dimParduotuvės!$A$2:$A$13)</f>
        <v>6</v>
      </c>
      <c r="M7141" s="9">
        <v>42582</v>
      </c>
    </row>
    <row r="7142" spans="1:13" x14ac:dyDescent="0.25">
      <c r="A7142">
        <v>100007703</v>
      </c>
      <c r="B7142" s="9">
        <v>42425</v>
      </c>
      <c r="C7142" s="11">
        <v>0.76258101851851856</v>
      </c>
      <c r="D7142" t="s">
        <v>2777</v>
      </c>
      <c r="E7142" s="6">
        <v>1</v>
      </c>
      <c r="F7142" s="6">
        <v>361.76</v>
      </c>
      <c r="G7142" s="6">
        <v>361.76</v>
      </c>
      <c r="H7142" t="s">
        <v>2660</v>
      </c>
      <c r="I7142" t="s">
        <v>40</v>
      </c>
      <c r="J7142" t="s">
        <v>1302</v>
      </c>
      <c r="K7142" s="6">
        <v>190</v>
      </c>
      <c r="L7142">
        <f>LOOKUP(faktPardavimai!J12758,dimParduotuvės!$B$2:$B$13,dimParduotuvės!$A$2:$A$13)</f>
        <v>4</v>
      </c>
      <c r="M7142" s="9">
        <v>42425</v>
      </c>
    </row>
    <row r="7143" spans="1:13" x14ac:dyDescent="0.25">
      <c r="A7143">
        <v>100008028</v>
      </c>
      <c r="B7143" s="9">
        <v>43036</v>
      </c>
      <c r="C7143" s="11">
        <v>0.57246527777777778</v>
      </c>
      <c r="D7143" t="s">
        <v>2777</v>
      </c>
      <c r="E7143" s="6">
        <v>1</v>
      </c>
      <c r="F7143" s="6">
        <v>452.2</v>
      </c>
      <c r="G7143" s="6">
        <v>452.2</v>
      </c>
      <c r="H7143" t="s">
        <v>2660</v>
      </c>
      <c r="I7143" t="s">
        <v>40</v>
      </c>
      <c r="J7143" t="s">
        <v>1304</v>
      </c>
      <c r="K7143" s="6">
        <v>190</v>
      </c>
      <c r="L7143">
        <f>LOOKUP(faktPardavimai!J13337,dimParduotuvės!$B$2:$B$13,dimParduotuvės!$A$2:$A$13)</f>
        <v>6</v>
      </c>
      <c r="M7143" s="9">
        <v>43038</v>
      </c>
    </row>
    <row r="7144" spans="1:13" x14ac:dyDescent="0.25">
      <c r="A7144">
        <v>100000147</v>
      </c>
      <c r="B7144" s="9">
        <v>43224</v>
      </c>
      <c r="C7144" s="11">
        <v>0.48114583333333333</v>
      </c>
      <c r="D7144" t="s">
        <v>2789</v>
      </c>
      <c r="E7144" s="6">
        <v>1</v>
      </c>
      <c r="F7144" s="6">
        <v>233.69600000000003</v>
      </c>
      <c r="G7144" s="6">
        <v>233.69600000000003</v>
      </c>
      <c r="H7144" t="s">
        <v>2660</v>
      </c>
      <c r="I7144" t="s">
        <v>40</v>
      </c>
      <c r="J7144" t="s">
        <v>1302</v>
      </c>
      <c r="K7144" s="6">
        <v>134</v>
      </c>
      <c r="L7144">
        <f>LOOKUP(faktPardavimai!J250,dimParduotuvės!$B$2:$B$13,dimParduotuvės!$A$2:$A$13)</f>
        <v>6</v>
      </c>
      <c r="M7144" s="9">
        <v>43224</v>
      </c>
    </row>
    <row r="7145" spans="1:13" x14ac:dyDescent="0.25">
      <c r="A7145">
        <v>100000253</v>
      </c>
      <c r="B7145" s="9">
        <v>42815</v>
      </c>
      <c r="C7145" s="11">
        <v>0.77380787037037047</v>
      </c>
      <c r="D7145" t="s">
        <v>2789</v>
      </c>
      <c r="E7145" s="6">
        <v>1</v>
      </c>
      <c r="F7145" s="6">
        <v>233.69600000000003</v>
      </c>
      <c r="G7145" s="6">
        <v>233.69600000000003</v>
      </c>
      <c r="H7145" t="s">
        <v>2660</v>
      </c>
      <c r="I7145" t="s">
        <v>40</v>
      </c>
      <c r="J7145" t="s">
        <v>1304</v>
      </c>
      <c r="K7145" s="6">
        <v>134</v>
      </c>
      <c r="L7145">
        <f>LOOKUP(faktPardavimai!J447,dimParduotuvės!$B$2:$B$13,dimParduotuvės!$A$2:$A$13)</f>
        <v>4</v>
      </c>
      <c r="M7145" s="9">
        <v>42815</v>
      </c>
    </row>
    <row r="7146" spans="1:13" x14ac:dyDescent="0.25">
      <c r="A7146">
        <v>100000686</v>
      </c>
      <c r="B7146" s="9">
        <v>42803</v>
      </c>
      <c r="C7146" s="11">
        <v>0.73398148148148146</v>
      </c>
      <c r="D7146" t="s">
        <v>2789</v>
      </c>
      <c r="E7146" s="6">
        <v>1</v>
      </c>
      <c r="F7146" s="6">
        <v>233.69600000000003</v>
      </c>
      <c r="G7146" s="6">
        <v>233.69600000000003</v>
      </c>
      <c r="H7146" t="s">
        <v>2661</v>
      </c>
      <c r="I7146" t="s">
        <v>40</v>
      </c>
      <c r="J7146" t="s">
        <v>1305</v>
      </c>
      <c r="K7146" s="6">
        <v>134</v>
      </c>
      <c r="L7146">
        <f>LOOKUP(faktPardavimai!J1112,dimParduotuvės!$B$2:$B$13,dimParduotuvės!$A$2:$A$13)</f>
        <v>3</v>
      </c>
      <c r="M7146" s="9">
        <v>42807</v>
      </c>
    </row>
    <row r="7147" spans="1:13" x14ac:dyDescent="0.25">
      <c r="A7147">
        <v>100000816</v>
      </c>
      <c r="B7147" s="9">
        <v>42782</v>
      </c>
      <c r="C7147" s="11">
        <v>0.56548611111111113</v>
      </c>
      <c r="D7147" t="s">
        <v>2789</v>
      </c>
      <c r="E7147" s="6">
        <v>1</v>
      </c>
      <c r="F7147" s="6">
        <v>233.69600000000003</v>
      </c>
      <c r="G7147" s="6">
        <v>233.69600000000003</v>
      </c>
      <c r="H7147" t="s">
        <v>2661</v>
      </c>
      <c r="I7147" t="s">
        <v>40</v>
      </c>
      <c r="J7147" t="s">
        <v>1298</v>
      </c>
      <c r="K7147" s="6">
        <v>134</v>
      </c>
      <c r="L7147">
        <f>LOOKUP(faktPardavimai!J1347,dimParduotuvės!$B$2:$B$13,dimParduotuvės!$A$2:$A$13)</f>
        <v>7</v>
      </c>
      <c r="M7147" s="9">
        <v>42786</v>
      </c>
    </row>
    <row r="7148" spans="1:13" x14ac:dyDescent="0.25">
      <c r="A7148">
        <v>100000819</v>
      </c>
      <c r="B7148" s="9">
        <v>42491</v>
      </c>
      <c r="C7148" s="11">
        <v>0.79510416666666661</v>
      </c>
      <c r="D7148" t="s">
        <v>2789</v>
      </c>
      <c r="E7148" s="6">
        <v>1</v>
      </c>
      <c r="F7148" s="6">
        <v>233.69600000000003</v>
      </c>
      <c r="G7148" s="6">
        <v>233.69600000000003</v>
      </c>
      <c r="H7148" t="s">
        <v>2661</v>
      </c>
      <c r="I7148" t="s">
        <v>40</v>
      </c>
      <c r="J7148" t="s">
        <v>1298</v>
      </c>
      <c r="K7148" s="6">
        <v>134</v>
      </c>
      <c r="L7148">
        <f>LOOKUP(faktPardavimai!J1349,dimParduotuvės!$B$2:$B$13,dimParduotuvės!$A$2:$A$13)</f>
        <v>3</v>
      </c>
      <c r="M7148" s="9">
        <v>42491</v>
      </c>
    </row>
    <row r="7149" spans="1:13" x14ac:dyDescent="0.25">
      <c r="A7149">
        <v>100000990</v>
      </c>
      <c r="B7149" s="9">
        <v>43333</v>
      </c>
      <c r="C7149" s="11">
        <v>0.62312500000000004</v>
      </c>
      <c r="D7149" t="s">
        <v>2789</v>
      </c>
      <c r="E7149" s="6">
        <v>1</v>
      </c>
      <c r="F7149" s="6">
        <v>233.69600000000003</v>
      </c>
      <c r="G7149" s="6">
        <v>233.69600000000003</v>
      </c>
      <c r="H7149" t="s">
        <v>2660</v>
      </c>
      <c r="I7149" t="s">
        <v>40</v>
      </c>
      <c r="J7149" t="s">
        <v>1302</v>
      </c>
      <c r="K7149" s="6">
        <v>134</v>
      </c>
      <c r="L7149">
        <f>LOOKUP(faktPardavimai!J1639,dimParduotuvės!$B$2:$B$13,dimParduotuvės!$A$2:$A$13)</f>
        <v>7</v>
      </c>
      <c r="M7149" s="9">
        <v>43333</v>
      </c>
    </row>
    <row r="7150" spans="1:13" x14ac:dyDescent="0.25">
      <c r="A7150">
        <v>100001039</v>
      </c>
      <c r="B7150" s="9">
        <v>43013</v>
      </c>
      <c r="C7150" s="11">
        <v>0.51065972222222222</v>
      </c>
      <c r="D7150" t="s">
        <v>2789</v>
      </c>
      <c r="E7150" s="6">
        <v>2</v>
      </c>
      <c r="F7150" s="6">
        <v>233.69600000000003</v>
      </c>
      <c r="G7150" s="6">
        <v>467.39200000000005</v>
      </c>
      <c r="H7150" t="s">
        <v>2660</v>
      </c>
      <c r="I7150" t="s">
        <v>40</v>
      </c>
      <c r="J7150" t="s">
        <v>1299</v>
      </c>
      <c r="K7150" s="6">
        <v>268</v>
      </c>
      <c r="L7150">
        <f>LOOKUP(faktPardavimai!J1714,dimParduotuvės!$B$2:$B$13,dimParduotuvės!$A$2:$A$13)</f>
        <v>3</v>
      </c>
      <c r="M7150" s="9">
        <v>43018</v>
      </c>
    </row>
    <row r="7151" spans="1:13" x14ac:dyDescent="0.25">
      <c r="A7151">
        <v>100001209</v>
      </c>
      <c r="B7151" s="9">
        <v>42795</v>
      </c>
      <c r="C7151" s="11">
        <v>0.4261226851851852</v>
      </c>
      <c r="D7151" t="s">
        <v>2789</v>
      </c>
      <c r="E7151" s="6">
        <v>1</v>
      </c>
      <c r="F7151" s="6">
        <v>189.29376000000002</v>
      </c>
      <c r="G7151" s="6">
        <v>189.29376000000002</v>
      </c>
      <c r="H7151" t="s">
        <v>2661</v>
      </c>
      <c r="I7151" t="s">
        <v>40</v>
      </c>
      <c r="J7151" t="s">
        <v>1303</v>
      </c>
      <c r="K7151" s="6">
        <v>134</v>
      </c>
      <c r="L7151">
        <f>LOOKUP(faktPardavimai!J1987,dimParduotuvės!$B$2:$B$13,dimParduotuvės!$A$2:$A$13)</f>
        <v>7</v>
      </c>
      <c r="M7151" s="9">
        <v>42798</v>
      </c>
    </row>
    <row r="7152" spans="1:13" x14ac:dyDescent="0.25">
      <c r="A7152">
        <v>100001287</v>
      </c>
      <c r="B7152" s="9">
        <v>43009</v>
      </c>
      <c r="C7152" s="11">
        <v>0.77300925925925934</v>
      </c>
      <c r="D7152" t="s">
        <v>2789</v>
      </c>
      <c r="E7152" s="6">
        <v>1</v>
      </c>
      <c r="F7152" s="6">
        <v>212.66336000000004</v>
      </c>
      <c r="G7152" s="6">
        <v>212.66336000000004</v>
      </c>
      <c r="H7152" t="s">
        <v>2661</v>
      </c>
      <c r="I7152" t="s">
        <v>40</v>
      </c>
      <c r="J7152" t="s">
        <v>1305</v>
      </c>
      <c r="K7152" s="6">
        <v>134</v>
      </c>
      <c r="L7152">
        <f>LOOKUP(faktPardavimai!J2139,dimParduotuvės!$B$2:$B$13,dimParduotuvės!$A$2:$A$13)</f>
        <v>6</v>
      </c>
      <c r="M7152" s="9">
        <v>43009</v>
      </c>
    </row>
    <row r="7153" spans="1:13" x14ac:dyDescent="0.25">
      <c r="A7153">
        <v>100001310</v>
      </c>
      <c r="B7153" s="9">
        <v>42593</v>
      </c>
      <c r="C7153" s="11">
        <v>0.71749999999999992</v>
      </c>
      <c r="D7153" t="s">
        <v>2789</v>
      </c>
      <c r="E7153" s="6">
        <v>1</v>
      </c>
      <c r="F7153" s="6">
        <v>233.69600000000003</v>
      </c>
      <c r="G7153" s="6">
        <v>233.69600000000003</v>
      </c>
      <c r="H7153" t="s">
        <v>2661</v>
      </c>
      <c r="I7153" t="s">
        <v>40</v>
      </c>
      <c r="J7153" t="s">
        <v>1305</v>
      </c>
      <c r="K7153" s="6">
        <v>134</v>
      </c>
      <c r="L7153">
        <f>LOOKUP(faktPardavimai!J2171,dimParduotuvės!$B$2:$B$13,dimParduotuvės!$A$2:$A$13)</f>
        <v>6</v>
      </c>
      <c r="M7153" s="9">
        <v>42596</v>
      </c>
    </row>
    <row r="7154" spans="1:13" x14ac:dyDescent="0.25">
      <c r="A7154">
        <v>100001402</v>
      </c>
      <c r="B7154" s="9">
        <v>42567</v>
      </c>
      <c r="C7154" s="11">
        <v>0.66063657407407406</v>
      </c>
      <c r="D7154" t="s">
        <v>2789</v>
      </c>
      <c r="E7154" s="6">
        <v>2</v>
      </c>
      <c r="F7154" s="6">
        <v>233.69600000000003</v>
      </c>
      <c r="G7154" s="6">
        <v>467.39200000000005</v>
      </c>
      <c r="H7154" t="s">
        <v>2660</v>
      </c>
      <c r="I7154" t="s">
        <v>40</v>
      </c>
      <c r="J7154" t="s">
        <v>1302</v>
      </c>
      <c r="K7154" s="6">
        <v>268</v>
      </c>
      <c r="L7154">
        <f>LOOKUP(faktPardavimai!J2304,dimParduotuvės!$B$2:$B$13,dimParduotuvės!$A$2:$A$13)</f>
        <v>6</v>
      </c>
      <c r="M7154" s="9">
        <v>42572</v>
      </c>
    </row>
    <row r="7155" spans="1:13" x14ac:dyDescent="0.25">
      <c r="A7155">
        <v>100001492</v>
      </c>
      <c r="B7155" s="9">
        <v>42533</v>
      </c>
      <c r="C7155" s="11">
        <v>0.87160879629629628</v>
      </c>
      <c r="D7155" t="s">
        <v>2789</v>
      </c>
      <c r="E7155" s="6">
        <v>1</v>
      </c>
      <c r="F7155" s="6">
        <v>233.69600000000003</v>
      </c>
      <c r="G7155" s="6">
        <v>233.69600000000003</v>
      </c>
      <c r="H7155" t="s">
        <v>2660</v>
      </c>
      <c r="I7155" t="s">
        <v>40</v>
      </c>
      <c r="J7155" t="s">
        <v>1299</v>
      </c>
      <c r="K7155" s="6">
        <v>134</v>
      </c>
      <c r="L7155">
        <f>LOOKUP(faktPardavimai!J2462,dimParduotuvės!$B$2:$B$13,dimParduotuvės!$A$2:$A$13)</f>
        <v>2</v>
      </c>
      <c r="M7155" s="9">
        <v>42533</v>
      </c>
    </row>
    <row r="7156" spans="1:13" x14ac:dyDescent="0.25">
      <c r="A7156">
        <v>100001626</v>
      </c>
      <c r="B7156" s="9">
        <v>42552</v>
      </c>
      <c r="C7156" s="11">
        <v>0.74956018518518519</v>
      </c>
      <c r="D7156" t="s">
        <v>2789</v>
      </c>
      <c r="E7156" s="6">
        <v>1</v>
      </c>
      <c r="F7156" s="6">
        <v>217.33728000000002</v>
      </c>
      <c r="G7156" s="6">
        <v>217.33728000000002</v>
      </c>
      <c r="H7156" t="s">
        <v>2660</v>
      </c>
      <c r="I7156" t="s">
        <v>2312</v>
      </c>
      <c r="J7156" t="s">
        <v>1300</v>
      </c>
      <c r="K7156" s="6">
        <v>134</v>
      </c>
      <c r="L7156">
        <f>LOOKUP(faktPardavimai!J2696,dimParduotuvės!$B$2:$B$13,dimParduotuvės!$A$2:$A$13)</f>
        <v>3</v>
      </c>
      <c r="M7156" s="9">
        <v>42552</v>
      </c>
    </row>
    <row r="7157" spans="1:13" x14ac:dyDescent="0.25">
      <c r="A7157">
        <v>100001792</v>
      </c>
      <c r="B7157" s="9">
        <v>42546</v>
      </c>
      <c r="C7157" s="11">
        <v>0.74730324074074073</v>
      </c>
      <c r="D7157" t="s">
        <v>2789</v>
      </c>
      <c r="E7157" s="6">
        <v>1</v>
      </c>
      <c r="F7157" s="6">
        <v>233.69600000000003</v>
      </c>
      <c r="G7157" s="6">
        <v>233.69600000000003</v>
      </c>
      <c r="H7157" t="s">
        <v>2660</v>
      </c>
      <c r="I7157" t="s">
        <v>40</v>
      </c>
      <c r="J7157" t="s">
        <v>1302</v>
      </c>
      <c r="K7157" s="6">
        <v>134</v>
      </c>
      <c r="L7157">
        <f>LOOKUP(faktPardavimai!J2994,dimParduotuvės!$B$2:$B$13,dimParduotuvės!$A$2:$A$13)</f>
        <v>9</v>
      </c>
      <c r="M7157" s="9">
        <v>42546</v>
      </c>
    </row>
    <row r="7158" spans="1:13" x14ac:dyDescent="0.25">
      <c r="A7158">
        <v>100001817</v>
      </c>
      <c r="B7158" s="9">
        <v>43247</v>
      </c>
      <c r="C7158" s="11">
        <v>0.40873842592592591</v>
      </c>
      <c r="D7158" t="s">
        <v>2789</v>
      </c>
      <c r="E7158" s="6">
        <v>1</v>
      </c>
      <c r="F7158" s="6">
        <v>233.69600000000003</v>
      </c>
      <c r="G7158" s="6">
        <v>233.69600000000003</v>
      </c>
      <c r="H7158" t="s">
        <v>2660</v>
      </c>
      <c r="I7158" t="s">
        <v>1674</v>
      </c>
      <c r="J7158" t="s">
        <v>1300</v>
      </c>
      <c r="K7158" s="6">
        <v>134</v>
      </c>
      <c r="L7158">
        <f>LOOKUP(faktPardavimai!J3036,dimParduotuvės!$B$2:$B$13,dimParduotuvės!$A$2:$A$13)</f>
        <v>5</v>
      </c>
      <c r="M7158" s="9">
        <v>43247</v>
      </c>
    </row>
    <row r="7159" spans="1:13" x14ac:dyDescent="0.25">
      <c r="A7159">
        <v>100001997</v>
      </c>
      <c r="B7159" s="9">
        <v>43016</v>
      </c>
      <c r="C7159" s="11">
        <v>0.80026620370370372</v>
      </c>
      <c r="D7159" t="s">
        <v>2789</v>
      </c>
      <c r="E7159" s="6">
        <v>1</v>
      </c>
      <c r="F7159" s="6">
        <v>233.69600000000003</v>
      </c>
      <c r="G7159" s="6">
        <v>233.69600000000003</v>
      </c>
      <c r="H7159" t="s">
        <v>2661</v>
      </c>
      <c r="I7159" t="s">
        <v>40</v>
      </c>
      <c r="J7159" t="s">
        <v>1302</v>
      </c>
      <c r="K7159" s="6">
        <v>134</v>
      </c>
      <c r="L7159">
        <f>LOOKUP(faktPardavimai!J3349,dimParduotuvės!$B$2:$B$13,dimParduotuvės!$A$2:$A$13)</f>
        <v>2</v>
      </c>
      <c r="M7159" s="9">
        <v>43016</v>
      </c>
    </row>
    <row r="7160" spans="1:13" x14ac:dyDescent="0.25">
      <c r="A7160">
        <v>100002016</v>
      </c>
      <c r="B7160" s="9">
        <v>42695</v>
      </c>
      <c r="C7160" s="11">
        <v>0.63650462962962961</v>
      </c>
      <c r="D7160" t="s">
        <v>2789</v>
      </c>
      <c r="E7160" s="6">
        <v>1</v>
      </c>
      <c r="F7160" s="6">
        <v>233.69600000000003</v>
      </c>
      <c r="G7160" s="6">
        <v>233.69600000000003</v>
      </c>
      <c r="H7160" t="s">
        <v>2661</v>
      </c>
      <c r="I7160" t="s">
        <v>2442</v>
      </c>
      <c r="J7160" t="s">
        <v>1299</v>
      </c>
      <c r="K7160" s="6">
        <v>134</v>
      </c>
      <c r="L7160">
        <f>LOOKUP(faktPardavimai!J3388,dimParduotuvės!$B$2:$B$13,dimParduotuvės!$A$2:$A$13)</f>
        <v>9</v>
      </c>
      <c r="M7160" s="9">
        <v>42695</v>
      </c>
    </row>
    <row r="7161" spans="1:13" x14ac:dyDescent="0.25">
      <c r="A7161">
        <v>100002059</v>
      </c>
      <c r="B7161" s="9">
        <v>42954</v>
      </c>
      <c r="C7161" s="11">
        <v>0.49960648148148151</v>
      </c>
      <c r="D7161" t="s">
        <v>2789</v>
      </c>
      <c r="E7161" s="6">
        <v>1</v>
      </c>
      <c r="F7161" s="6">
        <v>233.69600000000003</v>
      </c>
      <c r="G7161" s="6">
        <v>233.69600000000003</v>
      </c>
      <c r="H7161" t="s">
        <v>2661</v>
      </c>
      <c r="I7161" t="s">
        <v>40</v>
      </c>
      <c r="J7161" t="s">
        <v>1302</v>
      </c>
      <c r="K7161" s="6">
        <v>134</v>
      </c>
      <c r="L7161">
        <f>LOOKUP(faktPardavimai!J3460,dimParduotuvės!$B$2:$B$13,dimParduotuvės!$A$2:$A$13)</f>
        <v>9</v>
      </c>
      <c r="M7161" s="9">
        <v>42954</v>
      </c>
    </row>
    <row r="7162" spans="1:13" x14ac:dyDescent="0.25">
      <c r="A7162">
        <v>100002067</v>
      </c>
      <c r="B7162" s="9">
        <v>42761</v>
      </c>
      <c r="C7162" s="11">
        <v>0.86512731481481486</v>
      </c>
      <c r="D7162" t="s">
        <v>2789</v>
      </c>
      <c r="E7162" s="6">
        <v>1</v>
      </c>
      <c r="F7162" s="6">
        <v>233.69600000000003</v>
      </c>
      <c r="G7162" s="6">
        <v>233.69600000000003</v>
      </c>
      <c r="H7162" t="s">
        <v>2660</v>
      </c>
      <c r="I7162" t="s">
        <v>40</v>
      </c>
      <c r="J7162" t="s">
        <v>1299</v>
      </c>
      <c r="K7162" s="6">
        <v>134</v>
      </c>
      <c r="L7162">
        <f>LOOKUP(faktPardavimai!J3472,dimParduotuvės!$B$2:$B$13,dimParduotuvės!$A$2:$A$13)</f>
        <v>1</v>
      </c>
      <c r="M7162" s="9">
        <v>42762</v>
      </c>
    </row>
    <row r="7163" spans="1:13" x14ac:dyDescent="0.25">
      <c r="A7163">
        <v>100002650</v>
      </c>
      <c r="B7163" s="9">
        <v>43094</v>
      </c>
      <c r="C7163" s="11">
        <v>0.70712962962962955</v>
      </c>
      <c r="D7163" t="s">
        <v>2789</v>
      </c>
      <c r="E7163" s="6">
        <v>1</v>
      </c>
      <c r="F7163" s="6">
        <v>233.69600000000003</v>
      </c>
      <c r="G7163" s="6">
        <v>233.69600000000003</v>
      </c>
      <c r="H7163" t="s">
        <v>2660</v>
      </c>
      <c r="I7163" t="s">
        <v>40</v>
      </c>
      <c r="J7163" t="s">
        <v>1304</v>
      </c>
      <c r="K7163" s="6">
        <v>134</v>
      </c>
      <c r="L7163">
        <f>LOOKUP(faktPardavimai!J4485,dimParduotuvės!$B$2:$B$13,dimParduotuvės!$A$2:$A$13)</f>
        <v>1</v>
      </c>
      <c r="M7163" s="9">
        <v>43099</v>
      </c>
    </row>
    <row r="7164" spans="1:13" x14ac:dyDescent="0.25">
      <c r="A7164">
        <v>100002754</v>
      </c>
      <c r="B7164" s="9">
        <v>42656</v>
      </c>
      <c r="C7164" s="11">
        <v>0.81912037037037033</v>
      </c>
      <c r="D7164" t="s">
        <v>2789</v>
      </c>
      <c r="E7164" s="6">
        <v>1</v>
      </c>
      <c r="F7164" s="6">
        <v>198.64160000000001</v>
      </c>
      <c r="G7164" s="6">
        <v>198.64160000000001</v>
      </c>
      <c r="H7164" t="s">
        <v>2660</v>
      </c>
      <c r="I7164" t="s">
        <v>2570</v>
      </c>
      <c r="J7164" t="s">
        <v>1304</v>
      </c>
      <c r="K7164" s="6">
        <v>134</v>
      </c>
      <c r="L7164">
        <f>LOOKUP(faktPardavimai!J4640,dimParduotuvės!$B$2:$B$13,dimParduotuvės!$A$2:$A$13)</f>
        <v>7</v>
      </c>
      <c r="M7164" s="9">
        <v>42658</v>
      </c>
    </row>
    <row r="7165" spans="1:13" x14ac:dyDescent="0.25">
      <c r="A7165">
        <v>100003127</v>
      </c>
      <c r="B7165" s="9">
        <v>42944</v>
      </c>
      <c r="C7165" s="11">
        <v>0.68478009259259265</v>
      </c>
      <c r="D7165" t="s">
        <v>2789</v>
      </c>
      <c r="E7165" s="6">
        <v>2</v>
      </c>
      <c r="F7165" s="6">
        <v>233.69600000000003</v>
      </c>
      <c r="G7165" s="6">
        <v>467.39200000000005</v>
      </c>
      <c r="H7165" t="s">
        <v>2660</v>
      </c>
      <c r="I7165" t="s">
        <v>40</v>
      </c>
      <c r="J7165" t="s">
        <v>1304</v>
      </c>
      <c r="K7165" s="6">
        <v>268</v>
      </c>
      <c r="L7165">
        <f>LOOKUP(faktPardavimai!J5224,dimParduotuvės!$B$2:$B$13,dimParduotuvės!$A$2:$A$13)</f>
        <v>6</v>
      </c>
      <c r="M7165" s="9">
        <v>42947</v>
      </c>
    </row>
    <row r="7166" spans="1:13" x14ac:dyDescent="0.25">
      <c r="A7166">
        <v>100003171</v>
      </c>
      <c r="B7166" s="9">
        <v>42922</v>
      </c>
      <c r="C7166" s="11">
        <v>0.63015046296296295</v>
      </c>
      <c r="D7166" t="s">
        <v>2789</v>
      </c>
      <c r="E7166" s="6">
        <v>2</v>
      </c>
      <c r="F7166" s="6">
        <v>233.69600000000003</v>
      </c>
      <c r="G7166" s="6">
        <v>467.39200000000005</v>
      </c>
      <c r="H7166" t="s">
        <v>2660</v>
      </c>
      <c r="I7166" t="s">
        <v>40</v>
      </c>
      <c r="J7166" t="s">
        <v>1302</v>
      </c>
      <c r="K7166" s="6">
        <v>268</v>
      </c>
      <c r="L7166">
        <f>LOOKUP(faktPardavimai!J5287,dimParduotuvės!$B$2:$B$13,dimParduotuvės!$A$2:$A$13)</f>
        <v>9</v>
      </c>
      <c r="M7166" s="9">
        <v>42925</v>
      </c>
    </row>
    <row r="7167" spans="1:13" x14ac:dyDescent="0.25">
      <c r="A7167">
        <v>100004054</v>
      </c>
      <c r="B7167" s="9">
        <v>42466</v>
      </c>
      <c r="C7167" s="11">
        <v>0.68449074074074068</v>
      </c>
      <c r="D7167" t="s">
        <v>2789</v>
      </c>
      <c r="E7167" s="6">
        <v>1</v>
      </c>
      <c r="F7167" s="6">
        <v>233.69600000000003</v>
      </c>
      <c r="G7167" s="6">
        <v>233.69600000000003</v>
      </c>
      <c r="H7167" t="s">
        <v>2660</v>
      </c>
      <c r="I7167" t="s">
        <v>1783</v>
      </c>
      <c r="J7167" t="s">
        <v>1306</v>
      </c>
      <c r="K7167" s="6">
        <v>134</v>
      </c>
      <c r="L7167">
        <f>LOOKUP(faktPardavimai!J6797,dimParduotuvės!$B$2:$B$13,dimParduotuvės!$A$2:$A$13)</f>
        <v>5</v>
      </c>
      <c r="M7167" s="9">
        <v>42466</v>
      </c>
    </row>
    <row r="7168" spans="1:13" x14ac:dyDescent="0.25">
      <c r="A7168">
        <v>100004125</v>
      </c>
      <c r="B7168" s="9">
        <v>43239</v>
      </c>
      <c r="C7168" s="11">
        <v>0.63262731481481482</v>
      </c>
      <c r="D7168" t="s">
        <v>2789</v>
      </c>
      <c r="E7168" s="6">
        <v>2</v>
      </c>
      <c r="F7168" s="6">
        <v>233.69600000000003</v>
      </c>
      <c r="G7168" s="6">
        <v>467.39200000000005</v>
      </c>
      <c r="H7168" t="s">
        <v>2661</v>
      </c>
      <c r="I7168" t="s">
        <v>2024</v>
      </c>
      <c r="J7168" t="s">
        <v>1299</v>
      </c>
      <c r="K7168" s="6">
        <v>268</v>
      </c>
      <c r="L7168">
        <f>LOOKUP(faktPardavimai!J6891,dimParduotuvės!$B$2:$B$13,dimParduotuvės!$A$2:$A$13)</f>
        <v>2</v>
      </c>
      <c r="M7168" s="9">
        <v>43239</v>
      </c>
    </row>
    <row r="7169" spans="1:13" x14ac:dyDescent="0.25">
      <c r="A7169">
        <v>100004460</v>
      </c>
      <c r="B7169" s="9">
        <v>43042</v>
      </c>
      <c r="C7169" s="11">
        <v>0.50616898148148148</v>
      </c>
      <c r="D7169" t="s">
        <v>2789</v>
      </c>
      <c r="E7169" s="6">
        <v>1</v>
      </c>
      <c r="F7169" s="6">
        <v>233.69600000000003</v>
      </c>
      <c r="G7169" s="6">
        <v>233.69600000000003</v>
      </c>
      <c r="H7169" t="s">
        <v>2660</v>
      </c>
      <c r="I7169" t="s">
        <v>1365</v>
      </c>
      <c r="J7169" t="s">
        <v>1305</v>
      </c>
      <c r="K7169" s="6">
        <v>134</v>
      </c>
      <c r="L7169">
        <f>LOOKUP(faktPardavimai!J7505,dimParduotuvės!$B$2:$B$13,dimParduotuvės!$A$2:$A$13)</f>
        <v>6</v>
      </c>
      <c r="M7169" s="9">
        <v>43043</v>
      </c>
    </row>
    <row r="7170" spans="1:13" x14ac:dyDescent="0.25">
      <c r="A7170">
        <v>100005021</v>
      </c>
      <c r="B7170" s="9">
        <v>43126</v>
      </c>
      <c r="C7170" s="11">
        <v>0.82791666666666675</v>
      </c>
      <c r="D7170" t="s">
        <v>2789</v>
      </c>
      <c r="E7170" s="6">
        <v>2</v>
      </c>
      <c r="F7170" s="6">
        <v>233.69600000000003</v>
      </c>
      <c r="G7170" s="6">
        <v>467.39200000000005</v>
      </c>
      <c r="H7170" t="s">
        <v>2661</v>
      </c>
      <c r="I7170" t="s">
        <v>40</v>
      </c>
      <c r="J7170" t="s">
        <v>1303</v>
      </c>
      <c r="K7170" s="6">
        <v>268</v>
      </c>
      <c r="L7170">
        <f>LOOKUP(faktPardavimai!J8389,dimParduotuvės!$B$2:$B$13,dimParduotuvės!$A$2:$A$13)</f>
        <v>8</v>
      </c>
      <c r="M7170" s="9">
        <v>43126</v>
      </c>
    </row>
    <row r="7171" spans="1:13" x14ac:dyDescent="0.25">
      <c r="A7171">
        <v>100005091</v>
      </c>
      <c r="B7171" s="9">
        <v>42593</v>
      </c>
      <c r="C7171" s="11">
        <v>0.59135416666666674</v>
      </c>
      <c r="D7171" t="s">
        <v>2789</v>
      </c>
      <c r="E7171" s="6">
        <v>1</v>
      </c>
      <c r="F7171" s="6">
        <v>231.35904000000002</v>
      </c>
      <c r="G7171" s="6">
        <v>231.35904000000002</v>
      </c>
      <c r="H7171" t="s">
        <v>2660</v>
      </c>
      <c r="I7171" t="s">
        <v>40</v>
      </c>
      <c r="J7171" t="s">
        <v>1298</v>
      </c>
      <c r="K7171" s="6">
        <v>134</v>
      </c>
      <c r="L7171">
        <f>LOOKUP(faktPardavimai!J8504,dimParduotuvės!$B$2:$B$13,dimParduotuvės!$A$2:$A$13)</f>
        <v>4</v>
      </c>
      <c r="M7171" s="9">
        <v>42593</v>
      </c>
    </row>
    <row r="7172" spans="1:13" x14ac:dyDescent="0.25">
      <c r="A7172">
        <v>100005251</v>
      </c>
      <c r="B7172" s="9">
        <v>42903</v>
      </c>
      <c r="C7172" s="11">
        <v>0.6645833333333333</v>
      </c>
      <c r="D7172" t="s">
        <v>2789</v>
      </c>
      <c r="E7172" s="6">
        <v>1</v>
      </c>
      <c r="F7172" s="6">
        <v>215.00032000000004</v>
      </c>
      <c r="G7172" s="6">
        <v>215.00032000000004</v>
      </c>
      <c r="H7172" t="s">
        <v>2661</v>
      </c>
      <c r="I7172" t="s">
        <v>40</v>
      </c>
      <c r="J7172" t="s">
        <v>1302</v>
      </c>
      <c r="K7172" s="6">
        <v>134</v>
      </c>
      <c r="L7172">
        <f>LOOKUP(faktPardavimai!J8777,dimParduotuvės!$B$2:$B$13,dimParduotuvės!$A$2:$A$13)</f>
        <v>8</v>
      </c>
      <c r="M7172" s="9">
        <v>42903</v>
      </c>
    </row>
    <row r="7173" spans="1:13" x14ac:dyDescent="0.25">
      <c r="A7173">
        <v>100006358</v>
      </c>
      <c r="B7173" s="9">
        <v>43139</v>
      </c>
      <c r="C7173" s="11">
        <v>0.69489583333333327</v>
      </c>
      <c r="D7173" t="s">
        <v>2789</v>
      </c>
      <c r="E7173" s="6">
        <v>2</v>
      </c>
      <c r="F7173" s="6">
        <v>231.35904000000002</v>
      </c>
      <c r="G7173" s="6">
        <v>462.71808000000004</v>
      </c>
      <c r="H7173" t="s">
        <v>2660</v>
      </c>
      <c r="I7173" t="s">
        <v>40</v>
      </c>
      <c r="J7173" t="s">
        <v>1304</v>
      </c>
      <c r="K7173" s="6">
        <v>268</v>
      </c>
      <c r="L7173">
        <f>LOOKUP(faktPardavimai!J10584,dimParduotuvės!$B$2:$B$13,dimParduotuvės!$A$2:$A$13)</f>
        <v>2</v>
      </c>
      <c r="M7173" s="9">
        <v>43139</v>
      </c>
    </row>
    <row r="7174" spans="1:13" x14ac:dyDescent="0.25">
      <c r="A7174">
        <v>100006396</v>
      </c>
      <c r="B7174" s="9">
        <v>42964</v>
      </c>
      <c r="C7174" s="11">
        <v>0.75825231481481481</v>
      </c>
      <c r="D7174" t="s">
        <v>2789</v>
      </c>
      <c r="E7174" s="6">
        <v>2</v>
      </c>
      <c r="F7174" s="6">
        <v>233.69600000000003</v>
      </c>
      <c r="G7174" s="6">
        <v>467.39200000000005</v>
      </c>
      <c r="H7174" t="s">
        <v>2661</v>
      </c>
      <c r="I7174" t="s">
        <v>40</v>
      </c>
      <c r="J7174" t="s">
        <v>1300</v>
      </c>
      <c r="K7174" s="6">
        <v>268</v>
      </c>
      <c r="L7174">
        <f>LOOKUP(faktPardavimai!J10636,dimParduotuvės!$B$2:$B$13,dimParduotuvės!$A$2:$A$13)</f>
        <v>3</v>
      </c>
      <c r="M7174" s="9">
        <v>42969</v>
      </c>
    </row>
    <row r="7175" spans="1:13" x14ac:dyDescent="0.25">
      <c r="A7175">
        <v>100006475</v>
      </c>
      <c r="B7175" s="9">
        <v>43166</v>
      </c>
      <c r="C7175" s="11">
        <v>0.81792824074074078</v>
      </c>
      <c r="D7175" t="s">
        <v>2789</v>
      </c>
      <c r="E7175" s="6">
        <v>1</v>
      </c>
      <c r="F7175" s="6">
        <v>233.69600000000003</v>
      </c>
      <c r="G7175" s="6">
        <v>233.69600000000003</v>
      </c>
      <c r="H7175" t="s">
        <v>2660</v>
      </c>
      <c r="I7175" t="s">
        <v>40</v>
      </c>
      <c r="J7175" t="s">
        <v>1305</v>
      </c>
      <c r="K7175" s="6">
        <v>134</v>
      </c>
      <c r="L7175">
        <f>LOOKUP(faktPardavimai!J10770,dimParduotuvės!$B$2:$B$13,dimParduotuvės!$A$2:$A$13)</f>
        <v>1</v>
      </c>
      <c r="M7175" s="9">
        <v>43168</v>
      </c>
    </row>
    <row r="7176" spans="1:13" x14ac:dyDescent="0.25">
      <c r="A7176">
        <v>100006525</v>
      </c>
      <c r="B7176" s="9">
        <v>42894</v>
      </c>
      <c r="C7176" s="11">
        <v>0.7675347222222223</v>
      </c>
      <c r="D7176" t="s">
        <v>2789</v>
      </c>
      <c r="E7176" s="6">
        <v>1</v>
      </c>
      <c r="F7176" s="6">
        <v>191.63072000000003</v>
      </c>
      <c r="G7176" s="6">
        <v>191.63072000000003</v>
      </c>
      <c r="H7176" t="s">
        <v>2660</v>
      </c>
      <c r="I7176" t="s">
        <v>40</v>
      </c>
      <c r="J7176" t="s">
        <v>1304</v>
      </c>
      <c r="K7176" s="6">
        <v>134</v>
      </c>
      <c r="L7176">
        <f>LOOKUP(faktPardavimai!J10856,dimParduotuvės!$B$2:$B$13,dimParduotuvės!$A$2:$A$13)</f>
        <v>8</v>
      </c>
      <c r="M7176" s="9">
        <v>42894</v>
      </c>
    </row>
    <row r="7177" spans="1:13" x14ac:dyDescent="0.25">
      <c r="A7177">
        <v>100006658</v>
      </c>
      <c r="B7177" s="9">
        <v>43130</v>
      </c>
      <c r="C7177" s="11">
        <v>0.73627314814814815</v>
      </c>
      <c r="D7177" t="s">
        <v>2789</v>
      </c>
      <c r="E7177" s="6">
        <v>1</v>
      </c>
      <c r="F7177" s="6">
        <v>233.69600000000003</v>
      </c>
      <c r="G7177" s="6">
        <v>233.69600000000003</v>
      </c>
      <c r="H7177" t="s">
        <v>2661</v>
      </c>
      <c r="I7177" t="s">
        <v>40</v>
      </c>
      <c r="J7177" t="s">
        <v>1302</v>
      </c>
      <c r="K7177" s="6">
        <v>134</v>
      </c>
      <c r="L7177">
        <f>LOOKUP(faktPardavimai!J11085,dimParduotuvės!$B$2:$B$13,dimParduotuvės!$A$2:$A$13)</f>
        <v>2</v>
      </c>
      <c r="M7177" s="9">
        <v>43131</v>
      </c>
    </row>
    <row r="7178" spans="1:13" x14ac:dyDescent="0.25">
      <c r="A7178">
        <v>100006800</v>
      </c>
      <c r="B7178" s="9">
        <v>42910</v>
      </c>
      <c r="C7178" s="11">
        <v>0.86143518518518514</v>
      </c>
      <c r="D7178" t="s">
        <v>2789</v>
      </c>
      <c r="E7178" s="6">
        <v>1</v>
      </c>
      <c r="F7178" s="6">
        <v>222.0112</v>
      </c>
      <c r="G7178" s="6">
        <v>222.0112</v>
      </c>
      <c r="H7178" t="s">
        <v>2661</v>
      </c>
      <c r="I7178" t="s">
        <v>2450</v>
      </c>
      <c r="J7178" t="s">
        <v>1305</v>
      </c>
      <c r="K7178" s="6">
        <v>134</v>
      </c>
      <c r="L7178">
        <f>LOOKUP(faktPardavimai!J11316,dimParduotuvės!$B$2:$B$13,dimParduotuvės!$A$2:$A$13)</f>
        <v>4</v>
      </c>
      <c r="M7178" s="9">
        <v>42910</v>
      </c>
    </row>
    <row r="7179" spans="1:13" x14ac:dyDescent="0.25">
      <c r="A7179">
        <v>100007361</v>
      </c>
      <c r="B7179" s="9">
        <v>43219</v>
      </c>
      <c r="C7179" s="11">
        <v>0.40163194444444444</v>
      </c>
      <c r="D7179" t="s">
        <v>2789</v>
      </c>
      <c r="E7179" s="6">
        <v>1</v>
      </c>
      <c r="F7179" s="6">
        <v>233.69600000000003</v>
      </c>
      <c r="G7179" s="6">
        <v>233.69600000000003</v>
      </c>
      <c r="H7179" t="s">
        <v>2660</v>
      </c>
      <c r="I7179" t="s">
        <v>40</v>
      </c>
      <c r="J7179" t="s">
        <v>1305</v>
      </c>
      <c r="K7179" s="6">
        <v>134</v>
      </c>
      <c r="L7179">
        <f>LOOKUP(faktPardavimai!J12263,dimParduotuvės!$B$2:$B$13,dimParduotuvės!$A$2:$A$13)</f>
        <v>7</v>
      </c>
      <c r="M7179" s="9">
        <v>43220</v>
      </c>
    </row>
    <row r="7180" spans="1:13" x14ac:dyDescent="0.25">
      <c r="A7180">
        <v>100007590</v>
      </c>
      <c r="B7180" s="9">
        <v>42481</v>
      </c>
      <c r="C7180" s="11">
        <v>0.49500000000000005</v>
      </c>
      <c r="D7180" t="s">
        <v>2789</v>
      </c>
      <c r="E7180" s="6">
        <v>1</v>
      </c>
      <c r="F7180" s="6">
        <v>233.69600000000003</v>
      </c>
      <c r="G7180" s="6">
        <v>233.69600000000003</v>
      </c>
      <c r="H7180" t="s">
        <v>2660</v>
      </c>
      <c r="I7180" t="s">
        <v>40</v>
      </c>
      <c r="J7180" t="s">
        <v>1305</v>
      </c>
      <c r="K7180" s="6">
        <v>134</v>
      </c>
      <c r="L7180">
        <f>LOOKUP(faktPardavimai!J12587,dimParduotuvės!$B$2:$B$13,dimParduotuvės!$A$2:$A$13)</f>
        <v>2</v>
      </c>
      <c r="M7180" s="9">
        <v>42481</v>
      </c>
    </row>
    <row r="7181" spans="1:13" x14ac:dyDescent="0.25">
      <c r="A7181">
        <v>100007697</v>
      </c>
      <c r="B7181" s="9">
        <v>43076</v>
      </c>
      <c r="C7181" s="11">
        <v>0.54769675925925931</v>
      </c>
      <c r="D7181" t="s">
        <v>2789</v>
      </c>
      <c r="E7181" s="6">
        <v>1</v>
      </c>
      <c r="F7181" s="6">
        <v>233.69600000000003</v>
      </c>
      <c r="G7181" s="6">
        <v>233.69600000000003</v>
      </c>
      <c r="H7181" t="s">
        <v>2661</v>
      </c>
      <c r="I7181" t="s">
        <v>40</v>
      </c>
      <c r="J7181" t="s">
        <v>1298</v>
      </c>
      <c r="K7181" s="6">
        <v>134</v>
      </c>
      <c r="L7181">
        <f>LOOKUP(faktPardavimai!J12751,dimParduotuvės!$B$2:$B$13,dimParduotuvės!$A$2:$A$13)</f>
        <v>1</v>
      </c>
      <c r="M7181" s="9">
        <v>43076</v>
      </c>
    </row>
    <row r="7182" spans="1:13" x14ac:dyDescent="0.25">
      <c r="A7182">
        <v>100008096</v>
      </c>
      <c r="B7182" s="9">
        <v>43246</v>
      </c>
      <c r="C7182" s="11">
        <v>0.70284722222222218</v>
      </c>
      <c r="D7182" t="s">
        <v>2789</v>
      </c>
      <c r="E7182" s="6">
        <v>1</v>
      </c>
      <c r="F7182" s="6">
        <v>212.66336000000004</v>
      </c>
      <c r="G7182" s="6">
        <v>212.66336000000004</v>
      </c>
      <c r="H7182" t="s">
        <v>2660</v>
      </c>
      <c r="I7182" t="s">
        <v>40</v>
      </c>
      <c r="J7182" t="s">
        <v>1298</v>
      </c>
      <c r="K7182" s="6">
        <v>134</v>
      </c>
      <c r="L7182">
        <f>LOOKUP(faktPardavimai!J13432,dimParduotuvės!$B$2:$B$13,dimParduotuvės!$A$2:$A$13)</f>
        <v>4</v>
      </c>
      <c r="M7182" s="9">
        <v>43246</v>
      </c>
    </row>
    <row r="7183" spans="1:13" x14ac:dyDescent="0.25">
      <c r="A7183">
        <v>100000291</v>
      </c>
      <c r="B7183" s="9">
        <v>43156</v>
      </c>
      <c r="C7183" s="11">
        <v>0.86569444444444443</v>
      </c>
      <c r="D7183" t="s">
        <v>2796</v>
      </c>
      <c r="E7183" s="6">
        <v>1</v>
      </c>
      <c r="F7183" s="6">
        <v>309.68</v>
      </c>
      <c r="G7183" s="6">
        <v>309.68</v>
      </c>
      <c r="H7183" t="s">
        <v>2661</v>
      </c>
      <c r="I7183" t="s">
        <v>40</v>
      </c>
      <c r="J7183" t="s">
        <v>1305</v>
      </c>
      <c r="K7183" s="6">
        <v>158</v>
      </c>
      <c r="L7183">
        <f>LOOKUP(faktPardavimai!J492,dimParduotuvės!$B$2:$B$13,dimParduotuvės!$A$2:$A$13)</f>
        <v>5</v>
      </c>
      <c r="M7183" s="9">
        <v>43156</v>
      </c>
    </row>
    <row r="7184" spans="1:13" x14ac:dyDescent="0.25">
      <c r="A7184">
        <v>100000483</v>
      </c>
      <c r="B7184" s="9">
        <v>42830</v>
      </c>
      <c r="C7184" s="11">
        <v>0.80348379629629629</v>
      </c>
      <c r="D7184" t="s">
        <v>2796</v>
      </c>
      <c r="E7184" s="6">
        <v>1</v>
      </c>
      <c r="F7184" s="6">
        <v>309.68</v>
      </c>
      <c r="G7184" s="6">
        <v>309.68</v>
      </c>
      <c r="H7184" t="s">
        <v>2660</v>
      </c>
      <c r="I7184" t="s">
        <v>40</v>
      </c>
      <c r="J7184" t="s">
        <v>1298</v>
      </c>
      <c r="K7184" s="6">
        <v>158</v>
      </c>
      <c r="L7184">
        <f>LOOKUP(faktPardavimai!J795,dimParduotuvės!$B$2:$B$13,dimParduotuvės!$A$2:$A$13)</f>
        <v>1</v>
      </c>
      <c r="M7184" s="9">
        <v>42830</v>
      </c>
    </row>
    <row r="7185" spans="1:13" x14ac:dyDescent="0.25">
      <c r="A7185">
        <v>100000567</v>
      </c>
      <c r="B7185" s="9">
        <v>43310</v>
      </c>
      <c r="C7185" s="11">
        <v>0.60561342592592593</v>
      </c>
      <c r="D7185" t="s">
        <v>2796</v>
      </c>
      <c r="E7185" s="6">
        <v>1</v>
      </c>
      <c r="F7185" s="6">
        <v>309.68</v>
      </c>
      <c r="G7185" s="6">
        <v>309.68</v>
      </c>
      <c r="H7185" t="s">
        <v>2661</v>
      </c>
      <c r="I7185" t="s">
        <v>40</v>
      </c>
      <c r="J7185" t="s">
        <v>1301</v>
      </c>
      <c r="K7185" s="6">
        <v>158</v>
      </c>
      <c r="L7185">
        <f>LOOKUP(faktPardavimai!J914,dimParduotuvės!$B$2:$B$13,dimParduotuvės!$A$2:$A$13)</f>
        <v>5</v>
      </c>
      <c r="M7185" s="9">
        <v>43310</v>
      </c>
    </row>
    <row r="7186" spans="1:13" x14ac:dyDescent="0.25">
      <c r="A7186">
        <v>100000705</v>
      </c>
      <c r="B7186" s="9">
        <v>42945</v>
      </c>
      <c r="C7186" s="11">
        <v>0.64210648148148153</v>
      </c>
      <c r="D7186" t="s">
        <v>2796</v>
      </c>
      <c r="E7186" s="6">
        <v>2</v>
      </c>
      <c r="F7186" s="6">
        <v>309.68</v>
      </c>
      <c r="G7186" s="6">
        <v>619.36</v>
      </c>
      <c r="H7186" t="s">
        <v>2661</v>
      </c>
      <c r="I7186" t="s">
        <v>2481</v>
      </c>
      <c r="J7186" t="s">
        <v>1298</v>
      </c>
      <c r="K7186" s="6">
        <v>316</v>
      </c>
      <c r="L7186">
        <f>LOOKUP(faktPardavimai!J1145,dimParduotuvės!$B$2:$B$13,dimParduotuvės!$A$2:$A$13)</f>
        <v>4</v>
      </c>
      <c r="M7186" s="9">
        <v>42945</v>
      </c>
    </row>
    <row r="7187" spans="1:13" x14ac:dyDescent="0.25">
      <c r="A7187">
        <v>100000826</v>
      </c>
      <c r="B7187" s="9">
        <v>43127</v>
      </c>
      <c r="C7187" s="11">
        <v>0.76452546296296298</v>
      </c>
      <c r="D7187" t="s">
        <v>2796</v>
      </c>
      <c r="E7187" s="6">
        <v>1</v>
      </c>
      <c r="F7187" s="6">
        <v>309.68</v>
      </c>
      <c r="G7187" s="6">
        <v>309.68</v>
      </c>
      <c r="H7187" t="s">
        <v>2660</v>
      </c>
      <c r="I7187" t="s">
        <v>40</v>
      </c>
      <c r="J7187" t="s">
        <v>1303</v>
      </c>
      <c r="K7187" s="6">
        <v>158</v>
      </c>
      <c r="L7187">
        <f>LOOKUP(faktPardavimai!J1363,dimParduotuvės!$B$2:$B$13,dimParduotuvės!$A$2:$A$13)</f>
        <v>6</v>
      </c>
      <c r="M7187" s="9">
        <v>43127</v>
      </c>
    </row>
    <row r="7188" spans="1:13" x14ac:dyDescent="0.25">
      <c r="A7188">
        <v>100001008</v>
      </c>
      <c r="B7188" s="9">
        <v>42569</v>
      </c>
      <c r="C7188" s="11">
        <v>0.44101851851851853</v>
      </c>
      <c r="D7188" t="s">
        <v>2796</v>
      </c>
      <c r="E7188" s="6">
        <v>2</v>
      </c>
      <c r="F7188" s="6">
        <v>309.68</v>
      </c>
      <c r="G7188" s="6">
        <v>619.36</v>
      </c>
      <c r="H7188" t="s">
        <v>2660</v>
      </c>
      <c r="I7188" t="s">
        <v>40</v>
      </c>
      <c r="J7188" t="s">
        <v>1305</v>
      </c>
      <c r="K7188" s="6">
        <v>316</v>
      </c>
      <c r="L7188">
        <f>LOOKUP(faktPardavimai!J1673,dimParduotuvės!$B$2:$B$13,dimParduotuvės!$A$2:$A$13)</f>
        <v>6</v>
      </c>
      <c r="M7188" s="9">
        <v>42571</v>
      </c>
    </row>
    <row r="7189" spans="1:13" x14ac:dyDescent="0.25">
      <c r="A7189">
        <v>100001338</v>
      </c>
      <c r="B7189" s="9">
        <v>43082</v>
      </c>
      <c r="C7189" s="11">
        <v>0.87188657407407411</v>
      </c>
      <c r="D7189" t="s">
        <v>2796</v>
      </c>
      <c r="E7189" s="6">
        <v>1</v>
      </c>
      <c r="F7189" s="6">
        <v>309.68</v>
      </c>
      <c r="G7189" s="6">
        <v>309.68</v>
      </c>
      <c r="H7189" t="s">
        <v>2661</v>
      </c>
      <c r="I7189" t="s">
        <v>2172</v>
      </c>
      <c r="J7189" t="s">
        <v>1303</v>
      </c>
      <c r="K7189" s="6">
        <v>158</v>
      </c>
      <c r="L7189">
        <f>LOOKUP(faktPardavimai!J2217,dimParduotuvės!$B$2:$B$13,dimParduotuvės!$A$2:$A$13)</f>
        <v>7</v>
      </c>
      <c r="M7189" s="9">
        <v>43082</v>
      </c>
    </row>
    <row r="7190" spans="1:13" x14ac:dyDescent="0.25">
      <c r="A7190">
        <v>100001402</v>
      </c>
      <c r="B7190" s="9">
        <v>42567</v>
      </c>
      <c r="C7190" s="11">
        <v>0.66063657407407406</v>
      </c>
      <c r="D7190" t="s">
        <v>2796</v>
      </c>
      <c r="E7190" s="6">
        <v>2</v>
      </c>
      <c r="F7190" s="6">
        <v>309.68</v>
      </c>
      <c r="G7190" s="6">
        <v>619.36</v>
      </c>
      <c r="H7190" t="s">
        <v>2660</v>
      </c>
      <c r="I7190" t="s">
        <v>40</v>
      </c>
      <c r="J7190" t="s">
        <v>1302</v>
      </c>
      <c r="K7190" s="6">
        <v>316</v>
      </c>
      <c r="L7190">
        <f>LOOKUP(faktPardavimai!J2305,dimParduotuvės!$B$2:$B$13,dimParduotuvės!$A$2:$A$13)</f>
        <v>4</v>
      </c>
      <c r="M7190" s="9">
        <v>42572</v>
      </c>
    </row>
    <row r="7191" spans="1:13" x14ac:dyDescent="0.25">
      <c r="A7191">
        <v>100001526</v>
      </c>
      <c r="B7191" s="9">
        <v>42524</v>
      </c>
      <c r="C7191" s="11">
        <v>0.72651620370370373</v>
      </c>
      <c r="D7191" t="s">
        <v>2796</v>
      </c>
      <c r="E7191" s="6">
        <v>1</v>
      </c>
      <c r="F7191" s="6">
        <v>309.68</v>
      </c>
      <c r="G7191" s="6">
        <v>309.68</v>
      </c>
      <c r="H7191" t="s">
        <v>2661</v>
      </c>
      <c r="I7191" t="s">
        <v>40</v>
      </c>
      <c r="J7191" t="s">
        <v>1306</v>
      </c>
      <c r="K7191" s="6">
        <v>158</v>
      </c>
      <c r="L7191">
        <f>LOOKUP(faktPardavimai!J2533,dimParduotuvės!$B$2:$B$13,dimParduotuvės!$A$2:$A$13)</f>
        <v>4</v>
      </c>
      <c r="M7191" s="9">
        <v>42524</v>
      </c>
    </row>
    <row r="7192" spans="1:13" x14ac:dyDescent="0.25">
      <c r="A7192">
        <v>100002000</v>
      </c>
      <c r="B7192" s="9">
        <v>43219</v>
      </c>
      <c r="C7192" s="11">
        <v>0.74571759259259263</v>
      </c>
      <c r="D7192" t="s">
        <v>2796</v>
      </c>
      <c r="E7192" s="6">
        <v>1</v>
      </c>
      <c r="F7192" s="6">
        <v>309.68</v>
      </c>
      <c r="G7192" s="6">
        <v>309.68</v>
      </c>
      <c r="H7192" t="s">
        <v>2661</v>
      </c>
      <c r="I7192" t="s">
        <v>2200</v>
      </c>
      <c r="J7192" t="s">
        <v>1301</v>
      </c>
      <c r="K7192" s="6">
        <v>158</v>
      </c>
      <c r="L7192">
        <f>LOOKUP(faktPardavimai!J3353,dimParduotuvės!$B$2:$B$13,dimParduotuvės!$A$2:$A$13)</f>
        <v>9</v>
      </c>
      <c r="M7192" s="9">
        <v>43219</v>
      </c>
    </row>
    <row r="7193" spans="1:13" x14ac:dyDescent="0.25">
      <c r="A7193">
        <v>100002013</v>
      </c>
      <c r="B7193" s="9">
        <v>42847</v>
      </c>
      <c r="C7193" s="11">
        <v>0.76581018518518518</v>
      </c>
      <c r="D7193" t="s">
        <v>2796</v>
      </c>
      <c r="E7193" s="6">
        <v>1</v>
      </c>
      <c r="F7193" s="6">
        <v>291.0992</v>
      </c>
      <c r="G7193" s="6">
        <v>291.0992</v>
      </c>
      <c r="H7193" t="s">
        <v>2661</v>
      </c>
      <c r="I7193" t="s">
        <v>2192</v>
      </c>
      <c r="J7193" t="s">
        <v>1299</v>
      </c>
      <c r="K7193" s="6">
        <v>158</v>
      </c>
      <c r="L7193">
        <f>LOOKUP(faktPardavimai!J3378,dimParduotuvės!$B$2:$B$13,dimParduotuvės!$A$2:$A$13)</f>
        <v>3</v>
      </c>
      <c r="M7193" s="9">
        <v>42849</v>
      </c>
    </row>
    <row r="7194" spans="1:13" x14ac:dyDescent="0.25">
      <c r="A7194">
        <v>100002016</v>
      </c>
      <c r="B7194" s="9">
        <v>42695</v>
      </c>
      <c r="C7194" s="11">
        <v>0.63650462962962961</v>
      </c>
      <c r="D7194" t="s">
        <v>2796</v>
      </c>
      <c r="E7194" s="6">
        <v>1</v>
      </c>
      <c r="F7194" s="6">
        <v>309.68</v>
      </c>
      <c r="G7194" s="6">
        <v>309.68</v>
      </c>
      <c r="H7194" t="s">
        <v>2661</v>
      </c>
      <c r="I7194" t="s">
        <v>2442</v>
      </c>
      <c r="J7194" t="s">
        <v>1299</v>
      </c>
      <c r="K7194" s="6">
        <v>158</v>
      </c>
      <c r="L7194">
        <f>LOOKUP(faktPardavimai!J3387,dimParduotuvės!$B$2:$B$13,dimParduotuvės!$A$2:$A$13)</f>
        <v>2</v>
      </c>
      <c r="M7194" s="9">
        <v>42695</v>
      </c>
    </row>
    <row r="7195" spans="1:13" x14ac:dyDescent="0.25">
      <c r="A7195">
        <v>100002278</v>
      </c>
      <c r="B7195" s="9">
        <v>42795</v>
      </c>
      <c r="C7195" s="11">
        <v>0.84086805555555555</v>
      </c>
      <c r="D7195" t="s">
        <v>2796</v>
      </c>
      <c r="E7195" s="6">
        <v>1</v>
      </c>
      <c r="F7195" s="6">
        <v>284.90559999999999</v>
      </c>
      <c r="G7195" s="6">
        <v>284.90559999999999</v>
      </c>
      <c r="H7195" t="s">
        <v>2660</v>
      </c>
      <c r="I7195" t="s">
        <v>40</v>
      </c>
      <c r="J7195" t="s">
        <v>1305</v>
      </c>
      <c r="K7195" s="6">
        <v>158</v>
      </c>
      <c r="L7195">
        <f>LOOKUP(faktPardavimai!J3806,dimParduotuvės!$B$2:$B$13,dimParduotuvės!$A$2:$A$13)</f>
        <v>1</v>
      </c>
      <c r="M7195" s="9">
        <v>42795</v>
      </c>
    </row>
    <row r="7196" spans="1:13" x14ac:dyDescent="0.25">
      <c r="A7196">
        <v>100002292</v>
      </c>
      <c r="B7196" s="9">
        <v>42607</v>
      </c>
      <c r="C7196" s="11">
        <v>0.45718750000000002</v>
      </c>
      <c r="D7196" t="s">
        <v>2796</v>
      </c>
      <c r="E7196" s="6">
        <v>1</v>
      </c>
      <c r="F7196" s="6">
        <v>269.42160000000001</v>
      </c>
      <c r="G7196" s="6">
        <v>269.42160000000001</v>
      </c>
      <c r="H7196" t="s">
        <v>2661</v>
      </c>
      <c r="I7196" t="s">
        <v>1455</v>
      </c>
      <c r="J7196" t="s">
        <v>1304</v>
      </c>
      <c r="K7196" s="6">
        <v>158</v>
      </c>
      <c r="L7196">
        <f>LOOKUP(faktPardavimai!J3832,dimParduotuvės!$B$2:$B$13,dimParduotuvės!$A$2:$A$13)</f>
        <v>2</v>
      </c>
      <c r="M7196" s="9">
        <v>42611</v>
      </c>
    </row>
    <row r="7197" spans="1:13" x14ac:dyDescent="0.25">
      <c r="A7197">
        <v>100002542</v>
      </c>
      <c r="B7197" s="9">
        <v>42412</v>
      </c>
      <c r="C7197" s="11">
        <v>0.54715277777777771</v>
      </c>
      <c r="D7197" t="s">
        <v>2796</v>
      </c>
      <c r="E7197" s="6">
        <v>1</v>
      </c>
      <c r="F7197" s="6">
        <v>309.68</v>
      </c>
      <c r="G7197" s="6">
        <v>309.68</v>
      </c>
      <c r="H7197" t="s">
        <v>2660</v>
      </c>
      <c r="I7197" t="s">
        <v>2351</v>
      </c>
      <c r="J7197" t="s">
        <v>1306</v>
      </c>
      <c r="K7197" s="6">
        <v>158</v>
      </c>
      <c r="L7197">
        <f>LOOKUP(faktPardavimai!J4278,dimParduotuvės!$B$2:$B$13,dimParduotuvės!$A$2:$A$13)</f>
        <v>6</v>
      </c>
      <c r="M7197" s="9">
        <v>42412</v>
      </c>
    </row>
    <row r="7198" spans="1:13" x14ac:dyDescent="0.25">
      <c r="A7198">
        <v>100002674</v>
      </c>
      <c r="B7198" s="9">
        <v>42937</v>
      </c>
      <c r="C7198" s="11">
        <v>0.64428240740740739</v>
      </c>
      <c r="D7198" t="s">
        <v>2796</v>
      </c>
      <c r="E7198" s="6">
        <v>1</v>
      </c>
      <c r="F7198" s="6">
        <v>309.68</v>
      </c>
      <c r="G7198" s="6">
        <v>309.68</v>
      </c>
      <c r="H7198" t="s">
        <v>2661</v>
      </c>
      <c r="I7198" t="s">
        <v>40</v>
      </c>
      <c r="J7198" t="s">
        <v>1304</v>
      </c>
      <c r="K7198" s="6">
        <v>158</v>
      </c>
      <c r="L7198">
        <f>LOOKUP(faktPardavimai!J4526,dimParduotuvės!$B$2:$B$13,dimParduotuvės!$A$2:$A$13)</f>
        <v>1</v>
      </c>
      <c r="M7198" s="9">
        <v>42941</v>
      </c>
    </row>
    <row r="7199" spans="1:13" x14ac:dyDescent="0.25">
      <c r="A7199">
        <v>100002720</v>
      </c>
      <c r="B7199" s="9">
        <v>42625</v>
      </c>
      <c r="C7199" s="11">
        <v>0.57214120370370369</v>
      </c>
      <c r="D7199" t="s">
        <v>2796</v>
      </c>
      <c r="E7199" s="6">
        <v>1</v>
      </c>
      <c r="F7199" s="6">
        <v>257.03440000000001</v>
      </c>
      <c r="G7199" s="6">
        <v>257.03440000000001</v>
      </c>
      <c r="H7199" t="s">
        <v>2661</v>
      </c>
      <c r="I7199" t="s">
        <v>40</v>
      </c>
      <c r="J7199" t="s">
        <v>1306</v>
      </c>
      <c r="K7199" s="6">
        <v>158</v>
      </c>
      <c r="L7199">
        <f>LOOKUP(faktPardavimai!J4591,dimParduotuvės!$B$2:$B$13,dimParduotuvės!$A$2:$A$13)</f>
        <v>5</v>
      </c>
      <c r="M7199" s="9">
        <v>42625</v>
      </c>
    </row>
    <row r="7200" spans="1:13" x14ac:dyDescent="0.25">
      <c r="A7200">
        <v>100002930</v>
      </c>
      <c r="B7200" s="9">
        <v>43351</v>
      </c>
      <c r="C7200" s="11">
        <v>0.55891203703703707</v>
      </c>
      <c r="D7200" t="s">
        <v>2796</v>
      </c>
      <c r="E7200" s="6">
        <v>1</v>
      </c>
      <c r="F7200" s="6">
        <v>309.68</v>
      </c>
      <c r="G7200" s="6">
        <v>309.68</v>
      </c>
      <c r="H7200" t="s">
        <v>2661</v>
      </c>
      <c r="I7200" t="s">
        <v>2549</v>
      </c>
      <c r="J7200" t="s">
        <v>1299</v>
      </c>
      <c r="K7200" s="6">
        <v>158</v>
      </c>
      <c r="L7200">
        <f>LOOKUP(faktPardavimai!J4895,dimParduotuvės!$B$2:$B$13,dimParduotuvės!$A$2:$A$13)</f>
        <v>4</v>
      </c>
      <c r="M7200" s="9">
        <v>43355</v>
      </c>
    </row>
    <row r="7201" spans="1:13" x14ac:dyDescent="0.25">
      <c r="A7201">
        <v>100002976</v>
      </c>
      <c r="B7201" s="9">
        <v>42408</v>
      </c>
      <c r="C7201" s="11">
        <v>0.74562499999999998</v>
      </c>
      <c r="D7201" t="s">
        <v>2796</v>
      </c>
      <c r="E7201" s="6">
        <v>1</v>
      </c>
      <c r="F7201" s="6">
        <v>288.00239999999997</v>
      </c>
      <c r="G7201" s="6">
        <v>288.00239999999997</v>
      </c>
      <c r="H7201" t="s">
        <v>2660</v>
      </c>
      <c r="I7201" t="s">
        <v>1912</v>
      </c>
      <c r="J7201" t="s">
        <v>1304</v>
      </c>
      <c r="K7201" s="6">
        <v>158</v>
      </c>
      <c r="L7201">
        <f>LOOKUP(faktPardavimai!J4967,dimParduotuvės!$B$2:$B$13,dimParduotuvės!$A$2:$A$13)</f>
        <v>2</v>
      </c>
      <c r="M7201" s="9">
        <v>42409</v>
      </c>
    </row>
    <row r="7202" spans="1:13" x14ac:dyDescent="0.25">
      <c r="A7202">
        <v>100003398</v>
      </c>
      <c r="B7202" s="9">
        <v>42442</v>
      </c>
      <c r="C7202" s="11">
        <v>0.52932870370370366</v>
      </c>
      <c r="D7202" t="s">
        <v>2796</v>
      </c>
      <c r="E7202" s="6">
        <v>1</v>
      </c>
      <c r="F7202" s="6">
        <v>275.61520000000002</v>
      </c>
      <c r="G7202" s="6">
        <v>275.61520000000002</v>
      </c>
      <c r="H7202" t="s">
        <v>2660</v>
      </c>
      <c r="I7202" t="s">
        <v>40</v>
      </c>
      <c r="J7202" t="s">
        <v>1300</v>
      </c>
      <c r="K7202" s="6">
        <v>158</v>
      </c>
      <c r="L7202">
        <f>LOOKUP(faktPardavimai!J5732,dimParduotuvės!$B$2:$B$13,dimParduotuvės!$A$2:$A$13)</f>
        <v>5</v>
      </c>
      <c r="M7202" s="9">
        <v>42442</v>
      </c>
    </row>
    <row r="7203" spans="1:13" x14ac:dyDescent="0.25">
      <c r="A7203">
        <v>100003526</v>
      </c>
      <c r="B7203" s="9">
        <v>42918</v>
      </c>
      <c r="C7203" s="11">
        <v>0.80827546296296304</v>
      </c>
      <c r="D7203" t="s">
        <v>2796</v>
      </c>
      <c r="E7203" s="6">
        <v>1</v>
      </c>
      <c r="F7203" s="6">
        <v>309.68</v>
      </c>
      <c r="G7203" s="6">
        <v>309.68</v>
      </c>
      <c r="H7203" t="s">
        <v>2660</v>
      </c>
      <c r="I7203" t="s">
        <v>40</v>
      </c>
      <c r="J7203" t="s">
        <v>1303</v>
      </c>
      <c r="K7203" s="6">
        <v>158</v>
      </c>
      <c r="L7203">
        <f>LOOKUP(faktPardavimai!J5961,dimParduotuvės!$B$2:$B$13,dimParduotuvės!$A$2:$A$13)</f>
        <v>7</v>
      </c>
      <c r="M7203" s="9">
        <v>42919</v>
      </c>
    </row>
    <row r="7204" spans="1:13" x14ac:dyDescent="0.25">
      <c r="A7204">
        <v>100003809</v>
      </c>
      <c r="B7204" s="9">
        <v>43135</v>
      </c>
      <c r="C7204" s="11">
        <v>0.57789351851851845</v>
      </c>
      <c r="D7204" t="s">
        <v>2796</v>
      </c>
      <c r="E7204" s="6">
        <v>1</v>
      </c>
      <c r="F7204" s="6">
        <v>294.19599999999997</v>
      </c>
      <c r="G7204" s="6">
        <v>294.19599999999997</v>
      </c>
      <c r="H7204" t="s">
        <v>2661</v>
      </c>
      <c r="I7204" t="s">
        <v>40</v>
      </c>
      <c r="J7204" t="s">
        <v>1299</v>
      </c>
      <c r="K7204" s="6">
        <v>158</v>
      </c>
      <c r="L7204">
        <f>LOOKUP(faktPardavimai!J6392,dimParduotuvės!$B$2:$B$13,dimParduotuvės!$A$2:$A$13)</f>
        <v>1</v>
      </c>
      <c r="M7204" s="9">
        <v>43135</v>
      </c>
    </row>
    <row r="7205" spans="1:13" x14ac:dyDescent="0.25">
      <c r="A7205">
        <v>100003951</v>
      </c>
      <c r="B7205" s="9">
        <v>42734</v>
      </c>
      <c r="C7205" s="11">
        <v>0.8105902777777777</v>
      </c>
      <c r="D7205" t="s">
        <v>2796</v>
      </c>
      <c r="E7205" s="6">
        <v>1</v>
      </c>
      <c r="F7205" s="6">
        <v>294.19599999999997</v>
      </c>
      <c r="G7205" s="6">
        <v>294.19599999999997</v>
      </c>
      <c r="H7205" t="s">
        <v>2661</v>
      </c>
      <c r="I7205" t="s">
        <v>40</v>
      </c>
      <c r="J7205" t="s">
        <v>1305</v>
      </c>
      <c r="K7205" s="6">
        <v>158</v>
      </c>
      <c r="L7205">
        <f>LOOKUP(faktPardavimai!J6631,dimParduotuvės!$B$2:$B$13,dimParduotuvės!$A$2:$A$13)</f>
        <v>3</v>
      </c>
      <c r="M7205" s="9">
        <v>42737</v>
      </c>
    </row>
    <row r="7206" spans="1:13" x14ac:dyDescent="0.25">
      <c r="A7206">
        <v>100004280</v>
      </c>
      <c r="B7206" s="9">
        <v>42780</v>
      </c>
      <c r="C7206" s="11">
        <v>0.51038194444444451</v>
      </c>
      <c r="D7206" t="s">
        <v>2796</v>
      </c>
      <c r="E7206" s="6">
        <v>2</v>
      </c>
      <c r="F7206" s="6">
        <v>309.68</v>
      </c>
      <c r="G7206" s="6">
        <v>619.36</v>
      </c>
      <c r="H7206" t="s">
        <v>2660</v>
      </c>
      <c r="I7206" t="s">
        <v>40</v>
      </c>
      <c r="J7206" t="s">
        <v>1306</v>
      </c>
      <c r="K7206" s="6">
        <v>316</v>
      </c>
      <c r="L7206">
        <f>LOOKUP(faktPardavimai!J7189,dimParduotuvės!$B$2:$B$13,dimParduotuvės!$A$2:$A$13)</f>
        <v>6</v>
      </c>
      <c r="M7206" s="9">
        <v>42781</v>
      </c>
    </row>
    <row r="7207" spans="1:13" x14ac:dyDescent="0.25">
      <c r="A7207">
        <v>100004399</v>
      </c>
      <c r="B7207" s="9">
        <v>42882</v>
      </c>
      <c r="C7207" s="11">
        <v>0.62420138888888888</v>
      </c>
      <c r="D7207" t="s">
        <v>2796</v>
      </c>
      <c r="E7207" s="6">
        <v>1</v>
      </c>
      <c r="F7207" s="6">
        <v>309.68</v>
      </c>
      <c r="G7207" s="6">
        <v>309.68</v>
      </c>
      <c r="H7207" t="s">
        <v>2661</v>
      </c>
      <c r="I7207" t="s">
        <v>40</v>
      </c>
      <c r="J7207" t="s">
        <v>1303</v>
      </c>
      <c r="K7207" s="6">
        <v>158</v>
      </c>
      <c r="L7207">
        <f>LOOKUP(faktPardavimai!J7383,dimParduotuvės!$B$2:$B$13,dimParduotuvės!$A$2:$A$13)</f>
        <v>6</v>
      </c>
      <c r="M7207" s="9">
        <v>42884</v>
      </c>
    </row>
    <row r="7208" spans="1:13" x14ac:dyDescent="0.25">
      <c r="A7208">
        <v>100004449</v>
      </c>
      <c r="B7208" s="9">
        <v>42427</v>
      </c>
      <c r="C7208" s="11">
        <v>0.6227893518518518</v>
      </c>
      <c r="D7208" t="s">
        <v>2796</v>
      </c>
      <c r="E7208" s="6">
        <v>1</v>
      </c>
      <c r="F7208" s="6">
        <v>309.68</v>
      </c>
      <c r="G7208" s="6">
        <v>309.68</v>
      </c>
      <c r="H7208" t="s">
        <v>2661</v>
      </c>
      <c r="I7208" t="s">
        <v>40</v>
      </c>
      <c r="J7208" t="s">
        <v>1300</v>
      </c>
      <c r="K7208" s="6">
        <v>158</v>
      </c>
      <c r="L7208">
        <f>LOOKUP(faktPardavimai!J7479,dimParduotuvės!$B$2:$B$13,dimParduotuvės!$A$2:$A$13)</f>
        <v>9</v>
      </c>
      <c r="M7208" s="9">
        <v>42428</v>
      </c>
    </row>
    <row r="7209" spans="1:13" x14ac:dyDescent="0.25">
      <c r="A7209">
        <v>100004752</v>
      </c>
      <c r="B7209" s="9">
        <v>42694</v>
      </c>
      <c r="C7209" s="11">
        <v>0.52738425925925925</v>
      </c>
      <c r="D7209" t="s">
        <v>2796</v>
      </c>
      <c r="E7209" s="6">
        <v>1</v>
      </c>
      <c r="F7209" s="6">
        <v>309.68</v>
      </c>
      <c r="G7209" s="6">
        <v>309.68</v>
      </c>
      <c r="H7209" t="s">
        <v>2660</v>
      </c>
      <c r="I7209" t="s">
        <v>40</v>
      </c>
      <c r="J7209" t="s">
        <v>1300</v>
      </c>
      <c r="K7209" s="6">
        <v>158</v>
      </c>
      <c r="L7209">
        <f>LOOKUP(faktPardavimai!J7963,dimParduotuvės!$B$2:$B$13,dimParduotuvės!$A$2:$A$13)</f>
        <v>7</v>
      </c>
      <c r="M7209" s="9">
        <v>42694</v>
      </c>
    </row>
    <row r="7210" spans="1:13" x14ac:dyDescent="0.25">
      <c r="A7210">
        <v>100005391</v>
      </c>
      <c r="B7210" s="9">
        <v>42923</v>
      </c>
      <c r="C7210" s="11">
        <v>0.53459490740740734</v>
      </c>
      <c r="D7210" t="s">
        <v>2796</v>
      </c>
      <c r="E7210" s="6">
        <v>2</v>
      </c>
      <c r="F7210" s="6">
        <v>247.74400000000003</v>
      </c>
      <c r="G7210" s="6">
        <v>495.48800000000006</v>
      </c>
      <c r="H7210" t="s">
        <v>2660</v>
      </c>
      <c r="I7210" t="s">
        <v>40</v>
      </c>
      <c r="J7210" t="s">
        <v>1306</v>
      </c>
      <c r="K7210" s="6">
        <v>316</v>
      </c>
      <c r="L7210">
        <f>LOOKUP(faktPardavimai!J9020,dimParduotuvės!$B$2:$B$13,dimParduotuvės!$A$2:$A$13)</f>
        <v>2</v>
      </c>
      <c r="M7210" s="9">
        <v>42923</v>
      </c>
    </row>
    <row r="7211" spans="1:13" x14ac:dyDescent="0.25">
      <c r="A7211">
        <v>100005590</v>
      </c>
      <c r="B7211" s="9">
        <v>43028</v>
      </c>
      <c r="C7211" s="11">
        <v>0.63145833333333334</v>
      </c>
      <c r="D7211" t="s">
        <v>2796</v>
      </c>
      <c r="E7211" s="6">
        <v>1</v>
      </c>
      <c r="F7211" s="6">
        <v>309.68</v>
      </c>
      <c r="G7211" s="6">
        <v>309.68</v>
      </c>
      <c r="H7211" t="s">
        <v>2660</v>
      </c>
      <c r="I7211" t="s">
        <v>2212</v>
      </c>
      <c r="J7211" t="s">
        <v>1302</v>
      </c>
      <c r="K7211" s="6">
        <v>158</v>
      </c>
      <c r="L7211">
        <f>LOOKUP(faktPardavimai!J9368,dimParduotuvės!$B$2:$B$13,dimParduotuvės!$A$2:$A$13)</f>
        <v>7</v>
      </c>
      <c r="M7211" s="9">
        <v>43028</v>
      </c>
    </row>
    <row r="7212" spans="1:13" x14ac:dyDescent="0.25">
      <c r="A7212">
        <v>100006616</v>
      </c>
      <c r="B7212" s="9">
        <v>43015</v>
      </c>
      <c r="C7212" s="11">
        <v>0.39805555555555555</v>
      </c>
      <c r="D7212" t="s">
        <v>2796</v>
      </c>
      <c r="E7212" s="6">
        <v>1</v>
      </c>
      <c r="F7212" s="6">
        <v>309.68</v>
      </c>
      <c r="G7212" s="6">
        <v>309.68</v>
      </c>
      <c r="H7212" t="s">
        <v>2660</v>
      </c>
      <c r="I7212" t="s">
        <v>40</v>
      </c>
      <c r="J7212" t="s">
        <v>1298</v>
      </c>
      <c r="K7212" s="6">
        <v>158</v>
      </c>
      <c r="L7212">
        <f>LOOKUP(faktPardavimai!J11017,dimParduotuvės!$B$2:$B$13,dimParduotuvės!$A$2:$A$13)</f>
        <v>5</v>
      </c>
      <c r="M7212" s="9">
        <v>43015</v>
      </c>
    </row>
    <row r="7213" spans="1:13" x14ac:dyDescent="0.25">
      <c r="A7213">
        <v>100006958</v>
      </c>
      <c r="B7213" s="9">
        <v>42569</v>
      </c>
      <c r="C7213" s="11">
        <v>0.50271990740740746</v>
      </c>
      <c r="D7213" t="s">
        <v>2796</v>
      </c>
      <c r="E7213" s="6">
        <v>1</v>
      </c>
      <c r="F7213" s="6">
        <v>309.68</v>
      </c>
      <c r="G7213" s="6">
        <v>309.68</v>
      </c>
      <c r="H7213" t="s">
        <v>2660</v>
      </c>
      <c r="I7213" t="s">
        <v>1617</v>
      </c>
      <c r="J7213" t="s">
        <v>1298</v>
      </c>
      <c r="K7213" s="6">
        <v>158</v>
      </c>
      <c r="L7213">
        <f>LOOKUP(faktPardavimai!J11564,dimParduotuvės!$B$2:$B$13,dimParduotuvės!$A$2:$A$13)</f>
        <v>7</v>
      </c>
      <c r="M7213" s="9">
        <v>42574</v>
      </c>
    </row>
    <row r="7214" spans="1:13" x14ac:dyDescent="0.25">
      <c r="A7214">
        <v>100006980</v>
      </c>
      <c r="B7214" s="9">
        <v>42701</v>
      </c>
      <c r="C7214" s="11">
        <v>0.82655092592592594</v>
      </c>
      <c r="D7214" t="s">
        <v>2796</v>
      </c>
      <c r="E7214" s="6">
        <v>1</v>
      </c>
      <c r="F7214" s="6">
        <v>275.61520000000002</v>
      </c>
      <c r="G7214" s="6">
        <v>275.61520000000002</v>
      </c>
      <c r="H7214" t="s">
        <v>2660</v>
      </c>
      <c r="I7214" t="s">
        <v>40</v>
      </c>
      <c r="J7214" t="s">
        <v>1304</v>
      </c>
      <c r="K7214" s="6">
        <v>158</v>
      </c>
      <c r="L7214">
        <f>LOOKUP(faktPardavimai!J11586,dimParduotuvės!$B$2:$B$13,dimParduotuvės!$A$2:$A$13)</f>
        <v>6</v>
      </c>
      <c r="M7214" s="9">
        <v>42705</v>
      </c>
    </row>
    <row r="7215" spans="1:13" x14ac:dyDescent="0.25">
      <c r="A7215">
        <v>100007208</v>
      </c>
      <c r="B7215" s="9">
        <v>42580</v>
      </c>
      <c r="C7215" s="11">
        <v>0.83335648148148145</v>
      </c>
      <c r="D7215" t="s">
        <v>2796</v>
      </c>
      <c r="E7215" s="6">
        <v>1</v>
      </c>
      <c r="F7215" s="6">
        <v>309.68</v>
      </c>
      <c r="G7215" s="6">
        <v>309.68</v>
      </c>
      <c r="H7215" t="s">
        <v>2661</v>
      </c>
      <c r="I7215" t="s">
        <v>40</v>
      </c>
      <c r="J7215" t="s">
        <v>1302</v>
      </c>
      <c r="K7215" s="6">
        <v>158</v>
      </c>
      <c r="L7215">
        <f>LOOKUP(faktPardavimai!J12001,dimParduotuvės!$B$2:$B$13,dimParduotuvės!$A$2:$A$13)</f>
        <v>5</v>
      </c>
      <c r="M7215" s="9">
        <v>42581</v>
      </c>
    </row>
    <row r="7216" spans="1:13" x14ac:dyDescent="0.25">
      <c r="A7216">
        <v>100000273</v>
      </c>
      <c r="B7216" s="9">
        <v>42844</v>
      </c>
      <c r="C7216" s="11">
        <v>0.6983449074074074</v>
      </c>
      <c r="D7216" t="s">
        <v>2795</v>
      </c>
      <c r="E7216" s="6">
        <v>1</v>
      </c>
      <c r="F7216" s="6">
        <v>469.97280000000001</v>
      </c>
      <c r="G7216" s="6">
        <v>469.97280000000001</v>
      </c>
      <c r="H7216" t="s">
        <v>2660</v>
      </c>
      <c r="I7216" t="s">
        <v>40</v>
      </c>
      <c r="J7216" t="s">
        <v>1305</v>
      </c>
      <c r="K7216" s="6">
        <v>258</v>
      </c>
      <c r="L7216">
        <f>LOOKUP(faktPardavimai!J473,dimParduotuvės!$B$2:$B$13,dimParduotuvės!$A$2:$A$13)</f>
        <v>5</v>
      </c>
      <c r="M7216" s="9">
        <v>42844</v>
      </c>
    </row>
    <row r="7217" spans="1:13" x14ac:dyDescent="0.25">
      <c r="A7217">
        <v>100000550</v>
      </c>
      <c r="B7217" s="9">
        <v>43332</v>
      </c>
      <c r="C7217" s="11">
        <v>0.5581828703703704</v>
      </c>
      <c r="D7217" t="s">
        <v>2795</v>
      </c>
      <c r="E7217" s="6">
        <v>1</v>
      </c>
      <c r="F7217" s="6">
        <v>510.84</v>
      </c>
      <c r="G7217" s="6">
        <v>510.84</v>
      </c>
      <c r="H7217" t="s">
        <v>2661</v>
      </c>
      <c r="I7217" t="s">
        <v>1403</v>
      </c>
      <c r="J7217" t="s">
        <v>1302</v>
      </c>
      <c r="K7217" s="6">
        <v>258</v>
      </c>
      <c r="L7217">
        <f>LOOKUP(faktPardavimai!J889,dimParduotuvės!$B$2:$B$13,dimParduotuvės!$A$2:$A$13)</f>
        <v>5</v>
      </c>
      <c r="M7217" s="9">
        <v>43332</v>
      </c>
    </row>
    <row r="7218" spans="1:13" x14ac:dyDescent="0.25">
      <c r="A7218">
        <v>100000647</v>
      </c>
      <c r="B7218" s="9">
        <v>42863</v>
      </c>
      <c r="C7218" s="11">
        <v>0.82769675925925934</v>
      </c>
      <c r="D7218" t="s">
        <v>2795</v>
      </c>
      <c r="E7218" s="6">
        <v>1</v>
      </c>
      <c r="F7218" s="6">
        <v>510.84</v>
      </c>
      <c r="G7218" s="6">
        <v>510.84</v>
      </c>
      <c r="H7218" t="s">
        <v>2661</v>
      </c>
      <c r="I7218" t="s">
        <v>40</v>
      </c>
      <c r="J7218" t="s">
        <v>1299</v>
      </c>
      <c r="K7218" s="6">
        <v>258</v>
      </c>
      <c r="L7218">
        <f>LOOKUP(faktPardavimai!J1038,dimParduotuvės!$B$2:$B$13,dimParduotuvės!$A$2:$A$13)</f>
        <v>6</v>
      </c>
      <c r="M7218" s="9">
        <v>42865</v>
      </c>
    </row>
    <row r="7219" spans="1:13" x14ac:dyDescent="0.25">
      <c r="A7219">
        <v>100001134</v>
      </c>
      <c r="B7219" s="9">
        <v>43000</v>
      </c>
      <c r="C7219" s="11">
        <v>0.86579861111111101</v>
      </c>
      <c r="D7219" t="s">
        <v>2795</v>
      </c>
      <c r="E7219" s="6">
        <v>2</v>
      </c>
      <c r="F7219" s="6">
        <v>510.84</v>
      </c>
      <c r="G7219" s="6">
        <v>1021.68</v>
      </c>
      <c r="H7219" t="s">
        <v>2660</v>
      </c>
      <c r="I7219" t="s">
        <v>2155</v>
      </c>
      <c r="J7219" t="s">
        <v>1298</v>
      </c>
      <c r="K7219" s="6">
        <v>516</v>
      </c>
      <c r="L7219">
        <f>LOOKUP(faktPardavimai!J1875,dimParduotuvės!$B$2:$B$13,dimParduotuvės!$A$2:$A$13)</f>
        <v>3</v>
      </c>
      <c r="M7219" s="9">
        <v>43001</v>
      </c>
    </row>
    <row r="7220" spans="1:13" x14ac:dyDescent="0.25">
      <c r="A7220">
        <v>100001225</v>
      </c>
      <c r="B7220" s="9">
        <v>42789</v>
      </c>
      <c r="C7220" s="11">
        <v>0.75223379629629628</v>
      </c>
      <c r="D7220" t="s">
        <v>2795</v>
      </c>
      <c r="E7220" s="6">
        <v>1</v>
      </c>
      <c r="F7220" s="6">
        <v>510.84</v>
      </c>
      <c r="G7220" s="6">
        <v>510.84</v>
      </c>
      <c r="H7220" t="s">
        <v>2660</v>
      </c>
      <c r="I7220" t="s">
        <v>40</v>
      </c>
      <c r="J7220" t="s">
        <v>1305</v>
      </c>
      <c r="K7220" s="6">
        <v>258</v>
      </c>
      <c r="L7220">
        <f>LOOKUP(faktPardavimai!J2019,dimParduotuvės!$B$2:$B$13,dimParduotuvės!$A$2:$A$13)</f>
        <v>3</v>
      </c>
      <c r="M7220" s="9">
        <v>42793</v>
      </c>
    </row>
    <row r="7221" spans="1:13" x14ac:dyDescent="0.25">
      <c r="A7221">
        <v>100001269</v>
      </c>
      <c r="B7221" s="9">
        <v>43009</v>
      </c>
      <c r="C7221" s="11">
        <v>0.85067129629629623</v>
      </c>
      <c r="D7221" t="s">
        <v>2795</v>
      </c>
      <c r="E7221" s="6">
        <v>1</v>
      </c>
      <c r="F7221" s="6">
        <v>408.67200000000003</v>
      </c>
      <c r="G7221" s="6">
        <v>408.67200000000003</v>
      </c>
      <c r="H7221" t="s">
        <v>2660</v>
      </c>
      <c r="I7221" t="s">
        <v>40</v>
      </c>
      <c r="J7221" t="s">
        <v>1304</v>
      </c>
      <c r="K7221" s="6">
        <v>258</v>
      </c>
      <c r="L7221">
        <f>LOOKUP(faktPardavimai!J2095,dimParduotuvės!$B$2:$B$13,dimParduotuvės!$A$2:$A$13)</f>
        <v>8</v>
      </c>
      <c r="M7221" s="9">
        <v>43013</v>
      </c>
    </row>
    <row r="7222" spans="1:13" x14ac:dyDescent="0.25">
      <c r="A7222">
        <v>100001722</v>
      </c>
      <c r="B7222" s="9">
        <v>42557</v>
      </c>
      <c r="C7222" s="11">
        <v>0.79278935185185195</v>
      </c>
      <c r="D7222" t="s">
        <v>2795</v>
      </c>
      <c r="E7222" s="6">
        <v>1</v>
      </c>
      <c r="F7222" s="6">
        <v>510.84</v>
      </c>
      <c r="G7222" s="6">
        <v>510.84</v>
      </c>
      <c r="H7222" t="s">
        <v>2661</v>
      </c>
      <c r="I7222" t="s">
        <v>40</v>
      </c>
      <c r="J7222" t="s">
        <v>1302</v>
      </c>
      <c r="K7222" s="6">
        <v>258</v>
      </c>
      <c r="L7222">
        <f>LOOKUP(faktPardavimai!J2888,dimParduotuvės!$B$2:$B$13,dimParduotuvės!$A$2:$A$13)</f>
        <v>5</v>
      </c>
      <c r="M7222" s="9">
        <v>42557</v>
      </c>
    </row>
    <row r="7223" spans="1:13" x14ac:dyDescent="0.25">
      <c r="A7223">
        <v>100002278</v>
      </c>
      <c r="B7223" s="9">
        <v>42795</v>
      </c>
      <c r="C7223" s="11">
        <v>0.84086805555555555</v>
      </c>
      <c r="D7223" t="s">
        <v>2795</v>
      </c>
      <c r="E7223" s="6">
        <v>1</v>
      </c>
      <c r="F7223" s="6">
        <v>510.84</v>
      </c>
      <c r="G7223" s="6">
        <v>510.84</v>
      </c>
      <c r="H7223" t="s">
        <v>2660</v>
      </c>
      <c r="I7223" t="s">
        <v>40</v>
      </c>
      <c r="J7223" t="s">
        <v>1305</v>
      </c>
      <c r="K7223" s="6">
        <v>258</v>
      </c>
      <c r="L7223">
        <f>LOOKUP(faktPardavimai!J3799,dimParduotuvės!$B$2:$B$13,dimParduotuvės!$A$2:$A$13)</f>
        <v>2</v>
      </c>
      <c r="M7223" s="9">
        <v>42795</v>
      </c>
    </row>
    <row r="7224" spans="1:13" x14ac:dyDescent="0.25">
      <c r="A7224">
        <v>100002428</v>
      </c>
      <c r="B7224" s="9">
        <v>42601</v>
      </c>
      <c r="C7224" s="11">
        <v>0.67853009259259256</v>
      </c>
      <c r="D7224" t="s">
        <v>2795</v>
      </c>
      <c r="E7224" s="6">
        <v>1</v>
      </c>
      <c r="F7224" s="6">
        <v>510.84</v>
      </c>
      <c r="G7224" s="6">
        <v>510.84</v>
      </c>
      <c r="H7224" t="s">
        <v>2661</v>
      </c>
      <c r="I7224" t="s">
        <v>40</v>
      </c>
      <c r="J7224" t="s">
        <v>1301</v>
      </c>
      <c r="K7224" s="6">
        <v>258</v>
      </c>
      <c r="L7224">
        <f>LOOKUP(faktPardavimai!J4079,dimParduotuvės!$B$2:$B$13,dimParduotuvės!$A$2:$A$13)</f>
        <v>7</v>
      </c>
      <c r="M7224" s="9">
        <v>42601</v>
      </c>
    </row>
    <row r="7225" spans="1:13" x14ac:dyDescent="0.25">
      <c r="A7225">
        <v>100002769</v>
      </c>
      <c r="B7225" s="9">
        <v>42532</v>
      </c>
      <c r="C7225" s="11">
        <v>0.4618518518518519</v>
      </c>
      <c r="D7225" t="s">
        <v>2795</v>
      </c>
      <c r="E7225" s="6">
        <v>1</v>
      </c>
      <c r="F7225" s="6">
        <v>510.84</v>
      </c>
      <c r="G7225" s="6">
        <v>510.84</v>
      </c>
      <c r="H7225" t="s">
        <v>2661</v>
      </c>
      <c r="I7225" t="s">
        <v>40</v>
      </c>
      <c r="J7225" t="s">
        <v>1298</v>
      </c>
      <c r="K7225" s="6">
        <v>258</v>
      </c>
      <c r="L7225">
        <f>LOOKUP(faktPardavimai!J4659,dimParduotuvės!$B$2:$B$13,dimParduotuvės!$A$2:$A$13)</f>
        <v>4</v>
      </c>
      <c r="M7225" s="9">
        <v>42533</v>
      </c>
    </row>
    <row r="7226" spans="1:13" x14ac:dyDescent="0.25">
      <c r="A7226">
        <v>100003105</v>
      </c>
      <c r="B7226" s="9">
        <v>42743</v>
      </c>
      <c r="C7226" s="11">
        <v>0.37597222222222221</v>
      </c>
      <c r="D7226" t="s">
        <v>2795</v>
      </c>
      <c r="E7226" s="6">
        <v>1</v>
      </c>
      <c r="F7226" s="6">
        <v>510.84</v>
      </c>
      <c r="G7226" s="6">
        <v>510.84</v>
      </c>
      <c r="H7226" t="s">
        <v>2661</v>
      </c>
      <c r="I7226" t="s">
        <v>40</v>
      </c>
      <c r="J7226" t="s">
        <v>1301</v>
      </c>
      <c r="K7226" s="6">
        <v>258</v>
      </c>
      <c r="L7226">
        <f>LOOKUP(faktPardavimai!J5190,dimParduotuvės!$B$2:$B$13,dimParduotuvės!$A$2:$A$13)</f>
        <v>3</v>
      </c>
      <c r="M7226" s="9">
        <v>42744</v>
      </c>
    </row>
    <row r="7227" spans="1:13" x14ac:dyDescent="0.25">
      <c r="A7227">
        <v>100003219</v>
      </c>
      <c r="B7227" s="9">
        <v>42531</v>
      </c>
      <c r="C7227" s="11">
        <v>0.6766550925925926</v>
      </c>
      <c r="D7227" t="s">
        <v>2795</v>
      </c>
      <c r="E7227" s="6">
        <v>1</v>
      </c>
      <c r="F7227" s="6">
        <v>510.84</v>
      </c>
      <c r="G7227" s="6">
        <v>510.84</v>
      </c>
      <c r="H7227" t="s">
        <v>2660</v>
      </c>
      <c r="I7227" t="s">
        <v>40</v>
      </c>
      <c r="J7227" t="s">
        <v>1299</v>
      </c>
      <c r="K7227" s="6">
        <v>258</v>
      </c>
      <c r="L7227">
        <f>LOOKUP(faktPardavimai!J5391,dimParduotuvės!$B$2:$B$13,dimParduotuvės!$A$2:$A$13)</f>
        <v>3</v>
      </c>
      <c r="M7227" s="9">
        <v>42531</v>
      </c>
    </row>
    <row r="7228" spans="1:13" x14ac:dyDescent="0.25">
      <c r="A7228">
        <v>100003417</v>
      </c>
      <c r="B7228" s="9">
        <v>42983</v>
      </c>
      <c r="C7228" s="11">
        <v>0.78230324074074076</v>
      </c>
      <c r="D7228" t="s">
        <v>2795</v>
      </c>
      <c r="E7228" s="6">
        <v>1</v>
      </c>
      <c r="F7228" s="6">
        <v>510.84</v>
      </c>
      <c r="G7228" s="6">
        <v>510.84</v>
      </c>
      <c r="H7228" t="s">
        <v>2661</v>
      </c>
      <c r="I7228" t="s">
        <v>40</v>
      </c>
      <c r="J7228" t="s">
        <v>1300</v>
      </c>
      <c r="K7228" s="6">
        <v>258</v>
      </c>
      <c r="L7228">
        <f>LOOKUP(faktPardavimai!J5761,dimParduotuvės!$B$2:$B$13,dimParduotuvės!$A$2:$A$13)</f>
        <v>6</v>
      </c>
      <c r="M7228" s="9">
        <v>42985</v>
      </c>
    </row>
    <row r="7229" spans="1:13" x14ac:dyDescent="0.25">
      <c r="A7229">
        <v>100003500</v>
      </c>
      <c r="B7229" s="9">
        <v>43130</v>
      </c>
      <c r="C7229" s="11">
        <v>0.41027777777777774</v>
      </c>
      <c r="D7229" t="s">
        <v>2795</v>
      </c>
      <c r="E7229" s="6">
        <v>1</v>
      </c>
      <c r="F7229" s="6">
        <v>510.84</v>
      </c>
      <c r="G7229" s="6">
        <v>510.84</v>
      </c>
      <c r="H7229" t="s">
        <v>2661</v>
      </c>
      <c r="I7229" t="s">
        <v>40</v>
      </c>
      <c r="J7229" t="s">
        <v>1304</v>
      </c>
      <c r="K7229" s="6">
        <v>258</v>
      </c>
      <c r="L7229">
        <f>LOOKUP(faktPardavimai!J5909,dimParduotuvės!$B$2:$B$13,dimParduotuvės!$A$2:$A$13)</f>
        <v>8</v>
      </c>
      <c r="M7229" s="9">
        <v>43131</v>
      </c>
    </row>
    <row r="7230" spans="1:13" x14ac:dyDescent="0.25">
      <c r="A7230">
        <v>100004030</v>
      </c>
      <c r="B7230" s="9">
        <v>43358</v>
      </c>
      <c r="C7230" s="11">
        <v>0.67321759259259262</v>
      </c>
      <c r="D7230" t="s">
        <v>2795</v>
      </c>
      <c r="E7230" s="6">
        <v>1</v>
      </c>
      <c r="F7230" s="6">
        <v>510.84</v>
      </c>
      <c r="G7230" s="6">
        <v>510.84</v>
      </c>
      <c r="H7230" t="s">
        <v>2660</v>
      </c>
      <c r="I7230" t="s">
        <v>40</v>
      </c>
      <c r="J7230" t="s">
        <v>1300</v>
      </c>
      <c r="K7230" s="6">
        <v>258</v>
      </c>
      <c r="L7230">
        <f>LOOKUP(faktPardavimai!J6760,dimParduotuvės!$B$2:$B$13,dimParduotuvės!$A$2:$A$13)</f>
        <v>6</v>
      </c>
      <c r="M7230" s="9">
        <v>43363</v>
      </c>
    </row>
    <row r="7231" spans="1:13" x14ac:dyDescent="0.25">
      <c r="A7231">
        <v>100004051</v>
      </c>
      <c r="B7231" s="9">
        <v>42490</v>
      </c>
      <c r="C7231" s="11">
        <v>0.57957175925925919</v>
      </c>
      <c r="D7231" t="s">
        <v>2795</v>
      </c>
      <c r="E7231" s="6">
        <v>1</v>
      </c>
      <c r="F7231" s="6">
        <v>510.84</v>
      </c>
      <c r="G7231" s="6">
        <v>510.84</v>
      </c>
      <c r="H7231" t="s">
        <v>2660</v>
      </c>
      <c r="I7231" t="s">
        <v>2150</v>
      </c>
      <c r="J7231" t="s">
        <v>1306</v>
      </c>
      <c r="K7231" s="6">
        <v>258</v>
      </c>
      <c r="L7231">
        <f>LOOKUP(faktPardavimai!J6790,dimParduotuvės!$B$2:$B$13,dimParduotuvės!$A$2:$A$13)</f>
        <v>4</v>
      </c>
      <c r="M7231" s="9">
        <v>42495</v>
      </c>
    </row>
    <row r="7232" spans="1:13" x14ac:dyDescent="0.25">
      <c r="A7232">
        <v>100004242</v>
      </c>
      <c r="B7232" s="9">
        <v>42615</v>
      </c>
      <c r="C7232" s="11">
        <v>0.81445601851851857</v>
      </c>
      <c r="D7232" t="s">
        <v>2795</v>
      </c>
      <c r="E7232" s="6">
        <v>1</v>
      </c>
      <c r="F7232" s="6">
        <v>510.84</v>
      </c>
      <c r="G7232" s="6">
        <v>510.84</v>
      </c>
      <c r="H7232" t="s">
        <v>2660</v>
      </c>
      <c r="I7232" t="s">
        <v>2480</v>
      </c>
      <c r="J7232" t="s">
        <v>1303</v>
      </c>
      <c r="K7232" s="6">
        <v>258</v>
      </c>
      <c r="L7232">
        <f>LOOKUP(faktPardavimai!J7093,dimParduotuvės!$B$2:$B$13,dimParduotuvės!$A$2:$A$13)</f>
        <v>8</v>
      </c>
      <c r="M7232" s="9">
        <v>42620</v>
      </c>
    </row>
    <row r="7233" spans="1:13" x14ac:dyDescent="0.25">
      <c r="A7233">
        <v>100004514</v>
      </c>
      <c r="B7233" s="9">
        <v>43337</v>
      </c>
      <c r="C7233" s="11">
        <v>0.60631944444444441</v>
      </c>
      <c r="D7233" t="s">
        <v>2795</v>
      </c>
      <c r="E7233" s="6">
        <v>1</v>
      </c>
      <c r="F7233" s="6">
        <v>510.84</v>
      </c>
      <c r="G7233" s="6">
        <v>510.84</v>
      </c>
      <c r="H7233" t="s">
        <v>2661</v>
      </c>
      <c r="I7233" t="s">
        <v>40</v>
      </c>
      <c r="J7233" t="s">
        <v>1299</v>
      </c>
      <c r="K7233" s="6">
        <v>258</v>
      </c>
      <c r="L7233">
        <f>LOOKUP(faktPardavimai!J7577,dimParduotuvės!$B$2:$B$13,dimParduotuvės!$A$2:$A$13)</f>
        <v>6</v>
      </c>
      <c r="M7233" s="9">
        <v>43342</v>
      </c>
    </row>
    <row r="7234" spans="1:13" x14ac:dyDescent="0.25">
      <c r="A7234">
        <v>100004540</v>
      </c>
      <c r="B7234" s="9">
        <v>42722</v>
      </c>
      <c r="C7234" s="11">
        <v>0.45894675925925926</v>
      </c>
      <c r="D7234" t="s">
        <v>2795</v>
      </c>
      <c r="E7234" s="6">
        <v>1</v>
      </c>
      <c r="F7234" s="6">
        <v>510.84</v>
      </c>
      <c r="G7234" s="6">
        <v>510.84</v>
      </c>
      <c r="H7234" t="s">
        <v>2660</v>
      </c>
      <c r="I7234" t="s">
        <v>40</v>
      </c>
      <c r="J7234" t="s">
        <v>1300</v>
      </c>
      <c r="K7234" s="6">
        <v>258</v>
      </c>
      <c r="L7234">
        <f>LOOKUP(faktPardavimai!J7618,dimParduotuvės!$B$2:$B$13,dimParduotuvės!$A$2:$A$13)</f>
        <v>4</v>
      </c>
      <c r="M7234" s="9">
        <v>42724</v>
      </c>
    </row>
    <row r="7235" spans="1:13" x14ac:dyDescent="0.25">
      <c r="A7235">
        <v>100004630</v>
      </c>
      <c r="B7235" s="9">
        <v>42777</v>
      </c>
      <c r="C7235" s="11">
        <v>0.64201388888888888</v>
      </c>
      <c r="D7235" t="s">
        <v>2795</v>
      </c>
      <c r="E7235" s="6">
        <v>1</v>
      </c>
      <c r="F7235" s="6">
        <v>510.84</v>
      </c>
      <c r="G7235" s="6">
        <v>510.84</v>
      </c>
      <c r="H7235" t="s">
        <v>2660</v>
      </c>
      <c r="I7235" t="s">
        <v>1458</v>
      </c>
      <c r="J7235" t="s">
        <v>1301</v>
      </c>
      <c r="K7235" s="6">
        <v>258</v>
      </c>
      <c r="L7235">
        <f>LOOKUP(faktPardavimai!J7782,dimParduotuvės!$B$2:$B$13,dimParduotuvės!$A$2:$A$13)</f>
        <v>4</v>
      </c>
      <c r="M7235" s="9">
        <v>42777</v>
      </c>
    </row>
    <row r="7236" spans="1:13" x14ac:dyDescent="0.25">
      <c r="A7236">
        <v>100004888</v>
      </c>
      <c r="B7236" s="9">
        <v>42662</v>
      </c>
      <c r="C7236" s="11">
        <v>0.7093287037037036</v>
      </c>
      <c r="D7236" t="s">
        <v>2795</v>
      </c>
      <c r="E7236" s="6">
        <v>2</v>
      </c>
      <c r="F7236" s="6">
        <v>485.29799999999994</v>
      </c>
      <c r="G7236" s="6">
        <v>970.59599999999989</v>
      </c>
      <c r="H7236" t="s">
        <v>2660</v>
      </c>
      <c r="I7236" t="s">
        <v>2594</v>
      </c>
      <c r="J7236" t="s">
        <v>1306</v>
      </c>
      <c r="K7236" s="6">
        <v>516</v>
      </c>
      <c r="L7236">
        <f>LOOKUP(faktPardavimai!J8172,dimParduotuvės!$B$2:$B$13,dimParduotuvės!$A$2:$A$13)</f>
        <v>8</v>
      </c>
      <c r="M7236" s="9">
        <v>42662</v>
      </c>
    </row>
    <row r="7237" spans="1:13" x14ac:dyDescent="0.25">
      <c r="A7237">
        <v>100005073</v>
      </c>
      <c r="B7237" s="9">
        <v>43241</v>
      </c>
      <c r="C7237" s="11">
        <v>0.74435185185185182</v>
      </c>
      <c r="D7237" t="s">
        <v>2795</v>
      </c>
      <c r="E7237" s="6">
        <v>2</v>
      </c>
      <c r="F7237" s="6">
        <v>510.84</v>
      </c>
      <c r="G7237" s="6">
        <v>1021.68</v>
      </c>
      <c r="H7237" t="s">
        <v>2661</v>
      </c>
      <c r="I7237" t="s">
        <v>1670</v>
      </c>
      <c r="J7237" t="s">
        <v>1300</v>
      </c>
      <c r="K7237" s="6">
        <v>516</v>
      </c>
      <c r="L7237">
        <f>LOOKUP(faktPardavimai!J8479,dimParduotuvės!$B$2:$B$13,dimParduotuvės!$A$2:$A$13)</f>
        <v>8</v>
      </c>
      <c r="M7237" s="9">
        <v>43245</v>
      </c>
    </row>
    <row r="7238" spans="1:13" x14ac:dyDescent="0.25">
      <c r="A7238">
        <v>100005213</v>
      </c>
      <c r="B7238" s="9">
        <v>42519</v>
      </c>
      <c r="C7238" s="11">
        <v>0.38829861111111108</v>
      </c>
      <c r="D7238" t="s">
        <v>2795</v>
      </c>
      <c r="E7238" s="6">
        <v>1</v>
      </c>
      <c r="F7238" s="6">
        <v>510.84</v>
      </c>
      <c r="G7238" s="6">
        <v>510.84</v>
      </c>
      <c r="H7238" t="s">
        <v>2660</v>
      </c>
      <c r="I7238" t="s">
        <v>40</v>
      </c>
      <c r="J7238" t="s">
        <v>1299</v>
      </c>
      <c r="K7238" s="6">
        <v>258</v>
      </c>
      <c r="L7238">
        <f>LOOKUP(faktPardavimai!J8717,dimParduotuvės!$B$2:$B$13,dimParduotuvės!$A$2:$A$13)</f>
        <v>9</v>
      </c>
      <c r="M7238" s="9">
        <v>42521</v>
      </c>
    </row>
    <row r="7239" spans="1:13" x14ac:dyDescent="0.25">
      <c r="A7239">
        <v>100005304</v>
      </c>
      <c r="B7239" s="9">
        <v>43346</v>
      </c>
      <c r="C7239" s="11">
        <v>0.77216435185185184</v>
      </c>
      <c r="D7239" t="s">
        <v>2795</v>
      </c>
      <c r="E7239" s="6">
        <v>1</v>
      </c>
      <c r="F7239" s="6">
        <v>510.84</v>
      </c>
      <c r="G7239" s="6">
        <v>510.84</v>
      </c>
      <c r="H7239" t="s">
        <v>2661</v>
      </c>
      <c r="I7239" t="s">
        <v>40</v>
      </c>
      <c r="J7239" t="s">
        <v>1300</v>
      </c>
      <c r="K7239" s="6">
        <v>258</v>
      </c>
      <c r="L7239">
        <f>LOOKUP(faktPardavimai!J8851,dimParduotuvės!$B$2:$B$13,dimParduotuvės!$A$2:$A$13)</f>
        <v>7</v>
      </c>
      <c r="M7239" s="9">
        <v>43346</v>
      </c>
    </row>
    <row r="7240" spans="1:13" x14ac:dyDescent="0.25">
      <c r="A7240">
        <v>100005314</v>
      </c>
      <c r="B7240" s="9">
        <v>43303</v>
      </c>
      <c r="C7240" s="11">
        <v>0.52228009259259256</v>
      </c>
      <c r="D7240" t="s">
        <v>2795</v>
      </c>
      <c r="E7240" s="6">
        <v>2</v>
      </c>
      <c r="F7240" s="6">
        <v>510.84</v>
      </c>
      <c r="G7240" s="6">
        <v>1021.68</v>
      </c>
      <c r="H7240" t="s">
        <v>2661</v>
      </c>
      <c r="I7240" t="s">
        <v>40</v>
      </c>
      <c r="J7240" t="s">
        <v>1298</v>
      </c>
      <c r="K7240" s="6">
        <v>516</v>
      </c>
      <c r="L7240">
        <f>LOOKUP(faktPardavimai!J8866,dimParduotuvės!$B$2:$B$13,dimParduotuvės!$A$2:$A$13)</f>
        <v>4</v>
      </c>
      <c r="M7240" s="9">
        <v>43303</v>
      </c>
    </row>
    <row r="7241" spans="1:13" x14ac:dyDescent="0.25">
      <c r="A7241">
        <v>100005458</v>
      </c>
      <c r="B7241" s="9">
        <v>42780</v>
      </c>
      <c r="C7241" s="11">
        <v>0.40758101851851852</v>
      </c>
      <c r="D7241" t="s">
        <v>2795</v>
      </c>
      <c r="E7241" s="6">
        <v>1</v>
      </c>
      <c r="F7241" s="6">
        <v>510.84</v>
      </c>
      <c r="G7241" s="6">
        <v>510.84</v>
      </c>
      <c r="H7241" t="s">
        <v>2660</v>
      </c>
      <c r="I7241" t="s">
        <v>1688</v>
      </c>
      <c r="J7241" t="s">
        <v>1306</v>
      </c>
      <c r="K7241" s="6">
        <v>258</v>
      </c>
      <c r="L7241">
        <f>LOOKUP(faktPardavimai!J9132,dimParduotuvės!$B$2:$B$13,dimParduotuvės!$A$2:$A$13)</f>
        <v>6</v>
      </c>
      <c r="M7241" s="9">
        <v>42785</v>
      </c>
    </row>
    <row r="7242" spans="1:13" x14ac:dyDescent="0.25">
      <c r="A7242">
        <v>100006048</v>
      </c>
      <c r="B7242" s="9">
        <v>42867</v>
      </c>
      <c r="C7242" s="11">
        <v>0.71420138888888884</v>
      </c>
      <c r="D7242" t="s">
        <v>2795</v>
      </c>
      <c r="E7242" s="6">
        <v>1</v>
      </c>
      <c r="F7242" s="6">
        <v>510.84</v>
      </c>
      <c r="G7242" s="6">
        <v>510.84</v>
      </c>
      <c r="H7242" t="s">
        <v>2661</v>
      </c>
      <c r="I7242" t="s">
        <v>40</v>
      </c>
      <c r="J7242" t="s">
        <v>1302</v>
      </c>
      <c r="K7242" s="6">
        <v>258</v>
      </c>
      <c r="L7242">
        <f>LOOKUP(faktPardavimai!J10101,dimParduotuvės!$B$2:$B$13,dimParduotuvės!$A$2:$A$13)</f>
        <v>8</v>
      </c>
      <c r="M7242" s="9">
        <v>42867</v>
      </c>
    </row>
    <row r="7243" spans="1:13" x14ac:dyDescent="0.25">
      <c r="A7243">
        <v>100006293</v>
      </c>
      <c r="B7243" s="9">
        <v>43201</v>
      </c>
      <c r="C7243" s="11">
        <v>0.41995370370370372</v>
      </c>
      <c r="D7243" t="s">
        <v>2795</v>
      </c>
      <c r="E7243" s="6">
        <v>1</v>
      </c>
      <c r="F7243" s="6">
        <v>510.84</v>
      </c>
      <c r="G7243" s="6">
        <v>510.84</v>
      </c>
      <c r="H7243" t="s">
        <v>2660</v>
      </c>
      <c r="I7243" t="s">
        <v>40</v>
      </c>
      <c r="J7243" t="s">
        <v>1302</v>
      </c>
      <c r="K7243" s="6">
        <v>258</v>
      </c>
      <c r="L7243">
        <f>LOOKUP(faktPardavimai!J10480,dimParduotuvės!$B$2:$B$13,dimParduotuvės!$A$2:$A$13)</f>
        <v>4</v>
      </c>
      <c r="M7243" s="9">
        <v>43201</v>
      </c>
    </row>
    <row r="7244" spans="1:13" x14ac:dyDescent="0.25">
      <c r="A7244">
        <v>100006355</v>
      </c>
      <c r="B7244" s="9">
        <v>43317</v>
      </c>
      <c r="C7244" s="11">
        <v>0.49267361111111113</v>
      </c>
      <c r="D7244" t="s">
        <v>2795</v>
      </c>
      <c r="E7244" s="6">
        <v>1</v>
      </c>
      <c r="F7244" s="6">
        <v>510.84</v>
      </c>
      <c r="G7244" s="6">
        <v>510.84</v>
      </c>
      <c r="H7244" t="s">
        <v>2660</v>
      </c>
      <c r="I7244" t="s">
        <v>40</v>
      </c>
      <c r="J7244" t="s">
        <v>1301</v>
      </c>
      <c r="K7244" s="6">
        <v>258</v>
      </c>
      <c r="L7244">
        <f>LOOKUP(faktPardavimai!J10581,dimParduotuvės!$B$2:$B$13,dimParduotuvės!$A$2:$A$13)</f>
        <v>7</v>
      </c>
      <c r="M7244" s="9">
        <v>43320</v>
      </c>
    </row>
    <row r="7245" spans="1:13" x14ac:dyDescent="0.25">
      <c r="A7245">
        <v>100006408</v>
      </c>
      <c r="B7245" s="9">
        <v>43372</v>
      </c>
      <c r="C7245" s="11">
        <v>0.72723379629629636</v>
      </c>
      <c r="D7245" t="s">
        <v>2795</v>
      </c>
      <c r="E7245" s="6">
        <v>1</v>
      </c>
      <c r="F7245" s="6">
        <v>510.84</v>
      </c>
      <c r="G7245" s="6">
        <v>510.84</v>
      </c>
      <c r="H7245" t="s">
        <v>2660</v>
      </c>
      <c r="I7245" t="s">
        <v>40</v>
      </c>
      <c r="J7245" t="s">
        <v>1298</v>
      </c>
      <c r="K7245" s="6">
        <v>258</v>
      </c>
      <c r="L7245">
        <f>LOOKUP(faktPardavimai!J10656,dimParduotuvės!$B$2:$B$13,dimParduotuvės!$A$2:$A$13)</f>
        <v>2</v>
      </c>
      <c r="M7245" s="9">
        <v>43372</v>
      </c>
    </row>
    <row r="7246" spans="1:13" x14ac:dyDescent="0.25">
      <c r="A7246">
        <v>100006441</v>
      </c>
      <c r="B7246" s="9">
        <v>42768</v>
      </c>
      <c r="C7246" s="11">
        <v>0.61299768518518516</v>
      </c>
      <c r="D7246" t="s">
        <v>2795</v>
      </c>
      <c r="E7246" s="6">
        <v>1</v>
      </c>
      <c r="F7246" s="6">
        <v>505.73159999999996</v>
      </c>
      <c r="G7246" s="6">
        <v>505.73159999999996</v>
      </c>
      <c r="H7246" t="s">
        <v>2660</v>
      </c>
      <c r="I7246" t="s">
        <v>40</v>
      </c>
      <c r="J7246" t="s">
        <v>1300</v>
      </c>
      <c r="K7246" s="6">
        <v>258</v>
      </c>
      <c r="L7246">
        <f>LOOKUP(faktPardavimai!J10707,dimParduotuvės!$B$2:$B$13,dimParduotuvės!$A$2:$A$13)</f>
        <v>1</v>
      </c>
      <c r="M7246" s="9">
        <v>42768</v>
      </c>
    </row>
    <row r="7247" spans="1:13" x14ac:dyDescent="0.25">
      <c r="A7247">
        <v>100006617</v>
      </c>
      <c r="B7247" s="9">
        <v>42611</v>
      </c>
      <c r="C7247" s="11">
        <v>0.80571759259259268</v>
      </c>
      <c r="D7247" t="s">
        <v>2795</v>
      </c>
      <c r="E7247" s="6">
        <v>1</v>
      </c>
      <c r="F7247" s="6">
        <v>408.67200000000003</v>
      </c>
      <c r="G7247" s="6">
        <v>408.67200000000003</v>
      </c>
      <c r="H7247" t="s">
        <v>2660</v>
      </c>
      <c r="I7247" t="s">
        <v>40</v>
      </c>
      <c r="J7247" t="s">
        <v>1301</v>
      </c>
      <c r="K7247" s="6">
        <v>258</v>
      </c>
      <c r="L7247">
        <f>LOOKUP(faktPardavimai!J11020,dimParduotuvės!$B$2:$B$13,dimParduotuvės!$A$2:$A$13)</f>
        <v>6</v>
      </c>
      <c r="M7247" s="9">
        <v>42611</v>
      </c>
    </row>
    <row r="7248" spans="1:13" x14ac:dyDescent="0.25">
      <c r="A7248">
        <v>100006640</v>
      </c>
      <c r="B7248" s="9">
        <v>43271</v>
      </c>
      <c r="C7248" s="11">
        <v>0.41042824074074075</v>
      </c>
      <c r="D7248" t="s">
        <v>2795</v>
      </c>
      <c r="E7248" s="6">
        <v>2</v>
      </c>
      <c r="F7248" s="6">
        <v>510.84</v>
      </c>
      <c r="G7248" s="6">
        <v>1021.68</v>
      </c>
      <c r="H7248" t="s">
        <v>2661</v>
      </c>
      <c r="I7248" t="s">
        <v>40</v>
      </c>
      <c r="J7248" t="s">
        <v>1303</v>
      </c>
      <c r="K7248" s="6">
        <v>516</v>
      </c>
      <c r="L7248">
        <f>LOOKUP(faktPardavimai!J11057,dimParduotuvės!$B$2:$B$13,dimParduotuvės!$A$2:$A$13)</f>
        <v>2</v>
      </c>
      <c r="M7248" s="9">
        <v>43276</v>
      </c>
    </row>
    <row r="7249" spans="1:13" x14ac:dyDescent="0.25">
      <c r="A7249">
        <v>100006930</v>
      </c>
      <c r="B7249" s="9">
        <v>43246</v>
      </c>
      <c r="C7249" s="11">
        <v>0.41512731481481485</v>
      </c>
      <c r="D7249" t="s">
        <v>2795</v>
      </c>
      <c r="E7249" s="6">
        <v>2</v>
      </c>
      <c r="F7249" s="6">
        <v>510.84</v>
      </c>
      <c r="G7249" s="6">
        <v>1021.68</v>
      </c>
      <c r="H7249" t="s">
        <v>2660</v>
      </c>
      <c r="I7249" t="s">
        <v>40</v>
      </c>
      <c r="J7249" t="s">
        <v>1302</v>
      </c>
      <c r="K7249" s="6">
        <v>516</v>
      </c>
      <c r="L7249">
        <f>LOOKUP(faktPardavimai!J11523,dimParduotuvės!$B$2:$B$13,dimParduotuvės!$A$2:$A$13)</f>
        <v>7</v>
      </c>
      <c r="M7249" s="9">
        <v>43248</v>
      </c>
    </row>
    <row r="7250" spans="1:13" x14ac:dyDescent="0.25">
      <c r="A7250">
        <v>100007655</v>
      </c>
      <c r="B7250" s="9">
        <v>42482</v>
      </c>
      <c r="C7250" s="11">
        <v>0.70464120370370376</v>
      </c>
      <c r="D7250" t="s">
        <v>2795</v>
      </c>
      <c r="E7250" s="6">
        <v>1</v>
      </c>
      <c r="F7250" s="6">
        <v>510.84</v>
      </c>
      <c r="G7250" s="6">
        <v>510.84</v>
      </c>
      <c r="H7250" t="s">
        <v>2660</v>
      </c>
      <c r="I7250" t="s">
        <v>40</v>
      </c>
      <c r="J7250" t="s">
        <v>1305</v>
      </c>
      <c r="K7250" s="6">
        <v>258</v>
      </c>
      <c r="L7250">
        <f>LOOKUP(faktPardavimai!J12687,dimParduotuvės!$B$2:$B$13,dimParduotuvės!$A$2:$A$13)</f>
        <v>3</v>
      </c>
      <c r="M7250" s="9">
        <v>42487</v>
      </c>
    </row>
    <row r="7251" spans="1:13" x14ac:dyDescent="0.25">
      <c r="A7251">
        <v>100007759</v>
      </c>
      <c r="B7251" s="9">
        <v>43128</v>
      </c>
      <c r="C7251" s="11">
        <v>0.65932870370370367</v>
      </c>
      <c r="D7251" t="s">
        <v>2795</v>
      </c>
      <c r="E7251" s="6">
        <v>1</v>
      </c>
      <c r="F7251" s="6">
        <v>510.84</v>
      </c>
      <c r="G7251" s="6">
        <v>510.84</v>
      </c>
      <c r="H7251" t="s">
        <v>2660</v>
      </c>
      <c r="I7251" t="s">
        <v>40</v>
      </c>
      <c r="J7251" t="s">
        <v>1298</v>
      </c>
      <c r="K7251" s="6">
        <v>258</v>
      </c>
      <c r="L7251">
        <f>LOOKUP(faktPardavimai!J12864,dimParduotuvės!$B$2:$B$13,dimParduotuvės!$A$2:$A$13)</f>
        <v>9</v>
      </c>
      <c r="M7251" s="9">
        <v>43130</v>
      </c>
    </row>
    <row r="7252" spans="1:13" x14ac:dyDescent="0.25">
      <c r="A7252">
        <v>100000137</v>
      </c>
      <c r="B7252" s="9">
        <v>42778</v>
      </c>
      <c r="C7252" s="11">
        <v>0.48393518518518519</v>
      </c>
      <c r="D7252" t="s">
        <v>2787</v>
      </c>
      <c r="E7252" s="6">
        <v>1</v>
      </c>
      <c r="F7252" s="6">
        <v>431.13600000000002</v>
      </c>
      <c r="G7252" s="6">
        <v>431.13600000000002</v>
      </c>
      <c r="H7252" t="s">
        <v>2661</v>
      </c>
      <c r="I7252" t="s">
        <v>2492</v>
      </c>
      <c r="J7252" t="s">
        <v>1302</v>
      </c>
      <c r="K7252" s="6">
        <v>216</v>
      </c>
      <c r="L7252">
        <f>LOOKUP(faktPardavimai!J233,dimParduotuvės!$B$2:$B$13,dimParduotuvės!$A$2:$A$13)</f>
        <v>5</v>
      </c>
      <c r="M7252" s="9">
        <v>42778</v>
      </c>
    </row>
    <row r="7253" spans="1:13" x14ac:dyDescent="0.25">
      <c r="A7253">
        <v>100000343</v>
      </c>
      <c r="B7253" s="9">
        <v>43102</v>
      </c>
      <c r="C7253" s="11">
        <v>0.73446759259259264</v>
      </c>
      <c r="D7253" t="s">
        <v>2787</v>
      </c>
      <c r="E7253" s="6">
        <v>1</v>
      </c>
      <c r="F7253" s="6">
        <v>366.46559999999999</v>
      </c>
      <c r="G7253" s="6">
        <v>366.46559999999999</v>
      </c>
      <c r="H7253" t="s">
        <v>2661</v>
      </c>
      <c r="I7253" t="s">
        <v>40</v>
      </c>
      <c r="J7253" t="s">
        <v>1303</v>
      </c>
      <c r="K7253" s="6">
        <v>216</v>
      </c>
      <c r="L7253">
        <f>LOOKUP(faktPardavimai!J578,dimParduotuvės!$B$2:$B$13,dimParduotuvės!$A$2:$A$13)</f>
        <v>3</v>
      </c>
      <c r="M7253" s="9">
        <v>43104</v>
      </c>
    </row>
    <row r="7254" spans="1:13" x14ac:dyDescent="0.25">
      <c r="A7254">
        <v>100000373</v>
      </c>
      <c r="B7254" s="9">
        <v>43294</v>
      </c>
      <c r="C7254" s="11">
        <v>0.52754629629629635</v>
      </c>
      <c r="D7254" t="s">
        <v>2787</v>
      </c>
      <c r="E7254" s="6">
        <v>1</v>
      </c>
      <c r="F7254" s="6">
        <v>431.13600000000002</v>
      </c>
      <c r="G7254" s="6">
        <v>431.13600000000002</v>
      </c>
      <c r="H7254" t="s">
        <v>2661</v>
      </c>
      <c r="I7254" t="s">
        <v>40</v>
      </c>
      <c r="J7254" t="s">
        <v>1300</v>
      </c>
      <c r="K7254" s="6">
        <v>216</v>
      </c>
      <c r="L7254">
        <f>LOOKUP(faktPardavimai!J616,dimParduotuvės!$B$2:$B$13,dimParduotuvės!$A$2:$A$13)</f>
        <v>1</v>
      </c>
      <c r="M7254" s="9">
        <v>43297</v>
      </c>
    </row>
    <row r="7255" spans="1:13" x14ac:dyDescent="0.25">
      <c r="A7255">
        <v>100000453</v>
      </c>
      <c r="B7255" s="9">
        <v>42947</v>
      </c>
      <c r="C7255" s="11">
        <v>0.37817129629629626</v>
      </c>
      <c r="D7255" t="s">
        <v>2787</v>
      </c>
      <c r="E7255" s="6">
        <v>1</v>
      </c>
      <c r="F7255" s="6">
        <v>396.64512000000002</v>
      </c>
      <c r="G7255" s="6">
        <v>396.64512000000002</v>
      </c>
      <c r="H7255" t="s">
        <v>2660</v>
      </c>
      <c r="I7255" t="s">
        <v>1968</v>
      </c>
      <c r="J7255" t="s">
        <v>1303</v>
      </c>
      <c r="K7255" s="6">
        <v>216</v>
      </c>
      <c r="L7255">
        <f>LOOKUP(faktPardavimai!J742,dimParduotuvės!$B$2:$B$13,dimParduotuvės!$A$2:$A$13)</f>
        <v>3</v>
      </c>
      <c r="M7255" s="9">
        <v>42950</v>
      </c>
    </row>
    <row r="7256" spans="1:13" x14ac:dyDescent="0.25">
      <c r="A7256">
        <v>100000477</v>
      </c>
      <c r="B7256" s="9">
        <v>42372</v>
      </c>
      <c r="C7256" s="11">
        <v>0.61026620370370377</v>
      </c>
      <c r="D7256" t="s">
        <v>2787</v>
      </c>
      <c r="E7256" s="6">
        <v>1</v>
      </c>
      <c r="F7256" s="6">
        <v>431.13600000000002</v>
      </c>
      <c r="G7256" s="6">
        <v>431.13600000000002</v>
      </c>
      <c r="H7256" t="s">
        <v>2660</v>
      </c>
      <c r="I7256" t="s">
        <v>40</v>
      </c>
      <c r="J7256" t="s">
        <v>1305</v>
      </c>
      <c r="K7256" s="6">
        <v>216</v>
      </c>
      <c r="L7256">
        <f>LOOKUP(faktPardavimai!J783,dimParduotuvės!$B$2:$B$13,dimParduotuvės!$A$2:$A$13)</f>
        <v>1</v>
      </c>
      <c r="M7256" s="9">
        <v>42374</v>
      </c>
    </row>
    <row r="7257" spans="1:13" x14ac:dyDescent="0.25">
      <c r="A7257">
        <v>100000478</v>
      </c>
      <c r="B7257" s="9">
        <v>42908</v>
      </c>
      <c r="C7257" s="11">
        <v>0.61302083333333335</v>
      </c>
      <c r="D7257" t="s">
        <v>2787</v>
      </c>
      <c r="E7257" s="6">
        <v>1</v>
      </c>
      <c r="F7257" s="6">
        <v>431.13600000000002</v>
      </c>
      <c r="G7257" s="6">
        <v>431.13600000000002</v>
      </c>
      <c r="H7257" t="s">
        <v>2660</v>
      </c>
      <c r="I7257" t="s">
        <v>40</v>
      </c>
      <c r="J7257" t="s">
        <v>1300</v>
      </c>
      <c r="K7257" s="6">
        <v>216</v>
      </c>
      <c r="L7257">
        <f>LOOKUP(faktPardavimai!J786,dimParduotuvės!$B$2:$B$13,dimParduotuvės!$A$2:$A$13)</f>
        <v>9</v>
      </c>
      <c r="M7257" s="9">
        <v>42908</v>
      </c>
    </row>
    <row r="7258" spans="1:13" x14ac:dyDescent="0.25">
      <c r="A7258">
        <v>100000764</v>
      </c>
      <c r="B7258" s="9">
        <v>43147</v>
      </c>
      <c r="C7258" s="11">
        <v>0.83186342592592588</v>
      </c>
      <c r="D7258" t="s">
        <v>2787</v>
      </c>
      <c r="E7258" s="6">
        <v>1</v>
      </c>
      <c r="F7258" s="6">
        <v>431.13600000000002</v>
      </c>
      <c r="G7258" s="6">
        <v>431.13600000000002</v>
      </c>
      <c r="H7258" t="s">
        <v>2660</v>
      </c>
      <c r="I7258" t="s">
        <v>1437</v>
      </c>
      <c r="J7258" t="s">
        <v>1306</v>
      </c>
      <c r="K7258" s="6">
        <v>216</v>
      </c>
      <c r="L7258">
        <f>LOOKUP(faktPardavimai!J1251,dimParduotuvės!$B$2:$B$13,dimParduotuvės!$A$2:$A$13)</f>
        <v>7</v>
      </c>
      <c r="M7258" s="9">
        <v>43147</v>
      </c>
    </row>
    <row r="7259" spans="1:13" x14ac:dyDescent="0.25">
      <c r="A7259">
        <v>100000788</v>
      </c>
      <c r="B7259" s="9">
        <v>43031</v>
      </c>
      <c r="C7259" s="11">
        <v>0.47810185185185183</v>
      </c>
      <c r="D7259" t="s">
        <v>2787</v>
      </c>
      <c r="E7259" s="6">
        <v>1</v>
      </c>
      <c r="F7259" s="6">
        <v>431.13600000000002</v>
      </c>
      <c r="G7259" s="6">
        <v>431.13600000000002</v>
      </c>
      <c r="H7259" t="s">
        <v>2660</v>
      </c>
      <c r="I7259" t="s">
        <v>1713</v>
      </c>
      <c r="J7259" t="s">
        <v>1304</v>
      </c>
      <c r="K7259" s="6">
        <v>216</v>
      </c>
      <c r="L7259">
        <f>LOOKUP(faktPardavimai!J1289,dimParduotuvės!$B$2:$B$13,dimParduotuvės!$A$2:$A$13)</f>
        <v>4</v>
      </c>
      <c r="M7259" s="9">
        <v>43036</v>
      </c>
    </row>
    <row r="7260" spans="1:13" x14ac:dyDescent="0.25">
      <c r="A7260">
        <v>100000960</v>
      </c>
      <c r="B7260" s="9">
        <v>42932</v>
      </c>
      <c r="C7260" s="11">
        <v>0.73002314814814817</v>
      </c>
      <c r="D7260" t="s">
        <v>2787</v>
      </c>
      <c r="E7260" s="6">
        <v>1</v>
      </c>
      <c r="F7260" s="6">
        <v>431.13600000000002</v>
      </c>
      <c r="G7260" s="6">
        <v>431.13600000000002</v>
      </c>
      <c r="H7260" t="s">
        <v>2660</v>
      </c>
      <c r="I7260" t="s">
        <v>40</v>
      </c>
      <c r="J7260" t="s">
        <v>1305</v>
      </c>
      <c r="K7260" s="6">
        <v>216</v>
      </c>
      <c r="L7260">
        <f>LOOKUP(faktPardavimai!J1579,dimParduotuvės!$B$2:$B$13,dimParduotuvės!$A$2:$A$13)</f>
        <v>9</v>
      </c>
      <c r="M7260" s="9">
        <v>42936</v>
      </c>
    </row>
    <row r="7261" spans="1:13" x14ac:dyDescent="0.25">
      <c r="A7261">
        <v>100001043</v>
      </c>
      <c r="B7261" s="9">
        <v>42712</v>
      </c>
      <c r="C7261" s="11">
        <v>0.63013888888888892</v>
      </c>
      <c r="D7261" t="s">
        <v>2787</v>
      </c>
      <c r="E7261" s="6">
        <v>1</v>
      </c>
      <c r="F7261" s="6">
        <v>431.13600000000002</v>
      </c>
      <c r="G7261" s="6">
        <v>431.13600000000002</v>
      </c>
      <c r="H7261" t="s">
        <v>2661</v>
      </c>
      <c r="I7261" t="s">
        <v>2066</v>
      </c>
      <c r="J7261" t="s">
        <v>1306</v>
      </c>
      <c r="K7261" s="6">
        <v>216</v>
      </c>
      <c r="L7261">
        <f>LOOKUP(faktPardavimai!J1722,dimParduotuvės!$B$2:$B$13,dimParduotuvės!$A$2:$A$13)</f>
        <v>1</v>
      </c>
      <c r="M7261" s="9">
        <v>42712</v>
      </c>
    </row>
    <row r="7262" spans="1:13" x14ac:dyDescent="0.25">
      <c r="A7262">
        <v>100001100</v>
      </c>
      <c r="B7262" s="9">
        <v>43186</v>
      </c>
      <c r="C7262" s="11">
        <v>0.40290509259259261</v>
      </c>
      <c r="D7262" t="s">
        <v>2787</v>
      </c>
      <c r="E7262" s="6">
        <v>1</v>
      </c>
      <c r="F7262" s="6">
        <v>431.13600000000002</v>
      </c>
      <c r="G7262" s="6">
        <v>431.13600000000002</v>
      </c>
      <c r="H7262" t="s">
        <v>2661</v>
      </c>
      <c r="I7262" t="s">
        <v>40</v>
      </c>
      <c r="J7262" t="s">
        <v>1305</v>
      </c>
      <c r="K7262" s="6">
        <v>216</v>
      </c>
      <c r="L7262">
        <f>LOOKUP(faktPardavimai!J1832,dimParduotuvės!$B$2:$B$13,dimParduotuvės!$A$2:$A$13)</f>
        <v>3</v>
      </c>
      <c r="M7262" s="9">
        <v>43186</v>
      </c>
    </row>
    <row r="7263" spans="1:13" x14ac:dyDescent="0.25">
      <c r="A7263">
        <v>100001717</v>
      </c>
      <c r="B7263" s="9">
        <v>43197</v>
      </c>
      <c r="C7263" s="11">
        <v>0.78035879629629623</v>
      </c>
      <c r="D7263" t="s">
        <v>2787</v>
      </c>
      <c r="E7263" s="6">
        <v>1</v>
      </c>
      <c r="F7263" s="6">
        <v>431.13600000000002</v>
      </c>
      <c r="G7263" s="6">
        <v>431.13600000000002</v>
      </c>
      <c r="H7263" t="s">
        <v>2661</v>
      </c>
      <c r="I7263" t="s">
        <v>1790</v>
      </c>
      <c r="J7263" t="s">
        <v>1302</v>
      </c>
      <c r="K7263" s="6">
        <v>216</v>
      </c>
      <c r="L7263">
        <f>LOOKUP(faktPardavimai!J2879,dimParduotuvės!$B$2:$B$13,dimParduotuvės!$A$2:$A$13)</f>
        <v>5</v>
      </c>
      <c r="M7263" s="9">
        <v>43200</v>
      </c>
    </row>
    <row r="7264" spans="1:13" x14ac:dyDescent="0.25">
      <c r="A7264">
        <v>100002221</v>
      </c>
      <c r="B7264" s="9">
        <v>43122</v>
      </c>
      <c r="C7264" s="11">
        <v>0.39368055555555559</v>
      </c>
      <c r="D7264" t="s">
        <v>2787</v>
      </c>
      <c r="E7264" s="6">
        <v>1</v>
      </c>
      <c r="F7264" s="6">
        <v>431.13600000000002</v>
      </c>
      <c r="G7264" s="6">
        <v>431.13600000000002</v>
      </c>
      <c r="H7264" t="s">
        <v>2661</v>
      </c>
      <c r="I7264" t="s">
        <v>40</v>
      </c>
      <c r="J7264" t="s">
        <v>1300</v>
      </c>
      <c r="K7264" s="6">
        <v>216</v>
      </c>
      <c r="L7264">
        <f>LOOKUP(faktPardavimai!J3709,dimParduotuvės!$B$2:$B$13,dimParduotuvės!$A$2:$A$13)</f>
        <v>2</v>
      </c>
      <c r="M7264" s="9">
        <v>43122</v>
      </c>
    </row>
    <row r="7265" spans="1:13" x14ac:dyDescent="0.25">
      <c r="A7265">
        <v>100002383</v>
      </c>
      <c r="B7265" s="9">
        <v>42401</v>
      </c>
      <c r="C7265" s="11">
        <v>0.63017361111111114</v>
      </c>
      <c r="D7265" t="s">
        <v>2787</v>
      </c>
      <c r="E7265" s="6">
        <v>2</v>
      </c>
      <c r="F7265" s="6">
        <v>431.13600000000002</v>
      </c>
      <c r="G7265" s="6">
        <v>862.27200000000005</v>
      </c>
      <c r="H7265" t="s">
        <v>2660</v>
      </c>
      <c r="I7265" t="s">
        <v>40</v>
      </c>
      <c r="J7265" t="s">
        <v>1306</v>
      </c>
      <c r="K7265" s="6">
        <v>432</v>
      </c>
      <c r="L7265">
        <f>LOOKUP(faktPardavimai!J4005,dimParduotuvės!$B$2:$B$13,dimParduotuvės!$A$2:$A$13)</f>
        <v>1</v>
      </c>
      <c r="M7265" s="9">
        <v>42401</v>
      </c>
    </row>
    <row r="7266" spans="1:13" x14ac:dyDescent="0.25">
      <c r="A7266">
        <v>100003186</v>
      </c>
      <c r="B7266" s="9">
        <v>43094</v>
      </c>
      <c r="C7266" s="11">
        <v>0.79765046296296294</v>
      </c>
      <c r="D7266" t="s">
        <v>2787</v>
      </c>
      <c r="E7266" s="6">
        <v>1</v>
      </c>
      <c r="F7266" s="6">
        <v>431.13600000000002</v>
      </c>
      <c r="G7266" s="6">
        <v>431.13600000000002</v>
      </c>
      <c r="H7266" t="s">
        <v>2660</v>
      </c>
      <c r="I7266" t="s">
        <v>40</v>
      </c>
      <c r="J7266" t="s">
        <v>1302</v>
      </c>
      <c r="K7266" s="6">
        <v>216</v>
      </c>
      <c r="L7266">
        <f>LOOKUP(faktPardavimai!J5319,dimParduotuvės!$B$2:$B$13,dimParduotuvės!$A$2:$A$13)</f>
        <v>8</v>
      </c>
      <c r="M7266" s="9">
        <v>43094</v>
      </c>
    </row>
    <row r="7267" spans="1:13" x14ac:dyDescent="0.25">
      <c r="A7267">
        <v>100003239</v>
      </c>
      <c r="B7267" s="9">
        <v>42832</v>
      </c>
      <c r="C7267" s="11">
        <v>0.83847222222222229</v>
      </c>
      <c r="D7267" t="s">
        <v>2787</v>
      </c>
      <c r="E7267" s="6">
        <v>2</v>
      </c>
      <c r="F7267" s="6">
        <v>344.90880000000004</v>
      </c>
      <c r="G7267" s="6">
        <v>689.81760000000008</v>
      </c>
      <c r="H7267" t="s">
        <v>2660</v>
      </c>
      <c r="I7267" t="s">
        <v>40</v>
      </c>
      <c r="J7267" t="s">
        <v>1301</v>
      </c>
      <c r="K7267" s="6">
        <v>432</v>
      </c>
      <c r="L7267">
        <f>LOOKUP(faktPardavimai!J5419,dimParduotuvės!$B$2:$B$13,dimParduotuvės!$A$2:$A$13)</f>
        <v>5</v>
      </c>
      <c r="M7267" s="9">
        <v>42837</v>
      </c>
    </row>
    <row r="7268" spans="1:13" x14ac:dyDescent="0.25">
      <c r="A7268">
        <v>100003254</v>
      </c>
      <c r="B7268" s="9">
        <v>42789</v>
      </c>
      <c r="C7268" s="11">
        <v>0.8159953703703704</v>
      </c>
      <c r="D7268" t="s">
        <v>2787</v>
      </c>
      <c r="E7268" s="6">
        <v>1</v>
      </c>
      <c r="F7268" s="6">
        <v>431.13600000000002</v>
      </c>
      <c r="G7268" s="6">
        <v>431.13600000000002</v>
      </c>
      <c r="H7268" t="s">
        <v>2661</v>
      </c>
      <c r="I7268" t="s">
        <v>1443</v>
      </c>
      <c r="J7268" t="s">
        <v>1298</v>
      </c>
      <c r="K7268" s="6">
        <v>216</v>
      </c>
      <c r="L7268">
        <f>LOOKUP(faktPardavimai!J5460,dimParduotuvės!$B$2:$B$13,dimParduotuvės!$A$2:$A$13)</f>
        <v>3</v>
      </c>
      <c r="M7268" s="9">
        <v>42789</v>
      </c>
    </row>
    <row r="7269" spans="1:13" x14ac:dyDescent="0.25">
      <c r="A7269">
        <v>100003257</v>
      </c>
      <c r="B7269" s="9">
        <v>42872</v>
      </c>
      <c r="C7269" s="11">
        <v>0.57589120370370372</v>
      </c>
      <c r="D7269" t="s">
        <v>2787</v>
      </c>
      <c r="E7269" s="6">
        <v>1</v>
      </c>
      <c r="F7269" s="6">
        <v>392.33376000000004</v>
      </c>
      <c r="G7269" s="6">
        <v>392.33376000000004</v>
      </c>
      <c r="H7269" t="s">
        <v>2660</v>
      </c>
      <c r="I7269" t="s">
        <v>40</v>
      </c>
      <c r="J7269" t="s">
        <v>1304</v>
      </c>
      <c r="K7269" s="6">
        <v>216</v>
      </c>
      <c r="L7269">
        <f>LOOKUP(faktPardavimai!J5467,dimParduotuvės!$B$2:$B$13,dimParduotuvės!$A$2:$A$13)</f>
        <v>3</v>
      </c>
      <c r="M7269" s="9">
        <v>42872</v>
      </c>
    </row>
    <row r="7270" spans="1:13" x14ac:dyDescent="0.25">
      <c r="A7270">
        <v>100003375</v>
      </c>
      <c r="B7270" s="9">
        <v>42935</v>
      </c>
      <c r="C7270" s="11">
        <v>0.65204861111111112</v>
      </c>
      <c r="D7270" t="s">
        <v>2787</v>
      </c>
      <c r="E7270" s="6">
        <v>1</v>
      </c>
      <c r="F7270" s="6">
        <v>431.13600000000002</v>
      </c>
      <c r="G7270" s="6">
        <v>431.13600000000002</v>
      </c>
      <c r="H7270" t="s">
        <v>2660</v>
      </c>
      <c r="I7270" t="s">
        <v>2447</v>
      </c>
      <c r="J7270" t="s">
        <v>1303</v>
      </c>
      <c r="K7270" s="6">
        <v>216</v>
      </c>
      <c r="L7270">
        <f>LOOKUP(faktPardavimai!J5678,dimParduotuvės!$B$2:$B$13,dimParduotuvės!$A$2:$A$13)</f>
        <v>4</v>
      </c>
      <c r="M7270" s="9">
        <v>42937</v>
      </c>
    </row>
    <row r="7271" spans="1:13" x14ac:dyDescent="0.25">
      <c r="A7271">
        <v>100003436</v>
      </c>
      <c r="B7271" s="9">
        <v>42586</v>
      </c>
      <c r="C7271" s="11">
        <v>0.72760416666666661</v>
      </c>
      <c r="D7271" t="s">
        <v>2787</v>
      </c>
      <c r="E7271" s="6">
        <v>2</v>
      </c>
      <c r="F7271" s="6">
        <v>409.57920000000001</v>
      </c>
      <c r="G7271" s="6">
        <v>819.15840000000003</v>
      </c>
      <c r="H7271" t="s">
        <v>2661</v>
      </c>
      <c r="I7271" t="s">
        <v>40</v>
      </c>
      <c r="J7271" t="s">
        <v>1299</v>
      </c>
      <c r="K7271" s="6">
        <v>432</v>
      </c>
      <c r="L7271">
        <f>LOOKUP(faktPardavimai!J5795,dimParduotuvės!$B$2:$B$13,dimParduotuvės!$A$2:$A$13)</f>
        <v>3</v>
      </c>
      <c r="M7271" s="9">
        <v>42589</v>
      </c>
    </row>
    <row r="7272" spans="1:13" x14ac:dyDescent="0.25">
      <c r="A7272">
        <v>100003506</v>
      </c>
      <c r="B7272" s="9">
        <v>43025</v>
      </c>
      <c r="C7272" s="11">
        <v>0.84833333333333327</v>
      </c>
      <c r="D7272" t="s">
        <v>2787</v>
      </c>
      <c r="E7272" s="6">
        <v>1</v>
      </c>
      <c r="F7272" s="6">
        <v>431.13600000000002</v>
      </c>
      <c r="G7272" s="6">
        <v>431.13600000000002</v>
      </c>
      <c r="H7272" t="s">
        <v>2661</v>
      </c>
      <c r="I7272" t="s">
        <v>40</v>
      </c>
      <c r="J7272" t="s">
        <v>1305</v>
      </c>
      <c r="K7272" s="6">
        <v>216</v>
      </c>
      <c r="L7272">
        <f>LOOKUP(faktPardavimai!J5922,dimParduotuvės!$B$2:$B$13,dimParduotuvės!$A$2:$A$13)</f>
        <v>6</v>
      </c>
      <c r="M7272" s="9">
        <v>43025</v>
      </c>
    </row>
    <row r="7273" spans="1:13" x14ac:dyDescent="0.25">
      <c r="A7273">
        <v>100003911</v>
      </c>
      <c r="B7273" s="9">
        <v>43148</v>
      </c>
      <c r="C7273" s="11">
        <v>0.82659722222222232</v>
      </c>
      <c r="D7273" t="s">
        <v>2787</v>
      </c>
      <c r="E7273" s="6">
        <v>1</v>
      </c>
      <c r="F7273" s="6">
        <v>431.13600000000002</v>
      </c>
      <c r="G7273" s="6">
        <v>431.13600000000002</v>
      </c>
      <c r="H7273" t="s">
        <v>2661</v>
      </c>
      <c r="I7273" t="s">
        <v>40</v>
      </c>
      <c r="J7273" t="s">
        <v>1305</v>
      </c>
      <c r="K7273" s="6">
        <v>216</v>
      </c>
      <c r="L7273">
        <f>LOOKUP(faktPardavimai!J6565,dimParduotuvės!$B$2:$B$13,dimParduotuvės!$A$2:$A$13)</f>
        <v>2</v>
      </c>
      <c r="M7273" s="9">
        <v>43152</v>
      </c>
    </row>
    <row r="7274" spans="1:13" x14ac:dyDescent="0.25">
      <c r="A7274">
        <v>100003913</v>
      </c>
      <c r="B7274" s="9">
        <v>43031</v>
      </c>
      <c r="C7274" s="11">
        <v>0.54773148148148143</v>
      </c>
      <c r="D7274" t="s">
        <v>2787</v>
      </c>
      <c r="E7274" s="6">
        <v>1</v>
      </c>
      <c r="F7274" s="6">
        <v>431.13600000000002</v>
      </c>
      <c r="G7274" s="6">
        <v>431.13600000000002</v>
      </c>
      <c r="H7274" t="s">
        <v>2661</v>
      </c>
      <c r="I7274" t="s">
        <v>1575</v>
      </c>
      <c r="J7274" t="s">
        <v>1303</v>
      </c>
      <c r="K7274" s="6">
        <v>216</v>
      </c>
      <c r="L7274">
        <f>LOOKUP(faktPardavimai!J6572,dimParduotuvės!$B$2:$B$13,dimParduotuvės!$A$2:$A$13)</f>
        <v>5</v>
      </c>
      <c r="M7274" s="9">
        <v>43034</v>
      </c>
    </row>
    <row r="7275" spans="1:13" x14ac:dyDescent="0.25">
      <c r="A7275">
        <v>100004141</v>
      </c>
      <c r="B7275" s="9">
        <v>42678</v>
      </c>
      <c r="C7275" s="11">
        <v>0.80440972222222218</v>
      </c>
      <c r="D7275" t="s">
        <v>2787</v>
      </c>
      <c r="E7275" s="6">
        <v>1</v>
      </c>
      <c r="F7275" s="6">
        <v>431.13600000000002</v>
      </c>
      <c r="G7275" s="6">
        <v>431.13600000000002</v>
      </c>
      <c r="H7275" t="s">
        <v>2661</v>
      </c>
      <c r="I7275" t="s">
        <v>40</v>
      </c>
      <c r="J7275" t="s">
        <v>1302</v>
      </c>
      <c r="K7275" s="6">
        <v>216</v>
      </c>
      <c r="L7275">
        <f>LOOKUP(faktPardavimai!J6927,dimParduotuvės!$B$2:$B$13,dimParduotuvės!$A$2:$A$13)</f>
        <v>7</v>
      </c>
      <c r="M7275" s="9">
        <v>42683</v>
      </c>
    </row>
    <row r="7276" spans="1:13" x14ac:dyDescent="0.25">
      <c r="A7276">
        <v>100004224</v>
      </c>
      <c r="B7276" s="9">
        <v>42653</v>
      </c>
      <c r="C7276" s="11">
        <v>0.43832175925925926</v>
      </c>
      <c r="D7276" t="s">
        <v>2787</v>
      </c>
      <c r="E7276" s="6">
        <v>1</v>
      </c>
      <c r="F7276" s="6">
        <v>431.13600000000002</v>
      </c>
      <c r="G7276" s="6">
        <v>431.13600000000002</v>
      </c>
      <c r="H7276" t="s">
        <v>2660</v>
      </c>
      <c r="I7276" t="s">
        <v>40</v>
      </c>
      <c r="J7276" t="s">
        <v>1299</v>
      </c>
      <c r="K7276" s="6">
        <v>216</v>
      </c>
      <c r="L7276">
        <f>LOOKUP(faktPardavimai!J7049,dimParduotuvės!$B$2:$B$13,dimParduotuvės!$A$2:$A$13)</f>
        <v>2</v>
      </c>
      <c r="M7276" s="9">
        <v>42654</v>
      </c>
    </row>
    <row r="7277" spans="1:13" x14ac:dyDescent="0.25">
      <c r="A7277">
        <v>100004269</v>
      </c>
      <c r="B7277" s="9">
        <v>42835</v>
      </c>
      <c r="C7277" s="11">
        <v>0.41543981481481485</v>
      </c>
      <c r="D7277" t="s">
        <v>2787</v>
      </c>
      <c r="E7277" s="6">
        <v>1</v>
      </c>
      <c r="F7277" s="6">
        <v>431.13600000000002</v>
      </c>
      <c r="G7277" s="6">
        <v>431.13600000000002</v>
      </c>
      <c r="H7277" t="s">
        <v>2661</v>
      </c>
      <c r="I7277" t="s">
        <v>40</v>
      </c>
      <c r="J7277" t="s">
        <v>1301</v>
      </c>
      <c r="K7277" s="6">
        <v>216</v>
      </c>
      <c r="L7277">
        <f>LOOKUP(faktPardavimai!J7171,dimParduotuvės!$B$2:$B$13,dimParduotuvės!$A$2:$A$13)</f>
        <v>1</v>
      </c>
      <c r="M7277" s="9">
        <v>42839</v>
      </c>
    </row>
    <row r="7278" spans="1:13" x14ac:dyDescent="0.25">
      <c r="A7278">
        <v>100004410</v>
      </c>
      <c r="B7278" s="9">
        <v>42989</v>
      </c>
      <c r="C7278" s="11">
        <v>0.71356481481481471</v>
      </c>
      <c r="D7278" t="s">
        <v>2787</v>
      </c>
      <c r="E7278" s="6">
        <v>2</v>
      </c>
      <c r="F7278" s="6">
        <v>431.13600000000002</v>
      </c>
      <c r="G7278" s="6">
        <v>862.27200000000005</v>
      </c>
      <c r="H7278" t="s">
        <v>2660</v>
      </c>
      <c r="I7278" t="s">
        <v>40</v>
      </c>
      <c r="J7278" t="s">
        <v>1306</v>
      </c>
      <c r="K7278" s="6">
        <v>432</v>
      </c>
      <c r="L7278">
        <f>LOOKUP(faktPardavimai!J7413,dimParduotuvės!$B$2:$B$13,dimParduotuvės!$A$2:$A$13)</f>
        <v>7</v>
      </c>
      <c r="M7278" s="9">
        <v>42991</v>
      </c>
    </row>
    <row r="7279" spans="1:13" x14ac:dyDescent="0.25">
      <c r="A7279">
        <v>100004890</v>
      </c>
      <c r="B7279" s="9">
        <v>42438</v>
      </c>
      <c r="C7279" s="11">
        <v>0.4740625</v>
      </c>
      <c r="D7279" t="s">
        <v>2787</v>
      </c>
      <c r="E7279" s="6">
        <v>1</v>
      </c>
      <c r="F7279" s="6">
        <v>431.13600000000002</v>
      </c>
      <c r="G7279" s="6">
        <v>431.13600000000002</v>
      </c>
      <c r="H7279" t="s">
        <v>2661</v>
      </c>
      <c r="I7279" t="s">
        <v>40</v>
      </c>
      <c r="J7279" t="s">
        <v>1303</v>
      </c>
      <c r="K7279" s="6">
        <v>216</v>
      </c>
      <c r="L7279">
        <f>LOOKUP(faktPardavimai!J8176,dimParduotuvės!$B$2:$B$13,dimParduotuvės!$A$2:$A$13)</f>
        <v>3</v>
      </c>
      <c r="M7279" s="9">
        <v>42438</v>
      </c>
    </row>
    <row r="7280" spans="1:13" x14ac:dyDescent="0.25">
      <c r="A7280">
        <v>100005043</v>
      </c>
      <c r="B7280" s="9">
        <v>43283</v>
      </c>
      <c r="C7280" s="11">
        <v>0.43232638888888886</v>
      </c>
      <c r="D7280" t="s">
        <v>2787</v>
      </c>
      <c r="E7280" s="6">
        <v>1</v>
      </c>
      <c r="F7280" s="6">
        <v>431.13600000000002</v>
      </c>
      <c r="G7280" s="6">
        <v>431.13600000000002</v>
      </c>
      <c r="H7280" t="s">
        <v>2660</v>
      </c>
      <c r="I7280" t="s">
        <v>40</v>
      </c>
      <c r="J7280" t="s">
        <v>1298</v>
      </c>
      <c r="K7280" s="6">
        <v>216</v>
      </c>
      <c r="L7280">
        <f>LOOKUP(faktPardavimai!J8426,dimParduotuvės!$B$2:$B$13,dimParduotuvės!$A$2:$A$13)</f>
        <v>1</v>
      </c>
      <c r="M7280" s="9">
        <v>43283</v>
      </c>
    </row>
    <row r="7281" spans="1:13" x14ac:dyDescent="0.25">
      <c r="A7281">
        <v>100005419</v>
      </c>
      <c r="B7281" s="9">
        <v>43046</v>
      </c>
      <c r="C7281" s="11">
        <v>0.74106481481481479</v>
      </c>
      <c r="D7281" t="s">
        <v>2787</v>
      </c>
      <c r="E7281" s="6">
        <v>1</v>
      </c>
      <c r="F7281" s="6">
        <v>431.13600000000002</v>
      </c>
      <c r="G7281" s="6">
        <v>431.13600000000002</v>
      </c>
      <c r="H7281" t="s">
        <v>2661</v>
      </c>
      <c r="I7281" t="s">
        <v>2168</v>
      </c>
      <c r="J7281" t="s">
        <v>1298</v>
      </c>
      <c r="K7281" s="6">
        <v>216</v>
      </c>
      <c r="L7281">
        <f>LOOKUP(faktPardavimai!J9063,dimParduotuvės!$B$2:$B$13,dimParduotuvės!$A$2:$A$13)</f>
        <v>2</v>
      </c>
      <c r="M7281" s="9">
        <v>43046</v>
      </c>
    </row>
    <row r="7282" spans="1:13" x14ac:dyDescent="0.25">
      <c r="A7282">
        <v>100006271</v>
      </c>
      <c r="B7282" s="9">
        <v>42713</v>
      </c>
      <c r="C7282" s="11">
        <v>0.79697916666666668</v>
      </c>
      <c r="D7282" t="s">
        <v>2787</v>
      </c>
      <c r="E7282" s="6">
        <v>1</v>
      </c>
      <c r="F7282" s="6">
        <v>379.39968000000005</v>
      </c>
      <c r="G7282" s="6">
        <v>379.39968000000005</v>
      </c>
      <c r="H7282" t="s">
        <v>2660</v>
      </c>
      <c r="I7282" t="s">
        <v>1367</v>
      </c>
      <c r="J7282" t="s">
        <v>1301</v>
      </c>
      <c r="K7282" s="6">
        <v>216</v>
      </c>
      <c r="L7282">
        <f>LOOKUP(faktPardavimai!J10452,dimParduotuvės!$B$2:$B$13,dimParduotuvės!$A$2:$A$13)</f>
        <v>1</v>
      </c>
      <c r="M7282" s="9">
        <v>42715</v>
      </c>
    </row>
    <row r="7283" spans="1:13" x14ac:dyDescent="0.25">
      <c r="A7283">
        <v>100006402</v>
      </c>
      <c r="B7283" s="9">
        <v>42526</v>
      </c>
      <c r="C7283" s="11">
        <v>0.76287037037037031</v>
      </c>
      <c r="D7283" t="s">
        <v>2787</v>
      </c>
      <c r="E7283" s="6">
        <v>1</v>
      </c>
      <c r="F7283" s="6">
        <v>431.13600000000002</v>
      </c>
      <c r="G7283" s="6">
        <v>431.13600000000002</v>
      </c>
      <c r="H7283" t="s">
        <v>2661</v>
      </c>
      <c r="I7283" t="s">
        <v>40</v>
      </c>
      <c r="J7283" t="s">
        <v>1302</v>
      </c>
      <c r="K7283" s="6">
        <v>216</v>
      </c>
      <c r="L7283">
        <f>LOOKUP(faktPardavimai!J10649,dimParduotuvės!$B$2:$B$13,dimParduotuvės!$A$2:$A$13)</f>
        <v>1</v>
      </c>
      <c r="M7283" s="9">
        <v>42526</v>
      </c>
    </row>
    <row r="7284" spans="1:13" x14ac:dyDescent="0.25">
      <c r="A7284">
        <v>100006423</v>
      </c>
      <c r="B7284" s="9">
        <v>42806</v>
      </c>
      <c r="C7284" s="11">
        <v>0.7628125</v>
      </c>
      <c r="D7284" t="s">
        <v>2787</v>
      </c>
      <c r="E7284" s="6">
        <v>1</v>
      </c>
      <c r="F7284" s="6">
        <v>388.0224</v>
      </c>
      <c r="G7284" s="6">
        <v>388.0224</v>
      </c>
      <c r="H7284" t="s">
        <v>2660</v>
      </c>
      <c r="I7284" t="s">
        <v>40</v>
      </c>
      <c r="J7284" t="s">
        <v>1303</v>
      </c>
      <c r="K7284" s="6">
        <v>216</v>
      </c>
      <c r="L7284">
        <f>LOOKUP(faktPardavimai!J10687,dimParduotuvės!$B$2:$B$13,dimParduotuvės!$A$2:$A$13)</f>
        <v>3</v>
      </c>
      <c r="M7284" s="9">
        <v>42806</v>
      </c>
    </row>
    <row r="7285" spans="1:13" x14ac:dyDescent="0.25">
      <c r="A7285">
        <v>100006472</v>
      </c>
      <c r="B7285" s="9">
        <v>42915</v>
      </c>
      <c r="C7285" s="11">
        <v>0.40439814814814817</v>
      </c>
      <c r="D7285" t="s">
        <v>2787</v>
      </c>
      <c r="E7285" s="6">
        <v>1</v>
      </c>
      <c r="F7285" s="6">
        <v>431.13600000000002</v>
      </c>
      <c r="G7285" s="6">
        <v>431.13600000000002</v>
      </c>
      <c r="H7285" t="s">
        <v>2660</v>
      </c>
      <c r="I7285" t="s">
        <v>40</v>
      </c>
      <c r="J7285" t="s">
        <v>1301</v>
      </c>
      <c r="K7285" s="6">
        <v>216</v>
      </c>
      <c r="L7285">
        <f>LOOKUP(faktPardavimai!J10765,dimParduotuvės!$B$2:$B$13,dimParduotuvės!$A$2:$A$13)</f>
        <v>4</v>
      </c>
      <c r="M7285" s="9">
        <v>42918</v>
      </c>
    </row>
    <row r="7286" spans="1:13" x14ac:dyDescent="0.25">
      <c r="A7286">
        <v>100006526</v>
      </c>
      <c r="B7286" s="9">
        <v>43336</v>
      </c>
      <c r="C7286" s="11">
        <v>0.46467592592592594</v>
      </c>
      <c r="D7286" t="s">
        <v>2787</v>
      </c>
      <c r="E7286" s="6">
        <v>1</v>
      </c>
      <c r="F7286" s="6">
        <v>431.13600000000002</v>
      </c>
      <c r="G7286" s="6">
        <v>431.13600000000002</v>
      </c>
      <c r="H7286" t="s">
        <v>2660</v>
      </c>
      <c r="I7286" t="s">
        <v>40</v>
      </c>
      <c r="J7286" t="s">
        <v>1299</v>
      </c>
      <c r="K7286" s="6">
        <v>216</v>
      </c>
      <c r="L7286">
        <f>LOOKUP(faktPardavimai!J10857,dimParduotuvės!$B$2:$B$13,dimParduotuvės!$A$2:$A$13)</f>
        <v>7</v>
      </c>
      <c r="M7286" s="9">
        <v>43341</v>
      </c>
    </row>
    <row r="7287" spans="1:13" x14ac:dyDescent="0.25">
      <c r="A7287">
        <v>100006725</v>
      </c>
      <c r="B7287" s="9">
        <v>43247</v>
      </c>
      <c r="C7287" s="11">
        <v>0.46619212962962964</v>
      </c>
      <c r="D7287" t="s">
        <v>2787</v>
      </c>
      <c r="E7287" s="6">
        <v>1</v>
      </c>
      <c r="F7287" s="6">
        <v>431.13600000000002</v>
      </c>
      <c r="G7287" s="6">
        <v>431.13600000000002</v>
      </c>
      <c r="H7287" t="s">
        <v>2661</v>
      </c>
      <c r="I7287" t="s">
        <v>2141</v>
      </c>
      <c r="J7287" t="s">
        <v>1301</v>
      </c>
      <c r="K7287" s="6">
        <v>216</v>
      </c>
      <c r="L7287">
        <f>LOOKUP(faktPardavimai!J11192,dimParduotuvės!$B$2:$B$13,dimParduotuvės!$A$2:$A$13)</f>
        <v>7</v>
      </c>
      <c r="M7287" s="9">
        <v>43247</v>
      </c>
    </row>
    <row r="7288" spans="1:13" x14ac:dyDescent="0.25">
      <c r="A7288">
        <v>100006758</v>
      </c>
      <c r="B7288" s="9">
        <v>42880</v>
      </c>
      <c r="C7288" s="11">
        <v>0.57890046296296294</v>
      </c>
      <c r="D7288" t="s">
        <v>2787</v>
      </c>
      <c r="E7288" s="6">
        <v>1</v>
      </c>
      <c r="F7288" s="6">
        <v>431.13600000000002</v>
      </c>
      <c r="G7288" s="6">
        <v>431.13600000000002</v>
      </c>
      <c r="H7288" t="s">
        <v>2660</v>
      </c>
      <c r="I7288" t="s">
        <v>40</v>
      </c>
      <c r="J7288" t="s">
        <v>1298</v>
      </c>
      <c r="K7288" s="6">
        <v>216</v>
      </c>
      <c r="L7288">
        <f>LOOKUP(faktPardavimai!J11243,dimParduotuvės!$B$2:$B$13,dimParduotuvės!$A$2:$A$13)</f>
        <v>7</v>
      </c>
      <c r="M7288" s="9">
        <v>42880</v>
      </c>
    </row>
    <row r="7289" spans="1:13" x14ac:dyDescent="0.25">
      <c r="A7289">
        <v>100006885</v>
      </c>
      <c r="B7289" s="9">
        <v>43138</v>
      </c>
      <c r="C7289" s="11">
        <v>0.71091435185185192</v>
      </c>
      <c r="D7289" t="s">
        <v>2787</v>
      </c>
      <c r="E7289" s="6">
        <v>1</v>
      </c>
      <c r="F7289" s="6">
        <v>431.13600000000002</v>
      </c>
      <c r="G7289" s="6">
        <v>431.13600000000002</v>
      </c>
      <c r="H7289" t="s">
        <v>2660</v>
      </c>
      <c r="I7289" t="s">
        <v>40</v>
      </c>
      <c r="J7289" t="s">
        <v>1305</v>
      </c>
      <c r="K7289" s="6">
        <v>216</v>
      </c>
      <c r="L7289">
        <f>LOOKUP(faktPardavimai!J11448,dimParduotuvės!$B$2:$B$13,dimParduotuvės!$A$2:$A$13)</f>
        <v>7</v>
      </c>
      <c r="M7289" s="9">
        <v>43138</v>
      </c>
    </row>
    <row r="7290" spans="1:13" x14ac:dyDescent="0.25">
      <c r="A7290">
        <v>100007243</v>
      </c>
      <c r="B7290" s="9">
        <v>42871</v>
      </c>
      <c r="C7290" s="11">
        <v>0.62081018518518516</v>
      </c>
      <c r="D7290" t="s">
        <v>2787</v>
      </c>
      <c r="E7290" s="6">
        <v>1</v>
      </c>
      <c r="F7290" s="6">
        <v>413.89055999999999</v>
      </c>
      <c r="G7290" s="6">
        <v>413.89055999999999</v>
      </c>
      <c r="H7290" t="s">
        <v>2660</v>
      </c>
      <c r="I7290" t="s">
        <v>40</v>
      </c>
      <c r="J7290" t="s">
        <v>1302</v>
      </c>
      <c r="K7290" s="6">
        <v>216</v>
      </c>
      <c r="L7290">
        <f>LOOKUP(faktPardavimai!J12054,dimParduotuvės!$B$2:$B$13,dimParduotuvės!$A$2:$A$13)</f>
        <v>4</v>
      </c>
      <c r="M7290" s="9">
        <v>42873</v>
      </c>
    </row>
    <row r="7291" spans="1:13" x14ac:dyDescent="0.25">
      <c r="A7291">
        <v>100007595</v>
      </c>
      <c r="B7291" s="9">
        <v>42714</v>
      </c>
      <c r="C7291" s="11">
        <v>0.37944444444444447</v>
      </c>
      <c r="D7291" t="s">
        <v>2787</v>
      </c>
      <c r="E7291" s="6">
        <v>2</v>
      </c>
      <c r="F7291" s="6">
        <v>431.13600000000002</v>
      </c>
      <c r="G7291" s="6">
        <v>862.27200000000005</v>
      </c>
      <c r="H7291" t="s">
        <v>2661</v>
      </c>
      <c r="I7291" t="s">
        <v>40</v>
      </c>
      <c r="J7291" t="s">
        <v>1303</v>
      </c>
      <c r="K7291" s="6">
        <v>432</v>
      </c>
      <c r="L7291">
        <f>LOOKUP(faktPardavimai!J12594,dimParduotuvės!$B$2:$B$13,dimParduotuvės!$A$2:$A$13)</f>
        <v>2</v>
      </c>
      <c r="M7291" s="9">
        <v>42714</v>
      </c>
    </row>
    <row r="7292" spans="1:13" x14ac:dyDescent="0.25">
      <c r="A7292">
        <v>100007697</v>
      </c>
      <c r="B7292" s="9">
        <v>43076</v>
      </c>
      <c r="C7292" s="11">
        <v>0.54769675925925931</v>
      </c>
      <c r="D7292" t="s">
        <v>2787</v>
      </c>
      <c r="E7292" s="6">
        <v>1</v>
      </c>
      <c r="F7292" s="6">
        <v>383.71104000000003</v>
      </c>
      <c r="G7292" s="6">
        <v>383.71104000000003</v>
      </c>
      <c r="H7292" t="s">
        <v>2661</v>
      </c>
      <c r="I7292" t="s">
        <v>40</v>
      </c>
      <c r="J7292" t="s">
        <v>1298</v>
      </c>
      <c r="K7292" s="6">
        <v>216</v>
      </c>
      <c r="L7292">
        <f>LOOKUP(faktPardavimai!J12752,dimParduotuvės!$B$2:$B$13,dimParduotuvės!$A$2:$A$13)</f>
        <v>2</v>
      </c>
      <c r="M7292" s="9">
        <v>43076</v>
      </c>
    </row>
    <row r="7293" spans="1:13" x14ac:dyDescent="0.25">
      <c r="A7293">
        <v>100000104</v>
      </c>
      <c r="B7293" s="9">
        <v>42741</v>
      </c>
      <c r="C7293" s="11">
        <v>0.5643055555555555</v>
      </c>
      <c r="D7293" t="s">
        <v>2785</v>
      </c>
      <c r="E7293" s="6">
        <v>1</v>
      </c>
      <c r="F7293" s="6">
        <v>313.60000000000002</v>
      </c>
      <c r="G7293" s="6">
        <v>313.60000000000002</v>
      </c>
      <c r="H7293" t="s">
        <v>2660</v>
      </c>
      <c r="I7293" t="s">
        <v>40</v>
      </c>
      <c r="J7293" t="s">
        <v>1302</v>
      </c>
      <c r="K7293" s="6">
        <v>200</v>
      </c>
      <c r="L7293">
        <f>LOOKUP(faktPardavimai!J200,dimParduotuvės!$B$2:$B$13,dimParduotuvės!$A$2:$A$13)</f>
        <v>6</v>
      </c>
      <c r="M7293" s="9">
        <v>42743</v>
      </c>
    </row>
    <row r="7294" spans="1:13" x14ac:dyDescent="0.25">
      <c r="A7294">
        <v>100000426</v>
      </c>
      <c r="B7294" s="9">
        <v>43138</v>
      </c>
      <c r="C7294" s="11">
        <v>0.48935185185185182</v>
      </c>
      <c r="D7294" t="s">
        <v>2785</v>
      </c>
      <c r="E7294" s="6">
        <v>1</v>
      </c>
      <c r="F7294" s="6">
        <v>313.60000000000002</v>
      </c>
      <c r="G7294" s="6">
        <v>313.60000000000002</v>
      </c>
      <c r="H7294" t="s">
        <v>2660</v>
      </c>
      <c r="I7294" t="s">
        <v>2570</v>
      </c>
      <c r="J7294" t="s">
        <v>1300</v>
      </c>
      <c r="K7294" s="6">
        <v>200</v>
      </c>
      <c r="L7294">
        <f>LOOKUP(faktPardavimai!J696,dimParduotuvės!$B$2:$B$13,dimParduotuvės!$A$2:$A$13)</f>
        <v>4</v>
      </c>
      <c r="M7294" s="9">
        <v>43140</v>
      </c>
    </row>
    <row r="7295" spans="1:13" x14ac:dyDescent="0.25">
      <c r="A7295">
        <v>100000493</v>
      </c>
      <c r="B7295" s="9">
        <v>42750</v>
      </c>
      <c r="C7295" s="11">
        <v>0.41090277777777778</v>
      </c>
      <c r="D7295" t="s">
        <v>2785</v>
      </c>
      <c r="E7295" s="6">
        <v>1</v>
      </c>
      <c r="F7295" s="6">
        <v>269.69600000000003</v>
      </c>
      <c r="G7295" s="6">
        <v>269.69600000000003</v>
      </c>
      <c r="H7295" t="s">
        <v>2661</v>
      </c>
      <c r="I7295" t="s">
        <v>40</v>
      </c>
      <c r="J7295" t="s">
        <v>1299</v>
      </c>
      <c r="K7295" s="6">
        <v>200</v>
      </c>
      <c r="L7295">
        <f>LOOKUP(faktPardavimai!J815,dimParduotuvės!$B$2:$B$13,dimParduotuvės!$A$2:$A$13)</f>
        <v>8</v>
      </c>
      <c r="M7295" s="9">
        <v>42753</v>
      </c>
    </row>
    <row r="7296" spans="1:13" x14ac:dyDescent="0.25">
      <c r="A7296">
        <v>100000575</v>
      </c>
      <c r="B7296" s="9">
        <v>42671</v>
      </c>
      <c r="C7296" s="11">
        <v>0.55872685185185189</v>
      </c>
      <c r="D7296" t="s">
        <v>2785</v>
      </c>
      <c r="E7296" s="6">
        <v>1</v>
      </c>
      <c r="F7296" s="6">
        <v>266.56</v>
      </c>
      <c r="G7296" s="6">
        <v>266.56</v>
      </c>
      <c r="H7296" t="s">
        <v>2660</v>
      </c>
      <c r="I7296" t="s">
        <v>40</v>
      </c>
      <c r="J7296" t="s">
        <v>1300</v>
      </c>
      <c r="K7296" s="6">
        <v>200</v>
      </c>
      <c r="L7296">
        <f>LOOKUP(faktPardavimai!J928,dimParduotuvės!$B$2:$B$13,dimParduotuvės!$A$2:$A$13)</f>
        <v>6</v>
      </c>
      <c r="M7296" s="9">
        <v>42671</v>
      </c>
    </row>
    <row r="7297" spans="1:13" x14ac:dyDescent="0.25">
      <c r="A7297">
        <v>100000602</v>
      </c>
      <c r="B7297" s="9">
        <v>42648</v>
      </c>
      <c r="C7297" s="11">
        <v>0.58024305555555555</v>
      </c>
      <c r="D7297" t="s">
        <v>2785</v>
      </c>
      <c r="E7297" s="6">
        <v>1</v>
      </c>
      <c r="F7297" s="6">
        <v>285.37600000000003</v>
      </c>
      <c r="G7297" s="6">
        <v>285.37600000000003</v>
      </c>
      <c r="H7297" t="s">
        <v>2660</v>
      </c>
      <c r="I7297" t="s">
        <v>2622</v>
      </c>
      <c r="J7297" t="s">
        <v>1304</v>
      </c>
      <c r="K7297" s="6">
        <v>200</v>
      </c>
      <c r="L7297">
        <f>LOOKUP(faktPardavimai!J983,dimParduotuvės!$B$2:$B$13,dimParduotuvės!$A$2:$A$13)</f>
        <v>1</v>
      </c>
      <c r="M7297" s="9">
        <v>42650</v>
      </c>
    </row>
    <row r="7298" spans="1:13" x14ac:dyDescent="0.25">
      <c r="A7298">
        <v>100001070</v>
      </c>
      <c r="B7298" s="9">
        <v>42635</v>
      </c>
      <c r="C7298" s="11">
        <v>0.66113425925925928</v>
      </c>
      <c r="D7298" t="s">
        <v>2785</v>
      </c>
      <c r="E7298" s="6">
        <v>1</v>
      </c>
      <c r="F7298" s="6">
        <v>263.42400000000004</v>
      </c>
      <c r="G7298" s="6">
        <v>263.42400000000004</v>
      </c>
      <c r="H7298" t="s">
        <v>2661</v>
      </c>
      <c r="I7298" t="s">
        <v>40</v>
      </c>
      <c r="J7298" t="s">
        <v>1301</v>
      </c>
      <c r="K7298" s="6">
        <v>200</v>
      </c>
      <c r="L7298">
        <f>LOOKUP(faktPardavimai!J1761,dimParduotuvės!$B$2:$B$13,dimParduotuvės!$A$2:$A$13)</f>
        <v>6</v>
      </c>
      <c r="M7298" s="9">
        <v>42635</v>
      </c>
    </row>
    <row r="7299" spans="1:13" x14ac:dyDescent="0.25">
      <c r="A7299">
        <v>100001262</v>
      </c>
      <c r="B7299" s="9">
        <v>43017</v>
      </c>
      <c r="C7299" s="11">
        <v>0.54458333333333331</v>
      </c>
      <c r="D7299" t="s">
        <v>2785</v>
      </c>
      <c r="E7299" s="6">
        <v>1</v>
      </c>
      <c r="F7299" s="6">
        <v>313.60000000000002</v>
      </c>
      <c r="G7299" s="6">
        <v>313.60000000000002</v>
      </c>
      <c r="H7299" t="s">
        <v>2661</v>
      </c>
      <c r="I7299" t="s">
        <v>2617</v>
      </c>
      <c r="J7299" t="s">
        <v>1299</v>
      </c>
      <c r="K7299" s="6">
        <v>200</v>
      </c>
      <c r="L7299">
        <f>LOOKUP(faktPardavimai!J2080,dimParduotuvės!$B$2:$B$13,dimParduotuvės!$A$2:$A$13)</f>
        <v>2</v>
      </c>
      <c r="M7299" s="9">
        <v>43017</v>
      </c>
    </row>
    <row r="7300" spans="1:13" x14ac:dyDescent="0.25">
      <c r="A7300">
        <v>100001540</v>
      </c>
      <c r="B7300" s="9">
        <v>42524</v>
      </c>
      <c r="C7300" s="11">
        <v>0.78364583333333337</v>
      </c>
      <c r="D7300" t="s">
        <v>2785</v>
      </c>
      <c r="E7300" s="6">
        <v>1</v>
      </c>
      <c r="F7300" s="6">
        <v>313.60000000000002</v>
      </c>
      <c r="G7300" s="6">
        <v>313.60000000000002</v>
      </c>
      <c r="H7300" t="s">
        <v>2661</v>
      </c>
      <c r="I7300" t="s">
        <v>40</v>
      </c>
      <c r="J7300" t="s">
        <v>1305</v>
      </c>
      <c r="K7300" s="6">
        <v>200</v>
      </c>
      <c r="L7300">
        <f>LOOKUP(faktPardavimai!J2558,dimParduotuvės!$B$2:$B$13,dimParduotuvės!$A$2:$A$13)</f>
        <v>3</v>
      </c>
      <c r="M7300" s="9">
        <v>42524</v>
      </c>
    </row>
    <row r="7301" spans="1:13" x14ac:dyDescent="0.25">
      <c r="A7301">
        <v>100001794</v>
      </c>
      <c r="B7301" s="9">
        <v>42514</v>
      </c>
      <c r="C7301" s="11">
        <v>0.48236111111111107</v>
      </c>
      <c r="D7301" t="s">
        <v>2785</v>
      </c>
      <c r="E7301" s="6">
        <v>1</v>
      </c>
      <c r="F7301" s="6">
        <v>313.60000000000002</v>
      </c>
      <c r="G7301" s="6">
        <v>313.60000000000002</v>
      </c>
      <c r="H7301" t="s">
        <v>2661</v>
      </c>
      <c r="I7301" t="s">
        <v>40</v>
      </c>
      <c r="J7301" t="s">
        <v>1306</v>
      </c>
      <c r="K7301" s="6">
        <v>200</v>
      </c>
      <c r="L7301">
        <f>LOOKUP(faktPardavimai!J2996,dimParduotuvės!$B$2:$B$13,dimParduotuvės!$A$2:$A$13)</f>
        <v>7</v>
      </c>
      <c r="M7301" s="9">
        <v>42515</v>
      </c>
    </row>
    <row r="7302" spans="1:13" x14ac:dyDescent="0.25">
      <c r="A7302">
        <v>100001794</v>
      </c>
      <c r="B7302" s="9">
        <v>42514</v>
      </c>
      <c r="C7302" s="11">
        <v>0.48236111111111107</v>
      </c>
      <c r="D7302" t="s">
        <v>2785</v>
      </c>
      <c r="E7302" s="6">
        <v>1</v>
      </c>
      <c r="F7302" s="6">
        <v>313.60000000000002</v>
      </c>
      <c r="G7302" s="6">
        <v>313.60000000000002</v>
      </c>
      <c r="H7302" t="s">
        <v>2661</v>
      </c>
      <c r="I7302" t="s">
        <v>40</v>
      </c>
      <c r="J7302" t="s">
        <v>1306</v>
      </c>
      <c r="K7302" s="6">
        <v>200</v>
      </c>
      <c r="L7302">
        <f>LOOKUP(faktPardavimai!J2997,dimParduotuvės!$B$2:$B$13,dimParduotuvės!$A$2:$A$13)</f>
        <v>4</v>
      </c>
      <c r="M7302" s="9">
        <v>42515</v>
      </c>
    </row>
    <row r="7303" spans="1:13" x14ac:dyDescent="0.25">
      <c r="A7303">
        <v>100002093</v>
      </c>
      <c r="B7303" s="9">
        <v>42700</v>
      </c>
      <c r="C7303" s="11">
        <v>0.72967592592592589</v>
      </c>
      <c r="D7303" t="s">
        <v>2785</v>
      </c>
      <c r="E7303" s="6">
        <v>1</v>
      </c>
      <c r="F7303" s="6">
        <v>313.60000000000002</v>
      </c>
      <c r="G7303" s="6">
        <v>313.60000000000002</v>
      </c>
      <c r="H7303" t="s">
        <v>2660</v>
      </c>
      <c r="I7303" t="s">
        <v>40</v>
      </c>
      <c r="J7303" t="s">
        <v>1301</v>
      </c>
      <c r="K7303" s="6">
        <v>200</v>
      </c>
      <c r="L7303">
        <f>LOOKUP(faktPardavimai!J3505,dimParduotuvės!$B$2:$B$13,dimParduotuvės!$A$2:$A$13)</f>
        <v>7</v>
      </c>
      <c r="M7303" s="9">
        <v>42700</v>
      </c>
    </row>
    <row r="7304" spans="1:13" x14ac:dyDescent="0.25">
      <c r="A7304">
        <v>100002458</v>
      </c>
      <c r="B7304" s="9">
        <v>42956</v>
      </c>
      <c r="C7304" s="11">
        <v>0.78749999999999998</v>
      </c>
      <c r="D7304" t="s">
        <v>2785</v>
      </c>
      <c r="E7304" s="6">
        <v>1</v>
      </c>
      <c r="F7304" s="6">
        <v>272.83199999999999</v>
      </c>
      <c r="G7304" s="6">
        <v>272.83199999999999</v>
      </c>
      <c r="H7304" t="s">
        <v>2660</v>
      </c>
      <c r="I7304" t="s">
        <v>1747</v>
      </c>
      <c r="J7304" t="s">
        <v>1306</v>
      </c>
      <c r="K7304" s="6">
        <v>200</v>
      </c>
      <c r="L7304">
        <f>LOOKUP(faktPardavimai!J4118,dimParduotuvės!$B$2:$B$13,dimParduotuvės!$A$2:$A$13)</f>
        <v>7</v>
      </c>
      <c r="M7304" s="9">
        <v>42957</v>
      </c>
    </row>
    <row r="7305" spans="1:13" x14ac:dyDescent="0.25">
      <c r="A7305">
        <v>100002809</v>
      </c>
      <c r="B7305" s="9">
        <v>42484</v>
      </c>
      <c r="C7305" s="11">
        <v>0.54978009259259253</v>
      </c>
      <c r="D7305" t="s">
        <v>2785</v>
      </c>
      <c r="E7305" s="6">
        <v>1</v>
      </c>
      <c r="F7305" s="6">
        <v>297.92</v>
      </c>
      <c r="G7305" s="6">
        <v>297.92</v>
      </c>
      <c r="H7305" t="s">
        <v>2660</v>
      </c>
      <c r="I7305" t="s">
        <v>40</v>
      </c>
      <c r="J7305" t="s">
        <v>1301</v>
      </c>
      <c r="K7305" s="6">
        <v>200</v>
      </c>
      <c r="L7305">
        <f>LOOKUP(faktPardavimai!J4720,dimParduotuvės!$B$2:$B$13,dimParduotuvės!$A$2:$A$13)</f>
        <v>3</v>
      </c>
      <c r="M7305" s="9">
        <v>42484</v>
      </c>
    </row>
    <row r="7306" spans="1:13" x14ac:dyDescent="0.25">
      <c r="A7306">
        <v>100002969</v>
      </c>
      <c r="B7306" s="9">
        <v>42919</v>
      </c>
      <c r="C7306" s="11">
        <v>0.85994212962962957</v>
      </c>
      <c r="D7306" t="s">
        <v>2785</v>
      </c>
      <c r="E7306" s="6">
        <v>1</v>
      </c>
      <c r="F7306" s="6">
        <v>313.60000000000002</v>
      </c>
      <c r="G7306" s="6">
        <v>313.60000000000002</v>
      </c>
      <c r="H7306" t="s">
        <v>2660</v>
      </c>
      <c r="I7306" t="s">
        <v>40</v>
      </c>
      <c r="J7306" t="s">
        <v>1305</v>
      </c>
      <c r="K7306" s="6">
        <v>200</v>
      </c>
      <c r="L7306">
        <f>LOOKUP(faktPardavimai!J4955,dimParduotuvės!$B$2:$B$13,dimParduotuvės!$A$2:$A$13)</f>
        <v>1</v>
      </c>
      <c r="M7306" s="9">
        <v>42919</v>
      </c>
    </row>
    <row r="7307" spans="1:13" x14ac:dyDescent="0.25">
      <c r="A7307">
        <v>100002976</v>
      </c>
      <c r="B7307" s="9">
        <v>42408</v>
      </c>
      <c r="C7307" s="11">
        <v>0.74562499999999998</v>
      </c>
      <c r="D7307" t="s">
        <v>2785</v>
      </c>
      <c r="E7307" s="6">
        <v>2</v>
      </c>
      <c r="F7307" s="6">
        <v>313.60000000000002</v>
      </c>
      <c r="G7307" s="6">
        <v>627.20000000000005</v>
      </c>
      <c r="H7307" t="s">
        <v>2660</v>
      </c>
      <c r="I7307" t="s">
        <v>1912</v>
      </c>
      <c r="J7307" t="s">
        <v>1304</v>
      </c>
      <c r="K7307" s="6">
        <v>400</v>
      </c>
      <c r="L7307">
        <f>LOOKUP(faktPardavimai!J4966,dimParduotuvės!$B$2:$B$13,dimParduotuvės!$A$2:$A$13)</f>
        <v>8</v>
      </c>
      <c r="M7307" s="9">
        <v>42409</v>
      </c>
    </row>
    <row r="7308" spans="1:13" x14ac:dyDescent="0.25">
      <c r="A7308">
        <v>100003434</v>
      </c>
      <c r="B7308" s="9">
        <v>42424</v>
      </c>
      <c r="C7308" s="11">
        <v>0.55679398148148151</v>
      </c>
      <c r="D7308" t="s">
        <v>2785</v>
      </c>
      <c r="E7308" s="6">
        <v>1</v>
      </c>
      <c r="F7308" s="6">
        <v>313.60000000000002</v>
      </c>
      <c r="G7308" s="6">
        <v>313.60000000000002</v>
      </c>
      <c r="H7308" t="s">
        <v>2661</v>
      </c>
      <c r="I7308" t="s">
        <v>40</v>
      </c>
      <c r="J7308" t="s">
        <v>1302</v>
      </c>
      <c r="K7308" s="6">
        <v>200</v>
      </c>
      <c r="L7308">
        <f>LOOKUP(faktPardavimai!J5791,dimParduotuvės!$B$2:$B$13,dimParduotuvės!$A$2:$A$13)</f>
        <v>5</v>
      </c>
      <c r="M7308" s="9">
        <v>42425</v>
      </c>
    </row>
    <row r="7309" spans="1:13" x14ac:dyDescent="0.25">
      <c r="A7309">
        <v>100003678</v>
      </c>
      <c r="B7309" s="9">
        <v>42761</v>
      </c>
      <c r="C7309" s="11">
        <v>0.84317129629629628</v>
      </c>
      <c r="D7309" t="s">
        <v>2785</v>
      </c>
      <c r="E7309" s="6">
        <v>2</v>
      </c>
      <c r="F7309" s="6">
        <v>313.60000000000002</v>
      </c>
      <c r="G7309" s="6">
        <v>627.20000000000005</v>
      </c>
      <c r="H7309" t="s">
        <v>2660</v>
      </c>
      <c r="I7309" t="s">
        <v>1485</v>
      </c>
      <c r="J7309" t="s">
        <v>1305</v>
      </c>
      <c r="K7309" s="6">
        <v>400</v>
      </c>
      <c r="L7309">
        <f>LOOKUP(faktPardavimai!J6182,dimParduotuvės!$B$2:$B$13,dimParduotuvės!$A$2:$A$13)</f>
        <v>8</v>
      </c>
      <c r="M7309" s="9">
        <v>42765</v>
      </c>
    </row>
    <row r="7310" spans="1:13" x14ac:dyDescent="0.25">
      <c r="A7310">
        <v>100003734</v>
      </c>
      <c r="B7310" s="9">
        <v>43016</v>
      </c>
      <c r="C7310" s="11">
        <v>0.7471875</v>
      </c>
      <c r="D7310" t="s">
        <v>2785</v>
      </c>
      <c r="E7310" s="6">
        <v>1</v>
      </c>
      <c r="F7310" s="6">
        <v>313.60000000000002</v>
      </c>
      <c r="G7310" s="6">
        <v>313.60000000000002</v>
      </c>
      <c r="H7310" t="s">
        <v>2660</v>
      </c>
      <c r="I7310" t="s">
        <v>40</v>
      </c>
      <c r="J7310" t="s">
        <v>1299</v>
      </c>
      <c r="K7310" s="6">
        <v>200</v>
      </c>
      <c r="L7310">
        <f>LOOKUP(faktPardavimai!J6275,dimParduotuvės!$B$2:$B$13,dimParduotuvės!$A$2:$A$13)</f>
        <v>1</v>
      </c>
      <c r="M7310" s="9">
        <v>43019</v>
      </c>
    </row>
    <row r="7311" spans="1:13" x14ac:dyDescent="0.25">
      <c r="A7311">
        <v>100003910</v>
      </c>
      <c r="B7311" s="9">
        <v>42985</v>
      </c>
      <c r="C7311" s="11">
        <v>0.58545138888888892</v>
      </c>
      <c r="D7311" t="s">
        <v>2785</v>
      </c>
      <c r="E7311" s="6">
        <v>1</v>
      </c>
      <c r="F7311" s="6">
        <v>313.60000000000002</v>
      </c>
      <c r="G7311" s="6">
        <v>313.60000000000002</v>
      </c>
      <c r="H7311" t="s">
        <v>2660</v>
      </c>
      <c r="I7311" t="s">
        <v>40</v>
      </c>
      <c r="J7311" t="s">
        <v>1301</v>
      </c>
      <c r="K7311" s="6">
        <v>200</v>
      </c>
      <c r="L7311">
        <f>LOOKUP(faktPardavimai!J6564,dimParduotuvės!$B$2:$B$13,dimParduotuvės!$A$2:$A$13)</f>
        <v>5</v>
      </c>
      <c r="M7311" s="9">
        <v>42985</v>
      </c>
    </row>
    <row r="7312" spans="1:13" x14ac:dyDescent="0.25">
      <c r="A7312">
        <v>100004135</v>
      </c>
      <c r="B7312" s="9">
        <v>42475</v>
      </c>
      <c r="C7312" s="11">
        <v>0.39748842592592593</v>
      </c>
      <c r="D7312" t="s">
        <v>2785</v>
      </c>
      <c r="E7312" s="6">
        <v>1</v>
      </c>
      <c r="F7312" s="6">
        <v>313.60000000000002</v>
      </c>
      <c r="G7312" s="6">
        <v>313.60000000000002</v>
      </c>
      <c r="H7312" t="s">
        <v>2660</v>
      </c>
      <c r="I7312" t="s">
        <v>2153</v>
      </c>
      <c r="J7312" t="s">
        <v>1306</v>
      </c>
      <c r="K7312" s="6">
        <v>200</v>
      </c>
      <c r="L7312">
        <f>LOOKUP(faktPardavimai!J6913,dimParduotuvės!$B$2:$B$13,dimParduotuvės!$A$2:$A$13)</f>
        <v>1</v>
      </c>
      <c r="M7312" s="9">
        <v>42478</v>
      </c>
    </row>
    <row r="7313" spans="1:13" x14ac:dyDescent="0.25">
      <c r="A7313">
        <v>100004213</v>
      </c>
      <c r="B7313" s="9">
        <v>42650</v>
      </c>
      <c r="C7313" s="11">
        <v>0.64212962962962961</v>
      </c>
      <c r="D7313" t="s">
        <v>2785</v>
      </c>
      <c r="E7313" s="6">
        <v>1</v>
      </c>
      <c r="F7313" s="6">
        <v>254.01600000000005</v>
      </c>
      <c r="G7313" s="6">
        <v>254.01600000000005</v>
      </c>
      <c r="H7313" t="s">
        <v>2660</v>
      </c>
      <c r="I7313" t="s">
        <v>40</v>
      </c>
      <c r="J7313" t="s">
        <v>1302</v>
      </c>
      <c r="K7313" s="6">
        <v>200</v>
      </c>
      <c r="L7313">
        <f>LOOKUP(faktPardavimai!J7027,dimParduotuvės!$B$2:$B$13,dimParduotuvės!$A$2:$A$13)</f>
        <v>4</v>
      </c>
      <c r="M7313" s="9">
        <v>42650</v>
      </c>
    </row>
    <row r="7314" spans="1:13" x14ac:dyDescent="0.25">
      <c r="A7314">
        <v>100004348</v>
      </c>
      <c r="B7314" s="9">
        <v>42661</v>
      </c>
      <c r="C7314" s="11">
        <v>0.56528935185185192</v>
      </c>
      <c r="D7314" t="s">
        <v>2785</v>
      </c>
      <c r="E7314" s="6">
        <v>1</v>
      </c>
      <c r="F7314" s="6">
        <v>313.60000000000002</v>
      </c>
      <c r="G7314" s="6">
        <v>313.60000000000002</v>
      </c>
      <c r="H7314" t="s">
        <v>2661</v>
      </c>
      <c r="I7314" t="s">
        <v>40</v>
      </c>
      <c r="J7314" t="s">
        <v>1298</v>
      </c>
      <c r="K7314" s="6">
        <v>200</v>
      </c>
      <c r="L7314">
        <f>LOOKUP(faktPardavimai!J7300,dimParduotuvės!$B$2:$B$13,dimParduotuvės!$A$2:$A$13)</f>
        <v>8</v>
      </c>
      <c r="M7314" s="9">
        <v>42661</v>
      </c>
    </row>
    <row r="7315" spans="1:13" x14ac:dyDescent="0.25">
      <c r="A7315">
        <v>100004633</v>
      </c>
      <c r="B7315" s="9">
        <v>42735</v>
      </c>
      <c r="C7315" s="11">
        <v>0.45872685185185186</v>
      </c>
      <c r="D7315" t="s">
        <v>2785</v>
      </c>
      <c r="E7315" s="6">
        <v>1</v>
      </c>
      <c r="F7315" s="6">
        <v>269.69600000000003</v>
      </c>
      <c r="G7315" s="6">
        <v>269.69600000000003</v>
      </c>
      <c r="H7315" t="s">
        <v>2661</v>
      </c>
      <c r="I7315" t="s">
        <v>1984</v>
      </c>
      <c r="J7315" t="s">
        <v>1305</v>
      </c>
      <c r="K7315" s="6">
        <v>200</v>
      </c>
      <c r="L7315">
        <f>LOOKUP(faktPardavimai!J7788,dimParduotuvės!$B$2:$B$13,dimParduotuvės!$A$2:$A$13)</f>
        <v>3</v>
      </c>
      <c r="M7315" s="9">
        <v>42737</v>
      </c>
    </row>
    <row r="7316" spans="1:13" x14ac:dyDescent="0.25">
      <c r="A7316">
        <v>100005651</v>
      </c>
      <c r="B7316" s="9">
        <v>42719</v>
      </c>
      <c r="C7316" s="11">
        <v>0.69930555555555562</v>
      </c>
      <c r="D7316" t="s">
        <v>2785</v>
      </c>
      <c r="E7316" s="6">
        <v>1</v>
      </c>
      <c r="F7316" s="6">
        <v>313.60000000000002</v>
      </c>
      <c r="G7316" s="6">
        <v>313.60000000000002</v>
      </c>
      <c r="H7316" t="s">
        <v>2661</v>
      </c>
      <c r="I7316" t="s">
        <v>1669</v>
      </c>
      <c r="J7316" t="s">
        <v>1303</v>
      </c>
      <c r="K7316" s="6">
        <v>200</v>
      </c>
      <c r="L7316">
        <f>LOOKUP(faktPardavimai!J9465,dimParduotuvės!$B$2:$B$13,dimParduotuvės!$A$2:$A$13)</f>
        <v>8</v>
      </c>
      <c r="M7316" s="9">
        <v>42719</v>
      </c>
    </row>
    <row r="7317" spans="1:13" x14ac:dyDescent="0.25">
      <c r="A7317">
        <v>100005957</v>
      </c>
      <c r="B7317" s="9">
        <v>42523</v>
      </c>
      <c r="C7317" s="11">
        <v>0.47106481481481483</v>
      </c>
      <c r="D7317" t="s">
        <v>2785</v>
      </c>
      <c r="E7317" s="6">
        <v>1</v>
      </c>
      <c r="F7317" s="6">
        <v>260.28800000000001</v>
      </c>
      <c r="G7317" s="6">
        <v>260.28800000000001</v>
      </c>
      <c r="H7317" t="s">
        <v>2661</v>
      </c>
      <c r="I7317" t="s">
        <v>40</v>
      </c>
      <c r="J7317" t="s">
        <v>1304</v>
      </c>
      <c r="K7317" s="6">
        <v>200</v>
      </c>
      <c r="L7317">
        <f>LOOKUP(faktPardavimai!J9941,dimParduotuvės!$B$2:$B$13,dimParduotuvės!$A$2:$A$13)</f>
        <v>6</v>
      </c>
      <c r="M7317" s="9">
        <v>42528</v>
      </c>
    </row>
    <row r="7318" spans="1:13" x14ac:dyDescent="0.25">
      <c r="A7318">
        <v>100006124</v>
      </c>
      <c r="B7318" s="9">
        <v>43094</v>
      </c>
      <c r="C7318" s="11">
        <v>0.43031250000000004</v>
      </c>
      <c r="D7318" t="s">
        <v>2785</v>
      </c>
      <c r="E7318" s="6">
        <v>1</v>
      </c>
      <c r="F7318" s="6">
        <v>313.60000000000002</v>
      </c>
      <c r="G7318" s="6">
        <v>313.60000000000002</v>
      </c>
      <c r="H7318" t="s">
        <v>2660</v>
      </c>
      <c r="I7318" t="s">
        <v>40</v>
      </c>
      <c r="J7318" t="s">
        <v>1300</v>
      </c>
      <c r="K7318" s="6">
        <v>200</v>
      </c>
      <c r="L7318">
        <f>LOOKUP(faktPardavimai!J10218,dimParduotuvės!$B$2:$B$13,dimParduotuvės!$A$2:$A$13)</f>
        <v>4</v>
      </c>
      <c r="M7318" s="9">
        <v>43098</v>
      </c>
    </row>
    <row r="7319" spans="1:13" x14ac:dyDescent="0.25">
      <c r="A7319">
        <v>100007681</v>
      </c>
      <c r="B7319" s="9">
        <v>42888</v>
      </c>
      <c r="C7319" s="11">
        <v>0.76039351851851855</v>
      </c>
      <c r="D7319" t="s">
        <v>2785</v>
      </c>
      <c r="E7319" s="6">
        <v>1</v>
      </c>
      <c r="F7319" s="6">
        <v>313.60000000000002</v>
      </c>
      <c r="G7319" s="6">
        <v>313.60000000000002</v>
      </c>
      <c r="H7319" t="s">
        <v>2661</v>
      </c>
      <c r="I7319" t="s">
        <v>40</v>
      </c>
      <c r="J7319" t="s">
        <v>1306</v>
      </c>
      <c r="K7319" s="6">
        <v>200</v>
      </c>
      <c r="L7319">
        <f>LOOKUP(faktPardavimai!J12728,dimParduotuvės!$B$2:$B$13,dimParduotuvės!$A$2:$A$13)</f>
        <v>9</v>
      </c>
      <c r="M7319" s="9">
        <v>42888</v>
      </c>
    </row>
    <row r="7320" spans="1:13" x14ac:dyDescent="0.25">
      <c r="A7320">
        <v>100007776</v>
      </c>
      <c r="B7320" s="9">
        <v>43265</v>
      </c>
      <c r="C7320" s="11">
        <v>0.75936342592592598</v>
      </c>
      <c r="D7320" t="s">
        <v>2785</v>
      </c>
      <c r="E7320" s="6">
        <v>1</v>
      </c>
      <c r="F7320" s="6">
        <v>263.42400000000004</v>
      </c>
      <c r="G7320" s="6">
        <v>263.42400000000004</v>
      </c>
      <c r="H7320" t="s">
        <v>2660</v>
      </c>
      <c r="I7320" t="s">
        <v>40</v>
      </c>
      <c r="J7320" t="s">
        <v>1306</v>
      </c>
      <c r="K7320" s="6">
        <v>200</v>
      </c>
      <c r="L7320">
        <f>LOOKUP(faktPardavimai!J12897,dimParduotuvės!$B$2:$B$13,dimParduotuvės!$A$2:$A$13)</f>
        <v>1</v>
      </c>
      <c r="M7320" s="9">
        <v>43268</v>
      </c>
    </row>
    <row r="7321" spans="1:13" x14ac:dyDescent="0.25">
      <c r="A7321">
        <v>100007829</v>
      </c>
      <c r="B7321" s="9">
        <v>43294</v>
      </c>
      <c r="C7321" s="11">
        <v>0.56224537037037037</v>
      </c>
      <c r="D7321" t="s">
        <v>2785</v>
      </c>
      <c r="E7321" s="6">
        <v>1</v>
      </c>
      <c r="F7321" s="6">
        <v>313.60000000000002</v>
      </c>
      <c r="G7321" s="6">
        <v>313.60000000000002</v>
      </c>
      <c r="H7321" t="s">
        <v>2661</v>
      </c>
      <c r="I7321" t="s">
        <v>40</v>
      </c>
      <c r="J7321" t="s">
        <v>1304</v>
      </c>
      <c r="K7321" s="6">
        <v>200</v>
      </c>
      <c r="L7321">
        <f>LOOKUP(faktPardavimai!J12991,dimParduotuvės!$B$2:$B$13,dimParduotuvės!$A$2:$A$13)</f>
        <v>1</v>
      </c>
      <c r="M7321" s="9">
        <v>43294</v>
      </c>
    </row>
    <row r="7322" spans="1:13" x14ac:dyDescent="0.25">
      <c r="A7322">
        <v>100007988</v>
      </c>
      <c r="B7322" s="9">
        <v>42760</v>
      </c>
      <c r="C7322" s="11">
        <v>0.78922453703703699</v>
      </c>
      <c r="D7322" t="s">
        <v>2785</v>
      </c>
      <c r="E7322" s="6">
        <v>1</v>
      </c>
      <c r="F7322" s="6">
        <v>313.60000000000002</v>
      </c>
      <c r="G7322" s="6">
        <v>313.60000000000002</v>
      </c>
      <c r="H7322" t="s">
        <v>2660</v>
      </c>
      <c r="I7322" t="s">
        <v>40</v>
      </c>
      <c r="J7322" t="s">
        <v>1306</v>
      </c>
      <c r="K7322" s="6">
        <v>200</v>
      </c>
      <c r="L7322">
        <f>LOOKUP(faktPardavimai!J13262,dimParduotuvės!$B$2:$B$13,dimParduotuvės!$A$2:$A$13)</f>
        <v>6</v>
      </c>
      <c r="M7322" s="9">
        <v>42760</v>
      </c>
    </row>
    <row r="7323" spans="1:13" x14ac:dyDescent="0.25">
      <c r="A7323">
        <v>100000007</v>
      </c>
      <c r="B7323" s="9">
        <v>43273</v>
      </c>
      <c r="C7323" s="11">
        <v>0.65077546296296296</v>
      </c>
      <c r="D7323" t="s">
        <v>2775</v>
      </c>
      <c r="E7323" s="6">
        <v>1</v>
      </c>
      <c r="F7323" s="6">
        <v>385.2</v>
      </c>
      <c r="G7323" s="6">
        <v>385.2</v>
      </c>
      <c r="H7323" t="s">
        <v>2660</v>
      </c>
      <c r="I7323" t="s">
        <v>2251</v>
      </c>
      <c r="J7323" t="s">
        <v>1304</v>
      </c>
      <c r="K7323" s="6">
        <v>214</v>
      </c>
      <c r="L7323">
        <f>LOOKUP(faktPardavimai!J17,dimParduotuvės!$B$2:$B$13,dimParduotuvės!$A$2:$A$13)</f>
        <v>9</v>
      </c>
      <c r="M7323" s="9">
        <v>43274</v>
      </c>
    </row>
    <row r="7324" spans="1:13" x14ac:dyDescent="0.25">
      <c r="A7324">
        <v>100000466</v>
      </c>
      <c r="B7324" s="9">
        <v>43074</v>
      </c>
      <c r="C7324" s="11">
        <v>0.72417824074074078</v>
      </c>
      <c r="D7324" t="s">
        <v>2775</v>
      </c>
      <c r="E7324" s="6">
        <v>2</v>
      </c>
      <c r="F7324" s="6">
        <v>385.2</v>
      </c>
      <c r="G7324" s="6">
        <v>770.4</v>
      </c>
      <c r="H7324" t="s">
        <v>2660</v>
      </c>
      <c r="I7324" t="s">
        <v>40</v>
      </c>
      <c r="J7324" t="s">
        <v>1300</v>
      </c>
      <c r="K7324" s="6">
        <v>428</v>
      </c>
      <c r="L7324">
        <f>LOOKUP(faktPardavimai!J766,dimParduotuvės!$B$2:$B$13,dimParduotuvės!$A$2:$A$13)</f>
        <v>4</v>
      </c>
      <c r="M7324" s="9">
        <v>43074</v>
      </c>
    </row>
    <row r="7325" spans="1:13" x14ac:dyDescent="0.25">
      <c r="A7325">
        <v>100000667</v>
      </c>
      <c r="B7325" s="9">
        <v>43271</v>
      </c>
      <c r="C7325" s="11">
        <v>0.63598379629629631</v>
      </c>
      <c r="D7325" t="s">
        <v>2775</v>
      </c>
      <c r="E7325" s="6">
        <v>1</v>
      </c>
      <c r="F7325" s="6">
        <v>377.49599999999998</v>
      </c>
      <c r="G7325" s="6">
        <v>377.49599999999998</v>
      </c>
      <c r="H7325" t="s">
        <v>2661</v>
      </c>
      <c r="I7325" t="s">
        <v>40</v>
      </c>
      <c r="J7325" t="s">
        <v>1303</v>
      </c>
      <c r="K7325" s="6">
        <v>214</v>
      </c>
      <c r="L7325">
        <f>LOOKUP(faktPardavimai!J1083,dimParduotuvės!$B$2:$B$13,dimParduotuvės!$A$2:$A$13)</f>
        <v>8</v>
      </c>
      <c r="M7325" s="9">
        <v>43271</v>
      </c>
    </row>
    <row r="7326" spans="1:13" x14ac:dyDescent="0.25">
      <c r="A7326">
        <v>100000761</v>
      </c>
      <c r="B7326" s="9">
        <v>42473</v>
      </c>
      <c r="C7326" s="11">
        <v>0.75472222222222218</v>
      </c>
      <c r="D7326" t="s">
        <v>2775</v>
      </c>
      <c r="E7326" s="6">
        <v>1</v>
      </c>
      <c r="F7326" s="6">
        <v>346.68</v>
      </c>
      <c r="G7326" s="6">
        <v>346.68</v>
      </c>
      <c r="H7326" t="s">
        <v>2661</v>
      </c>
      <c r="I7326" t="s">
        <v>40</v>
      </c>
      <c r="J7326" t="s">
        <v>1303</v>
      </c>
      <c r="K7326" s="6">
        <v>214</v>
      </c>
      <c r="L7326">
        <f>LOOKUP(faktPardavimai!J1243,dimParduotuvės!$B$2:$B$13,dimParduotuvės!$A$2:$A$13)</f>
        <v>4</v>
      </c>
      <c r="M7326" s="9">
        <v>42473</v>
      </c>
    </row>
    <row r="7327" spans="1:13" x14ac:dyDescent="0.25">
      <c r="A7327">
        <v>100000846</v>
      </c>
      <c r="B7327" s="9">
        <v>42714</v>
      </c>
      <c r="C7327" s="11">
        <v>0.8206134259259259</v>
      </c>
      <c r="D7327" t="s">
        <v>2775</v>
      </c>
      <c r="E7327" s="6">
        <v>1</v>
      </c>
      <c r="F7327" s="6">
        <v>319.71599999999995</v>
      </c>
      <c r="G7327" s="6">
        <v>319.71599999999995</v>
      </c>
      <c r="H7327" t="s">
        <v>2660</v>
      </c>
      <c r="I7327" t="s">
        <v>40</v>
      </c>
      <c r="J7327" t="s">
        <v>1302</v>
      </c>
      <c r="K7327" s="6">
        <v>214</v>
      </c>
      <c r="L7327">
        <f>LOOKUP(faktPardavimai!J1396,dimParduotuvės!$B$2:$B$13,dimParduotuvės!$A$2:$A$13)</f>
        <v>3</v>
      </c>
      <c r="M7327" s="9">
        <v>42714</v>
      </c>
    </row>
    <row r="7328" spans="1:13" x14ac:dyDescent="0.25">
      <c r="A7328">
        <v>100000958</v>
      </c>
      <c r="B7328" s="9">
        <v>43328</v>
      </c>
      <c r="C7328" s="11">
        <v>0.74138888888888888</v>
      </c>
      <c r="D7328" t="s">
        <v>2775</v>
      </c>
      <c r="E7328" s="6">
        <v>1</v>
      </c>
      <c r="F7328" s="6">
        <v>385.2</v>
      </c>
      <c r="G7328" s="6">
        <v>385.2</v>
      </c>
      <c r="H7328" t="s">
        <v>2661</v>
      </c>
      <c r="I7328" t="s">
        <v>40</v>
      </c>
      <c r="J7328" t="s">
        <v>1304</v>
      </c>
      <c r="K7328" s="6">
        <v>214</v>
      </c>
      <c r="L7328">
        <f>LOOKUP(faktPardavimai!J1576,dimParduotuvės!$B$2:$B$13,dimParduotuvės!$A$2:$A$13)</f>
        <v>4</v>
      </c>
      <c r="M7328" s="9">
        <v>43331</v>
      </c>
    </row>
    <row r="7329" spans="1:13" x14ac:dyDescent="0.25">
      <c r="A7329">
        <v>100000966</v>
      </c>
      <c r="B7329" s="9">
        <v>43322</v>
      </c>
      <c r="C7329" s="11">
        <v>0.74606481481481479</v>
      </c>
      <c r="D7329" t="s">
        <v>2775</v>
      </c>
      <c r="E7329" s="6">
        <v>1</v>
      </c>
      <c r="F7329" s="6">
        <v>385.2</v>
      </c>
      <c r="G7329" s="6">
        <v>385.2</v>
      </c>
      <c r="H7329" t="s">
        <v>2660</v>
      </c>
      <c r="I7329" t="s">
        <v>40</v>
      </c>
      <c r="J7329" t="s">
        <v>1304</v>
      </c>
      <c r="K7329" s="6">
        <v>214</v>
      </c>
      <c r="L7329">
        <f>LOOKUP(faktPardavimai!J1589,dimParduotuvės!$B$2:$B$13,dimParduotuvės!$A$2:$A$13)</f>
        <v>2</v>
      </c>
      <c r="M7329" s="9">
        <v>43326</v>
      </c>
    </row>
    <row r="7330" spans="1:13" x14ac:dyDescent="0.25">
      <c r="A7330">
        <v>100001087</v>
      </c>
      <c r="B7330" s="9">
        <v>42613</v>
      </c>
      <c r="C7330" s="11">
        <v>0.55622685185185183</v>
      </c>
      <c r="D7330" t="s">
        <v>2775</v>
      </c>
      <c r="E7330" s="6">
        <v>1</v>
      </c>
      <c r="F7330" s="6">
        <v>385.2</v>
      </c>
      <c r="G7330" s="6">
        <v>385.2</v>
      </c>
      <c r="H7330" t="s">
        <v>2660</v>
      </c>
      <c r="I7330" t="s">
        <v>40</v>
      </c>
      <c r="J7330" t="s">
        <v>1305</v>
      </c>
      <c r="K7330" s="6">
        <v>214</v>
      </c>
      <c r="L7330">
        <f>LOOKUP(faktPardavimai!J1810,dimParduotuvės!$B$2:$B$13,dimParduotuvės!$A$2:$A$13)</f>
        <v>2</v>
      </c>
      <c r="M7330" s="9">
        <v>42613</v>
      </c>
    </row>
    <row r="7331" spans="1:13" x14ac:dyDescent="0.25">
      <c r="A7331">
        <v>100001691</v>
      </c>
      <c r="B7331" s="9">
        <v>42425</v>
      </c>
      <c r="C7331" s="11">
        <v>0.46349537037037036</v>
      </c>
      <c r="D7331" t="s">
        <v>2775</v>
      </c>
      <c r="E7331" s="6">
        <v>1</v>
      </c>
      <c r="F7331" s="6">
        <v>323.56799999999998</v>
      </c>
      <c r="G7331" s="6">
        <v>323.56799999999998</v>
      </c>
      <c r="H7331" t="s">
        <v>2660</v>
      </c>
      <c r="I7331" t="s">
        <v>40</v>
      </c>
      <c r="J7331" t="s">
        <v>1302</v>
      </c>
      <c r="K7331" s="6">
        <v>214</v>
      </c>
      <c r="L7331">
        <f>LOOKUP(faktPardavimai!J2825,dimParduotuvės!$B$2:$B$13,dimParduotuvės!$A$2:$A$13)</f>
        <v>8</v>
      </c>
      <c r="M7331" s="9">
        <v>42429</v>
      </c>
    </row>
    <row r="7332" spans="1:13" x14ac:dyDescent="0.25">
      <c r="A7332">
        <v>100001704</v>
      </c>
      <c r="B7332" s="9">
        <v>43056</v>
      </c>
      <c r="C7332" s="11">
        <v>0.60090277777777779</v>
      </c>
      <c r="D7332" t="s">
        <v>2775</v>
      </c>
      <c r="E7332" s="6">
        <v>1</v>
      </c>
      <c r="F7332" s="6">
        <v>385.2</v>
      </c>
      <c r="G7332" s="6">
        <v>385.2</v>
      </c>
      <c r="H7332" t="s">
        <v>2660</v>
      </c>
      <c r="I7332" t="s">
        <v>40</v>
      </c>
      <c r="J7332" t="s">
        <v>1298</v>
      </c>
      <c r="K7332" s="6">
        <v>214</v>
      </c>
      <c r="L7332">
        <f>LOOKUP(faktPardavimai!J2859,dimParduotuvės!$B$2:$B$13,dimParduotuvės!$A$2:$A$13)</f>
        <v>5</v>
      </c>
      <c r="M7332" s="9">
        <v>43060</v>
      </c>
    </row>
    <row r="7333" spans="1:13" x14ac:dyDescent="0.25">
      <c r="A7333">
        <v>100001719</v>
      </c>
      <c r="B7333" s="9">
        <v>42920</v>
      </c>
      <c r="C7333" s="11">
        <v>0.57230324074074079</v>
      </c>
      <c r="D7333" t="s">
        <v>2775</v>
      </c>
      <c r="E7333" s="6">
        <v>1</v>
      </c>
      <c r="F7333" s="6">
        <v>385.2</v>
      </c>
      <c r="G7333" s="6">
        <v>385.2</v>
      </c>
      <c r="H7333" t="s">
        <v>2661</v>
      </c>
      <c r="I7333" t="s">
        <v>40</v>
      </c>
      <c r="J7333" t="s">
        <v>1300</v>
      </c>
      <c r="K7333" s="6">
        <v>214</v>
      </c>
      <c r="L7333">
        <f>LOOKUP(faktPardavimai!J2881,dimParduotuvės!$B$2:$B$13,dimParduotuvės!$A$2:$A$13)</f>
        <v>1</v>
      </c>
      <c r="M7333" s="9">
        <v>42921</v>
      </c>
    </row>
    <row r="7334" spans="1:13" x14ac:dyDescent="0.25">
      <c r="A7334">
        <v>100001772</v>
      </c>
      <c r="B7334" s="9">
        <v>42433</v>
      </c>
      <c r="C7334" s="11">
        <v>0.85825231481481479</v>
      </c>
      <c r="D7334" t="s">
        <v>2775</v>
      </c>
      <c r="E7334" s="6">
        <v>1</v>
      </c>
      <c r="F7334" s="6">
        <v>385.2</v>
      </c>
      <c r="G7334" s="6">
        <v>385.2</v>
      </c>
      <c r="H7334" t="s">
        <v>2661</v>
      </c>
      <c r="I7334" t="s">
        <v>40</v>
      </c>
      <c r="J7334" t="s">
        <v>1304</v>
      </c>
      <c r="K7334" s="6">
        <v>214</v>
      </c>
      <c r="L7334">
        <f>LOOKUP(faktPardavimai!J2945,dimParduotuvės!$B$2:$B$13,dimParduotuvės!$A$2:$A$13)</f>
        <v>5</v>
      </c>
      <c r="M7334" s="9">
        <v>42433</v>
      </c>
    </row>
    <row r="7335" spans="1:13" x14ac:dyDescent="0.25">
      <c r="A7335">
        <v>100001772</v>
      </c>
      <c r="B7335" s="9">
        <v>42433</v>
      </c>
      <c r="C7335" s="11">
        <v>0.85825231481481479</v>
      </c>
      <c r="D7335" t="s">
        <v>2775</v>
      </c>
      <c r="E7335" s="6">
        <v>1</v>
      </c>
      <c r="F7335" s="6">
        <v>335.12399999999997</v>
      </c>
      <c r="G7335" s="6">
        <v>335.12399999999997</v>
      </c>
      <c r="H7335" t="s">
        <v>2661</v>
      </c>
      <c r="I7335" t="s">
        <v>40</v>
      </c>
      <c r="J7335" t="s">
        <v>1304</v>
      </c>
      <c r="K7335" s="6">
        <v>214</v>
      </c>
      <c r="L7335">
        <f>LOOKUP(faktPardavimai!J2952,dimParduotuvės!$B$2:$B$13,dimParduotuvės!$A$2:$A$13)</f>
        <v>2</v>
      </c>
      <c r="M7335" s="9">
        <v>42433</v>
      </c>
    </row>
    <row r="7336" spans="1:13" x14ac:dyDescent="0.25">
      <c r="A7336">
        <v>100002014</v>
      </c>
      <c r="B7336" s="9">
        <v>43056</v>
      </c>
      <c r="C7336" s="11">
        <v>0.6228703703703703</v>
      </c>
      <c r="D7336" t="s">
        <v>2775</v>
      </c>
      <c r="E7336" s="6">
        <v>1</v>
      </c>
      <c r="F7336" s="6">
        <v>385.2</v>
      </c>
      <c r="G7336" s="6">
        <v>385.2</v>
      </c>
      <c r="H7336" t="s">
        <v>2660</v>
      </c>
      <c r="I7336" t="s">
        <v>40</v>
      </c>
      <c r="J7336" t="s">
        <v>1303</v>
      </c>
      <c r="K7336" s="6">
        <v>214</v>
      </c>
      <c r="L7336">
        <f>LOOKUP(faktPardavimai!J3380,dimParduotuvės!$B$2:$B$13,dimParduotuvės!$A$2:$A$13)</f>
        <v>1</v>
      </c>
      <c r="M7336" s="9">
        <v>43056</v>
      </c>
    </row>
    <row r="7337" spans="1:13" x14ac:dyDescent="0.25">
      <c r="A7337">
        <v>100002856</v>
      </c>
      <c r="B7337" s="9">
        <v>42675</v>
      </c>
      <c r="C7337" s="11">
        <v>0.72266203703703702</v>
      </c>
      <c r="D7337" t="s">
        <v>2775</v>
      </c>
      <c r="E7337" s="6">
        <v>2</v>
      </c>
      <c r="F7337" s="6">
        <v>385.2</v>
      </c>
      <c r="G7337" s="6">
        <v>770.4</v>
      </c>
      <c r="H7337" t="s">
        <v>2661</v>
      </c>
      <c r="I7337" t="s">
        <v>40</v>
      </c>
      <c r="J7337" t="s">
        <v>1299</v>
      </c>
      <c r="K7337" s="6">
        <v>428</v>
      </c>
      <c r="L7337">
        <f>LOOKUP(faktPardavimai!J4788,dimParduotuvės!$B$2:$B$13,dimParduotuvės!$A$2:$A$13)</f>
        <v>3</v>
      </c>
      <c r="M7337" s="9">
        <v>42676</v>
      </c>
    </row>
    <row r="7338" spans="1:13" x14ac:dyDescent="0.25">
      <c r="A7338">
        <v>100003073</v>
      </c>
      <c r="B7338" s="9">
        <v>42652</v>
      </c>
      <c r="C7338" s="11">
        <v>0.56677083333333333</v>
      </c>
      <c r="D7338" t="s">
        <v>2775</v>
      </c>
      <c r="E7338" s="6">
        <v>1</v>
      </c>
      <c r="F7338" s="6">
        <v>385.2</v>
      </c>
      <c r="G7338" s="6">
        <v>385.2</v>
      </c>
      <c r="H7338" t="s">
        <v>2660</v>
      </c>
      <c r="I7338" t="s">
        <v>40</v>
      </c>
      <c r="J7338" t="s">
        <v>1302</v>
      </c>
      <c r="K7338" s="6">
        <v>214</v>
      </c>
      <c r="L7338">
        <f>LOOKUP(faktPardavimai!J5113,dimParduotuvės!$B$2:$B$13,dimParduotuvės!$A$2:$A$13)</f>
        <v>7</v>
      </c>
      <c r="M7338" s="9">
        <v>42657</v>
      </c>
    </row>
    <row r="7339" spans="1:13" x14ac:dyDescent="0.25">
      <c r="A7339">
        <v>100003094</v>
      </c>
      <c r="B7339" s="9">
        <v>42776</v>
      </c>
      <c r="C7339" s="11">
        <v>0.83871527777777777</v>
      </c>
      <c r="D7339" t="s">
        <v>2775</v>
      </c>
      <c r="E7339" s="6">
        <v>1</v>
      </c>
      <c r="F7339" s="6">
        <v>385.2</v>
      </c>
      <c r="G7339" s="6">
        <v>385.2</v>
      </c>
      <c r="H7339" t="s">
        <v>2661</v>
      </c>
      <c r="I7339" t="s">
        <v>40</v>
      </c>
      <c r="J7339" t="s">
        <v>1306</v>
      </c>
      <c r="K7339" s="6">
        <v>214</v>
      </c>
      <c r="L7339">
        <f>LOOKUP(faktPardavimai!J5163,dimParduotuvės!$B$2:$B$13,dimParduotuvės!$A$2:$A$13)</f>
        <v>3</v>
      </c>
      <c r="M7339" s="9">
        <v>42776</v>
      </c>
    </row>
    <row r="7340" spans="1:13" x14ac:dyDescent="0.25">
      <c r="A7340">
        <v>100003108</v>
      </c>
      <c r="B7340" s="9">
        <v>42435</v>
      </c>
      <c r="C7340" s="11">
        <v>0.81888888888888889</v>
      </c>
      <c r="D7340" t="s">
        <v>2775</v>
      </c>
      <c r="E7340" s="6">
        <v>1</v>
      </c>
      <c r="F7340" s="6">
        <v>308.16000000000003</v>
      </c>
      <c r="G7340" s="6">
        <v>308.16000000000003</v>
      </c>
      <c r="H7340" t="s">
        <v>2660</v>
      </c>
      <c r="I7340" t="s">
        <v>1458</v>
      </c>
      <c r="J7340" t="s">
        <v>1305</v>
      </c>
      <c r="K7340" s="6">
        <v>214</v>
      </c>
      <c r="L7340">
        <f>LOOKUP(faktPardavimai!J5193,dimParduotuvės!$B$2:$B$13,dimParduotuvės!$A$2:$A$13)</f>
        <v>1</v>
      </c>
      <c r="M7340" s="9">
        <v>42440</v>
      </c>
    </row>
    <row r="7341" spans="1:13" x14ac:dyDescent="0.25">
      <c r="A7341">
        <v>100003154</v>
      </c>
      <c r="B7341" s="9">
        <v>42789</v>
      </c>
      <c r="C7341" s="11">
        <v>0.86935185185185182</v>
      </c>
      <c r="D7341" t="s">
        <v>2775</v>
      </c>
      <c r="E7341" s="6">
        <v>1</v>
      </c>
      <c r="F7341" s="6">
        <v>385.2</v>
      </c>
      <c r="G7341" s="6">
        <v>385.2</v>
      </c>
      <c r="H7341" t="s">
        <v>2661</v>
      </c>
      <c r="I7341" t="s">
        <v>2516</v>
      </c>
      <c r="J7341" t="s">
        <v>1306</v>
      </c>
      <c r="K7341" s="6">
        <v>214</v>
      </c>
      <c r="L7341">
        <f>LOOKUP(faktPardavimai!J5268,dimParduotuvės!$B$2:$B$13,dimParduotuvės!$A$2:$A$13)</f>
        <v>7</v>
      </c>
      <c r="M7341" s="9">
        <v>42790</v>
      </c>
    </row>
    <row r="7342" spans="1:13" x14ac:dyDescent="0.25">
      <c r="A7342">
        <v>100003329</v>
      </c>
      <c r="B7342" s="9">
        <v>43055</v>
      </c>
      <c r="C7342" s="11">
        <v>0.85098379629629628</v>
      </c>
      <c r="D7342" t="s">
        <v>2775</v>
      </c>
      <c r="E7342" s="6">
        <v>1</v>
      </c>
      <c r="F7342" s="6">
        <v>323.56799999999998</v>
      </c>
      <c r="G7342" s="6">
        <v>323.56799999999998</v>
      </c>
      <c r="H7342" t="s">
        <v>2660</v>
      </c>
      <c r="I7342" t="s">
        <v>40</v>
      </c>
      <c r="J7342" t="s">
        <v>1302</v>
      </c>
      <c r="K7342" s="6">
        <v>214</v>
      </c>
      <c r="L7342">
        <f>LOOKUP(faktPardavimai!J5595,dimParduotuvės!$B$2:$B$13,dimParduotuvės!$A$2:$A$13)</f>
        <v>1</v>
      </c>
      <c r="M7342" s="9">
        <v>43059</v>
      </c>
    </row>
    <row r="7343" spans="1:13" x14ac:dyDescent="0.25">
      <c r="A7343">
        <v>100003390</v>
      </c>
      <c r="B7343" s="9">
        <v>43318</v>
      </c>
      <c r="C7343" s="11">
        <v>0.6161226851851852</v>
      </c>
      <c r="D7343" t="s">
        <v>2775</v>
      </c>
      <c r="E7343" s="6">
        <v>1</v>
      </c>
      <c r="F7343" s="6">
        <v>385.2</v>
      </c>
      <c r="G7343" s="6">
        <v>385.2</v>
      </c>
      <c r="H7343" t="s">
        <v>2660</v>
      </c>
      <c r="I7343" t="s">
        <v>40</v>
      </c>
      <c r="J7343" t="s">
        <v>1305</v>
      </c>
      <c r="K7343" s="6">
        <v>214</v>
      </c>
      <c r="L7343">
        <f>LOOKUP(faktPardavimai!J5710,dimParduotuvės!$B$2:$B$13,dimParduotuvės!$A$2:$A$13)</f>
        <v>4</v>
      </c>
      <c r="M7343" s="9">
        <v>43321</v>
      </c>
    </row>
    <row r="7344" spans="1:13" x14ac:dyDescent="0.25">
      <c r="A7344">
        <v>100003392</v>
      </c>
      <c r="B7344" s="9">
        <v>43030</v>
      </c>
      <c r="C7344" s="11">
        <v>0.8049884259259259</v>
      </c>
      <c r="D7344" t="s">
        <v>2775</v>
      </c>
      <c r="E7344" s="6">
        <v>1</v>
      </c>
      <c r="F7344" s="6">
        <v>385.2</v>
      </c>
      <c r="G7344" s="6">
        <v>385.2</v>
      </c>
      <c r="H7344" t="s">
        <v>2660</v>
      </c>
      <c r="I7344" t="s">
        <v>40</v>
      </c>
      <c r="J7344" t="s">
        <v>1299</v>
      </c>
      <c r="K7344" s="6">
        <v>214</v>
      </c>
      <c r="L7344">
        <f>LOOKUP(faktPardavimai!J5720,dimParduotuvės!$B$2:$B$13,dimParduotuvės!$A$2:$A$13)</f>
        <v>7</v>
      </c>
      <c r="M7344" s="9">
        <v>43035</v>
      </c>
    </row>
    <row r="7345" spans="1:13" x14ac:dyDescent="0.25">
      <c r="A7345">
        <v>100003575</v>
      </c>
      <c r="B7345" s="9">
        <v>43032</v>
      </c>
      <c r="C7345" s="11">
        <v>0.81784722222222228</v>
      </c>
      <c r="D7345" t="s">
        <v>2775</v>
      </c>
      <c r="E7345" s="6">
        <v>1</v>
      </c>
      <c r="F7345" s="6">
        <v>385.2</v>
      </c>
      <c r="G7345" s="6">
        <v>385.2</v>
      </c>
      <c r="H7345" t="s">
        <v>2660</v>
      </c>
      <c r="I7345" t="s">
        <v>40</v>
      </c>
      <c r="J7345" t="s">
        <v>1301</v>
      </c>
      <c r="K7345" s="6">
        <v>214</v>
      </c>
      <c r="L7345">
        <f>LOOKUP(faktPardavimai!J6034,dimParduotuvės!$B$2:$B$13,dimParduotuvės!$A$2:$A$13)</f>
        <v>9</v>
      </c>
      <c r="M7345" s="9">
        <v>43037</v>
      </c>
    </row>
    <row r="7346" spans="1:13" x14ac:dyDescent="0.25">
      <c r="A7346">
        <v>100003858</v>
      </c>
      <c r="B7346" s="9">
        <v>42827</v>
      </c>
      <c r="C7346" s="11">
        <v>0.43366898148148153</v>
      </c>
      <c r="D7346" t="s">
        <v>2775</v>
      </c>
      <c r="E7346" s="6">
        <v>1</v>
      </c>
      <c r="F7346" s="6">
        <v>385.2</v>
      </c>
      <c r="G7346" s="6">
        <v>385.2</v>
      </c>
      <c r="H7346" t="s">
        <v>2660</v>
      </c>
      <c r="I7346" t="s">
        <v>40</v>
      </c>
      <c r="J7346" t="s">
        <v>1303</v>
      </c>
      <c r="K7346" s="6">
        <v>214</v>
      </c>
      <c r="L7346">
        <f>LOOKUP(faktPardavimai!J6465,dimParduotuvės!$B$2:$B$13,dimParduotuvės!$A$2:$A$13)</f>
        <v>1</v>
      </c>
      <c r="M7346" s="9">
        <v>42831</v>
      </c>
    </row>
    <row r="7347" spans="1:13" x14ac:dyDescent="0.25">
      <c r="A7347">
        <v>100004090</v>
      </c>
      <c r="B7347" s="9">
        <v>43331</v>
      </c>
      <c r="C7347" s="11">
        <v>0.39609953703703704</v>
      </c>
      <c r="D7347" t="s">
        <v>2775</v>
      </c>
      <c r="E7347" s="6">
        <v>1</v>
      </c>
      <c r="F7347" s="6">
        <v>385.2</v>
      </c>
      <c r="G7347" s="6">
        <v>385.2</v>
      </c>
      <c r="H7347" t="s">
        <v>2661</v>
      </c>
      <c r="I7347" t="s">
        <v>40</v>
      </c>
      <c r="J7347" t="s">
        <v>1304</v>
      </c>
      <c r="K7347" s="6">
        <v>214</v>
      </c>
      <c r="L7347">
        <f>LOOKUP(faktPardavimai!J6851,dimParduotuvės!$B$2:$B$13,dimParduotuvės!$A$2:$A$13)</f>
        <v>2</v>
      </c>
      <c r="M7347" s="9">
        <v>43332</v>
      </c>
    </row>
    <row r="7348" spans="1:13" x14ac:dyDescent="0.25">
      <c r="A7348">
        <v>100004211</v>
      </c>
      <c r="B7348" s="9">
        <v>42529</v>
      </c>
      <c r="C7348" s="11">
        <v>0.79658564814814825</v>
      </c>
      <c r="D7348" t="s">
        <v>2775</v>
      </c>
      <c r="E7348" s="6">
        <v>1</v>
      </c>
      <c r="F7348" s="6">
        <v>385.2</v>
      </c>
      <c r="G7348" s="6">
        <v>385.2</v>
      </c>
      <c r="H7348" t="s">
        <v>2660</v>
      </c>
      <c r="I7348" t="s">
        <v>1841</v>
      </c>
      <c r="J7348" t="s">
        <v>1304</v>
      </c>
      <c r="K7348" s="6">
        <v>214</v>
      </c>
      <c r="L7348">
        <f>LOOKUP(faktPardavimai!J7025,dimParduotuvės!$B$2:$B$13,dimParduotuvės!$A$2:$A$13)</f>
        <v>2</v>
      </c>
      <c r="M7348" s="9">
        <v>42529</v>
      </c>
    </row>
    <row r="7349" spans="1:13" x14ac:dyDescent="0.25">
      <c r="A7349">
        <v>100005356</v>
      </c>
      <c r="B7349" s="9">
        <v>43203</v>
      </c>
      <c r="C7349" s="11">
        <v>0.67611111111111111</v>
      </c>
      <c r="D7349" t="s">
        <v>2775</v>
      </c>
      <c r="E7349" s="6">
        <v>1</v>
      </c>
      <c r="F7349" s="6">
        <v>385.2</v>
      </c>
      <c r="G7349" s="6">
        <v>385.2</v>
      </c>
      <c r="H7349" t="s">
        <v>2661</v>
      </c>
      <c r="I7349" t="s">
        <v>2318</v>
      </c>
      <c r="J7349" t="s">
        <v>1306</v>
      </c>
      <c r="K7349" s="6">
        <v>214</v>
      </c>
      <c r="L7349">
        <f>LOOKUP(faktPardavimai!J8954,dimParduotuvės!$B$2:$B$13,dimParduotuvės!$A$2:$A$13)</f>
        <v>4</v>
      </c>
      <c r="M7349" s="9">
        <v>43206</v>
      </c>
    </row>
    <row r="7350" spans="1:13" x14ac:dyDescent="0.25">
      <c r="A7350">
        <v>100005587</v>
      </c>
      <c r="B7350" s="9">
        <v>43132</v>
      </c>
      <c r="C7350" s="11">
        <v>0.7818518518518518</v>
      </c>
      <c r="D7350" t="s">
        <v>2775</v>
      </c>
      <c r="E7350" s="6">
        <v>1</v>
      </c>
      <c r="F7350" s="6">
        <v>385.2</v>
      </c>
      <c r="G7350" s="6">
        <v>385.2</v>
      </c>
      <c r="H7350" t="s">
        <v>2660</v>
      </c>
      <c r="I7350" t="s">
        <v>40</v>
      </c>
      <c r="J7350" t="s">
        <v>1303</v>
      </c>
      <c r="K7350" s="6">
        <v>214</v>
      </c>
      <c r="L7350">
        <f>LOOKUP(faktPardavimai!J9366,dimParduotuvės!$B$2:$B$13,dimParduotuvės!$A$2:$A$13)</f>
        <v>6</v>
      </c>
      <c r="M7350" s="9">
        <v>43133</v>
      </c>
    </row>
    <row r="7351" spans="1:13" x14ac:dyDescent="0.25">
      <c r="A7351">
        <v>100006067</v>
      </c>
      <c r="B7351" s="9">
        <v>42751</v>
      </c>
      <c r="C7351" s="11">
        <v>0.85425925925925927</v>
      </c>
      <c r="D7351" t="s">
        <v>2775</v>
      </c>
      <c r="E7351" s="6">
        <v>1</v>
      </c>
      <c r="F7351" s="6">
        <v>385.2</v>
      </c>
      <c r="G7351" s="6">
        <v>385.2</v>
      </c>
      <c r="H7351" t="s">
        <v>2660</v>
      </c>
      <c r="I7351" t="s">
        <v>40</v>
      </c>
      <c r="J7351" t="s">
        <v>1299</v>
      </c>
      <c r="K7351" s="6">
        <v>214</v>
      </c>
      <c r="L7351">
        <f>LOOKUP(faktPardavimai!J10140,dimParduotuvės!$B$2:$B$13,dimParduotuvės!$A$2:$A$13)</f>
        <v>1</v>
      </c>
      <c r="M7351" s="9">
        <v>42755</v>
      </c>
    </row>
    <row r="7352" spans="1:13" x14ac:dyDescent="0.25">
      <c r="A7352">
        <v>100006199</v>
      </c>
      <c r="B7352" s="9">
        <v>43108</v>
      </c>
      <c r="C7352" s="11">
        <v>0.84635416666666663</v>
      </c>
      <c r="D7352" t="s">
        <v>2775</v>
      </c>
      <c r="E7352" s="6">
        <v>1</v>
      </c>
      <c r="F7352" s="6">
        <v>385.2</v>
      </c>
      <c r="G7352" s="6">
        <v>385.2</v>
      </c>
      <c r="H7352" t="s">
        <v>2660</v>
      </c>
      <c r="I7352" t="s">
        <v>40</v>
      </c>
      <c r="J7352" t="s">
        <v>1299</v>
      </c>
      <c r="K7352" s="6">
        <v>214</v>
      </c>
      <c r="L7352">
        <f>LOOKUP(faktPardavimai!J10349,dimParduotuvės!$B$2:$B$13,dimParduotuvės!$A$2:$A$13)</f>
        <v>3</v>
      </c>
      <c r="M7352" s="9">
        <v>43108</v>
      </c>
    </row>
    <row r="7353" spans="1:13" x14ac:dyDescent="0.25">
      <c r="A7353">
        <v>100006426</v>
      </c>
      <c r="B7353" s="9">
        <v>43349</v>
      </c>
      <c r="C7353" s="11">
        <v>0.56134259259259256</v>
      </c>
      <c r="D7353" t="s">
        <v>2775</v>
      </c>
      <c r="E7353" s="6">
        <v>1</v>
      </c>
      <c r="F7353" s="6">
        <v>385.2</v>
      </c>
      <c r="G7353" s="6">
        <v>385.2</v>
      </c>
      <c r="H7353" t="s">
        <v>2660</v>
      </c>
      <c r="I7353" t="s">
        <v>40</v>
      </c>
      <c r="J7353" t="s">
        <v>1298</v>
      </c>
      <c r="K7353" s="6">
        <v>214</v>
      </c>
      <c r="L7353">
        <f>LOOKUP(faktPardavimai!J10691,dimParduotuvės!$B$2:$B$13,dimParduotuvės!$A$2:$A$13)</f>
        <v>1</v>
      </c>
      <c r="M7353" s="9">
        <v>43350</v>
      </c>
    </row>
    <row r="7354" spans="1:13" x14ac:dyDescent="0.25">
      <c r="A7354">
        <v>100006601</v>
      </c>
      <c r="B7354" s="9">
        <v>42978</v>
      </c>
      <c r="C7354" s="11">
        <v>0.86936342592592597</v>
      </c>
      <c r="D7354" t="s">
        <v>2775</v>
      </c>
      <c r="E7354" s="6">
        <v>1</v>
      </c>
      <c r="F7354" s="6">
        <v>385.2</v>
      </c>
      <c r="G7354" s="6">
        <v>385.2</v>
      </c>
      <c r="H7354" t="s">
        <v>2661</v>
      </c>
      <c r="I7354" t="s">
        <v>40</v>
      </c>
      <c r="J7354" t="s">
        <v>1304</v>
      </c>
      <c r="K7354" s="6">
        <v>214</v>
      </c>
      <c r="L7354">
        <f>LOOKUP(faktPardavimai!J10997,dimParduotuvės!$B$2:$B$13,dimParduotuvės!$A$2:$A$13)</f>
        <v>7</v>
      </c>
      <c r="M7354" s="9">
        <v>42978</v>
      </c>
    </row>
    <row r="7355" spans="1:13" x14ac:dyDescent="0.25">
      <c r="A7355">
        <v>100006814</v>
      </c>
      <c r="B7355" s="9">
        <v>42453</v>
      </c>
      <c r="C7355" s="11">
        <v>0.51261574074074068</v>
      </c>
      <c r="D7355" t="s">
        <v>2775</v>
      </c>
      <c r="E7355" s="6">
        <v>1</v>
      </c>
      <c r="F7355" s="6">
        <v>315.86400000000003</v>
      </c>
      <c r="G7355" s="6">
        <v>315.86400000000003</v>
      </c>
      <c r="H7355" t="s">
        <v>2660</v>
      </c>
      <c r="I7355" t="s">
        <v>40</v>
      </c>
      <c r="J7355" t="s">
        <v>1300</v>
      </c>
      <c r="K7355" s="6">
        <v>214</v>
      </c>
      <c r="L7355">
        <f>LOOKUP(faktPardavimai!J11337,dimParduotuvės!$B$2:$B$13,dimParduotuvės!$A$2:$A$13)</f>
        <v>5</v>
      </c>
      <c r="M7355" s="9">
        <v>42453</v>
      </c>
    </row>
    <row r="7356" spans="1:13" x14ac:dyDescent="0.25">
      <c r="A7356">
        <v>100006832</v>
      </c>
      <c r="B7356" s="9">
        <v>43199</v>
      </c>
      <c r="C7356" s="11">
        <v>0.68642361111111105</v>
      </c>
      <c r="D7356" t="s">
        <v>2775</v>
      </c>
      <c r="E7356" s="6">
        <v>1</v>
      </c>
      <c r="F7356" s="6">
        <v>385.2</v>
      </c>
      <c r="G7356" s="6">
        <v>385.2</v>
      </c>
      <c r="H7356" t="s">
        <v>2661</v>
      </c>
      <c r="I7356" t="s">
        <v>1468</v>
      </c>
      <c r="J7356" t="s">
        <v>1299</v>
      </c>
      <c r="K7356" s="6">
        <v>214</v>
      </c>
      <c r="L7356">
        <f>LOOKUP(faktPardavimai!J11367,dimParduotuvės!$B$2:$B$13,dimParduotuvės!$A$2:$A$13)</f>
        <v>2</v>
      </c>
      <c r="M7356" s="9">
        <v>43199</v>
      </c>
    </row>
    <row r="7357" spans="1:13" x14ac:dyDescent="0.25">
      <c r="A7357">
        <v>100006947</v>
      </c>
      <c r="B7357" s="9">
        <v>42725</v>
      </c>
      <c r="C7357" s="11">
        <v>0.75440972222222225</v>
      </c>
      <c r="D7357" t="s">
        <v>2775</v>
      </c>
      <c r="E7357" s="6">
        <v>1</v>
      </c>
      <c r="F7357" s="6">
        <v>385.2</v>
      </c>
      <c r="G7357" s="6">
        <v>385.2</v>
      </c>
      <c r="H7357" t="s">
        <v>2661</v>
      </c>
      <c r="I7357" t="s">
        <v>1447</v>
      </c>
      <c r="J7357" t="s">
        <v>1305</v>
      </c>
      <c r="K7357" s="6">
        <v>214</v>
      </c>
      <c r="L7357">
        <f>LOOKUP(faktPardavimai!J11546,dimParduotuvės!$B$2:$B$13,dimParduotuvės!$A$2:$A$13)</f>
        <v>2</v>
      </c>
      <c r="M7357" s="9">
        <v>42725</v>
      </c>
    </row>
    <row r="7358" spans="1:13" x14ac:dyDescent="0.25">
      <c r="A7358">
        <v>100006993</v>
      </c>
      <c r="B7358" s="9">
        <v>42630</v>
      </c>
      <c r="C7358" s="11">
        <v>0.77217592592592599</v>
      </c>
      <c r="D7358" t="s">
        <v>2775</v>
      </c>
      <c r="E7358" s="6">
        <v>2</v>
      </c>
      <c r="F7358" s="6">
        <v>350.53199999999998</v>
      </c>
      <c r="G7358" s="6">
        <v>701.06399999999996</v>
      </c>
      <c r="H7358" t="s">
        <v>2661</v>
      </c>
      <c r="I7358" t="s">
        <v>40</v>
      </c>
      <c r="J7358" t="s">
        <v>1303</v>
      </c>
      <c r="K7358" s="6">
        <v>428</v>
      </c>
      <c r="L7358">
        <f>LOOKUP(faktPardavimai!J11605,dimParduotuvės!$B$2:$B$13,dimParduotuvės!$A$2:$A$13)</f>
        <v>2</v>
      </c>
      <c r="M7358" s="9">
        <v>42630</v>
      </c>
    </row>
    <row r="7359" spans="1:13" x14ac:dyDescent="0.25">
      <c r="A7359">
        <v>100007185</v>
      </c>
      <c r="B7359" s="9">
        <v>43017</v>
      </c>
      <c r="C7359" s="11">
        <v>0.75706018518518514</v>
      </c>
      <c r="D7359" t="s">
        <v>2775</v>
      </c>
      <c r="E7359" s="6">
        <v>1</v>
      </c>
      <c r="F7359" s="6">
        <v>323.56799999999998</v>
      </c>
      <c r="G7359" s="6">
        <v>323.56799999999998</v>
      </c>
      <c r="H7359" t="s">
        <v>2660</v>
      </c>
      <c r="I7359" t="s">
        <v>1901</v>
      </c>
      <c r="J7359" t="s">
        <v>1300</v>
      </c>
      <c r="K7359" s="6">
        <v>214</v>
      </c>
      <c r="L7359">
        <f>LOOKUP(faktPardavimai!J11941,dimParduotuvės!$B$2:$B$13,dimParduotuvės!$A$2:$A$13)</f>
        <v>9</v>
      </c>
      <c r="M7359" s="9">
        <v>43019</v>
      </c>
    </row>
    <row r="7360" spans="1:13" x14ac:dyDescent="0.25">
      <c r="A7360">
        <v>100007189</v>
      </c>
      <c r="B7360" s="9">
        <v>43243</v>
      </c>
      <c r="C7360" s="11">
        <v>0.69620370370370377</v>
      </c>
      <c r="D7360" t="s">
        <v>2775</v>
      </c>
      <c r="E7360" s="6">
        <v>1</v>
      </c>
      <c r="F7360" s="6">
        <v>350.53199999999998</v>
      </c>
      <c r="G7360" s="6">
        <v>350.53199999999998</v>
      </c>
      <c r="H7360" t="s">
        <v>2661</v>
      </c>
      <c r="I7360" t="s">
        <v>40</v>
      </c>
      <c r="J7360" t="s">
        <v>1305</v>
      </c>
      <c r="K7360" s="6">
        <v>214</v>
      </c>
      <c r="L7360">
        <f>LOOKUP(faktPardavimai!J11951,dimParduotuvės!$B$2:$B$13,dimParduotuvės!$A$2:$A$13)</f>
        <v>4</v>
      </c>
      <c r="M7360" s="9">
        <v>43243</v>
      </c>
    </row>
    <row r="7361" spans="1:13" x14ac:dyDescent="0.25">
      <c r="A7361">
        <v>100007335</v>
      </c>
      <c r="B7361" s="9">
        <v>43133</v>
      </c>
      <c r="C7361" s="11">
        <v>0.87348379629629624</v>
      </c>
      <c r="D7361" t="s">
        <v>2775</v>
      </c>
      <c r="E7361" s="6">
        <v>2</v>
      </c>
      <c r="F7361" s="6">
        <v>385.2</v>
      </c>
      <c r="G7361" s="6">
        <v>770.4</v>
      </c>
      <c r="H7361" t="s">
        <v>2661</v>
      </c>
      <c r="I7361" t="s">
        <v>1606</v>
      </c>
      <c r="J7361" t="s">
        <v>1302</v>
      </c>
      <c r="K7361" s="6">
        <v>428</v>
      </c>
      <c r="L7361">
        <f>LOOKUP(faktPardavimai!J12210,dimParduotuvės!$B$2:$B$13,dimParduotuvės!$A$2:$A$13)</f>
        <v>4</v>
      </c>
      <c r="M7361" s="9">
        <v>43137</v>
      </c>
    </row>
    <row r="7362" spans="1:13" x14ac:dyDescent="0.25">
      <c r="A7362">
        <v>100007589</v>
      </c>
      <c r="B7362" s="9">
        <v>42563</v>
      </c>
      <c r="C7362" s="11">
        <v>0.54940972222222217</v>
      </c>
      <c r="D7362" t="s">
        <v>2775</v>
      </c>
      <c r="E7362" s="6">
        <v>1</v>
      </c>
      <c r="F7362" s="6">
        <v>385.2</v>
      </c>
      <c r="G7362" s="6">
        <v>385.2</v>
      </c>
      <c r="H7362" t="s">
        <v>2661</v>
      </c>
      <c r="I7362" t="s">
        <v>40</v>
      </c>
      <c r="J7362" t="s">
        <v>1302</v>
      </c>
      <c r="K7362" s="6">
        <v>214</v>
      </c>
      <c r="L7362">
        <f>LOOKUP(faktPardavimai!J12585,dimParduotuvės!$B$2:$B$13,dimParduotuvės!$A$2:$A$13)</f>
        <v>5</v>
      </c>
      <c r="M7362" s="9">
        <v>42563</v>
      </c>
    </row>
    <row r="7363" spans="1:13" x14ac:dyDescent="0.25">
      <c r="A7363">
        <v>100008076</v>
      </c>
      <c r="B7363" s="9">
        <v>43183</v>
      </c>
      <c r="C7363" s="11">
        <v>0.57437499999999997</v>
      </c>
      <c r="D7363" t="s">
        <v>2775</v>
      </c>
      <c r="E7363" s="6">
        <v>2</v>
      </c>
      <c r="F7363" s="6">
        <v>385.2</v>
      </c>
      <c r="G7363" s="6">
        <v>770.4</v>
      </c>
      <c r="H7363" t="s">
        <v>2661</v>
      </c>
      <c r="I7363" t="s">
        <v>40</v>
      </c>
      <c r="J7363" t="s">
        <v>1305</v>
      </c>
      <c r="K7363" s="6">
        <v>428</v>
      </c>
      <c r="L7363">
        <f>LOOKUP(faktPardavimai!J13409,dimParduotuvės!$B$2:$B$13,dimParduotuvės!$A$2:$A$13)</f>
        <v>4</v>
      </c>
      <c r="M7363" s="9">
        <v>43184</v>
      </c>
    </row>
    <row r="7364" spans="1:13" x14ac:dyDescent="0.25">
      <c r="A7364">
        <v>100000087</v>
      </c>
      <c r="B7364" s="9">
        <v>42796</v>
      </c>
      <c r="C7364" s="11">
        <v>0.85719907407407403</v>
      </c>
      <c r="D7364" t="s">
        <v>2784</v>
      </c>
      <c r="E7364" s="6">
        <v>1</v>
      </c>
      <c r="F7364" s="6">
        <v>623.28</v>
      </c>
      <c r="G7364" s="6">
        <v>623.28</v>
      </c>
      <c r="H7364" t="s">
        <v>2660</v>
      </c>
      <c r="I7364" t="s">
        <v>40</v>
      </c>
      <c r="J7364" t="s">
        <v>1298</v>
      </c>
      <c r="K7364" s="6">
        <v>318</v>
      </c>
      <c r="L7364">
        <f>LOOKUP(faktPardavimai!J171,dimParduotuvės!$B$2:$B$13,dimParduotuvės!$A$2:$A$13)</f>
        <v>9</v>
      </c>
      <c r="M7364" s="9">
        <v>42800</v>
      </c>
    </row>
    <row r="7365" spans="1:13" x14ac:dyDescent="0.25">
      <c r="A7365">
        <v>100000104</v>
      </c>
      <c r="B7365" s="9">
        <v>42741</v>
      </c>
      <c r="C7365" s="11">
        <v>0.5643055555555555</v>
      </c>
      <c r="D7365" t="s">
        <v>2784</v>
      </c>
      <c r="E7365" s="6">
        <v>2</v>
      </c>
      <c r="F7365" s="6">
        <v>623.28</v>
      </c>
      <c r="G7365" s="6">
        <v>1246.56</v>
      </c>
      <c r="H7365" t="s">
        <v>2660</v>
      </c>
      <c r="I7365" t="s">
        <v>40</v>
      </c>
      <c r="J7365" t="s">
        <v>1302</v>
      </c>
      <c r="K7365" s="6">
        <v>636</v>
      </c>
      <c r="L7365">
        <f>LOOKUP(faktPardavimai!J202,dimParduotuvės!$B$2:$B$13,dimParduotuvės!$A$2:$A$13)</f>
        <v>3</v>
      </c>
      <c r="M7365" s="9">
        <v>42743</v>
      </c>
    </row>
    <row r="7366" spans="1:13" x14ac:dyDescent="0.25">
      <c r="A7366">
        <v>100000805</v>
      </c>
      <c r="B7366" s="9">
        <v>43186</v>
      </c>
      <c r="C7366" s="11">
        <v>0.68305555555555564</v>
      </c>
      <c r="D7366" t="s">
        <v>2784</v>
      </c>
      <c r="E7366" s="6">
        <v>1</v>
      </c>
      <c r="F7366" s="6">
        <v>579.65039999999999</v>
      </c>
      <c r="G7366" s="6">
        <v>579.65039999999999</v>
      </c>
      <c r="H7366" t="s">
        <v>2660</v>
      </c>
      <c r="I7366" t="s">
        <v>40</v>
      </c>
      <c r="J7366" t="s">
        <v>1306</v>
      </c>
      <c r="K7366" s="6">
        <v>318</v>
      </c>
      <c r="L7366">
        <f>LOOKUP(faktPardavimai!J1326,dimParduotuvės!$B$2:$B$13,dimParduotuvės!$A$2:$A$13)</f>
        <v>9</v>
      </c>
      <c r="M7366" s="9">
        <v>43186</v>
      </c>
    </row>
    <row r="7367" spans="1:13" x14ac:dyDescent="0.25">
      <c r="A7367">
        <v>100000894</v>
      </c>
      <c r="B7367" s="9">
        <v>43086</v>
      </c>
      <c r="C7367" s="11">
        <v>0.52608796296296301</v>
      </c>
      <c r="D7367" t="s">
        <v>2784</v>
      </c>
      <c r="E7367" s="6">
        <v>1</v>
      </c>
      <c r="F7367" s="6">
        <v>504.85680000000002</v>
      </c>
      <c r="G7367" s="6">
        <v>504.85680000000002</v>
      </c>
      <c r="H7367" t="s">
        <v>2660</v>
      </c>
      <c r="I7367" t="s">
        <v>40</v>
      </c>
      <c r="J7367" t="s">
        <v>1306</v>
      </c>
      <c r="K7367" s="6">
        <v>318</v>
      </c>
      <c r="L7367">
        <f>LOOKUP(faktPardavimai!J1472,dimParduotuvės!$B$2:$B$13,dimParduotuvės!$A$2:$A$13)</f>
        <v>2</v>
      </c>
      <c r="M7367" s="9">
        <v>43086</v>
      </c>
    </row>
    <row r="7368" spans="1:13" x14ac:dyDescent="0.25">
      <c r="A7368">
        <v>100001431</v>
      </c>
      <c r="B7368" s="9">
        <v>42558</v>
      </c>
      <c r="C7368" s="11">
        <v>0.51908564814814817</v>
      </c>
      <c r="D7368" t="s">
        <v>2784</v>
      </c>
      <c r="E7368" s="6">
        <v>1</v>
      </c>
      <c r="F7368" s="6">
        <v>523.55520000000001</v>
      </c>
      <c r="G7368" s="6">
        <v>523.55520000000001</v>
      </c>
      <c r="H7368" t="s">
        <v>2661</v>
      </c>
      <c r="I7368" t="s">
        <v>40</v>
      </c>
      <c r="J7368" t="s">
        <v>1301</v>
      </c>
      <c r="K7368" s="6">
        <v>318</v>
      </c>
      <c r="L7368">
        <f>LOOKUP(faktPardavimai!J2358,dimParduotuvės!$B$2:$B$13,dimParduotuvės!$A$2:$A$13)</f>
        <v>8</v>
      </c>
      <c r="M7368" s="9">
        <v>42561</v>
      </c>
    </row>
    <row r="7369" spans="1:13" x14ac:dyDescent="0.25">
      <c r="A7369">
        <v>100001462</v>
      </c>
      <c r="B7369" s="9">
        <v>42858</v>
      </c>
      <c r="C7369" s="11">
        <v>0.632349537037037</v>
      </c>
      <c r="D7369" t="s">
        <v>2784</v>
      </c>
      <c r="E7369" s="6">
        <v>1</v>
      </c>
      <c r="F7369" s="6">
        <v>573.41759999999999</v>
      </c>
      <c r="G7369" s="6">
        <v>573.41759999999999</v>
      </c>
      <c r="H7369" t="s">
        <v>2661</v>
      </c>
      <c r="I7369" t="s">
        <v>2577</v>
      </c>
      <c r="J7369" t="s">
        <v>1306</v>
      </c>
      <c r="K7369" s="6">
        <v>318</v>
      </c>
      <c r="L7369">
        <f>LOOKUP(faktPardavimai!J2404,dimParduotuvės!$B$2:$B$13,dimParduotuvės!$A$2:$A$13)</f>
        <v>7</v>
      </c>
      <c r="M7369" s="9">
        <v>42861</v>
      </c>
    </row>
    <row r="7370" spans="1:13" x14ac:dyDescent="0.25">
      <c r="A7370">
        <v>100001772</v>
      </c>
      <c r="B7370" s="9">
        <v>42433</v>
      </c>
      <c r="C7370" s="11">
        <v>0.85825231481481479</v>
      </c>
      <c r="D7370" t="s">
        <v>2784</v>
      </c>
      <c r="E7370" s="6">
        <v>2</v>
      </c>
      <c r="F7370" s="6">
        <v>498.62400000000002</v>
      </c>
      <c r="G7370" s="6">
        <v>997.24800000000005</v>
      </c>
      <c r="H7370" t="s">
        <v>2661</v>
      </c>
      <c r="I7370" t="s">
        <v>40</v>
      </c>
      <c r="J7370" t="s">
        <v>1304</v>
      </c>
      <c r="K7370" s="6">
        <v>636</v>
      </c>
      <c r="L7370">
        <f>LOOKUP(faktPardavimai!J2954,dimParduotuvės!$B$2:$B$13,dimParduotuvės!$A$2:$A$13)</f>
        <v>8</v>
      </c>
      <c r="M7370" s="9">
        <v>42433</v>
      </c>
    </row>
    <row r="7371" spans="1:13" x14ac:dyDescent="0.25">
      <c r="A7371">
        <v>100001958</v>
      </c>
      <c r="B7371" s="9">
        <v>42662</v>
      </c>
      <c r="C7371" s="11">
        <v>0.4685300925925926</v>
      </c>
      <c r="D7371" t="s">
        <v>2784</v>
      </c>
      <c r="E7371" s="6">
        <v>1</v>
      </c>
      <c r="F7371" s="6">
        <v>623.28</v>
      </c>
      <c r="G7371" s="6">
        <v>623.28</v>
      </c>
      <c r="H7371" t="s">
        <v>2661</v>
      </c>
      <c r="I7371" t="s">
        <v>40</v>
      </c>
      <c r="J7371" t="s">
        <v>1302</v>
      </c>
      <c r="K7371" s="6">
        <v>318</v>
      </c>
      <c r="L7371">
        <f>LOOKUP(faktPardavimai!J3278,dimParduotuvės!$B$2:$B$13,dimParduotuvės!$A$2:$A$13)</f>
        <v>1</v>
      </c>
      <c r="M7371" s="9">
        <v>42662</v>
      </c>
    </row>
    <row r="7372" spans="1:13" x14ac:dyDescent="0.25">
      <c r="A7372">
        <v>100002110</v>
      </c>
      <c r="B7372" s="9">
        <v>42958</v>
      </c>
      <c r="C7372" s="11">
        <v>0.5668171296296296</v>
      </c>
      <c r="D7372" t="s">
        <v>2784</v>
      </c>
      <c r="E7372" s="6">
        <v>1</v>
      </c>
      <c r="F7372" s="6">
        <v>623.28</v>
      </c>
      <c r="G7372" s="6">
        <v>623.28</v>
      </c>
      <c r="H7372" t="s">
        <v>2661</v>
      </c>
      <c r="I7372" t="s">
        <v>40</v>
      </c>
      <c r="J7372" t="s">
        <v>1304</v>
      </c>
      <c r="K7372" s="6">
        <v>318</v>
      </c>
      <c r="L7372">
        <f>LOOKUP(faktPardavimai!J3534,dimParduotuvės!$B$2:$B$13,dimParduotuvės!$A$2:$A$13)</f>
        <v>8</v>
      </c>
      <c r="M7372" s="9">
        <v>42958</v>
      </c>
    </row>
    <row r="7373" spans="1:13" x14ac:dyDescent="0.25">
      <c r="A7373">
        <v>100002192</v>
      </c>
      <c r="B7373" s="9">
        <v>42701</v>
      </c>
      <c r="C7373" s="11">
        <v>0.65247685185185189</v>
      </c>
      <c r="D7373" t="s">
        <v>2784</v>
      </c>
      <c r="E7373" s="6">
        <v>1</v>
      </c>
      <c r="F7373" s="6">
        <v>560.952</v>
      </c>
      <c r="G7373" s="6">
        <v>560.952</v>
      </c>
      <c r="H7373" t="s">
        <v>2660</v>
      </c>
      <c r="I7373" t="s">
        <v>1678</v>
      </c>
      <c r="J7373" t="s">
        <v>1303</v>
      </c>
      <c r="K7373" s="6">
        <v>318</v>
      </c>
      <c r="L7373">
        <f>LOOKUP(faktPardavimai!J3669,dimParduotuvės!$B$2:$B$13,dimParduotuvės!$A$2:$A$13)</f>
        <v>7</v>
      </c>
      <c r="M7373" s="9">
        <v>42702</v>
      </c>
    </row>
    <row r="7374" spans="1:13" x14ac:dyDescent="0.25">
      <c r="A7374">
        <v>100003096</v>
      </c>
      <c r="B7374" s="9">
        <v>42460</v>
      </c>
      <c r="C7374" s="11">
        <v>0.55192129629629627</v>
      </c>
      <c r="D7374" t="s">
        <v>2784</v>
      </c>
      <c r="E7374" s="6">
        <v>1</v>
      </c>
      <c r="F7374" s="6">
        <v>504.85680000000002</v>
      </c>
      <c r="G7374" s="6">
        <v>504.85680000000002</v>
      </c>
      <c r="H7374" t="s">
        <v>2660</v>
      </c>
      <c r="I7374" t="s">
        <v>40</v>
      </c>
      <c r="J7374" t="s">
        <v>1299</v>
      </c>
      <c r="K7374" s="6">
        <v>318</v>
      </c>
      <c r="L7374">
        <f>LOOKUP(faktPardavimai!J5168,dimParduotuvės!$B$2:$B$13,dimParduotuvės!$A$2:$A$13)</f>
        <v>4</v>
      </c>
      <c r="M7374" s="9">
        <v>42461</v>
      </c>
    </row>
    <row r="7375" spans="1:13" x14ac:dyDescent="0.25">
      <c r="A7375">
        <v>100003098</v>
      </c>
      <c r="B7375" s="9">
        <v>42918</v>
      </c>
      <c r="C7375" s="11">
        <v>0.66059027777777779</v>
      </c>
      <c r="D7375" t="s">
        <v>2784</v>
      </c>
      <c r="E7375" s="6">
        <v>1</v>
      </c>
      <c r="F7375" s="6">
        <v>623.28</v>
      </c>
      <c r="G7375" s="6">
        <v>623.28</v>
      </c>
      <c r="H7375" t="s">
        <v>2660</v>
      </c>
      <c r="I7375" t="s">
        <v>40</v>
      </c>
      <c r="J7375" t="s">
        <v>1305</v>
      </c>
      <c r="K7375" s="6">
        <v>318</v>
      </c>
      <c r="L7375">
        <f>LOOKUP(faktPardavimai!J5176,dimParduotuvės!$B$2:$B$13,dimParduotuvės!$A$2:$A$13)</f>
        <v>1</v>
      </c>
      <c r="M7375" s="9">
        <v>42921</v>
      </c>
    </row>
    <row r="7376" spans="1:13" x14ac:dyDescent="0.25">
      <c r="A7376">
        <v>100003291</v>
      </c>
      <c r="B7376" s="9">
        <v>43120</v>
      </c>
      <c r="C7376" s="11">
        <v>0.50421296296296292</v>
      </c>
      <c r="D7376" t="s">
        <v>2784</v>
      </c>
      <c r="E7376" s="6">
        <v>2</v>
      </c>
      <c r="F7376" s="6">
        <v>623.28</v>
      </c>
      <c r="G7376" s="6">
        <v>1246.56</v>
      </c>
      <c r="H7376" t="s">
        <v>2661</v>
      </c>
      <c r="I7376" t="s">
        <v>2204</v>
      </c>
      <c r="J7376" t="s">
        <v>1305</v>
      </c>
      <c r="K7376" s="6">
        <v>636</v>
      </c>
      <c r="L7376">
        <f>LOOKUP(faktPardavimai!J5528,dimParduotuvės!$B$2:$B$13,dimParduotuvės!$A$2:$A$13)</f>
        <v>6</v>
      </c>
      <c r="M7376" s="9">
        <v>43125</v>
      </c>
    </row>
    <row r="7377" spans="1:13" x14ac:dyDescent="0.25">
      <c r="A7377">
        <v>100003317</v>
      </c>
      <c r="B7377" s="9">
        <v>42395</v>
      </c>
      <c r="C7377" s="11">
        <v>0.46047453703703706</v>
      </c>
      <c r="D7377" t="s">
        <v>2784</v>
      </c>
      <c r="E7377" s="6">
        <v>1</v>
      </c>
      <c r="F7377" s="6">
        <v>623.28</v>
      </c>
      <c r="G7377" s="6">
        <v>623.28</v>
      </c>
      <c r="H7377" t="s">
        <v>2660</v>
      </c>
      <c r="I7377" t="s">
        <v>40</v>
      </c>
      <c r="J7377" t="s">
        <v>1302</v>
      </c>
      <c r="K7377" s="6">
        <v>318</v>
      </c>
      <c r="L7377">
        <f>LOOKUP(faktPardavimai!J5576,dimParduotuvės!$B$2:$B$13,dimParduotuvės!$A$2:$A$13)</f>
        <v>5</v>
      </c>
      <c r="M7377" s="9">
        <v>42399</v>
      </c>
    </row>
    <row r="7378" spans="1:13" x14ac:dyDescent="0.25">
      <c r="A7378">
        <v>100003766</v>
      </c>
      <c r="B7378" s="9">
        <v>43000</v>
      </c>
      <c r="C7378" s="11">
        <v>0.72509259259259251</v>
      </c>
      <c r="D7378" t="s">
        <v>2784</v>
      </c>
      <c r="E7378" s="6">
        <v>2</v>
      </c>
      <c r="F7378" s="6">
        <v>623.28</v>
      </c>
      <c r="G7378" s="6">
        <v>1246.56</v>
      </c>
      <c r="H7378" t="s">
        <v>2661</v>
      </c>
      <c r="I7378" t="s">
        <v>40</v>
      </c>
      <c r="J7378" t="s">
        <v>1299</v>
      </c>
      <c r="K7378" s="6">
        <v>636</v>
      </c>
      <c r="L7378">
        <f>LOOKUP(faktPardavimai!J6332,dimParduotuvės!$B$2:$B$13,dimParduotuvės!$A$2:$A$13)</f>
        <v>4</v>
      </c>
      <c r="M7378" s="9">
        <v>43000</v>
      </c>
    </row>
    <row r="7379" spans="1:13" x14ac:dyDescent="0.25">
      <c r="A7379">
        <v>100003803</v>
      </c>
      <c r="B7379" s="9">
        <v>42989</v>
      </c>
      <c r="C7379" s="11">
        <v>0.56106481481481485</v>
      </c>
      <c r="D7379" t="s">
        <v>2784</v>
      </c>
      <c r="E7379" s="6">
        <v>1</v>
      </c>
      <c r="F7379" s="6">
        <v>623.28</v>
      </c>
      <c r="G7379" s="6">
        <v>623.28</v>
      </c>
      <c r="H7379" t="s">
        <v>2661</v>
      </c>
      <c r="I7379" t="s">
        <v>1577</v>
      </c>
      <c r="J7379" t="s">
        <v>1299</v>
      </c>
      <c r="K7379" s="6">
        <v>318</v>
      </c>
      <c r="L7379">
        <f>LOOKUP(faktPardavimai!J6379,dimParduotuvės!$B$2:$B$13,dimParduotuvės!$A$2:$A$13)</f>
        <v>2</v>
      </c>
      <c r="M7379" s="9">
        <v>42992</v>
      </c>
    </row>
    <row r="7380" spans="1:13" x14ac:dyDescent="0.25">
      <c r="A7380">
        <v>100003805</v>
      </c>
      <c r="B7380" s="9">
        <v>42520</v>
      </c>
      <c r="C7380" s="11">
        <v>0.57894675925925931</v>
      </c>
      <c r="D7380" t="s">
        <v>2784</v>
      </c>
      <c r="E7380" s="6">
        <v>1</v>
      </c>
      <c r="F7380" s="6">
        <v>592.11599999999999</v>
      </c>
      <c r="G7380" s="6">
        <v>592.11599999999999</v>
      </c>
      <c r="H7380" t="s">
        <v>2660</v>
      </c>
      <c r="I7380" t="s">
        <v>40</v>
      </c>
      <c r="J7380" t="s">
        <v>1304</v>
      </c>
      <c r="K7380" s="6">
        <v>318</v>
      </c>
      <c r="L7380">
        <f>LOOKUP(faktPardavimai!J6383,dimParduotuvės!$B$2:$B$13,dimParduotuvės!$A$2:$A$13)</f>
        <v>4</v>
      </c>
      <c r="M7380" s="9">
        <v>42520</v>
      </c>
    </row>
    <row r="7381" spans="1:13" x14ac:dyDescent="0.25">
      <c r="A7381">
        <v>100003995</v>
      </c>
      <c r="B7381" s="9">
        <v>42885</v>
      </c>
      <c r="C7381" s="11">
        <v>0.59712962962962968</v>
      </c>
      <c r="D7381" t="s">
        <v>2784</v>
      </c>
      <c r="E7381" s="6">
        <v>1</v>
      </c>
      <c r="F7381" s="6">
        <v>579.65039999999999</v>
      </c>
      <c r="G7381" s="6">
        <v>579.65039999999999</v>
      </c>
      <c r="H7381" t="s">
        <v>2660</v>
      </c>
      <c r="I7381" t="s">
        <v>40</v>
      </c>
      <c r="J7381" t="s">
        <v>1306</v>
      </c>
      <c r="K7381" s="6">
        <v>318</v>
      </c>
      <c r="L7381">
        <f>LOOKUP(faktPardavimai!J6700,dimParduotuvės!$B$2:$B$13,dimParduotuvės!$A$2:$A$13)</f>
        <v>3</v>
      </c>
      <c r="M7381" s="9">
        <v>42885</v>
      </c>
    </row>
    <row r="7382" spans="1:13" x14ac:dyDescent="0.25">
      <c r="A7382">
        <v>100004196</v>
      </c>
      <c r="B7382" s="9">
        <v>42920</v>
      </c>
      <c r="C7382" s="11">
        <v>0.43380787037037033</v>
      </c>
      <c r="D7382" t="s">
        <v>2784</v>
      </c>
      <c r="E7382" s="6">
        <v>1</v>
      </c>
      <c r="F7382" s="6">
        <v>542.25360000000001</v>
      </c>
      <c r="G7382" s="6">
        <v>542.25360000000001</v>
      </c>
      <c r="H7382" t="s">
        <v>2661</v>
      </c>
      <c r="I7382" t="s">
        <v>40</v>
      </c>
      <c r="J7382" t="s">
        <v>1305</v>
      </c>
      <c r="K7382" s="6">
        <v>318</v>
      </c>
      <c r="L7382">
        <f>LOOKUP(faktPardavimai!J7011,dimParduotuvės!$B$2:$B$13,dimParduotuvės!$A$2:$A$13)</f>
        <v>7</v>
      </c>
      <c r="M7382" s="9">
        <v>42922</v>
      </c>
    </row>
    <row r="7383" spans="1:13" x14ac:dyDescent="0.25">
      <c r="A7383">
        <v>100004612</v>
      </c>
      <c r="B7383" s="9">
        <v>42733</v>
      </c>
      <c r="C7383" s="11">
        <v>0.7486342592592593</v>
      </c>
      <c r="D7383" t="s">
        <v>2784</v>
      </c>
      <c r="E7383" s="6">
        <v>1</v>
      </c>
      <c r="F7383" s="6">
        <v>610.81439999999998</v>
      </c>
      <c r="G7383" s="6">
        <v>610.81439999999998</v>
      </c>
      <c r="H7383" t="s">
        <v>2661</v>
      </c>
      <c r="I7383" t="s">
        <v>2513</v>
      </c>
      <c r="J7383" t="s">
        <v>1303</v>
      </c>
      <c r="K7383" s="6">
        <v>318</v>
      </c>
      <c r="L7383">
        <f>LOOKUP(faktPardavimai!J7744,dimParduotuvės!$B$2:$B$13,dimParduotuvės!$A$2:$A$13)</f>
        <v>2</v>
      </c>
      <c r="M7383" s="9">
        <v>42733</v>
      </c>
    </row>
    <row r="7384" spans="1:13" x14ac:dyDescent="0.25">
      <c r="A7384">
        <v>100004987</v>
      </c>
      <c r="B7384" s="9">
        <v>43232</v>
      </c>
      <c r="C7384" s="11">
        <v>0.53186342592592595</v>
      </c>
      <c r="D7384" t="s">
        <v>2784</v>
      </c>
      <c r="E7384" s="6">
        <v>1</v>
      </c>
      <c r="F7384" s="6">
        <v>598.34879999999998</v>
      </c>
      <c r="G7384" s="6">
        <v>598.34879999999998</v>
      </c>
      <c r="H7384" t="s">
        <v>2660</v>
      </c>
      <c r="I7384" t="s">
        <v>40</v>
      </c>
      <c r="J7384" t="s">
        <v>1299</v>
      </c>
      <c r="K7384" s="6">
        <v>318</v>
      </c>
      <c r="L7384">
        <f>LOOKUP(faktPardavimai!J8338,dimParduotuvės!$B$2:$B$13,dimParduotuvės!$A$2:$A$13)</f>
        <v>7</v>
      </c>
      <c r="M7384" s="9">
        <v>43232</v>
      </c>
    </row>
    <row r="7385" spans="1:13" x14ac:dyDescent="0.25">
      <c r="A7385">
        <v>100005293</v>
      </c>
      <c r="B7385" s="9">
        <v>43131</v>
      </c>
      <c r="C7385" s="11">
        <v>0.66655092592592591</v>
      </c>
      <c r="D7385" t="s">
        <v>2784</v>
      </c>
      <c r="E7385" s="6">
        <v>1</v>
      </c>
      <c r="F7385" s="6">
        <v>623.28</v>
      </c>
      <c r="G7385" s="6">
        <v>623.28</v>
      </c>
      <c r="H7385" t="s">
        <v>2660</v>
      </c>
      <c r="I7385" t="s">
        <v>1801</v>
      </c>
      <c r="J7385" t="s">
        <v>1305</v>
      </c>
      <c r="K7385" s="6">
        <v>318</v>
      </c>
      <c r="L7385">
        <f>LOOKUP(faktPardavimai!J8831,dimParduotuvės!$B$2:$B$13,dimParduotuvės!$A$2:$A$13)</f>
        <v>8</v>
      </c>
      <c r="M7385" s="9">
        <v>43133</v>
      </c>
    </row>
    <row r="7386" spans="1:13" x14ac:dyDescent="0.25">
      <c r="A7386">
        <v>100005544</v>
      </c>
      <c r="B7386" s="9">
        <v>42594</v>
      </c>
      <c r="C7386" s="11">
        <v>0.70270833333333327</v>
      </c>
      <c r="D7386" t="s">
        <v>2784</v>
      </c>
      <c r="E7386" s="6">
        <v>1</v>
      </c>
      <c r="F7386" s="6">
        <v>623.28</v>
      </c>
      <c r="G7386" s="6">
        <v>623.28</v>
      </c>
      <c r="H7386" t="s">
        <v>2661</v>
      </c>
      <c r="I7386" t="s">
        <v>40</v>
      </c>
      <c r="J7386" t="s">
        <v>1305</v>
      </c>
      <c r="K7386" s="6">
        <v>318</v>
      </c>
      <c r="L7386">
        <f>LOOKUP(faktPardavimai!J9285,dimParduotuvės!$B$2:$B$13,dimParduotuvės!$A$2:$A$13)</f>
        <v>9</v>
      </c>
      <c r="M7386" s="9">
        <v>42594</v>
      </c>
    </row>
    <row r="7387" spans="1:13" x14ac:dyDescent="0.25">
      <c r="A7387">
        <v>100005620</v>
      </c>
      <c r="B7387" s="9">
        <v>43060</v>
      </c>
      <c r="C7387" s="11">
        <v>0.84628472222222229</v>
      </c>
      <c r="D7387" t="s">
        <v>2784</v>
      </c>
      <c r="E7387" s="6">
        <v>1</v>
      </c>
      <c r="F7387" s="6">
        <v>623.28</v>
      </c>
      <c r="G7387" s="6">
        <v>623.28</v>
      </c>
      <c r="H7387" t="s">
        <v>2660</v>
      </c>
      <c r="I7387" t="s">
        <v>2336</v>
      </c>
      <c r="J7387" t="s">
        <v>1301</v>
      </c>
      <c r="K7387" s="6">
        <v>318</v>
      </c>
      <c r="L7387">
        <f>LOOKUP(faktPardavimai!J9406,dimParduotuvės!$B$2:$B$13,dimParduotuvės!$A$2:$A$13)</f>
        <v>5</v>
      </c>
      <c r="M7387" s="9">
        <v>43060</v>
      </c>
    </row>
    <row r="7388" spans="1:13" x14ac:dyDescent="0.25">
      <c r="A7388">
        <v>100005838</v>
      </c>
      <c r="B7388" s="9">
        <v>43009</v>
      </c>
      <c r="C7388" s="11">
        <v>0.66246527777777775</v>
      </c>
      <c r="D7388" t="s">
        <v>2784</v>
      </c>
      <c r="E7388" s="6">
        <v>1</v>
      </c>
      <c r="F7388" s="6">
        <v>592.11599999999999</v>
      </c>
      <c r="G7388" s="6">
        <v>592.11599999999999</v>
      </c>
      <c r="H7388" t="s">
        <v>2661</v>
      </c>
      <c r="I7388" t="s">
        <v>40</v>
      </c>
      <c r="J7388" t="s">
        <v>1304</v>
      </c>
      <c r="K7388" s="6">
        <v>318</v>
      </c>
      <c r="L7388">
        <f>LOOKUP(faktPardavimai!J9787,dimParduotuvės!$B$2:$B$13,dimParduotuvės!$A$2:$A$13)</f>
        <v>8</v>
      </c>
      <c r="M7388" s="9">
        <v>43013</v>
      </c>
    </row>
    <row r="7389" spans="1:13" x14ac:dyDescent="0.25">
      <c r="A7389">
        <v>100005913</v>
      </c>
      <c r="B7389" s="9">
        <v>43123</v>
      </c>
      <c r="C7389" s="11">
        <v>0.71422453703703714</v>
      </c>
      <c r="D7389" t="s">
        <v>2784</v>
      </c>
      <c r="E7389" s="6">
        <v>1</v>
      </c>
      <c r="F7389" s="6">
        <v>623.28</v>
      </c>
      <c r="G7389" s="6">
        <v>623.28</v>
      </c>
      <c r="H7389" t="s">
        <v>2660</v>
      </c>
      <c r="I7389" t="s">
        <v>40</v>
      </c>
      <c r="J7389" t="s">
        <v>1301</v>
      </c>
      <c r="K7389" s="6">
        <v>318</v>
      </c>
      <c r="L7389">
        <f>LOOKUP(faktPardavimai!J9869,dimParduotuvės!$B$2:$B$13,dimParduotuvės!$A$2:$A$13)</f>
        <v>3</v>
      </c>
      <c r="M7389" s="9">
        <v>43123</v>
      </c>
    </row>
    <row r="7390" spans="1:13" x14ac:dyDescent="0.25">
      <c r="A7390">
        <v>100005985</v>
      </c>
      <c r="B7390" s="9">
        <v>42572</v>
      </c>
      <c r="C7390" s="11">
        <v>0.39005787037037037</v>
      </c>
      <c r="D7390" t="s">
        <v>2784</v>
      </c>
      <c r="E7390" s="6">
        <v>1</v>
      </c>
      <c r="F7390" s="6">
        <v>623.28</v>
      </c>
      <c r="G7390" s="6">
        <v>623.28</v>
      </c>
      <c r="H7390" t="s">
        <v>2661</v>
      </c>
      <c r="I7390" t="s">
        <v>40</v>
      </c>
      <c r="J7390" t="s">
        <v>1299</v>
      </c>
      <c r="K7390" s="6">
        <v>318</v>
      </c>
      <c r="L7390">
        <f>LOOKUP(faktPardavimai!J9986,dimParduotuvės!$B$2:$B$13,dimParduotuvės!$A$2:$A$13)</f>
        <v>4</v>
      </c>
      <c r="M7390" s="9">
        <v>42572</v>
      </c>
    </row>
    <row r="7391" spans="1:13" x14ac:dyDescent="0.25">
      <c r="A7391">
        <v>100006510</v>
      </c>
      <c r="B7391" s="9">
        <v>43015</v>
      </c>
      <c r="C7391" s="11">
        <v>0.52964120370370371</v>
      </c>
      <c r="D7391" t="s">
        <v>2784</v>
      </c>
      <c r="E7391" s="6">
        <v>1</v>
      </c>
      <c r="F7391" s="6">
        <v>579.65039999999999</v>
      </c>
      <c r="G7391" s="6">
        <v>579.65039999999999</v>
      </c>
      <c r="H7391" t="s">
        <v>2660</v>
      </c>
      <c r="I7391" t="s">
        <v>40</v>
      </c>
      <c r="J7391" t="s">
        <v>1303</v>
      </c>
      <c r="K7391" s="6">
        <v>318</v>
      </c>
      <c r="L7391">
        <f>LOOKUP(faktPardavimai!J10832,dimParduotuvės!$B$2:$B$13,dimParduotuvės!$A$2:$A$13)</f>
        <v>3</v>
      </c>
      <c r="M7391" s="9">
        <v>43015</v>
      </c>
    </row>
    <row r="7392" spans="1:13" x14ac:dyDescent="0.25">
      <c r="A7392">
        <v>100006628</v>
      </c>
      <c r="B7392" s="9">
        <v>42775</v>
      </c>
      <c r="C7392" s="11">
        <v>0.5668171296296296</v>
      </c>
      <c r="D7392" t="s">
        <v>2784</v>
      </c>
      <c r="E7392" s="6">
        <v>1</v>
      </c>
      <c r="F7392" s="6">
        <v>623.28</v>
      </c>
      <c r="G7392" s="6">
        <v>623.28</v>
      </c>
      <c r="H7392" t="s">
        <v>2661</v>
      </c>
      <c r="I7392" t="s">
        <v>40</v>
      </c>
      <c r="J7392" t="s">
        <v>1304</v>
      </c>
      <c r="K7392" s="6">
        <v>318</v>
      </c>
      <c r="L7392">
        <f>LOOKUP(faktPardavimai!J11033,dimParduotuvės!$B$2:$B$13,dimParduotuvės!$A$2:$A$13)</f>
        <v>1</v>
      </c>
      <c r="M7392" s="9">
        <v>42778</v>
      </c>
    </row>
    <row r="7393" spans="1:13" x14ac:dyDescent="0.25">
      <c r="A7393">
        <v>100006695</v>
      </c>
      <c r="B7393" s="9">
        <v>42618</v>
      </c>
      <c r="C7393" s="11">
        <v>0.55650462962962965</v>
      </c>
      <c r="D7393" t="s">
        <v>2784</v>
      </c>
      <c r="E7393" s="6">
        <v>1</v>
      </c>
      <c r="F7393" s="6">
        <v>623.28</v>
      </c>
      <c r="G7393" s="6">
        <v>623.28</v>
      </c>
      <c r="H7393" t="s">
        <v>2661</v>
      </c>
      <c r="I7393" t="s">
        <v>1739</v>
      </c>
      <c r="J7393" t="s">
        <v>1303</v>
      </c>
      <c r="K7393" s="6">
        <v>318</v>
      </c>
      <c r="L7393">
        <f>LOOKUP(faktPardavimai!J11135,dimParduotuvės!$B$2:$B$13,dimParduotuvės!$A$2:$A$13)</f>
        <v>4</v>
      </c>
      <c r="M7393" s="9">
        <v>42618</v>
      </c>
    </row>
    <row r="7394" spans="1:13" x14ac:dyDescent="0.25">
      <c r="A7394">
        <v>100007184</v>
      </c>
      <c r="B7394" s="9">
        <v>42591</v>
      </c>
      <c r="C7394" s="11">
        <v>0.67057870370370365</v>
      </c>
      <c r="D7394" t="s">
        <v>2784</v>
      </c>
      <c r="E7394" s="6">
        <v>1</v>
      </c>
      <c r="F7394" s="6">
        <v>536.02080000000001</v>
      </c>
      <c r="G7394" s="6">
        <v>536.02080000000001</v>
      </c>
      <c r="H7394" t="s">
        <v>2660</v>
      </c>
      <c r="I7394" t="s">
        <v>40</v>
      </c>
      <c r="J7394" t="s">
        <v>1298</v>
      </c>
      <c r="K7394" s="6">
        <v>318</v>
      </c>
      <c r="L7394">
        <f>LOOKUP(faktPardavimai!J11938,dimParduotuvės!$B$2:$B$13,dimParduotuvės!$A$2:$A$13)</f>
        <v>2</v>
      </c>
      <c r="M7394" s="9">
        <v>42593</v>
      </c>
    </row>
    <row r="7395" spans="1:13" x14ac:dyDescent="0.25">
      <c r="A7395">
        <v>100007286</v>
      </c>
      <c r="B7395" s="9">
        <v>42798</v>
      </c>
      <c r="C7395" s="11">
        <v>0.60032407407407407</v>
      </c>
      <c r="D7395" t="s">
        <v>2784</v>
      </c>
      <c r="E7395" s="6">
        <v>1</v>
      </c>
      <c r="F7395" s="6">
        <v>623.28</v>
      </c>
      <c r="G7395" s="6">
        <v>623.28</v>
      </c>
      <c r="H7395" t="s">
        <v>2660</v>
      </c>
      <c r="I7395" t="s">
        <v>40</v>
      </c>
      <c r="J7395" t="s">
        <v>1300</v>
      </c>
      <c r="K7395" s="6">
        <v>318</v>
      </c>
      <c r="L7395">
        <f>LOOKUP(faktPardavimai!J12131,dimParduotuvės!$B$2:$B$13,dimParduotuvės!$A$2:$A$13)</f>
        <v>6</v>
      </c>
      <c r="M7395" s="9">
        <v>42802</v>
      </c>
    </row>
    <row r="7396" spans="1:13" x14ac:dyDescent="0.25">
      <c r="A7396">
        <v>100007357</v>
      </c>
      <c r="B7396" s="9">
        <v>42858</v>
      </c>
      <c r="C7396" s="11">
        <v>0.79456018518518512</v>
      </c>
      <c r="D7396" t="s">
        <v>2784</v>
      </c>
      <c r="E7396" s="6">
        <v>1</v>
      </c>
      <c r="F7396" s="6">
        <v>623.28</v>
      </c>
      <c r="G7396" s="6">
        <v>623.28</v>
      </c>
      <c r="H7396" t="s">
        <v>2661</v>
      </c>
      <c r="I7396" t="s">
        <v>1425</v>
      </c>
      <c r="J7396" t="s">
        <v>1306</v>
      </c>
      <c r="K7396" s="6">
        <v>318</v>
      </c>
      <c r="L7396">
        <f>LOOKUP(faktPardavimai!J12256,dimParduotuvės!$B$2:$B$13,dimParduotuvės!$A$2:$A$13)</f>
        <v>7</v>
      </c>
      <c r="M7396" s="9">
        <v>42860</v>
      </c>
    </row>
    <row r="7397" spans="1:13" x14ac:dyDescent="0.25">
      <c r="A7397">
        <v>100008061</v>
      </c>
      <c r="B7397" s="9">
        <v>43213</v>
      </c>
      <c r="C7397" s="11">
        <v>0.38525462962962959</v>
      </c>
      <c r="D7397" t="s">
        <v>2784</v>
      </c>
      <c r="E7397" s="6">
        <v>1</v>
      </c>
      <c r="F7397" s="6">
        <v>623.28</v>
      </c>
      <c r="G7397" s="6">
        <v>623.28</v>
      </c>
      <c r="H7397" t="s">
        <v>2660</v>
      </c>
      <c r="I7397" t="s">
        <v>40</v>
      </c>
      <c r="J7397" t="s">
        <v>1302</v>
      </c>
      <c r="K7397" s="6">
        <v>318</v>
      </c>
      <c r="L7397">
        <f>LOOKUP(faktPardavimai!J13387,dimParduotuvės!$B$2:$B$13,dimParduotuvės!$A$2:$A$13)</f>
        <v>6</v>
      </c>
      <c r="M7397" s="9">
        <v>43216</v>
      </c>
    </row>
    <row r="7398" spans="1:13" x14ac:dyDescent="0.25">
      <c r="A7398">
        <v>100008100</v>
      </c>
      <c r="B7398" s="9">
        <v>43341</v>
      </c>
      <c r="C7398" s="11">
        <v>0.4187731481481482</v>
      </c>
      <c r="D7398" t="s">
        <v>2784</v>
      </c>
      <c r="E7398" s="6">
        <v>1</v>
      </c>
      <c r="F7398" s="6">
        <v>610.81439999999998</v>
      </c>
      <c r="G7398" s="6">
        <v>610.81439999999998</v>
      </c>
      <c r="H7398" t="s">
        <v>2660</v>
      </c>
      <c r="I7398" t="s">
        <v>2124</v>
      </c>
      <c r="J7398" t="s">
        <v>1299</v>
      </c>
      <c r="K7398" s="6">
        <v>318</v>
      </c>
      <c r="L7398">
        <f>LOOKUP(faktPardavimai!J13443,dimParduotuvės!$B$2:$B$13,dimParduotuvės!$A$2:$A$13)</f>
        <v>7</v>
      </c>
      <c r="M7398" s="9">
        <v>43342</v>
      </c>
    </row>
    <row r="7399" spans="1:13" x14ac:dyDescent="0.25">
      <c r="A7399">
        <v>100000225</v>
      </c>
      <c r="B7399" s="9">
        <v>42731</v>
      </c>
      <c r="C7399" s="11">
        <v>0.73270833333333341</v>
      </c>
      <c r="D7399" t="s">
        <v>2792</v>
      </c>
      <c r="E7399" s="6">
        <v>1</v>
      </c>
      <c r="F7399" s="6">
        <v>492.19999999999993</v>
      </c>
      <c r="G7399" s="6">
        <v>492.19999999999993</v>
      </c>
      <c r="H7399" t="s">
        <v>2660</v>
      </c>
      <c r="I7399" t="s">
        <v>2423</v>
      </c>
      <c r="J7399" t="s">
        <v>1298</v>
      </c>
      <c r="K7399" s="6">
        <v>230</v>
      </c>
      <c r="L7399">
        <f>LOOKUP(faktPardavimai!J391,dimParduotuvės!$B$2:$B$13,dimParduotuvės!$A$2:$A$13)</f>
        <v>9</v>
      </c>
      <c r="M7399" s="9">
        <v>42731</v>
      </c>
    </row>
    <row r="7400" spans="1:13" x14ac:dyDescent="0.25">
      <c r="A7400">
        <v>100000229</v>
      </c>
      <c r="B7400" s="9">
        <v>42673</v>
      </c>
      <c r="C7400" s="11">
        <v>0.41157407407407409</v>
      </c>
      <c r="D7400" t="s">
        <v>2792</v>
      </c>
      <c r="E7400" s="6">
        <v>1</v>
      </c>
      <c r="F7400" s="6">
        <v>492.19999999999993</v>
      </c>
      <c r="G7400" s="6">
        <v>492.19999999999993</v>
      </c>
      <c r="H7400" t="s">
        <v>2660</v>
      </c>
      <c r="I7400" t="s">
        <v>40</v>
      </c>
      <c r="J7400" t="s">
        <v>1304</v>
      </c>
      <c r="K7400" s="6">
        <v>230</v>
      </c>
      <c r="L7400">
        <f>LOOKUP(faktPardavimai!J396,dimParduotuvės!$B$2:$B$13,dimParduotuvės!$A$2:$A$13)</f>
        <v>5</v>
      </c>
      <c r="M7400" s="9">
        <v>42676</v>
      </c>
    </row>
    <row r="7401" spans="1:13" x14ac:dyDescent="0.25">
      <c r="A7401">
        <v>100000396</v>
      </c>
      <c r="B7401" s="9">
        <v>43255</v>
      </c>
      <c r="C7401" s="11">
        <v>0.48626157407407411</v>
      </c>
      <c r="D7401" t="s">
        <v>2792</v>
      </c>
      <c r="E7401" s="6">
        <v>2</v>
      </c>
      <c r="F7401" s="6">
        <v>492.19999999999993</v>
      </c>
      <c r="G7401" s="6">
        <v>984.39999999999986</v>
      </c>
      <c r="H7401" t="s">
        <v>2660</v>
      </c>
      <c r="I7401" t="s">
        <v>2184</v>
      </c>
      <c r="J7401" t="s">
        <v>1302</v>
      </c>
      <c r="K7401" s="6">
        <v>460</v>
      </c>
      <c r="L7401">
        <f>LOOKUP(faktPardavimai!J648,dimParduotuvės!$B$2:$B$13,dimParduotuvės!$A$2:$A$13)</f>
        <v>9</v>
      </c>
      <c r="M7401" s="9">
        <v>43255</v>
      </c>
    </row>
    <row r="7402" spans="1:13" x14ac:dyDescent="0.25">
      <c r="A7402">
        <v>100000413</v>
      </c>
      <c r="B7402" s="9">
        <v>42531</v>
      </c>
      <c r="C7402" s="11">
        <v>0.39505787037037038</v>
      </c>
      <c r="D7402" t="s">
        <v>2792</v>
      </c>
      <c r="E7402" s="6">
        <v>1</v>
      </c>
      <c r="F7402" s="6">
        <v>492.19999999999993</v>
      </c>
      <c r="G7402" s="6">
        <v>492.19999999999993</v>
      </c>
      <c r="H7402" t="s">
        <v>2660</v>
      </c>
      <c r="I7402" t="s">
        <v>2377</v>
      </c>
      <c r="J7402" t="s">
        <v>1298</v>
      </c>
      <c r="K7402" s="6">
        <v>230</v>
      </c>
      <c r="L7402">
        <f>LOOKUP(faktPardavimai!J682,dimParduotuvės!$B$2:$B$13,dimParduotuvės!$A$2:$A$13)</f>
        <v>9</v>
      </c>
      <c r="M7402" s="9">
        <v>42535</v>
      </c>
    </row>
    <row r="7403" spans="1:13" x14ac:dyDescent="0.25">
      <c r="A7403">
        <v>100000723</v>
      </c>
      <c r="B7403" s="9">
        <v>42545</v>
      </c>
      <c r="C7403" s="11">
        <v>0.75836805555555553</v>
      </c>
      <c r="D7403" t="s">
        <v>2792</v>
      </c>
      <c r="E7403" s="6">
        <v>1</v>
      </c>
      <c r="F7403" s="6">
        <v>492.19999999999993</v>
      </c>
      <c r="G7403" s="6">
        <v>492.19999999999993</v>
      </c>
      <c r="H7403" t="s">
        <v>2660</v>
      </c>
      <c r="I7403" t="s">
        <v>2484</v>
      </c>
      <c r="J7403" t="s">
        <v>1302</v>
      </c>
      <c r="K7403" s="6">
        <v>230</v>
      </c>
      <c r="L7403">
        <f>LOOKUP(faktPardavimai!J1180,dimParduotuvės!$B$2:$B$13,dimParduotuvės!$A$2:$A$13)</f>
        <v>3</v>
      </c>
      <c r="M7403" s="9">
        <v>42545</v>
      </c>
    </row>
    <row r="7404" spans="1:13" x14ac:dyDescent="0.25">
      <c r="A7404">
        <v>100000732</v>
      </c>
      <c r="B7404" s="9">
        <v>43230</v>
      </c>
      <c r="C7404" s="11">
        <v>0.51108796296296299</v>
      </c>
      <c r="D7404" t="s">
        <v>2792</v>
      </c>
      <c r="E7404" s="6">
        <v>1</v>
      </c>
      <c r="F7404" s="6">
        <v>492.19999999999993</v>
      </c>
      <c r="G7404" s="6">
        <v>492.19999999999993</v>
      </c>
      <c r="H7404" t="s">
        <v>2661</v>
      </c>
      <c r="I7404" t="s">
        <v>40</v>
      </c>
      <c r="J7404" t="s">
        <v>1306</v>
      </c>
      <c r="K7404" s="6">
        <v>230</v>
      </c>
      <c r="L7404">
        <f>LOOKUP(faktPardavimai!J1196,dimParduotuvės!$B$2:$B$13,dimParduotuvės!$A$2:$A$13)</f>
        <v>6</v>
      </c>
      <c r="M7404" s="9">
        <v>43234</v>
      </c>
    </row>
    <row r="7405" spans="1:13" x14ac:dyDescent="0.25">
      <c r="A7405">
        <v>100000733</v>
      </c>
      <c r="B7405" s="9">
        <v>42667</v>
      </c>
      <c r="C7405" s="11">
        <v>0.57892361111111112</v>
      </c>
      <c r="D7405" t="s">
        <v>2792</v>
      </c>
      <c r="E7405" s="6">
        <v>1</v>
      </c>
      <c r="F7405" s="6">
        <v>492.19999999999993</v>
      </c>
      <c r="G7405" s="6">
        <v>492.19999999999993</v>
      </c>
      <c r="H7405" t="s">
        <v>2661</v>
      </c>
      <c r="I7405" t="s">
        <v>2109</v>
      </c>
      <c r="J7405" t="s">
        <v>1306</v>
      </c>
      <c r="K7405" s="6">
        <v>230</v>
      </c>
      <c r="L7405">
        <f>LOOKUP(faktPardavimai!J1200,dimParduotuvės!$B$2:$B$13,dimParduotuvės!$A$2:$A$13)</f>
        <v>3</v>
      </c>
      <c r="M7405" s="9">
        <v>42672</v>
      </c>
    </row>
    <row r="7406" spans="1:13" x14ac:dyDescent="0.25">
      <c r="A7406">
        <v>100000738</v>
      </c>
      <c r="B7406" s="9">
        <v>42917</v>
      </c>
      <c r="C7406" s="11">
        <v>0.49513888888888885</v>
      </c>
      <c r="D7406" t="s">
        <v>2792</v>
      </c>
      <c r="E7406" s="6">
        <v>1</v>
      </c>
      <c r="F7406" s="6">
        <v>492.19999999999993</v>
      </c>
      <c r="G7406" s="6">
        <v>492.19999999999993</v>
      </c>
      <c r="H7406" t="s">
        <v>2660</v>
      </c>
      <c r="I7406" t="s">
        <v>40</v>
      </c>
      <c r="J7406" t="s">
        <v>1304</v>
      </c>
      <c r="K7406" s="6">
        <v>230</v>
      </c>
      <c r="L7406">
        <f>LOOKUP(faktPardavimai!J1210,dimParduotuvės!$B$2:$B$13,dimParduotuvės!$A$2:$A$13)</f>
        <v>2</v>
      </c>
      <c r="M7406" s="9">
        <v>42917</v>
      </c>
    </row>
    <row r="7407" spans="1:13" x14ac:dyDescent="0.25">
      <c r="A7407">
        <v>100000772</v>
      </c>
      <c r="B7407" s="9">
        <v>43327</v>
      </c>
      <c r="C7407" s="11">
        <v>0.44694444444444442</v>
      </c>
      <c r="D7407" t="s">
        <v>2792</v>
      </c>
      <c r="E7407" s="6">
        <v>1</v>
      </c>
      <c r="F7407" s="6">
        <v>487.27799999999991</v>
      </c>
      <c r="G7407" s="6">
        <v>487.27799999999991</v>
      </c>
      <c r="H7407" t="s">
        <v>2660</v>
      </c>
      <c r="I7407" t="s">
        <v>40</v>
      </c>
      <c r="J7407" t="s">
        <v>1299</v>
      </c>
      <c r="K7407" s="6">
        <v>230</v>
      </c>
      <c r="L7407">
        <f>LOOKUP(faktPardavimai!J1259,dimParduotuvės!$B$2:$B$13,dimParduotuvės!$A$2:$A$13)</f>
        <v>7</v>
      </c>
      <c r="M7407" s="9">
        <v>43332</v>
      </c>
    </row>
    <row r="7408" spans="1:13" x14ac:dyDescent="0.25">
      <c r="A7408">
        <v>100001296</v>
      </c>
      <c r="B7408" s="9">
        <v>42891</v>
      </c>
      <c r="C7408" s="11">
        <v>0.84371527777777777</v>
      </c>
      <c r="D7408" t="s">
        <v>2792</v>
      </c>
      <c r="E7408" s="6">
        <v>1</v>
      </c>
      <c r="F7408" s="6">
        <v>398.68199999999996</v>
      </c>
      <c r="G7408" s="6">
        <v>398.68199999999996</v>
      </c>
      <c r="H7408" t="s">
        <v>2660</v>
      </c>
      <c r="I7408" t="s">
        <v>1784</v>
      </c>
      <c r="J7408" t="s">
        <v>1303</v>
      </c>
      <c r="K7408" s="6">
        <v>230</v>
      </c>
      <c r="L7408">
        <f>LOOKUP(faktPardavimai!J2147,dimParduotuvės!$B$2:$B$13,dimParduotuvės!$A$2:$A$13)</f>
        <v>8</v>
      </c>
      <c r="M7408" s="9">
        <v>42891</v>
      </c>
    </row>
    <row r="7409" spans="1:13" x14ac:dyDescent="0.25">
      <c r="A7409">
        <v>100001311</v>
      </c>
      <c r="B7409" s="9">
        <v>42732</v>
      </c>
      <c r="C7409" s="11">
        <v>0.76946759259259256</v>
      </c>
      <c r="D7409" t="s">
        <v>2792</v>
      </c>
      <c r="E7409" s="6">
        <v>1</v>
      </c>
      <c r="F7409" s="6">
        <v>472.51199999999994</v>
      </c>
      <c r="G7409" s="6">
        <v>472.51199999999994</v>
      </c>
      <c r="H7409" t="s">
        <v>2660</v>
      </c>
      <c r="I7409" t="s">
        <v>40</v>
      </c>
      <c r="J7409" t="s">
        <v>1301</v>
      </c>
      <c r="K7409" s="6">
        <v>230</v>
      </c>
      <c r="L7409">
        <f>LOOKUP(faktPardavimai!J2178,dimParduotuvės!$B$2:$B$13,dimParduotuvės!$A$2:$A$13)</f>
        <v>1</v>
      </c>
      <c r="M7409" s="9">
        <v>42736</v>
      </c>
    </row>
    <row r="7410" spans="1:13" x14ac:dyDescent="0.25">
      <c r="A7410">
        <v>100001337</v>
      </c>
      <c r="B7410" s="9">
        <v>42382</v>
      </c>
      <c r="C7410" s="11">
        <v>0.80863425925925936</v>
      </c>
      <c r="D7410" t="s">
        <v>2792</v>
      </c>
      <c r="E7410" s="6">
        <v>1</v>
      </c>
      <c r="F7410" s="6">
        <v>492.19999999999993</v>
      </c>
      <c r="G7410" s="6">
        <v>492.19999999999993</v>
      </c>
      <c r="H7410" t="s">
        <v>2661</v>
      </c>
      <c r="I7410" t="s">
        <v>40</v>
      </c>
      <c r="J7410" t="s">
        <v>1299</v>
      </c>
      <c r="K7410" s="6">
        <v>230</v>
      </c>
      <c r="L7410">
        <f>LOOKUP(faktPardavimai!J2213,dimParduotuvės!$B$2:$B$13,dimParduotuvės!$A$2:$A$13)</f>
        <v>3</v>
      </c>
      <c r="M7410" s="9">
        <v>42385</v>
      </c>
    </row>
    <row r="7411" spans="1:13" x14ac:dyDescent="0.25">
      <c r="A7411">
        <v>100001596</v>
      </c>
      <c r="B7411" s="9">
        <v>43206</v>
      </c>
      <c r="C7411" s="11">
        <v>0.5398263888888889</v>
      </c>
      <c r="D7411" t="s">
        <v>2792</v>
      </c>
      <c r="E7411" s="6">
        <v>1</v>
      </c>
      <c r="F7411" s="6">
        <v>438.05799999999994</v>
      </c>
      <c r="G7411" s="6">
        <v>438.05799999999994</v>
      </c>
      <c r="H7411" t="s">
        <v>2661</v>
      </c>
      <c r="I7411" t="s">
        <v>40</v>
      </c>
      <c r="J7411" t="s">
        <v>1299</v>
      </c>
      <c r="K7411" s="6">
        <v>230</v>
      </c>
      <c r="L7411">
        <f>LOOKUP(faktPardavimai!J2635,dimParduotuvės!$B$2:$B$13,dimParduotuvės!$A$2:$A$13)</f>
        <v>7</v>
      </c>
      <c r="M7411" s="9">
        <v>43209</v>
      </c>
    </row>
    <row r="7412" spans="1:13" x14ac:dyDescent="0.25">
      <c r="A7412">
        <v>100001704</v>
      </c>
      <c r="B7412" s="9">
        <v>43056</v>
      </c>
      <c r="C7412" s="11">
        <v>0.60090277777777779</v>
      </c>
      <c r="D7412" t="s">
        <v>2792</v>
      </c>
      <c r="E7412" s="6">
        <v>1</v>
      </c>
      <c r="F7412" s="6">
        <v>492.19999999999993</v>
      </c>
      <c r="G7412" s="6">
        <v>492.19999999999993</v>
      </c>
      <c r="H7412" t="s">
        <v>2660</v>
      </c>
      <c r="I7412" t="s">
        <v>40</v>
      </c>
      <c r="J7412" t="s">
        <v>1298</v>
      </c>
      <c r="K7412" s="6">
        <v>230</v>
      </c>
      <c r="L7412">
        <f>LOOKUP(faktPardavimai!J2858,dimParduotuvės!$B$2:$B$13,dimParduotuvės!$A$2:$A$13)</f>
        <v>6</v>
      </c>
      <c r="M7412" s="9">
        <v>43060</v>
      </c>
    </row>
    <row r="7413" spans="1:13" x14ac:dyDescent="0.25">
      <c r="A7413">
        <v>100001954</v>
      </c>
      <c r="B7413" s="9">
        <v>43153</v>
      </c>
      <c r="C7413" s="11">
        <v>0.74245370370370367</v>
      </c>
      <c r="D7413" t="s">
        <v>2792</v>
      </c>
      <c r="E7413" s="6">
        <v>1</v>
      </c>
      <c r="F7413" s="6">
        <v>428.21399999999994</v>
      </c>
      <c r="G7413" s="6">
        <v>428.21399999999994</v>
      </c>
      <c r="H7413" t="s">
        <v>2661</v>
      </c>
      <c r="I7413" t="s">
        <v>40</v>
      </c>
      <c r="J7413" t="s">
        <v>1304</v>
      </c>
      <c r="K7413" s="6">
        <v>230</v>
      </c>
      <c r="L7413">
        <f>LOOKUP(faktPardavimai!J3272,dimParduotuvės!$B$2:$B$13,dimParduotuvės!$A$2:$A$13)</f>
        <v>1</v>
      </c>
      <c r="M7413" s="9">
        <v>43156</v>
      </c>
    </row>
    <row r="7414" spans="1:13" x14ac:dyDescent="0.25">
      <c r="A7414">
        <v>100002683</v>
      </c>
      <c r="B7414" s="9">
        <v>42684</v>
      </c>
      <c r="C7414" s="11">
        <v>0.58883101851851849</v>
      </c>
      <c r="D7414" t="s">
        <v>2792</v>
      </c>
      <c r="E7414" s="6">
        <v>1</v>
      </c>
      <c r="F7414" s="6">
        <v>492.19999999999993</v>
      </c>
      <c r="G7414" s="6">
        <v>492.19999999999993</v>
      </c>
      <c r="H7414" t="s">
        <v>2660</v>
      </c>
      <c r="I7414" t="s">
        <v>40</v>
      </c>
      <c r="J7414" t="s">
        <v>1302</v>
      </c>
      <c r="K7414" s="6">
        <v>230</v>
      </c>
      <c r="L7414">
        <f>LOOKUP(faktPardavimai!J4541,dimParduotuvės!$B$2:$B$13,dimParduotuvės!$A$2:$A$13)</f>
        <v>8</v>
      </c>
      <c r="M7414" s="9">
        <v>42688</v>
      </c>
    </row>
    <row r="7415" spans="1:13" x14ac:dyDescent="0.25">
      <c r="A7415">
        <v>100003390</v>
      </c>
      <c r="B7415" s="9">
        <v>43318</v>
      </c>
      <c r="C7415" s="11">
        <v>0.6161226851851852</v>
      </c>
      <c r="D7415" t="s">
        <v>2792</v>
      </c>
      <c r="E7415" s="6">
        <v>1</v>
      </c>
      <c r="F7415" s="6">
        <v>492.19999999999993</v>
      </c>
      <c r="G7415" s="6">
        <v>492.19999999999993</v>
      </c>
      <c r="H7415" t="s">
        <v>2660</v>
      </c>
      <c r="I7415" t="s">
        <v>40</v>
      </c>
      <c r="J7415" t="s">
        <v>1305</v>
      </c>
      <c r="K7415" s="6">
        <v>230</v>
      </c>
      <c r="L7415">
        <f>LOOKUP(faktPardavimai!J5713,dimParduotuvės!$B$2:$B$13,dimParduotuvės!$A$2:$A$13)</f>
        <v>9</v>
      </c>
      <c r="M7415" s="9">
        <v>43321</v>
      </c>
    </row>
    <row r="7416" spans="1:13" x14ac:dyDescent="0.25">
      <c r="A7416">
        <v>100003797</v>
      </c>
      <c r="B7416" s="9">
        <v>42946</v>
      </c>
      <c r="C7416" s="11">
        <v>0.79759259259259263</v>
      </c>
      <c r="D7416" t="s">
        <v>2792</v>
      </c>
      <c r="E7416" s="6">
        <v>1</v>
      </c>
      <c r="F7416" s="6">
        <v>492.19999999999993</v>
      </c>
      <c r="G7416" s="6">
        <v>492.19999999999993</v>
      </c>
      <c r="H7416" t="s">
        <v>2660</v>
      </c>
      <c r="I7416" t="s">
        <v>40</v>
      </c>
      <c r="J7416" t="s">
        <v>1301</v>
      </c>
      <c r="K7416" s="6">
        <v>230</v>
      </c>
      <c r="L7416">
        <f>LOOKUP(faktPardavimai!J6367,dimParduotuvės!$B$2:$B$13,dimParduotuvės!$A$2:$A$13)</f>
        <v>9</v>
      </c>
      <c r="M7416" s="9">
        <v>42946</v>
      </c>
    </row>
    <row r="7417" spans="1:13" x14ac:dyDescent="0.25">
      <c r="A7417">
        <v>100003838</v>
      </c>
      <c r="B7417" s="9">
        <v>43310</v>
      </c>
      <c r="C7417" s="11">
        <v>0.64059027777777777</v>
      </c>
      <c r="D7417" t="s">
        <v>2792</v>
      </c>
      <c r="E7417" s="6">
        <v>1</v>
      </c>
      <c r="F7417" s="6">
        <v>447.90199999999993</v>
      </c>
      <c r="G7417" s="6">
        <v>447.90199999999993</v>
      </c>
      <c r="H7417" t="s">
        <v>2661</v>
      </c>
      <c r="I7417" t="s">
        <v>40</v>
      </c>
      <c r="J7417" t="s">
        <v>1300</v>
      </c>
      <c r="K7417" s="6">
        <v>230</v>
      </c>
      <c r="L7417">
        <f>LOOKUP(faktPardavimai!J6445,dimParduotuvės!$B$2:$B$13,dimParduotuvės!$A$2:$A$13)</f>
        <v>7</v>
      </c>
      <c r="M7417" s="9">
        <v>43310</v>
      </c>
    </row>
    <row r="7418" spans="1:13" x14ac:dyDescent="0.25">
      <c r="A7418">
        <v>100003903</v>
      </c>
      <c r="B7418" s="9">
        <v>42642</v>
      </c>
      <c r="C7418" s="11">
        <v>0.70966435185185184</v>
      </c>
      <c r="D7418" t="s">
        <v>2792</v>
      </c>
      <c r="E7418" s="6">
        <v>1</v>
      </c>
      <c r="F7418" s="6">
        <v>447.90199999999993</v>
      </c>
      <c r="G7418" s="6">
        <v>447.90199999999993</v>
      </c>
      <c r="H7418" t="s">
        <v>2660</v>
      </c>
      <c r="I7418" t="s">
        <v>40</v>
      </c>
      <c r="J7418" t="s">
        <v>1305</v>
      </c>
      <c r="K7418" s="6">
        <v>230</v>
      </c>
      <c r="L7418">
        <f>LOOKUP(faktPardavimai!J6547,dimParduotuvės!$B$2:$B$13,dimParduotuvės!$A$2:$A$13)</f>
        <v>2</v>
      </c>
      <c r="M7418" s="9">
        <v>42642</v>
      </c>
    </row>
    <row r="7419" spans="1:13" x14ac:dyDescent="0.25">
      <c r="A7419">
        <v>100003958</v>
      </c>
      <c r="B7419" s="9">
        <v>43095</v>
      </c>
      <c r="C7419" s="11">
        <v>0.81732638888888898</v>
      </c>
      <c r="D7419" t="s">
        <v>2792</v>
      </c>
      <c r="E7419" s="6">
        <v>1</v>
      </c>
      <c r="F7419" s="6">
        <v>492.19999999999993</v>
      </c>
      <c r="G7419" s="6">
        <v>492.19999999999993</v>
      </c>
      <c r="H7419" t="s">
        <v>2660</v>
      </c>
      <c r="I7419" t="s">
        <v>2270</v>
      </c>
      <c r="J7419" t="s">
        <v>1303</v>
      </c>
      <c r="K7419" s="6">
        <v>230</v>
      </c>
      <c r="L7419">
        <f>LOOKUP(faktPardavimai!J6639,dimParduotuvės!$B$2:$B$13,dimParduotuvės!$A$2:$A$13)</f>
        <v>7</v>
      </c>
      <c r="M7419" s="9">
        <v>43097</v>
      </c>
    </row>
    <row r="7420" spans="1:13" x14ac:dyDescent="0.25">
      <c r="A7420">
        <v>100004421</v>
      </c>
      <c r="B7420" s="9">
        <v>42494</v>
      </c>
      <c r="C7420" s="11">
        <v>0.78681712962962969</v>
      </c>
      <c r="D7420" t="s">
        <v>2792</v>
      </c>
      <c r="E7420" s="6">
        <v>2</v>
      </c>
      <c r="F7420" s="6">
        <v>492.19999999999993</v>
      </c>
      <c r="G7420" s="6">
        <v>984.39999999999986</v>
      </c>
      <c r="H7420" t="s">
        <v>2661</v>
      </c>
      <c r="I7420" t="s">
        <v>40</v>
      </c>
      <c r="J7420" t="s">
        <v>1300</v>
      </c>
      <c r="K7420" s="6">
        <v>460</v>
      </c>
      <c r="L7420">
        <f>LOOKUP(faktPardavimai!J7441,dimParduotuvės!$B$2:$B$13,dimParduotuvės!$A$2:$A$13)</f>
        <v>8</v>
      </c>
      <c r="M7420" s="9">
        <v>42494</v>
      </c>
    </row>
    <row r="7421" spans="1:13" x14ac:dyDescent="0.25">
      <c r="A7421">
        <v>100005183</v>
      </c>
      <c r="B7421" s="9">
        <v>43003</v>
      </c>
      <c r="C7421" s="11">
        <v>0.67901620370370364</v>
      </c>
      <c r="D7421" t="s">
        <v>2792</v>
      </c>
      <c r="E7421" s="6">
        <v>1</v>
      </c>
      <c r="F7421" s="6">
        <v>492.19999999999993</v>
      </c>
      <c r="G7421" s="6">
        <v>492.19999999999993</v>
      </c>
      <c r="H7421" t="s">
        <v>2660</v>
      </c>
      <c r="I7421" t="s">
        <v>40</v>
      </c>
      <c r="J7421" t="s">
        <v>1303</v>
      </c>
      <c r="K7421" s="6">
        <v>230</v>
      </c>
      <c r="L7421">
        <f>LOOKUP(faktPardavimai!J8667,dimParduotuvės!$B$2:$B$13,dimParduotuvės!$A$2:$A$13)</f>
        <v>5</v>
      </c>
      <c r="M7421" s="9">
        <v>43003</v>
      </c>
    </row>
    <row r="7422" spans="1:13" x14ac:dyDescent="0.25">
      <c r="A7422">
        <v>100005303</v>
      </c>
      <c r="B7422" s="9">
        <v>42807</v>
      </c>
      <c r="C7422" s="11">
        <v>0.70135416666666661</v>
      </c>
      <c r="D7422" t="s">
        <v>2792</v>
      </c>
      <c r="E7422" s="6">
        <v>1</v>
      </c>
      <c r="F7422" s="6">
        <v>418.36999999999995</v>
      </c>
      <c r="G7422" s="6">
        <v>418.36999999999995</v>
      </c>
      <c r="H7422" t="s">
        <v>2660</v>
      </c>
      <c r="I7422" t="s">
        <v>40</v>
      </c>
      <c r="J7422" t="s">
        <v>1305</v>
      </c>
      <c r="K7422" s="6">
        <v>230</v>
      </c>
      <c r="L7422">
        <f>LOOKUP(faktPardavimai!J8844,dimParduotuvės!$B$2:$B$13,dimParduotuvės!$A$2:$A$13)</f>
        <v>9</v>
      </c>
      <c r="M7422" s="9">
        <v>42807</v>
      </c>
    </row>
    <row r="7423" spans="1:13" x14ac:dyDescent="0.25">
      <c r="A7423">
        <v>100005344</v>
      </c>
      <c r="B7423" s="9">
        <v>43059</v>
      </c>
      <c r="C7423" s="11">
        <v>0.73024305555555558</v>
      </c>
      <c r="D7423" t="s">
        <v>2792</v>
      </c>
      <c r="E7423" s="6">
        <v>2</v>
      </c>
      <c r="F7423" s="6">
        <v>492.19999999999993</v>
      </c>
      <c r="G7423" s="6">
        <v>984.39999999999986</v>
      </c>
      <c r="H7423" t="s">
        <v>2660</v>
      </c>
      <c r="I7423" t="s">
        <v>1884</v>
      </c>
      <c r="J7423" t="s">
        <v>1304</v>
      </c>
      <c r="K7423" s="6">
        <v>460</v>
      </c>
      <c r="L7423">
        <f>LOOKUP(faktPardavimai!J8923,dimParduotuvės!$B$2:$B$13,dimParduotuvės!$A$2:$A$13)</f>
        <v>1</v>
      </c>
      <c r="M7423" s="9">
        <v>43060</v>
      </c>
    </row>
    <row r="7424" spans="1:13" x14ac:dyDescent="0.25">
      <c r="A7424">
        <v>100005475</v>
      </c>
      <c r="B7424" s="9">
        <v>43342</v>
      </c>
      <c r="C7424" s="11">
        <v>0.4177777777777778</v>
      </c>
      <c r="D7424" t="s">
        <v>2792</v>
      </c>
      <c r="E7424" s="6">
        <v>1</v>
      </c>
      <c r="F7424" s="6">
        <v>428.21399999999994</v>
      </c>
      <c r="G7424" s="6">
        <v>428.21399999999994</v>
      </c>
      <c r="H7424" t="s">
        <v>2660</v>
      </c>
      <c r="I7424" t="s">
        <v>40</v>
      </c>
      <c r="J7424" t="s">
        <v>1299</v>
      </c>
      <c r="K7424" s="6">
        <v>230</v>
      </c>
      <c r="L7424">
        <f>LOOKUP(faktPardavimai!J9162,dimParduotuvės!$B$2:$B$13,dimParduotuvės!$A$2:$A$13)</f>
        <v>4</v>
      </c>
      <c r="M7424" s="9">
        <v>43342</v>
      </c>
    </row>
    <row r="7425" spans="1:13" x14ac:dyDescent="0.25">
      <c r="A7425">
        <v>100005523</v>
      </c>
      <c r="B7425" s="9">
        <v>43244</v>
      </c>
      <c r="C7425" s="11">
        <v>0.64229166666666659</v>
      </c>
      <c r="D7425" t="s">
        <v>2792</v>
      </c>
      <c r="E7425" s="6">
        <v>1</v>
      </c>
      <c r="F7425" s="6">
        <v>492.19999999999993</v>
      </c>
      <c r="G7425" s="6">
        <v>492.19999999999993</v>
      </c>
      <c r="H7425" t="s">
        <v>2661</v>
      </c>
      <c r="I7425" t="s">
        <v>40</v>
      </c>
      <c r="J7425" t="s">
        <v>1303</v>
      </c>
      <c r="K7425" s="6">
        <v>230</v>
      </c>
      <c r="L7425">
        <f>LOOKUP(faktPardavimai!J9250,dimParduotuvės!$B$2:$B$13,dimParduotuvės!$A$2:$A$13)</f>
        <v>7</v>
      </c>
      <c r="M7425" s="9">
        <v>43247</v>
      </c>
    </row>
    <row r="7426" spans="1:13" x14ac:dyDescent="0.25">
      <c r="A7426">
        <v>100005535</v>
      </c>
      <c r="B7426" s="9">
        <v>42402</v>
      </c>
      <c r="C7426" s="11">
        <v>0.81290509259259258</v>
      </c>
      <c r="D7426" t="s">
        <v>2792</v>
      </c>
      <c r="E7426" s="6">
        <v>2</v>
      </c>
      <c r="F7426" s="6">
        <v>492.19999999999993</v>
      </c>
      <c r="G7426" s="6">
        <v>984.39999999999986</v>
      </c>
      <c r="H7426" t="s">
        <v>2660</v>
      </c>
      <c r="I7426" t="s">
        <v>40</v>
      </c>
      <c r="J7426" t="s">
        <v>1305</v>
      </c>
      <c r="K7426" s="6">
        <v>460</v>
      </c>
      <c r="L7426">
        <f>LOOKUP(faktPardavimai!J9271,dimParduotuvės!$B$2:$B$13,dimParduotuvės!$A$2:$A$13)</f>
        <v>7</v>
      </c>
      <c r="M7426" s="9">
        <v>42407</v>
      </c>
    </row>
    <row r="7427" spans="1:13" x14ac:dyDescent="0.25">
      <c r="A7427">
        <v>100005736</v>
      </c>
      <c r="B7427" s="9">
        <v>42950</v>
      </c>
      <c r="C7427" s="11">
        <v>0.79487268518518517</v>
      </c>
      <c r="D7427" t="s">
        <v>2792</v>
      </c>
      <c r="E7427" s="6">
        <v>1</v>
      </c>
      <c r="F7427" s="6">
        <v>492.19999999999993</v>
      </c>
      <c r="G7427" s="6">
        <v>492.19999999999993</v>
      </c>
      <c r="H7427" t="s">
        <v>2661</v>
      </c>
      <c r="I7427" t="s">
        <v>40</v>
      </c>
      <c r="J7427" t="s">
        <v>1303</v>
      </c>
      <c r="K7427" s="6">
        <v>230</v>
      </c>
      <c r="L7427">
        <f>LOOKUP(faktPardavimai!J9605,dimParduotuvės!$B$2:$B$13,dimParduotuvės!$A$2:$A$13)</f>
        <v>6</v>
      </c>
      <c r="M7427" s="9">
        <v>42950</v>
      </c>
    </row>
    <row r="7428" spans="1:13" x14ac:dyDescent="0.25">
      <c r="A7428">
        <v>100005804</v>
      </c>
      <c r="B7428" s="9">
        <v>43072</v>
      </c>
      <c r="C7428" s="11">
        <v>0.74225694444444434</v>
      </c>
      <c r="D7428" t="s">
        <v>2792</v>
      </c>
      <c r="E7428" s="6">
        <v>1</v>
      </c>
      <c r="F7428" s="6">
        <v>492.19999999999993</v>
      </c>
      <c r="G7428" s="6">
        <v>492.19999999999993</v>
      </c>
      <c r="H7428" t="s">
        <v>2661</v>
      </c>
      <c r="I7428" t="s">
        <v>40</v>
      </c>
      <c r="J7428" t="s">
        <v>1302</v>
      </c>
      <c r="K7428" s="6">
        <v>230</v>
      </c>
      <c r="L7428">
        <f>LOOKUP(faktPardavimai!J9725,dimParduotuvės!$B$2:$B$13,dimParduotuvės!$A$2:$A$13)</f>
        <v>3</v>
      </c>
      <c r="M7428" s="9">
        <v>43072</v>
      </c>
    </row>
    <row r="7429" spans="1:13" x14ac:dyDescent="0.25">
      <c r="A7429">
        <v>100005830</v>
      </c>
      <c r="B7429" s="9">
        <v>43343</v>
      </c>
      <c r="C7429" s="11">
        <v>0.77619212962962969</v>
      </c>
      <c r="D7429" t="s">
        <v>2792</v>
      </c>
      <c r="E7429" s="6">
        <v>1</v>
      </c>
      <c r="F7429" s="6">
        <v>492.19999999999993</v>
      </c>
      <c r="G7429" s="6">
        <v>492.19999999999993</v>
      </c>
      <c r="H7429" t="s">
        <v>2661</v>
      </c>
      <c r="I7429" t="s">
        <v>40</v>
      </c>
      <c r="J7429" t="s">
        <v>1305</v>
      </c>
      <c r="K7429" s="6">
        <v>230</v>
      </c>
      <c r="L7429">
        <f>LOOKUP(faktPardavimai!J9771,dimParduotuvės!$B$2:$B$13,dimParduotuvės!$A$2:$A$13)</f>
        <v>7</v>
      </c>
      <c r="M7429" s="9">
        <v>43348</v>
      </c>
    </row>
    <row r="7430" spans="1:13" x14ac:dyDescent="0.25">
      <c r="A7430">
        <v>100006103</v>
      </c>
      <c r="B7430" s="9">
        <v>42645</v>
      </c>
      <c r="C7430" s="11">
        <v>0.41482638888888884</v>
      </c>
      <c r="D7430" t="s">
        <v>2792</v>
      </c>
      <c r="E7430" s="6">
        <v>1</v>
      </c>
      <c r="F7430" s="6">
        <v>467.58999999999992</v>
      </c>
      <c r="G7430" s="6">
        <v>467.58999999999992</v>
      </c>
      <c r="H7430" t="s">
        <v>2661</v>
      </c>
      <c r="I7430" t="s">
        <v>40</v>
      </c>
      <c r="J7430" t="s">
        <v>1300</v>
      </c>
      <c r="K7430" s="6">
        <v>230</v>
      </c>
      <c r="L7430">
        <f>LOOKUP(faktPardavimai!J10185,dimParduotuvės!$B$2:$B$13,dimParduotuvės!$A$2:$A$13)</f>
        <v>1</v>
      </c>
      <c r="M7430" s="9">
        <v>42648</v>
      </c>
    </row>
    <row r="7431" spans="1:13" x14ac:dyDescent="0.25">
      <c r="A7431">
        <v>100006168</v>
      </c>
      <c r="B7431" s="9">
        <v>43362</v>
      </c>
      <c r="C7431" s="11">
        <v>0.41471064814814818</v>
      </c>
      <c r="D7431" t="s">
        <v>2792</v>
      </c>
      <c r="E7431" s="6">
        <v>1</v>
      </c>
      <c r="F7431" s="6">
        <v>492.19999999999993</v>
      </c>
      <c r="G7431" s="6">
        <v>492.19999999999993</v>
      </c>
      <c r="H7431" t="s">
        <v>2661</v>
      </c>
      <c r="I7431" t="s">
        <v>40</v>
      </c>
      <c r="J7431" t="s">
        <v>1302</v>
      </c>
      <c r="K7431" s="6">
        <v>230</v>
      </c>
      <c r="L7431">
        <f>LOOKUP(faktPardavimai!J10291,dimParduotuvės!$B$2:$B$13,dimParduotuvės!$A$2:$A$13)</f>
        <v>9</v>
      </c>
      <c r="M7431" s="9">
        <v>43362</v>
      </c>
    </row>
    <row r="7432" spans="1:13" x14ac:dyDescent="0.25">
      <c r="A7432">
        <v>100006345</v>
      </c>
      <c r="B7432" s="9">
        <v>42988</v>
      </c>
      <c r="C7432" s="11">
        <v>0.45575231481481482</v>
      </c>
      <c r="D7432" t="s">
        <v>2792</v>
      </c>
      <c r="E7432" s="6">
        <v>1</v>
      </c>
      <c r="F7432" s="6">
        <v>492.19999999999993</v>
      </c>
      <c r="G7432" s="6">
        <v>492.19999999999993</v>
      </c>
      <c r="H7432" t="s">
        <v>2661</v>
      </c>
      <c r="I7432" t="s">
        <v>1497</v>
      </c>
      <c r="J7432" t="s">
        <v>1306</v>
      </c>
      <c r="K7432" s="6">
        <v>230</v>
      </c>
      <c r="L7432">
        <f>LOOKUP(faktPardavimai!J10559,dimParduotuvės!$B$2:$B$13,dimParduotuvės!$A$2:$A$13)</f>
        <v>3</v>
      </c>
      <c r="M7432" s="9">
        <v>42988</v>
      </c>
    </row>
    <row r="7433" spans="1:13" x14ac:dyDescent="0.25">
      <c r="A7433">
        <v>100006444</v>
      </c>
      <c r="B7433" s="9">
        <v>43289</v>
      </c>
      <c r="C7433" s="11">
        <v>0.76402777777777775</v>
      </c>
      <c r="D7433" t="s">
        <v>2792</v>
      </c>
      <c r="E7433" s="6">
        <v>1</v>
      </c>
      <c r="F7433" s="6">
        <v>423.29199999999992</v>
      </c>
      <c r="G7433" s="6">
        <v>423.29199999999992</v>
      </c>
      <c r="H7433" t="s">
        <v>2660</v>
      </c>
      <c r="I7433" t="s">
        <v>40</v>
      </c>
      <c r="J7433" t="s">
        <v>1304</v>
      </c>
      <c r="K7433" s="6">
        <v>230</v>
      </c>
      <c r="L7433">
        <f>LOOKUP(faktPardavimai!J10714,dimParduotuvės!$B$2:$B$13,dimParduotuvės!$A$2:$A$13)</f>
        <v>6</v>
      </c>
      <c r="M7433" s="9">
        <v>43289</v>
      </c>
    </row>
    <row r="7434" spans="1:13" x14ac:dyDescent="0.25">
      <c r="A7434">
        <v>100006506</v>
      </c>
      <c r="B7434" s="9">
        <v>43033</v>
      </c>
      <c r="C7434" s="11">
        <v>0.69895833333333324</v>
      </c>
      <c r="D7434" t="s">
        <v>2792</v>
      </c>
      <c r="E7434" s="6">
        <v>1</v>
      </c>
      <c r="F7434" s="6">
        <v>492.19999999999993</v>
      </c>
      <c r="G7434" s="6">
        <v>492.19999999999993</v>
      </c>
      <c r="H7434" t="s">
        <v>2661</v>
      </c>
      <c r="I7434" t="s">
        <v>40</v>
      </c>
      <c r="J7434" t="s">
        <v>1298</v>
      </c>
      <c r="K7434" s="6">
        <v>230</v>
      </c>
      <c r="L7434">
        <f>LOOKUP(faktPardavimai!J10824,dimParduotuvės!$B$2:$B$13,dimParduotuvės!$A$2:$A$13)</f>
        <v>1</v>
      </c>
      <c r="M7434" s="9">
        <v>43036</v>
      </c>
    </row>
    <row r="7435" spans="1:13" x14ac:dyDescent="0.25">
      <c r="A7435">
        <v>100006732</v>
      </c>
      <c r="B7435" s="9">
        <v>43108</v>
      </c>
      <c r="C7435" s="11">
        <v>0.85225694444444444</v>
      </c>
      <c r="D7435" t="s">
        <v>2792</v>
      </c>
      <c r="E7435" s="6">
        <v>1</v>
      </c>
      <c r="F7435" s="6">
        <v>492.19999999999993</v>
      </c>
      <c r="G7435" s="6">
        <v>492.19999999999993</v>
      </c>
      <c r="H7435" t="s">
        <v>2660</v>
      </c>
      <c r="I7435" t="s">
        <v>1950</v>
      </c>
      <c r="J7435" t="s">
        <v>1299</v>
      </c>
      <c r="K7435" s="6">
        <v>230</v>
      </c>
      <c r="L7435">
        <f>LOOKUP(faktPardavimai!J11202,dimParduotuvės!$B$2:$B$13,dimParduotuvės!$A$2:$A$13)</f>
        <v>3</v>
      </c>
      <c r="M7435" s="9">
        <v>43109</v>
      </c>
    </row>
    <row r="7436" spans="1:13" x14ac:dyDescent="0.25">
      <c r="A7436">
        <v>100006782</v>
      </c>
      <c r="B7436" s="9">
        <v>42694</v>
      </c>
      <c r="C7436" s="11">
        <v>0.87262731481481481</v>
      </c>
      <c r="D7436" t="s">
        <v>2792</v>
      </c>
      <c r="E7436" s="6">
        <v>1</v>
      </c>
      <c r="F7436" s="6">
        <v>492.19999999999993</v>
      </c>
      <c r="G7436" s="6">
        <v>492.19999999999993</v>
      </c>
      <c r="H7436" t="s">
        <v>2661</v>
      </c>
      <c r="I7436" t="s">
        <v>40</v>
      </c>
      <c r="J7436" t="s">
        <v>1298</v>
      </c>
      <c r="K7436" s="6">
        <v>230</v>
      </c>
      <c r="L7436">
        <f>LOOKUP(faktPardavimai!J11293,dimParduotuvės!$B$2:$B$13,dimParduotuvės!$A$2:$A$13)</f>
        <v>7</v>
      </c>
      <c r="M7436" s="9">
        <v>42694</v>
      </c>
    </row>
    <row r="7437" spans="1:13" x14ac:dyDescent="0.25">
      <c r="A7437">
        <v>100007252</v>
      </c>
      <c r="B7437" s="9">
        <v>43012</v>
      </c>
      <c r="C7437" s="11">
        <v>0.59665509259259253</v>
      </c>
      <c r="D7437" t="s">
        <v>2792</v>
      </c>
      <c r="E7437" s="6">
        <v>1</v>
      </c>
      <c r="F7437" s="6">
        <v>492.19999999999993</v>
      </c>
      <c r="G7437" s="6">
        <v>492.19999999999993</v>
      </c>
      <c r="H7437" t="s">
        <v>2660</v>
      </c>
      <c r="I7437" t="s">
        <v>40</v>
      </c>
      <c r="J7437" t="s">
        <v>1302</v>
      </c>
      <c r="K7437" s="6">
        <v>230</v>
      </c>
      <c r="L7437">
        <f>LOOKUP(faktPardavimai!J12073,dimParduotuvės!$B$2:$B$13,dimParduotuvės!$A$2:$A$13)</f>
        <v>9</v>
      </c>
      <c r="M7437" s="9">
        <v>43012</v>
      </c>
    </row>
    <row r="7438" spans="1:13" x14ac:dyDescent="0.25">
      <c r="A7438">
        <v>100007323</v>
      </c>
      <c r="B7438" s="9">
        <v>42860</v>
      </c>
      <c r="C7438" s="11">
        <v>0.4463657407407407</v>
      </c>
      <c r="D7438" t="s">
        <v>2792</v>
      </c>
      <c r="E7438" s="6">
        <v>1</v>
      </c>
      <c r="F7438" s="6">
        <v>477.43399999999991</v>
      </c>
      <c r="G7438" s="6">
        <v>477.43399999999991</v>
      </c>
      <c r="H7438" t="s">
        <v>2661</v>
      </c>
      <c r="I7438" t="s">
        <v>40</v>
      </c>
      <c r="J7438" t="s">
        <v>1300</v>
      </c>
      <c r="K7438" s="6">
        <v>230</v>
      </c>
      <c r="L7438">
        <f>LOOKUP(faktPardavimai!J12190,dimParduotuvės!$B$2:$B$13,dimParduotuvės!$A$2:$A$13)</f>
        <v>9</v>
      </c>
      <c r="M7438" s="9">
        <v>42865</v>
      </c>
    </row>
    <row r="7439" spans="1:13" x14ac:dyDescent="0.25">
      <c r="A7439">
        <v>100007572</v>
      </c>
      <c r="B7439" s="9">
        <v>42715</v>
      </c>
      <c r="C7439" s="11">
        <v>0.66520833333333329</v>
      </c>
      <c r="D7439" t="s">
        <v>2792</v>
      </c>
      <c r="E7439" s="6">
        <v>1</v>
      </c>
      <c r="F7439" s="6">
        <v>477.43399999999991</v>
      </c>
      <c r="G7439" s="6">
        <v>477.43399999999991</v>
      </c>
      <c r="H7439" t="s">
        <v>2660</v>
      </c>
      <c r="I7439" t="s">
        <v>40</v>
      </c>
      <c r="J7439" t="s">
        <v>1303</v>
      </c>
      <c r="K7439" s="6">
        <v>230</v>
      </c>
      <c r="L7439">
        <f>LOOKUP(faktPardavimai!J12562,dimParduotuvės!$B$2:$B$13,dimParduotuvės!$A$2:$A$13)</f>
        <v>3</v>
      </c>
      <c r="M7439" s="9">
        <v>42715</v>
      </c>
    </row>
    <row r="7440" spans="1:13" x14ac:dyDescent="0.25">
      <c r="A7440">
        <v>100007653</v>
      </c>
      <c r="B7440" s="9">
        <v>43339</v>
      </c>
      <c r="C7440" s="11">
        <v>0.83798611111111121</v>
      </c>
      <c r="D7440" t="s">
        <v>2792</v>
      </c>
      <c r="E7440" s="6">
        <v>2</v>
      </c>
      <c r="F7440" s="6">
        <v>492.19999999999993</v>
      </c>
      <c r="G7440" s="6">
        <v>984.39999999999986</v>
      </c>
      <c r="H7440" t="s">
        <v>2661</v>
      </c>
      <c r="I7440" t="s">
        <v>1508</v>
      </c>
      <c r="J7440" t="s">
        <v>1302</v>
      </c>
      <c r="K7440" s="6">
        <v>460</v>
      </c>
      <c r="L7440">
        <f>LOOKUP(faktPardavimai!J12685,dimParduotuvės!$B$2:$B$13,dimParduotuvės!$A$2:$A$13)</f>
        <v>9</v>
      </c>
      <c r="M7440" s="9">
        <v>43339</v>
      </c>
    </row>
    <row r="7441" spans="1:13" x14ac:dyDescent="0.25">
      <c r="A7441">
        <v>100007733</v>
      </c>
      <c r="B7441" s="9">
        <v>43340</v>
      </c>
      <c r="C7441" s="11">
        <v>0.47245370370370371</v>
      </c>
      <c r="D7441" t="s">
        <v>2792</v>
      </c>
      <c r="E7441" s="6">
        <v>2</v>
      </c>
      <c r="F7441" s="6">
        <v>413.44799999999992</v>
      </c>
      <c r="G7441" s="6">
        <v>826.89599999999984</v>
      </c>
      <c r="H7441" t="s">
        <v>2661</v>
      </c>
      <c r="I7441" t="s">
        <v>1865</v>
      </c>
      <c r="J7441" t="s">
        <v>1305</v>
      </c>
      <c r="K7441" s="6">
        <v>460</v>
      </c>
      <c r="L7441">
        <f>LOOKUP(faktPardavimai!J12808,dimParduotuvės!$B$2:$B$13,dimParduotuvės!$A$2:$A$13)</f>
        <v>2</v>
      </c>
      <c r="M7441" s="9">
        <v>43340</v>
      </c>
    </row>
    <row r="7442" spans="1:13" x14ac:dyDescent="0.25">
      <c r="A7442">
        <v>100007813</v>
      </c>
      <c r="B7442" s="9">
        <v>42958</v>
      </c>
      <c r="C7442" s="11">
        <v>0.77517361111111116</v>
      </c>
      <c r="D7442" t="s">
        <v>2792</v>
      </c>
      <c r="E7442" s="6">
        <v>2</v>
      </c>
      <c r="F7442" s="6">
        <v>408.5259999999999</v>
      </c>
      <c r="G7442" s="6">
        <v>817.05199999999979</v>
      </c>
      <c r="H7442" t="s">
        <v>2660</v>
      </c>
      <c r="I7442" t="s">
        <v>1941</v>
      </c>
      <c r="J7442" t="s">
        <v>1302</v>
      </c>
      <c r="K7442" s="6">
        <v>460</v>
      </c>
      <c r="L7442">
        <f>LOOKUP(faktPardavimai!J12966,dimParduotuvės!$B$2:$B$13,dimParduotuvės!$A$2:$A$13)</f>
        <v>1</v>
      </c>
      <c r="M7442" s="9">
        <v>42963</v>
      </c>
    </row>
    <row r="7443" spans="1:13" x14ac:dyDescent="0.25">
      <c r="A7443">
        <v>100007854</v>
      </c>
      <c r="B7443" s="9">
        <v>42717</v>
      </c>
      <c r="C7443" s="11">
        <v>0.57444444444444442</v>
      </c>
      <c r="D7443" t="s">
        <v>2792</v>
      </c>
      <c r="E7443" s="6">
        <v>1</v>
      </c>
      <c r="F7443" s="6">
        <v>492.19999999999993</v>
      </c>
      <c r="G7443" s="6">
        <v>492.19999999999993</v>
      </c>
      <c r="H7443" t="s">
        <v>2661</v>
      </c>
      <c r="I7443" t="s">
        <v>40</v>
      </c>
      <c r="J7443" t="s">
        <v>1306</v>
      </c>
      <c r="K7443" s="6">
        <v>230</v>
      </c>
      <c r="L7443">
        <f>LOOKUP(faktPardavimai!J13028,dimParduotuvės!$B$2:$B$13,dimParduotuvės!$A$2:$A$13)</f>
        <v>2</v>
      </c>
      <c r="M7443" s="9">
        <v>42718</v>
      </c>
    </row>
    <row r="7444" spans="1:13" x14ac:dyDescent="0.25">
      <c r="A7444">
        <v>100008030</v>
      </c>
      <c r="B7444" s="9">
        <v>42612</v>
      </c>
      <c r="C7444" s="11">
        <v>0.40251157407407406</v>
      </c>
      <c r="D7444" t="s">
        <v>2792</v>
      </c>
      <c r="E7444" s="6">
        <v>1</v>
      </c>
      <c r="F7444" s="6">
        <v>442.97999999999996</v>
      </c>
      <c r="G7444" s="6">
        <v>442.97999999999996</v>
      </c>
      <c r="H7444" t="s">
        <v>2660</v>
      </c>
      <c r="I7444" t="s">
        <v>1371</v>
      </c>
      <c r="J7444" t="s">
        <v>1305</v>
      </c>
      <c r="K7444" s="6">
        <v>230</v>
      </c>
      <c r="L7444">
        <f>LOOKUP(faktPardavimai!J13341,dimParduotuvės!$B$2:$B$13,dimParduotuvės!$A$2:$A$13)</f>
        <v>8</v>
      </c>
      <c r="M7444" s="9">
        <v>42612</v>
      </c>
    </row>
    <row r="7445" spans="1:13" x14ac:dyDescent="0.25">
      <c r="A7445">
        <v>100000073</v>
      </c>
      <c r="B7445" s="9">
        <v>43373</v>
      </c>
      <c r="C7445" s="11">
        <v>0.38233796296296302</v>
      </c>
      <c r="D7445" t="s">
        <v>2783</v>
      </c>
      <c r="E7445" s="6">
        <v>1</v>
      </c>
      <c r="F7445" s="6">
        <v>616.17600000000004</v>
      </c>
      <c r="G7445" s="6">
        <v>616.17600000000004</v>
      </c>
      <c r="H7445" t="s">
        <v>2661</v>
      </c>
      <c r="I7445" t="s">
        <v>40</v>
      </c>
      <c r="J7445" t="s">
        <v>1303</v>
      </c>
      <c r="K7445" s="6">
        <v>389</v>
      </c>
      <c r="L7445">
        <f>LOOKUP(faktPardavimai!J152,dimParduotuvės!$B$2:$B$13,dimParduotuvės!$A$2:$A$13)</f>
        <v>9</v>
      </c>
      <c r="M7445" s="9">
        <v>43373</v>
      </c>
    </row>
    <row r="7446" spans="1:13" x14ac:dyDescent="0.25">
      <c r="A7446">
        <v>100000478</v>
      </c>
      <c r="B7446" s="9">
        <v>42908</v>
      </c>
      <c r="C7446" s="11">
        <v>0.61302083333333335</v>
      </c>
      <c r="D7446" t="s">
        <v>2783</v>
      </c>
      <c r="E7446" s="6">
        <v>1</v>
      </c>
      <c r="F7446" s="6">
        <v>616.17600000000004</v>
      </c>
      <c r="G7446" s="6">
        <v>616.17600000000004</v>
      </c>
      <c r="H7446" t="s">
        <v>2660</v>
      </c>
      <c r="I7446" t="s">
        <v>40</v>
      </c>
      <c r="J7446" t="s">
        <v>1300</v>
      </c>
      <c r="K7446" s="6">
        <v>389</v>
      </c>
      <c r="L7446">
        <f>LOOKUP(faktPardavimai!J784,dimParduotuvės!$B$2:$B$13,dimParduotuvės!$A$2:$A$13)</f>
        <v>2</v>
      </c>
      <c r="M7446" s="9">
        <v>42908</v>
      </c>
    </row>
    <row r="7447" spans="1:13" x14ac:dyDescent="0.25">
      <c r="A7447">
        <v>100000557</v>
      </c>
      <c r="B7447" s="9">
        <v>43370</v>
      </c>
      <c r="C7447" s="11">
        <v>0.59023148148148141</v>
      </c>
      <c r="D7447" t="s">
        <v>2783</v>
      </c>
      <c r="E7447" s="6">
        <v>1</v>
      </c>
      <c r="F7447" s="6">
        <v>616.17600000000004</v>
      </c>
      <c r="G7447" s="6">
        <v>616.17600000000004</v>
      </c>
      <c r="H7447" t="s">
        <v>2660</v>
      </c>
      <c r="I7447" t="s">
        <v>40</v>
      </c>
      <c r="J7447" t="s">
        <v>1301</v>
      </c>
      <c r="K7447" s="6">
        <v>389</v>
      </c>
      <c r="L7447">
        <f>LOOKUP(faktPardavimai!J906,dimParduotuvės!$B$2:$B$13,dimParduotuvės!$A$2:$A$13)</f>
        <v>5</v>
      </c>
      <c r="M7447" s="9">
        <v>43370</v>
      </c>
    </row>
    <row r="7448" spans="1:13" x14ac:dyDescent="0.25">
      <c r="A7448">
        <v>100000661</v>
      </c>
      <c r="B7448" s="9">
        <v>42439</v>
      </c>
      <c r="C7448" s="11">
        <v>0.63805555555555549</v>
      </c>
      <c r="D7448" t="s">
        <v>2783</v>
      </c>
      <c r="E7448" s="6">
        <v>1</v>
      </c>
      <c r="F7448" s="6">
        <v>616.17600000000004</v>
      </c>
      <c r="G7448" s="6">
        <v>616.17600000000004</v>
      </c>
      <c r="H7448" t="s">
        <v>2661</v>
      </c>
      <c r="I7448" t="s">
        <v>40</v>
      </c>
      <c r="J7448" t="s">
        <v>1301</v>
      </c>
      <c r="K7448" s="6">
        <v>389</v>
      </c>
      <c r="L7448">
        <f>LOOKUP(faktPardavimai!J1070,dimParduotuvės!$B$2:$B$13,dimParduotuvės!$A$2:$A$13)</f>
        <v>9</v>
      </c>
      <c r="M7448" s="9">
        <v>42441</v>
      </c>
    </row>
    <row r="7449" spans="1:13" x14ac:dyDescent="0.25">
      <c r="A7449">
        <v>100000702</v>
      </c>
      <c r="B7449" s="9">
        <v>43072</v>
      </c>
      <c r="C7449" s="11">
        <v>0.74734953703703699</v>
      </c>
      <c r="D7449" t="s">
        <v>2783</v>
      </c>
      <c r="E7449" s="6">
        <v>1</v>
      </c>
      <c r="F7449" s="6">
        <v>616.17600000000004</v>
      </c>
      <c r="G7449" s="6">
        <v>616.17600000000004</v>
      </c>
      <c r="H7449" t="s">
        <v>2660</v>
      </c>
      <c r="I7449" t="s">
        <v>40</v>
      </c>
      <c r="J7449" t="s">
        <v>1299</v>
      </c>
      <c r="K7449" s="6">
        <v>389</v>
      </c>
      <c r="L7449">
        <f>LOOKUP(faktPardavimai!J1133,dimParduotuvės!$B$2:$B$13,dimParduotuvės!$A$2:$A$13)</f>
        <v>3</v>
      </c>
      <c r="M7449" s="9">
        <v>43077</v>
      </c>
    </row>
    <row r="7450" spans="1:13" x14ac:dyDescent="0.25">
      <c r="A7450">
        <v>100000808</v>
      </c>
      <c r="B7450" s="9">
        <v>42496</v>
      </c>
      <c r="C7450" s="11">
        <v>0.56660879629629635</v>
      </c>
      <c r="D7450" t="s">
        <v>2783</v>
      </c>
      <c r="E7450" s="6">
        <v>1</v>
      </c>
      <c r="F7450" s="6">
        <v>616.17600000000004</v>
      </c>
      <c r="G7450" s="6">
        <v>616.17600000000004</v>
      </c>
      <c r="H7450" t="s">
        <v>2660</v>
      </c>
      <c r="I7450" t="s">
        <v>40</v>
      </c>
      <c r="J7450" t="s">
        <v>1298</v>
      </c>
      <c r="K7450" s="6">
        <v>389</v>
      </c>
      <c r="L7450">
        <f>LOOKUP(faktPardavimai!J1333,dimParduotuvės!$B$2:$B$13,dimParduotuvės!$A$2:$A$13)</f>
        <v>9</v>
      </c>
      <c r="M7450" s="9">
        <v>42496</v>
      </c>
    </row>
    <row r="7451" spans="1:13" x14ac:dyDescent="0.25">
      <c r="A7451">
        <v>100000825</v>
      </c>
      <c r="B7451" s="9">
        <v>42826</v>
      </c>
      <c r="C7451" s="11">
        <v>0.50539351851851855</v>
      </c>
      <c r="D7451" t="s">
        <v>2783</v>
      </c>
      <c r="E7451" s="6">
        <v>1</v>
      </c>
      <c r="F7451" s="6">
        <v>616.17600000000004</v>
      </c>
      <c r="G7451" s="6">
        <v>616.17600000000004</v>
      </c>
      <c r="H7451" t="s">
        <v>2660</v>
      </c>
      <c r="I7451" t="s">
        <v>40</v>
      </c>
      <c r="J7451" t="s">
        <v>1306</v>
      </c>
      <c r="K7451" s="6">
        <v>389</v>
      </c>
      <c r="L7451">
        <f>LOOKUP(faktPardavimai!J1358,dimParduotuvės!$B$2:$B$13,dimParduotuvės!$A$2:$A$13)</f>
        <v>8</v>
      </c>
      <c r="M7451" s="9">
        <v>42826</v>
      </c>
    </row>
    <row r="7452" spans="1:13" x14ac:dyDescent="0.25">
      <c r="A7452">
        <v>100001277</v>
      </c>
      <c r="B7452" s="9">
        <v>42518</v>
      </c>
      <c r="C7452" s="11">
        <v>0.45577546296296295</v>
      </c>
      <c r="D7452" t="s">
        <v>2783</v>
      </c>
      <c r="E7452" s="6">
        <v>1</v>
      </c>
      <c r="F7452" s="6">
        <v>616.17600000000004</v>
      </c>
      <c r="G7452" s="6">
        <v>616.17600000000004</v>
      </c>
      <c r="H7452" t="s">
        <v>2660</v>
      </c>
      <c r="I7452" t="s">
        <v>2385</v>
      </c>
      <c r="J7452" t="s">
        <v>1303</v>
      </c>
      <c r="K7452" s="6">
        <v>389</v>
      </c>
      <c r="L7452">
        <f>LOOKUP(faktPardavimai!J2114,dimParduotuvės!$B$2:$B$13,dimParduotuvės!$A$2:$A$13)</f>
        <v>7</v>
      </c>
      <c r="M7452" s="9">
        <v>42521</v>
      </c>
    </row>
    <row r="7453" spans="1:13" x14ac:dyDescent="0.25">
      <c r="A7453">
        <v>100001329</v>
      </c>
      <c r="B7453" s="9">
        <v>42584</v>
      </c>
      <c r="C7453" s="11">
        <v>0.86484953703703704</v>
      </c>
      <c r="D7453" t="s">
        <v>2783</v>
      </c>
      <c r="E7453" s="6">
        <v>1</v>
      </c>
      <c r="F7453" s="6">
        <v>597.69072000000006</v>
      </c>
      <c r="G7453" s="6">
        <v>597.69072000000006</v>
      </c>
      <c r="H7453" t="s">
        <v>2660</v>
      </c>
      <c r="I7453" t="s">
        <v>40</v>
      </c>
      <c r="J7453" t="s">
        <v>1304</v>
      </c>
      <c r="K7453" s="6">
        <v>389</v>
      </c>
      <c r="L7453">
        <f>LOOKUP(faktPardavimai!J2200,dimParduotuvės!$B$2:$B$13,dimParduotuvės!$A$2:$A$13)</f>
        <v>9</v>
      </c>
      <c r="M7453" s="9">
        <v>42588</v>
      </c>
    </row>
    <row r="7454" spans="1:13" x14ac:dyDescent="0.25">
      <c r="A7454">
        <v>100001425</v>
      </c>
      <c r="B7454" s="9">
        <v>42933</v>
      </c>
      <c r="C7454" s="11">
        <v>0.65510416666666671</v>
      </c>
      <c r="D7454" t="s">
        <v>2783</v>
      </c>
      <c r="E7454" s="6">
        <v>1</v>
      </c>
      <c r="F7454" s="6">
        <v>492.94080000000008</v>
      </c>
      <c r="G7454" s="6">
        <v>492.94080000000008</v>
      </c>
      <c r="H7454" t="s">
        <v>2660</v>
      </c>
      <c r="I7454" t="s">
        <v>40</v>
      </c>
      <c r="J7454" t="s">
        <v>1302</v>
      </c>
      <c r="K7454" s="6">
        <v>389</v>
      </c>
      <c r="L7454">
        <f>LOOKUP(faktPardavimai!J2345,dimParduotuvės!$B$2:$B$13,dimParduotuvės!$A$2:$A$13)</f>
        <v>5</v>
      </c>
      <c r="M7454" s="9">
        <v>42933</v>
      </c>
    </row>
    <row r="7455" spans="1:13" x14ac:dyDescent="0.25">
      <c r="A7455">
        <v>100001544</v>
      </c>
      <c r="B7455" s="9">
        <v>42611</v>
      </c>
      <c r="C7455" s="11">
        <v>0.56859953703703703</v>
      </c>
      <c r="D7455" t="s">
        <v>2783</v>
      </c>
      <c r="E7455" s="6">
        <v>1</v>
      </c>
      <c r="F7455" s="6">
        <v>616.17600000000004</v>
      </c>
      <c r="G7455" s="6">
        <v>616.17600000000004</v>
      </c>
      <c r="H7455" t="s">
        <v>2660</v>
      </c>
      <c r="I7455" t="s">
        <v>2182</v>
      </c>
      <c r="J7455" t="s">
        <v>1301</v>
      </c>
      <c r="K7455" s="6">
        <v>389</v>
      </c>
      <c r="L7455">
        <f>LOOKUP(faktPardavimai!J2571,dimParduotuvės!$B$2:$B$13,dimParduotuvės!$A$2:$A$13)</f>
        <v>8</v>
      </c>
      <c r="M7455" s="9">
        <v>42613</v>
      </c>
    </row>
    <row r="7456" spans="1:13" x14ac:dyDescent="0.25">
      <c r="A7456">
        <v>100001689</v>
      </c>
      <c r="B7456" s="9">
        <v>42924</v>
      </c>
      <c r="C7456" s="11">
        <v>0.64533564814814814</v>
      </c>
      <c r="D7456" t="s">
        <v>2783</v>
      </c>
      <c r="E7456" s="6">
        <v>1</v>
      </c>
      <c r="F7456" s="6">
        <v>542.23488000000009</v>
      </c>
      <c r="G7456" s="6">
        <v>542.23488000000009</v>
      </c>
      <c r="H7456" t="s">
        <v>2660</v>
      </c>
      <c r="I7456" t="s">
        <v>40</v>
      </c>
      <c r="J7456" t="s">
        <v>1304</v>
      </c>
      <c r="K7456" s="6">
        <v>389</v>
      </c>
      <c r="L7456">
        <f>LOOKUP(faktPardavimai!J2822,dimParduotuvės!$B$2:$B$13,dimParduotuvės!$A$2:$A$13)</f>
        <v>9</v>
      </c>
      <c r="M7456" s="9">
        <v>42926</v>
      </c>
    </row>
    <row r="7457" spans="1:13" x14ac:dyDescent="0.25">
      <c r="A7457">
        <v>100001693</v>
      </c>
      <c r="B7457" s="9">
        <v>43316</v>
      </c>
      <c r="C7457" s="11">
        <v>0.39462962962962966</v>
      </c>
      <c r="D7457" t="s">
        <v>2783</v>
      </c>
      <c r="E7457" s="6">
        <v>1</v>
      </c>
      <c r="F7457" s="6">
        <v>616.17600000000004</v>
      </c>
      <c r="G7457" s="6">
        <v>616.17600000000004</v>
      </c>
      <c r="H7457" t="s">
        <v>2660</v>
      </c>
      <c r="I7457" t="s">
        <v>2031</v>
      </c>
      <c r="J7457" t="s">
        <v>1299</v>
      </c>
      <c r="K7457" s="6">
        <v>389</v>
      </c>
      <c r="L7457">
        <f>LOOKUP(faktPardavimai!J2830,dimParduotuvės!$B$2:$B$13,dimParduotuvės!$A$2:$A$13)</f>
        <v>3</v>
      </c>
      <c r="M7457" s="9">
        <v>43316</v>
      </c>
    </row>
    <row r="7458" spans="1:13" x14ac:dyDescent="0.25">
      <c r="A7458">
        <v>100001766</v>
      </c>
      <c r="B7458" s="9">
        <v>43073</v>
      </c>
      <c r="C7458" s="11">
        <v>0.80369212962962966</v>
      </c>
      <c r="D7458" t="s">
        <v>2783</v>
      </c>
      <c r="E7458" s="6">
        <v>2</v>
      </c>
      <c r="F7458" s="6">
        <v>616.17600000000004</v>
      </c>
      <c r="G7458" s="6">
        <v>1232.3520000000001</v>
      </c>
      <c r="H7458" t="s">
        <v>2661</v>
      </c>
      <c r="I7458" t="s">
        <v>2622</v>
      </c>
      <c r="J7458" t="s">
        <v>1303</v>
      </c>
      <c r="K7458" s="6">
        <v>778</v>
      </c>
      <c r="L7458">
        <f>LOOKUP(faktPardavimai!J2936,dimParduotuvės!$B$2:$B$13,dimParduotuvės!$A$2:$A$13)</f>
        <v>5</v>
      </c>
      <c r="M7458" s="9">
        <v>43073</v>
      </c>
    </row>
    <row r="7459" spans="1:13" x14ac:dyDescent="0.25">
      <c r="A7459">
        <v>100001835</v>
      </c>
      <c r="B7459" s="9">
        <v>43181</v>
      </c>
      <c r="C7459" s="11">
        <v>0.45091435185185186</v>
      </c>
      <c r="D7459" t="s">
        <v>2783</v>
      </c>
      <c r="E7459" s="6">
        <v>1</v>
      </c>
      <c r="F7459" s="6">
        <v>616.17600000000004</v>
      </c>
      <c r="G7459" s="6">
        <v>616.17600000000004</v>
      </c>
      <c r="H7459" t="s">
        <v>2661</v>
      </c>
      <c r="I7459" t="s">
        <v>40</v>
      </c>
      <c r="J7459" t="s">
        <v>1305</v>
      </c>
      <c r="K7459" s="6">
        <v>389</v>
      </c>
      <c r="L7459">
        <f>LOOKUP(faktPardavimai!J3066,dimParduotuvės!$B$2:$B$13,dimParduotuvės!$A$2:$A$13)</f>
        <v>9</v>
      </c>
      <c r="M7459" s="9">
        <v>43181</v>
      </c>
    </row>
    <row r="7460" spans="1:13" x14ac:dyDescent="0.25">
      <c r="A7460">
        <v>100001947</v>
      </c>
      <c r="B7460" s="9">
        <v>42586</v>
      </c>
      <c r="C7460" s="11">
        <v>0.47601851851851856</v>
      </c>
      <c r="D7460" t="s">
        <v>2783</v>
      </c>
      <c r="E7460" s="6">
        <v>1</v>
      </c>
      <c r="F7460" s="6">
        <v>511.42608000000001</v>
      </c>
      <c r="G7460" s="6">
        <v>511.42608000000001</v>
      </c>
      <c r="H7460" t="s">
        <v>2660</v>
      </c>
      <c r="I7460" t="s">
        <v>40</v>
      </c>
      <c r="J7460" t="s">
        <v>1301</v>
      </c>
      <c r="K7460" s="6">
        <v>389</v>
      </c>
      <c r="L7460">
        <f>LOOKUP(faktPardavimai!J3260,dimParduotuvės!$B$2:$B$13,dimParduotuvės!$A$2:$A$13)</f>
        <v>5</v>
      </c>
      <c r="M7460" s="9">
        <v>42586</v>
      </c>
    </row>
    <row r="7461" spans="1:13" x14ac:dyDescent="0.25">
      <c r="A7461">
        <v>100002122</v>
      </c>
      <c r="B7461" s="9">
        <v>42560</v>
      </c>
      <c r="C7461" s="11">
        <v>0.49052083333333335</v>
      </c>
      <c r="D7461" t="s">
        <v>2783</v>
      </c>
      <c r="E7461" s="6">
        <v>1</v>
      </c>
      <c r="F7461" s="6">
        <v>597.69072000000006</v>
      </c>
      <c r="G7461" s="6">
        <v>597.69072000000006</v>
      </c>
      <c r="H7461" t="s">
        <v>2660</v>
      </c>
      <c r="I7461" t="s">
        <v>40</v>
      </c>
      <c r="J7461" t="s">
        <v>1299</v>
      </c>
      <c r="K7461" s="6">
        <v>389</v>
      </c>
      <c r="L7461">
        <f>LOOKUP(faktPardavimai!J3557,dimParduotuvės!$B$2:$B$13,dimParduotuvės!$A$2:$A$13)</f>
        <v>9</v>
      </c>
      <c r="M7461" s="9">
        <v>42560</v>
      </c>
    </row>
    <row r="7462" spans="1:13" x14ac:dyDescent="0.25">
      <c r="A7462">
        <v>100002161</v>
      </c>
      <c r="B7462" s="9">
        <v>43210</v>
      </c>
      <c r="C7462" s="11">
        <v>0.57190972222222225</v>
      </c>
      <c r="D7462" t="s">
        <v>2783</v>
      </c>
      <c r="E7462" s="6">
        <v>1</v>
      </c>
      <c r="F7462" s="6">
        <v>560.72016000000008</v>
      </c>
      <c r="G7462" s="6">
        <v>560.72016000000008</v>
      </c>
      <c r="H7462" t="s">
        <v>2660</v>
      </c>
      <c r="I7462" t="s">
        <v>40</v>
      </c>
      <c r="J7462" t="s">
        <v>1298</v>
      </c>
      <c r="K7462" s="6">
        <v>389</v>
      </c>
      <c r="L7462">
        <f>LOOKUP(faktPardavimai!J3610,dimParduotuvės!$B$2:$B$13,dimParduotuvės!$A$2:$A$13)</f>
        <v>2</v>
      </c>
      <c r="M7462" s="9">
        <v>43210</v>
      </c>
    </row>
    <row r="7463" spans="1:13" x14ac:dyDescent="0.25">
      <c r="A7463">
        <v>100002463</v>
      </c>
      <c r="B7463" s="9">
        <v>42452</v>
      </c>
      <c r="C7463" s="11">
        <v>0.62556712962962957</v>
      </c>
      <c r="D7463" t="s">
        <v>2783</v>
      </c>
      <c r="E7463" s="6">
        <v>1</v>
      </c>
      <c r="F7463" s="6">
        <v>616.17600000000004</v>
      </c>
      <c r="G7463" s="6">
        <v>616.17600000000004</v>
      </c>
      <c r="H7463" t="s">
        <v>2660</v>
      </c>
      <c r="I7463" t="s">
        <v>1742</v>
      </c>
      <c r="J7463" t="s">
        <v>1306</v>
      </c>
      <c r="K7463" s="6">
        <v>389</v>
      </c>
      <c r="L7463">
        <f>LOOKUP(faktPardavimai!J4138,dimParduotuvės!$B$2:$B$13,dimParduotuvės!$A$2:$A$13)</f>
        <v>6</v>
      </c>
      <c r="M7463" s="9">
        <v>42452</v>
      </c>
    </row>
    <row r="7464" spans="1:13" x14ac:dyDescent="0.25">
      <c r="A7464">
        <v>100002488</v>
      </c>
      <c r="B7464" s="9">
        <v>42656</v>
      </c>
      <c r="C7464" s="11">
        <v>0.42760416666666662</v>
      </c>
      <c r="D7464" t="s">
        <v>2783</v>
      </c>
      <c r="E7464" s="6">
        <v>1</v>
      </c>
      <c r="F7464" s="6">
        <v>616.17600000000004</v>
      </c>
      <c r="G7464" s="6">
        <v>616.17600000000004</v>
      </c>
      <c r="H7464" t="s">
        <v>2661</v>
      </c>
      <c r="I7464" t="s">
        <v>40</v>
      </c>
      <c r="J7464" t="s">
        <v>1305</v>
      </c>
      <c r="K7464" s="6">
        <v>389</v>
      </c>
      <c r="L7464">
        <f>LOOKUP(faktPardavimai!J4200,dimParduotuvės!$B$2:$B$13,dimParduotuvės!$A$2:$A$13)</f>
        <v>2</v>
      </c>
      <c r="M7464" s="9">
        <v>42656</v>
      </c>
    </row>
    <row r="7465" spans="1:13" x14ac:dyDescent="0.25">
      <c r="A7465">
        <v>100003274</v>
      </c>
      <c r="B7465" s="9">
        <v>42548</v>
      </c>
      <c r="C7465" s="11">
        <v>0.64240740740740743</v>
      </c>
      <c r="D7465" t="s">
        <v>2783</v>
      </c>
      <c r="E7465" s="6">
        <v>1</v>
      </c>
      <c r="F7465" s="6">
        <v>585.36720000000003</v>
      </c>
      <c r="G7465" s="6">
        <v>585.36720000000003</v>
      </c>
      <c r="H7465" t="s">
        <v>2661</v>
      </c>
      <c r="I7465" t="s">
        <v>2208</v>
      </c>
      <c r="J7465" t="s">
        <v>1304</v>
      </c>
      <c r="K7465" s="6">
        <v>389</v>
      </c>
      <c r="L7465">
        <f>LOOKUP(faktPardavimai!J5495,dimParduotuvės!$B$2:$B$13,dimParduotuvės!$A$2:$A$13)</f>
        <v>2</v>
      </c>
      <c r="M7465" s="9">
        <v>42549</v>
      </c>
    </row>
    <row r="7466" spans="1:13" x14ac:dyDescent="0.25">
      <c r="A7466">
        <v>100003681</v>
      </c>
      <c r="B7466" s="9">
        <v>43057</v>
      </c>
      <c r="C7466" s="11">
        <v>0.87006944444444445</v>
      </c>
      <c r="D7466" t="s">
        <v>2783</v>
      </c>
      <c r="E7466" s="6">
        <v>1</v>
      </c>
      <c r="F7466" s="6">
        <v>616.17600000000004</v>
      </c>
      <c r="G7466" s="6">
        <v>616.17600000000004</v>
      </c>
      <c r="H7466" t="s">
        <v>2660</v>
      </c>
      <c r="I7466" t="s">
        <v>1410</v>
      </c>
      <c r="J7466" t="s">
        <v>1298</v>
      </c>
      <c r="K7466" s="6">
        <v>389</v>
      </c>
      <c r="L7466">
        <f>LOOKUP(faktPardavimai!J6189,dimParduotuvės!$B$2:$B$13,dimParduotuvės!$A$2:$A$13)</f>
        <v>6</v>
      </c>
      <c r="M7466" s="9">
        <v>43062</v>
      </c>
    </row>
    <row r="7467" spans="1:13" x14ac:dyDescent="0.25">
      <c r="A7467">
        <v>100004016</v>
      </c>
      <c r="B7467" s="9">
        <v>42717</v>
      </c>
      <c r="C7467" s="11">
        <v>0.47118055555555555</v>
      </c>
      <c r="D7467" t="s">
        <v>2783</v>
      </c>
      <c r="E7467" s="6">
        <v>1</v>
      </c>
      <c r="F7467" s="6">
        <v>616.17600000000004</v>
      </c>
      <c r="G7467" s="6">
        <v>616.17600000000004</v>
      </c>
      <c r="H7467" t="s">
        <v>2661</v>
      </c>
      <c r="I7467" t="s">
        <v>40</v>
      </c>
      <c r="J7467" t="s">
        <v>1305</v>
      </c>
      <c r="K7467" s="6">
        <v>389</v>
      </c>
      <c r="L7467">
        <f>LOOKUP(faktPardavimai!J6731,dimParduotuvės!$B$2:$B$13,dimParduotuvės!$A$2:$A$13)</f>
        <v>3</v>
      </c>
      <c r="M7467" s="9">
        <v>42717</v>
      </c>
    </row>
    <row r="7468" spans="1:13" x14ac:dyDescent="0.25">
      <c r="A7468">
        <v>100004023</v>
      </c>
      <c r="B7468" s="9">
        <v>42551</v>
      </c>
      <c r="C7468" s="11">
        <v>0.40027777777777779</v>
      </c>
      <c r="D7468" t="s">
        <v>2783</v>
      </c>
      <c r="E7468" s="6">
        <v>1</v>
      </c>
      <c r="F7468" s="6">
        <v>616.17600000000004</v>
      </c>
      <c r="G7468" s="6">
        <v>616.17600000000004</v>
      </c>
      <c r="H7468" t="s">
        <v>2661</v>
      </c>
      <c r="I7468" t="s">
        <v>2237</v>
      </c>
      <c r="J7468" t="s">
        <v>1304</v>
      </c>
      <c r="K7468" s="6">
        <v>389</v>
      </c>
      <c r="L7468">
        <f>LOOKUP(faktPardavimai!J6744,dimParduotuvės!$B$2:$B$13,dimParduotuvės!$A$2:$A$13)</f>
        <v>5</v>
      </c>
      <c r="M7468" s="9">
        <v>42551</v>
      </c>
    </row>
    <row r="7469" spans="1:13" x14ac:dyDescent="0.25">
      <c r="A7469">
        <v>100004023</v>
      </c>
      <c r="B7469" s="9">
        <v>42551</v>
      </c>
      <c r="C7469" s="11">
        <v>0.40027777777777779</v>
      </c>
      <c r="D7469" t="s">
        <v>2783</v>
      </c>
      <c r="E7469" s="6">
        <v>1</v>
      </c>
      <c r="F7469" s="6">
        <v>529.91136000000006</v>
      </c>
      <c r="G7469" s="6">
        <v>529.91136000000006</v>
      </c>
      <c r="H7469" t="s">
        <v>2661</v>
      </c>
      <c r="I7469" t="s">
        <v>2237</v>
      </c>
      <c r="J7469" t="s">
        <v>1304</v>
      </c>
      <c r="K7469" s="6">
        <v>389</v>
      </c>
      <c r="L7469">
        <f>LOOKUP(faktPardavimai!J6746,dimParduotuvės!$B$2:$B$13,dimParduotuvės!$A$2:$A$13)</f>
        <v>6</v>
      </c>
      <c r="M7469" s="9">
        <v>42551</v>
      </c>
    </row>
    <row r="7470" spans="1:13" x14ac:dyDescent="0.25">
      <c r="A7470">
        <v>100004047</v>
      </c>
      <c r="B7470" s="9">
        <v>43281</v>
      </c>
      <c r="C7470" s="11">
        <v>0.57895833333333335</v>
      </c>
      <c r="D7470" t="s">
        <v>2783</v>
      </c>
      <c r="E7470" s="6">
        <v>1</v>
      </c>
      <c r="F7470" s="6">
        <v>616.17600000000004</v>
      </c>
      <c r="G7470" s="6">
        <v>616.17600000000004</v>
      </c>
      <c r="H7470" t="s">
        <v>2661</v>
      </c>
      <c r="I7470" t="s">
        <v>40</v>
      </c>
      <c r="J7470" t="s">
        <v>1304</v>
      </c>
      <c r="K7470" s="6">
        <v>389</v>
      </c>
      <c r="L7470">
        <f>LOOKUP(faktPardavimai!J6785,dimParduotuvės!$B$2:$B$13,dimParduotuvės!$A$2:$A$13)</f>
        <v>7</v>
      </c>
      <c r="M7470" s="9">
        <v>43281</v>
      </c>
    </row>
    <row r="7471" spans="1:13" x14ac:dyDescent="0.25">
      <c r="A7471">
        <v>100004072</v>
      </c>
      <c r="B7471" s="9">
        <v>43209</v>
      </c>
      <c r="C7471" s="11">
        <v>0.7560069444444445</v>
      </c>
      <c r="D7471" t="s">
        <v>2783</v>
      </c>
      <c r="E7471" s="6">
        <v>1</v>
      </c>
      <c r="F7471" s="6">
        <v>616.17600000000004</v>
      </c>
      <c r="G7471" s="6">
        <v>616.17600000000004</v>
      </c>
      <c r="H7471" t="s">
        <v>2660</v>
      </c>
      <c r="I7471" t="s">
        <v>40</v>
      </c>
      <c r="J7471" t="s">
        <v>1306</v>
      </c>
      <c r="K7471" s="6">
        <v>389</v>
      </c>
      <c r="L7471">
        <f>LOOKUP(faktPardavimai!J6826,dimParduotuvės!$B$2:$B$13,dimParduotuvės!$A$2:$A$13)</f>
        <v>2</v>
      </c>
      <c r="M7471" s="9">
        <v>43214</v>
      </c>
    </row>
    <row r="7472" spans="1:13" x14ac:dyDescent="0.25">
      <c r="A7472">
        <v>100004121</v>
      </c>
      <c r="B7472" s="9">
        <v>42803</v>
      </c>
      <c r="C7472" s="11">
        <v>0.37884259259259262</v>
      </c>
      <c r="D7472" t="s">
        <v>2783</v>
      </c>
      <c r="E7472" s="6">
        <v>1</v>
      </c>
      <c r="F7472" s="6">
        <v>616.17600000000004</v>
      </c>
      <c r="G7472" s="6">
        <v>616.17600000000004</v>
      </c>
      <c r="H7472" t="s">
        <v>2661</v>
      </c>
      <c r="I7472" t="s">
        <v>1880</v>
      </c>
      <c r="J7472" t="s">
        <v>1298</v>
      </c>
      <c r="K7472" s="6">
        <v>389</v>
      </c>
      <c r="L7472">
        <f>LOOKUP(faktPardavimai!J6887,dimParduotuvės!$B$2:$B$13,dimParduotuvės!$A$2:$A$13)</f>
        <v>3</v>
      </c>
      <c r="M7472" s="9">
        <v>42803</v>
      </c>
    </row>
    <row r="7473" spans="1:13" x14ac:dyDescent="0.25">
      <c r="A7473">
        <v>100004480</v>
      </c>
      <c r="B7473" s="9">
        <v>42518</v>
      </c>
      <c r="C7473" s="11">
        <v>0.68281249999999993</v>
      </c>
      <c r="D7473" t="s">
        <v>2783</v>
      </c>
      <c r="E7473" s="6">
        <v>1</v>
      </c>
      <c r="F7473" s="6">
        <v>616.17600000000004</v>
      </c>
      <c r="G7473" s="6">
        <v>616.17600000000004</v>
      </c>
      <c r="H7473" t="s">
        <v>2660</v>
      </c>
      <c r="I7473" t="s">
        <v>40</v>
      </c>
      <c r="J7473" t="s">
        <v>1303</v>
      </c>
      <c r="K7473" s="6">
        <v>389</v>
      </c>
      <c r="L7473">
        <f>LOOKUP(faktPardavimai!J7537,dimParduotuvės!$B$2:$B$13,dimParduotuvės!$A$2:$A$13)</f>
        <v>4</v>
      </c>
      <c r="M7473" s="9">
        <v>42518</v>
      </c>
    </row>
    <row r="7474" spans="1:13" x14ac:dyDescent="0.25">
      <c r="A7474">
        <v>100004574</v>
      </c>
      <c r="B7474" s="9">
        <v>42701</v>
      </c>
      <c r="C7474" s="11">
        <v>0.55158564814814814</v>
      </c>
      <c r="D7474" t="s">
        <v>2783</v>
      </c>
      <c r="E7474" s="6">
        <v>2</v>
      </c>
      <c r="F7474" s="6">
        <v>616.17600000000004</v>
      </c>
      <c r="G7474" s="6">
        <v>1232.3520000000001</v>
      </c>
      <c r="H7474" t="s">
        <v>2661</v>
      </c>
      <c r="I7474" t="s">
        <v>1802</v>
      </c>
      <c r="J7474" t="s">
        <v>1306</v>
      </c>
      <c r="K7474" s="6">
        <v>778</v>
      </c>
      <c r="L7474">
        <f>LOOKUP(faktPardavimai!J7680,dimParduotuvės!$B$2:$B$13,dimParduotuvės!$A$2:$A$13)</f>
        <v>1</v>
      </c>
      <c r="M7474" s="9">
        <v>42704</v>
      </c>
    </row>
    <row r="7475" spans="1:13" x14ac:dyDescent="0.25">
      <c r="A7475">
        <v>100004752</v>
      </c>
      <c r="B7475" s="9">
        <v>42694</v>
      </c>
      <c r="C7475" s="11">
        <v>0.52738425925925925</v>
      </c>
      <c r="D7475" t="s">
        <v>2783</v>
      </c>
      <c r="E7475" s="6">
        <v>1</v>
      </c>
      <c r="F7475" s="6">
        <v>616.17600000000004</v>
      </c>
      <c r="G7475" s="6">
        <v>616.17600000000004</v>
      </c>
      <c r="H7475" t="s">
        <v>2660</v>
      </c>
      <c r="I7475" t="s">
        <v>40</v>
      </c>
      <c r="J7475" t="s">
        <v>1300</v>
      </c>
      <c r="K7475" s="6">
        <v>389</v>
      </c>
      <c r="L7475">
        <f>LOOKUP(faktPardavimai!J7961,dimParduotuvės!$B$2:$B$13,dimParduotuvės!$A$2:$A$13)</f>
        <v>9</v>
      </c>
      <c r="M7475" s="9">
        <v>42694</v>
      </c>
    </row>
    <row r="7476" spans="1:13" x14ac:dyDescent="0.25">
      <c r="A7476">
        <v>100004755</v>
      </c>
      <c r="B7476" s="9">
        <v>42388</v>
      </c>
      <c r="C7476" s="11">
        <v>0.42811342592592588</v>
      </c>
      <c r="D7476" t="s">
        <v>2783</v>
      </c>
      <c r="E7476" s="6">
        <v>1</v>
      </c>
      <c r="F7476" s="6">
        <v>616.17600000000004</v>
      </c>
      <c r="G7476" s="6">
        <v>616.17600000000004</v>
      </c>
      <c r="H7476" t="s">
        <v>2660</v>
      </c>
      <c r="I7476" t="s">
        <v>40</v>
      </c>
      <c r="J7476" t="s">
        <v>1306</v>
      </c>
      <c r="K7476" s="6">
        <v>389</v>
      </c>
      <c r="L7476">
        <f>LOOKUP(faktPardavimai!J7964,dimParduotuvės!$B$2:$B$13,dimParduotuvės!$A$2:$A$13)</f>
        <v>2</v>
      </c>
      <c r="M7476" s="9">
        <v>42390</v>
      </c>
    </row>
    <row r="7477" spans="1:13" x14ac:dyDescent="0.25">
      <c r="A7477">
        <v>100005177</v>
      </c>
      <c r="B7477" s="9">
        <v>43002</v>
      </c>
      <c r="C7477" s="11">
        <v>0.87187500000000007</v>
      </c>
      <c r="D7477" t="s">
        <v>2783</v>
      </c>
      <c r="E7477" s="6">
        <v>1</v>
      </c>
      <c r="F7477" s="6">
        <v>616.17600000000004</v>
      </c>
      <c r="G7477" s="6">
        <v>616.17600000000004</v>
      </c>
      <c r="H7477" t="s">
        <v>2660</v>
      </c>
      <c r="I7477" t="s">
        <v>1651</v>
      </c>
      <c r="J7477" t="s">
        <v>1305</v>
      </c>
      <c r="K7477" s="6">
        <v>389</v>
      </c>
      <c r="L7477">
        <f>LOOKUP(faktPardavimai!J8660,dimParduotuvės!$B$2:$B$13,dimParduotuvės!$A$2:$A$13)</f>
        <v>9</v>
      </c>
      <c r="M7477" s="9">
        <v>43007</v>
      </c>
    </row>
    <row r="7478" spans="1:13" x14ac:dyDescent="0.25">
      <c r="A7478">
        <v>100005223</v>
      </c>
      <c r="B7478" s="9">
        <v>43287</v>
      </c>
      <c r="C7478" s="11">
        <v>0.76982638888888888</v>
      </c>
      <c r="D7478" t="s">
        <v>2783</v>
      </c>
      <c r="E7478" s="6">
        <v>1</v>
      </c>
      <c r="F7478" s="6">
        <v>616.17600000000004</v>
      </c>
      <c r="G7478" s="6">
        <v>616.17600000000004</v>
      </c>
      <c r="H7478" t="s">
        <v>2660</v>
      </c>
      <c r="I7478" t="s">
        <v>40</v>
      </c>
      <c r="J7478" t="s">
        <v>1303</v>
      </c>
      <c r="K7478" s="6">
        <v>389</v>
      </c>
      <c r="L7478">
        <f>LOOKUP(faktPardavimai!J8727,dimParduotuvės!$B$2:$B$13,dimParduotuvės!$A$2:$A$13)</f>
        <v>5</v>
      </c>
      <c r="M7478" s="9">
        <v>43291</v>
      </c>
    </row>
    <row r="7479" spans="1:13" x14ac:dyDescent="0.25">
      <c r="A7479">
        <v>100005714</v>
      </c>
      <c r="B7479" s="9">
        <v>42698</v>
      </c>
      <c r="C7479" s="11">
        <v>0.52081018518518518</v>
      </c>
      <c r="D7479" t="s">
        <v>2783</v>
      </c>
      <c r="E7479" s="6">
        <v>1</v>
      </c>
      <c r="F7479" s="6">
        <v>616.17600000000004</v>
      </c>
      <c r="G7479" s="6">
        <v>616.17600000000004</v>
      </c>
      <c r="H7479" t="s">
        <v>2660</v>
      </c>
      <c r="I7479" t="s">
        <v>2607</v>
      </c>
      <c r="J7479" t="s">
        <v>1306</v>
      </c>
      <c r="K7479" s="6">
        <v>389</v>
      </c>
      <c r="L7479">
        <f>LOOKUP(faktPardavimai!J9573,dimParduotuvės!$B$2:$B$13,dimParduotuvės!$A$2:$A$13)</f>
        <v>7</v>
      </c>
      <c r="M7479" s="9">
        <v>42703</v>
      </c>
    </row>
    <row r="7480" spans="1:13" x14ac:dyDescent="0.25">
      <c r="A7480">
        <v>100005787</v>
      </c>
      <c r="B7480" s="9">
        <v>42731</v>
      </c>
      <c r="C7480" s="11">
        <v>0.6121064814814815</v>
      </c>
      <c r="D7480" t="s">
        <v>2783</v>
      </c>
      <c r="E7480" s="6">
        <v>1</v>
      </c>
      <c r="F7480" s="6">
        <v>616.17600000000004</v>
      </c>
      <c r="G7480" s="6">
        <v>616.17600000000004</v>
      </c>
      <c r="H7480" t="s">
        <v>2661</v>
      </c>
      <c r="I7480" t="s">
        <v>1528</v>
      </c>
      <c r="J7480" t="s">
        <v>1298</v>
      </c>
      <c r="K7480" s="6">
        <v>389</v>
      </c>
      <c r="L7480">
        <f>LOOKUP(faktPardavimai!J9694,dimParduotuvės!$B$2:$B$13,dimParduotuvės!$A$2:$A$13)</f>
        <v>9</v>
      </c>
      <c r="M7480" s="9">
        <v>42731</v>
      </c>
    </row>
    <row r="7481" spans="1:13" x14ac:dyDescent="0.25">
      <c r="A7481">
        <v>100006157</v>
      </c>
      <c r="B7481" s="9">
        <v>42669</v>
      </c>
      <c r="C7481" s="11">
        <v>0.73971064814814813</v>
      </c>
      <c r="D7481" t="s">
        <v>2783</v>
      </c>
      <c r="E7481" s="6">
        <v>2</v>
      </c>
      <c r="F7481" s="6">
        <v>616.17600000000004</v>
      </c>
      <c r="G7481" s="6">
        <v>1232.3520000000001</v>
      </c>
      <c r="H7481" t="s">
        <v>2660</v>
      </c>
      <c r="I7481" t="s">
        <v>40</v>
      </c>
      <c r="J7481" t="s">
        <v>1298</v>
      </c>
      <c r="K7481" s="6">
        <v>778</v>
      </c>
      <c r="L7481">
        <f>LOOKUP(faktPardavimai!J10271,dimParduotuvės!$B$2:$B$13,dimParduotuvės!$A$2:$A$13)</f>
        <v>6</v>
      </c>
      <c r="M7481" s="9">
        <v>42674</v>
      </c>
    </row>
    <row r="7482" spans="1:13" x14ac:dyDescent="0.25">
      <c r="A7482">
        <v>100006178</v>
      </c>
      <c r="B7482" s="9">
        <v>42894</v>
      </c>
      <c r="C7482" s="11">
        <v>0.8499768518518519</v>
      </c>
      <c r="D7482" t="s">
        <v>2783</v>
      </c>
      <c r="E7482" s="6">
        <v>1</v>
      </c>
      <c r="F7482" s="6">
        <v>616.17600000000004</v>
      </c>
      <c r="G7482" s="6">
        <v>616.17600000000004</v>
      </c>
      <c r="H7482" t="s">
        <v>2660</v>
      </c>
      <c r="I7482" t="s">
        <v>40</v>
      </c>
      <c r="J7482" t="s">
        <v>1304</v>
      </c>
      <c r="K7482" s="6">
        <v>389</v>
      </c>
      <c r="L7482">
        <f>LOOKUP(faktPardavimai!J10302,dimParduotuvės!$B$2:$B$13,dimParduotuvės!$A$2:$A$13)</f>
        <v>8</v>
      </c>
      <c r="M7482" s="9">
        <v>42895</v>
      </c>
    </row>
    <row r="7483" spans="1:13" x14ac:dyDescent="0.25">
      <c r="A7483">
        <v>100006314</v>
      </c>
      <c r="B7483" s="9">
        <v>42943</v>
      </c>
      <c r="C7483" s="11">
        <v>0.60980324074074077</v>
      </c>
      <c r="D7483" t="s">
        <v>2783</v>
      </c>
      <c r="E7483" s="6">
        <v>1</v>
      </c>
      <c r="F7483" s="6">
        <v>585.36720000000003</v>
      </c>
      <c r="G7483" s="6">
        <v>585.36720000000003</v>
      </c>
      <c r="H7483" t="s">
        <v>2661</v>
      </c>
      <c r="I7483" t="s">
        <v>40</v>
      </c>
      <c r="J7483" t="s">
        <v>1306</v>
      </c>
      <c r="K7483" s="6">
        <v>389</v>
      </c>
      <c r="L7483">
        <f>LOOKUP(faktPardavimai!J10512,dimParduotuvės!$B$2:$B$13,dimParduotuvės!$A$2:$A$13)</f>
        <v>4</v>
      </c>
      <c r="M7483" s="9">
        <v>42943</v>
      </c>
    </row>
    <row r="7484" spans="1:13" x14ac:dyDescent="0.25">
      <c r="A7484">
        <v>100006773</v>
      </c>
      <c r="B7484" s="9">
        <v>42976</v>
      </c>
      <c r="C7484" s="11">
        <v>0.82150462962962967</v>
      </c>
      <c r="D7484" t="s">
        <v>2783</v>
      </c>
      <c r="E7484" s="6">
        <v>1</v>
      </c>
      <c r="F7484" s="6">
        <v>616.17600000000004</v>
      </c>
      <c r="G7484" s="6">
        <v>616.17600000000004</v>
      </c>
      <c r="H7484" t="s">
        <v>2661</v>
      </c>
      <c r="I7484" t="s">
        <v>40</v>
      </c>
      <c r="J7484" t="s">
        <v>1302</v>
      </c>
      <c r="K7484" s="6">
        <v>389</v>
      </c>
      <c r="L7484">
        <f>LOOKUP(faktPardavimai!J11275,dimParduotuvės!$B$2:$B$13,dimParduotuvės!$A$2:$A$13)</f>
        <v>6</v>
      </c>
      <c r="M7484" s="9">
        <v>42979</v>
      </c>
    </row>
    <row r="7485" spans="1:13" x14ac:dyDescent="0.25">
      <c r="A7485">
        <v>100007200</v>
      </c>
      <c r="B7485" s="9">
        <v>43316</v>
      </c>
      <c r="C7485" s="11">
        <v>0.46137731481481481</v>
      </c>
      <c r="D7485" t="s">
        <v>2783</v>
      </c>
      <c r="E7485" s="6">
        <v>2</v>
      </c>
      <c r="F7485" s="6">
        <v>616.17600000000004</v>
      </c>
      <c r="G7485" s="6">
        <v>1232.3520000000001</v>
      </c>
      <c r="H7485" t="s">
        <v>2660</v>
      </c>
      <c r="I7485" t="s">
        <v>1602</v>
      </c>
      <c r="J7485" t="s">
        <v>1298</v>
      </c>
      <c r="K7485" s="6">
        <v>778</v>
      </c>
      <c r="L7485">
        <f>LOOKUP(faktPardavimai!J11975,dimParduotuvės!$B$2:$B$13,dimParduotuvės!$A$2:$A$13)</f>
        <v>9</v>
      </c>
      <c r="M7485" s="9">
        <v>43320</v>
      </c>
    </row>
    <row r="7486" spans="1:13" x14ac:dyDescent="0.25">
      <c r="A7486">
        <v>100007239</v>
      </c>
      <c r="B7486" s="9">
        <v>42465</v>
      </c>
      <c r="C7486" s="11">
        <v>0.82292824074074078</v>
      </c>
      <c r="D7486" t="s">
        <v>2783</v>
      </c>
      <c r="E7486" s="6">
        <v>1</v>
      </c>
      <c r="F7486" s="6">
        <v>616.17600000000004</v>
      </c>
      <c r="G7486" s="6">
        <v>616.17600000000004</v>
      </c>
      <c r="H7486" t="s">
        <v>2660</v>
      </c>
      <c r="I7486" t="s">
        <v>40</v>
      </c>
      <c r="J7486" t="s">
        <v>1302</v>
      </c>
      <c r="K7486" s="6">
        <v>389</v>
      </c>
      <c r="L7486">
        <f>LOOKUP(faktPardavimai!J12044,dimParduotuvės!$B$2:$B$13,dimParduotuvės!$A$2:$A$13)</f>
        <v>7</v>
      </c>
      <c r="M7486" s="9">
        <v>42465</v>
      </c>
    </row>
    <row r="7487" spans="1:13" x14ac:dyDescent="0.25">
      <c r="A7487">
        <v>100007629</v>
      </c>
      <c r="B7487" s="9">
        <v>42841</v>
      </c>
      <c r="C7487" s="11">
        <v>0.5970833333333333</v>
      </c>
      <c r="D7487" t="s">
        <v>2783</v>
      </c>
      <c r="E7487" s="6">
        <v>1</v>
      </c>
      <c r="F7487" s="6">
        <v>616.17600000000004</v>
      </c>
      <c r="G7487" s="6">
        <v>616.17600000000004</v>
      </c>
      <c r="H7487" t="s">
        <v>2660</v>
      </c>
      <c r="I7487" t="s">
        <v>40</v>
      </c>
      <c r="J7487" t="s">
        <v>1303</v>
      </c>
      <c r="K7487" s="6">
        <v>389</v>
      </c>
      <c r="L7487">
        <f>LOOKUP(faktPardavimai!J12664,dimParduotuvės!$B$2:$B$13,dimParduotuvės!$A$2:$A$13)</f>
        <v>8</v>
      </c>
      <c r="M7487" s="9">
        <v>42841</v>
      </c>
    </row>
    <row r="7488" spans="1:13" x14ac:dyDescent="0.25">
      <c r="A7488">
        <v>100007695</v>
      </c>
      <c r="B7488" s="9">
        <v>42423</v>
      </c>
      <c r="C7488" s="11">
        <v>0.53097222222222229</v>
      </c>
      <c r="D7488" t="s">
        <v>2783</v>
      </c>
      <c r="E7488" s="6">
        <v>1</v>
      </c>
      <c r="F7488" s="6">
        <v>616.17600000000004</v>
      </c>
      <c r="G7488" s="6">
        <v>616.17600000000004</v>
      </c>
      <c r="H7488" t="s">
        <v>2660</v>
      </c>
      <c r="I7488" t="s">
        <v>40</v>
      </c>
      <c r="J7488" t="s">
        <v>1303</v>
      </c>
      <c r="K7488" s="6">
        <v>389</v>
      </c>
      <c r="L7488">
        <f>LOOKUP(faktPardavimai!J12749,dimParduotuvės!$B$2:$B$13,dimParduotuvės!$A$2:$A$13)</f>
        <v>4</v>
      </c>
      <c r="M7488" s="9">
        <v>42426</v>
      </c>
    </row>
    <row r="7489" spans="1:13" x14ac:dyDescent="0.25">
      <c r="A7489">
        <v>100007807</v>
      </c>
      <c r="B7489" s="9">
        <v>42787</v>
      </c>
      <c r="C7489" s="11">
        <v>0.75335648148148149</v>
      </c>
      <c r="D7489" t="s">
        <v>2783</v>
      </c>
      <c r="E7489" s="6">
        <v>1</v>
      </c>
      <c r="F7489" s="6">
        <v>616.17600000000004</v>
      </c>
      <c r="G7489" s="6">
        <v>616.17600000000004</v>
      </c>
      <c r="H7489" t="s">
        <v>2661</v>
      </c>
      <c r="I7489" t="s">
        <v>1817</v>
      </c>
      <c r="J7489" t="s">
        <v>1301</v>
      </c>
      <c r="K7489" s="6">
        <v>389</v>
      </c>
      <c r="L7489">
        <f>LOOKUP(faktPardavimai!J12952,dimParduotuvės!$B$2:$B$13,dimParduotuvės!$A$2:$A$13)</f>
        <v>7</v>
      </c>
      <c r="M7489" s="9">
        <v>42787</v>
      </c>
    </row>
    <row r="7490" spans="1:13" x14ac:dyDescent="0.25">
      <c r="A7490">
        <v>100007841</v>
      </c>
      <c r="B7490" s="9">
        <v>42959</v>
      </c>
      <c r="C7490" s="11">
        <v>0.86751157407407409</v>
      </c>
      <c r="D7490" t="s">
        <v>2783</v>
      </c>
      <c r="E7490" s="6">
        <v>1</v>
      </c>
      <c r="F7490" s="6">
        <v>616.17600000000004</v>
      </c>
      <c r="G7490" s="6">
        <v>616.17600000000004</v>
      </c>
      <c r="H7490" t="s">
        <v>2660</v>
      </c>
      <c r="I7490" t="s">
        <v>40</v>
      </c>
      <c r="J7490" t="s">
        <v>1298</v>
      </c>
      <c r="K7490" s="6">
        <v>389</v>
      </c>
      <c r="L7490">
        <f>LOOKUP(faktPardavimai!J13010,dimParduotuvės!$B$2:$B$13,dimParduotuvės!$A$2:$A$13)</f>
        <v>4</v>
      </c>
      <c r="M7490" s="9">
        <v>42961</v>
      </c>
    </row>
    <row r="7491" spans="1:13" x14ac:dyDescent="0.25">
      <c r="A7491">
        <v>100007887</v>
      </c>
      <c r="B7491" s="9">
        <v>42444</v>
      </c>
      <c r="C7491" s="11">
        <v>0.59799768518518526</v>
      </c>
      <c r="D7491" t="s">
        <v>2783</v>
      </c>
      <c r="E7491" s="6">
        <v>1</v>
      </c>
      <c r="F7491" s="6">
        <v>616.17600000000004</v>
      </c>
      <c r="G7491" s="6">
        <v>616.17600000000004</v>
      </c>
      <c r="H7491" t="s">
        <v>2661</v>
      </c>
      <c r="I7491" t="s">
        <v>40</v>
      </c>
      <c r="J7491" t="s">
        <v>1299</v>
      </c>
      <c r="K7491" s="6">
        <v>389</v>
      </c>
      <c r="L7491">
        <f>LOOKUP(faktPardavimai!J13079,dimParduotuvės!$B$2:$B$13,dimParduotuvės!$A$2:$A$13)</f>
        <v>3</v>
      </c>
      <c r="M7491" s="9">
        <v>42444</v>
      </c>
    </row>
    <row r="7492" spans="1:13" x14ac:dyDescent="0.25">
      <c r="A7492">
        <v>100000003</v>
      </c>
      <c r="B7492" s="9">
        <v>43124</v>
      </c>
      <c r="C7492" s="11">
        <v>0.59202546296296299</v>
      </c>
      <c r="D7492" t="s">
        <v>2774</v>
      </c>
      <c r="E7492" s="6">
        <v>1</v>
      </c>
      <c r="F7492" s="6">
        <v>440.7</v>
      </c>
      <c r="G7492" s="6">
        <v>440.7</v>
      </c>
      <c r="H7492" t="s">
        <v>2660</v>
      </c>
      <c r="I7492" t="s">
        <v>40</v>
      </c>
      <c r="J7492" t="s">
        <v>1303</v>
      </c>
      <c r="K7492" s="6">
        <v>226</v>
      </c>
      <c r="L7492">
        <f>LOOKUP(faktPardavimai!J6,dimParduotuvės!$B$2:$B$13,dimParduotuvės!$A$2:$A$13)</f>
        <v>4</v>
      </c>
      <c r="M7492" s="9">
        <v>43124</v>
      </c>
    </row>
    <row r="7493" spans="1:13" x14ac:dyDescent="0.25">
      <c r="A7493">
        <v>100000143</v>
      </c>
      <c r="B7493" s="9">
        <v>42914</v>
      </c>
      <c r="C7493" s="11">
        <v>0.6997106481481481</v>
      </c>
      <c r="D7493" t="s">
        <v>2774</v>
      </c>
      <c r="E7493" s="6">
        <v>1</v>
      </c>
      <c r="F7493" s="6">
        <v>440.7</v>
      </c>
      <c r="G7493" s="6">
        <v>440.7</v>
      </c>
      <c r="H7493" t="s">
        <v>2660</v>
      </c>
      <c r="I7493" t="s">
        <v>40</v>
      </c>
      <c r="J7493" t="s">
        <v>1302</v>
      </c>
      <c r="K7493" s="6">
        <v>226</v>
      </c>
      <c r="L7493">
        <f>LOOKUP(faktPardavimai!J240,dimParduotuvės!$B$2:$B$13,dimParduotuvės!$A$2:$A$13)</f>
        <v>3</v>
      </c>
      <c r="M7493" s="9">
        <v>42919</v>
      </c>
    </row>
    <row r="7494" spans="1:13" x14ac:dyDescent="0.25">
      <c r="A7494">
        <v>100000187</v>
      </c>
      <c r="B7494" s="9">
        <v>42858</v>
      </c>
      <c r="C7494" s="11">
        <v>0.44428240740740743</v>
      </c>
      <c r="D7494" t="s">
        <v>2774</v>
      </c>
      <c r="E7494" s="6">
        <v>1</v>
      </c>
      <c r="F7494" s="6">
        <v>440.7</v>
      </c>
      <c r="G7494" s="6">
        <v>440.7</v>
      </c>
      <c r="H7494" t="s">
        <v>2661</v>
      </c>
      <c r="I7494" t="s">
        <v>40</v>
      </c>
      <c r="J7494" t="s">
        <v>1301</v>
      </c>
      <c r="K7494" s="6">
        <v>226</v>
      </c>
      <c r="L7494">
        <f>LOOKUP(faktPardavimai!J314,dimParduotuvės!$B$2:$B$13,dimParduotuvės!$A$2:$A$13)</f>
        <v>7</v>
      </c>
      <c r="M7494" s="9">
        <v>42858</v>
      </c>
    </row>
    <row r="7495" spans="1:13" x14ac:dyDescent="0.25">
      <c r="A7495">
        <v>100000632</v>
      </c>
      <c r="B7495" s="9">
        <v>42972</v>
      </c>
      <c r="C7495" s="11">
        <v>0.44803240740740741</v>
      </c>
      <c r="D7495" t="s">
        <v>2774</v>
      </c>
      <c r="E7495" s="6">
        <v>1</v>
      </c>
      <c r="F7495" s="6">
        <v>440.7</v>
      </c>
      <c r="G7495" s="6">
        <v>440.7</v>
      </c>
      <c r="H7495" t="s">
        <v>2660</v>
      </c>
      <c r="I7495" t="s">
        <v>2609</v>
      </c>
      <c r="J7495" t="s">
        <v>1305</v>
      </c>
      <c r="K7495" s="6">
        <v>226</v>
      </c>
      <c r="L7495">
        <f>LOOKUP(faktPardavimai!J1023,dimParduotuvės!$B$2:$B$13,dimParduotuvės!$A$2:$A$13)</f>
        <v>9</v>
      </c>
      <c r="M7495" s="9">
        <v>42972</v>
      </c>
    </row>
    <row r="7496" spans="1:13" x14ac:dyDescent="0.25">
      <c r="A7496">
        <v>100000807</v>
      </c>
      <c r="B7496" s="9">
        <v>43326</v>
      </c>
      <c r="C7496" s="11">
        <v>0.85585648148148152</v>
      </c>
      <c r="D7496" t="s">
        <v>2774</v>
      </c>
      <c r="E7496" s="6">
        <v>1</v>
      </c>
      <c r="F7496" s="6">
        <v>440.7</v>
      </c>
      <c r="G7496" s="6">
        <v>440.7</v>
      </c>
      <c r="H7496" t="s">
        <v>2660</v>
      </c>
      <c r="I7496" t="s">
        <v>40</v>
      </c>
      <c r="J7496" t="s">
        <v>1303</v>
      </c>
      <c r="K7496" s="6">
        <v>226</v>
      </c>
      <c r="L7496">
        <f>LOOKUP(faktPardavimai!J1332,dimParduotuvės!$B$2:$B$13,dimParduotuvės!$A$2:$A$13)</f>
        <v>4</v>
      </c>
      <c r="M7496" s="9">
        <v>43326</v>
      </c>
    </row>
    <row r="7497" spans="1:13" x14ac:dyDescent="0.25">
      <c r="A7497">
        <v>100000885</v>
      </c>
      <c r="B7497" s="9">
        <v>42397</v>
      </c>
      <c r="C7497" s="11">
        <v>0.70458333333333334</v>
      </c>
      <c r="D7497" t="s">
        <v>2774</v>
      </c>
      <c r="E7497" s="6">
        <v>1</v>
      </c>
      <c r="F7497" s="6">
        <v>440.7</v>
      </c>
      <c r="G7497" s="6">
        <v>440.7</v>
      </c>
      <c r="H7497" t="s">
        <v>2660</v>
      </c>
      <c r="I7497" t="s">
        <v>40</v>
      </c>
      <c r="J7497" t="s">
        <v>1301</v>
      </c>
      <c r="K7497" s="6">
        <v>226</v>
      </c>
      <c r="L7497">
        <f>LOOKUP(faktPardavimai!J1457,dimParduotuvės!$B$2:$B$13,dimParduotuvės!$A$2:$A$13)</f>
        <v>2</v>
      </c>
      <c r="M7497" s="9">
        <v>42397</v>
      </c>
    </row>
    <row r="7498" spans="1:13" x14ac:dyDescent="0.25">
      <c r="A7498">
        <v>100000889</v>
      </c>
      <c r="B7498" s="9">
        <v>42695</v>
      </c>
      <c r="C7498" s="11">
        <v>0.79707175925925933</v>
      </c>
      <c r="D7498" t="s">
        <v>2774</v>
      </c>
      <c r="E7498" s="6">
        <v>1</v>
      </c>
      <c r="F7498" s="6">
        <v>392.22300000000001</v>
      </c>
      <c r="G7498" s="6">
        <v>392.22300000000001</v>
      </c>
      <c r="H7498" t="s">
        <v>2661</v>
      </c>
      <c r="I7498" t="s">
        <v>1758</v>
      </c>
      <c r="J7498" t="s">
        <v>1301</v>
      </c>
      <c r="K7498" s="6">
        <v>226</v>
      </c>
      <c r="L7498">
        <f>LOOKUP(faktPardavimai!J1463,dimParduotuvės!$B$2:$B$13,dimParduotuvės!$A$2:$A$13)</f>
        <v>3</v>
      </c>
      <c r="M7498" s="9">
        <v>42695</v>
      </c>
    </row>
    <row r="7499" spans="1:13" x14ac:dyDescent="0.25">
      <c r="A7499">
        <v>100001159</v>
      </c>
      <c r="B7499" s="9">
        <v>42553</v>
      </c>
      <c r="C7499" s="11">
        <v>0.61487268518518523</v>
      </c>
      <c r="D7499" t="s">
        <v>2774</v>
      </c>
      <c r="E7499" s="6">
        <v>1</v>
      </c>
      <c r="F7499" s="6">
        <v>440.7</v>
      </c>
      <c r="G7499" s="6">
        <v>440.7</v>
      </c>
      <c r="H7499" t="s">
        <v>2660</v>
      </c>
      <c r="I7499" t="s">
        <v>40</v>
      </c>
      <c r="J7499" t="s">
        <v>1306</v>
      </c>
      <c r="K7499" s="6">
        <v>226</v>
      </c>
      <c r="L7499">
        <f>LOOKUP(faktPardavimai!J1918,dimParduotuvės!$B$2:$B$13,dimParduotuvės!$A$2:$A$13)</f>
        <v>8</v>
      </c>
      <c r="M7499" s="9">
        <v>42556</v>
      </c>
    </row>
    <row r="7500" spans="1:13" x14ac:dyDescent="0.25">
      <c r="A7500">
        <v>100001201</v>
      </c>
      <c r="B7500" s="9">
        <v>42395</v>
      </c>
      <c r="C7500" s="11">
        <v>0.87005787037037041</v>
      </c>
      <c r="D7500" t="s">
        <v>2774</v>
      </c>
      <c r="E7500" s="6">
        <v>1</v>
      </c>
      <c r="F7500" s="6">
        <v>440.7</v>
      </c>
      <c r="G7500" s="6">
        <v>440.7</v>
      </c>
      <c r="H7500" t="s">
        <v>2660</v>
      </c>
      <c r="I7500" t="s">
        <v>40</v>
      </c>
      <c r="J7500" t="s">
        <v>1305</v>
      </c>
      <c r="K7500" s="6">
        <v>226</v>
      </c>
      <c r="L7500">
        <f>LOOKUP(faktPardavimai!J1971,dimParduotuvės!$B$2:$B$13,dimParduotuvės!$A$2:$A$13)</f>
        <v>4</v>
      </c>
      <c r="M7500" s="9">
        <v>42395</v>
      </c>
    </row>
    <row r="7501" spans="1:13" x14ac:dyDescent="0.25">
      <c r="A7501">
        <v>100001331</v>
      </c>
      <c r="B7501" s="9">
        <v>42965</v>
      </c>
      <c r="C7501" s="11">
        <v>0.45759259259259261</v>
      </c>
      <c r="D7501" t="s">
        <v>2774</v>
      </c>
      <c r="E7501" s="6">
        <v>1</v>
      </c>
      <c r="F7501" s="6">
        <v>431.88599999999997</v>
      </c>
      <c r="G7501" s="6">
        <v>431.88599999999997</v>
      </c>
      <c r="H7501" t="s">
        <v>2660</v>
      </c>
      <c r="I7501" t="s">
        <v>40</v>
      </c>
      <c r="J7501" t="s">
        <v>1303</v>
      </c>
      <c r="K7501" s="6">
        <v>226</v>
      </c>
      <c r="L7501">
        <f>LOOKUP(faktPardavimai!J2202,dimParduotuvės!$B$2:$B$13,dimParduotuvės!$A$2:$A$13)</f>
        <v>7</v>
      </c>
      <c r="M7501" s="9">
        <v>42965</v>
      </c>
    </row>
    <row r="7502" spans="1:13" x14ac:dyDescent="0.25">
      <c r="A7502">
        <v>100001453</v>
      </c>
      <c r="B7502" s="9">
        <v>42418</v>
      </c>
      <c r="C7502" s="11">
        <v>0.84517361111111111</v>
      </c>
      <c r="D7502" t="s">
        <v>2774</v>
      </c>
      <c r="E7502" s="6">
        <v>1</v>
      </c>
      <c r="F7502" s="6">
        <v>440.7</v>
      </c>
      <c r="G7502" s="6">
        <v>440.7</v>
      </c>
      <c r="H7502" t="s">
        <v>2661</v>
      </c>
      <c r="I7502" t="s">
        <v>40</v>
      </c>
      <c r="J7502" t="s">
        <v>1303</v>
      </c>
      <c r="K7502" s="6">
        <v>226</v>
      </c>
      <c r="L7502">
        <f>LOOKUP(faktPardavimai!J2397,dimParduotuvės!$B$2:$B$13,dimParduotuvės!$A$2:$A$13)</f>
        <v>9</v>
      </c>
      <c r="M7502" s="9">
        <v>42418</v>
      </c>
    </row>
    <row r="7503" spans="1:13" x14ac:dyDescent="0.25">
      <c r="A7503">
        <v>100001704</v>
      </c>
      <c r="B7503" s="9">
        <v>43056</v>
      </c>
      <c r="C7503" s="11">
        <v>0.60090277777777779</v>
      </c>
      <c r="D7503" t="s">
        <v>2774</v>
      </c>
      <c r="E7503" s="6">
        <v>2</v>
      </c>
      <c r="F7503" s="6">
        <v>423.07199999999995</v>
      </c>
      <c r="G7503" s="6">
        <v>846.14399999999989</v>
      </c>
      <c r="H7503" t="s">
        <v>2660</v>
      </c>
      <c r="I7503" t="s">
        <v>40</v>
      </c>
      <c r="J7503" t="s">
        <v>1298</v>
      </c>
      <c r="K7503" s="6">
        <v>452</v>
      </c>
      <c r="L7503">
        <f>LOOKUP(faktPardavimai!J2857,dimParduotuvės!$B$2:$B$13,dimParduotuvės!$A$2:$A$13)</f>
        <v>8</v>
      </c>
      <c r="M7503" s="9">
        <v>43060</v>
      </c>
    </row>
    <row r="7504" spans="1:13" x14ac:dyDescent="0.25">
      <c r="A7504">
        <v>100001842</v>
      </c>
      <c r="B7504" s="9">
        <v>42556</v>
      </c>
      <c r="C7504" s="11">
        <v>0.56807870370370372</v>
      </c>
      <c r="D7504" t="s">
        <v>2774</v>
      </c>
      <c r="E7504" s="6">
        <v>1</v>
      </c>
      <c r="F7504" s="6">
        <v>423.07199999999995</v>
      </c>
      <c r="G7504" s="6">
        <v>423.07199999999995</v>
      </c>
      <c r="H7504" t="s">
        <v>2660</v>
      </c>
      <c r="I7504" t="s">
        <v>40</v>
      </c>
      <c r="J7504" t="s">
        <v>1301</v>
      </c>
      <c r="K7504" s="6">
        <v>226</v>
      </c>
      <c r="L7504">
        <f>LOOKUP(faktPardavimai!J3080,dimParduotuvės!$B$2:$B$13,dimParduotuvės!$A$2:$A$13)</f>
        <v>3</v>
      </c>
      <c r="M7504" s="9">
        <v>42556</v>
      </c>
    </row>
    <row r="7505" spans="1:13" x14ac:dyDescent="0.25">
      <c r="A7505">
        <v>100001928</v>
      </c>
      <c r="B7505" s="9">
        <v>43267</v>
      </c>
      <c r="C7505" s="11">
        <v>0.4105671296296296</v>
      </c>
      <c r="D7505" t="s">
        <v>2774</v>
      </c>
      <c r="E7505" s="6">
        <v>1</v>
      </c>
      <c r="F7505" s="6">
        <v>440.7</v>
      </c>
      <c r="G7505" s="6">
        <v>440.7</v>
      </c>
      <c r="H7505" t="s">
        <v>2660</v>
      </c>
      <c r="I7505" t="s">
        <v>1605</v>
      </c>
      <c r="J7505" t="s">
        <v>1303</v>
      </c>
      <c r="K7505" s="6">
        <v>226</v>
      </c>
      <c r="L7505">
        <f>LOOKUP(faktPardavimai!J3224,dimParduotuvės!$B$2:$B$13,dimParduotuvės!$A$2:$A$13)</f>
        <v>1</v>
      </c>
      <c r="M7505" s="9">
        <v>43267</v>
      </c>
    </row>
    <row r="7506" spans="1:13" x14ac:dyDescent="0.25">
      <c r="A7506">
        <v>100001942</v>
      </c>
      <c r="B7506" s="9">
        <v>42378</v>
      </c>
      <c r="C7506" s="11">
        <v>0.76656250000000004</v>
      </c>
      <c r="D7506" t="s">
        <v>2774</v>
      </c>
      <c r="E7506" s="6">
        <v>2</v>
      </c>
      <c r="F7506" s="6">
        <v>440.7</v>
      </c>
      <c r="G7506" s="6">
        <v>881.4</v>
      </c>
      <c r="H7506" t="s">
        <v>2661</v>
      </c>
      <c r="I7506" t="s">
        <v>40</v>
      </c>
      <c r="J7506" t="s">
        <v>1304</v>
      </c>
      <c r="K7506" s="6">
        <v>452</v>
      </c>
      <c r="L7506">
        <f>LOOKUP(faktPardavimai!J3248,dimParduotuvės!$B$2:$B$13,dimParduotuvės!$A$2:$A$13)</f>
        <v>9</v>
      </c>
      <c r="M7506" s="9">
        <v>42381</v>
      </c>
    </row>
    <row r="7507" spans="1:13" x14ac:dyDescent="0.25">
      <c r="A7507">
        <v>100002074</v>
      </c>
      <c r="B7507" s="9">
        <v>42941</v>
      </c>
      <c r="C7507" s="11">
        <v>0.46256944444444442</v>
      </c>
      <c r="D7507" t="s">
        <v>2774</v>
      </c>
      <c r="E7507" s="6">
        <v>1</v>
      </c>
      <c r="F7507" s="6">
        <v>440.7</v>
      </c>
      <c r="G7507" s="6">
        <v>440.7</v>
      </c>
      <c r="H7507" t="s">
        <v>2661</v>
      </c>
      <c r="I7507" t="s">
        <v>40</v>
      </c>
      <c r="J7507" t="s">
        <v>1300</v>
      </c>
      <c r="K7507" s="6">
        <v>226</v>
      </c>
      <c r="L7507">
        <f>LOOKUP(faktPardavimai!J3482,dimParduotuvės!$B$2:$B$13,dimParduotuvės!$A$2:$A$13)</f>
        <v>2</v>
      </c>
      <c r="M7507" s="9">
        <v>42942</v>
      </c>
    </row>
    <row r="7508" spans="1:13" x14ac:dyDescent="0.25">
      <c r="A7508">
        <v>100002242</v>
      </c>
      <c r="B7508" s="9">
        <v>43119</v>
      </c>
      <c r="C7508" s="11">
        <v>0.56692129629629628</v>
      </c>
      <c r="D7508" t="s">
        <v>2774</v>
      </c>
      <c r="E7508" s="6">
        <v>2</v>
      </c>
      <c r="F7508" s="6">
        <v>440.7</v>
      </c>
      <c r="G7508" s="6">
        <v>881.4</v>
      </c>
      <c r="H7508" t="s">
        <v>2660</v>
      </c>
      <c r="I7508" t="s">
        <v>40</v>
      </c>
      <c r="J7508" t="s">
        <v>1304</v>
      </c>
      <c r="K7508" s="6">
        <v>452</v>
      </c>
      <c r="L7508">
        <f>LOOKUP(faktPardavimai!J3742,dimParduotuvės!$B$2:$B$13,dimParduotuvės!$A$2:$A$13)</f>
        <v>7</v>
      </c>
      <c r="M7508" s="9">
        <v>43119</v>
      </c>
    </row>
    <row r="7509" spans="1:13" x14ac:dyDescent="0.25">
      <c r="A7509">
        <v>100002381</v>
      </c>
      <c r="B7509" s="9">
        <v>42586</v>
      </c>
      <c r="C7509" s="11">
        <v>0.47500000000000003</v>
      </c>
      <c r="D7509" t="s">
        <v>2774</v>
      </c>
      <c r="E7509" s="6">
        <v>1</v>
      </c>
      <c r="F7509" s="6">
        <v>352.56</v>
      </c>
      <c r="G7509" s="6">
        <v>352.56</v>
      </c>
      <c r="H7509" t="s">
        <v>2661</v>
      </c>
      <c r="I7509" t="s">
        <v>40</v>
      </c>
      <c r="J7509" t="s">
        <v>1299</v>
      </c>
      <c r="K7509" s="6">
        <v>226</v>
      </c>
      <c r="L7509">
        <f>LOOKUP(faktPardavimai!J4001,dimParduotuvės!$B$2:$B$13,dimParduotuvės!$A$2:$A$13)</f>
        <v>3</v>
      </c>
      <c r="M7509" s="9">
        <v>42586</v>
      </c>
    </row>
    <row r="7510" spans="1:13" x14ac:dyDescent="0.25">
      <c r="A7510">
        <v>100002503</v>
      </c>
      <c r="B7510" s="9">
        <v>42875</v>
      </c>
      <c r="C7510" s="11">
        <v>0.42621527777777773</v>
      </c>
      <c r="D7510" t="s">
        <v>2774</v>
      </c>
      <c r="E7510" s="6">
        <v>1</v>
      </c>
      <c r="F7510" s="6">
        <v>440.7</v>
      </c>
      <c r="G7510" s="6">
        <v>440.7</v>
      </c>
      <c r="H7510" t="s">
        <v>2660</v>
      </c>
      <c r="I7510" t="s">
        <v>1819</v>
      </c>
      <c r="J7510" t="s">
        <v>1302</v>
      </c>
      <c r="K7510" s="6">
        <v>226</v>
      </c>
      <c r="L7510">
        <f>LOOKUP(faktPardavimai!J4224,dimParduotuvės!$B$2:$B$13,dimParduotuvės!$A$2:$A$13)</f>
        <v>1</v>
      </c>
      <c r="M7510" s="9">
        <v>42875</v>
      </c>
    </row>
    <row r="7511" spans="1:13" x14ac:dyDescent="0.25">
      <c r="A7511">
        <v>100002533</v>
      </c>
      <c r="B7511" s="9">
        <v>43130</v>
      </c>
      <c r="C7511" s="11">
        <v>0.72627314814814825</v>
      </c>
      <c r="D7511" t="s">
        <v>2774</v>
      </c>
      <c r="E7511" s="6">
        <v>2</v>
      </c>
      <c r="F7511" s="6">
        <v>440.7</v>
      </c>
      <c r="G7511" s="6">
        <v>881.4</v>
      </c>
      <c r="H7511" t="s">
        <v>2661</v>
      </c>
      <c r="I7511" t="s">
        <v>40</v>
      </c>
      <c r="J7511" t="s">
        <v>1299</v>
      </c>
      <c r="K7511" s="6">
        <v>452</v>
      </c>
      <c r="L7511">
        <f>LOOKUP(faktPardavimai!J4267,dimParduotuvės!$B$2:$B$13,dimParduotuvės!$A$2:$A$13)</f>
        <v>6</v>
      </c>
      <c r="M7511" s="9">
        <v>43130</v>
      </c>
    </row>
    <row r="7512" spans="1:13" x14ac:dyDescent="0.25">
      <c r="A7512">
        <v>100002636</v>
      </c>
      <c r="B7512" s="9">
        <v>42846</v>
      </c>
      <c r="C7512" s="11">
        <v>0.85359953703703706</v>
      </c>
      <c r="D7512" t="s">
        <v>2774</v>
      </c>
      <c r="E7512" s="6">
        <v>1</v>
      </c>
      <c r="F7512" s="6">
        <v>440.7</v>
      </c>
      <c r="G7512" s="6">
        <v>440.7</v>
      </c>
      <c r="H7512" t="s">
        <v>2661</v>
      </c>
      <c r="I7512" t="s">
        <v>2412</v>
      </c>
      <c r="J7512" t="s">
        <v>1305</v>
      </c>
      <c r="K7512" s="6">
        <v>226</v>
      </c>
      <c r="L7512">
        <f>LOOKUP(faktPardavimai!J4462,dimParduotuvės!$B$2:$B$13,dimParduotuvės!$A$2:$A$13)</f>
        <v>9</v>
      </c>
      <c r="M7512" s="9">
        <v>42846</v>
      </c>
    </row>
    <row r="7513" spans="1:13" x14ac:dyDescent="0.25">
      <c r="A7513">
        <v>100003261</v>
      </c>
      <c r="B7513" s="9">
        <v>43183</v>
      </c>
      <c r="C7513" s="11">
        <v>0.58878472222222222</v>
      </c>
      <c r="D7513" t="s">
        <v>2774</v>
      </c>
      <c r="E7513" s="6">
        <v>1</v>
      </c>
      <c r="F7513" s="6">
        <v>361.37400000000002</v>
      </c>
      <c r="G7513" s="6">
        <v>361.37400000000002</v>
      </c>
      <c r="H7513" t="s">
        <v>2661</v>
      </c>
      <c r="I7513" t="s">
        <v>1563</v>
      </c>
      <c r="J7513" t="s">
        <v>1306</v>
      </c>
      <c r="K7513" s="6">
        <v>226</v>
      </c>
      <c r="L7513">
        <f>LOOKUP(faktPardavimai!J5471,dimParduotuvės!$B$2:$B$13,dimParduotuvės!$A$2:$A$13)</f>
        <v>2</v>
      </c>
      <c r="M7513" s="9">
        <v>43187</v>
      </c>
    </row>
    <row r="7514" spans="1:13" x14ac:dyDescent="0.25">
      <c r="A7514">
        <v>100003448</v>
      </c>
      <c r="B7514" s="9">
        <v>43203</v>
      </c>
      <c r="C7514" s="11">
        <v>0.75886574074074076</v>
      </c>
      <c r="D7514" t="s">
        <v>2774</v>
      </c>
      <c r="E7514" s="6">
        <v>1</v>
      </c>
      <c r="F7514" s="6">
        <v>440.7</v>
      </c>
      <c r="G7514" s="6">
        <v>440.7</v>
      </c>
      <c r="H7514" t="s">
        <v>2660</v>
      </c>
      <c r="I7514" t="s">
        <v>1921</v>
      </c>
      <c r="J7514" t="s">
        <v>1306</v>
      </c>
      <c r="K7514" s="6">
        <v>226</v>
      </c>
      <c r="L7514">
        <f>LOOKUP(faktPardavimai!J5819,dimParduotuvės!$B$2:$B$13,dimParduotuvės!$A$2:$A$13)</f>
        <v>2</v>
      </c>
      <c r="M7514" s="9">
        <v>43203</v>
      </c>
    </row>
    <row r="7515" spans="1:13" x14ac:dyDescent="0.25">
      <c r="A7515">
        <v>100004147</v>
      </c>
      <c r="B7515" s="9">
        <v>42460</v>
      </c>
      <c r="C7515" s="11">
        <v>0.46011574074074074</v>
      </c>
      <c r="D7515" t="s">
        <v>2774</v>
      </c>
      <c r="E7515" s="6">
        <v>1</v>
      </c>
      <c r="F7515" s="6">
        <v>440.7</v>
      </c>
      <c r="G7515" s="6">
        <v>440.7</v>
      </c>
      <c r="H7515" t="s">
        <v>2660</v>
      </c>
      <c r="I7515" t="s">
        <v>40</v>
      </c>
      <c r="J7515" t="s">
        <v>1303</v>
      </c>
      <c r="K7515" s="6">
        <v>226</v>
      </c>
      <c r="L7515">
        <f>LOOKUP(faktPardavimai!J6931,dimParduotuvės!$B$2:$B$13,dimParduotuvės!$A$2:$A$13)</f>
        <v>9</v>
      </c>
      <c r="M7515" s="9">
        <v>42465</v>
      </c>
    </row>
    <row r="7516" spans="1:13" x14ac:dyDescent="0.25">
      <c r="A7516">
        <v>100004236</v>
      </c>
      <c r="B7516" s="9">
        <v>43064</v>
      </c>
      <c r="C7516" s="11">
        <v>0.63430555555555557</v>
      </c>
      <c r="D7516" t="s">
        <v>2774</v>
      </c>
      <c r="E7516" s="6">
        <v>1</v>
      </c>
      <c r="F7516" s="6">
        <v>440.7</v>
      </c>
      <c r="G7516" s="6">
        <v>440.7</v>
      </c>
      <c r="H7516" t="s">
        <v>2661</v>
      </c>
      <c r="I7516" t="s">
        <v>40</v>
      </c>
      <c r="J7516" t="s">
        <v>1302</v>
      </c>
      <c r="K7516" s="6">
        <v>226</v>
      </c>
      <c r="L7516">
        <f>LOOKUP(faktPardavimai!J7078,dimParduotuvės!$B$2:$B$13,dimParduotuvės!$A$2:$A$13)</f>
        <v>2</v>
      </c>
      <c r="M7516" s="9">
        <v>43065</v>
      </c>
    </row>
    <row r="7517" spans="1:13" x14ac:dyDescent="0.25">
      <c r="A7517">
        <v>100004301</v>
      </c>
      <c r="B7517" s="9">
        <v>42370</v>
      </c>
      <c r="C7517" s="11">
        <v>0.68309027777777775</v>
      </c>
      <c r="D7517" t="s">
        <v>2774</v>
      </c>
      <c r="E7517" s="6">
        <v>1</v>
      </c>
      <c r="F7517" s="6">
        <v>440.7</v>
      </c>
      <c r="G7517" s="6">
        <v>440.7</v>
      </c>
      <c r="H7517" t="s">
        <v>2660</v>
      </c>
      <c r="I7517" t="s">
        <v>2519</v>
      </c>
      <c r="J7517" t="s">
        <v>1305</v>
      </c>
      <c r="K7517" s="6">
        <v>226</v>
      </c>
      <c r="L7517">
        <f>LOOKUP(faktPardavimai!J7216,dimParduotuvės!$B$2:$B$13,dimParduotuvės!$A$2:$A$13)</f>
        <v>8</v>
      </c>
      <c r="M7517" s="9">
        <v>42373</v>
      </c>
    </row>
    <row r="7518" spans="1:13" x14ac:dyDescent="0.25">
      <c r="A7518">
        <v>100004772</v>
      </c>
      <c r="B7518" s="9">
        <v>42992</v>
      </c>
      <c r="C7518" s="11">
        <v>0.65807870370370369</v>
      </c>
      <c r="D7518" t="s">
        <v>2774</v>
      </c>
      <c r="E7518" s="6">
        <v>1</v>
      </c>
      <c r="F7518" s="6">
        <v>440.7</v>
      </c>
      <c r="G7518" s="6">
        <v>440.7</v>
      </c>
      <c r="H7518" t="s">
        <v>2660</v>
      </c>
      <c r="I7518" t="s">
        <v>40</v>
      </c>
      <c r="J7518" t="s">
        <v>1300</v>
      </c>
      <c r="K7518" s="6">
        <v>226</v>
      </c>
      <c r="L7518">
        <f>LOOKUP(faktPardavimai!J7988,dimParduotuvės!$B$2:$B$13,dimParduotuvės!$A$2:$A$13)</f>
        <v>5</v>
      </c>
      <c r="M7518" s="9">
        <v>42997</v>
      </c>
    </row>
    <row r="7519" spans="1:13" x14ac:dyDescent="0.25">
      <c r="A7519">
        <v>100004883</v>
      </c>
      <c r="B7519" s="9">
        <v>42556</v>
      </c>
      <c r="C7519" s="11">
        <v>0.38479166666666664</v>
      </c>
      <c r="D7519" t="s">
        <v>2774</v>
      </c>
      <c r="E7519" s="6">
        <v>1</v>
      </c>
      <c r="F7519" s="6">
        <v>440.7</v>
      </c>
      <c r="G7519" s="6">
        <v>440.7</v>
      </c>
      <c r="H7519" t="s">
        <v>2660</v>
      </c>
      <c r="I7519" t="s">
        <v>1912</v>
      </c>
      <c r="J7519" t="s">
        <v>1299</v>
      </c>
      <c r="K7519" s="6">
        <v>226</v>
      </c>
      <c r="L7519">
        <f>LOOKUP(faktPardavimai!J8161,dimParduotuvės!$B$2:$B$13,dimParduotuvės!$A$2:$A$13)</f>
        <v>1</v>
      </c>
      <c r="M7519" s="9">
        <v>42556</v>
      </c>
    </row>
    <row r="7520" spans="1:13" x14ac:dyDescent="0.25">
      <c r="A7520">
        <v>100004921</v>
      </c>
      <c r="B7520" s="9">
        <v>42951</v>
      </c>
      <c r="C7520" s="11">
        <v>0.41146990740740735</v>
      </c>
      <c r="D7520" t="s">
        <v>2774</v>
      </c>
      <c r="E7520" s="6">
        <v>1</v>
      </c>
      <c r="F7520" s="6">
        <v>379.00200000000001</v>
      </c>
      <c r="G7520" s="6">
        <v>379.00200000000001</v>
      </c>
      <c r="H7520" t="s">
        <v>2660</v>
      </c>
      <c r="I7520" t="s">
        <v>2180</v>
      </c>
      <c r="J7520" t="s">
        <v>1302</v>
      </c>
      <c r="K7520" s="6">
        <v>226</v>
      </c>
      <c r="L7520">
        <f>LOOKUP(faktPardavimai!J8226,dimParduotuvės!$B$2:$B$13,dimParduotuvės!$A$2:$A$13)</f>
        <v>2</v>
      </c>
      <c r="M7520" s="9">
        <v>42952</v>
      </c>
    </row>
    <row r="7521" spans="1:13" x14ac:dyDescent="0.25">
      <c r="A7521">
        <v>100005866</v>
      </c>
      <c r="B7521" s="9">
        <v>42953</v>
      </c>
      <c r="C7521" s="11">
        <v>0.82475694444444436</v>
      </c>
      <c r="D7521" t="s">
        <v>2774</v>
      </c>
      <c r="E7521" s="6">
        <v>1</v>
      </c>
      <c r="F7521" s="6">
        <v>440.7</v>
      </c>
      <c r="G7521" s="6">
        <v>440.7</v>
      </c>
      <c r="H7521" t="s">
        <v>2661</v>
      </c>
      <c r="I7521" t="s">
        <v>40</v>
      </c>
      <c r="J7521" t="s">
        <v>1301</v>
      </c>
      <c r="K7521" s="6">
        <v>226</v>
      </c>
      <c r="L7521">
        <f>LOOKUP(faktPardavimai!J9811,dimParduotuvės!$B$2:$B$13,dimParduotuvės!$A$2:$A$13)</f>
        <v>8</v>
      </c>
      <c r="M7521" s="9">
        <v>42953</v>
      </c>
    </row>
    <row r="7522" spans="1:13" x14ac:dyDescent="0.25">
      <c r="A7522">
        <v>100005979</v>
      </c>
      <c r="B7522" s="9">
        <v>42408</v>
      </c>
      <c r="C7522" s="11">
        <v>0.60640046296296302</v>
      </c>
      <c r="D7522" t="s">
        <v>2774</v>
      </c>
      <c r="E7522" s="6">
        <v>2</v>
      </c>
      <c r="F7522" s="6">
        <v>440.7</v>
      </c>
      <c r="G7522" s="6">
        <v>881.4</v>
      </c>
      <c r="H7522" t="s">
        <v>2661</v>
      </c>
      <c r="I7522" t="s">
        <v>40</v>
      </c>
      <c r="J7522" t="s">
        <v>1304</v>
      </c>
      <c r="K7522" s="6">
        <v>452</v>
      </c>
      <c r="L7522">
        <f>LOOKUP(faktPardavimai!J9976,dimParduotuvės!$B$2:$B$13,dimParduotuvės!$A$2:$A$13)</f>
        <v>8</v>
      </c>
      <c r="M7522" s="9">
        <v>42411</v>
      </c>
    </row>
    <row r="7523" spans="1:13" x14ac:dyDescent="0.25">
      <c r="A7523">
        <v>100006016</v>
      </c>
      <c r="B7523" s="9">
        <v>42796</v>
      </c>
      <c r="C7523" s="11">
        <v>0.71185185185185185</v>
      </c>
      <c r="D7523" t="s">
        <v>2774</v>
      </c>
      <c r="E7523" s="6">
        <v>2</v>
      </c>
      <c r="F7523" s="6">
        <v>370.18799999999999</v>
      </c>
      <c r="G7523" s="6">
        <v>740.37599999999998</v>
      </c>
      <c r="H7523" t="s">
        <v>2660</v>
      </c>
      <c r="I7523" t="s">
        <v>40</v>
      </c>
      <c r="J7523" t="s">
        <v>1299</v>
      </c>
      <c r="K7523" s="6">
        <v>452</v>
      </c>
      <c r="L7523">
        <f>LOOKUP(faktPardavimai!J10040,dimParduotuvės!$B$2:$B$13,dimParduotuvės!$A$2:$A$13)</f>
        <v>6</v>
      </c>
      <c r="M7523" s="9">
        <v>42801</v>
      </c>
    </row>
    <row r="7524" spans="1:13" x14ac:dyDescent="0.25">
      <c r="A7524">
        <v>100006359</v>
      </c>
      <c r="B7524" s="9">
        <v>43232</v>
      </c>
      <c r="C7524" s="11">
        <v>0.60145833333333332</v>
      </c>
      <c r="D7524" t="s">
        <v>2774</v>
      </c>
      <c r="E7524" s="6">
        <v>1</v>
      </c>
      <c r="F7524" s="6">
        <v>440.7</v>
      </c>
      <c r="G7524" s="6">
        <v>440.7</v>
      </c>
      <c r="H7524" t="s">
        <v>2660</v>
      </c>
      <c r="I7524" t="s">
        <v>40</v>
      </c>
      <c r="J7524" t="s">
        <v>1305</v>
      </c>
      <c r="K7524" s="6">
        <v>226</v>
      </c>
      <c r="L7524">
        <f>LOOKUP(faktPardavimai!J10591,dimParduotuvės!$B$2:$B$13,dimParduotuvės!$A$2:$A$13)</f>
        <v>4</v>
      </c>
      <c r="M7524" s="9">
        <v>43233</v>
      </c>
    </row>
    <row r="7525" spans="1:13" x14ac:dyDescent="0.25">
      <c r="A7525">
        <v>100006555</v>
      </c>
      <c r="B7525" s="9">
        <v>43330</v>
      </c>
      <c r="C7525" s="11">
        <v>0.52637731481481487</v>
      </c>
      <c r="D7525" t="s">
        <v>2774</v>
      </c>
      <c r="E7525" s="6">
        <v>1</v>
      </c>
      <c r="F7525" s="6">
        <v>374.59499999999997</v>
      </c>
      <c r="G7525" s="6">
        <v>374.59499999999997</v>
      </c>
      <c r="H7525" t="s">
        <v>2660</v>
      </c>
      <c r="I7525" t="s">
        <v>40</v>
      </c>
      <c r="J7525" t="s">
        <v>1305</v>
      </c>
      <c r="K7525" s="6">
        <v>226</v>
      </c>
      <c r="L7525">
        <f>LOOKUP(faktPardavimai!J10933,dimParduotuvės!$B$2:$B$13,dimParduotuvės!$A$2:$A$13)</f>
        <v>5</v>
      </c>
      <c r="M7525" s="9">
        <v>43331</v>
      </c>
    </row>
    <row r="7526" spans="1:13" x14ac:dyDescent="0.25">
      <c r="A7526">
        <v>100006816</v>
      </c>
      <c r="B7526" s="9">
        <v>43228</v>
      </c>
      <c r="C7526" s="11">
        <v>0.6850925925925927</v>
      </c>
      <c r="D7526" t="s">
        <v>2774</v>
      </c>
      <c r="E7526" s="6">
        <v>1</v>
      </c>
      <c r="F7526" s="6">
        <v>440.7</v>
      </c>
      <c r="G7526" s="6">
        <v>440.7</v>
      </c>
      <c r="H7526" t="s">
        <v>2660</v>
      </c>
      <c r="I7526" t="s">
        <v>40</v>
      </c>
      <c r="J7526" t="s">
        <v>1299</v>
      </c>
      <c r="K7526" s="6">
        <v>226</v>
      </c>
      <c r="L7526">
        <f>LOOKUP(faktPardavimai!J11348,dimParduotuvės!$B$2:$B$13,dimParduotuvės!$A$2:$A$13)</f>
        <v>7</v>
      </c>
      <c r="M7526" s="9">
        <v>43229</v>
      </c>
    </row>
    <row r="7527" spans="1:13" x14ac:dyDescent="0.25">
      <c r="A7527">
        <v>100007065</v>
      </c>
      <c r="B7527" s="9">
        <v>42930</v>
      </c>
      <c r="C7527" s="11">
        <v>0.4710300925925926</v>
      </c>
      <c r="D7527" t="s">
        <v>2774</v>
      </c>
      <c r="E7527" s="6">
        <v>1</v>
      </c>
      <c r="F7527" s="6">
        <v>440.7</v>
      </c>
      <c r="G7527" s="6">
        <v>440.7</v>
      </c>
      <c r="H7527" t="s">
        <v>2660</v>
      </c>
      <c r="I7527" t="s">
        <v>40</v>
      </c>
      <c r="J7527" t="s">
        <v>1305</v>
      </c>
      <c r="K7527" s="6">
        <v>226</v>
      </c>
      <c r="L7527">
        <f>LOOKUP(faktPardavimai!J11730,dimParduotuvės!$B$2:$B$13,dimParduotuvės!$A$2:$A$13)</f>
        <v>3</v>
      </c>
      <c r="M7527" s="9">
        <v>42930</v>
      </c>
    </row>
    <row r="7528" spans="1:13" x14ac:dyDescent="0.25">
      <c r="A7528">
        <v>100007234</v>
      </c>
      <c r="B7528" s="9">
        <v>43257</v>
      </c>
      <c r="C7528" s="11">
        <v>0.47177083333333331</v>
      </c>
      <c r="D7528" t="s">
        <v>2774</v>
      </c>
      <c r="E7528" s="6">
        <v>1</v>
      </c>
      <c r="F7528" s="6">
        <v>440.7</v>
      </c>
      <c r="G7528" s="6">
        <v>440.7</v>
      </c>
      <c r="H7528" t="s">
        <v>2661</v>
      </c>
      <c r="I7528" t="s">
        <v>40</v>
      </c>
      <c r="J7528" t="s">
        <v>1306</v>
      </c>
      <c r="K7528" s="6">
        <v>226</v>
      </c>
      <c r="L7528">
        <f>LOOKUP(faktPardavimai!J12036,dimParduotuvės!$B$2:$B$13,dimParduotuvės!$A$2:$A$13)</f>
        <v>8</v>
      </c>
      <c r="M7528" s="9">
        <v>43258</v>
      </c>
    </row>
    <row r="7529" spans="1:13" x14ac:dyDescent="0.25">
      <c r="A7529">
        <v>100007437</v>
      </c>
      <c r="B7529" s="9">
        <v>42811</v>
      </c>
      <c r="C7529" s="11">
        <v>0.66686342592592596</v>
      </c>
      <c r="D7529" t="s">
        <v>2774</v>
      </c>
      <c r="E7529" s="6">
        <v>1</v>
      </c>
      <c r="F7529" s="6">
        <v>440.7</v>
      </c>
      <c r="G7529" s="6">
        <v>440.7</v>
      </c>
      <c r="H7529" t="s">
        <v>2660</v>
      </c>
      <c r="I7529" t="s">
        <v>40</v>
      </c>
      <c r="J7529" t="s">
        <v>1302</v>
      </c>
      <c r="K7529" s="6">
        <v>226</v>
      </c>
      <c r="L7529">
        <f>LOOKUP(faktPardavimai!J12375,dimParduotuvės!$B$2:$B$13,dimParduotuvės!$A$2:$A$13)</f>
        <v>1</v>
      </c>
      <c r="M7529" s="9">
        <v>42811</v>
      </c>
    </row>
    <row r="7530" spans="1:13" x14ac:dyDescent="0.25">
      <c r="A7530">
        <v>100007809</v>
      </c>
      <c r="B7530" s="9">
        <v>42808</v>
      </c>
      <c r="C7530" s="11">
        <v>0.48121527777777778</v>
      </c>
      <c r="D7530" t="s">
        <v>2774</v>
      </c>
      <c r="E7530" s="6">
        <v>2</v>
      </c>
      <c r="F7530" s="6">
        <v>440.7</v>
      </c>
      <c r="G7530" s="6">
        <v>881.4</v>
      </c>
      <c r="H7530" t="s">
        <v>2660</v>
      </c>
      <c r="I7530" t="s">
        <v>40</v>
      </c>
      <c r="J7530" t="s">
        <v>1301</v>
      </c>
      <c r="K7530" s="6">
        <v>452</v>
      </c>
      <c r="L7530">
        <f>LOOKUP(faktPardavimai!J12957,dimParduotuvės!$B$2:$B$13,dimParduotuvės!$A$2:$A$13)</f>
        <v>5</v>
      </c>
      <c r="M7530" s="9">
        <v>42808</v>
      </c>
    </row>
    <row r="7531" spans="1:13" x14ac:dyDescent="0.25">
      <c r="A7531">
        <v>100000229</v>
      </c>
      <c r="B7531" s="9">
        <v>42673</v>
      </c>
      <c r="C7531" s="11">
        <v>0.41157407407407409</v>
      </c>
      <c r="D7531" t="s">
        <v>2794</v>
      </c>
      <c r="E7531" s="6">
        <v>1</v>
      </c>
      <c r="F7531" s="6">
        <v>290.88</v>
      </c>
      <c r="G7531" s="6">
        <v>290.88</v>
      </c>
      <c r="H7531" t="s">
        <v>2660</v>
      </c>
      <c r="I7531" t="s">
        <v>40</v>
      </c>
      <c r="J7531" t="s">
        <v>1304</v>
      </c>
      <c r="K7531" s="6">
        <v>144</v>
      </c>
      <c r="L7531">
        <f>LOOKUP(faktPardavimai!J395,dimParduotuvės!$B$2:$B$13,dimParduotuvės!$A$2:$A$13)</f>
        <v>6</v>
      </c>
      <c r="M7531" s="9">
        <v>42676</v>
      </c>
    </row>
    <row r="7532" spans="1:13" x14ac:dyDescent="0.25">
      <c r="A7532">
        <v>100000507</v>
      </c>
      <c r="B7532" s="9">
        <v>42661</v>
      </c>
      <c r="C7532" s="11">
        <v>0.51979166666666665</v>
      </c>
      <c r="D7532" t="s">
        <v>2794</v>
      </c>
      <c r="E7532" s="6">
        <v>1</v>
      </c>
      <c r="F7532" s="6">
        <v>290.88</v>
      </c>
      <c r="G7532" s="6">
        <v>290.88</v>
      </c>
      <c r="H7532" t="s">
        <v>2661</v>
      </c>
      <c r="I7532" t="s">
        <v>2178</v>
      </c>
      <c r="J7532" t="s">
        <v>1303</v>
      </c>
      <c r="K7532" s="6">
        <v>144</v>
      </c>
      <c r="L7532">
        <f>LOOKUP(faktPardavimai!J833,dimParduotuvės!$B$2:$B$13,dimParduotuvės!$A$2:$A$13)</f>
        <v>6</v>
      </c>
      <c r="M7532" s="9">
        <v>42662</v>
      </c>
    </row>
    <row r="7533" spans="1:13" x14ac:dyDescent="0.25">
      <c r="A7533">
        <v>100000507</v>
      </c>
      <c r="B7533" s="9">
        <v>42661</v>
      </c>
      <c r="C7533" s="11">
        <v>0.51979166666666665</v>
      </c>
      <c r="D7533" t="s">
        <v>2794</v>
      </c>
      <c r="E7533" s="6">
        <v>1</v>
      </c>
      <c r="F7533" s="6">
        <v>264.70080000000002</v>
      </c>
      <c r="G7533" s="6">
        <v>264.70080000000002</v>
      </c>
      <c r="H7533" t="s">
        <v>2661</v>
      </c>
      <c r="I7533" t="s">
        <v>2178</v>
      </c>
      <c r="J7533" t="s">
        <v>1303</v>
      </c>
      <c r="K7533" s="6">
        <v>144</v>
      </c>
      <c r="L7533">
        <f>LOOKUP(faktPardavimai!J834,dimParduotuvės!$B$2:$B$13,dimParduotuvės!$A$2:$A$13)</f>
        <v>7</v>
      </c>
      <c r="M7533" s="9">
        <v>42662</v>
      </c>
    </row>
    <row r="7534" spans="1:13" x14ac:dyDescent="0.25">
      <c r="A7534">
        <v>100000707</v>
      </c>
      <c r="B7534" s="9">
        <v>43341</v>
      </c>
      <c r="C7534" s="11">
        <v>0.57400462962962961</v>
      </c>
      <c r="D7534" t="s">
        <v>2794</v>
      </c>
      <c r="E7534" s="6">
        <v>1</v>
      </c>
      <c r="F7534" s="6">
        <v>290.88</v>
      </c>
      <c r="G7534" s="6">
        <v>290.88</v>
      </c>
      <c r="H7534" t="s">
        <v>2660</v>
      </c>
      <c r="I7534" t="s">
        <v>40</v>
      </c>
      <c r="J7534" t="s">
        <v>1302</v>
      </c>
      <c r="K7534" s="6">
        <v>144</v>
      </c>
      <c r="L7534">
        <f>LOOKUP(faktPardavimai!J1156,dimParduotuvės!$B$2:$B$13,dimParduotuvės!$A$2:$A$13)</f>
        <v>5</v>
      </c>
      <c r="M7534" s="9">
        <v>43341</v>
      </c>
    </row>
    <row r="7535" spans="1:13" x14ac:dyDescent="0.25">
      <c r="A7535">
        <v>100000942</v>
      </c>
      <c r="B7535" s="9">
        <v>43370</v>
      </c>
      <c r="C7535" s="11">
        <v>0.70858796296296289</v>
      </c>
      <c r="D7535" t="s">
        <v>2794</v>
      </c>
      <c r="E7535" s="6">
        <v>1</v>
      </c>
      <c r="F7535" s="6">
        <v>290.88</v>
      </c>
      <c r="G7535" s="6">
        <v>290.88</v>
      </c>
      <c r="H7535" t="s">
        <v>2661</v>
      </c>
      <c r="I7535" t="s">
        <v>2116</v>
      </c>
      <c r="J7535" t="s">
        <v>1299</v>
      </c>
      <c r="K7535" s="6">
        <v>144</v>
      </c>
      <c r="L7535">
        <f>LOOKUP(faktPardavimai!J1563,dimParduotuvės!$B$2:$B$13,dimParduotuvės!$A$2:$A$13)</f>
        <v>9</v>
      </c>
      <c r="M7535" s="9">
        <v>43372</v>
      </c>
    </row>
    <row r="7536" spans="1:13" x14ac:dyDescent="0.25">
      <c r="A7536">
        <v>100001194</v>
      </c>
      <c r="B7536" s="9">
        <v>42466</v>
      </c>
      <c r="C7536" s="11">
        <v>0.79112268518518514</v>
      </c>
      <c r="D7536" t="s">
        <v>2794</v>
      </c>
      <c r="E7536" s="6">
        <v>1</v>
      </c>
      <c r="F7536" s="6">
        <v>290.88</v>
      </c>
      <c r="G7536" s="6">
        <v>290.88</v>
      </c>
      <c r="H7536" t="s">
        <v>2661</v>
      </c>
      <c r="I7536" t="s">
        <v>40</v>
      </c>
      <c r="J7536" t="s">
        <v>1300</v>
      </c>
      <c r="K7536" s="6">
        <v>144</v>
      </c>
      <c r="L7536">
        <f>LOOKUP(faktPardavimai!J1959,dimParduotuvės!$B$2:$B$13,dimParduotuvės!$A$2:$A$13)</f>
        <v>1</v>
      </c>
      <c r="M7536" s="9">
        <v>42470</v>
      </c>
    </row>
    <row r="7537" spans="1:13" x14ac:dyDescent="0.25">
      <c r="A7537">
        <v>100001859</v>
      </c>
      <c r="B7537" s="9">
        <v>42924</v>
      </c>
      <c r="C7537" s="11">
        <v>0.37873842592592594</v>
      </c>
      <c r="D7537" t="s">
        <v>2794</v>
      </c>
      <c r="E7537" s="6">
        <v>1</v>
      </c>
      <c r="F7537" s="6">
        <v>290.88</v>
      </c>
      <c r="G7537" s="6">
        <v>290.88</v>
      </c>
      <c r="H7537" t="s">
        <v>2661</v>
      </c>
      <c r="I7537" t="s">
        <v>2041</v>
      </c>
      <c r="J7537" t="s">
        <v>1301</v>
      </c>
      <c r="K7537" s="6">
        <v>144</v>
      </c>
      <c r="L7537">
        <f>LOOKUP(faktPardavimai!J3106,dimParduotuvės!$B$2:$B$13,dimParduotuvės!$A$2:$A$13)</f>
        <v>9</v>
      </c>
      <c r="M7537" s="9">
        <v>42925</v>
      </c>
    </row>
    <row r="7538" spans="1:13" x14ac:dyDescent="0.25">
      <c r="A7538">
        <v>100002156</v>
      </c>
      <c r="B7538" s="9">
        <v>42800</v>
      </c>
      <c r="C7538" s="11">
        <v>0.77116898148148139</v>
      </c>
      <c r="D7538" t="s">
        <v>2794</v>
      </c>
      <c r="E7538" s="6">
        <v>1</v>
      </c>
      <c r="F7538" s="6">
        <v>290.88</v>
      </c>
      <c r="G7538" s="6">
        <v>290.88</v>
      </c>
      <c r="H7538" t="s">
        <v>2660</v>
      </c>
      <c r="I7538" t="s">
        <v>40</v>
      </c>
      <c r="J7538" t="s">
        <v>1303</v>
      </c>
      <c r="K7538" s="6">
        <v>144</v>
      </c>
      <c r="L7538">
        <f>LOOKUP(faktPardavimai!J3606,dimParduotuvės!$B$2:$B$13,dimParduotuvės!$A$2:$A$13)</f>
        <v>8</v>
      </c>
      <c r="M7538" s="9">
        <v>42800</v>
      </c>
    </row>
    <row r="7539" spans="1:13" x14ac:dyDescent="0.25">
      <c r="A7539">
        <v>100002238</v>
      </c>
      <c r="B7539" s="9">
        <v>42419</v>
      </c>
      <c r="C7539" s="11">
        <v>0.65030092592592592</v>
      </c>
      <c r="D7539" t="s">
        <v>2794</v>
      </c>
      <c r="E7539" s="6">
        <v>1</v>
      </c>
      <c r="F7539" s="6">
        <v>282.15359999999998</v>
      </c>
      <c r="G7539" s="6">
        <v>282.15359999999998</v>
      </c>
      <c r="H7539" t="s">
        <v>2661</v>
      </c>
      <c r="I7539" t="s">
        <v>2125</v>
      </c>
      <c r="J7539" t="s">
        <v>1298</v>
      </c>
      <c r="K7539" s="6">
        <v>144</v>
      </c>
      <c r="L7539">
        <f>LOOKUP(faktPardavimai!J3737,dimParduotuvės!$B$2:$B$13,dimParduotuvės!$A$2:$A$13)</f>
        <v>2</v>
      </c>
      <c r="M7539" s="9">
        <v>42419</v>
      </c>
    </row>
    <row r="7540" spans="1:13" x14ac:dyDescent="0.25">
      <c r="A7540">
        <v>100002593</v>
      </c>
      <c r="B7540" s="9">
        <v>42850</v>
      </c>
      <c r="C7540" s="11">
        <v>0.81208333333333327</v>
      </c>
      <c r="D7540" t="s">
        <v>2794</v>
      </c>
      <c r="E7540" s="6">
        <v>2</v>
      </c>
      <c r="F7540" s="6">
        <v>290.88</v>
      </c>
      <c r="G7540" s="6">
        <v>581.76</v>
      </c>
      <c r="H7540" t="s">
        <v>2661</v>
      </c>
      <c r="I7540" t="s">
        <v>40</v>
      </c>
      <c r="J7540" t="s">
        <v>1305</v>
      </c>
      <c r="K7540" s="6">
        <v>288</v>
      </c>
      <c r="L7540">
        <f>LOOKUP(faktPardavimai!J4377,dimParduotuvės!$B$2:$B$13,dimParduotuvės!$A$2:$A$13)</f>
        <v>8</v>
      </c>
      <c r="M7540" s="9">
        <v>42850</v>
      </c>
    </row>
    <row r="7541" spans="1:13" x14ac:dyDescent="0.25">
      <c r="A7541">
        <v>100002720</v>
      </c>
      <c r="B7541" s="9">
        <v>42625</v>
      </c>
      <c r="C7541" s="11">
        <v>0.57214120370370369</v>
      </c>
      <c r="D7541" t="s">
        <v>2794</v>
      </c>
      <c r="E7541" s="6">
        <v>1</v>
      </c>
      <c r="F7541" s="6">
        <v>290.88</v>
      </c>
      <c r="G7541" s="6">
        <v>290.88</v>
      </c>
      <c r="H7541" t="s">
        <v>2661</v>
      </c>
      <c r="I7541" t="s">
        <v>40</v>
      </c>
      <c r="J7541" t="s">
        <v>1306</v>
      </c>
      <c r="K7541" s="6">
        <v>144</v>
      </c>
      <c r="L7541">
        <f>LOOKUP(faktPardavimai!J4590,dimParduotuvės!$B$2:$B$13,dimParduotuvės!$A$2:$A$13)</f>
        <v>8</v>
      </c>
      <c r="M7541" s="9">
        <v>42625</v>
      </c>
    </row>
    <row r="7542" spans="1:13" x14ac:dyDescent="0.25">
      <c r="A7542">
        <v>100002811</v>
      </c>
      <c r="B7542" s="9">
        <v>43279</v>
      </c>
      <c r="C7542" s="11">
        <v>0.64765046296296302</v>
      </c>
      <c r="D7542" t="s">
        <v>2794</v>
      </c>
      <c r="E7542" s="6">
        <v>1</v>
      </c>
      <c r="F7542" s="6">
        <v>253.06559999999999</v>
      </c>
      <c r="G7542" s="6">
        <v>253.06559999999999</v>
      </c>
      <c r="H7542" t="s">
        <v>2660</v>
      </c>
      <c r="I7542" t="s">
        <v>40</v>
      </c>
      <c r="J7542" t="s">
        <v>1299</v>
      </c>
      <c r="K7542" s="6">
        <v>144</v>
      </c>
      <c r="L7542">
        <f>LOOKUP(faktPardavimai!J4728,dimParduotuvės!$B$2:$B$13,dimParduotuvės!$A$2:$A$13)</f>
        <v>7</v>
      </c>
      <c r="M7542" s="9">
        <v>43279</v>
      </c>
    </row>
    <row r="7543" spans="1:13" x14ac:dyDescent="0.25">
      <c r="A7543">
        <v>100002898</v>
      </c>
      <c r="B7543" s="9">
        <v>42932</v>
      </c>
      <c r="C7543" s="11">
        <v>0.45828703703703705</v>
      </c>
      <c r="D7543" t="s">
        <v>2794</v>
      </c>
      <c r="E7543" s="6">
        <v>1</v>
      </c>
      <c r="F7543" s="6">
        <v>247.24799999999999</v>
      </c>
      <c r="G7543" s="6">
        <v>247.24799999999999</v>
      </c>
      <c r="H7543" t="s">
        <v>2660</v>
      </c>
      <c r="I7543" t="s">
        <v>40</v>
      </c>
      <c r="J7543" t="s">
        <v>1306</v>
      </c>
      <c r="K7543" s="6">
        <v>144</v>
      </c>
      <c r="L7543">
        <f>LOOKUP(faktPardavimai!J4854,dimParduotuvės!$B$2:$B$13,dimParduotuvės!$A$2:$A$13)</f>
        <v>2</v>
      </c>
      <c r="M7543" s="9">
        <v>42932</v>
      </c>
    </row>
    <row r="7544" spans="1:13" x14ac:dyDescent="0.25">
      <c r="A7544">
        <v>100002941</v>
      </c>
      <c r="B7544" s="9">
        <v>42690</v>
      </c>
      <c r="C7544" s="11">
        <v>0.74652777777777779</v>
      </c>
      <c r="D7544" t="s">
        <v>2794</v>
      </c>
      <c r="E7544" s="6">
        <v>1</v>
      </c>
      <c r="F7544" s="6">
        <v>290.88</v>
      </c>
      <c r="G7544" s="6">
        <v>290.88</v>
      </c>
      <c r="H7544" t="s">
        <v>2661</v>
      </c>
      <c r="I7544" t="s">
        <v>40</v>
      </c>
      <c r="J7544" t="s">
        <v>1305</v>
      </c>
      <c r="K7544" s="6">
        <v>144</v>
      </c>
      <c r="L7544">
        <f>LOOKUP(faktPardavimai!J4913,dimParduotuvės!$B$2:$B$13,dimParduotuvės!$A$2:$A$13)</f>
        <v>6</v>
      </c>
      <c r="M7544" s="9">
        <v>42690</v>
      </c>
    </row>
    <row r="7545" spans="1:13" x14ac:dyDescent="0.25">
      <c r="A7545">
        <v>100002952</v>
      </c>
      <c r="B7545" s="9">
        <v>42696</v>
      </c>
      <c r="C7545" s="11">
        <v>0.73791666666666667</v>
      </c>
      <c r="D7545" t="s">
        <v>2794</v>
      </c>
      <c r="E7545" s="6">
        <v>1</v>
      </c>
      <c r="F7545" s="6">
        <v>285.06239999999997</v>
      </c>
      <c r="G7545" s="6">
        <v>285.06239999999997</v>
      </c>
      <c r="H7545" t="s">
        <v>2661</v>
      </c>
      <c r="I7545" t="s">
        <v>40</v>
      </c>
      <c r="J7545" t="s">
        <v>1301</v>
      </c>
      <c r="K7545" s="6">
        <v>144</v>
      </c>
      <c r="L7545">
        <f>LOOKUP(faktPardavimai!J4928,dimParduotuvės!$B$2:$B$13,dimParduotuvės!$A$2:$A$13)</f>
        <v>2</v>
      </c>
      <c r="M7545" s="9">
        <v>42700</v>
      </c>
    </row>
    <row r="7546" spans="1:13" x14ac:dyDescent="0.25">
      <c r="A7546">
        <v>100003013</v>
      </c>
      <c r="B7546" s="9">
        <v>42692</v>
      </c>
      <c r="C7546" s="11">
        <v>0.5700925925925926</v>
      </c>
      <c r="D7546" t="s">
        <v>2794</v>
      </c>
      <c r="E7546" s="6">
        <v>1</v>
      </c>
      <c r="F7546" s="6">
        <v>290.88</v>
      </c>
      <c r="G7546" s="6">
        <v>290.88</v>
      </c>
      <c r="H7546" t="s">
        <v>2660</v>
      </c>
      <c r="I7546" t="s">
        <v>40</v>
      </c>
      <c r="J7546" t="s">
        <v>1303</v>
      </c>
      <c r="K7546" s="6">
        <v>144</v>
      </c>
      <c r="L7546">
        <f>LOOKUP(faktPardavimai!J5031,dimParduotuvės!$B$2:$B$13,dimParduotuvės!$A$2:$A$13)</f>
        <v>9</v>
      </c>
      <c r="M7546" s="9">
        <v>42697</v>
      </c>
    </row>
    <row r="7547" spans="1:13" x14ac:dyDescent="0.25">
      <c r="A7547">
        <v>100003019</v>
      </c>
      <c r="B7547" s="9">
        <v>42976</v>
      </c>
      <c r="C7547" s="11">
        <v>0.45711805555555557</v>
      </c>
      <c r="D7547" t="s">
        <v>2794</v>
      </c>
      <c r="E7547" s="6">
        <v>1</v>
      </c>
      <c r="F7547" s="6">
        <v>290.88</v>
      </c>
      <c r="G7547" s="6">
        <v>290.88</v>
      </c>
      <c r="H7547" t="s">
        <v>2661</v>
      </c>
      <c r="I7547" t="s">
        <v>1472</v>
      </c>
      <c r="J7547" t="s">
        <v>1303</v>
      </c>
      <c r="K7547" s="6">
        <v>144</v>
      </c>
      <c r="L7547">
        <f>LOOKUP(faktPardavimai!J5040,dimParduotuvės!$B$2:$B$13,dimParduotuvės!$A$2:$A$13)</f>
        <v>3</v>
      </c>
      <c r="M7547" s="9">
        <v>42976</v>
      </c>
    </row>
    <row r="7548" spans="1:13" x14ac:dyDescent="0.25">
      <c r="A7548">
        <v>100003047</v>
      </c>
      <c r="B7548" s="9">
        <v>43236</v>
      </c>
      <c r="C7548" s="11">
        <v>0.56232638888888886</v>
      </c>
      <c r="D7548" t="s">
        <v>2794</v>
      </c>
      <c r="E7548" s="6">
        <v>1</v>
      </c>
      <c r="F7548" s="6">
        <v>290.88</v>
      </c>
      <c r="G7548" s="6">
        <v>290.88</v>
      </c>
      <c r="H7548" t="s">
        <v>2661</v>
      </c>
      <c r="I7548" t="s">
        <v>1569</v>
      </c>
      <c r="J7548" t="s">
        <v>1301</v>
      </c>
      <c r="K7548" s="6">
        <v>144</v>
      </c>
      <c r="L7548">
        <f>LOOKUP(faktPardavimai!J5077,dimParduotuvės!$B$2:$B$13,dimParduotuvės!$A$2:$A$13)</f>
        <v>5</v>
      </c>
      <c r="M7548" s="9">
        <v>43238</v>
      </c>
    </row>
    <row r="7549" spans="1:13" x14ac:dyDescent="0.25">
      <c r="A7549">
        <v>100003451</v>
      </c>
      <c r="B7549" s="9">
        <v>42719</v>
      </c>
      <c r="C7549" s="11">
        <v>0.70386574074074071</v>
      </c>
      <c r="D7549" t="s">
        <v>2794</v>
      </c>
      <c r="E7549" s="6">
        <v>1</v>
      </c>
      <c r="F7549" s="6">
        <v>290.88</v>
      </c>
      <c r="G7549" s="6">
        <v>290.88</v>
      </c>
      <c r="H7549" t="s">
        <v>2660</v>
      </c>
      <c r="I7549" t="s">
        <v>2492</v>
      </c>
      <c r="J7549" t="s">
        <v>1299</v>
      </c>
      <c r="K7549" s="6">
        <v>144</v>
      </c>
      <c r="L7549">
        <f>LOOKUP(faktPardavimai!J5824,dimParduotuvės!$B$2:$B$13,dimParduotuvės!$A$2:$A$13)</f>
        <v>4</v>
      </c>
      <c r="M7549" s="9">
        <v>42723</v>
      </c>
    </row>
    <row r="7550" spans="1:13" x14ac:dyDescent="0.25">
      <c r="A7550">
        <v>100003525</v>
      </c>
      <c r="B7550" s="9">
        <v>42963</v>
      </c>
      <c r="C7550" s="11">
        <v>0.55167824074074068</v>
      </c>
      <c r="D7550" t="s">
        <v>2794</v>
      </c>
      <c r="E7550" s="6">
        <v>1</v>
      </c>
      <c r="F7550" s="6">
        <v>282.15359999999998</v>
      </c>
      <c r="G7550" s="6">
        <v>282.15359999999998</v>
      </c>
      <c r="H7550" t="s">
        <v>2661</v>
      </c>
      <c r="I7550" t="s">
        <v>40</v>
      </c>
      <c r="J7550" t="s">
        <v>1306</v>
      </c>
      <c r="K7550" s="6">
        <v>144</v>
      </c>
      <c r="L7550">
        <f>LOOKUP(faktPardavimai!J5958,dimParduotuvės!$B$2:$B$13,dimParduotuvės!$A$2:$A$13)</f>
        <v>1</v>
      </c>
      <c r="M7550" s="9">
        <v>42963</v>
      </c>
    </row>
    <row r="7551" spans="1:13" x14ac:dyDescent="0.25">
      <c r="A7551">
        <v>100003654</v>
      </c>
      <c r="B7551" s="9">
        <v>42494</v>
      </c>
      <c r="C7551" s="11">
        <v>0.6514699074074074</v>
      </c>
      <c r="D7551" t="s">
        <v>2794</v>
      </c>
      <c r="E7551" s="6">
        <v>1</v>
      </c>
      <c r="F7551" s="6">
        <v>290.88</v>
      </c>
      <c r="G7551" s="6">
        <v>290.88</v>
      </c>
      <c r="H7551" t="s">
        <v>2660</v>
      </c>
      <c r="I7551" t="s">
        <v>40</v>
      </c>
      <c r="J7551" t="s">
        <v>1300</v>
      </c>
      <c r="K7551" s="6">
        <v>144</v>
      </c>
      <c r="L7551">
        <f>LOOKUP(faktPardavimai!J6144,dimParduotuvės!$B$2:$B$13,dimParduotuvės!$A$2:$A$13)</f>
        <v>4</v>
      </c>
      <c r="M7551" s="9">
        <v>42494</v>
      </c>
    </row>
    <row r="7552" spans="1:13" x14ac:dyDescent="0.25">
      <c r="A7552">
        <v>100003785</v>
      </c>
      <c r="B7552" s="9">
        <v>43187</v>
      </c>
      <c r="C7552" s="11">
        <v>0.77306712962962953</v>
      </c>
      <c r="D7552" t="s">
        <v>2794</v>
      </c>
      <c r="E7552" s="6">
        <v>1</v>
      </c>
      <c r="F7552" s="6">
        <v>290.88</v>
      </c>
      <c r="G7552" s="6">
        <v>290.88</v>
      </c>
      <c r="H7552" t="s">
        <v>2661</v>
      </c>
      <c r="I7552" t="s">
        <v>40</v>
      </c>
      <c r="J7552" t="s">
        <v>1300</v>
      </c>
      <c r="K7552" s="6">
        <v>144</v>
      </c>
      <c r="L7552">
        <f>LOOKUP(faktPardavimai!J6350,dimParduotuvės!$B$2:$B$13,dimParduotuvės!$A$2:$A$13)</f>
        <v>8</v>
      </c>
      <c r="M7552" s="9">
        <v>43187</v>
      </c>
    </row>
    <row r="7553" spans="1:13" x14ac:dyDescent="0.25">
      <c r="A7553">
        <v>100003821</v>
      </c>
      <c r="B7553" s="9">
        <v>43203</v>
      </c>
      <c r="C7553" s="11">
        <v>0.76701388888888899</v>
      </c>
      <c r="D7553" t="s">
        <v>2794</v>
      </c>
      <c r="E7553" s="6">
        <v>1</v>
      </c>
      <c r="F7553" s="6">
        <v>290.88</v>
      </c>
      <c r="G7553" s="6">
        <v>290.88</v>
      </c>
      <c r="H7553" t="s">
        <v>2660</v>
      </c>
      <c r="I7553" t="s">
        <v>40</v>
      </c>
      <c r="J7553" t="s">
        <v>1306</v>
      </c>
      <c r="K7553" s="6">
        <v>144</v>
      </c>
      <c r="L7553">
        <f>LOOKUP(faktPardavimai!J6417,dimParduotuvės!$B$2:$B$13,dimParduotuvės!$A$2:$A$13)</f>
        <v>2</v>
      </c>
      <c r="M7553" s="9">
        <v>43204</v>
      </c>
    </row>
    <row r="7554" spans="1:13" x14ac:dyDescent="0.25">
      <c r="A7554">
        <v>100004221</v>
      </c>
      <c r="B7554" s="9">
        <v>42771</v>
      </c>
      <c r="C7554" s="11">
        <v>0.87094907407407407</v>
      </c>
      <c r="D7554" t="s">
        <v>2794</v>
      </c>
      <c r="E7554" s="6">
        <v>1</v>
      </c>
      <c r="F7554" s="6">
        <v>290.88</v>
      </c>
      <c r="G7554" s="6">
        <v>290.88</v>
      </c>
      <c r="H7554" t="s">
        <v>2661</v>
      </c>
      <c r="I7554" t="s">
        <v>40</v>
      </c>
      <c r="J7554" t="s">
        <v>1300</v>
      </c>
      <c r="K7554" s="6">
        <v>144</v>
      </c>
      <c r="L7554">
        <f>LOOKUP(faktPardavimai!J7039,dimParduotuvės!$B$2:$B$13,dimParduotuvės!$A$2:$A$13)</f>
        <v>9</v>
      </c>
      <c r="M7554" s="9">
        <v>42771</v>
      </c>
    </row>
    <row r="7555" spans="1:13" x14ac:dyDescent="0.25">
      <c r="A7555">
        <v>100004705</v>
      </c>
      <c r="B7555" s="9">
        <v>42757</v>
      </c>
      <c r="C7555" s="11">
        <v>0.41640046296296296</v>
      </c>
      <c r="D7555" t="s">
        <v>2794</v>
      </c>
      <c r="E7555" s="6">
        <v>1</v>
      </c>
      <c r="F7555" s="6">
        <v>290.88</v>
      </c>
      <c r="G7555" s="6">
        <v>290.88</v>
      </c>
      <c r="H7555" t="s">
        <v>2661</v>
      </c>
      <c r="I7555" t="s">
        <v>40</v>
      </c>
      <c r="J7555" t="s">
        <v>1300</v>
      </c>
      <c r="K7555" s="6">
        <v>144</v>
      </c>
      <c r="L7555">
        <f>LOOKUP(faktPardavimai!J7896,dimParduotuvės!$B$2:$B$13,dimParduotuvės!$A$2:$A$13)</f>
        <v>5</v>
      </c>
      <c r="M7555" s="9">
        <v>42760</v>
      </c>
    </row>
    <row r="7556" spans="1:13" x14ac:dyDescent="0.25">
      <c r="A7556">
        <v>100004793</v>
      </c>
      <c r="B7556" s="9">
        <v>42498</v>
      </c>
      <c r="C7556" s="11">
        <v>0.62172453703703701</v>
      </c>
      <c r="D7556" t="s">
        <v>2794</v>
      </c>
      <c r="E7556" s="6">
        <v>1</v>
      </c>
      <c r="F7556" s="6">
        <v>290.88</v>
      </c>
      <c r="G7556" s="6">
        <v>290.88</v>
      </c>
      <c r="H7556" t="s">
        <v>2660</v>
      </c>
      <c r="I7556" t="s">
        <v>2335</v>
      </c>
      <c r="J7556" t="s">
        <v>1299</v>
      </c>
      <c r="K7556" s="6">
        <v>144</v>
      </c>
      <c r="L7556">
        <f>LOOKUP(faktPardavimai!J8017,dimParduotuvės!$B$2:$B$13,dimParduotuvės!$A$2:$A$13)</f>
        <v>9</v>
      </c>
      <c r="M7556" s="9">
        <v>42499</v>
      </c>
    </row>
    <row r="7557" spans="1:13" x14ac:dyDescent="0.25">
      <c r="A7557">
        <v>100004940</v>
      </c>
      <c r="B7557" s="9">
        <v>42813</v>
      </c>
      <c r="C7557" s="11">
        <v>0.4324305555555556</v>
      </c>
      <c r="D7557" t="s">
        <v>2794</v>
      </c>
      <c r="E7557" s="6">
        <v>1</v>
      </c>
      <c r="F7557" s="6">
        <v>290.88</v>
      </c>
      <c r="G7557" s="6">
        <v>290.88</v>
      </c>
      <c r="H7557" t="s">
        <v>2661</v>
      </c>
      <c r="I7557" t="s">
        <v>40</v>
      </c>
      <c r="J7557" t="s">
        <v>1304</v>
      </c>
      <c r="K7557" s="6">
        <v>144</v>
      </c>
      <c r="L7557">
        <f>LOOKUP(faktPardavimai!J8264,dimParduotuvės!$B$2:$B$13,dimParduotuvės!$A$2:$A$13)</f>
        <v>4</v>
      </c>
      <c r="M7557" s="9">
        <v>42814</v>
      </c>
    </row>
    <row r="7558" spans="1:13" x14ac:dyDescent="0.25">
      <c r="A7558">
        <v>100005161</v>
      </c>
      <c r="B7558" s="9">
        <v>42450</v>
      </c>
      <c r="C7558" s="11">
        <v>0.53954861111111108</v>
      </c>
      <c r="D7558" t="s">
        <v>2794</v>
      </c>
      <c r="E7558" s="6">
        <v>1</v>
      </c>
      <c r="F7558" s="6">
        <v>290.88</v>
      </c>
      <c r="G7558" s="6">
        <v>290.88</v>
      </c>
      <c r="H7558" t="s">
        <v>2661</v>
      </c>
      <c r="I7558" t="s">
        <v>40</v>
      </c>
      <c r="J7558" t="s">
        <v>1303</v>
      </c>
      <c r="K7558" s="6">
        <v>144</v>
      </c>
      <c r="L7558">
        <f>LOOKUP(faktPardavimai!J8638,dimParduotuvės!$B$2:$B$13,dimParduotuvės!$A$2:$A$13)</f>
        <v>6</v>
      </c>
      <c r="M7558" s="9">
        <v>42451</v>
      </c>
    </row>
    <row r="7559" spans="1:13" x14ac:dyDescent="0.25">
      <c r="A7559">
        <v>100005475</v>
      </c>
      <c r="B7559" s="9">
        <v>43342</v>
      </c>
      <c r="C7559" s="11">
        <v>0.4177777777777778</v>
      </c>
      <c r="D7559" t="s">
        <v>2794</v>
      </c>
      <c r="E7559" s="6">
        <v>1</v>
      </c>
      <c r="F7559" s="6">
        <v>290.88</v>
      </c>
      <c r="G7559" s="6">
        <v>290.88</v>
      </c>
      <c r="H7559" t="s">
        <v>2660</v>
      </c>
      <c r="I7559" t="s">
        <v>40</v>
      </c>
      <c r="J7559" t="s">
        <v>1299</v>
      </c>
      <c r="K7559" s="6">
        <v>144</v>
      </c>
      <c r="L7559">
        <f>LOOKUP(faktPardavimai!J9163,dimParduotuvės!$B$2:$B$13,dimParduotuvės!$A$2:$A$13)</f>
        <v>7</v>
      </c>
      <c r="M7559" s="9">
        <v>43342</v>
      </c>
    </row>
    <row r="7560" spans="1:13" x14ac:dyDescent="0.25">
      <c r="A7560">
        <v>100005711</v>
      </c>
      <c r="B7560" s="9">
        <v>43085</v>
      </c>
      <c r="C7560" s="11">
        <v>0.83107638888888891</v>
      </c>
      <c r="D7560" t="s">
        <v>2794</v>
      </c>
      <c r="E7560" s="6">
        <v>1</v>
      </c>
      <c r="F7560" s="6">
        <v>290.88</v>
      </c>
      <c r="G7560" s="6">
        <v>290.88</v>
      </c>
      <c r="H7560" t="s">
        <v>2660</v>
      </c>
      <c r="I7560" t="s">
        <v>2379</v>
      </c>
      <c r="J7560" t="s">
        <v>1300</v>
      </c>
      <c r="K7560" s="6">
        <v>144</v>
      </c>
      <c r="L7560">
        <f>LOOKUP(faktPardavimai!J9567,dimParduotuvės!$B$2:$B$13,dimParduotuvės!$A$2:$A$13)</f>
        <v>2</v>
      </c>
      <c r="M7560" s="9">
        <v>43088</v>
      </c>
    </row>
    <row r="7561" spans="1:13" x14ac:dyDescent="0.25">
      <c r="A7561">
        <v>100005768</v>
      </c>
      <c r="B7561" s="9">
        <v>43015</v>
      </c>
      <c r="C7561" s="11">
        <v>0.55004629629629631</v>
      </c>
      <c r="D7561" t="s">
        <v>2794</v>
      </c>
      <c r="E7561" s="6">
        <v>1</v>
      </c>
      <c r="F7561" s="6">
        <v>290.88</v>
      </c>
      <c r="G7561" s="6">
        <v>290.88</v>
      </c>
      <c r="H7561" t="s">
        <v>2660</v>
      </c>
      <c r="I7561" t="s">
        <v>40</v>
      </c>
      <c r="J7561" t="s">
        <v>1298</v>
      </c>
      <c r="K7561" s="6">
        <v>144</v>
      </c>
      <c r="L7561">
        <f>LOOKUP(faktPardavimai!J9670,dimParduotuvės!$B$2:$B$13,dimParduotuvės!$A$2:$A$13)</f>
        <v>7</v>
      </c>
      <c r="M7561" s="9">
        <v>43015</v>
      </c>
    </row>
    <row r="7562" spans="1:13" x14ac:dyDescent="0.25">
      <c r="A7562">
        <v>100006661</v>
      </c>
      <c r="B7562" s="9">
        <v>42724</v>
      </c>
      <c r="C7562" s="11">
        <v>0.56179398148148152</v>
      </c>
      <c r="D7562" t="s">
        <v>2794</v>
      </c>
      <c r="E7562" s="6">
        <v>1</v>
      </c>
      <c r="F7562" s="6">
        <v>290.88</v>
      </c>
      <c r="G7562" s="6">
        <v>290.88</v>
      </c>
      <c r="H7562" t="s">
        <v>2661</v>
      </c>
      <c r="I7562" t="s">
        <v>40</v>
      </c>
      <c r="J7562" t="s">
        <v>1300</v>
      </c>
      <c r="K7562" s="6">
        <v>144</v>
      </c>
      <c r="L7562">
        <f>LOOKUP(faktPardavimai!J11097,dimParduotuvės!$B$2:$B$13,dimParduotuvės!$A$2:$A$13)</f>
        <v>9</v>
      </c>
      <c r="M7562" s="9">
        <v>42725</v>
      </c>
    </row>
    <row r="7563" spans="1:13" x14ac:dyDescent="0.25">
      <c r="A7563">
        <v>100006716</v>
      </c>
      <c r="B7563" s="9">
        <v>43180</v>
      </c>
      <c r="C7563" s="11">
        <v>0.72914351851851855</v>
      </c>
      <c r="D7563" t="s">
        <v>2794</v>
      </c>
      <c r="E7563" s="6">
        <v>1</v>
      </c>
      <c r="F7563" s="6">
        <v>290.88</v>
      </c>
      <c r="G7563" s="6">
        <v>290.88</v>
      </c>
      <c r="H7563" t="s">
        <v>2661</v>
      </c>
      <c r="I7563" t="s">
        <v>1590</v>
      </c>
      <c r="J7563" t="s">
        <v>1302</v>
      </c>
      <c r="K7563" s="6">
        <v>144</v>
      </c>
      <c r="L7563">
        <f>LOOKUP(faktPardavimai!J11167,dimParduotuvės!$B$2:$B$13,dimParduotuvės!$A$2:$A$13)</f>
        <v>8</v>
      </c>
      <c r="M7563" s="9">
        <v>43180</v>
      </c>
    </row>
    <row r="7564" spans="1:13" x14ac:dyDescent="0.25">
      <c r="A7564">
        <v>100007256</v>
      </c>
      <c r="B7564" s="9">
        <v>42909</v>
      </c>
      <c r="C7564" s="11">
        <v>0.67594907407407412</v>
      </c>
      <c r="D7564" t="s">
        <v>2794</v>
      </c>
      <c r="E7564" s="6">
        <v>1</v>
      </c>
      <c r="F7564" s="6">
        <v>290.88</v>
      </c>
      <c r="G7564" s="6">
        <v>290.88</v>
      </c>
      <c r="H7564" t="s">
        <v>2660</v>
      </c>
      <c r="I7564" t="s">
        <v>40</v>
      </c>
      <c r="J7564" t="s">
        <v>1298</v>
      </c>
      <c r="K7564" s="6">
        <v>144</v>
      </c>
      <c r="L7564">
        <f>LOOKUP(faktPardavimai!J12078,dimParduotuvės!$B$2:$B$13,dimParduotuvės!$A$2:$A$13)</f>
        <v>6</v>
      </c>
      <c r="M7564" s="9">
        <v>42909</v>
      </c>
    </row>
    <row r="7565" spans="1:13" x14ac:dyDescent="0.25">
      <c r="A7565">
        <v>100007441</v>
      </c>
      <c r="B7565" s="9">
        <v>42586</v>
      </c>
      <c r="C7565" s="11">
        <v>0.72943287037037041</v>
      </c>
      <c r="D7565" t="s">
        <v>2794</v>
      </c>
      <c r="E7565" s="6">
        <v>2</v>
      </c>
      <c r="F7565" s="6">
        <v>250.1568</v>
      </c>
      <c r="G7565" s="6">
        <v>500.31360000000001</v>
      </c>
      <c r="H7565" t="s">
        <v>2660</v>
      </c>
      <c r="I7565" t="s">
        <v>40</v>
      </c>
      <c r="J7565" t="s">
        <v>1306</v>
      </c>
      <c r="K7565" s="6">
        <v>288</v>
      </c>
      <c r="L7565">
        <f>LOOKUP(faktPardavimai!J12380,dimParduotuvės!$B$2:$B$13,dimParduotuvės!$A$2:$A$13)</f>
        <v>4</v>
      </c>
      <c r="M7565" s="9">
        <v>42589</v>
      </c>
    </row>
    <row r="7566" spans="1:13" x14ac:dyDescent="0.25">
      <c r="A7566">
        <v>100007525</v>
      </c>
      <c r="B7566" s="9">
        <v>42852</v>
      </c>
      <c r="C7566" s="11">
        <v>0.47597222222222224</v>
      </c>
      <c r="D7566" t="s">
        <v>2794</v>
      </c>
      <c r="E7566" s="6">
        <v>1</v>
      </c>
      <c r="F7566" s="6">
        <v>244.33919999999998</v>
      </c>
      <c r="G7566" s="6">
        <v>244.33919999999998</v>
      </c>
      <c r="H7566" t="s">
        <v>2660</v>
      </c>
      <c r="I7566" t="s">
        <v>40</v>
      </c>
      <c r="J7566" t="s">
        <v>1299</v>
      </c>
      <c r="K7566" s="6">
        <v>144</v>
      </c>
      <c r="L7566">
        <f>LOOKUP(faktPardavimai!J12489,dimParduotuvės!$B$2:$B$13,dimParduotuvės!$A$2:$A$13)</f>
        <v>2</v>
      </c>
      <c r="M7566" s="9">
        <v>42852</v>
      </c>
    </row>
    <row r="7567" spans="1:13" x14ac:dyDescent="0.25">
      <c r="A7567">
        <v>100007710</v>
      </c>
      <c r="B7567" s="9">
        <v>43231</v>
      </c>
      <c r="C7567" s="11">
        <v>0.63202546296296302</v>
      </c>
      <c r="D7567" t="s">
        <v>2794</v>
      </c>
      <c r="E7567" s="6">
        <v>1</v>
      </c>
      <c r="F7567" s="6">
        <v>290.88</v>
      </c>
      <c r="G7567" s="6">
        <v>290.88</v>
      </c>
      <c r="H7567" t="s">
        <v>2660</v>
      </c>
      <c r="I7567" t="s">
        <v>40</v>
      </c>
      <c r="J7567" t="s">
        <v>1305</v>
      </c>
      <c r="K7567" s="6">
        <v>144</v>
      </c>
      <c r="L7567">
        <f>LOOKUP(faktPardavimai!J12767,dimParduotuvės!$B$2:$B$13,dimParduotuvės!$A$2:$A$13)</f>
        <v>9</v>
      </c>
      <c r="M7567" s="9">
        <v>43233</v>
      </c>
    </row>
    <row r="7568" spans="1:13" x14ac:dyDescent="0.25">
      <c r="A7568">
        <v>100007768</v>
      </c>
      <c r="B7568" s="9">
        <v>42488</v>
      </c>
      <c r="C7568" s="11">
        <v>0.73329861111111105</v>
      </c>
      <c r="D7568" t="s">
        <v>2794</v>
      </c>
      <c r="E7568" s="6">
        <v>1</v>
      </c>
      <c r="F7568" s="6">
        <v>290.88</v>
      </c>
      <c r="G7568" s="6">
        <v>290.88</v>
      </c>
      <c r="H7568" t="s">
        <v>2660</v>
      </c>
      <c r="I7568" t="s">
        <v>40</v>
      </c>
      <c r="J7568" t="s">
        <v>1305</v>
      </c>
      <c r="K7568" s="6">
        <v>144</v>
      </c>
      <c r="L7568">
        <f>LOOKUP(faktPardavimai!J12880,dimParduotuvės!$B$2:$B$13,dimParduotuvės!$A$2:$A$13)</f>
        <v>1</v>
      </c>
      <c r="M7568" s="9">
        <v>42489</v>
      </c>
    </row>
    <row r="7569" spans="1:13" x14ac:dyDescent="0.25">
      <c r="A7569">
        <v>100007856</v>
      </c>
      <c r="B7569" s="9">
        <v>42986</v>
      </c>
      <c r="C7569" s="11">
        <v>0.71340277777777772</v>
      </c>
      <c r="D7569" t="s">
        <v>2794</v>
      </c>
      <c r="E7569" s="6">
        <v>2</v>
      </c>
      <c r="F7569" s="6">
        <v>290.88</v>
      </c>
      <c r="G7569" s="6">
        <v>581.76</v>
      </c>
      <c r="H7569" t="s">
        <v>2660</v>
      </c>
      <c r="I7569" t="s">
        <v>40</v>
      </c>
      <c r="J7569" t="s">
        <v>1302</v>
      </c>
      <c r="K7569" s="6">
        <v>288</v>
      </c>
      <c r="L7569">
        <f>LOOKUP(faktPardavimai!J13033,dimParduotuvės!$B$2:$B$13,dimParduotuvės!$A$2:$A$13)</f>
        <v>8</v>
      </c>
      <c r="M7569" s="9">
        <v>42986</v>
      </c>
    </row>
    <row r="7570" spans="1:13" x14ac:dyDescent="0.25">
      <c r="A7570">
        <v>100008099</v>
      </c>
      <c r="B7570" s="9">
        <v>42459</v>
      </c>
      <c r="C7570" s="11">
        <v>0.8211342592592592</v>
      </c>
      <c r="D7570" t="s">
        <v>2794</v>
      </c>
      <c r="E7570" s="6">
        <v>1</v>
      </c>
      <c r="F7570" s="6">
        <v>290.88</v>
      </c>
      <c r="G7570" s="6">
        <v>290.88</v>
      </c>
      <c r="H7570" t="s">
        <v>2660</v>
      </c>
      <c r="I7570" t="s">
        <v>40</v>
      </c>
      <c r="J7570" t="s">
        <v>1302</v>
      </c>
      <c r="K7570" s="6">
        <v>144</v>
      </c>
      <c r="L7570">
        <f>LOOKUP(faktPardavimai!J13437,dimParduotuvės!$B$2:$B$13,dimParduotuvės!$A$2:$A$13)</f>
        <v>9</v>
      </c>
      <c r="M7570" s="9">
        <v>42459</v>
      </c>
    </row>
    <row r="7571" spans="1:13" x14ac:dyDescent="0.25">
      <c r="A7571">
        <v>100008106</v>
      </c>
      <c r="B7571" s="9">
        <v>42764</v>
      </c>
      <c r="C7571" s="11">
        <v>0.50731481481481489</v>
      </c>
      <c r="D7571" t="s">
        <v>2794</v>
      </c>
      <c r="E7571" s="6">
        <v>1</v>
      </c>
      <c r="F7571" s="6">
        <v>267.6096</v>
      </c>
      <c r="G7571" s="6">
        <v>267.6096</v>
      </c>
      <c r="H7571" t="s">
        <v>2661</v>
      </c>
      <c r="I7571" t="s">
        <v>40</v>
      </c>
      <c r="J7571" t="s">
        <v>1306</v>
      </c>
      <c r="K7571" s="6">
        <v>144</v>
      </c>
      <c r="L7571">
        <f>LOOKUP(faktPardavimai!J13450,dimParduotuvės!$B$2:$B$13,dimParduotuvės!$A$2:$A$13)</f>
        <v>3</v>
      </c>
      <c r="M7571" s="9">
        <v>42764</v>
      </c>
    </row>
    <row r="7572" spans="1:13" x14ac:dyDescent="0.25">
      <c r="A7572">
        <v>100008127</v>
      </c>
      <c r="B7572" s="9">
        <v>42888</v>
      </c>
      <c r="C7572" s="11">
        <v>0.38645833333333335</v>
      </c>
      <c r="D7572" t="s">
        <v>2794</v>
      </c>
      <c r="E7572" s="6">
        <v>1</v>
      </c>
      <c r="F7572" s="6">
        <v>290.88</v>
      </c>
      <c r="G7572" s="6">
        <v>290.88</v>
      </c>
      <c r="H7572" t="s">
        <v>2661</v>
      </c>
      <c r="I7572" t="s">
        <v>40</v>
      </c>
      <c r="J7572" t="s">
        <v>1304</v>
      </c>
      <c r="K7572" s="6">
        <v>144</v>
      </c>
      <c r="L7572">
        <f>LOOKUP(faktPardavimai!J13491,dimParduotuvės!$B$2:$B$13,dimParduotuvės!$A$2:$A$13)</f>
        <v>6</v>
      </c>
      <c r="M7572" s="9">
        <v>42888</v>
      </c>
    </row>
    <row r="7573" spans="1:13" x14ac:dyDescent="0.25">
      <c r="A7573">
        <v>100000337</v>
      </c>
      <c r="B7573" s="9">
        <v>43056</v>
      </c>
      <c r="C7573" s="11">
        <v>0.8351736111111111</v>
      </c>
      <c r="D7573" t="s">
        <v>2797</v>
      </c>
      <c r="E7573" s="6">
        <v>2</v>
      </c>
      <c r="F7573" s="6">
        <v>594.33600000000001</v>
      </c>
      <c r="G7573" s="6">
        <v>1188.672</v>
      </c>
      <c r="H7573" t="s">
        <v>2660</v>
      </c>
      <c r="I7573" t="s">
        <v>40</v>
      </c>
      <c r="J7573" t="s">
        <v>1300</v>
      </c>
      <c r="K7573" s="6">
        <v>492</v>
      </c>
      <c r="L7573">
        <f>LOOKUP(faktPardavimai!J560,dimParduotuvės!$B$2:$B$13,dimParduotuvės!$A$2:$A$13)</f>
        <v>9</v>
      </c>
      <c r="M7573" s="9">
        <v>43056</v>
      </c>
    </row>
    <row r="7574" spans="1:13" x14ac:dyDescent="0.25">
      <c r="A7574">
        <v>100000862</v>
      </c>
      <c r="B7574" s="9">
        <v>42858</v>
      </c>
      <c r="C7574" s="11">
        <v>0.49126157407407406</v>
      </c>
      <c r="D7574" t="s">
        <v>2797</v>
      </c>
      <c r="E7574" s="6">
        <v>1</v>
      </c>
      <c r="F7574" s="6">
        <v>546.78912000000003</v>
      </c>
      <c r="G7574" s="6">
        <v>546.78912000000003</v>
      </c>
      <c r="H7574" t="s">
        <v>2661</v>
      </c>
      <c r="I7574" t="s">
        <v>40</v>
      </c>
      <c r="J7574" t="s">
        <v>1301</v>
      </c>
      <c r="K7574" s="6">
        <v>246</v>
      </c>
      <c r="L7574">
        <f>LOOKUP(faktPardavimai!J1422,dimParduotuvės!$B$2:$B$13,dimParduotuvės!$A$2:$A$13)</f>
        <v>2</v>
      </c>
      <c r="M7574" s="9">
        <v>42858</v>
      </c>
    </row>
    <row r="7575" spans="1:13" x14ac:dyDescent="0.25">
      <c r="A7575">
        <v>100001509</v>
      </c>
      <c r="B7575" s="9">
        <v>42474</v>
      </c>
      <c r="C7575" s="11">
        <v>0.53771990740740738</v>
      </c>
      <c r="D7575" t="s">
        <v>2797</v>
      </c>
      <c r="E7575" s="6">
        <v>2</v>
      </c>
      <c r="F7575" s="6">
        <v>594.33600000000001</v>
      </c>
      <c r="G7575" s="6">
        <v>1188.672</v>
      </c>
      <c r="H7575" t="s">
        <v>2660</v>
      </c>
      <c r="I7575" t="s">
        <v>2303</v>
      </c>
      <c r="J7575" t="s">
        <v>1306</v>
      </c>
      <c r="K7575" s="6">
        <v>492</v>
      </c>
      <c r="L7575">
        <f>LOOKUP(faktPardavimai!J2496,dimParduotuvės!$B$2:$B$13,dimParduotuvės!$A$2:$A$13)</f>
        <v>2</v>
      </c>
      <c r="M7575" s="9">
        <v>42474</v>
      </c>
    </row>
    <row r="7576" spans="1:13" x14ac:dyDescent="0.25">
      <c r="A7576">
        <v>100001647</v>
      </c>
      <c r="B7576" s="9">
        <v>42533</v>
      </c>
      <c r="C7576" s="11">
        <v>0.43328703703703703</v>
      </c>
      <c r="D7576" t="s">
        <v>2797</v>
      </c>
      <c r="E7576" s="6">
        <v>1</v>
      </c>
      <c r="F7576" s="6">
        <v>594.33600000000001</v>
      </c>
      <c r="G7576" s="6">
        <v>594.33600000000001</v>
      </c>
      <c r="H7576" t="s">
        <v>2661</v>
      </c>
      <c r="I7576" t="s">
        <v>1853</v>
      </c>
      <c r="J7576" t="s">
        <v>1299</v>
      </c>
      <c r="K7576" s="6">
        <v>246</v>
      </c>
      <c r="L7576">
        <f>LOOKUP(faktPardavimai!J2742,dimParduotuvės!$B$2:$B$13,dimParduotuvės!$A$2:$A$13)</f>
        <v>4</v>
      </c>
      <c r="M7576" s="9">
        <v>42533</v>
      </c>
    </row>
    <row r="7577" spans="1:13" x14ac:dyDescent="0.25">
      <c r="A7577">
        <v>100002014</v>
      </c>
      <c r="B7577" s="9">
        <v>43056</v>
      </c>
      <c r="C7577" s="11">
        <v>0.6228703703703703</v>
      </c>
      <c r="D7577" t="s">
        <v>2797</v>
      </c>
      <c r="E7577" s="6">
        <v>1</v>
      </c>
      <c r="F7577" s="6">
        <v>594.33600000000001</v>
      </c>
      <c r="G7577" s="6">
        <v>594.33600000000001</v>
      </c>
      <c r="H7577" t="s">
        <v>2660</v>
      </c>
      <c r="I7577" t="s">
        <v>40</v>
      </c>
      <c r="J7577" t="s">
        <v>1303</v>
      </c>
      <c r="K7577" s="6">
        <v>246</v>
      </c>
      <c r="L7577">
        <f>LOOKUP(faktPardavimai!J3379,dimParduotuvės!$B$2:$B$13,dimParduotuvės!$A$2:$A$13)</f>
        <v>6</v>
      </c>
      <c r="M7577" s="9">
        <v>43056</v>
      </c>
    </row>
    <row r="7578" spans="1:13" x14ac:dyDescent="0.25">
      <c r="A7578">
        <v>100002186</v>
      </c>
      <c r="B7578" s="9">
        <v>43329</v>
      </c>
      <c r="C7578" s="11">
        <v>0.62386574074074075</v>
      </c>
      <c r="D7578" t="s">
        <v>2797</v>
      </c>
      <c r="E7578" s="6">
        <v>1</v>
      </c>
      <c r="F7578" s="6">
        <v>594.33600000000001</v>
      </c>
      <c r="G7578" s="6">
        <v>594.33600000000001</v>
      </c>
      <c r="H7578" t="s">
        <v>2661</v>
      </c>
      <c r="I7578" t="s">
        <v>40</v>
      </c>
      <c r="J7578" t="s">
        <v>1299</v>
      </c>
      <c r="K7578" s="6">
        <v>246</v>
      </c>
      <c r="L7578">
        <f>LOOKUP(faktPardavimai!J3658,dimParduotuvės!$B$2:$B$13,dimParduotuvės!$A$2:$A$13)</f>
        <v>4</v>
      </c>
      <c r="M7578" s="9">
        <v>43330</v>
      </c>
    </row>
    <row r="7579" spans="1:13" x14ac:dyDescent="0.25">
      <c r="A7579">
        <v>100002186</v>
      </c>
      <c r="B7579" s="9">
        <v>43329</v>
      </c>
      <c r="C7579" s="11">
        <v>0.62386574074074075</v>
      </c>
      <c r="D7579" t="s">
        <v>2797</v>
      </c>
      <c r="E7579" s="6">
        <v>1</v>
      </c>
      <c r="F7579" s="6">
        <v>594.33600000000001</v>
      </c>
      <c r="G7579" s="6">
        <v>594.33600000000001</v>
      </c>
      <c r="H7579" t="s">
        <v>2661</v>
      </c>
      <c r="I7579" t="s">
        <v>40</v>
      </c>
      <c r="J7579" t="s">
        <v>1299</v>
      </c>
      <c r="K7579" s="6">
        <v>246</v>
      </c>
      <c r="L7579">
        <f>LOOKUP(faktPardavimai!J3659,dimParduotuvės!$B$2:$B$13,dimParduotuvės!$A$2:$A$13)</f>
        <v>8</v>
      </c>
      <c r="M7579" s="9">
        <v>43330</v>
      </c>
    </row>
    <row r="7580" spans="1:13" x14ac:dyDescent="0.25">
      <c r="A7580">
        <v>100002234</v>
      </c>
      <c r="B7580" s="9">
        <v>42502</v>
      </c>
      <c r="C7580" s="11">
        <v>0.4955092592592592</v>
      </c>
      <c r="D7580" t="s">
        <v>2797</v>
      </c>
      <c r="E7580" s="6">
        <v>1</v>
      </c>
      <c r="F7580" s="6">
        <v>594.33600000000001</v>
      </c>
      <c r="G7580" s="6">
        <v>594.33600000000001</v>
      </c>
      <c r="H7580" t="s">
        <v>2660</v>
      </c>
      <c r="I7580" t="s">
        <v>40</v>
      </c>
      <c r="J7580" t="s">
        <v>1300</v>
      </c>
      <c r="K7580" s="6">
        <v>246</v>
      </c>
      <c r="L7580">
        <f>LOOKUP(faktPardavimai!J3733,dimParduotuvės!$B$2:$B$13,dimParduotuvės!$A$2:$A$13)</f>
        <v>7</v>
      </c>
      <c r="M7580" s="9">
        <v>42505</v>
      </c>
    </row>
    <row r="7581" spans="1:13" x14ac:dyDescent="0.25">
      <c r="A7581">
        <v>100002414</v>
      </c>
      <c r="B7581" s="9">
        <v>42479</v>
      </c>
      <c r="C7581" s="11">
        <v>0.85864583333333344</v>
      </c>
      <c r="D7581" t="s">
        <v>2797</v>
      </c>
      <c r="E7581" s="6">
        <v>1</v>
      </c>
      <c r="F7581" s="6">
        <v>594.33600000000001</v>
      </c>
      <c r="G7581" s="6">
        <v>594.33600000000001</v>
      </c>
      <c r="H7581" t="s">
        <v>2660</v>
      </c>
      <c r="I7581" t="s">
        <v>40</v>
      </c>
      <c r="J7581" t="s">
        <v>1298</v>
      </c>
      <c r="K7581" s="6">
        <v>246</v>
      </c>
      <c r="L7581">
        <f>LOOKUP(faktPardavimai!J4055,dimParduotuvės!$B$2:$B$13,dimParduotuvės!$A$2:$A$13)</f>
        <v>8</v>
      </c>
      <c r="M7581" s="9">
        <v>42480</v>
      </c>
    </row>
    <row r="7582" spans="1:13" x14ac:dyDescent="0.25">
      <c r="A7582">
        <v>100003185</v>
      </c>
      <c r="B7582" s="9">
        <v>42738</v>
      </c>
      <c r="C7582" s="11">
        <v>0.45790509259259254</v>
      </c>
      <c r="D7582" t="s">
        <v>2797</v>
      </c>
      <c r="E7582" s="6">
        <v>1</v>
      </c>
      <c r="F7582" s="6">
        <v>534.90240000000006</v>
      </c>
      <c r="G7582" s="6">
        <v>534.90240000000006</v>
      </c>
      <c r="H7582" t="s">
        <v>2661</v>
      </c>
      <c r="I7582" t="s">
        <v>40</v>
      </c>
      <c r="J7582" t="s">
        <v>1302</v>
      </c>
      <c r="K7582" s="6">
        <v>246</v>
      </c>
      <c r="L7582">
        <f>LOOKUP(faktPardavimai!J5312,dimParduotuvės!$B$2:$B$13,dimParduotuvės!$A$2:$A$13)</f>
        <v>7</v>
      </c>
      <c r="M7582" s="9">
        <v>42738</v>
      </c>
    </row>
    <row r="7583" spans="1:13" x14ac:dyDescent="0.25">
      <c r="A7583">
        <v>100003185</v>
      </c>
      <c r="B7583" s="9">
        <v>42738</v>
      </c>
      <c r="C7583" s="11">
        <v>0.45790509259259254</v>
      </c>
      <c r="D7583" t="s">
        <v>2797</v>
      </c>
      <c r="E7583" s="6">
        <v>1</v>
      </c>
      <c r="F7583" s="6">
        <v>594.33600000000001</v>
      </c>
      <c r="G7583" s="6">
        <v>594.33600000000001</v>
      </c>
      <c r="H7583" t="s">
        <v>2661</v>
      </c>
      <c r="I7583" t="s">
        <v>40</v>
      </c>
      <c r="J7583" t="s">
        <v>1302</v>
      </c>
      <c r="K7583" s="6">
        <v>246</v>
      </c>
      <c r="L7583">
        <f>LOOKUP(faktPardavimai!J5314,dimParduotuvės!$B$2:$B$13,dimParduotuvės!$A$2:$A$13)</f>
        <v>7</v>
      </c>
      <c r="M7583" s="9">
        <v>42738</v>
      </c>
    </row>
    <row r="7584" spans="1:13" x14ac:dyDescent="0.25">
      <c r="A7584">
        <v>100003486</v>
      </c>
      <c r="B7584" s="9">
        <v>43217</v>
      </c>
      <c r="C7584" s="11">
        <v>0.66023148148148147</v>
      </c>
      <c r="D7584" t="s">
        <v>2797</v>
      </c>
      <c r="E7584" s="6">
        <v>1</v>
      </c>
      <c r="F7584" s="6">
        <v>594.33600000000001</v>
      </c>
      <c r="G7584" s="6">
        <v>594.33600000000001</v>
      </c>
      <c r="H7584" t="s">
        <v>2661</v>
      </c>
      <c r="I7584" t="s">
        <v>1900</v>
      </c>
      <c r="J7584" t="s">
        <v>1300</v>
      </c>
      <c r="K7584" s="6">
        <v>246</v>
      </c>
      <c r="L7584">
        <f>LOOKUP(faktPardavimai!J5889,dimParduotuvės!$B$2:$B$13,dimParduotuvės!$A$2:$A$13)</f>
        <v>1</v>
      </c>
      <c r="M7584" s="9">
        <v>43217</v>
      </c>
    </row>
    <row r="7585" spans="1:13" x14ac:dyDescent="0.25">
      <c r="A7585">
        <v>100003952</v>
      </c>
      <c r="B7585" s="9">
        <v>43022</v>
      </c>
      <c r="C7585" s="11">
        <v>0.55138888888888882</v>
      </c>
      <c r="D7585" t="s">
        <v>2797</v>
      </c>
      <c r="E7585" s="6">
        <v>1</v>
      </c>
      <c r="F7585" s="6">
        <v>594.33600000000001</v>
      </c>
      <c r="G7585" s="6">
        <v>594.33600000000001</v>
      </c>
      <c r="H7585" t="s">
        <v>2660</v>
      </c>
      <c r="I7585" t="s">
        <v>40</v>
      </c>
      <c r="J7585" t="s">
        <v>1300</v>
      </c>
      <c r="K7585" s="6">
        <v>246</v>
      </c>
      <c r="L7585">
        <f>LOOKUP(faktPardavimai!J6632,dimParduotuvės!$B$2:$B$13,dimParduotuvės!$A$2:$A$13)</f>
        <v>3</v>
      </c>
      <c r="M7585" s="9">
        <v>43023</v>
      </c>
    </row>
    <row r="7586" spans="1:13" x14ac:dyDescent="0.25">
      <c r="A7586">
        <v>100004141</v>
      </c>
      <c r="B7586" s="9">
        <v>42678</v>
      </c>
      <c r="C7586" s="11">
        <v>0.80440972222222218</v>
      </c>
      <c r="D7586" t="s">
        <v>2797</v>
      </c>
      <c r="E7586" s="6">
        <v>2</v>
      </c>
      <c r="F7586" s="6">
        <v>594.33600000000001</v>
      </c>
      <c r="G7586" s="6">
        <v>1188.672</v>
      </c>
      <c r="H7586" t="s">
        <v>2661</v>
      </c>
      <c r="I7586" t="s">
        <v>40</v>
      </c>
      <c r="J7586" t="s">
        <v>1302</v>
      </c>
      <c r="K7586" s="6">
        <v>492</v>
      </c>
      <c r="L7586">
        <f>LOOKUP(faktPardavimai!J6924,dimParduotuvės!$B$2:$B$13,dimParduotuvės!$A$2:$A$13)</f>
        <v>8</v>
      </c>
      <c r="M7586" s="9">
        <v>42683</v>
      </c>
    </row>
    <row r="7587" spans="1:13" x14ac:dyDescent="0.25">
      <c r="A7587">
        <v>100004165</v>
      </c>
      <c r="B7587" s="9">
        <v>42403</v>
      </c>
      <c r="C7587" s="11">
        <v>0.63118055555555552</v>
      </c>
      <c r="D7587" t="s">
        <v>2797</v>
      </c>
      <c r="E7587" s="6">
        <v>1</v>
      </c>
      <c r="F7587" s="6">
        <v>594.33600000000001</v>
      </c>
      <c r="G7587" s="6">
        <v>594.33600000000001</v>
      </c>
      <c r="H7587" t="s">
        <v>2660</v>
      </c>
      <c r="I7587" t="s">
        <v>40</v>
      </c>
      <c r="J7587" t="s">
        <v>1298</v>
      </c>
      <c r="K7587" s="6">
        <v>246</v>
      </c>
      <c r="L7587">
        <f>LOOKUP(faktPardavimai!J6962,dimParduotuvės!$B$2:$B$13,dimParduotuvės!$A$2:$A$13)</f>
        <v>4</v>
      </c>
      <c r="M7587" s="9">
        <v>42403</v>
      </c>
    </row>
    <row r="7588" spans="1:13" x14ac:dyDescent="0.25">
      <c r="A7588">
        <v>100004271</v>
      </c>
      <c r="B7588" s="9">
        <v>43001</v>
      </c>
      <c r="C7588" s="11">
        <v>0.77557870370370363</v>
      </c>
      <c r="D7588" t="s">
        <v>2797</v>
      </c>
      <c r="E7588" s="6">
        <v>1</v>
      </c>
      <c r="F7588" s="6">
        <v>594.33600000000001</v>
      </c>
      <c r="G7588" s="6">
        <v>594.33600000000001</v>
      </c>
      <c r="H7588" t="s">
        <v>2660</v>
      </c>
      <c r="I7588" t="s">
        <v>40</v>
      </c>
      <c r="J7588" t="s">
        <v>1304</v>
      </c>
      <c r="K7588" s="6">
        <v>246</v>
      </c>
      <c r="L7588">
        <f>LOOKUP(faktPardavimai!J7175,dimParduotuvės!$B$2:$B$13,dimParduotuvės!$A$2:$A$13)</f>
        <v>8</v>
      </c>
      <c r="M7588" s="9">
        <v>43001</v>
      </c>
    </row>
    <row r="7589" spans="1:13" x14ac:dyDescent="0.25">
      <c r="A7589">
        <v>100004380</v>
      </c>
      <c r="B7589" s="9">
        <v>42666</v>
      </c>
      <c r="C7589" s="11">
        <v>0.52614583333333331</v>
      </c>
      <c r="D7589" t="s">
        <v>2797</v>
      </c>
      <c r="E7589" s="6">
        <v>1</v>
      </c>
      <c r="F7589" s="6">
        <v>564.61919999999998</v>
      </c>
      <c r="G7589" s="6">
        <v>564.61919999999998</v>
      </c>
      <c r="H7589" t="s">
        <v>2660</v>
      </c>
      <c r="I7589" t="s">
        <v>1598</v>
      </c>
      <c r="J7589" t="s">
        <v>1302</v>
      </c>
      <c r="K7589" s="6">
        <v>246</v>
      </c>
      <c r="L7589">
        <f>LOOKUP(faktPardavimai!J7345,dimParduotuvės!$B$2:$B$13,dimParduotuvės!$A$2:$A$13)</f>
        <v>4</v>
      </c>
      <c r="M7589" s="9">
        <v>42666</v>
      </c>
    </row>
    <row r="7590" spans="1:13" x14ac:dyDescent="0.25">
      <c r="A7590">
        <v>100004399</v>
      </c>
      <c r="B7590" s="9">
        <v>42882</v>
      </c>
      <c r="C7590" s="11">
        <v>0.62420138888888888</v>
      </c>
      <c r="D7590" t="s">
        <v>2797</v>
      </c>
      <c r="E7590" s="6">
        <v>1</v>
      </c>
      <c r="F7590" s="6">
        <v>594.33600000000001</v>
      </c>
      <c r="G7590" s="6">
        <v>594.33600000000001</v>
      </c>
      <c r="H7590" t="s">
        <v>2661</v>
      </c>
      <c r="I7590" t="s">
        <v>40</v>
      </c>
      <c r="J7590" t="s">
        <v>1303</v>
      </c>
      <c r="K7590" s="6">
        <v>246</v>
      </c>
      <c r="L7590">
        <f>LOOKUP(faktPardavimai!J7384,dimParduotuvės!$B$2:$B$13,dimParduotuvės!$A$2:$A$13)</f>
        <v>2</v>
      </c>
      <c r="M7590" s="9">
        <v>42884</v>
      </c>
    </row>
    <row r="7591" spans="1:13" x14ac:dyDescent="0.25">
      <c r="A7591">
        <v>100004546</v>
      </c>
      <c r="B7591" s="9">
        <v>42778</v>
      </c>
      <c r="C7591" s="11">
        <v>0.5001620370370371</v>
      </c>
      <c r="D7591" t="s">
        <v>2797</v>
      </c>
      <c r="E7591" s="6">
        <v>1</v>
      </c>
      <c r="F7591" s="6">
        <v>594.33600000000001</v>
      </c>
      <c r="G7591" s="6">
        <v>594.33600000000001</v>
      </c>
      <c r="H7591" t="s">
        <v>2660</v>
      </c>
      <c r="I7591" t="s">
        <v>40</v>
      </c>
      <c r="J7591" t="s">
        <v>1299</v>
      </c>
      <c r="K7591" s="6">
        <v>246</v>
      </c>
      <c r="L7591">
        <f>LOOKUP(faktPardavimai!J7626,dimParduotuvės!$B$2:$B$13,dimParduotuvės!$A$2:$A$13)</f>
        <v>1</v>
      </c>
      <c r="M7591" s="9">
        <v>42782</v>
      </c>
    </row>
    <row r="7592" spans="1:13" x14ac:dyDescent="0.25">
      <c r="A7592">
        <v>100004688</v>
      </c>
      <c r="B7592" s="9">
        <v>42618</v>
      </c>
      <c r="C7592" s="11">
        <v>0.7200347222222222</v>
      </c>
      <c r="D7592" t="s">
        <v>2797</v>
      </c>
      <c r="E7592" s="6">
        <v>2</v>
      </c>
      <c r="F7592" s="6">
        <v>493.29888</v>
      </c>
      <c r="G7592" s="6">
        <v>986.59775999999999</v>
      </c>
      <c r="H7592" t="s">
        <v>2661</v>
      </c>
      <c r="I7592" t="s">
        <v>40</v>
      </c>
      <c r="J7592" t="s">
        <v>1298</v>
      </c>
      <c r="K7592" s="6">
        <v>492</v>
      </c>
      <c r="L7592">
        <f>LOOKUP(faktPardavimai!J7861,dimParduotuvės!$B$2:$B$13,dimParduotuvės!$A$2:$A$13)</f>
        <v>2</v>
      </c>
      <c r="M7592" s="9">
        <v>42623</v>
      </c>
    </row>
    <row r="7593" spans="1:13" x14ac:dyDescent="0.25">
      <c r="A7593">
        <v>100004900</v>
      </c>
      <c r="B7593" s="9">
        <v>43192</v>
      </c>
      <c r="C7593" s="11">
        <v>0.39452546296296293</v>
      </c>
      <c r="D7593" t="s">
        <v>2797</v>
      </c>
      <c r="E7593" s="6">
        <v>1</v>
      </c>
      <c r="F7593" s="6">
        <v>594.33600000000001</v>
      </c>
      <c r="G7593" s="6">
        <v>594.33600000000001</v>
      </c>
      <c r="H7593" t="s">
        <v>2660</v>
      </c>
      <c r="I7593" t="s">
        <v>40</v>
      </c>
      <c r="J7593" t="s">
        <v>1303</v>
      </c>
      <c r="K7593" s="6">
        <v>246</v>
      </c>
      <c r="L7593">
        <f>LOOKUP(faktPardavimai!J8195,dimParduotuvės!$B$2:$B$13,dimParduotuvės!$A$2:$A$13)</f>
        <v>6</v>
      </c>
      <c r="M7593" s="9">
        <v>43195</v>
      </c>
    </row>
    <row r="7594" spans="1:13" x14ac:dyDescent="0.25">
      <c r="A7594">
        <v>100005071</v>
      </c>
      <c r="B7594" s="9">
        <v>43251</v>
      </c>
      <c r="C7594" s="11">
        <v>0.39624999999999999</v>
      </c>
      <c r="D7594" t="s">
        <v>2797</v>
      </c>
      <c r="E7594" s="6">
        <v>2</v>
      </c>
      <c r="F7594" s="6">
        <v>487.35552000000007</v>
      </c>
      <c r="G7594" s="6">
        <v>974.71104000000014</v>
      </c>
      <c r="H7594" t="s">
        <v>2660</v>
      </c>
      <c r="I7594" t="s">
        <v>40</v>
      </c>
      <c r="J7594" t="s">
        <v>1302</v>
      </c>
      <c r="K7594" s="6">
        <v>492</v>
      </c>
      <c r="L7594">
        <f>LOOKUP(faktPardavimai!J8471,dimParduotuvės!$B$2:$B$13,dimParduotuvės!$A$2:$A$13)</f>
        <v>6</v>
      </c>
      <c r="M7594" s="9">
        <v>43256</v>
      </c>
    </row>
    <row r="7595" spans="1:13" x14ac:dyDescent="0.25">
      <c r="A7595">
        <v>100005569</v>
      </c>
      <c r="B7595" s="9">
        <v>42808</v>
      </c>
      <c r="C7595" s="11">
        <v>0.58124999999999993</v>
      </c>
      <c r="D7595" t="s">
        <v>2797</v>
      </c>
      <c r="E7595" s="6">
        <v>2</v>
      </c>
      <c r="F7595" s="6">
        <v>594.33600000000001</v>
      </c>
      <c r="G7595" s="6">
        <v>1188.672</v>
      </c>
      <c r="H7595" t="s">
        <v>2660</v>
      </c>
      <c r="I7595" t="s">
        <v>40</v>
      </c>
      <c r="J7595" t="s">
        <v>1302</v>
      </c>
      <c r="K7595" s="6">
        <v>492</v>
      </c>
      <c r="L7595">
        <f>LOOKUP(faktPardavimai!J9334,dimParduotuvės!$B$2:$B$13,dimParduotuvės!$A$2:$A$13)</f>
        <v>2</v>
      </c>
      <c r="M7595" s="9">
        <v>42811</v>
      </c>
    </row>
    <row r="7596" spans="1:13" x14ac:dyDescent="0.25">
      <c r="A7596">
        <v>100006022</v>
      </c>
      <c r="B7596" s="9">
        <v>43038</v>
      </c>
      <c r="C7596" s="11">
        <v>0.46969907407407407</v>
      </c>
      <c r="D7596" t="s">
        <v>2797</v>
      </c>
      <c r="E7596" s="6">
        <v>1</v>
      </c>
      <c r="F7596" s="6">
        <v>594.33600000000001</v>
      </c>
      <c r="G7596" s="6">
        <v>594.33600000000001</v>
      </c>
      <c r="H7596" t="s">
        <v>2661</v>
      </c>
      <c r="I7596" t="s">
        <v>40</v>
      </c>
      <c r="J7596" t="s">
        <v>1303</v>
      </c>
      <c r="K7596" s="6">
        <v>246</v>
      </c>
      <c r="L7596">
        <f>LOOKUP(faktPardavimai!J10054,dimParduotuvės!$B$2:$B$13,dimParduotuvės!$A$2:$A$13)</f>
        <v>2</v>
      </c>
      <c r="M7596" s="9">
        <v>43038</v>
      </c>
    </row>
    <row r="7597" spans="1:13" x14ac:dyDescent="0.25">
      <c r="A7597">
        <v>100006394</v>
      </c>
      <c r="B7597" s="9">
        <v>42824</v>
      </c>
      <c r="C7597" s="11">
        <v>0.48814814814814816</v>
      </c>
      <c r="D7597" t="s">
        <v>2797</v>
      </c>
      <c r="E7597" s="6">
        <v>1</v>
      </c>
      <c r="F7597" s="6">
        <v>594.33600000000001</v>
      </c>
      <c r="G7597" s="6">
        <v>594.33600000000001</v>
      </c>
      <c r="H7597" t="s">
        <v>2660</v>
      </c>
      <c r="I7597" t="s">
        <v>1471</v>
      </c>
      <c r="J7597" t="s">
        <v>1298</v>
      </c>
      <c r="K7597" s="6">
        <v>246</v>
      </c>
      <c r="L7597">
        <f>LOOKUP(faktPardavimai!J10633,dimParduotuvės!$B$2:$B$13,dimParduotuvės!$A$2:$A$13)</f>
        <v>6</v>
      </c>
      <c r="M7597" s="9">
        <v>42826</v>
      </c>
    </row>
    <row r="7598" spans="1:13" x14ac:dyDescent="0.25">
      <c r="A7598">
        <v>100006478</v>
      </c>
      <c r="B7598" s="9">
        <v>42684</v>
      </c>
      <c r="C7598" s="11">
        <v>0.87206018518518524</v>
      </c>
      <c r="D7598" t="s">
        <v>2797</v>
      </c>
      <c r="E7598" s="6">
        <v>1</v>
      </c>
      <c r="F7598" s="6">
        <v>594.33600000000001</v>
      </c>
      <c r="G7598" s="6">
        <v>594.33600000000001</v>
      </c>
      <c r="H7598" t="s">
        <v>2660</v>
      </c>
      <c r="I7598" t="s">
        <v>2425</v>
      </c>
      <c r="J7598" t="s">
        <v>1299</v>
      </c>
      <c r="K7598" s="6">
        <v>246</v>
      </c>
      <c r="L7598">
        <f>LOOKUP(faktPardavimai!J10781,dimParduotuvės!$B$2:$B$13,dimParduotuvės!$A$2:$A$13)</f>
        <v>4</v>
      </c>
      <c r="M7598" s="9">
        <v>42684</v>
      </c>
    </row>
    <row r="7599" spans="1:13" x14ac:dyDescent="0.25">
      <c r="A7599">
        <v>100006539</v>
      </c>
      <c r="B7599" s="9">
        <v>42601</v>
      </c>
      <c r="C7599" s="11">
        <v>0.45849537037037041</v>
      </c>
      <c r="D7599" t="s">
        <v>2797</v>
      </c>
      <c r="E7599" s="6">
        <v>1</v>
      </c>
      <c r="F7599" s="6">
        <v>594.33600000000001</v>
      </c>
      <c r="G7599" s="6">
        <v>594.33600000000001</v>
      </c>
      <c r="H7599" t="s">
        <v>2661</v>
      </c>
      <c r="I7599" t="s">
        <v>40</v>
      </c>
      <c r="J7599" t="s">
        <v>1300</v>
      </c>
      <c r="K7599" s="6">
        <v>246</v>
      </c>
      <c r="L7599">
        <f>LOOKUP(faktPardavimai!J10897,dimParduotuvės!$B$2:$B$13,dimParduotuvės!$A$2:$A$13)</f>
        <v>5</v>
      </c>
      <c r="M7599" s="9">
        <v>42601</v>
      </c>
    </row>
    <row r="7600" spans="1:13" x14ac:dyDescent="0.25">
      <c r="A7600">
        <v>100007140</v>
      </c>
      <c r="B7600" s="9">
        <v>42373</v>
      </c>
      <c r="C7600" s="11">
        <v>0.40158564814814812</v>
      </c>
      <c r="D7600" t="s">
        <v>2797</v>
      </c>
      <c r="E7600" s="6">
        <v>1</v>
      </c>
      <c r="F7600" s="6">
        <v>588.39264000000003</v>
      </c>
      <c r="G7600" s="6">
        <v>588.39264000000003</v>
      </c>
      <c r="H7600" t="s">
        <v>2660</v>
      </c>
      <c r="I7600" t="s">
        <v>40</v>
      </c>
      <c r="J7600" t="s">
        <v>1301</v>
      </c>
      <c r="K7600" s="6">
        <v>246</v>
      </c>
      <c r="L7600">
        <f>LOOKUP(faktPardavimai!J11839,dimParduotuvės!$B$2:$B$13,dimParduotuvės!$A$2:$A$13)</f>
        <v>8</v>
      </c>
      <c r="M7600" s="9">
        <v>42373</v>
      </c>
    </row>
    <row r="7601" spans="1:13" x14ac:dyDescent="0.25">
      <c r="A7601">
        <v>100007733</v>
      </c>
      <c r="B7601" s="9">
        <v>43340</v>
      </c>
      <c r="C7601" s="11">
        <v>0.47245370370370371</v>
      </c>
      <c r="D7601" t="s">
        <v>2797</v>
      </c>
      <c r="E7601" s="6">
        <v>1</v>
      </c>
      <c r="F7601" s="6">
        <v>594.33600000000001</v>
      </c>
      <c r="G7601" s="6">
        <v>594.33600000000001</v>
      </c>
      <c r="H7601" t="s">
        <v>2661</v>
      </c>
      <c r="I7601" t="s">
        <v>1865</v>
      </c>
      <c r="J7601" t="s">
        <v>1305</v>
      </c>
      <c r="K7601" s="6">
        <v>246</v>
      </c>
      <c r="L7601">
        <f>LOOKUP(faktPardavimai!J12806,dimParduotuvės!$B$2:$B$13,dimParduotuvės!$A$2:$A$13)</f>
        <v>5</v>
      </c>
      <c r="M7601" s="9">
        <v>43340</v>
      </c>
    </row>
    <row r="7602" spans="1:13" x14ac:dyDescent="0.25">
      <c r="A7602">
        <v>100008052</v>
      </c>
      <c r="B7602" s="9">
        <v>43353</v>
      </c>
      <c r="C7602" s="11">
        <v>0.86908564814814815</v>
      </c>
      <c r="D7602" t="s">
        <v>2797</v>
      </c>
      <c r="E7602" s="6">
        <v>1</v>
      </c>
      <c r="F7602" s="6">
        <v>517.07231999999999</v>
      </c>
      <c r="G7602" s="6">
        <v>517.07231999999999</v>
      </c>
      <c r="H7602" t="s">
        <v>2660</v>
      </c>
      <c r="I7602" t="s">
        <v>40</v>
      </c>
      <c r="J7602" t="s">
        <v>1303</v>
      </c>
      <c r="K7602" s="6">
        <v>246</v>
      </c>
      <c r="L7602">
        <f>LOOKUP(faktPardavimai!J13374,dimParduotuvės!$B$2:$B$13,dimParduotuvės!$A$2:$A$13)</f>
        <v>9</v>
      </c>
      <c r="M7602" s="9">
        <v>43354</v>
      </c>
    </row>
    <row r="7603" spans="1:13" x14ac:dyDescent="0.25">
      <c r="A7603">
        <v>100008086</v>
      </c>
      <c r="B7603" s="9">
        <v>43149</v>
      </c>
      <c r="C7603" s="11">
        <v>0.85305555555555557</v>
      </c>
      <c r="D7603" t="s">
        <v>2797</v>
      </c>
      <c r="E7603" s="6">
        <v>1</v>
      </c>
      <c r="F7603" s="6">
        <v>594.33600000000001</v>
      </c>
      <c r="G7603" s="6">
        <v>594.33600000000001</v>
      </c>
      <c r="H7603" t="s">
        <v>2660</v>
      </c>
      <c r="I7603" t="s">
        <v>40</v>
      </c>
      <c r="J7603" t="s">
        <v>1305</v>
      </c>
      <c r="K7603" s="6">
        <v>246</v>
      </c>
      <c r="L7603">
        <f>LOOKUP(faktPardavimai!J13423,dimParduotuvės!$B$2:$B$13,dimParduotuvės!$A$2:$A$13)</f>
        <v>6</v>
      </c>
      <c r="M7603" s="9">
        <v>43149</v>
      </c>
    </row>
    <row r="7604" spans="1:13" x14ac:dyDescent="0.25">
      <c r="A7604">
        <v>100000029</v>
      </c>
      <c r="B7604" s="9">
        <v>42599</v>
      </c>
      <c r="C7604" s="11">
        <v>0.37606481481481485</v>
      </c>
      <c r="D7604" t="s">
        <v>2778</v>
      </c>
      <c r="E7604" s="6">
        <v>1</v>
      </c>
      <c r="F7604" s="6">
        <v>297.34399999999999</v>
      </c>
      <c r="G7604" s="6">
        <v>297.34399999999999</v>
      </c>
      <c r="H7604" t="s">
        <v>2660</v>
      </c>
      <c r="I7604" t="s">
        <v>40</v>
      </c>
      <c r="J7604" t="s">
        <v>1303</v>
      </c>
      <c r="K7604" s="6">
        <v>184</v>
      </c>
      <c r="L7604">
        <f>LOOKUP(faktPardavimai!J54,dimParduotuvės!$B$2:$B$13,dimParduotuvės!$A$2:$A$13)</f>
        <v>4</v>
      </c>
      <c r="M7604" s="9">
        <v>42603</v>
      </c>
    </row>
    <row r="7605" spans="1:13" x14ac:dyDescent="0.25">
      <c r="A7605">
        <v>100000197</v>
      </c>
      <c r="B7605" s="9">
        <v>43307</v>
      </c>
      <c r="C7605" s="11">
        <v>0.64006944444444447</v>
      </c>
      <c r="D7605" t="s">
        <v>2778</v>
      </c>
      <c r="E7605" s="6">
        <v>1</v>
      </c>
      <c r="F7605" s="6">
        <v>243.82208</v>
      </c>
      <c r="G7605" s="6">
        <v>243.82208</v>
      </c>
      <c r="H7605" t="s">
        <v>2661</v>
      </c>
      <c r="I7605" t="s">
        <v>40</v>
      </c>
      <c r="J7605" t="s">
        <v>1302</v>
      </c>
      <c r="K7605" s="6">
        <v>184</v>
      </c>
      <c r="L7605">
        <f>LOOKUP(faktPardavimai!J332,dimParduotuvės!$B$2:$B$13,dimParduotuvės!$A$2:$A$13)</f>
        <v>6</v>
      </c>
      <c r="M7605" s="9">
        <v>43312</v>
      </c>
    </row>
    <row r="7606" spans="1:13" x14ac:dyDescent="0.25">
      <c r="A7606">
        <v>100000363</v>
      </c>
      <c r="B7606" s="9">
        <v>42532</v>
      </c>
      <c r="C7606" s="11">
        <v>0.7471875</v>
      </c>
      <c r="D7606" t="s">
        <v>2778</v>
      </c>
      <c r="E7606" s="6">
        <v>1</v>
      </c>
      <c r="F7606" s="6">
        <v>297.34399999999999</v>
      </c>
      <c r="G7606" s="6">
        <v>297.34399999999999</v>
      </c>
      <c r="H7606" t="s">
        <v>2660</v>
      </c>
      <c r="I7606" t="s">
        <v>1909</v>
      </c>
      <c r="J7606" t="s">
        <v>1300</v>
      </c>
      <c r="K7606" s="6">
        <v>184</v>
      </c>
      <c r="L7606">
        <f>LOOKUP(faktPardavimai!J607,dimParduotuvės!$B$2:$B$13,dimParduotuvės!$A$2:$A$13)</f>
        <v>5</v>
      </c>
      <c r="M7606" s="9">
        <v>42536</v>
      </c>
    </row>
    <row r="7607" spans="1:13" x14ac:dyDescent="0.25">
      <c r="A7607">
        <v>100000386</v>
      </c>
      <c r="B7607" s="9">
        <v>43041</v>
      </c>
      <c r="C7607" s="11">
        <v>0.55445601851851845</v>
      </c>
      <c r="D7607" t="s">
        <v>2778</v>
      </c>
      <c r="E7607" s="6">
        <v>2</v>
      </c>
      <c r="F7607" s="6">
        <v>297.34399999999999</v>
      </c>
      <c r="G7607" s="6">
        <v>594.68799999999999</v>
      </c>
      <c r="H7607" t="s">
        <v>2661</v>
      </c>
      <c r="I7607" t="s">
        <v>40</v>
      </c>
      <c r="J7607" t="s">
        <v>1300</v>
      </c>
      <c r="K7607" s="6">
        <v>368</v>
      </c>
      <c r="L7607">
        <f>LOOKUP(faktPardavimai!J634,dimParduotuvės!$B$2:$B$13,dimParduotuvės!$A$2:$A$13)</f>
        <v>6</v>
      </c>
      <c r="M7607" s="9">
        <v>43045</v>
      </c>
    </row>
    <row r="7608" spans="1:13" x14ac:dyDescent="0.25">
      <c r="A7608">
        <v>100000451</v>
      </c>
      <c r="B7608" s="9">
        <v>42515</v>
      </c>
      <c r="C7608" s="11">
        <v>0.47244212962962967</v>
      </c>
      <c r="D7608" t="s">
        <v>2778</v>
      </c>
      <c r="E7608" s="6">
        <v>1</v>
      </c>
      <c r="F7608" s="6">
        <v>297.34399999999999</v>
      </c>
      <c r="G7608" s="6">
        <v>297.34399999999999</v>
      </c>
      <c r="H7608" t="s">
        <v>2661</v>
      </c>
      <c r="I7608" t="s">
        <v>40</v>
      </c>
      <c r="J7608" t="s">
        <v>1302</v>
      </c>
      <c r="K7608" s="6">
        <v>184</v>
      </c>
      <c r="L7608">
        <f>LOOKUP(faktPardavimai!J731,dimParduotuvės!$B$2:$B$13,dimParduotuvės!$A$2:$A$13)</f>
        <v>4</v>
      </c>
      <c r="M7608" s="9">
        <v>42515</v>
      </c>
    </row>
    <row r="7609" spans="1:13" x14ac:dyDescent="0.25">
      <c r="A7609">
        <v>100000550</v>
      </c>
      <c r="B7609" s="9">
        <v>43332</v>
      </c>
      <c r="C7609" s="11">
        <v>0.5581828703703704</v>
      </c>
      <c r="D7609" t="s">
        <v>2778</v>
      </c>
      <c r="E7609" s="6">
        <v>1</v>
      </c>
      <c r="F7609" s="6">
        <v>246.79551999999998</v>
      </c>
      <c r="G7609" s="6">
        <v>246.79551999999998</v>
      </c>
      <c r="H7609" t="s">
        <v>2661</v>
      </c>
      <c r="I7609" t="s">
        <v>1403</v>
      </c>
      <c r="J7609" t="s">
        <v>1302</v>
      </c>
      <c r="K7609" s="6">
        <v>184</v>
      </c>
      <c r="L7609">
        <f>LOOKUP(faktPardavimai!J890,dimParduotuvės!$B$2:$B$13,dimParduotuvės!$A$2:$A$13)</f>
        <v>4</v>
      </c>
      <c r="M7609" s="9">
        <v>43332</v>
      </c>
    </row>
    <row r="7610" spans="1:13" x14ac:dyDescent="0.25">
      <c r="A7610">
        <v>100000667</v>
      </c>
      <c r="B7610" s="9">
        <v>43271</v>
      </c>
      <c r="C7610" s="11">
        <v>0.63598379629629631</v>
      </c>
      <c r="D7610" t="s">
        <v>2778</v>
      </c>
      <c r="E7610" s="6">
        <v>1</v>
      </c>
      <c r="F7610" s="6">
        <v>276.52992</v>
      </c>
      <c r="G7610" s="6">
        <v>276.52992</v>
      </c>
      <c r="H7610" t="s">
        <v>2661</v>
      </c>
      <c r="I7610" t="s">
        <v>40</v>
      </c>
      <c r="J7610" t="s">
        <v>1303</v>
      </c>
      <c r="K7610" s="6">
        <v>184</v>
      </c>
      <c r="L7610">
        <f>LOOKUP(faktPardavimai!J1082,dimParduotuvės!$B$2:$B$13,dimParduotuvės!$A$2:$A$13)</f>
        <v>9</v>
      </c>
      <c r="M7610" s="9">
        <v>43271</v>
      </c>
    </row>
    <row r="7611" spans="1:13" x14ac:dyDescent="0.25">
      <c r="A7611">
        <v>100000843</v>
      </c>
      <c r="B7611" s="9">
        <v>42517</v>
      </c>
      <c r="C7611" s="11">
        <v>0.61935185185185182</v>
      </c>
      <c r="D7611" t="s">
        <v>2778</v>
      </c>
      <c r="E7611" s="6">
        <v>1</v>
      </c>
      <c r="F7611" s="6">
        <v>288.42367999999999</v>
      </c>
      <c r="G7611" s="6">
        <v>288.42367999999999</v>
      </c>
      <c r="H7611" t="s">
        <v>2660</v>
      </c>
      <c r="I7611" t="s">
        <v>40</v>
      </c>
      <c r="J7611" t="s">
        <v>1300</v>
      </c>
      <c r="K7611" s="6">
        <v>184</v>
      </c>
      <c r="L7611">
        <f>LOOKUP(faktPardavimai!J1393,dimParduotuvės!$B$2:$B$13,dimParduotuvės!$A$2:$A$13)</f>
        <v>8</v>
      </c>
      <c r="M7611" s="9">
        <v>42518</v>
      </c>
    </row>
    <row r="7612" spans="1:13" x14ac:dyDescent="0.25">
      <c r="A7612">
        <v>100000984</v>
      </c>
      <c r="B7612" s="9">
        <v>43143</v>
      </c>
      <c r="C7612" s="11">
        <v>0.50979166666666664</v>
      </c>
      <c r="D7612" t="s">
        <v>2778</v>
      </c>
      <c r="E7612" s="6">
        <v>1</v>
      </c>
      <c r="F7612" s="6">
        <v>297.34399999999999</v>
      </c>
      <c r="G7612" s="6">
        <v>297.34399999999999</v>
      </c>
      <c r="H7612" t="s">
        <v>2661</v>
      </c>
      <c r="I7612" t="s">
        <v>40</v>
      </c>
      <c r="J7612" t="s">
        <v>1300</v>
      </c>
      <c r="K7612" s="6">
        <v>184</v>
      </c>
      <c r="L7612">
        <f>LOOKUP(faktPardavimai!J1629,dimParduotuvės!$B$2:$B$13,dimParduotuvės!$A$2:$A$13)</f>
        <v>3</v>
      </c>
      <c r="M7612" s="9">
        <v>43143</v>
      </c>
    </row>
    <row r="7613" spans="1:13" x14ac:dyDescent="0.25">
      <c r="A7613">
        <v>100001076</v>
      </c>
      <c r="B7613" s="9">
        <v>42550</v>
      </c>
      <c r="C7613" s="11">
        <v>0.76695601851851858</v>
      </c>
      <c r="D7613" t="s">
        <v>2778</v>
      </c>
      <c r="E7613" s="6">
        <v>1</v>
      </c>
      <c r="F7613" s="6">
        <v>297.34399999999999</v>
      </c>
      <c r="G7613" s="6">
        <v>297.34399999999999</v>
      </c>
      <c r="H7613" t="s">
        <v>2661</v>
      </c>
      <c r="I7613" t="s">
        <v>2080</v>
      </c>
      <c r="J7613" t="s">
        <v>1306</v>
      </c>
      <c r="K7613" s="6">
        <v>184</v>
      </c>
      <c r="L7613">
        <f>LOOKUP(faktPardavimai!J1782,dimParduotuvės!$B$2:$B$13,dimParduotuvės!$A$2:$A$13)</f>
        <v>2</v>
      </c>
      <c r="M7613" s="9">
        <v>42553</v>
      </c>
    </row>
    <row r="7614" spans="1:13" x14ac:dyDescent="0.25">
      <c r="A7614">
        <v>100001423</v>
      </c>
      <c r="B7614" s="9">
        <v>42894</v>
      </c>
      <c r="C7614" s="11">
        <v>0.86758101851851854</v>
      </c>
      <c r="D7614" t="s">
        <v>2778</v>
      </c>
      <c r="E7614" s="6">
        <v>1</v>
      </c>
      <c r="F7614" s="6">
        <v>297.34399999999999</v>
      </c>
      <c r="G7614" s="6">
        <v>297.34399999999999</v>
      </c>
      <c r="H7614" t="s">
        <v>2660</v>
      </c>
      <c r="I7614" t="s">
        <v>40</v>
      </c>
      <c r="J7614" t="s">
        <v>1301</v>
      </c>
      <c r="K7614" s="6">
        <v>184</v>
      </c>
      <c r="L7614">
        <f>LOOKUP(faktPardavimai!J2341,dimParduotuvės!$B$2:$B$13,dimParduotuvės!$A$2:$A$13)</f>
        <v>7</v>
      </c>
      <c r="M7614" s="9">
        <v>42894</v>
      </c>
    </row>
    <row r="7615" spans="1:13" x14ac:dyDescent="0.25">
      <c r="A7615">
        <v>100001433</v>
      </c>
      <c r="B7615" s="9">
        <v>42731</v>
      </c>
      <c r="C7615" s="11">
        <v>0.77521990740740743</v>
      </c>
      <c r="D7615" t="s">
        <v>2778</v>
      </c>
      <c r="E7615" s="6">
        <v>1</v>
      </c>
      <c r="F7615" s="6">
        <v>297.34399999999999</v>
      </c>
      <c r="G7615" s="6">
        <v>297.34399999999999</v>
      </c>
      <c r="H7615" t="s">
        <v>2661</v>
      </c>
      <c r="I7615" t="s">
        <v>40</v>
      </c>
      <c r="J7615" t="s">
        <v>1306</v>
      </c>
      <c r="K7615" s="6">
        <v>184</v>
      </c>
      <c r="L7615">
        <f>LOOKUP(faktPardavimai!J2366,dimParduotuvės!$B$2:$B$13,dimParduotuvės!$A$2:$A$13)</f>
        <v>3</v>
      </c>
      <c r="M7615" s="9">
        <v>42733</v>
      </c>
    </row>
    <row r="7616" spans="1:13" x14ac:dyDescent="0.25">
      <c r="A7616">
        <v>100001835</v>
      </c>
      <c r="B7616" s="9">
        <v>43181</v>
      </c>
      <c r="C7616" s="11">
        <v>0.45091435185185186</v>
      </c>
      <c r="D7616" t="s">
        <v>2778</v>
      </c>
      <c r="E7616" s="6">
        <v>1</v>
      </c>
      <c r="F7616" s="6">
        <v>297.34399999999999</v>
      </c>
      <c r="G7616" s="6">
        <v>297.34399999999999</v>
      </c>
      <c r="H7616" t="s">
        <v>2661</v>
      </c>
      <c r="I7616" t="s">
        <v>40</v>
      </c>
      <c r="J7616" t="s">
        <v>1305</v>
      </c>
      <c r="K7616" s="6">
        <v>184</v>
      </c>
      <c r="L7616">
        <f>LOOKUP(faktPardavimai!J3065,dimParduotuvės!$B$2:$B$13,dimParduotuvės!$A$2:$A$13)</f>
        <v>9</v>
      </c>
      <c r="M7616" s="9">
        <v>43181</v>
      </c>
    </row>
    <row r="7617" spans="1:13" x14ac:dyDescent="0.25">
      <c r="A7617">
        <v>100001842</v>
      </c>
      <c r="B7617" s="9">
        <v>42556</v>
      </c>
      <c r="C7617" s="11">
        <v>0.56807870370370372</v>
      </c>
      <c r="D7617" t="s">
        <v>2778</v>
      </c>
      <c r="E7617" s="6">
        <v>2</v>
      </c>
      <c r="F7617" s="6">
        <v>297.34399999999999</v>
      </c>
      <c r="G7617" s="6">
        <v>594.68799999999999</v>
      </c>
      <c r="H7617" t="s">
        <v>2660</v>
      </c>
      <c r="I7617" t="s">
        <v>40</v>
      </c>
      <c r="J7617" t="s">
        <v>1301</v>
      </c>
      <c r="K7617" s="6">
        <v>368</v>
      </c>
      <c r="L7617">
        <f>LOOKUP(faktPardavimai!J3078,dimParduotuvės!$B$2:$B$13,dimParduotuvės!$A$2:$A$13)</f>
        <v>6</v>
      </c>
      <c r="M7617" s="9">
        <v>42556</v>
      </c>
    </row>
    <row r="7618" spans="1:13" x14ac:dyDescent="0.25">
      <c r="A7618">
        <v>100001889</v>
      </c>
      <c r="B7618" s="9">
        <v>42569</v>
      </c>
      <c r="C7618" s="11">
        <v>0.66371527777777783</v>
      </c>
      <c r="D7618" t="s">
        <v>2778</v>
      </c>
      <c r="E7618" s="6">
        <v>1</v>
      </c>
      <c r="F7618" s="6">
        <v>297.34399999999999</v>
      </c>
      <c r="G7618" s="6">
        <v>297.34399999999999</v>
      </c>
      <c r="H7618" t="s">
        <v>2660</v>
      </c>
      <c r="I7618" t="s">
        <v>40</v>
      </c>
      <c r="J7618" t="s">
        <v>1301</v>
      </c>
      <c r="K7618" s="6">
        <v>184</v>
      </c>
      <c r="L7618">
        <f>LOOKUP(faktPardavimai!J3149,dimParduotuvės!$B$2:$B$13,dimParduotuvės!$A$2:$A$13)</f>
        <v>2</v>
      </c>
      <c r="M7618" s="9">
        <v>42569</v>
      </c>
    </row>
    <row r="7619" spans="1:13" x14ac:dyDescent="0.25">
      <c r="A7619">
        <v>100002886</v>
      </c>
      <c r="B7619" s="9">
        <v>42963</v>
      </c>
      <c r="C7619" s="11">
        <v>0.68128472222222225</v>
      </c>
      <c r="D7619" t="s">
        <v>2778</v>
      </c>
      <c r="E7619" s="6">
        <v>1</v>
      </c>
      <c r="F7619" s="6">
        <v>297.34399999999999</v>
      </c>
      <c r="G7619" s="6">
        <v>297.34399999999999</v>
      </c>
      <c r="H7619" t="s">
        <v>2660</v>
      </c>
      <c r="I7619" t="s">
        <v>1459</v>
      </c>
      <c r="J7619" t="s">
        <v>1298</v>
      </c>
      <c r="K7619" s="6">
        <v>184</v>
      </c>
      <c r="L7619">
        <f>LOOKUP(faktPardavimai!J4825,dimParduotuvės!$B$2:$B$13,dimParduotuvės!$A$2:$A$13)</f>
        <v>3</v>
      </c>
      <c r="M7619" s="9">
        <v>42963</v>
      </c>
    </row>
    <row r="7620" spans="1:13" x14ac:dyDescent="0.25">
      <c r="A7620">
        <v>100002937</v>
      </c>
      <c r="B7620" s="9">
        <v>43371</v>
      </c>
      <c r="C7620" s="11">
        <v>0.46043981481481483</v>
      </c>
      <c r="D7620" t="s">
        <v>2778</v>
      </c>
      <c r="E7620" s="6">
        <v>1</v>
      </c>
      <c r="F7620" s="6">
        <v>297.34399999999999</v>
      </c>
      <c r="G7620" s="6">
        <v>297.34399999999999</v>
      </c>
      <c r="H7620" t="s">
        <v>2661</v>
      </c>
      <c r="I7620" t="s">
        <v>40</v>
      </c>
      <c r="J7620" t="s">
        <v>1305</v>
      </c>
      <c r="K7620" s="6">
        <v>184</v>
      </c>
      <c r="L7620">
        <f>LOOKUP(faktPardavimai!J4910,dimParduotuvės!$B$2:$B$13,dimParduotuvės!$A$2:$A$13)</f>
        <v>5</v>
      </c>
      <c r="M7620" s="9">
        <v>43371</v>
      </c>
    </row>
    <row r="7621" spans="1:13" x14ac:dyDescent="0.25">
      <c r="A7621">
        <v>100003339</v>
      </c>
      <c r="B7621" s="9">
        <v>43220</v>
      </c>
      <c r="C7621" s="11">
        <v>0.40373842592592596</v>
      </c>
      <c r="D7621" t="s">
        <v>2778</v>
      </c>
      <c r="E7621" s="6">
        <v>1</v>
      </c>
      <c r="F7621" s="6">
        <v>297.34399999999999</v>
      </c>
      <c r="G7621" s="6">
        <v>297.34399999999999</v>
      </c>
      <c r="H7621" t="s">
        <v>2661</v>
      </c>
      <c r="I7621" t="s">
        <v>40</v>
      </c>
      <c r="J7621" t="s">
        <v>1303</v>
      </c>
      <c r="K7621" s="6">
        <v>184</v>
      </c>
      <c r="L7621">
        <f>LOOKUP(faktPardavimai!J5610,dimParduotuvės!$B$2:$B$13,dimParduotuvės!$A$2:$A$13)</f>
        <v>1</v>
      </c>
      <c r="M7621" s="9">
        <v>43220</v>
      </c>
    </row>
    <row r="7622" spans="1:13" x14ac:dyDescent="0.25">
      <c r="A7622">
        <v>100003486</v>
      </c>
      <c r="B7622" s="9">
        <v>43217</v>
      </c>
      <c r="C7622" s="11">
        <v>0.66023148148148147</v>
      </c>
      <c r="D7622" t="s">
        <v>2778</v>
      </c>
      <c r="E7622" s="6">
        <v>1</v>
      </c>
      <c r="F7622" s="6">
        <v>297.34399999999999</v>
      </c>
      <c r="G7622" s="6">
        <v>297.34399999999999</v>
      </c>
      <c r="H7622" t="s">
        <v>2661</v>
      </c>
      <c r="I7622" t="s">
        <v>1900</v>
      </c>
      <c r="J7622" t="s">
        <v>1300</v>
      </c>
      <c r="K7622" s="6">
        <v>184</v>
      </c>
      <c r="L7622">
        <f>LOOKUP(faktPardavimai!J5888,dimParduotuvės!$B$2:$B$13,dimParduotuvės!$A$2:$A$13)</f>
        <v>1</v>
      </c>
      <c r="M7622" s="9">
        <v>43217</v>
      </c>
    </row>
    <row r="7623" spans="1:13" x14ac:dyDescent="0.25">
      <c r="A7623">
        <v>100003728</v>
      </c>
      <c r="B7623" s="9">
        <v>42583</v>
      </c>
      <c r="C7623" s="11">
        <v>0.54710648148148155</v>
      </c>
      <c r="D7623" t="s">
        <v>2778</v>
      </c>
      <c r="E7623" s="6">
        <v>1</v>
      </c>
      <c r="F7623" s="6">
        <v>270.58303999999998</v>
      </c>
      <c r="G7623" s="6">
        <v>270.58303999999998</v>
      </c>
      <c r="H7623" t="s">
        <v>2661</v>
      </c>
      <c r="I7623" t="s">
        <v>40</v>
      </c>
      <c r="J7623" t="s">
        <v>1304</v>
      </c>
      <c r="K7623" s="6">
        <v>184</v>
      </c>
      <c r="L7623">
        <f>LOOKUP(faktPardavimai!J6265,dimParduotuvės!$B$2:$B$13,dimParduotuvės!$A$2:$A$13)</f>
        <v>6</v>
      </c>
      <c r="M7623" s="9">
        <v>42587</v>
      </c>
    </row>
    <row r="7624" spans="1:13" x14ac:dyDescent="0.25">
      <c r="A7624">
        <v>100003760</v>
      </c>
      <c r="B7624" s="9">
        <v>43339</v>
      </c>
      <c r="C7624" s="11">
        <v>0.46260416666666665</v>
      </c>
      <c r="D7624" t="s">
        <v>2778</v>
      </c>
      <c r="E7624" s="6">
        <v>1</v>
      </c>
      <c r="F7624" s="6">
        <v>297.34399999999999</v>
      </c>
      <c r="G7624" s="6">
        <v>297.34399999999999</v>
      </c>
      <c r="H7624" t="s">
        <v>2660</v>
      </c>
      <c r="I7624" t="s">
        <v>2116</v>
      </c>
      <c r="J7624" t="s">
        <v>1303</v>
      </c>
      <c r="K7624" s="6">
        <v>184</v>
      </c>
      <c r="L7624">
        <f>LOOKUP(faktPardavimai!J6320,dimParduotuvės!$B$2:$B$13,dimParduotuvės!$A$2:$A$13)</f>
        <v>1</v>
      </c>
      <c r="M7624" s="9">
        <v>43339</v>
      </c>
    </row>
    <row r="7625" spans="1:13" x14ac:dyDescent="0.25">
      <c r="A7625">
        <v>100004120</v>
      </c>
      <c r="B7625" s="9">
        <v>42813</v>
      </c>
      <c r="C7625" s="11">
        <v>0.78478009259259263</v>
      </c>
      <c r="D7625" t="s">
        <v>2778</v>
      </c>
      <c r="E7625" s="6">
        <v>1</v>
      </c>
      <c r="F7625" s="6">
        <v>297.34399999999999</v>
      </c>
      <c r="G7625" s="6">
        <v>297.34399999999999</v>
      </c>
      <c r="H7625" t="s">
        <v>2661</v>
      </c>
      <c r="I7625" t="s">
        <v>40</v>
      </c>
      <c r="J7625" t="s">
        <v>1304</v>
      </c>
      <c r="K7625" s="6">
        <v>184</v>
      </c>
      <c r="L7625">
        <f>LOOKUP(faktPardavimai!J6886,dimParduotuvės!$B$2:$B$13,dimParduotuvės!$A$2:$A$13)</f>
        <v>1</v>
      </c>
      <c r="M7625" s="9">
        <v>42813</v>
      </c>
    </row>
    <row r="7626" spans="1:13" x14ac:dyDescent="0.25">
      <c r="A7626">
        <v>100004314</v>
      </c>
      <c r="B7626" s="9">
        <v>42506</v>
      </c>
      <c r="C7626" s="11">
        <v>0.68451388888888898</v>
      </c>
      <c r="D7626" t="s">
        <v>2778</v>
      </c>
      <c r="E7626" s="6">
        <v>2</v>
      </c>
      <c r="F7626" s="6">
        <v>297.34399999999999</v>
      </c>
      <c r="G7626" s="6">
        <v>594.68799999999999</v>
      </c>
      <c r="H7626" t="s">
        <v>2661</v>
      </c>
      <c r="I7626" t="s">
        <v>40</v>
      </c>
      <c r="J7626" t="s">
        <v>1298</v>
      </c>
      <c r="K7626" s="6">
        <v>368</v>
      </c>
      <c r="L7626">
        <f>LOOKUP(faktPardavimai!J7230,dimParduotuvės!$B$2:$B$13,dimParduotuvės!$A$2:$A$13)</f>
        <v>3</v>
      </c>
      <c r="M7626" s="9">
        <v>42509</v>
      </c>
    </row>
    <row r="7627" spans="1:13" x14ac:dyDescent="0.25">
      <c r="A7627">
        <v>100004380</v>
      </c>
      <c r="B7627" s="9">
        <v>42666</v>
      </c>
      <c r="C7627" s="11">
        <v>0.52614583333333331</v>
      </c>
      <c r="D7627" t="s">
        <v>2778</v>
      </c>
      <c r="E7627" s="6">
        <v>1</v>
      </c>
      <c r="F7627" s="6">
        <v>297.34399999999999</v>
      </c>
      <c r="G7627" s="6">
        <v>297.34399999999999</v>
      </c>
      <c r="H7627" t="s">
        <v>2660</v>
      </c>
      <c r="I7627" t="s">
        <v>1598</v>
      </c>
      <c r="J7627" t="s">
        <v>1302</v>
      </c>
      <c r="K7627" s="6">
        <v>184</v>
      </c>
      <c r="L7627">
        <f>LOOKUP(faktPardavimai!J7348,dimParduotuvės!$B$2:$B$13,dimParduotuvės!$A$2:$A$13)</f>
        <v>7</v>
      </c>
      <c r="M7627" s="9">
        <v>42666</v>
      </c>
    </row>
    <row r="7628" spans="1:13" x14ac:dyDescent="0.25">
      <c r="A7628">
        <v>100004383</v>
      </c>
      <c r="B7628" s="9">
        <v>42996</v>
      </c>
      <c r="C7628" s="11">
        <v>0.47354166666666669</v>
      </c>
      <c r="D7628" t="s">
        <v>2778</v>
      </c>
      <c r="E7628" s="6">
        <v>2</v>
      </c>
      <c r="F7628" s="6">
        <v>297.34399999999999</v>
      </c>
      <c r="G7628" s="6">
        <v>594.68799999999999</v>
      </c>
      <c r="H7628" t="s">
        <v>2660</v>
      </c>
      <c r="I7628" t="s">
        <v>40</v>
      </c>
      <c r="J7628" t="s">
        <v>1306</v>
      </c>
      <c r="K7628" s="6">
        <v>368</v>
      </c>
      <c r="L7628">
        <f>LOOKUP(faktPardavimai!J7355,dimParduotuvės!$B$2:$B$13,dimParduotuvės!$A$2:$A$13)</f>
        <v>3</v>
      </c>
      <c r="M7628" s="9">
        <v>43000</v>
      </c>
    </row>
    <row r="7629" spans="1:13" x14ac:dyDescent="0.25">
      <c r="A7629">
        <v>100004975</v>
      </c>
      <c r="B7629" s="9">
        <v>43270</v>
      </c>
      <c r="C7629" s="11">
        <v>0.72697916666666673</v>
      </c>
      <c r="D7629" t="s">
        <v>2778</v>
      </c>
      <c r="E7629" s="6">
        <v>1</v>
      </c>
      <c r="F7629" s="6">
        <v>276.52992</v>
      </c>
      <c r="G7629" s="6">
        <v>276.52992</v>
      </c>
      <c r="H7629" t="s">
        <v>2660</v>
      </c>
      <c r="I7629" t="s">
        <v>40</v>
      </c>
      <c r="J7629" t="s">
        <v>1298</v>
      </c>
      <c r="K7629" s="6">
        <v>184</v>
      </c>
      <c r="L7629">
        <f>LOOKUP(faktPardavimai!J8315,dimParduotuvės!$B$2:$B$13,dimParduotuvės!$A$2:$A$13)</f>
        <v>1</v>
      </c>
      <c r="M7629" s="9">
        <v>43271</v>
      </c>
    </row>
    <row r="7630" spans="1:13" x14ac:dyDescent="0.25">
      <c r="A7630">
        <v>100005095</v>
      </c>
      <c r="B7630" s="9">
        <v>43047</v>
      </c>
      <c r="C7630" s="11">
        <v>0.52451388888888884</v>
      </c>
      <c r="D7630" t="s">
        <v>2778</v>
      </c>
      <c r="E7630" s="6">
        <v>1</v>
      </c>
      <c r="F7630" s="6">
        <v>297.34399999999999</v>
      </c>
      <c r="G7630" s="6">
        <v>297.34399999999999</v>
      </c>
      <c r="H7630" t="s">
        <v>2660</v>
      </c>
      <c r="I7630" t="s">
        <v>40</v>
      </c>
      <c r="J7630" t="s">
        <v>1303</v>
      </c>
      <c r="K7630" s="6">
        <v>184</v>
      </c>
      <c r="L7630">
        <f>LOOKUP(faktPardavimai!J8508,dimParduotuvės!$B$2:$B$13,dimParduotuvės!$A$2:$A$13)</f>
        <v>9</v>
      </c>
      <c r="M7630" s="9">
        <v>43047</v>
      </c>
    </row>
    <row r="7631" spans="1:13" x14ac:dyDescent="0.25">
      <c r="A7631">
        <v>100005124</v>
      </c>
      <c r="B7631" s="9">
        <v>43191</v>
      </c>
      <c r="C7631" s="11">
        <v>0.51840277777777777</v>
      </c>
      <c r="D7631" t="s">
        <v>2778</v>
      </c>
      <c r="E7631" s="6">
        <v>1</v>
      </c>
      <c r="F7631" s="6">
        <v>297.34399999999999</v>
      </c>
      <c r="G7631" s="6">
        <v>297.34399999999999</v>
      </c>
      <c r="H7631" t="s">
        <v>2660</v>
      </c>
      <c r="I7631" t="s">
        <v>1797</v>
      </c>
      <c r="J7631" t="s">
        <v>1304</v>
      </c>
      <c r="K7631" s="6">
        <v>184</v>
      </c>
      <c r="L7631">
        <f>LOOKUP(faktPardavimai!J8557,dimParduotuvės!$B$2:$B$13,dimParduotuvės!$A$2:$A$13)</f>
        <v>1</v>
      </c>
      <c r="M7631" s="9">
        <v>43191</v>
      </c>
    </row>
    <row r="7632" spans="1:13" x14ac:dyDescent="0.25">
      <c r="A7632">
        <v>100005234</v>
      </c>
      <c r="B7632" s="9">
        <v>43171</v>
      </c>
      <c r="C7632" s="11">
        <v>0.45621527777777776</v>
      </c>
      <c r="D7632" t="s">
        <v>2778</v>
      </c>
      <c r="E7632" s="6">
        <v>1</v>
      </c>
      <c r="F7632" s="6">
        <v>297.34399999999999</v>
      </c>
      <c r="G7632" s="6">
        <v>297.34399999999999</v>
      </c>
      <c r="H7632" t="s">
        <v>2661</v>
      </c>
      <c r="I7632" t="s">
        <v>40</v>
      </c>
      <c r="J7632" t="s">
        <v>1302</v>
      </c>
      <c r="K7632" s="6">
        <v>184</v>
      </c>
      <c r="L7632">
        <f>LOOKUP(faktPardavimai!J8745,dimParduotuvės!$B$2:$B$13,dimParduotuvės!$A$2:$A$13)</f>
        <v>7</v>
      </c>
      <c r="M7632" s="9">
        <v>43174</v>
      </c>
    </row>
    <row r="7633" spans="1:13" x14ac:dyDescent="0.25">
      <c r="A7633">
        <v>100005799</v>
      </c>
      <c r="B7633" s="9">
        <v>42497</v>
      </c>
      <c r="C7633" s="11">
        <v>0.57722222222222219</v>
      </c>
      <c r="D7633" t="s">
        <v>2778</v>
      </c>
      <c r="E7633" s="6">
        <v>1</v>
      </c>
      <c r="F7633" s="6">
        <v>297.34399999999999</v>
      </c>
      <c r="G7633" s="6">
        <v>297.34399999999999</v>
      </c>
      <c r="H7633" t="s">
        <v>2661</v>
      </c>
      <c r="I7633" t="s">
        <v>2610</v>
      </c>
      <c r="J7633" t="s">
        <v>1303</v>
      </c>
      <c r="K7633" s="6">
        <v>184</v>
      </c>
      <c r="L7633">
        <f>LOOKUP(faktPardavimai!J9717,dimParduotuvės!$B$2:$B$13,dimParduotuvės!$A$2:$A$13)</f>
        <v>5</v>
      </c>
      <c r="M7633" s="9">
        <v>42497</v>
      </c>
    </row>
    <row r="7634" spans="1:13" x14ac:dyDescent="0.25">
      <c r="A7634">
        <v>100006194</v>
      </c>
      <c r="B7634" s="9">
        <v>43081</v>
      </c>
      <c r="C7634" s="11">
        <v>0.7114583333333333</v>
      </c>
      <c r="D7634" t="s">
        <v>2778</v>
      </c>
      <c r="E7634" s="6">
        <v>1</v>
      </c>
      <c r="F7634" s="6">
        <v>297.34399999999999</v>
      </c>
      <c r="G7634" s="6">
        <v>297.34399999999999</v>
      </c>
      <c r="H7634" t="s">
        <v>2661</v>
      </c>
      <c r="I7634" t="s">
        <v>40</v>
      </c>
      <c r="J7634" t="s">
        <v>1300</v>
      </c>
      <c r="K7634" s="6">
        <v>184</v>
      </c>
      <c r="L7634">
        <f>LOOKUP(faktPardavimai!J10339,dimParduotuvės!$B$2:$B$13,dimParduotuvės!$A$2:$A$13)</f>
        <v>8</v>
      </c>
      <c r="M7634" s="9">
        <v>43084</v>
      </c>
    </row>
    <row r="7635" spans="1:13" x14ac:dyDescent="0.25">
      <c r="A7635">
        <v>100006279</v>
      </c>
      <c r="B7635" s="9">
        <v>42849</v>
      </c>
      <c r="C7635" s="11">
        <v>0.86853009259259262</v>
      </c>
      <c r="D7635" t="s">
        <v>2778</v>
      </c>
      <c r="E7635" s="6">
        <v>1</v>
      </c>
      <c r="F7635" s="6">
        <v>279.50335999999999</v>
      </c>
      <c r="G7635" s="6">
        <v>279.50335999999999</v>
      </c>
      <c r="H7635" t="s">
        <v>2660</v>
      </c>
      <c r="I7635" t="s">
        <v>40</v>
      </c>
      <c r="J7635" t="s">
        <v>1300</v>
      </c>
      <c r="K7635" s="6">
        <v>184</v>
      </c>
      <c r="L7635">
        <f>LOOKUP(faktPardavimai!J10458,dimParduotuvės!$B$2:$B$13,dimParduotuvės!$A$2:$A$13)</f>
        <v>3</v>
      </c>
      <c r="M7635" s="9">
        <v>42849</v>
      </c>
    </row>
    <row r="7636" spans="1:13" x14ac:dyDescent="0.25">
      <c r="A7636">
        <v>100006467</v>
      </c>
      <c r="B7636" s="9">
        <v>42460</v>
      </c>
      <c r="C7636" s="11">
        <v>0.5991319444444444</v>
      </c>
      <c r="D7636" t="s">
        <v>2778</v>
      </c>
      <c r="E7636" s="6">
        <v>1</v>
      </c>
      <c r="F7636" s="6">
        <v>297.34399999999999</v>
      </c>
      <c r="G7636" s="6">
        <v>297.34399999999999</v>
      </c>
      <c r="H7636" t="s">
        <v>2660</v>
      </c>
      <c r="I7636" t="s">
        <v>40</v>
      </c>
      <c r="J7636" t="s">
        <v>1299</v>
      </c>
      <c r="K7636" s="6">
        <v>184</v>
      </c>
      <c r="L7636">
        <f>LOOKUP(faktPardavimai!J10754,dimParduotuvės!$B$2:$B$13,dimParduotuvės!$A$2:$A$13)</f>
        <v>3</v>
      </c>
      <c r="M7636" s="9">
        <v>42460</v>
      </c>
    </row>
    <row r="7637" spans="1:13" x14ac:dyDescent="0.25">
      <c r="A7637">
        <v>100006856</v>
      </c>
      <c r="B7637" s="9">
        <v>42593</v>
      </c>
      <c r="C7637" s="11">
        <v>0.38763888888888887</v>
      </c>
      <c r="D7637" t="s">
        <v>2778</v>
      </c>
      <c r="E7637" s="6">
        <v>1</v>
      </c>
      <c r="F7637" s="6">
        <v>297.34399999999999</v>
      </c>
      <c r="G7637" s="6">
        <v>297.34399999999999</v>
      </c>
      <c r="H7637" t="s">
        <v>2660</v>
      </c>
      <c r="I7637" t="s">
        <v>40</v>
      </c>
      <c r="J7637" t="s">
        <v>1300</v>
      </c>
      <c r="K7637" s="6">
        <v>184</v>
      </c>
      <c r="L7637">
        <f>LOOKUP(faktPardavimai!J11410,dimParduotuvės!$B$2:$B$13,dimParduotuvės!$A$2:$A$13)</f>
        <v>7</v>
      </c>
      <c r="M7637" s="9">
        <v>42596</v>
      </c>
    </row>
    <row r="7638" spans="1:13" x14ac:dyDescent="0.25">
      <c r="A7638">
        <v>100007186</v>
      </c>
      <c r="B7638" s="9">
        <v>43318</v>
      </c>
      <c r="C7638" s="11">
        <v>0.56802083333333331</v>
      </c>
      <c r="D7638" t="s">
        <v>2778</v>
      </c>
      <c r="E7638" s="6">
        <v>1</v>
      </c>
      <c r="F7638" s="6">
        <v>297.34399999999999</v>
      </c>
      <c r="G7638" s="6">
        <v>297.34399999999999</v>
      </c>
      <c r="H7638" t="s">
        <v>2660</v>
      </c>
      <c r="I7638" t="s">
        <v>40</v>
      </c>
      <c r="J7638" t="s">
        <v>1301</v>
      </c>
      <c r="K7638" s="6">
        <v>184</v>
      </c>
      <c r="L7638">
        <f>LOOKUP(faktPardavimai!J11946,dimParduotuvės!$B$2:$B$13,dimParduotuvės!$A$2:$A$13)</f>
        <v>2</v>
      </c>
      <c r="M7638" s="9">
        <v>43319</v>
      </c>
    </row>
    <row r="7639" spans="1:13" x14ac:dyDescent="0.25">
      <c r="A7639">
        <v>100007430</v>
      </c>
      <c r="B7639" s="9">
        <v>42373</v>
      </c>
      <c r="C7639" s="11">
        <v>0.81616898148148154</v>
      </c>
      <c r="D7639" t="s">
        <v>2778</v>
      </c>
      <c r="E7639" s="6">
        <v>1</v>
      </c>
      <c r="F7639" s="6">
        <v>297.34399999999999</v>
      </c>
      <c r="G7639" s="6">
        <v>297.34399999999999</v>
      </c>
      <c r="H7639" t="s">
        <v>2660</v>
      </c>
      <c r="I7639" t="s">
        <v>40</v>
      </c>
      <c r="J7639" t="s">
        <v>1304</v>
      </c>
      <c r="K7639" s="6">
        <v>184</v>
      </c>
      <c r="L7639">
        <f>LOOKUP(faktPardavimai!J12363,dimParduotuvės!$B$2:$B$13,dimParduotuvės!$A$2:$A$13)</f>
        <v>7</v>
      </c>
      <c r="M7639" s="9">
        <v>42373</v>
      </c>
    </row>
    <row r="7640" spans="1:13" x14ac:dyDescent="0.25">
      <c r="A7640">
        <v>100007923</v>
      </c>
      <c r="B7640" s="9">
        <v>42687</v>
      </c>
      <c r="C7640" s="11">
        <v>0.60375000000000001</v>
      </c>
      <c r="D7640" t="s">
        <v>2778</v>
      </c>
      <c r="E7640" s="6">
        <v>1</v>
      </c>
      <c r="F7640" s="6">
        <v>297.34399999999999</v>
      </c>
      <c r="G7640" s="6">
        <v>297.34399999999999</v>
      </c>
      <c r="H7640" t="s">
        <v>2660</v>
      </c>
      <c r="I7640" t="s">
        <v>40</v>
      </c>
      <c r="J7640" t="s">
        <v>1301</v>
      </c>
      <c r="K7640" s="6">
        <v>184</v>
      </c>
      <c r="L7640">
        <f>LOOKUP(faktPardavimai!J13131,dimParduotuvės!$B$2:$B$13,dimParduotuvės!$A$2:$A$13)</f>
        <v>4</v>
      </c>
      <c r="M7640" s="9">
        <v>42687</v>
      </c>
    </row>
    <row r="7641" spans="1:13" x14ac:dyDescent="0.25">
      <c r="A7641">
        <v>100007945</v>
      </c>
      <c r="B7641" s="9">
        <v>42416</v>
      </c>
      <c r="C7641" s="11">
        <v>0.86230324074074083</v>
      </c>
      <c r="D7641" t="s">
        <v>2778</v>
      </c>
      <c r="E7641" s="6">
        <v>1</v>
      </c>
      <c r="F7641" s="6">
        <v>297.34399999999999</v>
      </c>
      <c r="G7641" s="6">
        <v>297.34399999999999</v>
      </c>
      <c r="H7641" t="s">
        <v>2661</v>
      </c>
      <c r="I7641" t="s">
        <v>40</v>
      </c>
      <c r="J7641" t="s">
        <v>1299</v>
      </c>
      <c r="K7641" s="6">
        <v>184</v>
      </c>
      <c r="L7641">
        <f>LOOKUP(faktPardavimai!J13185,dimParduotuvės!$B$2:$B$13,dimParduotuvės!$A$2:$A$13)</f>
        <v>1</v>
      </c>
      <c r="M7641" s="9">
        <v>42416</v>
      </c>
    </row>
    <row r="7642" spans="1:13" x14ac:dyDescent="0.25">
      <c r="A7642">
        <v>100000130</v>
      </c>
      <c r="B7642" s="9">
        <v>42378</v>
      </c>
      <c r="C7642" s="11">
        <v>0.75603009259259257</v>
      </c>
      <c r="D7642" t="s">
        <v>2786</v>
      </c>
      <c r="E7642" s="6">
        <v>2</v>
      </c>
      <c r="F7642" s="6">
        <v>367.14000000000004</v>
      </c>
      <c r="G7642" s="6">
        <v>734.28000000000009</v>
      </c>
      <c r="H7642" t="s">
        <v>2661</v>
      </c>
      <c r="I7642" t="s">
        <v>1895</v>
      </c>
      <c r="J7642" t="s">
        <v>1303</v>
      </c>
      <c r="K7642" s="6">
        <v>348</v>
      </c>
      <c r="L7642">
        <f>LOOKUP(faktPardavimai!J230,dimParduotuvės!$B$2:$B$13,dimParduotuvės!$A$2:$A$13)</f>
        <v>3</v>
      </c>
      <c r="M7642" s="9">
        <v>42379</v>
      </c>
    </row>
    <row r="7643" spans="1:13" x14ac:dyDescent="0.25">
      <c r="A7643">
        <v>100000167</v>
      </c>
      <c r="B7643" s="9">
        <v>43003</v>
      </c>
      <c r="C7643" s="11">
        <v>0.52268518518518514</v>
      </c>
      <c r="D7643" t="s">
        <v>2786</v>
      </c>
      <c r="E7643" s="6">
        <v>2</v>
      </c>
      <c r="F7643" s="6">
        <v>367.14000000000004</v>
      </c>
      <c r="G7643" s="6">
        <v>734.28000000000009</v>
      </c>
      <c r="H7643" t="s">
        <v>2660</v>
      </c>
      <c r="I7643" t="s">
        <v>40</v>
      </c>
      <c r="J7643" t="s">
        <v>1305</v>
      </c>
      <c r="K7643" s="6">
        <v>348</v>
      </c>
      <c r="L7643">
        <f>LOOKUP(faktPardavimai!J281,dimParduotuvės!$B$2:$B$13,dimParduotuvės!$A$2:$A$13)</f>
        <v>9</v>
      </c>
      <c r="M7643" s="9">
        <v>43004</v>
      </c>
    </row>
    <row r="7644" spans="1:13" x14ac:dyDescent="0.25">
      <c r="A7644">
        <v>100000339</v>
      </c>
      <c r="B7644" s="9">
        <v>42954</v>
      </c>
      <c r="C7644" s="11">
        <v>0.66937500000000005</v>
      </c>
      <c r="D7644" t="s">
        <v>2786</v>
      </c>
      <c r="E7644" s="6">
        <v>1</v>
      </c>
      <c r="F7644" s="6">
        <v>367.14000000000004</v>
      </c>
      <c r="G7644" s="6">
        <v>367.14000000000004</v>
      </c>
      <c r="H7644" t="s">
        <v>2661</v>
      </c>
      <c r="I7644" t="s">
        <v>2580</v>
      </c>
      <c r="J7644" t="s">
        <v>1298</v>
      </c>
      <c r="K7644" s="6">
        <v>174</v>
      </c>
      <c r="L7644">
        <f>LOOKUP(faktPardavimai!J568,dimParduotuvės!$B$2:$B$13,dimParduotuvės!$A$2:$A$13)</f>
        <v>6</v>
      </c>
      <c r="M7644" s="9">
        <v>42955</v>
      </c>
    </row>
    <row r="7645" spans="1:13" x14ac:dyDescent="0.25">
      <c r="A7645">
        <v>100000803</v>
      </c>
      <c r="B7645" s="9">
        <v>42997</v>
      </c>
      <c r="C7645" s="11">
        <v>0.41712962962962963</v>
      </c>
      <c r="D7645" t="s">
        <v>2786</v>
      </c>
      <c r="E7645" s="6">
        <v>1</v>
      </c>
      <c r="F7645" s="6">
        <v>367.14000000000004</v>
      </c>
      <c r="G7645" s="6">
        <v>367.14000000000004</v>
      </c>
      <c r="H7645" t="s">
        <v>2660</v>
      </c>
      <c r="I7645" t="s">
        <v>40</v>
      </c>
      <c r="J7645" t="s">
        <v>1301</v>
      </c>
      <c r="K7645" s="6">
        <v>174</v>
      </c>
      <c r="L7645">
        <f>LOOKUP(faktPardavimai!J1319,dimParduotuvės!$B$2:$B$13,dimParduotuvės!$A$2:$A$13)</f>
        <v>8</v>
      </c>
      <c r="M7645" s="9">
        <v>42997</v>
      </c>
    </row>
    <row r="7646" spans="1:13" x14ac:dyDescent="0.25">
      <c r="A7646">
        <v>100001705</v>
      </c>
      <c r="B7646" s="9">
        <v>42923</v>
      </c>
      <c r="C7646" s="11">
        <v>0.60651620370370374</v>
      </c>
      <c r="D7646" t="s">
        <v>2786</v>
      </c>
      <c r="E7646" s="6">
        <v>2</v>
      </c>
      <c r="F7646" s="6">
        <v>367.14000000000004</v>
      </c>
      <c r="G7646" s="6">
        <v>734.28000000000009</v>
      </c>
      <c r="H7646" t="s">
        <v>2660</v>
      </c>
      <c r="I7646" t="s">
        <v>1999</v>
      </c>
      <c r="J7646" t="s">
        <v>1299</v>
      </c>
      <c r="K7646" s="6">
        <v>348</v>
      </c>
      <c r="L7646">
        <f>LOOKUP(faktPardavimai!J2861,dimParduotuvės!$B$2:$B$13,dimParduotuvės!$A$2:$A$13)</f>
        <v>4</v>
      </c>
      <c r="M7646" s="9">
        <v>42923</v>
      </c>
    </row>
    <row r="7647" spans="1:13" x14ac:dyDescent="0.25">
      <c r="A7647">
        <v>100002097</v>
      </c>
      <c r="B7647" s="9">
        <v>42965</v>
      </c>
      <c r="C7647" s="11">
        <v>0.62996527777777778</v>
      </c>
      <c r="D7647" t="s">
        <v>2786</v>
      </c>
      <c r="E7647" s="6">
        <v>2</v>
      </c>
      <c r="F7647" s="6">
        <v>367.14000000000004</v>
      </c>
      <c r="G7647" s="6">
        <v>734.28000000000009</v>
      </c>
      <c r="H7647" t="s">
        <v>2660</v>
      </c>
      <c r="I7647" t="s">
        <v>40</v>
      </c>
      <c r="J7647" t="s">
        <v>1301</v>
      </c>
      <c r="K7647" s="6">
        <v>348</v>
      </c>
      <c r="L7647">
        <f>LOOKUP(faktPardavimai!J3508,dimParduotuvės!$B$2:$B$13,dimParduotuvės!$A$2:$A$13)</f>
        <v>7</v>
      </c>
      <c r="M7647" s="9">
        <v>42965</v>
      </c>
    </row>
    <row r="7648" spans="1:13" x14ac:dyDescent="0.25">
      <c r="A7648">
        <v>100002117</v>
      </c>
      <c r="B7648" s="9">
        <v>42839</v>
      </c>
      <c r="C7648" s="11">
        <v>0.54432870370370368</v>
      </c>
      <c r="D7648" t="s">
        <v>2786</v>
      </c>
      <c r="E7648" s="6">
        <v>2</v>
      </c>
      <c r="F7648" s="6">
        <v>352.45440000000002</v>
      </c>
      <c r="G7648" s="6">
        <v>704.90880000000004</v>
      </c>
      <c r="H7648" t="s">
        <v>2661</v>
      </c>
      <c r="I7648" t="s">
        <v>40</v>
      </c>
      <c r="J7648" t="s">
        <v>1301</v>
      </c>
      <c r="K7648" s="6">
        <v>348</v>
      </c>
      <c r="L7648">
        <f>LOOKUP(faktPardavimai!J3547,dimParduotuvės!$B$2:$B$13,dimParduotuvės!$A$2:$A$13)</f>
        <v>7</v>
      </c>
      <c r="M7648" s="9">
        <v>42839</v>
      </c>
    </row>
    <row r="7649" spans="1:13" x14ac:dyDescent="0.25">
      <c r="A7649">
        <v>100002305</v>
      </c>
      <c r="B7649" s="9">
        <v>43291</v>
      </c>
      <c r="C7649" s="11">
        <v>0.73766203703703714</v>
      </c>
      <c r="D7649" t="s">
        <v>2786</v>
      </c>
      <c r="E7649" s="6">
        <v>1</v>
      </c>
      <c r="F7649" s="6">
        <v>367.14000000000004</v>
      </c>
      <c r="G7649" s="6">
        <v>367.14000000000004</v>
      </c>
      <c r="H7649" t="s">
        <v>2660</v>
      </c>
      <c r="I7649" t="s">
        <v>40</v>
      </c>
      <c r="J7649" t="s">
        <v>1298</v>
      </c>
      <c r="K7649" s="6">
        <v>174</v>
      </c>
      <c r="L7649">
        <f>LOOKUP(faktPardavimai!J3850,dimParduotuvės!$B$2:$B$13,dimParduotuvės!$A$2:$A$13)</f>
        <v>8</v>
      </c>
      <c r="M7649" s="9">
        <v>43295</v>
      </c>
    </row>
    <row r="7650" spans="1:13" x14ac:dyDescent="0.25">
      <c r="A7650">
        <v>100002318</v>
      </c>
      <c r="B7650" s="9">
        <v>42476</v>
      </c>
      <c r="C7650" s="11">
        <v>0.5872222222222222</v>
      </c>
      <c r="D7650" t="s">
        <v>2786</v>
      </c>
      <c r="E7650" s="6">
        <v>1</v>
      </c>
      <c r="F7650" s="6">
        <v>367.14000000000004</v>
      </c>
      <c r="G7650" s="6">
        <v>367.14000000000004</v>
      </c>
      <c r="H7650" t="s">
        <v>2660</v>
      </c>
      <c r="I7650" t="s">
        <v>40</v>
      </c>
      <c r="J7650" t="s">
        <v>1301</v>
      </c>
      <c r="K7650" s="6">
        <v>174</v>
      </c>
      <c r="L7650">
        <f>LOOKUP(faktPardavimai!J3873,dimParduotuvės!$B$2:$B$13,dimParduotuvės!$A$2:$A$13)</f>
        <v>3</v>
      </c>
      <c r="M7650" s="9">
        <v>42476</v>
      </c>
    </row>
    <row r="7651" spans="1:13" x14ac:dyDescent="0.25">
      <c r="A7651">
        <v>100002387</v>
      </c>
      <c r="B7651" s="9">
        <v>43295</v>
      </c>
      <c r="C7651" s="11">
        <v>0.75914351851851858</v>
      </c>
      <c r="D7651" t="s">
        <v>2786</v>
      </c>
      <c r="E7651" s="6">
        <v>1</v>
      </c>
      <c r="F7651" s="6">
        <v>367.14000000000004</v>
      </c>
      <c r="G7651" s="6">
        <v>367.14000000000004</v>
      </c>
      <c r="H7651" t="s">
        <v>2660</v>
      </c>
      <c r="I7651" t="s">
        <v>40</v>
      </c>
      <c r="J7651" t="s">
        <v>1299</v>
      </c>
      <c r="K7651" s="6">
        <v>174</v>
      </c>
      <c r="L7651">
        <f>LOOKUP(faktPardavimai!J4011,dimParduotuvės!$B$2:$B$13,dimParduotuvės!$A$2:$A$13)</f>
        <v>4</v>
      </c>
      <c r="M7651" s="9">
        <v>43298</v>
      </c>
    </row>
    <row r="7652" spans="1:13" x14ac:dyDescent="0.25">
      <c r="A7652">
        <v>100002565</v>
      </c>
      <c r="B7652" s="9">
        <v>43076</v>
      </c>
      <c r="C7652" s="11">
        <v>0.55259259259259264</v>
      </c>
      <c r="D7652" t="s">
        <v>2786</v>
      </c>
      <c r="E7652" s="6">
        <v>1</v>
      </c>
      <c r="F7652" s="6">
        <v>348.78300000000002</v>
      </c>
      <c r="G7652" s="6">
        <v>348.78300000000002</v>
      </c>
      <c r="H7652" t="s">
        <v>2660</v>
      </c>
      <c r="I7652" t="s">
        <v>2192</v>
      </c>
      <c r="J7652" t="s">
        <v>1302</v>
      </c>
      <c r="K7652" s="6">
        <v>174</v>
      </c>
      <c r="L7652">
        <f>LOOKUP(faktPardavimai!J4308,dimParduotuvės!$B$2:$B$13,dimParduotuvės!$A$2:$A$13)</f>
        <v>8</v>
      </c>
      <c r="M7652" s="9">
        <v>43081</v>
      </c>
    </row>
    <row r="7653" spans="1:13" x14ac:dyDescent="0.25">
      <c r="A7653">
        <v>100002724</v>
      </c>
      <c r="B7653" s="9">
        <v>42968</v>
      </c>
      <c r="C7653" s="11">
        <v>0.69165509259259261</v>
      </c>
      <c r="D7653" t="s">
        <v>2786</v>
      </c>
      <c r="E7653" s="6">
        <v>1</v>
      </c>
      <c r="F7653" s="6">
        <v>367.14000000000004</v>
      </c>
      <c r="G7653" s="6">
        <v>367.14000000000004</v>
      </c>
      <c r="H7653" t="s">
        <v>2661</v>
      </c>
      <c r="I7653" t="s">
        <v>40</v>
      </c>
      <c r="J7653" t="s">
        <v>1301</v>
      </c>
      <c r="K7653" s="6">
        <v>174</v>
      </c>
      <c r="L7653">
        <f>LOOKUP(faktPardavimai!J4600,dimParduotuvės!$B$2:$B$13,dimParduotuvės!$A$2:$A$13)</f>
        <v>3</v>
      </c>
      <c r="M7653" s="9">
        <v>42968</v>
      </c>
    </row>
    <row r="7654" spans="1:13" x14ac:dyDescent="0.25">
      <c r="A7654">
        <v>100002990</v>
      </c>
      <c r="B7654" s="9">
        <v>42851</v>
      </c>
      <c r="C7654" s="11">
        <v>0.51244212962962965</v>
      </c>
      <c r="D7654" t="s">
        <v>2786</v>
      </c>
      <c r="E7654" s="6">
        <v>1</v>
      </c>
      <c r="F7654" s="6">
        <v>367.14000000000004</v>
      </c>
      <c r="G7654" s="6">
        <v>367.14000000000004</v>
      </c>
      <c r="H7654" t="s">
        <v>2660</v>
      </c>
      <c r="I7654" t="s">
        <v>40</v>
      </c>
      <c r="J7654" t="s">
        <v>1301</v>
      </c>
      <c r="K7654" s="6">
        <v>174</v>
      </c>
      <c r="L7654">
        <f>LOOKUP(faktPardavimai!J4994,dimParduotuvės!$B$2:$B$13,dimParduotuvės!$A$2:$A$13)</f>
        <v>6</v>
      </c>
      <c r="M7654" s="9">
        <v>42853</v>
      </c>
    </row>
    <row r="7655" spans="1:13" x14ac:dyDescent="0.25">
      <c r="A7655">
        <v>100003028</v>
      </c>
      <c r="B7655" s="9">
        <v>42913</v>
      </c>
      <c r="C7655" s="11">
        <v>0.41571759259259261</v>
      </c>
      <c r="D7655" t="s">
        <v>2786</v>
      </c>
      <c r="E7655" s="6">
        <v>1</v>
      </c>
      <c r="F7655" s="6">
        <v>367.14000000000004</v>
      </c>
      <c r="G7655" s="6">
        <v>367.14000000000004</v>
      </c>
      <c r="H7655" t="s">
        <v>2660</v>
      </c>
      <c r="I7655" t="s">
        <v>40</v>
      </c>
      <c r="J7655" t="s">
        <v>1300</v>
      </c>
      <c r="K7655" s="6">
        <v>174</v>
      </c>
      <c r="L7655">
        <f>LOOKUP(faktPardavimai!J5053,dimParduotuvės!$B$2:$B$13,dimParduotuvės!$A$2:$A$13)</f>
        <v>9</v>
      </c>
      <c r="M7655" s="9">
        <v>42916</v>
      </c>
    </row>
    <row r="7656" spans="1:13" x14ac:dyDescent="0.25">
      <c r="A7656">
        <v>100003374</v>
      </c>
      <c r="B7656" s="9">
        <v>42631</v>
      </c>
      <c r="C7656" s="11">
        <v>0.57809027777777777</v>
      </c>
      <c r="D7656" t="s">
        <v>2786</v>
      </c>
      <c r="E7656" s="6">
        <v>1</v>
      </c>
      <c r="F7656" s="6">
        <v>367.14000000000004</v>
      </c>
      <c r="G7656" s="6">
        <v>367.14000000000004</v>
      </c>
      <c r="H7656" t="s">
        <v>2660</v>
      </c>
      <c r="I7656" t="s">
        <v>40</v>
      </c>
      <c r="J7656" t="s">
        <v>1306</v>
      </c>
      <c r="K7656" s="6">
        <v>174</v>
      </c>
      <c r="L7656">
        <f>LOOKUP(faktPardavimai!J5675,dimParduotuvės!$B$2:$B$13,dimParduotuvės!$A$2:$A$13)</f>
        <v>9</v>
      </c>
      <c r="M7656" s="9">
        <v>42635</v>
      </c>
    </row>
    <row r="7657" spans="1:13" x14ac:dyDescent="0.25">
      <c r="A7657">
        <v>100003750</v>
      </c>
      <c r="B7657" s="9">
        <v>43042</v>
      </c>
      <c r="C7657" s="11">
        <v>0.39488425925925924</v>
      </c>
      <c r="D7657" t="s">
        <v>2786</v>
      </c>
      <c r="E7657" s="6">
        <v>1</v>
      </c>
      <c r="F7657" s="6">
        <v>367.14000000000004</v>
      </c>
      <c r="G7657" s="6">
        <v>367.14000000000004</v>
      </c>
      <c r="H7657" t="s">
        <v>2661</v>
      </c>
      <c r="I7657" t="s">
        <v>2565</v>
      </c>
      <c r="J7657" t="s">
        <v>1302</v>
      </c>
      <c r="K7657" s="6">
        <v>174</v>
      </c>
      <c r="L7657">
        <f>LOOKUP(faktPardavimai!J6298,dimParduotuvės!$B$2:$B$13,dimParduotuvės!$A$2:$A$13)</f>
        <v>9</v>
      </c>
      <c r="M7657" s="9">
        <v>43043</v>
      </c>
    </row>
    <row r="7658" spans="1:13" x14ac:dyDescent="0.25">
      <c r="A7658">
        <v>100004289</v>
      </c>
      <c r="B7658" s="9">
        <v>43337</v>
      </c>
      <c r="C7658" s="11">
        <v>0.86033564814814811</v>
      </c>
      <c r="D7658" t="s">
        <v>2786</v>
      </c>
      <c r="E7658" s="6">
        <v>1</v>
      </c>
      <c r="F7658" s="6">
        <v>297.38340000000005</v>
      </c>
      <c r="G7658" s="6">
        <v>297.38340000000005</v>
      </c>
      <c r="H7658" t="s">
        <v>2660</v>
      </c>
      <c r="I7658" t="s">
        <v>40</v>
      </c>
      <c r="J7658" t="s">
        <v>1303</v>
      </c>
      <c r="K7658" s="6">
        <v>174</v>
      </c>
      <c r="L7658">
        <f>LOOKUP(faktPardavimai!J7195,dimParduotuvės!$B$2:$B$13,dimParduotuvės!$A$2:$A$13)</f>
        <v>8</v>
      </c>
      <c r="M7658" s="9">
        <v>43342</v>
      </c>
    </row>
    <row r="7659" spans="1:13" x14ac:dyDescent="0.25">
      <c r="A7659">
        <v>100004471</v>
      </c>
      <c r="B7659" s="9">
        <v>43256</v>
      </c>
      <c r="C7659" s="11">
        <v>0.42456018518518518</v>
      </c>
      <c r="D7659" t="s">
        <v>2786</v>
      </c>
      <c r="E7659" s="6">
        <v>1</v>
      </c>
      <c r="F7659" s="6">
        <v>352.45440000000002</v>
      </c>
      <c r="G7659" s="6">
        <v>352.45440000000002</v>
      </c>
      <c r="H7659" t="s">
        <v>2660</v>
      </c>
      <c r="I7659" t="s">
        <v>2405</v>
      </c>
      <c r="J7659" t="s">
        <v>1300</v>
      </c>
      <c r="K7659" s="6">
        <v>174</v>
      </c>
      <c r="L7659">
        <f>LOOKUP(faktPardavimai!J7529,dimParduotuvės!$B$2:$B$13,dimParduotuvės!$A$2:$A$13)</f>
        <v>5</v>
      </c>
      <c r="M7659" s="9">
        <v>43256</v>
      </c>
    </row>
    <row r="7660" spans="1:13" x14ac:dyDescent="0.25">
      <c r="A7660">
        <v>100004982</v>
      </c>
      <c r="B7660" s="9">
        <v>42753</v>
      </c>
      <c r="C7660" s="11">
        <v>0.5102430555555556</v>
      </c>
      <c r="D7660" t="s">
        <v>2786</v>
      </c>
      <c r="E7660" s="6">
        <v>1</v>
      </c>
      <c r="F7660" s="6">
        <v>367.14000000000004</v>
      </c>
      <c r="G7660" s="6">
        <v>367.14000000000004</v>
      </c>
      <c r="H7660" t="s">
        <v>2660</v>
      </c>
      <c r="I7660" t="s">
        <v>1349</v>
      </c>
      <c r="J7660" t="s">
        <v>1306</v>
      </c>
      <c r="K7660" s="6">
        <v>174</v>
      </c>
      <c r="L7660">
        <f>LOOKUP(faktPardavimai!J8326,dimParduotuvės!$B$2:$B$13,dimParduotuvės!$A$2:$A$13)</f>
        <v>1</v>
      </c>
      <c r="M7660" s="9">
        <v>42753</v>
      </c>
    </row>
    <row r="7661" spans="1:13" x14ac:dyDescent="0.25">
      <c r="A7661">
        <v>100005006</v>
      </c>
      <c r="B7661" s="9">
        <v>43324</v>
      </c>
      <c r="C7661" s="11">
        <v>0.40486111111111112</v>
      </c>
      <c r="D7661" t="s">
        <v>2786</v>
      </c>
      <c r="E7661" s="6">
        <v>1</v>
      </c>
      <c r="F7661" s="6">
        <v>352.45440000000002</v>
      </c>
      <c r="G7661" s="6">
        <v>352.45440000000002</v>
      </c>
      <c r="H7661" t="s">
        <v>2660</v>
      </c>
      <c r="I7661" t="s">
        <v>40</v>
      </c>
      <c r="J7661" t="s">
        <v>1306</v>
      </c>
      <c r="K7661" s="6">
        <v>174</v>
      </c>
      <c r="L7661">
        <f>LOOKUP(faktPardavimai!J8364,dimParduotuvės!$B$2:$B$13,dimParduotuvės!$A$2:$A$13)</f>
        <v>2</v>
      </c>
      <c r="M7661" s="9">
        <v>43329</v>
      </c>
    </row>
    <row r="7662" spans="1:13" x14ac:dyDescent="0.25">
      <c r="A7662">
        <v>100005040</v>
      </c>
      <c r="B7662" s="9">
        <v>42944</v>
      </c>
      <c r="C7662" s="11">
        <v>0.53881944444444441</v>
      </c>
      <c r="D7662" t="s">
        <v>2786</v>
      </c>
      <c r="E7662" s="6">
        <v>1</v>
      </c>
      <c r="F7662" s="6">
        <v>367.14000000000004</v>
      </c>
      <c r="G7662" s="6">
        <v>367.14000000000004</v>
      </c>
      <c r="H7662" t="s">
        <v>2661</v>
      </c>
      <c r="I7662" t="s">
        <v>40</v>
      </c>
      <c r="J7662" t="s">
        <v>1305</v>
      </c>
      <c r="K7662" s="6">
        <v>174</v>
      </c>
      <c r="L7662">
        <f>LOOKUP(faktPardavimai!J8420,dimParduotuvės!$B$2:$B$13,dimParduotuvės!$A$2:$A$13)</f>
        <v>3</v>
      </c>
      <c r="M7662" s="9">
        <v>42944</v>
      </c>
    </row>
    <row r="7663" spans="1:13" x14ac:dyDescent="0.25">
      <c r="A7663">
        <v>100005066</v>
      </c>
      <c r="B7663" s="9">
        <v>42933</v>
      </c>
      <c r="C7663" s="11">
        <v>0.65238425925925925</v>
      </c>
      <c r="D7663" t="s">
        <v>2786</v>
      </c>
      <c r="E7663" s="6">
        <v>1</v>
      </c>
      <c r="F7663" s="6">
        <v>363.46860000000004</v>
      </c>
      <c r="G7663" s="6">
        <v>363.46860000000004</v>
      </c>
      <c r="H7663" t="s">
        <v>2661</v>
      </c>
      <c r="I7663" t="s">
        <v>40</v>
      </c>
      <c r="J7663" t="s">
        <v>1298</v>
      </c>
      <c r="K7663" s="6">
        <v>174</v>
      </c>
      <c r="L7663">
        <f>LOOKUP(faktPardavimai!J8468,dimParduotuvės!$B$2:$B$13,dimParduotuvės!$A$2:$A$13)</f>
        <v>2</v>
      </c>
      <c r="M7663" s="9">
        <v>42933</v>
      </c>
    </row>
    <row r="7664" spans="1:13" x14ac:dyDescent="0.25">
      <c r="A7664">
        <v>100005128</v>
      </c>
      <c r="B7664" s="9">
        <v>43285</v>
      </c>
      <c r="C7664" s="11">
        <v>0.46361111111111114</v>
      </c>
      <c r="D7664" t="s">
        <v>2786</v>
      </c>
      <c r="E7664" s="6">
        <v>1</v>
      </c>
      <c r="F7664" s="6">
        <v>367.14000000000004</v>
      </c>
      <c r="G7664" s="6">
        <v>367.14000000000004</v>
      </c>
      <c r="H7664" t="s">
        <v>2660</v>
      </c>
      <c r="I7664" t="s">
        <v>40</v>
      </c>
      <c r="J7664" t="s">
        <v>1304</v>
      </c>
      <c r="K7664" s="6">
        <v>174</v>
      </c>
      <c r="L7664">
        <f>LOOKUP(faktPardavimai!J8566,dimParduotuvės!$B$2:$B$13,dimParduotuvės!$A$2:$A$13)</f>
        <v>6</v>
      </c>
      <c r="M7664" s="9">
        <v>43285</v>
      </c>
    </row>
    <row r="7665" spans="1:13" x14ac:dyDescent="0.25">
      <c r="A7665">
        <v>100005144</v>
      </c>
      <c r="B7665" s="9">
        <v>42926</v>
      </c>
      <c r="C7665" s="11">
        <v>0.39451388888888889</v>
      </c>
      <c r="D7665" t="s">
        <v>2786</v>
      </c>
      <c r="E7665" s="6">
        <v>1</v>
      </c>
      <c r="F7665" s="6">
        <v>337.76880000000006</v>
      </c>
      <c r="G7665" s="6">
        <v>337.76880000000006</v>
      </c>
      <c r="H7665" t="s">
        <v>2660</v>
      </c>
      <c r="I7665" t="s">
        <v>40</v>
      </c>
      <c r="J7665" t="s">
        <v>1306</v>
      </c>
      <c r="K7665" s="6">
        <v>174</v>
      </c>
      <c r="L7665">
        <f>LOOKUP(faktPardavimai!J8592,dimParduotuvės!$B$2:$B$13,dimParduotuvės!$A$2:$A$13)</f>
        <v>9</v>
      </c>
      <c r="M7665" s="9">
        <v>42926</v>
      </c>
    </row>
    <row r="7666" spans="1:13" x14ac:dyDescent="0.25">
      <c r="A7666">
        <v>100005520</v>
      </c>
      <c r="B7666" s="9">
        <v>43325</v>
      </c>
      <c r="C7666" s="11">
        <v>0.39993055555555551</v>
      </c>
      <c r="D7666" t="s">
        <v>2786</v>
      </c>
      <c r="E7666" s="6">
        <v>1</v>
      </c>
      <c r="F7666" s="6">
        <v>367.14000000000004</v>
      </c>
      <c r="G7666" s="6">
        <v>367.14000000000004</v>
      </c>
      <c r="H7666" t="s">
        <v>2661</v>
      </c>
      <c r="I7666" t="s">
        <v>2379</v>
      </c>
      <c r="J7666" t="s">
        <v>1303</v>
      </c>
      <c r="K7666" s="6">
        <v>174</v>
      </c>
      <c r="L7666">
        <f>LOOKUP(faktPardavimai!J9240,dimParduotuvės!$B$2:$B$13,dimParduotuvės!$A$2:$A$13)</f>
        <v>4</v>
      </c>
      <c r="M7666" s="9">
        <v>43325</v>
      </c>
    </row>
    <row r="7667" spans="1:13" x14ac:dyDescent="0.25">
      <c r="A7667">
        <v>100006068</v>
      </c>
      <c r="B7667" s="9">
        <v>42923</v>
      </c>
      <c r="C7667" s="11">
        <v>0.86684027777777783</v>
      </c>
      <c r="D7667" t="s">
        <v>2786</v>
      </c>
      <c r="E7667" s="6">
        <v>2</v>
      </c>
      <c r="F7667" s="6">
        <v>367.14000000000004</v>
      </c>
      <c r="G7667" s="6">
        <v>734.28000000000009</v>
      </c>
      <c r="H7667" t="s">
        <v>2660</v>
      </c>
      <c r="I7667" t="s">
        <v>40</v>
      </c>
      <c r="J7667" t="s">
        <v>1305</v>
      </c>
      <c r="K7667" s="6">
        <v>348</v>
      </c>
      <c r="L7667">
        <f>LOOKUP(faktPardavimai!J10144,dimParduotuvės!$B$2:$B$13,dimParduotuvės!$A$2:$A$13)</f>
        <v>8</v>
      </c>
      <c r="M7667" s="9">
        <v>42923</v>
      </c>
    </row>
    <row r="7668" spans="1:13" x14ac:dyDescent="0.25">
      <c r="A7668">
        <v>100006186</v>
      </c>
      <c r="B7668" s="9">
        <v>42882</v>
      </c>
      <c r="C7668" s="11">
        <v>0.6335763888888889</v>
      </c>
      <c r="D7668" t="s">
        <v>2786</v>
      </c>
      <c r="E7668" s="6">
        <v>2</v>
      </c>
      <c r="F7668" s="6">
        <v>334.09740000000005</v>
      </c>
      <c r="G7668" s="6">
        <v>668.1948000000001</v>
      </c>
      <c r="H7668" t="s">
        <v>2661</v>
      </c>
      <c r="I7668" t="s">
        <v>1415</v>
      </c>
      <c r="J7668" t="s">
        <v>1300</v>
      </c>
      <c r="K7668" s="6">
        <v>348</v>
      </c>
      <c r="L7668">
        <f>LOOKUP(faktPardavimai!J10323,dimParduotuvės!$B$2:$B$13,dimParduotuvės!$A$2:$A$13)</f>
        <v>9</v>
      </c>
      <c r="M7668" s="9">
        <v>42887</v>
      </c>
    </row>
    <row r="7669" spans="1:13" x14ac:dyDescent="0.25">
      <c r="A7669">
        <v>100006197</v>
      </c>
      <c r="B7669" s="9">
        <v>42783</v>
      </c>
      <c r="C7669" s="11">
        <v>0.48541666666666666</v>
      </c>
      <c r="D7669" t="s">
        <v>2786</v>
      </c>
      <c r="E7669" s="6">
        <v>1</v>
      </c>
      <c r="F7669" s="6">
        <v>367.14000000000004</v>
      </c>
      <c r="G7669" s="6">
        <v>367.14000000000004</v>
      </c>
      <c r="H7669" t="s">
        <v>2660</v>
      </c>
      <c r="I7669" t="s">
        <v>40</v>
      </c>
      <c r="J7669" t="s">
        <v>1304</v>
      </c>
      <c r="K7669" s="6">
        <v>174</v>
      </c>
      <c r="L7669">
        <f>LOOKUP(faktPardavimai!J10346,dimParduotuvės!$B$2:$B$13,dimParduotuvės!$A$2:$A$13)</f>
        <v>2</v>
      </c>
      <c r="M7669" s="9">
        <v>42783</v>
      </c>
    </row>
    <row r="7670" spans="1:13" x14ac:dyDescent="0.25">
      <c r="A7670">
        <v>100006230</v>
      </c>
      <c r="B7670" s="9">
        <v>42385</v>
      </c>
      <c r="C7670" s="11">
        <v>0.59211805555555552</v>
      </c>
      <c r="D7670" t="s">
        <v>2786</v>
      </c>
      <c r="E7670" s="6">
        <v>1</v>
      </c>
      <c r="F7670" s="6">
        <v>367.14000000000004</v>
      </c>
      <c r="G7670" s="6">
        <v>367.14000000000004</v>
      </c>
      <c r="H7670" t="s">
        <v>2660</v>
      </c>
      <c r="I7670" t="s">
        <v>40</v>
      </c>
      <c r="J7670" t="s">
        <v>1298</v>
      </c>
      <c r="K7670" s="6">
        <v>174</v>
      </c>
      <c r="L7670">
        <f>LOOKUP(faktPardavimai!J10393,dimParduotuvės!$B$2:$B$13,dimParduotuvės!$A$2:$A$13)</f>
        <v>3</v>
      </c>
      <c r="M7670" s="9">
        <v>42389</v>
      </c>
    </row>
    <row r="7671" spans="1:13" x14ac:dyDescent="0.25">
      <c r="A7671">
        <v>100006335</v>
      </c>
      <c r="B7671" s="9">
        <v>42967</v>
      </c>
      <c r="C7671" s="11">
        <v>0.65071759259259265</v>
      </c>
      <c r="D7671" t="s">
        <v>2786</v>
      </c>
      <c r="E7671" s="6">
        <v>1</v>
      </c>
      <c r="F7671" s="6">
        <v>367.14000000000004</v>
      </c>
      <c r="G7671" s="6">
        <v>367.14000000000004</v>
      </c>
      <c r="H7671" t="s">
        <v>2660</v>
      </c>
      <c r="I7671" t="s">
        <v>40</v>
      </c>
      <c r="J7671" t="s">
        <v>1302</v>
      </c>
      <c r="K7671" s="6">
        <v>174</v>
      </c>
      <c r="L7671">
        <f>LOOKUP(faktPardavimai!J10546,dimParduotuvės!$B$2:$B$13,dimParduotuvės!$A$2:$A$13)</f>
        <v>7</v>
      </c>
      <c r="M7671" s="9">
        <v>42969</v>
      </c>
    </row>
    <row r="7672" spans="1:13" x14ac:dyDescent="0.25">
      <c r="A7672">
        <v>100006353</v>
      </c>
      <c r="B7672" s="9">
        <v>43227</v>
      </c>
      <c r="C7672" s="11">
        <v>0.48104166666666665</v>
      </c>
      <c r="D7672" t="s">
        <v>2786</v>
      </c>
      <c r="E7672" s="6">
        <v>1</v>
      </c>
      <c r="F7672" s="6">
        <v>341.4402</v>
      </c>
      <c r="G7672" s="6">
        <v>341.4402</v>
      </c>
      <c r="H7672" t="s">
        <v>2660</v>
      </c>
      <c r="I7672" t="s">
        <v>40</v>
      </c>
      <c r="J7672" t="s">
        <v>1300</v>
      </c>
      <c r="K7672" s="6">
        <v>174</v>
      </c>
      <c r="L7672">
        <f>LOOKUP(faktPardavimai!J10577,dimParduotuvės!$B$2:$B$13,dimParduotuvės!$A$2:$A$13)</f>
        <v>4</v>
      </c>
      <c r="M7672" s="9">
        <v>43229</v>
      </c>
    </row>
    <row r="7673" spans="1:13" x14ac:dyDescent="0.25">
      <c r="A7673">
        <v>100006418</v>
      </c>
      <c r="B7673" s="9">
        <v>42572</v>
      </c>
      <c r="C7673" s="11">
        <v>0.81040509259259252</v>
      </c>
      <c r="D7673" t="s">
        <v>2786</v>
      </c>
      <c r="E7673" s="6">
        <v>1</v>
      </c>
      <c r="F7673" s="6">
        <v>304.72620000000001</v>
      </c>
      <c r="G7673" s="6">
        <v>304.72620000000001</v>
      </c>
      <c r="H7673" t="s">
        <v>2660</v>
      </c>
      <c r="I7673" t="s">
        <v>40</v>
      </c>
      <c r="J7673" t="s">
        <v>1300</v>
      </c>
      <c r="K7673" s="6">
        <v>174</v>
      </c>
      <c r="L7673">
        <f>LOOKUP(faktPardavimai!J10677,dimParduotuvės!$B$2:$B$13,dimParduotuvės!$A$2:$A$13)</f>
        <v>7</v>
      </c>
      <c r="M7673" s="9">
        <v>42577</v>
      </c>
    </row>
    <row r="7674" spans="1:13" x14ac:dyDescent="0.25">
      <c r="A7674">
        <v>100006551</v>
      </c>
      <c r="B7674" s="9">
        <v>43241</v>
      </c>
      <c r="C7674" s="11">
        <v>0.86603009259259256</v>
      </c>
      <c r="D7674" t="s">
        <v>2786</v>
      </c>
      <c r="E7674" s="6">
        <v>1</v>
      </c>
      <c r="F7674" s="6">
        <v>367.14000000000004</v>
      </c>
      <c r="G7674" s="6">
        <v>367.14000000000004</v>
      </c>
      <c r="H7674" t="s">
        <v>2660</v>
      </c>
      <c r="I7674" t="s">
        <v>40</v>
      </c>
      <c r="J7674" t="s">
        <v>1304</v>
      </c>
      <c r="K7674" s="6">
        <v>174</v>
      </c>
      <c r="L7674">
        <f>LOOKUP(faktPardavimai!J10927,dimParduotuvės!$B$2:$B$13,dimParduotuvės!$A$2:$A$13)</f>
        <v>9</v>
      </c>
      <c r="M7674" s="9">
        <v>43245</v>
      </c>
    </row>
    <row r="7675" spans="1:13" x14ac:dyDescent="0.25">
      <c r="A7675">
        <v>100006790</v>
      </c>
      <c r="B7675" s="9">
        <v>42689</v>
      </c>
      <c r="C7675" s="11">
        <v>0.63158564814814822</v>
      </c>
      <c r="D7675" t="s">
        <v>2786</v>
      </c>
      <c r="E7675" s="6">
        <v>1</v>
      </c>
      <c r="F7675" s="6">
        <v>367.14000000000004</v>
      </c>
      <c r="G7675" s="6">
        <v>367.14000000000004</v>
      </c>
      <c r="H7675" t="s">
        <v>2661</v>
      </c>
      <c r="I7675" t="s">
        <v>2622</v>
      </c>
      <c r="J7675" t="s">
        <v>1303</v>
      </c>
      <c r="K7675" s="6">
        <v>174</v>
      </c>
      <c r="L7675">
        <f>LOOKUP(faktPardavimai!J11305,dimParduotuvės!$B$2:$B$13,dimParduotuvės!$A$2:$A$13)</f>
        <v>9</v>
      </c>
      <c r="M7675" s="9">
        <v>42693</v>
      </c>
    </row>
    <row r="7676" spans="1:13" x14ac:dyDescent="0.25">
      <c r="A7676">
        <v>100007173</v>
      </c>
      <c r="B7676" s="9">
        <v>42963</v>
      </c>
      <c r="C7676" s="11">
        <v>0.53502314814814811</v>
      </c>
      <c r="D7676" t="s">
        <v>2786</v>
      </c>
      <c r="E7676" s="6">
        <v>1</v>
      </c>
      <c r="F7676" s="6">
        <v>367.14000000000004</v>
      </c>
      <c r="G7676" s="6">
        <v>367.14000000000004</v>
      </c>
      <c r="H7676" t="s">
        <v>2661</v>
      </c>
      <c r="I7676" t="s">
        <v>40</v>
      </c>
      <c r="J7676" t="s">
        <v>1303</v>
      </c>
      <c r="K7676" s="6">
        <v>174</v>
      </c>
      <c r="L7676">
        <f>LOOKUP(faktPardavimai!J11908,dimParduotuvės!$B$2:$B$13,dimParduotuvės!$A$2:$A$13)</f>
        <v>5</v>
      </c>
      <c r="M7676" s="9">
        <v>42967</v>
      </c>
    </row>
    <row r="7677" spans="1:13" x14ac:dyDescent="0.25">
      <c r="A7677">
        <v>100007925</v>
      </c>
      <c r="B7677" s="9">
        <v>42940</v>
      </c>
      <c r="C7677" s="11">
        <v>0.40182870370370366</v>
      </c>
      <c r="D7677" t="s">
        <v>2786</v>
      </c>
      <c r="E7677" s="6">
        <v>1</v>
      </c>
      <c r="F7677" s="6">
        <v>367.14000000000004</v>
      </c>
      <c r="G7677" s="6">
        <v>367.14000000000004</v>
      </c>
      <c r="H7677" t="s">
        <v>2661</v>
      </c>
      <c r="I7677" t="s">
        <v>1713</v>
      </c>
      <c r="J7677" t="s">
        <v>1298</v>
      </c>
      <c r="K7677" s="6">
        <v>174</v>
      </c>
      <c r="L7677">
        <f>LOOKUP(faktPardavimai!J13133,dimParduotuvės!$B$2:$B$13,dimParduotuvės!$A$2:$A$13)</f>
        <v>5</v>
      </c>
      <c r="M7677" s="9">
        <v>42945</v>
      </c>
    </row>
    <row r="7678" spans="1:13" x14ac:dyDescent="0.25">
      <c r="A7678">
        <v>100007969</v>
      </c>
      <c r="B7678" s="9">
        <v>43201</v>
      </c>
      <c r="C7678" s="11">
        <v>0.70313657407407415</v>
      </c>
      <c r="D7678" t="s">
        <v>2786</v>
      </c>
      <c r="E7678" s="6">
        <v>2</v>
      </c>
      <c r="F7678" s="6">
        <v>367.14000000000004</v>
      </c>
      <c r="G7678" s="6">
        <v>734.28000000000009</v>
      </c>
      <c r="H7678" t="s">
        <v>2660</v>
      </c>
      <c r="I7678" t="s">
        <v>40</v>
      </c>
      <c r="J7678" t="s">
        <v>1303</v>
      </c>
      <c r="K7678" s="6">
        <v>348</v>
      </c>
      <c r="L7678">
        <f>LOOKUP(faktPardavimai!J13234,dimParduotuvės!$B$2:$B$13,dimParduotuvės!$A$2:$A$13)</f>
        <v>7</v>
      </c>
      <c r="M7678" s="9">
        <v>43202</v>
      </c>
    </row>
    <row r="7679" spans="1:13" x14ac:dyDescent="0.25">
      <c r="A7679">
        <v>100001199</v>
      </c>
      <c r="B7679" s="9">
        <v>42424</v>
      </c>
      <c r="C7679" s="11">
        <v>0.76633101851851848</v>
      </c>
      <c r="D7679" t="s">
        <v>2801</v>
      </c>
      <c r="E7679" s="6">
        <v>1</v>
      </c>
      <c r="F7679" s="6">
        <v>627.21</v>
      </c>
      <c r="G7679" s="6">
        <v>627.21</v>
      </c>
      <c r="H7679" t="s">
        <v>2660</v>
      </c>
      <c r="I7679" t="s">
        <v>40</v>
      </c>
      <c r="J7679" t="s">
        <v>1305</v>
      </c>
      <c r="K7679" s="6">
        <v>303</v>
      </c>
      <c r="L7679">
        <f>LOOKUP(faktPardavimai!J1969,dimParduotuvės!$B$2:$B$13,dimParduotuvės!$A$2:$A$13)</f>
        <v>7</v>
      </c>
      <c r="M7679" s="9">
        <v>42428</v>
      </c>
    </row>
    <row r="7680" spans="1:13" x14ac:dyDescent="0.25">
      <c r="A7680">
        <v>100001631</v>
      </c>
      <c r="B7680" s="9">
        <v>42534</v>
      </c>
      <c r="C7680" s="11">
        <v>0.44415509259259256</v>
      </c>
      <c r="D7680" t="s">
        <v>2801</v>
      </c>
      <c r="E7680" s="6">
        <v>2</v>
      </c>
      <c r="F7680" s="6">
        <v>595.84950000000003</v>
      </c>
      <c r="G7680" s="6">
        <v>1191.6990000000001</v>
      </c>
      <c r="H7680" t="s">
        <v>2661</v>
      </c>
      <c r="I7680" t="s">
        <v>40</v>
      </c>
      <c r="J7680" t="s">
        <v>1298</v>
      </c>
      <c r="K7680" s="6">
        <v>606</v>
      </c>
      <c r="L7680">
        <f>LOOKUP(faktPardavimai!J2710,dimParduotuvės!$B$2:$B$13,dimParduotuvės!$A$2:$A$13)</f>
        <v>2</v>
      </c>
      <c r="M7680" s="9">
        <v>42537</v>
      </c>
    </row>
    <row r="7681" spans="1:13" x14ac:dyDescent="0.25">
      <c r="A7681">
        <v>100001711</v>
      </c>
      <c r="B7681" s="9">
        <v>42654</v>
      </c>
      <c r="C7681" s="11">
        <v>0.51041666666666663</v>
      </c>
      <c r="D7681" t="s">
        <v>2801</v>
      </c>
      <c r="E7681" s="6">
        <v>1</v>
      </c>
      <c r="F7681" s="6">
        <v>627.21</v>
      </c>
      <c r="G7681" s="6">
        <v>627.21</v>
      </c>
      <c r="H7681" t="s">
        <v>2661</v>
      </c>
      <c r="I7681" t="s">
        <v>2150</v>
      </c>
      <c r="J7681" t="s">
        <v>1305</v>
      </c>
      <c r="K7681" s="6">
        <v>303</v>
      </c>
      <c r="L7681">
        <f>LOOKUP(faktPardavimai!J2871,dimParduotuvės!$B$2:$B$13,dimParduotuvės!$A$2:$A$13)</f>
        <v>8</v>
      </c>
      <c r="M7681" s="9">
        <v>42654</v>
      </c>
    </row>
    <row r="7682" spans="1:13" x14ac:dyDescent="0.25">
      <c r="A7682">
        <v>100001941</v>
      </c>
      <c r="B7682" s="9">
        <v>42620</v>
      </c>
      <c r="C7682" s="11">
        <v>0.67491898148148144</v>
      </c>
      <c r="D7682" t="s">
        <v>2801</v>
      </c>
      <c r="E7682" s="6">
        <v>1</v>
      </c>
      <c r="F7682" s="6">
        <v>514.31220000000008</v>
      </c>
      <c r="G7682" s="6">
        <v>514.31220000000008</v>
      </c>
      <c r="H7682" t="s">
        <v>2660</v>
      </c>
      <c r="I7682" t="s">
        <v>40</v>
      </c>
      <c r="J7682" t="s">
        <v>1300</v>
      </c>
      <c r="K7682" s="6">
        <v>303</v>
      </c>
      <c r="L7682">
        <f>LOOKUP(faktPardavimai!J3246,dimParduotuvės!$B$2:$B$13,dimParduotuvės!$A$2:$A$13)</f>
        <v>2</v>
      </c>
      <c r="M7682" s="9">
        <v>42624</v>
      </c>
    </row>
    <row r="7683" spans="1:13" x14ac:dyDescent="0.25">
      <c r="A7683">
        <v>100002316</v>
      </c>
      <c r="B7683" s="9">
        <v>42928</v>
      </c>
      <c r="C7683" s="11">
        <v>0.37725694444444446</v>
      </c>
      <c r="D7683" t="s">
        <v>2801</v>
      </c>
      <c r="E7683" s="6">
        <v>1</v>
      </c>
      <c r="F7683" s="6">
        <v>627.21</v>
      </c>
      <c r="G7683" s="6">
        <v>627.21</v>
      </c>
      <c r="H7683" t="s">
        <v>2661</v>
      </c>
      <c r="I7683" t="s">
        <v>40</v>
      </c>
      <c r="J7683" t="s">
        <v>1300</v>
      </c>
      <c r="K7683" s="6">
        <v>303</v>
      </c>
      <c r="L7683">
        <f>LOOKUP(faktPardavimai!J3866,dimParduotuvės!$B$2:$B$13,dimParduotuvės!$A$2:$A$13)</f>
        <v>4</v>
      </c>
      <c r="M7683" s="9">
        <v>42932</v>
      </c>
    </row>
    <row r="7684" spans="1:13" x14ac:dyDescent="0.25">
      <c r="A7684">
        <v>100002486</v>
      </c>
      <c r="B7684" s="9">
        <v>42777</v>
      </c>
      <c r="C7684" s="11">
        <v>0.84461805555555547</v>
      </c>
      <c r="D7684" t="s">
        <v>2801</v>
      </c>
      <c r="E7684" s="6">
        <v>1</v>
      </c>
      <c r="F7684" s="6">
        <v>589.57740000000001</v>
      </c>
      <c r="G7684" s="6">
        <v>589.57740000000001</v>
      </c>
      <c r="H7684" t="s">
        <v>2660</v>
      </c>
      <c r="I7684" t="s">
        <v>40</v>
      </c>
      <c r="J7684" t="s">
        <v>1303</v>
      </c>
      <c r="K7684" s="6">
        <v>303</v>
      </c>
      <c r="L7684">
        <f>LOOKUP(faktPardavimai!J4191,dimParduotuvės!$B$2:$B$13,dimParduotuvės!$A$2:$A$13)</f>
        <v>8</v>
      </c>
      <c r="M7684" s="9">
        <v>42777</v>
      </c>
    </row>
    <row r="7685" spans="1:13" x14ac:dyDescent="0.25">
      <c r="A7685">
        <v>100002724</v>
      </c>
      <c r="B7685" s="9">
        <v>42968</v>
      </c>
      <c r="C7685" s="11">
        <v>0.69165509259259261</v>
      </c>
      <c r="D7685" t="s">
        <v>2801</v>
      </c>
      <c r="E7685" s="6">
        <v>1</v>
      </c>
      <c r="F7685" s="6">
        <v>627.21</v>
      </c>
      <c r="G7685" s="6">
        <v>627.21</v>
      </c>
      <c r="H7685" t="s">
        <v>2661</v>
      </c>
      <c r="I7685" t="s">
        <v>40</v>
      </c>
      <c r="J7685" t="s">
        <v>1301</v>
      </c>
      <c r="K7685" s="6">
        <v>303</v>
      </c>
      <c r="L7685">
        <f>LOOKUP(faktPardavimai!J4601,dimParduotuvės!$B$2:$B$13,dimParduotuvės!$A$2:$A$13)</f>
        <v>5</v>
      </c>
      <c r="M7685" s="9">
        <v>42968</v>
      </c>
    </row>
    <row r="7686" spans="1:13" x14ac:dyDescent="0.25">
      <c r="A7686">
        <v>100002885</v>
      </c>
      <c r="B7686" s="9">
        <v>42790</v>
      </c>
      <c r="C7686" s="11">
        <v>0.49747685185185181</v>
      </c>
      <c r="D7686" t="s">
        <v>2801</v>
      </c>
      <c r="E7686" s="6">
        <v>1</v>
      </c>
      <c r="F7686" s="6">
        <v>627.21</v>
      </c>
      <c r="G7686" s="6">
        <v>627.21</v>
      </c>
      <c r="H7686" t="s">
        <v>2661</v>
      </c>
      <c r="I7686" t="s">
        <v>40</v>
      </c>
      <c r="J7686" t="s">
        <v>1298</v>
      </c>
      <c r="K7686" s="6">
        <v>303</v>
      </c>
      <c r="L7686">
        <f>LOOKUP(faktPardavimai!J4824,dimParduotuvės!$B$2:$B$13,dimParduotuvės!$A$2:$A$13)</f>
        <v>5</v>
      </c>
      <c r="M7686" s="9">
        <v>42790</v>
      </c>
    </row>
    <row r="7687" spans="1:13" x14ac:dyDescent="0.25">
      <c r="A7687">
        <v>100002903</v>
      </c>
      <c r="B7687" s="9">
        <v>43341</v>
      </c>
      <c r="C7687" s="11">
        <v>0.41262731481481479</v>
      </c>
      <c r="D7687" t="s">
        <v>2801</v>
      </c>
      <c r="E7687" s="6">
        <v>1</v>
      </c>
      <c r="F7687" s="6">
        <v>627.21</v>
      </c>
      <c r="G7687" s="6">
        <v>627.21</v>
      </c>
      <c r="H7687" t="s">
        <v>2660</v>
      </c>
      <c r="I7687" t="s">
        <v>1489</v>
      </c>
      <c r="J7687" t="s">
        <v>1301</v>
      </c>
      <c r="K7687" s="6">
        <v>303</v>
      </c>
      <c r="L7687">
        <f>LOOKUP(faktPardavimai!J4863,dimParduotuvės!$B$2:$B$13,dimParduotuvės!$A$2:$A$13)</f>
        <v>6</v>
      </c>
      <c r="M7687" s="9">
        <v>43346</v>
      </c>
    </row>
    <row r="7688" spans="1:13" x14ac:dyDescent="0.25">
      <c r="A7688">
        <v>100003120</v>
      </c>
      <c r="B7688" s="9">
        <v>42770</v>
      </c>
      <c r="C7688" s="11">
        <v>0.73049768518518521</v>
      </c>
      <c r="D7688" t="s">
        <v>2801</v>
      </c>
      <c r="E7688" s="6">
        <v>2</v>
      </c>
      <c r="F7688" s="6">
        <v>564.48900000000003</v>
      </c>
      <c r="G7688" s="6">
        <v>1128.9780000000001</v>
      </c>
      <c r="H7688" t="s">
        <v>2660</v>
      </c>
      <c r="I7688" t="s">
        <v>40</v>
      </c>
      <c r="J7688" t="s">
        <v>1301</v>
      </c>
      <c r="K7688" s="6">
        <v>606</v>
      </c>
      <c r="L7688">
        <f>LOOKUP(faktPardavimai!J5210,dimParduotuvės!$B$2:$B$13,dimParduotuvės!$A$2:$A$13)</f>
        <v>1</v>
      </c>
      <c r="M7688" s="9">
        <v>42770</v>
      </c>
    </row>
    <row r="7689" spans="1:13" x14ac:dyDescent="0.25">
      <c r="A7689">
        <v>100003245</v>
      </c>
      <c r="B7689" s="9">
        <v>42978</v>
      </c>
      <c r="C7689" s="11">
        <v>0.73069444444444442</v>
      </c>
      <c r="D7689" t="s">
        <v>2801</v>
      </c>
      <c r="E7689" s="6">
        <v>1</v>
      </c>
      <c r="F7689" s="6">
        <v>627.21</v>
      </c>
      <c r="G7689" s="6">
        <v>627.21</v>
      </c>
      <c r="H7689" t="s">
        <v>2660</v>
      </c>
      <c r="I7689" t="s">
        <v>40</v>
      </c>
      <c r="J7689" t="s">
        <v>1306</v>
      </c>
      <c r="K7689" s="6">
        <v>303</v>
      </c>
      <c r="L7689">
        <f>LOOKUP(faktPardavimai!J5439,dimParduotuvės!$B$2:$B$13,dimParduotuvės!$A$2:$A$13)</f>
        <v>6</v>
      </c>
      <c r="M7689" s="9">
        <v>42980</v>
      </c>
    </row>
    <row r="7690" spans="1:13" x14ac:dyDescent="0.25">
      <c r="A7690">
        <v>100003334</v>
      </c>
      <c r="B7690" s="9">
        <v>43177</v>
      </c>
      <c r="C7690" s="11">
        <v>0.73539351851851853</v>
      </c>
      <c r="D7690" t="s">
        <v>2801</v>
      </c>
      <c r="E7690" s="6">
        <v>2</v>
      </c>
      <c r="F7690" s="6">
        <v>627.21</v>
      </c>
      <c r="G7690" s="6">
        <v>1254.42</v>
      </c>
      <c r="H7690" t="s">
        <v>2660</v>
      </c>
      <c r="I7690" t="s">
        <v>1567</v>
      </c>
      <c r="J7690" t="s">
        <v>1304</v>
      </c>
      <c r="K7690" s="6">
        <v>606</v>
      </c>
      <c r="L7690">
        <f>LOOKUP(faktPardavimai!J5603,dimParduotuvės!$B$2:$B$13,dimParduotuvės!$A$2:$A$13)</f>
        <v>3</v>
      </c>
      <c r="M7690" s="9">
        <v>43177</v>
      </c>
    </row>
    <row r="7691" spans="1:13" x14ac:dyDescent="0.25">
      <c r="A7691">
        <v>100003460</v>
      </c>
      <c r="B7691" s="9">
        <v>42838</v>
      </c>
      <c r="C7691" s="11">
        <v>0.64787037037037043</v>
      </c>
      <c r="D7691" t="s">
        <v>2801</v>
      </c>
      <c r="E7691" s="6">
        <v>1</v>
      </c>
      <c r="F7691" s="6">
        <v>551.94479999999999</v>
      </c>
      <c r="G7691" s="6">
        <v>551.94479999999999</v>
      </c>
      <c r="H7691" t="s">
        <v>2661</v>
      </c>
      <c r="I7691" t="s">
        <v>2354</v>
      </c>
      <c r="J7691" t="s">
        <v>1303</v>
      </c>
      <c r="K7691" s="6">
        <v>303</v>
      </c>
      <c r="L7691">
        <f>LOOKUP(faktPardavimai!J5844,dimParduotuvės!$B$2:$B$13,dimParduotuvės!$A$2:$A$13)</f>
        <v>6</v>
      </c>
      <c r="M7691" s="9">
        <v>42838</v>
      </c>
    </row>
    <row r="7692" spans="1:13" x14ac:dyDescent="0.25">
      <c r="A7692">
        <v>100003664</v>
      </c>
      <c r="B7692" s="9">
        <v>43140</v>
      </c>
      <c r="C7692" s="11">
        <v>0.61170138888888892</v>
      </c>
      <c r="D7692" t="s">
        <v>2801</v>
      </c>
      <c r="E7692" s="6">
        <v>2</v>
      </c>
      <c r="F7692" s="6">
        <v>520.58429999999998</v>
      </c>
      <c r="G7692" s="6">
        <v>1041.1686</v>
      </c>
      <c r="H7692" t="s">
        <v>2661</v>
      </c>
      <c r="I7692" t="s">
        <v>40</v>
      </c>
      <c r="J7692" t="s">
        <v>1299</v>
      </c>
      <c r="K7692" s="6">
        <v>606</v>
      </c>
      <c r="L7692">
        <f>LOOKUP(faktPardavimai!J6159,dimParduotuvės!$B$2:$B$13,dimParduotuvės!$A$2:$A$13)</f>
        <v>6</v>
      </c>
      <c r="M7692" s="9">
        <v>43140</v>
      </c>
    </row>
    <row r="7693" spans="1:13" x14ac:dyDescent="0.25">
      <c r="A7693">
        <v>100003897</v>
      </c>
      <c r="B7693" s="9">
        <v>43093</v>
      </c>
      <c r="C7693" s="11">
        <v>0.63166666666666671</v>
      </c>
      <c r="D7693" t="s">
        <v>2801</v>
      </c>
      <c r="E7693" s="6">
        <v>1</v>
      </c>
      <c r="F7693" s="6">
        <v>526.85640000000001</v>
      </c>
      <c r="G7693" s="6">
        <v>526.85640000000001</v>
      </c>
      <c r="H7693" t="s">
        <v>2660</v>
      </c>
      <c r="I7693" t="s">
        <v>2461</v>
      </c>
      <c r="J7693" t="s">
        <v>1299</v>
      </c>
      <c r="K7693" s="6">
        <v>303</v>
      </c>
      <c r="L7693">
        <f>LOOKUP(faktPardavimai!J6535,dimParduotuvės!$B$2:$B$13,dimParduotuvės!$A$2:$A$13)</f>
        <v>8</v>
      </c>
      <c r="M7693" s="9">
        <v>43093</v>
      </c>
    </row>
    <row r="7694" spans="1:13" x14ac:dyDescent="0.25">
      <c r="A7694">
        <v>100004641</v>
      </c>
      <c r="B7694" s="9">
        <v>43135</v>
      </c>
      <c r="C7694" s="11">
        <v>0.66101851851851856</v>
      </c>
      <c r="D7694" t="s">
        <v>2801</v>
      </c>
      <c r="E7694" s="6">
        <v>1</v>
      </c>
      <c r="F7694" s="6">
        <v>627.21</v>
      </c>
      <c r="G7694" s="6">
        <v>627.21</v>
      </c>
      <c r="H7694" t="s">
        <v>2661</v>
      </c>
      <c r="I7694" t="s">
        <v>40</v>
      </c>
      <c r="J7694" t="s">
        <v>1300</v>
      </c>
      <c r="K7694" s="6">
        <v>303</v>
      </c>
      <c r="L7694">
        <f>LOOKUP(faktPardavimai!J7798,dimParduotuvės!$B$2:$B$13,dimParduotuvės!$A$2:$A$13)</f>
        <v>8</v>
      </c>
      <c r="M7694" s="9">
        <v>43137</v>
      </c>
    </row>
    <row r="7695" spans="1:13" x14ac:dyDescent="0.25">
      <c r="A7695">
        <v>100004684</v>
      </c>
      <c r="B7695" s="9">
        <v>42674</v>
      </c>
      <c r="C7695" s="11">
        <v>0.61916666666666664</v>
      </c>
      <c r="D7695" t="s">
        <v>2801</v>
      </c>
      <c r="E7695" s="6">
        <v>2</v>
      </c>
      <c r="F7695" s="6">
        <v>627.21</v>
      </c>
      <c r="G7695" s="6">
        <v>1254.42</v>
      </c>
      <c r="H7695" t="s">
        <v>2660</v>
      </c>
      <c r="I7695" t="s">
        <v>2170</v>
      </c>
      <c r="J7695" t="s">
        <v>1306</v>
      </c>
      <c r="K7695" s="6">
        <v>606</v>
      </c>
      <c r="L7695">
        <f>LOOKUP(faktPardavimai!J7856,dimParduotuvės!$B$2:$B$13,dimParduotuvės!$A$2:$A$13)</f>
        <v>2</v>
      </c>
      <c r="M7695" s="9">
        <v>42674</v>
      </c>
    </row>
    <row r="7696" spans="1:13" x14ac:dyDescent="0.25">
      <c r="A7696">
        <v>100004998</v>
      </c>
      <c r="B7696" s="9">
        <v>42546</v>
      </c>
      <c r="C7696" s="11">
        <v>0.66202546296296294</v>
      </c>
      <c r="D7696" t="s">
        <v>2801</v>
      </c>
      <c r="E7696" s="6">
        <v>1</v>
      </c>
      <c r="F7696" s="6">
        <v>627.21</v>
      </c>
      <c r="G7696" s="6">
        <v>627.21</v>
      </c>
      <c r="H7696" t="s">
        <v>2661</v>
      </c>
      <c r="I7696" t="s">
        <v>40</v>
      </c>
      <c r="J7696" t="s">
        <v>1304</v>
      </c>
      <c r="K7696" s="6">
        <v>303</v>
      </c>
      <c r="L7696">
        <f>LOOKUP(faktPardavimai!J8351,dimParduotuvės!$B$2:$B$13,dimParduotuvės!$A$2:$A$13)</f>
        <v>1</v>
      </c>
      <c r="M7696" s="9">
        <v>42547</v>
      </c>
    </row>
    <row r="7697" spans="1:13" x14ac:dyDescent="0.25">
      <c r="A7697">
        <v>100005452</v>
      </c>
      <c r="B7697" s="9">
        <v>43339</v>
      </c>
      <c r="C7697" s="11">
        <v>0.38003472222222223</v>
      </c>
      <c r="D7697" t="s">
        <v>2801</v>
      </c>
      <c r="E7697" s="6">
        <v>1</v>
      </c>
      <c r="F7697" s="6">
        <v>627.21</v>
      </c>
      <c r="G7697" s="6">
        <v>627.21</v>
      </c>
      <c r="H7697" t="s">
        <v>2660</v>
      </c>
      <c r="I7697" t="s">
        <v>40</v>
      </c>
      <c r="J7697" t="s">
        <v>1304</v>
      </c>
      <c r="K7697" s="6">
        <v>303</v>
      </c>
      <c r="L7697">
        <f>LOOKUP(faktPardavimai!J9120,dimParduotuvės!$B$2:$B$13,dimParduotuvės!$A$2:$A$13)</f>
        <v>8</v>
      </c>
      <c r="M7697" s="9">
        <v>43341</v>
      </c>
    </row>
    <row r="7698" spans="1:13" x14ac:dyDescent="0.25">
      <c r="A7698">
        <v>100005470</v>
      </c>
      <c r="B7698" s="9">
        <v>42787</v>
      </c>
      <c r="C7698" s="11">
        <v>0.58707175925925925</v>
      </c>
      <c r="D7698" t="s">
        <v>2801</v>
      </c>
      <c r="E7698" s="6">
        <v>1</v>
      </c>
      <c r="F7698" s="6">
        <v>608.39369999999997</v>
      </c>
      <c r="G7698" s="6">
        <v>608.39369999999997</v>
      </c>
      <c r="H7698" t="s">
        <v>2660</v>
      </c>
      <c r="I7698" t="s">
        <v>40</v>
      </c>
      <c r="J7698" t="s">
        <v>1300</v>
      </c>
      <c r="K7698" s="6">
        <v>303</v>
      </c>
      <c r="L7698">
        <f>LOOKUP(faktPardavimai!J9151,dimParduotuvės!$B$2:$B$13,dimParduotuvės!$A$2:$A$13)</f>
        <v>5</v>
      </c>
      <c r="M7698" s="9">
        <v>42787</v>
      </c>
    </row>
    <row r="7699" spans="1:13" x14ac:dyDescent="0.25">
      <c r="A7699">
        <v>100005490</v>
      </c>
      <c r="B7699" s="9">
        <v>43347</v>
      </c>
      <c r="C7699" s="11">
        <v>0.86152777777777778</v>
      </c>
      <c r="D7699" t="s">
        <v>2801</v>
      </c>
      <c r="E7699" s="6">
        <v>1</v>
      </c>
      <c r="F7699" s="6">
        <v>627.21</v>
      </c>
      <c r="G7699" s="6">
        <v>627.21</v>
      </c>
      <c r="H7699" t="s">
        <v>2661</v>
      </c>
      <c r="I7699" t="s">
        <v>40</v>
      </c>
      <c r="J7699" t="s">
        <v>1303</v>
      </c>
      <c r="K7699" s="6">
        <v>303</v>
      </c>
      <c r="L7699">
        <f>LOOKUP(faktPardavimai!J9184,dimParduotuvės!$B$2:$B$13,dimParduotuvės!$A$2:$A$13)</f>
        <v>6</v>
      </c>
      <c r="M7699" s="9">
        <v>43350</v>
      </c>
    </row>
    <row r="7700" spans="1:13" x14ac:dyDescent="0.25">
      <c r="A7700">
        <v>100005494</v>
      </c>
      <c r="B7700" s="9">
        <v>42791</v>
      </c>
      <c r="C7700" s="11">
        <v>0.63085648148148155</v>
      </c>
      <c r="D7700" t="s">
        <v>2801</v>
      </c>
      <c r="E7700" s="6">
        <v>1</v>
      </c>
      <c r="F7700" s="6">
        <v>627.21</v>
      </c>
      <c r="G7700" s="6">
        <v>627.21</v>
      </c>
      <c r="H7700" t="s">
        <v>2660</v>
      </c>
      <c r="I7700" t="s">
        <v>40</v>
      </c>
      <c r="J7700" t="s">
        <v>1299</v>
      </c>
      <c r="K7700" s="6">
        <v>303</v>
      </c>
      <c r="L7700">
        <f>LOOKUP(faktPardavimai!J9195,dimParduotuvės!$B$2:$B$13,dimParduotuvės!$A$2:$A$13)</f>
        <v>8</v>
      </c>
      <c r="M7700" s="9">
        <v>42794</v>
      </c>
    </row>
    <row r="7701" spans="1:13" x14ac:dyDescent="0.25">
      <c r="A7701">
        <v>100005598</v>
      </c>
      <c r="B7701" s="9">
        <v>42876</v>
      </c>
      <c r="C7701" s="11">
        <v>0.50310185185185186</v>
      </c>
      <c r="D7701" t="s">
        <v>2801</v>
      </c>
      <c r="E7701" s="6">
        <v>1</v>
      </c>
      <c r="F7701" s="6">
        <v>627.21</v>
      </c>
      <c r="G7701" s="6">
        <v>627.21</v>
      </c>
      <c r="H7701" t="s">
        <v>2661</v>
      </c>
      <c r="I7701" t="s">
        <v>40</v>
      </c>
      <c r="J7701" t="s">
        <v>1304</v>
      </c>
      <c r="K7701" s="6">
        <v>303</v>
      </c>
      <c r="L7701">
        <f>LOOKUP(faktPardavimai!J9379,dimParduotuvės!$B$2:$B$13,dimParduotuvės!$A$2:$A$13)</f>
        <v>1</v>
      </c>
      <c r="M7701" s="9">
        <v>42876</v>
      </c>
    </row>
    <row r="7702" spans="1:13" x14ac:dyDescent="0.25">
      <c r="A7702">
        <v>100005695</v>
      </c>
      <c r="B7702" s="9">
        <v>42904</v>
      </c>
      <c r="C7702" s="11">
        <v>0.87112268518518521</v>
      </c>
      <c r="D7702" t="s">
        <v>2801</v>
      </c>
      <c r="E7702" s="6">
        <v>1</v>
      </c>
      <c r="F7702" s="6">
        <v>627.21</v>
      </c>
      <c r="G7702" s="6">
        <v>627.21</v>
      </c>
      <c r="H7702" t="s">
        <v>2660</v>
      </c>
      <c r="I7702" t="s">
        <v>40</v>
      </c>
      <c r="J7702" t="s">
        <v>1305</v>
      </c>
      <c r="K7702" s="6">
        <v>303</v>
      </c>
      <c r="L7702">
        <f>LOOKUP(faktPardavimai!J9546,dimParduotuvės!$B$2:$B$13,dimParduotuvės!$A$2:$A$13)</f>
        <v>6</v>
      </c>
      <c r="M7702" s="9">
        <v>42907</v>
      </c>
    </row>
    <row r="7703" spans="1:13" x14ac:dyDescent="0.25">
      <c r="A7703">
        <v>100005885</v>
      </c>
      <c r="B7703" s="9">
        <v>42502</v>
      </c>
      <c r="C7703" s="11">
        <v>0.64798611111111104</v>
      </c>
      <c r="D7703" t="s">
        <v>2801</v>
      </c>
      <c r="E7703" s="6">
        <v>1</v>
      </c>
      <c r="F7703" s="6">
        <v>627.21</v>
      </c>
      <c r="G7703" s="6">
        <v>627.21</v>
      </c>
      <c r="H7703" t="s">
        <v>2660</v>
      </c>
      <c r="I7703" t="s">
        <v>40</v>
      </c>
      <c r="J7703" t="s">
        <v>1303</v>
      </c>
      <c r="K7703" s="6">
        <v>303</v>
      </c>
      <c r="L7703">
        <f>LOOKUP(faktPardavimai!J9842,dimParduotuvės!$B$2:$B$13,dimParduotuvės!$A$2:$A$13)</f>
        <v>8</v>
      </c>
      <c r="M7703" s="9">
        <v>42506</v>
      </c>
    </row>
    <row r="7704" spans="1:13" x14ac:dyDescent="0.25">
      <c r="A7704">
        <v>100005986</v>
      </c>
      <c r="B7704" s="9">
        <v>42731</v>
      </c>
      <c r="C7704" s="11">
        <v>0.62438657407407405</v>
      </c>
      <c r="D7704" t="s">
        <v>2801</v>
      </c>
      <c r="E7704" s="6">
        <v>1</v>
      </c>
      <c r="F7704" s="6">
        <v>508.04010000000005</v>
      </c>
      <c r="G7704" s="6">
        <v>508.04010000000005</v>
      </c>
      <c r="H7704" t="s">
        <v>2660</v>
      </c>
      <c r="I7704" t="s">
        <v>40</v>
      </c>
      <c r="J7704" t="s">
        <v>1300</v>
      </c>
      <c r="K7704" s="6">
        <v>303</v>
      </c>
      <c r="L7704">
        <f>LOOKUP(faktPardavimai!J9988,dimParduotuvės!$B$2:$B$13,dimParduotuvės!$A$2:$A$13)</f>
        <v>7</v>
      </c>
      <c r="M7704" s="9">
        <v>42731</v>
      </c>
    </row>
    <row r="7705" spans="1:13" x14ac:dyDescent="0.25">
      <c r="A7705">
        <v>100006326</v>
      </c>
      <c r="B7705" s="9">
        <v>43355</v>
      </c>
      <c r="C7705" s="11">
        <v>0.7701041666666667</v>
      </c>
      <c r="D7705" t="s">
        <v>2801</v>
      </c>
      <c r="E7705" s="6">
        <v>1</v>
      </c>
      <c r="F7705" s="6">
        <v>627.21</v>
      </c>
      <c r="G7705" s="6">
        <v>627.21</v>
      </c>
      <c r="H7705" t="s">
        <v>2660</v>
      </c>
      <c r="I7705" t="s">
        <v>40</v>
      </c>
      <c r="J7705" t="s">
        <v>1302</v>
      </c>
      <c r="K7705" s="6">
        <v>303</v>
      </c>
      <c r="L7705">
        <f>LOOKUP(faktPardavimai!J10525,dimParduotuvės!$B$2:$B$13,dimParduotuvės!$A$2:$A$13)</f>
        <v>5</v>
      </c>
      <c r="M7705" s="9">
        <v>43358</v>
      </c>
    </row>
    <row r="7706" spans="1:13" x14ac:dyDescent="0.25">
      <c r="A7706">
        <v>100006431</v>
      </c>
      <c r="B7706" s="9">
        <v>42577</v>
      </c>
      <c r="C7706" s="11">
        <v>0.6133912037037037</v>
      </c>
      <c r="D7706" t="s">
        <v>2801</v>
      </c>
      <c r="E7706" s="6">
        <v>1</v>
      </c>
      <c r="F7706" s="6">
        <v>627.21</v>
      </c>
      <c r="G7706" s="6">
        <v>627.21</v>
      </c>
      <c r="H7706" t="s">
        <v>2660</v>
      </c>
      <c r="I7706" t="s">
        <v>1835</v>
      </c>
      <c r="J7706" t="s">
        <v>1304</v>
      </c>
      <c r="K7706" s="6">
        <v>303</v>
      </c>
      <c r="L7706">
        <f>LOOKUP(faktPardavimai!J10698,dimParduotuvės!$B$2:$B$13,dimParduotuvės!$A$2:$A$13)</f>
        <v>9</v>
      </c>
      <c r="M7706" s="9">
        <v>42577</v>
      </c>
    </row>
    <row r="7707" spans="1:13" x14ac:dyDescent="0.25">
      <c r="A7707">
        <v>100006461</v>
      </c>
      <c r="B7707" s="9">
        <v>42618</v>
      </c>
      <c r="C7707" s="11">
        <v>0.53606481481481483</v>
      </c>
      <c r="D7707" t="s">
        <v>2801</v>
      </c>
      <c r="E7707" s="6">
        <v>2</v>
      </c>
      <c r="F7707" s="6">
        <v>627.21</v>
      </c>
      <c r="G7707" s="6">
        <v>1254.42</v>
      </c>
      <c r="H7707" t="s">
        <v>2660</v>
      </c>
      <c r="I7707" t="s">
        <v>40</v>
      </c>
      <c r="J7707" t="s">
        <v>1300</v>
      </c>
      <c r="K7707" s="6">
        <v>606</v>
      </c>
      <c r="L7707">
        <f>LOOKUP(faktPardavimai!J10743,dimParduotuvės!$B$2:$B$13,dimParduotuvės!$A$2:$A$13)</f>
        <v>9</v>
      </c>
      <c r="M7707" s="9">
        <v>42622</v>
      </c>
    </row>
    <row r="7708" spans="1:13" x14ac:dyDescent="0.25">
      <c r="A7708">
        <v>100006694</v>
      </c>
      <c r="B7708" s="9">
        <v>42969</v>
      </c>
      <c r="C7708" s="11">
        <v>0.57340277777777782</v>
      </c>
      <c r="D7708" t="s">
        <v>2801</v>
      </c>
      <c r="E7708" s="6">
        <v>2</v>
      </c>
      <c r="F7708" s="6">
        <v>627.21</v>
      </c>
      <c r="G7708" s="6">
        <v>1254.42</v>
      </c>
      <c r="H7708" t="s">
        <v>2660</v>
      </c>
      <c r="I7708" t="s">
        <v>40</v>
      </c>
      <c r="J7708" t="s">
        <v>1306</v>
      </c>
      <c r="K7708" s="6">
        <v>606</v>
      </c>
      <c r="L7708">
        <f>LOOKUP(faktPardavimai!J11133,dimParduotuvės!$B$2:$B$13,dimParduotuvės!$A$2:$A$13)</f>
        <v>6</v>
      </c>
      <c r="M7708" s="9">
        <v>42969</v>
      </c>
    </row>
    <row r="7709" spans="1:13" x14ac:dyDescent="0.25">
      <c r="A7709">
        <v>100006885</v>
      </c>
      <c r="B7709" s="9">
        <v>43138</v>
      </c>
      <c r="C7709" s="11">
        <v>0.71091435185185192</v>
      </c>
      <c r="D7709" t="s">
        <v>2801</v>
      </c>
      <c r="E7709" s="6">
        <v>1</v>
      </c>
      <c r="F7709" s="6">
        <v>551.94479999999999</v>
      </c>
      <c r="G7709" s="6">
        <v>551.94479999999999</v>
      </c>
      <c r="H7709" t="s">
        <v>2660</v>
      </c>
      <c r="I7709" t="s">
        <v>40</v>
      </c>
      <c r="J7709" t="s">
        <v>1305</v>
      </c>
      <c r="K7709" s="6">
        <v>303</v>
      </c>
      <c r="L7709">
        <f>LOOKUP(faktPardavimai!J11447,dimParduotuvės!$B$2:$B$13,dimParduotuvės!$A$2:$A$13)</f>
        <v>2</v>
      </c>
      <c r="M7709" s="9">
        <v>43138</v>
      </c>
    </row>
    <row r="7710" spans="1:13" x14ac:dyDescent="0.25">
      <c r="A7710">
        <v>100006905</v>
      </c>
      <c r="B7710" s="9">
        <v>42595</v>
      </c>
      <c r="C7710" s="11">
        <v>0.7591782407407407</v>
      </c>
      <c r="D7710" t="s">
        <v>2801</v>
      </c>
      <c r="E7710" s="6">
        <v>1</v>
      </c>
      <c r="F7710" s="6">
        <v>627.21</v>
      </c>
      <c r="G7710" s="6">
        <v>627.21</v>
      </c>
      <c r="H7710" t="s">
        <v>2660</v>
      </c>
      <c r="I7710" t="s">
        <v>1959</v>
      </c>
      <c r="J7710" t="s">
        <v>1305</v>
      </c>
      <c r="K7710" s="6">
        <v>303</v>
      </c>
      <c r="L7710">
        <f>LOOKUP(faktPardavimai!J11486,dimParduotuvės!$B$2:$B$13,dimParduotuvės!$A$2:$A$13)</f>
        <v>1</v>
      </c>
      <c r="M7710" s="9">
        <v>42596</v>
      </c>
    </row>
    <row r="7711" spans="1:13" x14ac:dyDescent="0.25">
      <c r="A7711">
        <v>100007163</v>
      </c>
      <c r="B7711" s="9">
        <v>42686</v>
      </c>
      <c r="C7711" s="11">
        <v>0.68943287037037038</v>
      </c>
      <c r="D7711" t="s">
        <v>2801</v>
      </c>
      <c r="E7711" s="6">
        <v>1</v>
      </c>
      <c r="F7711" s="6">
        <v>627.21</v>
      </c>
      <c r="G7711" s="6">
        <v>627.21</v>
      </c>
      <c r="H7711" t="s">
        <v>2661</v>
      </c>
      <c r="I7711" t="s">
        <v>40</v>
      </c>
      <c r="J7711" t="s">
        <v>1300</v>
      </c>
      <c r="K7711" s="6">
        <v>303</v>
      </c>
      <c r="L7711">
        <f>LOOKUP(faktPardavimai!J11889,dimParduotuvės!$B$2:$B$13,dimParduotuvės!$A$2:$A$13)</f>
        <v>7</v>
      </c>
      <c r="M7711" s="9">
        <v>42690</v>
      </c>
    </row>
    <row r="7712" spans="1:13" x14ac:dyDescent="0.25">
      <c r="A7712">
        <v>100007295</v>
      </c>
      <c r="B7712" s="9">
        <v>42738</v>
      </c>
      <c r="C7712" s="11">
        <v>0.38892361111111112</v>
      </c>
      <c r="D7712" t="s">
        <v>2801</v>
      </c>
      <c r="E7712" s="6">
        <v>1</v>
      </c>
      <c r="F7712" s="6">
        <v>627.21</v>
      </c>
      <c r="G7712" s="6">
        <v>627.21</v>
      </c>
      <c r="H7712" t="s">
        <v>2660</v>
      </c>
      <c r="I7712" t="s">
        <v>40</v>
      </c>
      <c r="J7712" t="s">
        <v>1303</v>
      </c>
      <c r="K7712" s="6">
        <v>303</v>
      </c>
      <c r="L7712">
        <f>LOOKUP(faktPardavimai!J12152,dimParduotuvės!$B$2:$B$13,dimParduotuvės!$A$2:$A$13)</f>
        <v>4</v>
      </c>
      <c r="M7712" s="9">
        <v>42739</v>
      </c>
    </row>
    <row r="7713" spans="1:13" x14ac:dyDescent="0.25">
      <c r="A7713">
        <v>100007581</v>
      </c>
      <c r="B7713" s="9">
        <v>42503</v>
      </c>
      <c r="C7713" s="11">
        <v>0.71194444444444438</v>
      </c>
      <c r="D7713" t="s">
        <v>2801</v>
      </c>
      <c r="E7713" s="6">
        <v>1</v>
      </c>
      <c r="F7713" s="6">
        <v>627.21</v>
      </c>
      <c r="G7713" s="6">
        <v>627.21</v>
      </c>
      <c r="H7713" t="s">
        <v>2661</v>
      </c>
      <c r="I7713" t="s">
        <v>40</v>
      </c>
      <c r="J7713" t="s">
        <v>1300</v>
      </c>
      <c r="K7713" s="6">
        <v>303</v>
      </c>
      <c r="L7713">
        <f>LOOKUP(faktPardavimai!J12579,dimParduotuvės!$B$2:$B$13,dimParduotuvės!$A$2:$A$13)</f>
        <v>9</v>
      </c>
      <c r="M7713" s="9">
        <v>42503</v>
      </c>
    </row>
    <row r="7714" spans="1:13" x14ac:dyDescent="0.25">
      <c r="A7714">
        <v>100007879</v>
      </c>
      <c r="B7714" s="9">
        <v>42862</v>
      </c>
      <c r="C7714" s="11">
        <v>0.48192129629629626</v>
      </c>
      <c r="D7714" t="s">
        <v>2801</v>
      </c>
      <c r="E7714" s="6">
        <v>1</v>
      </c>
      <c r="F7714" s="6">
        <v>627.21</v>
      </c>
      <c r="G7714" s="6">
        <v>627.21</v>
      </c>
      <c r="H7714" t="s">
        <v>2660</v>
      </c>
      <c r="I7714" t="s">
        <v>40</v>
      </c>
      <c r="J7714" t="s">
        <v>1298</v>
      </c>
      <c r="K7714" s="6">
        <v>303</v>
      </c>
      <c r="L7714">
        <f>LOOKUP(faktPardavimai!J13068,dimParduotuvės!$B$2:$B$13,dimParduotuvės!$A$2:$A$13)</f>
        <v>2</v>
      </c>
      <c r="M7714" s="9">
        <v>42865</v>
      </c>
    </row>
    <row r="7715" spans="1:13" x14ac:dyDescent="0.25">
      <c r="A7715">
        <v>100008062</v>
      </c>
      <c r="B7715" s="9">
        <v>42588</v>
      </c>
      <c r="C7715" s="11">
        <v>0.83987268518518521</v>
      </c>
      <c r="D7715" t="s">
        <v>2801</v>
      </c>
      <c r="E7715" s="6">
        <v>1</v>
      </c>
      <c r="F7715" s="6">
        <v>627.21</v>
      </c>
      <c r="G7715" s="6">
        <v>627.21</v>
      </c>
      <c r="H7715" t="s">
        <v>2661</v>
      </c>
      <c r="I7715" t="s">
        <v>40</v>
      </c>
      <c r="J7715" t="s">
        <v>1304</v>
      </c>
      <c r="K7715" s="6">
        <v>303</v>
      </c>
      <c r="L7715">
        <f>LOOKUP(faktPardavimai!J13388,dimParduotuvės!$B$2:$B$13,dimParduotuvės!$A$2:$A$13)</f>
        <v>1</v>
      </c>
      <c r="M7715" s="9">
        <v>42588</v>
      </c>
    </row>
    <row r="7716" spans="1:13" x14ac:dyDescent="0.25">
      <c r="A7716">
        <v>100000337</v>
      </c>
      <c r="B7716" s="9">
        <v>43056</v>
      </c>
      <c r="C7716" s="11">
        <v>0.8351736111111111</v>
      </c>
      <c r="D7716" t="s">
        <v>2798</v>
      </c>
      <c r="E7716" s="6">
        <v>1</v>
      </c>
      <c r="F7716" s="6">
        <v>568.40000000000009</v>
      </c>
      <c r="G7716" s="6">
        <v>568.40000000000009</v>
      </c>
      <c r="H7716" t="s">
        <v>2660</v>
      </c>
      <c r="I7716" t="s">
        <v>40</v>
      </c>
      <c r="J7716" t="s">
        <v>1300</v>
      </c>
      <c r="K7716" s="6">
        <v>245</v>
      </c>
      <c r="L7716">
        <f>LOOKUP(faktPardavimai!J561,dimParduotuvės!$B$2:$B$13,dimParduotuvės!$A$2:$A$13)</f>
        <v>8</v>
      </c>
      <c r="M7716" s="9">
        <v>43056</v>
      </c>
    </row>
    <row r="7717" spans="1:13" x14ac:dyDescent="0.25">
      <c r="A7717">
        <v>100000840</v>
      </c>
      <c r="B7717" s="9">
        <v>43364</v>
      </c>
      <c r="C7717" s="11">
        <v>0.86483796296296289</v>
      </c>
      <c r="D7717" t="s">
        <v>2798</v>
      </c>
      <c r="E7717" s="6">
        <v>1</v>
      </c>
      <c r="F7717" s="6">
        <v>517.24400000000014</v>
      </c>
      <c r="G7717" s="6">
        <v>517.24400000000014</v>
      </c>
      <c r="H7717" t="s">
        <v>2660</v>
      </c>
      <c r="I7717" t="s">
        <v>40</v>
      </c>
      <c r="J7717" t="s">
        <v>1299</v>
      </c>
      <c r="K7717" s="6">
        <v>245</v>
      </c>
      <c r="L7717">
        <f>LOOKUP(faktPardavimai!J1383,dimParduotuvės!$B$2:$B$13,dimParduotuvės!$A$2:$A$13)</f>
        <v>4</v>
      </c>
      <c r="M7717" s="9">
        <v>43364</v>
      </c>
    </row>
    <row r="7718" spans="1:13" x14ac:dyDescent="0.25">
      <c r="A7718">
        <v>100001310</v>
      </c>
      <c r="B7718" s="9">
        <v>42593</v>
      </c>
      <c r="C7718" s="11">
        <v>0.71749999999999992</v>
      </c>
      <c r="D7718" t="s">
        <v>2798</v>
      </c>
      <c r="E7718" s="6">
        <v>1</v>
      </c>
      <c r="F7718" s="6">
        <v>517.24400000000014</v>
      </c>
      <c r="G7718" s="6">
        <v>517.24400000000014</v>
      </c>
      <c r="H7718" t="s">
        <v>2661</v>
      </c>
      <c r="I7718" t="s">
        <v>40</v>
      </c>
      <c r="J7718" t="s">
        <v>1305</v>
      </c>
      <c r="K7718" s="6">
        <v>245</v>
      </c>
      <c r="L7718">
        <f>LOOKUP(faktPardavimai!J2176,dimParduotuvės!$B$2:$B$13,dimParduotuvės!$A$2:$A$13)</f>
        <v>3</v>
      </c>
      <c r="M7718" s="9">
        <v>42596</v>
      </c>
    </row>
    <row r="7719" spans="1:13" x14ac:dyDescent="0.25">
      <c r="A7719">
        <v>100001881</v>
      </c>
      <c r="B7719" s="9">
        <v>42728</v>
      </c>
      <c r="C7719" s="11">
        <v>0.38064814814814812</v>
      </c>
      <c r="D7719" t="s">
        <v>2798</v>
      </c>
      <c r="E7719" s="6">
        <v>2</v>
      </c>
      <c r="F7719" s="6">
        <v>568.40000000000009</v>
      </c>
      <c r="G7719" s="6">
        <v>1136.8000000000002</v>
      </c>
      <c r="H7719" t="s">
        <v>2661</v>
      </c>
      <c r="I7719" t="s">
        <v>40</v>
      </c>
      <c r="J7719" t="s">
        <v>1304</v>
      </c>
      <c r="K7719" s="6">
        <v>490</v>
      </c>
      <c r="L7719">
        <f>LOOKUP(faktPardavimai!J3135,dimParduotuvės!$B$2:$B$13,dimParduotuvės!$A$2:$A$13)</f>
        <v>6</v>
      </c>
      <c r="M7719" s="9">
        <v>42728</v>
      </c>
    </row>
    <row r="7720" spans="1:13" x14ac:dyDescent="0.25">
      <c r="A7720">
        <v>100001901</v>
      </c>
      <c r="B7720" s="9">
        <v>42630</v>
      </c>
      <c r="C7720" s="11">
        <v>0.47386574074074073</v>
      </c>
      <c r="D7720" t="s">
        <v>2798</v>
      </c>
      <c r="E7720" s="6">
        <v>1</v>
      </c>
      <c r="F7720" s="6">
        <v>460.40400000000011</v>
      </c>
      <c r="G7720" s="6">
        <v>460.40400000000011</v>
      </c>
      <c r="H7720" t="s">
        <v>2660</v>
      </c>
      <c r="I7720" t="s">
        <v>1439</v>
      </c>
      <c r="J7720" t="s">
        <v>1301</v>
      </c>
      <c r="K7720" s="6">
        <v>245</v>
      </c>
      <c r="L7720">
        <f>LOOKUP(faktPardavimai!J3170,dimParduotuvės!$B$2:$B$13,dimParduotuvės!$A$2:$A$13)</f>
        <v>6</v>
      </c>
      <c r="M7720" s="9">
        <v>42635</v>
      </c>
    </row>
    <row r="7721" spans="1:13" x14ac:dyDescent="0.25">
      <c r="A7721">
        <v>100002055</v>
      </c>
      <c r="B7721" s="9">
        <v>42917</v>
      </c>
      <c r="C7721" s="11">
        <v>0.4150578703703704</v>
      </c>
      <c r="D7721" t="s">
        <v>2798</v>
      </c>
      <c r="E7721" s="6">
        <v>1</v>
      </c>
      <c r="F7721" s="6">
        <v>568.40000000000009</v>
      </c>
      <c r="G7721" s="6">
        <v>568.40000000000009</v>
      </c>
      <c r="H7721" t="s">
        <v>2660</v>
      </c>
      <c r="I7721" t="s">
        <v>40</v>
      </c>
      <c r="J7721" t="s">
        <v>1306</v>
      </c>
      <c r="K7721" s="6">
        <v>245</v>
      </c>
      <c r="L7721">
        <f>LOOKUP(faktPardavimai!J3449,dimParduotuvės!$B$2:$B$13,dimParduotuvės!$A$2:$A$13)</f>
        <v>8</v>
      </c>
      <c r="M7721" s="9">
        <v>42920</v>
      </c>
    </row>
    <row r="7722" spans="1:13" x14ac:dyDescent="0.25">
      <c r="A7722">
        <v>100002803</v>
      </c>
      <c r="B7722" s="9">
        <v>42440</v>
      </c>
      <c r="C7722" s="11">
        <v>0.84442129629629636</v>
      </c>
      <c r="D7722" t="s">
        <v>2798</v>
      </c>
      <c r="E7722" s="6">
        <v>1</v>
      </c>
      <c r="F7722" s="6">
        <v>568.40000000000009</v>
      </c>
      <c r="G7722" s="6">
        <v>568.40000000000009</v>
      </c>
      <c r="H7722" t="s">
        <v>2661</v>
      </c>
      <c r="I7722" t="s">
        <v>40</v>
      </c>
      <c r="J7722" t="s">
        <v>1302</v>
      </c>
      <c r="K7722" s="6">
        <v>245</v>
      </c>
      <c r="L7722">
        <f>LOOKUP(faktPardavimai!J4708,dimParduotuvės!$B$2:$B$13,dimParduotuvės!$A$2:$A$13)</f>
        <v>4</v>
      </c>
      <c r="M7722" s="9">
        <v>42445</v>
      </c>
    </row>
    <row r="7723" spans="1:13" x14ac:dyDescent="0.25">
      <c r="A7723">
        <v>100003340</v>
      </c>
      <c r="B7723" s="9">
        <v>42815</v>
      </c>
      <c r="C7723" s="11">
        <v>0.85942129629629627</v>
      </c>
      <c r="D7723" t="s">
        <v>2798</v>
      </c>
      <c r="E7723" s="6">
        <v>1</v>
      </c>
      <c r="F7723" s="6">
        <v>557.03200000000004</v>
      </c>
      <c r="G7723" s="6">
        <v>557.03200000000004</v>
      </c>
      <c r="H7723" t="s">
        <v>2661</v>
      </c>
      <c r="I7723" t="s">
        <v>40</v>
      </c>
      <c r="J7723" t="s">
        <v>1306</v>
      </c>
      <c r="K7723" s="6">
        <v>245</v>
      </c>
      <c r="L7723">
        <f>LOOKUP(faktPardavimai!J5615,dimParduotuvės!$B$2:$B$13,dimParduotuvės!$A$2:$A$13)</f>
        <v>2</v>
      </c>
      <c r="M7723" s="9">
        <v>42815</v>
      </c>
    </row>
    <row r="7724" spans="1:13" x14ac:dyDescent="0.25">
      <c r="A7724">
        <v>100003364</v>
      </c>
      <c r="B7724" s="9">
        <v>42662</v>
      </c>
      <c r="C7724" s="11">
        <v>0.39387731481481486</v>
      </c>
      <c r="D7724" t="s">
        <v>2798</v>
      </c>
      <c r="E7724" s="6">
        <v>1</v>
      </c>
      <c r="F7724" s="6">
        <v>568.40000000000009</v>
      </c>
      <c r="G7724" s="6">
        <v>568.40000000000009</v>
      </c>
      <c r="H7724" t="s">
        <v>2660</v>
      </c>
      <c r="I7724" t="s">
        <v>40</v>
      </c>
      <c r="J7724" t="s">
        <v>1299</v>
      </c>
      <c r="K7724" s="6">
        <v>245</v>
      </c>
      <c r="L7724">
        <f>LOOKUP(faktPardavimai!J5651,dimParduotuvės!$B$2:$B$13,dimParduotuvės!$A$2:$A$13)</f>
        <v>1</v>
      </c>
      <c r="M7724" s="9">
        <v>42662</v>
      </c>
    </row>
    <row r="7725" spans="1:13" x14ac:dyDescent="0.25">
      <c r="A7725">
        <v>100003491</v>
      </c>
      <c r="B7725" s="9">
        <v>42840</v>
      </c>
      <c r="C7725" s="11">
        <v>0.38856481481481481</v>
      </c>
      <c r="D7725" t="s">
        <v>2798</v>
      </c>
      <c r="E7725" s="6">
        <v>1</v>
      </c>
      <c r="F7725" s="6">
        <v>568.40000000000009</v>
      </c>
      <c r="G7725" s="6">
        <v>568.40000000000009</v>
      </c>
      <c r="H7725" t="s">
        <v>2661</v>
      </c>
      <c r="I7725" t="s">
        <v>40</v>
      </c>
      <c r="J7725" t="s">
        <v>1301</v>
      </c>
      <c r="K7725" s="6">
        <v>245</v>
      </c>
      <c r="L7725">
        <f>LOOKUP(faktPardavimai!J5896,dimParduotuvės!$B$2:$B$13,dimParduotuvės!$A$2:$A$13)</f>
        <v>5</v>
      </c>
      <c r="M7725" s="9">
        <v>42840</v>
      </c>
    </row>
    <row r="7726" spans="1:13" x14ac:dyDescent="0.25">
      <c r="A7726">
        <v>100003572</v>
      </c>
      <c r="B7726" s="9">
        <v>43223</v>
      </c>
      <c r="C7726" s="11">
        <v>0.81849537037037035</v>
      </c>
      <c r="D7726" t="s">
        <v>2798</v>
      </c>
      <c r="E7726" s="6">
        <v>1</v>
      </c>
      <c r="F7726" s="6">
        <v>568.40000000000009</v>
      </c>
      <c r="G7726" s="6">
        <v>568.40000000000009</v>
      </c>
      <c r="H7726" t="s">
        <v>2661</v>
      </c>
      <c r="I7726" t="s">
        <v>1908</v>
      </c>
      <c r="J7726" t="s">
        <v>1306</v>
      </c>
      <c r="K7726" s="6">
        <v>245</v>
      </c>
      <c r="L7726">
        <f>LOOKUP(faktPardavimai!J6026,dimParduotuvės!$B$2:$B$13,dimParduotuvės!$A$2:$A$13)</f>
        <v>5</v>
      </c>
      <c r="M7726" s="9">
        <v>43223</v>
      </c>
    </row>
    <row r="7727" spans="1:13" x14ac:dyDescent="0.25">
      <c r="A7727">
        <v>100003830</v>
      </c>
      <c r="B7727" s="9">
        <v>42945</v>
      </c>
      <c r="C7727" s="11">
        <v>0.7258796296296296</v>
      </c>
      <c r="D7727" t="s">
        <v>2798</v>
      </c>
      <c r="E7727" s="6">
        <v>2</v>
      </c>
      <c r="F7727" s="6">
        <v>528.61200000000008</v>
      </c>
      <c r="G7727" s="6">
        <v>1057.2240000000002</v>
      </c>
      <c r="H7727" t="s">
        <v>2661</v>
      </c>
      <c r="I7727" t="s">
        <v>40</v>
      </c>
      <c r="J7727" t="s">
        <v>1299</v>
      </c>
      <c r="K7727" s="6">
        <v>490</v>
      </c>
      <c r="L7727">
        <f>LOOKUP(faktPardavimai!J6435,dimParduotuvės!$B$2:$B$13,dimParduotuvės!$A$2:$A$13)</f>
        <v>6</v>
      </c>
      <c r="M7727" s="9">
        <v>42948</v>
      </c>
    </row>
    <row r="7728" spans="1:13" x14ac:dyDescent="0.25">
      <c r="A7728">
        <v>100004072</v>
      </c>
      <c r="B7728" s="9">
        <v>43209</v>
      </c>
      <c r="C7728" s="11">
        <v>0.7560069444444445</v>
      </c>
      <c r="D7728" t="s">
        <v>2798</v>
      </c>
      <c r="E7728" s="6">
        <v>1</v>
      </c>
      <c r="F7728" s="6">
        <v>568.40000000000009</v>
      </c>
      <c r="G7728" s="6">
        <v>568.40000000000009</v>
      </c>
      <c r="H7728" t="s">
        <v>2660</v>
      </c>
      <c r="I7728" t="s">
        <v>40</v>
      </c>
      <c r="J7728" t="s">
        <v>1306</v>
      </c>
      <c r="K7728" s="6">
        <v>245</v>
      </c>
      <c r="L7728">
        <f>LOOKUP(faktPardavimai!J6822,dimParduotuvės!$B$2:$B$13,dimParduotuvės!$A$2:$A$13)</f>
        <v>5</v>
      </c>
      <c r="M7728" s="9">
        <v>43214</v>
      </c>
    </row>
    <row r="7729" spans="1:13" x14ac:dyDescent="0.25">
      <c r="A7729">
        <v>100004160</v>
      </c>
      <c r="B7729" s="9">
        <v>42772</v>
      </c>
      <c r="C7729" s="11">
        <v>0.86615740740740732</v>
      </c>
      <c r="D7729" t="s">
        <v>2798</v>
      </c>
      <c r="E7729" s="6">
        <v>2</v>
      </c>
      <c r="F7729" s="6">
        <v>568.40000000000009</v>
      </c>
      <c r="G7729" s="6">
        <v>1136.8000000000002</v>
      </c>
      <c r="H7729" t="s">
        <v>2661</v>
      </c>
      <c r="I7729" t="s">
        <v>40</v>
      </c>
      <c r="J7729" t="s">
        <v>1306</v>
      </c>
      <c r="K7729" s="6">
        <v>490</v>
      </c>
      <c r="L7729">
        <f>LOOKUP(faktPardavimai!J6957,dimParduotuvės!$B$2:$B$13,dimParduotuvės!$A$2:$A$13)</f>
        <v>7</v>
      </c>
      <c r="M7729" s="9">
        <v>42772</v>
      </c>
    </row>
    <row r="7730" spans="1:13" x14ac:dyDescent="0.25">
      <c r="A7730">
        <v>100004573</v>
      </c>
      <c r="B7730" s="9">
        <v>43147</v>
      </c>
      <c r="C7730" s="11">
        <v>0.47200231481481486</v>
      </c>
      <c r="D7730" t="s">
        <v>2798</v>
      </c>
      <c r="E7730" s="6">
        <v>1</v>
      </c>
      <c r="F7730" s="6">
        <v>568.40000000000009</v>
      </c>
      <c r="G7730" s="6">
        <v>568.40000000000009</v>
      </c>
      <c r="H7730" t="s">
        <v>2660</v>
      </c>
      <c r="I7730" t="s">
        <v>40</v>
      </c>
      <c r="J7730" t="s">
        <v>1305</v>
      </c>
      <c r="K7730" s="6">
        <v>245</v>
      </c>
      <c r="L7730">
        <f>LOOKUP(faktPardavimai!J7676,dimParduotuvės!$B$2:$B$13,dimParduotuvės!$A$2:$A$13)</f>
        <v>6</v>
      </c>
      <c r="M7730" s="9">
        <v>43147</v>
      </c>
    </row>
    <row r="7731" spans="1:13" x14ac:dyDescent="0.25">
      <c r="A7731">
        <v>100004697</v>
      </c>
      <c r="B7731" s="9">
        <v>42553</v>
      </c>
      <c r="C7731" s="11">
        <v>0.37668981481481478</v>
      </c>
      <c r="D7731" t="s">
        <v>2798</v>
      </c>
      <c r="E7731" s="6">
        <v>1</v>
      </c>
      <c r="F7731" s="6">
        <v>568.40000000000009</v>
      </c>
      <c r="G7731" s="6">
        <v>568.40000000000009</v>
      </c>
      <c r="H7731" t="s">
        <v>2661</v>
      </c>
      <c r="I7731" t="s">
        <v>40</v>
      </c>
      <c r="J7731" t="s">
        <v>1305</v>
      </c>
      <c r="K7731" s="6">
        <v>245</v>
      </c>
      <c r="L7731">
        <f>LOOKUP(faktPardavimai!J7879,dimParduotuvės!$B$2:$B$13,dimParduotuvės!$A$2:$A$13)</f>
        <v>4</v>
      </c>
      <c r="M7731" s="9">
        <v>42554</v>
      </c>
    </row>
    <row r="7732" spans="1:13" x14ac:dyDescent="0.25">
      <c r="A7732">
        <v>100004719</v>
      </c>
      <c r="B7732" s="9">
        <v>42866</v>
      </c>
      <c r="C7732" s="11">
        <v>0.79518518518518511</v>
      </c>
      <c r="D7732" t="s">
        <v>2798</v>
      </c>
      <c r="E7732" s="6">
        <v>1</v>
      </c>
      <c r="F7732" s="6">
        <v>500.19200000000006</v>
      </c>
      <c r="G7732" s="6">
        <v>500.19200000000006</v>
      </c>
      <c r="H7732" t="s">
        <v>2661</v>
      </c>
      <c r="I7732" t="s">
        <v>40</v>
      </c>
      <c r="J7732" t="s">
        <v>1305</v>
      </c>
      <c r="K7732" s="6">
        <v>245</v>
      </c>
      <c r="L7732">
        <f>LOOKUP(faktPardavimai!J7921,dimParduotuvės!$B$2:$B$13,dimParduotuvės!$A$2:$A$13)</f>
        <v>8</v>
      </c>
      <c r="M7732" s="9">
        <v>42869</v>
      </c>
    </row>
    <row r="7733" spans="1:13" x14ac:dyDescent="0.25">
      <c r="A7733">
        <v>100004857</v>
      </c>
      <c r="B7733" s="9">
        <v>42589</v>
      </c>
      <c r="C7733" s="11">
        <v>0.72267361111111106</v>
      </c>
      <c r="D7733" t="s">
        <v>2798</v>
      </c>
      <c r="E7733" s="6">
        <v>1</v>
      </c>
      <c r="F7733" s="6">
        <v>568.40000000000009</v>
      </c>
      <c r="G7733" s="6">
        <v>568.40000000000009</v>
      </c>
      <c r="H7733" t="s">
        <v>2660</v>
      </c>
      <c r="I7733" t="s">
        <v>1928</v>
      </c>
      <c r="J7733" t="s">
        <v>1304</v>
      </c>
      <c r="K7733" s="6">
        <v>245</v>
      </c>
      <c r="L7733">
        <f>LOOKUP(faktPardavimai!J8118,dimParduotuvės!$B$2:$B$13,dimParduotuvės!$A$2:$A$13)</f>
        <v>2</v>
      </c>
      <c r="M7733" s="9">
        <v>42590</v>
      </c>
    </row>
    <row r="7734" spans="1:13" x14ac:dyDescent="0.25">
      <c r="A7734">
        <v>100005023</v>
      </c>
      <c r="B7734" s="9">
        <v>43180</v>
      </c>
      <c r="C7734" s="11">
        <v>0.53795138888888883</v>
      </c>
      <c r="D7734" t="s">
        <v>2798</v>
      </c>
      <c r="E7734" s="6">
        <v>2</v>
      </c>
      <c r="F7734" s="6">
        <v>568.40000000000009</v>
      </c>
      <c r="G7734" s="6">
        <v>1136.8000000000002</v>
      </c>
      <c r="H7734" t="s">
        <v>2661</v>
      </c>
      <c r="I7734" t="s">
        <v>40</v>
      </c>
      <c r="J7734" t="s">
        <v>1304</v>
      </c>
      <c r="K7734" s="6">
        <v>490</v>
      </c>
      <c r="L7734">
        <f>LOOKUP(faktPardavimai!J8391,dimParduotuvės!$B$2:$B$13,dimParduotuvės!$A$2:$A$13)</f>
        <v>7</v>
      </c>
      <c r="M7734" s="9">
        <v>43180</v>
      </c>
    </row>
    <row r="7735" spans="1:13" x14ac:dyDescent="0.25">
      <c r="A7735">
        <v>100005813</v>
      </c>
      <c r="B7735" s="9">
        <v>43096</v>
      </c>
      <c r="C7735" s="11">
        <v>0.78083333333333327</v>
      </c>
      <c r="D7735" t="s">
        <v>2798</v>
      </c>
      <c r="E7735" s="6">
        <v>1</v>
      </c>
      <c r="F7735" s="6">
        <v>568.40000000000009</v>
      </c>
      <c r="G7735" s="6">
        <v>568.40000000000009</v>
      </c>
      <c r="H7735" t="s">
        <v>2661</v>
      </c>
      <c r="I7735" t="s">
        <v>40</v>
      </c>
      <c r="J7735" t="s">
        <v>1301</v>
      </c>
      <c r="K7735" s="6">
        <v>245</v>
      </c>
      <c r="L7735">
        <f>LOOKUP(faktPardavimai!J9737,dimParduotuvės!$B$2:$B$13,dimParduotuvės!$A$2:$A$13)</f>
        <v>3</v>
      </c>
      <c r="M7735" s="9">
        <v>43096</v>
      </c>
    </row>
    <row r="7736" spans="1:13" x14ac:dyDescent="0.25">
      <c r="A7736">
        <v>100006041</v>
      </c>
      <c r="B7736" s="9">
        <v>42460</v>
      </c>
      <c r="C7736" s="11">
        <v>0.86414351851851856</v>
      </c>
      <c r="D7736" t="s">
        <v>2798</v>
      </c>
      <c r="E7736" s="6">
        <v>1</v>
      </c>
      <c r="F7736" s="6">
        <v>568.40000000000009</v>
      </c>
      <c r="G7736" s="6">
        <v>568.40000000000009</v>
      </c>
      <c r="H7736" t="s">
        <v>2660</v>
      </c>
      <c r="I7736" t="s">
        <v>1990</v>
      </c>
      <c r="J7736" t="s">
        <v>1301</v>
      </c>
      <c r="K7736" s="6">
        <v>245</v>
      </c>
      <c r="L7736">
        <f>LOOKUP(faktPardavimai!J10093,dimParduotuvės!$B$2:$B$13,dimParduotuvės!$A$2:$A$13)</f>
        <v>8</v>
      </c>
      <c r="M7736" s="9">
        <v>42465</v>
      </c>
    </row>
    <row r="7737" spans="1:13" x14ac:dyDescent="0.25">
      <c r="A7737">
        <v>100006542</v>
      </c>
      <c r="B7737" s="9">
        <v>42830</v>
      </c>
      <c r="C7737" s="11">
        <v>0.78702546296296294</v>
      </c>
      <c r="D7737" t="s">
        <v>2798</v>
      </c>
      <c r="E7737" s="6">
        <v>1</v>
      </c>
      <c r="F7737" s="6">
        <v>568.40000000000009</v>
      </c>
      <c r="G7737" s="6">
        <v>568.40000000000009</v>
      </c>
      <c r="H7737" t="s">
        <v>2661</v>
      </c>
      <c r="I7737" t="s">
        <v>40</v>
      </c>
      <c r="J7737" t="s">
        <v>1299</v>
      </c>
      <c r="K7737" s="6">
        <v>245</v>
      </c>
      <c r="L7737">
        <f>LOOKUP(faktPardavimai!J10903,dimParduotuvės!$B$2:$B$13,dimParduotuvės!$A$2:$A$13)</f>
        <v>1</v>
      </c>
      <c r="M7737" s="9">
        <v>42830</v>
      </c>
    </row>
    <row r="7738" spans="1:13" x14ac:dyDescent="0.25">
      <c r="A7738">
        <v>100006594</v>
      </c>
      <c r="B7738" s="9">
        <v>43336</v>
      </c>
      <c r="C7738" s="11">
        <v>0.75137731481481485</v>
      </c>
      <c r="D7738" t="s">
        <v>2798</v>
      </c>
      <c r="E7738" s="6">
        <v>1</v>
      </c>
      <c r="F7738" s="6">
        <v>568.40000000000009</v>
      </c>
      <c r="G7738" s="6">
        <v>568.40000000000009</v>
      </c>
      <c r="H7738" t="s">
        <v>2660</v>
      </c>
      <c r="I7738" t="s">
        <v>2234</v>
      </c>
      <c r="J7738" t="s">
        <v>1304</v>
      </c>
      <c r="K7738" s="6">
        <v>245</v>
      </c>
      <c r="L7738">
        <f>LOOKUP(faktPardavimai!J10988,dimParduotuvės!$B$2:$B$13,dimParduotuvės!$A$2:$A$13)</f>
        <v>8</v>
      </c>
      <c r="M7738" s="9">
        <v>43336</v>
      </c>
    </row>
    <row r="7739" spans="1:13" x14ac:dyDescent="0.25">
      <c r="A7739">
        <v>100007008</v>
      </c>
      <c r="B7739" s="9">
        <v>43368</v>
      </c>
      <c r="C7739" s="11">
        <v>0.84410879629629632</v>
      </c>
      <c r="D7739" t="s">
        <v>2798</v>
      </c>
      <c r="E7739" s="6">
        <v>1</v>
      </c>
      <c r="F7739" s="6">
        <v>568.40000000000009</v>
      </c>
      <c r="G7739" s="6">
        <v>568.40000000000009</v>
      </c>
      <c r="H7739" t="s">
        <v>2660</v>
      </c>
      <c r="I7739" t="s">
        <v>40</v>
      </c>
      <c r="J7739" t="s">
        <v>1300</v>
      </c>
      <c r="K7739" s="6">
        <v>245</v>
      </c>
      <c r="L7739">
        <f>LOOKUP(faktPardavimai!J11629,dimParduotuvės!$B$2:$B$13,dimParduotuvės!$A$2:$A$13)</f>
        <v>1</v>
      </c>
      <c r="M7739" s="9">
        <v>43368</v>
      </c>
    </row>
    <row r="7740" spans="1:13" x14ac:dyDescent="0.25">
      <c r="A7740">
        <v>100007857</v>
      </c>
      <c r="B7740" s="9">
        <v>43203</v>
      </c>
      <c r="C7740" s="11">
        <v>0.59248842592592588</v>
      </c>
      <c r="D7740" t="s">
        <v>2798</v>
      </c>
      <c r="E7740" s="6">
        <v>1</v>
      </c>
      <c r="F7740" s="6">
        <v>568.40000000000009</v>
      </c>
      <c r="G7740" s="6">
        <v>568.40000000000009</v>
      </c>
      <c r="H7740" t="s">
        <v>2661</v>
      </c>
      <c r="I7740" t="s">
        <v>40</v>
      </c>
      <c r="J7740" t="s">
        <v>1305</v>
      </c>
      <c r="K7740" s="6">
        <v>245</v>
      </c>
      <c r="L7740">
        <f>LOOKUP(faktPardavimai!J13035,dimParduotuvės!$B$2:$B$13,dimParduotuvės!$A$2:$A$13)</f>
        <v>5</v>
      </c>
      <c r="M7740" s="9">
        <v>43206</v>
      </c>
    </row>
    <row r="7741" spans="1:13" x14ac:dyDescent="0.25">
      <c r="A7741">
        <v>100000478</v>
      </c>
      <c r="B7741" s="9">
        <v>42908</v>
      </c>
      <c r="C7741" s="11">
        <v>0.61302083333333335</v>
      </c>
      <c r="D7741" t="s">
        <v>2799</v>
      </c>
      <c r="E7741" s="6">
        <v>1</v>
      </c>
      <c r="F7741" s="6">
        <v>247.976</v>
      </c>
      <c r="G7741" s="6">
        <v>247.976</v>
      </c>
      <c r="H7741" t="s">
        <v>2660</v>
      </c>
      <c r="I7741" t="s">
        <v>40</v>
      </c>
      <c r="J7741" t="s">
        <v>1300</v>
      </c>
      <c r="K7741" s="6">
        <v>139</v>
      </c>
      <c r="L7741">
        <f>LOOKUP(faktPardavimai!J785,dimParduotuvės!$B$2:$B$13,dimParduotuvės!$A$2:$A$13)</f>
        <v>7</v>
      </c>
      <c r="M7741" s="9">
        <v>42908</v>
      </c>
    </row>
    <row r="7742" spans="1:13" x14ac:dyDescent="0.25">
      <c r="A7742">
        <v>100000536</v>
      </c>
      <c r="B7742" s="9">
        <v>42601</v>
      </c>
      <c r="C7742" s="11">
        <v>0.64232638888888893</v>
      </c>
      <c r="D7742" t="s">
        <v>2799</v>
      </c>
      <c r="E7742" s="6">
        <v>1</v>
      </c>
      <c r="F7742" s="6">
        <v>247.976</v>
      </c>
      <c r="G7742" s="6">
        <v>247.976</v>
      </c>
      <c r="H7742" t="s">
        <v>2660</v>
      </c>
      <c r="I7742" t="s">
        <v>40</v>
      </c>
      <c r="J7742" t="s">
        <v>1298</v>
      </c>
      <c r="K7742" s="6">
        <v>139</v>
      </c>
      <c r="L7742">
        <f>LOOKUP(faktPardavimai!J873,dimParduotuvės!$B$2:$B$13,dimParduotuvės!$A$2:$A$13)</f>
        <v>1</v>
      </c>
      <c r="M7742" s="9">
        <v>42604</v>
      </c>
    </row>
    <row r="7743" spans="1:13" x14ac:dyDescent="0.25">
      <c r="A7743">
        <v>100000630</v>
      </c>
      <c r="B7743" s="9">
        <v>42514</v>
      </c>
      <c r="C7743" s="11">
        <v>0.57895833333333335</v>
      </c>
      <c r="D7743" t="s">
        <v>2799</v>
      </c>
      <c r="E7743" s="6">
        <v>1</v>
      </c>
      <c r="F7743" s="6">
        <v>247.976</v>
      </c>
      <c r="G7743" s="6">
        <v>247.976</v>
      </c>
      <c r="H7743" t="s">
        <v>2660</v>
      </c>
      <c r="I7743" t="s">
        <v>40</v>
      </c>
      <c r="J7743" t="s">
        <v>1299</v>
      </c>
      <c r="K7743" s="6">
        <v>139</v>
      </c>
      <c r="L7743">
        <f>LOOKUP(faktPardavimai!J1020,dimParduotuvės!$B$2:$B$13,dimParduotuvės!$A$2:$A$13)</f>
        <v>4</v>
      </c>
      <c r="M7743" s="9">
        <v>42514</v>
      </c>
    </row>
    <row r="7744" spans="1:13" x14ac:dyDescent="0.25">
      <c r="A7744">
        <v>100000802</v>
      </c>
      <c r="B7744" s="9">
        <v>42949</v>
      </c>
      <c r="C7744" s="11">
        <v>0.47211805555555553</v>
      </c>
      <c r="D7744" t="s">
        <v>2799</v>
      </c>
      <c r="E7744" s="6">
        <v>1</v>
      </c>
      <c r="F7744" s="6">
        <v>247.976</v>
      </c>
      <c r="G7744" s="6">
        <v>247.976</v>
      </c>
      <c r="H7744" t="s">
        <v>2660</v>
      </c>
      <c r="I7744" t="s">
        <v>2017</v>
      </c>
      <c r="J7744" t="s">
        <v>1299</v>
      </c>
      <c r="K7744" s="6">
        <v>139</v>
      </c>
      <c r="L7744">
        <f>LOOKUP(faktPardavimai!J1313,dimParduotuvės!$B$2:$B$13,dimParduotuvės!$A$2:$A$13)</f>
        <v>1</v>
      </c>
      <c r="M7744" s="9">
        <v>42953</v>
      </c>
    </row>
    <row r="7745" spans="1:13" x14ac:dyDescent="0.25">
      <c r="A7745">
        <v>100001324</v>
      </c>
      <c r="B7745" s="9">
        <v>42988</v>
      </c>
      <c r="C7745" s="11">
        <v>0.48383101851851856</v>
      </c>
      <c r="D7745" t="s">
        <v>2799</v>
      </c>
      <c r="E7745" s="6">
        <v>2</v>
      </c>
      <c r="F7745" s="6">
        <v>220.69864000000001</v>
      </c>
      <c r="G7745" s="6">
        <v>441.39728000000002</v>
      </c>
      <c r="H7745" t="s">
        <v>2660</v>
      </c>
      <c r="I7745" t="s">
        <v>40</v>
      </c>
      <c r="J7745" t="s">
        <v>1305</v>
      </c>
      <c r="K7745" s="6">
        <v>278</v>
      </c>
      <c r="L7745">
        <f>LOOKUP(faktPardavimai!J2194,dimParduotuvės!$B$2:$B$13,dimParduotuvės!$A$2:$A$13)</f>
        <v>8</v>
      </c>
      <c r="M7745" s="9">
        <v>42988</v>
      </c>
    </row>
    <row r="7746" spans="1:13" x14ac:dyDescent="0.25">
      <c r="A7746">
        <v>100001406</v>
      </c>
      <c r="B7746" s="9">
        <v>42545</v>
      </c>
      <c r="C7746" s="11">
        <v>0.38415509259259256</v>
      </c>
      <c r="D7746" t="s">
        <v>2799</v>
      </c>
      <c r="E7746" s="6">
        <v>2</v>
      </c>
      <c r="F7746" s="6">
        <v>247.976</v>
      </c>
      <c r="G7746" s="6">
        <v>495.952</v>
      </c>
      <c r="H7746" t="s">
        <v>2661</v>
      </c>
      <c r="I7746" t="s">
        <v>40</v>
      </c>
      <c r="J7746" t="s">
        <v>1305</v>
      </c>
      <c r="K7746" s="6">
        <v>278</v>
      </c>
      <c r="L7746">
        <f>LOOKUP(faktPardavimai!J2314,dimParduotuvės!$B$2:$B$13,dimParduotuvės!$A$2:$A$13)</f>
        <v>3</v>
      </c>
      <c r="M7746" s="9">
        <v>42547</v>
      </c>
    </row>
    <row r="7747" spans="1:13" x14ac:dyDescent="0.25">
      <c r="A7747">
        <v>100001408</v>
      </c>
      <c r="B7747" s="9">
        <v>43357</v>
      </c>
      <c r="C7747" s="11">
        <v>0.57299768518518512</v>
      </c>
      <c r="D7747" t="s">
        <v>2799</v>
      </c>
      <c r="E7747" s="6">
        <v>2</v>
      </c>
      <c r="F7747" s="6">
        <v>230.61767999999998</v>
      </c>
      <c r="G7747" s="6">
        <v>461.23535999999996</v>
      </c>
      <c r="H7747" t="s">
        <v>2660</v>
      </c>
      <c r="I7747" t="s">
        <v>40</v>
      </c>
      <c r="J7747" t="s">
        <v>1300</v>
      </c>
      <c r="K7747" s="6">
        <v>278</v>
      </c>
      <c r="L7747">
        <f>LOOKUP(faktPardavimai!J2321,dimParduotuvės!$B$2:$B$13,dimParduotuvės!$A$2:$A$13)</f>
        <v>3</v>
      </c>
      <c r="M7747" s="9">
        <v>43361</v>
      </c>
    </row>
    <row r="7748" spans="1:13" x14ac:dyDescent="0.25">
      <c r="A7748">
        <v>100001969</v>
      </c>
      <c r="B7748" s="9">
        <v>43227</v>
      </c>
      <c r="C7748" s="11">
        <v>0.81502314814814814</v>
      </c>
      <c r="D7748" t="s">
        <v>2799</v>
      </c>
      <c r="E7748" s="6">
        <v>1</v>
      </c>
      <c r="F7748" s="6">
        <v>247.976</v>
      </c>
      <c r="G7748" s="6">
        <v>247.976</v>
      </c>
      <c r="H7748" t="s">
        <v>2660</v>
      </c>
      <c r="I7748" t="s">
        <v>40</v>
      </c>
      <c r="J7748" t="s">
        <v>1298</v>
      </c>
      <c r="K7748" s="6">
        <v>139</v>
      </c>
      <c r="L7748">
        <f>LOOKUP(faktPardavimai!J3295,dimParduotuvės!$B$2:$B$13,dimParduotuvės!$A$2:$A$13)</f>
        <v>4</v>
      </c>
      <c r="M7748" s="9">
        <v>43227</v>
      </c>
    </row>
    <row r="7749" spans="1:13" x14ac:dyDescent="0.25">
      <c r="A7749">
        <v>100002251</v>
      </c>
      <c r="B7749" s="9">
        <v>42771</v>
      </c>
      <c r="C7749" s="11">
        <v>0.72041666666666659</v>
      </c>
      <c r="D7749" t="s">
        <v>2799</v>
      </c>
      <c r="E7749" s="6">
        <v>1</v>
      </c>
      <c r="F7749" s="6">
        <v>247.976</v>
      </c>
      <c r="G7749" s="6">
        <v>247.976</v>
      </c>
      <c r="H7749" t="s">
        <v>2660</v>
      </c>
      <c r="I7749" t="s">
        <v>40</v>
      </c>
      <c r="J7749" t="s">
        <v>1304</v>
      </c>
      <c r="K7749" s="6">
        <v>139</v>
      </c>
      <c r="L7749">
        <f>LOOKUP(faktPardavimai!J3760,dimParduotuvės!$B$2:$B$13,dimParduotuvės!$A$2:$A$13)</f>
        <v>1</v>
      </c>
      <c r="M7749" s="9">
        <v>42774</v>
      </c>
    </row>
    <row r="7750" spans="1:13" x14ac:dyDescent="0.25">
      <c r="A7750">
        <v>100002375</v>
      </c>
      <c r="B7750" s="9">
        <v>42627</v>
      </c>
      <c r="C7750" s="11">
        <v>0.65915509259259253</v>
      </c>
      <c r="D7750" t="s">
        <v>2799</v>
      </c>
      <c r="E7750" s="6">
        <v>1</v>
      </c>
      <c r="F7750" s="6">
        <v>247.976</v>
      </c>
      <c r="G7750" s="6">
        <v>247.976</v>
      </c>
      <c r="H7750" t="s">
        <v>2660</v>
      </c>
      <c r="I7750" t="s">
        <v>40</v>
      </c>
      <c r="J7750" t="s">
        <v>1303</v>
      </c>
      <c r="K7750" s="6">
        <v>139</v>
      </c>
      <c r="L7750">
        <f>LOOKUP(faktPardavimai!J3978,dimParduotuvės!$B$2:$B$13,dimParduotuvės!$A$2:$A$13)</f>
        <v>9</v>
      </c>
      <c r="M7750" s="9">
        <v>42627</v>
      </c>
    </row>
    <row r="7751" spans="1:13" x14ac:dyDescent="0.25">
      <c r="A7751">
        <v>100002526</v>
      </c>
      <c r="B7751" s="9">
        <v>42806</v>
      </c>
      <c r="C7751" s="11">
        <v>0.48053240740740738</v>
      </c>
      <c r="D7751" t="s">
        <v>2799</v>
      </c>
      <c r="E7751" s="6">
        <v>1</v>
      </c>
      <c r="F7751" s="6">
        <v>233.09743999999998</v>
      </c>
      <c r="G7751" s="6">
        <v>233.09743999999998</v>
      </c>
      <c r="H7751" t="s">
        <v>2660</v>
      </c>
      <c r="I7751" t="s">
        <v>40</v>
      </c>
      <c r="J7751" t="s">
        <v>1305</v>
      </c>
      <c r="K7751" s="6">
        <v>139</v>
      </c>
      <c r="L7751">
        <f>LOOKUP(faktPardavimai!J4258,dimParduotuvės!$B$2:$B$13,dimParduotuvės!$A$2:$A$13)</f>
        <v>9</v>
      </c>
      <c r="M7751" s="9">
        <v>42806</v>
      </c>
    </row>
    <row r="7752" spans="1:13" x14ac:dyDescent="0.25">
      <c r="A7752">
        <v>100002594</v>
      </c>
      <c r="B7752" s="9">
        <v>42814</v>
      </c>
      <c r="C7752" s="11">
        <v>0.82104166666666656</v>
      </c>
      <c r="D7752" t="s">
        <v>2799</v>
      </c>
      <c r="E7752" s="6">
        <v>1</v>
      </c>
      <c r="F7752" s="6">
        <v>247.976</v>
      </c>
      <c r="G7752" s="6">
        <v>247.976</v>
      </c>
      <c r="H7752" t="s">
        <v>2660</v>
      </c>
      <c r="I7752" t="s">
        <v>40</v>
      </c>
      <c r="J7752" t="s">
        <v>1302</v>
      </c>
      <c r="K7752" s="6">
        <v>139</v>
      </c>
      <c r="L7752">
        <f>LOOKUP(faktPardavimai!J4380,dimParduotuvės!$B$2:$B$13,dimParduotuvės!$A$2:$A$13)</f>
        <v>4</v>
      </c>
      <c r="M7752" s="9">
        <v>42819</v>
      </c>
    </row>
    <row r="7753" spans="1:13" x14ac:dyDescent="0.25">
      <c r="A7753">
        <v>100002697</v>
      </c>
      <c r="B7753" s="9">
        <v>43065</v>
      </c>
      <c r="C7753" s="11">
        <v>0.54509259259259257</v>
      </c>
      <c r="D7753" t="s">
        <v>2799</v>
      </c>
      <c r="E7753" s="6">
        <v>1</v>
      </c>
      <c r="F7753" s="6">
        <v>243.01648</v>
      </c>
      <c r="G7753" s="6">
        <v>243.01648</v>
      </c>
      <c r="H7753" t="s">
        <v>2660</v>
      </c>
      <c r="I7753" t="s">
        <v>40</v>
      </c>
      <c r="J7753" t="s">
        <v>1301</v>
      </c>
      <c r="K7753" s="6">
        <v>139</v>
      </c>
      <c r="L7753">
        <f>LOOKUP(faktPardavimai!J4559,dimParduotuvės!$B$2:$B$13,dimParduotuvės!$A$2:$A$13)</f>
        <v>7</v>
      </c>
      <c r="M7753" s="9">
        <v>43065</v>
      </c>
    </row>
    <row r="7754" spans="1:13" x14ac:dyDescent="0.25">
      <c r="A7754">
        <v>100002877</v>
      </c>
      <c r="B7754" s="9">
        <v>43293</v>
      </c>
      <c r="C7754" s="11">
        <v>0.80986111111111114</v>
      </c>
      <c r="D7754" t="s">
        <v>2799</v>
      </c>
      <c r="E7754" s="6">
        <v>2</v>
      </c>
      <c r="F7754" s="6">
        <v>228.13792000000001</v>
      </c>
      <c r="G7754" s="6">
        <v>456.27584000000002</v>
      </c>
      <c r="H7754" t="s">
        <v>2660</v>
      </c>
      <c r="I7754" t="s">
        <v>1617</v>
      </c>
      <c r="J7754" t="s">
        <v>1303</v>
      </c>
      <c r="K7754" s="6">
        <v>278</v>
      </c>
      <c r="L7754">
        <f>LOOKUP(faktPardavimai!J4810,dimParduotuvės!$B$2:$B$13,dimParduotuvės!$A$2:$A$13)</f>
        <v>2</v>
      </c>
      <c r="M7754" s="9">
        <v>43294</v>
      </c>
    </row>
    <row r="7755" spans="1:13" x14ac:dyDescent="0.25">
      <c r="A7755">
        <v>100002890</v>
      </c>
      <c r="B7755" s="9">
        <v>42749</v>
      </c>
      <c r="C7755" s="11">
        <v>0.79218749999999993</v>
      </c>
      <c r="D7755" t="s">
        <v>2799</v>
      </c>
      <c r="E7755" s="6">
        <v>1</v>
      </c>
      <c r="F7755" s="6">
        <v>247.976</v>
      </c>
      <c r="G7755" s="6">
        <v>247.976</v>
      </c>
      <c r="H7755" t="s">
        <v>2661</v>
      </c>
      <c r="I7755" t="s">
        <v>40</v>
      </c>
      <c r="J7755" t="s">
        <v>1301</v>
      </c>
      <c r="K7755" s="6">
        <v>139</v>
      </c>
      <c r="L7755">
        <f>LOOKUP(faktPardavimai!J4832,dimParduotuvės!$B$2:$B$13,dimParduotuvės!$A$2:$A$13)</f>
        <v>3</v>
      </c>
      <c r="M7755" s="9">
        <v>42750</v>
      </c>
    </row>
    <row r="7756" spans="1:13" x14ac:dyDescent="0.25">
      <c r="A7756">
        <v>100003204</v>
      </c>
      <c r="B7756" s="9">
        <v>42821</v>
      </c>
      <c r="C7756" s="11">
        <v>0.54943287037037036</v>
      </c>
      <c r="D7756" t="s">
        <v>2799</v>
      </c>
      <c r="E7756" s="6">
        <v>1</v>
      </c>
      <c r="F7756" s="6">
        <v>247.976</v>
      </c>
      <c r="G7756" s="6">
        <v>247.976</v>
      </c>
      <c r="H7756" t="s">
        <v>2660</v>
      </c>
      <c r="I7756" t="s">
        <v>1668</v>
      </c>
      <c r="J7756" t="s">
        <v>1302</v>
      </c>
      <c r="K7756" s="6">
        <v>139</v>
      </c>
      <c r="L7756">
        <f>LOOKUP(faktPardavimai!J5353,dimParduotuvės!$B$2:$B$13,dimParduotuvės!$A$2:$A$13)</f>
        <v>8</v>
      </c>
      <c r="M7756" s="9">
        <v>42821</v>
      </c>
    </row>
    <row r="7757" spans="1:13" x14ac:dyDescent="0.25">
      <c r="A7757">
        <v>100003296</v>
      </c>
      <c r="B7757" s="9">
        <v>43334</v>
      </c>
      <c r="C7757" s="11">
        <v>0.6817939814814814</v>
      </c>
      <c r="D7757" t="s">
        <v>2799</v>
      </c>
      <c r="E7757" s="6">
        <v>1</v>
      </c>
      <c r="F7757" s="6">
        <v>247.976</v>
      </c>
      <c r="G7757" s="6">
        <v>247.976</v>
      </c>
      <c r="H7757" t="s">
        <v>2660</v>
      </c>
      <c r="I7757" t="s">
        <v>40</v>
      </c>
      <c r="J7757" t="s">
        <v>1302</v>
      </c>
      <c r="K7757" s="6">
        <v>139</v>
      </c>
      <c r="L7757">
        <f>LOOKUP(faktPardavimai!J5544,dimParduotuvės!$B$2:$B$13,dimParduotuvės!$A$2:$A$13)</f>
        <v>7</v>
      </c>
      <c r="M7757" s="9">
        <v>43334</v>
      </c>
    </row>
    <row r="7758" spans="1:13" x14ac:dyDescent="0.25">
      <c r="A7758">
        <v>100003322</v>
      </c>
      <c r="B7758" s="9">
        <v>43191</v>
      </c>
      <c r="C7758" s="11">
        <v>0.80631944444444448</v>
      </c>
      <c r="D7758" t="s">
        <v>2799</v>
      </c>
      <c r="E7758" s="6">
        <v>1</v>
      </c>
      <c r="F7758" s="6">
        <v>247.976</v>
      </c>
      <c r="G7758" s="6">
        <v>247.976</v>
      </c>
      <c r="H7758" t="s">
        <v>2660</v>
      </c>
      <c r="I7758" t="s">
        <v>40</v>
      </c>
      <c r="J7758" t="s">
        <v>1303</v>
      </c>
      <c r="K7758" s="6">
        <v>139</v>
      </c>
      <c r="L7758">
        <f>LOOKUP(faktPardavimai!J5581,dimParduotuvės!$B$2:$B$13,dimParduotuvės!$A$2:$A$13)</f>
        <v>9</v>
      </c>
      <c r="M7758" s="9">
        <v>43195</v>
      </c>
    </row>
    <row r="7759" spans="1:13" x14ac:dyDescent="0.25">
      <c r="A7759">
        <v>100003553</v>
      </c>
      <c r="B7759" s="9">
        <v>43057</v>
      </c>
      <c r="C7759" s="11">
        <v>0.72425925925925927</v>
      </c>
      <c r="D7759" t="s">
        <v>2799</v>
      </c>
      <c r="E7759" s="6">
        <v>1</v>
      </c>
      <c r="F7759" s="6">
        <v>200.86056000000002</v>
      </c>
      <c r="G7759" s="6">
        <v>200.86056000000002</v>
      </c>
      <c r="H7759" t="s">
        <v>2661</v>
      </c>
      <c r="I7759" t="s">
        <v>40</v>
      </c>
      <c r="J7759" t="s">
        <v>1298</v>
      </c>
      <c r="K7759" s="6">
        <v>139</v>
      </c>
      <c r="L7759">
        <f>LOOKUP(faktPardavimai!J6001,dimParduotuvės!$B$2:$B$13,dimParduotuvės!$A$2:$A$13)</f>
        <v>2</v>
      </c>
      <c r="M7759" s="9">
        <v>43057</v>
      </c>
    </row>
    <row r="7760" spans="1:13" x14ac:dyDescent="0.25">
      <c r="A7760">
        <v>100003907</v>
      </c>
      <c r="B7760" s="9">
        <v>43289</v>
      </c>
      <c r="C7760" s="11">
        <v>0.50481481481481483</v>
      </c>
      <c r="D7760" t="s">
        <v>2799</v>
      </c>
      <c r="E7760" s="6">
        <v>1</v>
      </c>
      <c r="F7760" s="6">
        <v>247.976</v>
      </c>
      <c r="G7760" s="6">
        <v>247.976</v>
      </c>
      <c r="H7760" t="s">
        <v>2660</v>
      </c>
      <c r="I7760" t="s">
        <v>40</v>
      </c>
      <c r="J7760" t="s">
        <v>1300</v>
      </c>
      <c r="K7760" s="6">
        <v>139</v>
      </c>
      <c r="L7760">
        <f>LOOKUP(faktPardavimai!J6556,dimParduotuvės!$B$2:$B$13,dimParduotuvės!$A$2:$A$13)</f>
        <v>1</v>
      </c>
      <c r="M7760" s="9">
        <v>43289</v>
      </c>
    </row>
    <row r="7761" spans="1:13" x14ac:dyDescent="0.25">
      <c r="A7761">
        <v>100003937</v>
      </c>
      <c r="B7761" s="9">
        <v>43011</v>
      </c>
      <c r="C7761" s="11">
        <v>0.56812499999999999</v>
      </c>
      <c r="D7761" t="s">
        <v>2799</v>
      </c>
      <c r="E7761" s="6">
        <v>1</v>
      </c>
      <c r="F7761" s="6">
        <v>247.976</v>
      </c>
      <c r="G7761" s="6">
        <v>247.976</v>
      </c>
      <c r="H7761" t="s">
        <v>2660</v>
      </c>
      <c r="I7761" t="s">
        <v>1929</v>
      </c>
      <c r="J7761" t="s">
        <v>1305</v>
      </c>
      <c r="K7761" s="6">
        <v>139</v>
      </c>
      <c r="L7761">
        <f>LOOKUP(faktPardavimai!J6604,dimParduotuvės!$B$2:$B$13,dimParduotuvės!$A$2:$A$13)</f>
        <v>9</v>
      </c>
      <c r="M7761" s="9">
        <v>43011</v>
      </c>
    </row>
    <row r="7762" spans="1:13" x14ac:dyDescent="0.25">
      <c r="A7762">
        <v>100004158</v>
      </c>
      <c r="B7762" s="9">
        <v>43069</v>
      </c>
      <c r="C7762" s="11">
        <v>0.51640046296296294</v>
      </c>
      <c r="D7762" t="s">
        <v>2799</v>
      </c>
      <c r="E7762" s="6">
        <v>1</v>
      </c>
      <c r="F7762" s="6">
        <v>240.53672</v>
      </c>
      <c r="G7762" s="6">
        <v>240.53672</v>
      </c>
      <c r="H7762" t="s">
        <v>2661</v>
      </c>
      <c r="I7762" t="s">
        <v>40</v>
      </c>
      <c r="J7762" t="s">
        <v>1299</v>
      </c>
      <c r="K7762" s="6">
        <v>139</v>
      </c>
      <c r="L7762">
        <f>LOOKUP(faktPardavimai!J6952,dimParduotuvės!$B$2:$B$13,dimParduotuvės!$A$2:$A$13)</f>
        <v>2</v>
      </c>
      <c r="M7762" s="9">
        <v>43069</v>
      </c>
    </row>
    <row r="7763" spans="1:13" x14ac:dyDescent="0.25">
      <c r="A7763">
        <v>100004490</v>
      </c>
      <c r="B7763" s="9">
        <v>43004</v>
      </c>
      <c r="C7763" s="11">
        <v>0.43538194444444445</v>
      </c>
      <c r="D7763" t="s">
        <v>2799</v>
      </c>
      <c r="E7763" s="6">
        <v>2</v>
      </c>
      <c r="F7763" s="6">
        <v>205.82007999999999</v>
      </c>
      <c r="G7763" s="6">
        <v>411.64015999999998</v>
      </c>
      <c r="H7763" t="s">
        <v>2660</v>
      </c>
      <c r="I7763" t="s">
        <v>40</v>
      </c>
      <c r="J7763" t="s">
        <v>1305</v>
      </c>
      <c r="K7763" s="6">
        <v>278</v>
      </c>
      <c r="L7763">
        <f>LOOKUP(faktPardavimai!J7546,dimParduotuvės!$B$2:$B$13,dimParduotuvės!$A$2:$A$13)</f>
        <v>6</v>
      </c>
      <c r="M7763" s="9">
        <v>43008</v>
      </c>
    </row>
    <row r="7764" spans="1:13" x14ac:dyDescent="0.25">
      <c r="A7764">
        <v>100004749</v>
      </c>
      <c r="B7764" s="9">
        <v>43035</v>
      </c>
      <c r="C7764" s="11">
        <v>0.67162037037037037</v>
      </c>
      <c r="D7764" t="s">
        <v>2799</v>
      </c>
      <c r="E7764" s="6">
        <v>1</v>
      </c>
      <c r="F7764" s="6">
        <v>247.976</v>
      </c>
      <c r="G7764" s="6">
        <v>247.976</v>
      </c>
      <c r="H7764" t="s">
        <v>2660</v>
      </c>
      <c r="I7764" t="s">
        <v>1436</v>
      </c>
      <c r="J7764" t="s">
        <v>1306</v>
      </c>
      <c r="K7764" s="6">
        <v>139</v>
      </c>
      <c r="L7764">
        <f>LOOKUP(faktPardavimai!J7954,dimParduotuvės!$B$2:$B$13,dimParduotuvės!$A$2:$A$13)</f>
        <v>7</v>
      </c>
      <c r="M7764" s="9">
        <v>43035</v>
      </c>
    </row>
    <row r="7765" spans="1:13" x14ac:dyDescent="0.25">
      <c r="A7765">
        <v>100005239</v>
      </c>
      <c r="B7765" s="9">
        <v>43255</v>
      </c>
      <c r="C7765" s="11">
        <v>0.82833333333333325</v>
      </c>
      <c r="D7765" t="s">
        <v>2799</v>
      </c>
      <c r="E7765" s="6">
        <v>1</v>
      </c>
      <c r="F7765" s="6">
        <v>247.976</v>
      </c>
      <c r="G7765" s="6">
        <v>247.976</v>
      </c>
      <c r="H7765" t="s">
        <v>2660</v>
      </c>
      <c r="I7765" t="s">
        <v>2375</v>
      </c>
      <c r="J7765" t="s">
        <v>1298</v>
      </c>
      <c r="K7765" s="6">
        <v>139</v>
      </c>
      <c r="L7765">
        <f>LOOKUP(faktPardavimai!J8763,dimParduotuvės!$B$2:$B$13,dimParduotuvės!$A$2:$A$13)</f>
        <v>8</v>
      </c>
      <c r="M7765" s="9">
        <v>43257</v>
      </c>
    </row>
    <row r="7766" spans="1:13" x14ac:dyDescent="0.25">
      <c r="A7766">
        <v>100005572</v>
      </c>
      <c r="B7766" s="9">
        <v>43301</v>
      </c>
      <c r="C7766" s="11">
        <v>0.78916666666666668</v>
      </c>
      <c r="D7766" t="s">
        <v>2799</v>
      </c>
      <c r="E7766" s="6">
        <v>1</v>
      </c>
      <c r="F7766" s="6">
        <v>247.976</v>
      </c>
      <c r="G7766" s="6">
        <v>247.976</v>
      </c>
      <c r="H7766" t="s">
        <v>2660</v>
      </c>
      <c r="I7766" t="s">
        <v>40</v>
      </c>
      <c r="J7766" t="s">
        <v>1303</v>
      </c>
      <c r="K7766" s="6">
        <v>139</v>
      </c>
      <c r="L7766">
        <f>LOOKUP(faktPardavimai!J9345,dimParduotuvės!$B$2:$B$13,dimParduotuvės!$A$2:$A$13)</f>
        <v>4</v>
      </c>
      <c r="M7766" s="9">
        <v>43302</v>
      </c>
    </row>
    <row r="7767" spans="1:13" x14ac:dyDescent="0.25">
      <c r="A7767">
        <v>100006181</v>
      </c>
      <c r="B7767" s="9">
        <v>42611</v>
      </c>
      <c r="C7767" s="11">
        <v>0.4957523148148148</v>
      </c>
      <c r="D7767" t="s">
        <v>2799</v>
      </c>
      <c r="E7767" s="6">
        <v>1</v>
      </c>
      <c r="F7767" s="6">
        <v>245.49624</v>
      </c>
      <c r="G7767" s="6">
        <v>245.49624</v>
      </c>
      <c r="H7767" t="s">
        <v>2660</v>
      </c>
      <c r="I7767" t="s">
        <v>40</v>
      </c>
      <c r="J7767" t="s">
        <v>1299</v>
      </c>
      <c r="K7767" s="6">
        <v>139</v>
      </c>
      <c r="L7767">
        <f>LOOKUP(faktPardavimai!J10318,dimParduotuvės!$B$2:$B$13,dimParduotuvės!$A$2:$A$13)</f>
        <v>9</v>
      </c>
      <c r="M7767" s="9">
        <v>42615</v>
      </c>
    </row>
    <row r="7768" spans="1:13" x14ac:dyDescent="0.25">
      <c r="A7768">
        <v>100006355</v>
      </c>
      <c r="B7768" s="9">
        <v>43317</v>
      </c>
      <c r="C7768" s="11">
        <v>0.49267361111111113</v>
      </c>
      <c r="D7768" t="s">
        <v>2799</v>
      </c>
      <c r="E7768" s="6">
        <v>1</v>
      </c>
      <c r="F7768" s="6">
        <v>233.09743999999998</v>
      </c>
      <c r="G7768" s="6">
        <v>233.09743999999998</v>
      </c>
      <c r="H7768" t="s">
        <v>2660</v>
      </c>
      <c r="I7768" t="s">
        <v>40</v>
      </c>
      <c r="J7768" t="s">
        <v>1301</v>
      </c>
      <c r="K7768" s="6">
        <v>139</v>
      </c>
      <c r="L7768">
        <f>LOOKUP(faktPardavimai!J10579,dimParduotuvės!$B$2:$B$13,dimParduotuvės!$A$2:$A$13)</f>
        <v>5</v>
      </c>
      <c r="M7768" s="9">
        <v>43320</v>
      </c>
    </row>
    <row r="7769" spans="1:13" x14ac:dyDescent="0.25">
      <c r="A7769">
        <v>100006475</v>
      </c>
      <c r="B7769" s="9">
        <v>43166</v>
      </c>
      <c r="C7769" s="11">
        <v>0.81792824074074078</v>
      </c>
      <c r="D7769" t="s">
        <v>2799</v>
      </c>
      <c r="E7769" s="6">
        <v>2</v>
      </c>
      <c r="F7769" s="6">
        <v>247.976</v>
      </c>
      <c r="G7769" s="6">
        <v>495.952</v>
      </c>
      <c r="H7769" t="s">
        <v>2660</v>
      </c>
      <c r="I7769" t="s">
        <v>40</v>
      </c>
      <c r="J7769" t="s">
        <v>1305</v>
      </c>
      <c r="K7769" s="6">
        <v>278</v>
      </c>
      <c r="L7769">
        <f>LOOKUP(faktPardavimai!J10774,dimParduotuvės!$B$2:$B$13,dimParduotuvės!$A$2:$A$13)</f>
        <v>7</v>
      </c>
      <c r="M7769" s="9">
        <v>43168</v>
      </c>
    </row>
    <row r="7770" spans="1:13" x14ac:dyDescent="0.25">
      <c r="A7770">
        <v>100006597</v>
      </c>
      <c r="B7770" s="9">
        <v>43072</v>
      </c>
      <c r="C7770" s="11">
        <v>0.78574074074074074</v>
      </c>
      <c r="D7770" t="s">
        <v>2799</v>
      </c>
      <c r="E7770" s="6">
        <v>1</v>
      </c>
      <c r="F7770" s="6">
        <v>247.976</v>
      </c>
      <c r="G7770" s="6">
        <v>247.976</v>
      </c>
      <c r="H7770" t="s">
        <v>2661</v>
      </c>
      <c r="I7770" t="s">
        <v>1418</v>
      </c>
      <c r="J7770" t="s">
        <v>1300</v>
      </c>
      <c r="K7770" s="6">
        <v>139</v>
      </c>
      <c r="L7770">
        <f>LOOKUP(faktPardavimai!J10992,dimParduotuvės!$B$2:$B$13,dimParduotuvės!$A$2:$A$13)</f>
        <v>1</v>
      </c>
      <c r="M7770" s="9">
        <v>43074</v>
      </c>
    </row>
    <row r="7771" spans="1:13" x14ac:dyDescent="0.25">
      <c r="A7771">
        <v>100006700</v>
      </c>
      <c r="B7771" s="9">
        <v>43156</v>
      </c>
      <c r="C7771" s="11">
        <v>0.73906250000000007</v>
      </c>
      <c r="D7771" t="s">
        <v>2799</v>
      </c>
      <c r="E7771" s="6">
        <v>1</v>
      </c>
      <c r="F7771" s="6">
        <v>247.976</v>
      </c>
      <c r="G7771" s="6">
        <v>247.976</v>
      </c>
      <c r="H7771" t="s">
        <v>2661</v>
      </c>
      <c r="I7771" t="s">
        <v>40</v>
      </c>
      <c r="J7771" t="s">
        <v>1302</v>
      </c>
      <c r="K7771" s="6">
        <v>139</v>
      </c>
      <c r="L7771">
        <f>LOOKUP(faktPardavimai!J11146,dimParduotuvės!$B$2:$B$13,dimParduotuvės!$A$2:$A$13)</f>
        <v>7</v>
      </c>
      <c r="M7771" s="9">
        <v>43161</v>
      </c>
    </row>
    <row r="7772" spans="1:13" x14ac:dyDescent="0.25">
      <c r="A7772">
        <v>100006711</v>
      </c>
      <c r="B7772" s="9">
        <v>42595</v>
      </c>
      <c r="C7772" s="11">
        <v>0.75497685185185182</v>
      </c>
      <c r="D7772" t="s">
        <v>2799</v>
      </c>
      <c r="E7772" s="6">
        <v>1</v>
      </c>
      <c r="F7772" s="6">
        <v>247.976</v>
      </c>
      <c r="G7772" s="6">
        <v>247.976</v>
      </c>
      <c r="H7772" t="s">
        <v>2661</v>
      </c>
      <c r="I7772" t="s">
        <v>1396</v>
      </c>
      <c r="J7772" t="s">
        <v>1299</v>
      </c>
      <c r="K7772" s="6">
        <v>139</v>
      </c>
      <c r="L7772">
        <f>LOOKUP(faktPardavimai!J11160,dimParduotuvės!$B$2:$B$13,dimParduotuvės!$A$2:$A$13)</f>
        <v>8</v>
      </c>
      <c r="M7772" s="9">
        <v>42595</v>
      </c>
    </row>
    <row r="7773" spans="1:13" x14ac:dyDescent="0.25">
      <c r="A7773">
        <v>100006886</v>
      </c>
      <c r="B7773" s="9">
        <v>42976</v>
      </c>
      <c r="C7773" s="11">
        <v>0.53950231481481481</v>
      </c>
      <c r="D7773" t="s">
        <v>2799</v>
      </c>
      <c r="E7773" s="6">
        <v>1</v>
      </c>
      <c r="F7773" s="6">
        <v>205.82007999999999</v>
      </c>
      <c r="G7773" s="6">
        <v>205.82007999999999</v>
      </c>
      <c r="H7773" t="s">
        <v>2660</v>
      </c>
      <c r="I7773" t="s">
        <v>2180</v>
      </c>
      <c r="J7773" t="s">
        <v>1301</v>
      </c>
      <c r="K7773" s="6">
        <v>139</v>
      </c>
      <c r="L7773">
        <f>LOOKUP(faktPardavimai!J11452,dimParduotuvės!$B$2:$B$13,dimParduotuvės!$A$2:$A$13)</f>
        <v>1</v>
      </c>
      <c r="M7773" s="9">
        <v>42978</v>
      </c>
    </row>
    <row r="7774" spans="1:13" x14ac:dyDescent="0.25">
      <c r="A7774">
        <v>100007030</v>
      </c>
      <c r="B7774" s="9">
        <v>43028</v>
      </c>
      <c r="C7774" s="11">
        <v>0.64582175925925933</v>
      </c>
      <c r="D7774" t="s">
        <v>2799</v>
      </c>
      <c r="E7774" s="6">
        <v>2</v>
      </c>
      <c r="F7774" s="6">
        <v>233.09743999999998</v>
      </c>
      <c r="G7774" s="6">
        <v>466.19487999999996</v>
      </c>
      <c r="H7774" t="s">
        <v>2661</v>
      </c>
      <c r="I7774" t="s">
        <v>40</v>
      </c>
      <c r="J7774" t="s">
        <v>1303</v>
      </c>
      <c r="K7774" s="6">
        <v>278</v>
      </c>
      <c r="L7774">
        <f>LOOKUP(faktPardavimai!J11676,dimParduotuvės!$B$2:$B$13,dimParduotuvės!$A$2:$A$13)</f>
        <v>4</v>
      </c>
      <c r="M7774" s="9">
        <v>43028</v>
      </c>
    </row>
    <row r="7775" spans="1:13" x14ac:dyDescent="0.25">
      <c r="A7775">
        <v>100007298</v>
      </c>
      <c r="B7775" s="9">
        <v>42942</v>
      </c>
      <c r="C7775" s="11">
        <v>0.43486111111111114</v>
      </c>
      <c r="D7775" t="s">
        <v>2799</v>
      </c>
      <c r="E7775" s="6">
        <v>1</v>
      </c>
      <c r="F7775" s="6">
        <v>247.976</v>
      </c>
      <c r="G7775" s="6">
        <v>247.976</v>
      </c>
      <c r="H7775" t="s">
        <v>2661</v>
      </c>
      <c r="I7775" t="s">
        <v>40</v>
      </c>
      <c r="J7775" t="s">
        <v>1305</v>
      </c>
      <c r="K7775" s="6">
        <v>139</v>
      </c>
      <c r="L7775">
        <f>LOOKUP(faktPardavimai!J12160,dimParduotuvės!$B$2:$B$13,dimParduotuvės!$A$2:$A$13)</f>
        <v>6</v>
      </c>
      <c r="M7775" s="9">
        <v>42942</v>
      </c>
    </row>
    <row r="7776" spans="1:13" x14ac:dyDescent="0.25">
      <c r="A7776">
        <v>100000226</v>
      </c>
      <c r="B7776" s="9">
        <v>43022</v>
      </c>
      <c r="C7776" s="11">
        <v>0.76971064814814805</v>
      </c>
      <c r="D7776" t="s">
        <v>2793</v>
      </c>
      <c r="E7776" s="6">
        <v>1</v>
      </c>
      <c r="F7776" s="6">
        <v>574.74620000000004</v>
      </c>
      <c r="G7776" s="6">
        <v>574.74620000000004</v>
      </c>
      <c r="H7776" t="s">
        <v>2661</v>
      </c>
      <c r="I7776" t="s">
        <v>40</v>
      </c>
      <c r="J7776" t="s">
        <v>1298</v>
      </c>
      <c r="K7776" s="6">
        <v>323</v>
      </c>
      <c r="L7776">
        <f>LOOKUP(faktPardavimai!J393,dimParduotuvės!$B$2:$B$13,dimParduotuvės!$A$2:$A$13)</f>
        <v>1</v>
      </c>
      <c r="M7776" s="9">
        <v>43022</v>
      </c>
    </row>
    <row r="7777" spans="1:13" x14ac:dyDescent="0.25">
      <c r="A7777">
        <v>100000236</v>
      </c>
      <c r="B7777" s="9">
        <v>42829</v>
      </c>
      <c r="C7777" s="11">
        <v>0.58155092592592594</v>
      </c>
      <c r="D7777" t="s">
        <v>2793</v>
      </c>
      <c r="E7777" s="6">
        <v>1</v>
      </c>
      <c r="F7777" s="6">
        <v>609.79169999999999</v>
      </c>
      <c r="G7777" s="6">
        <v>609.79169999999999</v>
      </c>
      <c r="H7777" t="s">
        <v>2660</v>
      </c>
      <c r="I7777" t="s">
        <v>40</v>
      </c>
      <c r="J7777" t="s">
        <v>1302</v>
      </c>
      <c r="K7777" s="6">
        <v>323</v>
      </c>
      <c r="L7777">
        <f>LOOKUP(faktPardavimai!J413,dimParduotuvės!$B$2:$B$13,dimParduotuvės!$A$2:$A$13)</f>
        <v>8</v>
      </c>
      <c r="M7777" s="9">
        <v>42832</v>
      </c>
    </row>
    <row r="7778" spans="1:13" x14ac:dyDescent="0.25">
      <c r="A7778">
        <v>100000453</v>
      </c>
      <c r="B7778" s="9">
        <v>42947</v>
      </c>
      <c r="C7778" s="11">
        <v>0.37817129629629626</v>
      </c>
      <c r="D7778" t="s">
        <v>2793</v>
      </c>
      <c r="E7778" s="6">
        <v>1</v>
      </c>
      <c r="F7778" s="6">
        <v>700.91</v>
      </c>
      <c r="G7778" s="6">
        <v>700.91</v>
      </c>
      <c r="H7778" t="s">
        <v>2660</v>
      </c>
      <c r="I7778" t="s">
        <v>1968</v>
      </c>
      <c r="J7778" t="s">
        <v>1303</v>
      </c>
      <c r="K7778" s="6">
        <v>323</v>
      </c>
      <c r="L7778">
        <f>LOOKUP(faktPardavimai!J741,dimParduotuvės!$B$2:$B$13,dimParduotuvės!$A$2:$A$13)</f>
        <v>6</v>
      </c>
      <c r="M7778" s="9">
        <v>42950</v>
      </c>
    </row>
    <row r="7779" spans="1:13" x14ac:dyDescent="0.25">
      <c r="A7779">
        <v>100000571</v>
      </c>
      <c r="B7779" s="9">
        <v>42403</v>
      </c>
      <c r="C7779" s="11">
        <v>0.8542939814814815</v>
      </c>
      <c r="D7779" t="s">
        <v>2793</v>
      </c>
      <c r="E7779" s="6">
        <v>2</v>
      </c>
      <c r="F7779" s="6">
        <v>595.77350000000001</v>
      </c>
      <c r="G7779" s="6">
        <v>1191.547</v>
      </c>
      <c r="H7779" t="s">
        <v>2660</v>
      </c>
      <c r="I7779" t="s">
        <v>40</v>
      </c>
      <c r="J7779" t="s">
        <v>1301</v>
      </c>
      <c r="K7779" s="6">
        <v>646</v>
      </c>
      <c r="L7779">
        <f>LOOKUP(faktPardavimai!J920,dimParduotuvės!$B$2:$B$13,dimParduotuvės!$A$2:$A$13)</f>
        <v>3</v>
      </c>
      <c r="M7779" s="9">
        <v>42403</v>
      </c>
    </row>
    <row r="7780" spans="1:13" x14ac:dyDescent="0.25">
      <c r="A7780">
        <v>100000913</v>
      </c>
      <c r="B7780" s="9">
        <v>43228</v>
      </c>
      <c r="C7780" s="11">
        <v>0.54633101851851851</v>
      </c>
      <c r="D7780" t="s">
        <v>2793</v>
      </c>
      <c r="E7780" s="6">
        <v>1</v>
      </c>
      <c r="F7780" s="6">
        <v>700.91</v>
      </c>
      <c r="G7780" s="6">
        <v>700.91</v>
      </c>
      <c r="H7780" t="s">
        <v>2660</v>
      </c>
      <c r="I7780" t="s">
        <v>2160</v>
      </c>
      <c r="J7780" t="s">
        <v>1303</v>
      </c>
      <c r="K7780" s="6">
        <v>323</v>
      </c>
      <c r="L7780">
        <f>LOOKUP(faktPardavimai!J1517,dimParduotuvės!$B$2:$B$13,dimParduotuvės!$A$2:$A$13)</f>
        <v>7</v>
      </c>
      <c r="M7780" s="9">
        <v>43228</v>
      </c>
    </row>
    <row r="7781" spans="1:13" x14ac:dyDescent="0.25">
      <c r="A7781">
        <v>100001355</v>
      </c>
      <c r="B7781" s="9">
        <v>43325</v>
      </c>
      <c r="C7781" s="11">
        <v>0.7075231481481481</v>
      </c>
      <c r="D7781" t="s">
        <v>2793</v>
      </c>
      <c r="E7781" s="6">
        <v>2</v>
      </c>
      <c r="F7781" s="6">
        <v>686.89179999999999</v>
      </c>
      <c r="G7781" s="6">
        <v>1373.7836</v>
      </c>
      <c r="H7781" t="s">
        <v>2660</v>
      </c>
      <c r="I7781" t="s">
        <v>1755</v>
      </c>
      <c r="J7781" t="s">
        <v>1299</v>
      </c>
      <c r="K7781" s="6">
        <v>646</v>
      </c>
      <c r="L7781">
        <f>LOOKUP(faktPardavimai!J2245,dimParduotuvės!$B$2:$B$13,dimParduotuvės!$A$2:$A$13)</f>
        <v>7</v>
      </c>
      <c r="M7781" s="9">
        <v>43325</v>
      </c>
    </row>
    <row r="7782" spans="1:13" x14ac:dyDescent="0.25">
      <c r="A7782">
        <v>100001529</v>
      </c>
      <c r="B7782" s="9">
        <v>42790</v>
      </c>
      <c r="C7782" s="11">
        <v>0.80843750000000003</v>
      </c>
      <c r="D7782" t="s">
        <v>2793</v>
      </c>
      <c r="E7782" s="6">
        <v>1</v>
      </c>
      <c r="F7782" s="6">
        <v>700.91</v>
      </c>
      <c r="G7782" s="6">
        <v>700.91</v>
      </c>
      <c r="H7782" t="s">
        <v>2661</v>
      </c>
      <c r="I7782" t="s">
        <v>40</v>
      </c>
      <c r="J7782" t="s">
        <v>1301</v>
      </c>
      <c r="K7782" s="6">
        <v>323</v>
      </c>
      <c r="L7782">
        <f>LOOKUP(faktPardavimai!J2539,dimParduotuvės!$B$2:$B$13,dimParduotuvės!$A$2:$A$13)</f>
        <v>6</v>
      </c>
      <c r="M7782" s="9">
        <v>42790</v>
      </c>
    </row>
    <row r="7783" spans="1:13" x14ac:dyDescent="0.25">
      <c r="A7783">
        <v>100001534</v>
      </c>
      <c r="B7783" s="9">
        <v>42705</v>
      </c>
      <c r="C7783" s="11">
        <v>0.81665509259259261</v>
      </c>
      <c r="D7783" t="s">
        <v>2793</v>
      </c>
      <c r="E7783" s="6">
        <v>2</v>
      </c>
      <c r="F7783" s="6">
        <v>700.91</v>
      </c>
      <c r="G7783" s="6">
        <v>1401.82</v>
      </c>
      <c r="H7783" t="s">
        <v>2660</v>
      </c>
      <c r="I7783" t="s">
        <v>40</v>
      </c>
      <c r="J7783" t="s">
        <v>1298</v>
      </c>
      <c r="K7783" s="6">
        <v>646</v>
      </c>
      <c r="L7783">
        <f>LOOKUP(faktPardavimai!J2542,dimParduotuvės!$B$2:$B$13,dimParduotuvės!$A$2:$A$13)</f>
        <v>2</v>
      </c>
      <c r="M7783" s="9">
        <v>42705</v>
      </c>
    </row>
    <row r="7784" spans="1:13" x14ac:dyDescent="0.25">
      <c r="A7784">
        <v>100001739</v>
      </c>
      <c r="B7784" s="9">
        <v>42510</v>
      </c>
      <c r="C7784" s="11">
        <v>0.47259259259259262</v>
      </c>
      <c r="D7784" t="s">
        <v>2793</v>
      </c>
      <c r="E7784" s="6">
        <v>1</v>
      </c>
      <c r="F7784" s="6">
        <v>679.8827</v>
      </c>
      <c r="G7784" s="6">
        <v>679.8827</v>
      </c>
      <c r="H7784" t="s">
        <v>2660</v>
      </c>
      <c r="I7784" t="s">
        <v>40</v>
      </c>
      <c r="J7784" t="s">
        <v>1300</v>
      </c>
      <c r="K7784" s="6">
        <v>323</v>
      </c>
      <c r="L7784">
        <f>LOOKUP(faktPardavimai!J2907,dimParduotuvės!$B$2:$B$13,dimParduotuvės!$A$2:$A$13)</f>
        <v>4</v>
      </c>
      <c r="M7784" s="9">
        <v>42510</v>
      </c>
    </row>
    <row r="7785" spans="1:13" x14ac:dyDescent="0.25">
      <c r="A7785">
        <v>100002027</v>
      </c>
      <c r="B7785" s="9">
        <v>42954</v>
      </c>
      <c r="C7785" s="11">
        <v>0.58103009259259253</v>
      </c>
      <c r="D7785" t="s">
        <v>2793</v>
      </c>
      <c r="E7785" s="6">
        <v>1</v>
      </c>
      <c r="F7785" s="6">
        <v>665.86449999999991</v>
      </c>
      <c r="G7785" s="6">
        <v>665.86449999999991</v>
      </c>
      <c r="H7785" t="s">
        <v>2661</v>
      </c>
      <c r="I7785" t="s">
        <v>40</v>
      </c>
      <c r="J7785" t="s">
        <v>1300</v>
      </c>
      <c r="K7785" s="6">
        <v>323</v>
      </c>
      <c r="L7785">
        <f>LOOKUP(faktPardavimai!J3403,dimParduotuvės!$B$2:$B$13,dimParduotuvės!$A$2:$A$13)</f>
        <v>4</v>
      </c>
      <c r="M7785" s="9">
        <v>42955</v>
      </c>
    </row>
    <row r="7786" spans="1:13" x14ac:dyDescent="0.25">
      <c r="A7786">
        <v>100002087</v>
      </c>
      <c r="B7786" s="9">
        <v>42890</v>
      </c>
      <c r="C7786" s="11">
        <v>0.45962962962962961</v>
      </c>
      <c r="D7786" t="s">
        <v>2793</v>
      </c>
      <c r="E7786" s="6">
        <v>1</v>
      </c>
      <c r="F7786" s="6">
        <v>700.91</v>
      </c>
      <c r="G7786" s="6">
        <v>700.91</v>
      </c>
      <c r="H7786" t="s">
        <v>2660</v>
      </c>
      <c r="I7786" t="s">
        <v>40</v>
      </c>
      <c r="J7786" t="s">
        <v>1303</v>
      </c>
      <c r="K7786" s="6">
        <v>323</v>
      </c>
      <c r="L7786">
        <f>LOOKUP(faktPardavimai!J3497,dimParduotuvės!$B$2:$B$13,dimParduotuvės!$A$2:$A$13)</f>
        <v>3</v>
      </c>
      <c r="M7786" s="9">
        <v>42890</v>
      </c>
    </row>
    <row r="7787" spans="1:13" x14ac:dyDescent="0.25">
      <c r="A7787">
        <v>100002202</v>
      </c>
      <c r="B7787" s="9">
        <v>42626</v>
      </c>
      <c r="C7787" s="11">
        <v>0.7887615740740741</v>
      </c>
      <c r="D7787" t="s">
        <v>2793</v>
      </c>
      <c r="E7787" s="6">
        <v>1</v>
      </c>
      <c r="F7787" s="6">
        <v>693.90089999999998</v>
      </c>
      <c r="G7787" s="6">
        <v>693.90089999999998</v>
      </c>
      <c r="H7787" t="s">
        <v>2661</v>
      </c>
      <c r="I7787" t="s">
        <v>40</v>
      </c>
      <c r="J7787" t="s">
        <v>1298</v>
      </c>
      <c r="K7787" s="6">
        <v>323</v>
      </c>
      <c r="L7787">
        <f>LOOKUP(faktPardavimai!J3681,dimParduotuvės!$B$2:$B$13,dimParduotuvės!$A$2:$A$13)</f>
        <v>9</v>
      </c>
      <c r="M7787" s="9">
        <v>42626</v>
      </c>
    </row>
    <row r="7788" spans="1:13" x14ac:dyDescent="0.25">
      <c r="A7788">
        <v>100002441</v>
      </c>
      <c r="B7788" s="9">
        <v>43289</v>
      </c>
      <c r="C7788" s="11">
        <v>0.43358796296296293</v>
      </c>
      <c r="D7788" t="s">
        <v>2793</v>
      </c>
      <c r="E7788" s="6">
        <v>2</v>
      </c>
      <c r="F7788" s="6">
        <v>700.91</v>
      </c>
      <c r="G7788" s="6">
        <v>1401.82</v>
      </c>
      <c r="H7788" t="s">
        <v>2661</v>
      </c>
      <c r="I7788" t="s">
        <v>40</v>
      </c>
      <c r="J7788" t="s">
        <v>1300</v>
      </c>
      <c r="K7788" s="6">
        <v>646</v>
      </c>
      <c r="L7788">
        <f>LOOKUP(faktPardavimai!J4094,dimParduotuvės!$B$2:$B$13,dimParduotuvės!$A$2:$A$13)</f>
        <v>5</v>
      </c>
      <c r="M7788" s="9">
        <v>43290</v>
      </c>
    </row>
    <row r="7789" spans="1:13" x14ac:dyDescent="0.25">
      <c r="A7789">
        <v>100002544</v>
      </c>
      <c r="B7789" s="9">
        <v>42837</v>
      </c>
      <c r="C7789" s="11">
        <v>0.57085648148148149</v>
      </c>
      <c r="D7789" t="s">
        <v>2793</v>
      </c>
      <c r="E7789" s="6">
        <v>1</v>
      </c>
      <c r="F7789" s="6">
        <v>700.91</v>
      </c>
      <c r="G7789" s="6">
        <v>700.91</v>
      </c>
      <c r="H7789" t="s">
        <v>2660</v>
      </c>
      <c r="I7789" t="s">
        <v>40</v>
      </c>
      <c r="J7789" t="s">
        <v>1301</v>
      </c>
      <c r="K7789" s="6">
        <v>323</v>
      </c>
      <c r="L7789">
        <f>LOOKUP(faktPardavimai!J4284,dimParduotuvės!$B$2:$B$13,dimParduotuvės!$A$2:$A$13)</f>
        <v>8</v>
      </c>
      <c r="M7789" s="9">
        <v>42838</v>
      </c>
    </row>
    <row r="7790" spans="1:13" x14ac:dyDescent="0.25">
      <c r="A7790">
        <v>100002551</v>
      </c>
      <c r="B7790" s="9">
        <v>42516</v>
      </c>
      <c r="C7790" s="11">
        <v>0.64828703703703705</v>
      </c>
      <c r="D7790" t="s">
        <v>2793</v>
      </c>
      <c r="E7790" s="6">
        <v>1</v>
      </c>
      <c r="F7790" s="6">
        <v>602.7826</v>
      </c>
      <c r="G7790" s="6">
        <v>602.7826</v>
      </c>
      <c r="H7790" t="s">
        <v>2661</v>
      </c>
      <c r="I7790" t="s">
        <v>40</v>
      </c>
      <c r="J7790" t="s">
        <v>1304</v>
      </c>
      <c r="K7790" s="6">
        <v>323</v>
      </c>
      <c r="L7790">
        <f>LOOKUP(faktPardavimai!J4288,dimParduotuvės!$B$2:$B$13,dimParduotuvės!$A$2:$A$13)</f>
        <v>8</v>
      </c>
      <c r="M7790" s="9">
        <v>42521</v>
      </c>
    </row>
    <row r="7791" spans="1:13" x14ac:dyDescent="0.25">
      <c r="A7791">
        <v>100002588</v>
      </c>
      <c r="B7791" s="9">
        <v>42830</v>
      </c>
      <c r="C7791" s="11">
        <v>0.72427083333333331</v>
      </c>
      <c r="D7791" t="s">
        <v>2793</v>
      </c>
      <c r="E7791" s="6">
        <v>1</v>
      </c>
      <c r="F7791" s="6">
        <v>700.91</v>
      </c>
      <c r="G7791" s="6">
        <v>700.91</v>
      </c>
      <c r="H7791" t="s">
        <v>2660</v>
      </c>
      <c r="I7791" t="s">
        <v>40</v>
      </c>
      <c r="J7791" t="s">
        <v>1299</v>
      </c>
      <c r="K7791" s="6">
        <v>323</v>
      </c>
      <c r="L7791">
        <f>LOOKUP(faktPardavimai!J4362,dimParduotuvės!$B$2:$B$13,dimParduotuvės!$A$2:$A$13)</f>
        <v>6</v>
      </c>
      <c r="M7791" s="9">
        <v>42831</v>
      </c>
    </row>
    <row r="7792" spans="1:13" x14ac:dyDescent="0.25">
      <c r="A7792">
        <v>100002655</v>
      </c>
      <c r="B7792" s="9">
        <v>42426</v>
      </c>
      <c r="C7792" s="11">
        <v>0.79072916666666659</v>
      </c>
      <c r="D7792" t="s">
        <v>2793</v>
      </c>
      <c r="E7792" s="6">
        <v>1</v>
      </c>
      <c r="F7792" s="6">
        <v>700.91</v>
      </c>
      <c r="G7792" s="6">
        <v>700.91</v>
      </c>
      <c r="H7792" t="s">
        <v>2661</v>
      </c>
      <c r="I7792" t="s">
        <v>2478</v>
      </c>
      <c r="J7792" t="s">
        <v>1298</v>
      </c>
      <c r="K7792" s="6">
        <v>323</v>
      </c>
      <c r="L7792">
        <f>LOOKUP(faktPardavimai!J4488,dimParduotuvės!$B$2:$B$13,dimParduotuvės!$A$2:$A$13)</f>
        <v>6</v>
      </c>
      <c r="M7792" s="9">
        <v>42430</v>
      </c>
    </row>
    <row r="7793" spans="1:13" x14ac:dyDescent="0.25">
      <c r="A7793">
        <v>100003176</v>
      </c>
      <c r="B7793" s="9">
        <v>42492</v>
      </c>
      <c r="C7793" s="11">
        <v>0.50078703703703698</v>
      </c>
      <c r="D7793" t="s">
        <v>2793</v>
      </c>
      <c r="E7793" s="6">
        <v>1</v>
      </c>
      <c r="F7793" s="6">
        <v>700.91</v>
      </c>
      <c r="G7793" s="6">
        <v>700.91</v>
      </c>
      <c r="H7793" t="s">
        <v>2660</v>
      </c>
      <c r="I7793" t="s">
        <v>2444</v>
      </c>
      <c r="J7793" t="s">
        <v>1304</v>
      </c>
      <c r="K7793" s="6">
        <v>323</v>
      </c>
      <c r="L7793">
        <f>LOOKUP(faktPardavimai!J5304,dimParduotuvės!$B$2:$B$13,dimParduotuvės!$A$2:$A$13)</f>
        <v>6</v>
      </c>
      <c r="M7793" s="9">
        <v>42496</v>
      </c>
    </row>
    <row r="7794" spans="1:13" x14ac:dyDescent="0.25">
      <c r="A7794">
        <v>100003551</v>
      </c>
      <c r="B7794" s="9">
        <v>42782</v>
      </c>
      <c r="C7794" s="11">
        <v>0.69548611111111114</v>
      </c>
      <c r="D7794" t="s">
        <v>2793</v>
      </c>
      <c r="E7794" s="6">
        <v>2</v>
      </c>
      <c r="F7794" s="6">
        <v>700.91</v>
      </c>
      <c r="G7794" s="6">
        <v>1401.82</v>
      </c>
      <c r="H7794" t="s">
        <v>2661</v>
      </c>
      <c r="I7794" t="s">
        <v>1969</v>
      </c>
      <c r="J7794" t="s">
        <v>1298</v>
      </c>
      <c r="K7794" s="6">
        <v>646</v>
      </c>
      <c r="L7794">
        <f>LOOKUP(faktPardavimai!J5989,dimParduotuvės!$B$2:$B$13,dimParduotuvės!$A$2:$A$13)</f>
        <v>6</v>
      </c>
      <c r="M7794" s="9">
        <v>42785</v>
      </c>
    </row>
    <row r="7795" spans="1:13" x14ac:dyDescent="0.25">
      <c r="A7795">
        <v>100003696</v>
      </c>
      <c r="B7795" s="9">
        <v>43274</v>
      </c>
      <c r="C7795" s="11">
        <v>0.85116898148148146</v>
      </c>
      <c r="D7795" t="s">
        <v>2793</v>
      </c>
      <c r="E7795" s="6">
        <v>1</v>
      </c>
      <c r="F7795" s="6">
        <v>609.79169999999999</v>
      </c>
      <c r="G7795" s="6">
        <v>609.79169999999999</v>
      </c>
      <c r="H7795" t="s">
        <v>2661</v>
      </c>
      <c r="I7795" t="s">
        <v>1777</v>
      </c>
      <c r="J7795" t="s">
        <v>1299</v>
      </c>
      <c r="K7795" s="6">
        <v>323</v>
      </c>
      <c r="L7795">
        <f>LOOKUP(faktPardavimai!J6215,dimParduotuvės!$B$2:$B$13,dimParduotuvės!$A$2:$A$13)</f>
        <v>2</v>
      </c>
      <c r="M7795" s="9">
        <v>43275</v>
      </c>
    </row>
    <row r="7796" spans="1:13" x14ac:dyDescent="0.25">
      <c r="A7796">
        <v>100003746</v>
      </c>
      <c r="B7796" s="9">
        <v>43021</v>
      </c>
      <c r="C7796" s="11">
        <v>0.78792824074074075</v>
      </c>
      <c r="D7796" t="s">
        <v>2793</v>
      </c>
      <c r="E7796" s="6">
        <v>2</v>
      </c>
      <c r="F7796" s="6">
        <v>700.91</v>
      </c>
      <c r="G7796" s="6">
        <v>1401.82</v>
      </c>
      <c r="H7796" t="s">
        <v>2660</v>
      </c>
      <c r="I7796" t="s">
        <v>40</v>
      </c>
      <c r="J7796" t="s">
        <v>1303</v>
      </c>
      <c r="K7796" s="6">
        <v>646</v>
      </c>
      <c r="L7796">
        <f>LOOKUP(faktPardavimai!J6290,dimParduotuvės!$B$2:$B$13,dimParduotuvės!$A$2:$A$13)</f>
        <v>1</v>
      </c>
      <c r="M7796" s="9">
        <v>43025</v>
      </c>
    </row>
    <row r="7797" spans="1:13" x14ac:dyDescent="0.25">
      <c r="A7797">
        <v>100003994</v>
      </c>
      <c r="B7797" s="9">
        <v>43235</v>
      </c>
      <c r="C7797" s="11">
        <v>0.58628472222222217</v>
      </c>
      <c r="D7797" t="s">
        <v>2793</v>
      </c>
      <c r="E7797" s="6">
        <v>1</v>
      </c>
      <c r="F7797" s="6">
        <v>630.81899999999996</v>
      </c>
      <c r="G7797" s="6">
        <v>630.81899999999996</v>
      </c>
      <c r="H7797" t="s">
        <v>2661</v>
      </c>
      <c r="I7797" t="s">
        <v>40</v>
      </c>
      <c r="J7797" t="s">
        <v>1298</v>
      </c>
      <c r="K7797" s="6">
        <v>323</v>
      </c>
      <c r="L7797">
        <f>LOOKUP(faktPardavimai!J6696,dimParduotuvės!$B$2:$B$13,dimParduotuvės!$A$2:$A$13)</f>
        <v>3</v>
      </c>
      <c r="M7797" s="9">
        <v>43235</v>
      </c>
    </row>
    <row r="7798" spans="1:13" x14ac:dyDescent="0.25">
      <c r="A7798">
        <v>100004062</v>
      </c>
      <c r="B7798" s="9">
        <v>42892</v>
      </c>
      <c r="C7798" s="11">
        <v>0.58890046296296295</v>
      </c>
      <c r="D7798" t="s">
        <v>2793</v>
      </c>
      <c r="E7798" s="6">
        <v>1</v>
      </c>
      <c r="F7798" s="6">
        <v>700.91</v>
      </c>
      <c r="G7798" s="6">
        <v>700.91</v>
      </c>
      <c r="H7798" t="s">
        <v>2661</v>
      </c>
      <c r="I7798" t="s">
        <v>2303</v>
      </c>
      <c r="J7798" t="s">
        <v>1305</v>
      </c>
      <c r="K7798" s="6">
        <v>323</v>
      </c>
      <c r="L7798">
        <f>LOOKUP(faktPardavimai!J6808,dimParduotuvės!$B$2:$B$13,dimParduotuvės!$A$2:$A$13)</f>
        <v>8</v>
      </c>
      <c r="M7798" s="9">
        <v>42896</v>
      </c>
    </row>
    <row r="7799" spans="1:13" x14ac:dyDescent="0.25">
      <c r="A7799">
        <v>100004439</v>
      </c>
      <c r="B7799" s="9">
        <v>43314</v>
      </c>
      <c r="C7799" s="11">
        <v>0.87018518518518517</v>
      </c>
      <c r="D7799" t="s">
        <v>2793</v>
      </c>
      <c r="E7799" s="6">
        <v>1</v>
      </c>
      <c r="F7799" s="6">
        <v>644.83720000000005</v>
      </c>
      <c r="G7799" s="6">
        <v>644.83720000000005</v>
      </c>
      <c r="H7799" t="s">
        <v>2660</v>
      </c>
      <c r="I7799" t="s">
        <v>40</v>
      </c>
      <c r="J7799" t="s">
        <v>1303</v>
      </c>
      <c r="K7799" s="6">
        <v>323</v>
      </c>
      <c r="L7799">
        <f>LOOKUP(faktPardavimai!J7461,dimParduotuvės!$B$2:$B$13,dimParduotuvės!$A$2:$A$13)</f>
        <v>2</v>
      </c>
      <c r="M7799" s="9">
        <v>43316</v>
      </c>
    </row>
    <row r="7800" spans="1:13" x14ac:dyDescent="0.25">
      <c r="A7800">
        <v>100004659</v>
      </c>
      <c r="B7800" s="9">
        <v>42701</v>
      </c>
      <c r="C7800" s="11">
        <v>0.85209490740740745</v>
      </c>
      <c r="D7800" t="s">
        <v>2793</v>
      </c>
      <c r="E7800" s="6">
        <v>1</v>
      </c>
      <c r="F7800" s="6">
        <v>700.91</v>
      </c>
      <c r="G7800" s="6">
        <v>700.91</v>
      </c>
      <c r="H7800" t="s">
        <v>2660</v>
      </c>
      <c r="I7800" t="s">
        <v>40</v>
      </c>
      <c r="J7800" t="s">
        <v>1300</v>
      </c>
      <c r="K7800" s="6">
        <v>323</v>
      </c>
      <c r="L7800">
        <f>LOOKUP(faktPardavimai!J7823,dimParduotuvės!$B$2:$B$13,dimParduotuvės!$A$2:$A$13)</f>
        <v>6</v>
      </c>
      <c r="M7800" s="9">
        <v>42705</v>
      </c>
    </row>
    <row r="7801" spans="1:13" x14ac:dyDescent="0.25">
      <c r="A7801">
        <v>100004689</v>
      </c>
      <c r="B7801" s="9">
        <v>43042</v>
      </c>
      <c r="C7801" s="11">
        <v>0.49614583333333334</v>
      </c>
      <c r="D7801" t="s">
        <v>2793</v>
      </c>
      <c r="E7801" s="6">
        <v>1</v>
      </c>
      <c r="F7801" s="6">
        <v>700.91</v>
      </c>
      <c r="G7801" s="6">
        <v>700.91</v>
      </c>
      <c r="H7801" t="s">
        <v>2661</v>
      </c>
      <c r="I7801" t="s">
        <v>40</v>
      </c>
      <c r="J7801" t="s">
        <v>1302</v>
      </c>
      <c r="K7801" s="6">
        <v>323</v>
      </c>
      <c r="L7801">
        <f>LOOKUP(faktPardavimai!J7864,dimParduotuvės!$B$2:$B$13,dimParduotuvės!$A$2:$A$13)</f>
        <v>7</v>
      </c>
      <c r="M7801" s="9">
        <v>43043</v>
      </c>
    </row>
    <row r="7802" spans="1:13" x14ac:dyDescent="0.25">
      <c r="A7802">
        <v>100004788</v>
      </c>
      <c r="B7802" s="9">
        <v>42649</v>
      </c>
      <c r="C7802" s="11">
        <v>0.7790625000000001</v>
      </c>
      <c r="D7802" t="s">
        <v>2793</v>
      </c>
      <c r="E7802" s="6">
        <v>2</v>
      </c>
      <c r="F7802" s="6">
        <v>700.91</v>
      </c>
      <c r="G7802" s="6">
        <v>1401.82</v>
      </c>
      <c r="H7802" t="s">
        <v>2660</v>
      </c>
      <c r="I7802" t="s">
        <v>40</v>
      </c>
      <c r="J7802" t="s">
        <v>1300</v>
      </c>
      <c r="K7802" s="6">
        <v>646</v>
      </c>
      <c r="L7802">
        <f>LOOKUP(faktPardavimai!J8009,dimParduotuvės!$B$2:$B$13,dimParduotuvės!$A$2:$A$13)</f>
        <v>3</v>
      </c>
      <c r="M7802" s="9">
        <v>42649</v>
      </c>
    </row>
    <row r="7803" spans="1:13" x14ac:dyDescent="0.25">
      <c r="A7803">
        <v>100004976</v>
      </c>
      <c r="B7803" s="9">
        <v>42794</v>
      </c>
      <c r="C7803" s="11">
        <v>0.80357638888888883</v>
      </c>
      <c r="D7803" t="s">
        <v>2793</v>
      </c>
      <c r="E7803" s="6">
        <v>1</v>
      </c>
      <c r="F7803" s="6">
        <v>700.91</v>
      </c>
      <c r="G7803" s="6">
        <v>700.91</v>
      </c>
      <c r="H7803" t="s">
        <v>2661</v>
      </c>
      <c r="I7803" t="s">
        <v>2143</v>
      </c>
      <c r="J7803" t="s">
        <v>1303</v>
      </c>
      <c r="K7803" s="6">
        <v>323</v>
      </c>
      <c r="L7803">
        <f>LOOKUP(faktPardavimai!J8318,dimParduotuvės!$B$2:$B$13,dimParduotuvės!$A$2:$A$13)</f>
        <v>7</v>
      </c>
      <c r="M7803" s="9">
        <v>42799</v>
      </c>
    </row>
    <row r="7804" spans="1:13" x14ac:dyDescent="0.25">
      <c r="A7804">
        <v>100005044</v>
      </c>
      <c r="B7804" s="9">
        <v>42862</v>
      </c>
      <c r="C7804" s="11">
        <v>0.51055555555555554</v>
      </c>
      <c r="D7804" t="s">
        <v>2793</v>
      </c>
      <c r="E7804" s="6">
        <v>1</v>
      </c>
      <c r="F7804" s="6">
        <v>700.91</v>
      </c>
      <c r="G7804" s="6">
        <v>700.91</v>
      </c>
      <c r="H7804" t="s">
        <v>2661</v>
      </c>
      <c r="I7804" t="s">
        <v>40</v>
      </c>
      <c r="J7804" t="s">
        <v>1299</v>
      </c>
      <c r="K7804" s="6">
        <v>323</v>
      </c>
      <c r="L7804">
        <f>LOOKUP(faktPardavimai!J8432,dimParduotuvės!$B$2:$B$13,dimParduotuvės!$A$2:$A$13)</f>
        <v>9</v>
      </c>
      <c r="M7804" s="9">
        <v>42862</v>
      </c>
    </row>
    <row r="7805" spans="1:13" x14ac:dyDescent="0.25">
      <c r="A7805">
        <v>100005152</v>
      </c>
      <c r="B7805" s="9">
        <v>43071</v>
      </c>
      <c r="C7805" s="11">
        <v>0.50457175925925923</v>
      </c>
      <c r="D7805" t="s">
        <v>2793</v>
      </c>
      <c r="E7805" s="6">
        <v>1</v>
      </c>
      <c r="F7805" s="6">
        <v>637.82809999999995</v>
      </c>
      <c r="G7805" s="6">
        <v>637.82809999999995</v>
      </c>
      <c r="H7805" t="s">
        <v>2660</v>
      </c>
      <c r="I7805" t="s">
        <v>40</v>
      </c>
      <c r="J7805" t="s">
        <v>1298</v>
      </c>
      <c r="K7805" s="6">
        <v>323</v>
      </c>
      <c r="L7805">
        <f>LOOKUP(faktPardavimai!J8611,dimParduotuvės!$B$2:$B$13,dimParduotuvės!$A$2:$A$13)</f>
        <v>1</v>
      </c>
      <c r="M7805" s="9">
        <v>43071</v>
      </c>
    </row>
    <row r="7806" spans="1:13" x14ac:dyDescent="0.25">
      <c r="A7806">
        <v>100005369</v>
      </c>
      <c r="B7806" s="9">
        <v>42618</v>
      </c>
      <c r="C7806" s="11">
        <v>0.72150462962962969</v>
      </c>
      <c r="D7806" t="s">
        <v>2793</v>
      </c>
      <c r="E7806" s="6">
        <v>1</v>
      </c>
      <c r="F7806" s="6">
        <v>700.91</v>
      </c>
      <c r="G7806" s="6">
        <v>700.91</v>
      </c>
      <c r="H7806" t="s">
        <v>2660</v>
      </c>
      <c r="I7806" t="s">
        <v>40</v>
      </c>
      <c r="J7806" t="s">
        <v>1302</v>
      </c>
      <c r="K7806" s="6">
        <v>323</v>
      </c>
      <c r="L7806">
        <f>LOOKUP(faktPardavimai!J8977,dimParduotuvės!$B$2:$B$13,dimParduotuvės!$A$2:$A$13)</f>
        <v>2</v>
      </c>
      <c r="M7806" s="9">
        <v>42619</v>
      </c>
    </row>
    <row r="7807" spans="1:13" x14ac:dyDescent="0.25">
      <c r="A7807">
        <v>100005387</v>
      </c>
      <c r="B7807" s="9">
        <v>42655</v>
      </c>
      <c r="C7807" s="11">
        <v>0.42753472222222227</v>
      </c>
      <c r="D7807" t="s">
        <v>2793</v>
      </c>
      <c r="E7807" s="6">
        <v>1</v>
      </c>
      <c r="F7807" s="6">
        <v>700.91</v>
      </c>
      <c r="G7807" s="6">
        <v>700.91</v>
      </c>
      <c r="H7807" t="s">
        <v>2660</v>
      </c>
      <c r="I7807" t="s">
        <v>40</v>
      </c>
      <c r="J7807" t="s">
        <v>1306</v>
      </c>
      <c r="K7807" s="6">
        <v>323</v>
      </c>
      <c r="L7807">
        <f>LOOKUP(faktPardavimai!J9003,dimParduotuvės!$B$2:$B$13,dimParduotuvės!$A$2:$A$13)</f>
        <v>5</v>
      </c>
      <c r="M7807" s="9">
        <v>42659</v>
      </c>
    </row>
    <row r="7808" spans="1:13" x14ac:dyDescent="0.25">
      <c r="A7808">
        <v>100005548</v>
      </c>
      <c r="B7808" s="9">
        <v>43369</v>
      </c>
      <c r="C7808" s="11">
        <v>0.52335648148148151</v>
      </c>
      <c r="D7808" t="s">
        <v>2793</v>
      </c>
      <c r="E7808" s="6">
        <v>1</v>
      </c>
      <c r="F7808" s="6">
        <v>686.89179999999999</v>
      </c>
      <c r="G7808" s="6">
        <v>686.89179999999999</v>
      </c>
      <c r="H7808" t="s">
        <v>2661</v>
      </c>
      <c r="I7808" t="s">
        <v>1593</v>
      </c>
      <c r="J7808" t="s">
        <v>1302</v>
      </c>
      <c r="K7808" s="6">
        <v>323</v>
      </c>
      <c r="L7808">
        <f>LOOKUP(faktPardavimai!J9292,dimParduotuvės!$B$2:$B$13,dimParduotuvės!$A$2:$A$13)</f>
        <v>6</v>
      </c>
      <c r="M7808" s="9">
        <v>43369</v>
      </c>
    </row>
    <row r="7809" spans="1:13" x14ac:dyDescent="0.25">
      <c r="A7809">
        <v>100005636</v>
      </c>
      <c r="B7809" s="9">
        <v>42685</v>
      </c>
      <c r="C7809" s="11">
        <v>0.77899305555555554</v>
      </c>
      <c r="D7809" t="s">
        <v>2793</v>
      </c>
      <c r="E7809" s="6">
        <v>1</v>
      </c>
      <c r="F7809" s="6">
        <v>581.75529999999992</v>
      </c>
      <c r="G7809" s="6">
        <v>581.75529999999992</v>
      </c>
      <c r="H7809" t="s">
        <v>2660</v>
      </c>
      <c r="I7809" t="s">
        <v>40</v>
      </c>
      <c r="J7809" t="s">
        <v>1301</v>
      </c>
      <c r="K7809" s="6">
        <v>323</v>
      </c>
      <c r="L7809">
        <f>LOOKUP(faktPardavimai!J9430,dimParduotuvės!$B$2:$B$13,dimParduotuvės!$A$2:$A$13)</f>
        <v>6</v>
      </c>
      <c r="M7809" s="9">
        <v>42685</v>
      </c>
    </row>
    <row r="7810" spans="1:13" x14ac:dyDescent="0.25">
      <c r="A7810">
        <v>100005706</v>
      </c>
      <c r="B7810" s="9">
        <v>42879</v>
      </c>
      <c r="C7810" s="11">
        <v>0.37550925925925926</v>
      </c>
      <c r="D7810" t="s">
        <v>2793</v>
      </c>
      <c r="E7810" s="6">
        <v>1</v>
      </c>
      <c r="F7810" s="6">
        <v>700.91</v>
      </c>
      <c r="G7810" s="6">
        <v>700.91</v>
      </c>
      <c r="H7810" t="s">
        <v>2661</v>
      </c>
      <c r="I7810" t="s">
        <v>2089</v>
      </c>
      <c r="J7810" t="s">
        <v>1302</v>
      </c>
      <c r="K7810" s="6">
        <v>323</v>
      </c>
      <c r="L7810">
        <f>LOOKUP(faktPardavimai!J9564,dimParduotuvės!$B$2:$B$13,dimParduotuvės!$A$2:$A$13)</f>
        <v>3</v>
      </c>
      <c r="M7810" s="9">
        <v>42882</v>
      </c>
    </row>
    <row r="7811" spans="1:13" x14ac:dyDescent="0.25">
      <c r="A7811">
        <v>100006353</v>
      </c>
      <c r="B7811" s="9">
        <v>43227</v>
      </c>
      <c r="C7811" s="11">
        <v>0.48104166666666665</v>
      </c>
      <c r="D7811" t="s">
        <v>2793</v>
      </c>
      <c r="E7811" s="6">
        <v>1</v>
      </c>
      <c r="F7811" s="6">
        <v>700.91</v>
      </c>
      <c r="G7811" s="6">
        <v>700.91</v>
      </c>
      <c r="H7811" t="s">
        <v>2660</v>
      </c>
      <c r="I7811" t="s">
        <v>40</v>
      </c>
      <c r="J7811" t="s">
        <v>1300</v>
      </c>
      <c r="K7811" s="6">
        <v>323</v>
      </c>
      <c r="L7811">
        <f>LOOKUP(faktPardavimai!J10576,dimParduotuvės!$B$2:$B$13,dimParduotuvės!$A$2:$A$13)</f>
        <v>8</v>
      </c>
      <c r="M7811" s="9">
        <v>43229</v>
      </c>
    </row>
    <row r="7812" spans="1:13" x14ac:dyDescent="0.25">
      <c r="A7812">
        <v>100006550</v>
      </c>
      <c r="B7812" s="9">
        <v>43339</v>
      </c>
      <c r="C7812" s="11">
        <v>0.55065972222222215</v>
      </c>
      <c r="D7812" t="s">
        <v>2793</v>
      </c>
      <c r="E7812" s="6">
        <v>2</v>
      </c>
      <c r="F7812" s="6">
        <v>700.91</v>
      </c>
      <c r="G7812" s="6">
        <v>1401.82</v>
      </c>
      <c r="H7812" t="s">
        <v>2661</v>
      </c>
      <c r="I7812" t="s">
        <v>2360</v>
      </c>
      <c r="J7812" t="s">
        <v>1304</v>
      </c>
      <c r="K7812" s="6">
        <v>646</v>
      </c>
      <c r="L7812">
        <f>LOOKUP(faktPardavimai!J10924,dimParduotuvės!$B$2:$B$13,dimParduotuvės!$A$2:$A$13)</f>
        <v>1</v>
      </c>
      <c r="M7812" s="9">
        <v>43339</v>
      </c>
    </row>
    <row r="7813" spans="1:13" x14ac:dyDescent="0.25">
      <c r="A7813">
        <v>100006750</v>
      </c>
      <c r="B7813" s="9">
        <v>42901</v>
      </c>
      <c r="C7813" s="11">
        <v>0.68954861111111121</v>
      </c>
      <c r="D7813" t="s">
        <v>2793</v>
      </c>
      <c r="E7813" s="6">
        <v>1</v>
      </c>
      <c r="F7813" s="6">
        <v>700.91</v>
      </c>
      <c r="G7813" s="6">
        <v>700.91</v>
      </c>
      <c r="H7813" t="s">
        <v>2661</v>
      </c>
      <c r="I7813" t="s">
        <v>40</v>
      </c>
      <c r="J7813" t="s">
        <v>1304</v>
      </c>
      <c r="K7813" s="6">
        <v>323</v>
      </c>
      <c r="L7813">
        <f>LOOKUP(faktPardavimai!J11225,dimParduotuvės!$B$2:$B$13,dimParduotuvės!$A$2:$A$13)</f>
        <v>9</v>
      </c>
      <c r="M7813" s="9">
        <v>42901</v>
      </c>
    </row>
    <row r="7814" spans="1:13" x14ac:dyDescent="0.25">
      <c r="A7814">
        <v>100007145</v>
      </c>
      <c r="B7814" s="9">
        <v>43299</v>
      </c>
      <c r="C7814" s="11">
        <v>0.7452199074074074</v>
      </c>
      <c r="D7814" t="s">
        <v>2793</v>
      </c>
      <c r="E7814" s="6">
        <v>1</v>
      </c>
      <c r="F7814" s="6">
        <v>700.91</v>
      </c>
      <c r="G7814" s="6">
        <v>700.91</v>
      </c>
      <c r="H7814" t="s">
        <v>2660</v>
      </c>
      <c r="I7814" t="s">
        <v>40</v>
      </c>
      <c r="J7814" t="s">
        <v>1301</v>
      </c>
      <c r="K7814" s="6">
        <v>323</v>
      </c>
      <c r="L7814">
        <f>LOOKUP(faktPardavimai!J11849,dimParduotuvės!$B$2:$B$13,dimParduotuvės!$A$2:$A$13)</f>
        <v>7</v>
      </c>
      <c r="M7814" s="9">
        <v>43304</v>
      </c>
    </row>
    <row r="7815" spans="1:13" x14ac:dyDescent="0.25">
      <c r="A7815">
        <v>100007617</v>
      </c>
      <c r="B7815" s="9">
        <v>42500</v>
      </c>
      <c r="C7815" s="11">
        <v>0.58129629629629631</v>
      </c>
      <c r="D7815" t="s">
        <v>2793</v>
      </c>
      <c r="E7815" s="6">
        <v>1</v>
      </c>
      <c r="F7815" s="6">
        <v>609.79169999999999</v>
      </c>
      <c r="G7815" s="6">
        <v>609.79169999999999</v>
      </c>
      <c r="H7815" t="s">
        <v>2660</v>
      </c>
      <c r="I7815" t="s">
        <v>40</v>
      </c>
      <c r="J7815" t="s">
        <v>1300</v>
      </c>
      <c r="K7815" s="6">
        <v>323</v>
      </c>
      <c r="L7815">
        <f>LOOKUP(faktPardavimai!J12647,dimParduotuvės!$B$2:$B$13,dimParduotuvės!$A$2:$A$13)</f>
        <v>7</v>
      </c>
      <c r="M7815" s="9">
        <v>42500</v>
      </c>
    </row>
    <row r="7816" spans="1:13" x14ac:dyDescent="0.25">
      <c r="A7816">
        <v>100007937</v>
      </c>
      <c r="B7816" s="9">
        <v>42739</v>
      </c>
      <c r="C7816" s="11">
        <v>0.73420138888888886</v>
      </c>
      <c r="D7816" t="s">
        <v>2793</v>
      </c>
      <c r="E7816" s="6">
        <v>1</v>
      </c>
      <c r="F7816" s="6">
        <v>700.91</v>
      </c>
      <c r="G7816" s="6">
        <v>700.91</v>
      </c>
      <c r="H7816" t="s">
        <v>2661</v>
      </c>
      <c r="I7816" t="s">
        <v>40</v>
      </c>
      <c r="J7816" t="s">
        <v>1301</v>
      </c>
      <c r="K7816" s="6">
        <v>323</v>
      </c>
      <c r="L7816">
        <f>LOOKUP(faktPardavimai!J13165,dimParduotuvės!$B$2:$B$13,dimParduotuvės!$A$2:$A$13)</f>
        <v>6</v>
      </c>
      <c r="M7816" s="9">
        <v>42739</v>
      </c>
    </row>
    <row r="7817" spans="1:13" x14ac:dyDescent="0.25">
      <c r="A7817">
        <v>100008014</v>
      </c>
      <c r="B7817" s="9">
        <v>42637</v>
      </c>
      <c r="C7817" s="11">
        <v>0.60836805555555562</v>
      </c>
      <c r="D7817" t="s">
        <v>2793</v>
      </c>
      <c r="E7817" s="6">
        <v>1</v>
      </c>
      <c r="F7817" s="6">
        <v>700.91</v>
      </c>
      <c r="G7817" s="6">
        <v>700.91</v>
      </c>
      <c r="H7817" t="s">
        <v>2660</v>
      </c>
      <c r="I7817" t="s">
        <v>2112</v>
      </c>
      <c r="J7817" t="s">
        <v>1305</v>
      </c>
      <c r="K7817" s="6">
        <v>323</v>
      </c>
      <c r="L7817">
        <f>LOOKUP(faktPardavimai!J13312,dimParduotuvės!$B$2:$B$13,dimParduotuvės!$A$2:$A$13)</f>
        <v>7</v>
      </c>
      <c r="M7817" s="9">
        <v>42637</v>
      </c>
    </row>
    <row r="7818" spans="1:13" x14ac:dyDescent="0.25">
      <c r="A7818">
        <v>100008098</v>
      </c>
      <c r="B7818" s="9">
        <v>42765</v>
      </c>
      <c r="C7818" s="11">
        <v>0.82218750000000007</v>
      </c>
      <c r="D7818" t="s">
        <v>2793</v>
      </c>
      <c r="E7818" s="6">
        <v>1</v>
      </c>
      <c r="F7818" s="6">
        <v>700.91</v>
      </c>
      <c r="G7818" s="6">
        <v>700.91</v>
      </c>
      <c r="H7818" t="s">
        <v>2660</v>
      </c>
      <c r="I7818" t="s">
        <v>40</v>
      </c>
      <c r="J7818" t="s">
        <v>1298</v>
      </c>
      <c r="K7818" s="6">
        <v>323</v>
      </c>
      <c r="L7818">
        <f>LOOKUP(faktPardavimai!J13434,dimParduotuvės!$B$2:$B$13,dimParduotuvės!$A$2:$A$13)</f>
        <v>4</v>
      </c>
      <c r="M7818" s="9">
        <v>42765</v>
      </c>
    </row>
    <row r="7819" spans="1:13" x14ac:dyDescent="0.25">
      <c r="A7819">
        <v>100000049</v>
      </c>
      <c r="B7819" s="9">
        <v>42418</v>
      </c>
      <c r="C7819" s="11">
        <v>0.64584490740740741</v>
      </c>
      <c r="D7819" t="s">
        <v>2781</v>
      </c>
      <c r="E7819" s="6">
        <v>1</v>
      </c>
      <c r="F7819" s="6">
        <v>317.904</v>
      </c>
      <c r="G7819" s="6">
        <v>317.904</v>
      </c>
      <c r="H7819" t="s">
        <v>2661</v>
      </c>
      <c r="I7819" t="s">
        <v>40</v>
      </c>
      <c r="J7819" t="s">
        <v>1303</v>
      </c>
      <c r="K7819" s="6">
        <v>179</v>
      </c>
      <c r="L7819">
        <f>LOOKUP(faktPardavimai!J107,dimParduotuvės!$B$2:$B$13,dimParduotuvės!$A$2:$A$13)</f>
        <v>7</v>
      </c>
      <c r="M7819" s="9">
        <v>42422</v>
      </c>
    </row>
    <row r="7820" spans="1:13" x14ac:dyDescent="0.25">
      <c r="A7820">
        <v>100000329</v>
      </c>
      <c r="B7820" s="9">
        <v>42998</v>
      </c>
      <c r="C7820" s="11">
        <v>0.45268518518518519</v>
      </c>
      <c r="D7820" t="s">
        <v>2781</v>
      </c>
      <c r="E7820" s="6">
        <v>1</v>
      </c>
      <c r="F7820" s="6">
        <v>331.15000000000003</v>
      </c>
      <c r="G7820" s="6">
        <v>331.15000000000003</v>
      </c>
      <c r="H7820" t="s">
        <v>2660</v>
      </c>
      <c r="I7820" t="s">
        <v>40</v>
      </c>
      <c r="J7820" t="s">
        <v>1305</v>
      </c>
      <c r="K7820" s="6">
        <v>179</v>
      </c>
      <c r="L7820">
        <f>LOOKUP(faktPardavimai!J545,dimParduotuvės!$B$2:$B$13,dimParduotuvės!$A$2:$A$13)</f>
        <v>1</v>
      </c>
      <c r="M7820" s="9">
        <v>43002</v>
      </c>
    </row>
    <row r="7821" spans="1:13" x14ac:dyDescent="0.25">
      <c r="A7821">
        <v>100000343</v>
      </c>
      <c r="B7821" s="9">
        <v>43102</v>
      </c>
      <c r="C7821" s="11">
        <v>0.73446759259259264</v>
      </c>
      <c r="D7821" t="s">
        <v>2781</v>
      </c>
      <c r="E7821" s="6">
        <v>1</v>
      </c>
      <c r="F7821" s="6">
        <v>331.15000000000003</v>
      </c>
      <c r="G7821" s="6">
        <v>331.15000000000003</v>
      </c>
      <c r="H7821" t="s">
        <v>2661</v>
      </c>
      <c r="I7821" t="s">
        <v>40</v>
      </c>
      <c r="J7821" t="s">
        <v>1303</v>
      </c>
      <c r="K7821" s="6">
        <v>179</v>
      </c>
      <c r="L7821">
        <f>LOOKUP(faktPardavimai!J577,dimParduotuvės!$B$2:$B$13,dimParduotuvės!$A$2:$A$13)</f>
        <v>2</v>
      </c>
      <c r="M7821" s="9">
        <v>43104</v>
      </c>
    </row>
    <row r="7822" spans="1:13" x14ac:dyDescent="0.25">
      <c r="A7822">
        <v>100000491</v>
      </c>
      <c r="B7822" s="9">
        <v>42669</v>
      </c>
      <c r="C7822" s="11">
        <v>0.61935185185185182</v>
      </c>
      <c r="D7822" t="s">
        <v>2781</v>
      </c>
      <c r="E7822" s="6">
        <v>1</v>
      </c>
      <c r="F7822" s="6">
        <v>288.10050000000001</v>
      </c>
      <c r="G7822" s="6">
        <v>288.10050000000001</v>
      </c>
      <c r="H7822" t="s">
        <v>2661</v>
      </c>
      <c r="I7822" t="s">
        <v>40</v>
      </c>
      <c r="J7822" t="s">
        <v>1303</v>
      </c>
      <c r="K7822" s="6">
        <v>179</v>
      </c>
      <c r="L7822">
        <f>LOOKUP(faktPardavimai!J810,dimParduotuvės!$B$2:$B$13,dimParduotuvės!$A$2:$A$13)</f>
        <v>5</v>
      </c>
      <c r="M7822" s="9">
        <v>42669</v>
      </c>
    </row>
    <row r="7823" spans="1:13" x14ac:dyDescent="0.25">
      <c r="A7823">
        <v>100000541</v>
      </c>
      <c r="B7823" s="9">
        <v>43287</v>
      </c>
      <c r="C7823" s="11">
        <v>0.81936342592592604</v>
      </c>
      <c r="D7823" t="s">
        <v>2781</v>
      </c>
      <c r="E7823" s="6">
        <v>1</v>
      </c>
      <c r="F7823" s="6">
        <v>331.15000000000003</v>
      </c>
      <c r="G7823" s="6">
        <v>331.15000000000003</v>
      </c>
      <c r="H7823" t="s">
        <v>2661</v>
      </c>
      <c r="I7823" t="s">
        <v>40</v>
      </c>
      <c r="J7823" t="s">
        <v>1303</v>
      </c>
      <c r="K7823" s="6">
        <v>179</v>
      </c>
      <c r="L7823">
        <f>LOOKUP(faktPardavimai!J877,dimParduotuvės!$B$2:$B$13,dimParduotuvės!$A$2:$A$13)</f>
        <v>6</v>
      </c>
      <c r="M7823" s="9">
        <v>43287</v>
      </c>
    </row>
    <row r="7824" spans="1:13" x14ac:dyDescent="0.25">
      <c r="A7824">
        <v>100000560</v>
      </c>
      <c r="B7824" s="9">
        <v>42445</v>
      </c>
      <c r="C7824" s="11">
        <v>0.47310185185185188</v>
      </c>
      <c r="D7824" t="s">
        <v>2781</v>
      </c>
      <c r="E7824" s="6">
        <v>1</v>
      </c>
      <c r="F7824" s="6">
        <v>331.15000000000003</v>
      </c>
      <c r="G7824" s="6">
        <v>331.15000000000003</v>
      </c>
      <c r="H7824" t="s">
        <v>2660</v>
      </c>
      <c r="I7824" t="s">
        <v>40</v>
      </c>
      <c r="J7824" t="s">
        <v>1301</v>
      </c>
      <c r="K7824" s="6">
        <v>179</v>
      </c>
      <c r="L7824">
        <f>LOOKUP(faktPardavimai!J907,dimParduotuvės!$B$2:$B$13,dimParduotuvės!$A$2:$A$13)</f>
        <v>2</v>
      </c>
      <c r="M7824" s="9">
        <v>42450</v>
      </c>
    </row>
    <row r="7825" spans="1:13" x14ac:dyDescent="0.25">
      <c r="A7825">
        <v>100000780</v>
      </c>
      <c r="B7825" s="9">
        <v>42709</v>
      </c>
      <c r="C7825" s="11">
        <v>0.3986689814814815</v>
      </c>
      <c r="D7825" t="s">
        <v>2781</v>
      </c>
      <c r="E7825" s="6">
        <v>1</v>
      </c>
      <c r="F7825" s="6">
        <v>331.15000000000003</v>
      </c>
      <c r="G7825" s="6">
        <v>331.15000000000003</v>
      </c>
      <c r="H7825" t="s">
        <v>2660</v>
      </c>
      <c r="I7825" t="s">
        <v>40</v>
      </c>
      <c r="J7825" t="s">
        <v>1299</v>
      </c>
      <c r="K7825" s="6">
        <v>179</v>
      </c>
      <c r="L7825">
        <f>LOOKUP(faktPardavimai!J1270,dimParduotuvės!$B$2:$B$13,dimParduotuvės!$A$2:$A$13)</f>
        <v>2</v>
      </c>
      <c r="M7825" s="9">
        <v>42710</v>
      </c>
    </row>
    <row r="7826" spans="1:13" x14ac:dyDescent="0.25">
      <c r="A7826">
        <v>100000871</v>
      </c>
      <c r="B7826" s="9">
        <v>42942</v>
      </c>
      <c r="C7826" s="11">
        <v>0.84501157407407401</v>
      </c>
      <c r="D7826" t="s">
        <v>2781</v>
      </c>
      <c r="E7826" s="6">
        <v>1</v>
      </c>
      <c r="F7826" s="6">
        <v>331.15000000000003</v>
      </c>
      <c r="G7826" s="6">
        <v>331.15000000000003</v>
      </c>
      <c r="H7826" t="s">
        <v>2661</v>
      </c>
      <c r="I7826" t="s">
        <v>2235</v>
      </c>
      <c r="J7826" t="s">
        <v>1304</v>
      </c>
      <c r="K7826" s="6">
        <v>179</v>
      </c>
      <c r="L7826">
        <f>LOOKUP(faktPardavimai!J1436,dimParduotuvės!$B$2:$B$13,dimParduotuvės!$A$2:$A$13)</f>
        <v>7</v>
      </c>
      <c r="M7826" s="9">
        <v>42942</v>
      </c>
    </row>
    <row r="7827" spans="1:13" x14ac:dyDescent="0.25">
      <c r="A7827">
        <v>100001772</v>
      </c>
      <c r="B7827" s="9">
        <v>42433</v>
      </c>
      <c r="C7827" s="11">
        <v>0.85825231481481479</v>
      </c>
      <c r="D7827" t="s">
        <v>2781</v>
      </c>
      <c r="E7827" s="6">
        <v>1</v>
      </c>
      <c r="F7827" s="6">
        <v>274.85450000000003</v>
      </c>
      <c r="G7827" s="6">
        <v>274.85450000000003</v>
      </c>
      <c r="H7827" t="s">
        <v>2661</v>
      </c>
      <c r="I7827" t="s">
        <v>40</v>
      </c>
      <c r="J7827" t="s">
        <v>1304</v>
      </c>
      <c r="K7827" s="6">
        <v>179</v>
      </c>
      <c r="L7827">
        <f>LOOKUP(faktPardavimai!J2947,dimParduotuvės!$B$2:$B$13,dimParduotuvės!$A$2:$A$13)</f>
        <v>2</v>
      </c>
      <c r="M7827" s="9">
        <v>42433</v>
      </c>
    </row>
    <row r="7828" spans="1:13" x14ac:dyDescent="0.25">
      <c r="A7828">
        <v>100001988</v>
      </c>
      <c r="B7828" s="9">
        <v>43373</v>
      </c>
      <c r="C7828" s="11">
        <v>0.49275462962962963</v>
      </c>
      <c r="D7828" t="s">
        <v>2781</v>
      </c>
      <c r="E7828" s="6">
        <v>1</v>
      </c>
      <c r="F7828" s="6">
        <v>331.15000000000003</v>
      </c>
      <c r="G7828" s="6">
        <v>331.15000000000003</v>
      </c>
      <c r="H7828" t="s">
        <v>2660</v>
      </c>
      <c r="I7828" t="s">
        <v>2062</v>
      </c>
      <c r="J7828" t="s">
        <v>1298</v>
      </c>
      <c r="K7828" s="6">
        <v>179</v>
      </c>
      <c r="L7828">
        <f>LOOKUP(faktPardavimai!J3332,dimParduotuvės!$B$2:$B$13,dimParduotuvės!$A$2:$A$13)</f>
        <v>3</v>
      </c>
      <c r="M7828" s="9">
        <v>43373</v>
      </c>
    </row>
    <row r="7829" spans="1:13" x14ac:dyDescent="0.25">
      <c r="A7829">
        <v>100002404</v>
      </c>
      <c r="B7829" s="9">
        <v>42483</v>
      </c>
      <c r="C7829" s="11">
        <v>0.77518518518518509</v>
      </c>
      <c r="D7829" t="s">
        <v>2781</v>
      </c>
      <c r="E7829" s="6">
        <v>1</v>
      </c>
      <c r="F7829" s="6">
        <v>331.15000000000003</v>
      </c>
      <c r="G7829" s="6">
        <v>331.15000000000003</v>
      </c>
      <c r="H7829" t="s">
        <v>2661</v>
      </c>
      <c r="I7829" t="s">
        <v>2619</v>
      </c>
      <c r="J7829" t="s">
        <v>1303</v>
      </c>
      <c r="K7829" s="6">
        <v>179</v>
      </c>
      <c r="L7829">
        <f>LOOKUP(faktPardavimai!J4024,dimParduotuvės!$B$2:$B$13,dimParduotuvės!$A$2:$A$13)</f>
        <v>6</v>
      </c>
      <c r="M7829" s="9">
        <v>42486</v>
      </c>
    </row>
    <row r="7830" spans="1:13" x14ac:dyDescent="0.25">
      <c r="A7830">
        <v>100002410</v>
      </c>
      <c r="B7830" s="9">
        <v>42556</v>
      </c>
      <c r="C7830" s="11">
        <v>0.4178587962962963</v>
      </c>
      <c r="D7830" t="s">
        <v>2781</v>
      </c>
      <c r="E7830" s="6">
        <v>1</v>
      </c>
      <c r="F7830" s="6">
        <v>331.15000000000003</v>
      </c>
      <c r="G7830" s="6">
        <v>331.15000000000003</v>
      </c>
      <c r="H7830" t="s">
        <v>2660</v>
      </c>
      <c r="I7830" t="s">
        <v>40</v>
      </c>
      <c r="J7830" t="s">
        <v>1298</v>
      </c>
      <c r="K7830" s="6">
        <v>179</v>
      </c>
      <c r="L7830">
        <f>LOOKUP(faktPardavimai!J4050,dimParduotuvės!$B$2:$B$13,dimParduotuvės!$A$2:$A$13)</f>
        <v>6</v>
      </c>
      <c r="M7830" s="9">
        <v>42556</v>
      </c>
    </row>
    <row r="7831" spans="1:13" x14ac:dyDescent="0.25">
      <c r="A7831">
        <v>100003043</v>
      </c>
      <c r="B7831" s="9">
        <v>42791</v>
      </c>
      <c r="C7831" s="11">
        <v>0.7101157407407408</v>
      </c>
      <c r="D7831" t="s">
        <v>2781</v>
      </c>
      <c r="E7831" s="6">
        <v>1</v>
      </c>
      <c r="F7831" s="6">
        <v>331.15000000000003</v>
      </c>
      <c r="G7831" s="6">
        <v>331.15000000000003</v>
      </c>
      <c r="H7831" t="s">
        <v>2661</v>
      </c>
      <c r="I7831" t="s">
        <v>40</v>
      </c>
      <c r="J7831" t="s">
        <v>1299</v>
      </c>
      <c r="K7831" s="6">
        <v>179</v>
      </c>
      <c r="L7831">
        <f>LOOKUP(faktPardavimai!J5075,dimParduotuvės!$B$2:$B$13,dimParduotuvės!$A$2:$A$13)</f>
        <v>3</v>
      </c>
      <c r="M7831" s="9">
        <v>42795</v>
      </c>
    </row>
    <row r="7832" spans="1:13" x14ac:dyDescent="0.25">
      <c r="A7832">
        <v>100003746</v>
      </c>
      <c r="B7832" s="9">
        <v>43021</v>
      </c>
      <c r="C7832" s="11">
        <v>0.78792824074074075</v>
      </c>
      <c r="D7832" t="s">
        <v>2781</v>
      </c>
      <c r="E7832" s="6">
        <v>1</v>
      </c>
      <c r="F7832" s="6">
        <v>331.15000000000003</v>
      </c>
      <c r="G7832" s="6">
        <v>331.15000000000003</v>
      </c>
      <c r="H7832" t="s">
        <v>2660</v>
      </c>
      <c r="I7832" t="s">
        <v>40</v>
      </c>
      <c r="J7832" t="s">
        <v>1303</v>
      </c>
      <c r="K7832" s="6">
        <v>179</v>
      </c>
      <c r="L7832">
        <f>LOOKUP(faktPardavimai!J6289,dimParduotuvės!$B$2:$B$13,dimParduotuvės!$A$2:$A$13)</f>
        <v>4</v>
      </c>
      <c r="M7832" s="9">
        <v>43025</v>
      </c>
    </row>
    <row r="7833" spans="1:13" x14ac:dyDescent="0.25">
      <c r="A7833">
        <v>100003994</v>
      </c>
      <c r="B7833" s="9">
        <v>43235</v>
      </c>
      <c r="C7833" s="11">
        <v>0.58628472222222217</v>
      </c>
      <c r="D7833" t="s">
        <v>2781</v>
      </c>
      <c r="E7833" s="6">
        <v>1</v>
      </c>
      <c r="F7833" s="6">
        <v>331.15000000000003</v>
      </c>
      <c r="G7833" s="6">
        <v>331.15000000000003</v>
      </c>
      <c r="H7833" t="s">
        <v>2661</v>
      </c>
      <c r="I7833" t="s">
        <v>40</v>
      </c>
      <c r="J7833" t="s">
        <v>1298</v>
      </c>
      <c r="K7833" s="6">
        <v>179</v>
      </c>
      <c r="L7833">
        <f>LOOKUP(faktPardavimai!J6692,dimParduotuvės!$B$2:$B$13,dimParduotuvės!$A$2:$A$13)</f>
        <v>1</v>
      </c>
      <c r="M7833" s="9">
        <v>43235</v>
      </c>
    </row>
    <row r="7834" spans="1:13" x14ac:dyDescent="0.25">
      <c r="A7834">
        <v>100004028</v>
      </c>
      <c r="B7834" s="9">
        <v>42773</v>
      </c>
      <c r="C7834" s="11">
        <v>0.67321759259259262</v>
      </c>
      <c r="D7834" t="s">
        <v>2781</v>
      </c>
      <c r="E7834" s="6">
        <v>1</v>
      </c>
      <c r="F7834" s="6">
        <v>331.15000000000003</v>
      </c>
      <c r="G7834" s="6">
        <v>331.15000000000003</v>
      </c>
      <c r="H7834" t="s">
        <v>2660</v>
      </c>
      <c r="I7834" t="s">
        <v>1928</v>
      </c>
      <c r="J7834" t="s">
        <v>1302</v>
      </c>
      <c r="K7834" s="6">
        <v>179</v>
      </c>
      <c r="L7834">
        <f>LOOKUP(faktPardavimai!J6759,dimParduotuvės!$B$2:$B$13,dimParduotuvės!$A$2:$A$13)</f>
        <v>8</v>
      </c>
      <c r="M7834" s="9">
        <v>42775</v>
      </c>
    </row>
    <row r="7835" spans="1:13" x14ac:dyDescent="0.25">
      <c r="A7835">
        <v>100004127</v>
      </c>
      <c r="B7835" s="9">
        <v>42943</v>
      </c>
      <c r="C7835" s="11">
        <v>0.60420138888888886</v>
      </c>
      <c r="D7835" t="s">
        <v>2781</v>
      </c>
      <c r="E7835" s="6">
        <v>1</v>
      </c>
      <c r="F7835" s="6">
        <v>331.15000000000003</v>
      </c>
      <c r="G7835" s="6">
        <v>331.15000000000003</v>
      </c>
      <c r="H7835" t="s">
        <v>2660</v>
      </c>
      <c r="I7835" t="s">
        <v>40</v>
      </c>
      <c r="J7835" t="s">
        <v>1298</v>
      </c>
      <c r="K7835" s="6">
        <v>179</v>
      </c>
      <c r="L7835">
        <f>LOOKUP(faktPardavimai!J6895,dimParduotuvės!$B$2:$B$13,dimParduotuvės!$A$2:$A$13)</f>
        <v>7</v>
      </c>
      <c r="M7835" s="9">
        <v>42943</v>
      </c>
    </row>
    <row r="7836" spans="1:13" x14ac:dyDescent="0.25">
      <c r="A7836">
        <v>100004224</v>
      </c>
      <c r="B7836" s="9">
        <v>42653</v>
      </c>
      <c r="C7836" s="11">
        <v>0.43832175925925926</v>
      </c>
      <c r="D7836" t="s">
        <v>2781</v>
      </c>
      <c r="E7836" s="6">
        <v>1</v>
      </c>
      <c r="F7836" s="6">
        <v>331.15000000000003</v>
      </c>
      <c r="G7836" s="6">
        <v>331.15000000000003</v>
      </c>
      <c r="H7836" t="s">
        <v>2660</v>
      </c>
      <c r="I7836" t="s">
        <v>40</v>
      </c>
      <c r="J7836" t="s">
        <v>1299</v>
      </c>
      <c r="K7836" s="6">
        <v>179</v>
      </c>
      <c r="L7836">
        <f>LOOKUP(faktPardavimai!J7048,dimParduotuvės!$B$2:$B$13,dimParduotuvės!$A$2:$A$13)</f>
        <v>8</v>
      </c>
      <c r="M7836" s="9">
        <v>42654</v>
      </c>
    </row>
    <row r="7837" spans="1:13" x14ac:dyDescent="0.25">
      <c r="A7837">
        <v>100004549</v>
      </c>
      <c r="B7837" s="9">
        <v>42914</v>
      </c>
      <c r="C7837" s="11">
        <v>0.51847222222222222</v>
      </c>
      <c r="D7837" t="s">
        <v>2781</v>
      </c>
      <c r="E7837" s="6">
        <v>1</v>
      </c>
      <c r="F7837" s="6">
        <v>331.15000000000003</v>
      </c>
      <c r="G7837" s="6">
        <v>331.15000000000003</v>
      </c>
      <c r="H7837" t="s">
        <v>2661</v>
      </c>
      <c r="I7837" t="s">
        <v>40</v>
      </c>
      <c r="J7837" t="s">
        <v>1305</v>
      </c>
      <c r="K7837" s="6">
        <v>179</v>
      </c>
      <c r="L7837">
        <f>LOOKUP(faktPardavimai!J7635,dimParduotuvės!$B$2:$B$13,dimParduotuvės!$A$2:$A$13)</f>
        <v>3</v>
      </c>
      <c r="M7837" s="9">
        <v>42914</v>
      </c>
    </row>
    <row r="7838" spans="1:13" x14ac:dyDescent="0.25">
      <c r="A7838">
        <v>100004613</v>
      </c>
      <c r="B7838" s="9">
        <v>42942</v>
      </c>
      <c r="C7838" s="11">
        <v>0.54284722222222226</v>
      </c>
      <c r="D7838" t="s">
        <v>2781</v>
      </c>
      <c r="E7838" s="6">
        <v>1</v>
      </c>
      <c r="F7838" s="6">
        <v>327.83850000000001</v>
      </c>
      <c r="G7838" s="6">
        <v>327.83850000000001</v>
      </c>
      <c r="H7838" t="s">
        <v>2661</v>
      </c>
      <c r="I7838" t="s">
        <v>40</v>
      </c>
      <c r="J7838" t="s">
        <v>1304</v>
      </c>
      <c r="K7838" s="6">
        <v>179</v>
      </c>
      <c r="L7838">
        <f>LOOKUP(faktPardavimai!J7758,dimParduotuvės!$B$2:$B$13,dimParduotuvės!$A$2:$A$13)</f>
        <v>6</v>
      </c>
      <c r="M7838" s="9">
        <v>42946</v>
      </c>
    </row>
    <row r="7839" spans="1:13" x14ac:dyDescent="0.25">
      <c r="A7839">
        <v>100004625</v>
      </c>
      <c r="B7839" s="9">
        <v>43194</v>
      </c>
      <c r="C7839" s="11">
        <v>0.86990740740740735</v>
      </c>
      <c r="D7839" t="s">
        <v>2781</v>
      </c>
      <c r="E7839" s="6">
        <v>1</v>
      </c>
      <c r="F7839" s="6">
        <v>331.15000000000003</v>
      </c>
      <c r="G7839" s="6">
        <v>331.15000000000003</v>
      </c>
      <c r="H7839" t="s">
        <v>2661</v>
      </c>
      <c r="I7839" t="s">
        <v>40</v>
      </c>
      <c r="J7839" t="s">
        <v>1298</v>
      </c>
      <c r="K7839" s="6">
        <v>179</v>
      </c>
      <c r="L7839">
        <f>LOOKUP(faktPardavimai!J7776,dimParduotuvės!$B$2:$B$13,dimParduotuvės!$A$2:$A$13)</f>
        <v>1</v>
      </c>
      <c r="M7839" s="9">
        <v>43194</v>
      </c>
    </row>
    <row r="7840" spans="1:13" x14ac:dyDescent="0.25">
      <c r="A7840">
        <v>100005095</v>
      </c>
      <c r="B7840" s="9">
        <v>43047</v>
      </c>
      <c r="C7840" s="11">
        <v>0.52451388888888884</v>
      </c>
      <c r="D7840" t="s">
        <v>2781</v>
      </c>
      <c r="E7840" s="6">
        <v>1</v>
      </c>
      <c r="F7840" s="6">
        <v>331.15000000000003</v>
      </c>
      <c r="G7840" s="6">
        <v>331.15000000000003</v>
      </c>
      <c r="H7840" t="s">
        <v>2660</v>
      </c>
      <c r="I7840" t="s">
        <v>40</v>
      </c>
      <c r="J7840" t="s">
        <v>1303</v>
      </c>
      <c r="K7840" s="6">
        <v>179</v>
      </c>
      <c r="L7840">
        <f>LOOKUP(faktPardavimai!J8509,dimParduotuvės!$B$2:$B$13,dimParduotuvės!$A$2:$A$13)</f>
        <v>9</v>
      </c>
      <c r="M7840" s="9">
        <v>43047</v>
      </c>
    </row>
    <row r="7841" spans="1:13" x14ac:dyDescent="0.25">
      <c r="A7841">
        <v>100005196</v>
      </c>
      <c r="B7841" s="9">
        <v>43250</v>
      </c>
      <c r="C7841" s="11">
        <v>0.46380787037037036</v>
      </c>
      <c r="D7841" t="s">
        <v>2781</v>
      </c>
      <c r="E7841" s="6">
        <v>1</v>
      </c>
      <c r="F7841" s="6">
        <v>331.15000000000003</v>
      </c>
      <c r="G7841" s="6">
        <v>331.15000000000003</v>
      </c>
      <c r="H7841" t="s">
        <v>2660</v>
      </c>
      <c r="I7841" t="s">
        <v>40</v>
      </c>
      <c r="J7841" t="s">
        <v>1302</v>
      </c>
      <c r="K7841" s="6">
        <v>179</v>
      </c>
      <c r="L7841">
        <f>LOOKUP(faktPardavimai!J8683,dimParduotuvės!$B$2:$B$13,dimParduotuvės!$A$2:$A$13)</f>
        <v>6</v>
      </c>
      <c r="M7841" s="9">
        <v>43253</v>
      </c>
    </row>
    <row r="7842" spans="1:13" x14ac:dyDescent="0.25">
      <c r="A7842">
        <v>100005269</v>
      </c>
      <c r="B7842" s="9">
        <v>42383</v>
      </c>
      <c r="C7842" s="11">
        <v>0.50140046296296303</v>
      </c>
      <c r="D7842" t="s">
        <v>2781</v>
      </c>
      <c r="E7842" s="6">
        <v>1</v>
      </c>
      <c r="F7842" s="6">
        <v>331.15000000000003</v>
      </c>
      <c r="G7842" s="6">
        <v>331.15000000000003</v>
      </c>
      <c r="H7842" t="s">
        <v>2660</v>
      </c>
      <c r="I7842" t="s">
        <v>1541</v>
      </c>
      <c r="J7842" t="s">
        <v>1304</v>
      </c>
      <c r="K7842" s="6">
        <v>179</v>
      </c>
      <c r="L7842">
        <f>LOOKUP(faktPardavimai!J8795,dimParduotuvės!$B$2:$B$13,dimParduotuvės!$A$2:$A$13)</f>
        <v>8</v>
      </c>
      <c r="M7842" s="9">
        <v>42383</v>
      </c>
    </row>
    <row r="7843" spans="1:13" x14ac:dyDescent="0.25">
      <c r="A7843">
        <v>100005549</v>
      </c>
      <c r="B7843" s="9">
        <v>43200</v>
      </c>
      <c r="C7843" s="11">
        <v>0.8165162037037037</v>
      </c>
      <c r="D7843" t="s">
        <v>2781</v>
      </c>
      <c r="E7843" s="6">
        <v>1</v>
      </c>
      <c r="F7843" s="6">
        <v>331.15000000000003</v>
      </c>
      <c r="G7843" s="6">
        <v>331.15000000000003</v>
      </c>
      <c r="H7843" t="s">
        <v>2660</v>
      </c>
      <c r="I7843" t="s">
        <v>2373</v>
      </c>
      <c r="J7843" t="s">
        <v>1305</v>
      </c>
      <c r="K7843" s="6">
        <v>179</v>
      </c>
      <c r="L7843">
        <f>LOOKUP(faktPardavimai!J9295,dimParduotuvės!$B$2:$B$13,dimParduotuvės!$A$2:$A$13)</f>
        <v>5</v>
      </c>
      <c r="M7843" s="9">
        <v>43200</v>
      </c>
    </row>
    <row r="7844" spans="1:13" x14ac:dyDescent="0.25">
      <c r="A7844">
        <v>100005623</v>
      </c>
      <c r="B7844" s="9">
        <v>42563</v>
      </c>
      <c r="C7844" s="11">
        <v>0.45247685185185182</v>
      </c>
      <c r="D7844" t="s">
        <v>2781</v>
      </c>
      <c r="E7844" s="6">
        <v>1</v>
      </c>
      <c r="F7844" s="6">
        <v>307.96950000000004</v>
      </c>
      <c r="G7844" s="6">
        <v>307.96950000000004</v>
      </c>
      <c r="H7844" t="s">
        <v>2661</v>
      </c>
      <c r="I7844" t="s">
        <v>40</v>
      </c>
      <c r="J7844" t="s">
        <v>1299</v>
      </c>
      <c r="K7844" s="6">
        <v>179</v>
      </c>
      <c r="L7844">
        <f>LOOKUP(faktPardavimai!J9410,dimParduotuvės!$B$2:$B$13,dimParduotuvės!$A$2:$A$13)</f>
        <v>6</v>
      </c>
      <c r="M7844" s="9">
        <v>42566</v>
      </c>
    </row>
    <row r="7845" spans="1:13" x14ac:dyDescent="0.25">
      <c r="A7845">
        <v>100006294</v>
      </c>
      <c r="B7845" s="9">
        <v>43077</v>
      </c>
      <c r="C7845" s="11">
        <v>0.4327893518518518</v>
      </c>
      <c r="D7845" t="s">
        <v>2781</v>
      </c>
      <c r="E7845" s="6">
        <v>1</v>
      </c>
      <c r="F7845" s="6">
        <v>331.15000000000003</v>
      </c>
      <c r="G7845" s="6">
        <v>331.15000000000003</v>
      </c>
      <c r="H7845" t="s">
        <v>2660</v>
      </c>
      <c r="I7845" t="s">
        <v>40</v>
      </c>
      <c r="J7845" t="s">
        <v>1306</v>
      </c>
      <c r="K7845" s="6">
        <v>179</v>
      </c>
      <c r="L7845">
        <f>LOOKUP(faktPardavimai!J10483,dimParduotuvės!$B$2:$B$13,dimParduotuvės!$A$2:$A$13)</f>
        <v>2</v>
      </c>
      <c r="M7845" s="9">
        <v>43078</v>
      </c>
    </row>
    <row r="7846" spans="1:13" x14ac:dyDescent="0.25">
      <c r="A7846">
        <v>100006424</v>
      </c>
      <c r="B7846" s="9">
        <v>42931</v>
      </c>
      <c r="C7846" s="11">
        <v>0.77879629629629632</v>
      </c>
      <c r="D7846" t="s">
        <v>2781</v>
      </c>
      <c r="E7846" s="6">
        <v>2</v>
      </c>
      <c r="F7846" s="6">
        <v>331.15000000000003</v>
      </c>
      <c r="G7846" s="6">
        <v>662.30000000000007</v>
      </c>
      <c r="H7846" t="s">
        <v>2660</v>
      </c>
      <c r="I7846" t="s">
        <v>40</v>
      </c>
      <c r="J7846" t="s">
        <v>1302</v>
      </c>
      <c r="K7846" s="6">
        <v>358</v>
      </c>
      <c r="L7846">
        <f>LOOKUP(faktPardavimai!J10689,dimParduotuvės!$B$2:$B$13,dimParduotuvės!$A$2:$A$13)</f>
        <v>9</v>
      </c>
      <c r="M7846" s="9">
        <v>42931</v>
      </c>
    </row>
    <row r="7847" spans="1:13" x14ac:dyDescent="0.25">
      <c r="A7847">
        <v>100006591</v>
      </c>
      <c r="B7847" s="9">
        <v>42579</v>
      </c>
      <c r="C7847" s="11">
        <v>0.69152777777777785</v>
      </c>
      <c r="D7847" t="s">
        <v>2781</v>
      </c>
      <c r="E7847" s="6">
        <v>1</v>
      </c>
      <c r="F7847" s="6">
        <v>331.15000000000003</v>
      </c>
      <c r="G7847" s="6">
        <v>331.15000000000003</v>
      </c>
      <c r="H7847" t="s">
        <v>2660</v>
      </c>
      <c r="I7847" t="s">
        <v>40</v>
      </c>
      <c r="J7847" t="s">
        <v>1300</v>
      </c>
      <c r="K7847" s="6">
        <v>179</v>
      </c>
      <c r="L7847">
        <f>LOOKUP(faktPardavimai!J10976,dimParduotuvės!$B$2:$B$13,dimParduotuvės!$A$2:$A$13)</f>
        <v>4</v>
      </c>
      <c r="M7847" s="9">
        <v>42580</v>
      </c>
    </row>
    <row r="7848" spans="1:13" x14ac:dyDescent="0.25">
      <c r="A7848">
        <v>100006864</v>
      </c>
      <c r="B7848" s="9">
        <v>43195</v>
      </c>
      <c r="C7848" s="11">
        <v>0.56339120370370377</v>
      </c>
      <c r="D7848" t="s">
        <v>2781</v>
      </c>
      <c r="E7848" s="6">
        <v>1</v>
      </c>
      <c r="F7848" s="6">
        <v>324.52700000000004</v>
      </c>
      <c r="G7848" s="6">
        <v>324.52700000000004</v>
      </c>
      <c r="H7848" t="s">
        <v>2660</v>
      </c>
      <c r="I7848" t="s">
        <v>2048</v>
      </c>
      <c r="J7848" t="s">
        <v>1299</v>
      </c>
      <c r="K7848" s="6">
        <v>179</v>
      </c>
      <c r="L7848">
        <f>LOOKUP(faktPardavimai!J11422,dimParduotuvės!$B$2:$B$13,dimParduotuvės!$A$2:$A$13)</f>
        <v>1</v>
      </c>
      <c r="M7848" s="9">
        <v>43198</v>
      </c>
    </row>
    <row r="7849" spans="1:13" x14ac:dyDescent="0.25">
      <c r="A7849">
        <v>100007762</v>
      </c>
      <c r="B7849" s="9">
        <v>42730</v>
      </c>
      <c r="C7849" s="11">
        <v>0.8087037037037037</v>
      </c>
      <c r="D7849" t="s">
        <v>2781</v>
      </c>
      <c r="E7849" s="6">
        <v>1</v>
      </c>
      <c r="F7849" s="6">
        <v>331.15000000000003</v>
      </c>
      <c r="G7849" s="6">
        <v>331.15000000000003</v>
      </c>
      <c r="H7849" t="s">
        <v>2661</v>
      </c>
      <c r="I7849" t="s">
        <v>1452</v>
      </c>
      <c r="J7849" t="s">
        <v>1298</v>
      </c>
      <c r="K7849" s="6">
        <v>179</v>
      </c>
      <c r="L7849">
        <f>LOOKUP(faktPardavimai!J12870,dimParduotuvės!$B$2:$B$13,dimParduotuvės!$A$2:$A$13)</f>
        <v>5</v>
      </c>
      <c r="M7849" s="9">
        <v>42732</v>
      </c>
    </row>
    <row r="7850" spans="1:13" x14ac:dyDescent="0.25">
      <c r="A7850">
        <v>100007901</v>
      </c>
      <c r="B7850" s="9">
        <v>43330</v>
      </c>
      <c r="C7850" s="11">
        <v>0.65855324074074073</v>
      </c>
      <c r="D7850" t="s">
        <v>2781</v>
      </c>
      <c r="E7850" s="6">
        <v>1</v>
      </c>
      <c r="F7850" s="6">
        <v>331.15000000000003</v>
      </c>
      <c r="G7850" s="6">
        <v>331.15000000000003</v>
      </c>
      <c r="H7850" t="s">
        <v>2660</v>
      </c>
      <c r="I7850" t="s">
        <v>1681</v>
      </c>
      <c r="J7850" t="s">
        <v>1298</v>
      </c>
      <c r="K7850" s="6">
        <v>179</v>
      </c>
      <c r="L7850">
        <f>LOOKUP(faktPardavimai!J13102,dimParduotuvės!$B$2:$B$13,dimParduotuvės!$A$2:$A$13)</f>
        <v>8</v>
      </c>
      <c r="M7850" s="9">
        <v>43330</v>
      </c>
    </row>
    <row r="7851" spans="1:13" x14ac:dyDescent="0.25">
      <c r="A7851">
        <v>100000191</v>
      </c>
      <c r="B7851" s="9">
        <v>42826</v>
      </c>
      <c r="C7851" s="11">
        <v>0.65226851851851853</v>
      </c>
      <c r="D7851" t="s">
        <v>2791</v>
      </c>
      <c r="E7851" s="6">
        <v>1</v>
      </c>
      <c r="F7851" s="6">
        <v>624.18400000000008</v>
      </c>
      <c r="G7851" s="6">
        <v>624.18400000000008</v>
      </c>
      <c r="H7851" t="s">
        <v>2661</v>
      </c>
      <c r="I7851" t="s">
        <v>40</v>
      </c>
      <c r="J7851" t="s">
        <v>1304</v>
      </c>
      <c r="K7851" s="6">
        <v>346</v>
      </c>
      <c r="L7851">
        <f>LOOKUP(faktPardavimai!J326,dimParduotuvės!$B$2:$B$13,dimParduotuvės!$A$2:$A$13)</f>
        <v>6</v>
      </c>
      <c r="M7851" s="9">
        <v>42826</v>
      </c>
    </row>
    <row r="7852" spans="1:13" x14ac:dyDescent="0.25">
      <c r="A7852">
        <v>100000485</v>
      </c>
      <c r="B7852" s="9">
        <v>43120</v>
      </c>
      <c r="C7852" s="11">
        <v>0.52166666666666661</v>
      </c>
      <c r="D7852" t="s">
        <v>2791</v>
      </c>
      <c r="E7852" s="6">
        <v>1</v>
      </c>
      <c r="F7852" s="6">
        <v>761.2</v>
      </c>
      <c r="G7852" s="6">
        <v>761.2</v>
      </c>
      <c r="H7852" t="s">
        <v>2660</v>
      </c>
      <c r="I7852" t="s">
        <v>40</v>
      </c>
      <c r="J7852" t="s">
        <v>1298</v>
      </c>
      <c r="K7852" s="6">
        <v>346</v>
      </c>
      <c r="L7852">
        <f>LOOKUP(faktPardavimai!J796,dimParduotuvės!$B$2:$B$13,dimParduotuvės!$A$2:$A$13)</f>
        <v>7</v>
      </c>
      <c r="M7852" s="9">
        <v>43120</v>
      </c>
    </row>
    <row r="7853" spans="1:13" x14ac:dyDescent="0.25">
      <c r="A7853">
        <v>100000786</v>
      </c>
      <c r="B7853" s="9">
        <v>42801</v>
      </c>
      <c r="C7853" s="11">
        <v>0.43700231481481483</v>
      </c>
      <c r="D7853" t="s">
        <v>2791</v>
      </c>
      <c r="E7853" s="6">
        <v>1</v>
      </c>
      <c r="F7853" s="6">
        <v>723.14</v>
      </c>
      <c r="G7853" s="6">
        <v>723.14</v>
      </c>
      <c r="H7853" t="s">
        <v>2660</v>
      </c>
      <c r="I7853" t="s">
        <v>40</v>
      </c>
      <c r="J7853" t="s">
        <v>1298</v>
      </c>
      <c r="K7853" s="6">
        <v>346</v>
      </c>
      <c r="L7853">
        <f>LOOKUP(faktPardavimai!J1288,dimParduotuvės!$B$2:$B$13,dimParduotuvės!$A$2:$A$13)</f>
        <v>5</v>
      </c>
      <c r="M7853" s="9">
        <v>42806</v>
      </c>
    </row>
    <row r="7854" spans="1:13" x14ac:dyDescent="0.25">
      <c r="A7854">
        <v>100000839</v>
      </c>
      <c r="B7854" s="9">
        <v>43184</v>
      </c>
      <c r="C7854" s="11">
        <v>0.83627314814814813</v>
      </c>
      <c r="D7854" t="s">
        <v>2791</v>
      </c>
      <c r="E7854" s="6">
        <v>1</v>
      </c>
      <c r="F7854" s="6">
        <v>761.2</v>
      </c>
      <c r="G7854" s="6">
        <v>761.2</v>
      </c>
      <c r="H7854" t="s">
        <v>2660</v>
      </c>
      <c r="I7854" t="s">
        <v>40</v>
      </c>
      <c r="J7854" t="s">
        <v>1299</v>
      </c>
      <c r="K7854" s="6">
        <v>346</v>
      </c>
      <c r="L7854">
        <f>LOOKUP(faktPardavimai!J1382,dimParduotuvės!$B$2:$B$13,dimParduotuvės!$A$2:$A$13)</f>
        <v>8</v>
      </c>
      <c r="M7854" s="9">
        <v>43185</v>
      </c>
    </row>
    <row r="7855" spans="1:13" x14ac:dyDescent="0.25">
      <c r="A7855">
        <v>100000931</v>
      </c>
      <c r="B7855" s="9">
        <v>43350</v>
      </c>
      <c r="C7855" s="11">
        <v>0.68593749999999998</v>
      </c>
      <c r="D7855" t="s">
        <v>2791</v>
      </c>
      <c r="E7855" s="6">
        <v>1</v>
      </c>
      <c r="F7855" s="6">
        <v>761.2</v>
      </c>
      <c r="G7855" s="6">
        <v>761.2</v>
      </c>
      <c r="H7855" t="s">
        <v>2661</v>
      </c>
      <c r="I7855" t="s">
        <v>40</v>
      </c>
      <c r="J7855" t="s">
        <v>1300</v>
      </c>
      <c r="K7855" s="6">
        <v>346</v>
      </c>
      <c r="L7855">
        <f>LOOKUP(faktPardavimai!J1544,dimParduotuvės!$B$2:$B$13,dimParduotuvės!$A$2:$A$13)</f>
        <v>6</v>
      </c>
      <c r="M7855" s="9">
        <v>43350</v>
      </c>
    </row>
    <row r="7856" spans="1:13" x14ac:dyDescent="0.25">
      <c r="A7856">
        <v>100001394</v>
      </c>
      <c r="B7856" s="9">
        <v>42375</v>
      </c>
      <c r="C7856" s="11">
        <v>0.55817129629629625</v>
      </c>
      <c r="D7856" t="s">
        <v>2791</v>
      </c>
      <c r="E7856" s="6">
        <v>1</v>
      </c>
      <c r="F7856" s="6">
        <v>761.2</v>
      </c>
      <c r="G7856" s="6">
        <v>761.2</v>
      </c>
      <c r="H7856" t="s">
        <v>2660</v>
      </c>
      <c r="I7856" t="s">
        <v>40</v>
      </c>
      <c r="J7856" t="s">
        <v>1299</v>
      </c>
      <c r="K7856" s="6">
        <v>346</v>
      </c>
      <c r="L7856">
        <f>LOOKUP(faktPardavimai!J2294,dimParduotuvės!$B$2:$B$13,dimParduotuvės!$A$2:$A$13)</f>
        <v>9</v>
      </c>
      <c r="M7856" s="9">
        <v>42380</v>
      </c>
    </row>
    <row r="7857" spans="1:13" x14ac:dyDescent="0.25">
      <c r="A7857">
        <v>100001515</v>
      </c>
      <c r="B7857" s="9">
        <v>43188</v>
      </c>
      <c r="C7857" s="11">
        <v>0.64357638888888891</v>
      </c>
      <c r="D7857" t="s">
        <v>2791</v>
      </c>
      <c r="E7857" s="6">
        <v>1</v>
      </c>
      <c r="F7857" s="6">
        <v>745.976</v>
      </c>
      <c r="G7857" s="6">
        <v>745.976</v>
      </c>
      <c r="H7857" t="s">
        <v>2661</v>
      </c>
      <c r="I7857" t="s">
        <v>40</v>
      </c>
      <c r="J7857" t="s">
        <v>1304</v>
      </c>
      <c r="K7857" s="6">
        <v>346</v>
      </c>
      <c r="L7857">
        <f>LOOKUP(faktPardavimai!J2506,dimParduotuvės!$B$2:$B$13,dimParduotuvės!$A$2:$A$13)</f>
        <v>9</v>
      </c>
      <c r="M7857" s="9">
        <v>43188</v>
      </c>
    </row>
    <row r="7858" spans="1:13" x14ac:dyDescent="0.25">
      <c r="A7858">
        <v>100001528</v>
      </c>
      <c r="B7858" s="9">
        <v>42872</v>
      </c>
      <c r="C7858" s="11">
        <v>0.40459490740740739</v>
      </c>
      <c r="D7858" t="s">
        <v>2791</v>
      </c>
      <c r="E7858" s="6">
        <v>1</v>
      </c>
      <c r="F7858" s="6">
        <v>761.2</v>
      </c>
      <c r="G7858" s="6">
        <v>761.2</v>
      </c>
      <c r="H7858" t="s">
        <v>2661</v>
      </c>
      <c r="I7858" t="s">
        <v>40</v>
      </c>
      <c r="J7858" t="s">
        <v>1298</v>
      </c>
      <c r="K7858" s="6">
        <v>346</v>
      </c>
      <c r="L7858">
        <f>LOOKUP(faktPardavimai!J2534,dimParduotuvės!$B$2:$B$13,dimParduotuvės!$A$2:$A$13)</f>
        <v>4</v>
      </c>
      <c r="M7858" s="9">
        <v>42877</v>
      </c>
    </row>
    <row r="7859" spans="1:13" x14ac:dyDescent="0.25">
      <c r="A7859">
        <v>100001548</v>
      </c>
      <c r="B7859" s="9">
        <v>43257</v>
      </c>
      <c r="C7859" s="11">
        <v>0.55123842592592587</v>
      </c>
      <c r="D7859" t="s">
        <v>2791</v>
      </c>
      <c r="E7859" s="6">
        <v>1</v>
      </c>
      <c r="F7859" s="6">
        <v>745.976</v>
      </c>
      <c r="G7859" s="6">
        <v>745.976</v>
      </c>
      <c r="H7859" t="s">
        <v>2661</v>
      </c>
      <c r="I7859" t="s">
        <v>40</v>
      </c>
      <c r="J7859" t="s">
        <v>1300</v>
      </c>
      <c r="K7859" s="6">
        <v>346</v>
      </c>
      <c r="L7859">
        <f>LOOKUP(faktPardavimai!J2579,dimParduotuvės!$B$2:$B$13,dimParduotuvės!$A$2:$A$13)</f>
        <v>7</v>
      </c>
      <c r="M7859" s="9">
        <v>43261</v>
      </c>
    </row>
    <row r="7860" spans="1:13" x14ac:dyDescent="0.25">
      <c r="A7860">
        <v>100001794</v>
      </c>
      <c r="B7860" s="9">
        <v>42514</v>
      </c>
      <c r="C7860" s="11">
        <v>0.48236111111111107</v>
      </c>
      <c r="D7860" t="s">
        <v>2791</v>
      </c>
      <c r="E7860" s="6">
        <v>1</v>
      </c>
      <c r="F7860" s="6">
        <v>730.75200000000007</v>
      </c>
      <c r="G7860" s="6">
        <v>730.75200000000007</v>
      </c>
      <c r="H7860" t="s">
        <v>2661</v>
      </c>
      <c r="I7860" t="s">
        <v>40</v>
      </c>
      <c r="J7860" t="s">
        <v>1306</v>
      </c>
      <c r="K7860" s="6">
        <v>346</v>
      </c>
      <c r="L7860">
        <f>LOOKUP(faktPardavimai!J2998,dimParduotuvės!$B$2:$B$13,dimParduotuvės!$A$2:$A$13)</f>
        <v>5</v>
      </c>
      <c r="M7860" s="9">
        <v>42515</v>
      </c>
    </row>
    <row r="7861" spans="1:13" x14ac:dyDescent="0.25">
      <c r="A7861">
        <v>100001991</v>
      </c>
      <c r="B7861" s="9">
        <v>42549</v>
      </c>
      <c r="C7861" s="11">
        <v>0.39370370370370367</v>
      </c>
      <c r="D7861" t="s">
        <v>2791</v>
      </c>
      <c r="E7861" s="6">
        <v>1</v>
      </c>
      <c r="F7861" s="6">
        <v>662.24400000000003</v>
      </c>
      <c r="G7861" s="6">
        <v>662.24400000000003</v>
      </c>
      <c r="H7861" t="s">
        <v>2661</v>
      </c>
      <c r="I7861" t="s">
        <v>40</v>
      </c>
      <c r="J7861" t="s">
        <v>1299</v>
      </c>
      <c r="K7861" s="6">
        <v>346</v>
      </c>
      <c r="L7861">
        <f>LOOKUP(faktPardavimai!J3341,dimParduotuvės!$B$2:$B$13,dimParduotuvės!$A$2:$A$13)</f>
        <v>4</v>
      </c>
      <c r="M7861" s="9">
        <v>42549</v>
      </c>
    </row>
    <row r="7862" spans="1:13" x14ac:dyDescent="0.25">
      <c r="A7862">
        <v>100002015</v>
      </c>
      <c r="B7862" s="9">
        <v>42549</v>
      </c>
      <c r="C7862" s="11">
        <v>0.62015046296296295</v>
      </c>
      <c r="D7862" t="s">
        <v>2791</v>
      </c>
      <c r="E7862" s="6">
        <v>1</v>
      </c>
      <c r="F7862" s="6">
        <v>761.2</v>
      </c>
      <c r="G7862" s="6">
        <v>761.2</v>
      </c>
      <c r="H7862" t="s">
        <v>2660</v>
      </c>
      <c r="I7862" t="s">
        <v>1880</v>
      </c>
      <c r="J7862" t="s">
        <v>1298</v>
      </c>
      <c r="K7862" s="6">
        <v>346</v>
      </c>
      <c r="L7862">
        <f>LOOKUP(faktPardavimai!J3386,dimParduotuvės!$B$2:$B$13,dimParduotuvės!$A$2:$A$13)</f>
        <v>8</v>
      </c>
      <c r="M7862" s="9">
        <v>42549</v>
      </c>
    </row>
    <row r="7863" spans="1:13" x14ac:dyDescent="0.25">
      <c r="A7863">
        <v>100002246</v>
      </c>
      <c r="B7863" s="9">
        <v>42762</v>
      </c>
      <c r="C7863" s="11">
        <v>0.80606481481481485</v>
      </c>
      <c r="D7863" t="s">
        <v>2791</v>
      </c>
      <c r="E7863" s="6">
        <v>1</v>
      </c>
      <c r="F7863" s="6">
        <v>662.24400000000003</v>
      </c>
      <c r="G7863" s="6">
        <v>662.24400000000003</v>
      </c>
      <c r="H7863" t="s">
        <v>2660</v>
      </c>
      <c r="I7863" t="s">
        <v>40</v>
      </c>
      <c r="J7863" t="s">
        <v>1305</v>
      </c>
      <c r="K7863" s="6">
        <v>346</v>
      </c>
      <c r="L7863">
        <f>LOOKUP(faktPardavimai!J3751,dimParduotuvės!$B$2:$B$13,dimParduotuvės!$A$2:$A$13)</f>
        <v>6</v>
      </c>
      <c r="M7863" s="9">
        <v>42766</v>
      </c>
    </row>
    <row r="7864" spans="1:13" x14ac:dyDescent="0.25">
      <c r="A7864">
        <v>100002738</v>
      </c>
      <c r="B7864" s="9">
        <v>42506</v>
      </c>
      <c r="C7864" s="11">
        <v>0.7930787037037037</v>
      </c>
      <c r="D7864" t="s">
        <v>2791</v>
      </c>
      <c r="E7864" s="6">
        <v>2</v>
      </c>
      <c r="F7864" s="6">
        <v>761.2</v>
      </c>
      <c r="G7864" s="6">
        <v>1522.4</v>
      </c>
      <c r="H7864" t="s">
        <v>2661</v>
      </c>
      <c r="I7864" t="s">
        <v>40</v>
      </c>
      <c r="J7864" t="s">
        <v>1304</v>
      </c>
      <c r="K7864" s="6">
        <v>692</v>
      </c>
      <c r="L7864">
        <f>LOOKUP(faktPardavimai!J4622,dimParduotuvės!$B$2:$B$13,dimParduotuvės!$A$2:$A$13)</f>
        <v>5</v>
      </c>
      <c r="M7864" s="9">
        <v>42511</v>
      </c>
    </row>
    <row r="7865" spans="1:13" x14ac:dyDescent="0.25">
      <c r="A7865">
        <v>100002785</v>
      </c>
      <c r="B7865" s="9">
        <v>43185</v>
      </c>
      <c r="C7865" s="11">
        <v>0.85863425925925929</v>
      </c>
      <c r="D7865" t="s">
        <v>2791</v>
      </c>
      <c r="E7865" s="6">
        <v>1</v>
      </c>
      <c r="F7865" s="6">
        <v>753.58800000000008</v>
      </c>
      <c r="G7865" s="6">
        <v>753.58800000000008</v>
      </c>
      <c r="H7865" t="s">
        <v>2660</v>
      </c>
      <c r="I7865" t="s">
        <v>40</v>
      </c>
      <c r="J7865" t="s">
        <v>1302</v>
      </c>
      <c r="K7865" s="6">
        <v>346</v>
      </c>
      <c r="L7865">
        <f>LOOKUP(faktPardavimai!J4684,dimParduotuvės!$B$2:$B$13,dimParduotuvės!$A$2:$A$13)</f>
        <v>2</v>
      </c>
      <c r="M7865" s="9">
        <v>43189</v>
      </c>
    </row>
    <row r="7866" spans="1:13" x14ac:dyDescent="0.25">
      <c r="A7866">
        <v>100002809</v>
      </c>
      <c r="B7866" s="9">
        <v>42484</v>
      </c>
      <c r="C7866" s="11">
        <v>0.54978009259259253</v>
      </c>
      <c r="D7866" t="s">
        <v>2791</v>
      </c>
      <c r="E7866" s="6">
        <v>1</v>
      </c>
      <c r="F7866" s="6">
        <v>669.85599999999999</v>
      </c>
      <c r="G7866" s="6">
        <v>669.85599999999999</v>
      </c>
      <c r="H7866" t="s">
        <v>2660</v>
      </c>
      <c r="I7866" t="s">
        <v>40</v>
      </c>
      <c r="J7866" t="s">
        <v>1301</v>
      </c>
      <c r="K7866" s="6">
        <v>346</v>
      </c>
      <c r="L7866">
        <f>LOOKUP(faktPardavimai!J4722,dimParduotuvės!$B$2:$B$13,dimParduotuvės!$A$2:$A$13)</f>
        <v>5</v>
      </c>
      <c r="M7866" s="9">
        <v>42484</v>
      </c>
    </row>
    <row r="7867" spans="1:13" x14ac:dyDescent="0.25">
      <c r="A7867">
        <v>100003096</v>
      </c>
      <c r="B7867" s="9">
        <v>42460</v>
      </c>
      <c r="C7867" s="11">
        <v>0.55192129629629627</v>
      </c>
      <c r="D7867" t="s">
        <v>2791</v>
      </c>
      <c r="E7867" s="6">
        <v>1</v>
      </c>
      <c r="F7867" s="6">
        <v>761.2</v>
      </c>
      <c r="G7867" s="6">
        <v>761.2</v>
      </c>
      <c r="H7867" t="s">
        <v>2660</v>
      </c>
      <c r="I7867" t="s">
        <v>40</v>
      </c>
      <c r="J7867" t="s">
        <v>1299</v>
      </c>
      <c r="K7867" s="6">
        <v>346</v>
      </c>
      <c r="L7867">
        <f>LOOKUP(faktPardavimai!J5166,dimParduotuvės!$B$2:$B$13,dimParduotuvės!$A$2:$A$13)</f>
        <v>1</v>
      </c>
      <c r="M7867" s="9">
        <v>42461</v>
      </c>
    </row>
    <row r="7868" spans="1:13" x14ac:dyDescent="0.25">
      <c r="A7868">
        <v>100003187</v>
      </c>
      <c r="B7868" s="9">
        <v>43247</v>
      </c>
      <c r="C7868" s="11">
        <v>0.48418981481481477</v>
      </c>
      <c r="D7868" t="s">
        <v>2791</v>
      </c>
      <c r="E7868" s="6">
        <v>1</v>
      </c>
      <c r="F7868" s="6">
        <v>761.2</v>
      </c>
      <c r="G7868" s="6">
        <v>761.2</v>
      </c>
      <c r="H7868" t="s">
        <v>2661</v>
      </c>
      <c r="I7868" t="s">
        <v>1519</v>
      </c>
      <c r="J7868" t="s">
        <v>1303</v>
      </c>
      <c r="K7868" s="6">
        <v>346</v>
      </c>
      <c r="L7868">
        <f>LOOKUP(faktPardavimai!J5323,dimParduotuvės!$B$2:$B$13,dimParduotuvės!$A$2:$A$13)</f>
        <v>1</v>
      </c>
      <c r="M7868" s="9">
        <v>43252</v>
      </c>
    </row>
    <row r="7869" spans="1:13" x14ac:dyDescent="0.25">
      <c r="A7869">
        <v>100003572</v>
      </c>
      <c r="B7869" s="9">
        <v>43223</v>
      </c>
      <c r="C7869" s="11">
        <v>0.81849537037037035</v>
      </c>
      <c r="D7869" t="s">
        <v>2791</v>
      </c>
      <c r="E7869" s="6">
        <v>2</v>
      </c>
      <c r="F7869" s="6">
        <v>608.96</v>
      </c>
      <c r="G7869" s="6">
        <v>1217.92</v>
      </c>
      <c r="H7869" t="s">
        <v>2661</v>
      </c>
      <c r="I7869" t="s">
        <v>1908</v>
      </c>
      <c r="J7869" t="s">
        <v>1306</v>
      </c>
      <c r="K7869" s="6">
        <v>692</v>
      </c>
      <c r="L7869">
        <f>LOOKUP(faktPardavimai!J6027,dimParduotuvės!$B$2:$B$13,dimParduotuvės!$A$2:$A$13)</f>
        <v>6</v>
      </c>
      <c r="M7869" s="9">
        <v>43223</v>
      </c>
    </row>
    <row r="7870" spans="1:13" x14ac:dyDescent="0.25">
      <c r="A7870">
        <v>100003609</v>
      </c>
      <c r="B7870" s="9">
        <v>43249</v>
      </c>
      <c r="C7870" s="11">
        <v>0.73282407407407402</v>
      </c>
      <c r="D7870" t="s">
        <v>2791</v>
      </c>
      <c r="E7870" s="6">
        <v>2</v>
      </c>
      <c r="F7870" s="6">
        <v>692.69200000000012</v>
      </c>
      <c r="G7870" s="6">
        <v>1385.3840000000002</v>
      </c>
      <c r="H7870" t="s">
        <v>2660</v>
      </c>
      <c r="I7870" t="s">
        <v>2485</v>
      </c>
      <c r="J7870" t="s">
        <v>1298</v>
      </c>
      <c r="K7870" s="6">
        <v>692</v>
      </c>
      <c r="L7870">
        <f>LOOKUP(faktPardavimai!J6081,dimParduotuvės!$B$2:$B$13,dimParduotuvės!$A$2:$A$13)</f>
        <v>7</v>
      </c>
      <c r="M7870" s="9">
        <v>43249</v>
      </c>
    </row>
    <row r="7871" spans="1:13" x14ac:dyDescent="0.25">
      <c r="A7871">
        <v>100003678</v>
      </c>
      <c r="B7871" s="9">
        <v>42761</v>
      </c>
      <c r="C7871" s="11">
        <v>0.84317129629629628</v>
      </c>
      <c r="D7871" t="s">
        <v>2791</v>
      </c>
      <c r="E7871" s="6">
        <v>1</v>
      </c>
      <c r="F7871" s="6">
        <v>761.2</v>
      </c>
      <c r="G7871" s="6">
        <v>761.2</v>
      </c>
      <c r="H7871" t="s">
        <v>2660</v>
      </c>
      <c r="I7871" t="s">
        <v>1485</v>
      </c>
      <c r="J7871" t="s">
        <v>1305</v>
      </c>
      <c r="K7871" s="6">
        <v>346</v>
      </c>
      <c r="L7871">
        <f>LOOKUP(faktPardavimai!J6183,dimParduotuvės!$B$2:$B$13,dimParduotuvės!$A$2:$A$13)</f>
        <v>8</v>
      </c>
      <c r="M7871" s="9">
        <v>42765</v>
      </c>
    </row>
    <row r="7872" spans="1:13" x14ac:dyDescent="0.25">
      <c r="A7872">
        <v>100003791</v>
      </c>
      <c r="B7872" s="9">
        <v>42987</v>
      </c>
      <c r="C7872" s="11">
        <v>0.80945601851851856</v>
      </c>
      <c r="D7872" t="s">
        <v>2791</v>
      </c>
      <c r="E7872" s="6">
        <v>1</v>
      </c>
      <c r="F7872" s="6">
        <v>631.79600000000005</v>
      </c>
      <c r="G7872" s="6">
        <v>631.79600000000005</v>
      </c>
      <c r="H7872" t="s">
        <v>2661</v>
      </c>
      <c r="I7872" t="s">
        <v>40</v>
      </c>
      <c r="J7872" t="s">
        <v>1298</v>
      </c>
      <c r="K7872" s="6">
        <v>346</v>
      </c>
      <c r="L7872">
        <f>LOOKUP(faktPardavimai!J6362,dimParduotuvės!$B$2:$B$13,dimParduotuvės!$A$2:$A$13)</f>
        <v>2</v>
      </c>
      <c r="M7872" s="9">
        <v>42987</v>
      </c>
    </row>
    <row r="7873" spans="1:13" x14ac:dyDescent="0.25">
      <c r="A7873">
        <v>100003829</v>
      </c>
      <c r="B7873" s="9">
        <v>42600</v>
      </c>
      <c r="C7873" s="11">
        <v>0.41390046296296296</v>
      </c>
      <c r="D7873" t="s">
        <v>2791</v>
      </c>
      <c r="E7873" s="6">
        <v>1</v>
      </c>
      <c r="F7873" s="6">
        <v>761.2</v>
      </c>
      <c r="G7873" s="6">
        <v>761.2</v>
      </c>
      <c r="H7873" t="s">
        <v>2660</v>
      </c>
      <c r="I7873" t="s">
        <v>40</v>
      </c>
      <c r="J7873" t="s">
        <v>1300</v>
      </c>
      <c r="K7873" s="6">
        <v>346</v>
      </c>
      <c r="L7873">
        <f>LOOKUP(faktPardavimai!J6433,dimParduotuvės!$B$2:$B$13,dimParduotuvės!$A$2:$A$13)</f>
        <v>2</v>
      </c>
      <c r="M7873" s="9">
        <v>42600</v>
      </c>
    </row>
    <row r="7874" spans="1:13" x14ac:dyDescent="0.25">
      <c r="A7874">
        <v>100003894</v>
      </c>
      <c r="B7874" s="9">
        <v>42917</v>
      </c>
      <c r="C7874" s="11">
        <v>0.44656249999999997</v>
      </c>
      <c r="D7874" t="s">
        <v>2791</v>
      </c>
      <c r="E7874" s="6">
        <v>1</v>
      </c>
      <c r="F7874" s="6">
        <v>761.2</v>
      </c>
      <c r="G7874" s="6">
        <v>761.2</v>
      </c>
      <c r="H7874" t="s">
        <v>2660</v>
      </c>
      <c r="I7874" t="s">
        <v>1347</v>
      </c>
      <c r="J7874" t="s">
        <v>1304</v>
      </c>
      <c r="K7874" s="6">
        <v>346</v>
      </c>
      <c r="L7874">
        <f>LOOKUP(faktPardavimai!J6530,dimParduotuvės!$B$2:$B$13,dimParduotuvės!$A$2:$A$13)</f>
        <v>7</v>
      </c>
      <c r="M7874" s="9">
        <v>42917</v>
      </c>
    </row>
    <row r="7875" spans="1:13" x14ac:dyDescent="0.25">
      <c r="A7875">
        <v>100004253</v>
      </c>
      <c r="B7875" s="9">
        <v>43003</v>
      </c>
      <c r="C7875" s="11">
        <v>0.79413194444444446</v>
      </c>
      <c r="D7875" t="s">
        <v>2791</v>
      </c>
      <c r="E7875" s="6">
        <v>1</v>
      </c>
      <c r="F7875" s="6">
        <v>761.2</v>
      </c>
      <c r="G7875" s="6">
        <v>761.2</v>
      </c>
      <c r="H7875" t="s">
        <v>2660</v>
      </c>
      <c r="I7875" t="s">
        <v>1481</v>
      </c>
      <c r="J7875" t="s">
        <v>1301</v>
      </c>
      <c r="K7875" s="6">
        <v>346</v>
      </c>
      <c r="L7875">
        <f>LOOKUP(faktPardavimai!J7132,dimParduotuvės!$B$2:$B$13,dimParduotuvės!$A$2:$A$13)</f>
        <v>1</v>
      </c>
      <c r="M7875" s="9">
        <v>43003</v>
      </c>
    </row>
    <row r="7876" spans="1:13" x14ac:dyDescent="0.25">
      <c r="A7876">
        <v>100004573</v>
      </c>
      <c r="B7876" s="9">
        <v>43147</v>
      </c>
      <c r="C7876" s="11">
        <v>0.47200231481481486</v>
      </c>
      <c r="D7876" t="s">
        <v>2791</v>
      </c>
      <c r="E7876" s="6">
        <v>2</v>
      </c>
      <c r="F7876" s="6">
        <v>761.2</v>
      </c>
      <c r="G7876" s="6">
        <v>1522.4</v>
      </c>
      <c r="H7876" t="s">
        <v>2660</v>
      </c>
      <c r="I7876" t="s">
        <v>40</v>
      </c>
      <c r="J7876" t="s">
        <v>1305</v>
      </c>
      <c r="K7876" s="6">
        <v>692</v>
      </c>
      <c r="L7876">
        <f>LOOKUP(faktPardavimai!J7677,dimParduotuvės!$B$2:$B$13,dimParduotuvės!$A$2:$A$13)</f>
        <v>1</v>
      </c>
      <c r="M7876" s="9">
        <v>43147</v>
      </c>
    </row>
    <row r="7877" spans="1:13" x14ac:dyDescent="0.25">
      <c r="A7877">
        <v>100004761</v>
      </c>
      <c r="B7877" s="9">
        <v>43139</v>
      </c>
      <c r="C7877" s="11">
        <v>0.58048611111111115</v>
      </c>
      <c r="D7877" t="s">
        <v>2791</v>
      </c>
      <c r="E7877" s="6">
        <v>1</v>
      </c>
      <c r="F7877" s="6">
        <v>761.2</v>
      </c>
      <c r="G7877" s="6">
        <v>761.2</v>
      </c>
      <c r="H7877" t="s">
        <v>2660</v>
      </c>
      <c r="I7877" t="s">
        <v>40</v>
      </c>
      <c r="J7877" t="s">
        <v>1304</v>
      </c>
      <c r="K7877" s="6">
        <v>346</v>
      </c>
      <c r="L7877">
        <f>LOOKUP(faktPardavimai!J7977,dimParduotuvės!$B$2:$B$13,dimParduotuvės!$A$2:$A$13)</f>
        <v>8</v>
      </c>
      <c r="M7877" s="9">
        <v>43143</v>
      </c>
    </row>
    <row r="7878" spans="1:13" x14ac:dyDescent="0.25">
      <c r="A7878">
        <v>100004917</v>
      </c>
      <c r="B7878" s="9">
        <v>42685</v>
      </c>
      <c r="C7878" s="11">
        <v>0.62081018518518516</v>
      </c>
      <c r="D7878" t="s">
        <v>2791</v>
      </c>
      <c r="E7878" s="6">
        <v>2</v>
      </c>
      <c r="F7878" s="6">
        <v>761.2</v>
      </c>
      <c r="G7878" s="6">
        <v>1522.4</v>
      </c>
      <c r="H7878" t="s">
        <v>2660</v>
      </c>
      <c r="I7878" t="s">
        <v>40</v>
      </c>
      <c r="J7878" t="s">
        <v>1302</v>
      </c>
      <c r="K7878" s="6">
        <v>692</v>
      </c>
      <c r="L7878">
        <f>LOOKUP(faktPardavimai!J8223,dimParduotuvės!$B$2:$B$13,dimParduotuvės!$A$2:$A$13)</f>
        <v>1</v>
      </c>
      <c r="M7878" s="9">
        <v>42685</v>
      </c>
    </row>
    <row r="7879" spans="1:13" x14ac:dyDescent="0.25">
      <c r="A7879">
        <v>100004961</v>
      </c>
      <c r="B7879" s="9">
        <v>42912</v>
      </c>
      <c r="C7879" s="11">
        <v>0.4878703703703704</v>
      </c>
      <c r="D7879" t="s">
        <v>2791</v>
      </c>
      <c r="E7879" s="6">
        <v>1</v>
      </c>
      <c r="F7879" s="6">
        <v>761.2</v>
      </c>
      <c r="G7879" s="6">
        <v>761.2</v>
      </c>
      <c r="H7879" t="s">
        <v>2660</v>
      </c>
      <c r="I7879" t="s">
        <v>40</v>
      </c>
      <c r="J7879" t="s">
        <v>1301</v>
      </c>
      <c r="K7879" s="6">
        <v>346</v>
      </c>
      <c r="L7879">
        <f>LOOKUP(faktPardavimai!J8298,dimParduotuvės!$B$2:$B$13,dimParduotuvės!$A$2:$A$13)</f>
        <v>4</v>
      </c>
      <c r="M7879" s="9">
        <v>42912</v>
      </c>
    </row>
    <row r="7880" spans="1:13" x14ac:dyDescent="0.25">
      <c r="A7880">
        <v>100005005</v>
      </c>
      <c r="B7880" s="9">
        <v>42418</v>
      </c>
      <c r="C7880" s="11">
        <v>0.73346064814814815</v>
      </c>
      <c r="D7880" t="s">
        <v>2791</v>
      </c>
      <c r="E7880" s="6">
        <v>1</v>
      </c>
      <c r="F7880" s="6">
        <v>761.2</v>
      </c>
      <c r="G7880" s="6">
        <v>761.2</v>
      </c>
      <c r="H7880" t="s">
        <v>2661</v>
      </c>
      <c r="I7880" t="s">
        <v>40</v>
      </c>
      <c r="J7880" t="s">
        <v>1303</v>
      </c>
      <c r="K7880" s="6">
        <v>346</v>
      </c>
      <c r="L7880">
        <f>LOOKUP(faktPardavimai!J8359,dimParduotuvės!$B$2:$B$13,dimParduotuvės!$A$2:$A$13)</f>
        <v>1</v>
      </c>
      <c r="M7880" s="9">
        <v>42418</v>
      </c>
    </row>
    <row r="7881" spans="1:13" x14ac:dyDescent="0.25">
      <c r="A7881">
        <v>100005052</v>
      </c>
      <c r="B7881" s="9">
        <v>43006</v>
      </c>
      <c r="C7881" s="11">
        <v>0.37877314814814816</v>
      </c>
      <c r="D7881" t="s">
        <v>2791</v>
      </c>
      <c r="E7881" s="6">
        <v>1</v>
      </c>
      <c r="F7881" s="6">
        <v>761.2</v>
      </c>
      <c r="G7881" s="6">
        <v>761.2</v>
      </c>
      <c r="H7881" t="s">
        <v>2660</v>
      </c>
      <c r="I7881" t="s">
        <v>40</v>
      </c>
      <c r="J7881" t="s">
        <v>1306</v>
      </c>
      <c r="K7881" s="6">
        <v>346</v>
      </c>
      <c r="L7881">
        <f>LOOKUP(faktPardavimai!J8447,dimParduotuvės!$B$2:$B$13,dimParduotuvės!$A$2:$A$13)</f>
        <v>3</v>
      </c>
      <c r="M7881" s="9">
        <v>43011</v>
      </c>
    </row>
    <row r="7882" spans="1:13" x14ac:dyDescent="0.25">
      <c r="A7882">
        <v>100005574</v>
      </c>
      <c r="B7882" s="9">
        <v>43020</v>
      </c>
      <c r="C7882" s="11">
        <v>0.83341435185185186</v>
      </c>
      <c r="D7882" t="s">
        <v>2791</v>
      </c>
      <c r="E7882" s="6">
        <v>1</v>
      </c>
      <c r="F7882" s="6">
        <v>761.2</v>
      </c>
      <c r="G7882" s="6">
        <v>761.2</v>
      </c>
      <c r="H7882" t="s">
        <v>2661</v>
      </c>
      <c r="I7882" t="s">
        <v>1901</v>
      </c>
      <c r="J7882" t="s">
        <v>1303</v>
      </c>
      <c r="K7882" s="6">
        <v>346</v>
      </c>
      <c r="L7882">
        <f>LOOKUP(faktPardavimai!J9348,dimParduotuvės!$B$2:$B$13,dimParduotuvės!$A$2:$A$13)</f>
        <v>7</v>
      </c>
      <c r="M7882" s="9">
        <v>43024</v>
      </c>
    </row>
    <row r="7883" spans="1:13" x14ac:dyDescent="0.25">
      <c r="A7883">
        <v>100005633</v>
      </c>
      <c r="B7883" s="9">
        <v>43282</v>
      </c>
      <c r="C7883" s="11">
        <v>0.66862268518518519</v>
      </c>
      <c r="D7883" t="s">
        <v>2791</v>
      </c>
      <c r="E7883" s="6">
        <v>1</v>
      </c>
      <c r="F7883" s="6">
        <v>761.2</v>
      </c>
      <c r="G7883" s="6">
        <v>761.2</v>
      </c>
      <c r="H7883" t="s">
        <v>2660</v>
      </c>
      <c r="I7883" t="s">
        <v>40</v>
      </c>
      <c r="J7883" t="s">
        <v>1305</v>
      </c>
      <c r="K7883" s="6">
        <v>346</v>
      </c>
      <c r="L7883">
        <f>LOOKUP(faktPardavimai!J9428,dimParduotuvės!$B$2:$B$13,dimParduotuvės!$A$2:$A$13)</f>
        <v>4</v>
      </c>
      <c r="M7883" s="9">
        <v>43282</v>
      </c>
    </row>
    <row r="7884" spans="1:13" x14ac:dyDescent="0.25">
      <c r="A7884">
        <v>100005743</v>
      </c>
      <c r="B7884" s="9">
        <v>42614</v>
      </c>
      <c r="C7884" s="11">
        <v>0.75452546296296286</v>
      </c>
      <c r="D7884" t="s">
        <v>2791</v>
      </c>
      <c r="E7884" s="6">
        <v>1</v>
      </c>
      <c r="F7884" s="6">
        <v>738.36400000000003</v>
      </c>
      <c r="G7884" s="6">
        <v>738.36400000000003</v>
      </c>
      <c r="H7884" t="s">
        <v>2660</v>
      </c>
      <c r="I7884" t="s">
        <v>40</v>
      </c>
      <c r="J7884" t="s">
        <v>1303</v>
      </c>
      <c r="K7884" s="6">
        <v>346</v>
      </c>
      <c r="L7884">
        <f>LOOKUP(faktPardavimai!J9628,dimParduotuvės!$B$2:$B$13,dimParduotuvės!$A$2:$A$13)</f>
        <v>6</v>
      </c>
      <c r="M7884" s="9">
        <v>42614</v>
      </c>
    </row>
    <row r="7885" spans="1:13" x14ac:dyDescent="0.25">
      <c r="A7885">
        <v>100006643</v>
      </c>
      <c r="B7885" s="9">
        <v>42576</v>
      </c>
      <c r="C7885" s="11">
        <v>0.56216435185185187</v>
      </c>
      <c r="D7885" t="s">
        <v>2791</v>
      </c>
      <c r="E7885" s="6">
        <v>1</v>
      </c>
      <c r="F7885" s="6">
        <v>738.36400000000003</v>
      </c>
      <c r="G7885" s="6">
        <v>738.36400000000003</v>
      </c>
      <c r="H7885" t="s">
        <v>2660</v>
      </c>
      <c r="I7885" t="s">
        <v>40</v>
      </c>
      <c r="J7885" t="s">
        <v>1300</v>
      </c>
      <c r="K7885" s="6">
        <v>346</v>
      </c>
      <c r="L7885">
        <f>LOOKUP(faktPardavimai!J11066,dimParduotuvės!$B$2:$B$13,dimParduotuvės!$A$2:$A$13)</f>
        <v>1</v>
      </c>
      <c r="M7885" s="9">
        <v>42576</v>
      </c>
    </row>
    <row r="7886" spans="1:13" x14ac:dyDescent="0.25">
      <c r="A7886">
        <v>100006816</v>
      </c>
      <c r="B7886" s="9">
        <v>43228</v>
      </c>
      <c r="C7886" s="11">
        <v>0.6850925925925927</v>
      </c>
      <c r="D7886" t="s">
        <v>2791</v>
      </c>
      <c r="E7886" s="6">
        <v>2</v>
      </c>
      <c r="F7886" s="6">
        <v>761.2</v>
      </c>
      <c r="G7886" s="6">
        <v>1522.4</v>
      </c>
      <c r="H7886" t="s">
        <v>2660</v>
      </c>
      <c r="I7886" t="s">
        <v>40</v>
      </c>
      <c r="J7886" t="s">
        <v>1299</v>
      </c>
      <c r="K7886" s="6">
        <v>692</v>
      </c>
      <c r="L7886">
        <f>LOOKUP(faktPardavimai!J11347,dimParduotuvės!$B$2:$B$13,dimParduotuvės!$A$2:$A$13)</f>
        <v>8</v>
      </c>
      <c r="M7886" s="9">
        <v>43229</v>
      </c>
    </row>
    <row r="7887" spans="1:13" x14ac:dyDescent="0.25">
      <c r="A7887">
        <v>100007201</v>
      </c>
      <c r="B7887" s="9">
        <v>42989</v>
      </c>
      <c r="C7887" s="11">
        <v>0.80637731481481489</v>
      </c>
      <c r="D7887" t="s">
        <v>2791</v>
      </c>
      <c r="E7887" s="6">
        <v>1</v>
      </c>
      <c r="F7887" s="6">
        <v>761.2</v>
      </c>
      <c r="G7887" s="6">
        <v>761.2</v>
      </c>
      <c r="H7887" t="s">
        <v>2661</v>
      </c>
      <c r="I7887" t="s">
        <v>40</v>
      </c>
      <c r="J7887" t="s">
        <v>1301</v>
      </c>
      <c r="K7887" s="6">
        <v>346</v>
      </c>
      <c r="L7887">
        <f>LOOKUP(faktPardavimai!J11977,dimParduotuvės!$B$2:$B$13,dimParduotuvės!$A$2:$A$13)</f>
        <v>2</v>
      </c>
      <c r="M7887" s="9">
        <v>42990</v>
      </c>
    </row>
    <row r="7888" spans="1:13" x14ac:dyDescent="0.25">
      <c r="A7888">
        <v>100007330</v>
      </c>
      <c r="B7888" s="9">
        <v>43057</v>
      </c>
      <c r="C7888" s="11">
        <v>0.53643518518518518</v>
      </c>
      <c r="D7888" t="s">
        <v>2791</v>
      </c>
      <c r="E7888" s="6">
        <v>1</v>
      </c>
      <c r="F7888" s="6">
        <v>624.18400000000008</v>
      </c>
      <c r="G7888" s="6">
        <v>624.18400000000008</v>
      </c>
      <c r="H7888" t="s">
        <v>2660</v>
      </c>
      <c r="I7888" t="s">
        <v>40</v>
      </c>
      <c r="J7888" t="s">
        <v>1303</v>
      </c>
      <c r="K7888" s="6">
        <v>346</v>
      </c>
      <c r="L7888">
        <f>LOOKUP(faktPardavimai!J12198,dimParduotuvės!$B$2:$B$13,dimParduotuvės!$A$2:$A$13)</f>
        <v>7</v>
      </c>
      <c r="M7888" s="9">
        <v>43058</v>
      </c>
    </row>
    <row r="7889" spans="1:13" x14ac:dyDescent="0.25">
      <c r="A7889">
        <v>100007729</v>
      </c>
      <c r="B7889" s="9">
        <v>42544</v>
      </c>
      <c r="C7889" s="11">
        <v>0.85207175925925915</v>
      </c>
      <c r="D7889" t="s">
        <v>2791</v>
      </c>
      <c r="E7889" s="6">
        <v>1</v>
      </c>
      <c r="F7889" s="6">
        <v>631.79600000000005</v>
      </c>
      <c r="G7889" s="6">
        <v>631.79600000000005</v>
      </c>
      <c r="H7889" t="s">
        <v>2660</v>
      </c>
      <c r="I7889" t="s">
        <v>1475</v>
      </c>
      <c r="J7889" t="s">
        <v>1306</v>
      </c>
      <c r="K7889" s="6">
        <v>346</v>
      </c>
      <c r="L7889">
        <f>LOOKUP(faktPardavimai!J12791,dimParduotuvės!$B$2:$B$13,dimParduotuvės!$A$2:$A$13)</f>
        <v>7</v>
      </c>
      <c r="M7889" s="9">
        <v>42544</v>
      </c>
    </row>
    <row r="7890" spans="1:13" x14ac:dyDescent="0.25">
      <c r="A7890">
        <v>100007811</v>
      </c>
      <c r="B7890" s="9">
        <v>42891</v>
      </c>
      <c r="C7890" s="11">
        <v>0.50326388888888884</v>
      </c>
      <c r="D7890" t="s">
        <v>2791</v>
      </c>
      <c r="E7890" s="6">
        <v>1</v>
      </c>
      <c r="F7890" s="6">
        <v>761.2</v>
      </c>
      <c r="G7890" s="6">
        <v>761.2</v>
      </c>
      <c r="H7890" t="s">
        <v>2660</v>
      </c>
      <c r="I7890" t="s">
        <v>40</v>
      </c>
      <c r="J7890" t="s">
        <v>1299</v>
      </c>
      <c r="K7890" s="6">
        <v>346</v>
      </c>
      <c r="L7890">
        <f>LOOKUP(faktPardavimai!J12960,dimParduotuvės!$B$2:$B$13,dimParduotuvės!$A$2:$A$13)</f>
        <v>9</v>
      </c>
      <c r="M7890" s="9">
        <v>42891</v>
      </c>
    </row>
    <row r="7891" spans="1:13" x14ac:dyDescent="0.25">
      <c r="A7891">
        <v>100007903</v>
      </c>
      <c r="B7891" s="9">
        <v>43207</v>
      </c>
      <c r="C7891" s="11">
        <v>0.43997685185185187</v>
      </c>
      <c r="D7891" t="s">
        <v>2791</v>
      </c>
      <c r="E7891" s="6">
        <v>2</v>
      </c>
      <c r="F7891" s="6">
        <v>624.18400000000008</v>
      </c>
      <c r="G7891" s="6">
        <v>1248.3680000000002</v>
      </c>
      <c r="H7891" t="s">
        <v>2660</v>
      </c>
      <c r="I7891" t="s">
        <v>1728</v>
      </c>
      <c r="J7891" t="s">
        <v>1304</v>
      </c>
      <c r="K7891" s="6">
        <v>692</v>
      </c>
      <c r="L7891">
        <f>LOOKUP(faktPardavimai!J13106,dimParduotuvės!$B$2:$B$13,dimParduotuvės!$A$2:$A$13)</f>
        <v>7</v>
      </c>
      <c r="M7891" s="9">
        <v>43207</v>
      </c>
    </row>
    <row r="7892" spans="1:13" x14ac:dyDescent="0.25">
      <c r="A7892">
        <v>100008091</v>
      </c>
      <c r="B7892" s="9">
        <v>42412</v>
      </c>
      <c r="C7892" s="11">
        <v>0.58646990740740745</v>
      </c>
      <c r="D7892" t="s">
        <v>2791</v>
      </c>
      <c r="E7892" s="6">
        <v>1</v>
      </c>
      <c r="F7892" s="6">
        <v>639.40800000000002</v>
      </c>
      <c r="G7892" s="6">
        <v>639.40800000000002</v>
      </c>
      <c r="H7892" t="s">
        <v>2661</v>
      </c>
      <c r="I7892" t="s">
        <v>40</v>
      </c>
      <c r="J7892" t="s">
        <v>1305</v>
      </c>
      <c r="K7892" s="6">
        <v>346</v>
      </c>
      <c r="L7892">
        <f>LOOKUP(faktPardavimai!J13429,dimParduotuvės!$B$2:$B$13,dimParduotuvės!$A$2:$A$13)</f>
        <v>1</v>
      </c>
      <c r="M7892" s="9">
        <v>42412</v>
      </c>
    </row>
    <row r="7893" spans="1:13" x14ac:dyDescent="0.25">
      <c r="A7893">
        <v>100000599</v>
      </c>
      <c r="B7893" s="9">
        <v>43040</v>
      </c>
      <c r="C7893" s="11">
        <v>0.71031250000000001</v>
      </c>
      <c r="D7893" t="s">
        <v>2800</v>
      </c>
      <c r="E7893" s="6">
        <v>1</v>
      </c>
      <c r="F7893" s="6">
        <v>181.28</v>
      </c>
      <c r="G7893" s="6">
        <v>181.28</v>
      </c>
      <c r="H7893" t="s">
        <v>2661</v>
      </c>
      <c r="I7893" t="s">
        <v>40</v>
      </c>
      <c r="J7893" t="s">
        <v>1302</v>
      </c>
      <c r="K7893" s="6">
        <v>110</v>
      </c>
      <c r="L7893">
        <f>LOOKUP(faktPardavimai!J981,dimParduotuvės!$B$2:$B$13,dimParduotuvės!$A$2:$A$13)</f>
        <v>9</v>
      </c>
      <c r="M7893" s="9">
        <v>43042</v>
      </c>
    </row>
    <row r="7894" spans="1:13" x14ac:dyDescent="0.25">
      <c r="A7894">
        <v>100000929</v>
      </c>
      <c r="B7894" s="9">
        <v>42856</v>
      </c>
      <c r="C7894" s="11">
        <v>0.5013657407407407</v>
      </c>
      <c r="D7894" t="s">
        <v>2800</v>
      </c>
      <c r="E7894" s="6">
        <v>1</v>
      </c>
      <c r="F7894" s="6">
        <v>181.28</v>
      </c>
      <c r="G7894" s="6">
        <v>181.28</v>
      </c>
      <c r="H7894" t="s">
        <v>2661</v>
      </c>
      <c r="I7894" t="s">
        <v>2622</v>
      </c>
      <c r="J7894" t="s">
        <v>1305</v>
      </c>
      <c r="K7894" s="6">
        <v>110</v>
      </c>
      <c r="L7894">
        <f>LOOKUP(faktPardavimai!J1539,dimParduotuvės!$B$2:$B$13,dimParduotuvės!$A$2:$A$13)</f>
        <v>8</v>
      </c>
      <c r="M7894" s="9">
        <v>42858</v>
      </c>
    </row>
    <row r="7895" spans="1:13" x14ac:dyDescent="0.25">
      <c r="A7895">
        <v>100001332</v>
      </c>
      <c r="B7895" s="9">
        <v>42778</v>
      </c>
      <c r="C7895" s="11">
        <v>0.4331828703703704</v>
      </c>
      <c r="D7895" t="s">
        <v>2800</v>
      </c>
      <c r="E7895" s="6">
        <v>1</v>
      </c>
      <c r="F7895" s="6">
        <v>181.28</v>
      </c>
      <c r="G7895" s="6">
        <v>181.28</v>
      </c>
      <c r="H7895" t="s">
        <v>2661</v>
      </c>
      <c r="I7895" t="s">
        <v>40</v>
      </c>
      <c r="J7895" t="s">
        <v>1298</v>
      </c>
      <c r="K7895" s="6">
        <v>110</v>
      </c>
      <c r="L7895">
        <f>LOOKUP(faktPardavimai!J2203,dimParduotuvės!$B$2:$B$13,dimParduotuvės!$A$2:$A$13)</f>
        <v>5</v>
      </c>
      <c r="M7895" s="9">
        <v>42780</v>
      </c>
    </row>
    <row r="7896" spans="1:13" x14ac:dyDescent="0.25">
      <c r="A7896">
        <v>100001464</v>
      </c>
      <c r="B7896" s="9">
        <v>43235</v>
      </c>
      <c r="C7896" s="11">
        <v>0.56518518518518512</v>
      </c>
      <c r="D7896" t="s">
        <v>2800</v>
      </c>
      <c r="E7896" s="6">
        <v>1</v>
      </c>
      <c r="F7896" s="6">
        <v>181.28</v>
      </c>
      <c r="G7896" s="6">
        <v>181.28</v>
      </c>
      <c r="H7896" t="s">
        <v>2661</v>
      </c>
      <c r="I7896" t="s">
        <v>40</v>
      </c>
      <c r="J7896" t="s">
        <v>1302</v>
      </c>
      <c r="K7896" s="6">
        <v>110</v>
      </c>
      <c r="L7896">
        <f>LOOKUP(faktPardavimai!J2406,dimParduotuvės!$B$2:$B$13,dimParduotuvės!$A$2:$A$13)</f>
        <v>9</v>
      </c>
      <c r="M7896" s="9">
        <v>43238</v>
      </c>
    </row>
    <row r="7897" spans="1:13" x14ac:dyDescent="0.25">
      <c r="A7897">
        <v>100002068</v>
      </c>
      <c r="B7897" s="9">
        <v>43201</v>
      </c>
      <c r="C7897" s="11">
        <v>0.43458333333333332</v>
      </c>
      <c r="D7897" t="s">
        <v>2800</v>
      </c>
      <c r="E7897" s="6">
        <v>2</v>
      </c>
      <c r="F7897" s="6">
        <v>181.28</v>
      </c>
      <c r="G7897" s="6">
        <v>362.56</v>
      </c>
      <c r="H7897" t="s">
        <v>2661</v>
      </c>
      <c r="I7897" t="s">
        <v>40</v>
      </c>
      <c r="J7897" t="s">
        <v>1299</v>
      </c>
      <c r="K7897" s="6">
        <v>220</v>
      </c>
      <c r="L7897">
        <f>LOOKUP(faktPardavimai!J3473,dimParduotuvės!$B$2:$B$13,dimParduotuvės!$A$2:$A$13)</f>
        <v>8</v>
      </c>
      <c r="M7897" s="9">
        <v>43206</v>
      </c>
    </row>
    <row r="7898" spans="1:13" x14ac:dyDescent="0.25">
      <c r="A7898">
        <v>100002446</v>
      </c>
      <c r="B7898" s="9">
        <v>43088</v>
      </c>
      <c r="C7898" s="11">
        <v>0.58673611111111112</v>
      </c>
      <c r="D7898" t="s">
        <v>2800</v>
      </c>
      <c r="E7898" s="6">
        <v>2</v>
      </c>
      <c r="F7898" s="6">
        <v>181.28</v>
      </c>
      <c r="G7898" s="6">
        <v>362.56</v>
      </c>
      <c r="H7898" t="s">
        <v>2660</v>
      </c>
      <c r="I7898" t="s">
        <v>40</v>
      </c>
      <c r="J7898" t="s">
        <v>1303</v>
      </c>
      <c r="K7898" s="6">
        <v>220</v>
      </c>
      <c r="L7898">
        <f>LOOKUP(faktPardavimai!J4104,dimParduotuvės!$B$2:$B$13,dimParduotuvės!$A$2:$A$13)</f>
        <v>6</v>
      </c>
      <c r="M7898" s="9">
        <v>43088</v>
      </c>
    </row>
    <row r="7899" spans="1:13" x14ac:dyDescent="0.25">
      <c r="A7899">
        <v>100002469</v>
      </c>
      <c r="B7899" s="9">
        <v>42425</v>
      </c>
      <c r="C7899" s="11">
        <v>0.54452546296296289</v>
      </c>
      <c r="D7899" t="s">
        <v>2800</v>
      </c>
      <c r="E7899" s="6">
        <v>1</v>
      </c>
      <c r="F7899" s="6">
        <v>159.5264</v>
      </c>
      <c r="G7899" s="6">
        <v>159.5264</v>
      </c>
      <c r="H7899" t="s">
        <v>2660</v>
      </c>
      <c r="I7899" t="s">
        <v>40</v>
      </c>
      <c r="J7899" t="s">
        <v>1304</v>
      </c>
      <c r="K7899" s="6">
        <v>110</v>
      </c>
      <c r="L7899">
        <f>LOOKUP(faktPardavimai!J4153,dimParduotuvės!$B$2:$B$13,dimParduotuvės!$A$2:$A$13)</f>
        <v>3</v>
      </c>
      <c r="M7899" s="9">
        <v>42425</v>
      </c>
    </row>
    <row r="7900" spans="1:13" x14ac:dyDescent="0.25">
      <c r="A7900">
        <v>100002896</v>
      </c>
      <c r="B7900" s="9">
        <v>42726</v>
      </c>
      <c r="C7900" s="11">
        <v>0.72856481481481483</v>
      </c>
      <c r="D7900" t="s">
        <v>2800</v>
      </c>
      <c r="E7900" s="6">
        <v>1</v>
      </c>
      <c r="F7900" s="6">
        <v>181.28</v>
      </c>
      <c r="G7900" s="6">
        <v>181.28</v>
      </c>
      <c r="H7900" t="s">
        <v>2661</v>
      </c>
      <c r="I7900" t="s">
        <v>1959</v>
      </c>
      <c r="J7900" t="s">
        <v>1303</v>
      </c>
      <c r="K7900" s="6">
        <v>110</v>
      </c>
      <c r="L7900">
        <f>LOOKUP(faktPardavimai!J4847,dimParduotuvės!$B$2:$B$13,dimParduotuvės!$A$2:$A$13)</f>
        <v>5</v>
      </c>
      <c r="M7900" s="9">
        <v>42726</v>
      </c>
    </row>
    <row r="7901" spans="1:13" x14ac:dyDescent="0.25">
      <c r="A7901">
        <v>100003194</v>
      </c>
      <c r="B7901" s="9">
        <v>42770</v>
      </c>
      <c r="C7901" s="11">
        <v>0.63596064814814812</v>
      </c>
      <c r="D7901" t="s">
        <v>2800</v>
      </c>
      <c r="E7901" s="6">
        <v>1</v>
      </c>
      <c r="F7901" s="6">
        <v>181.28</v>
      </c>
      <c r="G7901" s="6">
        <v>181.28</v>
      </c>
      <c r="H7901" t="s">
        <v>2661</v>
      </c>
      <c r="I7901" t="s">
        <v>1796</v>
      </c>
      <c r="J7901" t="s">
        <v>1300</v>
      </c>
      <c r="K7901" s="6">
        <v>110</v>
      </c>
      <c r="L7901">
        <f>LOOKUP(faktPardavimai!J5340,dimParduotuvės!$B$2:$B$13,dimParduotuvės!$A$2:$A$13)</f>
        <v>4</v>
      </c>
      <c r="M7901" s="9">
        <v>42771</v>
      </c>
    </row>
    <row r="7902" spans="1:13" x14ac:dyDescent="0.25">
      <c r="A7902">
        <v>100003438</v>
      </c>
      <c r="B7902" s="9">
        <v>42433</v>
      </c>
      <c r="C7902" s="11">
        <v>0.70085648148148139</v>
      </c>
      <c r="D7902" t="s">
        <v>2800</v>
      </c>
      <c r="E7902" s="6">
        <v>2</v>
      </c>
      <c r="F7902" s="6">
        <v>181.28</v>
      </c>
      <c r="G7902" s="6">
        <v>362.56</v>
      </c>
      <c r="H7902" t="s">
        <v>2661</v>
      </c>
      <c r="I7902" t="s">
        <v>1797</v>
      </c>
      <c r="J7902" t="s">
        <v>1302</v>
      </c>
      <c r="K7902" s="6">
        <v>220</v>
      </c>
      <c r="L7902">
        <f>LOOKUP(faktPardavimai!J5798,dimParduotuvės!$B$2:$B$13,dimParduotuvės!$A$2:$A$13)</f>
        <v>7</v>
      </c>
      <c r="M7902" s="9">
        <v>42433</v>
      </c>
    </row>
    <row r="7903" spans="1:13" x14ac:dyDescent="0.25">
      <c r="A7903">
        <v>100003669</v>
      </c>
      <c r="B7903" s="9">
        <v>43254</v>
      </c>
      <c r="C7903" s="11">
        <v>0.67633101851851851</v>
      </c>
      <c r="D7903" t="s">
        <v>2800</v>
      </c>
      <c r="E7903" s="6">
        <v>1</v>
      </c>
      <c r="F7903" s="6">
        <v>181.28</v>
      </c>
      <c r="G7903" s="6">
        <v>181.28</v>
      </c>
      <c r="H7903" t="s">
        <v>2661</v>
      </c>
      <c r="I7903" t="s">
        <v>40</v>
      </c>
      <c r="J7903" t="s">
        <v>1298</v>
      </c>
      <c r="K7903" s="6">
        <v>110</v>
      </c>
      <c r="L7903">
        <f>LOOKUP(faktPardavimai!J6166,dimParduotuvės!$B$2:$B$13,dimParduotuvės!$A$2:$A$13)</f>
        <v>9</v>
      </c>
      <c r="M7903" s="9">
        <v>43258</v>
      </c>
    </row>
    <row r="7904" spans="1:13" x14ac:dyDescent="0.25">
      <c r="A7904">
        <v>100003700</v>
      </c>
      <c r="B7904" s="9">
        <v>42608</v>
      </c>
      <c r="C7904" s="11">
        <v>0.85969907407407409</v>
      </c>
      <c r="D7904" t="s">
        <v>2800</v>
      </c>
      <c r="E7904" s="6">
        <v>1</v>
      </c>
      <c r="F7904" s="6">
        <v>181.28</v>
      </c>
      <c r="G7904" s="6">
        <v>181.28</v>
      </c>
      <c r="H7904" t="s">
        <v>2660</v>
      </c>
      <c r="I7904" t="s">
        <v>2377</v>
      </c>
      <c r="J7904" t="s">
        <v>1301</v>
      </c>
      <c r="K7904" s="6">
        <v>110</v>
      </c>
      <c r="L7904">
        <f>LOOKUP(faktPardavimai!J6224,dimParduotuvės!$B$2:$B$13,dimParduotuvės!$A$2:$A$13)</f>
        <v>8</v>
      </c>
      <c r="M7904" s="9">
        <v>42611</v>
      </c>
    </row>
    <row r="7905" spans="1:13" x14ac:dyDescent="0.25">
      <c r="A7905">
        <v>100004295</v>
      </c>
      <c r="B7905" s="9">
        <v>43027</v>
      </c>
      <c r="C7905" s="11">
        <v>0.45010416666666669</v>
      </c>
      <c r="D7905" t="s">
        <v>2800</v>
      </c>
      <c r="E7905" s="6">
        <v>1</v>
      </c>
      <c r="F7905" s="6">
        <v>181.28</v>
      </c>
      <c r="G7905" s="6">
        <v>181.28</v>
      </c>
      <c r="H7905" t="s">
        <v>2660</v>
      </c>
      <c r="I7905" t="s">
        <v>40</v>
      </c>
      <c r="J7905" t="s">
        <v>1305</v>
      </c>
      <c r="K7905" s="6">
        <v>110</v>
      </c>
      <c r="L7905">
        <f>LOOKUP(faktPardavimai!J7212,dimParduotuvės!$B$2:$B$13,dimParduotuvės!$A$2:$A$13)</f>
        <v>1</v>
      </c>
      <c r="M7905" s="9">
        <v>43030</v>
      </c>
    </row>
    <row r="7906" spans="1:13" x14ac:dyDescent="0.25">
      <c r="A7906">
        <v>100004347</v>
      </c>
      <c r="B7906" s="9">
        <v>43144</v>
      </c>
      <c r="C7906" s="11">
        <v>0.44664351851851852</v>
      </c>
      <c r="D7906" t="s">
        <v>2800</v>
      </c>
      <c r="E7906" s="6">
        <v>1</v>
      </c>
      <c r="F7906" s="6">
        <v>175.8416</v>
      </c>
      <c r="G7906" s="6">
        <v>175.8416</v>
      </c>
      <c r="H7906" t="s">
        <v>2661</v>
      </c>
      <c r="I7906" t="s">
        <v>40</v>
      </c>
      <c r="J7906" t="s">
        <v>1302</v>
      </c>
      <c r="K7906" s="6">
        <v>110</v>
      </c>
      <c r="L7906">
        <f>LOOKUP(faktPardavimai!J7292,dimParduotuvės!$B$2:$B$13,dimParduotuvės!$A$2:$A$13)</f>
        <v>1</v>
      </c>
      <c r="M7906" s="9">
        <v>43144</v>
      </c>
    </row>
    <row r="7907" spans="1:13" x14ac:dyDescent="0.25">
      <c r="A7907">
        <v>100004403</v>
      </c>
      <c r="B7907" s="9">
        <v>42774</v>
      </c>
      <c r="C7907" s="11">
        <v>0.63474537037037038</v>
      </c>
      <c r="D7907" t="s">
        <v>2800</v>
      </c>
      <c r="E7907" s="6">
        <v>1</v>
      </c>
      <c r="F7907" s="6">
        <v>179.46719999999999</v>
      </c>
      <c r="G7907" s="6">
        <v>179.46719999999999</v>
      </c>
      <c r="H7907" t="s">
        <v>2660</v>
      </c>
      <c r="I7907" t="s">
        <v>1843</v>
      </c>
      <c r="J7907" t="s">
        <v>1300</v>
      </c>
      <c r="K7907" s="6">
        <v>110</v>
      </c>
      <c r="L7907">
        <f>LOOKUP(faktPardavimai!J7391,dimParduotuvės!$B$2:$B$13,dimParduotuvės!$A$2:$A$13)</f>
        <v>6</v>
      </c>
      <c r="M7907" s="9">
        <v>42779</v>
      </c>
    </row>
    <row r="7908" spans="1:13" x14ac:dyDescent="0.25">
      <c r="A7908">
        <v>100004852</v>
      </c>
      <c r="B7908" s="9">
        <v>43112</v>
      </c>
      <c r="C7908" s="11">
        <v>0.56458333333333333</v>
      </c>
      <c r="D7908" t="s">
        <v>2800</v>
      </c>
      <c r="E7908" s="6">
        <v>1</v>
      </c>
      <c r="F7908" s="6">
        <v>181.28</v>
      </c>
      <c r="G7908" s="6">
        <v>181.28</v>
      </c>
      <c r="H7908" t="s">
        <v>2660</v>
      </c>
      <c r="I7908" t="s">
        <v>40</v>
      </c>
      <c r="J7908" t="s">
        <v>1298</v>
      </c>
      <c r="K7908" s="6">
        <v>110</v>
      </c>
      <c r="L7908">
        <f>LOOKUP(faktPardavimai!J8106,dimParduotuvės!$B$2:$B$13,dimParduotuvės!$A$2:$A$13)</f>
        <v>2</v>
      </c>
      <c r="M7908" s="9">
        <v>43112</v>
      </c>
    </row>
    <row r="7909" spans="1:13" x14ac:dyDescent="0.25">
      <c r="A7909">
        <v>100005244</v>
      </c>
      <c r="B7909" s="9">
        <v>42852</v>
      </c>
      <c r="C7909" s="11">
        <v>0.48934027777777778</v>
      </c>
      <c r="D7909" t="s">
        <v>2800</v>
      </c>
      <c r="E7909" s="6">
        <v>1</v>
      </c>
      <c r="F7909" s="6">
        <v>181.28</v>
      </c>
      <c r="G7909" s="6">
        <v>181.28</v>
      </c>
      <c r="H7909" t="s">
        <v>2660</v>
      </c>
      <c r="I7909" t="s">
        <v>40</v>
      </c>
      <c r="J7909" t="s">
        <v>1305</v>
      </c>
      <c r="K7909" s="6">
        <v>110</v>
      </c>
      <c r="L7909">
        <f>LOOKUP(faktPardavimai!J8769,dimParduotuvės!$B$2:$B$13,dimParduotuvės!$A$2:$A$13)</f>
        <v>8</v>
      </c>
      <c r="M7909" s="9">
        <v>42857</v>
      </c>
    </row>
    <row r="7910" spans="1:13" x14ac:dyDescent="0.25">
      <c r="A7910">
        <v>100005350</v>
      </c>
      <c r="B7910" s="9">
        <v>43185</v>
      </c>
      <c r="C7910" s="11">
        <v>0.50548611111111108</v>
      </c>
      <c r="D7910" t="s">
        <v>2800</v>
      </c>
      <c r="E7910" s="6">
        <v>1</v>
      </c>
      <c r="F7910" s="6">
        <v>181.28</v>
      </c>
      <c r="G7910" s="6">
        <v>181.28</v>
      </c>
      <c r="H7910" t="s">
        <v>2661</v>
      </c>
      <c r="I7910" t="s">
        <v>1541</v>
      </c>
      <c r="J7910" t="s">
        <v>1300</v>
      </c>
      <c r="K7910" s="6">
        <v>110</v>
      </c>
      <c r="L7910">
        <f>LOOKUP(faktPardavimai!J8938,dimParduotuvės!$B$2:$B$13,dimParduotuvės!$A$2:$A$13)</f>
        <v>7</v>
      </c>
      <c r="M7910" s="9">
        <v>43188</v>
      </c>
    </row>
    <row r="7911" spans="1:13" x14ac:dyDescent="0.25">
      <c r="A7911">
        <v>100005490</v>
      </c>
      <c r="B7911" s="9">
        <v>43347</v>
      </c>
      <c r="C7911" s="11">
        <v>0.86152777777777778</v>
      </c>
      <c r="D7911" t="s">
        <v>2800</v>
      </c>
      <c r="E7911" s="6">
        <v>1</v>
      </c>
      <c r="F7911" s="6">
        <v>157.71360000000001</v>
      </c>
      <c r="G7911" s="6">
        <v>157.71360000000001</v>
      </c>
      <c r="H7911" t="s">
        <v>2661</v>
      </c>
      <c r="I7911" t="s">
        <v>40</v>
      </c>
      <c r="J7911" t="s">
        <v>1303</v>
      </c>
      <c r="K7911" s="6">
        <v>110</v>
      </c>
      <c r="L7911">
        <f>LOOKUP(faktPardavimai!J9182,dimParduotuvės!$B$2:$B$13,dimParduotuvės!$A$2:$A$13)</f>
        <v>9</v>
      </c>
      <c r="M7911" s="9">
        <v>43350</v>
      </c>
    </row>
    <row r="7912" spans="1:13" x14ac:dyDescent="0.25">
      <c r="A7912">
        <v>100005490</v>
      </c>
      <c r="B7912" s="9">
        <v>43347</v>
      </c>
      <c r="C7912" s="11">
        <v>0.86152777777777778</v>
      </c>
      <c r="D7912" t="s">
        <v>2800</v>
      </c>
      <c r="E7912" s="6">
        <v>1</v>
      </c>
      <c r="F7912" s="6">
        <v>181.28</v>
      </c>
      <c r="G7912" s="6">
        <v>181.28</v>
      </c>
      <c r="H7912" t="s">
        <v>2661</v>
      </c>
      <c r="I7912" t="s">
        <v>40</v>
      </c>
      <c r="J7912" t="s">
        <v>1303</v>
      </c>
      <c r="K7912" s="6">
        <v>110</v>
      </c>
      <c r="L7912">
        <f>LOOKUP(faktPardavimai!J9186,dimParduotuvės!$B$2:$B$13,dimParduotuvės!$A$2:$A$13)</f>
        <v>5</v>
      </c>
      <c r="M7912" s="9">
        <v>43350</v>
      </c>
    </row>
    <row r="7913" spans="1:13" x14ac:dyDescent="0.25">
      <c r="A7913">
        <v>100005564</v>
      </c>
      <c r="B7913" s="9">
        <v>42787</v>
      </c>
      <c r="C7913" s="11">
        <v>0.6129282407407407</v>
      </c>
      <c r="D7913" t="s">
        <v>2800</v>
      </c>
      <c r="E7913" s="6">
        <v>1</v>
      </c>
      <c r="F7913" s="6">
        <v>181.28</v>
      </c>
      <c r="G7913" s="6">
        <v>181.28</v>
      </c>
      <c r="H7913" t="s">
        <v>2661</v>
      </c>
      <c r="I7913" t="s">
        <v>1965</v>
      </c>
      <c r="J7913" t="s">
        <v>1298</v>
      </c>
      <c r="K7913" s="6">
        <v>110</v>
      </c>
      <c r="L7913">
        <f>LOOKUP(faktPardavimai!J9326,dimParduotuvės!$B$2:$B$13,dimParduotuvės!$A$2:$A$13)</f>
        <v>9</v>
      </c>
      <c r="M7913" s="9">
        <v>42788</v>
      </c>
    </row>
    <row r="7914" spans="1:13" x14ac:dyDescent="0.25">
      <c r="A7914">
        <v>100005637</v>
      </c>
      <c r="B7914" s="9">
        <v>42493</v>
      </c>
      <c r="C7914" s="11">
        <v>0.79059027777777768</v>
      </c>
      <c r="D7914" t="s">
        <v>2800</v>
      </c>
      <c r="E7914" s="6">
        <v>1</v>
      </c>
      <c r="F7914" s="6">
        <v>181.28</v>
      </c>
      <c r="G7914" s="6">
        <v>181.28</v>
      </c>
      <c r="H7914" t="s">
        <v>2660</v>
      </c>
      <c r="I7914" t="s">
        <v>40</v>
      </c>
      <c r="J7914" t="s">
        <v>1304</v>
      </c>
      <c r="K7914" s="6">
        <v>110</v>
      </c>
      <c r="L7914">
        <f>LOOKUP(faktPardavimai!J9431,dimParduotuvės!$B$2:$B$13,dimParduotuvės!$A$2:$A$13)</f>
        <v>7</v>
      </c>
      <c r="M7914" s="9">
        <v>42495</v>
      </c>
    </row>
    <row r="7915" spans="1:13" x14ac:dyDescent="0.25">
      <c r="A7915">
        <v>100005674</v>
      </c>
      <c r="B7915" s="9">
        <v>43105</v>
      </c>
      <c r="C7915" s="11">
        <v>0.47730324074074071</v>
      </c>
      <c r="D7915" t="s">
        <v>2800</v>
      </c>
      <c r="E7915" s="6">
        <v>1</v>
      </c>
      <c r="F7915" s="6">
        <v>181.28</v>
      </c>
      <c r="G7915" s="6">
        <v>181.28</v>
      </c>
      <c r="H7915" t="s">
        <v>2660</v>
      </c>
      <c r="I7915" t="s">
        <v>1346</v>
      </c>
      <c r="J7915" t="s">
        <v>1306</v>
      </c>
      <c r="K7915" s="6">
        <v>110</v>
      </c>
      <c r="L7915">
        <f>LOOKUP(faktPardavimai!J9505,dimParduotuvės!$B$2:$B$13,dimParduotuvės!$A$2:$A$13)</f>
        <v>6</v>
      </c>
      <c r="M7915" s="9">
        <v>43106</v>
      </c>
    </row>
    <row r="7916" spans="1:13" x14ac:dyDescent="0.25">
      <c r="A7916">
        <v>100005683</v>
      </c>
      <c r="B7916" s="9">
        <v>42829</v>
      </c>
      <c r="C7916" s="11">
        <v>0.52623842592592596</v>
      </c>
      <c r="D7916" t="s">
        <v>2800</v>
      </c>
      <c r="E7916" s="6">
        <v>1</v>
      </c>
      <c r="F7916" s="6">
        <v>181.28</v>
      </c>
      <c r="G7916" s="6">
        <v>181.28</v>
      </c>
      <c r="H7916" t="s">
        <v>2660</v>
      </c>
      <c r="I7916" t="s">
        <v>40</v>
      </c>
      <c r="J7916" t="s">
        <v>1298</v>
      </c>
      <c r="K7916" s="6">
        <v>110</v>
      </c>
      <c r="L7916">
        <f>LOOKUP(faktPardavimai!J9529,dimParduotuvės!$B$2:$B$13,dimParduotuvės!$A$2:$A$13)</f>
        <v>5</v>
      </c>
      <c r="M7916" s="9">
        <v>42829</v>
      </c>
    </row>
    <row r="7917" spans="1:13" x14ac:dyDescent="0.25">
      <c r="A7917">
        <v>100005956</v>
      </c>
      <c r="B7917" s="9">
        <v>43307</v>
      </c>
      <c r="C7917" s="11">
        <v>0.63092592592592589</v>
      </c>
      <c r="D7917" t="s">
        <v>2800</v>
      </c>
      <c r="E7917" s="6">
        <v>1</v>
      </c>
      <c r="F7917" s="6">
        <v>179.46719999999999</v>
      </c>
      <c r="G7917" s="6">
        <v>179.46719999999999</v>
      </c>
      <c r="H7917" t="s">
        <v>2661</v>
      </c>
      <c r="I7917" t="s">
        <v>40</v>
      </c>
      <c r="J7917" t="s">
        <v>1305</v>
      </c>
      <c r="K7917" s="6">
        <v>110</v>
      </c>
      <c r="L7917">
        <f>LOOKUP(faktPardavimai!J9937,dimParduotuvės!$B$2:$B$13,dimParduotuvės!$A$2:$A$13)</f>
        <v>7</v>
      </c>
      <c r="M7917" s="9">
        <v>43312</v>
      </c>
    </row>
    <row r="7918" spans="1:13" x14ac:dyDescent="0.25">
      <c r="A7918">
        <v>100006468</v>
      </c>
      <c r="B7918" s="9">
        <v>42883</v>
      </c>
      <c r="C7918" s="11">
        <v>0.57532407407407404</v>
      </c>
      <c r="D7918" t="s">
        <v>2800</v>
      </c>
      <c r="E7918" s="6">
        <v>1</v>
      </c>
      <c r="F7918" s="6">
        <v>174.02879999999999</v>
      </c>
      <c r="G7918" s="6">
        <v>174.02879999999999</v>
      </c>
      <c r="H7918" t="s">
        <v>2661</v>
      </c>
      <c r="I7918" t="s">
        <v>40</v>
      </c>
      <c r="J7918" t="s">
        <v>1301</v>
      </c>
      <c r="K7918" s="6">
        <v>110</v>
      </c>
      <c r="L7918">
        <f>LOOKUP(faktPardavimai!J10756,dimParduotuvės!$B$2:$B$13,dimParduotuvės!$A$2:$A$13)</f>
        <v>4</v>
      </c>
      <c r="M7918" s="9">
        <v>42884</v>
      </c>
    </row>
    <row r="7919" spans="1:13" x14ac:dyDescent="0.25">
      <c r="A7919">
        <v>100006773</v>
      </c>
      <c r="B7919" s="9">
        <v>42976</v>
      </c>
      <c r="C7919" s="11">
        <v>0.82150462962962967</v>
      </c>
      <c r="D7919" t="s">
        <v>2800</v>
      </c>
      <c r="E7919" s="6">
        <v>1</v>
      </c>
      <c r="F7919" s="6">
        <v>181.28</v>
      </c>
      <c r="G7919" s="6">
        <v>181.28</v>
      </c>
      <c r="H7919" t="s">
        <v>2661</v>
      </c>
      <c r="I7919" t="s">
        <v>40</v>
      </c>
      <c r="J7919" t="s">
        <v>1302</v>
      </c>
      <c r="K7919" s="6">
        <v>110</v>
      </c>
      <c r="L7919">
        <f>LOOKUP(faktPardavimai!J11274,dimParduotuvės!$B$2:$B$13,dimParduotuvės!$A$2:$A$13)</f>
        <v>1</v>
      </c>
      <c r="M7919" s="9">
        <v>42979</v>
      </c>
    </row>
    <row r="7920" spans="1:13" x14ac:dyDescent="0.25">
      <c r="A7920">
        <v>100007009</v>
      </c>
      <c r="B7920" s="9">
        <v>42638</v>
      </c>
      <c r="C7920" s="11">
        <v>0.53759259259259262</v>
      </c>
      <c r="D7920" t="s">
        <v>2800</v>
      </c>
      <c r="E7920" s="6">
        <v>1</v>
      </c>
      <c r="F7920" s="6">
        <v>159.5264</v>
      </c>
      <c r="G7920" s="6">
        <v>159.5264</v>
      </c>
      <c r="H7920" t="s">
        <v>2660</v>
      </c>
      <c r="I7920" t="s">
        <v>1827</v>
      </c>
      <c r="J7920" t="s">
        <v>1300</v>
      </c>
      <c r="K7920" s="6">
        <v>110</v>
      </c>
      <c r="L7920">
        <f>LOOKUP(faktPardavimai!J11631,dimParduotuvės!$B$2:$B$13,dimParduotuvės!$A$2:$A$13)</f>
        <v>4</v>
      </c>
      <c r="M7920" s="9">
        <v>42641</v>
      </c>
    </row>
    <row r="7921" spans="1:13" x14ac:dyDescent="0.25">
      <c r="A7921">
        <v>100007109</v>
      </c>
      <c r="B7921" s="9">
        <v>43373</v>
      </c>
      <c r="C7921" s="11">
        <v>0.60773148148148148</v>
      </c>
      <c r="D7921" t="s">
        <v>2800</v>
      </c>
      <c r="E7921" s="6">
        <v>2</v>
      </c>
      <c r="F7921" s="6">
        <v>175.8416</v>
      </c>
      <c r="G7921" s="6">
        <v>351.6832</v>
      </c>
      <c r="H7921" t="s">
        <v>2660</v>
      </c>
      <c r="I7921" t="s">
        <v>40</v>
      </c>
      <c r="J7921" t="s">
        <v>1305</v>
      </c>
      <c r="K7921" s="6">
        <v>220</v>
      </c>
      <c r="L7921">
        <f>LOOKUP(faktPardavimai!J11798,dimParduotuvės!$B$2:$B$13,dimParduotuvės!$A$2:$A$13)</f>
        <v>7</v>
      </c>
      <c r="M7921" s="9">
        <v>43374</v>
      </c>
    </row>
    <row r="7922" spans="1:13" x14ac:dyDescent="0.25">
      <c r="A7922">
        <v>100007628</v>
      </c>
      <c r="B7922" s="9">
        <v>42674</v>
      </c>
      <c r="C7922" s="11">
        <v>0.42651620370370374</v>
      </c>
      <c r="D7922" t="s">
        <v>2800</v>
      </c>
      <c r="E7922" s="6">
        <v>2</v>
      </c>
      <c r="F7922" s="6">
        <v>181.28</v>
      </c>
      <c r="G7922" s="6">
        <v>362.56</v>
      </c>
      <c r="H7922" t="s">
        <v>2661</v>
      </c>
      <c r="I7922" t="s">
        <v>40</v>
      </c>
      <c r="J7922" t="s">
        <v>1301</v>
      </c>
      <c r="K7922" s="6">
        <v>220</v>
      </c>
      <c r="L7922">
        <f>LOOKUP(faktPardavimai!J12662,dimParduotuvės!$B$2:$B$13,dimParduotuvės!$A$2:$A$13)</f>
        <v>7</v>
      </c>
      <c r="M7922" s="9">
        <v>42675</v>
      </c>
    </row>
    <row r="7923" spans="1:13" x14ac:dyDescent="0.25">
      <c r="A7923">
        <v>100007750</v>
      </c>
      <c r="B7923" s="9">
        <v>42942</v>
      </c>
      <c r="C7923" s="11">
        <v>0.6771759259259259</v>
      </c>
      <c r="D7923" t="s">
        <v>2800</v>
      </c>
      <c r="E7923" s="6">
        <v>1</v>
      </c>
      <c r="F7923" s="6">
        <v>181.28</v>
      </c>
      <c r="G7923" s="6">
        <v>181.28</v>
      </c>
      <c r="H7923" t="s">
        <v>2661</v>
      </c>
      <c r="I7923" t="s">
        <v>40</v>
      </c>
      <c r="J7923" t="s">
        <v>1302</v>
      </c>
      <c r="K7923" s="6">
        <v>110</v>
      </c>
      <c r="L7923">
        <f>LOOKUP(faktPardavimai!J12841,dimParduotuvės!$B$2:$B$13,dimParduotuvės!$A$2:$A$13)</f>
        <v>9</v>
      </c>
      <c r="M7923" s="9">
        <v>42942</v>
      </c>
    </row>
    <row r="7924" spans="1:13" x14ac:dyDescent="0.25">
      <c r="A7924">
        <v>100008021</v>
      </c>
      <c r="B7924" s="9">
        <v>42482</v>
      </c>
      <c r="C7924" s="11">
        <v>0.64174768518518521</v>
      </c>
      <c r="D7924" t="s">
        <v>2800</v>
      </c>
      <c r="E7924" s="6">
        <v>1</v>
      </c>
      <c r="F7924" s="6">
        <v>181.28</v>
      </c>
      <c r="G7924" s="6">
        <v>181.28</v>
      </c>
      <c r="H7924" t="s">
        <v>2661</v>
      </c>
      <c r="I7924" t="s">
        <v>40</v>
      </c>
      <c r="J7924" t="s">
        <v>1305</v>
      </c>
      <c r="K7924" s="6">
        <v>110</v>
      </c>
      <c r="L7924">
        <f>LOOKUP(faktPardavimai!J13326,dimParduotuvės!$B$2:$B$13,dimParduotuvės!$A$2:$A$13)</f>
        <v>2</v>
      </c>
      <c r="M7924" s="9">
        <v>42484</v>
      </c>
    </row>
    <row r="7925" spans="1:13" x14ac:dyDescent="0.25">
      <c r="A7925">
        <v>100000040</v>
      </c>
      <c r="B7925" s="9">
        <v>42923</v>
      </c>
      <c r="C7925" s="11">
        <v>0.82487268518518519</v>
      </c>
      <c r="D7925" t="s">
        <v>2780</v>
      </c>
      <c r="E7925" s="6">
        <v>1</v>
      </c>
      <c r="F7925" s="6">
        <v>296.83999999999997</v>
      </c>
      <c r="G7925" s="6">
        <v>296.83999999999997</v>
      </c>
      <c r="H7925" t="s">
        <v>2661</v>
      </c>
      <c r="I7925" t="s">
        <v>40</v>
      </c>
      <c r="J7925" t="s">
        <v>1305</v>
      </c>
      <c r="K7925" s="6">
        <v>181</v>
      </c>
      <c r="L7925">
        <f>LOOKUP(faktPardavimai!J86,dimParduotuvės!$B$2:$B$13,dimParduotuvės!$A$2:$A$13)</f>
        <v>9</v>
      </c>
      <c r="M7925" s="9">
        <v>42923</v>
      </c>
    </row>
    <row r="7926" spans="1:13" x14ac:dyDescent="0.25">
      <c r="A7926">
        <v>100000479</v>
      </c>
      <c r="B7926" s="9">
        <v>42437</v>
      </c>
      <c r="C7926" s="11">
        <v>0.58068287037037036</v>
      </c>
      <c r="D7926" t="s">
        <v>2780</v>
      </c>
      <c r="E7926" s="6">
        <v>1</v>
      </c>
      <c r="F7926" s="6">
        <v>371.04999999999995</v>
      </c>
      <c r="G7926" s="6">
        <v>371.04999999999995</v>
      </c>
      <c r="H7926" t="s">
        <v>2660</v>
      </c>
      <c r="I7926" t="s">
        <v>40</v>
      </c>
      <c r="J7926" t="s">
        <v>1303</v>
      </c>
      <c r="K7926" s="6">
        <v>181</v>
      </c>
      <c r="L7926">
        <f>LOOKUP(faktPardavimai!J789,dimParduotuvės!$B$2:$B$13,dimParduotuvės!$A$2:$A$13)</f>
        <v>8</v>
      </c>
      <c r="M7926" s="9">
        <v>42442</v>
      </c>
    </row>
    <row r="7927" spans="1:13" x14ac:dyDescent="0.25">
      <c r="A7927">
        <v>100000810</v>
      </c>
      <c r="B7927" s="9">
        <v>43179</v>
      </c>
      <c r="C7927" s="11">
        <v>0.41230324074074076</v>
      </c>
      <c r="D7927" t="s">
        <v>2780</v>
      </c>
      <c r="E7927" s="6">
        <v>1</v>
      </c>
      <c r="F7927" s="6">
        <v>371.04999999999995</v>
      </c>
      <c r="G7927" s="6">
        <v>371.04999999999995</v>
      </c>
      <c r="H7927" t="s">
        <v>2661</v>
      </c>
      <c r="I7927" t="s">
        <v>1673</v>
      </c>
      <c r="J7927" t="s">
        <v>1304</v>
      </c>
      <c r="K7927" s="6">
        <v>181</v>
      </c>
      <c r="L7927">
        <f>LOOKUP(faktPardavimai!J1338,dimParduotuvės!$B$2:$B$13,dimParduotuvės!$A$2:$A$13)</f>
        <v>7</v>
      </c>
      <c r="M7927" s="9">
        <v>43182</v>
      </c>
    </row>
    <row r="7928" spans="1:13" x14ac:dyDescent="0.25">
      <c r="A7928">
        <v>100001090</v>
      </c>
      <c r="B7928" s="9">
        <v>42802</v>
      </c>
      <c r="C7928" s="11">
        <v>0.69811342592592596</v>
      </c>
      <c r="D7928" t="s">
        <v>2780</v>
      </c>
      <c r="E7928" s="6">
        <v>1</v>
      </c>
      <c r="F7928" s="6">
        <v>371.04999999999995</v>
      </c>
      <c r="G7928" s="6">
        <v>371.04999999999995</v>
      </c>
      <c r="H7928" t="s">
        <v>2661</v>
      </c>
      <c r="I7928" t="s">
        <v>40</v>
      </c>
      <c r="J7928" t="s">
        <v>1306</v>
      </c>
      <c r="K7928" s="6">
        <v>181</v>
      </c>
      <c r="L7928">
        <f>LOOKUP(faktPardavimai!J1816,dimParduotuvės!$B$2:$B$13,dimParduotuvės!$A$2:$A$13)</f>
        <v>3</v>
      </c>
      <c r="M7928" s="9">
        <v>42802</v>
      </c>
    </row>
    <row r="7929" spans="1:13" x14ac:dyDescent="0.25">
      <c r="A7929">
        <v>100001940</v>
      </c>
      <c r="B7929" s="9">
        <v>42810</v>
      </c>
      <c r="C7929" s="11">
        <v>0.66449074074074077</v>
      </c>
      <c r="D7929" t="s">
        <v>2780</v>
      </c>
      <c r="E7929" s="6">
        <v>1</v>
      </c>
      <c r="F7929" s="6">
        <v>371.04999999999995</v>
      </c>
      <c r="G7929" s="6">
        <v>371.04999999999995</v>
      </c>
      <c r="H7929" t="s">
        <v>2660</v>
      </c>
      <c r="I7929" t="s">
        <v>2176</v>
      </c>
      <c r="J7929" t="s">
        <v>1301</v>
      </c>
      <c r="K7929" s="6">
        <v>181</v>
      </c>
      <c r="L7929">
        <f>LOOKUP(faktPardavimai!J3245,dimParduotuvės!$B$2:$B$13,dimParduotuvės!$A$2:$A$13)</f>
        <v>5</v>
      </c>
      <c r="M7929" s="9">
        <v>42810</v>
      </c>
    </row>
    <row r="7930" spans="1:13" x14ac:dyDescent="0.25">
      <c r="A7930">
        <v>100001969</v>
      </c>
      <c r="B7930" s="9">
        <v>43227</v>
      </c>
      <c r="C7930" s="11">
        <v>0.81502314814814814</v>
      </c>
      <c r="D7930" t="s">
        <v>2780</v>
      </c>
      <c r="E7930" s="6">
        <v>1</v>
      </c>
      <c r="F7930" s="6">
        <v>371.04999999999995</v>
      </c>
      <c r="G7930" s="6">
        <v>371.04999999999995</v>
      </c>
      <c r="H7930" t="s">
        <v>2660</v>
      </c>
      <c r="I7930" t="s">
        <v>40</v>
      </c>
      <c r="J7930" t="s">
        <v>1298</v>
      </c>
      <c r="K7930" s="6">
        <v>181</v>
      </c>
      <c r="L7930">
        <f>LOOKUP(faktPardavimai!J3296,dimParduotuvės!$B$2:$B$13,dimParduotuvės!$A$2:$A$13)</f>
        <v>4</v>
      </c>
      <c r="M7930" s="9">
        <v>43227</v>
      </c>
    </row>
    <row r="7931" spans="1:13" x14ac:dyDescent="0.25">
      <c r="A7931">
        <v>100002128</v>
      </c>
      <c r="B7931" s="9">
        <v>42468</v>
      </c>
      <c r="C7931" s="11">
        <v>0.75927083333333334</v>
      </c>
      <c r="D7931" t="s">
        <v>2780</v>
      </c>
      <c r="E7931" s="6">
        <v>1</v>
      </c>
      <c r="F7931" s="6">
        <v>371.04999999999995</v>
      </c>
      <c r="G7931" s="6">
        <v>371.04999999999995</v>
      </c>
      <c r="H7931" t="s">
        <v>2661</v>
      </c>
      <c r="I7931" t="s">
        <v>40</v>
      </c>
      <c r="J7931" t="s">
        <v>1299</v>
      </c>
      <c r="K7931" s="6">
        <v>181</v>
      </c>
      <c r="L7931">
        <f>LOOKUP(faktPardavimai!J3574,dimParduotuvės!$B$2:$B$13,dimParduotuvės!$A$2:$A$13)</f>
        <v>2</v>
      </c>
      <c r="M7931" s="9">
        <v>42469</v>
      </c>
    </row>
    <row r="7932" spans="1:13" x14ac:dyDescent="0.25">
      <c r="A7932">
        <v>100002264</v>
      </c>
      <c r="B7932" s="9">
        <v>43184</v>
      </c>
      <c r="C7932" s="11">
        <v>0.49031249999999998</v>
      </c>
      <c r="D7932" t="s">
        <v>2780</v>
      </c>
      <c r="E7932" s="6">
        <v>1</v>
      </c>
      <c r="F7932" s="6">
        <v>371.04999999999995</v>
      </c>
      <c r="G7932" s="6">
        <v>371.04999999999995</v>
      </c>
      <c r="H7932" t="s">
        <v>2661</v>
      </c>
      <c r="I7932" t="s">
        <v>40</v>
      </c>
      <c r="J7932" t="s">
        <v>1305</v>
      </c>
      <c r="K7932" s="6">
        <v>181</v>
      </c>
      <c r="L7932">
        <f>LOOKUP(faktPardavimai!J3779,dimParduotuvės!$B$2:$B$13,dimParduotuvės!$A$2:$A$13)</f>
        <v>7</v>
      </c>
      <c r="M7932" s="9">
        <v>43184</v>
      </c>
    </row>
    <row r="7933" spans="1:13" x14ac:dyDescent="0.25">
      <c r="A7933">
        <v>100002347</v>
      </c>
      <c r="B7933" s="9">
        <v>43350</v>
      </c>
      <c r="C7933" s="11">
        <v>0.42518518518518517</v>
      </c>
      <c r="D7933" t="s">
        <v>2780</v>
      </c>
      <c r="E7933" s="6">
        <v>1</v>
      </c>
      <c r="F7933" s="6">
        <v>371.04999999999995</v>
      </c>
      <c r="G7933" s="6">
        <v>371.04999999999995</v>
      </c>
      <c r="H7933" t="s">
        <v>2660</v>
      </c>
      <c r="I7933" t="s">
        <v>40</v>
      </c>
      <c r="J7933" t="s">
        <v>1301</v>
      </c>
      <c r="K7933" s="6">
        <v>181</v>
      </c>
      <c r="L7933">
        <f>LOOKUP(faktPardavimai!J3918,dimParduotuvės!$B$2:$B$13,dimParduotuvės!$A$2:$A$13)</f>
        <v>7</v>
      </c>
      <c r="M7933" s="9">
        <v>43350</v>
      </c>
    </row>
    <row r="7934" spans="1:13" x14ac:dyDescent="0.25">
      <c r="A7934">
        <v>100002347</v>
      </c>
      <c r="B7934" s="9">
        <v>43350</v>
      </c>
      <c r="C7934" s="11">
        <v>0.42518518518518517</v>
      </c>
      <c r="D7934" t="s">
        <v>2780</v>
      </c>
      <c r="E7934" s="6">
        <v>1</v>
      </c>
      <c r="F7934" s="6">
        <v>371.04999999999995</v>
      </c>
      <c r="G7934" s="6">
        <v>371.04999999999995</v>
      </c>
      <c r="H7934" t="s">
        <v>2660</v>
      </c>
      <c r="I7934" t="s">
        <v>40</v>
      </c>
      <c r="J7934" t="s">
        <v>1301</v>
      </c>
      <c r="K7934" s="6">
        <v>181</v>
      </c>
      <c r="L7934">
        <f>LOOKUP(faktPardavimai!J3919,dimParduotuvės!$B$2:$B$13,dimParduotuvės!$A$2:$A$13)</f>
        <v>1</v>
      </c>
      <c r="M7934" s="9">
        <v>43350</v>
      </c>
    </row>
    <row r="7935" spans="1:13" x14ac:dyDescent="0.25">
      <c r="A7935">
        <v>100002557</v>
      </c>
      <c r="B7935" s="9">
        <v>42931</v>
      </c>
      <c r="C7935" s="11">
        <v>0.41033564814814816</v>
      </c>
      <c r="D7935" t="s">
        <v>2780</v>
      </c>
      <c r="E7935" s="6">
        <v>1</v>
      </c>
      <c r="F7935" s="6">
        <v>371.04999999999995</v>
      </c>
      <c r="G7935" s="6">
        <v>371.04999999999995</v>
      </c>
      <c r="H7935" t="s">
        <v>2661</v>
      </c>
      <c r="I7935" t="s">
        <v>40</v>
      </c>
      <c r="J7935" t="s">
        <v>1306</v>
      </c>
      <c r="K7935" s="6">
        <v>181</v>
      </c>
      <c r="L7935">
        <f>LOOKUP(faktPardavimai!J4296,dimParduotuvės!$B$2:$B$13,dimParduotuvės!$A$2:$A$13)</f>
        <v>7</v>
      </c>
      <c r="M7935" s="9">
        <v>42931</v>
      </c>
    </row>
    <row r="7936" spans="1:13" x14ac:dyDescent="0.25">
      <c r="A7936">
        <v>100002566</v>
      </c>
      <c r="B7936" s="9">
        <v>42581</v>
      </c>
      <c r="C7936" s="11">
        <v>0.68695601851851851</v>
      </c>
      <c r="D7936" t="s">
        <v>2780</v>
      </c>
      <c r="E7936" s="6">
        <v>2</v>
      </c>
      <c r="F7936" s="6">
        <v>330.23449999999997</v>
      </c>
      <c r="G7936" s="6">
        <v>660.46899999999994</v>
      </c>
      <c r="H7936" t="s">
        <v>2661</v>
      </c>
      <c r="I7936" t="s">
        <v>40</v>
      </c>
      <c r="J7936" t="s">
        <v>1298</v>
      </c>
      <c r="K7936" s="6">
        <v>362</v>
      </c>
      <c r="L7936">
        <f>LOOKUP(faktPardavimai!J4310,dimParduotuvės!$B$2:$B$13,dimParduotuvės!$A$2:$A$13)</f>
        <v>5</v>
      </c>
      <c r="M7936" s="9">
        <v>42585</v>
      </c>
    </row>
    <row r="7937" spans="1:13" x14ac:dyDescent="0.25">
      <c r="A7937">
        <v>100002566</v>
      </c>
      <c r="B7937" s="9">
        <v>42581</v>
      </c>
      <c r="C7937" s="11">
        <v>0.68695601851851851</v>
      </c>
      <c r="D7937" t="s">
        <v>2780</v>
      </c>
      <c r="E7937" s="6">
        <v>2</v>
      </c>
      <c r="F7937" s="6">
        <v>371.04999999999995</v>
      </c>
      <c r="G7937" s="6">
        <v>742.09999999999991</v>
      </c>
      <c r="H7937" t="s">
        <v>2661</v>
      </c>
      <c r="I7937" t="s">
        <v>40</v>
      </c>
      <c r="J7937" t="s">
        <v>1298</v>
      </c>
      <c r="K7937" s="6">
        <v>362</v>
      </c>
      <c r="L7937">
        <f>LOOKUP(faktPardavimai!J4312,dimParduotuvės!$B$2:$B$13,dimParduotuvės!$A$2:$A$13)</f>
        <v>4</v>
      </c>
      <c r="M7937" s="9">
        <v>42585</v>
      </c>
    </row>
    <row r="7938" spans="1:13" x14ac:dyDescent="0.25">
      <c r="A7938">
        <v>100002693</v>
      </c>
      <c r="B7938" s="9">
        <v>43231</v>
      </c>
      <c r="C7938" s="11">
        <v>0.42324074074074075</v>
      </c>
      <c r="D7938" t="s">
        <v>2780</v>
      </c>
      <c r="E7938" s="6">
        <v>2</v>
      </c>
      <c r="F7938" s="6">
        <v>371.04999999999995</v>
      </c>
      <c r="G7938" s="6">
        <v>742.09999999999991</v>
      </c>
      <c r="H7938" t="s">
        <v>2661</v>
      </c>
      <c r="I7938" t="s">
        <v>40</v>
      </c>
      <c r="J7938" t="s">
        <v>1306</v>
      </c>
      <c r="K7938" s="6">
        <v>362</v>
      </c>
      <c r="L7938">
        <f>LOOKUP(faktPardavimai!J4550,dimParduotuvės!$B$2:$B$13,dimParduotuvės!$A$2:$A$13)</f>
        <v>3</v>
      </c>
      <c r="M7938" s="9">
        <v>43235</v>
      </c>
    </row>
    <row r="7939" spans="1:13" x14ac:dyDescent="0.25">
      <c r="A7939">
        <v>100002698</v>
      </c>
      <c r="B7939" s="9">
        <v>42662</v>
      </c>
      <c r="C7939" s="11">
        <v>0.51506944444444447</v>
      </c>
      <c r="D7939" t="s">
        <v>2780</v>
      </c>
      <c r="E7939" s="6">
        <v>1</v>
      </c>
      <c r="F7939" s="6">
        <v>371.04999999999995</v>
      </c>
      <c r="G7939" s="6">
        <v>371.04999999999995</v>
      </c>
      <c r="H7939" t="s">
        <v>2661</v>
      </c>
      <c r="I7939" t="s">
        <v>1933</v>
      </c>
      <c r="J7939" t="s">
        <v>1303</v>
      </c>
      <c r="K7939" s="6">
        <v>181</v>
      </c>
      <c r="L7939">
        <f>LOOKUP(faktPardavimai!J4561,dimParduotuvės!$B$2:$B$13,dimParduotuvės!$A$2:$A$13)</f>
        <v>9</v>
      </c>
      <c r="M7939" s="9">
        <v>42665</v>
      </c>
    </row>
    <row r="7940" spans="1:13" x14ac:dyDescent="0.25">
      <c r="A7940">
        <v>100002779</v>
      </c>
      <c r="B7940" s="9">
        <v>42712</v>
      </c>
      <c r="C7940" s="11">
        <v>0.86041666666666661</v>
      </c>
      <c r="D7940" t="s">
        <v>2780</v>
      </c>
      <c r="E7940" s="6">
        <v>1</v>
      </c>
      <c r="F7940" s="6">
        <v>371.04999999999995</v>
      </c>
      <c r="G7940" s="6">
        <v>371.04999999999995</v>
      </c>
      <c r="H7940" t="s">
        <v>2661</v>
      </c>
      <c r="I7940" t="s">
        <v>40</v>
      </c>
      <c r="J7940" t="s">
        <v>1303</v>
      </c>
      <c r="K7940" s="6">
        <v>181</v>
      </c>
      <c r="L7940">
        <f>LOOKUP(faktPardavimai!J4674,dimParduotuvės!$B$2:$B$13,dimParduotuvės!$A$2:$A$13)</f>
        <v>6</v>
      </c>
      <c r="M7940" s="9">
        <v>42712</v>
      </c>
    </row>
    <row r="7941" spans="1:13" x14ac:dyDescent="0.25">
      <c r="A7941">
        <v>100002983</v>
      </c>
      <c r="B7941" s="9">
        <v>43219</v>
      </c>
      <c r="C7941" s="11">
        <v>0.66423611111111114</v>
      </c>
      <c r="D7941" t="s">
        <v>2780</v>
      </c>
      <c r="E7941" s="6">
        <v>2</v>
      </c>
      <c r="F7941" s="6">
        <v>371.04999999999995</v>
      </c>
      <c r="G7941" s="6">
        <v>742.09999999999991</v>
      </c>
      <c r="H7941" t="s">
        <v>2660</v>
      </c>
      <c r="I7941" t="s">
        <v>40</v>
      </c>
      <c r="J7941" t="s">
        <v>1301</v>
      </c>
      <c r="K7941" s="6">
        <v>362</v>
      </c>
      <c r="L7941">
        <f>LOOKUP(faktPardavimai!J4984,dimParduotuvės!$B$2:$B$13,dimParduotuvės!$A$2:$A$13)</f>
        <v>8</v>
      </c>
      <c r="M7941" s="9">
        <v>43223</v>
      </c>
    </row>
    <row r="7942" spans="1:13" x14ac:dyDescent="0.25">
      <c r="A7942">
        <v>100002984</v>
      </c>
      <c r="B7942" s="9">
        <v>43072</v>
      </c>
      <c r="C7942" s="11">
        <v>0.4268055555555556</v>
      </c>
      <c r="D7942" t="s">
        <v>2780</v>
      </c>
      <c r="E7942" s="6">
        <v>1</v>
      </c>
      <c r="F7942" s="6">
        <v>296.83999999999997</v>
      </c>
      <c r="G7942" s="6">
        <v>296.83999999999997</v>
      </c>
      <c r="H7942" t="s">
        <v>2661</v>
      </c>
      <c r="I7942" t="s">
        <v>40</v>
      </c>
      <c r="J7942" t="s">
        <v>1299</v>
      </c>
      <c r="K7942" s="6">
        <v>181</v>
      </c>
      <c r="L7942">
        <f>LOOKUP(faktPardavimai!J4985,dimParduotuvės!$B$2:$B$13,dimParduotuvės!$A$2:$A$13)</f>
        <v>4</v>
      </c>
      <c r="M7942" s="9">
        <v>43072</v>
      </c>
    </row>
    <row r="7943" spans="1:13" x14ac:dyDescent="0.25">
      <c r="A7943">
        <v>100003025</v>
      </c>
      <c r="B7943" s="9">
        <v>43306</v>
      </c>
      <c r="C7943" s="11">
        <v>0.82905092592592589</v>
      </c>
      <c r="D7943" t="s">
        <v>2780</v>
      </c>
      <c r="E7943" s="6">
        <v>1</v>
      </c>
      <c r="F7943" s="6">
        <v>371.04999999999995</v>
      </c>
      <c r="G7943" s="6">
        <v>371.04999999999995</v>
      </c>
      <c r="H7943" t="s">
        <v>2661</v>
      </c>
      <c r="I7943" t="s">
        <v>40</v>
      </c>
      <c r="J7943" t="s">
        <v>1302</v>
      </c>
      <c r="K7943" s="6">
        <v>181</v>
      </c>
      <c r="L7943">
        <f>LOOKUP(faktPardavimai!J5048,dimParduotuvės!$B$2:$B$13,dimParduotuvės!$A$2:$A$13)</f>
        <v>1</v>
      </c>
      <c r="M7943" s="9">
        <v>43306</v>
      </c>
    </row>
    <row r="7944" spans="1:13" x14ac:dyDescent="0.25">
      <c r="A7944">
        <v>100003173</v>
      </c>
      <c r="B7944" s="9">
        <v>42980</v>
      </c>
      <c r="C7944" s="11">
        <v>0.70690972222222215</v>
      </c>
      <c r="D7944" t="s">
        <v>2780</v>
      </c>
      <c r="E7944" s="6">
        <v>1</v>
      </c>
      <c r="F7944" s="6">
        <v>371.04999999999995</v>
      </c>
      <c r="G7944" s="6">
        <v>371.04999999999995</v>
      </c>
      <c r="H7944" t="s">
        <v>2661</v>
      </c>
      <c r="I7944" t="s">
        <v>2215</v>
      </c>
      <c r="J7944" t="s">
        <v>1301</v>
      </c>
      <c r="K7944" s="6">
        <v>181</v>
      </c>
      <c r="L7944">
        <f>LOOKUP(faktPardavimai!J5296,dimParduotuvės!$B$2:$B$13,dimParduotuvės!$A$2:$A$13)</f>
        <v>9</v>
      </c>
      <c r="M7944" s="9">
        <v>42980</v>
      </c>
    </row>
    <row r="7945" spans="1:13" x14ac:dyDescent="0.25">
      <c r="A7945">
        <v>100003366</v>
      </c>
      <c r="B7945" s="9">
        <v>43214</v>
      </c>
      <c r="C7945" s="11">
        <v>0.73731481481481476</v>
      </c>
      <c r="D7945" t="s">
        <v>2780</v>
      </c>
      <c r="E7945" s="6">
        <v>1</v>
      </c>
      <c r="F7945" s="6">
        <v>371.04999999999995</v>
      </c>
      <c r="G7945" s="6">
        <v>371.04999999999995</v>
      </c>
      <c r="H7945" t="s">
        <v>2661</v>
      </c>
      <c r="I7945" t="s">
        <v>2051</v>
      </c>
      <c r="J7945" t="s">
        <v>1302</v>
      </c>
      <c r="K7945" s="6">
        <v>181</v>
      </c>
      <c r="L7945">
        <f>LOOKUP(faktPardavimai!J5657,dimParduotuvės!$B$2:$B$13,dimParduotuvės!$A$2:$A$13)</f>
        <v>1</v>
      </c>
      <c r="M7945" s="9">
        <v>43214</v>
      </c>
    </row>
    <row r="7946" spans="1:13" x14ac:dyDescent="0.25">
      <c r="A7946">
        <v>100003546</v>
      </c>
      <c r="B7946" s="9">
        <v>43294</v>
      </c>
      <c r="C7946" s="11">
        <v>0.72670138888888891</v>
      </c>
      <c r="D7946" t="s">
        <v>2780</v>
      </c>
      <c r="E7946" s="6">
        <v>1</v>
      </c>
      <c r="F7946" s="6">
        <v>371.04999999999995</v>
      </c>
      <c r="G7946" s="6">
        <v>371.04999999999995</v>
      </c>
      <c r="H7946" t="s">
        <v>2660</v>
      </c>
      <c r="I7946" t="s">
        <v>40</v>
      </c>
      <c r="J7946" t="s">
        <v>1303</v>
      </c>
      <c r="K7946" s="6">
        <v>181</v>
      </c>
      <c r="L7946">
        <f>LOOKUP(faktPardavimai!J5984,dimParduotuvės!$B$2:$B$13,dimParduotuvės!$A$2:$A$13)</f>
        <v>7</v>
      </c>
      <c r="M7946" s="9">
        <v>43295</v>
      </c>
    </row>
    <row r="7947" spans="1:13" x14ac:dyDescent="0.25">
      <c r="A7947">
        <v>100003586</v>
      </c>
      <c r="B7947" s="9">
        <v>43277</v>
      </c>
      <c r="C7947" s="11">
        <v>0.49752314814814813</v>
      </c>
      <c r="D7947" t="s">
        <v>2780</v>
      </c>
      <c r="E7947" s="6">
        <v>1</v>
      </c>
      <c r="F7947" s="6">
        <v>300.5505</v>
      </c>
      <c r="G7947" s="6">
        <v>300.5505</v>
      </c>
      <c r="H7947" t="s">
        <v>2661</v>
      </c>
      <c r="I7947" t="s">
        <v>40</v>
      </c>
      <c r="J7947" t="s">
        <v>1298</v>
      </c>
      <c r="K7947" s="6">
        <v>181</v>
      </c>
      <c r="L7947">
        <f>LOOKUP(faktPardavimai!J6049,dimParduotuvės!$B$2:$B$13,dimParduotuvės!$A$2:$A$13)</f>
        <v>6</v>
      </c>
      <c r="M7947" s="9">
        <v>43280</v>
      </c>
    </row>
    <row r="7948" spans="1:13" x14ac:dyDescent="0.25">
      <c r="A7948">
        <v>100003618</v>
      </c>
      <c r="B7948" s="9">
        <v>42688</v>
      </c>
      <c r="C7948" s="11">
        <v>0.66753472222222221</v>
      </c>
      <c r="D7948" t="s">
        <v>2780</v>
      </c>
      <c r="E7948" s="6">
        <v>1</v>
      </c>
      <c r="F7948" s="6">
        <v>296.83999999999997</v>
      </c>
      <c r="G7948" s="6">
        <v>296.83999999999997</v>
      </c>
      <c r="H7948" t="s">
        <v>2661</v>
      </c>
      <c r="I7948" t="s">
        <v>40</v>
      </c>
      <c r="J7948" t="s">
        <v>1306</v>
      </c>
      <c r="K7948" s="6">
        <v>181</v>
      </c>
      <c r="L7948">
        <f>LOOKUP(faktPardavimai!J6091,dimParduotuvės!$B$2:$B$13,dimParduotuvės!$A$2:$A$13)</f>
        <v>2</v>
      </c>
      <c r="M7948" s="9">
        <v>42691</v>
      </c>
    </row>
    <row r="7949" spans="1:13" x14ac:dyDescent="0.25">
      <c r="A7949">
        <v>100004301</v>
      </c>
      <c r="B7949" s="9">
        <v>42370</v>
      </c>
      <c r="C7949" s="11">
        <v>0.68309027777777775</v>
      </c>
      <c r="D7949" t="s">
        <v>2780</v>
      </c>
      <c r="E7949" s="6">
        <v>1</v>
      </c>
      <c r="F7949" s="6">
        <v>326.52399999999994</v>
      </c>
      <c r="G7949" s="6">
        <v>326.52399999999994</v>
      </c>
      <c r="H7949" t="s">
        <v>2660</v>
      </c>
      <c r="I7949" t="s">
        <v>2519</v>
      </c>
      <c r="J7949" t="s">
        <v>1305</v>
      </c>
      <c r="K7949" s="6">
        <v>181</v>
      </c>
      <c r="L7949">
        <f>LOOKUP(faktPardavimai!J7215,dimParduotuvės!$B$2:$B$13,dimParduotuvės!$A$2:$A$13)</f>
        <v>5</v>
      </c>
      <c r="M7949" s="9">
        <v>42373</v>
      </c>
    </row>
    <row r="7950" spans="1:13" x14ac:dyDescent="0.25">
      <c r="A7950">
        <v>100004414</v>
      </c>
      <c r="B7950" s="9">
        <v>42700</v>
      </c>
      <c r="C7950" s="11">
        <v>0.43339120370370371</v>
      </c>
      <c r="D7950" t="s">
        <v>2780</v>
      </c>
      <c r="E7950" s="6">
        <v>1</v>
      </c>
      <c r="F7950" s="6">
        <v>296.83999999999997</v>
      </c>
      <c r="G7950" s="6">
        <v>296.83999999999997</v>
      </c>
      <c r="H7950" t="s">
        <v>2660</v>
      </c>
      <c r="I7950" t="s">
        <v>40</v>
      </c>
      <c r="J7950" t="s">
        <v>1302</v>
      </c>
      <c r="K7950" s="6">
        <v>181</v>
      </c>
      <c r="L7950">
        <f>LOOKUP(faktPardavimai!J7425,dimParduotuvės!$B$2:$B$13,dimParduotuvės!$A$2:$A$13)</f>
        <v>6</v>
      </c>
      <c r="M7950" s="9">
        <v>42704</v>
      </c>
    </row>
    <row r="7951" spans="1:13" x14ac:dyDescent="0.25">
      <c r="A7951">
        <v>100004520</v>
      </c>
      <c r="B7951" s="9">
        <v>42675</v>
      </c>
      <c r="C7951" s="11">
        <v>0.74152777777777779</v>
      </c>
      <c r="D7951" t="s">
        <v>2780</v>
      </c>
      <c r="E7951" s="6">
        <v>1</v>
      </c>
      <c r="F7951" s="6">
        <v>371.04999999999995</v>
      </c>
      <c r="G7951" s="6">
        <v>371.04999999999995</v>
      </c>
      <c r="H7951" t="s">
        <v>2661</v>
      </c>
      <c r="I7951" t="s">
        <v>40</v>
      </c>
      <c r="J7951" t="s">
        <v>1301</v>
      </c>
      <c r="K7951" s="6">
        <v>181</v>
      </c>
      <c r="L7951">
        <f>LOOKUP(faktPardavimai!J7586,dimParduotuvės!$B$2:$B$13,dimParduotuvės!$A$2:$A$13)</f>
        <v>5</v>
      </c>
      <c r="M7951" s="9">
        <v>42675</v>
      </c>
    </row>
    <row r="7952" spans="1:13" x14ac:dyDescent="0.25">
      <c r="A7952">
        <v>100004602</v>
      </c>
      <c r="B7952" s="9">
        <v>42474</v>
      </c>
      <c r="C7952" s="11">
        <v>0.62800925925925932</v>
      </c>
      <c r="D7952" t="s">
        <v>2780</v>
      </c>
      <c r="E7952" s="6">
        <v>1</v>
      </c>
      <c r="F7952" s="6">
        <v>300.5505</v>
      </c>
      <c r="G7952" s="6">
        <v>300.5505</v>
      </c>
      <c r="H7952" t="s">
        <v>2661</v>
      </c>
      <c r="I7952" t="s">
        <v>40</v>
      </c>
      <c r="J7952" t="s">
        <v>1299</v>
      </c>
      <c r="K7952" s="6">
        <v>181</v>
      </c>
      <c r="L7952">
        <f>LOOKUP(faktPardavimai!J7725,dimParduotuvės!$B$2:$B$13,dimParduotuvės!$A$2:$A$13)</f>
        <v>4</v>
      </c>
      <c r="M7952" s="9">
        <v>42477</v>
      </c>
    </row>
    <row r="7953" spans="1:13" x14ac:dyDescent="0.25">
      <c r="A7953">
        <v>100004972</v>
      </c>
      <c r="B7953" s="9">
        <v>42934</v>
      </c>
      <c r="C7953" s="11">
        <v>0.49631944444444448</v>
      </c>
      <c r="D7953" t="s">
        <v>2780</v>
      </c>
      <c r="E7953" s="6">
        <v>1</v>
      </c>
      <c r="F7953" s="6">
        <v>371.04999999999995</v>
      </c>
      <c r="G7953" s="6">
        <v>371.04999999999995</v>
      </c>
      <c r="H7953" t="s">
        <v>2661</v>
      </c>
      <c r="I7953" t="s">
        <v>40</v>
      </c>
      <c r="J7953" t="s">
        <v>1305</v>
      </c>
      <c r="K7953" s="6">
        <v>181</v>
      </c>
      <c r="L7953">
        <f>LOOKUP(faktPardavimai!J8308,dimParduotuvės!$B$2:$B$13,dimParduotuvės!$A$2:$A$13)</f>
        <v>8</v>
      </c>
      <c r="M7953" s="9">
        <v>42937</v>
      </c>
    </row>
    <row r="7954" spans="1:13" x14ac:dyDescent="0.25">
      <c r="A7954">
        <v>100005170</v>
      </c>
      <c r="B7954" s="9">
        <v>42722</v>
      </c>
      <c r="C7954" s="11">
        <v>0.67281250000000004</v>
      </c>
      <c r="D7954" t="s">
        <v>2780</v>
      </c>
      <c r="E7954" s="6">
        <v>2</v>
      </c>
      <c r="F7954" s="6">
        <v>326.52399999999994</v>
      </c>
      <c r="G7954" s="6">
        <v>653.04799999999989</v>
      </c>
      <c r="H7954" t="s">
        <v>2661</v>
      </c>
      <c r="I7954" t="s">
        <v>40</v>
      </c>
      <c r="J7954" t="s">
        <v>1304</v>
      </c>
      <c r="K7954" s="6">
        <v>362</v>
      </c>
      <c r="L7954">
        <f>LOOKUP(faktPardavimai!J8650,dimParduotuvės!$B$2:$B$13,dimParduotuvės!$A$2:$A$13)</f>
        <v>9</v>
      </c>
      <c r="M7954" s="9">
        <v>42726</v>
      </c>
    </row>
    <row r="7955" spans="1:13" x14ac:dyDescent="0.25">
      <c r="A7955">
        <v>100005367</v>
      </c>
      <c r="B7955" s="9">
        <v>42491</v>
      </c>
      <c r="C7955" s="11">
        <v>0.53929398148148155</v>
      </c>
      <c r="D7955" t="s">
        <v>2780</v>
      </c>
      <c r="E7955" s="6">
        <v>1</v>
      </c>
      <c r="F7955" s="6">
        <v>371.04999999999995</v>
      </c>
      <c r="G7955" s="6">
        <v>371.04999999999995</v>
      </c>
      <c r="H7955" t="s">
        <v>2660</v>
      </c>
      <c r="I7955" t="s">
        <v>1730</v>
      </c>
      <c r="J7955" t="s">
        <v>1305</v>
      </c>
      <c r="K7955" s="6">
        <v>181</v>
      </c>
      <c r="L7955">
        <f>LOOKUP(faktPardavimai!J8971,dimParduotuvės!$B$2:$B$13,dimParduotuvės!$A$2:$A$13)</f>
        <v>4</v>
      </c>
      <c r="M7955" s="9">
        <v>42492</v>
      </c>
    </row>
    <row r="7956" spans="1:13" x14ac:dyDescent="0.25">
      <c r="A7956">
        <v>100005502</v>
      </c>
      <c r="B7956" s="9">
        <v>42663</v>
      </c>
      <c r="C7956" s="11">
        <v>0.7044097222222222</v>
      </c>
      <c r="D7956" t="s">
        <v>2780</v>
      </c>
      <c r="E7956" s="6">
        <v>2</v>
      </c>
      <c r="F7956" s="6">
        <v>356.20799999999997</v>
      </c>
      <c r="G7956" s="6">
        <v>712.41599999999994</v>
      </c>
      <c r="H7956" t="s">
        <v>2660</v>
      </c>
      <c r="I7956" t="s">
        <v>40</v>
      </c>
      <c r="J7956" t="s">
        <v>1298</v>
      </c>
      <c r="K7956" s="6">
        <v>362</v>
      </c>
      <c r="L7956">
        <f>LOOKUP(faktPardavimai!J9217,dimParduotuvės!$B$2:$B$13,dimParduotuvės!$A$2:$A$13)</f>
        <v>6</v>
      </c>
      <c r="M7956" s="9">
        <v>42663</v>
      </c>
    </row>
    <row r="7957" spans="1:13" x14ac:dyDescent="0.25">
      <c r="A7957">
        <v>100005506</v>
      </c>
      <c r="B7957" s="9">
        <v>43349</v>
      </c>
      <c r="C7957" s="11">
        <v>0.54857638888888893</v>
      </c>
      <c r="D7957" t="s">
        <v>2780</v>
      </c>
      <c r="E7957" s="6">
        <v>2</v>
      </c>
      <c r="F7957" s="6">
        <v>330.23449999999997</v>
      </c>
      <c r="G7957" s="6">
        <v>660.46899999999994</v>
      </c>
      <c r="H7957" t="s">
        <v>2661</v>
      </c>
      <c r="I7957" t="s">
        <v>40</v>
      </c>
      <c r="J7957" t="s">
        <v>1306</v>
      </c>
      <c r="K7957" s="6">
        <v>362</v>
      </c>
      <c r="L7957">
        <f>LOOKUP(faktPardavimai!J9219,dimParduotuvės!$B$2:$B$13,dimParduotuvės!$A$2:$A$13)</f>
        <v>3</v>
      </c>
      <c r="M7957" s="9">
        <v>43350</v>
      </c>
    </row>
    <row r="7958" spans="1:13" x14ac:dyDescent="0.25">
      <c r="A7958">
        <v>100005564</v>
      </c>
      <c r="B7958" s="9">
        <v>42787</v>
      </c>
      <c r="C7958" s="11">
        <v>0.6129282407407407</v>
      </c>
      <c r="D7958" t="s">
        <v>2780</v>
      </c>
      <c r="E7958" s="6">
        <v>1</v>
      </c>
      <c r="F7958" s="6">
        <v>371.04999999999995</v>
      </c>
      <c r="G7958" s="6">
        <v>371.04999999999995</v>
      </c>
      <c r="H7958" t="s">
        <v>2661</v>
      </c>
      <c r="I7958" t="s">
        <v>1965</v>
      </c>
      <c r="J7958" t="s">
        <v>1298</v>
      </c>
      <c r="K7958" s="6">
        <v>181</v>
      </c>
      <c r="L7958">
        <f>LOOKUP(faktPardavimai!J9322,dimParduotuvės!$B$2:$B$13,dimParduotuvės!$A$2:$A$13)</f>
        <v>1</v>
      </c>
      <c r="M7958" s="9">
        <v>42788</v>
      </c>
    </row>
    <row r="7959" spans="1:13" x14ac:dyDescent="0.25">
      <c r="A7959">
        <v>100005638</v>
      </c>
      <c r="B7959" s="9">
        <v>42933</v>
      </c>
      <c r="C7959" s="11">
        <v>0.70775462962962965</v>
      </c>
      <c r="D7959" t="s">
        <v>2780</v>
      </c>
      <c r="E7959" s="6">
        <v>1</v>
      </c>
      <c r="F7959" s="6">
        <v>326.52399999999994</v>
      </c>
      <c r="G7959" s="6">
        <v>326.52399999999994</v>
      </c>
      <c r="H7959" t="s">
        <v>2661</v>
      </c>
      <c r="I7959" t="s">
        <v>1436</v>
      </c>
      <c r="J7959" t="s">
        <v>1304</v>
      </c>
      <c r="K7959" s="6">
        <v>181</v>
      </c>
      <c r="L7959">
        <f>LOOKUP(faktPardavimai!J9433,dimParduotuvės!$B$2:$B$13,dimParduotuvės!$A$2:$A$13)</f>
        <v>6</v>
      </c>
      <c r="M7959" s="9">
        <v>42933</v>
      </c>
    </row>
    <row r="7960" spans="1:13" x14ac:dyDescent="0.25">
      <c r="A7960">
        <v>100005862</v>
      </c>
      <c r="B7960" s="9">
        <v>42951</v>
      </c>
      <c r="C7960" s="11">
        <v>0.59578703703703706</v>
      </c>
      <c r="D7960" t="s">
        <v>2780</v>
      </c>
      <c r="E7960" s="6">
        <v>1</v>
      </c>
      <c r="F7960" s="6">
        <v>356.20799999999997</v>
      </c>
      <c r="G7960" s="6">
        <v>356.20799999999997</v>
      </c>
      <c r="H7960" t="s">
        <v>2660</v>
      </c>
      <c r="I7960" t="s">
        <v>40</v>
      </c>
      <c r="J7960" t="s">
        <v>1303</v>
      </c>
      <c r="K7960" s="6">
        <v>181</v>
      </c>
      <c r="L7960">
        <f>LOOKUP(faktPardavimai!J9808,dimParduotuvės!$B$2:$B$13,dimParduotuvės!$A$2:$A$13)</f>
        <v>5</v>
      </c>
      <c r="M7960" s="9">
        <v>42956</v>
      </c>
    </row>
    <row r="7961" spans="1:13" x14ac:dyDescent="0.25">
      <c r="A7961">
        <v>100005903</v>
      </c>
      <c r="B7961" s="9">
        <v>42984</v>
      </c>
      <c r="C7961" s="11">
        <v>0.47857638888888893</v>
      </c>
      <c r="D7961" t="s">
        <v>2780</v>
      </c>
      <c r="E7961" s="6">
        <v>1</v>
      </c>
      <c r="F7961" s="6">
        <v>371.04999999999995</v>
      </c>
      <c r="G7961" s="6">
        <v>371.04999999999995</v>
      </c>
      <c r="H7961" t="s">
        <v>2660</v>
      </c>
      <c r="I7961" t="s">
        <v>40</v>
      </c>
      <c r="J7961" t="s">
        <v>1306</v>
      </c>
      <c r="K7961" s="6">
        <v>181</v>
      </c>
      <c r="L7961">
        <f>LOOKUP(faktPardavimai!J9859,dimParduotuvės!$B$2:$B$13,dimParduotuvės!$A$2:$A$13)</f>
        <v>3</v>
      </c>
      <c r="M7961" s="9">
        <v>42984</v>
      </c>
    </row>
    <row r="7962" spans="1:13" x14ac:dyDescent="0.25">
      <c r="A7962">
        <v>100006309</v>
      </c>
      <c r="B7962" s="9">
        <v>43200</v>
      </c>
      <c r="C7962" s="11">
        <v>0.719212962962963</v>
      </c>
      <c r="D7962" t="s">
        <v>2780</v>
      </c>
      <c r="E7962" s="6">
        <v>1</v>
      </c>
      <c r="F7962" s="6">
        <v>371.04999999999995</v>
      </c>
      <c r="G7962" s="6">
        <v>371.04999999999995</v>
      </c>
      <c r="H7962" t="s">
        <v>2660</v>
      </c>
      <c r="I7962" t="s">
        <v>2387</v>
      </c>
      <c r="J7962" t="s">
        <v>1301</v>
      </c>
      <c r="K7962" s="6">
        <v>181</v>
      </c>
      <c r="L7962">
        <f>LOOKUP(faktPardavimai!J10503,dimParduotuvės!$B$2:$B$13,dimParduotuvės!$A$2:$A$13)</f>
        <v>1</v>
      </c>
      <c r="M7962" s="9">
        <v>43203</v>
      </c>
    </row>
    <row r="7963" spans="1:13" x14ac:dyDescent="0.25">
      <c r="A7963">
        <v>100006417</v>
      </c>
      <c r="B7963" s="9">
        <v>43200</v>
      </c>
      <c r="C7963" s="11">
        <v>0.75342592592592583</v>
      </c>
      <c r="D7963" t="s">
        <v>2780</v>
      </c>
      <c r="E7963" s="6">
        <v>1</v>
      </c>
      <c r="F7963" s="6">
        <v>371.04999999999995</v>
      </c>
      <c r="G7963" s="6">
        <v>371.04999999999995</v>
      </c>
      <c r="H7963" t="s">
        <v>2661</v>
      </c>
      <c r="I7963" t="s">
        <v>40</v>
      </c>
      <c r="J7963" t="s">
        <v>1304</v>
      </c>
      <c r="K7963" s="6">
        <v>181</v>
      </c>
      <c r="L7963">
        <f>LOOKUP(faktPardavimai!J10674,dimParduotuvės!$B$2:$B$13,dimParduotuvės!$A$2:$A$13)</f>
        <v>3</v>
      </c>
      <c r="M7963" s="9">
        <v>43202</v>
      </c>
    </row>
    <row r="7964" spans="1:13" x14ac:dyDescent="0.25">
      <c r="A7964">
        <v>100006715</v>
      </c>
      <c r="B7964" s="9">
        <v>43349</v>
      </c>
      <c r="C7964" s="11">
        <v>0.78077546296296296</v>
      </c>
      <c r="D7964" t="s">
        <v>2780</v>
      </c>
      <c r="E7964" s="6">
        <v>1</v>
      </c>
      <c r="F7964" s="6">
        <v>348.78699999999992</v>
      </c>
      <c r="G7964" s="6">
        <v>348.78699999999992</v>
      </c>
      <c r="H7964" t="s">
        <v>2660</v>
      </c>
      <c r="I7964" t="s">
        <v>40</v>
      </c>
      <c r="J7964" t="s">
        <v>1299</v>
      </c>
      <c r="K7964" s="6">
        <v>181</v>
      </c>
      <c r="L7964">
        <f>LOOKUP(faktPardavimai!J11166,dimParduotuvės!$B$2:$B$13,dimParduotuvės!$A$2:$A$13)</f>
        <v>5</v>
      </c>
      <c r="M7964" s="9">
        <v>43352</v>
      </c>
    </row>
    <row r="7965" spans="1:13" x14ac:dyDescent="0.25">
      <c r="A7965">
        <v>100006897</v>
      </c>
      <c r="B7965" s="9">
        <v>42506</v>
      </c>
      <c r="C7965" s="11">
        <v>0.52280092592592597</v>
      </c>
      <c r="D7965" t="s">
        <v>2780</v>
      </c>
      <c r="E7965" s="6">
        <v>1</v>
      </c>
      <c r="F7965" s="6">
        <v>371.04999999999995</v>
      </c>
      <c r="G7965" s="6">
        <v>371.04999999999995</v>
      </c>
      <c r="H7965" t="s">
        <v>2660</v>
      </c>
      <c r="I7965" t="s">
        <v>40</v>
      </c>
      <c r="J7965" t="s">
        <v>1299</v>
      </c>
      <c r="K7965" s="6">
        <v>181</v>
      </c>
      <c r="L7965">
        <f>LOOKUP(faktPardavimai!J11471,dimParduotuvės!$B$2:$B$13,dimParduotuvės!$A$2:$A$13)</f>
        <v>3</v>
      </c>
      <c r="M7965" s="9">
        <v>42506</v>
      </c>
    </row>
    <row r="7966" spans="1:13" x14ac:dyDescent="0.25">
      <c r="A7966">
        <v>100007243</v>
      </c>
      <c r="B7966" s="9">
        <v>42871</v>
      </c>
      <c r="C7966" s="11">
        <v>0.62081018518518516</v>
      </c>
      <c r="D7966" t="s">
        <v>2780</v>
      </c>
      <c r="E7966" s="6">
        <v>2</v>
      </c>
      <c r="F7966" s="6">
        <v>371.04999999999995</v>
      </c>
      <c r="G7966" s="6">
        <v>742.09999999999991</v>
      </c>
      <c r="H7966" t="s">
        <v>2660</v>
      </c>
      <c r="I7966" t="s">
        <v>40</v>
      </c>
      <c r="J7966" t="s">
        <v>1302</v>
      </c>
      <c r="K7966" s="6">
        <v>362</v>
      </c>
      <c r="L7966">
        <f>LOOKUP(faktPardavimai!J12052,dimParduotuvės!$B$2:$B$13,dimParduotuvės!$A$2:$A$13)</f>
        <v>1</v>
      </c>
      <c r="M7966" s="9">
        <v>42873</v>
      </c>
    </row>
    <row r="7967" spans="1:13" x14ac:dyDescent="0.25">
      <c r="A7967">
        <v>100007353</v>
      </c>
      <c r="B7967" s="9">
        <v>43072</v>
      </c>
      <c r="C7967" s="11">
        <v>0.55347222222222225</v>
      </c>
      <c r="D7967" t="s">
        <v>2780</v>
      </c>
      <c r="E7967" s="6">
        <v>2</v>
      </c>
      <c r="F7967" s="6">
        <v>371.04999999999995</v>
      </c>
      <c r="G7967" s="6">
        <v>742.09999999999991</v>
      </c>
      <c r="H7967" t="s">
        <v>2661</v>
      </c>
      <c r="I7967" t="s">
        <v>40</v>
      </c>
      <c r="J7967" t="s">
        <v>1304</v>
      </c>
      <c r="K7967" s="6">
        <v>362</v>
      </c>
      <c r="L7967">
        <f>LOOKUP(faktPardavimai!J12239,dimParduotuvės!$B$2:$B$13,dimParduotuvės!$A$2:$A$13)</f>
        <v>4</v>
      </c>
      <c r="M7967" s="9">
        <v>43073</v>
      </c>
    </row>
    <row r="7968" spans="1:13" x14ac:dyDescent="0.25">
      <c r="A7968">
        <v>100008090</v>
      </c>
      <c r="B7968" s="9">
        <v>42408</v>
      </c>
      <c r="C7968" s="11">
        <v>0.63248842592592591</v>
      </c>
      <c r="D7968" t="s">
        <v>2780</v>
      </c>
      <c r="E7968" s="6">
        <v>1</v>
      </c>
      <c r="F7968" s="6">
        <v>371.04999999999995</v>
      </c>
      <c r="G7968" s="6">
        <v>371.04999999999995</v>
      </c>
      <c r="H7968" t="s">
        <v>2660</v>
      </c>
      <c r="I7968" t="s">
        <v>1644</v>
      </c>
      <c r="J7968" t="s">
        <v>1298</v>
      </c>
      <c r="K7968" s="6">
        <v>181</v>
      </c>
      <c r="L7968">
        <f>LOOKUP(faktPardavimai!J13427,dimParduotuvės!$B$2:$B$13,dimParduotuvės!$A$2:$A$13)</f>
        <v>5</v>
      </c>
      <c r="M7968" s="9">
        <v>42408</v>
      </c>
    </row>
    <row r="7969" spans="1:13" x14ac:dyDescent="0.25">
      <c r="A7969">
        <v>100000167</v>
      </c>
      <c r="B7969" s="9">
        <v>43003</v>
      </c>
      <c r="C7969" s="11">
        <v>0.52268518518518514</v>
      </c>
      <c r="D7969" t="s">
        <v>2790</v>
      </c>
      <c r="E7969" s="6">
        <v>1</v>
      </c>
      <c r="F7969" s="6">
        <v>364.05999999999995</v>
      </c>
      <c r="G7969" s="6">
        <v>364.05999999999995</v>
      </c>
      <c r="H7969" t="s">
        <v>2660</v>
      </c>
      <c r="I7969" t="s">
        <v>40</v>
      </c>
      <c r="J7969" t="s">
        <v>1305</v>
      </c>
      <c r="K7969" s="6">
        <v>167</v>
      </c>
      <c r="L7969">
        <f>LOOKUP(faktPardavimai!J279,dimParduotuvės!$B$2:$B$13,dimParduotuvės!$A$2:$A$13)</f>
        <v>6</v>
      </c>
      <c r="M7969" s="9">
        <v>43004</v>
      </c>
    </row>
    <row r="7970" spans="1:13" x14ac:dyDescent="0.25">
      <c r="A7970">
        <v>100000230</v>
      </c>
      <c r="B7970" s="9">
        <v>43118</v>
      </c>
      <c r="C7970" s="11">
        <v>0.68386574074074069</v>
      </c>
      <c r="D7970" t="s">
        <v>2790</v>
      </c>
      <c r="E7970" s="6">
        <v>1</v>
      </c>
      <c r="F7970" s="6">
        <v>356.77879999999993</v>
      </c>
      <c r="G7970" s="6">
        <v>356.77879999999993</v>
      </c>
      <c r="H7970" t="s">
        <v>2661</v>
      </c>
      <c r="I7970" t="s">
        <v>1752</v>
      </c>
      <c r="J7970" t="s">
        <v>1306</v>
      </c>
      <c r="K7970" s="6">
        <v>167</v>
      </c>
      <c r="L7970">
        <f>LOOKUP(faktPardavimai!J401,dimParduotuvės!$B$2:$B$13,dimParduotuvės!$A$2:$A$13)</f>
        <v>3</v>
      </c>
      <c r="M7970" s="9">
        <v>43119</v>
      </c>
    </row>
    <row r="7971" spans="1:13" x14ac:dyDescent="0.25">
      <c r="A7971">
        <v>100000233</v>
      </c>
      <c r="B7971" s="9">
        <v>42714</v>
      </c>
      <c r="C7971" s="11">
        <v>0.81254629629629627</v>
      </c>
      <c r="D7971" t="s">
        <v>2790</v>
      </c>
      <c r="E7971" s="6">
        <v>2</v>
      </c>
      <c r="F7971" s="6">
        <v>364.05999999999995</v>
      </c>
      <c r="G7971" s="6">
        <v>728.11999999999989</v>
      </c>
      <c r="H7971" t="s">
        <v>2661</v>
      </c>
      <c r="I7971" t="s">
        <v>40</v>
      </c>
      <c r="J7971" t="s">
        <v>1302</v>
      </c>
      <c r="K7971" s="6">
        <v>334</v>
      </c>
      <c r="L7971">
        <f>LOOKUP(faktPardavimai!J405,dimParduotuvės!$B$2:$B$13,dimParduotuvės!$A$2:$A$13)</f>
        <v>6</v>
      </c>
      <c r="M7971" s="9">
        <v>42719</v>
      </c>
    </row>
    <row r="7972" spans="1:13" x14ac:dyDescent="0.25">
      <c r="A7972">
        <v>100000299</v>
      </c>
      <c r="B7972" s="9">
        <v>42910</v>
      </c>
      <c r="C7972" s="11">
        <v>0.53834490740740748</v>
      </c>
      <c r="D7972" t="s">
        <v>2790</v>
      </c>
      <c r="E7972" s="6">
        <v>1</v>
      </c>
      <c r="F7972" s="6">
        <v>334.93519999999995</v>
      </c>
      <c r="G7972" s="6">
        <v>334.93519999999995</v>
      </c>
      <c r="H7972" t="s">
        <v>2660</v>
      </c>
      <c r="I7972" t="s">
        <v>40</v>
      </c>
      <c r="J7972" t="s">
        <v>1303</v>
      </c>
      <c r="K7972" s="6">
        <v>167</v>
      </c>
      <c r="L7972">
        <f>LOOKUP(faktPardavimai!J506,dimParduotuvės!$B$2:$B$13,dimParduotuvės!$A$2:$A$13)</f>
        <v>4</v>
      </c>
      <c r="M7972" s="9">
        <v>42910</v>
      </c>
    </row>
    <row r="7973" spans="1:13" x14ac:dyDescent="0.25">
      <c r="A7973">
        <v>100000637</v>
      </c>
      <c r="B7973" s="9">
        <v>43245</v>
      </c>
      <c r="C7973" s="11">
        <v>0.76094907407407408</v>
      </c>
      <c r="D7973" t="s">
        <v>2790</v>
      </c>
      <c r="E7973" s="6">
        <v>1</v>
      </c>
      <c r="F7973" s="6">
        <v>294.8886</v>
      </c>
      <c r="G7973" s="6">
        <v>294.8886</v>
      </c>
      <c r="H7973" t="s">
        <v>2660</v>
      </c>
      <c r="I7973" t="s">
        <v>1654</v>
      </c>
      <c r="J7973" t="s">
        <v>1304</v>
      </c>
      <c r="K7973" s="6">
        <v>167</v>
      </c>
      <c r="L7973">
        <f>LOOKUP(faktPardavimai!J1026,dimParduotuvės!$B$2:$B$13,dimParduotuvės!$A$2:$A$13)</f>
        <v>2</v>
      </c>
      <c r="M7973" s="9">
        <v>43248</v>
      </c>
    </row>
    <row r="7974" spans="1:13" x14ac:dyDescent="0.25">
      <c r="A7974">
        <v>100000841</v>
      </c>
      <c r="B7974" s="9">
        <v>42646</v>
      </c>
      <c r="C7974" s="11">
        <v>0.73445601851851849</v>
      </c>
      <c r="D7974" t="s">
        <v>2790</v>
      </c>
      <c r="E7974" s="6">
        <v>1</v>
      </c>
      <c r="F7974" s="6">
        <v>353.13819999999993</v>
      </c>
      <c r="G7974" s="6">
        <v>353.13819999999993</v>
      </c>
      <c r="H7974" t="s">
        <v>2660</v>
      </c>
      <c r="I7974" t="s">
        <v>40</v>
      </c>
      <c r="J7974" t="s">
        <v>1306</v>
      </c>
      <c r="K7974" s="6">
        <v>167</v>
      </c>
      <c r="L7974">
        <f>LOOKUP(faktPardavimai!J1385,dimParduotuvės!$B$2:$B$13,dimParduotuvės!$A$2:$A$13)</f>
        <v>5</v>
      </c>
      <c r="M7974" s="9">
        <v>42647</v>
      </c>
    </row>
    <row r="7975" spans="1:13" x14ac:dyDescent="0.25">
      <c r="A7975">
        <v>100000893</v>
      </c>
      <c r="B7975" s="9">
        <v>43197</v>
      </c>
      <c r="C7975" s="11">
        <v>0.72113425925925922</v>
      </c>
      <c r="D7975" t="s">
        <v>2790</v>
      </c>
      <c r="E7975" s="6">
        <v>2</v>
      </c>
      <c r="F7975" s="6">
        <v>364.05999999999995</v>
      </c>
      <c r="G7975" s="6">
        <v>728.11999999999989</v>
      </c>
      <c r="H7975" t="s">
        <v>2661</v>
      </c>
      <c r="I7975" t="s">
        <v>40</v>
      </c>
      <c r="J7975" t="s">
        <v>1302</v>
      </c>
      <c r="K7975" s="6">
        <v>334</v>
      </c>
      <c r="L7975">
        <f>LOOKUP(faktPardavimai!J1471,dimParduotuvės!$B$2:$B$13,dimParduotuvės!$A$2:$A$13)</f>
        <v>1</v>
      </c>
      <c r="M7975" s="9">
        <v>43197</v>
      </c>
    </row>
    <row r="7976" spans="1:13" x14ac:dyDescent="0.25">
      <c r="A7976">
        <v>100000981</v>
      </c>
      <c r="B7976" s="9">
        <v>42541</v>
      </c>
      <c r="C7976" s="11">
        <v>0.4435763888888889</v>
      </c>
      <c r="D7976" t="s">
        <v>2790</v>
      </c>
      <c r="E7976" s="6">
        <v>1</v>
      </c>
      <c r="F7976" s="6">
        <v>364.05999999999995</v>
      </c>
      <c r="G7976" s="6">
        <v>364.05999999999995</v>
      </c>
      <c r="H7976" t="s">
        <v>2660</v>
      </c>
      <c r="I7976" t="s">
        <v>40</v>
      </c>
      <c r="J7976" t="s">
        <v>1302</v>
      </c>
      <c r="K7976" s="6">
        <v>167</v>
      </c>
      <c r="L7976">
        <f>LOOKUP(faktPardavimai!J1618,dimParduotuvės!$B$2:$B$13,dimParduotuvės!$A$2:$A$13)</f>
        <v>7</v>
      </c>
      <c r="M7976" s="9">
        <v>42541</v>
      </c>
    </row>
    <row r="7977" spans="1:13" x14ac:dyDescent="0.25">
      <c r="A7977">
        <v>100001273</v>
      </c>
      <c r="B7977" s="9">
        <v>42496</v>
      </c>
      <c r="C7977" s="11">
        <v>0.70379629629629636</v>
      </c>
      <c r="D7977" t="s">
        <v>2790</v>
      </c>
      <c r="E7977" s="6">
        <v>1</v>
      </c>
      <c r="F7977" s="6">
        <v>364.05999999999995</v>
      </c>
      <c r="G7977" s="6">
        <v>364.05999999999995</v>
      </c>
      <c r="H7977" t="s">
        <v>2661</v>
      </c>
      <c r="I7977" t="s">
        <v>40</v>
      </c>
      <c r="J7977" t="s">
        <v>1305</v>
      </c>
      <c r="K7977" s="6">
        <v>167</v>
      </c>
      <c r="L7977">
        <f>LOOKUP(faktPardavimai!J2106,dimParduotuvės!$B$2:$B$13,dimParduotuvės!$A$2:$A$13)</f>
        <v>2</v>
      </c>
      <c r="M7977" s="9">
        <v>42496</v>
      </c>
    </row>
    <row r="7978" spans="1:13" x14ac:dyDescent="0.25">
      <c r="A7978">
        <v>100001423</v>
      </c>
      <c r="B7978" s="9">
        <v>42894</v>
      </c>
      <c r="C7978" s="11">
        <v>0.86758101851851854</v>
      </c>
      <c r="D7978" t="s">
        <v>2790</v>
      </c>
      <c r="E7978" s="6">
        <v>1</v>
      </c>
      <c r="F7978" s="6">
        <v>349.49759999999992</v>
      </c>
      <c r="G7978" s="6">
        <v>349.49759999999992</v>
      </c>
      <c r="H7978" t="s">
        <v>2660</v>
      </c>
      <c r="I7978" t="s">
        <v>40</v>
      </c>
      <c r="J7978" t="s">
        <v>1301</v>
      </c>
      <c r="K7978" s="6">
        <v>167</v>
      </c>
      <c r="L7978">
        <f>LOOKUP(faktPardavimai!J2342,dimParduotuvės!$B$2:$B$13,dimParduotuvės!$A$2:$A$13)</f>
        <v>9</v>
      </c>
      <c r="M7978" s="9">
        <v>42894</v>
      </c>
    </row>
    <row r="7979" spans="1:13" x14ac:dyDescent="0.25">
      <c r="A7979">
        <v>100001618</v>
      </c>
      <c r="B7979" s="9">
        <v>42502</v>
      </c>
      <c r="C7979" s="11">
        <v>0.45056712962962964</v>
      </c>
      <c r="D7979" t="s">
        <v>2790</v>
      </c>
      <c r="E7979" s="6">
        <v>1</v>
      </c>
      <c r="F7979" s="6">
        <v>364.05999999999995</v>
      </c>
      <c r="G7979" s="6">
        <v>364.05999999999995</v>
      </c>
      <c r="H7979" t="s">
        <v>2661</v>
      </c>
      <c r="I7979" t="s">
        <v>40</v>
      </c>
      <c r="J7979" t="s">
        <v>1300</v>
      </c>
      <c r="K7979" s="6">
        <v>167</v>
      </c>
      <c r="L7979">
        <f>LOOKUP(faktPardavimai!J2686,dimParduotuvės!$B$2:$B$13,dimParduotuvės!$A$2:$A$13)</f>
        <v>9</v>
      </c>
      <c r="M7979" s="9">
        <v>42502</v>
      </c>
    </row>
    <row r="7980" spans="1:13" x14ac:dyDescent="0.25">
      <c r="A7980">
        <v>100001836</v>
      </c>
      <c r="B7980" s="9">
        <v>42704</v>
      </c>
      <c r="C7980" s="11">
        <v>0.52504629629629629</v>
      </c>
      <c r="D7980" t="s">
        <v>2790</v>
      </c>
      <c r="E7980" s="6">
        <v>1</v>
      </c>
      <c r="F7980" s="6">
        <v>364.05999999999995</v>
      </c>
      <c r="G7980" s="6">
        <v>364.05999999999995</v>
      </c>
      <c r="H7980" t="s">
        <v>2660</v>
      </c>
      <c r="I7980" t="s">
        <v>40</v>
      </c>
      <c r="J7980" t="s">
        <v>1299</v>
      </c>
      <c r="K7980" s="6">
        <v>167</v>
      </c>
      <c r="L7980">
        <f>LOOKUP(faktPardavimai!J3069,dimParduotuvės!$B$2:$B$13,dimParduotuvės!$A$2:$A$13)</f>
        <v>2</v>
      </c>
      <c r="M7980" s="9">
        <v>42705</v>
      </c>
    </row>
    <row r="7981" spans="1:13" x14ac:dyDescent="0.25">
      <c r="A7981">
        <v>100001974</v>
      </c>
      <c r="B7981" s="9">
        <v>43362</v>
      </c>
      <c r="C7981" s="11">
        <v>0.51489583333333333</v>
      </c>
      <c r="D7981" t="s">
        <v>2790</v>
      </c>
      <c r="E7981" s="6">
        <v>1</v>
      </c>
      <c r="F7981" s="6">
        <v>294.8886</v>
      </c>
      <c r="G7981" s="6">
        <v>294.8886</v>
      </c>
      <c r="H7981" t="s">
        <v>2660</v>
      </c>
      <c r="I7981" t="s">
        <v>40</v>
      </c>
      <c r="J7981" t="s">
        <v>1306</v>
      </c>
      <c r="K7981" s="6">
        <v>167</v>
      </c>
      <c r="L7981">
        <f>LOOKUP(faktPardavimai!J3304,dimParduotuvės!$B$2:$B$13,dimParduotuvės!$A$2:$A$13)</f>
        <v>9</v>
      </c>
      <c r="M7981" s="9">
        <v>43366</v>
      </c>
    </row>
    <row r="7982" spans="1:13" x14ac:dyDescent="0.25">
      <c r="A7982">
        <v>100002183</v>
      </c>
      <c r="B7982" s="9">
        <v>42817</v>
      </c>
      <c r="C7982" s="11">
        <v>0.83030092592592597</v>
      </c>
      <c r="D7982" t="s">
        <v>2790</v>
      </c>
      <c r="E7982" s="6">
        <v>1</v>
      </c>
      <c r="F7982" s="6">
        <v>291.24799999999999</v>
      </c>
      <c r="G7982" s="6">
        <v>291.24799999999999</v>
      </c>
      <c r="H7982" t="s">
        <v>2661</v>
      </c>
      <c r="I7982" t="s">
        <v>40</v>
      </c>
      <c r="J7982" t="s">
        <v>1301</v>
      </c>
      <c r="K7982" s="6">
        <v>167</v>
      </c>
      <c r="L7982">
        <f>LOOKUP(faktPardavimai!J3645,dimParduotuvės!$B$2:$B$13,dimParduotuvės!$A$2:$A$13)</f>
        <v>1</v>
      </c>
      <c r="M7982" s="9">
        <v>42817</v>
      </c>
    </row>
    <row r="7983" spans="1:13" x14ac:dyDescent="0.25">
      <c r="A7983">
        <v>100002362</v>
      </c>
      <c r="B7983" s="9">
        <v>43299</v>
      </c>
      <c r="C7983" s="11">
        <v>0.63372685185185185</v>
      </c>
      <c r="D7983" t="s">
        <v>2790</v>
      </c>
      <c r="E7983" s="6">
        <v>1</v>
      </c>
      <c r="F7983" s="6">
        <v>364.05999999999995</v>
      </c>
      <c r="G7983" s="6">
        <v>364.05999999999995</v>
      </c>
      <c r="H7983" t="s">
        <v>2661</v>
      </c>
      <c r="I7983" t="s">
        <v>1449</v>
      </c>
      <c r="J7983" t="s">
        <v>1302</v>
      </c>
      <c r="K7983" s="6">
        <v>167</v>
      </c>
      <c r="L7983">
        <f>LOOKUP(faktPardavimai!J3949,dimParduotuvės!$B$2:$B$13,dimParduotuvės!$A$2:$A$13)</f>
        <v>4</v>
      </c>
      <c r="M7983" s="9">
        <v>43301</v>
      </c>
    </row>
    <row r="7984" spans="1:13" x14ac:dyDescent="0.25">
      <c r="A7984">
        <v>100002389</v>
      </c>
      <c r="B7984" s="9">
        <v>43021</v>
      </c>
      <c r="C7984" s="11">
        <v>0.74589120370370365</v>
      </c>
      <c r="D7984" t="s">
        <v>2790</v>
      </c>
      <c r="E7984" s="6">
        <v>1</v>
      </c>
      <c r="F7984" s="6">
        <v>331.29459999999995</v>
      </c>
      <c r="G7984" s="6">
        <v>331.29459999999995</v>
      </c>
      <c r="H7984" t="s">
        <v>2660</v>
      </c>
      <c r="I7984" t="s">
        <v>40</v>
      </c>
      <c r="J7984" t="s">
        <v>1305</v>
      </c>
      <c r="K7984" s="6">
        <v>167</v>
      </c>
      <c r="L7984">
        <f>LOOKUP(faktPardavimai!J4013,dimParduotuvės!$B$2:$B$13,dimParduotuvės!$A$2:$A$13)</f>
        <v>7</v>
      </c>
      <c r="M7984" s="9">
        <v>43024</v>
      </c>
    </row>
    <row r="7985" spans="1:13" x14ac:dyDescent="0.25">
      <c r="A7985">
        <v>100002398</v>
      </c>
      <c r="B7985" s="9">
        <v>42658</v>
      </c>
      <c r="C7985" s="11">
        <v>0.52681712962962968</v>
      </c>
      <c r="D7985" t="s">
        <v>2790</v>
      </c>
      <c r="E7985" s="6">
        <v>1</v>
      </c>
      <c r="F7985" s="6">
        <v>364.05999999999995</v>
      </c>
      <c r="G7985" s="6">
        <v>364.05999999999995</v>
      </c>
      <c r="H7985" t="s">
        <v>2660</v>
      </c>
      <c r="I7985" t="s">
        <v>40</v>
      </c>
      <c r="J7985" t="s">
        <v>1298</v>
      </c>
      <c r="K7985" s="6">
        <v>167</v>
      </c>
      <c r="L7985">
        <f>LOOKUP(faktPardavimai!J4020,dimParduotuvės!$B$2:$B$13,dimParduotuvės!$A$2:$A$13)</f>
        <v>3</v>
      </c>
      <c r="M7985" s="9">
        <v>42659</v>
      </c>
    </row>
    <row r="7986" spans="1:13" x14ac:dyDescent="0.25">
      <c r="A7986">
        <v>100002446</v>
      </c>
      <c r="B7986" s="9">
        <v>43088</v>
      </c>
      <c r="C7986" s="11">
        <v>0.58673611111111112</v>
      </c>
      <c r="D7986" t="s">
        <v>2790</v>
      </c>
      <c r="E7986" s="6">
        <v>1</v>
      </c>
      <c r="F7986" s="6">
        <v>364.05999999999995</v>
      </c>
      <c r="G7986" s="6">
        <v>364.05999999999995</v>
      </c>
      <c r="H7986" t="s">
        <v>2660</v>
      </c>
      <c r="I7986" t="s">
        <v>40</v>
      </c>
      <c r="J7986" t="s">
        <v>1303</v>
      </c>
      <c r="K7986" s="6">
        <v>167</v>
      </c>
      <c r="L7986">
        <f>LOOKUP(faktPardavimai!J4103,dimParduotuvės!$B$2:$B$13,dimParduotuvės!$A$2:$A$13)</f>
        <v>7</v>
      </c>
      <c r="M7986" s="9">
        <v>43088</v>
      </c>
    </row>
    <row r="7987" spans="1:13" x14ac:dyDescent="0.25">
      <c r="A7987">
        <v>100002566</v>
      </c>
      <c r="B7987" s="9">
        <v>42581</v>
      </c>
      <c r="C7987" s="11">
        <v>0.68695601851851851</v>
      </c>
      <c r="D7987" t="s">
        <v>2790</v>
      </c>
      <c r="E7987" s="6">
        <v>1</v>
      </c>
      <c r="F7987" s="6">
        <v>364.05999999999995</v>
      </c>
      <c r="G7987" s="6">
        <v>364.05999999999995</v>
      </c>
      <c r="H7987" t="s">
        <v>2661</v>
      </c>
      <c r="I7987" t="s">
        <v>40</v>
      </c>
      <c r="J7987" t="s">
        <v>1298</v>
      </c>
      <c r="K7987" s="6">
        <v>167</v>
      </c>
      <c r="L7987">
        <f>LOOKUP(faktPardavimai!J4313,dimParduotuvės!$B$2:$B$13,dimParduotuvės!$A$2:$A$13)</f>
        <v>8</v>
      </c>
      <c r="M7987" s="9">
        <v>42585</v>
      </c>
    </row>
    <row r="7988" spans="1:13" x14ac:dyDescent="0.25">
      <c r="A7988">
        <v>100002719</v>
      </c>
      <c r="B7988" s="9">
        <v>43036</v>
      </c>
      <c r="C7988" s="11">
        <v>0.82427083333333329</v>
      </c>
      <c r="D7988" t="s">
        <v>2790</v>
      </c>
      <c r="E7988" s="6">
        <v>1</v>
      </c>
      <c r="F7988" s="6">
        <v>364.05999999999995</v>
      </c>
      <c r="G7988" s="6">
        <v>364.05999999999995</v>
      </c>
      <c r="H7988" t="s">
        <v>2660</v>
      </c>
      <c r="I7988" t="s">
        <v>40</v>
      </c>
      <c r="J7988" t="s">
        <v>1302</v>
      </c>
      <c r="K7988" s="6">
        <v>167</v>
      </c>
      <c r="L7988">
        <f>LOOKUP(faktPardavimai!J4588,dimParduotuvės!$B$2:$B$13,dimParduotuvės!$A$2:$A$13)</f>
        <v>5</v>
      </c>
      <c r="M7988" s="9">
        <v>43038</v>
      </c>
    </row>
    <row r="7989" spans="1:13" x14ac:dyDescent="0.25">
      <c r="A7989">
        <v>100002735</v>
      </c>
      <c r="B7989" s="9">
        <v>42437</v>
      </c>
      <c r="C7989" s="11">
        <v>0.49269675925925926</v>
      </c>
      <c r="D7989" t="s">
        <v>2790</v>
      </c>
      <c r="E7989" s="6">
        <v>1</v>
      </c>
      <c r="F7989" s="6">
        <v>324.01339999999993</v>
      </c>
      <c r="G7989" s="6">
        <v>324.01339999999993</v>
      </c>
      <c r="H7989" t="s">
        <v>2661</v>
      </c>
      <c r="I7989" t="s">
        <v>40</v>
      </c>
      <c r="J7989" t="s">
        <v>1305</v>
      </c>
      <c r="K7989" s="6">
        <v>167</v>
      </c>
      <c r="L7989">
        <f>LOOKUP(faktPardavimai!J4615,dimParduotuvės!$B$2:$B$13,dimParduotuvės!$A$2:$A$13)</f>
        <v>2</v>
      </c>
      <c r="M7989" s="9">
        <v>42437</v>
      </c>
    </row>
    <row r="7990" spans="1:13" x14ac:dyDescent="0.25">
      <c r="A7990">
        <v>100002828</v>
      </c>
      <c r="B7990" s="9">
        <v>43271</v>
      </c>
      <c r="C7990" s="11">
        <v>0.63643518518518516</v>
      </c>
      <c r="D7990" t="s">
        <v>2790</v>
      </c>
      <c r="E7990" s="6">
        <v>1</v>
      </c>
      <c r="F7990" s="6">
        <v>291.24799999999999</v>
      </c>
      <c r="G7990" s="6">
        <v>291.24799999999999</v>
      </c>
      <c r="H7990" t="s">
        <v>2660</v>
      </c>
      <c r="I7990" t="s">
        <v>1724</v>
      </c>
      <c r="J7990" t="s">
        <v>1303</v>
      </c>
      <c r="K7990" s="6">
        <v>167</v>
      </c>
      <c r="L7990">
        <f>LOOKUP(faktPardavimai!J4759,dimParduotuvės!$B$2:$B$13,dimParduotuvės!$A$2:$A$13)</f>
        <v>9</v>
      </c>
      <c r="M7990" s="9">
        <v>43273</v>
      </c>
    </row>
    <row r="7991" spans="1:13" x14ac:dyDescent="0.25">
      <c r="A7991">
        <v>100003559</v>
      </c>
      <c r="B7991" s="9">
        <v>42577</v>
      </c>
      <c r="C7991" s="11">
        <v>0.79390046296296291</v>
      </c>
      <c r="D7991" t="s">
        <v>2790</v>
      </c>
      <c r="E7991" s="6">
        <v>1</v>
      </c>
      <c r="F7991" s="6">
        <v>327.65399999999994</v>
      </c>
      <c r="G7991" s="6">
        <v>327.65399999999994</v>
      </c>
      <c r="H7991" t="s">
        <v>2660</v>
      </c>
      <c r="I7991" t="s">
        <v>40</v>
      </c>
      <c r="J7991" t="s">
        <v>1305</v>
      </c>
      <c r="K7991" s="6">
        <v>167</v>
      </c>
      <c r="L7991">
        <f>LOOKUP(faktPardavimai!J6008,dimParduotuvės!$B$2:$B$13,dimParduotuvės!$A$2:$A$13)</f>
        <v>8</v>
      </c>
      <c r="M7991" s="9">
        <v>42581</v>
      </c>
    </row>
    <row r="7992" spans="1:13" x14ac:dyDescent="0.25">
      <c r="A7992">
        <v>100003888</v>
      </c>
      <c r="B7992" s="9">
        <v>42604</v>
      </c>
      <c r="C7992" s="11">
        <v>0.55365740740740743</v>
      </c>
      <c r="D7992" t="s">
        <v>2790</v>
      </c>
      <c r="E7992" s="6">
        <v>1</v>
      </c>
      <c r="F7992" s="6">
        <v>364.05999999999995</v>
      </c>
      <c r="G7992" s="6">
        <v>364.05999999999995</v>
      </c>
      <c r="H7992" t="s">
        <v>2661</v>
      </c>
      <c r="I7992" t="s">
        <v>40</v>
      </c>
      <c r="J7992" t="s">
        <v>1304</v>
      </c>
      <c r="K7992" s="6">
        <v>167</v>
      </c>
      <c r="L7992">
        <f>LOOKUP(faktPardavimai!J6518,dimParduotuvės!$B$2:$B$13,dimParduotuvės!$A$2:$A$13)</f>
        <v>9</v>
      </c>
      <c r="M7992" s="9">
        <v>42604</v>
      </c>
    </row>
    <row r="7993" spans="1:13" x14ac:dyDescent="0.25">
      <c r="A7993">
        <v>100004255</v>
      </c>
      <c r="B7993" s="9">
        <v>43022</v>
      </c>
      <c r="C7993" s="11">
        <v>0.39983796296296298</v>
      </c>
      <c r="D7993" t="s">
        <v>2790</v>
      </c>
      <c r="E7993" s="6">
        <v>1</v>
      </c>
      <c r="F7993" s="6">
        <v>364.05999999999995</v>
      </c>
      <c r="G7993" s="6">
        <v>364.05999999999995</v>
      </c>
      <c r="H7993" t="s">
        <v>2661</v>
      </c>
      <c r="I7993" t="s">
        <v>2414</v>
      </c>
      <c r="J7993" t="s">
        <v>1299</v>
      </c>
      <c r="K7993" s="6">
        <v>167</v>
      </c>
      <c r="L7993">
        <f>LOOKUP(faktPardavimai!J7142,dimParduotuvės!$B$2:$B$13,dimParduotuvės!$A$2:$A$13)</f>
        <v>5</v>
      </c>
      <c r="M7993" s="9">
        <v>43022</v>
      </c>
    </row>
    <row r="7994" spans="1:13" x14ac:dyDescent="0.25">
      <c r="A7994">
        <v>100004290</v>
      </c>
      <c r="B7994" s="9">
        <v>43047</v>
      </c>
      <c r="C7994" s="11">
        <v>0.70959490740740738</v>
      </c>
      <c r="D7994" t="s">
        <v>2790</v>
      </c>
      <c r="E7994" s="6">
        <v>1</v>
      </c>
      <c r="F7994" s="6">
        <v>364.05999999999995</v>
      </c>
      <c r="G7994" s="6">
        <v>364.05999999999995</v>
      </c>
      <c r="H7994" t="s">
        <v>2660</v>
      </c>
      <c r="I7994" t="s">
        <v>40</v>
      </c>
      <c r="J7994" t="s">
        <v>1306</v>
      </c>
      <c r="K7994" s="6">
        <v>167</v>
      </c>
      <c r="L7994">
        <f>LOOKUP(faktPardavimai!J7201,dimParduotuvės!$B$2:$B$13,dimParduotuvės!$A$2:$A$13)</f>
        <v>7</v>
      </c>
      <c r="M7994" s="9">
        <v>43047</v>
      </c>
    </row>
    <row r="7995" spans="1:13" x14ac:dyDescent="0.25">
      <c r="A7995">
        <v>100004385</v>
      </c>
      <c r="B7995" s="9">
        <v>42969</v>
      </c>
      <c r="C7995" s="11">
        <v>0.6626967592592593</v>
      </c>
      <c r="D7995" t="s">
        <v>2790</v>
      </c>
      <c r="E7995" s="6">
        <v>1</v>
      </c>
      <c r="F7995" s="6">
        <v>364.05999999999995</v>
      </c>
      <c r="G7995" s="6">
        <v>364.05999999999995</v>
      </c>
      <c r="H7995" t="s">
        <v>2660</v>
      </c>
      <c r="I7995" t="s">
        <v>40</v>
      </c>
      <c r="J7995" t="s">
        <v>1303</v>
      </c>
      <c r="K7995" s="6">
        <v>167</v>
      </c>
      <c r="L7995">
        <f>LOOKUP(faktPardavimai!J7364,dimParduotuvės!$B$2:$B$13,dimParduotuvės!$A$2:$A$13)</f>
        <v>1</v>
      </c>
      <c r="M7995" s="9">
        <v>42969</v>
      </c>
    </row>
    <row r="7996" spans="1:13" x14ac:dyDescent="0.25">
      <c r="A7996">
        <v>100004448</v>
      </c>
      <c r="B7996" s="9">
        <v>42990</v>
      </c>
      <c r="C7996" s="11">
        <v>0.40393518518518517</v>
      </c>
      <c r="D7996" t="s">
        <v>2790</v>
      </c>
      <c r="E7996" s="6">
        <v>2</v>
      </c>
      <c r="F7996" s="6">
        <v>364.05999999999995</v>
      </c>
      <c r="G7996" s="6">
        <v>728.11999999999989</v>
      </c>
      <c r="H7996" t="s">
        <v>2661</v>
      </c>
      <c r="I7996" t="s">
        <v>1549</v>
      </c>
      <c r="J7996" t="s">
        <v>1302</v>
      </c>
      <c r="K7996" s="6">
        <v>334</v>
      </c>
      <c r="L7996">
        <f>LOOKUP(faktPardavimai!J7476,dimParduotuvės!$B$2:$B$13,dimParduotuvės!$A$2:$A$13)</f>
        <v>9</v>
      </c>
      <c r="M7996" s="9">
        <v>42990</v>
      </c>
    </row>
    <row r="7997" spans="1:13" x14ac:dyDescent="0.25">
      <c r="A7997">
        <v>100004534</v>
      </c>
      <c r="B7997" s="9">
        <v>43127</v>
      </c>
      <c r="C7997" s="11">
        <v>0.58899305555555559</v>
      </c>
      <c r="D7997" t="s">
        <v>2790</v>
      </c>
      <c r="E7997" s="6">
        <v>2</v>
      </c>
      <c r="F7997" s="6">
        <v>364.05999999999995</v>
      </c>
      <c r="G7997" s="6">
        <v>728.11999999999989</v>
      </c>
      <c r="H7997" t="s">
        <v>2661</v>
      </c>
      <c r="I7997" t="s">
        <v>40</v>
      </c>
      <c r="J7997" t="s">
        <v>1302</v>
      </c>
      <c r="K7997" s="6">
        <v>334</v>
      </c>
      <c r="L7997">
        <f>LOOKUP(faktPardavimai!J7608,dimParduotuvės!$B$2:$B$13,dimParduotuvės!$A$2:$A$13)</f>
        <v>5</v>
      </c>
      <c r="M7997" s="9">
        <v>43127</v>
      </c>
    </row>
    <row r="7998" spans="1:13" x14ac:dyDescent="0.25">
      <c r="A7998">
        <v>100004990</v>
      </c>
      <c r="B7998" s="9">
        <v>43368</v>
      </c>
      <c r="C7998" s="11">
        <v>0.64863425925925922</v>
      </c>
      <c r="D7998" t="s">
        <v>2790</v>
      </c>
      <c r="E7998" s="6">
        <v>1</v>
      </c>
      <c r="F7998" s="6">
        <v>364.05999999999995</v>
      </c>
      <c r="G7998" s="6">
        <v>364.05999999999995</v>
      </c>
      <c r="H7998" t="s">
        <v>2660</v>
      </c>
      <c r="I7998" t="s">
        <v>1654</v>
      </c>
      <c r="J7998" t="s">
        <v>1306</v>
      </c>
      <c r="K7998" s="6">
        <v>167</v>
      </c>
      <c r="L7998">
        <f>LOOKUP(faktPardavimai!J8343,dimParduotuvės!$B$2:$B$13,dimParduotuvės!$A$2:$A$13)</f>
        <v>8</v>
      </c>
      <c r="M7998" s="9">
        <v>43369</v>
      </c>
    </row>
    <row r="7999" spans="1:13" x14ac:dyDescent="0.25">
      <c r="A7999">
        <v>100005024</v>
      </c>
      <c r="B7999" s="9">
        <v>42450</v>
      </c>
      <c r="C7999" s="11">
        <v>0.82302083333333342</v>
      </c>
      <c r="D7999" t="s">
        <v>2790</v>
      </c>
      <c r="E7999" s="6">
        <v>1</v>
      </c>
      <c r="F7999" s="6">
        <v>364.05999999999995</v>
      </c>
      <c r="G7999" s="6">
        <v>364.05999999999995</v>
      </c>
      <c r="H7999" t="s">
        <v>2660</v>
      </c>
      <c r="I7999" t="s">
        <v>40</v>
      </c>
      <c r="J7999" t="s">
        <v>1306</v>
      </c>
      <c r="K7999" s="6">
        <v>167</v>
      </c>
      <c r="L7999">
        <f>LOOKUP(faktPardavimai!J8396,dimParduotuvės!$B$2:$B$13,dimParduotuvės!$A$2:$A$13)</f>
        <v>1</v>
      </c>
      <c r="M7999" s="9">
        <v>42452</v>
      </c>
    </row>
    <row r="8000" spans="1:13" x14ac:dyDescent="0.25">
      <c r="A8000">
        <v>100005036</v>
      </c>
      <c r="B8000" s="9">
        <v>42609</v>
      </c>
      <c r="C8000" s="11">
        <v>0.42487268518518517</v>
      </c>
      <c r="D8000" t="s">
        <v>2790</v>
      </c>
      <c r="E8000" s="6">
        <v>1</v>
      </c>
      <c r="F8000" s="6">
        <v>316.73219999999998</v>
      </c>
      <c r="G8000" s="6">
        <v>316.73219999999998</v>
      </c>
      <c r="H8000" t="s">
        <v>2661</v>
      </c>
      <c r="I8000" t="s">
        <v>2416</v>
      </c>
      <c r="J8000" t="s">
        <v>1299</v>
      </c>
      <c r="K8000" s="6">
        <v>167</v>
      </c>
      <c r="L8000">
        <f>LOOKUP(faktPardavimai!J8413,dimParduotuvės!$B$2:$B$13,dimParduotuvės!$A$2:$A$13)</f>
        <v>2</v>
      </c>
      <c r="M8000" s="9">
        <v>42609</v>
      </c>
    </row>
    <row r="8001" spans="1:13" x14ac:dyDescent="0.25">
      <c r="A8001">
        <v>100005206</v>
      </c>
      <c r="B8001" s="9">
        <v>42546</v>
      </c>
      <c r="C8001" s="11">
        <v>0.65038194444444442</v>
      </c>
      <c r="D8001" t="s">
        <v>2790</v>
      </c>
      <c r="E8001" s="6">
        <v>1</v>
      </c>
      <c r="F8001" s="6">
        <v>338.5757999999999</v>
      </c>
      <c r="G8001" s="6">
        <v>338.5757999999999</v>
      </c>
      <c r="H8001" t="s">
        <v>2660</v>
      </c>
      <c r="I8001" t="s">
        <v>40</v>
      </c>
      <c r="J8001" t="s">
        <v>1306</v>
      </c>
      <c r="K8001" s="6">
        <v>167</v>
      </c>
      <c r="L8001">
        <f>LOOKUP(faktPardavimai!J8703,dimParduotuvės!$B$2:$B$13,dimParduotuvės!$A$2:$A$13)</f>
        <v>8</v>
      </c>
      <c r="M8001" s="9">
        <v>42547</v>
      </c>
    </row>
    <row r="8002" spans="1:13" x14ac:dyDescent="0.25">
      <c r="A8002">
        <v>100005621</v>
      </c>
      <c r="B8002" s="9">
        <v>43024</v>
      </c>
      <c r="C8002" s="11">
        <v>0.8162152777777778</v>
      </c>
      <c r="D8002" t="s">
        <v>2790</v>
      </c>
      <c r="E8002" s="6">
        <v>1</v>
      </c>
      <c r="F8002" s="6">
        <v>364.05999999999995</v>
      </c>
      <c r="G8002" s="6">
        <v>364.05999999999995</v>
      </c>
      <c r="H8002" t="s">
        <v>2661</v>
      </c>
      <c r="I8002" t="s">
        <v>40</v>
      </c>
      <c r="J8002" t="s">
        <v>1306</v>
      </c>
      <c r="K8002" s="6">
        <v>167</v>
      </c>
      <c r="L8002">
        <f>LOOKUP(faktPardavimai!J9407,dimParduotuvės!$B$2:$B$13,dimParduotuvės!$A$2:$A$13)</f>
        <v>3</v>
      </c>
      <c r="M8002" s="9">
        <v>43024</v>
      </c>
    </row>
    <row r="8003" spans="1:13" x14ac:dyDescent="0.25">
      <c r="A8003">
        <v>100005998</v>
      </c>
      <c r="B8003" s="9">
        <v>42951</v>
      </c>
      <c r="C8003" s="11">
        <v>0.54193287037037041</v>
      </c>
      <c r="D8003" t="s">
        <v>2790</v>
      </c>
      <c r="E8003" s="6">
        <v>1</v>
      </c>
      <c r="F8003" s="6">
        <v>364.05999999999995</v>
      </c>
      <c r="G8003" s="6">
        <v>364.05999999999995</v>
      </c>
      <c r="H8003" t="s">
        <v>2660</v>
      </c>
      <c r="I8003" t="s">
        <v>40</v>
      </c>
      <c r="J8003" t="s">
        <v>1302</v>
      </c>
      <c r="K8003" s="6">
        <v>167</v>
      </c>
      <c r="L8003">
        <f>LOOKUP(faktPardavimai!J10005,dimParduotuvės!$B$2:$B$13,dimParduotuvės!$A$2:$A$13)</f>
        <v>7</v>
      </c>
      <c r="M8003" s="9">
        <v>42952</v>
      </c>
    </row>
    <row r="8004" spans="1:13" x14ac:dyDescent="0.25">
      <c r="A8004">
        <v>100006386</v>
      </c>
      <c r="B8004" s="9">
        <v>42732</v>
      </c>
      <c r="C8004" s="11">
        <v>0.49671296296296297</v>
      </c>
      <c r="D8004" t="s">
        <v>2790</v>
      </c>
      <c r="E8004" s="6">
        <v>2</v>
      </c>
      <c r="F8004" s="6">
        <v>320.37279999999993</v>
      </c>
      <c r="G8004" s="6">
        <v>640.74559999999985</v>
      </c>
      <c r="H8004" t="s">
        <v>2660</v>
      </c>
      <c r="I8004" t="s">
        <v>40</v>
      </c>
      <c r="J8004" t="s">
        <v>1304</v>
      </c>
      <c r="K8004" s="6">
        <v>334</v>
      </c>
      <c r="L8004">
        <f>LOOKUP(faktPardavimai!J10627,dimParduotuvės!$B$2:$B$13,dimParduotuvės!$A$2:$A$13)</f>
        <v>4</v>
      </c>
      <c r="M8004" s="9">
        <v>42733</v>
      </c>
    </row>
    <row r="8005" spans="1:13" x14ac:dyDescent="0.25">
      <c r="A8005">
        <v>100006534</v>
      </c>
      <c r="B8005" s="9">
        <v>42857</v>
      </c>
      <c r="C8005" s="11">
        <v>0.80765046296296295</v>
      </c>
      <c r="D8005" t="s">
        <v>2790</v>
      </c>
      <c r="E8005" s="6">
        <v>1</v>
      </c>
      <c r="F8005" s="6">
        <v>364.05999999999995</v>
      </c>
      <c r="G8005" s="6">
        <v>364.05999999999995</v>
      </c>
      <c r="H8005" t="s">
        <v>2660</v>
      </c>
      <c r="I8005" t="s">
        <v>40</v>
      </c>
      <c r="J8005" t="s">
        <v>1300</v>
      </c>
      <c r="K8005" s="6">
        <v>167</v>
      </c>
      <c r="L8005">
        <f>LOOKUP(faktPardavimai!J10875,dimParduotuvės!$B$2:$B$13,dimParduotuvės!$A$2:$A$13)</f>
        <v>5</v>
      </c>
      <c r="M8005" s="9">
        <v>42857</v>
      </c>
    </row>
    <row r="8006" spans="1:13" x14ac:dyDescent="0.25">
      <c r="A8006">
        <v>100006550</v>
      </c>
      <c r="B8006" s="9">
        <v>43339</v>
      </c>
      <c r="C8006" s="11">
        <v>0.55065972222222215</v>
      </c>
      <c r="D8006" t="s">
        <v>2790</v>
      </c>
      <c r="E8006" s="6">
        <v>1</v>
      </c>
      <c r="F8006" s="6">
        <v>364.05999999999995</v>
      </c>
      <c r="G8006" s="6">
        <v>364.05999999999995</v>
      </c>
      <c r="H8006" t="s">
        <v>2661</v>
      </c>
      <c r="I8006" t="s">
        <v>2360</v>
      </c>
      <c r="J8006" t="s">
        <v>1304</v>
      </c>
      <c r="K8006" s="6">
        <v>167</v>
      </c>
      <c r="L8006">
        <f>LOOKUP(faktPardavimai!J10923,dimParduotuvės!$B$2:$B$13,dimParduotuvės!$A$2:$A$13)</f>
        <v>3</v>
      </c>
      <c r="M8006" s="9">
        <v>43339</v>
      </c>
    </row>
    <row r="8007" spans="1:13" x14ac:dyDescent="0.25">
      <c r="A8007">
        <v>100006705</v>
      </c>
      <c r="B8007" s="9">
        <v>42682</v>
      </c>
      <c r="C8007" s="11">
        <v>0.40351851851851855</v>
      </c>
      <c r="D8007" t="s">
        <v>2790</v>
      </c>
      <c r="E8007" s="6">
        <v>1</v>
      </c>
      <c r="F8007" s="6">
        <v>364.05999999999995</v>
      </c>
      <c r="G8007" s="6">
        <v>364.05999999999995</v>
      </c>
      <c r="H8007" t="s">
        <v>2661</v>
      </c>
      <c r="I8007" t="s">
        <v>40</v>
      </c>
      <c r="J8007" t="s">
        <v>1298</v>
      </c>
      <c r="K8007" s="6">
        <v>167</v>
      </c>
      <c r="L8007">
        <f>LOOKUP(faktPardavimai!J11154,dimParduotuvės!$B$2:$B$13,dimParduotuvės!$A$2:$A$13)</f>
        <v>3</v>
      </c>
      <c r="M8007" s="9">
        <v>42682</v>
      </c>
    </row>
    <row r="8008" spans="1:13" x14ac:dyDescent="0.25">
      <c r="A8008">
        <v>100006720</v>
      </c>
      <c r="B8008" s="9">
        <v>43312</v>
      </c>
      <c r="C8008" s="11">
        <v>0.57423611111111106</v>
      </c>
      <c r="D8008" t="s">
        <v>2790</v>
      </c>
      <c r="E8008" s="6">
        <v>2</v>
      </c>
      <c r="F8008" s="6">
        <v>309.45099999999996</v>
      </c>
      <c r="G8008" s="6">
        <v>618.90199999999993</v>
      </c>
      <c r="H8008" t="s">
        <v>2660</v>
      </c>
      <c r="I8008" t="s">
        <v>2052</v>
      </c>
      <c r="J8008" t="s">
        <v>1306</v>
      </c>
      <c r="K8008" s="6">
        <v>334</v>
      </c>
      <c r="L8008">
        <f>LOOKUP(faktPardavimai!J11172,dimParduotuvės!$B$2:$B$13,dimParduotuvės!$A$2:$A$13)</f>
        <v>5</v>
      </c>
      <c r="M8008" s="9">
        <v>43313</v>
      </c>
    </row>
    <row r="8009" spans="1:13" x14ac:dyDescent="0.25">
      <c r="A8009">
        <v>100006757</v>
      </c>
      <c r="B8009" s="9">
        <v>42894</v>
      </c>
      <c r="C8009" s="11">
        <v>0.75630787037037039</v>
      </c>
      <c r="D8009" t="s">
        <v>2790</v>
      </c>
      <c r="E8009" s="6">
        <v>1</v>
      </c>
      <c r="F8009" s="6">
        <v>364.05999999999995</v>
      </c>
      <c r="G8009" s="6">
        <v>364.05999999999995</v>
      </c>
      <c r="H8009" t="s">
        <v>2661</v>
      </c>
      <c r="I8009" t="s">
        <v>1684</v>
      </c>
      <c r="J8009" t="s">
        <v>1300</v>
      </c>
      <c r="K8009" s="6">
        <v>167</v>
      </c>
      <c r="L8009">
        <f>LOOKUP(faktPardavimai!J11241,dimParduotuvės!$B$2:$B$13,dimParduotuvės!$A$2:$A$13)</f>
        <v>7</v>
      </c>
      <c r="M8009" s="9">
        <v>42897</v>
      </c>
    </row>
    <row r="8010" spans="1:13" x14ac:dyDescent="0.25">
      <c r="A8010">
        <v>100006768</v>
      </c>
      <c r="B8010" s="9">
        <v>42698</v>
      </c>
      <c r="C8010" s="11">
        <v>0.54791666666666672</v>
      </c>
      <c r="D8010" t="s">
        <v>2790</v>
      </c>
      <c r="E8010" s="6">
        <v>1</v>
      </c>
      <c r="F8010" s="6">
        <v>364.05999999999995</v>
      </c>
      <c r="G8010" s="6">
        <v>364.05999999999995</v>
      </c>
      <c r="H8010" t="s">
        <v>2660</v>
      </c>
      <c r="I8010" t="s">
        <v>2019</v>
      </c>
      <c r="J8010" t="s">
        <v>1304</v>
      </c>
      <c r="K8010" s="6">
        <v>167</v>
      </c>
      <c r="L8010">
        <f>LOOKUP(faktPardavimai!J11265,dimParduotuvės!$B$2:$B$13,dimParduotuvės!$A$2:$A$13)</f>
        <v>4</v>
      </c>
      <c r="M8010" s="9">
        <v>42698</v>
      </c>
    </row>
    <row r="8011" spans="1:13" x14ac:dyDescent="0.25">
      <c r="A8011">
        <v>100006833</v>
      </c>
      <c r="B8011" s="9">
        <v>43137</v>
      </c>
      <c r="C8011" s="11">
        <v>0.63878472222222216</v>
      </c>
      <c r="D8011" t="s">
        <v>2790</v>
      </c>
      <c r="E8011" s="6">
        <v>1</v>
      </c>
      <c r="F8011" s="6">
        <v>364.05999999999995</v>
      </c>
      <c r="G8011" s="6">
        <v>364.05999999999995</v>
      </c>
      <c r="H8011" t="s">
        <v>2661</v>
      </c>
      <c r="I8011" t="s">
        <v>40</v>
      </c>
      <c r="J8011" t="s">
        <v>1304</v>
      </c>
      <c r="K8011" s="6">
        <v>167</v>
      </c>
      <c r="L8011">
        <f>LOOKUP(faktPardavimai!J11375,dimParduotuvės!$B$2:$B$13,dimParduotuvės!$A$2:$A$13)</f>
        <v>1</v>
      </c>
      <c r="M8011" s="9">
        <v>43140</v>
      </c>
    </row>
    <row r="8012" spans="1:13" x14ac:dyDescent="0.25">
      <c r="A8012">
        <v>100006987</v>
      </c>
      <c r="B8012" s="9">
        <v>42414</v>
      </c>
      <c r="C8012" s="11">
        <v>0.52857638888888892</v>
      </c>
      <c r="D8012" t="s">
        <v>2790</v>
      </c>
      <c r="E8012" s="6">
        <v>1</v>
      </c>
      <c r="F8012" s="6">
        <v>313.09159999999997</v>
      </c>
      <c r="G8012" s="6">
        <v>313.09159999999997</v>
      </c>
      <c r="H8012" t="s">
        <v>2660</v>
      </c>
      <c r="I8012" t="s">
        <v>1825</v>
      </c>
      <c r="J8012" t="s">
        <v>1299</v>
      </c>
      <c r="K8012" s="6">
        <v>167</v>
      </c>
      <c r="L8012">
        <f>LOOKUP(faktPardavimai!J11598,dimParduotuvės!$B$2:$B$13,dimParduotuvės!$A$2:$A$13)</f>
        <v>3</v>
      </c>
      <c r="M8012" s="9">
        <v>42417</v>
      </c>
    </row>
    <row r="8013" spans="1:13" x14ac:dyDescent="0.25">
      <c r="A8013">
        <v>100007941</v>
      </c>
      <c r="B8013" s="9">
        <v>42921</v>
      </c>
      <c r="C8013" s="11">
        <v>0.45144675925925926</v>
      </c>
      <c r="D8013" t="s">
        <v>2790</v>
      </c>
      <c r="E8013" s="6">
        <v>1</v>
      </c>
      <c r="F8013" s="6">
        <v>364.05999999999995</v>
      </c>
      <c r="G8013" s="6">
        <v>364.05999999999995</v>
      </c>
      <c r="H8013" t="s">
        <v>2660</v>
      </c>
      <c r="I8013" t="s">
        <v>1765</v>
      </c>
      <c r="J8013" t="s">
        <v>1304</v>
      </c>
      <c r="K8013" s="6">
        <v>167</v>
      </c>
      <c r="L8013">
        <f>LOOKUP(faktPardavimai!J13175,dimParduotuvės!$B$2:$B$13,dimParduotuvės!$A$2:$A$13)</f>
        <v>6</v>
      </c>
      <c r="M8013" s="9">
        <v>42923</v>
      </c>
    </row>
    <row r="8014" spans="1:13" x14ac:dyDescent="0.25">
      <c r="A8014">
        <v>100008075</v>
      </c>
      <c r="B8014" s="9">
        <v>42730</v>
      </c>
      <c r="C8014" s="11">
        <v>0.81601851851851848</v>
      </c>
      <c r="D8014" t="s">
        <v>2790</v>
      </c>
      <c r="E8014" s="6">
        <v>2</v>
      </c>
      <c r="F8014" s="6">
        <v>364.05999999999995</v>
      </c>
      <c r="G8014" s="6">
        <v>728.11999999999989</v>
      </c>
      <c r="H8014" t="s">
        <v>2660</v>
      </c>
      <c r="I8014" t="s">
        <v>1810</v>
      </c>
      <c r="J8014" t="s">
        <v>1300</v>
      </c>
      <c r="K8014" s="6">
        <v>334</v>
      </c>
      <c r="L8014">
        <f>LOOKUP(faktPardavimai!J13405,dimParduotuvės!$B$2:$B$13,dimParduotuvės!$A$2:$A$13)</f>
        <v>6</v>
      </c>
      <c r="M8014" s="9">
        <v>42735</v>
      </c>
    </row>
    <row r="8015" spans="1:13" x14ac:dyDescent="0.25">
      <c r="A8015">
        <v>100000032</v>
      </c>
      <c r="B8015" s="9">
        <v>43164</v>
      </c>
      <c r="C8015" s="11">
        <v>0.80686342592592597</v>
      </c>
      <c r="D8015" t="s">
        <v>2779</v>
      </c>
      <c r="E8015" s="6">
        <v>1</v>
      </c>
      <c r="F8015" s="6">
        <v>800.01728000000014</v>
      </c>
      <c r="G8015" s="6">
        <v>800.01728000000014</v>
      </c>
      <c r="H8015" t="s">
        <v>2661</v>
      </c>
      <c r="I8015" t="s">
        <v>40</v>
      </c>
      <c r="J8015" t="s">
        <v>1300</v>
      </c>
      <c r="K8015" s="6">
        <v>391</v>
      </c>
      <c r="L8015">
        <f>LOOKUP(faktPardavimai!J61,dimParduotuvės!$B$2:$B$13,dimParduotuvės!$A$2:$A$13)</f>
        <v>2</v>
      </c>
      <c r="M8015" s="9">
        <v>43164</v>
      </c>
    </row>
    <row r="8016" spans="1:13" x14ac:dyDescent="0.25">
      <c r="A8016">
        <v>100001069</v>
      </c>
      <c r="B8016" s="9">
        <v>42612</v>
      </c>
      <c r="C8016" s="11">
        <v>0.83609953703703699</v>
      </c>
      <c r="D8016" t="s">
        <v>2779</v>
      </c>
      <c r="E8016" s="6">
        <v>1</v>
      </c>
      <c r="F8016" s="6">
        <v>800.01728000000014</v>
      </c>
      <c r="G8016" s="6">
        <v>800.01728000000014</v>
      </c>
      <c r="H8016" t="s">
        <v>2661</v>
      </c>
      <c r="I8016" t="s">
        <v>40</v>
      </c>
      <c r="J8016" t="s">
        <v>1299</v>
      </c>
      <c r="K8016" s="6">
        <v>391</v>
      </c>
      <c r="L8016">
        <f>LOOKUP(faktPardavimai!J1759,dimParduotuvės!$B$2:$B$13,dimParduotuvės!$A$2:$A$13)</f>
        <v>2</v>
      </c>
      <c r="M8016" s="9">
        <v>42615</v>
      </c>
    </row>
    <row r="8017" spans="1:13" x14ac:dyDescent="0.25">
      <c r="A8017">
        <v>100001381</v>
      </c>
      <c r="B8017" s="9">
        <v>42460</v>
      </c>
      <c r="C8017" s="11">
        <v>0.44423611111111111</v>
      </c>
      <c r="D8017" t="s">
        <v>2779</v>
      </c>
      <c r="E8017" s="6">
        <v>2</v>
      </c>
      <c r="F8017" s="6">
        <v>869.58400000000006</v>
      </c>
      <c r="G8017" s="6">
        <v>1739.1680000000001</v>
      </c>
      <c r="H8017" t="s">
        <v>2660</v>
      </c>
      <c r="I8017" t="s">
        <v>40</v>
      </c>
      <c r="J8017" t="s">
        <v>1306</v>
      </c>
      <c r="K8017" s="6">
        <v>782</v>
      </c>
      <c r="L8017">
        <f>LOOKUP(faktPardavimai!J2282,dimParduotuvės!$B$2:$B$13,dimParduotuvės!$A$2:$A$13)</f>
        <v>4</v>
      </c>
      <c r="M8017" s="9">
        <v>42460</v>
      </c>
    </row>
    <row r="8018" spans="1:13" x14ac:dyDescent="0.25">
      <c r="A8018">
        <v>100001432</v>
      </c>
      <c r="B8018" s="9">
        <v>43309</v>
      </c>
      <c r="C8018" s="11">
        <v>0.51210648148148141</v>
      </c>
      <c r="D8018" t="s">
        <v>2779</v>
      </c>
      <c r="E8018" s="6">
        <v>1</v>
      </c>
      <c r="F8018" s="6">
        <v>730.45056</v>
      </c>
      <c r="G8018" s="6">
        <v>730.45056</v>
      </c>
      <c r="H8018" t="s">
        <v>2661</v>
      </c>
      <c r="I8018" t="s">
        <v>40</v>
      </c>
      <c r="J8018" t="s">
        <v>1304</v>
      </c>
      <c r="K8018" s="6">
        <v>391</v>
      </c>
      <c r="L8018">
        <f>LOOKUP(faktPardavimai!J2362,dimParduotuvės!$B$2:$B$13,dimParduotuvės!$A$2:$A$13)</f>
        <v>5</v>
      </c>
      <c r="M8018" s="9">
        <v>43314</v>
      </c>
    </row>
    <row r="8019" spans="1:13" x14ac:dyDescent="0.25">
      <c r="A8019">
        <v>100001548</v>
      </c>
      <c r="B8019" s="9">
        <v>43257</v>
      </c>
      <c r="C8019" s="11">
        <v>0.55123842592592587</v>
      </c>
      <c r="D8019" t="s">
        <v>2779</v>
      </c>
      <c r="E8019" s="6">
        <v>1</v>
      </c>
      <c r="F8019" s="6">
        <v>773.9297600000001</v>
      </c>
      <c r="G8019" s="6">
        <v>773.9297600000001</v>
      </c>
      <c r="H8019" t="s">
        <v>2661</v>
      </c>
      <c r="I8019" t="s">
        <v>40</v>
      </c>
      <c r="J8019" t="s">
        <v>1300</v>
      </c>
      <c r="K8019" s="6">
        <v>391</v>
      </c>
      <c r="L8019">
        <f>LOOKUP(faktPardavimai!J2580,dimParduotuvės!$B$2:$B$13,dimParduotuvės!$A$2:$A$13)</f>
        <v>2</v>
      </c>
      <c r="M8019" s="9">
        <v>43261</v>
      </c>
    </row>
    <row r="8020" spans="1:13" x14ac:dyDescent="0.25">
      <c r="A8020">
        <v>100001710</v>
      </c>
      <c r="B8020" s="9">
        <v>42840</v>
      </c>
      <c r="C8020" s="11">
        <v>0.65468749999999998</v>
      </c>
      <c r="D8020" t="s">
        <v>2779</v>
      </c>
      <c r="E8020" s="6">
        <v>1</v>
      </c>
      <c r="F8020" s="6">
        <v>869.58400000000006</v>
      </c>
      <c r="G8020" s="6">
        <v>869.58400000000006</v>
      </c>
      <c r="H8020" t="s">
        <v>2661</v>
      </c>
      <c r="I8020" t="s">
        <v>1696</v>
      </c>
      <c r="J8020" t="s">
        <v>1305</v>
      </c>
      <c r="K8020" s="6">
        <v>391</v>
      </c>
      <c r="L8020">
        <f>LOOKUP(faktPardavimai!J2868,dimParduotuvės!$B$2:$B$13,dimParduotuvės!$A$2:$A$13)</f>
        <v>2</v>
      </c>
      <c r="M8020" s="9">
        <v>42840</v>
      </c>
    </row>
    <row r="8021" spans="1:13" x14ac:dyDescent="0.25">
      <c r="A8021">
        <v>100001766</v>
      </c>
      <c r="B8021" s="9">
        <v>43073</v>
      </c>
      <c r="C8021" s="11">
        <v>0.80369212962962966</v>
      </c>
      <c r="D8021" t="s">
        <v>2779</v>
      </c>
      <c r="E8021" s="6">
        <v>1</v>
      </c>
      <c r="F8021" s="6">
        <v>869.58400000000006</v>
      </c>
      <c r="G8021" s="6">
        <v>869.58400000000006</v>
      </c>
      <c r="H8021" t="s">
        <v>2661</v>
      </c>
      <c r="I8021" t="s">
        <v>2622</v>
      </c>
      <c r="J8021" t="s">
        <v>1303</v>
      </c>
      <c r="K8021" s="6">
        <v>391</v>
      </c>
      <c r="L8021">
        <f>LOOKUP(faktPardavimai!J2938,dimParduotuvės!$B$2:$B$13,dimParduotuvės!$A$2:$A$13)</f>
        <v>2</v>
      </c>
      <c r="M8021" s="9">
        <v>43073</v>
      </c>
    </row>
    <row r="8022" spans="1:13" x14ac:dyDescent="0.25">
      <c r="A8022">
        <v>100001780</v>
      </c>
      <c r="B8022" s="9">
        <v>43364</v>
      </c>
      <c r="C8022" s="11">
        <v>0.81726851851851856</v>
      </c>
      <c r="D8022" t="s">
        <v>2779</v>
      </c>
      <c r="E8022" s="6">
        <v>1</v>
      </c>
      <c r="F8022" s="6">
        <v>869.58400000000006</v>
      </c>
      <c r="G8022" s="6">
        <v>869.58400000000006</v>
      </c>
      <c r="H8022" t="s">
        <v>2661</v>
      </c>
      <c r="I8022" t="s">
        <v>40</v>
      </c>
      <c r="J8022" t="s">
        <v>1301</v>
      </c>
      <c r="K8022" s="6">
        <v>391</v>
      </c>
      <c r="L8022">
        <f>LOOKUP(faktPardavimai!J2971,dimParduotuvės!$B$2:$B$13,dimParduotuvės!$A$2:$A$13)</f>
        <v>1</v>
      </c>
      <c r="M8022" s="9">
        <v>43364</v>
      </c>
    </row>
    <row r="8023" spans="1:13" x14ac:dyDescent="0.25">
      <c r="A8023">
        <v>100002207</v>
      </c>
      <c r="B8023" s="9">
        <v>42710</v>
      </c>
      <c r="C8023" s="11">
        <v>0.7171412037037036</v>
      </c>
      <c r="D8023" t="s">
        <v>2779</v>
      </c>
      <c r="E8023" s="6">
        <v>1</v>
      </c>
      <c r="F8023" s="6">
        <v>756.53808000000004</v>
      </c>
      <c r="G8023" s="6">
        <v>756.53808000000004</v>
      </c>
      <c r="H8023" t="s">
        <v>2660</v>
      </c>
      <c r="I8023" t="s">
        <v>2309</v>
      </c>
      <c r="J8023" t="s">
        <v>1298</v>
      </c>
      <c r="K8023" s="6">
        <v>391</v>
      </c>
      <c r="L8023">
        <f>LOOKUP(faktPardavimai!J3686,dimParduotuvės!$B$2:$B$13,dimParduotuvės!$A$2:$A$13)</f>
        <v>2</v>
      </c>
      <c r="M8023" s="9">
        <v>42710</v>
      </c>
    </row>
    <row r="8024" spans="1:13" x14ac:dyDescent="0.25">
      <c r="A8024">
        <v>100002463</v>
      </c>
      <c r="B8024" s="9">
        <v>42452</v>
      </c>
      <c r="C8024" s="11">
        <v>0.62556712962962957</v>
      </c>
      <c r="D8024" t="s">
        <v>2779</v>
      </c>
      <c r="E8024" s="6">
        <v>2</v>
      </c>
      <c r="F8024" s="6">
        <v>869.58400000000006</v>
      </c>
      <c r="G8024" s="6">
        <v>1739.1680000000001</v>
      </c>
      <c r="H8024" t="s">
        <v>2660</v>
      </c>
      <c r="I8024" t="s">
        <v>1742</v>
      </c>
      <c r="J8024" t="s">
        <v>1306</v>
      </c>
      <c r="K8024" s="6">
        <v>782</v>
      </c>
      <c r="L8024">
        <f>LOOKUP(faktPardavimai!J4139,dimParduotuvės!$B$2:$B$13,dimParduotuvės!$A$2:$A$13)</f>
        <v>1</v>
      </c>
      <c r="M8024" s="9">
        <v>42452</v>
      </c>
    </row>
    <row r="8025" spans="1:13" x14ac:dyDescent="0.25">
      <c r="A8025">
        <v>100002597</v>
      </c>
      <c r="B8025" s="9">
        <v>42744</v>
      </c>
      <c r="C8025" s="11">
        <v>0.5794097222222222</v>
      </c>
      <c r="D8025" t="s">
        <v>2779</v>
      </c>
      <c r="E8025" s="6">
        <v>1</v>
      </c>
      <c r="F8025" s="6">
        <v>869.58400000000006</v>
      </c>
      <c r="G8025" s="6">
        <v>869.58400000000006</v>
      </c>
      <c r="H8025" t="s">
        <v>2660</v>
      </c>
      <c r="I8025" t="s">
        <v>40</v>
      </c>
      <c r="J8025" t="s">
        <v>1304</v>
      </c>
      <c r="K8025" s="6">
        <v>391</v>
      </c>
      <c r="L8025">
        <f>LOOKUP(faktPardavimai!J4385,dimParduotuvės!$B$2:$B$13,dimParduotuvės!$A$2:$A$13)</f>
        <v>6</v>
      </c>
      <c r="M8025" s="9">
        <v>42744</v>
      </c>
    </row>
    <row r="8026" spans="1:13" x14ac:dyDescent="0.25">
      <c r="A8026">
        <v>100002784</v>
      </c>
      <c r="B8026" s="9">
        <v>42780</v>
      </c>
      <c r="C8026" s="11">
        <v>0.56033564814814818</v>
      </c>
      <c r="D8026" t="s">
        <v>2779</v>
      </c>
      <c r="E8026" s="6">
        <v>1</v>
      </c>
      <c r="F8026" s="6">
        <v>704.36304000000007</v>
      </c>
      <c r="G8026" s="6">
        <v>704.36304000000007</v>
      </c>
      <c r="H8026" t="s">
        <v>2660</v>
      </c>
      <c r="I8026" t="s">
        <v>40</v>
      </c>
      <c r="J8026" t="s">
        <v>1305</v>
      </c>
      <c r="K8026" s="6">
        <v>391</v>
      </c>
      <c r="L8026">
        <f>LOOKUP(faktPardavimai!J4680,dimParduotuvės!$B$2:$B$13,dimParduotuvės!$A$2:$A$13)</f>
        <v>9</v>
      </c>
      <c r="M8026" s="9">
        <v>42780</v>
      </c>
    </row>
    <row r="8027" spans="1:13" x14ac:dyDescent="0.25">
      <c r="A8027">
        <v>100002898</v>
      </c>
      <c r="B8027" s="9">
        <v>42932</v>
      </c>
      <c r="C8027" s="11">
        <v>0.45828703703703705</v>
      </c>
      <c r="D8027" t="s">
        <v>2779</v>
      </c>
      <c r="E8027" s="6">
        <v>1</v>
      </c>
      <c r="F8027" s="6">
        <v>869.58400000000006</v>
      </c>
      <c r="G8027" s="6">
        <v>869.58400000000006</v>
      </c>
      <c r="H8027" t="s">
        <v>2660</v>
      </c>
      <c r="I8027" t="s">
        <v>40</v>
      </c>
      <c r="J8027" t="s">
        <v>1306</v>
      </c>
      <c r="K8027" s="6">
        <v>391</v>
      </c>
      <c r="L8027">
        <f>LOOKUP(faktPardavimai!J4851,dimParduotuvės!$B$2:$B$13,dimParduotuvės!$A$2:$A$13)</f>
        <v>3</v>
      </c>
      <c r="M8027" s="9">
        <v>42932</v>
      </c>
    </row>
    <row r="8028" spans="1:13" x14ac:dyDescent="0.25">
      <c r="A8028">
        <v>100003128</v>
      </c>
      <c r="B8028" s="9">
        <v>42724</v>
      </c>
      <c r="C8028" s="11">
        <v>0.76283564814814808</v>
      </c>
      <c r="D8028" t="s">
        <v>2779</v>
      </c>
      <c r="E8028" s="6">
        <v>1</v>
      </c>
      <c r="F8028" s="6">
        <v>869.58400000000006</v>
      </c>
      <c r="G8028" s="6">
        <v>869.58400000000006</v>
      </c>
      <c r="H8028" t="s">
        <v>2661</v>
      </c>
      <c r="I8028" t="s">
        <v>40</v>
      </c>
      <c r="J8028" t="s">
        <v>1306</v>
      </c>
      <c r="K8028" s="6">
        <v>391</v>
      </c>
      <c r="L8028">
        <f>LOOKUP(faktPardavimai!J5227,dimParduotuvės!$B$2:$B$13,dimParduotuvės!$A$2:$A$13)</f>
        <v>6</v>
      </c>
      <c r="M8028" s="9">
        <v>42724</v>
      </c>
    </row>
    <row r="8029" spans="1:13" x14ac:dyDescent="0.25">
      <c r="A8029">
        <v>100003134</v>
      </c>
      <c r="B8029" s="9">
        <v>42998</v>
      </c>
      <c r="C8029" s="11">
        <v>0.87292824074074071</v>
      </c>
      <c r="D8029" t="s">
        <v>2779</v>
      </c>
      <c r="E8029" s="6">
        <v>1</v>
      </c>
      <c r="F8029" s="6">
        <v>869.58400000000006</v>
      </c>
      <c r="G8029" s="6">
        <v>869.58400000000006</v>
      </c>
      <c r="H8029" t="s">
        <v>2660</v>
      </c>
      <c r="I8029" t="s">
        <v>2498</v>
      </c>
      <c r="J8029" t="s">
        <v>1304</v>
      </c>
      <c r="K8029" s="6">
        <v>391</v>
      </c>
      <c r="L8029">
        <f>LOOKUP(faktPardavimai!J5234,dimParduotuvės!$B$2:$B$13,dimParduotuvės!$A$2:$A$13)</f>
        <v>4</v>
      </c>
      <c r="M8029" s="9">
        <v>43001</v>
      </c>
    </row>
    <row r="8030" spans="1:13" x14ac:dyDescent="0.25">
      <c r="A8030">
        <v>100003424</v>
      </c>
      <c r="B8030" s="9">
        <v>42847</v>
      </c>
      <c r="C8030" s="11">
        <v>0.56057870370370366</v>
      </c>
      <c r="D8030" t="s">
        <v>2779</v>
      </c>
      <c r="E8030" s="6">
        <v>1</v>
      </c>
      <c r="F8030" s="6">
        <v>869.58400000000006</v>
      </c>
      <c r="G8030" s="6">
        <v>869.58400000000006</v>
      </c>
      <c r="H8030" t="s">
        <v>2660</v>
      </c>
      <c r="I8030" t="s">
        <v>40</v>
      </c>
      <c r="J8030" t="s">
        <v>1301</v>
      </c>
      <c r="K8030" s="6">
        <v>391</v>
      </c>
      <c r="L8030">
        <f>LOOKUP(faktPardavimai!J5772,dimParduotuvės!$B$2:$B$13,dimParduotuvės!$A$2:$A$13)</f>
        <v>6</v>
      </c>
      <c r="M8030" s="9">
        <v>42849</v>
      </c>
    </row>
    <row r="8031" spans="1:13" x14ac:dyDescent="0.25">
      <c r="A8031">
        <v>100003532</v>
      </c>
      <c r="B8031" s="9">
        <v>42696</v>
      </c>
      <c r="C8031" s="11">
        <v>0.69417824074074075</v>
      </c>
      <c r="D8031" t="s">
        <v>2779</v>
      </c>
      <c r="E8031" s="6">
        <v>1</v>
      </c>
      <c r="F8031" s="6">
        <v>747.84224000000006</v>
      </c>
      <c r="G8031" s="6">
        <v>747.84224000000006</v>
      </c>
      <c r="H8031" t="s">
        <v>2661</v>
      </c>
      <c r="I8031" t="s">
        <v>40</v>
      </c>
      <c r="J8031" t="s">
        <v>1301</v>
      </c>
      <c r="K8031" s="6">
        <v>391</v>
      </c>
      <c r="L8031">
        <f>LOOKUP(faktPardavimai!J5968,dimParduotuvės!$B$2:$B$13,dimParduotuvės!$A$2:$A$13)</f>
        <v>5</v>
      </c>
      <c r="M8031" s="9">
        <v>42696</v>
      </c>
    </row>
    <row r="8032" spans="1:13" x14ac:dyDescent="0.25">
      <c r="A8032">
        <v>100003647</v>
      </c>
      <c r="B8032" s="9">
        <v>43096</v>
      </c>
      <c r="C8032" s="11">
        <v>0.46074074074074073</v>
      </c>
      <c r="D8032" t="s">
        <v>2779</v>
      </c>
      <c r="E8032" s="6">
        <v>1</v>
      </c>
      <c r="F8032" s="6">
        <v>869.58400000000006</v>
      </c>
      <c r="G8032" s="6">
        <v>869.58400000000006</v>
      </c>
      <c r="H8032" t="s">
        <v>2661</v>
      </c>
      <c r="I8032" t="s">
        <v>40</v>
      </c>
      <c r="J8032" t="s">
        <v>1302</v>
      </c>
      <c r="K8032" s="6">
        <v>391</v>
      </c>
      <c r="L8032">
        <f>LOOKUP(faktPardavimai!J6133,dimParduotuvės!$B$2:$B$13,dimParduotuvės!$A$2:$A$13)</f>
        <v>1</v>
      </c>
      <c r="M8032" s="9">
        <v>43096</v>
      </c>
    </row>
    <row r="8033" spans="1:13" x14ac:dyDescent="0.25">
      <c r="A8033">
        <v>100003733</v>
      </c>
      <c r="B8033" s="9">
        <v>42567</v>
      </c>
      <c r="C8033" s="11">
        <v>0.64687499999999998</v>
      </c>
      <c r="D8033" t="s">
        <v>2779</v>
      </c>
      <c r="E8033" s="6">
        <v>1</v>
      </c>
      <c r="F8033" s="6">
        <v>869.58400000000006</v>
      </c>
      <c r="G8033" s="6">
        <v>869.58400000000006</v>
      </c>
      <c r="H8033" t="s">
        <v>2661</v>
      </c>
      <c r="I8033" t="s">
        <v>2307</v>
      </c>
      <c r="J8033" t="s">
        <v>1299</v>
      </c>
      <c r="K8033" s="6">
        <v>391</v>
      </c>
      <c r="L8033">
        <f>LOOKUP(faktPardavimai!J6274,dimParduotuvės!$B$2:$B$13,dimParduotuvės!$A$2:$A$13)</f>
        <v>8</v>
      </c>
      <c r="M8033" s="9">
        <v>42571</v>
      </c>
    </row>
    <row r="8034" spans="1:13" x14ac:dyDescent="0.25">
      <c r="A8034">
        <v>100003836</v>
      </c>
      <c r="B8034" s="9">
        <v>42375</v>
      </c>
      <c r="C8034" s="11">
        <v>0.7154166666666667</v>
      </c>
      <c r="D8034" t="s">
        <v>2779</v>
      </c>
      <c r="E8034" s="6">
        <v>2</v>
      </c>
      <c r="F8034" s="6">
        <v>869.58400000000006</v>
      </c>
      <c r="G8034" s="6">
        <v>1739.1680000000001</v>
      </c>
      <c r="H8034" t="s">
        <v>2661</v>
      </c>
      <c r="I8034" t="s">
        <v>2031</v>
      </c>
      <c r="J8034" t="s">
        <v>1298</v>
      </c>
      <c r="K8034" s="6">
        <v>782</v>
      </c>
      <c r="L8034">
        <f>LOOKUP(faktPardavimai!J6443,dimParduotuvės!$B$2:$B$13,dimParduotuvės!$A$2:$A$13)</f>
        <v>2</v>
      </c>
      <c r="M8034" s="9">
        <v>42378</v>
      </c>
    </row>
    <row r="8035" spans="1:13" x14ac:dyDescent="0.25">
      <c r="A8035">
        <v>100004009</v>
      </c>
      <c r="B8035" s="9">
        <v>42756</v>
      </c>
      <c r="C8035" s="11">
        <v>0.46603009259259259</v>
      </c>
      <c r="D8035" t="s">
        <v>2779</v>
      </c>
      <c r="E8035" s="6">
        <v>1</v>
      </c>
      <c r="F8035" s="6">
        <v>869.58400000000006</v>
      </c>
      <c r="G8035" s="6">
        <v>869.58400000000006</v>
      </c>
      <c r="H8035" t="s">
        <v>2661</v>
      </c>
      <c r="I8035" t="s">
        <v>1355</v>
      </c>
      <c r="J8035" t="s">
        <v>1300</v>
      </c>
      <c r="K8035" s="6">
        <v>391</v>
      </c>
      <c r="L8035">
        <f>LOOKUP(faktPardavimai!J6718,dimParduotuvės!$B$2:$B$13,dimParduotuvės!$A$2:$A$13)</f>
        <v>5</v>
      </c>
      <c r="M8035" s="9">
        <v>42756</v>
      </c>
    </row>
    <row r="8036" spans="1:13" x14ac:dyDescent="0.25">
      <c r="A8036">
        <v>100004214</v>
      </c>
      <c r="B8036" s="9">
        <v>43206</v>
      </c>
      <c r="C8036" s="11">
        <v>0.70179398148148142</v>
      </c>
      <c r="D8036" t="s">
        <v>2779</v>
      </c>
      <c r="E8036" s="6">
        <v>1</v>
      </c>
      <c r="F8036" s="6">
        <v>869.58400000000006</v>
      </c>
      <c r="G8036" s="6">
        <v>869.58400000000006</v>
      </c>
      <c r="H8036" t="s">
        <v>2660</v>
      </c>
      <c r="I8036" t="s">
        <v>40</v>
      </c>
      <c r="J8036" t="s">
        <v>1298</v>
      </c>
      <c r="K8036" s="6">
        <v>391</v>
      </c>
      <c r="L8036">
        <f>LOOKUP(faktPardavimai!J7028,dimParduotuvės!$B$2:$B$13,dimParduotuvės!$A$2:$A$13)</f>
        <v>7</v>
      </c>
      <c r="M8036" s="9">
        <v>43207</v>
      </c>
    </row>
    <row r="8037" spans="1:13" x14ac:dyDescent="0.25">
      <c r="A8037">
        <v>100004284</v>
      </c>
      <c r="B8037" s="9">
        <v>42597</v>
      </c>
      <c r="C8037" s="11">
        <v>0.45859953703703704</v>
      </c>
      <c r="D8037" t="s">
        <v>2779</v>
      </c>
      <c r="E8037" s="6">
        <v>1</v>
      </c>
      <c r="F8037" s="6">
        <v>869.58400000000006</v>
      </c>
      <c r="G8037" s="6">
        <v>869.58400000000006</v>
      </c>
      <c r="H8037" t="s">
        <v>2661</v>
      </c>
      <c r="I8037" t="s">
        <v>40</v>
      </c>
      <c r="J8037" t="s">
        <v>1298</v>
      </c>
      <c r="K8037" s="6">
        <v>391</v>
      </c>
      <c r="L8037">
        <f>LOOKUP(faktPardavimai!J7192,dimParduotuvės!$B$2:$B$13,dimParduotuvės!$A$2:$A$13)</f>
        <v>4</v>
      </c>
      <c r="M8037" s="9">
        <v>42597</v>
      </c>
    </row>
    <row r="8038" spans="1:13" x14ac:dyDescent="0.25">
      <c r="A8038">
        <v>100004417</v>
      </c>
      <c r="B8038" s="9">
        <v>42463</v>
      </c>
      <c r="C8038" s="11">
        <v>0.67159722222222218</v>
      </c>
      <c r="D8038" t="s">
        <v>2779</v>
      </c>
      <c r="E8038" s="6">
        <v>2</v>
      </c>
      <c r="F8038" s="6">
        <v>869.58400000000006</v>
      </c>
      <c r="G8038" s="6">
        <v>1739.1680000000001</v>
      </c>
      <c r="H8038" t="s">
        <v>2660</v>
      </c>
      <c r="I8038" t="s">
        <v>40</v>
      </c>
      <c r="J8038" t="s">
        <v>1298</v>
      </c>
      <c r="K8038" s="6">
        <v>782</v>
      </c>
      <c r="L8038">
        <f>LOOKUP(faktPardavimai!J7428,dimParduotuvės!$B$2:$B$13,dimParduotuvės!$A$2:$A$13)</f>
        <v>5</v>
      </c>
      <c r="M8038" s="9">
        <v>42465</v>
      </c>
    </row>
    <row r="8039" spans="1:13" x14ac:dyDescent="0.25">
      <c r="A8039">
        <v>100004501</v>
      </c>
      <c r="B8039" s="9">
        <v>43109</v>
      </c>
      <c r="C8039" s="11">
        <v>0.61767361111111108</v>
      </c>
      <c r="D8039" t="s">
        <v>2779</v>
      </c>
      <c r="E8039" s="6">
        <v>1</v>
      </c>
      <c r="F8039" s="6">
        <v>869.58400000000006</v>
      </c>
      <c r="G8039" s="6">
        <v>869.58400000000006</v>
      </c>
      <c r="H8039" t="s">
        <v>2661</v>
      </c>
      <c r="I8039" t="s">
        <v>40</v>
      </c>
      <c r="J8039" t="s">
        <v>1301</v>
      </c>
      <c r="K8039" s="6">
        <v>391</v>
      </c>
      <c r="L8039">
        <f>LOOKUP(faktPardavimai!J7558,dimParduotuvės!$B$2:$B$13,dimParduotuvės!$A$2:$A$13)</f>
        <v>6</v>
      </c>
      <c r="M8039" s="9">
        <v>43111</v>
      </c>
    </row>
    <row r="8040" spans="1:13" x14ac:dyDescent="0.25">
      <c r="A8040">
        <v>100004678</v>
      </c>
      <c r="B8040" s="9">
        <v>42932</v>
      </c>
      <c r="C8040" s="11">
        <v>0.67945601851851845</v>
      </c>
      <c r="D8040" t="s">
        <v>2779</v>
      </c>
      <c r="E8040" s="6">
        <v>2</v>
      </c>
      <c r="F8040" s="6">
        <v>869.58400000000006</v>
      </c>
      <c r="G8040" s="6">
        <v>1739.1680000000001</v>
      </c>
      <c r="H8040" t="s">
        <v>2660</v>
      </c>
      <c r="I8040" t="s">
        <v>40</v>
      </c>
      <c r="J8040" t="s">
        <v>1306</v>
      </c>
      <c r="K8040" s="6">
        <v>782</v>
      </c>
      <c r="L8040">
        <f>LOOKUP(faktPardavimai!J7852,dimParduotuvės!$B$2:$B$13,dimParduotuvės!$A$2:$A$13)</f>
        <v>1</v>
      </c>
      <c r="M8040" s="9">
        <v>42933</v>
      </c>
    </row>
    <row r="8041" spans="1:13" x14ac:dyDescent="0.25">
      <c r="A8041">
        <v>100004906</v>
      </c>
      <c r="B8041" s="9">
        <v>42972</v>
      </c>
      <c r="C8041" s="11">
        <v>0.79708333333333325</v>
      </c>
      <c r="D8041" t="s">
        <v>2779</v>
      </c>
      <c r="E8041" s="6">
        <v>1</v>
      </c>
      <c r="F8041" s="6">
        <v>869.58400000000006</v>
      </c>
      <c r="G8041" s="6">
        <v>869.58400000000006</v>
      </c>
      <c r="H8041" t="s">
        <v>2661</v>
      </c>
      <c r="I8041" t="s">
        <v>40</v>
      </c>
      <c r="J8041" t="s">
        <v>1302</v>
      </c>
      <c r="K8041" s="6">
        <v>391</v>
      </c>
      <c r="L8041">
        <f>LOOKUP(faktPardavimai!J8203,dimParduotuvės!$B$2:$B$13,dimParduotuvės!$A$2:$A$13)</f>
        <v>7</v>
      </c>
      <c r="M8041" s="9">
        <v>42976</v>
      </c>
    </row>
    <row r="8042" spans="1:13" x14ac:dyDescent="0.25">
      <c r="A8042">
        <v>100004960</v>
      </c>
      <c r="B8042" s="9">
        <v>42910</v>
      </c>
      <c r="C8042" s="11">
        <v>0.41517361111111112</v>
      </c>
      <c r="D8042" t="s">
        <v>2779</v>
      </c>
      <c r="E8042" s="6">
        <v>2</v>
      </c>
      <c r="F8042" s="6">
        <v>747.84224000000006</v>
      </c>
      <c r="G8042" s="6">
        <v>1495.6844800000001</v>
      </c>
      <c r="H8042" t="s">
        <v>2660</v>
      </c>
      <c r="I8042" t="s">
        <v>40</v>
      </c>
      <c r="J8042" t="s">
        <v>1299</v>
      </c>
      <c r="K8042" s="6">
        <v>782</v>
      </c>
      <c r="L8042">
        <f>LOOKUP(faktPardavimai!J8291,dimParduotuvės!$B$2:$B$13,dimParduotuvės!$A$2:$A$13)</f>
        <v>3</v>
      </c>
      <c r="M8042" s="9">
        <v>42915</v>
      </c>
    </row>
    <row r="8043" spans="1:13" x14ac:dyDescent="0.25">
      <c r="A8043">
        <v>100004991</v>
      </c>
      <c r="B8043" s="9">
        <v>42544</v>
      </c>
      <c r="C8043" s="11">
        <v>0.77765046296296303</v>
      </c>
      <c r="D8043" t="s">
        <v>2779</v>
      </c>
      <c r="E8043" s="6">
        <v>1</v>
      </c>
      <c r="F8043" s="6">
        <v>869.58400000000006</v>
      </c>
      <c r="G8043" s="6">
        <v>869.58400000000006</v>
      </c>
      <c r="H8043" t="s">
        <v>2660</v>
      </c>
      <c r="I8043" t="s">
        <v>40</v>
      </c>
      <c r="J8043" t="s">
        <v>1306</v>
      </c>
      <c r="K8043" s="6">
        <v>391</v>
      </c>
      <c r="L8043">
        <f>LOOKUP(faktPardavimai!J8346,dimParduotuvės!$B$2:$B$13,dimParduotuvės!$A$2:$A$13)</f>
        <v>3</v>
      </c>
      <c r="M8043" s="9">
        <v>42544</v>
      </c>
    </row>
    <row r="8044" spans="1:13" x14ac:dyDescent="0.25">
      <c r="A8044">
        <v>100005158</v>
      </c>
      <c r="B8044" s="9">
        <v>43252</v>
      </c>
      <c r="C8044" s="11">
        <v>0.55907407407407406</v>
      </c>
      <c r="D8044" t="s">
        <v>2779</v>
      </c>
      <c r="E8044" s="6">
        <v>1</v>
      </c>
      <c r="F8044" s="6">
        <v>869.58400000000006</v>
      </c>
      <c r="G8044" s="6">
        <v>869.58400000000006</v>
      </c>
      <c r="H8044" t="s">
        <v>2661</v>
      </c>
      <c r="I8044" t="s">
        <v>40</v>
      </c>
      <c r="J8044" t="s">
        <v>1302</v>
      </c>
      <c r="K8044" s="6">
        <v>391</v>
      </c>
      <c r="L8044">
        <f>LOOKUP(faktPardavimai!J8634,dimParduotuvės!$B$2:$B$13,dimParduotuvės!$A$2:$A$13)</f>
        <v>8</v>
      </c>
      <c r="M8044" s="9">
        <v>43257</v>
      </c>
    </row>
    <row r="8045" spans="1:13" x14ac:dyDescent="0.25">
      <c r="A8045">
        <v>100005343</v>
      </c>
      <c r="B8045" s="9">
        <v>42452</v>
      </c>
      <c r="C8045" s="11">
        <v>0.72621527777777783</v>
      </c>
      <c r="D8045" t="s">
        <v>2779</v>
      </c>
      <c r="E8045" s="6">
        <v>1</v>
      </c>
      <c r="F8045" s="6">
        <v>869.58400000000006</v>
      </c>
      <c r="G8045" s="6">
        <v>869.58400000000006</v>
      </c>
      <c r="H8045" t="s">
        <v>2660</v>
      </c>
      <c r="I8045" t="s">
        <v>40</v>
      </c>
      <c r="J8045" t="s">
        <v>1303</v>
      </c>
      <c r="K8045" s="6">
        <v>391</v>
      </c>
      <c r="L8045">
        <f>LOOKUP(faktPardavimai!J8920,dimParduotuvės!$B$2:$B$13,dimParduotuvės!$A$2:$A$13)</f>
        <v>5</v>
      </c>
      <c r="M8045" s="9">
        <v>42452</v>
      </c>
    </row>
    <row r="8046" spans="1:13" x14ac:dyDescent="0.25">
      <c r="A8046">
        <v>100005380</v>
      </c>
      <c r="B8046" s="9">
        <v>43358</v>
      </c>
      <c r="C8046" s="11">
        <v>0.57361111111111118</v>
      </c>
      <c r="D8046" t="s">
        <v>2779</v>
      </c>
      <c r="E8046" s="6">
        <v>1</v>
      </c>
      <c r="F8046" s="6">
        <v>869.58400000000006</v>
      </c>
      <c r="G8046" s="6">
        <v>869.58400000000006</v>
      </c>
      <c r="H8046" t="s">
        <v>2660</v>
      </c>
      <c r="I8046" t="s">
        <v>1808</v>
      </c>
      <c r="J8046" t="s">
        <v>1303</v>
      </c>
      <c r="K8046" s="6">
        <v>391</v>
      </c>
      <c r="L8046">
        <f>LOOKUP(faktPardavimai!J8987,dimParduotuvės!$B$2:$B$13,dimParduotuvės!$A$2:$A$13)</f>
        <v>2</v>
      </c>
      <c r="M8046" s="9">
        <v>43358</v>
      </c>
    </row>
    <row r="8047" spans="1:13" x14ac:dyDescent="0.25">
      <c r="A8047">
        <v>100005396</v>
      </c>
      <c r="B8047" s="9">
        <v>43166</v>
      </c>
      <c r="C8047" s="11">
        <v>0.69295138888888896</v>
      </c>
      <c r="D8047" t="s">
        <v>2779</v>
      </c>
      <c r="E8047" s="6">
        <v>1</v>
      </c>
      <c r="F8047" s="6">
        <v>852.19232</v>
      </c>
      <c r="G8047" s="6">
        <v>852.19232</v>
      </c>
      <c r="H8047" t="s">
        <v>2661</v>
      </c>
      <c r="I8047" t="s">
        <v>40</v>
      </c>
      <c r="J8047" t="s">
        <v>1299</v>
      </c>
      <c r="K8047" s="6">
        <v>391</v>
      </c>
      <c r="L8047">
        <f>LOOKUP(faktPardavimai!J9033,dimParduotuvės!$B$2:$B$13,dimParduotuvės!$A$2:$A$13)</f>
        <v>4</v>
      </c>
      <c r="M8047" s="9">
        <v>43170</v>
      </c>
    </row>
    <row r="8048" spans="1:13" x14ac:dyDescent="0.25">
      <c r="A8048">
        <v>100005496</v>
      </c>
      <c r="B8048" s="9">
        <v>42803</v>
      </c>
      <c r="C8048" s="11">
        <v>0.71736111111111101</v>
      </c>
      <c r="D8048" t="s">
        <v>2779</v>
      </c>
      <c r="E8048" s="6">
        <v>1</v>
      </c>
      <c r="F8048" s="6">
        <v>869.58400000000006</v>
      </c>
      <c r="G8048" s="6">
        <v>869.58400000000006</v>
      </c>
      <c r="H8048" t="s">
        <v>2660</v>
      </c>
      <c r="I8048" t="s">
        <v>40</v>
      </c>
      <c r="J8048" t="s">
        <v>1301</v>
      </c>
      <c r="K8048" s="6">
        <v>391</v>
      </c>
      <c r="L8048">
        <f>LOOKUP(faktPardavimai!J9197,dimParduotuvės!$B$2:$B$13,dimParduotuvės!$A$2:$A$13)</f>
        <v>8</v>
      </c>
      <c r="M8048" s="9">
        <v>42804</v>
      </c>
    </row>
    <row r="8049" spans="1:13" x14ac:dyDescent="0.25">
      <c r="A8049">
        <v>100005682</v>
      </c>
      <c r="B8049" s="9">
        <v>42605</v>
      </c>
      <c r="C8049" s="11">
        <v>0.79011574074074076</v>
      </c>
      <c r="D8049" t="s">
        <v>2779</v>
      </c>
      <c r="E8049" s="6">
        <v>1</v>
      </c>
      <c r="F8049" s="6">
        <v>782.62560000000008</v>
      </c>
      <c r="G8049" s="6">
        <v>782.62560000000008</v>
      </c>
      <c r="H8049" t="s">
        <v>2661</v>
      </c>
      <c r="I8049" t="s">
        <v>40</v>
      </c>
      <c r="J8049" t="s">
        <v>1298</v>
      </c>
      <c r="K8049" s="6">
        <v>391</v>
      </c>
      <c r="L8049">
        <f>LOOKUP(faktPardavimai!J9528,dimParduotuvės!$B$2:$B$13,dimParduotuvės!$A$2:$A$13)</f>
        <v>2</v>
      </c>
      <c r="M8049" s="9">
        <v>42608</v>
      </c>
    </row>
    <row r="8050" spans="1:13" x14ac:dyDescent="0.25">
      <c r="A8050">
        <v>100005714</v>
      </c>
      <c r="B8050" s="9">
        <v>42698</v>
      </c>
      <c r="C8050" s="11">
        <v>0.52081018518518518</v>
      </c>
      <c r="D8050" t="s">
        <v>2779</v>
      </c>
      <c r="E8050" s="6">
        <v>1</v>
      </c>
      <c r="F8050" s="6">
        <v>869.58400000000006</v>
      </c>
      <c r="G8050" s="6">
        <v>869.58400000000006</v>
      </c>
      <c r="H8050" t="s">
        <v>2660</v>
      </c>
      <c r="I8050" t="s">
        <v>2607</v>
      </c>
      <c r="J8050" t="s">
        <v>1306</v>
      </c>
      <c r="K8050" s="6">
        <v>391</v>
      </c>
      <c r="L8050">
        <f>LOOKUP(faktPardavimai!J9574,dimParduotuvės!$B$2:$B$13,dimParduotuvės!$A$2:$A$13)</f>
        <v>9</v>
      </c>
      <c r="M8050" s="9">
        <v>42703</v>
      </c>
    </row>
    <row r="8051" spans="1:13" x14ac:dyDescent="0.25">
      <c r="A8051">
        <v>100005739</v>
      </c>
      <c r="B8051" s="9">
        <v>42599</v>
      </c>
      <c r="C8051" s="11">
        <v>0.78738425925925926</v>
      </c>
      <c r="D8051" t="s">
        <v>2779</v>
      </c>
      <c r="E8051" s="6">
        <v>1</v>
      </c>
      <c r="F8051" s="6">
        <v>869.58400000000006</v>
      </c>
      <c r="G8051" s="6">
        <v>869.58400000000006</v>
      </c>
      <c r="H8051" t="s">
        <v>2660</v>
      </c>
      <c r="I8051" t="s">
        <v>40</v>
      </c>
      <c r="J8051" t="s">
        <v>1303</v>
      </c>
      <c r="K8051" s="6">
        <v>391</v>
      </c>
      <c r="L8051">
        <f>LOOKUP(faktPardavimai!J9615,dimParduotuvės!$B$2:$B$13,dimParduotuvės!$A$2:$A$13)</f>
        <v>9</v>
      </c>
      <c r="M8051" s="9">
        <v>42603</v>
      </c>
    </row>
    <row r="8052" spans="1:13" x14ac:dyDescent="0.25">
      <c r="A8052">
        <v>100005776</v>
      </c>
      <c r="B8052" s="9">
        <v>43039</v>
      </c>
      <c r="C8052" s="11">
        <v>0.40488425925925925</v>
      </c>
      <c r="D8052" t="s">
        <v>2779</v>
      </c>
      <c r="E8052" s="6">
        <v>1</v>
      </c>
      <c r="F8052" s="6">
        <v>869.58400000000006</v>
      </c>
      <c r="G8052" s="6">
        <v>869.58400000000006</v>
      </c>
      <c r="H8052" t="s">
        <v>2661</v>
      </c>
      <c r="I8052" t="s">
        <v>2045</v>
      </c>
      <c r="J8052" t="s">
        <v>1302</v>
      </c>
      <c r="K8052" s="6">
        <v>391</v>
      </c>
      <c r="L8052">
        <f>LOOKUP(faktPardavimai!J9680,dimParduotuvės!$B$2:$B$13,dimParduotuvės!$A$2:$A$13)</f>
        <v>2</v>
      </c>
      <c r="M8052" s="9">
        <v>43039</v>
      </c>
    </row>
    <row r="8053" spans="1:13" x14ac:dyDescent="0.25">
      <c r="A8053">
        <v>100006063</v>
      </c>
      <c r="B8053" s="9">
        <v>42793</v>
      </c>
      <c r="C8053" s="11">
        <v>0.77686342592592583</v>
      </c>
      <c r="D8053" t="s">
        <v>2779</v>
      </c>
      <c r="E8053" s="6">
        <v>1</v>
      </c>
      <c r="F8053" s="6">
        <v>869.58400000000006</v>
      </c>
      <c r="G8053" s="6">
        <v>869.58400000000006</v>
      </c>
      <c r="H8053" t="s">
        <v>2661</v>
      </c>
      <c r="I8053" t="s">
        <v>40</v>
      </c>
      <c r="J8053" t="s">
        <v>1301</v>
      </c>
      <c r="K8053" s="6">
        <v>391</v>
      </c>
      <c r="L8053">
        <f>LOOKUP(faktPardavimai!J10133,dimParduotuvės!$B$2:$B$13,dimParduotuvės!$A$2:$A$13)</f>
        <v>2</v>
      </c>
      <c r="M8053" s="9">
        <v>42793</v>
      </c>
    </row>
    <row r="8054" spans="1:13" x14ac:dyDescent="0.25">
      <c r="A8054">
        <v>100007044</v>
      </c>
      <c r="B8054" s="9">
        <v>42818</v>
      </c>
      <c r="C8054" s="11">
        <v>0.56133101851851852</v>
      </c>
      <c r="D8054" t="s">
        <v>2779</v>
      </c>
      <c r="E8054" s="6">
        <v>1</v>
      </c>
      <c r="F8054" s="6">
        <v>869.58400000000006</v>
      </c>
      <c r="G8054" s="6">
        <v>869.58400000000006</v>
      </c>
      <c r="H8054" t="s">
        <v>2661</v>
      </c>
      <c r="I8054" t="s">
        <v>2423</v>
      </c>
      <c r="J8054" t="s">
        <v>1303</v>
      </c>
      <c r="K8054" s="6">
        <v>391</v>
      </c>
      <c r="L8054">
        <f>LOOKUP(faktPardavimai!J11698,dimParduotuvės!$B$2:$B$13,dimParduotuvės!$A$2:$A$13)</f>
        <v>9</v>
      </c>
      <c r="M8054" s="9">
        <v>42818</v>
      </c>
    </row>
    <row r="8055" spans="1:13" x14ac:dyDescent="0.25">
      <c r="A8055">
        <v>100007051</v>
      </c>
      <c r="B8055" s="9">
        <v>42863</v>
      </c>
      <c r="C8055" s="11">
        <v>0.77166666666666661</v>
      </c>
      <c r="D8055" t="s">
        <v>2779</v>
      </c>
      <c r="E8055" s="6">
        <v>1</v>
      </c>
      <c r="F8055" s="6">
        <v>869.58400000000006</v>
      </c>
      <c r="G8055" s="6">
        <v>869.58400000000006</v>
      </c>
      <c r="H8055" t="s">
        <v>2661</v>
      </c>
      <c r="I8055" t="s">
        <v>40</v>
      </c>
      <c r="J8055" t="s">
        <v>1302</v>
      </c>
      <c r="K8055" s="6">
        <v>391</v>
      </c>
      <c r="L8055">
        <f>LOOKUP(faktPardavimai!J11705,dimParduotuvės!$B$2:$B$13,dimParduotuvės!$A$2:$A$13)</f>
        <v>6</v>
      </c>
      <c r="M8055" s="9">
        <v>42864</v>
      </c>
    </row>
    <row r="8056" spans="1:13" x14ac:dyDescent="0.25">
      <c r="A8056">
        <v>100007157</v>
      </c>
      <c r="B8056" s="9">
        <v>42417</v>
      </c>
      <c r="C8056" s="11">
        <v>0.77123842592592595</v>
      </c>
      <c r="D8056" t="s">
        <v>2779</v>
      </c>
      <c r="E8056" s="6">
        <v>1</v>
      </c>
      <c r="F8056" s="6">
        <v>782.62560000000008</v>
      </c>
      <c r="G8056" s="6">
        <v>782.62560000000008</v>
      </c>
      <c r="H8056" t="s">
        <v>2660</v>
      </c>
      <c r="I8056" t="s">
        <v>1724</v>
      </c>
      <c r="J8056" t="s">
        <v>1299</v>
      </c>
      <c r="K8056" s="6">
        <v>391</v>
      </c>
      <c r="L8056">
        <f>LOOKUP(faktPardavimai!J11880,dimParduotuvės!$B$2:$B$13,dimParduotuvės!$A$2:$A$13)</f>
        <v>3</v>
      </c>
      <c r="M8056" s="9">
        <v>42417</v>
      </c>
    </row>
    <row r="8057" spans="1:13" x14ac:dyDescent="0.25">
      <c r="A8057">
        <v>100007171</v>
      </c>
      <c r="B8057" s="9">
        <v>42376</v>
      </c>
      <c r="C8057" s="11">
        <v>0.39717592592592593</v>
      </c>
      <c r="D8057" t="s">
        <v>2779</v>
      </c>
      <c r="E8057" s="6">
        <v>2</v>
      </c>
      <c r="F8057" s="6">
        <v>869.58400000000006</v>
      </c>
      <c r="G8057" s="6">
        <v>1739.1680000000001</v>
      </c>
      <c r="H8057" t="s">
        <v>2661</v>
      </c>
      <c r="I8057" t="s">
        <v>2283</v>
      </c>
      <c r="J8057" t="s">
        <v>1301</v>
      </c>
      <c r="K8057" s="6">
        <v>782</v>
      </c>
      <c r="L8057">
        <f>LOOKUP(faktPardavimai!J11905,dimParduotuvės!$B$2:$B$13,dimParduotuvės!$A$2:$A$13)</f>
        <v>5</v>
      </c>
      <c r="M8057" s="9">
        <v>42376</v>
      </c>
    </row>
    <row r="8058" spans="1:13" x14ac:dyDescent="0.25">
      <c r="A8058">
        <v>100007658</v>
      </c>
      <c r="B8058" s="9">
        <v>42987</v>
      </c>
      <c r="C8058" s="11">
        <v>0.77060185185185182</v>
      </c>
      <c r="D8058" t="s">
        <v>2779</v>
      </c>
      <c r="E8058" s="6">
        <v>1</v>
      </c>
      <c r="F8058" s="6">
        <v>765.23392000000001</v>
      </c>
      <c r="G8058" s="6">
        <v>765.23392000000001</v>
      </c>
      <c r="H8058" t="s">
        <v>2661</v>
      </c>
      <c r="I8058" t="s">
        <v>40</v>
      </c>
      <c r="J8058" t="s">
        <v>1299</v>
      </c>
      <c r="K8058" s="6">
        <v>391</v>
      </c>
      <c r="L8058">
        <f>LOOKUP(faktPardavimai!J12694,dimParduotuvės!$B$2:$B$13,dimParduotuvės!$A$2:$A$13)</f>
        <v>7</v>
      </c>
      <c r="M8058" s="9">
        <v>42987</v>
      </c>
    </row>
    <row r="8059" spans="1:13" x14ac:dyDescent="0.25">
      <c r="A8059">
        <v>100007733</v>
      </c>
      <c r="B8059" s="9">
        <v>43340</v>
      </c>
      <c r="C8059" s="11">
        <v>0.47245370370370371</v>
      </c>
      <c r="D8059" t="s">
        <v>2779</v>
      </c>
      <c r="E8059" s="6">
        <v>1</v>
      </c>
      <c r="F8059" s="6">
        <v>834.80064000000004</v>
      </c>
      <c r="G8059" s="6">
        <v>834.80064000000004</v>
      </c>
      <c r="H8059" t="s">
        <v>2661</v>
      </c>
      <c r="I8059" t="s">
        <v>1865</v>
      </c>
      <c r="J8059" t="s">
        <v>1305</v>
      </c>
      <c r="K8059" s="6">
        <v>391</v>
      </c>
      <c r="L8059">
        <f>LOOKUP(faktPardavimai!J12803,dimParduotuvės!$B$2:$B$13,dimParduotuvės!$A$2:$A$13)</f>
        <v>6</v>
      </c>
      <c r="M8059" s="9">
        <v>43340</v>
      </c>
    </row>
    <row r="8060" spans="1:13" x14ac:dyDescent="0.25">
      <c r="A8060">
        <v>100007850</v>
      </c>
      <c r="B8060" s="9">
        <v>43280</v>
      </c>
      <c r="C8060" s="11">
        <v>0.38523148148148145</v>
      </c>
      <c r="D8060" t="s">
        <v>2779</v>
      </c>
      <c r="E8060" s="6">
        <v>1</v>
      </c>
      <c r="F8060" s="6">
        <v>869.58400000000006</v>
      </c>
      <c r="G8060" s="6">
        <v>869.58400000000006</v>
      </c>
      <c r="H8060" t="s">
        <v>2661</v>
      </c>
      <c r="I8060" t="s">
        <v>1543</v>
      </c>
      <c r="J8060" t="s">
        <v>1304</v>
      </c>
      <c r="K8060" s="6">
        <v>391</v>
      </c>
      <c r="L8060">
        <f>LOOKUP(faktPardavimai!J13024,dimParduotuvės!$B$2:$B$13,dimParduotuvės!$A$2:$A$13)</f>
        <v>5</v>
      </c>
      <c r="M8060" s="9">
        <v>43281</v>
      </c>
    </row>
    <row r="8061" spans="1:13" x14ac:dyDescent="0.25">
      <c r="A8061">
        <v>100008016</v>
      </c>
      <c r="B8061" s="9">
        <v>42492</v>
      </c>
      <c r="C8061" s="11">
        <v>0.65425925925925921</v>
      </c>
      <c r="D8061" t="s">
        <v>2779</v>
      </c>
      <c r="E8061" s="6">
        <v>1</v>
      </c>
      <c r="F8061" s="6">
        <v>869.58400000000006</v>
      </c>
      <c r="G8061" s="6">
        <v>869.58400000000006</v>
      </c>
      <c r="H8061" t="s">
        <v>2661</v>
      </c>
      <c r="I8061" t="s">
        <v>1458</v>
      </c>
      <c r="J8061" t="s">
        <v>1303</v>
      </c>
      <c r="K8061" s="6">
        <v>391</v>
      </c>
      <c r="L8061">
        <f>LOOKUP(faktPardavimai!J13319,dimParduotuvės!$B$2:$B$13,dimParduotuvės!$A$2:$A$13)</f>
        <v>2</v>
      </c>
      <c r="M8061" s="9">
        <v>42497</v>
      </c>
    </row>
    <row r="8062" spans="1:13" x14ac:dyDescent="0.25">
      <c r="A8062">
        <v>100000049</v>
      </c>
      <c r="B8062" s="9">
        <v>42418</v>
      </c>
      <c r="C8062" s="11">
        <v>0.64584490740740741</v>
      </c>
      <c r="D8062" t="s">
        <v>2782</v>
      </c>
      <c r="E8062" s="6">
        <v>1</v>
      </c>
      <c r="F8062" s="6">
        <v>163.25712000000001</v>
      </c>
      <c r="G8062" s="6">
        <v>163.25712000000001</v>
      </c>
      <c r="H8062" t="s">
        <v>2661</v>
      </c>
      <c r="I8062" t="s">
        <v>40</v>
      </c>
      <c r="J8062" t="s">
        <v>1303</v>
      </c>
      <c r="K8062" s="6">
        <v>114</v>
      </c>
      <c r="L8062">
        <f>LOOKUP(faktPardavimai!J108,dimParduotuvės!$B$2:$B$13,dimParduotuvės!$A$2:$A$13)</f>
        <v>1</v>
      </c>
      <c r="M8062" s="9">
        <v>42422</v>
      </c>
    </row>
    <row r="8063" spans="1:13" x14ac:dyDescent="0.25">
      <c r="A8063">
        <v>100000178</v>
      </c>
      <c r="B8063" s="9">
        <v>42996</v>
      </c>
      <c r="C8063" s="11">
        <v>0.82016203703703694</v>
      </c>
      <c r="D8063" t="s">
        <v>2782</v>
      </c>
      <c r="E8063" s="6">
        <v>1</v>
      </c>
      <c r="F8063" s="6">
        <v>201.55199999999999</v>
      </c>
      <c r="G8063" s="6">
        <v>201.55199999999999</v>
      </c>
      <c r="H8063" t="s">
        <v>2660</v>
      </c>
      <c r="I8063" t="s">
        <v>1639</v>
      </c>
      <c r="J8063" t="s">
        <v>1302</v>
      </c>
      <c r="K8063" s="6">
        <v>114</v>
      </c>
      <c r="L8063">
        <f>LOOKUP(faktPardavimai!J298,dimParduotuvės!$B$2:$B$13,dimParduotuvės!$A$2:$A$13)</f>
        <v>7</v>
      </c>
      <c r="M8063" s="9">
        <v>42999</v>
      </c>
    </row>
    <row r="8064" spans="1:13" x14ac:dyDescent="0.25">
      <c r="A8064">
        <v>100000901</v>
      </c>
      <c r="B8064" s="9">
        <v>42581</v>
      </c>
      <c r="C8064" s="11">
        <v>0.60895833333333338</v>
      </c>
      <c r="D8064" t="s">
        <v>2782</v>
      </c>
      <c r="E8064" s="6">
        <v>2</v>
      </c>
      <c r="F8064" s="6">
        <v>187.44335999999998</v>
      </c>
      <c r="G8064" s="6">
        <v>374.88671999999997</v>
      </c>
      <c r="H8064" t="s">
        <v>2660</v>
      </c>
      <c r="I8064" t="s">
        <v>1423</v>
      </c>
      <c r="J8064" t="s">
        <v>1303</v>
      </c>
      <c r="K8064" s="6">
        <v>228</v>
      </c>
      <c r="L8064">
        <f>LOOKUP(faktPardavimai!J1490,dimParduotuvės!$B$2:$B$13,dimParduotuvės!$A$2:$A$13)</f>
        <v>7</v>
      </c>
      <c r="M8064" s="9">
        <v>42581</v>
      </c>
    </row>
    <row r="8065" spans="1:13" x14ac:dyDescent="0.25">
      <c r="A8065">
        <v>100001450</v>
      </c>
      <c r="B8065" s="9">
        <v>43361</v>
      </c>
      <c r="C8065" s="11">
        <v>0.56221064814814814</v>
      </c>
      <c r="D8065" t="s">
        <v>2782</v>
      </c>
      <c r="E8065" s="6">
        <v>1</v>
      </c>
      <c r="F8065" s="6">
        <v>201.55199999999999</v>
      </c>
      <c r="G8065" s="6">
        <v>201.55199999999999</v>
      </c>
      <c r="H8065" t="s">
        <v>2661</v>
      </c>
      <c r="I8065" t="s">
        <v>2530</v>
      </c>
      <c r="J8065" t="s">
        <v>1304</v>
      </c>
      <c r="K8065" s="6">
        <v>114</v>
      </c>
      <c r="L8065">
        <f>LOOKUP(faktPardavimai!J2393,dimParduotuvės!$B$2:$B$13,dimParduotuvės!$A$2:$A$13)</f>
        <v>7</v>
      </c>
      <c r="M8065" s="9">
        <v>43364</v>
      </c>
    </row>
    <row r="8066" spans="1:13" x14ac:dyDescent="0.25">
      <c r="A8066">
        <v>100001507</v>
      </c>
      <c r="B8066" s="9">
        <v>42627</v>
      </c>
      <c r="C8066" s="11">
        <v>0.41114583333333332</v>
      </c>
      <c r="D8066" t="s">
        <v>2782</v>
      </c>
      <c r="E8066" s="6">
        <v>1</v>
      </c>
      <c r="F8066" s="6">
        <v>201.55199999999999</v>
      </c>
      <c r="G8066" s="6">
        <v>201.55199999999999</v>
      </c>
      <c r="H8066" t="s">
        <v>2660</v>
      </c>
      <c r="I8066" t="s">
        <v>40</v>
      </c>
      <c r="J8066" t="s">
        <v>1302</v>
      </c>
      <c r="K8066" s="6">
        <v>114</v>
      </c>
      <c r="L8066">
        <f>LOOKUP(faktPardavimai!J2488,dimParduotuvės!$B$2:$B$13,dimParduotuvės!$A$2:$A$13)</f>
        <v>8</v>
      </c>
      <c r="M8066" s="9">
        <v>42627</v>
      </c>
    </row>
    <row r="8067" spans="1:13" x14ac:dyDescent="0.25">
      <c r="A8067">
        <v>100001543</v>
      </c>
      <c r="B8067" s="9">
        <v>42524</v>
      </c>
      <c r="C8067" s="11">
        <v>0.79853009259259267</v>
      </c>
      <c r="D8067" t="s">
        <v>2782</v>
      </c>
      <c r="E8067" s="6">
        <v>1</v>
      </c>
      <c r="F8067" s="6">
        <v>201.55199999999999</v>
      </c>
      <c r="G8067" s="6">
        <v>201.55199999999999</v>
      </c>
      <c r="H8067" t="s">
        <v>2660</v>
      </c>
      <c r="I8067" t="s">
        <v>2016</v>
      </c>
      <c r="J8067" t="s">
        <v>1299</v>
      </c>
      <c r="K8067" s="6">
        <v>114</v>
      </c>
      <c r="L8067">
        <f>LOOKUP(faktPardavimai!J2568,dimParduotuvės!$B$2:$B$13,dimParduotuvės!$A$2:$A$13)</f>
        <v>7</v>
      </c>
      <c r="M8067" s="9">
        <v>42524</v>
      </c>
    </row>
    <row r="8068" spans="1:13" x14ac:dyDescent="0.25">
      <c r="A8068">
        <v>100001593</v>
      </c>
      <c r="B8068" s="9">
        <v>42904</v>
      </c>
      <c r="C8068" s="11">
        <v>0.68440972222222218</v>
      </c>
      <c r="D8068" t="s">
        <v>2782</v>
      </c>
      <c r="E8068" s="6">
        <v>1</v>
      </c>
      <c r="F8068" s="6">
        <v>201.55199999999999</v>
      </c>
      <c r="G8068" s="6">
        <v>201.55199999999999</v>
      </c>
      <c r="H8068" t="s">
        <v>2660</v>
      </c>
      <c r="I8068" t="s">
        <v>40</v>
      </c>
      <c r="J8068" t="s">
        <v>1299</v>
      </c>
      <c r="K8068" s="6">
        <v>114</v>
      </c>
      <c r="L8068">
        <f>LOOKUP(faktPardavimai!J2630,dimParduotuvės!$B$2:$B$13,dimParduotuvės!$A$2:$A$13)</f>
        <v>6</v>
      </c>
      <c r="M8068" s="9">
        <v>42908</v>
      </c>
    </row>
    <row r="8069" spans="1:13" x14ac:dyDescent="0.25">
      <c r="A8069">
        <v>100002012</v>
      </c>
      <c r="B8069" s="9">
        <v>42949</v>
      </c>
      <c r="C8069" s="11">
        <v>0.7680555555555556</v>
      </c>
      <c r="D8069" t="s">
        <v>2782</v>
      </c>
      <c r="E8069" s="6">
        <v>1</v>
      </c>
      <c r="F8069" s="6">
        <v>201.55199999999999</v>
      </c>
      <c r="G8069" s="6">
        <v>201.55199999999999</v>
      </c>
      <c r="H8069" t="s">
        <v>2661</v>
      </c>
      <c r="I8069" t="s">
        <v>40</v>
      </c>
      <c r="J8069" t="s">
        <v>1302</v>
      </c>
      <c r="K8069" s="6">
        <v>114</v>
      </c>
      <c r="L8069">
        <f>LOOKUP(faktPardavimai!J3376,dimParduotuvės!$B$2:$B$13,dimParduotuvės!$A$2:$A$13)</f>
        <v>7</v>
      </c>
      <c r="M8069" s="9">
        <v>42949</v>
      </c>
    </row>
    <row r="8070" spans="1:13" x14ac:dyDescent="0.25">
      <c r="A8070">
        <v>100002117</v>
      </c>
      <c r="B8070" s="9">
        <v>42839</v>
      </c>
      <c r="C8070" s="11">
        <v>0.54432870370370368</v>
      </c>
      <c r="D8070" t="s">
        <v>2782</v>
      </c>
      <c r="E8070" s="6">
        <v>1</v>
      </c>
      <c r="F8070" s="6">
        <v>201.55199999999999</v>
      </c>
      <c r="G8070" s="6">
        <v>201.55199999999999</v>
      </c>
      <c r="H8070" t="s">
        <v>2661</v>
      </c>
      <c r="I8070" t="s">
        <v>40</v>
      </c>
      <c r="J8070" t="s">
        <v>1301</v>
      </c>
      <c r="K8070" s="6">
        <v>114</v>
      </c>
      <c r="L8070">
        <f>LOOKUP(faktPardavimai!J3552,dimParduotuvės!$B$2:$B$13,dimParduotuvės!$A$2:$A$13)</f>
        <v>4</v>
      </c>
      <c r="M8070" s="9">
        <v>42839</v>
      </c>
    </row>
    <row r="8071" spans="1:13" x14ac:dyDescent="0.25">
      <c r="A8071">
        <v>100002567</v>
      </c>
      <c r="B8071" s="9">
        <v>42864</v>
      </c>
      <c r="C8071" s="11">
        <v>0.61502314814814818</v>
      </c>
      <c r="D8071" t="s">
        <v>2782</v>
      </c>
      <c r="E8071" s="6">
        <v>1</v>
      </c>
      <c r="F8071" s="6">
        <v>201.55199999999999</v>
      </c>
      <c r="G8071" s="6">
        <v>201.55199999999999</v>
      </c>
      <c r="H8071" t="s">
        <v>2660</v>
      </c>
      <c r="I8071" t="s">
        <v>40</v>
      </c>
      <c r="J8071" t="s">
        <v>1304</v>
      </c>
      <c r="K8071" s="6">
        <v>114</v>
      </c>
      <c r="L8071">
        <f>LOOKUP(faktPardavimai!J4320,dimParduotuvės!$B$2:$B$13,dimParduotuvės!$A$2:$A$13)</f>
        <v>7</v>
      </c>
      <c r="M8071" s="9">
        <v>42869</v>
      </c>
    </row>
    <row r="8072" spans="1:13" x14ac:dyDescent="0.25">
      <c r="A8072">
        <v>100003233</v>
      </c>
      <c r="B8072" s="9">
        <v>43274</v>
      </c>
      <c r="C8072" s="11">
        <v>0.56575231481481481</v>
      </c>
      <c r="D8072" t="s">
        <v>2782</v>
      </c>
      <c r="E8072" s="6">
        <v>1</v>
      </c>
      <c r="F8072" s="6">
        <v>201.55199999999999</v>
      </c>
      <c r="G8072" s="6">
        <v>201.55199999999999</v>
      </c>
      <c r="H8072" t="s">
        <v>2660</v>
      </c>
      <c r="I8072" t="s">
        <v>40</v>
      </c>
      <c r="J8072" t="s">
        <v>1299</v>
      </c>
      <c r="K8072" s="6">
        <v>114</v>
      </c>
      <c r="L8072">
        <f>LOOKUP(faktPardavimai!J5410,dimParduotuvės!$B$2:$B$13,dimParduotuvės!$A$2:$A$13)</f>
        <v>7</v>
      </c>
      <c r="M8072" s="9">
        <v>43274</v>
      </c>
    </row>
    <row r="8073" spans="1:13" x14ac:dyDescent="0.25">
      <c r="A8073">
        <v>100003514</v>
      </c>
      <c r="B8073" s="9">
        <v>43272</v>
      </c>
      <c r="C8073" s="11">
        <v>0.6388773148148148</v>
      </c>
      <c r="D8073" t="s">
        <v>2782</v>
      </c>
      <c r="E8073" s="6">
        <v>1</v>
      </c>
      <c r="F8073" s="6">
        <v>179.38128</v>
      </c>
      <c r="G8073" s="6">
        <v>179.38128</v>
      </c>
      <c r="H8073" t="s">
        <v>2661</v>
      </c>
      <c r="I8073" t="s">
        <v>40</v>
      </c>
      <c r="J8073" t="s">
        <v>1300</v>
      </c>
      <c r="K8073" s="6">
        <v>114</v>
      </c>
      <c r="L8073">
        <f>LOOKUP(faktPardavimai!J5932,dimParduotuvės!$B$2:$B$13,dimParduotuvės!$A$2:$A$13)</f>
        <v>3</v>
      </c>
      <c r="M8073" s="9">
        <v>43272</v>
      </c>
    </row>
    <row r="8074" spans="1:13" x14ac:dyDescent="0.25">
      <c r="A8074">
        <v>100004367</v>
      </c>
      <c r="B8074" s="9">
        <v>42687</v>
      </c>
      <c r="C8074" s="11">
        <v>0.77986111111111101</v>
      </c>
      <c r="D8074" t="s">
        <v>2782</v>
      </c>
      <c r="E8074" s="6">
        <v>1</v>
      </c>
      <c r="F8074" s="6">
        <v>201.55199999999999</v>
      </c>
      <c r="G8074" s="6">
        <v>201.55199999999999</v>
      </c>
      <c r="H8074" t="s">
        <v>2660</v>
      </c>
      <c r="I8074" t="s">
        <v>40</v>
      </c>
      <c r="J8074" t="s">
        <v>1300</v>
      </c>
      <c r="K8074" s="6">
        <v>114</v>
      </c>
      <c r="L8074">
        <f>LOOKUP(faktPardavimai!J7333,dimParduotuvės!$B$2:$B$13,dimParduotuvės!$A$2:$A$13)</f>
        <v>3</v>
      </c>
      <c r="M8074" s="9">
        <v>42687</v>
      </c>
    </row>
    <row r="8075" spans="1:13" x14ac:dyDescent="0.25">
      <c r="A8075">
        <v>100005260</v>
      </c>
      <c r="B8075" s="9">
        <v>43244</v>
      </c>
      <c r="C8075" s="11">
        <v>0.74807870370370377</v>
      </c>
      <c r="D8075" t="s">
        <v>2782</v>
      </c>
      <c r="E8075" s="6">
        <v>1</v>
      </c>
      <c r="F8075" s="6">
        <v>201.55199999999999</v>
      </c>
      <c r="G8075" s="6">
        <v>201.55199999999999</v>
      </c>
      <c r="H8075" t="s">
        <v>2660</v>
      </c>
      <c r="I8075" t="s">
        <v>40</v>
      </c>
      <c r="J8075" t="s">
        <v>1298</v>
      </c>
      <c r="K8075" s="6">
        <v>114</v>
      </c>
      <c r="L8075">
        <f>LOOKUP(faktPardavimai!J8781,dimParduotuvės!$B$2:$B$13,dimParduotuvės!$A$2:$A$13)</f>
        <v>6</v>
      </c>
      <c r="M8075" s="9">
        <v>43246</v>
      </c>
    </row>
    <row r="8076" spans="1:13" x14ac:dyDescent="0.25">
      <c r="A8076">
        <v>100005737</v>
      </c>
      <c r="B8076" s="9">
        <v>43262</v>
      </c>
      <c r="C8076" s="11">
        <v>0.72203703703703714</v>
      </c>
      <c r="D8076" t="s">
        <v>2782</v>
      </c>
      <c r="E8076" s="6">
        <v>1</v>
      </c>
      <c r="F8076" s="6">
        <v>201.55199999999999</v>
      </c>
      <c r="G8076" s="6">
        <v>201.55199999999999</v>
      </c>
      <c r="H8076" t="s">
        <v>2661</v>
      </c>
      <c r="I8076" t="s">
        <v>40</v>
      </c>
      <c r="J8076" t="s">
        <v>1299</v>
      </c>
      <c r="K8076" s="6">
        <v>114</v>
      </c>
      <c r="L8076">
        <f>LOOKUP(faktPardavimai!J9608,dimParduotuvės!$B$2:$B$13,dimParduotuvės!$A$2:$A$13)</f>
        <v>1</v>
      </c>
      <c r="M8076" s="9">
        <v>43266</v>
      </c>
    </row>
    <row r="8077" spans="1:13" x14ac:dyDescent="0.25">
      <c r="A8077">
        <v>100005739</v>
      </c>
      <c r="B8077" s="9">
        <v>42599</v>
      </c>
      <c r="C8077" s="11">
        <v>0.78738425925925926</v>
      </c>
      <c r="D8077" t="s">
        <v>2782</v>
      </c>
      <c r="E8077" s="6">
        <v>1</v>
      </c>
      <c r="F8077" s="6">
        <v>201.55199999999999</v>
      </c>
      <c r="G8077" s="6">
        <v>201.55199999999999</v>
      </c>
      <c r="H8077" t="s">
        <v>2660</v>
      </c>
      <c r="I8077" t="s">
        <v>40</v>
      </c>
      <c r="J8077" t="s">
        <v>1303</v>
      </c>
      <c r="K8077" s="6">
        <v>114</v>
      </c>
      <c r="L8077">
        <f>LOOKUP(faktPardavimai!J9620,dimParduotuvės!$B$2:$B$13,dimParduotuvės!$A$2:$A$13)</f>
        <v>2</v>
      </c>
      <c r="M8077" s="9">
        <v>42603</v>
      </c>
    </row>
    <row r="8078" spans="1:13" x14ac:dyDescent="0.25">
      <c r="A8078">
        <v>100006991</v>
      </c>
      <c r="B8078" s="9">
        <v>42882</v>
      </c>
      <c r="C8078" s="11">
        <v>0.80780092592592589</v>
      </c>
      <c r="D8078" t="s">
        <v>2782</v>
      </c>
      <c r="E8078" s="6">
        <v>2</v>
      </c>
      <c r="F8078" s="6">
        <v>201.55199999999999</v>
      </c>
      <c r="G8078" s="6">
        <v>403.10399999999998</v>
      </c>
      <c r="H8078" t="s">
        <v>2661</v>
      </c>
      <c r="I8078" t="s">
        <v>1936</v>
      </c>
      <c r="J8078" t="s">
        <v>1302</v>
      </c>
      <c r="K8078" s="6">
        <v>228</v>
      </c>
      <c r="L8078">
        <f>LOOKUP(faktPardavimai!J11602,dimParduotuvės!$B$2:$B$13,dimParduotuvės!$A$2:$A$13)</f>
        <v>1</v>
      </c>
      <c r="M8078" s="9">
        <v>42884</v>
      </c>
    </row>
    <row r="8079" spans="1:13" x14ac:dyDescent="0.25">
      <c r="A8079">
        <v>100007085</v>
      </c>
      <c r="B8079" s="9">
        <v>42459</v>
      </c>
      <c r="C8079" s="11">
        <v>0.58557870370370368</v>
      </c>
      <c r="D8079" t="s">
        <v>2782</v>
      </c>
      <c r="E8079" s="6">
        <v>1</v>
      </c>
      <c r="F8079" s="6">
        <v>171.3192</v>
      </c>
      <c r="G8079" s="6">
        <v>171.3192</v>
      </c>
      <c r="H8079" t="s">
        <v>2661</v>
      </c>
      <c r="I8079" t="s">
        <v>40</v>
      </c>
      <c r="J8079" t="s">
        <v>1301</v>
      </c>
      <c r="K8079" s="6">
        <v>114</v>
      </c>
      <c r="L8079">
        <f>LOOKUP(faktPardavimai!J11768,dimParduotuvės!$B$2:$B$13,dimParduotuvės!$A$2:$A$13)</f>
        <v>1</v>
      </c>
      <c r="M8079" s="9">
        <v>42459</v>
      </c>
    </row>
    <row r="8080" spans="1:13" x14ac:dyDescent="0.25">
      <c r="A8080">
        <v>100007170</v>
      </c>
      <c r="B8080" s="9">
        <v>43084</v>
      </c>
      <c r="C8080" s="11">
        <v>0.7758449074074073</v>
      </c>
      <c r="D8080" t="s">
        <v>2782</v>
      </c>
      <c r="E8080" s="6">
        <v>1</v>
      </c>
      <c r="F8080" s="6">
        <v>201.55199999999999</v>
      </c>
      <c r="G8080" s="6">
        <v>201.55199999999999</v>
      </c>
      <c r="H8080" t="s">
        <v>2660</v>
      </c>
      <c r="I8080" t="s">
        <v>2334</v>
      </c>
      <c r="J8080" t="s">
        <v>1300</v>
      </c>
      <c r="K8080" s="6">
        <v>114</v>
      </c>
      <c r="L8080">
        <f>LOOKUP(faktPardavimai!J11901,dimParduotuvės!$B$2:$B$13,dimParduotuvės!$A$2:$A$13)</f>
        <v>3</v>
      </c>
      <c r="M8080" s="9">
        <v>43084</v>
      </c>
    </row>
    <row r="8081" spans="1:13" x14ac:dyDescent="0.25">
      <c r="A8081">
        <v>100007205</v>
      </c>
      <c r="B8081" s="9">
        <v>43214</v>
      </c>
      <c r="C8081" s="11">
        <v>0.3915393518518519</v>
      </c>
      <c r="D8081" t="s">
        <v>2782</v>
      </c>
      <c r="E8081" s="6">
        <v>1</v>
      </c>
      <c r="F8081" s="6">
        <v>185.42784</v>
      </c>
      <c r="G8081" s="6">
        <v>185.42784</v>
      </c>
      <c r="H8081" t="s">
        <v>2660</v>
      </c>
      <c r="I8081" t="s">
        <v>40</v>
      </c>
      <c r="J8081" t="s">
        <v>1304</v>
      </c>
      <c r="K8081" s="6">
        <v>114</v>
      </c>
      <c r="L8081">
        <f>LOOKUP(faktPardavimai!J11989,dimParduotuvės!$B$2:$B$13,dimParduotuvės!$A$2:$A$13)</f>
        <v>3</v>
      </c>
      <c r="M8081" s="9">
        <v>43215</v>
      </c>
    </row>
    <row r="8082" spans="1:13" x14ac:dyDescent="0.25">
      <c r="A8082">
        <v>100007471</v>
      </c>
      <c r="B8082" s="9">
        <v>43138</v>
      </c>
      <c r="C8082" s="11">
        <v>0.71587962962962959</v>
      </c>
      <c r="D8082" t="s">
        <v>2782</v>
      </c>
      <c r="E8082" s="6">
        <v>2</v>
      </c>
      <c r="F8082" s="6">
        <v>201.55199999999999</v>
      </c>
      <c r="G8082" s="6">
        <v>403.10399999999998</v>
      </c>
      <c r="H8082" t="s">
        <v>2660</v>
      </c>
      <c r="I8082" t="s">
        <v>40</v>
      </c>
      <c r="J8082" t="s">
        <v>1298</v>
      </c>
      <c r="K8082" s="6">
        <v>228</v>
      </c>
      <c r="L8082">
        <f>LOOKUP(faktPardavimai!J12430,dimParduotuvės!$B$2:$B$13,dimParduotuvės!$A$2:$A$13)</f>
        <v>7</v>
      </c>
      <c r="M8082" s="9">
        <v>43142</v>
      </c>
    </row>
    <row r="8083" spans="1:13" x14ac:dyDescent="0.25">
      <c r="A8083">
        <v>100007596</v>
      </c>
      <c r="B8083" s="9">
        <v>42475</v>
      </c>
      <c r="C8083" s="11">
        <v>0.4340046296296296</v>
      </c>
      <c r="D8083" t="s">
        <v>2782</v>
      </c>
      <c r="E8083" s="6">
        <v>1</v>
      </c>
      <c r="F8083" s="6">
        <v>201.55199999999999</v>
      </c>
      <c r="G8083" s="6">
        <v>201.55199999999999</v>
      </c>
      <c r="H8083" t="s">
        <v>2660</v>
      </c>
      <c r="I8083" t="s">
        <v>40</v>
      </c>
      <c r="J8083" t="s">
        <v>1300</v>
      </c>
      <c r="K8083" s="6">
        <v>114</v>
      </c>
      <c r="L8083">
        <f>LOOKUP(faktPardavimai!J12598,dimParduotuvės!$B$2:$B$13,dimParduotuvės!$A$2:$A$13)</f>
        <v>6</v>
      </c>
      <c r="M8083" s="9">
        <v>42475</v>
      </c>
    </row>
    <row r="8084" spans="1:13" x14ac:dyDescent="0.25">
      <c r="A8084">
        <v>100007716</v>
      </c>
      <c r="B8084" s="9">
        <v>42697</v>
      </c>
      <c r="C8084" s="11">
        <v>0.52115740740740735</v>
      </c>
      <c r="D8084" t="s">
        <v>2782</v>
      </c>
      <c r="E8084" s="6">
        <v>1</v>
      </c>
      <c r="F8084" s="6">
        <v>201.55199999999999</v>
      </c>
      <c r="G8084" s="6">
        <v>201.55199999999999</v>
      </c>
      <c r="H8084" t="s">
        <v>2660</v>
      </c>
      <c r="I8084" t="s">
        <v>2151</v>
      </c>
      <c r="J8084" t="s">
        <v>1305</v>
      </c>
      <c r="K8084" s="6">
        <v>114</v>
      </c>
      <c r="L8084">
        <f>LOOKUP(faktPardavimai!J12778,dimParduotuvės!$B$2:$B$13,dimParduotuvės!$A$2:$A$13)</f>
        <v>8</v>
      </c>
      <c r="M8084" s="9">
        <v>42697</v>
      </c>
    </row>
    <row r="8085" spans="1:13" x14ac:dyDescent="0.25">
      <c r="A8085">
        <v>100007786</v>
      </c>
      <c r="B8085" s="9">
        <v>42906</v>
      </c>
      <c r="C8085" s="11">
        <v>0.54429398148148145</v>
      </c>
      <c r="D8085" t="s">
        <v>2782</v>
      </c>
      <c r="E8085" s="6">
        <v>1</v>
      </c>
      <c r="F8085" s="6">
        <v>189.45887999999999</v>
      </c>
      <c r="G8085" s="6">
        <v>189.45887999999999</v>
      </c>
      <c r="H8085" t="s">
        <v>2661</v>
      </c>
      <c r="I8085" t="s">
        <v>2297</v>
      </c>
      <c r="J8085" t="s">
        <v>1303</v>
      </c>
      <c r="K8085" s="6">
        <v>114</v>
      </c>
      <c r="L8085">
        <f>LOOKUP(faktPardavimai!J12917,dimParduotuvės!$B$2:$B$13,dimParduotuvės!$A$2:$A$13)</f>
        <v>2</v>
      </c>
      <c r="M8085" s="9">
        <v>42907</v>
      </c>
    </row>
    <row r="8086" spans="1:13" x14ac:dyDescent="0.25">
      <c r="A8086">
        <v>100008030</v>
      </c>
      <c r="B8086" s="9">
        <v>42612</v>
      </c>
      <c r="C8086" s="11">
        <v>0.40251157407407406</v>
      </c>
      <c r="D8086" t="s">
        <v>2782</v>
      </c>
      <c r="E8086" s="6">
        <v>1</v>
      </c>
      <c r="F8086" s="6">
        <v>201.55199999999999</v>
      </c>
      <c r="G8086" s="6">
        <v>201.55199999999999</v>
      </c>
      <c r="H8086" t="s">
        <v>2660</v>
      </c>
      <c r="I8086" t="s">
        <v>1371</v>
      </c>
      <c r="J8086" t="s">
        <v>1305</v>
      </c>
      <c r="K8086" s="6">
        <v>114</v>
      </c>
      <c r="L8086">
        <f>LOOKUP(faktPardavimai!J13344,dimParduotuvės!$B$2:$B$13,dimParduotuvės!$A$2:$A$13)</f>
        <v>6</v>
      </c>
      <c r="M8086" s="9">
        <v>42612</v>
      </c>
    </row>
    <row r="8087" spans="1:13" x14ac:dyDescent="0.25">
      <c r="A8087">
        <v>100000007</v>
      </c>
      <c r="B8087" s="9">
        <v>43273</v>
      </c>
      <c r="C8087" s="11">
        <v>0.65077546296296296</v>
      </c>
      <c r="D8087" t="s">
        <v>2776</v>
      </c>
      <c r="E8087" s="6">
        <v>1</v>
      </c>
      <c r="F8087" s="6">
        <v>549.12</v>
      </c>
      <c r="G8087" s="6">
        <v>549.12</v>
      </c>
      <c r="H8087" t="s">
        <v>2660</v>
      </c>
      <c r="I8087" t="s">
        <v>2251</v>
      </c>
      <c r="J8087" t="s">
        <v>1304</v>
      </c>
      <c r="K8087" s="6">
        <v>286</v>
      </c>
      <c r="L8087">
        <f>LOOKUP(faktPardavimai!J23,dimParduotuvės!$B$2:$B$13,dimParduotuvės!$A$2:$A$13)</f>
        <v>3</v>
      </c>
      <c r="M8087" s="9">
        <v>43274</v>
      </c>
    </row>
    <row r="8088" spans="1:13" x14ac:dyDescent="0.25">
      <c r="A8088">
        <v>100000217</v>
      </c>
      <c r="B8088" s="9">
        <v>42772</v>
      </c>
      <c r="C8088" s="11">
        <v>0.83740740740740749</v>
      </c>
      <c r="D8088" t="s">
        <v>2776</v>
      </c>
      <c r="E8088" s="6">
        <v>1</v>
      </c>
      <c r="F8088" s="6">
        <v>439.29600000000005</v>
      </c>
      <c r="G8088" s="6">
        <v>439.29600000000005</v>
      </c>
      <c r="H8088" t="s">
        <v>2660</v>
      </c>
      <c r="I8088" t="s">
        <v>40</v>
      </c>
      <c r="J8088" t="s">
        <v>1298</v>
      </c>
      <c r="K8088" s="6">
        <v>286</v>
      </c>
      <c r="L8088">
        <f>LOOKUP(faktPardavimai!J383,dimParduotuvės!$B$2:$B$13,dimParduotuvės!$A$2:$A$13)</f>
        <v>2</v>
      </c>
      <c r="M8088" s="9">
        <v>42776</v>
      </c>
    </row>
    <row r="8089" spans="1:13" x14ac:dyDescent="0.25">
      <c r="A8089">
        <v>100000433</v>
      </c>
      <c r="B8089" s="9">
        <v>43305</v>
      </c>
      <c r="C8089" s="11">
        <v>0.52978009259259262</v>
      </c>
      <c r="D8089" t="s">
        <v>2776</v>
      </c>
      <c r="E8089" s="6">
        <v>1</v>
      </c>
      <c r="F8089" s="6">
        <v>532.64639999999997</v>
      </c>
      <c r="G8089" s="6">
        <v>532.64639999999997</v>
      </c>
      <c r="H8089" t="s">
        <v>2661</v>
      </c>
      <c r="I8089" t="s">
        <v>2443</v>
      </c>
      <c r="J8089" t="s">
        <v>1303</v>
      </c>
      <c r="K8089" s="6">
        <v>286</v>
      </c>
      <c r="L8089">
        <f>LOOKUP(faktPardavimai!J714,dimParduotuvės!$B$2:$B$13,dimParduotuvės!$A$2:$A$13)</f>
        <v>3</v>
      </c>
      <c r="M8089" s="9">
        <v>43305</v>
      </c>
    </row>
    <row r="8090" spans="1:13" x14ac:dyDescent="0.25">
      <c r="A8090">
        <v>100000562</v>
      </c>
      <c r="B8090" s="9">
        <v>42884</v>
      </c>
      <c r="C8090" s="11">
        <v>0.66616898148148151</v>
      </c>
      <c r="D8090" t="s">
        <v>2776</v>
      </c>
      <c r="E8090" s="6">
        <v>1</v>
      </c>
      <c r="F8090" s="6">
        <v>549.12</v>
      </c>
      <c r="G8090" s="6">
        <v>549.12</v>
      </c>
      <c r="H8090" t="s">
        <v>2661</v>
      </c>
      <c r="I8090" t="s">
        <v>2088</v>
      </c>
      <c r="J8090" t="s">
        <v>1300</v>
      </c>
      <c r="K8090" s="6">
        <v>286</v>
      </c>
      <c r="L8090">
        <f>LOOKUP(faktPardavimai!J911,dimParduotuvės!$B$2:$B$13,dimParduotuvės!$A$2:$A$13)</f>
        <v>5</v>
      </c>
      <c r="M8090" s="9">
        <v>42884</v>
      </c>
    </row>
    <row r="8091" spans="1:13" x14ac:dyDescent="0.25">
      <c r="A8091">
        <v>100000862</v>
      </c>
      <c r="B8091" s="9">
        <v>42858</v>
      </c>
      <c r="C8091" s="11">
        <v>0.49126157407407406</v>
      </c>
      <c r="D8091" t="s">
        <v>2776</v>
      </c>
      <c r="E8091" s="6">
        <v>2</v>
      </c>
      <c r="F8091" s="6">
        <v>483.22559999999999</v>
      </c>
      <c r="G8091" s="6">
        <v>966.45119999999997</v>
      </c>
      <c r="H8091" t="s">
        <v>2661</v>
      </c>
      <c r="I8091" t="s">
        <v>40</v>
      </c>
      <c r="J8091" t="s">
        <v>1301</v>
      </c>
      <c r="K8091" s="6">
        <v>572</v>
      </c>
      <c r="L8091">
        <f>LOOKUP(faktPardavimai!J1415,dimParduotuvės!$B$2:$B$13,dimParduotuvės!$A$2:$A$13)</f>
        <v>1</v>
      </c>
      <c r="M8091" s="9">
        <v>42858</v>
      </c>
    </row>
    <row r="8092" spans="1:13" x14ac:dyDescent="0.25">
      <c r="A8092">
        <v>100000985</v>
      </c>
      <c r="B8092" s="9">
        <v>43278</v>
      </c>
      <c r="C8092" s="11">
        <v>0.68146990740740743</v>
      </c>
      <c r="D8092" t="s">
        <v>2776</v>
      </c>
      <c r="E8092" s="6">
        <v>1</v>
      </c>
      <c r="F8092" s="6">
        <v>494.20800000000003</v>
      </c>
      <c r="G8092" s="6">
        <v>494.20800000000003</v>
      </c>
      <c r="H8092" t="s">
        <v>2661</v>
      </c>
      <c r="I8092" t="s">
        <v>40</v>
      </c>
      <c r="J8092" t="s">
        <v>1302</v>
      </c>
      <c r="K8092" s="6">
        <v>286</v>
      </c>
      <c r="L8092">
        <f>LOOKUP(faktPardavimai!J1634,dimParduotuvės!$B$2:$B$13,dimParduotuvės!$A$2:$A$13)</f>
        <v>3</v>
      </c>
      <c r="M8092" s="9">
        <v>43278</v>
      </c>
    </row>
    <row r="8093" spans="1:13" x14ac:dyDescent="0.25">
      <c r="A8093">
        <v>100001020</v>
      </c>
      <c r="B8093" s="9">
        <v>42455</v>
      </c>
      <c r="C8093" s="11">
        <v>0.77535879629629623</v>
      </c>
      <c r="D8093" t="s">
        <v>2776</v>
      </c>
      <c r="E8093" s="6">
        <v>1</v>
      </c>
      <c r="F8093" s="6">
        <v>549.12</v>
      </c>
      <c r="G8093" s="6">
        <v>549.12</v>
      </c>
      <c r="H8093" t="s">
        <v>2661</v>
      </c>
      <c r="I8093" t="s">
        <v>1619</v>
      </c>
      <c r="J8093" t="s">
        <v>1306</v>
      </c>
      <c r="K8093" s="6">
        <v>286</v>
      </c>
      <c r="L8093">
        <f>LOOKUP(faktPardavimai!J1681,dimParduotuvės!$B$2:$B$13,dimParduotuvės!$A$2:$A$13)</f>
        <v>6</v>
      </c>
      <c r="M8093" s="9">
        <v>42455</v>
      </c>
    </row>
    <row r="8094" spans="1:13" x14ac:dyDescent="0.25">
      <c r="A8094">
        <v>100001078</v>
      </c>
      <c r="B8094" s="9">
        <v>43085</v>
      </c>
      <c r="C8094" s="11">
        <v>0.71372685185185192</v>
      </c>
      <c r="D8094" t="s">
        <v>2776</v>
      </c>
      <c r="E8094" s="6">
        <v>1</v>
      </c>
      <c r="F8094" s="6">
        <v>527.15520000000004</v>
      </c>
      <c r="G8094" s="6">
        <v>527.15520000000004</v>
      </c>
      <c r="H8094" t="s">
        <v>2660</v>
      </c>
      <c r="I8094" t="s">
        <v>40</v>
      </c>
      <c r="J8094" t="s">
        <v>1304</v>
      </c>
      <c r="K8094" s="6">
        <v>286</v>
      </c>
      <c r="L8094">
        <f>LOOKUP(faktPardavimai!J1788,dimParduotuvės!$B$2:$B$13,dimParduotuvės!$A$2:$A$13)</f>
        <v>8</v>
      </c>
      <c r="M8094" s="9">
        <v>43085</v>
      </c>
    </row>
    <row r="8095" spans="1:13" x14ac:dyDescent="0.25">
      <c r="A8095">
        <v>100001659</v>
      </c>
      <c r="B8095" s="9">
        <v>42824</v>
      </c>
      <c r="C8095" s="11">
        <v>0.74689814814814814</v>
      </c>
      <c r="D8095" t="s">
        <v>2776</v>
      </c>
      <c r="E8095" s="6">
        <v>1</v>
      </c>
      <c r="F8095" s="6">
        <v>549.12</v>
      </c>
      <c r="G8095" s="6">
        <v>549.12</v>
      </c>
      <c r="H8095" t="s">
        <v>2660</v>
      </c>
      <c r="I8095" t="s">
        <v>40</v>
      </c>
      <c r="J8095" t="s">
        <v>1300</v>
      </c>
      <c r="K8095" s="6">
        <v>286</v>
      </c>
      <c r="L8095">
        <f>LOOKUP(faktPardavimai!J2764,dimParduotuvės!$B$2:$B$13,dimParduotuvės!$A$2:$A$13)</f>
        <v>8</v>
      </c>
      <c r="M8095" s="9">
        <v>42824</v>
      </c>
    </row>
    <row r="8096" spans="1:13" x14ac:dyDescent="0.25">
      <c r="A8096">
        <v>100001855</v>
      </c>
      <c r="B8096" s="9">
        <v>43330</v>
      </c>
      <c r="C8096" s="11">
        <v>0.53243055555555563</v>
      </c>
      <c r="D8096" t="s">
        <v>2776</v>
      </c>
      <c r="E8096" s="6">
        <v>2</v>
      </c>
      <c r="F8096" s="6">
        <v>549.12</v>
      </c>
      <c r="G8096" s="6">
        <v>1098.24</v>
      </c>
      <c r="H8096" t="s">
        <v>2660</v>
      </c>
      <c r="I8096" t="s">
        <v>40</v>
      </c>
      <c r="J8096" t="s">
        <v>1306</v>
      </c>
      <c r="K8096" s="6">
        <v>572</v>
      </c>
      <c r="L8096">
        <f>LOOKUP(faktPardavimai!J3101,dimParduotuvės!$B$2:$B$13,dimParduotuvės!$A$2:$A$13)</f>
        <v>8</v>
      </c>
      <c r="M8096" s="9">
        <v>43330</v>
      </c>
    </row>
    <row r="8097" spans="1:13" x14ac:dyDescent="0.25">
      <c r="A8097">
        <v>100002100</v>
      </c>
      <c r="B8097" s="9">
        <v>43213</v>
      </c>
      <c r="C8097" s="11">
        <v>0.57143518518518521</v>
      </c>
      <c r="D8097" t="s">
        <v>2776</v>
      </c>
      <c r="E8097" s="6">
        <v>1</v>
      </c>
      <c r="F8097" s="6">
        <v>549.12</v>
      </c>
      <c r="G8097" s="6">
        <v>549.12</v>
      </c>
      <c r="H8097" t="s">
        <v>2661</v>
      </c>
      <c r="I8097" t="s">
        <v>40</v>
      </c>
      <c r="J8097" t="s">
        <v>1306</v>
      </c>
      <c r="K8097" s="6">
        <v>286</v>
      </c>
      <c r="L8097">
        <f>LOOKUP(faktPardavimai!J3514,dimParduotuvės!$B$2:$B$13,dimParduotuvės!$A$2:$A$13)</f>
        <v>7</v>
      </c>
      <c r="M8097" s="9">
        <v>43213</v>
      </c>
    </row>
    <row r="8098" spans="1:13" x14ac:dyDescent="0.25">
      <c r="A8098">
        <v>100002465</v>
      </c>
      <c r="B8098" s="9">
        <v>42446</v>
      </c>
      <c r="C8098" s="11">
        <v>0.82190972222222225</v>
      </c>
      <c r="D8098" t="s">
        <v>2776</v>
      </c>
      <c r="E8098" s="6">
        <v>1</v>
      </c>
      <c r="F8098" s="6">
        <v>477.73439999999999</v>
      </c>
      <c r="G8098" s="6">
        <v>477.73439999999999</v>
      </c>
      <c r="H8098" t="s">
        <v>2660</v>
      </c>
      <c r="I8098" t="s">
        <v>40</v>
      </c>
      <c r="J8098" t="s">
        <v>1301</v>
      </c>
      <c r="K8098" s="6">
        <v>286</v>
      </c>
      <c r="L8098">
        <f>LOOKUP(faktPardavimai!J4144,dimParduotuvės!$B$2:$B$13,dimParduotuvės!$A$2:$A$13)</f>
        <v>5</v>
      </c>
      <c r="M8098" s="9">
        <v>42446</v>
      </c>
    </row>
    <row r="8099" spans="1:13" x14ac:dyDescent="0.25">
      <c r="A8099">
        <v>100002488</v>
      </c>
      <c r="B8099" s="9">
        <v>42656</v>
      </c>
      <c r="C8099" s="11">
        <v>0.42760416666666662</v>
      </c>
      <c r="D8099" t="s">
        <v>2776</v>
      </c>
      <c r="E8099" s="6">
        <v>1</v>
      </c>
      <c r="F8099" s="6">
        <v>455.76959999999997</v>
      </c>
      <c r="G8099" s="6">
        <v>455.76959999999997</v>
      </c>
      <c r="H8099" t="s">
        <v>2661</v>
      </c>
      <c r="I8099" t="s">
        <v>40</v>
      </c>
      <c r="J8099" t="s">
        <v>1305</v>
      </c>
      <c r="K8099" s="6">
        <v>286</v>
      </c>
      <c r="L8099">
        <f>LOOKUP(faktPardavimai!J4199,dimParduotuvės!$B$2:$B$13,dimParduotuvės!$A$2:$A$13)</f>
        <v>2</v>
      </c>
      <c r="M8099" s="9">
        <v>42656</v>
      </c>
    </row>
    <row r="8100" spans="1:13" x14ac:dyDescent="0.25">
      <c r="A8100">
        <v>100002550</v>
      </c>
      <c r="B8100" s="9">
        <v>42400</v>
      </c>
      <c r="C8100" s="11">
        <v>0.7163425925925927</v>
      </c>
      <c r="D8100" t="s">
        <v>2776</v>
      </c>
      <c r="E8100" s="6">
        <v>1</v>
      </c>
      <c r="F8100" s="6">
        <v>549.12</v>
      </c>
      <c r="G8100" s="6">
        <v>549.12</v>
      </c>
      <c r="H8100" t="s">
        <v>2661</v>
      </c>
      <c r="I8100" t="s">
        <v>40</v>
      </c>
      <c r="J8100" t="s">
        <v>1301</v>
      </c>
      <c r="K8100" s="6">
        <v>286</v>
      </c>
      <c r="L8100">
        <f>LOOKUP(faktPardavimai!J4287,dimParduotuvės!$B$2:$B$13,dimParduotuvės!$A$2:$A$13)</f>
        <v>2</v>
      </c>
      <c r="M8100" s="9">
        <v>42401</v>
      </c>
    </row>
    <row r="8101" spans="1:13" x14ac:dyDescent="0.25">
      <c r="A8101">
        <v>100002631</v>
      </c>
      <c r="B8101" s="9">
        <v>42860</v>
      </c>
      <c r="C8101" s="11">
        <v>0.58011574074074079</v>
      </c>
      <c r="D8101" t="s">
        <v>2776</v>
      </c>
      <c r="E8101" s="6">
        <v>1</v>
      </c>
      <c r="F8101" s="6">
        <v>549.12</v>
      </c>
      <c r="G8101" s="6">
        <v>549.12</v>
      </c>
      <c r="H8101" t="s">
        <v>2661</v>
      </c>
      <c r="I8101" t="s">
        <v>40</v>
      </c>
      <c r="J8101" t="s">
        <v>1299</v>
      </c>
      <c r="K8101" s="6">
        <v>286</v>
      </c>
      <c r="L8101">
        <f>LOOKUP(faktPardavimai!J4452,dimParduotuvės!$B$2:$B$13,dimParduotuvės!$A$2:$A$13)</f>
        <v>7</v>
      </c>
      <c r="M8101" s="9">
        <v>42865</v>
      </c>
    </row>
    <row r="8102" spans="1:13" x14ac:dyDescent="0.25">
      <c r="A8102">
        <v>100002716</v>
      </c>
      <c r="B8102" s="9">
        <v>42454</v>
      </c>
      <c r="C8102" s="11">
        <v>0.49077546296296298</v>
      </c>
      <c r="D8102" t="s">
        <v>2776</v>
      </c>
      <c r="E8102" s="6">
        <v>1</v>
      </c>
      <c r="F8102" s="6">
        <v>488.71680000000003</v>
      </c>
      <c r="G8102" s="6">
        <v>488.71680000000003</v>
      </c>
      <c r="H8102" t="s">
        <v>2660</v>
      </c>
      <c r="I8102" t="s">
        <v>40</v>
      </c>
      <c r="J8102" t="s">
        <v>1302</v>
      </c>
      <c r="K8102" s="6">
        <v>286</v>
      </c>
      <c r="L8102">
        <f>LOOKUP(faktPardavimai!J4581,dimParduotuvės!$B$2:$B$13,dimParduotuvės!$A$2:$A$13)</f>
        <v>3</v>
      </c>
      <c r="M8102" s="9">
        <v>42459</v>
      </c>
    </row>
    <row r="8103" spans="1:13" x14ac:dyDescent="0.25">
      <c r="A8103">
        <v>100003184</v>
      </c>
      <c r="B8103" s="9">
        <v>43073</v>
      </c>
      <c r="C8103" s="11">
        <v>0.55365740740740743</v>
      </c>
      <c r="D8103" t="s">
        <v>2776</v>
      </c>
      <c r="E8103" s="6">
        <v>1</v>
      </c>
      <c r="F8103" s="6">
        <v>439.29600000000005</v>
      </c>
      <c r="G8103" s="6">
        <v>439.29600000000005</v>
      </c>
      <c r="H8103" t="s">
        <v>2661</v>
      </c>
      <c r="I8103" t="s">
        <v>1852</v>
      </c>
      <c r="J8103" t="s">
        <v>1305</v>
      </c>
      <c r="K8103" s="6">
        <v>286</v>
      </c>
      <c r="L8103">
        <f>LOOKUP(faktPardavimai!J5311,dimParduotuvės!$B$2:$B$13,dimParduotuvės!$A$2:$A$13)</f>
        <v>8</v>
      </c>
      <c r="M8103" s="9">
        <v>43076</v>
      </c>
    </row>
    <row r="8104" spans="1:13" x14ac:dyDescent="0.25">
      <c r="A8104">
        <v>100003207</v>
      </c>
      <c r="B8104" s="9">
        <v>43312</v>
      </c>
      <c r="C8104" s="11">
        <v>0.61090277777777779</v>
      </c>
      <c r="D8104" t="s">
        <v>2776</v>
      </c>
      <c r="E8104" s="6">
        <v>1</v>
      </c>
      <c r="F8104" s="6">
        <v>549.12</v>
      </c>
      <c r="G8104" s="6">
        <v>549.12</v>
      </c>
      <c r="H8104" t="s">
        <v>2661</v>
      </c>
      <c r="I8104" t="s">
        <v>40</v>
      </c>
      <c r="J8104" t="s">
        <v>1305</v>
      </c>
      <c r="K8104" s="6">
        <v>286</v>
      </c>
      <c r="L8104">
        <f>LOOKUP(faktPardavimai!J5364,dimParduotuvės!$B$2:$B$13,dimParduotuvės!$A$2:$A$13)</f>
        <v>2</v>
      </c>
      <c r="M8104" s="9">
        <v>43312</v>
      </c>
    </row>
    <row r="8105" spans="1:13" x14ac:dyDescent="0.25">
      <c r="A8105">
        <v>100003511</v>
      </c>
      <c r="B8105" s="9">
        <v>42736</v>
      </c>
      <c r="C8105" s="11">
        <v>0.56072916666666661</v>
      </c>
      <c r="D8105" t="s">
        <v>2776</v>
      </c>
      <c r="E8105" s="6">
        <v>1</v>
      </c>
      <c r="F8105" s="6">
        <v>549.12</v>
      </c>
      <c r="G8105" s="6">
        <v>549.12</v>
      </c>
      <c r="H8105" t="s">
        <v>2661</v>
      </c>
      <c r="I8105" t="s">
        <v>2230</v>
      </c>
      <c r="J8105" t="s">
        <v>1302</v>
      </c>
      <c r="K8105" s="6">
        <v>286</v>
      </c>
      <c r="L8105">
        <f>LOOKUP(faktPardavimai!J5928,dimParduotuvės!$B$2:$B$13,dimParduotuvės!$A$2:$A$13)</f>
        <v>8</v>
      </c>
      <c r="M8105" s="9">
        <v>42741</v>
      </c>
    </row>
    <row r="8106" spans="1:13" x14ac:dyDescent="0.25">
      <c r="A8106">
        <v>100003593</v>
      </c>
      <c r="B8106" s="9">
        <v>43182</v>
      </c>
      <c r="C8106" s="11">
        <v>0.61827546296296299</v>
      </c>
      <c r="D8106" t="s">
        <v>2776</v>
      </c>
      <c r="E8106" s="6">
        <v>1</v>
      </c>
      <c r="F8106" s="6">
        <v>549.12</v>
      </c>
      <c r="G8106" s="6">
        <v>549.12</v>
      </c>
      <c r="H8106" t="s">
        <v>2660</v>
      </c>
      <c r="I8106" t="s">
        <v>2020</v>
      </c>
      <c r="J8106" t="s">
        <v>1299</v>
      </c>
      <c r="K8106" s="6">
        <v>286</v>
      </c>
      <c r="L8106">
        <f>LOOKUP(faktPardavimai!J6058,dimParduotuvės!$B$2:$B$13,dimParduotuvės!$A$2:$A$13)</f>
        <v>2</v>
      </c>
      <c r="M8106" s="9">
        <v>43182</v>
      </c>
    </row>
    <row r="8107" spans="1:13" x14ac:dyDescent="0.25">
      <c r="A8107">
        <v>100003684</v>
      </c>
      <c r="B8107" s="9">
        <v>43215</v>
      </c>
      <c r="C8107" s="11">
        <v>0.73921296296296291</v>
      </c>
      <c r="D8107" t="s">
        <v>2776</v>
      </c>
      <c r="E8107" s="6">
        <v>1</v>
      </c>
      <c r="F8107" s="6">
        <v>549.12</v>
      </c>
      <c r="G8107" s="6">
        <v>549.12</v>
      </c>
      <c r="H8107" t="s">
        <v>2660</v>
      </c>
      <c r="I8107" t="s">
        <v>40</v>
      </c>
      <c r="J8107" t="s">
        <v>1306</v>
      </c>
      <c r="K8107" s="6">
        <v>286</v>
      </c>
      <c r="L8107">
        <f>LOOKUP(faktPardavimai!J6194,dimParduotuvės!$B$2:$B$13,dimParduotuvės!$A$2:$A$13)</f>
        <v>8</v>
      </c>
      <c r="M8107" s="9">
        <v>43215</v>
      </c>
    </row>
    <row r="8108" spans="1:13" x14ac:dyDescent="0.25">
      <c r="A8108">
        <v>100003758</v>
      </c>
      <c r="B8108" s="9">
        <v>42414</v>
      </c>
      <c r="C8108" s="11">
        <v>0.74438657407407405</v>
      </c>
      <c r="D8108" t="s">
        <v>2776</v>
      </c>
      <c r="E8108" s="6">
        <v>1</v>
      </c>
      <c r="F8108" s="6">
        <v>527.15520000000004</v>
      </c>
      <c r="G8108" s="6">
        <v>527.15520000000004</v>
      </c>
      <c r="H8108" t="s">
        <v>2661</v>
      </c>
      <c r="I8108" t="s">
        <v>40</v>
      </c>
      <c r="J8108" t="s">
        <v>1301</v>
      </c>
      <c r="K8108" s="6">
        <v>286</v>
      </c>
      <c r="L8108">
        <f>LOOKUP(faktPardavimai!J6316,dimParduotuvės!$B$2:$B$13,dimParduotuvės!$A$2:$A$13)</f>
        <v>4</v>
      </c>
      <c r="M8108" s="9">
        <v>42414</v>
      </c>
    </row>
    <row r="8109" spans="1:13" x14ac:dyDescent="0.25">
      <c r="A8109">
        <v>100003813</v>
      </c>
      <c r="B8109" s="9">
        <v>43326</v>
      </c>
      <c r="C8109" s="11">
        <v>0.63854166666666667</v>
      </c>
      <c r="D8109" t="s">
        <v>2776</v>
      </c>
      <c r="E8109" s="6">
        <v>2</v>
      </c>
      <c r="F8109" s="6">
        <v>466.75200000000001</v>
      </c>
      <c r="G8109" s="6">
        <v>933.50400000000002</v>
      </c>
      <c r="H8109" t="s">
        <v>2660</v>
      </c>
      <c r="I8109" t="s">
        <v>2485</v>
      </c>
      <c r="J8109" t="s">
        <v>1306</v>
      </c>
      <c r="K8109" s="6">
        <v>572</v>
      </c>
      <c r="L8109">
        <f>LOOKUP(faktPardavimai!J6398,dimParduotuvės!$B$2:$B$13,dimParduotuvės!$A$2:$A$13)</f>
        <v>6</v>
      </c>
      <c r="M8109" s="9">
        <v>43326</v>
      </c>
    </row>
    <row r="8110" spans="1:13" x14ac:dyDescent="0.25">
      <c r="A8110">
        <v>100003861</v>
      </c>
      <c r="B8110" s="9">
        <v>42700</v>
      </c>
      <c r="C8110" s="11">
        <v>0.57324074074074072</v>
      </c>
      <c r="D8110" t="s">
        <v>2776</v>
      </c>
      <c r="E8110" s="6">
        <v>1</v>
      </c>
      <c r="F8110" s="6">
        <v>549.12</v>
      </c>
      <c r="G8110" s="6">
        <v>549.12</v>
      </c>
      <c r="H8110" t="s">
        <v>2660</v>
      </c>
      <c r="I8110" t="s">
        <v>40</v>
      </c>
      <c r="J8110" t="s">
        <v>1301</v>
      </c>
      <c r="K8110" s="6">
        <v>286</v>
      </c>
      <c r="L8110">
        <f>LOOKUP(faktPardavimai!J6482,dimParduotuvės!$B$2:$B$13,dimParduotuvės!$A$2:$A$13)</f>
        <v>4</v>
      </c>
      <c r="M8110" s="9">
        <v>42700</v>
      </c>
    </row>
    <row r="8111" spans="1:13" x14ac:dyDescent="0.25">
      <c r="A8111">
        <v>100003919</v>
      </c>
      <c r="B8111" s="9">
        <v>42995</v>
      </c>
      <c r="C8111" s="11">
        <v>0.87340277777777775</v>
      </c>
      <c r="D8111" t="s">
        <v>2776</v>
      </c>
      <c r="E8111" s="6">
        <v>1</v>
      </c>
      <c r="F8111" s="6">
        <v>549.12</v>
      </c>
      <c r="G8111" s="6">
        <v>549.12</v>
      </c>
      <c r="H8111" t="s">
        <v>2660</v>
      </c>
      <c r="I8111" t="s">
        <v>40</v>
      </c>
      <c r="J8111" t="s">
        <v>1306</v>
      </c>
      <c r="K8111" s="6">
        <v>286</v>
      </c>
      <c r="L8111">
        <f>LOOKUP(faktPardavimai!J6576,dimParduotuvės!$B$2:$B$13,dimParduotuvės!$A$2:$A$13)</f>
        <v>9</v>
      </c>
      <c r="M8111" s="9">
        <v>42995</v>
      </c>
    </row>
    <row r="8112" spans="1:13" x14ac:dyDescent="0.25">
      <c r="A8112">
        <v>100003920</v>
      </c>
      <c r="B8112" s="9">
        <v>43063</v>
      </c>
      <c r="C8112" s="11">
        <v>0.42526620370370366</v>
      </c>
      <c r="D8112" t="s">
        <v>2776</v>
      </c>
      <c r="E8112" s="6">
        <v>1</v>
      </c>
      <c r="F8112" s="6">
        <v>510.68159999999995</v>
      </c>
      <c r="G8112" s="6">
        <v>510.68159999999995</v>
      </c>
      <c r="H8112" t="s">
        <v>2660</v>
      </c>
      <c r="I8112" t="s">
        <v>40</v>
      </c>
      <c r="J8112" t="s">
        <v>1304</v>
      </c>
      <c r="K8112" s="6">
        <v>286</v>
      </c>
      <c r="L8112">
        <f>LOOKUP(faktPardavimai!J6578,dimParduotuvės!$B$2:$B$13,dimParduotuvės!$A$2:$A$13)</f>
        <v>2</v>
      </c>
      <c r="M8112" s="9">
        <v>43066</v>
      </c>
    </row>
    <row r="8113" spans="1:13" x14ac:dyDescent="0.25">
      <c r="A8113">
        <v>100004305</v>
      </c>
      <c r="B8113" s="9">
        <v>43362</v>
      </c>
      <c r="C8113" s="11">
        <v>0.82622685185185185</v>
      </c>
      <c r="D8113" t="s">
        <v>2776</v>
      </c>
      <c r="E8113" s="6">
        <v>1</v>
      </c>
      <c r="F8113" s="6">
        <v>549.12</v>
      </c>
      <c r="G8113" s="6">
        <v>549.12</v>
      </c>
      <c r="H8113" t="s">
        <v>2660</v>
      </c>
      <c r="I8113" t="s">
        <v>1571</v>
      </c>
      <c r="J8113" t="s">
        <v>1304</v>
      </c>
      <c r="K8113" s="6">
        <v>286</v>
      </c>
      <c r="L8113">
        <f>LOOKUP(faktPardavimai!J7221,dimParduotuvės!$B$2:$B$13,dimParduotuvės!$A$2:$A$13)</f>
        <v>7</v>
      </c>
      <c r="M8113" s="9">
        <v>43365</v>
      </c>
    </row>
    <row r="8114" spans="1:13" x14ac:dyDescent="0.25">
      <c r="A8114">
        <v>100004548</v>
      </c>
      <c r="B8114" s="9">
        <v>43086</v>
      </c>
      <c r="C8114" s="11">
        <v>0.46280092592592598</v>
      </c>
      <c r="D8114" t="s">
        <v>2776</v>
      </c>
      <c r="E8114" s="6">
        <v>1</v>
      </c>
      <c r="F8114" s="6">
        <v>488.71680000000003</v>
      </c>
      <c r="G8114" s="6">
        <v>488.71680000000003</v>
      </c>
      <c r="H8114" t="s">
        <v>2660</v>
      </c>
      <c r="I8114" t="s">
        <v>1373</v>
      </c>
      <c r="J8114" t="s">
        <v>1305</v>
      </c>
      <c r="K8114" s="6">
        <v>286</v>
      </c>
      <c r="L8114">
        <f>LOOKUP(faktPardavimai!J7632,dimParduotuvės!$B$2:$B$13,dimParduotuvės!$A$2:$A$13)</f>
        <v>5</v>
      </c>
      <c r="M8114" s="9">
        <v>43086</v>
      </c>
    </row>
    <row r="8115" spans="1:13" x14ac:dyDescent="0.25">
      <c r="A8115">
        <v>100004695</v>
      </c>
      <c r="B8115" s="9">
        <v>42509</v>
      </c>
      <c r="C8115" s="11">
        <v>0.48865740740740743</v>
      </c>
      <c r="D8115" t="s">
        <v>2776</v>
      </c>
      <c r="E8115" s="6">
        <v>1</v>
      </c>
      <c r="F8115" s="6">
        <v>521.66399999999999</v>
      </c>
      <c r="G8115" s="6">
        <v>521.66399999999999</v>
      </c>
      <c r="H8115" t="s">
        <v>2661</v>
      </c>
      <c r="I8115" t="s">
        <v>40</v>
      </c>
      <c r="J8115" t="s">
        <v>1306</v>
      </c>
      <c r="K8115" s="6">
        <v>286</v>
      </c>
      <c r="L8115">
        <f>LOOKUP(faktPardavimai!J7874,dimParduotuvės!$B$2:$B$13,dimParduotuvės!$A$2:$A$13)</f>
        <v>7</v>
      </c>
      <c r="M8115" s="9">
        <v>42509</v>
      </c>
    </row>
    <row r="8116" spans="1:13" x14ac:dyDescent="0.25">
      <c r="A8116">
        <v>100004822</v>
      </c>
      <c r="B8116" s="9">
        <v>42666</v>
      </c>
      <c r="C8116" s="11">
        <v>0.46608796296296301</v>
      </c>
      <c r="D8116" t="s">
        <v>2776</v>
      </c>
      <c r="E8116" s="6">
        <v>2</v>
      </c>
      <c r="F8116" s="6">
        <v>549.12</v>
      </c>
      <c r="G8116" s="6">
        <v>1098.24</v>
      </c>
      <c r="H8116" t="s">
        <v>2661</v>
      </c>
      <c r="I8116" t="s">
        <v>40</v>
      </c>
      <c r="J8116" t="s">
        <v>1306</v>
      </c>
      <c r="K8116" s="6">
        <v>572</v>
      </c>
      <c r="L8116">
        <f>LOOKUP(faktPardavimai!J8060,dimParduotuvės!$B$2:$B$13,dimParduotuvės!$A$2:$A$13)</f>
        <v>7</v>
      </c>
      <c r="M8116" s="9">
        <v>42666</v>
      </c>
    </row>
    <row r="8117" spans="1:13" x14ac:dyDescent="0.25">
      <c r="A8117">
        <v>100004982</v>
      </c>
      <c r="B8117" s="9">
        <v>42753</v>
      </c>
      <c r="C8117" s="11">
        <v>0.5102430555555556</v>
      </c>
      <c r="D8117" t="s">
        <v>2776</v>
      </c>
      <c r="E8117" s="6">
        <v>1</v>
      </c>
      <c r="F8117" s="6">
        <v>549.12</v>
      </c>
      <c r="G8117" s="6">
        <v>549.12</v>
      </c>
      <c r="H8117" t="s">
        <v>2660</v>
      </c>
      <c r="I8117" t="s">
        <v>1349</v>
      </c>
      <c r="J8117" t="s">
        <v>1306</v>
      </c>
      <c r="K8117" s="6">
        <v>286</v>
      </c>
      <c r="L8117">
        <f>LOOKUP(faktPardavimai!J8329,dimParduotuvės!$B$2:$B$13,dimParduotuvės!$A$2:$A$13)</f>
        <v>2</v>
      </c>
      <c r="M8117" s="9">
        <v>42753</v>
      </c>
    </row>
    <row r="8118" spans="1:13" x14ac:dyDescent="0.25">
      <c r="A8118">
        <v>100006169</v>
      </c>
      <c r="B8118" s="9">
        <v>42416</v>
      </c>
      <c r="C8118" s="11">
        <v>0.86187499999999995</v>
      </c>
      <c r="D8118" t="s">
        <v>2776</v>
      </c>
      <c r="E8118" s="6">
        <v>1</v>
      </c>
      <c r="F8118" s="6">
        <v>466.75200000000001</v>
      </c>
      <c r="G8118" s="6">
        <v>466.75200000000001</v>
      </c>
      <c r="H8118" t="s">
        <v>2660</v>
      </c>
      <c r="I8118" t="s">
        <v>40</v>
      </c>
      <c r="J8118" t="s">
        <v>1299</v>
      </c>
      <c r="K8118" s="6">
        <v>286</v>
      </c>
      <c r="L8118">
        <f>LOOKUP(faktPardavimai!J10293,dimParduotuvės!$B$2:$B$13,dimParduotuvės!$A$2:$A$13)</f>
        <v>1</v>
      </c>
      <c r="M8118" s="9">
        <v>42419</v>
      </c>
    </row>
    <row r="8119" spans="1:13" x14ac:dyDescent="0.25">
      <c r="A8119">
        <v>100006400</v>
      </c>
      <c r="B8119" s="9">
        <v>42529</v>
      </c>
      <c r="C8119" s="11">
        <v>0.85271990740740744</v>
      </c>
      <c r="D8119" t="s">
        <v>2776</v>
      </c>
      <c r="E8119" s="6">
        <v>1</v>
      </c>
      <c r="F8119" s="6">
        <v>477.73439999999999</v>
      </c>
      <c r="G8119" s="6">
        <v>477.73439999999999</v>
      </c>
      <c r="H8119" t="s">
        <v>2661</v>
      </c>
      <c r="I8119" t="s">
        <v>40</v>
      </c>
      <c r="J8119" t="s">
        <v>1298</v>
      </c>
      <c r="K8119" s="6">
        <v>286</v>
      </c>
      <c r="L8119">
        <f>LOOKUP(faktPardavimai!J10644,dimParduotuvės!$B$2:$B$13,dimParduotuvės!$A$2:$A$13)</f>
        <v>7</v>
      </c>
      <c r="M8119" s="9">
        <v>42529</v>
      </c>
    </row>
    <row r="8120" spans="1:13" x14ac:dyDescent="0.25">
      <c r="A8120">
        <v>100006463</v>
      </c>
      <c r="B8120" s="9">
        <v>42909</v>
      </c>
      <c r="C8120" s="11">
        <v>0.63005787037037042</v>
      </c>
      <c r="D8120" t="s">
        <v>2776</v>
      </c>
      <c r="E8120" s="6">
        <v>1</v>
      </c>
      <c r="F8120" s="6">
        <v>549.12</v>
      </c>
      <c r="G8120" s="6">
        <v>549.12</v>
      </c>
      <c r="H8120" t="s">
        <v>2660</v>
      </c>
      <c r="I8120" t="s">
        <v>40</v>
      </c>
      <c r="J8120" t="s">
        <v>1304</v>
      </c>
      <c r="K8120" s="6">
        <v>286</v>
      </c>
      <c r="L8120">
        <f>LOOKUP(faktPardavimai!J10749,dimParduotuvės!$B$2:$B$13,dimParduotuvės!$A$2:$A$13)</f>
        <v>3</v>
      </c>
      <c r="M8120" s="9">
        <v>42909</v>
      </c>
    </row>
    <row r="8121" spans="1:13" x14ac:dyDescent="0.25">
      <c r="A8121">
        <v>100006481</v>
      </c>
      <c r="B8121" s="9">
        <v>42430</v>
      </c>
      <c r="C8121" s="11">
        <v>0.45591435185185186</v>
      </c>
      <c r="D8121" t="s">
        <v>2776</v>
      </c>
      <c r="E8121" s="6">
        <v>1</v>
      </c>
      <c r="F8121" s="6">
        <v>532.64639999999997</v>
      </c>
      <c r="G8121" s="6">
        <v>532.64639999999997</v>
      </c>
      <c r="H8121" t="s">
        <v>2660</v>
      </c>
      <c r="I8121" t="s">
        <v>1409</v>
      </c>
      <c r="J8121" t="s">
        <v>1299</v>
      </c>
      <c r="K8121" s="6">
        <v>286</v>
      </c>
      <c r="L8121">
        <f>LOOKUP(faktPardavimai!J10789,dimParduotuvės!$B$2:$B$13,dimParduotuvės!$A$2:$A$13)</f>
        <v>1</v>
      </c>
      <c r="M8121" s="9">
        <v>42430</v>
      </c>
    </row>
    <row r="8122" spans="1:13" x14ac:dyDescent="0.25">
      <c r="A8122">
        <v>100006542</v>
      </c>
      <c r="B8122" s="9">
        <v>42830</v>
      </c>
      <c r="C8122" s="11">
        <v>0.78702546296296294</v>
      </c>
      <c r="D8122" t="s">
        <v>2776</v>
      </c>
      <c r="E8122" s="6">
        <v>1</v>
      </c>
      <c r="F8122" s="6">
        <v>549.12</v>
      </c>
      <c r="G8122" s="6">
        <v>549.12</v>
      </c>
      <c r="H8122" t="s">
        <v>2661</v>
      </c>
      <c r="I8122" t="s">
        <v>40</v>
      </c>
      <c r="J8122" t="s">
        <v>1299</v>
      </c>
      <c r="K8122" s="6">
        <v>286</v>
      </c>
      <c r="L8122">
        <f>LOOKUP(faktPardavimai!J10907,dimParduotuvės!$B$2:$B$13,dimParduotuvės!$A$2:$A$13)</f>
        <v>9</v>
      </c>
      <c r="M8122" s="9">
        <v>42830</v>
      </c>
    </row>
    <row r="8123" spans="1:13" x14ac:dyDescent="0.25">
      <c r="A8123">
        <v>100006792</v>
      </c>
      <c r="B8123" s="9">
        <v>42604</v>
      </c>
      <c r="C8123" s="11">
        <v>0.50858796296296294</v>
      </c>
      <c r="D8123" t="s">
        <v>2776</v>
      </c>
      <c r="E8123" s="6">
        <v>1</v>
      </c>
      <c r="F8123" s="6">
        <v>499.69920000000002</v>
      </c>
      <c r="G8123" s="6">
        <v>499.69920000000002</v>
      </c>
      <c r="H8123" t="s">
        <v>2660</v>
      </c>
      <c r="I8123" t="s">
        <v>40</v>
      </c>
      <c r="J8123" t="s">
        <v>1305</v>
      </c>
      <c r="K8123" s="6">
        <v>286</v>
      </c>
      <c r="L8123">
        <f>LOOKUP(faktPardavimai!J11308,dimParduotuvės!$B$2:$B$13,dimParduotuvės!$A$2:$A$13)</f>
        <v>8</v>
      </c>
      <c r="M8123" s="9">
        <v>42604</v>
      </c>
    </row>
    <row r="8124" spans="1:13" x14ac:dyDescent="0.25">
      <c r="A8124">
        <v>100006943</v>
      </c>
      <c r="B8124" s="9">
        <v>42512</v>
      </c>
      <c r="C8124" s="11">
        <v>0.53991898148148143</v>
      </c>
      <c r="D8124" t="s">
        <v>2776</v>
      </c>
      <c r="E8124" s="6">
        <v>1</v>
      </c>
      <c r="F8124" s="6">
        <v>549.12</v>
      </c>
      <c r="G8124" s="6">
        <v>549.12</v>
      </c>
      <c r="H8124" t="s">
        <v>2660</v>
      </c>
      <c r="I8124" t="s">
        <v>40</v>
      </c>
      <c r="J8124" t="s">
        <v>1298</v>
      </c>
      <c r="K8124" s="6">
        <v>286</v>
      </c>
      <c r="L8124">
        <f>LOOKUP(faktPardavimai!J11539,dimParduotuvės!$B$2:$B$13,dimParduotuvės!$A$2:$A$13)</f>
        <v>9</v>
      </c>
      <c r="M8124" s="9">
        <v>42514</v>
      </c>
    </row>
    <row r="8125" spans="1:13" x14ac:dyDescent="0.25">
      <c r="A8125">
        <v>100006953</v>
      </c>
      <c r="B8125" s="9">
        <v>43045</v>
      </c>
      <c r="C8125" s="11">
        <v>0.68869212962962967</v>
      </c>
      <c r="D8125" t="s">
        <v>2776</v>
      </c>
      <c r="E8125" s="6">
        <v>1</v>
      </c>
      <c r="F8125" s="6">
        <v>549.12</v>
      </c>
      <c r="G8125" s="6">
        <v>549.12</v>
      </c>
      <c r="H8125" t="s">
        <v>2660</v>
      </c>
      <c r="I8125" t="s">
        <v>40</v>
      </c>
      <c r="J8125" t="s">
        <v>1306</v>
      </c>
      <c r="K8125" s="6">
        <v>286</v>
      </c>
      <c r="L8125">
        <f>LOOKUP(faktPardavimai!J11560,dimParduotuvės!$B$2:$B$13,dimParduotuvės!$A$2:$A$13)</f>
        <v>4</v>
      </c>
      <c r="M8125" s="9">
        <v>43047</v>
      </c>
    </row>
    <row r="8126" spans="1:13" x14ac:dyDescent="0.25">
      <c r="A8126">
        <v>100007174</v>
      </c>
      <c r="B8126" s="9">
        <v>42685</v>
      </c>
      <c r="C8126" s="11">
        <v>0.83456018518518515</v>
      </c>
      <c r="D8126" t="s">
        <v>2776</v>
      </c>
      <c r="E8126" s="6">
        <v>1</v>
      </c>
      <c r="F8126" s="6">
        <v>549.12</v>
      </c>
      <c r="G8126" s="6">
        <v>549.12</v>
      </c>
      <c r="H8126" t="s">
        <v>2660</v>
      </c>
      <c r="I8126" t="s">
        <v>1790</v>
      </c>
      <c r="J8126" t="s">
        <v>1303</v>
      </c>
      <c r="K8126" s="6">
        <v>286</v>
      </c>
      <c r="L8126">
        <f>LOOKUP(faktPardavimai!J11910,dimParduotuvės!$B$2:$B$13,dimParduotuvės!$A$2:$A$13)</f>
        <v>7</v>
      </c>
      <c r="M8126" s="9">
        <v>42690</v>
      </c>
    </row>
    <row r="8127" spans="1:13" x14ac:dyDescent="0.25">
      <c r="A8127">
        <v>100007387</v>
      </c>
      <c r="B8127" s="9">
        <v>42766</v>
      </c>
      <c r="C8127" s="11">
        <v>0.62219907407407404</v>
      </c>
      <c r="D8127" t="s">
        <v>2776</v>
      </c>
      <c r="E8127" s="6">
        <v>1</v>
      </c>
      <c r="F8127" s="6">
        <v>549.12</v>
      </c>
      <c r="G8127" s="6">
        <v>549.12</v>
      </c>
      <c r="H8127" t="s">
        <v>2660</v>
      </c>
      <c r="I8127" t="s">
        <v>1618</v>
      </c>
      <c r="J8127" t="s">
        <v>1304</v>
      </c>
      <c r="K8127" s="6">
        <v>286</v>
      </c>
      <c r="L8127">
        <f>LOOKUP(faktPardavimai!J12309,dimParduotuvės!$B$2:$B$13,dimParduotuvės!$A$2:$A$13)</f>
        <v>1</v>
      </c>
      <c r="M8127" s="9">
        <v>42766</v>
      </c>
    </row>
    <row r="8128" spans="1:13" x14ac:dyDescent="0.25">
      <c r="A8128">
        <v>100007456</v>
      </c>
      <c r="B8128" s="9">
        <v>43319</v>
      </c>
      <c r="C8128" s="11">
        <v>0.73928240740740747</v>
      </c>
      <c r="D8128" t="s">
        <v>2776</v>
      </c>
      <c r="E8128" s="6">
        <v>1</v>
      </c>
      <c r="F8128" s="6">
        <v>455.76959999999997</v>
      </c>
      <c r="G8128" s="6">
        <v>455.76959999999997</v>
      </c>
      <c r="H8128" t="s">
        <v>2661</v>
      </c>
      <c r="I8128" t="s">
        <v>1360</v>
      </c>
      <c r="J8128" t="s">
        <v>1302</v>
      </c>
      <c r="K8128" s="6">
        <v>286</v>
      </c>
      <c r="L8128">
        <f>LOOKUP(faktPardavimai!J12406,dimParduotuvės!$B$2:$B$13,dimParduotuvės!$A$2:$A$13)</f>
        <v>7</v>
      </c>
      <c r="M8128" s="9">
        <v>43320</v>
      </c>
    </row>
    <row r="8129" spans="1:13" x14ac:dyDescent="0.25">
      <c r="A8129">
        <v>100007531</v>
      </c>
      <c r="B8129" s="9">
        <v>42415</v>
      </c>
      <c r="C8129" s="11">
        <v>0.54155092592592591</v>
      </c>
      <c r="D8129" t="s">
        <v>2776</v>
      </c>
      <c r="E8129" s="6">
        <v>1</v>
      </c>
      <c r="F8129" s="6">
        <v>549.12</v>
      </c>
      <c r="G8129" s="6">
        <v>549.12</v>
      </c>
      <c r="H8129" t="s">
        <v>2661</v>
      </c>
      <c r="I8129" t="s">
        <v>40</v>
      </c>
      <c r="J8129" t="s">
        <v>1305</v>
      </c>
      <c r="K8129" s="6">
        <v>286</v>
      </c>
      <c r="L8129">
        <f>LOOKUP(faktPardavimai!J12501,dimParduotuvės!$B$2:$B$13,dimParduotuvės!$A$2:$A$13)</f>
        <v>2</v>
      </c>
      <c r="M8129" s="9">
        <v>42418</v>
      </c>
    </row>
    <row r="8130" spans="1:13" x14ac:dyDescent="0.25">
      <c r="A8130">
        <v>100007578</v>
      </c>
      <c r="B8130" s="9">
        <v>43216</v>
      </c>
      <c r="C8130" s="11">
        <v>0.69233796296296291</v>
      </c>
      <c r="D8130" t="s">
        <v>2776</v>
      </c>
      <c r="E8130" s="6">
        <v>1</v>
      </c>
      <c r="F8130" s="6">
        <v>488.71680000000003</v>
      </c>
      <c r="G8130" s="6">
        <v>488.71680000000003</v>
      </c>
      <c r="H8130" t="s">
        <v>2660</v>
      </c>
      <c r="I8130" t="s">
        <v>40</v>
      </c>
      <c r="J8130" t="s">
        <v>1304</v>
      </c>
      <c r="K8130" s="6">
        <v>286</v>
      </c>
      <c r="L8130">
        <f>LOOKUP(faktPardavimai!J12574,dimParduotuvės!$B$2:$B$13,dimParduotuvės!$A$2:$A$13)</f>
        <v>8</v>
      </c>
      <c r="M8130" s="9">
        <v>43216</v>
      </c>
    </row>
    <row r="8131" spans="1:13" x14ac:dyDescent="0.25">
      <c r="A8131">
        <v>100007692</v>
      </c>
      <c r="B8131" s="9">
        <v>42747</v>
      </c>
      <c r="C8131" s="11">
        <v>0.79767361111111112</v>
      </c>
      <c r="D8131" t="s">
        <v>2776</v>
      </c>
      <c r="E8131" s="6">
        <v>1</v>
      </c>
      <c r="F8131" s="6">
        <v>549.12</v>
      </c>
      <c r="G8131" s="6">
        <v>549.12</v>
      </c>
      <c r="H8131" t="s">
        <v>2661</v>
      </c>
      <c r="I8131" t="s">
        <v>40</v>
      </c>
      <c r="J8131" t="s">
        <v>1299</v>
      </c>
      <c r="K8131" s="6">
        <v>286</v>
      </c>
      <c r="L8131">
        <f>LOOKUP(faktPardavimai!J12746,dimParduotuvės!$B$2:$B$13,dimParduotuvės!$A$2:$A$13)</f>
        <v>4</v>
      </c>
      <c r="M8131" s="9">
        <v>42747</v>
      </c>
    </row>
    <row r="8132" spans="1:13" x14ac:dyDescent="0.25">
      <c r="A8132">
        <v>100007930</v>
      </c>
      <c r="B8132" s="9">
        <v>42463</v>
      </c>
      <c r="C8132" s="11">
        <v>0.70363425925925915</v>
      </c>
      <c r="D8132" t="s">
        <v>2776</v>
      </c>
      <c r="E8132" s="6">
        <v>1</v>
      </c>
      <c r="F8132" s="6">
        <v>549.12</v>
      </c>
      <c r="G8132" s="6">
        <v>549.12</v>
      </c>
      <c r="H8132" t="s">
        <v>2660</v>
      </c>
      <c r="I8132" t="s">
        <v>40</v>
      </c>
      <c r="J8132" t="s">
        <v>1300</v>
      </c>
      <c r="K8132" s="6">
        <v>286</v>
      </c>
      <c r="L8132">
        <f>LOOKUP(faktPardavimai!J13142,dimParduotuvės!$B$2:$B$13,dimParduotuvės!$A$2:$A$13)</f>
        <v>8</v>
      </c>
      <c r="M8132" s="9">
        <v>42464</v>
      </c>
    </row>
    <row r="8133" spans="1:13" x14ac:dyDescent="0.25">
      <c r="A8133">
        <v>100000267</v>
      </c>
      <c r="B8133" s="9">
        <v>43215</v>
      </c>
      <c r="C8133" s="11">
        <v>0.44922453703703707</v>
      </c>
      <c r="D8133" t="s">
        <v>2991</v>
      </c>
      <c r="E8133" s="6">
        <v>1</v>
      </c>
      <c r="F8133" s="6">
        <v>797.16</v>
      </c>
      <c r="G8133" s="6">
        <v>797.16</v>
      </c>
      <c r="H8133" t="s">
        <v>2660</v>
      </c>
      <c r="I8133" t="s">
        <v>1886</v>
      </c>
      <c r="J8133" t="s">
        <v>1298</v>
      </c>
      <c r="K8133" s="6">
        <v>364</v>
      </c>
      <c r="L8133">
        <f>LOOKUP(faktPardavimai!J470,dimParduotuvės!$B$2:$B$13,dimParduotuvės!$A$2:$A$13)</f>
        <v>5</v>
      </c>
      <c r="M8133" s="9">
        <v>43219</v>
      </c>
    </row>
    <row r="8134" spans="1:13" x14ac:dyDescent="0.25">
      <c r="A8134">
        <v>100000764</v>
      </c>
      <c r="B8134" s="9">
        <v>43147</v>
      </c>
      <c r="C8134" s="11">
        <v>0.83186342592592588</v>
      </c>
      <c r="D8134" t="s">
        <v>2991</v>
      </c>
      <c r="E8134" s="6">
        <v>1</v>
      </c>
      <c r="F8134" s="6">
        <v>797.16</v>
      </c>
      <c r="G8134" s="6">
        <v>797.16</v>
      </c>
      <c r="H8134" t="s">
        <v>2660</v>
      </c>
      <c r="I8134" t="s">
        <v>1437</v>
      </c>
      <c r="J8134" t="s">
        <v>1306</v>
      </c>
      <c r="K8134" s="6">
        <v>364</v>
      </c>
      <c r="L8134">
        <f>LOOKUP(faktPardavimai!J1253,dimParduotuvės!$B$2:$B$13,dimParduotuvės!$A$2:$A$13)</f>
        <v>2</v>
      </c>
      <c r="M8134" s="9">
        <v>43147</v>
      </c>
    </row>
    <row r="8135" spans="1:13" x14ac:dyDescent="0.25">
      <c r="A8135">
        <v>100001004</v>
      </c>
      <c r="B8135" s="9">
        <v>43285</v>
      </c>
      <c r="C8135" s="11">
        <v>0.83194444444444438</v>
      </c>
      <c r="D8135" t="s">
        <v>2991</v>
      </c>
      <c r="E8135" s="6">
        <v>1</v>
      </c>
      <c r="F8135" s="6">
        <v>789.1884</v>
      </c>
      <c r="G8135" s="6">
        <v>789.1884</v>
      </c>
      <c r="H8135" t="s">
        <v>2661</v>
      </c>
      <c r="I8135" t="s">
        <v>40</v>
      </c>
      <c r="J8135" t="s">
        <v>1303</v>
      </c>
      <c r="K8135" s="6">
        <v>364</v>
      </c>
      <c r="L8135">
        <f>LOOKUP(faktPardavimai!J1663,dimParduotuvės!$B$2:$B$13,dimParduotuvės!$A$2:$A$13)</f>
        <v>2</v>
      </c>
      <c r="M8135" s="9">
        <v>43285</v>
      </c>
    </row>
    <row r="8136" spans="1:13" x14ac:dyDescent="0.25">
      <c r="A8136">
        <v>100001081</v>
      </c>
      <c r="B8136" s="9">
        <v>43103</v>
      </c>
      <c r="C8136" s="11">
        <v>0.7944675925925927</v>
      </c>
      <c r="D8136" t="s">
        <v>2991</v>
      </c>
      <c r="E8136" s="6">
        <v>1</v>
      </c>
      <c r="F8136" s="6">
        <v>797.16</v>
      </c>
      <c r="G8136" s="6">
        <v>797.16</v>
      </c>
      <c r="H8136" t="s">
        <v>2660</v>
      </c>
      <c r="I8136" t="s">
        <v>40</v>
      </c>
      <c r="J8136" t="s">
        <v>1300</v>
      </c>
      <c r="K8136" s="6">
        <v>364</v>
      </c>
      <c r="L8136">
        <f>LOOKUP(faktPardavimai!J1801,dimParduotuvės!$B$2:$B$13,dimParduotuvės!$A$2:$A$13)</f>
        <v>1</v>
      </c>
      <c r="M8136" s="9">
        <v>43103</v>
      </c>
    </row>
    <row r="8137" spans="1:13" x14ac:dyDescent="0.25">
      <c r="A8137">
        <v>100001275</v>
      </c>
      <c r="B8137" s="9">
        <v>42991</v>
      </c>
      <c r="C8137" s="11">
        <v>0.79462962962962969</v>
      </c>
      <c r="D8137" t="s">
        <v>2991</v>
      </c>
      <c r="E8137" s="6">
        <v>1</v>
      </c>
      <c r="F8137" s="6">
        <v>797.16</v>
      </c>
      <c r="G8137" s="6">
        <v>797.16</v>
      </c>
      <c r="H8137" t="s">
        <v>2660</v>
      </c>
      <c r="I8137" t="s">
        <v>40</v>
      </c>
      <c r="J8137" t="s">
        <v>1304</v>
      </c>
      <c r="K8137" s="6">
        <v>364</v>
      </c>
      <c r="L8137">
        <f>LOOKUP(faktPardavimai!J2112,dimParduotuvės!$B$2:$B$13,dimParduotuvės!$A$2:$A$13)</f>
        <v>9</v>
      </c>
      <c r="M8137" s="9">
        <v>42992</v>
      </c>
    </row>
    <row r="8138" spans="1:13" x14ac:dyDescent="0.25">
      <c r="A8138">
        <v>100001466</v>
      </c>
      <c r="B8138" s="9">
        <v>42962</v>
      </c>
      <c r="C8138" s="11">
        <v>0.53530092592592593</v>
      </c>
      <c r="D8138" t="s">
        <v>2991</v>
      </c>
      <c r="E8138" s="6">
        <v>1</v>
      </c>
      <c r="F8138" s="6">
        <v>757.30199999999991</v>
      </c>
      <c r="G8138" s="6">
        <v>757.30199999999991</v>
      </c>
      <c r="H8138" t="s">
        <v>2661</v>
      </c>
      <c r="I8138" t="s">
        <v>40</v>
      </c>
      <c r="J8138" t="s">
        <v>1301</v>
      </c>
      <c r="K8138" s="6">
        <v>364</v>
      </c>
      <c r="L8138">
        <f>LOOKUP(faktPardavimai!J2408,dimParduotuvės!$B$2:$B$13,dimParduotuvės!$A$2:$A$13)</f>
        <v>8</v>
      </c>
      <c r="M8138" s="9">
        <v>42967</v>
      </c>
    </row>
    <row r="8139" spans="1:13" x14ac:dyDescent="0.25">
      <c r="A8139">
        <v>100001674</v>
      </c>
      <c r="B8139" s="9">
        <v>43196</v>
      </c>
      <c r="C8139" s="11">
        <v>0.75465277777777784</v>
      </c>
      <c r="D8139" t="s">
        <v>2991</v>
      </c>
      <c r="E8139" s="6">
        <v>1</v>
      </c>
      <c r="F8139" s="6">
        <v>797.16</v>
      </c>
      <c r="G8139" s="6">
        <v>797.16</v>
      </c>
      <c r="H8139" t="s">
        <v>2661</v>
      </c>
      <c r="I8139" t="s">
        <v>40</v>
      </c>
      <c r="J8139" t="s">
        <v>1302</v>
      </c>
      <c r="K8139" s="6">
        <v>364</v>
      </c>
      <c r="L8139">
        <f>LOOKUP(faktPardavimai!J2791,dimParduotuvės!$B$2:$B$13,dimParduotuvės!$A$2:$A$13)</f>
        <v>4</v>
      </c>
      <c r="M8139" s="9">
        <v>43196</v>
      </c>
    </row>
    <row r="8140" spans="1:13" x14ac:dyDescent="0.25">
      <c r="A8140">
        <v>100002036</v>
      </c>
      <c r="B8140" s="9">
        <v>42987</v>
      </c>
      <c r="C8140" s="11">
        <v>0.82521990740740747</v>
      </c>
      <c r="D8140" t="s">
        <v>2991</v>
      </c>
      <c r="E8140" s="6">
        <v>1</v>
      </c>
      <c r="F8140" s="6">
        <v>797.16</v>
      </c>
      <c r="G8140" s="6">
        <v>797.16</v>
      </c>
      <c r="H8140" t="s">
        <v>2660</v>
      </c>
      <c r="I8140" t="s">
        <v>40</v>
      </c>
      <c r="J8140" t="s">
        <v>1304</v>
      </c>
      <c r="K8140" s="6">
        <v>364</v>
      </c>
      <c r="L8140">
        <f>LOOKUP(faktPardavimai!J3415,dimParduotuvės!$B$2:$B$13,dimParduotuvės!$A$2:$A$13)</f>
        <v>1</v>
      </c>
      <c r="M8140" s="9">
        <v>42988</v>
      </c>
    </row>
    <row r="8141" spans="1:13" x14ac:dyDescent="0.25">
      <c r="A8141">
        <v>100002184</v>
      </c>
      <c r="B8141" s="9">
        <v>42834</v>
      </c>
      <c r="C8141" s="11">
        <v>0.67493055555555559</v>
      </c>
      <c r="D8141" t="s">
        <v>2991</v>
      </c>
      <c r="E8141" s="6">
        <v>1</v>
      </c>
      <c r="F8141" s="6">
        <v>797.16</v>
      </c>
      <c r="G8141" s="6">
        <v>797.16</v>
      </c>
      <c r="H8141" t="s">
        <v>2660</v>
      </c>
      <c r="I8141" t="s">
        <v>40</v>
      </c>
      <c r="J8141" t="s">
        <v>1305</v>
      </c>
      <c r="K8141" s="6">
        <v>364</v>
      </c>
      <c r="L8141">
        <f>LOOKUP(faktPardavimai!J3650,dimParduotuvės!$B$2:$B$13,dimParduotuvės!$A$2:$A$13)</f>
        <v>8</v>
      </c>
      <c r="M8141" s="9">
        <v>42837</v>
      </c>
    </row>
    <row r="8142" spans="1:13" x14ac:dyDescent="0.25">
      <c r="A8142">
        <v>100002243</v>
      </c>
      <c r="B8142" s="9">
        <v>42839</v>
      </c>
      <c r="C8142" s="11">
        <v>0.56157407407407411</v>
      </c>
      <c r="D8142" t="s">
        <v>2991</v>
      </c>
      <c r="E8142" s="6">
        <v>1</v>
      </c>
      <c r="F8142" s="6">
        <v>797.16</v>
      </c>
      <c r="G8142" s="6">
        <v>797.16</v>
      </c>
      <c r="H8142" t="s">
        <v>2660</v>
      </c>
      <c r="I8142" t="s">
        <v>40</v>
      </c>
      <c r="J8142" t="s">
        <v>1302</v>
      </c>
      <c r="K8142" s="6">
        <v>364</v>
      </c>
      <c r="L8142">
        <f>LOOKUP(faktPardavimai!J3743,dimParduotuvės!$B$2:$B$13,dimParduotuvės!$A$2:$A$13)</f>
        <v>4</v>
      </c>
      <c r="M8142" s="9">
        <v>42840</v>
      </c>
    </row>
    <row r="8143" spans="1:13" x14ac:dyDescent="0.25">
      <c r="A8143">
        <v>100002252</v>
      </c>
      <c r="B8143" s="9">
        <v>42985</v>
      </c>
      <c r="C8143" s="11">
        <v>0.82403935185185195</v>
      </c>
      <c r="D8143" t="s">
        <v>2991</v>
      </c>
      <c r="E8143" s="6">
        <v>1</v>
      </c>
      <c r="F8143" s="6">
        <v>797.16</v>
      </c>
      <c r="G8143" s="6">
        <v>797.16</v>
      </c>
      <c r="H8143" t="s">
        <v>2660</v>
      </c>
      <c r="I8143" t="s">
        <v>40</v>
      </c>
      <c r="J8143" t="s">
        <v>1305</v>
      </c>
      <c r="K8143" s="6">
        <v>364</v>
      </c>
      <c r="L8143">
        <f>LOOKUP(faktPardavimai!J3761,dimParduotuvės!$B$2:$B$13,dimParduotuvės!$A$2:$A$13)</f>
        <v>9</v>
      </c>
      <c r="M8143" s="9">
        <v>42985</v>
      </c>
    </row>
    <row r="8144" spans="1:13" x14ac:dyDescent="0.25">
      <c r="A8144">
        <v>100002348</v>
      </c>
      <c r="B8144" s="9">
        <v>42897</v>
      </c>
      <c r="C8144" s="11">
        <v>0.41482638888888884</v>
      </c>
      <c r="D8144" t="s">
        <v>2991</v>
      </c>
      <c r="E8144" s="6">
        <v>1</v>
      </c>
      <c r="F8144" s="6">
        <v>781.21679999999992</v>
      </c>
      <c r="G8144" s="6">
        <v>781.21679999999992</v>
      </c>
      <c r="H8144" t="s">
        <v>2661</v>
      </c>
      <c r="I8144" t="s">
        <v>40</v>
      </c>
      <c r="J8144" t="s">
        <v>1299</v>
      </c>
      <c r="K8144" s="6">
        <v>364</v>
      </c>
      <c r="L8144">
        <f>LOOKUP(faktPardavimai!J3923,dimParduotuvės!$B$2:$B$13,dimParduotuvės!$A$2:$A$13)</f>
        <v>4</v>
      </c>
      <c r="M8144" s="9">
        <v>42897</v>
      </c>
    </row>
    <row r="8145" spans="1:13" x14ac:dyDescent="0.25">
      <c r="A8145">
        <v>100002415</v>
      </c>
      <c r="B8145" s="9">
        <v>43296</v>
      </c>
      <c r="C8145" s="11">
        <v>0.55503472222222217</v>
      </c>
      <c r="D8145" t="s">
        <v>2991</v>
      </c>
      <c r="E8145" s="6">
        <v>2</v>
      </c>
      <c r="F8145" s="6">
        <v>797.16</v>
      </c>
      <c r="G8145" s="6">
        <v>1594.32</v>
      </c>
      <c r="H8145" t="s">
        <v>2660</v>
      </c>
      <c r="I8145" t="s">
        <v>40</v>
      </c>
      <c r="J8145" t="s">
        <v>1304</v>
      </c>
      <c r="K8145" s="6">
        <v>728</v>
      </c>
      <c r="L8145">
        <f>LOOKUP(faktPardavimai!J4059,dimParduotuvės!$B$2:$B$13,dimParduotuvės!$A$2:$A$13)</f>
        <v>8</v>
      </c>
      <c r="M8145" s="9">
        <v>43297</v>
      </c>
    </row>
    <row r="8146" spans="1:13" x14ac:dyDescent="0.25">
      <c r="A8146">
        <v>100002591</v>
      </c>
      <c r="B8146" s="9">
        <v>43347</v>
      </c>
      <c r="C8146" s="11">
        <v>0.45664351851851853</v>
      </c>
      <c r="D8146" t="s">
        <v>2991</v>
      </c>
      <c r="E8146" s="6">
        <v>1</v>
      </c>
      <c r="F8146" s="6">
        <v>741.35879999999997</v>
      </c>
      <c r="G8146" s="6">
        <v>741.35879999999997</v>
      </c>
      <c r="H8146" t="s">
        <v>2660</v>
      </c>
      <c r="I8146" t="s">
        <v>2006</v>
      </c>
      <c r="J8146" t="s">
        <v>1298</v>
      </c>
      <c r="K8146" s="6">
        <v>364</v>
      </c>
      <c r="L8146">
        <f>LOOKUP(faktPardavimai!J4371,dimParduotuvės!$B$2:$B$13,dimParduotuvės!$A$2:$A$13)</f>
        <v>2</v>
      </c>
      <c r="M8146" s="9">
        <v>43350</v>
      </c>
    </row>
    <row r="8147" spans="1:13" x14ac:dyDescent="0.25">
      <c r="A8147">
        <v>100002593</v>
      </c>
      <c r="B8147" s="9">
        <v>42850</v>
      </c>
      <c r="C8147" s="11">
        <v>0.81208333333333327</v>
      </c>
      <c r="D8147" t="s">
        <v>2991</v>
      </c>
      <c r="E8147" s="6">
        <v>1</v>
      </c>
      <c r="F8147" s="6">
        <v>797.16</v>
      </c>
      <c r="G8147" s="6">
        <v>797.16</v>
      </c>
      <c r="H8147" t="s">
        <v>2661</v>
      </c>
      <c r="I8147" t="s">
        <v>40</v>
      </c>
      <c r="J8147" t="s">
        <v>1305</v>
      </c>
      <c r="K8147" s="6">
        <v>364</v>
      </c>
      <c r="L8147">
        <f>LOOKUP(faktPardavimai!J4373,dimParduotuvės!$B$2:$B$13,dimParduotuvės!$A$2:$A$13)</f>
        <v>8</v>
      </c>
      <c r="M8147" s="9">
        <v>42850</v>
      </c>
    </row>
    <row r="8148" spans="1:13" x14ac:dyDescent="0.25">
      <c r="A8148">
        <v>100002829</v>
      </c>
      <c r="B8148" s="9">
        <v>43136</v>
      </c>
      <c r="C8148" s="11">
        <v>0.81636574074074064</v>
      </c>
      <c r="D8148" t="s">
        <v>2991</v>
      </c>
      <c r="E8148" s="6">
        <v>1</v>
      </c>
      <c r="F8148" s="6">
        <v>797.16</v>
      </c>
      <c r="G8148" s="6">
        <v>797.16</v>
      </c>
      <c r="H8148" t="s">
        <v>2660</v>
      </c>
      <c r="I8148" t="s">
        <v>2071</v>
      </c>
      <c r="J8148" t="s">
        <v>1302</v>
      </c>
      <c r="K8148" s="6">
        <v>364</v>
      </c>
      <c r="L8148">
        <f>LOOKUP(faktPardavimai!J4764,dimParduotuvės!$B$2:$B$13,dimParduotuvės!$A$2:$A$13)</f>
        <v>4</v>
      </c>
      <c r="M8148" s="9">
        <v>43136</v>
      </c>
    </row>
    <row r="8149" spans="1:13" x14ac:dyDescent="0.25">
      <c r="A8149">
        <v>100003283</v>
      </c>
      <c r="B8149" s="9">
        <v>42857</v>
      </c>
      <c r="C8149" s="11">
        <v>0.70158564814814817</v>
      </c>
      <c r="D8149" t="s">
        <v>2991</v>
      </c>
      <c r="E8149" s="6">
        <v>1</v>
      </c>
      <c r="F8149" s="6">
        <v>797.16</v>
      </c>
      <c r="G8149" s="6">
        <v>797.16</v>
      </c>
      <c r="H8149" t="s">
        <v>2661</v>
      </c>
      <c r="I8149" t="s">
        <v>40</v>
      </c>
      <c r="J8149" t="s">
        <v>1303</v>
      </c>
      <c r="K8149" s="6">
        <v>364</v>
      </c>
      <c r="L8149">
        <f>LOOKUP(faktPardavimai!J5515,dimParduotuvės!$B$2:$B$13,dimParduotuvės!$A$2:$A$13)</f>
        <v>6</v>
      </c>
      <c r="M8149" s="9">
        <v>42861</v>
      </c>
    </row>
    <row r="8150" spans="1:13" x14ac:dyDescent="0.25">
      <c r="A8150">
        <v>100003357</v>
      </c>
      <c r="B8150" s="9">
        <v>42729</v>
      </c>
      <c r="C8150" s="11">
        <v>0.5161458333333333</v>
      </c>
      <c r="D8150" t="s">
        <v>2991</v>
      </c>
      <c r="E8150" s="6">
        <v>2</v>
      </c>
      <c r="F8150" s="6">
        <v>797.16</v>
      </c>
      <c r="G8150" s="6">
        <v>1594.32</v>
      </c>
      <c r="H8150" t="s">
        <v>2660</v>
      </c>
      <c r="I8150" t="s">
        <v>40</v>
      </c>
      <c r="J8150" t="s">
        <v>1302</v>
      </c>
      <c r="K8150" s="6">
        <v>728</v>
      </c>
      <c r="L8150">
        <f>LOOKUP(faktPardavimai!J5643,dimParduotuvės!$B$2:$B$13,dimParduotuvės!$A$2:$A$13)</f>
        <v>5</v>
      </c>
      <c r="M8150" s="9">
        <v>42730</v>
      </c>
    </row>
    <row r="8151" spans="1:13" x14ac:dyDescent="0.25">
      <c r="A8151">
        <v>100003535</v>
      </c>
      <c r="B8151" s="9">
        <v>42792</v>
      </c>
      <c r="C8151" s="11">
        <v>0.65326388888888887</v>
      </c>
      <c r="D8151" t="s">
        <v>2991</v>
      </c>
      <c r="E8151" s="6">
        <v>2</v>
      </c>
      <c r="F8151" s="6">
        <v>797.16</v>
      </c>
      <c r="G8151" s="6">
        <v>1594.32</v>
      </c>
      <c r="H8151" t="s">
        <v>2661</v>
      </c>
      <c r="I8151" t="s">
        <v>40</v>
      </c>
      <c r="J8151" t="s">
        <v>1300</v>
      </c>
      <c r="K8151" s="6">
        <v>728</v>
      </c>
      <c r="L8151">
        <f>LOOKUP(faktPardavimai!J5974,dimParduotuvės!$B$2:$B$13,dimParduotuvės!$A$2:$A$13)</f>
        <v>3</v>
      </c>
      <c r="M8151" s="9">
        <v>42797</v>
      </c>
    </row>
    <row r="8152" spans="1:13" x14ac:dyDescent="0.25">
      <c r="A8152">
        <v>100004199</v>
      </c>
      <c r="B8152" s="9">
        <v>42904</v>
      </c>
      <c r="C8152" s="11">
        <v>0.73920138888888898</v>
      </c>
      <c r="D8152" t="s">
        <v>2991</v>
      </c>
      <c r="E8152" s="6">
        <v>1</v>
      </c>
      <c r="F8152" s="6">
        <v>797.16</v>
      </c>
      <c r="G8152" s="6">
        <v>797.16</v>
      </c>
      <c r="H8152" t="s">
        <v>2661</v>
      </c>
      <c r="I8152" t="s">
        <v>1902</v>
      </c>
      <c r="J8152" t="s">
        <v>1298</v>
      </c>
      <c r="K8152" s="6">
        <v>364</v>
      </c>
      <c r="L8152">
        <f>LOOKUP(faktPardavimai!J7012,dimParduotuvės!$B$2:$B$13,dimParduotuvės!$A$2:$A$13)</f>
        <v>2</v>
      </c>
      <c r="M8152" s="9">
        <v>42904</v>
      </c>
    </row>
    <row r="8153" spans="1:13" x14ac:dyDescent="0.25">
      <c r="A8153">
        <v>100004215</v>
      </c>
      <c r="B8153" s="9">
        <v>42929</v>
      </c>
      <c r="C8153" s="11">
        <v>0.40252314814814816</v>
      </c>
      <c r="D8153" t="s">
        <v>2991</v>
      </c>
      <c r="E8153" s="6">
        <v>1</v>
      </c>
      <c r="F8153" s="6">
        <v>797.16</v>
      </c>
      <c r="G8153" s="6">
        <v>797.16</v>
      </c>
      <c r="H8153" t="s">
        <v>2660</v>
      </c>
      <c r="I8153" t="s">
        <v>40</v>
      </c>
      <c r="J8153" t="s">
        <v>1302</v>
      </c>
      <c r="K8153" s="6">
        <v>364</v>
      </c>
      <c r="L8153">
        <f>LOOKUP(faktPardavimai!J7032,dimParduotuvės!$B$2:$B$13,dimParduotuvės!$A$2:$A$13)</f>
        <v>1</v>
      </c>
      <c r="M8153" s="9">
        <v>42929</v>
      </c>
    </row>
    <row r="8154" spans="1:13" x14ac:dyDescent="0.25">
      <c r="A8154">
        <v>100004230</v>
      </c>
      <c r="B8154" s="9">
        <v>42500</v>
      </c>
      <c r="C8154" s="11">
        <v>0.59945601851851849</v>
      </c>
      <c r="D8154" t="s">
        <v>2991</v>
      </c>
      <c r="E8154" s="6">
        <v>1</v>
      </c>
      <c r="F8154" s="6">
        <v>717.44399999999996</v>
      </c>
      <c r="G8154" s="6">
        <v>717.44399999999996</v>
      </c>
      <c r="H8154" t="s">
        <v>2660</v>
      </c>
      <c r="I8154" t="s">
        <v>40</v>
      </c>
      <c r="J8154" t="s">
        <v>1299</v>
      </c>
      <c r="K8154" s="6">
        <v>364</v>
      </c>
      <c r="L8154">
        <f>LOOKUP(faktPardavimai!J7067,dimParduotuvės!$B$2:$B$13,dimParduotuvės!$A$2:$A$13)</f>
        <v>2</v>
      </c>
      <c r="M8154" s="9">
        <v>42504</v>
      </c>
    </row>
    <row r="8155" spans="1:13" x14ac:dyDescent="0.25">
      <c r="A8155">
        <v>100004247</v>
      </c>
      <c r="B8155" s="9">
        <v>43344</v>
      </c>
      <c r="C8155" s="11">
        <v>0.81738425925925917</v>
      </c>
      <c r="D8155" t="s">
        <v>2991</v>
      </c>
      <c r="E8155" s="6">
        <v>1</v>
      </c>
      <c r="F8155" s="6">
        <v>797.16</v>
      </c>
      <c r="G8155" s="6">
        <v>797.16</v>
      </c>
      <c r="H8155" t="s">
        <v>2660</v>
      </c>
      <c r="I8155" t="s">
        <v>2507</v>
      </c>
      <c r="J8155" t="s">
        <v>1300</v>
      </c>
      <c r="K8155" s="6">
        <v>364</v>
      </c>
      <c r="L8155">
        <f>LOOKUP(faktPardavimai!J7115,dimParduotuvės!$B$2:$B$13,dimParduotuvės!$A$2:$A$13)</f>
        <v>9</v>
      </c>
      <c r="M8155" s="9">
        <v>43344</v>
      </c>
    </row>
    <row r="8156" spans="1:13" x14ac:dyDescent="0.25">
      <c r="A8156">
        <v>100004670</v>
      </c>
      <c r="B8156" s="9">
        <v>42997</v>
      </c>
      <c r="C8156" s="11">
        <v>0.55648148148148147</v>
      </c>
      <c r="D8156" t="s">
        <v>2991</v>
      </c>
      <c r="E8156" s="6">
        <v>1</v>
      </c>
      <c r="F8156" s="6">
        <v>797.16</v>
      </c>
      <c r="G8156" s="6">
        <v>797.16</v>
      </c>
      <c r="H8156" t="s">
        <v>2660</v>
      </c>
      <c r="I8156" t="s">
        <v>40</v>
      </c>
      <c r="J8156" t="s">
        <v>1306</v>
      </c>
      <c r="K8156" s="6">
        <v>364</v>
      </c>
      <c r="L8156">
        <f>LOOKUP(faktPardavimai!J7839,dimParduotuvės!$B$2:$B$13,dimParduotuvės!$A$2:$A$13)</f>
        <v>1</v>
      </c>
      <c r="M8156" s="9">
        <v>42997</v>
      </c>
    </row>
    <row r="8157" spans="1:13" x14ac:dyDescent="0.25">
      <c r="A8157">
        <v>100004938</v>
      </c>
      <c r="B8157" s="9">
        <v>43249</v>
      </c>
      <c r="C8157" s="11">
        <v>0.4390162037037037</v>
      </c>
      <c r="D8157" t="s">
        <v>2991</v>
      </c>
      <c r="E8157" s="6">
        <v>1</v>
      </c>
      <c r="F8157" s="6">
        <v>797.16</v>
      </c>
      <c r="G8157" s="6">
        <v>797.16</v>
      </c>
      <c r="H8157" t="s">
        <v>2660</v>
      </c>
      <c r="I8157" t="s">
        <v>40</v>
      </c>
      <c r="J8157" t="s">
        <v>1299</v>
      </c>
      <c r="K8157" s="6">
        <v>364</v>
      </c>
      <c r="L8157">
        <f>LOOKUP(faktPardavimai!J8262,dimParduotuvės!$B$2:$B$13,dimParduotuvės!$A$2:$A$13)</f>
        <v>7</v>
      </c>
      <c r="M8157" s="9">
        <v>43249</v>
      </c>
    </row>
    <row r="8158" spans="1:13" x14ac:dyDescent="0.25">
      <c r="A8158">
        <v>100005144</v>
      </c>
      <c r="B8158" s="9">
        <v>42926</v>
      </c>
      <c r="C8158" s="11">
        <v>0.39451388888888889</v>
      </c>
      <c r="D8158" t="s">
        <v>2991</v>
      </c>
      <c r="E8158" s="6">
        <v>1</v>
      </c>
      <c r="F8158" s="6">
        <v>797.16</v>
      </c>
      <c r="G8158" s="6">
        <v>797.16</v>
      </c>
      <c r="H8158" t="s">
        <v>2660</v>
      </c>
      <c r="I8158" t="s">
        <v>40</v>
      </c>
      <c r="J8158" t="s">
        <v>1306</v>
      </c>
      <c r="K8158" s="6">
        <v>364</v>
      </c>
      <c r="L8158">
        <f>LOOKUP(faktPardavimai!J8595,dimParduotuvės!$B$2:$B$13,dimParduotuvės!$A$2:$A$13)</f>
        <v>7</v>
      </c>
      <c r="M8158" s="9">
        <v>42926</v>
      </c>
    </row>
    <row r="8159" spans="1:13" x14ac:dyDescent="0.25">
      <c r="A8159">
        <v>100005519</v>
      </c>
      <c r="B8159" s="9">
        <v>43280</v>
      </c>
      <c r="C8159" s="11">
        <v>0.39999999999999997</v>
      </c>
      <c r="D8159" t="s">
        <v>2991</v>
      </c>
      <c r="E8159" s="6">
        <v>1</v>
      </c>
      <c r="F8159" s="6">
        <v>797.16</v>
      </c>
      <c r="G8159" s="6">
        <v>797.16</v>
      </c>
      <c r="H8159" t="s">
        <v>2661</v>
      </c>
      <c r="I8159" t="s">
        <v>40</v>
      </c>
      <c r="J8159" t="s">
        <v>1302</v>
      </c>
      <c r="K8159" s="6">
        <v>364</v>
      </c>
      <c r="L8159">
        <f>LOOKUP(faktPardavimai!J9238,dimParduotuvės!$B$2:$B$13,dimParduotuvės!$A$2:$A$13)</f>
        <v>2</v>
      </c>
      <c r="M8159" s="9">
        <v>43283</v>
      </c>
    </row>
    <row r="8160" spans="1:13" x14ac:dyDescent="0.25">
      <c r="A8160">
        <v>100006052</v>
      </c>
      <c r="B8160" s="9">
        <v>42750</v>
      </c>
      <c r="C8160" s="11">
        <v>0.85581018518518526</v>
      </c>
      <c r="D8160" t="s">
        <v>2991</v>
      </c>
      <c r="E8160" s="6">
        <v>1</v>
      </c>
      <c r="F8160" s="6">
        <v>797.16</v>
      </c>
      <c r="G8160" s="6">
        <v>797.16</v>
      </c>
      <c r="H8160" t="s">
        <v>2660</v>
      </c>
      <c r="I8160" t="s">
        <v>40</v>
      </c>
      <c r="J8160" t="s">
        <v>1303</v>
      </c>
      <c r="K8160" s="6">
        <v>364</v>
      </c>
      <c r="L8160">
        <f>LOOKUP(faktPardavimai!J10104,dimParduotuvės!$B$2:$B$13,dimParduotuvės!$A$2:$A$13)</f>
        <v>8</v>
      </c>
      <c r="M8160" s="9">
        <v>42752</v>
      </c>
    </row>
    <row r="8161" spans="1:13" x14ac:dyDescent="0.25">
      <c r="A8161">
        <v>100006105</v>
      </c>
      <c r="B8161" s="9">
        <v>43085</v>
      </c>
      <c r="C8161" s="11">
        <v>0.48951388888888886</v>
      </c>
      <c r="D8161" t="s">
        <v>2991</v>
      </c>
      <c r="E8161" s="6">
        <v>1</v>
      </c>
      <c r="F8161" s="6">
        <v>797.16</v>
      </c>
      <c r="G8161" s="6">
        <v>797.16</v>
      </c>
      <c r="H8161" t="s">
        <v>2660</v>
      </c>
      <c r="I8161" t="s">
        <v>40</v>
      </c>
      <c r="J8161" t="s">
        <v>1298</v>
      </c>
      <c r="K8161" s="6">
        <v>364</v>
      </c>
      <c r="L8161">
        <f>LOOKUP(faktPardavimai!J10190,dimParduotuvės!$B$2:$B$13,dimParduotuvės!$A$2:$A$13)</f>
        <v>6</v>
      </c>
      <c r="M8161" s="9">
        <v>43085</v>
      </c>
    </row>
    <row r="8162" spans="1:13" x14ac:dyDescent="0.25">
      <c r="A8162">
        <v>100006335</v>
      </c>
      <c r="B8162" s="9">
        <v>42967</v>
      </c>
      <c r="C8162" s="11">
        <v>0.65071759259259265</v>
      </c>
      <c r="D8162" t="s">
        <v>2991</v>
      </c>
      <c r="E8162" s="6">
        <v>1</v>
      </c>
      <c r="F8162" s="6">
        <v>797.16</v>
      </c>
      <c r="G8162" s="6">
        <v>797.16</v>
      </c>
      <c r="H8162" t="s">
        <v>2660</v>
      </c>
      <c r="I8162" t="s">
        <v>40</v>
      </c>
      <c r="J8162" t="s">
        <v>1302</v>
      </c>
      <c r="K8162" s="6">
        <v>364</v>
      </c>
      <c r="L8162">
        <f>LOOKUP(faktPardavimai!J10545,dimParduotuvės!$B$2:$B$13,dimParduotuvės!$A$2:$A$13)</f>
        <v>6</v>
      </c>
      <c r="M8162" s="9">
        <v>42969</v>
      </c>
    </row>
    <row r="8163" spans="1:13" x14ac:dyDescent="0.25">
      <c r="A8163">
        <v>100006364</v>
      </c>
      <c r="B8163" s="9">
        <v>43120</v>
      </c>
      <c r="C8163" s="11">
        <v>0.74237268518518518</v>
      </c>
      <c r="D8163" t="s">
        <v>2991</v>
      </c>
      <c r="E8163" s="6">
        <v>1</v>
      </c>
      <c r="F8163" s="6">
        <v>797.16</v>
      </c>
      <c r="G8163" s="6">
        <v>797.16</v>
      </c>
      <c r="H8163" t="s">
        <v>2660</v>
      </c>
      <c r="I8163" t="s">
        <v>40</v>
      </c>
      <c r="J8163" t="s">
        <v>1301</v>
      </c>
      <c r="K8163" s="6">
        <v>364</v>
      </c>
      <c r="L8163">
        <f>LOOKUP(faktPardavimai!J10598,dimParduotuvės!$B$2:$B$13,dimParduotuvės!$A$2:$A$13)</f>
        <v>2</v>
      </c>
      <c r="M8163" s="9">
        <v>43120</v>
      </c>
    </row>
    <row r="8164" spans="1:13" x14ac:dyDescent="0.25">
      <c r="A8164">
        <v>100006478</v>
      </c>
      <c r="B8164" s="9">
        <v>42684</v>
      </c>
      <c r="C8164" s="11">
        <v>0.87206018518518524</v>
      </c>
      <c r="D8164" t="s">
        <v>2991</v>
      </c>
      <c r="E8164" s="6">
        <v>1</v>
      </c>
      <c r="F8164" s="6">
        <v>797.16</v>
      </c>
      <c r="G8164" s="6">
        <v>797.16</v>
      </c>
      <c r="H8164" t="s">
        <v>2660</v>
      </c>
      <c r="I8164" t="s">
        <v>2425</v>
      </c>
      <c r="J8164" t="s">
        <v>1299</v>
      </c>
      <c r="K8164" s="6">
        <v>364</v>
      </c>
      <c r="L8164">
        <f>LOOKUP(faktPardavimai!J10779,dimParduotuvės!$B$2:$B$13,dimParduotuvės!$A$2:$A$13)</f>
        <v>6</v>
      </c>
      <c r="M8164" s="9">
        <v>42684</v>
      </c>
    </row>
    <row r="8165" spans="1:13" x14ac:dyDescent="0.25">
      <c r="A8165">
        <v>100006666</v>
      </c>
      <c r="B8165" s="9">
        <v>42635</v>
      </c>
      <c r="C8165" s="11">
        <v>0.46309027777777773</v>
      </c>
      <c r="D8165" t="s">
        <v>2991</v>
      </c>
      <c r="E8165" s="6">
        <v>1</v>
      </c>
      <c r="F8165" s="6">
        <v>797.16</v>
      </c>
      <c r="G8165" s="6">
        <v>797.16</v>
      </c>
      <c r="H8165" t="s">
        <v>2661</v>
      </c>
      <c r="I8165" t="s">
        <v>40</v>
      </c>
      <c r="J8165" t="s">
        <v>1300</v>
      </c>
      <c r="K8165" s="6">
        <v>364</v>
      </c>
      <c r="L8165">
        <f>LOOKUP(faktPardavimai!J11099,dimParduotuvės!$B$2:$B$13,dimParduotuvės!$A$2:$A$13)</f>
        <v>4</v>
      </c>
      <c r="M8165" s="9">
        <v>42637</v>
      </c>
    </row>
    <row r="8166" spans="1:13" x14ac:dyDescent="0.25">
      <c r="A8166">
        <v>100006801</v>
      </c>
      <c r="B8166" s="9">
        <v>42449</v>
      </c>
      <c r="C8166" s="11">
        <v>0.54256944444444444</v>
      </c>
      <c r="D8166" t="s">
        <v>2991</v>
      </c>
      <c r="E8166" s="6">
        <v>2</v>
      </c>
      <c r="F8166" s="6">
        <v>797.16</v>
      </c>
      <c r="G8166" s="6">
        <v>1594.32</v>
      </c>
      <c r="H8166" t="s">
        <v>2660</v>
      </c>
      <c r="I8166" t="s">
        <v>1807</v>
      </c>
      <c r="J8166" t="s">
        <v>1301</v>
      </c>
      <c r="K8166" s="6">
        <v>728</v>
      </c>
      <c r="L8166">
        <f>LOOKUP(faktPardavimai!J11319,dimParduotuvės!$B$2:$B$13,dimParduotuvės!$A$2:$A$13)</f>
        <v>9</v>
      </c>
      <c r="M8166" s="9">
        <v>42451</v>
      </c>
    </row>
    <row r="8167" spans="1:13" x14ac:dyDescent="0.25">
      <c r="A8167">
        <v>100006834</v>
      </c>
      <c r="B8167" s="9">
        <v>42983</v>
      </c>
      <c r="C8167" s="11">
        <v>0.45341435185185186</v>
      </c>
      <c r="D8167" t="s">
        <v>2991</v>
      </c>
      <c r="E8167" s="6">
        <v>1</v>
      </c>
      <c r="F8167" s="6">
        <v>797.16</v>
      </c>
      <c r="G8167" s="6">
        <v>797.16</v>
      </c>
      <c r="H8167" t="s">
        <v>2661</v>
      </c>
      <c r="I8167" t="s">
        <v>2289</v>
      </c>
      <c r="J8167" t="s">
        <v>1299</v>
      </c>
      <c r="K8167" s="6">
        <v>364</v>
      </c>
      <c r="L8167">
        <f>LOOKUP(faktPardavimai!J11376,dimParduotuvės!$B$2:$B$13,dimParduotuvės!$A$2:$A$13)</f>
        <v>2</v>
      </c>
      <c r="M8167" s="9">
        <v>42983</v>
      </c>
    </row>
    <row r="8168" spans="1:13" x14ac:dyDescent="0.25">
      <c r="A8168">
        <v>100006850</v>
      </c>
      <c r="B8168" s="9">
        <v>43147</v>
      </c>
      <c r="C8168" s="11">
        <v>0.78753472222222232</v>
      </c>
      <c r="D8168" t="s">
        <v>2991</v>
      </c>
      <c r="E8168" s="6">
        <v>1</v>
      </c>
      <c r="F8168" s="6">
        <v>797.16</v>
      </c>
      <c r="G8168" s="6">
        <v>797.16</v>
      </c>
      <c r="H8168" t="s">
        <v>2660</v>
      </c>
      <c r="I8168" t="s">
        <v>40</v>
      </c>
      <c r="J8168" t="s">
        <v>1298</v>
      </c>
      <c r="K8168" s="6">
        <v>364</v>
      </c>
      <c r="L8168">
        <f>LOOKUP(faktPardavimai!J11398,dimParduotuvės!$B$2:$B$13,dimParduotuvės!$A$2:$A$13)</f>
        <v>7</v>
      </c>
      <c r="M8168" s="9">
        <v>43147</v>
      </c>
    </row>
    <row r="8169" spans="1:13" x14ac:dyDescent="0.25">
      <c r="A8169">
        <v>100006890</v>
      </c>
      <c r="B8169" s="9">
        <v>42552</v>
      </c>
      <c r="C8169" s="11">
        <v>0.859375</v>
      </c>
      <c r="D8169" t="s">
        <v>2991</v>
      </c>
      <c r="E8169" s="6">
        <v>1</v>
      </c>
      <c r="F8169" s="6">
        <v>797.16</v>
      </c>
      <c r="G8169" s="6">
        <v>797.16</v>
      </c>
      <c r="H8169" t="s">
        <v>2660</v>
      </c>
      <c r="I8169" t="s">
        <v>40</v>
      </c>
      <c r="J8169" t="s">
        <v>1304</v>
      </c>
      <c r="K8169" s="6">
        <v>364</v>
      </c>
      <c r="L8169">
        <f>LOOKUP(faktPardavimai!J11456,dimParduotuvės!$B$2:$B$13,dimParduotuvės!$A$2:$A$13)</f>
        <v>8</v>
      </c>
      <c r="M8169" s="9">
        <v>42555</v>
      </c>
    </row>
    <row r="8170" spans="1:13" x14ac:dyDescent="0.25">
      <c r="A8170">
        <v>100007094</v>
      </c>
      <c r="B8170" s="9">
        <v>42561</v>
      </c>
      <c r="C8170" s="11">
        <v>0.77865740740740741</v>
      </c>
      <c r="D8170" t="s">
        <v>2991</v>
      </c>
      <c r="E8170" s="6">
        <v>1</v>
      </c>
      <c r="F8170" s="6">
        <v>797.16</v>
      </c>
      <c r="G8170" s="6">
        <v>797.16</v>
      </c>
      <c r="H8170" t="s">
        <v>2660</v>
      </c>
      <c r="I8170" t="s">
        <v>40</v>
      </c>
      <c r="J8170" t="s">
        <v>1306</v>
      </c>
      <c r="K8170" s="6">
        <v>364</v>
      </c>
      <c r="L8170">
        <f>LOOKUP(faktPardavimai!J11777,dimParduotuvės!$B$2:$B$13,dimParduotuvės!$A$2:$A$13)</f>
        <v>8</v>
      </c>
      <c r="M8170" s="9">
        <v>42561</v>
      </c>
    </row>
    <row r="8171" spans="1:13" x14ac:dyDescent="0.25">
      <c r="A8171">
        <v>100007531</v>
      </c>
      <c r="B8171" s="9">
        <v>42415</v>
      </c>
      <c r="C8171" s="11">
        <v>0.54155092592592591</v>
      </c>
      <c r="D8171" t="s">
        <v>2991</v>
      </c>
      <c r="E8171" s="6">
        <v>1</v>
      </c>
      <c r="F8171" s="6">
        <v>797.16</v>
      </c>
      <c r="G8171" s="6">
        <v>797.16</v>
      </c>
      <c r="H8171" t="s">
        <v>2661</v>
      </c>
      <c r="I8171" t="s">
        <v>40</v>
      </c>
      <c r="J8171" t="s">
        <v>1305</v>
      </c>
      <c r="K8171" s="6">
        <v>364</v>
      </c>
      <c r="L8171">
        <f>LOOKUP(faktPardavimai!J12502,dimParduotuvės!$B$2:$B$13,dimParduotuvės!$A$2:$A$13)</f>
        <v>8</v>
      </c>
      <c r="M8171" s="9">
        <v>42418</v>
      </c>
    </row>
    <row r="8172" spans="1:13" x14ac:dyDescent="0.25">
      <c r="A8172">
        <v>100007761</v>
      </c>
      <c r="B8172" s="9">
        <v>43055</v>
      </c>
      <c r="C8172" s="11">
        <v>0.57898148148148143</v>
      </c>
      <c r="D8172" t="s">
        <v>2991</v>
      </c>
      <c r="E8172" s="6">
        <v>1</v>
      </c>
      <c r="F8172" s="6">
        <v>797.16</v>
      </c>
      <c r="G8172" s="6">
        <v>797.16</v>
      </c>
      <c r="H8172" t="s">
        <v>2661</v>
      </c>
      <c r="I8172" t="s">
        <v>40</v>
      </c>
      <c r="J8172" t="s">
        <v>1305</v>
      </c>
      <c r="K8172" s="6">
        <v>364</v>
      </c>
      <c r="L8172">
        <f>LOOKUP(faktPardavimai!J12867,dimParduotuvės!$B$2:$B$13,dimParduotuvės!$A$2:$A$13)</f>
        <v>2</v>
      </c>
      <c r="M8172" s="9">
        <v>43055</v>
      </c>
    </row>
    <row r="8173" spans="1:13" x14ac:dyDescent="0.25">
      <c r="A8173">
        <v>100000042</v>
      </c>
      <c r="B8173" s="9">
        <v>43065</v>
      </c>
      <c r="C8173" s="11">
        <v>0.522974537037037</v>
      </c>
      <c r="D8173" t="s">
        <v>2987</v>
      </c>
      <c r="E8173" s="6">
        <v>1</v>
      </c>
      <c r="F8173" s="6">
        <v>325.59359999999998</v>
      </c>
      <c r="G8173" s="6">
        <v>325.59359999999998</v>
      </c>
      <c r="H8173" t="s">
        <v>2661</v>
      </c>
      <c r="I8173" t="s">
        <v>40</v>
      </c>
      <c r="J8173" t="s">
        <v>1301</v>
      </c>
      <c r="K8173" s="6">
        <v>139</v>
      </c>
      <c r="L8173">
        <f>LOOKUP(faktPardavimai!J94,dimParduotuvės!$B$2:$B$13,dimParduotuvės!$A$2:$A$13)</f>
        <v>1</v>
      </c>
      <c r="M8173" s="9">
        <v>43065</v>
      </c>
    </row>
    <row r="8174" spans="1:13" x14ac:dyDescent="0.25">
      <c r="A8174">
        <v>100000705</v>
      </c>
      <c r="B8174" s="9">
        <v>42945</v>
      </c>
      <c r="C8174" s="11">
        <v>0.64210648148148153</v>
      </c>
      <c r="D8174" t="s">
        <v>2987</v>
      </c>
      <c r="E8174" s="6">
        <v>1</v>
      </c>
      <c r="F8174" s="6">
        <v>339.15999999999997</v>
      </c>
      <c r="G8174" s="6">
        <v>339.15999999999997</v>
      </c>
      <c r="H8174" t="s">
        <v>2661</v>
      </c>
      <c r="I8174" t="s">
        <v>2481</v>
      </c>
      <c r="J8174" t="s">
        <v>1298</v>
      </c>
      <c r="K8174" s="6">
        <v>139</v>
      </c>
      <c r="L8174">
        <f>LOOKUP(faktPardavimai!J1146,dimParduotuvės!$B$2:$B$13,dimParduotuvės!$A$2:$A$13)</f>
        <v>6</v>
      </c>
      <c r="M8174" s="9">
        <v>42945</v>
      </c>
    </row>
    <row r="8175" spans="1:13" x14ac:dyDescent="0.25">
      <c r="A8175">
        <v>100000784</v>
      </c>
      <c r="B8175" s="9">
        <v>42543</v>
      </c>
      <c r="C8175" s="11">
        <v>0.51196759259259261</v>
      </c>
      <c r="D8175" t="s">
        <v>2987</v>
      </c>
      <c r="E8175" s="6">
        <v>1</v>
      </c>
      <c r="F8175" s="6">
        <v>325.59359999999998</v>
      </c>
      <c r="G8175" s="6">
        <v>325.59359999999998</v>
      </c>
      <c r="H8175" t="s">
        <v>2660</v>
      </c>
      <c r="I8175" t="s">
        <v>2556</v>
      </c>
      <c r="J8175" t="s">
        <v>1302</v>
      </c>
      <c r="K8175" s="6">
        <v>139</v>
      </c>
      <c r="L8175">
        <f>LOOKUP(faktPardavimai!J1282,dimParduotuvės!$B$2:$B$13,dimParduotuvės!$A$2:$A$13)</f>
        <v>6</v>
      </c>
      <c r="M8175" s="9">
        <v>42544</v>
      </c>
    </row>
    <row r="8176" spans="1:13" x14ac:dyDescent="0.25">
      <c r="A8176">
        <v>100000957</v>
      </c>
      <c r="B8176" s="9">
        <v>42450</v>
      </c>
      <c r="C8176" s="11">
        <v>0.47635416666666663</v>
      </c>
      <c r="D8176" t="s">
        <v>2987</v>
      </c>
      <c r="E8176" s="6">
        <v>2</v>
      </c>
      <c r="F8176" s="6">
        <v>339.15999999999997</v>
      </c>
      <c r="G8176" s="6">
        <v>678.31999999999994</v>
      </c>
      <c r="H8176" t="s">
        <v>2660</v>
      </c>
      <c r="I8176" t="s">
        <v>40</v>
      </c>
      <c r="J8176" t="s">
        <v>1300</v>
      </c>
      <c r="K8176" s="6">
        <v>278</v>
      </c>
      <c r="L8176">
        <f>LOOKUP(faktPardavimai!J1573,dimParduotuvės!$B$2:$B$13,dimParduotuvės!$A$2:$A$13)</f>
        <v>2</v>
      </c>
      <c r="M8176" s="9">
        <v>42453</v>
      </c>
    </row>
    <row r="8177" spans="1:13" x14ac:dyDescent="0.25">
      <c r="A8177">
        <v>100001240</v>
      </c>
      <c r="B8177" s="9">
        <v>43328</v>
      </c>
      <c r="C8177" s="11">
        <v>0.59457175925925931</v>
      </c>
      <c r="D8177" t="s">
        <v>2987</v>
      </c>
      <c r="E8177" s="6">
        <v>1</v>
      </c>
      <c r="F8177" s="6">
        <v>339.15999999999997</v>
      </c>
      <c r="G8177" s="6">
        <v>339.15999999999997</v>
      </c>
      <c r="H8177" t="s">
        <v>2661</v>
      </c>
      <c r="I8177" t="s">
        <v>1530</v>
      </c>
      <c r="J8177" t="s">
        <v>1298</v>
      </c>
      <c r="K8177" s="6">
        <v>139</v>
      </c>
      <c r="L8177">
        <f>LOOKUP(faktPardavimai!J2049,dimParduotuvės!$B$2:$B$13,dimParduotuvės!$A$2:$A$13)</f>
        <v>6</v>
      </c>
      <c r="M8177" s="9">
        <v>43328</v>
      </c>
    </row>
    <row r="8178" spans="1:13" x14ac:dyDescent="0.25">
      <c r="A8178">
        <v>100001302</v>
      </c>
      <c r="B8178" s="9">
        <v>43371</v>
      </c>
      <c r="C8178" s="11">
        <v>0.72570601851851846</v>
      </c>
      <c r="D8178" t="s">
        <v>2987</v>
      </c>
      <c r="E8178" s="6">
        <v>1</v>
      </c>
      <c r="F8178" s="6">
        <v>339.15999999999997</v>
      </c>
      <c r="G8178" s="6">
        <v>339.15999999999997</v>
      </c>
      <c r="H8178" t="s">
        <v>2661</v>
      </c>
      <c r="I8178" t="s">
        <v>40</v>
      </c>
      <c r="J8178" t="s">
        <v>1306</v>
      </c>
      <c r="K8178" s="6">
        <v>139</v>
      </c>
      <c r="L8178">
        <f>LOOKUP(faktPardavimai!J2157,dimParduotuvės!$B$2:$B$13,dimParduotuvės!$A$2:$A$13)</f>
        <v>3</v>
      </c>
      <c r="M8178" s="9">
        <v>43376</v>
      </c>
    </row>
    <row r="8179" spans="1:13" x14ac:dyDescent="0.25">
      <c r="A8179">
        <v>100001513</v>
      </c>
      <c r="B8179" s="9">
        <v>42637</v>
      </c>
      <c r="C8179" s="11">
        <v>0.38663194444444443</v>
      </c>
      <c r="D8179" t="s">
        <v>2987</v>
      </c>
      <c r="E8179" s="6">
        <v>1</v>
      </c>
      <c r="F8179" s="6">
        <v>284.89439999999996</v>
      </c>
      <c r="G8179" s="6">
        <v>284.89439999999996</v>
      </c>
      <c r="H8179" t="s">
        <v>2660</v>
      </c>
      <c r="I8179" t="s">
        <v>2461</v>
      </c>
      <c r="J8179" t="s">
        <v>1299</v>
      </c>
      <c r="K8179" s="6">
        <v>139</v>
      </c>
      <c r="L8179">
        <f>LOOKUP(faktPardavimai!J2505,dimParduotuvės!$B$2:$B$13,dimParduotuvės!$A$2:$A$13)</f>
        <v>8</v>
      </c>
      <c r="M8179" s="9">
        <v>42637</v>
      </c>
    </row>
    <row r="8180" spans="1:13" x14ac:dyDescent="0.25">
      <c r="A8180">
        <v>100002039</v>
      </c>
      <c r="B8180" s="9">
        <v>43093</v>
      </c>
      <c r="C8180" s="11">
        <v>0.45809027777777778</v>
      </c>
      <c r="D8180" t="s">
        <v>2987</v>
      </c>
      <c r="E8180" s="6">
        <v>1</v>
      </c>
      <c r="F8180" s="6">
        <v>339.15999999999997</v>
      </c>
      <c r="G8180" s="6">
        <v>339.15999999999997</v>
      </c>
      <c r="H8180" t="s">
        <v>2660</v>
      </c>
      <c r="I8180" t="s">
        <v>40</v>
      </c>
      <c r="J8180" t="s">
        <v>1303</v>
      </c>
      <c r="K8180" s="6">
        <v>139</v>
      </c>
      <c r="L8180">
        <f>LOOKUP(faktPardavimai!J3419,dimParduotuvės!$B$2:$B$13,dimParduotuvės!$A$2:$A$13)</f>
        <v>6</v>
      </c>
      <c r="M8180" s="9">
        <v>43093</v>
      </c>
    </row>
    <row r="8181" spans="1:13" x14ac:dyDescent="0.25">
      <c r="A8181">
        <v>100002486</v>
      </c>
      <c r="B8181" s="9">
        <v>42777</v>
      </c>
      <c r="C8181" s="11">
        <v>0.84461805555555547</v>
      </c>
      <c r="D8181" t="s">
        <v>2987</v>
      </c>
      <c r="E8181" s="6">
        <v>1</v>
      </c>
      <c r="F8181" s="6">
        <v>339.15999999999997</v>
      </c>
      <c r="G8181" s="6">
        <v>339.15999999999997</v>
      </c>
      <c r="H8181" t="s">
        <v>2660</v>
      </c>
      <c r="I8181" t="s">
        <v>40</v>
      </c>
      <c r="J8181" t="s">
        <v>1303</v>
      </c>
      <c r="K8181" s="6">
        <v>139</v>
      </c>
      <c r="L8181">
        <f>LOOKUP(faktPardavimai!J4190,dimParduotuvės!$B$2:$B$13,dimParduotuvės!$A$2:$A$13)</f>
        <v>2</v>
      </c>
      <c r="M8181" s="9">
        <v>42777</v>
      </c>
    </row>
    <row r="8182" spans="1:13" x14ac:dyDescent="0.25">
      <c r="A8182">
        <v>100002577</v>
      </c>
      <c r="B8182" s="9">
        <v>42459</v>
      </c>
      <c r="C8182" s="11">
        <v>0.47291666666666665</v>
      </c>
      <c r="D8182" t="s">
        <v>2987</v>
      </c>
      <c r="E8182" s="6">
        <v>1</v>
      </c>
      <c r="F8182" s="6">
        <v>325.59359999999998</v>
      </c>
      <c r="G8182" s="6">
        <v>325.59359999999998</v>
      </c>
      <c r="H8182" t="s">
        <v>2661</v>
      </c>
      <c r="I8182" t="s">
        <v>40</v>
      </c>
      <c r="J8182" t="s">
        <v>1303</v>
      </c>
      <c r="K8182" s="6">
        <v>139</v>
      </c>
      <c r="L8182">
        <f>LOOKUP(faktPardavimai!J4337,dimParduotuvės!$B$2:$B$13,dimParduotuvės!$A$2:$A$13)</f>
        <v>1</v>
      </c>
      <c r="M8182" s="9">
        <v>42459</v>
      </c>
    </row>
    <row r="8183" spans="1:13" x14ac:dyDescent="0.25">
      <c r="A8183">
        <v>100002622</v>
      </c>
      <c r="B8183" s="9">
        <v>42679</v>
      </c>
      <c r="C8183" s="11">
        <v>0.79415509259259265</v>
      </c>
      <c r="D8183" t="s">
        <v>2987</v>
      </c>
      <c r="E8183" s="6">
        <v>1</v>
      </c>
      <c r="F8183" s="6">
        <v>315.41879999999998</v>
      </c>
      <c r="G8183" s="6">
        <v>315.41879999999998</v>
      </c>
      <c r="H8183" t="s">
        <v>2660</v>
      </c>
      <c r="I8183" t="s">
        <v>2516</v>
      </c>
      <c r="J8183" t="s">
        <v>1298</v>
      </c>
      <c r="K8183" s="6">
        <v>139</v>
      </c>
      <c r="L8183">
        <f>LOOKUP(faktPardavimai!J4436,dimParduotuvės!$B$2:$B$13,dimParduotuvės!$A$2:$A$13)</f>
        <v>5</v>
      </c>
      <c r="M8183" s="9">
        <v>42679</v>
      </c>
    </row>
    <row r="8184" spans="1:13" x14ac:dyDescent="0.25">
      <c r="A8184">
        <v>100002756</v>
      </c>
      <c r="B8184" s="9">
        <v>43213</v>
      </c>
      <c r="C8184" s="11">
        <v>0.4352199074074074</v>
      </c>
      <c r="D8184" t="s">
        <v>2987</v>
      </c>
      <c r="E8184" s="6">
        <v>1</v>
      </c>
      <c r="F8184" s="6">
        <v>339.15999999999997</v>
      </c>
      <c r="G8184" s="6">
        <v>339.15999999999997</v>
      </c>
      <c r="H8184" t="s">
        <v>2661</v>
      </c>
      <c r="I8184" t="s">
        <v>40</v>
      </c>
      <c r="J8184" t="s">
        <v>1304</v>
      </c>
      <c r="K8184" s="6">
        <v>139</v>
      </c>
      <c r="L8184">
        <f>LOOKUP(faktPardavimai!J4641,dimParduotuvės!$B$2:$B$13,dimParduotuvės!$A$2:$A$13)</f>
        <v>2</v>
      </c>
      <c r="M8184" s="9">
        <v>43217</v>
      </c>
    </row>
    <row r="8185" spans="1:13" x14ac:dyDescent="0.25">
      <c r="A8185">
        <v>100002959</v>
      </c>
      <c r="B8185" s="9">
        <v>42558</v>
      </c>
      <c r="C8185" s="11">
        <v>0.83142361111111107</v>
      </c>
      <c r="D8185" t="s">
        <v>2987</v>
      </c>
      <c r="E8185" s="6">
        <v>1</v>
      </c>
      <c r="F8185" s="6">
        <v>271.32799999999997</v>
      </c>
      <c r="G8185" s="6">
        <v>271.32799999999997</v>
      </c>
      <c r="H8185" t="s">
        <v>2660</v>
      </c>
      <c r="I8185" t="s">
        <v>40</v>
      </c>
      <c r="J8185" t="s">
        <v>1304</v>
      </c>
      <c r="K8185" s="6">
        <v>139</v>
      </c>
      <c r="L8185">
        <f>LOOKUP(faktPardavimai!J4942,dimParduotuvės!$B$2:$B$13,dimParduotuvės!$A$2:$A$13)</f>
        <v>4</v>
      </c>
      <c r="M8185" s="9">
        <v>42560</v>
      </c>
    </row>
    <row r="8186" spans="1:13" x14ac:dyDescent="0.25">
      <c r="A8186">
        <v>100003316</v>
      </c>
      <c r="B8186" s="9">
        <v>42676</v>
      </c>
      <c r="C8186" s="11">
        <v>0.38109953703703708</v>
      </c>
      <c r="D8186" t="s">
        <v>2987</v>
      </c>
      <c r="E8186" s="6">
        <v>2</v>
      </c>
      <c r="F8186" s="6">
        <v>339.15999999999997</v>
      </c>
      <c r="G8186" s="6">
        <v>678.31999999999994</v>
      </c>
      <c r="H8186" t="s">
        <v>2660</v>
      </c>
      <c r="I8186" t="s">
        <v>40</v>
      </c>
      <c r="J8186" t="s">
        <v>1304</v>
      </c>
      <c r="K8186" s="6">
        <v>278</v>
      </c>
      <c r="L8186">
        <f>LOOKUP(faktPardavimai!J5572,dimParduotuvės!$B$2:$B$13,dimParduotuvės!$A$2:$A$13)</f>
        <v>9</v>
      </c>
      <c r="M8186" s="9">
        <v>42679</v>
      </c>
    </row>
    <row r="8187" spans="1:13" x14ac:dyDescent="0.25">
      <c r="A8187">
        <v>100003390</v>
      </c>
      <c r="B8187" s="9">
        <v>43318</v>
      </c>
      <c r="C8187" s="11">
        <v>0.6161226851851852</v>
      </c>
      <c r="D8187" t="s">
        <v>2987</v>
      </c>
      <c r="E8187" s="6">
        <v>2</v>
      </c>
      <c r="F8187" s="6">
        <v>339.15999999999997</v>
      </c>
      <c r="G8187" s="6">
        <v>678.31999999999994</v>
      </c>
      <c r="H8187" t="s">
        <v>2660</v>
      </c>
      <c r="I8187" t="s">
        <v>40</v>
      </c>
      <c r="J8187" t="s">
        <v>1305</v>
      </c>
      <c r="K8187" s="6">
        <v>278</v>
      </c>
      <c r="L8187">
        <f>LOOKUP(faktPardavimai!J5717,dimParduotuvės!$B$2:$B$13,dimParduotuvės!$A$2:$A$13)</f>
        <v>1</v>
      </c>
      <c r="M8187" s="9">
        <v>43321</v>
      </c>
    </row>
    <row r="8188" spans="1:13" x14ac:dyDescent="0.25">
      <c r="A8188">
        <v>100003858</v>
      </c>
      <c r="B8188" s="9">
        <v>42827</v>
      </c>
      <c r="C8188" s="11">
        <v>0.43366898148148153</v>
      </c>
      <c r="D8188" t="s">
        <v>2987</v>
      </c>
      <c r="E8188" s="6">
        <v>1</v>
      </c>
      <c r="F8188" s="6">
        <v>339.15999999999997</v>
      </c>
      <c r="G8188" s="6">
        <v>339.15999999999997</v>
      </c>
      <c r="H8188" t="s">
        <v>2660</v>
      </c>
      <c r="I8188" t="s">
        <v>40</v>
      </c>
      <c r="J8188" t="s">
        <v>1303</v>
      </c>
      <c r="K8188" s="6">
        <v>139</v>
      </c>
      <c r="L8188">
        <f>LOOKUP(faktPardavimai!J6472,dimParduotuvės!$B$2:$B$13,dimParduotuvės!$A$2:$A$13)</f>
        <v>5</v>
      </c>
      <c r="M8188" s="9">
        <v>42831</v>
      </c>
    </row>
    <row r="8189" spans="1:13" x14ac:dyDescent="0.25">
      <c r="A8189">
        <v>100004570</v>
      </c>
      <c r="B8189" s="9">
        <v>42598</v>
      </c>
      <c r="C8189" s="11">
        <v>0.60984953703703704</v>
      </c>
      <c r="D8189" t="s">
        <v>2987</v>
      </c>
      <c r="E8189" s="6">
        <v>1</v>
      </c>
      <c r="F8189" s="6">
        <v>295.06919999999997</v>
      </c>
      <c r="G8189" s="6">
        <v>295.06919999999997</v>
      </c>
      <c r="H8189" t="s">
        <v>2660</v>
      </c>
      <c r="I8189" t="s">
        <v>1643</v>
      </c>
      <c r="J8189" t="s">
        <v>1304</v>
      </c>
      <c r="K8189" s="6">
        <v>139</v>
      </c>
      <c r="L8189">
        <f>LOOKUP(faktPardavimai!J7671,dimParduotuvės!$B$2:$B$13,dimParduotuvės!$A$2:$A$13)</f>
        <v>5</v>
      </c>
      <c r="M8189" s="9">
        <v>42598</v>
      </c>
    </row>
    <row r="8190" spans="1:13" x14ac:dyDescent="0.25">
      <c r="A8190">
        <v>100004934</v>
      </c>
      <c r="B8190" s="9">
        <v>42392</v>
      </c>
      <c r="C8190" s="11">
        <v>0.59387731481481476</v>
      </c>
      <c r="D8190" t="s">
        <v>2987</v>
      </c>
      <c r="E8190" s="6">
        <v>1</v>
      </c>
      <c r="F8190" s="6">
        <v>339.15999999999997</v>
      </c>
      <c r="G8190" s="6">
        <v>339.15999999999997</v>
      </c>
      <c r="H8190" t="s">
        <v>2660</v>
      </c>
      <c r="I8190" t="s">
        <v>1939</v>
      </c>
      <c r="J8190" t="s">
        <v>1301</v>
      </c>
      <c r="K8190" s="6">
        <v>139</v>
      </c>
      <c r="L8190">
        <f>LOOKUP(faktPardavimai!J8239,dimParduotuvės!$B$2:$B$13,dimParduotuvės!$A$2:$A$13)</f>
        <v>8</v>
      </c>
      <c r="M8190" s="9">
        <v>42395</v>
      </c>
    </row>
    <row r="8191" spans="1:13" x14ac:dyDescent="0.25">
      <c r="A8191">
        <v>100005326</v>
      </c>
      <c r="B8191" s="9">
        <v>43258</v>
      </c>
      <c r="C8191" s="11">
        <v>0.54357638888888882</v>
      </c>
      <c r="D8191" t="s">
        <v>2987</v>
      </c>
      <c r="E8191" s="6">
        <v>2</v>
      </c>
      <c r="F8191" s="6">
        <v>339.15999999999997</v>
      </c>
      <c r="G8191" s="6">
        <v>678.31999999999994</v>
      </c>
      <c r="H8191" t="s">
        <v>2661</v>
      </c>
      <c r="I8191" t="s">
        <v>40</v>
      </c>
      <c r="J8191" t="s">
        <v>1304</v>
      </c>
      <c r="K8191" s="6">
        <v>278</v>
      </c>
      <c r="L8191">
        <f>LOOKUP(faktPardavimai!J8885,dimParduotuvės!$B$2:$B$13,dimParduotuvės!$A$2:$A$13)</f>
        <v>4</v>
      </c>
      <c r="M8191" s="9">
        <v>43263</v>
      </c>
    </row>
    <row r="8192" spans="1:13" x14ac:dyDescent="0.25">
      <c r="A8192">
        <v>100005329</v>
      </c>
      <c r="B8192" s="9">
        <v>43177</v>
      </c>
      <c r="C8192" s="11">
        <v>0.41006944444444443</v>
      </c>
      <c r="D8192" t="s">
        <v>2987</v>
      </c>
      <c r="E8192" s="6">
        <v>1</v>
      </c>
      <c r="F8192" s="6">
        <v>339.15999999999997</v>
      </c>
      <c r="G8192" s="6">
        <v>339.15999999999997</v>
      </c>
      <c r="H8192" t="s">
        <v>2661</v>
      </c>
      <c r="I8192" t="s">
        <v>40</v>
      </c>
      <c r="J8192" t="s">
        <v>1302</v>
      </c>
      <c r="K8192" s="6">
        <v>139</v>
      </c>
      <c r="L8192">
        <f>LOOKUP(faktPardavimai!J8889,dimParduotuvės!$B$2:$B$13,dimParduotuvės!$A$2:$A$13)</f>
        <v>8</v>
      </c>
      <c r="M8192" s="9">
        <v>43180</v>
      </c>
    </row>
    <row r="8193" spans="1:13" x14ac:dyDescent="0.25">
      <c r="A8193">
        <v>100005685</v>
      </c>
      <c r="B8193" s="9">
        <v>42810</v>
      </c>
      <c r="C8193" s="11">
        <v>0.85295138888888899</v>
      </c>
      <c r="D8193" t="s">
        <v>2987</v>
      </c>
      <c r="E8193" s="6">
        <v>2</v>
      </c>
      <c r="F8193" s="6">
        <v>339.15999999999997</v>
      </c>
      <c r="G8193" s="6">
        <v>678.31999999999994</v>
      </c>
      <c r="H8193" t="s">
        <v>2660</v>
      </c>
      <c r="I8193" t="s">
        <v>40</v>
      </c>
      <c r="J8193" t="s">
        <v>1299</v>
      </c>
      <c r="K8193" s="6">
        <v>278</v>
      </c>
      <c r="L8193">
        <f>LOOKUP(faktPardavimai!J9532,dimParduotuvės!$B$2:$B$13,dimParduotuvės!$A$2:$A$13)</f>
        <v>4</v>
      </c>
      <c r="M8193" s="9">
        <v>42810</v>
      </c>
    </row>
    <row r="8194" spans="1:13" x14ac:dyDescent="0.25">
      <c r="A8194">
        <v>100005918</v>
      </c>
      <c r="B8194" s="9">
        <v>42869</v>
      </c>
      <c r="C8194" s="11">
        <v>0.44833333333333331</v>
      </c>
      <c r="D8194" t="s">
        <v>2987</v>
      </c>
      <c r="E8194" s="6">
        <v>2</v>
      </c>
      <c r="F8194" s="6">
        <v>339.15999999999997</v>
      </c>
      <c r="G8194" s="6">
        <v>678.31999999999994</v>
      </c>
      <c r="H8194" t="s">
        <v>2660</v>
      </c>
      <c r="I8194" t="s">
        <v>40</v>
      </c>
      <c r="J8194" t="s">
        <v>1305</v>
      </c>
      <c r="K8194" s="6">
        <v>278</v>
      </c>
      <c r="L8194">
        <f>LOOKUP(faktPardavimai!J9878,dimParduotuvės!$B$2:$B$13,dimParduotuvės!$A$2:$A$13)</f>
        <v>6</v>
      </c>
      <c r="M8194" s="9">
        <v>42869</v>
      </c>
    </row>
    <row r="8195" spans="1:13" x14ac:dyDescent="0.25">
      <c r="A8195">
        <v>100006113</v>
      </c>
      <c r="B8195" s="9">
        <v>42566</v>
      </c>
      <c r="C8195" s="11">
        <v>0.42304398148148148</v>
      </c>
      <c r="D8195" t="s">
        <v>2987</v>
      </c>
      <c r="E8195" s="6">
        <v>2</v>
      </c>
      <c r="F8195" s="6">
        <v>295.06919999999997</v>
      </c>
      <c r="G8195" s="6">
        <v>590.13839999999993</v>
      </c>
      <c r="H8195" t="s">
        <v>2661</v>
      </c>
      <c r="I8195" t="s">
        <v>40</v>
      </c>
      <c r="J8195" t="s">
        <v>1303</v>
      </c>
      <c r="K8195" s="6">
        <v>278</v>
      </c>
      <c r="L8195">
        <f>LOOKUP(faktPardavimai!J10200,dimParduotuvės!$B$2:$B$13,dimParduotuvės!$A$2:$A$13)</f>
        <v>6</v>
      </c>
      <c r="M8195" s="9">
        <v>42566</v>
      </c>
    </row>
    <row r="8196" spans="1:13" x14ac:dyDescent="0.25">
      <c r="A8196">
        <v>100006138</v>
      </c>
      <c r="B8196" s="9">
        <v>43319</v>
      </c>
      <c r="C8196" s="11">
        <v>0.48030092592592594</v>
      </c>
      <c r="D8196" t="s">
        <v>2987</v>
      </c>
      <c r="E8196" s="6">
        <v>1</v>
      </c>
      <c r="F8196" s="6">
        <v>339.15999999999997</v>
      </c>
      <c r="G8196" s="6">
        <v>339.15999999999997</v>
      </c>
      <c r="H8196" t="s">
        <v>2660</v>
      </c>
      <c r="I8196" t="s">
        <v>40</v>
      </c>
      <c r="J8196" t="s">
        <v>1298</v>
      </c>
      <c r="K8196" s="6">
        <v>139</v>
      </c>
      <c r="L8196">
        <f>LOOKUP(faktPardavimai!J10235,dimParduotuvės!$B$2:$B$13,dimParduotuvės!$A$2:$A$13)</f>
        <v>7</v>
      </c>
      <c r="M8196" s="9">
        <v>43324</v>
      </c>
    </row>
    <row r="8197" spans="1:13" x14ac:dyDescent="0.25">
      <c r="A8197">
        <v>100006209</v>
      </c>
      <c r="B8197" s="9">
        <v>43272</v>
      </c>
      <c r="C8197" s="11">
        <v>0.59017361111111111</v>
      </c>
      <c r="D8197" t="s">
        <v>2987</v>
      </c>
      <c r="E8197" s="6">
        <v>1</v>
      </c>
      <c r="F8197" s="6">
        <v>339.15999999999997</v>
      </c>
      <c r="G8197" s="6">
        <v>339.15999999999997</v>
      </c>
      <c r="H8197" t="s">
        <v>2660</v>
      </c>
      <c r="I8197" t="s">
        <v>2245</v>
      </c>
      <c r="J8197" t="s">
        <v>1299</v>
      </c>
      <c r="K8197" s="6">
        <v>139</v>
      </c>
      <c r="L8197">
        <f>LOOKUP(faktPardavimai!J10362,dimParduotuvės!$B$2:$B$13,dimParduotuvės!$A$2:$A$13)</f>
        <v>3</v>
      </c>
      <c r="M8197" s="9">
        <v>43273</v>
      </c>
    </row>
    <row r="8198" spans="1:13" x14ac:dyDescent="0.25">
      <c r="A8198">
        <v>100006229</v>
      </c>
      <c r="B8198" s="9">
        <v>42686</v>
      </c>
      <c r="C8198" s="11">
        <v>0.73641203703703706</v>
      </c>
      <c r="D8198" t="s">
        <v>2987</v>
      </c>
      <c r="E8198" s="6">
        <v>1</v>
      </c>
      <c r="F8198" s="6">
        <v>288.28599999999994</v>
      </c>
      <c r="G8198" s="6">
        <v>288.28599999999994</v>
      </c>
      <c r="H8198" t="s">
        <v>2660</v>
      </c>
      <c r="I8198" t="s">
        <v>40</v>
      </c>
      <c r="J8198" t="s">
        <v>1302</v>
      </c>
      <c r="K8198" s="6">
        <v>139</v>
      </c>
      <c r="L8198">
        <f>LOOKUP(faktPardavimai!J10391,dimParduotuvės!$B$2:$B$13,dimParduotuvės!$A$2:$A$13)</f>
        <v>3</v>
      </c>
      <c r="M8198" s="9">
        <v>42686</v>
      </c>
    </row>
    <row r="8199" spans="1:13" x14ac:dyDescent="0.25">
      <c r="A8199">
        <v>100006424</v>
      </c>
      <c r="B8199" s="9">
        <v>42931</v>
      </c>
      <c r="C8199" s="11">
        <v>0.77879629629629632</v>
      </c>
      <c r="D8199" t="s">
        <v>2987</v>
      </c>
      <c r="E8199" s="6">
        <v>1</v>
      </c>
      <c r="F8199" s="6">
        <v>288.28599999999994</v>
      </c>
      <c r="G8199" s="6">
        <v>288.28599999999994</v>
      </c>
      <c r="H8199" t="s">
        <v>2660</v>
      </c>
      <c r="I8199" t="s">
        <v>40</v>
      </c>
      <c r="J8199" t="s">
        <v>1302</v>
      </c>
      <c r="K8199" s="6">
        <v>139</v>
      </c>
      <c r="L8199">
        <f>LOOKUP(faktPardavimai!J10690,dimParduotuvės!$B$2:$B$13,dimParduotuvės!$A$2:$A$13)</f>
        <v>4</v>
      </c>
      <c r="M8199" s="9">
        <v>42931</v>
      </c>
    </row>
    <row r="8200" spans="1:13" x14ac:dyDescent="0.25">
      <c r="A8200">
        <v>100006585</v>
      </c>
      <c r="B8200" s="9">
        <v>43252</v>
      </c>
      <c r="C8200" s="11">
        <v>0.58532407407407405</v>
      </c>
      <c r="D8200" t="s">
        <v>2987</v>
      </c>
      <c r="E8200" s="6">
        <v>1</v>
      </c>
      <c r="F8200" s="6">
        <v>339.15999999999997</v>
      </c>
      <c r="G8200" s="6">
        <v>339.15999999999997</v>
      </c>
      <c r="H8200" t="s">
        <v>2661</v>
      </c>
      <c r="I8200" t="s">
        <v>1791</v>
      </c>
      <c r="J8200" t="s">
        <v>1298</v>
      </c>
      <c r="K8200" s="6">
        <v>139</v>
      </c>
      <c r="L8200">
        <f>LOOKUP(faktPardavimai!J10958,dimParduotuvės!$B$2:$B$13,dimParduotuvės!$A$2:$A$13)</f>
        <v>4</v>
      </c>
      <c r="M8200" s="9">
        <v>43257</v>
      </c>
    </row>
    <row r="8201" spans="1:13" x14ac:dyDescent="0.25">
      <c r="A8201">
        <v>100006587</v>
      </c>
      <c r="B8201" s="9">
        <v>42710</v>
      </c>
      <c r="C8201" s="11">
        <v>0.45546296296296296</v>
      </c>
      <c r="D8201" t="s">
        <v>2987</v>
      </c>
      <c r="E8201" s="6">
        <v>1</v>
      </c>
      <c r="F8201" s="6">
        <v>339.15999999999997</v>
      </c>
      <c r="G8201" s="6">
        <v>339.15999999999997</v>
      </c>
      <c r="H8201" t="s">
        <v>2660</v>
      </c>
      <c r="I8201" t="s">
        <v>40</v>
      </c>
      <c r="J8201" t="s">
        <v>1300</v>
      </c>
      <c r="K8201" s="6">
        <v>139</v>
      </c>
      <c r="L8201">
        <f>LOOKUP(faktPardavimai!J10970,dimParduotuvės!$B$2:$B$13,dimParduotuvės!$A$2:$A$13)</f>
        <v>4</v>
      </c>
      <c r="M8201" s="9">
        <v>42713</v>
      </c>
    </row>
    <row r="8202" spans="1:13" x14ac:dyDescent="0.25">
      <c r="A8202">
        <v>100006600</v>
      </c>
      <c r="B8202" s="9">
        <v>42945</v>
      </c>
      <c r="C8202" s="11">
        <v>0.52324074074074078</v>
      </c>
      <c r="D8202" t="s">
        <v>2987</v>
      </c>
      <c r="E8202" s="6">
        <v>1</v>
      </c>
      <c r="F8202" s="6">
        <v>339.15999999999997</v>
      </c>
      <c r="G8202" s="6">
        <v>339.15999999999997</v>
      </c>
      <c r="H8202" t="s">
        <v>2661</v>
      </c>
      <c r="I8202" t="s">
        <v>40</v>
      </c>
      <c r="J8202" t="s">
        <v>1300</v>
      </c>
      <c r="K8202" s="6">
        <v>139</v>
      </c>
      <c r="L8202">
        <f>LOOKUP(faktPardavimai!J10996,dimParduotuvės!$B$2:$B$13,dimParduotuvės!$A$2:$A$13)</f>
        <v>5</v>
      </c>
      <c r="M8202" s="9">
        <v>42945</v>
      </c>
    </row>
    <row r="8203" spans="1:13" x14ac:dyDescent="0.25">
      <c r="A8203">
        <v>100006750</v>
      </c>
      <c r="B8203" s="9">
        <v>42901</v>
      </c>
      <c r="C8203" s="11">
        <v>0.68954861111111121</v>
      </c>
      <c r="D8203" t="s">
        <v>2987</v>
      </c>
      <c r="E8203" s="6">
        <v>2</v>
      </c>
      <c r="F8203" s="6">
        <v>322.20199999999994</v>
      </c>
      <c r="G8203" s="6">
        <v>644.40399999999988</v>
      </c>
      <c r="H8203" t="s">
        <v>2661</v>
      </c>
      <c r="I8203" t="s">
        <v>40</v>
      </c>
      <c r="J8203" t="s">
        <v>1304</v>
      </c>
      <c r="K8203" s="6">
        <v>278</v>
      </c>
      <c r="L8203">
        <f>LOOKUP(faktPardavimai!J11221,dimParduotuvės!$B$2:$B$13,dimParduotuvės!$A$2:$A$13)</f>
        <v>2</v>
      </c>
      <c r="M8203" s="9">
        <v>42901</v>
      </c>
    </row>
    <row r="8204" spans="1:13" x14ac:dyDescent="0.25">
      <c r="A8204">
        <v>100006765</v>
      </c>
      <c r="B8204" s="9">
        <v>43189</v>
      </c>
      <c r="C8204" s="11">
        <v>0.55696759259259265</v>
      </c>
      <c r="D8204" t="s">
        <v>2987</v>
      </c>
      <c r="E8204" s="6">
        <v>1</v>
      </c>
      <c r="F8204" s="6">
        <v>339.15999999999997</v>
      </c>
      <c r="G8204" s="6">
        <v>339.15999999999997</v>
      </c>
      <c r="H8204" t="s">
        <v>2660</v>
      </c>
      <c r="I8204" t="s">
        <v>40</v>
      </c>
      <c r="J8204" t="s">
        <v>1303</v>
      </c>
      <c r="K8204" s="6">
        <v>139</v>
      </c>
      <c r="L8204">
        <f>LOOKUP(faktPardavimai!J11257,dimParduotuvės!$B$2:$B$13,dimParduotuvės!$A$2:$A$13)</f>
        <v>6</v>
      </c>
      <c r="M8204" s="9">
        <v>43189</v>
      </c>
    </row>
    <row r="8205" spans="1:13" x14ac:dyDescent="0.25">
      <c r="A8205">
        <v>100006785</v>
      </c>
      <c r="B8205" s="9">
        <v>42733</v>
      </c>
      <c r="C8205" s="11">
        <v>0.85115740740740742</v>
      </c>
      <c r="D8205" t="s">
        <v>2987</v>
      </c>
      <c r="E8205" s="6">
        <v>2</v>
      </c>
      <c r="F8205" s="6">
        <v>339.15999999999997</v>
      </c>
      <c r="G8205" s="6">
        <v>678.31999999999994</v>
      </c>
      <c r="H8205" t="s">
        <v>2661</v>
      </c>
      <c r="I8205" t="s">
        <v>40</v>
      </c>
      <c r="J8205" t="s">
        <v>1305</v>
      </c>
      <c r="K8205" s="6">
        <v>278</v>
      </c>
      <c r="L8205">
        <f>LOOKUP(faktPardavimai!J11297,dimParduotuvės!$B$2:$B$13,dimParduotuvės!$A$2:$A$13)</f>
        <v>1</v>
      </c>
      <c r="M8205" s="9">
        <v>42733</v>
      </c>
    </row>
    <row r="8206" spans="1:13" x14ac:dyDescent="0.25">
      <c r="A8206">
        <v>100006971</v>
      </c>
      <c r="B8206" s="9">
        <v>42467</v>
      </c>
      <c r="C8206" s="11">
        <v>0.72736111111111112</v>
      </c>
      <c r="D8206" t="s">
        <v>2987</v>
      </c>
      <c r="E8206" s="6">
        <v>1</v>
      </c>
      <c r="F8206" s="6">
        <v>339.15999999999997</v>
      </c>
      <c r="G8206" s="6">
        <v>339.15999999999997</v>
      </c>
      <c r="H8206" t="s">
        <v>2661</v>
      </c>
      <c r="I8206" t="s">
        <v>40</v>
      </c>
      <c r="J8206" t="s">
        <v>1302</v>
      </c>
      <c r="K8206" s="6">
        <v>139</v>
      </c>
      <c r="L8206">
        <f>LOOKUP(faktPardavimai!J11577,dimParduotuvės!$B$2:$B$13,dimParduotuvės!$A$2:$A$13)</f>
        <v>9</v>
      </c>
      <c r="M8206" s="9">
        <v>42467</v>
      </c>
    </row>
    <row r="8207" spans="1:13" x14ac:dyDescent="0.25">
      <c r="A8207">
        <v>100007131</v>
      </c>
      <c r="B8207" s="9">
        <v>42870</v>
      </c>
      <c r="C8207" s="11">
        <v>0.67274305555555547</v>
      </c>
      <c r="D8207" t="s">
        <v>2987</v>
      </c>
      <c r="E8207" s="6">
        <v>2</v>
      </c>
      <c r="F8207" s="6">
        <v>339.15999999999997</v>
      </c>
      <c r="G8207" s="6">
        <v>678.31999999999994</v>
      </c>
      <c r="H8207" t="s">
        <v>2660</v>
      </c>
      <c r="I8207" t="s">
        <v>40</v>
      </c>
      <c r="J8207" t="s">
        <v>1306</v>
      </c>
      <c r="K8207" s="6">
        <v>278</v>
      </c>
      <c r="L8207">
        <f>LOOKUP(faktPardavimai!J11819,dimParduotuvės!$B$2:$B$13,dimParduotuvės!$A$2:$A$13)</f>
        <v>7</v>
      </c>
      <c r="M8207" s="9">
        <v>42871</v>
      </c>
    </row>
    <row r="8208" spans="1:13" x14ac:dyDescent="0.25">
      <c r="A8208">
        <v>100007204</v>
      </c>
      <c r="B8208" s="9">
        <v>42409</v>
      </c>
      <c r="C8208" s="11">
        <v>0.7449189814814815</v>
      </c>
      <c r="D8208" t="s">
        <v>2987</v>
      </c>
      <c r="E8208" s="6">
        <v>1</v>
      </c>
      <c r="F8208" s="6">
        <v>339.15999999999997</v>
      </c>
      <c r="G8208" s="6">
        <v>339.15999999999997</v>
      </c>
      <c r="H8208" t="s">
        <v>2660</v>
      </c>
      <c r="I8208" t="s">
        <v>1844</v>
      </c>
      <c r="J8208" t="s">
        <v>1300</v>
      </c>
      <c r="K8208" s="6">
        <v>139</v>
      </c>
      <c r="L8208">
        <f>LOOKUP(faktPardavimai!J11986,dimParduotuvės!$B$2:$B$13,dimParduotuvės!$A$2:$A$13)</f>
        <v>9</v>
      </c>
      <c r="M8208" s="9">
        <v>42409</v>
      </c>
    </row>
    <row r="8209" spans="1:13" x14ac:dyDescent="0.25">
      <c r="A8209">
        <v>100007299</v>
      </c>
      <c r="B8209" s="9">
        <v>42638</v>
      </c>
      <c r="C8209" s="11">
        <v>0.39046296296296296</v>
      </c>
      <c r="D8209" t="s">
        <v>2987</v>
      </c>
      <c r="E8209" s="6">
        <v>2</v>
      </c>
      <c r="F8209" s="6">
        <v>339.15999999999997</v>
      </c>
      <c r="G8209" s="6">
        <v>678.31999999999994</v>
      </c>
      <c r="H8209" t="s">
        <v>2660</v>
      </c>
      <c r="I8209" t="s">
        <v>40</v>
      </c>
      <c r="J8209" t="s">
        <v>1304</v>
      </c>
      <c r="K8209" s="6">
        <v>278</v>
      </c>
      <c r="L8209">
        <f>LOOKUP(faktPardavimai!J12163,dimParduotuvės!$B$2:$B$13,dimParduotuvės!$A$2:$A$13)</f>
        <v>2</v>
      </c>
      <c r="M8209" s="9">
        <v>42638</v>
      </c>
    </row>
    <row r="8210" spans="1:13" x14ac:dyDescent="0.25">
      <c r="A8210">
        <v>100007487</v>
      </c>
      <c r="B8210" s="9">
        <v>43140</v>
      </c>
      <c r="C8210" s="11">
        <v>0.41087962962962959</v>
      </c>
      <c r="D8210" t="s">
        <v>2987</v>
      </c>
      <c r="E8210" s="6">
        <v>2</v>
      </c>
      <c r="F8210" s="6">
        <v>339.15999999999997</v>
      </c>
      <c r="G8210" s="6">
        <v>678.31999999999994</v>
      </c>
      <c r="H8210" t="s">
        <v>2660</v>
      </c>
      <c r="I8210" t="s">
        <v>40</v>
      </c>
      <c r="J8210" t="s">
        <v>1306</v>
      </c>
      <c r="K8210" s="6">
        <v>278</v>
      </c>
      <c r="L8210">
        <f>LOOKUP(faktPardavimai!J12447,dimParduotuvės!$B$2:$B$13,dimParduotuvės!$A$2:$A$13)</f>
        <v>9</v>
      </c>
      <c r="M8210" s="9">
        <v>43145</v>
      </c>
    </row>
    <row r="8211" spans="1:13" x14ac:dyDescent="0.25">
      <c r="A8211">
        <v>100007576</v>
      </c>
      <c r="B8211" s="9">
        <v>43309</v>
      </c>
      <c r="C8211" s="11">
        <v>0.60047453703703701</v>
      </c>
      <c r="D8211" t="s">
        <v>2987</v>
      </c>
      <c r="E8211" s="6">
        <v>1</v>
      </c>
      <c r="F8211" s="6">
        <v>274.71960000000001</v>
      </c>
      <c r="G8211" s="6">
        <v>274.71960000000001</v>
      </c>
      <c r="H8211" t="s">
        <v>2660</v>
      </c>
      <c r="I8211" t="s">
        <v>1436</v>
      </c>
      <c r="J8211" t="s">
        <v>1300</v>
      </c>
      <c r="K8211" s="6">
        <v>139</v>
      </c>
      <c r="L8211">
        <f>LOOKUP(faktPardavimai!J12570,dimParduotuvės!$B$2:$B$13,dimParduotuvės!$A$2:$A$13)</f>
        <v>6</v>
      </c>
      <c r="M8211" s="9">
        <v>43314</v>
      </c>
    </row>
    <row r="8212" spans="1:13" x14ac:dyDescent="0.25">
      <c r="A8212">
        <v>100007583</v>
      </c>
      <c r="B8212" s="9">
        <v>42970</v>
      </c>
      <c r="C8212" s="11">
        <v>0.72561342592592604</v>
      </c>
      <c r="D8212" t="s">
        <v>2987</v>
      </c>
      <c r="E8212" s="6">
        <v>2</v>
      </c>
      <c r="F8212" s="6">
        <v>339.15999999999997</v>
      </c>
      <c r="G8212" s="6">
        <v>678.31999999999994</v>
      </c>
      <c r="H8212" t="s">
        <v>2661</v>
      </c>
      <c r="I8212" t="s">
        <v>40</v>
      </c>
      <c r="J8212" t="s">
        <v>1304</v>
      </c>
      <c r="K8212" s="6">
        <v>278</v>
      </c>
      <c r="L8212">
        <f>LOOKUP(faktPardavimai!J12581,dimParduotuvės!$B$2:$B$13,dimParduotuvės!$A$2:$A$13)</f>
        <v>9</v>
      </c>
      <c r="M8212" s="9">
        <v>42975</v>
      </c>
    </row>
    <row r="8213" spans="1:13" x14ac:dyDescent="0.25">
      <c r="A8213">
        <v>100007611</v>
      </c>
      <c r="B8213" s="9">
        <v>42398</v>
      </c>
      <c r="C8213" s="11">
        <v>0.6053587962962963</v>
      </c>
      <c r="D8213" t="s">
        <v>2987</v>
      </c>
      <c r="E8213" s="6">
        <v>2</v>
      </c>
      <c r="F8213" s="6">
        <v>339.15999999999997</v>
      </c>
      <c r="G8213" s="6">
        <v>678.31999999999994</v>
      </c>
      <c r="H8213" t="s">
        <v>2661</v>
      </c>
      <c r="I8213" t="s">
        <v>40</v>
      </c>
      <c r="J8213" t="s">
        <v>1299</v>
      </c>
      <c r="K8213" s="6">
        <v>278</v>
      </c>
      <c r="L8213">
        <f>LOOKUP(faktPardavimai!J12628,dimParduotuvės!$B$2:$B$13,dimParduotuvės!$A$2:$A$13)</f>
        <v>2</v>
      </c>
      <c r="M8213" s="9">
        <v>42398</v>
      </c>
    </row>
    <row r="8214" spans="1:13" x14ac:dyDescent="0.25">
      <c r="A8214">
        <v>100008047</v>
      </c>
      <c r="B8214" s="9">
        <v>43237</v>
      </c>
      <c r="C8214" s="11">
        <v>0.56598379629629625</v>
      </c>
      <c r="D8214" t="s">
        <v>2987</v>
      </c>
      <c r="E8214" s="6">
        <v>1</v>
      </c>
      <c r="F8214" s="6">
        <v>339.15999999999997</v>
      </c>
      <c r="G8214" s="6">
        <v>339.15999999999997</v>
      </c>
      <c r="H8214" t="s">
        <v>2661</v>
      </c>
      <c r="I8214" t="s">
        <v>40</v>
      </c>
      <c r="J8214" t="s">
        <v>1301</v>
      </c>
      <c r="K8214" s="6">
        <v>139</v>
      </c>
      <c r="L8214">
        <f>LOOKUP(faktPardavimai!J13362,dimParduotuvės!$B$2:$B$13,dimParduotuvės!$A$2:$A$13)</f>
        <v>1</v>
      </c>
      <c r="M8214" s="9">
        <v>43237</v>
      </c>
    </row>
    <row r="8215" spans="1:13" x14ac:dyDescent="0.25">
      <c r="A8215">
        <v>100008099</v>
      </c>
      <c r="B8215" s="9">
        <v>42459</v>
      </c>
      <c r="C8215" s="11">
        <v>0.8211342592592592</v>
      </c>
      <c r="D8215" t="s">
        <v>2987</v>
      </c>
      <c r="E8215" s="6">
        <v>1</v>
      </c>
      <c r="F8215" s="6">
        <v>339.15999999999997</v>
      </c>
      <c r="G8215" s="6">
        <v>339.15999999999997</v>
      </c>
      <c r="H8215" t="s">
        <v>2660</v>
      </c>
      <c r="I8215" t="s">
        <v>40</v>
      </c>
      <c r="J8215" t="s">
        <v>1302</v>
      </c>
      <c r="K8215" s="6">
        <v>139</v>
      </c>
      <c r="L8215">
        <f>LOOKUP(faktPardavimai!J13438,dimParduotuvės!$B$2:$B$13,dimParduotuvės!$A$2:$A$13)</f>
        <v>2</v>
      </c>
      <c r="M8215" s="9">
        <v>42459</v>
      </c>
    </row>
    <row r="8216" spans="1:13" x14ac:dyDescent="0.25">
      <c r="A8216">
        <v>100000291</v>
      </c>
      <c r="B8216" s="9">
        <v>43156</v>
      </c>
      <c r="C8216" s="11">
        <v>0.86569444444444443</v>
      </c>
      <c r="D8216" t="s">
        <v>2994</v>
      </c>
      <c r="E8216" s="6">
        <v>1</v>
      </c>
      <c r="F8216" s="6">
        <v>420.78399999999999</v>
      </c>
      <c r="G8216" s="6">
        <v>420.78399999999999</v>
      </c>
      <c r="H8216" t="s">
        <v>2661</v>
      </c>
      <c r="I8216" t="s">
        <v>40</v>
      </c>
      <c r="J8216" t="s">
        <v>1305</v>
      </c>
      <c r="K8216" s="6">
        <v>238</v>
      </c>
      <c r="L8216">
        <f>LOOKUP(faktPardavimai!J493,dimParduotuvės!$B$2:$B$13,dimParduotuvės!$A$2:$A$13)</f>
        <v>8</v>
      </c>
      <c r="M8216" s="9">
        <v>43156</v>
      </c>
    </row>
    <row r="8217" spans="1:13" x14ac:dyDescent="0.25">
      <c r="A8217">
        <v>100000353</v>
      </c>
      <c r="B8217" s="9">
        <v>42845</v>
      </c>
      <c r="C8217" s="11">
        <v>0.59337962962962965</v>
      </c>
      <c r="D8217" t="s">
        <v>2994</v>
      </c>
      <c r="E8217" s="6">
        <v>1</v>
      </c>
      <c r="F8217" s="6">
        <v>412.36831999999998</v>
      </c>
      <c r="G8217" s="6">
        <v>412.36831999999998</v>
      </c>
      <c r="H8217" t="s">
        <v>2660</v>
      </c>
      <c r="I8217" t="s">
        <v>40</v>
      </c>
      <c r="J8217" t="s">
        <v>1304</v>
      </c>
      <c r="K8217" s="6">
        <v>238</v>
      </c>
      <c r="L8217">
        <f>LOOKUP(faktPardavimai!J593,dimParduotuvės!$B$2:$B$13,dimParduotuvės!$A$2:$A$13)</f>
        <v>5</v>
      </c>
      <c r="M8217" s="9">
        <v>42845</v>
      </c>
    </row>
    <row r="8218" spans="1:13" x14ac:dyDescent="0.25">
      <c r="A8218">
        <v>100000496</v>
      </c>
      <c r="B8218" s="9">
        <v>42764</v>
      </c>
      <c r="C8218" s="11">
        <v>0.81126157407407407</v>
      </c>
      <c r="D8218" t="s">
        <v>2994</v>
      </c>
      <c r="E8218" s="6">
        <v>2</v>
      </c>
      <c r="F8218" s="6">
        <v>361.87423999999999</v>
      </c>
      <c r="G8218" s="6">
        <v>723.74847999999997</v>
      </c>
      <c r="H8218" t="s">
        <v>2660</v>
      </c>
      <c r="I8218" t="s">
        <v>40</v>
      </c>
      <c r="J8218" t="s">
        <v>1301</v>
      </c>
      <c r="K8218" s="6">
        <v>476</v>
      </c>
      <c r="L8218">
        <f>LOOKUP(faktPardavimai!J817,dimParduotuvės!$B$2:$B$13,dimParduotuvės!$A$2:$A$13)</f>
        <v>4</v>
      </c>
      <c r="M8218" s="9">
        <v>42768</v>
      </c>
    </row>
    <row r="8219" spans="1:13" x14ac:dyDescent="0.25">
      <c r="A8219">
        <v>100000738</v>
      </c>
      <c r="B8219" s="9">
        <v>42917</v>
      </c>
      <c r="C8219" s="11">
        <v>0.49513888888888885</v>
      </c>
      <c r="D8219" t="s">
        <v>2994</v>
      </c>
      <c r="E8219" s="6">
        <v>1</v>
      </c>
      <c r="F8219" s="6">
        <v>420.78399999999999</v>
      </c>
      <c r="G8219" s="6">
        <v>420.78399999999999</v>
      </c>
      <c r="H8219" t="s">
        <v>2660</v>
      </c>
      <c r="I8219" t="s">
        <v>40</v>
      </c>
      <c r="J8219" t="s">
        <v>1304</v>
      </c>
      <c r="K8219" s="6">
        <v>238</v>
      </c>
      <c r="L8219">
        <f>LOOKUP(faktPardavimai!J1209,dimParduotuvės!$B$2:$B$13,dimParduotuvės!$A$2:$A$13)</f>
        <v>5</v>
      </c>
      <c r="M8219" s="9">
        <v>42917</v>
      </c>
    </row>
    <row r="8220" spans="1:13" x14ac:dyDescent="0.25">
      <c r="A8220">
        <v>100000995</v>
      </c>
      <c r="B8220" s="9">
        <v>42503</v>
      </c>
      <c r="C8220" s="11">
        <v>0.5913194444444444</v>
      </c>
      <c r="D8220" t="s">
        <v>2994</v>
      </c>
      <c r="E8220" s="6">
        <v>1</v>
      </c>
      <c r="F8220" s="6">
        <v>420.78399999999999</v>
      </c>
      <c r="G8220" s="6">
        <v>420.78399999999999</v>
      </c>
      <c r="H8220" t="s">
        <v>2661</v>
      </c>
      <c r="I8220" t="s">
        <v>40</v>
      </c>
      <c r="J8220" t="s">
        <v>1306</v>
      </c>
      <c r="K8220" s="6">
        <v>238</v>
      </c>
      <c r="L8220">
        <f>LOOKUP(faktPardavimai!J1650,dimParduotuvės!$B$2:$B$13,dimParduotuvės!$A$2:$A$13)</f>
        <v>9</v>
      </c>
      <c r="M8220" s="9">
        <v>42503</v>
      </c>
    </row>
    <row r="8221" spans="1:13" x14ac:dyDescent="0.25">
      <c r="A8221">
        <v>100001023</v>
      </c>
      <c r="B8221" s="9">
        <v>43212</v>
      </c>
      <c r="C8221" s="11">
        <v>0.52497685185185183</v>
      </c>
      <c r="D8221" t="s">
        <v>2994</v>
      </c>
      <c r="E8221" s="6">
        <v>1</v>
      </c>
      <c r="F8221" s="6">
        <v>378.7056</v>
      </c>
      <c r="G8221" s="6">
        <v>378.7056</v>
      </c>
      <c r="H8221" t="s">
        <v>2661</v>
      </c>
      <c r="I8221" t="s">
        <v>1628</v>
      </c>
      <c r="J8221" t="s">
        <v>1304</v>
      </c>
      <c r="K8221" s="6">
        <v>238</v>
      </c>
      <c r="L8221">
        <f>LOOKUP(faktPardavimai!J1686,dimParduotuvės!$B$2:$B$13,dimParduotuvės!$A$2:$A$13)</f>
        <v>1</v>
      </c>
      <c r="M8221" s="9">
        <v>43212</v>
      </c>
    </row>
    <row r="8222" spans="1:13" x14ac:dyDescent="0.25">
      <c r="A8222">
        <v>100001143</v>
      </c>
      <c r="B8222" s="9">
        <v>42498</v>
      </c>
      <c r="C8222" s="11">
        <v>0.72802083333333334</v>
      </c>
      <c r="D8222" t="s">
        <v>2994</v>
      </c>
      <c r="E8222" s="6">
        <v>1</v>
      </c>
      <c r="F8222" s="6">
        <v>420.78399999999999</v>
      </c>
      <c r="G8222" s="6">
        <v>420.78399999999999</v>
      </c>
      <c r="H8222" t="s">
        <v>2661</v>
      </c>
      <c r="I8222" t="s">
        <v>2066</v>
      </c>
      <c r="J8222" t="s">
        <v>1306</v>
      </c>
      <c r="K8222" s="6">
        <v>238</v>
      </c>
      <c r="L8222">
        <f>LOOKUP(faktPardavimai!J1894,dimParduotuvės!$B$2:$B$13,dimParduotuvės!$A$2:$A$13)</f>
        <v>8</v>
      </c>
      <c r="M8222" s="9">
        <v>42498</v>
      </c>
    </row>
    <row r="8223" spans="1:13" x14ac:dyDescent="0.25">
      <c r="A8223">
        <v>100001884</v>
      </c>
      <c r="B8223" s="9">
        <v>43027</v>
      </c>
      <c r="C8223" s="11">
        <v>0.52023148148148146</v>
      </c>
      <c r="D8223" t="s">
        <v>2994</v>
      </c>
      <c r="E8223" s="6">
        <v>1</v>
      </c>
      <c r="F8223" s="6">
        <v>420.78399999999999</v>
      </c>
      <c r="G8223" s="6">
        <v>420.78399999999999</v>
      </c>
      <c r="H8223" t="s">
        <v>2661</v>
      </c>
      <c r="I8223" t="s">
        <v>40</v>
      </c>
      <c r="J8223" t="s">
        <v>1298</v>
      </c>
      <c r="K8223" s="6">
        <v>238</v>
      </c>
      <c r="L8223">
        <f>LOOKUP(faktPardavimai!J3140,dimParduotuvės!$B$2:$B$13,dimParduotuvės!$A$2:$A$13)</f>
        <v>5</v>
      </c>
      <c r="M8223" s="9">
        <v>43027</v>
      </c>
    </row>
    <row r="8224" spans="1:13" x14ac:dyDescent="0.25">
      <c r="A8224">
        <v>100001952</v>
      </c>
      <c r="B8224" s="9">
        <v>42961</v>
      </c>
      <c r="C8224" s="11">
        <v>0.51141203703703708</v>
      </c>
      <c r="D8224" t="s">
        <v>2994</v>
      </c>
      <c r="E8224" s="6">
        <v>2</v>
      </c>
      <c r="F8224" s="6">
        <v>420.78399999999999</v>
      </c>
      <c r="G8224" s="6">
        <v>841.56799999999998</v>
      </c>
      <c r="H8224" t="s">
        <v>2660</v>
      </c>
      <c r="I8224" t="s">
        <v>2344</v>
      </c>
      <c r="J8224" t="s">
        <v>1306</v>
      </c>
      <c r="K8224" s="6">
        <v>476</v>
      </c>
      <c r="L8224">
        <f>LOOKUP(faktPardavimai!J3269,dimParduotuvės!$B$2:$B$13,dimParduotuvės!$A$2:$A$13)</f>
        <v>2</v>
      </c>
      <c r="M8224" s="9">
        <v>42961</v>
      </c>
    </row>
    <row r="8225" spans="1:13" x14ac:dyDescent="0.25">
      <c r="A8225">
        <v>100002354</v>
      </c>
      <c r="B8225" s="9">
        <v>43317</v>
      </c>
      <c r="C8225" s="11">
        <v>0.79642361111111104</v>
      </c>
      <c r="D8225" t="s">
        <v>2994</v>
      </c>
      <c r="E8225" s="6">
        <v>1</v>
      </c>
      <c r="F8225" s="6">
        <v>378.7056</v>
      </c>
      <c r="G8225" s="6">
        <v>378.7056</v>
      </c>
      <c r="H8225" t="s">
        <v>2660</v>
      </c>
      <c r="I8225" t="s">
        <v>40</v>
      </c>
      <c r="J8225" t="s">
        <v>1306</v>
      </c>
      <c r="K8225" s="6">
        <v>238</v>
      </c>
      <c r="L8225">
        <f>LOOKUP(faktPardavimai!J3933,dimParduotuvės!$B$2:$B$13,dimParduotuvės!$A$2:$A$13)</f>
        <v>6</v>
      </c>
      <c r="M8225" s="9">
        <v>43320</v>
      </c>
    </row>
    <row r="8226" spans="1:13" x14ac:dyDescent="0.25">
      <c r="A8226">
        <v>100002472</v>
      </c>
      <c r="B8226" s="9">
        <v>43285</v>
      </c>
      <c r="C8226" s="11">
        <v>0.69870370370370372</v>
      </c>
      <c r="D8226" t="s">
        <v>2994</v>
      </c>
      <c r="E8226" s="6">
        <v>1</v>
      </c>
      <c r="F8226" s="6">
        <v>378.7056</v>
      </c>
      <c r="G8226" s="6">
        <v>378.7056</v>
      </c>
      <c r="H8226" t="s">
        <v>2660</v>
      </c>
      <c r="I8226" t="s">
        <v>40</v>
      </c>
      <c r="J8226" t="s">
        <v>1299</v>
      </c>
      <c r="K8226" s="6">
        <v>238</v>
      </c>
      <c r="L8226">
        <f>LOOKUP(faktPardavimai!J4158,dimParduotuvės!$B$2:$B$13,dimParduotuvės!$A$2:$A$13)</f>
        <v>5</v>
      </c>
      <c r="M8226" s="9">
        <v>43287</v>
      </c>
    </row>
    <row r="8227" spans="1:13" x14ac:dyDescent="0.25">
      <c r="A8227">
        <v>100002537</v>
      </c>
      <c r="B8227" s="9">
        <v>43112</v>
      </c>
      <c r="C8227" s="11">
        <v>0.38079861111111107</v>
      </c>
      <c r="D8227" t="s">
        <v>2994</v>
      </c>
      <c r="E8227" s="6">
        <v>1</v>
      </c>
      <c r="F8227" s="6">
        <v>420.78399999999999</v>
      </c>
      <c r="G8227" s="6">
        <v>420.78399999999999</v>
      </c>
      <c r="H8227" t="s">
        <v>2660</v>
      </c>
      <c r="I8227" t="s">
        <v>40</v>
      </c>
      <c r="J8227" t="s">
        <v>1299</v>
      </c>
      <c r="K8227" s="6">
        <v>238</v>
      </c>
      <c r="L8227">
        <f>LOOKUP(faktPardavimai!J4273,dimParduotuvės!$B$2:$B$13,dimParduotuvės!$A$2:$A$13)</f>
        <v>8</v>
      </c>
      <c r="M8227" s="9">
        <v>43112</v>
      </c>
    </row>
    <row r="8228" spans="1:13" x14ac:dyDescent="0.25">
      <c r="A8228">
        <v>100002797</v>
      </c>
      <c r="B8228" s="9">
        <v>43112</v>
      </c>
      <c r="C8228" s="11">
        <v>0.69585648148148149</v>
      </c>
      <c r="D8228" t="s">
        <v>2994</v>
      </c>
      <c r="E8228" s="6">
        <v>1</v>
      </c>
      <c r="F8228" s="6">
        <v>420.78399999999999</v>
      </c>
      <c r="G8228" s="6">
        <v>420.78399999999999</v>
      </c>
      <c r="H8228" t="s">
        <v>2661</v>
      </c>
      <c r="I8228" t="s">
        <v>40</v>
      </c>
      <c r="J8228" t="s">
        <v>1298</v>
      </c>
      <c r="K8228" s="6">
        <v>238</v>
      </c>
      <c r="L8228">
        <f>LOOKUP(faktPardavimai!J4698,dimParduotuvės!$B$2:$B$13,dimParduotuvės!$A$2:$A$13)</f>
        <v>9</v>
      </c>
      <c r="M8228" s="9">
        <v>43112</v>
      </c>
    </row>
    <row r="8229" spans="1:13" x14ac:dyDescent="0.25">
      <c r="A8229">
        <v>100002963</v>
      </c>
      <c r="B8229" s="9">
        <v>42474</v>
      </c>
      <c r="C8229" s="11">
        <v>0.72091435185185182</v>
      </c>
      <c r="D8229" t="s">
        <v>2994</v>
      </c>
      <c r="E8229" s="6">
        <v>1</v>
      </c>
      <c r="F8229" s="6">
        <v>420.78399999999999</v>
      </c>
      <c r="G8229" s="6">
        <v>420.78399999999999</v>
      </c>
      <c r="H8229" t="s">
        <v>2661</v>
      </c>
      <c r="I8229" t="s">
        <v>40</v>
      </c>
      <c r="J8229" t="s">
        <v>1299</v>
      </c>
      <c r="K8229" s="6">
        <v>238</v>
      </c>
      <c r="L8229">
        <f>LOOKUP(faktPardavimai!J4949,dimParduotuvės!$B$2:$B$13,dimParduotuvės!$A$2:$A$13)</f>
        <v>9</v>
      </c>
      <c r="M8229" s="9">
        <v>42474</v>
      </c>
    </row>
    <row r="8230" spans="1:13" x14ac:dyDescent="0.25">
      <c r="A8230">
        <v>100003054</v>
      </c>
      <c r="B8230" s="9">
        <v>42759</v>
      </c>
      <c r="C8230" s="11">
        <v>0.77692129629629625</v>
      </c>
      <c r="D8230" t="s">
        <v>2994</v>
      </c>
      <c r="E8230" s="6">
        <v>1</v>
      </c>
      <c r="F8230" s="6">
        <v>420.78399999999999</v>
      </c>
      <c r="G8230" s="6">
        <v>420.78399999999999</v>
      </c>
      <c r="H8230" t="s">
        <v>2660</v>
      </c>
      <c r="I8230" t="s">
        <v>40</v>
      </c>
      <c r="J8230" t="s">
        <v>1303</v>
      </c>
      <c r="K8230" s="6">
        <v>238</v>
      </c>
      <c r="L8230">
        <f>LOOKUP(faktPardavimai!J5094,dimParduotuvės!$B$2:$B$13,dimParduotuvės!$A$2:$A$13)</f>
        <v>5</v>
      </c>
      <c r="M8230" s="9">
        <v>42759</v>
      </c>
    </row>
    <row r="8231" spans="1:13" x14ac:dyDescent="0.25">
      <c r="A8231">
        <v>100003292</v>
      </c>
      <c r="B8231" s="9">
        <v>43335</v>
      </c>
      <c r="C8231" s="11">
        <v>0.74527777777777782</v>
      </c>
      <c r="D8231" t="s">
        <v>2994</v>
      </c>
      <c r="E8231" s="6">
        <v>2</v>
      </c>
      <c r="F8231" s="6">
        <v>420.78399999999999</v>
      </c>
      <c r="G8231" s="6">
        <v>841.56799999999998</v>
      </c>
      <c r="H8231" t="s">
        <v>2660</v>
      </c>
      <c r="I8231" t="s">
        <v>40</v>
      </c>
      <c r="J8231" t="s">
        <v>1299</v>
      </c>
      <c r="K8231" s="6">
        <v>476</v>
      </c>
      <c r="L8231">
        <f>LOOKUP(faktPardavimai!J5532,dimParduotuvės!$B$2:$B$13,dimParduotuvės!$A$2:$A$13)</f>
        <v>1</v>
      </c>
      <c r="M8231" s="9">
        <v>43335</v>
      </c>
    </row>
    <row r="8232" spans="1:13" x14ac:dyDescent="0.25">
      <c r="A8232">
        <v>100003880</v>
      </c>
      <c r="B8232" s="9">
        <v>43337</v>
      </c>
      <c r="C8232" s="11">
        <v>0.39570601851851855</v>
      </c>
      <c r="D8232" t="s">
        <v>2994</v>
      </c>
      <c r="E8232" s="6">
        <v>1</v>
      </c>
      <c r="F8232" s="6">
        <v>420.78399999999999</v>
      </c>
      <c r="G8232" s="6">
        <v>420.78399999999999</v>
      </c>
      <c r="H8232" t="s">
        <v>2661</v>
      </c>
      <c r="I8232" t="s">
        <v>2267</v>
      </c>
      <c r="J8232" t="s">
        <v>1305</v>
      </c>
      <c r="K8232" s="6">
        <v>238</v>
      </c>
      <c r="L8232">
        <f>LOOKUP(faktPardavimai!J6508,dimParduotuvės!$B$2:$B$13,dimParduotuvės!$A$2:$A$13)</f>
        <v>2</v>
      </c>
      <c r="M8232" s="9">
        <v>43338</v>
      </c>
    </row>
    <row r="8233" spans="1:13" x14ac:dyDescent="0.25">
      <c r="A8233">
        <v>100003998</v>
      </c>
      <c r="B8233" s="9">
        <v>42844</v>
      </c>
      <c r="C8233" s="11">
        <v>0.84584490740740748</v>
      </c>
      <c r="D8233" t="s">
        <v>2994</v>
      </c>
      <c r="E8233" s="6">
        <v>1</v>
      </c>
      <c r="F8233" s="6">
        <v>336.62720000000002</v>
      </c>
      <c r="G8233" s="6">
        <v>336.62720000000002</v>
      </c>
      <c r="H8233" t="s">
        <v>2661</v>
      </c>
      <c r="I8233" t="s">
        <v>1684</v>
      </c>
      <c r="J8233" t="s">
        <v>1305</v>
      </c>
      <c r="K8233" s="6">
        <v>238</v>
      </c>
      <c r="L8233">
        <f>LOOKUP(faktPardavimai!J6706,dimParduotuvės!$B$2:$B$13,dimParduotuvės!$A$2:$A$13)</f>
        <v>6</v>
      </c>
      <c r="M8233" s="9">
        <v>42848</v>
      </c>
    </row>
    <row r="8234" spans="1:13" x14ac:dyDescent="0.25">
      <c r="A8234">
        <v>100004340</v>
      </c>
      <c r="B8234" s="9">
        <v>42371</v>
      </c>
      <c r="C8234" s="11">
        <v>0.39256944444444447</v>
      </c>
      <c r="D8234" t="s">
        <v>2994</v>
      </c>
      <c r="E8234" s="6">
        <v>1</v>
      </c>
      <c r="F8234" s="6">
        <v>420.78399999999999</v>
      </c>
      <c r="G8234" s="6">
        <v>420.78399999999999</v>
      </c>
      <c r="H8234" t="s">
        <v>2661</v>
      </c>
      <c r="I8234" t="s">
        <v>40</v>
      </c>
      <c r="J8234" t="s">
        <v>1305</v>
      </c>
      <c r="K8234" s="6">
        <v>238</v>
      </c>
      <c r="L8234">
        <f>LOOKUP(faktPardavimai!J7283,dimParduotuvės!$B$2:$B$13,dimParduotuvės!$A$2:$A$13)</f>
        <v>5</v>
      </c>
      <c r="M8234" s="9">
        <v>42371</v>
      </c>
    </row>
    <row r="8235" spans="1:13" x14ac:dyDescent="0.25">
      <c r="A8235">
        <v>100004676</v>
      </c>
      <c r="B8235" s="9">
        <v>43030</v>
      </c>
      <c r="C8235" s="11">
        <v>0.52579861111111115</v>
      </c>
      <c r="D8235" t="s">
        <v>2994</v>
      </c>
      <c r="E8235" s="6">
        <v>1</v>
      </c>
      <c r="F8235" s="6">
        <v>420.78399999999999</v>
      </c>
      <c r="G8235" s="6">
        <v>420.78399999999999</v>
      </c>
      <c r="H8235" t="s">
        <v>2660</v>
      </c>
      <c r="I8235" t="s">
        <v>40</v>
      </c>
      <c r="J8235" t="s">
        <v>1299</v>
      </c>
      <c r="K8235" s="6">
        <v>238</v>
      </c>
      <c r="L8235">
        <f>LOOKUP(faktPardavimai!J7847,dimParduotuvės!$B$2:$B$13,dimParduotuvės!$A$2:$A$13)</f>
        <v>3</v>
      </c>
      <c r="M8235" s="9">
        <v>43030</v>
      </c>
    </row>
    <row r="8236" spans="1:13" x14ac:dyDescent="0.25">
      <c r="A8236">
        <v>100005104</v>
      </c>
      <c r="B8236" s="9">
        <v>42709</v>
      </c>
      <c r="C8236" s="11">
        <v>0.41636574074074079</v>
      </c>
      <c r="D8236" t="s">
        <v>2994</v>
      </c>
      <c r="E8236" s="6">
        <v>1</v>
      </c>
      <c r="F8236" s="6">
        <v>408.16048000000001</v>
      </c>
      <c r="G8236" s="6">
        <v>408.16048000000001</v>
      </c>
      <c r="H8236" t="s">
        <v>2660</v>
      </c>
      <c r="I8236" t="s">
        <v>40</v>
      </c>
      <c r="J8236" t="s">
        <v>1303</v>
      </c>
      <c r="K8236" s="6">
        <v>238</v>
      </c>
      <c r="L8236">
        <f>LOOKUP(faktPardavimai!J8520,dimParduotuvės!$B$2:$B$13,dimParduotuvės!$A$2:$A$13)</f>
        <v>9</v>
      </c>
      <c r="M8236" s="9">
        <v>42714</v>
      </c>
    </row>
    <row r="8237" spans="1:13" x14ac:dyDescent="0.25">
      <c r="A8237">
        <v>100005534</v>
      </c>
      <c r="B8237" s="9">
        <v>42773</v>
      </c>
      <c r="C8237" s="11">
        <v>0.52075231481481488</v>
      </c>
      <c r="D8237" t="s">
        <v>2994</v>
      </c>
      <c r="E8237" s="6">
        <v>2</v>
      </c>
      <c r="F8237" s="6">
        <v>420.78399999999999</v>
      </c>
      <c r="G8237" s="6">
        <v>841.56799999999998</v>
      </c>
      <c r="H8237" t="s">
        <v>2661</v>
      </c>
      <c r="I8237" t="s">
        <v>1909</v>
      </c>
      <c r="J8237" t="s">
        <v>1298</v>
      </c>
      <c r="K8237" s="6">
        <v>476</v>
      </c>
      <c r="L8237">
        <f>LOOKUP(faktPardavimai!J9267,dimParduotuvės!$B$2:$B$13,dimParduotuvės!$A$2:$A$13)</f>
        <v>3</v>
      </c>
      <c r="M8237" s="9">
        <v>42776</v>
      </c>
    </row>
    <row r="8238" spans="1:13" x14ac:dyDescent="0.25">
      <c r="A8238">
        <v>100005929</v>
      </c>
      <c r="B8238" s="9">
        <v>42479</v>
      </c>
      <c r="C8238" s="11">
        <v>0.78503472222222215</v>
      </c>
      <c r="D8238" t="s">
        <v>2994</v>
      </c>
      <c r="E8238" s="6">
        <v>2</v>
      </c>
      <c r="F8238" s="6">
        <v>420.78399999999999</v>
      </c>
      <c r="G8238" s="6">
        <v>841.56799999999998</v>
      </c>
      <c r="H8238" t="s">
        <v>2661</v>
      </c>
      <c r="I8238" t="s">
        <v>40</v>
      </c>
      <c r="J8238" t="s">
        <v>1306</v>
      </c>
      <c r="K8238" s="6">
        <v>476</v>
      </c>
      <c r="L8238">
        <f>LOOKUP(faktPardavimai!J9888,dimParduotuvės!$B$2:$B$13,dimParduotuvės!$A$2:$A$13)</f>
        <v>7</v>
      </c>
      <c r="M8238" s="9">
        <v>42482</v>
      </c>
    </row>
    <row r="8239" spans="1:13" x14ac:dyDescent="0.25">
      <c r="A8239">
        <v>100006068</v>
      </c>
      <c r="B8239" s="9">
        <v>42923</v>
      </c>
      <c r="C8239" s="11">
        <v>0.86684027777777783</v>
      </c>
      <c r="D8239" t="s">
        <v>2994</v>
      </c>
      <c r="E8239" s="6">
        <v>2</v>
      </c>
      <c r="F8239" s="6">
        <v>420.78399999999999</v>
      </c>
      <c r="G8239" s="6">
        <v>841.56799999999998</v>
      </c>
      <c r="H8239" t="s">
        <v>2660</v>
      </c>
      <c r="I8239" t="s">
        <v>40</v>
      </c>
      <c r="J8239" t="s">
        <v>1305</v>
      </c>
      <c r="K8239" s="6">
        <v>476</v>
      </c>
      <c r="L8239">
        <f>LOOKUP(faktPardavimai!J10143,dimParduotuvės!$B$2:$B$13,dimParduotuvės!$A$2:$A$13)</f>
        <v>9</v>
      </c>
      <c r="M8239" s="9">
        <v>42923</v>
      </c>
    </row>
    <row r="8240" spans="1:13" x14ac:dyDescent="0.25">
      <c r="A8240">
        <v>100006260</v>
      </c>
      <c r="B8240" s="9">
        <v>42444</v>
      </c>
      <c r="C8240" s="11">
        <v>0.76648148148148154</v>
      </c>
      <c r="D8240" t="s">
        <v>2994</v>
      </c>
      <c r="E8240" s="6">
        <v>1</v>
      </c>
      <c r="F8240" s="6">
        <v>357.66640000000001</v>
      </c>
      <c r="G8240" s="6">
        <v>357.66640000000001</v>
      </c>
      <c r="H8240" t="s">
        <v>2660</v>
      </c>
      <c r="I8240" t="s">
        <v>40</v>
      </c>
      <c r="J8240" t="s">
        <v>1300</v>
      </c>
      <c r="K8240" s="6">
        <v>238</v>
      </c>
      <c r="L8240">
        <f>LOOKUP(faktPardavimai!J10438,dimParduotuvės!$B$2:$B$13,dimParduotuvės!$A$2:$A$13)</f>
        <v>7</v>
      </c>
      <c r="M8240" s="9">
        <v>42449</v>
      </c>
    </row>
    <row r="8241" spans="1:13" x14ac:dyDescent="0.25">
      <c r="A8241">
        <v>100006536</v>
      </c>
      <c r="B8241" s="9">
        <v>43319</v>
      </c>
      <c r="C8241" s="11">
        <v>0.3848611111111111</v>
      </c>
      <c r="D8241" t="s">
        <v>2994</v>
      </c>
      <c r="E8241" s="6">
        <v>1</v>
      </c>
      <c r="F8241" s="6">
        <v>420.78399999999999</v>
      </c>
      <c r="G8241" s="6">
        <v>420.78399999999999</v>
      </c>
      <c r="H8241" t="s">
        <v>2660</v>
      </c>
      <c r="I8241" t="s">
        <v>40</v>
      </c>
      <c r="J8241" t="s">
        <v>1302</v>
      </c>
      <c r="K8241" s="6">
        <v>238</v>
      </c>
      <c r="L8241">
        <f>LOOKUP(faktPardavimai!J10882,dimParduotuvės!$B$2:$B$13,dimParduotuvės!$A$2:$A$13)</f>
        <v>9</v>
      </c>
      <c r="M8241" s="9">
        <v>43321</v>
      </c>
    </row>
    <row r="8242" spans="1:13" x14ac:dyDescent="0.25">
      <c r="A8242">
        <v>100006629</v>
      </c>
      <c r="B8242" s="9">
        <v>43276</v>
      </c>
      <c r="C8242" s="11">
        <v>0.60711805555555554</v>
      </c>
      <c r="D8242" t="s">
        <v>2994</v>
      </c>
      <c r="E8242" s="6">
        <v>1</v>
      </c>
      <c r="F8242" s="6">
        <v>353.45855999999998</v>
      </c>
      <c r="G8242" s="6">
        <v>353.45855999999998</v>
      </c>
      <c r="H8242" t="s">
        <v>2660</v>
      </c>
      <c r="I8242" t="s">
        <v>40</v>
      </c>
      <c r="J8242" t="s">
        <v>1299</v>
      </c>
      <c r="K8242" s="6">
        <v>238</v>
      </c>
      <c r="L8242">
        <f>LOOKUP(faktPardavimai!J11038,dimParduotuvės!$B$2:$B$13,dimParduotuvės!$A$2:$A$13)</f>
        <v>8</v>
      </c>
      <c r="M8242" s="9">
        <v>43276</v>
      </c>
    </row>
    <row r="8243" spans="1:13" x14ac:dyDescent="0.25">
      <c r="A8243">
        <v>100006945</v>
      </c>
      <c r="B8243" s="9">
        <v>42561</v>
      </c>
      <c r="C8243" s="11">
        <v>0.7897453703703704</v>
      </c>
      <c r="D8243" t="s">
        <v>2994</v>
      </c>
      <c r="E8243" s="6">
        <v>1</v>
      </c>
      <c r="F8243" s="6">
        <v>378.7056</v>
      </c>
      <c r="G8243" s="6">
        <v>378.7056</v>
      </c>
      <c r="H8243" t="s">
        <v>2661</v>
      </c>
      <c r="I8243" t="s">
        <v>40</v>
      </c>
      <c r="J8243" t="s">
        <v>1298</v>
      </c>
      <c r="K8243" s="6">
        <v>238</v>
      </c>
      <c r="L8243">
        <f>LOOKUP(faktPardavimai!J11541,dimParduotuvės!$B$2:$B$13,dimParduotuvės!$A$2:$A$13)</f>
        <v>6</v>
      </c>
      <c r="M8243" s="9">
        <v>42564</v>
      </c>
    </row>
    <row r="8244" spans="1:13" x14ac:dyDescent="0.25">
      <c r="A8244">
        <v>100007157</v>
      </c>
      <c r="B8244" s="9">
        <v>42417</v>
      </c>
      <c r="C8244" s="11">
        <v>0.77123842592592595</v>
      </c>
      <c r="D8244" t="s">
        <v>2994</v>
      </c>
      <c r="E8244" s="6">
        <v>1</v>
      </c>
      <c r="F8244" s="6">
        <v>420.78399999999999</v>
      </c>
      <c r="G8244" s="6">
        <v>420.78399999999999</v>
      </c>
      <c r="H8244" t="s">
        <v>2660</v>
      </c>
      <c r="I8244" t="s">
        <v>1724</v>
      </c>
      <c r="J8244" t="s">
        <v>1299</v>
      </c>
      <c r="K8244" s="6">
        <v>238</v>
      </c>
      <c r="L8244">
        <f>LOOKUP(faktPardavimai!J11875,dimParduotuvės!$B$2:$B$13,dimParduotuvės!$A$2:$A$13)</f>
        <v>2</v>
      </c>
      <c r="M8244" s="9">
        <v>42417</v>
      </c>
    </row>
    <row r="8245" spans="1:13" x14ac:dyDescent="0.25">
      <c r="A8245">
        <v>100007733</v>
      </c>
      <c r="B8245" s="9">
        <v>43340</v>
      </c>
      <c r="C8245" s="11">
        <v>0.47245370370370371</v>
      </c>
      <c r="D8245" t="s">
        <v>2994</v>
      </c>
      <c r="E8245" s="6">
        <v>2</v>
      </c>
      <c r="F8245" s="6">
        <v>366.08208000000002</v>
      </c>
      <c r="G8245" s="6">
        <v>732.16416000000004</v>
      </c>
      <c r="H8245" t="s">
        <v>2661</v>
      </c>
      <c r="I8245" t="s">
        <v>1865</v>
      </c>
      <c r="J8245" t="s">
        <v>1305</v>
      </c>
      <c r="K8245" s="6">
        <v>476</v>
      </c>
      <c r="L8245">
        <f>LOOKUP(faktPardavimai!J12805,dimParduotuvės!$B$2:$B$13,dimParduotuvės!$A$2:$A$13)</f>
        <v>9</v>
      </c>
      <c r="M8245" s="9">
        <v>43340</v>
      </c>
    </row>
    <row r="8246" spans="1:13" x14ac:dyDescent="0.25">
      <c r="A8246">
        <v>100007867</v>
      </c>
      <c r="B8246" s="9">
        <v>42809</v>
      </c>
      <c r="C8246" s="11">
        <v>0.6463078703703703</v>
      </c>
      <c r="D8246" t="s">
        <v>2994</v>
      </c>
      <c r="E8246" s="6">
        <v>2</v>
      </c>
      <c r="F8246" s="6">
        <v>420.78399999999999</v>
      </c>
      <c r="G8246" s="6">
        <v>841.56799999999998</v>
      </c>
      <c r="H8246" t="s">
        <v>2661</v>
      </c>
      <c r="I8246" t="s">
        <v>40</v>
      </c>
      <c r="J8246" t="s">
        <v>1299</v>
      </c>
      <c r="K8246" s="6">
        <v>476</v>
      </c>
      <c r="L8246">
        <f>LOOKUP(faktPardavimai!J13050,dimParduotuvės!$B$2:$B$13,dimParduotuvės!$A$2:$A$13)</f>
        <v>1</v>
      </c>
      <c r="M8246" s="9">
        <v>42810</v>
      </c>
    </row>
    <row r="8247" spans="1:13" x14ac:dyDescent="0.25">
      <c r="A8247">
        <v>100000051</v>
      </c>
      <c r="B8247" s="9">
        <v>42691</v>
      </c>
      <c r="C8247" s="11">
        <v>0.58239583333333333</v>
      </c>
      <c r="D8247" t="s">
        <v>2998</v>
      </c>
      <c r="E8247" s="6">
        <v>1</v>
      </c>
      <c r="F8247" s="6">
        <v>189.2</v>
      </c>
      <c r="G8247" s="6">
        <v>189.2</v>
      </c>
      <c r="H8247" t="s">
        <v>2661</v>
      </c>
      <c r="I8247" t="s">
        <v>1630</v>
      </c>
      <c r="J8247" t="s">
        <v>1305</v>
      </c>
      <c r="K8247" s="6">
        <v>88</v>
      </c>
      <c r="L8247">
        <f>LOOKUP(faktPardavimai!J114,dimParduotuvės!$B$2:$B$13,dimParduotuvės!$A$2:$A$13)</f>
        <v>1</v>
      </c>
      <c r="M8247" s="9">
        <v>42695</v>
      </c>
    </row>
    <row r="8248" spans="1:13" x14ac:dyDescent="0.25">
      <c r="A8248">
        <v>100000552</v>
      </c>
      <c r="B8248" s="9">
        <v>43236</v>
      </c>
      <c r="C8248" s="11">
        <v>0.64989583333333334</v>
      </c>
      <c r="D8248" t="s">
        <v>2998</v>
      </c>
      <c r="E8248" s="6">
        <v>1</v>
      </c>
      <c r="F8248" s="6">
        <v>189.2</v>
      </c>
      <c r="G8248" s="6">
        <v>189.2</v>
      </c>
      <c r="H8248" t="s">
        <v>2660</v>
      </c>
      <c r="I8248" t="s">
        <v>40</v>
      </c>
      <c r="J8248" t="s">
        <v>1301</v>
      </c>
      <c r="K8248" s="6">
        <v>88</v>
      </c>
      <c r="L8248">
        <f>LOOKUP(faktPardavimai!J897,dimParduotuvės!$B$2:$B$13,dimParduotuvės!$A$2:$A$13)</f>
        <v>6</v>
      </c>
      <c r="M8248" s="9">
        <v>43236</v>
      </c>
    </row>
    <row r="8249" spans="1:13" x14ac:dyDescent="0.25">
      <c r="A8249">
        <v>100000618</v>
      </c>
      <c r="B8249" s="9">
        <v>43100</v>
      </c>
      <c r="C8249" s="11">
        <v>0.5615162037037037</v>
      </c>
      <c r="D8249" t="s">
        <v>2998</v>
      </c>
      <c r="E8249" s="6">
        <v>1</v>
      </c>
      <c r="F8249" s="6">
        <v>183.52399999999997</v>
      </c>
      <c r="G8249" s="6">
        <v>183.52399999999997</v>
      </c>
      <c r="H8249" t="s">
        <v>2660</v>
      </c>
      <c r="I8249" t="s">
        <v>2130</v>
      </c>
      <c r="J8249" t="s">
        <v>1298</v>
      </c>
      <c r="K8249" s="6">
        <v>88</v>
      </c>
      <c r="L8249">
        <f>LOOKUP(faktPardavimai!J1008,dimParduotuvės!$B$2:$B$13,dimParduotuvės!$A$2:$A$13)</f>
        <v>9</v>
      </c>
      <c r="M8249" s="9">
        <v>43100</v>
      </c>
    </row>
    <row r="8250" spans="1:13" x14ac:dyDescent="0.25">
      <c r="A8250">
        <v>100000751</v>
      </c>
      <c r="B8250" s="9">
        <v>42860</v>
      </c>
      <c r="C8250" s="11">
        <v>0.55041666666666667</v>
      </c>
      <c r="D8250" t="s">
        <v>2998</v>
      </c>
      <c r="E8250" s="6">
        <v>1</v>
      </c>
      <c r="F8250" s="6">
        <v>189.2</v>
      </c>
      <c r="G8250" s="6">
        <v>189.2</v>
      </c>
      <c r="H8250" t="s">
        <v>2661</v>
      </c>
      <c r="I8250" t="s">
        <v>40</v>
      </c>
      <c r="J8250" t="s">
        <v>1300</v>
      </c>
      <c r="K8250" s="6">
        <v>88</v>
      </c>
      <c r="L8250">
        <f>LOOKUP(faktPardavimai!J1230,dimParduotuvės!$B$2:$B$13,dimParduotuvės!$A$2:$A$13)</f>
        <v>3</v>
      </c>
      <c r="M8250" s="9">
        <v>42860</v>
      </c>
    </row>
    <row r="8251" spans="1:13" x14ac:dyDescent="0.25">
      <c r="A8251">
        <v>100001141</v>
      </c>
      <c r="B8251" s="9">
        <v>43280</v>
      </c>
      <c r="C8251" s="11">
        <v>0.77818287037037026</v>
      </c>
      <c r="D8251" t="s">
        <v>2998</v>
      </c>
      <c r="E8251" s="6">
        <v>1</v>
      </c>
      <c r="F8251" s="6">
        <v>189.2</v>
      </c>
      <c r="G8251" s="6">
        <v>189.2</v>
      </c>
      <c r="H8251" t="s">
        <v>2661</v>
      </c>
      <c r="I8251" t="s">
        <v>40</v>
      </c>
      <c r="J8251" t="s">
        <v>1301</v>
      </c>
      <c r="K8251" s="6">
        <v>88</v>
      </c>
      <c r="L8251">
        <f>LOOKUP(faktPardavimai!J1890,dimParduotuvės!$B$2:$B$13,dimParduotuvės!$A$2:$A$13)</f>
        <v>9</v>
      </c>
      <c r="M8251" s="9">
        <v>43284</v>
      </c>
    </row>
    <row r="8252" spans="1:13" x14ac:dyDescent="0.25">
      <c r="A8252">
        <v>100001211</v>
      </c>
      <c r="B8252" s="9">
        <v>42413</v>
      </c>
      <c r="C8252" s="11">
        <v>0.84100694444444446</v>
      </c>
      <c r="D8252" t="s">
        <v>2998</v>
      </c>
      <c r="E8252" s="6">
        <v>1</v>
      </c>
      <c r="F8252" s="6">
        <v>189.2</v>
      </c>
      <c r="G8252" s="6">
        <v>189.2</v>
      </c>
      <c r="H8252" t="s">
        <v>2661</v>
      </c>
      <c r="I8252" t="s">
        <v>40</v>
      </c>
      <c r="J8252" t="s">
        <v>1303</v>
      </c>
      <c r="K8252" s="6">
        <v>88</v>
      </c>
      <c r="L8252">
        <f>LOOKUP(faktPardavimai!J1996,dimParduotuvės!$B$2:$B$13,dimParduotuvės!$A$2:$A$13)</f>
        <v>4</v>
      </c>
      <c r="M8252" s="9">
        <v>42416</v>
      </c>
    </row>
    <row r="8253" spans="1:13" x14ac:dyDescent="0.25">
      <c r="A8253">
        <v>100001272</v>
      </c>
      <c r="B8253" s="9">
        <v>42793</v>
      </c>
      <c r="C8253" s="11">
        <v>0.69170138888888888</v>
      </c>
      <c r="D8253" t="s">
        <v>2998</v>
      </c>
      <c r="E8253" s="6">
        <v>1</v>
      </c>
      <c r="F8253" s="6">
        <v>189.2</v>
      </c>
      <c r="G8253" s="6">
        <v>189.2</v>
      </c>
      <c r="H8253" t="s">
        <v>2660</v>
      </c>
      <c r="I8253" t="s">
        <v>40</v>
      </c>
      <c r="J8253" t="s">
        <v>1298</v>
      </c>
      <c r="K8253" s="6">
        <v>88</v>
      </c>
      <c r="L8253">
        <f>LOOKUP(faktPardavimai!J2104,dimParduotuvės!$B$2:$B$13,dimParduotuvės!$A$2:$A$13)</f>
        <v>2</v>
      </c>
      <c r="M8253" s="9">
        <v>42793</v>
      </c>
    </row>
    <row r="8254" spans="1:13" x14ac:dyDescent="0.25">
      <c r="A8254">
        <v>100001321</v>
      </c>
      <c r="B8254" s="9">
        <v>42785</v>
      </c>
      <c r="C8254" s="11">
        <v>0.551875</v>
      </c>
      <c r="D8254" t="s">
        <v>2998</v>
      </c>
      <c r="E8254" s="6">
        <v>1</v>
      </c>
      <c r="F8254" s="6">
        <v>189.2</v>
      </c>
      <c r="G8254" s="6">
        <v>189.2</v>
      </c>
      <c r="H8254" t="s">
        <v>2660</v>
      </c>
      <c r="I8254" t="s">
        <v>40</v>
      </c>
      <c r="J8254" t="s">
        <v>1306</v>
      </c>
      <c r="K8254" s="6">
        <v>88</v>
      </c>
      <c r="L8254">
        <f>LOOKUP(faktPardavimai!J2191,dimParduotuvės!$B$2:$B$13,dimParduotuvės!$A$2:$A$13)</f>
        <v>4</v>
      </c>
      <c r="M8254" s="9">
        <v>42785</v>
      </c>
    </row>
    <row r="8255" spans="1:13" x14ac:dyDescent="0.25">
      <c r="A8255">
        <v>100001644</v>
      </c>
      <c r="B8255" s="9">
        <v>42488</v>
      </c>
      <c r="C8255" s="11">
        <v>0.7822337962962963</v>
      </c>
      <c r="D8255" t="s">
        <v>2998</v>
      </c>
      <c r="E8255" s="6">
        <v>1</v>
      </c>
      <c r="F8255" s="6">
        <v>174.06399999999999</v>
      </c>
      <c r="G8255" s="6">
        <v>174.06399999999999</v>
      </c>
      <c r="H8255" t="s">
        <v>2660</v>
      </c>
      <c r="I8255" t="s">
        <v>40</v>
      </c>
      <c r="J8255" t="s">
        <v>1299</v>
      </c>
      <c r="K8255" s="6">
        <v>88</v>
      </c>
      <c r="L8255">
        <f>LOOKUP(faktPardavimai!J2738,dimParduotuvės!$B$2:$B$13,dimParduotuvės!$A$2:$A$13)</f>
        <v>9</v>
      </c>
      <c r="M8255" s="9">
        <v>42490</v>
      </c>
    </row>
    <row r="8256" spans="1:13" x14ac:dyDescent="0.25">
      <c r="A8256">
        <v>100002128</v>
      </c>
      <c r="B8256" s="9">
        <v>42468</v>
      </c>
      <c r="C8256" s="11">
        <v>0.75927083333333334</v>
      </c>
      <c r="D8256" t="s">
        <v>2998</v>
      </c>
      <c r="E8256" s="6">
        <v>1</v>
      </c>
      <c r="F8256" s="6">
        <v>162.71199999999999</v>
      </c>
      <c r="G8256" s="6">
        <v>162.71199999999999</v>
      </c>
      <c r="H8256" t="s">
        <v>2661</v>
      </c>
      <c r="I8256" t="s">
        <v>40</v>
      </c>
      <c r="J8256" t="s">
        <v>1299</v>
      </c>
      <c r="K8256" s="6">
        <v>88</v>
      </c>
      <c r="L8256">
        <f>LOOKUP(faktPardavimai!J3576,dimParduotuvės!$B$2:$B$13,dimParduotuvės!$A$2:$A$13)</f>
        <v>4</v>
      </c>
      <c r="M8256" s="9">
        <v>42469</v>
      </c>
    </row>
    <row r="8257" spans="1:13" x14ac:dyDescent="0.25">
      <c r="A8257">
        <v>100002332</v>
      </c>
      <c r="B8257" s="9">
        <v>42505</v>
      </c>
      <c r="C8257" s="11">
        <v>0.51815972222222217</v>
      </c>
      <c r="D8257" t="s">
        <v>2998</v>
      </c>
      <c r="E8257" s="6">
        <v>1</v>
      </c>
      <c r="F8257" s="6">
        <v>187.30799999999999</v>
      </c>
      <c r="G8257" s="6">
        <v>187.30799999999999</v>
      </c>
      <c r="H8257" t="s">
        <v>2660</v>
      </c>
      <c r="I8257" t="s">
        <v>1702</v>
      </c>
      <c r="J8257" t="s">
        <v>1301</v>
      </c>
      <c r="K8257" s="6">
        <v>88</v>
      </c>
      <c r="L8257">
        <f>LOOKUP(faktPardavimai!J3888,dimParduotuvės!$B$2:$B$13,dimParduotuvės!$A$2:$A$13)</f>
        <v>3</v>
      </c>
      <c r="M8257" s="9">
        <v>42505</v>
      </c>
    </row>
    <row r="8258" spans="1:13" x14ac:dyDescent="0.25">
      <c r="A8258">
        <v>100002377</v>
      </c>
      <c r="B8258" s="9">
        <v>42797</v>
      </c>
      <c r="C8258" s="11">
        <v>0.61601851851851852</v>
      </c>
      <c r="D8258" t="s">
        <v>2998</v>
      </c>
      <c r="E8258" s="6">
        <v>1</v>
      </c>
      <c r="F8258" s="6">
        <v>153.25200000000001</v>
      </c>
      <c r="G8258" s="6">
        <v>153.25200000000001</v>
      </c>
      <c r="H8258" t="s">
        <v>2661</v>
      </c>
      <c r="I8258" t="s">
        <v>2541</v>
      </c>
      <c r="J8258" t="s">
        <v>1305</v>
      </c>
      <c r="K8258" s="6">
        <v>88</v>
      </c>
      <c r="L8258">
        <f>LOOKUP(faktPardavimai!J3988,dimParduotuvės!$B$2:$B$13,dimParduotuvės!$A$2:$A$13)</f>
        <v>8</v>
      </c>
      <c r="M8258" s="9">
        <v>42797</v>
      </c>
    </row>
    <row r="8259" spans="1:13" x14ac:dyDescent="0.25">
      <c r="A8259">
        <v>100002578</v>
      </c>
      <c r="B8259" s="9">
        <v>43069</v>
      </c>
      <c r="C8259" s="11">
        <v>0.64373842592592589</v>
      </c>
      <c r="D8259" t="s">
        <v>2998</v>
      </c>
      <c r="E8259" s="6">
        <v>1</v>
      </c>
      <c r="F8259" s="6">
        <v>162.71199999999999</v>
      </c>
      <c r="G8259" s="6">
        <v>162.71199999999999</v>
      </c>
      <c r="H8259" t="s">
        <v>2660</v>
      </c>
      <c r="I8259" t="s">
        <v>40</v>
      </c>
      <c r="J8259" t="s">
        <v>1300</v>
      </c>
      <c r="K8259" s="6">
        <v>88</v>
      </c>
      <c r="L8259">
        <f>LOOKUP(faktPardavimai!J4343,dimParduotuvės!$B$2:$B$13,dimParduotuvės!$A$2:$A$13)</f>
        <v>4</v>
      </c>
      <c r="M8259" s="9">
        <v>43069</v>
      </c>
    </row>
    <row r="8260" spans="1:13" x14ac:dyDescent="0.25">
      <c r="A8260">
        <v>100002619</v>
      </c>
      <c r="B8260" s="9">
        <v>42983</v>
      </c>
      <c r="C8260" s="11">
        <v>0.71549768518518519</v>
      </c>
      <c r="D8260" t="s">
        <v>2998</v>
      </c>
      <c r="E8260" s="6">
        <v>1</v>
      </c>
      <c r="F8260" s="6">
        <v>151.35999999999999</v>
      </c>
      <c r="G8260" s="6">
        <v>151.35999999999999</v>
      </c>
      <c r="H8260" t="s">
        <v>2660</v>
      </c>
      <c r="I8260" t="s">
        <v>40</v>
      </c>
      <c r="J8260" t="s">
        <v>1299</v>
      </c>
      <c r="K8260" s="6">
        <v>88</v>
      </c>
      <c r="L8260">
        <f>LOOKUP(faktPardavimai!J4431,dimParduotuvės!$B$2:$B$13,dimParduotuvės!$A$2:$A$13)</f>
        <v>5</v>
      </c>
      <c r="M8260" s="9">
        <v>42983</v>
      </c>
    </row>
    <row r="8261" spans="1:13" x14ac:dyDescent="0.25">
      <c r="A8261">
        <v>100003012</v>
      </c>
      <c r="B8261" s="9">
        <v>42552</v>
      </c>
      <c r="C8261" s="11">
        <v>0.45748842592592592</v>
      </c>
      <c r="D8261" t="s">
        <v>2998</v>
      </c>
      <c r="E8261" s="6">
        <v>1</v>
      </c>
      <c r="F8261" s="6">
        <v>189.2</v>
      </c>
      <c r="G8261" s="6">
        <v>189.2</v>
      </c>
      <c r="H8261" t="s">
        <v>2660</v>
      </c>
      <c r="I8261" t="s">
        <v>40</v>
      </c>
      <c r="J8261" t="s">
        <v>1299</v>
      </c>
      <c r="K8261" s="6">
        <v>88</v>
      </c>
      <c r="L8261">
        <f>LOOKUP(faktPardavimai!J5029,dimParduotuvės!$B$2:$B$13,dimParduotuvės!$A$2:$A$13)</f>
        <v>7</v>
      </c>
      <c r="M8261" s="9">
        <v>42555</v>
      </c>
    </row>
    <row r="8262" spans="1:13" x14ac:dyDescent="0.25">
      <c r="A8262">
        <v>100003278</v>
      </c>
      <c r="B8262" s="9">
        <v>42618</v>
      </c>
      <c r="C8262" s="11">
        <v>0.60333333333333339</v>
      </c>
      <c r="D8262" t="s">
        <v>2998</v>
      </c>
      <c r="E8262" s="6">
        <v>1</v>
      </c>
      <c r="F8262" s="6">
        <v>189.2</v>
      </c>
      <c r="G8262" s="6">
        <v>189.2</v>
      </c>
      <c r="H8262" t="s">
        <v>2660</v>
      </c>
      <c r="I8262" t="s">
        <v>40</v>
      </c>
      <c r="J8262" t="s">
        <v>1304</v>
      </c>
      <c r="K8262" s="6">
        <v>88</v>
      </c>
      <c r="L8262">
        <f>LOOKUP(faktPardavimai!J5501,dimParduotuvės!$B$2:$B$13,dimParduotuvės!$A$2:$A$13)</f>
        <v>4</v>
      </c>
      <c r="M8262" s="9">
        <v>42622</v>
      </c>
    </row>
    <row r="8263" spans="1:13" x14ac:dyDescent="0.25">
      <c r="A8263">
        <v>100003561</v>
      </c>
      <c r="B8263" s="9">
        <v>42800</v>
      </c>
      <c r="C8263" s="11">
        <v>0.69896990740740739</v>
      </c>
      <c r="D8263" t="s">
        <v>2998</v>
      </c>
      <c r="E8263" s="6">
        <v>1</v>
      </c>
      <c r="F8263" s="6">
        <v>189.2</v>
      </c>
      <c r="G8263" s="6">
        <v>189.2</v>
      </c>
      <c r="H8263" t="s">
        <v>2661</v>
      </c>
      <c r="I8263" t="s">
        <v>40</v>
      </c>
      <c r="J8263" t="s">
        <v>1298</v>
      </c>
      <c r="K8263" s="6">
        <v>88</v>
      </c>
      <c r="L8263">
        <f>LOOKUP(faktPardavimai!J6017,dimParduotuvės!$B$2:$B$13,dimParduotuvės!$A$2:$A$13)</f>
        <v>2</v>
      </c>
      <c r="M8263" s="9">
        <v>42800</v>
      </c>
    </row>
    <row r="8264" spans="1:13" x14ac:dyDescent="0.25">
      <c r="A8264">
        <v>100003672</v>
      </c>
      <c r="B8264" s="9">
        <v>43333</v>
      </c>
      <c r="C8264" s="11">
        <v>0.70687500000000003</v>
      </c>
      <c r="D8264" t="s">
        <v>2998</v>
      </c>
      <c r="E8264" s="6">
        <v>2</v>
      </c>
      <c r="F8264" s="6">
        <v>158.928</v>
      </c>
      <c r="G8264" s="6">
        <v>317.85599999999999</v>
      </c>
      <c r="H8264" t="s">
        <v>2661</v>
      </c>
      <c r="I8264" t="s">
        <v>40</v>
      </c>
      <c r="J8264" t="s">
        <v>1301</v>
      </c>
      <c r="K8264" s="6">
        <v>176</v>
      </c>
      <c r="L8264">
        <f>LOOKUP(faktPardavimai!J6171,dimParduotuvės!$B$2:$B$13,dimParduotuvės!$A$2:$A$13)</f>
        <v>8</v>
      </c>
      <c r="M8264" s="9">
        <v>43336</v>
      </c>
    </row>
    <row r="8265" spans="1:13" x14ac:dyDescent="0.25">
      <c r="A8265">
        <v>100003777</v>
      </c>
      <c r="B8265" s="9">
        <v>43128</v>
      </c>
      <c r="C8265" s="11">
        <v>0.49606481481481479</v>
      </c>
      <c r="D8265" t="s">
        <v>2998</v>
      </c>
      <c r="E8265" s="6">
        <v>2</v>
      </c>
      <c r="F8265" s="6">
        <v>189.2</v>
      </c>
      <c r="G8265" s="6">
        <v>378.4</v>
      </c>
      <c r="H8265" t="s">
        <v>2660</v>
      </c>
      <c r="I8265" t="s">
        <v>1949</v>
      </c>
      <c r="J8265" t="s">
        <v>1306</v>
      </c>
      <c r="K8265" s="6">
        <v>176</v>
      </c>
      <c r="L8265">
        <f>LOOKUP(faktPardavimai!J6343,dimParduotuvės!$B$2:$B$13,dimParduotuvės!$A$2:$A$13)</f>
        <v>4</v>
      </c>
      <c r="M8265" s="9">
        <v>43128</v>
      </c>
    </row>
    <row r="8266" spans="1:13" x14ac:dyDescent="0.25">
      <c r="A8266">
        <v>100004248</v>
      </c>
      <c r="B8266" s="9">
        <v>42883</v>
      </c>
      <c r="C8266" s="11">
        <v>0.42843750000000003</v>
      </c>
      <c r="D8266" t="s">
        <v>2998</v>
      </c>
      <c r="E8266" s="6">
        <v>1</v>
      </c>
      <c r="F8266" s="6">
        <v>187.30799999999999</v>
      </c>
      <c r="G8266" s="6">
        <v>187.30799999999999</v>
      </c>
      <c r="H8266" t="s">
        <v>2661</v>
      </c>
      <c r="I8266" t="s">
        <v>40</v>
      </c>
      <c r="J8266" t="s">
        <v>1298</v>
      </c>
      <c r="K8266" s="6">
        <v>88</v>
      </c>
      <c r="L8266">
        <f>LOOKUP(faktPardavimai!J7117,dimParduotuvės!$B$2:$B$13,dimParduotuvės!$A$2:$A$13)</f>
        <v>4</v>
      </c>
      <c r="M8266" s="9">
        <v>42884</v>
      </c>
    </row>
    <row r="8267" spans="1:13" x14ac:dyDescent="0.25">
      <c r="A8267">
        <v>100004404</v>
      </c>
      <c r="B8267" s="9">
        <v>42701</v>
      </c>
      <c r="C8267" s="11">
        <v>0.49606481481481479</v>
      </c>
      <c r="D8267" t="s">
        <v>2998</v>
      </c>
      <c r="E8267" s="6">
        <v>1</v>
      </c>
      <c r="F8267" s="6">
        <v>189.2</v>
      </c>
      <c r="G8267" s="6">
        <v>189.2</v>
      </c>
      <c r="H8267" t="s">
        <v>2661</v>
      </c>
      <c r="I8267" t="s">
        <v>40</v>
      </c>
      <c r="J8267" t="s">
        <v>1301</v>
      </c>
      <c r="K8267" s="6">
        <v>88</v>
      </c>
      <c r="L8267">
        <f>LOOKUP(faktPardavimai!J7398,dimParduotuvės!$B$2:$B$13,dimParduotuvės!$A$2:$A$13)</f>
        <v>2</v>
      </c>
      <c r="M8267" s="9">
        <v>42706</v>
      </c>
    </row>
    <row r="8268" spans="1:13" x14ac:dyDescent="0.25">
      <c r="A8268">
        <v>100004849</v>
      </c>
      <c r="B8268" s="9">
        <v>42690</v>
      </c>
      <c r="C8268" s="11">
        <v>0.58586805555555554</v>
      </c>
      <c r="D8268" t="s">
        <v>2998</v>
      </c>
      <c r="E8268" s="6">
        <v>2</v>
      </c>
      <c r="F8268" s="6">
        <v>189.2</v>
      </c>
      <c r="G8268" s="6">
        <v>378.4</v>
      </c>
      <c r="H8268" t="s">
        <v>2660</v>
      </c>
      <c r="I8268" t="s">
        <v>40</v>
      </c>
      <c r="J8268" t="s">
        <v>1300</v>
      </c>
      <c r="K8268" s="6">
        <v>176</v>
      </c>
      <c r="L8268">
        <f>LOOKUP(faktPardavimai!J8097,dimParduotuvės!$B$2:$B$13,dimParduotuvės!$A$2:$A$13)</f>
        <v>9</v>
      </c>
      <c r="M8268" s="9">
        <v>42694</v>
      </c>
    </row>
    <row r="8269" spans="1:13" x14ac:dyDescent="0.25">
      <c r="A8269">
        <v>100004977</v>
      </c>
      <c r="B8269" s="9">
        <v>43198</v>
      </c>
      <c r="C8269" s="11">
        <v>0.66472222222222221</v>
      </c>
      <c r="D8269" t="s">
        <v>2998</v>
      </c>
      <c r="E8269" s="6">
        <v>2</v>
      </c>
      <c r="F8269" s="6">
        <v>189.2</v>
      </c>
      <c r="G8269" s="6">
        <v>378.4</v>
      </c>
      <c r="H8269" t="s">
        <v>2660</v>
      </c>
      <c r="I8269" t="s">
        <v>40</v>
      </c>
      <c r="J8269" t="s">
        <v>1302</v>
      </c>
      <c r="K8269" s="6">
        <v>176</v>
      </c>
      <c r="L8269">
        <f>LOOKUP(faktPardavimai!J8322,dimParduotuvės!$B$2:$B$13,dimParduotuvės!$A$2:$A$13)</f>
        <v>5</v>
      </c>
      <c r="M8269" s="9">
        <v>43198</v>
      </c>
    </row>
    <row r="8270" spans="1:13" x14ac:dyDescent="0.25">
      <c r="A8270">
        <v>100005102</v>
      </c>
      <c r="B8270" s="9">
        <v>42892</v>
      </c>
      <c r="C8270" s="11">
        <v>0.41805555555555557</v>
      </c>
      <c r="D8270" t="s">
        <v>2998</v>
      </c>
      <c r="E8270" s="6">
        <v>1</v>
      </c>
      <c r="F8270" s="6">
        <v>189.2</v>
      </c>
      <c r="G8270" s="6">
        <v>189.2</v>
      </c>
      <c r="H8270" t="s">
        <v>2660</v>
      </c>
      <c r="I8270" t="s">
        <v>40</v>
      </c>
      <c r="J8270" t="s">
        <v>1303</v>
      </c>
      <c r="K8270" s="6">
        <v>88</v>
      </c>
      <c r="L8270">
        <f>LOOKUP(faktPardavimai!J8517,dimParduotuvės!$B$2:$B$13,dimParduotuvės!$A$2:$A$13)</f>
        <v>3</v>
      </c>
      <c r="M8270" s="9">
        <v>42892</v>
      </c>
    </row>
    <row r="8271" spans="1:13" x14ac:dyDescent="0.25">
      <c r="A8271">
        <v>100005292</v>
      </c>
      <c r="B8271" s="9">
        <v>42431</v>
      </c>
      <c r="C8271" s="11">
        <v>0.64553240740740747</v>
      </c>
      <c r="D8271" t="s">
        <v>2998</v>
      </c>
      <c r="E8271" s="6">
        <v>1</v>
      </c>
      <c r="F8271" s="6">
        <v>172.172</v>
      </c>
      <c r="G8271" s="6">
        <v>172.172</v>
      </c>
      <c r="H8271" t="s">
        <v>2660</v>
      </c>
      <c r="I8271" t="s">
        <v>40</v>
      </c>
      <c r="J8271" t="s">
        <v>1306</v>
      </c>
      <c r="K8271" s="6">
        <v>88</v>
      </c>
      <c r="L8271">
        <f>LOOKUP(faktPardavimai!J8830,dimParduotuvės!$B$2:$B$13,dimParduotuvės!$A$2:$A$13)</f>
        <v>5</v>
      </c>
      <c r="M8271" s="9">
        <v>42432</v>
      </c>
    </row>
    <row r="8272" spans="1:13" x14ac:dyDescent="0.25">
      <c r="A8272">
        <v>100005354</v>
      </c>
      <c r="B8272" s="9">
        <v>42577</v>
      </c>
      <c r="C8272" s="11">
        <v>0.66505787037037034</v>
      </c>
      <c r="D8272" t="s">
        <v>2998</v>
      </c>
      <c r="E8272" s="6">
        <v>1</v>
      </c>
      <c r="F8272" s="6">
        <v>189.2</v>
      </c>
      <c r="G8272" s="6">
        <v>189.2</v>
      </c>
      <c r="H8272" t="s">
        <v>2660</v>
      </c>
      <c r="I8272" t="s">
        <v>40</v>
      </c>
      <c r="J8272" t="s">
        <v>1300</v>
      </c>
      <c r="K8272" s="6">
        <v>88</v>
      </c>
      <c r="L8272">
        <f>LOOKUP(faktPardavimai!J8953,dimParduotuvės!$B$2:$B$13,dimParduotuvės!$A$2:$A$13)</f>
        <v>5</v>
      </c>
      <c r="M8272" s="9">
        <v>42579</v>
      </c>
    </row>
    <row r="8273" spans="1:13" x14ac:dyDescent="0.25">
      <c r="A8273">
        <v>100005631</v>
      </c>
      <c r="B8273" s="9">
        <v>42988</v>
      </c>
      <c r="C8273" s="11">
        <v>0.77917824074074071</v>
      </c>
      <c r="D8273" t="s">
        <v>2998</v>
      </c>
      <c r="E8273" s="6">
        <v>1</v>
      </c>
      <c r="F8273" s="6">
        <v>189.2</v>
      </c>
      <c r="G8273" s="6">
        <v>189.2</v>
      </c>
      <c r="H8273" t="s">
        <v>2661</v>
      </c>
      <c r="I8273" t="s">
        <v>40</v>
      </c>
      <c r="J8273" t="s">
        <v>1306</v>
      </c>
      <c r="K8273" s="6">
        <v>88</v>
      </c>
      <c r="L8273">
        <f>LOOKUP(faktPardavimai!J9427,dimParduotuvės!$B$2:$B$13,dimParduotuvės!$A$2:$A$13)</f>
        <v>9</v>
      </c>
      <c r="M8273" s="9">
        <v>42989</v>
      </c>
    </row>
    <row r="8274" spans="1:13" x14ac:dyDescent="0.25">
      <c r="A8274">
        <v>100005957</v>
      </c>
      <c r="B8274" s="9">
        <v>42523</v>
      </c>
      <c r="C8274" s="11">
        <v>0.47106481481481483</v>
      </c>
      <c r="D8274" t="s">
        <v>2998</v>
      </c>
      <c r="E8274" s="6">
        <v>1</v>
      </c>
      <c r="F8274" s="6">
        <v>189.2</v>
      </c>
      <c r="G8274" s="6">
        <v>189.2</v>
      </c>
      <c r="H8274" t="s">
        <v>2661</v>
      </c>
      <c r="I8274" t="s">
        <v>40</v>
      </c>
      <c r="J8274" t="s">
        <v>1304</v>
      </c>
      <c r="K8274" s="6">
        <v>88</v>
      </c>
      <c r="L8274">
        <f>LOOKUP(faktPardavimai!J9939,dimParduotuvės!$B$2:$B$13,dimParduotuvės!$A$2:$A$13)</f>
        <v>2</v>
      </c>
      <c r="M8274" s="9">
        <v>42528</v>
      </c>
    </row>
    <row r="8275" spans="1:13" x14ac:dyDescent="0.25">
      <c r="A8275">
        <v>100006264</v>
      </c>
      <c r="B8275" s="9">
        <v>43318</v>
      </c>
      <c r="C8275" s="11">
        <v>0.82283564814814814</v>
      </c>
      <c r="D8275" t="s">
        <v>2998</v>
      </c>
      <c r="E8275" s="6">
        <v>1</v>
      </c>
      <c r="F8275" s="6">
        <v>189.2</v>
      </c>
      <c r="G8275" s="6">
        <v>189.2</v>
      </c>
      <c r="H8275" t="s">
        <v>2660</v>
      </c>
      <c r="I8275" t="s">
        <v>40</v>
      </c>
      <c r="J8275" t="s">
        <v>1302</v>
      </c>
      <c r="K8275" s="6">
        <v>88</v>
      </c>
      <c r="L8275">
        <f>LOOKUP(faktPardavimai!J10443,dimParduotuvės!$B$2:$B$13,dimParduotuvės!$A$2:$A$13)</f>
        <v>3</v>
      </c>
      <c r="M8275" s="9">
        <v>43318</v>
      </c>
    </row>
    <row r="8276" spans="1:13" x14ac:dyDescent="0.25">
      <c r="A8276">
        <v>100006332</v>
      </c>
      <c r="B8276" s="9">
        <v>42915</v>
      </c>
      <c r="C8276" s="11">
        <v>0.65975694444444444</v>
      </c>
      <c r="D8276" t="s">
        <v>2998</v>
      </c>
      <c r="E8276" s="6">
        <v>1</v>
      </c>
      <c r="F8276" s="6">
        <v>189.2</v>
      </c>
      <c r="G8276" s="6">
        <v>189.2</v>
      </c>
      <c r="H8276" t="s">
        <v>2660</v>
      </c>
      <c r="I8276" t="s">
        <v>1956</v>
      </c>
      <c r="J8276" t="s">
        <v>1305</v>
      </c>
      <c r="K8276" s="6">
        <v>88</v>
      </c>
      <c r="L8276">
        <f>LOOKUP(faktPardavimai!J10539,dimParduotuvės!$B$2:$B$13,dimParduotuvės!$A$2:$A$13)</f>
        <v>9</v>
      </c>
      <c r="M8276" s="9">
        <v>42915</v>
      </c>
    </row>
    <row r="8277" spans="1:13" x14ac:dyDescent="0.25">
      <c r="A8277">
        <v>100006879</v>
      </c>
      <c r="B8277" s="9">
        <v>43064</v>
      </c>
      <c r="C8277" s="11">
        <v>0.84393518518518518</v>
      </c>
      <c r="D8277" t="s">
        <v>2998</v>
      </c>
      <c r="E8277" s="6">
        <v>1</v>
      </c>
      <c r="F8277" s="6">
        <v>189.2</v>
      </c>
      <c r="G8277" s="6">
        <v>189.2</v>
      </c>
      <c r="H8277" t="s">
        <v>2661</v>
      </c>
      <c r="I8277" t="s">
        <v>40</v>
      </c>
      <c r="J8277" t="s">
        <v>1302</v>
      </c>
      <c r="K8277" s="6">
        <v>88</v>
      </c>
      <c r="L8277">
        <f>LOOKUP(faktPardavimai!J11439,dimParduotuvės!$B$2:$B$13,dimParduotuvės!$A$2:$A$13)</f>
        <v>1</v>
      </c>
      <c r="M8277" s="9">
        <v>43064</v>
      </c>
    </row>
    <row r="8278" spans="1:13" x14ac:dyDescent="0.25">
      <c r="A8278">
        <v>100007100</v>
      </c>
      <c r="B8278" s="9">
        <v>42702</v>
      </c>
      <c r="C8278" s="11">
        <v>0.54173611111111108</v>
      </c>
      <c r="D8278" t="s">
        <v>2998</v>
      </c>
      <c r="E8278" s="6">
        <v>1</v>
      </c>
      <c r="F8278" s="6">
        <v>166.49599999999998</v>
      </c>
      <c r="G8278" s="6">
        <v>166.49599999999998</v>
      </c>
      <c r="H8278" t="s">
        <v>2660</v>
      </c>
      <c r="I8278" t="s">
        <v>1535</v>
      </c>
      <c r="J8278" t="s">
        <v>1302</v>
      </c>
      <c r="K8278" s="6">
        <v>88</v>
      </c>
      <c r="L8278">
        <f>LOOKUP(faktPardavimai!J11790,dimParduotuvės!$B$2:$B$13,dimParduotuvės!$A$2:$A$13)</f>
        <v>8</v>
      </c>
      <c r="M8278" s="9">
        <v>42702</v>
      </c>
    </row>
    <row r="8279" spans="1:13" x14ac:dyDescent="0.25">
      <c r="A8279">
        <v>100007149</v>
      </c>
      <c r="B8279" s="9">
        <v>43021</v>
      </c>
      <c r="C8279" s="11">
        <v>0.46498842592592587</v>
      </c>
      <c r="D8279" t="s">
        <v>2998</v>
      </c>
      <c r="E8279" s="6">
        <v>1</v>
      </c>
      <c r="F8279" s="6">
        <v>189.2</v>
      </c>
      <c r="G8279" s="6">
        <v>189.2</v>
      </c>
      <c r="H8279" t="s">
        <v>2661</v>
      </c>
      <c r="I8279" t="s">
        <v>40</v>
      </c>
      <c r="J8279" t="s">
        <v>1301</v>
      </c>
      <c r="K8279" s="6">
        <v>88</v>
      </c>
      <c r="L8279">
        <f>LOOKUP(faktPardavimai!J11857,dimParduotuvės!$B$2:$B$13,dimParduotuvės!$A$2:$A$13)</f>
        <v>4</v>
      </c>
      <c r="M8279" s="9">
        <v>43022</v>
      </c>
    </row>
    <row r="8280" spans="1:13" x14ac:dyDescent="0.25">
      <c r="A8280">
        <v>100007627</v>
      </c>
      <c r="B8280" s="9">
        <v>42859</v>
      </c>
      <c r="C8280" s="11">
        <v>0.80111111111111111</v>
      </c>
      <c r="D8280" t="s">
        <v>2998</v>
      </c>
      <c r="E8280" s="6">
        <v>1</v>
      </c>
      <c r="F8280" s="6">
        <v>189.2</v>
      </c>
      <c r="G8280" s="6">
        <v>189.2</v>
      </c>
      <c r="H8280" t="s">
        <v>2660</v>
      </c>
      <c r="I8280" t="s">
        <v>2523</v>
      </c>
      <c r="J8280" t="s">
        <v>1306</v>
      </c>
      <c r="K8280" s="6">
        <v>88</v>
      </c>
      <c r="L8280">
        <f>LOOKUP(faktPardavimai!J12660,dimParduotuvės!$B$2:$B$13,dimParduotuvės!$A$2:$A$13)</f>
        <v>6</v>
      </c>
      <c r="M8280" s="9">
        <v>42859</v>
      </c>
    </row>
    <row r="8281" spans="1:13" x14ac:dyDescent="0.25">
      <c r="A8281">
        <v>100007768</v>
      </c>
      <c r="B8281" s="9">
        <v>42488</v>
      </c>
      <c r="C8281" s="11">
        <v>0.73329861111111105</v>
      </c>
      <c r="D8281" t="s">
        <v>2998</v>
      </c>
      <c r="E8281" s="6">
        <v>1</v>
      </c>
      <c r="F8281" s="6">
        <v>189.2</v>
      </c>
      <c r="G8281" s="6">
        <v>189.2</v>
      </c>
      <c r="H8281" t="s">
        <v>2660</v>
      </c>
      <c r="I8281" t="s">
        <v>40</v>
      </c>
      <c r="J8281" t="s">
        <v>1305</v>
      </c>
      <c r="K8281" s="6">
        <v>88</v>
      </c>
      <c r="L8281">
        <f>LOOKUP(faktPardavimai!J12882,dimParduotuvės!$B$2:$B$13,dimParduotuvės!$A$2:$A$13)</f>
        <v>4</v>
      </c>
      <c r="M8281" s="9">
        <v>42489</v>
      </c>
    </row>
    <row r="8282" spans="1:13" x14ac:dyDescent="0.25">
      <c r="A8282">
        <v>100007786</v>
      </c>
      <c r="B8282" s="9">
        <v>42906</v>
      </c>
      <c r="C8282" s="11">
        <v>0.54429398148148145</v>
      </c>
      <c r="D8282" t="s">
        <v>2998</v>
      </c>
      <c r="E8282" s="6">
        <v>1</v>
      </c>
      <c r="F8282" s="6">
        <v>189.2</v>
      </c>
      <c r="G8282" s="6">
        <v>189.2</v>
      </c>
      <c r="H8282" t="s">
        <v>2661</v>
      </c>
      <c r="I8282" t="s">
        <v>2297</v>
      </c>
      <c r="J8282" t="s">
        <v>1303</v>
      </c>
      <c r="K8282" s="6">
        <v>88</v>
      </c>
      <c r="L8282">
        <f>LOOKUP(faktPardavimai!J12918,dimParduotuvės!$B$2:$B$13,dimParduotuvės!$A$2:$A$13)</f>
        <v>5</v>
      </c>
      <c r="M8282" s="9">
        <v>42907</v>
      </c>
    </row>
    <row r="8283" spans="1:13" x14ac:dyDescent="0.25">
      <c r="A8283">
        <v>100008125</v>
      </c>
      <c r="B8283" s="9">
        <v>42975</v>
      </c>
      <c r="C8283" s="11">
        <v>0.71878472222222223</v>
      </c>
      <c r="D8283" t="s">
        <v>2998</v>
      </c>
      <c r="E8283" s="6">
        <v>1</v>
      </c>
      <c r="F8283" s="6">
        <v>189.2</v>
      </c>
      <c r="G8283" s="6">
        <v>189.2</v>
      </c>
      <c r="H8283" t="s">
        <v>2660</v>
      </c>
      <c r="I8283" t="s">
        <v>2530</v>
      </c>
      <c r="J8283" t="s">
        <v>1301</v>
      </c>
      <c r="K8283" s="6">
        <v>88</v>
      </c>
      <c r="L8283">
        <f>LOOKUP(faktPardavimai!J13488,dimParduotuvės!$B$2:$B$13,dimParduotuvės!$A$2:$A$13)</f>
        <v>6</v>
      </c>
      <c r="M8283" s="9">
        <v>42975</v>
      </c>
    </row>
    <row r="8284" spans="1:13" x14ac:dyDescent="0.25">
      <c r="A8284">
        <v>100000551</v>
      </c>
      <c r="B8284" s="9">
        <v>42625</v>
      </c>
      <c r="C8284" s="11">
        <v>0.74289351851851848</v>
      </c>
      <c r="D8284" t="s">
        <v>2992</v>
      </c>
      <c r="E8284" s="6">
        <v>1</v>
      </c>
      <c r="F8284" s="6">
        <v>310.8</v>
      </c>
      <c r="G8284" s="6">
        <v>310.8</v>
      </c>
      <c r="H8284" t="s">
        <v>2660</v>
      </c>
      <c r="I8284" t="s">
        <v>2521</v>
      </c>
      <c r="J8284" t="s">
        <v>1303</v>
      </c>
      <c r="K8284" s="6">
        <v>168</v>
      </c>
      <c r="L8284">
        <f>LOOKUP(faktPardavimai!J894,dimParduotuvės!$B$2:$B$13,dimParduotuvės!$A$2:$A$13)</f>
        <v>7</v>
      </c>
      <c r="M8284" s="9">
        <v>42625</v>
      </c>
    </row>
    <row r="8285" spans="1:13" x14ac:dyDescent="0.25">
      <c r="A8285">
        <v>100000696</v>
      </c>
      <c r="B8285" s="9">
        <v>43007</v>
      </c>
      <c r="C8285" s="11">
        <v>0.64734953703703701</v>
      </c>
      <c r="D8285" t="s">
        <v>2992</v>
      </c>
      <c r="E8285" s="6">
        <v>1</v>
      </c>
      <c r="F8285" s="6">
        <v>257.964</v>
      </c>
      <c r="G8285" s="6">
        <v>257.964</v>
      </c>
      <c r="H8285" t="s">
        <v>2661</v>
      </c>
      <c r="I8285" t="s">
        <v>2382</v>
      </c>
      <c r="J8285" t="s">
        <v>1305</v>
      </c>
      <c r="K8285" s="6">
        <v>168</v>
      </c>
      <c r="L8285">
        <f>LOOKUP(faktPardavimai!J1124,dimParduotuvės!$B$2:$B$13,dimParduotuvės!$A$2:$A$13)</f>
        <v>6</v>
      </c>
      <c r="M8285" s="9">
        <v>43007</v>
      </c>
    </row>
    <row r="8286" spans="1:13" x14ac:dyDescent="0.25">
      <c r="A8286">
        <v>100001157</v>
      </c>
      <c r="B8286" s="9">
        <v>43167</v>
      </c>
      <c r="C8286" s="11">
        <v>0.7084259259259259</v>
      </c>
      <c r="D8286" t="s">
        <v>2992</v>
      </c>
      <c r="E8286" s="6">
        <v>1</v>
      </c>
      <c r="F8286" s="6">
        <v>310.8</v>
      </c>
      <c r="G8286" s="6">
        <v>310.8</v>
      </c>
      <c r="H8286" t="s">
        <v>2661</v>
      </c>
      <c r="I8286" t="s">
        <v>40</v>
      </c>
      <c r="J8286" t="s">
        <v>1302</v>
      </c>
      <c r="K8286" s="6">
        <v>168</v>
      </c>
      <c r="L8286">
        <f>LOOKUP(faktPardavimai!J1911,dimParduotuvės!$B$2:$B$13,dimParduotuvės!$A$2:$A$13)</f>
        <v>5</v>
      </c>
      <c r="M8286" s="9">
        <v>43167</v>
      </c>
    </row>
    <row r="8287" spans="1:13" x14ac:dyDescent="0.25">
      <c r="A8287">
        <v>100001173</v>
      </c>
      <c r="B8287" s="9">
        <v>42393</v>
      </c>
      <c r="C8287" s="11">
        <v>0.63321759259259258</v>
      </c>
      <c r="D8287" t="s">
        <v>2992</v>
      </c>
      <c r="E8287" s="6">
        <v>1</v>
      </c>
      <c r="F8287" s="6">
        <v>310.8</v>
      </c>
      <c r="G8287" s="6">
        <v>310.8</v>
      </c>
      <c r="H8287" t="s">
        <v>2661</v>
      </c>
      <c r="I8287" t="s">
        <v>40</v>
      </c>
      <c r="J8287" t="s">
        <v>1298</v>
      </c>
      <c r="K8287" s="6">
        <v>168</v>
      </c>
      <c r="L8287">
        <f>LOOKUP(faktPardavimai!J1936,dimParduotuvės!$B$2:$B$13,dimParduotuvės!$A$2:$A$13)</f>
        <v>4</v>
      </c>
      <c r="M8287" s="9">
        <v>42395</v>
      </c>
    </row>
    <row r="8288" spans="1:13" x14ac:dyDescent="0.25">
      <c r="A8288">
        <v>100001805</v>
      </c>
      <c r="B8288" s="9">
        <v>42949</v>
      </c>
      <c r="C8288" s="11">
        <v>0.6166666666666667</v>
      </c>
      <c r="D8288" t="s">
        <v>2992</v>
      </c>
      <c r="E8288" s="6">
        <v>1</v>
      </c>
      <c r="F8288" s="6">
        <v>310.8</v>
      </c>
      <c r="G8288" s="6">
        <v>310.8</v>
      </c>
      <c r="H8288" t="s">
        <v>2661</v>
      </c>
      <c r="I8288" t="s">
        <v>40</v>
      </c>
      <c r="J8288" t="s">
        <v>1302</v>
      </c>
      <c r="K8288" s="6">
        <v>168</v>
      </c>
      <c r="L8288">
        <f>LOOKUP(faktPardavimai!J3021,dimParduotuvės!$B$2:$B$13,dimParduotuvės!$A$2:$A$13)</f>
        <v>7</v>
      </c>
      <c r="M8288" s="9">
        <v>42949</v>
      </c>
    </row>
    <row r="8289" spans="1:13" x14ac:dyDescent="0.25">
      <c r="A8289">
        <v>100001823</v>
      </c>
      <c r="B8289" s="9">
        <v>43285</v>
      </c>
      <c r="C8289" s="11">
        <v>0.58368055555555554</v>
      </c>
      <c r="D8289" t="s">
        <v>2992</v>
      </c>
      <c r="E8289" s="6">
        <v>1</v>
      </c>
      <c r="F8289" s="6">
        <v>282.82800000000003</v>
      </c>
      <c r="G8289" s="6">
        <v>282.82800000000003</v>
      </c>
      <c r="H8289" t="s">
        <v>2661</v>
      </c>
      <c r="I8289" t="s">
        <v>40</v>
      </c>
      <c r="J8289" t="s">
        <v>1306</v>
      </c>
      <c r="K8289" s="6">
        <v>168</v>
      </c>
      <c r="L8289">
        <f>LOOKUP(faktPardavimai!J3050,dimParduotuvės!$B$2:$B$13,dimParduotuvės!$A$2:$A$13)</f>
        <v>6</v>
      </c>
      <c r="M8289" s="9">
        <v>43285</v>
      </c>
    </row>
    <row r="8290" spans="1:13" x14ac:dyDescent="0.25">
      <c r="A8290">
        <v>100002198</v>
      </c>
      <c r="B8290" s="9">
        <v>43241</v>
      </c>
      <c r="C8290" s="11">
        <v>0.79443287037037036</v>
      </c>
      <c r="D8290" t="s">
        <v>2992</v>
      </c>
      <c r="E8290" s="6">
        <v>2</v>
      </c>
      <c r="F8290" s="6">
        <v>310.8</v>
      </c>
      <c r="G8290" s="6">
        <v>621.6</v>
      </c>
      <c r="H8290" t="s">
        <v>2661</v>
      </c>
      <c r="I8290" t="s">
        <v>40</v>
      </c>
      <c r="J8290" t="s">
        <v>1299</v>
      </c>
      <c r="K8290" s="6">
        <v>336</v>
      </c>
      <c r="L8290">
        <f>LOOKUP(faktPardavimai!J3676,dimParduotuvės!$B$2:$B$13,dimParduotuvės!$A$2:$A$13)</f>
        <v>1</v>
      </c>
      <c r="M8290" s="9">
        <v>43241</v>
      </c>
    </row>
    <row r="8291" spans="1:13" x14ac:dyDescent="0.25">
      <c r="A8291">
        <v>100002512</v>
      </c>
      <c r="B8291" s="9">
        <v>42999</v>
      </c>
      <c r="C8291" s="11">
        <v>0.57990740740740743</v>
      </c>
      <c r="D8291" t="s">
        <v>2992</v>
      </c>
      <c r="E8291" s="6">
        <v>1</v>
      </c>
      <c r="F8291" s="6">
        <v>304.584</v>
      </c>
      <c r="G8291" s="6">
        <v>304.584</v>
      </c>
      <c r="H8291" t="s">
        <v>2660</v>
      </c>
      <c r="I8291" t="s">
        <v>40</v>
      </c>
      <c r="J8291" t="s">
        <v>1300</v>
      </c>
      <c r="K8291" s="6">
        <v>168</v>
      </c>
      <c r="L8291">
        <f>LOOKUP(faktPardavimai!J4240,dimParduotuvės!$B$2:$B$13,dimParduotuvės!$A$2:$A$13)</f>
        <v>1</v>
      </c>
      <c r="M8291" s="9">
        <v>42999</v>
      </c>
    </row>
    <row r="8292" spans="1:13" x14ac:dyDescent="0.25">
      <c r="A8292">
        <v>100003070</v>
      </c>
      <c r="B8292" s="9">
        <v>42847</v>
      </c>
      <c r="C8292" s="11">
        <v>0.5687268518518519</v>
      </c>
      <c r="D8292" t="s">
        <v>2992</v>
      </c>
      <c r="E8292" s="6">
        <v>1</v>
      </c>
      <c r="F8292" s="6">
        <v>310.8</v>
      </c>
      <c r="G8292" s="6">
        <v>310.8</v>
      </c>
      <c r="H8292" t="s">
        <v>2660</v>
      </c>
      <c r="I8292" t="s">
        <v>40</v>
      </c>
      <c r="J8292" t="s">
        <v>1300</v>
      </c>
      <c r="K8292" s="6">
        <v>168</v>
      </c>
      <c r="L8292">
        <f>LOOKUP(faktPardavimai!J5110,dimParduotuvės!$B$2:$B$13,dimParduotuvės!$A$2:$A$13)</f>
        <v>3</v>
      </c>
      <c r="M8292" s="9">
        <v>42847</v>
      </c>
    </row>
    <row r="8293" spans="1:13" x14ac:dyDescent="0.25">
      <c r="A8293">
        <v>100003803</v>
      </c>
      <c r="B8293" s="9">
        <v>42989</v>
      </c>
      <c r="C8293" s="11">
        <v>0.56106481481481485</v>
      </c>
      <c r="D8293" t="s">
        <v>2992</v>
      </c>
      <c r="E8293" s="6">
        <v>1</v>
      </c>
      <c r="F8293" s="6">
        <v>310.8</v>
      </c>
      <c r="G8293" s="6">
        <v>310.8</v>
      </c>
      <c r="H8293" t="s">
        <v>2661</v>
      </c>
      <c r="I8293" t="s">
        <v>1577</v>
      </c>
      <c r="J8293" t="s">
        <v>1299</v>
      </c>
      <c r="K8293" s="6">
        <v>168</v>
      </c>
      <c r="L8293">
        <f>LOOKUP(faktPardavimai!J6377,dimParduotuvės!$B$2:$B$13,dimParduotuvės!$A$2:$A$13)</f>
        <v>6</v>
      </c>
      <c r="M8293" s="9">
        <v>42992</v>
      </c>
    </row>
    <row r="8294" spans="1:13" x14ac:dyDescent="0.25">
      <c r="A8294">
        <v>100003875</v>
      </c>
      <c r="B8294" s="9">
        <v>42773</v>
      </c>
      <c r="C8294" s="11">
        <v>0.58967592592592599</v>
      </c>
      <c r="D8294" t="s">
        <v>2992</v>
      </c>
      <c r="E8294" s="6">
        <v>2</v>
      </c>
      <c r="F8294" s="6">
        <v>310.8</v>
      </c>
      <c r="G8294" s="6">
        <v>621.6</v>
      </c>
      <c r="H8294" t="s">
        <v>2660</v>
      </c>
      <c r="I8294" t="s">
        <v>40</v>
      </c>
      <c r="J8294" t="s">
        <v>1302</v>
      </c>
      <c r="K8294" s="6">
        <v>336</v>
      </c>
      <c r="L8294">
        <f>LOOKUP(faktPardavimai!J6497,dimParduotuvės!$B$2:$B$13,dimParduotuvės!$A$2:$A$13)</f>
        <v>1</v>
      </c>
      <c r="M8294" s="9">
        <v>42773</v>
      </c>
    </row>
    <row r="8295" spans="1:13" x14ac:dyDescent="0.25">
      <c r="A8295">
        <v>100004027</v>
      </c>
      <c r="B8295" s="9">
        <v>42786</v>
      </c>
      <c r="C8295" s="11">
        <v>0.84978009259259257</v>
      </c>
      <c r="D8295" t="s">
        <v>2992</v>
      </c>
      <c r="E8295" s="6">
        <v>1</v>
      </c>
      <c r="F8295" s="6">
        <v>289.04399999999998</v>
      </c>
      <c r="G8295" s="6">
        <v>289.04399999999998</v>
      </c>
      <c r="H8295" t="s">
        <v>2661</v>
      </c>
      <c r="I8295" t="s">
        <v>40</v>
      </c>
      <c r="J8295" t="s">
        <v>1299</v>
      </c>
      <c r="K8295" s="6">
        <v>168</v>
      </c>
      <c r="L8295">
        <f>LOOKUP(faktPardavimai!J6753,dimParduotuvės!$B$2:$B$13,dimParduotuvės!$A$2:$A$13)</f>
        <v>6</v>
      </c>
      <c r="M8295" s="9">
        <v>42790</v>
      </c>
    </row>
    <row r="8296" spans="1:13" x14ac:dyDescent="0.25">
      <c r="A8296">
        <v>100004243</v>
      </c>
      <c r="B8296" s="9">
        <v>43165</v>
      </c>
      <c r="C8296" s="11">
        <v>0.73749999999999993</v>
      </c>
      <c r="D8296" t="s">
        <v>2992</v>
      </c>
      <c r="E8296" s="6">
        <v>1</v>
      </c>
      <c r="F8296" s="6">
        <v>307.69200000000001</v>
      </c>
      <c r="G8296" s="6">
        <v>307.69200000000001</v>
      </c>
      <c r="H8296" t="s">
        <v>2661</v>
      </c>
      <c r="I8296" t="s">
        <v>40</v>
      </c>
      <c r="J8296" t="s">
        <v>1306</v>
      </c>
      <c r="K8296" s="6">
        <v>168</v>
      </c>
      <c r="L8296">
        <f>LOOKUP(faktPardavimai!J7097,dimParduotuvės!$B$2:$B$13,dimParduotuvės!$A$2:$A$13)</f>
        <v>3</v>
      </c>
      <c r="M8296" s="9">
        <v>43165</v>
      </c>
    </row>
    <row r="8297" spans="1:13" x14ac:dyDescent="0.25">
      <c r="A8297">
        <v>100004381</v>
      </c>
      <c r="B8297" s="9">
        <v>42732</v>
      </c>
      <c r="C8297" s="11">
        <v>0.80092592592592593</v>
      </c>
      <c r="D8297" t="s">
        <v>2992</v>
      </c>
      <c r="E8297" s="6">
        <v>1</v>
      </c>
      <c r="F8297" s="6">
        <v>310.8</v>
      </c>
      <c r="G8297" s="6">
        <v>310.8</v>
      </c>
      <c r="H8297" t="s">
        <v>2661</v>
      </c>
      <c r="I8297" t="s">
        <v>40</v>
      </c>
      <c r="J8297" t="s">
        <v>1306</v>
      </c>
      <c r="K8297" s="6">
        <v>168</v>
      </c>
      <c r="L8297">
        <f>LOOKUP(faktPardavimai!J7351,dimParduotuvės!$B$2:$B$13,dimParduotuvės!$A$2:$A$13)</f>
        <v>2</v>
      </c>
      <c r="M8297" s="9">
        <v>42732</v>
      </c>
    </row>
    <row r="8298" spans="1:13" x14ac:dyDescent="0.25">
      <c r="A8298">
        <v>100004413</v>
      </c>
      <c r="B8298" s="9">
        <v>42926</v>
      </c>
      <c r="C8298" s="11">
        <v>0.76006944444444446</v>
      </c>
      <c r="D8298" t="s">
        <v>2992</v>
      </c>
      <c r="E8298" s="6">
        <v>1</v>
      </c>
      <c r="F8298" s="6">
        <v>264.18</v>
      </c>
      <c r="G8298" s="6">
        <v>264.18</v>
      </c>
      <c r="H8298" t="s">
        <v>2660</v>
      </c>
      <c r="I8298" t="s">
        <v>40</v>
      </c>
      <c r="J8298" t="s">
        <v>1301</v>
      </c>
      <c r="K8298" s="6">
        <v>168</v>
      </c>
      <c r="L8298">
        <f>LOOKUP(faktPardavimai!J7419,dimParduotuvės!$B$2:$B$13,dimParduotuvės!$A$2:$A$13)</f>
        <v>6</v>
      </c>
      <c r="M8298" s="9">
        <v>42931</v>
      </c>
    </row>
    <row r="8299" spans="1:13" x14ac:dyDescent="0.25">
      <c r="A8299">
        <v>100004471</v>
      </c>
      <c r="B8299" s="9">
        <v>43256</v>
      </c>
      <c r="C8299" s="11">
        <v>0.42456018518518518</v>
      </c>
      <c r="D8299" t="s">
        <v>2992</v>
      </c>
      <c r="E8299" s="6">
        <v>1</v>
      </c>
      <c r="F8299" s="6">
        <v>310.8</v>
      </c>
      <c r="G8299" s="6">
        <v>310.8</v>
      </c>
      <c r="H8299" t="s">
        <v>2660</v>
      </c>
      <c r="I8299" t="s">
        <v>2405</v>
      </c>
      <c r="J8299" t="s">
        <v>1300</v>
      </c>
      <c r="K8299" s="6">
        <v>168</v>
      </c>
      <c r="L8299">
        <f>LOOKUP(faktPardavimai!J7528,dimParduotuvės!$B$2:$B$13,dimParduotuvės!$A$2:$A$13)</f>
        <v>9</v>
      </c>
      <c r="M8299" s="9">
        <v>43256</v>
      </c>
    </row>
    <row r="8300" spans="1:13" x14ac:dyDescent="0.25">
      <c r="A8300">
        <v>100004705</v>
      </c>
      <c r="B8300" s="9">
        <v>42757</v>
      </c>
      <c r="C8300" s="11">
        <v>0.41640046296296296</v>
      </c>
      <c r="D8300" t="s">
        <v>2992</v>
      </c>
      <c r="E8300" s="6">
        <v>1</v>
      </c>
      <c r="F8300" s="6">
        <v>310.8</v>
      </c>
      <c r="G8300" s="6">
        <v>310.8</v>
      </c>
      <c r="H8300" t="s">
        <v>2661</v>
      </c>
      <c r="I8300" t="s">
        <v>40</v>
      </c>
      <c r="J8300" t="s">
        <v>1300</v>
      </c>
      <c r="K8300" s="6">
        <v>168</v>
      </c>
      <c r="L8300">
        <f>LOOKUP(faktPardavimai!J7895,dimParduotuvės!$B$2:$B$13,dimParduotuvės!$A$2:$A$13)</f>
        <v>1</v>
      </c>
      <c r="M8300" s="9">
        <v>42760</v>
      </c>
    </row>
    <row r="8301" spans="1:13" x14ac:dyDescent="0.25">
      <c r="A8301">
        <v>100004749</v>
      </c>
      <c r="B8301" s="9">
        <v>43035</v>
      </c>
      <c r="C8301" s="11">
        <v>0.67162037037037037</v>
      </c>
      <c r="D8301" t="s">
        <v>2992</v>
      </c>
      <c r="E8301" s="6">
        <v>1</v>
      </c>
      <c r="F8301" s="6">
        <v>310.8</v>
      </c>
      <c r="G8301" s="6">
        <v>310.8</v>
      </c>
      <c r="H8301" t="s">
        <v>2660</v>
      </c>
      <c r="I8301" t="s">
        <v>1436</v>
      </c>
      <c r="J8301" t="s">
        <v>1306</v>
      </c>
      <c r="K8301" s="6">
        <v>168</v>
      </c>
      <c r="L8301">
        <f>LOOKUP(faktPardavimai!J7955,dimParduotuvės!$B$2:$B$13,dimParduotuvės!$A$2:$A$13)</f>
        <v>8</v>
      </c>
      <c r="M8301" s="9">
        <v>43035</v>
      </c>
    </row>
    <row r="8302" spans="1:13" x14ac:dyDescent="0.25">
      <c r="A8302">
        <v>100004880</v>
      </c>
      <c r="B8302" s="9">
        <v>43180</v>
      </c>
      <c r="C8302" s="11">
        <v>0.73122685185185177</v>
      </c>
      <c r="D8302" t="s">
        <v>2992</v>
      </c>
      <c r="E8302" s="6">
        <v>1</v>
      </c>
      <c r="F8302" s="6">
        <v>282.82800000000003</v>
      </c>
      <c r="G8302" s="6">
        <v>282.82800000000003</v>
      </c>
      <c r="H8302" t="s">
        <v>2660</v>
      </c>
      <c r="I8302" t="s">
        <v>40</v>
      </c>
      <c r="J8302" t="s">
        <v>1306</v>
      </c>
      <c r="K8302" s="6">
        <v>168</v>
      </c>
      <c r="L8302">
        <f>LOOKUP(faktPardavimai!J8152,dimParduotuvės!$B$2:$B$13,dimParduotuvės!$A$2:$A$13)</f>
        <v>1</v>
      </c>
      <c r="M8302" s="9">
        <v>43184</v>
      </c>
    </row>
    <row r="8303" spans="1:13" x14ac:dyDescent="0.25">
      <c r="A8303">
        <v>100004937</v>
      </c>
      <c r="B8303" s="9">
        <v>43345</v>
      </c>
      <c r="C8303" s="11">
        <v>0.87357638888888889</v>
      </c>
      <c r="D8303" t="s">
        <v>2992</v>
      </c>
      <c r="E8303" s="6">
        <v>1</v>
      </c>
      <c r="F8303" s="6">
        <v>310.8</v>
      </c>
      <c r="G8303" s="6">
        <v>310.8</v>
      </c>
      <c r="H8303" t="s">
        <v>2661</v>
      </c>
      <c r="I8303" t="s">
        <v>1592</v>
      </c>
      <c r="J8303" t="s">
        <v>1303</v>
      </c>
      <c r="K8303" s="6">
        <v>168</v>
      </c>
      <c r="L8303">
        <f>LOOKUP(faktPardavimai!J8251,dimParduotuvės!$B$2:$B$13,dimParduotuvės!$A$2:$A$13)</f>
        <v>4</v>
      </c>
      <c r="M8303" s="9">
        <v>43345</v>
      </c>
    </row>
    <row r="8304" spans="1:13" x14ac:dyDescent="0.25">
      <c r="A8304">
        <v>100005028</v>
      </c>
      <c r="B8304" s="9">
        <v>42470</v>
      </c>
      <c r="C8304" s="11">
        <v>0.48112268518518514</v>
      </c>
      <c r="D8304" t="s">
        <v>2992</v>
      </c>
      <c r="E8304" s="6">
        <v>1</v>
      </c>
      <c r="F8304" s="6">
        <v>301.476</v>
      </c>
      <c r="G8304" s="6">
        <v>301.476</v>
      </c>
      <c r="H8304" t="s">
        <v>2660</v>
      </c>
      <c r="I8304" t="s">
        <v>1526</v>
      </c>
      <c r="J8304" t="s">
        <v>1305</v>
      </c>
      <c r="K8304" s="6">
        <v>168</v>
      </c>
      <c r="L8304">
        <f>LOOKUP(faktPardavimai!J8400,dimParduotuvės!$B$2:$B$13,dimParduotuvės!$A$2:$A$13)</f>
        <v>1</v>
      </c>
      <c r="M8304" s="9">
        <v>42474</v>
      </c>
    </row>
    <row r="8305" spans="1:13" x14ac:dyDescent="0.25">
      <c r="A8305">
        <v>100005058</v>
      </c>
      <c r="B8305" s="9">
        <v>42836</v>
      </c>
      <c r="C8305" s="11">
        <v>0.80594907407407401</v>
      </c>
      <c r="D8305" t="s">
        <v>2992</v>
      </c>
      <c r="E8305" s="6">
        <v>1</v>
      </c>
      <c r="F8305" s="6">
        <v>270.39600000000002</v>
      </c>
      <c r="G8305" s="6">
        <v>270.39600000000002</v>
      </c>
      <c r="H8305" t="s">
        <v>2660</v>
      </c>
      <c r="I8305" t="s">
        <v>2477</v>
      </c>
      <c r="J8305" t="s">
        <v>1299</v>
      </c>
      <c r="K8305" s="6">
        <v>168</v>
      </c>
      <c r="L8305">
        <f>LOOKUP(faktPardavimai!J8454,dimParduotuvės!$B$2:$B$13,dimParduotuvės!$A$2:$A$13)</f>
        <v>1</v>
      </c>
      <c r="M8305" s="9">
        <v>42838</v>
      </c>
    </row>
    <row r="8306" spans="1:13" x14ac:dyDescent="0.25">
      <c r="A8306">
        <v>100005221</v>
      </c>
      <c r="B8306" s="9">
        <v>42796</v>
      </c>
      <c r="C8306" s="11">
        <v>0.5923842592592593</v>
      </c>
      <c r="D8306" t="s">
        <v>2992</v>
      </c>
      <c r="E8306" s="6">
        <v>1</v>
      </c>
      <c r="F8306" s="6">
        <v>270.39600000000002</v>
      </c>
      <c r="G8306" s="6">
        <v>270.39600000000002</v>
      </c>
      <c r="H8306" t="s">
        <v>2660</v>
      </c>
      <c r="I8306" t="s">
        <v>1507</v>
      </c>
      <c r="J8306" t="s">
        <v>1305</v>
      </c>
      <c r="K8306" s="6">
        <v>168</v>
      </c>
      <c r="L8306">
        <f>LOOKUP(faktPardavimai!J8724,dimParduotuvės!$B$2:$B$13,dimParduotuvės!$A$2:$A$13)</f>
        <v>9</v>
      </c>
      <c r="M8306" s="9">
        <v>42796</v>
      </c>
    </row>
    <row r="8307" spans="1:13" x14ac:dyDescent="0.25">
      <c r="A8307">
        <v>100005280</v>
      </c>
      <c r="B8307" s="9">
        <v>43058</v>
      </c>
      <c r="C8307" s="11">
        <v>0.82357638888888884</v>
      </c>
      <c r="D8307" t="s">
        <v>2992</v>
      </c>
      <c r="E8307" s="6">
        <v>1</v>
      </c>
      <c r="F8307" s="6">
        <v>292.15199999999999</v>
      </c>
      <c r="G8307" s="6">
        <v>292.15199999999999</v>
      </c>
      <c r="H8307" t="s">
        <v>2660</v>
      </c>
      <c r="I8307" t="s">
        <v>2382</v>
      </c>
      <c r="J8307" t="s">
        <v>1300</v>
      </c>
      <c r="K8307" s="6">
        <v>168</v>
      </c>
      <c r="L8307">
        <f>LOOKUP(faktPardavimai!J8812,dimParduotuvės!$B$2:$B$13,dimParduotuvės!$A$2:$A$13)</f>
        <v>5</v>
      </c>
      <c r="M8307" s="9">
        <v>43058</v>
      </c>
    </row>
    <row r="8308" spans="1:13" x14ac:dyDescent="0.25">
      <c r="A8308">
        <v>100005349</v>
      </c>
      <c r="B8308" s="9">
        <v>42461</v>
      </c>
      <c r="C8308" s="11">
        <v>0.48942129629629627</v>
      </c>
      <c r="D8308" t="s">
        <v>2992</v>
      </c>
      <c r="E8308" s="6">
        <v>1</v>
      </c>
      <c r="F8308" s="6">
        <v>310.8</v>
      </c>
      <c r="G8308" s="6">
        <v>310.8</v>
      </c>
      <c r="H8308" t="s">
        <v>2660</v>
      </c>
      <c r="I8308" t="s">
        <v>40</v>
      </c>
      <c r="J8308" t="s">
        <v>1305</v>
      </c>
      <c r="K8308" s="6">
        <v>168</v>
      </c>
      <c r="L8308">
        <f>LOOKUP(faktPardavimai!J8931,dimParduotuvės!$B$2:$B$13,dimParduotuvės!$A$2:$A$13)</f>
        <v>5</v>
      </c>
      <c r="M8308" s="9">
        <v>42465</v>
      </c>
    </row>
    <row r="8309" spans="1:13" x14ac:dyDescent="0.25">
      <c r="A8309">
        <v>100005425</v>
      </c>
      <c r="B8309" s="9">
        <v>42996</v>
      </c>
      <c r="C8309" s="11">
        <v>0.61924768518518525</v>
      </c>
      <c r="D8309" t="s">
        <v>2992</v>
      </c>
      <c r="E8309" s="6">
        <v>1</v>
      </c>
      <c r="F8309" s="6">
        <v>273.50400000000002</v>
      </c>
      <c r="G8309" s="6">
        <v>273.50400000000002</v>
      </c>
      <c r="H8309" t="s">
        <v>2660</v>
      </c>
      <c r="I8309" t="s">
        <v>40</v>
      </c>
      <c r="J8309" t="s">
        <v>1301</v>
      </c>
      <c r="K8309" s="6">
        <v>168</v>
      </c>
      <c r="L8309">
        <f>LOOKUP(faktPardavimai!J9079,dimParduotuvės!$B$2:$B$13,dimParduotuvės!$A$2:$A$13)</f>
        <v>9</v>
      </c>
      <c r="M8309" s="9">
        <v>43001</v>
      </c>
    </row>
    <row r="8310" spans="1:13" x14ac:dyDescent="0.25">
      <c r="A8310">
        <v>100005885</v>
      </c>
      <c r="B8310" s="9">
        <v>42502</v>
      </c>
      <c r="C8310" s="11">
        <v>0.64798611111111104</v>
      </c>
      <c r="D8310" t="s">
        <v>2992</v>
      </c>
      <c r="E8310" s="6">
        <v>1</v>
      </c>
      <c r="F8310" s="6">
        <v>251.74800000000002</v>
      </c>
      <c r="G8310" s="6">
        <v>251.74800000000002</v>
      </c>
      <c r="H8310" t="s">
        <v>2660</v>
      </c>
      <c r="I8310" t="s">
        <v>40</v>
      </c>
      <c r="J8310" t="s">
        <v>1303</v>
      </c>
      <c r="K8310" s="6">
        <v>168</v>
      </c>
      <c r="L8310">
        <f>LOOKUP(faktPardavimai!J9840,dimParduotuvės!$B$2:$B$13,dimParduotuvės!$A$2:$A$13)</f>
        <v>2</v>
      </c>
      <c r="M8310" s="9">
        <v>42506</v>
      </c>
    </row>
    <row r="8311" spans="1:13" x14ac:dyDescent="0.25">
      <c r="A8311">
        <v>100005998</v>
      </c>
      <c r="B8311" s="9">
        <v>42951</v>
      </c>
      <c r="C8311" s="11">
        <v>0.54193287037037041</v>
      </c>
      <c r="D8311" t="s">
        <v>2992</v>
      </c>
      <c r="E8311" s="6">
        <v>1</v>
      </c>
      <c r="F8311" s="6">
        <v>273.50400000000002</v>
      </c>
      <c r="G8311" s="6">
        <v>273.50400000000002</v>
      </c>
      <c r="H8311" t="s">
        <v>2660</v>
      </c>
      <c r="I8311" t="s">
        <v>40</v>
      </c>
      <c r="J8311" t="s">
        <v>1302</v>
      </c>
      <c r="K8311" s="6">
        <v>168</v>
      </c>
      <c r="L8311">
        <f>LOOKUP(faktPardavimai!J10007,dimParduotuvės!$B$2:$B$13,dimParduotuvės!$A$2:$A$13)</f>
        <v>7</v>
      </c>
      <c r="M8311" s="9">
        <v>42952</v>
      </c>
    </row>
    <row r="8312" spans="1:13" x14ac:dyDescent="0.25">
      <c r="A8312">
        <v>100006038</v>
      </c>
      <c r="B8312" s="9">
        <v>43205</v>
      </c>
      <c r="C8312" s="11">
        <v>0.82550925925925922</v>
      </c>
      <c r="D8312" t="s">
        <v>2992</v>
      </c>
      <c r="E8312" s="6">
        <v>1</v>
      </c>
      <c r="F8312" s="6">
        <v>310.8</v>
      </c>
      <c r="G8312" s="6">
        <v>310.8</v>
      </c>
      <c r="H8312" t="s">
        <v>2661</v>
      </c>
      <c r="I8312" t="s">
        <v>40</v>
      </c>
      <c r="J8312" t="s">
        <v>1303</v>
      </c>
      <c r="K8312" s="6">
        <v>168</v>
      </c>
      <c r="L8312">
        <f>LOOKUP(faktPardavimai!J10085,dimParduotuvės!$B$2:$B$13,dimParduotuvės!$A$2:$A$13)</f>
        <v>1</v>
      </c>
      <c r="M8312" s="9">
        <v>43205</v>
      </c>
    </row>
    <row r="8313" spans="1:13" x14ac:dyDescent="0.25">
      <c r="A8313">
        <v>100006045</v>
      </c>
      <c r="B8313" s="9">
        <v>42382</v>
      </c>
      <c r="C8313" s="11">
        <v>0.72328703703703701</v>
      </c>
      <c r="D8313" t="s">
        <v>2992</v>
      </c>
      <c r="E8313" s="6">
        <v>1</v>
      </c>
      <c r="F8313" s="6">
        <v>310.8</v>
      </c>
      <c r="G8313" s="6">
        <v>310.8</v>
      </c>
      <c r="H8313" t="s">
        <v>2660</v>
      </c>
      <c r="I8313" t="s">
        <v>40</v>
      </c>
      <c r="J8313" t="s">
        <v>1306</v>
      </c>
      <c r="K8313" s="6">
        <v>168</v>
      </c>
      <c r="L8313">
        <f>LOOKUP(faktPardavimai!J10098,dimParduotuvės!$B$2:$B$13,dimParduotuvės!$A$2:$A$13)</f>
        <v>8</v>
      </c>
      <c r="M8313" s="9">
        <v>42387</v>
      </c>
    </row>
    <row r="8314" spans="1:13" x14ac:dyDescent="0.25">
      <c r="A8314">
        <v>100006616</v>
      </c>
      <c r="B8314" s="9">
        <v>43015</v>
      </c>
      <c r="C8314" s="11">
        <v>0.39805555555555555</v>
      </c>
      <c r="D8314" t="s">
        <v>2992</v>
      </c>
      <c r="E8314" s="6">
        <v>1</v>
      </c>
      <c r="F8314" s="6">
        <v>289.04399999999998</v>
      </c>
      <c r="G8314" s="6">
        <v>289.04399999999998</v>
      </c>
      <c r="H8314" t="s">
        <v>2660</v>
      </c>
      <c r="I8314" t="s">
        <v>40</v>
      </c>
      <c r="J8314" t="s">
        <v>1298</v>
      </c>
      <c r="K8314" s="6">
        <v>168</v>
      </c>
      <c r="L8314">
        <f>LOOKUP(faktPardavimai!J11015,dimParduotuvės!$B$2:$B$13,dimParduotuvės!$A$2:$A$13)</f>
        <v>9</v>
      </c>
      <c r="M8314" s="9">
        <v>43015</v>
      </c>
    </row>
    <row r="8315" spans="1:13" x14ac:dyDescent="0.25">
      <c r="A8315">
        <v>100006738</v>
      </c>
      <c r="B8315" s="9">
        <v>42680</v>
      </c>
      <c r="C8315" s="11">
        <v>0.748113425925926</v>
      </c>
      <c r="D8315" t="s">
        <v>2992</v>
      </c>
      <c r="E8315" s="6">
        <v>1</v>
      </c>
      <c r="F8315" s="6">
        <v>310.8</v>
      </c>
      <c r="G8315" s="6">
        <v>310.8</v>
      </c>
      <c r="H8315" t="s">
        <v>2660</v>
      </c>
      <c r="I8315" t="s">
        <v>40</v>
      </c>
      <c r="J8315" t="s">
        <v>1298</v>
      </c>
      <c r="K8315" s="6">
        <v>168</v>
      </c>
      <c r="L8315">
        <f>LOOKUP(faktPardavimai!J11207,dimParduotuvės!$B$2:$B$13,dimParduotuvės!$A$2:$A$13)</f>
        <v>3</v>
      </c>
      <c r="M8315" s="9">
        <v>42684</v>
      </c>
    </row>
    <row r="8316" spans="1:13" x14ac:dyDescent="0.25">
      <c r="A8316">
        <v>100006788</v>
      </c>
      <c r="B8316" s="9">
        <v>43173</v>
      </c>
      <c r="C8316" s="11">
        <v>0.40582175925925923</v>
      </c>
      <c r="D8316" t="s">
        <v>2992</v>
      </c>
      <c r="E8316" s="6">
        <v>1</v>
      </c>
      <c r="F8316" s="6">
        <v>310.8</v>
      </c>
      <c r="G8316" s="6">
        <v>310.8</v>
      </c>
      <c r="H8316" t="s">
        <v>2660</v>
      </c>
      <c r="I8316" t="s">
        <v>40</v>
      </c>
      <c r="J8316" t="s">
        <v>1306</v>
      </c>
      <c r="K8316" s="6">
        <v>168</v>
      </c>
      <c r="L8316">
        <f>LOOKUP(faktPardavimai!J11303,dimParduotuvės!$B$2:$B$13,dimParduotuvės!$A$2:$A$13)</f>
        <v>6</v>
      </c>
      <c r="M8316" s="9">
        <v>43176</v>
      </c>
    </row>
    <row r="8317" spans="1:13" x14ac:dyDescent="0.25">
      <c r="A8317">
        <v>100006851</v>
      </c>
      <c r="B8317" s="9">
        <v>43331</v>
      </c>
      <c r="C8317" s="11">
        <v>0.46247685185185183</v>
      </c>
      <c r="D8317" t="s">
        <v>2992</v>
      </c>
      <c r="E8317" s="6">
        <v>1</v>
      </c>
      <c r="F8317" s="6">
        <v>285.93600000000004</v>
      </c>
      <c r="G8317" s="6">
        <v>285.93600000000004</v>
      </c>
      <c r="H8317" t="s">
        <v>2660</v>
      </c>
      <c r="I8317" t="s">
        <v>40</v>
      </c>
      <c r="J8317" t="s">
        <v>1302</v>
      </c>
      <c r="K8317" s="6">
        <v>168</v>
      </c>
      <c r="L8317">
        <f>LOOKUP(faktPardavimai!J11403,dimParduotuvės!$B$2:$B$13,dimParduotuvės!$A$2:$A$13)</f>
        <v>8</v>
      </c>
      <c r="M8317" s="9">
        <v>43336</v>
      </c>
    </row>
    <row r="8318" spans="1:13" x14ac:dyDescent="0.25">
      <c r="A8318">
        <v>100007510</v>
      </c>
      <c r="B8318" s="9">
        <v>43356</v>
      </c>
      <c r="C8318" s="11">
        <v>0.5021296296296297</v>
      </c>
      <c r="D8318" t="s">
        <v>2992</v>
      </c>
      <c r="E8318" s="6">
        <v>1</v>
      </c>
      <c r="F8318" s="6">
        <v>310.8</v>
      </c>
      <c r="G8318" s="6">
        <v>310.8</v>
      </c>
      <c r="H8318" t="s">
        <v>2660</v>
      </c>
      <c r="I8318" t="s">
        <v>40</v>
      </c>
      <c r="J8318" t="s">
        <v>1304</v>
      </c>
      <c r="K8318" s="6">
        <v>168</v>
      </c>
      <c r="L8318">
        <f>LOOKUP(faktPardavimai!J12469,dimParduotuvės!$B$2:$B$13,dimParduotuvės!$A$2:$A$13)</f>
        <v>7</v>
      </c>
      <c r="M8318" s="9">
        <v>43360</v>
      </c>
    </row>
    <row r="8319" spans="1:13" x14ac:dyDescent="0.25">
      <c r="A8319">
        <v>100008003</v>
      </c>
      <c r="B8319" s="9">
        <v>42815</v>
      </c>
      <c r="C8319" s="11">
        <v>0.64539351851851856</v>
      </c>
      <c r="D8319" t="s">
        <v>2992</v>
      </c>
      <c r="E8319" s="6">
        <v>1</v>
      </c>
      <c r="F8319" s="6">
        <v>307.69200000000001</v>
      </c>
      <c r="G8319" s="6">
        <v>307.69200000000001</v>
      </c>
      <c r="H8319" t="s">
        <v>2660</v>
      </c>
      <c r="I8319" t="s">
        <v>40</v>
      </c>
      <c r="J8319" t="s">
        <v>1299</v>
      </c>
      <c r="K8319" s="6">
        <v>168</v>
      </c>
      <c r="L8319">
        <f>LOOKUP(faktPardavimai!J13291,dimParduotuvės!$B$2:$B$13,dimParduotuvės!$A$2:$A$13)</f>
        <v>7</v>
      </c>
      <c r="M8319" s="9">
        <v>42817</v>
      </c>
    </row>
    <row r="8320" spans="1:13" x14ac:dyDescent="0.25">
      <c r="A8320">
        <v>100008025</v>
      </c>
      <c r="B8320" s="9">
        <v>42477</v>
      </c>
      <c r="C8320" s="11">
        <v>0.57983796296296297</v>
      </c>
      <c r="D8320" t="s">
        <v>2992</v>
      </c>
      <c r="E8320" s="6">
        <v>1</v>
      </c>
      <c r="F8320" s="6">
        <v>310.8</v>
      </c>
      <c r="G8320" s="6">
        <v>310.8</v>
      </c>
      <c r="H8320" t="s">
        <v>2660</v>
      </c>
      <c r="I8320" t="s">
        <v>40</v>
      </c>
      <c r="J8320" t="s">
        <v>1304</v>
      </c>
      <c r="K8320" s="6">
        <v>168</v>
      </c>
      <c r="L8320">
        <f>LOOKUP(faktPardavimai!J13330,dimParduotuvės!$B$2:$B$13,dimParduotuvės!$A$2:$A$13)</f>
        <v>7</v>
      </c>
      <c r="M8320" s="9">
        <v>42479</v>
      </c>
    </row>
    <row r="8321" spans="1:13" x14ac:dyDescent="0.25">
      <c r="A8321">
        <v>100008127</v>
      </c>
      <c r="B8321" s="9">
        <v>42888</v>
      </c>
      <c r="C8321" s="11">
        <v>0.38645833333333335</v>
      </c>
      <c r="D8321" t="s">
        <v>2992</v>
      </c>
      <c r="E8321" s="6">
        <v>1</v>
      </c>
      <c r="F8321" s="6">
        <v>310.8</v>
      </c>
      <c r="G8321" s="6">
        <v>310.8</v>
      </c>
      <c r="H8321" t="s">
        <v>2661</v>
      </c>
      <c r="I8321" t="s">
        <v>40</v>
      </c>
      <c r="J8321" t="s">
        <v>1304</v>
      </c>
      <c r="K8321" s="6">
        <v>168</v>
      </c>
      <c r="L8321">
        <f>LOOKUP(faktPardavimai!J13492,dimParduotuvės!$B$2:$B$13,dimParduotuvės!$A$2:$A$13)</f>
        <v>4</v>
      </c>
      <c r="M8321" s="9">
        <v>42888</v>
      </c>
    </row>
    <row r="8322" spans="1:13" x14ac:dyDescent="0.25">
      <c r="A8322">
        <v>100000465</v>
      </c>
      <c r="B8322" s="9">
        <v>43098</v>
      </c>
      <c r="C8322" s="11">
        <v>0.53628472222222223</v>
      </c>
      <c r="D8322" t="s">
        <v>2988</v>
      </c>
      <c r="E8322" s="6">
        <v>1</v>
      </c>
      <c r="F8322" s="6">
        <v>822.60640000000001</v>
      </c>
      <c r="G8322" s="6">
        <v>822.60640000000001</v>
      </c>
      <c r="H8322" t="s">
        <v>2660</v>
      </c>
      <c r="I8322" t="s">
        <v>40</v>
      </c>
      <c r="J8322" t="s">
        <v>1302</v>
      </c>
      <c r="K8322" s="6">
        <v>385</v>
      </c>
      <c r="L8322">
        <f>LOOKUP(faktPardavimai!J764,dimParduotuvės!$B$2:$B$13,dimParduotuvės!$A$2:$A$13)</f>
        <v>8</v>
      </c>
      <c r="M8322" s="9">
        <v>43098</v>
      </c>
    </row>
    <row r="8323" spans="1:13" x14ac:dyDescent="0.25">
      <c r="A8323">
        <v>100000471</v>
      </c>
      <c r="B8323" s="9">
        <v>43096</v>
      </c>
      <c r="C8323" s="11">
        <v>0.62454861111111104</v>
      </c>
      <c r="D8323" t="s">
        <v>2988</v>
      </c>
      <c r="E8323" s="6">
        <v>2</v>
      </c>
      <c r="F8323" s="6">
        <v>934.78</v>
      </c>
      <c r="G8323" s="6">
        <v>1869.56</v>
      </c>
      <c r="H8323" t="s">
        <v>2661</v>
      </c>
      <c r="I8323" t="s">
        <v>40</v>
      </c>
      <c r="J8323" t="s">
        <v>1303</v>
      </c>
      <c r="K8323" s="6">
        <v>770</v>
      </c>
      <c r="L8323">
        <f>LOOKUP(faktPardavimai!J773,dimParduotuvės!$B$2:$B$13,dimParduotuvės!$A$2:$A$13)</f>
        <v>7</v>
      </c>
      <c r="M8323" s="9">
        <v>43097</v>
      </c>
    </row>
    <row r="8324" spans="1:13" x14ac:dyDescent="0.25">
      <c r="A8324">
        <v>100000737</v>
      </c>
      <c r="B8324" s="9">
        <v>43311</v>
      </c>
      <c r="C8324" s="11">
        <v>0.67363425925925924</v>
      </c>
      <c r="D8324" t="s">
        <v>2988</v>
      </c>
      <c r="E8324" s="6">
        <v>1</v>
      </c>
      <c r="F8324" s="6">
        <v>934.78</v>
      </c>
      <c r="G8324" s="6">
        <v>934.78</v>
      </c>
      <c r="H8324" t="s">
        <v>2660</v>
      </c>
      <c r="I8324" t="s">
        <v>40</v>
      </c>
      <c r="J8324" t="s">
        <v>1304</v>
      </c>
      <c r="K8324" s="6">
        <v>385</v>
      </c>
      <c r="L8324">
        <f>LOOKUP(faktPardavimai!J1206,dimParduotuvės!$B$2:$B$13,dimParduotuvės!$A$2:$A$13)</f>
        <v>6</v>
      </c>
      <c r="M8324" s="9">
        <v>43311</v>
      </c>
    </row>
    <row r="8325" spans="1:13" x14ac:dyDescent="0.25">
      <c r="A8325">
        <v>100001008</v>
      </c>
      <c r="B8325" s="9">
        <v>42569</v>
      </c>
      <c r="C8325" s="11">
        <v>0.44101851851851853</v>
      </c>
      <c r="D8325" t="s">
        <v>2988</v>
      </c>
      <c r="E8325" s="6">
        <v>1</v>
      </c>
      <c r="F8325" s="6">
        <v>934.78</v>
      </c>
      <c r="G8325" s="6">
        <v>934.78</v>
      </c>
      <c r="H8325" t="s">
        <v>2660</v>
      </c>
      <c r="I8325" t="s">
        <v>40</v>
      </c>
      <c r="J8325" t="s">
        <v>1305</v>
      </c>
      <c r="K8325" s="6">
        <v>385</v>
      </c>
      <c r="L8325">
        <f>LOOKUP(faktPardavimai!J1670,dimParduotuvės!$B$2:$B$13,dimParduotuvės!$A$2:$A$13)</f>
        <v>5</v>
      </c>
      <c r="M8325" s="9">
        <v>42571</v>
      </c>
    </row>
    <row r="8326" spans="1:13" x14ac:dyDescent="0.25">
      <c r="A8326">
        <v>100001489</v>
      </c>
      <c r="B8326" s="9">
        <v>43184</v>
      </c>
      <c r="C8326" s="11">
        <v>0.69157407407407412</v>
      </c>
      <c r="D8326" t="s">
        <v>2988</v>
      </c>
      <c r="E8326" s="6">
        <v>1</v>
      </c>
      <c r="F8326" s="6">
        <v>934.78</v>
      </c>
      <c r="G8326" s="6">
        <v>934.78</v>
      </c>
      <c r="H8326" t="s">
        <v>2661</v>
      </c>
      <c r="I8326" t="s">
        <v>40</v>
      </c>
      <c r="J8326" t="s">
        <v>1298</v>
      </c>
      <c r="K8326" s="6">
        <v>385</v>
      </c>
      <c r="L8326">
        <f>LOOKUP(faktPardavimai!J2452,dimParduotuvės!$B$2:$B$13,dimParduotuvės!$A$2:$A$13)</f>
        <v>4</v>
      </c>
      <c r="M8326" s="9">
        <v>43184</v>
      </c>
    </row>
    <row r="8327" spans="1:13" x14ac:dyDescent="0.25">
      <c r="A8327">
        <v>100001600</v>
      </c>
      <c r="B8327" s="9">
        <v>42601</v>
      </c>
      <c r="C8327" s="11">
        <v>0.78950231481481481</v>
      </c>
      <c r="D8327" t="s">
        <v>2988</v>
      </c>
      <c r="E8327" s="6">
        <v>1</v>
      </c>
      <c r="F8327" s="6">
        <v>934.78</v>
      </c>
      <c r="G8327" s="6">
        <v>934.78</v>
      </c>
      <c r="H8327" t="s">
        <v>2660</v>
      </c>
      <c r="I8327" t="s">
        <v>40</v>
      </c>
      <c r="J8327" t="s">
        <v>1298</v>
      </c>
      <c r="K8327" s="6">
        <v>385</v>
      </c>
      <c r="L8327">
        <f>LOOKUP(faktPardavimai!J2652,dimParduotuvės!$B$2:$B$13,dimParduotuvės!$A$2:$A$13)</f>
        <v>4</v>
      </c>
      <c r="M8327" s="9">
        <v>42602</v>
      </c>
    </row>
    <row r="8328" spans="1:13" x14ac:dyDescent="0.25">
      <c r="A8328">
        <v>100001783</v>
      </c>
      <c r="B8328" s="9">
        <v>42739</v>
      </c>
      <c r="C8328" s="11">
        <v>0.50164351851851852</v>
      </c>
      <c r="D8328" t="s">
        <v>2988</v>
      </c>
      <c r="E8328" s="6">
        <v>1</v>
      </c>
      <c r="F8328" s="6">
        <v>934.78</v>
      </c>
      <c r="G8328" s="6">
        <v>934.78</v>
      </c>
      <c r="H8328" t="s">
        <v>2660</v>
      </c>
      <c r="I8328" t="s">
        <v>1634</v>
      </c>
      <c r="J8328" t="s">
        <v>1300</v>
      </c>
      <c r="K8328" s="6">
        <v>385</v>
      </c>
      <c r="L8328">
        <f>LOOKUP(faktPardavimai!J2975,dimParduotuvės!$B$2:$B$13,dimParduotuvės!$A$2:$A$13)</f>
        <v>8</v>
      </c>
      <c r="M8328" s="9">
        <v>42739</v>
      </c>
    </row>
    <row r="8329" spans="1:13" x14ac:dyDescent="0.25">
      <c r="A8329">
        <v>100002186</v>
      </c>
      <c r="B8329" s="9">
        <v>43329</v>
      </c>
      <c r="C8329" s="11">
        <v>0.62386574074074075</v>
      </c>
      <c r="D8329" t="s">
        <v>2988</v>
      </c>
      <c r="E8329" s="6">
        <v>1</v>
      </c>
      <c r="F8329" s="6">
        <v>916.08439999999996</v>
      </c>
      <c r="G8329" s="6">
        <v>916.08439999999996</v>
      </c>
      <c r="H8329" t="s">
        <v>2661</v>
      </c>
      <c r="I8329" t="s">
        <v>40</v>
      </c>
      <c r="J8329" t="s">
        <v>1299</v>
      </c>
      <c r="K8329" s="6">
        <v>385</v>
      </c>
      <c r="L8329">
        <f>LOOKUP(faktPardavimai!J3657,dimParduotuvės!$B$2:$B$13,dimParduotuvės!$A$2:$A$13)</f>
        <v>3</v>
      </c>
      <c r="M8329" s="9">
        <v>43330</v>
      </c>
    </row>
    <row r="8330" spans="1:13" x14ac:dyDescent="0.25">
      <c r="A8330">
        <v>100002252</v>
      </c>
      <c r="B8330" s="9">
        <v>42985</v>
      </c>
      <c r="C8330" s="11">
        <v>0.82403935185185195</v>
      </c>
      <c r="D8330" t="s">
        <v>2988</v>
      </c>
      <c r="E8330" s="6">
        <v>1</v>
      </c>
      <c r="F8330" s="6">
        <v>934.78</v>
      </c>
      <c r="G8330" s="6">
        <v>934.78</v>
      </c>
      <c r="H8330" t="s">
        <v>2660</v>
      </c>
      <c r="I8330" t="s">
        <v>40</v>
      </c>
      <c r="J8330" t="s">
        <v>1305</v>
      </c>
      <c r="K8330" s="6">
        <v>385</v>
      </c>
      <c r="L8330">
        <f>LOOKUP(faktPardavimai!J3762,dimParduotuvės!$B$2:$B$13,dimParduotuvės!$A$2:$A$13)</f>
        <v>4</v>
      </c>
      <c r="M8330" s="9">
        <v>42985</v>
      </c>
    </row>
    <row r="8331" spans="1:13" x14ac:dyDescent="0.25">
      <c r="A8331">
        <v>100002258</v>
      </c>
      <c r="B8331" s="9">
        <v>42506</v>
      </c>
      <c r="C8331" s="11">
        <v>0.39835648148148151</v>
      </c>
      <c r="D8331" t="s">
        <v>2988</v>
      </c>
      <c r="E8331" s="6">
        <v>1</v>
      </c>
      <c r="F8331" s="6">
        <v>934.78</v>
      </c>
      <c r="G8331" s="6">
        <v>934.78</v>
      </c>
      <c r="H8331" t="s">
        <v>2660</v>
      </c>
      <c r="I8331" t="s">
        <v>1815</v>
      </c>
      <c r="J8331" t="s">
        <v>1305</v>
      </c>
      <c r="K8331" s="6">
        <v>385</v>
      </c>
      <c r="L8331">
        <f>LOOKUP(faktPardavimai!J3772,dimParduotuvės!$B$2:$B$13,dimParduotuvės!$A$2:$A$13)</f>
        <v>3</v>
      </c>
      <c r="M8331" s="9">
        <v>42506</v>
      </c>
    </row>
    <row r="8332" spans="1:13" x14ac:dyDescent="0.25">
      <c r="A8332">
        <v>100002606</v>
      </c>
      <c r="B8332" s="9">
        <v>42537</v>
      </c>
      <c r="C8332" s="11">
        <v>0.78107638888888886</v>
      </c>
      <c r="D8332" t="s">
        <v>2988</v>
      </c>
      <c r="E8332" s="6">
        <v>1</v>
      </c>
      <c r="F8332" s="6">
        <v>934.78</v>
      </c>
      <c r="G8332" s="6">
        <v>934.78</v>
      </c>
      <c r="H8332" t="s">
        <v>2660</v>
      </c>
      <c r="I8332" t="s">
        <v>40</v>
      </c>
      <c r="J8332" t="s">
        <v>1306</v>
      </c>
      <c r="K8332" s="6">
        <v>385</v>
      </c>
      <c r="L8332">
        <f>LOOKUP(faktPardavimai!J4403,dimParduotuvės!$B$2:$B$13,dimParduotuvės!$A$2:$A$13)</f>
        <v>1</v>
      </c>
      <c r="M8332" s="9">
        <v>42537</v>
      </c>
    </row>
    <row r="8333" spans="1:13" x14ac:dyDescent="0.25">
      <c r="A8333">
        <v>100002623</v>
      </c>
      <c r="B8333" s="9">
        <v>42681</v>
      </c>
      <c r="C8333" s="11">
        <v>0.50774305555555554</v>
      </c>
      <c r="D8333" t="s">
        <v>2988</v>
      </c>
      <c r="E8333" s="6">
        <v>1</v>
      </c>
      <c r="F8333" s="6">
        <v>934.78</v>
      </c>
      <c r="G8333" s="6">
        <v>934.78</v>
      </c>
      <c r="H8333" t="s">
        <v>2661</v>
      </c>
      <c r="I8333" t="s">
        <v>1513</v>
      </c>
      <c r="J8333" t="s">
        <v>1304</v>
      </c>
      <c r="K8333" s="6">
        <v>385</v>
      </c>
      <c r="L8333">
        <f>LOOKUP(faktPardavimai!J4438,dimParduotuvės!$B$2:$B$13,dimParduotuvės!$A$2:$A$13)</f>
        <v>4</v>
      </c>
      <c r="M8333" s="9">
        <v>42682</v>
      </c>
    </row>
    <row r="8334" spans="1:13" x14ac:dyDescent="0.25">
      <c r="A8334">
        <v>100002634</v>
      </c>
      <c r="B8334" s="9">
        <v>42549</v>
      </c>
      <c r="C8334" s="11">
        <v>0.69942129629629635</v>
      </c>
      <c r="D8334" t="s">
        <v>2988</v>
      </c>
      <c r="E8334" s="6">
        <v>1</v>
      </c>
      <c r="F8334" s="6">
        <v>934.78</v>
      </c>
      <c r="G8334" s="6">
        <v>934.78</v>
      </c>
      <c r="H8334" t="s">
        <v>2660</v>
      </c>
      <c r="I8334" t="s">
        <v>40</v>
      </c>
      <c r="J8334" t="s">
        <v>1301</v>
      </c>
      <c r="K8334" s="6">
        <v>385</v>
      </c>
      <c r="L8334">
        <f>LOOKUP(faktPardavimai!J4457,dimParduotuvės!$B$2:$B$13,dimParduotuvės!$A$2:$A$13)</f>
        <v>6</v>
      </c>
      <c r="M8334" s="9">
        <v>42554</v>
      </c>
    </row>
    <row r="8335" spans="1:13" x14ac:dyDescent="0.25">
      <c r="A8335">
        <v>100002673</v>
      </c>
      <c r="B8335" s="9">
        <v>42665</v>
      </c>
      <c r="C8335" s="11">
        <v>0.68563657407407408</v>
      </c>
      <c r="D8335" t="s">
        <v>2988</v>
      </c>
      <c r="E8335" s="6">
        <v>1</v>
      </c>
      <c r="F8335" s="6">
        <v>841.30200000000002</v>
      </c>
      <c r="G8335" s="6">
        <v>841.30200000000002</v>
      </c>
      <c r="H8335" t="s">
        <v>2661</v>
      </c>
      <c r="I8335" t="s">
        <v>40</v>
      </c>
      <c r="J8335" t="s">
        <v>1306</v>
      </c>
      <c r="K8335" s="6">
        <v>385</v>
      </c>
      <c r="L8335">
        <f>LOOKUP(faktPardavimai!J4521,dimParduotuvės!$B$2:$B$13,dimParduotuvės!$A$2:$A$13)</f>
        <v>2</v>
      </c>
      <c r="M8335" s="9">
        <v>42665</v>
      </c>
    </row>
    <row r="8336" spans="1:13" x14ac:dyDescent="0.25">
      <c r="A8336">
        <v>100003159</v>
      </c>
      <c r="B8336" s="9">
        <v>42415</v>
      </c>
      <c r="C8336" s="11">
        <v>0.50322916666666673</v>
      </c>
      <c r="D8336" t="s">
        <v>2988</v>
      </c>
      <c r="E8336" s="6">
        <v>1</v>
      </c>
      <c r="F8336" s="6">
        <v>934.78</v>
      </c>
      <c r="G8336" s="6">
        <v>934.78</v>
      </c>
      <c r="H8336" t="s">
        <v>2660</v>
      </c>
      <c r="I8336" t="s">
        <v>1563</v>
      </c>
      <c r="J8336" t="s">
        <v>1304</v>
      </c>
      <c r="K8336" s="6">
        <v>385</v>
      </c>
      <c r="L8336">
        <f>LOOKUP(faktPardavimai!J5277,dimParduotuvės!$B$2:$B$13,dimParduotuvės!$A$2:$A$13)</f>
        <v>1</v>
      </c>
      <c r="M8336" s="9">
        <v>42415</v>
      </c>
    </row>
    <row r="8337" spans="1:13" x14ac:dyDescent="0.25">
      <c r="A8337">
        <v>100003375</v>
      </c>
      <c r="B8337" s="9">
        <v>42935</v>
      </c>
      <c r="C8337" s="11">
        <v>0.65204861111111112</v>
      </c>
      <c r="D8337" t="s">
        <v>2988</v>
      </c>
      <c r="E8337" s="6">
        <v>2</v>
      </c>
      <c r="F8337" s="6">
        <v>934.78</v>
      </c>
      <c r="G8337" s="6">
        <v>1869.56</v>
      </c>
      <c r="H8337" t="s">
        <v>2660</v>
      </c>
      <c r="I8337" t="s">
        <v>2447</v>
      </c>
      <c r="J8337" t="s">
        <v>1303</v>
      </c>
      <c r="K8337" s="6">
        <v>770</v>
      </c>
      <c r="L8337">
        <f>LOOKUP(faktPardavimai!J5676,dimParduotuvės!$B$2:$B$13,dimParduotuvės!$A$2:$A$13)</f>
        <v>7</v>
      </c>
      <c r="M8337" s="9">
        <v>42937</v>
      </c>
    </row>
    <row r="8338" spans="1:13" x14ac:dyDescent="0.25">
      <c r="A8338">
        <v>100003406</v>
      </c>
      <c r="B8338" s="9">
        <v>42864</v>
      </c>
      <c r="C8338" s="11">
        <v>0.66666666666666663</v>
      </c>
      <c r="D8338" t="s">
        <v>2988</v>
      </c>
      <c r="E8338" s="6">
        <v>1</v>
      </c>
      <c r="F8338" s="6">
        <v>757.17180000000008</v>
      </c>
      <c r="G8338" s="6">
        <v>757.17180000000008</v>
      </c>
      <c r="H8338" t="s">
        <v>2660</v>
      </c>
      <c r="I8338" t="s">
        <v>1697</v>
      </c>
      <c r="J8338" t="s">
        <v>1304</v>
      </c>
      <c r="K8338" s="6">
        <v>385</v>
      </c>
      <c r="L8338">
        <f>LOOKUP(faktPardavimai!J5745,dimParduotuvės!$B$2:$B$13,dimParduotuvės!$A$2:$A$13)</f>
        <v>3</v>
      </c>
      <c r="M8338" s="9">
        <v>42864</v>
      </c>
    </row>
    <row r="8339" spans="1:13" x14ac:dyDescent="0.25">
      <c r="A8339">
        <v>100004253</v>
      </c>
      <c r="B8339" s="9">
        <v>43003</v>
      </c>
      <c r="C8339" s="11">
        <v>0.79413194444444446</v>
      </c>
      <c r="D8339" t="s">
        <v>2988</v>
      </c>
      <c r="E8339" s="6">
        <v>2</v>
      </c>
      <c r="F8339" s="6">
        <v>934.78</v>
      </c>
      <c r="G8339" s="6">
        <v>1869.56</v>
      </c>
      <c r="H8339" t="s">
        <v>2660</v>
      </c>
      <c r="I8339" t="s">
        <v>1481</v>
      </c>
      <c r="J8339" t="s">
        <v>1301</v>
      </c>
      <c r="K8339" s="6">
        <v>770</v>
      </c>
      <c r="L8339">
        <f>LOOKUP(faktPardavimai!J7131,dimParduotuvės!$B$2:$B$13,dimParduotuvės!$A$2:$A$13)</f>
        <v>4</v>
      </c>
      <c r="M8339" s="9">
        <v>43003</v>
      </c>
    </row>
    <row r="8340" spans="1:13" x14ac:dyDescent="0.25">
      <c r="A8340">
        <v>100004383</v>
      </c>
      <c r="B8340" s="9">
        <v>42996</v>
      </c>
      <c r="C8340" s="11">
        <v>0.47354166666666669</v>
      </c>
      <c r="D8340" t="s">
        <v>2988</v>
      </c>
      <c r="E8340" s="6">
        <v>1</v>
      </c>
      <c r="F8340" s="6">
        <v>934.78</v>
      </c>
      <c r="G8340" s="6">
        <v>934.78</v>
      </c>
      <c r="H8340" t="s">
        <v>2660</v>
      </c>
      <c r="I8340" t="s">
        <v>40</v>
      </c>
      <c r="J8340" t="s">
        <v>1306</v>
      </c>
      <c r="K8340" s="6">
        <v>385</v>
      </c>
      <c r="L8340">
        <f>LOOKUP(faktPardavimai!J7356,dimParduotuvės!$B$2:$B$13,dimParduotuvės!$A$2:$A$13)</f>
        <v>2</v>
      </c>
      <c r="M8340" s="9">
        <v>43000</v>
      </c>
    </row>
    <row r="8341" spans="1:13" x14ac:dyDescent="0.25">
      <c r="A8341">
        <v>100005122</v>
      </c>
      <c r="B8341" s="9">
        <v>43185</v>
      </c>
      <c r="C8341" s="11">
        <v>0.50460648148148146</v>
      </c>
      <c r="D8341" t="s">
        <v>2988</v>
      </c>
      <c r="E8341" s="6">
        <v>1</v>
      </c>
      <c r="F8341" s="6">
        <v>934.78</v>
      </c>
      <c r="G8341" s="6">
        <v>934.78</v>
      </c>
      <c r="H8341" t="s">
        <v>2660</v>
      </c>
      <c r="I8341" t="s">
        <v>2305</v>
      </c>
      <c r="J8341" t="s">
        <v>1301</v>
      </c>
      <c r="K8341" s="6">
        <v>385</v>
      </c>
      <c r="L8341">
        <f>LOOKUP(faktPardavimai!J8554,dimParduotuvės!$B$2:$B$13,dimParduotuvės!$A$2:$A$13)</f>
        <v>3</v>
      </c>
      <c r="M8341" s="9">
        <v>43190</v>
      </c>
    </row>
    <row r="8342" spans="1:13" x14ac:dyDescent="0.25">
      <c r="A8342">
        <v>100005155</v>
      </c>
      <c r="B8342" s="9">
        <v>43189</v>
      </c>
      <c r="C8342" s="11">
        <v>0.48616898148148152</v>
      </c>
      <c r="D8342" t="s">
        <v>2988</v>
      </c>
      <c r="E8342" s="6">
        <v>1</v>
      </c>
      <c r="F8342" s="6">
        <v>925.43219999999997</v>
      </c>
      <c r="G8342" s="6">
        <v>925.43219999999997</v>
      </c>
      <c r="H8342" t="s">
        <v>2660</v>
      </c>
      <c r="I8342" t="s">
        <v>40</v>
      </c>
      <c r="J8342" t="s">
        <v>1306</v>
      </c>
      <c r="K8342" s="6">
        <v>385</v>
      </c>
      <c r="L8342">
        <f>LOOKUP(faktPardavimai!J8624,dimParduotuvės!$B$2:$B$13,dimParduotuvės!$A$2:$A$13)</f>
        <v>4</v>
      </c>
      <c r="M8342" s="9">
        <v>43190</v>
      </c>
    </row>
    <row r="8343" spans="1:13" x14ac:dyDescent="0.25">
      <c r="A8343">
        <v>100005279</v>
      </c>
      <c r="B8343" s="9">
        <v>42772</v>
      </c>
      <c r="C8343" s="11">
        <v>0.81886574074074081</v>
      </c>
      <c r="D8343" t="s">
        <v>2988</v>
      </c>
      <c r="E8343" s="6">
        <v>1</v>
      </c>
      <c r="F8343" s="6">
        <v>934.78</v>
      </c>
      <c r="G8343" s="6">
        <v>934.78</v>
      </c>
      <c r="H8343" t="s">
        <v>2661</v>
      </c>
      <c r="I8343" t="s">
        <v>40</v>
      </c>
      <c r="J8343" t="s">
        <v>1305</v>
      </c>
      <c r="K8343" s="6">
        <v>385</v>
      </c>
      <c r="L8343">
        <f>LOOKUP(faktPardavimai!J8807,dimParduotuvės!$B$2:$B$13,dimParduotuvės!$A$2:$A$13)</f>
        <v>2</v>
      </c>
      <c r="M8343" s="9">
        <v>42772</v>
      </c>
    </row>
    <row r="8344" spans="1:13" x14ac:dyDescent="0.25">
      <c r="A8344">
        <v>100005523</v>
      </c>
      <c r="B8344" s="9">
        <v>43244</v>
      </c>
      <c r="C8344" s="11">
        <v>0.64229166666666659</v>
      </c>
      <c r="D8344" t="s">
        <v>2988</v>
      </c>
      <c r="E8344" s="6">
        <v>1</v>
      </c>
      <c r="F8344" s="6">
        <v>934.78</v>
      </c>
      <c r="G8344" s="6">
        <v>934.78</v>
      </c>
      <c r="H8344" t="s">
        <v>2661</v>
      </c>
      <c r="I8344" t="s">
        <v>40</v>
      </c>
      <c r="J8344" t="s">
        <v>1303</v>
      </c>
      <c r="K8344" s="6">
        <v>385</v>
      </c>
      <c r="L8344">
        <f>LOOKUP(faktPardavimai!J9252,dimParduotuvės!$B$2:$B$13,dimParduotuvės!$A$2:$A$13)</f>
        <v>2</v>
      </c>
      <c r="M8344" s="9">
        <v>43247</v>
      </c>
    </row>
    <row r="8345" spans="1:13" x14ac:dyDescent="0.25">
      <c r="A8345">
        <v>100005551</v>
      </c>
      <c r="B8345" s="9">
        <v>42410</v>
      </c>
      <c r="C8345" s="11">
        <v>0.78309027777777773</v>
      </c>
      <c r="D8345" t="s">
        <v>2988</v>
      </c>
      <c r="E8345" s="6">
        <v>1</v>
      </c>
      <c r="F8345" s="6">
        <v>934.78</v>
      </c>
      <c r="G8345" s="6">
        <v>934.78</v>
      </c>
      <c r="H8345" t="s">
        <v>2661</v>
      </c>
      <c r="I8345" t="s">
        <v>40</v>
      </c>
      <c r="J8345" t="s">
        <v>1303</v>
      </c>
      <c r="K8345" s="6">
        <v>385</v>
      </c>
      <c r="L8345">
        <f>LOOKUP(faktPardavimai!J9297,dimParduotuvės!$B$2:$B$13,dimParduotuvės!$A$2:$A$13)</f>
        <v>4</v>
      </c>
      <c r="M8345" s="9">
        <v>42410</v>
      </c>
    </row>
    <row r="8346" spans="1:13" x14ac:dyDescent="0.25">
      <c r="A8346">
        <v>100005717</v>
      </c>
      <c r="B8346" s="9">
        <v>42433</v>
      </c>
      <c r="C8346" s="11">
        <v>0.48616898148148152</v>
      </c>
      <c r="D8346" t="s">
        <v>2988</v>
      </c>
      <c r="E8346" s="6">
        <v>2</v>
      </c>
      <c r="F8346" s="6">
        <v>934.78</v>
      </c>
      <c r="G8346" s="6">
        <v>1869.56</v>
      </c>
      <c r="H8346" t="s">
        <v>2660</v>
      </c>
      <c r="I8346" t="s">
        <v>40</v>
      </c>
      <c r="J8346" t="s">
        <v>1300</v>
      </c>
      <c r="K8346" s="6">
        <v>770</v>
      </c>
      <c r="L8346">
        <f>LOOKUP(faktPardavimai!J9577,dimParduotuvės!$B$2:$B$13,dimParduotuvės!$A$2:$A$13)</f>
        <v>1</v>
      </c>
      <c r="M8346" s="9">
        <v>42435</v>
      </c>
    </row>
    <row r="8347" spans="1:13" x14ac:dyDescent="0.25">
      <c r="A8347">
        <v>100005928</v>
      </c>
      <c r="B8347" s="9">
        <v>43293</v>
      </c>
      <c r="C8347" s="11">
        <v>0.40804398148148152</v>
      </c>
      <c r="D8347" t="s">
        <v>2988</v>
      </c>
      <c r="E8347" s="6">
        <v>1</v>
      </c>
      <c r="F8347" s="6">
        <v>934.78</v>
      </c>
      <c r="G8347" s="6">
        <v>934.78</v>
      </c>
      <c r="H8347" t="s">
        <v>2661</v>
      </c>
      <c r="I8347" t="s">
        <v>40</v>
      </c>
      <c r="J8347" t="s">
        <v>1301</v>
      </c>
      <c r="K8347" s="6">
        <v>385</v>
      </c>
      <c r="L8347">
        <f>LOOKUP(faktPardavimai!J9885,dimParduotuvės!$B$2:$B$13,dimParduotuvės!$A$2:$A$13)</f>
        <v>5</v>
      </c>
      <c r="M8347" s="9">
        <v>43294</v>
      </c>
    </row>
    <row r="8348" spans="1:13" x14ac:dyDescent="0.25">
      <c r="A8348">
        <v>100006670</v>
      </c>
      <c r="B8348" s="9">
        <v>43337</v>
      </c>
      <c r="C8348" s="11">
        <v>0.49122685185185189</v>
      </c>
      <c r="D8348" t="s">
        <v>2988</v>
      </c>
      <c r="E8348" s="6">
        <v>1</v>
      </c>
      <c r="F8348" s="6">
        <v>934.78</v>
      </c>
      <c r="G8348" s="6">
        <v>934.78</v>
      </c>
      <c r="H8348" t="s">
        <v>2661</v>
      </c>
      <c r="I8348" t="s">
        <v>40</v>
      </c>
      <c r="J8348" t="s">
        <v>1301</v>
      </c>
      <c r="K8348" s="6">
        <v>385</v>
      </c>
      <c r="L8348">
        <f>LOOKUP(faktPardavimai!J11101,dimParduotuvės!$B$2:$B$13,dimParduotuvės!$A$2:$A$13)</f>
        <v>6</v>
      </c>
      <c r="M8348" s="9">
        <v>43338</v>
      </c>
    </row>
    <row r="8349" spans="1:13" x14ac:dyDescent="0.25">
      <c r="A8349">
        <v>100006973</v>
      </c>
      <c r="B8349" s="9">
        <v>42683</v>
      </c>
      <c r="C8349" s="11">
        <v>0.87149305555555545</v>
      </c>
      <c r="D8349" t="s">
        <v>2988</v>
      </c>
      <c r="E8349" s="6">
        <v>1</v>
      </c>
      <c r="F8349" s="6">
        <v>831.95420000000001</v>
      </c>
      <c r="G8349" s="6">
        <v>831.95420000000001</v>
      </c>
      <c r="H8349" t="s">
        <v>2660</v>
      </c>
      <c r="I8349" t="s">
        <v>40</v>
      </c>
      <c r="J8349" t="s">
        <v>1305</v>
      </c>
      <c r="K8349" s="6">
        <v>385</v>
      </c>
      <c r="L8349">
        <f>LOOKUP(faktPardavimai!J11578,dimParduotuvės!$B$2:$B$13,dimParduotuvės!$A$2:$A$13)</f>
        <v>6</v>
      </c>
      <c r="M8349" s="9">
        <v>42683</v>
      </c>
    </row>
    <row r="8350" spans="1:13" x14ac:dyDescent="0.25">
      <c r="A8350">
        <v>100007073</v>
      </c>
      <c r="B8350" s="9">
        <v>43289</v>
      </c>
      <c r="C8350" s="11">
        <v>0.66466435185185191</v>
      </c>
      <c r="D8350" t="s">
        <v>2988</v>
      </c>
      <c r="E8350" s="6">
        <v>1</v>
      </c>
      <c r="F8350" s="6">
        <v>757.17180000000008</v>
      </c>
      <c r="G8350" s="6">
        <v>757.17180000000008</v>
      </c>
      <c r="H8350" t="s">
        <v>2661</v>
      </c>
      <c r="I8350" t="s">
        <v>40</v>
      </c>
      <c r="J8350" t="s">
        <v>1302</v>
      </c>
      <c r="K8350" s="6">
        <v>385</v>
      </c>
      <c r="L8350">
        <f>LOOKUP(faktPardavimai!J11750,dimParduotuvės!$B$2:$B$13,dimParduotuvės!$A$2:$A$13)</f>
        <v>2</v>
      </c>
      <c r="M8350" s="9">
        <v>43289</v>
      </c>
    </row>
    <row r="8351" spans="1:13" x14ac:dyDescent="0.25">
      <c r="A8351">
        <v>100007258</v>
      </c>
      <c r="B8351" s="9">
        <v>42673</v>
      </c>
      <c r="C8351" s="11">
        <v>0.85124999999999995</v>
      </c>
      <c r="D8351" t="s">
        <v>2988</v>
      </c>
      <c r="E8351" s="6">
        <v>1</v>
      </c>
      <c r="F8351" s="6">
        <v>934.78</v>
      </c>
      <c r="G8351" s="6">
        <v>934.78</v>
      </c>
      <c r="H8351" t="s">
        <v>2661</v>
      </c>
      <c r="I8351" t="s">
        <v>40</v>
      </c>
      <c r="J8351" t="s">
        <v>1298</v>
      </c>
      <c r="K8351" s="6">
        <v>385</v>
      </c>
      <c r="L8351">
        <f>LOOKUP(faktPardavimai!J12087,dimParduotuvės!$B$2:$B$13,dimParduotuvės!$A$2:$A$13)</f>
        <v>6</v>
      </c>
      <c r="M8351" s="9">
        <v>42676</v>
      </c>
    </row>
    <row r="8352" spans="1:13" x14ac:dyDescent="0.25">
      <c r="A8352">
        <v>100007690</v>
      </c>
      <c r="B8352" s="9">
        <v>42542</v>
      </c>
      <c r="C8352" s="11">
        <v>0.8618865740740741</v>
      </c>
      <c r="D8352" t="s">
        <v>2988</v>
      </c>
      <c r="E8352" s="6">
        <v>1</v>
      </c>
      <c r="F8352" s="6">
        <v>934.78</v>
      </c>
      <c r="G8352" s="6">
        <v>934.78</v>
      </c>
      <c r="H8352" t="s">
        <v>2661</v>
      </c>
      <c r="I8352" t="s">
        <v>40</v>
      </c>
      <c r="J8352" t="s">
        <v>1304</v>
      </c>
      <c r="K8352" s="6">
        <v>385</v>
      </c>
      <c r="L8352">
        <f>LOOKUP(faktPardavimai!J12745,dimParduotuvės!$B$2:$B$13,dimParduotuvės!$A$2:$A$13)</f>
        <v>3</v>
      </c>
      <c r="M8352" s="9">
        <v>42542</v>
      </c>
    </row>
    <row r="8353" spans="1:13" x14ac:dyDescent="0.25">
      <c r="A8353">
        <v>100007930</v>
      </c>
      <c r="B8353" s="9">
        <v>42463</v>
      </c>
      <c r="C8353" s="11">
        <v>0.70363425925925915</v>
      </c>
      <c r="D8353" t="s">
        <v>2988</v>
      </c>
      <c r="E8353" s="6">
        <v>1</v>
      </c>
      <c r="F8353" s="6">
        <v>934.78</v>
      </c>
      <c r="G8353" s="6">
        <v>934.78</v>
      </c>
      <c r="H8353" t="s">
        <v>2660</v>
      </c>
      <c r="I8353" t="s">
        <v>40</v>
      </c>
      <c r="J8353" t="s">
        <v>1300</v>
      </c>
      <c r="K8353" s="6">
        <v>385</v>
      </c>
      <c r="L8353">
        <f>LOOKUP(faktPardavimai!J13139,dimParduotuvės!$B$2:$B$13,dimParduotuvės!$A$2:$A$13)</f>
        <v>9</v>
      </c>
      <c r="M8353" s="9">
        <v>42464</v>
      </c>
    </row>
    <row r="8354" spans="1:13" x14ac:dyDescent="0.25">
      <c r="A8354">
        <v>100008042</v>
      </c>
      <c r="B8354" s="9">
        <v>42915</v>
      </c>
      <c r="C8354" s="11">
        <v>0.64624999999999999</v>
      </c>
      <c r="D8354" t="s">
        <v>2988</v>
      </c>
      <c r="E8354" s="6">
        <v>1</v>
      </c>
      <c r="F8354" s="6">
        <v>747.82400000000007</v>
      </c>
      <c r="G8354" s="6">
        <v>747.82400000000007</v>
      </c>
      <c r="H8354" t="s">
        <v>2661</v>
      </c>
      <c r="I8354" t="s">
        <v>1390</v>
      </c>
      <c r="J8354" t="s">
        <v>1299</v>
      </c>
      <c r="K8354" s="6">
        <v>385</v>
      </c>
      <c r="L8354">
        <f>LOOKUP(faktPardavimai!J13357,dimParduotuvės!$B$2:$B$13,dimParduotuvės!$A$2:$A$13)</f>
        <v>6</v>
      </c>
      <c r="M8354" s="9">
        <v>42915</v>
      </c>
    </row>
    <row r="8355" spans="1:13" x14ac:dyDescent="0.25">
      <c r="A8355">
        <v>100000190</v>
      </c>
      <c r="B8355" s="9">
        <v>42423</v>
      </c>
      <c r="C8355" s="11">
        <v>0.37593750000000004</v>
      </c>
      <c r="D8355" t="s">
        <v>2995</v>
      </c>
      <c r="E8355" s="6">
        <v>1</v>
      </c>
      <c r="F8355" s="6">
        <v>624</v>
      </c>
      <c r="G8355" s="6">
        <v>624</v>
      </c>
      <c r="H8355" t="s">
        <v>2660</v>
      </c>
      <c r="I8355" t="s">
        <v>40</v>
      </c>
      <c r="J8355" t="s">
        <v>1301</v>
      </c>
      <c r="K8355" s="6">
        <v>390</v>
      </c>
      <c r="L8355">
        <f>LOOKUP(faktPardavimai!J323,dimParduotuvės!$B$2:$B$13,dimParduotuvės!$A$2:$A$13)</f>
        <v>5</v>
      </c>
      <c r="M8355" s="9">
        <v>42423</v>
      </c>
    </row>
    <row r="8356" spans="1:13" x14ac:dyDescent="0.25">
      <c r="A8356">
        <v>100000422</v>
      </c>
      <c r="B8356" s="9">
        <v>43263</v>
      </c>
      <c r="C8356" s="11">
        <v>0.68502314814814813</v>
      </c>
      <c r="D8356" t="s">
        <v>2995</v>
      </c>
      <c r="E8356" s="6">
        <v>1</v>
      </c>
      <c r="F8356" s="6">
        <v>624</v>
      </c>
      <c r="G8356" s="6">
        <v>624</v>
      </c>
      <c r="H8356" t="s">
        <v>2660</v>
      </c>
      <c r="I8356" t="s">
        <v>2014</v>
      </c>
      <c r="J8356" t="s">
        <v>1304</v>
      </c>
      <c r="K8356" s="6">
        <v>390</v>
      </c>
      <c r="L8356">
        <f>LOOKUP(faktPardavimai!J691,dimParduotuvės!$B$2:$B$13,dimParduotuvės!$A$2:$A$13)</f>
        <v>5</v>
      </c>
      <c r="M8356" s="9">
        <v>43265</v>
      </c>
    </row>
    <row r="8357" spans="1:13" x14ac:dyDescent="0.25">
      <c r="A8357">
        <v>100000593</v>
      </c>
      <c r="B8357" s="9">
        <v>43154</v>
      </c>
      <c r="C8357" s="11">
        <v>0.41543981481481485</v>
      </c>
      <c r="D8357" t="s">
        <v>2995</v>
      </c>
      <c r="E8357" s="6">
        <v>1</v>
      </c>
      <c r="F8357" s="6">
        <v>624</v>
      </c>
      <c r="G8357" s="6">
        <v>624</v>
      </c>
      <c r="H8357" t="s">
        <v>2660</v>
      </c>
      <c r="I8357" t="s">
        <v>40</v>
      </c>
      <c r="J8357" t="s">
        <v>1302</v>
      </c>
      <c r="K8357" s="6">
        <v>390</v>
      </c>
      <c r="L8357">
        <f>LOOKUP(faktPardavimai!J972,dimParduotuvės!$B$2:$B$13,dimParduotuvės!$A$2:$A$13)</f>
        <v>6</v>
      </c>
      <c r="M8357" s="9">
        <v>43157</v>
      </c>
    </row>
    <row r="8358" spans="1:13" x14ac:dyDescent="0.25">
      <c r="A8358">
        <v>100000944</v>
      </c>
      <c r="B8358" s="9">
        <v>42505</v>
      </c>
      <c r="C8358" s="11">
        <v>0.4484143518518518</v>
      </c>
      <c r="D8358" t="s">
        <v>2995</v>
      </c>
      <c r="E8358" s="6">
        <v>1</v>
      </c>
      <c r="F8358" s="6">
        <v>624</v>
      </c>
      <c r="G8358" s="6">
        <v>624</v>
      </c>
      <c r="H8358" t="s">
        <v>2660</v>
      </c>
      <c r="I8358" t="s">
        <v>40</v>
      </c>
      <c r="J8358" t="s">
        <v>1300</v>
      </c>
      <c r="K8358" s="6">
        <v>390</v>
      </c>
      <c r="L8358">
        <f>LOOKUP(faktPardavimai!J1564,dimParduotuvės!$B$2:$B$13,dimParduotuvės!$A$2:$A$13)</f>
        <v>7</v>
      </c>
      <c r="M8358" s="9">
        <v>42508</v>
      </c>
    </row>
    <row r="8359" spans="1:13" x14ac:dyDescent="0.25">
      <c r="A8359">
        <v>100001364</v>
      </c>
      <c r="B8359" s="9">
        <v>42539</v>
      </c>
      <c r="C8359" s="11">
        <v>0.6605092592592593</v>
      </c>
      <c r="D8359" t="s">
        <v>2995</v>
      </c>
      <c r="E8359" s="6">
        <v>2</v>
      </c>
      <c r="F8359" s="6">
        <v>624</v>
      </c>
      <c r="G8359" s="6">
        <v>1248</v>
      </c>
      <c r="H8359" t="s">
        <v>2660</v>
      </c>
      <c r="I8359" t="s">
        <v>40</v>
      </c>
      <c r="J8359" t="s">
        <v>1298</v>
      </c>
      <c r="K8359" s="6">
        <v>780</v>
      </c>
      <c r="L8359">
        <f>LOOKUP(faktPardavimai!J2256,dimParduotuvės!$B$2:$B$13,dimParduotuvės!$A$2:$A$13)</f>
        <v>3</v>
      </c>
      <c r="M8359" s="9">
        <v>42539</v>
      </c>
    </row>
    <row r="8360" spans="1:13" x14ac:dyDescent="0.25">
      <c r="A8360">
        <v>100001493</v>
      </c>
      <c r="B8360" s="9">
        <v>43159</v>
      </c>
      <c r="C8360" s="11">
        <v>0.46620370370370368</v>
      </c>
      <c r="D8360" t="s">
        <v>2995</v>
      </c>
      <c r="E8360" s="6">
        <v>1</v>
      </c>
      <c r="F8360" s="6">
        <v>624</v>
      </c>
      <c r="G8360" s="6">
        <v>624</v>
      </c>
      <c r="H8360" t="s">
        <v>2660</v>
      </c>
      <c r="I8360" t="s">
        <v>40</v>
      </c>
      <c r="J8360" t="s">
        <v>1300</v>
      </c>
      <c r="K8360" s="6">
        <v>390</v>
      </c>
      <c r="L8360">
        <f>LOOKUP(faktPardavimai!J2464,dimParduotuvės!$B$2:$B$13,dimParduotuvės!$A$2:$A$13)</f>
        <v>7</v>
      </c>
      <c r="M8360" s="9">
        <v>43159</v>
      </c>
    </row>
    <row r="8361" spans="1:13" x14ac:dyDescent="0.25">
      <c r="A8361">
        <v>100002963</v>
      </c>
      <c r="B8361" s="9">
        <v>42474</v>
      </c>
      <c r="C8361" s="11">
        <v>0.72091435185185182</v>
      </c>
      <c r="D8361" t="s">
        <v>2995</v>
      </c>
      <c r="E8361" s="6">
        <v>1</v>
      </c>
      <c r="F8361" s="6">
        <v>592.79999999999995</v>
      </c>
      <c r="G8361" s="6">
        <v>592.79999999999995</v>
      </c>
      <c r="H8361" t="s">
        <v>2661</v>
      </c>
      <c r="I8361" t="s">
        <v>40</v>
      </c>
      <c r="J8361" t="s">
        <v>1299</v>
      </c>
      <c r="K8361" s="6">
        <v>390</v>
      </c>
      <c r="L8361">
        <f>LOOKUP(faktPardavimai!J4946,dimParduotuvės!$B$2:$B$13,dimParduotuvės!$A$2:$A$13)</f>
        <v>7</v>
      </c>
      <c r="M8361" s="9">
        <v>42474</v>
      </c>
    </row>
    <row r="8362" spans="1:13" x14ac:dyDescent="0.25">
      <c r="A8362">
        <v>100002969</v>
      </c>
      <c r="B8362" s="9">
        <v>42919</v>
      </c>
      <c r="C8362" s="11">
        <v>0.85994212962962957</v>
      </c>
      <c r="D8362" t="s">
        <v>2995</v>
      </c>
      <c r="E8362" s="6">
        <v>1</v>
      </c>
      <c r="F8362" s="6">
        <v>624</v>
      </c>
      <c r="G8362" s="6">
        <v>624</v>
      </c>
      <c r="H8362" t="s">
        <v>2660</v>
      </c>
      <c r="I8362" t="s">
        <v>40</v>
      </c>
      <c r="J8362" t="s">
        <v>1305</v>
      </c>
      <c r="K8362" s="6">
        <v>390</v>
      </c>
      <c r="L8362">
        <f>LOOKUP(faktPardavimai!J4953,dimParduotuvės!$B$2:$B$13,dimParduotuvės!$A$2:$A$13)</f>
        <v>4</v>
      </c>
      <c r="M8362" s="9">
        <v>42919</v>
      </c>
    </row>
    <row r="8363" spans="1:13" x14ac:dyDescent="0.25">
      <c r="A8363">
        <v>100003189</v>
      </c>
      <c r="B8363" s="9">
        <v>42832</v>
      </c>
      <c r="C8363" s="11">
        <v>0.66430555555555559</v>
      </c>
      <c r="D8363" t="s">
        <v>2995</v>
      </c>
      <c r="E8363" s="6">
        <v>1</v>
      </c>
      <c r="F8363" s="6">
        <v>624</v>
      </c>
      <c r="G8363" s="6">
        <v>624</v>
      </c>
      <c r="H8363" t="s">
        <v>2660</v>
      </c>
      <c r="I8363" t="s">
        <v>40</v>
      </c>
      <c r="J8363" t="s">
        <v>1306</v>
      </c>
      <c r="K8363" s="6">
        <v>390</v>
      </c>
      <c r="L8363">
        <f>LOOKUP(faktPardavimai!J5327,dimParduotuvės!$B$2:$B$13,dimParduotuvės!$A$2:$A$13)</f>
        <v>2</v>
      </c>
      <c r="M8363" s="9">
        <v>42832</v>
      </c>
    </row>
    <row r="8364" spans="1:13" x14ac:dyDescent="0.25">
      <c r="A8364">
        <v>100003259</v>
      </c>
      <c r="B8364" s="9">
        <v>42874</v>
      </c>
      <c r="C8364" s="11">
        <v>0.51260416666666664</v>
      </c>
      <c r="D8364" t="s">
        <v>2995</v>
      </c>
      <c r="E8364" s="6">
        <v>1</v>
      </c>
      <c r="F8364" s="6">
        <v>624</v>
      </c>
      <c r="G8364" s="6">
        <v>624</v>
      </c>
      <c r="H8364" t="s">
        <v>2661</v>
      </c>
      <c r="I8364" t="s">
        <v>40</v>
      </c>
      <c r="J8364" t="s">
        <v>1299</v>
      </c>
      <c r="K8364" s="6">
        <v>390</v>
      </c>
      <c r="L8364">
        <f>LOOKUP(faktPardavimai!J5470,dimParduotuvės!$B$2:$B$13,dimParduotuvės!$A$2:$A$13)</f>
        <v>9</v>
      </c>
      <c r="M8364" s="9">
        <v>42874</v>
      </c>
    </row>
    <row r="8365" spans="1:13" x14ac:dyDescent="0.25">
      <c r="A8365">
        <v>100003370</v>
      </c>
      <c r="B8365" s="9">
        <v>43060</v>
      </c>
      <c r="C8365" s="11">
        <v>0.40509259259259256</v>
      </c>
      <c r="D8365" t="s">
        <v>2995</v>
      </c>
      <c r="E8365" s="6">
        <v>1</v>
      </c>
      <c r="F8365" s="6">
        <v>611.52</v>
      </c>
      <c r="G8365" s="6">
        <v>611.52</v>
      </c>
      <c r="H8365" t="s">
        <v>2661</v>
      </c>
      <c r="I8365" t="s">
        <v>40</v>
      </c>
      <c r="J8365" t="s">
        <v>1301</v>
      </c>
      <c r="K8365" s="6">
        <v>390</v>
      </c>
      <c r="L8365">
        <f>LOOKUP(faktPardavimai!J5665,dimParduotuvės!$B$2:$B$13,dimParduotuvės!$A$2:$A$13)</f>
        <v>7</v>
      </c>
      <c r="M8365" s="9">
        <v>43060</v>
      </c>
    </row>
    <row r="8366" spans="1:13" x14ac:dyDescent="0.25">
      <c r="A8366">
        <v>100003384</v>
      </c>
      <c r="B8366" s="9">
        <v>43132</v>
      </c>
      <c r="C8366" s="11">
        <v>0.64232638888888893</v>
      </c>
      <c r="D8366" t="s">
        <v>2995</v>
      </c>
      <c r="E8366" s="6">
        <v>2</v>
      </c>
      <c r="F8366" s="6">
        <v>624</v>
      </c>
      <c r="G8366" s="6">
        <v>1248</v>
      </c>
      <c r="H8366" t="s">
        <v>2661</v>
      </c>
      <c r="I8366" t="s">
        <v>40</v>
      </c>
      <c r="J8366" t="s">
        <v>1306</v>
      </c>
      <c r="K8366" s="6">
        <v>780</v>
      </c>
      <c r="L8366">
        <f>LOOKUP(faktPardavimai!J5696,dimParduotuvės!$B$2:$B$13,dimParduotuvės!$A$2:$A$13)</f>
        <v>1</v>
      </c>
      <c r="M8366" s="9">
        <v>43135</v>
      </c>
    </row>
    <row r="8367" spans="1:13" x14ac:dyDescent="0.25">
      <c r="A8367">
        <v>100003501</v>
      </c>
      <c r="B8367" s="9">
        <v>43020</v>
      </c>
      <c r="C8367" s="11">
        <v>0.6893055555555555</v>
      </c>
      <c r="D8367" t="s">
        <v>2995</v>
      </c>
      <c r="E8367" s="6">
        <v>1</v>
      </c>
      <c r="F8367" s="6">
        <v>624</v>
      </c>
      <c r="G8367" s="6">
        <v>624</v>
      </c>
      <c r="H8367" t="s">
        <v>2661</v>
      </c>
      <c r="I8367" t="s">
        <v>40</v>
      </c>
      <c r="J8367" t="s">
        <v>1299</v>
      </c>
      <c r="K8367" s="6">
        <v>390</v>
      </c>
      <c r="L8367">
        <f>LOOKUP(faktPardavimai!J5911,dimParduotuvės!$B$2:$B$13,dimParduotuvės!$A$2:$A$13)</f>
        <v>1</v>
      </c>
      <c r="M8367" s="9">
        <v>43020</v>
      </c>
    </row>
    <row r="8368" spans="1:13" x14ac:dyDescent="0.25">
      <c r="A8368">
        <v>100003514</v>
      </c>
      <c r="B8368" s="9">
        <v>43272</v>
      </c>
      <c r="C8368" s="11">
        <v>0.6388773148148148</v>
      </c>
      <c r="D8368" t="s">
        <v>2995</v>
      </c>
      <c r="E8368" s="6">
        <v>1</v>
      </c>
      <c r="F8368" s="6">
        <v>624</v>
      </c>
      <c r="G8368" s="6">
        <v>624</v>
      </c>
      <c r="H8368" t="s">
        <v>2661</v>
      </c>
      <c r="I8368" t="s">
        <v>40</v>
      </c>
      <c r="J8368" t="s">
        <v>1300</v>
      </c>
      <c r="K8368" s="6">
        <v>390</v>
      </c>
      <c r="L8368">
        <f>LOOKUP(faktPardavimai!J5935,dimParduotuvės!$B$2:$B$13,dimParduotuvės!$A$2:$A$13)</f>
        <v>5</v>
      </c>
      <c r="M8368" s="9">
        <v>43272</v>
      </c>
    </row>
    <row r="8369" spans="1:13" x14ac:dyDescent="0.25">
      <c r="A8369">
        <v>100003635</v>
      </c>
      <c r="B8369" s="9">
        <v>42473</v>
      </c>
      <c r="C8369" s="11">
        <v>0.5064467592592593</v>
      </c>
      <c r="D8369" t="s">
        <v>2995</v>
      </c>
      <c r="E8369" s="6">
        <v>1</v>
      </c>
      <c r="F8369" s="6">
        <v>599.04</v>
      </c>
      <c r="G8369" s="6">
        <v>599.04</v>
      </c>
      <c r="H8369" t="s">
        <v>2660</v>
      </c>
      <c r="I8369" t="s">
        <v>40</v>
      </c>
      <c r="J8369" t="s">
        <v>1305</v>
      </c>
      <c r="K8369" s="6">
        <v>390</v>
      </c>
      <c r="L8369">
        <f>LOOKUP(faktPardavimai!J6115,dimParduotuvės!$B$2:$B$13,dimParduotuvės!$A$2:$A$13)</f>
        <v>7</v>
      </c>
      <c r="M8369" s="9">
        <v>42478</v>
      </c>
    </row>
    <row r="8370" spans="1:13" x14ac:dyDescent="0.25">
      <c r="A8370">
        <v>100004409</v>
      </c>
      <c r="B8370" s="9">
        <v>42894</v>
      </c>
      <c r="C8370" s="11">
        <v>0.5823842592592593</v>
      </c>
      <c r="D8370" t="s">
        <v>2995</v>
      </c>
      <c r="E8370" s="6">
        <v>2</v>
      </c>
      <c r="F8370" s="6">
        <v>624</v>
      </c>
      <c r="G8370" s="6">
        <v>1248</v>
      </c>
      <c r="H8370" t="s">
        <v>2660</v>
      </c>
      <c r="I8370" t="s">
        <v>40</v>
      </c>
      <c r="J8370" t="s">
        <v>1303</v>
      </c>
      <c r="K8370" s="6">
        <v>780</v>
      </c>
      <c r="L8370">
        <f>LOOKUP(faktPardavimai!J7412,dimParduotuvės!$B$2:$B$13,dimParduotuvės!$A$2:$A$13)</f>
        <v>1</v>
      </c>
      <c r="M8370" s="9">
        <v>42895</v>
      </c>
    </row>
    <row r="8371" spans="1:13" x14ac:dyDescent="0.25">
      <c r="A8371">
        <v>100004637</v>
      </c>
      <c r="B8371" s="9">
        <v>43010</v>
      </c>
      <c r="C8371" s="11">
        <v>0.80917824074074074</v>
      </c>
      <c r="D8371" t="s">
        <v>2995</v>
      </c>
      <c r="E8371" s="6">
        <v>1</v>
      </c>
      <c r="F8371" s="6">
        <v>624</v>
      </c>
      <c r="G8371" s="6">
        <v>624</v>
      </c>
      <c r="H8371" t="s">
        <v>2660</v>
      </c>
      <c r="I8371" t="s">
        <v>2047</v>
      </c>
      <c r="J8371" t="s">
        <v>1300</v>
      </c>
      <c r="K8371" s="6">
        <v>390</v>
      </c>
      <c r="L8371">
        <f>LOOKUP(faktPardavimai!J7794,dimParduotuvės!$B$2:$B$13,dimParduotuvės!$A$2:$A$13)</f>
        <v>1</v>
      </c>
      <c r="M8371" s="9">
        <v>43010</v>
      </c>
    </row>
    <row r="8372" spans="1:13" x14ac:dyDescent="0.25">
      <c r="A8372">
        <v>100004646</v>
      </c>
      <c r="B8372" s="9">
        <v>42581</v>
      </c>
      <c r="C8372" s="11">
        <v>0.52891203703703704</v>
      </c>
      <c r="D8372" t="s">
        <v>2995</v>
      </c>
      <c r="E8372" s="6">
        <v>1</v>
      </c>
      <c r="F8372" s="6">
        <v>624</v>
      </c>
      <c r="G8372" s="6">
        <v>624</v>
      </c>
      <c r="H8372" t="s">
        <v>2660</v>
      </c>
      <c r="I8372" t="s">
        <v>2080</v>
      </c>
      <c r="J8372" t="s">
        <v>1305</v>
      </c>
      <c r="K8372" s="6">
        <v>390</v>
      </c>
      <c r="L8372">
        <f>LOOKUP(faktPardavimai!J7804,dimParduotuvės!$B$2:$B$13,dimParduotuvės!$A$2:$A$13)</f>
        <v>2</v>
      </c>
      <c r="M8372" s="9">
        <v>42581</v>
      </c>
    </row>
    <row r="8373" spans="1:13" x14ac:dyDescent="0.25">
      <c r="A8373">
        <v>100004834</v>
      </c>
      <c r="B8373" s="9">
        <v>42410</v>
      </c>
      <c r="C8373" s="11">
        <v>0.74734953703703699</v>
      </c>
      <c r="D8373" t="s">
        <v>2995</v>
      </c>
      <c r="E8373" s="6">
        <v>1</v>
      </c>
      <c r="F8373" s="6">
        <v>536.64</v>
      </c>
      <c r="G8373" s="6">
        <v>536.64</v>
      </c>
      <c r="H8373" t="s">
        <v>2661</v>
      </c>
      <c r="I8373" t="s">
        <v>40</v>
      </c>
      <c r="J8373" t="s">
        <v>1303</v>
      </c>
      <c r="K8373" s="6">
        <v>390</v>
      </c>
      <c r="L8373">
        <f>LOOKUP(faktPardavimai!J8077,dimParduotuvės!$B$2:$B$13,dimParduotuvės!$A$2:$A$13)</f>
        <v>6</v>
      </c>
      <c r="M8373" s="9">
        <v>42412</v>
      </c>
    </row>
    <row r="8374" spans="1:13" x14ac:dyDescent="0.25">
      <c r="A8374">
        <v>100004937</v>
      </c>
      <c r="B8374" s="9">
        <v>43345</v>
      </c>
      <c r="C8374" s="11">
        <v>0.87357638888888889</v>
      </c>
      <c r="D8374" t="s">
        <v>2995</v>
      </c>
      <c r="E8374" s="6">
        <v>1</v>
      </c>
      <c r="F8374" s="6">
        <v>624</v>
      </c>
      <c r="G8374" s="6">
        <v>624</v>
      </c>
      <c r="H8374" t="s">
        <v>2661</v>
      </c>
      <c r="I8374" t="s">
        <v>1592</v>
      </c>
      <c r="J8374" t="s">
        <v>1303</v>
      </c>
      <c r="K8374" s="6">
        <v>390</v>
      </c>
      <c r="L8374">
        <f>LOOKUP(faktPardavimai!J8252,dimParduotuvės!$B$2:$B$13,dimParduotuvės!$A$2:$A$13)</f>
        <v>6</v>
      </c>
      <c r="M8374" s="9">
        <v>43345</v>
      </c>
    </row>
    <row r="8375" spans="1:13" x14ac:dyDescent="0.25">
      <c r="A8375">
        <v>100005145</v>
      </c>
      <c r="B8375" s="9">
        <v>43345</v>
      </c>
      <c r="C8375" s="11">
        <v>0.81141203703703713</v>
      </c>
      <c r="D8375" t="s">
        <v>2995</v>
      </c>
      <c r="E8375" s="6">
        <v>2</v>
      </c>
      <c r="F8375" s="6">
        <v>624</v>
      </c>
      <c r="G8375" s="6">
        <v>1248</v>
      </c>
      <c r="H8375" t="s">
        <v>2661</v>
      </c>
      <c r="I8375" t="s">
        <v>40</v>
      </c>
      <c r="J8375" t="s">
        <v>1302</v>
      </c>
      <c r="K8375" s="6">
        <v>780</v>
      </c>
      <c r="L8375">
        <f>LOOKUP(faktPardavimai!J8597,dimParduotuvės!$B$2:$B$13,dimParduotuvės!$A$2:$A$13)</f>
        <v>2</v>
      </c>
      <c r="M8375" s="9">
        <v>43345</v>
      </c>
    </row>
    <row r="8376" spans="1:13" x14ac:dyDescent="0.25">
      <c r="A8376">
        <v>100005667</v>
      </c>
      <c r="B8376" s="9">
        <v>42927</v>
      </c>
      <c r="C8376" s="11">
        <v>0.40509259259259256</v>
      </c>
      <c r="D8376" t="s">
        <v>2995</v>
      </c>
      <c r="E8376" s="6">
        <v>1</v>
      </c>
      <c r="F8376" s="6">
        <v>517.91999999999996</v>
      </c>
      <c r="G8376" s="6">
        <v>517.91999999999996</v>
      </c>
      <c r="H8376" t="s">
        <v>2661</v>
      </c>
      <c r="I8376" t="s">
        <v>40</v>
      </c>
      <c r="J8376" t="s">
        <v>1301</v>
      </c>
      <c r="K8376" s="6">
        <v>390</v>
      </c>
      <c r="L8376">
        <f>LOOKUP(faktPardavimai!J9499,dimParduotuvės!$B$2:$B$13,dimParduotuvės!$A$2:$A$13)</f>
        <v>1</v>
      </c>
      <c r="M8376" s="9">
        <v>42932</v>
      </c>
    </row>
    <row r="8377" spans="1:13" x14ac:dyDescent="0.25">
      <c r="A8377">
        <v>100006034</v>
      </c>
      <c r="B8377" s="9">
        <v>42662</v>
      </c>
      <c r="C8377" s="11">
        <v>0.76006944444444446</v>
      </c>
      <c r="D8377" t="s">
        <v>2995</v>
      </c>
      <c r="E8377" s="6">
        <v>1</v>
      </c>
      <c r="F8377" s="6">
        <v>624</v>
      </c>
      <c r="G8377" s="6">
        <v>624</v>
      </c>
      <c r="H8377" t="s">
        <v>2660</v>
      </c>
      <c r="I8377" t="s">
        <v>40</v>
      </c>
      <c r="J8377" t="s">
        <v>1302</v>
      </c>
      <c r="K8377" s="6">
        <v>390</v>
      </c>
      <c r="L8377">
        <f>LOOKUP(faktPardavimai!J10074,dimParduotuvės!$B$2:$B$13,dimParduotuvės!$A$2:$A$13)</f>
        <v>3</v>
      </c>
      <c r="M8377" s="9">
        <v>42662</v>
      </c>
    </row>
    <row r="8378" spans="1:13" x14ac:dyDescent="0.25">
      <c r="A8378">
        <v>100006057</v>
      </c>
      <c r="B8378" s="9">
        <v>42514</v>
      </c>
      <c r="C8378" s="11">
        <v>0.72420138888888896</v>
      </c>
      <c r="D8378" t="s">
        <v>2995</v>
      </c>
      <c r="E8378" s="6">
        <v>1</v>
      </c>
      <c r="F8378" s="6">
        <v>599.04</v>
      </c>
      <c r="G8378" s="6">
        <v>599.04</v>
      </c>
      <c r="H8378" t="s">
        <v>2660</v>
      </c>
      <c r="I8378" t="s">
        <v>40</v>
      </c>
      <c r="J8378" t="s">
        <v>1306</v>
      </c>
      <c r="K8378" s="6">
        <v>390</v>
      </c>
      <c r="L8378">
        <f>LOOKUP(faktPardavimai!J10109,dimParduotuvės!$B$2:$B$13,dimParduotuvės!$A$2:$A$13)</f>
        <v>6</v>
      </c>
      <c r="M8378" s="9">
        <v>42515</v>
      </c>
    </row>
    <row r="8379" spans="1:13" x14ac:dyDescent="0.25">
      <c r="A8379">
        <v>100006524</v>
      </c>
      <c r="B8379" s="9">
        <v>43350</v>
      </c>
      <c r="C8379" s="11">
        <v>0.54194444444444445</v>
      </c>
      <c r="D8379" t="s">
        <v>2995</v>
      </c>
      <c r="E8379" s="6">
        <v>1</v>
      </c>
      <c r="F8379" s="6">
        <v>624</v>
      </c>
      <c r="G8379" s="6">
        <v>624</v>
      </c>
      <c r="H8379" t="s">
        <v>2660</v>
      </c>
      <c r="I8379" t="s">
        <v>40</v>
      </c>
      <c r="J8379" t="s">
        <v>1302</v>
      </c>
      <c r="K8379" s="6">
        <v>390</v>
      </c>
      <c r="L8379">
        <f>LOOKUP(faktPardavimai!J10855,dimParduotuvės!$B$2:$B$13,dimParduotuvės!$A$2:$A$13)</f>
        <v>4</v>
      </c>
      <c r="M8379" s="9">
        <v>43350</v>
      </c>
    </row>
    <row r="8380" spans="1:13" x14ac:dyDescent="0.25">
      <c r="A8380">
        <v>100006613</v>
      </c>
      <c r="B8380" s="9">
        <v>43106</v>
      </c>
      <c r="C8380" s="11">
        <v>0.60908564814814814</v>
      </c>
      <c r="D8380" t="s">
        <v>2995</v>
      </c>
      <c r="E8380" s="6">
        <v>1</v>
      </c>
      <c r="F8380" s="6">
        <v>624</v>
      </c>
      <c r="G8380" s="6">
        <v>624</v>
      </c>
      <c r="H8380" t="s">
        <v>2660</v>
      </c>
      <c r="I8380" t="s">
        <v>40</v>
      </c>
      <c r="J8380" t="s">
        <v>1306</v>
      </c>
      <c r="K8380" s="6">
        <v>390</v>
      </c>
      <c r="L8380">
        <f>LOOKUP(faktPardavimai!J11009,dimParduotuvės!$B$2:$B$13,dimParduotuvės!$A$2:$A$13)</f>
        <v>4</v>
      </c>
      <c r="M8380" s="9">
        <v>43107</v>
      </c>
    </row>
    <row r="8381" spans="1:13" x14ac:dyDescent="0.25">
      <c r="A8381">
        <v>100006750</v>
      </c>
      <c r="B8381" s="9">
        <v>42901</v>
      </c>
      <c r="C8381" s="11">
        <v>0.68954861111111121</v>
      </c>
      <c r="D8381" t="s">
        <v>2995</v>
      </c>
      <c r="E8381" s="6">
        <v>2</v>
      </c>
      <c r="F8381" s="6">
        <v>624</v>
      </c>
      <c r="G8381" s="6">
        <v>1248</v>
      </c>
      <c r="H8381" t="s">
        <v>2661</v>
      </c>
      <c r="I8381" t="s">
        <v>40</v>
      </c>
      <c r="J8381" t="s">
        <v>1304</v>
      </c>
      <c r="K8381" s="6">
        <v>780</v>
      </c>
      <c r="L8381">
        <f>LOOKUP(faktPardavimai!J11227,dimParduotuvės!$B$2:$B$13,dimParduotuvės!$A$2:$A$13)</f>
        <v>2</v>
      </c>
      <c r="M8381" s="9">
        <v>42901</v>
      </c>
    </row>
    <row r="8382" spans="1:13" x14ac:dyDescent="0.25">
      <c r="A8382">
        <v>100007072</v>
      </c>
      <c r="B8382" s="9">
        <v>43263</v>
      </c>
      <c r="C8382" s="11">
        <v>0.69096064814814817</v>
      </c>
      <c r="D8382" t="s">
        <v>2995</v>
      </c>
      <c r="E8382" s="6">
        <v>1</v>
      </c>
      <c r="F8382" s="6">
        <v>624</v>
      </c>
      <c r="G8382" s="6">
        <v>624</v>
      </c>
      <c r="H8382" t="s">
        <v>2661</v>
      </c>
      <c r="I8382" t="s">
        <v>40</v>
      </c>
      <c r="J8382" t="s">
        <v>1304</v>
      </c>
      <c r="K8382" s="6">
        <v>390</v>
      </c>
      <c r="L8382">
        <f>LOOKUP(faktPardavimai!J11748,dimParduotuvės!$B$2:$B$13,dimParduotuvės!$A$2:$A$13)</f>
        <v>2</v>
      </c>
      <c r="M8382" s="9">
        <v>43267</v>
      </c>
    </row>
    <row r="8383" spans="1:13" x14ac:dyDescent="0.25">
      <c r="A8383">
        <v>100007250</v>
      </c>
      <c r="B8383" s="9">
        <v>42578</v>
      </c>
      <c r="C8383" s="11">
        <v>0.50596064814814812</v>
      </c>
      <c r="D8383" t="s">
        <v>2995</v>
      </c>
      <c r="E8383" s="6">
        <v>1</v>
      </c>
      <c r="F8383" s="6">
        <v>624</v>
      </c>
      <c r="G8383" s="6">
        <v>624</v>
      </c>
      <c r="H8383" t="s">
        <v>2661</v>
      </c>
      <c r="I8383" t="s">
        <v>40</v>
      </c>
      <c r="J8383" t="s">
        <v>1303</v>
      </c>
      <c r="K8383" s="6">
        <v>390</v>
      </c>
      <c r="L8383">
        <f>LOOKUP(faktPardavimai!J12070,dimParduotuvės!$B$2:$B$13,dimParduotuvės!$A$2:$A$13)</f>
        <v>9</v>
      </c>
      <c r="M8383" s="9">
        <v>42578</v>
      </c>
    </row>
    <row r="8384" spans="1:13" x14ac:dyDescent="0.25">
      <c r="A8384">
        <v>100007544</v>
      </c>
      <c r="B8384" s="9">
        <v>42780</v>
      </c>
      <c r="C8384" s="11">
        <v>0.79482638888888879</v>
      </c>
      <c r="D8384" t="s">
        <v>2995</v>
      </c>
      <c r="E8384" s="6">
        <v>1</v>
      </c>
      <c r="F8384" s="6">
        <v>624</v>
      </c>
      <c r="G8384" s="6">
        <v>624</v>
      </c>
      <c r="H8384" t="s">
        <v>2660</v>
      </c>
      <c r="I8384" t="s">
        <v>2562</v>
      </c>
      <c r="J8384" t="s">
        <v>1305</v>
      </c>
      <c r="K8384" s="6">
        <v>390</v>
      </c>
      <c r="L8384">
        <f>LOOKUP(faktPardavimai!J12521,dimParduotuvės!$B$2:$B$13,dimParduotuvės!$A$2:$A$13)</f>
        <v>3</v>
      </c>
      <c r="M8384" s="9">
        <v>42780</v>
      </c>
    </row>
    <row r="8385" spans="1:13" x14ac:dyDescent="0.25">
      <c r="A8385">
        <v>100007578</v>
      </c>
      <c r="B8385" s="9">
        <v>43216</v>
      </c>
      <c r="C8385" s="11">
        <v>0.69233796296296291</v>
      </c>
      <c r="D8385" t="s">
        <v>2995</v>
      </c>
      <c r="E8385" s="6">
        <v>1</v>
      </c>
      <c r="F8385" s="6">
        <v>624</v>
      </c>
      <c r="G8385" s="6">
        <v>624</v>
      </c>
      <c r="H8385" t="s">
        <v>2660</v>
      </c>
      <c r="I8385" t="s">
        <v>40</v>
      </c>
      <c r="J8385" t="s">
        <v>1304</v>
      </c>
      <c r="K8385" s="6">
        <v>390</v>
      </c>
      <c r="L8385">
        <f>LOOKUP(faktPardavimai!J12573,dimParduotuvės!$B$2:$B$13,dimParduotuvės!$A$2:$A$13)</f>
        <v>6</v>
      </c>
      <c r="M8385" s="9">
        <v>43216</v>
      </c>
    </row>
    <row r="8386" spans="1:13" x14ac:dyDescent="0.25">
      <c r="A8386">
        <v>100007721</v>
      </c>
      <c r="B8386" s="9">
        <v>43313</v>
      </c>
      <c r="C8386" s="11">
        <v>0.76452546296296298</v>
      </c>
      <c r="D8386" t="s">
        <v>2995</v>
      </c>
      <c r="E8386" s="6">
        <v>1</v>
      </c>
      <c r="F8386" s="6">
        <v>624</v>
      </c>
      <c r="G8386" s="6">
        <v>624</v>
      </c>
      <c r="H8386" t="s">
        <v>2661</v>
      </c>
      <c r="I8386" t="s">
        <v>1846</v>
      </c>
      <c r="J8386" t="s">
        <v>1299</v>
      </c>
      <c r="K8386" s="6">
        <v>390</v>
      </c>
      <c r="L8386">
        <f>LOOKUP(faktPardavimai!J12782,dimParduotuvės!$B$2:$B$13,dimParduotuvės!$A$2:$A$13)</f>
        <v>5</v>
      </c>
      <c r="M8386" s="9">
        <v>43313</v>
      </c>
    </row>
    <row r="8387" spans="1:13" x14ac:dyDescent="0.25">
      <c r="A8387">
        <v>100008021</v>
      </c>
      <c r="B8387" s="9">
        <v>42482</v>
      </c>
      <c r="C8387" s="11">
        <v>0.64174768518518521</v>
      </c>
      <c r="D8387" t="s">
        <v>2995</v>
      </c>
      <c r="E8387" s="6">
        <v>2</v>
      </c>
      <c r="F8387" s="6">
        <v>624</v>
      </c>
      <c r="G8387" s="6">
        <v>1248</v>
      </c>
      <c r="H8387" t="s">
        <v>2661</v>
      </c>
      <c r="I8387" t="s">
        <v>40</v>
      </c>
      <c r="J8387" t="s">
        <v>1305</v>
      </c>
      <c r="K8387" s="6">
        <v>780</v>
      </c>
      <c r="L8387">
        <f>LOOKUP(faktPardavimai!J13322,dimParduotuvės!$B$2:$B$13,dimParduotuvės!$A$2:$A$13)</f>
        <v>4</v>
      </c>
      <c r="M8387" s="9">
        <v>42484</v>
      </c>
    </row>
    <row r="8388" spans="1:13" x14ac:dyDescent="0.25">
      <c r="A8388">
        <v>100000036</v>
      </c>
      <c r="B8388" s="9">
        <v>42583</v>
      </c>
      <c r="C8388" s="11">
        <v>0.45675925925925925</v>
      </c>
      <c r="D8388" t="s">
        <v>2999</v>
      </c>
      <c r="E8388" s="6">
        <v>1</v>
      </c>
      <c r="F8388" s="6">
        <v>461.89000000000004</v>
      </c>
      <c r="G8388" s="6">
        <v>461.89000000000004</v>
      </c>
      <c r="H8388" t="s">
        <v>2660</v>
      </c>
      <c r="I8388" t="s">
        <v>40</v>
      </c>
      <c r="J8388" t="s">
        <v>1299</v>
      </c>
      <c r="K8388" s="6">
        <v>247</v>
      </c>
      <c r="L8388">
        <f>LOOKUP(faktPardavimai!J69,dimParduotuvės!$B$2:$B$13,dimParduotuvės!$A$2:$A$13)</f>
        <v>1</v>
      </c>
      <c r="M8388" s="9">
        <v>42587</v>
      </c>
    </row>
    <row r="8389" spans="1:13" x14ac:dyDescent="0.25">
      <c r="A8389">
        <v>100000166</v>
      </c>
      <c r="B8389" s="9">
        <v>42387</v>
      </c>
      <c r="C8389" s="11">
        <v>0.79527777777777775</v>
      </c>
      <c r="D8389" t="s">
        <v>2999</v>
      </c>
      <c r="E8389" s="6">
        <v>1</v>
      </c>
      <c r="F8389" s="6">
        <v>461.89000000000004</v>
      </c>
      <c r="G8389" s="6">
        <v>461.89000000000004</v>
      </c>
      <c r="H8389" t="s">
        <v>2661</v>
      </c>
      <c r="I8389" t="s">
        <v>40</v>
      </c>
      <c r="J8389" t="s">
        <v>1305</v>
      </c>
      <c r="K8389" s="6">
        <v>247</v>
      </c>
      <c r="L8389">
        <f>LOOKUP(faktPardavimai!J274,dimParduotuvės!$B$2:$B$13,dimParduotuvės!$A$2:$A$13)</f>
        <v>7</v>
      </c>
      <c r="M8389" s="9">
        <v>42387</v>
      </c>
    </row>
    <row r="8390" spans="1:13" x14ac:dyDescent="0.25">
      <c r="A8390">
        <v>100000176</v>
      </c>
      <c r="B8390" s="9">
        <v>43000</v>
      </c>
      <c r="C8390" s="11">
        <v>0.43118055555555551</v>
      </c>
      <c r="D8390" t="s">
        <v>2999</v>
      </c>
      <c r="E8390" s="6">
        <v>1</v>
      </c>
      <c r="F8390" s="6">
        <v>406.46320000000003</v>
      </c>
      <c r="G8390" s="6">
        <v>406.46320000000003</v>
      </c>
      <c r="H8390" t="s">
        <v>2661</v>
      </c>
      <c r="I8390" t="s">
        <v>40</v>
      </c>
      <c r="J8390" t="s">
        <v>1304</v>
      </c>
      <c r="K8390" s="6">
        <v>247</v>
      </c>
      <c r="L8390">
        <f>LOOKUP(faktPardavimai!J292,dimParduotuvės!$B$2:$B$13,dimParduotuvės!$A$2:$A$13)</f>
        <v>8</v>
      </c>
      <c r="M8390" s="9">
        <v>43004</v>
      </c>
    </row>
    <row r="8391" spans="1:13" x14ac:dyDescent="0.25">
      <c r="A8391">
        <v>100000352</v>
      </c>
      <c r="B8391" s="9">
        <v>42419</v>
      </c>
      <c r="C8391" s="11">
        <v>0.5374768518518519</v>
      </c>
      <c r="D8391" t="s">
        <v>2999</v>
      </c>
      <c r="E8391" s="6">
        <v>1</v>
      </c>
      <c r="F8391" s="6">
        <v>461.89000000000004</v>
      </c>
      <c r="G8391" s="6">
        <v>461.89000000000004</v>
      </c>
      <c r="H8391" t="s">
        <v>2661</v>
      </c>
      <c r="I8391" t="s">
        <v>40</v>
      </c>
      <c r="J8391" t="s">
        <v>1304</v>
      </c>
      <c r="K8391" s="6">
        <v>247</v>
      </c>
      <c r="L8391">
        <f>LOOKUP(faktPardavimai!J589,dimParduotuvės!$B$2:$B$13,dimParduotuvės!$A$2:$A$13)</f>
        <v>9</v>
      </c>
      <c r="M8391" s="9">
        <v>42419</v>
      </c>
    </row>
    <row r="8392" spans="1:13" x14ac:dyDescent="0.25">
      <c r="A8392">
        <v>100000353</v>
      </c>
      <c r="B8392" s="9">
        <v>42845</v>
      </c>
      <c r="C8392" s="11">
        <v>0.59337962962962965</v>
      </c>
      <c r="D8392" t="s">
        <v>2999</v>
      </c>
      <c r="E8392" s="6">
        <v>1</v>
      </c>
      <c r="F8392" s="6">
        <v>461.89000000000004</v>
      </c>
      <c r="G8392" s="6">
        <v>461.89000000000004</v>
      </c>
      <c r="H8392" t="s">
        <v>2660</v>
      </c>
      <c r="I8392" t="s">
        <v>40</v>
      </c>
      <c r="J8392" t="s">
        <v>1304</v>
      </c>
      <c r="K8392" s="6">
        <v>247</v>
      </c>
      <c r="L8392">
        <f>LOOKUP(faktPardavimai!J594,dimParduotuvės!$B$2:$B$13,dimParduotuvės!$A$2:$A$13)</f>
        <v>5</v>
      </c>
      <c r="M8392" s="9">
        <v>42845</v>
      </c>
    </row>
    <row r="8393" spans="1:13" x14ac:dyDescent="0.25">
      <c r="A8393">
        <v>100001006</v>
      </c>
      <c r="B8393" s="9">
        <v>42493</v>
      </c>
      <c r="C8393" s="11">
        <v>0.56067129629629631</v>
      </c>
      <c r="D8393" t="s">
        <v>2999</v>
      </c>
      <c r="E8393" s="6">
        <v>1</v>
      </c>
      <c r="F8393" s="6">
        <v>369.51200000000006</v>
      </c>
      <c r="G8393" s="6">
        <v>369.51200000000006</v>
      </c>
      <c r="H8393" t="s">
        <v>2661</v>
      </c>
      <c r="I8393" t="s">
        <v>40</v>
      </c>
      <c r="J8393" t="s">
        <v>1305</v>
      </c>
      <c r="K8393" s="6">
        <v>247</v>
      </c>
      <c r="L8393">
        <f>LOOKUP(faktPardavimai!J1666,dimParduotuvės!$B$2:$B$13,dimParduotuvės!$A$2:$A$13)</f>
        <v>7</v>
      </c>
      <c r="M8393" s="9">
        <v>42497</v>
      </c>
    </row>
    <row r="8394" spans="1:13" x14ac:dyDescent="0.25">
      <c r="A8394">
        <v>100001048</v>
      </c>
      <c r="B8394" s="9">
        <v>42462</v>
      </c>
      <c r="C8394" s="11">
        <v>0.81417824074074074</v>
      </c>
      <c r="D8394" t="s">
        <v>2999</v>
      </c>
      <c r="E8394" s="6">
        <v>1</v>
      </c>
      <c r="F8394" s="6">
        <v>461.89000000000004</v>
      </c>
      <c r="G8394" s="6">
        <v>461.89000000000004</v>
      </c>
      <c r="H8394" t="s">
        <v>2660</v>
      </c>
      <c r="I8394" t="s">
        <v>40</v>
      </c>
      <c r="J8394" t="s">
        <v>1299</v>
      </c>
      <c r="K8394" s="6">
        <v>247</v>
      </c>
      <c r="L8394">
        <f>LOOKUP(faktPardavimai!J1729,dimParduotuvės!$B$2:$B$13,dimParduotuvės!$A$2:$A$13)</f>
        <v>4</v>
      </c>
      <c r="M8394" s="9">
        <v>42464</v>
      </c>
    </row>
    <row r="8395" spans="1:13" x14ac:dyDescent="0.25">
      <c r="A8395">
        <v>100001207</v>
      </c>
      <c r="B8395" s="9">
        <v>43071</v>
      </c>
      <c r="C8395" s="11">
        <v>0.781712962962963</v>
      </c>
      <c r="D8395" t="s">
        <v>2999</v>
      </c>
      <c r="E8395" s="6">
        <v>1</v>
      </c>
      <c r="F8395" s="6">
        <v>438.7955</v>
      </c>
      <c r="G8395" s="6">
        <v>438.7955</v>
      </c>
      <c r="H8395" t="s">
        <v>2660</v>
      </c>
      <c r="I8395" t="s">
        <v>1360</v>
      </c>
      <c r="J8395" t="s">
        <v>1303</v>
      </c>
      <c r="K8395" s="6">
        <v>247</v>
      </c>
      <c r="L8395">
        <f>LOOKUP(faktPardavimai!J1982,dimParduotuvės!$B$2:$B$13,dimParduotuvės!$A$2:$A$13)</f>
        <v>4</v>
      </c>
      <c r="M8395" s="9">
        <v>43071</v>
      </c>
    </row>
    <row r="8396" spans="1:13" x14ac:dyDescent="0.25">
      <c r="A8396">
        <v>100001333</v>
      </c>
      <c r="B8396" s="9">
        <v>43103</v>
      </c>
      <c r="C8396" s="11">
        <v>0.81131944444444448</v>
      </c>
      <c r="D8396" t="s">
        <v>2999</v>
      </c>
      <c r="E8396" s="6">
        <v>1</v>
      </c>
      <c r="F8396" s="6">
        <v>461.89000000000004</v>
      </c>
      <c r="G8396" s="6">
        <v>461.89000000000004</v>
      </c>
      <c r="H8396" t="s">
        <v>2660</v>
      </c>
      <c r="I8396" t="s">
        <v>2436</v>
      </c>
      <c r="J8396" t="s">
        <v>1298</v>
      </c>
      <c r="K8396" s="6">
        <v>247</v>
      </c>
      <c r="L8396">
        <f>LOOKUP(faktPardavimai!J2204,dimParduotuvės!$B$2:$B$13,dimParduotuvės!$A$2:$A$13)</f>
        <v>8</v>
      </c>
      <c r="M8396" s="9">
        <v>43108</v>
      </c>
    </row>
    <row r="8397" spans="1:13" x14ac:dyDescent="0.25">
      <c r="A8397">
        <v>100001585</v>
      </c>
      <c r="B8397" s="9">
        <v>42873</v>
      </c>
      <c r="C8397" s="11">
        <v>0.63163194444444448</v>
      </c>
      <c r="D8397" t="s">
        <v>2999</v>
      </c>
      <c r="E8397" s="6">
        <v>1</v>
      </c>
      <c r="F8397" s="6">
        <v>392.60650000000004</v>
      </c>
      <c r="G8397" s="6">
        <v>392.60650000000004</v>
      </c>
      <c r="H8397" t="s">
        <v>2660</v>
      </c>
      <c r="I8397" t="s">
        <v>40</v>
      </c>
      <c r="J8397" t="s">
        <v>1298</v>
      </c>
      <c r="K8397" s="6">
        <v>247</v>
      </c>
      <c r="L8397">
        <f>LOOKUP(faktPardavimai!J2617,dimParduotuvės!$B$2:$B$13,dimParduotuvės!$A$2:$A$13)</f>
        <v>2</v>
      </c>
      <c r="M8397" s="9">
        <v>42877</v>
      </c>
    </row>
    <row r="8398" spans="1:13" x14ac:dyDescent="0.25">
      <c r="A8398">
        <v>100001618</v>
      </c>
      <c r="B8398" s="9">
        <v>42502</v>
      </c>
      <c r="C8398" s="11">
        <v>0.45056712962962964</v>
      </c>
      <c r="D8398" t="s">
        <v>2999</v>
      </c>
      <c r="E8398" s="6">
        <v>2</v>
      </c>
      <c r="F8398" s="6">
        <v>457.27110000000005</v>
      </c>
      <c r="G8398" s="6">
        <v>914.54220000000009</v>
      </c>
      <c r="H8398" t="s">
        <v>2661</v>
      </c>
      <c r="I8398" t="s">
        <v>40</v>
      </c>
      <c r="J8398" t="s">
        <v>1300</v>
      </c>
      <c r="K8398" s="6">
        <v>494</v>
      </c>
      <c r="L8398">
        <f>LOOKUP(faktPardavimai!J2681,dimParduotuvės!$B$2:$B$13,dimParduotuvės!$A$2:$A$13)</f>
        <v>2</v>
      </c>
      <c r="M8398" s="9">
        <v>42502</v>
      </c>
    </row>
    <row r="8399" spans="1:13" x14ac:dyDescent="0.25">
      <c r="A8399">
        <v>100001907</v>
      </c>
      <c r="B8399" s="9">
        <v>43170</v>
      </c>
      <c r="C8399" s="11">
        <v>0.76821759259259259</v>
      </c>
      <c r="D8399" t="s">
        <v>2999</v>
      </c>
      <c r="E8399" s="6">
        <v>1</v>
      </c>
      <c r="F8399" s="6">
        <v>411.08210000000003</v>
      </c>
      <c r="G8399" s="6">
        <v>411.08210000000003</v>
      </c>
      <c r="H8399" t="s">
        <v>2660</v>
      </c>
      <c r="I8399" t="s">
        <v>1979</v>
      </c>
      <c r="J8399" t="s">
        <v>1303</v>
      </c>
      <c r="K8399" s="6">
        <v>247</v>
      </c>
      <c r="L8399">
        <f>LOOKUP(faktPardavimai!J3183,dimParduotuvės!$B$2:$B$13,dimParduotuvės!$A$2:$A$13)</f>
        <v>3</v>
      </c>
      <c r="M8399" s="9">
        <v>43170</v>
      </c>
    </row>
    <row r="8400" spans="1:13" x14ac:dyDescent="0.25">
      <c r="A8400">
        <v>100001988</v>
      </c>
      <c r="B8400" s="9">
        <v>43373</v>
      </c>
      <c r="C8400" s="11">
        <v>0.49275462962962963</v>
      </c>
      <c r="D8400" t="s">
        <v>2999</v>
      </c>
      <c r="E8400" s="6">
        <v>1</v>
      </c>
      <c r="F8400" s="6">
        <v>461.89000000000004</v>
      </c>
      <c r="G8400" s="6">
        <v>461.89000000000004</v>
      </c>
      <c r="H8400" t="s">
        <v>2660</v>
      </c>
      <c r="I8400" t="s">
        <v>2062</v>
      </c>
      <c r="J8400" t="s">
        <v>1298</v>
      </c>
      <c r="K8400" s="6">
        <v>247</v>
      </c>
      <c r="L8400">
        <f>LOOKUP(faktPardavimai!J3334,dimParduotuvės!$B$2:$B$13,dimParduotuvės!$A$2:$A$13)</f>
        <v>8</v>
      </c>
      <c r="M8400" s="9">
        <v>43373</v>
      </c>
    </row>
    <row r="8401" spans="1:13" x14ac:dyDescent="0.25">
      <c r="A8401">
        <v>100002353</v>
      </c>
      <c r="B8401" s="9">
        <v>43183</v>
      </c>
      <c r="C8401" s="11">
        <v>0.63826388888888885</v>
      </c>
      <c r="D8401" t="s">
        <v>2999</v>
      </c>
      <c r="E8401" s="6">
        <v>1</v>
      </c>
      <c r="F8401" s="6">
        <v>457.27110000000005</v>
      </c>
      <c r="G8401" s="6">
        <v>457.27110000000005</v>
      </c>
      <c r="H8401" t="s">
        <v>2660</v>
      </c>
      <c r="I8401" t="s">
        <v>40</v>
      </c>
      <c r="J8401" t="s">
        <v>1298</v>
      </c>
      <c r="K8401" s="6">
        <v>247</v>
      </c>
      <c r="L8401">
        <f>LOOKUP(faktPardavimai!J3931,dimParduotuvės!$B$2:$B$13,dimParduotuvės!$A$2:$A$13)</f>
        <v>8</v>
      </c>
      <c r="M8401" s="9">
        <v>43183</v>
      </c>
    </row>
    <row r="8402" spans="1:13" x14ac:dyDescent="0.25">
      <c r="A8402">
        <v>100002591</v>
      </c>
      <c r="B8402" s="9">
        <v>43347</v>
      </c>
      <c r="C8402" s="11">
        <v>0.45664351851851853</v>
      </c>
      <c r="D8402" t="s">
        <v>2999</v>
      </c>
      <c r="E8402" s="6">
        <v>1</v>
      </c>
      <c r="F8402" s="6">
        <v>461.89000000000004</v>
      </c>
      <c r="G8402" s="6">
        <v>461.89000000000004</v>
      </c>
      <c r="H8402" t="s">
        <v>2660</v>
      </c>
      <c r="I8402" t="s">
        <v>2006</v>
      </c>
      <c r="J8402" t="s">
        <v>1298</v>
      </c>
      <c r="K8402" s="6">
        <v>247</v>
      </c>
      <c r="L8402">
        <f>LOOKUP(faktPardavimai!J4372,dimParduotuvės!$B$2:$B$13,dimParduotuvės!$A$2:$A$13)</f>
        <v>6</v>
      </c>
      <c r="M8402" s="9">
        <v>43350</v>
      </c>
    </row>
    <row r="8403" spans="1:13" x14ac:dyDescent="0.25">
      <c r="A8403">
        <v>100002693</v>
      </c>
      <c r="B8403" s="9">
        <v>43231</v>
      </c>
      <c r="C8403" s="11">
        <v>0.42324074074074075</v>
      </c>
      <c r="D8403" t="s">
        <v>2999</v>
      </c>
      <c r="E8403" s="6">
        <v>2</v>
      </c>
      <c r="F8403" s="6">
        <v>461.89000000000004</v>
      </c>
      <c r="G8403" s="6">
        <v>923.78000000000009</v>
      </c>
      <c r="H8403" t="s">
        <v>2661</v>
      </c>
      <c r="I8403" t="s">
        <v>40</v>
      </c>
      <c r="J8403" t="s">
        <v>1306</v>
      </c>
      <c r="K8403" s="6">
        <v>494</v>
      </c>
      <c r="L8403">
        <f>LOOKUP(faktPardavimai!J4549,dimParduotuvės!$B$2:$B$13,dimParduotuvės!$A$2:$A$13)</f>
        <v>7</v>
      </c>
      <c r="M8403" s="9">
        <v>43235</v>
      </c>
    </row>
    <row r="8404" spans="1:13" x14ac:dyDescent="0.25">
      <c r="A8404">
        <v>100003102</v>
      </c>
      <c r="B8404" s="9">
        <v>43036</v>
      </c>
      <c r="C8404" s="11">
        <v>0.64981481481481485</v>
      </c>
      <c r="D8404" t="s">
        <v>2999</v>
      </c>
      <c r="E8404" s="6">
        <v>1</v>
      </c>
      <c r="F8404" s="6">
        <v>461.89000000000004</v>
      </c>
      <c r="G8404" s="6">
        <v>461.89000000000004</v>
      </c>
      <c r="H8404" t="s">
        <v>2660</v>
      </c>
      <c r="I8404" t="s">
        <v>40</v>
      </c>
      <c r="J8404" t="s">
        <v>1300</v>
      </c>
      <c r="K8404" s="6">
        <v>247</v>
      </c>
      <c r="L8404">
        <f>LOOKUP(faktPardavimai!J5183,dimParduotuvės!$B$2:$B$13,dimParduotuvės!$A$2:$A$13)</f>
        <v>7</v>
      </c>
      <c r="M8404" s="9">
        <v>43037</v>
      </c>
    </row>
    <row r="8405" spans="1:13" x14ac:dyDescent="0.25">
      <c r="A8405">
        <v>100003384</v>
      </c>
      <c r="B8405" s="9">
        <v>43132</v>
      </c>
      <c r="C8405" s="11">
        <v>0.64232638888888893</v>
      </c>
      <c r="D8405" t="s">
        <v>2999</v>
      </c>
      <c r="E8405" s="6">
        <v>1</v>
      </c>
      <c r="F8405" s="6">
        <v>461.89000000000004</v>
      </c>
      <c r="G8405" s="6">
        <v>461.89000000000004</v>
      </c>
      <c r="H8405" t="s">
        <v>2661</v>
      </c>
      <c r="I8405" t="s">
        <v>40</v>
      </c>
      <c r="J8405" t="s">
        <v>1306</v>
      </c>
      <c r="K8405" s="6">
        <v>247</v>
      </c>
      <c r="L8405">
        <f>LOOKUP(faktPardavimai!J5695,dimParduotuvės!$B$2:$B$13,dimParduotuvės!$A$2:$A$13)</f>
        <v>1</v>
      </c>
      <c r="M8405" s="9">
        <v>43135</v>
      </c>
    </row>
    <row r="8406" spans="1:13" x14ac:dyDescent="0.25">
      <c r="A8406">
        <v>100003461</v>
      </c>
      <c r="B8406" s="9">
        <v>43274</v>
      </c>
      <c r="C8406" s="11">
        <v>0.39898148148148144</v>
      </c>
      <c r="D8406" t="s">
        <v>2999</v>
      </c>
      <c r="E8406" s="6">
        <v>1</v>
      </c>
      <c r="F8406" s="6">
        <v>392.60650000000004</v>
      </c>
      <c r="G8406" s="6">
        <v>392.60650000000004</v>
      </c>
      <c r="H8406" t="s">
        <v>2661</v>
      </c>
      <c r="I8406" t="s">
        <v>40</v>
      </c>
      <c r="J8406" t="s">
        <v>1303</v>
      </c>
      <c r="K8406" s="6">
        <v>247</v>
      </c>
      <c r="L8406">
        <f>LOOKUP(faktPardavimai!J5847,dimParduotuvės!$B$2:$B$13,dimParduotuvės!$A$2:$A$13)</f>
        <v>8</v>
      </c>
      <c r="M8406" s="9">
        <v>43274</v>
      </c>
    </row>
    <row r="8407" spans="1:13" x14ac:dyDescent="0.25">
      <c r="A8407">
        <v>100003757</v>
      </c>
      <c r="B8407" s="9">
        <v>42874</v>
      </c>
      <c r="C8407" s="11">
        <v>0.82160879629629635</v>
      </c>
      <c r="D8407" t="s">
        <v>2999</v>
      </c>
      <c r="E8407" s="6">
        <v>1</v>
      </c>
      <c r="F8407" s="6">
        <v>429.55770000000001</v>
      </c>
      <c r="G8407" s="6">
        <v>429.55770000000001</v>
      </c>
      <c r="H8407" t="s">
        <v>2660</v>
      </c>
      <c r="I8407" t="s">
        <v>40</v>
      </c>
      <c r="J8407" t="s">
        <v>1302</v>
      </c>
      <c r="K8407" s="6">
        <v>247</v>
      </c>
      <c r="L8407">
        <f>LOOKUP(faktPardavimai!J6315,dimParduotuvės!$B$2:$B$13,dimParduotuvės!$A$2:$A$13)</f>
        <v>6</v>
      </c>
      <c r="M8407" s="9">
        <v>42874</v>
      </c>
    </row>
    <row r="8408" spans="1:13" x14ac:dyDescent="0.25">
      <c r="A8408">
        <v>100004448</v>
      </c>
      <c r="B8408" s="9">
        <v>42990</v>
      </c>
      <c r="C8408" s="11">
        <v>0.40393518518518517</v>
      </c>
      <c r="D8408" t="s">
        <v>2999</v>
      </c>
      <c r="E8408" s="6">
        <v>1</v>
      </c>
      <c r="F8408" s="6">
        <v>461.89000000000004</v>
      </c>
      <c r="G8408" s="6">
        <v>461.89000000000004</v>
      </c>
      <c r="H8408" t="s">
        <v>2661</v>
      </c>
      <c r="I8408" t="s">
        <v>1549</v>
      </c>
      <c r="J8408" t="s">
        <v>1302</v>
      </c>
      <c r="K8408" s="6">
        <v>247</v>
      </c>
      <c r="L8408">
        <f>LOOKUP(faktPardavimai!J7477,dimParduotuvės!$B$2:$B$13,dimParduotuvės!$A$2:$A$13)</f>
        <v>8</v>
      </c>
      <c r="M8408" s="9">
        <v>42990</v>
      </c>
    </row>
    <row r="8409" spans="1:13" x14ac:dyDescent="0.25">
      <c r="A8409">
        <v>100005030</v>
      </c>
      <c r="B8409" s="9">
        <v>42830</v>
      </c>
      <c r="C8409" s="11">
        <v>0.77901620370370372</v>
      </c>
      <c r="D8409" t="s">
        <v>2999</v>
      </c>
      <c r="E8409" s="6">
        <v>1</v>
      </c>
      <c r="F8409" s="6">
        <v>461.89000000000004</v>
      </c>
      <c r="G8409" s="6">
        <v>461.89000000000004</v>
      </c>
      <c r="H8409" t="s">
        <v>2661</v>
      </c>
      <c r="I8409" t="s">
        <v>2126</v>
      </c>
      <c r="J8409" t="s">
        <v>1305</v>
      </c>
      <c r="K8409" s="6">
        <v>247</v>
      </c>
      <c r="L8409">
        <f>LOOKUP(faktPardavimai!J8403,dimParduotuvės!$B$2:$B$13,dimParduotuvės!$A$2:$A$13)</f>
        <v>9</v>
      </c>
      <c r="M8409" s="9">
        <v>42830</v>
      </c>
    </row>
    <row r="8410" spans="1:13" x14ac:dyDescent="0.25">
      <c r="A8410">
        <v>100005149</v>
      </c>
      <c r="B8410" s="9">
        <v>42781</v>
      </c>
      <c r="C8410" s="11">
        <v>0.44268518518518518</v>
      </c>
      <c r="D8410" t="s">
        <v>2999</v>
      </c>
      <c r="E8410" s="6">
        <v>1</v>
      </c>
      <c r="F8410" s="6">
        <v>461.89000000000004</v>
      </c>
      <c r="G8410" s="6">
        <v>461.89000000000004</v>
      </c>
      <c r="H8410" t="s">
        <v>2660</v>
      </c>
      <c r="I8410" t="s">
        <v>40</v>
      </c>
      <c r="J8410" t="s">
        <v>1305</v>
      </c>
      <c r="K8410" s="6">
        <v>247</v>
      </c>
      <c r="L8410">
        <f>LOOKUP(faktPardavimai!J8603,dimParduotuvės!$B$2:$B$13,dimParduotuvės!$A$2:$A$13)</f>
        <v>6</v>
      </c>
      <c r="M8410" s="9">
        <v>42782</v>
      </c>
    </row>
    <row r="8411" spans="1:13" x14ac:dyDescent="0.25">
      <c r="A8411">
        <v>100005343</v>
      </c>
      <c r="B8411" s="9">
        <v>42452</v>
      </c>
      <c r="C8411" s="11">
        <v>0.72621527777777783</v>
      </c>
      <c r="D8411" t="s">
        <v>2999</v>
      </c>
      <c r="E8411" s="6">
        <v>1</v>
      </c>
      <c r="F8411" s="6">
        <v>461.89000000000004</v>
      </c>
      <c r="G8411" s="6">
        <v>461.89000000000004</v>
      </c>
      <c r="H8411" t="s">
        <v>2660</v>
      </c>
      <c r="I8411" t="s">
        <v>40</v>
      </c>
      <c r="J8411" t="s">
        <v>1303</v>
      </c>
      <c r="K8411" s="6">
        <v>247</v>
      </c>
      <c r="L8411">
        <f>LOOKUP(faktPardavimai!J8921,dimParduotuvės!$B$2:$B$13,dimParduotuvės!$A$2:$A$13)</f>
        <v>3</v>
      </c>
      <c r="M8411" s="9">
        <v>42452</v>
      </c>
    </row>
    <row r="8412" spans="1:13" x14ac:dyDescent="0.25">
      <c r="A8412">
        <v>100005705</v>
      </c>
      <c r="B8412" s="9">
        <v>42573</v>
      </c>
      <c r="C8412" s="11">
        <v>0.63885416666666661</v>
      </c>
      <c r="D8412" t="s">
        <v>2999</v>
      </c>
      <c r="E8412" s="6">
        <v>1</v>
      </c>
      <c r="F8412" s="6">
        <v>461.89000000000004</v>
      </c>
      <c r="G8412" s="6">
        <v>461.89000000000004</v>
      </c>
      <c r="H8412" t="s">
        <v>2661</v>
      </c>
      <c r="I8412" t="s">
        <v>40</v>
      </c>
      <c r="J8412" t="s">
        <v>1299</v>
      </c>
      <c r="K8412" s="6">
        <v>247</v>
      </c>
      <c r="L8412">
        <f>LOOKUP(faktPardavimai!J9557,dimParduotuvės!$B$2:$B$13,dimParduotuvės!$A$2:$A$13)</f>
        <v>9</v>
      </c>
      <c r="M8412" s="9">
        <v>42577</v>
      </c>
    </row>
    <row r="8413" spans="1:13" x14ac:dyDescent="0.25">
      <c r="A8413">
        <v>100006183</v>
      </c>
      <c r="B8413" s="9">
        <v>43339</v>
      </c>
      <c r="C8413" s="11">
        <v>0.70337962962962963</v>
      </c>
      <c r="D8413" t="s">
        <v>2999</v>
      </c>
      <c r="E8413" s="6">
        <v>1</v>
      </c>
      <c r="F8413" s="6">
        <v>461.89000000000004</v>
      </c>
      <c r="G8413" s="6">
        <v>461.89000000000004</v>
      </c>
      <c r="H8413" t="s">
        <v>2660</v>
      </c>
      <c r="I8413" t="s">
        <v>40</v>
      </c>
      <c r="J8413" t="s">
        <v>1299</v>
      </c>
      <c r="K8413" s="6">
        <v>247</v>
      </c>
      <c r="L8413">
        <f>LOOKUP(faktPardavimai!J10321,dimParduotuvės!$B$2:$B$13,dimParduotuvės!$A$2:$A$13)</f>
        <v>7</v>
      </c>
      <c r="M8413" s="9">
        <v>43339</v>
      </c>
    </row>
    <row r="8414" spans="1:13" x14ac:dyDescent="0.25">
      <c r="A8414">
        <v>100006396</v>
      </c>
      <c r="B8414" s="9">
        <v>42964</v>
      </c>
      <c r="C8414" s="11">
        <v>0.75825231481481481</v>
      </c>
      <c r="D8414" t="s">
        <v>2999</v>
      </c>
      <c r="E8414" s="6">
        <v>1</v>
      </c>
      <c r="F8414" s="6">
        <v>461.89000000000004</v>
      </c>
      <c r="G8414" s="6">
        <v>461.89000000000004</v>
      </c>
      <c r="H8414" t="s">
        <v>2661</v>
      </c>
      <c r="I8414" t="s">
        <v>40</v>
      </c>
      <c r="J8414" t="s">
        <v>1300</v>
      </c>
      <c r="K8414" s="6">
        <v>247</v>
      </c>
      <c r="L8414">
        <f>LOOKUP(faktPardavimai!J10635,dimParduotuvės!$B$2:$B$13,dimParduotuvės!$A$2:$A$13)</f>
        <v>1</v>
      </c>
      <c r="M8414" s="9">
        <v>42969</v>
      </c>
    </row>
    <row r="8415" spans="1:13" x14ac:dyDescent="0.25">
      <c r="A8415">
        <v>100007011</v>
      </c>
      <c r="B8415" s="9">
        <v>42565</v>
      </c>
      <c r="C8415" s="11">
        <v>0.6485995370370371</v>
      </c>
      <c r="D8415" t="s">
        <v>2999</v>
      </c>
      <c r="E8415" s="6">
        <v>1</v>
      </c>
      <c r="F8415" s="6">
        <v>461.89000000000004</v>
      </c>
      <c r="G8415" s="6">
        <v>461.89000000000004</v>
      </c>
      <c r="H8415" t="s">
        <v>2660</v>
      </c>
      <c r="I8415" t="s">
        <v>40</v>
      </c>
      <c r="J8415" t="s">
        <v>1299</v>
      </c>
      <c r="K8415" s="6">
        <v>247</v>
      </c>
      <c r="L8415">
        <f>LOOKUP(faktPardavimai!J11641,dimParduotuvės!$B$2:$B$13,dimParduotuvės!$A$2:$A$13)</f>
        <v>7</v>
      </c>
      <c r="M8415" s="9">
        <v>42565</v>
      </c>
    </row>
    <row r="8416" spans="1:13" x14ac:dyDescent="0.25">
      <c r="A8416">
        <v>100007277</v>
      </c>
      <c r="B8416" s="9">
        <v>42637</v>
      </c>
      <c r="C8416" s="11">
        <v>0.7427893518518518</v>
      </c>
      <c r="D8416" t="s">
        <v>2999</v>
      </c>
      <c r="E8416" s="6">
        <v>1</v>
      </c>
      <c r="F8416" s="6">
        <v>461.89000000000004</v>
      </c>
      <c r="G8416" s="6">
        <v>461.89000000000004</v>
      </c>
      <c r="H8416" t="s">
        <v>2661</v>
      </c>
      <c r="I8416" t="s">
        <v>1799</v>
      </c>
      <c r="J8416" t="s">
        <v>1298</v>
      </c>
      <c r="K8416" s="6">
        <v>247</v>
      </c>
      <c r="L8416">
        <f>LOOKUP(faktPardavimai!J12116,dimParduotuvės!$B$2:$B$13,dimParduotuvės!$A$2:$A$13)</f>
        <v>2</v>
      </c>
      <c r="M8416" s="9">
        <v>42637</v>
      </c>
    </row>
    <row r="8417" spans="1:13" x14ac:dyDescent="0.25">
      <c r="A8417">
        <v>100007616</v>
      </c>
      <c r="B8417" s="9">
        <v>43355</v>
      </c>
      <c r="C8417" s="11">
        <v>0.42332175925925924</v>
      </c>
      <c r="D8417" t="s">
        <v>2999</v>
      </c>
      <c r="E8417" s="6">
        <v>1</v>
      </c>
      <c r="F8417" s="6">
        <v>448.03330000000005</v>
      </c>
      <c r="G8417" s="6">
        <v>448.03330000000005</v>
      </c>
      <c r="H8417" t="s">
        <v>2661</v>
      </c>
      <c r="I8417" t="s">
        <v>40</v>
      </c>
      <c r="J8417" t="s">
        <v>1305</v>
      </c>
      <c r="K8417" s="6">
        <v>247</v>
      </c>
      <c r="L8417">
        <f>LOOKUP(faktPardavimai!J12638,dimParduotuvės!$B$2:$B$13,dimParduotuvės!$A$2:$A$13)</f>
        <v>8</v>
      </c>
      <c r="M8417" s="9">
        <v>43355</v>
      </c>
    </row>
    <row r="8418" spans="1:13" x14ac:dyDescent="0.25">
      <c r="A8418">
        <v>100007767</v>
      </c>
      <c r="B8418" s="9">
        <v>42522</v>
      </c>
      <c r="C8418" s="11">
        <v>0.53938657407407409</v>
      </c>
      <c r="D8418" t="s">
        <v>2999</v>
      </c>
      <c r="E8418" s="6">
        <v>1</v>
      </c>
      <c r="F8418" s="6">
        <v>378.74980000000005</v>
      </c>
      <c r="G8418" s="6">
        <v>378.74980000000005</v>
      </c>
      <c r="H8418" t="s">
        <v>2661</v>
      </c>
      <c r="I8418" t="s">
        <v>40</v>
      </c>
      <c r="J8418" t="s">
        <v>1303</v>
      </c>
      <c r="K8418" s="6">
        <v>247</v>
      </c>
      <c r="L8418">
        <f>LOOKUP(faktPardavimai!J12877,dimParduotuvės!$B$2:$B$13,dimParduotuvės!$A$2:$A$13)</f>
        <v>2</v>
      </c>
      <c r="M8418" s="9">
        <v>42522</v>
      </c>
    </row>
    <row r="8419" spans="1:13" x14ac:dyDescent="0.25">
      <c r="A8419">
        <v>100007968</v>
      </c>
      <c r="B8419" s="9">
        <v>43195</v>
      </c>
      <c r="C8419" s="11">
        <v>0.80775462962962974</v>
      </c>
      <c r="D8419" t="s">
        <v>2999</v>
      </c>
      <c r="E8419" s="6">
        <v>1</v>
      </c>
      <c r="F8419" s="6">
        <v>420.31990000000008</v>
      </c>
      <c r="G8419" s="6">
        <v>420.31990000000008</v>
      </c>
      <c r="H8419" t="s">
        <v>2660</v>
      </c>
      <c r="I8419" t="s">
        <v>40</v>
      </c>
      <c r="J8419" t="s">
        <v>1303</v>
      </c>
      <c r="K8419" s="6">
        <v>247</v>
      </c>
      <c r="L8419">
        <f>LOOKUP(faktPardavimai!J13225,dimParduotuvės!$B$2:$B$13,dimParduotuvės!$A$2:$A$13)</f>
        <v>3</v>
      </c>
      <c r="M8419" s="9">
        <v>43197</v>
      </c>
    </row>
    <row r="8420" spans="1:13" x14ac:dyDescent="0.25">
      <c r="A8420">
        <v>100008075</v>
      </c>
      <c r="B8420" s="9">
        <v>42730</v>
      </c>
      <c r="C8420" s="11">
        <v>0.81601851851851848</v>
      </c>
      <c r="D8420" t="s">
        <v>2999</v>
      </c>
      <c r="E8420" s="6">
        <v>1</v>
      </c>
      <c r="F8420" s="6">
        <v>461.89000000000004</v>
      </c>
      <c r="G8420" s="6">
        <v>461.89000000000004</v>
      </c>
      <c r="H8420" t="s">
        <v>2660</v>
      </c>
      <c r="I8420" t="s">
        <v>1810</v>
      </c>
      <c r="J8420" t="s">
        <v>1300</v>
      </c>
      <c r="K8420" s="6">
        <v>247</v>
      </c>
      <c r="L8420">
        <f>LOOKUP(faktPardavimai!J13406,dimParduotuvės!$B$2:$B$13,dimParduotuvės!$A$2:$A$13)</f>
        <v>2</v>
      </c>
      <c r="M8420" s="9">
        <v>42735</v>
      </c>
    </row>
    <row r="8421" spans="1:13" x14ac:dyDescent="0.25">
      <c r="A8421">
        <v>100000001</v>
      </c>
      <c r="B8421" s="12">
        <v>43018</v>
      </c>
      <c r="C8421" s="13">
        <v>0.56505787037037036</v>
      </c>
      <c r="D8421" s="14" t="s">
        <v>2993</v>
      </c>
      <c r="E8421" s="15">
        <v>1</v>
      </c>
      <c r="F8421" s="15">
        <v>137.67750000000004</v>
      </c>
      <c r="G8421" s="15">
        <v>137.67750000000004</v>
      </c>
      <c r="H8421" s="14" t="s">
        <v>2660</v>
      </c>
      <c r="I8421" s="14" t="s">
        <v>40</v>
      </c>
      <c r="J8421" s="14" t="s">
        <v>1301</v>
      </c>
      <c r="K8421" s="15">
        <v>75</v>
      </c>
      <c r="L8421">
        <f>LOOKUP(faktPardavimai!J2,dimParduotuvės!$B$2:$B$13,dimParduotuvės!$A$2:$A$13)</f>
        <v>1</v>
      </c>
      <c r="M8421" s="12">
        <v>43022</v>
      </c>
    </row>
    <row r="8422" spans="1:13" x14ac:dyDescent="0.25">
      <c r="A8422">
        <v>100000866</v>
      </c>
      <c r="B8422" s="9">
        <v>42945</v>
      </c>
      <c r="C8422" s="11">
        <v>0.7764699074074074</v>
      </c>
      <c r="D8422" t="s">
        <v>2993</v>
      </c>
      <c r="E8422" s="6">
        <v>1</v>
      </c>
      <c r="F8422" s="6">
        <v>145.59000000000003</v>
      </c>
      <c r="G8422" s="6">
        <v>145.59000000000003</v>
      </c>
      <c r="H8422" t="s">
        <v>2660</v>
      </c>
      <c r="I8422" t="s">
        <v>40</v>
      </c>
      <c r="J8422" t="s">
        <v>1306</v>
      </c>
      <c r="K8422" s="6">
        <v>75</v>
      </c>
      <c r="L8422">
        <f>LOOKUP(faktPardavimai!J1430,dimParduotuvės!$B$2:$B$13,dimParduotuvės!$A$2:$A$13)</f>
        <v>7</v>
      </c>
      <c r="M8422" s="9">
        <v>42945</v>
      </c>
    </row>
    <row r="8423" spans="1:13" x14ac:dyDescent="0.25">
      <c r="A8423">
        <v>100000962</v>
      </c>
      <c r="B8423" s="9">
        <v>42915</v>
      </c>
      <c r="C8423" s="11">
        <v>0.72484953703703703</v>
      </c>
      <c r="D8423" t="s">
        <v>2993</v>
      </c>
      <c r="E8423" s="6">
        <v>1</v>
      </c>
      <c r="F8423" s="6">
        <v>153.50250000000003</v>
      </c>
      <c r="G8423" s="6">
        <v>153.50250000000003</v>
      </c>
      <c r="H8423" t="s">
        <v>2660</v>
      </c>
      <c r="I8423" t="s">
        <v>1540</v>
      </c>
      <c r="J8423" t="s">
        <v>1303</v>
      </c>
      <c r="K8423" s="6">
        <v>75</v>
      </c>
      <c r="L8423">
        <f>LOOKUP(faktPardavimai!J1585,dimParduotuvės!$B$2:$B$13,dimParduotuvės!$A$2:$A$13)</f>
        <v>9</v>
      </c>
      <c r="M8423" s="9">
        <v>42915</v>
      </c>
    </row>
    <row r="8424" spans="1:13" x14ac:dyDescent="0.25">
      <c r="A8424">
        <v>100001285</v>
      </c>
      <c r="B8424" s="9">
        <v>43339</v>
      </c>
      <c r="C8424" s="11">
        <v>0.72002314814814816</v>
      </c>
      <c r="D8424" t="s">
        <v>2993</v>
      </c>
      <c r="E8424" s="6">
        <v>1</v>
      </c>
      <c r="F8424" s="6">
        <v>128.18250000000003</v>
      </c>
      <c r="G8424" s="6">
        <v>128.18250000000003</v>
      </c>
      <c r="H8424" t="s">
        <v>2660</v>
      </c>
      <c r="I8424" t="s">
        <v>40</v>
      </c>
      <c r="J8424" t="s">
        <v>1299</v>
      </c>
      <c r="K8424" s="6">
        <v>75</v>
      </c>
      <c r="L8424">
        <f>LOOKUP(faktPardavimai!J2135,dimParduotuvės!$B$2:$B$13,dimParduotuvės!$A$2:$A$13)</f>
        <v>2</v>
      </c>
      <c r="M8424" s="9">
        <v>43339</v>
      </c>
    </row>
    <row r="8425" spans="1:13" x14ac:dyDescent="0.25">
      <c r="A8425">
        <v>100001628</v>
      </c>
      <c r="B8425" s="9">
        <v>42828</v>
      </c>
      <c r="C8425" s="11">
        <v>0.68893518518518526</v>
      </c>
      <c r="D8425" t="s">
        <v>2993</v>
      </c>
      <c r="E8425" s="6">
        <v>1</v>
      </c>
      <c r="F8425" s="6">
        <v>145.59000000000003</v>
      </c>
      <c r="G8425" s="6">
        <v>145.59000000000003</v>
      </c>
      <c r="H8425" t="s">
        <v>2660</v>
      </c>
      <c r="I8425" t="s">
        <v>40</v>
      </c>
      <c r="J8425" t="s">
        <v>1299</v>
      </c>
      <c r="K8425" s="6">
        <v>75</v>
      </c>
      <c r="L8425">
        <f>LOOKUP(faktPardavimai!J2701,dimParduotuvės!$B$2:$B$13,dimParduotuvės!$A$2:$A$13)</f>
        <v>8</v>
      </c>
      <c r="M8425" s="9">
        <v>42828</v>
      </c>
    </row>
    <row r="8426" spans="1:13" x14ac:dyDescent="0.25">
      <c r="A8426">
        <v>100001801</v>
      </c>
      <c r="B8426" s="9">
        <v>42584</v>
      </c>
      <c r="C8426" s="11">
        <v>0.49728009259259259</v>
      </c>
      <c r="D8426" t="s">
        <v>2993</v>
      </c>
      <c r="E8426" s="6">
        <v>1</v>
      </c>
      <c r="F8426" s="6">
        <v>158.25000000000003</v>
      </c>
      <c r="G8426" s="6">
        <v>158.25000000000003</v>
      </c>
      <c r="H8426" t="s">
        <v>2660</v>
      </c>
      <c r="I8426" t="s">
        <v>40</v>
      </c>
      <c r="J8426" t="s">
        <v>1298</v>
      </c>
      <c r="K8426" s="6">
        <v>75</v>
      </c>
      <c r="L8426">
        <f>LOOKUP(faktPardavimai!J3007,dimParduotuvės!$B$2:$B$13,dimParduotuvės!$A$2:$A$13)</f>
        <v>6</v>
      </c>
      <c r="M8426" s="9">
        <v>42587</v>
      </c>
    </row>
    <row r="8427" spans="1:13" x14ac:dyDescent="0.25">
      <c r="A8427">
        <v>100002113</v>
      </c>
      <c r="B8427" s="9">
        <v>42539</v>
      </c>
      <c r="C8427" s="11">
        <v>0.64549768518518513</v>
      </c>
      <c r="D8427" t="s">
        <v>2993</v>
      </c>
      <c r="E8427" s="6">
        <v>1</v>
      </c>
      <c r="F8427" s="6">
        <v>158.25000000000003</v>
      </c>
      <c r="G8427" s="6">
        <v>158.25000000000003</v>
      </c>
      <c r="H8427" t="s">
        <v>2660</v>
      </c>
      <c r="I8427" t="s">
        <v>2028</v>
      </c>
      <c r="J8427" t="s">
        <v>1300</v>
      </c>
      <c r="K8427" s="6">
        <v>75</v>
      </c>
      <c r="L8427">
        <f>LOOKUP(faktPardavimai!J3538,dimParduotuvės!$B$2:$B$13,dimParduotuvės!$A$2:$A$13)</f>
        <v>4</v>
      </c>
      <c r="M8427" s="9">
        <v>42539</v>
      </c>
    </row>
    <row r="8428" spans="1:13" x14ac:dyDescent="0.25">
      <c r="A8428">
        <v>100002465</v>
      </c>
      <c r="B8428" s="9">
        <v>42446</v>
      </c>
      <c r="C8428" s="11">
        <v>0.82190972222222225</v>
      </c>
      <c r="D8428" t="s">
        <v>2993</v>
      </c>
      <c r="E8428" s="6">
        <v>2</v>
      </c>
      <c r="F8428" s="6">
        <v>158.25000000000003</v>
      </c>
      <c r="G8428" s="6">
        <v>316.50000000000006</v>
      </c>
      <c r="H8428" t="s">
        <v>2660</v>
      </c>
      <c r="I8428" t="s">
        <v>40</v>
      </c>
      <c r="J8428" t="s">
        <v>1301</v>
      </c>
      <c r="K8428" s="6">
        <v>150</v>
      </c>
      <c r="L8428">
        <f>LOOKUP(faktPardavimai!J4141,dimParduotuvės!$B$2:$B$13,dimParduotuvės!$A$2:$A$13)</f>
        <v>6</v>
      </c>
      <c r="M8428" s="9">
        <v>42446</v>
      </c>
    </row>
    <row r="8429" spans="1:13" x14ac:dyDescent="0.25">
      <c r="A8429">
        <v>100002931</v>
      </c>
      <c r="B8429" s="9">
        <v>42678</v>
      </c>
      <c r="C8429" s="11">
        <v>0.55215277777777783</v>
      </c>
      <c r="D8429" t="s">
        <v>2993</v>
      </c>
      <c r="E8429" s="6">
        <v>2</v>
      </c>
      <c r="F8429" s="6">
        <v>158.25000000000003</v>
      </c>
      <c r="G8429" s="6">
        <v>316.50000000000006</v>
      </c>
      <c r="H8429" t="s">
        <v>2660</v>
      </c>
      <c r="I8429" t="s">
        <v>40</v>
      </c>
      <c r="J8429" t="s">
        <v>1299</v>
      </c>
      <c r="K8429" s="6">
        <v>150</v>
      </c>
      <c r="L8429">
        <f>LOOKUP(faktPardavimai!J4898,dimParduotuvės!$B$2:$B$13,dimParduotuvės!$A$2:$A$13)</f>
        <v>6</v>
      </c>
      <c r="M8429" s="9">
        <v>42680</v>
      </c>
    </row>
    <row r="8430" spans="1:13" x14ac:dyDescent="0.25">
      <c r="A8430">
        <v>100003074</v>
      </c>
      <c r="B8430" s="9">
        <v>42747</v>
      </c>
      <c r="C8430" s="11">
        <v>0.75432870370370375</v>
      </c>
      <c r="D8430" t="s">
        <v>2993</v>
      </c>
      <c r="E8430" s="6">
        <v>2</v>
      </c>
      <c r="F8430" s="6">
        <v>158.25000000000003</v>
      </c>
      <c r="G8430" s="6">
        <v>316.50000000000006</v>
      </c>
      <c r="H8430" t="s">
        <v>2661</v>
      </c>
      <c r="I8430" t="s">
        <v>2464</v>
      </c>
      <c r="J8430" t="s">
        <v>1301</v>
      </c>
      <c r="K8430" s="6">
        <v>150</v>
      </c>
      <c r="L8430">
        <f>LOOKUP(faktPardavimai!J5117,dimParduotuvės!$B$2:$B$13,dimParduotuvės!$A$2:$A$13)</f>
        <v>8</v>
      </c>
      <c r="M8430" s="9">
        <v>42747</v>
      </c>
    </row>
    <row r="8431" spans="1:13" x14ac:dyDescent="0.25">
      <c r="A8431">
        <v>100003285</v>
      </c>
      <c r="B8431" s="9">
        <v>42720</v>
      </c>
      <c r="C8431" s="11">
        <v>0.74135416666666665</v>
      </c>
      <c r="D8431" t="s">
        <v>2993</v>
      </c>
      <c r="E8431" s="6">
        <v>1</v>
      </c>
      <c r="F8431" s="6">
        <v>158.25000000000003</v>
      </c>
      <c r="G8431" s="6">
        <v>158.25000000000003</v>
      </c>
      <c r="H8431" t="s">
        <v>2660</v>
      </c>
      <c r="I8431" t="s">
        <v>2407</v>
      </c>
      <c r="J8431" t="s">
        <v>1302</v>
      </c>
      <c r="K8431" s="6">
        <v>75</v>
      </c>
      <c r="L8431">
        <f>LOOKUP(faktPardavimai!J5516,dimParduotuvės!$B$2:$B$13,dimParduotuvės!$A$2:$A$13)</f>
        <v>7</v>
      </c>
      <c r="M8431" s="9">
        <v>42720</v>
      </c>
    </row>
    <row r="8432" spans="1:13" x14ac:dyDescent="0.25">
      <c r="A8432">
        <v>100003354</v>
      </c>
      <c r="B8432" s="9">
        <v>42417</v>
      </c>
      <c r="C8432" s="11">
        <v>0.7890625</v>
      </c>
      <c r="D8432" t="s">
        <v>2993</v>
      </c>
      <c r="E8432" s="6">
        <v>1</v>
      </c>
      <c r="F8432" s="6">
        <v>151.92000000000002</v>
      </c>
      <c r="G8432" s="6">
        <v>151.92000000000002</v>
      </c>
      <c r="H8432" t="s">
        <v>2660</v>
      </c>
      <c r="I8432" t="s">
        <v>1383</v>
      </c>
      <c r="J8432" t="s">
        <v>1306</v>
      </c>
      <c r="K8432" s="6">
        <v>75</v>
      </c>
      <c r="L8432">
        <f>LOOKUP(faktPardavimai!J5638,dimParduotuvės!$B$2:$B$13,dimParduotuvės!$A$2:$A$13)</f>
        <v>8</v>
      </c>
      <c r="M8432" s="9">
        <v>42417</v>
      </c>
    </row>
    <row r="8433" spans="1:13" x14ac:dyDescent="0.25">
      <c r="A8433">
        <v>100003355</v>
      </c>
      <c r="B8433" s="9">
        <v>42652</v>
      </c>
      <c r="C8433" s="11">
        <v>0.68150462962962965</v>
      </c>
      <c r="D8433" t="s">
        <v>2993</v>
      </c>
      <c r="E8433" s="6">
        <v>1</v>
      </c>
      <c r="F8433" s="6">
        <v>158.25000000000003</v>
      </c>
      <c r="G8433" s="6">
        <v>158.25000000000003</v>
      </c>
      <c r="H8433" t="s">
        <v>2660</v>
      </c>
      <c r="I8433" t="s">
        <v>40</v>
      </c>
      <c r="J8433" t="s">
        <v>1305</v>
      </c>
      <c r="K8433" s="6">
        <v>75</v>
      </c>
      <c r="L8433">
        <f>LOOKUP(faktPardavimai!J5642,dimParduotuvės!$B$2:$B$13,dimParduotuvės!$A$2:$A$13)</f>
        <v>2</v>
      </c>
      <c r="M8433" s="9">
        <v>42655</v>
      </c>
    </row>
    <row r="8434" spans="1:13" x14ac:dyDescent="0.25">
      <c r="A8434">
        <v>100003710</v>
      </c>
      <c r="B8434" s="9">
        <v>42778</v>
      </c>
      <c r="C8434" s="11">
        <v>0.76070601851851849</v>
      </c>
      <c r="D8434" t="s">
        <v>2993</v>
      </c>
      <c r="E8434" s="6">
        <v>1</v>
      </c>
      <c r="F8434" s="6">
        <v>158.25000000000003</v>
      </c>
      <c r="G8434" s="6">
        <v>158.25000000000003</v>
      </c>
      <c r="H8434" t="s">
        <v>2661</v>
      </c>
      <c r="I8434" t="s">
        <v>40</v>
      </c>
      <c r="J8434" t="s">
        <v>1300</v>
      </c>
      <c r="K8434" s="6">
        <v>75</v>
      </c>
      <c r="L8434">
        <f>LOOKUP(faktPardavimai!J6242,dimParduotuvės!$B$2:$B$13,dimParduotuvės!$A$2:$A$13)</f>
        <v>1</v>
      </c>
      <c r="M8434" s="9">
        <v>42781</v>
      </c>
    </row>
    <row r="8435" spans="1:13" x14ac:dyDescent="0.25">
      <c r="A8435">
        <v>100003719</v>
      </c>
      <c r="B8435" s="9">
        <v>43263</v>
      </c>
      <c r="C8435" s="11">
        <v>0.87122685185185189</v>
      </c>
      <c r="D8435" t="s">
        <v>2993</v>
      </c>
      <c r="E8435" s="6">
        <v>1</v>
      </c>
      <c r="F8435" s="6">
        <v>136.09500000000003</v>
      </c>
      <c r="G8435" s="6">
        <v>136.09500000000003</v>
      </c>
      <c r="H8435" t="s">
        <v>2661</v>
      </c>
      <c r="I8435" t="s">
        <v>1882</v>
      </c>
      <c r="J8435" t="s">
        <v>1305</v>
      </c>
      <c r="K8435" s="6">
        <v>75</v>
      </c>
      <c r="L8435">
        <f>LOOKUP(faktPardavimai!J6249,dimParduotuvės!$B$2:$B$13,dimParduotuvės!$A$2:$A$13)</f>
        <v>2</v>
      </c>
      <c r="M8435" s="9">
        <v>43263</v>
      </c>
    </row>
    <row r="8436" spans="1:13" x14ac:dyDescent="0.25">
      <c r="A8436">
        <v>100003727</v>
      </c>
      <c r="B8436" s="9">
        <v>42595</v>
      </c>
      <c r="C8436" s="11">
        <v>0.86417824074074068</v>
      </c>
      <c r="D8436" t="s">
        <v>2993</v>
      </c>
      <c r="E8436" s="6">
        <v>1</v>
      </c>
      <c r="F8436" s="6">
        <v>158.25000000000003</v>
      </c>
      <c r="G8436" s="6">
        <v>158.25000000000003</v>
      </c>
      <c r="H8436" t="s">
        <v>2660</v>
      </c>
      <c r="I8436" t="s">
        <v>2402</v>
      </c>
      <c r="J8436" t="s">
        <v>1305</v>
      </c>
      <c r="K8436" s="6">
        <v>75</v>
      </c>
      <c r="L8436">
        <f>LOOKUP(faktPardavimai!J6264,dimParduotuvės!$B$2:$B$13,dimParduotuvės!$A$2:$A$13)</f>
        <v>1</v>
      </c>
      <c r="M8436" s="9">
        <v>42595</v>
      </c>
    </row>
    <row r="8437" spans="1:13" x14ac:dyDescent="0.25">
      <c r="A8437">
        <v>100003910</v>
      </c>
      <c r="B8437" s="9">
        <v>42985</v>
      </c>
      <c r="C8437" s="11">
        <v>0.58545138888888892</v>
      </c>
      <c r="D8437" t="s">
        <v>2993</v>
      </c>
      <c r="E8437" s="6">
        <v>1</v>
      </c>
      <c r="F8437" s="6">
        <v>158.25000000000003</v>
      </c>
      <c r="G8437" s="6">
        <v>158.25000000000003</v>
      </c>
      <c r="H8437" t="s">
        <v>2660</v>
      </c>
      <c r="I8437" t="s">
        <v>40</v>
      </c>
      <c r="J8437" t="s">
        <v>1301</v>
      </c>
      <c r="K8437" s="6">
        <v>75</v>
      </c>
      <c r="L8437">
        <f>LOOKUP(faktPardavimai!J6563,dimParduotuvės!$B$2:$B$13,dimParduotuvės!$A$2:$A$13)</f>
        <v>9</v>
      </c>
      <c r="M8437" s="9">
        <v>42985</v>
      </c>
    </row>
    <row r="8438" spans="1:13" x14ac:dyDescent="0.25">
      <c r="A8438">
        <v>100004141</v>
      </c>
      <c r="B8438" s="9">
        <v>42678</v>
      </c>
      <c r="C8438" s="11">
        <v>0.80440972222222218</v>
      </c>
      <c r="D8438" t="s">
        <v>2993</v>
      </c>
      <c r="E8438" s="6">
        <v>2</v>
      </c>
      <c r="F8438" s="6">
        <v>158.25000000000003</v>
      </c>
      <c r="G8438" s="6">
        <v>316.50000000000006</v>
      </c>
      <c r="H8438" t="s">
        <v>2661</v>
      </c>
      <c r="I8438" t="s">
        <v>40</v>
      </c>
      <c r="J8438" t="s">
        <v>1302</v>
      </c>
      <c r="K8438" s="6">
        <v>150</v>
      </c>
      <c r="L8438">
        <f>LOOKUP(faktPardavimai!J6926,dimParduotuvės!$B$2:$B$13,dimParduotuvės!$A$2:$A$13)</f>
        <v>2</v>
      </c>
      <c r="M8438" s="9">
        <v>42683</v>
      </c>
    </row>
    <row r="8439" spans="1:13" x14ac:dyDescent="0.25">
      <c r="A8439">
        <v>100004237</v>
      </c>
      <c r="B8439" s="9">
        <v>43190</v>
      </c>
      <c r="C8439" s="11">
        <v>0.45940972222222221</v>
      </c>
      <c r="D8439" t="s">
        <v>2993</v>
      </c>
      <c r="E8439" s="6">
        <v>1</v>
      </c>
      <c r="F8439" s="6">
        <v>158.25000000000003</v>
      </c>
      <c r="G8439" s="6">
        <v>158.25000000000003</v>
      </c>
      <c r="H8439" t="s">
        <v>2660</v>
      </c>
      <c r="I8439" t="s">
        <v>40</v>
      </c>
      <c r="J8439" t="s">
        <v>1302</v>
      </c>
      <c r="K8439" s="6">
        <v>75</v>
      </c>
      <c r="L8439">
        <f>LOOKUP(faktPardavimai!J7081,dimParduotuvės!$B$2:$B$13,dimParduotuvės!$A$2:$A$13)</f>
        <v>5</v>
      </c>
      <c r="M8439" s="9">
        <v>43192</v>
      </c>
    </row>
    <row r="8440" spans="1:13" x14ac:dyDescent="0.25">
      <c r="A8440">
        <v>100004534</v>
      </c>
      <c r="B8440" s="9">
        <v>43127</v>
      </c>
      <c r="C8440" s="11">
        <v>0.58899305555555559</v>
      </c>
      <c r="D8440" t="s">
        <v>2993</v>
      </c>
      <c r="E8440" s="6">
        <v>2</v>
      </c>
      <c r="F8440" s="6">
        <v>158.25000000000003</v>
      </c>
      <c r="G8440" s="6">
        <v>316.50000000000006</v>
      </c>
      <c r="H8440" t="s">
        <v>2661</v>
      </c>
      <c r="I8440" t="s">
        <v>40</v>
      </c>
      <c r="J8440" t="s">
        <v>1302</v>
      </c>
      <c r="K8440" s="6">
        <v>150</v>
      </c>
      <c r="L8440">
        <f>LOOKUP(faktPardavimai!J7607,dimParduotuvės!$B$2:$B$13,dimParduotuvės!$A$2:$A$13)</f>
        <v>3</v>
      </c>
      <c r="M8440" s="9">
        <v>43127</v>
      </c>
    </row>
    <row r="8441" spans="1:13" x14ac:dyDescent="0.25">
      <c r="A8441">
        <v>100004652</v>
      </c>
      <c r="B8441" s="9">
        <v>42819</v>
      </c>
      <c r="C8441" s="11">
        <v>0.55929398148148146</v>
      </c>
      <c r="D8441" t="s">
        <v>2993</v>
      </c>
      <c r="E8441" s="6">
        <v>1</v>
      </c>
      <c r="F8441" s="6">
        <v>158.25000000000003</v>
      </c>
      <c r="G8441" s="6">
        <v>158.25000000000003</v>
      </c>
      <c r="H8441" t="s">
        <v>2660</v>
      </c>
      <c r="I8441" t="s">
        <v>40</v>
      </c>
      <c r="J8441" t="s">
        <v>1306</v>
      </c>
      <c r="K8441" s="6">
        <v>75</v>
      </c>
      <c r="L8441">
        <f>LOOKUP(faktPardavimai!J7813,dimParduotuvės!$B$2:$B$13,dimParduotuvės!$A$2:$A$13)</f>
        <v>7</v>
      </c>
      <c r="M8441" s="9">
        <v>42819</v>
      </c>
    </row>
    <row r="8442" spans="1:13" x14ac:dyDescent="0.25">
      <c r="A8442">
        <v>100004742</v>
      </c>
      <c r="B8442" s="9">
        <v>42773</v>
      </c>
      <c r="C8442" s="11">
        <v>0.65210648148148154</v>
      </c>
      <c r="D8442" t="s">
        <v>2993</v>
      </c>
      <c r="E8442" s="6">
        <v>2</v>
      </c>
      <c r="F8442" s="6">
        <v>158.25000000000003</v>
      </c>
      <c r="G8442" s="6">
        <v>316.50000000000006</v>
      </c>
      <c r="H8442" t="s">
        <v>2660</v>
      </c>
      <c r="I8442" t="s">
        <v>40</v>
      </c>
      <c r="J8442" t="s">
        <v>1299</v>
      </c>
      <c r="K8442" s="6">
        <v>150</v>
      </c>
      <c r="L8442">
        <f>LOOKUP(faktPardavimai!J7942,dimParduotuvės!$B$2:$B$13,dimParduotuvės!$A$2:$A$13)</f>
        <v>2</v>
      </c>
      <c r="M8442" s="9">
        <v>42773</v>
      </c>
    </row>
    <row r="8443" spans="1:13" x14ac:dyDescent="0.25">
      <c r="A8443">
        <v>100005113</v>
      </c>
      <c r="B8443" s="9">
        <v>42606</v>
      </c>
      <c r="C8443" s="11">
        <v>0.49631944444444448</v>
      </c>
      <c r="D8443" t="s">
        <v>2993</v>
      </c>
      <c r="E8443" s="6">
        <v>1</v>
      </c>
      <c r="F8443" s="6">
        <v>158.25000000000003</v>
      </c>
      <c r="G8443" s="6">
        <v>158.25000000000003</v>
      </c>
      <c r="H8443" t="s">
        <v>2660</v>
      </c>
      <c r="I8443" t="s">
        <v>40</v>
      </c>
      <c r="J8443" t="s">
        <v>1300</v>
      </c>
      <c r="K8443" s="6">
        <v>75</v>
      </c>
      <c r="L8443">
        <f>LOOKUP(faktPardavimai!J8532,dimParduotuvės!$B$2:$B$13,dimParduotuvės!$A$2:$A$13)</f>
        <v>4</v>
      </c>
      <c r="M8443" s="9">
        <v>42606</v>
      </c>
    </row>
    <row r="8444" spans="1:13" x14ac:dyDescent="0.25">
      <c r="A8444">
        <v>100005362</v>
      </c>
      <c r="B8444" s="9">
        <v>42426</v>
      </c>
      <c r="C8444" s="11">
        <v>0.48103009259259261</v>
      </c>
      <c r="D8444" t="s">
        <v>2993</v>
      </c>
      <c r="E8444" s="6">
        <v>2</v>
      </c>
      <c r="F8444" s="6">
        <v>158.25000000000003</v>
      </c>
      <c r="G8444" s="6">
        <v>316.50000000000006</v>
      </c>
      <c r="H8444" t="s">
        <v>2660</v>
      </c>
      <c r="I8444" t="s">
        <v>40</v>
      </c>
      <c r="J8444" t="s">
        <v>1300</v>
      </c>
      <c r="K8444" s="6">
        <v>150</v>
      </c>
      <c r="L8444">
        <f>LOOKUP(faktPardavimai!J8964,dimParduotuvės!$B$2:$B$13,dimParduotuvės!$A$2:$A$13)</f>
        <v>1</v>
      </c>
      <c r="M8444" s="9">
        <v>42426</v>
      </c>
    </row>
    <row r="8445" spans="1:13" x14ac:dyDescent="0.25">
      <c r="A8445">
        <v>100005400</v>
      </c>
      <c r="B8445" s="9">
        <v>42538</v>
      </c>
      <c r="C8445" s="11">
        <v>0.57332175925925932</v>
      </c>
      <c r="D8445" t="s">
        <v>2993</v>
      </c>
      <c r="E8445" s="6">
        <v>2</v>
      </c>
      <c r="F8445" s="6">
        <v>128.18250000000003</v>
      </c>
      <c r="G8445" s="6">
        <v>256.36500000000007</v>
      </c>
      <c r="H8445" t="s">
        <v>2661</v>
      </c>
      <c r="I8445" t="s">
        <v>40</v>
      </c>
      <c r="J8445" t="s">
        <v>1301</v>
      </c>
      <c r="K8445" s="6">
        <v>150</v>
      </c>
      <c r="L8445">
        <f>LOOKUP(faktPardavimai!J9040,dimParduotuvės!$B$2:$B$13,dimParduotuvės!$A$2:$A$13)</f>
        <v>9</v>
      </c>
      <c r="M8445" s="9">
        <v>42538</v>
      </c>
    </row>
    <row r="8446" spans="1:13" x14ac:dyDescent="0.25">
      <c r="A8446">
        <v>100005447</v>
      </c>
      <c r="B8446" s="9">
        <v>43129</v>
      </c>
      <c r="C8446" s="11">
        <v>0.75039351851851854</v>
      </c>
      <c r="D8446" t="s">
        <v>2993</v>
      </c>
      <c r="E8446" s="6">
        <v>2</v>
      </c>
      <c r="F8446" s="6">
        <v>158.25000000000003</v>
      </c>
      <c r="G8446" s="6">
        <v>316.50000000000006</v>
      </c>
      <c r="H8446" t="s">
        <v>2660</v>
      </c>
      <c r="I8446" t="s">
        <v>40</v>
      </c>
      <c r="J8446" t="s">
        <v>1300</v>
      </c>
      <c r="K8446" s="6">
        <v>150</v>
      </c>
      <c r="L8446">
        <f>LOOKUP(faktPardavimai!J9111,dimParduotuvės!$B$2:$B$13,dimParduotuvės!$A$2:$A$13)</f>
        <v>4</v>
      </c>
      <c r="M8446" s="9">
        <v>43129</v>
      </c>
    </row>
    <row r="8447" spans="1:13" x14ac:dyDescent="0.25">
      <c r="A8447">
        <v>100005524</v>
      </c>
      <c r="B8447" s="9">
        <v>43355</v>
      </c>
      <c r="C8447" s="11">
        <v>0.84699074074074077</v>
      </c>
      <c r="D8447" t="s">
        <v>2993</v>
      </c>
      <c r="E8447" s="6">
        <v>2</v>
      </c>
      <c r="F8447" s="6">
        <v>158.25000000000003</v>
      </c>
      <c r="G8447" s="6">
        <v>316.50000000000006</v>
      </c>
      <c r="H8447" t="s">
        <v>2661</v>
      </c>
      <c r="I8447" t="s">
        <v>40</v>
      </c>
      <c r="J8447" t="s">
        <v>1300</v>
      </c>
      <c r="K8447" s="6">
        <v>150</v>
      </c>
      <c r="L8447">
        <f>LOOKUP(faktPardavimai!J9253,dimParduotuvės!$B$2:$B$13,dimParduotuvės!$A$2:$A$13)</f>
        <v>8</v>
      </c>
      <c r="M8447" s="9">
        <v>43357</v>
      </c>
    </row>
    <row r="8448" spans="1:13" x14ac:dyDescent="0.25">
      <c r="A8448">
        <v>100005601</v>
      </c>
      <c r="B8448" s="9">
        <v>42980</v>
      </c>
      <c r="C8448" s="11">
        <v>0.70365740740740745</v>
      </c>
      <c r="D8448" t="s">
        <v>2993</v>
      </c>
      <c r="E8448" s="6">
        <v>2</v>
      </c>
      <c r="F8448" s="6">
        <v>158.25000000000003</v>
      </c>
      <c r="G8448" s="6">
        <v>316.50000000000006</v>
      </c>
      <c r="H8448" t="s">
        <v>2660</v>
      </c>
      <c r="I8448" t="s">
        <v>1877</v>
      </c>
      <c r="J8448" t="s">
        <v>1301</v>
      </c>
      <c r="K8448" s="6">
        <v>150</v>
      </c>
      <c r="L8448">
        <f>LOOKUP(faktPardavimai!J9380,dimParduotuvės!$B$2:$B$13,dimParduotuvės!$A$2:$A$13)</f>
        <v>8</v>
      </c>
      <c r="M8448" s="9">
        <v>42980</v>
      </c>
    </row>
    <row r="8449" spans="1:13" x14ac:dyDescent="0.25">
      <c r="A8449">
        <v>100006022</v>
      </c>
      <c r="B8449" s="9">
        <v>43038</v>
      </c>
      <c r="C8449" s="11">
        <v>0.46969907407407407</v>
      </c>
      <c r="D8449" t="s">
        <v>2993</v>
      </c>
      <c r="E8449" s="6">
        <v>1</v>
      </c>
      <c r="F8449" s="6">
        <v>158.25000000000003</v>
      </c>
      <c r="G8449" s="6">
        <v>158.25000000000003</v>
      </c>
      <c r="H8449" t="s">
        <v>2661</v>
      </c>
      <c r="I8449" t="s">
        <v>40</v>
      </c>
      <c r="J8449" t="s">
        <v>1303</v>
      </c>
      <c r="K8449" s="6">
        <v>75</v>
      </c>
      <c r="L8449">
        <f>LOOKUP(faktPardavimai!J10052,dimParduotuvės!$B$2:$B$13,dimParduotuvės!$A$2:$A$13)</f>
        <v>7</v>
      </c>
      <c r="M8449" s="9">
        <v>43038</v>
      </c>
    </row>
    <row r="8450" spans="1:13" x14ac:dyDescent="0.25">
      <c r="A8450">
        <v>100006251</v>
      </c>
      <c r="B8450" s="9">
        <v>42961</v>
      </c>
      <c r="C8450" s="11">
        <v>0.76303240740740741</v>
      </c>
      <c r="D8450" t="s">
        <v>2993</v>
      </c>
      <c r="E8450" s="6">
        <v>1</v>
      </c>
      <c r="F8450" s="6">
        <v>131.34750000000003</v>
      </c>
      <c r="G8450" s="6">
        <v>131.34750000000003</v>
      </c>
      <c r="H8450" t="s">
        <v>2660</v>
      </c>
      <c r="I8450" t="s">
        <v>1428</v>
      </c>
      <c r="J8450" t="s">
        <v>1304</v>
      </c>
      <c r="K8450" s="6">
        <v>75</v>
      </c>
      <c r="L8450">
        <f>LOOKUP(faktPardavimai!J10428,dimParduotuvės!$B$2:$B$13,dimParduotuvės!$A$2:$A$13)</f>
        <v>5</v>
      </c>
      <c r="M8450" s="9">
        <v>42961</v>
      </c>
    </row>
    <row r="8451" spans="1:13" x14ac:dyDescent="0.25">
      <c r="A8451">
        <v>100006833</v>
      </c>
      <c r="B8451" s="9">
        <v>43137</v>
      </c>
      <c r="C8451" s="11">
        <v>0.63878472222222216</v>
      </c>
      <c r="D8451" t="s">
        <v>2993</v>
      </c>
      <c r="E8451" s="6">
        <v>1</v>
      </c>
      <c r="F8451" s="6">
        <v>128.18250000000003</v>
      </c>
      <c r="G8451" s="6">
        <v>128.18250000000003</v>
      </c>
      <c r="H8451" t="s">
        <v>2661</v>
      </c>
      <c r="I8451" t="s">
        <v>40</v>
      </c>
      <c r="J8451" t="s">
        <v>1304</v>
      </c>
      <c r="K8451" s="6">
        <v>75</v>
      </c>
      <c r="L8451">
        <f>LOOKUP(faktPardavimai!J11369,dimParduotuvės!$B$2:$B$13,dimParduotuvės!$A$2:$A$13)</f>
        <v>3</v>
      </c>
      <c r="M8451" s="9">
        <v>43140</v>
      </c>
    </row>
    <row r="8452" spans="1:13" x14ac:dyDescent="0.25">
      <c r="A8452">
        <v>100006847</v>
      </c>
      <c r="B8452" s="9">
        <v>42704</v>
      </c>
      <c r="C8452" s="11">
        <v>0.50605324074074076</v>
      </c>
      <c r="D8452" t="s">
        <v>2993</v>
      </c>
      <c r="E8452" s="6">
        <v>1</v>
      </c>
      <c r="F8452" s="6">
        <v>158.25000000000003</v>
      </c>
      <c r="G8452" s="6">
        <v>158.25000000000003</v>
      </c>
      <c r="H8452" t="s">
        <v>2660</v>
      </c>
      <c r="I8452" t="s">
        <v>40</v>
      </c>
      <c r="J8452" t="s">
        <v>1303</v>
      </c>
      <c r="K8452" s="6">
        <v>75</v>
      </c>
      <c r="L8452">
        <f>LOOKUP(faktPardavimai!J11392,dimParduotuvės!$B$2:$B$13,dimParduotuvės!$A$2:$A$13)</f>
        <v>5</v>
      </c>
      <c r="M8452" s="9">
        <v>42704</v>
      </c>
    </row>
    <row r="8453" spans="1:13" x14ac:dyDescent="0.25">
      <c r="A8453">
        <v>100007006</v>
      </c>
      <c r="B8453" s="9">
        <v>42571</v>
      </c>
      <c r="C8453" s="11">
        <v>0.37783564814814818</v>
      </c>
      <c r="D8453" t="s">
        <v>2993</v>
      </c>
      <c r="E8453" s="6">
        <v>2</v>
      </c>
      <c r="F8453" s="6">
        <v>158.25000000000003</v>
      </c>
      <c r="G8453" s="6">
        <v>316.50000000000006</v>
      </c>
      <c r="H8453" t="s">
        <v>2661</v>
      </c>
      <c r="I8453" t="s">
        <v>40</v>
      </c>
      <c r="J8453" t="s">
        <v>1304</v>
      </c>
      <c r="K8453" s="6">
        <v>150</v>
      </c>
      <c r="L8453">
        <f>LOOKUP(faktPardavimai!J11622,dimParduotuvės!$B$2:$B$13,dimParduotuvės!$A$2:$A$13)</f>
        <v>2</v>
      </c>
      <c r="M8453" s="9">
        <v>42571</v>
      </c>
    </row>
    <row r="8454" spans="1:13" x14ac:dyDescent="0.25">
      <c r="A8454">
        <v>100007202</v>
      </c>
      <c r="B8454" s="9">
        <v>42388</v>
      </c>
      <c r="C8454" s="11">
        <v>0.40542824074074074</v>
      </c>
      <c r="D8454" t="s">
        <v>2993</v>
      </c>
      <c r="E8454" s="6">
        <v>2</v>
      </c>
      <c r="F8454" s="6">
        <v>158.25000000000003</v>
      </c>
      <c r="G8454" s="6">
        <v>316.50000000000006</v>
      </c>
      <c r="H8454" t="s">
        <v>2661</v>
      </c>
      <c r="I8454" t="s">
        <v>40</v>
      </c>
      <c r="J8454" t="s">
        <v>1298</v>
      </c>
      <c r="K8454" s="6">
        <v>150</v>
      </c>
      <c r="L8454">
        <f>LOOKUP(faktPardavimai!J11979,dimParduotuvės!$B$2:$B$13,dimParduotuvės!$A$2:$A$13)</f>
        <v>7</v>
      </c>
      <c r="M8454" s="9">
        <v>42388</v>
      </c>
    </row>
    <row r="8455" spans="1:13" x14ac:dyDescent="0.25">
      <c r="A8455">
        <v>100007291</v>
      </c>
      <c r="B8455" s="9">
        <v>43287</v>
      </c>
      <c r="C8455" s="11">
        <v>0.67723379629629632</v>
      </c>
      <c r="D8455" t="s">
        <v>2993</v>
      </c>
      <c r="E8455" s="6">
        <v>1</v>
      </c>
      <c r="F8455" s="6">
        <v>158.25000000000003</v>
      </c>
      <c r="G8455" s="6">
        <v>158.25000000000003</v>
      </c>
      <c r="H8455" t="s">
        <v>2661</v>
      </c>
      <c r="I8455" t="s">
        <v>40</v>
      </c>
      <c r="J8455" t="s">
        <v>1306</v>
      </c>
      <c r="K8455" s="6">
        <v>75</v>
      </c>
      <c r="L8455">
        <f>LOOKUP(faktPardavimai!J12145,dimParduotuvės!$B$2:$B$13,dimParduotuvės!$A$2:$A$13)</f>
        <v>1</v>
      </c>
      <c r="M8455" s="9">
        <v>43289</v>
      </c>
    </row>
    <row r="8456" spans="1:13" x14ac:dyDescent="0.25">
      <c r="A8456">
        <v>100007341</v>
      </c>
      <c r="B8456" s="9">
        <v>42555</v>
      </c>
      <c r="C8456" s="11">
        <v>0.49982638888888892</v>
      </c>
      <c r="D8456" t="s">
        <v>2993</v>
      </c>
      <c r="E8456" s="6">
        <v>1</v>
      </c>
      <c r="F8456" s="6">
        <v>139.26000000000002</v>
      </c>
      <c r="G8456" s="6">
        <v>139.26000000000002</v>
      </c>
      <c r="H8456" t="s">
        <v>2660</v>
      </c>
      <c r="I8456" t="s">
        <v>40</v>
      </c>
      <c r="J8456" t="s">
        <v>1302</v>
      </c>
      <c r="K8456" s="6">
        <v>75</v>
      </c>
      <c r="L8456">
        <f>LOOKUP(faktPardavimai!J12215,dimParduotuvės!$B$2:$B$13,dimParduotuvės!$A$2:$A$13)</f>
        <v>4</v>
      </c>
      <c r="M8456" s="9">
        <v>42559</v>
      </c>
    </row>
    <row r="8457" spans="1:13" x14ac:dyDescent="0.25">
      <c r="A8457">
        <v>100007801</v>
      </c>
      <c r="B8457" s="9">
        <v>43143</v>
      </c>
      <c r="C8457" s="11">
        <v>0.52008101851851851</v>
      </c>
      <c r="D8457" t="s">
        <v>2993</v>
      </c>
      <c r="E8457" s="6">
        <v>1</v>
      </c>
      <c r="F8457" s="6">
        <v>132.93</v>
      </c>
      <c r="G8457" s="6">
        <v>132.93</v>
      </c>
      <c r="H8457" t="s">
        <v>2661</v>
      </c>
      <c r="I8457" t="s">
        <v>40</v>
      </c>
      <c r="J8457" t="s">
        <v>1301</v>
      </c>
      <c r="K8457" s="6">
        <v>75</v>
      </c>
      <c r="L8457">
        <f>LOOKUP(faktPardavimai!J12941,dimParduotuvės!$B$2:$B$13,dimParduotuvės!$A$2:$A$13)</f>
        <v>6</v>
      </c>
      <c r="M8457" s="9">
        <v>43143</v>
      </c>
    </row>
    <row r="8458" spans="1:13" x14ac:dyDescent="0.25">
      <c r="A8458">
        <v>100007956</v>
      </c>
      <c r="B8458" s="9">
        <v>43057</v>
      </c>
      <c r="C8458" s="11">
        <v>0.61243055555555559</v>
      </c>
      <c r="D8458" t="s">
        <v>2993</v>
      </c>
      <c r="E8458" s="6">
        <v>1</v>
      </c>
      <c r="F8458" s="6">
        <v>158.25000000000003</v>
      </c>
      <c r="G8458" s="6">
        <v>158.25000000000003</v>
      </c>
      <c r="H8458" t="s">
        <v>2661</v>
      </c>
      <c r="I8458" t="s">
        <v>40</v>
      </c>
      <c r="J8458" t="s">
        <v>1306</v>
      </c>
      <c r="K8458" s="6">
        <v>75</v>
      </c>
      <c r="L8458">
        <f>LOOKUP(faktPardavimai!J13197,dimParduotuvės!$B$2:$B$13,dimParduotuvės!$A$2:$A$13)</f>
        <v>1</v>
      </c>
      <c r="M8458" s="9">
        <v>43057</v>
      </c>
    </row>
    <row r="8459" spans="1:13" x14ac:dyDescent="0.25">
      <c r="A8459">
        <v>100008106</v>
      </c>
      <c r="B8459" s="9">
        <v>42764</v>
      </c>
      <c r="C8459" s="11">
        <v>0.50731481481481489</v>
      </c>
      <c r="D8459" t="s">
        <v>2993</v>
      </c>
      <c r="E8459" s="6">
        <v>1</v>
      </c>
      <c r="F8459" s="6">
        <v>158.25000000000003</v>
      </c>
      <c r="G8459" s="6">
        <v>158.25000000000003</v>
      </c>
      <c r="H8459" t="s">
        <v>2661</v>
      </c>
      <c r="I8459" t="s">
        <v>40</v>
      </c>
      <c r="J8459" t="s">
        <v>1306</v>
      </c>
      <c r="K8459" s="6">
        <v>75</v>
      </c>
      <c r="L8459">
        <f>LOOKUP(faktPardavimai!J13454,dimParduotuvės!$B$2:$B$13,dimParduotuvės!$A$2:$A$13)</f>
        <v>8</v>
      </c>
      <c r="M8459" s="9">
        <v>42764</v>
      </c>
    </row>
    <row r="8460" spans="1:13" x14ac:dyDescent="0.25">
      <c r="A8460">
        <v>100000339</v>
      </c>
      <c r="B8460" s="9">
        <v>42954</v>
      </c>
      <c r="C8460" s="11">
        <v>0.66937500000000005</v>
      </c>
      <c r="D8460" t="s">
        <v>2989</v>
      </c>
      <c r="E8460" s="6">
        <v>2</v>
      </c>
      <c r="F8460" s="6">
        <v>534.99999999999989</v>
      </c>
      <c r="G8460" s="6">
        <v>1069.9999999999998</v>
      </c>
      <c r="H8460" t="s">
        <v>2661</v>
      </c>
      <c r="I8460" t="s">
        <v>2580</v>
      </c>
      <c r="J8460" t="s">
        <v>1298</v>
      </c>
      <c r="K8460" s="6">
        <v>500</v>
      </c>
      <c r="L8460">
        <f>LOOKUP(faktPardavimai!J566,dimParduotuvės!$B$2:$B$13,dimParduotuvės!$A$2:$A$13)</f>
        <v>7</v>
      </c>
      <c r="M8460" s="9">
        <v>42955</v>
      </c>
    </row>
    <row r="8461" spans="1:13" x14ac:dyDescent="0.25">
      <c r="A8461">
        <v>100000494</v>
      </c>
      <c r="B8461" s="9">
        <v>43123</v>
      </c>
      <c r="C8461" s="11">
        <v>0.82494212962962965</v>
      </c>
      <c r="D8461" t="s">
        <v>2989</v>
      </c>
      <c r="E8461" s="6">
        <v>1</v>
      </c>
      <c r="F8461" s="6">
        <v>508.24999999999989</v>
      </c>
      <c r="G8461" s="6">
        <v>508.24999999999989</v>
      </c>
      <c r="H8461" t="s">
        <v>2660</v>
      </c>
      <c r="I8461" t="s">
        <v>40</v>
      </c>
      <c r="J8461" t="s">
        <v>1300</v>
      </c>
      <c r="K8461" s="6">
        <v>250</v>
      </c>
      <c r="L8461">
        <f>LOOKUP(faktPardavimai!J816,dimParduotuvės!$B$2:$B$13,dimParduotuvės!$A$2:$A$13)</f>
        <v>4</v>
      </c>
      <c r="M8461" s="9">
        <v>43126</v>
      </c>
    </row>
    <row r="8462" spans="1:13" x14ac:dyDescent="0.25">
      <c r="A8462">
        <v>100000550</v>
      </c>
      <c r="B8462" s="9">
        <v>43332</v>
      </c>
      <c r="C8462" s="11">
        <v>0.5581828703703704</v>
      </c>
      <c r="D8462" t="s">
        <v>2989</v>
      </c>
      <c r="E8462" s="6">
        <v>1</v>
      </c>
      <c r="F8462" s="6">
        <v>534.99999999999989</v>
      </c>
      <c r="G8462" s="6">
        <v>534.99999999999989</v>
      </c>
      <c r="H8462" t="s">
        <v>2661</v>
      </c>
      <c r="I8462" t="s">
        <v>1403</v>
      </c>
      <c r="J8462" t="s">
        <v>1302</v>
      </c>
      <c r="K8462" s="6">
        <v>250</v>
      </c>
      <c r="L8462">
        <f>LOOKUP(faktPardavimai!J891,dimParduotuvės!$B$2:$B$13,dimParduotuvės!$A$2:$A$13)</f>
        <v>6</v>
      </c>
      <c r="M8462" s="9">
        <v>43332</v>
      </c>
    </row>
    <row r="8463" spans="1:13" x14ac:dyDescent="0.25">
      <c r="A8463">
        <v>100001993</v>
      </c>
      <c r="B8463" s="9">
        <v>43083</v>
      </c>
      <c r="C8463" s="11">
        <v>0.51244212962962965</v>
      </c>
      <c r="D8463" t="s">
        <v>2989</v>
      </c>
      <c r="E8463" s="6">
        <v>2</v>
      </c>
      <c r="F8463" s="6">
        <v>534.99999999999989</v>
      </c>
      <c r="G8463" s="6">
        <v>1069.9999999999998</v>
      </c>
      <c r="H8463" t="s">
        <v>2660</v>
      </c>
      <c r="I8463" t="s">
        <v>40</v>
      </c>
      <c r="J8463" t="s">
        <v>1301</v>
      </c>
      <c r="K8463" s="6">
        <v>500</v>
      </c>
      <c r="L8463">
        <f>LOOKUP(faktPardavimai!J3342,dimParduotuvės!$B$2:$B$13,dimParduotuvės!$A$2:$A$13)</f>
        <v>6</v>
      </c>
      <c r="M8463" s="9">
        <v>43088</v>
      </c>
    </row>
    <row r="8464" spans="1:13" x14ac:dyDescent="0.25">
      <c r="A8464">
        <v>100002050</v>
      </c>
      <c r="B8464" s="9">
        <v>42623</v>
      </c>
      <c r="C8464" s="11">
        <v>0.85434027777777777</v>
      </c>
      <c r="D8464" t="s">
        <v>2989</v>
      </c>
      <c r="E8464" s="6">
        <v>1</v>
      </c>
      <c r="F8464" s="6">
        <v>534.99999999999989</v>
      </c>
      <c r="G8464" s="6">
        <v>534.99999999999989</v>
      </c>
      <c r="H8464" t="s">
        <v>2660</v>
      </c>
      <c r="I8464" t="s">
        <v>2572</v>
      </c>
      <c r="J8464" t="s">
        <v>1298</v>
      </c>
      <c r="K8464" s="6">
        <v>250</v>
      </c>
      <c r="L8464">
        <f>LOOKUP(faktPardavimai!J3437,dimParduotuvės!$B$2:$B$13,dimParduotuvės!$A$2:$A$13)</f>
        <v>5</v>
      </c>
      <c r="M8464" s="9">
        <v>42623</v>
      </c>
    </row>
    <row r="8465" spans="1:13" x14ac:dyDescent="0.25">
      <c r="A8465">
        <v>100002475</v>
      </c>
      <c r="B8465" s="9">
        <v>43233</v>
      </c>
      <c r="C8465" s="11">
        <v>0.71616898148148145</v>
      </c>
      <c r="D8465" t="s">
        <v>2989</v>
      </c>
      <c r="E8465" s="6">
        <v>1</v>
      </c>
      <c r="F8465" s="6">
        <v>534.99999999999989</v>
      </c>
      <c r="G8465" s="6">
        <v>534.99999999999989</v>
      </c>
      <c r="H8465" t="s">
        <v>2660</v>
      </c>
      <c r="I8465" t="s">
        <v>40</v>
      </c>
      <c r="J8465" t="s">
        <v>1303</v>
      </c>
      <c r="K8465" s="6">
        <v>250</v>
      </c>
      <c r="L8465">
        <f>LOOKUP(faktPardavimai!J4169,dimParduotuvės!$B$2:$B$13,dimParduotuvės!$A$2:$A$13)</f>
        <v>9</v>
      </c>
      <c r="M8465" s="9">
        <v>43238</v>
      </c>
    </row>
    <row r="8466" spans="1:13" x14ac:dyDescent="0.25">
      <c r="A8466">
        <v>100002523</v>
      </c>
      <c r="B8466" s="9">
        <v>43291</v>
      </c>
      <c r="C8466" s="11">
        <v>0.78083333333333327</v>
      </c>
      <c r="D8466" t="s">
        <v>2989</v>
      </c>
      <c r="E8466" s="6">
        <v>1</v>
      </c>
      <c r="F8466" s="6">
        <v>534.99999999999989</v>
      </c>
      <c r="G8466" s="6">
        <v>534.99999999999989</v>
      </c>
      <c r="H8466" t="s">
        <v>2660</v>
      </c>
      <c r="I8466" t="s">
        <v>40</v>
      </c>
      <c r="J8466" t="s">
        <v>1304</v>
      </c>
      <c r="K8466" s="6">
        <v>250</v>
      </c>
      <c r="L8466">
        <f>LOOKUP(faktPardavimai!J4253,dimParduotuvės!$B$2:$B$13,dimParduotuvės!$A$2:$A$13)</f>
        <v>7</v>
      </c>
      <c r="M8466" s="9">
        <v>43295</v>
      </c>
    </row>
    <row r="8467" spans="1:13" x14ac:dyDescent="0.25">
      <c r="A8467">
        <v>100002708</v>
      </c>
      <c r="B8467" s="9">
        <v>42700</v>
      </c>
      <c r="C8467" s="11">
        <v>0.52299768518518519</v>
      </c>
      <c r="D8467" t="s">
        <v>2989</v>
      </c>
      <c r="E8467" s="6">
        <v>2</v>
      </c>
      <c r="F8467" s="6">
        <v>534.99999999999989</v>
      </c>
      <c r="G8467" s="6">
        <v>1069.9999999999998</v>
      </c>
      <c r="H8467" t="s">
        <v>2660</v>
      </c>
      <c r="I8467" t="s">
        <v>1552</v>
      </c>
      <c r="J8467" t="s">
        <v>1304</v>
      </c>
      <c r="K8467" s="6">
        <v>500</v>
      </c>
      <c r="L8467">
        <f>LOOKUP(faktPardavimai!J4571,dimParduotuvės!$B$2:$B$13,dimParduotuvės!$A$2:$A$13)</f>
        <v>4</v>
      </c>
      <c r="M8467" s="9">
        <v>42700</v>
      </c>
    </row>
    <row r="8468" spans="1:13" x14ac:dyDescent="0.25">
      <c r="A8468">
        <v>100002794</v>
      </c>
      <c r="B8468" s="9">
        <v>43080</v>
      </c>
      <c r="C8468" s="11">
        <v>0.70168981481481474</v>
      </c>
      <c r="D8468" t="s">
        <v>2989</v>
      </c>
      <c r="E8468" s="6">
        <v>1</v>
      </c>
      <c r="F8468" s="6">
        <v>454.74999999999989</v>
      </c>
      <c r="G8468" s="6">
        <v>454.74999999999989</v>
      </c>
      <c r="H8468" t="s">
        <v>2660</v>
      </c>
      <c r="I8468" t="s">
        <v>1696</v>
      </c>
      <c r="J8468" t="s">
        <v>1299</v>
      </c>
      <c r="K8468" s="6">
        <v>250</v>
      </c>
      <c r="L8468">
        <f>LOOKUP(faktPardavimai!J4693,dimParduotuvės!$B$2:$B$13,dimParduotuvės!$A$2:$A$13)</f>
        <v>6</v>
      </c>
      <c r="M8468" s="9">
        <v>43085</v>
      </c>
    </row>
    <row r="8469" spans="1:13" x14ac:dyDescent="0.25">
      <c r="A8469">
        <v>100002800</v>
      </c>
      <c r="B8469" s="9">
        <v>43197</v>
      </c>
      <c r="C8469" s="11">
        <v>0.8636921296296296</v>
      </c>
      <c r="D8469" t="s">
        <v>2989</v>
      </c>
      <c r="E8469" s="6">
        <v>1</v>
      </c>
      <c r="F8469" s="6">
        <v>534.99999999999989</v>
      </c>
      <c r="G8469" s="6">
        <v>534.99999999999989</v>
      </c>
      <c r="H8469" t="s">
        <v>2661</v>
      </c>
      <c r="I8469" t="s">
        <v>40</v>
      </c>
      <c r="J8469" t="s">
        <v>1300</v>
      </c>
      <c r="K8469" s="6">
        <v>250</v>
      </c>
      <c r="L8469">
        <f>LOOKUP(faktPardavimai!J4705,dimParduotuvės!$B$2:$B$13,dimParduotuvės!$A$2:$A$13)</f>
        <v>3</v>
      </c>
      <c r="M8469" s="9">
        <v>43197</v>
      </c>
    </row>
    <row r="8470" spans="1:13" x14ac:dyDescent="0.25">
      <c r="A8470">
        <v>100002891</v>
      </c>
      <c r="B8470" s="9">
        <v>43030</v>
      </c>
      <c r="C8470" s="11">
        <v>0.49365740740740738</v>
      </c>
      <c r="D8470" t="s">
        <v>2989</v>
      </c>
      <c r="E8470" s="6">
        <v>1</v>
      </c>
      <c r="F8470" s="6">
        <v>518.94999999999993</v>
      </c>
      <c r="G8470" s="6">
        <v>518.94999999999993</v>
      </c>
      <c r="H8470" t="s">
        <v>2660</v>
      </c>
      <c r="I8470" t="s">
        <v>40</v>
      </c>
      <c r="J8470" t="s">
        <v>1306</v>
      </c>
      <c r="K8470" s="6">
        <v>250</v>
      </c>
      <c r="L8470">
        <f>LOOKUP(faktPardavimai!J4833,dimParduotuvės!$B$2:$B$13,dimParduotuvės!$A$2:$A$13)</f>
        <v>4</v>
      </c>
      <c r="M8470" s="9">
        <v>43035</v>
      </c>
    </row>
    <row r="8471" spans="1:13" x14ac:dyDescent="0.25">
      <c r="A8471">
        <v>100003225</v>
      </c>
      <c r="B8471" s="9">
        <v>42982</v>
      </c>
      <c r="C8471" s="11">
        <v>0.42605324074074075</v>
      </c>
      <c r="D8471" t="s">
        <v>2989</v>
      </c>
      <c r="E8471" s="6">
        <v>1</v>
      </c>
      <c r="F8471" s="6">
        <v>427.99999999999994</v>
      </c>
      <c r="G8471" s="6">
        <v>427.99999999999994</v>
      </c>
      <c r="H8471" t="s">
        <v>2660</v>
      </c>
      <c r="I8471" t="s">
        <v>40</v>
      </c>
      <c r="J8471" t="s">
        <v>1303</v>
      </c>
      <c r="K8471" s="6">
        <v>250</v>
      </c>
      <c r="L8471">
        <f>LOOKUP(faktPardavimai!J5405,dimParduotuvės!$B$2:$B$13,dimParduotuvės!$A$2:$A$13)</f>
        <v>2</v>
      </c>
      <c r="M8471" s="9">
        <v>42982</v>
      </c>
    </row>
    <row r="8472" spans="1:13" x14ac:dyDescent="0.25">
      <c r="A8472">
        <v>100003323</v>
      </c>
      <c r="B8472" s="9">
        <v>42559</v>
      </c>
      <c r="C8472" s="11">
        <v>0.47622685185185182</v>
      </c>
      <c r="D8472" t="s">
        <v>2989</v>
      </c>
      <c r="E8472" s="6">
        <v>1</v>
      </c>
      <c r="F8472" s="6">
        <v>438.69999999999993</v>
      </c>
      <c r="G8472" s="6">
        <v>438.69999999999993</v>
      </c>
      <c r="H8472" t="s">
        <v>2660</v>
      </c>
      <c r="I8472" t="s">
        <v>40</v>
      </c>
      <c r="J8472" t="s">
        <v>1299</v>
      </c>
      <c r="K8472" s="6">
        <v>250</v>
      </c>
      <c r="L8472">
        <f>LOOKUP(faktPardavimai!J5583,dimParduotuvės!$B$2:$B$13,dimParduotuvės!$A$2:$A$13)</f>
        <v>2</v>
      </c>
      <c r="M8472" s="9">
        <v>42559</v>
      </c>
    </row>
    <row r="8473" spans="1:13" x14ac:dyDescent="0.25">
      <c r="A8473">
        <v>100003327</v>
      </c>
      <c r="B8473" s="9">
        <v>43194</v>
      </c>
      <c r="C8473" s="11">
        <v>0.70884259259259252</v>
      </c>
      <c r="D8473" t="s">
        <v>2989</v>
      </c>
      <c r="E8473" s="6">
        <v>1</v>
      </c>
      <c r="F8473" s="6">
        <v>534.99999999999989</v>
      </c>
      <c r="G8473" s="6">
        <v>534.99999999999989</v>
      </c>
      <c r="H8473" t="s">
        <v>2661</v>
      </c>
      <c r="I8473" t="s">
        <v>40</v>
      </c>
      <c r="J8473" t="s">
        <v>1301</v>
      </c>
      <c r="K8473" s="6">
        <v>250</v>
      </c>
      <c r="L8473">
        <f>LOOKUP(faktPardavimai!J5587,dimParduotuvės!$B$2:$B$13,dimParduotuvės!$A$2:$A$13)</f>
        <v>9</v>
      </c>
      <c r="M8473" s="9">
        <v>43194</v>
      </c>
    </row>
    <row r="8474" spans="1:13" x14ac:dyDescent="0.25">
      <c r="A8474">
        <v>100003553</v>
      </c>
      <c r="B8474" s="9">
        <v>43057</v>
      </c>
      <c r="C8474" s="11">
        <v>0.72425925925925927</v>
      </c>
      <c r="D8474" t="s">
        <v>2989</v>
      </c>
      <c r="E8474" s="6">
        <v>1</v>
      </c>
      <c r="F8474" s="6">
        <v>534.99999999999989</v>
      </c>
      <c r="G8474" s="6">
        <v>534.99999999999989</v>
      </c>
      <c r="H8474" t="s">
        <v>2661</v>
      </c>
      <c r="I8474" t="s">
        <v>40</v>
      </c>
      <c r="J8474" t="s">
        <v>1298</v>
      </c>
      <c r="K8474" s="6">
        <v>250</v>
      </c>
      <c r="L8474">
        <f>LOOKUP(faktPardavimai!J6002,dimParduotuvės!$B$2:$B$13,dimParduotuvės!$A$2:$A$13)</f>
        <v>1</v>
      </c>
      <c r="M8474" s="9">
        <v>43057</v>
      </c>
    </row>
    <row r="8475" spans="1:13" x14ac:dyDescent="0.25">
      <c r="A8475">
        <v>100003762</v>
      </c>
      <c r="B8475" s="9">
        <v>42749</v>
      </c>
      <c r="C8475" s="11">
        <v>0.79130787037037031</v>
      </c>
      <c r="D8475" t="s">
        <v>2989</v>
      </c>
      <c r="E8475" s="6">
        <v>1</v>
      </c>
      <c r="F8475" s="6">
        <v>534.99999999999989</v>
      </c>
      <c r="G8475" s="6">
        <v>534.99999999999989</v>
      </c>
      <c r="H8475" t="s">
        <v>2660</v>
      </c>
      <c r="I8475" t="s">
        <v>40</v>
      </c>
      <c r="J8475" t="s">
        <v>1300</v>
      </c>
      <c r="K8475" s="6">
        <v>250</v>
      </c>
      <c r="L8475">
        <f>LOOKUP(faktPardavimai!J6322,dimParduotuvės!$B$2:$B$13,dimParduotuvės!$A$2:$A$13)</f>
        <v>9</v>
      </c>
      <c r="M8475" s="9">
        <v>42754</v>
      </c>
    </row>
    <row r="8476" spans="1:13" x14ac:dyDescent="0.25">
      <c r="A8476">
        <v>100003962</v>
      </c>
      <c r="B8476" s="9">
        <v>42866</v>
      </c>
      <c r="C8476" s="11">
        <v>0.82534722222222223</v>
      </c>
      <c r="D8476" t="s">
        <v>2989</v>
      </c>
      <c r="E8476" s="6">
        <v>1</v>
      </c>
      <c r="F8476" s="6">
        <v>534.99999999999989</v>
      </c>
      <c r="G8476" s="6">
        <v>534.99999999999989</v>
      </c>
      <c r="H8476" t="s">
        <v>2661</v>
      </c>
      <c r="I8476" t="s">
        <v>40</v>
      </c>
      <c r="J8476" t="s">
        <v>1298</v>
      </c>
      <c r="K8476" s="6">
        <v>250</v>
      </c>
      <c r="L8476">
        <f>LOOKUP(faktPardavimai!J6647,dimParduotuvės!$B$2:$B$13,dimParduotuvės!$A$2:$A$13)</f>
        <v>7</v>
      </c>
      <c r="M8476" s="9">
        <v>42866</v>
      </c>
    </row>
    <row r="8477" spans="1:13" x14ac:dyDescent="0.25">
      <c r="A8477">
        <v>100004807</v>
      </c>
      <c r="B8477" s="9">
        <v>43074</v>
      </c>
      <c r="C8477" s="11">
        <v>0.75589120370370377</v>
      </c>
      <c r="D8477" t="s">
        <v>2989</v>
      </c>
      <c r="E8477" s="6">
        <v>2</v>
      </c>
      <c r="F8477" s="6">
        <v>534.99999999999989</v>
      </c>
      <c r="G8477" s="6">
        <v>1069.9999999999998</v>
      </c>
      <c r="H8477" t="s">
        <v>2661</v>
      </c>
      <c r="I8477" t="s">
        <v>2047</v>
      </c>
      <c r="J8477" t="s">
        <v>1301</v>
      </c>
      <c r="K8477" s="6">
        <v>500</v>
      </c>
      <c r="L8477">
        <f>LOOKUP(faktPardavimai!J8031,dimParduotuvės!$B$2:$B$13,dimParduotuvės!$A$2:$A$13)</f>
        <v>4</v>
      </c>
      <c r="M8477" s="9">
        <v>43074</v>
      </c>
    </row>
    <row r="8478" spans="1:13" x14ac:dyDescent="0.25">
      <c r="A8478">
        <v>100004982</v>
      </c>
      <c r="B8478" s="9">
        <v>42753</v>
      </c>
      <c r="C8478" s="11">
        <v>0.5102430555555556</v>
      </c>
      <c r="D8478" t="s">
        <v>2989</v>
      </c>
      <c r="E8478" s="6">
        <v>1</v>
      </c>
      <c r="F8478" s="6">
        <v>534.99999999999989</v>
      </c>
      <c r="G8478" s="6">
        <v>534.99999999999989</v>
      </c>
      <c r="H8478" t="s">
        <v>2660</v>
      </c>
      <c r="I8478" t="s">
        <v>1349</v>
      </c>
      <c r="J8478" t="s">
        <v>1306</v>
      </c>
      <c r="K8478" s="6">
        <v>250</v>
      </c>
      <c r="L8478">
        <f>LOOKUP(faktPardavimai!J8327,dimParduotuvės!$B$2:$B$13,dimParduotuvės!$A$2:$A$13)</f>
        <v>1</v>
      </c>
      <c r="M8478" s="9">
        <v>42753</v>
      </c>
    </row>
    <row r="8479" spans="1:13" x14ac:dyDescent="0.25">
      <c r="A8479">
        <v>100005030</v>
      </c>
      <c r="B8479" s="9">
        <v>42830</v>
      </c>
      <c r="C8479" s="11">
        <v>0.77901620370370372</v>
      </c>
      <c r="D8479" t="s">
        <v>2989</v>
      </c>
      <c r="E8479" s="6">
        <v>1</v>
      </c>
      <c r="F8479" s="6">
        <v>534.99999999999989</v>
      </c>
      <c r="G8479" s="6">
        <v>534.99999999999989</v>
      </c>
      <c r="H8479" t="s">
        <v>2661</v>
      </c>
      <c r="I8479" t="s">
        <v>2126</v>
      </c>
      <c r="J8479" t="s">
        <v>1305</v>
      </c>
      <c r="K8479" s="6">
        <v>250</v>
      </c>
      <c r="L8479">
        <f>LOOKUP(faktPardavimai!J8404,dimParduotuvės!$B$2:$B$13,dimParduotuvės!$A$2:$A$13)</f>
        <v>3</v>
      </c>
      <c r="M8479" s="9">
        <v>42830</v>
      </c>
    </row>
    <row r="8480" spans="1:13" x14ac:dyDescent="0.25">
      <c r="A8480">
        <v>100005387</v>
      </c>
      <c r="B8480" s="9">
        <v>42655</v>
      </c>
      <c r="C8480" s="11">
        <v>0.42753472222222227</v>
      </c>
      <c r="D8480" t="s">
        <v>2989</v>
      </c>
      <c r="E8480" s="6">
        <v>2</v>
      </c>
      <c r="F8480" s="6">
        <v>534.99999999999989</v>
      </c>
      <c r="G8480" s="6">
        <v>1069.9999999999998</v>
      </c>
      <c r="H8480" t="s">
        <v>2660</v>
      </c>
      <c r="I8480" t="s">
        <v>40</v>
      </c>
      <c r="J8480" t="s">
        <v>1306</v>
      </c>
      <c r="K8480" s="6">
        <v>500</v>
      </c>
      <c r="L8480">
        <f>LOOKUP(faktPardavimai!J9004,dimParduotuvės!$B$2:$B$13,dimParduotuvės!$A$2:$A$13)</f>
        <v>9</v>
      </c>
      <c r="M8480" s="9">
        <v>42659</v>
      </c>
    </row>
    <row r="8481" spans="1:13" x14ac:dyDescent="0.25">
      <c r="A8481">
        <v>100005435</v>
      </c>
      <c r="B8481" s="9">
        <v>42589</v>
      </c>
      <c r="C8481" s="11">
        <v>0.55549768518518516</v>
      </c>
      <c r="D8481" t="s">
        <v>2989</v>
      </c>
      <c r="E8481" s="6">
        <v>1</v>
      </c>
      <c r="F8481" s="6">
        <v>534.99999999999989</v>
      </c>
      <c r="G8481" s="6">
        <v>534.99999999999989</v>
      </c>
      <c r="H8481" t="s">
        <v>2661</v>
      </c>
      <c r="I8481" t="s">
        <v>40</v>
      </c>
      <c r="J8481" t="s">
        <v>1304</v>
      </c>
      <c r="K8481" s="6">
        <v>250</v>
      </c>
      <c r="L8481">
        <f>LOOKUP(faktPardavimai!J9090,dimParduotuvės!$B$2:$B$13,dimParduotuvės!$A$2:$A$13)</f>
        <v>5</v>
      </c>
      <c r="M8481" s="9">
        <v>42592</v>
      </c>
    </row>
    <row r="8482" spans="1:13" x14ac:dyDescent="0.25">
      <c r="A8482">
        <v>100005492</v>
      </c>
      <c r="B8482" s="9">
        <v>42377</v>
      </c>
      <c r="C8482" s="11">
        <v>0.73520833333333335</v>
      </c>
      <c r="D8482" t="s">
        <v>2989</v>
      </c>
      <c r="E8482" s="6">
        <v>1</v>
      </c>
      <c r="F8482" s="6">
        <v>529.64999999999986</v>
      </c>
      <c r="G8482" s="6">
        <v>529.64999999999986</v>
      </c>
      <c r="H8482" t="s">
        <v>2660</v>
      </c>
      <c r="I8482" t="s">
        <v>40</v>
      </c>
      <c r="J8482" t="s">
        <v>1304</v>
      </c>
      <c r="K8482" s="6">
        <v>250</v>
      </c>
      <c r="L8482">
        <f>LOOKUP(faktPardavimai!J9190,dimParduotuvės!$B$2:$B$13,dimParduotuvės!$A$2:$A$13)</f>
        <v>8</v>
      </c>
      <c r="M8482" s="9">
        <v>42377</v>
      </c>
    </row>
    <row r="8483" spans="1:13" x14ac:dyDescent="0.25">
      <c r="A8483">
        <v>100005829</v>
      </c>
      <c r="B8483" s="9">
        <v>43274</v>
      </c>
      <c r="C8483" s="11">
        <v>0.82567129629629632</v>
      </c>
      <c r="D8483" t="s">
        <v>2989</v>
      </c>
      <c r="E8483" s="6">
        <v>1</v>
      </c>
      <c r="F8483" s="6">
        <v>492.19999999999993</v>
      </c>
      <c r="G8483" s="6">
        <v>492.19999999999993</v>
      </c>
      <c r="H8483" t="s">
        <v>2660</v>
      </c>
      <c r="I8483" t="s">
        <v>40</v>
      </c>
      <c r="J8483" t="s">
        <v>1304</v>
      </c>
      <c r="K8483" s="6">
        <v>250</v>
      </c>
      <c r="L8483">
        <f>LOOKUP(faktPardavimai!J9767,dimParduotuvės!$B$2:$B$13,dimParduotuvės!$A$2:$A$13)</f>
        <v>8</v>
      </c>
      <c r="M8483" s="9">
        <v>43274</v>
      </c>
    </row>
    <row r="8484" spans="1:13" x14ac:dyDescent="0.25">
      <c r="A8484">
        <v>100005975</v>
      </c>
      <c r="B8484" s="9">
        <v>43308</v>
      </c>
      <c r="C8484" s="11">
        <v>0.8383449074074073</v>
      </c>
      <c r="D8484" t="s">
        <v>2989</v>
      </c>
      <c r="E8484" s="6">
        <v>2</v>
      </c>
      <c r="F8484" s="6">
        <v>534.99999999999989</v>
      </c>
      <c r="G8484" s="6">
        <v>1069.9999999999998</v>
      </c>
      <c r="H8484" t="s">
        <v>2661</v>
      </c>
      <c r="I8484" t="s">
        <v>40</v>
      </c>
      <c r="J8484" t="s">
        <v>1299</v>
      </c>
      <c r="K8484" s="6">
        <v>500</v>
      </c>
      <c r="L8484">
        <f>LOOKUP(faktPardavimai!J9965,dimParduotuvės!$B$2:$B$13,dimParduotuvės!$A$2:$A$13)</f>
        <v>1</v>
      </c>
      <c r="M8484" s="9">
        <v>43308</v>
      </c>
    </row>
    <row r="8485" spans="1:13" x14ac:dyDescent="0.25">
      <c r="A8485">
        <v>100006063</v>
      </c>
      <c r="B8485" s="9">
        <v>42793</v>
      </c>
      <c r="C8485" s="11">
        <v>0.77686342592592583</v>
      </c>
      <c r="D8485" t="s">
        <v>2989</v>
      </c>
      <c r="E8485" s="6">
        <v>2</v>
      </c>
      <c r="F8485" s="6">
        <v>534.99999999999989</v>
      </c>
      <c r="G8485" s="6">
        <v>1069.9999999999998</v>
      </c>
      <c r="H8485" t="s">
        <v>2661</v>
      </c>
      <c r="I8485" t="s">
        <v>40</v>
      </c>
      <c r="J8485" t="s">
        <v>1301</v>
      </c>
      <c r="K8485" s="6">
        <v>500</v>
      </c>
      <c r="L8485">
        <f>LOOKUP(faktPardavimai!J10135,dimParduotuvės!$B$2:$B$13,dimParduotuvės!$A$2:$A$13)</f>
        <v>9</v>
      </c>
      <c r="M8485" s="9">
        <v>42793</v>
      </c>
    </row>
    <row r="8486" spans="1:13" x14ac:dyDescent="0.25">
      <c r="A8486">
        <v>100006695</v>
      </c>
      <c r="B8486" s="9">
        <v>42618</v>
      </c>
      <c r="C8486" s="11">
        <v>0.55650462962962965</v>
      </c>
      <c r="D8486" t="s">
        <v>2989</v>
      </c>
      <c r="E8486" s="6">
        <v>1</v>
      </c>
      <c r="F8486" s="6">
        <v>534.99999999999989</v>
      </c>
      <c r="G8486" s="6">
        <v>534.99999999999989</v>
      </c>
      <c r="H8486" t="s">
        <v>2661</v>
      </c>
      <c r="I8486" t="s">
        <v>1739</v>
      </c>
      <c r="J8486" t="s">
        <v>1303</v>
      </c>
      <c r="K8486" s="6">
        <v>250</v>
      </c>
      <c r="L8486">
        <f>LOOKUP(faktPardavimai!J11136,dimParduotuvės!$B$2:$B$13,dimParduotuvės!$A$2:$A$13)</f>
        <v>9</v>
      </c>
      <c r="M8486" s="9">
        <v>42618</v>
      </c>
    </row>
    <row r="8487" spans="1:13" x14ac:dyDescent="0.25">
      <c r="A8487">
        <v>100007132</v>
      </c>
      <c r="B8487" s="9">
        <v>42959</v>
      </c>
      <c r="C8487" s="11">
        <v>0.38998842592592592</v>
      </c>
      <c r="D8487" t="s">
        <v>2989</v>
      </c>
      <c r="E8487" s="6">
        <v>1</v>
      </c>
      <c r="F8487" s="6">
        <v>534.99999999999989</v>
      </c>
      <c r="G8487" s="6">
        <v>534.99999999999989</v>
      </c>
      <c r="H8487" t="s">
        <v>2660</v>
      </c>
      <c r="I8487" t="s">
        <v>40</v>
      </c>
      <c r="J8487" t="s">
        <v>1306</v>
      </c>
      <c r="K8487" s="6">
        <v>250</v>
      </c>
      <c r="L8487">
        <f>LOOKUP(faktPardavimai!J11825,dimParduotuvės!$B$2:$B$13,dimParduotuvės!$A$2:$A$13)</f>
        <v>9</v>
      </c>
      <c r="M8487" s="9">
        <v>42960</v>
      </c>
    </row>
    <row r="8488" spans="1:13" x14ac:dyDescent="0.25">
      <c r="A8488">
        <v>100007335</v>
      </c>
      <c r="B8488" s="9">
        <v>43133</v>
      </c>
      <c r="C8488" s="11">
        <v>0.87348379629629624</v>
      </c>
      <c r="D8488" t="s">
        <v>2989</v>
      </c>
      <c r="E8488" s="6">
        <v>1</v>
      </c>
      <c r="F8488" s="6">
        <v>534.99999999999989</v>
      </c>
      <c r="G8488" s="6">
        <v>534.99999999999989</v>
      </c>
      <c r="H8488" t="s">
        <v>2661</v>
      </c>
      <c r="I8488" t="s">
        <v>1606</v>
      </c>
      <c r="J8488" t="s">
        <v>1302</v>
      </c>
      <c r="K8488" s="6">
        <v>250</v>
      </c>
      <c r="L8488">
        <f>LOOKUP(faktPardavimai!J12208,dimParduotuvės!$B$2:$B$13,dimParduotuvės!$A$2:$A$13)</f>
        <v>7</v>
      </c>
      <c r="M8488" s="9">
        <v>43137</v>
      </c>
    </row>
    <row r="8489" spans="1:13" x14ac:dyDescent="0.25">
      <c r="A8489">
        <v>100007376</v>
      </c>
      <c r="B8489" s="9">
        <v>42528</v>
      </c>
      <c r="C8489" s="11">
        <v>0.53652777777777783</v>
      </c>
      <c r="D8489" t="s">
        <v>2989</v>
      </c>
      <c r="E8489" s="6">
        <v>2</v>
      </c>
      <c r="F8489" s="6">
        <v>534.99999999999989</v>
      </c>
      <c r="G8489" s="6">
        <v>1069.9999999999998</v>
      </c>
      <c r="H8489" t="s">
        <v>2660</v>
      </c>
      <c r="I8489" t="s">
        <v>40</v>
      </c>
      <c r="J8489" t="s">
        <v>1301</v>
      </c>
      <c r="K8489" s="6">
        <v>500</v>
      </c>
      <c r="L8489">
        <f>LOOKUP(faktPardavimai!J12283,dimParduotuvės!$B$2:$B$13,dimParduotuvės!$A$2:$A$13)</f>
        <v>3</v>
      </c>
      <c r="M8489" s="9">
        <v>42528</v>
      </c>
    </row>
    <row r="8490" spans="1:13" x14ac:dyDescent="0.25">
      <c r="A8490">
        <v>100007394</v>
      </c>
      <c r="B8490" s="9">
        <v>42470</v>
      </c>
      <c r="C8490" s="11">
        <v>0.44027777777777777</v>
      </c>
      <c r="D8490" t="s">
        <v>2989</v>
      </c>
      <c r="E8490" s="6">
        <v>1</v>
      </c>
      <c r="F8490" s="6">
        <v>534.99999999999989</v>
      </c>
      <c r="G8490" s="6">
        <v>534.99999999999989</v>
      </c>
      <c r="H8490" t="s">
        <v>2660</v>
      </c>
      <c r="I8490" t="s">
        <v>2429</v>
      </c>
      <c r="J8490" t="s">
        <v>1298</v>
      </c>
      <c r="K8490" s="6">
        <v>250</v>
      </c>
      <c r="L8490">
        <f>LOOKUP(faktPardavimai!J12317,dimParduotuvės!$B$2:$B$13,dimParduotuvės!$A$2:$A$13)</f>
        <v>8</v>
      </c>
      <c r="M8490" s="9">
        <v>42470</v>
      </c>
    </row>
    <row r="8491" spans="1:13" x14ac:dyDescent="0.25">
      <c r="A8491">
        <v>100007652</v>
      </c>
      <c r="B8491" s="9">
        <v>43275</v>
      </c>
      <c r="C8491" s="11">
        <v>0.71660879629629637</v>
      </c>
      <c r="D8491" t="s">
        <v>2989</v>
      </c>
      <c r="E8491" s="6">
        <v>1</v>
      </c>
      <c r="F8491" s="6">
        <v>513.59999999999991</v>
      </c>
      <c r="G8491" s="6">
        <v>513.59999999999991</v>
      </c>
      <c r="H8491" t="s">
        <v>2660</v>
      </c>
      <c r="I8491" t="s">
        <v>40</v>
      </c>
      <c r="J8491" t="s">
        <v>1302</v>
      </c>
      <c r="K8491" s="6">
        <v>250</v>
      </c>
      <c r="L8491">
        <f>LOOKUP(faktPardavimai!J12684,dimParduotuvės!$B$2:$B$13,dimParduotuvės!$A$2:$A$13)</f>
        <v>3</v>
      </c>
      <c r="M8491" s="9">
        <v>43275</v>
      </c>
    </row>
    <row r="8492" spans="1:13" x14ac:dyDescent="0.25">
      <c r="A8492">
        <v>100007841</v>
      </c>
      <c r="B8492" s="9">
        <v>42959</v>
      </c>
      <c r="C8492" s="11">
        <v>0.86751157407407409</v>
      </c>
      <c r="D8492" t="s">
        <v>2989</v>
      </c>
      <c r="E8492" s="6">
        <v>1</v>
      </c>
      <c r="F8492" s="6">
        <v>534.99999999999989</v>
      </c>
      <c r="G8492" s="6">
        <v>534.99999999999989</v>
      </c>
      <c r="H8492" t="s">
        <v>2660</v>
      </c>
      <c r="I8492" t="s">
        <v>40</v>
      </c>
      <c r="J8492" t="s">
        <v>1298</v>
      </c>
      <c r="K8492" s="6">
        <v>250</v>
      </c>
      <c r="L8492">
        <f>LOOKUP(faktPardavimai!J13011,dimParduotuvės!$B$2:$B$13,dimParduotuvės!$A$2:$A$13)</f>
        <v>4</v>
      </c>
      <c r="M8492" s="9">
        <v>42961</v>
      </c>
    </row>
    <row r="8493" spans="1:13" x14ac:dyDescent="0.25">
      <c r="A8493">
        <v>100000121</v>
      </c>
      <c r="B8493" s="9">
        <v>43270</v>
      </c>
      <c r="C8493" s="11">
        <v>0.62083333333333335</v>
      </c>
      <c r="D8493" t="s">
        <v>2996</v>
      </c>
      <c r="E8493" s="6">
        <v>1</v>
      </c>
      <c r="F8493" s="6">
        <v>427.73400000000004</v>
      </c>
      <c r="G8493" s="6">
        <v>427.73400000000004</v>
      </c>
      <c r="H8493" t="s">
        <v>2660</v>
      </c>
      <c r="I8493" t="s">
        <v>1582</v>
      </c>
      <c r="J8493" t="s">
        <v>1305</v>
      </c>
      <c r="K8493" s="6">
        <v>267</v>
      </c>
      <c r="L8493">
        <f>LOOKUP(faktPardavimai!J219,dimParduotuvės!$B$2:$B$13,dimParduotuvės!$A$2:$A$13)</f>
        <v>7</v>
      </c>
      <c r="M8493" s="9">
        <v>43270</v>
      </c>
    </row>
    <row r="8494" spans="1:13" x14ac:dyDescent="0.25">
      <c r="A8494">
        <v>100000187</v>
      </c>
      <c r="B8494" s="9">
        <v>42858</v>
      </c>
      <c r="C8494" s="11">
        <v>0.44428240740740743</v>
      </c>
      <c r="D8494" t="s">
        <v>2996</v>
      </c>
      <c r="E8494" s="6">
        <v>1</v>
      </c>
      <c r="F8494" s="6">
        <v>446.95799999999997</v>
      </c>
      <c r="G8494" s="6">
        <v>446.95799999999997</v>
      </c>
      <c r="H8494" t="s">
        <v>2661</v>
      </c>
      <c r="I8494" t="s">
        <v>40</v>
      </c>
      <c r="J8494" t="s">
        <v>1301</v>
      </c>
      <c r="K8494" s="6">
        <v>267</v>
      </c>
      <c r="L8494">
        <f>LOOKUP(faktPardavimai!J315,dimParduotuvės!$B$2:$B$13,dimParduotuvės!$A$2:$A$13)</f>
        <v>2</v>
      </c>
      <c r="M8494" s="9">
        <v>42858</v>
      </c>
    </row>
    <row r="8495" spans="1:13" x14ac:dyDescent="0.25">
      <c r="A8495">
        <v>100000500</v>
      </c>
      <c r="B8495" s="9">
        <v>42888</v>
      </c>
      <c r="C8495" s="11">
        <v>0.38063657407407409</v>
      </c>
      <c r="D8495" t="s">
        <v>2996</v>
      </c>
      <c r="E8495" s="6">
        <v>1</v>
      </c>
      <c r="F8495" s="6">
        <v>480.6</v>
      </c>
      <c r="G8495" s="6">
        <v>480.6</v>
      </c>
      <c r="H8495" t="s">
        <v>2660</v>
      </c>
      <c r="I8495" t="s">
        <v>40</v>
      </c>
      <c r="J8495" t="s">
        <v>1302</v>
      </c>
      <c r="K8495" s="6">
        <v>267</v>
      </c>
      <c r="L8495">
        <f>LOOKUP(faktPardavimai!J822,dimParduotuvės!$B$2:$B$13,dimParduotuvės!$A$2:$A$13)</f>
        <v>6</v>
      </c>
      <c r="M8495" s="9">
        <v>42891</v>
      </c>
    </row>
    <row r="8496" spans="1:13" x14ac:dyDescent="0.25">
      <c r="A8496">
        <v>100000842</v>
      </c>
      <c r="B8496" s="9">
        <v>42672</v>
      </c>
      <c r="C8496" s="11">
        <v>0.65503472222222225</v>
      </c>
      <c r="D8496" t="s">
        <v>2996</v>
      </c>
      <c r="E8496" s="6">
        <v>1</v>
      </c>
      <c r="F8496" s="6">
        <v>480.6</v>
      </c>
      <c r="G8496" s="6">
        <v>480.6</v>
      </c>
      <c r="H8496" t="s">
        <v>2661</v>
      </c>
      <c r="I8496" t="s">
        <v>1415</v>
      </c>
      <c r="J8496" t="s">
        <v>1305</v>
      </c>
      <c r="K8496" s="6">
        <v>267</v>
      </c>
      <c r="L8496">
        <f>LOOKUP(faktPardavimai!J1390,dimParduotuvės!$B$2:$B$13,dimParduotuvės!$A$2:$A$13)</f>
        <v>9</v>
      </c>
      <c r="M8496" s="9">
        <v>42677</v>
      </c>
    </row>
    <row r="8497" spans="1:13" x14ac:dyDescent="0.25">
      <c r="A8497">
        <v>100000874</v>
      </c>
      <c r="B8497" s="9">
        <v>43286</v>
      </c>
      <c r="C8497" s="11">
        <v>0.46012731481481484</v>
      </c>
      <c r="D8497" t="s">
        <v>2996</v>
      </c>
      <c r="E8497" s="6">
        <v>1</v>
      </c>
      <c r="F8497" s="6">
        <v>480.6</v>
      </c>
      <c r="G8497" s="6">
        <v>480.6</v>
      </c>
      <c r="H8497" t="s">
        <v>2661</v>
      </c>
      <c r="I8497" t="s">
        <v>40</v>
      </c>
      <c r="J8497" t="s">
        <v>1302</v>
      </c>
      <c r="K8497" s="6">
        <v>267</v>
      </c>
      <c r="L8497">
        <f>LOOKUP(faktPardavimai!J1443,dimParduotuvės!$B$2:$B$13,dimParduotuvės!$A$2:$A$13)</f>
        <v>3</v>
      </c>
      <c r="M8497" s="9">
        <v>43288</v>
      </c>
    </row>
    <row r="8498" spans="1:13" x14ac:dyDescent="0.25">
      <c r="A8498">
        <v>100001521</v>
      </c>
      <c r="B8498" s="9">
        <v>43011</v>
      </c>
      <c r="C8498" s="11">
        <v>0.65630787037037031</v>
      </c>
      <c r="D8498" t="s">
        <v>2996</v>
      </c>
      <c r="E8498" s="6">
        <v>1</v>
      </c>
      <c r="F8498" s="6">
        <v>480.6</v>
      </c>
      <c r="G8498" s="6">
        <v>480.6</v>
      </c>
      <c r="H8498" t="s">
        <v>2660</v>
      </c>
      <c r="I8498" t="s">
        <v>40</v>
      </c>
      <c r="J8498" t="s">
        <v>1306</v>
      </c>
      <c r="K8498" s="6">
        <v>267</v>
      </c>
      <c r="L8498">
        <f>LOOKUP(faktPardavimai!J2524,dimParduotuvės!$B$2:$B$13,dimParduotuvės!$A$2:$A$13)</f>
        <v>5</v>
      </c>
      <c r="M8498" s="9">
        <v>43013</v>
      </c>
    </row>
    <row r="8499" spans="1:13" x14ac:dyDescent="0.25">
      <c r="A8499">
        <v>100001939</v>
      </c>
      <c r="B8499" s="9">
        <v>42967</v>
      </c>
      <c r="C8499" s="11">
        <v>0.81289351851851854</v>
      </c>
      <c r="D8499" t="s">
        <v>2996</v>
      </c>
      <c r="E8499" s="6">
        <v>1</v>
      </c>
      <c r="F8499" s="6">
        <v>480.6</v>
      </c>
      <c r="G8499" s="6">
        <v>480.6</v>
      </c>
      <c r="H8499" t="s">
        <v>2660</v>
      </c>
      <c r="I8499" t="s">
        <v>40</v>
      </c>
      <c r="J8499" t="s">
        <v>1303</v>
      </c>
      <c r="K8499" s="6">
        <v>267</v>
      </c>
      <c r="L8499">
        <f>LOOKUP(faktPardavimai!J3238,dimParduotuvės!$B$2:$B$13,dimParduotuvės!$A$2:$A$13)</f>
        <v>4</v>
      </c>
      <c r="M8499" s="9">
        <v>42967</v>
      </c>
    </row>
    <row r="8500" spans="1:13" x14ac:dyDescent="0.25">
      <c r="A8500">
        <v>100001990</v>
      </c>
      <c r="B8500" s="9">
        <v>42419</v>
      </c>
      <c r="C8500" s="11">
        <v>0.61053240740740744</v>
      </c>
      <c r="D8500" t="s">
        <v>2996</v>
      </c>
      <c r="E8500" s="6">
        <v>1</v>
      </c>
      <c r="F8500" s="6">
        <v>427.73400000000004</v>
      </c>
      <c r="G8500" s="6">
        <v>427.73400000000004</v>
      </c>
      <c r="H8500" t="s">
        <v>2661</v>
      </c>
      <c r="I8500" t="s">
        <v>40</v>
      </c>
      <c r="J8500" t="s">
        <v>1305</v>
      </c>
      <c r="K8500" s="6">
        <v>267</v>
      </c>
      <c r="L8500">
        <f>LOOKUP(faktPardavimai!J3338,dimParduotuvės!$B$2:$B$13,dimParduotuvės!$A$2:$A$13)</f>
        <v>8</v>
      </c>
      <c r="M8500" s="9">
        <v>42419</v>
      </c>
    </row>
    <row r="8501" spans="1:13" x14ac:dyDescent="0.25">
      <c r="A8501">
        <v>100002186</v>
      </c>
      <c r="B8501" s="9">
        <v>43329</v>
      </c>
      <c r="C8501" s="11">
        <v>0.62386574074074075</v>
      </c>
      <c r="D8501" t="s">
        <v>2996</v>
      </c>
      <c r="E8501" s="6">
        <v>2</v>
      </c>
      <c r="F8501" s="6">
        <v>480.6</v>
      </c>
      <c r="G8501" s="6">
        <v>961.2</v>
      </c>
      <c r="H8501" t="s">
        <v>2661</v>
      </c>
      <c r="I8501" t="s">
        <v>40</v>
      </c>
      <c r="J8501" t="s">
        <v>1299</v>
      </c>
      <c r="K8501" s="6">
        <v>534</v>
      </c>
      <c r="L8501">
        <f>LOOKUP(faktPardavimai!J3660,dimParduotuvės!$B$2:$B$13,dimParduotuvės!$A$2:$A$13)</f>
        <v>7</v>
      </c>
      <c r="M8501" s="9">
        <v>43330</v>
      </c>
    </row>
    <row r="8502" spans="1:13" x14ac:dyDescent="0.25">
      <c r="A8502">
        <v>100002210</v>
      </c>
      <c r="B8502" s="9">
        <v>42819</v>
      </c>
      <c r="C8502" s="11">
        <v>0.50533564814814813</v>
      </c>
      <c r="D8502" t="s">
        <v>2996</v>
      </c>
      <c r="E8502" s="6">
        <v>1</v>
      </c>
      <c r="F8502" s="6">
        <v>480.6</v>
      </c>
      <c r="G8502" s="6">
        <v>480.6</v>
      </c>
      <c r="H8502" t="s">
        <v>2660</v>
      </c>
      <c r="I8502" t="s">
        <v>40</v>
      </c>
      <c r="J8502" t="s">
        <v>1305</v>
      </c>
      <c r="K8502" s="6">
        <v>267</v>
      </c>
      <c r="L8502">
        <f>LOOKUP(faktPardavimai!J3690,dimParduotuvės!$B$2:$B$13,dimParduotuvės!$A$2:$A$13)</f>
        <v>6</v>
      </c>
      <c r="M8502" s="9">
        <v>42819</v>
      </c>
    </row>
    <row r="8503" spans="1:13" x14ac:dyDescent="0.25">
      <c r="A8503">
        <v>100002619</v>
      </c>
      <c r="B8503" s="9">
        <v>42983</v>
      </c>
      <c r="C8503" s="11">
        <v>0.71549768518518519</v>
      </c>
      <c r="D8503" t="s">
        <v>2996</v>
      </c>
      <c r="E8503" s="6">
        <v>2</v>
      </c>
      <c r="F8503" s="6">
        <v>480.6</v>
      </c>
      <c r="G8503" s="6">
        <v>961.2</v>
      </c>
      <c r="H8503" t="s">
        <v>2660</v>
      </c>
      <c r="I8503" t="s">
        <v>40</v>
      </c>
      <c r="J8503" t="s">
        <v>1299</v>
      </c>
      <c r="K8503" s="6">
        <v>534</v>
      </c>
      <c r="L8503">
        <f>LOOKUP(faktPardavimai!J4432,dimParduotuvės!$B$2:$B$13,dimParduotuvės!$A$2:$A$13)</f>
        <v>4</v>
      </c>
      <c r="M8503" s="9">
        <v>42983</v>
      </c>
    </row>
    <row r="8504" spans="1:13" x14ac:dyDescent="0.25">
      <c r="A8504">
        <v>100002676</v>
      </c>
      <c r="B8504" s="9">
        <v>43314</v>
      </c>
      <c r="C8504" s="11">
        <v>0.49281250000000004</v>
      </c>
      <c r="D8504" t="s">
        <v>2996</v>
      </c>
      <c r="E8504" s="6">
        <v>1</v>
      </c>
      <c r="F8504" s="6">
        <v>470.988</v>
      </c>
      <c r="G8504" s="6">
        <v>470.988</v>
      </c>
      <c r="H8504" t="s">
        <v>2660</v>
      </c>
      <c r="I8504" t="s">
        <v>1545</v>
      </c>
      <c r="J8504" t="s">
        <v>1301</v>
      </c>
      <c r="K8504" s="6">
        <v>267</v>
      </c>
      <c r="L8504">
        <f>LOOKUP(faktPardavimai!J4530,dimParduotuvės!$B$2:$B$13,dimParduotuvės!$A$2:$A$13)</f>
        <v>8</v>
      </c>
      <c r="M8504" s="9">
        <v>43314</v>
      </c>
    </row>
    <row r="8505" spans="1:13" x14ac:dyDescent="0.25">
      <c r="A8505">
        <v>100002772</v>
      </c>
      <c r="B8505" s="9">
        <v>42603</v>
      </c>
      <c r="C8505" s="11">
        <v>0.66862268518518519</v>
      </c>
      <c r="D8505" t="s">
        <v>2996</v>
      </c>
      <c r="E8505" s="6">
        <v>1</v>
      </c>
      <c r="F8505" s="6">
        <v>480.6</v>
      </c>
      <c r="G8505" s="6">
        <v>480.6</v>
      </c>
      <c r="H8505" t="s">
        <v>2661</v>
      </c>
      <c r="I8505" t="s">
        <v>40</v>
      </c>
      <c r="J8505" t="s">
        <v>1302</v>
      </c>
      <c r="K8505" s="6">
        <v>267</v>
      </c>
      <c r="L8505">
        <f>LOOKUP(faktPardavimai!J4662,dimParduotuvės!$B$2:$B$13,dimParduotuvės!$A$2:$A$13)</f>
        <v>1</v>
      </c>
      <c r="M8505" s="9">
        <v>42605</v>
      </c>
    </row>
    <row r="8506" spans="1:13" x14ac:dyDescent="0.25">
      <c r="A8506">
        <v>100002802</v>
      </c>
      <c r="B8506" s="9">
        <v>43285</v>
      </c>
      <c r="C8506" s="11">
        <v>0.61537037037037035</v>
      </c>
      <c r="D8506" t="s">
        <v>2996</v>
      </c>
      <c r="E8506" s="6">
        <v>1</v>
      </c>
      <c r="F8506" s="6">
        <v>480.6</v>
      </c>
      <c r="G8506" s="6">
        <v>480.6</v>
      </c>
      <c r="H8506" t="s">
        <v>2660</v>
      </c>
      <c r="I8506" t="s">
        <v>40</v>
      </c>
      <c r="J8506" t="s">
        <v>1304</v>
      </c>
      <c r="K8506" s="6">
        <v>267</v>
      </c>
      <c r="L8506">
        <f>LOOKUP(faktPardavimai!J4707,dimParduotuvės!$B$2:$B$13,dimParduotuvės!$A$2:$A$13)</f>
        <v>8</v>
      </c>
      <c r="M8506" s="9">
        <v>43286</v>
      </c>
    </row>
    <row r="8507" spans="1:13" x14ac:dyDescent="0.25">
      <c r="A8507">
        <v>100002898</v>
      </c>
      <c r="B8507" s="9">
        <v>42932</v>
      </c>
      <c r="C8507" s="11">
        <v>0.45828703703703705</v>
      </c>
      <c r="D8507" t="s">
        <v>2996</v>
      </c>
      <c r="E8507" s="6">
        <v>2</v>
      </c>
      <c r="F8507" s="6">
        <v>480.6</v>
      </c>
      <c r="G8507" s="6">
        <v>961.2</v>
      </c>
      <c r="H8507" t="s">
        <v>2660</v>
      </c>
      <c r="I8507" t="s">
        <v>40</v>
      </c>
      <c r="J8507" t="s">
        <v>1306</v>
      </c>
      <c r="K8507" s="6">
        <v>534</v>
      </c>
      <c r="L8507">
        <f>LOOKUP(faktPardavimai!J4855,dimParduotuvės!$B$2:$B$13,dimParduotuvės!$A$2:$A$13)</f>
        <v>1</v>
      </c>
      <c r="M8507" s="9">
        <v>42932</v>
      </c>
    </row>
    <row r="8508" spans="1:13" x14ac:dyDescent="0.25">
      <c r="A8508">
        <v>100003032</v>
      </c>
      <c r="B8508" s="9">
        <v>42667</v>
      </c>
      <c r="C8508" s="11">
        <v>0.599675925925926</v>
      </c>
      <c r="D8508" t="s">
        <v>2996</v>
      </c>
      <c r="E8508" s="6">
        <v>1</v>
      </c>
      <c r="F8508" s="6">
        <v>480.6</v>
      </c>
      <c r="G8508" s="6">
        <v>480.6</v>
      </c>
      <c r="H8508" t="s">
        <v>2660</v>
      </c>
      <c r="I8508" t="s">
        <v>1638</v>
      </c>
      <c r="J8508" t="s">
        <v>1306</v>
      </c>
      <c r="K8508" s="6">
        <v>267</v>
      </c>
      <c r="L8508">
        <f>LOOKUP(faktPardavimai!J5059,dimParduotuvės!$B$2:$B$13,dimParduotuvės!$A$2:$A$13)</f>
        <v>4</v>
      </c>
      <c r="M8508" s="9">
        <v>42667</v>
      </c>
    </row>
    <row r="8509" spans="1:13" x14ac:dyDescent="0.25">
      <c r="A8509">
        <v>100003042</v>
      </c>
      <c r="B8509" s="9">
        <v>42721</v>
      </c>
      <c r="C8509" s="11">
        <v>0.84670138888888891</v>
      </c>
      <c r="D8509" t="s">
        <v>2996</v>
      </c>
      <c r="E8509" s="6">
        <v>1</v>
      </c>
      <c r="F8509" s="6">
        <v>480.6</v>
      </c>
      <c r="G8509" s="6">
        <v>480.6</v>
      </c>
      <c r="H8509" t="s">
        <v>2661</v>
      </c>
      <c r="I8509" t="s">
        <v>40</v>
      </c>
      <c r="J8509" t="s">
        <v>1306</v>
      </c>
      <c r="K8509" s="6">
        <v>267</v>
      </c>
      <c r="L8509">
        <f>LOOKUP(faktPardavimai!J5072,dimParduotuvės!$B$2:$B$13,dimParduotuvės!$A$2:$A$13)</f>
        <v>5</v>
      </c>
      <c r="M8509" s="9">
        <v>42721</v>
      </c>
    </row>
    <row r="8510" spans="1:13" x14ac:dyDescent="0.25">
      <c r="A8510">
        <v>100003465</v>
      </c>
      <c r="B8510" s="9">
        <v>42563</v>
      </c>
      <c r="C8510" s="11">
        <v>0.52371527777777771</v>
      </c>
      <c r="D8510" t="s">
        <v>2996</v>
      </c>
      <c r="E8510" s="6">
        <v>1</v>
      </c>
      <c r="F8510" s="6">
        <v>475.79400000000004</v>
      </c>
      <c r="G8510" s="6">
        <v>475.79400000000004</v>
      </c>
      <c r="H8510" t="s">
        <v>2660</v>
      </c>
      <c r="I8510" t="s">
        <v>1425</v>
      </c>
      <c r="J8510" t="s">
        <v>1299</v>
      </c>
      <c r="K8510" s="6">
        <v>267</v>
      </c>
      <c r="L8510">
        <f>LOOKUP(faktPardavimai!J5855,dimParduotuvės!$B$2:$B$13,dimParduotuvės!$A$2:$A$13)</f>
        <v>4</v>
      </c>
      <c r="M8510" s="9">
        <v>42568</v>
      </c>
    </row>
    <row r="8511" spans="1:13" x14ac:dyDescent="0.25">
      <c r="A8511">
        <v>100003852</v>
      </c>
      <c r="B8511" s="9">
        <v>42635</v>
      </c>
      <c r="C8511" s="11">
        <v>0.82751157407407405</v>
      </c>
      <c r="D8511" t="s">
        <v>2996</v>
      </c>
      <c r="E8511" s="6">
        <v>1</v>
      </c>
      <c r="F8511" s="6">
        <v>480.6</v>
      </c>
      <c r="G8511" s="6">
        <v>480.6</v>
      </c>
      <c r="H8511" t="s">
        <v>2661</v>
      </c>
      <c r="I8511" t="s">
        <v>1409</v>
      </c>
      <c r="J8511" t="s">
        <v>1301</v>
      </c>
      <c r="K8511" s="6">
        <v>267</v>
      </c>
      <c r="L8511">
        <f>LOOKUP(faktPardavimai!J6459,dimParduotuvės!$B$2:$B$13,dimParduotuvės!$A$2:$A$13)</f>
        <v>8</v>
      </c>
      <c r="M8511" s="9">
        <v>42638</v>
      </c>
    </row>
    <row r="8512" spans="1:13" x14ac:dyDescent="0.25">
      <c r="A8512">
        <v>100003871</v>
      </c>
      <c r="B8512" s="9">
        <v>42740</v>
      </c>
      <c r="C8512" s="11">
        <v>0.51687499999999997</v>
      </c>
      <c r="D8512" t="s">
        <v>2996</v>
      </c>
      <c r="E8512" s="6">
        <v>1</v>
      </c>
      <c r="F8512" s="6">
        <v>403.70400000000001</v>
      </c>
      <c r="G8512" s="6">
        <v>403.70400000000001</v>
      </c>
      <c r="H8512" t="s">
        <v>2660</v>
      </c>
      <c r="I8512" t="s">
        <v>40</v>
      </c>
      <c r="J8512" t="s">
        <v>1304</v>
      </c>
      <c r="K8512" s="6">
        <v>267</v>
      </c>
      <c r="L8512">
        <f>LOOKUP(faktPardavimai!J6491,dimParduotuvės!$B$2:$B$13,dimParduotuvės!$A$2:$A$13)</f>
        <v>2</v>
      </c>
      <c r="M8512" s="9">
        <v>42740</v>
      </c>
    </row>
    <row r="8513" spans="1:13" x14ac:dyDescent="0.25">
      <c r="A8513">
        <v>100003988</v>
      </c>
      <c r="B8513" s="9">
        <v>42371</v>
      </c>
      <c r="C8513" s="11">
        <v>0.86371527777777779</v>
      </c>
      <c r="D8513" t="s">
        <v>2996</v>
      </c>
      <c r="E8513" s="6">
        <v>1</v>
      </c>
      <c r="F8513" s="6">
        <v>475.79400000000004</v>
      </c>
      <c r="G8513" s="6">
        <v>475.79400000000004</v>
      </c>
      <c r="H8513" t="s">
        <v>2660</v>
      </c>
      <c r="I8513" t="s">
        <v>40</v>
      </c>
      <c r="J8513" t="s">
        <v>1303</v>
      </c>
      <c r="K8513" s="6">
        <v>267</v>
      </c>
      <c r="L8513">
        <f>LOOKUP(faktPardavimai!J6688,dimParduotuvės!$B$2:$B$13,dimParduotuvės!$A$2:$A$13)</f>
        <v>1</v>
      </c>
      <c r="M8513" s="9">
        <v>42373</v>
      </c>
    </row>
    <row r="8514" spans="1:13" x14ac:dyDescent="0.25">
      <c r="A8514">
        <v>100004040</v>
      </c>
      <c r="B8514" s="9">
        <v>42449</v>
      </c>
      <c r="C8514" s="11">
        <v>0.54267361111111112</v>
      </c>
      <c r="D8514" t="s">
        <v>2996</v>
      </c>
      <c r="E8514" s="6">
        <v>1</v>
      </c>
      <c r="F8514" s="6">
        <v>480.6</v>
      </c>
      <c r="G8514" s="6">
        <v>480.6</v>
      </c>
      <c r="H8514" t="s">
        <v>2660</v>
      </c>
      <c r="I8514" t="s">
        <v>2317</v>
      </c>
      <c r="J8514" t="s">
        <v>1305</v>
      </c>
      <c r="K8514" s="6">
        <v>267</v>
      </c>
      <c r="L8514">
        <f>LOOKUP(faktPardavimai!J6774,dimParduotuvės!$B$2:$B$13,dimParduotuvės!$A$2:$A$13)</f>
        <v>6</v>
      </c>
      <c r="M8514" s="9">
        <v>42449</v>
      </c>
    </row>
    <row r="8515" spans="1:13" x14ac:dyDescent="0.25">
      <c r="A8515">
        <v>100004332</v>
      </c>
      <c r="B8515" s="9">
        <v>42803</v>
      </c>
      <c r="C8515" s="11">
        <v>0.44229166666666669</v>
      </c>
      <c r="D8515" t="s">
        <v>2996</v>
      </c>
      <c r="E8515" s="6">
        <v>1</v>
      </c>
      <c r="F8515" s="6">
        <v>480.6</v>
      </c>
      <c r="G8515" s="6">
        <v>480.6</v>
      </c>
      <c r="H8515" t="s">
        <v>2660</v>
      </c>
      <c r="I8515" t="s">
        <v>40</v>
      </c>
      <c r="J8515" t="s">
        <v>1304</v>
      </c>
      <c r="K8515" s="6">
        <v>267</v>
      </c>
      <c r="L8515">
        <f>LOOKUP(faktPardavimai!J7271,dimParduotuvės!$B$2:$B$13,dimParduotuvės!$A$2:$A$13)</f>
        <v>2</v>
      </c>
      <c r="M8515" s="9">
        <v>42806</v>
      </c>
    </row>
    <row r="8516" spans="1:13" x14ac:dyDescent="0.25">
      <c r="A8516">
        <v>100004690</v>
      </c>
      <c r="B8516" s="9">
        <v>43135</v>
      </c>
      <c r="C8516" s="11">
        <v>0.64755787037037038</v>
      </c>
      <c r="D8516" t="s">
        <v>2996</v>
      </c>
      <c r="E8516" s="6">
        <v>1</v>
      </c>
      <c r="F8516" s="6">
        <v>480.6</v>
      </c>
      <c r="G8516" s="6">
        <v>480.6</v>
      </c>
      <c r="H8516" t="s">
        <v>2660</v>
      </c>
      <c r="I8516" t="s">
        <v>40</v>
      </c>
      <c r="J8516" t="s">
        <v>1301</v>
      </c>
      <c r="K8516" s="6">
        <v>267</v>
      </c>
      <c r="L8516">
        <f>LOOKUP(faktPardavimai!J7866,dimParduotuvės!$B$2:$B$13,dimParduotuvės!$A$2:$A$13)</f>
        <v>4</v>
      </c>
      <c r="M8516" s="9">
        <v>43138</v>
      </c>
    </row>
    <row r="8517" spans="1:13" x14ac:dyDescent="0.25">
      <c r="A8517">
        <v>100004895</v>
      </c>
      <c r="B8517" s="9">
        <v>42411</v>
      </c>
      <c r="C8517" s="11">
        <v>0.49980324074074073</v>
      </c>
      <c r="D8517" t="s">
        <v>2996</v>
      </c>
      <c r="E8517" s="6">
        <v>2</v>
      </c>
      <c r="F8517" s="6">
        <v>480.6</v>
      </c>
      <c r="G8517" s="6">
        <v>961.2</v>
      </c>
      <c r="H8517" t="s">
        <v>2660</v>
      </c>
      <c r="I8517" t="s">
        <v>40</v>
      </c>
      <c r="J8517" t="s">
        <v>1300</v>
      </c>
      <c r="K8517" s="6">
        <v>534</v>
      </c>
      <c r="L8517">
        <f>LOOKUP(faktPardavimai!J8181,dimParduotuvės!$B$2:$B$13,dimParduotuvės!$A$2:$A$13)</f>
        <v>6</v>
      </c>
      <c r="M8517" s="9">
        <v>42411</v>
      </c>
    </row>
    <row r="8518" spans="1:13" x14ac:dyDescent="0.25">
      <c r="A8518">
        <v>100005298</v>
      </c>
      <c r="B8518" s="9">
        <v>42585</v>
      </c>
      <c r="C8518" s="11">
        <v>0.80834490740740739</v>
      </c>
      <c r="D8518" t="s">
        <v>2996</v>
      </c>
      <c r="E8518" s="6">
        <v>1</v>
      </c>
      <c r="F8518" s="6">
        <v>480.6</v>
      </c>
      <c r="G8518" s="6">
        <v>480.6</v>
      </c>
      <c r="H8518" t="s">
        <v>2660</v>
      </c>
      <c r="I8518" t="s">
        <v>1633</v>
      </c>
      <c r="J8518" t="s">
        <v>1305</v>
      </c>
      <c r="K8518" s="6">
        <v>267</v>
      </c>
      <c r="L8518">
        <f>LOOKUP(faktPardavimai!J8839,dimParduotuvės!$B$2:$B$13,dimParduotuvės!$A$2:$A$13)</f>
        <v>9</v>
      </c>
      <c r="M8518" s="9">
        <v>42585</v>
      </c>
    </row>
    <row r="8519" spans="1:13" x14ac:dyDescent="0.25">
      <c r="A8519">
        <v>100005497</v>
      </c>
      <c r="B8519" s="9">
        <v>43289</v>
      </c>
      <c r="C8519" s="11">
        <v>0.76863425925925932</v>
      </c>
      <c r="D8519" t="s">
        <v>2996</v>
      </c>
      <c r="E8519" s="6">
        <v>1</v>
      </c>
      <c r="F8519" s="6">
        <v>480.6</v>
      </c>
      <c r="G8519" s="6">
        <v>480.6</v>
      </c>
      <c r="H8519" t="s">
        <v>2660</v>
      </c>
      <c r="I8519" t="s">
        <v>40</v>
      </c>
      <c r="J8519" t="s">
        <v>1303</v>
      </c>
      <c r="K8519" s="6">
        <v>267</v>
      </c>
      <c r="L8519">
        <f>LOOKUP(faktPardavimai!J9203,dimParduotuvės!$B$2:$B$13,dimParduotuvės!$A$2:$A$13)</f>
        <v>6</v>
      </c>
      <c r="M8519" s="9">
        <v>43289</v>
      </c>
    </row>
    <row r="8520" spans="1:13" x14ac:dyDescent="0.25">
      <c r="A8520">
        <v>100006339</v>
      </c>
      <c r="B8520" s="9">
        <v>42598</v>
      </c>
      <c r="C8520" s="11">
        <v>0.76959490740740744</v>
      </c>
      <c r="D8520" t="s">
        <v>2996</v>
      </c>
      <c r="E8520" s="6">
        <v>1</v>
      </c>
      <c r="F8520" s="6">
        <v>403.70400000000001</v>
      </c>
      <c r="G8520" s="6">
        <v>403.70400000000001</v>
      </c>
      <c r="H8520" t="s">
        <v>2660</v>
      </c>
      <c r="I8520" t="s">
        <v>1437</v>
      </c>
      <c r="J8520" t="s">
        <v>1306</v>
      </c>
      <c r="K8520" s="6">
        <v>267</v>
      </c>
      <c r="L8520">
        <f>LOOKUP(faktPardavimai!J10550,dimParduotuvės!$B$2:$B$13,dimParduotuvės!$A$2:$A$13)</f>
        <v>9</v>
      </c>
      <c r="M8520" s="9">
        <v>42599</v>
      </c>
    </row>
    <row r="8521" spans="1:13" x14ac:dyDescent="0.25">
      <c r="A8521">
        <v>100006481</v>
      </c>
      <c r="B8521" s="9">
        <v>42430</v>
      </c>
      <c r="C8521" s="11">
        <v>0.45591435185185186</v>
      </c>
      <c r="D8521" t="s">
        <v>2996</v>
      </c>
      <c r="E8521" s="6">
        <v>1</v>
      </c>
      <c r="F8521" s="6">
        <v>422.928</v>
      </c>
      <c r="G8521" s="6">
        <v>422.928</v>
      </c>
      <c r="H8521" t="s">
        <v>2660</v>
      </c>
      <c r="I8521" t="s">
        <v>1409</v>
      </c>
      <c r="J8521" t="s">
        <v>1299</v>
      </c>
      <c r="K8521" s="6">
        <v>267</v>
      </c>
      <c r="L8521">
        <f>LOOKUP(faktPardavimai!J10791,dimParduotuvės!$B$2:$B$13,dimParduotuvės!$A$2:$A$13)</f>
        <v>1</v>
      </c>
      <c r="M8521" s="9">
        <v>42430</v>
      </c>
    </row>
    <row r="8522" spans="1:13" x14ac:dyDescent="0.25">
      <c r="A8522">
        <v>100006833</v>
      </c>
      <c r="B8522" s="9">
        <v>43137</v>
      </c>
      <c r="C8522" s="11">
        <v>0.63878472222222216</v>
      </c>
      <c r="D8522" t="s">
        <v>2996</v>
      </c>
      <c r="E8522" s="6">
        <v>1</v>
      </c>
      <c r="F8522" s="6">
        <v>456.57</v>
      </c>
      <c r="G8522" s="6">
        <v>456.57</v>
      </c>
      <c r="H8522" t="s">
        <v>2661</v>
      </c>
      <c r="I8522" t="s">
        <v>40</v>
      </c>
      <c r="J8522" t="s">
        <v>1304</v>
      </c>
      <c r="K8522" s="6">
        <v>267</v>
      </c>
      <c r="L8522">
        <f>LOOKUP(faktPardavimai!J11370,dimParduotuvės!$B$2:$B$13,dimParduotuvės!$A$2:$A$13)</f>
        <v>9</v>
      </c>
      <c r="M8522" s="9">
        <v>43140</v>
      </c>
    </row>
    <row r="8523" spans="1:13" x14ac:dyDescent="0.25">
      <c r="A8523">
        <v>100006895</v>
      </c>
      <c r="B8523" s="9">
        <v>42386</v>
      </c>
      <c r="C8523" s="11">
        <v>0.72309027777777779</v>
      </c>
      <c r="D8523" t="s">
        <v>2996</v>
      </c>
      <c r="E8523" s="6">
        <v>1</v>
      </c>
      <c r="F8523" s="6">
        <v>480.6</v>
      </c>
      <c r="G8523" s="6">
        <v>480.6</v>
      </c>
      <c r="H8523" t="s">
        <v>2660</v>
      </c>
      <c r="I8523" t="s">
        <v>2200</v>
      </c>
      <c r="J8523" t="s">
        <v>1302</v>
      </c>
      <c r="K8523" s="6">
        <v>267</v>
      </c>
      <c r="L8523">
        <f>LOOKUP(faktPardavimai!J11469,dimParduotuvės!$B$2:$B$13,dimParduotuvės!$A$2:$A$13)</f>
        <v>9</v>
      </c>
      <c r="M8523" s="9">
        <v>42386</v>
      </c>
    </row>
    <row r="8524" spans="1:13" x14ac:dyDescent="0.25">
      <c r="A8524">
        <v>100007231</v>
      </c>
      <c r="B8524" s="9">
        <v>43072</v>
      </c>
      <c r="C8524" s="11">
        <v>0.72542824074074075</v>
      </c>
      <c r="D8524" t="s">
        <v>2996</v>
      </c>
      <c r="E8524" s="6">
        <v>2</v>
      </c>
      <c r="F8524" s="6">
        <v>480.6</v>
      </c>
      <c r="G8524" s="6">
        <v>961.2</v>
      </c>
      <c r="H8524" t="s">
        <v>2660</v>
      </c>
      <c r="I8524" t="s">
        <v>2262</v>
      </c>
      <c r="J8524" t="s">
        <v>1300</v>
      </c>
      <c r="K8524" s="6">
        <v>534</v>
      </c>
      <c r="L8524">
        <f>LOOKUP(faktPardavimai!J12033,dimParduotuvės!$B$2:$B$13,dimParduotuvės!$A$2:$A$13)</f>
        <v>4</v>
      </c>
      <c r="M8524" s="9">
        <v>43072</v>
      </c>
    </row>
    <row r="8525" spans="1:13" x14ac:dyDescent="0.25">
      <c r="A8525">
        <v>100007532</v>
      </c>
      <c r="B8525" s="9">
        <v>43176</v>
      </c>
      <c r="C8525" s="11">
        <v>0.45427083333333335</v>
      </c>
      <c r="D8525" t="s">
        <v>2996</v>
      </c>
      <c r="E8525" s="6">
        <v>2</v>
      </c>
      <c r="F8525" s="6">
        <v>466.18200000000002</v>
      </c>
      <c r="G8525" s="6">
        <v>932.36400000000003</v>
      </c>
      <c r="H8525" t="s">
        <v>2660</v>
      </c>
      <c r="I8525" t="s">
        <v>1539</v>
      </c>
      <c r="J8525" t="s">
        <v>1299</v>
      </c>
      <c r="K8525" s="6">
        <v>534</v>
      </c>
      <c r="L8525">
        <f>LOOKUP(faktPardavimai!J12504,dimParduotuvės!$B$2:$B$13,dimParduotuvės!$A$2:$A$13)</f>
        <v>7</v>
      </c>
      <c r="M8525" s="9">
        <v>43176</v>
      </c>
    </row>
    <row r="8526" spans="1:13" x14ac:dyDescent="0.25">
      <c r="A8526">
        <v>100007627</v>
      </c>
      <c r="B8526" s="9">
        <v>42859</v>
      </c>
      <c r="C8526" s="11">
        <v>0.80111111111111111</v>
      </c>
      <c r="D8526" t="s">
        <v>2996</v>
      </c>
      <c r="E8526" s="6">
        <v>1</v>
      </c>
      <c r="F8526" s="6">
        <v>480.6</v>
      </c>
      <c r="G8526" s="6">
        <v>480.6</v>
      </c>
      <c r="H8526" t="s">
        <v>2660</v>
      </c>
      <c r="I8526" t="s">
        <v>2523</v>
      </c>
      <c r="J8526" t="s">
        <v>1306</v>
      </c>
      <c r="K8526" s="6">
        <v>267</v>
      </c>
      <c r="L8526">
        <f>LOOKUP(faktPardavimai!J12661,dimParduotuvės!$B$2:$B$13,dimParduotuvės!$A$2:$A$13)</f>
        <v>4</v>
      </c>
      <c r="M8526" s="9">
        <v>42859</v>
      </c>
    </row>
    <row r="8527" spans="1:13" x14ac:dyDescent="0.25">
      <c r="A8527">
        <v>100000050</v>
      </c>
      <c r="B8527" s="9">
        <v>43120</v>
      </c>
      <c r="C8527" s="11">
        <v>0.81836805555555558</v>
      </c>
      <c r="D8527" t="s">
        <v>3000</v>
      </c>
      <c r="E8527" s="6">
        <v>2</v>
      </c>
      <c r="F8527" s="6">
        <v>560.18999999999994</v>
      </c>
      <c r="G8527" s="6">
        <v>1120.3799999999999</v>
      </c>
      <c r="H8527" t="s">
        <v>2660</v>
      </c>
      <c r="I8527" t="s">
        <v>40</v>
      </c>
      <c r="J8527" t="s">
        <v>1305</v>
      </c>
      <c r="K8527" s="6">
        <v>526</v>
      </c>
      <c r="L8527">
        <f>LOOKUP(faktPardavimai!J109,dimParduotuvės!$B$2:$B$13,dimParduotuvės!$A$2:$A$13)</f>
        <v>6</v>
      </c>
      <c r="M8527" s="9">
        <v>43120</v>
      </c>
    </row>
    <row r="8528" spans="1:13" x14ac:dyDescent="0.25">
      <c r="A8528">
        <v>100000069</v>
      </c>
      <c r="B8528" s="9">
        <v>42981</v>
      </c>
      <c r="C8528" s="11">
        <v>0.73003472222222221</v>
      </c>
      <c r="D8528" t="s">
        <v>3000</v>
      </c>
      <c r="E8528" s="6">
        <v>1</v>
      </c>
      <c r="F8528" s="6">
        <v>543.38429999999994</v>
      </c>
      <c r="G8528" s="6">
        <v>543.38429999999994</v>
      </c>
      <c r="H8528" t="s">
        <v>2660</v>
      </c>
      <c r="I8528" t="s">
        <v>40</v>
      </c>
      <c r="J8528" t="s">
        <v>1303</v>
      </c>
      <c r="K8528" s="6">
        <v>263</v>
      </c>
      <c r="L8528">
        <f>LOOKUP(faktPardavimai!J142,dimParduotuvės!$B$2:$B$13,dimParduotuvės!$A$2:$A$13)</f>
        <v>3</v>
      </c>
      <c r="M8528" s="9">
        <v>42981</v>
      </c>
    </row>
    <row r="8529" spans="1:13" x14ac:dyDescent="0.25">
      <c r="A8529">
        <v>100000278</v>
      </c>
      <c r="B8529" s="9">
        <v>42866</v>
      </c>
      <c r="C8529" s="11">
        <v>0.65738425925925925</v>
      </c>
      <c r="D8529" t="s">
        <v>3000</v>
      </c>
      <c r="E8529" s="6">
        <v>1</v>
      </c>
      <c r="F8529" s="6">
        <v>448.15199999999999</v>
      </c>
      <c r="G8529" s="6">
        <v>448.15199999999999</v>
      </c>
      <c r="H8529" t="s">
        <v>2660</v>
      </c>
      <c r="I8529" t="s">
        <v>40</v>
      </c>
      <c r="J8529" t="s">
        <v>1301</v>
      </c>
      <c r="K8529" s="6">
        <v>263</v>
      </c>
      <c r="L8529">
        <f>LOOKUP(faktPardavimai!J477,dimParduotuvės!$B$2:$B$13,dimParduotuvės!$A$2:$A$13)</f>
        <v>6</v>
      </c>
      <c r="M8529" s="9">
        <v>42868</v>
      </c>
    </row>
    <row r="8530" spans="1:13" x14ac:dyDescent="0.25">
      <c r="A8530">
        <v>100000734</v>
      </c>
      <c r="B8530" s="9">
        <v>43087</v>
      </c>
      <c r="C8530" s="11">
        <v>0.48201388888888891</v>
      </c>
      <c r="D8530" t="s">
        <v>3000</v>
      </c>
      <c r="E8530" s="6">
        <v>1</v>
      </c>
      <c r="F8530" s="6">
        <v>464.95769999999993</v>
      </c>
      <c r="G8530" s="6">
        <v>464.95769999999993</v>
      </c>
      <c r="H8530" t="s">
        <v>2660</v>
      </c>
      <c r="I8530" t="s">
        <v>1626</v>
      </c>
      <c r="J8530" t="s">
        <v>1302</v>
      </c>
      <c r="K8530" s="6">
        <v>263</v>
      </c>
      <c r="L8530">
        <f>LOOKUP(faktPardavimai!J1201,dimParduotuvės!$B$2:$B$13,dimParduotuvės!$A$2:$A$13)</f>
        <v>2</v>
      </c>
      <c r="M8530" s="9">
        <v>43090</v>
      </c>
    </row>
    <row r="8531" spans="1:13" x14ac:dyDescent="0.25">
      <c r="A8531">
        <v>100000791</v>
      </c>
      <c r="B8531" s="9">
        <v>42863</v>
      </c>
      <c r="C8531" s="11">
        <v>0.44137731481481479</v>
      </c>
      <c r="D8531" t="s">
        <v>3000</v>
      </c>
      <c r="E8531" s="6">
        <v>1</v>
      </c>
      <c r="F8531" s="6">
        <v>560.18999999999994</v>
      </c>
      <c r="G8531" s="6">
        <v>560.18999999999994</v>
      </c>
      <c r="H8531" t="s">
        <v>2660</v>
      </c>
      <c r="I8531" t="s">
        <v>2560</v>
      </c>
      <c r="J8531" t="s">
        <v>1300</v>
      </c>
      <c r="K8531" s="6">
        <v>263</v>
      </c>
      <c r="L8531">
        <f>LOOKUP(faktPardavimai!J1296,dimParduotuvės!$B$2:$B$13,dimParduotuvės!$A$2:$A$13)</f>
        <v>8</v>
      </c>
      <c r="M8531" s="9">
        <v>42863</v>
      </c>
    </row>
    <row r="8532" spans="1:13" x14ac:dyDescent="0.25">
      <c r="A8532">
        <v>100001335</v>
      </c>
      <c r="B8532" s="9">
        <v>43004</v>
      </c>
      <c r="C8532" s="11">
        <v>0.80650462962962965</v>
      </c>
      <c r="D8532" t="s">
        <v>3000</v>
      </c>
      <c r="E8532" s="6">
        <v>1</v>
      </c>
      <c r="F8532" s="6">
        <v>560.18999999999994</v>
      </c>
      <c r="G8532" s="6">
        <v>560.18999999999994</v>
      </c>
      <c r="H8532" t="s">
        <v>2660</v>
      </c>
      <c r="I8532" t="s">
        <v>40</v>
      </c>
      <c r="J8532" t="s">
        <v>1301</v>
      </c>
      <c r="K8532" s="6">
        <v>263</v>
      </c>
      <c r="L8532">
        <f>LOOKUP(faktPardavimai!J2209,dimParduotuvės!$B$2:$B$13,dimParduotuvės!$A$2:$A$13)</f>
        <v>7</v>
      </c>
      <c r="M8532" s="9">
        <v>43004</v>
      </c>
    </row>
    <row r="8533" spans="1:13" x14ac:dyDescent="0.25">
      <c r="A8533">
        <v>100001605</v>
      </c>
      <c r="B8533" s="9">
        <v>42927</v>
      </c>
      <c r="C8533" s="11">
        <v>0.5921643518518519</v>
      </c>
      <c r="D8533" t="s">
        <v>3000</v>
      </c>
      <c r="E8533" s="6">
        <v>1</v>
      </c>
      <c r="F8533" s="6">
        <v>560.18999999999994</v>
      </c>
      <c r="G8533" s="6">
        <v>560.18999999999994</v>
      </c>
      <c r="H8533" t="s">
        <v>2661</v>
      </c>
      <c r="I8533" t="s">
        <v>2031</v>
      </c>
      <c r="J8533" t="s">
        <v>1305</v>
      </c>
      <c r="K8533" s="6">
        <v>263</v>
      </c>
      <c r="L8533">
        <f>LOOKUP(faktPardavimai!J2667,dimParduotuvės!$B$2:$B$13,dimParduotuvės!$A$2:$A$13)</f>
        <v>2</v>
      </c>
      <c r="M8533" s="9">
        <v>42927</v>
      </c>
    </row>
    <row r="8534" spans="1:13" x14ac:dyDescent="0.25">
      <c r="A8534">
        <v>100001945</v>
      </c>
      <c r="B8534" s="9">
        <v>42968</v>
      </c>
      <c r="C8534" s="11">
        <v>0.5549884259259259</v>
      </c>
      <c r="D8534" t="s">
        <v>3000</v>
      </c>
      <c r="E8534" s="6">
        <v>1</v>
      </c>
      <c r="F8534" s="6">
        <v>448.15199999999999</v>
      </c>
      <c r="G8534" s="6">
        <v>448.15199999999999</v>
      </c>
      <c r="H8534" t="s">
        <v>2660</v>
      </c>
      <c r="I8534" t="s">
        <v>40</v>
      </c>
      <c r="J8534" t="s">
        <v>1303</v>
      </c>
      <c r="K8534" s="6">
        <v>263</v>
      </c>
      <c r="L8534">
        <f>LOOKUP(faktPardavimai!J3256,dimParduotuvės!$B$2:$B$13,dimParduotuvės!$A$2:$A$13)</f>
        <v>9</v>
      </c>
      <c r="M8534" s="9">
        <v>42969</v>
      </c>
    </row>
    <row r="8535" spans="1:13" x14ac:dyDescent="0.25">
      <c r="A8535">
        <v>100002058</v>
      </c>
      <c r="B8535" s="9">
        <v>43329</v>
      </c>
      <c r="C8535" s="11">
        <v>0.76461805555555562</v>
      </c>
      <c r="D8535" t="s">
        <v>3000</v>
      </c>
      <c r="E8535" s="6">
        <v>2</v>
      </c>
      <c r="F8535" s="6">
        <v>560.18999999999994</v>
      </c>
      <c r="G8535" s="6">
        <v>1120.3799999999999</v>
      </c>
      <c r="H8535" t="s">
        <v>2661</v>
      </c>
      <c r="I8535" t="s">
        <v>40</v>
      </c>
      <c r="J8535" t="s">
        <v>1304</v>
      </c>
      <c r="K8535" s="6">
        <v>526</v>
      </c>
      <c r="L8535">
        <f>LOOKUP(faktPardavimai!J3457,dimParduotuvės!$B$2:$B$13,dimParduotuvės!$A$2:$A$13)</f>
        <v>2</v>
      </c>
      <c r="M8535" s="9">
        <v>43329</v>
      </c>
    </row>
    <row r="8536" spans="1:13" x14ac:dyDescent="0.25">
      <c r="A8536">
        <v>100002405</v>
      </c>
      <c r="B8536" s="9">
        <v>42805</v>
      </c>
      <c r="C8536" s="11">
        <v>0.44541666666666663</v>
      </c>
      <c r="D8536" t="s">
        <v>3000</v>
      </c>
      <c r="E8536" s="6">
        <v>1</v>
      </c>
      <c r="F8536" s="6">
        <v>526.57859999999994</v>
      </c>
      <c r="G8536" s="6">
        <v>526.57859999999994</v>
      </c>
      <c r="H8536" t="s">
        <v>2660</v>
      </c>
      <c r="I8536" t="s">
        <v>40</v>
      </c>
      <c r="J8536" t="s">
        <v>1298</v>
      </c>
      <c r="K8536" s="6">
        <v>263</v>
      </c>
      <c r="L8536">
        <f>LOOKUP(faktPardavimai!J4025,dimParduotuvės!$B$2:$B$13,dimParduotuvės!$A$2:$A$13)</f>
        <v>7</v>
      </c>
      <c r="M8536" s="9">
        <v>42805</v>
      </c>
    </row>
    <row r="8537" spans="1:13" x14ac:dyDescent="0.25">
      <c r="A8537">
        <v>100002468</v>
      </c>
      <c r="B8537" s="9">
        <v>42416</v>
      </c>
      <c r="C8537" s="11">
        <v>0.7769907407407407</v>
      </c>
      <c r="D8537" t="s">
        <v>3000</v>
      </c>
      <c r="E8537" s="6">
        <v>1</v>
      </c>
      <c r="F8537" s="6">
        <v>470.55959999999993</v>
      </c>
      <c r="G8537" s="6">
        <v>470.55959999999993</v>
      </c>
      <c r="H8537" t="s">
        <v>2660</v>
      </c>
      <c r="I8537" t="s">
        <v>40</v>
      </c>
      <c r="J8537" t="s">
        <v>1300</v>
      </c>
      <c r="K8537" s="6">
        <v>263</v>
      </c>
      <c r="L8537">
        <f>LOOKUP(faktPardavimai!J4148,dimParduotuvės!$B$2:$B$13,dimParduotuvės!$A$2:$A$13)</f>
        <v>5</v>
      </c>
      <c r="M8537" s="9">
        <v>42421</v>
      </c>
    </row>
    <row r="8538" spans="1:13" x14ac:dyDescent="0.25">
      <c r="A8538">
        <v>100002553</v>
      </c>
      <c r="B8538" s="9">
        <v>42834</v>
      </c>
      <c r="C8538" s="11">
        <v>0.77552083333333333</v>
      </c>
      <c r="D8538" t="s">
        <v>3000</v>
      </c>
      <c r="E8538" s="6">
        <v>1</v>
      </c>
      <c r="F8538" s="6">
        <v>481.76339999999993</v>
      </c>
      <c r="G8538" s="6">
        <v>481.76339999999993</v>
      </c>
      <c r="H8538" t="s">
        <v>2661</v>
      </c>
      <c r="I8538" t="s">
        <v>40</v>
      </c>
      <c r="J8538" t="s">
        <v>1306</v>
      </c>
      <c r="K8538" s="6">
        <v>263</v>
      </c>
      <c r="L8538">
        <f>LOOKUP(faktPardavimai!J4292,dimParduotuvės!$B$2:$B$13,dimParduotuvės!$A$2:$A$13)</f>
        <v>6</v>
      </c>
      <c r="M8538" s="9">
        <v>42834</v>
      </c>
    </row>
    <row r="8539" spans="1:13" x14ac:dyDescent="0.25">
      <c r="A8539">
        <v>100002566</v>
      </c>
      <c r="B8539" s="9">
        <v>42581</v>
      </c>
      <c r="C8539" s="11">
        <v>0.68695601851851851</v>
      </c>
      <c r="D8539" t="s">
        <v>3000</v>
      </c>
      <c r="E8539" s="6">
        <v>1</v>
      </c>
      <c r="F8539" s="6">
        <v>560.18999999999994</v>
      </c>
      <c r="G8539" s="6">
        <v>560.18999999999994</v>
      </c>
      <c r="H8539" t="s">
        <v>2661</v>
      </c>
      <c r="I8539" t="s">
        <v>40</v>
      </c>
      <c r="J8539" t="s">
        <v>1298</v>
      </c>
      <c r="K8539" s="6">
        <v>263</v>
      </c>
      <c r="L8539">
        <f>LOOKUP(faktPardavimai!J4319,dimParduotuvės!$B$2:$B$13,dimParduotuvės!$A$2:$A$13)</f>
        <v>9</v>
      </c>
      <c r="M8539" s="9">
        <v>42585</v>
      </c>
    </row>
    <row r="8540" spans="1:13" x14ac:dyDescent="0.25">
      <c r="A8540">
        <v>100002584</v>
      </c>
      <c r="B8540" s="9">
        <v>42997</v>
      </c>
      <c r="C8540" s="11">
        <v>0.78776620370370365</v>
      </c>
      <c r="D8540" t="s">
        <v>3000</v>
      </c>
      <c r="E8540" s="6">
        <v>1</v>
      </c>
      <c r="F8540" s="6">
        <v>560.18999999999994</v>
      </c>
      <c r="G8540" s="6">
        <v>560.18999999999994</v>
      </c>
      <c r="H8540" t="s">
        <v>2661</v>
      </c>
      <c r="I8540" t="s">
        <v>40</v>
      </c>
      <c r="J8540" t="s">
        <v>1303</v>
      </c>
      <c r="K8540" s="6">
        <v>263</v>
      </c>
      <c r="L8540">
        <f>LOOKUP(faktPardavimai!J4359,dimParduotuvės!$B$2:$B$13,dimParduotuvės!$A$2:$A$13)</f>
        <v>7</v>
      </c>
      <c r="M8540" s="9">
        <v>42998</v>
      </c>
    </row>
    <row r="8541" spans="1:13" x14ac:dyDescent="0.25">
      <c r="A8541">
        <v>100002640</v>
      </c>
      <c r="B8541" s="9">
        <v>43287</v>
      </c>
      <c r="C8541" s="11">
        <v>0.41320601851851851</v>
      </c>
      <c r="D8541" t="s">
        <v>3000</v>
      </c>
      <c r="E8541" s="6">
        <v>2</v>
      </c>
      <c r="F8541" s="6">
        <v>560.18999999999994</v>
      </c>
      <c r="G8541" s="6">
        <v>1120.3799999999999</v>
      </c>
      <c r="H8541" t="s">
        <v>2661</v>
      </c>
      <c r="I8541" t="s">
        <v>40</v>
      </c>
      <c r="J8541" t="s">
        <v>1301</v>
      </c>
      <c r="K8541" s="6">
        <v>526</v>
      </c>
      <c r="L8541">
        <f>LOOKUP(faktPardavimai!J4471,dimParduotuvės!$B$2:$B$13,dimParduotuvės!$A$2:$A$13)</f>
        <v>3</v>
      </c>
      <c r="M8541" s="9">
        <v>43289</v>
      </c>
    </row>
    <row r="8542" spans="1:13" x14ac:dyDescent="0.25">
      <c r="A8542">
        <v>100002796</v>
      </c>
      <c r="B8542" s="9">
        <v>42618</v>
      </c>
      <c r="C8542" s="11">
        <v>0.80922453703703701</v>
      </c>
      <c r="D8542" t="s">
        <v>3000</v>
      </c>
      <c r="E8542" s="6">
        <v>1</v>
      </c>
      <c r="F8542" s="6">
        <v>560.18999999999994</v>
      </c>
      <c r="G8542" s="6">
        <v>560.18999999999994</v>
      </c>
      <c r="H8542" t="s">
        <v>2660</v>
      </c>
      <c r="I8542" t="s">
        <v>40</v>
      </c>
      <c r="J8542" t="s">
        <v>1306</v>
      </c>
      <c r="K8542" s="6">
        <v>263</v>
      </c>
      <c r="L8542">
        <f>LOOKUP(faktPardavimai!J4697,dimParduotuvės!$B$2:$B$13,dimParduotuvės!$A$2:$A$13)</f>
        <v>7</v>
      </c>
      <c r="M8542" s="9">
        <v>42618</v>
      </c>
    </row>
    <row r="8543" spans="1:13" x14ac:dyDescent="0.25">
      <c r="A8543">
        <v>100002841</v>
      </c>
      <c r="B8543" s="9">
        <v>42890</v>
      </c>
      <c r="C8543" s="11">
        <v>0.59667824074074072</v>
      </c>
      <c r="D8543" t="s">
        <v>3000</v>
      </c>
      <c r="E8543" s="6">
        <v>1</v>
      </c>
      <c r="F8543" s="6">
        <v>560.18999999999994</v>
      </c>
      <c r="G8543" s="6">
        <v>560.18999999999994</v>
      </c>
      <c r="H8543" t="s">
        <v>2660</v>
      </c>
      <c r="I8543" t="s">
        <v>40</v>
      </c>
      <c r="J8543" t="s">
        <v>1305</v>
      </c>
      <c r="K8543" s="6">
        <v>263</v>
      </c>
      <c r="L8543">
        <f>LOOKUP(faktPardavimai!J4772,dimParduotuvės!$B$2:$B$13,dimParduotuvės!$A$2:$A$13)</f>
        <v>5</v>
      </c>
      <c r="M8543" s="9">
        <v>42890</v>
      </c>
    </row>
    <row r="8544" spans="1:13" x14ac:dyDescent="0.25">
      <c r="A8544">
        <v>100003187</v>
      </c>
      <c r="B8544" s="9">
        <v>43247</v>
      </c>
      <c r="C8544" s="11">
        <v>0.48418981481481477</v>
      </c>
      <c r="D8544" t="s">
        <v>3000</v>
      </c>
      <c r="E8544" s="6">
        <v>1</v>
      </c>
      <c r="F8544" s="6">
        <v>476.16149999999993</v>
      </c>
      <c r="G8544" s="6">
        <v>476.16149999999993</v>
      </c>
      <c r="H8544" t="s">
        <v>2661</v>
      </c>
      <c r="I8544" t="s">
        <v>1519</v>
      </c>
      <c r="J8544" t="s">
        <v>1303</v>
      </c>
      <c r="K8544" s="6">
        <v>263</v>
      </c>
      <c r="L8544">
        <f>LOOKUP(faktPardavimai!J5320,dimParduotuvės!$B$2:$B$13,dimParduotuvės!$A$2:$A$13)</f>
        <v>3</v>
      </c>
      <c r="M8544" s="9">
        <v>43252</v>
      </c>
    </row>
    <row r="8545" spans="1:13" x14ac:dyDescent="0.25">
      <c r="A8545">
        <v>100004043</v>
      </c>
      <c r="B8545" s="9">
        <v>43359</v>
      </c>
      <c r="C8545" s="11">
        <v>0.56848379629629631</v>
      </c>
      <c r="D8545" t="s">
        <v>3000</v>
      </c>
      <c r="E8545" s="6">
        <v>1</v>
      </c>
      <c r="F8545" s="6">
        <v>532.18049999999994</v>
      </c>
      <c r="G8545" s="6">
        <v>532.18049999999994</v>
      </c>
      <c r="H8545" t="s">
        <v>2660</v>
      </c>
      <c r="I8545" t="s">
        <v>1717</v>
      </c>
      <c r="J8545" t="s">
        <v>1302</v>
      </c>
      <c r="K8545" s="6">
        <v>263</v>
      </c>
      <c r="L8545">
        <f>LOOKUP(faktPardavimai!J6777,dimParduotuvės!$B$2:$B$13,dimParduotuvės!$A$2:$A$13)</f>
        <v>8</v>
      </c>
      <c r="M8545" s="9">
        <v>43361</v>
      </c>
    </row>
    <row r="8546" spans="1:13" x14ac:dyDescent="0.25">
      <c r="A8546">
        <v>100004445</v>
      </c>
      <c r="B8546" s="9">
        <v>42511</v>
      </c>
      <c r="C8546" s="11">
        <v>0.64695601851851847</v>
      </c>
      <c r="D8546" t="s">
        <v>3000</v>
      </c>
      <c r="E8546" s="6">
        <v>1</v>
      </c>
      <c r="F8546" s="6">
        <v>560.18999999999994</v>
      </c>
      <c r="G8546" s="6">
        <v>560.18999999999994</v>
      </c>
      <c r="H8546" t="s">
        <v>2660</v>
      </c>
      <c r="I8546" t="s">
        <v>40</v>
      </c>
      <c r="J8546" t="s">
        <v>1304</v>
      </c>
      <c r="K8546" s="6">
        <v>263</v>
      </c>
      <c r="L8546">
        <f>LOOKUP(faktPardavimai!J7474,dimParduotuvės!$B$2:$B$13,dimParduotuvės!$A$2:$A$13)</f>
        <v>9</v>
      </c>
      <c r="M8546" s="9">
        <v>42511</v>
      </c>
    </row>
    <row r="8547" spans="1:13" x14ac:dyDescent="0.25">
      <c r="A8547">
        <v>100004580</v>
      </c>
      <c r="B8547" s="9">
        <v>42864</v>
      </c>
      <c r="C8547" s="11">
        <v>0.65939814814814812</v>
      </c>
      <c r="D8547" t="s">
        <v>3000</v>
      </c>
      <c r="E8547" s="6">
        <v>2</v>
      </c>
      <c r="F8547" s="6">
        <v>515.37479999999994</v>
      </c>
      <c r="G8547" s="6">
        <v>1030.7495999999999</v>
      </c>
      <c r="H8547" t="s">
        <v>2661</v>
      </c>
      <c r="I8547" t="s">
        <v>40</v>
      </c>
      <c r="J8547" t="s">
        <v>1301</v>
      </c>
      <c r="K8547" s="6">
        <v>526</v>
      </c>
      <c r="L8547">
        <f>LOOKUP(faktPardavimai!J7689,dimParduotuvės!$B$2:$B$13,dimParduotuvės!$A$2:$A$13)</f>
        <v>9</v>
      </c>
      <c r="M8547" s="9">
        <v>42864</v>
      </c>
    </row>
    <row r="8548" spans="1:13" x14ac:dyDescent="0.25">
      <c r="A8548">
        <v>100004748</v>
      </c>
      <c r="B8548" s="9">
        <v>42671</v>
      </c>
      <c r="C8548" s="11">
        <v>0.58488425925925924</v>
      </c>
      <c r="D8548" t="s">
        <v>3000</v>
      </c>
      <c r="E8548" s="6">
        <v>1</v>
      </c>
      <c r="F8548" s="6">
        <v>560.18999999999994</v>
      </c>
      <c r="G8548" s="6">
        <v>560.18999999999994</v>
      </c>
      <c r="H8548" t="s">
        <v>2660</v>
      </c>
      <c r="I8548" t="s">
        <v>40</v>
      </c>
      <c r="J8548" t="s">
        <v>1306</v>
      </c>
      <c r="K8548" s="6">
        <v>263</v>
      </c>
      <c r="L8548">
        <f>LOOKUP(faktPardavimai!J7952,dimParduotuvės!$B$2:$B$13,dimParduotuvės!$A$2:$A$13)</f>
        <v>2</v>
      </c>
      <c r="M8548" s="9">
        <v>42674</v>
      </c>
    </row>
    <row r="8549" spans="1:13" x14ac:dyDescent="0.25">
      <c r="A8549">
        <v>100004917</v>
      </c>
      <c r="B8549" s="9">
        <v>42685</v>
      </c>
      <c r="C8549" s="11">
        <v>0.62081018518518516</v>
      </c>
      <c r="D8549" t="s">
        <v>3000</v>
      </c>
      <c r="E8549" s="6">
        <v>1</v>
      </c>
      <c r="F8549" s="6">
        <v>560.18999999999994</v>
      </c>
      <c r="G8549" s="6">
        <v>560.18999999999994</v>
      </c>
      <c r="H8549" t="s">
        <v>2660</v>
      </c>
      <c r="I8549" t="s">
        <v>40</v>
      </c>
      <c r="J8549" t="s">
        <v>1302</v>
      </c>
      <c r="K8549" s="6">
        <v>263</v>
      </c>
      <c r="L8549">
        <f>LOOKUP(faktPardavimai!J8218,dimParduotuvės!$B$2:$B$13,dimParduotuvės!$A$2:$A$13)</f>
        <v>4</v>
      </c>
      <c r="M8549" s="9">
        <v>42685</v>
      </c>
    </row>
    <row r="8550" spans="1:13" x14ac:dyDescent="0.25">
      <c r="A8550">
        <v>100004994</v>
      </c>
      <c r="B8550" s="9">
        <v>43350</v>
      </c>
      <c r="C8550" s="11">
        <v>0.64932870370370377</v>
      </c>
      <c r="D8550" t="s">
        <v>3000</v>
      </c>
      <c r="E8550" s="6">
        <v>1</v>
      </c>
      <c r="F8550" s="6">
        <v>464.95769999999993</v>
      </c>
      <c r="G8550" s="6">
        <v>464.95769999999993</v>
      </c>
      <c r="H8550" t="s">
        <v>2661</v>
      </c>
      <c r="I8550" t="s">
        <v>40</v>
      </c>
      <c r="J8550" t="s">
        <v>1300</v>
      </c>
      <c r="K8550" s="6">
        <v>263</v>
      </c>
      <c r="L8550">
        <f>LOOKUP(faktPardavimai!J8349,dimParduotuvės!$B$2:$B$13,dimParduotuvės!$A$2:$A$13)</f>
        <v>8</v>
      </c>
      <c r="M8550" s="9">
        <v>43350</v>
      </c>
    </row>
    <row r="8551" spans="1:13" x14ac:dyDescent="0.25">
      <c r="A8551">
        <v>100005059</v>
      </c>
      <c r="B8551" s="9">
        <v>43117</v>
      </c>
      <c r="C8551" s="11">
        <v>0.8715856481481481</v>
      </c>
      <c r="D8551" t="s">
        <v>3000</v>
      </c>
      <c r="E8551" s="6">
        <v>1</v>
      </c>
      <c r="F8551" s="6">
        <v>560.18999999999994</v>
      </c>
      <c r="G8551" s="6">
        <v>560.18999999999994</v>
      </c>
      <c r="H8551" t="s">
        <v>2661</v>
      </c>
      <c r="I8551" t="s">
        <v>40</v>
      </c>
      <c r="J8551" t="s">
        <v>1304</v>
      </c>
      <c r="K8551" s="6">
        <v>263</v>
      </c>
      <c r="L8551">
        <f>LOOKUP(faktPardavimai!J8457,dimParduotuvės!$B$2:$B$13,dimParduotuvės!$A$2:$A$13)</f>
        <v>4</v>
      </c>
      <c r="M8551" s="9">
        <v>43119</v>
      </c>
    </row>
    <row r="8552" spans="1:13" x14ac:dyDescent="0.25">
      <c r="A8552">
        <v>100005235</v>
      </c>
      <c r="B8552" s="9">
        <v>43300</v>
      </c>
      <c r="C8552" s="11">
        <v>0.71003472222222219</v>
      </c>
      <c r="D8552" t="s">
        <v>3000</v>
      </c>
      <c r="E8552" s="6">
        <v>1</v>
      </c>
      <c r="F8552" s="6">
        <v>504.17099999999994</v>
      </c>
      <c r="G8552" s="6">
        <v>504.17099999999994</v>
      </c>
      <c r="H8552" t="s">
        <v>2660</v>
      </c>
      <c r="I8552" t="s">
        <v>40</v>
      </c>
      <c r="J8552" t="s">
        <v>1299</v>
      </c>
      <c r="K8552" s="6">
        <v>263</v>
      </c>
      <c r="L8552">
        <f>LOOKUP(faktPardavimai!J8746,dimParduotuvės!$B$2:$B$13,dimParduotuvės!$A$2:$A$13)</f>
        <v>2</v>
      </c>
      <c r="M8552" s="9">
        <v>43300</v>
      </c>
    </row>
    <row r="8553" spans="1:13" x14ac:dyDescent="0.25">
      <c r="A8553">
        <v>100005429</v>
      </c>
      <c r="B8553" s="9">
        <v>42632</v>
      </c>
      <c r="C8553" s="11">
        <v>0.46079861111111109</v>
      </c>
      <c r="D8553" t="s">
        <v>3000</v>
      </c>
      <c r="E8553" s="6">
        <v>1</v>
      </c>
      <c r="F8553" s="6">
        <v>560.18999999999994</v>
      </c>
      <c r="G8553" s="6">
        <v>560.18999999999994</v>
      </c>
      <c r="H8553" t="s">
        <v>2661</v>
      </c>
      <c r="I8553" t="s">
        <v>40</v>
      </c>
      <c r="J8553" t="s">
        <v>1303</v>
      </c>
      <c r="K8553" s="6">
        <v>263</v>
      </c>
      <c r="L8553">
        <f>LOOKUP(faktPardavimai!J9083,dimParduotuvės!$B$2:$B$13,dimParduotuvės!$A$2:$A$13)</f>
        <v>3</v>
      </c>
      <c r="M8553" s="9">
        <v>42632</v>
      </c>
    </row>
    <row r="8554" spans="1:13" x14ac:dyDescent="0.25">
      <c r="A8554">
        <v>100005594</v>
      </c>
      <c r="B8554" s="9">
        <v>42867</v>
      </c>
      <c r="C8554" s="11">
        <v>0.39535879629629633</v>
      </c>
      <c r="D8554" t="s">
        <v>3000</v>
      </c>
      <c r="E8554" s="6">
        <v>1</v>
      </c>
      <c r="F8554" s="6">
        <v>560.18999999999994</v>
      </c>
      <c r="G8554" s="6">
        <v>560.18999999999994</v>
      </c>
      <c r="H8554" t="s">
        <v>2660</v>
      </c>
      <c r="I8554" t="s">
        <v>1424</v>
      </c>
      <c r="J8554" t="s">
        <v>1300</v>
      </c>
      <c r="K8554" s="6">
        <v>263</v>
      </c>
      <c r="L8554">
        <f>LOOKUP(faktPardavimai!J9371,dimParduotuvės!$B$2:$B$13,dimParduotuvės!$A$2:$A$13)</f>
        <v>6</v>
      </c>
      <c r="M8554" s="9">
        <v>42867</v>
      </c>
    </row>
    <row r="8555" spans="1:13" x14ac:dyDescent="0.25">
      <c r="A8555">
        <v>100005615</v>
      </c>
      <c r="B8555" s="9">
        <v>43331</v>
      </c>
      <c r="C8555" s="11">
        <v>0.61623842592592593</v>
      </c>
      <c r="D8555" t="s">
        <v>3000</v>
      </c>
      <c r="E8555" s="6">
        <v>1</v>
      </c>
      <c r="F8555" s="6">
        <v>487.36529999999993</v>
      </c>
      <c r="G8555" s="6">
        <v>487.36529999999993</v>
      </c>
      <c r="H8555" t="s">
        <v>2660</v>
      </c>
      <c r="I8555" t="s">
        <v>40</v>
      </c>
      <c r="J8555" t="s">
        <v>1305</v>
      </c>
      <c r="K8555" s="6">
        <v>263</v>
      </c>
      <c r="L8555">
        <f>LOOKUP(faktPardavimai!J9398,dimParduotuvės!$B$2:$B$13,dimParduotuvės!$A$2:$A$13)</f>
        <v>1</v>
      </c>
      <c r="M8555" s="9">
        <v>43331</v>
      </c>
    </row>
    <row r="8556" spans="1:13" x14ac:dyDescent="0.25">
      <c r="A8556">
        <v>100005724</v>
      </c>
      <c r="B8556" s="9">
        <v>42442</v>
      </c>
      <c r="C8556" s="11">
        <v>0.82060185185185175</v>
      </c>
      <c r="D8556" t="s">
        <v>3000</v>
      </c>
      <c r="E8556" s="6">
        <v>1</v>
      </c>
      <c r="F8556" s="6">
        <v>560.18999999999994</v>
      </c>
      <c r="G8556" s="6">
        <v>560.18999999999994</v>
      </c>
      <c r="H8556" t="s">
        <v>2661</v>
      </c>
      <c r="I8556" t="s">
        <v>2481</v>
      </c>
      <c r="J8556" t="s">
        <v>1305</v>
      </c>
      <c r="K8556" s="6">
        <v>263</v>
      </c>
      <c r="L8556">
        <f>LOOKUP(faktPardavimai!J9590,dimParduotuvės!$B$2:$B$13,dimParduotuvės!$A$2:$A$13)</f>
        <v>7</v>
      </c>
      <c r="M8556" s="9">
        <v>42442</v>
      </c>
    </row>
    <row r="8557" spans="1:13" x14ac:dyDescent="0.25">
      <c r="A8557">
        <v>100006202</v>
      </c>
      <c r="B8557" s="9">
        <v>43130</v>
      </c>
      <c r="C8557" s="11">
        <v>0.73761574074074077</v>
      </c>
      <c r="D8557" t="s">
        <v>3000</v>
      </c>
      <c r="E8557" s="6">
        <v>1</v>
      </c>
      <c r="F8557" s="6">
        <v>548.98619999999994</v>
      </c>
      <c r="G8557" s="6">
        <v>548.98619999999994</v>
      </c>
      <c r="H8557" t="s">
        <v>2660</v>
      </c>
      <c r="I8557" t="s">
        <v>40</v>
      </c>
      <c r="J8557" t="s">
        <v>1298</v>
      </c>
      <c r="K8557" s="6">
        <v>263</v>
      </c>
      <c r="L8557">
        <f>LOOKUP(faktPardavimai!J10358,dimParduotuvės!$B$2:$B$13,dimParduotuvės!$A$2:$A$13)</f>
        <v>2</v>
      </c>
      <c r="M8557" s="9">
        <v>43134</v>
      </c>
    </row>
    <row r="8558" spans="1:13" x14ac:dyDescent="0.25">
      <c r="A8558">
        <v>100006773</v>
      </c>
      <c r="B8558" s="9">
        <v>42976</v>
      </c>
      <c r="C8558" s="11">
        <v>0.82150462962962967</v>
      </c>
      <c r="D8558" t="s">
        <v>3000</v>
      </c>
      <c r="E8558" s="6">
        <v>2</v>
      </c>
      <c r="F8558" s="6">
        <v>509.77289999999994</v>
      </c>
      <c r="G8558" s="6">
        <v>1019.5457999999999</v>
      </c>
      <c r="H8558" t="s">
        <v>2661</v>
      </c>
      <c r="I8558" t="s">
        <v>40</v>
      </c>
      <c r="J8558" t="s">
        <v>1302</v>
      </c>
      <c r="K8558" s="6">
        <v>526</v>
      </c>
      <c r="L8558">
        <f>LOOKUP(faktPardavimai!J11273,dimParduotuvės!$B$2:$B$13,dimParduotuvės!$A$2:$A$13)</f>
        <v>5</v>
      </c>
      <c r="M8558" s="9">
        <v>42979</v>
      </c>
    </row>
    <row r="8559" spans="1:13" x14ac:dyDescent="0.25">
      <c r="A8559">
        <v>100006801</v>
      </c>
      <c r="B8559" s="9">
        <v>42449</v>
      </c>
      <c r="C8559" s="11">
        <v>0.54256944444444444</v>
      </c>
      <c r="D8559" t="s">
        <v>3000</v>
      </c>
      <c r="E8559" s="6">
        <v>1</v>
      </c>
      <c r="F8559" s="6">
        <v>560.18999999999994</v>
      </c>
      <c r="G8559" s="6">
        <v>560.18999999999994</v>
      </c>
      <c r="H8559" t="s">
        <v>2660</v>
      </c>
      <c r="I8559" t="s">
        <v>1807</v>
      </c>
      <c r="J8559" t="s">
        <v>1301</v>
      </c>
      <c r="K8559" s="6">
        <v>263</v>
      </c>
      <c r="L8559">
        <f>LOOKUP(faktPardavimai!J11320,dimParduotuvės!$B$2:$B$13,dimParduotuvės!$A$2:$A$13)</f>
        <v>4</v>
      </c>
      <c r="M8559" s="9">
        <v>42451</v>
      </c>
    </row>
    <row r="8560" spans="1:13" x14ac:dyDescent="0.25">
      <c r="A8560">
        <v>100007042</v>
      </c>
      <c r="B8560" s="9">
        <v>43072</v>
      </c>
      <c r="C8560" s="11">
        <v>0.75653935185185184</v>
      </c>
      <c r="D8560" t="s">
        <v>3000</v>
      </c>
      <c r="E8560" s="6">
        <v>1</v>
      </c>
      <c r="F8560" s="6">
        <v>492.96719999999993</v>
      </c>
      <c r="G8560" s="6">
        <v>492.96719999999993</v>
      </c>
      <c r="H8560" t="s">
        <v>2660</v>
      </c>
      <c r="I8560" t="s">
        <v>1478</v>
      </c>
      <c r="J8560" t="s">
        <v>1305</v>
      </c>
      <c r="K8560" s="6">
        <v>263</v>
      </c>
      <c r="L8560">
        <f>LOOKUP(faktPardavimai!J11693,dimParduotuvės!$B$2:$B$13,dimParduotuvės!$A$2:$A$13)</f>
        <v>2</v>
      </c>
      <c r="M8560" s="9">
        <v>43072</v>
      </c>
    </row>
    <row r="8561" spans="1:13" x14ac:dyDescent="0.25">
      <c r="A8561">
        <v>100007114</v>
      </c>
      <c r="B8561" s="9">
        <v>42964</v>
      </c>
      <c r="C8561" s="11">
        <v>0.86545138888888884</v>
      </c>
      <c r="D8561" t="s">
        <v>3000</v>
      </c>
      <c r="E8561" s="6">
        <v>1</v>
      </c>
      <c r="F8561" s="6">
        <v>526.57859999999994</v>
      </c>
      <c r="G8561" s="6">
        <v>526.57859999999994</v>
      </c>
      <c r="H8561" t="s">
        <v>2660</v>
      </c>
      <c r="I8561" t="s">
        <v>1557</v>
      </c>
      <c r="J8561" t="s">
        <v>1304</v>
      </c>
      <c r="K8561" s="6">
        <v>263</v>
      </c>
      <c r="L8561">
        <f>LOOKUP(faktPardavimai!J11808,dimParduotuvės!$B$2:$B$13,dimParduotuvės!$A$2:$A$13)</f>
        <v>6</v>
      </c>
      <c r="M8561" s="9">
        <v>42966</v>
      </c>
    </row>
    <row r="8562" spans="1:13" x14ac:dyDescent="0.25">
      <c r="A8562">
        <v>100007456</v>
      </c>
      <c r="B8562" s="9">
        <v>43319</v>
      </c>
      <c r="C8562" s="11">
        <v>0.73928240740740747</v>
      </c>
      <c r="D8562" t="s">
        <v>3000</v>
      </c>
      <c r="E8562" s="6">
        <v>1</v>
      </c>
      <c r="F8562" s="6">
        <v>560.18999999999994</v>
      </c>
      <c r="G8562" s="6">
        <v>560.18999999999994</v>
      </c>
      <c r="H8562" t="s">
        <v>2661</v>
      </c>
      <c r="I8562" t="s">
        <v>1360</v>
      </c>
      <c r="J8562" t="s">
        <v>1302</v>
      </c>
      <c r="K8562" s="6">
        <v>263</v>
      </c>
      <c r="L8562">
        <f>LOOKUP(faktPardavimai!J12405,dimParduotuvės!$B$2:$B$13,dimParduotuvės!$A$2:$A$13)</f>
        <v>2</v>
      </c>
      <c r="M8562" s="9">
        <v>43320</v>
      </c>
    </row>
    <row r="8563" spans="1:13" x14ac:dyDescent="0.25">
      <c r="A8563">
        <v>100007510</v>
      </c>
      <c r="B8563" s="9">
        <v>43356</v>
      </c>
      <c r="C8563" s="11">
        <v>0.5021296296296297</v>
      </c>
      <c r="D8563" t="s">
        <v>3000</v>
      </c>
      <c r="E8563" s="6">
        <v>2</v>
      </c>
      <c r="F8563" s="6">
        <v>560.18999999999994</v>
      </c>
      <c r="G8563" s="6">
        <v>1120.3799999999999</v>
      </c>
      <c r="H8563" t="s">
        <v>2660</v>
      </c>
      <c r="I8563" t="s">
        <v>40</v>
      </c>
      <c r="J8563" t="s">
        <v>1304</v>
      </c>
      <c r="K8563" s="6">
        <v>526</v>
      </c>
      <c r="L8563">
        <f>LOOKUP(faktPardavimai!J12470,dimParduotuvės!$B$2:$B$13,dimParduotuvės!$A$2:$A$13)</f>
        <v>4</v>
      </c>
      <c r="M8563" s="9">
        <v>43360</v>
      </c>
    </row>
    <row r="8564" spans="1:13" x14ac:dyDescent="0.25">
      <c r="A8564">
        <v>100008091</v>
      </c>
      <c r="B8564" s="9">
        <v>42412</v>
      </c>
      <c r="C8564" s="11">
        <v>0.58646990740740745</v>
      </c>
      <c r="D8564" t="s">
        <v>3000</v>
      </c>
      <c r="E8564" s="6">
        <v>1</v>
      </c>
      <c r="F8564" s="6">
        <v>548.98619999999994</v>
      </c>
      <c r="G8564" s="6">
        <v>548.98619999999994</v>
      </c>
      <c r="H8564" t="s">
        <v>2661</v>
      </c>
      <c r="I8564" t="s">
        <v>40</v>
      </c>
      <c r="J8564" t="s">
        <v>1305</v>
      </c>
      <c r="K8564" s="6">
        <v>263</v>
      </c>
      <c r="L8564">
        <f>LOOKUP(faktPardavimai!J13428,dimParduotuvės!$B$2:$B$13,dimParduotuvės!$A$2:$A$13)</f>
        <v>6</v>
      </c>
      <c r="M8564" s="9">
        <v>42412</v>
      </c>
    </row>
    <row r="8565" spans="1:13" x14ac:dyDescent="0.25">
      <c r="A8565">
        <v>100000263</v>
      </c>
      <c r="B8565" s="9">
        <v>43176</v>
      </c>
      <c r="C8565" s="11">
        <v>0.47864583333333338</v>
      </c>
      <c r="D8565" t="s">
        <v>2986</v>
      </c>
      <c r="E8565" s="6">
        <v>1</v>
      </c>
      <c r="F8565" s="6">
        <v>217.21000000000004</v>
      </c>
      <c r="G8565" s="6">
        <v>217.21000000000004</v>
      </c>
      <c r="H8565" t="s">
        <v>2661</v>
      </c>
      <c r="I8565" t="s">
        <v>2564</v>
      </c>
      <c r="J8565" t="s">
        <v>1303</v>
      </c>
      <c r="K8565" s="6">
        <v>107</v>
      </c>
      <c r="L8565">
        <f>LOOKUP(faktPardavimai!J466,dimParduotuvės!$B$2:$B$13,dimParduotuvės!$A$2:$A$13)</f>
        <v>6</v>
      </c>
      <c r="M8565" s="9">
        <v>43176</v>
      </c>
    </row>
    <row r="8566" spans="1:13" x14ac:dyDescent="0.25">
      <c r="A8566">
        <v>100000777</v>
      </c>
      <c r="B8566" s="9">
        <v>42705</v>
      </c>
      <c r="C8566" s="11">
        <v>0.45041666666666669</v>
      </c>
      <c r="D8566" t="s">
        <v>2986</v>
      </c>
      <c r="E8566" s="6">
        <v>1</v>
      </c>
      <c r="F8566" s="6">
        <v>180.28430000000003</v>
      </c>
      <c r="G8566" s="6">
        <v>180.28430000000003</v>
      </c>
      <c r="H8566" t="s">
        <v>2660</v>
      </c>
      <c r="I8566" t="s">
        <v>40</v>
      </c>
      <c r="J8566" t="s">
        <v>1303</v>
      </c>
      <c r="K8566" s="6">
        <v>107</v>
      </c>
      <c r="L8566">
        <f>LOOKUP(faktPardavimai!J1264,dimParduotuvės!$B$2:$B$13,dimParduotuvės!$A$2:$A$13)</f>
        <v>7</v>
      </c>
      <c r="M8566" s="9">
        <v>42705</v>
      </c>
    </row>
    <row r="8567" spans="1:13" x14ac:dyDescent="0.25">
      <c r="A8567">
        <v>100001075</v>
      </c>
      <c r="B8567" s="9">
        <v>42933</v>
      </c>
      <c r="C8567" s="11">
        <v>0.69266203703703699</v>
      </c>
      <c r="D8567" t="s">
        <v>2986</v>
      </c>
      <c r="E8567" s="6">
        <v>1</v>
      </c>
      <c r="F8567" s="6">
        <v>217.21000000000004</v>
      </c>
      <c r="G8567" s="6">
        <v>217.21000000000004</v>
      </c>
      <c r="H8567" t="s">
        <v>2660</v>
      </c>
      <c r="I8567" t="s">
        <v>1973</v>
      </c>
      <c r="J8567" t="s">
        <v>1302</v>
      </c>
      <c r="K8567" s="6">
        <v>107</v>
      </c>
      <c r="L8567">
        <f>LOOKUP(faktPardavimai!J1779,dimParduotuvės!$B$2:$B$13,dimParduotuvės!$A$2:$A$13)</f>
        <v>8</v>
      </c>
      <c r="M8567" s="9">
        <v>42933</v>
      </c>
    </row>
    <row r="8568" spans="1:13" x14ac:dyDescent="0.25">
      <c r="A8568">
        <v>100001123</v>
      </c>
      <c r="B8568" s="9">
        <v>43160</v>
      </c>
      <c r="C8568" s="11">
        <v>0.43688657407407411</v>
      </c>
      <c r="D8568" t="s">
        <v>2986</v>
      </c>
      <c r="E8568" s="6">
        <v>2</v>
      </c>
      <c r="F8568" s="6">
        <v>217.21000000000004</v>
      </c>
      <c r="G8568" s="6">
        <v>434.42000000000007</v>
      </c>
      <c r="H8568" t="s">
        <v>2660</v>
      </c>
      <c r="I8568" t="s">
        <v>1748</v>
      </c>
      <c r="J8568" t="s">
        <v>1305</v>
      </c>
      <c r="K8568" s="6">
        <v>214</v>
      </c>
      <c r="L8568">
        <f>LOOKUP(faktPardavimai!J1858,dimParduotuvės!$B$2:$B$13,dimParduotuvės!$A$2:$A$13)</f>
        <v>3</v>
      </c>
      <c r="M8568" s="9">
        <v>43164</v>
      </c>
    </row>
    <row r="8569" spans="1:13" x14ac:dyDescent="0.25">
      <c r="A8569">
        <v>100001158</v>
      </c>
      <c r="B8569" s="9">
        <v>42645</v>
      </c>
      <c r="C8569" s="11">
        <v>0.80748842592592596</v>
      </c>
      <c r="D8569" t="s">
        <v>2986</v>
      </c>
      <c r="E8569" s="6">
        <v>1</v>
      </c>
      <c r="F8569" s="6">
        <v>217.21000000000004</v>
      </c>
      <c r="G8569" s="6">
        <v>217.21000000000004</v>
      </c>
      <c r="H8569" t="s">
        <v>2660</v>
      </c>
      <c r="I8569" t="s">
        <v>2200</v>
      </c>
      <c r="J8569" t="s">
        <v>1302</v>
      </c>
      <c r="K8569" s="6">
        <v>107</v>
      </c>
      <c r="L8569">
        <f>LOOKUP(faktPardavimai!J1912,dimParduotuvės!$B$2:$B$13,dimParduotuvės!$A$2:$A$13)</f>
        <v>6</v>
      </c>
      <c r="M8569" s="9">
        <v>42645</v>
      </c>
    </row>
    <row r="8570" spans="1:13" x14ac:dyDescent="0.25">
      <c r="A8570">
        <v>100001393</v>
      </c>
      <c r="B8570" s="9">
        <v>42392</v>
      </c>
      <c r="C8570" s="11">
        <v>0.8690972222222223</v>
      </c>
      <c r="D8570" t="s">
        <v>2986</v>
      </c>
      <c r="E8570" s="6">
        <v>1</v>
      </c>
      <c r="F8570" s="6">
        <v>217.21000000000004</v>
      </c>
      <c r="G8570" s="6">
        <v>217.21000000000004</v>
      </c>
      <c r="H8570" t="s">
        <v>2661</v>
      </c>
      <c r="I8570" t="s">
        <v>40</v>
      </c>
      <c r="J8570" t="s">
        <v>1306</v>
      </c>
      <c r="K8570" s="6">
        <v>107</v>
      </c>
      <c r="L8570">
        <f>LOOKUP(faktPardavimai!J2292,dimParduotuvės!$B$2:$B$13,dimParduotuvės!$A$2:$A$13)</f>
        <v>9</v>
      </c>
      <c r="M8570" s="9">
        <v>42392</v>
      </c>
    </row>
    <row r="8571" spans="1:13" x14ac:dyDescent="0.25">
      <c r="A8571">
        <v>100001399</v>
      </c>
      <c r="B8571" s="9">
        <v>42730</v>
      </c>
      <c r="C8571" s="11">
        <v>0.86564814814814817</v>
      </c>
      <c r="D8571" t="s">
        <v>2986</v>
      </c>
      <c r="E8571" s="6">
        <v>2</v>
      </c>
      <c r="F8571" s="6">
        <v>217.21000000000004</v>
      </c>
      <c r="G8571" s="6">
        <v>434.42000000000007</v>
      </c>
      <c r="H8571" t="s">
        <v>2661</v>
      </c>
      <c r="I8571" t="s">
        <v>40</v>
      </c>
      <c r="J8571" t="s">
        <v>1305</v>
      </c>
      <c r="K8571" s="6">
        <v>214</v>
      </c>
      <c r="L8571">
        <f>LOOKUP(faktPardavimai!J2300,dimParduotuvės!$B$2:$B$13,dimParduotuvės!$A$2:$A$13)</f>
        <v>6</v>
      </c>
      <c r="M8571" s="9">
        <v>42730</v>
      </c>
    </row>
    <row r="8572" spans="1:13" x14ac:dyDescent="0.25">
      <c r="A8572">
        <v>100001448</v>
      </c>
      <c r="B8572" s="9">
        <v>43180</v>
      </c>
      <c r="C8572" s="11">
        <v>0.87342592592592594</v>
      </c>
      <c r="D8572" t="s">
        <v>2986</v>
      </c>
      <c r="E8572" s="6">
        <v>2</v>
      </c>
      <c r="F8572" s="6">
        <v>217.21000000000004</v>
      </c>
      <c r="G8572" s="6">
        <v>434.42000000000007</v>
      </c>
      <c r="H8572" t="s">
        <v>2660</v>
      </c>
      <c r="I8572" t="s">
        <v>40</v>
      </c>
      <c r="J8572" t="s">
        <v>1304</v>
      </c>
      <c r="K8572" s="6">
        <v>214</v>
      </c>
      <c r="L8572">
        <f>LOOKUP(faktPardavimai!J2386,dimParduotuvės!$B$2:$B$13,dimParduotuvės!$A$2:$A$13)</f>
        <v>8</v>
      </c>
      <c r="M8572" s="9">
        <v>43182</v>
      </c>
    </row>
    <row r="8573" spans="1:13" x14ac:dyDescent="0.25">
      <c r="A8573">
        <v>100001513</v>
      </c>
      <c r="B8573" s="9">
        <v>42637</v>
      </c>
      <c r="C8573" s="11">
        <v>0.38663194444444443</v>
      </c>
      <c r="D8573" t="s">
        <v>2986</v>
      </c>
      <c r="E8573" s="6">
        <v>1</v>
      </c>
      <c r="F8573" s="6">
        <v>217.21000000000004</v>
      </c>
      <c r="G8573" s="6">
        <v>217.21000000000004</v>
      </c>
      <c r="H8573" t="s">
        <v>2660</v>
      </c>
      <c r="I8573" t="s">
        <v>2461</v>
      </c>
      <c r="J8573" t="s">
        <v>1299</v>
      </c>
      <c r="K8573" s="6">
        <v>107</v>
      </c>
      <c r="L8573">
        <f>LOOKUP(faktPardavimai!J2502,dimParduotuvės!$B$2:$B$13,dimParduotuvės!$A$2:$A$13)</f>
        <v>9</v>
      </c>
      <c r="M8573" s="9">
        <v>42637</v>
      </c>
    </row>
    <row r="8574" spans="1:13" x14ac:dyDescent="0.25">
      <c r="A8574">
        <v>100001776</v>
      </c>
      <c r="B8574" s="9">
        <v>42557</v>
      </c>
      <c r="C8574" s="11">
        <v>0.8728125000000001</v>
      </c>
      <c r="D8574" t="s">
        <v>2986</v>
      </c>
      <c r="E8574" s="6">
        <v>1</v>
      </c>
      <c r="F8574" s="6">
        <v>186.80060000000003</v>
      </c>
      <c r="G8574" s="6">
        <v>186.80060000000003</v>
      </c>
      <c r="H8574" t="s">
        <v>2660</v>
      </c>
      <c r="I8574" t="s">
        <v>40</v>
      </c>
      <c r="J8574" t="s">
        <v>1299</v>
      </c>
      <c r="K8574" s="6">
        <v>107</v>
      </c>
      <c r="L8574">
        <f>LOOKUP(faktPardavimai!J2962,dimParduotuvės!$B$2:$B$13,dimParduotuvės!$A$2:$A$13)</f>
        <v>8</v>
      </c>
      <c r="M8574" s="9">
        <v>42557</v>
      </c>
    </row>
    <row r="8575" spans="1:13" x14ac:dyDescent="0.25">
      <c r="A8575">
        <v>100001923</v>
      </c>
      <c r="B8575" s="9">
        <v>43128</v>
      </c>
      <c r="C8575" s="11">
        <v>0.37707175925925923</v>
      </c>
      <c r="D8575" t="s">
        <v>2986</v>
      </c>
      <c r="E8575" s="6">
        <v>1</v>
      </c>
      <c r="F8575" s="6">
        <v>195.48900000000003</v>
      </c>
      <c r="G8575" s="6">
        <v>195.48900000000003</v>
      </c>
      <c r="H8575" t="s">
        <v>2661</v>
      </c>
      <c r="I8575" t="s">
        <v>40</v>
      </c>
      <c r="J8575" t="s">
        <v>1299</v>
      </c>
      <c r="K8575" s="6">
        <v>107</v>
      </c>
      <c r="L8575">
        <f>LOOKUP(faktPardavimai!J3208,dimParduotuvės!$B$2:$B$13,dimParduotuvės!$A$2:$A$13)</f>
        <v>5</v>
      </c>
      <c r="M8575" s="9">
        <v>43128</v>
      </c>
    </row>
    <row r="8576" spans="1:13" x14ac:dyDescent="0.25">
      <c r="A8576">
        <v>100002037</v>
      </c>
      <c r="B8576" s="9">
        <v>42805</v>
      </c>
      <c r="C8576" s="11">
        <v>0.82521990740740747</v>
      </c>
      <c r="D8576" t="s">
        <v>2986</v>
      </c>
      <c r="E8576" s="6">
        <v>1</v>
      </c>
      <c r="F8576" s="6">
        <v>217.21000000000004</v>
      </c>
      <c r="G8576" s="6">
        <v>217.21000000000004</v>
      </c>
      <c r="H8576" t="s">
        <v>2661</v>
      </c>
      <c r="I8576" t="s">
        <v>40</v>
      </c>
      <c r="J8576" t="s">
        <v>1305</v>
      </c>
      <c r="K8576" s="6">
        <v>107</v>
      </c>
      <c r="L8576">
        <f>LOOKUP(faktPardavimai!J3416,dimParduotuvės!$B$2:$B$13,dimParduotuvės!$A$2:$A$13)</f>
        <v>8</v>
      </c>
      <c r="M8576" s="9">
        <v>42805</v>
      </c>
    </row>
    <row r="8577" spans="1:13" x14ac:dyDescent="0.25">
      <c r="A8577">
        <v>100002169</v>
      </c>
      <c r="B8577" s="9">
        <v>42560</v>
      </c>
      <c r="C8577" s="11">
        <v>0.59253472222222225</v>
      </c>
      <c r="D8577" t="s">
        <v>2986</v>
      </c>
      <c r="E8577" s="6">
        <v>1</v>
      </c>
      <c r="F8577" s="6">
        <v>217.21000000000004</v>
      </c>
      <c r="G8577" s="6">
        <v>217.21000000000004</v>
      </c>
      <c r="H8577" t="s">
        <v>2660</v>
      </c>
      <c r="I8577" t="s">
        <v>40</v>
      </c>
      <c r="J8577" t="s">
        <v>1302</v>
      </c>
      <c r="K8577" s="6">
        <v>107</v>
      </c>
      <c r="L8577">
        <f>LOOKUP(faktPardavimai!J3618,dimParduotuvės!$B$2:$B$13,dimParduotuvės!$A$2:$A$13)</f>
        <v>1</v>
      </c>
      <c r="M8577" s="9">
        <v>42561</v>
      </c>
    </row>
    <row r="8578" spans="1:13" x14ac:dyDescent="0.25">
      <c r="A8578">
        <v>100002282</v>
      </c>
      <c r="B8578" s="9">
        <v>42861</v>
      </c>
      <c r="C8578" s="11">
        <v>0.64836805555555554</v>
      </c>
      <c r="D8578" t="s">
        <v>2986</v>
      </c>
      <c r="E8578" s="6">
        <v>1</v>
      </c>
      <c r="F8578" s="6">
        <v>217.21000000000004</v>
      </c>
      <c r="G8578" s="6">
        <v>217.21000000000004</v>
      </c>
      <c r="H8578" t="s">
        <v>2661</v>
      </c>
      <c r="I8578" t="s">
        <v>40</v>
      </c>
      <c r="J8578" t="s">
        <v>1306</v>
      </c>
      <c r="K8578" s="6">
        <v>107</v>
      </c>
      <c r="L8578">
        <f>LOOKUP(faktPardavimai!J3816,dimParduotuvės!$B$2:$B$13,dimParduotuvės!$A$2:$A$13)</f>
        <v>7</v>
      </c>
      <c r="M8578" s="9">
        <v>42866</v>
      </c>
    </row>
    <row r="8579" spans="1:13" x14ac:dyDescent="0.25">
      <c r="A8579">
        <v>100002343</v>
      </c>
      <c r="B8579" s="9">
        <v>43169</v>
      </c>
      <c r="C8579" s="11">
        <v>0.74849537037037039</v>
      </c>
      <c r="D8579" t="s">
        <v>2986</v>
      </c>
      <c r="E8579" s="6">
        <v>1</v>
      </c>
      <c r="F8579" s="6">
        <v>217.21000000000004</v>
      </c>
      <c r="G8579" s="6">
        <v>217.21000000000004</v>
      </c>
      <c r="H8579" t="s">
        <v>2660</v>
      </c>
      <c r="I8579" t="s">
        <v>40</v>
      </c>
      <c r="J8579" t="s">
        <v>1306</v>
      </c>
      <c r="K8579" s="6">
        <v>107</v>
      </c>
      <c r="L8579">
        <f>LOOKUP(faktPardavimai!J3907,dimParduotuvės!$B$2:$B$13,dimParduotuvės!$A$2:$A$13)</f>
        <v>6</v>
      </c>
      <c r="M8579" s="9">
        <v>43169</v>
      </c>
    </row>
    <row r="8580" spans="1:13" x14ac:dyDescent="0.25">
      <c r="A8580">
        <v>100002762</v>
      </c>
      <c r="B8580" s="9">
        <v>43129</v>
      </c>
      <c r="C8580" s="11">
        <v>0.40719907407407407</v>
      </c>
      <c r="D8580" t="s">
        <v>2986</v>
      </c>
      <c r="E8580" s="6">
        <v>1</v>
      </c>
      <c r="F8580" s="6">
        <v>217.21000000000004</v>
      </c>
      <c r="G8580" s="6">
        <v>217.21000000000004</v>
      </c>
      <c r="H8580" t="s">
        <v>2660</v>
      </c>
      <c r="I8580" t="s">
        <v>40</v>
      </c>
      <c r="J8580" t="s">
        <v>1302</v>
      </c>
      <c r="K8580" s="6">
        <v>107</v>
      </c>
      <c r="L8580">
        <f>LOOKUP(faktPardavimai!J4647,dimParduotuvės!$B$2:$B$13,dimParduotuvės!$A$2:$A$13)</f>
        <v>5</v>
      </c>
      <c r="M8580" s="9">
        <v>43131</v>
      </c>
    </row>
    <row r="8581" spans="1:13" x14ac:dyDescent="0.25">
      <c r="A8581">
        <v>100002891</v>
      </c>
      <c r="B8581" s="9">
        <v>43030</v>
      </c>
      <c r="C8581" s="11">
        <v>0.49365740740740738</v>
      </c>
      <c r="D8581" t="s">
        <v>2986</v>
      </c>
      <c r="E8581" s="6">
        <v>1</v>
      </c>
      <c r="F8581" s="6">
        <v>175.94010000000003</v>
      </c>
      <c r="G8581" s="6">
        <v>175.94010000000003</v>
      </c>
      <c r="H8581" t="s">
        <v>2660</v>
      </c>
      <c r="I8581" t="s">
        <v>40</v>
      </c>
      <c r="J8581" t="s">
        <v>1306</v>
      </c>
      <c r="K8581" s="6">
        <v>107</v>
      </c>
      <c r="L8581">
        <f>LOOKUP(faktPardavimai!J4838,dimParduotuvės!$B$2:$B$13,dimParduotuvės!$A$2:$A$13)</f>
        <v>2</v>
      </c>
      <c r="M8581" s="9">
        <v>43035</v>
      </c>
    </row>
    <row r="8582" spans="1:13" x14ac:dyDescent="0.25">
      <c r="A8582">
        <v>100003275</v>
      </c>
      <c r="B8582" s="9">
        <v>42988</v>
      </c>
      <c r="C8582" s="11">
        <v>0.64599537037037036</v>
      </c>
      <c r="D8582" t="s">
        <v>2986</v>
      </c>
      <c r="E8582" s="6">
        <v>1</v>
      </c>
      <c r="F8582" s="6">
        <v>217.21000000000004</v>
      </c>
      <c r="G8582" s="6">
        <v>217.21000000000004</v>
      </c>
      <c r="H8582" t="s">
        <v>2661</v>
      </c>
      <c r="I8582" t="s">
        <v>40</v>
      </c>
      <c r="J8582" t="s">
        <v>1302</v>
      </c>
      <c r="K8582" s="6">
        <v>107</v>
      </c>
      <c r="L8582">
        <f>LOOKUP(faktPardavimai!J5497,dimParduotuvės!$B$2:$B$13,dimParduotuvės!$A$2:$A$13)</f>
        <v>5</v>
      </c>
      <c r="M8582" s="9">
        <v>42991</v>
      </c>
    </row>
    <row r="8583" spans="1:13" x14ac:dyDescent="0.25">
      <c r="A8583">
        <v>100003565</v>
      </c>
      <c r="B8583" s="9">
        <v>43066</v>
      </c>
      <c r="C8583" s="11">
        <v>0.6598842592592592</v>
      </c>
      <c r="D8583" t="s">
        <v>2986</v>
      </c>
      <c r="E8583" s="6">
        <v>1</v>
      </c>
      <c r="F8583" s="6">
        <v>217.21000000000004</v>
      </c>
      <c r="G8583" s="6">
        <v>217.21000000000004</v>
      </c>
      <c r="H8583" t="s">
        <v>2661</v>
      </c>
      <c r="I8583" t="s">
        <v>40</v>
      </c>
      <c r="J8583" t="s">
        <v>1306</v>
      </c>
      <c r="K8583" s="6">
        <v>107</v>
      </c>
      <c r="L8583">
        <f>LOOKUP(faktPardavimai!J6021,dimParduotuvės!$B$2:$B$13,dimParduotuvės!$A$2:$A$13)</f>
        <v>3</v>
      </c>
      <c r="M8583" s="9">
        <v>43066</v>
      </c>
    </row>
    <row r="8584" spans="1:13" x14ac:dyDescent="0.25">
      <c r="A8584">
        <v>100003687</v>
      </c>
      <c r="B8584" s="9">
        <v>42886</v>
      </c>
      <c r="C8584" s="11">
        <v>0.37532407407407403</v>
      </c>
      <c r="D8584" t="s">
        <v>2986</v>
      </c>
      <c r="E8584" s="6">
        <v>2</v>
      </c>
      <c r="F8584" s="6">
        <v>217.21000000000004</v>
      </c>
      <c r="G8584" s="6">
        <v>434.42000000000007</v>
      </c>
      <c r="H8584" t="s">
        <v>2661</v>
      </c>
      <c r="I8584" t="s">
        <v>1828</v>
      </c>
      <c r="J8584" t="s">
        <v>1299</v>
      </c>
      <c r="K8584" s="6">
        <v>214</v>
      </c>
      <c r="L8584">
        <f>LOOKUP(faktPardavimai!J6202,dimParduotuvės!$B$2:$B$13,dimParduotuvės!$A$2:$A$13)</f>
        <v>9</v>
      </c>
      <c r="M8584" s="9">
        <v>42886</v>
      </c>
    </row>
    <row r="8585" spans="1:13" x14ac:dyDescent="0.25">
      <c r="A8585">
        <v>100003886</v>
      </c>
      <c r="B8585" s="9">
        <v>42855</v>
      </c>
      <c r="C8585" s="11">
        <v>0.84747685185185195</v>
      </c>
      <c r="D8585" t="s">
        <v>2986</v>
      </c>
      <c r="E8585" s="6">
        <v>1</v>
      </c>
      <c r="F8585" s="6">
        <v>217.21000000000004</v>
      </c>
      <c r="G8585" s="6">
        <v>217.21000000000004</v>
      </c>
      <c r="H8585" t="s">
        <v>2660</v>
      </c>
      <c r="I8585" t="s">
        <v>40</v>
      </c>
      <c r="J8585" t="s">
        <v>1304</v>
      </c>
      <c r="K8585" s="6">
        <v>107</v>
      </c>
      <c r="L8585">
        <f>LOOKUP(faktPardavimai!J6514,dimParduotuvės!$B$2:$B$13,dimParduotuvės!$A$2:$A$13)</f>
        <v>2</v>
      </c>
      <c r="M8585" s="9">
        <v>42855</v>
      </c>
    </row>
    <row r="8586" spans="1:13" x14ac:dyDescent="0.25">
      <c r="A8586">
        <v>100003908</v>
      </c>
      <c r="B8586" s="9">
        <v>43351</v>
      </c>
      <c r="C8586" s="11">
        <v>0.47494212962962962</v>
      </c>
      <c r="D8586" t="s">
        <v>2986</v>
      </c>
      <c r="E8586" s="6">
        <v>1</v>
      </c>
      <c r="F8586" s="6">
        <v>217.21000000000004</v>
      </c>
      <c r="G8586" s="6">
        <v>217.21000000000004</v>
      </c>
      <c r="H8586" t="s">
        <v>2661</v>
      </c>
      <c r="I8586" t="s">
        <v>40</v>
      </c>
      <c r="J8586" t="s">
        <v>1305</v>
      </c>
      <c r="K8586" s="6">
        <v>107</v>
      </c>
      <c r="L8586">
        <f>LOOKUP(faktPardavimai!J6559,dimParduotuvės!$B$2:$B$13,dimParduotuvės!$A$2:$A$13)</f>
        <v>2</v>
      </c>
      <c r="M8586" s="9">
        <v>43354</v>
      </c>
    </row>
    <row r="8587" spans="1:13" x14ac:dyDescent="0.25">
      <c r="A8587">
        <v>100004385</v>
      </c>
      <c r="B8587" s="9">
        <v>42969</v>
      </c>
      <c r="C8587" s="11">
        <v>0.6626967592592593</v>
      </c>
      <c r="D8587" t="s">
        <v>2986</v>
      </c>
      <c r="E8587" s="6">
        <v>1</v>
      </c>
      <c r="F8587" s="6">
        <v>217.21000000000004</v>
      </c>
      <c r="G8587" s="6">
        <v>217.21000000000004</v>
      </c>
      <c r="H8587" t="s">
        <v>2660</v>
      </c>
      <c r="I8587" t="s">
        <v>40</v>
      </c>
      <c r="J8587" t="s">
        <v>1303</v>
      </c>
      <c r="K8587" s="6">
        <v>107</v>
      </c>
      <c r="L8587">
        <f>LOOKUP(faktPardavimai!J7361,dimParduotuvės!$B$2:$B$13,dimParduotuvės!$A$2:$A$13)</f>
        <v>5</v>
      </c>
      <c r="M8587" s="9">
        <v>42969</v>
      </c>
    </row>
    <row r="8588" spans="1:13" x14ac:dyDescent="0.25">
      <c r="A8588">
        <v>100004460</v>
      </c>
      <c r="B8588" s="9">
        <v>43042</v>
      </c>
      <c r="C8588" s="11">
        <v>0.50616898148148148</v>
      </c>
      <c r="D8588" t="s">
        <v>2986</v>
      </c>
      <c r="E8588" s="6">
        <v>1</v>
      </c>
      <c r="F8588" s="6">
        <v>217.21000000000004</v>
      </c>
      <c r="G8588" s="6">
        <v>217.21000000000004</v>
      </c>
      <c r="H8588" t="s">
        <v>2660</v>
      </c>
      <c r="I8588" t="s">
        <v>1365</v>
      </c>
      <c r="J8588" t="s">
        <v>1305</v>
      </c>
      <c r="K8588" s="6">
        <v>107</v>
      </c>
      <c r="L8588">
        <f>LOOKUP(faktPardavimai!J7510,dimParduotuvės!$B$2:$B$13,dimParduotuvės!$A$2:$A$13)</f>
        <v>5</v>
      </c>
      <c r="M8588" s="9">
        <v>43043</v>
      </c>
    </row>
    <row r="8589" spans="1:13" x14ac:dyDescent="0.25">
      <c r="A8589">
        <v>100004461</v>
      </c>
      <c r="B8589" s="9">
        <v>43241</v>
      </c>
      <c r="C8589" s="11">
        <v>0.7546180555555555</v>
      </c>
      <c r="D8589" t="s">
        <v>2986</v>
      </c>
      <c r="E8589" s="6">
        <v>1</v>
      </c>
      <c r="F8589" s="6">
        <v>210.69370000000004</v>
      </c>
      <c r="G8589" s="6">
        <v>210.69370000000004</v>
      </c>
      <c r="H8589" t="s">
        <v>2660</v>
      </c>
      <c r="I8589" t="s">
        <v>40</v>
      </c>
      <c r="J8589" t="s">
        <v>1298</v>
      </c>
      <c r="K8589" s="6">
        <v>107</v>
      </c>
      <c r="L8589">
        <f>LOOKUP(faktPardavimai!J7512,dimParduotuvės!$B$2:$B$13,dimParduotuvės!$A$2:$A$13)</f>
        <v>8</v>
      </c>
      <c r="M8589" s="9">
        <v>43241</v>
      </c>
    </row>
    <row r="8590" spans="1:13" x14ac:dyDescent="0.25">
      <c r="A8590">
        <v>100004504</v>
      </c>
      <c r="B8590" s="9">
        <v>43207</v>
      </c>
      <c r="C8590" s="11">
        <v>0.62199074074074068</v>
      </c>
      <c r="D8590" t="s">
        <v>2986</v>
      </c>
      <c r="E8590" s="6">
        <v>1</v>
      </c>
      <c r="F8590" s="6">
        <v>217.21000000000004</v>
      </c>
      <c r="G8590" s="6">
        <v>217.21000000000004</v>
      </c>
      <c r="H8590" t="s">
        <v>2660</v>
      </c>
      <c r="I8590" t="s">
        <v>40</v>
      </c>
      <c r="J8590" t="s">
        <v>1306</v>
      </c>
      <c r="K8590" s="6">
        <v>107</v>
      </c>
      <c r="L8590">
        <f>LOOKUP(faktPardavimai!J7562,dimParduotuvės!$B$2:$B$13,dimParduotuvės!$A$2:$A$13)</f>
        <v>3</v>
      </c>
      <c r="M8590" s="9">
        <v>43210</v>
      </c>
    </row>
    <row r="8591" spans="1:13" x14ac:dyDescent="0.25">
      <c r="A8591">
        <v>100004690</v>
      </c>
      <c r="B8591" s="9">
        <v>43135</v>
      </c>
      <c r="C8591" s="11">
        <v>0.64755787037037038</v>
      </c>
      <c r="D8591" t="s">
        <v>2986</v>
      </c>
      <c r="E8591" s="6">
        <v>1</v>
      </c>
      <c r="F8591" s="6">
        <v>217.21000000000004</v>
      </c>
      <c r="G8591" s="6">
        <v>217.21000000000004</v>
      </c>
      <c r="H8591" t="s">
        <v>2660</v>
      </c>
      <c r="I8591" t="s">
        <v>40</v>
      </c>
      <c r="J8591" t="s">
        <v>1301</v>
      </c>
      <c r="K8591" s="6">
        <v>107</v>
      </c>
      <c r="L8591">
        <f>LOOKUP(faktPardavimai!J7865,dimParduotuvės!$B$2:$B$13,dimParduotuvės!$A$2:$A$13)</f>
        <v>5</v>
      </c>
      <c r="M8591" s="9">
        <v>43138</v>
      </c>
    </row>
    <row r="8592" spans="1:13" x14ac:dyDescent="0.25">
      <c r="A8592">
        <v>100004725</v>
      </c>
      <c r="B8592" s="9">
        <v>43063</v>
      </c>
      <c r="C8592" s="11">
        <v>0.82553240740740741</v>
      </c>
      <c r="D8592" t="s">
        <v>2986</v>
      </c>
      <c r="E8592" s="6">
        <v>1</v>
      </c>
      <c r="F8592" s="6">
        <v>206.34950000000003</v>
      </c>
      <c r="G8592" s="6">
        <v>206.34950000000003</v>
      </c>
      <c r="H8592" t="s">
        <v>2660</v>
      </c>
      <c r="I8592" t="s">
        <v>1684</v>
      </c>
      <c r="J8592" t="s">
        <v>1306</v>
      </c>
      <c r="K8592" s="6">
        <v>107</v>
      </c>
      <c r="L8592">
        <f>LOOKUP(faktPardavimai!J7925,dimParduotuvės!$B$2:$B$13,dimParduotuvės!$A$2:$A$13)</f>
        <v>8</v>
      </c>
      <c r="M8592" s="9">
        <v>43063</v>
      </c>
    </row>
    <row r="8593" spans="1:13" x14ac:dyDescent="0.25">
      <c r="A8593">
        <v>100004778</v>
      </c>
      <c r="B8593" s="9">
        <v>42666</v>
      </c>
      <c r="C8593" s="11">
        <v>0.83273148148148157</v>
      </c>
      <c r="D8593" t="s">
        <v>2986</v>
      </c>
      <c r="E8593" s="6">
        <v>1</v>
      </c>
      <c r="F8593" s="6">
        <v>186.80060000000003</v>
      </c>
      <c r="G8593" s="6">
        <v>186.80060000000003</v>
      </c>
      <c r="H8593" t="s">
        <v>2660</v>
      </c>
      <c r="I8593" t="s">
        <v>1521</v>
      </c>
      <c r="J8593" t="s">
        <v>1303</v>
      </c>
      <c r="K8593" s="6">
        <v>107</v>
      </c>
      <c r="L8593">
        <f>LOOKUP(faktPardavimai!J7994,dimParduotuvės!$B$2:$B$13,dimParduotuvės!$A$2:$A$13)</f>
        <v>9</v>
      </c>
      <c r="M8593" s="9">
        <v>42669</v>
      </c>
    </row>
    <row r="8594" spans="1:13" x14ac:dyDescent="0.25">
      <c r="A8594">
        <v>100004822</v>
      </c>
      <c r="B8594" s="9">
        <v>42666</v>
      </c>
      <c r="C8594" s="11">
        <v>0.46608796296296301</v>
      </c>
      <c r="D8594" t="s">
        <v>2986</v>
      </c>
      <c r="E8594" s="6">
        <v>1</v>
      </c>
      <c r="F8594" s="6">
        <v>217.21000000000004</v>
      </c>
      <c r="G8594" s="6">
        <v>217.21000000000004</v>
      </c>
      <c r="H8594" t="s">
        <v>2661</v>
      </c>
      <c r="I8594" t="s">
        <v>40</v>
      </c>
      <c r="J8594" t="s">
        <v>1306</v>
      </c>
      <c r="K8594" s="6">
        <v>107</v>
      </c>
      <c r="L8594">
        <f>LOOKUP(faktPardavimai!J8063,dimParduotuvės!$B$2:$B$13,dimParduotuvės!$A$2:$A$13)</f>
        <v>5</v>
      </c>
      <c r="M8594" s="9">
        <v>42666</v>
      </c>
    </row>
    <row r="8595" spans="1:13" x14ac:dyDescent="0.25">
      <c r="A8595">
        <v>100005023</v>
      </c>
      <c r="B8595" s="9">
        <v>43180</v>
      </c>
      <c r="C8595" s="11">
        <v>0.53795138888888883</v>
      </c>
      <c r="D8595" t="s">
        <v>2986</v>
      </c>
      <c r="E8595" s="6">
        <v>1</v>
      </c>
      <c r="F8595" s="6">
        <v>217.21000000000004</v>
      </c>
      <c r="G8595" s="6">
        <v>217.21000000000004</v>
      </c>
      <c r="H8595" t="s">
        <v>2661</v>
      </c>
      <c r="I8595" t="s">
        <v>40</v>
      </c>
      <c r="J8595" t="s">
        <v>1304</v>
      </c>
      <c r="K8595" s="6">
        <v>107</v>
      </c>
      <c r="L8595">
        <f>LOOKUP(faktPardavimai!J8392,dimParduotuvės!$B$2:$B$13,dimParduotuvės!$A$2:$A$13)</f>
        <v>7</v>
      </c>
      <c r="M8595" s="9">
        <v>43180</v>
      </c>
    </row>
    <row r="8596" spans="1:13" x14ac:dyDescent="0.25">
      <c r="A8596">
        <v>100005194</v>
      </c>
      <c r="B8596" s="9">
        <v>43198</v>
      </c>
      <c r="C8596" s="11">
        <v>0.44387731481481479</v>
      </c>
      <c r="D8596" t="s">
        <v>2986</v>
      </c>
      <c r="E8596" s="6">
        <v>1</v>
      </c>
      <c r="F8596" s="6">
        <v>217.21000000000004</v>
      </c>
      <c r="G8596" s="6">
        <v>217.21000000000004</v>
      </c>
      <c r="H8596" t="s">
        <v>2660</v>
      </c>
      <c r="I8596" t="s">
        <v>2428</v>
      </c>
      <c r="J8596" t="s">
        <v>1299</v>
      </c>
      <c r="K8596" s="6">
        <v>107</v>
      </c>
      <c r="L8596">
        <f>LOOKUP(faktPardavimai!J8680,dimParduotuvės!$B$2:$B$13,dimParduotuvės!$A$2:$A$13)</f>
        <v>3</v>
      </c>
      <c r="M8596" s="9">
        <v>43198</v>
      </c>
    </row>
    <row r="8597" spans="1:13" x14ac:dyDescent="0.25">
      <c r="A8597">
        <v>100005285</v>
      </c>
      <c r="B8597" s="9">
        <v>42657</v>
      </c>
      <c r="C8597" s="11">
        <v>0.64239583333333339</v>
      </c>
      <c r="D8597" t="s">
        <v>2986</v>
      </c>
      <c r="E8597" s="6">
        <v>1</v>
      </c>
      <c r="F8597" s="6">
        <v>217.21000000000004</v>
      </c>
      <c r="G8597" s="6">
        <v>217.21000000000004</v>
      </c>
      <c r="H8597" t="s">
        <v>2661</v>
      </c>
      <c r="I8597" t="s">
        <v>40</v>
      </c>
      <c r="J8597" t="s">
        <v>1299</v>
      </c>
      <c r="K8597" s="6">
        <v>107</v>
      </c>
      <c r="L8597">
        <f>LOOKUP(faktPardavimai!J8819,dimParduotuvės!$B$2:$B$13,dimParduotuvės!$A$2:$A$13)</f>
        <v>8</v>
      </c>
      <c r="M8597" s="9">
        <v>42657</v>
      </c>
    </row>
    <row r="8598" spans="1:13" x14ac:dyDescent="0.25">
      <c r="A8598">
        <v>100005349</v>
      </c>
      <c r="B8598" s="9">
        <v>42461</v>
      </c>
      <c r="C8598" s="11">
        <v>0.48942129629629627</v>
      </c>
      <c r="D8598" t="s">
        <v>2986</v>
      </c>
      <c r="E8598" s="6">
        <v>1</v>
      </c>
      <c r="F8598" s="6">
        <v>173.76800000000003</v>
      </c>
      <c r="G8598" s="6">
        <v>173.76800000000003</v>
      </c>
      <c r="H8598" t="s">
        <v>2660</v>
      </c>
      <c r="I8598" t="s">
        <v>40</v>
      </c>
      <c r="J8598" t="s">
        <v>1305</v>
      </c>
      <c r="K8598" s="6">
        <v>107</v>
      </c>
      <c r="L8598">
        <f>LOOKUP(faktPardavimai!J8932,dimParduotuvės!$B$2:$B$13,dimParduotuvės!$A$2:$A$13)</f>
        <v>3</v>
      </c>
      <c r="M8598" s="9">
        <v>42465</v>
      </c>
    </row>
    <row r="8599" spans="1:13" x14ac:dyDescent="0.25">
      <c r="A8599">
        <v>100005424</v>
      </c>
      <c r="B8599" s="9">
        <v>42473</v>
      </c>
      <c r="C8599" s="11">
        <v>0.49107638888888888</v>
      </c>
      <c r="D8599" t="s">
        <v>2986</v>
      </c>
      <c r="E8599" s="6">
        <v>1</v>
      </c>
      <c r="F8599" s="6">
        <v>217.21000000000004</v>
      </c>
      <c r="G8599" s="6">
        <v>217.21000000000004</v>
      </c>
      <c r="H8599" t="s">
        <v>2660</v>
      </c>
      <c r="I8599" t="s">
        <v>40</v>
      </c>
      <c r="J8599" t="s">
        <v>1306</v>
      </c>
      <c r="K8599" s="6">
        <v>107</v>
      </c>
      <c r="L8599">
        <f>LOOKUP(faktPardavimai!J9075,dimParduotuvės!$B$2:$B$13,dimParduotuvės!$A$2:$A$13)</f>
        <v>9</v>
      </c>
      <c r="M8599" s="9">
        <v>42474</v>
      </c>
    </row>
    <row r="8600" spans="1:13" x14ac:dyDescent="0.25">
      <c r="A8600">
        <v>100005529</v>
      </c>
      <c r="B8600" s="9">
        <v>42912</v>
      </c>
      <c r="C8600" s="11">
        <v>0.53570601851851851</v>
      </c>
      <c r="D8600" t="s">
        <v>2986</v>
      </c>
      <c r="E8600" s="6">
        <v>1</v>
      </c>
      <c r="F8600" s="6">
        <v>217.21000000000004</v>
      </c>
      <c r="G8600" s="6">
        <v>217.21000000000004</v>
      </c>
      <c r="H8600" t="s">
        <v>2660</v>
      </c>
      <c r="I8600" t="s">
        <v>40</v>
      </c>
      <c r="J8600" t="s">
        <v>1304</v>
      </c>
      <c r="K8600" s="6">
        <v>107</v>
      </c>
      <c r="L8600">
        <f>LOOKUP(faktPardavimai!J9260,dimParduotuvės!$B$2:$B$13,dimParduotuvės!$A$2:$A$13)</f>
        <v>8</v>
      </c>
      <c r="M8600" s="9">
        <v>42913</v>
      </c>
    </row>
    <row r="8601" spans="1:13" x14ac:dyDescent="0.25">
      <c r="A8601">
        <v>100005572</v>
      </c>
      <c r="B8601" s="9">
        <v>43301</v>
      </c>
      <c r="C8601" s="11">
        <v>0.78916666666666668</v>
      </c>
      <c r="D8601" t="s">
        <v>2986</v>
      </c>
      <c r="E8601" s="6">
        <v>1</v>
      </c>
      <c r="F8601" s="6">
        <v>217.21000000000004</v>
      </c>
      <c r="G8601" s="6">
        <v>217.21000000000004</v>
      </c>
      <c r="H8601" t="s">
        <v>2660</v>
      </c>
      <c r="I8601" t="s">
        <v>40</v>
      </c>
      <c r="J8601" t="s">
        <v>1303</v>
      </c>
      <c r="K8601" s="6">
        <v>107</v>
      </c>
      <c r="L8601">
        <f>LOOKUP(faktPardavimai!J9341,dimParduotuvės!$B$2:$B$13,dimParduotuvės!$A$2:$A$13)</f>
        <v>4</v>
      </c>
      <c r="M8601" s="9">
        <v>43302</v>
      </c>
    </row>
    <row r="8602" spans="1:13" x14ac:dyDescent="0.25">
      <c r="A8602">
        <v>100005941</v>
      </c>
      <c r="B8602" s="9">
        <v>42980</v>
      </c>
      <c r="C8602" s="11">
        <v>0.55443287037037037</v>
      </c>
      <c r="D8602" t="s">
        <v>2986</v>
      </c>
      <c r="E8602" s="6">
        <v>2</v>
      </c>
      <c r="F8602" s="6">
        <v>217.21000000000004</v>
      </c>
      <c r="G8602" s="6">
        <v>434.42000000000007</v>
      </c>
      <c r="H8602" t="s">
        <v>2660</v>
      </c>
      <c r="I8602" t="s">
        <v>40</v>
      </c>
      <c r="J8602" t="s">
        <v>1300</v>
      </c>
      <c r="K8602" s="6">
        <v>214</v>
      </c>
      <c r="L8602">
        <f>LOOKUP(faktPardavimai!J9916,dimParduotuvės!$B$2:$B$13,dimParduotuvės!$A$2:$A$13)</f>
        <v>3</v>
      </c>
      <c r="M8602" s="9">
        <v>42980</v>
      </c>
    </row>
    <row r="8603" spans="1:13" x14ac:dyDescent="0.25">
      <c r="A8603">
        <v>100005991</v>
      </c>
      <c r="B8603" s="9">
        <v>43356</v>
      </c>
      <c r="C8603" s="11">
        <v>0.58241898148148141</v>
      </c>
      <c r="D8603" t="s">
        <v>2986</v>
      </c>
      <c r="E8603" s="6">
        <v>1</v>
      </c>
      <c r="F8603" s="6">
        <v>217.21000000000004</v>
      </c>
      <c r="G8603" s="6">
        <v>217.21000000000004</v>
      </c>
      <c r="H8603" t="s">
        <v>2661</v>
      </c>
      <c r="I8603" t="s">
        <v>40</v>
      </c>
      <c r="J8603" t="s">
        <v>1303</v>
      </c>
      <c r="K8603" s="6">
        <v>107</v>
      </c>
      <c r="L8603">
        <f>LOOKUP(faktPardavimai!J9999,dimParduotuvės!$B$2:$B$13,dimParduotuvės!$A$2:$A$13)</f>
        <v>3</v>
      </c>
      <c r="M8603" s="9">
        <v>43360</v>
      </c>
    </row>
    <row r="8604" spans="1:13" x14ac:dyDescent="0.25">
      <c r="A8604">
        <v>100006156</v>
      </c>
      <c r="B8604" s="9">
        <v>43362</v>
      </c>
      <c r="C8604" s="11">
        <v>0.82826388888888891</v>
      </c>
      <c r="D8604" t="s">
        <v>2986</v>
      </c>
      <c r="E8604" s="6">
        <v>2</v>
      </c>
      <c r="F8604" s="6">
        <v>217.21000000000004</v>
      </c>
      <c r="G8604" s="6">
        <v>434.42000000000007</v>
      </c>
      <c r="H8604" t="s">
        <v>2660</v>
      </c>
      <c r="I8604" t="s">
        <v>40</v>
      </c>
      <c r="J8604" t="s">
        <v>1301</v>
      </c>
      <c r="K8604" s="6">
        <v>214</v>
      </c>
      <c r="L8604">
        <f>LOOKUP(faktPardavimai!J10268,dimParduotuvės!$B$2:$B$13,dimParduotuvės!$A$2:$A$13)</f>
        <v>6</v>
      </c>
      <c r="M8604" s="9">
        <v>43362</v>
      </c>
    </row>
    <row r="8605" spans="1:13" x14ac:dyDescent="0.25">
      <c r="A8605">
        <v>100006222</v>
      </c>
      <c r="B8605" s="9">
        <v>42605</v>
      </c>
      <c r="C8605" s="11">
        <v>0.49766203703703704</v>
      </c>
      <c r="D8605" t="s">
        <v>2986</v>
      </c>
      <c r="E8605" s="6">
        <v>1</v>
      </c>
      <c r="F8605" s="6">
        <v>191.14480000000003</v>
      </c>
      <c r="G8605" s="6">
        <v>191.14480000000003</v>
      </c>
      <c r="H8605" t="s">
        <v>2660</v>
      </c>
      <c r="I8605" t="s">
        <v>40</v>
      </c>
      <c r="J8605" t="s">
        <v>1304</v>
      </c>
      <c r="K8605" s="6">
        <v>107</v>
      </c>
      <c r="L8605">
        <f>LOOKUP(faktPardavimai!J10381,dimParduotuvės!$B$2:$B$13,dimParduotuvės!$A$2:$A$13)</f>
        <v>1</v>
      </c>
      <c r="M8605" s="9">
        <v>42605</v>
      </c>
    </row>
    <row r="8606" spans="1:13" x14ac:dyDescent="0.25">
      <c r="A8606">
        <v>100006596</v>
      </c>
      <c r="B8606" s="9">
        <v>43372</v>
      </c>
      <c r="C8606" s="11">
        <v>0.38471064814814815</v>
      </c>
      <c r="D8606" t="s">
        <v>2986</v>
      </c>
      <c r="E8606" s="6">
        <v>1</v>
      </c>
      <c r="F8606" s="6">
        <v>217.21000000000004</v>
      </c>
      <c r="G8606" s="6">
        <v>217.21000000000004</v>
      </c>
      <c r="H8606" t="s">
        <v>2660</v>
      </c>
      <c r="I8606" t="s">
        <v>1673</v>
      </c>
      <c r="J8606" t="s">
        <v>1300</v>
      </c>
      <c r="K8606" s="6">
        <v>107</v>
      </c>
      <c r="L8606">
        <f>LOOKUP(faktPardavimai!J10990,dimParduotuvės!$B$2:$B$13,dimParduotuvės!$A$2:$A$13)</f>
        <v>1</v>
      </c>
      <c r="M8606" s="9">
        <v>43373</v>
      </c>
    </row>
    <row r="8607" spans="1:13" x14ac:dyDescent="0.25">
      <c r="A8607">
        <v>100006620</v>
      </c>
      <c r="B8607" s="9">
        <v>43225</v>
      </c>
      <c r="C8607" s="11">
        <v>0.54664351851851845</v>
      </c>
      <c r="D8607" t="s">
        <v>2986</v>
      </c>
      <c r="E8607" s="6">
        <v>1</v>
      </c>
      <c r="F8607" s="6">
        <v>186.80060000000003</v>
      </c>
      <c r="G8607" s="6">
        <v>186.80060000000003</v>
      </c>
      <c r="H8607" t="s">
        <v>2661</v>
      </c>
      <c r="I8607" t="s">
        <v>40</v>
      </c>
      <c r="J8607" t="s">
        <v>1305</v>
      </c>
      <c r="K8607" s="6">
        <v>107</v>
      </c>
      <c r="L8607">
        <f>LOOKUP(faktPardavimai!J11024,dimParduotuvės!$B$2:$B$13,dimParduotuvės!$A$2:$A$13)</f>
        <v>1</v>
      </c>
      <c r="M8607" s="9">
        <v>43225</v>
      </c>
    </row>
    <row r="8608" spans="1:13" x14ac:dyDescent="0.25">
      <c r="A8608">
        <v>100006761</v>
      </c>
      <c r="B8608" s="9">
        <v>42828</v>
      </c>
      <c r="C8608" s="11">
        <v>0.58922453703703703</v>
      </c>
      <c r="D8608" t="s">
        <v>2986</v>
      </c>
      <c r="E8608" s="6">
        <v>1</v>
      </c>
      <c r="F8608" s="6">
        <v>217.21000000000004</v>
      </c>
      <c r="G8608" s="6">
        <v>217.21000000000004</v>
      </c>
      <c r="H8608" t="s">
        <v>2661</v>
      </c>
      <c r="I8608" t="s">
        <v>2576</v>
      </c>
      <c r="J8608" t="s">
        <v>1304</v>
      </c>
      <c r="K8608" s="6">
        <v>107</v>
      </c>
      <c r="L8608">
        <f>LOOKUP(faktPardavimai!J11248,dimParduotuvės!$B$2:$B$13,dimParduotuvės!$A$2:$A$13)</f>
        <v>1</v>
      </c>
      <c r="M8608" s="9">
        <v>42832</v>
      </c>
    </row>
    <row r="8609" spans="1:13" x14ac:dyDescent="0.25">
      <c r="A8609">
        <v>100006926</v>
      </c>
      <c r="B8609" s="9">
        <v>42826</v>
      </c>
      <c r="C8609" s="11">
        <v>0.54744212962962957</v>
      </c>
      <c r="D8609" t="s">
        <v>2986</v>
      </c>
      <c r="E8609" s="6">
        <v>1</v>
      </c>
      <c r="F8609" s="6">
        <v>212.86580000000004</v>
      </c>
      <c r="G8609" s="6">
        <v>212.86580000000004</v>
      </c>
      <c r="H8609" t="s">
        <v>2660</v>
      </c>
      <c r="I8609" t="s">
        <v>40</v>
      </c>
      <c r="J8609" t="s">
        <v>1306</v>
      </c>
      <c r="K8609" s="6">
        <v>107</v>
      </c>
      <c r="L8609">
        <f>LOOKUP(faktPardavimai!J11519,dimParduotuvės!$B$2:$B$13,dimParduotuvės!$A$2:$A$13)</f>
        <v>1</v>
      </c>
      <c r="M8609" s="9">
        <v>42829</v>
      </c>
    </row>
    <row r="8610" spans="1:13" x14ac:dyDescent="0.25">
      <c r="A8610">
        <v>100007182</v>
      </c>
      <c r="B8610" s="9">
        <v>43288</v>
      </c>
      <c r="C8610" s="11">
        <v>0.78186342592592595</v>
      </c>
      <c r="D8610" t="s">
        <v>2986</v>
      </c>
      <c r="E8610" s="6">
        <v>1</v>
      </c>
      <c r="F8610" s="6">
        <v>195.48900000000003</v>
      </c>
      <c r="G8610" s="6">
        <v>195.48900000000003</v>
      </c>
      <c r="H8610" t="s">
        <v>2660</v>
      </c>
      <c r="I8610" t="s">
        <v>40</v>
      </c>
      <c r="J8610" t="s">
        <v>1306</v>
      </c>
      <c r="K8610" s="6">
        <v>107</v>
      </c>
      <c r="L8610">
        <f>LOOKUP(faktPardavimai!J11935,dimParduotuvės!$B$2:$B$13,dimParduotuvės!$A$2:$A$13)</f>
        <v>6</v>
      </c>
      <c r="M8610" s="9">
        <v>43292</v>
      </c>
    </row>
    <row r="8611" spans="1:13" x14ac:dyDescent="0.25">
      <c r="A8611">
        <v>100007206</v>
      </c>
      <c r="B8611" s="9">
        <v>42686</v>
      </c>
      <c r="C8611" s="11">
        <v>0.79356481481481478</v>
      </c>
      <c r="D8611" t="s">
        <v>2986</v>
      </c>
      <c r="E8611" s="6">
        <v>1</v>
      </c>
      <c r="F8611" s="6">
        <v>217.21000000000004</v>
      </c>
      <c r="G8611" s="6">
        <v>217.21000000000004</v>
      </c>
      <c r="H8611" t="s">
        <v>2660</v>
      </c>
      <c r="I8611" t="s">
        <v>40</v>
      </c>
      <c r="J8611" t="s">
        <v>1298</v>
      </c>
      <c r="K8611" s="6">
        <v>107</v>
      </c>
      <c r="L8611">
        <f>LOOKUP(faktPardavimai!J11995,dimParduotuvės!$B$2:$B$13,dimParduotuvės!$A$2:$A$13)</f>
        <v>2</v>
      </c>
      <c r="M8611" s="9">
        <v>42689</v>
      </c>
    </row>
    <row r="8612" spans="1:13" x14ac:dyDescent="0.25">
      <c r="A8612">
        <v>100007290</v>
      </c>
      <c r="B8612" s="9">
        <v>42608</v>
      </c>
      <c r="C8612" s="11">
        <v>0.52728009259259256</v>
      </c>
      <c r="D8612" t="s">
        <v>2986</v>
      </c>
      <c r="E8612" s="6">
        <v>1</v>
      </c>
      <c r="F8612" s="6">
        <v>217.21000000000004</v>
      </c>
      <c r="G8612" s="6">
        <v>217.21000000000004</v>
      </c>
      <c r="H8612" t="s">
        <v>2660</v>
      </c>
      <c r="I8612" t="s">
        <v>2566</v>
      </c>
      <c r="J8612" t="s">
        <v>1305</v>
      </c>
      <c r="K8612" s="6">
        <v>107</v>
      </c>
      <c r="L8612">
        <f>LOOKUP(faktPardavimai!J12144,dimParduotuvės!$B$2:$B$13,dimParduotuvės!$A$2:$A$13)</f>
        <v>8</v>
      </c>
      <c r="M8612" s="9">
        <v>42608</v>
      </c>
    </row>
    <row r="8613" spans="1:13" x14ac:dyDescent="0.25">
      <c r="A8613">
        <v>100007551</v>
      </c>
      <c r="B8613" s="9">
        <v>42543</v>
      </c>
      <c r="C8613" s="11">
        <v>0.63223379629629628</v>
      </c>
      <c r="D8613" t="s">
        <v>2986</v>
      </c>
      <c r="E8613" s="6">
        <v>1</v>
      </c>
      <c r="F8613" s="6">
        <v>188.97270000000003</v>
      </c>
      <c r="G8613" s="6">
        <v>188.97270000000003</v>
      </c>
      <c r="H8613" t="s">
        <v>2660</v>
      </c>
      <c r="I8613" t="s">
        <v>1864</v>
      </c>
      <c r="J8613" t="s">
        <v>1303</v>
      </c>
      <c r="K8613" s="6">
        <v>107</v>
      </c>
      <c r="L8613">
        <f>LOOKUP(faktPardavimai!J12530,dimParduotuvės!$B$2:$B$13,dimParduotuvės!$A$2:$A$13)</f>
        <v>5</v>
      </c>
      <c r="M8613" s="9">
        <v>42543</v>
      </c>
    </row>
    <row r="8614" spans="1:13" x14ac:dyDescent="0.25">
      <c r="A8614">
        <v>100007956</v>
      </c>
      <c r="B8614" s="9">
        <v>43057</v>
      </c>
      <c r="C8614" s="11">
        <v>0.61243055555555559</v>
      </c>
      <c r="D8614" t="s">
        <v>2986</v>
      </c>
      <c r="E8614" s="6">
        <v>2</v>
      </c>
      <c r="F8614" s="6">
        <v>204.17740000000003</v>
      </c>
      <c r="G8614" s="6">
        <v>408.35480000000007</v>
      </c>
      <c r="H8614" t="s">
        <v>2661</v>
      </c>
      <c r="I8614" t="s">
        <v>40</v>
      </c>
      <c r="J8614" t="s">
        <v>1306</v>
      </c>
      <c r="K8614" s="6">
        <v>214</v>
      </c>
      <c r="L8614">
        <f>LOOKUP(faktPardavimai!J13200,dimParduotuvės!$B$2:$B$13,dimParduotuvės!$A$2:$A$13)</f>
        <v>7</v>
      </c>
      <c r="M8614" s="9">
        <v>43057</v>
      </c>
    </row>
    <row r="8615" spans="1:13" x14ac:dyDescent="0.25">
      <c r="A8615">
        <v>100008106</v>
      </c>
      <c r="B8615" s="9">
        <v>42764</v>
      </c>
      <c r="C8615" s="11">
        <v>0.50731481481481489</v>
      </c>
      <c r="D8615" t="s">
        <v>2986</v>
      </c>
      <c r="E8615" s="6">
        <v>2</v>
      </c>
      <c r="F8615" s="6">
        <v>217.21000000000004</v>
      </c>
      <c r="G8615" s="6">
        <v>434.42000000000007</v>
      </c>
      <c r="H8615" t="s">
        <v>2661</v>
      </c>
      <c r="I8615" t="s">
        <v>40</v>
      </c>
      <c r="J8615" t="s">
        <v>1306</v>
      </c>
      <c r="K8615" s="6">
        <v>214</v>
      </c>
      <c r="L8615">
        <f>LOOKUP(faktPardavimai!J13455,dimParduotuvės!$B$2:$B$13,dimParduotuvės!$A$2:$A$13)</f>
        <v>3</v>
      </c>
      <c r="M8615" s="9">
        <v>42764</v>
      </c>
    </row>
    <row r="8616" spans="1:13" x14ac:dyDescent="0.25">
      <c r="A8616">
        <v>100000021</v>
      </c>
      <c r="B8616" s="9">
        <v>42663</v>
      </c>
      <c r="C8616" s="11">
        <v>0.70542824074074073</v>
      </c>
      <c r="D8616" t="s">
        <v>2990</v>
      </c>
      <c r="E8616" s="6">
        <v>1</v>
      </c>
      <c r="F8616" s="6">
        <v>402.28</v>
      </c>
      <c r="G8616" s="6">
        <v>402.28</v>
      </c>
      <c r="H8616" t="s">
        <v>2660</v>
      </c>
      <c r="I8616" t="s">
        <v>1491</v>
      </c>
      <c r="J8616" t="s">
        <v>1300</v>
      </c>
      <c r="K8616" s="6">
        <v>178</v>
      </c>
      <c r="L8616">
        <f>LOOKUP(faktPardavimai!J43,dimParduotuvės!$B$2:$B$13,dimParduotuvės!$A$2:$A$13)</f>
        <v>1</v>
      </c>
      <c r="M8616" s="9">
        <v>42663</v>
      </c>
    </row>
    <row r="8617" spans="1:13" x14ac:dyDescent="0.25">
      <c r="A8617">
        <v>100000178</v>
      </c>
      <c r="B8617" s="9">
        <v>42996</v>
      </c>
      <c r="C8617" s="11">
        <v>0.82016203703703694</v>
      </c>
      <c r="D8617" t="s">
        <v>2990</v>
      </c>
      <c r="E8617" s="6">
        <v>1</v>
      </c>
      <c r="F8617" s="6">
        <v>402.28</v>
      </c>
      <c r="G8617" s="6">
        <v>402.28</v>
      </c>
      <c r="H8617" t="s">
        <v>2660</v>
      </c>
      <c r="I8617" t="s">
        <v>1639</v>
      </c>
      <c r="J8617" t="s">
        <v>1302</v>
      </c>
      <c r="K8617" s="6">
        <v>178</v>
      </c>
      <c r="L8617">
        <f>LOOKUP(faktPardavimai!J301,dimParduotuvės!$B$2:$B$13,dimParduotuvės!$A$2:$A$13)</f>
        <v>5</v>
      </c>
      <c r="M8617" s="9">
        <v>42999</v>
      </c>
    </row>
    <row r="8618" spans="1:13" x14ac:dyDescent="0.25">
      <c r="A8618">
        <v>100000251</v>
      </c>
      <c r="B8618" s="9">
        <v>42428</v>
      </c>
      <c r="C8618" s="11">
        <v>0.6248379629629629</v>
      </c>
      <c r="D8618" t="s">
        <v>2990</v>
      </c>
      <c r="E8618" s="6">
        <v>1</v>
      </c>
      <c r="F8618" s="6">
        <v>402.28</v>
      </c>
      <c r="G8618" s="6">
        <v>402.28</v>
      </c>
      <c r="H8618" t="s">
        <v>2661</v>
      </c>
      <c r="I8618" t="s">
        <v>40</v>
      </c>
      <c r="J8618" t="s">
        <v>1306</v>
      </c>
      <c r="K8618" s="6">
        <v>178</v>
      </c>
      <c r="L8618">
        <f>LOOKUP(faktPardavimai!J440,dimParduotuvės!$B$2:$B$13,dimParduotuvės!$A$2:$A$13)</f>
        <v>8</v>
      </c>
      <c r="M8618" s="9">
        <v>42428</v>
      </c>
    </row>
    <row r="8619" spans="1:13" x14ac:dyDescent="0.25">
      <c r="A8619">
        <v>100000474</v>
      </c>
      <c r="B8619" s="9">
        <v>42773</v>
      </c>
      <c r="C8619" s="11">
        <v>0.43005787037037035</v>
      </c>
      <c r="D8619" t="s">
        <v>2990</v>
      </c>
      <c r="E8619" s="6">
        <v>1</v>
      </c>
      <c r="F8619" s="6">
        <v>402.28</v>
      </c>
      <c r="G8619" s="6">
        <v>402.28</v>
      </c>
      <c r="H8619" t="s">
        <v>2661</v>
      </c>
      <c r="I8619" t="s">
        <v>40</v>
      </c>
      <c r="J8619" t="s">
        <v>1305</v>
      </c>
      <c r="K8619" s="6">
        <v>178</v>
      </c>
      <c r="L8619">
        <f>LOOKUP(faktPardavimai!J777,dimParduotuvės!$B$2:$B$13,dimParduotuvės!$A$2:$A$13)</f>
        <v>2</v>
      </c>
      <c r="M8619" s="9">
        <v>42773</v>
      </c>
    </row>
    <row r="8620" spans="1:13" x14ac:dyDescent="0.25">
      <c r="A8620">
        <v>100000745</v>
      </c>
      <c r="B8620" s="9">
        <v>42964</v>
      </c>
      <c r="C8620" s="11">
        <v>0.46468749999999998</v>
      </c>
      <c r="D8620" t="s">
        <v>2990</v>
      </c>
      <c r="E8620" s="6">
        <v>1</v>
      </c>
      <c r="F8620" s="6">
        <v>402.28</v>
      </c>
      <c r="G8620" s="6">
        <v>402.28</v>
      </c>
      <c r="H8620" t="s">
        <v>2660</v>
      </c>
      <c r="I8620" t="s">
        <v>40</v>
      </c>
      <c r="J8620" t="s">
        <v>1300</v>
      </c>
      <c r="K8620" s="6">
        <v>178</v>
      </c>
      <c r="L8620">
        <f>LOOKUP(faktPardavimai!J1218,dimParduotuvės!$B$2:$B$13,dimParduotuvės!$A$2:$A$13)</f>
        <v>5</v>
      </c>
      <c r="M8620" s="9">
        <v>42964</v>
      </c>
    </row>
    <row r="8621" spans="1:13" x14ac:dyDescent="0.25">
      <c r="A8621">
        <v>100000834</v>
      </c>
      <c r="B8621" s="9">
        <v>42765</v>
      </c>
      <c r="C8621" s="11">
        <v>0.47741898148148149</v>
      </c>
      <c r="D8621" t="s">
        <v>2990</v>
      </c>
      <c r="E8621" s="6">
        <v>1</v>
      </c>
      <c r="F8621" s="6">
        <v>402.28</v>
      </c>
      <c r="G8621" s="6">
        <v>402.28</v>
      </c>
      <c r="H8621" t="s">
        <v>2661</v>
      </c>
      <c r="I8621" t="s">
        <v>40</v>
      </c>
      <c r="J8621" t="s">
        <v>1301</v>
      </c>
      <c r="K8621" s="6">
        <v>178</v>
      </c>
      <c r="L8621">
        <f>LOOKUP(faktPardavimai!J1374,dimParduotuvės!$B$2:$B$13,dimParduotuvės!$A$2:$A$13)</f>
        <v>8</v>
      </c>
      <c r="M8621" s="9">
        <v>42765</v>
      </c>
    </row>
    <row r="8622" spans="1:13" x14ac:dyDescent="0.25">
      <c r="A8622">
        <v>100001276</v>
      </c>
      <c r="B8622" s="9">
        <v>42603</v>
      </c>
      <c r="C8622" s="11">
        <v>0.47281250000000002</v>
      </c>
      <c r="D8622" t="s">
        <v>2990</v>
      </c>
      <c r="E8622" s="6">
        <v>1</v>
      </c>
      <c r="F8622" s="6">
        <v>402.28</v>
      </c>
      <c r="G8622" s="6">
        <v>402.28</v>
      </c>
      <c r="H8622" t="s">
        <v>2660</v>
      </c>
      <c r="I8622" t="s">
        <v>40</v>
      </c>
      <c r="J8622" t="s">
        <v>1298</v>
      </c>
      <c r="K8622" s="6">
        <v>178</v>
      </c>
      <c r="L8622">
        <f>LOOKUP(faktPardavimai!J2113,dimParduotuvės!$B$2:$B$13,dimParduotuvės!$A$2:$A$13)</f>
        <v>6</v>
      </c>
      <c r="M8622" s="9">
        <v>42605</v>
      </c>
    </row>
    <row r="8623" spans="1:13" x14ac:dyDescent="0.25">
      <c r="A8623">
        <v>100001488</v>
      </c>
      <c r="B8623" s="9">
        <v>42930</v>
      </c>
      <c r="C8623" s="11">
        <v>0.38418981481481485</v>
      </c>
      <c r="D8623" t="s">
        <v>2990</v>
      </c>
      <c r="E8623" s="6">
        <v>1</v>
      </c>
      <c r="F8623" s="6">
        <v>321.82400000000001</v>
      </c>
      <c r="G8623" s="6">
        <v>321.82400000000001</v>
      </c>
      <c r="H8623" t="s">
        <v>2660</v>
      </c>
      <c r="I8623" t="s">
        <v>40</v>
      </c>
      <c r="J8623" t="s">
        <v>1303</v>
      </c>
      <c r="K8623" s="6">
        <v>178</v>
      </c>
      <c r="L8623">
        <f>LOOKUP(faktPardavimai!J2449,dimParduotuvės!$B$2:$B$13,dimParduotuvės!$A$2:$A$13)</f>
        <v>8</v>
      </c>
      <c r="M8623" s="9">
        <v>42934</v>
      </c>
    </row>
    <row r="8624" spans="1:13" x14ac:dyDescent="0.25">
      <c r="A8624">
        <v>100001529</v>
      </c>
      <c r="B8624" s="9">
        <v>42790</v>
      </c>
      <c r="C8624" s="11">
        <v>0.80843750000000003</v>
      </c>
      <c r="D8624" t="s">
        <v>2990</v>
      </c>
      <c r="E8624" s="6">
        <v>1</v>
      </c>
      <c r="F8624" s="6">
        <v>402.28</v>
      </c>
      <c r="G8624" s="6">
        <v>402.28</v>
      </c>
      <c r="H8624" t="s">
        <v>2661</v>
      </c>
      <c r="I8624" t="s">
        <v>40</v>
      </c>
      <c r="J8624" t="s">
        <v>1301</v>
      </c>
      <c r="K8624" s="6">
        <v>178</v>
      </c>
      <c r="L8624">
        <f>LOOKUP(faktPardavimai!J2537,dimParduotuvės!$B$2:$B$13,dimParduotuvės!$A$2:$A$13)</f>
        <v>8</v>
      </c>
      <c r="M8624" s="9">
        <v>42790</v>
      </c>
    </row>
    <row r="8625" spans="1:13" x14ac:dyDescent="0.25">
      <c r="A8625">
        <v>100001548</v>
      </c>
      <c r="B8625" s="9">
        <v>43257</v>
      </c>
      <c r="C8625" s="11">
        <v>0.55123842592592587</v>
      </c>
      <c r="D8625" t="s">
        <v>2990</v>
      </c>
      <c r="E8625" s="6">
        <v>1</v>
      </c>
      <c r="F8625" s="6">
        <v>358.0292</v>
      </c>
      <c r="G8625" s="6">
        <v>358.0292</v>
      </c>
      <c r="H8625" t="s">
        <v>2661</v>
      </c>
      <c r="I8625" t="s">
        <v>40</v>
      </c>
      <c r="J8625" t="s">
        <v>1300</v>
      </c>
      <c r="K8625" s="6">
        <v>178</v>
      </c>
      <c r="L8625">
        <f>LOOKUP(faktPardavimai!J2581,dimParduotuvės!$B$2:$B$13,dimParduotuvės!$A$2:$A$13)</f>
        <v>2</v>
      </c>
      <c r="M8625" s="9">
        <v>43261</v>
      </c>
    </row>
    <row r="8626" spans="1:13" x14ac:dyDescent="0.25">
      <c r="A8626">
        <v>100001661</v>
      </c>
      <c r="B8626" s="9">
        <v>42394</v>
      </c>
      <c r="C8626" s="11">
        <v>0.74263888888888896</v>
      </c>
      <c r="D8626" t="s">
        <v>2990</v>
      </c>
      <c r="E8626" s="6">
        <v>1</v>
      </c>
      <c r="F8626" s="6">
        <v>402.28</v>
      </c>
      <c r="G8626" s="6">
        <v>402.28</v>
      </c>
      <c r="H8626" t="s">
        <v>2661</v>
      </c>
      <c r="I8626" t="s">
        <v>2234</v>
      </c>
      <c r="J8626" t="s">
        <v>1303</v>
      </c>
      <c r="K8626" s="6">
        <v>178</v>
      </c>
      <c r="L8626">
        <f>LOOKUP(faktPardavimai!J2771,dimParduotuvės!$B$2:$B$13,dimParduotuvės!$A$2:$A$13)</f>
        <v>9</v>
      </c>
      <c r="M8626" s="9">
        <v>42394</v>
      </c>
    </row>
    <row r="8627" spans="1:13" x14ac:dyDescent="0.25">
      <c r="A8627">
        <v>100001704</v>
      </c>
      <c r="B8627" s="9">
        <v>43056</v>
      </c>
      <c r="C8627" s="11">
        <v>0.60090277777777779</v>
      </c>
      <c r="D8627" t="s">
        <v>2990</v>
      </c>
      <c r="E8627" s="6">
        <v>1</v>
      </c>
      <c r="F8627" s="6">
        <v>390.21159999999998</v>
      </c>
      <c r="G8627" s="6">
        <v>390.21159999999998</v>
      </c>
      <c r="H8627" t="s">
        <v>2660</v>
      </c>
      <c r="I8627" t="s">
        <v>40</v>
      </c>
      <c r="J8627" t="s">
        <v>1298</v>
      </c>
      <c r="K8627" s="6">
        <v>178</v>
      </c>
      <c r="L8627">
        <f>LOOKUP(faktPardavimai!J2855,dimParduotuvės!$B$2:$B$13,dimParduotuvės!$A$2:$A$13)</f>
        <v>5</v>
      </c>
      <c r="M8627" s="9">
        <v>43060</v>
      </c>
    </row>
    <row r="8628" spans="1:13" x14ac:dyDescent="0.25">
      <c r="A8628">
        <v>100001792</v>
      </c>
      <c r="B8628" s="9">
        <v>42546</v>
      </c>
      <c r="C8628" s="11">
        <v>0.74730324074074073</v>
      </c>
      <c r="D8628" t="s">
        <v>2990</v>
      </c>
      <c r="E8628" s="6">
        <v>1</v>
      </c>
      <c r="F8628" s="6">
        <v>362.05199999999996</v>
      </c>
      <c r="G8628" s="6">
        <v>362.05199999999996</v>
      </c>
      <c r="H8628" t="s">
        <v>2660</v>
      </c>
      <c r="I8628" t="s">
        <v>40</v>
      </c>
      <c r="J8628" t="s">
        <v>1302</v>
      </c>
      <c r="K8628" s="6">
        <v>178</v>
      </c>
      <c r="L8628">
        <f>LOOKUP(faktPardavimai!J2993,dimParduotuvės!$B$2:$B$13,dimParduotuvės!$A$2:$A$13)</f>
        <v>5</v>
      </c>
      <c r="M8628" s="9">
        <v>42546</v>
      </c>
    </row>
    <row r="8629" spans="1:13" x14ac:dyDescent="0.25">
      <c r="A8629">
        <v>100001923</v>
      </c>
      <c r="B8629" s="9">
        <v>43128</v>
      </c>
      <c r="C8629" s="11">
        <v>0.37707175925925923</v>
      </c>
      <c r="D8629" t="s">
        <v>2990</v>
      </c>
      <c r="E8629" s="6">
        <v>1</v>
      </c>
      <c r="F8629" s="6">
        <v>402.28</v>
      </c>
      <c r="G8629" s="6">
        <v>402.28</v>
      </c>
      <c r="H8629" t="s">
        <v>2661</v>
      </c>
      <c r="I8629" t="s">
        <v>40</v>
      </c>
      <c r="J8629" t="s">
        <v>1299</v>
      </c>
      <c r="K8629" s="6">
        <v>178</v>
      </c>
      <c r="L8629">
        <f>LOOKUP(faktPardavimai!J3210,dimParduotuvės!$B$2:$B$13,dimParduotuvės!$A$2:$A$13)</f>
        <v>8</v>
      </c>
      <c r="M8629" s="9">
        <v>43128</v>
      </c>
    </row>
    <row r="8630" spans="1:13" x14ac:dyDescent="0.25">
      <c r="A8630">
        <v>100002339</v>
      </c>
      <c r="B8630" s="9">
        <v>43129</v>
      </c>
      <c r="C8630" s="11">
        <v>0.64543981481481483</v>
      </c>
      <c r="D8630" t="s">
        <v>2990</v>
      </c>
      <c r="E8630" s="6">
        <v>1</v>
      </c>
      <c r="F8630" s="6">
        <v>402.28</v>
      </c>
      <c r="G8630" s="6">
        <v>402.28</v>
      </c>
      <c r="H8630" t="s">
        <v>2660</v>
      </c>
      <c r="I8630" t="s">
        <v>40</v>
      </c>
      <c r="J8630" t="s">
        <v>1301</v>
      </c>
      <c r="K8630" s="6">
        <v>178</v>
      </c>
      <c r="L8630">
        <f>LOOKUP(faktPardavimai!J3894,dimParduotuvės!$B$2:$B$13,dimParduotuvės!$A$2:$A$13)</f>
        <v>3</v>
      </c>
      <c r="M8630" s="9">
        <v>43134</v>
      </c>
    </row>
    <row r="8631" spans="1:13" x14ac:dyDescent="0.25">
      <c r="A8631">
        <v>100002577</v>
      </c>
      <c r="B8631" s="9">
        <v>42459</v>
      </c>
      <c r="C8631" s="11">
        <v>0.47291666666666665</v>
      </c>
      <c r="D8631" t="s">
        <v>2990</v>
      </c>
      <c r="E8631" s="6">
        <v>1</v>
      </c>
      <c r="F8631" s="6">
        <v>349.98359999999997</v>
      </c>
      <c r="G8631" s="6">
        <v>349.98359999999997</v>
      </c>
      <c r="H8631" t="s">
        <v>2661</v>
      </c>
      <c r="I8631" t="s">
        <v>40</v>
      </c>
      <c r="J8631" t="s">
        <v>1303</v>
      </c>
      <c r="K8631" s="6">
        <v>178</v>
      </c>
      <c r="L8631">
        <f>LOOKUP(faktPardavimai!J4340,dimParduotuvės!$B$2:$B$13,dimParduotuvės!$A$2:$A$13)</f>
        <v>6</v>
      </c>
      <c r="M8631" s="9">
        <v>42459</v>
      </c>
    </row>
    <row r="8632" spans="1:13" x14ac:dyDescent="0.25">
      <c r="A8632">
        <v>100002684</v>
      </c>
      <c r="B8632" s="9">
        <v>42465</v>
      </c>
      <c r="C8632" s="11">
        <v>0.63519675925925922</v>
      </c>
      <c r="D8632" t="s">
        <v>2990</v>
      </c>
      <c r="E8632" s="6">
        <v>1</v>
      </c>
      <c r="F8632" s="6">
        <v>402.28</v>
      </c>
      <c r="G8632" s="6">
        <v>402.28</v>
      </c>
      <c r="H8632" t="s">
        <v>2660</v>
      </c>
      <c r="I8632" t="s">
        <v>40</v>
      </c>
      <c r="J8632" t="s">
        <v>1299</v>
      </c>
      <c r="K8632" s="6">
        <v>178</v>
      </c>
      <c r="L8632">
        <f>LOOKUP(faktPardavimai!J4542,dimParduotuvės!$B$2:$B$13,dimParduotuvės!$A$2:$A$13)</f>
        <v>7</v>
      </c>
      <c r="M8632" s="9">
        <v>42467</v>
      </c>
    </row>
    <row r="8633" spans="1:13" x14ac:dyDescent="0.25">
      <c r="A8633">
        <v>100002895</v>
      </c>
      <c r="B8633" s="9">
        <v>42505</v>
      </c>
      <c r="C8633" s="11">
        <v>0.41099537037037037</v>
      </c>
      <c r="D8633" t="s">
        <v>2990</v>
      </c>
      <c r="E8633" s="6">
        <v>2</v>
      </c>
      <c r="F8633" s="6">
        <v>402.28</v>
      </c>
      <c r="G8633" s="6">
        <v>804.56</v>
      </c>
      <c r="H8633" t="s">
        <v>2661</v>
      </c>
      <c r="I8633" t="s">
        <v>40</v>
      </c>
      <c r="J8633" t="s">
        <v>1298</v>
      </c>
      <c r="K8633" s="6">
        <v>356</v>
      </c>
      <c r="L8633">
        <f>LOOKUP(faktPardavimai!J4846,dimParduotuvės!$B$2:$B$13,dimParduotuvės!$A$2:$A$13)</f>
        <v>1</v>
      </c>
      <c r="M8633" s="9">
        <v>42507</v>
      </c>
    </row>
    <row r="8634" spans="1:13" x14ac:dyDescent="0.25">
      <c r="A8634">
        <v>100003114</v>
      </c>
      <c r="B8634" s="9">
        <v>43294</v>
      </c>
      <c r="C8634" s="11">
        <v>0.66780092592592588</v>
      </c>
      <c r="D8634" t="s">
        <v>2990</v>
      </c>
      <c r="E8634" s="6">
        <v>1</v>
      </c>
      <c r="F8634" s="6">
        <v>374.12039999999996</v>
      </c>
      <c r="G8634" s="6">
        <v>374.12039999999996</v>
      </c>
      <c r="H8634" t="s">
        <v>2660</v>
      </c>
      <c r="I8634" t="s">
        <v>40</v>
      </c>
      <c r="J8634" t="s">
        <v>1305</v>
      </c>
      <c r="K8634" s="6">
        <v>178</v>
      </c>
      <c r="L8634">
        <f>LOOKUP(faktPardavimai!J5201,dimParduotuvės!$B$2:$B$13,dimParduotuvės!$A$2:$A$13)</f>
        <v>4</v>
      </c>
      <c r="M8634" s="9">
        <v>43295</v>
      </c>
    </row>
    <row r="8635" spans="1:13" x14ac:dyDescent="0.25">
      <c r="A8635">
        <v>100003264</v>
      </c>
      <c r="B8635" s="9">
        <v>42861</v>
      </c>
      <c r="C8635" s="11">
        <v>0.59789351851851846</v>
      </c>
      <c r="D8635" t="s">
        <v>2990</v>
      </c>
      <c r="E8635" s="6">
        <v>1</v>
      </c>
      <c r="F8635" s="6">
        <v>402.28</v>
      </c>
      <c r="G8635" s="6">
        <v>402.28</v>
      </c>
      <c r="H8635" t="s">
        <v>2660</v>
      </c>
      <c r="I8635" t="s">
        <v>40</v>
      </c>
      <c r="J8635" t="s">
        <v>1300</v>
      </c>
      <c r="K8635" s="6">
        <v>178</v>
      </c>
      <c r="L8635">
        <f>LOOKUP(faktPardavimai!J5485,dimParduotuvės!$B$2:$B$13,dimParduotuvės!$A$2:$A$13)</f>
        <v>2</v>
      </c>
      <c r="M8635" s="9">
        <v>42865</v>
      </c>
    </row>
    <row r="8636" spans="1:13" x14ac:dyDescent="0.25">
      <c r="A8636">
        <v>100004086</v>
      </c>
      <c r="B8636" s="9">
        <v>42989</v>
      </c>
      <c r="C8636" s="11">
        <v>0.38726851851851851</v>
      </c>
      <c r="D8636" t="s">
        <v>2990</v>
      </c>
      <c r="E8636" s="6">
        <v>1</v>
      </c>
      <c r="F8636" s="6">
        <v>341.93799999999999</v>
      </c>
      <c r="G8636" s="6">
        <v>341.93799999999999</v>
      </c>
      <c r="H8636" t="s">
        <v>2660</v>
      </c>
      <c r="I8636" t="s">
        <v>1966</v>
      </c>
      <c r="J8636" t="s">
        <v>1306</v>
      </c>
      <c r="K8636" s="6">
        <v>178</v>
      </c>
      <c r="L8636">
        <f>LOOKUP(faktPardavimai!J6846,dimParduotuvės!$B$2:$B$13,dimParduotuvės!$A$2:$A$13)</f>
        <v>2</v>
      </c>
      <c r="M8636" s="9">
        <v>42989</v>
      </c>
    </row>
    <row r="8637" spans="1:13" x14ac:dyDescent="0.25">
      <c r="A8637">
        <v>100004178</v>
      </c>
      <c r="B8637" s="9">
        <v>43207</v>
      </c>
      <c r="C8637" s="11">
        <v>0.51631944444444444</v>
      </c>
      <c r="D8637" t="s">
        <v>2990</v>
      </c>
      <c r="E8637" s="6">
        <v>1</v>
      </c>
      <c r="F8637" s="6">
        <v>333.89239999999995</v>
      </c>
      <c r="G8637" s="6">
        <v>333.89239999999995</v>
      </c>
      <c r="H8637" t="s">
        <v>2660</v>
      </c>
      <c r="I8637" t="s">
        <v>1950</v>
      </c>
      <c r="J8637" t="s">
        <v>1304</v>
      </c>
      <c r="K8637" s="6">
        <v>178</v>
      </c>
      <c r="L8637">
        <f>LOOKUP(faktPardavimai!J6987,dimParduotuvės!$B$2:$B$13,dimParduotuvės!$A$2:$A$13)</f>
        <v>2</v>
      </c>
      <c r="M8637" s="9">
        <v>43207</v>
      </c>
    </row>
    <row r="8638" spans="1:13" x14ac:dyDescent="0.25">
      <c r="A8638">
        <v>100004226</v>
      </c>
      <c r="B8638" s="9">
        <v>43025</v>
      </c>
      <c r="C8638" s="11">
        <v>0.76177083333333329</v>
      </c>
      <c r="D8638" t="s">
        <v>2990</v>
      </c>
      <c r="E8638" s="6">
        <v>2</v>
      </c>
      <c r="F8638" s="6">
        <v>394.23439999999999</v>
      </c>
      <c r="G8638" s="6">
        <v>788.46879999999999</v>
      </c>
      <c r="H8638" t="s">
        <v>2661</v>
      </c>
      <c r="I8638" t="s">
        <v>40</v>
      </c>
      <c r="J8638" t="s">
        <v>1303</v>
      </c>
      <c r="K8638" s="6">
        <v>356</v>
      </c>
      <c r="L8638">
        <f>LOOKUP(faktPardavimai!J7057,dimParduotuvės!$B$2:$B$13,dimParduotuvės!$A$2:$A$13)</f>
        <v>2</v>
      </c>
      <c r="M8638" s="9">
        <v>43030</v>
      </c>
    </row>
    <row r="8639" spans="1:13" x14ac:dyDescent="0.25">
      <c r="A8639">
        <v>100004242</v>
      </c>
      <c r="B8639" s="9">
        <v>42615</v>
      </c>
      <c r="C8639" s="11">
        <v>0.81445601851851857</v>
      </c>
      <c r="D8639" t="s">
        <v>2990</v>
      </c>
      <c r="E8639" s="6">
        <v>1</v>
      </c>
      <c r="F8639" s="6">
        <v>402.28</v>
      </c>
      <c r="G8639" s="6">
        <v>402.28</v>
      </c>
      <c r="H8639" t="s">
        <v>2660</v>
      </c>
      <c r="I8639" t="s">
        <v>2480</v>
      </c>
      <c r="J8639" t="s">
        <v>1303</v>
      </c>
      <c r="K8639" s="6">
        <v>178</v>
      </c>
      <c r="L8639">
        <f>LOOKUP(faktPardavimai!J7092,dimParduotuvės!$B$2:$B$13,dimParduotuvės!$A$2:$A$13)</f>
        <v>9</v>
      </c>
      <c r="M8639" s="9">
        <v>42620</v>
      </c>
    </row>
    <row r="8640" spans="1:13" x14ac:dyDescent="0.25">
      <c r="A8640">
        <v>100004385</v>
      </c>
      <c r="B8640" s="9">
        <v>42969</v>
      </c>
      <c r="C8640" s="11">
        <v>0.6626967592592593</v>
      </c>
      <c r="D8640" t="s">
        <v>2990</v>
      </c>
      <c r="E8640" s="6">
        <v>1</v>
      </c>
      <c r="F8640" s="6">
        <v>402.28</v>
      </c>
      <c r="G8640" s="6">
        <v>402.28</v>
      </c>
      <c r="H8640" t="s">
        <v>2660</v>
      </c>
      <c r="I8640" t="s">
        <v>40</v>
      </c>
      <c r="J8640" t="s">
        <v>1303</v>
      </c>
      <c r="K8640" s="6">
        <v>178</v>
      </c>
      <c r="L8640">
        <f>LOOKUP(faktPardavimai!J7363,dimParduotuvės!$B$2:$B$13,dimParduotuvės!$A$2:$A$13)</f>
        <v>8</v>
      </c>
      <c r="M8640" s="9">
        <v>42969</v>
      </c>
    </row>
    <row r="8641" spans="1:13" x14ac:dyDescent="0.25">
      <c r="A8641">
        <v>100004578</v>
      </c>
      <c r="B8641" s="9">
        <v>42835</v>
      </c>
      <c r="C8641" s="11">
        <v>0.38606481481481486</v>
      </c>
      <c r="D8641" t="s">
        <v>2990</v>
      </c>
      <c r="E8641" s="6">
        <v>1</v>
      </c>
      <c r="F8641" s="6">
        <v>374.12039999999996</v>
      </c>
      <c r="G8641" s="6">
        <v>374.12039999999996</v>
      </c>
      <c r="H8641" t="s">
        <v>2660</v>
      </c>
      <c r="I8641" t="s">
        <v>40</v>
      </c>
      <c r="J8641" t="s">
        <v>1301</v>
      </c>
      <c r="K8641" s="6">
        <v>178</v>
      </c>
      <c r="L8641">
        <f>LOOKUP(faktPardavimai!J7688,dimParduotuvės!$B$2:$B$13,dimParduotuvės!$A$2:$A$13)</f>
        <v>4</v>
      </c>
      <c r="M8641" s="9">
        <v>42835</v>
      </c>
    </row>
    <row r="8642" spans="1:13" x14ac:dyDescent="0.25">
      <c r="A8642">
        <v>100005034</v>
      </c>
      <c r="B8642" s="9">
        <v>43236</v>
      </c>
      <c r="C8642" s="11">
        <v>0.73798611111111112</v>
      </c>
      <c r="D8642" t="s">
        <v>2990</v>
      </c>
      <c r="E8642" s="6">
        <v>1</v>
      </c>
      <c r="F8642" s="6">
        <v>402.28</v>
      </c>
      <c r="G8642" s="6">
        <v>402.28</v>
      </c>
      <c r="H8642" t="s">
        <v>2661</v>
      </c>
      <c r="I8642" t="s">
        <v>40</v>
      </c>
      <c r="J8642" t="s">
        <v>1304</v>
      </c>
      <c r="K8642" s="6">
        <v>178</v>
      </c>
      <c r="L8642">
        <f>LOOKUP(faktPardavimai!J8411,dimParduotuvės!$B$2:$B$13,dimParduotuvės!$A$2:$A$13)</f>
        <v>6</v>
      </c>
      <c r="M8642" s="9">
        <v>43236</v>
      </c>
    </row>
    <row r="8643" spans="1:13" x14ac:dyDescent="0.25">
      <c r="A8643">
        <v>100005079</v>
      </c>
      <c r="B8643" s="9">
        <v>42671</v>
      </c>
      <c r="C8643" s="11">
        <v>0.80881944444444442</v>
      </c>
      <c r="D8643" t="s">
        <v>2990</v>
      </c>
      <c r="E8643" s="6">
        <v>2</v>
      </c>
      <c r="F8643" s="6">
        <v>398.25719999999995</v>
      </c>
      <c r="G8643" s="6">
        <v>796.51439999999991</v>
      </c>
      <c r="H8643" t="s">
        <v>2660</v>
      </c>
      <c r="I8643" t="s">
        <v>1458</v>
      </c>
      <c r="J8643" t="s">
        <v>1299</v>
      </c>
      <c r="K8643" s="6">
        <v>356</v>
      </c>
      <c r="L8643">
        <f>LOOKUP(faktPardavimai!J8493,dimParduotuvės!$B$2:$B$13,dimParduotuvės!$A$2:$A$13)</f>
        <v>8</v>
      </c>
      <c r="M8643" s="9">
        <v>42676</v>
      </c>
    </row>
    <row r="8644" spans="1:13" x14ac:dyDescent="0.25">
      <c r="A8644">
        <v>100005109</v>
      </c>
      <c r="B8644" s="9">
        <v>43222</v>
      </c>
      <c r="C8644" s="11">
        <v>0.61341435185185189</v>
      </c>
      <c r="D8644" t="s">
        <v>2990</v>
      </c>
      <c r="E8644" s="6">
        <v>2</v>
      </c>
      <c r="F8644" s="6">
        <v>374.12039999999996</v>
      </c>
      <c r="G8644" s="6">
        <v>748.24079999999992</v>
      </c>
      <c r="H8644" t="s">
        <v>2660</v>
      </c>
      <c r="I8644" t="s">
        <v>40</v>
      </c>
      <c r="J8644" t="s">
        <v>1305</v>
      </c>
      <c r="K8644" s="6">
        <v>356</v>
      </c>
      <c r="L8644">
        <f>LOOKUP(faktPardavimai!J8526,dimParduotuvės!$B$2:$B$13,dimParduotuvės!$A$2:$A$13)</f>
        <v>9</v>
      </c>
      <c r="M8644" s="9">
        <v>43222</v>
      </c>
    </row>
    <row r="8645" spans="1:13" x14ac:dyDescent="0.25">
      <c r="A8645">
        <v>100005162</v>
      </c>
      <c r="B8645" s="9">
        <v>42409</v>
      </c>
      <c r="C8645" s="11">
        <v>0.71104166666666668</v>
      </c>
      <c r="D8645" t="s">
        <v>2990</v>
      </c>
      <c r="E8645" s="6">
        <v>2</v>
      </c>
      <c r="F8645" s="6">
        <v>402.28</v>
      </c>
      <c r="G8645" s="6">
        <v>804.56</v>
      </c>
      <c r="H8645" t="s">
        <v>2661</v>
      </c>
      <c r="I8645" t="s">
        <v>40</v>
      </c>
      <c r="J8645" t="s">
        <v>1303</v>
      </c>
      <c r="K8645" s="6">
        <v>356</v>
      </c>
      <c r="L8645">
        <f>LOOKUP(faktPardavimai!J8640,dimParduotuvės!$B$2:$B$13,dimParduotuvės!$A$2:$A$13)</f>
        <v>6</v>
      </c>
      <c r="M8645" s="9">
        <v>42413</v>
      </c>
    </row>
    <row r="8646" spans="1:13" x14ac:dyDescent="0.25">
      <c r="A8646">
        <v>100005571</v>
      </c>
      <c r="B8646" s="9">
        <v>43312</v>
      </c>
      <c r="C8646" s="11">
        <v>0.85430555555555554</v>
      </c>
      <c r="D8646" t="s">
        <v>2990</v>
      </c>
      <c r="E8646" s="6">
        <v>1</v>
      </c>
      <c r="F8646" s="6">
        <v>398.25719999999995</v>
      </c>
      <c r="G8646" s="6">
        <v>398.25719999999995</v>
      </c>
      <c r="H8646" t="s">
        <v>2661</v>
      </c>
      <c r="I8646" t="s">
        <v>2574</v>
      </c>
      <c r="J8646" t="s">
        <v>1303</v>
      </c>
      <c r="K8646" s="6">
        <v>178</v>
      </c>
      <c r="L8646">
        <f>LOOKUP(faktPardavimai!J9338,dimParduotuvės!$B$2:$B$13,dimParduotuvės!$A$2:$A$13)</f>
        <v>5</v>
      </c>
      <c r="M8646" s="9">
        <v>43313</v>
      </c>
    </row>
    <row r="8647" spans="1:13" x14ac:dyDescent="0.25">
      <c r="A8647">
        <v>100005580</v>
      </c>
      <c r="B8647" s="9">
        <v>42400</v>
      </c>
      <c r="C8647" s="11">
        <v>0.84741898148148154</v>
      </c>
      <c r="D8647" t="s">
        <v>2990</v>
      </c>
      <c r="E8647" s="6">
        <v>1</v>
      </c>
      <c r="F8647" s="6">
        <v>402.28</v>
      </c>
      <c r="G8647" s="6">
        <v>402.28</v>
      </c>
      <c r="H8647" t="s">
        <v>2660</v>
      </c>
      <c r="I8647" t="s">
        <v>40</v>
      </c>
      <c r="J8647" t="s">
        <v>1305</v>
      </c>
      <c r="K8647" s="6">
        <v>178</v>
      </c>
      <c r="L8647">
        <f>LOOKUP(faktPardavimai!J9357,dimParduotuvės!$B$2:$B$13,dimParduotuvės!$A$2:$A$13)</f>
        <v>6</v>
      </c>
      <c r="M8647" s="9">
        <v>42404</v>
      </c>
    </row>
    <row r="8648" spans="1:13" x14ac:dyDescent="0.25">
      <c r="A8648">
        <v>100005657</v>
      </c>
      <c r="B8648" s="9">
        <v>43243</v>
      </c>
      <c r="C8648" s="11">
        <v>0.62336805555555552</v>
      </c>
      <c r="D8648" t="s">
        <v>2990</v>
      </c>
      <c r="E8648" s="6">
        <v>2</v>
      </c>
      <c r="F8648" s="6">
        <v>390.21159999999998</v>
      </c>
      <c r="G8648" s="6">
        <v>780.42319999999995</v>
      </c>
      <c r="H8648" t="s">
        <v>2660</v>
      </c>
      <c r="I8648" t="s">
        <v>40</v>
      </c>
      <c r="J8648" t="s">
        <v>1301</v>
      </c>
      <c r="K8648" s="6">
        <v>356</v>
      </c>
      <c r="L8648">
        <f>LOOKUP(faktPardavimai!J9476,dimParduotuvės!$B$2:$B$13,dimParduotuvės!$A$2:$A$13)</f>
        <v>5</v>
      </c>
      <c r="M8648" s="9">
        <v>43247</v>
      </c>
    </row>
    <row r="8649" spans="1:13" x14ac:dyDescent="0.25">
      <c r="A8649">
        <v>100005763</v>
      </c>
      <c r="B8649" s="9">
        <v>43008</v>
      </c>
      <c r="C8649" s="11">
        <v>0.84369212962962958</v>
      </c>
      <c r="D8649" t="s">
        <v>2990</v>
      </c>
      <c r="E8649" s="6">
        <v>2</v>
      </c>
      <c r="F8649" s="6">
        <v>402.28</v>
      </c>
      <c r="G8649" s="6">
        <v>804.56</v>
      </c>
      <c r="H8649" t="s">
        <v>2660</v>
      </c>
      <c r="I8649" t="s">
        <v>40</v>
      </c>
      <c r="J8649" t="s">
        <v>1301</v>
      </c>
      <c r="K8649" s="6">
        <v>356</v>
      </c>
      <c r="L8649">
        <f>LOOKUP(faktPardavimai!J9660,dimParduotuvės!$B$2:$B$13,dimParduotuvės!$A$2:$A$13)</f>
        <v>6</v>
      </c>
      <c r="M8649" s="9">
        <v>43008</v>
      </c>
    </row>
    <row r="8650" spans="1:13" x14ac:dyDescent="0.25">
      <c r="A8650">
        <v>100006380</v>
      </c>
      <c r="B8650" s="9">
        <v>42603</v>
      </c>
      <c r="C8650" s="11">
        <v>0.7069212962962963</v>
      </c>
      <c r="D8650" t="s">
        <v>2990</v>
      </c>
      <c r="E8650" s="6">
        <v>1</v>
      </c>
      <c r="F8650" s="6">
        <v>402.28</v>
      </c>
      <c r="G8650" s="6">
        <v>402.28</v>
      </c>
      <c r="H8650" t="s">
        <v>2660</v>
      </c>
      <c r="I8650" t="s">
        <v>40</v>
      </c>
      <c r="J8650" t="s">
        <v>1306</v>
      </c>
      <c r="K8650" s="6">
        <v>178</v>
      </c>
      <c r="L8650">
        <f>LOOKUP(faktPardavimai!J10617,dimParduotuvės!$B$2:$B$13,dimParduotuvės!$A$2:$A$13)</f>
        <v>8</v>
      </c>
      <c r="M8650" s="9">
        <v>42603</v>
      </c>
    </row>
    <row r="8651" spans="1:13" x14ac:dyDescent="0.25">
      <c r="A8651">
        <v>100006391</v>
      </c>
      <c r="B8651" s="9">
        <v>42869</v>
      </c>
      <c r="C8651" s="11">
        <v>0.56057870370370366</v>
      </c>
      <c r="D8651" t="s">
        <v>2990</v>
      </c>
      <c r="E8651" s="6">
        <v>1</v>
      </c>
      <c r="F8651" s="6">
        <v>366.07479999999998</v>
      </c>
      <c r="G8651" s="6">
        <v>366.07479999999998</v>
      </c>
      <c r="H8651" t="s">
        <v>2661</v>
      </c>
      <c r="I8651" t="s">
        <v>1416</v>
      </c>
      <c r="J8651" t="s">
        <v>1304</v>
      </c>
      <c r="K8651" s="6">
        <v>178</v>
      </c>
      <c r="L8651">
        <f>LOOKUP(faktPardavimai!J10631,dimParduotuvės!$B$2:$B$13,dimParduotuvės!$A$2:$A$13)</f>
        <v>9</v>
      </c>
      <c r="M8651" s="9">
        <v>42872</v>
      </c>
    </row>
    <row r="8652" spans="1:13" x14ac:dyDescent="0.25">
      <c r="A8652">
        <v>100006732</v>
      </c>
      <c r="B8652" s="9">
        <v>43108</v>
      </c>
      <c r="C8652" s="11">
        <v>0.85225694444444444</v>
      </c>
      <c r="D8652" t="s">
        <v>2990</v>
      </c>
      <c r="E8652" s="6">
        <v>1</v>
      </c>
      <c r="F8652" s="6">
        <v>402.28</v>
      </c>
      <c r="G8652" s="6">
        <v>402.28</v>
      </c>
      <c r="H8652" t="s">
        <v>2660</v>
      </c>
      <c r="I8652" t="s">
        <v>1950</v>
      </c>
      <c r="J8652" t="s">
        <v>1299</v>
      </c>
      <c r="K8652" s="6">
        <v>178</v>
      </c>
      <c r="L8652">
        <f>LOOKUP(faktPardavimai!J11197,dimParduotuvės!$B$2:$B$13,dimParduotuvės!$A$2:$A$13)</f>
        <v>2</v>
      </c>
      <c r="M8652" s="9">
        <v>43109</v>
      </c>
    </row>
    <row r="8653" spans="1:13" x14ac:dyDescent="0.25">
      <c r="A8653">
        <v>100006871</v>
      </c>
      <c r="B8653" s="9">
        <v>42760</v>
      </c>
      <c r="C8653" s="11">
        <v>0.61968750000000006</v>
      </c>
      <c r="D8653" t="s">
        <v>2990</v>
      </c>
      <c r="E8653" s="6">
        <v>1</v>
      </c>
      <c r="F8653" s="6">
        <v>402.28</v>
      </c>
      <c r="G8653" s="6">
        <v>402.28</v>
      </c>
      <c r="H8653" t="s">
        <v>2660</v>
      </c>
      <c r="I8653" t="s">
        <v>40</v>
      </c>
      <c r="J8653" t="s">
        <v>1299</v>
      </c>
      <c r="K8653" s="6">
        <v>178</v>
      </c>
      <c r="L8653">
        <f>LOOKUP(faktPardavimai!J11428,dimParduotuvės!$B$2:$B$13,dimParduotuvės!$A$2:$A$13)</f>
        <v>5</v>
      </c>
      <c r="M8653" s="9">
        <v>42760</v>
      </c>
    </row>
    <row r="8654" spans="1:13" x14ac:dyDescent="0.25">
      <c r="A8654">
        <v>100007132</v>
      </c>
      <c r="B8654" s="9">
        <v>42959</v>
      </c>
      <c r="C8654" s="11">
        <v>0.38998842592592592</v>
      </c>
      <c r="D8654" t="s">
        <v>2990</v>
      </c>
      <c r="E8654" s="6">
        <v>1</v>
      </c>
      <c r="F8654" s="6">
        <v>402.28</v>
      </c>
      <c r="G8654" s="6">
        <v>402.28</v>
      </c>
      <c r="H8654" t="s">
        <v>2660</v>
      </c>
      <c r="I8654" t="s">
        <v>40</v>
      </c>
      <c r="J8654" t="s">
        <v>1306</v>
      </c>
      <c r="K8654" s="6">
        <v>178</v>
      </c>
      <c r="L8654">
        <f>LOOKUP(faktPardavimai!J11824,dimParduotuvės!$B$2:$B$13,dimParduotuvės!$A$2:$A$13)</f>
        <v>5</v>
      </c>
      <c r="M8654" s="9">
        <v>42960</v>
      </c>
    </row>
    <row r="8655" spans="1:13" x14ac:dyDescent="0.25">
      <c r="A8655">
        <v>100007237</v>
      </c>
      <c r="B8655" s="9">
        <v>43310</v>
      </c>
      <c r="C8655" s="11">
        <v>0.49956018518518519</v>
      </c>
      <c r="D8655" t="s">
        <v>2990</v>
      </c>
      <c r="E8655" s="6">
        <v>2</v>
      </c>
      <c r="F8655" s="6">
        <v>402.28</v>
      </c>
      <c r="G8655" s="6">
        <v>804.56</v>
      </c>
      <c r="H8655" t="s">
        <v>2660</v>
      </c>
      <c r="I8655" t="s">
        <v>1886</v>
      </c>
      <c r="J8655" t="s">
        <v>1300</v>
      </c>
      <c r="K8655" s="6">
        <v>356</v>
      </c>
      <c r="L8655">
        <f>LOOKUP(faktPardavimai!J12042,dimParduotuvės!$B$2:$B$13,dimParduotuvės!$A$2:$A$13)</f>
        <v>6</v>
      </c>
      <c r="M8655" s="9">
        <v>43310</v>
      </c>
    </row>
    <row r="8656" spans="1:13" x14ac:dyDescent="0.25">
      <c r="A8656">
        <v>100007433</v>
      </c>
      <c r="B8656" s="9">
        <v>42780</v>
      </c>
      <c r="C8656" s="11">
        <v>0.61965277777777772</v>
      </c>
      <c r="D8656" t="s">
        <v>2990</v>
      </c>
      <c r="E8656" s="6">
        <v>1</v>
      </c>
      <c r="F8656" s="6">
        <v>402.28</v>
      </c>
      <c r="G8656" s="6">
        <v>402.28</v>
      </c>
      <c r="H8656" t="s">
        <v>2661</v>
      </c>
      <c r="I8656" t="s">
        <v>40</v>
      </c>
      <c r="J8656" t="s">
        <v>1306</v>
      </c>
      <c r="K8656" s="6">
        <v>178</v>
      </c>
      <c r="L8656">
        <f>LOOKUP(faktPardavimai!J12366,dimParduotuvės!$B$2:$B$13,dimParduotuvės!$A$2:$A$13)</f>
        <v>5</v>
      </c>
      <c r="M8656" s="9">
        <v>42784</v>
      </c>
    </row>
    <row r="8657" spans="1:13" x14ac:dyDescent="0.25">
      <c r="A8657">
        <v>100007566</v>
      </c>
      <c r="B8657" s="9">
        <v>42661</v>
      </c>
      <c r="C8657" s="11">
        <v>0.55785879629629631</v>
      </c>
      <c r="D8657" t="s">
        <v>2990</v>
      </c>
      <c r="E8657" s="6">
        <v>1</v>
      </c>
      <c r="F8657" s="6">
        <v>402.28</v>
      </c>
      <c r="G8657" s="6">
        <v>402.28</v>
      </c>
      <c r="H8657" t="s">
        <v>2660</v>
      </c>
      <c r="I8657" t="s">
        <v>40</v>
      </c>
      <c r="J8657" t="s">
        <v>1304</v>
      </c>
      <c r="K8657" s="6">
        <v>178</v>
      </c>
      <c r="L8657">
        <f>LOOKUP(faktPardavimai!J12552,dimParduotuvės!$B$2:$B$13,dimParduotuvės!$A$2:$A$13)</f>
        <v>5</v>
      </c>
      <c r="M8657" s="9">
        <v>42664</v>
      </c>
    </row>
    <row r="8658" spans="1:13" x14ac:dyDescent="0.25">
      <c r="A8658">
        <v>100008013</v>
      </c>
      <c r="B8658" s="9">
        <v>42702</v>
      </c>
      <c r="C8658" s="11">
        <v>0.37576388888888884</v>
      </c>
      <c r="D8658" t="s">
        <v>2990</v>
      </c>
      <c r="E8658" s="6">
        <v>1</v>
      </c>
      <c r="F8658" s="6">
        <v>402.28</v>
      </c>
      <c r="G8658" s="6">
        <v>402.28</v>
      </c>
      <c r="H8658" t="s">
        <v>2660</v>
      </c>
      <c r="I8658" t="s">
        <v>40</v>
      </c>
      <c r="J8658" t="s">
        <v>1305</v>
      </c>
      <c r="K8658" s="6">
        <v>178</v>
      </c>
      <c r="L8658">
        <f>LOOKUP(faktPardavimai!J13305,dimParduotuvės!$B$2:$B$13,dimParduotuvės!$A$2:$A$13)</f>
        <v>5</v>
      </c>
      <c r="M8658" s="9">
        <v>42702</v>
      </c>
    </row>
    <row r="8659" spans="1:13" x14ac:dyDescent="0.25">
      <c r="A8659">
        <v>100008049</v>
      </c>
      <c r="B8659" s="9">
        <v>42866</v>
      </c>
      <c r="C8659" s="11">
        <v>0.6446412037037037</v>
      </c>
      <c r="D8659" t="s">
        <v>2990</v>
      </c>
      <c r="E8659" s="6">
        <v>1</v>
      </c>
      <c r="F8659" s="6">
        <v>402.28</v>
      </c>
      <c r="G8659" s="6">
        <v>402.28</v>
      </c>
      <c r="H8659" t="s">
        <v>2660</v>
      </c>
      <c r="I8659" t="s">
        <v>1632</v>
      </c>
      <c r="J8659" t="s">
        <v>1306</v>
      </c>
      <c r="K8659" s="6">
        <v>178</v>
      </c>
      <c r="L8659">
        <f>LOOKUP(faktPardavimai!J13363,dimParduotuvės!$B$2:$B$13,dimParduotuvės!$A$2:$A$13)</f>
        <v>2</v>
      </c>
      <c r="M8659" s="9">
        <v>42866</v>
      </c>
    </row>
    <row r="8660" spans="1:13" x14ac:dyDescent="0.25">
      <c r="A8660">
        <v>100000031</v>
      </c>
      <c r="B8660" s="9">
        <v>42859</v>
      </c>
      <c r="C8660" s="11">
        <v>0.42296296296296299</v>
      </c>
      <c r="D8660" t="s">
        <v>2997</v>
      </c>
      <c r="E8660" s="6">
        <v>1</v>
      </c>
      <c r="F8660" s="6">
        <v>234.75200000000001</v>
      </c>
      <c r="G8660" s="6">
        <v>234.75200000000001</v>
      </c>
      <c r="H8660" t="s">
        <v>2660</v>
      </c>
      <c r="I8660" t="s">
        <v>40</v>
      </c>
      <c r="J8660" t="s">
        <v>1306</v>
      </c>
      <c r="K8660" s="6">
        <v>131</v>
      </c>
      <c r="L8660">
        <f>LOOKUP(faktPardavimai!J57,dimParduotuvės!$B$2:$B$13,dimParduotuvės!$A$2:$A$13)</f>
        <v>2</v>
      </c>
      <c r="M8660" s="9">
        <v>42859</v>
      </c>
    </row>
    <row r="8661" spans="1:13" x14ac:dyDescent="0.25">
      <c r="A8661">
        <v>100000212</v>
      </c>
      <c r="B8661" s="9">
        <v>42744</v>
      </c>
      <c r="C8661" s="11">
        <v>0.65241898148148147</v>
      </c>
      <c r="D8661" t="s">
        <v>2997</v>
      </c>
      <c r="E8661" s="6">
        <v>1</v>
      </c>
      <c r="F8661" s="6">
        <v>234.75200000000001</v>
      </c>
      <c r="G8661" s="6">
        <v>234.75200000000001</v>
      </c>
      <c r="H8661" t="s">
        <v>2661</v>
      </c>
      <c r="I8661" t="s">
        <v>40</v>
      </c>
      <c r="J8661" t="s">
        <v>1305</v>
      </c>
      <c r="K8661" s="6">
        <v>131</v>
      </c>
      <c r="L8661">
        <f>LOOKUP(faktPardavimai!J368,dimParduotuvės!$B$2:$B$13,dimParduotuvės!$A$2:$A$13)</f>
        <v>8</v>
      </c>
      <c r="M8661" s="9">
        <v>42749</v>
      </c>
    </row>
    <row r="8662" spans="1:13" x14ac:dyDescent="0.25">
      <c r="A8662">
        <v>100000265</v>
      </c>
      <c r="B8662" s="9">
        <v>43124</v>
      </c>
      <c r="C8662" s="11">
        <v>0.53217592592592589</v>
      </c>
      <c r="D8662" t="s">
        <v>2997</v>
      </c>
      <c r="E8662" s="6">
        <v>1</v>
      </c>
      <c r="F8662" s="6">
        <v>234.75200000000001</v>
      </c>
      <c r="G8662" s="6">
        <v>234.75200000000001</v>
      </c>
      <c r="H8662" t="s">
        <v>2660</v>
      </c>
      <c r="I8662" t="s">
        <v>2088</v>
      </c>
      <c r="J8662" t="s">
        <v>1304</v>
      </c>
      <c r="K8662" s="6">
        <v>131</v>
      </c>
      <c r="L8662">
        <f>LOOKUP(faktPardavimai!J469,dimParduotuvės!$B$2:$B$13,dimParduotuvės!$A$2:$A$13)</f>
        <v>8</v>
      </c>
      <c r="M8662" s="9">
        <v>43127</v>
      </c>
    </row>
    <row r="8663" spans="1:13" x14ac:dyDescent="0.25">
      <c r="A8663">
        <v>100000730</v>
      </c>
      <c r="B8663" s="9">
        <v>42676</v>
      </c>
      <c r="C8663" s="11">
        <v>0.48924768518518519</v>
      </c>
      <c r="D8663" t="s">
        <v>2997</v>
      </c>
      <c r="E8663" s="6">
        <v>1</v>
      </c>
      <c r="F8663" s="6">
        <v>211.27680000000001</v>
      </c>
      <c r="G8663" s="6">
        <v>211.27680000000001</v>
      </c>
      <c r="H8663" t="s">
        <v>2661</v>
      </c>
      <c r="I8663" t="s">
        <v>2173</v>
      </c>
      <c r="J8663" t="s">
        <v>1301</v>
      </c>
      <c r="K8663" s="6">
        <v>131</v>
      </c>
      <c r="L8663">
        <f>LOOKUP(faktPardavimai!J1190,dimParduotuvės!$B$2:$B$13,dimParduotuvės!$A$2:$A$13)</f>
        <v>9</v>
      </c>
      <c r="M8663" s="9">
        <v>42676</v>
      </c>
    </row>
    <row r="8664" spans="1:13" x14ac:dyDescent="0.25">
      <c r="A8664">
        <v>100000866</v>
      </c>
      <c r="B8664" s="9">
        <v>42945</v>
      </c>
      <c r="C8664" s="11">
        <v>0.7764699074074074</v>
      </c>
      <c r="D8664" t="s">
        <v>2997</v>
      </c>
      <c r="E8664" s="6">
        <v>1</v>
      </c>
      <c r="F8664" s="6">
        <v>234.75200000000001</v>
      </c>
      <c r="G8664" s="6">
        <v>234.75200000000001</v>
      </c>
      <c r="H8664" t="s">
        <v>2660</v>
      </c>
      <c r="I8664" t="s">
        <v>40</v>
      </c>
      <c r="J8664" t="s">
        <v>1306</v>
      </c>
      <c r="K8664" s="6">
        <v>131</v>
      </c>
      <c r="L8664">
        <f>LOOKUP(faktPardavimai!J1431,dimParduotuvės!$B$2:$B$13,dimParduotuvės!$A$2:$A$13)</f>
        <v>8</v>
      </c>
      <c r="M8664" s="9">
        <v>42945</v>
      </c>
    </row>
    <row r="8665" spans="1:13" x14ac:dyDescent="0.25">
      <c r="A8665">
        <v>100000942</v>
      </c>
      <c r="B8665" s="9">
        <v>43370</v>
      </c>
      <c r="C8665" s="11">
        <v>0.70858796296296289</v>
      </c>
      <c r="D8665" t="s">
        <v>2997</v>
      </c>
      <c r="E8665" s="6">
        <v>2</v>
      </c>
      <c r="F8665" s="6">
        <v>234.75200000000001</v>
      </c>
      <c r="G8665" s="6">
        <v>469.50400000000002</v>
      </c>
      <c r="H8665" t="s">
        <v>2661</v>
      </c>
      <c r="I8665" t="s">
        <v>2116</v>
      </c>
      <c r="J8665" t="s">
        <v>1299</v>
      </c>
      <c r="K8665" s="6">
        <v>262</v>
      </c>
      <c r="L8665">
        <f>LOOKUP(faktPardavimai!J1561,dimParduotuvės!$B$2:$B$13,dimParduotuvės!$A$2:$A$13)</f>
        <v>9</v>
      </c>
      <c r="M8665" s="9">
        <v>43372</v>
      </c>
    </row>
    <row r="8666" spans="1:13" x14ac:dyDescent="0.25">
      <c r="A8666">
        <v>100001043</v>
      </c>
      <c r="B8666" s="9">
        <v>42712</v>
      </c>
      <c r="C8666" s="11">
        <v>0.63013888888888892</v>
      </c>
      <c r="D8666" t="s">
        <v>2997</v>
      </c>
      <c r="E8666" s="6">
        <v>1</v>
      </c>
      <c r="F8666" s="6">
        <v>215.97184000000001</v>
      </c>
      <c r="G8666" s="6">
        <v>215.97184000000001</v>
      </c>
      <c r="H8666" t="s">
        <v>2661</v>
      </c>
      <c r="I8666" t="s">
        <v>2066</v>
      </c>
      <c r="J8666" t="s">
        <v>1306</v>
      </c>
      <c r="K8666" s="6">
        <v>131</v>
      </c>
      <c r="L8666">
        <f>LOOKUP(faktPardavimai!J1725,dimParduotuvės!$B$2:$B$13,dimParduotuvės!$A$2:$A$13)</f>
        <v>4</v>
      </c>
      <c r="M8666" s="9">
        <v>42712</v>
      </c>
    </row>
    <row r="8667" spans="1:13" x14ac:dyDescent="0.25">
      <c r="A8667">
        <v>100001075</v>
      </c>
      <c r="B8667" s="9">
        <v>42933</v>
      </c>
      <c r="C8667" s="11">
        <v>0.69266203703703699</v>
      </c>
      <c r="D8667" t="s">
        <v>2997</v>
      </c>
      <c r="E8667" s="6">
        <v>1</v>
      </c>
      <c r="F8667" s="6">
        <v>218.31935999999999</v>
      </c>
      <c r="G8667" s="6">
        <v>218.31935999999999</v>
      </c>
      <c r="H8667" t="s">
        <v>2660</v>
      </c>
      <c r="I8667" t="s">
        <v>1973</v>
      </c>
      <c r="J8667" t="s">
        <v>1302</v>
      </c>
      <c r="K8667" s="6">
        <v>131</v>
      </c>
      <c r="L8667">
        <f>LOOKUP(faktPardavimai!J1780,dimParduotuvės!$B$2:$B$13,dimParduotuvės!$A$2:$A$13)</f>
        <v>5</v>
      </c>
      <c r="M8667" s="9">
        <v>42933</v>
      </c>
    </row>
    <row r="8668" spans="1:13" x14ac:dyDescent="0.25">
      <c r="A8668">
        <v>100001093</v>
      </c>
      <c r="B8668" s="9">
        <v>43191</v>
      </c>
      <c r="C8668" s="11">
        <v>0.77478009259259262</v>
      </c>
      <c r="D8668" t="s">
        <v>2997</v>
      </c>
      <c r="E8668" s="6">
        <v>1</v>
      </c>
      <c r="F8668" s="6">
        <v>234.75200000000001</v>
      </c>
      <c r="G8668" s="6">
        <v>234.75200000000001</v>
      </c>
      <c r="H8668" t="s">
        <v>2660</v>
      </c>
      <c r="I8668" t="s">
        <v>40</v>
      </c>
      <c r="J8668" t="s">
        <v>1301</v>
      </c>
      <c r="K8668" s="6">
        <v>131</v>
      </c>
      <c r="L8668">
        <f>LOOKUP(faktPardavimai!J1819,dimParduotuvės!$B$2:$B$13,dimParduotuvės!$A$2:$A$13)</f>
        <v>7</v>
      </c>
      <c r="M8668" s="9">
        <v>43191</v>
      </c>
    </row>
    <row r="8669" spans="1:13" x14ac:dyDescent="0.25">
      <c r="A8669">
        <v>100001236</v>
      </c>
      <c r="B8669" s="9">
        <v>43090</v>
      </c>
      <c r="C8669" s="11">
        <v>0.76957175925925936</v>
      </c>
      <c r="D8669" t="s">
        <v>2997</v>
      </c>
      <c r="E8669" s="6">
        <v>1</v>
      </c>
      <c r="F8669" s="6">
        <v>234.75200000000001</v>
      </c>
      <c r="G8669" s="6">
        <v>234.75200000000001</v>
      </c>
      <c r="H8669" t="s">
        <v>2661</v>
      </c>
      <c r="I8669" t="s">
        <v>40</v>
      </c>
      <c r="J8669" t="s">
        <v>1300</v>
      </c>
      <c r="K8669" s="6">
        <v>131</v>
      </c>
      <c r="L8669">
        <f>LOOKUP(faktPardavimai!J2037,dimParduotuvės!$B$2:$B$13,dimParduotuvės!$A$2:$A$13)</f>
        <v>3</v>
      </c>
      <c r="M8669" s="9">
        <v>43093</v>
      </c>
    </row>
    <row r="8670" spans="1:13" x14ac:dyDescent="0.25">
      <c r="A8670">
        <v>100001273</v>
      </c>
      <c r="B8670" s="9">
        <v>42496</v>
      </c>
      <c r="C8670" s="11">
        <v>0.70379629629629636</v>
      </c>
      <c r="D8670" t="s">
        <v>2997</v>
      </c>
      <c r="E8670" s="6">
        <v>2</v>
      </c>
      <c r="F8670" s="6">
        <v>234.75200000000001</v>
      </c>
      <c r="G8670" s="6">
        <v>469.50400000000002</v>
      </c>
      <c r="H8670" t="s">
        <v>2661</v>
      </c>
      <c r="I8670" t="s">
        <v>40</v>
      </c>
      <c r="J8670" t="s">
        <v>1305</v>
      </c>
      <c r="K8670" s="6">
        <v>262</v>
      </c>
      <c r="L8670">
        <f>LOOKUP(faktPardavimai!J2107,dimParduotuvės!$B$2:$B$13,dimParduotuvės!$A$2:$A$13)</f>
        <v>2</v>
      </c>
      <c r="M8670" s="9">
        <v>42496</v>
      </c>
    </row>
    <row r="8671" spans="1:13" x14ac:dyDescent="0.25">
      <c r="A8671">
        <v>100001380</v>
      </c>
      <c r="B8671" s="9">
        <v>42994</v>
      </c>
      <c r="C8671" s="11">
        <v>0.61503472222222222</v>
      </c>
      <c r="D8671" t="s">
        <v>2997</v>
      </c>
      <c r="E8671" s="6">
        <v>2</v>
      </c>
      <c r="F8671" s="6">
        <v>227.70944</v>
      </c>
      <c r="G8671" s="6">
        <v>455.41888</v>
      </c>
      <c r="H8671" t="s">
        <v>2661</v>
      </c>
      <c r="I8671" t="s">
        <v>40</v>
      </c>
      <c r="J8671" t="s">
        <v>1298</v>
      </c>
      <c r="K8671" s="6">
        <v>262</v>
      </c>
      <c r="L8671">
        <f>LOOKUP(faktPardavimai!J2279,dimParduotuvės!$B$2:$B$13,dimParduotuvės!$A$2:$A$13)</f>
        <v>9</v>
      </c>
      <c r="M8671" s="9">
        <v>42994</v>
      </c>
    </row>
    <row r="8672" spans="1:13" x14ac:dyDescent="0.25">
      <c r="A8672">
        <v>100001513</v>
      </c>
      <c r="B8672" s="9">
        <v>42637</v>
      </c>
      <c r="C8672" s="11">
        <v>0.38663194444444443</v>
      </c>
      <c r="D8672" t="s">
        <v>2997</v>
      </c>
      <c r="E8672" s="6">
        <v>1</v>
      </c>
      <c r="F8672" s="6">
        <v>194.84415999999999</v>
      </c>
      <c r="G8672" s="6">
        <v>194.84415999999999</v>
      </c>
      <c r="H8672" t="s">
        <v>2660</v>
      </c>
      <c r="I8672" t="s">
        <v>2461</v>
      </c>
      <c r="J8672" t="s">
        <v>1299</v>
      </c>
      <c r="K8672" s="6">
        <v>131</v>
      </c>
      <c r="L8672">
        <f>LOOKUP(faktPardavimai!J2504,dimParduotuvės!$B$2:$B$13,dimParduotuvės!$A$2:$A$13)</f>
        <v>6</v>
      </c>
      <c r="M8672" s="9">
        <v>42637</v>
      </c>
    </row>
    <row r="8673" spans="1:13" x14ac:dyDescent="0.25">
      <c r="A8673">
        <v>100001519</v>
      </c>
      <c r="B8673" s="9">
        <v>42771</v>
      </c>
      <c r="C8673" s="11">
        <v>0.71950231481481486</v>
      </c>
      <c r="D8673" t="s">
        <v>2997</v>
      </c>
      <c r="E8673" s="6">
        <v>1</v>
      </c>
      <c r="F8673" s="6">
        <v>234.75200000000001</v>
      </c>
      <c r="G8673" s="6">
        <v>234.75200000000001</v>
      </c>
      <c r="H8673" t="s">
        <v>2661</v>
      </c>
      <c r="I8673" t="s">
        <v>40</v>
      </c>
      <c r="J8673" t="s">
        <v>1302</v>
      </c>
      <c r="K8673" s="6">
        <v>131</v>
      </c>
      <c r="L8673">
        <f>LOOKUP(faktPardavimai!J2517,dimParduotuvės!$B$2:$B$13,dimParduotuvės!$A$2:$A$13)</f>
        <v>8</v>
      </c>
      <c r="M8673" s="9">
        <v>42771</v>
      </c>
    </row>
    <row r="8674" spans="1:13" x14ac:dyDescent="0.25">
      <c r="A8674">
        <v>100001566</v>
      </c>
      <c r="B8674" s="9">
        <v>42688</v>
      </c>
      <c r="C8674" s="11">
        <v>0.69853009259259258</v>
      </c>
      <c r="D8674" t="s">
        <v>2997</v>
      </c>
      <c r="E8674" s="6">
        <v>1</v>
      </c>
      <c r="F8674" s="6">
        <v>234.75200000000001</v>
      </c>
      <c r="G8674" s="6">
        <v>234.75200000000001</v>
      </c>
      <c r="H8674" t="s">
        <v>2661</v>
      </c>
      <c r="I8674" t="s">
        <v>40</v>
      </c>
      <c r="J8674" t="s">
        <v>1299</v>
      </c>
      <c r="K8674" s="6">
        <v>131</v>
      </c>
      <c r="L8674">
        <f>LOOKUP(faktPardavimai!J2599,dimParduotuvės!$B$2:$B$13,dimParduotuvės!$A$2:$A$13)</f>
        <v>6</v>
      </c>
      <c r="M8674" s="9">
        <v>42689</v>
      </c>
    </row>
    <row r="8675" spans="1:13" x14ac:dyDescent="0.25">
      <c r="A8675">
        <v>100001979</v>
      </c>
      <c r="B8675" s="9">
        <v>43123</v>
      </c>
      <c r="C8675" s="11">
        <v>0.6705092592592593</v>
      </c>
      <c r="D8675" t="s">
        <v>2997</v>
      </c>
      <c r="E8675" s="6">
        <v>1</v>
      </c>
      <c r="F8675" s="6">
        <v>234.75200000000001</v>
      </c>
      <c r="G8675" s="6">
        <v>234.75200000000001</v>
      </c>
      <c r="H8675" t="s">
        <v>2660</v>
      </c>
      <c r="I8675" t="s">
        <v>40</v>
      </c>
      <c r="J8675" t="s">
        <v>1305</v>
      </c>
      <c r="K8675" s="6">
        <v>131</v>
      </c>
      <c r="L8675">
        <f>LOOKUP(faktPardavimai!J3311,dimParduotuvės!$B$2:$B$13,dimParduotuvės!$A$2:$A$13)</f>
        <v>5</v>
      </c>
      <c r="M8675" s="9">
        <v>43124</v>
      </c>
    </row>
    <row r="8676" spans="1:13" x14ac:dyDescent="0.25">
      <c r="A8676">
        <v>100002117</v>
      </c>
      <c r="B8676" s="9">
        <v>42839</v>
      </c>
      <c r="C8676" s="11">
        <v>0.54432870370370368</v>
      </c>
      <c r="D8676" t="s">
        <v>2997</v>
      </c>
      <c r="E8676" s="6">
        <v>2</v>
      </c>
      <c r="F8676" s="6">
        <v>234.75200000000001</v>
      </c>
      <c r="G8676" s="6">
        <v>469.50400000000002</v>
      </c>
      <c r="H8676" t="s">
        <v>2661</v>
      </c>
      <c r="I8676" t="s">
        <v>40</v>
      </c>
      <c r="J8676" t="s">
        <v>1301</v>
      </c>
      <c r="K8676" s="6">
        <v>262</v>
      </c>
      <c r="L8676">
        <f>LOOKUP(faktPardavimai!J3548,dimParduotuvės!$B$2:$B$13,dimParduotuvės!$A$2:$A$13)</f>
        <v>1</v>
      </c>
      <c r="M8676" s="9">
        <v>42839</v>
      </c>
    </row>
    <row r="8677" spans="1:13" x14ac:dyDescent="0.25">
      <c r="A8677">
        <v>100002278</v>
      </c>
      <c r="B8677" s="9">
        <v>42795</v>
      </c>
      <c r="C8677" s="11">
        <v>0.84086805555555555</v>
      </c>
      <c r="D8677" t="s">
        <v>2997</v>
      </c>
      <c r="E8677" s="6">
        <v>1</v>
      </c>
      <c r="F8677" s="6">
        <v>234.75200000000001</v>
      </c>
      <c r="G8677" s="6">
        <v>234.75200000000001</v>
      </c>
      <c r="H8677" t="s">
        <v>2660</v>
      </c>
      <c r="I8677" t="s">
        <v>40</v>
      </c>
      <c r="J8677" t="s">
        <v>1305</v>
      </c>
      <c r="K8677" s="6">
        <v>131</v>
      </c>
      <c r="L8677">
        <f>LOOKUP(faktPardavimai!J3800,dimParduotuvės!$B$2:$B$13,dimParduotuvės!$A$2:$A$13)</f>
        <v>6</v>
      </c>
      <c r="M8677" s="9">
        <v>42795</v>
      </c>
    </row>
    <row r="8678" spans="1:13" x14ac:dyDescent="0.25">
      <c r="A8678">
        <v>100002289</v>
      </c>
      <c r="B8678" s="9">
        <v>42406</v>
      </c>
      <c r="C8678" s="11">
        <v>0.68564814814814812</v>
      </c>
      <c r="D8678" t="s">
        <v>2997</v>
      </c>
      <c r="E8678" s="6">
        <v>1</v>
      </c>
      <c r="F8678" s="6">
        <v>204.23424</v>
      </c>
      <c r="G8678" s="6">
        <v>204.23424</v>
      </c>
      <c r="H8678" t="s">
        <v>2661</v>
      </c>
      <c r="I8678" t="s">
        <v>40</v>
      </c>
      <c r="J8678" t="s">
        <v>1300</v>
      </c>
      <c r="K8678" s="6">
        <v>131</v>
      </c>
      <c r="L8678">
        <f>LOOKUP(faktPardavimai!J3829,dimParduotuvės!$B$2:$B$13,dimParduotuvės!$A$2:$A$13)</f>
        <v>7</v>
      </c>
      <c r="M8678" s="9">
        <v>42410</v>
      </c>
    </row>
    <row r="8679" spans="1:13" x14ac:dyDescent="0.25">
      <c r="A8679">
        <v>100002508</v>
      </c>
      <c r="B8679" s="9">
        <v>42742</v>
      </c>
      <c r="C8679" s="11">
        <v>0.65784722222222225</v>
      </c>
      <c r="D8679" t="s">
        <v>2997</v>
      </c>
      <c r="E8679" s="6">
        <v>1</v>
      </c>
      <c r="F8679" s="6">
        <v>234.75200000000001</v>
      </c>
      <c r="G8679" s="6">
        <v>234.75200000000001</v>
      </c>
      <c r="H8679" t="s">
        <v>2660</v>
      </c>
      <c r="I8679" t="s">
        <v>40</v>
      </c>
      <c r="J8679" t="s">
        <v>1298</v>
      </c>
      <c r="K8679" s="6">
        <v>131</v>
      </c>
      <c r="L8679">
        <f>LOOKUP(faktPardavimai!J4235,dimParduotuvės!$B$2:$B$13,dimParduotuvės!$A$2:$A$13)</f>
        <v>8</v>
      </c>
      <c r="M8679" s="9">
        <v>42742</v>
      </c>
    </row>
    <row r="8680" spans="1:13" x14ac:dyDescent="0.25">
      <c r="A8680">
        <v>100002561</v>
      </c>
      <c r="B8680" s="9">
        <v>42923</v>
      </c>
      <c r="C8680" s="11">
        <v>0.40075231481481483</v>
      </c>
      <c r="D8680" t="s">
        <v>2997</v>
      </c>
      <c r="E8680" s="6">
        <v>1</v>
      </c>
      <c r="F8680" s="6">
        <v>225.36192</v>
      </c>
      <c r="G8680" s="6">
        <v>225.36192</v>
      </c>
      <c r="H8680" t="s">
        <v>2661</v>
      </c>
      <c r="I8680" t="s">
        <v>40</v>
      </c>
      <c r="J8680" t="s">
        <v>1300</v>
      </c>
      <c r="K8680" s="6">
        <v>131</v>
      </c>
      <c r="L8680">
        <f>LOOKUP(faktPardavimai!J4302,dimParduotuvės!$B$2:$B$13,dimParduotuvės!$A$2:$A$13)</f>
        <v>1</v>
      </c>
      <c r="M8680" s="9">
        <v>42925</v>
      </c>
    </row>
    <row r="8681" spans="1:13" x14ac:dyDescent="0.25">
      <c r="A8681">
        <v>100003217</v>
      </c>
      <c r="B8681" s="9">
        <v>42804</v>
      </c>
      <c r="C8681" s="11">
        <v>0.44725694444444447</v>
      </c>
      <c r="D8681" t="s">
        <v>2997</v>
      </c>
      <c r="E8681" s="6">
        <v>2</v>
      </c>
      <c r="F8681" s="6">
        <v>234.75200000000001</v>
      </c>
      <c r="G8681" s="6">
        <v>469.50400000000002</v>
      </c>
      <c r="H8681" t="s">
        <v>2660</v>
      </c>
      <c r="I8681" t="s">
        <v>40</v>
      </c>
      <c r="J8681" t="s">
        <v>1300</v>
      </c>
      <c r="K8681" s="6">
        <v>262</v>
      </c>
      <c r="L8681">
        <f>LOOKUP(faktPardavimai!J5387,dimParduotuvės!$B$2:$B$13,dimParduotuvės!$A$2:$A$13)</f>
        <v>7</v>
      </c>
      <c r="M8681" s="9">
        <v>42808</v>
      </c>
    </row>
    <row r="8682" spans="1:13" x14ac:dyDescent="0.25">
      <c r="A8682">
        <v>100003221</v>
      </c>
      <c r="B8682" s="9">
        <v>42797</v>
      </c>
      <c r="C8682" s="11">
        <v>0.54303240740740744</v>
      </c>
      <c r="D8682" t="s">
        <v>2997</v>
      </c>
      <c r="E8682" s="6">
        <v>1</v>
      </c>
      <c r="F8682" s="6">
        <v>234.75200000000001</v>
      </c>
      <c r="G8682" s="6">
        <v>234.75200000000001</v>
      </c>
      <c r="H8682" t="s">
        <v>2661</v>
      </c>
      <c r="I8682" t="s">
        <v>40</v>
      </c>
      <c r="J8682" t="s">
        <v>1305</v>
      </c>
      <c r="K8682" s="6">
        <v>131</v>
      </c>
      <c r="L8682">
        <f>LOOKUP(faktPardavimai!J5396,dimParduotuvės!$B$2:$B$13,dimParduotuvės!$A$2:$A$13)</f>
        <v>9</v>
      </c>
      <c r="M8682" s="9">
        <v>42802</v>
      </c>
    </row>
    <row r="8683" spans="1:13" x14ac:dyDescent="0.25">
      <c r="A8683">
        <v>100003241</v>
      </c>
      <c r="B8683" s="9">
        <v>42782</v>
      </c>
      <c r="C8683" s="11">
        <v>0.68776620370370367</v>
      </c>
      <c r="D8683" t="s">
        <v>2997</v>
      </c>
      <c r="E8683" s="6">
        <v>1</v>
      </c>
      <c r="F8683" s="6">
        <v>234.75200000000001</v>
      </c>
      <c r="G8683" s="6">
        <v>234.75200000000001</v>
      </c>
      <c r="H8683" t="s">
        <v>2660</v>
      </c>
      <c r="I8683" t="s">
        <v>40</v>
      </c>
      <c r="J8683" t="s">
        <v>1303</v>
      </c>
      <c r="K8683" s="6">
        <v>131</v>
      </c>
      <c r="L8683">
        <f>LOOKUP(faktPardavimai!J5428,dimParduotuvės!$B$2:$B$13,dimParduotuvės!$A$2:$A$13)</f>
        <v>7</v>
      </c>
      <c r="M8683" s="9">
        <v>42782</v>
      </c>
    </row>
    <row r="8684" spans="1:13" x14ac:dyDescent="0.25">
      <c r="A8684">
        <v>100003608</v>
      </c>
      <c r="B8684" s="9">
        <v>43351</v>
      </c>
      <c r="C8684" s="11">
        <v>0.7908680555555555</v>
      </c>
      <c r="D8684" t="s">
        <v>2997</v>
      </c>
      <c r="E8684" s="6">
        <v>1</v>
      </c>
      <c r="F8684" s="6">
        <v>225.36192</v>
      </c>
      <c r="G8684" s="6">
        <v>225.36192</v>
      </c>
      <c r="H8684" t="s">
        <v>2661</v>
      </c>
      <c r="I8684" t="s">
        <v>40</v>
      </c>
      <c r="J8684" t="s">
        <v>1298</v>
      </c>
      <c r="K8684" s="6">
        <v>131</v>
      </c>
      <c r="L8684">
        <f>LOOKUP(faktPardavimai!J6080,dimParduotuvės!$B$2:$B$13,dimParduotuvės!$A$2:$A$13)</f>
        <v>8</v>
      </c>
      <c r="M8684" s="9">
        <v>43351</v>
      </c>
    </row>
    <row r="8685" spans="1:13" x14ac:dyDescent="0.25">
      <c r="A8685">
        <v>100003912</v>
      </c>
      <c r="B8685" s="9">
        <v>42623</v>
      </c>
      <c r="C8685" s="11">
        <v>0.59930555555555554</v>
      </c>
      <c r="D8685" t="s">
        <v>2997</v>
      </c>
      <c r="E8685" s="6">
        <v>2</v>
      </c>
      <c r="F8685" s="6">
        <v>234.75200000000001</v>
      </c>
      <c r="G8685" s="6">
        <v>469.50400000000002</v>
      </c>
      <c r="H8685" t="s">
        <v>2660</v>
      </c>
      <c r="I8685" t="s">
        <v>2488</v>
      </c>
      <c r="J8685" t="s">
        <v>1306</v>
      </c>
      <c r="K8685" s="6">
        <v>262</v>
      </c>
      <c r="L8685">
        <f>LOOKUP(faktPardavimai!J6567,dimParduotuvės!$B$2:$B$13,dimParduotuvės!$A$2:$A$13)</f>
        <v>2</v>
      </c>
      <c r="M8685" s="9">
        <v>42626</v>
      </c>
    </row>
    <row r="8686" spans="1:13" x14ac:dyDescent="0.25">
      <c r="A8686">
        <v>100004012</v>
      </c>
      <c r="B8686" s="9">
        <v>42826</v>
      </c>
      <c r="C8686" s="11">
        <v>0.67674768518518524</v>
      </c>
      <c r="D8686" t="s">
        <v>2997</v>
      </c>
      <c r="E8686" s="6">
        <v>1</v>
      </c>
      <c r="F8686" s="6">
        <v>234.75200000000001</v>
      </c>
      <c r="G8686" s="6">
        <v>234.75200000000001</v>
      </c>
      <c r="H8686" t="s">
        <v>2660</v>
      </c>
      <c r="I8686" t="s">
        <v>40</v>
      </c>
      <c r="J8686" t="s">
        <v>1298</v>
      </c>
      <c r="K8686" s="6">
        <v>131</v>
      </c>
      <c r="L8686">
        <f>LOOKUP(faktPardavimai!J6725,dimParduotuvės!$B$2:$B$13,dimParduotuvės!$A$2:$A$13)</f>
        <v>9</v>
      </c>
      <c r="M8686" s="9">
        <v>42828</v>
      </c>
    </row>
    <row r="8687" spans="1:13" x14ac:dyDescent="0.25">
      <c r="A8687">
        <v>100004026</v>
      </c>
      <c r="B8687" s="9">
        <v>43240</v>
      </c>
      <c r="C8687" s="11">
        <v>0.84770833333333329</v>
      </c>
      <c r="D8687" t="s">
        <v>2997</v>
      </c>
      <c r="E8687" s="6">
        <v>1</v>
      </c>
      <c r="F8687" s="6">
        <v>234.75200000000001</v>
      </c>
      <c r="G8687" s="6">
        <v>234.75200000000001</v>
      </c>
      <c r="H8687" t="s">
        <v>2661</v>
      </c>
      <c r="I8687" t="s">
        <v>40</v>
      </c>
      <c r="J8687" t="s">
        <v>1305</v>
      </c>
      <c r="K8687" s="6">
        <v>131</v>
      </c>
      <c r="L8687">
        <f>LOOKUP(faktPardavimai!J6752,dimParduotuvės!$B$2:$B$13,dimParduotuvės!$A$2:$A$13)</f>
        <v>5</v>
      </c>
      <c r="M8687" s="9">
        <v>43240</v>
      </c>
    </row>
    <row r="8688" spans="1:13" x14ac:dyDescent="0.25">
      <c r="A8688">
        <v>100004077</v>
      </c>
      <c r="B8688" s="9">
        <v>42877</v>
      </c>
      <c r="C8688" s="11">
        <v>0.53577546296296297</v>
      </c>
      <c r="D8688" t="s">
        <v>2997</v>
      </c>
      <c r="E8688" s="6">
        <v>1</v>
      </c>
      <c r="F8688" s="6">
        <v>225.36192</v>
      </c>
      <c r="G8688" s="6">
        <v>225.36192</v>
      </c>
      <c r="H8688" t="s">
        <v>2661</v>
      </c>
      <c r="I8688" t="s">
        <v>40</v>
      </c>
      <c r="J8688" t="s">
        <v>1304</v>
      </c>
      <c r="K8688" s="6">
        <v>131</v>
      </c>
      <c r="L8688">
        <f>LOOKUP(faktPardavimai!J6836,dimParduotuvės!$B$2:$B$13,dimParduotuvės!$A$2:$A$13)</f>
        <v>5</v>
      </c>
      <c r="M8688" s="9">
        <v>42880</v>
      </c>
    </row>
    <row r="8689" spans="1:13" x14ac:dyDescent="0.25">
      <c r="A8689">
        <v>100004133</v>
      </c>
      <c r="B8689" s="9">
        <v>42487</v>
      </c>
      <c r="C8689" s="11">
        <v>0.77629629629629626</v>
      </c>
      <c r="D8689" t="s">
        <v>2997</v>
      </c>
      <c r="E8689" s="6">
        <v>2</v>
      </c>
      <c r="F8689" s="6">
        <v>234.75200000000001</v>
      </c>
      <c r="G8689" s="6">
        <v>469.50400000000002</v>
      </c>
      <c r="H8689" t="s">
        <v>2661</v>
      </c>
      <c r="I8689" t="s">
        <v>40</v>
      </c>
      <c r="J8689" t="s">
        <v>1304</v>
      </c>
      <c r="K8689" s="6">
        <v>262</v>
      </c>
      <c r="L8689">
        <f>LOOKUP(faktPardavimai!J6910,dimParduotuvės!$B$2:$B$13,dimParduotuvės!$A$2:$A$13)</f>
        <v>5</v>
      </c>
      <c r="M8689" s="9">
        <v>42487</v>
      </c>
    </row>
    <row r="8690" spans="1:13" x14ac:dyDescent="0.25">
      <c r="A8690">
        <v>100004437</v>
      </c>
      <c r="B8690" s="9">
        <v>42996</v>
      </c>
      <c r="C8690" s="11">
        <v>0.77901620370370372</v>
      </c>
      <c r="D8690" t="s">
        <v>2997</v>
      </c>
      <c r="E8690" s="6">
        <v>1</v>
      </c>
      <c r="F8690" s="6">
        <v>234.75200000000001</v>
      </c>
      <c r="G8690" s="6">
        <v>234.75200000000001</v>
      </c>
      <c r="H8690" t="s">
        <v>2660</v>
      </c>
      <c r="I8690" t="s">
        <v>40</v>
      </c>
      <c r="J8690" t="s">
        <v>1303</v>
      </c>
      <c r="K8690" s="6">
        <v>131</v>
      </c>
      <c r="L8690">
        <f>LOOKUP(faktPardavimai!J7458,dimParduotuvės!$B$2:$B$13,dimParduotuvės!$A$2:$A$13)</f>
        <v>6</v>
      </c>
      <c r="M8690" s="9">
        <v>43001</v>
      </c>
    </row>
    <row r="8691" spans="1:13" x14ac:dyDescent="0.25">
      <c r="A8691">
        <v>100004442</v>
      </c>
      <c r="B8691" s="9">
        <v>43240</v>
      </c>
      <c r="C8691" s="11">
        <v>0.77642361111111102</v>
      </c>
      <c r="D8691" t="s">
        <v>2997</v>
      </c>
      <c r="E8691" s="6">
        <v>1</v>
      </c>
      <c r="F8691" s="6">
        <v>234.75200000000001</v>
      </c>
      <c r="G8691" s="6">
        <v>234.75200000000001</v>
      </c>
      <c r="H8691" t="s">
        <v>2660</v>
      </c>
      <c r="I8691" t="s">
        <v>2345</v>
      </c>
      <c r="J8691" t="s">
        <v>1299</v>
      </c>
      <c r="K8691" s="6">
        <v>131</v>
      </c>
      <c r="L8691">
        <f>LOOKUP(faktPardavimai!J7469,dimParduotuvės!$B$2:$B$13,dimParduotuvės!$A$2:$A$13)</f>
        <v>7</v>
      </c>
      <c r="M8691" s="9">
        <v>43240</v>
      </c>
    </row>
    <row r="8692" spans="1:13" x14ac:dyDescent="0.25">
      <c r="A8692">
        <v>100004673</v>
      </c>
      <c r="B8692" s="9">
        <v>43010</v>
      </c>
      <c r="C8692" s="11">
        <v>0.80546296296296294</v>
      </c>
      <c r="D8692" t="s">
        <v>2997</v>
      </c>
      <c r="E8692" s="6">
        <v>2</v>
      </c>
      <c r="F8692" s="6">
        <v>234.75200000000001</v>
      </c>
      <c r="G8692" s="6">
        <v>469.50400000000002</v>
      </c>
      <c r="H8692" t="s">
        <v>2660</v>
      </c>
      <c r="I8692" t="s">
        <v>40</v>
      </c>
      <c r="J8692" t="s">
        <v>1301</v>
      </c>
      <c r="K8692" s="6">
        <v>262</v>
      </c>
      <c r="L8692">
        <f>LOOKUP(faktPardavimai!J7842,dimParduotuvės!$B$2:$B$13,dimParduotuvės!$A$2:$A$13)</f>
        <v>7</v>
      </c>
      <c r="M8692" s="9">
        <v>43013</v>
      </c>
    </row>
    <row r="8693" spans="1:13" x14ac:dyDescent="0.25">
      <c r="A8693">
        <v>100004683</v>
      </c>
      <c r="B8693" s="9">
        <v>43014</v>
      </c>
      <c r="C8693" s="11">
        <v>0.39988425925925924</v>
      </c>
      <c r="D8693" t="s">
        <v>2997</v>
      </c>
      <c r="E8693" s="6">
        <v>2</v>
      </c>
      <c r="F8693" s="6">
        <v>234.75200000000001</v>
      </c>
      <c r="G8693" s="6">
        <v>469.50400000000002</v>
      </c>
      <c r="H8693" t="s">
        <v>2660</v>
      </c>
      <c r="I8693" t="s">
        <v>40</v>
      </c>
      <c r="J8693" t="s">
        <v>1304</v>
      </c>
      <c r="K8693" s="6">
        <v>262</v>
      </c>
      <c r="L8693">
        <f>LOOKUP(faktPardavimai!J7854,dimParduotuvės!$B$2:$B$13,dimParduotuvės!$A$2:$A$13)</f>
        <v>2</v>
      </c>
      <c r="M8693" s="9">
        <v>43014</v>
      </c>
    </row>
    <row r="8694" spans="1:13" x14ac:dyDescent="0.25">
      <c r="A8694">
        <v>100005034</v>
      </c>
      <c r="B8694" s="9">
        <v>43236</v>
      </c>
      <c r="C8694" s="11">
        <v>0.73798611111111112</v>
      </c>
      <c r="D8694" t="s">
        <v>2997</v>
      </c>
      <c r="E8694" s="6">
        <v>1</v>
      </c>
      <c r="F8694" s="6">
        <v>234.75200000000001</v>
      </c>
      <c r="G8694" s="6">
        <v>234.75200000000001</v>
      </c>
      <c r="H8694" t="s">
        <v>2661</v>
      </c>
      <c r="I8694" t="s">
        <v>40</v>
      </c>
      <c r="J8694" t="s">
        <v>1304</v>
      </c>
      <c r="K8694" s="6">
        <v>131</v>
      </c>
      <c r="L8694">
        <f>LOOKUP(faktPardavimai!J8410,dimParduotuvės!$B$2:$B$13,dimParduotuvės!$A$2:$A$13)</f>
        <v>8</v>
      </c>
      <c r="M8694" s="9">
        <v>43236</v>
      </c>
    </row>
    <row r="8695" spans="1:13" x14ac:dyDescent="0.25">
      <c r="A8695">
        <v>100005059</v>
      </c>
      <c r="B8695" s="9">
        <v>43117</v>
      </c>
      <c r="C8695" s="11">
        <v>0.8715856481481481</v>
      </c>
      <c r="D8695" t="s">
        <v>2997</v>
      </c>
      <c r="E8695" s="6">
        <v>1</v>
      </c>
      <c r="F8695" s="6">
        <v>234.75200000000001</v>
      </c>
      <c r="G8695" s="6">
        <v>234.75200000000001</v>
      </c>
      <c r="H8695" t="s">
        <v>2661</v>
      </c>
      <c r="I8695" t="s">
        <v>40</v>
      </c>
      <c r="J8695" t="s">
        <v>1304</v>
      </c>
      <c r="K8695" s="6">
        <v>131</v>
      </c>
      <c r="L8695">
        <f>LOOKUP(faktPardavimai!J8458,dimParduotuvės!$B$2:$B$13,dimParduotuvės!$A$2:$A$13)</f>
        <v>9</v>
      </c>
      <c r="M8695" s="9">
        <v>43119</v>
      </c>
    </row>
    <row r="8696" spans="1:13" x14ac:dyDescent="0.25">
      <c r="A8696">
        <v>100005083</v>
      </c>
      <c r="B8696" s="9">
        <v>42984</v>
      </c>
      <c r="C8696" s="11">
        <v>0.78303240740740743</v>
      </c>
      <c r="D8696" t="s">
        <v>2997</v>
      </c>
      <c r="E8696" s="6">
        <v>1</v>
      </c>
      <c r="F8696" s="6">
        <v>234.75200000000001</v>
      </c>
      <c r="G8696" s="6">
        <v>234.75200000000001</v>
      </c>
      <c r="H8696" t="s">
        <v>2660</v>
      </c>
      <c r="I8696" t="s">
        <v>1713</v>
      </c>
      <c r="J8696" t="s">
        <v>1300</v>
      </c>
      <c r="K8696" s="6">
        <v>131</v>
      </c>
      <c r="L8696">
        <f>LOOKUP(faktPardavimai!J8497,dimParduotuvės!$B$2:$B$13,dimParduotuvės!$A$2:$A$13)</f>
        <v>5</v>
      </c>
      <c r="M8696" s="9">
        <v>42989</v>
      </c>
    </row>
    <row r="8697" spans="1:13" x14ac:dyDescent="0.25">
      <c r="A8697">
        <v>100005349</v>
      </c>
      <c r="B8697" s="9">
        <v>42461</v>
      </c>
      <c r="C8697" s="11">
        <v>0.48942129629629627</v>
      </c>
      <c r="D8697" t="s">
        <v>2997</v>
      </c>
      <c r="E8697" s="6">
        <v>1</v>
      </c>
      <c r="F8697" s="6">
        <v>234.75200000000001</v>
      </c>
      <c r="G8697" s="6">
        <v>234.75200000000001</v>
      </c>
      <c r="H8697" t="s">
        <v>2660</v>
      </c>
      <c r="I8697" t="s">
        <v>40</v>
      </c>
      <c r="J8697" t="s">
        <v>1305</v>
      </c>
      <c r="K8697" s="6">
        <v>131</v>
      </c>
      <c r="L8697">
        <f>LOOKUP(faktPardavimai!J8933,dimParduotuvės!$B$2:$B$13,dimParduotuvės!$A$2:$A$13)</f>
        <v>7</v>
      </c>
      <c r="M8697" s="9">
        <v>42465</v>
      </c>
    </row>
    <row r="8698" spans="1:13" x14ac:dyDescent="0.25">
      <c r="A8698">
        <v>100005413</v>
      </c>
      <c r="B8698" s="9">
        <v>43229</v>
      </c>
      <c r="C8698" s="11">
        <v>0.78435185185185186</v>
      </c>
      <c r="D8698" t="s">
        <v>2997</v>
      </c>
      <c r="E8698" s="6">
        <v>1</v>
      </c>
      <c r="F8698" s="6">
        <v>234.75200000000001</v>
      </c>
      <c r="G8698" s="6">
        <v>234.75200000000001</v>
      </c>
      <c r="H8698" t="s">
        <v>2660</v>
      </c>
      <c r="I8698" t="s">
        <v>40</v>
      </c>
      <c r="J8698" t="s">
        <v>1304</v>
      </c>
      <c r="K8698" s="6">
        <v>131</v>
      </c>
      <c r="L8698">
        <f>LOOKUP(faktPardavimai!J9055,dimParduotuvės!$B$2:$B$13,dimParduotuvės!$A$2:$A$13)</f>
        <v>3</v>
      </c>
      <c r="M8698" s="9">
        <v>43229</v>
      </c>
    </row>
    <row r="8699" spans="1:13" x14ac:dyDescent="0.25">
      <c r="A8699">
        <v>100005959</v>
      </c>
      <c r="B8699" s="9">
        <v>42857</v>
      </c>
      <c r="C8699" s="11">
        <v>0.64732638888888883</v>
      </c>
      <c r="D8699" t="s">
        <v>2997</v>
      </c>
      <c r="E8699" s="6">
        <v>1</v>
      </c>
      <c r="F8699" s="6">
        <v>234.75200000000001</v>
      </c>
      <c r="G8699" s="6">
        <v>234.75200000000001</v>
      </c>
      <c r="H8699" t="s">
        <v>2660</v>
      </c>
      <c r="I8699" t="s">
        <v>40</v>
      </c>
      <c r="J8699" t="s">
        <v>1303</v>
      </c>
      <c r="K8699" s="6">
        <v>131</v>
      </c>
      <c r="L8699">
        <f>LOOKUP(faktPardavimai!J9947,dimParduotuvės!$B$2:$B$13,dimParduotuvės!$A$2:$A$13)</f>
        <v>5</v>
      </c>
      <c r="M8699" s="9">
        <v>42861</v>
      </c>
    </row>
    <row r="8700" spans="1:13" x14ac:dyDescent="0.25">
      <c r="A8700">
        <v>100005977</v>
      </c>
      <c r="B8700" s="9">
        <v>43334</v>
      </c>
      <c r="C8700" s="11">
        <v>0.39207175925925924</v>
      </c>
      <c r="D8700" t="s">
        <v>2997</v>
      </c>
      <c r="E8700" s="6">
        <v>1</v>
      </c>
      <c r="F8700" s="6">
        <v>234.75200000000001</v>
      </c>
      <c r="G8700" s="6">
        <v>234.75200000000001</v>
      </c>
      <c r="H8700" t="s">
        <v>2660</v>
      </c>
      <c r="I8700" t="s">
        <v>2124</v>
      </c>
      <c r="J8700" t="s">
        <v>1299</v>
      </c>
      <c r="K8700" s="6">
        <v>131</v>
      </c>
      <c r="L8700">
        <f>LOOKUP(faktPardavimai!J9971,dimParduotuvės!$B$2:$B$13,dimParduotuvės!$A$2:$A$13)</f>
        <v>1</v>
      </c>
      <c r="M8700" s="9">
        <v>43335</v>
      </c>
    </row>
    <row r="8701" spans="1:13" x14ac:dyDescent="0.25">
      <c r="A8701">
        <v>100005999</v>
      </c>
      <c r="B8701" s="9">
        <v>42527</v>
      </c>
      <c r="C8701" s="11">
        <v>0.50442129629629628</v>
      </c>
      <c r="D8701" t="s">
        <v>2997</v>
      </c>
      <c r="E8701" s="6">
        <v>1</v>
      </c>
      <c r="F8701" s="6">
        <v>234.75200000000001</v>
      </c>
      <c r="G8701" s="6">
        <v>234.75200000000001</v>
      </c>
      <c r="H8701" t="s">
        <v>2660</v>
      </c>
      <c r="I8701" t="s">
        <v>40</v>
      </c>
      <c r="J8701" t="s">
        <v>1303</v>
      </c>
      <c r="K8701" s="6">
        <v>131</v>
      </c>
      <c r="L8701">
        <f>LOOKUP(faktPardavimai!J10015,dimParduotuvės!$B$2:$B$13,dimParduotuvės!$A$2:$A$13)</f>
        <v>5</v>
      </c>
      <c r="M8701" s="9">
        <v>42527</v>
      </c>
    </row>
    <row r="8702" spans="1:13" x14ac:dyDescent="0.25">
      <c r="A8702">
        <v>100006022</v>
      </c>
      <c r="B8702" s="9">
        <v>43038</v>
      </c>
      <c r="C8702" s="11">
        <v>0.46969907407407407</v>
      </c>
      <c r="D8702" t="s">
        <v>2997</v>
      </c>
      <c r="E8702" s="6">
        <v>1</v>
      </c>
      <c r="F8702" s="6">
        <v>234.75200000000001</v>
      </c>
      <c r="G8702" s="6">
        <v>234.75200000000001</v>
      </c>
      <c r="H8702" t="s">
        <v>2661</v>
      </c>
      <c r="I8702" t="s">
        <v>40</v>
      </c>
      <c r="J8702" t="s">
        <v>1303</v>
      </c>
      <c r="K8702" s="6">
        <v>131</v>
      </c>
      <c r="L8702">
        <f>LOOKUP(faktPardavimai!J10050,dimParduotuvės!$B$2:$B$13,dimParduotuvės!$A$2:$A$13)</f>
        <v>1</v>
      </c>
      <c r="M8702" s="9">
        <v>43038</v>
      </c>
    </row>
    <row r="8703" spans="1:13" x14ac:dyDescent="0.25">
      <c r="A8703">
        <v>100006139</v>
      </c>
      <c r="B8703" s="9">
        <v>42443</v>
      </c>
      <c r="C8703" s="11">
        <v>0.51640046296296294</v>
      </c>
      <c r="D8703" t="s">
        <v>2997</v>
      </c>
      <c r="E8703" s="6">
        <v>1</v>
      </c>
      <c r="F8703" s="6">
        <v>225.36192</v>
      </c>
      <c r="G8703" s="6">
        <v>225.36192</v>
      </c>
      <c r="H8703" t="s">
        <v>2660</v>
      </c>
      <c r="I8703" t="s">
        <v>40</v>
      </c>
      <c r="J8703" t="s">
        <v>1305</v>
      </c>
      <c r="K8703" s="6">
        <v>131</v>
      </c>
      <c r="L8703">
        <f>LOOKUP(faktPardavimai!J10238,dimParduotuvės!$B$2:$B$13,dimParduotuvės!$A$2:$A$13)</f>
        <v>4</v>
      </c>
      <c r="M8703" s="9">
        <v>42443</v>
      </c>
    </row>
    <row r="8704" spans="1:13" x14ac:dyDescent="0.25">
      <c r="A8704">
        <v>100006347</v>
      </c>
      <c r="B8704" s="9">
        <v>42975</v>
      </c>
      <c r="C8704" s="11">
        <v>0.37791666666666668</v>
      </c>
      <c r="D8704" t="s">
        <v>2997</v>
      </c>
      <c r="E8704" s="6">
        <v>1</v>
      </c>
      <c r="F8704" s="6">
        <v>234.75200000000001</v>
      </c>
      <c r="G8704" s="6">
        <v>234.75200000000001</v>
      </c>
      <c r="H8704" t="s">
        <v>2661</v>
      </c>
      <c r="I8704" t="s">
        <v>2136</v>
      </c>
      <c r="J8704" t="s">
        <v>1300</v>
      </c>
      <c r="K8704" s="6">
        <v>131</v>
      </c>
      <c r="L8704">
        <f>LOOKUP(faktPardavimai!J10563,dimParduotuvės!$B$2:$B$13,dimParduotuvės!$A$2:$A$13)</f>
        <v>2</v>
      </c>
      <c r="M8704" s="9">
        <v>42978</v>
      </c>
    </row>
    <row r="8705" spans="1:13" x14ac:dyDescent="0.25">
      <c r="A8705">
        <v>100006591</v>
      </c>
      <c r="B8705" s="9">
        <v>42579</v>
      </c>
      <c r="C8705" s="11">
        <v>0.69152777777777785</v>
      </c>
      <c r="D8705" t="s">
        <v>2997</v>
      </c>
      <c r="E8705" s="6">
        <v>1</v>
      </c>
      <c r="F8705" s="6">
        <v>234.75200000000001</v>
      </c>
      <c r="G8705" s="6">
        <v>234.75200000000001</v>
      </c>
      <c r="H8705" t="s">
        <v>2660</v>
      </c>
      <c r="I8705" t="s">
        <v>40</v>
      </c>
      <c r="J8705" t="s">
        <v>1300</v>
      </c>
      <c r="K8705" s="6">
        <v>131</v>
      </c>
      <c r="L8705">
        <f>LOOKUP(faktPardavimai!J10979,dimParduotuvės!$B$2:$B$13,dimParduotuvės!$A$2:$A$13)</f>
        <v>6</v>
      </c>
      <c r="M8705" s="9">
        <v>42580</v>
      </c>
    </row>
    <row r="8706" spans="1:13" x14ac:dyDescent="0.25">
      <c r="A8706">
        <v>100006892</v>
      </c>
      <c r="B8706" s="9">
        <v>43129</v>
      </c>
      <c r="C8706" s="11">
        <v>0.56336805555555558</v>
      </c>
      <c r="D8706" t="s">
        <v>2997</v>
      </c>
      <c r="E8706" s="6">
        <v>1</v>
      </c>
      <c r="F8706" s="6">
        <v>234.75200000000001</v>
      </c>
      <c r="G8706" s="6">
        <v>234.75200000000001</v>
      </c>
      <c r="H8706" t="s">
        <v>2661</v>
      </c>
      <c r="I8706" t="s">
        <v>40</v>
      </c>
      <c r="J8706" t="s">
        <v>1298</v>
      </c>
      <c r="K8706" s="6">
        <v>131</v>
      </c>
      <c r="L8706">
        <f>LOOKUP(faktPardavimai!J11460,dimParduotuvės!$B$2:$B$13,dimParduotuvės!$A$2:$A$13)</f>
        <v>8</v>
      </c>
      <c r="M8706" s="9">
        <v>43133</v>
      </c>
    </row>
    <row r="8707" spans="1:13" x14ac:dyDescent="0.25">
      <c r="A8707">
        <v>100007142</v>
      </c>
      <c r="B8707" s="9">
        <v>42685</v>
      </c>
      <c r="C8707" s="11">
        <v>0.50562499999999999</v>
      </c>
      <c r="D8707" t="s">
        <v>2997</v>
      </c>
      <c r="E8707" s="6">
        <v>1</v>
      </c>
      <c r="F8707" s="6">
        <v>204.23424</v>
      </c>
      <c r="G8707" s="6">
        <v>204.23424</v>
      </c>
      <c r="H8707" t="s">
        <v>2660</v>
      </c>
      <c r="I8707" t="s">
        <v>40</v>
      </c>
      <c r="J8707" t="s">
        <v>1302</v>
      </c>
      <c r="K8707" s="6">
        <v>131</v>
      </c>
      <c r="L8707">
        <f>LOOKUP(faktPardavimai!J11845,dimParduotuvės!$B$2:$B$13,dimParduotuvės!$A$2:$A$13)</f>
        <v>1</v>
      </c>
      <c r="M8707" s="9">
        <v>42687</v>
      </c>
    </row>
    <row r="8708" spans="1:13" x14ac:dyDescent="0.25">
      <c r="A8708">
        <v>100007465</v>
      </c>
      <c r="B8708" s="9">
        <v>42377</v>
      </c>
      <c r="C8708" s="11">
        <v>0.74336805555555552</v>
      </c>
      <c r="D8708" t="s">
        <v>2997</v>
      </c>
      <c r="E8708" s="6">
        <v>1</v>
      </c>
      <c r="F8708" s="6">
        <v>234.75200000000001</v>
      </c>
      <c r="G8708" s="6">
        <v>234.75200000000001</v>
      </c>
      <c r="H8708" t="s">
        <v>2660</v>
      </c>
      <c r="I8708" t="s">
        <v>40</v>
      </c>
      <c r="J8708" t="s">
        <v>1299</v>
      </c>
      <c r="K8708" s="6">
        <v>131</v>
      </c>
      <c r="L8708">
        <f>LOOKUP(faktPardavimai!J12419,dimParduotuvės!$B$2:$B$13,dimParduotuvės!$A$2:$A$13)</f>
        <v>9</v>
      </c>
      <c r="M8708" s="9">
        <v>42381</v>
      </c>
    </row>
    <row r="8709" spans="1:13" x14ac:dyDescent="0.25">
      <c r="A8709">
        <v>100007484</v>
      </c>
      <c r="B8709" s="9">
        <v>43269</v>
      </c>
      <c r="C8709" s="11">
        <v>0.71446759259259263</v>
      </c>
      <c r="D8709" t="s">
        <v>2997</v>
      </c>
      <c r="E8709" s="6">
        <v>2</v>
      </c>
      <c r="F8709" s="6">
        <v>234.75200000000001</v>
      </c>
      <c r="G8709" s="6">
        <v>469.50400000000002</v>
      </c>
      <c r="H8709" t="s">
        <v>2660</v>
      </c>
      <c r="I8709" t="s">
        <v>40</v>
      </c>
      <c r="J8709" t="s">
        <v>1302</v>
      </c>
      <c r="K8709" s="6">
        <v>262</v>
      </c>
      <c r="L8709">
        <f>LOOKUP(faktPardavimai!J12444,dimParduotuvės!$B$2:$B$13,dimParduotuvės!$A$2:$A$13)</f>
        <v>8</v>
      </c>
      <c r="M8709" s="9">
        <v>43271</v>
      </c>
    </row>
    <row r="8710" spans="1:13" x14ac:dyDescent="0.25">
      <c r="A8710">
        <v>100008033</v>
      </c>
      <c r="B8710" s="9">
        <v>42924</v>
      </c>
      <c r="C8710" s="11">
        <v>0.44965277777777773</v>
      </c>
      <c r="D8710" t="s">
        <v>2997</v>
      </c>
      <c r="E8710" s="6">
        <v>1</v>
      </c>
      <c r="F8710" s="6">
        <v>234.75200000000001</v>
      </c>
      <c r="G8710" s="6">
        <v>234.75200000000001</v>
      </c>
      <c r="H8710" t="s">
        <v>2661</v>
      </c>
      <c r="I8710" t="s">
        <v>2416</v>
      </c>
      <c r="J8710" t="s">
        <v>1303</v>
      </c>
      <c r="K8710" s="6">
        <v>131</v>
      </c>
      <c r="L8710">
        <f>LOOKUP(faktPardavimai!J13350,dimParduotuvės!$B$2:$B$13,dimParduotuvės!$A$2:$A$13)</f>
        <v>2</v>
      </c>
      <c r="M8710" s="9">
        <v>42929</v>
      </c>
    </row>
    <row r="8711" spans="1:13" x14ac:dyDescent="0.25">
      <c r="A8711">
        <v>100000890</v>
      </c>
      <c r="B8711" s="9">
        <v>43282</v>
      </c>
      <c r="C8711" s="11">
        <v>0.76377314814814812</v>
      </c>
      <c r="D8711" t="s">
        <v>3001</v>
      </c>
      <c r="E8711" s="6">
        <v>1</v>
      </c>
      <c r="F8711" s="6">
        <v>225.42799999999997</v>
      </c>
      <c r="G8711" s="6">
        <v>225.42799999999997</v>
      </c>
      <c r="H8711" t="s">
        <v>2661</v>
      </c>
      <c r="I8711" t="s">
        <v>40</v>
      </c>
      <c r="J8711" t="s">
        <v>1299</v>
      </c>
      <c r="K8711" s="6">
        <v>140</v>
      </c>
      <c r="L8711">
        <f>LOOKUP(faktPardavimai!J1465,dimParduotuvės!$B$2:$B$13,dimParduotuvės!$A$2:$A$13)</f>
        <v>8</v>
      </c>
      <c r="M8711" s="9">
        <v>43282</v>
      </c>
    </row>
    <row r="8712" spans="1:13" x14ac:dyDescent="0.25">
      <c r="A8712">
        <v>100000929</v>
      </c>
      <c r="B8712" s="9">
        <v>42856</v>
      </c>
      <c r="C8712" s="11">
        <v>0.5013657407407407</v>
      </c>
      <c r="D8712" t="s">
        <v>3001</v>
      </c>
      <c r="E8712" s="6">
        <v>2</v>
      </c>
      <c r="F8712" s="6">
        <v>271.59999999999997</v>
      </c>
      <c r="G8712" s="6">
        <v>543.19999999999993</v>
      </c>
      <c r="H8712" t="s">
        <v>2661</v>
      </c>
      <c r="I8712" t="s">
        <v>2622</v>
      </c>
      <c r="J8712" t="s">
        <v>1305</v>
      </c>
      <c r="K8712" s="6">
        <v>280</v>
      </c>
      <c r="L8712">
        <f>LOOKUP(faktPardavimai!J1541,dimParduotuvės!$B$2:$B$13,dimParduotuvės!$A$2:$A$13)</f>
        <v>3</v>
      </c>
      <c r="M8712" s="9">
        <v>42858</v>
      </c>
    </row>
    <row r="8713" spans="1:13" x14ac:dyDescent="0.25">
      <c r="A8713">
        <v>100001049</v>
      </c>
      <c r="B8713" s="9">
        <v>43358</v>
      </c>
      <c r="C8713" s="11">
        <v>0.54803240740740744</v>
      </c>
      <c r="D8713" t="s">
        <v>3001</v>
      </c>
      <c r="E8713" s="6">
        <v>1</v>
      </c>
      <c r="F8713" s="6">
        <v>271.59999999999997</v>
      </c>
      <c r="G8713" s="6">
        <v>271.59999999999997</v>
      </c>
      <c r="H8713" t="s">
        <v>2660</v>
      </c>
      <c r="I8713" t="s">
        <v>40</v>
      </c>
      <c r="J8713" t="s">
        <v>1299</v>
      </c>
      <c r="K8713" s="6">
        <v>140</v>
      </c>
      <c r="L8713">
        <f>LOOKUP(faktPardavimai!J1733,dimParduotuvės!$B$2:$B$13,dimParduotuvės!$A$2:$A$13)</f>
        <v>6</v>
      </c>
      <c r="M8713" s="9">
        <v>43358</v>
      </c>
    </row>
    <row r="8714" spans="1:13" x14ac:dyDescent="0.25">
      <c r="A8714">
        <v>100001304</v>
      </c>
      <c r="B8714" s="9">
        <v>42557</v>
      </c>
      <c r="C8714" s="11">
        <v>0.43468749999999995</v>
      </c>
      <c r="D8714" t="s">
        <v>3001</v>
      </c>
      <c r="E8714" s="6">
        <v>2</v>
      </c>
      <c r="F8714" s="6">
        <v>271.59999999999997</v>
      </c>
      <c r="G8714" s="6">
        <v>543.19999999999993</v>
      </c>
      <c r="H8714" t="s">
        <v>2661</v>
      </c>
      <c r="I8714" t="s">
        <v>40</v>
      </c>
      <c r="J8714" t="s">
        <v>1301</v>
      </c>
      <c r="K8714" s="6">
        <v>280</v>
      </c>
      <c r="L8714">
        <f>LOOKUP(faktPardavimai!J2163,dimParduotuvės!$B$2:$B$13,dimParduotuvės!$A$2:$A$13)</f>
        <v>5</v>
      </c>
      <c r="M8714" s="9">
        <v>42562</v>
      </c>
    </row>
    <row r="8715" spans="1:13" x14ac:dyDescent="0.25">
      <c r="A8715">
        <v>100001324</v>
      </c>
      <c r="B8715" s="9">
        <v>42988</v>
      </c>
      <c r="C8715" s="11">
        <v>0.48383101851851856</v>
      </c>
      <c r="D8715" t="s">
        <v>3001</v>
      </c>
      <c r="E8715" s="6">
        <v>2</v>
      </c>
      <c r="F8715" s="6">
        <v>271.59999999999997</v>
      </c>
      <c r="G8715" s="6">
        <v>543.19999999999993</v>
      </c>
      <c r="H8715" t="s">
        <v>2660</v>
      </c>
      <c r="I8715" t="s">
        <v>40</v>
      </c>
      <c r="J8715" t="s">
        <v>1305</v>
      </c>
      <c r="K8715" s="6">
        <v>280</v>
      </c>
      <c r="L8715">
        <f>LOOKUP(faktPardavimai!J2193,dimParduotuvės!$B$2:$B$13,dimParduotuvės!$A$2:$A$13)</f>
        <v>4</v>
      </c>
      <c r="M8715" s="9">
        <v>42988</v>
      </c>
    </row>
    <row r="8716" spans="1:13" x14ac:dyDescent="0.25">
      <c r="A8716">
        <v>100001399</v>
      </c>
      <c r="B8716" s="9">
        <v>42730</v>
      </c>
      <c r="C8716" s="11">
        <v>0.86564814814814817</v>
      </c>
      <c r="D8716" t="s">
        <v>3001</v>
      </c>
      <c r="E8716" s="6">
        <v>1</v>
      </c>
      <c r="F8716" s="6">
        <v>217.27999999999997</v>
      </c>
      <c r="G8716" s="6">
        <v>217.27999999999997</v>
      </c>
      <c r="H8716" t="s">
        <v>2661</v>
      </c>
      <c r="I8716" t="s">
        <v>40</v>
      </c>
      <c r="J8716" t="s">
        <v>1305</v>
      </c>
      <c r="K8716" s="6">
        <v>140</v>
      </c>
      <c r="L8716">
        <f>LOOKUP(faktPardavimai!J2302,dimParduotuvės!$B$2:$B$13,dimParduotuvės!$A$2:$A$13)</f>
        <v>7</v>
      </c>
      <c r="M8716" s="9">
        <v>42730</v>
      </c>
    </row>
    <row r="8717" spans="1:13" x14ac:dyDescent="0.25">
      <c r="A8717">
        <v>100001440</v>
      </c>
      <c r="B8717" s="9">
        <v>43340</v>
      </c>
      <c r="C8717" s="11">
        <v>0.72663194444444434</v>
      </c>
      <c r="D8717" t="s">
        <v>3001</v>
      </c>
      <c r="E8717" s="6">
        <v>1</v>
      </c>
      <c r="F8717" s="6">
        <v>255.30399999999995</v>
      </c>
      <c r="G8717" s="6">
        <v>255.30399999999995</v>
      </c>
      <c r="H8717" t="s">
        <v>2661</v>
      </c>
      <c r="I8717" t="s">
        <v>1818</v>
      </c>
      <c r="J8717" t="s">
        <v>1306</v>
      </c>
      <c r="K8717" s="6">
        <v>140</v>
      </c>
      <c r="L8717">
        <f>LOOKUP(faktPardavimai!J2374,dimParduotuvės!$B$2:$B$13,dimParduotuvės!$A$2:$A$13)</f>
        <v>1</v>
      </c>
      <c r="M8717" s="9">
        <v>43344</v>
      </c>
    </row>
    <row r="8718" spans="1:13" x14ac:dyDescent="0.25">
      <c r="A8718">
        <v>100001474</v>
      </c>
      <c r="B8718" s="9">
        <v>42931</v>
      </c>
      <c r="C8718" s="11">
        <v>0.75996527777777778</v>
      </c>
      <c r="D8718" t="s">
        <v>3001</v>
      </c>
      <c r="E8718" s="6">
        <v>1</v>
      </c>
      <c r="F8718" s="6">
        <v>236.29199999999997</v>
      </c>
      <c r="G8718" s="6">
        <v>236.29199999999997</v>
      </c>
      <c r="H8718" t="s">
        <v>2660</v>
      </c>
      <c r="I8718" t="s">
        <v>1583</v>
      </c>
      <c r="J8718" t="s">
        <v>1299</v>
      </c>
      <c r="K8718" s="6">
        <v>140</v>
      </c>
      <c r="L8718">
        <f>LOOKUP(faktPardavimai!J2419,dimParduotuvės!$B$2:$B$13,dimParduotuvės!$A$2:$A$13)</f>
        <v>4</v>
      </c>
      <c r="M8718" s="9">
        <v>42933</v>
      </c>
    </row>
    <row r="8719" spans="1:13" x14ac:dyDescent="0.25">
      <c r="A8719">
        <v>100001586</v>
      </c>
      <c r="B8719" s="9">
        <v>43363</v>
      </c>
      <c r="C8719" s="11">
        <v>0.45152777777777775</v>
      </c>
      <c r="D8719" t="s">
        <v>3001</v>
      </c>
      <c r="E8719" s="6">
        <v>2</v>
      </c>
      <c r="F8719" s="6">
        <v>258.02</v>
      </c>
      <c r="G8719" s="6">
        <v>516.04</v>
      </c>
      <c r="H8719" t="s">
        <v>2661</v>
      </c>
      <c r="I8719" t="s">
        <v>40</v>
      </c>
      <c r="J8719" t="s">
        <v>1298</v>
      </c>
      <c r="K8719" s="6">
        <v>280</v>
      </c>
      <c r="L8719">
        <f>LOOKUP(faktPardavimai!J2618,dimParduotuvės!$B$2:$B$13,dimParduotuvės!$A$2:$A$13)</f>
        <v>3</v>
      </c>
      <c r="M8719" s="9">
        <v>43365</v>
      </c>
    </row>
    <row r="8720" spans="1:13" x14ac:dyDescent="0.25">
      <c r="A8720">
        <v>100001985</v>
      </c>
      <c r="B8720" s="9">
        <v>43236</v>
      </c>
      <c r="C8720" s="11">
        <v>0.57818287037037031</v>
      </c>
      <c r="D8720" t="s">
        <v>3001</v>
      </c>
      <c r="E8720" s="6">
        <v>1</v>
      </c>
      <c r="F8720" s="6">
        <v>271.59999999999997</v>
      </c>
      <c r="G8720" s="6">
        <v>271.59999999999997</v>
      </c>
      <c r="H8720" t="s">
        <v>2660</v>
      </c>
      <c r="I8720" t="s">
        <v>40</v>
      </c>
      <c r="J8720" t="s">
        <v>1299</v>
      </c>
      <c r="K8720" s="6">
        <v>140</v>
      </c>
      <c r="L8720">
        <f>LOOKUP(faktPardavimai!J3326,dimParduotuvės!$B$2:$B$13,dimParduotuvės!$A$2:$A$13)</f>
        <v>9</v>
      </c>
      <c r="M8720" s="9">
        <v>43236</v>
      </c>
    </row>
    <row r="8721" spans="1:13" x14ac:dyDescent="0.25">
      <c r="A8721">
        <v>100002139</v>
      </c>
      <c r="B8721" s="9">
        <v>43151</v>
      </c>
      <c r="C8721" s="11">
        <v>0.79978009259259253</v>
      </c>
      <c r="D8721" t="s">
        <v>3001</v>
      </c>
      <c r="E8721" s="6">
        <v>1</v>
      </c>
      <c r="F8721" s="6">
        <v>271.59999999999997</v>
      </c>
      <c r="G8721" s="6">
        <v>271.59999999999997</v>
      </c>
      <c r="H8721" t="s">
        <v>2661</v>
      </c>
      <c r="I8721" t="s">
        <v>40</v>
      </c>
      <c r="J8721" t="s">
        <v>1302</v>
      </c>
      <c r="K8721" s="6">
        <v>140</v>
      </c>
      <c r="L8721">
        <f>LOOKUP(faktPardavimai!J3592,dimParduotuvės!$B$2:$B$13,dimParduotuvės!$A$2:$A$13)</f>
        <v>3</v>
      </c>
      <c r="M8721" s="9">
        <v>43156</v>
      </c>
    </row>
    <row r="8722" spans="1:13" x14ac:dyDescent="0.25">
      <c r="A8722">
        <v>100002624</v>
      </c>
      <c r="B8722" s="9">
        <v>42988</v>
      </c>
      <c r="C8722" s="11">
        <v>0.75392361111111106</v>
      </c>
      <c r="D8722" t="s">
        <v>3001</v>
      </c>
      <c r="E8722" s="6">
        <v>1</v>
      </c>
      <c r="F8722" s="6">
        <v>225.42799999999997</v>
      </c>
      <c r="G8722" s="6">
        <v>225.42799999999997</v>
      </c>
      <c r="H8722" t="s">
        <v>2660</v>
      </c>
      <c r="I8722" t="s">
        <v>40</v>
      </c>
      <c r="J8722" t="s">
        <v>1306</v>
      </c>
      <c r="K8722" s="6">
        <v>140</v>
      </c>
      <c r="L8722">
        <f>LOOKUP(faktPardavimai!J4443,dimParduotuvės!$B$2:$B$13,dimParduotuvės!$A$2:$A$13)</f>
        <v>6</v>
      </c>
      <c r="M8722" s="9">
        <v>42988</v>
      </c>
    </row>
    <row r="8723" spans="1:13" x14ac:dyDescent="0.25">
      <c r="A8723">
        <v>100002694</v>
      </c>
      <c r="B8723" s="9">
        <v>42922</v>
      </c>
      <c r="C8723" s="11">
        <v>0.5832060185185185</v>
      </c>
      <c r="D8723" t="s">
        <v>3001</v>
      </c>
      <c r="E8723" s="6">
        <v>1</v>
      </c>
      <c r="F8723" s="6">
        <v>271.59999999999997</v>
      </c>
      <c r="G8723" s="6">
        <v>271.59999999999997</v>
      </c>
      <c r="H8723" t="s">
        <v>2660</v>
      </c>
      <c r="I8723" t="s">
        <v>40</v>
      </c>
      <c r="J8723" t="s">
        <v>1303</v>
      </c>
      <c r="K8723" s="6">
        <v>140</v>
      </c>
      <c r="L8723">
        <f>LOOKUP(faktPardavimai!J4555,dimParduotuvės!$B$2:$B$13,dimParduotuvės!$A$2:$A$13)</f>
        <v>2</v>
      </c>
      <c r="M8723" s="9">
        <v>42922</v>
      </c>
    </row>
    <row r="8724" spans="1:13" x14ac:dyDescent="0.25">
      <c r="A8724">
        <v>100002898</v>
      </c>
      <c r="B8724" s="9">
        <v>42932</v>
      </c>
      <c r="C8724" s="11">
        <v>0.45828703703703705</v>
      </c>
      <c r="D8724" t="s">
        <v>3001</v>
      </c>
      <c r="E8724" s="6">
        <v>1</v>
      </c>
      <c r="F8724" s="6">
        <v>271.59999999999997</v>
      </c>
      <c r="G8724" s="6">
        <v>271.59999999999997</v>
      </c>
      <c r="H8724" t="s">
        <v>2660</v>
      </c>
      <c r="I8724" t="s">
        <v>40</v>
      </c>
      <c r="J8724" t="s">
        <v>1306</v>
      </c>
      <c r="K8724" s="6">
        <v>140</v>
      </c>
      <c r="L8724">
        <f>LOOKUP(faktPardavimai!J4852,dimParduotuvės!$B$2:$B$13,dimParduotuvės!$A$2:$A$13)</f>
        <v>5</v>
      </c>
      <c r="M8724" s="9">
        <v>42932</v>
      </c>
    </row>
    <row r="8725" spans="1:13" x14ac:dyDescent="0.25">
      <c r="A8725">
        <v>100002990</v>
      </c>
      <c r="B8725" s="9">
        <v>42851</v>
      </c>
      <c r="C8725" s="11">
        <v>0.51244212962962965</v>
      </c>
      <c r="D8725" t="s">
        <v>3001</v>
      </c>
      <c r="E8725" s="6">
        <v>1</v>
      </c>
      <c r="F8725" s="6">
        <v>271.59999999999997</v>
      </c>
      <c r="G8725" s="6">
        <v>271.59999999999997</v>
      </c>
      <c r="H8725" t="s">
        <v>2660</v>
      </c>
      <c r="I8725" t="s">
        <v>40</v>
      </c>
      <c r="J8725" t="s">
        <v>1301</v>
      </c>
      <c r="K8725" s="6">
        <v>140</v>
      </c>
      <c r="L8725">
        <f>LOOKUP(faktPardavimai!J4998,dimParduotuvės!$B$2:$B$13,dimParduotuvės!$A$2:$A$13)</f>
        <v>5</v>
      </c>
      <c r="M8725" s="9">
        <v>42853</v>
      </c>
    </row>
    <row r="8726" spans="1:13" x14ac:dyDescent="0.25">
      <c r="A8726">
        <v>100003066</v>
      </c>
      <c r="B8726" s="9">
        <v>42690</v>
      </c>
      <c r="C8726" s="11">
        <v>0.4901388888888889</v>
      </c>
      <c r="D8726" t="s">
        <v>3001</v>
      </c>
      <c r="E8726" s="6">
        <v>1</v>
      </c>
      <c r="F8726" s="6">
        <v>271.59999999999997</v>
      </c>
      <c r="G8726" s="6">
        <v>271.59999999999997</v>
      </c>
      <c r="H8726" t="s">
        <v>2660</v>
      </c>
      <c r="I8726" t="s">
        <v>40</v>
      </c>
      <c r="J8726" t="s">
        <v>1306</v>
      </c>
      <c r="K8726" s="6">
        <v>140</v>
      </c>
      <c r="L8726">
        <f>LOOKUP(faktPardavimai!J5107,dimParduotuvės!$B$2:$B$13,dimParduotuvės!$A$2:$A$13)</f>
        <v>8</v>
      </c>
      <c r="M8726" s="9">
        <v>42690</v>
      </c>
    </row>
    <row r="8727" spans="1:13" x14ac:dyDescent="0.25">
      <c r="A8727">
        <v>100003377</v>
      </c>
      <c r="B8727" s="9">
        <v>42678</v>
      </c>
      <c r="C8727" s="11">
        <v>0.79353009259259266</v>
      </c>
      <c r="D8727" t="s">
        <v>3001</v>
      </c>
      <c r="E8727" s="6">
        <v>2</v>
      </c>
      <c r="F8727" s="6">
        <v>271.59999999999997</v>
      </c>
      <c r="G8727" s="6">
        <v>543.19999999999993</v>
      </c>
      <c r="H8727" t="s">
        <v>2660</v>
      </c>
      <c r="I8727" t="s">
        <v>1819</v>
      </c>
      <c r="J8727" t="s">
        <v>1302</v>
      </c>
      <c r="K8727" s="6">
        <v>280</v>
      </c>
      <c r="L8727">
        <f>LOOKUP(faktPardavimai!J5681,dimParduotuvės!$B$2:$B$13,dimParduotuvės!$A$2:$A$13)</f>
        <v>3</v>
      </c>
      <c r="M8727" s="9">
        <v>42678</v>
      </c>
    </row>
    <row r="8728" spans="1:13" x14ac:dyDescent="0.25">
      <c r="A8728">
        <v>100003633</v>
      </c>
      <c r="B8728" s="9">
        <v>43124</v>
      </c>
      <c r="C8728" s="11">
        <v>0.81437500000000007</v>
      </c>
      <c r="D8728" t="s">
        <v>3001</v>
      </c>
      <c r="E8728" s="6">
        <v>1</v>
      </c>
      <c r="F8728" s="6">
        <v>266.16799999999995</v>
      </c>
      <c r="G8728" s="6">
        <v>266.16799999999995</v>
      </c>
      <c r="H8728" t="s">
        <v>2660</v>
      </c>
      <c r="I8728" t="s">
        <v>40</v>
      </c>
      <c r="J8728" t="s">
        <v>1301</v>
      </c>
      <c r="K8728" s="6">
        <v>140</v>
      </c>
      <c r="L8728">
        <f>LOOKUP(faktPardavimai!J6110,dimParduotuvės!$B$2:$B$13,dimParduotuvės!$A$2:$A$13)</f>
        <v>5</v>
      </c>
      <c r="M8728" s="9">
        <v>43124</v>
      </c>
    </row>
    <row r="8729" spans="1:13" x14ac:dyDescent="0.25">
      <c r="A8729">
        <v>100003792</v>
      </c>
      <c r="B8729" s="9">
        <v>42625</v>
      </c>
      <c r="C8729" s="11">
        <v>0.86717592592592585</v>
      </c>
      <c r="D8729" t="s">
        <v>3001</v>
      </c>
      <c r="E8729" s="6">
        <v>1</v>
      </c>
      <c r="F8729" s="6">
        <v>255.30399999999995</v>
      </c>
      <c r="G8729" s="6">
        <v>255.30399999999995</v>
      </c>
      <c r="H8729" t="s">
        <v>2661</v>
      </c>
      <c r="I8729" t="s">
        <v>40</v>
      </c>
      <c r="J8729" t="s">
        <v>1305</v>
      </c>
      <c r="K8729" s="6">
        <v>140</v>
      </c>
      <c r="L8729">
        <f>LOOKUP(faktPardavimai!J6363,dimParduotuvės!$B$2:$B$13,dimParduotuvės!$A$2:$A$13)</f>
        <v>1</v>
      </c>
      <c r="M8729" s="9">
        <v>42625</v>
      </c>
    </row>
    <row r="8730" spans="1:13" x14ac:dyDescent="0.25">
      <c r="A8730">
        <v>100004160</v>
      </c>
      <c r="B8730" s="9">
        <v>42772</v>
      </c>
      <c r="C8730" s="11">
        <v>0.86615740740740732</v>
      </c>
      <c r="D8730" t="s">
        <v>3001</v>
      </c>
      <c r="E8730" s="6">
        <v>1</v>
      </c>
      <c r="F8730" s="6">
        <v>233.57599999999996</v>
      </c>
      <c r="G8730" s="6">
        <v>233.57599999999996</v>
      </c>
      <c r="H8730" t="s">
        <v>2661</v>
      </c>
      <c r="I8730" t="s">
        <v>40</v>
      </c>
      <c r="J8730" t="s">
        <v>1306</v>
      </c>
      <c r="K8730" s="6">
        <v>140</v>
      </c>
      <c r="L8730">
        <f>LOOKUP(faktPardavimai!J6958,dimParduotuvės!$B$2:$B$13,dimParduotuvės!$A$2:$A$13)</f>
        <v>2</v>
      </c>
      <c r="M8730" s="9">
        <v>42772</v>
      </c>
    </row>
    <row r="8731" spans="1:13" x14ac:dyDescent="0.25">
      <c r="A8731">
        <v>100004195</v>
      </c>
      <c r="B8731" s="9">
        <v>42874</v>
      </c>
      <c r="C8731" s="11">
        <v>0.56628472222222226</v>
      </c>
      <c r="D8731" t="s">
        <v>3001</v>
      </c>
      <c r="E8731" s="6">
        <v>1</v>
      </c>
      <c r="F8731" s="6">
        <v>271.59999999999997</v>
      </c>
      <c r="G8731" s="6">
        <v>271.59999999999997</v>
      </c>
      <c r="H8731" t="s">
        <v>2660</v>
      </c>
      <c r="I8731" t="s">
        <v>40</v>
      </c>
      <c r="J8731" t="s">
        <v>1300</v>
      </c>
      <c r="K8731" s="6">
        <v>140</v>
      </c>
      <c r="L8731">
        <f>LOOKUP(faktPardavimai!J7007,dimParduotuvės!$B$2:$B$13,dimParduotuvės!$A$2:$A$13)</f>
        <v>6</v>
      </c>
      <c r="M8731" s="9">
        <v>42876</v>
      </c>
    </row>
    <row r="8732" spans="1:13" x14ac:dyDescent="0.25">
      <c r="A8732">
        <v>100004244</v>
      </c>
      <c r="B8732" s="9">
        <v>43052</v>
      </c>
      <c r="C8732" s="11">
        <v>0.58924768518518522</v>
      </c>
      <c r="D8732" t="s">
        <v>3001</v>
      </c>
      <c r="E8732" s="6">
        <v>1</v>
      </c>
      <c r="F8732" s="6">
        <v>271.59999999999997</v>
      </c>
      <c r="G8732" s="6">
        <v>271.59999999999997</v>
      </c>
      <c r="H8732" t="s">
        <v>2660</v>
      </c>
      <c r="I8732" t="s">
        <v>1571</v>
      </c>
      <c r="J8732" t="s">
        <v>1300</v>
      </c>
      <c r="K8732" s="6">
        <v>140</v>
      </c>
      <c r="L8732">
        <f>LOOKUP(faktPardavimai!J7102,dimParduotuvės!$B$2:$B$13,dimParduotuvės!$A$2:$A$13)</f>
        <v>6</v>
      </c>
      <c r="M8732" s="9">
        <v>43056</v>
      </c>
    </row>
    <row r="8733" spans="1:13" x14ac:dyDescent="0.25">
      <c r="A8733">
        <v>100004413</v>
      </c>
      <c r="B8733" s="9">
        <v>42926</v>
      </c>
      <c r="C8733" s="11">
        <v>0.76006944444444446</v>
      </c>
      <c r="D8733" t="s">
        <v>3001</v>
      </c>
      <c r="E8733" s="6">
        <v>1</v>
      </c>
      <c r="F8733" s="6">
        <v>271.59999999999997</v>
      </c>
      <c r="G8733" s="6">
        <v>271.59999999999997</v>
      </c>
      <c r="H8733" t="s">
        <v>2660</v>
      </c>
      <c r="I8733" t="s">
        <v>40</v>
      </c>
      <c r="J8733" t="s">
        <v>1301</v>
      </c>
      <c r="K8733" s="6">
        <v>140</v>
      </c>
      <c r="L8733">
        <f>LOOKUP(faktPardavimai!J7420,dimParduotuvės!$B$2:$B$13,dimParduotuvės!$A$2:$A$13)</f>
        <v>3</v>
      </c>
      <c r="M8733" s="9">
        <v>42931</v>
      </c>
    </row>
    <row r="8734" spans="1:13" x14ac:dyDescent="0.25">
      <c r="A8734">
        <v>100004961</v>
      </c>
      <c r="B8734" s="9">
        <v>42912</v>
      </c>
      <c r="C8734" s="11">
        <v>0.4878703703703704</v>
      </c>
      <c r="D8734" t="s">
        <v>3001</v>
      </c>
      <c r="E8734" s="6">
        <v>1</v>
      </c>
      <c r="F8734" s="6">
        <v>271.59999999999997</v>
      </c>
      <c r="G8734" s="6">
        <v>271.59999999999997</v>
      </c>
      <c r="H8734" t="s">
        <v>2660</v>
      </c>
      <c r="I8734" t="s">
        <v>40</v>
      </c>
      <c r="J8734" t="s">
        <v>1301</v>
      </c>
      <c r="K8734" s="6">
        <v>140</v>
      </c>
      <c r="L8734">
        <f>LOOKUP(faktPardavimai!J8297,dimParduotuvės!$B$2:$B$13,dimParduotuvės!$A$2:$A$13)</f>
        <v>9</v>
      </c>
      <c r="M8734" s="9">
        <v>42912</v>
      </c>
    </row>
    <row r="8735" spans="1:13" x14ac:dyDescent="0.25">
      <c r="A8735">
        <v>100005547</v>
      </c>
      <c r="B8735" s="9">
        <v>42392</v>
      </c>
      <c r="C8735" s="11">
        <v>0.68525462962962969</v>
      </c>
      <c r="D8735" t="s">
        <v>3001</v>
      </c>
      <c r="E8735" s="6">
        <v>1</v>
      </c>
      <c r="F8735" s="6">
        <v>271.59999999999997</v>
      </c>
      <c r="G8735" s="6">
        <v>271.59999999999997</v>
      </c>
      <c r="H8735" t="s">
        <v>2660</v>
      </c>
      <c r="I8735" t="s">
        <v>40</v>
      </c>
      <c r="J8735" t="s">
        <v>1299</v>
      </c>
      <c r="K8735" s="6">
        <v>140</v>
      </c>
      <c r="L8735">
        <f>LOOKUP(faktPardavimai!J9291,dimParduotuvės!$B$2:$B$13,dimParduotuvės!$A$2:$A$13)</f>
        <v>8</v>
      </c>
      <c r="M8735" s="9">
        <v>42392</v>
      </c>
    </row>
    <row r="8736" spans="1:13" x14ac:dyDescent="0.25">
      <c r="A8736">
        <v>100006093</v>
      </c>
      <c r="B8736" s="9">
        <v>43003</v>
      </c>
      <c r="C8736" s="11">
        <v>0.85817129629629629</v>
      </c>
      <c r="D8736" t="s">
        <v>3001</v>
      </c>
      <c r="E8736" s="6">
        <v>1</v>
      </c>
      <c r="F8736" s="6">
        <v>230.85999999999996</v>
      </c>
      <c r="G8736" s="6">
        <v>230.85999999999996</v>
      </c>
      <c r="H8736" t="s">
        <v>2660</v>
      </c>
      <c r="I8736" t="s">
        <v>40</v>
      </c>
      <c r="J8736" t="s">
        <v>1302</v>
      </c>
      <c r="K8736" s="6">
        <v>140</v>
      </c>
      <c r="L8736">
        <f>LOOKUP(faktPardavimai!J10175,dimParduotuvės!$B$2:$B$13,dimParduotuvės!$A$2:$A$13)</f>
        <v>4</v>
      </c>
      <c r="M8736" s="9">
        <v>43005</v>
      </c>
    </row>
    <row r="8737" spans="1:13" x14ac:dyDescent="0.25">
      <c r="A8737">
        <v>100006500</v>
      </c>
      <c r="B8737" s="9">
        <v>42886</v>
      </c>
      <c r="C8737" s="11">
        <v>0.55347222222222225</v>
      </c>
      <c r="D8737" t="s">
        <v>3001</v>
      </c>
      <c r="E8737" s="6">
        <v>1</v>
      </c>
      <c r="F8737" s="6">
        <v>247.15599999999998</v>
      </c>
      <c r="G8737" s="6">
        <v>247.15599999999998</v>
      </c>
      <c r="H8737" t="s">
        <v>2660</v>
      </c>
      <c r="I8737" t="s">
        <v>40</v>
      </c>
      <c r="J8737" t="s">
        <v>1302</v>
      </c>
      <c r="K8737" s="6">
        <v>140</v>
      </c>
      <c r="L8737">
        <f>LOOKUP(faktPardavimai!J10820,dimParduotuvės!$B$2:$B$13,dimParduotuvės!$A$2:$A$13)</f>
        <v>6</v>
      </c>
      <c r="M8737" s="9">
        <v>42890</v>
      </c>
    </row>
    <row r="8738" spans="1:13" x14ac:dyDescent="0.25">
      <c r="A8738">
        <v>100006909</v>
      </c>
      <c r="B8738" s="9">
        <v>42870</v>
      </c>
      <c r="C8738" s="11">
        <v>0.456087962962963</v>
      </c>
      <c r="D8738" t="s">
        <v>3001</v>
      </c>
      <c r="E8738" s="6">
        <v>1</v>
      </c>
      <c r="F8738" s="6">
        <v>271.59999999999997</v>
      </c>
      <c r="G8738" s="6">
        <v>271.59999999999997</v>
      </c>
      <c r="H8738" t="s">
        <v>2661</v>
      </c>
      <c r="I8738" t="s">
        <v>40</v>
      </c>
      <c r="J8738" t="s">
        <v>1303</v>
      </c>
      <c r="K8738" s="6">
        <v>140</v>
      </c>
      <c r="L8738">
        <f>LOOKUP(faktPardavimai!J11494,dimParduotuvės!$B$2:$B$13,dimParduotuvės!$A$2:$A$13)</f>
        <v>8</v>
      </c>
      <c r="M8738" s="9">
        <v>42870</v>
      </c>
    </row>
    <row r="8739" spans="1:13" x14ac:dyDescent="0.25">
      <c r="A8739">
        <v>100007176</v>
      </c>
      <c r="B8739" s="9">
        <v>42968</v>
      </c>
      <c r="C8739" s="11">
        <v>0.59414351851851854</v>
      </c>
      <c r="D8739" t="s">
        <v>3001</v>
      </c>
      <c r="E8739" s="6">
        <v>1</v>
      </c>
      <c r="F8739" s="6">
        <v>271.59999999999997</v>
      </c>
      <c r="G8739" s="6">
        <v>271.59999999999997</v>
      </c>
      <c r="H8739" t="s">
        <v>2661</v>
      </c>
      <c r="I8739" t="s">
        <v>2541</v>
      </c>
      <c r="J8739" t="s">
        <v>1305</v>
      </c>
      <c r="K8739" s="6">
        <v>140</v>
      </c>
      <c r="L8739">
        <f>LOOKUP(faktPardavimai!J11919,dimParduotuvės!$B$2:$B$13,dimParduotuvės!$A$2:$A$13)</f>
        <v>5</v>
      </c>
      <c r="M8739" s="9">
        <v>42968</v>
      </c>
    </row>
    <row r="8740" spans="1:13" x14ac:dyDescent="0.25">
      <c r="A8740">
        <v>100007341</v>
      </c>
      <c r="B8740" s="9">
        <v>42555</v>
      </c>
      <c r="C8740" s="11">
        <v>0.49982638888888892</v>
      </c>
      <c r="D8740" t="s">
        <v>3001</v>
      </c>
      <c r="E8740" s="6">
        <v>1</v>
      </c>
      <c r="F8740" s="6">
        <v>260.73599999999993</v>
      </c>
      <c r="G8740" s="6">
        <v>260.73599999999993</v>
      </c>
      <c r="H8740" t="s">
        <v>2660</v>
      </c>
      <c r="I8740" t="s">
        <v>40</v>
      </c>
      <c r="J8740" t="s">
        <v>1302</v>
      </c>
      <c r="K8740" s="6">
        <v>140</v>
      </c>
      <c r="L8740">
        <f>LOOKUP(faktPardavimai!J12217,dimParduotuvės!$B$2:$B$13,dimParduotuvės!$A$2:$A$13)</f>
        <v>4</v>
      </c>
      <c r="M8740" s="9">
        <v>42559</v>
      </c>
    </row>
    <row r="8741" spans="1:13" x14ac:dyDescent="0.25">
      <c r="A8741">
        <v>100007366</v>
      </c>
      <c r="B8741" s="9">
        <v>43165</v>
      </c>
      <c r="C8741" s="11">
        <v>0.82171296296296292</v>
      </c>
      <c r="D8741" t="s">
        <v>3001</v>
      </c>
      <c r="E8741" s="6">
        <v>2</v>
      </c>
      <c r="F8741" s="6">
        <v>271.59999999999997</v>
      </c>
      <c r="G8741" s="6">
        <v>543.19999999999993</v>
      </c>
      <c r="H8741" t="s">
        <v>2660</v>
      </c>
      <c r="I8741" t="s">
        <v>2300</v>
      </c>
      <c r="J8741" t="s">
        <v>1301</v>
      </c>
      <c r="K8741" s="6">
        <v>280</v>
      </c>
      <c r="L8741">
        <f>LOOKUP(faktPardavimai!J12271,dimParduotuvės!$B$2:$B$13,dimParduotuvės!$A$2:$A$13)</f>
        <v>8</v>
      </c>
      <c r="M8741" s="9">
        <v>43167</v>
      </c>
    </row>
    <row r="8742" spans="1:13" x14ac:dyDescent="0.25">
      <c r="A8742">
        <v>100007762</v>
      </c>
      <c r="B8742" s="9">
        <v>42730</v>
      </c>
      <c r="C8742" s="11">
        <v>0.8087037037037037</v>
      </c>
      <c r="D8742" t="s">
        <v>3001</v>
      </c>
      <c r="E8742" s="6">
        <v>1</v>
      </c>
      <c r="F8742" s="6">
        <v>271.59999999999997</v>
      </c>
      <c r="G8742" s="6">
        <v>271.59999999999997</v>
      </c>
      <c r="H8742" t="s">
        <v>2661</v>
      </c>
      <c r="I8742" t="s">
        <v>1452</v>
      </c>
      <c r="J8742" t="s">
        <v>1298</v>
      </c>
      <c r="K8742" s="6">
        <v>140</v>
      </c>
      <c r="L8742">
        <f>LOOKUP(faktPardavimai!J12869,dimParduotuvės!$B$2:$B$13,dimParduotuvės!$A$2:$A$13)</f>
        <v>1</v>
      </c>
      <c r="M8742" s="9">
        <v>42732</v>
      </c>
    </row>
    <row r="8743" spans="1:13" x14ac:dyDescent="0.25">
      <c r="A8743">
        <v>100000041</v>
      </c>
      <c r="B8743" s="9">
        <v>43215</v>
      </c>
      <c r="C8743" s="11">
        <v>0.53609953703703705</v>
      </c>
      <c r="D8743" t="s">
        <v>2873</v>
      </c>
      <c r="E8743" s="6">
        <v>1</v>
      </c>
      <c r="F8743" s="6">
        <v>787.5</v>
      </c>
      <c r="G8743" s="6">
        <v>787.5</v>
      </c>
      <c r="H8743" t="s">
        <v>2660</v>
      </c>
      <c r="I8743" t="s">
        <v>40</v>
      </c>
      <c r="J8743" t="s">
        <v>1300</v>
      </c>
      <c r="K8743" s="6">
        <v>375</v>
      </c>
      <c r="L8743">
        <f>LOOKUP(faktPardavimai!J92,dimParduotuvės!$B$2:$B$13,dimParduotuvės!$A$2:$A$13)</f>
        <v>9</v>
      </c>
      <c r="M8743" s="9">
        <v>43220</v>
      </c>
    </row>
    <row r="8744" spans="1:13" x14ac:dyDescent="0.25">
      <c r="A8744">
        <v>100000051</v>
      </c>
      <c r="B8744" s="9">
        <v>42691</v>
      </c>
      <c r="C8744" s="11">
        <v>0.58239583333333333</v>
      </c>
      <c r="D8744" t="s">
        <v>2873</v>
      </c>
      <c r="E8744" s="6">
        <v>1</v>
      </c>
      <c r="F8744" s="6">
        <v>787.5</v>
      </c>
      <c r="G8744" s="6">
        <v>787.5</v>
      </c>
      <c r="H8744" t="s">
        <v>2661</v>
      </c>
      <c r="I8744" t="s">
        <v>1630</v>
      </c>
      <c r="J8744" t="s">
        <v>1305</v>
      </c>
      <c r="K8744" s="6">
        <v>375</v>
      </c>
      <c r="L8744">
        <f>LOOKUP(faktPardavimai!J113,dimParduotuvės!$B$2:$B$13,dimParduotuvės!$A$2:$A$13)</f>
        <v>1</v>
      </c>
      <c r="M8744" s="9">
        <v>42695</v>
      </c>
    </row>
    <row r="8745" spans="1:13" x14ac:dyDescent="0.25">
      <c r="A8745">
        <v>100000353</v>
      </c>
      <c r="B8745" s="9">
        <v>42845</v>
      </c>
      <c r="C8745" s="11">
        <v>0.59337962962962965</v>
      </c>
      <c r="D8745" t="s">
        <v>2873</v>
      </c>
      <c r="E8745" s="6">
        <v>2</v>
      </c>
      <c r="F8745" s="6">
        <v>787.5</v>
      </c>
      <c r="G8745" s="6">
        <v>1575</v>
      </c>
      <c r="H8745" t="s">
        <v>2660</v>
      </c>
      <c r="I8745" t="s">
        <v>40</v>
      </c>
      <c r="J8745" t="s">
        <v>1304</v>
      </c>
      <c r="K8745" s="6">
        <v>750</v>
      </c>
      <c r="L8745">
        <f>LOOKUP(faktPardavimai!J595,dimParduotuvės!$B$2:$B$13,dimParduotuvės!$A$2:$A$13)</f>
        <v>3</v>
      </c>
      <c r="M8745" s="9">
        <v>42845</v>
      </c>
    </row>
    <row r="8746" spans="1:13" x14ac:dyDescent="0.25">
      <c r="A8746">
        <v>100001694</v>
      </c>
      <c r="B8746" s="9">
        <v>43322</v>
      </c>
      <c r="C8746" s="11">
        <v>0.51380787037037035</v>
      </c>
      <c r="D8746" t="s">
        <v>2873</v>
      </c>
      <c r="E8746" s="6">
        <v>1</v>
      </c>
      <c r="F8746" s="6">
        <v>708.75</v>
      </c>
      <c r="G8746" s="6">
        <v>708.75</v>
      </c>
      <c r="H8746" t="s">
        <v>2661</v>
      </c>
      <c r="I8746" t="s">
        <v>40</v>
      </c>
      <c r="J8746" t="s">
        <v>1299</v>
      </c>
      <c r="K8746" s="6">
        <v>375</v>
      </c>
      <c r="L8746">
        <f>LOOKUP(faktPardavimai!J2837,dimParduotuvės!$B$2:$B$13,dimParduotuvės!$A$2:$A$13)</f>
        <v>9</v>
      </c>
      <c r="M8746" s="9">
        <v>43322</v>
      </c>
    </row>
    <row r="8747" spans="1:13" x14ac:dyDescent="0.25">
      <c r="A8747">
        <v>100002003</v>
      </c>
      <c r="B8747" s="9">
        <v>42691</v>
      </c>
      <c r="C8747" s="11">
        <v>0.41741898148148149</v>
      </c>
      <c r="D8747" t="s">
        <v>2873</v>
      </c>
      <c r="E8747" s="6">
        <v>1</v>
      </c>
      <c r="F8747" s="6">
        <v>693</v>
      </c>
      <c r="G8747" s="6">
        <v>693</v>
      </c>
      <c r="H8747" t="s">
        <v>2661</v>
      </c>
      <c r="I8747" t="s">
        <v>40</v>
      </c>
      <c r="J8747" t="s">
        <v>1305</v>
      </c>
      <c r="K8747" s="6">
        <v>375</v>
      </c>
      <c r="L8747">
        <f>LOOKUP(faktPardavimai!J3359,dimParduotuvės!$B$2:$B$13,dimParduotuvės!$A$2:$A$13)</f>
        <v>8</v>
      </c>
      <c r="M8747" s="9">
        <v>42691</v>
      </c>
    </row>
    <row r="8748" spans="1:13" x14ac:dyDescent="0.25">
      <c r="A8748">
        <v>100002128</v>
      </c>
      <c r="B8748" s="9">
        <v>42468</v>
      </c>
      <c r="C8748" s="11">
        <v>0.75927083333333334</v>
      </c>
      <c r="D8748" t="s">
        <v>2873</v>
      </c>
      <c r="E8748" s="6">
        <v>1</v>
      </c>
      <c r="F8748" s="6">
        <v>787.5</v>
      </c>
      <c r="G8748" s="6">
        <v>787.5</v>
      </c>
      <c r="H8748" t="s">
        <v>2661</v>
      </c>
      <c r="I8748" t="s">
        <v>40</v>
      </c>
      <c r="J8748" t="s">
        <v>1299</v>
      </c>
      <c r="K8748" s="6">
        <v>375</v>
      </c>
      <c r="L8748">
        <f>LOOKUP(faktPardavimai!J3570,dimParduotuvės!$B$2:$B$13,dimParduotuvės!$A$2:$A$13)</f>
        <v>4</v>
      </c>
      <c r="M8748" s="9">
        <v>42469</v>
      </c>
    </row>
    <row r="8749" spans="1:13" x14ac:dyDescent="0.25">
      <c r="A8749">
        <v>100002374</v>
      </c>
      <c r="B8749" s="9">
        <v>42611</v>
      </c>
      <c r="C8749" s="11">
        <v>0.63062499999999999</v>
      </c>
      <c r="D8749" t="s">
        <v>2873</v>
      </c>
      <c r="E8749" s="6">
        <v>1</v>
      </c>
      <c r="F8749" s="6">
        <v>787.5</v>
      </c>
      <c r="G8749" s="6">
        <v>787.5</v>
      </c>
      <c r="H8749" t="s">
        <v>2661</v>
      </c>
      <c r="I8749" t="s">
        <v>40</v>
      </c>
      <c r="J8749" t="s">
        <v>1304</v>
      </c>
      <c r="K8749" s="6">
        <v>375</v>
      </c>
      <c r="L8749">
        <f>LOOKUP(faktPardavimai!J3973,dimParduotuvės!$B$2:$B$13,dimParduotuvės!$A$2:$A$13)</f>
        <v>4</v>
      </c>
      <c r="M8749" s="9">
        <v>42611</v>
      </c>
    </row>
    <row r="8750" spans="1:13" x14ac:dyDescent="0.25">
      <c r="A8750">
        <v>100002505</v>
      </c>
      <c r="B8750" s="9">
        <v>42812</v>
      </c>
      <c r="C8750" s="11">
        <v>0.70055555555555549</v>
      </c>
      <c r="D8750" t="s">
        <v>2873</v>
      </c>
      <c r="E8750" s="6">
        <v>1</v>
      </c>
      <c r="F8750" s="6">
        <v>787.5</v>
      </c>
      <c r="G8750" s="6">
        <v>787.5</v>
      </c>
      <c r="H8750" t="s">
        <v>2660</v>
      </c>
      <c r="I8750" t="s">
        <v>40</v>
      </c>
      <c r="J8750" t="s">
        <v>1300</v>
      </c>
      <c r="K8750" s="6">
        <v>375</v>
      </c>
      <c r="L8750">
        <f>LOOKUP(faktPardavimai!J4228,dimParduotuvės!$B$2:$B$13,dimParduotuvės!$A$2:$A$13)</f>
        <v>2</v>
      </c>
      <c r="M8750" s="9">
        <v>42812</v>
      </c>
    </row>
    <row r="8751" spans="1:13" x14ac:dyDescent="0.25">
      <c r="A8751">
        <v>100002566</v>
      </c>
      <c r="B8751" s="9">
        <v>42581</v>
      </c>
      <c r="C8751" s="11">
        <v>0.68695601851851851</v>
      </c>
      <c r="D8751" t="s">
        <v>2873</v>
      </c>
      <c r="E8751" s="6">
        <v>1</v>
      </c>
      <c r="F8751" s="6">
        <v>787.5</v>
      </c>
      <c r="G8751" s="6">
        <v>787.5</v>
      </c>
      <c r="H8751" t="s">
        <v>2661</v>
      </c>
      <c r="I8751" t="s">
        <v>40</v>
      </c>
      <c r="J8751" t="s">
        <v>1298</v>
      </c>
      <c r="K8751" s="6">
        <v>375</v>
      </c>
      <c r="L8751">
        <f>LOOKUP(faktPardavimai!J4311,dimParduotuvės!$B$2:$B$13,dimParduotuvės!$A$2:$A$13)</f>
        <v>7</v>
      </c>
      <c r="M8751" s="9">
        <v>42585</v>
      </c>
    </row>
    <row r="8752" spans="1:13" x14ac:dyDescent="0.25">
      <c r="A8752">
        <v>100002576</v>
      </c>
      <c r="B8752" s="9">
        <v>42922</v>
      </c>
      <c r="C8752" s="11">
        <v>0.47625000000000001</v>
      </c>
      <c r="D8752" t="s">
        <v>2873</v>
      </c>
      <c r="E8752" s="6">
        <v>2</v>
      </c>
      <c r="F8752" s="6">
        <v>787.5</v>
      </c>
      <c r="G8752" s="6">
        <v>1575</v>
      </c>
      <c r="H8752" t="s">
        <v>2660</v>
      </c>
      <c r="I8752" t="s">
        <v>40</v>
      </c>
      <c r="J8752" t="s">
        <v>1300</v>
      </c>
      <c r="K8752" s="6">
        <v>750</v>
      </c>
      <c r="L8752">
        <f>LOOKUP(faktPardavimai!J4335,dimParduotuvės!$B$2:$B$13,dimParduotuvės!$A$2:$A$13)</f>
        <v>4</v>
      </c>
      <c r="M8752" s="9">
        <v>42922</v>
      </c>
    </row>
    <row r="8753" spans="1:13" x14ac:dyDescent="0.25">
      <c r="A8753">
        <v>100002776</v>
      </c>
      <c r="B8753" s="9">
        <v>43287</v>
      </c>
      <c r="C8753" s="11">
        <v>0.86281249999999998</v>
      </c>
      <c r="D8753" t="s">
        <v>2873</v>
      </c>
      <c r="E8753" s="6">
        <v>1</v>
      </c>
      <c r="F8753" s="6">
        <v>787.5</v>
      </c>
      <c r="G8753" s="6">
        <v>787.5</v>
      </c>
      <c r="H8753" t="s">
        <v>2660</v>
      </c>
      <c r="I8753" t="s">
        <v>1722</v>
      </c>
      <c r="J8753" t="s">
        <v>1306</v>
      </c>
      <c r="K8753" s="6">
        <v>375</v>
      </c>
      <c r="L8753">
        <f>LOOKUP(faktPardavimai!J4664,dimParduotuvės!$B$2:$B$13,dimParduotuvės!$A$2:$A$13)</f>
        <v>5</v>
      </c>
      <c r="M8753" s="9">
        <v>43287</v>
      </c>
    </row>
    <row r="8754" spans="1:13" x14ac:dyDescent="0.25">
      <c r="A8754">
        <v>100003340</v>
      </c>
      <c r="B8754" s="9">
        <v>42815</v>
      </c>
      <c r="C8754" s="11">
        <v>0.85942129629629627</v>
      </c>
      <c r="D8754" t="s">
        <v>2873</v>
      </c>
      <c r="E8754" s="6">
        <v>2</v>
      </c>
      <c r="F8754" s="6">
        <v>787.5</v>
      </c>
      <c r="G8754" s="6">
        <v>1575</v>
      </c>
      <c r="H8754" t="s">
        <v>2661</v>
      </c>
      <c r="I8754" t="s">
        <v>40</v>
      </c>
      <c r="J8754" t="s">
        <v>1306</v>
      </c>
      <c r="K8754" s="6">
        <v>750</v>
      </c>
      <c r="L8754">
        <f>LOOKUP(faktPardavimai!J5614,dimParduotuvės!$B$2:$B$13,dimParduotuvės!$A$2:$A$13)</f>
        <v>1</v>
      </c>
      <c r="M8754" s="9">
        <v>42815</v>
      </c>
    </row>
    <row r="8755" spans="1:13" x14ac:dyDescent="0.25">
      <c r="A8755">
        <v>100003834</v>
      </c>
      <c r="B8755" s="9">
        <v>42770</v>
      </c>
      <c r="C8755" s="11">
        <v>0.63467592592592592</v>
      </c>
      <c r="D8755" t="s">
        <v>2873</v>
      </c>
      <c r="E8755" s="6">
        <v>1</v>
      </c>
      <c r="F8755" s="6">
        <v>645.75</v>
      </c>
      <c r="G8755" s="6">
        <v>645.75</v>
      </c>
      <c r="H8755" t="s">
        <v>2660</v>
      </c>
      <c r="I8755" t="s">
        <v>40</v>
      </c>
      <c r="J8755" t="s">
        <v>1306</v>
      </c>
      <c r="K8755" s="6">
        <v>375</v>
      </c>
      <c r="L8755">
        <f>LOOKUP(faktPardavimai!J6440,dimParduotuvės!$B$2:$B$13,dimParduotuvės!$A$2:$A$13)</f>
        <v>3</v>
      </c>
      <c r="M8755" s="9">
        <v>42773</v>
      </c>
    </row>
    <row r="8756" spans="1:13" x14ac:dyDescent="0.25">
      <c r="A8756">
        <v>100003861</v>
      </c>
      <c r="B8756" s="9">
        <v>42700</v>
      </c>
      <c r="C8756" s="11">
        <v>0.57324074074074072</v>
      </c>
      <c r="D8756" t="s">
        <v>2873</v>
      </c>
      <c r="E8756" s="6">
        <v>1</v>
      </c>
      <c r="F8756" s="6">
        <v>787.5</v>
      </c>
      <c r="G8756" s="6">
        <v>787.5</v>
      </c>
      <c r="H8756" t="s">
        <v>2660</v>
      </c>
      <c r="I8756" t="s">
        <v>40</v>
      </c>
      <c r="J8756" t="s">
        <v>1301</v>
      </c>
      <c r="K8756" s="6">
        <v>375</v>
      </c>
      <c r="L8756">
        <f>LOOKUP(faktPardavimai!J6479,dimParduotuvės!$B$2:$B$13,dimParduotuvės!$A$2:$A$13)</f>
        <v>5</v>
      </c>
      <c r="M8756" s="9">
        <v>42700</v>
      </c>
    </row>
    <row r="8757" spans="1:13" x14ac:dyDescent="0.25">
      <c r="A8757">
        <v>100004022</v>
      </c>
      <c r="B8757" s="9">
        <v>42562</v>
      </c>
      <c r="C8757" s="11">
        <v>0.84005787037037039</v>
      </c>
      <c r="D8757" t="s">
        <v>2873</v>
      </c>
      <c r="E8757" s="6">
        <v>1</v>
      </c>
      <c r="F8757" s="6">
        <v>787.5</v>
      </c>
      <c r="G8757" s="6">
        <v>787.5</v>
      </c>
      <c r="H8757" t="s">
        <v>2661</v>
      </c>
      <c r="I8757" t="s">
        <v>40</v>
      </c>
      <c r="J8757" t="s">
        <v>1304</v>
      </c>
      <c r="K8757" s="6">
        <v>375</v>
      </c>
      <c r="L8757">
        <f>LOOKUP(faktPardavimai!J6741,dimParduotuvės!$B$2:$B$13,dimParduotuvės!$A$2:$A$13)</f>
        <v>4</v>
      </c>
      <c r="M8757" s="9">
        <v>42565</v>
      </c>
    </row>
    <row r="8758" spans="1:13" x14ac:dyDescent="0.25">
      <c r="A8758">
        <v>100004116</v>
      </c>
      <c r="B8758" s="9">
        <v>42435</v>
      </c>
      <c r="C8758" s="11">
        <v>0.87204861111111109</v>
      </c>
      <c r="D8758" t="s">
        <v>2873</v>
      </c>
      <c r="E8758" s="6">
        <v>1</v>
      </c>
      <c r="F8758" s="6">
        <v>787.5</v>
      </c>
      <c r="G8758" s="6">
        <v>787.5</v>
      </c>
      <c r="H8758" t="s">
        <v>2661</v>
      </c>
      <c r="I8758" t="s">
        <v>40</v>
      </c>
      <c r="J8758" t="s">
        <v>1306</v>
      </c>
      <c r="K8758" s="6">
        <v>375</v>
      </c>
      <c r="L8758">
        <f>LOOKUP(faktPardavimai!J6883,dimParduotuvės!$B$2:$B$13,dimParduotuvės!$A$2:$A$13)</f>
        <v>2</v>
      </c>
      <c r="M8758" s="9">
        <v>42435</v>
      </c>
    </row>
    <row r="8759" spans="1:13" x14ac:dyDescent="0.25">
      <c r="A8759">
        <v>100004168</v>
      </c>
      <c r="B8759" s="9">
        <v>43044</v>
      </c>
      <c r="C8759" s="11">
        <v>0.3979050925925926</v>
      </c>
      <c r="D8759" t="s">
        <v>2873</v>
      </c>
      <c r="E8759" s="6">
        <v>1</v>
      </c>
      <c r="F8759" s="6">
        <v>787.5</v>
      </c>
      <c r="G8759" s="6">
        <v>787.5</v>
      </c>
      <c r="H8759" t="s">
        <v>2661</v>
      </c>
      <c r="I8759" t="s">
        <v>1851</v>
      </c>
      <c r="J8759" t="s">
        <v>1304</v>
      </c>
      <c r="K8759" s="6">
        <v>375</v>
      </c>
      <c r="L8759">
        <f>LOOKUP(faktPardavimai!J6970,dimParduotuvės!$B$2:$B$13,dimParduotuvės!$A$2:$A$13)</f>
        <v>2</v>
      </c>
      <c r="M8759" s="9">
        <v>43045</v>
      </c>
    </row>
    <row r="8760" spans="1:13" x14ac:dyDescent="0.25">
      <c r="A8760">
        <v>100004388</v>
      </c>
      <c r="B8760" s="9">
        <v>42869</v>
      </c>
      <c r="C8760" s="11">
        <v>0.56314814814814818</v>
      </c>
      <c r="D8760" t="s">
        <v>2873</v>
      </c>
      <c r="E8760" s="6">
        <v>1</v>
      </c>
      <c r="F8760" s="6">
        <v>763.875</v>
      </c>
      <c r="G8760" s="6">
        <v>763.875</v>
      </c>
      <c r="H8760" t="s">
        <v>2660</v>
      </c>
      <c r="I8760" t="s">
        <v>2538</v>
      </c>
      <c r="J8760" t="s">
        <v>1303</v>
      </c>
      <c r="K8760" s="6">
        <v>375</v>
      </c>
      <c r="L8760">
        <f>LOOKUP(faktPardavimai!J7367,dimParduotuvės!$B$2:$B$13,dimParduotuvės!$A$2:$A$13)</f>
        <v>9</v>
      </c>
      <c r="M8760" s="9">
        <v>42870</v>
      </c>
    </row>
    <row r="8761" spans="1:13" x14ac:dyDescent="0.25">
      <c r="A8761">
        <v>100004973</v>
      </c>
      <c r="B8761" s="9">
        <v>42773</v>
      </c>
      <c r="C8761" s="11">
        <v>0.67287037037037034</v>
      </c>
      <c r="D8761" t="s">
        <v>2873</v>
      </c>
      <c r="E8761" s="6">
        <v>1</v>
      </c>
      <c r="F8761" s="6">
        <v>732.375</v>
      </c>
      <c r="G8761" s="6">
        <v>732.375</v>
      </c>
      <c r="H8761" t="s">
        <v>2660</v>
      </c>
      <c r="I8761" t="s">
        <v>1503</v>
      </c>
      <c r="J8761" t="s">
        <v>1300</v>
      </c>
      <c r="K8761" s="6">
        <v>375</v>
      </c>
      <c r="L8761">
        <f>LOOKUP(faktPardavimai!J8309,dimParduotuvės!$B$2:$B$13,dimParduotuvės!$A$2:$A$13)</f>
        <v>4</v>
      </c>
      <c r="M8761" s="9">
        <v>42773</v>
      </c>
    </row>
    <row r="8762" spans="1:13" x14ac:dyDescent="0.25">
      <c r="A8762">
        <v>100005227</v>
      </c>
      <c r="B8762" s="9">
        <v>43069</v>
      </c>
      <c r="C8762" s="11">
        <v>0.51545138888888886</v>
      </c>
      <c r="D8762" t="s">
        <v>2873</v>
      </c>
      <c r="E8762" s="6">
        <v>1</v>
      </c>
      <c r="F8762" s="6">
        <v>787.5</v>
      </c>
      <c r="G8762" s="6">
        <v>787.5</v>
      </c>
      <c r="H8762" t="s">
        <v>2660</v>
      </c>
      <c r="I8762" t="s">
        <v>40</v>
      </c>
      <c r="J8762" t="s">
        <v>1305</v>
      </c>
      <c r="K8762" s="6">
        <v>375</v>
      </c>
      <c r="L8762">
        <f>LOOKUP(faktPardavimai!J8737,dimParduotuvės!$B$2:$B$13,dimParduotuvės!$A$2:$A$13)</f>
        <v>5</v>
      </c>
      <c r="M8762" s="9">
        <v>43074</v>
      </c>
    </row>
    <row r="8763" spans="1:13" x14ac:dyDescent="0.25">
      <c r="A8763">
        <v>100005250</v>
      </c>
      <c r="B8763" s="9">
        <v>43232</v>
      </c>
      <c r="C8763" s="11">
        <v>0.7571296296296296</v>
      </c>
      <c r="D8763" t="s">
        <v>2873</v>
      </c>
      <c r="E8763" s="6">
        <v>1</v>
      </c>
      <c r="F8763" s="6">
        <v>787.5</v>
      </c>
      <c r="G8763" s="6">
        <v>787.5</v>
      </c>
      <c r="H8763" t="s">
        <v>2661</v>
      </c>
      <c r="I8763" t="s">
        <v>40</v>
      </c>
      <c r="J8763" t="s">
        <v>1305</v>
      </c>
      <c r="K8763" s="6">
        <v>375</v>
      </c>
      <c r="L8763">
        <f>LOOKUP(faktPardavimai!J8776,dimParduotuvės!$B$2:$B$13,dimParduotuvės!$A$2:$A$13)</f>
        <v>9</v>
      </c>
      <c r="M8763" s="9">
        <v>43232</v>
      </c>
    </row>
    <row r="8764" spans="1:13" x14ac:dyDescent="0.25">
      <c r="A8764">
        <v>100005616</v>
      </c>
      <c r="B8764" s="9">
        <v>42685</v>
      </c>
      <c r="C8764" s="11">
        <v>0.65754629629629624</v>
      </c>
      <c r="D8764" t="s">
        <v>2873</v>
      </c>
      <c r="E8764" s="6">
        <v>2</v>
      </c>
      <c r="F8764" s="6">
        <v>787.5</v>
      </c>
      <c r="G8764" s="6">
        <v>1575</v>
      </c>
      <c r="H8764" t="s">
        <v>2660</v>
      </c>
      <c r="I8764" t="s">
        <v>40</v>
      </c>
      <c r="J8764" t="s">
        <v>1299</v>
      </c>
      <c r="K8764" s="6">
        <v>750</v>
      </c>
      <c r="L8764">
        <f>LOOKUP(faktPardavimai!J9400,dimParduotuvės!$B$2:$B$13,dimParduotuvės!$A$2:$A$13)</f>
        <v>1</v>
      </c>
      <c r="M8764" s="9">
        <v>42689</v>
      </c>
    </row>
    <row r="8765" spans="1:13" x14ac:dyDescent="0.25">
      <c r="A8765">
        <v>100005870</v>
      </c>
      <c r="B8765" s="9">
        <v>43261</v>
      </c>
      <c r="C8765" s="11">
        <v>0.79525462962962967</v>
      </c>
      <c r="D8765" t="s">
        <v>2873</v>
      </c>
      <c r="E8765" s="6">
        <v>1</v>
      </c>
      <c r="F8765" s="6">
        <v>787.5</v>
      </c>
      <c r="G8765" s="6">
        <v>787.5</v>
      </c>
      <c r="H8765" t="s">
        <v>2660</v>
      </c>
      <c r="I8765" t="s">
        <v>2561</v>
      </c>
      <c r="J8765" t="s">
        <v>1303</v>
      </c>
      <c r="K8765" s="6">
        <v>375</v>
      </c>
      <c r="L8765">
        <f>LOOKUP(faktPardavimai!J9817,dimParduotuvės!$B$2:$B$13,dimParduotuvės!$A$2:$A$13)</f>
        <v>8</v>
      </c>
      <c r="M8765" s="9">
        <v>43263</v>
      </c>
    </row>
    <row r="8766" spans="1:13" x14ac:dyDescent="0.25">
      <c r="A8766">
        <v>100006415</v>
      </c>
      <c r="B8766" s="9">
        <v>42930</v>
      </c>
      <c r="C8766" s="11">
        <v>0.68612268518518515</v>
      </c>
      <c r="D8766" t="s">
        <v>2873</v>
      </c>
      <c r="E8766" s="6">
        <v>1</v>
      </c>
      <c r="F8766" s="6">
        <v>787.5</v>
      </c>
      <c r="G8766" s="6">
        <v>787.5</v>
      </c>
      <c r="H8766" t="s">
        <v>2660</v>
      </c>
      <c r="I8766" t="s">
        <v>40</v>
      </c>
      <c r="J8766" t="s">
        <v>1302</v>
      </c>
      <c r="K8766" s="6">
        <v>375</v>
      </c>
      <c r="L8766">
        <f>LOOKUP(faktPardavimai!J10669,dimParduotuvės!$B$2:$B$13,dimParduotuvės!$A$2:$A$13)</f>
        <v>9</v>
      </c>
      <c r="M8766" s="9">
        <v>42931</v>
      </c>
    </row>
    <row r="8767" spans="1:13" x14ac:dyDescent="0.25">
      <c r="A8767">
        <v>100007767</v>
      </c>
      <c r="B8767" s="9">
        <v>42522</v>
      </c>
      <c r="C8767" s="11">
        <v>0.53938657407407409</v>
      </c>
      <c r="D8767" t="s">
        <v>2873</v>
      </c>
      <c r="E8767" s="6">
        <v>1</v>
      </c>
      <c r="F8767" s="6">
        <v>771.75</v>
      </c>
      <c r="G8767" s="6">
        <v>771.75</v>
      </c>
      <c r="H8767" t="s">
        <v>2661</v>
      </c>
      <c r="I8767" t="s">
        <v>40</v>
      </c>
      <c r="J8767" t="s">
        <v>1303</v>
      </c>
      <c r="K8767" s="6">
        <v>375</v>
      </c>
      <c r="L8767">
        <f>LOOKUP(faktPardavimai!J12876,dimParduotuvės!$B$2:$B$13,dimParduotuvės!$A$2:$A$13)</f>
        <v>8</v>
      </c>
      <c r="M8767" s="9">
        <v>42522</v>
      </c>
    </row>
    <row r="8768" spans="1:13" x14ac:dyDescent="0.25">
      <c r="A8768">
        <v>100007850</v>
      </c>
      <c r="B8768" s="9">
        <v>43280</v>
      </c>
      <c r="C8768" s="11">
        <v>0.38523148148148145</v>
      </c>
      <c r="D8768" t="s">
        <v>2873</v>
      </c>
      <c r="E8768" s="6">
        <v>1</v>
      </c>
      <c r="F8768" s="6">
        <v>787.5</v>
      </c>
      <c r="G8768" s="6">
        <v>787.5</v>
      </c>
      <c r="H8768" t="s">
        <v>2661</v>
      </c>
      <c r="I8768" t="s">
        <v>1543</v>
      </c>
      <c r="J8768" t="s">
        <v>1304</v>
      </c>
      <c r="K8768" s="6">
        <v>375</v>
      </c>
      <c r="L8768">
        <f>LOOKUP(faktPardavimai!J13023,dimParduotuvės!$B$2:$B$13,dimParduotuvės!$A$2:$A$13)</f>
        <v>3</v>
      </c>
      <c r="M8768" s="9">
        <v>43281</v>
      </c>
    </row>
    <row r="8769" spans="1:13" x14ac:dyDescent="0.25">
      <c r="A8769">
        <v>100008113</v>
      </c>
      <c r="B8769" s="9">
        <v>43257</v>
      </c>
      <c r="C8769" s="11">
        <v>0.82101851851851848</v>
      </c>
      <c r="D8769" t="s">
        <v>2873</v>
      </c>
      <c r="E8769" s="6">
        <v>1</v>
      </c>
      <c r="F8769" s="6">
        <v>787.5</v>
      </c>
      <c r="G8769" s="6">
        <v>787.5</v>
      </c>
      <c r="H8769" t="s">
        <v>2660</v>
      </c>
      <c r="I8769" t="s">
        <v>40</v>
      </c>
      <c r="J8769" t="s">
        <v>1305</v>
      </c>
      <c r="K8769" s="6">
        <v>375</v>
      </c>
      <c r="L8769">
        <f>LOOKUP(faktPardavimai!J13470,dimParduotuvės!$B$2:$B$13,dimParduotuvės!$A$2:$A$13)</f>
        <v>3</v>
      </c>
      <c r="M8769" s="9">
        <v>43257</v>
      </c>
    </row>
    <row r="8770" spans="1:13" x14ac:dyDescent="0.25">
      <c r="A8770">
        <v>100000056</v>
      </c>
      <c r="B8770" s="9">
        <v>42775</v>
      </c>
      <c r="C8770" s="11">
        <v>0.87233796296296295</v>
      </c>
      <c r="D8770" t="s">
        <v>2876</v>
      </c>
      <c r="E8770" s="6">
        <v>1</v>
      </c>
      <c r="F8770" s="6">
        <v>499.63535999999993</v>
      </c>
      <c r="G8770" s="6">
        <v>499.63535999999993</v>
      </c>
      <c r="H8770" t="s">
        <v>2661</v>
      </c>
      <c r="I8770" t="s">
        <v>2166</v>
      </c>
      <c r="J8770" t="s">
        <v>1298</v>
      </c>
      <c r="K8770" s="6">
        <v>252</v>
      </c>
      <c r="L8770">
        <f>LOOKUP(faktPardavimai!J121,dimParduotuvės!$B$2:$B$13,dimParduotuvės!$A$2:$A$13)</f>
        <v>7</v>
      </c>
      <c r="M8770" s="9">
        <v>42778</v>
      </c>
    </row>
    <row r="8771" spans="1:13" x14ac:dyDescent="0.25">
      <c r="A8771">
        <v>100000202</v>
      </c>
      <c r="B8771" s="9">
        <v>43036</v>
      </c>
      <c r="C8771" s="11">
        <v>0.37709490740740742</v>
      </c>
      <c r="D8771" t="s">
        <v>2876</v>
      </c>
      <c r="E8771" s="6">
        <v>1</v>
      </c>
      <c r="F8771" s="6">
        <v>432.67391999999995</v>
      </c>
      <c r="G8771" s="6">
        <v>432.67391999999995</v>
      </c>
      <c r="H8771" t="s">
        <v>2660</v>
      </c>
      <c r="I8771" t="s">
        <v>40</v>
      </c>
      <c r="J8771" t="s">
        <v>1302</v>
      </c>
      <c r="K8771" s="6">
        <v>252</v>
      </c>
      <c r="L8771">
        <f>LOOKUP(faktPardavimai!J342,dimParduotuvės!$B$2:$B$13,dimParduotuvės!$A$2:$A$13)</f>
        <v>6</v>
      </c>
      <c r="M8771" s="9">
        <v>43036</v>
      </c>
    </row>
    <row r="8772" spans="1:13" x14ac:dyDescent="0.25">
      <c r="A8772">
        <v>100000462</v>
      </c>
      <c r="B8772" s="9">
        <v>42919</v>
      </c>
      <c r="C8772" s="11">
        <v>0.75332175925925926</v>
      </c>
      <c r="D8772" t="s">
        <v>2876</v>
      </c>
      <c r="E8772" s="6">
        <v>1</v>
      </c>
      <c r="F8772" s="6">
        <v>515.08799999999997</v>
      </c>
      <c r="G8772" s="6">
        <v>515.08799999999997</v>
      </c>
      <c r="H8772" t="s">
        <v>2661</v>
      </c>
      <c r="I8772" t="s">
        <v>40</v>
      </c>
      <c r="J8772" t="s">
        <v>1300</v>
      </c>
      <c r="K8772" s="6">
        <v>252</v>
      </c>
      <c r="L8772">
        <f>LOOKUP(faktPardavimai!J760,dimParduotuvės!$B$2:$B$13,dimParduotuvės!$A$2:$A$13)</f>
        <v>9</v>
      </c>
      <c r="M8772" s="9">
        <v>42921</v>
      </c>
    </row>
    <row r="8773" spans="1:13" x14ac:dyDescent="0.25">
      <c r="A8773">
        <v>100000550</v>
      </c>
      <c r="B8773" s="9">
        <v>43332</v>
      </c>
      <c r="C8773" s="11">
        <v>0.5581828703703704</v>
      </c>
      <c r="D8773" t="s">
        <v>2876</v>
      </c>
      <c r="E8773" s="6">
        <v>2</v>
      </c>
      <c r="F8773" s="6">
        <v>515.08799999999997</v>
      </c>
      <c r="G8773" s="6">
        <v>1030.1759999999999</v>
      </c>
      <c r="H8773" t="s">
        <v>2661</v>
      </c>
      <c r="I8773" t="s">
        <v>1403</v>
      </c>
      <c r="J8773" t="s">
        <v>1302</v>
      </c>
      <c r="K8773" s="6">
        <v>504</v>
      </c>
      <c r="L8773">
        <f>LOOKUP(faktPardavimai!J888,dimParduotuvės!$B$2:$B$13,dimParduotuvės!$A$2:$A$13)</f>
        <v>7</v>
      </c>
      <c r="M8773" s="9">
        <v>43332</v>
      </c>
    </row>
    <row r="8774" spans="1:13" x14ac:dyDescent="0.25">
      <c r="A8774">
        <v>100000804</v>
      </c>
      <c r="B8774" s="9">
        <v>42891</v>
      </c>
      <c r="C8774" s="11">
        <v>0.77484953703703707</v>
      </c>
      <c r="D8774" t="s">
        <v>2876</v>
      </c>
      <c r="E8774" s="6">
        <v>1</v>
      </c>
      <c r="F8774" s="6">
        <v>515.08799999999997</v>
      </c>
      <c r="G8774" s="6">
        <v>515.08799999999997</v>
      </c>
      <c r="H8774" t="s">
        <v>2660</v>
      </c>
      <c r="I8774" t="s">
        <v>40</v>
      </c>
      <c r="J8774" t="s">
        <v>1299</v>
      </c>
      <c r="K8774" s="6">
        <v>252</v>
      </c>
      <c r="L8774">
        <f>LOOKUP(faktPardavimai!J1321,dimParduotuvės!$B$2:$B$13,dimParduotuvės!$A$2:$A$13)</f>
        <v>5</v>
      </c>
      <c r="M8774" s="9">
        <v>42891</v>
      </c>
    </row>
    <row r="8775" spans="1:13" x14ac:dyDescent="0.25">
      <c r="A8775">
        <v>100001207</v>
      </c>
      <c r="B8775" s="9">
        <v>43071</v>
      </c>
      <c r="C8775" s="11">
        <v>0.781712962962963</v>
      </c>
      <c r="D8775" t="s">
        <v>2876</v>
      </c>
      <c r="E8775" s="6">
        <v>1</v>
      </c>
      <c r="F8775" s="6">
        <v>479.03183999999993</v>
      </c>
      <c r="G8775" s="6">
        <v>479.03183999999993</v>
      </c>
      <c r="H8775" t="s">
        <v>2660</v>
      </c>
      <c r="I8775" t="s">
        <v>1360</v>
      </c>
      <c r="J8775" t="s">
        <v>1303</v>
      </c>
      <c r="K8775" s="6">
        <v>252</v>
      </c>
      <c r="L8775">
        <f>LOOKUP(faktPardavimai!J1980,dimParduotuvės!$B$2:$B$13,dimParduotuvės!$A$2:$A$13)</f>
        <v>6</v>
      </c>
      <c r="M8775" s="9">
        <v>43071</v>
      </c>
    </row>
    <row r="8776" spans="1:13" x14ac:dyDescent="0.25">
      <c r="A8776">
        <v>100001509</v>
      </c>
      <c r="B8776" s="9">
        <v>42474</v>
      </c>
      <c r="C8776" s="11">
        <v>0.53771990740740738</v>
      </c>
      <c r="D8776" t="s">
        <v>2876</v>
      </c>
      <c r="E8776" s="6">
        <v>1</v>
      </c>
      <c r="F8776" s="6">
        <v>448.12655999999998</v>
      </c>
      <c r="G8776" s="6">
        <v>448.12655999999998</v>
      </c>
      <c r="H8776" t="s">
        <v>2660</v>
      </c>
      <c r="I8776" t="s">
        <v>2303</v>
      </c>
      <c r="J8776" t="s">
        <v>1306</v>
      </c>
      <c r="K8776" s="6">
        <v>252</v>
      </c>
      <c r="L8776">
        <f>LOOKUP(faktPardavimai!J2495,dimParduotuvės!$B$2:$B$13,dimParduotuvės!$A$2:$A$13)</f>
        <v>2</v>
      </c>
      <c r="M8776" s="9">
        <v>42474</v>
      </c>
    </row>
    <row r="8777" spans="1:13" x14ac:dyDescent="0.25">
      <c r="A8777">
        <v>100001540</v>
      </c>
      <c r="B8777" s="9">
        <v>42524</v>
      </c>
      <c r="C8777" s="11">
        <v>0.78364583333333337</v>
      </c>
      <c r="D8777" t="s">
        <v>2876</v>
      </c>
      <c r="E8777" s="6">
        <v>1</v>
      </c>
      <c r="F8777" s="6">
        <v>515.08799999999997</v>
      </c>
      <c r="G8777" s="6">
        <v>515.08799999999997</v>
      </c>
      <c r="H8777" t="s">
        <v>2661</v>
      </c>
      <c r="I8777" t="s">
        <v>40</v>
      </c>
      <c r="J8777" t="s">
        <v>1305</v>
      </c>
      <c r="K8777" s="6">
        <v>252</v>
      </c>
      <c r="L8777">
        <f>LOOKUP(faktPardavimai!J2559,dimParduotuvės!$B$2:$B$13,dimParduotuvės!$A$2:$A$13)</f>
        <v>9</v>
      </c>
      <c r="M8777" s="9">
        <v>42524</v>
      </c>
    </row>
    <row r="8778" spans="1:13" x14ac:dyDescent="0.25">
      <c r="A8778">
        <v>100002103</v>
      </c>
      <c r="B8778" s="9">
        <v>42756</v>
      </c>
      <c r="C8778" s="11">
        <v>0.83037037037037031</v>
      </c>
      <c r="D8778" t="s">
        <v>2876</v>
      </c>
      <c r="E8778" s="6">
        <v>1</v>
      </c>
      <c r="F8778" s="6">
        <v>515.08799999999997</v>
      </c>
      <c r="G8778" s="6">
        <v>515.08799999999997</v>
      </c>
      <c r="H8778" t="s">
        <v>2660</v>
      </c>
      <c r="I8778" t="s">
        <v>40</v>
      </c>
      <c r="J8778" t="s">
        <v>1305</v>
      </c>
      <c r="K8778" s="6">
        <v>252</v>
      </c>
      <c r="L8778">
        <f>LOOKUP(faktPardavimai!J3519,dimParduotuvės!$B$2:$B$13,dimParduotuvės!$A$2:$A$13)</f>
        <v>6</v>
      </c>
      <c r="M8778" s="9">
        <v>42759</v>
      </c>
    </row>
    <row r="8779" spans="1:13" x14ac:dyDescent="0.25">
      <c r="A8779">
        <v>100002194</v>
      </c>
      <c r="B8779" s="9">
        <v>42604</v>
      </c>
      <c r="C8779" s="11">
        <v>0.56092592592592594</v>
      </c>
      <c r="D8779" t="s">
        <v>2876</v>
      </c>
      <c r="E8779" s="6">
        <v>1</v>
      </c>
      <c r="F8779" s="6">
        <v>515.08799999999997</v>
      </c>
      <c r="G8779" s="6">
        <v>515.08799999999997</v>
      </c>
      <c r="H8779" t="s">
        <v>2661</v>
      </c>
      <c r="I8779" t="s">
        <v>1584</v>
      </c>
      <c r="J8779" t="s">
        <v>1300</v>
      </c>
      <c r="K8779" s="6">
        <v>252</v>
      </c>
      <c r="L8779">
        <f>LOOKUP(faktPardavimai!J3672,dimParduotuvės!$B$2:$B$13,dimParduotuvės!$A$2:$A$13)</f>
        <v>4</v>
      </c>
      <c r="M8779" s="9">
        <v>42604</v>
      </c>
    </row>
    <row r="8780" spans="1:13" x14ac:dyDescent="0.25">
      <c r="A8780">
        <v>100002405</v>
      </c>
      <c r="B8780" s="9">
        <v>42805</v>
      </c>
      <c r="C8780" s="11">
        <v>0.44541666666666663</v>
      </c>
      <c r="D8780" t="s">
        <v>2876</v>
      </c>
      <c r="E8780" s="6">
        <v>2</v>
      </c>
      <c r="F8780" s="6">
        <v>473.88096000000002</v>
      </c>
      <c r="G8780" s="6">
        <v>947.76192000000003</v>
      </c>
      <c r="H8780" t="s">
        <v>2660</v>
      </c>
      <c r="I8780" t="s">
        <v>40</v>
      </c>
      <c r="J8780" t="s">
        <v>1298</v>
      </c>
      <c r="K8780" s="6">
        <v>504</v>
      </c>
      <c r="L8780">
        <f>LOOKUP(faktPardavimai!J4028,dimParduotuvės!$B$2:$B$13,dimParduotuvės!$A$2:$A$13)</f>
        <v>4</v>
      </c>
      <c r="M8780" s="9">
        <v>42805</v>
      </c>
    </row>
    <row r="8781" spans="1:13" x14ac:dyDescent="0.25">
      <c r="A8781">
        <v>100002486</v>
      </c>
      <c r="B8781" s="9">
        <v>42777</v>
      </c>
      <c r="C8781" s="11">
        <v>0.84461805555555547</v>
      </c>
      <c r="D8781" t="s">
        <v>2876</v>
      </c>
      <c r="E8781" s="6">
        <v>2</v>
      </c>
      <c r="F8781" s="6">
        <v>515.08799999999997</v>
      </c>
      <c r="G8781" s="6">
        <v>1030.1759999999999</v>
      </c>
      <c r="H8781" t="s">
        <v>2660</v>
      </c>
      <c r="I8781" t="s">
        <v>40</v>
      </c>
      <c r="J8781" t="s">
        <v>1303</v>
      </c>
      <c r="K8781" s="6">
        <v>504</v>
      </c>
      <c r="L8781">
        <f>LOOKUP(faktPardavimai!J4192,dimParduotuvės!$B$2:$B$13,dimParduotuvės!$A$2:$A$13)</f>
        <v>3</v>
      </c>
      <c r="M8781" s="9">
        <v>42777</v>
      </c>
    </row>
    <row r="8782" spans="1:13" x14ac:dyDescent="0.25">
      <c r="A8782">
        <v>100002504</v>
      </c>
      <c r="B8782" s="9">
        <v>43253</v>
      </c>
      <c r="C8782" s="11">
        <v>0.79613425925925929</v>
      </c>
      <c r="D8782" t="s">
        <v>2876</v>
      </c>
      <c r="E8782" s="6">
        <v>1</v>
      </c>
      <c r="F8782" s="6">
        <v>484.18271999999996</v>
      </c>
      <c r="G8782" s="6">
        <v>484.18271999999996</v>
      </c>
      <c r="H8782" t="s">
        <v>2660</v>
      </c>
      <c r="I8782" t="s">
        <v>40</v>
      </c>
      <c r="J8782" t="s">
        <v>1304</v>
      </c>
      <c r="K8782" s="6">
        <v>252</v>
      </c>
      <c r="L8782">
        <f>LOOKUP(faktPardavimai!J4226,dimParduotuvės!$B$2:$B$13,dimParduotuvės!$A$2:$A$13)</f>
        <v>9</v>
      </c>
      <c r="M8782" s="9">
        <v>43253</v>
      </c>
    </row>
    <row r="8783" spans="1:13" x14ac:dyDescent="0.25">
      <c r="A8783">
        <v>100002992</v>
      </c>
      <c r="B8783" s="9">
        <v>43102</v>
      </c>
      <c r="C8783" s="11">
        <v>0.50844907407407403</v>
      </c>
      <c r="D8783" t="s">
        <v>2876</v>
      </c>
      <c r="E8783" s="6">
        <v>2</v>
      </c>
      <c r="F8783" s="6">
        <v>515.08799999999997</v>
      </c>
      <c r="G8783" s="6">
        <v>1030.1759999999999</v>
      </c>
      <c r="H8783" t="s">
        <v>2660</v>
      </c>
      <c r="I8783" t="s">
        <v>40</v>
      </c>
      <c r="J8783" t="s">
        <v>1306</v>
      </c>
      <c r="K8783" s="6">
        <v>504</v>
      </c>
      <c r="L8783">
        <f>LOOKUP(faktPardavimai!J5000,dimParduotuvės!$B$2:$B$13,dimParduotuvės!$A$2:$A$13)</f>
        <v>7</v>
      </c>
      <c r="M8783" s="9">
        <v>43102</v>
      </c>
    </row>
    <row r="8784" spans="1:13" x14ac:dyDescent="0.25">
      <c r="A8784">
        <v>100003263</v>
      </c>
      <c r="B8784" s="9">
        <v>42892</v>
      </c>
      <c r="C8784" s="11">
        <v>0.6585185185185185</v>
      </c>
      <c r="D8784" t="s">
        <v>2876</v>
      </c>
      <c r="E8784" s="6">
        <v>1</v>
      </c>
      <c r="F8784" s="6">
        <v>515.08799999999997</v>
      </c>
      <c r="G8784" s="6">
        <v>515.08799999999997</v>
      </c>
      <c r="H8784" t="s">
        <v>2661</v>
      </c>
      <c r="I8784" t="s">
        <v>40</v>
      </c>
      <c r="J8784" t="s">
        <v>1298</v>
      </c>
      <c r="K8784" s="6">
        <v>252</v>
      </c>
      <c r="L8784">
        <f>LOOKUP(faktPardavimai!J5480,dimParduotuvės!$B$2:$B$13,dimParduotuvės!$A$2:$A$13)</f>
        <v>8</v>
      </c>
      <c r="M8784" s="9">
        <v>42892</v>
      </c>
    </row>
    <row r="8785" spans="1:13" x14ac:dyDescent="0.25">
      <c r="A8785">
        <v>100003291</v>
      </c>
      <c r="B8785" s="9">
        <v>43120</v>
      </c>
      <c r="C8785" s="11">
        <v>0.50421296296296292</v>
      </c>
      <c r="D8785" t="s">
        <v>2876</v>
      </c>
      <c r="E8785" s="6">
        <v>2</v>
      </c>
      <c r="F8785" s="6">
        <v>515.08799999999997</v>
      </c>
      <c r="G8785" s="6">
        <v>1030.1759999999999</v>
      </c>
      <c r="H8785" t="s">
        <v>2661</v>
      </c>
      <c r="I8785" t="s">
        <v>2204</v>
      </c>
      <c r="J8785" t="s">
        <v>1305</v>
      </c>
      <c r="K8785" s="6">
        <v>504</v>
      </c>
      <c r="L8785">
        <f>LOOKUP(faktPardavimai!J5529,dimParduotuvės!$B$2:$B$13,dimParduotuvės!$A$2:$A$13)</f>
        <v>9</v>
      </c>
      <c r="M8785" s="9">
        <v>43125</v>
      </c>
    </row>
    <row r="8786" spans="1:13" x14ac:dyDescent="0.25">
      <c r="A8786">
        <v>100003456</v>
      </c>
      <c r="B8786" s="9">
        <v>42742</v>
      </c>
      <c r="C8786" s="11">
        <v>0.58150462962962968</v>
      </c>
      <c r="D8786" t="s">
        <v>2876</v>
      </c>
      <c r="E8786" s="6">
        <v>1</v>
      </c>
      <c r="F8786" s="6">
        <v>515.08799999999997</v>
      </c>
      <c r="G8786" s="6">
        <v>515.08799999999997</v>
      </c>
      <c r="H8786" t="s">
        <v>2661</v>
      </c>
      <c r="I8786" t="s">
        <v>40</v>
      </c>
      <c r="J8786" t="s">
        <v>1305</v>
      </c>
      <c r="K8786" s="6">
        <v>252</v>
      </c>
      <c r="L8786">
        <f>LOOKUP(faktPardavimai!J5831,dimParduotuvės!$B$2:$B$13,dimParduotuvės!$A$2:$A$13)</f>
        <v>2</v>
      </c>
      <c r="M8786" s="9">
        <v>42742</v>
      </c>
    </row>
    <row r="8787" spans="1:13" x14ac:dyDescent="0.25">
      <c r="A8787">
        <v>100003634</v>
      </c>
      <c r="B8787" s="9">
        <v>42667</v>
      </c>
      <c r="C8787" s="11">
        <v>0.59974537037037035</v>
      </c>
      <c r="D8787" t="s">
        <v>2876</v>
      </c>
      <c r="E8787" s="6">
        <v>1</v>
      </c>
      <c r="F8787" s="6">
        <v>515.08799999999997</v>
      </c>
      <c r="G8787" s="6">
        <v>515.08799999999997</v>
      </c>
      <c r="H8787" t="s">
        <v>2661</v>
      </c>
      <c r="I8787" t="s">
        <v>40</v>
      </c>
      <c r="J8787" t="s">
        <v>1305</v>
      </c>
      <c r="K8787" s="6">
        <v>252</v>
      </c>
      <c r="L8787">
        <f>LOOKUP(faktPardavimai!J6111,dimParduotuvės!$B$2:$B$13,dimParduotuvės!$A$2:$A$13)</f>
        <v>5</v>
      </c>
      <c r="M8787" s="9">
        <v>42669</v>
      </c>
    </row>
    <row r="8788" spans="1:13" x14ac:dyDescent="0.25">
      <c r="A8788">
        <v>100003698</v>
      </c>
      <c r="B8788" s="9">
        <v>43080</v>
      </c>
      <c r="C8788" s="11">
        <v>0.38716435185185188</v>
      </c>
      <c r="D8788" t="s">
        <v>2876</v>
      </c>
      <c r="E8788" s="6">
        <v>1</v>
      </c>
      <c r="F8788" s="6">
        <v>515.08799999999997</v>
      </c>
      <c r="G8788" s="6">
        <v>515.08799999999997</v>
      </c>
      <c r="H8788" t="s">
        <v>2660</v>
      </c>
      <c r="I8788" t="s">
        <v>40</v>
      </c>
      <c r="J8788" t="s">
        <v>1300</v>
      </c>
      <c r="K8788" s="6">
        <v>252</v>
      </c>
      <c r="L8788">
        <f>LOOKUP(faktPardavimai!J6216,dimParduotuvės!$B$2:$B$13,dimParduotuvės!$A$2:$A$13)</f>
        <v>8</v>
      </c>
      <c r="M8788" s="9">
        <v>43080</v>
      </c>
    </row>
    <row r="8789" spans="1:13" x14ac:dyDescent="0.25">
      <c r="A8789">
        <v>100004162</v>
      </c>
      <c r="B8789" s="9">
        <v>43020</v>
      </c>
      <c r="C8789" s="11">
        <v>0.42315972222222226</v>
      </c>
      <c r="D8789" t="s">
        <v>2876</v>
      </c>
      <c r="E8789" s="6">
        <v>1</v>
      </c>
      <c r="F8789" s="6">
        <v>515.08799999999997</v>
      </c>
      <c r="G8789" s="6">
        <v>515.08799999999997</v>
      </c>
      <c r="H8789" t="s">
        <v>2660</v>
      </c>
      <c r="I8789" t="s">
        <v>40</v>
      </c>
      <c r="J8789" t="s">
        <v>1301</v>
      </c>
      <c r="K8789" s="6">
        <v>252</v>
      </c>
      <c r="L8789">
        <f>LOOKUP(faktPardavimai!J6960,dimParduotuvės!$B$2:$B$13,dimParduotuvės!$A$2:$A$13)</f>
        <v>3</v>
      </c>
      <c r="M8789" s="9">
        <v>43023</v>
      </c>
    </row>
    <row r="8790" spans="1:13" x14ac:dyDescent="0.25">
      <c r="A8790">
        <v>100004483</v>
      </c>
      <c r="B8790" s="9">
        <v>42683</v>
      </c>
      <c r="C8790" s="11">
        <v>0.56543981481481487</v>
      </c>
      <c r="D8790" t="s">
        <v>2876</v>
      </c>
      <c r="E8790" s="6">
        <v>1</v>
      </c>
      <c r="F8790" s="6">
        <v>468.73007999999999</v>
      </c>
      <c r="G8790" s="6">
        <v>468.73007999999999</v>
      </c>
      <c r="H8790" t="s">
        <v>2660</v>
      </c>
      <c r="I8790" t="s">
        <v>1662</v>
      </c>
      <c r="J8790" t="s">
        <v>1298</v>
      </c>
      <c r="K8790" s="6">
        <v>252</v>
      </c>
      <c r="L8790">
        <f>LOOKUP(faktPardavimai!J7539,dimParduotuvės!$B$2:$B$13,dimParduotuvės!$A$2:$A$13)</f>
        <v>1</v>
      </c>
      <c r="M8790" s="9">
        <v>42687</v>
      </c>
    </row>
    <row r="8791" spans="1:13" x14ac:dyDescent="0.25">
      <c r="A8791">
        <v>100004499</v>
      </c>
      <c r="B8791" s="9">
        <v>43230</v>
      </c>
      <c r="C8791" s="11">
        <v>0.40520833333333334</v>
      </c>
      <c r="D8791" t="s">
        <v>2876</v>
      </c>
      <c r="E8791" s="6">
        <v>1</v>
      </c>
      <c r="F8791" s="6">
        <v>515.08799999999997</v>
      </c>
      <c r="G8791" s="6">
        <v>515.08799999999997</v>
      </c>
      <c r="H8791" t="s">
        <v>2661</v>
      </c>
      <c r="I8791" t="s">
        <v>2447</v>
      </c>
      <c r="J8791" t="s">
        <v>1306</v>
      </c>
      <c r="K8791" s="6">
        <v>252</v>
      </c>
      <c r="L8791">
        <f>LOOKUP(faktPardavimai!J7555,dimParduotuvės!$B$2:$B$13,dimParduotuvės!$A$2:$A$13)</f>
        <v>3</v>
      </c>
      <c r="M8791" s="9">
        <v>43232</v>
      </c>
    </row>
    <row r="8792" spans="1:13" x14ac:dyDescent="0.25">
      <c r="A8792">
        <v>100004697</v>
      </c>
      <c r="B8792" s="9">
        <v>42553</v>
      </c>
      <c r="C8792" s="11">
        <v>0.37668981481481478</v>
      </c>
      <c r="D8792" t="s">
        <v>2876</v>
      </c>
      <c r="E8792" s="6">
        <v>1</v>
      </c>
      <c r="F8792" s="6">
        <v>515.08799999999997</v>
      </c>
      <c r="G8792" s="6">
        <v>515.08799999999997</v>
      </c>
      <c r="H8792" t="s">
        <v>2661</v>
      </c>
      <c r="I8792" t="s">
        <v>40</v>
      </c>
      <c r="J8792" t="s">
        <v>1305</v>
      </c>
      <c r="K8792" s="6">
        <v>252</v>
      </c>
      <c r="L8792">
        <f>LOOKUP(faktPardavimai!J7877,dimParduotuvės!$B$2:$B$13,dimParduotuvės!$A$2:$A$13)</f>
        <v>7</v>
      </c>
      <c r="M8792" s="9">
        <v>42554</v>
      </c>
    </row>
    <row r="8793" spans="1:13" x14ac:dyDescent="0.25">
      <c r="A8793">
        <v>100004784</v>
      </c>
      <c r="B8793" s="9">
        <v>43185</v>
      </c>
      <c r="C8793" s="11">
        <v>0.81</v>
      </c>
      <c r="D8793" t="s">
        <v>2876</v>
      </c>
      <c r="E8793" s="6">
        <v>1</v>
      </c>
      <c r="F8793" s="6">
        <v>515.08799999999997</v>
      </c>
      <c r="G8793" s="6">
        <v>515.08799999999997</v>
      </c>
      <c r="H8793" t="s">
        <v>2661</v>
      </c>
      <c r="I8793" t="s">
        <v>40</v>
      </c>
      <c r="J8793" t="s">
        <v>1298</v>
      </c>
      <c r="K8793" s="6">
        <v>252</v>
      </c>
      <c r="L8793">
        <f>LOOKUP(faktPardavimai!J8005,dimParduotuvės!$B$2:$B$13,dimParduotuvės!$A$2:$A$13)</f>
        <v>3</v>
      </c>
      <c r="M8793" s="9">
        <v>43185</v>
      </c>
    </row>
    <row r="8794" spans="1:13" x14ac:dyDescent="0.25">
      <c r="A8794">
        <v>100005252</v>
      </c>
      <c r="B8794" s="9">
        <v>43340</v>
      </c>
      <c r="C8794" s="11">
        <v>0.84725694444444455</v>
      </c>
      <c r="D8794" t="s">
        <v>2876</v>
      </c>
      <c r="E8794" s="6">
        <v>2</v>
      </c>
      <c r="F8794" s="6">
        <v>453.27743999999996</v>
      </c>
      <c r="G8794" s="6">
        <v>906.55487999999991</v>
      </c>
      <c r="H8794" t="s">
        <v>2660</v>
      </c>
      <c r="I8794" t="s">
        <v>40</v>
      </c>
      <c r="J8794" t="s">
        <v>1299</v>
      </c>
      <c r="K8794" s="6">
        <v>504</v>
      </c>
      <c r="L8794">
        <f>LOOKUP(faktPardavimai!J8779,dimParduotuvės!$B$2:$B$13,dimParduotuvės!$A$2:$A$13)</f>
        <v>3</v>
      </c>
      <c r="M8794" s="9">
        <v>43340</v>
      </c>
    </row>
    <row r="8795" spans="1:13" x14ac:dyDescent="0.25">
      <c r="A8795">
        <v>100005995</v>
      </c>
      <c r="B8795" s="9">
        <v>42773</v>
      </c>
      <c r="C8795" s="11">
        <v>0.59586805555555555</v>
      </c>
      <c r="D8795" t="s">
        <v>2876</v>
      </c>
      <c r="E8795" s="6">
        <v>2</v>
      </c>
      <c r="F8795" s="6">
        <v>412.07040000000001</v>
      </c>
      <c r="G8795" s="6">
        <v>824.14080000000001</v>
      </c>
      <c r="H8795" t="s">
        <v>2661</v>
      </c>
      <c r="I8795" t="s">
        <v>40</v>
      </c>
      <c r="J8795" t="s">
        <v>1305</v>
      </c>
      <c r="K8795" s="6">
        <v>504</v>
      </c>
      <c r="L8795">
        <f>LOOKUP(faktPardavimai!J10003,dimParduotuvės!$B$2:$B$13,dimParduotuvės!$A$2:$A$13)</f>
        <v>2</v>
      </c>
      <c r="M8795" s="9">
        <v>42774</v>
      </c>
    </row>
    <row r="8796" spans="1:13" x14ac:dyDescent="0.25">
      <c r="A8796">
        <v>100006063</v>
      </c>
      <c r="B8796" s="9">
        <v>42793</v>
      </c>
      <c r="C8796" s="11">
        <v>0.77686342592592583</v>
      </c>
      <c r="D8796" t="s">
        <v>2876</v>
      </c>
      <c r="E8796" s="6">
        <v>1</v>
      </c>
      <c r="F8796" s="6">
        <v>515.08799999999997</v>
      </c>
      <c r="G8796" s="6">
        <v>515.08799999999997</v>
      </c>
      <c r="H8796" t="s">
        <v>2661</v>
      </c>
      <c r="I8796" t="s">
        <v>40</v>
      </c>
      <c r="J8796" t="s">
        <v>1301</v>
      </c>
      <c r="K8796" s="6">
        <v>252</v>
      </c>
      <c r="L8796">
        <f>LOOKUP(faktPardavimai!J10125,dimParduotuvės!$B$2:$B$13,dimParduotuvės!$A$2:$A$13)</f>
        <v>9</v>
      </c>
      <c r="M8796" s="9">
        <v>42793</v>
      </c>
    </row>
    <row r="8797" spans="1:13" x14ac:dyDescent="0.25">
      <c r="A8797">
        <v>100006330</v>
      </c>
      <c r="B8797" s="9">
        <v>43365</v>
      </c>
      <c r="C8797" s="11">
        <v>0.52028935185185188</v>
      </c>
      <c r="D8797" t="s">
        <v>2876</v>
      </c>
      <c r="E8797" s="6">
        <v>1</v>
      </c>
      <c r="F8797" s="6">
        <v>515.08799999999997</v>
      </c>
      <c r="G8797" s="6">
        <v>515.08799999999997</v>
      </c>
      <c r="H8797" t="s">
        <v>2660</v>
      </c>
      <c r="I8797" t="s">
        <v>40</v>
      </c>
      <c r="J8797" t="s">
        <v>1305</v>
      </c>
      <c r="K8797" s="6">
        <v>252</v>
      </c>
      <c r="L8797">
        <f>LOOKUP(faktPardavimai!J10532,dimParduotuvės!$B$2:$B$13,dimParduotuvės!$A$2:$A$13)</f>
        <v>7</v>
      </c>
      <c r="M8797" s="9">
        <v>43369</v>
      </c>
    </row>
    <row r="8798" spans="1:13" x14ac:dyDescent="0.25">
      <c r="A8798">
        <v>100006361</v>
      </c>
      <c r="B8798" s="9">
        <v>42523</v>
      </c>
      <c r="C8798" s="11">
        <v>0.70143518518518511</v>
      </c>
      <c r="D8798" t="s">
        <v>2876</v>
      </c>
      <c r="E8798" s="6">
        <v>2</v>
      </c>
      <c r="F8798" s="6">
        <v>468.73007999999999</v>
      </c>
      <c r="G8798" s="6">
        <v>937.46015999999997</v>
      </c>
      <c r="H8798" t="s">
        <v>2660</v>
      </c>
      <c r="I8798" t="s">
        <v>40</v>
      </c>
      <c r="J8798" t="s">
        <v>1300</v>
      </c>
      <c r="K8798" s="6">
        <v>504</v>
      </c>
      <c r="L8798">
        <f>LOOKUP(faktPardavimai!J10593,dimParduotuvės!$B$2:$B$13,dimParduotuvės!$A$2:$A$13)</f>
        <v>4</v>
      </c>
      <c r="M8798" s="9">
        <v>42523</v>
      </c>
    </row>
    <row r="8799" spans="1:13" x14ac:dyDescent="0.25">
      <c r="A8799">
        <v>100006406</v>
      </c>
      <c r="B8799" s="9">
        <v>43083</v>
      </c>
      <c r="C8799" s="11">
        <v>0.51087962962962963</v>
      </c>
      <c r="D8799" t="s">
        <v>2876</v>
      </c>
      <c r="E8799" s="6">
        <v>1</v>
      </c>
      <c r="F8799" s="6">
        <v>515.08799999999997</v>
      </c>
      <c r="G8799" s="6">
        <v>515.08799999999997</v>
      </c>
      <c r="H8799" t="s">
        <v>2661</v>
      </c>
      <c r="I8799" t="s">
        <v>40</v>
      </c>
      <c r="J8799" t="s">
        <v>1299</v>
      </c>
      <c r="K8799" s="6">
        <v>252</v>
      </c>
      <c r="L8799">
        <f>LOOKUP(faktPardavimai!J10653,dimParduotuvės!$B$2:$B$13,dimParduotuvės!$A$2:$A$13)</f>
        <v>5</v>
      </c>
      <c r="M8799" s="9">
        <v>43083</v>
      </c>
    </row>
    <row r="8800" spans="1:13" x14ac:dyDescent="0.25">
      <c r="A8800">
        <v>100006452</v>
      </c>
      <c r="B8800" s="9">
        <v>42616</v>
      </c>
      <c r="C8800" s="11">
        <v>0.43269675925925927</v>
      </c>
      <c r="D8800" t="s">
        <v>2876</v>
      </c>
      <c r="E8800" s="6">
        <v>1</v>
      </c>
      <c r="F8800" s="6">
        <v>515.08799999999997</v>
      </c>
      <c r="G8800" s="6">
        <v>515.08799999999997</v>
      </c>
      <c r="H8800" t="s">
        <v>2661</v>
      </c>
      <c r="I8800" t="s">
        <v>2231</v>
      </c>
      <c r="J8800" t="s">
        <v>1306</v>
      </c>
      <c r="K8800" s="6">
        <v>252</v>
      </c>
      <c r="L8800">
        <f>LOOKUP(faktPardavimai!J10719,dimParduotuvės!$B$2:$B$13,dimParduotuvės!$A$2:$A$13)</f>
        <v>3</v>
      </c>
      <c r="M8800" s="9">
        <v>42617</v>
      </c>
    </row>
    <row r="8801" spans="1:13" x14ac:dyDescent="0.25">
      <c r="A8801">
        <v>100006537</v>
      </c>
      <c r="B8801" s="9">
        <v>42992</v>
      </c>
      <c r="C8801" s="11">
        <v>0.43221064814814819</v>
      </c>
      <c r="D8801" t="s">
        <v>2876</v>
      </c>
      <c r="E8801" s="6">
        <v>1</v>
      </c>
      <c r="F8801" s="6">
        <v>515.08799999999997</v>
      </c>
      <c r="G8801" s="6">
        <v>515.08799999999997</v>
      </c>
      <c r="H8801" t="s">
        <v>2660</v>
      </c>
      <c r="I8801" t="s">
        <v>40</v>
      </c>
      <c r="J8801" t="s">
        <v>1300</v>
      </c>
      <c r="K8801" s="6">
        <v>252</v>
      </c>
      <c r="L8801">
        <f>LOOKUP(faktPardavimai!J10891,dimParduotuvės!$B$2:$B$13,dimParduotuvės!$A$2:$A$13)</f>
        <v>2</v>
      </c>
      <c r="M8801" s="9">
        <v>42992</v>
      </c>
    </row>
    <row r="8802" spans="1:13" x14ac:dyDescent="0.25">
      <c r="A8802">
        <v>100006693</v>
      </c>
      <c r="B8802" s="9">
        <v>43304</v>
      </c>
      <c r="C8802" s="11">
        <v>0.79290509259259256</v>
      </c>
      <c r="D8802" t="s">
        <v>2876</v>
      </c>
      <c r="E8802" s="6">
        <v>1</v>
      </c>
      <c r="F8802" s="6">
        <v>515.08799999999997</v>
      </c>
      <c r="G8802" s="6">
        <v>515.08799999999997</v>
      </c>
      <c r="H8802" t="s">
        <v>2660</v>
      </c>
      <c r="I8802" t="s">
        <v>40</v>
      </c>
      <c r="J8802" t="s">
        <v>1303</v>
      </c>
      <c r="K8802" s="6">
        <v>252</v>
      </c>
      <c r="L8802">
        <f>LOOKUP(faktPardavimai!J11131,dimParduotuvės!$B$2:$B$13,dimParduotuvės!$A$2:$A$13)</f>
        <v>3</v>
      </c>
      <c r="M8802" s="9">
        <v>43304</v>
      </c>
    </row>
    <row r="8803" spans="1:13" x14ac:dyDescent="0.25">
      <c r="A8803">
        <v>100006718</v>
      </c>
      <c r="B8803" s="9">
        <v>42376</v>
      </c>
      <c r="C8803" s="11">
        <v>0.69840277777777782</v>
      </c>
      <c r="D8803" t="s">
        <v>2876</v>
      </c>
      <c r="E8803" s="6">
        <v>1</v>
      </c>
      <c r="F8803" s="6">
        <v>515.08799999999997</v>
      </c>
      <c r="G8803" s="6">
        <v>515.08799999999997</v>
      </c>
      <c r="H8803" t="s">
        <v>2661</v>
      </c>
      <c r="I8803" t="s">
        <v>40</v>
      </c>
      <c r="J8803" t="s">
        <v>1302</v>
      </c>
      <c r="K8803" s="6">
        <v>252</v>
      </c>
      <c r="L8803">
        <f>LOOKUP(faktPardavimai!J11168,dimParduotuvės!$B$2:$B$13,dimParduotuvės!$A$2:$A$13)</f>
        <v>9</v>
      </c>
      <c r="M8803" s="9">
        <v>42376</v>
      </c>
    </row>
    <row r="8804" spans="1:13" x14ac:dyDescent="0.25">
      <c r="A8804">
        <v>100007011</v>
      </c>
      <c r="B8804" s="9">
        <v>42565</v>
      </c>
      <c r="C8804" s="11">
        <v>0.6485995370370371</v>
      </c>
      <c r="D8804" t="s">
        <v>2876</v>
      </c>
      <c r="E8804" s="6">
        <v>2</v>
      </c>
      <c r="F8804" s="6">
        <v>422.37216000000001</v>
      </c>
      <c r="G8804" s="6">
        <v>844.74432000000002</v>
      </c>
      <c r="H8804" t="s">
        <v>2660</v>
      </c>
      <c r="I8804" t="s">
        <v>40</v>
      </c>
      <c r="J8804" t="s">
        <v>1299</v>
      </c>
      <c r="K8804" s="6">
        <v>504</v>
      </c>
      <c r="L8804">
        <f>LOOKUP(faktPardavimai!J11643,dimParduotuvės!$B$2:$B$13,dimParduotuvės!$A$2:$A$13)</f>
        <v>4</v>
      </c>
      <c r="M8804" s="9">
        <v>42565</v>
      </c>
    </row>
    <row r="8805" spans="1:13" x14ac:dyDescent="0.25">
      <c r="A8805">
        <v>100007332</v>
      </c>
      <c r="B8805" s="9">
        <v>42638</v>
      </c>
      <c r="C8805" s="11">
        <v>0.6074074074074074</v>
      </c>
      <c r="D8805" t="s">
        <v>2876</v>
      </c>
      <c r="E8805" s="6">
        <v>2</v>
      </c>
      <c r="F8805" s="6">
        <v>515.08799999999997</v>
      </c>
      <c r="G8805" s="6">
        <v>1030.1759999999999</v>
      </c>
      <c r="H8805" t="s">
        <v>2660</v>
      </c>
      <c r="I8805" t="s">
        <v>1673</v>
      </c>
      <c r="J8805" t="s">
        <v>1300</v>
      </c>
      <c r="K8805" s="6">
        <v>504</v>
      </c>
      <c r="L8805">
        <f>LOOKUP(faktPardavimai!J12201,dimParduotuvės!$B$2:$B$13,dimParduotuvės!$A$2:$A$13)</f>
        <v>8</v>
      </c>
      <c r="M8805" s="9">
        <v>42639</v>
      </c>
    </row>
    <row r="8806" spans="1:13" x14ac:dyDescent="0.25">
      <c r="A8806">
        <v>100007617</v>
      </c>
      <c r="B8806" s="9">
        <v>42500</v>
      </c>
      <c r="C8806" s="11">
        <v>0.58129629629629631</v>
      </c>
      <c r="D8806" t="s">
        <v>2876</v>
      </c>
      <c r="E8806" s="6">
        <v>1</v>
      </c>
      <c r="F8806" s="6">
        <v>515.08799999999997</v>
      </c>
      <c r="G8806" s="6">
        <v>515.08799999999997</v>
      </c>
      <c r="H8806" t="s">
        <v>2660</v>
      </c>
      <c r="I8806" t="s">
        <v>40</v>
      </c>
      <c r="J8806" t="s">
        <v>1300</v>
      </c>
      <c r="K8806" s="6">
        <v>252</v>
      </c>
      <c r="L8806">
        <f>LOOKUP(faktPardavimai!J12646,dimParduotuvės!$B$2:$B$13,dimParduotuvės!$A$2:$A$13)</f>
        <v>9</v>
      </c>
      <c r="M8806" s="9">
        <v>42500</v>
      </c>
    </row>
    <row r="8807" spans="1:13" x14ac:dyDescent="0.25">
      <c r="A8807">
        <v>100008011</v>
      </c>
      <c r="B8807" s="9">
        <v>43301</v>
      </c>
      <c r="C8807" s="11">
        <v>0.39369212962962963</v>
      </c>
      <c r="D8807" t="s">
        <v>2876</v>
      </c>
      <c r="E8807" s="6">
        <v>1</v>
      </c>
      <c r="F8807" s="6">
        <v>515.08799999999997</v>
      </c>
      <c r="G8807" s="6">
        <v>515.08799999999997</v>
      </c>
      <c r="H8807" t="s">
        <v>2660</v>
      </c>
      <c r="I8807" t="s">
        <v>40</v>
      </c>
      <c r="J8807" t="s">
        <v>1299</v>
      </c>
      <c r="K8807" s="6">
        <v>252</v>
      </c>
      <c r="L8807">
        <f>LOOKUP(faktPardavimai!J13301,dimParduotuvės!$B$2:$B$13,dimParduotuvės!$A$2:$A$13)</f>
        <v>9</v>
      </c>
      <c r="M8807" s="9">
        <v>43306</v>
      </c>
    </row>
    <row r="8808" spans="1:13" x14ac:dyDescent="0.25">
      <c r="A8808">
        <v>100000094</v>
      </c>
      <c r="B8808" s="9">
        <v>43244</v>
      </c>
      <c r="C8808" s="11">
        <v>0.87480324074074067</v>
      </c>
      <c r="D8808" t="s">
        <v>2880</v>
      </c>
      <c r="E8808" s="6">
        <v>2</v>
      </c>
      <c r="F8808" s="6">
        <v>202.56623999999999</v>
      </c>
      <c r="G8808" s="6">
        <v>405.13247999999999</v>
      </c>
      <c r="H8808" t="s">
        <v>2660</v>
      </c>
      <c r="I8808" t="s">
        <v>40</v>
      </c>
      <c r="J8808" t="s">
        <v>1305</v>
      </c>
      <c r="K8808" s="6">
        <v>246</v>
      </c>
      <c r="L8808">
        <f>LOOKUP(faktPardavimai!J183,dimParduotuvės!$B$2:$B$13,dimParduotuvės!$A$2:$A$13)</f>
        <v>9</v>
      </c>
      <c r="M8808" s="9">
        <v>43244</v>
      </c>
    </row>
    <row r="8809" spans="1:13" x14ac:dyDescent="0.25">
      <c r="A8809">
        <v>100000707</v>
      </c>
      <c r="B8809" s="9">
        <v>43341</v>
      </c>
      <c r="C8809" s="11">
        <v>0.57400462962962961</v>
      </c>
      <c r="D8809" t="s">
        <v>2880</v>
      </c>
      <c r="E8809" s="6">
        <v>1</v>
      </c>
      <c r="F8809" s="6">
        <v>215.49600000000001</v>
      </c>
      <c r="G8809" s="6">
        <v>215.49600000000001</v>
      </c>
      <c r="H8809" t="s">
        <v>2660</v>
      </c>
      <c r="I8809" t="s">
        <v>40</v>
      </c>
      <c r="J8809" t="s">
        <v>1302</v>
      </c>
      <c r="K8809" s="6">
        <v>123</v>
      </c>
      <c r="L8809">
        <f>LOOKUP(faktPardavimai!J1152,dimParduotuvės!$B$2:$B$13,dimParduotuvės!$A$2:$A$13)</f>
        <v>3</v>
      </c>
      <c r="M8809" s="9">
        <v>43341</v>
      </c>
    </row>
    <row r="8810" spans="1:13" x14ac:dyDescent="0.25">
      <c r="A8810">
        <v>100000926</v>
      </c>
      <c r="B8810" s="9">
        <v>42902</v>
      </c>
      <c r="C8810" s="11">
        <v>0.45938657407407407</v>
      </c>
      <c r="D8810" t="s">
        <v>2880</v>
      </c>
      <c r="E8810" s="6">
        <v>1</v>
      </c>
      <c r="F8810" s="6">
        <v>215.49600000000001</v>
      </c>
      <c r="G8810" s="6">
        <v>215.49600000000001</v>
      </c>
      <c r="H8810" t="s">
        <v>2661</v>
      </c>
      <c r="I8810" t="s">
        <v>2368</v>
      </c>
      <c r="J8810" t="s">
        <v>1299</v>
      </c>
      <c r="K8810" s="6">
        <v>123</v>
      </c>
      <c r="L8810">
        <f>LOOKUP(faktPardavimai!J1535,dimParduotuvės!$B$2:$B$13,dimParduotuvės!$A$2:$A$13)</f>
        <v>4</v>
      </c>
      <c r="M8810" s="9">
        <v>42902</v>
      </c>
    </row>
    <row r="8811" spans="1:13" x14ac:dyDescent="0.25">
      <c r="A8811">
        <v>100001130</v>
      </c>
      <c r="B8811" s="9">
        <v>42625</v>
      </c>
      <c r="C8811" s="11">
        <v>0.87017361111111102</v>
      </c>
      <c r="D8811" t="s">
        <v>2880</v>
      </c>
      <c r="E8811" s="6">
        <v>2</v>
      </c>
      <c r="F8811" s="6">
        <v>215.49600000000001</v>
      </c>
      <c r="G8811" s="6">
        <v>430.99200000000002</v>
      </c>
      <c r="H8811" t="s">
        <v>2660</v>
      </c>
      <c r="I8811" t="s">
        <v>40</v>
      </c>
      <c r="J8811" t="s">
        <v>1304</v>
      </c>
      <c r="K8811" s="6">
        <v>246</v>
      </c>
      <c r="L8811">
        <f>LOOKUP(faktPardavimai!J1868,dimParduotuvės!$B$2:$B$13,dimParduotuvės!$A$2:$A$13)</f>
        <v>8</v>
      </c>
      <c r="M8811" s="9">
        <v>42625</v>
      </c>
    </row>
    <row r="8812" spans="1:13" x14ac:dyDescent="0.25">
      <c r="A8812">
        <v>100001131</v>
      </c>
      <c r="B8812" s="9">
        <v>42832</v>
      </c>
      <c r="C8812" s="11">
        <v>0.4276388888888889</v>
      </c>
      <c r="D8812" t="s">
        <v>2880</v>
      </c>
      <c r="E8812" s="6">
        <v>2</v>
      </c>
      <c r="F8812" s="6">
        <v>215.49600000000001</v>
      </c>
      <c r="G8812" s="6">
        <v>430.99200000000002</v>
      </c>
      <c r="H8812" t="s">
        <v>2660</v>
      </c>
      <c r="I8812" t="s">
        <v>40</v>
      </c>
      <c r="J8812" t="s">
        <v>1302</v>
      </c>
      <c r="K8812" s="6">
        <v>246</v>
      </c>
      <c r="L8812">
        <f>LOOKUP(faktPardavimai!J1869,dimParduotuvės!$B$2:$B$13,dimParduotuvės!$A$2:$A$13)</f>
        <v>1</v>
      </c>
      <c r="M8812" s="9">
        <v>42837</v>
      </c>
    </row>
    <row r="8813" spans="1:13" x14ac:dyDescent="0.25">
      <c r="A8813">
        <v>100001279</v>
      </c>
      <c r="B8813" s="9">
        <v>43301</v>
      </c>
      <c r="C8813" s="11">
        <v>0.38906250000000003</v>
      </c>
      <c r="D8813" t="s">
        <v>2880</v>
      </c>
      <c r="E8813" s="6">
        <v>1</v>
      </c>
      <c r="F8813" s="6">
        <v>215.49600000000001</v>
      </c>
      <c r="G8813" s="6">
        <v>215.49600000000001</v>
      </c>
      <c r="H8813" t="s">
        <v>2660</v>
      </c>
      <c r="I8813" t="s">
        <v>1561</v>
      </c>
      <c r="J8813" t="s">
        <v>1303</v>
      </c>
      <c r="K8813" s="6">
        <v>123</v>
      </c>
      <c r="L8813">
        <f>LOOKUP(faktPardavimai!J2117,dimParduotuvės!$B$2:$B$13,dimParduotuvės!$A$2:$A$13)</f>
        <v>8</v>
      </c>
      <c r="M8813" s="9">
        <v>43304</v>
      </c>
    </row>
    <row r="8814" spans="1:13" x14ac:dyDescent="0.25">
      <c r="A8814">
        <v>100001521</v>
      </c>
      <c r="B8814" s="9">
        <v>43011</v>
      </c>
      <c r="C8814" s="11">
        <v>0.65630787037037031</v>
      </c>
      <c r="D8814" t="s">
        <v>2880</v>
      </c>
      <c r="E8814" s="6">
        <v>1</v>
      </c>
      <c r="F8814" s="6">
        <v>204.72120000000001</v>
      </c>
      <c r="G8814" s="6">
        <v>204.72120000000001</v>
      </c>
      <c r="H8814" t="s">
        <v>2660</v>
      </c>
      <c r="I8814" t="s">
        <v>40</v>
      </c>
      <c r="J8814" t="s">
        <v>1306</v>
      </c>
      <c r="K8814" s="6">
        <v>123</v>
      </c>
      <c r="L8814">
        <f>LOOKUP(faktPardavimai!J2527,dimParduotuvės!$B$2:$B$13,dimParduotuvės!$A$2:$A$13)</f>
        <v>5</v>
      </c>
      <c r="M8814" s="9">
        <v>43013</v>
      </c>
    </row>
    <row r="8815" spans="1:13" x14ac:dyDescent="0.25">
      <c r="A8815">
        <v>100002001</v>
      </c>
      <c r="B8815" s="9">
        <v>43346</v>
      </c>
      <c r="C8815" s="11">
        <v>0.61803240740740739</v>
      </c>
      <c r="D8815" t="s">
        <v>2880</v>
      </c>
      <c r="E8815" s="6">
        <v>1</v>
      </c>
      <c r="F8815" s="6">
        <v>215.49600000000001</v>
      </c>
      <c r="G8815" s="6">
        <v>215.49600000000001</v>
      </c>
      <c r="H8815" t="s">
        <v>2660</v>
      </c>
      <c r="I8815" t="s">
        <v>40</v>
      </c>
      <c r="J8815" t="s">
        <v>1302</v>
      </c>
      <c r="K8815" s="6">
        <v>123</v>
      </c>
      <c r="L8815">
        <f>LOOKUP(faktPardavimai!J3356,dimParduotuvės!$B$2:$B$13,dimParduotuvės!$A$2:$A$13)</f>
        <v>2</v>
      </c>
      <c r="M8815" s="9">
        <v>43346</v>
      </c>
    </row>
    <row r="8816" spans="1:13" x14ac:dyDescent="0.25">
      <c r="A8816">
        <v>100002375</v>
      </c>
      <c r="B8816" s="9">
        <v>42627</v>
      </c>
      <c r="C8816" s="11">
        <v>0.65915509259259253</v>
      </c>
      <c r="D8816" t="s">
        <v>2880</v>
      </c>
      <c r="E8816" s="6">
        <v>1</v>
      </c>
      <c r="F8816" s="6">
        <v>215.49600000000001</v>
      </c>
      <c r="G8816" s="6">
        <v>215.49600000000001</v>
      </c>
      <c r="H8816" t="s">
        <v>2660</v>
      </c>
      <c r="I8816" t="s">
        <v>40</v>
      </c>
      <c r="J8816" t="s">
        <v>1303</v>
      </c>
      <c r="K8816" s="6">
        <v>123</v>
      </c>
      <c r="L8816">
        <f>LOOKUP(faktPardavimai!J3976,dimParduotuvės!$B$2:$B$13,dimParduotuvės!$A$2:$A$13)</f>
        <v>8</v>
      </c>
      <c r="M8816" s="9">
        <v>42627</v>
      </c>
    </row>
    <row r="8817" spans="1:13" x14ac:dyDescent="0.25">
      <c r="A8817">
        <v>100003689</v>
      </c>
      <c r="B8817" s="9">
        <v>42614</v>
      </c>
      <c r="C8817" s="11">
        <v>0.86988425925925927</v>
      </c>
      <c r="D8817" t="s">
        <v>2880</v>
      </c>
      <c r="E8817" s="6">
        <v>1</v>
      </c>
      <c r="F8817" s="6">
        <v>178.86168000000001</v>
      </c>
      <c r="G8817" s="6">
        <v>178.86168000000001</v>
      </c>
      <c r="H8817" t="s">
        <v>2661</v>
      </c>
      <c r="I8817" t="s">
        <v>40</v>
      </c>
      <c r="J8817" t="s">
        <v>1303</v>
      </c>
      <c r="K8817" s="6">
        <v>123</v>
      </c>
      <c r="L8817">
        <f>LOOKUP(faktPardavimai!J6207,dimParduotuvės!$B$2:$B$13,dimParduotuvės!$A$2:$A$13)</f>
        <v>7</v>
      </c>
      <c r="M8817" s="9">
        <v>42617</v>
      </c>
    </row>
    <row r="8818" spans="1:13" x14ac:dyDescent="0.25">
      <c r="A8818">
        <v>100003991</v>
      </c>
      <c r="B8818" s="9">
        <v>42661</v>
      </c>
      <c r="C8818" s="11">
        <v>0.76129629629629625</v>
      </c>
      <c r="D8818" t="s">
        <v>2880</v>
      </c>
      <c r="E8818" s="6">
        <v>2</v>
      </c>
      <c r="F8818" s="6">
        <v>181.01664</v>
      </c>
      <c r="G8818" s="6">
        <v>362.03327999999999</v>
      </c>
      <c r="H8818" t="s">
        <v>2660</v>
      </c>
      <c r="I8818" t="s">
        <v>2363</v>
      </c>
      <c r="J8818" t="s">
        <v>1299</v>
      </c>
      <c r="K8818" s="6">
        <v>246</v>
      </c>
      <c r="L8818">
        <f>LOOKUP(faktPardavimai!J6689,dimParduotuvės!$B$2:$B$13,dimParduotuvės!$A$2:$A$13)</f>
        <v>1</v>
      </c>
      <c r="M8818" s="9">
        <v>42661</v>
      </c>
    </row>
    <row r="8819" spans="1:13" x14ac:dyDescent="0.25">
      <c r="A8819">
        <v>100003998</v>
      </c>
      <c r="B8819" s="9">
        <v>42844</v>
      </c>
      <c r="C8819" s="11">
        <v>0.84584490740740748</v>
      </c>
      <c r="D8819" t="s">
        <v>2880</v>
      </c>
      <c r="E8819" s="6">
        <v>1</v>
      </c>
      <c r="F8819" s="6">
        <v>215.49600000000001</v>
      </c>
      <c r="G8819" s="6">
        <v>215.49600000000001</v>
      </c>
      <c r="H8819" t="s">
        <v>2661</v>
      </c>
      <c r="I8819" t="s">
        <v>1684</v>
      </c>
      <c r="J8819" t="s">
        <v>1305</v>
      </c>
      <c r="K8819" s="6">
        <v>123</v>
      </c>
      <c r="L8819">
        <f>LOOKUP(faktPardavimai!J6705,dimParduotuvės!$B$2:$B$13,dimParduotuvės!$A$2:$A$13)</f>
        <v>4</v>
      </c>
      <c r="M8819" s="9">
        <v>42848</v>
      </c>
    </row>
    <row r="8820" spans="1:13" x14ac:dyDescent="0.25">
      <c r="A8820">
        <v>100003999</v>
      </c>
      <c r="B8820" s="9">
        <v>42942</v>
      </c>
      <c r="C8820" s="11">
        <v>0.42806712962962962</v>
      </c>
      <c r="D8820" t="s">
        <v>2880</v>
      </c>
      <c r="E8820" s="6">
        <v>1</v>
      </c>
      <c r="F8820" s="6">
        <v>215.49600000000001</v>
      </c>
      <c r="G8820" s="6">
        <v>215.49600000000001</v>
      </c>
      <c r="H8820" t="s">
        <v>2660</v>
      </c>
      <c r="I8820" t="s">
        <v>40</v>
      </c>
      <c r="J8820" t="s">
        <v>1304</v>
      </c>
      <c r="K8820" s="6">
        <v>123</v>
      </c>
      <c r="L8820">
        <f>LOOKUP(faktPardavimai!J6707,dimParduotuvės!$B$2:$B$13,dimParduotuvės!$A$2:$A$13)</f>
        <v>3</v>
      </c>
      <c r="M8820" s="9">
        <v>42942</v>
      </c>
    </row>
    <row r="8821" spans="1:13" x14ac:dyDescent="0.25">
      <c r="A8821">
        <v>100004010</v>
      </c>
      <c r="B8821" s="9">
        <v>43045</v>
      </c>
      <c r="C8821" s="11">
        <v>0.86818287037037034</v>
      </c>
      <c r="D8821" t="s">
        <v>2880</v>
      </c>
      <c r="E8821" s="6">
        <v>2</v>
      </c>
      <c r="F8821" s="6">
        <v>215.49600000000001</v>
      </c>
      <c r="G8821" s="6">
        <v>430.99200000000002</v>
      </c>
      <c r="H8821" t="s">
        <v>2661</v>
      </c>
      <c r="I8821" t="s">
        <v>2089</v>
      </c>
      <c r="J8821" t="s">
        <v>1301</v>
      </c>
      <c r="K8821" s="6">
        <v>246</v>
      </c>
      <c r="L8821">
        <f>LOOKUP(faktPardavimai!J6721,dimParduotuvės!$B$2:$B$13,dimParduotuvės!$A$2:$A$13)</f>
        <v>5</v>
      </c>
      <c r="M8821" s="9">
        <v>43046</v>
      </c>
    </row>
    <row r="8822" spans="1:13" x14ac:dyDescent="0.25">
      <c r="A8822">
        <v>100004290</v>
      </c>
      <c r="B8822" s="9">
        <v>43047</v>
      </c>
      <c r="C8822" s="11">
        <v>0.70959490740740738</v>
      </c>
      <c r="D8822" t="s">
        <v>2880</v>
      </c>
      <c r="E8822" s="6">
        <v>1</v>
      </c>
      <c r="F8822" s="6">
        <v>215.49600000000001</v>
      </c>
      <c r="G8822" s="6">
        <v>215.49600000000001</v>
      </c>
      <c r="H8822" t="s">
        <v>2660</v>
      </c>
      <c r="I8822" t="s">
        <v>40</v>
      </c>
      <c r="J8822" t="s">
        <v>1306</v>
      </c>
      <c r="K8822" s="6">
        <v>123</v>
      </c>
      <c r="L8822">
        <f>LOOKUP(faktPardavimai!J7198,dimParduotuvės!$B$2:$B$13,dimParduotuvės!$A$2:$A$13)</f>
        <v>7</v>
      </c>
      <c r="M8822" s="9">
        <v>43047</v>
      </c>
    </row>
    <row r="8823" spans="1:13" x14ac:dyDescent="0.25">
      <c r="A8823">
        <v>100004339</v>
      </c>
      <c r="B8823" s="9">
        <v>43186</v>
      </c>
      <c r="C8823" s="11">
        <v>0.75311342592592589</v>
      </c>
      <c r="D8823" t="s">
        <v>2880</v>
      </c>
      <c r="E8823" s="6">
        <v>1</v>
      </c>
      <c r="F8823" s="6">
        <v>215.49600000000001</v>
      </c>
      <c r="G8823" s="6">
        <v>215.49600000000001</v>
      </c>
      <c r="H8823" t="s">
        <v>2660</v>
      </c>
      <c r="I8823" t="s">
        <v>1881</v>
      </c>
      <c r="J8823" t="s">
        <v>1300</v>
      </c>
      <c r="K8823" s="6">
        <v>123</v>
      </c>
      <c r="L8823">
        <f>LOOKUP(faktPardavimai!J7278,dimParduotuvės!$B$2:$B$13,dimParduotuvės!$A$2:$A$13)</f>
        <v>9</v>
      </c>
      <c r="M8823" s="9">
        <v>43189</v>
      </c>
    </row>
    <row r="8824" spans="1:13" x14ac:dyDescent="0.25">
      <c r="A8824">
        <v>100004348</v>
      </c>
      <c r="B8824" s="9">
        <v>42661</v>
      </c>
      <c r="C8824" s="11">
        <v>0.56528935185185192</v>
      </c>
      <c r="D8824" t="s">
        <v>2880</v>
      </c>
      <c r="E8824" s="6">
        <v>1</v>
      </c>
      <c r="F8824" s="6">
        <v>215.49600000000001</v>
      </c>
      <c r="G8824" s="6">
        <v>215.49600000000001</v>
      </c>
      <c r="H8824" t="s">
        <v>2661</v>
      </c>
      <c r="I8824" t="s">
        <v>40</v>
      </c>
      <c r="J8824" t="s">
        <v>1298</v>
      </c>
      <c r="K8824" s="6">
        <v>123</v>
      </c>
      <c r="L8824">
        <f>LOOKUP(faktPardavimai!J7299,dimParduotuvės!$B$2:$B$13,dimParduotuvės!$A$2:$A$13)</f>
        <v>2</v>
      </c>
      <c r="M8824" s="9">
        <v>42661</v>
      </c>
    </row>
    <row r="8825" spans="1:13" x14ac:dyDescent="0.25">
      <c r="A8825">
        <v>100004627</v>
      </c>
      <c r="B8825" s="9">
        <v>43022</v>
      </c>
      <c r="C8825" s="11">
        <v>0.42666666666666669</v>
      </c>
      <c r="D8825" t="s">
        <v>2880</v>
      </c>
      <c r="E8825" s="6">
        <v>2</v>
      </c>
      <c r="F8825" s="6">
        <v>215.49600000000001</v>
      </c>
      <c r="G8825" s="6">
        <v>430.99200000000002</v>
      </c>
      <c r="H8825" t="s">
        <v>2660</v>
      </c>
      <c r="I8825" t="s">
        <v>40</v>
      </c>
      <c r="J8825" t="s">
        <v>1305</v>
      </c>
      <c r="K8825" s="6">
        <v>246</v>
      </c>
      <c r="L8825">
        <f>LOOKUP(faktPardavimai!J7777,dimParduotuvės!$B$2:$B$13,dimParduotuvės!$A$2:$A$13)</f>
        <v>5</v>
      </c>
      <c r="M8825" s="9">
        <v>43022</v>
      </c>
    </row>
    <row r="8826" spans="1:13" x14ac:dyDescent="0.25">
      <c r="A8826">
        <v>100004868</v>
      </c>
      <c r="B8826" s="9">
        <v>42569</v>
      </c>
      <c r="C8826" s="11">
        <v>0.43354166666666666</v>
      </c>
      <c r="D8826" t="s">
        <v>2880</v>
      </c>
      <c r="E8826" s="6">
        <v>1</v>
      </c>
      <c r="F8826" s="6">
        <v>181.01664</v>
      </c>
      <c r="G8826" s="6">
        <v>181.01664</v>
      </c>
      <c r="H8826" t="s">
        <v>2660</v>
      </c>
      <c r="I8826" t="s">
        <v>40</v>
      </c>
      <c r="J8826" t="s">
        <v>1298</v>
      </c>
      <c r="K8826" s="6">
        <v>123</v>
      </c>
      <c r="L8826">
        <f>LOOKUP(faktPardavimai!J8134,dimParduotuvės!$B$2:$B$13,dimParduotuvės!$A$2:$A$13)</f>
        <v>9</v>
      </c>
      <c r="M8826" s="9">
        <v>42569</v>
      </c>
    </row>
    <row r="8827" spans="1:13" x14ac:dyDescent="0.25">
      <c r="A8827">
        <v>100005024</v>
      </c>
      <c r="B8827" s="9">
        <v>42450</v>
      </c>
      <c r="C8827" s="11">
        <v>0.82302083333333342</v>
      </c>
      <c r="D8827" t="s">
        <v>2880</v>
      </c>
      <c r="E8827" s="6">
        <v>1</v>
      </c>
      <c r="F8827" s="6">
        <v>215.49600000000001</v>
      </c>
      <c r="G8827" s="6">
        <v>215.49600000000001</v>
      </c>
      <c r="H8827" t="s">
        <v>2660</v>
      </c>
      <c r="I8827" t="s">
        <v>40</v>
      </c>
      <c r="J8827" t="s">
        <v>1306</v>
      </c>
      <c r="K8827" s="6">
        <v>123</v>
      </c>
      <c r="L8827">
        <f>LOOKUP(faktPardavimai!J8394,dimParduotuvės!$B$2:$B$13,dimParduotuvės!$A$2:$A$13)</f>
        <v>2</v>
      </c>
      <c r="M8827" s="9">
        <v>42452</v>
      </c>
    </row>
    <row r="8828" spans="1:13" x14ac:dyDescent="0.25">
      <c r="A8828">
        <v>100005294</v>
      </c>
      <c r="B8828" s="9">
        <v>43316</v>
      </c>
      <c r="C8828" s="11">
        <v>0.49796296296296294</v>
      </c>
      <c r="D8828" t="s">
        <v>2880</v>
      </c>
      <c r="E8828" s="6">
        <v>2</v>
      </c>
      <c r="F8828" s="6">
        <v>215.49600000000001</v>
      </c>
      <c r="G8828" s="6">
        <v>430.99200000000002</v>
      </c>
      <c r="H8828" t="s">
        <v>2660</v>
      </c>
      <c r="I8828" t="s">
        <v>2004</v>
      </c>
      <c r="J8828" t="s">
        <v>1303</v>
      </c>
      <c r="K8828" s="6">
        <v>246</v>
      </c>
      <c r="L8828">
        <f>LOOKUP(faktPardavimai!J8834,dimParduotuvės!$B$2:$B$13,dimParduotuvės!$A$2:$A$13)</f>
        <v>4</v>
      </c>
      <c r="M8828" s="9">
        <v>43316</v>
      </c>
    </row>
    <row r="8829" spans="1:13" x14ac:dyDescent="0.25">
      <c r="A8829">
        <v>100005876</v>
      </c>
      <c r="B8829" s="9">
        <v>42878</v>
      </c>
      <c r="C8829" s="11">
        <v>0.44515046296296296</v>
      </c>
      <c r="D8829" t="s">
        <v>2880</v>
      </c>
      <c r="E8829" s="6">
        <v>1</v>
      </c>
      <c r="F8829" s="6">
        <v>215.49600000000001</v>
      </c>
      <c r="G8829" s="6">
        <v>215.49600000000001</v>
      </c>
      <c r="H8829" t="s">
        <v>2661</v>
      </c>
      <c r="I8829" t="s">
        <v>40</v>
      </c>
      <c r="J8829" t="s">
        <v>1302</v>
      </c>
      <c r="K8829" s="6">
        <v>123</v>
      </c>
      <c r="L8829">
        <f>LOOKUP(faktPardavimai!J9822,dimParduotuvės!$B$2:$B$13,dimParduotuvės!$A$2:$A$13)</f>
        <v>5</v>
      </c>
      <c r="M8829" s="9">
        <v>42878</v>
      </c>
    </row>
    <row r="8830" spans="1:13" x14ac:dyDescent="0.25">
      <c r="A8830">
        <v>100005960</v>
      </c>
      <c r="B8830" s="9">
        <v>42965</v>
      </c>
      <c r="C8830" s="11">
        <v>0.64900462962962957</v>
      </c>
      <c r="D8830" t="s">
        <v>2880</v>
      </c>
      <c r="E8830" s="6">
        <v>1</v>
      </c>
      <c r="F8830" s="6">
        <v>215.49600000000001</v>
      </c>
      <c r="G8830" s="6">
        <v>215.49600000000001</v>
      </c>
      <c r="H8830" t="s">
        <v>2660</v>
      </c>
      <c r="I8830" t="s">
        <v>40</v>
      </c>
      <c r="J8830" t="s">
        <v>1302</v>
      </c>
      <c r="K8830" s="6">
        <v>123</v>
      </c>
      <c r="L8830">
        <f>LOOKUP(faktPardavimai!J9949,dimParduotuvės!$B$2:$B$13,dimParduotuvės!$A$2:$A$13)</f>
        <v>3</v>
      </c>
      <c r="M8830" s="9">
        <v>42968</v>
      </c>
    </row>
    <row r="8831" spans="1:13" x14ac:dyDescent="0.25">
      <c r="A8831">
        <v>100005995</v>
      </c>
      <c r="B8831" s="9">
        <v>42773</v>
      </c>
      <c r="C8831" s="11">
        <v>0.59586805555555555</v>
      </c>
      <c r="D8831" t="s">
        <v>2880</v>
      </c>
      <c r="E8831" s="6">
        <v>1</v>
      </c>
      <c r="F8831" s="6">
        <v>215.49600000000001</v>
      </c>
      <c r="G8831" s="6">
        <v>215.49600000000001</v>
      </c>
      <c r="H8831" t="s">
        <v>2661</v>
      </c>
      <c r="I8831" t="s">
        <v>40</v>
      </c>
      <c r="J8831" t="s">
        <v>1305</v>
      </c>
      <c r="K8831" s="6">
        <v>123</v>
      </c>
      <c r="L8831">
        <f>LOOKUP(faktPardavimai!J10002,dimParduotuvės!$B$2:$B$13,dimParduotuvės!$A$2:$A$13)</f>
        <v>5</v>
      </c>
      <c r="M8831" s="9">
        <v>42774</v>
      </c>
    </row>
    <row r="8832" spans="1:13" x14ac:dyDescent="0.25">
      <c r="A8832">
        <v>100005999</v>
      </c>
      <c r="B8832" s="9">
        <v>42527</v>
      </c>
      <c r="C8832" s="11">
        <v>0.50442129629629628</v>
      </c>
      <c r="D8832" t="s">
        <v>2880</v>
      </c>
      <c r="E8832" s="6">
        <v>1</v>
      </c>
      <c r="F8832" s="6">
        <v>215.49600000000001</v>
      </c>
      <c r="G8832" s="6">
        <v>215.49600000000001</v>
      </c>
      <c r="H8832" t="s">
        <v>2660</v>
      </c>
      <c r="I8832" t="s">
        <v>40</v>
      </c>
      <c r="J8832" t="s">
        <v>1303</v>
      </c>
      <c r="K8832" s="6">
        <v>123</v>
      </c>
      <c r="L8832">
        <f>LOOKUP(faktPardavimai!J10014,dimParduotuvės!$B$2:$B$13,dimParduotuvės!$A$2:$A$13)</f>
        <v>5</v>
      </c>
      <c r="M8832" s="9">
        <v>42527</v>
      </c>
    </row>
    <row r="8833" spans="1:13" x14ac:dyDescent="0.25">
      <c r="A8833">
        <v>100006080</v>
      </c>
      <c r="B8833" s="9">
        <v>43327</v>
      </c>
      <c r="C8833" s="11">
        <v>0.7697222222222222</v>
      </c>
      <c r="D8833" t="s">
        <v>2880</v>
      </c>
      <c r="E8833" s="6">
        <v>1</v>
      </c>
      <c r="F8833" s="6">
        <v>215.49600000000001</v>
      </c>
      <c r="G8833" s="6">
        <v>215.49600000000001</v>
      </c>
      <c r="H8833" t="s">
        <v>2660</v>
      </c>
      <c r="I8833" t="s">
        <v>40</v>
      </c>
      <c r="J8833" t="s">
        <v>1303</v>
      </c>
      <c r="K8833" s="6">
        <v>123</v>
      </c>
      <c r="L8833">
        <f>LOOKUP(faktPardavimai!J10157,dimParduotuvės!$B$2:$B$13,dimParduotuvės!$A$2:$A$13)</f>
        <v>9</v>
      </c>
      <c r="M8833" s="9">
        <v>43327</v>
      </c>
    </row>
    <row r="8834" spans="1:13" x14ac:dyDescent="0.25">
      <c r="A8834">
        <v>100006212</v>
      </c>
      <c r="B8834" s="9">
        <v>43337</v>
      </c>
      <c r="C8834" s="11">
        <v>0.80230324074074078</v>
      </c>
      <c r="D8834" t="s">
        <v>2880</v>
      </c>
      <c r="E8834" s="6">
        <v>1</v>
      </c>
      <c r="F8834" s="6">
        <v>215.49600000000001</v>
      </c>
      <c r="G8834" s="6">
        <v>215.49600000000001</v>
      </c>
      <c r="H8834" t="s">
        <v>2661</v>
      </c>
      <c r="I8834" t="s">
        <v>40</v>
      </c>
      <c r="J8834" t="s">
        <v>1301</v>
      </c>
      <c r="K8834" s="6">
        <v>123</v>
      </c>
      <c r="L8834">
        <f>LOOKUP(faktPardavimai!J10366,dimParduotuvės!$B$2:$B$13,dimParduotuvės!$A$2:$A$13)</f>
        <v>7</v>
      </c>
      <c r="M8834" s="9">
        <v>43340</v>
      </c>
    </row>
    <row r="8835" spans="1:13" x14ac:dyDescent="0.25">
      <c r="A8835">
        <v>100006387</v>
      </c>
      <c r="B8835" s="9">
        <v>42457</v>
      </c>
      <c r="C8835" s="11">
        <v>0.63399305555555552</v>
      </c>
      <c r="D8835" t="s">
        <v>2880</v>
      </c>
      <c r="E8835" s="6">
        <v>2</v>
      </c>
      <c r="F8835" s="6">
        <v>206.87616</v>
      </c>
      <c r="G8835" s="6">
        <v>413.75232</v>
      </c>
      <c r="H8835" t="s">
        <v>2660</v>
      </c>
      <c r="I8835" t="s">
        <v>40</v>
      </c>
      <c r="J8835" t="s">
        <v>1303</v>
      </c>
      <c r="K8835" s="6">
        <v>246</v>
      </c>
      <c r="L8835">
        <f>LOOKUP(faktPardavimai!J10628,dimParduotuvės!$B$2:$B$13,dimParduotuvės!$A$2:$A$13)</f>
        <v>8</v>
      </c>
      <c r="M8835" s="9">
        <v>42459</v>
      </c>
    </row>
    <row r="8836" spans="1:13" x14ac:dyDescent="0.25">
      <c r="A8836">
        <v>100006890</v>
      </c>
      <c r="B8836" s="9">
        <v>42552</v>
      </c>
      <c r="C8836" s="11">
        <v>0.859375</v>
      </c>
      <c r="D8836" t="s">
        <v>2880</v>
      </c>
      <c r="E8836" s="6">
        <v>1</v>
      </c>
      <c r="F8836" s="6">
        <v>215.49600000000001</v>
      </c>
      <c r="G8836" s="6">
        <v>215.49600000000001</v>
      </c>
      <c r="H8836" t="s">
        <v>2660</v>
      </c>
      <c r="I8836" t="s">
        <v>40</v>
      </c>
      <c r="J8836" t="s">
        <v>1304</v>
      </c>
      <c r="K8836" s="6">
        <v>123</v>
      </c>
      <c r="L8836">
        <f>LOOKUP(faktPardavimai!J11458,dimParduotuvės!$B$2:$B$13,dimParduotuvės!$A$2:$A$13)</f>
        <v>9</v>
      </c>
      <c r="M8836" s="9">
        <v>42555</v>
      </c>
    </row>
    <row r="8837" spans="1:13" x14ac:dyDescent="0.25">
      <c r="A8837">
        <v>100006935</v>
      </c>
      <c r="B8837" s="9">
        <v>42531</v>
      </c>
      <c r="C8837" s="11">
        <v>0.75385416666666671</v>
      </c>
      <c r="D8837" t="s">
        <v>2880</v>
      </c>
      <c r="E8837" s="6">
        <v>1</v>
      </c>
      <c r="F8837" s="6">
        <v>206.87616</v>
      </c>
      <c r="G8837" s="6">
        <v>206.87616</v>
      </c>
      <c r="H8837" t="s">
        <v>2661</v>
      </c>
      <c r="I8837" t="s">
        <v>1619</v>
      </c>
      <c r="J8837" t="s">
        <v>1305</v>
      </c>
      <c r="K8837" s="6">
        <v>123</v>
      </c>
      <c r="L8837">
        <f>LOOKUP(faktPardavimai!J11534,dimParduotuvės!$B$2:$B$13,dimParduotuvės!$A$2:$A$13)</f>
        <v>4</v>
      </c>
      <c r="M8837" s="9">
        <v>42531</v>
      </c>
    </row>
    <row r="8838" spans="1:13" x14ac:dyDescent="0.25">
      <c r="A8838">
        <v>100007974</v>
      </c>
      <c r="B8838" s="9">
        <v>42428</v>
      </c>
      <c r="C8838" s="11">
        <v>0.73277777777777775</v>
      </c>
      <c r="D8838" t="s">
        <v>2880</v>
      </c>
      <c r="E8838" s="6">
        <v>1</v>
      </c>
      <c r="F8838" s="6">
        <v>196.10136000000003</v>
      </c>
      <c r="G8838" s="6">
        <v>196.10136000000003</v>
      </c>
      <c r="H8838" t="s">
        <v>2661</v>
      </c>
      <c r="I8838" t="s">
        <v>40</v>
      </c>
      <c r="J8838" t="s">
        <v>1306</v>
      </c>
      <c r="K8838" s="6">
        <v>123</v>
      </c>
      <c r="L8838">
        <f>LOOKUP(faktPardavimai!J13241,dimParduotuvės!$B$2:$B$13,dimParduotuvės!$A$2:$A$13)</f>
        <v>9</v>
      </c>
      <c r="M8838" s="9">
        <v>42428</v>
      </c>
    </row>
    <row r="8839" spans="1:13" x14ac:dyDescent="0.25">
      <c r="A8839">
        <v>100008001</v>
      </c>
      <c r="B8839" s="9">
        <v>42960</v>
      </c>
      <c r="C8839" s="11">
        <v>0.76246527777777784</v>
      </c>
      <c r="D8839" t="s">
        <v>2880</v>
      </c>
      <c r="E8839" s="6">
        <v>1</v>
      </c>
      <c r="F8839" s="6">
        <v>215.49600000000001</v>
      </c>
      <c r="G8839" s="6">
        <v>215.49600000000001</v>
      </c>
      <c r="H8839" t="s">
        <v>2661</v>
      </c>
      <c r="I8839" t="s">
        <v>40</v>
      </c>
      <c r="J8839" t="s">
        <v>1306</v>
      </c>
      <c r="K8839" s="6">
        <v>123</v>
      </c>
      <c r="L8839">
        <f>LOOKUP(faktPardavimai!J13285,dimParduotuvės!$B$2:$B$13,dimParduotuvės!$A$2:$A$13)</f>
        <v>6</v>
      </c>
      <c r="M8839" s="9">
        <v>42963</v>
      </c>
    </row>
    <row r="8840" spans="1:13" x14ac:dyDescent="0.25">
      <c r="A8840">
        <v>100000205</v>
      </c>
      <c r="B8840" s="9">
        <v>42620</v>
      </c>
      <c r="C8840" s="11">
        <v>0.67215277777777782</v>
      </c>
      <c r="D8840" t="s">
        <v>2888</v>
      </c>
      <c r="E8840" s="6">
        <v>1</v>
      </c>
      <c r="F8840" s="6">
        <v>343.98</v>
      </c>
      <c r="G8840" s="6">
        <v>343.98</v>
      </c>
      <c r="H8840" t="s">
        <v>2660</v>
      </c>
      <c r="I8840" t="s">
        <v>40</v>
      </c>
      <c r="J8840" t="s">
        <v>1298</v>
      </c>
      <c r="K8840" s="6">
        <v>182</v>
      </c>
      <c r="L8840">
        <f>LOOKUP(faktPardavimai!J354,dimParduotuvės!$B$2:$B$13,dimParduotuvės!$A$2:$A$13)</f>
        <v>2</v>
      </c>
      <c r="M8840" s="9">
        <v>42620</v>
      </c>
    </row>
    <row r="8841" spans="1:13" x14ac:dyDescent="0.25">
      <c r="A8841">
        <v>100000481</v>
      </c>
      <c r="B8841" s="9">
        <v>42911</v>
      </c>
      <c r="C8841" s="11">
        <v>0.83824074074074073</v>
      </c>
      <c r="D8841" t="s">
        <v>2888</v>
      </c>
      <c r="E8841" s="6">
        <v>1</v>
      </c>
      <c r="F8841" s="6">
        <v>343.98</v>
      </c>
      <c r="G8841" s="6">
        <v>343.98</v>
      </c>
      <c r="H8841" t="s">
        <v>2660</v>
      </c>
      <c r="I8841" t="s">
        <v>40</v>
      </c>
      <c r="J8841" t="s">
        <v>1304</v>
      </c>
      <c r="K8841" s="6">
        <v>182</v>
      </c>
      <c r="L8841">
        <f>LOOKUP(faktPardavimai!J792,dimParduotuvės!$B$2:$B$13,dimParduotuvės!$A$2:$A$13)</f>
        <v>4</v>
      </c>
      <c r="M8841" s="9">
        <v>42911</v>
      </c>
    </row>
    <row r="8842" spans="1:13" x14ac:dyDescent="0.25">
      <c r="A8842">
        <v>100000481</v>
      </c>
      <c r="B8842" s="9">
        <v>42911</v>
      </c>
      <c r="C8842" s="11">
        <v>0.83824074074074073</v>
      </c>
      <c r="D8842" t="s">
        <v>2888</v>
      </c>
      <c r="E8842" s="6">
        <v>1</v>
      </c>
      <c r="F8842" s="6">
        <v>343.98</v>
      </c>
      <c r="G8842" s="6">
        <v>343.98</v>
      </c>
      <c r="H8842" t="s">
        <v>2660</v>
      </c>
      <c r="I8842" t="s">
        <v>40</v>
      </c>
      <c r="J8842" t="s">
        <v>1304</v>
      </c>
      <c r="K8842" s="6">
        <v>182</v>
      </c>
      <c r="L8842">
        <f>LOOKUP(faktPardavimai!J793,dimParduotuvės!$B$2:$B$13,dimParduotuvės!$A$2:$A$13)</f>
        <v>2</v>
      </c>
      <c r="M8842" s="9">
        <v>42911</v>
      </c>
    </row>
    <row r="8843" spans="1:13" x14ac:dyDescent="0.25">
      <c r="A8843">
        <v>100000910</v>
      </c>
      <c r="B8843" s="9">
        <v>42703</v>
      </c>
      <c r="C8843" s="11">
        <v>0.38582175925925927</v>
      </c>
      <c r="D8843" t="s">
        <v>2888</v>
      </c>
      <c r="E8843" s="6">
        <v>1</v>
      </c>
      <c r="F8843" s="6">
        <v>343.98</v>
      </c>
      <c r="G8843" s="6">
        <v>343.98</v>
      </c>
      <c r="H8843" t="s">
        <v>2660</v>
      </c>
      <c r="I8843" t="s">
        <v>40</v>
      </c>
      <c r="J8843" t="s">
        <v>1304</v>
      </c>
      <c r="K8843" s="6">
        <v>182</v>
      </c>
      <c r="L8843">
        <f>LOOKUP(faktPardavimai!J1509,dimParduotuvės!$B$2:$B$13,dimParduotuvės!$A$2:$A$13)</f>
        <v>6</v>
      </c>
      <c r="M8843" s="9">
        <v>42708</v>
      </c>
    </row>
    <row r="8844" spans="1:13" x14ac:dyDescent="0.25">
      <c r="A8844">
        <v>100001043</v>
      </c>
      <c r="B8844" s="9">
        <v>42712</v>
      </c>
      <c r="C8844" s="11">
        <v>0.63013888888888892</v>
      </c>
      <c r="D8844" t="s">
        <v>2888</v>
      </c>
      <c r="E8844" s="6">
        <v>1</v>
      </c>
      <c r="F8844" s="6">
        <v>343.98</v>
      </c>
      <c r="G8844" s="6">
        <v>343.98</v>
      </c>
      <c r="H8844" t="s">
        <v>2661</v>
      </c>
      <c r="I8844" t="s">
        <v>2066</v>
      </c>
      <c r="J8844" t="s">
        <v>1306</v>
      </c>
      <c r="K8844" s="6">
        <v>182</v>
      </c>
      <c r="L8844">
        <f>LOOKUP(faktPardavimai!J1718,dimParduotuvės!$B$2:$B$13,dimParduotuvės!$A$2:$A$13)</f>
        <v>3</v>
      </c>
      <c r="M8844" s="9">
        <v>42712</v>
      </c>
    </row>
    <row r="8845" spans="1:13" x14ac:dyDescent="0.25">
      <c r="A8845">
        <v>100001183</v>
      </c>
      <c r="B8845" s="9">
        <v>43322</v>
      </c>
      <c r="C8845" s="11">
        <v>0.69871527777777775</v>
      </c>
      <c r="D8845" t="s">
        <v>2888</v>
      </c>
      <c r="E8845" s="6">
        <v>2</v>
      </c>
      <c r="F8845" s="6">
        <v>343.98</v>
      </c>
      <c r="G8845" s="6">
        <v>687.96</v>
      </c>
      <c r="H8845" t="s">
        <v>2660</v>
      </c>
      <c r="I8845" t="s">
        <v>40</v>
      </c>
      <c r="J8845" t="s">
        <v>1301</v>
      </c>
      <c r="K8845" s="6">
        <v>364</v>
      </c>
      <c r="L8845">
        <f>LOOKUP(faktPardavimai!J1947,dimParduotuvės!$B$2:$B$13,dimParduotuvės!$A$2:$A$13)</f>
        <v>3</v>
      </c>
      <c r="M8845" s="9">
        <v>43322</v>
      </c>
    </row>
    <row r="8846" spans="1:13" x14ac:dyDescent="0.25">
      <c r="A8846">
        <v>100002028</v>
      </c>
      <c r="B8846" s="9">
        <v>42686</v>
      </c>
      <c r="C8846" s="11">
        <v>0.74193287037037037</v>
      </c>
      <c r="D8846" t="s">
        <v>2888</v>
      </c>
      <c r="E8846" s="6">
        <v>1</v>
      </c>
      <c r="F8846" s="6">
        <v>343.98</v>
      </c>
      <c r="G8846" s="6">
        <v>343.98</v>
      </c>
      <c r="H8846" t="s">
        <v>2661</v>
      </c>
      <c r="I8846" t="s">
        <v>40</v>
      </c>
      <c r="J8846" t="s">
        <v>1300</v>
      </c>
      <c r="K8846" s="6">
        <v>182</v>
      </c>
      <c r="L8846">
        <f>LOOKUP(faktPardavimai!J3405,dimParduotuvės!$B$2:$B$13,dimParduotuvės!$A$2:$A$13)</f>
        <v>1</v>
      </c>
      <c r="M8846" s="9">
        <v>42689</v>
      </c>
    </row>
    <row r="8847" spans="1:13" x14ac:dyDescent="0.25">
      <c r="A8847">
        <v>100002456</v>
      </c>
      <c r="B8847" s="9">
        <v>42950</v>
      </c>
      <c r="C8847" s="11">
        <v>0.67091435185185189</v>
      </c>
      <c r="D8847" t="s">
        <v>2888</v>
      </c>
      <c r="E8847" s="6">
        <v>1</v>
      </c>
      <c r="F8847" s="6">
        <v>343.98</v>
      </c>
      <c r="G8847" s="6">
        <v>343.98</v>
      </c>
      <c r="H8847" t="s">
        <v>2660</v>
      </c>
      <c r="I8847" t="s">
        <v>40</v>
      </c>
      <c r="J8847" t="s">
        <v>1306</v>
      </c>
      <c r="K8847" s="6">
        <v>182</v>
      </c>
      <c r="L8847">
        <f>LOOKUP(faktPardavimai!J4116,dimParduotuvės!$B$2:$B$13,dimParduotuvės!$A$2:$A$13)</f>
        <v>9</v>
      </c>
      <c r="M8847" s="9">
        <v>42950</v>
      </c>
    </row>
    <row r="8848" spans="1:13" x14ac:dyDescent="0.25">
      <c r="A8848">
        <v>100002487</v>
      </c>
      <c r="B8848" s="9">
        <v>43323</v>
      </c>
      <c r="C8848" s="11">
        <v>0.59332175925925923</v>
      </c>
      <c r="D8848" t="s">
        <v>2888</v>
      </c>
      <c r="E8848" s="6">
        <v>1</v>
      </c>
      <c r="F8848" s="6">
        <v>343.98</v>
      </c>
      <c r="G8848" s="6">
        <v>343.98</v>
      </c>
      <c r="H8848" t="s">
        <v>2660</v>
      </c>
      <c r="I8848" t="s">
        <v>40</v>
      </c>
      <c r="J8848" t="s">
        <v>1304</v>
      </c>
      <c r="K8848" s="6">
        <v>182</v>
      </c>
      <c r="L8848">
        <f>LOOKUP(faktPardavimai!J4198,dimParduotuvės!$B$2:$B$13,dimParduotuvės!$A$2:$A$13)</f>
        <v>9</v>
      </c>
      <c r="M8848" s="9">
        <v>43324</v>
      </c>
    </row>
    <row r="8849" spans="1:13" x14ac:dyDescent="0.25">
      <c r="A8849">
        <v>100002612</v>
      </c>
      <c r="B8849" s="9">
        <v>43173</v>
      </c>
      <c r="C8849" s="11">
        <v>0.4199074074074074</v>
      </c>
      <c r="D8849" t="s">
        <v>2888</v>
      </c>
      <c r="E8849" s="6">
        <v>1</v>
      </c>
      <c r="F8849" s="6">
        <v>326.78100000000001</v>
      </c>
      <c r="G8849" s="6">
        <v>326.78100000000001</v>
      </c>
      <c r="H8849" t="s">
        <v>2661</v>
      </c>
      <c r="I8849" t="s">
        <v>40</v>
      </c>
      <c r="J8849" t="s">
        <v>1300</v>
      </c>
      <c r="K8849" s="6">
        <v>182</v>
      </c>
      <c r="L8849">
        <f>LOOKUP(faktPardavimai!J4417,dimParduotuvės!$B$2:$B$13,dimParduotuvės!$A$2:$A$13)</f>
        <v>8</v>
      </c>
      <c r="M8849" s="9">
        <v>43175</v>
      </c>
    </row>
    <row r="8850" spans="1:13" x14ac:dyDescent="0.25">
      <c r="A8850">
        <v>100002713</v>
      </c>
      <c r="B8850" s="9">
        <v>42641</v>
      </c>
      <c r="C8850" s="11">
        <v>0.38605324074074071</v>
      </c>
      <c r="D8850" t="s">
        <v>2888</v>
      </c>
      <c r="E8850" s="6">
        <v>1</v>
      </c>
      <c r="F8850" s="6">
        <v>343.98</v>
      </c>
      <c r="G8850" s="6">
        <v>343.98</v>
      </c>
      <c r="H8850" t="s">
        <v>2661</v>
      </c>
      <c r="I8850" t="s">
        <v>40</v>
      </c>
      <c r="J8850" t="s">
        <v>1306</v>
      </c>
      <c r="K8850" s="6">
        <v>182</v>
      </c>
      <c r="L8850">
        <f>LOOKUP(faktPardavimai!J4577,dimParduotuvės!$B$2:$B$13,dimParduotuvės!$A$2:$A$13)</f>
        <v>6</v>
      </c>
      <c r="M8850" s="9">
        <v>42641</v>
      </c>
    </row>
    <row r="8851" spans="1:13" x14ac:dyDescent="0.25">
      <c r="A8851">
        <v>100003097</v>
      </c>
      <c r="B8851" s="9">
        <v>42428</v>
      </c>
      <c r="C8851" s="11">
        <v>0.86753472222222217</v>
      </c>
      <c r="D8851" t="s">
        <v>2888</v>
      </c>
      <c r="E8851" s="6">
        <v>1</v>
      </c>
      <c r="F8851" s="6">
        <v>343.98</v>
      </c>
      <c r="G8851" s="6">
        <v>343.98</v>
      </c>
      <c r="H8851" t="s">
        <v>2661</v>
      </c>
      <c r="I8851" t="s">
        <v>40</v>
      </c>
      <c r="J8851" t="s">
        <v>1304</v>
      </c>
      <c r="K8851" s="6">
        <v>182</v>
      </c>
      <c r="L8851">
        <f>LOOKUP(faktPardavimai!J5172,dimParduotuvės!$B$2:$B$13,dimParduotuvės!$A$2:$A$13)</f>
        <v>9</v>
      </c>
      <c r="M8851" s="9">
        <v>42430</v>
      </c>
    </row>
    <row r="8852" spans="1:13" x14ac:dyDescent="0.25">
      <c r="A8852">
        <v>100003151</v>
      </c>
      <c r="B8852" s="9">
        <v>43344</v>
      </c>
      <c r="C8852" s="11">
        <v>0.56285879629629632</v>
      </c>
      <c r="D8852" t="s">
        <v>2888</v>
      </c>
      <c r="E8852" s="6">
        <v>1</v>
      </c>
      <c r="F8852" s="6">
        <v>343.98</v>
      </c>
      <c r="G8852" s="6">
        <v>343.98</v>
      </c>
      <c r="H8852" t="s">
        <v>2660</v>
      </c>
      <c r="I8852" t="s">
        <v>40</v>
      </c>
      <c r="J8852" t="s">
        <v>1299</v>
      </c>
      <c r="K8852" s="6">
        <v>182</v>
      </c>
      <c r="L8852">
        <f>LOOKUP(faktPardavimai!J5263,dimParduotuvės!$B$2:$B$13,dimParduotuvės!$A$2:$A$13)</f>
        <v>1</v>
      </c>
      <c r="M8852" s="9">
        <v>43345</v>
      </c>
    </row>
    <row r="8853" spans="1:13" x14ac:dyDescent="0.25">
      <c r="A8853">
        <v>100003902</v>
      </c>
      <c r="B8853" s="9">
        <v>42784</v>
      </c>
      <c r="C8853" s="11">
        <v>0.62193287037037037</v>
      </c>
      <c r="D8853" t="s">
        <v>2888</v>
      </c>
      <c r="E8853" s="6">
        <v>1</v>
      </c>
      <c r="F8853" s="6">
        <v>343.98</v>
      </c>
      <c r="G8853" s="6">
        <v>343.98</v>
      </c>
      <c r="H8853" t="s">
        <v>2660</v>
      </c>
      <c r="I8853" t="s">
        <v>40</v>
      </c>
      <c r="J8853" t="s">
        <v>1305</v>
      </c>
      <c r="K8853" s="6">
        <v>182</v>
      </c>
      <c r="L8853">
        <f>LOOKUP(faktPardavimai!J6543,dimParduotuvės!$B$2:$B$13,dimParduotuvės!$A$2:$A$13)</f>
        <v>7</v>
      </c>
      <c r="M8853" s="9">
        <v>42786</v>
      </c>
    </row>
    <row r="8854" spans="1:13" x14ac:dyDescent="0.25">
      <c r="A8854">
        <v>100003902</v>
      </c>
      <c r="B8854" s="9">
        <v>42784</v>
      </c>
      <c r="C8854" s="11">
        <v>0.62193287037037037</v>
      </c>
      <c r="D8854" t="s">
        <v>2888</v>
      </c>
      <c r="E8854" s="6">
        <v>1</v>
      </c>
      <c r="F8854" s="6">
        <v>343.98</v>
      </c>
      <c r="G8854" s="6">
        <v>343.98</v>
      </c>
      <c r="H8854" t="s">
        <v>2660</v>
      </c>
      <c r="I8854" t="s">
        <v>40</v>
      </c>
      <c r="J8854" t="s">
        <v>1305</v>
      </c>
      <c r="K8854" s="6">
        <v>182</v>
      </c>
      <c r="L8854">
        <f>LOOKUP(faktPardavimai!J6545,dimParduotuvės!$B$2:$B$13,dimParduotuvės!$A$2:$A$13)</f>
        <v>2</v>
      </c>
      <c r="M8854" s="9">
        <v>42786</v>
      </c>
    </row>
    <row r="8855" spans="1:13" x14ac:dyDescent="0.25">
      <c r="A8855">
        <v>100004178</v>
      </c>
      <c r="B8855" s="9">
        <v>43207</v>
      </c>
      <c r="C8855" s="11">
        <v>0.51631944444444444</v>
      </c>
      <c r="D8855" t="s">
        <v>2888</v>
      </c>
      <c r="E8855" s="6">
        <v>1</v>
      </c>
      <c r="F8855" s="6">
        <v>343.98</v>
      </c>
      <c r="G8855" s="6">
        <v>343.98</v>
      </c>
      <c r="H8855" t="s">
        <v>2660</v>
      </c>
      <c r="I8855" t="s">
        <v>1950</v>
      </c>
      <c r="J8855" t="s">
        <v>1304</v>
      </c>
      <c r="K8855" s="6">
        <v>182</v>
      </c>
      <c r="L8855">
        <f>LOOKUP(faktPardavimai!J6989,dimParduotuvės!$B$2:$B$13,dimParduotuvės!$A$2:$A$13)</f>
        <v>6</v>
      </c>
      <c r="M8855" s="9">
        <v>43207</v>
      </c>
    </row>
    <row r="8856" spans="1:13" x14ac:dyDescent="0.25">
      <c r="A8856">
        <v>100004206</v>
      </c>
      <c r="B8856" s="9">
        <v>42461</v>
      </c>
      <c r="C8856" s="11">
        <v>0.43934027777777779</v>
      </c>
      <c r="D8856" t="s">
        <v>2888</v>
      </c>
      <c r="E8856" s="6">
        <v>1</v>
      </c>
      <c r="F8856" s="6">
        <v>343.98</v>
      </c>
      <c r="G8856" s="6">
        <v>343.98</v>
      </c>
      <c r="H8856" t="s">
        <v>2660</v>
      </c>
      <c r="I8856" t="s">
        <v>40</v>
      </c>
      <c r="J8856" t="s">
        <v>1305</v>
      </c>
      <c r="K8856" s="6">
        <v>182</v>
      </c>
      <c r="L8856">
        <f>LOOKUP(faktPardavimai!J7017,dimParduotuvės!$B$2:$B$13,dimParduotuvės!$A$2:$A$13)</f>
        <v>2</v>
      </c>
      <c r="M8856" s="9">
        <v>42465</v>
      </c>
    </row>
    <row r="8857" spans="1:13" x14ac:dyDescent="0.25">
      <c r="A8857">
        <v>100004262</v>
      </c>
      <c r="B8857" s="9">
        <v>42562</v>
      </c>
      <c r="C8857" s="11">
        <v>0.79081018518518509</v>
      </c>
      <c r="D8857" t="s">
        <v>2888</v>
      </c>
      <c r="E8857" s="6">
        <v>1</v>
      </c>
      <c r="F8857" s="6">
        <v>316.46160000000003</v>
      </c>
      <c r="G8857" s="6">
        <v>316.46160000000003</v>
      </c>
      <c r="H8857" t="s">
        <v>2660</v>
      </c>
      <c r="I8857" t="s">
        <v>1988</v>
      </c>
      <c r="J8857" t="s">
        <v>1305</v>
      </c>
      <c r="K8857" s="6">
        <v>182</v>
      </c>
      <c r="L8857">
        <f>LOOKUP(faktPardavimai!J7158,dimParduotuvės!$B$2:$B$13,dimParduotuvės!$A$2:$A$13)</f>
        <v>3</v>
      </c>
      <c r="M8857" s="9">
        <v>42565</v>
      </c>
    </row>
    <row r="8858" spans="1:13" x14ac:dyDescent="0.25">
      <c r="A8858">
        <v>100004391</v>
      </c>
      <c r="B8858" s="9">
        <v>42682</v>
      </c>
      <c r="C8858" s="11">
        <v>0.53165509259259258</v>
      </c>
      <c r="D8858" t="s">
        <v>2888</v>
      </c>
      <c r="E8858" s="6">
        <v>1</v>
      </c>
      <c r="F8858" s="6">
        <v>343.98</v>
      </c>
      <c r="G8858" s="6">
        <v>343.98</v>
      </c>
      <c r="H8858" t="s">
        <v>2661</v>
      </c>
      <c r="I8858" t="s">
        <v>40</v>
      </c>
      <c r="J8858" t="s">
        <v>1300</v>
      </c>
      <c r="K8858" s="6">
        <v>182</v>
      </c>
      <c r="L8858">
        <f>LOOKUP(faktPardavimai!J7373,dimParduotuvės!$B$2:$B$13,dimParduotuvės!$A$2:$A$13)</f>
        <v>6</v>
      </c>
      <c r="M8858" s="9">
        <v>42682</v>
      </c>
    </row>
    <row r="8859" spans="1:13" x14ac:dyDescent="0.25">
      <c r="A8859">
        <v>100004619</v>
      </c>
      <c r="B8859" s="9">
        <v>42664</v>
      </c>
      <c r="C8859" s="11">
        <v>0.57579861111111108</v>
      </c>
      <c r="D8859" t="s">
        <v>2888</v>
      </c>
      <c r="E8859" s="6">
        <v>1</v>
      </c>
      <c r="F8859" s="6">
        <v>343.98</v>
      </c>
      <c r="G8859" s="6">
        <v>343.98</v>
      </c>
      <c r="H8859" t="s">
        <v>2660</v>
      </c>
      <c r="I8859" t="s">
        <v>40</v>
      </c>
      <c r="J8859" t="s">
        <v>1300</v>
      </c>
      <c r="K8859" s="6">
        <v>182</v>
      </c>
      <c r="L8859">
        <f>LOOKUP(faktPardavimai!J7765,dimParduotuvės!$B$2:$B$13,dimParduotuvės!$A$2:$A$13)</f>
        <v>1</v>
      </c>
      <c r="M8859" s="9">
        <v>42665</v>
      </c>
    </row>
    <row r="8860" spans="1:13" x14ac:dyDescent="0.25">
      <c r="A8860">
        <v>100004684</v>
      </c>
      <c r="B8860" s="9">
        <v>42674</v>
      </c>
      <c r="C8860" s="11">
        <v>0.61916666666666664</v>
      </c>
      <c r="D8860" t="s">
        <v>2888</v>
      </c>
      <c r="E8860" s="6">
        <v>1</v>
      </c>
      <c r="F8860" s="6">
        <v>306.1422</v>
      </c>
      <c r="G8860" s="6">
        <v>306.1422</v>
      </c>
      <c r="H8860" t="s">
        <v>2660</v>
      </c>
      <c r="I8860" t="s">
        <v>2170</v>
      </c>
      <c r="J8860" t="s">
        <v>1306</v>
      </c>
      <c r="K8860" s="6">
        <v>182</v>
      </c>
      <c r="L8860">
        <f>LOOKUP(faktPardavimai!J7855,dimParduotuvės!$B$2:$B$13,dimParduotuvės!$A$2:$A$13)</f>
        <v>3</v>
      </c>
      <c r="M8860" s="9">
        <v>42674</v>
      </c>
    </row>
    <row r="8861" spans="1:13" x14ac:dyDescent="0.25">
      <c r="A8861">
        <v>100004714</v>
      </c>
      <c r="B8861" s="9">
        <v>42768</v>
      </c>
      <c r="C8861" s="11">
        <v>0.82120370370370377</v>
      </c>
      <c r="D8861" t="s">
        <v>2888</v>
      </c>
      <c r="E8861" s="6">
        <v>1</v>
      </c>
      <c r="F8861" s="6">
        <v>333.66059999999999</v>
      </c>
      <c r="G8861" s="6">
        <v>333.66059999999999</v>
      </c>
      <c r="H8861" t="s">
        <v>2660</v>
      </c>
      <c r="I8861" t="s">
        <v>1785</v>
      </c>
      <c r="J8861" t="s">
        <v>1300</v>
      </c>
      <c r="K8861" s="6">
        <v>182</v>
      </c>
      <c r="L8861">
        <f>LOOKUP(faktPardavimai!J7909,dimParduotuvės!$B$2:$B$13,dimParduotuvės!$A$2:$A$13)</f>
        <v>8</v>
      </c>
      <c r="M8861" s="9">
        <v>42770</v>
      </c>
    </row>
    <row r="8862" spans="1:13" x14ac:dyDescent="0.25">
      <c r="A8862">
        <v>100004873</v>
      </c>
      <c r="B8862" s="9">
        <v>42894</v>
      </c>
      <c r="C8862" s="11">
        <v>0.6881828703703704</v>
      </c>
      <c r="D8862" t="s">
        <v>2888</v>
      </c>
      <c r="E8862" s="6">
        <v>1</v>
      </c>
      <c r="F8862" s="6">
        <v>323.34120000000001</v>
      </c>
      <c r="G8862" s="6">
        <v>323.34120000000001</v>
      </c>
      <c r="H8862" t="s">
        <v>2660</v>
      </c>
      <c r="I8862" t="s">
        <v>1824</v>
      </c>
      <c r="J8862" t="s">
        <v>1304</v>
      </c>
      <c r="K8862" s="6">
        <v>182</v>
      </c>
      <c r="L8862">
        <f>LOOKUP(faktPardavimai!J8145,dimParduotuvės!$B$2:$B$13,dimParduotuvės!$A$2:$A$13)</f>
        <v>7</v>
      </c>
      <c r="M8862" s="9">
        <v>42897</v>
      </c>
    </row>
    <row r="8863" spans="1:13" x14ac:dyDescent="0.25">
      <c r="A8863">
        <v>100004950</v>
      </c>
      <c r="B8863" s="9">
        <v>42841</v>
      </c>
      <c r="C8863" s="11">
        <v>0.70460648148148142</v>
      </c>
      <c r="D8863" t="s">
        <v>2888</v>
      </c>
      <c r="E8863" s="6">
        <v>2</v>
      </c>
      <c r="F8863" s="6">
        <v>343.98</v>
      </c>
      <c r="G8863" s="6">
        <v>687.96</v>
      </c>
      <c r="H8863" t="s">
        <v>2660</v>
      </c>
      <c r="I8863" t="s">
        <v>40</v>
      </c>
      <c r="J8863" t="s">
        <v>1306</v>
      </c>
      <c r="K8863" s="6">
        <v>364</v>
      </c>
      <c r="L8863">
        <f>LOOKUP(faktPardavimai!J8279,dimParduotuvės!$B$2:$B$13,dimParduotuvės!$A$2:$A$13)</f>
        <v>4</v>
      </c>
      <c r="M8863" s="9">
        <v>42843</v>
      </c>
    </row>
    <row r="8864" spans="1:13" x14ac:dyDescent="0.25">
      <c r="A8864">
        <v>100005135</v>
      </c>
      <c r="B8864" s="9">
        <v>43225</v>
      </c>
      <c r="C8864" s="11">
        <v>0.62814814814814812</v>
      </c>
      <c r="D8864" t="s">
        <v>2888</v>
      </c>
      <c r="E8864" s="6">
        <v>1</v>
      </c>
      <c r="F8864" s="6">
        <v>343.98</v>
      </c>
      <c r="G8864" s="6">
        <v>343.98</v>
      </c>
      <c r="H8864" t="s">
        <v>2661</v>
      </c>
      <c r="I8864" t="s">
        <v>40</v>
      </c>
      <c r="J8864" t="s">
        <v>1305</v>
      </c>
      <c r="K8864" s="6">
        <v>182</v>
      </c>
      <c r="L8864">
        <f>LOOKUP(faktPardavimai!J8578,dimParduotuvės!$B$2:$B$13,dimParduotuvės!$A$2:$A$13)</f>
        <v>9</v>
      </c>
      <c r="M8864" s="9">
        <v>43228</v>
      </c>
    </row>
    <row r="8865" spans="1:13" x14ac:dyDescent="0.25">
      <c r="A8865">
        <v>100005641</v>
      </c>
      <c r="B8865" s="9">
        <v>42585</v>
      </c>
      <c r="C8865" s="11">
        <v>0.74065972222222232</v>
      </c>
      <c r="D8865" t="s">
        <v>2888</v>
      </c>
      <c r="E8865" s="6">
        <v>1</v>
      </c>
      <c r="F8865" s="6">
        <v>343.98</v>
      </c>
      <c r="G8865" s="6">
        <v>343.98</v>
      </c>
      <c r="H8865" t="s">
        <v>2660</v>
      </c>
      <c r="I8865" t="s">
        <v>40</v>
      </c>
      <c r="J8865" t="s">
        <v>1305</v>
      </c>
      <c r="K8865" s="6">
        <v>182</v>
      </c>
      <c r="L8865">
        <f>LOOKUP(faktPardavimai!J9444,dimParduotuvės!$B$2:$B$13,dimParduotuvės!$A$2:$A$13)</f>
        <v>3</v>
      </c>
      <c r="M8865" s="9">
        <v>42585</v>
      </c>
    </row>
    <row r="8866" spans="1:13" x14ac:dyDescent="0.25">
      <c r="A8866">
        <v>100005701</v>
      </c>
      <c r="B8866" s="9">
        <v>42886</v>
      </c>
      <c r="C8866" s="11">
        <v>0.63549768518518512</v>
      </c>
      <c r="D8866" t="s">
        <v>2888</v>
      </c>
      <c r="E8866" s="6">
        <v>1</v>
      </c>
      <c r="F8866" s="6">
        <v>343.98</v>
      </c>
      <c r="G8866" s="6">
        <v>343.98</v>
      </c>
      <c r="H8866" t="s">
        <v>2660</v>
      </c>
      <c r="I8866" t="s">
        <v>40</v>
      </c>
      <c r="J8866" t="s">
        <v>1301</v>
      </c>
      <c r="K8866" s="6">
        <v>182</v>
      </c>
      <c r="L8866">
        <f>LOOKUP(faktPardavimai!J9551,dimParduotuvės!$B$2:$B$13,dimParduotuvės!$A$2:$A$13)</f>
        <v>1</v>
      </c>
      <c r="M8866" s="9">
        <v>42889</v>
      </c>
    </row>
    <row r="8867" spans="1:13" x14ac:dyDescent="0.25">
      <c r="A8867">
        <v>100005797</v>
      </c>
      <c r="B8867" s="9">
        <v>42691</v>
      </c>
      <c r="C8867" s="11">
        <v>0.69976851851851851</v>
      </c>
      <c r="D8867" t="s">
        <v>2888</v>
      </c>
      <c r="E8867" s="6">
        <v>1</v>
      </c>
      <c r="F8867" s="6">
        <v>295.82280000000003</v>
      </c>
      <c r="G8867" s="6">
        <v>295.82280000000003</v>
      </c>
      <c r="H8867" t="s">
        <v>2660</v>
      </c>
      <c r="I8867" t="s">
        <v>40</v>
      </c>
      <c r="J8867" t="s">
        <v>1302</v>
      </c>
      <c r="K8867" s="6">
        <v>182</v>
      </c>
      <c r="L8867">
        <f>LOOKUP(faktPardavimai!J9705,dimParduotuvės!$B$2:$B$13,dimParduotuvės!$A$2:$A$13)</f>
        <v>4</v>
      </c>
      <c r="M8867" s="9">
        <v>42691</v>
      </c>
    </row>
    <row r="8868" spans="1:13" x14ac:dyDescent="0.25">
      <c r="A8868">
        <v>100006043</v>
      </c>
      <c r="B8868" s="9">
        <v>42692</v>
      </c>
      <c r="C8868" s="11">
        <v>0.42189814814814813</v>
      </c>
      <c r="D8868" t="s">
        <v>2888</v>
      </c>
      <c r="E8868" s="6">
        <v>1</v>
      </c>
      <c r="F8868" s="6">
        <v>343.98</v>
      </c>
      <c r="G8868" s="6">
        <v>343.98</v>
      </c>
      <c r="H8868" t="s">
        <v>2660</v>
      </c>
      <c r="I8868" t="s">
        <v>40</v>
      </c>
      <c r="J8868" t="s">
        <v>1301</v>
      </c>
      <c r="K8868" s="6">
        <v>182</v>
      </c>
      <c r="L8868">
        <f>LOOKUP(faktPardavimai!J10095,dimParduotuvės!$B$2:$B$13,dimParduotuvės!$A$2:$A$13)</f>
        <v>9</v>
      </c>
      <c r="M8868" s="9">
        <v>42694</v>
      </c>
    </row>
    <row r="8869" spans="1:13" x14ac:dyDescent="0.25">
      <c r="A8869">
        <v>100006590</v>
      </c>
      <c r="B8869" s="9">
        <v>43128</v>
      </c>
      <c r="C8869" s="11">
        <v>0.46796296296296297</v>
      </c>
      <c r="D8869" t="s">
        <v>2888</v>
      </c>
      <c r="E8869" s="6">
        <v>1</v>
      </c>
      <c r="F8869" s="6">
        <v>343.98</v>
      </c>
      <c r="G8869" s="6">
        <v>343.98</v>
      </c>
      <c r="H8869" t="s">
        <v>2661</v>
      </c>
      <c r="I8869" t="s">
        <v>40</v>
      </c>
      <c r="J8869" t="s">
        <v>1304</v>
      </c>
      <c r="K8869" s="6">
        <v>182</v>
      </c>
      <c r="L8869">
        <f>LOOKUP(faktPardavimai!J10975,dimParduotuvės!$B$2:$B$13,dimParduotuvės!$A$2:$A$13)</f>
        <v>7</v>
      </c>
      <c r="M8869" s="9">
        <v>43133</v>
      </c>
    </row>
    <row r="8870" spans="1:13" x14ac:dyDescent="0.25">
      <c r="A8870">
        <v>100006658</v>
      </c>
      <c r="B8870" s="9">
        <v>43130</v>
      </c>
      <c r="C8870" s="11">
        <v>0.73627314814814815</v>
      </c>
      <c r="D8870" t="s">
        <v>2888</v>
      </c>
      <c r="E8870" s="6">
        <v>1</v>
      </c>
      <c r="F8870" s="6">
        <v>343.98</v>
      </c>
      <c r="G8870" s="6">
        <v>343.98</v>
      </c>
      <c r="H8870" t="s">
        <v>2661</v>
      </c>
      <c r="I8870" t="s">
        <v>40</v>
      </c>
      <c r="J8870" t="s">
        <v>1302</v>
      </c>
      <c r="K8870" s="6">
        <v>182</v>
      </c>
      <c r="L8870">
        <f>LOOKUP(faktPardavimai!J11084,dimParduotuvės!$B$2:$B$13,dimParduotuvės!$A$2:$A$13)</f>
        <v>9</v>
      </c>
      <c r="M8870" s="9">
        <v>43131</v>
      </c>
    </row>
    <row r="8871" spans="1:13" x14ac:dyDescent="0.25">
      <c r="A8871">
        <v>100006766</v>
      </c>
      <c r="B8871" s="9">
        <v>42975</v>
      </c>
      <c r="C8871" s="11">
        <v>0.62799768518518517</v>
      </c>
      <c r="D8871" t="s">
        <v>2888</v>
      </c>
      <c r="E8871" s="6">
        <v>1</v>
      </c>
      <c r="F8871" s="6">
        <v>343.98</v>
      </c>
      <c r="G8871" s="6">
        <v>343.98</v>
      </c>
      <c r="H8871" t="s">
        <v>2660</v>
      </c>
      <c r="I8871" t="s">
        <v>2207</v>
      </c>
      <c r="J8871" t="s">
        <v>1303</v>
      </c>
      <c r="K8871" s="6">
        <v>182</v>
      </c>
      <c r="L8871">
        <f>LOOKUP(faktPardavimai!J11264,dimParduotuvės!$B$2:$B$13,dimParduotuvės!$A$2:$A$13)</f>
        <v>3</v>
      </c>
      <c r="M8871" s="9">
        <v>42979</v>
      </c>
    </row>
    <row r="8872" spans="1:13" x14ac:dyDescent="0.25">
      <c r="A8872">
        <v>100007009</v>
      </c>
      <c r="B8872" s="9">
        <v>42638</v>
      </c>
      <c r="C8872" s="11">
        <v>0.53759259259259262</v>
      </c>
      <c r="D8872" t="s">
        <v>2888</v>
      </c>
      <c r="E8872" s="6">
        <v>1</v>
      </c>
      <c r="F8872" s="6">
        <v>309.58200000000005</v>
      </c>
      <c r="G8872" s="6">
        <v>309.58200000000005</v>
      </c>
      <c r="H8872" t="s">
        <v>2660</v>
      </c>
      <c r="I8872" t="s">
        <v>1827</v>
      </c>
      <c r="J8872" t="s">
        <v>1300</v>
      </c>
      <c r="K8872" s="6">
        <v>182</v>
      </c>
      <c r="L8872">
        <f>LOOKUP(faktPardavimai!J11634,dimParduotuvės!$B$2:$B$13,dimParduotuvės!$A$2:$A$13)</f>
        <v>4</v>
      </c>
      <c r="M8872" s="9">
        <v>42641</v>
      </c>
    </row>
    <row r="8873" spans="1:13" x14ac:dyDescent="0.25">
      <c r="A8873">
        <v>100007095</v>
      </c>
      <c r="B8873" s="9">
        <v>42951</v>
      </c>
      <c r="C8873" s="11">
        <v>0.74653935185185183</v>
      </c>
      <c r="D8873" t="s">
        <v>2888</v>
      </c>
      <c r="E8873" s="6">
        <v>1</v>
      </c>
      <c r="F8873" s="6">
        <v>343.98</v>
      </c>
      <c r="G8873" s="6">
        <v>343.98</v>
      </c>
      <c r="H8873" t="s">
        <v>2660</v>
      </c>
      <c r="I8873" t="s">
        <v>40</v>
      </c>
      <c r="J8873" t="s">
        <v>1306</v>
      </c>
      <c r="K8873" s="6">
        <v>182</v>
      </c>
      <c r="L8873">
        <f>LOOKUP(faktPardavimai!J11780,dimParduotuvės!$B$2:$B$13,dimParduotuvės!$A$2:$A$13)</f>
        <v>7</v>
      </c>
      <c r="M8873" s="9">
        <v>42951</v>
      </c>
    </row>
    <row r="8874" spans="1:13" x14ac:dyDescent="0.25">
      <c r="A8874">
        <v>100007161</v>
      </c>
      <c r="B8874" s="9">
        <v>42715</v>
      </c>
      <c r="C8874" s="11">
        <v>0.43140046296296292</v>
      </c>
      <c r="D8874" t="s">
        <v>2888</v>
      </c>
      <c r="E8874" s="6">
        <v>1</v>
      </c>
      <c r="F8874" s="6">
        <v>343.98</v>
      </c>
      <c r="G8874" s="6">
        <v>343.98</v>
      </c>
      <c r="H8874" t="s">
        <v>2661</v>
      </c>
      <c r="I8874" t="s">
        <v>40</v>
      </c>
      <c r="J8874" t="s">
        <v>1302</v>
      </c>
      <c r="K8874" s="6">
        <v>182</v>
      </c>
      <c r="L8874">
        <f>LOOKUP(faktPardavimai!J11887,dimParduotuvės!$B$2:$B$13,dimParduotuvės!$A$2:$A$13)</f>
        <v>6</v>
      </c>
      <c r="M8874" s="9">
        <v>42715</v>
      </c>
    </row>
    <row r="8875" spans="1:13" x14ac:dyDescent="0.25">
      <c r="A8875">
        <v>100007664</v>
      </c>
      <c r="B8875" s="9">
        <v>42756</v>
      </c>
      <c r="C8875" s="11">
        <v>0.59476851851851853</v>
      </c>
      <c r="D8875" t="s">
        <v>2888</v>
      </c>
      <c r="E8875" s="6">
        <v>2</v>
      </c>
      <c r="F8875" s="6">
        <v>343.98</v>
      </c>
      <c r="G8875" s="6">
        <v>687.96</v>
      </c>
      <c r="H8875" t="s">
        <v>2660</v>
      </c>
      <c r="I8875" t="s">
        <v>1498</v>
      </c>
      <c r="J8875" t="s">
        <v>1305</v>
      </c>
      <c r="K8875" s="6">
        <v>364</v>
      </c>
      <c r="L8875">
        <f>LOOKUP(faktPardavimai!J12701,dimParduotuvės!$B$2:$B$13,dimParduotuvės!$A$2:$A$13)</f>
        <v>5</v>
      </c>
      <c r="M8875" s="9">
        <v>42756</v>
      </c>
    </row>
    <row r="8876" spans="1:13" x14ac:dyDescent="0.25">
      <c r="A8876">
        <v>100007821</v>
      </c>
      <c r="B8876" s="9">
        <v>43127</v>
      </c>
      <c r="C8876" s="11">
        <v>0.85311342592592598</v>
      </c>
      <c r="D8876" t="s">
        <v>2888</v>
      </c>
      <c r="E8876" s="6">
        <v>1</v>
      </c>
      <c r="F8876" s="6">
        <v>343.98</v>
      </c>
      <c r="G8876" s="6">
        <v>343.98</v>
      </c>
      <c r="H8876" t="s">
        <v>2660</v>
      </c>
      <c r="I8876" t="s">
        <v>2514</v>
      </c>
      <c r="J8876" t="s">
        <v>1306</v>
      </c>
      <c r="K8876" s="6">
        <v>182</v>
      </c>
      <c r="L8876">
        <f>LOOKUP(faktPardavimai!J12973,dimParduotuvės!$B$2:$B$13,dimParduotuvės!$A$2:$A$13)</f>
        <v>3</v>
      </c>
      <c r="M8876" s="9">
        <v>43131</v>
      </c>
    </row>
    <row r="8877" spans="1:13" x14ac:dyDescent="0.25">
      <c r="A8877">
        <v>100007828</v>
      </c>
      <c r="B8877" s="9">
        <v>42486</v>
      </c>
      <c r="C8877" s="11">
        <v>0.39562499999999995</v>
      </c>
      <c r="D8877" t="s">
        <v>2888</v>
      </c>
      <c r="E8877" s="6">
        <v>1</v>
      </c>
      <c r="F8877" s="6">
        <v>343.98</v>
      </c>
      <c r="G8877" s="6">
        <v>343.98</v>
      </c>
      <c r="H8877" t="s">
        <v>2660</v>
      </c>
      <c r="I8877" t="s">
        <v>40</v>
      </c>
      <c r="J8877" t="s">
        <v>1302</v>
      </c>
      <c r="K8877" s="6">
        <v>182</v>
      </c>
      <c r="L8877">
        <f>LOOKUP(faktPardavimai!J12985,dimParduotuvės!$B$2:$B$13,dimParduotuvės!$A$2:$A$13)</f>
        <v>2</v>
      </c>
      <c r="M8877" s="9">
        <v>42486</v>
      </c>
    </row>
    <row r="8878" spans="1:13" x14ac:dyDescent="0.25">
      <c r="A8878">
        <v>100007829</v>
      </c>
      <c r="B8878" s="9">
        <v>43294</v>
      </c>
      <c r="C8878" s="11">
        <v>0.56224537037037037</v>
      </c>
      <c r="D8878" t="s">
        <v>2888</v>
      </c>
      <c r="E8878" s="6">
        <v>2</v>
      </c>
      <c r="F8878" s="6">
        <v>343.98</v>
      </c>
      <c r="G8878" s="6">
        <v>687.96</v>
      </c>
      <c r="H8878" t="s">
        <v>2661</v>
      </c>
      <c r="I8878" t="s">
        <v>40</v>
      </c>
      <c r="J8878" t="s">
        <v>1304</v>
      </c>
      <c r="K8878" s="6">
        <v>364</v>
      </c>
      <c r="L8878">
        <f>LOOKUP(faktPardavimai!J12990,dimParduotuvės!$B$2:$B$13,dimParduotuvės!$A$2:$A$13)</f>
        <v>6</v>
      </c>
      <c r="M8878" s="9">
        <v>43294</v>
      </c>
    </row>
    <row r="8879" spans="1:13" x14ac:dyDescent="0.25">
      <c r="A8879">
        <v>100000062</v>
      </c>
      <c r="B8879" s="9">
        <v>42718</v>
      </c>
      <c r="C8879" s="11">
        <v>0.70221064814814815</v>
      </c>
      <c r="D8879" t="s">
        <v>2877</v>
      </c>
      <c r="E8879" s="6">
        <v>1</v>
      </c>
      <c r="F8879" s="6">
        <v>107.52</v>
      </c>
      <c r="G8879" s="6">
        <v>107.52</v>
      </c>
      <c r="H8879" t="s">
        <v>2660</v>
      </c>
      <c r="I8879" t="s">
        <v>40</v>
      </c>
      <c r="J8879" t="s">
        <v>1298</v>
      </c>
      <c r="K8879" s="6">
        <v>56</v>
      </c>
      <c r="L8879">
        <f>LOOKUP(faktPardavimai!J129,dimParduotuvės!$B$2:$B$13,dimParduotuvės!$A$2:$A$13)</f>
        <v>2</v>
      </c>
      <c r="M8879" s="9">
        <v>42721</v>
      </c>
    </row>
    <row r="8880" spans="1:13" x14ac:dyDescent="0.25">
      <c r="A8880">
        <v>100000469</v>
      </c>
      <c r="B8880" s="9">
        <v>42428</v>
      </c>
      <c r="C8880" s="11">
        <v>0.81763888888888892</v>
      </c>
      <c r="D8880" t="s">
        <v>2877</v>
      </c>
      <c r="E8880" s="6">
        <v>2</v>
      </c>
      <c r="F8880" s="6">
        <v>86.016000000000005</v>
      </c>
      <c r="G8880" s="6">
        <v>172.03200000000001</v>
      </c>
      <c r="H8880" t="s">
        <v>2661</v>
      </c>
      <c r="I8880" t="s">
        <v>40</v>
      </c>
      <c r="J8880" t="s">
        <v>1303</v>
      </c>
      <c r="K8880" s="6">
        <v>112</v>
      </c>
      <c r="L8880">
        <f>LOOKUP(faktPardavimai!J771,dimParduotuvės!$B$2:$B$13,dimParduotuvės!$A$2:$A$13)</f>
        <v>9</v>
      </c>
      <c r="M8880" s="9">
        <v>42428</v>
      </c>
    </row>
    <row r="8881" spans="1:13" x14ac:dyDescent="0.25">
      <c r="A8881">
        <v>100000479</v>
      </c>
      <c r="B8881" s="9">
        <v>42437</v>
      </c>
      <c r="C8881" s="11">
        <v>0.58068287037037036</v>
      </c>
      <c r="D8881" t="s">
        <v>2877</v>
      </c>
      <c r="E8881" s="6">
        <v>1</v>
      </c>
      <c r="F8881" s="6">
        <v>105.36959999999999</v>
      </c>
      <c r="G8881" s="6">
        <v>105.36959999999999</v>
      </c>
      <c r="H8881" t="s">
        <v>2660</v>
      </c>
      <c r="I8881" t="s">
        <v>40</v>
      </c>
      <c r="J8881" t="s">
        <v>1303</v>
      </c>
      <c r="K8881" s="6">
        <v>56</v>
      </c>
      <c r="L8881">
        <f>LOOKUP(faktPardavimai!J788,dimParduotuvės!$B$2:$B$13,dimParduotuvės!$A$2:$A$13)</f>
        <v>2</v>
      </c>
      <c r="M8881" s="9">
        <v>42442</v>
      </c>
    </row>
    <row r="8882" spans="1:13" x14ac:dyDescent="0.25">
      <c r="A8882">
        <v>100000631</v>
      </c>
      <c r="B8882" s="9">
        <v>42619</v>
      </c>
      <c r="C8882" s="11">
        <v>0.63062499999999999</v>
      </c>
      <c r="D8882" t="s">
        <v>2877</v>
      </c>
      <c r="E8882" s="6">
        <v>1</v>
      </c>
      <c r="F8882" s="6">
        <v>93.542400000000001</v>
      </c>
      <c r="G8882" s="6">
        <v>93.542400000000001</v>
      </c>
      <c r="H8882" t="s">
        <v>2660</v>
      </c>
      <c r="I8882" t="s">
        <v>2286</v>
      </c>
      <c r="J8882" t="s">
        <v>1303</v>
      </c>
      <c r="K8882" s="6">
        <v>56</v>
      </c>
      <c r="L8882">
        <f>LOOKUP(faktPardavimai!J1022,dimParduotuvės!$B$2:$B$13,dimParduotuvės!$A$2:$A$13)</f>
        <v>9</v>
      </c>
      <c r="M8882" s="9">
        <v>42624</v>
      </c>
    </row>
    <row r="8883" spans="1:13" x14ac:dyDescent="0.25">
      <c r="A8883">
        <v>100000783</v>
      </c>
      <c r="B8883" s="9">
        <v>42821</v>
      </c>
      <c r="C8883" s="11">
        <v>0.85446759259259253</v>
      </c>
      <c r="D8883" t="s">
        <v>2877</v>
      </c>
      <c r="E8883" s="6">
        <v>1</v>
      </c>
      <c r="F8883" s="6">
        <v>107.52</v>
      </c>
      <c r="G8883" s="6">
        <v>107.52</v>
      </c>
      <c r="H8883" t="s">
        <v>2661</v>
      </c>
      <c r="I8883" t="s">
        <v>40</v>
      </c>
      <c r="J8883" t="s">
        <v>1305</v>
      </c>
      <c r="K8883" s="6">
        <v>56</v>
      </c>
      <c r="L8883">
        <f>LOOKUP(faktPardavimai!J1280,dimParduotuvės!$B$2:$B$13,dimParduotuvės!$A$2:$A$13)</f>
        <v>6</v>
      </c>
      <c r="M8883" s="9">
        <v>42825</v>
      </c>
    </row>
    <row r="8884" spans="1:13" x14ac:dyDescent="0.25">
      <c r="A8884">
        <v>100000785</v>
      </c>
      <c r="B8884" s="9">
        <v>42869</v>
      </c>
      <c r="C8884" s="11">
        <v>0.5640856481481481</v>
      </c>
      <c r="D8884" t="s">
        <v>2877</v>
      </c>
      <c r="E8884" s="6">
        <v>1</v>
      </c>
      <c r="F8884" s="6">
        <v>98.918400000000005</v>
      </c>
      <c r="G8884" s="6">
        <v>98.918400000000005</v>
      </c>
      <c r="H8884" t="s">
        <v>2660</v>
      </c>
      <c r="I8884" t="s">
        <v>40</v>
      </c>
      <c r="J8884" t="s">
        <v>1298</v>
      </c>
      <c r="K8884" s="6">
        <v>56</v>
      </c>
      <c r="L8884">
        <f>LOOKUP(faktPardavimai!J1285,dimParduotuvės!$B$2:$B$13,dimParduotuvės!$A$2:$A$13)</f>
        <v>5</v>
      </c>
      <c r="M8884" s="9">
        <v>42869</v>
      </c>
    </row>
    <row r="8885" spans="1:13" x14ac:dyDescent="0.25">
      <c r="A8885">
        <v>100001250</v>
      </c>
      <c r="B8885" s="9">
        <v>42882</v>
      </c>
      <c r="C8885" s="11">
        <v>0.61280092592592594</v>
      </c>
      <c r="D8885" t="s">
        <v>2877</v>
      </c>
      <c r="E8885" s="6">
        <v>1</v>
      </c>
      <c r="F8885" s="6">
        <v>107.52</v>
      </c>
      <c r="G8885" s="6">
        <v>107.52</v>
      </c>
      <c r="H8885" t="s">
        <v>2661</v>
      </c>
      <c r="I8885" t="s">
        <v>2132</v>
      </c>
      <c r="J8885" t="s">
        <v>1301</v>
      </c>
      <c r="K8885" s="6">
        <v>56</v>
      </c>
      <c r="L8885">
        <f>LOOKUP(faktPardavimai!J2054,dimParduotuvės!$B$2:$B$13,dimParduotuvės!$A$2:$A$13)</f>
        <v>2</v>
      </c>
      <c r="M8885" s="9">
        <v>42882</v>
      </c>
    </row>
    <row r="8886" spans="1:13" x14ac:dyDescent="0.25">
      <c r="A8886">
        <v>100001269</v>
      </c>
      <c r="B8886" s="9">
        <v>43009</v>
      </c>
      <c r="C8886" s="11">
        <v>0.85067129629629623</v>
      </c>
      <c r="D8886" t="s">
        <v>2877</v>
      </c>
      <c r="E8886" s="6">
        <v>1</v>
      </c>
      <c r="F8886" s="6">
        <v>107.52</v>
      </c>
      <c r="G8886" s="6">
        <v>107.52</v>
      </c>
      <c r="H8886" t="s">
        <v>2660</v>
      </c>
      <c r="I8886" t="s">
        <v>40</v>
      </c>
      <c r="J8886" t="s">
        <v>1304</v>
      </c>
      <c r="K8886" s="6">
        <v>56</v>
      </c>
      <c r="L8886">
        <f>LOOKUP(faktPardavimai!J2097,dimParduotuvės!$B$2:$B$13,dimParduotuvės!$A$2:$A$13)</f>
        <v>7</v>
      </c>
      <c r="M8886" s="9">
        <v>43013</v>
      </c>
    </row>
    <row r="8887" spans="1:13" x14ac:dyDescent="0.25">
      <c r="A8887">
        <v>100001661</v>
      </c>
      <c r="B8887" s="9">
        <v>42394</v>
      </c>
      <c r="C8887" s="11">
        <v>0.74263888888888896</v>
      </c>
      <c r="D8887" t="s">
        <v>2877</v>
      </c>
      <c r="E8887" s="6">
        <v>1</v>
      </c>
      <c r="F8887" s="6">
        <v>94.617599999999996</v>
      </c>
      <c r="G8887" s="6">
        <v>94.617599999999996</v>
      </c>
      <c r="H8887" t="s">
        <v>2661</v>
      </c>
      <c r="I8887" t="s">
        <v>2234</v>
      </c>
      <c r="J8887" t="s">
        <v>1303</v>
      </c>
      <c r="K8887" s="6">
        <v>56</v>
      </c>
      <c r="L8887">
        <f>LOOKUP(faktPardavimai!J2769,dimParduotuvės!$B$2:$B$13,dimParduotuvės!$A$2:$A$13)</f>
        <v>6</v>
      </c>
      <c r="M8887" s="9">
        <v>42394</v>
      </c>
    </row>
    <row r="8888" spans="1:13" x14ac:dyDescent="0.25">
      <c r="A8888">
        <v>100001680</v>
      </c>
      <c r="B8888" s="9">
        <v>43122</v>
      </c>
      <c r="C8888" s="11">
        <v>0.78577546296296286</v>
      </c>
      <c r="D8888" t="s">
        <v>2877</v>
      </c>
      <c r="E8888" s="6">
        <v>1</v>
      </c>
      <c r="F8888" s="6">
        <v>107.52</v>
      </c>
      <c r="G8888" s="6">
        <v>107.52</v>
      </c>
      <c r="H8888" t="s">
        <v>2660</v>
      </c>
      <c r="I8888" t="s">
        <v>40</v>
      </c>
      <c r="J8888" t="s">
        <v>1302</v>
      </c>
      <c r="K8888" s="6">
        <v>56</v>
      </c>
      <c r="L8888">
        <f>LOOKUP(faktPardavimai!J2806,dimParduotuvės!$B$2:$B$13,dimParduotuvės!$A$2:$A$13)</f>
        <v>6</v>
      </c>
      <c r="M8888" s="9">
        <v>43122</v>
      </c>
    </row>
    <row r="8889" spans="1:13" x14ac:dyDescent="0.25">
      <c r="A8889">
        <v>100001700</v>
      </c>
      <c r="B8889" s="9">
        <v>43045</v>
      </c>
      <c r="C8889" s="11">
        <v>0.78877314814814825</v>
      </c>
      <c r="D8889" t="s">
        <v>2877</v>
      </c>
      <c r="E8889" s="6">
        <v>1</v>
      </c>
      <c r="F8889" s="6">
        <v>107.52</v>
      </c>
      <c r="G8889" s="6">
        <v>107.52</v>
      </c>
      <c r="H8889" t="s">
        <v>2661</v>
      </c>
      <c r="I8889" t="s">
        <v>40</v>
      </c>
      <c r="J8889" t="s">
        <v>1305</v>
      </c>
      <c r="K8889" s="6">
        <v>56</v>
      </c>
      <c r="L8889">
        <f>LOOKUP(faktPardavimai!J2849,dimParduotuvės!$B$2:$B$13,dimParduotuvės!$A$2:$A$13)</f>
        <v>7</v>
      </c>
      <c r="M8889" s="9">
        <v>43046</v>
      </c>
    </row>
    <row r="8890" spans="1:13" x14ac:dyDescent="0.25">
      <c r="A8890">
        <v>100001868</v>
      </c>
      <c r="B8890" s="9">
        <v>43249</v>
      </c>
      <c r="C8890" s="11">
        <v>0.64637731481481475</v>
      </c>
      <c r="D8890" t="s">
        <v>2877</v>
      </c>
      <c r="E8890" s="6">
        <v>1</v>
      </c>
      <c r="F8890" s="6">
        <v>107.52</v>
      </c>
      <c r="G8890" s="6">
        <v>107.52</v>
      </c>
      <c r="H8890" t="s">
        <v>2661</v>
      </c>
      <c r="I8890" t="s">
        <v>1932</v>
      </c>
      <c r="J8890" t="s">
        <v>1301</v>
      </c>
      <c r="K8890" s="6">
        <v>56</v>
      </c>
      <c r="L8890">
        <f>LOOKUP(faktPardavimai!J3116,dimParduotuvės!$B$2:$B$13,dimParduotuvės!$A$2:$A$13)</f>
        <v>6</v>
      </c>
      <c r="M8890" s="9">
        <v>43250</v>
      </c>
    </row>
    <row r="8891" spans="1:13" x14ac:dyDescent="0.25">
      <c r="A8891">
        <v>100002053</v>
      </c>
      <c r="B8891" s="9">
        <v>42835</v>
      </c>
      <c r="C8891" s="11">
        <v>0.46736111111111112</v>
      </c>
      <c r="D8891" t="s">
        <v>2877</v>
      </c>
      <c r="E8891" s="6">
        <v>1</v>
      </c>
      <c r="F8891" s="6">
        <v>107.52</v>
      </c>
      <c r="G8891" s="6">
        <v>107.52</v>
      </c>
      <c r="H8891" t="s">
        <v>2661</v>
      </c>
      <c r="I8891" t="s">
        <v>40</v>
      </c>
      <c r="J8891" t="s">
        <v>1303</v>
      </c>
      <c r="K8891" s="6">
        <v>56</v>
      </c>
      <c r="L8891">
        <f>LOOKUP(faktPardavimai!J3443,dimParduotuvės!$B$2:$B$13,dimParduotuvės!$A$2:$A$13)</f>
        <v>9</v>
      </c>
      <c r="M8891" s="9">
        <v>42835</v>
      </c>
    </row>
    <row r="8892" spans="1:13" x14ac:dyDescent="0.25">
      <c r="A8892">
        <v>100002998</v>
      </c>
      <c r="B8892" s="9">
        <v>42639</v>
      </c>
      <c r="C8892" s="11">
        <v>0.71353009259259259</v>
      </c>
      <c r="D8892" t="s">
        <v>2877</v>
      </c>
      <c r="E8892" s="6">
        <v>1</v>
      </c>
      <c r="F8892" s="6">
        <v>107.52</v>
      </c>
      <c r="G8892" s="6">
        <v>107.52</v>
      </c>
      <c r="H8892" t="s">
        <v>2661</v>
      </c>
      <c r="I8892" t="s">
        <v>40</v>
      </c>
      <c r="J8892" t="s">
        <v>1301</v>
      </c>
      <c r="K8892" s="6">
        <v>56</v>
      </c>
      <c r="L8892">
        <f>LOOKUP(faktPardavimai!J5006,dimParduotuvės!$B$2:$B$13,dimParduotuvės!$A$2:$A$13)</f>
        <v>5</v>
      </c>
      <c r="M8892" s="9">
        <v>42639</v>
      </c>
    </row>
    <row r="8893" spans="1:13" x14ac:dyDescent="0.25">
      <c r="A8893">
        <v>100003204</v>
      </c>
      <c r="B8893" s="9">
        <v>42821</v>
      </c>
      <c r="C8893" s="11">
        <v>0.54943287037037036</v>
      </c>
      <c r="D8893" t="s">
        <v>2877</v>
      </c>
      <c r="E8893" s="6">
        <v>2</v>
      </c>
      <c r="F8893" s="6">
        <v>99.993599999999986</v>
      </c>
      <c r="G8893" s="6">
        <v>199.98719999999997</v>
      </c>
      <c r="H8893" t="s">
        <v>2660</v>
      </c>
      <c r="I8893" t="s">
        <v>1668</v>
      </c>
      <c r="J8893" t="s">
        <v>1302</v>
      </c>
      <c r="K8893" s="6">
        <v>112</v>
      </c>
      <c r="L8893">
        <f>LOOKUP(faktPardavimai!J5354,dimParduotuvės!$B$2:$B$13,dimParduotuvės!$A$2:$A$13)</f>
        <v>9</v>
      </c>
      <c r="M8893" s="9">
        <v>42821</v>
      </c>
    </row>
    <row r="8894" spans="1:13" x14ac:dyDescent="0.25">
      <c r="A8894">
        <v>100004170</v>
      </c>
      <c r="B8894" s="9">
        <v>42750</v>
      </c>
      <c r="C8894" s="11">
        <v>0.56383101851851858</v>
      </c>
      <c r="D8894" t="s">
        <v>2877</v>
      </c>
      <c r="E8894" s="6">
        <v>1</v>
      </c>
      <c r="F8894" s="6">
        <v>107.52</v>
      </c>
      <c r="G8894" s="6">
        <v>107.52</v>
      </c>
      <c r="H8894" t="s">
        <v>2660</v>
      </c>
      <c r="I8894" t="s">
        <v>40</v>
      </c>
      <c r="J8894" t="s">
        <v>1301</v>
      </c>
      <c r="K8894" s="6">
        <v>56</v>
      </c>
      <c r="L8894">
        <f>LOOKUP(faktPardavimai!J6972,dimParduotuvės!$B$2:$B$13,dimParduotuvės!$A$2:$A$13)</f>
        <v>5</v>
      </c>
      <c r="M8894" s="9">
        <v>42753</v>
      </c>
    </row>
    <row r="8895" spans="1:13" x14ac:dyDescent="0.25">
      <c r="A8895">
        <v>100004171</v>
      </c>
      <c r="B8895" s="9">
        <v>42585</v>
      </c>
      <c r="C8895" s="11">
        <v>0.61621527777777774</v>
      </c>
      <c r="D8895" t="s">
        <v>2877</v>
      </c>
      <c r="E8895" s="6">
        <v>1</v>
      </c>
      <c r="F8895" s="6">
        <v>86.016000000000005</v>
      </c>
      <c r="G8895" s="6">
        <v>86.016000000000005</v>
      </c>
      <c r="H8895" t="s">
        <v>2660</v>
      </c>
      <c r="I8895" t="s">
        <v>40</v>
      </c>
      <c r="J8895" t="s">
        <v>1299</v>
      </c>
      <c r="K8895" s="6">
        <v>56</v>
      </c>
      <c r="L8895">
        <f>LOOKUP(faktPardavimai!J6974,dimParduotuvės!$B$2:$B$13,dimParduotuvės!$A$2:$A$13)</f>
        <v>3</v>
      </c>
      <c r="M8895" s="9">
        <v>42585</v>
      </c>
    </row>
    <row r="8896" spans="1:13" x14ac:dyDescent="0.25">
      <c r="A8896">
        <v>100004312</v>
      </c>
      <c r="B8896" s="9">
        <v>42546</v>
      </c>
      <c r="C8896" s="11">
        <v>0.75881944444444438</v>
      </c>
      <c r="D8896" t="s">
        <v>2877</v>
      </c>
      <c r="E8896" s="6">
        <v>1</v>
      </c>
      <c r="F8896" s="6">
        <v>107.52</v>
      </c>
      <c r="G8896" s="6">
        <v>107.52</v>
      </c>
      <c r="H8896" t="s">
        <v>2661</v>
      </c>
      <c r="I8896" t="s">
        <v>40</v>
      </c>
      <c r="J8896" t="s">
        <v>1302</v>
      </c>
      <c r="K8896" s="6">
        <v>56</v>
      </c>
      <c r="L8896">
        <f>LOOKUP(faktPardavimai!J7227,dimParduotuvės!$B$2:$B$13,dimParduotuvės!$A$2:$A$13)</f>
        <v>2</v>
      </c>
      <c r="M8896" s="9">
        <v>42546</v>
      </c>
    </row>
    <row r="8897" spans="1:13" x14ac:dyDescent="0.25">
      <c r="A8897">
        <v>100004366</v>
      </c>
      <c r="B8897" s="9">
        <v>43073</v>
      </c>
      <c r="C8897" s="11">
        <v>0.83283564814814814</v>
      </c>
      <c r="D8897" t="s">
        <v>2877</v>
      </c>
      <c r="E8897" s="6">
        <v>2</v>
      </c>
      <c r="F8897" s="6">
        <v>107.52</v>
      </c>
      <c r="G8897" s="6">
        <v>215.04</v>
      </c>
      <c r="H8897" t="s">
        <v>2661</v>
      </c>
      <c r="I8897" t="s">
        <v>40</v>
      </c>
      <c r="J8897" t="s">
        <v>1304</v>
      </c>
      <c r="K8897" s="6">
        <v>112</v>
      </c>
      <c r="L8897">
        <f>LOOKUP(faktPardavimai!J7330,dimParduotuvės!$B$2:$B$13,dimParduotuvės!$A$2:$A$13)</f>
        <v>8</v>
      </c>
      <c r="M8897" s="9">
        <v>43076</v>
      </c>
    </row>
    <row r="8898" spans="1:13" x14ac:dyDescent="0.25">
      <c r="A8898">
        <v>100004637</v>
      </c>
      <c r="B8898" s="9">
        <v>43010</v>
      </c>
      <c r="C8898" s="11">
        <v>0.80917824074074074</v>
      </c>
      <c r="D8898" t="s">
        <v>2877</v>
      </c>
      <c r="E8898" s="6">
        <v>1</v>
      </c>
      <c r="F8898" s="6">
        <v>93.542400000000001</v>
      </c>
      <c r="G8898" s="6">
        <v>93.542400000000001</v>
      </c>
      <c r="H8898" t="s">
        <v>2660</v>
      </c>
      <c r="I8898" t="s">
        <v>2047</v>
      </c>
      <c r="J8898" t="s">
        <v>1300</v>
      </c>
      <c r="K8898" s="6">
        <v>56</v>
      </c>
      <c r="L8898">
        <f>LOOKUP(faktPardavimai!J7792,dimParduotuvės!$B$2:$B$13,dimParduotuvės!$A$2:$A$13)</f>
        <v>1</v>
      </c>
      <c r="M8898" s="9">
        <v>43010</v>
      </c>
    </row>
    <row r="8899" spans="1:13" x14ac:dyDescent="0.25">
      <c r="A8899">
        <v>100005235</v>
      </c>
      <c r="B8899" s="9">
        <v>43300</v>
      </c>
      <c r="C8899" s="11">
        <v>0.71003472222222219</v>
      </c>
      <c r="D8899" t="s">
        <v>2877</v>
      </c>
      <c r="E8899" s="6">
        <v>1</v>
      </c>
      <c r="F8899" s="6">
        <v>107.52</v>
      </c>
      <c r="G8899" s="6">
        <v>107.52</v>
      </c>
      <c r="H8899" t="s">
        <v>2660</v>
      </c>
      <c r="I8899" t="s">
        <v>40</v>
      </c>
      <c r="J8899" t="s">
        <v>1299</v>
      </c>
      <c r="K8899" s="6">
        <v>56</v>
      </c>
      <c r="L8899">
        <f>LOOKUP(faktPardavimai!J8750,dimParduotuvės!$B$2:$B$13,dimParduotuvės!$A$2:$A$13)</f>
        <v>3</v>
      </c>
      <c r="M8899" s="9">
        <v>43300</v>
      </c>
    </row>
    <row r="8900" spans="1:13" x14ac:dyDescent="0.25">
      <c r="A8900">
        <v>100005324</v>
      </c>
      <c r="B8900" s="9">
        <v>43319</v>
      </c>
      <c r="C8900" s="11">
        <v>0.79652777777777783</v>
      </c>
      <c r="D8900" t="s">
        <v>2877</v>
      </c>
      <c r="E8900" s="6">
        <v>1</v>
      </c>
      <c r="F8900" s="6">
        <v>95.692799999999991</v>
      </c>
      <c r="G8900" s="6">
        <v>95.692799999999991</v>
      </c>
      <c r="H8900" t="s">
        <v>2661</v>
      </c>
      <c r="I8900" t="s">
        <v>40</v>
      </c>
      <c r="J8900" t="s">
        <v>1300</v>
      </c>
      <c r="K8900" s="6">
        <v>56</v>
      </c>
      <c r="L8900">
        <f>LOOKUP(faktPardavimai!J8880,dimParduotuvės!$B$2:$B$13,dimParduotuvės!$A$2:$A$13)</f>
        <v>6</v>
      </c>
      <c r="M8900" s="9">
        <v>43323</v>
      </c>
    </row>
    <row r="8901" spans="1:13" x14ac:dyDescent="0.25">
      <c r="A8901">
        <v>100005388</v>
      </c>
      <c r="B8901" s="9">
        <v>43120</v>
      </c>
      <c r="C8901" s="11">
        <v>0.64207175925925919</v>
      </c>
      <c r="D8901" t="s">
        <v>2877</v>
      </c>
      <c r="E8901" s="6">
        <v>1</v>
      </c>
      <c r="F8901" s="6">
        <v>107.52</v>
      </c>
      <c r="G8901" s="6">
        <v>107.52</v>
      </c>
      <c r="H8901" t="s">
        <v>2661</v>
      </c>
      <c r="I8901" t="s">
        <v>1580</v>
      </c>
      <c r="J8901" t="s">
        <v>1301</v>
      </c>
      <c r="K8901" s="6">
        <v>56</v>
      </c>
      <c r="L8901">
        <f>LOOKUP(faktPardavimai!J9007,dimParduotuvės!$B$2:$B$13,dimParduotuvės!$A$2:$A$13)</f>
        <v>2</v>
      </c>
      <c r="M8901" s="9">
        <v>43120</v>
      </c>
    </row>
    <row r="8902" spans="1:13" x14ac:dyDescent="0.25">
      <c r="A8902">
        <v>100005388</v>
      </c>
      <c r="B8902" s="9">
        <v>43120</v>
      </c>
      <c r="C8902" s="11">
        <v>0.64207175925925919</v>
      </c>
      <c r="D8902" t="s">
        <v>2877</v>
      </c>
      <c r="E8902" s="6">
        <v>1</v>
      </c>
      <c r="F8902" s="6">
        <v>107.52</v>
      </c>
      <c r="G8902" s="6">
        <v>107.52</v>
      </c>
      <c r="H8902" t="s">
        <v>2661</v>
      </c>
      <c r="I8902" t="s">
        <v>1580</v>
      </c>
      <c r="J8902" t="s">
        <v>1301</v>
      </c>
      <c r="K8902" s="6">
        <v>56</v>
      </c>
      <c r="L8902">
        <f>LOOKUP(faktPardavimai!J9009,dimParduotuvės!$B$2:$B$13,dimParduotuvės!$A$2:$A$13)</f>
        <v>3</v>
      </c>
      <c r="M8902" s="9">
        <v>43120</v>
      </c>
    </row>
    <row r="8903" spans="1:13" x14ac:dyDescent="0.25">
      <c r="A8903">
        <v>100005537</v>
      </c>
      <c r="B8903" s="9">
        <v>42927</v>
      </c>
      <c r="C8903" s="11">
        <v>0.66326388888888888</v>
      </c>
      <c r="D8903" t="s">
        <v>2877</v>
      </c>
      <c r="E8903" s="6">
        <v>2</v>
      </c>
      <c r="F8903" s="6">
        <v>107.52</v>
      </c>
      <c r="G8903" s="6">
        <v>215.04</v>
      </c>
      <c r="H8903" t="s">
        <v>2660</v>
      </c>
      <c r="I8903" t="s">
        <v>40</v>
      </c>
      <c r="J8903" t="s">
        <v>1303</v>
      </c>
      <c r="K8903" s="6">
        <v>112</v>
      </c>
      <c r="L8903">
        <f>LOOKUP(faktPardavimai!J9276,dimParduotuvės!$B$2:$B$13,dimParduotuvės!$A$2:$A$13)</f>
        <v>6</v>
      </c>
      <c r="M8903" s="9">
        <v>42932</v>
      </c>
    </row>
    <row r="8904" spans="1:13" x14ac:dyDescent="0.25">
      <c r="A8904">
        <v>100005901</v>
      </c>
      <c r="B8904" s="9">
        <v>43203</v>
      </c>
      <c r="C8904" s="11">
        <v>0.77497685185185183</v>
      </c>
      <c r="D8904" t="s">
        <v>2877</v>
      </c>
      <c r="E8904" s="6">
        <v>1</v>
      </c>
      <c r="F8904" s="6">
        <v>107.52</v>
      </c>
      <c r="G8904" s="6">
        <v>107.52</v>
      </c>
      <c r="H8904" t="s">
        <v>2660</v>
      </c>
      <c r="I8904" t="s">
        <v>40</v>
      </c>
      <c r="J8904" t="s">
        <v>1306</v>
      </c>
      <c r="K8904" s="6">
        <v>56</v>
      </c>
      <c r="L8904">
        <f>LOOKUP(faktPardavimai!J9856,dimParduotuvės!$B$2:$B$13,dimParduotuvės!$A$2:$A$13)</f>
        <v>7</v>
      </c>
      <c r="M8904" s="9">
        <v>43203</v>
      </c>
    </row>
    <row r="8905" spans="1:13" x14ac:dyDescent="0.25">
      <c r="A8905">
        <v>100005930</v>
      </c>
      <c r="B8905" s="9">
        <v>42536</v>
      </c>
      <c r="C8905" s="11">
        <v>0.78299768518518509</v>
      </c>
      <c r="D8905" t="s">
        <v>2877</v>
      </c>
      <c r="E8905" s="6">
        <v>1</v>
      </c>
      <c r="F8905" s="6">
        <v>105.36959999999999</v>
      </c>
      <c r="G8905" s="6">
        <v>105.36959999999999</v>
      </c>
      <c r="H8905" t="s">
        <v>2660</v>
      </c>
      <c r="I8905" t="s">
        <v>40</v>
      </c>
      <c r="J8905" t="s">
        <v>1306</v>
      </c>
      <c r="K8905" s="6">
        <v>56</v>
      </c>
      <c r="L8905">
        <f>LOOKUP(faktPardavimai!J9890,dimParduotuvės!$B$2:$B$13,dimParduotuvės!$A$2:$A$13)</f>
        <v>1</v>
      </c>
      <c r="M8905" s="9">
        <v>42536</v>
      </c>
    </row>
    <row r="8906" spans="1:13" x14ac:dyDescent="0.25">
      <c r="A8906">
        <v>100006149</v>
      </c>
      <c r="B8906" s="9">
        <v>42643</v>
      </c>
      <c r="C8906" s="11">
        <v>0.86076388888888899</v>
      </c>
      <c r="D8906" t="s">
        <v>2877</v>
      </c>
      <c r="E8906" s="6">
        <v>1</v>
      </c>
      <c r="F8906" s="6">
        <v>107.52</v>
      </c>
      <c r="G8906" s="6">
        <v>107.52</v>
      </c>
      <c r="H8906" t="s">
        <v>2660</v>
      </c>
      <c r="I8906" t="s">
        <v>40</v>
      </c>
      <c r="J8906" t="s">
        <v>1299</v>
      </c>
      <c r="K8906" s="6">
        <v>56</v>
      </c>
      <c r="L8906">
        <f>LOOKUP(faktPardavimai!J10263,dimParduotuvės!$B$2:$B$13,dimParduotuvės!$A$2:$A$13)</f>
        <v>6</v>
      </c>
      <c r="M8906" s="9">
        <v>42646</v>
      </c>
    </row>
    <row r="8907" spans="1:13" x14ac:dyDescent="0.25">
      <c r="A8907">
        <v>100006161</v>
      </c>
      <c r="B8907" s="9">
        <v>42916</v>
      </c>
      <c r="C8907" s="11">
        <v>0.38535879629629632</v>
      </c>
      <c r="D8907" t="s">
        <v>2877</v>
      </c>
      <c r="E8907" s="6">
        <v>1</v>
      </c>
      <c r="F8907" s="6">
        <v>107.52</v>
      </c>
      <c r="G8907" s="6">
        <v>107.52</v>
      </c>
      <c r="H8907" t="s">
        <v>2661</v>
      </c>
      <c r="I8907" t="s">
        <v>40</v>
      </c>
      <c r="J8907" t="s">
        <v>1300</v>
      </c>
      <c r="K8907" s="6">
        <v>56</v>
      </c>
      <c r="L8907">
        <f>LOOKUP(faktPardavimai!J10276,dimParduotuvės!$B$2:$B$13,dimParduotuvės!$A$2:$A$13)</f>
        <v>1</v>
      </c>
      <c r="M8907" s="9">
        <v>42916</v>
      </c>
    </row>
    <row r="8908" spans="1:13" x14ac:dyDescent="0.25">
      <c r="A8908">
        <v>100006538</v>
      </c>
      <c r="B8908" s="9">
        <v>43211</v>
      </c>
      <c r="C8908" s="11">
        <v>0.77347222222222223</v>
      </c>
      <c r="D8908" t="s">
        <v>2877</v>
      </c>
      <c r="E8908" s="6">
        <v>1</v>
      </c>
      <c r="F8908" s="6">
        <v>107.52</v>
      </c>
      <c r="G8908" s="6">
        <v>107.52</v>
      </c>
      <c r="H8908" t="s">
        <v>2661</v>
      </c>
      <c r="I8908" t="s">
        <v>40</v>
      </c>
      <c r="J8908" t="s">
        <v>1299</v>
      </c>
      <c r="K8908" s="6">
        <v>56</v>
      </c>
      <c r="L8908">
        <f>LOOKUP(faktPardavimai!J10893,dimParduotuvės!$B$2:$B$13,dimParduotuvės!$A$2:$A$13)</f>
        <v>5</v>
      </c>
      <c r="M8908" s="9">
        <v>43213</v>
      </c>
    </row>
    <row r="8909" spans="1:13" x14ac:dyDescent="0.25">
      <c r="A8909">
        <v>100006950</v>
      </c>
      <c r="B8909" s="9">
        <v>43177</v>
      </c>
      <c r="C8909" s="11">
        <v>0.6915972222222222</v>
      </c>
      <c r="D8909" t="s">
        <v>2877</v>
      </c>
      <c r="E8909" s="6">
        <v>2</v>
      </c>
      <c r="F8909" s="6">
        <v>107.52</v>
      </c>
      <c r="G8909" s="6">
        <v>215.04</v>
      </c>
      <c r="H8909" t="s">
        <v>2661</v>
      </c>
      <c r="I8909" t="s">
        <v>40</v>
      </c>
      <c r="J8909" t="s">
        <v>1301</v>
      </c>
      <c r="K8909" s="6">
        <v>112</v>
      </c>
      <c r="L8909">
        <f>LOOKUP(faktPardavimai!J11553,dimParduotuvės!$B$2:$B$13,dimParduotuvės!$A$2:$A$13)</f>
        <v>6</v>
      </c>
      <c r="M8909" s="9">
        <v>43181</v>
      </c>
    </row>
    <row r="8910" spans="1:13" x14ac:dyDescent="0.25">
      <c r="A8910">
        <v>100007377</v>
      </c>
      <c r="B8910" s="9">
        <v>43167</v>
      </c>
      <c r="C8910" s="11">
        <v>0.47685185185185186</v>
      </c>
      <c r="D8910" t="s">
        <v>2877</v>
      </c>
      <c r="E8910" s="6">
        <v>1</v>
      </c>
      <c r="F8910" s="6">
        <v>107.52</v>
      </c>
      <c r="G8910" s="6">
        <v>107.52</v>
      </c>
      <c r="H8910" t="s">
        <v>2660</v>
      </c>
      <c r="I8910" t="s">
        <v>40</v>
      </c>
      <c r="J8910" t="s">
        <v>1300</v>
      </c>
      <c r="K8910" s="6">
        <v>56</v>
      </c>
      <c r="L8910">
        <f>LOOKUP(faktPardavimai!J12288,dimParduotuvės!$B$2:$B$13,dimParduotuvės!$A$2:$A$13)</f>
        <v>4</v>
      </c>
      <c r="M8910" s="9">
        <v>43167</v>
      </c>
    </row>
    <row r="8911" spans="1:13" x14ac:dyDescent="0.25">
      <c r="A8911">
        <v>100007454</v>
      </c>
      <c r="B8911" s="9">
        <v>42777</v>
      </c>
      <c r="C8911" s="11">
        <v>0.71305555555555555</v>
      </c>
      <c r="D8911" t="s">
        <v>2877</v>
      </c>
      <c r="E8911" s="6">
        <v>1</v>
      </c>
      <c r="F8911" s="6">
        <v>107.52</v>
      </c>
      <c r="G8911" s="6">
        <v>107.52</v>
      </c>
      <c r="H8911" t="s">
        <v>2661</v>
      </c>
      <c r="I8911" t="s">
        <v>40</v>
      </c>
      <c r="J8911" t="s">
        <v>1302</v>
      </c>
      <c r="K8911" s="6">
        <v>56</v>
      </c>
      <c r="L8911">
        <f>LOOKUP(faktPardavimai!J12398,dimParduotuvės!$B$2:$B$13,dimParduotuvės!$A$2:$A$13)</f>
        <v>9</v>
      </c>
      <c r="M8911" s="9">
        <v>42777</v>
      </c>
    </row>
    <row r="8912" spans="1:13" x14ac:dyDescent="0.25">
      <c r="A8912">
        <v>100007459</v>
      </c>
      <c r="B8912" s="9">
        <v>43002</v>
      </c>
      <c r="C8912" s="11">
        <v>0.78050925925925929</v>
      </c>
      <c r="D8912" t="s">
        <v>2877</v>
      </c>
      <c r="E8912" s="6">
        <v>1</v>
      </c>
      <c r="F8912" s="6">
        <v>107.52</v>
      </c>
      <c r="G8912" s="6">
        <v>107.52</v>
      </c>
      <c r="H8912" t="s">
        <v>2660</v>
      </c>
      <c r="I8912" t="s">
        <v>40</v>
      </c>
      <c r="J8912" t="s">
        <v>1306</v>
      </c>
      <c r="K8912" s="6">
        <v>56</v>
      </c>
      <c r="L8912">
        <f>LOOKUP(faktPardavimai!J12412,dimParduotuvės!$B$2:$B$13,dimParduotuvės!$A$2:$A$13)</f>
        <v>5</v>
      </c>
      <c r="M8912" s="9">
        <v>43002</v>
      </c>
    </row>
    <row r="8913" spans="1:13" x14ac:dyDescent="0.25">
      <c r="A8913">
        <v>100007470</v>
      </c>
      <c r="B8913" s="9">
        <v>43131</v>
      </c>
      <c r="C8913" s="11">
        <v>0.828587962962963</v>
      </c>
      <c r="D8913" t="s">
        <v>2877</v>
      </c>
      <c r="E8913" s="6">
        <v>1</v>
      </c>
      <c r="F8913" s="6">
        <v>107.52</v>
      </c>
      <c r="G8913" s="6">
        <v>107.52</v>
      </c>
      <c r="H8913" t="s">
        <v>2660</v>
      </c>
      <c r="I8913" t="s">
        <v>40</v>
      </c>
      <c r="J8913" t="s">
        <v>1298</v>
      </c>
      <c r="K8913" s="6">
        <v>56</v>
      </c>
      <c r="L8913">
        <f>LOOKUP(faktPardavimai!J12426,dimParduotuvės!$B$2:$B$13,dimParduotuvės!$A$2:$A$13)</f>
        <v>6</v>
      </c>
      <c r="M8913" s="9">
        <v>43133</v>
      </c>
    </row>
    <row r="8914" spans="1:13" x14ac:dyDescent="0.25">
      <c r="A8914">
        <v>100007578</v>
      </c>
      <c r="B8914" s="9">
        <v>43216</v>
      </c>
      <c r="C8914" s="11">
        <v>0.69233796296296291</v>
      </c>
      <c r="D8914" t="s">
        <v>2877</v>
      </c>
      <c r="E8914" s="6">
        <v>1</v>
      </c>
      <c r="F8914" s="6">
        <v>107.52</v>
      </c>
      <c r="G8914" s="6">
        <v>107.52</v>
      </c>
      <c r="H8914" t="s">
        <v>2660</v>
      </c>
      <c r="I8914" t="s">
        <v>40</v>
      </c>
      <c r="J8914" t="s">
        <v>1304</v>
      </c>
      <c r="K8914" s="6">
        <v>56</v>
      </c>
      <c r="L8914">
        <f>LOOKUP(faktPardavimai!J12571,dimParduotuvės!$B$2:$B$13,dimParduotuvės!$A$2:$A$13)</f>
        <v>2</v>
      </c>
      <c r="M8914" s="9">
        <v>43216</v>
      </c>
    </row>
    <row r="8915" spans="1:13" x14ac:dyDescent="0.25">
      <c r="A8915">
        <v>100007591</v>
      </c>
      <c r="B8915" s="9">
        <v>42530</v>
      </c>
      <c r="C8915" s="11">
        <v>0.64392361111111118</v>
      </c>
      <c r="D8915" t="s">
        <v>2877</v>
      </c>
      <c r="E8915" s="6">
        <v>1</v>
      </c>
      <c r="F8915" s="6">
        <v>107.52</v>
      </c>
      <c r="G8915" s="6">
        <v>107.52</v>
      </c>
      <c r="H8915" t="s">
        <v>2661</v>
      </c>
      <c r="I8915" t="s">
        <v>40</v>
      </c>
      <c r="J8915" t="s">
        <v>1305</v>
      </c>
      <c r="K8915" s="6">
        <v>56</v>
      </c>
      <c r="L8915">
        <f>LOOKUP(faktPardavimai!J12588,dimParduotuvės!$B$2:$B$13,dimParduotuvės!$A$2:$A$13)</f>
        <v>6</v>
      </c>
      <c r="M8915" s="9">
        <v>42530</v>
      </c>
    </row>
    <row r="8916" spans="1:13" x14ac:dyDescent="0.25">
      <c r="A8916">
        <v>100007791</v>
      </c>
      <c r="B8916" s="9">
        <v>43126</v>
      </c>
      <c r="C8916" s="11">
        <v>0.39921296296296299</v>
      </c>
      <c r="D8916" t="s">
        <v>2877</v>
      </c>
      <c r="E8916" s="6">
        <v>1</v>
      </c>
      <c r="F8916" s="6">
        <v>96.768000000000001</v>
      </c>
      <c r="G8916" s="6">
        <v>96.768000000000001</v>
      </c>
      <c r="H8916" t="s">
        <v>2661</v>
      </c>
      <c r="I8916" t="s">
        <v>40</v>
      </c>
      <c r="J8916" t="s">
        <v>1302</v>
      </c>
      <c r="K8916" s="6">
        <v>56</v>
      </c>
      <c r="L8916">
        <f>LOOKUP(faktPardavimai!J12927,dimParduotuvės!$B$2:$B$13,dimParduotuvės!$A$2:$A$13)</f>
        <v>5</v>
      </c>
      <c r="M8916" s="9">
        <v>43126</v>
      </c>
    </row>
    <row r="8917" spans="1:13" x14ac:dyDescent="0.25">
      <c r="A8917">
        <v>100008106</v>
      </c>
      <c r="B8917" s="9">
        <v>42764</v>
      </c>
      <c r="C8917" s="11">
        <v>0.50731481481481489</v>
      </c>
      <c r="D8917" t="s">
        <v>2877</v>
      </c>
      <c r="E8917" s="6">
        <v>2</v>
      </c>
      <c r="F8917" s="6">
        <v>107.52</v>
      </c>
      <c r="G8917" s="6">
        <v>215.04</v>
      </c>
      <c r="H8917" t="s">
        <v>2661</v>
      </c>
      <c r="I8917" t="s">
        <v>40</v>
      </c>
      <c r="J8917" t="s">
        <v>1306</v>
      </c>
      <c r="K8917" s="6">
        <v>112</v>
      </c>
      <c r="L8917">
        <f>LOOKUP(faktPardavimai!J13452,dimParduotuvės!$B$2:$B$13,dimParduotuvės!$A$2:$A$13)</f>
        <v>3</v>
      </c>
      <c r="M8917" s="9">
        <v>42764</v>
      </c>
    </row>
    <row r="8918" spans="1:13" x14ac:dyDescent="0.25">
      <c r="A8918">
        <v>100000098</v>
      </c>
      <c r="B8918" s="9">
        <v>43215</v>
      </c>
      <c r="C8918" s="11">
        <v>0.7103356481481482</v>
      </c>
      <c r="D8918" t="s">
        <v>2881</v>
      </c>
      <c r="E8918" s="6">
        <v>1</v>
      </c>
      <c r="F8918" s="6">
        <v>244.79000000000002</v>
      </c>
      <c r="G8918" s="6">
        <v>244.79000000000002</v>
      </c>
      <c r="H8918" t="s">
        <v>2660</v>
      </c>
      <c r="I8918" t="s">
        <v>40</v>
      </c>
      <c r="J8918" t="s">
        <v>1301</v>
      </c>
      <c r="K8918" s="6">
        <v>125</v>
      </c>
      <c r="L8918">
        <f>LOOKUP(faktPardavimai!J191,dimParduotuvės!$B$2:$B$13,dimParduotuvės!$A$2:$A$13)</f>
        <v>6</v>
      </c>
      <c r="M8918" s="9">
        <v>43218</v>
      </c>
    </row>
    <row r="8919" spans="1:13" x14ac:dyDescent="0.25">
      <c r="A8919">
        <v>100000334</v>
      </c>
      <c r="B8919" s="9">
        <v>42673</v>
      </c>
      <c r="C8919" s="11">
        <v>0.77500000000000002</v>
      </c>
      <c r="D8919" t="s">
        <v>2881</v>
      </c>
      <c r="E8919" s="6">
        <v>1</v>
      </c>
      <c r="F8919" s="6">
        <v>269</v>
      </c>
      <c r="G8919" s="6">
        <v>269</v>
      </c>
      <c r="H8919" t="s">
        <v>2660</v>
      </c>
      <c r="I8919" t="s">
        <v>40</v>
      </c>
      <c r="J8919" t="s">
        <v>1304</v>
      </c>
      <c r="K8919" s="6">
        <v>125</v>
      </c>
      <c r="L8919">
        <f>LOOKUP(faktPardavimai!J554,dimParduotuvės!$B$2:$B$13,dimParduotuvės!$A$2:$A$13)</f>
        <v>7</v>
      </c>
      <c r="M8919" s="9">
        <v>42673</v>
      </c>
    </row>
    <row r="8920" spans="1:13" x14ac:dyDescent="0.25">
      <c r="A8920">
        <v>100000421</v>
      </c>
      <c r="B8920" s="9">
        <v>42613</v>
      </c>
      <c r="C8920" s="11">
        <v>0.73454861111111114</v>
      </c>
      <c r="D8920" t="s">
        <v>2881</v>
      </c>
      <c r="E8920" s="6">
        <v>1</v>
      </c>
      <c r="F8920" s="6">
        <v>269</v>
      </c>
      <c r="G8920" s="6">
        <v>269</v>
      </c>
      <c r="H8920" t="s">
        <v>2660</v>
      </c>
      <c r="I8920" t="s">
        <v>2012</v>
      </c>
      <c r="J8920" t="s">
        <v>1302</v>
      </c>
      <c r="K8920" s="6">
        <v>125</v>
      </c>
      <c r="L8920">
        <f>LOOKUP(faktPardavimai!J689,dimParduotuvės!$B$2:$B$13,dimParduotuvės!$A$2:$A$13)</f>
        <v>4</v>
      </c>
      <c r="M8920" s="9">
        <v>42613</v>
      </c>
    </row>
    <row r="8921" spans="1:13" x14ac:dyDescent="0.25">
      <c r="A8921">
        <v>100000666</v>
      </c>
      <c r="B8921" s="9">
        <v>43345</v>
      </c>
      <c r="C8921" s="11">
        <v>0.70187499999999992</v>
      </c>
      <c r="D8921" t="s">
        <v>2881</v>
      </c>
      <c r="E8921" s="6">
        <v>2</v>
      </c>
      <c r="F8921" s="6">
        <v>266.31</v>
      </c>
      <c r="G8921" s="6">
        <v>532.62</v>
      </c>
      <c r="H8921" t="s">
        <v>2660</v>
      </c>
      <c r="I8921" t="s">
        <v>40</v>
      </c>
      <c r="J8921" t="s">
        <v>1300</v>
      </c>
      <c r="K8921" s="6">
        <v>250</v>
      </c>
      <c r="L8921">
        <f>LOOKUP(faktPardavimai!J1081,dimParduotuvės!$B$2:$B$13,dimParduotuvės!$A$2:$A$13)</f>
        <v>4</v>
      </c>
      <c r="M8921" s="9">
        <v>43345</v>
      </c>
    </row>
    <row r="8922" spans="1:13" x14ac:dyDescent="0.25">
      <c r="A8922">
        <v>100000703</v>
      </c>
      <c r="B8922" s="9">
        <v>42771</v>
      </c>
      <c r="C8922" s="11">
        <v>0.6658680555555555</v>
      </c>
      <c r="D8922" t="s">
        <v>2881</v>
      </c>
      <c r="E8922" s="6">
        <v>1</v>
      </c>
      <c r="F8922" s="6">
        <v>269</v>
      </c>
      <c r="G8922" s="6">
        <v>269</v>
      </c>
      <c r="H8922" t="s">
        <v>2660</v>
      </c>
      <c r="I8922" t="s">
        <v>40</v>
      </c>
      <c r="J8922" t="s">
        <v>1301</v>
      </c>
      <c r="K8922" s="6">
        <v>125</v>
      </c>
      <c r="L8922">
        <f>LOOKUP(faktPardavimai!J1136,dimParduotuvės!$B$2:$B$13,dimParduotuvės!$A$2:$A$13)</f>
        <v>1</v>
      </c>
      <c r="M8922" s="9">
        <v>42772</v>
      </c>
    </row>
    <row r="8923" spans="1:13" x14ac:dyDescent="0.25">
      <c r="A8923">
        <v>100000896</v>
      </c>
      <c r="B8923" s="9">
        <v>43026</v>
      </c>
      <c r="C8923" s="11">
        <v>0.77571759259259254</v>
      </c>
      <c r="D8923" t="s">
        <v>2881</v>
      </c>
      <c r="E8923" s="6">
        <v>1</v>
      </c>
      <c r="F8923" s="6">
        <v>269</v>
      </c>
      <c r="G8923" s="6">
        <v>269</v>
      </c>
      <c r="H8923" t="s">
        <v>2660</v>
      </c>
      <c r="I8923" t="s">
        <v>1766</v>
      </c>
      <c r="J8923" t="s">
        <v>1298</v>
      </c>
      <c r="K8923" s="6">
        <v>125</v>
      </c>
      <c r="L8923">
        <f>LOOKUP(faktPardavimai!J1476,dimParduotuvės!$B$2:$B$13,dimParduotuvės!$A$2:$A$13)</f>
        <v>6</v>
      </c>
      <c r="M8923" s="9">
        <v>43026</v>
      </c>
    </row>
    <row r="8924" spans="1:13" x14ac:dyDescent="0.25">
      <c r="A8924">
        <v>100001820</v>
      </c>
      <c r="B8924" s="9">
        <v>42707</v>
      </c>
      <c r="C8924" s="11">
        <v>0.44997685185185188</v>
      </c>
      <c r="D8924" t="s">
        <v>2881</v>
      </c>
      <c r="E8924" s="6">
        <v>1</v>
      </c>
      <c r="F8924" s="6">
        <v>269</v>
      </c>
      <c r="G8924" s="6">
        <v>269</v>
      </c>
      <c r="H8924" t="s">
        <v>2661</v>
      </c>
      <c r="I8924" t="s">
        <v>40</v>
      </c>
      <c r="J8924" t="s">
        <v>1306</v>
      </c>
      <c r="K8924" s="6">
        <v>125</v>
      </c>
      <c r="L8924">
        <f>LOOKUP(faktPardavimai!J3041,dimParduotuvės!$B$2:$B$13,dimParduotuvės!$A$2:$A$13)</f>
        <v>1</v>
      </c>
      <c r="M8924" s="9">
        <v>42707</v>
      </c>
    </row>
    <row r="8925" spans="1:13" x14ac:dyDescent="0.25">
      <c r="A8925">
        <v>100001967</v>
      </c>
      <c r="B8925" s="9">
        <v>42461</v>
      </c>
      <c r="C8925" s="11">
        <v>0.5621990740740741</v>
      </c>
      <c r="D8925" t="s">
        <v>2881</v>
      </c>
      <c r="E8925" s="6">
        <v>1</v>
      </c>
      <c r="F8925" s="6">
        <v>225.95999999999998</v>
      </c>
      <c r="G8925" s="6">
        <v>225.95999999999998</v>
      </c>
      <c r="H8925" t="s">
        <v>2661</v>
      </c>
      <c r="I8925" t="s">
        <v>40</v>
      </c>
      <c r="J8925" t="s">
        <v>1306</v>
      </c>
      <c r="K8925" s="6">
        <v>125</v>
      </c>
      <c r="L8925">
        <f>LOOKUP(faktPardavimai!J3293,dimParduotuvės!$B$2:$B$13,dimParduotuvės!$A$2:$A$13)</f>
        <v>2</v>
      </c>
      <c r="M8925" s="9">
        <v>42461</v>
      </c>
    </row>
    <row r="8926" spans="1:13" x14ac:dyDescent="0.25">
      <c r="A8926">
        <v>100001979</v>
      </c>
      <c r="B8926" s="9">
        <v>43123</v>
      </c>
      <c r="C8926" s="11">
        <v>0.6705092592592593</v>
      </c>
      <c r="D8926" t="s">
        <v>2881</v>
      </c>
      <c r="E8926" s="6">
        <v>1</v>
      </c>
      <c r="F8926" s="6">
        <v>269</v>
      </c>
      <c r="G8926" s="6">
        <v>269</v>
      </c>
      <c r="H8926" t="s">
        <v>2660</v>
      </c>
      <c r="I8926" t="s">
        <v>40</v>
      </c>
      <c r="J8926" t="s">
        <v>1305</v>
      </c>
      <c r="K8926" s="6">
        <v>125</v>
      </c>
      <c r="L8926">
        <f>LOOKUP(faktPardavimai!J3312,dimParduotuvės!$B$2:$B$13,dimParduotuvės!$A$2:$A$13)</f>
        <v>4</v>
      </c>
      <c r="M8926" s="9">
        <v>43124</v>
      </c>
    </row>
    <row r="8927" spans="1:13" x14ac:dyDescent="0.25">
      <c r="A8927">
        <v>100002180</v>
      </c>
      <c r="B8927" s="9">
        <v>43093</v>
      </c>
      <c r="C8927" s="11">
        <v>0.61978009259259259</v>
      </c>
      <c r="D8927" t="s">
        <v>2881</v>
      </c>
      <c r="E8927" s="6">
        <v>1</v>
      </c>
      <c r="F8927" s="6">
        <v>269</v>
      </c>
      <c r="G8927" s="6">
        <v>269</v>
      </c>
      <c r="H8927" t="s">
        <v>2660</v>
      </c>
      <c r="I8927" t="s">
        <v>40</v>
      </c>
      <c r="J8927" t="s">
        <v>1301</v>
      </c>
      <c r="K8927" s="6">
        <v>125</v>
      </c>
      <c r="L8927">
        <f>LOOKUP(faktPardavimai!J3639,dimParduotuvės!$B$2:$B$13,dimParduotuvės!$A$2:$A$13)</f>
        <v>5</v>
      </c>
      <c r="M8927" s="9">
        <v>43098</v>
      </c>
    </row>
    <row r="8928" spans="1:13" x14ac:dyDescent="0.25">
      <c r="A8928">
        <v>100002278</v>
      </c>
      <c r="B8928" s="9">
        <v>42795</v>
      </c>
      <c r="C8928" s="11">
        <v>0.84086805555555555</v>
      </c>
      <c r="D8928" t="s">
        <v>2881</v>
      </c>
      <c r="E8928" s="6">
        <v>1</v>
      </c>
      <c r="F8928" s="6">
        <v>269</v>
      </c>
      <c r="G8928" s="6">
        <v>269</v>
      </c>
      <c r="H8928" t="s">
        <v>2660</v>
      </c>
      <c r="I8928" t="s">
        <v>40</v>
      </c>
      <c r="J8928" t="s">
        <v>1305</v>
      </c>
      <c r="K8928" s="6">
        <v>125</v>
      </c>
      <c r="L8928">
        <f>LOOKUP(faktPardavimai!J3807,dimParduotuvės!$B$2:$B$13,dimParduotuvės!$A$2:$A$13)</f>
        <v>1</v>
      </c>
      <c r="M8928" s="9">
        <v>42795</v>
      </c>
    </row>
    <row r="8929" spans="1:13" x14ac:dyDescent="0.25">
      <c r="A8929">
        <v>100002280</v>
      </c>
      <c r="B8929" s="9">
        <v>43096</v>
      </c>
      <c r="C8929" s="11">
        <v>0.43712962962962965</v>
      </c>
      <c r="D8929" t="s">
        <v>2881</v>
      </c>
      <c r="E8929" s="6">
        <v>1</v>
      </c>
      <c r="F8929" s="6">
        <v>269</v>
      </c>
      <c r="G8929" s="6">
        <v>269</v>
      </c>
      <c r="H8929" t="s">
        <v>2660</v>
      </c>
      <c r="I8929" t="s">
        <v>40</v>
      </c>
      <c r="J8929" t="s">
        <v>1306</v>
      </c>
      <c r="K8929" s="6">
        <v>125</v>
      </c>
      <c r="L8929">
        <f>LOOKUP(faktPardavimai!J3811,dimParduotuvės!$B$2:$B$13,dimParduotuvės!$A$2:$A$13)</f>
        <v>2</v>
      </c>
      <c r="M8929" s="9">
        <v>43100</v>
      </c>
    </row>
    <row r="8930" spans="1:13" x14ac:dyDescent="0.25">
      <c r="A8930">
        <v>100002598</v>
      </c>
      <c r="B8930" s="9">
        <v>42799</v>
      </c>
      <c r="C8930" s="11">
        <v>0.80118055555555545</v>
      </c>
      <c r="D8930" t="s">
        <v>2881</v>
      </c>
      <c r="E8930" s="6">
        <v>1</v>
      </c>
      <c r="F8930" s="6">
        <v>269</v>
      </c>
      <c r="G8930" s="6">
        <v>269</v>
      </c>
      <c r="H8930" t="s">
        <v>2660</v>
      </c>
      <c r="I8930" t="s">
        <v>40</v>
      </c>
      <c r="J8930" t="s">
        <v>1303</v>
      </c>
      <c r="K8930" s="6">
        <v>125</v>
      </c>
      <c r="L8930">
        <f>LOOKUP(faktPardavimai!J4388,dimParduotuvės!$B$2:$B$13,dimParduotuvės!$A$2:$A$13)</f>
        <v>2</v>
      </c>
      <c r="M8930" s="9">
        <v>42802</v>
      </c>
    </row>
    <row r="8931" spans="1:13" x14ac:dyDescent="0.25">
      <c r="A8931">
        <v>100002709</v>
      </c>
      <c r="B8931" s="9">
        <v>42480</v>
      </c>
      <c r="C8931" s="11">
        <v>0.51196759259259261</v>
      </c>
      <c r="D8931" t="s">
        <v>2881</v>
      </c>
      <c r="E8931" s="6">
        <v>1</v>
      </c>
      <c r="F8931" s="6">
        <v>266.31</v>
      </c>
      <c r="G8931" s="6">
        <v>266.31</v>
      </c>
      <c r="H8931" t="s">
        <v>2661</v>
      </c>
      <c r="I8931" t="s">
        <v>2392</v>
      </c>
      <c r="J8931" t="s">
        <v>1302</v>
      </c>
      <c r="K8931" s="6">
        <v>125</v>
      </c>
      <c r="L8931">
        <f>LOOKUP(faktPardavimai!J4572,dimParduotuvės!$B$2:$B$13,dimParduotuvės!$A$2:$A$13)</f>
        <v>2</v>
      </c>
      <c r="M8931" s="9">
        <v>42485</v>
      </c>
    </row>
    <row r="8932" spans="1:13" x14ac:dyDescent="0.25">
      <c r="A8932">
        <v>100002805</v>
      </c>
      <c r="B8932" s="9">
        <v>42613</v>
      </c>
      <c r="C8932" s="11">
        <v>0.78125</v>
      </c>
      <c r="D8932" t="s">
        <v>2881</v>
      </c>
      <c r="E8932" s="6">
        <v>1</v>
      </c>
      <c r="F8932" s="6">
        <v>269</v>
      </c>
      <c r="G8932" s="6">
        <v>269</v>
      </c>
      <c r="H8932" t="s">
        <v>2660</v>
      </c>
      <c r="I8932" t="s">
        <v>1588</v>
      </c>
      <c r="J8932" t="s">
        <v>1300</v>
      </c>
      <c r="K8932" s="6">
        <v>125</v>
      </c>
      <c r="L8932">
        <f>LOOKUP(faktPardavimai!J4712,dimParduotuvės!$B$2:$B$13,dimParduotuvės!$A$2:$A$13)</f>
        <v>4</v>
      </c>
      <c r="M8932" s="9">
        <v>42614</v>
      </c>
    </row>
    <row r="8933" spans="1:13" x14ac:dyDescent="0.25">
      <c r="A8933">
        <v>100003247</v>
      </c>
      <c r="B8933" s="9">
        <v>42432</v>
      </c>
      <c r="C8933" s="11">
        <v>0.54802083333333329</v>
      </c>
      <c r="D8933" t="s">
        <v>2881</v>
      </c>
      <c r="E8933" s="6">
        <v>1</v>
      </c>
      <c r="F8933" s="6">
        <v>269</v>
      </c>
      <c r="G8933" s="6">
        <v>269</v>
      </c>
      <c r="H8933" t="s">
        <v>2660</v>
      </c>
      <c r="I8933" t="s">
        <v>40</v>
      </c>
      <c r="J8933" t="s">
        <v>1304</v>
      </c>
      <c r="K8933" s="6">
        <v>125</v>
      </c>
      <c r="L8933">
        <f>LOOKUP(faktPardavimai!J5447,dimParduotuvės!$B$2:$B$13,dimParduotuvės!$A$2:$A$13)</f>
        <v>7</v>
      </c>
      <c r="M8933" s="9">
        <v>42433</v>
      </c>
    </row>
    <row r="8934" spans="1:13" x14ac:dyDescent="0.25">
      <c r="A8934">
        <v>100003249</v>
      </c>
      <c r="B8934" s="9">
        <v>42921</v>
      </c>
      <c r="C8934" s="11">
        <v>0.4268055555555556</v>
      </c>
      <c r="D8934" t="s">
        <v>2881</v>
      </c>
      <c r="E8934" s="6">
        <v>1</v>
      </c>
      <c r="F8934" s="6">
        <v>225.95999999999998</v>
      </c>
      <c r="G8934" s="6">
        <v>225.95999999999998</v>
      </c>
      <c r="H8934" t="s">
        <v>2660</v>
      </c>
      <c r="I8934" t="s">
        <v>40</v>
      </c>
      <c r="J8934" t="s">
        <v>1301</v>
      </c>
      <c r="K8934" s="6">
        <v>125</v>
      </c>
      <c r="L8934">
        <f>LOOKUP(faktPardavimai!J5451,dimParduotuvės!$B$2:$B$13,dimParduotuvės!$A$2:$A$13)</f>
        <v>2</v>
      </c>
      <c r="M8934" s="9">
        <v>42921</v>
      </c>
    </row>
    <row r="8935" spans="1:13" x14ac:dyDescent="0.25">
      <c r="A8935">
        <v>100003485</v>
      </c>
      <c r="B8935" s="9">
        <v>42893</v>
      </c>
      <c r="C8935" s="11">
        <v>0.51662037037037034</v>
      </c>
      <c r="D8935" t="s">
        <v>2881</v>
      </c>
      <c r="E8935" s="6">
        <v>1</v>
      </c>
      <c r="F8935" s="6">
        <v>263.62</v>
      </c>
      <c r="G8935" s="6">
        <v>263.62</v>
      </c>
      <c r="H8935" t="s">
        <v>2660</v>
      </c>
      <c r="I8935" t="s">
        <v>1419</v>
      </c>
      <c r="J8935" t="s">
        <v>1302</v>
      </c>
      <c r="K8935" s="6">
        <v>125</v>
      </c>
      <c r="L8935">
        <f>LOOKUP(faktPardavimai!J5886,dimParduotuvės!$B$2:$B$13,dimParduotuvės!$A$2:$A$13)</f>
        <v>4</v>
      </c>
      <c r="M8935" s="9">
        <v>42897</v>
      </c>
    </row>
    <row r="8936" spans="1:13" x14ac:dyDescent="0.25">
      <c r="A8936">
        <v>100003853</v>
      </c>
      <c r="B8936" s="9">
        <v>42515</v>
      </c>
      <c r="C8936" s="11">
        <v>0.82606481481481486</v>
      </c>
      <c r="D8936" t="s">
        <v>2881</v>
      </c>
      <c r="E8936" s="6">
        <v>1</v>
      </c>
      <c r="F8936" s="6">
        <v>269</v>
      </c>
      <c r="G8936" s="6">
        <v>269</v>
      </c>
      <c r="H8936" t="s">
        <v>2660</v>
      </c>
      <c r="I8936" t="s">
        <v>1656</v>
      </c>
      <c r="J8936" t="s">
        <v>1306</v>
      </c>
      <c r="K8936" s="6">
        <v>125</v>
      </c>
      <c r="L8936">
        <f>LOOKUP(faktPardavimai!J6460,dimParduotuvės!$B$2:$B$13,dimParduotuvės!$A$2:$A$13)</f>
        <v>2</v>
      </c>
      <c r="M8936" s="9">
        <v>42517</v>
      </c>
    </row>
    <row r="8937" spans="1:13" x14ac:dyDescent="0.25">
      <c r="A8937">
        <v>100003894</v>
      </c>
      <c r="B8937" s="9">
        <v>42917</v>
      </c>
      <c r="C8937" s="11">
        <v>0.44656249999999997</v>
      </c>
      <c r="D8937" t="s">
        <v>2881</v>
      </c>
      <c r="E8937" s="6">
        <v>1</v>
      </c>
      <c r="F8937" s="6">
        <v>234.03</v>
      </c>
      <c r="G8937" s="6">
        <v>234.03</v>
      </c>
      <c r="H8937" t="s">
        <v>2660</v>
      </c>
      <c r="I8937" t="s">
        <v>1347</v>
      </c>
      <c r="J8937" t="s">
        <v>1304</v>
      </c>
      <c r="K8937" s="6">
        <v>125</v>
      </c>
      <c r="L8937">
        <f>LOOKUP(faktPardavimai!J6527,dimParduotuvės!$B$2:$B$13,dimParduotuvės!$A$2:$A$13)</f>
        <v>9</v>
      </c>
      <c r="M8937" s="9">
        <v>42917</v>
      </c>
    </row>
    <row r="8938" spans="1:13" x14ac:dyDescent="0.25">
      <c r="A8938">
        <v>100003980</v>
      </c>
      <c r="B8938" s="9">
        <v>42519</v>
      </c>
      <c r="C8938" s="11">
        <v>0.70199074074074075</v>
      </c>
      <c r="D8938" t="s">
        <v>2881</v>
      </c>
      <c r="E8938" s="6">
        <v>1</v>
      </c>
      <c r="F8938" s="6">
        <v>269</v>
      </c>
      <c r="G8938" s="6">
        <v>269</v>
      </c>
      <c r="H8938" t="s">
        <v>2661</v>
      </c>
      <c r="I8938" t="s">
        <v>40</v>
      </c>
      <c r="J8938" t="s">
        <v>1304</v>
      </c>
      <c r="K8938" s="6">
        <v>125</v>
      </c>
      <c r="L8938">
        <f>LOOKUP(faktPardavimai!J6673,dimParduotuvės!$B$2:$B$13,dimParduotuvės!$A$2:$A$13)</f>
        <v>3</v>
      </c>
      <c r="M8938" s="9">
        <v>42522</v>
      </c>
    </row>
    <row r="8939" spans="1:13" x14ac:dyDescent="0.25">
      <c r="A8939">
        <v>100004243</v>
      </c>
      <c r="B8939" s="9">
        <v>43165</v>
      </c>
      <c r="C8939" s="11">
        <v>0.73749999999999993</v>
      </c>
      <c r="D8939" t="s">
        <v>2881</v>
      </c>
      <c r="E8939" s="6">
        <v>1</v>
      </c>
      <c r="F8939" s="6">
        <v>269</v>
      </c>
      <c r="G8939" s="6">
        <v>269</v>
      </c>
      <c r="H8939" t="s">
        <v>2661</v>
      </c>
      <c r="I8939" t="s">
        <v>40</v>
      </c>
      <c r="J8939" t="s">
        <v>1306</v>
      </c>
      <c r="K8939" s="6">
        <v>125</v>
      </c>
      <c r="L8939">
        <f>LOOKUP(faktPardavimai!J7096,dimParduotuvės!$B$2:$B$13,dimParduotuvės!$A$2:$A$13)</f>
        <v>3</v>
      </c>
      <c r="M8939" s="9">
        <v>43165</v>
      </c>
    </row>
    <row r="8940" spans="1:13" x14ac:dyDescent="0.25">
      <c r="A8940">
        <v>100004362</v>
      </c>
      <c r="B8940" s="9">
        <v>42840</v>
      </c>
      <c r="C8940" s="11">
        <v>0.83208333333333329</v>
      </c>
      <c r="D8940" t="s">
        <v>2881</v>
      </c>
      <c r="E8940" s="6">
        <v>1</v>
      </c>
      <c r="F8940" s="6">
        <v>269</v>
      </c>
      <c r="G8940" s="6">
        <v>269</v>
      </c>
      <c r="H8940" t="s">
        <v>2660</v>
      </c>
      <c r="I8940" t="s">
        <v>1888</v>
      </c>
      <c r="J8940" t="s">
        <v>1306</v>
      </c>
      <c r="K8940" s="6">
        <v>125</v>
      </c>
      <c r="L8940">
        <f>LOOKUP(faktPardavimai!J7324,dimParduotuvės!$B$2:$B$13,dimParduotuvės!$A$2:$A$13)</f>
        <v>3</v>
      </c>
      <c r="M8940" s="9">
        <v>42840</v>
      </c>
    </row>
    <row r="8941" spans="1:13" x14ac:dyDescent="0.25">
      <c r="A8941">
        <v>100004409</v>
      </c>
      <c r="B8941" s="9">
        <v>42894</v>
      </c>
      <c r="C8941" s="11">
        <v>0.5823842592592593</v>
      </c>
      <c r="D8941" t="s">
        <v>2881</v>
      </c>
      <c r="E8941" s="6">
        <v>2</v>
      </c>
      <c r="F8941" s="6">
        <v>269</v>
      </c>
      <c r="G8941" s="6">
        <v>538</v>
      </c>
      <c r="H8941" t="s">
        <v>2660</v>
      </c>
      <c r="I8941" t="s">
        <v>40</v>
      </c>
      <c r="J8941" t="s">
        <v>1303</v>
      </c>
      <c r="K8941" s="6">
        <v>250</v>
      </c>
      <c r="L8941">
        <f>LOOKUP(faktPardavimai!J7411,dimParduotuvės!$B$2:$B$13,dimParduotuvės!$A$2:$A$13)</f>
        <v>2</v>
      </c>
      <c r="M8941" s="9">
        <v>42895</v>
      </c>
    </row>
    <row r="8942" spans="1:13" x14ac:dyDescent="0.25">
      <c r="A8942">
        <v>100005015</v>
      </c>
      <c r="B8942" s="9">
        <v>42458</v>
      </c>
      <c r="C8942" s="11">
        <v>0.44528935185185187</v>
      </c>
      <c r="D8942" t="s">
        <v>2881</v>
      </c>
      <c r="E8942" s="6">
        <v>1</v>
      </c>
      <c r="F8942" s="6">
        <v>269</v>
      </c>
      <c r="G8942" s="6">
        <v>269</v>
      </c>
      <c r="H8942" t="s">
        <v>2661</v>
      </c>
      <c r="I8942" t="s">
        <v>40</v>
      </c>
      <c r="J8942" t="s">
        <v>1298</v>
      </c>
      <c r="K8942" s="6">
        <v>125</v>
      </c>
      <c r="L8942">
        <f>LOOKUP(faktPardavimai!J8375,dimParduotuvės!$B$2:$B$13,dimParduotuvės!$A$2:$A$13)</f>
        <v>5</v>
      </c>
      <c r="M8942" s="9">
        <v>42461</v>
      </c>
    </row>
    <row r="8943" spans="1:13" x14ac:dyDescent="0.25">
      <c r="A8943">
        <v>100005110</v>
      </c>
      <c r="B8943" s="9">
        <v>42857</v>
      </c>
      <c r="C8943" s="11">
        <v>0.69554398148148155</v>
      </c>
      <c r="D8943" t="s">
        <v>2881</v>
      </c>
      <c r="E8943" s="6">
        <v>1</v>
      </c>
      <c r="F8943" s="6">
        <v>269</v>
      </c>
      <c r="G8943" s="6">
        <v>269</v>
      </c>
      <c r="H8943" t="s">
        <v>2660</v>
      </c>
      <c r="I8943" t="s">
        <v>1426</v>
      </c>
      <c r="J8943" t="s">
        <v>1302</v>
      </c>
      <c r="K8943" s="6">
        <v>125</v>
      </c>
      <c r="L8943">
        <f>LOOKUP(faktPardavimai!J8527,dimParduotuvės!$B$2:$B$13,dimParduotuvės!$A$2:$A$13)</f>
        <v>8</v>
      </c>
      <c r="M8943" s="9">
        <v>42861</v>
      </c>
    </row>
    <row r="8944" spans="1:13" x14ac:dyDescent="0.25">
      <c r="A8944">
        <v>100005222</v>
      </c>
      <c r="B8944" s="9">
        <v>42464</v>
      </c>
      <c r="C8944" s="11">
        <v>0.74622685185185189</v>
      </c>
      <c r="D8944" t="s">
        <v>2881</v>
      </c>
      <c r="E8944" s="6">
        <v>1</v>
      </c>
      <c r="F8944" s="6">
        <v>269</v>
      </c>
      <c r="G8944" s="6">
        <v>269</v>
      </c>
      <c r="H8944" t="s">
        <v>2661</v>
      </c>
      <c r="I8944" t="s">
        <v>40</v>
      </c>
      <c r="J8944" t="s">
        <v>1298</v>
      </c>
      <c r="K8944" s="6">
        <v>125</v>
      </c>
      <c r="L8944">
        <f>LOOKUP(faktPardavimai!J8725,dimParduotuvės!$B$2:$B$13,dimParduotuvės!$A$2:$A$13)</f>
        <v>4</v>
      </c>
      <c r="M8944" s="9">
        <v>42464</v>
      </c>
    </row>
    <row r="8945" spans="1:13" x14ac:dyDescent="0.25">
      <c r="A8945">
        <v>100005560</v>
      </c>
      <c r="B8945" s="9">
        <v>43097</v>
      </c>
      <c r="C8945" s="11">
        <v>0.54660879629629633</v>
      </c>
      <c r="D8945" t="s">
        <v>2881</v>
      </c>
      <c r="E8945" s="6">
        <v>1</v>
      </c>
      <c r="F8945" s="6">
        <v>269</v>
      </c>
      <c r="G8945" s="6">
        <v>269</v>
      </c>
      <c r="H8945" t="s">
        <v>2660</v>
      </c>
      <c r="I8945" t="s">
        <v>40</v>
      </c>
      <c r="J8945" t="s">
        <v>1300</v>
      </c>
      <c r="K8945" s="6">
        <v>125</v>
      </c>
      <c r="L8945">
        <f>LOOKUP(faktPardavimai!J9312,dimParduotuvės!$B$2:$B$13,dimParduotuvės!$A$2:$A$13)</f>
        <v>1</v>
      </c>
      <c r="M8945" s="9">
        <v>43099</v>
      </c>
    </row>
    <row r="8946" spans="1:13" x14ac:dyDescent="0.25">
      <c r="A8946">
        <v>100005576</v>
      </c>
      <c r="B8946" s="9">
        <v>43359</v>
      </c>
      <c r="C8946" s="11">
        <v>0.55813657407407413</v>
      </c>
      <c r="D8946" t="s">
        <v>2881</v>
      </c>
      <c r="E8946" s="6">
        <v>1</v>
      </c>
      <c r="F8946" s="6">
        <v>269</v>
      </c>
      <c r="G8946" s="6">
        <v>269</v>
      </c>
      <c r="H8946" t="s">
        <v>2661</v>
      </c>
      <c r="I8946" t="s">
        <v>40</v>
      </c>
      <c r="J8946" t="s">
        <v>1302</v>
      </c>
      <c r="K8946" s="6">
        <v>125</v>
      </c>
      <c r="L8946">
        <f>LOOKUP(faktPardavimai!J9353,dimParduotuvės!$B$2:$B$13,dimParduotuvės!$A$2:$A$13)</f>
        <v>4</v>
      </c>
      <c r="M8946" s="9">
        <v>43363</v>
      </c>
    </row>
    <row r="8947" spans="1:13" x14ac:dyDescent="0.25">
      <c r="A8947">
        <v>100005648</v>
      </c>
      <c r="B8947" s="9">
        <v>42430</v>
      </c>
      <c r="C8947" s="11">
        <v>0.4227083333333333</v>
      </c>
      <c r="D8947" t="s">
        <v>2881</v>
      </c>
      <c r="E8947" s="6">
        <v>1</v>
      </c>
      <c r="F8947" s="6">
        <v>269</v>
      </c>
      <c r="G8947" s="6">
        <v>269</v>
      </c>
      <c r="H8947" t="s">
        <v>2660</v>
      </c>
      <c r="I8947" t="s">
        <v>1991</v>
      </c>
      <c r="J8947" t="s">
        <v>1305</v>
      </c>
      <c r="K8947" s="6">
        <v>125</v>
      </c>
      <c r="L8947">
        <f>LOOKUP(faktPardavimai!J9458,dimParduotuvės!$B$2:$B$13,dimParduotuvės!$A$2:$A$13)</f>
        <v>4</v>
      </c>
      <c r="M8947" s="9">
        <v>42434</v>
      </c>
    </row>
    <row r="8948" spans="1:13" x14ac:dyDescent="0.25">
      <c r="A8948">
        <v>100005710</v>
      </c>
      <c r="B8948" s="9">
        <v>43052</v>
      </c>
      <c r="C8948" s="11">
        <v>0.7400810185185186</v>
      </c>
      <c r="D8948" t="s">
        <v>2881</v>
      </c>
      <c r="E8948" s="6">
        <v>1</v>
      </c>
      <c r="F8948" s="6">
        <v>255.54999999999998</v>
      </c>
      <c r="G8948" s="6">
        <v>255.54999999999998</v>
      </c>
      <c r="H8948" t="s">
        <v>2660</v>
      </c>
      <c r="I8948" t="s">
        <v>1687</v>
      </c>
      <c r="J8948" t="s">
        <v>1299</v>
      </c>
      <c r="K8948" s="6">
        <v>125</v>
      </c>
      <c r="L8948">
        <f>LOOKUP(faktPardavimai!J9566,dimParduotuvės!$B$2:$B$13,dimParduotuvės!$A$2:$A$13)</f>
        <v>3</v>
      </c>
      <c r="M8948" s="9">
        <v>43052</v>
      </c>
    </row>
    <row r="8949" spans="1:13" x14ac:dyDescent="0.25">
      <c r="A8949">
        <v>100007025</v>
      </c>
      <c r="B8949" s="9">
        <v>43373</v>
      </c>
      <c r="C8949" s="11">
        <v>0.4131481481481481</v>
      </c>
      <c r="D8949" t="s">
        <v>2881</v>
      </c>
      <c r="E8949" s="6">
        <v>1</v>
      </c>
      <c r="F8949" s="6">
        <v>252.85999999999999</v>
      </c>
      <c r="G8949" s="6">
        <v>252.85999999999999</v>
      </c>
      <c r="H8949" t="s">
        <v>2661</v>
      </c>
      <c r="I8949" t="s">
        <v>1352</v>
      </c>
      <c r="J8949" t="s">
        <v>1299</v>
      </c>
      <c r="K8949" s="6">
        <v>125</v>
      </c>
      <c r="L8949">
        <f>LOOKUP(faktPardavimai!J11668,dimParduotuvės!$B$2:$B$13,dimParduotuvės!$A$2:$A$13)</f>
        <v>4</v>
      </c>
      <c r="M8949" s="9">
        <v>43374</v>
      </c>
    </row>
    <row r="8950" spans="1:13" x14ac:dyDescent="0.25">
      <c r="A8950">
        <v>100007243</v>
      </c>
      <c r="B8950" s="9">
        <v>42871</v>
      </c>
      <c r="C8950" s="11">
        <v>0.62081018518518516</v>
      </c>
      <c r="D8950" t="s">
        <v>2881</v>
      </c>
      <c r="E8950" s="6">
        <v>1</v>
      </c>
      <c r="F8950" s="6">
        <v>269</v>
      </c>
      <c r="G8950" s="6">
        <v>269</v>
      </c>
      <c r="H8950" t="s">
        <v>2660</v>
      </c>
      <c r="I8950" t="s">
        <v>40</v>
      </c>
      <c r="J8950" t="s">
        <v>1302</v>
      </c>
      <c r="K8950" s="6">
        <v>125</v>
      </c>
      <c r="L8950">
        <f>LOOKUP(faktPardavimai!J12051,dimParduotuvės!$B$2:$B$13,dimParduotuvės!$A$2:$A$13)</f>
        <v>8</v>
      </c>
      <c r="M8950" s="9">
        <v>42873</v>
      </c>
    </row>
    <row r="8951" spans="1:13" x14ac:dyDescent="0.25">
      <c r="A8951">
        <v>100007293</v>
      </c>
      <c r="B8951" s="9">
        <v>43284</v>
      </c>
      <c r="C8951" s="11">
        <v>0.77792824074074074</v>
      </c>
      <c r="D8951" t="s">
        <v>2881</v>
      </c>
      <c r="E8951" s="6">
        <v>1</v>
      </c>
      <c r="F8951" s="6">
        <v>242.1</v>
      </c>
      <c r="G8951" s="6">
        <v>242.1</v>
      </c>
      <c r="H8951" t="s">
        <v>2660</v>
      </c>
      <c r="I8951" t="s">
        <v>40</v>
      </c>
      <c r="J8951" t="s">
        <v>1300</v>
      </c>
      <c r="K8951" s="6">
        <v>125</v>
      </c>
      <c r="L8951">
        <f>LOOKUP(faktPardavimai!J12150,dimParduotuvės!$B$2:$B$13,dimParduotuvės!$A$2:$A$13)</f>
        <v>4</v>
      </c>
      <c r="M8951" s="9">
        <v>43288</v>
      </c>
    </row>
    <row r="8952" spans="1:13" x14ac:dyDescent="0.25">
      <c r="A8952">
        <v>100007776</v>
      </c>
      <c r="B8952" s="9">
        <v>43265</v>
      </c>
      <c r="C8952" s="11">
        <v>0.75936342592592598</v>
      </c>
      <c r="D8952" t="s">
        <v>2881</v>
      </c>
      <c r="E8952" s="6">
        <v>1</v>
      </c>
      <c r="F8952" s="6">
        <v>269</v>
      </c>
      <c r="G8952" s="6">
        <v>269</v>
      </c>
      <c r="H8952" t="s">
        <v>2660</v>
      </c>
      <c r="I8952" t="s">
        <v>40</v>
      </c>
      <c r="J8952" t="s">
        <v>1306</v>
      </c>
      <c r="K8952" s="6">
        <v>125</v>
      </c>
      <c r="L8952">
        <f>LOOKUP(faktPardavimai!J12899,dimParduotuvės!$B$2:$B$13,dimParduotuvės!$A$2:$A$13)</f>
        <v>8</v>
      </c>
      <c r="M8952" s="9">
        <v>43268</v>
      </c>
    </row>
    <row r="8953" spans="1:13" x14ac:dyDescent="0.25">
      <c r="A8953">
        <v>100008058</v>
      </c>
      <c r="B8953" s="9">
        <v>43326</v>
      </c>
      <c r="C8953" s="11">
        <v>0.63626157407407413</v>
      </c>
      <c r="D8953" t="s">
        <v>2881</v>
      </c>
      <c r="E8953" s="6">
        <v>1</v>
      </c>
      <c r="F8953" s="6">
        <v>263.62</v>
      </c>
      <c r="G8953" s="6">
        <v>263.62</v>
      </c>
      <c r="H8953" t="s">
        <v>2661</v>
      </c>
      <c r="I8953" t="s">
        <v>1570</v>
      </c>
      <c r="J8953" t="s">
        <v>1302</v>
      </c>
      <c r="K8953" s="6">
        <v>125</v>
      </c>
      <c r="L8953">
        <f>LOOKUP(faktPardavimai!J13382,dimParduotuvės!$B$2:$B$13,dimParduotuvės!$A$2:$A$13)</f>
        <v>9</v>
      </c>
      <c r="M8953" s="9">
        <v>43326</v>
      </c>
    </row>
    <row r="8954" spans="1:13" x14ac:dyDescent="0.25">
      <c r="A8954">
        <v>100000014</v>
      </c>
      <c r="B8954" s="9">
        <v>42452</v>
      </c>
      <c r="C8954" s="11">
        <v>0.37737268518518513</v>
      </c>
      <c r="D8954" t="s">
        <v>2868</v>
      </c>
      <c r="E8954" s="6">
        <v>1</v>
      </c>
      <c r="F8954" s="6">
        <v>427.64800000000002</v>
      </c>
      <c r="G8954" s="6">
        <v>427.64800000000002</v>
      </c>
      <c r="H8954" t="s">
        <v>2660</v>
      </c>
      <c r="I8954" t="s">
        <v>1662</v>
      </c>
      <c r="J8954" t="s">
        <v>1301</v>
      </c>
      <c r="K8954" s="6">
        <v>257</v>
      </c>
      <c r="L8954">
        <f>LOOKUP(faktPardavimai!J28,dimParduotuvės!$B$2:$B$13,dimParduotuvės!$A$2:$A$13)</f>
        <v>7</v>
      </c>
      <c r="M8954" s="9">
        <v>42457</v>
      </c>
    </row>
    <row r="8955" spans="1:13" x14ac:dyDescent="0.25">
      <c r="A8955">
        <v>100000257</v>
      </c>
      <c r="B8955" s="9">
        <v>42525</v>
      </c>
      <c r="C8955" s="11">
        <v>0.7840625</v>
      </c>
      <c r="D8955" t="s">
        <v>2868</v>
      </c>
      <c r="E8955" s="6">
        <v>1</v>
      </c>
      <c r="F8955" s="6">
        <v>401.98912000000001</v>
      </c>
      <c r="G8955" s="6">
        <v>401.98912000000001</v>
      </c>
      <c r="H8955" t="s">
        <v>2661</v>
      </c>
      <c r="I8955" t="s">
        <v>40</v>
      </c>
      <c r="J8955" t="s">
        <v>1301</v>
      </c>
      <c r="K8955" s="6">
        <v>257</v>
      </c>
      <c r="L8955">
        <f>LOOKUP(faktPardavimai!J454,dimParduotuvės!$B$2:$B$13,dimParduotuvės!$A$2:$A$13)</f>
        <v>4</v>
      </c>
      <c r="M8955" s="9">
        <v>42525</v>
      </c>
    </row>
    <row r="8956" spans="1:13" x14ac:dyDescent="0.25">
      <c r="A8956">
        <v>100000309</v>
      </c>
      <c r="B8956" s="9">
        <v>43318</v>
      </c>
      <c r="C8956" s="11">
        <v>0.48358796296296297</v>
      </c>
      <c r="D8956" t="s">
        <v>2868</v>
      </c>
      <c r="E8956" s="6">
        <v>1</v>
      </c>
      <c r="F8956" s="6">
        <v>427.64800000000002</v>
      </c>
      <c r="G8956" s="6">
        <v>427.64800000000002</v>
      </c>
      <c r="H8956" t="s">
        <v>2660</v>
      </c>
      <c r="I8956" t="s">
        <v>40</v>
      </c>
      <c r="J8956" t="s">
        <v>1306</v>
      </c>
      <c r="K8956" s="6">
        <v>257</v>
      </c>
      <c r="L8956">
        <f>LOOKUP(faktPardavimai!J518,dimParduotuvės!$B$2:$B$13,dimParduotuvės!$A$2:$A$13)</f>
        <v>2</v>
      </c>
      <c r="M8956" s="9">
        <v>43318</v>
      </c>
    </row>
    <row r="8957" spans="1:13" x14ac:dyDescent="0.25">
      <c r="A8957">
        <v>100000348</v>
      </c>
      <c r="B8957" s="9">
        <v>43027</v>
      </c>
      <c r="C8957" s="11">
        <v>0.58255787037037032</v>
      </c>
      <c r="D8957" t="s">
        <v>2868</v>
      </c>
      <c r="E8957" s="6">
        <v>1</v>
      </c>
      <c r="F8957" s="6">
        <v>427.64800000000002</v>
      </c>
      <c r="G8957" s="6">
        <v>427.64800000000002</v>
      </c>
      <c r="H8957" t="s">
        <v>2660</v>
      </c>
      <c r="I8957" t="s">
        <v>40</v>
      </c>
      <c r="J8957" t="s">
        <v>1298</v>
      </c>
      <c r="K8957" s="6">
        <v>257</v>
      </c>
      <c r="L8957">
        <f>LOOKUP(faktPardavimai!J586,dimParduotuvės!$B$2:$B$13,dimParduotuvės!$A$2:$A$13)</f>
        <v>8</v>
      </c>
      <c r="M8957" s="9">
        <v>43029</v>
      </c>
    </row>
    <row r="8958" spans="1:13" x14ac:dyDescent="0.25">
      <c r="A8958">
        <v>100000669</v>
      </c>
      <c r="B8958" s="9">
        <v>42373</v>
      </c>
      <c r="C8958" s="11">
        <v>0.47054398148148152</v>
      </c>
      <c r="D8958" t="s">
        <v>2868</v>
      </c>
      <c r="E8958" s="6">
        <v>1</v>
      </c>
      <c r="F8958" s="6">
        <v>427.64800000000002</v>
      </c>
      <c r="G8958" s="6">
        <v>427.64800000000002</v>
      </c>
      <c r="H8958" t="s">
        <v>2661</v>
      </c>
      <c r="I8958" t="s">
        <v>2358</v>
      </c>
      <c r="J8958" t="s">
        <v>1305</v>
      </c>
      <c r="K8958" s="6">
        <v>257</v>
      </c>
      <c r="L8958">
        <f>LOOKUP(faktPardavimai!J1091,dimParduotuvės!$B$2:$B$13,dimParduotuvės!$A$2:$A$13)</f>
        <v>6</v>
      </c>
      <c r="M8958" s="9">
        <v>42375</v>
      </c>
    </row>
    <row r="8959" spans="1:13" x14ac:dyDescent="0.25">
      <c r="A8959">
        <v>100001227</v>
      </c>
      <c r="B8959" s="9">
        <v>42956</v>
      </c>
      <c r="C8959" s="11">
        <v>0.72856481481481483</v>
      </c>
      <c r="D8959" t="s">
        <v>2868</v>
      </c>
      <c r="E8959" s="6">
        <v>1</v>
      </c>
      <c r="F8959" s="6">
        <v>427.64800000000002</v>
      </c>
      <c r="G8959" s="6">
        <v>427.64800000000002</v>
      </c>
      <c r="H8959" t="s">
        <v>2660</v>
      </c>
      <c r="I8959" t="s">
        <v>40</v>
      </c>
      <c r="J8959" t="s">
        <v>1303</v>
      </c>
      <c r="K8959" s="6">
        <v>257</v>
      </c>
      <c r="L8959">
        <f>LOOKUP(faktPardavimai!J2022,dimParduotuvės!$B$2:$B$13,dimParduotuvės!$A$2:$A$13)</f>
        <v>7</v>
      </c>
      <c r="M8959" s="9">
        <v>42956</v>
      </c>
    </row>
    <row r="8960" spans="1:13" x14ac:dyDescent="0.25">
      <c r="A8960">
        <v>100001352</v>
      </c>
      <c r="B8960" s="9">
        <v>43035</v>
      </c>
      <c r="C8960" s="11">
        <v>0.38584490740740746</v>
      </c>
      <c r="D8960" t="s">
        <v>2868</v>
      </c>
      <c r="E8960" s="6">
        <v>1</v>
      </c>
      <c r="F8960" s="6">
        <v>427.64800000000002</v>
      </c>
      <c r="G8960" s="6">
        <v>427.64800000000002</v>
      </c>
      <c r="H8960" t="s">
        <v>2661</v>
      </c>
      <c r="I8960" t="s">
        <v>40</v>
      </c>
      <c r="J8960" t="s">
        <v>1302</v>
      </c>
      <c r="K8960" s="6">
        <v>257</v>
      </c>
      <c r="L8960">
        <f>LOOKUP(faktPardavimai!J2240,dimParduotuvės!$B$2:$B$13,dimParduotuvės!$A$2:$A$13)</f>
        <v>3</v>
      </c>
      <c r="M8960" s="9">
        <v>43035</v>
      </c>
    </row>
    <row r="8961" spans="1:13" x14ac:dyDescent="0.25">
      <c r="A8961">
        <v>100001505</v>
      </c>
      <c r="B8961" s="9">
        <v>43352</v>
      </c>
      <c r="C8961" s="11">
        <v>0.64328703703703705</v>
      </c>
      <c r="D8961" t="s">
        <v>2868</v>
      </c>
      <c r="E8961" s="6">
        <v>1</v>
      </c>
      <c r="F8961" s="6">
        <v>427.64800000000002</v>
      </c>
      <c r="G8961" s="6">
        <v>427.64800000000002</v>
      </c>
      <c r="H8961" t="s">
        <v>2660</v>
      </c>
      <c r="I8961" t="s">
        <v>40</v>
      </c>
      <c r="J8961" t="s">
        <v>1304</v>
      </c>
      <c r="K8961" s="6">
        <v>257</v>
      </c>
      <c r="L8961">
        <f>LOOKUP(faktPardavimai!J2486,dimParduotuvės!$B$2:$B$13,dimParduotuvės!$A$2:$A$13)</f>
        <v>2</v>
      </c>
      <c r="M8961" s="9">
        <v>43352</v>
      </c>
    </row>
    <row r="8962" spans="1:13" x14ac:dyDescent="0.25">
      <c r="A8962">
        <v>100001627</v>
      </c>
      <c r="B8962" s="9">
        <v>42984</v>
      </c>
      <c r="C8962" s="11">
        <v>0.52086805555555549</v>
      </c>
      <c r="D8962" t="s">
        <v>2868</v>
      </c>
      <c r="E8962" s="6">
        <v>1</v>
      </c>
      <c r="F8962" s="6">
        <v>427.64800000000002</v>
      </c>
      <c r="G8962" s="6">
        <v>427.64800000000002</v>
      </c>
      <c r="H8962" t="s">
        <v>2660</v>
      </c>
      <c r="I8962" t="s">
        <v>40</v>
      </c>
      <c r="J8962" t="s">
        <v>1300</v>
      </c>
      <c r="K8962" s="6">
        <v>257</v>
      </c>
      <c r="L8962">
        <f>LOOKUP(faktPardavimai!J2699,dimParduotuvės!$B$2:$B$13,dimParduotuvės!$A$2:$A$13)</f>
        <v>6</v>
      </c>
      <c r="M8962" s="9">
        <v>42984</v>
      </c>
    </row>
    <row r="8963" spans="1:13" x14ac:dyDescent="0.25">
      <c r="A8963">
        <v>100001802</v>
      </c>
      <c r="B8963" s="9">
        <v>42976</v>
      </c>
      <c r="C8963" s="11">
        <v>0.6095949074074074</v>
      </c>
      <c r="D8963" t="s">
        <v>2868</v>
      </c>
      <c r="E8963" s="6">
        <v>1</v>
      </c>
      <c r="F8963" s="6">
        <v>427.64800000000002</v>
      </c>
      <c r="G8963" s="6">
        <v>427.64800000000002</v>
      </c>
      <c r="H8963" t="s">
        <v>2660</v>
      </c>
      <c r="I8963" t="s">
        <v>40</v>
      </c>
      <c r="J8963" t="s">
        <v>1304</v>
      </c>
      <c r="K8963" s="6">
        <v>257</v>
      </c>
      <c r="L8963">
        <f>LOOKUP(faktPardavimai!J3016,dimParduotuvės!$B$2:$B$13,dimParduotuvės!$A$2:$A$13)</f>
        <v>3</v>
      </c>
      <c r="M8963" s="9">
        <v>42979</v>
      </c>
    </row>
    <row r="8964" spans="1:13" x14ac:dyDescent="0.25">
      <c r="A8964">
        <v>100001840</v>
      </c>
      <c r="B8964" s="9">
        <v>42457</v>
      </c>
      <c r="C8964" s="11">
        <v>0.71819444444444447</v>
      </c>
      <c r="D8964" t="s">
        <v>2868</v>
      </c>
      <c r="E8964" s="6">
        <v>1</v>
      </c>
      <c r="F8964" s="6">
        <v>372.05376000000001</v>
      </c>
      <c r="G8964" s="6">
        <v>372.05376000000001</v>
      </c>
      <c r="H8964" t="s">
        <v>2661</v>
      </c>
      <c r="I8964" t="s">
        <v>40</v>
      </c>
      <c r="J8964" t="s">
        <v>1298</v>
      </c>
      <c r="K8964" s="6">
        <v>257</v>
      </c>
      <c r="L8964">
        <f>LOOKUP(faktPardavimai!J3073,dimParduotuvės!$B$2:$B$13,dimParduotuvės!$A$2:$A$13)</f>
        <v>6</v>
      </c>
      <c r="M8964" s="9">
        <v>42461</v>
      </c>
    </row>
    <row r="8965" spans="1:13" x14ac:dyDescent="0.25">
      <c r="A8965">
        <v>100001869</v>
      </c>
      <c r="B8965" s="9">
        <v>43258</v>
      </c>
      <c r="C8965" s="11">
        <v>0.52886574074074078</v>
      </c>
      <c r="D8965" t="s">
        <v>2868</v>
      </c>
      <c r="E8965" s="6">
        <v>1</v>
      </c>
      <c r="F8965" s="6">
        <v>427.64800000000002</v>
      </c>
      <c r="G8965" s="6">
        <v>427.64800000000002</v>
      </c>
      <c r="H8965" t="s">
        <v>2661</v>
      </c>
      <c r="I8965" t="s">
        <v>40</v>
      </c>
      <c r="J8965" t="s">
        <v>1305</v>
      </c>
      <c r="K8965" s="6">
        <v>257</v>
      </c>
      <c r="L8965">
        <f>LOOKUP(faktPardavimai!J3118,dimParduotuvės!$B$2:$B$13,dimParduotuvės!$A$2:$A$13)</f>
        <v>9</v>
      </c>
      <c r="M8965" s="9">
        <v>43261</v>
      </c>
    </row>
    <row r="8966" spans="1:13" x14ac:dyDescent="0.25">
      <c r="A8966">
        <v>100001928</v>
      </c>
      <c r="B8966" s="9">
        <v>43267</v>
      </c>
      <c r="C8966" s="11">
        <v>0.4105671296296296</v>
      </c>
      <c r="D8966" t="s">
        <v>2868</v>
      </c>
      <c r="E8966" s="6">
        <v>1</v>
      </c>
      <c r="F8966" s="6">
        <v>427.64800000000002</v>
      </c>
      <c r="G8966" s="6">
        <v>427.64800000000002</v>
      </c>
      <c r="H8966" t="s">
        <v>2660</v>
      </c>
      <c r="I8966" t="s">
        <v>1605</v>
      </c>
      <c r="J8966" t="s">
        <v>1303</v>
      </c>
      <c r="K8966" s="6">
        <v>257</v>
      </c>
      <c r="L8966">
        <f>LOOKUP(faktPardavimai!J3223,dimParduotuvės!$B$2:$B$13,dimParduotuvės!$A$2:$A$13)</f>
        <v>6</v>
      </c>
      <c r="M8966" s="9">
        <v>43267</v>
      </c>
    </row>
    <row r="8967" spans="1:13" x14ac:dyDescent="0.25">
      <c r="A8967">
        <v>100002128</v>
      </c>
      <c r="B8967" s="9">
        <v>42468</v>
      </c>
      <c r="C8967" s="11">
        <v>0.75927083333333334</v>
      </c>
      <c r="D8967" t="s">
        <v>2868</v>
      </c>
      <c r="E8967" s="6">
        <v>1</v>
      </c>
      <c r="F8967" s="6">
        <v>406.26560000000001</v>
      </c>
      <c r="G8967" s="6">
        <v>406.26560000000001</v>
      </c>
      <c r="H8967" t="s">
        <v>2661</v>
      </c>
      <c r="I8967" t="s">
        <v>40</v>
      </c>
      <c r="J8967" t="s">
        <v>1299</v>
      </c>
      <c r="K8967" s="6">
        <v>257</v>
      </c>
      <c r="L8967">
        <f>LOOKUP(faktPardavimai!J3569,dimParduotuvės!$B$2:$B$13,dimParduotuvės!$A$2:$A$13)</f>
        <v>1</v>
      </c>
      <c r="M8967" s="9">
        <v>42469</v>
      </c>
    </row>
    <row r="8968" spans="1:13" x14ac:dyDescent="0.25">
      <c r="A8968">
        <v>100002439</v>
      </c>
      <c r="B8968" s="9">
        <v>42934</v>
      </c>
      <c r="C8968" s="11">
        <v>0.39025462962962965</v>
      </c>
      <c r="D8968" t="s">
        <v>2868</v>
      </c>
      <c r="E8968" s="6">
        <v>1</v>
      </c>
      <c r="F8968" s="6">
        <v>384.88320000000004</v>
      </c>
      <c r="G8968" s="6">
        <v>384.88320000000004</v>
      </c>
      <c r="H8968" t="s">
        <v>2661</v>
      </c>
      <c r="I8968" t="s">
        <v>2058</v>
      </c>
      <c r="J8968" t="s">
        <v>1304</v>
      </c>
      <c r="K8968" s="6">
        <v>257</v>
      </c>
      <c r="L8968">
        <f>LOOKUP(faktPardavimai!J4091,dimParduotuvės!$B$2:$B$13,dimParduotuvės!$A$2:$A$13)</f>
        <v>5</v>
      </c>
      <c r="M8968" s="9">
        <v>42935</v>
      </c>
    </row>
    <row r="8969" spans="1:13" x14ac:dyDescent="0.25">
      <c r="A8969">
        <v>100002639</v>
      </c>
      <c r="B8969" s="9">
        <v>43341</v>
      </c>
      <c r="C8969" s="11">
        <v>0.68233796296296301</v>
      </c>
      <c r="D8969" t="s">
        <v>2868</v>
      </c>
      <c r="E8969" s="6">
        <v>2</v>
      </c>
      <c r="F8969" s="6">
        <v>427.64800000000002</v>
      </c>
      <c r="G8969" s="6">
        <v>855.29600000000005</v>
      </c>
      <c r="H8969" t="s">
        <v>2660</v>
      </c>
      <c r="I8969" t="s">
        <v>40</v>
      </c>
      <c r="J8969" t="s">
        <v>1299</v>
      </c>
      <c r="K8969" s="6">
        <v>514</v>
      </c>
      <c r="L8969">
        <f>LOOKUP(faktPardavimai!J4469,dimParduotuvės!$B$2:$B$13,dimParduotuvės!$A$2:$A$13)</f>
        <v>4</v>
      </c>
      <c r="M8969" s="9">
        <v>43341</v>
      </c>
    </row>
    <row r="8970" spans="1:13" x14ac:dyDescent="0.25">
      <c r="A8970">
        <v>100002829</v>
      </c>
      <c r="B8970" s="9">
        <v>43136</v>
      </c>
      <c r="C8970" s="11">
        <v>0.81636574074074064</v>
      </c>
      <c r="D8970" t="s">
        <v>2868</v>
      </c>
      <c r="E8970" s="6">
        <v>1</v>
      </c>
      <c r="F8970" s="6">
        <v>427.64800000000002</v>
      </c>
      <c r="G8970" s="6">
        <v>427.64800000000002</v>
      </c>
      <c r="H8970" t="s">
        <v>2660</v>
      </c>
      <c r="I8970" t="s">
        <v>2071</v>
      </c>
      <c r="J8970" t="s">
        <v>1302</v>
      </c>
      <c r="K8970" s="6">
        <v>257</v>
      </c>
      <c r="L8970">
        <f>LOOKUP(faktPardavimai!J4761,dimParduotuvės!$B$2:$B$13,dimParduotuvės!$A$2:$A$13)</f>
        <v>1</v>
      </c>
      <c r="M8970" s="9">
        <v>43136</v>
      </c>
    </row>
    <row r="8971" spans="1:13" x14ac:dyDescent="0.25">
      <c r="A8971">
        <v>100003590</v>
      </c>
      <c r="B8971" s="9">
        <v>43053</v>
      </c>
      <c r="C8971" s="11">
        <v>0.44339120370370372</v>
      </c>
      <c r="D8971" t="s">
        <v>2868</v>
      </c>
      <c r="E8971" s="6">
        <v>1</v>
      </c>
      <c r="F8971" s="6">
        <v>427.64800000000002</v>
      </c>
      <c r="G8971" s="6">
        <v>427.64800000000002</v>
      </c>
      <c r="H8971" t="s">
        <v>2660</v>
      </c>
      <c r="I8971" t="s">
        <v>40</v>
      </c>
      <c r="J8971" t="s">
        <v>1301</v>
      </c>
      <c r="K8971" s="6">
        <v>257</v>
      </c>
      <c r="L8971">
        <f>LOOKUP(faktPardavimai!J6053,dimParduotuvės!$B$2:$B$13,dimParduotuvės!$A$2:$A$13)</f>
        <v>7</v>
      </c>
      <c r="M8971" s="9">
        <v>43054</v>
      </c>
    </row>
    <row r="8972" spans="1:13" x14ac:dyDescent="0.25">
      <c r="A8972">
        <v>100003817</v>
      </c>
      <c r="B8972" s="9">
        <v>42508</v>
      </c>
      <c r="C8972" s="11">
        <v>0.7206597222222223</v>
      </c>
      <c r="D8972" t="s">
        <v>2868</v>
      </c>
      <c r="E8972" s="6">
        <v>1</v>
      </c>
      <c r="F8972" s="6">
        <v>427.64800000000002</v>
      </c>
      <c r="G8972" s="6">
        <v>427.64800000000002</v>
      </c>
      <c r="H8972" t="s">
        <v>2660</v>
      </c>
      <c r="I8972" t="s">
        <v>40</v>
      </c>
      <c r="J8972" t="s">
        <v>1298</v>
      </c>
      <c r="K8972" s="6">
        <v>257</v>
      </c>
      <c r="L8972">
        <f>LOOKUP(faktPardavimai!J6409,dimParduotuvės!$B$2:$B$13,dimParduotuvės!$A$2:$A$13)</f>
        <v>9</v>
      </c>
      <c r="M8972" s="9">
        <v>42511</v>
      </c>
    </row>
    <row r="8973" spans="1:13" x14ac:dyDescent="0.25">
      <c r="A8973">
        <v>100003823</v>
      </c>
      <c r="B8973" s="9">
        <v>42958</v>
      </c>
      <c r="C8973" s="11">
        <v>0.73174768518518529</v>
      </c>
      <c r="D8973" t="s">
        <v>2868</v>
      </c>
      <c r="E8973" s="6">
        <v>1</v>
      </c>
      <c r="F8973" s="6">
        <v>384.88320000000004</v>
      </c>
      <c r="G8973" s="6">
        <v>384.88320000000004</v>
      </c>
      <c r="H8973" t="s">
        <v>2661</v>
      </c>
      <c r="I8973" t="s">
        <v>1691</v>
      </c>
      <c r="J8973" t="s">
        <v>1304</v>
      </c>
      <c r="K8973" s="6">
        <v>257</v>
      </c>
      <c r="L8973">
        <f>LOOKUP(faktPardavimai!J6421,dimParduotuvės!$B$2:$B$13,dimParduotuvės!$A$2:$A$13)</f>
        <v>3</v>
      </c>
      <c r="M8973" s="9">
        <v>42962</v>
      </c>
    </row>
    <row r="8974" spans="1:13" x14ac:dyDescent="0.25">
      <c r="A8974">
        <v>100003873</v>
      </c>
      <c r="B8974" s="9">
        <v>43280</v>
      </c>
      <c r="C8974" s="11">
        <v>0.67312500000000008</v>
      </c>
      <c r="D8974" t="s">
        <v>2868</v>
      </c>
      <c r="E8974" s="6">
        <v>1</v>
      </c>
      <c r="F8974" s="6">
        <v>427.64800000000002</v>
      </c>
      <c r="G8974" s="6">
        <v>427.64800000000002</v>
      </c>
      <c r="H8974" t="s">
        <v>2661</v>
      </c>
      <c r="I8974" t="s">
        <v>40</v>
      </c>
      <c r="J8974" t="s">
        <v>1304</v>
      </c>
      <c r="K8974" s="6">
        <v>257</v>
      </c>
      <c r="L8974">
        <f>LOOKUP(faktPardavimai!J6493,dimParduotuvės!$B$2:$B$13,dimParduotuvės!$A$2:$A$13)</f>
        <v>5</v>
      </c>
      <c r="M8974" s="9">
        <v>43285</v>
      </c>
    </row>
    <row r="8975" spans="1:13" x14ac:dyDescent="0.25">
      <c r="A8975">
        <v>100004207</v>
      </c>
      <c r="B8975" s="9">
        <v>42785</v>
      </c>
      <c r="C8975" s="11">
        <v>0.64623842592592595</v>
      </c>
      <c r="D8975" t="s">
        <v>2868</v>
      </c>
      <c r="E8975" s="6">
        <v>1</v>
      </c>
      <c r="F8975" s="6">
        <v>427.64800000000002</v>
      </c>
      <c r="G8975" s="6">
        <v>427.64800000000002</v>
      </c>
      <c r="H8975" t="s">
        <v>2661</v>
      </c>
      <c r="I8975" t="s">
        <v>40</v>
      </c>
      <c r="J8975" t="s">
        <v>1303</v>
      </c>
      <c r="K8975" s="6">
        <v>257</v>
      </c>
      <c r="L8975">
        <f>LOOKUP(faktPardavimai!J7018,dimParduotuvės!$B$2:$B$13,dimParduotuvės!$A$2:$A$13)</f>
        <v>6</v>
      </c>
      <c r="M8975" s="9">
        <v>42787</v>
      </c>
    </row>
    <row r="8976" spans="1:13" x14ac:dyDescent="0.25">
      <c r="A8976">
        <v>100004376</v>
      </c>
      <c r="B8976" s="9">
        <v>43111</v>
      </c>
      <c r="C8976" s="11">
        <v>0.56052083333333336</v>
      </c>
      <c r="D8976" t="s">
        <v>2868</v>
      </c>
      <c r="E8976" s="6">
        <v>2</v>
      </c>
      <c r="F8976" s="6">
        <v>427.64800000000002</v>
      </c>
      <c r="G8976" s="6">
        <v>855.29600000000005</v>
      </c>
      <c r="H8976" t="s">
        <v>2660</v>
      </c>
      <c r="I8976" t="s">
        <v>40</v>
      </c>
      <c r="J8976" t="s">
        <v>1304</v>
      </c>
      <c r="K8976" s="6">
        <v>514</v>
      </c>
      <c r="L8976">
        <f>LOOKUP(faktPardavimai!J7342,dimParduotuvės!$B$2:$B$13,dimParduotuvės!$A$2:$A$13)</f>
        <v>5</v>
      </c>
      <c r="M8976" s="9">
        <v>43111</v>
      </c>
    </row>
    <row r="8977" spans="1:13" x14ac:dyDescent="0.25">
      <c r="A8977">
        <v>100004575</v>
      </c>
      <c r="B8977" s="9">
        <v>43315</v>
      </c>
      <c r="C8977" s="11">
        <v>0.73849537037037039</v>
      </c>
      <c r="D8977" t="s">
        <v>2868</v>
      </c>
      <c r="E8977" s="6">
        <v>1</v>
      </c>
      <c r="F8977" s="6">
        <v>423.37152000000003</v>
      </c>
      <c r="G8977" s="6">
        <v>423.37152000000003</v>
      </c>
      <c r="H8977" t="s">
        <v>2661</v>
      </c>
      <c r="I8977" t="s">
        <v>40</v>
      </c>
      <c r="J8977" t="s">
        <v>1299</v>
      </c>
      <c r="K8977" s="6">
        <v>257</v>
      </c>
      <c r="L8977">
        <f>LOOKUP(faktPardavimai!J7685,dimParduotuvės!$B$2:$B$13,dimParduotuvės!$A$2:$A$13)</f>
        <v>4</v>
      </c>
      <c r="M8977" s="9">
        <v>43315</v>
      </c>
    </row>
    <row r="8978" spans="1:13" x14ac:dyDescent="0.25">
      <c r="A8978">
        <v>100004832</v>
      </c>
      <c r="B8978" s="9">
        <v>43267</v>
      </c>
      <c r="C8978" s="11">
        <v>0.84607638888888881</v>
      </c>
      <c r="D8978" t="s">
        <v>2868</v>
      </c>
      <c r="E8978" s="6">
        <v>2</v>
      </c>
      <c r="F8978" s="6">
        <v>427.64800000000002</v>
      </c>
      <c r="G8978" s="6">
        <v>855.29600000000005</v>
      </c>
      <c r="H8978" t="s">
        <v>2660</v>
      </c>
      <c r="I8978" t="s">
        <v>1351</v>
      </c>
      <c r="J8978" t="s">
        <v>1305</v>
      </c>
      <c r="K8978" s="6">
        <v>514</v>
      </c>
      <c r="L8978">
        <f>LOOKUP(faktPardavimai!J8075,dimParduotuvės!$B$2:$B$13,dimParduotuvės!$A$2:$A$13)</f>
        <v>1</v>
      </c>
      <c r="M8978" s="9">
        <v>43268</v>
      </c>
    </row>
    <row r="8979" spans="1:13" x14ac:dyDescent="0.25">
      <c r="A8979">
        <v>100005159</v>
      </c>
      <c r="B8979" s="9">
        <v>43290</v>
      </c>
      <c r="C8979" s="11">
        <v>0.43466435185185182</v>
      </c>
      <c r="D8979" t="s">
        <v>2868</v>
      </c>
      <c r="E8979" s="6">
        <v>1</v>
      </c>
      <c r="F8979" s="6">
        <v>427.64800000000002</v>
      </c>
      <c r="G8979" s="6">
        <v>427.64800000000002</v>
      </c>
      <c r="H8979" t="s">
        <v>2661</v>
      </c>
      <c r="I8979" t="s">
        <v>2312</v>
      </c>
      <c r="J8979" t="s">
        <v>1303</v>
      </c>
      <c r="K8979" s="6">
        <v>257</v>
      </c>
      <c r="L8979">
        <f>LOOKUP(faktPardavimai!J8637,dimParduotuvės!$B$2:$B$13,dimParduotuvės!$A$2:$A$13)</f>
        <v>7</v>
      </c>
      <c r="M8979" s="9">
        <v>43295</v>
      </c>
    </row>
    <row r="8980" spans="1:13" x14ac:dyDescent="0.25">
      <c r="A8980">
        <v>100005303</v>
      </c>
      <c r="B8980" s="9">
        <v>42807</v>
      </c>
      <c r="C8980" s="11">
        <v>0.70135416666666661</v>
      </c>
      <c r="D8980" t="s">
        <v>2868</v>
      </c>
      <c r="E8980" s="6">
        <v>1</v>
      </c>
      <c r="F8980" s="6">
        <v>427.64800000000002</v>
      </c>
      <c r="G8980" s="6">
        <v>427.64800000000002</v>
      </c>
      <c r="H8980" t="s">
        <v>2660</v>
      </c>
      <c r="I8980" t="s">
        <v>40</v>
      </c>
      <c r="J8980" t="s">
        <v>1305</v>
      </c>
      <c r="K8980" s="6">
        <v>257</v>
      </c>
      <c r="L8980">
        <f>LOOKUP(faktPardavimai!J8845,dimParduotuvės!$B$2:$B$13,dimParduotuvės!$A$2:$A$13)</f>
        <v>4</v>
      </c>
      <c r="M8980" s="9">
        <v>42807</v>
      </c>
    </row>
    <row r="8981" spans="1:13" x14ac:dyDescent="0.25">
      <c r="A8981">
        <v>100005597</v>
      </c>
      <c r="B8981" s="9">
        <v>42923</v>
      </c>
      <c r="C8981" s="11">
        <v>0.86418981481481483</v>
      </c>
      <c r="D8981" t="s">
        <v>2868</v>
      </c>
      <c r="E8981" s="6">
        <v>1</v>
      </c>
      <c r="F8981" s="6">
        <v>427.64800000000002</v>
      </c>
      <c r="G8981" s="6">
        <v>427.64800000000002</v>
      </c>
      <c r="H8981" t="s">
        <v>2660</v>
      </c>
      <c r="I8981" t="s">
        <v>2219</v>
      </c>
      <c r="J8981" t="s">
        <v>1302</v>
      </c>
      <c r="K8981" s="6">
        <v>257</v>
      </c>
      <c r="L8981">
        <f>LOOKUP(faktPardavimai!J9377,dimParduotuvės!$B$2:$B$13,dimParduotuvės!$A$2:$A$13)</f>
        <v>3</v>
      </c>
      <c r="M8981" s="9">
        <v>42924</v>
      </c>
    </row>
    <row r="8982" spans="1:13" x14ac:dyDescent="0.25">
      <c r="A8982">
        <v>100005827</v>
      </c>
      <c r="B8982" s="9">
        <v>42880</v>
      </c>
      <c r="C8982" s="11">
        <v>0.42351851851851857</v>
      </c>
      <c r="D8982" t="s">
        <v>2868</v>
      </c>
      <c r="E8982" s="6">
        <v>1</v>
      </c>
      <c r="F8982" s="6">
        <v>384.88320000000004</v>
      </c>
      <c r="G8982" s="6">
        <v>384.88320000000004</v>
      </c>
      <c r="H8982" t="s">
        <v>2660</v>
      </c>
      <c r="I8982" t="s">
        <v>2394</v>
      </c>
      <c r="J8982" t="s">
        <v>1305</v>
      </c>
      <c r="K8982" s="6">
        <v>257</v>
      </c>
      <c r="L8982">
        <f>LOOKUP(faktPardavimai!J9761,dimParduotuvės!$B$2:$B$13,dimParduotuvės!$A$2:$A$13)</f>
        <v>5</v>
      </c>
      <c r="M8982" s="9">
        <v>42882</v>
      </c>
    </row>
    <row r="8983" spans="1:13" x14ac:dyDescent="0.25">
      <c r="A8983">
        <v>100005838</v>
      </c>
      <c r="B8983" s="9">
        <v>43009</v>
      </c>
      <c r="C8983" s="11">
        <v>0.66246527777777775</v>
      </c>
      <c r="D8983" t="s">
        <v>2868</v>
      </c>
      <c r="E8983" s="6">
        <v>2</v>
      </c>
      <c r="F8983" s="6">
        <v>427.64800000000002</v>
      </c>
      <c r="G8983" s="6">
        <v>855.29600000000005</v>
      </c>
      <c r="H8983" t="s">
        <v>2661</v>
      </c>
      <c r="I8983" t="s">
        <v>40</v>
      </c>
      <c r="J8983" t="s">
        <v>1304</v>
      </c>
      <c r="K8983" s="6">
        <v>514</v>
      </c>
      <c r="L8983">
        <f>LOOKUP(faktPardavimai!J9784,dimParduotuvės!$B$2:$B$13,dimParduotuvės!$A$2:$A$13)</f>
        <v>1</v>
      </c>
      <c r="M8983" s="9">
        <v>43013</v>
      </c>
    </row>
    <row r="8984" spans="1:13" x14ac:dyDescent="0.25">
      <c r="A8984">
        <v>100005903</v>
      </c>
      <c r="B8984" s="9">
        <v>42984</v>
      </c>
      <c r="C8984" s="11">
        <v>0.47857638888888893</v>
      </c>
      <c r="D8984" t="s">
        <v>2868</v>
      </c>
      <c r="E8984" s="6">
        <v>1</v>
      </c>
      <c r="F8984" s="6">
        <v>427.64800000000002</v>
      </c>
      <c r="G8984" s="6">
        <v>427.64800000000002</v>
      </c>
      <c r="H8984" t="s">
        <v>2660</v>
      </c>
      <c r="I8984" t="s">
        <v>40</v>
      </c>
      <c r="J8984" t="s">
        <v>1306</v>
      </c>
      <c r="K8984" s="6">
        <v>257</v>
      </c>
      <c r="L8984">
        <f>LOOKUP(faktPardavimai!J9860,dimParduotuvės!$B$2:$B$13,dimParduotuvės!$A$2:$A$13)</f>
        <v>2</v>
      </c>
      <c r="M8984" s="9">
        <v>42984</v>
      </c>
    </row>
    <row r="8985" spans="1:13" x14ac:dyDescent="0.25">
      <c r="A8985">
        <v>100005957</v>
      </c>
      <c r="B8985" s="9">
        <v>42523</v>
      </c>
      <c r="C8985" s="11">
        <v>0.47106481481481483</v>
      </c>
      <c r="D8985" t="s">
        <v>2868</v>
      </c>
      <c r="E8985" s="6">
        <v>1</v>
      </c>
      <c r="F8985" s="6">
        <v>427.64800000000002</v>
      </c>
      <c r="G8985" s="6">
        <v>427.64800000000002</v>
      </c>
      <c r="H8985" t="s">
        <v>2661</v>
      </c>
      <c r="I8985" t="s">
        <v>40</v>
      </c>
      <c r="J8985" t="s">
        <v>1304</v>
      </c>
      <c r="K8985" s="6">
        <v>257</v>
      </c>
      <c r="L8985">
        <f>LOOKUP(faktPardavimai!J9940,dimParduotuvės!$B$2:$B$13,dimParduotuvės!$A$2:$A$13)</f>
        <v>6</v>
      </c>
      <c r="M8985" s="9">
        <v>42528</v>
      </c>
    </row>
    <row r="8986" spans="1:13" x14ac:dyDescent="0.25">
      <c r="A8986">
        <v>100006093</v>
      </c>
      <c r="B8986" s="9">
        <v>43003</v>
      </c>
      <c r="C8986" s="11">
        <v>0.85817129629629629</v>
      </c>
      <c r="D8986" t="s">
        <v>2868</v>
      </c>
      <c r="E8986" s="6">
        <v>1</v>
      </c>
      <c r="F8986" s="6">
        <v>427.64800000000002</v>
      </c>
      <c r="G8986" s="6">
        <v>427.64800000000002</v>
      </c>
      <c r="H8986" t="s">
        <v>2660</v>
      </c>
      <c r="I8986" t="s">
        <v>40</v>
      </c>
      <c r="J8986" t="s">
        <v>1302</v>
      </c>
      <c r="K8986" s="6">
        <v>257</v>
      </c>
      <c r="L8986">
        <f>LOOKUP(faktPardavimai!J10171,dimParduotuvės!$B$2:$B$13,dimParduotuvės!$A$2:$A$13)</f>
        <v>5</v>
      </c>
      <c r="M8986" s="9">
        <v>43005</v>
      </c>
    </row>
    <row r="8987" spans="1:13" x14ac:dyDescent="0.25">
      <c r="A8987">
        <v>100007106</v>
      </c>
      <c r="B8987" s="9">
        <v>42719</v>
      </c>
      <c r="C8987" s="11">
        <v>0.58863425925925927</v>
      </c>
      <c r="D8987" t="s">
        <v>2868</v>
      </c>
      <c r="E8987" s="6">
        <v>1</v>
      </c>
      <c r="F8987" s="6">
        <v>427.64800000000002</v>
      </c>
      <c r="G8987" s="6">
        <v>427.64800000000002</v>
      </c>
      <c r="H8987" t="s">
        <v>2661</v>
      </c>
      <c r="I8987" t="s">
        <v>40</v>
      </c>
      <c r="J8987" t="s">
        <v>1299</v>
      </c>
      <c r="K8987" s="6">
        <v>257</v>
      </c>
      <c r="L8987">
        <f>LOOKUP(faktPardavimai!J11796,dimParduotuvės!$B$2:$B$13,dimParduotuvės!$A$2:$A$13)</f>
        <v>9</v>
      </c>
      <c r="M8987" s="9">
        <v>42720</v>
      </c>
    </row>
    <row r="8988" spans="1:13" x14ac:dyDescent="0.25">
      <c r="A8988">
        <v>100007346</v>
      </c>
      <c r="B8988" s="9">
        <v>42494</v>
      </c>
      <c r="C8988" s="11">
        <v>0.75262731481481471</v>
      </c>
      <c r="D8988" t="s">
        <v>2868</v>
      </c>
      <c r="E8988" s="6">
        <v>1</v>
      </c>
      <c r="F8988" s="6">
        <v>397.71264000000002</v>
      </c>
      <c r="G8988" s="6">
        <v>397.71264000000002</v>
      </c>
      <c r="H8988" t="s">
        <v>2660</v>
      </c>
      <c r="I8988" t="s">
        <v>40</v>
      </c>
      <c r="J8988" t="s">
        <v>1306</v>
      </c>
      <c r="K8988" s="6">
        <v>257</v>
      </c>
      <c r="L8988">
        <f>LOOKUP(faktPardavimai!J12224,dimParduotuvės!$B$2:$B$13,dimParduotuvės!$A$2:$A$13)</f>
        <v>7</v>
      </c>
      <c r="M8988" s="9">
        <v>42494</v>
      </c>
    </row>
    <row r="8989" spans="1:13" x14ac:dyDescent="0.25">
      <c r="A8989">
        <v>100007464</v>
      </c>
      <c r="B8989" s="9">
        <v>42646</v>
      </c>
      <c r="C8989" s="11">
        <v>0.45146990740740739</v>
      </c>
      <c r="D8989" t="s">
        <v>2868</v>
      </c>
      <c r="E8989" s="6">
        <v>1</v>
      </c>
      <c r="F8989" s="6">
        <v>427.64800000000002</v>
      </c>
      <c r="G8989" s="6">
        <v>427.64800000000002</v>
      </c>
      <c r="H8989" t="s">
        <v>2660</v>
      </c>
      <c r="I8989" t="s">
        <v>40</v>
      </c>
      <c r="J8989" t="s">
        <v>1305</v>
      </c>
      <c r="K8989" s="6">
        <v>257</v>
      </c>
      <c r="L8989">
        <f>LOOKUP(faktPardavimai!J12415,dimParduotuvės!$B$2:$B$13,dimParduotuvės!$A$2:$A$13)</f>
        <v>2</v>
      </c>
      <c r="M8989" s="9">
        <v>42651</v>
      </c>
    </row>
    <row r="8990" spans="1:13" x14ac:dyDescent="0.25">
      <c r="A8990">
        <v>100007515</v>
      </c>
      <c r="B8990" s="9">
        <v>42850</v>
      </c>
      <c r="C8990" s="11">
        <v>0.54711805555555559</v>
      </c>
      <c r="D8990" t="s">
        <v>2868</v>
      </c>
      <c r="E8990" s="6">
        <v>1</v>
      </c>
      <c r="F8990" s="6">
        <v>427.64800000000002</v>
      </c>
      <c r="G8990" s="6">
        <v>427.64800000000002</v>
      </c>
      <c r="H8990" t="s">
        <v>2661</v>
      </c>
      <c r="I8990" t="s">
        <v>1412</v>
      </c>
      <c r="J8990" t="s">
        <v>1301</v>
      </c>
      <c r="K8990" s="6">
        <v>257</v>
      </c>
      <c r="L8990">
        <f>LOOKUP(faktPardavimai!J12476,dimParduotuvės!$B$2:$B$13,dimParduotuvės!$A$2:$A$13)</f>
        <v>2</v>
      </c>
      <c r="M8990" s="9">
        <v>42855</v>
      </c>
    </row>
    <row r="8991" spans="1:13" x14ac:dyDescent="0.25">
      <c r="A8991">
        <v>100007828</v>
      </c>
      <c r="B8991" s="9">
        <v>42486</v>
      </c>
      <c r="C8991" s="11">
        <v>0.39562499999999995</v>
      </c>
      <c r="D8991" t="s">
        <v>2868</v>
      </c>
      <c r="E8991" s="6">
        <v>1</v>
      </c>
      <c r="F8991" s="6">
        <v>346.39488000000006</v>
      </c>
      <c r="G8991" s="6">
        <v>346.39488000000006</v>
      </c>
      <c r="H8991" t="s">
        <v>2660</v>
      </c>
      <c r="I8991" t="s">
        <v>40</v>
      </c>
      <c r="J8991" t="s">
        <v>1302</v>
      </c>
      <c r="K8991" s="6">
        <v>257</v>
      </c>
      <c r="L8991">
        <f>LOOKUP(faktPardavimai!J12986,dimParduotuvės!$B$2:$B$13,dimParduotuvės!$A$2:$A$13)</f>
        <v>2</v>
      </c>
      <c r="M8991" s="9">
        <v>42486</v>
      </c>
    </row>
    <row r="8992" spans="1:13" x14ac:dyDescent="0.25">
      <c r="A8992">
        <v>100007940</v>
      </c>
      <c r="B8992" s="9">
        <v>43305</v>
      </c>
      <c r="C8992" s="11">
        <v>0.62572916666666667</v>
      </c>
      <c r="D8992" t="s">
        <v>2868</v>
      </c>
      <c r="E8992" s="6">
        <v>1</v>
      </c>
      <c r="F8992" s="6">
        <v>427.64800000000002</v>
      </c>
      <c r="G8992" s="6">
        <v>427.64800000000002</v>
      </c>
      <c r="H8992" t="s">
        <v>2660</v>
      </c>
      <c r="I8992" t="s">
        <v>2505</v>
      </c>
      <c r="J8992" t="s">
        <v>1302</v>
      </c>
      <c r="K8992" s="6">
        <v>257</v>
      </c>
      <c r="L8992">
        <f>LOOKUP(faktPardavimai!J13171,dimParduotuvės!$B$2:$B$13,dimParduotuvės!$A$2:$A$13)</f>
        <v>5</v>
      </c>
      <c r="M8992" s="9">
        <v>43308</v>
      </c>
    </row>
    <row r="8993" spans="1:13" x14ac:dyDescent="0.25">
      <c r="A8993">
        <v>100000017</v>
      </c>
      <c r="B8993" s="9">
        <v>42838</v>
      </c>
      <c r="C8993" s="11">
        <v>0.8539699074074073</v>
      </c>
      <c r="D8993" t="s">
        <v>2870</v>
      </c>
      <c r="E8993" s="6">
        <v>1</v>
      </c>
      <c r="F8993" s="6">
        <v>415.8</v>
      </c>
      <c r="G8993" s="6">
        <v>415.8</v>
      </c>
      <c r="H8993" t="s">
        <v>2660</v>
      </c>
      <c r="I8993" t="s">
        <v>40</v>
      </c>
      <c r="J8993" t="s">
        <v>1300</v>
      </c>
      <c r="K8993" s="6">
        <v>210</v>
      </c>
      <c r="L8993">
        <f>LOOKUP(faktPardavimai!J41,dimParduotuvės!$B$2:$B$13,dimParduotuvės!$A$2:$A$13)</f>
        <v>1</v>
      </c>
      <c r="M8993" s="9">
        <v>42838</v>
      </c>
    </row>
    <row r="8994" spans="1:13" x14ac:dyDescent="0.25">
      <c r="A8994">
        <v>100000096</v>
      </c>
      <c r="B8994" s="9">
        <v>42779</v>
      </c>
      <c r="C8994" s="11">
        <v>0.44350694444444444</v>
      </c>
      <c r="D8994" t="s">
        <v>2870</v>
      </c>
      <c r="E8994" s="6">
        <v>1</v>
      </c>
      <c r="F8994" s="6">
        <v>378.37800000000004</v>
      </c>
      <c r="G8994" s="6">
        <v>378.37800000000004</v>
      </c>
      <c r="H8994" t="s">
        <v>2660</v>
      </c>
      <c r="I8994" t="s">
        <v>40</v>
      </c>
      <c r="J8994" t="s">
        <v>1299</v>
      </c>
      <c r="K8994" s="6">
        <v>210</v>
      </c>
      <c r="L8994">
        <f>LOOKUP(faktPardavimai!J186,dimParduotuvės!$B$2:$B$13,dimParduotuvės!$A$2:$A$13)</f>
        <v>6</v>
      </c>
      <c r="M8994" s="9">
        <v>42782</v>
      </c>
    </row>
    <row r="8995" spans="1:13" x14ac:dyDescent="0.25">
      <c r="A8995">
        <v>100000166</v>
      </c>
      <c r="B8995" s="9">
        <v>42387</v>
      </c>
      <c r="C8995" s="11">
        <v>0.79527777777777775</v>
      </c>
      <c r="D8995" t="s">
        <v>2870</v>
      </c>
      <c r="E8995" s="6">
        <v>1</v>
      </c>
      <c r="F8995" s="6">
        <v>415.8</v>
      </c>
      <c r="G8995" s="6">
        <v>415.8</v>
      </c>
      <c r="H8995" t="s">
        <v>2661</v>
      </c>
      <c r="I8995" t="s">
        <v>40</v>
      </c>
      <c r="J8995" t="s">
        <v>1305</v>
      </c>
      <c r="K8995" s="6">
        <v>210</v>
      </c>
      <c r="L8995">
        <f>LOOKUP(faktPardavimai!J275,dimParduotuvės!$B$2:$B$13,dimParduotuvės!$A$2:$A$13)</f>
        <v>6</v>
      </c>
      <c r="M8995" s="9">
        <v>42387</v>
      </c>
    </row>
    <row r="8996" spans="1:13" x14ac:dyDescent="0.25">
      <c r="A8996">
        <v>100000342</v>
      </c>
      <c r="B8996" s="9">
        <v>42498</v>
      </c>
      <c r="C8996" s="11">
        <v>0.82642361111111118</v>
      </c>
      <c r="D8996" t="s">
        <v>2870</v>
      </c>
      <c r="E8996" s="6">
        <v>1</v>
      </c>
      <c r="F8996" s="6">
        <v>415.8</v>
      </c>
      <c r="G8996" s="6">
        <v>415.8</v>
      </c>
      <c r="H8996" t="s">
        <v>2660</v>
      </c>
      <c r="I8996" t="s">
        <v>2219</v>
      </c>
      <c r="J8996" t="s">
        <v>1305</v>
      </c>
      <c r="K8996" s="6">
        <v>210</v>
      </c>
      <c r="L8996">
        <f>LOOKUP(faktPardavimai!J572,dimParduotuvės!$B$2:$B$13,dimParduotuvės!$A$2:$A$13)</f>
        <v>1</v>
      </c>
      <c r="M8996" s="9">
        <v>42498</v>
      </c>
    </row>
    <row r="8997" spans="1:13" x14ac:dyDescent="0.25">
      <c r="A8997">
        <v>100000361</v>
      </c>
      <c r="B8997" s="9">
        <v>42963</v>
      </c>
      <c r="C8997" s="11">
        <v>0.81038194444444445</v>
      </c>
      <c r="D8997" t="s">
        <v>2870</v>
      </c>
      <c r="E8997" s="6">
        <v>1</v>
      </c>
      <c r="F8997" s="6">
        <v>361.74599999999998</v>
      </c>
      <c r="G8997" s="6">
        <v>361.74599999999998</v>
      </c>
      <c r="H8997" t="s">
        <v>2661</v>
      </c>
      <c r="I8997" t="s">
        <v>1388</v>
      </c>
      <c r="J8997" t="s">
        <v>1305</v>
      </c>
      <c r="K8997" s="6">
        <v>210</v>
      </c>
      <c r="L8997">
        <f>LOOKUP(faktPardavimai!J605,dimParduotuvės!$B$2:$B$13,dimParduotuvės!$A$2:$A$13)</f>
        <v>5</v>
      </c>
      <c r="M8997" s="9">
        <v>42963</v>
      </c>
    </row>
    <row r="8998" spans="1:13" x14ac:dyDescent="0.25">
      <c r="A8998">
        <v>100001301</v>
      </c>
      <c r="B8998" s="9">
        <v>43293</v>
      </c>
      <c r="C8998" s="11">
        <v>0.48942129629629627</v>
      </c>
      <c r="D8998" t="s">
        <v>2870</v>
      </c>
      <c r="E8998" s="6">
        <v>1</v>
      </c>
      <c r="F8998" s="6">
        <v>336.79800000000006</v>
      </c>
      <c r="G8998" s="6">
        <v>336.79800000000006</v>
      </c>
      <c r="H8998" t="s">
        <v>2660</v>
      </c>
      <c r="I8998" t="s">
        <v>40</v>
      </c>
      <c r="J8998" t="s">
        <v>1299</v>
      </c>
      <c r="K8998" s="6">
        <v>210</v>
      </c>
      <c r="L8998">
        <f>LOOKUP(faktPardavimai!J2156,dimParduotuvės!$B$2:$B$13,dimParduotuvės!$A$2:$A$13)</f>
        <v>8</v>
      </c>
      <c r="M8998" s="9">
        <v>43293</v>
      </c>
    </row>
    <row r="8999" spans="1:13" x14ac:dyDescent="0.25">
      <c r="A8999">
        <v>100001582</v>
      </c>
      <c r="B8999" s="9">
        <v>42410</v>
      </c>
      <c r="C8999" s="11">
        <v>0.55074074074074075</v>
      </c>
      <c r="D8999" t="s">
        <v>2870</v>
      </c>
      <c r="E8999" s="6">
        <v>1</v>
      </c>
      <c r="F8999" s="6">
        <v>415.8</v>
      </c>
      <c r="G8999" s="6">
        <v>415.8</v>
      </c>
      <c r="H8999" t="s">
        <v>2660</v>
      </c>
      <c r="I8999" t="s">
        <v>40</v>
      </c>
      <c r="J8999" t="s">
        <v>1299</v>
      </c>
      <c r="K8999" s="6">
        <v>210</v>
      </c>
      <c r="L8999">
        <f>LOOKUP(faktPardavimai!J2612,dimParduotuvės!$B$2:$B$13,dimParduotuvės!$A$2:$A$13)</f>
        <v>8</v>
      </c>
      <c r="M8999" s="9">
        <v>42410</v>
      </c>
    </row>
    <row r="9000" spans="1:13" x14ac:dyDescent="0.25">
      <c r="A9000">
        <v>100001897</v>
      </c>
      <c r="B9000" s="9">
        <v>43352</v>
      </c>
      <c r="C9000" s="11">
        <v>0.5309490740740741</v>
      </c>
      <c r="D9000" t="s">
        <v>2870</v>
      </c>
      <c r="E9000" s="6">
        <v>1</v>
      </c>
      <c r="F9000" s="6">
        <v>415.8</v>
      </c>
      <c r="G9000" s="6">
        <v>415.8</v>
      </c>
      <c r="H9000" t="s">
        <v>2660</v>
      </c>
      <c r="I9000" t="s">
        <v>1480</v>
      </c>
      <c r="J9000" t="s">
        <v>1304</v>
      </c>
      <c r="K9000" s="6">
        <v>210</v>
      </c>
      <c r="L9000">
        <f>LOOKUP(faktPardavimai!J3162,dimParduotuvės!$B$2:$B$13,dimParduotuvės!$A$2:$A$13)</f>
        <v>4</v>
      </c>
      <c r="M9000" s="9">
        <v>43356</v>
      </c>
    </row>
    <row r="9001" spans="1:13" x14ac:dyDescent="0.25">
      <c r="A9001">
        <v>100001943</v>
      </c>
      <c r="B9001" s="9">
        <v>43279</v>
      </c>
      <c r="C9001" s="11">
        <v>0.45435185185185184</v>
      </c>
      <c r="D9001" t="s">
        <v>2870</v>
      </c>
      <c r="E9001" s="6">
        <v>1</v>
      </c>
      <c r="F9001" s="6">
        <v>415.8</v>
      </c>
      <c r="G9001" s="6">
        <v>415.8</v>
      </c>
      <c r="H9001" t="s">
        <v>2660</v>
      </c>
      <c r="I9001" t="s">
        <v>40</v>
      </c>
      <c r="J9001" t="s">
        <v>1299</v>
      </c>
      <c r="K9001" s="6">
        <v>210</v>
      </c>
      <c r="L9001">
        <f>LOOKUP(faktPardavimai!J3251,dimParduotuvės!$B$2:$B$13,dimParduotuvės!$A$2:$A$13)</f>
        <v>5</v>
      </c>
      <c r="M9001" s="9">
        <v>43284</v>
      </c>
    </row>
    <row r="9002" spans="1:13" x14ac:dyDescent="0.25">
      <c r="A9002">
        <v>100002012</v>
      </c>
      <c r="B9002" s="9">
        <v>42949</v>
      </c>
      <c r="C9002" s="11">
        <v>0.7680555555555556</v>
      </c>
      <c r="D9002" t="s">
        <v>2870</v>
      </c>
      <c r="E9002" s="6">
        <v>1</v>
      </c>
      <c r="F9002" s="6">
        <v>415.8</v>
      </c>
      <c r="G9002" s="6">
        <v>415.8</v>
      </c>
      <c r="H9002" t="s">
        <v>2661</v>
      </c>
      <c r="I9002" t="s">
        <v>40</v>
      </c>
      <c r="J9002" t="s">
        <v>1302</v>
      </c>
      <c r="K9002" s="6">
        <v>210</v>
      </c>
      <c r="L9002">
        <f>LOOKUP(faktPardavimai!J3373,dimParduotuvės!$B$2:$B$13,dimParduotuvės!$A$2:$A$13)</f>
        <v>5</v>
      </c>
      <c r="M9002" s="9">
        <v>42949</v>
      </c>
    </row>
    <row r="9003" spans="1:13" x14ac:dyDescent="0.25">
      <c r="A9003">
        <v>100002141</v>
      </c>
      <c r="B9003" s="9">
        <v>43190</v>
      </c>
      <c r="C9003" s="11">
        <v>0.85988425925925915</v>
      </c>
      <c r="D9003" t="s">
        <v>2870</v>
      </c>
      <c r="E9003" s="6">
        <v>1</v>
      </c>
      <c r="F9003" s="6">
        <v>357.58800000000002</v>
      </c>
      <c r="G9003" s="6">
        <v>357.58800000000002</v>
      </c>
      <c r="H9003" t="s">
        <v>2661</v>
      </c>
      <c r="I9003" t="s">
        <v>40</v>
      </c>
      <c r="J9003" t="s">
        <v>1302</v>
      </c>
      <c r="K9003" s="6">
        <v>210</v>
      </c>
      <c r="L9003">
        <f>LOOKUP(faktPardavimai!J3594,dimParduotuvės!$B$2:$B$13,dimParduotuvės!$A$2:$A$13)</f>
        <v>8</v>
      </c>
      <c r="M9003" s="9">
        <v>43190</v>
      </c>
    </row>
    <row r="9004" spans="1:13" x14ac:dyDescent="0.25">
      <c r="A9004">
        <v>100002891</v>
      </c>
      <c r="B9004" s="9">
        <v>43030</v>
      </c>
      <c r="C9004" s="11">
        <v>0.49365740740740738</v>
      </c>
      <c r="D9004" t="s">
        <v>2870</v>
      </c>
      <c r="E9004" s="6">
        <v>2</v>
      </c>
      <c r="F9004" s="6">
        <v>345.11399999999998</v>
      </c>
      <c r="G9004" s="6">
        <v>690.22799999999995</v>
      </c>
      <c r="H9004" t="s">
        <v>2660</v>
      </c>
      <c r="I9004" t="s">
        <v>40</v>
      </c>
      <c r="J9004" t="s">
        <v>1306</v>
      </c>
      <c r="K9004" s="6">
        <v>420</v>
      </c>
      <c r="L9004">
        <f>LOOKUP(faktPardavimai!J4839,dimParduotuvės!$B$2:$B$13,dimParduotuvės!$A$2:$A$13)</f>
        <v>2</v>
      </c>
      <c r="M9004" s="9">
        <v>43035</v>
      </c>
    </row>
    <row r="9005" spans="1:13" x14ac:dyDescent="0.25">
      <c r="A9005">
        <v>100003221</v>
      </c>
      <c r="B9005" s="9">
        <v>42797</v>
      </c>
      <c r="C9005" s="11">
        <v>0.54303240740740744</v>
      </c>
      <c r="D9005" t="s">
        <v>2870</v>
      </c>
      <c r="E9005" s="6">
        <v>1</v>
      </c>
      <c r="F9005" s="6">
        <v>336.79800000000006</v>
      </c>
      <c r="G9005" s="6">
        <v>336.79800000000006</v>
      </c>
      <c r="H9005" t="s">
        <v>2661</v>
      </c>
      <c r="I9005" t="s">
        <v>40</v>
      </c>
      <c r="J9005" t="s">
        <v>1305</v>
      </c>
      <c r="K9005" s="6">
        <v>210</v>
      </c>
      <c r="L9005">
        <f>LOOKUP(faktPardavimai!J5395,dimParduotuvės!$B$2:$B$13,dimParduotuvės!$A$2:$A$13)</f>
        <v>9</v>
      </c>
      <c r="M9005" s="9">
        <v>42802</v>
      </c>
    </row>
    <row r="9006" spans="1:13" x14ac:dyDescent="0.25">
      <c r="A9006">
        <v>100003420</v>
      </c>
      <c r="B9006" s="9">
        <v>43371</v>
      </c>
      <c r="C9006" s="11">
        <v>0.5816203703703704</v>
      </c>
      <c r="D9006" t="s">
        <v>2870</v>
      </c>
      <c r="E9006" s="6">
        <v>1</v>
      </c>
      <c r="F9006" s="6">
        <v>340.95600000000002</v>
      </c>
      <c r="G9006" s="6">
        <v>340.95600000000002</v>
      </c>
      <c r="H9006" t="s">
        <v>2660</v>
      </c>
      <c r="I9006" t="s">
        <v>2101</v>
      </c>
      <c r="J9006" t="s">
        <v>1305</v>
      </c>
      <c r="K9006" s="6">
        <v>210</v>
      </c>
      <c r="L9006">
        <f>LOOKUP(faktPardavimai!J5764,dimParduotuvės!$B$2:$B$13,dimParduotuvės!$A$2:$A$13)</f>
        <v>3</v>
      </c>
      <c r="M9006" s="9">
        <v>43375</v>
      </c>
    </row>
    <row r="9007" spans="1:13" x14ac:dyDescent="0.25">
      <c r="A9007">
        <v>100003447</v>
      </c>
      <c r="B9007" s="9">
        <v>42802</v>
      </c>
      <c r="C9007" s="11">
        <v>0.55759259259259253</v>
      </c>
      <c r="D9007" t="s">
        <v>2870</v>
      </c>
      <c r="E9007" s="6">
        <v>1</v>
      </c>
      <c r="F9007" s="6">
        <v>415.8</v>
      </c>
      <c r="G9007" s="6">
        <v>415.8</v>
      </c>
      <c r="H9007" t="s">
        <v>2661</v>
      </c>
      <c r="I9007" t="s">
        <v>40</v>
      </c>
      <c r="J9007" t="s">
        <v>1299</v>
      </c>
      <c r="K9007" s="6">
        <v>210</v>
      </c>
      <c r="L9007">
        <f>LOOKUP(faktPardavimai!J5813,dimParduotuvės!$B$2:$B$13,dimParduotuvės!$A$2:$A$13)</f>
        <v>5</v>
      </c>
      <c r="M9007" s="9">
        <v>42806</v>
      </c>
    </row>
    <row r="9008" spans="1:13" x14ac:dyDescent="0.25">
      <c r="A9008">
        <v>100003745</v>
      </c>
      <c r="B9008" s="9">
        <v>42704</v>
      </c>
      <c r="C9008" s="11">
        <v>0.41895833333333332</v>
      </c>
      <c r="D9008" t="s">
        <v>2870</v>
      </c>
      <c r="E9008" s="6">
        <v>1</v>
      </c>
      <c r="F9008" s="6">
        <v>415.8</v>
      </c>
      <c r="G9008" s="6">
        <v>415.8</v>
      </c>
      <c r="H9008" t="s">
        <v>2660</v>
      </c>
      <c r="I9008" t="s">
        <v>40</v>
      </c>
      <c r="J9008" t="s">
        <v>1301</v>
      </c>
      <c r="K9008" s="6">
        <v>210</v>
      </c>
      <c r="L9008">
        <f>LOOKUP(faktPardavimai!J6288,dimParduotuvės!$B$2:$B$13,dimParduotuvės!$A$2:$A$13)</f>
        <v>3</v>
      </c>
      <c r="M9008" s="9">
        <v>42708</v>
      </c>
    </row>
    <row r="9009" spans="1:13" x14ac:dyDescent="0.25">
      <c r="A9009">
        <v>100003798</v>
      </c>
      <c r="B9009" s="9">
        <v>42919</v>
      </c>
      <c r="C9009" s="11">
        <v>0.83825231481481488</v>
      </c>
      <c r="D9009" t="s">
        <v>2870</v>
      </c>
      <c r="E9009" s="6">
        <v>1</v>
      </c>
      <c r="F9009" s="6">
        <v>365.904</v>
      </c>
      <c r="G9009" s="6">
        <v>365.904</v>
      </c>
      <c r="H9009" t="s">
        <v>2661</v>
      </c>
      <c r="I9009" t="s">
        <v>40</v>
      </c>
      <c r="J9009" t="s">
        <v>1300</v>
      </c>
      <c r="K9009" s="6">
        <v>210</v>
      </c>
      <c r="L9009">
        <f>LOOKUP(faktPardavimai!J6369,dimParduotuvės!$B$2:$B$13,dimParduotuvės!$A$2:$A$13)</f>
        <v>3</v>
      </c>
      <c r="M9009" s="9">
        <v>42923</v>
      </c>
    </row>
    <row r="9010" spans="1:13" x14ac:dyDescent="0.25">
      <c r="A9010">
        <v>100003806</v>
      </c>
      <c r="B9010" s="9">
        <v>43152</v>
      </c>
      <c r="C9010" s="11">
        <v>0.7622916666666667</v>
      </c>
      <c r="D9010" t="s">
        <v>2870</v>
      </c>
      <c r="E9010" s="6">
        <v>2</v>
      </c>
      <c r="F9010" s="6">
        <v>415.8</v>
      </c>
      <c r="G9010" s="6">
        <v>831.6</v>
      </c>
      <c r="H9010" t="s">
        <v>2660</v>
      </c>
      <c r="I9010" t="s">
        <v>2330</v>
      </c>
      <c r="J9010" t="s">
        <v>1306</v>
      </c>
      <c r="K9010" s="6">
        <v>420</v>
      </c>
      <c r="L9010">
        <f>LOOKUP(faktPardavimai!J6387,dimParduotuvės!$B$2:$B$13,dimParduotuvės!$A$2:$A$13)</f>
        <v>4</v>
      </c>
      <c r="M9010" s="9">
        <v>43155</v>
      </c>
    </row>
    <row r="9011" spans="1:13" x14ac:dyDescent="0.25">
      <c r="A9011">
        <v>100004091</v>
      </c>
      <c r="B9011" s="9">
        <v>43298</v>
      </c>
      <c r="C9011" s="11">
        <v>0.82098379629629636</v>
      </c>
      <c r="D9011" t="s">
        <v>2870</v>
      </c>
      <c r="E9011" s="6">
        <v>1</v>
      </c>
      <c r="F9011" s="6">
        <v>415.8</v>
      </c>
      <c r="G9011" s="6">
        <v>415.8</v>
      </c>
      <c r="H9011" t="s">
        <v>2660</v>
      </c>
      <c r="I9011" t="s">
        <v>40</v>
      </c>
      <c r="J9011" t="s">
        <v>1299</v>
      </c>
      <c r="K9011" s="6">
        <v>210</v>
      </c>
      <c r="L9011">
        <f>LOOKUP(faktPardavimai!J6854,dimParduotuvės!$B$2:$B$13,dimParduotuvės!$A$2:$A$13)</f>
        <v>9</v>
      </c>
      <c r="M9011" s="9">
        <v>43300</v>
      </c>
    </row>
    <row r="9012" spans="1:13" x14ac:dyDescent="0.25">
      <c r="A9012">
        <v>100004425</v>
      </c>
      <c r="B9012" s="9">
        <v>42994</v>
      </c>
      <c r="C9012" s="11">
        <v>0.73215277777777776</v>
      </c>
      <c r="D9012" t="s">
        <v>2870</v>
      </c>
      <c r="E9012" s="6">
        <v>1</v>
      </c>
      <c r="F9012" s="6">
        <v>349.27199999999999</v>
      </c>
      <c r="G9012" s="6">
        <v>349.27199999999999</v>
      </c>
      <c r="H9012" t="s">
        <v>2660</v>
      </c>
      <c r="I9012" t="s">
        <v>40</v>
      </c>
      <c r="J9012" t="s">
        <v>1306</v>
      </c>
      <c r="K9012" s="6">
        <v>210</v>
      </c>
      <c r="L9012">
        <f>LOOKUP(faktPardavimai!J7448,dimParduotuvės!$B$2:$B$13,dimParduotuvės!$A$2:$A$13)</f>
        <v>4</v>
      </c>
      <c r="M9012" s="9">
        <v>42997</v>
      </c>
    </row>
    <row r="9013" spans="1:13" x14ac:dyDescent="0.25">
      <c r="A9013">
        <v>100004696</v>
      </c>
      <c r="B9013" s="9">
        <v>43138</v>
      </c>
      <c r="C9013" s="11">
        <v>0.45461805555555551</v>
      </c>
      <c r="D9013" t="s">
        <v>2870</v>
      </c>
      <c r="E9013" s="6">
        <v>1</v>
      </c>
      <c r="F9013" s="6">
        <v>370.06200000000001</v>
      </c>
      <c r="G9013" s="6">
        <v>370.06200000000001</v>
      </c>
      <c r="H9013" t="s">
        <v>2661</v>
      </c>
      <c r="I9013" t="s">
        <v>1845</v>
      </c>
      <c r="J9013" t="s">
        <v>1300</v>
      </c>
      <c r="K9013" s="6">
        <v>210</v>
      </c>
      <c r="L9013">
        <f>LOOKUP(faktPardavimai!J7876,dimParduotuvės!$B$2:$B$13,dimParduotuvės!$A$2:$A$13)</f>
        <v>8</v>
      </c>
      <c r="M9013" s="9">
        <v>43140</v>
      </c>
    </row>
    <row r="9014" spans="1:13" x14ac:dyDescent="0.25">
      <c r="A9014">
        <v>100004739</v>
      </c>
      <c r="B9014" s="9">
        <v>42503</v>
      </c>
      <c r="C9014" s="11">
        <v>0.38594907407407408</v>
      </c>
      <c r="D9014" t="s">
        <v>2870</v>
      </c>
      <c r="E9014" s="6">
        <v>1</v>
      </c>
      <c r="F9014" s="6">
        <v>415.8</v>
      </c>
      <c r="G9014" s="6">
        <v>415.8</v>
      </c>
      <c r="H9014" t="s">
        <v>2661</v>
      </c>
      <c r="I9014" t="s">
        <v>1638</v>
      </c>
      <c r="J9014" t="s">
        <v>1303</v>
      </c>
      <c r="K9014" s="6">
        <v>210</v>
      </c>
      <c r="L9014">
        <f>LOOKUP(faktPardavimai!J7939,dimParduotuvės!$B$2:$B$13,dimParduotuvės!$A$2:$A$13)</f>
        <v>6</v>
      </c>
      <c r="M9014" s="9">
        <v>42504</v>
      </c>
    </row>
    <row r="9015" spans="1:13" x14ac:dyDescent="0.25">
      <c r="A9015">
        <v>100004758</v>
      </c>
      <c r="B9015" s="9">
        <v>42580</v>
      </c>
      <c r="C9015" s="11">
        <v>0.56754629629629627</v>
      </c>
      <c r="D9015" t="s">
        <v>2870</v>
      </c>
      <c r="E9015" s="6">
        <v>1</v>
      </c>
      <c r="F9015" s="6">
        <v>415.8</v>
      </c>
      <c r="G9015" s="6">
        <v>415.8</v>
      </c>
      <c r="H9015" t="s">
        <v>2660</v>
      </c>
      <c r="I9015" t="s">
        <v>40</v>
      </c>
      <c r="J9015" t="s">
        <v>1302</v>
      </c>
      <c r="K9015" s="6">
        <v>210</v>
      </c>
      <c r="L9015">
        <f>LOOKUP(faktPardavimai!J7972,dimParduotuvės!$B$2:$B$13,dimParduotuvės!$A$2:$A$13)</f>
        <v>6</v>
      </c>
      <c r="M9015" s="9">
        <v>42581</v>
      </c>
    </row>
    <row r="9016" spans="1:13" x14ac:dyDescent="0.25">
      <c r="A9016">
        <v>100005209</v>
      </c>
      <c r="B9016" s="9">
        <v>43032</v>
      </c>
      <c r="C9016" s="11">
        <v>0.40371527777777777</v>
      </c>
      <c r="D9016" t="s">
        <v>2870</v>
      </c>
      <c r="E9016" s="6">
        <v>1</v>
      </c>
      <c r="F9016" s="6">
        <v>382.536</v>
      </c>
      <c r="G9016" s="6">
        <v>382.536</v>
      </c>
      <c r="H9016" t="s">
        <v>2660</v>
      </c>
      <c r="I9016" t="s">
        <v>40</v>
      </c>
      <c r="J9016" t="s">
        <v>1300</v>
      </c>
      <c r="K9016" s="6">
        <v>210</v>
      </c>
      <c r="L9016">
        <f>LOOKUP(faktPardavimai!J8711,dimParduotuvės!$B$2:$B$13,dimParduotuvės!$A$2:$A$13)</f>
        <v>2</v>
      </c>
      <c r="M9016" s="9">
        <v>43032</v>
      </c>
    </row>
    <row r="9017" spans="1:13" x14ac:dyDescent="0.25">
      <c r="A9017">
        <v>100005419</v>
      </c>
      <c r="B9017" s="9">
        <v>43046</v>
      </c>
      <c r="C9017" s="11">
        <v>0.74106481481481479</v>
      </c>
      <c r="D9017" t="s">
        <v>2870</v>
      </c>
      <c r="E9017" s="6">
        <v>1</v>
      </c>
      <c r="F9017" s="6">
        <v>399.16800000000001</v>
      </c>
      <c r="G9017" s="6">
        <v>399.16800000000001</v>
      </c>
      <c r="H9017" t="s">
        <v>2661</v>
      </c>
      <c r="I9017" t="s">
        <v>2168</v>
      </c>
      <c r="J9017" t="s">
        <v>1298</v>
      </c>
      <c r="K9017" s="6">
        <v>210</v>
      </c>
      <c r="L9017">
        <f>LOOKUP(faktPardavimai!J9064,dimParduotuvės!$B$2:$B$13,dimParduotuvės!$A$2:$A$13)</f>
        <v>1</v>
      </c>
      <c r="M9017" s="9">
        <v>43046</v>
      </c>
    </row>
    <row r="9018" spans="1:13" x14ac:dyDescent="0.25">
      <c r="A9018">
        <v>100005420</v>
      </c>
      <c r="B9018" s="9">
        <v>42647</v>
      </c>
      <c r="C9018" s="11">
        <v>0.59263888888888883</v>
      </c>
      <c r="D9018" t="s">
        <v>2870</v>
      </c>
      <c r="E9018" s="6">
        <v>1</v>
      </c>
      <c r="F9018" s="6">
        <v>395.01</v>
      </c>
      <c r="G9018" s="6">
        <v>395.01</v>
      </c>
      <c r="H9018" t="s">
        <v>2660</v>
      </c>
      <c r="I9018" t="s">
        <v>40</v>
      </c>
      <c r="J9018" t="s">
        <v>1305</v>
      </c>
      <c r="K9018" s="6">
        <v>210</v>
      </c>
      <c r="L9018">
        <f>LOOKUP(faktPardavimai!J9065,dimParduotuvės!$B$2:$B$13,dimParduotuvės!$A$2:$A$13)</f>
        <v>9</v>
      </c>
      <c r="M9018" s="9">
        <v>42650</v>
      </c>
    </row>
    <row r="9019" spans="1:13" x14ac:dyDescent="0.25">
      <c r="A9019">
        <v>100006036</v>
      </c>
      <c r="B9019" s="9">
        <v>43183</v>
      </c>
      <c r="C9019" s="11">
        <v>0.56733796296296302</v>
      </c>
      <c r="D9019" t="s">
        <v>2870</v>
      </c>
      <c r="E9019" s="6">
        <v>1</v>
      </c>
      <c r="F9019" s="6">
        <v>415.8</v>
      </c>
      <c r="G9019" s="6">
        <v>415.8</v>
      </c>
      <c r="H9019" t="s">
        <v>2661</v>
      </c>
      <c r="I9019" t="s">
        <v>40</v>
      </c>
      <c r="J9019" t="s">
        <v>1302</v>
      </c>
      <c r="K9019" s="6">
        <v>210</v>
      </c>
      <c r="L9019">
        <f>LOOKUP(faktPardavimai!J10079,dimParduotuvės!$B$2:$B$13,dimParduotuvės!$A$2:$A$13)</f>
        <v>4</v>
      </c>
      <c r="M9019" s="9">
        <v>43187</v>
      </c>
    </row>
    <row r="9020" spans="1:13" x14ac:dyDescent="0.25">
      <c r="A9020">
        <v>100006207</v>
      </c>
      <c r="B9020" s="9">
        <v>42519</v>
      </c>
      <c r="C9020" s="11">
        <v>0.74924768518518514</v>
      </c>
      <c r="D9020" t="s">
        <v>2870</v>
      </c>
      <c r="E9020" s="6">
        <v>1</v>
      </c>
      <c r="F9020" s="6">
        <v>415.8</v>
      </c>
      <c r="G9020" s="6">
        <v>415.8</v>
      </c>
      <c r="H9020" t="s">
        <v>2660</v>
      </c>
      <c r="I9020" t="s">
        <v>1663</v>
      </c>
      <c r="J9020" t="s">
        <v>1299</v>
      </c>
      <c r="K9020" s="6">
        <v>210</v>
      </c>
      <c r="L9020">
        <f>LOOKUP(faktPardavimai!J10361,dimParduotuvės!$B$2:$B$13,dimParduotuvės!$A$2:$A$13)</f>
        <v>9</v>
      </c>
      <c r="M9020" s="9">
        <v>42519</v>
      </c>
    </row>
    <row r="9021" spans="1:13" x14ac:dyDescent="0.25">
      <c r="A9021">
        <v>100006330</v>
      </c>
      <c r="B9021" s="9">
        <v>43365</v>
      </c>
      <c r="C9021" s="11">
        <v>0.52028935185185188</v>
      </c>
      <c r="D9021" t="s">
        <v>2870</v>
      </c>
      <c r="E9021" s="6">
        <v>2</v>
      </c>
      <c r="F9021" s="6">
        <v>415.8</v>
      </c>
      <c r="G9021" s="6">
        <v>831.6</v>
      </c>
      <c r="H9021" t="s">
        <v>2660</v>
      </c>
      <c r="I9021" t="s">
        <v>40</v>
      </c>
      <c r="J9021" t="s">
        <v>1305</v>
      </c>
      <c r="K9021" s="6">
        <v>420</v>
      </c>
      <c r="L9021">
        <f>LOOKUP(faktPardavimai!J10535,dimParduotuvės!$B$2:$B$13,dimParduotuvės!$A$2:$A$13)</f>
        <v>8</v>
      </c>
      <c r="M9021" s="9">
        <v>43369</v>
      </c>
    </row>
    <row r="9022" spans="1:13" x14ac:dyDescent="0.25">
      <c r="A9022">
        <v>100006782</v>
      </c>
      <c r="B9022" s="9">
        <v>42694</v>
      </c>
      <c r="C9022" s="11">
        <v>0.87262731481481481</v>
      </c>
      <c r="D9022" t="s">
        <v>2870</v>
      </c>
      <c r="E9022" s="6">
        <v>1</v>
      </c>
      <c r="F9022" s="6">
        <v>415.8</v>
      </c>
      <c r="G9022" s="6">
        <v>415.8</v>
      </c>
      <c r="H9022" t="s">
        <v>2661</v>
      </c>
      <c r="I9022" t="s">
        <v>40</v>
      </c>
      <c r="J9022" t="s">
        <v>1298</v>
      </c>
      <c r="K9022" s="6">
        <v>210</v>
      </c>
      <c r="L9022">
        <f>LOOKUP(faktPardavimai!J11292,dimParduotuvės!$B$2:$B$13,dimParduotuvės!$A$2:$A$13)</f>
        <v>6</v>
      </c>
      <c r="M9022" s="9">
        <v>42694</v>
      </c>
    </row>
    <row r="9023" spans="1:13" x14ac:dyDescent="0.25">
      <c r="A9023">
        <v>100006785</v>
      </c>
      <c r="B9023" s="9">
        <v>42733</v>
      </c>
      <c r="C9023" s="11">
        <v>0.85115740740740742</v>
      </c>
      <c r="D9023" t="s">
        <v>2870</v>
      </c>
      <c r="E9023" s="6">
        <v>1</v>
      </c>
      <c r="F9023" s="6">
        <v>415.8</v>
      </c>
      <c r="G9023" s="6">
        <v>415.8</v>
      </c>
      <c r="H9023" t="s">
        <v>2661</v>
      </c>
      <c r="I9023" t="s">
        <v>40</v>
      </c>
      <c r="J9023" t="s">
        <v>1305</v>
      </c>
      <c r="K9023" s="6">
        <v>210</v>
      </c>
      <c r="L9023">
        <f>LOOKUP(faktPardavimai!J11298,dimParduotuvės!$B$2:$B$13,dimParduotuvės!$A$2:$A$13)</f>
        <v>2</v>
      </c>
      <c r="M9023" s="9">
        <v>42733</v>
      </c>
    </row>
    <row r="9024" spans="1:13" x14ac:dyDescent="0.25">
      <c r="A9024">
        <v>100007002</v>
      </c>
      <c r="B9024" s="9">
        <v>43050</v>
      </c>
      <c r="C9024" s="11">
        <v>0.69452546296296302</v>
      </c>
      <c r="D9024" t="s">
        <v>2870</v>
      </c>
      <c r="E9024" s="6">
        <v>1</v>
      </c>
      <c r="F9024" s="6">
        <v>415.8</v>
      </c>
      <c r="G9024" s="6">
        <v>415.8</v>
      </c>
      <c r="H9024" t="s">
        <v>2660</v>
      </c>
      <c r="I9024" t="s">
        <v>40</v>
      </c>
      <c r="J9024" t="s">
        <v>1306</v>
      </c>
      <c r="K9024" s="6">
        <v>210</v>
      </c>
      <c r="L9024">
        <f>LOOKUP(faktPardavimai!J11614,dimParduotuvės!$B$2:$B$13,dimParduotuvės!$A$2:$A$13)</f>
        <v>8</v>
      </c>
      <c r="M9024" s="9">
        <v>43051</v>
      </c>
    </row>
    <row r="9025" spans="1:13" x14ac:dyDescent="0.25">
      <c r="A9025">
        <v>100007278</v>
      </c>
      <c r="B9025" s="9">
        <v>42960</v>
      </c>
      <c r="C9025" s="11">
        <v>0.54171296296296301</v>
      </c>
      <c r="D9025" t="s">
        <v>2870</v>
      </c>
      <c r="E9025" s="6">
        <v>1</v>
      </c>
      <c r="F9025" s="6">
        <v>415.8</v>
      </c>
      <c r="G9025" s="6">
        <v>415.8</v>
      </c>
      <c r="H9025" t="s">
        <v>2660</v>
      </c>
      <c r="I9025" t="s">
        <v>1876</v>
      </c>
      <c r="J9025" t="s">
        <v>1304</v>
      </c>
      <c r="K9025" s="6">
        <v>210</v>
      </c>
      <c r="L9025">
        <f>LOOKUP(faktPardavimai!J12119,dimParduotuvės!$B$2:$B$13,dimParduotuvės!$A$2:$A$13)</f>
        <v>7</v>
      </c>
      <c r="M9025" s="9">
        <v>42961</v>
      </c>
    </row>
    <row r="9026" spans="1:13" x14ac:dyDescent="0.25">
      <c r="A9026">
        <v>100007480</v>
      </c>
      <c r="B9026" s="9">
        <v>42606</v>
      </c>
      <c r="C9026" s="11">
        <v>0.42696759259259259</v>
      </c>
      <c r="D9026" t="s">
        <v>2870</v>
      </c>
      <c r="E9026" s="6">
        <v>2</v>
      </c>
      <c r="F9026" s="6">
        <v>399.16800000000001</v>
      </c>
      <c r="G9026" s="6">
        <v>798.33600000000001</v>
      </c>
      <c r="H9026" t="s">
        <v>2660</v>
      </c>
      <c r="I9026" t="s">
        <v>40</v>
      </c>
      <c r="J9026" t="s">
        <v>1303</v>
      </c>
      <c r="K9026" s="6">
        <v>420</v>
      </c>
      <c r="L9026">
        <f>LOOKUP(faktPardavimai!J12438,dimParduotuvės!$B$2:$B$13,dimParduotuvės!$A$2:$A$13)</f>
        <v>3</v>
      </c>
      <c r="M9026" s="9">
        <v>42606</v>
      </c>
    </row>
    <row r="9027" spans="1:13" x14ac:dyDescent="0.25">
      <c r="A9027">
        <v>100007559</v>
      </c>
      <c r="B9027" s="9">
        <v>43171</v>
      </c>
      <c r="C9027" s="11">
        <v>0.42049768518518515</v>
      </c>
      <c r="D9027" t="s">
        <v>2870</v>
      </c>
      <c r="E9027" s="6">
        <v>2</v>
      </c>
      <c r="F9027" s="6">
        <v>415.8</v>
      </c>
      <c r="G9027" s="6">
        <v>831.6</v>
      </c>
      <c r="H9027" t="s">
        <v>2661</v>
      </c>
      <c r="I9027" t="s">
        <v>40</v>
      </c>
      <c r="J9027" t="s">
        <v>1303</v>
      </c>
      <c r="K9027" s="6">
        <v>420</v>
      </c>
      <c r="L9027">
        <f>LOOKUP(faktPardavimai!J12540,dimParduotuvės!$B$2:$B$13,dimParduotuvės!$A$2:$A$13)</f>
        <v>6</v>
      </c>
      <c r="M9027" s="9">
        <v>43173</v>
      </c>
    </row>
    <row r="9028" spans="1:13" x14ac:dyDescent="0.25">
      <c r="A9028">
        <v>100007642</v>
      </c>
      <c r="B9028" s="9">
        <v>43144</v>
      </c>
      <c r="C9028" s="11">
        <v>0.61343749999999997</v>
      </c>
      <c r="D9028" t="s">
        <v>2870</v>
      </c>
      <c r="E9028" s="6">
        <v>1</v>
      </c>
      <c r="F9028" s="6">
        <v>415.8</v>
      </c>
      <c r="G9028" s="6">
        <v>415.8</v>
      </c>
      <c r="H9028" t="s">
        <v>2660</v>
      </c>
      <c r="I9028" t="s">
        <v>40</v>
      </c>
      <c r="J9028" t="s">
        <v>1304</v>
      </c>
      <c r="K9028" s="6">
        <v>210</v>
      </c>
      <c r="L9028">
        <f>LOOKUP(faktPardavimai!J12678,dimParduotuvės!$B$2:$B$13,dimParduotuvės!$A$2:$A$13)</f>
        <v>9</v>
      </c>
      <c r="M9028" s="9">
        <v>43146</v>
      </c>
    </row>
    <row r="9029" spans="1:13" x14ac:dyDescent="0.25">
      <c r="A9029">
        <v>100007661</v>
      </c>
      <c r="B9029" s="9">
        <v>42875</v>
      </c>
      <c r="C9029" s="11">
        <v>0.74428240740740748</v>
      </c>
      <c r="D9029" t="s">
        <v>2870</v>
      </c>
      <c r="E9029" s="6">
        <v>1</v>
      </c>
      <c r="F9029" s="6">
        <v>353.43</v>
      </c>
      <c r="G9029" s="6">
        <v>353.43</v>
      </c>
      <c r="H9029" t="s">
        <v>2661</v>
      </c>
      <c r="I9029" t="s">
        <v>40</v>
      </c>
      <c r="J9029" t="s">
        <v>1306</v>
      </c>
      <c r="K9029" s="6">
        <v>210</v>
      </c>
      <c r="L9029">
        <f>LOOKUP(faktPardavimai!J12698,dimParduotuvės!$B$2:$B$13,dimParduotuvės!$A$2:$A$13)</f>
        <v>6</v>
      </c>
      <c r="M9029" s="9">
        <v>42875</v>
      </c>
    </row>
    <row r="9030" spans="1:13" x14ac:dyDescent="0.25">
      <c r="A9030">
        <v>100007734</v>
      </c>
      <c r="B9030" s="9">
        <v>42899</v>
      </c>
      <c r="C9030" s="11">
        <v>0.75774305555555566</v>
      </c>
      <c r="D9030" t="s">
        <v>2870</v>
      </c>
      <c r="E9030" s="6">
        <v>1</v>
      </c>
      <c r="F9030" s="6">
        <v>415.8</v>
      </c>
      <c r="G9030" s="6">
        <v>415.8</v>
      </c>
      <c r="H9030" t="s">
        <v>2661</v>
      </c>
      <c r="I9030" t="s">
        <v>1544</v>
      </c>
      <c r="J9030" t="s">
        <v>1304</v>
      </c>
      <c r="K9030" s="6">
        <v>210</v>
      </c>
      <c r="L9030">
        <f>LOOKUP(faktPardavimai!J12809,dimParduotuvės!$B$2:$B$13,dimParduotuvės!$A$2:$A$13)</f>
        <v>9</v>
      </c>
      <c r="M9030" s="9">
        <v>42899</v>
      </c>
    </row>
    <row r="9031" spans="1:13" x14ac:dyDescent="0.25">
      <c r="A9031">
        <v>100007745</v>
      </c>
      <c r="B9031" s="9">
        <v>43141</v>
      </c>
      <c r="C9031" s="11">
        <v>0.58950231481481474</v>
      </c>
      <c r="D9031" t="s">
        <v>2870</v>
      </c>
      <c r="E9031" s="6">
        <v>1</v>
      </c>
      <c r="F9031" s="6">
        <v>403.32600000000002</v>
      </c>
      <c r="G9031" s="6">
        <v>403.32600000000002</v>
      </c>
      <c r="H9031" t="s">
        <v>2660</v>
      </c>
      <c r="I9031" t="s">
        <v>40</v>
      </c>
      <c r="J9031" t="s">
        <v>1302</v>
      </c>
      <c r="K9031" s="6">
        <v>210</v>
      </c>
      <c r="L9031">
        <f>LOOKUP(faktPardavimai!J12833,dimParduotuvės!$B$2:$B$13,dimParduotuvės!$A$2:$A$13)</f>
        <v>2</v>
      </c>
      <c r="M9031" s="9">
        <v>43142</v>
      </c>
    </row>
    <row r="9032" spans="1:13" x14ac:dyDescent="0.25">
      <c r="A9032">
        <v>100007876</v>
      </c>
      <c r="B9032" s="9">
        <v>42418</v>
      </c>
      <c r="C9032" s="11">
        <v>0.43300925925925932</v>
      </c>
      <c r="D9032" t="s">
        <v>2870</v>
      </c>
      <c r="E9032" s="6">
        <v>1</v>
      </c>
      <c r="F9032" s="6">
        <v>415.8</v>
      </c>
      <c r="G9032" s="6">
        <v>415.8</v>
      </c>
      <c r="H9032" t="s">
        <v>2661</v>
      </c>
      <c r="I9032" t="s">
        <v>40</v>
      </c>
      <c r="J9032" t="s">
        <v>1306</v>
      </c>
      <c r="K9032" s="6">
        <v>210</v>
      </c>
      <c r="L9032">
        <f>LOOKUP(faktPardavimai!J13065,dimParduotuvės!$B$2:$B$13,dimParduotuvės!$A$2:$A$13)</f>
        <v>7</v>
      </c>
      <c r="M9032" s="9">
        <v>42418</v>
      </c>
    </row>
    <row r="9033" spans="1:13" x14ac:dyDescent="0.25">
      <c r="A9033">
        <v>100000145</v>
      </c>
      <c r="B9033" s="9">
        <v>42412</v>
      </c>
      <c r="C9033" s="11">
        <v>0.6350231481481482</v>
      </c>
      <c r="D9033" t="s">
        <v>2884</v>
      </c>
      <c r="E9033" s="6">
        <v>1</v>
      </c>
      <c r="F9033" s="6">
        <v>466.85999999999996</v>
      </c>
      <c r="G9033" s="6">
        <v>466.85999999999996</v>
      </c>
      <c r="H9033" t="s">
        <v>2660</v>
      </c>
      <c r="I9033" t="s">
        <v>40</v>
      </c>
      <c r="J9033" t="s">
        <v>1301</v>
      </c>
      <c r="K9033" s="6">
        <v>251</v>
      </c>
      <c r="L9033">
        <f>LOOKUP(faktPardavimai!J247,dimParduotuvės!$B$2:$B$13,dimParduotuvės!$A$2:$A$13)</f>
        <v>2</v>
      </c>
      <c r="M9033" s="9">
        <v>42412</v>
      </c>
    </row>
    <row r="9034" spans="1:13" x14ac:dyDescent="0.25">
      <c r="A9034">
        <v>100000214</v>
      </c>
      <c r="B9034" s="9">
        <v>42699</v>
      </c>
      <c r="C9034" s="11">
        <v>0.51662037037037034</v>
      </c>
      <c r="D9034" t="s">
        <v>2884</v>
      </c>
      <c r="E9034" s="6">
        <v>1</v>
      </c>
      <c r="F9034" s="6">
        <v>466.85999999999996</v>
      </c>
      <c r="G9034" s="6">
        <v>466.85999999999996</v>
      </c>
      <c r="H9034" t="s">
        <v>2660</v>
      </c>
      <c r="I9034" t="s">
        <v>40</v>
      </c>
      <c r="J9034" t="s">
        <v>1300</v>
      </c>
      <c r="K9034" s="6">
        <v>251</v>
      </c>
      <c r="L9034">
        <f>LOOKUP(faktPardavimai!J373,dimParduotuvės!$B$2:$B$13,dimParduotuvės!$A$2:$A$13)</f>
        <v>5</v>
      </c>
      <c r="M9034" s="9">
        <v>42699</v>
      </c>
    </row>
    <row r="9035" spans="1:13" x14ac:dyDescent="0.25">
      <c r="A9035">
        <v>100000664</v>
      </c>
      <c r="B9035" s="9">
        <v>42593</v>
      </c>
      <c r="C9035" s="11">
        <v>0.61524305555555558</v>
      </c>
      <c r="D9035" t="s">
        <v>2884</v>
      </c>
      <c r="E9035" s="6">
        <v>1</v>
      </c>
      <c r="F9035" s="6">
        <v>466.85999999999996</v>
      </c>
      <c r="G9035" s="6">
        <v>466.85999999999996</v>
      </c>
      <c r="H9035" t="s">
        <v>2661</v>
      </c>
      <c r="I9035" t="s">
        <v>40</v>
      </c>
      <c r="J9035" t="s">
        <v>1299</v>
      </c>
      <c r="K9035" s="6">
        <v>251</v>
      </c>
      <c r="L9035">
        <f>LOOKUP(faktPardavimai!J1074,dimParduotuvės!$B$2:$B$13,dimParduotuvės!$A$2:$A$13)</f>
        <v>1</v>
      </c>
      <c r="M9035" s="9">
        <v>42593</v>
      </c>
    </row>
    <row r="9036" spans="1:13" x14ac:dyDescent="0.25">
      <c r="A9036">
        <v>100000756</v>
      </c>
      <c r="B9036" s="9">
        <v>43372</v>
      </c>
      <c r="C9036" s="11">
        <v>0.59247685185185184</v>
      </c>
      <c r="D9036" t="s">
        <v>2884</v>
      </c>
      <c r="E9036" s="6">
        <v>1</v>
      </c>
      <c r="F9036" s="6">
        <v>466.85999999999996</v>
      </c>
      <c r="G9036" s="6">
        <v>466.85999999999996</v>
      </c>
      <c r="H9036" t="s">
        <v>2660</v>
      </c>
      <c r="I9036" t="s">
        <v>40</v>
      </c>
      <c r="J9036" t="s">
        <v>1305</v>
      </c>
      <c r="K9036" s="6">
        <v>251</v>
      </c>
      <c r="L9036">
        <f>LOOKUP(faktPardavimai!J1240,dimParduotuvės!$B$2:$B$13,dimParduotuvės!$A$2:$A$13)</f>
        <v>9</v>
      </c>
      <c r="M9036" s="9">
        <v>43374</v>
      </c>
    </row>
    <row r="9037" spans="1:13" x14ac:dyDescent="0.25">
      <c r="A9037">
        <v>100000845</v>
      </c>
      <c r="B9037" s="9">
        <v>43097</v>
      </c>
      <c r="C9037" s="11">
        <v>0.70376157407407414</v>
      </c>
      <c r="D9037" t="s">
        <v>2884</v>
      </c>
      <c r="E9037" s="6">
        <v>1</v>
      </c>
      <c r="F9037" s="6">
        <v>466.85999999999996</v>
      </c>
      <c r="G9037" s="6">
        <v>466.85999999999996</v>
      </c>
      <c r="H9037" t="s">
        <v>2661</v>
      </c>
      <c r="I9037" t="s">
        <v>40</v>
      </c>
      <c r="J9037" t="s">
        <v>1303</v>
      </c>
      <c r="K9037" s="6">
        <v>251</v>
      </c>
      <c r="L9037">
        <f>LOOKUP(faktPardavimai!J1395,dimParduotuvės!$B$2:$B$13,dimParduotuvės!$A$2:$A$13)</f>
        <v>8</v>
      </c>
      <c r="M9037" s="9">
        <v>43097</v>
      </c>
    </row>
    <row r="9038" spans="1:13" x14ac:dyDescent="0.25">
      <c r="A9038">
        <v>100001338</v>
      </c>
      <c r="B9038" s="9">
        <v>43082</v>
      </c>
      <c r="C9038" s="11">
        <v>0.87188657407407411</v>
      </c>
      <c r="D9038" t="s">
        <v>2884</v>
      </c>
      <c r="E9038" s="6">
        <v>2</v>
      </c>
      <c r="F9038" s="6">
        <v>392.16239999999993</v>
      </c>
      <c r="G9038" s="6">
        <v>784.32479999999987</v>
      </c>
      <c r="H9038" t="s">
        <v>2661</v>
      </c>
      <c r="I9038" t="s">
        <v>2172</v>
      </c>
      <c r="J9038" t="s">
        <v>1303</v>
      </c>
      <c r="K9038" s="6">
        <v>502</v>
      </c>
      <c r="L9038">
        <f>LOOKUP(faktPardavimai!J2216,dimParduotuvės!$B$2:$B$13,dimParduotuvės!$A$2:$A$13)</f>
        <v>1</v>
      </c>
      <c r="M9038" s="9">
        <v>43082</v>
      </c>
    </row>
    <row r="9039" spans="1:13" x14ac:dyDescent="0.25">
      <c r="A9039">
        <v>100002081</v>
      </c>
      <c r="B9039" s="9">
        <v>42697</v>
      </c>
      <c r="C9039" s="11">
        <v>0.55504629629629632</v>
      </c>
      <c r="D9039" t="s">
        <v>2884</v>
      </c>
      <c r="E9039" s="6">
        <v>1</v>
      </c>
      <c r="F9039" s="6">
        <v>466.85999999999996</v>
      </c>
      <c r="G9039" s="6">
        <v>466.85999999999996</v>
      </c>
      <c r="H9039" t="s">
        <v>2660</v>
      </c>
      <c r="I9039" t="s">
        <v>2060</v>
      </c>
      <c r="J9039" t="s">
        <v>1305</v>
      </c>
      <c r="K9039" s="6">
        <v>251</v>
      </c>
      <c r="L9039">
        <f>LOOKUP(faktPardavimai!J3490,dimParduotuvės!$B$2:$B$13,dimParduotuvės!$A$2:$A$13)</f>
        <v>2</v>
      </c>
      <c r="M9039" s="9">
        <v>42699</v>
      </c>
    </row>
    <row r="9040" spans="1:13" x14ac:dyDescent="0.25">
      <c r="A9040">
        <v>100002343</v>
      </c>
      <c r="B9040" s="9">
        <v>43169</v>
      </c>
      <c r="C9040" s="11">
        <v>0.74849537037037039</v>
      </c>
      <c r="D9040" t="s">
        <v>2884</v>
      </c>
      <c r="E9040" s="6">
        <v>1</v>
      </c>
      <c r="F9040" s="6">
        <v>466.85999999999996</v>
      </c>
      <c r="G9040" s="6">
        <v>466.85999999999996</v>
      </c>
      <c r="H9040" t="s">
        <v>2660</v>
      </c>
      <c r="I9040" t="s">
        <v>40</v>
      </c>
      <c r="J9040" t="s">
        <v>1306</v>
      </c>
      <c r="K9040" s="6">
        <v>251</v>
      </c>
      <c r="L9040">
        <f>LOOKUP(faktPardavimai!J3904,dimParduotuvės!$B$2:$B$13,dimParduotuvės!$A$2:$A$13)</f>
        <v>2</v>
      </c>
      <c r="M9040" s="9">
        <v>43169</v>
      </c>
    </row>
    <row r="9041" spans="1:13" x14ac:dyDescent="0.25">
      <c r="A9041">
        <v>100002567</v>
      </c>
      <c r="B9041" s="9">
        <v>42864</v>
      </c>
      <c r="C9041" s="11">
        <v>0.61502314814814818</v>
      </c>
      <c r="D9041" t="s">
        <v>2884</v>
      </c>
      <c r="E9041" s="6">
        <v>1</v>
      </c>
      <c r="F9041" s="6">
        <v>420.17399999999998</v>
      </c>
      <c r="G9041" s="6">
        <v>420.17399999999998</v>
      </c>
      <c r="H9041" t="s">
        <v>2660</v>
      </c>
      <c r="I9041" t="s">
        <v>40</v>
      </c>
      <c r="J9041" t="s">
        <v>1304</v>
      </c>
      <c r="K9041" s="6">
        <v>251</v>
      </c>
      <c r="L9041">
        <f>LOOKUP(faktPardavimai!J4322,dimParduotuvės!$B$2:$B$13,dimParduotuvės!$A$2:$A$13)</f>
        <v>8</v>
      </c>
      <c r="M9041" s="9">
        <v>42869</v>
      </c>
    </row>
    <row r="9042" spans="1:13" x14ac:dyDescent="0.25">
      <c r="A9042">
        <v>100002766</v>
      </c>
      <c r="B9042" s="9">
        <v>42489</v>
      </c>
      <c r="C9042" s="11">
        <v>0.78317129629629623</v>
      </c>
      <c r="D9042" t="s">
        <v>2884</v>
      </c>
      <c r="E9042" s="6">
        <v>2</v>
      </c>
      <c r="F9042" s="6">
        <v>466.85999999999996</v>
      </c>
      <c r="G9042" s="6">
        <v>933.71999999999991</v>
      </c>
      <c r="H9042" t="s">
        <v>2661</v>
      </c>
      <c r="I9042" t="s">
        <v>40</v>
      </c>
      <c r="J9042" t="s">
        <v>1304</v>
      </c>
      <c r="K9042" s="6">
        <v>502</v>
      </c>
      <c r="L9042">
        <f>LOOKUP(faktPardavimai!J4655,dimParduotuvės!$B$2:$B$13,dimParduotuvės!$A$2:$A$13)</f>
        <v>3</v>
      </c>
      <c r="M9042" s="9">
        <v>42489</v>
      </c>
    </row>
    <row r="9043" spans="1:13" x14ac:dyDescent="0.25">
      <c r="A9043">
        <v>100003037</v>
      </c>
      <c r="B9043" s="9">
        <v>42909</v>
      </c>
      <c r="C9043" s="11">
        <v>0.59106481481481488</v>
      </c>
      <c r="D9043" t="s">
        <v>2884</v>
      </c>
      <c r="E9043" s="6">
        <v>1</v>
      </c>
      <c r="F9043" s="6">
        <v>466.85999999999996</v>
      </c>
      <c r="G9043" s="6">
        <v>466.85999999999996</v>
      </c>
      <c r="H9043" t="s">
        <v>2661</v>
      </c>
      <c r="I9043" t="s">
        <v>40</v>
      </c>
      <c r="J9043" t="s">
        <v>1299</v>
      </c>
      <c r="K9043" s="6">
        <v>251</v>
      </c>
      <c r="L9043">
        <f>LOOKUP(faktPardavimai!J5067,dimParduotuvės!$B$2:$B$13,dimParduotuvės!$A$2:$A$13)</f>
        <v>8</v>
      </c>
      <c r="M9043" s="9">
        <v>42911</v>
      </c>
    </row>
    <row r="9044" spans="1:13" x14ac:dyDescent="0.25">
      <c r="A9044">
        <v>100003404</v>
      </c>
      <c r="B9044" s="9">
        <v>42962</v>
      </c>
      <c r="C9044" s="11">
        <v>0.69620370370370377</v>
      </c>
      <c r="D9044" t="s">
        <v>2884</v>
      </c>
      <c r="E9044" s="6">
        <v>1</v>
      </c>
      <c r="F9044" s="6">
        <v>415.50539999999995</v>
      </c>
      <c r="G9044" s="6">
        <v>415.50539999999995</v>
      </c>
      <c r="H9044" t="s">
        <v>2661</v>
      </c>
      <c r="I9044" t="s">
        <v>40</v>
      </c>
      <c r="J9044" t="s">
        <v>1298</v>
      </c>
      <c r="K9044" s="6">
        <v>251</v>
      </c>
      <c r="L9044">
        <f>LOOKUP(faktPardavimai!J5739,dimParduotuvės!$B$2:$B$13,dimParduotuvės!$A$2:$A$13)</f>
        <v>1</v>
      </c>
      <c r="M9044" s="9">
        <v>42967</v>
      </c>
    </row>
    <row r="9045" spans="1:13" x14ac:dyDescent="0.25">
      <c r="A9045">
        <v>100003575</v>
      </c>
      <c r="B9045" s="9">
        <v>43032</v>
      </c>
      <c r="C9045" s="11">
        <v>0.81784722222222228</v>
      </c>
      <c r="D9045" t="s">
        <v>2884</v>
      </c>
      <c r="E9045" s="6">
        <v>1</v>
      </c>
      <c r="F9045" s="6">
        <v>382.8252</v>
      </c>
      <c r="G9045" s="6">
        <v>382.8252</v>
      </c>
      <c r="H9045" t="s">
        <v>2660</v>
      </c>
      <c r="I9045" t="s">
        <v>40</v>
      </c>
      <c r="J9045" t="s">
        <v>1301</v>
      </c>
      <c r="K9045" s="6">
        <v>251</v>
      </c>
      <c r="L9045">
        <f>LOOKUP(faktPardavimai!J6037,dimParduotuvės!$B$2:$B$13,dimParduotuvės!$A$2:$A$13)</f>
        <v>1</v>
      </c>
      <c r="M9045" s="9">
        <v>43037</v>
      </c>
    </row>
    <row r="9046" spans="1:13" x14ac:dyDescent="0.25">
      <c r="A9046">
        <v>100003782</v>
      </c>
      <c r="B9046" s="9">
        <v>42671</v>
      </c>
      <c r="C9046" s="11">
        <v>0.42265046296296299</v>
      </c>
      <c r="D9046" t="s">
        <v>2884</v>
      </c>
      <c r="E9046" s="6">
        <v>2</v>
      </c>
      <c r="F9046" s="6">
        <v>466.85999999999996</v>
      </c>
      <c r="G9046" s="6">
        <v>933.71999999999991</v>
      </c>
      <c r="H9046" t="s">
        <v>2660</v>
      </c>
      <c r="I9046" t="s">
        <v>40</v>
      </c>
      <c r="J9046" t="s">
        <v>1305</v>
      </c>
      <c r="K9046" s="6">
        <v>502</v>
      </c>
      <c r="L9046">
        <f>LOOKUP(faktPardavimai!J6349,dimParduotuvės!$B$2:$B$13,dimParduotuvės!$A$2:$A$13)</f>
        <v>6</v>
      </c>
      <c r="M9046" s="9">
        <v>42671</v>
      </c>
    </row>
    <row r="9047" spans="1:13" x14ac:dyDescent="0.25">
      <c r="A9047">
        <v>100003913</v>
      </c>
      <c r="B9047" s="9">
        <v>43031</v>
      </c>
      <c r="C9047" s="11">
        <v>0.54773148148148143</v>
      </c>
      <c r="D9047" t="s">
        <v>2884</v>
      </c>
      <c r="E9047" s="6">
        <v>1</v>
      </c>
      <c r="F9047" s="6">
        <v>466.85999999999996</v>
      </c>
      <c r="G9047" s="6">
        <v>466.85999999999996</v>
      </c>
      <c r="H9047" t="s">
        <v>2661</v>
      </c>
      <c r="I9047" t="s">
        <v>1575</v>
      </c>
      <c r="J9047" t="s">
        <v>1303</v>
      </c>
      <c r="K9047" s="6">
        <v>251</v>
      </c>
      <c r="L9047">
        <f>LOOKUP(faktPardavimai!J6573,dimParduotuvės!$B$2:$B$13,dimParduotuvės!$A$2:$A$13)</f>
        <v>8</v>
      </c>
      <c r="M9047" s="9">
        <v>43034</v>
      </c>
    </row>
    <row r="9048" spans="1:13" x14ac:dyDescent="0.25">
      <c r="A9048">
        <v>100003948</v>
      </c>
      <c r="B9048" s="9">
        <v>42761</v>
      </c>
      <c r="C9048" s="11">
        <v>0.50892361111111117</v>
      </c>
      <c r="D9048" t="s">
        <v>2884</v>
      </c>
      <c r="E9048" s="6">
        <v>1</v>
      </c>
      <c r="F9048" s="6">
        <v>466.85999999999996</v>
      </c>
      <c r="G9048" s="6">
        <v>466.85999999999996</v>
      </c>
      <c r="H9048" t="s">
        <v>2660</v>
      </c>
      <c r="I9048" t="s">
        <v>40</v>
      </c>
      <c r="J9048" t="s">
        <v>1298</v>
      </c>
      <c r="K9048" s="6">
        <v>251</v>
      </c>
      <c r="L9048">
        <f>LOOKUP(faktPardavimai!J6628,dimParduotuvės!$B$2:$B$13,dimParduotuvės!$A$2:$A$13)</f>
        <v>2</v>
      </c>
      <c r="M9048" s="9">
        <v>42761</v>
      </c>
    </row>
    <row r="9049" spans="1:13" x14ac:dyDescent="0.25">
      <c r="A9049">
        <v>100003978</v>
      </c>
      <c r="B9049" s="9">
        <v>42460</v>
      </c>
      <c r="C9049" s="11">
        <v>0.86021990740740739</v>
      </c>
      <c r="D9049" t="s">
        <v>2884</v>
      </c>
      <c r="E9049" s="6">
        <v>1</v>
      </c>
      <c r="F9049" s="6">
        <v>466.85999999999996</v>
      </c>
      <c r="G9049" s="6">
        <v>466.85999999999996</v>
      </c>
      <c r="H9049" t="s">
        <v>2660</v>
      </c>
      <c r="I9049" t="s">
        <v>40</v>
      </c>
      <c r="J9049" t="s">
        <v>1303</v>
      </c>
      <c r="K9049" s="6">
        <v>251</v>
      </c>
      <c r="L9049">
        <f>LOOKUP(faktPardavimai!J6672,dimParduotuvės!$B$2:$B$13,dimParduotuvės!$A$2:$A$13)</f>
        <v>4</v>
      </c>
      <c r="M9049" s="9">
        <v>42460</v>
      </c>
    </row>
    <row r="9050" spans="1:13" x14ac:dyDescent="0.25">
      <c r="A9050">
        <v>100004141</v>
      </c>
      <c r="B9050" s="9">
        <v>42678</v>
      </c>
      <c r="C9050" s="11">
        <v>0.80440972222222218</v>
      </c>
      <c r="D9050" t="s">
        <v>2884</v>
      </c>
      <c r="E9050" s="6">
        <v>2</v>
      </c>
      <c r="F9050" s="6">
        <v>382.8252</v>
      </c>
      <c r="G9050" s="6">
        <v>765.65039999999999</v>
      </c>
      <c r="H9050" t="s">
        <v>2661</v>
      </c>
      <c r="I9050" t="s">
        <v>40</v>
      </c>
      <c r="J9050" t="s">
        <v>1302</v>
      </c>
      <c r="K9050" s="6">
        <v>502</v>
      </c>
      <c r="L9050">
        <f>LOOKUP(faktPardavimai!J6923,dimParduotuvės!$B$2:$B$13,dimParduotuvės!$A$2:$A$13)</f>
        <v>4</v>
      </c>
      <c r="M9050" s="9">
        <v>42683</v>
      </c>
    </row>
    <row r="9051" spans="1:13" x14ac:dyDescent="0.25">
      <c r="A9051">
        <v>100004171</v>
      </c>
      <c r="B9051" s="9">
        <v>42585</v>
      </c>
      <c r="C9051" s="11">
        <v>0.61621527777777774</v>
      </c>
      <c r="D9051" t="s">
        <v>2884</v>
      </c>
      <c r="E9051" s="6">
        <v>1</v>
      </c>
      <c r="F9051" s="6">
        <v>396.83099999999996</v>
      </c>
      <c r="G9051" s="6">
        <v>396.83099999999996</v>
      </c>
      <c r="H9051" t="s">
        <v>2660</v>
      </c>
      <c r="I9051" t="s">
        <v>40</v>
      </c>
      <c r="J9051" t="s">
        <v>1299</v>
      </c>
      <c r="K9051" s="6">
        <v>251</v>
      </c>
      <c r="L9051">
        <f>LOOKUP(faktPardavimai!J6973,dimParduotuvės!$B$2:$B$13,dimParduotuvės!$A$2:$A$13)</f>
        <v>1</v>
      </c>
      <c r="M9051" s="9">
        <v>42585</v>
      </c>
    </row>
    <row r="9052" spans="1:13" x14ac:dyDescent="0.25">
      <c r="A9052">
        <v>100004224</v>
      </c>
      <c r="B9052" s="9">
        <v>42653</v>
      </c>
      <c r="C9052" s="11">
        <v>0.43832175925925926</v>
      </c>
      <c r="D9052" t="s">
        <v>2884</v>
      </c>
      <c r="E9052" s="6">
        <v>1</v>
      </c>
      <c r="F9052" s="6">
        <v>466.85999999999996</v>
      </c>
      <c r="G9052" s="6">
        <v>466.85999999999996</v>
      </c>
      <c r="H9052" t="s">
        <v>2660</v>
      </c>
      <c r="I9052" t="s">
        <v>40</v>
      </c>
      <c r="J9052" t="s">
        <v>1299</v>
      </c>
      <c r="K9052" s="6">
        <v>251</v>
      </c>
      <c r="L9052">
        <f>LOOKUP(faktPardavimai!J7050,dimParduotuvės!$B$2:$B$13,dimParduotuvės!$A$2:$A$13)</f>
        <v>7</v>
      </c>
      <c r="M9052" s="9">
        <v>42654</v>
      </c>
    </row>
    <row r="9053" spans="1:13" x14ac:dyDescent="0.25">
      <c r="A9053">
        <v>100004323</v>
      </c>
      <c r="B9053" s="9">
        <v>43183</v>
      </c>
      <c r="C9053" s="11">
        <v>0.68422453703703701</v>
      </c>
      <c r="D9053" t="s">
        <v>2884</v>
      </c>
      <c r="E9053" s="6">
        <v>1</v>
      </c>
      <c r="F9053" s="6">
        <v>466.85999999999996</v>
      </c>
      <c r="G9053" s="6">
        <v>466.85999999999996</v>
      </c>
      <c r="H9053" t="s">
        <v>2661</v>
      </c>
      <c r="I9053" t="s">
        <v>40</v>
      </c>
      <c r="J9053" t="s">
        <v>1299</v>
      </c>
      <c r="K9053" s="6">
        <v>251</v>
      </c>
      <c r="L9053">
        <f>LOOKUP(faktPardavimai!J7247,dimParduotuvės!$B$2:$B$13,dimParduotuvės!$A$2:$A$13)</f>
        <v>4</v>
      </c>
      <c r="M9053" s="9">
        <v>43185</v>
      </c>
    </row>
    <row r="9054" spans="1:13" x14ac:dyDescent="0.25">
      <c r="A9054">
        <v>100004647</v>
      </c>
      <c r="B9054" s="9">
        <v>42968</v>
      </c>
      <c r="C9054" s="11">
        <v>0.76849537037037041</v>
      </c>
      <c r="D9054" t="s">
        <v>2884</v>
      </c>
      <c r="E9054" s="6">
        <v>1</v>
      </c>
      <c r="F9054" s="6">
        <v>410.83679999999998</v>
      </c>
      <c r="G9054" s="6">
        <v>410.83679999999998</v>
      </c>
      <c r="H9054" t="s">
        <v>2660</v>
      </c>
      <c r="I9054" t="s">
        <v>2159</v>
      </c>
      <c r="J9054" t="s">
        <v>1299</v>
      </c>
      <c r="K9054" s="6">
        <v>251</v>
      </c>
      <c r="L9054">
        <f>LOOKUP(faktPardavimai!J7806,dimParduotuvės!$B$2:$B$13,dimParduotuvės!$A$2:$A$13)</f>
        <v>5</v>
      </c>
      <c r="M9054" s="9">
        <v>42972</v>
      </c>
    </row>
    <row r="9055" spans="1:13" x14ac:dyDescent="0.25">
      <c r="A9055">
        <v>100005082</v>
      </c>
      <c r="B9055" s="9">
        <v>43342</v>
      </c>
      <c r="C9055" s="11">
        <v>0.66151620370370368</v>
      </c>
      <c r="D9055" t="s">
        <v>2884</v>
      </c>
      <c r="E9055" s="6">
        <v>1</v>
      </c>
      <c r="F9055" s="6">
        <v>420.17399999999998</v>
      </c>
      <c r="G9055" s="6">
        <v>420.17399999999998</v>
      </c>
      <c r="H9055" t="s">
        <v>2661</v>
      </c>
      <c r="I9055" t="s">
        <v>1419</v>
      </c>
      <c r="J9055" t="s">
        <v>1300</v>
      </c>
      <c r="K9055" s="6">
        <v>251</v>
      </c>
      <c r="L9055">
        <f>LOOKUP(faktPardavimai!J8495,dimParduotuvės!$B$2:$B$13,dimParduotuvės!$A$2:$A$13)</f>
        <v>5</v>
      </c>
      <c r="M9055" s="9">
        <v>43343</v>
      </c>
    </row>
    <row r="9056" spans="1:13" x14ac:dyDescent="0.25">
      <c r="A9056">
        <v>100005152</v>
      </c>
      <c r="B9056" s="9">
        <v>43071</v>
      </c>
      <c r="C9056" s="11">
        <v>0.50457175925925923</v>
      </c>
      <c r="D9056" t="s">
        <v>2884</v>
      </c>
      <c r="E9056" s="6">
        <v>1</v>
      </c>
      <c r="F9056" s="6">
        <v>466.85999999999996</v>
      </c>
      <c r="G9056" s="6">
        <v>466.85999999999996</v>
      </c>
      <c r="H9056" t="s">
        <v>2660</v>
      </c>
      <c r="I9056" t="s">
        <v>40</v>
      </c>
      <c r="J9056" t="s">
        <v>1298</v>
      </c>
      <c r="K9056" s="6">
        <v>251</v>
      </c>
      <c r="L9056">
        <f>LOOKUP(faktPardavimai!J8607,dimParduotuvės!$B$2:$B$13,dimParduotuvės!$A$2:$A$13)</f>
        <v>8</v>
      </c>
      <c r="M9056" s="9">
        <v>43071</v>
      </c>
    </row>
    <row r="9057" spans="1:13" x14ac:dyDescent="0.25">
      <c r="A9057">
        <v>100005157</v>
      </c>
      <c r="B9057" s="9">
        <v>43166</v>
      </c>
      <c r="C9057" s="11">
        <v>0.61943287037037031</v>
      </c>
      <c r="D9057" t="s">
        <v>2884</v>
      </c>
      <c r="E9057" s="6">
        <v>1</v>
      </c>
      <c r="F9057" s="6">
        <v>466.85999999999996</v>
      </c>
      <c r="G9057" s="6">
        <v>466.85999999999996</v>
      </c>
      <c r="H9057" t="s">
        <v>2660</v>
      </c>
      <c r="I9057" t="s">
        <v>40</v>
      </c>
      <c r="J9057" t="s">
        <v>1304</v>
      </c>
      <c r="K9057" s="6">
        <v>251</v>
      </c>
      <c r="L9057">
        <f>LOOKUP(faktPardavimai!J8629,dimParduotuvės!$B$2:$B$13,dimParduotuvės!$A$2:$A$13)</f>
        <v>2</v>
      </c>
      <c r="M9057" s="9">
        <v>43171</v>
      </c>
    </row>
    <row r="9058" spans="1:13" x14ac:dyDescent="0.25">
      <c r="A9058">
        <v>100005751</v>
      </c>
      <c r="B9058" s="9">
        <v>42553</v>
      </c>
      <c r="C9058" s="11">
        <v>0.57243055555555555</v>
      </c>
      <c r="D9058" t="s">
        <v>2884</v>
      </c>
      <c r="E9058" s="6">
        <v>1</v>
      </c>
      <c r="F9058" s="6">
        <v>466.85999999999996</v>
      </c>
      <c r="G9058" s="6">
        <v>466.85999999999996</v>
      </c>
      <c r="H9058" t="s">
        <v>2660</v>
      </c>
      <c r="I9058" t="s">
        <v>2455</v>
      </c>
      <c r="J9058" t="s">
        <v>1305</v>
      </c>
      <c r="K9058" s="6">
        <v>251</v>
      </c>
      <c r="L9058">
        <f>LOOKUP(faktPardavimai!J9643,dimParduotuvės!$B$2:$B$13,dimParduotuvės!$A$2:$A$13)</f>
        <v>5</v>
      </c>
      <c r="M9058" s="9">
        <v>42558</v>
      </c>
    </row>
    <row r="9059" spans="1:13" x14ac:dyDescent="0.25">
      <c r="A9059">
        <v>100005779</v>
      </c>
      <c r="B9059" s="9">
        <v>43241</v>
      </c>
      <c r="C9059" s="11">
        <v>0.7637152777777777</v>
      </c>
      <c r="D9059" t="s">
        <v>2884</v>
      </c>
      <c r="E9059" s="6">
        <v>1</v>
      </c>
      <c r="F9059" s="6">
        <v>443.51699999999994</v>
      </c>
      <c r="G9059" s="6">
        <v>443.51699999999994</v>
      </c>
      <c r="H9059" t="s">
        <v>2660</v>
      </c>
      <c r="I9059" t="s">
        <v>40</v>
      </c>
      <c r="J9059" t="s">
        <v>1302</v>
      </c>
      <c r="K9059" s="6">
        <v>251</v>
      </c>
      <c r="L9059">
        <f>LOOKUP(faktPardavimai!J9687,dimParduotuvės!$B$2:$B$13,dimParduotuvės!$A$2:$A$13)</f>
        <v>4</v>
      </c>
      <c r="M9059" s="9">
        <v>43241</v>
      </c>
    </row>
    <row r="9060" spans="1:13" x14ac:dyDescent="0.25">
      <c r="A9060">
        <v>100006144</v>
      </c>
      <c r="B9060" s="9">
        <v>43182</v>
      </c>
      <c r="C9060" s="11">
        <v>0.69784722222222229</v>
      </c>
      <c r="D9060" t="s">
        <v>2884</v>
      </c>
      <c r="E9060" s="6">
        <v>1</v>
      </c>
      <c r="F9060" s="6">
        <v>466.85999999999996</v>
      </c>
      <c r="G9060" s="6">
        <v>466.85999999999996</v>
      </c>
      <c r="H9060" t="s">
        <v>2661</v>
      </c>
      <c r="I9060" t="s">
        <v>40</v>
      </c>
      <c r="J9060" t="s">
        <v>1306</v>
      </c>
      <c r="K9060" s="6">
        <v>251</v>
      </c>
      <c r="L9060">
        <f>LOOKUP(faktPardavimai!J10249,dimParduotuvės!$B$2:$B$13,dimParduotuvės!$A$2:$A$13)</f>
        <v>4</v>
      </c>
      <c r="M9060" s="9">
        <v>43182</v>
      </c>
    </row>
    <row r="9061" spans="1:13" x14ac:dyDescent="0.25">
      <c r="A9061">
        <v>100006397</v>
      </c>
      <c r="B9061" s="9">
        <v>42803</v>
      </c>
      <c r="C9061" s="11">
        <v>0.76996527777777779</v>
      </c>
      <c r="D9061" t="s">
        <v>2884</v>
      </c>
      <c r="E9061" s="6">
        <v>1</v>
      </c>
      <c r="F9061" s="6">
        <v>466.85999999999996</v>
      </c>
      <c r="G9061" s="6">
        <v>466.85999999999996</v>
      </c>
      <c r="H9061" t="s">
        <v>2660</v>
      </c>
      <c r="I9061" t="s">
        <v>40</v>
      </c>
      <c r="J9061" t="s">
        <v>1303</v>
      </c>
      <c r="K9061" s="6">
        <v>251</v>
      </c>
      <c r="L9061">
        <f>LOOKUP(faktPardavimai!J10643,dimParduotuvės!$B$2:$B$13,dimParduotuvės!$A$2:$A$13)</f>
        <v>1</v>
      </c>
      <c r="M9061" s="9">
        <v>42803</v>
      </c>
    </row>
    <row r="9062" spans="1:13" x14ac:dyDescent="0.25">
      <c r="A9062">
        <v>100006430</v>
      </c>
      <c r="B9062" s="9">
        <v>43174</v>
      </c>
      <c r="C9062" s="11">
        <v>0.76226851851851851</v>
      </c>
      <c r="D9062" t="s">
        <v>2884</v>
      </c>
      <c r="E9062" s="6">
        <v>1</v>
      </c>
      <c r="F9062" s="6">
        <v>466.85999999999996</v>
      </c>
      <c r="G9062" s="6">
        <v>466.85999999999996</v>
      </c>
      <c r="H9062" t="s">
        <v>2660</v>
      </c>
      <c r="I9062" t="s">
        <v>1606</v>
      </c>
      <c r="J9062" t="s">
        <v>1300</v>
      </c>
      <c r="K9062" s="6">
        <v>251</v>
      </c>
      <c r="L9062">
        <f>LOOKUP(faktPardavimai!J10694,dimParduotuvės!$B$2:$B$13,dimParduotuvės!$A$2:$A$13)</f>
        <v>6</v>
      </c>
      <c r="M9062" s="9">
        <v>43174</v>
      </c>
    </row>
    <row r="9063" spans="1:13" x14ac:dyDescent="0.25">
      <c r="A9063">
        <v>100006481</v>
      </c>
      <c r="B9063" s="9">
        <v>42430</v>
      </c>
      <c r="C9063" s="11">
        <v>0.45591435185185186</v>
      </c>
      <c r="D9063" t="s">
        <v>2884</v>
      </c>
      <c r="E9063" s="6">
        <v>1</v>
      </c>
      <c r="F9063" s="6">
        <v>466.85999999999996</v>
      </c>
      <c r="G9063" s="6">
        <v>466.85999999999996</v>
      </c>
      <c r="H9063" t="s">
        <v>2660</v>
      </c>
      <c r="I9063" t="s">
        <v>1409</v>
      </c>
      <c r="J9063" t="s">
        <v>1299</v>
      </c>
      <c r="K9063" s="6">
        <v>251</v>
      </c>
      <c r="L9063">
        <f>LOOKUP(faktPardavimai!J10792,dimParduotuvės!$B$2:$B$13,dimParduotuvės!$A$2:$A$13)</f>
        <v>6</v>
      </c>
      <c r="M9063" s="9">
        <v>42430</v>
      </c>
    </row>
    <row r="9064" spans="1:13" x14ac:dyDescent="0.25">
      <c r="A9064">
        <v>100006586</v>
      </c>
      <c r="B9064" s="9">
        <v>42756</v>
      </c>
      <c r="C9064" s="11">
        <v>0.61627314814814815</v>
      </c>
      <c r="D9064" t="s">
        <v>2884</v>
      </c>
      <c r="E9064" s="6">
        <v>1</v>
      </c>
      <c r="F9064" s="6">
        <v>466.85999999999996</v>
      </c>
      <c r="G9064" s="6">
        <v>466.85999999999996</v>
      </c>
      <c r="H9064" t="s">
        <v>2661</v>
      </c>
      <c r="I9064" t="s">
        <v>40</v>
      </c>
      <c r="J9064" t="s">
        <v>1298</v>
      </c>
      <c r="K9064" s="6">
        <v>251</v>
      </c>
      <c r="L9064">
        <f>LOOKUP(faktPardavimai!J10964,dimParduotuvės!$B$2:$B$13,dimParduotuvės!$A$2:$A$13)</f>
        <v>5</v>
      </c>
      <c r="M9064" s="9">
        <v>42756</v>
      </c>
    </row>
    <row r="9065" spans="1:13" x14ac:dyDescent="0.25">
      <c r="A9065">
        <v>100007090</v>
      </c>
      <c r="B9065" s="9">
        <v>42692</v>
      </c>
      <c r="C9065" s="11">
        <v>0.41587962962962965</v>
      </c>
      <c r="D9065" t="s">
        <v>2884</v>
      </c>
      <c r="E9065" s="6">
        <v>1</v>
      </c>
      <c r="F9065" s="6">
        <v>466.85999999999996</v>
      </c>
      <c r="G9065" s="6">
        <v>466.85999999999996</v>
      </c>
      <c r="H9065" t="s">
        <v>2660</v>
      </c>
      <c r="I9065" t="s">
        <v>40</v>
      </c>
      <c r="J9065" t="s">
        <v>1306</v>
      </c>
      <c r="K9065" s="6">
        <v>251</v>
      </c>
      <c r="L9065">
        <f>LOOKUP(faktPardavimai!J11772,dimParduotuvės!$B$2:$B$13,dimParduotuvės!$A$2:$A$13)</f>
        <v>5</v>
      </c>
      <c r="M9065" s="9">
        <v>42696</v>
      </c>
    </row>
    <row r="9066" spans="1:13" x14ac:dyDescent="0.25">
      <c r="A9066">
        <v>100007196</v>
      </c>
      <c r="B9066" s="9">
        <v>42594</v>
      </c>
      <c r="C9066" s="11">
        <v>0.50565972222222222</v>
      </c>
      <c r="D9066" t="s">
        <v>2884</v>
      </c>
      <c r="E9066" s="6">
        <v>1</v>
      </c>
      <c r="F9066" s="6">
        <v>466.85999999999996</v>
      </c>
      <c r="G9066" s="6">
        <v>466.85999999999996</v>
      </c>
      <c r="H9066" t="s">
        <v>2660</v>
      </c>
      <c r="I9066" t="s">
        <v>1638</v>
      </c>
      <c r="J9066" t="s">
        <v>1298</v>
      </c>
      <c r="K9066" s="6">
        <v>251</v>
      </c>
      <c r="L9066">
        <f>LOOKUP(faktPardavimai!J11967,dimParduotuvės!$B$2:$B$13,dimParduotuvės!$A$2:$A$13)</f>
        <v>9</v>
      </c>
      <c r="M9066" s="9">
        <v>42599</v>
      </c>
    </row>
    <row r="9067" spans="1:13" x14ac:dyDescent="0.25">
      <c r="A9067">
        <v>100007292</v>
      </c>
      <c r="B9067" s="9">
        <v>42942</v>
      </c>
      <c r="C9067" s="11">
        <v>0.49579861111111106</v>
      </c>
      <c r="D9067" t="s">
        <v>2884</v>
      </c>
      <c r="E9067" s="6">
        <v>1</v>
      </c>
      <c r="F9067" s="6">
        <v>438.84839999999991</v>
      </c>
      <c r="G9067" s="6">
        <v>438.84839999999991</v>
      </c>
      <c r="H9067" t="s">
        <v>2660</v>
      </c>
      <c r="I9067" t="s">
        <v>40</v>
      </c>
      <c r="J9067" t="s">
        <v>1303</v>
      </c>
      <c r="K9067" s="6">
        <v>251</v>
      </c>
      <c r="L9067">
        <f>LOOKUP(faktPardavimai!J12149,dimParduotuvės!$B$2:$B$13,dimParduotuvės!$A$2:$A$13)</f>
        <v>9</v>
      </c>
      <c r="M9067" s="9">
        <v>42947</v>
      </c>
    </row>
    <row r="9068" spans="1:13" x14ac:dyDescent="0.25">
      <c r="A9068">
        <v>100007570</v>
      </c>
      <c r="B9068" s="9">
        <v>43110</v>
      </c>
      <c r="C9068" s="11">
        <v>0.38457175925925924</v>
      </c>
      <c r="D9068" t="s">
        <v>2884</v>
      </c>
      <c r="E9068" s="6">
        <v>1</v>
      </c>
      <c r="F9068" s="6">
        <v>466.85999999999996</v>
      </c>
      <c r="G9068" s="6">
        <v>466.85999999999996</v>
      </c>
      <c r="H9068" t="s">
        <v>2661</v>
      </c>
      <c r="I9068" t="s">
        <v>40</v>
      </c>
      <c r="J9068" t="s">
        <v>1302</v>
      </c>
      <c r="K9068" s="6">
        <v>251</v>
      </c>
      <c r="L9068">
        <f>LOOKUP(faktPardavimai!J12560,dimParduotuvės!$B$2:$B$13,dimParduotuvės!$A$2:$A$13)</f>
        <v>8</v>
      </c>
      <c r="M9068" s="9">
        <v>43112</v>
      </c>
    </row>
    <row r="9069" spans="1:13" x14ac:dyDescent="0.25">
      <c r="A9069">
        <v>100007775</v>
      </c>
      <c r="B9069" s="9">
        <v>42641</v>
      </c>
      <c r="C9069" s="11">
        <v>0.52846064814814808</v>
      </c>
      <c r="D9069" t="s">
        <v>2884</v>
      </c>
      <c r="E9069" s="6">
        <v>1</v>
      </c>
      <c r="F9069" s="6">
        <v>466.85999999999996</v>
      </c>
      <c r="G9069" s="6">
        <v>466.85999999999996</v>
      </c>
      <c r="H9069" t="s">
        <v>2661</v>
      </c>
      <c r="I9069" t="s">
        <v>1512</v>
      </c>
      <c r="J9069" t="s">
        <v>1303</v>
      </c>
      <c r="K9069" s="6">
        <v>251</v>
      </c>
      <c r="L9069">
        <f>LOOKUP(faktPardavimai!J12896,dimParduotuvės!$B$2:$B$13,dimParduotuvės!$A$2:$A$13)</f>
        <v>9</v>
      </c>
      <c r="M9069" s="9">
        <v>42641</v>
      </c>
    </row>
    <row r="9070" spans="1:13" x14ac:dyDescent="0.25">
      <c r="A9070">
        <v>100007857</v>
      </c>
      <c r="B9070" s="9">
        <v>43203</v>
      </c>
      <c r="C9070" s="11">
        <v>0.59248842592592588</v>
      </c>
      <c r="D9070" t="s">
        <v>2884</v>
      </c>
      <c r="E9070" s="6">
        <v>1</v>
      </c>
      <c r="F9070" s="6">
        <v>466.85999999999996</v>
      </c>
      <c r="G9070" s="6">
        <v>466.85999999999996</v>
      </c>
      <c r="H9070" t="s">
        <v>2661</v>
      </c>
      <c r="I9070" t="s">
        <v>40</v>
      </c>
      <c r="J9070" t="s">
        <v>1305</v>
      </c>
      <c r="K9070" s="6">
        <v>251</v>
      </c>
      <c r="L9070">
        <f>LOOKUP(faktPardavimai!J13036,dimParduotuvės!$B$2:$B$13,dimParduotuvės!$A$2:$A$13)</f>
        <v>3</v>
      </c>
      <c r="M9070" s="9">
        <v>43206</v>
      </c>
    </row>
    <row r="9071" spans="1:13" x14ac:dyDescent="0.25">
      <c r="A9071">
        <v>100007956</v>
      </c>
      <c r="B9071" s="9">
        <v>43057</v>
      </c>
      <c r="C9071" s="11">
        <v>0.61243055555555559</v>
      </c>
      <c r="D9071" t="s">
        <v>2884</v>
      </c>
      <c r="E9071" s="6">
        <v>1</v>
      </c>
      <c r="F9071" s="6">
        <v>378.15659999999997</v>
      </c>
      <c r="G9071" s="6">
        <v>378.15659999999997</v>
      </c>
      <c r="H9071" t="s">
        <v>2661</v>
      </c>
      <c r="I9071" t="s">
        <v>40</v>
      </c>
      <c r="J9071" t="s">
        <v>1306</v>
      </c>
      <c r="K9071" s="6">
        <v>251</v>
      </c>
      <c r="L9071">
        <f>LOOKUP(faktPardavimai!J13202,dimParduotuvės!$B$2:$B$13,dimParduotuvės!$A$2:$A$13)</f>
        <v>1</v>
      </c>
      <c r="M9071" s="9">
        <v>43057</v>
      </c>
    </row>
    <row r="9072" spans="1:13" x14ac:dyDescent="0.25">
      <c r="A9072">
        <v>100007964</v>
      </c>
      <c r="B9072" s="9">
        <v>42611</v>
      </c>
      <c r="C9072" s="11">
        <v>0.86197916666666663</v>
      </c>
      <c r="D9072" t="s">
        <v>2884</v>
      </c>
      <c r="E9072" s="6">
        <v>2</v>
      </c>
      <c r="F9072" s="6">
        <v>466.85999999999996</v>
      </c>
      <c r="G9072" s="6">
        <v>933.71999999999991</v>
      </c>
      <c r="H9072" t="s">
        <v>2661</v>
      </c>
      <c r="I9072" t="s">
        <v>40</v>
      </c>
      <c r="J9072" t="s">
        <v>1303</v>
      </c>
      <c r="K9072" s="6">
        <v>502</v>
      </c>
      <c r="L9072">
        <f>LOOKUP(faktPardavimai!J13216,dimParduotuvės!$B$2:$B$13,dimParduotuvės!$A$2:$A$13)</f>
        <v>3</v>
      </c>
      <c r="M9072" s="9">
        <v>42613</v>
      </c>
    </row>
    <row r="9073" spans="1:13" x14ac:dyDescent="0.25">
      <c r="A9073">
        <v>100000002</v>
      </c>
      <c r="B9073" s="9">
        <v>42763</v>
      </c>
      <c r="C9073" s="11">
        <v>0.66717592592592589</v>
      </c>
      <c r="D9073" t="s">
        <v>2866</v>
      </c>
      <c r="E9073" s="6">
        <v>1</v>
      </c>
      <c r="F9073" s="6">
        <v>366.44495999999998</v>
      </c>
      <c r="G9073" s="6">
        <v>366.44495999999998</v>
      </c>
      <c r="H9073" t="s">
        <v>2660</v>
      </c>
      <c r="I9073" t="s">
        <v>40</v>
      </c>
      <c r="J9073" t="s">
        <v>1300</v>
      </c>
      <c r="K9073" s="6">
        <v>191</v>
      </c>
      <c r="L9073">
        <f>LOOKUP(faktPardavimai!J4,dimParduotuvės!$B$2:$B$13,dimParduotuvės!$A$2:$A$13)</f>
        <v>4</v>
      </c>
      <c r="M9073" s="9">
        <v>42763</v>
      </c>
    </row>
    <row r="9074" spans="1:13" x14ac:dyDescent="0.25">
      <c r="A9074">
        <v>100000007</v>
      </c>
      <c r="B9074" s="9">
        <v>43273</v>
      </c>
      <c r="C9074" s="11">
        <v>0.65077546296296296</v>
      </c>
      <c r="D9074" t="s">
        <v>2866</v>
      </c>
      <c r="E9074" s="6">
        <v>1</v>
      </c>
      <c r="F9074" s="6">
        <v>436.24399999999997</v>
      </c>
      <c r="G9074" s="6">
        <v>436.24399999999997</v>
      </c>
      <c r="H9074" t="s">
        <v>2660</v>
      </c>
      <c r="I9074" t="s">
        <v>2251</v>
      </c>
      <c r="J9074" t="s">
        <v>1304</v>
      </c>
      <c r="K9074" s="6">
        <v>191</v>
      </c>
      <c r="L9074">
        <f>LOOKUP(faktPardavimai!J15,dimParduotuvės!$B$2:$B$13,dimParduotuvės!$A$2:$A$13)</f>
        <v>5</v>
      </c>
      <c r="M9074" s="9">
        <v>43274</v>
      </c>
    </row>
    <row r="9075" spans="1:13" x14ac:dyDescent="0.25">
      <c r="A9075">
        <v>100000144</v>
      </c>
      <c r="B9075" s="9">
        <v>43111</v>
      </c>
      <c r="C9075" s="11">
        <v>0.74909722222222219</v>
      </c>
      <c r="D9075" t="s">
        <v>2866</v>
      </c>
      <c r="E9075" s="6">
        <v>1</v>
      </c>
      <c r="F9075" s="6">
        <v>436.24399999999997</v>
      </c>
      <c r="G9075" s="6">
        <v>436.24399999999997</v>
      </c>
      <c r="H9075" t="s">
        <v>2660</v>
      </c>
      <c r="I9075" t="s">
        <v>40</v>
      </c>
      <c r="J9075" t="s">
        <v>1306</v>
      </c>
      <c r="K9075" s="6">
        <v>191</v>
      </c>
      <c r="L9075">
        <f>LOOKUP(faktPardavimai!J244,dimParduotuvės!$B$2:$B$13,dimParduotuvės!$A$2:$A$13)</f>
        <v>8</v>
      </c>
      <c r="M9075" s="9">
        <v>43116</v>
      </c>
    </row>
    <row r="9076" spans="1:13" x14ac:dyDescent="0.25">
      <c r="A9076">
        <v>100000323</v>
      </c>
      <c r="B9076" s="9">
        <v>43348</v>
      </c>
      <c r="C9076" s="11">
        <v>0.37684027777777779</v>
      </c>
      <c r="D9076" t="s">
        <v>2866</v>
      </c>
      <c r="E9076" s="6">
        <v>1</v>
      </c>
      <c r="F9076" s="6">
        <v>414.43179999999995</v>
      </c>
      <c r="G9076" s="6">
        <v>414.43179999999995</v>
      </c>
      <c r="H9076" t="s">
        <v>2661</v>
      </c>
      <c r="I9076" t="s">
        <v>40</v>
      </c>
      <c r="J9076" t="s">
        <v>1306</v>
      </c>
      <c r="K9076" s="6">
        <v>191</v>
      </c>
      <c r="L9076">
        <f>LOOKUP(faktPardavimai!J540,dimParduotuvės!$B$2:$B$13,dimParduotuvės!$A$2:$A$13)</f>
        <v>6</v>
      </c>
      <c r="M9076" s="9">
        <v>43348</v>
      </c>
    </row>
    <row r="9077" spans="1:13" x14ac:dyDescent="0.25">
      <c r="A9077">
        <v>100000429</v>
      </c>
      <c r="B9077" s="9">
        <v>42654</v>
      </c>
      <c r="C9077" s="11">
        <v>0.76637731481481486</v>
      </c>
      <c r="D9077" t="s">
        <v>2866</v>
      </c>
      <c r="E9077" s="6">
        <v>1</v>
      </c>
      <c r="F9077" s="6">
        <v>436.24399999999997</v>
      </c>
      <c r="G9077" s="6">
        <v>436.24399999999997</v>
      </c>
      <c r="H9077" t="s">
        <v>2660</v>
      </c>
      <c r="I9077" t="s">
        <v>40</v>
      </c>
      <c r="J9077" t="s">
        <v>1304</v>
      </c>
      <c r="K9077" s="6">
        <v>191</v>
      </c>
      <c r="L9077">
        <f>LOOKUP(faktPardavimai!J698,dimParduotuvės!$B$2:$B$13,dimParduotuvės!$A$2:$A$13)</f>
        <v>3</v>
      </c>
      <c r="M9077" s="9">
        <v>42657</v>
      </c>
    </row>
    <row r="9078" spans="1:13" x14ac:dyDescent="0.25">
      <c r="A9078">
        <v>100000802</v>
      </c>
      <c r="B9078" s="9">
        <v>42949</v>
      </c>
      <c r="C9078" s="11">
        <v>0.47211805555555553</v>
      </c>
      <c r="D9078" t="s">
        <v>2866</v>
      </c>
      <c r="E9078" s="6">
        <v>1</v>
      </c>
      <c r="F9078" s="6">
        <v>436.24399999999997</v>
      </c>
      <c r="G9078" s="6">
        <v>436.24399999999997</v>
      </c>
      <c r="H9078" t="s">
        <v>2660</v>
      </c>
      <c r="I9078" t="s">
        <v>2017</v>
      </c>
      <c r="J9078" t="s">
        <v>1299</v>
      </c>
      <c r="K9078" s="6">
        <v>191</v>
      </c>
      <c r="L9078">
        <f>LOOKUP(faktPardavimai!J1316,dimParduotuvės!$B$2:$B$13,dimParduotuvės!$A$2:$A$13)</f>
        <v>4</v>
      </c>
      <c r="M9078" s="9">
        <v>42953</v>
      </c>
    </row>
    <row r="9079" spans="1:13" x14ac:dyDescent="0.25">
      <c r="A9079">
        <v>100001038</v>
      </c>
      <c r="B9079" s="9">
        <v>42466</v>
      </c>
      <c r="C9079" s="11">
        <v>0.64603009259259259</v>
      </c>
      <c r="D9079" t="s">
        <v>2866</v>
      </c>
      <c r="E9079" s="6">
        <v>2</v>
      </c>
      <c r="F9079" s="6">
        <v>410.06935999999996</v>
      </c>
      <c r="G9079" s="6">
        <v>820.13871999999992</v>
      </c>
      <c r="H9079" t="s">
        <v>2660</v>
      </c>
      <c r="I9079" t="s">
        <v>40</v>
      </c>
      <c r="J9079" t="s">
        <v>1306</v>
      </c>
      <c r="K9079" s="6">
        <v>382</v>
      </c>
      <c r="L9079">
        <f>LOOKUP(faktPardavimai!J1711,dimParduotuvės!$B$2:$B$13,dimParduotuvės!$A$2:$A$13)</f>
        <v>9</v>
      </c>
      <c r="M9079" s="9">
        <v>42471</v>
      </c>
    </row>
    <row r="9080" spans="1:13" x14ac:dyDescent="0.25">
      <c r="A9080">
        <v>100001054</v>
      </c>
      <c r="B9080" s="9">
        <v>43184</v>
      </c>
      <c r="C9080" s="11">
        <v>0.48428240740740741</v>
      </c>
      <c r="D9080" t="s">
        <v>2866</v>
      </c>
      <c r="E9080" s="6">
        <v>1</v>
      </c>
      <c r="F9080" s="6">
        <v>362.08251999999993</v>
      </c>
      <c r="G9080" s="6">
        <v>362.08251999999993</v>
      </c>
      <c r="H9080" t="s">
        <v>2660</v>
      </c>
      <c r="I9080" t="s">
        <v>40</v>
      </c>
      <c r="J9080" t="s">
        <v>1302</v>
      </c>
      <c r="K9080" s="6">
        <v>191</v>
      </c>
      <c r="L9080">
        <f>LOOKUP(faktPardavimai!J1740,dimParduotuvės!$B$2:$B$13,dimParduotuvės!$A$2:$A$13)</f>
        <v>4</v>
      </c>
      <c r="M9080" s="9">
        <v>43187</v>
      </c>
    </row>
    <row r="9081" spans="1:13" x14ac:dyDescent="0.25">
      <c r="A9081">
        <v>100001211</v>
      </c>
      <c r="B9081" s="9">
        <v>42413</v>
      </c>
      <c r="C9081" s="11">
        <v>0.84100694444444446</v>
      </c>
      <c r="D9081" t="s">
        <v>2866</v>
      </c>
      <c r="E9081" s="6">
        <v>2</v>
      </c>
      <c r="F9081" s="6">
        <v>436.24399999999997</v>
      </c>
      <c r="G9081" s="6">
        <v>872.48799999999994</v>
      </c>
      <c r="H9081" t="s">
        <v>2661</v>
      </c>
      <c r="I9081" t="s">
        <v>40</v>
      </c>
      <c r="J9081" t="s">
        <v>1303</v>
      </c>
      <c r="K9081" s="6">
        <v>382</v>
      </c>
      <c r="L9081">
        <f>LOOKUP(faktPardavimai!J1995,dimParduotuvės!$B$2:$B$13,dimParduotuvės!$A$2:$A$13)</f>
        <v>4</v>
      </c>
      <c r="M9081" s="9">
        <v>42416</v>
      </c>
    </row>
    <row r="9082" spans="1:13" x14ac:dyDescent="0.25">
      <c r="A9082">
        <v>100001681</v>
      </c>
      <c r="B9082" s="9">
        <v>42854</v>
      </c>
      <c r="C9082" s="11">
        <v>0.77708333333333324</v>
      </c>
      <c r="D9082" t="s">
        <v>2866</v>
      </c>
      <c r="E9082" s="6">
        <v>2</v>
      </c>
      <c r="F9082" s="6">
        <v>436.24399999999997</v>
      </c>
      <c r="G9082" s="6">
        <v>872.48799999999994</v>
      </c>
      <c r="H9082" t="s">
        <v>2660</v>
      </c>
      <c r="I9082" t="s">
        <v>2556</v>
      </c>
      <c r="J9082" t="s">
        <v>1300</v>
      </c>
      <c r="K9082" s="6">
        <v>382</v>
      </c>
      <c r="L9082">
        <f>LOOKUP(faktPardavimai!J2808,dimParduotuvės!$B$2:$B$13,dimParduotuvės!$A$2:$A$13)</f>
        <v>5</v>
      </c>
      <c r="M9082" s="9">
        <v>42854</v>
      </c>
    </row>
    <row r="9083" spans="1:13" x14ac:dyDescent="0.25">
      <c r="A9083">
        <v>100001739</v>
      </c>
      <c r="B9083" s="9">
        <v>42510</v>
      </c>
      <c r="C9083" s="11">
        <v>0.47259259259259262</v>
      </c>
      <c r="D9083" t="s">
        <v>2866</v>
      </c>
      <c r="E9083" s="6">
        <v>1</v>
      </c>
      <c r="F9083" s="6">
        <v>436.24399999999997</v>
      </c>
      <c r="G9083" s="6">
        <v>436.24399999999997</v>
      </c>
      <c r="H9083" t="s">
        <v>2660</v>
      </c>
      <c r="I9083" t="s">
        <v>40</v>
      </c>
      <c r="J9083" t="s">
        <v>1300</v>
      </c>
      <c r="K9083" s="6">
        <v>191</v>
      </c>
      <c r="L9083">
        <f>LOOKUP(faktPardavimai!J2908,dimParduotuvės!$B$2:$B$13,dimParduotuvės!$A$2:$A$13)</f>
        <v>6</v>
      </c>
      <c r="M9083" s="9">
        <v>42510</v>
      </c>
    </row>
    <row r="9084" spans="1:13" x14ac:dyDescent="0.25">
      <c r="A9084">
        <v>100001805</v>
      </c>
      <c r="B9084" s="9">
        <v>42949</v>
      </c>
      <c r="C9084" s="11">
        <v>0.6166666666666667</v>
      </c>
      <c r="D9084" t="s">
        <v>2866</v>
      </c>
      <c r="E9084" s="6">
        <v>1</v>
      </c>
      <c r="F9084" s="6">
        <v>436.24399999999997</v>
      </c>
      <c r="G9084" s="6">
        <v>436.24399999999997</v>
      </c>
      <c r="H9084" t="s">
        <v>2661</v>
      </c>
      <c r="I9084" t="s">
        <v>40</v>
      </c>
      <c r="J9084" t="s">
        <v>1302</v>
      </c>
      <c r="K9084" s="6">
        <v>191</v>
      </c>
      <c r="L9084">
        <f>LOOKUP(faktPardavimai!J3023,dimParduotuvės!$B$2:$B$13,dimParduotuvės!$A$2:$A$13)</f>
        <v>2</v>
      </c>
      <c r="M9084" s="9">
        <v>42949</v>
      </c>
    </row>
    <row r="9085" spans="1:13" x14ac:dyDescent="0.25">
      <c r="A9085">
        <v>100001866</v>
      </c>
      <c r="B9085" s="9">
        <v>43342</v>
      </c>
      <c r="C9085" s="11">
        <v>0.59768518518518521</v>
      </c>
      <c r="D9085" t="s">
        <v>2866</v>
      </c>
      <c r="E9085" s="6">
        <v>1</v>
      </c>
      <c r="F9085" s="6">
        <v>436.24399999999997</v>
      </c>
      <c r="G9085" s="6">
        <v>436.24399999999997</v>
      </c>
      <c r="H9085" t="s">
        <v>2661</v>
      </c>
      <c r="I9085" t="s">
        <v>1949</v>
      </c>
      <c r="J9085" t="s">
        <v>1304</v>
      </c>
      <c r="K9085" s="6">
        <v>191</v>
      </c>
      <c r="L9085">
        <f>LOOKUP(faktPardavimai!J3112,dimParduotuvės!$B$2:$B$13,dimParduotuvės!$A$2:$A$13)</f>
        <v>9</v>
      </c>
      <c r="M9085" s="9">
        <v>43342</v>
      </c>
    </row>
    <row r="9086" spans="1:13" x14ac:dyDescent="0.25">
      <c r="A9086">
        <v>100002012</v>
      </c>
      <c r="B9086" s="9">
        <v>42949</v>
      </c>
      <c r="C9086" s="11">
        <v>0.7680555555555556</v>
      </c>
      <c r="D9086" t="s">
        <v>2866</v>
      </c>
      <c r="E9086" s="6">
        <v>1</v>
      </c>
      <c r="F9086" s="6">
        <v>436.24399999999997</v>
      </c>
      <c r="G9086" s="6">
        <v>436.24399999999997</v>
      </c>
      <c r="H9086" t="s">
        <v>2661</v>
      </c>
      <c r="I9086" t="s">
        <v>40</v>
      </c>
      <c r="J9086" t="s">
        <v>1302</v>
      </c>
      <c r="K9086" s="6">
        <v>191</v>
      </c>
      <c r="L9086">
        <f>LOOKUP(faktPardavimai!J3374,dimParduotuvės!$B$2:$B$13,dimParduotuvės!$A$2:$A$13)</f>
        <v>2</v>
      </c>
      <c r="M9086" s="9">
        <v>42949</v>
      </c>
    </row>
    <row r="9087" spans="1:13" x14ac:dyDescent="0.25">
      <c r="A9087">
        <v>100002037</v>
      </c>
      <c r="B9087" s="9">
        <v>42805</v>
      </c>
      <c r="C9087" s="11">
        <v>0.82521990740740747</v>
      </c>
      <c r="D9087" t="s">
        <v>2866</v>
      </c>
      <c r="E9087" s="6">
        <v>1</v>
      </c>
      <c r="F9087" s="6">
        <v>436.24399999999997</v>
      </c>
      <c r="G9087" s="6">
        <v>436.24399999999997</v>
      </c>
      <c r="H9087" t="s">
        <v>2661</v>
      </c>
      <c r="I9087" t="s">
        <v>40</v>
      </c>
      <c r="J9087" t="s">
        <v>1305</v>
      </c>
      <c r="K9087" s="6">
        <v>191</v>
      </c>
      <c r="L9087">
        <f>LOOKUP(faktPardavimai!J3417,dimParduotuvės!$B$2:$B$13,dimParduotuvės!$A$2:$A$13)</f>
        <v>5</v>
      </c>
      <c r="M9087" s="9">
        <v>42805</v>
      </c>
    </row>
    <row r="9088" spans="1:13" x14ac:dyDescent="0.25">
      <c r="A9088">
        <v>100002475</v>
      </c>
      <c r="B9088" s="9">
        <v>43233</v>
      </c>
      <c r="C9088" s="11">
        <v>0.71616898148148145</v>
      </c>
      <c r="D9088" t="s">
        <v>2866</v>
      </c>
      <c r="E9088" s="6">
        <v>1</v>
      </c>
      <c r="F9088" s="6">
        <v>436.24399999999997</v>
      </c>
      <c r="G9088" s="6">
        <v>436.24399999999997</v>
      </c>
      <c r="H9088" t="s">
        <v>2660</v>
      </c>
      <c r="I9088" t="s">
        <v>40</v>
      </c>
      <c r="J9088" t="s">
        <v>1303</v>
      </c>
      <c r="K9088" s="6">
        <v>191</v>
      </c>
      <c r="L9088">
        <f>LOOKUP(faktPardavimai!J4171,dimParduotuvės!$B$2:$B$13,dimParduotuvės!$A$2:$A$13)</f>
        <v>2</v>
      </c>
      <c r="M9088" s="9">
        <v>43238</v>
      </c>
    </row>
    <row r="9089" spans="1:13" x14ac:dyDescent="0.25">
      <c r="A9089">
        <v>100002749</v>
      </c>
      <c r="B9089" s="9">
        <v>43341</v>
      </c>
      <c r="C9089" s="11">
        <v>0.78931712962962963</v>
      </c>
      <c r="D9089" t="s">
        <v>2866</v>
      </c>
      <c r="E9089" s="6">
        <v>1</v>
      </c>
      <c r="F9089" s="6">
        <v>436.24399999999997</v>
      </c>
      <c r="G9089" s="6">
        <v>436.24399999999997</v>
      </c>
      <c r="H9089" t="s">
        <v>2660</v>
      </c>
      <c r="I9089" t="s">
        <v>40</v>
      </c>
      <c r="J9089" t="s">
        <v>1300</v>
      </c>
      <c r="K9089" s="6">
        <v>191</v>
      </c>
      <c r="L9089">
        <f>LOOKUP(faktPardavimai!J4637,dimParduotuvės!$B$2:$B$13,dimParduotuvės!$A$2:$A$13)</f>
        <v>5</v>
      </c>
      <c r="M9089" s="9">
        <v>43346</v>
      </c>
    </row>
    <row r="9090" spans="1:13" x14ac:dyDescent="0.25">
      <c r="A9090">
        <v>100003272</v>
      </c>
      <c r="B9090" s="9">
        <v>42592</v>
      </c>
      <c r="C9090" s="11">
        <v>0.71247685185185183</v>
      </c>
      <c r="D9090" t="s">
        <v>2866</v>
      </c>
      <c r="E9090" s="6">
        <v>1</v>
      </c>
      <c r="F9090" s="6">
        <v>436.24399999999997</v>
      </c>
      <c r="G9090" s="6">
        <v>436.24399999999997</v>
      </c>
      <c r="H9090" t="s">
        <v>2660</v>
      </c>
      <c r="I9090" t="s">
        <v>1361</v>
      </c>
      <c r="J9090" t="s">
        <v>1302</v>
      </c>
      <c r="K9090" s="6">
        <v>191</v>
      </c>
      <c r="L9090">
        <f>LOOKUP(faktPardavimai!J5494,dimParduotuvės!$B$2:$B$13,dimParduotuvės!$A$2:$A$13)</f>
        <v>3</v>
      </c>
      <c r="M9090" s="9">
        <v>42593</v>
      </c>
    </row>
    <row r="9091" spans="1:13" x14ac:dyDescent="0.25">
      <c r="A9091">
        <v>100003340</v>
      </c>
      <c r="B9091" s="9">
        <v>42815</v>
      </c>
      <c r="C9091" s="11">
        <v>0.85942129629629627</v>
      </c>
      <c r="D9091" t="s">
        <v>2866</v>
      </c>
      <c r="E9091" s="6">
        <v>1</v>
      </c>
      <c r="F9091" s="6">
        <v>405.70691999999997</v>
      </c>
      <c r="G9091" s="6">
        <v>405.70691999999997</v>
      </c>
      <c r="H9091" t="s">
        <v>2661</v>
      </c>
      <c r="I9091" t="s">
        <v>40</v>
      </c>
      <c r="J9091" t="s">
        <v>1306</v>
      </c>
      <c r="K9091" s="6">
        <v>191</v>
      </c>
      <c r="L9091">
        <f>LOOKUP(faktPardavimai!J5612,dimParduotuvės!$B$2:$B$13,dimParduotuvės!$A$2:$A$13)</f>
        <v>6</v>
      </c>
      <c r="M9091" s="9">
        <v>42815</v>
      </c>
    </row>
    <row r="9092" spans="1:13" x14ac:dyDescent="0.25">
      <c r="A9092">
        <v>100003454</v>
      </c>
      <c r="B9092" s="9">
        <v>42674</v>
      </c>
      <c r="C9092" s="11">
        <v>0.76680555555555552</v>
      </c>
      <c r="D9092" t="s">
        <v>2866</v>
      </c>
      <c r="E9092" s="6">
        <v>1</v>
      </c>
      <c r="F9092" s="6">
        <v>436.24399999999997</v>
      </c>
      <c r="G9092" s="6">
        <v>436.24399999999997</v>
      </c>
      <c r="H9092" t="s">
        <v>2661</v>
      </c>
      <c r="I9092" t="s">
        <v>40</v>
      </c>
      <c r="J9092" t="s">
        <v>1304</v>
      </c>
      <c r="K9092" s="6">
        <v>191</v>
      </c>
      <c r="L9092">
        <f>LOOKUP(faktPardavimai!J5828,dimParduotuvės!$B$2:$B$13,dimParduotuvės!$A$2:$A$13)</f>
        <v>6</v>
      </c>
      <c r="M9092" s="9">
        <v>42674</v>
      </c>
    </row>
    <row r="9093" spans="1:13" x14ac:dyDescent="0.25">
      <c r="A9093">
        <v>100003874</v>
      </c>
      <c r="B9093" s="9">
        <v>42660</v>
      </c>
      <c r="C9093" s="11">
        <v>0.62842592592592594</v>
      </c>
      <c r="D9093" t="s">
        <v>2866</v>
      </c>
      <c r="E9093" s="6">
        <v>2</v>
      </c>
      <c r="F9093" s="6">
        <v>436.24399999999997</v>
      </c>
      <c r="G9093" s="6">
        <v>872.48799999999994</v>
      </c>
      <c r="H9093" t="s">
        <v>2660</v>
      </c>
      <c r="I9093" t="s">
        <v>40</v>
      </c>
      <c r="J9093" t="s">
        <v>1298</v>
      </c>
      <c r="K9093" s="6">
        <v>382</v>
      </c>
      <c r="L9093">
        <f>LOOKUP(faktPardavimai!J6495,dimParduotuvės!$B$2:$B$13,dimParduotuvės!$A$2:$A$13)</f>
        <v>9</v>
      </c>
      <c r="M9093" s="9">
        <v>42663</v>
      </c>
    </row>
    <row r="9094" spans="1:13" x14ac:dyDescent="0.25">
      <c r="A9094">
        <v>100003947</v>
      </c>
      <c r="B9094" s="9">
        <v>42442</v>
      </c>
      <c r="C9094" s="11">
        <v>0.63201388888888888</v>
      </c>
      <c r="D9094" t="s">
        <v>2866</v>
      </c>
      <c r="E9094" s="6">
        <v>2</v>
      </c>
      <c r="F9094" s="6">
        <v>436.24399999999997</v>
      </c>
      <c r="G9094" s="6">
        <v>872.48799999999994</v>
      </c>
      <c r="H9094" t="s">
        <v>2660</v>
      </c>
      <c r="I9094" t="s">
        <v>40</v>
      </c>
      <c r="J9094" t="s">
        <v>1303</v>
      </c>
      <c r="K9094" s="6">
        <v>382</v>
      </c>
      <c r="L9094">
        <f>LOOKUP(faktPardavimai!J6617,dimParduotuvės!$B$2:$B$13,dimParduotuvės!$A$2:$A$13)</f>
        <v>7</v>
      </c>
      <c r="M9094" s="9">
        <v>42442</v>
      </c>
    </row>
    <row r="9095" spans="1:13" x14ac:dyDescent="0.25">
      <c r="A9095">
        <v>100003995</v>
      </c>
      <c r="B9095" s="9">
        <v>42885</v>
      </c>
      <c r="C9095" s="11">
        <v>0.59712962962962968</v>
      </c>
      <c r="D9095" t="s">
        <v>2866</v>
      </c>
      <c r="E9095" s="6">
        <v>1</v>
      </c>
      <c r="F9095" s="6">
        <v>436.24399999999997</v>
      </c>
      <c r="G9095" s="6">
        <v>436.24399999999997</v>
      </c>
      <c r="H9095" t="s">
        <v>2660</v>
      </c>
      <c r="I9095" t="s">
        <v>40</v>
      </c>
      <c r="J9095" t="s">
        <v>1306</v>
      </c>
      <c r="K9095" s="6">
        <v>191</v>
      </c>
      <c r="L9095">
        <f>LOOKUP(faktPardavimai!J6697,dimParduotuvės!$B$2:$B$13,dimParduotuvės!$A$2:$A$13)</f>
        <v>5</v>
      </c>
      <c r="M9095" s="9">
        <v>42885</v>
      </c>
    </row>
    <row r="9096" spans="1:13" x14ac:dyDescent="0.25">
      <c r="A9096">
        <v>100004215</v>
      </c>
      <c r="B9096" s="9">
        <v>42929</v>
      </c>
      <c r="C9096" s="11">
        <v>0.40252314814814816</v>
      </c>
      <c r="D9096" t="s">
        <v>2866</v>
      </c>
      <c r="E9096" s="6">
        <v>2</v>
      </c>
      <c r="F9096" s="6">
        <v>436.24399999999997</v>
      </c>
      <c r="G9096" s="6">
        <v>872.48799999999994</v>
      </c>
      <c r="H9096" t="s">
        <v>2660</v>
      </c>
      <c r="I9096" t="s">
        <v>40</v>
      </c>
      <c r="J9096" t="s">
        <v>1302</v>
      </c>
      <c r="K9096" s="6">
        <v>382</v>
      </c>
      <c r="L9096">
        <f>LOOKUP(faktPardavimai!J7031,dimParduotuvės!$B$2:$B$13,dimParduotuvės!$A$2:$A$13)</f>
        <v>4</v>
      </c>
      <c r="M9096" s="9">
        <v>42929</v>
      </c>
    </row>
    <row r="9097" spans="1:13" x14ac:dyDescent="0.25">
      <c r="A9097">
        <v>100004900</v>
      </c>
      <c r="B9097" s="9">
        <v>43192</v>
      </c>
      <c r="C9097" s="11">
        <v>0.39452546296296293</v>
      </c>
      <c r="D9097" t="s">
        <v>2866</v>
      </c>
      <c r="E9097" s="6">
        <v>1</v>
      </c>
      <c r="F9097" s="6">
        <v>436.24399999999997</v>
      </c>
      <c r="G9097" s="6">
        <v>436.24399999999997</v>
      </c>
      <c r="H9097" t="s">
        <v>2660</v>
      </c>
      <c r="I9097" t="s">
        <v>40</v>
      </c>
      <c r="J9097" t="s">
        <v>1303</v>
      </c>
      <c r="K9097" s="6">
        <v>191</v>
      </c>
      <c r="L9097">
        <f>LOOKUP(faktPardavimai!J8196,dimParduotuvės!$B$2:$B$13,dimParduotuvės!$A$2:$A$13)</f>
        <v>1</v>
      </c>
      <c r="M9097" s="9">
        <v>43195</v>
      </c>
    </row>
    <row r="9098" spans="1:13" x14ac:dyDescent="0.25">
      <c r="A9098">
        <v>100004948</v>
      </c>
      <c r="B9098" s="9">
        <v>42708</v>
      </c>
      <c r="C9098" s="11">
        <v>0.47466435185185185</v>
      </c>
      <c r="D9098" t="s">
        <v>2866</v>
      </c>
      <c r="E9098" s="6">
        <v>1</v>
      </c>
      <c r="F9098" s="6">
        <v>436.24399999999997</v>
      </c>
      <c r="G9098" s="6">
        <v>436.24399999999997</v>
      </c>
      <c r="H9098" t="s">
        <v>2661</v>
      </c>
      <c r="I9098" t="s">
        <v>40</v>
      </c>
      <c r="J9098" t="s">
        <v>1299</v>
      </c>
      <c r="K9098" s="6">
        <v>191</v>
      </c>
      <c r="L9098">
        <f>LOOKUP(faktPardavimai!J8272,dimParduotuvės!$B$2:$B$13,dimParduotuvės!$A$2:$A$13)</f>
        <v>3</v>
      </c>
      <c r="M9098" s="9">
        <v>42711</v>
      </c>
    </row>
    <row r="9099" spans="1:13" x14ac:dyDescent="0.25">
      <c r="A9099">
        <v>100005005</v>
      </c>
      <c r="B9099" s="9">
        <v>42418</v>
      </c>
      <c r="C9099" s="11">
        <v>0.73346064814814815</v>
      </c>
      <c r="D9099" t="s">
        <v>2866</v>
      </c>
      <c r="E9099" s="6">
        <v>1</v>
      </c>
      <c r="F9099" s="6">
        <v>436.24399999999997</v>
      </c>
      <c r="G9099" s="6">
        <v>436.24399999999997</v>
      </c>
      <c r="H9099" t="s">
        <v>2661</v>
      </c>
      <c r="I9099" t="s">
        <v>40</v>
      </c>
      <c r="J9099" t="s">
        <v>1303</v>
      </c>
      <c r="K9099" s="6">
        <v>191</v>
      </c>
      <c r="L9099">
        <f>LOOKUP(faktPardavimai!J8358,dimParduotuvės!$B$2:$B$13,dimParduotuvės!$A$2:$A$13)</f>
        <v>3</v>
      </c>
      <c r="M9099" s="9">
        <v>42418</v>
      </c>
    </row>
    <row r="9100" spans="1:13" x14ac:dyDescent="0.25">
      <c r="A9100">
        <v>100005461</v>
      </c>
      <c r="B9100" s="9">
        <v>43083</v>
      </c>
      <c r="C9100" s="11">
        <v>0.68920138888888882</v>
      </c>
      <c r="D9100" t="s">
        <v>2866</v>
      </c>
      <c r="E9100" s="6">
        <v>1</v>
      </c>
      <c r="F9100" s="6">
        <v>436.24399999999997</v>
      </c>
      <c r="G9100" s="6">
        <v>436.24399999999997</v>
      </c>
      <c r="H9100" t="s">
        <v>2661</v>
      </c>
      <c r="I9100" t="s">
        <v>40</v>
      </c>
      <c r="J9100" t="s">
        <v>1298</v>
      </c>
      <c r="K9100" s="6">
        <v>191</v>
      </c>
      <c r="L9100">
        <f>LOOKUP(faktPardavimai!J9138,dimParduotuvės!$B$2:$B$13,dimParduotuvės!$A$2:$A$13)</f>
        <v>3</v>
      </c>
      <c r="M9100" s="9">
        <v>43083</v>
      </c>
    </row>
    <row r="9101" spans="1:13" x14ac:dyDescent="0.25">
      <c r="A9101">
        <v>100005705</v>
      </c>
      <c r="B9101" s="9">
        <v>42573</v>
      </c>
      <c r="C9101" s="11">
        <v>0.63885416666666661</v>
      </c>
      <c r="D9101" t="s">
        <v>2866</v>
      </c>
      <c r="E9101" s="6">
        <v>1</v>
      </c>
      <c r="F9101" s="6">
        <v>401.34447999999998</v>
      </c>
      <c r="G9101" s="6">
        <v>401.34447999999998</v>
      </c>
      <c r="H9101" t="s">
        <v>2661</v>
      </c>
      <c r="I9101" t="s">
        <v>40</v>
      </c>
      <c r="J9101" t="s">
        <v>1299</v>
      </c>
      <c r="K9101" s="6">
        <v>191</v>
      </c>
      <c r="L9101">
        <f>LOOKUP(faktPardavimai!J9563,dimParduotuvės!$B$2:$B$13,dimParduotuvės!$A$2:$A$13)</f>
        <v>6</v>
      </c>
      <c r="M9101" s="9">
        <v>42577</v>
      </c>
    </row>
    <row r="9102" spans="1:13" x14ac:dyDescent="0.25">
      <c r="A9102">
        <v>100006063</v>
      </c>
      <c r="B9102" s="9">
        <v>42793</v>
      </c>
      <c r="C9102" s="11">
        <v>0.77686342592592583</v>
      </c>
      <c r="D9102" t="s">
        <v>2866</v>
      </c>
      <c r="E9102" s="6">
        <v>2</v>
      </c>
      <c r="F9102" s="6">
        <v>353.35764</v>
      </c>
      <c r="G9102" s="6">
        <v>706.71528000000001</v>
      </c>
      <c r="H9102" t="s">
        <v>2661</v>
      </c>
      <c r="I9102" t="s">
        <v>40</v>
      </c>
      <c r="J9102" t="s">
        <v>1301</v>
      </c>
      <c r="K9102" s="6">
        <v>382</v>
      </c>
      <c r="L9102">
        <f>LOOKUP(faktPardavimai!J10127,dimParduotuvės!$B$2:$B$13,dimParduotuvės!$A$2:$A$13)</f>
        <v>6</v>
      </c>
      <c r="M9102" s="9">
        <v>42793</v>
      </c>
    </row>
    <row r="9103" spans="1:13" x14ac:dyDescent="0.25">
      <c r="A9103">
        <v>100007187</v>
      </c>
      <c r="B9103" s="9">
        <v>43358</v>
      </c>
      <c r="C9103" s="11">
        <v>0.65732638888888884</v>
      </c>
      <c r="D9103" t="s">
        <v>2866</v>
      </c>
      <c r="E9103" s="6">
        <v>1</v>
      </c>
      <c r="F9103" s="6">
        <v>436.24399999999997</v>
      </c>
      <c r="G9103" s="6">
        <v>436.24399999999997</v>
      </c>
      <c r="H9103" t="s">
        <v>2660</v>
      </c>
      <c r="I9103" t="s">
        <v>40</v>
      </c>
      <c r="J9103" t="s">
        <v>1298</v>
      </c>
      <c r="K9103" s="6">
        <v>191</v>
      </c>
      <c r="L9103">
        <f>LOOKUP(faktPardavimai!J11949,dimParduotuvės!$B$2:$B$13,dimParduotuvės!$A$2:$A$13)</f>
        <v>9</v>
      </c>
      <c r="M9103" s="9">
        <v>43358</v>
      </c>
    </row>
    <row r="9104" spans="1:13" x14ac:dyDescent="0.25">
      <c r="A9104">
        <v>100007190</v>
      </c>
      <c r="B9104" s="9">
        <v>42587</v>
      </c>
      <c r="C9104" s="11">
        <v>0.38158564814814816</v>
      </c>
      <c r="D9104" t="s">
        <v>2866</v>
      </c>
      <c r="E9104" s="6">
        <v>1</v>
      </c>
      <c r="F9104" s="6">
        <v>436.24399999999997</v>
      </c>
      <c r="G9104" s="6">
        <v>436.24399999999997</v>
      </c>
      <c r="H9104" t="s">
        <v>2661</v>
      </c>
      <c r="I9104" t="s">
        <v>40</v>
      </c>
      <c r="J9104" t="s">
        <v>1303</v>
      </c>
      <c r="K9104" s="6">
        <v>191</v>
      </c>
      <c r="L9104">
        <f>LOOKUP(faktPardavimai!J11954,dimParduotuvės!$B$2:$B$13,dimParduotuvės!$A$2:$A$13)</f>
        <v>1</v>
      </c>
      <c r="M9104" s="9">
        <v>42587</v>
      </c>
    </row>
    <row r="9105" spans="1:13" x14ac:dyDescent="0.25">
      <c r="A9105">
        <v>100007276</v>
      </c>
      <c r="B9105" s="9">
        <v>42782</v>
      </c>
      <c r="C9105" s="11">
        <v>0.63107638888888895</v>
      </c>
      <c r="D9105" t="s">
        <v>2866</v>
      </c>
      <c r="E9105" s="6">
        <v>1</v>
      </c>
      <c r="F9105" s="6">
        <v>436.24399999999997</v>
      </c>
      <c r="G9105" s="6">
        <v>436.24399999999997</v>
      </c>
      <c r="H9105" t="s">
        <v>2660</v>
      </c>
      <c r="I9105" t="s">
        <v>40</v>
      </c>
      <c r="J9105" t="s">
        <v>1304</v>
      </c>
      <c r="K9105" s="6">
        <v>191</v>
      </c>
      <c r="L9105">
        <f>LOOKUP(faktPardavimai!J12113,dimParduotuvės!$B$2:$B$13,dimParduotuvės!$A$2:$A$13)</f>
        <v>1</v>
      </c>
      <c r="M9105" s="9">
        <v>42782</v>
      </c>
    </row>
    <row r="9106" spans="1:13" x14ac:dyDescent="0.25">
      <c r="A9106">
        <v>100007376</v>
      </c>
      <c r="B9106" s="9">
        <v>42528</v>
      </c>
      <c r="C9106" s="11">
        <v>0.53652777777777783</v>
      </c>
      <c r="D9106" t="s">
        <v>2866</v>
      </c>
      <c r="E9106" s="6">
        <v>1</v>
      </c>
      <c r="F9106" s="6">
        <v>392.61959999999999</v>
      </c>
      <c r="G9106" s="6">
        <v>392.61959999999999</v>
      </c>
      <c r="H9106" t="s">
        <v>2660</v>
      </c>
      <c r="I9106" t="s">
        <v>40</v>
      </c>
      <c r="J9106" t="s">
        <v>1301</v>
      </c>
      <c r="K9106" s="6">
        <v>191</v>
      </c>
      <c r="L9106">
        <f>LOOKUP(faktPardavimai!J12281,dimParduotuvės!$B$2:$B$13,dimParduotuvės!$A$2:$A$13)</f>
        <v>2</v>
      </c>
      <c r="M9106" s="9">
        <v>42528</v>
      </c>
    </row>
    <row r="9107" spans="1:13" x14ac:dyDescent="0.25">
      <c r="A9107">
        <v>100007486</v>
      </c>
      <c r="B9107" s="9">
        <v>42721</v>
      </c>
      <c r="C9107" s="11">
        <v>0.45018518518518519</v>
      </c>
      <c r="D9107" t="s">
        <v>2866</v>
      </c>
      <c r="E9107" s="6">
        <v>1</v>
      </c>
      <c r="F9107" s="6">
        <v>436.24399999999997</v>
      </c>
      <c r="G9107" s="6">
        <v>436.24399999999997</v>
      </c>
      <c r="H9107" t="s">
        <v>2660</v>
      </c>
      <c r="I9107" t="s">
        <v>40</v>
      </c>
      <c r="J9107" t="s">
        <v>1300</v>
      </c>
      <c r="K9107" s="6">
        <v>191</v>
      </c>
      <c r="L9107">
        <f>LOOKUP(faktPardavimai!J12445,dimParduotuvės!$B$2:$B$13,dimParduotuvės!$A$2:$A$13)</f>
        <v>3</v>
      </c>
      <c r="M9107" s="9">
        <v>42721</v>
      </c>
    </row>
    <row r="9108" spans="1:13" x14ac:dyDescent="0.25">
      <c r="A9108">
        <v>100007733</v>
      </c>
      <c r="B9108" s="9">
        <v>43340</v>
      </c>
      <c r="C9108" s="11">
        <v>0.47245370370370371</v>
      </c>
      <c r="D9108" t="s">
        <v>2866</v>
      </c>
      <c r="E9108" s="6">
        <v>1</v>
      </c>
      <c r="F9108" s="6">
        <v>436.24399999999997</v>
      </c>
      <c r="G9108" s="6">
        <v>436.24399999999997</v>
      </c>
      <c r="H9108" t="s">
        <v>2661</v>
      </c>
      <c r="I9108" t="s">
        <v>1865</v>
      </c>
      <c r="J9108" t="s">
        <v>1305</v>
      </c>
      <c r="K9108" s="6">
        <v>191</v>
      </c>
      <c r="L9108">
        <f>LOOKUP(faktPardavimai!J12801,dimParduotuvės!$B$2:$B$13,dimParduotuvės!$A$2:$A$13)</f>
        <v>9</v>
      </c>
      <c r="M9108" s="9">
        <v>43340</v>
      </c>
    </row>
    <row r="9109" spans="1:13" x14ac:dyDescent="0.25">
      <c r="A9109">
        <v>100008016</v>
      </c>
      <c r="B9109" s="9">
        <v>42492</v>
      </c>
      <c r="C9109" s="11">
        <v>0.65425925925925921</v>
      </c>
      <c r="D9109" t="s">
        <v>2866</v>
      </c>
      <c r="E9109" s="6">
        <v>1</v>
      </c>
      <c r="F9109" s="6">
        <v>436.24399999999997</v>
      </c>
      <c r="G9109" s="6">
        <v>436.24399999999997</v>
      </c>
      <c r="H9109" t="s">
        <v>2661</v>
      </c>
      <c r="I9109" t="s">
        <v>1458</v>
      </c>
      <c r="J9109" t="s">
        <v>1303</v>
      </c>
      <c r="K9109" s="6">
        <v>191</v>
      </c>
      <c r="L9109">
        <f>LOOKUP(faktPardavimai!J13318,dimParduotuvės!$B$2:$B$13,dimParduotuvės!$A$2:$A$13)</f>
        <v>8</v>
      </c>
      <c r="M9109" s="9">
        <v>42497</v>
      </c>
    </row>
    <row r="9110" spans="1:13" x14ac:dyDescent="0.25">
      <c r="A9110">
        <v>100008078</v>
      </c>
      <c r="B9110" s="9">
        <v>42734</v>
      </c>
      <c r="C9110" s="11">
        <v>0.47730324074074071</v>
      </c>
      <c r="D9110" t="s">
        <v>2866</v>
      </c>
      <c r="E9110" s="6">
        <v>1</v>
      </c>
      <c r="F9110" s="6">
        <v>436.24399999999997</v>
      </c>
      <c r="G9110" s="6">
        <v>436.24399999999997</v>
      </c>
      <c r="H9110" t="s">
        <v>2661</v>
      </c>
      <c r="I9110" t="s">
        <v>40</v>
      </c>
      <c r="J9110" t="s">
        <v>1298</v>
      </c>
      <c r="K9110" s="6">
        <v>191</v>
      </c>
      <c r="L9110">
        <f>LOOKUP(faktPardavimai!J13410,dimParduotuvės!$B$2:$B$13,dimParduotuvės!$A$2:$A$13)</f>
        <v>1</v>
      </c>
      <c r="M9110" s="9">
        <v>42736</v>
      </c>
    </row>
    <row r="9111" spans="1:13" x14ac:dyDescent="0.25">
      <c r="A9111">
        <v>100000295</v>
      </c>
      <c r="B9111" s="9">
        <v>43346</v>
      </c>
      <c r="C9111" s="11">
        <v>0.81420138888888882</v>
      </c>
      <c r="D9111" t="s">
        <v>2891</v>
      </c>
      <c r="E9111" s="6">
        <v>1</v>
      </c>
      <c r="F9111" s="6">
        <v>606.46400000000006</v>
      </c>
      <c r="G9111" s="6">
        <v>606.46400000000006</v>
      </c>
      <c r="H9111" t="s">
        <v>2660</v>
      </c>
      <c r="I9111" t="s">
        <v>1923</v>
      </c>
      <c r="J9111" t="s">
        <v>1301</v>
      </c>
      <c r="K9111" s="6">
        <v>368</v>
      </c>
      <c r="L9111">
        <f>LOOKUP(faktPardavimai!J495,dimParduotuvės!$B$2:$B$13,dimParduotuvės!$A$2:$A$13)</f>
        <v>3</v>
      </c>
      <c r="M9111" s="9">
        <v>43351</v>
      </c>
    </row>
    <row r="9112" spans="1:13" x14ac:dyDescent="0.25">
      <c r="A9112">
        <v>100000344</v>
      </c>
      <c r="B9112" s="9">
        <v>42855</v>
      </c>
      <c r="C9112" s="11">
        <v>0.43984953703703705</v>
      </c>
      <c r="D9112" t="s">
        <v>2891</v>
      </c>
      <c r="E9112" s="6">
        <v>1</v>
      </c>
      <c r="F9112" s="6">
        <v>588.27008000000001</v>
      </c>
      <c r="G9112" s="6">
        <v>588.27008000000001</v>
      </c>
      <c r="H9112" t="s">
        <v>2660</v>
      </c>
      <c r="I9112" t="s">
        <v>40</v>
      </c>
      <c r="J9112" t="s">
        <v>1305</v>
      </c>
      <c r="K9112" s="6">
        <v>368</v>
      </c>
      <c r="L9112">
        <f>LOOKUP(faktPardavimai!J579,dimParduotuvės!$B$2:$B$13,dimParduotuvės!$A$2:$A$13)</f>
        <v>2</v>
      </c>
      <c r="M9112" s="9">
        <v>42855</v>
      </c>
    </row>
    <row r="9113" spans="1:13" x14ac:dyDescent="0.25">
      <c r="A9113">
        <v>100000399</v>
      </c>
      <c r="B9113" s="9">
        <v>42477</v>
      </c>
      <c r="C9113" s="11">
        <v>0.55127314814814821</v>
      </c>
      <c r="D9113" t="s">
        <v>2891</v>
      </c>
      <c r="E9113" s="6">
        <v>1</v>
      </c>
      <c r="F9113" s="6">
        <v>497.30048000000011</v>
      </c>
      <c r="G9113" s="6">
        <v>497.30048000000011</v>
      </c>
      <c r="H9113" t="s">
        <v>2660</v>
      </c>
      <c r="I9113" t="s">
        <v>40</v>
      </c>
      <c r="J9113" t="s">
        <v>1305</v>
      </c>
      <c r="K9113" s="6">
        <v>368</v>
      </c>
      <c r="L9113">
        <f>LOOKUP(faktPardavimai!J656,dimParduotuvės!$B$2:$B$13,dimParduotuvės!$A$2:$A$13)</f>
        <v>8</v>
      </c>
      <c r="M9113" s="9">
        <v>42478</v>
      </c>
    </row>
    <row r="9114" spans="1:13" x14ac:dyDescent="0.25">
      <c r="A9114">
        <v>100000403</v>
      </c>
      <c r="B9114" s="9">
        <v>43139</v>
      </c>
      <c r="C9114" s="11">
        <v>0.47289351851851852</v>
      </c>
      <c r="D9114" t="s">
        <v>2891</v>
      </c>
      <c r="E9114" s="6">
        <v>2</v>
      </c>
      <c r="F9114" s="6">
        <v>606.46400000000006</v>
      </c>
      <c r="G9114" s="6">
        <v>1212.9280000000001</v>
      </c>
      <c r="H9114" t="s">
        <v>2661</v>
      </c>
      <c r="I9114" t="s">
        <v>40</v>
      </c>
      <c r="J9114" t="s">
        <v>1299</v>
      </c>
      <c r="K9114" s="6">
        <v>736</v>
      </c>
      <c r="L9114">
        <f>LOOKUP(faktPardavimai!J664,dimParduotuvės!$B$2:$B$13,dimParduotuvės!$A$2:$A$13)</f>
        <v>2</v>
      </c>
      <c r="M9114" s="9">
        <v>43144</v>
      </c>
    </row>
    <row r="9115" spans="1:13" x14ac:dyDescent="0.25">
      <c r="A9115">
        <v>100000789</v>
      </c>
      <c r="B9115" s="9">
        <v>42380</v>
      </c>
      <c r="C9115" s="11">
        <v>0.49581018518518521</v>
      </c>
      <c r="D9115" t="s">
        <v>2891</v>
      </c>
      <c r="E9115" s="6">
        <v>1</v>
      </c>
      <c r="F9115" s="6">
        <v>521.5590400000001</v>
      </c>
      <c r="G9115" s="6">
        <v>521.5590400000001</v>
      </c>
      <c r="H9115" t="s">
        <v>2660</v>
      </c>
      <c r="I9115" t="s">
        <v>40</v>
      </c>
      <c r="J9115" t="s">
        <v>1306</v>
      </c>
      <c r="K9115" s="6">
        <v>368</v>
      </c>
      <c r="L9115">
        <f>LOOKUP(faktPardavimai!J1291,dimParduotuvės!$B$2:$B$13,dimParduotuvės!$A$2:$A$13)</f>
        <v>7</v>
      </c>
      <c r="M9115" s="9">
        <v>42381</v>
      </c>
    </row>
    <row r="9116" spans="1:13" x14ac:dyDescent="0.25">
      <c r="A9116">
        <v>100000827</v>
      </c>
      <c r="B9116" s="9">
        <v>43181</v>
      </c>
      <c r="C9116" s="11">
        <v>0.71952546296296294</v>
      </c>
      <c r="D9116" t="s">
        <v>2891</v>
      </c>
      <c r="E9116" s="6">
        <v>1</v>
      </c>
      <c r="F9116" s="6">
        <v>606.46400000000006</v>
      </c>
      <c r="G9116" s="6">
        <v>606.46400000000006</v>
      </c>
      <c r="H9116" t="s">
        <v>2660</v>
      </c>
      <c r="I9116" t="s">
        <v>40</v>
      </c>
      <c r="J9116" t="s">
        <v>1298</v>
      </c>
      <c r="K9116" s="6">
        <v>368</v>
      </c>
      <c r="L9116">
        <f>LOOKUP(faktPardavimai!J1367,dimParduotuvės!$B$2:$B$13,dimParduotuvės!$A$2:$A$13)</f>
        <v>1</v>
      </c>
      <c r="M9116" s="9">
        <v>43181</v>
      </c>
    </row>
    <row r="9117" spans="1:13" x14ac:dyDescent="0.25">
      <c r="A9117">
        <v>100000981</v>
      </c>
      <c r="B9117" s="9">
        <v>42541</v>
      </c>
      <c r="C9117" s="11">
        <v>0.4435763888888889</v>
      </c>
      <c r="D9117" t="s">
        <v>2891</v>
      </c>
      <c r="E9117" s="6">
        <v>1</v>
      </c>
      <c r="F9117" s="6">
        <v>606.46400000000006</v>
      </c>
      <c r="G9117" s="6">
        <v>606.46400000000006</v>
      </c>
      <c r="H9117" t="s">
        <v>2660</v>
      </c>
      <c r="I9117" t="s">
        <v>40</v>
      </c>
      <c r="J9117" t="s">
        <v>1302</v>
      </c>
      <c r="K9117" s="6">
        <v>368</v>
      </c>
      <c r="L9117">
        <f>LOOKUP(faktPardavimai!J1617,dimParduotuvės!$B$2:$B$13,dimParduotuvės!$A$2:$A$13)</f>
        <v>5</v>
      </c>
      <c r="M9117" s="9">
        <v>42541</v>
      </c>
    </row>
    <row r="9118" spans="1:13" x14ac:dyDescent="0.25">
      <c r="A9118">
        <v>100001078</v>
      </c>
      <c r="B9118" s="9">
        <v>43085</v>
      </c>
      <c r="C9118" s="11">
        <v>0.71372685185185192</v>
      </c>
      <c r="D9118" t="s">
        <v>2891</v>
      </c>
      <c r="E9118" s="6">
        <v>1</v>
      </c>
      <c r="F9118" s="6">
        <v>576.14080000000001</v>
      </c>
      <c r="G9118" s="6">
        <v>576.14080000000001</v>
      </c>
      <c r="H9118" t="s">
        <v>2660</v>
      </c>
      <c r="I9118" t="s">
        <v>40</v>
      </c>
      <c r="J9118" t="s">
        <v>1304</v>
      </c>
      <c r="K9118" s="6">
        <v>368</v>
      </c>
      <c r="L9118">
        <f>LOOKUP(faktPardavimai!J1787,dimParduotuvės!$B$2:$B$13,dimParduotuvės!$A$2:$A$13)</f>
        <v>7</v>
      </c>
      <c r="M9118" s="9">
        <v>43085</v>
      </c>
    </row>
    <row r="9119" spans="1:13" x14ac:dyDescent="0.25">
      <c r="A9119">
        <v>100001153</v>
      </c>
      <c r="B9119" s="9">
        <v>43165</v>
      </c>
      <c r="C9119" s="11">
        <v>0.64386574074074077</v>
      </c>
      <c r="D9119" t="s">
        <v>2891</v>
      </c>
      <c r="E9119" s="6">
        <v>2</v>
      </c>
      <c r="F9119" s="6">
        <v>606.46400000000006</v>
      </c>
      <c r="G9119" s="6">
        <v>1212.9280000000001</v>
      </c>
      <c r="H9119" t="s">
        <v>2660</v>
      </c>
      <c r="I9119" t="s">
        <v>40</v>
      </c>
      <c r="J9119" t="s">
        <v>1305</v>
      </c>
      <c r="K9119" s="6">
        <v>736</v>
      </c>
      <c r="L9119">
        <f>LOOKUP(faktPardavimai!J1909,dimParduotuvės!$B$2:$B$13,dimParduotuvės!$A$2:$A$13)</f>
        <v>5</v>
      </c>
      <c r="M9119" s="9">
        <v>43167</v>
      </c>
    </row>
    <row r="9120" spans="1:13" x14ac:dyDescent="0.25">
      <c r="A9120">
        <v>100001264</v>
      </c>
      <c r="B9120" s="9">
        <v>43074</v>
      </c>
      <c r="C9120" s="11">
        <v>0.82932870370370371</v>
      </c>
      <c r="D9120" t="s">
        <v>2891</v>
      </c>
      <c r="E9120" s="6">
        <v>1</v>
      </c>
      <c r="F9120" s="6">
        <v>527.62368000000004</v>
      </c>
      <c r="G9120" s="6">
        <v>527.62368000000004</v>
      </c>
      <c r="H9120" t="s">
        <v>2661</v>
      </c>
      <c r="I9120" t="s">
        <v>40</v>
      </c>
      <c r="J9120" t="s">
        <v>1305</v>
      </c>
      <c r="K9120" s="6">
        <v>368</v>
      </c>
      <c r="L9120">
        <f>LOOKUP(faktPardavimai!J2083,dimParduotuvės!$B$2:$B$13,dimParduotuvės!$A$2:$A$13)</f>
        <v>7</v>
      </c>
      <c r="M9120" s="9">
        <v>43079</v>
      </c>
    </row>
    <row r="9121" spans="1:13" x14ac:dyDescent="0.25">
      <c r="A9121">
        <v>100001280</v>
      </c>
      <c r="B9121" s="9">
        <v>42997</v>
      </c>
      <c r="C9121" s="11">
        <v>0.67491898148148144</v>
      </c>
      <c r="D9121" t="s">
        <v>2891</v>
      </c>
      <c r="E9121" s="6">
        <v>2</v>
      </c>
      <c r="F9121" s="6">
        <v>533.68832000000009</v>
      </c>
      <c r="G9121" s="6">
        <v>1067.3766400000002</v>
      </c>
      <c r="H9121" t="s">
        <v>2661</v>
      </c>
      <c r="I9121" t="s">
        <v>40</v>
      </c>
      <c r="J9121" t="s">
        <v>1304</v>
      </c>
      <c r="K9121" s="6">
        <v>736</v>
      </c>
      <c r="L9121">
        <f>LOOKUP(faktPardavimai!J2129,dimParduotuvės!$B$2:$B$13,dimParduotuvės!$A$2:$A$13)</f>
        <v>2</v>
      </c>
      <c r="M9121" s="9">
        <v>42997</v>
      </c>
    </row>
    <row r="9122" spans="1:13" x14ac:dyDescent="0.25">
      <c r="A9122">
        <v>100001534</v>
      </c>
      <c r="B9122" s="9">
        <v>42705</v>
      </c>
      <c r="C9122" s="11">
        <v>0.81665509259259261</v>
      </c>
      <c r="D9122" t="s">
        <v>2891</v>
      </c>
      <c r="E9122" s="6">
        <v>1</v>
      </c>
      <c r="F9122" s="6">
        <v>606.46400000000006</v>
      </c>
      <c r="G9122" s="6">
        <v>606.46400000000006</v>
      </c>
      <c r="H9122" t="s">
        <v>2660</v>
      </c>
      <c r="I9122" t="s">
        <v>40</v>
      </c>
      <c r="J9122" t="s">
        <v>1298</v>
      </c>
      <c r="K9122" s="6">
        <v>368</v>
      </c>
      <c r="L9122">
        <f>LOOKUP(faktPardavimai!J2543,dimParduotuvės!$B$2:$B$13,dimParduotuvės!$A$2:$A$13)</f>
        <v>9</v>
      </c>
      <c r="M9122" s="9">
        <v>42705</v>
      </c>
    </row>
    <row r="9123" spans="1:13" x14ac:dyDescent="0.25">
      <c r="A9123">
        <v>100001566</v>
      </c>
      <c r="B9123" s="9">
        <v>42688</v>
      </c>
      <c r="C9123" s="11">
        <v>0.69853009259259258</v>
      </c>
      <c r="D9123" t="s">
        <v>2891</v>
      </c>
      <c r="E9123" s="6">
        <v>1</v>
      </c>
      <c r="F9123" s="6">
        <v>606.46400000000006</v>
      </c>
      <c r="G9123" s="6">
        <v>606.46400000000006</v>
      </c>
      <c r="H9123" t="s">
        <v>2661</v>
      </c>
      <c r="I9123" t="s">
        <v>40</v>
      </c>
      <c r="J9123" t="s">
        <v>1299</v>
      </c>
      <c r="K9123" s="6">
        <v>368</v>
      </c>
      <c r="L9123">
        <f>LOOKUP(faktPardavimai!J2600,dimParduotuvės!$B$2:$B$13,dimParduotuvės!$A$2:$A$13)</f>
        <v>3</v>
      </c>
      <c r="M9123" s="9">
        <v>42689</v>
      </c>
    </row>
    <row r="9124" spans="1:13" x14ac:dyDescent="0.25">
      <c r="A9124">
        <v>100001742</v>
      </c>
      <c r="B9124" s="9">
        <v>42630</v>
      </c>
      <c r="C9124" s="11">
        <v>0.57409722222222226</v>
      </c>
      <c r="D9124" t="s">
        <v>2891</v>
      </c>
      <c r="E9124" s="6">
        <v>1</v>
      </c>
      <c r="F9124" s="6">
        <v>533.68832000000009</v>
      </c>
      <c r="G9124" s="6">
        <v>533.68832000000009</v>
      </c>
      <c r="H9124" t="s">
        <v>2660</v>
      </c>
      <c r="I9124" t="s">
        <v>40</v>
      </c>
      <c r="J9124" t="s">
        <v>1302</v>
      </c>
      <c r="K9124" s="6">
        <v>368</v>
      </c>
      <c r="L9124">
        <f>LOOKUP(faktPardavimai!J2915,dimParduotuvės!$B$2:$B$13,dimParduotuvės!$A$2:$A$13)</f>
        <v>5</v>
      </c>
      <c r="M9124" s="9">
        <v>42632</v>
      </c>
    </row>
    <row r="9125" spans="1:13" x14ac:dyDescent="0.25">
      <c r="A9125">
        <v>100001775</v>
      </c>
      <c r="B9125" s="9">
        <v>43346</v>
      </c>
      <c r="C9125" s="11">
        <v>0.65982638888888889</v>
      </c>
      <c r="D9125" t="s">
        <v>2891</v>
      </c>
      <c r="E9125" s="6">
        <v>1</v>
      </c>
      <c r="F9125" s="6">
        <v>606.46400000000006</v>
      </c>
      <c r="G9125" s="6">
        <v>606.46400000000006</v>
      </c>
      <c r="H9125" t="s">
        <v>2661</v>
      </c>
      <c r="I9125" t="s">
        <v>2272</v>
      </c>
      <c r="J9125" t="s">
        <v>1301</v>
      </c>
      <c r="K9125" s="6">
        <v>368</v>
      </c>
      <c r="L9125">
        <f>LOOKUP(faktPardavimai!J2960,dimParduotuvės!$B$2:$B$13,dimParduotuvės!$A$2:$A$13)</f>
        <v>8</v>
      </c>
      <c r="M9125" s="9">
        <v>43351</v>
      </c>
    </row>
    <row r="9126" spans="1:13" x14ac:dyDescent="0.25">
      <c r="A9126">
        <v>100002071</v>
      </c>
      <c r="B9126" s="9">
        <v>42895</v>
      </c>
      <c r="C9126" s="11">
        <v>0.7622916666666667</v>
      </c>
      <c r="D9126" t="s">
        <v>2891</v>
      </c>
      <c r="E9126" s="6">
        <v>1</v>
      </c>
      <c r="F9126" s="6">
        <v>545.81760000000008</v>
      </c>
      <c r="G9126" s="6">
        <v>545.81760000000008</v>
      </c>
      <c r="H9126" t="s">
        <v>2660</v>
      </c>
      <c r="I9126" t="s">
        <v>2205</v>
      </c>
      <c r="J9126" t="s">
        <v>1305</v>
      </c>
      <c r="K9126" s="6">
        <v>368</v>
      </c>
      <c r="L9126">
        <f>LOOKUP(faktPardavimai!J3477,dimParduotuvės!$B$2:$B$13,dimParduotuvės!$A$2:$A$13)</f>
        <v>8</v>
      </c>
      <c r="M9126" s="9">
        <v>42895</v>
      </c>
    </row>
    <row r="9127" spans="1:13" x14ac:dyDescent="0.25">
      <c r="A9127">
        <v>100002707</v>
      </c>
      <c r="B9127" s="9">
        <v>42406</v>
      </c>
      <c r="C9127" s="11">
        <v>0.78649305555555549</v>
      </c>
      <c r="D9127" t="s">
        <v>2891</v>
      </c>
      <c r="E9127" s="6">
        <v>2</v>
      </c>
      <c r="F9127" s="6">
        <v>564.01152000000002</v>
      </c>
      <c r="G9127" s="6">
        <v>1128.02304</v>
      </c>
      <c r="H9127" t="s">
        <v>2660</v>
      </c>
      <c r="I9127" t="s">
        <v>40</v>
      </c>
      <c r="J9127" t="s">
        <v>1301</v>
      </c>
      <c r="K9127" s="6">
        <v>736</v>
      </c>
      <c r="L9127">
        <f>LOOKUP(faktPardavimai!J4568,dimParduotuvės!$B$2:$B$13,dimParduotuvės!$A$2:$A$13)</f>
        <v>3</v>
      </c>
      <c r="M9127" s="9">
        <v>42409</v>
      </c>
    </row>
    <row r="9128" spans="1:13" x14ac:dyDescent="0.25">
      <c r="A9128">
        <v>100003037</v>
      </c>
      <c r="B9128" s="9">
        <v>42909</v>
      </c>
      <c r="C9128" s="11">
        <v>0.59106481481481488</v>
      </c>
      <c r="D9128" t="s">
        <v>2891</v>
      </c>
      <c r="E9128" s="6">
        <v>1</v>
      </c>
      <c r="F9128" s="6">
        <v>606.46400000000006</v>
      </c>
      <c r="G9128" s="6">
        <v>606.46400000000006</v>
      </c>
      <c r="H9128" t="s">
        <v>2661</v>
      </c>
      <c r="I9128" t="s">
        <v>40</v>
      </c>
      <c r="J9128" t="s">
        <v>1299</v>
      </c>
      <c r="K9128" s="6">
        <v>368</v>
      </c>
      <c r="L9128">
        <f>LOOKUP(faktPardavimai!J5068,dimParduotuvės!$B$2:$B$13,dimParduotuvės!$A$2:$A$13)</f>
        <v>4</v>
      </c>
      <c r="M9128" s="9">
        <v>42911</v>
      </c>
    </row>
    <row r="9129" spans="1:13" x14ac:dyDescent="0.25">
      <c r="A9129">
        <v>100003270</v>
      </c>
      <c r="B9129" s="9">
        <v>42802</v>
      </c>
      <c r="C9129" s="11">
        <v>0.46113425925925927</v>
      </c>
      <c r="D9129" t="s">
        <v>2891</v>
      </c>
      <c r="E9129" s="6">
        <v>1</v>
      </c>
      <c r="F9129" s="6">
        <v>606.46400000000006</v>
      </c>
      <c r="G9129" s="6">
        <v>606.46400000000006</v>
      </c>
      <c r="H9129" t="s">
        <v>2660</v>
      </c>
      <c r="I9129" t="s">
        <v>40</v>
      </c>
      <c r="J9129" t="s">
        <v>1299</v>
      </c>
      <c r="K9129" s="6">
        <v>368</v>
      </c>
      <c r="L9129">
        <f>LOOKUP(faktPardavimai!J5492,dimParduotuvės!$B$2:$B$13,dimParduotuvės!$A$2:$A$13)</f>
        <v>2</v>
      </c>
      <c r="M9129" s="9">
        <v>42802</v>
      </c>
    </row>
    <row r="9130" spans="1:13" x14ac:dyDescent="0.25">
      <c r="A9130">
        <v>100003406</v>
      </c>
      <c r="B9130" s="9">
        <v>42864</v>
      </c>
      <c r="C9130" s="11">
        <v>0.66666666666666663</v>
      </c>
      <c r="D9130" t="s">
        <v>2891</v>
      </c>
      <c r="E9130" s="6">
        <v>1</v>
      </c>
      <c r="F9130" s="6">
        <v>606.46400000000006</v>
      </c>
      <c r="G9130" s="6">
        <v>606.46400000000006</v>
      </c>
      <c r="H9130" t="s">
        <v>2660</v>
      </c>
      <c r="I9130" t="s">
        <v>1697</v>
      </c>
      <c r="J9130" t="s">
        <v>1304</v>
      </c>
      <c r="K9130" s="6">
        <v>368</v>
      </c>
      <c r="L9130">
        <f>LOOKUP(faktPardavimai!J5744,dimParduotuvės!$B$2:$B$13,dimParduotuvės!$A$2:$A$13)</f>
        <v>2</v>
      </c>
      <c r="M9130" s="9">
        <v>42864</v>
      </c>
    </row>
    <row r="9131" spans="1:13" x14ac:dyDescent="0.25">
      <c r="A9131">
        <v>100003420</v>
      </c>
      <c r="B9131" s="9">
        <v>43371</v>
      </c>
      <c r="C9131" s="11">
        <v>0.5816203703703704</v>
      </c>
      <c r="D9131" t="s">
        <v>2891</v>
      </c>
      <c r="E9131" s="6">
        <v>1</v>
      </c>
      <c r="F9131" s="6">
        <v>606.46400000000006</v>
      </c>
      <c r="G9131" s="6">
        <v>606.46400000000006</v>
      </c>
      <c r="H9131" t="s">
        <v>2660</v>
      </c>
      <c r="I9131" t="s">
        <v>2101</v>
      </c>
      <c r="J9131" t="s">
        <v>1305</v>
      </c>
      <c r="K9131" s="6">
        <v>368</v>
      </c>
      <c r="L9131">
        <f>LOOKUP(faktPardavimai!J5765,dimParduotuvės!$B$2:$B$13,dimParduotuvės!$A$2:$A$13)</f>
        <v>8</v>
      </c>
      <c r="M9131" s="9">
        <v>43375</v>
      </c>
    </row>
    <row r="9132" spans="1:13" x14ac:dyDescent="0.25">
      <c r="A9132">
        <v>100003460</v>
      </c>
      <c r="B9132" s="9">
        <v>42838</v>
      </c>
      <c r="C9132" s="11">
        <v>0.64787037037037043</v>
      </c>
      <c r="D9132" t="s">
        <v>2891</v>
      </c>
      <c r="E9132" s="6">
        <v>1</v>
      </c>
      <c r="F9132" s="6">
        <v>606.46400000000006</v>
      </c>
      <c r="G9132" s="6">
        <v>606.46400000000006</v>
      </c>
      <c r="H9132" t="s">
        <v>2661</v>
      </c>
      <c r="I9132" t="s">
        <v>2354</v>
      </c>
      <c r="J9132" t="s">
        <v>1303</v>
      </c>
      <c r="K9132" s="6">
        <v>368</v>
      </c>
      <c r="L9132">
        <f>LOOKUP(faktPardavimai!J5845,dimParduotuvės!$B$2:$B$13,dimParduotuvės!$A$2:$A$13)</f>
        <v>2</v>
      </c>
      <c r="M9132" s="9">
        <v>42838</v>
      </c>
    </row>
    <row r="9133" spans="1:13" x14ac:dyDescent="0.25">
      <c r="A9133">
        <v>100003468</v>
      </c>
      <c r="B9133" s="9">
        <v>42558</v>
      </c>
      <c r="C9133" s="11">
        <v>0.50738425925925923</v>
      </c>
      <c r="D9133" t="s">
        <v>2891</v>
      </c>
      <c r="E9133" s="6">
        <v>1</v>
      </c>
      <c r="F9133" s="6">
        <v>576.14080000000001</v>
      </c>
      <c r="G9133" s="6">
        <v>576.14080000000001</v>
      </c>
      <c r="H9133" t="s">
        <v>2660</v>
      </c>
      <c r="I9133" t="s">
        <v>40</v>
      </c>
      <c r="J9133" t="s">
        <v>1298</v>
      </c>
      <c r="K9133" s="6">
        <v>368</v>
      </c>
      <c r="L9133">
        <f>LOOKUP(faktPardavimai!J5858,dimParduotuvės!$B$2:$B$13,dimParduotuvės!$A$2:$A$13)</f>
        <v>3</v>
      </c>
      <c r="M9133" s="9">
        <v>42558</v>
      </c>
    </row>
    <row r="9134" spans="1:13" x14ac:dyDescent="0.25">
      <c r="A9134">
        <v>100003749</v>
      </c>
      <c r="B9134" s="9">
        <v>42509</v>
      </c>
      <c r="C9134" s="11">
        <v>0.75714120370370364</v>
      </c>
      <c r="D9134" t="s">
        <v>2891</v>
      </c>
      <c r="E9134" s="6">
        <v>1</v>
      </c>
      <c r="F9134" s="6">
        <v>606.46400000000006</v>
      </c>
      <c r="G9134" s="6">
        <v>606.46400000000006</v>
      </c>
      <c r="H9134" t="s">
        <v>2660</v>
      </c>
      <c r="I9134" t="s">
        <v>40</v>
      </c>
      <c r="J9134" t="s">
        <v>1298</v>
      </c>
      <c r="K9134" s="6">
        <v>368</v>
      </c>
      <c r="L9134">
        <f>LOOKUP(faktPardavimai!J6294,dimParduotuvės!$B$2:$B$13,dimParduotuvės!$A$2:$A$13)</f>
        <v>4</v>
      </c>
      <c r="M9134" s="9">
        <v>42509</v>
      </c>
    </row>
    <row r="9135" spans="1:13" x14ac:dyDescent="0.25">
      <c r="A9135">
        <v>100003821</v>
      </c>
      <c r="B9135" s="9">
        <v>43203</v>
      </c>
      <c r="C9135" s="11">
        <v>0.76701388888888899</v>
      </c>
      <c r="D9135" t="s">
        <v>2891</v>
      </c>
      <c r="E9135" s="6">
        <v>1</v>
      </c>
      <c r="F9135" s="6">
        <v>606.46400000000006</v>
      </c>
      <c r="G9135" s="6">
        <v>606.46400000000006</v>
      </c>
      <c r="H9135" t="s">
        <v>2660</v>
      </c>
      <c r="I9135" t="s">
        <v>40</v>
      </c>
      <c r="J9135" t="s">
        <v>1306</v>
      </c>
      <c r="K9135" s="6">
        <v>368</v>
      </c>
      <c r="L9135">
        <f>LOOKUP(faktPardavimai!J6413,dimParduotuvės!$B$2:$B$13,dimParduotuvės!$A$2:$A$13)</f>
        <v>7</v>
      </c>
      <c r="M9135" s="9">
        <v>43204</v>
      </c>
    </row>
    <row r="9136" spans="1:13" x14ac:dyDescent="0.25">
      <c r="A9136">
        <v>100003821</v>
      </c>
      <c r="B9136" s="9">
        <v>43203</v>
      </c>
      <c r="C9136" s="11">
        <v>0.76701388888888899</v>
      </c>
      <c r="D9136" t="s">
        <v>2891</v>
      </c>
      <c r="E9136" s="6">
        <v>2</v>
      </c>
      <c r="F9136" s="6">
        <v>491.23584000000005</v>
      </c>
      <c r="G9136" s="6">
        <v>982.47168000000011</v>
      </c>
      <c r="H9136" t="s">
        <v>2660</v>
      </c>
      <c r="I9136" t="s">
        <v>40</v>
      </c>
      <c r="J9136" t="s">
        <v>1306</v>
      </c>
      <c r="K9136" s="6">
        <v>736</v>
      </c>
      <c r="L9136">
        <f>LOOKUP(faktPardavimai!J6418,dimParduotuvės!$B$2:$B$13,dimParduotuvės!$A$2:$A$13)</f>
        <v>7</v>
      </c>
      <c r="M9136" s="9">
        <v>43204</v>
      </c>
    </row>
    <row r="9137" spans="1:13" x14ac:dyDescent="0.25">
      <c r="A9137">
        <v>100003959</v>
      </c>
      <c r="B9137" s="9">
        <v>42483</v>
      </c>
      <c r="C9137" s="11">
        <v>0.53606481481481483</v>
      </c>
      <c r="D9137" t="s">
        <v>2891</v>
      </c>
      <c r="E9137" s="6">
        <v>1</v>
      </c>
      <c r="F9137" s="6">
        <v>606.46400000000006</v>
      </c>
      <c r="G9137" s="6">
        <v>606.46400000000006</v>
      </c>
      <c r="H9137" t="s">
        <v>2661</v>
      </c>
      <c r="I9137" t="s">
        <v>2524</v>
      </c>
      <c r="J9137" t="s">
        <v>1301</v>
      </c>
      <c r="K9137" s="6">
        <v>368</v>
      </c>
      <c r="L9137">
        <f>LOOKUP(faktPardavimai!J6641,dimParduotuvės!$B$2:$B$13,dimParduotuvės!$A$2:$A$13)</f>
        <v>2</v>
      </c>
      <c r="M9137" s="9">
        <v>42483</v>
      </c>
    </row>
    <row r="9138" spans="1:13" x14ac:dyDescent="0.25">
      <c r="A9138">
        <v>100004014</v>
      </c>
      <c r="B9138" s="9">
        <v>43350</v>
      </c>
      <c r="C9138" s="11">
        <v>0.79519675925925926</v>
      </c>
      <c r="D9138" t="s">
        <v>2891</v>
      </c>
      <c r="E9138" s="6">
        <v>1</v>
      </c>
      <c r="F9138" s="6">
        <v>606.46400000000006</v>
      </c>
      <c r="G9138" s="6">
        <v>606.46400000000006</v>
      </c>
      <c r="H9138" t="s">
        <v>2661</v>
      </c>
      <c r="I9138" t="s">
        <v>40</v>
      </c>
      <c r="J9138" t="s">
        <v>1300</v>
      </c>
      <c r="K9138" s="6">
        <v>368</v>
      </c>
      <c r="L9138">
        <f>LOOKUP(faktPardavimai!J6728,dimParduotuvės!$B$2:$B$13,dimParduotuvės!$A$2:$A$13)</f>
        <v>7</v>
      </c>
      <c r="M9138" s="9">
        <v>43350</v>
      </c>
    </row>
    <row r="9139" spans="1:13" x14ac:dyDescent="0.25">
      <c r="A9139">
        <v>100004303</v>
      </c>
      <c r="B9139" s="9">
        <v>42583</v>
      </c>
      <c r="C9139" s="11">
        <v>0.57958333333333334</v>
      </c>
      <c r="D9139" t="s">
        <v>2891</v>
      </c>
      <c r="E9139" s="6">
        <v>1</v>
      </c>
      <c r="F9139" s="6">
        <v>606.46400000000006</v>
      </c>
      <c r="G9139" s="6">
        <v>606.46400000000006</v>
      </c>
      <c r="H9139" t="s">
        <v>2660</v>
      </c>
      <c r="I9139" t="s">
        <v>40</v>
      </c>
      <c r="J9139" t="s">
        <v>1305</v>
      </c>
      <c r="K9139" s="6">
        <v>368</v>
      </c>
      <c r="L9139">
        <f>LOOKUP(faktPardavimai!J7219,dimParduotuvės!$B$2:$B$13,dimParduotuvės!$A$2:$A$13)</f>
        <v>1</v>
      </c>
      <c r="M9139" s="9">
        <v>42587</v>
      </c>
    </row>
    <row r="9140" spans="1:13" x14ac:dyDescent="0.25">
      <c r="A9140">
        <v>100004413</v>
      </c>
      <c r="B9140" s="9">
        <v>42926</v>
      </c>
      <c r="C9140" s="11">
        <v>0.76006944444444446</v>
      </c>
      <c r="D9140" t="s">
        <v>2891</v>
      </c>
      <c r="E9140" s="6">
        <v>1</v>
      </c>
      <c r="F9140" s="6">
        <v>557.94688000000008</v>
      </c>
      <c r="G9140" s="6">
        <v>557.94688000000008</v>
      </c>
      <c r="H9140" t="s">
        <v>2660</v>
      </c>
      <c r="I9140" t="s">
        <v>40</v>
      </c>
      <c r="J9140" t="s">
        <v>1301</v>
      </c>
      <c r="K9140" s="6">
        <v>368</v>
      </c>
      <c r="L9140">
        <f>LOOKUP(faktPardavimai!J7416,dimParduotuvės!$B$2:$B$13,dimParduotuvės!$A$2:$A$13)</f>
        <v>4</v>
      </c>
      <c r="M9140" s="9">
        <v>42931</v>
      </c>
    </row>
    <row r="9141" spans="1:13" x14ac:dyDescent="0.25">
      <c r="A9141">
        <v>100004473</v>
      </c>
      <c r="B9141" s="9">
        <v>42944</v>
      </c>
      <c r="C9141" s="11">
        <v>0.55251157407407414</v>
      </c>
      <c r="D9141" t="s">
        <v>2891</v>
      </c>
      <c r="E9141" s="6">
        <v>1</v>
      </c>
      <c r="F9141" s="6">
        <v>606.46400000000006</v>
      </c>
      <c r="G9141" s="6">
        <v>606.46400000000006</v>
      </c>
      <c r="H9141" t="s">
        <v>2660</v>
      </c>
      <c r="I9141" t="s">
        <v>40</v>
      </c>
      <c r="J9141" t="s">
        <v>1299</v>
      </c>
      <c r="K9141" s="6">
        <v>368</v>
      </c>
      <c r="L9141">
        <f>LOOKUP(faktPardavimai!J7532,dimParduotuvės!$B$2:$B$13,dimParduotuvės!$A$2:$A$13)</f>
        <v>6</v>
      </c>
      <c r="M9141" s="9">
        <v>42944</v>
      </c>
    </row>
    <row r="9142" spans="1:13" x14ac:dyDescent="0.25">
      <c r="A9142">
        <v>100004718</v>
      </c>
      <c r="B9142" s="9">
        <v>43286</v>
      </c>
      <c r="C9142" s="11">
        <v>0.39475694444444448</v>
      </c>
      <c r="D9142" t="s">
        <v>2891</v>
      </c>
      <c r="E9142" s="6">
        <v>1</v>
      </c>
      <c r="F9142" s="6">
        <v>606.46400000000006</v>
      </c>
      <c r="G9142" s="6">
        <v>606.46400000000006</v>
      </c>
      <c r="H9142" t="s">
        <v>2660</v>
      </c>
      <c r="I9142" t="s">
        <v>40</v>
      </c>
      <c r="J9142" t="s">
        <v>1300</v>
      </c>
      <c r="K9142" s="6">
        <v>368</v>
      </c>
      <c r="L9142">
        <f>LOOKUP(faktPardavimai!J7916,dimParduotuvės!$B$2:$B$13,dimParduotuvės!$A$2:$A$13)</f>
        <v>1</v>
      </c>
      <c r="M9142" s="9">
        <v>43286</v>
      </c>
    </row>
    <row r="9143" spans="1:13" x14ac:dyDescent="0.25">
      <c r="A9143">
        <v>100005277</v>
      </c>
      <c r="B9143" s="9">
        <v>42811</v>
      </c>
      <c r="C9143" s="11">
        <v>0.48601851851851857</v>
      </c>
      <c r="D9143" t="s">
        <v>2891</v>
      </c>
      <c r="E9143" s="6">
        <v>2</v>
      </c>
      <c r="F9143" s="6">
        <v>606.46400000000006</v>
      </c>
      <c r="G9143" s="6">
        <v>1212.9280000000001</v>
      </c>
      <c r="H9143" t="s">
        <v>2661</v>
      </c>
      <c r="I9143" t="s">
        <v>40</v>
      </c>
      <c r="J9143" t="s">
        <v>1303</v>
      </c>
      <c r="K9143" s="6">
        <v>736</v>
      </c>
      <c r="L9143">
        <f>LOOKUP(faktPardavimai!J8802,dimParduotuvės!$B$2:$B$13,dimParduotuvės!$A$2:$A$13)</f>
        <v>6</v>
      </c>
      <c r="M9143" s="9">
        <v>42811</v>
      </c>
    </row>
    <row r="9144" spans="1:13" x14ac:dyDescent="0.25">
      <c r="A9144">
        <v>100005390</v>
      </c>
      <c r="B9144" s="9">
        <v>42684</v>
      </c>
      <c r="C9144" s="11">
        <v>0.56265046296296295</v>
      </c>
      <c r="D9144" t="s">
        <v>2891</v>
      </c>
      <c r="E9144" s="6">
        <v>1</v>
      </c>
      <c r="F9144" s="6">
        <v>606.46400000000006</v>
      </c>
      <c r="G9144" s="6">
        <v>606.46400000000006</v>
      </c>
      <c r="H9144" t="s">
        <v>2661</v>
      </c>
      <c r="I9144" t="s">
        <v>1367</v>
      </c>
      <c r="J9144" t="s">
        <v>1304</v>
      </c>
      <c r="K9144" s="6">
        <v>368</v>
      </c>
      <c r="L9144">
        <f>LOOKUP(faktPardavimai!J9018,dimParduotuvės!$B$2:$B$13,dimParduotuvės!$A$2:$A$13)</f>
        <v>8</v>
      </c>
      <c r="M9144" s="9">
        <v>42684</v>
      </c>
    </row>
    <row r="9145" spans="1:13" x14ac:dyDescent="0.25">
      <c r="A9145">
        <v>100005475</v>
      </c>
      <c r="B9145" s="9">
        <v>43342</v>
      </c>
      <c r="C9145" s="11">
        <v>0.4177777777777778</v>
      </c>
      <c r="D9145" t="s">
        <v>2891</v>
      </c>
      <c r="E9145" s="6">
        <v>1</v>
      </c>
      <c r="F9145" s="6">
        <v>606.46400000000006</v>
      </c>
      <c r="G9145" s="6">
        <v>606.46400000000006</v>
      </c>
      <c r="H9145" t="s">
        <v>2660</v>
      </c>
      <c r="I9145" t="s">
        <v>40</v>
      </c>
      <c r="J9145" t="s">
        <v>1299</v>
      </c>
      <c r="K9145" s="6">
        <v>368</v>
      </c>
      <c r="L9145">
        <f>LOOKUP(faktPardavimai!J9161,dimParduotuvės!$B$2:$B$13,dimParduotuvės!$A$2:$A$13)</f>
        <v>5</v>
      </c>
      <c r="M9145" s="9">
        <v>43342</v>
      </c>
    </row>
    <row r="9146" spans="1:13" x14ac:dyDescent="0.25">
      <c r="A9146">
        <v>100005740</v>
      </c>
      <c r="B9146" s="9">
        <v>43340</v>
      </c>
      <c r="C9146" s="11">
        <v>0.81479166666666669</v>
      </c>
      <c r="D9146" t="s">
        <v>2891</v>
      </c>
      <c r="E9146" s="6">
        <v>1</v>
      </c>
      <c r="F9146" s="6">
        <v>606.46400000000006</v>
      </c>
      <c r="G9146" s="6">
        <v>606.46400000000006</v>
      </c>
      <c r="H9146" t="s">
        <v>2661</v>
      </c>
      <c r="I9146" t="s">
        <v>40</v>
      </c>
      <c r="J9146" t="s">
        <v>1300</v>
      </c>
      <c r="K9146" s="6">
        <v>368</v>
      </c>
      <c r="L9146">
        <f>LOOKUP(faktPardavimai!J9622,dimParduotuvės!$B$2:$B$13,dimParduotuvės!$A$2:$A$13)</f>
        <v>9</v>
      </c>
      <c r="M9146" s="9">
        <v>43340</v>
      </c>
    </row>
    <row r="9147" spans="1:13" x14ac:dyDescent="0.25">
      <c r="A9147">
        <v>100006368</v>
      </c>
      <c r="B9147" s="9">
        <v>43022</v>
      </c>
      <c r="C9147" s="11">
        <v>0.77166666666666661</v>
      </c>
      <c r="D9147" t="s">
        <v>2891</v>
      </c>
      <c r="E9147" s="6">
        <v>1</v>
      </c>
      <c r="F9147" s="6">
        <v>485.17120000000006</v>
      </c>
      <c r="G9147" s="6">
        <v>485.17120000000006</v>
      </c>
      <c r="H9147" t="s">
        <v>2661</v>
      </c>
      <c r="I9147" t="s">
        <v>40</v>
      </c>
      <c r="J9147" t="s">
        <v>1299</v>
      </c>
      <c r="K9147" s="6">
        <v>368</v>
      </c>
      <c r="L9147">
        <f>LOOKUP(faktPardavimai!J10604,dimParduotuvės!$B$2:$B$13,dimParduotuvės!$A$2:$A$13)</f>
        <v>7</v>
      </c>
      <c r="M9147" s="9">
        <v>43027</v>
      </c>
    </row>
    <row r="9148" spans="1:13" x14ac:dyDescent="0.25">
      <c r="A9148">
        <v>100006473</v>
      </c>
      <c r="B9148" s="9">
        <v>43367</v>
      </c>
      <c r="C9148" s="11">
        <v>0.4538773148148148</v>
      </c>
      <c r="D9148" t="s">
        <v>2891</v>
      </c>
      <c r="E9148" s="6">
        <v>1</v>
      </c>
      <c r="F9148" s="6">
        <v>606.46400000000006</v>
      </c>
      <c r="G9148" s="6">
        <v>606.46400000000006</v>
      </c>
      <c r="H9148" t="s">
        <v>2661</v>
      </c>
      <c r="I9148" t="s">
        <v>40</v>
      </c>
      <c r="J9148" t="s">
        <v>1298</v>
      </c>
      <c r="K9148" s="6">
        <v>368</v>
      </c>
      <c r="L9148">
        <f>LOOKUP(faktPardavimai!J10767,dimParduotuvės!$B$2:$B$13,dimParduotuvės!$A$2:$A$13)</f>
        <v>2</v>
      </c>
      <c r="M9148" s="9">
        <v>43371</v>
      </c>
    </row>
    <row r="9149" spans="1:13" x14ac:dyDescent="0.25">
      <c r="A9149">
        <v>100006829</v>
      </c>
      <c r="B9149" s="9">
        <v>42773</v>
      </c>
      <c r="C9149" s="11">
        <v>0.64083333333333337</v>
      </c>
      <c r="D9149" t="s">
        <v>2891</v>
      </c>
      <c r="E9149" s="6">
        <v>2</v>
      </c>
      <c r="F9149" s="6">
        <v>606.46400000000006</v>
      </c>
      <c r="G9149" s="6">
        <v>1212.9280000000001</v>
      </c>
      <c r="H9149" t="s">
        <v>2660</v>
      </c>
      <c r="I9149" t="s">
        <v>40</v>
      </c>
      <c r="J9149" t="s">
        <v>1299</v>
      </c>
      <c r="K9149" s="6">
        <v>736</v>
      </c>
      <c r="L9149">
        <f>LOOKUP(faktPardavimai!J11366,dimParduotuvės!$B$2:$B$13,dimParduotuvės!$A$2:$A$13)</f>
        <v>4</v>
      </c>
      <c r="M9149" s="9">
        <v>42773</v>
      </c>
    </row>
    <row r="9150" spans="1:13" x14ac:dyDescent="0.25">
      <c r="A9150">
        <v>100000047</v>
      </c>
      <c r="B9150" s="9">
        <v>43165</v>
      </c>
      <c r="C9150" s="11">
        <v>0.59434027777777776</v>
      </c>
      <c r="D9150" t="s">
        <v>2874</v>
      </c>
      <c r="E9150" s="6">
        <v>1</v>
      </c>
      <c r="F9150" s="6">
        <v>356.96</v>
      </c>
      <c r="G9150" s="6">
        <v>356.96</v>
      </c>
      <c r="H9150" t="s">
        <v>2661</v>
      </c>
      <c r="I9150" t="s">
        <v>40</v>
      </c>
      <c r="J9150" t="s">
        <v>1306</v>
      </c>
      <c r="K9150" s="6">
        <v>184</v>
      </c>
      <c r="L9150">
        <f>LOOKUP(faktPardavimai!J106,dimParduotuvės!$B$2:$B$13,dimParduotuvės!$A$2:$A$13)</f>
        <v>7</v>
      </c>
      <c r="M9150" s="9">
        <v>43170</v>
      </c>
    </row>
    <row r="9151" spans="1:13" x14ac:dyDescent="0.25">
      <c r="A9151">
        <v>100000147</v>
      </c>
      <c r="B9151" s="9">
        <v>43224</v>
      </c>
      <c r="C9151" s="11">
        <v>0.48114583333333333</v>
      </c>
      <c r="D9151" t="s">
        <v>2874</v>
      </c>
      <c r="E9151" s="6">
        <v>1</v>
      </c>
      <c r="F9151" s="6">
        <v>356.96</v>
      </c>
      <c r="G9151" s="6">
        <v>356.96</v>
      </c>
      <c r="H9151" t="s">
        <v>2660</v>
      </c>
      <c r="I9151" t="s">
        <v>40</v>
      </c>
      <c r="J9151" t="s">
        <v>1302</v>
      </c>
      <c r="K9151" s="6">
        <v>184</v>
      </c>
      <c r="L9151">
        <f>LOOKUP(faktPardavimai!J249,dimParduotuvės!$B$2:$B$13,dimParduotuvės!$A$2:$A$13)</f>
        <v>5</v>
      </c>
      <c r="M9151" s="9">
        <v>43224</v>
      </c>
    </row>
    <row r="9152" spans="1:13" x14ac:dyDescent="0.25">
      <c r="A9152">
        <v>100000190</v>
      </c>
      <c r="B9152" s="9">
        <v>42423</v>
      </c>
      <c r="C9152" s="11">
        <v>0.37593750000000004</v>
      </c>
      <c r="D9152" t="s">
        <v>2874</v>
      </c>
      <c r="E9152" s="6">
        <v>1</v>
      </c>
      <c r="F9152" s="6">
        <v>356.96</v>
      </c>
      <c r="G9152" s="6">
        <v>356.96</v>
      </c>
      <c r="H9152" t="s">
        <v>2660</v>
      </c>
      <c r="I9152" t="s">
        <v>40</v>
      </c>
      <c r="J9152" t="s">
        <v>1301</v>
      </c>
      <c r="K9152" s="6">
        <v>184</v>
      </c>
      <c r="L9152">
        <f>LOOKUP(faktPardavimai!J322,dimParduotuvės!$B$2:$B$13,dimParduotuvės!$A$2:$A$13)</f>
        <v>8</v>
      </c>
      <c r="M9152" s="9">
        <v>42423</v>
      </c>
    </row>
    <row r="9153" spans="1:13" x14ac:dyDescent="0.25">
      <c r="A9153">
        <v>100000549</v>
      </c>
      <c r="B9153" s="9">
        <v>42663</v>
      </c>
      <c r="C9153" s="11">
        <v>0.68130787037037033</v>
      </c>
      <c r="D9153" t="s">
        <v>2874</v>
      </c>
      <c r="E9153" s="6">
        <v>1</v>
      </c>
      <c r="F9153" s="6">
        <v>356.96</v>
      </c>
      <c r="G9153" s="6">
        <v>356.96</v>
      </c>
      <c r="H9153" t="s">
        <v>2660</v>
      </c>
      <c r="I9153" t="s">
        <v>40</v>
      </c>
      <c r="J9153" t="s">
        <v>1300</v>
      </c>
      <c r="K9153" s="6">
        <v>184</v>
      </c>
      <c r="L9153">
        <f>LOOKUP(faktPardavimai!J885,dimParduotuvės!$B$2:$B$13,dimParduotuvės!$A$2:$A$13)</f>
        <v>5</v>
      </c>
      <c r="M9153" s="9">
        <v>42665</v>
      </c>
    </row>
    <row r="9154" spans="1:13" x14ac:dyDescent="0.25">
      <c r="A9154">
        <v>100000757</v>
      </c>
      <c r="B9154" s="9">
        <v>42918</v>
      </c>
      <c r="C9154" s="11">
        <v>0.78925925925925933</v>
      </c>
      <c r="D9154" t="s">
        <v>2874</v>
      </c>
      <c r="E9154" s="6">
        <v>1</v>
      </c>
      <c r="F9154" s="6">
        <v>306.98559999999998</v>
      </c>
      <c r="G9154" s="6">
        <v>306.98559999999998</v>
      </c>
      <c r="H9154" t="s">
        <v>2661</v>
      </c>
      <c r="I9154" t="s">
        <v>1618</v>
      </c>
      <c r="J9154" t="s">
        <v>1299</v>
      </c>
      <c r="K9154" s="6">
        <v>184</v>
      </c>
      <c r="L9154">
        <f>LOOKUP(faktPardavimai!J1241,dimParduotuvės!$B$2:$B$13,dimParduotuvės!$A$2:$A$13)</f>
        <v>3</v>
      </c>
      <c r="M9154" s="9">
        <v>42923</v>
      </c>
    </row>
    <row r="9155" spans="1:13" x14ac:dyDescent="0.25">
      <c r="A9155">
        <v>100001138</v>
      </c>
      <c r="B9155" s="9">
        <v>42807</v>
      </c>
      <c r="C9155" s="11">
        <v>0.68587962962962967</v>
      </c>
      <c r="D9155" t="s">
        <v>2874</v>
      </c>
      <c r="E9155" s="6">
        <v>1</v>
      </c>
      <c r="F9155" s="6">
        <v>321.26400000000001</v>
      </c>
      <c r="G9155" s="6">
        <v>321.26400000000001</v>
      </c>
      <c r="H9155" t="s">
        <v>2661</v>
      </c>
      <c r="I9155" t="s">
        <v>40</v>
      </c>
      <c r="J9155" t="s">
        <v>1300</v>
      </c>
      <c r="K9155" s="6">
        <v>184</v>
      </c>
      <c r="L9155">
        <f>LOOKUP(faktPardavimai!J1885,dimParduotuvės!$B$2:$B$13,dimParduotuvės!$A$2:$A$13)</f>
        <v>3</v>
      </c>
      <c r="M9155" s="9">
        <v>42807</v>
      </c>
    </row>
    <row r="9156" spans="1:13" x14ac:dyDescent="0.25">
      <c r="A9156">
        <v>100001336</v>
      </c>
      <c r="B9156" s="9">
        <v>43069</v>
      </c>
      <c r="C9156" s="11">
        <v>0.61310185185185184</v>
      </c>
      <c r="D9156" t="s">
        <v>2874</v>
      </c>
      <c r="E9156" s="6">
        <v>2</v>
      </c>
      <c r="F9156" s="6">
        <v>356.96</v>
      </c>
      <c r="G9156" s="6">
        <v>713.92</v>
      </c>
      <c r="H9156" t="s">
        <v>2661</v>
      </c>
      <c r="I9156" t="s">
        <v>40</v>
      </c>
      <c r="J9156" t="s">
        <v>1300</v>
      </c>
      <c r="K9156" s="6">
        <v>368</v>
      </c>
      <c r="L9156">
        <f>LOOKUP(faktPardavimai!J2210,dimParduotuvės!$B$2:$B$13,dimParduotuvės!$A$2:$A$13)</f>
        <v>5</v>
      </c>
      <c r="M9156" s="9">
        <v>43071</v>
      </c>
    </row>
    <row r="9157" spans="1:13" x14ac:dyDescent="0.25">
      <c r="A9157">
        <v>100001451</v>
      </c>
      <c r="B9157" s="9">
        <v>43030</v>
      </c>
      <c r="C9157" s="11">
        <v>0.77444444444444438</v>
      </c>
      <c r="D9157" t="s">
        <v>2874</v>
      </c>
      <c r="E9157" s="6">
        <v>1</v>
      </c>
      <c r="F9157" s="6">
        <v>356.96</v>
      </c>
      <c r="G9157" s="6">
        <v>356.96</v>
      </c>
      <c r="H9157" t="s">
        <v>2660</v>
      </c>
      <c r="I9157" t="s">
        <v>40</v>
      </c>
      <c r="J9157" t="s">
        <v>1299</v>
      </c>
      <c r="K9157" s="6">
        <v>184</v>
      </c>
      <c r="L9157">
        <f>LOOKUP(faktPardavimai!J2396,dimParduotuvės!$B$2:$B$13,dimParduotuvės!$A$2:$A$13)</f>
        <v>4</v>
      </c>
      <c r="M9157" s="9">
        <v>43030</v>
      </c>
    </row>
    <row r="9158" spans="1:13" x14ac:dyDescent="0.25">
      <c r="A9158">
        <v>100001492</v>
      </c>
      <c r="B9158" s="9">
        <v>42533</v>
      </c>
      <c r="C9158" s="11">
        <v>0.87160879629629628</v>
      </c>
      <c r="D9158" t="s">
        <v>2874</v>
      </c>
      <c r="E9158" s="6">
        <v>1</v>
      </c>
      <c r="F9158" s="6">
        <v>356.96</v>
      </c>
      <c r="G9158" s="6">
        <v>356.96</v>
      </c>
      <c r="H9158" t="s">
        <v>2660</v>
      </c>
      <c r="I9158" t="s">
        <v>40</v>
      </c>
      <c r="J9158" t="s">
        <v>1299</v>
      </c>
      <c r="K9158" s="6">
        <v>184</v>
      </c>
      <c r="L9158">
        <f>LOOKUP(faktPardavimai!J2458,dimParduotuvės!$B$2:$B$13,dimParduotuvės!$A$2:$A$13)</f>
        <v>9</v>
      </c>
      <c r="M9158" s="9">
        <v>42533</v>
      </c>
    </row>
    <row r="9159" spans="1:13" x14ac:dyDescent="0.25">
      <c r="A9159">
        <v>100001503</v>
      </c>
      <c r="B9159" s="9">
        <v>42848</v>
      </c>
      <c r="C9159" s="11">
        <v>0.56443287037037038</v>
      </c>
      <c r="D9159" t="s">
        <v>2874</v>
      </c>
      <c r="E9159" s="6">
        <v>1</v>
      </c>
      <c r="F9159" s="6">
        <v>356.96</v>
      </c>
      <c r="G9159" s="6">
        <v>356.96</v>
      </c>
      <c r="H9159" t="s">
        <v>2660</v>
      </c>
      <c r="I9159" t="s">
        <v>40</v>
      </c>
      <c r="J9159" t="s">
        <v>1298</v>
      </c>
      <c r="K9159" s="6">
        <v>184</v>
      </c>
      <c r="L9159">
        <f>LOOKUP(faktPardavimai!J2482,dimParduotuvės!$B$2:$B$13,dimParduotuvės!$A$2:$A$13)</f>
        <v>2</v>
      </c>
      <c r="M9159" s="9">
        <v>42848</v>
      </c>
    </row>
    <row r="9160" spans="1:13" x14ac:dyDescent="0.25">
      <c r="A9160">
        <v>100001540</v>
      </c>
      <c r="B9160" s="9">
        <v>42524</v>
      </c>
      <c r="C9160" s="11">
        <v>0.78364583333333337</v>
      </c>
      <c r="D9160" t="s">
        <v>2874</v>
      </c>
      <c r="E9160" s="6">
        <v>2</v>
      </c>
      <c r="F9160" s="6">
        <v>356.96</v>
      </c>
      <c r="G9160" s="6">
        <v>713.92</v>
      </c>
      <c r="H9160" t="s">
        <v>2661</v>
      </c>
      <c r="I9160" t="s">
        <v>40</v>
      </c>
      <c r="J9160" t="s">
        <v>1305</v>
      </c>
      <c r="K9160" s="6">
        <v>368</v>
      </c>
      <c r="L9160">
        <f>LOOKUP(faktPardavimai!J2552,dimParduotuvės!$B$2:$B$13,dimParduotuvės!$A$2:$A$13)</f>
        <v>6</v>
      </c>
      <c r="M9160" s="9">
        <v>42524</v>
      </c>
    </row>
    <row r="9161" spans="1:13" x14ac:dyDescent="0.25">
      <c r="A9161">
        <v>100002141</v>
      </c>
      <c r="B9161" s="9">
        <v>43190</v>
      </c>
      <c r="C9161" s="11">
        <v>0.85988425925925915</v>
      </c>
      <c r="D9161" t="s">
        <v>2874</v>
      </c>
      <c r="E9161" s="6">
        <v>1</v>
      </c>
      <c r="F9161" s="6">
        <v>356.96</v>
      </c>
      <c r="G9161" s="6">
        <v>356.96</v>
      </c>
      <c r="H9161" t="s">
        <v>2661</v>
      </c>
      <c r="I9161" t="s">
        <v>40</v>
      </c>
      <c r="J9161" t="s">
        <v>1302</v>
      </c>
      <c r="K9161" s="6">
        <v>184</v>
      </c>
      <c r="L9161">
        <f>LOOKUP(faktPardavimai!J3595,dimParduotuvės!$B$2:$B$13,dimParduotuvės!$A$2:$A$13)</f>
        <v>7</v>
      </c>
      <c r="M9161" s="9">
        <v>43190</v>
      </c>
    </row>
    <row r="9162" spans="1:13" x14ac:dyDescent="0.25">
      <c r="A9162">
        <v>100002371</v>
      </c>
      <c r="B9162" s="9">
        <v>42439</v>
      </c>
      <c r="C9162" s="11">
        <v>0.58611111111111114</v>
      </c>
      <c r="D9162" t="s">
        <v>2874</v>
      </c>
      <c r="E9162" s="6">
        <v>1</v>
      </c>
      <c r="F9162" s="6">
        <v>296.27679999999998</v>
      </c>
      <c r="G9162" s="6">
        <v>296.27679999999998</v>
      </c>
      <c r="H9162" t="s">
        <v>2660</v>
      </c>
      <c r="I9162" t="s">
        <v>2116</v>
      </c>
      <c r="J9162" t="s">
        <v>1301</v>
      </c>
      <c r="K9162" s="6">
        <v>184</v>
      </c>
      <c r="L9162">
        <f>LOOKUP(faktPardavimai!J3967,dimParduotuvės!$B$2:$B$13,dimParduotuvės!$A$2:$A$13)</f>
        <v>8</v>
      </c>
      <c r="M9162" s="9">
        <v>42443</v>
      </c>
    </row>
    <row r="9163" spans="1:13" x14ac:dyDescent="0.25">
      <c r="A9163">
        <v>100002459</v>
      </c>
      <c r="B9163" s="9">
        <v>42841</v>
      </c>
      <c r="C9163" s="11">
        <v>0.5431597222222222</v>
      </c>
      <c r="D9163" t="s">
        <v>2874</v>
      </c>
      <c r="E9163" s="6">
        <v>1</v>
      </c>
      <c r="F9163" s="6">
        <v>356.96</v>
      </c>
      <c r="G9163" s="6">
        <v>356.96</v>
      </c>
      <c r="H9163" t="s">
        <v>2661</v>
      </c>
      <c r="I9163" t="s">
        <v>40</v>
      </c>
      <c r="J9163" t="s">
        <v>1304</v>
      </c>
      <c r="K9163" s="6">
        <v>184</v>
      </c>
      <c r="L9163">
        <f>LOOKUP(faktPardavimai!J4120,dimParduotuvės!$B$2:$B$13,dimParduotuvės!$A$2:$A$13)</f>
        <v>4</v>
      </c>
      <c r="M9163" s="9">
        <v>42844</v>
      </c>
    </row>
    <row r="9164" spans="1:13" x14ac:dyDescent="0.25">
      <c r="A9164">
        <v>100002584</v>
      </c>
      <c r="B9164" s="9">
        <v>42997</v>
      </c>
      <c r="C9164" s="11">
        <v>0.78776620370370365</v>
      </c>
      <c r="D9164" t="s">
        <v>2874</v>
      </c>
      <c r="E9164" s="6">
        <v>1</v>
      </c>
      <c r="F9164" s="6">
        <v>356.96</v>
      </c>
      <c r="G9164" s="6">
        <v>356.96</v>
      </c>
      <c r="H9164" t="s">
        <v>2661</v>
      </c>
      <c r="I9164" t="s">
        <v>40</v>
      </c>
      <c r="J9164" t="s">
        <v>1303</v>
      </c>
      <c r="K9164" s="6">
        <v>184</v>
      </c>
      <c r="L9164">
        <f>LOOKUP(faktPardavimai!J4356,dimParduotuvės!$B$2:$B$13,dimParduotuvės!$A$2:$A$13)</f>
        <v>7</v>
      </c>
      <c r="M9164" s="9">
        <v>42998</v>
      </c>
    </row>
    <row r="9165" spans="1:13" x14ac:dyDescent="0.25">
      <c r="A9165">
        <v>100002690</v>
      </c>
      <c r="B9165" s="9">
        <v>42795</v>
      </c>
      <c r="C9165" s="11">
        <v>0.37817129629629626</v>
      </c>
      <c r="D9165" t="s">
        <v>2874</v>
      </c>
      <c r="E9165" s="6">
        <v>1</v>
      </c>
      <c r="F9165" s="6">
        <v>356.96</v>
      </c>
      <c r="G9165" s="6">
        <v>356.96</v>
      </c>
      <c r="H9165" t="s">
        <v>2660</v>
      </c>
      <c r="I9165" t="s">
        <v>1830</v>
      </c>
      <c r="J9165" t="s">
        <v>1303</v>
      </c>
      <c r="K9165" s="6">
        <v>184</v>
      </c>
      <c r="L9165">
        <f>LOOKUP(faktPardavimai!J4546,dimParduotuvės!$B$2:$B$13,dimParduotuvės!$A$2:$A$13)</f>
        <v>5</v>
      </c>
      <c r="M9165" s="9">
        <v>42797</v>
      </c>
    </row>
    <row r="9166" spans="1:13" x14ac:dyDescent="0.25">
      <c r="A9166">
        <v>100003096</v>
      </c>
      <c r="B9166" s="9">
        <v>42460</v>
      </c>
      <c r="C9166" s="11">
        <v>0.55192129629629627</v>
      </c>
      <c r="D9166" t="s">
        <v>2874</v>
      </c>
      <c r="E9166" s="6">
        <v>1</v>
      </c>
      <c r="F9166" s="6">
        <v>356.96</v>
      </c>
      <c r="G9166" s="6">
        <v>356.96</v>
      </c>
      <c r="H9166" t="s">
        <v>2660</v>
      </c>
      <c r="I9166" t="s">
        <v>40</v>
      </c>
      <c r="J9166" t="s">
        <v>1299</v>
      </c>
      <c r="K9166" s="6">
        <v>184</v>
      </c>
      <c r="L9166">
        <f>LOOKUP(faktPardavimai!J5167,dimParduotuvės!$B$2:$B$13,dimParduotuvės!$A$2:$A$13)</f>
        <v>8</v>
      </c>
      <c r="M9166" s="9">
        <v>42461</v>
      </c>
    </row>
    <row r="9167" spans="1:13" x14ac:dyDescent="0.25">
      <c r="A9167">
        <v>100003156</v>
      </c>
      <c r="B9167" s="9">
        <v>42902</v>
      </c>
      <c r="C9167" s="11">
        <v>0.71241898148148142</v>
      </c>
      <c r="D9167" t="s">
        <v>2874</v>
      </c>
      <c r="E9167" s="6">
        <v>1</v>
      </c>
      <c r="F9167" s="6">
        <v>342.68159999999995</v>
      </c>
      <c r="G9167" s="6">
        <v>342.68159999999995</v>
      </c>
      <c r="H9167" t="s">
        <v>2660</v>
      </c>
      <c r="I9167" t="s">
        <v>40</v>
      </c>
      <c r="J9167" t="s">
        <v>1303</v>
      </c>
      <c r="K9167" s="6">
        <v>184</v>
      </c>
      <c r="L9167">
        <f>LOOKUP(faktPardavimai!J5271,dimParduotuvės!$B$2:$B$13,dimParduotuvės!$A$2:$A$13)</f>
        <v>1</v>
      </c>
      <c r="M9167" s="9">
        <v>42902</v>
      </c>
    </row>
    <row r="9168" spans="1:13" x14ac:dyDescent="0.25">
      <c r="A9168">
        <v>100003217</v>
      </c>
      <c r="B9168" s="9">
        <v>42804</v>
      </c>
      <c r="C9168" s="11">
        <v>0.44725694444444447</v>
      </c>
      <c r="D9168" t="s">
        <v>2874</v>
      </c>
      <c r="E9168" s="6">
        <v>1</v>
      </c>
      <c r="F9168" s="6">
        <v>356.96</v>
      </c>
      <c r="G9168" s="6">
        <v>356.96</v>
      </c>
      <c r="H9168" t="s">
        <v>2660</v>
      </c>
      <c r="I9168" t="s">
        <v>40</v>
      </c>
      <c r="J9168" t="s">
        <v>1300</v>
      </c>
      <c r="K9168" s="6">
        <v>184</v>
      </c>
      <c r="L9168">
        <f>LOOKUP(faktPardavimai!J5386,dimParduotuvės!$B$2:$B$13,dimParduotuvės!$A$2:$A$13)</f>
        <v>4</v>
      </c>
      <c r="M9168" s="9">
        <v>42808</v>
      </c>
    </row>
    <row r="9169" spans="1:13" x14ac:dyDescent="0.25">
      <c r="A9169">
        <v>100003655</v>
      </c>
      <c r="B9169" s="9">
        <v>43049</v>
      </c>
      <c r="C9169" s="11">
        <v>0.40274305555555556</v>
      </c>
      <c r="D9169" t="s">
        <v>2874</v>
      </c>
      <c r="E9169" s="6">
        <v>1</v>
      </c>
      <c r="F9169" s="6">
        <v>356.96</v>
      </c>
      <c r="G9169" s="6">
        <v>356.96</v>
      </c>
      <c r="H9169" t="s">
        <v>2661</v>
      </c>
      <c r="I9169" t="s">
        <v>40</v>
      </c>
      <c r="J9169" t="s">
        <v>1304</v>
      </c>
      <c r="K9169" s="6">
        <v>184</v>
      </c>
      <c r="L9169">
        <f>LOOKUP(faktPardavimai!J6150,dimParduotuvės!$B$2:$B$13,dimParduotuvės!$A$2:$A$13)</f>
        <v>4</v>
      </c>
      <c r="M9169" s="9">
        <v>43049</v>
      </c>
    </row>
    <row r="9170" spans="1:13" x14ac:dyDescent="0.25">
      <c r="A9170">
        <v>100003764</v>
      </c>
      <c r="B9170" s="9">
        <v>42798</v>
      </c>
      <c r="C9170" s="11">
        <v>0.4853703703703704</v>
      </c>
      <c r="D9170" t="s">
        <v>2874</v>
      </c>
      <c r="E9170" s="6">
        <v>1</v>
      </c>
      <c r="F9170" s="6">
        <v>356.96</v>
      </c>
      <c r="G9170" s="6">
        <v>356.96</v>
      </c>
      <c r="H9170" t="s">
        <v>2660</v>
      </c>
      <c r="I9170" t="s">
        <v>1674</v>
      </c>
      <c r="J9170" t="s">
        <v>1299</v>
      </c>
      <c r="K9170" s="6">
        <v>184</v>
      </c>
      <c r="L9170">
        <f>LOOKUP(faktPardavimai!J6329,dimParduotuvės!$B$2:$B$13,dimParduotuvės!$A$2:$A$13)</f>
        <v>1</v>
      </c>
      <c r="M9170" s="9">
        <v>42801</v>
      </c>
    </row>
    <row r="9171" spans="1:13" x14ac:dyDescent="0.25">
      <c r="A9171">
        <v>100003834</v>
      </c>
      <c r="B9171" s="9">
        <v>42770</v>
      </c>
      <c r="C9171" s="11">
        <v>0.63467592592592592</v>
      </c>
      <c r="D9171" t="s">
        <v>2874</v>
      </c>
      <c r="E9171" s="6">
        <v>1</v>
      </c>
      <c r="F9171" s="6">
        <v>356.96</v>
      </c>
      <c r="G9171" s="6">
        <v>356.96</v>
      </c>
      <c r="H9171" t="s">
        <v>2660</v>
      </c>
      <c r="I9171" t="s">
        <v>40</v>
      </c>
      <c r="J9171" t="s">
        <v>1306</v>
      </c>
      <c r="K9171" s="6">
        <v>184</v>
      </c>
      <c r="L9171">
        <f>LOOKUP(faktPardavimai!J6439,dimParduotuvės!$B$2:$B$13,dimParduotuvės!$A$2:$A$13)</f>
        <v>1</v>
      </c>
      <c r="M9171" s="9">
        <v>42773</v>
      </c>
    </row>
    <row r="9172" spans="1:13" x14ac:dyDescent="0.25">
      <c r="A9172">
        <v>100003908</v>
      </c>
      <c r="B9172" s="9">
        <v>43351</v>
      </c>
      <c r="C9172" s="11">
        <v>0.47494212962962962</v>
      </c>
      <c r="D9172" t="s">
        <v>2874</v>
      </c>
      <c r="E9172" s="6">
        <v>1</v>
      </c>
      <c r="F9172" s="6">
        <v>356.96</v>
      </c>
      <c r="G9172" s="6">
        <v>356.96</v>
      </c>
      <c r="H9172" t="s">
        <v>2661</v>
      </c>
      <c r="I9172" t="s">
        <v>40</v>
      </c>
      <c r="J9172" t="s">
        <v>1305</v>
      </c>
      <c r="K9172" s="6">
        <v>184</v>
      </c>
      <c r="L9172">
        <f>LOOKUP(faktPardavimai!J6557,dimParduotuvės!$B$2:$B$13,dimParduotuvės!$A$2:$A$13)</f>
        <v>9</v>
      </c>
      <c r="M9172" s="9">
        <v>43354</v>
      </c>
    </row>
    <row r="9173" spans="1:13" x14ac:dyDescent="0.25">
      <c r="A9173">
        <v>100004223</v>
      </c>
      <c r="B9173" s="9">
        <v>42813</v>
      </c>
      <c r="C9173" s="11">
        <v>0.39436342592592594</v>
      </c>
      <c r="D9173" t="s">
        <v>2874</v>
      </c>
      <c r="E9173" s="6">
        <v>1</v>
      </c>
      <c r="F9173" s="6">
        <v>310.55519999999996</v>
      </c>
      <c r="G9173" s="6">
        <v>310.55519999999996</v>
      </c>
      <c r="H9173" t="s">
        <v>2661</v>
      </c>
      <c r="I9173" t="s">
        <v>40</v>
      </c>
      <c r="J9173" t="s">
        <v>1304</v>
      </c>
      <c r="K9173" s="6">
        <v>184</v>
      </c>
      <c r="L9173">
        <f>LOOKUP(faktPardavimai!J7042,dimParduotuvės!$B$2:$B$13,dimParduotuvės!$A$2:$A$13)</f>
        <v>4</v>
      </c>
      <c r="M9173" s="9">
        <v>42814</v>
      </c>
    </row>
    <row r="9174" spans="1:13" x14ac:dyDescent="0.25">
      <c r="A9174">
        <v>100004230</v>
      </c>
      <c r="B9174" s="9">
        <v>42500</v>
      </c>
      <c r="C9174" s="11">
        <v>0.59945601851851849</v>
      </c>
      <c r="D9174" t="s">
        <v>2874</v>
      </c>
      <c r="E9174" s="6">
        <v>1</v>
      </c>
      <c r="F9174" s="6">
        <v>303.416</v>
      </c>
      <c r="G9174" s="6">
        <v>303.416</v>
      </c>
      <c r="H9174" t="s">
        <v>2660</v>
      </c>
      <c r="I9174" t="s">
        <v>40</v>
      </c>
      <c r="J9174" t="s">
        <v>1299</v>
      </c>
      <c r="K9174" s="6">
        <v>184</v>
      </c>
      <c r="L9174">
        <f>LOOKUP(faktPardavimai!J7065,dimParduotuvės!$B$2:$B$13,dimParduotuvės!$A$2:$A$13)</f>
        <v>4</v>
      </c>
      <c r="M9174" s="9">
        <v>42504</v>
      </c>
    </row>
    <row r="9175" spans="1:13" x14ac:dyDescent="0.25">
      <c r="A9175">
        <v>100004423</v>
      </c>
      <c r="B9175" s="9">
        <v>43126</v>
      </c>
      <c r="C9175" s="11">
        <v>0.42591435185185184</v>
      </c>
      <c r="D9175" t="s">
        <v>2874</v>
      </c>
      <c r="E9175" s="6">
        <v>2</v>
      </c>
      <c r="F9175" s="6">
        <v>356.96</v>
      </c>
      <c r="G9175" s="6">
        <v>713.92</v>
      </c>
      <c r="H9175" t="s">
        <v>2661</v>
      </c>
      <c r="I9175" t="s">
        <v>40</v>
      </c>
      <c r="J9175" t="s">
        <v>1298</v>
      </c>
      <c r="K9175" s="6">
        <v>368</v>
      </c>
      <c r="L9175">
        <f>LOOKUP(faktPardavimai!J7443,dimParduotuvės!$B$2:$B$13,dimParduotuvės!$A$2:$A$13)</f>
        <v>9</v>
      </c>
      <c r="M9175" s="9">
        <v>43126</v>
      </c>
    </row>
    <row r="9176" spans="1:13" x14ac:dyDescent="0.25">
      <c r="A9176">
        <v>100004429</v>
      </c>
      <c r="B9176" s="9">
        <v>42888</v>
      </c>
      <c r="C9176" s="11">
        <v>0.80642361111111116</v>
      </c>
      <c r="D9176" t="s">
        <v>2874</v>
      </c>
      <c r="E9176" s="6">
        <v>1</v>
      </c>
      <c r="F9176" s="6">
        <v>335.54239999999999</v>
      </c>
      <c r="G9176" s="6">
        <v>335.54239999999999</v>
      </c>
      <c r="H9176" t="s">
        <v>2661</v>
      </c>
      <c r="I9176" t="s">
        <v>1738</v>
      </c>
      <c r="J9176" t="s">
        <v>1304</v>
      </c>
      <c r="K9176" s="6">
        <v>184</v>
      </c>
      <c r="L9176">
        <f>LOOKUP(faktPardavimai!J7449,dimParduotuvės!$B$2:$B$13,dimParduotuvės!$A$2:$A$13)</f>
        <v>2</v>
      </c>
      <c r="M9176" s="9">
        <v>42888</v>
      </c>
    </row>
    <row r="9177" spans="1:13" x14ac:dyDescent="0.25">
      <c r="A9177">
        <v>100004779</v>
      </c>
      <c r="B9177" s="9">
        <v>42435</v>
      </c>
      <c r="C9177" s="11">
        <v>0.86112268518518509</v>
      </c>
      <c r="D9177" t="s">
        <v>2874</v>
      </c>
      <c r="E9177" s="6">
        <v>2</v>
      </c>
      <c r="F9177" s="6">
        <v>356.96</v>
      </c>
      <c r="G9177" s="6">
        <v>713.92</v>
      </c>
      <c r="H9177" t="s">
        <v>2660</v>
      </c>
      <c r="I9177" t="s">
        <v>40</v>
      </c>
      <c r="J9177" t="s">
        <v>1305</v>
      </c>
      <c r="K9177" s="6">
        <v>368</v>
      </c>
      <c r="L9177">
        <f>LOOKUP(faktPardavimai!J7995,dimParduotuvės!$B$2:$B$13,dimParduotuvės!$A$2:$A$13)</f>
        <v>6</v>
      </c>
      <c r="M9177" s="9">
        <v>42435</v>
      </c>
    </row>
    <row r="9178" spans="1:13" x14ac:dyDescent="0.25">
      <c r="A9178">
        <v>100004936</v>
      </c>
      <c r="B9178" s="9">
        <v>42863</v>
      </c>
      <c r="C9178" s="11">
        <v>0.45394675925925926</v>
      </c>
      <c r="D9178" t="s">
        <v>2874</v>
      </c>
      <c r="E9178" s="6">
        <v>1</v>
      </c>
      <c r="F9178" s="6">
        <v>356.96</v>
      </c>
      <c r="G9178" s="6">
        <v>356.96</v>
      </c>
      <c r="H9178" t="s">
        <v>2660</v>
      </c>
      <c r="I9178" t="s">
        <v>40</v>
      </c>
      <c r="J9178" t="s">
        <v>1298</v>
      </c>
      <c r="K9178" s="6">
        <v>184</v>
      </c>
      <c r="L9178">
        <f>LOOKUP(faktPardavimai!J8246,dimParduotuvės!$B$2:$B$13,dimParduotuvės!$A$2:$A$13)</f>
        <v>2</v>
      </c>
      <c r="M9178" s="9">
        <v>42865</v>
      </c>
    </row>
    <row r="9179" spans="1:13" x14ac:dyDescent="0.25">
      <c r="A9179">
        <v>100005124</v>
      </c>
      <c r="B9179" s="9">
        <v>43191</v>
      </c>
      <c r="C9179" s="11">
        <v>0.51840277777777777</v>
      </c>
      <c r="D9179" t="s">
        <v>2874</v>
      </c>
      <c r="E9179" s="6">
        <v>1</v>
      </c>
      <c r="F9179" s="6">
        <v>346.25119999999998</v>
      </c>
      <c r="G9179" s="6">
        <v>346.25119999999998</v>
      </c>
      <c r="H9179" t="s">
        <v>2660</v>
      </c>
      <c r="I9179" t="s">
        <v>1797</v>
      </c>
      <c r="J9179" t="s">
        <v>1304</v>
      </c>
      <c r="K9179" s="6">
        <v>184</v>
      </c>
      <c r="L9179">
        <f>LOOKUP(faktPardavimai!J8555,dimParduotuvės!$B$2:$B$13,dimParduotuvės!$A$2:$A$13)</f>
        <v>8</v>
      </c>
      <c r="M9179" s="9">
        <v>43191</v>
      </c>
    </row>
    <row r="9180" spans="1:13" x14ac:dyDescent="0.25">
      <c r="A9180">
        <v>100005342</v>
      </c>
      <c r="B9180" s="9">
        <v>42578</v>
      </c>
      <c r="C9180" s="11">
        <v>0.54856481481481478</v>
      </c>
      <c r="D9180" t="s">
        <v>2874</v>
      </c>
      <c r="E9180" s="6">
        <v>1</v>
      </c>
      <c r="F9180" s="6">
        <v>353.3904</v>
      </c>
      <c r="G9180" s="6">
        <v>353.3904</v>
      </c>
      <c r="H9180" t="s">
        <v>2661</v>
      </c>
      <c r="I9180" t="s">
        <v>40</v>
      </c>
      <c r="J9180" t="s">
        <v>1305</v>
      </c>
      <c r="K9180" s="6">
        <v>184</v>
      </c>
      <c r="L9180">
        <f>LOOKUP(faktPardavimai!J8916,dimParduotuvės!$B$2:$B$13,dimParduotuvės!$A$2:$A$13)</f>
        <v>5</v>
      </c>
      <c r="M9180" s="9">
        <v>42583</v>
      </c>
    </row>
    <row r="9181" spans="1:13" x14ac:dyDescent="0.25">
      <c r="A9181">
        <v>100005413</v>
      </c>
      <c r="B9181" s="9">
        <v>43229</v>
      </c>
      <c r="C9181" s="11">
        <v>0.78435185185185186</v>
      </c>
      <c r="D9181" t="s">
        <v>2874</v>
      </c>
      <c r="E9181" s="6">
        <v>1</v>
      </c>
      <c r="F9181" s="6">
        <v>285.56799999999998</v>
      </c>
      <c r="G9181" s="6">
        <v>285.56799999999998</v>
      </c>
      <c r="H9181" t="s">
        <v>2660</v>
      </c>
      <c r="I9181" t="s">
        <v>40</v>
      </c>
      <c r="J9181" t="s">
        <v>1304</v>
      </c>
      <c r="K9181" s="6">
        <v>184</v>
      </c>
      <c r="L9181">
        <f>LOOKUP(faktPardavimai!J9056,dimParduotuvės!$B$2:$B$13,dimParduotuvės!$A$2:$A$13)</f>
        <v>1</v>
      </c>
      <c r="M9181" s="9">
        <v>43229</v>
      </c>
    </row>
    <row r="9182" spans="1:13" x14ac:dyDescent="0.25">
      <c r="A9182">
        <v>100005810</v>
      </c>
      <c r="B9182" s="9">
        <v>43294</v>
      </c>
      <c r="C9182" s="11">
        <v>0.59679398148148144</v>
      </c>
      <c r="D9182" t="s">
        <v>2874</v>
      </c>
      <c r="E9182" s="6">
        <v>1</v>
      </c>
      <c r="F9182" s="6">
        <v>356.96</v>
      </c>
      <c r="G9182" s="6">
        <v>356.96</v>
      </c>
      <c r="H9182" t="s">
        <v>2660</v>
      </c>
      <c r="I9182" t="s">
        <v>40</v>
      </c>
      <c r="J9182" t="s">
        <v>1306</v>
      </c>
      <c r="K9182" s="6">
        <v>184</v>
      </c>
      <c r="L9182">
        <f>LOOKUP(faktPardavimai!J9734,dimParduotuvės!$B$2:$B$13,dimParduotuvės!$A$2:$A$13)</f>
        <v>6</v>
      </c>
      <c r="M9182" s="9">
        <v>43294</v>
      </c>
    </row>
    <row r="9183" spans="1:13" x14ac:dyDescent="0.25">
      <c r="A9183">
        <v>100006004</v>
      </c>
      <c r="B9183" s="9">
        <v>42895</v>
      </c>
      <c r="C9183" s="11">
        <v>0.56165509259259261</v>
      </c>
      <c r="D9183" t="s">
        <v>2874</v>
      </c>
      <c r="E9183" s="6">
        <v>1</v>
      </c>
      <c r="F9183" s="6">
        <v>356.96</v>
      </c>
      <c r="G9183" s="6">
        <v>356.96</v>
      </c>
      <c r="H9183" t="s">
        <v>2660</v>
      </c>
      <c r="I9183" t="s">
        <v>1367</v>
      </c>
      <c r="J9183" t="s">
        <v>1305</v>
      </c>
      <c r="K9183" s="6">
        <v>184</v>
      </c>
      <c r="L9183">
        <f>LOOKUP(faktPardavimai!J10024,dimParduotuvės!$B$2:$B$13,dimParduotuvės!$A$2:$A$13)</f>
        <v>3</v>
      </c>
      <c r="M9183" s="9">
        <v>42895</v>
      </c>
    </row>
    <row r="9184" spans="1:13" x14ac:dyDescent="0.25">
      <c r="A9184">
        <v>100006038</v>
      </c>
      <c r="B9184" s="9">
        <v>43205</v>
      </c>
      <c r="C9184" s="11">
        <v>0.82550925925925922</v>
      </c>
      <c r="D9184" t="s">
        <v>2874</v>
      </c>
      <c r="E9184" s="6">
        <v>1</v>
      </c>
      <c r="F9184" s="6">
        <v>356.96</v>
      </c>
      <c r="G9184" s="6">
        <v>356.96</v>
      </c>
      <c r="H9184" t="s">
        <v>2661</v>
      </c>
      <c r="I9184" t="s">
        <v>40</v>
      </c>
      <c r="J9184" t="s">
        <v>1303</v>
      </c>
      <c r="K9184" s="6">
        <v>184</v>
      </c>
      <c r="L9184">
        <f>LOOKUP(faktPardavimai!J10084,dimParduotuvės!$B$2:$B$13,dimParduotuvės!$A$2:$A$13)</f>
        <v>7</v>
      </c>
      <c r="M9184" s="9">
        <v>43205</v>
      </c>
    </row>
    <row r="9185" spans="1:13" x14ac:dyDescent="0.25">
      <c r="A9185">
        <v>100006316</v>
      </c>
      <c r="B9185" s="9">
        <v>42934</v>
      </c>
      <c r="C9185" s="11">
        <v>0.74856481481481474</v>
      </c>
      <c r="D9185" t="s">
        <v>2874</v>
      </c>
      <c r="E9185" s="6">
        <v>1</v>
      </c>
      <c r="F9185" s="6">
        <v>356.96</v>
      </c>
      <c r="G9185" s="6">
        <v>356.96</v>
      </c>
      <c r="H9185" t="s">
        <v>2660</v>
      </c>
      <c r="I9185" t="s">
        <v>1487</v>
      </c>
      <c r="J9185" t="s">
        <v>1305</v>
      </c>
      <c r="K9185" s="6">
        <v>184</v>
      </c>
      <c r="L9185">
        <f>LOOKUP(faktPardavimai!J10516,dimParduotuvės!$B$2:$B$13,dimParduotuvės!$A$2:$A$13)</f>
        <v>8</v>
      </c>
      <c r="M9185" s="9">
        <v>42938</v>
      </c>
    </row>
    <row r="9186" spans="1:13" x14ac:dyDescent="0.25">
      <c r="A9186">
        <v>100006718</v>
      </c>
      <c r="B9186" s="9">
        <v>42376</v>
      </c>
      <c r="C9186" s="11">
        <v>0.69840277777777782</v>
      </c>
      <c r="D9186" t="s">
        <v>2874</v>
      </c>
      <c r="E9186" s="6">
        <v>1</v>
      </c>
      <c r="F9186" s="6">
        <v>356.96</v>
      </c>
      <c r="G9186" s="6">
        <v>356.96</v>
      </c>
      <c r="H9186" t="s">
        <v>2661</v>
      </c>
      <c r="I9186" t="s">
        <v>40</v>
      </c>
      <c r="J9186" t="s">
        <v>1302</v>
      </c>
      <c r="K9186" s="6">
        <v>184</v>
      </c>
      <c r="L9186">
        <f>LOOKUP(faktPardavimai!J11171,dimParduotuvės!$B$2:$B$13,dimParduotuvės!$A$2:$A$13)</f>
        <v>4</v>
      </c>
      <c r="M9186" s="9">
        <v>42376</v>
      </c>
    </row>
    <row r="9187" spans="1:13" x14ac:dyDescent="0.25">
      <c r="A9187">
        <v>100007125</v>
      </c>
      <c r="B9187" s="9">
        <v>42938</v>
      </c>
      <c r="C9187" s="11">
        <v>0.37944444444444447</v>
      </c>
      <c r="D9187" t="s">
        <v>2874</v>
      </c>
      <c r="E9187" s="6">
        <v>1</v>
      </c>
      <c r="F9187" s="6">
        <v>303.416</v>
      </c>
      <c r="G9187" s="6">
        <v>303.416</v>
      </c>
      <c r="H9187" t="s">
        <v>2661</v>
      </c>
      <c r="I9187" t="s">
        <v>2270</v>
      </c>
      <c r="J9187" t="s">
        <v>1302</v>
      </c>
      <c r="K9187" s="6">
        <v>184</v>
      </c>
      <c r="L9187">
        <f>LOOKUP(faktPardavimai!J11814,dimParduotuvės!$B$2:$B$13,dimParduotuvės!$A$2:$A$13)</f>
        <v>8</v>
      </c>
      <c r="M9187" s="9">
        <v>42941</v>
      </c>
    </row>
    <row r="9188" spans="1:13" x14ac:dyDescent="0.25">
      <c r="A9188">
        <v>100007756</v>
      </c>
      <c r="B9188" s="9">
        <v>42972</v>
      </c>
      <c r="C9188" s="11">
        <v>0.57111111111111112</v>
      </c>
      <c r="D9188" t="s">
        <v>2874</v>
      </c>
      <c r="E9188" s="6">
        <v>1</v>
      </c>
      <c r="F9188" s="6">
        <v>356.96</v>
      </c>
      <c r="G9188" s="6">
        <v>356.96</v>
      </c>
      <c r="H9188" t="s">
        <v>2660</v>
      </c>
      <c r="I9188" t="s">
        <v>40</v>
      </c>
      <c r="J9188" t="s">
        <v>1301</v>
      </c>
      <c r="K9188" s="6">
        <v>184</v>
      </c>
      <c r="L9188">
        <f>LOOKUP(faktPardavimai!J12858,dimParduotuvės!$B$2:$B$13,dimParduotuvės!$A$2:$A$13)</f>
        <v>3</v>
      </c>
      <c r="M9188" s="9">
        <v>42972</v>
      </c>
    </row>
    <row r="9189" spans="1:13" x14ac:dyDescent="0.25">
      <c r="A9189">
        <v>100007768</v>
      </c>
      <c r="B9189" s="9">
        <v>42488</v>
      </c>
      <c r="C9189" s="11">
        <v>0.73329861111111105</v>
      </c>
      <c r="D9189" t="s">
        <v>2874</v>
      </c>
      <c r="E9189" s="6">
        <v>1</v>
      </c>
      <c r="F9189" s="6">
        <v>356.96</v>
      </c>
      <c r="G9189" s="6">
        <v>356.96</v>
      </c>
      <c r="H9189" t="s">
        <v>2660</v>
      </c>
      <c r="I9189" t="s">
        <v>40</v>
      </c>
      <c r="J9189" t="s">
        <v>1305</v>
      </c>
      <c r="K9189" s="6">
        <v>184</v>
      </c>
      <c r="L9189">
        <f>LOOKUP(faktPardavimai!J12879,dimParduotuvės!$B$2:$B$13,dimParduotuvės!$A$2:$A$13)</f>
        <v>2</v>
      </c>
      <c r="M9189" s="9">
        <v>42489</v>
      </c>
    </row>
    <row r="9190" spans="1:13" x14ac:dyDescent="0.25">
      <c r="A9190">
        <v>100008030</v>
      </c>
      <c r="B9190" s="9">
        <v>42612</v>
      </c>
      <c r="C9190" s="11">
        <v>0.40251157407407406</v>
      </c>
      <c r="D9190" t="s">
        <v>2874</v>
      </c>
      <c r="E9190" s="6">
        <v>1</v>
      </c>
      <c r="F9190" s="6">
        <v>356.96</v>
      </c>
      <c r="G9190" s="6">
        <v>356.96</v>
      </c>
      <c r="H9190" t="s">
        <v>2660</v>
      </c>
      <c r="I9190" t="s">
        <v>1371</v>
      </c>
      <c r="J9190" t="s">
        <v>1305</v>
      </c>
      <c r="K9190" s="6">
        <v>184</v>
      </c>
      <c r="L9190">
        <f>LOOKUP(faktPardavimai!J13345,dimParduotuvės!$B$2:$B$13,dimParduotuvės!$A$2:$A$13)</f>
        <v>3</v>
      </c>
      <c r="M9190" s="9">
        <v>42612</v>
      </c>
    </row>
    <row r="9191" spans="1:13" x14ac:dyDescent="0.25">
      <c r="A9191">
        <v>100008050</v>
      </c>
      <c r="B9191" s="9">
        <v>42907</v>
      </c>
      <c r="C9191" s="11">
        <v>0.55523148148148149</v>
      </c>
      <c r="D9191" t="s">
        <v>2874</v>
      </c>
      <c r="E9191" s="6">
        <v>1</v>
      </c>
      <c r="F9191" s="6">
        <v>356.96</v>
      </c>
      <c r="G9191" s="6">
        <v>356.96</v>
      </c>
      <c r="H9191" t="s">
        <v>2660</v>
      </c>
      <c r="I9191" t="s">
        <v>2514</v>
      </c>
      <c r="J9191" t="s">
        <v>1306</v>
      </c>
      <c r="K9191" s="6">
        <v>184</v>
      </c>
      <c r="L9191">
        <f>LOOKUP(faktPardavimai!J13367,dimParduotuvės!$B$2:$B$13,dimParduotuvės!$A$2:$A$13)</f>
        <v>1</v>
      </c>
      <c r="M9191" s="9">
        <v>42907</v>
      </c>
    </row>
    <row r="9192" spans="1:13" x14ac:dyDescent="0.25">
      <c r="A9192">
        <v>100008067</v>
      </c>
      <c r="B9192" s="9">
        <v>42743</v>
      </c>
      <c r="C9192" s="11">
        <v>0.85771990740740733</v>
      </c>
      <c r="D9192" t="s">
        <v>2874</v>
      </c>
      <c r="E9192" s="6">
        <v>2</v>
      </c>
      <c r="F9192" s="6">
        <v>356.96</v>
      </c>
      <c r="G9192" s="6">
        <v>713.92</v>
      </c>
      <c r="H9192" t="s">
        <v>2661</v>
      </c>
      <c r="I9192" t="s">
        <v>1620</v>
      </c>
      <c r="J9192" t="s">
        <v>1306</v>
      </c>
      <c r="K9192" s="6">
        <v>368</v>
      </c>
      <c r="L9192">
        <f>LOOKUP(faktPardavimai!J13395,dimParduotuvės!$B$2:$B$13,dimParduotuvės!$A$2:$A$13)</f>
        <v>3</v>
      </c>
      <c r="M9192" s="9">
        <v>42743</v>
      </c>
    </row>
    <row r="9193" spans="1:13" x14ac:dyDescent="0.25">
      <c r="A9193">
        <v>100008100</v>
      </c>
      <c r="B9193" s="9">
        <v>43341</v>
      </c>
      <c r="C9193" s="11">
        <v>0.4187731481481482</v>
      </c>
      <c r="D9193" t="s">
        <v>2874</v>
      </c>
      <c r="E9193" s="6">
        <v>1</v>
      </c>
      <c r="F9193" s="6">
        <v>356.96</v>
      </c>
      <c r="G9193" s="6">
        <v>356.96</v>
      </c>
      <c r="H9193" t="s">
        <v>2660</v>
      </c>
      <c r="I9193" t="s">
        <v>2124</v>
      </c>
      <c r="J9193" t="s">
        <v>1299</v>
      </c>
      <c r="K9193" s="6">
        <v>184</v>
      </c>
      <c r="L9193">
        <f>LOOKUP(faktPardavimai!J13445,dimParduotuvės!$B$2:$B$13,dimParduotuvės!$A$2:$A$13)</f>
        <v>2</v>
      </c>
      <c r="M9193" s="9">
        <v>43342</v>
      </c>
    </row>
    <row r="9194" spans="1:13" x14ac:dyDescent="0.25">
      <c r="A9194">
        <v>100000184</v>
      </c>
      <c r="B9194" s="9">
        <v>42424</v>
      </c>
      <c r="C9194" s="11">
        <v>0.6239351851851852</v>
      </c>
      <c r="D9194" t="s">
        <v>2886</v>
      </c>
      <c r="E9194" s="6">
        <v>1</v>
      </c>
      <c r="F9194" s="6">
        <v>619.38</v>
      </c>
      <c r="G9194" s="6">
        <v>619.38</v>
      </c>
      <c r="H9194" t="s">
        <v>2661</v>
      </c>
      <c r="I9194" t="s">
        <v>2012</v>
      </c>
      <c r="J9194" t="s">
        <v>1299</v>
      </c>
      <c r="K9194" s="6">
        <v>370</v>
      </c>
      <c r="L9194">
        <f>LOOKUP(faktPardavimai!J310,dimParduotuvės!$B$2:$B$13,dimParduotuvės!$A$2:$A$13)</f>
        <v>5</v>
      </c>
      <c r="M9194" s="9">
        <v>42424</v>
      </c>
    </row>
    <row r="9195" spans="1:13" x14ac:dyDescent="0.25">
      <c r="A9195">
        <v>100000215</v>
      </c>
      <c r="B9195" s="9">
        <v>42432</v>
      </c>
      <c r="C9195" s="11">
        <v>0.68684027777777779</v>
      </c>
      <c r="D9195" t="s">
        <v>2886</v>
      </c>
      <c r="E9195" s="6">
        <v>1</v>
      </c>
      <c r="F9195" s="6">
        <v>688.19999999999993</v>
      </c>
      <c r="G9195" s="6">
        <v>688.19999999999993</v>
      </c>
      <c r="H9195" t="s">
        <v>2660</v>
      </c>
      <c r="I9195" t="s">
        <v>40</v>
      </c>
      <c r="J9195" t="s">
        <v>1305</v>
      </c>
      <c r="K9195" s="6">
        <v>370</v>
      </c>
      <c r="L9195">
        <f>LOOKUP(faktPardavimai!J375,dimParduotuvės!$B$2:$B$13,dimParduotuvės!$A$2:$A$13)</f>
        <v>6</v>
      </c>
      <c r="M9195" s="9">
        <v>42434</v>
      </c>
    </row>
    <row r="9196" spans="1:13" x14ac:dyDescent="0.25">
      <c r="A9196">
        <v>100000225</v>
      </c>
      <c r="B9196" s="9">
        <v>42731</v>
      </c>
      <c r="C9196" s="11">
        <v>0.73270833333333341</v>
      </c>
      <c r="D9196" t="s">
        <v>2886</v>
      </c>
      <c r="E9196" s="6">
        <v>1</v>
      </c>
      <c r="F9196" s="6">
        <v>688.19999999999993</v>
      </c>
      <c r="G9196" s="6">
        <v>688.19999999999993</v>
      </c>
      <c r="H9196" t="s">
        <v>2660</v>
      </c>
      <c r="I9196" t="s">
        <v>2423</v>
      </c>
      <c r="J9196" t="s">
        <v>1298</v>
      </c>
      <c r="K9196" s="6">
        <v>370</v>
      </c>
      <c r="L9196">
        <f>LOOKUP(faktPardavimai!J390,dimParduotuvės!$B$2:$B$13,dimParduotuvės!$A$2:$A$13)</f>
        <v>5</v>
      </c>
      <c r="M9196" s="9">
        <v>42731</v>
      </c>
    </row>
    <row r="9197" spans="1:13" x14ac:dyDescent="0.25">
      <c r="A9197">
        <v>100000374</v>
      </c>
      <c r="B9197" s="9">
        <v>43329</v>
      </c>
      <c r="C9197" s="11">
        <v>0.66207175925925921</v>
      </c>
      <c r="D9197" t="s">
        <v>2886</v>
      </c>
      <c r="E9197" s="6">
        <v>1</v>
      </c>
      <c r="F9197" s="6">
        <v>688.19999999999993</v>
      </c>
      <c r="G9197" s="6">
        <v>688.19999999999993</v>
      </c>
      <c r="H9197" t="s">
        <v>2660</v>
      </c>
      <c r="I9197" t="s">
        <v>40</v>
      </c>
      <c r="J9197" t="s">
        <v>1305</v>
      </c>
      <c r="K9197" s="6">
        <v>370</v>
      </c>
      <c r="L9197">
        <f>LOOKUP(faktPardavimai!J618,dimParduotuvės!$B$2:$B$13,dimParduotuvės!$A$2:$A$13)</f>
        <v>2</v>
      </c>
      <c r="M9197" s="9">
        <v>43331</v>
      </c>
    </row>
    <row r="9198" spans="1:13" x14ac:dyDescent="0.25">
      <c r="A9198">
        <v>100000455</v>
      </c>
      <c r="B9198" s="9">
        <v>42527</v>
      </c>
      <c r="C9198" s="11">
        <v>0.81496527777777772</v>
      </c>
      <c r="D9198" t="s">
        <v>2886</v>
      </c>
      <c r="E9198" s="6">
        <v>1</v>
      </c>
      <c r="F9198" s="6">
        <v>646.9079999999999</v>
      </c>
      <c r="G9198" s="6">
        <v>646.9079999999999</v>
      </c>
      <c r="H9198" t="s">
        <v>2661</v>
      </c>
      <c r="I9198" t="s">
        <v>40</v>
      </c>
      <c r="J9198" t="s">
        <v>1304</v>
      </c>
      <c r="K9198" s="6">
        <v>370</v>
      </c>
      <c r="L9198">
        <f>LOOKUP(faktPardavimai!J750,dimParduotuvės!$B$2:$B$13,dimParduotuvės!$A$2:$A$13)</f>
        <v>2</v>
      </c>
      <c r="M9198" s="9">
        <v>42527</v>
      </c>
    </row>
    <row r="9199" spans="1:13" x14ac:dyDescent="0.25">
      <c r="A9199">
        <v>100000586</v>
      </c>
      <c r="B9199" s="9">
        <v>43022</v>
      </c>
      <c r="C9199" s="11">
        <v>0.4277199074074074</v>
      </c>
      <c r="D9199" t="s">
        <v>2886</v>
      </c>
      <c r="E9199" s="6">
        <v>1</v>
      </c>
      <c r="F9199" s="6">
        <v>688.19999999999993</v>
      </c>
      <c r="G9199" s="6">
        <v>688.19999999999993</v>
      </c>
      <c r="H9199" t="s">
        <v>2660</v>
      </c>
      <c r="I9199" t="s">
        <v>40</v>
      </c>
      <c r="J9199" t="s">
        <v>1303</v>
      </c>
      <c r="K9199" s="6">
        <v>370</v>
      </c>
      <c r="L9199">
        <f>LOOKUP(faktPardavimai!J951,dimParduotuvės!$B$2:$B$13,dimParduotuvės!$A$2:$A$13)</f>
        <v>9</v>
      </c>
      <c r="M9199" s="9">
        <v>43025</v>
      </c>
    </row>
    <row r="9200" spans="1:13" x14ac:dyDescent="0.25">
      <c r="A9200">
        <v>100000866</v>
      </c>
      <c r="B9200" s="9">
        <v>42945</v>
      </c>
      <c r="C9200" s="11">
        <v>0.7764699074074074</v>
      </c>
      <c r="D9200" t="s">
        <v>2886</v>
      </c>
      <c r="E9200" s="6">
        <v>1</v>
      </c>
      <c r="F9200" s="6">
        <v>688.19999999999993</v>
      </c>
      <c r="G9200" s="6">
        <v>688.19999999999993</v>
      </c>
      <c r="H9200" t="s">
        <v>2660</v>
      </c>
      <c r="I9200" t="s">
        <v>40</v>
      </c>
      <c r="J9200" t="s">
        <v>1306</v>
      </c>
      <c r="K9200" s="6">
        <v>370</v>
      </c>
      <c r="L9200">
        <f>LOOKUP(faktPardavimai!J1429,dimParduotuvės!$B$2:$B$13,dimParduotuvės!$A$2:$A$13)</f>
        <v>6</v>
      </c>
      <c r="M9200" s="9">
        <v>42945</v>
      </c>
    </row>
    <row r="9201" spans="1:13" x14ac:dyDescent="0.25">
      <c r="A9201">
        <v>100001136</v>
      </c>
      <c r="B9201" s="9">
        <v>42420</v>
      </c>
      <c r="C9201" s="11">
        <v>0.71383101851851849</v>
      </c>
      <c r="D9201" t="s">
        <v>2886</v>
      </c>
      <c r="E9201" s="6">
        <v>1</v>
      </c>
      <c r="F9201" s="6">
        <v>681.31799999999987</v>
      </c>
      <c r="G9201" s="6">
        <v>681.31799999999987</v>
      </c>
      <c r="H9201" t="s">
        <v>2660</v>
      </c>
      <c r="I9201" t="s">
        <v>40</v>
      </c>
      <c r="J9201" t="s">
        <v>1302</v>
      </c>
      <c r="K9201" s="6">
        <v>370</v>
      </c>
      <c r="L9201">
        <f>LOOKUP(faktPardavimai!J1881,dimParduotuvės!$B$2:$B$13,dimParduotuvės!$A$2:$A$13)</f>
        <v>7</v>
      </c>
      <c r="M9201" s="9">
        <v>42424</v>
      </c>
    </row>
    <row r="9202" spans="1:13" x14ac:dyDescent="0.25">
      <c r="A9202">
        <v>100001158</v>
      </c>
      <c r="B9202" s="9">
        <v>42645</v>
      </c>
      <c r="C9202" s="11">
        <v>0.80748842592592596</v>
      </c>
      <c r="D9202" t="s">
        <v>2886</v>
      </c>
      <c r="E9202" s="6">
        <v>1</v>
      </c>
      <c r="F9202" s="6">
        <v>688.19999999999993</v>
      </c>
      <c r="G9202" s="6">
        <v>688.19999999999993</v>
      </c>
      <c r="H9202" t="s">
        <v>2660</v>
      </c>
      <c r="I9202" t="s">
        <v>2200</v>
      </c>
      <c r="J9202" t="s">
        <v>1302</v>
      </c>
      <c r="K9202" s="6">
        <v>370</v>
      </c>
      <c r="L9202">
        <f>LOOKUP(faktPardavimai!J1914,dimParduotuvės!$B$2:$B$13,dimParduotuvės!$A$2:$A$13)</f>
        <v>7</v>
      </c>
      <c r="M9202" s="9">
        <v>42645</v>
      </c>
    </row>
    <row r="9203" spans="1:13" x14ac:dyDescent="0.25">
      <c r="A9203">
        <v>100001712</v>
      </c>
      <c r="B9203" s="9">
        <v>42400</v>
      </c>
      <c r="C9203" s="11">
        <v>0.50396990740740744</v>
      </c>
      <c r="D9203" t="s">
        <v>2886</v>
      </c>
      <c r="E9203" s="6">
        <v>1</v>
      </c>
      <c r="F9203" s="6">
        <v>619.38</v>
      </c>
      <c r="G9203" s="6">
        <v>619.38</v>
      </c>
      <c r="H9203" t="s">
        <v>2661</v>
      </c>
      <c r="I9203" t="s">
        <v>40</v>
      </c>
      <c r="J9203" t="s">
        <v>1303</v>
      </c>
      <c r="K9203" s="6">
        <v>370</v>
      </c>
      <c r="L9203">
        <f>LOOKUP(faktPardavimai!J2872,dimParduotuvės!$B$2:$B$13,dimParduotuvės!$A$2:$A$13)</f>
        <v>4</v>
      </c>
      <c r="M9203" s="9">
        <v>42404</v>
      </c>
    </row>
    <row r="9204" spans="1:13" x14ac:dyDescent="0.25">
      <c r="A9204">
        <v>100002008</v>
      </c>
      <c r="B9204" s="9">
        <v>43369</v>
      </c>
      <c r="C9204" s="11">
        <v>0.48024305555555552</v>
      </c>
      <c r="D9204" t="s">
        <v>2886</v>
      </c>
      <c r="E9204" s="6">
        <v>1</v>
      </c>
      <c r="F9204" s="6">
        <v>653.78999999999985</v>
      </c>
      <c r="G9204" s="6">
        <v>653.78999999999985</v>
      </c>
      <c r="H9204" t="s">
        <v>2660</v>
      </c>
      <c r="I9204" t="s">
        <v>40</v>
      </c>
      <c r="J9204" t="s">
        <v>1306</v>
      </c>
      <c r="K9204" s="6">
        <v>370</v>
      </c>
      <c r="L9204">
        <f>LOOKUP(faktPardavimai!J3364,dimParduotuvės!$B$2:$B$13,dimParduotuvės!$A$2:$A$13)</f>
        <v>3</v>
      </c>
      <c r="M9204" s="9">
        <v>43369</v>
      </c>
    </row>
    <row r="9205" spans="1:13" x14ac:dyDescent="0.25">
      <c r="A9205">
        <v>100002561</v>
      </c>
      <c r="B9205" s="9">
        <v>42923</v>
      </c>
      <c r="C9205" s="11">
        <v>0.40075231481481483</v>
      </c>
      <c r="D9205" t="s">
        <v>2886</v>
      </c>
      <c r="E9205" s="6">
        <v>1</v>
      </c>
      <c r="F9205" s="6">
        <v>688.19999999999993</v>
      </c>
      <c r="G9205" s="6">
        <v>688.19999999999993</v>
      </c>
      <c r="H9205" t="s">
        <v>2661</v>
      </c>
      <c r="I9205" t="s">
        <v>40</v>
      </c>
      <c r="J9205" t="s">
        <v>1300</v>
      </c>
      <c r="K9205" s="6">
        <v>370</v>
      </c>
      <c r="L9205">
        <f>LOOKUP(faktPardavimai!J4304,dimParduotuvės!$B$2:$B$13,dimParduotuvės!$A$2:$A$13)</f>
        <v>1</v>
      </c>
      <c r="M9205" s="9">
        <v>42925</v>
      </c>
    </row>
    <row r="9206" spans="1:13" x14ac:dyDescent="0.25">
      <c r="A9206">
        <v>100002828</v>
      </c>
      <c r="B9206" s="9">
        <v>43271</v>
      </c>
      <c r="C9206" s="11">
        <v>0.63643518518518516</v>
      </c>
      <c r="D9206" t="s">
        <v>2886</v>
      </c>
      <c r="E9206" s="6">
        <v>1</v>
      </c>
      <c r="F9206" s="6">
        <v>640.02599999999984</v>
      </c>
      <c r="G9206" s="6">
        <v>640.02599999999984</v>
      </c>
      <c r="H9206" t="s">
        <v>2660</v>
      </c>
      <c r="I9206" t="s">
        <v>1724</v>
      </c>
      <c r="J9206" t="s">
        <v>1303</v>
      </c>
      <c r="K9206" s="6">
        <v>370</v>
      </c>
      <c r="L9206">
        <f>LOOKUP(faktPardavimai!J4760,dimParduotuvės!$B$2:$B$13,dimParduotuvės!$A$2:$A$13)</f>
        <v>6</v>
      </c>
      <c r="M9206" s="9">
        <v>43273</v>
      </c>
    </row>
    <row r="9207" spans="1:13" x14ac:dyDescent="0.25">
      <c r="A9207">
        <v>100002857</v>
      </c>
      <c r="B9207" s="9">
        <v>43260</v>
      </c>
      <c r="C9207" s="11">
        <v>0.41315972222222225</v>
      </c>
      <c r="D9207" t="s">
        <v>2886</v>
      </c>
      <c r="E9207" s="6">
        <v>1</v>
      </c>
      <c r="F9207" s="6">
        <v>646.9079999999999</v>
      </c>
      <c r="G9207" s="6">
        <v>646.9079999999999</v>
      </c>
      <c r="H9207" t="s">
        <v>2660</v>
      </c>
      <c r="I9207" t="s">
        <v>40</v>
      </c>
      <c r="J9207" t="s">
        <v>1306</v>
      </c>
      <c r="K9207" s="6">
        <v>370</v>
      </c>
      <c r="L9207">
        <f>LOOKUP(faktPardavimai!J4792,dimParduotuvės!$B$2:$B$13,dimParduotuvės!$A$2:$A$13)</f>
        <v>7</v>
      </c>
      <c r="M9207" s="9">
        <v>43260</v>
      </c>
    </row>
    <row r="9208" spans="1:13" x14ac:dyDescent="0.25">
      <c r="A9208">
        <v>100003366</v>
      </c>
      <c r="B9208" s="9">
        <v>43214</v>
      </c>
      <c r="C9208" s="11">
        <v>0.73731481481481476</v>
      </c>
      <c r="D9208" t="s">
        <v>2886</v>
      </c>
      <c r="E9208" s="6">
        <v>1</v>
      </c>
      <c r="F9208" s="6">
        <v>667.55399999999986</v>
      </c>
      <c r="G9208" s="6">
        <v>667.55399999999986</v>
      </c>
      <c r="H9208" t="s">
        <v>2661</v>
      </c>
      <c r="I9208" t="s">
        <v>2051</v>
      </c>
      <c r="J9208" t="s">
        <v>1302</v>
      </c>
      <c r="K9208" s="6">
        <v>370</v>
      </c>
      <c r="L9208">
        <f>LOOKUP(faktPardavimai!J5659,dimParduotuvės!$B$2:$B$13,dimParduotuvės!$A$2:$A$13)</f>
        <v>2</v>
      </c>
      <c r="M9208" s="9">
        <v>43214</v>
      </c>
    </row>
    <row r="9209" spans="1:13" x14ac:dyDescent="0.25">
      <c r="A9209">
        <v>100003698</v>
      </c>
      <c r="B9209" s="9">
        <v>43080</v>
      </c>
      <c r="C9209" s="11">
        <v>0.38716435185185188</v>
      </c>
      <c r="D9209" t="s">
        <v>2886</v>
      </c>
      <c r="E9209" s="6">
        <v>1</v>
      </c>
      <c r="F9209" s="6">
        <v>688.19999999999993</v>
      </c>
      <c r="G9209" s="6">
        <v>688.19999999999993</v>
      </c>
      <c r="H9209" t="s">
        <v>2660</v>
      </c>
      <c r="I9209" t="s">
        <v>40</v>
      </c>
      <c r="J9209" t="s">
        <v>1300</v>
      </c>
      <c r="K9209" s="6">
        <v>370</v>
      </c>
      <c r="L9209">
        <f>LOOKUP(faktPardavimai!J6219,dimParduotuvės!$B$2:$B$13,dimParduotuvės!$A$2:$A$13)</f>
        <v>4</v>
      </c>
      <c r="M9209" s="9">
        <v>43080</v>
      </c>
    </row>
    <row r="9210" spans="1:13" x14ac:dyDescent="0.25">
      <c r="A9210">
        <v>100004055</v>
      </c>
      <c r="B9210" s="9">
        <v>43178</v>
      </c>
      <c r="C9210" s="11">
        <v>0.38849537037037035</v>
      </c>
      <c r="D9210" t="s">
        <v>2886</v>
      </c>
      <c r="E9210" s="6">
        <v>1</v>
      </c>
      <c r="F9210" s="6">
        <v>681.31799999999987</v>
      </c>
      <c r="G9210" s="6">
        <v>681.31799999999987</v>
      </c>
      <c r="H9210" t="s">
        <v>2661</v>
      </c>
      <c r="I9210" t="s">
        <v>2343</v>
      </c>
      <c r="J9210" t="s">
        <v>1306</v>
      </c>
      <c r="K9210" s="6">
        <v>370</v>
      </c>
      <c r="L9210">
        <f>LOOKUP(faktPardavimai!J6799,dimParduotuvės!$B$2:$B$13,dimParduotuvės!$A$2:$A$13)</f>
        <v>8</v>
      </c>
      <c r="M9210" s="9">
        <v>43178</v>
      </c>
    </row>
    <row r="9211" spans="1:13" x14ac:dyDescent="0.25">
      <c r="A9211">
        <v>100004060</v>
      </c>
      <c r="B9211" s="9">
        <v>43332</v>
      </c>
      <c r="C9211" s="11">
        <v>0.854375</v>
      </c>
      <c r="D9211" t="s">
        <v>2886</v>
      </c>
      <c r="E9211" s="6">
        <v>1</v>
      </c>
      <c r="F9211" s="6">
        <v>688.19999999999993</v>
      </c>
      <c r="G9211" s="6">
        <v>688.19999999999993</v>
      </c>
      <c r="H9211" t="s">
        <v>2661</v>
      </c>
      <c r="I9211" t="s">
        <v>40</v>
      </c>
      <c r="J9211" t="s">
        <v>1298</v>
      </c>
      <c r="K9211" s="6">
        <v>370</v>
      </c>
      <c r="L9211">
        <f>LOOKUP(faktPardavimai!J6805,dimParduotuvės!$B$2:$B$13,dimParduotuvės!$A$2:$A$13)</f>
        <v>9</v>
      </c>
      <c r="M9211" s="9">
        <v>43334</v>
      </c>
    </row>
    <row r="9212" spans="1:13" x14ac:dyDescent="0.25">
      <c r="A9212">
        <v>100004244</v>
      </c>
      <c r="B9212" s="9">
        <v>43052</v>
      </c>
      <c r="C9212" s="11">
        <v>0.58924768518518522</v>
      </c>
      <c r="D9212" t="s">
        <v>2886</v>
      </c>
      <c r="E9212" s="6">
        <v>1</v>
      </c>
      <c r="F9212" s="6">
        <v>688.19999999999993</v>
      </c>
      <c r="G9212" s="6">
        <v>688.19999999999993</v>
      </c>
      <c r="H9212" t="s">
        <v>2660</v>
      </c>
      <c r="I9212" t="s">
        <v>1571</v>
      </c>
      <c r="J9212" t="s">
        <v>1300</v>
      </c>
      <c r="K9212" s="6">
        <v>370</v>
      </c>
      <c r="L9212">
        <f>LOOKUP(faktPardavimai!J7099,dimParduotuvės!$B$2:$B$13,dimParduotuvės!$A$2:$A$13)</f>
        <v>6</v>
      </c>
      <c r="M9212" s="9">
        <v>43056</v>
      </c>
    </row>
    <row r="9213" spans="1:13" x14ac:dyDescent="0.25">
      <c r="A9213">
        <v>100004522</v>
      </c>
      <c r="B9213" s="9">
        <v>42619</v>
      </c>
      <c r="C9213" s="11">
        <v>0.4664699074074074</v>
      </c>
      <c r="D9213" t="s">
        <v>2886</v>
      </c>
      <c r="E9213" s="6">
        <v>1</v>
      </c>
      <c r="F9213" s="6">
        <v>688.19999999999993</v>
      </c>
      <c r="G9213" s="6">
        <v>688.19999999999993</v>
      </c>
      <c r="H9213" t="s">
        <v>2661</v>
      </c>
      <c r="I9213" t="s">
        <v>2534</v>
      </c>
      <c r="J9213" t="s">
        <v>1301</v>
      </c>
      <c r="K9213" s="6">
        <v>370</v>
      </c>
      <c r="L9213">
        <f>LOOKUP(faktPardavimai!J7590,dimParduotuvės!$B$2:$B$13,dimParduotuvės!$A$2:$A$13)</f>
        <v>6</v>
      </c>
      <c r="M9213" s="9">
        <v>42619</v>
      </c>
    </row>
    <row r="9214" spans="1:13" x14ac:dyDescent="0.25">
      <c r="A9214">
        <v>100005028</v>
      </c>
      <c r="B9214" s="9">
        <v>42470</v>
      </c>
      <c r="C9214" s="11">
        <v>0.48112268518518514</v>
      </c>
      <c r="D9214" t="s">
        <v>2886</v>
      </c>
      <c r="E9214" s="6">
        <v>2</v>
      </c>
      <c r="F9214" s="6">
        <v>688.19999999999993</v>
      </c>
      <c r="G9214" s="6">
        <v>1376.3999999999999</v>
      </c>
      <c r="H9214" t="s">
        <v>2660</v>
      </c>
      <c r="I9214" t="s">
        <v>1526</v>
      </c>
      <c r="J9214" t="s">
        <v>1305</v>
      </c>
      <c r="K9214" s="6">
        <v>740</v>
      </c>
      <c r="L9214">
        <f>LOOKUP(faktPardavimai!J8399,dimParduotuvės!$B$2:$B$13,dimParduotuvės!$A$2:$A$13)</f>
        <v>6</v>
      </c>
      <c r="M9214" s="9">
        <v>42474</v>
      </c>
    </row>
    <row r="9215" spans="1:13" x14ac:dyDescent="0.25">
      <c r="A9215">
        <v>100005122</v>
      </c>
      <c r="B9215" s="9">
        <v>43185</v>
      </c>
      <c r="C9215" s="11">
        <v>0.50460648148148146</v>
      </c>
      <c r="D9215" t="s">
        <v>2886</v>
      </c>
      <c r="E9215" s="6">
        <v>2</v>
      </c>
      <c r="F9215" s="6">
        <v>688.19999999999993</v>
      </c>
      <c r="G9215" s="6">
        <v>1376.3999999999999</v>
      </c>
      <c r="H9215" t="s">
        <v>2660</v>
      </c>
      <c r="I9215" t="s">
        <v>2305</v>
      </c>
      <c r="J9215" t="s">
        <v>1301</v>
      </c>
      <c r="K9215" s="6">
        <v>740</v>
      </c>
      <c r="L9215">
        <f>LOOKUP(faktPardavimai!J8553,dimParduotuvės!$B$2:$B$13,dimParduotuvės!$A$2:$A$13)</f>
        <v>6</v>
      </c>
      <c r="M9215" s="9">
        <v>43190</v>
      </c>
    </row>
    <row r="9216" spans="1:13" x14ac:dyDescent="0.25">
      <c r="A9216">
        <v>100005606</v>
      </c>
      <c r="B9216" s="9">
        <v>42436</v>
      </c>
      <c r="C9216" s="11">
        <v>0.64770833333333333</v>
      </c>
      <c r="D9216" t="s">
        <v>2886</v>
      </c>
      <c r="E9216" s="6">
        <v>1</v>
      </c>
      <c r="F9216" s="6">
        <v>688.19999999999993</v>
      </c>
      <c r="G9216" s="6">
        <v>688.19999999999993</v>
      </c>
      <c r="H9216" t="s">
        <v>2661</v>
      </c>
      <c r="I9216" t="s">
        <v>40</v>
      </c>
      <c r="J9216" t="s">
        <v>1304</v>
      </c>
      <c r="K9216" s="6">
        <v>370</v>
      </c>
      <c r="L9216">
        <f>LOOKUP(faktPardavimai!J9385,dimParduotuvės!$B$2:$B$13,dimParduotuvės!$A$2:$A$13)</f>
        <v>5</v>
      </c>
      <c r="M9216" s="9">
        <v>42441</v>
      </c>
    </row>
    <row r="9217" spans="1:13" x14ac:dyDescent="0.25">
      <c r="A9217">
        <v>100005743</v>
      </c>
      <c r="B9217" s="9">
        <v>42614</v>
      </c>
      <c r="C9217" s="11">
        <v>0.75452546296296286</v>
      </c>
      <c r="D9217" t="s">
        <v>2886</v>
      </c>
      <c r="E9217" s="6">
        <v>2</v>
      </c>
      <c r="F9217" s="6">
        <v>688.19999999999993</v>
      </c>
      <c r="G9217" s="6">
        <v>1376.3999999999999</v>
      </c>
      <c r="H9217" t="s">
        <v>2660</v>
      </c>
      <c r="I9217" t="s">
        <v>40</v>
      </c>
      <c r="J9217" t="s">
        <v>1303</v>
      </c>
      <c r="K9217" s="6">
        <v>740</v>
      </c>
      <c r="L9217">
        <f>LOOKUP(faktPardavimai!J9629,dimParduotuvės!$B$2:$B$13,dimParduotuvės!$A$2:$A$13)</f>
        <v>4</v>
      </c>
      <c r="M9217" s="9">
        <v>42614</v>
      </c>
    </row>
    <row r="9218" spans="1:13" x14ac:dyDescent="0.25">
      <c r="A9218">
        <v>100005797</v>
      </c>
      <c r="B9218" s="9">
        <v>42691</v>
      </c>
      <c r="C9218" s="11">
        <v>0.69976851851851851</v>
      </c>
      <c r="D9218" t="s">
        <v>2886</v>
      </c>
      <c r="E9218" s="6">
        <v>1</v>
      </c>
      <c r="F9218" s="6">
        <v>688.19999999999993</v>
      </c>
      <c r="G9218" s="6">
        <v>688.19999999999993</v>
      </c>
      <c r="H9218" t="s">
        <v>2660</v>
      </c>
      <c r="I9218" t="s">
        <v>40</v>
      </c>
      <c r="J9218" t="s">
        <v>1302</v>
      </c>
      <c r="K9218" s="6">
        <v>370</v>
      </c>
      <c r="L9218">
        <f>LOOKUP(faktPardavimai!J9710,dimParduotuvės!$B$2:$B$13,dimParduotuvės!$A$2:$A$13)</f>
        <v>5</v>
      </c>
      <c r="M9218" s="9">
        <v>42691</v>
      </c>
    </row>
    <row r="9219" spans="1:13" x14ac:dyDescent="0.25">
      <c r="A9219">
        <v>100006179</v>
      </c>
      <c r="B9219" s="9">
        <v>42518</v>
      </c>
      <c r="C9219" s="11">
        <v>0.51274305555555555</v>
      </c>
      <c r="D9219" t="s">
        <v>2886</v>
      </c>
      <c r="E9219" s="6">
        <v>1</v>
      </c>
      <c r="F9219" s="6">
        <v>688.19999999999993</v>
      </c>
      <c r="G9219" s="6">
        <v>688.19999999999993</v>
      </c>
      <c r="H9219" t="s">
        <v>2660</v>
      </c>
      <c r="I9219" t="s">
        <v>40</v>
      </c>
      <c r="J9219" t="s">
        <v>1300</v>
      </c>
      <c r="K9219" s="6">
        <v>370</v>
      </c>
      <c r="L9219">
        <f>LOOKUP(faktPardavimai!J10307,dimParduotuvės!$B$2:$B$13,dimParduotuvės!$A$2:$A$13)</f>
        <v>9</v>
      </c>
      <c r="M9219" s="9">
        <v>42518</v>
      </c>
    </row>
    <row r="9220" spans="1:13" x14ac:dyDescent="0.25">
      <c r="A9220">
        <v>100006329</v>
      </c>
      <c r="B9220" s="9">
        <v>43156</v>
      </c>
      <c r="C9220" s="11">
        <v>0.83267361111111116</v>
      </c>
      <c r="D9220" t="s">
        <v>2886</v>
      </c>
      <c r="E9220" s="6">
        <v>2</v>
      </c>
      <c r="F9220" s="6">
        <v>688.19999999999993</v>
      </c>
      <c r="G9220" s="6">
        <v>1376.3999999999999</v>
      </c>
      <c r="H9220" t="s">
        <v>2660</v>
      </c>
      <c r="I9220" t="s">
        <v>40</v>
      </c>
      <c r="J9220" t="s">
        <v>1300</v>
      </c>
      <c r="K9220" s="6">
        <v>740</v>
      </c>
      <c r="L9220">
        <f>LOOKUP(faktPardavimai!J10529,dimParduotuvės!$B$2:$B$13,dimParduotuvės!$A$2:$A$13)</f>
        <v>3</v>
      </c>
      <c r="M9220" s="9">
        <v>43156</v>
      </c>
    </row>
    <row r="9221" spans="1:13" x14ac:dyDescent="0.25">
      <c r="A9221">
        <v>100006470</v>
      </c>
      <c r="B9221" s="9">
        <v>43125</v>
      </c>
      <c r="C9221" s="11">
        <v>0.39356481481481481</v>
      </c>
      <c r="D9221" t="s">
        <v>2886</v>
      </c>
      <c r="E9221" s="6">
        <v>1</v>
      </c>
      <c r="F9221" s="6">
        <v>646.9079999999999</v>
      </c>
      <c r="G9221" s="6">
        <v>646.9079999999999</v>
      </c>
      <c r="H9221" t="s">
        <v>2660</v>
      </c>
      <c r="I9221" t="s">
        <v>40</v>
      </c>
      <c r="J9221" t="s">
        <v>1300</v>
      </c>
      <c r="K9221" s="6">
        <v>370</v>
      </c>
      <c r="L9221">
        <f>LOOKUP(faktPardavimai!J10761,dimParduotuvės!$B$2:$B$13,dimParduotuvės!$A$2:$A$13)</f>
        <v>7</v>
      </c>
      <c r="M9221" s="9">
        <v>43125</v>
      </c>
    </row>
    <row r="9222" spans="1:13" x14ac:dyDescent="0.25">
      <c r="A9222">
        <v>100006514</v>
      </c>
      <c r="B9222" s="9">
        <v>42962</v>
      </c>
      <c r="C9222" s="11">
        <v>0.7228472222222222</v>
      </c>
      <c r="D9222" t="s">
        <v>2886</v>
      </c>
      <c r="E9222" s="6">
        <v>1</v>
      </c>
      <c r="F9222" s="6">
        <v>688.19999999999993</v>
      </c>
      <c r="G9222" s="6">
        <v>688.19999999999993</v>
      </c>
      <c r="H9222" t="s">
        <v>2661</v>
      </c>
      <c r="I9222" t="s">
        <v>40</v>
      </c>
      <c r="J9222" t="s">
        <v>1301</v>
      </c>
      <c r="K9222" s="6">
        <v>370</v>
      </c>
      <c r="L9222">
        <f>LOOKUP(faktPardavimai!J10839,dimParduotuvės!$B$2:$B$13,dimParduotuvės!$A$2:$A$13)</f>
        <v>8</v>
      </c>
      <c r="M9222" s="9">
        <v>42962</v>
      </c>
    </row>
    <row r="9223" spans="1:13" x14ac:dyDescent="0.25">
      <c r="A9223">
        <v>100006632</v>
      </c>
      <c r="B9223" s="9">
        <v>42887</v>
      </c>
      <c r="C9223" s="11">
        <v>0.67261574074074071</v>
      </c>
      <c r="D9223" t="s">
        <v>2886</v>
      </c>
      <c r="E9223" s="6">
        <v>1</v>
      </c>
      <c r="F9223" s="6">
        <v>688.19999999999993</v>
      </c>
      <c r="G9223" s="6">
        <v>688.19999999999993</v>
      </c>
      <c r="H9223" t="s">
        <v>2660</v>
      </c>
      <c r="I9223" t="s">
        <v>40</v>
      </c>
      <c r="J9223" t="s">
        <v>1306</v>
      </c>
      <c r="K9223" s="6">
        <v>370</v>
      </c>
      <c r="L9223">
        <f>LOOKUP(faktPardavimai!J11045,dimParduotuvės!$B$2:$B$13,dimParduotuvės!$A$2:$A$13)</f>
        <v>3</v>
      </c>
      <c r="M9223" s="9">
        <v>42887</v>
      </c>
    </row>
    <row r="9224" spans="1:13" x14ac:dyDescent="0.25">
      <c r="A9224">
        <v>100007229</v>
      </c>
      <c r="B9224" s="9">
        <v>42992</v>
      </c>
      <c r="C9224" s="11">
        <v>0.60131944444444441</v>
      </c>
      <c r="D9224" t="s">
        <v>2886</v>
      </c>
      <c r="E9224" s="6">
        <v>1</v>
      </c>
      <c r="F9224" s="6">
        <v>598.73399999999992</v>
      </c>
      <c r="G9224" s="6">
        <v>598.73399999999992</v>
      </c>
      <c r="H9224" t="s">
        <v>2660</v>
      </c>
      <c r="I9224" t="s">
        <v>40</v>
      </c>
      <c r="J9224" t="s">
        <v>1306</v>
      </c>
      <c r="K9224" s="6">
        <v>370</v>
      </c>
      <c r="L9224">
        <f>LOOKUP(faktPardavimai!J12030,dimParduotuvės!$B$2:$B$13,dimParduotuvės!$A$2:$A$13)</f>
        <v>9</v>
      </c>
      <c r="M9224" s="9">
        <v>42992</v>
      </c>
    </row>
    <row r="9225" spans="1:13" x14ac:dyDescent="0.25">
      <c r="A9225">
        <v>100007347</v>
      </c>
      <c r="B9225" s="9">
        <v>43031</v>
      </c>
      <c r="C9225" s="11">
        <v>0.53638888888888892</v>
      </c>
      <c r="D9225" t="s">
        <v>2886</v>
      </c>
      <c r="E9225" s="6">
        <v>1</v>
      </c>
      <c r="F9225" s="6">
        <v>688.19999999999993</v>
      </c>
      <c r="G9225" s="6">
        <v>688.19999999999993</v>
      </c>
      <c r="H9225" t="s">
        <v>2661</v>
      </c>
      <c r="I9225" t="s">
        <v>40</v>
      </c>
      <c r="J9225" t="s">
        <v>1303</v>
      </c>
      <c r="K9225" s="6">
        <v>370</v>
      </c>
      <c r="L9225">
        <f>LOOKUP(faktPardavimai!J12228,dimParduotuvės!$B$2:$B$13,dimParduotuvės!$A$2:$A$13)</f>
        <v>4</v>
      </c>
      <c r="M9225" s="9">
        <v>43035</v>
      </c>
    </row>
    <row r="9226" spans="1:13" x14ac:dyDescent="0.25">
      <c r="A9226">
        <v>100007627</v>
      </c>
      <c r="B9226" s="9">
        <v>42859</v>
      </c>
      <c r="C9226" s="11">
        <v>0.80111111111111111</v>
      </c>
      <c r="D9226" t="s">
        <v>2886</v>
      </c>
      <c r="E9226" s="6">
        <v>1</v>
      </c>
      <c r="F9226" s="6">
        <v>688.19999999999993</v>
      </c>
      <c r="G9226" s="6">
        <v>688.19999999999993</v>
      </c>
      <c r="H9226" t="s">
        <v>2660</v>
      </c>
      <c r="I9226" t="s">
        <v>2523</v>
      </c>
      <c r="J9226" t="s">
        <v>1306</v>
      </c>
      <c r="K9226" s="6">
        <v>370</v>
      </c>
      <c r="L9226">
        <f>LOOKUP(faktPardavimai!J12658,dimParduotuvės!$B$2:$B$13,dimParduotuvės!$A$2:$A$13)</f>
        <v>4</v>
      </c>
      <c r="M9226" s="9">
        <v>42859</v>
      </c>
    </row>
    <row r="9227" spans="1:13" x14ac:dyDescent="0.25">
      <c r="A9227">
        <v>100007808</v>
      </c>
      <c r="B9227" s="9">
        <v>43276</v>
      </c>
      <c r="C9227" s="11">
        <v>0.52738425925925925</v>
      </c>
      <c r="D9227" t="s">
        <v>2886</v>
      </c>
      <c r="E9227" s="6">
        <v>1</v>
      </c>
      <c r="F9227" s="6">
        <v>688.19999999999993</v>
      </c>
      <c r="G9227" s="6">
        <v>688.19999999999993</v>
      </c>
      <c r="H9227" t="s">
        <v>2660</v>
      </c>
      <c r="I9227" t="s">
        <v>40</v>
      </c>
      <c r="J9227" t="s">
        <v>1305</v>
      </c>
      <c r="K9227" s="6">
        <v>370</v>
      </c>
      <c r="L9227">
        <f>LOOKUP(faktPardavimai!J12956,dimParduotuvės!$B$2:$B$13,dimParduotuvės!$A$2:$A$13)</f>
        <v>6</v>
      </c>
      <c r="M9227" s="9">
        <v>43276</v>
      </c>
    </row>
    <row r="9228" spans="1:13" x14ac:dyDescent="0.25">
      <c r="A9228">
        <v>100000051</v>
      </c>
      <c r="B9228" s="9">
        <v>42691</v>
      </c>
      <c r="C9228" s="11">
        <v>0.58239583333333333</v>
      </c>
      <c r="D9228" t="s">
        <v>2875</v>
      </c>
      <c r="E9228" s="6">
        <v>1</v>
      </c>
      <c r="F9228" s="6">
        <v>289.78800000000001</v>
      </c>
      <c r="G9228" s="6">
        <v>289.78800000000001</v>
      </c>
      <c r="H9228" t="s">
        <v>2661</v>
      </c>
      <c r="I9228" t="s">
        <v>1630</v>
      </c>
      <c r="J9228" t="s">
        <v>1305</v>
      </c>
      <c r="K9228" s="6">
        <v>123</v>
      </c>
      <c r="L9228">
        <f>LOOKUP(faktPardavimai!J112,dimParduotuvės!$B$2:$B$13,dimParduotuvės!$A$2:$A$13)</f>
        <v>4</v>
      </c>
      <c r="M9228" s="9">
        <v>42695</v>
      </c>
    </row>
    <row r="9229" spans="1:13" x14ac:dyDescent="0.25">
      <c r="A9229">
        <v>100000941</v>
      </c>
      <c r="B9229" s="9">
        <v>43102</v>
      </c>
      <c r="C9229" s="11">
        <v>0.84232638888888889</v>
      </c>
      <c r="D9229" t="s">
        <v>2875</v>
      </c>
      <c r="E9229" s="6">
        <v>1</v>
      </c>
      <c r="F9229" s="6">
        <v>289.78800000000001</v>
      </c>
      <c r="G9229" s="6">
        <v>289.78800000000001</v>
      </c>
      <c r="H9229" t="s">
        <v>2661</v>
      </c>
      <c r="I9229" t="s">
        <v>1429</v>
      </c>
      <c r="J9229" t="s">
        <v>1300</v>
      </c>
      <c r="K9229" s="6">
        <v>123</v>
      </c>
      <c r="L9229">
        <f>LOOKUP(faktPardavimai!J1559,dimParduotuvės!$B$2:$B$13,dimParduotuvės!$A$2:$A$13)</f>
        <v>4</v>
      </c>
      <c r="M9229" s="9">
        <v>43103</v>
      </c>
    </row>
    <row r="9230" spans="1:13" x14ac:dyDescent="0.25">
      <c r="A9230">
        <v>100001040</v>
      </c>
      <c r="B9230" s="9">
        <v>42956</v>
      </c>
      <c r="C9230" s="11">
        <v>0.6786226851851852</v>
      </c>
      <c r="D9230" t="s">
        <v>2875</v>
      </c>
      <c r="E9230" s="6">
        <v>1</v>
      </c>
      <c r="F9230" s="6">
        <v>243.42192</v>
      </c>
      <c r="G9230" s="6">
        <v>243.42192</v>
      </c>
      <c r="H9230" t="s">
        <v>2660</v>
      </c>
      <c r="I9230" t="s">
        <v>40</v>
      </c>
      <c r="J9230" t="s">
        <v>1301</v>
      </c>
      <c r="K9230" s="6">
        <v>123</v>
      </c>
      <c r="L9230">
        <f>LOOKUP(faktPardavimai!J1715,dimParduotuvės!$B$2:$B$13,dimParduotuvės!$A$2:$A$13)</f>
        <v>2</v>
      </c>
      <c r="M9230" s="9">
        <v>42956</v>
      </c>
    </row>
    <row r="9231" spans="1:13" x14ac:dyDescent="0.25">
      <c r="A9231">
        <v>100001160</v>
      </c>
      <c r="B9231" s="9">
        <v>43162</v>
      </c>
      <c r="C9231" s="11">
        <v>0.62174768518518519</v>
      </c>
      <c r="D9231" t="s">
        <v>2875</v>
      </c>
      <c r="E9231" s="6">
        <v>1</v>
      </c>
      <c r="F9231" s="6">
        <v>281.09435999999999</v>
      </c>
      <c r="G9231" s="6">
        <v>281.09435999999999</v>
      </c>
      <c r="H9231" t="s">
        <v>2661</v>
      </c>
      <c r="I9231" t="s">
        <v>40</v>
      </c>
      <c r="J9231" t="s">
        <v>1304</v>
      </c>
      <c r="K9231" s="6">
        <v>123</v>
      </c>
      <c r="L9231">
        <f>LOOKUP(faktPardavimai!J1919,dimParduotuvės!$B$2:$B$13,dimParduotuvės!$A$2:$A$13)</f>
        <v>6</v>
      </c>
      <c r="M9231" s="9">
        <v>43164</v>
      </c>
    </row>
    <row r="9232" spans="1:13" x14ac:dyDescent="0.25">
      <c r="A9232">
        <v>100001203</v>
      </c>
      <c r="B9232" s="9">
        <v>42731</v>
      </c>
      <c r="C9232" s="11">
        <v>0.65210648148148154</v>
      </c>
      <c r="D9232" t="s">
        <v>2875</v>
      </c>
      <c r="E9232" s="6">
        <v>1</v>
      </c>
      <c r="F9232" s="6">
        <v>240.52403999999999</v>
      </c>
      <c r="G9232" s="6">
        <v>240.52403999999999</v>
      </c>
      <c r="H9232" t="s">
        <v>2661</v>
      </c>
      <c r="I9232" t="s">
        <v>1585</v>
      </c>
      <c r="J9232" t="s">
        <v>1301</v>
      </c>
      <c r="K9232" s="6">
        <v>123</v>
      </c>
      <c r="L9232">
        <f>LOOKUP(faktPardavimai!J1972,dimParduotuvės!$B$2:$B$13,dimParduotuvės!$A$2:$A$13)</f>
        <v>2</v>
      </c>
      <c r="M9232" s="9">
        <v>42731</v>
      </c>
    </row>
    <row r="9233" spans="1:13" x14ac:dyDescent="0.25">
      <c r="A9233">
        <v>100001517</v>
      </c>
      <c r="B9233" s="9">
        <v>42878</v>
      </c>
      <c r="C9233" s="11">
        <v>0.54805555555555552</v>
      </c>
      <c r="D9233" t="s">
        <v>2875</v>
      </c>
      <c r="E9233" s="6">
        <v>2</v>
      </c>
      <c r="F9233" s="6">
        <v>289.78800000000001</v>
      </c>
      <c r="G9233" s="6">
        <v>579.57600000000002</v>
      </c>
      <c r="H9233" t="s">
        <v>2660</v>
      </c>
      <c r="I9233" t="s">
        <v>40</v>
      </c>
      <c r="J9233" t="s">
        <v>1300</v>
      </c>
      <c r="K9233" s="6">
        <v>246</v>
      </c>
      <c r="L9233">
        <f>LOOKUP(faktPardavimai!J2514,dimParduotuvės!$B$2:$B$13,dimParduotuvės!$A$2:$A$13)</f>
        <v>4</v>
      </c>
      <c r="M9233" s="9">
        <v>42878</v>
      </c>
    </row>
    <row r="9234" spans="1:13" x14ac:dyDescent="0.25">
      <c r="A9234">
        <v>100001699</v>
      </c>
      <c r="B9234" s="9">
        <v>43088</v>
      </c>
      <c r="C9234" s="11">
        <v>0.48791666666666672</v>
      </c>
      <c r="D9234" t="s">
        <v>2875</v>
      </c>
      <c r="E9234" s="6">
        <v>2</v>
      </c>
      <c r="F9234" s="6">
        <v>289.78800000000001</v>
      </c>
      <c r="G9234" s="6">
        <v>579.57600000000002</v>
      </c>
      <c r="H9234" t="s">
        <v>2661</v>
      </c>
      <c r="I9234" t="s">
        <v>40</v>
      </c>
      <c r="J9234" t="s">
        <v>1302</v>
      </c>
      <c r="K9234" s="6">
        <v>246</v>
      </c>
      <c r="L9234">
        <f>LOOKUP(faktPardavimai!J2847,dimParduotuvės!$B$2:$B$13,dimParduotuvės!$A$2:$A$13)</f>
        <v>6</v>
      </c>
      <c r="M9234" s="9">
        <v>43088</v>
      </c>
    </row>
    <row r="9235" spans="1:13" x14ac:dyDescent="0.25">
      <c r="A9235">
        <v>100002469</v>
      </c>
      <c r="B9235" s="9">
        <v>42425</v>
      </c>
      <c r="C9235" s="11">
        <v>0.54452546296296289</v>
      </c>
      <c r="D9235" t="s">
        <v>2875</v>
      </c>
      <c r="E9235" s="6">
        <v>1</v>
      </c>
      <c r="F9235" s="6">
        <v>289.78800000000001</v>
      </c>
      <c r="G9235" s="6">
        <v>289.78800000000001</v>
      </c>
      <c r="H9235" t="s">
        <v>2660</v>
      </c>
      <c r="I9235" t="s">
        <v>40</v>
      </c>
      <c r="J9235" t="s">
        <v>1304</v>
      </c>
      <c r="K9235" s="6">
        <v>123</v>
      </c>
      <c r="L9235">
        <f>LOOKUP(faktPardavimai!J4152,dimParduotuvės!$B$2:$B$13,dimParduotuvės!$A$2:$A$13)</f>
        <v>1</v>
      </c>
      <c r="M9235" s="9">
        <v>42425</v>
      </c>
    </row>
    <row r="9236" spans="1:13" x14ac:dyDescent="0.25">
      <c r="A9236">
        <v>100002889</v>
      </c>
      <c r="B9236" s="9">
        <v>42800</v>
      </c>
      <c r="C9236" s="11">
        <v>0.74013888888888879</v>
      </c>
      <c r="D9236" t="s">
        <v>2875</v>
      </c>
      <c r="E9236" s="6">
        <v>1</v>
      </c>
      <c r="F9236" s="6">
        <v>289.78800000000001</v>
      </c>
      <c r="G9236" s="6">
        <v>289.78800000000001</v>
      </c>
      <c r="H9236" t="s">
        <v>2660</v>
      </c>
      <c r="I9236" t="s">
        <v>2436</v>
      </c>
      <c r="J9236" t="s">
        <v>1298</v>
      </c>
      <c r="K9236" s="6">
        <v>123</v>
      </c>
      <c r="L9236">
        <f>LOOKUP(faktPardavimai!J4830,dimParduotuvės!$B$2:$B$13,dimParduotuvės!$A$2:$A$13)</f>
        <v>2</v>
      </c>
      <c r="M9236" s="9">
        <v>42800</v>
      </c>
    </row>
    <row r="9237" spans="1:13" x14ac:dyDescent="0.25">
      <c r="A9237">
        <v>100003117</v>
      </c>
      <c r="B9237" s="9">
        <v>42958</v>
      </c>
      <c r="C9237" s="11">
        <v>0.74775462962962969</v>
      </c>
      <c r="D9237" t="s">
        <v>2875</v>
      </c>
      <c r="E9237" s="6">
        <v>2</v>
      </c>
      <c r="F9237" s="6">
        <v>289.78800000000001</v>
      </c>
      <c r="G9237" s="6">
        <v>579.57600000000002</v>
      </c>
      <c r="H9237" t="s">
        <v>2660</v>
      </c>
      <c r="I9237" t="s">
        <v>40</v>
      </c>
      <c r="J9237" t="s">
        <v>1299</v>
      </c>
      <c r="K9237" s="6">
        <v>246</v>
      </c>
      <c r="L9237">
        <f>LOOKUP(faktPardavimai!J5205,dimParduotuvės!$B$2:$B$13,dimParduotuvės!$A$2:$A$13)</f>
        <v>3</v>
      </c>
      <c r="M9237" s="9">
        <v>42961</v>
      </c>
    </row>
    <row r="9238" spans="1:13" x14ac:dyDescent="0.25">
      <c r="A9238">
        <v>100003158</v>
      </c>
      <c r="B9238" s="9">
        <v>42535</v>
      </c>
      <c r="C9238" s="11">
        <v>0.52481481481481485</v>
      </c>
      <c r="D9238" t="s">
        <v>2875</v>
      </c>
      <c r="E9238" s="6">
        <v>1</v>
      </c>
      <c r="F9238" s="6">
        <v>289.78800000000001</v>
      </c>
      <c r="G9238" s="6">
        <v>289.78800000000001</v>
      </c>
      <c r="H9238" t="s">
        <v>2660</v>
      </c>
      <c r="I9238" t="s">
        <v>40</v>
      </c>
      <c r="J9238" t="s">
        <v>1299</v>
      </c>
      <c r="K9238" s="6">
        <v>123</v>
      </c>
      <c r="L9238">
        <f>LOOKUP(faktPardavimai!J5273,dimParduotuvės!$B$2:$B$13,dimParduotuvės!$A$2:$A$13)</f>
        <v>3</v>
      </c>
      <c r="M9238" s="9">
        <v>42535</v>
      </c>
    </row>
    <row r="9239" spans="1:13" x14ac:dyDescent="0.25">
      <c r="A9239">
        <v>100003186</v>
      </c>
      <c r="B9239" s="9">
        <v>43094</v>
      </c>
      <c r="C9239" s="11">
        <v>0.79765046296296294</v>
      </c>
      <c r="D9239" t="s">
        <v>2875</v>
      </c>
      <c r="E9239" s="6">
        <v>1</v>
      </c>
      <c r="F9239" s="6">
        <v>289.78800000000001</v>
      </c>
      <c r="G9239" s="6">
        <v>289.78800000000001</v>
      </c>
      <c r="H9239" t="s">
        <v>2660</v>
      </c>
      <c r="I9239" t="s">
        <v>40</v>
      </c>
      <c r="J9239" t="s">
        <v>1302</v>
      </c>
      <c r="K9239" s="6">
        <v>123</v>
      </c>
      <c r="L9239">
        <f>LOOKUP(faktPardavimai!J5318,dimParduotuvės!$B$2:$B$13,dimParduotuvės!$A$2:$A$13)</f>
        <v>5</v>
      </c>
      <c r="M9239" s="9">
        <v>43094</v>
      </c>
    </row>
    <row r="9240" spans="1:13" x14ac:dyDescent="0.25">
      <c r="A9240">
        <v>100003305</v>
      </c>
      <c r="B9240" s="9">
        <v>43359</v>
      </c>
      <c r="C9240" s="11">
        <v>0.56561342592592589</v>
      </c>
      <c r="D9240" t="s">
        <v>2875</v>
      </c>
      <c r="E9240" s="6">
        <v>1</v>
      </c>
      <c r="F9240" s="6">
        <v>237.62616000000003</v>
      </c>
      <c r="G9240" s="6">
        <v>237.62616000000003</v>
      </c>
      <c r="H9240" t="s">
        <v>2661</v>
      </c>
      <c r="I9240" t="s">
        <v>40</v>
      </c>
      <c r="J9240" t="s">
        <v>1301</v>
      </c>
      <c r="K9240" s="6">
        <v>123</v>
      </c>
      <c r="L9240">
        <f>LOOKUP(faktPardavimai!J5562,dimParduotuvės!$B$2:$B$13,dimParduotuvės!$A$2:$A$13)</f>
        <v>1</v>
      </c>
      <c r="M9240" s="9">
        <v>43359</v>
      </c>
    </row>
    <row r="9241" spans="1:13" x14ac:dyDescent="0.25">
      <c r="A9241">
        <v>100003930</v>
      </c>
      <c r="B9241" s="9">
        <v>43267</v>
      </c>
      <c r="C9241" s="11">
        <v>0.67574074074074064</v>
      </c>
      <c r="D9241" t="s">
        <v>2875</v>
      </c>
      <c r="E9241" s="6">
        <v>1</v>
      </c>
      <c r="F9241" s="6">
        <v>289.78800000000001</v>
      </c>
      <c r="G9241" s="6">
        <v>289.78800000000001</v>
      </c>
      <c r="H9241" t="s">
        <v>2660</v>
      </c>
      <c r="I9241" t="s">
        <v>40</v>
      </c>
      <c r="J9241" t="s">
        <v>1298</v>
      </c>
      <c r="K9241" s="6">
        <v>123</v>
      </c>
      <c r="L9241">
        <f>LOOKUP(faktPardavimai!J6589,dimParduotuvės!$B$2:$B$13,dimParduotuvės!$A$2:$A$13)</f>
        <v>9</v>
      </c>
      <c r="M9241" s="9">
        <v>43267</v>
      </c>
    </row>
    <row r="9242" spans="1:13" x14ac:dyDescent="0.25">
      <c r="A9242">
        <v>100004560</v>
      </c>
      <c r="B9242" s="9">
        <v>43202</v>
      </c>
      <c r="C9242" s="11">
        <v>0.8118981481481482</v>
      </c>
      <c r="D9242" t="s">
        <v>2875</v>
      </c>
      <c r="E9242" s="6">
        <v>1</v>
      </c>
      <c r="F9242" s="6">
        <v>272.40071999999998</v>
      </c>
      <c r="G9242" s="6">
        <v>272.40071999999998</v>
      </c>
      <c r="H9242" t="s">
        <v>2660</v>
      </c>
      <c r="I9242" t="s">
        <v>1914</v>
      </c>
      <c r="J9242" t="s">
        <v>1303</v>
      </c>
      <c r="K9242" s="6">
        <v>123</v>
      </c>
      <c r="L9242">
        <f>LOOKUP(faktPardavimai!J7649,dimParduotuvės!$B$2:$B$13,dimParduotuvės!$A$2:$A$13)</f>
        <v>1</v>
      </c>
      <c r="M9242" s="9">
        <v>43202</v>
      </c>
    </row>
    <row r="9243" spans="1:13" x14ac:dyDescent="0.25">
      <c r="A9243">
        <v>100004666</v>
      </c>
      <c r="B9243" s="9">
        <v>42793</v>
      </c>
      <c r="C9243" s="11">
        <v>0.56861111111111107</v>
      </c>
      <c r="D9243" t="s">
        <v>2875</v>
      </c>
      <c r="E9243" s="6">
        <v>1</v>
      </c>
      <c r="F9243" s="6">
        <v>289.78800000000001</v>
      </c>
      <c r="G9243" s="6">
        <v>289.78800000000001</v>
      </c>
      <c r="H9243" t="s">
        <v>2660</v>
      </c>
      <c r="I9243" t="s">
        <v>2311</v>
      </c>
      <c r="J9243" t="s">
        <v>1299</v>
      </c>
      <c r="K9243" s="6">
        <v>123</v>
      </c>
      <c r="L9243">
        <f>LOOKUP(faktPardavimai!J7830,dimParduotuvės!$B$2:$B$13,dimParduotuvės!$A$2:$A$13)</f>
        <v>1</v>
      </c>
      <c r="M9243" s="9">
        <v>42793</v>
      </c>
    </row>
    <row r="9244" spans="1:13" x14ac:dyDescent="0.25">
      <c r="A9244">
        <v>100004715</v>
      </c>
      <c r="B9244" s="9">
        <v>42383</v>
      </c>
      <c r="C9244" s="11">
        <v>0.51012731481481477</v>
      </c>
      <c r="D9244" t="s">
        <v>2875</v>
      </c>
      <c r="E9244" s="6">
        <v>2</v>
      </c>
      <c r="F9244" s="6">
        <v>289.78800000000001</v>
      </c>
      <c r="G9244" s="6">
        <v>579.57600000000002</v>
      </c>
      <c r="H9244" t="s">
        <v>2660</v>
      </c>
      <c r="I9244" t="s">
        <v>40</v>
      </c>
      <c r="J9244" t="s">
        <v>1305</v>
      </c>
      <c r="K9244" s="6">
        <v>246</v>
      </c>
      <c r="L9244">
        <f>LOOKUP(faktPardavimai!J7911,dimParduotuvės!$B$2:$B$13,dimParduotuvės!$A$2:$A$13)</f>
        <v>6</v>
      </c>
      <c r="M9244" s="9">
        <v>42383</v>
      </c>
    </row>
    <row r="9245" spans="1:13" x14ac:dyDescent="0.25">
      <c r="A9245">
        <v>100004751</v>
      </c>
      <c r="B9245" s="9">
        <v>43186</v>
      </c>
      <c r="C9245" s="11">
        <v>0.83469907407407407</v>
      </c>
      <c r="D9245" t="s">
        <v>2875</v>
      </c>
      <c r="E9245" s="6">
        <v>1</v>
      </c>
      <c r="F9245" s="6">
        <v>289.78800000000001</v>
      </c>
      <c r="G9245" s="6">
        <v>289.78800000000001</v>
      </c>
      <c r="H9245" t="s">
        <v>2660</v>
      </c>
      <c r="I9245" t="s">
        <v>40</v>
      </c>
      <c r="J9245" t="s">
        <v>1304</v>
      </c>
      <c r="K9245" s="6">
        <v>123</v>
      </c>
      <c r="L9245">
        <f>LOOKUP(faktPardavimai!J7958,dimParduotuvės!$B$2:$B$13,dimParduotuvės!$A$2:$A$13)</f>
        <v>1</v>
      </c>
      <c r="M9245" s="9">
        <v>43186</v>
      </c>
    </row>
    <row r="9246" spans="1:13" x14ac:dyDescent="0.25">
      <c r="A9246">
        <v>100005050</v>
      </c>
      <c r="B9246" s="9">
        <v>43305</v>
      </c>
      <c r="C9246" s="11">
        <v>0.6896296296296297</v>
      </c>
      <c r="D9246" t="s">
        <v>2875</v>
      </c>
      <c r="E9246" s="6">
        <v>1</v>
      </c>
      <c r="F9246" s="6">
        <v>289.78800000000001</v>
      </c>
      <c r="G9246" s="6">
        <v>289.78800000000001</v>
      </c>
      <c r="H9246" t="s">
        <v>2661</v>
      </c>
      <c r="I9246" t="s">
        <v>1446</v>
      </c>
      <c r="J9246" t="s">
        <v>1302</v>
      </c>
      <c r="K9246" s="6">
        <v>123</v>
      </c>
      <c r="L9246">
        <f>LOOKUP(faktPardavimai!J8445,dimParduotuvės!$B$2:$B$13,dimParduotuvės!$A$2:$A$13)</f>
        <v>4</v>
      </c>
      <c r="M9246" s="9">
        <v>43309</v>
      </c>
    </row>
    <row r="9247" spans="1:13" x14ac:dyDescent="0.25">
      <c r="A9247">
        <v>100005268</v>
      </c>
      <c r="B9247" s="9">
        <v>42411</v>
      </c>
      <c r="C9247" s="11">
        <v>0.84780092592592593</v>
      </c>
      <c r="D9247" t="s">
        <v>2875</v>
      </c>
      <c r="E9247" s="6">
        <v>1</v>
      </c>
      <c r="F9247" s="6">
        <v>289.78800000000001</v>
      </c>
      <c r="G9247" s="6">
        <v>289.78800000000001</v>
      </c>
      <c r="H9247" t="s">
        <v>2661</v>
      </c>
      <c r="I9247" t="s">
        <v>1573</v>
      </c>
      <c r="J9247" t="s">
        <v>1302</v>
      </c>
      <c r="K9247" s="6">
        <v>123</v>
      </c>
      <c r="L9247">
        <f>LOOKUP(faktPardavimai!J8794,dimParduotuvės!$B$2:$B$13,dimParduotuvės!$A$2:$A$13)</f>
        <v>2</v>
      </c>
      <c r="M9247" s="9">
        <v>42411</v>
      </c>
    </row>
    <row r="9248" spans="1:13" x14ac:dyDescent="0.25">
      <c r="A9248">
        <v>100005371</v>
      </c>
      <c r="B9248" s="9">
        <v>42993</v>
      </c>
      <c r="C9248" s="11">
        <v>0.82010416666666675</v>
      </c>
      <c r="D9248" t="s">
        <v>2875</v>
      </c>
      <c r="E9248" s="6">
        <v>1</v>
      </c>
      <c r="F9248" s="6">
        <v>289.78800000000001</v>
      </c>
      <c r="G9248" s="6">
        <v>289.78800000000001</v>
      </c>
      <c r="H9248" t="s">
        <v>2661</v>
      </c>
      <c r="I9248" t="s">
        <v>2248</v>
      </c>
      <c r="J9248" t="s">
        <v>1304</v>
      </c>
      <c r="K9248" s="6">
        <v>123</v>
      </c>
      <c r="L9248">
        <f>LOOKUP(faktPardavimai!J8980,dimParduotuvės!$B$2:$B$13,dimParduotuvės!$A$2:$A$13)</f>
        <v>8</v>
      </c>
      <c r="M9248" s="9">
        <v>42998</v>
      </c>
    </row>
    <row r="9249" spans="1:13" x14ac:dyDescent="0.25">
      <c r="A9249">
        <v>100005575</v>
      </c>
      <c r="B9249" s="9">
        <v>42640</v>
      </c>
      <c r="C9249" s="11">
        <v>0.69030092592592596</v>
      </c>
      <c r="D9249" t="s">
        <v>2875</v>
      </c>
      <c r="E9249" s="6">
        <v>1</v>
      </c>
      <c r="F9249" s="6">
        <v>289.78800000000001</v>
      </c>
      <c r="G9249" s="6">
        <v>289.78800000000001</v>
      </c>
      <c r="H9249" t="s">
        <v>2661</v>
      </c>
      <c r="I9249" t="s">
        <v>1433</v>
      </c>
      <c r="J9249" t="s">
        <v>1304</v>
      </c>
      <c r="K9249" s="6">
        <v>123</v>
      </c>
      <c r="L9249">
        <f>LOOKUP(faktPardavimai!J9349,dimParduotuvės!$B$2:$B$13,dimParduotuvės!$A$2:$A$13)</f>
        <v>2</v>
      </c>
      <c r="M9249" s="9">
        <v>42643</v>
      </c>
    </row>
    <row r="9250" spans="1:13" x14ac:dyDescent="0.25">
      <c r="A9250">
        <v>100005575</v>
      </c>
      <c r="B9250" s="9">
        <v>42640</v>
      </c>
      <c r="C9250" s="11">
        <v>0.69030092592592596</v>
      </c>
      <c r="D9250" t="s">
        <v>2875</v>
      </c>
      <c r="E9250" s="6">
        <v>2</v>
      </c>
      <c r="F9250" s="6">
        <v>289.78800000000001</v>
      </c>
      <c r="G9250" s="6">
        <v>579.57600000000002</v>
      </c>
      <c r="H9250" t="s">
        <v>2661</v>
      </c>
      <c r="I9250" t="s">
        <v>1433</v>
      </c>
      <c r="J9250" t="s">
        <v>1304</v>
      </c>
      <c r="K9250" s="6">
        <v>246</v>
      </c>
      <c r="L9250">
        <f>LOOKUP(faktPardavimai!J9352,dimParduotuvės!$B$2:$B$13,dimParduotuvės!$A$2:$A$13)</f>
        <v>1</v>
      </c>
      <c r="M9250" s="9">
        <v>42643</v>
      </c>
    </row>
    <row r="9251" spans="1:13" x14ac:dyDescent="0.25">
      <c r="A9251">
        <v>100005937</v>
      </c>
      <c r="B9251" s="9">
        <v>42528</v>
      </c>
      <c r="C9251" s="11">
        <v>0.56805555555555554</v>
      </c>
      <c r="D9251" t="s">
        <v>2875</v>
      </c>
      <c r="E9251" s="6">
        <v>1</v>
      </c>
      <c r="F9251" s="6">
        <v>289.78800000000001</v>
      </c>
      <c r="G9251" s="6">
        <v>289.78800000000001</v>
      </c>
      <c r="H9251" t="s">
        <v>2661</v>
      </c>
      <c r="I9251" t="s">
        <v>40</v>
      </c>
      <c r="J9251" t="s">
        <v>1305</v>
      </c>
      <c r="K9251" s="6">
        <v>123</v>
      </c>
      <c r="L9251">
        <f>LOOKUP(faktPardavimai!J9906,dimParduotuvės!$B$2:$B$13,dimParduotuvės!$A$2:$A$13)</f>
        <v>1</v>
      </c>
      <c r="M9251" s="9">
        <v>42528</v>
      </c>
    </row>
    <row r="9252" spans="1:13" x14ac:dyDescent="0.25">
      <c r="A9252">
        <v>100006181</v>
      </c>
      <c r="B9252" s="9">
        <v>42611</v>
      </c>
      <c r="C9252" s="11">
        <v>0.4957523148148148</v>
      </c>
      <c r="D9252" t="s">
        <v>2875</v>
      </c>
      <c r="E9252" s="6">
        <v>1</v>
      </c>
      <c r="F9252" s="6">
        <v>289.78800000000001</v>
      </c>
      <c r="G9252" s="6">
        <v>289.78800000000001</v>
      </c>
      <c r="H9252" t="s">
        <v>2660</v>
      </c>
      <c r="I9252" t="s">
        <v>40</v>
      </c>
      <c r="J9252" t="s">
        <v>1299</v>
      </c>
      <c r="K9252" s="6">
        <v>123</v>
      </c>
      <c r="L9252">
        <f>LOOKUP(faktPardavimai!J10312,dimParduotuvės!$B$2:$B$13,dimParduotuvės!$A$2:$A$13)</f>
        <v>8</v>
      </c>
      <c r="M9252" s="9">
        <v>42615</v>
      </c>
    </row>
    <row r="9253" spans="1:13" x14ac:dyDescent="0.25">
      <c r="A9253">
        <v>100006281</v>
      </c>
      <c r="B9253" s="9">
        <v>42785</v>
      </c>
      <c r="C9253" s="11">
        <v>0.76159722222222215</v>
      </c>
      <c r="D9253" t="s">
        <v>2875</v>
      </c>
      <c r="E9253" s="6">
        <v>1</v>
      </c>
      <c r="F9253" s="6">
        <v>252.11556000000002</v>
      </c>
      <c r="G9253" s="6">
        <v>252.11556000000002</v>
      </c>
      <c r="H9253" t="s">
        <v>2661</v>
      </c>
      <c r="I9253" t="s">
        <v>1357</v>
      </c>
      <c r="J9253" t="s">
        <v>1305</v>
      </c>
      <c r="K9253" s="6">
        <v>123</v>
      </c>
      <c r="L9253">
        <f>LOOKUP(faktPardavimai!J10459,dimParduotuvės!$B$2:$B$13,dimParduotuvės!$A$2:$A$13)</f>
        <v>3</v>
      </c>
      <c r="M9253" s="9">
        <v>42785</v>
      </c>
    </row>
    <row r="9254" spans="1:13" x14ac:dyDescent="0.25">
      <c r="A9254">
        <v>100006291</v>
      </c>
      <c r="B9254" s="9">
        <v>42616</v>
      </c>
      <c r="C9254" s="11">
        <v>0.77055555555555555</v>
      </c>
      <c r="D9254" t="s">
        <v>2875</v>
      </c>
      <c r="E9254" s="6">
        <v>1</v>
      </c>
      <c r="F9254" s="6">
        <v>289.78800000000001</v>
      </c>
      <c r="G9254" s="6">
        <v>289.78800000000001</v>
      </c>
      <c r="H9254" t="s">
        <v>2660</v>
      </c>
      <c r="I9254" t="s">
        <v>40</v>
      </c>
      <c r="J9254" t="s">
        <v>1301</v>
      </c>
      <c r="K9254" s="6">
        <v>123</v>
      </c>
      <c r="L9254">
        <f>LOOKUP(faktPardavimai!J10476,dimParduotuvės!$B$2:$B$13,dimParduotuvės!$A$2:$A$13)</f>
        <v>1</v>
      </c>
      <c r="M9254" s="9">
        <v>42620</v>
      </c>
    </row>
    <row r="9255" spans="1:13" x14ac:dyDescent="0.25">
      <c r="A9255">
        <v>100006532</v>
      </c>
      <c r="B9255" s="9">
        <v>42568</v>
      </c>
      <c r="C9255" s="11">
        <v>0.4694444444444445</v>
      </c>
      <c r="D9255" t="s">
        <v>2875</v>
      </c>
      <c r="E9255" s="6">
        <v>1</v>
      </c>
      <c r="F9255" s="6">
        <v>289.78800000000001</v>
      </c>
      <c r="G9255" s="6">
        <v>289.78800000000001</v>
      </c>
      <c r="H9255" t="s">
        <v>2661</v>
      </c>
      <c r="I9255" t="s">
        <v>1822</v>
      </c>
      <c r="J9255" t="s">
        <v>1303</v>
      </c>
      <c r="K9255" s="6">
        <v>123</v>
      </c>
      <c r="L9255">
        <f>LOOKUP(faktPardavimai!J10869,dimParduotuvės!$B$2:$B$13,dimParduotuvės!$A$2:$A$13)</f>
        <v>2</v>
      </c>
      <c r="M9255" s="9">
        <v>42568</v>
      </c>
    </row>
    <row r="9256" spans="1:13" x14ac:dyDescent="0.25">
      <c r="A9256">
        <v>100006576</v>
      </c>
      <c r="B9256" s="9">
        <v>42745</v>
      </c>
      <c r="C9256" s="11">
        <v>0.53976851851851848</v>
      </c>
      <c r="D9256" t="s">
        <v>2875</v>
      </c>
      <c r="E9256" s="6">
        <v>2</v>
      </c>
      <c r="F9256" s="6">
        <v>289.78800000000001</v>
      </c>
      <c r="G9256" s="6">
        <v>579.57600000000002</v>
      </c>
      <c r="H9256" t="s">
        <v>2660</v>
      </c>
      <c r="I9256" t="s">
        <v>40</v>
      </c>
      <c r="J9256" t="s">
        <v>1303</v>
      </c>
      <c r="K9256" s="6">
        <v>246</v>
      </c>
      <c r="L9256">
        <f>LOOKUP(faktPardavimai!J10949,dimParduotuvės!$B$2:$B$13,dimParduotuvės!$A$2:$A$13)</f>
        <v>2</v>
      </c>
      <c r="M9256" s="9">
        <v>42747</v>
      </c>
    </row>
    <row r="9257" spans="1:13" x14ac:dyDescent="0.25">
      <c r="A9257">
        <v>100006732</v>
      </c>
      <c r="B9257" s="9">
        <v>43108</v>
      </c>
      <c r="C9257" s="11">
        <v>0.85225694444444444</v>
      </c>
      <c r="D9257" t="s">
        <v>2875</v>
      </c>
      <c r="E9257" s="6">
        <v>2</v>
      </c>
      <c r="F9257" s="6">
        <v>289.78800000000001</v>
      </c>
      <c r="G9257" s="6">
        <v>579.57600000000002</v>
      </c>
      <c r="H9257" t="s">
        <v>2660</v>
      </c>
      <c r="I9257" t="s">
        <v>1950</v>
      </c>
      <c r="J9257" t="s">
        <v>1299</v>
      </c>
      <c r="K9257" s="6">
        <v>246</v>
      </c>
      <c r="L9257">
        <f>LOOKUP(faktPardavimai!J11198,dimParduotuvės!$B$2:$B$13,dimParduotuvės!$A$2:$A$13)</f>
        <v>3</v>
      </c>
      <c r="M9257" s="9">
        <v>43109</v>
      </c>
    </row>
    <row r="9258" spans="1:13" x14ac:dyDescent="0.25">
      <c r="A9258">
        <v>100006820</v>
      </c>
      <c r="B9258" s="9">
        <v>42508</v>
      </c>
      <c r="C9258" s="11">
        <v>0.41767361111111106</v>
      </c>
      <c r="D9258" t="s">
        <v>2875</v>
      </c>
      <c r="E9258" s="6">
        <v>1</v>
      </c>
      <c r="F9258" s="6">
        <v>289.78800000000001</v>
      </c>
      <c r="G9258" s="6">
        <v>289.78800000000001</v>
      </c>
      <c r="H9258" t="s">
        <v>2660</v>
      </c>
      <c r="I9258" t="s">
        <v>2056</v>
      </c>
      <c r="J9258" t="s">
        <v>1303</v>
      </c>
      <c r="K9258" s="6">
        <v>123</v>
      </c>
      <c r="L9258">
        <f>LOOKUP(faktPardavimai!J11354,dimParduotuvės!$B$2:$B$13,dimParduotuvės!$A$2:$A$13)</f>
        <v>2</v>
      </c>
      <c r="M9258" s="9">
        <v>42509</v>
      </c>
    </row>
    <row r="9259" spans="1:13" x14ac:dyDescent="0.25">
      <c r="A9259">
        <v>100007022</v>
      </c>
      <c r="B9259" s="9">
        <v>42695</v>
      </c>
      <c r="C9259" s="11">
        <v>0.79690972222222223</v>
      </c>
      <c r="D9259" t="s">
        <v>2875</v>
      </c>
      <c r="E9259" s="6">
        <v>1</v>
      </c>
      <c r="F9259" s="6">
        <v>237.62616000000003</v>
      </c>
      <c r="G9259" s="6">
        <v>237.62616000000003</v>
      </c>
      <c r="H9259" t="s">
        <v>2660</v>
      </c>
      <c r="I9259" t="s">
        <v>2524</v>
      </c>
      <c r="J9259" t="s">
        <v>1304</v>
      </c>
      <c r="K9259" s="6">
        <v>123</v>
      </c>
      <c r="L9259">
        <f>LOOKUP(faktPardavimai!J11663,dimParduotuvės!$B$2:$B$13,dimParduotuvės!$A$2:$A$13)</f>
        <v>2</v>
      </c>
      <c r="M9259" s="9">
        <v>42699</v>
      </c>
    </row>
    <row r="9260" spans="1:13" x14ac:dyDescent="0.25">
      <c r="A9260">
        <v>100007042</v>
      </c>
      <c r="B9260" s="9">
        <v>43072</v>
      </c>
      <c r="C9260" s="11">
        <v>0.75653935185185184</v>
      </c>
      <c r="D9260" t="s">
        <v>2875</v>
      </c>
      <c r="E9260" s="6">
        <v>1</v>
      </c>
      <c r="F9260" s="6">
        <v>289.78800000000001</v>
      </c>
      <c r="G9260" s="6">
        <v>289.78800000000001</v>
      </c>
      <c r="H9260" t="s">
        <v>2660</v>
      </c>
      <c r="I9260" t="s">
        <v>1478</v>
      </c>
      <c r="J9260" t="s">
        <v>1305</v>
      </c>
      <c r="K9260" s="6">
        <v>123</v>
      </c>
      <c r="L9260">
        <f>LOOKUP(faktPardavimai!J11690,dimParduotuvės!$B$2:$B$13,dimParduotuvės!$A$2:$A$13)</f>
        <v>4</v>
      </c>
      <c r="M9260" s="9">
        <v>43072</v>
      </c>
    </row>
    <row r="9261" spans="1:13" x14ac:dyDescent="0.25">
      <c r="A9261">
        <v>100007186</v>
      </c>
      <c r="B9261" s="9">
        <v>43318</v>
      </c>
      <c r="C9261" s="11">
        <v>0.56802083333333331</v>
      </c>
      <c r="D9261" t="s">
        <v>2875</v>
      </c>
      <c r="E9261" s="6">
        <v>1</v>
      </c>
      <c r="F9261" s="6">
        <v>289.78800000000001</v>
      </c>
      <c r="G9261" s="6">
        <v>289.78800000000001</v>
      </c>
      <c r="H9261" t="s">
        <v>2660</v>
      </c>
      <c r="I9261" t="s">
        <v>40</v>
      </c>
      <c r="J9261" t="s">
        <v>1301</v>
      </c>
      <c r="K9261" s="6">
        <v>123</v>
      </c>
      <c r="L9261">
        <f>LOOKUP(faktPardavimai!J11947,dimParduotuvės!$B$2:$B$13,dimParduotuvės!$A$2:$A$13)</f>
        <v>7</v>
      </c>
      <c r="M9261" s="9">
        <v>43319</v>
      </c>
    </row>
    <row r="9262" spans="1:13" x14ac:dyDescent="0.25">
      <c r="A9262">
        <v>100007203</v>
      </c>
      <c r="B9262" s="9">
        <v>43373</v>
      </c>
      <c r="C9262" s="11">
        <v>0.39486111111111111</v>
      </c>
      <c r="D9262" t="s">
        <v>2875</v>
      </c>
      <c r="E9262" s="6">
        <v>1</v>
      </c>
      <c r="F9262" s="6">
        <v>289.78800000000001</v>
      </c>
      <c r="G9262" s="6">
        <v>289.78800000000001</v>
      </c>
      <c r="H9262" t="s">
        <v>2660</v>
      </c>
      <c r="I9262" t="s">
        <v>40</v>
      </c>
      <c r="J9262" t="s">
        <v>1306</v>
      </c>
      <c r="K9262" s="6">
        <v>123</v>
      </c>
      <c r="L9262">
        <f>LOOKUP(faktPardavimai!J11982,dimParduotuvės!$B$2:$B$13,dimParduotuvės!$A$2:$A$13)</f>
        <v>2</v>
      </c>
      <c r="M9262" s="9">
        <v>43375</v>
      </c>
    </row>
    <row r="9263" spans="1:13" x14ac:dyDescent="0.25">
      <c r="A9263">
        <v>100007323</v>
      </c>
      <c r="B9263" s="9">
        <v>42860</v>
      </c>
      <c r="C9263" s="11">
        <v>0.4463657407407407</v>
      </c>
      <c r="D9263" t="s">
        <v>2875</v>
      </c>
      <c r="E9263" s="6">
        <v>1</v>
      </c>
      <c r="F9263" s="6">
        <v>289.78800000000001</v>
      </c>
      <c r="G9263" s="6">
        <v>289.78800000000001</v>
      </c>
      <c r="H9263" t="s">
        <v>2661</v>
      </c>
      <c r="I9263" t="s">
        <v>40</v>
      </c>
      <c r="J9263" t="s">
        <v>1300</v>
      </c>
      <c r="K9263" s="6">
        <v>123</v>
      </c>
      <c r="L9263">
        <f>LOOKUP(faktPardavimai!J12192,dimParduotuvės!$B$2:$B$13,dimParduotuvės!$A$2:$A$13)</f>
        <v>3</v>
      </c>
      <c r="M9263" s="9">
        <v>42865</v>
      </c>
    </row>
    <row r="9264" spans="1:13" x14ac:dyDescent="0.25">
      <c r="A9264">
        <v>100007341</v>
      </c>
      <c r="B9264" s="9">
        <v>42555</v>
      </c>
      <c r="C9264" s="11">
        <v>0.49982638888888892</v>
      </c>
      <c r="D9264" t="s">
        <v>2875</v>
      </c>
      <c r="E9264" s="6">
        <v>1</v>
      </c>
      <c r="F9264" s="6">
        <v>289.78800000000001</v>
      </c>
      <c r="G9264" s="6">
        <v>289.78800000000001</v>
      </c>
      <c r="H9264" t="s">
        <v>2660</v>
      </c>
      <c r="I9264" t="s">
        <v>40</v>
      </c>
      <c r="J9264" t="s">
        <v>1302</v>
      </c>
      <c r="K9264" s="6">
        <v>123</v>
      </c>
      <c r="L9264">
        <f>LOOKUP(faktPardavimai!J12219,dimParduotuvės!$B$2:$B$13,dimParduotuvės!$A$2:$A$13)</f>
        <v>3</v>
      </c>
      <c r="M9264" s="9">
        <v>42559</v>
      </c>
    </row>
    <row r="9265" spans="1:13" x14ac:dyDescent="0.25">
      <c r="A9265">
        <v>100007458</v>
      </c>
      <c r="B9265" s="9">
        <v>42665</v>
      </c>
      <c r="C9265" s="11">
        <v>0.59861111111111109</v>
      </c>
      <c r="D9265" t="s">
        <v>2875</v>
      </c>
      <c r="E9265" s="6">
        <v>1</v>
      </c>
      <c r="F9265" s="6">
        <v>289.78800000000001</v>
      </c>
      <c r="G9265" s="6">
        <v>289.78800000000001</v>
      </c>
      <c r="H9265" t="s">
        <v>2660</v>
      </c>
      <c r="I9265" t="s">
        <v>40</v>
      </c>
      <c r="J9265" t="s">
        <v>1301</v>
      </c>
      <c r="K9265" s="6">
        <v>123</v>
      </c>
      <c r="L9265">
        <f>LOOKUP(faktPardavimai!J12408,dimParduotuvės!$B$2:$B$13,dimParduotuvės!$A$2:$A$13)</f>
        <v>4</v>
      </c>
      <c r="M9265" s="9">
        <v>42665</v>
      </c>
    </row>
    <row r="9266" spans="1:13" x14ac:dyDescent="0.25">
      <c r="A9266">
        <v>100007527</v>
      </c>
      <c r="B9266" s="9">
        <v>42875</v>
      </c>
      <c r="C9266" s="11">
        <v>0.60840277777777774</v>
      </c>
      <c r="D9266" t="s">
        <v>2875</v>
      </c>
      <c r="E9266" s="6">
        <v>1</v>
      </c>
      <c r="F9266" s="6">
        <v>289.78800000000001</v>
      </c>
      <c r="G9266" s="6">
        <v>289.78800000000001</v>
      </c>
      <c r="H9266" t="s">
        <v>2661</v>
      </c>
      <c r="I9266" t="s">
        <v>40</v>
      </c>
      <c r="J9266" t="s">
        <v>1301</v>
      </c>
      <c r="K9266" s="6">
        <v>123</v>
      </c>
      <c r="L9266">
        <f>LOOKUP(faktPardavimai!J12492,dimParduotuvės!$B$2:$B$13,dimParduotuvės!$A$2:$A$13)</f>
        <v>3</v>
      </c>
      <c r="M9266" s="9">
        <v>42878</v>
      </c>
    </row>
    <row r="9267" spans="1:13" x14ac:dyDescent="0.25">
      <c r="A9267">
        <v>100007637</v>
      </c>
      <c r="B9267" s="9">
        <v>43334</v>
      </c>
      <c r="C9267" s="11">
        <v>0.86315972222222215</v>
      </c>
      <c r="D9267" t="s">
        <v>2875</v>
      </c>
      <c r="E9267" s="6">
        <v>2</v>
      </c>
      <c r="F9267" s="6">
        <v>257.91131999999999</v>
      </c>
      <c r="G9267" s="6">
        <v>515.82263999999998</v>
      </c>
      <c r="H9267" t="s">
        <v>2660</v>
      </c>
      <c r="I9267" t="s">
        <v>40</v>
      </c>
      <c r="J9267" t="s">
        <v>1300</v>
      </c>
      <c r="K9267" s="6">
        <v>246</v>
      </c>
      <c r="L9267">
        <f>LOOKUP(faktPardavimai!J12672,dimParduotuvės!$B$2:$B$13,dimParduotuvės!$A$2:$A$13)</f>
        <v>1</v>
      </c>
      <c r="M9267" s="9">
        <v>43334</v>
      </c>
    </row>
    <row r="9268" spans="1:13" x14ac:dyDescent="0.25">
      <c r="A9268">
        <v>100007674</v>
      </c>
      <c r="B9268" s="9">
        <v>43321</v>
      </c>
      <c r="C9268" s="11">
        <v>0.71091435185185192</v>
      </c>
      <c r="D9268" t="s">
        <v>2875</v>
      </c>
      <c r="E9268" s="6">
        <v>1</v>
      </c>
      <c r="F9268" s="6">
        <v>289.78800000000001</v>
      </c>
      <c r="G9268" s="6">
        <v>289.78800000000001</v>
      </c>
      <c r="H9268" t="s">
        <v>2661</v>
      </c>
      <c r="I9268" t="s">
        <v>1619</v>
      </c>
      <c r="J9268" t="s">
        <v>1306</v>
      </c>
      <c r="K9268" s="6">
        <v>123</v>
      </c>
      <c r="L9268">
        <f>LOOKUP(faktPardavimai!J12718,dimParduotuvės!$B$2:$B$13,dimParduotuvės!$A$2:$A$13)</f>
        <v>1</v>
      </c>
      <c r="M9268" s="9">
        <v>43321</v>
      </c>
    </row>
    <row r="9269" spans="1:13" x14ac:dyDescent="0.25">
      <c r="A9269">
        <v>100007934</v>
      </c>
      <c r="B9269" s="9">
        <v>42530</v>
      </c>
      <c r="C9269" s="11">
        <v>0.40540509259259255</v>
      </c>
      <c r="D9269" t="s">
        <v>2875</v>
      </c>
      <c r="E9269" s="6">
        <v>1</v>
      </c>
      <c r="F9269" s="6">
        <v>289.78800000000001</v>
      </c>
      <c r="G9269" s="6">
        <v>289.78800000000001</v>
      </c>
      <c r="H9269" t="s">
        <v>2661</v>
      </c>
      <c r="I9269" t="s">
        <v>2597</v>
      </c>
      <c r="J9269" t="s">
        <v>1301</v>
      </c>
      <c r="K9269" s="6">
        <v>123</v>
      </c>
      <c r="L9269">
        <f>LOOKUP(faktPardavimai!J13156,dimParduotuvės!$B$2:$B$13,dimParduotuvės!$A$2:$A$13)</f>
        <v>9</v>
      </c>
      <c r="M9269" s="9">
        <v>42534</v>
      </c>
    </row>
    <row r="9270" spans="1:13" x14ac:dyDescent="0.25">
      <c r="A9270">
        <v>100007968</v>
      </c>
      <c r="B9270" s="9">
        <v>43195</v>
      </c>
      <c r="C9270" s="11">
        <v>0.80775462962962974</v>
      </c>
      <c r="D9270" t="s">
        <v>2875</v>
      </c>
      <c r="E9270" s="6">
        <v>1</v>
      </c>
      <c r="F9270" s="6">
        <v>252.11556000000002</v>
      </c>
      <c r="G9270" s="6">
        <v>252.11556000000002</v>
      </c>
      <c r="H9270" t="s">
        <v>2660</v>
      </c>
      <c r="I9270" t="s">
        <v>40</v>
      </c>
      <c r="J9270" t="s">
        <v>1303</v>
      </c>
      <c r="K9270" s="6">
        <v>123</v>
      </c>
      <c r="L9270">
        <f>LOOKUP(faktPardavimai!J13229,dimParduotuvės!$B$2:$B$13,dimParduotuvės!$A$2:$A$13)</f>
        <v>8</v>
      </c>
      <c r="M9270" s="9">
        <v>43197</v>
      </c>
    </row>
    <row r="9271" spans="1:13" x14ac:dyDescent="0.25">
      <c r="A9271">
        <v>100000150</v>
      </c>
      <c r="B9271" s="9">
        <v>42506</v>
      </c>
      <c r="C9271" s="11">
        <v>0.5615162037037037</v>
      </c>
      <c r="D9271" t="s">
        <v>2885</v>
      </c>
      <c r="E9271" s="6">
        <v>1</v>
      </c>
      <c r="F9271" s="6">
        <v>297.024</v>
      </c>
      <c r="G9271" s="6">
        <v>297.024</v>
      </c>
      <c r="H9271" t="s">
        <v>2661</v>
      </c>
      <c r="I9271" t="s">
        <v>1963</v>
      </c>
      <c r="J9271" t="s">
        <v>1304</v>
      </c>
      <c r="K9271" s="6">
        <v>168</v>
      </c>
      <c r="L9271">
        <f>LOOKUP(faktPardavimai!J255,dimParduotuvės!$B$2:$B$13,dimParduotuvės!$A$2:$A$13)</f>
        <v>7</v>
      </c>
      <c r="M9271" s="9">
        <v>42506</v>
      </c>
    </row>
    <row r="9272" spans="1:13" x14ac:dyDescent="0.25">
      <c r="A9272">
        <v>100000172</v>
      </c>
      <c r="B9272" s="9">
        <v>43371</v>
      </c>
      <c r="C9272" s="11">
        <v>0.77107638888888896</v>
      </c>
      <c r="D9272" t="s">
        <v>2885</v>
      </c>
      <c r="E9272" s="6">
        <v>1</v>
      </c>
      <c r="F9272" s="6">
        <v>261.38112000000001</v>
      </c>
      <c r="G9272" s="6">
        <v>261.38112000000001</v>
      </c>
      <c r="H9272" t="s">
        <v>2660</v>
      </c>
      <c r="I9272" t="s">
        <v>1831</v>
      </c>
      <c r="J9272" t="s">
        <v>1302</v>
      </c>
      <c r="K9272" s="6">
        <v>168</v>
      </c>
      <c r="L9272">
        <f>LOOKUP(faktPardavimai!J287,dimParduotuvės!$B$2:$B$13,dimParduotuvės!$A$2:$A$13)</f>
        <v>4</v>
      </c>
      <c r="M9272" s="9">
        <v>43372</v>
      </c>
    </row>
    <row r="9273" spans="1:13" x14ac:dyDescent="0.25">
      <c r="A9273">
        <v>100000202</v>
      </c>
      <c r="B9273" s="9">
        <v>43036</v>
      </c>
      <c r="C9273" s="11">
        <v>0.37709490740740742</v>
      </c>
      <c r="D9273" t="s">
        <v>2885</v>
      </c>
      <c r="E9273" s="6">
        <v>1</v>
      </c>
      <c r="F9273" s="6">
        <v>273.26208000000003</v>
      </c>
      <c r="G9273" s="6">
        <v>273.26208000000003</v>
      </c>
      <c r="H9273" t="s">
        <v>2660</v>
      </c>
      <c r="I9273" t="s">
        <v>40</v>
      </c>
      <c r="J9273" t="s">
        <v>1302</v>
      </c>
      <c r="K9273" s="6">
        <v>168</v>
      </c>
      <c r="L9273">
        <f>LOOKUP(faktPardavimai!J343,dimParduotuvės!$B$2:$B$13,dimParduotuvės!$A$2:$A$13)</f>
        <v>7</v>
      </c>
      <c r="M9273" s="9">
        <v>43036</v>
      </c>
    </row>
    <row r="9274" spans="1:13" x14ac:dyDescent="0.25">
      <c r="A9274">
        <v>100000382</v>
      </c>
      <c r="B9274" s="9">
        <v>42677</v>
      </c>
      <c r="C9274" s="11">
        <v>0.65817129629629634</v>
      </c>
      <c r="D9274" t="s">
        <v>2885</v>
      </c>
      <c r="E9274" s="6">
        <v>1</v>
      </c>
      <c r="F9274" s="6">
        <v>297.024</v>
      </c>
      <c r="G9274" s="6">
        <v>297.024</v>
      </c>
      <c r="H9274" t="s">
        <v>2660</v>
      </c>
      <c r="I9274" t="s">
        <v>1794</v>
      </c>
      <c r="J9274" t="s">
        <v>1300</v>
      </c>
      <c r="K9274" s="6">
        <v>168</v>
      </c>
      <c r="L9274">
        <f>LOOKUP(faktPardavimai!J629,dimParduotuvės!$B$2:$B$13,dimParduotuvės!$A$2:$A$13)</f>
        <v>6</v>
      </c>
      <c r="M9274" s="9">
        <v>42677</v>
      </c>
    </row>
    <row r="9275" spans="1:13" x14ac:dyDescent="0.25">
      <c r="A9275">
        <v>100000715</v>
      </c>
      <c r="B9275" s="9">
        <v>43325</v>
      </c>
      <c r="C9275" s="11">
        <v>0.7209606481481482</v>
      </c>
      <c r="D9275" t="s">
        <v>2885</v>
      </c>
      <c r="E9275" s="6">
        <v>1</v>
      </c>
      <c r="F9275" s="6">
        <v>297.024</v>
      </c>
      <c r="G9275" s="6">
        <v>297.024</v>
      </c>
      <c r="H9275" t="s">
        <v>2660</v>
      </c>
      <c r="I9275" t="s">
        <v>40</v>
      </c>
      <c r="J9275" t="s">
        <v>1300</v>
      </c>
      <c r="K9275" s="6">
        <v>168</v>
      </c>
      <c r="L9275">
        <f>LOOKUP(faktPardavimai!J1164,dimParduotuvės!$B$2:$B$13,dimParduotuvės!$A$2:$A$13)</f>
        <v>4</v>
      </c>
      <c r="M9275" s="9">
        <v>43330</v>
      </c>
    </row>
    <row r="9276" spans="1:13" x14ac:dyDescent="0.25">
      <c r="A9276">
        <v>100000796</v>
      </c>
      <c r="B9276" s="9">
        <v>42515</v>
      </c>
      <c r="C9276" s="11">
        <v>0.68521990740740746</v>
      </c>
      <c r="D9276" t="s">
        <v>2885</v>
      </c>
      <c r="E9276" s="6">
        <v>1</v>
      </c>
      <c r="F9276" s="6">
        <v>297.024</v>
      </c>
      <c r="G9276" s="6">
        <v>297.024</v>
      </c>
      <c r="H9276" t="s">
        <v>2660</v>
      </c>
      <c r="I9276" t="s">
        <v>2517</v>
      </c>
      <c r="J9276" t="s">
        <v>1303</v>
      </c>
      <c r="K9276" s="6">
        <v>168</v>
      </c>
      <c r="L9276">
        <f>LOOKUP(faktPardavimai!J1300,dimParduotuvės!$B$2:$B$13,dimParduotuvės!$A$2:$A$13)</f>
        <v>4</v>
      </c>
      <c r="M9276" s="9">
        <v>42517</v>
      </c>
    </row>
    <row r="9277" spans="1:13" x14ac:dyDescent="0.25">
      <c r="A9277">
        <v>100001089</v>
      </c>
      <c r="B9277" s="9">
        <v>42371</v>
      </c>
      <c r="C9277" s="11">
        <v>0.59274305555555562</v>
      </c>
      <c r="D9277" t="s">
        <v>2885</v>
      </c>
      <c r="E9277" s="6">
        <v>2</v>
      </c>
      <c r="F9277" s="6">
        <v>297.024</v>
      </c>
      <c r="G9277" s="6">
        <v>594.048</v>
      </c>
      <c r="H9277" t="s">
        <v>2661</v>
      </c>
      <c r="I9277" t="s">
        <v>40</v>
      </c>
      <c r="J9277" t="s">
        <v>1299</v>
      </c>
      <c r="K9277" s="6">
        <v>336</v>
      </c>
      <c r="L9277">
        <f>LOOKUP(faktPardavimai!J1815,dimParduotuvės!$B$2:$B$13,dimParduotuvės!$A$2:$A$13)</f>
        <v>7</v>
      </c>
      <c r="M9277" s="9">
        <v>42374</v>
      </c>
    </row>
    <row r="9278" spans="1:13" x14ac:dyDescent="0.25">
      <c r="A9278">
        <v>100001258</v>
      </c>
      <c r="B9278" s="9">
        <v>42473</v>
      </c>
      <c r="C9278" s="11">
        <v>0.72914351851851855</v>
      </c>
      <c r="D9278" t="s">
        <v>2885</v>
      </c>
      <c r="E9278" s="6">
        <v>1</v>
      </c>
      <c r="F9278" s="6">
        <v>297.024</v>
      </c>
      <c r="G9278" s="6">
        <v>297.024</v>
      </c>
      <c r="H9278" t="s">
        <v>2660</v>
      </c>
      <c r="I9278" t="s">
        <v>40</v>
      </c>
      <c r="J9278" t="s">
        <v>1306</v>
      </c>
      <c r="K9278" s="6">
        <v>168</v>
      </c>
      <c r="L9278">
        <f>LOOKUP(faktPardavimai!J2075,dimParduotuvės!$B$2:$B$13,dimParduotuvės!$A$2:$A$13)</f>
        <v>4</v>
      </c>
      <c r="M9278" s="9">
        <v>42475</v>
      </c>
    </row>
    <row r="9279" spans="1:13" x14ac:dyDescent="0.25">
      <c r="A9279">
        <v>100001505</v>
      </c>
      <c r="B9279" s="9">
        <v>43352</v>
      </c>
      <c r="C9279" s="11">
        <v>0.64328703703703705</v>
      </c>
      <c r="D9279" t="s">
        <v>2885</v>
      </c>
      <c r="E9279" s="6">
        <v>1</v>
      </c>
      <c r="F9279" s="6">
        <v>297.024</v>
      </c>
      <c r="G9279" s="6">
        <v>297.024</v>
      </c>
      <c r="H9279" t="s">
        <v>2660</v>
      </c>
      <c r="I9279" t="s">
        <v>40</v>
      </c>
      <c r="J9279" t="s">
        <v>1304</v>
      </c>
      <c r="K9279" s="6">
        <v>168</v>
      </c>
      <c r="L9279">
        <f>LOOKUP(faktPardavimai!J2487,dimParduotuvės!$B$2:$B$13,dimParduotuvės!$A$2:$A$13)</f>
        <v>1</v>
      </c>
      <c r="M9279" s="9">
        <v>43352</v>
      </c>
    </row>
    <row r="9280" spans="1:13" x14ac:dyDescent="0.25">
      <c r="A9280">
        <v>100001750</v>
      </c>
      <c r="B9280" s="9">
        <v>43078</v>
      </c>
      <c r="C9280" s="11">
        <v>0.3760532407407407</v>
      </c>
      <c r="D9280" t="s">
        <v>2885</v>
      </c>
      <c r="E9280" s="6">
        <v>2</v>
      </c>
      <c r="F9280" s="6">
        <v>252.47039999999998</v>
      </c>
      <c r="G9280" s="6">
        <v>504.94079999999997</v>
      </c>
      <c r="H9280" t="s">
        <v>2660</v>
      </c>
      <c r="I9280" t="s">
        <v>40</v>
      </c>
      <c r="J9280" t="s">
        <v>1301</v>
      </c>
      <c r="K9280" s="6">
        <v>336</v>
      </c>
      <c r="L9280">
        <f>LOOKUP(faktPardavimai!J2921,dimParduotuvės!$B$2:$B$13,dimParduotuvės!$A$2:$A$13)</f>
        <v>1</v>
      </c>
      <c r="M9280" s="9">
        <v>43082</v>
      </c>
    </row>
    <row r="9281" spans="1:13" x14ac:dyDescent="0.25">
      <c r="A9281">
        <v>100002028</v>
      </c>
      <c r="B9281" s="9">
        <v>42686</v>
      </c>
      <c r="C9281" s="11">
        <v>0.74193287037037037</v>
      </c>
      <c r="D9281" t="s">
        <v>2885</v>
      </c>
      <c r="E9281" s="6">
        <v>1</v>
      </c>
      <c r="F9281" s="6">
        <v>297.024</v>
      </c>
      <c r="G9281" s="6">
        <v>297.024</v>
      </c>
      <c r="H9281" t="s">
        <v>2661</v>
      </c>
      <c r="I9281" t="s">
        <v>40</v>
      </c>
      <c r="J9281" t="s">
        <v>1300</v>
      </c>
      <c r="K9281" s="6">
        <v>168</v>
      </c>
      <c r="L9281">
        <f>LOOKUP(faktPardavimai!J3404,dimParduotuvės!$B$2:$B$13,dimParduotuvės!$A$2:$A$13)</f>
        <v>6</v>
      </c>
      <c r="M9281" s="9">
        <v>42689</v>
      </c>
    </row>
    <row r="9282" spans="1:13" x14ac:dyDescent="0.25">
      <c r="A9282">
        <v>100002461</v>
      </c>
      <c r="B9282" s="9">
        <v>43352</v>
      </c>
      <c r="C9282" s="11">
        <v>0.52839120370370374</v>
      </c>
      <c r="D9282" t="s">
        <v>2885</v>
      </c>
      <c r="E9282" s="6">
        <v>1</v>
      </c>
      <c r="F9282" s="6">
        <v>297.024</v>
      </c>
      <c r="G9282" s="6">
        <v>297.024</v>
      </c>
      <c r="H9282" t="s">
        <v>2660</v>
      </c>
      <c r="I9282" t="s">
        <v>40</v>
      </c>
      <c r="J9282" t="s">
        <v>1303</v>
      </c>
      <c r="K9282" s="6">
        <v>168</v>
      </c>
      <c r="L9282">
        <f>LOOKUP(faktPardavimai!J4132,dimParduotuvės!$B$2:$B$13,dimParduotuvės!$A$2:$A$13)</f>
        <v>4</v>
      </c>
      <c r="M9282" s="9">
        <v>43352</v>
      </c>
    </row>
    <row r="9283" spans="1:13" x14ac:dyDescent="0.25">
      <c r="A9283">
        <v>100002465</v>
      </c>
      <c r="B9283" s="9">
        <v>42446</v>
      </c>
      <c r="C9283" s="11">
        <v>0.82190972222222225</v>
      </c>
      <c r="D9283" t="s">
        <v>2885</v>
      </c>
      <c r="E9283" s="6">
        <v>1</v>
      </c>
      <c r="F9283" s="6">
        <v>270.29184000000004</v>
      </c>
      <c r="G9283" s="6">
        <v>270.29184000000004</v>
      </c>
      <c r="H9283" t="s">
        <v>2660</v>
      </c>
      <c r="I9283" t="s">
        <v>40</v>
      </c>
      <c r="J9283" t="s">
        <v>1301</v>
      </c>
      <c r="K9283" s="6">
        <v>168</v>
      </c>
      <c r="L9283">
        <f>LOOKUP(faktPardavimai!J4142,dimParduotuvės!$B$2:$B$13,dimParduotuvės!$A$2:$A$13)</f>
        <v>3</v>
      </c>
      <c r="M9283" s="9">
        <v>42446</v>
      </c>
    </row>
    <row r="9284" spans="1:13" x14ac:dyDescent="0.25">
      <c r="A9284">
        <v>100002584</v>
      </c>
      <c r="B9284" s="9">
        <v>42997</v>
      </c>
      <c r="C9284" s="11">
        <v>0.78776620370370365</v>
      </c>
      <c r="D9284" t="s">
        <v>2885</v>
      </c>
      <c r="E9284" s="6">
        <v>1</v>
      </c>
      <c r="F9284" s="6">
        <v>297.024</v>
      </c>
      <c r="G9284" s="6">
        <v>297.024</v>
      </c>
      <c r="H9284" t="s">
        <v>2661</v>
      </c>
      <c r="I9284" t="s">
        <v>40</v>
      </c>
      <c r="J9284" t="s">
        <v>1303</v>
      </c>
      <c r="K9284" s="6">
        <v>168</v>
      </c>
      <c r="L9284">
        <f>LOOKUP(faktPardavimai!J4357,dimParduotuvės!$B$2:$B$13,dimParduotuvės!$A$2:$A$13)</f>
        <v>5</v>
      </c>
      <c r="M9284" s="9">
        <v>42998</v>
      </c>
    </row>
    <row r="9285" spans="1:13" x14ac:dyDescent="0.25">
      <c r="A9285">
        <v>100002657</v>
      </c>
      <c r="B9285" s="9">
        <v>43022</v>
      </c>
      <c r="C9285" s="11">
        <v>0.86734953703703699</v>
      </c>
      <c r="D9285" t="s">
        <v>2885</v>
      </c>
      <c r="E9285" s="6">
        <v>1</v>
      </c>
      <c r="F9285" s="6">
        <v>294.05376000000001</v>
      </c>
      <c r="G9285" s="6">
        <v>294.05376000000001</v>
      </c>
      <c r="H9285" t="s">
        <v>2661</v>
      </c>
      <c r="I9285" t="s">
        <v>40</v>
      </c>
      <c r="J9285" t="s">
        <v>1306</v>
      </c>
      <c r="K9285" s="6">
        <v>168</v>
      </c>
      <c r="L9285">
        <f>LOOKUP(faktPardavimai!J4491,dimParduotuvės!$B$2:$B$13,dimParduotuvės!$A$2:$A$13)</f>
        <v>8</v>
      </c>
      <c r="M9285" s="9">
        <v>43025</v>
      </c>
    </row>
    <row r="9286" spans="1:13" x14ac:dyDescent="0.25">
      <c r="A9286">
        <v>100002748</v>
      </c>
      <c r="B9286" s="9">
        <v>43216</v>
      </c>
      <c r="C9286" s="11">
        <v>0.67825231481481485</v>
      </c>
      <c r="D9286" t="s">
        <v>2885</v>
      </c>
      <c r="E9286" s="6">
        <v>1</v>
      </c>
      <c r="F9286" s="6">
        <v>279.20256000000001</v>
      </c>
      <c r="G9286" s="6">
        <v>279.20256000000001</v>
      </c>
      <c r="H9286" t="s">
        <v>2661</v>
      </c>
      <c r="I9286" t="s">
        <v>40</v>
      </c>
      <c r="J9286" t="s">
        <v>1299</v>
      </c>
      <c r="K9286" s="6">
        <v>168</v>
      </c>
      <c r="L9286">
        <f>LOOKUP(faktPardavimai!J4633,dimParduotuvės!$B$2:$B$13,dimParduotuvės!$A$2:$A$13)</f>
        <v>5</v>
      </c>
      <c r="M9286" s="9">
        <v>43221</v>
      </c>
    </row>
    <row r="9287" spans="1:13" x14ac:dyDescent="0.25">
      <c r="A9287">
        <v>100002797</v>
      </c>
      <c r="B9287" s="9">
        <v>43112</v>
      </c>
      <c r="C9287" s="11">
        <v>0.69585648148148149</v>
      </c>
      <c r="D9287" t="s">
        <v>2885</v>
      </c>
      <c r="E9287" s="6">
        <v>1</v>
      </c>
      <c r="F9287" s="6">
        <v>297.024</v>
      </c>
      <c r="G9287" s="6">
        <v>297.024</v>
      </c>
      <c r="H9287" t="s">
        <v>2661</v>
      </c>
      <c r="I9287" t="s">
        <v>40</v>
      </c>
      <c r="J9287" t="s">
        <v>1298</v>
      </c>
      <c r="K9287" s="6">
        <v>168</v>
      </c>
      <c r="L9287">
        <f>LOOKUP(faktPardavimai!J4699,dimParduotuvės!$B$2:$B$13,dimParduotuvės!$A$2:$A$13)</f>
        <v>5</v>
      </c>
      <c r="M9287" s="9">
        <v>43112</v>
      </c>
    </row>
    <row r="9288" spans="1:13" x14ac:dyDescent="0.25">
      <c r="A9288">
        <v>100003330</v>
      </c>
      <c r="B9288" s="9">
        <v>43295</v>
      </c>
      <c r="C9288" s="11">
        <v>0.40721064814814811</v>
      </c>
      <c r="D9288" t="s">
        <v>2885</v>
      </c>
      <c r="E9288" s="6">
        <v>1</v>
      </c>
      <c r="F9288" s="6">
        <v>297.024</v>
      </c>
      <c r="G9288" s="6">
        <v>297.024</v>
      </c>
      <c r="H9288" t="s">
        <v>2660</v>
      </c>
      <c r="I9288" t="s">
        <v>40</v>
      </c>
      <c r="J9288" t="s">
        <v>1304</v>
      </c>
      <c r="K9288" s="6">
        <v>168</v>
      </c>
      <c r="L9288">
        <f>LOOKUP(faktPardavimai!J5596,dimParduotuvės!$B$2:$B$13,dimParduotuvės!$A$2:$A$13)</f>
        <v>4</v>
      </c>
      <c r="M9288" s="9">
        <v>43298</v>
      </c>
    </row>
    <row r="9289" spans="1:13" x14ac:dyDescent="0.25">
      <c r="A9289">
        <v>100003457</v>
      </c>
      <c r="B9289" s="9">
        <v>43222</v>
      </c>
      <c r="C9289" s="11">
        <v>0.70452546296296292</v>
      </c>
      <c r="D9289" t="s">
        <v>2885</v>
      </c>
      <c r="E9289" s="6">
        <v>1</v>
      </c>
      <c r="F9289" s="6">
        <v>237.61920000000001</v>
      </c>
      <c r="G9289" s="6">
        <v>237.61920000000001</v>
      </c>
      <c r="H9289" t="s">
        <v>2661</v>
      </c>
      <c r="I9289" t="s">
        <v>40</v>
      </c>
      <c r="J9289" t="s">
        <v>1305</v>
      </c>
      <c r="K9289" s="6">
        <v>168</v>
      </c>
      <c r="L9289">
        <f>LOOKUP(faktPardavimai!J5833,dimParduotuvės!$B$2:$B$13,dimParduotuvės!$A$2:$A$13)</f>
        <v>8</v>
      </c>
      <c r="M9289" s="9">
        <v>43222</v>
      </c>
    </row>
    <row r="9290" spans="1:13" x14ac:dyDescent="0.25">
      <c r="A9290">
        <v>100003700</v>
      </c>
      <c r="B9290" s="9">
        <v>42608</v>
      </c>
      <c r="C9290" s="11">
        <v>0.85969907407407409</v>
      </c>
      <c r="D9290" t="s">
        <v>2885</v>
      </c>
      <c r="E9290" s="6">
        <v>1</v>
      </c>
      <c r="F9290" s="6">
        <v>297.024</v>
      </c>
      <c r="G9290" s="6">
        <v>297.024</v>
      </c>
      <c r="H9290" t="s">
        <v>2660</v>
      </c>
      <c r="I9290" t="s">
        <v>2377</v>
      </c>
      <c r="J9290" t="s">
        <v>1301</v>
      </c>
      <c r="K9290" s="6">
        <v>168</v>
      </c>
      <c r="L9290">
        <f>LOOKUP(faktPardavimai!J6222,dimParduotuvės!$B$2:$B$13,dimParduotuvės!$A$2:$A$13)</f>
        <v>8</v>
      </c>
      <c r="M9290" s="9">
        <v>42611</v>
      </c>
    </row>
    <row r="9291" spans="1:13" x14ac:dyDescent="0.25">
      <c r="A9291">
        <v>100003722</v>
      </c>
      <c r="B9291" s="9">
        <v>42378</v>
      </c>
      <c r="C9291" s="11">
        <v>0.79390046296296291</v>
      </c>
      <c r="D9291" t="s">
        <v>2885</v>
      </c>
      <c r="E9291" s="6">
        <v>1</v>
      </c>
      <c r="F9291" s="6">
        <v>297.024</v>
      </c>
      <c r="G9291" s="6">
        <v>297.024</v>
      </c>
      <c r="H9291" t="s">
        <v>2660</v>
      </c>
      <c r="I9291" t="s">
        <v>40</v>
      </c>
      <c r="J9291" t="s">
        <v>1305</v>
      </c>
      <c r="K9291" s="6">
        <v>168</v>
      </c>
      <c r="L9291">
        <f>LOOKUP(faktPardavimai!J6255,dimParduotuvės!$B$2:$B$13,dimParduotuvės!$A$2:$A$13)</f>
        <v>6</v>
      </c>
      <c r="M9291" s="9">
        <v>42381</v>
      </c>
    </row>
    <row r="9292" spans="1:13" x14ac:dyDescent="0.25">
      <c r="A9292">
        <v>100003882</v>
      </c>
      <c r="B9292" s="9">
        <v>43036</v>
      </c>
      <c r="C9292" s="11">
        <v>0.75351851851851848</v>
      </c>
      <c r="D9292" t="s">
        <v>2885</v>
      </c>
      <c r="E9292" s="6">
        <v>1</v>
      </c>
      <c r="F9292" s="6">
        <v>288.11327999999997</v>
      </c>
      <c r="G9292" s="6">
        <v>288.11327999999997</v>
      </c>
      <c r="H9292" t="s">
        <v>2660</v>
      </c>
      <c r="I9292" t="s">
        <v>2536</v>
      </c>
      <c r="J9292" t="s">
        <v>1303</v>
      </c>
      <c r="K9292" s="6">
        <v>168</v>
      </c>
      <c r="L9292">
        <f>LOOKUP(faktPardavimai!J6510,dimParduotuvės!$B$2:$B$13,dimParduotuvės!$A$2:$A$13)</f>
        <v>8</v>
      </c>
      <c r="M9292" s="9">
        <v>43036</v>
      </c>
    </row>
    <row r="9293" spans="1:13" x14ac:dyDescent="0.25">
      <c r="A9293">
        <v>100004292</v>
      </c>
      <c r="B9293" s="9">
        <v>43364</v>
      </c>
      <c r="C9293" s="11">
        <v>0.61145833333333333</v>
      </c>
      <c r="D9293" t="s">
        <v>2885</v>
      </c>
      <c r="E9293" s="6">
        <v>1</v>
      </c>
      <c r="F9293" s="6">
        <v>297.024</v>
      </c>
      <c r="G9293" s="6">
        <v>297.024</v>
      </c>
      <c r="H9293" t="s">
        <v>2660</v>
      </c>
      <c r="I9293" t="s">
        <v>40</v>
      </c>
      <c r="J9293" t="s">
        <v>1306</v>
      </c>
      <c r="K9293" s="6">
        <v>168</v>
      </c>
      <c r="L9293">
        <f>LOOKUP(faktPardavimai!J7207,dimParduotuvės!$B$2:$B$13,dimParduotuvės!$A$2:$A$13)</f>
        <v>6</v>
      </c>
      <c r="M9293" s="9">
        <v>43364</v>
      </c>
    </row>
    <row r="9294" spans="1:13" x14ac:dyDescent="0.25">
      <c r="A9294">
        <v>100004463</v>
      </c>
      <c r="B9294" s="9">
        <v>42915</v>
      </c>
      <c r="C9294" s="11">
        <v>0.79901620370370363</v>
      </c>
      <c r="D9294" t="s">
        <v>2885</v>
      </c>
      <c r="E9294" s="6">
        <v>1</v>
      </c>
      <c r="F9294" s="6">
        <v>297.024</v>
      </c>
      <c r="G9294" s="6">
        <v>297.024</v>
      </c>
      <c r="H9294" t="s">
        <v>2661</v>
      </c>
      <c r="I9294" t="s">
        <v>40</v>
      </c>
      <c r="J9294" t="s">
        <v>1305</v>
      </c>
      <c r="K9294" s="6">
        <v>168</v>
      </c>
      <c r="L9294">
        <f>LOOKUP(faktPardavimai!J7517,dimParduotuvės!$B$2:$B$13,dimParduotuvės!$A$2:$A$13)</f>
        <v>8</v>
      </c>
      <c r="M9294" s="9">
        <v>42915</v>
      </c>
    </row>
    <row r="9295" spans="1:13" x14ac:dyDescent="0.25">
      <c r="A9295">
        <v>100004783</v>
      </c>
      <c r="B9295" s="9">
        <v>42446</v>
      </c>
      <c r="C9295" s="11">
        <v>0.77348379629629627</v>
      </c>
      <c r="D9295" t="s">
        <v>2885</v>
      </c>
      <c r="E9295" s="6">
        <v>1</v>
      </c>
      <c r="F9295" s="6">
        <v>261.38112000000001</v>
      </c>
      <c r="G9295" s="6">
        <v>261.38112000000001</v>
      </c>
      <c r="H9295" t="s">
        <v>2660</v>
      </c>
      <c r="I9295" t="s">
        <v>40</v>
      </c>
      <c r="J9295" t="s">
        <v>1302</v>
      </c>
      <c r="K9295" s="6">
        <v>168</v>
      </c>
      <c r="L9295">
        <f>LOOKUP(faktPardavimai!J8001,dimParduotuvės!$B$2:$B$13,dimParduotuvės!$A$2:$A$13)</f>
        <v>9</v>
      </c>
      <c r="M9295" s="9">
        <v>42446</v>
      </c>
    </row>
    <row r="9296" spans="1:13" x14ac:dyDescent="0.25">
      <c r="A9296">
        <v>100004853</v>
      </c>
      <c r="B9296" s="9">
        <v>42569</v>
      </c>
      <c r="C9296" s="11">
        <v>0.81385416666666666</v>
      </c>
      <c r="D9296" t="s">
        <v>2885</v>
      </c>
      <c r="E9296" s="6">
        <v>1</v>
      </c>
      <c r="F9296" s="6">
        <v>297.024</v>
      </c>
      <c r="G9296" s="6">
        <v>297.024</v>
      </c>
      <c r="H9296" t="s">
        <v>2660</v>
      </c>
      <c r="I9296" t="s">
        <v>40</v>
      </c>
      <c r="J9296" t="s">
        <v>1298</v>
      </c>
      <c r="K9296" s="6">
        <v>168</v>
      </c>
      <c r="L9296">
        <f>LOOKUP(faktPardavimai!J8107,dimParduotuvės!$B$2:$B$13,dimParduotuvės!$A$2:$A$13)</f>
        <v>9</v>
      </c>
      <c r="M9296" s="9">
        <v>42569</v>
      </c>
    </row>
    <row r="9297" spans="1:13" x14ac:dyDescent="0.25">
      <c r="A9297">
        <v>100005121</v>
      </c>
      <c r="B9297" s="9">
        <v>42471</v>
      </c>
      <c r="C9297" s="11">
        <v>0.64055555555555554</v>
      </c>
      <c r="D9297" t="s">
        <v>2885</v>
      </c>
      <c r="E9297" s="6">
        <v>1</v>
      </c>
      <c r="F9297" s="6">
        <v>294.05376000000001</v>
      </c>
      <c r="G9297" s="6">
        <v>294.05376000000001</v>
      </c>
      <c r="H9297" t="s">
        <v>2661</v>
      </c>
      <c r="I9297" t="s">
        <v>40</v>
      </c>
      <c r="J9297" t="s">
        <v>1301</v>
      </c>
      <c r="K9297" s="6">
        <v>168</v>
      </c>
      <c r="L9297">
        <f>LOOKUP(faktPardavimai!J8552,dimParduotuvės!$B$2:$B$13,dimParduotuvės!$A$2:$A$13)</f>
        <v>2</v>
      </c>
      <c r="M9297" s="9">
        <v>42471</v>
      </c>
    </row>
    <row r="9298" spans="1:13" x14ac:dyDescent="0.25">
      <c r="A9298">
        <v>100005705</v>
      </c>
      <c r="B9298" s="9">
        <v>42573</v>
      </c>
      <c r="C9298" s="11">
        <v>0.63885416666666661</v>
      </c>
      <c r="D9298" t="s">
        <v>2885</v>
      </c>
      <c r="E9298" s="6">
        <v>1</v>
      </c>
      <c r="F9298" s="6">
        <v>297.024</v>
      </c>
      <c r="G9298" s="6">
        <v>297.024</v>
      </c>
      <c r="H9298" t="s">
        <v>2661</v>
      </c>
      <c r="I9298" t="s">
        <v>40</v>
      </c>
      <c r="J9298" t="s">
        <v>1299</v>
      </c>
      <c r="K9298" s="6">
        <v>168</v>
      </c>
      <c r="L9298">
        <f>LOOKUP(faktPardavimai!J9561,dimParduotuvės!$B$2:$B$13,dimParduotuvės!$A$2:$A$13)</f>
        <v>4</v>
      </c>
      <c r="M9298" s="9">
        <v>42577</v>
      </c>
    </row>
    <row r="9299" spans="1:13" x14ac:dyDescent="0.25">
      <c r="A9299">
        <v>100005838</v>
      </c>
      <c r="B9299" s="9">
        <v>43009</v>
      </c>
      <c r="C9299" s="11">
        <v>0.66246527777777775</v>
      </c>
      <c r="D9299" t="s">
        <v>2885</v>
      </c>
      <c r="E9299" s="6">
        <v>1</v>
      </c>
      <c r="F9299" s="6">
        <v>297.024</v>
      </c>
      <c r="G9299" s="6">
        <v>297.024</v>
      </c>
      <c r="H9299" t="s">
        <v>2661</v>
      </c>
      <c r="I9299" t="s">
        <v>40</v>
      </c>
      <c r="J9299" t="s">
        <v>1304</v>
      </c>
      <c r="K9299" s="6">
        <v>168</v>
      </c>
      <c r="L9299">
        <f>LOOKUP(faktPardavimai!J9785,dimParduotuvės!$B$2:$B$13,dimParduotuvės!$A$2:$A$13)</f>
        <v>4</v>
      </c>
      <c r="M9299" s="9">
        <v>43013</v>
      </c>
    </row>
    <row r="9300" spans="1:13" x14ac:dyDescent="0.25">
      <c r="A9300">
        <v>100006012</v>
      </c>
      <c r="B9300" s="9">
        <v>43202</v>
      </c>
      <c r="C9300" s="11">
        <v>0.59546296296296297</v>
      </c>
      <c r="D9300" t="s">
        <v>2885</v>
      </c>
      <c r="E9300" s="6">
        <v>1</v>
      </c>
      <c r="F9300" s="6">
        <v>297.024</v>
      </c>
      <c r="G9300" s="6">
        <v>297.024</v>
      </c>
      <c r="H9300" t="s">
        <v>2661</v>
      </c>
      <c r="I9300" t="s">
        <v>1685</v>
      </c>
      <c r="J9300" t="s">
        <v>1303</v>
      </c>
      <c r="K9300" s="6">
        <v>168</v>
      </c>
      <c r="L9300">
        <f>LOOKUP(faktPardavimai!J10036,dimParduotuvės!$B$2:$B$13,dimParduotuvės!$A$2:$A$13)</f>
        <v>4</v>
      </c>
      <c r="M9300" s="9">
        <v>43202</v>
      </c>
    </row>
    <row r="9301" spans="1:13" x14ac:dyDescent="0.25">
      <c r="A9301">
        <v>100006410</v>
      </c>
      <c r="B9301" s="9">
        <v>43183</v>
      </c>
      <c r="C9301" s="11">
        <v>0.8394907407407407</v>
      </c>
      <c r="D9301" t="s">
        <v>2885</v>
      </c>
      <c r="E9301" s="6">
        <v>1</v>
      </c>
      <c r="F9301" s="6">
        <v>297.024</v>
      </c>
      <c r="G9301" s="6">
        <v>297.024</v>
      </c>
      <c r="H9301" t="s">
        <v>2660</v>
      </c>
      <c r="I9301" t="s">
        <v>2619</v>
      </c>
      <c r="J9301" t="s">
        <v>1299</v>
      </c>
      <c r="K9301" s="6">
        <v>168</v>
      </c>
      <c r="L9301">
        <f>LOOKUP(faktPardavimai!J10658,dimParduotuvės!$B$2:$B$13,dimParduotuvės!$A$2:$A$13)</f>
        <v>4</v>
      </c>
      <c r="M9301" s="9">
        <v>43187</v>
      </c>
    </row>
    <row r="9302" spans="1:13" x14ac:dyDescent="0.25">
      <c r="A9302">
        <v>100006620</v>
      </c>
      <c r="B9302" s="9">
        <v>43225</v>
      </c>
      <c r="C9302" s="11">
        <v>0.54664351851851845</v>
      </c>
      <c r="D9302" t="s">
        <v>2885</v>
      </c>
      <c r="E9302" s="6">
        <v>1</v>
      </c>
      <c r="F9302" s="6">
        <v>297.024</v>
      </c>
      <c r="G9302" s="6">
        <v>297.024</v>
      </c>
      <c r="H9302" t="s">
        <v>2661</v>
      </c>
      <c r="I9302" t="s">
        <v>40</v>
      </c>
      <c r="J9302" t="s">
        <v>1305</v>
      </c>
      <c r="K9302" s="6">
        <v>168</v>
      </c>
      <c r="L9302">
        <f>LOOKUP(faktPardavimai!J11023,dimParduotuvės!$B$2:$B$13,dimParduotuvės!$A$2:$A$13)</f>
        <v>8</v>
      </c>
      <c r="M9302" s="9">
        <v>43225</v>
      </c>
    </row>
    <row r="9303" spans="1:13" x14ac:dyDescent="0.25">
      <c r="A9303">
        <v>100006661</v>
      </c>
      <c r="B9303" s="9">
        <v>42724</v>
      </c>
      <c r="C9303" s="11">
        <v>0.56179398148148152</v>
      </c>
      <c r="D9303" t="s">
        <v>2885</v>
      </c>
      <c r="E9303" s="6">
        <v>1</v>
      </c>
      <c r="F9303" s="6">
        <v>297.024</v>
      </c>
      <c r="G9303" s="6">
        <v>297.024</v>
      </c>
      <c r="H9303" t="s">
        <v>2661</v>
      </c>
      <c r="I9303" t="s">
        <v>40</v>
      </c>
      <c r="J9303" t="s">
        <v>1300</v>
      </c>
      <c r="K9303" s="6">
        <v>168</v>
      </c>
      <c r="L9303">
        <f>LOOKUP(faktPardavimai!J11094,dimParduotuvės!$B$2:$B$13,dimParduotuvės!$A$2:$A$13)</f>
        <v>9</v>
      </c>
      <c r="M9303" s="9">
        <v>42725</v>
      </c>
    </row>
    <row r="9304" spans="1:13" x14ac:dyDescent="0.25">
      <c r="A9304">
        <v>100007112</v>
      </c>
      <c r="B9304" s="9">
        <v>42915</v>
      </c>
      <c r="C9304" s="11">
        <v>0.44487268518518519</v>
      </c>
      <c r="D9304" t="s">
        <v>2885</v>
      </c>
      <c r="E9304" s="6">
        <v>1</v>
      </c>
      <c r="F9304" s="6">
        <v>297.024</v>
      </c>
      <c r="G9304" s="6">
        <v>297.024</v>
      </c>
      <c r="H9304" t="s">
        <v>2661</v>
      </c>
      <c r="I9304" t="s">
        <v>2088</v>
      </c>
      <c r="J9304" t="s">
        <v>1300</v>
      </c>
      <c r="K9304" s="6">
        <v>168</v>
      </c>
      <c r="L9304">
        <f>LOOKUP(faktPardavimai!J11803,dimParduotuvės!$B$2:$B$13,dimParduotuvės!$A$2:$A$13)</f>
        <v>8</v>
      </c>
      <c r="M9304" s="9">
        <v>42915</v>
      </c>
    </row>
    <row r="9305" spans="1:13" x14ac:dyDescent="0.25">
      <c r="A9305">
        <v>100007706</v>
      </c>
      <c r="B9305" s="9">
        <v>43060</v>
      </c>
      <c r="C9305" s="11">
        <v>0.68270833333333336</v>
      </c>
      <c r="D9305" t="s">
        <v>2885</v>
      </c>
      <c r="E9305" s="6">
        <v>1</v>
      </c>
      <c r="F9305" s="6">
        <v>282.1728</v>
      </c>
      <c r="G9305" s="6">
        <v>282.1728</v>
      </c>
      <c r="H9305" t="s">
        <v>2660</v>
      </c>
      <c r="I9305" t="s">
        <v>2243</v>
      </c>
      <c r="J9305" t="s">
        <v>1301</v>
      </c>
      <c r="K9305" s="6">
        <v>168</v>
      </c>
      <c r="L9305">
        <f>LOOKUP(faktPardavimai!J12762,dimParduotuvės!$B$2:$B$13,dimParduotuvės!$A$2:$A$13)</f>
        <v>9</v>
      </c>
      <c r="M9305" s="9">
        <v>43060</v>
      </c>
    </row>
    <row r="9306" spans="1:13" x14ac:dyDescent="0.25">
      <c r="A9306">
        <v>100007750</v>
      </c>
      <c r="B9306" s="9">
        <v>42942</v>
      </c>
      <c r="C9306" s="11">
        <v>0.6771759259259259</v>
      </c>
      <c r="D9306" t="s">
        <v>2885</v>
      </c>
      <c r="E9306" s="6">
        <v>2</v>
      </c>
      <c r="F9306" s="6">
        <v>297.024</v>
      </c>
      <c r="G9306" s="6">
        <v>594.048</v>
      </c>
      <c r="H9306" t="s">
        <v>2661</v>
      </c>
      <c r="I9306" t="s">
        <v>40</v>
      </c>
      <c r="J9306" t="s">
        <v>1302</v>
      </c>
      <c r="K9306" s="6">
        <v>336</v>
      </c>
      <c r="L9306">
        <f>LOOKUP(faktPardavimai!J12842,dimParduotuvės!$B$2:$B$13,dimParduotuvės!$A$2:$A$13)</f>
        <v>5</v>
      </c>
      <c r="M9306" s="9">
        <v>42942</v>
      </c>
    </row>
    <row r="9307" spans="1:13" x14ac:dyDescent="0.25">
      <c r="A9307">
        <v>100000317</v>
      </c>
      <c r="B9307" s="9">
        <v>43195</v>
      </c>
      <c r="C9307" s="11">
        <v>0.46248842592592593</v>
      </c>
      <c r="D9307" t="s">
        <v>2892</v>
      </c>
      <c r="E9307" s="6">
        <v>1</v>
      </c>
      <c r="F9307" s="6">
        <v>710.93700000000001</v>
      </c>
      <c r="G9307" s="6">
        <v>710.93700000000001</v>
      </c>
      <c r="H9307" t="s">
        <v>2661</v>
      </c>
      <c r="I9307" t="s">
        <v>1594</v>
      </c>
      <c r="J9307" t="s">
        <v>1304</v>
      </c>
      <c r="K9307" s="6">
        <v>393</v>
      </c>
      <c r="L9307">
        <f>LOOKUP(faktPardavimai!J533,dimParduotuvės!$B$2:$B$13,dimParduotuvės!$A$2:$A$13)</f>
        <v>4</v>
      </c>
      <c r="M9307" s="9">
        <v>43197</v>
      </c>
    </row>
    <row r="9308" spans="1:13" x14ac:dyDescent="0.25">
      <c r="A9308">
        <v>100000430</v>
      </c>
      <c r="B9308" s="9">
        <v>42882</v>
      </c>
      <c r="C9308" s="11">
        <v>0.50793981481481476</v>
      </c>
      <c r="D9308" t="s">
        <v>2892</v>
      </c>
      <c r="E9308" s="6">
        <v>1</v>
      </c>
      <c r="F9308" s="6">
        <v>789.93</v>
      </c>
      <c r="G9308" s="6">
        <v>789.93</v>
      </c>
      <c r="H9308" t="s">
        <v>2661</v>
      </c>
      <c r="I9308" t="s">
        <v>40</v>
      </c>
      <c r="J9308" t="s">
        <v>1299</v>
      </c>
      <c r="K9308" s="6">
        <v>393</v>
      </c>
      <c r="L9308">
        <f>LOOKUP(faktPardavimai!J708,dimParduotuvės!$B$2:$B$13,dimParduotuvės!$A$2:$A$13)</f>
        <v>2</v>
      </c>
      <c r="M9308" s="9">
        <v>42886</v>
      </c>
    </row>
    <row r="9309" spans="1:13" x14ac:dyDescent="0.25">
      <c r="A9309">
        <v>100000652</v>
      </c>
      <c r="B9309" s="9">
        <v>42896</v>
      </c>
      <c r="C9309" s="11">
        <v>0.823125</v>
      </c>
      <c r="D9309" t="s">
        <v>2892</v>
      </c>
      <c r="E9309" s="6">
        <v>1</v>
      </c>
      <c r="F9309" s="6">
        <v>789.93</v>
      </c>
      <c r="G9309" s="6">
        <v>789.93</v>
      </c>
      <c r="H9309" t="s">
        <v>2660</v>
      </c>
      <c r="I9309" t="s">
        <v>40</v>
      </c>
      <c r="J9309" t="s">
        <v>1302</v>
      </c>
      <c r="K9309" s="6">
        <v>393</v>
      </c>
      <c r="L9309">
        <f>LOOKUP(faktPardavimai!J1044,dimParduotuvės!$B$2:$B$13,dimParduotuvės!$A$2:$A$13)</f>
        <v>9</v>
      </c>
      <c r="M9309" s="9">
        <v>42901</v>
      </c>
    </row>
    <row r="9310" spans="1:13" x14ac:dyDescent="0.25">
      <c r="A9310">
        <v>100000658</v>
      </c>
      <c r="B9310" s="9">
        <v>43280</v>
      </c>
      <c r="C9310" s="11">
        <v>0.68877314814814816</v>
      </c>
      <c r="D9310" t="s">
        <v>2892</v>
      </c>
      <c r="E9310" s="6">
        <v>1</v>
      </c>
      <c r="F9310" s="6">
        <v>789.93</v>
      </c>
      <c r="G9310" s="6">
        <v>789.93</v>
      </c>
      <c r="H9310" t="s">
        <v>2660</v>
      </c>
      <c r="I9310" t="s">
        <v>40</v>
      </c>
      <c r="J9310" t="s">
        <v>1305</v>
      </c>
      <c r="K9310" s="6">
        <v>393</v>
      </c>
      <c r="L9310">
        <f>LOOKUP(faktPardavimai!J1065,dimParduotuvės!$B$2:$B$13,dimParduotuvės!$A$2:$A$13)</f>
        <v>5</v>
      </c>
      <c r="M9310" s="9">
        <v>43282</v>
      </c>
    </row>
    <row r="9311" spans="1:13" x14ac:dyDescent="0.25">
      <c r="A9311">
        <v>100000691</v>
      </c>
      <c r="B9311" s="9">
        <v>42820</v>
      </c>
      <c r="C9311" s="11">
        <v>0.62427083333333333</v>
      </c>
      <c r="D9311" t="s">
        <v>2892</v>
      </c>
      <c r="E9311" s="6">
        <v>1</v>
      </c>
      <c r="F9311" s="6">
        <v>789.93</v>
      </c>
      <c r="G9311" s="6">
        <v>789.93</v>
      </c>
      <c r="H9311" t="s">
        <v>2661</v>
      </c>
      <c r="I9311" t="s">
        <v>40</v>
      </c>
      <c r="J9311" t="s">
        <v>1299</v>
      </c>
      <c r="K9311" s="6">
        <v>393</v>
      </c>
      <c r="L9311">
        <f>LOOKUP(faktPardavimai!J1119,dimParduotuvės!$B$2:$B$13,dimParduotuvės!$A$2:$A$13)</f>
        <v>2</v>
      </c>
      <c r="M9311" s="9">
        <v>42824</v>
      </c>
    </row>
    <row r="9312" spans="1:13" x14ac:dyDescent="0.25">
      <c r="A9312">
        <v>100000903</v>
      </c>
      <c r="B9312" s="9">
        <v>43209</v>
      </c>
      <c r="C9312" s="11">
        <v>0.86446759259259265</v>
      </c>
      <c r="D9312" t="s">
        <v>2892</v>
      </c>
      <c r="E9312" s="6">
        <v>1</v>
      </c>
      <c r="F9312" s="6">
        <v>687.23910000000001</v>
      </c>
      <c r="G9312" s="6">
        <v>687.23910000000001</v>
      </c>
      <c r="H9312" t="s">
        <v>2660</v>
      </c>
      <c r="I9312" t="s">
        <v>2014</v>
      </c>
      <c r="J9312" t="s">
        <v>1298</v>
      </c>
      <c r="K9312" s="6">
        <v>393</v>
      </c>
      <c r="L9312">
        <f>LOOKUP(faktPardavimai!J1494,dimParduotuvės!$B$2:$B$13,dimParduotuvės!$A$2:$A$13)</f>
        <v>4</v>
      </c>
      <c r="M9312" s="9">
        <v>43210</v>
      </c>
    </row>
    <row r="9313" spans="1:13" x14ac:dyDescent="0.25">
      <c r="A9313">
        <v>100000936</v>
      </c>
      <c r="B9313" s="9">
        <v>42907</v>
      </c>
      <c r="C9313" s="11">
        <v>0.72103009259259254</v>
      </c>
      <c r="D9313" t="s">
        <v>2892</v>
      </c>
      <c r="E9313" s="6">
        <v>1</v>
      </c>
      <c r="F9313" s="6">
        <v>703.03769999999997</v>
      </c>
      <c r="G9313" s="6">
        <v>703.03769999999997</v>
      </c>
      <c r="H9313" t="s">
        <v>2661</v>
      </c>
      <c r="I9313" t="s">
        <v>40</v>
      </c>
      <c r="J9313" t="s">
        <v>1298</v>
      </c>
      <c r="K9313" s="6">
        <v>393</v>
      </c>
      <c r="L9313">
        <f>LOOKUP(faktPardavimai!J1550,dimParduotuvės!$B$2:$B$13,dimParduotuvės!$A$2:$A$13)</f>
        <v>1</v>
      </c>
      <c r="M9313" s="9">
        <v>42908</v>
      </c>
    </row>
    <row r="9314" spans="1:13" x14ac:dyDescent="0.25">
      <c r="A9314">
        <v>100001254</v>
      </c>
      <c r="B9314" s="9">
        <v>42851</v>
      </c>
      <c r="C9314" s="11">
        <v>0.63894675925925926</v>
      </c>
      <c r="D9314" t="s">
        <v>2892</v>
      </c>
      <c r="E9314" s="6">
        <v>1</v>
      </c>
      <c r="F9314" s="6">
        <v>789.93</v>
      </c>
      <c r="G9314" s="6">
        <v>789.93</v>
      </c>
      <c r="H9314" t="s">
        <v>2661</v>
      </c>
      <c r="I9314" t="s">
        <v>2342</v>
      </c>
      <c r="J9314" t="s">
        <v>1302</v>
      </c>
      <c r="K9314" s="6">
        <v>393</v>
      </c>
      <c r="L9314">
        <f>LOOKUP(faktPardavimai!J2067,dimParduotuvės!$B$2:$B$13,dimParduotuvės!$A$2:$A$13)</f>
        <v>4</v>
      </c>
      <c r="M9314" s="9">
        <v>42851</v>
      </c>
    </row>
    <row r="9315" spans="1:13" x14ac:dyDescent="0.25">
      <c r="A9315">
        <v>100001607</v>
      </c>
      <c r="B9315" s="9">
        <v>43207</v>
      </c>
      <c r="C9315" s="11">
        <v>0.46315972222222218</v>
      </c>
      <c r="D9315" t="s">
        <v>2892</v>
      </c>
      <c r="E9315" s="6">
        <v>1</v>
      </c>
      <c r="F9315" s="6">
        <v>789.93</v>
      </c>
      <c r="G9315" s="6">
        <v>789.93</v>
      </c>
      <c r="H9315" t="s">
        <v>2660</v>
      </c>
      <c r="I9315" t="s">
        <v>40</v>
      </c>
      <c r="J9315" t="s">
        <v>1305</v>
      </c>
      <c r="K9315" s="6">
        <v>393</v>
      </c>
      <c r="L9315">
        <f>LOOKUP(faktPardavimai!J2669,dimParduotuvės!$B$2:$B$13,dimParduotuvės!$A$2:$A$13)</f>
        <v>4</v>
      </c>
      <c r="M9315" s="9">
        <v>43207</v>
      </c>
    </row>
    <row r="9316" spans="1:13" x14ac:dyDescent="0.25">
      <c r="A9316">
        <v>100001656</v>
      </c>
      <c r="B9316" s="9">
        <v>43007</v>
      </c>
      <c r="C9316" s="11">
        <v>0.85932870370370373</v>
      </c>
      <c r="D9316" t="s">
        <v>2892</v>
      </c>
      <c r="E9316" s="6">
        <v>1</v>
      </c>
      <c r="F9316" s="6">
        <v>789.93</v>
      </c>
      <c r="G9316" s="6">
        <v>789.93</v>
      </c>
      <c r="H9316" t="s">
        <v>2660</v>
      </c>
      <c r="I9316" t="s">
        <v>40</v>
      </c>
      <c r="J9316" t="s">
        <v>1300</v>
      </c>
      <c r="K9316" s="6">
        <v>393</v>
      </c>
      <c r="L9316">
        <f>LOOKUP(faktPardavimai!J2758,dimParduotuvės!$B$2:$B$13,dimParduotuvės!$A$2:$A$13)</f>
        <v>1</v>
      </c>
      <c r="M9316" s="9">
        <v>43008</v>
      </c>
    </row>
    <row r="9317" spans="1:13" x14ac:dyDescent="0.25">
      <c r="A9317">
        <v>100001665</v>
      </c>
      <c r="B9317" s="9">
        <v>42777</v>
      </c>
      <c r="C9317" s="11">
        <v>0.4803472222222222</v>
      </c>
      <c r="D9317" t="s">
        <v>2892</v>
      </c>
      <c r="E9317" s="6">
        <v>1</v>
      </c>
      <c r="F9317" s="6">
        <v>695.13839999999993</v>
      </c>
      <c r="G9317" s="6">
        <v>695.13839999999993</v>
      </c>
      <c r="H9317" t="s">
        <v>2661</v>
      </c>
      <c r="I9317" t="s">
        <v>40</v>
      </c>
      <c r="J9317" t="s">
        <v>1300</v>
      </c>
      <c r="K9317" s="6">
        <v>393</v>
      </c>
      <c r="L9317">
        <f>LOOKUP(faktPardavimai!J2775,dimParduotuvės!$B$2:$B$13,dimParduotuvės!$A$2:$A$13)</f>
        <v>5</v>
      </c>
      <c r="M9317" s="9">
        <v>42782</v>
      </c>
    </row>
    <row r="9318" spans="1:13" x14ac:dyDescent="0.25">
      <c r="A9318">
        <v>100001714</v>
      </c>
      <c r="B9318" s="9">
        <v>42584</v>
      </c>
      <c r="C9318" s="11">
        <v>0.56618055555555558</v>
      </c>
      <c r="D9318" t="s">
        <v>2892</v>
      </c>
      <c r="E9318" s="6">
        <v>1</v>
      </c>
      <c r="F9318" s="6">
        <v>789.93</v>
      </c>
      <c r="G9318" s="6">
        <v>789.93</v>
      </c>
      <c r="H9318" t="s">
        <v>2660</v>
      </c>
      <c r="I9318" t="s">
        <v>40</v>
      </c>
      <c r="J9318" t="s">
        <v>1302</v>
      </c>
      <c r="K9318" s="6">
        <v>393</v>
      </c>
      <c r="L9318">
        <f>LOOKUP(faktPardavimai!J2875,dimParduotuvės!$B$2:$B$13,dimParduotuvės!$A$2:$A$13)</f>
        <v>9</v>
      </c>
      <c r="M9318" s="9">
        <v>42588</v>
      </c>
    </row>
    <row r="9319" spans="1:13" x14ac:dyDescent="0.25">
      <c r="A9319">
        <v>100001829</v>
      </c>
      <c r="B9319" s="9">
        <v>42943</v>
      </c>
      <c r="C9319" s="11">
        <v>0.4357638888888889</v>
      </c>
      <c r="D9319" t="s">
        <v>2892</v>
      </c>
      <c r="E9319" s="6">
        <v>1</v>
      </c>
      <c r="F9319" s="6">
        <v>726.73559999999998</v>
      </c>
      <c r="G9319" s="6">
        <v>726.73559999999998</v>
      </c>
      <c r="H9319" t="s">
        <v>2660</v>
      </c>
      <c r="I9319" t="s">
        <v>40</v>
      </c>
      <c r="J9319" t="s">
        <v>1298</v>
      </c>
      <c r="K9319" s="6">
        <v>393</v>
      </c>
      <c r="L9319">
        <f>LOOKUP(faktPardavimai!J3057,dimParduotuvės!$B$2:$B$13,dimParduotuvės!$A$2:$A$13)</f>
        <v>5</v>
      </c>
      <c r="M9319" s="9">
        <v>42948</v>
      </c>
    </row>
    <row r="9320" spans="1:13" x14ac:dyDescent="0.25">
      <c r="A9320">
        <v>100002117</v>
      </c>
      <c r="B9320" s="9">
        <v>42839</v>
      </c>
      <c r="C9320" s="11">
        <v>0.54432870370370368</v>
      </c>
      <c r="D9320" t="s">
        <v>2892</v>
      </c>
      <c r="E9320" s="6">
        <v>1</v>
      </c>
      <c r="F9320" s="6">
        <v>789.93</v>
      </c>
      <c r="G9320" s="6">
        <v>789.93</v>
      </c>
      <c r="H9320" t="s">
        <v>2661</v>
      </c>
      <c r="I9320" t="s">
        <v>40</v>
      </c>
      <c r="J9320" t="s">
        <v>1301</v>
      </c>
      <c r="K9320" s="6">
        <v>393</v>
      </c>
      <c r="L9320">
        <f>LOOKUP(faktPardavimai!J3550,dimParduotuvės!$B$2:$B$13,dimParduotuvės!$A$2:$A$13)</f>
        <v>6</v>
      </c>
      <c r="M9320" s="9">
        <v>42839</v>
      </c>
    </row>
    <row r="9321" spans="1:13" x14ac:dyDescent="0.25">
      <c r="A9321">
        <v>100002152</v>
      </c>
      <c r="B9321" s="9">
        <v>43258</v>
      </c>
      <c r="C9321" s="11">
        <v>0.39163194444444444</v>
      </c>
      <c r="D9321" t="s">
        <v>2892</v>
      </c>
      <c r="E9321" s="6">
        <v>1</v>
      </c>
      <c r="F9321" s="6">
        <v>789.93</v>
      </c>
      <c r="G9321" s="6">
        <v>789.93</v>
      </c>
      <c r="H9321" t="s">
        <v>2661</v>
      </c>
      <c r="I9321" t="s">
        <v>40</v>
      </c>
      <c r="J9321" t="s">
        <v>1305</v>
      </c>
      <c r="K9321" s="6">
        <v>393</v>
      </c>
      <c r="L9321">
        <f>LOOKUP(faktPardavimai!J3601,dimParduotuvės!$B$2:$B$13,dimParduotuvės!$A$2:$A$13)</f>
        <v>1</v>
      </c>
      <c r="M9321" s="9">
        <v>43260</v>
      </c>
    </row>
    <row r="9322" spans="1:13" x14ac:dyDescent="0.25">
      <c r="A9322">
        <v>100002190</v>
      </c>
      <c r="B9322" s="9">
        <v>42736</v>
      </c>
      <c r="C9322" s="11">
        <v>0.41238425925925926</v>
      </c>
      <c r="D9322" t="s">
        <v>2892</v>
      </c>
      <c r="E9322" s="6">
        <v>1</v>
      </c>
      <c r="F9322" s="6">
        <v>789.93</v>
      </c>
      <c r="G9322" s="6">
        <v>789.93</v>
      </c>
      <c r="H9322" t="s">
        <v>2660</v>
      </c>
      <c r="I9322" t="s">
        <v>40</v>
      </c>
      <c r="J9322" t="s">
        <v>1298</v>
      </c>
      <c r="K9322" s="6">
        <v>393</v>
      </c>
      <c r="L9322">
        <f>LOOKUP(faktPardavimai!J3665,dimParduotuvės!$B$2:$B$13,dimParduotuvės!$A$2:$A$13)</f>
        <v>1</v>
      </c>
      <c r="M9322" s="9">
        <v>42736</v>
      </c>
    </row>
    <row r="9323" spans="1:13" x14ac:dyDescent="0.25">
      <c r="A9323">
        <v>100002280</v>
      </c>
      <c r="B9323" s="9">
        <v>43096</v>
      </c>
      <c r="C9323" s="11">
        <v>0.43712962962962965</v>
      </c>
      <c r="D9323" t="s">
        <v>2892</v>
      </c>
      <c r="E9323" s="6">
        <v>1</v>
      </c>
      <c r="F9323" s="6">
        <v>703.03769999999997</v>
      </c>
      <c r="G9323" s="6">
        <v>703.03769999999997</v>
      </c>
      <c r="H9323" t="s">
        <v>2660</v>
      </c>
      <c r="I9323" t="s">
        <v>40</v>
      </c>
      <c r="J9323" t="s">
        <v>1306</v>
      </c>
      <c r="K9323" s="6">
        <v>393</v>
      </c>
      <c r="L9323">
        <f>LOOKUP(faktPardavimai!J3810,dimParduotuvės!$B$2:$B$13,dimParduotuvės!$A$2:$A$13)</f>
        <v>5</v>
      </c>
      <c r="M9323" s="9">
        <v>43100</v>
      </c>
    </row>
    <row r="9324" spans="1:13" x14ac:dyDescent="0.25">
      <c r="A9324">
        <v>100002339</v>
      </c>
      <c r="B9324" s="9">
        <v>43129</v>
      </c>
      <c r="C9324" s="11">
        <v>0.64543981481481483</v>
      </c>
      <c r="D9324" t="s">
        <v>2892</v>
      </c>
      <c r="E9324" s="6">
        <v>1</v>
      </c>
      <c r="F9324" s="6">
        <v>789.93</v>
      </c>
      <c r="G9324" s="6">
        <v>789.93</v>
      </c>
      <c r="H9324" t="s">
        <v>2660</v>
      </c>
      <c r="I9324" t="s">
        <v>40</v>
      </c>
      <c r="J9324" t="s">
        <v>1301</v>
      </c>
      <c r="K9324" s="6">
        <v>393</v>
      </c>
      <c r="L9324">
        <f>LOOKUP(faktPardavimai!J3895,dimParduotuvės!$B$2:$B$13,dimParduotuvės!$A$2:$A$13)</f>
        <v>1</v>
      </c>
      <c r="M9324" s="9">
        <v>43134</v>
      </c>
    </row>
    <row r="9325" spans="1:13" x14ac:dyDescent="0.25">
      <c r="A9325">
        <v>100002364</v>
      </c>
      <c r="B9325" s="9">
        <v>43030</v>
      </c>
      <c r="C9325" s="11">
        <v>0.45018518518518519</v>
      </c>
      <c r="D9325" t="s">
        <v>2892</v>
      </c>
      <c r="E9325" s="6">
        <v>1</v>
      </c>
      <c r="F9325" s="6">
        <v>695.13839999999993</v>
      </c>
      <c r="G9325" s="6">
        <v>695.13839999999993</v>
      </c>
      <c r="H9325" t="s">
        <v>2660</v>
      </c>
      <c r="I9325" t="s">
        <v>40</v>
      </c>
      <c r="J9325" t="s">
        <v>1304</v>
      </c>
      <c r="K9325" s="6">
        <v>393</v>
      </c>
      <c r="L9325">
        <f>LOOKUP(faktPardavimai!J3958,dimParduotuvės!$B$2:$B$13,dimParduotuvės!$A$2:$A$13)</f>
        <v>1</v>
      </c>
      <c r="M9325" s="9">
        <v>43033</v>
      </c>
    </row>
    <row r="9326" spans="1:13" x14ac:dyDescent="0.25">
      <c r="A9326">
        <v>100002606</v>
      </c>
      <c r="B9326" s="9">
        <v>42537</v>
      </c>
      <c r="C9326" s="11">
        <v>0.78107638888888886</v>
      </c>
      <c r="D9326" t="s">
        <v>2892</v>
      </c>
      <c r="E9326" s="6">
        <v>1</v>
      </c>
      <c r="F9326" s="6">
        <v>789.93</v>
      </c>
      <c r="G9326" s="6">
        <v>789.93</v>
      </c>
      <c r="H9326" t="s">
        <v>2660</v>
      </c>
      <c r="I9326" t="s">
        <v>40</v>
      </c>
      <c r="J9326" t="s">
        <v>1306</v>
      </c>
      <c r="K9326" s="6">
        <v>393</v>
      </c>
      <c r="L9326">
        <f>LOOKUP(faktPardavimai!J4400,dimParduotuvės!$B$2:$B$13,dimParduotuvės!$A$2:$A$13)</f>
        <v>3</v>
      </c>
      <c r="M9326" s="9">
        <v>42537</v>
      </c>
    </row>
    <row r="9327" spans="1:13" x14ac:dyDescent="0.25">
      <c r="A9327">
        <v>100003066</v>
      </c>
      <c r="B9327" s="9">
        <v>42690</v>
      </c>
      <c r="C9327" s="11">
        <v>0.4901388888888889</v>
      </c>
      <c r="D9327" t="s">
        <v>2892</v>
      </c>
      <c r="E9327" s="6">
        <v>1</v>
      </c>
      <c r="F9327" s="6">
        <v>718.83629999999994</v>
      </c>
      <c r="G9327" s="6">
        <v>718.83629999999994</v>
      </c>
      <c r="H9327" t="s">
        <v>2660</v>
      </c>
      <c r="I9327" t="s">
        <v>40</v>
      </c>
      <c r="J9327" t="s">
        <v>1306</v>
      </c>
      <c r="K9327" s="6">
        <v>393</v>
      </c>
      <c r="L9327">
        <f>LOOKUP(faktPardavimai!J5108,dimParduotuvės!$B$2:$B$13,dimParduotuvės!$A$2:$A$13)</f>
        <v>3</v>
      </c>
      <c r="M9327" s="9">
        <v>42690</v>
      </c>
    </row>
    <row r="9328" spans="1:13" x14ac:dyDescent="0.25">
      <c r="A9328">
        <v>100003457</v>
      </c>
      <c r="B9328" s="9">
        <v>43222</v>
      </c>
      <c r="C9328" s="11">
        <v>0.70452546296296292</v>
      </c>
      <c r="D9328" t="s">
        <v>2892</v>
      </c>
      <c r="E9328" s="6">
        <v>1</v>
      </c>
      <c r="F9328" s="6">
        <v>789.93</v>
      </c>
      <c r="G9328" s="6">
        <v>789.93</v>
      </c>
      <c r="H9328" t="s">
        <v>2661</v>
      </c>
      <c r="I9328" t="s">
        <v>40</v>
      </c>
      <c r="J9328" t="s">
        <v>1305</v>
      </c>
      <c r="K9328" s="6">
        <v>393</v>
      </c>
      <c r="L9328">
        <f>LOOKUP(faktPardavimai!J5836,dimParduotuvės!$B$2:$B$13,dimParduotuvės!$A$2:$A$13)</f>
        <v>5</v>
      </c>
      <c r="M9328" s="9">
        <v>43222</v>
      </c>
    </row>
    <row r="9329" spans="1:13" x14ac:dyDescent="0.25">
      <c r="A9329">
        <v>100003595</v>
      </c>
      <c r="B9329" s="9">
        <v>42521</v>
      </c>
      <c r="C9329" s="11">
        <v>0.71516203703703696</v>
      </c>
      <c r="D9329" t="s">
        <v>2892</v>
      </c>
      <c r="E9329" s="6">
        <v>1</v>
      </c>
      <c r="F9329" s="6">
        <v>789.93</v>
      </c>
      <c r="G9329" s="6">
        <v>789.93</v>
      </c>
      <c r="H9329" t="s">
        <v>2660</v>
      </c>
      <c r="I9329" t="s">
        <v>40</v>
      </c>
      <c r="J9329" t="s">
        <v>1306</v>
      </c>
      <c r="K9329" s="6">
        <v>393</v>
      </c>
      <c r="L9329">
        <f>LOOKUP(faktPardavimai!J6063,dimParduotuvės!$B$2:$B$13,dimParduotuvės!$A$2:$A$13)</f>
        <v>7</v>
      </c>
      <c r="M9329" s="9">
        <v>42521</v>
      </c>
    </row>
    <row r="9330" spans="1:13" x14ac:dyDescent="0.25">
      <c r="A9330">
        <v>100003636</v>
      </c>
      <c r="B9330" s="9">
        <v>42749</v>
      </c>
      <c r="C9330" s="11">
        <v>0.49626157407407406</v>
      </c>
      <c r="D9330" t="s">
        <v>2892</v>
      </c>
      <c r="E9330" s="6">
        <v>1</v>
      </c>
      <c r="F9330" s="6">
        <v>789.93</v>
      </c>
      <c r="G9330" s="6">
        <v>789.93</v>
      </c>
      <c r="H9330" t="s">
        <v>2660</v>
      </c>
      <c r="I9330" t="s">
        <v>2158</v>
      </c>
      <c r="J9330" t="s">
        <v>1303</v>
      </c>
      <c r="K9330" s="6">
        <v>393</v>
      </c>
      <c r="L9330">
        <f>LOOKUP(faktPardavimai!J6119,dimParduotuvės!$B$2:$B$13,dimParduotuvės!$A$2:$A$13)</f>
        <v>7</v>
      </c>
      <c r="M9330" s="9">
        <v>42752</v>
      </c>
    </row>
    <row r="9331" spans="1:13" x14ac:dyDescent="0.25">
      <c r="A9331">
        <v>100004391</v>
      </c>
      <c r="B9331" s="9">
        <v>42682</v>
      </c>
      <c r="C9331" s="11">
        <v>0.53165509259259258</v>
      </c>
      <c r="D9331" t="s">
        <v>2892</v>
      </c>
      <c r="E9331" s="6">
        <v>1</v>
      </c>
      <c r="F9331" s="6">
        <v>789.93</v>
      </c>
      <c r="G9331" s="6">
        <v>789.93</v>
      </c>
      <c r="H9331" t="s">
        <v>2661</v>
      </c>
      <c r="I9331" t="s">
        <v>40</v>
      </c>
      <c r="J9331" t="s">
        <v>1300</v>
      </c>
      <c r="K9331" s="6">
        <v>393</v>
      </c>
      <c r="L9331">
        <f>LOOKUP(faktPardavimai!J7372,dimParduotuvės!$B$2:$B$13,dimParduotuvės!$A$2:$A$13)</f>
        <v>7</v>
      </c>
      <c r="M9331" s="9">
        <v>42682</v>
      </c>
    </row>
    <row r="9332" spans="1:13" x14ac:dyDescent="0.25">
      <c r="A9332">
        <v>100004451</v>
      </c>
      <c r="B9332" s="9">
        <v>42683</v>
      </c>
      <c r="C9332" s="11">
        <v>0.40506944444444443</v>
      </c>
      <c r="D9332" t="s">
        <v>2892</v>
      </c>
      <c r="E9332" s="6">
        <v>1</v>
      </c>
      <c r="F9332" s="6">
        <v>789.93</v>
      </c>
      <c r="G9332" s="6">
        <v>789.93</v>
      </c>
      <c r="H9332" t="s">
        <v>2661</v>
      </c>
      <c r="I9332" t="s">
        <v>40</v>
      </c>
      <c r="J9332" t="s">
        <v>1303</v>
      </c>
      <c r="K9332" s="6">
        <v>393</v>
      </c>
      <c r="L9332">
        <f>LOOKUP(faktPardavimai!J7481,dimParduotuvės!$B$2:$B$13,dimParduotuvės!$A$2:$A$13)</f>
        <v>1</v>
      </c>
      <c r="M9332" s="9">
        <v>42683</v>
      </c>
    </row>
    <row r="9333" spans="1:13" x14ac:dyDescent="0.25">
      <c r="A9333">
        <v>100004523</v>
      </c>
      <c r="B9333" s="9">
        <v>42836</v>
      </c>
      <c r="C9333" s="11">
        <v>0.38541666666666669</v>
      </c>
      <c r="D9333" t="s">
        <v>2892</v>
      </c>
      <c r="E9333" s="6">
        <v>1</v>
      </c>
      <c r="F9333" s="6">
        <v>789.93</v>
      </c>
      <c r="G9333" s="6">
        <v>789.93</v>
      </c>
      <c r="H9333" t="s">
        <v>2661</v>
      </c>
      <c r="I9333" t="s">
        <v>40</v>
      </c>
      <c r="J9333" t="s">
        <v>1299</v>
      </c>
      <c r="K9333" s="6">
        <v>393</v>
      </c>
      <c r="L9333">
        <f>LOOKUP(faktPardavimai!J7594,dimParduotuvės!$B$2:$B$13,dimParduotuvės!$A$2:$A$13)</f>
        <v>5</v>
      </c>
      <c r="M9333" s="9">
        <v>42836</v>
      </c>
    </row>
    <row r="9334" spans="1:13" x14ac:dyDescent="0.25">
      <c r="A9334">
        <v>100004575</v>
      </c>
      <c r="B9334" s="9">
        <v>43315</v>
      </c>
      <c r="C9334" s="11">
        <v>0.73849537037037039</v>
      </c>
      <c r="D9334" t="s">
        <v>2892</v>
      </c>
      <c r="E9334" s="6">
        <v>1</v>
      </c>
      <c r="F9334" s="6">
        <v>789.93</v>
      </c>
      <c r="G9334" s="6">
        <v>789.93</v>
      </c>
      <c r="H9334" t="s">
        <v>2661</v>
      </c>
      <c r="I9334" t="s">
        <v>40</v>
      </c>
      <c r="J9334" t="s">
        <v>1299</v>
      </c>
      <c r="K9334" s="6">
        <v>393</v>
      </c>
      <c r="L9334">
        <f>LOOKUP(faktPardavimai!J7682,dimParduotuvės!$B$2:$B$13,dimParduotuvės!$A$2:$A$13)</f>
        <v>3</v>
      </c>
      <c r="M9334" s="9">
        <v>43315</v>
      </c>
    </row>
    <row r="9335" spans="1:13" x14ac:dyDescent="0.25">
      <c r="A9335">
        <v>100004734</v>
      </c>
      <c r="B9335" s="9">
        <v>43228</v>
      </c>
      <c r="C9335" s="11">
        <v>0.86442129629629638</v>
      </c>
      <c r="D9335" t="s">
        <v>2892</v>
      </c>
      <c r="E9335" s="6">
        <v>1</v>
      </c>
      <c r="F9335" s="6">
        <v>789.93</v>
      </c>
      <c r="G9335" s="6">
        <v>789.93</v>
      </c>
      <c r="H9335" t="s">
        <v>2660</v>
      </c>
      <c r="I9335" t="s">
        <v>1855</v>
      </c>
      <c r="J9335" t="s">
        <v>1302</v>
      </c>
      <c r="K9335" s="6">
        <v>393</v>
      </c>
      <c r="L9335">
        <f>LOOKUP(faktPardavimai!J7929,dimParduotuvės!$B$2:$B$13,dimParduotuvės!$A$2:$A$13)</f>
        <v>4</v>
      </c>
      <c r="M9335" s="9">
        <v>43233</v>
      </c>
    </row>
    <row r="9336" spans="1:13" x14ac:dyDescent="0.25">
      <c r="A9336">
        <v>100004961</v>
      </c>
      <c r="B9336" s="9">
        <v>42912</v>
      </c>
      <c r="C9336" s="11">
        <v>0.4878703703703704</v>
      </c>
      <c r="D9336" t="s">
        <v>2892</v>
      </c>
      <c r="E9336" s="6">
        <v>1</v>
      </c>
      <c r="F9336" s="6">
        <v>789.93</v>
      </c>
      <c r="G9336" s="6">
        <v>789.93</v>
      </c>
      <c r="H9336" t="s">
        <v>2660</v>
      </c>
      <c r="I9336" t="s">
        <v>40</v>
      </c>
      <c r="J9336" t="s">
        <v>1301</v>
      </c>
      <c r="K9336" s="6">
        <v>393</v>
      </c>
      <c r="L9336">
        <f>LOOKUP(faktPardavimai!J8295,dimParduotuvės!$B$2:$B$13,dimParduotuvės!$A$2:$A$13)</f>
        <v>2</v>
      </c>
      <c r="M9336" s="9">
        <v>42912</v>
      </c>
    </row>
    <row r="9337" spans="1:13" x14ac:dyDescent="0.25">
      <c r="A9337">
        <v>100004987</v>
      </c>
      <c r="B9337" s="9">
        <v>43232</v>
      </c>
      <c r="C9337" s="11">
        <v>0.53186342592592595</v>
      </c>
      <c r="D9337" t="s">
        <v>2892</v>
      </c>
      <c r="E9337" s="6">
        <v>1</v>
      </c>
      <c r="F9337" s="6">
        <v>671.44049999999993</v>
      </c>
      <c r="G9337" s="6">
        <v>671.44049999999993</v>
      </c>
      <c r="H9337" t="s">
        <v>2660</v>
      </c>
      <c r="I9337" t="s">
        <v>40</v>
      </c>
      <c r="J9337" t="s">
        <v>1299</v>
      </c>
      <c r="K9337" s="6">
        <v>393</v>
      </c>
      <c r="L9337">
        <f>LOOKUP(faktPardavimai!J8337,dimParduotuvės!$B$2:$B$13,dimParduotuvės!$A$2:$A$13)</f>
        <v>6</v>
      </c>
      <c r="M9337" s="9">
        <v>43232</v>
      </c>
    </row>
    <row r="9338" spans="1:13" x14ac:dyDescent="0.25">
      <c r="A9338">
        <v>100005158</v>
      </c>
      <c r="B9338" s="9">
        <v>43252</v>
      </c>
      <c r="C9338" s="11">
        <v>0.55907407407407406</v>
      </c>
      <c r="D9338" t="s">
        <v>2892</v>
      </c>
      <c r="E9338" s="6">
        <v>1</v>
      </c>
      <c r="F9338" s="6">
        <v>789.93</v>
      </c>
      <c r="G9338" s="6">
        <v>789.93</v>
      </c>
      <c r="H9338" t="s">
        <v>2661</v>
      </c>
      <c r="I9338" t="s">
        <v>40</v>
      </c>
      <c r="J9338" t="s">
        <v>1302</v>
      </c>
      <c r="K9338" s="6">
        <v>393</v>
      </c>
      <c r="L9338">
        <f>LOOKUP(faktPardavimai!J8632,dimParduotuvės!$B$2:$B$13,dimParduotuvės!$A$2:$A$13)</f>
        <v>2</v>
      </c>
      <c r="M9338" s="9">
        <v>43257</v>
      </c>
    </row>
    <row r="9339" spans="1:13" x14ac:dyDescent="0.25">
      <c r="A9339">
        <v>100005205</v>
      </c>
      <c r="B9339" s="9">
        <v>42996</v>
      </c>
      <c r="C9339" s="11">
        <v>0.65954861111111118</v>
      </c>
      <c r="D9339" t="s">
        <v>2892</v>
      </c>
      <c r="E9339" s="6">
        <v>1</v>
      </c>
      <c r="F9339" s="6">
        <v>789.93</v>
      </c>
      <c r="G9339" s="6">
        <v>789.93</v>
      </c>
      <c r="H9339" t="s">
        <v>2660</v>
      </c>
      <c r="I9339" t="s">
        <v>40</v>
      </c>
      <c r="J9339" t="s">
        <v>1303</v>
      </c>
      <c r="K9339" s="6">
        <v>393</v>
      </c>
      <c r="L9339">
        <f>LOOKUP(faktPardavimai!J8701,dimParduotuvės!$B$2:$B$13,dimParduotuvės!$A$2:$A$13)</f>
        <v>6</v>
      </c>
      <c r="M9339" s="9">
        <v>42997</v>
      </c>
    </row>
    <row r="9340" spans="1:13" x14ac:dyDescent="0.25">
      <c r="A9340">
        <v>100005768</v>
      </c>
      <c r="B9340" s="9">
        <v>43015</v>
      </c>
      <c r="C9340" s="11">
        <v>0.55004629629629631</v>
      </c>
      <c r="D9340" t="s">
        <v>2892</v>
      </c>
      <c r="E9340" s="6">
        <v>1</v>
      </c>
      <c r="F9340" s="6">
        <v>789.93</v>
      </c>
      <c r="G9340" s="6">
        <v>789.93</v>
      </c>
      <c r="H9340" t="s">
        <v>2660</v>
      </c>
      <c r="I9340" t="s">
        <v>40</v>
      </c>
      <c r="J9340" t="s">
        <v>1298</v>
      </c>
      <c r="K9340" s="6">
        <v>393</v>
      </c>
      <c r="L9340">
        <f>LOOKUP(faktPardavimai!J9668,dimParduotuvės!$B$2:$B$13,dimParduotuvės!$A$2:$A$13)</f>
        <v>5</v>
      </c>
      <c r="M9340" s="9">
        <v>43015</v>
      </c>
    </row>
    <row r="9341" spans="1:13" x14ac:dyDescent="0.25">
      <c r="A9341">
        <v>100006201</v>
      </c>
      <c r="B9341" s="9">
        <v>42493</v>
      </c>
      <c r="C9341" s="11">
        <v>0.77800925925925923</v>
      </c>
      <c r="D9341" t="s">
        <v>2892</v>
      </c>
      <c r="E9341" s="6">
        <v>1</v>
      </c>
      <c r="F9341" s="6">
        <v>789.93</v>
      </c>
      <c r="G9341" s="6">
        <v>789.93</v>
      </c>
      <c r="H9341" t="s">
        <v>2660</v>
      </c>
      <c r="I9341" t="s">
        <v>40</v>
      </c>
      <c r="J9341" t="s">
        <v>1301</v>
      </c>
      <c r="K9341" s="6">
        <v>393</v>
      </c>
      <c r="L9341">
        <f>LOOKUP(faktPardavimai!J10357,dimParduotuvės!$B$2:$B$13,dimParduotuvės!$A$2:$A$13)</f>
        <v>9</v>
      </c>
      <c r="M9341" s="9">
        <v>42493</v>
      </c>
    </row>
    <row r="9342" spans="1:13" x14ac:dyDescent="0.25">
      <c r="A9342">
        <v>100006778</v>
      </c>
      <c r="B9342" s="9">
        <v>42714</v>
      </c>
      <c r="C9342" s="11">
        <v>0.67321759259259262</v>
      </c>
      <c r="D9342" t="s">
        <v>2892</v>
      </c>
      <c r="E9342" s="6">
        <v>2</v>
      </c>
      <c r="F9342" s="6">
        <v>789.93</v>
      </c>
      <c r="G9342" s="6">
        <v>1579.86</v>
      </c>
      <c r="H9342" t="s">
        <v>2661</v>
      </c>
      <c r="I9342" t="s">
        <v>40</v>
      </c>
      <c r="J9342" t="s">
        <v>1305</v>
      </c>
      <c r="K9342" s="6">
        <v>786</v>
      </c>
      <c r="L9342">
        <f>LOOKUP(faktPardavimai!J11288,dimParduotuvės!$B$2:$B$13,dimParduotuvės!$A$2:$A$13)</f>
        <v>3</v>
      </c>
      <c r="M9342" s="9">
        <v>42714</v>
      </c>
    </row>
    <row r="9343" spans="1:13" x14ac:dyDescent="0.25">
      <c r="A9343">
        <v>100007072</v>
      </c>
      <c r="B9343" s="9">
        <v>43263</v>
      </c>
      <c r="C9343" s="11">
        <v>0.69096064814814817</v>
      </c>
      <c r="D9343" t="s">
        <v>2892</v>
      </c>
      <c r="E9343" s="6">
        <v>1</v>
      </c>
      <c r="F9343" s="6">
        <v>789.93</v>
      </c>
      <c r="G9343" s="6">
        <v>789.93</v>
      </c>
      <c r="H9343" t="s">
        <v>2661</v>
      </c>
      <c r="I9343" t="s">
        <v>40</v>
      </c>
      <c r="J9343" t="s">
        <v>1304</v>
      </c>
      <c r="K9343" s="6">
        <v>393</v>
      </c>
      <c r="L9343">
        <f>LOOKUP(faktPardavimai!J11749,dimParduotuvės!$B$2:$B$13,dimParduotuvės!$A$2:$A$13)</f>
        <v>9</v>
      </c>
      <c r="M9343" s="9">
        <v>43267</v>
      </c>
    </row>
    <row r="9344" spans="1:13" x14ac:dyDescent="0.25">
      <c r="A9344">
        <v>100007185</v>
      </c>
      <c r="B9344" s="9">
        <v>43017</v>
      </c>
      <c r="C9344" s="11">
        <v>0.75706018518518514</v>
      </c>
      <c r="D9344" t="s">
        <v>2892</v>
      </c>
      <c r="E9344" s="6">
        <v>1</v>
      </c>
      <c r="F9344" s="6">
        <v>789.93</v>
      </c>
      <c r="G9344" s="6">
        <v>789.93</v>
      </c>
      <c r="H9344" t="s">
        <v>2660</v>
      </c>
      <c r="I9344" t="s">
        <v>1901</v>
      </c>
      <c r="J9344" t="s">
        <v>1300</v>
      </c>
      <c r="K9344" s="6">
        <v>393</v>
      </c>
      <c r="L9344">
        <f>LOOKUP(faktPardavimai!J11942,dimParduotuvės!$B$2:$B$13,dimParduotuvės!$A$2:$A$13)</f>
        <v>7</v>
      </c>
      <c r="M9344" s="9">
        <v>43019</v>
      </c>
    </row>
    <row r="9345" spans="1:13" x14ac:dyDescent="0.25">
      <c r="A9345">
        <v>100007240</v>
      </c>
      <c r="B9345" s="9">
        <v>43272</v>
      </c>
      <c r="C9345" s="11">
        <v>0.45688657407407413</v>
      </c>
      <c r="D9345" t="s">
        <v>2892</v>
      </c>
      <c r="E9345" s="6">
        <v>1</v>
      </c>
      <c r="F9345" s="6">
        <v>789.93</v>
      </c>
      <c r="G9345" s="6">
        <v>789.93</v>
      </c>
      <c r="H9345" t="s">
        <v>2660</v>
      </c>
      <c r="I9345" t="s">
        <v>2368</v>
      </c>
      <c r="J9345" t="s">
        <v>1301</v>
      </c>
      <c r="K9345" s="6">
        <v>393</v>
      </c>
      <c r="L9345">
        <f>LOOKUP(faktPardavimai!J12045,dimParduotuvės!$B$2:$B$13,dimParduotuvės!$A$2:$A$13)</f>
        <v>9</v>
      </c>
      <c r="M9345" s="9">
        <v>43274</v>
      </c>
    </row>
    <row r="9346" spans="1:13" x14ac:dyDescent="0.25">
      <c r="A9346">
        <v>100007247</v>
      </c>
      <c r="B9346" s="9">
        <v>42732</v>
      </c>
      <c r="C9346" s="11">
        <v>0.5761574074074074</v>
      </c>
      <c r="D9346" t="s">
        <v>2892</v>
      </c>
      <c r="E9346" s="6">
        <v>2</v>
      </c>
      <c r="F9346" s="6">
        <v>789.93</v>
      </c>
      <c r="G9346" s="6">
        <v>1579.86</v>
      </c>
      <c r="H9346" t="s">
        <v>2660</v>
      </c>
      <c r="I9346" t="s">
        <v>2575</v>
      </c>
      <c r="J9346" t="s">
        <v>1306</v>
      </c>
      <c r="K9346" s="6">
        <v>786</v>
      </c>
      <c r="L9346">
        <f>LOOKUP(faktPardavimai!J12059,dimParduotuvės!$B$2:$B$13,dimParduotuvės!$A$2:$A$13)</f>
        <v>6</v>
      </c>
      <c r="M9346" s="9">
        <v>42733</v>
      </c>
    </row>
    <row r="9347" spans="1:13" x14ac:dyDescent="0.25">
      <c r="A9347">
        <v>100007269</v>
      </c>
      <c r="B9347" s="9">
        <v>42884</v>
      </c>
      <c r="C9347" s="11">
        <v>0.55783564814814812</v>
      </c>
      <c r="D9347" t="s">
        <v>2892</v>
      </c>
      <c r="E9347" s="6">
        <v>1</v>
      </c>
      <c r="F9347" s="6">
        <v>789.93</v>
      </c>
      <c r="G9347" s="6">
        <v>789.93</v>
      </c>
      <c r="H9347" t="s">
        <v>2660</v>
      </c>
      <c r="I9347" t="s">
        <v>40</v>
      </c>
      <c r="J9347" t="s">
        <v>1303</v>
      </c>
      <c r="K9347" s="6">
        <v>393</v>
      </c>
      <c r="L9347">
        <f>LOOKUP(faktPardavimai!J12101,dimParduotuvės!$B$2:$B$13,dimParduotuvės!$A$2:$A$13)</f>
        <v>9</v>
      </c>
      <c r="M9347" s="9">
        <v>42889</v>
      </c>
    </row>
    <row r="9348" spans="1:13" x14ac:dyDescent="0.25">
      <c r="A9348">
        <v>100007353</v>
      </c>
      <c r="B9348" s="9">
        <v>43072</v>
      </c>
      <c r="C9348" s="11">
        <v>0.55347222222222225</v>
      </c>
      <c r="D9348" t="s">
        <v>2892</v>
      </c>
      <c r="E9348" s="6">
        <v>1</v>
      </c>
      <c r="F9348" s="6">
        <v>789.93</v>
      </c>
      <c r="G9348" s="6">
        <v>789.93</v>
      </c>
      <c r="H9348" t="s">
        <v>2661</v>
      </c>
      <c r="I9348" t="s">
        <v>40</v>
      </c>
      <c r="J9348" t="s">
        <v>1304</v>
      </c>
      <c r="K9348" s="6">
        <v>393</v>
      </c>
      <c r="L9348">
        <f>LOOKUP(faktPardavimai!J12241,dimParduotuvės!$B$2:$B$13,dimParduotuvės!$A$2:$A$13)</f>
        <v>6</v>
      </c>
      <c r="M9348" s="9">
        <v>43073</v>
      </c>
    </row>
    <row r="9349" spans="1:13" x14ac:dyDescent="0.25">
      <c r="A9349">
        <v>100007552</v>
      </c>
      <c r="B9349" s="9">
        <v>43352</v>
      </c>
      <c r="C9349" s="11">
        <v>0.39909722222222221</v>
      </c>
      <c r="D9349" t="s">
        <v>2892</v>
      </c>
      <c r="E9349" s="6">
        <v>1</v>
      </c>
      <c r="F9349" s="6">
        <v>695.13839999999993</v>
      </c>
      <c r="G9349" s="6">
        <v>695.13839999999993</v>
      </c>
      <c r="H9349" t="s">
        <v>2660</v>
      </c>
      <c r="I9349" t="s">
        <v>40</v>
      </c>
      <c r="J9349" t="s">
        <v>1299</v>
      </c>
      <c r="K9349" s="6">
        <v>393</v>
      </c>
      <c r="L9349">
        <f>LOOKUP(faktPardavimai!J12532,dimParduotuvės!$B$2:$B$13,dimParduotuvės!$A$2:$A$13)</f>
        <v>5</v>
      </c>
      <c r="M9349" s="9">
        <v>43352</v>
      </c>
    </row>
    <row r="9350" spans="1:13" x14ac:dyDescent="0.25">
      <c r="A9350">
        <v>100007578</v>
      </c>
      <c r="B9350" s="9">
        <v>43216</v>
      </c>
      <c r="C9350" s="11">
        <v>0.69233796296296291</v>
      </c>
      <c r="D9350" t="s">
        <v>2892</v>
      </c>
      <c r="E9350" s="6">
        <v>1</v>
      </c>
      <c r="F9350" s="6">
        <v>789.93</v>
      </c>
      <c r="G9350" s="6">
        <v>789.93</v>
      </c>
      <c r="H9350" t="s">
        <v>2660</v>
      </c>
      <c r="I9350" t="s">
        <v>40</v>
      </c>
      <c r="J9350" t="s">
        <v>1304</v>
      </c>
      <c r="K9350" s="6">
        <v>393</v>
      </c>
      <c r="L9350">
        <f>LOOKUP(faktPardavimai!J12572,dimParduotuvės!$B$2:$B$13,dimParduotuvės!$A$2:$A$13)</f>
        <v>4</v>
      </c>
      <c r="M9350" s="9">
        <v>43216</v>
      </c>
    </row>
    <row r="9351" spans="1:13" x14ac:dyDescent="0.25">
      <c r="A9351">
        <v>100007774</v>
      </c>
      <c r="B9351" s="9">
        <v>42729</v>
      </c>
      <c r="C9351" s="11">
        <v>0.51688657407407412</v>
      </c>
      <c r="D9351" t="s">
        <v>2892</v>
      </c>
      <c r="E9351" s="6">
        <v>1</v>
      </c>
      <c r="F9351" s="6">
        <v>789.93</v>
      </c>
      <c r="G9351" s="6">
        <v>789.93</v>
      </c>
      <c r="H9351" t="s">
        <v>2661</v>
      </c>
      <c r="I9351" t="s">
        <v>40</v>
      </c>
      <c r="J9351" t="s">
        <v>1305</v>
      </c>
      <c r="K9351" s="6">
        <v>393</v>
      </c>
      <c r="L9351">
        <f>LOOKUP(faktPardavimai!J12892,dimParduotuvės!$B$2:$B$13,dimParduotuvės!$A$2:$A$13)</f>
        <v>7</v>
      </c>
      <c r="M9351" s="9">
        <v>42729</v>
      </c>
    </row>
    <row r="9352" spans="1:13" x14ac:dyDescent="0.25">
      <c r="A9352">
        <v>100007900</v>
      </c>
      <c r="B9352" s="9">
        <v>43074</v>
      </c>
      <c r="C9352" s="11">
        <v>0.63496527777777778</v>
      </c>
      <c r="D9352" t="s">
        <v>2892</v>
      </c>
      <c r="E9352" s="6">
        <v>1</v>
      </c>
      <c r="F9352" s="6">
        <v>789.93</v>
      </c>
      <c r="G9352" s="6">
        <v>789.93</v>
      </c>
      <c r="H9352" t="s">
        <v>2660</v>
      </c>
      <c r="I9352" t="s">
        <v>40</v>
      </c>
      <c r="J9352" t="s">
        <v>1298</v>
      </c>
      <c r="K9352" s="6">
        <v>393</v>
      </c>
      <c r="L9352">
        <f>LOOKUP(faktPardavimai!J13099,dimParduotuvės!$B$2:$B$13,dimParduotuvės!$A$2:$A$13)</f>
        <v>9</v>
      </c>
      <c r="M9352" s="9">
        <v>43074</v>
      </c>
    </row>
    <row r="9353" spans="1:13" x14ac:dyDescent="0.25">
      <c r="A9353">
        <v>100008121</v>
      </c>
      <c r="B9353" s="9">
        <v>42936</v>
      </c>
      <c r="C9353" s="11">
        <v>0.60887731481481489</v>
      </c>
      <c r="D9353" t="s">
        <v>2892</v>
      </c>
      <c r="E9353" s="6">
        <v>2</v>
      </c>
      <c r="F9353" s="6">
        <v>789.93</v>
      </c>
      <c r="G9353" s="6">
        <v>1579.86</v>
      </c>
      <c r="H9353" t="s">
        <v>2660</v>
      </c>
      <c r="I9353" t="s">
        <v>40</v>
      </c>
      <c r="J9353" t="s">
        <v>1301</v>
      </c>
      <c r="K9353" s="6">
        <v>786</v>
      </c>
      <c r="L9353">
        <f>LOOKUP(faktPardavimai!J13484,dimParduotuvės!$B$2:$B$13,dimParduotuvės!$A$2:$A$13)</f>
        <v>9</v>
      </c>
      <c r="M9353" s="9">
        <v>42936</v>
      </c>
    </row>
    <row r="9354" spans="1:13" x14ac:dyDescent="0.25">
      <c r="A9354">
        <v>100000065</v>
      </c>
      <c r="B9354" s="9">
        <v>42460</v>
      </c>
      <c r="C9354" s="11">
        <v>0.50369212962962961</v>
      </c>
      <c r="D9354" t="s">
        <v>2878</v>
      </c>
      <c r="E9354" s="6">
        <v>1</v>
      </c>
      <c r="F9354" s="6">
        <v>736.32</v>
      </c>
      <c r="G9354" s="6">
        <v>736.32</v>
      </c>
      <c r="H9354" t="s">
        <v>2660</v>
      </c>
      <c r="I9354" t="s">
        <v>40</v>
      </c>
      <c r="J9354" t="s">
        <v>1300</v>
      </c>
      <c r="K9354" s="6">
        <v>354</v>
      </c>
      <c r="L9354">
        <f>LOOKUP(faktPardavimai!J132,dimParduotuvės!$B$2:$B$13,dimParduotuvės!$A$2:$A$13)</f>
        <v>8</v>
      </c>
      <c r="M9354" s="9">
        <v>42464</v>
      </c>
    </row>
    <row r="9355" spans="1:13" x14ac:dyDescent="0.25">
      <c r="A9355">
        <v>100000199</v>
      </c>
      <c r="B9355" s="9">
        <v>43324</v>
      </c>
      <c r="C9355" s="11">
        <v>0.54662037037037037</v>
      </c>
      <c r="D9355" t="s">
        <v>2878</v>
      </c>
      <c r="E9355" s="6">
        <v>1</v>
      </c>
      <c r="F9355" s="6">
        <v>603.78240000000005</v>
      </c>
      <c r="G9355" s="6">
        <v>603.78240000000005</v>
      </c>
      <c r="H9355" t="s">
        <v>2661</v>
      </c>
      <c r="I9355" t="s">
        <v>40</v>
      </c>
      <c r="J9355" t="s">
        <v>1302</v>
      </c>
      <c r="K9355" s="6">
        <v>354</v>
      </c>
      <c r="L9355">
        <f>LOOKUP(faktPardavimai!J336,dimParduotuvės!$B$2:$B$13,dimParduotuvės!$A$2:$A$13)</f>
        <v>3</v>
      </c>
      <c r="M9355" s="9">
        <v>43329</v>
      </c>
    </row>
    <row r="9356" spans="1:13" x14ac:dyDescent="0.25">
      <c r="A9356">
        <v>100000483</v>
      </c>
      <c r="B9356" s="9">
        <v>42830</v>
      </c>
      <c r="C9356" s="11">
        <v>0.80348379629629629</v>
      </c>
      <c r="D9356" t="s">
        <v>2878</v>
      </c>
      <c r="E9356" s="6">
        <v>1</v>
      </c>
      <c r="F9356" s="6">
        <v>736.32</v>
      </c>
      <c r="G9356" s="6">
        <v>736.32</v>
      </c>
      <c r="H9356" t="s">
        <v>2660</v>
      </c>
      <c r="I9356" t="s">
        <v>40</v>
      </c>
      <c r="J9356" t="s">
        <v>1298</v>
      </c>
      <c r="K9356" s="6">
        <v>354</v>
      </c>
      <c r="L9356">
        <f>LOOKUP(faktPardavimai!J794,dimParduotuvės!$B$2:$B$13,dimParduotuvės!$A$2:$A$13)</f>
        <v>2</v>
      </c>
      <c r="M9356" s="9">
        <v>42830</v>
      </c>
    </row>
    <row r="9357" spans="1:13" x14ac:dyDescent="0.25">
      <c r="A9357">
        <v>100000616</v>
      </c>
      <c r="B9357" s="9">
        <v>42662</v>
      </c>
      <c r="C9357" s="11">
        <v>0.56987268518518519</v>
      </c>
      <c r="D9357" t="s">
        <v>2878</v>
      </c>
      <c r="E9357" s="6">
        <v>1</v>
      </c>
      <c r="F9357" s="6">
        <v>670.05120000000011</v>
      </c>
      <c r="G9357" s="6">
        <v>670.05120000000011</v>
      </c>
      <c r="H9357" t="s">
        <v>2660</v>
      </c>
      <c r="I9357" t="s">
        <v>40</v>
      </c>
      <c r="J9357" t="s">
        <v>1303</v>
      </c>
      <c r="K9357" s="6">
        <v>354</v>
      </c>
      <c r="L9357">
        <f>LOOKUP(faktPardavimai!J1000,dimParduotuvės!$B$2:$B$13,dimParduotuvės!$A$2:$A$13)</f>
        <v>7</v>
      </c>
      <c r="M9357" s="9">
        <v>42662</v>
      </c>
    </row>
    <row r="9358" spans="1:13" x14ac:dyDescent="0.25">
      <c r="A9358">
        <v>100000647</v>
      </c>
      <c r="B9358" s="9">
        <v>42863</v>
      </c>
      <c r="C9358" s="11">
        <v>0.82769675925925934</v>
      </c>
      <c r="D9358" t="s">
        <v>2878</v>
      </c>
      <c r="E9358" s="6">
        <v>1</v>
      </c>
      <c r="F9358" s="6">
        <v>736.32</v>
      </c>
      <c r="G9358" s="6">
        <v>736.32</v>
      </c>
      <c r="H9358" t="s">
        <v>2661</v>
      </c>
      <c r="I9358" t="s">
        <v>40</v>
      </c>
      <c r="J9358" t="s">
        <v>1299</v>
      </c>
      <c r="K9358" s="6">
        <v>354</v>
      </c>
      <c r="L9358">
        <f>LOOKUP(faktPardavimai!J1036,dimParduotuvės!$B$2:$B$13,dimParduotuvės!$A$2:$A$13)</f>
        <v>1</v>
      </c>
      <c r="M9358" s="9">
        <v>42865</v>
      </c>
    </row>
    <row r="9359" spans="1:13" x14ac:dyDescent="0.25">
      <c r="A9359">
        <v>100000824</v>
      </c>
      <c r="B9359" s="9">
        <v>43041</v>
      </c>
      <c r="C9359" s="11">
        <v>0.43960648148148151</v>
      </c>
      <c r="D9359" t="s">
        <v>2878</v>
      </c>
      <c r="E9359" s="6">
        <v>1</v>
      </c>
      <c r="F9359" s="6">
        <v>736.32</v>
      </c>
      <c r="G9359" s="6">
        <v>736.32</v>
      </c>
      <c r="H9359" t="s">
        <v>2661</v>
      </c>
      <c r="I9359" t="s">
        <v>40</v>
      </c>
      <c r="J9359" t="s">
        <v>1301</v>
      </c>
      <c r="K9359" s="6">
        <v>354</v>
      </c>
      <c r="L9359">
        <f>LOOKUP(faktPardavimai!J1354,dimParduotuvės!$B$2:$B$13,dimParduotuvės!$A$2:$A$13)</f>
        <v>4</v>
      </c>
      <c r="M9359" s="9">
        <v>43041</v>
      </c>
    </row>
    <row r="9360" spans="1:13" x14ac:dyDescent="0.25">
      <c r="A9360">
        <v>100001020</v>
      </c>
      <c r="B9360" s="9">
        <v>42455</v>
      </c>
      <c r="C9360" s="11">
        <v>0.77535879629629623</v>
      </c>
      <c r="D9360" t="s">
        <v>2878</v>
      </c>
      <c r="E9360" s="6">
        <v>1</v>
      </c>
      <c r="F9360" s="6">
        <v>728.95680000000004</v>
      </c>
      <c r="G9360" s="6">
        <v>728.95680000000004</v>
      </c>
      <c r="H9360" t="s">
        <v>2661</v>
      </c>
      <c r="I9360" t="s">
        <v>1619</v>
      </c>
      <c r="J9360" t="s">
        <v>1306</v>
      </c>
      <c r="K9360" s="6">
        <v>354</v>
      </c>
      <c r="L9360">
        <f>LOOKUP(faktPardavimai!J1682,dimParduotuvės!$B$2:$B$13,dimParduotuvės!$A$2:$A$13)</f>
        <v>2</v>
      </c>
      <c r="M9360" s="9">
        <v>42455</v>
      </c>
    </row>
    <row r="9361" spans="1:13" x14ac:dyDescent="0.25">
      <c r="A9361">
        <v>100001043</v>
      </c>
      <c r="B9361" s="9">
        <v>42712</v>
      </c>
      <c r="C9361" s="11">
        <v>0.63013888888888892</v>
      </c>
      <c r="D9361" t="s">
        <v>2878</v>
      </c>
      <c r="E9361" s="6">
        <v>1</v>
      </c>
      <c r="F9361" s="6">
        <v>670.05120000000011</v>
      </c>
      <c r="G9361" s="6">
        <v>670.05120000000011</v>
      </c>
      <c r="H9361" t="s">
        <v>2661</v>
      </c>
      <c r="I9361" t="s">
        <v>2066</v>
      </c>
      <c r="J9361" t="s">
        <v>1306</v>
      </c>
      <c r="K9361" s="6">
        <v>354</v>
      </c>
      <c r="L9361">
        <f>LOOKUP(faktPardavimai!J1720,dimParduotuvės!$B$2:$B$13,dimParduotuvės!$A$2:$A$13)</f>
        <v>3</v>
      </c>
      <c r="M9361" s="9">
        <v>42712</v>
      </c>
    </row>
    <row r="9362" spans="1:13" x14ac:dyDescent="0.25">
      <c r="A9362">
        <v>100001197</v>
      </c>
      <c r="B9362" s="9">
        <v>43208</v>
      </c>
      <c r="C9362" s="11">
        <v>0.81564814814814823</v>
      </c>
      <c r="D9362" t="s">
        <v>2878</v>
      </c>
      <c r="E9362" s="6">
        <v>1</v>
      </c>
      <c r="F9362" s="6">
        <v>736.32</v>
      </c>
      <c r="G9362" s="6">
        <v>736.32</v>
      </c>
      <c r="H9362" t="s">
        <v>2660</v>
      </c>
      <c r="I9362" t="s">
        <v>40</v>
      </c>
      <c r="J9362" t="s">
        <v>1305</v>
      </c>
      <c r="K9362" s="6">
        <v>354</v>
      </c>
      <c r="L9362">
        <f>LOOKUP(faktPardavimai!J1965,dimParduotuvės!$B$2:$B$13,dimParduotuvės!$A$2:$A$13)</f>
        <v>8</v>
      </c>
      <c r="M9362" s="9">
        <v>43208</v>
      </c>
    </row>
    <row r="9363" spans="1:13" x14ac:dyDescent="0.25">
      <c r="A9363">
        <v>100001543</v>
      </c>
      <c r="B9363" s="9">
        <v>42524</v>
      </c>
      <c r="C9363" s="11">
        <v>0.79853009259259267</v>
      </c>
      <c r="D9363" t="s">
        <v>2878</v>
      </c>
      <c r="E9363" s="6">
        <v>1</v>
      </c>
      <c r="F9363" s="6">
        <v>640.59840000000008</v>
      </c>
      <c r="G9363" s="6">
        <v>640.59840000000008</v>
      </c>
      <c r="H9363" t="s">
        <v>2660</v>
      </c>
      <c r="I9363" t="s">
        <v>2016</v>
      </c>
      <c r="J9363" t="s">
        <v>1299</v>
      </c>
      <c r="K9363" s="6">
        <v>354</v>
      </c>
      <c r="L9363">
        <f>LOOKUP(faktPardavimai!J2564,dimParduotuvės!$B$2:$B$13,dimParduotuvės!$A$2:$A$13)</f>
        <v>3</v>
      </c>
      <c r="M9363" s="9">
        <v>42524</v>
      </c>
    </row>
    <row r="9364" spans="1:13" x14ac:dyDescent="0.25">
      <c r="A9364">
        <v>100001927</v>
      </c>
      <c r="B9364" s="9">
        <v>42480</v>
      </c>
      <c r="C9364" s="11">
        <v>0.54888888888888887</v>
      </c>
      <c r="D9364" t="s">
        <v>2878</v>
      </c>
      <c r="E9364" s="6">
        <v>1</v>
      </c>
      <c r="F9364" s="6">
        <v>736.32</v>
      </c>
      <c r="G9364" s="6">
        <v>736.32</v>
      </c>
      <c r="H9364" t="s">
        <v>2661</v>
      </c>
      <c r="I9364" t="s">
        <v>40</v>
      </c>
      <c r="J9364" t="s">
        <v>1306</v>
      </c>
      <c r="K9364" s="6">
        <v>354</v>
      </c>
      <c r="L9364">
        <f>LOOKUP(faktPardavimai!J3218,dimParduotuvės!$B$2:$B$13,dimParduotuvės!$A$2:$A$13)</f>
        <v>8</v>
      </c>
      <c r="M9364" s="9">
        <v>42480</v>
      </c>
    </row>
    <row r="9365" spans="1:13" x14ac:dyDescent="0.25">
      <c r="A9365">
        <v>100002499</v>
      </c>
      <c r="B9365" s="9">
        <v>42900</v>
      </c>
      <c r="C9365" s="11">
        <v>0.75167824074074074</v>
      </c>
      <c r="D9365" t="s">
        <v>2878</v>
      </c>
      <c r="E9365" s="6">
        <v>1</v>
      </c>
      <c r="F9365" s="6">
        <v>736.32</v>
      </c>
      <c r="G9365" s="6">
        <v>736.32</v>
      </c>
      <c r="H9365" t="s">
        <v>2660</v>
      </c>
      <c r="I9365" t="s">
        <v>2077</v>
      </c>
      <c r="J9365" t="s">
        <v>1299</v>
      </c>
      <c r="K9365" s="6">
        <v>354</v>
      </c>
      <c r="L9365">
        <f>LOOKUP(faktPardavimai!J4212,dimParduotuvės!$B$2:$B$13,dimParduotuvės!$A$2:$A$13)</f>
        <v>3</v>
      </c>
      <c r="M9365" s="9">
        <v>42904</v>
      </c>
    </row>
    <row r="9366" spans="1:13" x14ac:dyDescent="0.25">
      <c r="A9366">
        <v>100002694</v>
      </c>
      <c r="B9366" s="9">
        <v>42922</v>
      </c>
      <c r="C9366" s="11">
        <v>0.5832060185185185</v>
      </c>
      <c r="D9366" t="s">
        <v>2878</v>
      </c>
      <c r="E9366" s="6">
        <v>1</v>
      </c>
      <c r="F9366" s="6">
        <v>736.32</v>
      </c>
      <c r="G9366" s="6">
        <v>736.32</v>
      </c>
      <c r="H9366" t="s">
        <v>2660</v>
      </c>
      <c r="I9366" t="s">
        <v>40</v>
      </c>
      <c r="J9366" t="s">
        <v>1303</v>
      </c>
      <c r="K9366" s="6">
        <v>354</v>
      </c>
      <c r="L9366">
        <f>LOOKUP(faktPardavimai!J4557,dimParduotuvės!$B$2:$B$13,dimParduotuvės!$A$2:$A$13)</f>
        <v>5</v>
      </c>
      <c r="M9366" s="9">
        <v>42922</v>
      </c>
    </row>
    <row r="9367" spans="1:13" x14ac:dyDescent="0.25">
      <c r="A9367">
        <v>100002977</v>
      </c>
      <c r="B9367" s="9">
        <v>42416</v>
      </c>
      <c r="C9367" s="11">
        <v>0.52675925925925926</v>
      </c>
      <c r="D9367" t="s">
        <v>2878</v>
      </c>
      <c r="E9367" s="6">
        <v>1</v>
      </c>
      <c r="F9367" s="6">
        <v>736.32</v>
      </c>
      <c r="G9367" s="6">
        <v>736.32</v>
      </c>
      <c r="H9367" t="s">
        <v>2661</v>
      </c>
      <c r="I9367" t="s">
        <v>40</v>
      </c>
      <c r="J9367" t="s">
        <v>1305</v>
      </c>
      <c r="K9367" s="6">
        <v>354</v>
      </c>
      <c r="L9367">
        <f>LOOKUP(faktPardavimai!J4971,dimParduotuvės!$B$2:$B$13,dimParduotuvės!$A$2:$A$13)</f>
        <v>3</v>
      </c>
      <c r="M9367" s="9">
        <v>42416</v>
      </c>
    </row>
    <row r="9368" spans="1:13" x14ac:dyDescent="0.25">
      <c r="A9368">
        <v>100003223</v>
      </c>
      <c r="B9368" s="9">
        <v>42580</v>
      </c>
      <c r="C9368" s="11">
        <v>0.73399305555555561</v>
      </c>
      <c r="D9368" t="s">
        <v>2878</v>
      </c>
      <c r="E9368" s="6">
        <v>1</v>
      </c>
      <c r="F9368" s="6">
        <v>736.32</v>
      </c>
      <c r="G9368" s="6">
        <v>736.32</v>
      </c>
      <c r="H9368" t="s">
        <v>2660</v>
      </c>
      <c r="I9368" t="s">
        <v>2574</v>
      </c>
      <c r="J9368" t="s">
        <v>1304</v>
      </c>
      <c r="K9368" s="6">
        <v>354</v>
      </c>
      <c r="L9368">
        <f>LOOKUP(faktPardavimai!J5402,dimParduotuvės!$B$2:$B$13,dimParduotuvės!$A$2:$A$13)</f>
        <v>1</v>
      </c>
      <c r="M9368" s="9">
        <v>42581</v>
      </c>
    </row>
    <row r="9369" spans="1:13" x14ac:dyDescent="0.25">
      <c r="A9369">
        <v>100003404</v>
      </c>
      <c r="B9369" s="9">
        <v>42962</v>
      </c>
      <c r="C9369" s="11">
        <v>0.69620370370370377</v>
      </c>
      <c r="D9369" t="s">
        <v>2878</v>
      </c>
      <c r="E9369" s="6">
        <v>1</v>
      </c>
      <c r="F9369" s="6">
        <v>736.32</v>
      </c>
      <c r="G9369" s="6">
        <v>736.32</v>
      </c>
      <c r="H9369" t="s">
        <v>2661</v>
      </c>
      <c r="I9369" t="s">
        <v>40</v>
      </c>
      <c r="J9369" t="s">
        <v>1298</v>
      </c>
      <c r="K9369" s="6">
        <v>354</v>
      </c>
      <c r="L9369">
        <f>LOOKUP(faktPardavimai!J5738,dimParduotuvės!$B$2:$B$13,dimParduotuvės!$A$2:$A$13)</f>
        <v>4</v>
      </c>
      <c r="M9369" s="9">
        <v>42967</v>
      </c>
    </row>
    <row r="9370" spans="1:13" x14ac:dyDescent="0.25">
      <c r="A9370">
        <v>100003447</v>
      </c>
      <c r="B9370" s="9">
        <v>42802</v>
      </c>
      <c r="C9370" s="11">
        <v>0.55759259259259253</v>
      </c>
      <c r="D9370" t="s">
        <v>2878</v>
      </c>
      <c r="E9370" s="6">
        <v>1</v>
      </c>
      <c r="F9370" s="6">
        <v>736.32</v>
      </c>
      <c r="G9370" s="6">
        <v>736.32</v>
      </c>
      <c r="H9370" t="s">
        <v>2661</v>
      </c>
      <c r="I9370" t="s">
        <v>40</v>
      </c>
      <c r="J9370" t="s">
        <v>1299</v>
      </c>
      <c r="K9370" s="6">
        <v>354</v>
      </c>
      <c r="L9370">
        <f>LOOKUP(faktPardavimai!J5811,dimParduotuvės!$B$2:$B$13,dimParduotuvės!$A$2:$A$13)</f>
        <v>2</v>
      </c>
      <c r="M9370" s="9">
        <v>42806</v>
      </c>
    </row>
    <row r="9371" spans="1:13" x14ac:dyDescent="0.25">
      <c r="A9371">
        <v>100003882</v>
      </c>
      <c r="B9371" s="9">
        <v>43036</v>
      </c>
      <c r="C9371" s="11">
        <v>0.75351851851851848</v>
      </c>
      <c r="D9371" t="s">
        <v>2878</v>
      </c>
      <c r="E9371" s="6">
        <v>1</v>
      </c>
      <c r="F9371" s="6">
        <v>736.32</v>
      </c>
      <c r="G9371" s="6">
        <v>736.32</v>
      </c>
      <c r="H9371" t="s">
        <v>2660</v>
      </c>
      <c r="I9371" t="s">
        <v>2536</v>
      </c>
      <c r="J9371" t="s">
        <v>1303</v>
      </c>
      <c r="K9371" s="6">
        <v>354</v>
      </c>
      <c r="L9371">
        <f>LOOKUP(faktPardavimai!J6509,dimParduotuvės!$B$2:$B$13,dimParduotuvės!$A$2:$A$13)</f>
        <v>2</v>
      </c>
      <c r="M9371" s="9">
        <v>43036</v>
      </c>
    </row>
    <row r="9372" spans="1:13" x14ac:dyDescent="0.25">
      <c r="A9372">
        <v>100004996</v>
      </c>
      <c r="B9372" s="9">
        <v>42620</v>
      </c>
      <c r="C9372" s="11">
        <v>0.6828819444444445</v>
      </c>
      <c r="D9372" t="s">
        <v>2878</v>
      </c>
      <c r="E9372" s="6">
        <v>1</v>
      </c>
      <c r="F9372" s="6">
        <v>736.32</v>
      </c>
      <c r="G9372" s="6">
        <v>736.32</v>
      </c>
      <c r="H9372" t="s">
        <v>2660</v>
      </c>
      <c r="I9372" t="s">
        <v>40</v>
      </c>
      <c r="J9372" t="s">
        <v>1298</v>
      </c>
      <c r="K9372" s="6">
        <v>354</v>
      </c>
      <c r="L9372">
        <f>LOOKUP(faktPardavimai!J8350,dimParduotuvės!$B$2:$B$13,dimParduotuvės!$A$2:$A$13)</f>
        <v>5</v>
      </c>
      <c r="M9372" s="9">
        <v>42620</v>
      </c>
    </row>
    <row r="9373" spans="1:13" x14ac:dyDescent="0.25">
      <c r="A9373">
        <v>100005059</v>
      </c>
      <c r="B9373" s="9">
        <v>43117</v>
      </c>
      <c r="C9373" s="11">
        <v>0.8715856481481481</v>
      </c>
      <c r="D9373" t="s">
        <v>2878</v>
      </c>
      <c r="E9373" s="6">
        <v>1</v>
      </c>
      <c r="F9373" s="6">
        <v>736.32</v>
      </c>
      <c r="G9373" s="6">
        <v>736.32</v>
      </c>
      <c r="H9373" t="s">
        <v>2661</v>
      </c>
      <c r="I9373" t="s">
        <v>40</v>
      </c>
      <c r="J9373" t="s">
        <v>1304</v>
      </c>
      <c r="K9373" s="6">
        <v>354</v>
      </c>
      <c r="L9373">
        <f>LOOKUP(faktPardavimai!J8456,dimParduotuvės!$B$2:$B$13,dimParduotuvės!$A$2:$A$13)</f>
        <v>5</v>
      </c>
      <c r="M9373" s="9">
        <v>43119</v>
      </c>
    </row>
    <row r="9374" spans="1:13" x14ac:dyDescent="0.25">
      <c r="A9374">
        <v>100005309</v>
      </c>
      <c r="B9374" s="9">
        <v>42971</v>
      </c>
      <c r="C9374" s="11">
        <v>0.73994212962962969</v>
      </c>
      <c r="D9374" t="s">
        <v>2878</v>
      </c>
      <c r="E9374" s="6">
        <v>1</v>
      </c>
      <c r="F9374" s="6">
        <v>736.32</v>
      </c>
      <c r="G9374" s="6">
        <v>736.32</v>
      </c>
      <c r="H9374" t="s">
        <v>2661</v>
      </c>
      <c r="I9374" t="s">
        <v>40</v>
      </c>
      <c r="J9374" t="s">
        <v>1298</v>
      </c>
      <c r="K9374" s="6">
        <v>354</v>
      </c>
      <c r="L9374">
        <f>LOOKUP(faktPardavimai!J8859,dimParduotuvės!$B$2:$B$13,dimParduotuvės!$A$2:$A$13)</f>
        <v>3</v>
      </c>
      <c r="M9374" s="9">
        <v>42973</v>
      </c>
    </row>
    <row r="9375" spans="1:13" x14ac:dyDescent="0.25">
      <c r="A9375">
        <v>100005623</v>
      </c>
      <c r="B9375" s="9">
        <v>42563</v>
      </c>
      <c r="C9375" s="11">
        <v>0.45247685185185182</v>
      </c>
      <c r="D9375" t="s">
        <v>2878</v>
      </c>
      <c r="E9375" s="6">
        <v>1</v>
      </c>
      <c r="F9375" s="6">
        <v>706.86720000000003</v>
      </c>
      <c r="G9375" s="6">
        <v>706.86720000000003</v>
      </c>
      <c r="H9375" t="s">
        <v>2661</v>
      </c>
      <c r="I9375" t="s">
        <v>40</v>
      </c>
      <c r="J9375" t="s">
        <v>1299</v>
      </c>
      <c r="K9375" s="6">
        <v>354</v>
      </c>
      <c r="L9375">
        <f>LOOKUP(faktPardavimai!J9411,dimParduotuvės!$B$2:$B$13,dimParduotuvės!$A$2:$A$13)</f>
        <v>3</v>
      </c>
      <c r="M9375" s="9">
        <v>42566</v>
      </c>
    </row>
    <row r="9376" spans="1:13" x14ac:dyDescent="0.25">
      <c r="A9376">
        <v>100006774</v>
      </c>
      <c r="B9376" s="9">
        <v>42683</v>
      </c>
      <c r="C9376" s="11">
        <v>0.40826388888888893</v>
      </c>
      <c r="D9376" t="s">
        <v>2878</v>
      </c>
      <c r="E9376" s="6">
        <v>1</v>
      </c>
      <c r="F9376" s="6">
        <v>736.32</v>
      </c>
      <c r="G9376" s="6">
        <v>736.32</v>
      </c>
      <c r="H9376" t="s">
        <v>2660</v>
      </c>
      <c r="I9376" t="s">
        <v>2600</v>
      </c>
      <c r="J9376" t="s">
        <v>1303</v>
      </c>
      <c r="K9376" s="6">
        <v>354</v>
      </c>
      <c r="L9376">
        <f>LOOKUP(faktPardavimai!J11282,dimParduotuvės!$B$2:$B$13,dimParduotuvės!$A$2:$A$13)</f>
        <v>6</v>
      </c>
      <c r="M9376" s="9">
        <v>42684</v>
      </c>
    </row>
    <row r="9377" spans="1:13" x14ac:dyDescent="0.25">
      <c r="A9377">
        <v>100007001</v>
      </c>
      <c r="B9377" s="9">
        <v>42625</v>
      </c>
      <c r="C9377" s="11">
        <v>0.41866898148148146</v>
      </c>
      <c r="D9377" t="s">
        <v>2878</v>
      </c>
      <c r="E9377" s="6">
        <v>1</v>
      </c>
      <c r="F9377" s="6">
        <v>736.32</v>
      </c>
      <c r="G9377" s="6">
        <v>736.32</v>
      </c>
      <c r="H9377" t="s">
        <v>2661</v>
      </c>
      <c r="I9377" t="s">
        <v>1984</v>
      </c>
      <c r="J9377" t="s">
        <v>1300</v>
      </c>
      <c r="K9377" s="6">
        <v>354</v>
      </c>
      <c r="L9377">
        <f>LOOKUP(faktPardavimai!J11613,dimParduotuvės!$B$2:$B$13,dimParduotuvės!$A$2:$A$13)</f>
        <v>4</v>
      </c>
      <c r="M9377" s="9">
        <v>42626</v>
      </c>
    </row>
    <row r="9378" spans="1:13" x14ac:dyDescent="0.25">
      <c r="A9378">
        <v>100007014</v>
      </c>
      <c r="B9378" s="9">
        <v>42437</v>
      </c>
      <c r="C9378" s="11">
        <v>0.70160879629629624</v>
      </c>
      <c r="D9378" t="s">
        <v>2878</v>
      </c>
      <c r="E9378" s="6">
        <v>1</v>
      </c>
      <c r="F9378" s="6">
        <v>721.59360000000004</v>
      </c>
      <c r="G9378" s="6">
        <v>721.59360000000004</v>
      </c>
      <c r="H9378" t="s">
        <v>2661</v>
      </c>
      <c r="I9378" t="s">
        <v>40</v>
      </c>
      <c r="J9378" t="s">
        <v>1298</v>
      </c>
      <c r="K9378" s="6">
        <v>354</v>
      </c>
      <c r="L9378">
        <f>LOOKUP(faktPardavimai!J11646,dimParduotuvės!$B$2:$B$13,dimParduotuvės!$A$2:$A$13)</f>
        <v>2</v>
      </c>
      <c r="M9378" s="9">
        <v>42438</v>
      </c>
    </row>
    <row r="9379" spans="1:13" x14ac:dyDescent="0.25">
      <c r="A9379">
        <v>100007069</v>
      </c>
      <c r="B9379" s="9">
        <v>42737</v>
      </c>
      <c r="C9379" s="11">
        <v>0.45694444444444443</v>
      </c>
      <c r="D9379" t="s">
        <v>2878</v>
      </c>
      <c r="E9379" s="6">
        <v>1</v>
      </c>
      <c r="F9379" s="6">
        <v>736.32</v>
      </c>
      <c r="G9379" s="6">
        <v>736.32</v>
      </c>
      <c r="H9379" t="s">
        <v>2661</v>
      </c>
      <c r="I9379" t="s">
        <v>40</v>
      </c>
      <c r="J9379" t="s">
        <v>1298</v>
      </c>
      <c r="K9379" s="6">
        <v>354</v>
      </c>
      <c r="L9379">
        <f>LOOKUP(faktPardavimai!J11738,dimParduotuvės!$B$2:$B$13,dimParduotuvės!$A$2:$A$13)</f>
        <v>8</v>
      </c>
      <c r="M9379" s="9">
        <v>42739</v>
      </c>
    </row>
    <row r="9380" spans="1:13" x14ac:dyDescent="0.25">
      <c r="A9380">
        <v>100007138</v>
      </c>
      <c r="B9380" s="9">
        <v>43248</v>
      </c>
      <c r="C9380" s="11">
        <v>0.76392361111111118</v>
      </c>
      <c r="D9380" t="s">
        <v>2878</v>
      </c>
      <c r="E9380" s="6">
        <v>1</v>
      </c>
      <c r="F9380" s="6">
        <v>603.78240000000005</v>
      </c>
      <c r="G9380" s="6">
        <v>603.78240000000005</v>
      </c>
      <c r="H9380" t="s">
        <v>2660</v>
      </c>
      <c r="I9380" t="s">
        <v>40</v>
      </c>
      <c r="J9380" t="s">
        <v>1305</v>
      </c>
      <c r="K9380" s="6">
        <v>354</v>
      </c>
      <c r="L9380">
        <f>LOOKUP(faktPardavimai!J11837,dimParduotuvės!$B$2:$B$13,dimParduotuvės!$A$2:$A$13)</f>
        <v>9</v>
      </c>
      <c r="M9380" s="9">
        <v>43253</v>
      </c>
    </row>
    <row r="9381" spans="1:13" x14ac:dyDescent="0.25">
      <c r="A9381">
        <v>100007256</v>
      </c>
      <c r="B9381" s="9">
        <v>42909</v>
      </c>
      <c r="C9381" s="11">
        <v>0.67594907407407412</v>
      </c>
      <c r="D9381" t="s">
        <v>2878</v>
      </c>
      <c r="E9381" s="6">
        <v>2</v>
      </c>
      <c r="F9381" s="6">
        <v>736.32</v>
      </c>
      <c r="G9381" s="6">
        <v>1472.64</v>
      </c>
      <c r="H9381" t="s">
        <v>2660</v>
      </c>
      <c r="I9381" t="s">
        <v>40</v>
      </c>
      <c r="J9381" t="s">
        <v>1298</v>
      </c>
      <c r="K9381" s="6">
        <v>708</v>
      </c>
      <c r="L9381">
        <f>LOOKUP(faktPardavimai!J12079,dimParduotuvės!$B$2:$B$13,dimParduotuvės!$A$2:$A$13)</f>
        <v>8</v>
      </c>
      <c r="M9381" s="9">
        <v>42909</v>
      </c>
    </row>
    <row r="9382" spans="1:13" x14ac:dyDescent="0.25">
      <c r="A9382">
        <v>100007515</v>
      </c>
      <c r="B9382" s="9">
        <v>42850</v>
      </c>
      <c r="C9382" s="11">
        <v>0.54711805555555559</v>
      </c>
      <c r="D9382" t="s">
        <v>2878</v>
      </c>
      <c r="E9382" s="6">
        <v>1</v>
      </c>
      <c r="F9382" s="6">
        <v>699.50400000000002</v>
      </c>
      <c r="G9382" s="6">
        <v>699.50400000000002</v>
      </c>
      <c r="H9382" t="s">
        <v>2661</v>
      </c>
      <c r="I9382" t="s">
        <v>1412</v>
      </c>
      <c r="J9382" t="s">
        <v>1301</v>
      </c>
      <c r="K9382" s="6">
        <v>354</v>
      </c>
      <c r="L9382">
        <f>LOOKUP(faktPardavimai!J12477,dimParduotuvės!$B$2:$B$13,dimParduotuvės!$A$2:$A$13)</f>
        <v>4</v>
      </c>
      <c r="M9382" s="9">
        <v>42855</v>
      </c>
    </row>
    <row r="9383" spans="1:13" x14ac:dyDescent="0.25">
      <c r="A9383">
        <v>100007634</v>
      </c>
      <c r="B9383" s="9">
        <v>42894</v>
      </c>
      <c r="C9383" s="11">
        <v>0.79253472222222221</v>
      </c>
      <c r="D9383" t="s">
        <v>2878</v>
      </c>
      <c r="E9383" s="6">
        <v>1</v>
      </c>
      <c r="F9383" s="6">
        <v>736.32</v>
      </c>
      <c r="G9383" s="6">
        <v>736.32</v>
      </c>
      <c r="H9383" t="s">
        <v>2661</v>
      </c>
      <c r="I9383" t="s">
        <v>40</v>
      </c>
      <c r="J9383" t="s">
        <v>1302</v>
      </c>
      <c r="K9383" s="6">
        <v>354</v>
      </c>
      <c r="L9383">
        <f>LOOKUP(faktPardavimai!J12669,dimParduotuvės!$B$2:$B$13,dimParduotuvės!$A$2:$A$13)</f>
        <v>8</v>
      </c>
      <c r="M9383" s="9">
        <v>42894</v>
      </c>
    </row>
    <row r="9384" spans="1:13" x14ac:dyDescent="0.25">
      <c r="A9384">
        <v>100007670</v>
      </c>
      <c r="B9384" s="9">
        <v>42978</v>
      </c>
      <c r="C9384" s="11">
        <v>0.78623842592592597</v>
      </c>
      <c r="D9384" t="s">
        <v>2878</v>
      </c>
      <c r="E9384" s="6">
        <v>1</v>
      </c>
      <c r="F9384" s="6">
        <v>633.23520000000008</v>
      </c>
      <c r="G9384" s="6">
        <v>633.23520000000008</v>
      </c>
      <c r="H9384" t="s">
        <v>2661</v>
      </c>
      <c r="I9384" t="s">
        <v>40</v>
      </c>
      <c r="J9384" t="s">
        <v>1299</v>
      </c>
      <c r="K9384" s="6">
        <v>354</v>
      </c>
      <c r="L9384">
        <f>LOOKUP(faktPardavimai!J12712,dimParduotuvės!$B$2:$B$13,dimParduotuvės!$A$2:$A$13)</f>
        <v>4</v>
      </c>
      <c r="M9384" s="9">
        <v>42978</v>
      </c>
    </row>
    <row r="9385" spans="1:13" x14ac:dyDescent="0.25">
      <c r="A9385">
        <v>100007919</v>
      </c>
      <c r="B9385" s="9">
        <v>42382</v>
      </c>
      <c r="C9385" s="11">
        <v>0.76525462962962953</v>
      </c>
      <c r="D9385" t="s">
        <v>2878</v>
      </c>
      <c r="E9385" s="6">
        <v>1</v>
      </c>
      <c r="F9385" s="6">
        <v>736.32</v>
      </c>
      <c r="G9385" s="6">
        <v>736.32</v>
      </c>
      <c r="H9385" t="s">
        <v>2660</v>
      </c>
      <c r="I9385" t="s">
        <v>40</v>
      </c>
      <c r="J9385" t="s">
        <v>1302</v>
      </c>
      <c r="K9385" s="6">
        <v>354</v>
      </c>
      <c r="L9385">
        <f>LOOKUP(faktPardavimai!J13128,dimParduotuvės!$B$2:$B$13,dimParduotuvės!$A$2:$A$13)</f>
        <v>4</v>
      </c>
      <c r="M9385" s="9">
        <v>42386</v>
      </c>
    </row>
    <row r="9386" spans="1:13" x14ac:dyDescent="0.25">
      <c r="A9386">
        <v>100000036</v>
      </c>
      <c r="B9386" s="9">
        <v>42583</v>
      </c>
      <c r="C9386" s="11">
        <v>0.45675925925925925</v>
      </c>
      <c r="D9386" t="s">
        <v>2872</v>
      </c>
      <c r="E9386" s="6">
        <v>1</v>
      </c>
      <c r="F9386" s="6">
        <v>506.98399999999998</v>
      </c>
      <c r="G9386" s="6">
        <v>506.98399999999998</v>
      </c>
      <c r="H9386" t="s">
        <v>2660</v>
      </c>
      <c r="I9386" t="s">
        <v>40</v>
      </c>
      <c r="J9386" t="s">
        <v>1299</v>
      </c>
      <c r="K9386" s="6">
        <v>254</v>
      </c>
      <c r="L9386">
        <f>LOOKUP(faktPardavimai!J77,dimParduotuvės!$B$2:$B$13,dimParduotuvės!$A$2:$A$13)</f>
        <v>4</v>
      </c>
      <c r="M9386" s="9">
        <v>42587</v>
      </c>
    </row>
    <row r="9387" spans="1:13" x14ac:dyDescent="0.25">
      <c r="A9387">
        <v>100000093</v>
      </c>
      <c r="B9387" s="9">
        <v>42629</v>
      </c>
      <c r="C9387" s="11">
        <v>0.85234953703703698</v>
      </c>
      <c r="D9387" t="s">
        <v>2872</v>
      </c>
      <c r="E9387" s="6">
        <v>1</v>
      </c>
      <c r="F9387" s="6">
        <v>461.35543999999999</v>
      </c>
      <c r="G9387" s="6">
        <v>461.35543999999999</v>
      </c>
      <c r="H9387" t="s">
        <v>2661</v>
      </c>
      <c r="I9387" t="s">
        <v>40</v>
      </c>
      <c r="J9387" t="s">
        <v>1304</v>
      </c>
      <c r="K9387" s="6">
        <v>254</v>
      </c>
      <c r="L9387">
        <f>LOOKUP(faktPardavimai!J182,dimParduotuvės!$B$2:$B$13,dimParduotuvės!$A$2:$A$13)</f>
        <v>3</v>
      </c>
      <c r="M9387" s="9">
        <v>42629</v>
      </c>
    </row>
    <row r="9388" spans="1:13" x14ac:dyDescent="0.25">
      <c r="A9388">
        <v>100000254</v>
      </c>
      <c r="B9388" s="9">
        <v>42692</v>
      </c>
      <c r="C9388" s="11">
        <v>0.87476851851851845</v>
      </c>
      <c r="D9388" t="s">
        <v>2872</v>
      </c>
      <c r="E9388" s="6">
        <v>2</v>
      </c>
      <c r="F9388" s="6">
        <v>506.98399999999998</v>
      </c>
      <c r="G9388" s="6">
        <v>1013.968</v>
      </c>
      <c r="H9388" t="s">
        <v>2661</v>
      </c>
      <c r="I9388" t="s">
        <v>40</v>
      </c>
      <c r="J9388" t="s">
        <v>1306</v>
      </c>
      <c r="K9388" s="6">
        <v>508</v>
      </c>
      <c r="L9388">
        <f>LOOKUP(faktPardavimai!J450,dimParduotuvės!$B$2:$B$13,dimParduotuvės!$A$2:$A$13)</f>
        <v>7</v>
      </c>
      <c r="M9388" s="9">
        <v>42697</v>
      </c>
    </row>
    <row r="9389" spans="1:13" x14ac:dyDescent="0.25">
      <c r="A9389">
        <v>100000453</v>
      </c>
      <c r="B9389" s="9">
        <v>42947</v>
      </c>
      <c r="C9389" s="11">
        <v>0.37817129629629626</v>
      </c>
      <c r="D9389" t="s">
        <v>2872</v>
      </c>
      <c r="E9389" s="6">
        <v>1</v>
      </c>
      <c r="F9389" s="6">
        <v>481.63479999999998</v>
      </c>
      <c r="G9389" s="6">
        <v>481.63479999999998</v>
      </c>
      <c r="H9389" t="s">
        <v>2660</v>
      </c>
      <c r="I9389" t="s">
        <v>1968</v>
      </c>
      <c r="J9389" t="s">
        <v>1303</v>
      </c>
      <c r="K9389" s="6">
        <v>254</v>
      </c>
      <c r="L9389">
        <f>LOOKUP(faktPardavimai!J746,dimParduotuvės!$B$2:$B$13,dimParduotuvės!$A$2:$A$13)</f>
        <v>8</v>
      </c>
      <c r="M9389" s="9">
        <v>42950</v>
      </c>
    </row>
    <row r="9390" spans="1:13" x14ac:dyDescent="0.25">
      <c r="A9390">
        <v>100000609</v>
      </c>
      <c r="B9390" s="9">
        <v>43262</v>
      </c>
      <c r="C9390" s="11">
        <v>0.42203703703703704</v>
      </c>
      <c r="D9390" t="s">
        <v>2872</v>
      </c>
      <c r="E9390" s="6">
        <v>1</v>
      </c>
      <c r="F9390" s="6">
        <v>466.42527999999999</v>
      </c>
      <c r="G9390" s="6">
        <v>466.42527999999999</v>
      </c>
      <c r="H9390" t="s">
        <v>2660</v>
      </c>
      <c r="I9390" t="s">
        <v>40</v>
      </c>
      <c r="J9390" t="s">
        <v>1302</v>
      </c>
      <c r="K9390" s="6">
        <v>254</v>
      </c>
      <c r="L9390">
        <f>LOOKUP(faktPardavimai!J991,dimParduotuvės!$B$2:$B$13,dimParduotuvės!$A$2:$A$13)</f>
        <v>3</v>
      </c>
      <c r="M9390" s="9">
        <v>43262</v>
      </c>
    </row>
    <row r="9391" spans="1:13" x14ac:dyDescent="0.25">
      <c r="A9391">
        <v>100000659</v>
      </c>
      <c r="B9391" s="9">
        <v>43297</v>
      </c>
      <c r="C9391" s="11">
        <v>0.71283564814814815</v>
      </c>
      <c r="D9391" t="s">
        <v>2872</v>
      </c>
      <c r="E9391" s="6">
        <v>1</v>
      </c>
      <c r="F9391" s="6">
        <v>461.35543999999999</v>
      </c>
      <c r="G9391" s="6">
        <v>461.35543999999999</v>
      </c>
      <c r="H9391" t="s">
        <v>2660</v>
      </c>
      <c r="I9391" t="s">
        <v>40</v>
      </c>
      <c r="J9391" t="s">
        <v>1303</v>
      </c>
      <c r="K9391" s="6">
        <v>254</v>
      </c>
      <c r="L9391">
        <f>LOOKUP(faktPardavimai!J1067,dimParduotuvės!$B$2:$B$13,dimParduotuvės!$A$2:$A$13)</f>
        <v>5</v>
      </c>
      <c r="M9391" s="9">
        <v>43298</v>
      </c>
    </row>
    <row r="9392" spans="1:13" x14ac:dyDescent="0.25">
      <c r="A9392">
        <v>100000834</v>
      </c>
      <c r="B9392" s="9">
        <v>42765</v>
      </c>
      <c r="C9392" s="11">
        <v>0.47741898148148149</v>
      </c>
      <c r="D9392" t="s">
        <v>2872</v>
      </c>
      <c r="E9392" s="6">
        <v>1</v>
      </c>
      <c r="F9392" s="6">
        <v>425.86655999999999</v>
      </c>
      <c r="G9392" s="6">
        <v>425.86655999999999</v>
      </c>
      <c r="H9392" t="s">
        <v>2661</v>
      </c>
      <c r="I9392" t="s">
        <v>40</v>
      </c>
      <c r="J9392" t="s">
        <v>1301</v>
      </c>
      <c r="K9392" s="6">
        <v>254</v>
      </c>
      <c r="L9392">
        <f>LOOKUP(faktPardavimai!J1375,dimParduotuvės!$B$2:$B$13,dimParduotuvės!$A$2:$A$13)</f>
        <v>8</v>
      </c>
      <c r="M9392" s="9">
        <v>42765</v>
      </c>
    </row>
    <row r="9393" spans="1:13" x14ac:dyDescent="0.25">
      <c r="A9393">
        <v>100001002</v>
      </c>
      <c r="B9393" s="9">
        <v>42887</v>
      </c>
      <c r="C9393" s="11">
        <v>0.45898148148148149</v>
      </c>
      <c r="D9393" t="s">
        <v>2872</v>
      </c>
      <c r="E9393" s="6">
        <v>2</v>
      </c>
      <c r="F9393" s="6">
        <v>506.98399999999998</v>
      </c>
      <c r="G9393" s="6">
        <v>1013.968</v>
      </c>
      <c r="H9393" t="s">
        <v>2661</v>
      </c>
      <c r="I9393" t="s">
        <v>2158</v>
      </c>
      <c r="J9393" t="s">
        <v>1302</v>
      </c>
      <c r="K9393" s="6">
        <v>508</v>
      </c>
      <c r="L9393">
        <f>LOOKUP(faktPardavimai!J1662,dimParduotuvės!$B$2:$B$13,dimParduotuvės!$A$2:$A$13)</f>
        <v>5</v>
      </c>
      <c r="M9393" s="9">
        <v>42887</v>
      </c>
    </row>
    <row r="9394" spans="1:13" x14ac:dyDescent="0.25">
      <c r="A9394">
        <v>100001039</v>
      </c>
      <c r="B9394" s="9">
        <v>43013</v>
      </c>
      <c r="C9394" s="11">
        <v>0.51065972222222222</v>
      </c>
      <c r="D9394" t="s">
        <v>2872</v>
      </c>
      <c r="E9394" s="6">
        <v>1</v>
      </c>
      <c r="F9394" s="6">
        <v>486.70463999999998</v>
      </c>
      <c r="G9394" s="6">
        <v>486.70463999999998</v>
      </c>
      <c r="H9394" t="s">
        <v>2660</v>
      </c>
      <c r="I9394" t="s">
        <v>40</v>
      </c>
      <c r="J9394" t="s">
        <v>1299</v>
      </c>
      <c r="K9394" s="6">
        <v>254</v>
      </c>
      <c r="L9394">
        <f>LOOKUP(faktPardavimai!J1713,dimParduotuvės!$B$2:$B$13,dimParduotuvės!$A$2:$A$13)</f>
        <v>1</v>
      </c>
      <c r="M9394" s="9">
        <v>43018</v>
      </c>
    </row>
    <row r="9395" spans="1:13" x14ac:dyDescent="0.25">
      <c r="A9395">
        <v>100001474</v>
      </c>
      <c r="B9395" s="9">
        <v>42931</v>
      </c>
      <c r="C9395" s="11">
        <v>0.75996527777777778</v>
      </c>
      <c r="D9395" t="s">
        <v>2872</v>
      </c>
      <c r="E9395" s="6">
        <v>1</v>
      </c>
      <c r="F9395" s="6">
        <v>506.98399999999998</v>
      </c>
      <c r="G9395" s="6">
        <v>506.98399999999998</v>
      </c>
      <c r="H9395" t="s">
        <v>2660</v>
      </c>
      <c r="I9395" t="s">
        <v>1583</v>
      </c>
      <c r="J9395" t="s">
        <v>1299</v>
      </c>
      <c r="K9395" s="6">
        <v>254</v>
      </c>
      <c r="L9395">
        <f>LOOKUP(faktPardavimai!J2422,dimParduotuvės!$B$2:$B$13,dimParduotuvės!$A$2:$A$13)</f>
        <v>8</v>
      </c>
      <c r="M9395" s="9">
        <v>42933</v>
      </c>
    </row>
    <row r="9396" spans="1:13" x14ac:dyDescent="0.25">
      <c r="A9396">
        <v>100001476</v>
      </c>
      <c r="B9396" s="9">
        <v>43193</v>
      </c>
      <c r="C9396" s="11">
        <v>0.79636574074074085</v>
      </c>
      <c r="D9396" t="s">
        <v>2872</v>
      </c>
      <c r="E9396" s="6">
        <v>1</v>
      </c>
      <c r="F9396" s="6">
        <v>506.98399999999998</v>
      </c>
      <c r="G9396" s="6">
        <v>506.98399999999998</v>
      </c>
      <c r="H9396" t="s">
        <v>2661</v>
      </c>
      <c r="I9396" t="s">
        <v>40</v>
      </c>
      <c r="J9396" t="s">
        <v>1305</v>
      </c>
      <c r="K9396" s="6">
        <v>254</v>
      </c>
      <c r="L9396">
        <f>LOOKUP(faktPardavimai!J2432,dimParduotuvės!$B$2:$B$13,dimParduotuvės!$A$2:$A$13)</f>
        <v>5</v>
      </c>
      <c r="M9396" s="9">
        <v>43193</v>
      </c>
    </row>
    <row r="9397" spans="1:13" x14ac:dyDescent="0.25">
      <c r="A9397">
        <v>100001737</v>
      </c>
      <c r="B9397" s="9">
        <v>42927</v>
      </c>
      <c r="C9397" s="11">
        <v>0.40496527777777774</v>
      </c>
      <c r="D9397" t="s">
        <v>2872</v>
      </c>
      <c r="E9397" s="6">
        <v>2</v>
      </c>
      <c r="F9397" s="6">
        <v>506.98399999999998</v>
      </c>
      <c r="G9397" s="6">
        <v>1013.968</v>
      </c>
      <c r="H9397" t="s">
        <v>2660</v>
      </c>
      <c r="I9397" t="s">
        <v>2347</v>
      </c>
      <c r="J9397" t="s">
        <v>1302</v>
      </c>
      <c r="K9397" s="6">
        <v>508</v>
      </c>
      <c r="L9397">
        <f>LOOKUP(faktPardavimai!J2904,dimParduotuvės!$B$2:$B$13,dimParduotuvės!$A$2:$A$13)</f>
        <v>2</v>
      </c>
      <c r="M9397" s="9">
        <v>42928</v>
      </c>
    </row>
    <row r="9398" spans="1:13" x14ac:dyDescent="0.25">
      <c r="A9398">
        <v>100001777</v>
      </c>
      <c r="B9398" s="9">
        <v>43256</v>
      </c>
      <c r="C9398" s="11">
        <v>0.78553240740740737</v>
      </c>
      <c r="D9398" t="s">
        <v>2872</v>
      </c>
      <c r="E9398" s="6">
        <v>1</v>
      </c>
      <c r="F9398" s="6">
        <v>506.98399999999998</v>
      </c>
      <c r="G9398" s="6">
        <v>506.98399999999998</v>
      </c>
      <c r="H9398" t="s">
        <v>2660</v>
      </c>
      <c r="I9398" t="s">
        <v>40</v>
      </c>
      <c r="J9398" t="s">
        <v>1298</v>
      </c>
      <c r="K9398" s="6">
        <v>254</v>
      </c>
      <c r="L9398">
        <f>LOOKUP(faktPardavimai!J2965,dimParduotuvės!$B$2:$B$13,dimParduotuvės!$A$2:$A$13)</f>
        <v>9</v>
      </c>
      <c r="M9398" s="9">
        <v>43256</v>
      </c>
    </row>
    <row r="9399" spans="1:13" x14ac:dyDescent="0.25">
      <c r="A9399">
        <v>100001961</v>
      </c>
      <c r="B9399" s="9">
        <v>43177</v>
      </c>
      <c r="C9399" s="11">
        <v>0.60695601851851855</v>
      </c>
      <c r="D9399" t="s">
        <v>2872</v>
      </c>
      <c r="E9399" s="6">
        <v>1</v>
      </c>
      <c r="F9399" s="6">
        <v>506.98399999999998</v>
      </c>
      <c r="G9399" s="6">
        <v>506.98399999999998</v>
      </c>
      <c r="H9399" t="s">
        <v>2660</v>
      </c>
      <c r="I9399" t="s">
        <v>40</v>
      </c>
      <c r="J9399" t="s">
        <v>1304</v>
      </c>
      <c r="K9399" s="6">
        <v>254</v>
      </c>
      <c r="L9399">
        <f>LOOKUP(faktPardavimai!J3282,dimParduotuvės!$B$2:$B$13,dimParduotuvės!$A$2:$A$13)</f>
        <v>7</v>
      </c>
      <c r="M9399" s="9">
        <v>43178</v>
      </c>
    </row>
    <row r="9400" spans="1:13" x14ac:dyDescent="0.25">
      <c r="A9400">
        <v>100001988</v>
      </c>
      <c r="B9400" s="9">
        <v>43373</v>
      </c>
      <c r="C9400" s="11">
        <v>0.49275462962962963</v>
      </c>
      <c r="D9400" t="s">
        <v>2872</v>
      </c>
      <c r="E9400" s="6">
        <v>1</v>
      </c>
      <c r="F9400" s="6">
        <v>506.98399999999998</v>
      </c>
      <c r="G9400" s="6">
        <v>506.98399999999998</v>
      </c>
      <c r="H9400" t="s">
        <v>2660</v>
      </c>
      <c r="I9400" t="s">
        <v>2062</v>
      </c>
      <c r="J9400" t="s">
        <v>1298</v>
      </c>
      <c r="K9400" s="6">
        <v>254</v>
      </c>
      <c r="L9400">
        <f>LOOKUP(faktPardavimai!J3333,dimParduotuvės!$B$2:$B$13,dimParduotuvės!$A$2:$A$13)</f>
        <v>8</v>
      </c>
      <c r="M9400" s="9">
        <v>43373</v>
      </c>
    </row>
    <row r="9401" spans="1:13" x14ac:dyDescent="0.25">
      <c r="A9401">
        <v>100002037</v>
      </c>
      <c r="B9401" s="9">
        <v>42805</v>
      </c>
      <c r="C9401" s="11">
        <v>0.82521990740740747</v>
      </c>
      <c r="D9401" t="s">
        <v>2872</v>
      </c>
      <c r="E9401" s="6">
        <v>1</v>
      </c>
      <c r="F9401" s="6">
        <v>506.98399999999998</v>
      </c>
      <c r="G9401" s="6">
        <v>506.98399999999998</v>
      </c>
      <c r="H9401" t="s">
        <v>2661</v>
      </c>
      <c r="I9401" t="s">
        <v>40</v>
      </c>
      <c r="J9401" t="s">
        <v>1305</v>
      </c>
      <c r="K9401" s="6">
        <v>254</v>
      </c>
      <c r="L9401">
        <f>LOOKUP(faktPardavimai!J3418,dimParduotuvės!$B$2:$B$13,dimParduotuvės!$A$2:$A$13)</f>
        <v>3</v>
      </c>
      <c r="M9401" s="9">
        <v>42805</v>
      </c>
    </row>
    <row r="9402" spans="1:13" x14ac:dyDescent="0.25">
      <c r="A9402">
        <v>100002405</v>
      </c>
      <c r="B9402" s="9">
        <v>42805</v>
      </c>
      <c r="C9402" s="11">
        <v>0.44541666666666663</v>
      </c>
      <c r="D9402" t="s">
        <v>2872</v>
      </c>
      <c r="E9402" s="6">
        <v>1</v>
      </c>
      <c r="F9402" s="6">
        <v>476.56495999999993</v>
      </c>
      <c r="G9402" s="6">
        <v>476.56495999999993</v>
      </c>
      <c r="H9402" t="s">
        <v>2660</v>
      </c>
      <c r="I9402" t="s">
        <v>40</v>
      </c>
      <c r="J9402" t="s">
        <v>1298</v>
      </c>
      <c r="K9402" s="6">
        <v>254</v>
      </c>
      <c r="L9402">
        <f>LOOKUP(faktPardavimai!J4027,dimParduotuvės!$B$2:$B$13,dimParduotuvės!$A$2:$A$13)</f>
        <v>8</v>
      </c>
      <c r="M9402" s="9">
        <v>42805</v>
      </c>
    </row>
    <row r="9403" spans="1:13" x14ac:dyDescent="0.25">
      <c r="A9403">
        <v>100002406</v>
      </c>
      <c r="B9403" s="9">
        <v>42554</v>
      </c>
      <c r="C9403" s="11">
        <v>0.7804282407407408</v>
      </c>
      <c r="D9403" t="s">
        <v>2872</v>
      </c>
      <c r="E9403" s="6">
        <v>1</v>
      </c>
      <c r="F9403" s="6">
        <v>405.5872</v>
      </c>
      <c r="G9403" s="6">
        <v>405.5872</v>
      </c>
      <c r="H9403" t="s">
        <v>2661</v>
      </c>
      <c r="I9403" t="s">
        <v>40</v>
      </c>
      <c r="J9403" t="s">
        <v>1300</v>
      </c>
      <c r="K9403" s="6">
        <v>254</v>
      </c>
      <c r="L9403">
        <f>LOOKUP(faktPardavimai!J4035,dimParduotuvės!$B$2:$B$13,dimParduotuvės!$A$2:$A$13)</f>
        <v>3</v>
      </c>
      <c r="M9403" s="9">
        <v>42558</v>
      </c>
    </row>
    <row r="9404" spans="1:13" x14ac:dyDescent="0.25">
      <c r="A9404">
        <v>100002448</v>
      </c>
      <c r="B9404" s="9">
        <v>42456</v>
      </c>
      <c r="C9404" s="11">
        <v>0.76641203703703698</v>
      </c>
      <c r="D9404" t="s">
        <v>2872</v>
      </c>
      <c r="E9404" s="6">
        <v>1</v>
      </c>
      <c r="F9404" s="6">
        <v>506.98399999999998</v>
      </c>
      <c r="G9404" s="6">
        <v>506.98399999999998</v>
      </c>
      <c r="H9404" t="s">
        <v>2660</v>
      </c>
      <c r="I9404" t="s">
        <v>2263</v>
      </c>
      <c r="J9404" t="s">
        <v>1305</v>
      </c>
      <c r="K9404" s="6">
        <v>254</v>
      </c>
      <c r="L9404">
        <f>LOOKUP(faktPardavimai!J4106,dimParduotuvės!$B$2:$B$13,dimParduotuvės!$A$2:$A$13)</f>
        <v>6</v>
      </c>
      <c r="M9404" s="9">
        <v>42456</v>
      </c>
    </row>
    <row r="9405" spans="1:13" x14ac:dyDescent="0.25">
      <c r="A9405">
        <v>100002583</v>
      </c>
      <c r="B9405" s="9">
        <v>42914</v>
      </c>
      <c r="C9405" s="11">
        <v>0.7380902777777778</v>
      </c>
      <c r="D9405" t="s">
        <v>2872</v>
      </c>
      <c r="E9405" s="6">
        <v>1</v>
      </c>
      <c r="F9405" s="6">
        <v>415.72687999999999</v>
      </c>
      <c r="G9405" s="6">
        <v>415.72687999999999</v>
      </c>
      <c r="H9405" t="s">
        <v>2660</v>
      </c>
      <c r="I9405" t="s">
        <v>1695</v>
      </c>
      <c r="J9405" t="s">
        <v>1304</v>
      </c>
      <c r="K9405" s="6">
        <v>254</v>
      </c>
      <c r="L9405">
        <f>LOOKUP(faktPardavimai!J4353,dimParduotuvės!$B$2:$B$13,dimParduotuvės!$A$2:$A$13)</f>
        <v>3</v>
      </c>
      <c r="M9405" s="9">
        <v>42914</v>
      </c>
    </row>
    <row r="9406" spans="1:13" x14ac:dyDescent="0.25">
      <c r="A9406">
        <v>100002795</v>
      </c>
      <c r="B9406" s="9">
        <v>42884</v>
      </c>
      <c r="C9406" s="11">
        <v>0.6522916666666666</v>
      </c>
      <c r="D9406" t="s">
        <v>2872</v>
      </c>
      <c r="E9406" s="6">
        <v>1</v>
      </c>
      <c r="F9406" s="6">
        <v>506.98399999999998</v>
      </c>
      <c r="G9406" s="6">
        <v>506.98399999999998</v>
      </c>
      <c r="H9406" t="s">
        <v>2661</v>
      </c>
      <c r="I9406" t="s">
        <v>2441</v>
      </c>
      <c r="J9406" t="s">
        <v>1302</v>
      </c>
      <c r="K9406" s="6">
        <v>254</v>
      </c>
      <c r="L9406">
        <f>LOOKUP(faktPardavimai!J4695,dimParduotuvės!$B$2:$B$13,dimParduotuvės!$A$2:$A$13)</f>
        <v>4</v>
      </c>
      <c r="M9406" s="9">
        <v>42884</v>
      </c>
    </row>
    <row r="9407" spans="1:13" x14ac:dyDescent="0.25">
      <c r="A9407">
        <v>100002899</v>
      </c>
      <c r="B9407" s="9">
        <v>42808</v>
      </c>
      <c r="C9407" s="11">
        <v>0.64300925925925922</v>
      </c>
      <c r="D9407" t="s">
        <v>2872</v>
      </c>
      <c r="E9407" s="6">
        <v>1</v>
      </c>
      <c r="F9407" s="6">
        <v>506.98399999999998</v>
      </c>
      <c r="G9407" s="6">
        <v>506.98399999999998</v>
      </c>
      <c r="H9407" t="s">
        <v>2660</v>
      </c>
      <c r="I9407" t="s">
        <v>1803</v>
      </c>
      <c r="J9407" t="s">
        <v>1300</v>
      </c>
      <c r="K9407" s="6">
        <v>254</v>
      </c>
      <c r="L9407">
        <f>LOOKUP(faktPardavimai!J4856,dimParduotuvės!$B$2:$B$13,dimParduotuvės!$A$2:$A$13)</f>
        <v>9</v>
      </c>
      <c r="M9407" s="9">
        <v>42808</v>
      </c>
    </row>
    <row r="9408" spans="1:13" x14ac:dyDescent="0.25">
      <c r="A9408">
        <v>100003067</v>
      </c>
      <c r="B9408" s="9">
        <v>42895</v>
      </c>
      <c r="C9408" s="11">
        <v>0.75</v>
      </c>
      <c r="D9408" t="s">
        <v>2872</v>
      </c>
      <c r="E9408" s="6">
        <v>1</v>
      </c>
      <c r="F9408" s="6">
        <v>506.98399999999998</v>
      </c>
      <c r="G9408" s="6">
        <v>506.98399999999998</v>
      </c>
      <c r="H9408" t="s">
        <v>2660</v>
      </c>
      <c r="I9408" t="s">
        <v>1868</v>
      </c>
      <c r="J9408" t="s">
        <v>1302</v>
      </c>
      <c r="K9408" s="6">
        <v>254</v>
      </c>
      <c r="L9408">
        <f>LOOKUP(faktPardavimai!J5109,dimParduotuvės!$B$2:$B$13,dimParduotuvės!$A$2:$A$13)</f>
        <v>1</v>
      </c>
      <c r="M9408" s="9">
        <v>42899</v>
      </c>
    </row>
    <row r="9409" spans="1:13" x14ac:dyDescent="0.25">
      <c r="A9409">
        <v>100003176</v>
      </c>
      <c r="B9409" s="9">
        <v>42492</v>
      </c>
      <c r="C9409" s="11">
        <v>0.50078703703703698</v>
      </c>
      <c r="D9409" t="s">
        <v>2872</v>
      </c>
      <c r="E9409" s="6">
        <v>1</v>
      </c>
      <c r="F9409" s="6">
        <v>506.98399999999998</v>
      </c>
      <c r="G9409" s="6">
        <v>506.98399999999998</v>
      </c>
      <c r="H9409" t="s">
        <v>2660</v>
      </c>
      <c r="I9409" t="s">
        <v>2444</v>
      </c>
      <c r="J9409" t="s">
        <v>1304</v>
      </c>
      <c r="K9409" s="6">
        <v>254</v>
      </c>
      <c r="L9409">
        <f>LOOKUP(faktPardavimai!J5305,dimParduotuvės!$B$2:$B$13,dimParduotuvės!$A$2:$A$13)</f>
        <v>8</v>
      </c>
      <c r="M9409" s="9">
        <v>42496</v>
      </c>
    </row>
    <row r="9410" spans="1:13" x14ac:dyDescent="0.25">
      <c r="A9410">
        <v>100003739</v>
      </c>
      <c r="B9410" s="9">
        <v>43264</v>
      </c>
      <c r="C9410" s="11">
        <v>0.42609953703703707</v>
      </c>
      <c r="D9410" t="s">
        <v>2872</v>
      </c>
      <c r="E9410" s="6">
        <v>1</v>
      </c>
      <c r="F9410" s="6">
        <v>506.98399999999998</v>
      </c>
      <c r="G9410" s="6">
        <v>506.98399999999998</v>
      </c>
      <c r="H9410" t="s">
        <v>2660</v>
      </c>
      <c r="I9410" t="s">
        <v>40</v>
      </c>
      <c r="J9410" t="s">
        <v>1303</v>
      </c>
      <c r="K9410" s="6">
        <v>254</v>
      </c>
      <c r="L9410">
        <f>LOOKUP(faktPardavimai!J6280,dimParduotuvės!$B$2:$B$13,dimParduotuvės!$A$2:$A$13)</f>
        <v>4</v>
      </c>
      <c r="M9410" s="9">
        <v>43266</v>
      </c>
    </row>
    <row r="9411" spans="1:13" x14ac:dyDescent="0.25">
      <c r="A9411">
        <v>100003967</v>
      </c>
      <c r="B9411" s="9">
        <v>42487</v>
      </c>
      <c r="C9411" s="11">
        <v>0.73054398148148147</v>
      </c>
      <c r="D9411" t="s">
        <v>2872</v>
      </c>
      <c r="E9411" s="6">
        <v>1</v>
      </c>
      <c r="F9411" s="6">
        <v>471.49511999999993</v>
      </c>
      <c r="G9411" s="6">
        <v>471.49511999999993</v>
      </c>
      <c r="H9411" t="s">
        <v>2661</v>
      </c>
      <c r="I9411" t="s">
        <v>1559</v>
      </c>
      <c r="J9411" t="s">
        <v>1300</v>
      </c>
      <c r="K9411" s="6">
        <v>254</v>
      </c>
      <c r="L9411">
        <f>LOOKUP(faktPardavimai!J6654,dimParduotuvės!$B$2:$B$13,dimParduotuvės!$A$2:$A$13)</f>
        <v>1</v>
      </c>
      <c r="M9411" s="9">
        <v>42490</v>
      </c>
    </row>
    <row r="9412" spans="1:13" x14ac:dyDescent="0.25">
      <c r="A9412">
        <v>100004245</v>
      </c>
      <c r="B9412" s="9">
        <v>42961</v>
      </c>
      <c r="C9412" s="11">
        <v>0.85607638888888893</v>
      </c>
      <c r="D9412" t="s">
        <v>2872</v>
      </c>
      <c r="E9412" s="6">
        <v>1</v>
      </c>
      <c r="F9412" s="6">
        <v>506.98399999999998</v>
      </c>
      <c r="G9412" s="6">
        <v>506.98399999999998</v>
      </c>
      <c r="H9412" t="s">
        <v>2660</v>
      </c>
      <c r="I9412" t="s">
        <v>2220</v>
      </c>
      <c r="J9412" t="s">
        <v>1300</v>
      </c>
      <c r="K9412" s="6">
        <v>254</v>
      </c>
      <c r="L9412">
        <f>LOOKUP(faktPardavimai!J7105,dimParduotuvės!$B$2:$B$13,dimParduotuvės!$A$2:$A$13)</f>
        <v>9</v>
      </c>
      <c r="M9412" s="9">
        <v>42961</v>
      </c>
    </row>
    <row r="9413" spans="1:13" x14ac:dyDescent="0.25">
      <c r="A9413">
        <v>100004271</v>
      </c>
      <c r="B9413" s="9">
        <v>43001</v>
      </c>
      <c r="C9413" s="11">
        <v>0.77557870370370363</v>
      </c>
      <c r="D9413" t="s">
        <v>2872</v>
      </c>
      <c r="E9413" s="6">
        <v>1</v>
      </c>
      <c r="F9413" s="6">
        <v>496.84431999999998</v>
      </c>
      <c r="G9413" s="6">
        <v>496.84431999999998</v>
      </c>
      <c r="H9413" t="s">
        <v>2660</v>
      </c>
      <c r="I9413" t="s">
        <v>40</v>
      </c>
      <c r="J9413" t="s">
        <v>1304</v>
      </c>
      <c r="K9413" s="6">
        <v>254</v>
      </c>
      <c r="L9413">
        <f>LOOKUP(faktPardavimai!J7173,dimParduotuvės!$B$2:$B$13,dimParduotuvės!$A$2:$A$13)</f>
        <v>7</v>
      </c>
      <c r="M9413" s="9">
        <v>43001</v>
      </c>
    </row>
    <row r="9414" spans="1:13" x14ac:dyDescent="0.25">
      <c r="A9414">
        <v>100004461</v>
      </c>
      <c r="B9414" s="9">
        <v>43241</v>
      </c>
      <c r="C9414" s="11">
        <v>0.7546180555555555</v>
      </c>
      <c r="D9414" t="s">
        <v>2872</v>
      </c>
      <c r="E9414" s="6">
        <v>1</v>
      </c>
      <c r="F9414" s="6">
        <v>506.98399999999998</v>
      </c>
      <c r="G9414" s="6">
        <v>506.98399999999998</v>
      </c>
      <c r="H9414" t="s">
        <v>2660</v>
      </c>
      <c r="I9414" t="s">
        <v>40</v>
      </c>
      <c r="J9414" t="s">
        <v>1298</v>
      </c>
      <c r="K9414" s="6">
        <v>254</v>
      </c>
      <c r="L9414">
        <f>LOOKUP(faktPardavimai!J7511,dimParduotuvės!$B$2:$B$13,dimParduotuvės!$A$2:$A$13)</f>
        <v>2</v>
      </c>
      <c r="M9414" s="9">
        <v>43241</v>
      </c>
    </row>
    <row r="9415" spans="1:13" x14ac:dyDescent="0.25">
      <c r="A9415">
        <v>100004625</v>
      </c>
      <c r="B9415" s="9">
        <v>43194</v>
      </c>
      <c r="C9415" s="11">
        <v>0.86990740740740735</v>
      </c>
      <c r="D9415" t="s">
        <v>2872</v>
      </c>
      <c r="E9415" s="6">
        <v>1</v>
      </c>
      <c r="F9415" s="6">
        <v>506.98399999999998</v>
      </c>
      <c r="G9415" s="6">
        <v>506.98399999999998</v>
      </c>
      <c r="H9415" t="s">
        <v>2661</v>
      </c>
      <c r="I9415" t="s">
        <v>40</v>
      </c>
      <c r="J9415" t="s">
        <v>1298</v>
      </c>
      <c r="K9415" s="6">
        <v>254</v>
      </c>
      <c r="L9415">
        <f>LOOKUP(faktPardavimai!J7772,dimParduotuvės!$B$2:$B$13,dimParduotuvės!$A$2:$A$13)</f>
        <v>2</v>
      </c>
      <c r="M9415" s="9">
        <v>43194</v>
      </c>
    </row>
    <row r="9416" spans="1:13" x14ac:dyDescent="0.25">
      <c r="A9416">
        <v>100004851</v>
      </c>
      <c r="B9416" s="9">
        <v>42489</v>
      </c>
      <c r="C9416" s="11">
        <v>0.68451388888888898</v>
      </c>
      <c r="D9416" t="s">
        <v>2872</v>
      </c>
      <c r="E9416" s="6">
        <v>1</v>
      </c>
      <c r="F9416" s="6">
        <v>506.98399999999998</v>
      </c>
      <c r="G9416" s="6">
        <v>506.98399999999998</v>
      </c>
      <c r="H9416" t="s">
        <v>2661</v>
      </c>
      <c r="I9416" t="s">
        <v>40</v>
      </c>
      <c r="J9416" t="s">
        <v>1304</v>
      </c>
      <c r="K9416" s="6">
        <v>254</v>
      </c>
      <c r="L9416">
        <f>LOOKUP(faktPardavimai!J8101,dimParduotuvės!$B$2:$B$13,dimParduotuvės!$A$2:$A$13)</f>
        <v>2</v>
      </c>
      <c r="M9416" s="9">
        <v>42490</v>
      </c>
    </row>
    <row r="9417" spans="1:13" x14ac:dyDescent="0.25">
      <c r="A9417">
        <v>100004870</v>
      </c>
      <c r="B9417" s="9">
        <v>42417</v>
      </c>
      <c r="C9417" s="11">
        <v>0.70775462962962965</v>
      </c>
      <c r="D9417" t="s">
        <v>2872</v>
      </c>
      <c r="E9417" s="6">
        <v>1</v>
      </c>
      <c r="F9417" s="6">
        <v>506.98399999999998</v>
      </c>
      <c r="G9417" s="6">
        <v>506.98399999999998</v>
      </c>
      <c r="H9417" t="s">
        <v>2660</v>
      </c>
      <c r="I9417" t="s">
        <v>40</v>
      </c>
      <c r="J9417" t="s">
        <v>1300</v>
      </c>
      <c r="K9417" s="6">
        <v>254</v>
      </c>
      <c r="L9417">
        <f>LOOKUP(faktPardavimai!J8140,dimParduotuvės!$B$2:$B$13,dimParduotuvės!$A$2:$A$13)</f>
        <v>7</v>
      </c>
      <c r="M9417" s="9">
        <v>42417</v>
      </c>
    </row>
    <row r="9418" spans="1:13" x14ac:dyDescent="0.25">
      <c r="A9418">
        <v>100004937</v>
      </c>
      <c r="B9418" s="9">
        <v>43345</v>
      </c>
      <c r="C9418" s="11">
        <v>0.87357638888888889</v>
      </c>
      <c r="D9418" t="s">
        <v>2872</v>
      </c>
      <c r="E9418" s="6">
        <v>1</v>
      </c>
      <c r="F9418" s="6">
        <v>506.98399999999998</v>
      </c>
      <c r="G9418" s="6">
        <v>506.98399999999998</v>
      </c>
      <c r="H9418" t="s">
        <v>2661</v>
      </c>
      <c r="I9418" t="s">
        <v>1592</v>
      </c>
      <c r="J9418" t="s">
        <v>1303</v>
      </c>
      <c r="K9418" s="6">
        <v>254</v>
      </c>
      <c r="L9418">
        <f>LOOKUP(faktPardavimai!J8250,dimParduotuvės!$B$2:$B$13,dimParduotuvės!$A$2:$A$13)</f>
        <v>3</v>
      </c>
      <c r="M9418" s="9">
        <v>43345</v>
      </c>
    </row>
    <row r="9419" spans="1:13" x14ac:dyDescent="0.25">
      <c r="A9419">
        <v>100005127</v>
      </c>
      <c r="B9419" s="9">
        <v>42462</v>
      </c>
      <c r="C9419" s="11">
        <v>0.45391203703703703</v>
      </c>
      <c r="D9419" t="s">
        <v>2872</v>
      </c>
      <c r="E9419" s="6">
        <v>1</v>
      </c>
      <c r="F9419" s="6">
        <v>506.98399999999998</v>
      </c>
      <c r="G9419" s="6">
        <v>506.98399999999998</v>
      </c>
      <c r="H9419" t="s">
        <v>2660</v>
      </c>
      <c r="I9419" t="s">
        <v>40</v>
      </c>
      <c r="J9419" t="s">
        <v>1306</v>
      </c>
      <c r="K9419" s="6">
        <v>254</v>
      </c>
      <c r="L9419">
        <f>LOOKUP(faktPardavimai!J8565,dimParduotuvės!$B$2:$B$13,dimParduotuvės!$A$2:$A$13)</f>
        <v>6</v>
      </c>
      <c r="M9419" s="9">
        <v>42467</v>
      </c>
    </row>
    <row r="9420" spans="1:13" x14ac:dyDescent="0.25">
      <c r="A9420">
        <v>100005272</v>
      </c>
      <c r="B9420" s="9">
        <v>42479</v>
      </c>
      <c r="C9420" s="11">
        <v>0.72591435185185194</v>
      </c>
      <c r="D9420" t="s">
        <v>2872</v>
      </c>
      <c r="E9420" s="6">
        <v>2</v>
      </c>
      <c r="F9420" s="6">
        <v>451.21575999999999</v>
      </c>
      <c r="G9420" s="6">
        <v>902.43151999999998</v>
      </c>
      <c r="H9420" t="s">
        <v>2661</v>
      </c>
      <c r="I9420" t="s">
        <v>40</v>
      </c>
      <c r="J9420" t="s">
        <v>1298</v>
      </c>
      <c r="K9420" s="6">
        <v>508</v>
      </c>
      <c r="L9420">
        <f>LOOKUP(faktPardavimai!J8801,dimParduotuvės!$B$2:$B$13,dimParduotuvės!$A$2:$A$13)</f>
        <v>3</v>
      </c>
      <c r="M9420" s="9">
        <v>42479</v>
      </c>
    </row>
    <row r="9421" spans="1:13" x14ac:dyDescent="0.25">
      <c r="A9421">
        <v>100005291</v>
      </c>
      <c r="B9421" s="9">
        <v>42581</v>
      </c>
      <c r="C9421" s="11">
        <v>0.63371527777777781</v>
      </c>
      <c r="D9421" t="s">
        <v>2872</v>
      </c>
      <c r="E9421" s="6">
        <v>1</v>
      </c>
      <c r="F9421" s="6">
        <v>436.00623999999999</v>
      </c>
      <c r="G9421" s="6">
        <v>436.00623999999999</v>
      </c>
      <c r="H9421" t="s">
        <v>2660</v>
      </c>
      <c r="I9421" t="s">
        <v>40</v>
      </c>
      <c r="J9421" t="s">
        <v>1300</v>
      </c>
      <c r="K9421" s="6">
        <v>254</v>
      </c>
      <c r="L9421">
        <f>LOOKUP(faktPardavimai!J8825,dimParduotuvės!$B$2:$B$13,dimParduotuvės!$A$2:$A$13)</f>
        <v>8</v>
      </c>
      <c r="M9421" s="9">
        <v>42581</v>
      </c>
    </row>
    <row r="9422" spans="1:13" x14ac:dyDescent="0.25">
      <c r="A9422">
        <v>100005327</v>
      </c>
      <c r="B9422" s="9">
        <v>43043</v>
      </c>
      <c r="C9422" s="11">
        <v>0.84877314814814808</v>
      </c>
      <c r="D9422" t="s">
        <v>2872</v>
      </c>
      <c r="E9422" s="6">
        <v>1</v>
      </c>
      <c r="F9422" s="6">
        <v>420.79671999999994</v>
      </c>
      <c r="G9422" s="6">
        <v>420.79671999999994</v>
      </c>
      <c r="H9422" t="s">
        <v>2660</v>
      </c>
      <c r="I9422" t="s">
        <v>2566</v>
      </c>
      <c r="J9422" t="s">
        <v>1299</v>
      </c>
      <c r="K9422" s="6">
        <v>254</v>
      </c>
      <c r="L9422">
        <f>LOOKUP(faktPardavimai!J8886,dimParduotuvės!$B$2:$B$13,dimParduotuvės!$A$2:$A$13)</f>
        <v>7</v>
      </c>
      <c r="M9422" s="9">
        <v>43043</v>
      </c>
    </row>
    <row r="9423" spans="1:13" x14ac:dyDescent="0.25">
      <c r="A9423">
        <v>100005457</v>
      </c>
      <c r="B9423" s="9">
        <v>42559</v>
      </c>
      <c r="C9423" s="11">
        <v>0.65642361111111114</v>
      </c>
      <c r="D9423" t="s">
        <v>2872</v>
      </c>
      <c r="E9423" s="6">
        <v>1</v>
      </c>
      <c r="F9423" s="6">
        <v>491.77447999999998</v>
      </c>
      <c r="G9423" s="6">
        <v>491.77447999999998</v>
      </c>
      <c r="H9423" t="s">
        <v>2661</v>
      </c>
      <c r="I9423" t="s">
        <v>40</v>
      </c>
      <c r="J9423" t="s">
        <v>1304</v>
      </c>
      <c r="K9423" s="6">
        <v>254</v>
      </c>
      <c r="L9423">
        <f>LOOKUP(faktPardavimai!J9130,dimParduotuvės!$B$2:$B$13,dimParduotuvės!$A$2:$A$13)</f>
        <v>7</v>
      </c>
      <c r="M9423" s="9">
        <v>42561</v>
      </c>
    </row>
    <row r="9424" spans="1:13" x14ac:dyDescent="0.25">
      <c r="A9424">
        <v>100005722</v>
      </c>
      <c r="B9424" s="9">
        <v>43346</v>
      </c>
      <c r="C9424" s="11">
        <v>0.57461805555555556</v>
      </c>
      <c r="D9424" t="s">
        <v>2872</v>
      </c>
      <c r="E9424" s="6">
        <v>2</v>
      </c>
      <c r="F9424" s="6">
        <v>506.98399999999998</v>
      </c>
      <c r="G9424" s="6">
        <v>1013.968</v>
      </c>
      <c r="H9424" t="s">
        <v>2660</v>
      </c>
      <c r="I9424" t="s">
        <v>1645</v>
      </c>
      <c r="J9424" t="s">
        <v>1300</v>
      </c>
      <c r="K9424" s="6">
        <v>508</v>
      </c>
      <c r="L9424">
        <f>LOOKUP(faktPardavimai!J9586,dimParduotuvės!$B$2:$B$13,dimParduotuvės!$A$2:$A$13)</f>
        <v>7</v>
      </c>
      <c r="M9424" s="9">
        <v>43346</v>
      </c>
    </row>
    <row r="9425" spans="1:13" x14ac:dyDescent="0.25">
      <c r="A9425">
        <v>100005779</v>
      </c>
      <c r="B9425" s="9">
        <v>43241</v>
      </c>
      <c r="C9425" s="11">
        <v>0.7637152777777777</v>
      </c>
      <c r="D9425" t="s">
        <v>2872</v>
      </c>
      <c r="E9425" s="6">
        <v>1</v>
      </c>
      <c r="F9425" s="6">
        <v>501.91415999999998</v>
      </c>
      <c r="G9425" s="6">
        <v>501.91415999999998</v>
      </c>
      <c r="H9425" t="s">
        <v>2660</v>
      </c>
      <c r="I9425" t="s">
        <v>40</v>
      </c>
      <c r="J9425" t="s">
        <v>1302</v>
      </c>
      <c r="K9425" s="6">
        <v>254</v>
      </c>
      <c r="L9425">
        <f>LOOKUP(faktPardavimai!J9688,dimParduotuvės!$B$2:$B$13,dimParduotuvės!$A$2:$A$13)</f>
        <v>6</v>
      </c>
      <c r="M9425" s="9">
        <v>43241</v>
      </c>
    </row>
    <row r="9426" spans="1:13" x14ac:dyDescent="0.25">
      <c r="A9426">
        <v>100006017</v>
      </c>
      <c r="B9426" s="9">
        <v>43112</v>
      </c>
      <c r="C9426" s="11">
        <v>0.67714120370370379</v>
      </c>
      <c r="D9426" t="s">
        <v>2872</v>
      </c>
      <c r="E9426" s="6">
        <v>1</v>
      </c>
      <c r="F9426" s="6">
        <v>506.98399999999998</v>
      </c>
      <c r="G9426" s="6">
        <v>506.98399999999998</v>
      </c>
      <c r="H9426" t="s">
        <v>2660</v>
      </c>
      <c r="I9426" t="s">
        <v>40</v>
      </c>
      <c r="J9426" t="s">
        <v>1299</v>
      </c>
      <c r="K9426" s="6">
        <v>254</v>
      </c>
      <c r="L9426">
        <f>LOOKUP(faktPardavimai!J10042,dimParduotuvės!$B$2:$B$13,dimParduotuvės!$A$2:$A$13)</f>
        <v>7</v>
      </c>
      <c r="M9426" s="9">
        <v>43117</v>
      </c>
    </row>
    <row r="9427" spans="1:13" x14ac:dyDescent="0.25">
      <c r="A9427">
        <v>100006089</v>
      </c>
      <c r="B9427" s="9">
        <v>42582</v>
      </c>
      <c r="C9427" s="11">
        <v>0.82171296296296292</v>
      </c>
      <c r="D9427" t="s">
        <v>2872</v>
      </c>
      <c r="E9427" s="6">
        <v>1</v>
      </c>
      <c r="F9427" s="6">
        <v>506.98399999999998</v>
      </c>
      <c r="G9427" s="6">
        <v>506.98399999999998</v>
      </c>
      <c r="H9427" t="s">
        <v>2660</v>
      </c>
      <c r="I9427" t="s">
        <v>40</v>
      </c>
      <c r="J9427" t="s">
        <v>1306</v>
      </c>
      <c r="K9427" s="6">
        <v>254</v>
      </c>
      <c r="L9427">
        <f>LOOKUP(faktPardavimai!J10168,dimParduotuvės!$B$2:$B$13,dimParduotuvės!$A$2:$A$13)</f>
        <v>1</v>
      </c>
      <c r="M9427" s="9">
        <v>42582</v>
      </c>
    </row>
    <row r="9428" spans="1:13" x14ac:dyDescent="0.25">
      <c r="A9428">
        <v>100006162</v>
      </c>
      <c r="B9428" s="9">
        <v>43336</v>
      </c>
      <c r="C9428" s="11">
        <v>0.71072916666666675</v>
      </c>
      <c r="D9428" t="s">
        <v>2872</v>
      </c>
      <c r="E9428" s="6">
        <v>1</v>
      </c>
      <c r="F9428" s="6">
        <v>506.98399999999998</v>
      </c>
      <c r="G9428" s="6">
        <v>506.98399999999998</v>
      </c>
      <c r="H9428" t="s">
        <v>2660</v>
      </c>
      <c r="I9428" t="s">
        <v>40</v>
      </c>
      <c r="J9428" t="s">
        <v>1301</v>
      </c>
      <c r="K9428" s="6">
        <v>254</v>
      </c>
      <c r="L9428">
        <f>LOOKUP(faktPardavimai!J10278,dimParduotuvės!$B$2:$B$13,dimParduotuvės!$A$2:$A$13)</f>
        <v>8</v>
      </c>
      <c r="M9428" s="9">
        <v>43341</v>
      </c>
    </row>
    <row r="9429" spans="1:13" x14ac:dyDescent="0.25">
      <c r="A9429">
        <v>100006179</v>
      </c>
      <c r="B9429" s="9">
        <v>42518</v>
      </c>
      <c r="C9429" s="11">
        <v>0.51274305555555555</v>
      </c>
      <c r="D9429" t="s">
        <v>2872</v>
      </c>
      <c r="E9429" s="6">
        <v>2</v>
      </c>
      <c r="F9429" s="6">
        <v>410.65703999999999</v>
      </c>
      <c r="G9429" s="6">
        <v>821.31407999999999</v>
      </c>
      <c r="H9429" t="s">
        <v>2660</v>
      </c>
      <c r="I9429" t="s">
        <v>40</v>
      </c>
      <c r="J9429" t="s">
        <v>1300</v>
      </c>
      <c r="K9429" s="6">
        <v>508</v>
      </c>
      <c r="L9429">
        <f>LOOKUP(faktPardavimai!J10309,dimParduotuvės!$B$2:$B$13,dimParduotuvės!$A$2:$A$13)</f>
        <v>3</v>
      </c>
      <c r="M9429" s="9">
        <v>42518</v>
      </c>
    </row>
    <row r="9430" spans="1:13" x14ac:dyDescent="0.25">
      <c r="A9430">
        <v>100006517</v>
      </c>
      <c r="B9430" s="9">
        <v>43169</v>
      </c>
      <c r="C9430" s="11">
        <v>0.65587962962962965</v>
      </c>
      <c r="D9430" t="s">
        <v>2872</v>
      </c>
      <c r="E9430" s="6">
        <v>1</v>
      </c>
      <c r="F9430" s="6">
        <v>471.49511999999993</v>
      </c>
      <c r="G9430" s="6">
        <v>471.49511999999993</v>
      </c>
      <c r="H9430" t="s">
        <v>2661</v>
      </c>
      <c r="I9430" t="s">
        <v>1672</v>
      </c>
      <c r="J9430" t="s">
        <v>1303</v>
      </c>
      <c r="K9430" s="6">
        <v>254</v>
      </c>
      <c r="L9430">
        <f>LOOKUP(faktPardavimai!J10843,dimParduotuvės!$B$2:$B$13,dimParduotuvės!$A$2:$A$13)</f>
        <v>1</v>
      </c>
      <c r="M9430" s="9">
        <v>43173</v>
      </c>
    </row>
    <row r="9431" spans="1:13" x14ac:dyDescent="0.25">
      <c r="A9431">
        <v>100006750</v>
      </c>
      <c r="B9431" s="9">
        <v>42901</v>
      </c>
      <c r="C9431" s="11">
        <v>0.68954861111111121</v>
      </c>
      <c r="D9431" t="s">
        <v>2872</v>
      </c>
      <c r="E9431" s="6">
        <v>1</v>
      </c>
      <c r="F9431" s="6">
        <v>461.35543999999999</v>
      </c>
      <c r="G9431" s="6">
        <v>461.35543999999999</v>
      </c>
      <c r="H9431" t="s">
        <v>2661</v>
      </c>
      <c r="I9431" t="s">
        <v>40</v>
      </c>
      <c r="J9431" t="s">
        <v>1304</v>
      </c>
      <c r="K9431" s="6">
        <v>254</v>
      </c>
      <c r="L9431">
        <f>LOOKUP(faktPardavimai!J11217,dimParduotuvės!$B$2:$B$13,dimParduotuvės!$A$2:$A$13)</f>
        <v>1</v>
      </c>
      <c r="M9431" s="9">
        <v>42901</v>
      </c>
    </row>
    <row r="9432" spans="1:13" x14ac:dyDescent="0.25">
      <c r="A9432">
        <v>100006936</v>
      </c>
      <c r="B9432" s="9">
        <v>42454</v>
      </c>
      <c r="C9432" s="11">
        <v>0.7497800925925926</v>
      </c>
      <c r="D9432" t="s">
        <v>2872</v>
      </c>
      <c r="E9432" s="6">
        <v>1</v>
      </c>
      <c r="F9432" s="6">
        <v>506.98399999999998</v>
      </c>
      <c r="G9432" s="6">
        <v>506.98399999999998</v>
      </c>
      <c r="H9432" t="s">
        <v>2660</v>
      </c>
      <c r="I9432" t="s">
        <v>1632</v>
      </c>
      <c r="J9432" t="s">
        <v>1305</v>
      </c>
      <c r="K9432" s="6">
        <v>254</v>
      </c>
      <c r="L9432">
        <f>LOOKUP(faktPardavimai!J11535,dimParduotuvės!$B$2:$B$13,dimParduotuvės!$A$2:$A$13)</f>
        <v>9</v>
      </c>
      <c r="M9432" s="9">
        <v>42454</v>
      </c>
    </row>
    <row r="9433" spans="1:13" x14ac:dyDescent="0.25">
      <c r="A9433">
        <v>100007772</v>
      </c>
      <c r="B9433" s="9">
        <v>42915</v>
      </c>
      <c r="C9433" s="11">
        <v>0.49385416666666665</v>
      </c>
      <c r="D9433" t="s">
        <v>2872</v>
      </c>
      <c r="E9433" s="6">
        <v>1</v>
      </c>
      <c r="F9433" s="6">
        <v>506.98399999999998</v>
      </c>
      <c r="G9433" s="6">
        <v>506.98399999999998</v>
      </c>
      <c r="H9433" t="s">
        <v>2660</v>
      </c>
      <c r="I9433" t="s">
        <v>2017</v>
      </c>
      <c r="J9433" t="s">
        <v>1303</v>
      </c>
      <c r="K9433" s="6">
        <v>254</v>
      </c>
      <c r="L9433">
        <f>LOOKUP(faktPardavimai!J12887,dimParduotuvės!$B$2:$B$13,dimParduotuvės!$A$2:$A$13)</f>
        <v>1</v>
      </c>
      <c r="M9433" s="9">
        <v>42919</v>
      </c>
    </row>
    <row r="9434" spans="1:13" x14ac:dyDescent="0.25">
      <c r="A9434">
        <v>100007884</v>
      </c>
      <c r="B9434" s="9">
        <v>42853</v>
      </c>
      <c r="C9434" s="11">
        <v>0.50799768518518518</v>
      </c>
      <c r="D9434" t="s">
        <v>2872</v>
      </c>
      <c r="E9434" s="6">
        <v>1</v>
      </c>
      <c r="F9434" s="6">
        <v>506.98399999999998</v>
      </c>
      <c r="G9434" s="6">
        <v>506.98399999999998</v>
      </c>
      <c r="H9434" t="s">
        <v>2661</v>
      </c>
      <c r="I9434" t="s">
        <v>40</v>
      </c>
      <c r="J9434" t="s">
        <v>1305</v>
      </c>
      <c r="K9434" s="6">
        <v>254</v>
      </c>
      <c r="L9434">
        <f>LOOKUP(faktPardavimai!J13075,dimParduotuvės!$B$2:$B$13,dimParduotuvės!$A$2:$A$13)</f>
        <v>7</v>
      </c>
      <c r="M9434" s="9">
        <v>42856</v>
      </c>
    </row>
    <row r="9435" spans="1:13" x14ac:dyDescent="0.25">
      <c r="A9435">
        <v>100007905</v>
      </c>
      <c r="B9435" s="9">
        <v>42877</v>
      </c>
      <c r="C9435" s="11">
        <v>0.41144675925925928</v>
      </c>
      <c r="D9435" t="s">
        <v>2872</v>
      </c>
      <c r="E9435" s="6">
        <v>1</v>
      </c>
      <c r="F9435" s="6">
        <v>506.98399999999998</v>
      </c>
      <c r="G9435" s="6">
        <v>506.98399999999998</v>
      </c>
      <c r="H9435" t="s">
        <v>2660</v>
      </c>
      <c r="I9435" t="s">
        <v>40</v>
      </c>
      <c r="J9435" t="s">
        <v>1301</v>
      </c>
      <c r="K9435" s="6">
        <v>254</v>
      </c>
      <c r="L9435">
        <f>LOOKUP(faktPardavimai!J13107,dimParduotuvės!$B$2:$B$13,dimParduotuvės!$A$2:$A$13)</f>
        <v>4</v>
      </c>
      <c r="M9435" s="9">
        <v>42877</v>
      </c>
    </row>
    <row r="9436" spans="1:13" x14ac:dyDescent="0.25">
      <c r="A9436">
        <v>100007994</v>
      </c>
      <c r="B9436" s="9">
        <v>42674</v>
      </c>
      <c r="C9436" s="11">
        <v>0.56887731481481485</v>
      </c>
      <c r="D9436" t="s">
        <v>2872</v>
      </c>
      <c r="E9436" s="6">
        <v>1</v>
      </c>
      <c r="F9436" s="6">
        <v>506.98399999999998</v>
      </c>
      <c r="G9436" s="6">
        <v>506.98399999999998</v>
      </c>
      <c r="H9436" t="s">
        <v>2661</v>
      </c>
      <c r="I9436" t="s">
        <v>40</v>
      </c>
      <c r="J9436" t="s">
        <v>1305</v>
      </c>
      <c r="K9436" s="6">
        <v>254</v>
      </c>
      <c r="L9436">
        <f>LOOKUP(faktPardavimai!J13272,dimParduotuvės!$B$2:$B$13,dimParduotuvės!$A$2:$A$13)</f>
        <v>9</v>
      </c>
      <c r="M9436" s="9">
        <v>42675</v>
      </c>
    </row>
    <row r="9437" spans="1:13" x14ac:dyDescent="0.25">
      <c r="A9437">
        <v>100008025</v>
      </c>
      <c r="B9437" s="9">
        <v>42477</v>
      </c>
      <c r="C9437" s="11">
        <v>0.57983796296296297</v>
      </c>
      <c r="D9437" t="s">
        <v>2872</v>
      </c>
      <c r="E9437" s="6">
        <v>1</v>
      </c>
      <c r="F9437" s="6">
        <v>506.98399999999998</v>
      </c>
      <c r="G9437" s="6">
        <v>506.98399999999998</v>
      </c>
      <c r="H9437" t="s">
        <v>2660</v>
      </c>
      <c r="I9437" t="s">
        <v>40</v>
      </c>
      <c r="J9437" t="s">
        <v>1304</v>
      </c>
      <c r="K9437" s="6">
        <v>254</v>
      </c>
      <c r="L9437">
        <f>LOOKUP(faktPardavimai!J13332,dimParduotuvės!$B$2:$B$13,dimParduotuvės!$A$2:$A$13)</f>
        <v>1</v>
      </c>
      <c r="M9437" s="9">
        <v>42479</v>
      </c>
    </row>
    <row r="9438" spans="1:13" x14ac:dyDescent="0.25">
      <c r="A9438">
        <v>100000233</v>
      </c>
      <c r="B9438" s="9">
        <v>42714</v>
      </c>
      <c r="C9438" s="11">
        <v>0.81254629629629627</v>
      </c>
      <c r="D9438" t="s">
        <v>2889</v>
      </c>
      <c r="E9438" s="6">
        <v>1</v>
      </c>
      <c r="F9438" s="6">
        <v>601.08464000000004</v>
      </c>
      <c r="G9438" s="6">
        <v>601.08464000000004</v>
      </c>
      <c r="H9438" t="s">
        <v>2661</v>
      </c>
      <c r="I9438" t="s">
        <v>40</v>
      </c>
      <c r="J9438" t="s">
        <v>1302</v>
      </c>
      <c r="K9438" s="6">
        <v>382</v>
      </c>
      <c r="L9438">
        <f>LOOKUP(faktPardavimai!J406,dimParduotuvės!$B$2:$B$13,dimParduotuvės!$A$2:$A$13)</f>
        <v>7</v>
      </c>
      <c r="M9438" s="9">
        <v>42719</v>
      </c>
    </row>
    <row r="9439" spans="1:13" x14ac:dyDescent="0.25">
      <c r="A9439">
        <v>100000599</v>
      </c>
      <c r="B9439" s="9">
        <v>43040</v>
      </c>
      <c r="C9439" s="11">
        <v>0.71031250000000001</v>
      </c>
      <c r="D9439" t="s">
        <v>2889</v>
      </c>
      <c r="E9439" s="6">
        <v>2</v>
      </c>
      <c r="F9439" s="6">
        <v>614.59216000000004</v>
      </c>
      <c r="G9439" s="6">
        <v>1229.1843200000001</v>
      </c>
      <c r="H9439" t="s">
        <v>2661</v>
      </c>
      <c r="I9439" t="s">
        <v>40</v>
      </c>
      <c r="J9439" t="s">
        <v>1302</v>
      </c>
      <c r="K9439" s="6">
        <v>764</v>
      </c>
      <c r="L9439">
        <f>LOOKUP(faktPardavimai!J980,dimParduotuvės!$B$2:$B$13,dimParduotuvės!$A$2:$A$13)</f>
        <v>7</v>
      </c>
      <c r="M9439" s="9">
        <v>43042</v>
      </c>
    </row>
    <row r="9440" spans="1:13" x14ac:dyDescent="0.25">
      <c r="A9440">
        <v>100000886</v>
      </c>
      <c r="B9440" s="9">
        <v>42749</v>
      </c>
      <c r="C9440" s="11">
        <v>0.8480092592592593</v>
      </c>
      <c r="D9440" t="s">
        <v>2889</v>
      </c>
      <c r="E9440" s="6">
        <v>1</v>
      </c>
      <c r="F9440" s="6">
        <v>675.37599999999998</v>
      </c>
      <c r="G9440" s="6">
        <v>675.37599999999998</v>
      </c>
      <c r="H9440" t="s">
        <v>2660</v>
      </c>
      <c r="I9440" t="s">
        <v>40</v>
      </c>
      <c r="J9440" t="s">
        <v>1300</v>
      </c>
      <c r="K9440" s="6">
        <v>382</v>
      </c>
      <c r="L9440">
        <f>LOOKUP(faktPardavimai!J1462,dimParduotuvės!$B$2:$B$13,dimParduotuvės!$A$2:$A$13)</f>
        <v>9</v>
      </c>
      <c r="M9440" s="9">
        <v>42749</v>
      </c>
    </row>
    <row r="9441" spans="1:13" x14ac:dyDescent="0.25">
      <c r="A9441">
        <v>100001257</v>
      </c>
      <c r="B9441" s="9">
        <v>42747</v>
      </c>
      <c r="C9441" s="11">
        <v>0.86887731481481489</v>
      </c>
      <c r="D9441" t="s">
        <v>2889</v>
      </c>
      <c r="E9441" s="6">
        <v>2</v>
      </c>
      <c r="F9441" s="6">
        <v>675.37599999999998</v>
      </c>
      <c r="G9441" s="6">
        <v>1350.752</v>
      </c>
      <c r="H9441" t="s">
        <v>2660</v>
      </c>
      <c r="I9441" t="s">
        <v>40</v>
      </c>
      <c r="J9441" t="s">
        <v>1305</v>
      </c>
      <c r="K9441" s="6">
        <v>764</v>
      </c>
      <c r="L9441">
        <f>LOOKUP(faktPardavimai!J2073,dimParduotuvės!$B$2:$B$13,dimParduotuvės!$A$2:$A$13)</f>
        <v>6</v>
      </c>
      <c r="M9441" s="9">
        <v>42748</v>
      </c>
    </row>
    <row r="9442" spans="1:13" x14ac:dyDescent="0.25">
      <c r="A9442">
        <v>100001728</v>
      </c>
      <c r="B9442" s="9">
        <v>42624</v>
      </c>
      <c r="C9442" s="11">
        <v>0.62677083333333339</v>
      </c>
      <c r="D9442" t="s">
        <v>2889</v>
      </c>
      <c r="E9442" s="6">
        <v>1</v>
      </c>
      <c r="F9442" s="6">
        <v>668.62223999999992</v>
      </c>
      <c r="G9442" s="6">
        <v>668.62223999999992</v>
      </c>
      <c r="H9442" t="s">
        <v>2660</v>
      </c>
      <c r="I9442" t="s">
        <v>1556</v>
      </c>
      <c r="J9442" t="s">
        <v>1303</v>
      </c>
      <c r="K9442" s="6">
        <v>382</v>
      </c>
      <c r="L9442">
        <f>LOOKUP(faktPardavimai!J2896,dimParduotuvės!$B$2:$B$13,dimParduotuvės!$A$2:$A$13)</f>
        <v>1</v>
      </c>
      <c r="M9442" s="9">
        <v>42624</v>
      </c>
    </row>
    <row r="9443" spans="1:13" x14ac:dyDescent="0.25">
      <c r="A9443">
        <v>100001772</v>
      </c>
      <c r="B9443" s="9">
        <v>42433</v>
      </c>
      <c r="C9443" s="11">
        <v>0.85825231481481479</v>
      </c>
      <c r="D9443" t="s">
        <v>2889</v>
      </c>
      <c r="E9443" s="6">
        <v>1</v>
      </c>
      <c r="F9443" s="6">
        <v>675.37599999999998</v>
      </c>
      <c r="G9443" s="6">
        <v>675.37599999999998</v>
      </c>
      <c r="H9443" t="s">
        <v>2661</v>
      </c>
      <c r="I9443" t="s">
        <v>40</v>
      </c>
      <c r="J9443" t="s">
        <v>1304</v>
      </c>
      <c r="K9443" s="6">
        <v>382</v>
      </c>
      <c r="L9443">
        <f>LOOKUP(faktPardavimai!J2955,dimParduotuvės!$B$2:$B$13,dimParduotuvės!$A$2:$A$13)</f>
        <v>7</v>
      </c>
      <c r="M9443" s="9">
        <v>42433</v>
      </c>
    </row>
    <row r="9444" spans="1:13" x14ac:dyDescent="0.25">
      <c r="A9444">
        <v>100002148</v>
      </c>
      <c r="B9444" s="9">
        <v>42575</v>
      </c>
      <c r="C9444" s="11">
        <v>0.56208333333333338</v>
      </c>
      <c r="D9444" t="s">
        <v>2889</v>
      </c>
      <c r="E9444" s="6">
        <v>1</v>
      </c>
      <c r="F9444" s="6">
        <v>675.37599999999998</v>
      </c>
      <c r="G9444" s="6">
        <v>675.37599999999998</v>
      </c>
      <c r="H9444" t="s">
        <v>2660</v>
      </c>
      <c r="I9444" t="s">
        <v>1617</v>
      </c>
      <c r="J9444" t="s">
        <v>1300</v>
      </c>
      <c r="K9444" s="6">
        <v>382</v>
      </c>
      <c r="L9444">
        <f>LOOKUP(faktPardavimai!J3599,dimParduotuvės!$B$2:$B$13,dimParduotuvės!$A$2:$A$13)</f>
        <v>1</v>
      </c>
      <c r="M9444" s="9">
        <v>42575</v>
      </c>
    </row>
    <row r="9445" spans="1:13" x14ac:dyDescent="0.25">
      <c r="A9445">
        <v>100002897</v>
      </c>
      <c r="B9445" s="9">
        <v>42768</v>
      </c>
      <c r="C9445" s="11">
        <v>0.56381944444444443</v>
      </c>
      <c r="D9445" t="s">
        <v>2889</v>
      </c>
      <c r="E9445" s="6">
        <v>1</v>
      </c>
      <c r="F9445" s="6">
        <v>675.37599999999998</v>
      </c>
      <c r="G9445" s="6">
        <v>675.37599999999998</v>
      </c>
      <c r="H9445" t="s">
        <v>2660</v>
      </c>
      <c r="I9445" t="s">
        <v>40</v>
      </c>
      <c r="J9445" t="s">
        <v>1298</v>
      </c>
      <c r="K9445" s="6">
        <v>382</v>
      </c>
      <c r="L9445">
        <f>LOOKUP(faktPardavimai!J4848,dimParduotuvės!$B$2:$B$13,dimParduotuvės!$A$2:$A$13)</f>
        <v>3</v>
      </c>
      <c r="M9445" s="9">
        <v>42773</v>
      </c>
    </row>
    <row r="9446" spans="1:13" x14ac:dyDescent="0.25">
      <c r="A9446">
        <v>100002942</v>
      </c>
      <c r="B9446" s="9">
        <v>42538</v>
      </c>
      <c r="C9446" s="11">
        <v>0.69005787037037036</v>
      </c>
      <c r="D9446" t="s">
        <v>2889</v>
      </c>
      <c r="E9446" s="6">
        <v>1</v>
      </c>
      <c r="F9446" s="6">
        <v>675.37599999999998</v>
      </c>
      <c r="G9446" s="6">
        <v>675.37599999999998</v>
      </c>
      <c r="H9446" t="s">
        <v>2661</v>
      </c>
      <c r="I9446" t="s">
        <v>2145</v>
      </c>
      <c r="J9446" t="s">
        <v>1302</v>
      </c>
      <c r="K9446" s="6">
        <v>382</v>
      </c>
      <c r="L9446">
        <f>LOOKUP(faktPardavimai!J4916,dimParduotuvės!$B$2:$B$13,dimParduotuvės!$A$2:$A$13)</f>
        <v>1</v>
      </c>
      <c r="M9446" s="9">
        <v>42540</v>
      </c>
    </row>
    <row r="9447" spans="1:13" x14ac:dyDescent="0.25">
      <c r="A9447">
        <v>100003010</v>
      </c>
      <c r="B9447" s="9">
        <v>43199</v>
      </c>
      <c r="C9447" s="11">
        <v>0.5685648148148148</v>
      </c>
      <c r="D9447" t="s">
        <v>2889</v>
      </c>
      <c r="E9447" s="6">
        <v>1</v>
      </c>
      <c r="F9447" s="6">
        <v>594.33087999999998</v>
      </c>
      <c r="G9447" s="6">
        <v>594.33087999999998</v>
      </c>
      <c r="H9447" t="s">
        <v>2661</v>
      </c>
      <c r="I9447" t="s">
        <v>40</v>
      </c>
      <c r="J9447" t="s">
        <v>1306</v>
      </c>
      <c r="K9447" s="6">
        <v>382</v>
      </c>
      <c r="L9447">
        <f>LOOKUP(faktPardavimai!J5027,dimParduotuvės!$B$2:$B$13,dimParduotuvės!$A$2:$A$13)</f>
        <v>9</v>
      </c>
      <c r="M9447" s="9">
        <v>43204</v>
      </c>
    </row>
    <row r="9448" spans="1:13" x14ac:dyDescent="0.25">
      <c r="A9448">
        <v>100003257</v>
      </c>
      <c r="B9448" s="9">
        <v>42872</v>
      </c>
      <c r="C9448" s="11">
        <v>0.57589120370370372</v>
      </c>
      <c r="D9448" t="s">
        <v>2889</v>
      </c>
      <c r="E9448" s="6">
        <v>1</v>
      </c>
      <c r="F9448" s="6">
        <v>675.37599999999998</v>
      </c>
      <c r="G9448" s="6">
        <v>675.37599999999998</v>
      </c>
      <c r="H9448" t="s">
        <v>2660</v>
      </c>
      <c r="I9448" t="s">
        <v>40</v>
      </c>
      <c r="J9448" t="s">
        <v>1304</v>
      </c>
      <c r="K9448" s="6">
        <v>382</v>
      </c>
      <c r="L9448">
        <f>LOOKUP(faktPardavimai!J5465,dimParduotuvės!$B$2:$B$13,dimParduotuvės!$A$2:$A$13)</f>
        <v>5</v>
      </c>
      <c r="M9448" s="9">
        <v>42872</v>
      </c>
    </row>
    <row r="9449" spans="1:13" x14ac:dyDescent="0.25">
      <c r="A9449">
        <v>100003334</v>
      </c>
      <c r="B9449" s="9">
        <v>43177</v>
      </c>
      <c r="C9449" s="11">
        <v>0.73539351851851853</v>
      </c>
      <c r="D9449" t="s">
        <v>2889</v>
      </c>
      <c r="E9449" s="6">
        <v>1</v>
      </c>
      <c r="F9449" s="6">
        <v>675.37599999999998</v>
      </c>
      <c r="G9449" s="6">
        <v>675.37599999999998</v>
      </c>
      <c r="H9449" t="s">
        <v>2660</v>
      </c>
      <c r="I9449" t="s">
        <v>1567</v>
      </c>
      <c r="J9449" t="s">
        <v>1304</v>
      </c>
      <c r="K9449" s="6">
        <v>382</v>
      </c>
      <c r="L9449">
        <f>LOOKUP(faktPardavimai!J5601,dimParduotuvės!$B$2:$B$13,dimParduotuvės!$A$2:$A$13)</f>
        <v>8</v>
      </c>
      <c r="M9449" s="9">
        <v>43177</v>
      </c>
    </row>
    <row r="9450" spans="1:13" x14ac:dyDescent="0.25">
      <c r="A9450">
        <v>100003497</v>
      </c>
      <c r="B9450" s="9">
        <v>42675</v>
      </c>
      <c r="C9450" s="11">
        <v>0.73947916666666658</v>
      </c>
      <c r="D9450" t="s">
        <v>2889</v>
      </c>
      <c r="E9450" s="6">
        <v>2</v>
      </c>
      <c r="F9450" s="6">
        <v>628.09967999999992</v>
      </c>
      <c r="G9450" s="6">
        <v>1256.1993599999998</v>
      </c>
      <c r="H9450" t="s">
        <v>2661</v>
      </c>
      <c r="I9450" t="s">
        <v>40</v>
      </c>
      <c r="J9450" t="s">
        <v>1301</v>
      </c>
      <c r="K9450" s="6">
        <v>764</v>
      </c>
      <c r="L9450">
        <f>LOOKUP(faktPardavimai!J5903,dimParduotuvės!$B$2:$B$13,dimParduotuvės!$A$2:$A$13)</f>
        <v>4</v>
      </c>
      <c r="M9450" s="9">
        <v>42675</v>
      </c>
    </row>
    <row r="9451" spans="1:13" x14ac:dyDescent="0.25">
      <c r="A9451">
        <v>100003732</v>
      </c>
      <c r="B9451" s="9">
        <v>42975</v>
      </c>
      <c r="C9451" s="11">
        <v>0.56533564814814818</v>
      </c>
      <c r="D9451" t="s">
        <v>2889</v>
      </c>
      <c r="E9451" s="6">
        <v>2</v>
      </c>
      <c r="F9451" s="6">
        <v>567.31583999999998</v>
      </c>
      <c r="G9451" s="6">
        <v>1134.63168</v>
      </c>
      <c r="H9451" t="s">
        <v>2661</v>
      </c>
      <c r="I9451" t="s">
        <v>2601</v>
      </c>
      <c r="J9451" t="s">
        <v>1304</v>
      </c>
      <c r="K9451" s="6">
        <v>764</v>
      </c>
      <c r="L9451">
        <f>LOOKUP(faktPardavimai!J6270,dimParduotuvės!$B$2:$B$13,dimParduotuvės!$A$2:$A$13)</f>
        <v>4</v>
      </c>
      <c r="M9451" s="9">
        <v>42979</v>
      </c>
    </row>
    <row r="9452" spans="1:13" x14ac:dyDescent="0.25">
      <c r="A9452">
        <v>100003771</v>
      </c>
      <c r="B9452" s="9">
        <v>42549</v>
      </c>
      <c r="C9452" s="11">
        <v>0.60317129629629629</v>
      </c>
      <c r="D9452" t="s">
        <v>2889</v>
      </c>
      <c r="E9452" s="6">
        <v>1</v>
      </c>
      <c r="F9452" s="6">
        <v>668.62223999999992</v>
      </c>
      <c r="G9452" s="6">
        <v>668.62223999999992</v>
      </c>
      <c r="H9452" t="s">
        <v>2660</v>
      </c>
      <c r="I9452" t="s">
        <v>40</v>
      </c>
      <c r="J9452" t="s">
        <v>1304</v>
      </c>
      <c r="K9452" s="6">
        <v>382</v>
      </c>
      <c r="L9452">
        <f>LOOKUP(faktPardavimai!J6340,dimParduotuvės!$B$2:$B$13,dimParduotuvės!$A$2:$A$13)</f>
        <v>6</v>
      </c>
      <c r="M9452" s="9">
        <v>42549</v>
      </c>
    </row>
    <row r="9453" spans="1:13" x14ac:dyDescent="0.25">
      <c r="A9453">
        <v>100003778</v>
      </c>
      <c r="B9453" s="9">
        <v>43244</v>
      </c>
      <c r="C9453" s="11">
        <v>0.58584490740740736</v>
      </c>
      <c r="D9453" t="s">
        <v>2889</v>
      </c>
      <c r="E9453" s="6">
        <v>2</v>
      </c>
      <c r="F9453" s="6">
        <v>675.37599999999998</v>
      </c>
      <c r="G9453" s="6">
        <v>1350.752</v>
      </c>
      <c r="H9453" t="s">
        <v>2661</v>
      </c>
      <c r="I9453" t="s">
        <v>40</v>
      </c>
      <c r="J9453" t="s">
        <v>1301</v>
      </c>
      <c r="K9453" s="6">
        <v>764</v>
      </c>
      <c r="L9453">
        <f>LOOKUP(faktPardavimai!J6344,dimParduotuvės!$B$2:$B$13,dimParduotuvės!$A$2:$A$13)</f>
        <v>9</v>
      </c>
      <c r="M9453" s="9">
        <v>43245</v>
      </c>
    </row>
    <row r="9454" spans="1:13" x14ac:dyDescent="0.25">
      <c r="A9454">
        <v>100003959</v>
      </c>
      <c r="B9454" s="9">
        <v>42483</v>
      </c>
      <c r="C9454" s="11">
        <v>0.53606481481481483</v>
      </c>
      <c r="D9454" t="s">
        <v>2889</v>
      </c>
      <c r="E9454" s="6">
        <v>1</v>
      </c>
      <c r="F9454" s="6">
        <v>675.37599999999998</v>
      </c>
      <c r="G9454" s="6">
        <v>675.37599999999998</v>
      </c>
      <c r="H9454" t="s">
        <v>2661</v>
      </c>
      <c r="I9454" t="s">
        <v>2524</v>
      </c>
      <c r="J9454" t="s">
        <v>1301</v>
      </c>
      <c r="K9454" s="6">
        <v>382</v>
      </c>
      <c r="L9454">
        <f>LOOKUP(faktPardavimai!J6643,dimParduotuvės!$B$2:$B$13,dimParduotuvės!$A$2:$A$13)</f>
        <v>2</v>
      </c>
      <c r="M9454" s="9">
        <v>42483</v>
      </c>
    </row>
    <row r="9455" spans="1:13" x14ac:dyDescent="0.25">
      <c r="A9455">
        <v>100004348</v>
      </c>
      <c r="B9455" s="9">
        <v>42661</v>
      </c>
      <c r="C9455" s="11">
        <v>0.56528935185185192</v>
      </c>
      <c r="D9455" t="s">
        <v>2889</v>
      </c>
      <c r="E9455" s="6">
        <v>1</v>
      </c>
      <c r="F9455" s="6">
        <v>675.37599999999998</v>
      </c>
      <c r="G9455" s="6">
        <v>675.37599999999998</v>
      </c>
      <c r="H9455" t="s">
        <v>2661</v>
      </c>
      <c r="I9455" t="s">
        <v>40</v>
      </c>
      <c r="J9455" t="s">
        <v>1298</v>
      </c>
      <c r="K9455" s="6">
        <v>382</v>
      </c>
      <c r="L9455">
        <f>LOOKUP(faktPardavimai!J7302,dimParduotuvės!$B$2:$B$13,dimParduotuvės!$A$2:$A$13)</f>
        <v>9</v>
      </c>
      <c r="M9455" s="9">
        <v>42661</v>
      </c>
    </row>
    <row r="9456" spans="1:13" x14ac:dyDescent="0.25">
      <c r="A9456">
        <v>100004393</v>
      </c>
      <c r="B9456" s="9">
        <v>43086</v>
      </c>
      <c r="C9456" s="11">
        <v>0.84829861111111116</v>
      </c>
      <c r="D9456" t="s">
        <v>2889</v>
      </c>
      <c r="E9456" s="6">
        <v>1</v>
      </c>
      <c r="F9456" s="6">
        <v>675.37599999999998</v>
      </c>
      <c r="G9456" s="6">
        <v>675.37599999999998</v>
      </c>
      <c r="H9456" t="s">
        <v>2661</v>
      </c>
      <c r="I9456" t="s">
        <v>40</v>
      </c>
      <c r="J9456" t="s">
        <v>1301</v>
      </c>
      <c r="K9456" s="6">
        <v>382</v>
      </c>
      <c r="L9456">
        <f>LOOKUP(faktPardavimai!J7377,dimParduotuvės!$B$2:$B$13,dimParduotuvės!$A$2:$A$13)</f>
        <v>5</v>
      </c>
      <c r="M9456" s="9">
        <v>43086</v>
      </c>
    </row>
    <row r="9457" spans="1:13" x14ac:dyDescent="0.25">
      <c r="A9457">
        <v>100004598</v>
      </c>
      <c r="B9457" s="9">
        <v>43062</v>
      </c>
      <c r="C9457" s="11">
        <v>0.72091435185185182</v>
      </c>
      <c r="D9457" t="s">
        <v>2889</v>
      </c>
      <c r="E9457" s="6">
        <v>1</v>
      </c>
      <c r="F9457" s="6">
        <v>675.37599999999998</v>
      </c>
      <c r="G9457" s="6">
        <v>675.37599999999998</v>
      </c>
      <c r="H9457" t="s">
        <v>2660</v>
      </c>
      <c r="I9457" t="s">
        <v>40</v>
      </c>
      <c r="J9457" t="s">
        <v>1303</v>
      </c>
      <c r="K9457" s="6">
        <v>382</v>
      </c>
      <c r="L9457">
        <f>LOOKUP(faktPardavimai!J7718,dimParduotuvės!$B$2:$B$13,dimParduotuvės!$A$2:$A$13)</f>
        <v>8</v>
      </c>
      <c r="M9457" s="9">
        <v>43064</v>
      </c>
    </row>
    <row r="9458" spans="1:13" x14ac:dyDescent="0.25">
      <c r="A9458">
        <v>100004992</v>
      </c>
      <c r="B9458" s="9">
        <v>43111</v>
      </c>
      <c r="C9458" s="11">
        <v>0.44696759259259261</v>
      </c>
      <c r="D9458" t="s">
        <v>2889</v>
      </c>
      <c r="E9458" s="6">
        <v>1</v>
      </c>
      <c r="F9458" s="6">
        <v>675.37599999999998</v>
      </c>
      <c r="G9458" s="6">
        <v>675.37599999999998</v>
      </c>
      <c r="H9458" t="s">
        <v>2660</v>
      </c>
      <c r="I9458" t="s">
        <v>2107</v>
      </c>
      <c r="J9458" t="s">
        <v>1301</v>
      </c>
      <c r="K9458" s="6">
        <v>382</v>
      </c>
      <c r="L9458">
        <f>LOOKUP(faktPardavimai!J8347,dimParduotuvės!$B$2:$B$13,dimParduotuvės!$A$2:$A$13)</f>
        <v>4</v>
      </c>
      <c r="M9458" s="9">
        <v>43111</v>
      </c>
    </row>
    <row r="9459" spans="1:13" x14ac:dyDescent="0.25">
      <c r="A9459">
        <v>100005091</v>
      </c>
      <c r="B9459" s="9">
        <v>42593</v>
      </c>
      <c r="C9459" s="11">
        <v>0.59135416666666674</v>
      </c>
      <c r="D9459" t="s">
        <v>2889</v>
      </c>
      <c r="E9459" s="6">
        <v>2</v>
      </c>
      <c r="F9459" s="6">
        <v>675.37599999999998</v>
      </c>
      <c r="G9459" s="6">
        <v>1350.752</v>
      </c>
      <c r="H9459" t="s">
        <v>2660</v>
      </c>
      <c r="I9459" t="s">
        <v>40</v>
      </c>
      <c r="J9459" t="s">
        <v>1298</v>
      </c>
      <c r="K9459" s="6">
        <v>764</v>
      </c>
      <c r="L9459">
        <f>LOOKUP(faktPardavimai!J8503,dimParduotuvės!$B$2:$B$13,dimParduotuvės!$A$2:$A$13)</f>
        <v>2</v>
      </c>
      <c r="M9459" s="9">
        <v>42593</v>
      </c>
    </row>
    <row r="9460" spans="1:13" x14ac:dyDescent="0.25">
      <c r="A9460">
        <v>100005200</v>
      </c>
      <c r="B9460" s="9">
        <v>42586</v>
      </c>
      <c r="C9460" s="11">
        <v>0.53502314814814811</v>
      </c>
      <c r="D9460" t="s">
        <v>2889</v>
      </c>
      <c r="E9460" s="6">
        <v>1</v>
      </c>
      <c r="F9460" s="6">
        <v>675.37599999999998</v>
      </c>
      <c r="G9460" s="6">
        <v>675.37599999999998</v>
      </c>
      <c r="H9460" t="s">
        <v>2661</v>
      </c>
      <c r="I9460" t="s">
        <v>40</v>
      </c>
      <c r="J9460" t="s">
        <v>1298</v>
      </c>
      <c r="K9460" s="6">
        <v>382</v>
      </c>
      <c r="L9460">
        <f>LOOKUP(faktPardavimai!J8691,dimParduotuvės!$B$2:$B$13,dimParduotuvės!$A$2:$A$13)</f>
        <v>2</v>
      </c>
      <c r="M9460" s="9">
        <v>42591</v>
      </c>
    </row>
    <row r="9461" spans="1:13" x14ac:dyDescent="0.25">
      <c r="A9461">
        <v>100005461</v>
      </c>
      <c r="B9461" s="9">
        <v>43083</v>
      </c>
      <c r="C9461" s="11">
        <v>0.68920138888888882</v>
      </c>
      <c r="D9461" t="s">
        <v>2889</v>
      </c>
      <c r="E9461" s="6">
        <v>1</v>
      </c>
      <c r="F9461" s="6">
        <v>675.37599999999998</v>
      </c>
      <c r="G9461" s="6">
        <v>675.37599999999998</v>
      </c>
      <c r="H9461" t="s">
        <v>2661</v>
      </c>
      <c r="I9461" t="s">
        <v>40</v>
      </c>
      <c r="J9461" t="s">
        <v>1298</v>
      </c>
      <c r="K9461" s="6">
        <v>382</v>
      </c>
      <c r="L9461">
        <f>LOOKUP(faktPardavimai!J9139,dimParduotuvės!$B$2:$B$13,dimParduotuvės!$A$2:$A$13)</f>
        <v>8</v>
      </c>
      <c r="M9461" s="9">
        <v>43083</v>
      </c>
    </row>
    <row r="9462" spans="1:13" x14ac:dyDescent="0.25">
      <c r="A9462">
        <v>100005469</v>
      </c>
      <c r="B9462" s="9">
        <v>42846</v>
      </c>
      <c r="C9462" s="11">
        <v>0.822199074074074</v>
      </c>
      <c r="D9462" t="s">
        <v>2889</v>
      </c>
      <c r="E9462" s="6">
        <v>2</v>
      </c>
      <c r="F9462" s="6">
        <v>675.37599999999998</v>
      </c>
      <c r="G9462" s="6">
        <v>1350.752</v>
      </c>
      <c r="H9462" t="s">
        <v>2660</v>
      </c>
      <c r="I9462" t="s">
        <v>1675</v>
      </c>
      <c r="J9462" t="s">
        <v>1301</v>
      </c>
      <c r="K9462" s="6">
        <v>764</v>
      </c>
      <c r="L9462">
        <f>LOOKUP(faktPardavimai!J9146,dimParduotuvės!$B$2:$B$13,dimParduotuvės!$A$2:$A$13)</f>
        <v>3</v>
      </c>
      <c r="M9462" s="9">
        <v>42850</v>
      </c>
    </row>
    <row r="9463" spans="1:13" x14ac:dyDescent="0.25">
      <c r="A9463">
        <v>100005521</v>
      </c>
      <c r="B9463" s="9">
        <v>42516</v>
      </c>
      <c r="C9463" s="11">
        <v>0.59814814814814821</v>
      </c>
      <c r="D9463" t="s">
        <v>2889</v>
      </c>
      <c r="E9463" s="6">
        <v>1</v>
      </c>
      <c r="F9463" s="6">
        <v>675.37599999999998</v>
      </c>
      <c r="G9463" s="6">
        <v>675.37599999999998</v>
      </c>
      <c r="H9463" t="s">
        <v>2660</v>
      </c>
      <c r="I9463" t="s">
        <v>40</v>
      </c>
      <c r="J9463" t="s">
        <v>1306</v>
      </c>
      <c r="K9463" s="6">
        <v>382</v>
      </c>
      <c r="L9463">
        <f>LOOKUP(faktPardavimai!J9244,dimParduotuvės!$B$2:$B$13,dimParduotuvės!$A$2:$A$13)</f>
        <v>8</v>
      </c>
      <c r="M9463" s="9">
        <v>42516</v>
      </c>
    </row>
    <row r="9464" spans="1:13" x14ac:dyDescent="0.25">
      <c r="A9464">
        <v>100005625</v>
      </c>
      <c r="B9464" s="9">
        <v>43204</v>
      </c>
      <c r="C9464" s="11">
        <v>0.76565972222222223</v>
      </c>
      <c r="D9464" t="s">
        <v>2889</v>
      </c>
      <c r="E9464" s="6">
        <v>1</v>
      </c>
      <c r="F9464" s="6">
        <v>675.37599999999998</v>
      </c>
      <c r="G9464" s="6">
        <v>675.37599999999998</v>
      </c>
      <c r="H9464" t="s">
        <v>2660</v>
      </c>
      <c r="I9464" t="s">
        <v>40</v>
      </c>
      <c r="J9464" t="s">
        <v>1300</v>
      </c>
      <c r="K9464" s="6">
        <v>382</v>
      </c>
      <c r="L9464">
        <f>LOOKUP(faktPardavimai!J9413,dimParduotuvės!$B$2:$B$13,dimParduotuvės!$A$2:$A$13)</f>
        <v>7</v>
      </c>
      <c r="M9464" s="9">
        <v>43204</v>
      </c>
    </row>
    <row r="9465" spans="1:13" x14ac:dyDescent="0.25">
      <c r="A9465">
        <v>100005630</v>
      </c>
      <c r="B9465" s="9">
        <v>42859</v>
      </c>
      <c r="C9465" s="11">
        <v>0.78019675925925924</v>
      </c>
      <c r="D9465" t="s">
        <v>2889</v>
      </c>
      <c r="E9465" s="6">
        <v>1</v>
      </c>
      <c r="F9465" s="6">
        <v>675.37599999999998</v>
      </c>
      <c r="G9465" s="6">
        <v>675.37599999999998</v>
      </c>
      <c r="H9465" t="s">
        <v>2661</v>
      </c>
      <c r="I9465" t="s">
        <v>40</v>
      </c>
      <c r="J9465" t="s">
        <v>1305</v>
      </c>
      <c r="K9465" s="6">
        <v>382</v>
      </c>
      <c r="L9465">
        <f>LOOKUP(faktPardavimai!J9425,dimParduotuvės!$B$2:$B$13,dimParduotuvės!$A$2:$A$13)</f>
        <v>5</v>
      </c>
      <c r="M9465" s="9">
        <v>42859</v>
      </c>
    </row>
    <row r="9466" spans="1:13" x14ac:dyDescent="0.25">
      <c r="A9466">
        <v>100005748</v>
      </c>
      <c r="B9466" s="9">
        <v>43267</v>
      </c>
      <c r="C9466" s="11">
        <v>0.62217592592592597</v>
      </c>
      <c r="D9466" t="s">
        <v>2889</v>
      </c>
      <c r="E9466" s="6">
        <v>1</v>
      </c>
      <c r="F9466" s="6">
        <v>675.37599999999998</v>
      </c>
      <c r="G9466" s="6">
        <v>675.37599999999998</v>
      </c>
      <c r="H9466" t="s">
        <v>2661</v>
      </c>
      <c r="I9466" t="s">
        <v>40</v>
      </c>
      <c r="J9466" t="s">
        <v>1298</v>
      </c>
      <c r="K9466" s="6">
        <v>382</v>
      </c>
      <c r="L9466">
        <f>LOOKUP(faktPardavimai!J9640,dimParduotuvės!$B$2:$B$13,dimParduotuvės!$A$2:$A$13)</f>
        <v>7</v>
      </c>
      <c r="M9466" s="9">
        <v>43267</v>
      </c>
    </row>
    <row r="9467" spans="1:13" x14ac:dyDescent="0.25">
      <c r="A9467">
        <v>100005959</v>
      </c>
      <c r="B9467" s="9">
        <v>42857</v>
      </c>
      <c r="C9467" s="11">
        <v>0.64732638888888883</v>
      </c>
      <c r="D9467" t="s">
        <v>2889</v>
      </c>
      <c r="E9467" s="6">
        <v>1</v>
      </c>
      <c r="F9467" s="6">
        <v>675.37599999999998</v>
      </c>
      <c r="G9467" s="6">
        <v>675.37599999999998</v>
      </c>
      <c r="H9467" t="s">
        <v>2660</v>
      </c>
      <c r="I9467" t="s">
        <v>40</v>
      </c>
      <c r="J9467" t="s">
        <v>1303</v>
      </c>
      <c r="K9467" s="6">
        <v>382</v>
      </c>
      <c r="L9467">
        <f>LOOKUP(faktPardavimai!J9946,dimParduotuvės!$B$2:$B$13,dimParduotuvės!$A$2:$A$13)</f>
        <v>6</v>
      </c>
      <c r="M9467" s="9">
        <v>42861</v>
      </c>
    </row>
    <row r="9468" spans="1:13" x14ac:dyDescent="0.25">
      <c r="A9468">
        <v>100006642</v>
      </c>
      <c r="B9468" s="9">
        <v>42820</v>
      </c>
      <c r="C9468" s="11">
        <v>0.46072916666666663</v>
      </c>
      <c r="D9468" t="s">
        <v>2889</v>
      </c>
      <c r="E9468" s="6">
        <v>1</v>
      </c>
      <c r="F9468" s="6">
        <v>648.36095999999998</v>
      </c>
      <c r="G9468" s="6">
        <v>648.36095999999998</v>
      </c>
      <c r="H9468" t="s">
        <v>2661</v>
      </c>
      <c r="I9468" t="s">
        <v>2542</v>
      </c>
      <c r="J9468" t="s">
        <v>1298</v>
      </c>
      <c r="K9468" s="6">
        <v>382</v>
      </c>
      <c r="L9468">
        <f>LOOKUP(faktPardavimai!J11064,dimParduotuvės!$B$2:$B$13,dimParduotuvės!$A$2:$A$13)</f>
        <v>5</v>
      </c>
      <c r="M9468" s="9">
        <v>42823</v>
      </c>
    </row>
    <row r="9469" spans="1:13" x14ac:dyDescent="0.25">
      <c r="A9469">
        <v>100006733</v>
      </c>
      <c r="B9469" s="9">
        <v>43070</v>
      </c>
      <c r="C9469" s="11">
        <v>0.61714120370370373</v>
      </c>
      <c r="D9469" t="s">
        <v>2889</v>
      </c>
      <c r="E9469" s="6">
        <v>1</v>
      </c>
      <c r="F9469" s="6">
        <v>594.33087999999998</v>
      </c>
      <c r="G9469" s="6">
        <v>594.33087999999998</v>
      </c>
      <c r="H9469" t="s">
        <v>2660</v>
      </c>
      <c r="I9469" t="s">
        <v>40</v>
      </c>
      <c r="J9469" t="s">
        <v>1306</v>
      </c>
      <c r="K9469" s="6">
        <v>382</v>
      </c>
      <c r="L9469">
        <f>LOOKUP(faktPardavimai!J11203,dimParduotuvės!$B$2:$B$13,dimParduotuvės!$A$2:$A$13)</f>
        <v>3</v>
      </c>
      <c r="M9469" s="9">
        <v>43071</v>
      </c>
    </row>
    <row r="9470" spans="1:13" x14ac:dyDescent="0.25">
      <c r="A9470">
        <v>100006785</v>
      </c>
      <c r="B9470" s="9">
        <v>42733</v>
      </c>
      <c r="C9470" s="11">
        <v>0.85115740740740742</v>
      </c>
      <c r="D9470" t="s">
        <v>2889</v>
      </c>
      <c r="E9470" s="6">
        <v>1</v>
      </c>
      <c r="F9470" s="6">
        <v>614.59216000000004</v>
      </c>
      <c r="G9470" s="6">
        <v>614.59216000000004</v>
      </c>
      <c r="H9470" t="s">
        <v>2661</v>
      </c>
      <c r="I9470" t="s">
        <v>40</v>
      </c>
      <c r="J9470" t="s">
        <v>1305</v>
      </c>
      <c r="K9470" s="6">
        <v>382</v>
      </c>
      <c r="L9470">
        <f>LOOKUP(faktPardavimai!J11301,dimParduotuvės!$B$2:$B$13,dimParduotuvės!$A$2:$A$13)</f>
        <v>3</v>
      </c>
      <c r="M9470" s="9">
        <v>42733</v>
      </c>
    </row>
    <row r="9471" spans="1:13" x14ac:dyDescent="0.25">
      <c r="A9471">
        <v>100006929</v>
      </c>
      <c r="B9471" s="9">
        <v>43042</v>
      </c>
      <c r="C9471" s="11">
        <v>0.49859953703703702</v>
      </c>
      <c r="D9471" t="s">
        <v>2889</v>
      </c>
      <c r="E9471" s="6">
        <v>1</v>
      </c>
      <c r="F9471" s="6">
        <v>641.60719999999992</v>
      </c>
      <c r="G9471" s="6">
        <v>641.60719999999992</v>
      </c>
      <c r="H9471" t="s">
        <v>2661</v>
      </c>
      <c r="I9471" t="s">
        <v>40</v>
      </c>
      <c r="J9471" t="s">
        <v>1298</v>
      </c>
      <c r="K9471" s="6">
        <v>382</v>
      </c>
      <c r="L9471">
        <f>LOOKUP(faktPardavimai!J11522,dimParduotuvės!$B$2:$B$13,dimParduotuvės!$A$2:$A$13)</f>
        <v>4</v>
      </c>
      <c r="M9471" s="9">
        <v>43042</v>
      </c>
    </row>
    <row r="9472" spans="1:13" x14ac:dyDescent="0.25">
      <c r="A9472">
        <v>100007376</v>
      </c>
      <c r="B9472" s="9">
        <v>42528</v>
      </c>
      <c r="C9472" s="11">
        <v>0.53652777777777783</v>
      </c>
      <c r="D9472" t="s">
        <v>2889</v>
      </c>
      <c r="E9472" s="6">
        <v>1</v>
      </c>
      <c r="F9472" s="6">
        <v>675.37599999999998</v>
      </c>
      <c r="G9472" s="6">
        <v>675.37599999999998</v>
      </c>
      <c r="H9472" t="s">
        <v>2660</v>
      </c>
      <c r="I9472" t="s">
        <v>40</v>
      </c>
      <c r="J9472" t="s">
        <v>1301</v>
      </c>
      <c r="K9472" s="6">
        <v>382</v>
      </c>
      <c r="L9472">
        <f>LOOKUP(faktPardavimai!J12282,dimParduotuvės!$B$2:$B$13,dimParduotuvės!$A$2:$A$13)</f>
        <v>1</v>
      </c>
      <c r="M9472" s="9">
        <v>42528</v>
      </c>
    </row>
    <row r="9473" spans="1:13" x14ac:dyDescent="0.25">
      <c r="A9473">
        <v>100007913</v>
      </c>
      <c r="B9473" s="9">
        <v>42931</v>
      </c>
      <c r="C9473" s="11">
        <v>0.87010416666666668</v>
      </c>
      <c r="D9473" t="s">
        <v>2889</v>
      </c>
      <c r="E9473" s="6">
        <v>1</v>
      </c>
      <c r="F9473" s="6">
        <v>587.57711999999992</v>
      </c>
      <c r="G9473" s="6">
        <v>587.57711999999992</v>
      </c>
      <c r="H9473" t="s">
        <v>2660</v>
      </c>
      <c r="I9473" t="s">
        <v>40</v>
      </c>
      <c r="J9473" t="s">
        <v>1298</v>
      </c>
      <c r="K9473" s="6">
        <v>382</v>
      </c>
      <c r="L9473">
        <f>LOOKUP(faktPardavimai!J13117,dimParduotuvės!$B$2:$B$13,dimParduotuvės!$A$2:$A$13)</f>
        <v>5</v>
      </c>
      <c r="M9473" s="9">
        <v>42931</v>
      </c>
    </row>
    <row r="9474" spans="1:13" x14ac:dyDescent="0.25">
      <c r="A9474">
        <v>100008051</v>
      </c>
      <c r="B9474" s="9">
        <v>43219</v>
      </c>
      <c r="C9474" s="11">
        <v>0.43880787037037039</v>
      </c>
      <c r="D9474" t="s">
        <v>2889</v>
      </c>
      <c r="E9474" s="6">
        <v>1</v>
      </c>
      <c r="F9474" s="6">
        <v>675.37599999999998</v>
      </c>
      <c r="G9474" s="6">
        <v>675.37599999999998</v>
      </c>
      <c r="H9474" t="s">
        <v>2660</v>
      </c>
      <c r="I9474" t="s">
        <v>40</v>
      </c>
      <c r="J9474" t="s">
        <v>1298</v>
      </c>
      <c r="K9474" s="6">
        <v>382</v>
      </c>
      <c r="L9474">
        <f>LOOKUP(faktPardavimai!J13368,dimParduotuvės!$B$2:$B$13,dimParduotuvės!$A$2:$A$13)</f>
        <v>2</v>
      </c>
      <c r="M9474" s="9">
        <v>43219</v>
      </c>
    </row>
    <row r="9475" spans="1:13" x14ac:dyDescent="0.25">
      <c r="A9475">
        <v>100000032</v>
      </c>
      <c r="B9475" s="9">
        <v>43164</v>
      </c>
      <c r="C9475" s="11">
        <v>0.80686342592592597</v>
      </c>
      <c r="D9475" t="s">
        <v>2871</v>
      </c>
      <c r="E9475" s="6">
        <v>1</v>
      </c>
      <c r="F9475" s="6">
        <v>227.54999999999998</v>
      </c>
      <c r="G9475" s="6">
        <v>227.54999999999998</v>
      </c>
      <c r="H9475" t="s">
        <v>2661</v>
      </c>
      <c r="I9475" t="s">
        <v>40</v>
      </c>
      <c r="J9475" t="s">
        <v>1300</v>
      </c>
      <c r="K9475" s="6">
        <v>111</v>
      </c>
      <c r="L9475">
        <f>LOOKUP(faktPardavimai!J60,dimParduotuvės!$B$2:$B$13,dimParduotuvės!$A$2:$A$13)</f>
        <v>4</v>
      </c>
      <c r="M9475" s="9">
        <v>43164</v>
      </c>
    </row>
    <row r="9476" spans="1:13" x14ac:dyDescent="0.25">
      <c r="A9476">
        <v>100000181</v>
      </c>
      <c r="B9476" s="9">
        <v>42836</v>
      </c>
      <c r="C9476" s="11">
        <v>0.52246527777777774</v>
      </c>
      <c r="D9476" t="s">
        <v>2871</v>
      </c>
      <c r="E9476" s="6">
        <v>1</v>
      </c>
      <c r="F9476" s="6">
        <v>227.54999999999998</v>
      </c>
      <c r="G9476" s="6">
        <v>227.54999999999998</v>
      </c>
      <c r="H9476" t="s">
        <v>2660</v>
      </c>
      <c r="I9476" t="s">
        <v>1660</v>
      </c>
      <c r="J9476" t="s">
        <v>1302</v>
      </c>
      <c r="K9476" s="6">
        <v>111</v>
      </c>
      <c r="L9476">
        <f>LOOKUP(faktPardavimai!J306,dimParduotuvės!$B$2:$B$13,dimParduotuvės!$A$2:$A$13)</f>
        <v>9</v>
      </c>
      <c r="M9476" s="9">
        <v>42839</v>
      </c>
    </row>
    <row r="9477" spans="1:13" x14ac:dyDescent="0.25">
      <c r="A9477">
        <v>100000485</v>
      </c>
      <c r="B9477" s="9">
        <v>43120</v>
      </c>
      <c r="C9477" s="11">
        <v>0.52166666666666661</v>
      </c>
      <c r="D9477" t="s">
        <v>2871</v>
      </c>
      <c r="E9477" s="6">
        <v>1</v>
      </c>
      <c r="F9477" s="6">
        <v>213.89699999999996</v>
      </c>
      <c r="G9477" s="6">
        <v>213.89699999999996</v>
      </c>
      <c r="H9477" t="s">
        <v>2660</v>
      </c>
      <c r="I9477" t="s">
        <v>40</v>
      </c>
      <c r="J9477" t="s">
        <v>1298</v>
      </c>
      <c r="K9477" s="6">
        <v>111</v>
      </c>
      <c r="L9477">
        <f>LOOKUP(faktPardavimai!J797,dimParduotuvės!$B$2:$B$13,dimParduotuvės!$A$2:$A$13)</f>
        <v>4</v>
      </c>
      <c r="M9477" s="9">
        <v>43120</v>
      </c>
    </row>
    <row r="9478" spans="1:13" x14ac:dyDescent="0.25">
      <c r="A9478">
        <v>100000534</v>
      </c>
      <c r="B9478" s="9">
        <v>42450</v>
      </c>
      <c r="C9478" s="11">
        <v>0.48949074074074073</v>
      </c>
      <c r="D9478" t="s">
        <v>2871</v>
      </c>
      <c r="E9478" s="6">
        <v>1</v>
      </c>
      <c r="F9478" s="6">
        <v>227.54999999999998</v>
      </c>
      <c r="G9478" s="6">
        <v>227.54999999999998</v>
      </c>
      <c r="H9478" t="s">
        <v>2660</v>
      </c>
      <c r="I9478" t="s">
        <v>40</v>
      </c>
      <c r="J9478" t="s">
        <v>1298</v>
      </c>
      <c r="K9478" s="6">
        <v>111</v>
      </c>
      <c r="L9478">
        <f>LOOKUP(faktPardavimai!J871,dimParduotuvės!$B$2:$B$13,dimParduotuvės!$A$2:$A$13)</f>
        <v>7</v>
      </c>
      <c r="M9478" s="9">
        <v>42455</v>
      </c>
    </row>
    <row r="9479" spans="1:13" x14ac:dyDescent="0.25">
      <c r="A9479">
        <v>100000667</v>
      </c>
      <c r="B9479" s="9">
        <v>43271</v>
      </c>
      <c r="C9479" s="11">
        <v>0.63598379629629631</v>
      </c>
      <c r="D9479" t="s">
        <v>2871</v>
      </c>
      <c r="E9479" s="6">
        <v>1</v>
      </c>
      <c r="F9479" s="6">
        <v>227.54999999999998</v>
      </c>
      <c r="G9479" s="6">
        <v>227.54999999999998</v>
      </c>
      <c r="H9479" t="s">
        <v>2661</v>
      </c>
      <c r="I9479" t="s">
        <v>40</v>
      </c>
      <c r="J9479" t="s">
        <v>1303</v>
      </c>
      <c r="K9479" s="6">
        <v>111</v>
      </c>
      <c r="L9479">
        <f>LOOKUP(faktPardavimai!J1085,dimParduotuvės!$B$2:$B$13,dimParduotuvės!$A$2:$A$13)</f>
        <v>8</v>
      </c>
      <c r="M9479" s="9">
        <v>43271</v>
      </c>
    </row>
    <row r="9480" spans="1:13" x14ac:dyDescent="0.25">
      <c r="A9480">
        <v>100000725</v>
      </c>
      <c r="B9480" s="9">
        <v>42893</v>
      </c>
      <c r="C9480" s="11">
        <v>0.67469907407407403</v>
      </c>
      <c r="D9480" t="s">
        <v>2871</v>
      </c>
      <c r="E9480" s="6">
        <v>1</v>
      </c>
      <c r="F9480" s="6">
        <v>227.54999999999998</v>
      </c>
      <c r="G9480" s="6">
        <v>227.54999999999998</v>
      </c>
      <c r="H9480" t="s">
        <v>2660</v>
      </c>
      <c r="I9480" t="s">
        <v>40</v>
      </c>
      <c r="J9480" t="s">
        <v>1303</v>
      </c>
      <c r="K9480" s="6">
        <v>111</v>
      </c>
      <c r="L9480">
        <f>LOOKUP(faktPardavimai!J1182,dimParduotuvės!$B$2:$B$13,dimParduotuvės!$A$2:$A$13)</f>
        <v>9</v>
      </c>
      <c r="M9480" s="9">
        <v>42893</v>
      </c>
    </row>
    <row r="9481" spans="1:13" x14ac:dyDescent="0.25">
      <c r="A9481">
        <v>100000805</v>
      </c>
      <c r="B9481" s="9">
        <v>43186</v>
      </c>
      <c r="C9481" s="11">
        <v>0.68305555555555564</v>
      </c>
      <c r="D9481" t="s">
        <v>2871</v>
      </c>
      <c r="E9481" s="6">
        <v>1</v>
      </c>
      <c r="F9481" s="6">
        <v>227.54999999999998</v>
      </c>
      <c r="G9481" s="6">
        <v>227.54999999999998</v>
      </c>
      <c r="H9481" t="s">
        <v>2660</v>
      </c>
      <c r="I9481" t="s">
        <v>40</v>
      </c>
      <c r="J9481" t="s">
        <v>1306</v>
      </c>
      <c r="K9481" s="6">
        <v>111</v>
      </c>
      <c r="L9481">
        <f>LOOKUP(faktPardavimai!J1328,dimParduotuvės!$B$2:$B$13,dimParduotuvės!$A$2:$A$13)</f>
        <v>5</v>
      </c>
      <c r="M9481" s="9">
        <v>43186</v>
      </c>
    </row>
    <row r="9482" spans="1:13" x14ac:dyDescent="0.25">
      <c r="A9482">
        <v>100000854</v>
      </c>
      <c r="B9482" s="9">
        <v>42629</v>
      </c>
      <c r="C9482" s="11">
        <v>0.75247685185185187</v>
      </c>
      <c r="D9482" t="s">
        <v>2871</v>
      </c>
      <c r="E9482" s="6">
        <v>1</v>
      </c>
      <c r="F9482" s="6">
        <v>227.54999999999998</v>
      </c>
      <c r="G9482" s="6">
        <v>227.54999999999998</v>
      </c>
      <c r="H9482" t="s">
        <v>2660</v>
      </c>
      <c r="I9482" t="s">
        <v>40</v>
      </c>
      <c r="J9482" t="s">
        <v>1302</v>
      </c>
      <c r="K9482" s="6">
        <v>111</v>
      </c>
      <c r="L9482">
        <f>LOOKUP(faktPardavimai!J1409,dimParduotuvės!$B$2:$B$13,dimParduotuvės!$A$2:$A$13)</f>
        <v>5</v>
      </c>
      <c r="M9482" s="9">
        <v>42629</v>
      </c>
    </row>
    <row r="9483" spans="1:13" x14ac:dyDescent="0.25">
      <c r="A9483">
        <v>100001597</v>
      </c>
      <c r="B9483" s="9">
        <v>43220</v>
      </c>
      <c r="C9483" s="11">
        <v>0.73499999999999999</v>
      </c>
      <c r="D9483" t="s">
        <v>2871</v>
      </c>
      <c r="E9483" s="6">
        <v>1</v>
      </c>
      <c r="F9483" s="6">
        <v>227.54999999999998</v>
      </c>
      <c r="G9483" s="6">
        <v>227.54999999999998</v>
      </c>
      <c r="H9483" t="s">
        <v>2660</v>
      </c>
      <c r="I9483" t="s">
        <v>40</v>
      </c>
      <c r="J9483" t="s">
        <v>1304</v>
      </c>
      <c r="K9483" s="6">
        <v>111</v>
      </c>
      <c r="L9483">
        <f>LOOKUP(faktPardavimai!J2641,dimParduotuvės!$B$2:$B$13,dimParduotuvės!$A$2:$A$13)</f>
        <v>5</v>
      </c>
      <c r="M9483" s="9">
        <v>43225</v>
      </c>
    </row>
    <row r="9484" spans="1:13" x14ac:dyDescent="0.25">
      <c r="A9484">
        <v>100001645</v>
      </c>
      <c r="B9484" s="9">
        <v>43261</v>
      </c>
      <c r="C9484" s="11">
        <v>0.71565972222222218</v>
      </c>
      <c r="D9484" t="s">
        <v>2871</v>
      </c>
      <c r="E9484" s="6">
        <v>1</v>
      </c>
      <c r="F9484" s="6">
        <v>207.07049999999998</v>
      </c>
      <c r="G9484" s="6">
        <v>207.07049999999998</v>
      </c>
      <c r="H9484" t="s">
        <v>2661</v>
      </c>
      <c r="I9484" t="s">
        <v>40</v>
      </c>
      <c r="J9484" t="s">
        <v>1304</v>
      </c>
      <c r="K9484" s="6">
        <v>111</v>
      </c>
      <c r="L9484">
        <f>LOOKUP(faktPardavimai!J2739,dimParduotuvės!$B$2:$B$13,dimParduotuvės!$A$2:$A$13)</f>
        <v>1</v>
      </c>
      <c r="M9484" s="9">
        <v>43264</v>
      </c>
    </row>
    <row r="9485" spans="1:13" x14ac:dyDescent="0.25">
      <c r="A9485">
        <v>100001847</v>
      </c>
      <c r="B9485" s="9">
        <v>43122</v>
      </c>
      <c r="C9485" s="11">
        <v>0.72646990740740736</v>
      </c>
      <c r="D9485" t="s">
        <v>2871</v>
      </c>
      <c r="E9485" s="6">
        <v>1</v>
      </c>
      <c r="F9485" s="6">
        <v>227.54999999999998</v>
      </c>
      <c r="G9485" s="6">
        <v>227.54999999999998</v>
      </c>
      <c r="H9485" t="s">
        <v>2660</v>
      </c>
      <c r="I9485" t="s">
        <v>40</v>
      </c>
      <c r="J9485" t="s">
        <v>1299</v>
      </c>
      <c r="K9485" s="6">
        <v>111</v>
      </c>
      <c r="L9485">
        <f>LOOKUP(faktPardavimai!J3091,dimParduotuvės!$B$2:$B$13,dimParduotuvės!$A$2:$A$13)</f>
        <v>6</v>
      </c>
      <c r="M9485" s="9">
        <v>43122</v>
      </c>
    </row>
    <row r="9486" spans="1:13" x14ac:dyDescent="0.25">
      <c r="A9486">
        <v>100002126</v>
      </c>
      <c r="B9486" s="9">
        <v>42917</v>
      </c>
      <c r="C9486" s="11">
        <v>0.51385416666666661</v>
      </c>
      <c r="D9486" t="s">
        <v>2871</v>
      </c>
      <c r="E9486" s="6">
        <v>1</v>
      </c>
      <c r="F9486" s="6">
        <v>184.31549999999999</v>
      </c>
      <c r="G9486" s="6">
        <v>184.31549999999999</v>
      </c>
      <c r="H9486" t="s">
        <v>2660</v>
      </c>
      <c r="I9486" t="s">
        <v>1902</v>
      </c>
      <c r="J9486" t="s">
        <v>1301</v>
      </c>
      <c r="K9486" s="6">
        <v>111</v>
      </c>
      <c r="L9486">
        <f>LOOKUP(faktPardavimai!J3566,dimParduotuvės!$B$2:$B$13,dimParduotuvės!$A$2:$A$13)</f>
        <v>3</v>
      </c>
      <c r="M9486" s="9">
        <v>42921</v>
      </c>
    </row>
    <row r="9487" spans="1:13" x14ac:dyDescent="0.25">
      <c r="A9487">
        <v>100002197</v>
      </c>
      <c r="B9487" s="9">
        <v>42981</v>
      </c>
      <c r="C9487" s="11">
        <v>0.39571759259259259</v>
      </c>
      <c r="D9487" t="s">
        <v>2871</v>
      </c>
      <c r="E9487" s="6">
        <v>1</v>
      </c>
      <c r="F9487" s="6">
        <v>188.86649999999997</v>
      </c>
      <c r="G9487" s="6">
        <v>188.86649999999997</v>
      </c>
      <c r="H9487" t="s">
        <v>2660</v>
      </c>
      <c r="I9487" t="s">
        <v>40</v>
      </c>
      <c r="J9487" t="s">
        <v>1301</v>
      </c>
      <c r="K9487" s="6">
        <v>111</v>
      </c>
      <c r="L9487">
        <f>LOOKUP(faktPardavimai!J3675,dimParduotuvės!$B$2:$B$13,dimParduotuvės!$A$2:$A$13)</f>
        <v>3</v>
      </c>
      <c r="M9487" s="9">
        <v>42983</v>
      </c>
    </row>
    <row r="9488" spans="1:13" x14ac:dyDescent="0.25">
      <c r="A9488">
        <v>100002250</v>
      </c>
      <c r="B9488" s="9">
        <v>42772</v>
      </c>
      <c r="C9488" s="11">
        <v>0.55351851851851852</v>
      </c>
      <c r="D9488" t="s">
        <v>2871</v>
      </c>
      <c r="E9488" s="6">
        <v>1</v>
      </c>
      <c r="F9488" s="6">
        <v>227.54999999999998</v>
      </c>
      <c r="G9488" s="6">
        <v>227.54999999999998</v>
      </c>
      <c r="H9488" t="s">
        <v>2660</v>
      </c>
      <c r="I9488" t="s">
        <v>40</v>
      </c>
      <c r="J9488" t="s">
        <v>1304</v>
      </c>
      <c r="K9488" s="6">
        <v>111</v>
      </c>
      <c r="L9488">
        <f>LOOKUP(faktPardavimai!J3756,dimParduotuvės!$B$2:$B$13,dimParduotuvės!$A$2:$A$13)</f>
        <v>1</v>
      </c>
      <c r="M9488" s="9">
        <v>42777</v>
      </c>
    </row>
    <row r="9489" spans="1:13" x14ac:dyDescent="0.25">
      <c r="A9489">
        <v>100002301</v>
      </c>
      <c r="B9489" s="9">
        <v>43243</v>
      </c>
      <c r="C9489" s="11">
        <v>0.45812499999999995</v>
      </c>
      <c r="D9489" t="s">
        <v>2871</v>
      </c>
      <c r="E9489" s="6">
        <v>2</v>
      </c>
      <c r="F9489" s="6">
        <v>227.54999999999998</v>
      </c>
      <c r="G9489" s="6">
        <v>455.09999999999997</v>
      </c>
      <c r="H9489" t="s">
        <v>2660</v>
      </c>
      <c r="I9489" t="s">
        <v>2373</v>
      </c>
      <c r="J9489" t="s">
        <v>1301</v>
      </c>
      <c r="K9489" s="6">
        <v>222</v>
      </c>
      <c r="L9489">
        <f>LOOKUP(faktPardavimai!J3845,dimParduotuvės!$B$2:$B$13,dimParduotuvės!$A$2:$A$13)</f>
        <v>4</v>
      </c>
      <c r="M9489" s="9">
        <v>43243</v>
      </c>
    </row>
    <row r="9490" spans="1:13" x14ac:dyDescent="0.25">
      <c r="A9490">
        <v>100002382</v>
      </c>
      <c r="B9490" s="9">
        <v>43222</v>
      </c>
      <c r="C9490" s="11">
        <v>0.82187500000000002</v>
      </c>
      <c r="D9490" t="s">
        <v>2871</v>
      </c>
      <c r="E9490" s="6">
        <v>2</v>
      </c>
      <c r="F9490" s="6">
        <v>207.07049999999998</v>
      </c>
      <c r="G9490" s="6">
        <v>414.14099999999996</v>
      </c>
      <c r="H9490" t="s">
        <v>2661</v>
      </c>
      <c r="I9490" t="s">
        <v>1719</v>
      </c>
      <c r="J9490" t="s">
        <v>1299</v>
      </c>
      <c r="K9490" s="6">
        <v>222</v>
      </c>
      <c r="L9490">
        <f>LOOKUP(faktPardavimai!J4003,dimParduotuvės!$B$2:$B$13,dimParduotuvės!$A$2:$A$13)</f>
        <v>7</v>
      </c>
      <c r="M9490" s="9">
        <v>43226</v>
      </c>
    </row>
    <row r="9491" spans="1:13" x14ac:dyDescent="0.25">
      <c r="A9491">
        <v>100002386</v>
      </c>
      <c r="B9491" s="9">
        <v>42538</v>
      </c>
      <c r="C9491" s="11">
        <v>0.56879629629629636</v>
      </c>
      <c r="D9491" t="s">
        <v>2871</v>
      </c>
      <c r="E9491" s="6">
        <v>1</v>
      </c>
      <c r="F9491" s="6">
        <v>227.54999999999998</v>
      </c>
      <c r="G9491" s="6">
        <v>227.54999999999998</v>
      </c>
      <c r="H9491" t="s">
        <v>2660</v>
      </c>
      <c r="I9491" t="s">
        <v>40</v>
      </c>
      <c r="J9491" t="s">
        <v>1303</v>
      </c>
      <c r="K9491" s="6">
        <v>111</v>
      </c>
      <c r="L9491">
        <f>LOOKUP(faktPardavimai!J4008,dimParduotuvės!$B$2:$B$13,dimParduotuvės!$A$2:$A$13)</f>
        <v>6</v>
      </c>
      <c r="M9491" s="9">
        <v>42538</v>
      </c>
    </row>
    <row r="9492" spans="1:13" x14ac:dyDescent="0.25">
      <c r="A9492">
        <v>100002570</v>
      </c>
      <c r="B9492" s="9">
        <v>42387</v>
      </c>
      <c r="C9492" s="11">
        <v>0.47575231481481484</v>
      </c>
      <c r="D9492" t="s">
        <v>2871</v>
      </c>
      <c r="E9492" s="6">
        <v>1</v>
      </c>
      <c r="F9492" s="6">
        <v>227.54999999999998</v>
      </c>
      <c r="G9492" s="6">
        <v>227.54999999999998</v>
      </c>
      <c r="H9492" t="s">
        <v>2660</v>
      </c>
      <c r="I9492" t="s">
        <v>40</v>
      </c>
      <c r="J9492" t="s">
        <v>1304</v>
      </c>
      <c r="K9492" s="6">
        <v>111</v>
      </c>
      <c r="L9492">
        <f>LOOKUP(faktPardavimai!J4328,dimParduotuvės!$B$2:$B$13,dimParduotuvės!$A$2:$A$13)</f>
        <v>1</v>
      </c>
      <c r="M9492" s="9">
        <v>42390</v>
      </c>
    </row>
    <row r="9493" spans="1:13" x14ac:dyDescent="0.25">
      <c r="A9493">
        <v>100002665</v>
      </c>
      <c r="B9493" s="9">
        <v>42370</v>
      </c>
      <c r="C9493" s="11">
        <v>0.5628819444444445</v>
      </c>
      <c r="D9493" t="s">
        <v>2871</v>
      </c>
      <c r="E9493" s="6">
        <v>1</v>
      </c>
      <c r="F9493" s="6">
        <v>227.54999999999998</v>
      </c>
      <c r="G9493" s="6">
        <v>227.54999999999998</v>
      </c>
      <c r="H9493" t="s">
        <v>2661</v>
      </c>
      <c r="I9493" t="s">
        <v>40</v>
      </c>
      <c r="J9493" t="s">
        <v>1301</v>
      </c>
      <c r="K9493" s="6">
        <v>111</v>
      </c>
      <c r="L9493">
        <f>LOOKUP(faktPardavimai!J4502,dimParduotuvės!$B$2:$B$13,dimParduotuvės!$A$2:$A$13)</f>
        <v>5</v>
      </c>
      <c r="M9493" s="9">
        <v>42374</v>
      </c>
    </row>
    <row r="9494" spans="1:13" x14ac:dyDescent="0.25">
      <c r="A9494">
        <v>100002779</v>
      </c>
      <c r="B9494" s="9">
        <v>42712</v>
      </c>
      <c r="C9494" s="11">
        <v>0.86041666666666661</v>
      </c>
      <c r="D9494" t="s">
        <v>2871</v>
      </c>
      <c r="E9494" s="6">
        <v>1</v>
      </c>
      <c r="F9494" s="6">
        <v>227.54999999999998</v>
      </c>
      <c r="G9494" s="6">
        <v>227.54999999999998</v>
      </c>
      <c r="H9494" t="s">
        <v>2661</v>
      </c>
      <c r="I9494" t="s">
        <v>40</v>
      </c>
      <c r="J9494" t="s">
        <v>1303</v>
      </c>
      <c r="K9494" s="6">
        <v>111</v>
      </c>
      <c r="L9494">
        <f>LOOKUP(faktPardavimai!J4675,dimParduotuvės!$B$2:$B$13,dimParduotuvės!$A$2:$A$13)</f>
        <v>7</v>
      </c>
      <c r="M9494" s="9">
        <v>42712</v>
      </c>
    </row>
    <row r="9495" spans="1:13" x14ac:dyDescent="0.25">
      <c r="A9495">
        <v>100003259</v>
      </c>
      <c r="B9495" s="9">
        <v>42874</v>
      </c>
      <c r="C9495" s="11">
        <v>0.51260416666666664</v>
      </c>
      <c r="D9495" t="s">
        <v>2871</v>
      </c>
      <c r="E9495" s="6">
        <v>1</v>
      </c>
      <c r="F9495" s="6">
        <v>227.54999999999998</v>
      </c>
      <c r="G9495" s="6">
        <v>227.54999999999998</v>
      </c>
      <c r="H9495" t="s">
        <v>2661</v>
      </c>
      <c r="I9495" t="s">
        <v>40</v>
      </c>
      <c r="J9495" t="s">
        <v>1299</v>
      </c>
      <c r="K9495" s="6">
        <v>111</v>
      </c>
      <c r="L9495">
        <f>LOOKUP(faktPardavimai!J5469,dimParduotuvės!$B$2:$B$13,dimParduotuvės!$A$2:$A$13)</f>
        <v>2</v>
      </c>
      <c r="M9495" s="9">
        <v>42874</v>
      </c>
    </row>
    <row r="9496" spans="1:13" x14ac:dyDescent="0.25">
      <c r="A9496">
        <v>100003540</v>
      </c>
      <c r="B9496" s="9">
        <v>42703</v>
      </c>
      <c r="C9496" s="11">
        <v>0.61401620370370369</v>
      </c>
      <c r="D9496" t="s">
        <v>2871</v>
      </c>
      <c r="E9496" s="6">
        <v>1</v>
      </c>
      <c r="F9496" s="6">
        <v>227.54999999999998</v>
      </c>
      <c r="G9496" s="6">
        <v>227.54999999999998</v>
      </c>
      <c r="H9496" t="s">
        <v>2660</v>
      </c>
      <c r="I9496" t="s">
        <v>40</v>
      </c>
      <c r="J9496" t="s">
        <v>1306</v>
      </c>
      <c r="K9496" s="6">
        <v>111</v>
      </c>
      <c r="L9496">
        <f>LOOKUP(faktPardavimai!J5978,dimParduotuvės!$B$2:$B$13,dimParduotuvės!$A$2:$A$13)</f>
        <v>9</v>
      </c>
      <c r="M9496" s="9">
        <v>42708</v>
      </c>
    </row>
    <row r="9497" spans="1:13" x14ac:dyDescent="0.25">
      <c r="A9497">
        <v>100004209</v>
      </c>
      <c r="B9497" s="9">
        <v>42615</v>
      </c>
      <c r="C9497" s="11">
        <v>0.74694444444444441</v>
      </c>
      <c r="D9497" t="s">
        <v>2871</v>
      </c>
      <c r="E9497" s="6">
        <v>1</v>
      </c>
      <c r="F9497" s="6">
        <v>227.54999999999998</v>
      </c>
      <c r="G9497" s="6">
        <v>227.54999999999998</v>
      </c>
      <c r="H9497" t="s">
        <v>2661</v>
      </c>
      <c r="I9497" t="s">
        <v>40</v>
      </c>
      <c r="J9497" t="s">
        <v>1301</v>
      </c>
      <c r="K9497" s="6">
        <v>111</v>
      </c>
      <c r="L9497">
        <f>LOOKUP(faktPardavimai!J7022,dimParduotuvės!$B$2:$B$13,dimParduotuvės!$A$2:$A$13)</f>
        <v>2</v>
      </c>
      <c r="M9497" s="9">
        <v>42615</v>
      </c>
    </row>
    <row r="9498" spans="1:13" x14ac:dyDescent="0.25">
      <c r="A9498">
        <v>100004322</v>
      </c>
      <c r="B9498" s="9">
        <v>43300</v>
      </c>
      <c r="C9498" s="11">
        <v>0.86473379629629632</v>
      </c>
      <c r="D9498" t="s">
        <v>2871</v>
      </c>
      <c r="E9498" s="6">
        <v>1</v>
      </c>
      <c r="F9498" s="6">
        <v>227.54999999999998</v>
      </c>
      <c r="G9498" s="6">
        <v>227.54999999999998</v>
      </c>
      <c r="H9498" t="s">
        <v>2661</v>
      </c>
      <c r="I9498" t="s">
        <v>40</v>
      </c>
      <c r="J9498" t="s">
        <v>1298</v>
      </c>
      <c r="K9498" s="6">
        <v>111</v>
      </c>
      <c r="L9498">
        <f>LOOKUP(faktPardavimai!J7246,dimParduotuvės!$B$2:$B$13,dimParduotuvės!$A$2:$A$13)</f>
        <v>3</v>
      </c>
      <c r="M9498" s="9">
        <v>43300</v>
      </c>
    </row>
    <row r="9499" spans="1:13" x14ac:dyDescent="0.25">
      <c r="A9499">
        <v>100004348</v>
      </c>
      <c r="B9499" s="9">
        <v>42661</v>
      </c>
      <c r="C9499" s="11">
        <v>0.56528935185185192</v>
      </c>
      <c r="D9499" t="s">
        <v>2871</v>
      </c>
      <c r="E9499" s="6">
        <v>1</v>
      </c>
      <c r="F9499" s="6">
        <v>227.54999999999998</v>
      </c>
      <c r="G9499" s="6">
        <v>227.54999999999998</v>
      </c>
      <c r="H9499" t="s">
        <v>2661</v>
      </c>
      <c r="I9499" t="s">
        <v>40</v>
      </c>
      <c r="J9499" t="s">
        <v>1298</v>
      </c>
      <c r="K9499" s="6">
        <v>111</v>
      </c>
      <c r="L9499">
        <f>LOOKUP(faktPardavimai!J7301,dimParduotuvės!$B$2:$B$13,dimParduotuvės!$A$2:$A$13)</f>
        <v>9</v>
      </c>
      <c r="M9499" s="9">
        <v>42661</v>
      </c>
    </row>
    <row r="9500" spans="1:13" x14ac:dyDescent="0.25">
      <c r="A9500">
        <v>100004420</v>
      </c>
      <c r="B9500" s="9">
        <v>43358</v>
      </c>
      <c r="C9500" s="11">
        <v>0.67565972222222215</v>
      </c>
      <c r="D9500" t="s">
        <v>2871</v>
      </c>
      <c r="E9500" s="6">
        <v>2</v>
      </c>
      <c r="F9500" s="6">
        <v>227.54999999999998</v>
      </c>
      <c r="G9500" s="6">
        <v>455.09999999999997</v>
      </c>
      <c r="H9500" t="s">
        <v>2660</v>
      </c>
      <c r="I9500" t="s">
        <v>40</v>
      </c>
      <c r="J9500" t="s">
        <v>1298</v>
      </c>
      <c r="K9500" s="6">
        <v>222</v>
      </c>
      <c r="L9500">
        <f>LOOKUP(faktPardavimai!J7435,dimParduotuvės!$B$2:$B$13,dimParduotuvės!$A$2:$A$13)</f>
        <v>2</v>
      </c>
      <c r="M9500" s="9">
        <v>43363</v>
      </c>
    </row>
    <row r="9501" spans="1:13" x14ac:dyDescent="0.25">
      <c r="A9501">
        <v>100004430</v>
      </c>
      <c r="B9501" s="9">
        <v>42494</v>
      </c>
      <c r="C9501" s="11">
        <v>0.66788194444444438</v>
      </c>
      <c r="D9501" t="s">
        <v>2871</v>
      </c>
      <c r="E9501" s="6">
        <v>1</v>
      </c>
      <c r="F9501" s="6">
        <v>227.54999999999998</v>
      </c>
      <c r="G9501" s="6">
        <v>227.54999999999998</v>
      </c>
      <c r="H9501" t="s">
        <v>2660</v>
      </c>
      <c r="I9501" t="s">
        <v>40</v>
      </c>
      <c r="J9501" t="s">
        <v>1306</v>
      </c>
      <c r="K9501" s="6">
        <v>111</v>
      </c>
      <c r="L9501">
        <f>LOOKUP(faktPardavimai!J7450,dimParduotuvės!$B$2:$B$13,dimParduotuvės!$A$2:$A$13)</f>
        <v>1</v>
      </c>
      <c r="M9501" s="9">
        <v>42494</v>
      </c>
    </row>
    <row r="9502" spans="1:13" x14ac:dyDescent="0.25">
      <c r="A9502">
        <v>100004653</v>
      </c>
      <c r="B9502" s="9">
        <v>42438</v>
      </c>
      <c r="C9502" s="11">
        <v>0.58765046296296297</v>
      </c>
      <c r="D9502" t="s">
        <v>2871</v>
      </c>
      <c r="E9502" s="6">
        <v>1</v>
      </c>
      <c r="F9502" s="6">
        <v>227.54999999999998</v>
      </c>
      <c r="G9502" s="6">
        <v>227.54999999999998</v>
      </c>
      <c r="H9502" t="s">
        <v>2660</v>
      </c>
      <c r="I9502" t="s">
        <v>2302</v>
      </c>
      <c r="J9502" t="s">
        <v>1300</v>
      </c>
      <c r="K9502" s="6">
        <v>111</v>
      </c>
      <c r="L9502">
        <f>LOOKUP(faktPardavimai!J7816,dimParduotuvės!$B$2:$B$13,dimParduotuvės!$A$2:$A$13)</f>
        <v>4</v>
      </c>
      <c r="M9502" s="9">
        <v>42442</v>
      </c>
    </row>
    <row r="9503" spans="1:13" x14ac:dyDescent="0.25">
      <c r="A9503">
        <v>100005196</v>
      </c>
      <c r="B9503" s="9">
        <v>43250</v>
      </c>
      <c r="C9503" s="11">
        <v>0.46380787037037036</v>
      </c>
      <c r="D9503" t="s">
        <v>2871</v>
      </c>
      <c r="E9503" s="6">
        <v>1</v>
      </c>
      <c r="F9503" s="6">
        <v>207.07049999999998</v>
      </c>
      <c r="G9503" s="6">
        <v>207.07049999999998</v>
      </c>
      <c r="H9503" t="s">
        <v>2660</v>
      </c>
      <c r="I9503" t="s">
        <v>40</v>
      </c>
      <c r="J9503" t="s">
        <v>1302</v>
      </c>
      <c r="K9503" s="6">
        <v>111</v>
      </c>
      <c r="L9503">
        <f>LOOKUP(faktPardavimai!J8684,dimParduotuvės!$B$2:$B$13,dimParduotuvės!$A$2:$A$13)</f>
        <v>1</v>
      </c>
      <c r="M9503" s="9">
        <v>43253</v>
      </c>
    </row>
    <row r="9504" spans="1:13" x14ac:dyDescent="0.25">
      <c r="A9504">
        <v>100005385</v>
      </c>
      <c r="B9504" s="9">
        <v>42793</v>
      </c>
      <c r="C9504" s="11">
        <v>0.59876157407407404</v>
      </c>
      <c r="D9504" t="s">
        <v>2871</v>
      </c>
      <c r="E9504" s="6">
        <v>1</v>
      </c>
      <c r="F9504" s="6">
        <v>202.51949999999999</v>
      </c>
      <c r="G9504" s="6">
        <v>202.51949999999999</v>
      </c>
      <c r="H9504" t="s">
        <v>2660</v>
      </c>
      <c r="I9504" t="s">
        <v>40</v>
      </c>
      <c r="J9504" t="s">
        <v>1305</v>
      </c>
      <c r="K9504" s="6">
        <v>111</v>
      </c>
      <c r="L9504">
        <f>LOOKUP(faktPardavimai!J8999,dimParduotuvės!$B$2:$B$13,dimParduotuvės!$A$2:$A$13)</f>
        <v>2</v>
      </c>
      <c r="M9504" s="9">
        <v>42793</v>
      </c>
    </row>
    <row r="9505" spans="1:13" x14ac:dyDescent="0.25">
      <c r="A9505">
        <v>100005680</v>
      </c>
      <c r="B9505" s="9">
        <v>42932</v>
      </c>
      <c r="C9505" s="11">
        <v>0.69939814814814805</v>
      </c>
      <c r="D9505" t="s">
        <v>2871</v>
      </c>
      <c r="E9505" s="6">
        <v>1</v>
      </c>
      <c r="F9505" s="6">
        <v>227.54999999999998</v>
      </c>
      <c r="G9505" s="6">
        <v>227.54999999999998</v>
      </c>
      <c r="H9505" t="s">
        <v>2661</v>
      </c>
      <c r="I9505" t="s">
        <v>40</v>
      </c>
      <c r="J9505" t="s">
        <v>1303</v>
      </c>
      <c r="K9505" s="6">
        <v>111</v>
      </c>
      <c r="L9505">
        <f>LOOKUP(faktPardavimai!J9525,dimParduotuvės!$B$2:$B$13,dimParduotuvės!$A$2:$A$13)</f>
        <v>1</v>
      </c>
      <c r="M9505" s="9">
        <v>42932</v>
      </c>
    </row>
    <row r="9506" spans="1:13" x14ac:dyDescent="0.25">
      <c r="A9506">
        <v>100005902</v>
      </c>
      <c r="B9506" s="9">
        <v>42432</v>
      </c>
      <c r="C9506" s="11">
        <v>0.54951388888888886</v>
      </c>
      <c r="D9506" t="s">
        <v>2871</v>
      </c>
      <c r="E9506" s="6">
        <v>1</v>
      </c>
      <c r="F9506" s="6">
        <v>227.54999999999998</v>
      </c>
      <c r="G9506" s="6">
        <v>227.54999999999998</v>
      </c>
      <c r="H9506" t="s">
        <v>2660</v>
      </c>
      <c r="I9506" t="s">
        <v>2034</v>
      </c>
      <c r="J9506" t="s">
        <v>1306</v>
      </c>
      <c r="K9506" s="6">
        <v>111</v>
      </c>
      <c r="L9506">
        <f>LOOKUP(faktPardavimai!J9857,dimParduotuvės!$B$2:$B$13,dimParduotuvės!$A$2:$A$13)</f>
        <v>8</v>
      </c>
      <c r="M9506" s="9">
        <v>42432</v>
      </c>
    </row>
    <row r="9507" spans="1:13" x14ac:dyDescent="0.25">
      <c r="A9507">
        <v>100006029</v>
      </c>
      <c r="B9507" s="9">
        <v>43223</v>
      </c>
      <c r="C9507" s="11">
        <v>0.68173611111111121</v>
      </c>
      <c r="D9507" t="s">
        <v>2871</v>
      </c>
      <c r="E9507" s="6">
        <v>2</v>
      </c>
      <c r="F9507" s="6">
        <v>227.54999999999998</v>
      </c>
      <c r="G9507" s="6">
        <v>455.09999999999997</v>
      </c>
      <c r="H9507" t="s">
        <v>2660</v>
      </c>
      <c r="I9507" t="s">
        <v>40</v>
      </c>
      <c r="J9507" t="s">
        <v>1302</v>
      </c>
      <c r="K9507" s="6">
        <v>222</v>
      </c>
      <c r="L9507">
        <f>LOOKUP(faktPardavimai!J10072,dimParduotuvės!$B$2:$B$13,dimParduotuvės!$A$2:$A$13)</f>
        <v>2</v>
      </c>
      <c r="M9507" s="9">
        <v>43223</v>
      </c>
    </row>
    <row r="9508" spans="1:13" x14ac:dyDescent="0.25">
      <c r="A9508">
        <v>100006132</v>
      </c>
      <c r="B9508" s="9">
        <v>43264</v>
      </c>
      <c r="C9508" s="11">
        <v>0.43093749999999997</v>
      </c>
      <c r="D9508" t="s">
        <v>2871</v>
      </c>
      <c r="E9508" s="6">
        <v>2</v>
      </c>
      <c r="F9508" s="6">
        <v>186.59100000000001</v>
      </c>
      <c r="G9508" s="6">
        <v>373.18200000000002</v>
      </c>
      <c r="H9508" t="s">
        <v>2661</v>
      </c>
      <c r="I9508" t="s">
        <v>40</v>
      </c>
      <c r="J9508" t="s">
        <v>1301</v>
      </c>
      <c r="K9508" s="6">
        <v>222</v>
      </c>
      <c r="L9508">
        <f>LOOKUP(faktPardavimai!J10231,dimParduotuvės!$B$2:$B$13,dimParduotuvės!$A$2:$A$13)</f>
        <v>6</v>
      </c>
      <c r="M9508" s="9">
        <v>43269</v>
      </c>
    </row>
    <row r="9509" spans="1:13" x14ac:dyDescent="0.25">
      <c r="A9509">
        <v>100006223</v>
      </c>
      <c r="B9509" s="9">
        <v>43009</v>
      </c>
      <c r="C9509" s="11">
        <v>0.55825231481481474</v>
      </c>
      <c r="D9509" t="s">
        <v>2871</v>
      </c>
      <c r="E9509" s="6">
        <v>1</v>
      </c>
      <c r="F9509" s="6">
        <v>227.54999999999998</v>
      </c>
      <c r="G9509" s="6">
        <v>227.54999999999998</v>
      </c>
      <c r="H9509" t="s">
        <v>2661</v>
      </c>
      <c r="I9509" t="s">
        <v>40</v>
      </c>
      <c r="J9509" t="s">
        <v>1306</v>
      </c>
      <c r="K9509" s="6">
        <v>111</v>
      </c>
      <c r="L9509">
        <f>LOOKUP(faktPardavimai!J10382,dimParduotuvės!$B$2:$B$13,dimParduotuvės!$A$2:$A$13)</f>
        <v>6</v>
      </c>
      <c r="M9509" s="9">
        <v>43010</v>
      </c>
    </row>
    <row r="9510" spans="1:13" x14ac:dyDescent="0.25">
      <c r="A9510">
        <v>100006247</v>
      </c>
      <c r="B9510" s="9">
        <v>42577</v>
      </c>
      <c r="C9510" s="11">
        <v>0.7286921296296297</v>
      </c>
      <c r="D9510" t="s">
        <v>2871</v>
      </c>
      <c r="E9510" s="6">
        <v>1</v>
      </c>
      <c r="F9510" s="6">
        <v>227.54999999999998</v>
      </c>
      <c r="G9510" s="6">
        <v>227.54999999999998</v>
      </c>
      <c r="H9510" t="s">
        <v>2661</v>
      </c>
      <c r="I9510" t="s">
        <v>40</v>
      </c>
      <c r="J9510" t="s">
        <v>1301</v>
      </c>
      <c r="K9510" s="6">
        <v>111</v>
      </c>
      <c r="L9510">
        <f>LOOKUP(faktPardavimai!J10417,dimParduotuvės!$B$2:$B$13,dimParduotuvės!$A$2:$A$13)</f>
        <v>6</v>
      </c>
      <c r="M9510" s="9">
        <v>42577</v>
      </c>
    </row>
    <row r="9511" spans="1:13" x14ac:dyDescent="0.25">
      <c r="A9511">
        <v>100006514</v>
      </c>
      <c r="B9511" s="9">
        <v>42962</v>
      </c>
      <c r="C9511" s="11">
        <v>0.7228472222222222</v>
      </c>
      <c r="D9511" t="s">
        <v>2871</v>
      </c>
      <c r="E9511" s="6">
        <v>2</v>
      </c>
      <c r="F9511" s="6">
        <v>216.17249999999999</v>
      </c>
      <c r="G9511" s="6">
        <v>432.34499999999997</v>
      </c>
      <c r="H9511" t="s">
        <v>2661</v>
      </c>
      <c r="I9511" t="s">
        <v>40</v>
      </c>
      <c r="J9511" t="s">
        <v>1301</v>
      </c>
      <c r="K9511" s="6">
        <v>222</v>
      </c>
      <c r="L9511">
        <f>LOOKUP(faktPardavimai!J10837,dimParduotuvės!$B$2:$B$13,dimParduotuvės!$A$2:$A$13)</f>
        <v>8</v>
      </c>
      <c r="M9511" s="9">
        <v>42962</v>
      </c>
    </row>
    <row r="9512" spans="1:13" x14ac:dyDescent="0.25">
      <c r="A9512">
        <v>100006720</v>
      </c>
      <c r="B9512" s="9">
        <v>43312</v>
      </c>
      <c r="C9512" s="11">
        <v>0.57423611111111106</v>
      </c>
      <c r="D9512" t="s">
        <v>2871</v>
      </c>
      <c r="E9512" s="6">
        <v>1</v>
      </c>
      <c r="F9512" s="6">
        <v>227.54999999999998</v>
      </c>
      <c r="G9512" s="6">
        <v>227.54999999999998</v>
      </c>
      <c r="H9512" t="s">
        <v>2660</v>
      </c>
      <c r="I9512" t="s">
        <v>2052</v>
      </c>
      <c r="J9512" t="s">
        <v>1306</v>
      </c>
      <c r="K9512" s="6">
        <v>111</v>
      </c>
      <c r="L9512">
        <f>LOOKUP(faktPardavimai!J11173,dimParduotuvės!$B$2:$B$13,dimParduotuvės!$A$2:$A$13)</f>
        <v>3</v>
      </c>
      <c r="M9512" s="9">
        <v>43313</v>
      </c>
    </row>
    <row r="9513" spans="1:13" x14ac:dyDescent="0.25">
      <c r="A9513">
        <v>100007165</v>
      </c>
      <c r="B9513" s="9">
        <v>42441</v>
      </c>
      <c r="C9513" s="11">
        <v>0.60006944444444443</v>
      </c>
      <c r="D9513" t="s">
        <v>2871</v>
      </c>
      <c r="E9513" s="6">
        <v>1</v>
      </c>
      <c r="F9513" s="6">
        <v>216.17249999999999</v>
      </c>
      <c r="G9513" s="6">
        <v>216.17249999999999</v>
      </c>
      <c r="H9513" t="s">
        <v>2660</v>
      </c>
      <c r="I9513" t="s">
        <v>40</v>
      </c>
      <c r="J9513" t="s">
        <v>1299</v>
      </c>
      <c r="K9513" s="6">
        <v>111</v>
      </c>
      <c r="L9513">
        <f>LOOKUP(faktPardavimai!J11891,dimParduotuvės!$B$2:$B$13,dimParduotuvės!$A$2:$A$13)</f>
        <v>9</v>
      </c>
      <c r="M9513" s="9">
        <v>42442</v>
      </c>
    </row>
    <row r="9514" spans="1:13" x14ac:dyDescent="0.25">
      <c r="A9514">
        <v>100007378</v>
      </c>
      <c r="B9514" s="9">
        <v>42943</v>
      </c>
      <c r="C9514" s="11">
        <v>0.5134143518518518</v>
      </c>
      <c r="D9514" t="s">
        <v>2871</v>
      </c>
      <c r="E9514" s="6">
        <v>1</v>
      </c>
      <c r="F9514" s="6">
        <v>227.54999999999998</v>
      </c>
      <c r="G9514" s="6">
        <v>227.54999999999998</v>
      </c>
      <c r="H9514" t="s">
        <v>2660</v>
      </c>
      <c r="I9514" t="s">
        <v>40</v>
      </c>
      <c r="J9514" t="s">
        <v>1302</v>
      </c>
      <c r="K9514" s="6">
        <v>111</v>
      </c>
      <c r="L9514">
        <f>LOOKUP(faktPardavimai!J12289,dimParduotuvės!$B$2:$B$13,dimParduotuvės!$A$2:$A$13)</f>
        <v>7</v>
      </c>
      <c r="M9514" s="9">
        <v>42948</v>
      </c>
    </row>
    <row r="9515" spans="1:13" x14ac:dyDescent="0.25">
      <c r="A9515">
        <v>100007596</v>
      </c>
      <c r="B9515" s="9">
        <v>42475</v>
      </c>
      <c r="C9515" s="11">
        <v>0.4340046296296296</v>
      </c>
      <c r="D9515" t="s">
        <v>2871</v>
      </c>
      <c r="E9515" s="6">
        <v>2</v>
      </c>
      <c r="F9515" s="6">
        <v>197.96849999999998</v>
      </c>
      <c r="G9515" s="6">
        <v>395.93699999999995</v>
      </c>
      <c r="H9515" t="s">
        <v>2660</v>
      </c>
      <c r="I9515" t="s">
        <v>40</v>
      </c>
      <c r="J9515" t="s">
        <v>1300</v>
      </c>
      <c r="K9515" s="6">
        <v>222</v>
      </c>
      <c r="L9515">
        <f>LOOKUP(faktPardavimai!J12600,dimParduotuvės!$B$2:$B$13,dimParduotuvės!$A$2:$A$13)</f>
        <v>5</v>
      </c>
      <c r="M9515" s="9">
        <v>42475</v>
      </c>
    </row>
    <row r="9516" spans="1:13" x14ac:dyDescent="0.25">
      <c r="A9516">
        <v>100007617</v>
      </c>
      <c r="B9516" s="9">
        <v>42500</v>
      </c>
      <c r="C9516" s="11">
        <v>0.58129629629629631</v>
      </c>
      <c r="D9516" t="s">
        <v>2871</v>
      </c>
      <c r="E9516" s="6">
        <v>2</v>
      </c>
      <c r="F9516" s="6">
        <v>195.69299999999998</v>
      </c>
      <c r="G9516" s="6">
        <v>391.38599999999997</v>
      </c>
      <c r="H9516" t="s">
        <v>2660</v>
      </c>
      <c r="I9516" t="s">
        <v>40</v>
      </c>
      <c r="J9516" t="s">
        <v>1300</v>
      </c>
      <c r="K9516" s="6">
        <v>222</v>
      </c>
      <c r="L9516">
        <f>LOOKUP(faktPardavimai!J12648,dimParduotuvės!$B$2:$B$13,dimParduotuvės!$A$2:$A$13)</f>
        <v>1</v>
      </c>
      <c r="M9516" s="9">
        <v>42500</v>
      </c>
    </row>
    <row r="9517" spans="1:13" x14ac:dyDescent="0.25">
      <c r="A9517">
        <v>100000385</v>
      </c>
      <c r="B9517" s="9">
        <v>42496</v>
      </c>
      <c r="C9517" s="11">
        <v>0.45695601851851847</v>
      </c>
      <c r="D9517" t="s">
        <v>2893</v>
      </c>
      <c r="E9517" s="6">
        <v>1</v>
      </c>
      <c r="F9517" s="6">
        <v>698.4</v>
      </c>
      <c r="G9517" s="6">
        <v>698.4</v>
      </c>
      <c r="H9517" t="s">
        <v>2661</v>
      </c>
      <c r="I9517" t="s">
        <v>40</v>
      </c>
      <c r="J9517" t="s">
        <v>1302</v>
      </c>
      <c r="K9517" s="6">
        <v>388</v>
      </c>
      <c r="L9517">
        <f>LOOKUP(faktPardavimai!J632,dimParduotuvės!$B$2:$B$13,dimParduotuvės!$A$2:$A$13)</f>
        <v>2</v>
      </c>
      <c r="M9517" s="9">
        <v>42496</v>
      </c>
    </row>
    <row r="9518" spans="1:13" x14ac:dyDescent="0.25">
      <c r="A9518">
        <v>100000466</v>
      </c>
      <c r="B9518" s="9">
        <v>43074</v>
      </c>
      <c r="C9518" s="11">
        <v>0.72417824074074078</v>
      </c>
      <c r="D9518" t="s">
        <v>2893</v>
      </c>
      <c r="E9518" s="6">
        <v>1</v>
      </c>
      <c r="F9518" s="6">
        <v>565.70400000000006</v>
      </c>
      <c r="G9518" s="6">
        <v>565.70400000000006</v>
      </c>
      <c r="H9518" t="s">
        <v>2660</v>
      </c>
      <c r="I9518" t="s">
        <v>40</v>
      </c>
      <c r="J9518" t="s">
        <v>1300</v>
      </c>
      <c r="K9518" s="6">
        <v>388</v>
      </c>
      <c r="L9518">
        <f>LOOKUP(faktPardavimai!J767,dimParduotuvės!$B$2:$B$13,dimParduotuvės!$A$2:$A$13)</f>
        <v>6</v>
      </c>
      <c r="M9518" s="9">
        <v>43074</v>
      </c>
    </row>
    <row r="9519" spans="1:13" x14ac:dyDescent="0.25">
      <c r="A9519">
        <v>100000983</v>
      </c>
      <c r="B9519" s="9">
        <v>43346</v>
      </c>
      <c r="C9519" s="11">
        <v>0.64116898148148149</v>
      </c>
      <c r="D9519" t="s">
        <v>2893</v>
      </c>
      <c r="E9519" s="6">
        <v>2</v>
      </c>
      <c r="F9519" s="6">
        <v>642.52800000000002</v>
      </c>
      <c r="G9519" s="6">
        <v>1285.056</v>
      </c>
      <c r="H9519" t="s">
        <v>2660</v>
      </c>
      <c r="I9519" t="s">
        <v>40</v>
      </c>
      <c r="J9519" t="s">
        <v>1298</v>
      </c>
      <c r="K9519" s="6">
        <v>776</v>
      </c>
      <c r="L9519">
        <f>LOOKUP(faktPardavimai!J1628,dimParduotuvės!$B$2:$B$13,dimParduotuvės!$A$2:$A$13)</f>
        <v>3</v>
      </c>
      <c r="M9519" s="9">
        <v>43346</v>
      </c>
    </row>
    <row r="9520" spans="1:13" x14ac:dyDescent="0.25">
      <c r="A9520">
        <v>100001002</v>
      </c>
      <c r="B9520" s="9">
        <v>42887</v>
      </c>
      <c r="C9520" s="11">
        <v>0.45898148148148149</v>
      </c>
      <c r="D9520" t="s">
        <v>2893</v>
      </c>
      <c r="E9520" s="6">
        <v>1</v>
      </c>
      <c r="F9520" s="6">
        <v>698.4</v>
      </c>
      <c r="G9520" s="6">
        <v>698.4</v>
      </c>
      <c r="H9520" t="s">
        <v>2661</v>
      </c>
      <c r="I9520" t="s">
        <v>2158</v>
      </c>
      <c r="J9520" t="s">
        <v>1302</v>
      </c>
      <c r="K9520" s="6">
        <v>388</v>
      </c>
      <c r="L9520">
        <f>LOOKUP(faktPardavimai!J1661,dimParduotuvės!$B$2:$B$13,dimParduotuvės!$A$2:$A$13)</f>
        <v>4</v>
      </c>
      <c r="M9520" s="9">
        <v>42887</v>
      </c>
    </row>
    <row r="9521" spans="1:13" x14ac:dyDescent="0.25">
      <c r="A9521">
        <v>100001023</v>
      </c>
      <c r="B9521" s="9">
        <v>43212</v>
      </c>
      <c r="C9521" s="11">
        <v>0.52497685185185183</v>
      </c>
      <c r="D9521" t="s">
        <v>2893</v>
      </c>
      <c r="E9521" s="6">
        <v>1</v>
      </c>
      <c r="F9521" s="6">
        <v>691.41599999999994</v>
      </c>
      <c r="G9521" s="6">
        <v>691.41599999999994</v>
      </c>
      <c r="H9521" t="s">
        <v>2661</v>
      </c>
      <c r="I9521" t="s">
        <v>1628</v>
      </c>
      <c r="J9521" t="s">
        <v>1304</v>
      </c>
      <c r="K9521" s="6">
        <v>388</v>
      </c>
      <c r="L9521">
        <f>LOOKUP(faktPardavimai!J1688,dimParduotuvės!$B$2:$B$13,dimParduotuvės!$A$2:$A$13)</f>
        <v>3</v>
      </c>
      <c r="M9521" s="9">
        <v>43212</v>
      </c>
    </row>
    <row r="9522" spans="1:13" x14ac:dyDescent="0.25">
      <c r="A9522">
        <v>100001425</v>
      </c>
      <c r="B9522" s="9">
        <v>42933</v>
      </c>
      <c r="C9522" s="11">
        <v>0.65510416666666671</v>
      </c>
      <c r="D9522" t="s">
        <v>2893</v>
      </c>
      <c r="E9522" s="6">
        <v>1</v>
      </c>
      <c r="F9522" s="6">
        <v>656.49599999999998</v>
      </c>
      <c r="G9522" s="6">
        <v>656.49599999999998</v>
      </c>
      <c r="H9522" t="s">
        <v>2660</v>
      </c>
      <c r="I9522" t="s">
        <v>40</v>
      </c>
      <c r="J9522" t="s">
        <v>1302</v>
      </c>
      <c r="K9522" s="6">
        <v>388</v>
      </c>
      <c r="L9522">
        <f>LOOKUP(faktPardavimai!J2346,dimParduotuvės!$B$2:$B$13,dimParduotuvės!$A$2:$A$13)</f>
        <v>7</v>
      </c>
      <c r="M9522" s="9">
        <v>42933</v>
      </c>
    </row>
    <row r="9523" spans="1:13" x14ac:dyDescent="0.25">
      <c r="A9523">
        <v>100001521</v>
      </c>
      <c r="B9523" s="9">
        <v>43011</v>
      </c>
      <c r="C9523" s="11">
        <v>0.65630787037037031</v>
      </c>
      <c r="D9523" t="s">
        <v>2893</v>
      </c>
      <c r="E9523" s="6">
        <v>2</v>
      </c>
      <c r="F9523" s="6">
        <v>698.4</v>
      </c>
      <c r="G9523" s="6">
        <v>1396.8</v>
      </c>
      <c r="H9523" t="s">
        <v>2660</v>
      </c>
      <c r="I9523" t="s">
        <v>40</v>
      </c>
      <c r="J9523" t="s">
        <v>1306</v>
      </c>
      <c r="K9523" s="6">
        <v>776</v>
      </c>
      <c r="L9523">
        <f>LOOKUP(faktPardavimai!J2522,dimParduotuvės!$B$2:$B$13,dimParduotuvės!$A$2:$A$13)</f>
        <v>1</v>
      </c>
      <c r="M9523" s="9">
        <v>43013</v>
      </c>
    </row>
    <row r="9524" spans="1:13" x14ac:dyDescent="0.25">
      <c r="A9524">
        <v>100001544</v>
      </c>
      <c r="B9524" s="9">
        <v>42611</v>
      </c>
      <c r="C9524" s="11">
        <v>0.56859953703703703</v>
      </c>
      <c r="D9524" t="s">
        <v>2893</v>
      </c>
      <c r="E9524" s="6">
        <v>1</v>
      </c>
      <c r="F9524" s="6">
        <v>698.4</v>
      </c>
      <c r="G9524" s="6">
        <v>698.4</v>
      </c>
      <c r="H9524" t="s">
        <v>2660</v>
      </c>
      <c r="I9524" t="s">
        <v>2182</v>
      </c>
      <c r="J9524" t="s">
        <v>1301</v>
      </c>
      <c r="K9524" s="6">
        <v>388</v>
      </c>
      <c r="L9524">
        <f>LOOKUP(faktPardavimai!J2570,dimParduotuvės!$B$2:$B$13,dimParduotuvės!$A$2:$A$13)</f>
        <v>7</v>
      </c>
      <c r="M9524" s="9">
        <v>42613</v>
      </c>
    </row>
    <row r="9525" spans="1:13" x14ac:dyDescent="0.25">
      <c r="A9525">
        <v>100001655</v>
      </c>
      <c r="B9525" s="9">
        <v>43037</v>
      </c>
      <c r="C9525" s="11">
        <v>0.68671296296296302</v>
      </c>
      <c r="D9525" t="s">
        <v>2893</v>
      </c>
      <c r="E9525" s="6">
        <v>1</v>
      </c>
      <c r="F9525" s="6">
        <v>698.4</v>
      </c>
      <c r="G9525" s="6">
        <v>698.4</v>
      </c>
      <c r="H9525" t="s">
        <v>2660</v>
      </c>
      <c r="I9525" t="s">
        <v>2279</v>
      </c>
      <c r="J9525" t="s">
        <v>1298</v>
      </c>
      <c r="K9525" s="6">
        <v>388</v>
      </c>
      <c r="L9525">
        <f>LOOKUP(faktPardavimai!J2755,dimParduotuvės!$B$2:$B$13,dimParduotuvės!$A$2:$A$13)</f>
        <v>1</v>
      </c>
      <c r="M9525" s="9">
        <v>43038</v>
      </c>
    </row>
    <row r="9526" spans="1:13" x14ac:dyDescent="0.25">
      <c r="A9526">
        <v>100001848</v>
      </c>
      <c r="B9526" s="9">
        <v>42540</v>
      </c>
      <c r="C9526" s="11">
        <v>0.72892361111111104</v>
      </c>
      <c r="D9526" t="s">
        <v>2893</v>
      </c>
      <c r="E9526" s="6">
        <v>1</v>
      </c>
      <c r="F9526" s="6">
        <v>698.4</v>
      </c>
      <c r="G9526" s="6">
        <v>698.4</v>
      </c>
      <c r="H9526" t="s">
        <v>2661</v>
      </c>
      <c r="I9526" t="s">
        <v>1353</v>
      </c>
      <c r="J9526" t="s">
        <v>1301</v>
      </c>
      <c r="K9526" s="6">
        <v>388</v>
      </c>
      <c r="L9526">
        <f>LOOKUP(faktPardavimai!J3096,dimParduotuvės!$B$2:$B$13,dimParduotuvės!$A$2:$A$13)</f>
        <v>8</v>
      </c>
      <c r="M9526" s="9">
        <v>42541</v>
      </c>
    </row>
    <row r="9527" spans="1:13" x14ac:dyDescent="0.25">
      <c r="A9527">
        <v>100001993</v>
      </c>
      <c r="B9527" s="9">
        <v>43083</v>
      </c>
      <c r="C9527" s="11">
        <v>0.51244212962962965</v>
      </c>
      <c r="D9527" t="s">
        <v>2893</v>
      </c>
      <c r="E9527" s="6">
        <v>1</v>
      </c>
      <c r="F9527" s="6">
        <v>698.4</v>
      </c>
      <c r="G9527" s="6">
        <v>698.4</v>
      </c>
      <c r="H9527" t="s">
        <v>2660</v>
      </c>
      <c r="I9527" t="s">
        <v>40</v>
      </c>
      <c r="J9527" t="s">
        <v>1301</v>
      </c>
      <c r="K9527" s="6">
        <v>388</v>
      </c>
      <c r="L9527">
        <f>LOOKUP(faktPardavimai!J3343,dimParduotuvės!$B$2:$B$13,dimParduotuvės!$A$2:$A$13)</f>
        <v>2</v>
      </c>
      <c r="M9527" s="9">
        <v>43088</v>
      </c>
    </row>
    <row r="9528" spans="1:13" x14ac:dyDescent="0.25">
      <c r="A9528">
        <v>100002370</v>
      </c>
      <c r="B9528" s="9">
        <v>42447</v>
      </c>
      <c r="C9528" s="11">
        <v>0.77449074074074076</v>
      </c>
      <c r="D9528" t="s">
        <v>2893</v>
      </c>
      <c r="E9528" s="6">
        <v>1</v>
      </c>
      <c r="F9528" s="6">
        <v>698.4</v>
      </c>
      <c r="G9528" s="6">
        <v>698.4</v>
      </c>
      <c r="H9528" t="s">
        <v>2660</v>
      </c>
      <c r="I9528" t="s">
        <v>40</v>
      </c>
      <c r="J9528" t="s">
        <v>1299</v>
      </c>
      <c r="K9528" s="6">
        <v>388</v>
      </c>
      <c r="L9528">
        <f>LOOKUP(faktPardavimai!J3966,dimParduotuvės!$B$2:$B$13,dimParduotuvės!$A$2:$A$13)</f>
        <v>4</v>
      </c>
      <c r="M9528" s="9">
        <v>42447</v>
      </c>
    </row>
    <row r="9529" spans="1:13" x14ac:dyDescent="0.25">
      <c r="A9529">
        <v>100002728</v>
      </c>
      <c r="B9529" s="9">
        <v>42754</v>
      </c>
      <c r="C9529" s="11">
        <v>0.61331018518518521</v>
      </c>
      <c r="D9529" t="s">
        <v>2893</v>
      </c>
      <c r="E9529" s="6">
        <v>1</v>
      </c>
      <c r="F9529" s="6">
        <v>684.43200000000002</v>
      </c>
      <c r="G9529" s="6">
        <v>684.43200000000002</v>
      </c>
      <c r="H9529" t="s">
        <v>2661</v>
      </c>
      <c r="I9529" t="s">
        <v>2209</v>
      </c>
      <c r="J9529" t="s">
        <v>1302</v>
      </c>
      <c r="K9529" s="6">
        <v>388</v>
      </c>
      <c r="L9529">
        <f>LOOKUP(faktPardavimai!J4609,dimParduotuvės!$B$2:$B$13,dimParduotuvės!$A$2:$A$13)</f>
        <v>8</v>
      </c>
      <c r="M9529" s="9">
        <v>42755</v>
      </c>
    </row>
    <row r="9530" spans="1:13" x14ac:dyDescent="0.25">
      <c r="A9530">
        <v>100002826</v>
      </c>
      <c r="B9530" s="9">
        <v>42903</v>
      </c>
      <c r="C9530" s="11">
        <v>0.73109953703703701</v>
      </c>
      <c r="D9530" t="s">
        <v>2893</v>
      </c>
      <c r="E9530" s="6">
        <v>1</v>
      </c>
      <c r="F9530" s="6">
        <v>698.4</v>
      </c>
      <c r="G9530" s="6">
        <v>698.4</v>
      </c>
      <c r="H9530" t="s">
        <v>2660</v>
      </c>
      <c r="I9530" t="s">
        <v>40</v>
      </c>
      <c r="J9530" t="s">
        <v>1301</v>
      </c>
      <c r="K9530" s="6">
        <v>388</v>
      </c>
      <c r="L9530">
        <f>LOOKUP(faktPardavimai!J4754,dimParduotuvės!$B$2:$B$13,dimParduotuvės!$A$2:$A$13)</f>
        <v>4</v>
      </c>
      <c r="M9530" s="9">
        <v>42906</v>
      </c>
    </row>
    <row r="9531" spans="1:13" x14ac:dyDescent="0.25">
      <c r="A9531">
        <v>100002862</v>
      </c>
      <c r="B9531" s="9">
        <v>42789</v>
      </c>
      <c r="C9531" s="11">
        <v>0.66541666666666666</v>
      </c>
      <c r="D9531" t="s">
        <v>2893</v>
      </c>
      <c r="E9531" s="6">
        <v>1</v>
      </c>
      <c r="F9531" s="6">
        <v>698.4</v>
      </c>
      <c r="G9531" s="6">
        <v>698.4</v>
      </c>
      <c r="H9531" t="s">
        <v>2660</v>
      </c>
      <c r="I9531" t="s">
        <v>40</v>
      </c>
      <c r="J9531" t="s">
        <v>1300</v>
      </c>
      <c r="K9531" s="6">
        <v>388</v>
      </c>
      <c r="L9531">
        <f>LOOKUP(faktPardavimai!J4797,dimParduotuvės!$B$2:$B$13,dimParduotuvės!$A$2:$A$13)</f>
        <v>2</v>
      </c>
      <c r="M9531" s="9">
        <v>42789</v>
      </c>
    </row>
    <row r="9532" spans="1:13" x14ac:dyDescent="0.25">
      <c r="A9532">
        <v>100002970</v>
      </c>
      <c r="B9532" s="9">
        <v>42705</v>
      </c>
      <c r="C9532" s="11">
        <v>0.5224537037037037</v>
      </c>
      <c r="D9532" t="s">
        <v>2893</v>
      </c>
      <c r="E9532" s="6">
        <v>1</v>
      </c>
      <c r="F9532" s="6">
        <v>558.72</v>
      </c>
      <c r="G9532" s="6">
        <v>558.72</v>
      </c>
      <c r="H9532" t="s">
        <v>2661</v>
      </c>
      <c r="I9532" t="s">
        <v>40</v>
      </c>
      <c r="J9532" t="s">
        <v>1301</v>
      </c>
      <c r="K9532" s="6">
        <v>388</v>
      </c>
      <c r="L9532">
        <f>LOOKUP(faktPardavimai!J4957,dimParduotuvės!$B$2:$B$13,dimParduotuvės!$A$2:$A$13)</f>
        <v>2</v>
      </c>
      <c r="M9532" s="9">
        <v>42710</v>
      </c>
    </row>
    <row r="9533" spans="1:13" x14ac:dyDescent="0.25">
      <c r="A9533">
        <v>100002977</v>
      </c>
      <c r="B9533" s="9">
        <v>42416</v>
      </c>
      <c r="C9533" s="11">
        <v>0.52675925925925926</v>
      </c>
      <c r="D9533" t="s">
        <v>2893</v>
      </c>
      <c r="E9533" s="6">
        <v>1</v>
      </c>
      <c r="F9533" s="6">
        <v>698.4</v>
      </c>
      <c r="G9533" s="6">
        <v>698.4</v>
      </c>
      <c r="H9533" t="s">
        <v>2661</v>
      </c>
      <c r="I9533" t="s">
        <v>40</v>
      </c>
      <c r="J9533" t="s">
        <v>1305</v>
      </c>
      <c r="K9533" s="6">
        <v>388</v>
      </c>
      <c r="L9533">
        <f>LOOKUP(faktPardavimai!J4973,dimParduotuvės!$B$2:$B$13,dimParduotuvės!$A$2:$A$13)</f>
        <v>3</v>
      </c>
      <c r="M9533" s="9">
        <v>42416</v>
      </c>
    </row>
    <row r="9534" spans="1:13" x14ac:dyDescent="0.25">
      <c r="A9534">
        <v>100003431</v>
      </c>
      <c r="B9534" s="9">
        <v>42792</v>
      </c>
      <c r="C9534" s="11">
        <v>0.74065972222222232</v>
      </c>
      <c r="D9534" t="s">
        <v>2893</v>
      </c>
      <c r="E9534" s="6">
        <v>2</v>
      </c>
      <c r="F9534" s="6">
        <v>698.4</v>
      </c>
      <c r="G9534" s="6">
        <v>1396.8</v>
      </c>
      <c r="H9534" t="s">
        <v>2661</v>
      </c>
      <c r="I9534" t="s">
        <v>1470</v>
      </c>
      <c r="J9534" t="s">
        <v>1304</v>
      </c>
      <c r="K9534" s="6">
        <v>776</v>
      </c>
      <c r="L9534">
        <f>LOOKUP(faktPardavimai!J5784,dimParduotuvės!$B$2:$B$13,dimParduotuvės!$A$2:$A$13)</f>
        <v>4</v>
      </c>
      <c r="M9534" s="9">
        <v>42792</v>
      </c>
    </row>
    <row r="9535" spans="1:13" x14ac:dyDescent="0.25">
      <c r="A9535">
        <v>100003553</v>
      </c>
      <c r="B9535" s="9">
        <v>43057</v>
      </c>
      <c r="C9535" s="11">
        <v>0.72425925925925927</v>
      </c>
      <c r="D9535" t="s">
        <v>2893</v>
      </c>
      <c r="E9535" s="6">
        <v>2</v>
      </c>
      <c r="F9535" s="6">
        <v>565.70400000000006</v>
      </c>
      <c r="G9535" s="6">
        <v>1131.4080000000001</v>
      </c>
      <c r="H9535" t="s">
        <v>2661</v>
      </c>
      <c r="I9535" t="s">
        <v>40</v>
      </c>
      <c r="J9535" t="s">
        <v>1298</v>
      </c>
      <c r="K9535" s="6">
        <v>776</v>
      </c>
      <c r="L9535">
        <f>LOOKUP(faktPardavimai!J5995,dimParduotuvės!$B$2:$B$13,dimParduotuvės!$A$2:$A$13)</f>
        <v>7</v>
      </c>
      <c r="M9535" s="9">
        <v>43057</v>
      </c>
    </row>
    <row r="9536" spans="1:13" x14ac:dyDescent="0.25">
      <c r="A9536">
        <v>100004246</v>
      </c>
      <c r="B9536" s="9">
        <v>42373</v>
      </c>
      <c r="C9536" s="11">
        <v>0.80760416666666668</v>
      </c>
      <c r="D9536" t="s">
        <v>2893</v>
      </c>
      <c r="E9536" s="6">
        <v>1</v>
      </c>
      <c r="F9536" s="6">
        <v>698.4</v>
      </c>
      <c r="G9536" s="6">
        <v>698.4</v>
      </c>
      <c r="H9536" t="s">
        <v>2660</v>
      </c>
      <c r="I9536" t="s">
        <v>40</v>
      </c>
      <c r="J9536" t="s">
        <v>1304</v>
      </c>
      <c r="K9536" s="6">
        <v>388</v>
      </c>
      <c r="L9536">
        <f>LOOKUP(faktPardavimai!J7113,dimParduotuvės!$B$2:$B$13,dimParduotuvės!$A$2:$A$13)</f>
        <v>9</v>
      </c>
      <c r="M9536" s="9">
        <v>42373</v>
      </c>
    </row>
    <row r="9537" spans="1:13" x14ac:dyDescent="0.25">
      <c r="A9537">
        <v>100004625</v>
      </c>
      <c r="B9537" s="9">
        <v>43194</v>
      </c>
      <c r="C9537" s="11">
        <v>0.86990740740740735</v>
      </c>
      <c r="D9537" t="s">
        <v>2893</v>
      </c>
      <c r="E9537" s="6">
        <v>1</v>
      </c>
      <c r="F9537" s="6">
        <v>698.4</v>
      </c>
      <c r="G9537" s="6">
        <v>698.4</v>
      </c>
      <c r="H9537" t="s">
        <v>2661</v>
      </c>
      <c r="I9537" t="s">
        <v>40</v>
      </c>
      <c r="J9537" t="s">
        <v>1298</v>
      </c>
      <c r="K9537" s="6">
        <v>388</v>
      </c>
      <c r="L9537">
        <f>LOOKUP(faktPardavimai!J7771,dimParduotuvės!$B$2:$B$13,dimParduotuvės!$A$2:$A$13)</f>
        <v>5</v>
      </c>
      <c r="M9537" s="9">
        <v>43194</v>
      </c>
    </row>
    <row r="9538" spans="1:13" x14ac:dyDescent="0.25">
      <c r="A9538">
        <v>100004746</v>
      </c>
      <c r="B9538" s="9">
        <v>43097</v>
      </c>
      <c r="C9538" s="11">
        <v>0.53084490740740742</v>
      </c>
      <c r="D9538" t="s">
        <v>2893</v>
      </c>
      <c r="E9538" s="6">
        <v>1</v>
      </c>
      <c r="F9538" s="6">
        <v>663.4799999999999</v>
      </c>
      <c r="G9538" s="6">
        <v>663.4799999999999</v>
      </c>
      <c r="H9538" t="s">
        <v>2660</v>
      </c>
      <c r="I9538" t="s">
        <v>1708</v>
      </c>
      <c r="J9538" t="s">
        <v>1304</v>
      </c>
      <c r="K9538" s="6">
        <v>388</v>
      </c>
      <c r="L9538">
        <f>LOOKUP(faktPardavimai!J7950,dimParduotuvės!$B$2:$B$13,dimParduotuvės!$A$2:$A$13)</f>
        <v>5</v>
      </c>
      <c r="M9538" s="9">
        <v>43099</v>
      </c>
    </row>
    <row r="9539" spans="1:13" x14ac:dyDescent="0.25">
      <c r="A9539">
        <v>100004794</v>
      </c>
      <c r="B9539" s="9">
        <v>42556</v>
      </c>
      <c r="C9539" s="11">
        <v>0.48712962962962963</v>
      </c>
      <c r="D9539" t="s">
        <v>2893</v>
      </c>
      <c r="E9539" s="6">
        <v>1</v>
      </c>
      <c r="F9539" s="6">
        <v>698.4</v>
      </c>
      <c r="G9539" s="6">
        <v>698.4</v>
      </c>
      <c r="H9539" t="s">
        <v>2660</v>
      </c>
      <c r="I9539" t="s">
        <v>40</v>
      </c>
      <c r="J9539" t="s">
        <v>1304</v>
      </c>
      <c r="K9539" s="6">
        <v>388</v>
      </c>
      <c r="L9539">
        <f>LOOKUP(faktPardavimai!J8018,dimParduotuvės!$B$2:$B$13,dimParduotuvės!$A$2:$A$13)</f>
        <v>7</v>
      </c>
      <c r="M9539" s="9">
        <v>42559</v>
      </c>
    </row>
    <row r="9540" spans="1:13" x14ac:dyDescent="0.25">
      <c r="A9540">
        <v>100005072</v>
      </c>
      <c r="B9540" s="9">
        <v>42501</v>
      </c>
      <c r="C9540" s="11">
        <v>0.47206018518518517</v>
      </c>
      <c r="D9540" t="s">
        <v>2893</v>
      </c>
      <c r="E9540" s="6">
        <v>1</v>
      </c>
      <c r="F9540" s="6">
        <v>586.65599999999995</v>
      </c>
      <c r="G9540" s="6">
        <v>586.65599999999995</v>
      </c>
      <c r="H9540" t="s">
        <v>2660</v>
      </c>
      <c r="I9540" t="s">
        <v>40</v>
      </c>
      <c r="J9540" t="s">
        <v>1304</v>
      </c>
      <c r="K9540" s="6">
        <v>388</v>
      </c>
      <c r="L9540">
        <f>LOOKUP(faktPardavimai!J8473,dimParduotuvės!$B$2:$B$13,dimParduotuvės!$A$2:$A$13)</f>
        <v>4</v>
      </c>
      <c r="M9540" s="9">
        <v>42501</v>
      </c>
    </row>
    <row r="9541" spans="1:13" x14ac:dyDescent="0.25">
      <c r="A9541">
        <v>100005341</v>
      </c>
      <c r="B9541" s="9">
        <v>43097</v>
      </c>
      <c r="C9541" s="11">
        <v>0.76945601851851853</v>
      </c>
      <c r="D9541" t="s">
        <v>2893</v>
      </c>
      <c r="E9541" s="6">
        <v>1</v>
      </c>
      <c r="F9541" s="6">
        <v>698.4</v>
      </c>
      <c r="G9541" s="6">
        <v>698.4</v>
      </c>
      <c r="H9541" t="s">
        <v>2660</v>
      </c>
      <c r="I9541" t="s">
        <v>40</v>
      </c>
      <c r="J9541" t="s">
        <v>1303</v>
      </c>
      <c r="K9541" s="6">
        <v>388</v>
      </c>
      <c r="L9541">
        <f>LOOKUP(faktPardavimai!J8914,dimParduotuvės!$B$2:$B$13,dimParduotuvės!$A$2:$A$13)</f>
        <v>7</v>
      </c>
      <c r="M9541" s="9">
        <v>43102</v>
      </c>
    </row>
    <row r="9542" spans="1:13" x14ac:dyDescent="0.25">
      <c r="A9542">
        <v>100005350</v>
      </c>
      <c r="B9542" s="9">
        <v>43185</v>
      </c>
      <c r="C9542" s="11">
        <v>0.50548611111111108</v>
      </c>
      <c r="D9542" t="s">
        <v>2893</v>
      </c>
      <c r="E9542" s="6">
        <v>1</v>
      </c>
      <c r="F9542" s="6">
        <v>698.4</v>
      </c>
      <c r="G9542" s="6">
        <v>698.4</v>
      </c>
      <c r="H9542" t="s">
        <v>2661</v>
      </c>
      <c r="I9542" t="s">
        <v>1541</v>
      </c>
      <c r="J9542" t="s">
        <v>1300</v>
      </c>
      <c r="K9542" s="6">
        <v>388</v>
      </c>
      <c r="L9542">
        <f>LOOKUP(faktPardavimai!J8943,dimParduotuvės!$B$2:$B$13,dimParduotuvės!$A$2:$A$13)</f>
        <v>5</v>
      </c>
      <c r="M9542" s="9">
        <v>43188</v>
      </c>
    </row>
    <row r="9543" spans="1:13" x14ac:dyDescent="0.25">
      <c r="A9543">
        <v>100005776</v>
      </c>
      <c r="B9543" s="9">
        <v>43039</v>
      </c>
      <c r="C9543" s="11">
        <v>0.40488425925925925</v>
      </c>
      <c r="D9543" t="s">
        <v>2893</v>
      </c>
      <c r="E9543" s="6">
        <v>1</v>
      </c>
      <c r="F9543" s="6">
        <v>691.41599999999994</v>
      </c>
      <c r="G9543" s="6">
        <v>691.41599999999994</v>
      </c>
      <c r="H9543" t="s">
        <v>2661</v>
      </c>
      <c r="I9543" t="s">
        <v>2045</v>
      </c>
      <c r="J9543" t="s">
        <v>1302</v>
      </c>
      <c r="K9543" s="6">
        <v>388</v>
      </c>
      <c r="L9543">
        <f>LOOKUP(faktPardavimai!J9679,dimParduotuvės!$B$2:$B$13,dimParduotuvės!$A$2:$A$13)</f>
        <v>2</v>
      </c>
      <c r="M9543" s="9">
        <v>43039</v>
      </c>
    </row>
    <row r="9544" spans="1:13" x14ac:dyDescent="0.25">
      <c r="A9544">
        <v>100006181</v>
      </c>
      <c r="B9544" s="9">
        <v>42611</v>
      </c>
      <c r="C9544" s="11">
        <v>0.4957523148148148</v>
      </c>
      <c r="D9544" t="s">
        <v>2893</v>
      </c>
      <c r="E9544" s="6">
        <v>1</v>
      </c>
      <c r="F9544" s="6">
        <v>698.4</v>
      </c>
      <c r="G9544" s="6">
        <v>698.4</v>
      </c>
      <c r="H9544" t="s">
        <v>2660</v>
      </c>
      <c r="I9544" t="s">
        <v>40</v>
      </c>
      <c r="J9544" t="s">
        <v>1299</v>
      </c>
      <c r="K9544" s="6">
        <v>388</v>
      </c>
      <c r="L9544">
        <f>LOOKUP(faktPardavimai!J10315,dimParduotuvės!$B$2:$B$13,dimParduotuvės!$A$2:$A$13)</f>
        <v>7</v>
      </c>
      <c r="M9544" s="9">
        <v>42615</v>
      </c>
    </row>
    <row r="9545" spans="1:13" x14ac:dyDescent="0.25">
      <c r="A9545">
        <v>100006621</v>
      </c>
      <c r="B9545" s="9">
        <v>42420</v>
      </c>
      <c r="C9545" s="11">
        <v>0.40019675925925924</v>
      </c>
      <c r="D9545" t="s">
        <v>2893</v>
      </c>
      <c r="E9545" s="6">
        <v>1</v>
      </c>
      <c r="F9545" s="6">
        <v>670.46399999999994</v>
      </c>
      <c r="G9545" s="6">
        <v>670.46399999999994</v>
      </c>
      <c r="H9545" t="s">
        <v>2660</v>
      </c>
      <c r="I9545" t="s">
        <v>40</v>
      </c>
      <c r="J9545" t="s">
        <v>1299</v>
      </c>
      <c r="K9545" s="6">
        <v>388</v>
      </c>
      <c r="L9545">
        <f>LOOKUP(faktPardavimai!J11026,dimParduotuvės!$B$2:$B$13,dimParduotuvės!$A$2:$A$13)</f>
        <v>6</v>
      </c>
      <c r="M9545" s="9">
        <v>42420</v>
      </c>
    </row>
    <row r="9546" spans="1:13" x14ac:dyDescent="0.25">
      <c r="A9546">
        <v>100006726</v>
      </c>
      <c r="B9546" s="9">
        <v>42524</v>
      </c>
      <c r="C9546" s="11">
        <v>0.81865740740740733</v>
      </c>
      <c r="D9546" t="s">
        <v>2893</v>
      </c>
      <c r="E9546" s="6">
        <v>1</v>
      </c>
      <c r="F9546" s="6">
        <v>698.4</v>
      </c>
      <c r="G9546" s="6">
        <v>698.4</v>
      </c>
      <c r="H9546" t="s">
        <v>2661</v>
      </c>
      <c r="I9546" t="s">
        <v>40</v>
      </c>
      <c r="J9546" t="s">
        <v>1303</v>
      </c>
      <c r="K9546" s="6">
        <v>388</v>
      </c>
      <c r="L9546">
        <f>LOOKUP(faktPardavimai!J11193,dimParduotuvės!$B$2:$B$13,dimParduotuvės!$A$2:$A$13)</f>
        <v>2</v>
      </c>
      <c r="M9546" s="9">
        <v>42525</v>
      </c>
    </row>
    <row r="9547" spans="1:13" x14ac:dyDescent="0.25">
      <c r="A9547">
        <v>100006798</v>
      </c>
      <c r="B9547" s="9">
        <v>43000</v>
      </c>
      <c r="C9547" s="11">
        <v>0.41988425925925926</v>
      </c>
      <c r="D9547" t="s">
        <v>2893</v>
      </c>
      <c r="E9547" s="6">
        <v>1</v>
      </c>
      <c r="F9547" s="6">
        <v>698.4</v>
      </c>
      <c r="G9547" s="6">
        <v>698.4</v>
      </c>
      <c r="H9547" t="s">
        <v>2661</v>
      </c>
      <c r="I9547" t="s">
        <v>40</v>
      </c>
      <c r="J9547" t="s">
        <v>1303</v>
      </c>
      <c r="K9547" s="6">
        <v>388</v>
      </c>
      <c r="L9547">
        <f>LOOKUP(faktPardavimai!J11313,dimParduotuvės!$B$2:$B$13,dimParduotuvės!$A$2:$A$13)</f>
        <v>2</v>
      </c>
      <c r="M9547" s="9">
        <v>43000</v>
      </c>
    </row>
    <row r="9548" spans="1:13" x14ac:dyDescent="0.25">
      <c r="A9548">
        <v>100007063</v>
      </c>
      <c r="B9548" s="9">
        <v>42534</v>
      </c>
      <c r="C9548" s="11">
        <v>0.80688657407407405</v>
      </c>
      <c r="D9548" t="s">
        <v>2893</v>
      </c>
      <c r="E9548" s="6">
        <v>1</v>
      </c>
      <c r="F9548" s="6">
        <v>642.52800000000002</v>
      </c>
      <c r="G9548" s="6">
        <v>642.52800000000002</v>
      </c>
      <c r="H9548" t="s">
        <v>2661</v>
      </c>
      <c r="I9548" t="s">
        <v>1362</v>
      </c>
      <c r="J9548" t="s">
        <v>1298</v>
      </c>
      <c r="K9548" s="6">
        <v>388</v>
      </c>
      <c r="L9548">
        <f>LOOKUP(faktPardavimai!J11721,dimParduotuvės!$B$2:$B$13,dimParduotuvės!$A$2:$A$13)</f>
        <v>4</v>
      </c>
      <c r="M9548" s="9">
        <v>42534</v>
      </c>
    </row>
    <row r="9549" spans="1:13" x14ac:dyDescent="0.25">
      <c r="A9549">
        <v>100007222</v>
      </c>
      <c r="B9549" s="9">
        <v>43044</v>
      </c>
      <c r="C9549" s="11">
        <v>0.79630787037037043</v>
      </c>
      <c r="D9549" t="s">
        <v>2893</v>
      </c>
      <c r="E9549" s="6">
        <v>1</v>
      </c>
      <c r="F9549" s="6">
        <v>593.64</v>
      </c>
      <c r="G9549" s="6">
        <v>593.64</v>
      </c>
      <c r="H9549" t="s">
        <v>2660</v>
      </c>
      <c r="I9549" t="s">
        <v>40</v>
      </c>
      <c r="J9549" t="s">
        <v>1304</v>
      </c>
      <c r="K9549" s="6">
        <v>388</v>
      </c>
      <c r="L9549">
        <f>LOOKUP(faktPardavimai!J12019,dimParduotuvės!$B$2:$B$13,dimParduotuvės!$A$2:$A$13)</f>
        <v>2</v>
      </c>
      <c r="M9549" s="9">
        <v>43049</v>
      </c>
    </row>
    <row r="9550" spans="1:13" x14ac:dyDescent="0.25">
      <c r="A9550">
        <v>100007347</v>
      </c>
      <c r="B9550" s="9">
        <v>43031</v>
      </c>
      <c r="C9550" s="11">
        <v>0.53638888888888892</v>
      </c>
      <c r="D9550" t="s">
        <v>2893</v>
      </c>
      <c r="E9550" s="6">
        <v>1</v>
      </c>
      <c r="F9550" s="6">
        <v>698.4</v>
      </c>
      <c r="G9550" s="6">
        <v>698.4</v>
      </c>
      <c r="H9550" t="s">
        <v>2661</v>
      </c>
      <c r="I9550" t="s">
        <v>40</v>
      </c>
      <c r="J9550" t="s">
        <v>1303</v>
      </c>
      <c r="K9550" s="6">
        <v>388</v>
      </c>
      <c r="L9550">
        <f>LOOKUP(faktPardavimai!J12229,dimParduotuvės!$B$2:$B$13,dimParduotuvės!$A$2:$A$13)</f>
        <v>1</v>
      </c>
      <c r="M9550" s="9">
        <v>43035</v>
      </c>
    </row>
    <row r="9551" spans="1:13" x14ac:dyDescent="0.25">
      <c r="A9551">
        <v>100007412</v>
      </c>
      <c r="B9551" s="9">
        <v>42888</v>
      </c>
      <c r="C9551" s="11">
        <v>0.47631944444444446</v>
      </c>
      <c r="D9551" t="s">
        <v>2893</v>
      </c>
      <c r="E9551" s="6">
        <v>1</v>
      </c>
      <c r="F9551" s="6">
        <v>698.4</v>
      </c>
      <c r="G9551" s="6">
        <v>698.4</v>
      </c>
      <c r="H9551" t="s">
        <v>2661</v>
      </c>
      <c r="I9551" t="s">
        <v>40</v>
      </c>
      <c r="J9551" t="s">
        <v>1298</v>
      </c>
      <c r="K9551" s="6">
        <v>388</v>
      </c>
      <c r="L9551">
        <f>LOOKUP(faktPardavimai!J12341,dimParduotuvės!$B$2:$B$13,dimParduotuvės!$A$2:$A$13)</f>
        <v>7</v>
      </c>
      <c r="M9551" s="9">
        <v>42889</v>
      </c>
    </row>
    <row r="9552" spans="1:13" x14ac:dyDescent="0.25">
      <c r="A9552">
        <v>100000104</v>
      </c>
      <c r="B9552" s="9">
        <v>42741</v>
      </c>
      <c r="C9552" s="11">
        <v>0.5643055555555555</v>
      </c>
      <c r="D9552" t="s">
        <v>2882</v>
      </c>
      <c r="E9552" s="6">
        <v>1</v>
      </c>
      <c r="F9552" s="6">
        <v>456.04199999999997</v>
      </c>
      <c r="G9552" s="6">
        <v>456.04199999999997</v>
      </c>
      <c r="H9552" t="s">
        <v>2660</v>
      </c>
      <c r="I9552" t="s">
        <v>40</v>
      </c>
      <c r="J9552" t="s">
        <v>1302</v>
      </c>
      <c r="K9552" s="6">
        <v>255</v>
      </c>
      <c r="L9552">
        <f>LOOKUP(faktPardavimai!J199,dimParduotuvės!$B$2:$B$13,dimParduotuvės!$A$2:$A$13)</f>
        <v>3</v>
      </c>
      <c r="M9552" s="9">
        <v>42743</v>
      </c>
    </row>
    <row r="9553" spans="1:13" x14ac:dyDescent="0.25">
      <c r="A9553">
        <v>100000290</v>
      </c>
      <c r="B9553" s="9">
        <v>42392</v>
      </c>
      <c r="C9553" s="11">
        <v>0.75900462962962967</v>
      </c>
      <c r="D9553" t="s">
        <v>2882</v>
      </c>
      <c r="E9553" s="6">
        <v>1</v>
      </c>
      <c r="F9553" s="6">
        <v>536.52</v>
      </c>
      <c r="G9553" s="6">
        <v>536.52</v>
      </c>
      <c r="H9553" t="s">
        <v>2661</v>
      </c>
      <c r="I9553" t="s">
        <v>40</v>
      </c>
      <c r="J9553" t="s">
        <v>1302</v>
      </c>
      <c r="K9553" s="6">
        <v>255</v>
      </c>
      <c r="L9553">
        <f>LOOKUP(faktPardavimai!J491,dimParduotuvės!$B$2:$B$13,dimParduotuvės!$A$2:$A$13)</f>
        <v>5</v>
      </c>
      <c r="M9553" s="9">
        <v>42396</v>
      </c>
    </row>
    <row r="9554" spans="1:13" x14ac:dyDescent="0.25">
      <c r="A9554">
        <v>100000335</v>
      </c>
      <c r="B9554" s="9">
        <v>42951</v>
      </c>
      <c r="C9554" s="11">
        <v>0.81292824074074066</v>
      </c>
      <c r="D9554" t="s">
        <v>2882</v>
      </c>
      <c r="E9554" s="6">
        <v>2</v>
      </c>
      <c r="F9554" s="6">
        <v>488.23320000000001</v>
      </c>
      <c r="G9554" s="6">
        <v>976.46640000000002</v>
      </c>
      <c r="H9554" t="s">
        <v>2660</v>
      </c>
      <c r="I9554" t="s">
        <v>2112</v>
      </c>
      <c r="J9554" t="s">
        <v>1301</v>
      </c>
      <c r="K9554" s="6">
        <v>510</v>
      </c>
      <c r="L9554">
        <f>LOOKUP(faktPardavimai!J555,dimParduotuvės!$B$2:$B$13,dimParduotuvės!$A$2:$A$13)</f>
        <v>1</v>
      </c>
      <c r="M9554" s="9">
        <v>42951</v>
      </c>
    </row>
    <row r="9555" spans="1:13" x14ac:dyDescent="0.25">
      <c r="A9555">
        <v>100000356</v>
      </c>
      <c r="B9555" s="9">
        <v>42882</v>
      </c>
      <c r="C9555" s="11">
        <v>0.87444444444444447</v>
      </c>
      <c r="D9555" t="s">
        <v>2882</v>
      </c>
      <c r="E9555" s="6">
        <v>1</v>
      </c>
      <c r="F9555" s="6">
        <v>536.52</v>
      </c>
      <c r="G9555" s="6">
        <v>536.52</v>
      </c>
      <c r="H9555" t="s">
        <v>2660</v>
      </c>
      <c r="I9555" t="s">
        <v>40</v>
      </c>
      <c r="J9555" t="s">
        <v>1300</v>
      </c>
      <c r="K9555" s="6">
        <v>255</v>
      </c>
      <c r="L9555">
        <f>LOOKUP(faktPardavimai!J598,dimParduotuvės!$B$2:$B$13,dimParduotuvės!$A$2:$A$13)</f>
        <v>5</v>
      </c>
      <c r="M9555" s="9">
        <v>42885</v>
      </c>
    </row>
    <row r="9556" spans="1:13" x14ac:dyDescent="0.25">
      <c r="A9556">
        <v>100000474</v>
      </c>
      <c r="B9556" s="9">
        <v>42773</v>
      </c>
      <c r="C9556" s="11">
        <v>0.43005787037037035</v>
      </c>
      <c r="D9556" t="s">
        <v>2882</v>
      </c>
      <c r="E9556" s="6">
        <v>1</v>
      </c>
      <c r="F9556" s="6">
        <v>536.52</v>
      </c>
      <c r="G9556" s="6">
        <v>536.52</v>
      </c>
      <c r="H9556" t="s">
        <v>2661</v>
      </c>
      <c r="I9556" t="s">
        <v>40</v>
      </c>
      <c r="J9556" t="s">
        <v>1305</v>
      </c>
      <c r="K9556" s="6">
        <v>255</v>
      </c>
      <c r="L9556">
        <f>LOOKUP(faktPardavimai!J779,dimParduotuvės!$B$2:$B$13,dimParduotuvės!$A$2:$A$13)</f>
        <v>7</v>
      </c>
      <c r="M9556" s="9">
        <v>42773</v>
      </c>
    </row>
    <row r="9557" spans="1:13" x14ac:dyDescent="0.25">
      <c r="A9557">
        <v>100000975</v>
      </c>
      <c r="B9557" s="9">
        <v>43371</v>
      </c>
      <c r="C9557" s="11">
        <v>0.56674768518518526</v>
      </c>
      <c r="D9557" t="s">
        <v>2882</v>
      </c>
      <c r="E9557" s="6">
        <v>2</v>
      </c>
      <c r="F9557" s="6">
        <v>515.05919999999992</v>
      </c>
      <c r="G9557" s="6">
        <v>1030.1183999999998</v>
      </c>
      <c r="H9557" t="s">
        <v>2660</v>
      </c>
      <c r="I9557" t="s">
        <v>40</v>
      </c>
      <c r="J9557" t="s">
        <v>1306</v>
      </c>
      <c r="K9557" s="6">
        <v>510</v>
      </c>
      <c r="L9557">
        <f>LOOKUP(faktPardavimai!J1608,dimParduotuvės!$B$2:$B$13,dimParduotuvės!$A$2:$A$13)</f>
        <v>2</v>
      </c>
      <c r="M9557" s="9">
        <v>43374</v>
      </c>
    </row>
    <row r="9558" spans="1:13" x14ac:dyDescent="0.25">
      <c r="A9558">
        <v>100001035</v>
      </c>
      <c r="B9558" s="9">
        <v>43146</v>
      </c>
      <c r="C9558" s="11">
        <v>0.50668981481481479</v>
      </c>
      <c r="D9558" t="s">
        <v>2882</v>
      </c>
      <c r="E9558" s="6">
        <v>1</v>
      </c>
      <c r="F9558" s="6">
        <v>536.52</v>
      </c>
      <c r="G9558" s="6">
        <v>536.52</v>
      </c>
      <c r="H9558" t="s">
        <v>2660</v>
      </c>
      <c r="I9558" t="s">
        <v>1506</v>
      </c>
      <c r="J9558" t="s">
        <v>1306</v>
      </c>
      <c r="K9558" s="6">
        <v>255</v>
      </c>
      <c r="L9558">
        <f>LOOKUP(faktPardavimai!J1709,dimParduotuvės!$B$2:$B$13,dimParduotuvės!$A$2:$A$13)</f>
        <v>4</v>
      </c>
      <c r="M9558" s="9">
        <v>43146</v>
      </c>
    </row>
    <row r="9559" spans="1:13" x14ac:dyDescent="0.25">
      <c r="A9559">
        <v>100001484</v>
      </c>
      <c r="B9559" s="9">
        <v>42498</v>
      </c>
      <c r="C9559" s="11">
        <v>0.77559027777777778</v>
      </c>
      <c r="D9559" t="s">
        <v>2882</v>
      </c>
      <c r="E9559" s="6">
        <v>1</v>
      </c>
      <c r="F9559" s="6">
        <v>536.52</v>
      </c>
      <c r="G9559" s="6">
        <v>536.52</v>
      </c>
      <c r="H9559" t="s">
        <v>2660</v>
      </c>
      <c r="I9559" t="s">
        <v>40</v>
      </c>
      <c r="J9559" t="s">
        <v>1303</v>
      </c>
      <c r="K9559" s="6">
        <v>255</v>
      </c>
      <c r="L9559">
        <f>LOOKUP(faktPardavimai!J2440,dimParduotuvės!$B$2:$B$13,dimParduotuvės!$A$2:$A$13)</f>
        <v>5</v>
      </c>
      <c r="M9559" s="9">
        <v>42502</v>
      </c>
    </row>
    <row r="9560" spans="1:13" x14ac:dyDescent="0.25">
      <c r="A9560">
        <v>100001840</v>
      </c>
      <c r="B9560" s="9">
        <v>42457</v>
      </c>
      <c r="C9560" s="11">
        <v>0.71819444444444447</v>
      </c>
      <c r="D9560" t="s">
        <v>2882</v>
      </c>
      <c r="E9560" s="6">
        <v>2</v>
      </c>
      <c r="F9560" s="6">
        <v>536.52</v>
      </c>
      <c r="G9560" s="6">
        <v>1073.04</v>
      </c>
      <c r="H9560" t="s">
        <v>2661</v>
      </c>
      <c r="I9560" t="s">
        <v>40</v>
      </c>
      <c r="J9560" t="s">
        <v>1298</v>
      </c>
      <c r="K9560" s="6">
        <v>510</v>
      </c>
      <c r="L9560">
        <f>LOOKUP(faktPardavimai!J3071,dimParduotuvės!$B$2:$B$13,dimParduotuvės!$A$2:$A$13)</f>
        <v>4</v>
      </c>
      <c r="M9560" s="9">
        <v>42461</v>
      </c>
    </row>
    <row r="9561" spans="1:13" x14ac:dyDescent="0.25">
      <c r="A9561">
        <v>100002117</v>
      </c>
      <c r="B9561" s="9">
        <v>42839</v>
      </c>
      <c r="C9561" s="11">
        <v>0.54432870370370368</v>
      </c>
      <c r="D9561" t="s">
        <v>2882</v>
      </c>
      <c r="E9561" s="6">
        <v>2</v>
      </c>
      <c r="F9561" s="6">
        <v>536.52</v>
      </c>
      <c r="G9561" s="6">
        <v>1073.04</v>
      </c>
      <c r="H9561" t="s">
        <v>2661</v>
      </c>
      <c r="I9561" t="s">
        <v>40</v>
      </c>
      <c r="J9561" t="s">
        <v>1301</v>
      </c>
      <c r="K9561" s="6">
        <v>510</v>
      </c>
      <c r="L9561">
        <f>LOOKUP(faktPardavimai!J3553,dimParduotuvės!$B$2:$B$13,dimParduotuvės!$A$2:$A$13)</f>
        <v>6</v>
      </c>
      <c r="M9561" s="9">
        <v>42839</v>
      </c>
    </row>
    <row r="9562" spans="1:13" x14ac:dyDescent="0.25">
      <c r="A9562">
        <v>100002347</v>
      </c>
      <c r="B9562" s="9">
        <v>43350</v>
      </c>
      <c r="C9562" s="11">
        <v>0.42518518518518517</v>
      </c>
      <c r="D9562" t="s">
        <v>2882</v>
      </c>
      <c r="E9562" s="6">
        <v>1</v>
      </c>
      <c r="F9562" s="6">
        <v>536.52</v>
      </c>
      <c r="G9562" s="6">
        <v>536.52</v>
      </c>
      <c r="H9562" t="s">
        <v>2660</v>
      </c>
      <c r="I9562" t="s">
        <v>40</v>
      </c>
      <c r="J9562" t="s">
        <v>1301</v>
      </c>
      <c r="K9562" s="6">
        <v>255</v>
      </c>
      <c r="L9562">
        <f>LOOKUP(faktPardavimai!J3914,dimParduotuvės!$B$2:$B$13,dimParduotuvės!$A$2:$A$13)</f>
        <v>9</v>
      </c>
      <c r="M9562" s="9">
        <v>43350</v>
      </c>
    </row>
    <row r="9563" spans="1:13" x14ac:dyDescent="0.25">
      <c r="A9563">
        <v>100002386</v>
      </c>
      <c r="B9563" s="9">
        <v>42538</v>
      </c>
      <c r="C9563" s="11">
        <v>0.56879629629629636</v>
      </c>
      <c r="D9563" t="s">
        <v>2882</v>
      </c>
      <c r="E9563" s="6">
        <v>1</v>
      </c>
      <c r="F9563" s="6">
        <v>509.69399999999996</v>
      </c>
      <c r="G9563" s="6">
        <v>509.69399999999996</v>
      </c>
      <c r="H9563" t="s">
        <v>2660</v>
      </c>
      <c r="I9563" t="s">
        <v>40</v>
      </c>
      <c r="J9563" t="s">
        <v>1303</v>
      </c>
      <c r="K9563" s="6">
        <v>255</v>
      </c>
      <c r="L9563">
        <f>LOOKUP(faktPardavimai!J4010,dimParduotuvės!$B$2:$B$13,dimParduotuvės!$A$2:$A$13)</f>
        <v>5</v>
      </c>
      <c r="M9563" s="9">
        <v>42538</v>
      </c>
    </row>
    <row r="9564" spans="1:13" x14ac:dyDescent="0.25">
      <c r="A9564">
        <v>100002406</v>
      </c>
      <c r="B9564" s="9">
        <v>42554</v>
      </c>
      <c r="C9564" s="11">
        <v>0.7804282407407408</v>
      </c>
      <c r="D9564" t="s">
        <v>2882</v>
      </c>
      <c r="E9564" s="6">
        <v>1</v>
      </c>
      <c r="F9564" s="6">
        <v>445.31159999999994</v>
      </c>
      <c r="G9564" s="6">
        <v>445.31159999999994</v>
      </c>
      <c r="H9564" t="s">
        <v>2661</v>
      </c>
      <c r="I9564" t="s">
        <v>40</v>
      </c>
      <c r="J9564" t="s">
        <v>1300</v>
      </c>
      <c r="K9564" s="6">
        <v>255</v>
      </c>
      <c r="L9564">
        <f>LOOKUP(faktPardavimai!J4037,dimParduotuvės!$B$2:$B$13,dimParduotuvės!$A$2:$A$13)</f>
        <v>8</v>
      </c>
      <c r="M9564" s="9">
        <v>42558</v>
      </c>
    </row>
    <row r="9565" spans="1:13" x14ac:dyDescent="0.25">
      <c r="A9565">
        <v>100002406</v>
      </c>
      <c r="B9565" s="9">
        <v>42554</v>
      </c>
      <c r="C9565" s="11">
        <v>0.7804282407407408</v>
      </c>
      <c r="D9565" t="s">
        <v>2882</v>
      </c>
      <c r="E9565" s="6">
        <v>1</v>
      </c>
      <c r="F9565" s="6">
        <v>536.52</v>
      </c>
      <c r="G9565" s="6">
        <v>536.52</v>
      </c>
      <c r="H9565" t="s">
        <v>2661</v>
      </c>
      <c r="I9565" t="s">
        <v>40</v>
      </c>
      <c r="J9565" t="s">
        <v>1300</v>
      </c>
      <c r="K9565" s="6">
        <v>255</v>
      </c>
      <c r="L9565">
        <f>LOOKUP(faktPardavimai!J4041,dimParduotuvės!$B$2:$B$13,dimParduotuvės!$A$2:$A$13)</f>
        <v>9</v>
      </c>
      <c r="M9565" s="9">
        <v>42558</v>
      </c>
    </row>
    <row r="9566" spans="1:13" x14ac:dyDescent="0.25">
      <c r="A9566">
        <v>100002578</v>
      </c>
      <c r="B9566" s="9">
        <v>43069</v>
      </c>
      <c r="C9566" s="11">
        <v>0.64373842592592589</v>
      </c>
      <c r="D9566" t="s">
        <v>2882</v>
      </c>
      <c r="E9566" s="6">
        <v>1</v>
      </c>
      <c r="F9566" s="6">
        <v>472.13759999999996</v>
      </c>
      <c r="G9566" s="6">
        <v>472.13759999999996</v>
      </c>
      <c r="H9566" t="s">
        <v>2660</v>
      </c>
      <c r="I9566" t="s">
        <v>40</v>
      </c>
      <c r="J9566" t="s">
        <v>1300</v>
      </c>
      <c r="K9566" s="6">
        <v>255</v>
      </c>
      <c r="L9566">
        <f>LOOKUP(faktPardavimai!J4344,dimParduotuvės!$B$2:$B$13,dimParduotuvės!$A$2:$A$13)</f>
        <v>2</v>
      </c>
      <c r="M9566" s="9">
        <v>43069</v>
      </c>
    </row>
    <row r="9567" spans="1:13" x14ac:dyDescent="0.25">
      <c r="A9567">
        <v>100002935</v>
      </c>
      <c r="B9567" s="9">
        <v>42531</v>
      </c>
      <c r="C9567" s="11">
        <v>0.55328703703703697</v>
      </c>
      <c r="D9567" t="s">
        <v>2882</v>
      </c>
      <c r="E9567" s="6">
        <v>1</v>
      </c>
      <c r="F9567" s="6">
        <v>536.52</v>
      </c>
      <c r="G9567" s="6">
        <v>536.52</v>
      </c>
      <c r="H9567" t="s">
        <v>2661</v>
      </c>
      <c r="I9567" t="s">
        <v>40</v>
      </c>
      <c r="J9567" t="s">
        <v>1299</v>
      </c>
      <c r="K9567" s="6">
        <v>255</v>
      </c>
      <c r="L9567">
        <f>LOOKUP(faktPardavimai!J4905,dimParduotuvės!$B$2:$B$13,dimParduotuvės!$A$2:$A$13)</f>
        <v>9</v>
      </c>
      <c r="M9567" s="9">
        <v>42531</v>
      </c>
    </row>
    <row r="9568" spans="1:13" x14ac:dyDescent="0.25">
      <c r="A9568">
        <v>100003166</v>
      </c>
      <c r="B9568" s="9">
        <v>42972</v>
      </c>
      <c r="C9568" s="11">
        <v>0.68776620370370367</v>
      </c>
      <c r="D9568" t="s">
        <v>2882</v>
      </c>
      <c r="E9568" s="6">
        <v>1</v>
      </c>
      <c r="F9568" s="6">
        <v>536.52</v>
      </c>
      <c r="G9568" s="6">
        <v>536.52</v>
      </c>
      <c r="H9568" t="s">
        <v>2660</v>
      </c>
      <c r="I9568" t="s">
        <v>1398</v>
      </c>
      <c r="J9568" t="s">
        <v>1299</v>
      </c>
      <c r="K9568" s="6">
        <v>255</v>
      </c>
      <c r="L9568">
        <f>LOOKUP(faktPardavimai!J5282,dimParduotuvės!$B$2:$B$13,dimParduotuvės!$A$2:$A$13)</f>
        <v>2</v>
      </c>
      <c r="M9568" s="9">
        <v>42972</v>
      </c>
    </row>
    <row r="9569" spans="1:13" x14ac:dyDescent="0.25">
      <c r="A9569">
        <v>100003171</v>
      </c>
      <c r="B9569" s="9">
        <v>42922</v>
      </c>
      <c r="C9569" s="11">
        <v>0.63015046296296295</v>
      </c>
      <c r="D9569" t="s">
        <v>2882</v>
      </c>
      <c r="E9569" s="6">
        <v>1</v>
      </c>
      <c r="F9569" s="6">
        <v>536.52</v>
      </c>
      <c r="G9569" s="6">
        <v>536.52</v>
      </c>
      <c r="H9569" t="s">
        <v>2660</v>
      </c>
      <c r="I9569" t="s">
        <v>40</v>
      </c>
      <c r="J9569" t="s">
        <v>1302</v>
      </c>
      <c r="K9569" s="6">
        <v>255</v>
      </c>
      <c r="L9569">
        <f>LOOKUP(faktPardavimai!J5286,dimParduotuvės!$B$2:$B$13,dimParduotuvės!$A$2:$A$13)</f>
        <v>3</v>
      </c>
      <c r="M9569" s="9">
        <v>42925</v>
      </c>
    </row>
    <row r="9570" spans="1:13" x14ac:dyDescent="0.25">
      <c r="A9570">
        <v>100003201</v>
      </c>
      <c r="B9570" s="9">
        <v>43031</v>
      </c>
      <c r="C9570" s="11">
        <v>0.49296296296296299</v>
      </c>
      <c r="D9570" t="s">
        <v>2882</v>
      </c>
      <c r="E9570" s="6">
        <v>1</v>
      </c>
      <c r="F9570" s="6">
        <v>536.52</v>
      </c>
      <c r="G9570" s="6">
        <v>536.52</v>
      </c>
      <c r="H9570" t="s">
        <v>2661</v>
      </c>
      <c r="I9570" t="s">
        <v>40</v>
      </c>
      <c r="J9570" t="s">
        <v>1303</v>
      </c>
      <c r="K9570" s="6">
        <v>255</v>
      </c>
      <c r="L9570">
        <f>LOOKUP(faktPardavimai!J5350,dimParduotuvės!$B$2:$B$13,dimParduotuvės!$A$2:$A$13)</f>
        <v>2</v>
      </c>
      <c r="M9570" s="9">
        <v>43031</v>
      </c>
    </row>
    <row r="9571" spans="1:13" x14ac:dyDescent="0.25">
      <c r="A9571">
        <v>100003206</v>
      </c>
      <c r="B9571" s="9">
        <v>43149</v>
      </c>
      <c r="C9571" s="11">
        <v>0.57318287037037041</v>
      </c>
      <c r="D9571" t="s">
        <v>2882</v>
      </c>
      <c r="E9571" s="6">
        <v>2</v>
      </c>
      <c r="F9571" s="6">
        <v>536.52</v>
      </c>
      <c r="G9571" s="6">
        <v>1073.04</v>
      </c>
      <c r="H9571" t="s">
        <v>2661</v>
      </c>
      <c r="I9571" t="s">
        <v>40</v>
      </c>
      <c r="J9571" t="s">
        <v>1306</v>
      </c>
      <c r="K9571" s="6">
        <v>510</v>
      </c>
      <c r="L9571">
        <f>LOOKUP(faktPardavimai!J5361,dimParduotuvės!$B$2:$B$13,dimParduotuvės!$A$2:$A$13)</f>
        <v>1</v>
      </c>
      <c r="M9571" s="9">
        <v>43153</v>
      </c>
    </row>
    <row r="9572" spans="1:13" x14ac:dyDescent="0.25">
      <c r="A9572">
        <v>100003286</v>
      </c>
      <c r="B9572" s="9">
        <v>42806</v>
      </c>
      <c r="C9572" s="11">
        <v>0.77300925925925934</v>
      </c>
      <c r="D9572" t="s">
        <v>2882</v>
      </c>
      <c r="E9572" s="6">
        <v>2</v>
      </c>
      <c r="F9572" s="6">
        <v>536.52</v>
      </c>
      <c r="G9572" s="6">
        <v>1073.04</v>
      </c>
      <c r="H9572" t="s">
        <v>2660</v>
      </c>
      <c r="I9572" t="s">
        <v>1495</v>
      </c>
      <c r="J9572" t="s">
        <v>1306</v>
      </c>
      <c r="K9572" s="6">
        <v>510</v>
      </c>
      <c r="L9572">
        <f>LOOKUP(faktPardavimai!J5517,dimParduotuvės!$B$2:$B$13,dimParduotuvės!$A$2:$A$13)</f>
        <v>7</v>
      </c>
      <c r="M9572" s="9">
        <v>42808</v>
      </c>
    </row>
    <row r="9573" spans="1:13" x14ac:dyDescent="0.25">
      <c r="A9573">
        <v>100003894</v>
      </c>
      <c r="B9573" s="9">
        <v>42917</v>
      </c>
      <c r="C9573" s="11">
        <v>0.44656249999999997</v>
      </c>
      <c r="D9573" t="s">
        <v>2882</v>
      </c>
      <c r="E9573" s="6">
        <v>1</v>
      </c>
      <c r="F9573" s="6">
        <v>536.52</v>
      </c>
      <c r="G9573" s="6">
        <v>536.52</v>
      </c>
      <c r="H9573" t="s">
        <v>2660</v>
      </c>
      <c r="I9573" t="s">
        <v>1347</v>
      </c>
      <c r="J9573" t="s">
        <v>1304</v>
      </c>
      <c r="K9573" s="6">
        <v>255</v>
      </c>
      <c r="L9573">
        <f>LOOKUP(faktPardavimai!J6528,dimParduotuvės!$B$2:$B$13,dimParduotuvės!$A$2:$A$13)</f>
        <v>4</v>
      </c>
      <c r="M9573" s="9">
        <v>42917</v>
      </c>
    </row>
    <row r="9574" spans="1:13" x14ac:dyDescent="0.25">
      <c r="A9574">
        <v>100004054</v>
      </c>
      <c r="B9574" s="9">
        <v>42466</v>
      </c>
      <c r="C9574" s="11">
        <v>0.68449074074074068</v>
      </c>
      <c r="D9574" t="s">
        <v>2882</v>
      </c>
      <c r="E9574" s="6">
        <v>1</v>
      </c>
      <c r="F9574" s="6">
        <v>536.52</v>
      </c>
      <c r="G9574" s="6">
        <v>536.52</v>
      </c>
      <c r="H9574" t="s">
        <v>2660</v>
      </c>
      <c r="I9574" t="s">
        <v>1783</v>
      </c>
      <c r="J9574" t="s">
        <v>1306</v>
      </c>
      <c r="K9574" s="6">
        <v>255</v>
      </c>
      <c r="L9574">
        <f>LOOKUP(faktPardavimai!J6795,dimParduotuvės!$B$2:$B$13,dimParduotuvės!$A$2:$A$13)</f>
        <v>7</v>
      </c>
      <c r="M9574" s="9">
        <v>42466</v>
      </c>
    </row>
    <row r="9575" spans="1:13" x14ac:dyDescent="0.25">
      <c r="A9575">
        <v>100004057</v>
      </c>
      <c r="B9575" s="9">
        <v>42961</v>
      </c>
      <c r="C9575" s="11">
        <v>0.69987268518518519</v>
      </c>
      <c r="D9575" t="s">
        <v>2882</v>
      </c>
      <c r="E9575" s="6">
        <v>1</v>
      </c>
      <c r="F9575" s="6">
        <v>434.58120000000002</v>
      </c>
      <c r="G9575" s="6">
        <v>434.58120000000002</v>
      </c>
      <c r="H9575" t="s">
        <v>2661</v>
      </c>
      <c r="I9575" t="s">
        <v>40</v>
      </c>
      <c r="J9575" t="s">
        <v>1300</v>
      </c>
      <c r="K9575" s="6">
        <v>255</v>
      </c>
      <c r="L9575">
        <f>LOOKUP(faktPardavimai!J6801,dimParduotuvės!$B$2:$B$13,dimParduotuvės!$A$2:$A$13)</f>
        <v>9</v>
      </c>
      <c r="M9575" s="9">
        <v>42961</v>
      </c>
    </row>
    <row r="9576" spans="1:13" x14ac:dyDescent="0.25">
      <c r="A9576">
        <v>100004244</v>
      </c>
      <c r="B9576" s="9">
        <v>43052</v>
      </c>
      <c r="C9576" s="11">
        <v>0.58924768518518522</v>
      </c>
      <c r="D9576" t="s">
        <v>2882</v>
      </c>
      <c r="E9576" s="6">
        <v>1</v>
      </c>
      <c r="F9576" s="6">
        <v>536.52</v>
      </c>
      <c r="G9576" s="6">
        <v>536.52</v>
      </c>
      <c r="H9576" t="s">
        <v>2660</v>
      </c>
      <c r="I9576" t="s">
        <v>1571</v>
      </c>
      <c r="J9576" t="s">
        <v>1300</v>
      </c>
      <c r="K9576" s="6">
        <v>255</v>
      </c>
      <c r="L9576">
        <f>LOOKUP(faktPardavimai!J7104,dimParduotuvės!$B$2:$B$13,dimParduotuvės!$A$2:$A$13)</f>
        <v>1</v>
      </c>
      <c r="M9576" s="9">
        <v>43056</v>
      </c>
    </row>
    <row r="9577" spans="1:13" x14ac:dyDescent="0.25">
      <c r="A9577">
        <v>100004314</v>
      </c>
      <c r="B9577" s="9">
        <v>42506</v>
      </c>
      <c r="C9577" s="11">
        <v>0.68451388888888898</v>
      </c>
      <c r="D9577" t="s">
        <v>2882</v>
      </c>
      <c r="E9577" s="6">
        <v>1</v>
      </c>
      <c r="F9577" s="6">
        <v>531.15480000000002</v>
      </c>
      <c r="G9577" s="6">
        <v>531.15480000000002</v>
      </c>
      <c r="H9577" t="s">
        <v>2661</v>
      </c>
      <c r="I9577" t="s">
        <v>40</v>
      </c>
      <c r="J9577" t="s">
        <v>1298</v>
      </c>
      <c r="K9577" s="6">
        <v>255</v>
      </c>
      <c r="L9577">
        <f>LOOKUP(faktPardavimai!J7231,dimParduotuvės!$B$2:$B$13,dimParduotuvės!$A$2:$A$13)</f>
        <v>9</v>
      </c>
      <c r="M9577" s="9">
        <v>42509</v>
      </c>
    </row>
    <row r="9578" spans="1:13" x14ac:dyDescent="0.25">
      <c r="A9578">
        <v>100004316</v>
      </c>
      <c r="B9578" s="9">
        <v>42804</v>
      </c>
      <c r="C9578" s="11">
        <v>0.65335648148148151</v>
      </c>
      <c r="D9578" t="s">
        <v>2882</v>
      </c>
      <c r="E9578" s="6">
        <v>1</v>
      </c>
      <c r="F9578" s="6">
        <v>536.52</v>
      </c>
      <c r="G9578" s="6">
        <v>536.52</v>
      </c>
      <c r="H9578" t="s">
        <v>2661</v>
      </c>
      <c r="I9578" t="s">
        <v>1698</v>
      </c>
      <c r="J9578" t="s">
        <v>1299</v>
      </c>
      <c r="K9578" s="6">
        <v>255</v>
      </c>
      <c r="L9578">
        <f>LOOKUP(faktPardavimai!J7233,dimParduotuvės!$B$2:$B$13,dimParduotuvės!$A$2:$A$13)</f>
        <v>2</v>
      </c>
      <c r="M9578" s="9">
        <v>42804</v>
      </c>
    </row>
    <row r="9579" spans="1:13" x14ac:dyDescent="0.25">
      <c r="A9579">
        <v>100004917</v>
      </c>
      <c r="B9579" s="9">
        <v>42685</v>
      </c>
      <c r="C9579" s="11">
        <v>0.62081018518518516</v>
      </c>
      <c r="D9579" t="s">
        <v>2882</v>
      </c>
      <c r="E9579" s="6">
        <v>1</v>
      </c>
      <c r="F9579" s="6">
        <v>536.52</v>
      </c>
      <c r="G9579" s="6">
        <v>536.52</v>
      </c>
      <c r="H9579" t="s">
        <v>2660</v>
      </c>
      <c r="I9579" t="s">
        <v>40</v>
      </c>
      <c r="J9579" t="s">
        <v>1302</v>
      </c>
      <c r="K9579" s="6">
        <v>255</v>
      </c>
      <c r="L9579">
        <f>LOOKUP(faktPardavimai!J8219,dimParduotuvės!$B$2:$B$13,dimParduotuvės!$A$2:$A$13)</f>
        <v>7</v>
      </c>
      <c r="M9579" s="9">
        <v>42685</v>
      </c>
    </row>
    <row r="9580" spans="1:13" x14ac:dyDescent="0.25">
      <c r="A9580">
        <v>100005207</v>
      </c>
      <c r="B9580" s="9">
        <v>43229</v>
      </c>
      <c r="C9580" s="11">
        <v>0.47449074074074077</v>
      </c>
      <c r="D9580" t="s">
        <v>2882</v>
      </c>
      <c r="E9580" s="6">
        <v>1</v>
      </c>
      <c r="F9580" s="6">
        <v>498.96359999999993</v>
      </c>
      <c r="G9580" s="6">
        <v>498.96359999999993</v>
      </c>
      <c r="H9580" t="s">
        <v>2660</v>
      </c>
      <c r="I9580" t="s">
        <v>40</v>
      </c>
      <c r="J9580" t="s">
        <v>1305</v>
      </c>
      <c r="K9580" s="6">
        <v>255</v>
      </c>
      <c r="L9580">
        <f>LOOKUP(faktPardavimai!J8707,dimParduotuvės!$B$2:$B$13,dimParduotuvės!$A$2:$A$13)</f>
        <v>5</v>
      </c>
      <c r="M9580" s="9">
        <v>43229</v>
      </c>
    </row>
    <row r="9581" spans="1:13" x14ac:dyDescent="0.25">
      <c r="A9581">
        <v>100005323</v>
      </c>
      <c r="B9581" s="9">
        <v>42785</v>
      </c>
      <c r="C9581" s="11">
        <v>0.66748842592592583</v>
      </c>
      <c r="D9581" t="s">
        <v>2882</v>
      </c>
      <c r="E9581" s="6">
        <v>1</v>
      </c>
      <c r="F9581" s="6">
        <v>536.52</v>
      </c>
      <c r="G9581" s="6">
        <v>536.52</v>
      </c>
      <c r="H9581" t="s">
        <v>2660</v>
      </c>
      <c r="I9581" t="s">
        <v>40</v>
      </c>
      <c r="J9581" t="s">
        <v>1299</v>
      </c>
      <c r="K9581" s="6">
        <v>255</v>
      </c>
      <c r="L9581">
        <f>LOOKUP(faktPardavimai!J8878,dimParduotuvės!$B$2:$B$13,dimParduotuvės!$A$2:$A$13)</f>
        <v>7</v>
      </c>
      <c r="M9581" s="9">
        <v>42787</v>
      </c>
    </row>
    <row r="9582" spans="1:13" x14ac:dyDescent="0.25">
      <c r="A9582">
        <v>100005385</v>
      </c>
      <c r="B9582" s="9">
        <v>42793</v>
      </c>
      <c r="C9582" s="11">
        <v>0.59876157407407404</v>
      </c>
      <c r="D9582" t="s">
        <v>2882</v>
      </c>
      <c r="E9582" s="6">
        <v>2</v>
      </c>
      <c r="F9582" s="6">
        <v>536.52</v>
      </c>
      <c r="G9582" s="6">
        <v>1073.04</v>
      </c>
      <c r="H9582" t="s">
        <v>2660</v>
      </c>
      <c r="I9582" t="s">
        <v>40</v>
      </c>
      <c r="J9582" t="s">
        <v>1305</v>
      </c>
      <c r="K9582" s="6">
        <v>510</v>
      </c>
      <c r="L9582">
        <f>LOOKUP(faktPardavimai!J8996,dimParduotuvės!$B$2:$B$13,dimParduotuvės!$A$2:$A$13)</f>
        <v>8</v>
      </c>
      <c r="M9582" s="9">
        <v>42793</v>
      </c>
    </row>
    <row r="9583" spans="1:13" x14ac:dyDescent="0.25">
      <c r="A9583">
        <v>100005430</v>
      </c>
      <c r="B9583" s="9">
        <v>43323</v>
      </c>
      <c r="C9583" s="11">
        <v>0.61424768518518513</v>
      </c>
      <c r="D9583" t="s">
        <v>2882</v>
      </c>
      <c r="E9583" s="6">
        <v>1</v>
      </c>
      <c r="F9583" s="6">
        <v>536.52</v>
      </c>
      <c r="G9583" s="6">
        <v>536.52</v>
      </c>
      <c r="H9583" t="s">
        <v>2660</v>
      </c>
      <c r="I9583" t="s">
        <v>40</v>
      </c>
      <c r="J9583" t="s">
        <v>1299</v>
      </c>
      <c r="K9583" s="6">
        <v>255</v>
      </c>
      <c r="L9583">
        <f>LOOKUP(faktPardavimai!J9086,dimParduotuvės!$B$2:$B$13,dimParduotuvės!$A$2:$A$13)</f>
        <v>5</v>
      </c>
      <c r="M9583" s="9">
        <v>43326</v>
      </c>
    </row>
    <row r="9584" spans="1:13" x14ac:dyDescent="0.25">
      <c r="A9584">
        <v>100005628</v>
      </c>
      <c r="B9584" s="9">
        <v>42823</v>
      </c>
      <c r="C9584" s="11">
        <v>0.73687499999999995</v>
      </c>
      <c r="D9584" t="s">
        <v>2882</v>
      </c>
      <c r="E9584" s="6">
        <v>1</v>
      </c>
      <c r="F9584" s="6">
        <v>536.52</v>
      </c>
      <c r="G9584" s="6">
        <v>536.52</v>
      </c>
      <c r="H9584" t="s">
        <v>2661</v>
      </c>
      <c r="I9584" t="s">
        <v>40</v>
      </c>
      <c r="J9584" t="s">
        <v>1298</v>
      </c>
      <c r="K9584" s="6">
        <v>255</v>
      </c>
      <c r="L9584">
        <f>LOOKUP(faktPardavimai!J9421,dimParduotuvės!$B$2:$B$13,dimParduotuvės!$A$2:$A$13)</f>
        <v>3</v>
      </c>
      <c r="M9584" s="9">
        <v>42823</v>
      </c>
    </row>
    <row r="9585" spans="1:13" x14ac:dyDescent="0.25">
      <c r="A9585">
        <v>100005685</v>
      </c>
      <c r="B9585" s="9">
        <v>42810</v>
      </c>
      <c r="C9585" s="11">
        <v>0.85295138888888899</v>
      </c>
      <c r="D9585" t="s">
        <v>2882</v>
      </c>
      <c r="E9585" s="6">
        <v>1</v>
      </c>
      <c r="F9585" s="6">
        <v>456.04199999999997</v>
      </c>
      <c r="G9585" s="6">
        <v>456.04199999999997</v>
      </c>
      <c r="H9585" t="s">
        <v>2660</v>
      </c>
      <c r="I9585" t="s">
        <v>40</v>
      </c>
      <c r="J9585" t="s">
        <v>1299</v>
      </c>
      <c r="K9585" s="6">
        <v>255</v>
      </c>
      <c r="L9585">
        <f>LOOKUP(faktPardavimai!J9531,dimParduotuvės!$B$2:$B$13,dimParduotuvės!$A$2:$A$13)</f>
        <v>3</v>
      </c>
      <c r="M9585" s="9">
        <v>42810</v>
      </c>
    </row>
    <row r="9586" spans="1:13" x14ac:dyDescent="0.25">
      <c r="A9586">
        <v>100006386</v>
      </c>
      <c r="B9586" s="9">
        <v>42732</v>
      </c>
      <c r="C9586" s="11">
        <v>0.49671296296296297</v>
      </c>
      <c r="D9586" t="s">
        <v>2882</v>
      </c>
      <c r="E9586" s="6">
        <v>1</v>
      </c>
      <c r="F9586" s="6">
        <v>536.52</v>
      </c>
      <c r="G9586" s="6">
        <v>536.52</v>
      </c>
      <c r="H9586" t="s">
        <v>2660</v>
      </c>
      <c r="I9586" t="s">
        <v>40</v>
      </c>
      <c r="J9586" t="s">
        <v>1304</v>
      </c>
      <c r="K9586" s="6">
        <v>255</v>
      </c>
      <c r="L9586">
        <f>LOOKUP(faktPardavimai!J10624,dimParduotuvės!$B$2:$B$13,dimParduotuvės!$A$2:$A$13)</f>
        <v>8</v>
      </c>
      <c r="M9586" s="9">
        <v>42733</v>
      </c>
    </row>
    <row r="9587" spans="1:13" x14ac:dyDescent="0.25">
      <c r="A9587">
        <v>100006556</v>
      </c>
      <c r="B9587" s="9">
        <v>42645</v>
      </c>
      <c r="C9587" s="11">
        <v>0.71386574074074083</v>
      </c>
      <c r="D9587" t="s">
        <v>2882</v>
      </c>
      <c r="E9587" s="6">
        <v>2</v>
      </c>
      <c r="F9587" s="6">
        <v>477.50279999999998</v>
      </c>
      <c r="G9587" s="6">
        <v>955.00559999999996</v>
      </c>
      <c r="H9587" t="s">
        <v>2661</v>
      </c>
      <c r="I9587" t="s">
        <v>1709</v>
      </c>
      <c r="J9587" t="s">
        <v>1306</v>
      </c>
      <c r="K9587" s="6">
        <v>510</v>
      </c>
      <c r="L9587">
        <f>LOOKUP(faktPardavimai!J10935,dimParduotuvės!$B$2:$B$13,dimParduotuvės!$A$2:$A$13)</f>
        <v>1</v>
      </c>
      <c r="M9587" s="9">
        <v>42648</v>
      </c>
    </row>
    <row r="9588" spans="1:13" x14ac:dyDescent="0.25">
      <c r="A9588">
        <v>100006775</v>
      </c>
      <c r="B9588" s="9">
        <v>42585</v>
      </c>
      <c r="C9588" s="11">
        <v>0.63883101851851853</v>
      </c>
      <c r="D9588" t="s">
        <v>2882</v>
      </c>
      <c r="E9588" s="6">
        <v>1</v>
      </c>
      <c r="F9588" s="6">
        <v>461.40719999999999</v>
      </c>
      <c r="G9588" s="6">
        <v>461.40719999999999</v>
      </c>
      <c r="H9588" t="s">
        <v>2660</v>
      </c>
      <c r="I9588" t="s">
        <v>40</v>
      </c>
      <c r="J9588" t="s">
        <v>1301</v>
      </c>
      <c r="K9588" s="6">
        <v>255</v>
      </c>
      <c r="L9588">
        <f>LOOKUP(faktPardavimai!J11285,dimParduotuvės!$B$2:$B$13,dimParduotuvės!$A$2:$A$13)</f>
        <v>1</v>
      </c>
      <c r="M9588" s="9">
        <v>42585</v>
      </c>
    </row>
    <row r="9589" spans="1:13" x14ac:dyDescent="0.25">
      <c r="A9589">
        <v>100006866</v>
      </c>
      <c r="B9589" s="9">
        <v>42813</v>
      </c>
      <c r="C9589" s="11">
        <v>0.50290509259259253</v>
      </c>
      <c r="D9589" t="s">
        <v>2882</v>
      </c>
      <c r="E9589" s="6">
        <v>1</v>
      </c>
      <c r="F9589" s="6">
        <v>536.52</v>
      </c>
      <c r="G9589" s="6">
        <v>536.52</v>
      </c>
      <c r="H9589" t="s">
        <v>2660</v>
      </c>
      <c r="I9589" t="s">
        <v>40</v>
      </c>
      <c r="J9589" t="s">
        <v>1298</v>
      </c>
      <c r="K9589" s="6">
        <v>255</v>
      </c>
      <c r="L9589">
        <f>LOOKUP(faktPardavimai!J11424,dimParduotuvės!$B$2:$B$13,dimParduotuvės!$A$2:$A$13)</f>
        <v>7</v>
      </c>
      <c r="M9589" s="9">
        <v>42817</v>
      </c>
    </row>
    <row r="9590" spans="1:13" x14ac:dyDescent="0.25">
      <c r="A9590">
        <v>100007289</v>
      </c>
      <c r="B9590" s="9">
        <v>43160</v>
      </c>
      <c r="C9590" s="11">
        <v>0.81929398148148147</v>
      </c>
      <c r="D9590" t="s">
        <v>2882</v>
      </c>
      <c r="E9590" s="6">
        <v>1</v>
      </c>
      <c r="F9590" s="6">
        <v>536.52</v>
      </c>
      <c r="G9590" s="6">
        <v>536.52</v>
      </c>
      <c r="H9590" t="s">
        <v>2660</v>
      </c>
      <c r="I9590" t="s">
        <v>2373</v>
      </c>
      <c r="J9590" t="s">
        <v>1304</v>
      </c>
      <c r="K9590" s="6">
        <v>255</v>
      </c>
      <c r="L9590">
        <f>LOOKUP(faktPardavimai!J12138,dimParduotuvės!$B$2:$B$13,dimParduotuvės!$A$2:$A$13)</f>
        <v>3</v>
      </c>
      <c r="M9590" s="9">
        <v>43160</v>
      </c>
    </row>
    <row r="9591" spans="1:13" x14ac:dyDescent="0.25">
      <c r="A9591">
        <v>100007412</v>
      </c>
      <c r="B9591" s="9">
        <v>42888</v>
      </c>
      <c r="C9591" s="11">
        <v>0.47631944444444446</v>
      </c>
      <c r="D9591" t="s">
        <v>2882</v>
      </c>
      <c r="E9591" s="6">
        <v>1</v>
      </c>
      <c r="F9591" s="6">
        <v>536.52</v>
      </c>
      <c r="G9591" s="6">
        <v>536.52</v>
      </c>
      <c r="H9591" t="s">
        <v>2661</v>
      </c>
      <c r="I9591" t="s">
        <v>40</v>
      </c>
      <c r="J9591" t="s">
        <v>1298</v>
      </c>
      <c r="K9591" s="6">
        <v>255</v>
      </c>
      <c r="L9591">
        <f>LOOKUP(faktPardavimai!J12343,dimParduotuvės!$B$2:$B$13,dimParduotuvės!$A$2:$A$13)</f>
        <v>7</v>
      </c>
      <c r="M9591" s="9">
        <v>42889</v>
      </c>
    </row>
    <row r="9592" spans="1:13" x14ac:dyDescent="0.25">
      <c r="A9592">
        <v>100007613</v>
      </c>
      <c r="B9592" s="9">
        <v>43074</v>
      </c>
      <c r="C9592" s="11">
        <v>0.6338773148148148</v>
      </c>
      <c r="D9592" t="s">
        <v>2882</v>
      </c>
      <c r="E9592" s="6">
        <v>1</v>
      </c>
      <c r="F9592" s="6">
        <v>429.21600000000001</v>
      </c>
      <c r="G9592" s="6">
        <v>429.21600000000001</v>
      </c>
      <c r="H9592" t="s">
        <v>2661</v>
      </c>
      <c r="I9592" t="s">
        <v>40</v>
      </c>
      <c r="J9592" t="s">
        <v>1299</v>
      </c>
      <c r="K9592" s="6">
        <v>255</v>
      </c>
      <c r="L9592">
        <f>LOOKUP(faktPardavimai!J12635,dimParduotuvės!$B$2:$B$13,dimParduotuvės!$A$2:$A$13)</f>
        <v>6</v>
      </c>
      <c r="M9592" s="9">
        <v>43076</v>
      </c>
    </row>
    <row r="9593" spans="1:13" x14ac:dyDescent="0.25">
      <c r="A9593">
        <v>100007627</v>
      </c>
      <c r="B9593" s="9">
        <v>42859</v>
      </c>
      <c r="C9593" s="11">
        <v>0.80111111111111111</v>
      </c>
      <c r="D9593" t="s">
        <v>2882</v>
      </c>
      <c r="E9593" s="6">
        <v>1</v>
      </c>
      <c r="F9593" s="6">
        <v>525.78959999999995</v>
      </c>
      <c r="G9593" s="6">
        <v>525.78959999999995</v>
      </c>
      <c r="H9593" t="s">
        <v>2660</v>
      </c>
      <c r="I9593" t="s">
        <v>2523</v>
      </c>
      <c r="J9593" t="s">
        <v>1306</v>
      </c>
      <c r="K9593" s="6">
        <v>255</v>
      </c>
      <c r="L9593">
        <f>LOOKUP(faktPardavimai!J12659,dimParduotuvės!$B$2:$B$13,dimParduotuvės!$A$2:$A$13)</f>
        <v>7</v>
      </c>
      <c r="M9593" s="9">
        <v>42859</v>
      </c>
    </row>
    <row r="9594" spans="1:13" x14ac:dyDescent="0.25">
      <c r="A9594">
        <v>100007707</v>
      </c>
      <c r="B9594" s="9">
        <v>42710</v>
      </c>
      <c r="C9594" s="11">
        <v>0.50982638888888887</v>
      </c>
      <c r="D9594" t="s">
        <v>2882</v>
      </c>
      <c r="E9594" s="6">
        <v>1</v>
      </c>
      <c r="F9594" s="6">
        <v>536.52</v>
      </c>
      <c r="G9594" s="6">
        <v>536.52</v>
      </c>
      <c r="H9594" t="s">
        <v>2660</v>
      </c>
      <c r="I9594" t="s">
        <v>40</v>
      </c>
      <c r="J9594" t="s">
        <v>1304</v>
      </c>
      <c r="K9594" s="6">
        <v>255</v>
      </c>
      <c r="L9594">
        <f>LOOKUP(faktPardavimai!J12764,dimParduotuvės!$B$2:$B$13,dimParduotuvės!$A$2:$A$13)</f>
        <v>2</v>
      </c>
      <c r="M9594" s="9">
        <v>42710</v>
      </c>
    </row>
    <row r="9595" spans="1:13" x14ac:dyDescent="0.25">
      <c r="A9595">
        <v>100000254</v>
      </c>
      <c r="B9595" s="9">
        <v>42692</v>
      </c>
      <c r="C9595" s="11">
        <v>0.87476851851851845</v>
      </c>
      <c r="D9595" t="s">
        <v>2890</v>
      </c>
      <c r="E9595" s="6">
        <v>1</v>
      </c>
      <c r="F9595" s="6">
        <v>434.29152000000005</v>
      </c>
      <c r="G9595" s="6">
        <v>434.29152000000005</v>
      </c>
      <c r="H9595" t="s">
        <v>2661</v>
      </c>
      <c r="I9595" t="s">
        <v>40</v>
      </c>
      <c r="J9595" t="s">
        <v>1306</v>
      </c>
      <c r="K9595" s="6">
        <v>299</v>
      </c>
      <c r="L9595">
        <f>LOOKUP(faktPardavimai!J452,dimParduotuvės!$B$2:$B$13,dimParduotuvės!$A$2:$A$13)</f>
        <v>4</v>
      </c>
      <c r="M9595" s="9">
        <v>42697</v>
      </c>
    </row>
    <row r="9596" spans="1:13" x14ac:dyDescent="0.25">
      <c r="A9596">
        <v>100000311</v>
      </c>
      <c r="B9596" s="9">
        <v>43036</v>
      </c>
      <c r="C9596" s="11">
        <v>0.75548611111111119</v>
      </c>
      <c r="D9596" t="s">
        <v>2890</v>
      </c>
      <c r="E9596" s="6">
        <v>2</v>
      </c>
      <c r="F9596" s="6">
        <v>414.77280000000002</v>
      </c>
      <c r="G9596" s="6">
        <v>829.54560000000004</v>
      </c>
      <c r="H9596" t="s">
        <v>2660</v>
      </c>
      <c r="I9596" t="s">
        <v>40</v>
      </c>
      <c r="J9596" t="s">
        <v>1305</v>
      </c>
      <c r="K9596" s="6">
        <v>598</v>
      </c>
      <c r="L9596">
        <f>LOOKUP(faktPardavimai!J527,dimParduotuvės!$B$2:$B$13,dimParduotuvės!$A$2:$A$13)</f>
        <v>2</v>
      </c>
      <c r="M9596" s="9">
        <v>43038</v>
      </c>
    </row>
    <row r="9597" spans="1:13" x14ac:dyDescent="0.25">
      <c r="A9597">
        <v>100000334</v>
      </c>
      <c r="B9597" s="9">
        <v>42673</v>
      </c>
      <c r="C9597" s="11">
        <v>0.77500000000000002</v>
      </c>
      <c r="D9597" t="s">
        <v>2890</v>
      </c>
      <c r="E9597" s="6">
        <v>1</v>
      </c>
      <c r="F9597" s="6">
        <v>487.96800000000002</v>
      </c>
      <c r="G9597" s="6">
        <v>487.96800000000002</v>
      </c>
      <c r="H9597" t="s">
        <v>2660</v>
      </c>
      <c r="I9597" t="s">
        <v>40</v>
      </c>
      <c r="J9597" t="s">
        <v>1304</v>
      </c>
      <c r="K9597" s="6">
        <v>299</v>
      </c>
      <c r="L9597">
        <f>LOOKUP(faktPardavimai!J552,dimParduotuvės!$B$2:$B$13,dimParduotuvės!$A$2:$A$13)</f>
        <v>9</v>
      </c>
      <c r="M9597" s="9">
        <v>42673</v>
      </c>
    </row>
    <row r="9598" spans="1:13" x14ac:dyDescent="0.25">
      <c r="A9598">
        <v>100000453</v>
      </c>
      <c r="B9598" s="9">
        <v>42947</v>
      </c>
      <c r="C9598" s="11">
        <v>0.37817129629629626</v>
      </c>
      <c r="D9598" t="s">
        <v>2890</v>
      </c>
      <c r="E9598" s="6">
        <v>1</v>
      </c>
      <c r="F9598" s="6">
        <v>453.81023999999996</v>
      </c>
      <c r="G9598" s="6">
        <v>453.81023999999996</v>
      </c>
      <c r="H9598" t="s">
        <v>2660</v>
      </c>
      <c r="I9598" t="s">
        <v>1968</v>
      </c>
      <c r="J9598" t="s">
        <v>1303</v>
      </c>
      <c r="K9598" s="6">
        <v>299</v>
      </c>
      <c r="L9598">
        <f>LOOKUP(faktPardavimai!J734,dimParduotuvės!$B$2:$B$13,dimParduotuvės!$A$2:$A$13)</f>
        <v>4</v>
      </c>
      <c r="M9598" s="9">
        <v>42950</v>
      </c>
    </row>
    <row r="9599" spans="1:13" x14ac:dyDescent="0.25">
      <c r="A9599">
        <v>100000703</v>
      </c>
      <c r="B9599" s="9">
        <v>42771</v>
      </c>
      <c r="C9599" s="11">
        <v>0.6658680555555555</v>
      </c>
      <c r="D9599" t="s">
        <v>2890</v>
      </c>
      <c r="E9599" s="6">
        <v>1</v>
      </c>
      <c r="F9599" s="6">
        <v>478.20864</v>
      </c>
      <c r="G9599" s="6">
        <v>478.20864</v>
      </c>
      <c r="H9599" t="s">
        <v>2660</v>
      </c>
      <c r="I9599" t="s">
        <v>40</v>
      </c>
      <c r="J9599" t="s">
        <v>1301</v>
      </c>
      <c r="K9599" s="6">
        <v>299</v>
      </c>
      <c r="L9599">
        <f>LOOKUP(faktPardavimai!J1135,dimParduotuvės!$B$2:$B$13,dimParduotuvės!$A$2:$A$13)</f>
        <v>9</v>
      </c>
      <c r="M9599" s="9">
        <v>42772</v>
      </c>
    </row>
    <row r="9600" spans="1:13" x14ac:dyDescent="0.25">
      <c r="A9600">
        <v>100001070</v>
      </c>
      <c r="B9600" s="9">
        <v>42635</v>
      </c>
      <c r="C9600" s="11">
        <v>0.66113425925925928</v>
      </c>
      <c r="D9600" t="s">
        <v>2890</v>
      </c>
      <c r="E9600" s="6">
        <v>1</v>
      </c>
      <c r="F9600" s="6">
        <v>487.96800000000002</v>
      </c>
      <c r="G9600" s="6">
        <v>487.96800000000002</v>
      </c>
      <c r="H9600" t="s">
        <v>2661</v>
      </c>
      <c r="I9600" t="s">
        <v>40</v>
      </c>
      <c r="J9600" t="s">
        <v>1301</v>
      </c>
      <c r="K9600" s="6">
        <v>299</v>
      </c>
      <c r="L9600">
        <f>LOOKUP(faktPardavimai!J1763,dimParduotuvės!$B$2:$B$13,dimParduotuvės!$A$2:$A$13)</f>
        <v>7</v>
      </c>
      <c r="M9600" s="9">
        <v>42635</v>
      </c>
    </row>
    <row r="9601" spans="1:13" x14ac:dyDescent="0.25">
      <c r="A9601">
        <v>100001161</v>
      </c>
      <c r="B9601" s="9">
        <v>42651</v>
      </c>
      <c r="C9601" s="11">
        <v>0.42200231481481482</v>
      </c>
      <c r="D9601" t="s">
        <v>2890</v>
      </c>
      <c r="E9601" s="6">
        <v>1</v>
      </c>
      <c r="F9601" s="6">
        <v>487.96800000000002</v>
      </c>
      <c r="G9601" s="6">
        <v>487.96800000000002</v>
      </c>
      <c r="H9601" t="s">
        <v>2660</v>
      </c>
      <c r="I9601" t="s">
        <v>40</v>
      </c>
      <c r="J9601" t="s">
        <v>1301</v>
      </c>
      <c r="K9601" s="6">
        <v>299</v>
      </c>
      <c r="L9601">
        <f>LOOKUP(faktPardavimai!J1924,dimParduotuvės!$B$2:$B$13,dimParduotuvės!$A$2:$A$13)</f>
        <v>3</v>
      </c>
      <c r="M9601" s="9">
        <v>42656</v>
      </c>
    </row>
    <row r="9602" spans="1:13" x14ac:dyDescent="0.25">
      <c r="A9602">
        <v>100001495</v>
      </c>
      <c r="B9602" s="9">
        <v>42933</v>
      </c>
      <c r="C9602" s="11">
        <v>0.7163425925925927</v>
      </c>
      <c r="D9602" t="s">
        <v>2890</v>
      </c>
      <c r="E9602" s="6">
        <v>1</v>
      </c>
      <c r="F9602" s="6">
        <v>458.68991999999997</v>
      </c>
      <c r="G9602" s="6">
        <v>458.68991999999997</v>
      </c>
      <c r="H9602" t="s">
        <v>2660</v>
      </c>
      <c r="I9602" t="s">
        <v>40</v>
      </c>
      <c r="J9602" t="s">
        <v>1304</v>
      </c>
      <c r="K9602" s="6">
        <v>299</v>
      </c>
      <c r="L9602">
        <f>LOOKUP(faktPardavimai!J2468,dimParduotuvės!$B$2:$B$13,dimParduotuvės!$A$2:$A$13)</f>
        <v>8</v>
      </c>
      <c r="M9602" s="9">
        <v>42933</v>
      </c>
    </row>
    <row r="9603" spans="1:13" x14ac:dyDescent="0.25">
      <c r="A9603">
        <v>100001567</v>
      </c>
      <c r="B9603" s="9">
        <v>43271</v>
      </c>
      <c r="C9603" s="11">
        <v>0.78256944444444443</v>
      </c>
      <c r="D9603" t="s">
        <v>2890</v>
      </c>
      <c r="E9603" s="6">
        <v>1</v>
      </c>
      <c r="F9603" s="6">
        <v>414.77280000000002</v>
      </c>
      <c r="G9603" s="6">
        <v>414.77280000000002</v>
      </c>
      <c r="H9603" t="s">
        <v>2660</v>
      </c>
      <c r="I9603" t="s">
        <v>40</v>
      </c>
      <c r="J9603" t="s">
        <v>1298</v>
      </c>
      <c r="K9603" s="6">
        <v>299</v>
      </c>
      <c r="L9603">
        <f>LOOKUP(faktPardavimai!J2601,dimParduotuvės!$B$2:$B$13,dimParduotuvės!$A$2:$A$13)</f>
        <v>3</v>
      </c>
      <c r="M9603" s="9">
        <v>43276</v>
      </c>
    </row>
    <row r="9604" spans="1:13" x14ac:dyDescent="0.25">
      <c r="A9604">
        <v>100001787</v>
      </c>
      <c r="B9604" s="9">
        <v>42725</v>
      </c>
      <c r="C9604" s="11">
        <v>0.48344907407407406</v>
      </c>
      <c r="D9604" t="s">
        <v>2890</v>
      </c>
      <c r="E9604" s="6">
        <v>1</v>
      </c>
      <c r="F9604" s="6">
        <v>439.1712</v>
      </c>
      <c r="G9604" s="6">
        <v>439.1712</v>
      </c>
      <c r="H9604" t="s">
        <v>2660</v>
      </c>
      <c r="I9604" t="s">
        <v>1601</v>
      </c>
      <c r="J9604" t="s">
        <v>1301</v>
      </c>
      <c r="K9604" s="6">
        <v>299</v>
      </c>
      <c r="L9604">
        <f>LOOKUP(faktPardavimai!J2987,dimParduotuvės!$B$2:$B$13,dimParduotuvės!$A$2:$A$13)</f>
        <v>8</v>
      </c>
      <c r="M9604" s="9">
        <v>42727</v>
      </c>
    </row>
    <row r="9605" spans="1:13" x14ac:dyDescent="0.25">
      <c r="A9605">
        <v>100001858</v>
      </c>
      <c r="B9605" s="9">
        <v>43121</v>
      </c>
      <c r="C9605" s="11">
        <v>0.57350694444444439</v>
      </c>
      <c r="D9605" t="s">
        <v>2890</v>
      </c>
      <c r="E9605" s="6">
        <v>1</v>
      </c>
      <c r="F9605" s="6">
        <v>390.37440000000004</v>
      </c>
      <c r="G9605" s="6">
        <v>390.37440000000004</v>
      </c>
      <c r="H9605" t="s">
        <v>2660</v>
      </c>
      <c r="I9605" t="s">
        <v>40</v>
      </c>
      <c r="J9605" t="s">
        <v>1303</v>
      </c>
      <c r="K9605" s="6">
        <v>299</v>
      </c>
      <c r="L9605">
        <f>LOOKUP(faktPardavimai!J3105,dimParduotuvės!$B$2:$B$13,dimParduotuvės!$A$2:$A$13)</f>
        <v>6</v>
      </c>
      <c r="M9605" s="9">
        <v>43126</v>
      </c>
    </row>
    <row r="9606" spans="1:13" x14ac:dyDescent="0.25">
      <c r="A9606">
        <v>100002094</v>
      </c>
      <c r="B9606" s="9">
        <v>42996</v>
      </c>
      <c r="C9606" s="11">
        <v>0.85679398148148145</v>
      </c>
      <c r="D9606" t="s">
        <v>2890</v>
      </c>
      <c r="E9606" s="6">
        <v>1</v>
      </c>
      <c r="F9606" s="6">
        <v>487.96800000000002</v>
      </c>
      <c r="G9606" s="6">
        <v>487.96800000000002</v>
      </c>
      <c r="H9606" t="s">
        <v>2660</v>
      </c>
      <c r="I9606" t="s">
        <v>40</v>
      </c>
      <c r="J9606" t="s">
        <v>1299</v>
      </c>
      <c r="K9606" s="6">
        <v>299</v>
      </c>
      <c r="L9606">
        <f>LOOKUP(faktPardavimai!J3506,dimParduotuvės!$B$2:$B$13,dimParduotuvės!$A$2:$A$13)</f>
        <v>4</v>
      </c>
      <c r="M9606" s="9">
        <v>42996</v>
      </c>
    </row>
    <row r="9607" spans="1:13" x14ac:dyDescent="0.25">
      <c r="A9607">
        <v>100002377</v>
      </c>
      <c r="B9607" s="9">
        <v>42797</v>
      </c>
      <c r="C9607" s="11">
        <v>0.61601851851851852</v>
      </c>
      <c r="D9607" t="s">
        <v>2890</v>
      </c>
      <c r="E9607" s="6">
        <v>2</v>
      </c>
      <c r="F9607" s="6">
        <v>419.65248000000003</v>
      </c>
      <c r="G9607" s="6">
        <v>839.30496000000005</v>
      </c>
      <c r="H9607" t="s">
        <v>2661</v>
      </c>
      <c r="I9607" t="s">
        <v>2541</v>
      </c>
      <c r="J9607" t="s">
        <v>1305</v>
      </c>
      <c r="K9607" s="6">
        <v>598</v>
      </c>
      <c r="L9607">
        <f>LOOKUP(faktPardavimai!J3987,dimParduotuvės!$B$2:$B$13,dimParduotuvės!$A$2:$A$13)</f>
        <v>1</v>
      </c>
      <c r="M9607" s="9">
        <v>42797</v>
      </c>
    </row>
    <row r="9608" spans="1:13" x14ac:dyDescent="0.25">
      <c r="A9608">
        <v>100002405</v>
      </c>
      <c r="B9608" s="9">
        <v>42805</v>
      </c>
      <c r="C9608" s="11">
        <v>0.44541666666666663</v>
      </c>
      <c r="D9608" t="s">
        <v>2890</v>
      </c>
      <c r="E9608" s="6">
        <v>1</v>
      </c>
      <c r="F9608" s="6">
        <v>424.53216000000003</v>
      </c>
      <c r="G9608" s="6">
        <v>424.53216000000003</v>
      </c>
      <c r="H9608" t="s">
        <v>2660</v>
      </c>
      <c r="I9608" t="s">
        <v>40</v>
      </c>
      <c r="J9608" t="s">
        <v>1298</v>
      </c>
      <c r="K9608" s="6">
        <v>299</v>
      </c>
      <c r="L9608">
        <f>LOOKUP(faktPardavimai!J4029,dimParduotuvės!$B$2:$B$13,dimParduotuvės!$A$2:$A$13)</f>
        <v>6</v>
      </c>
      <c r="M9608" s="9">
        <v>42805</v>
      </c>
    </row>
    <row r="9609" spans="1:13" x14ac:dyDescent="0.25">
      <c r="A9609">
        <v>100002459</v>
      </c>
      <c r="B9609" s="9">
        <v>42841</v>
      </c>
      <c r="C9609" s="11">
        <v>0.5431597222222222</v>
      </c>
      <c r="D9609" t="s">
        <v>2890</v>
      </c>
      <c r="E9609" s="6">
        <v>1</v>
      </c>
      <c r="F9609" s="6">
        <v>439.1712</v>
      </c>
      <c r="G9609" s="6">
        <v>439.1712</v>
      </c>
      <c r="H9609" t="s">
        <v>2661</v>
      </c>
      <c r="I9609" t="s">
        <v>40</v>
      </c>
      <c r="J9609" t="s">
        <v>1304</v>
      </c>
      <c r="K9609" s="6">
        <v>299</v>
      </c>
      <c r="L9609">
        <f>LOOKUP(faktPardavimai!J4122,dimParduotuvės!$B$2:$B$13,dimParduotuvės!$A$2:$A$13)</f>
        <v>7</v>
      </c>
      <c r="M9609" s="9">
        <v>42844</v>
      </c>
    </row>
    <row r="9610" spans="1:13" x14ac:dyDescent="0.25">
      <c r="A9610">
        <v>100002529</v>
      </c>
      <c r="B9610" s="9">
        <v>42581</v>
      </c>
      <c r="C9610" s="11">
        <v>0.65234953703703702</v>
      </c>
      <c r="D9610" t="s">
        <v>2890</v>
      </c>
      <c r="E9610" s="6">
        <v>1</v>
      </c>
      <c r="F9610" s="6">
        <v>487.96800000000002</v>
      </c>
      <c r="G9610" s="6">
        <v>487.96800000000002</v>
      </c>
      <c r="H9610" t="s">
        <v>2661</v>
      </c>
      <c r="I9610" t="s">
        <v>40</v>
      </c>
      <c r="J9610" t="s">
        <v>1300</v>
      </c>
      <c r="K9610" s="6">
        <v>299</v>
      </c>
      <c r="L9610">
        <f>LOOKUP(faktPardavimai!J4261,dimParduotuvės!$B$2:$B$13,dimParduotuvės!$A$2:$A$13)</f>
        <v>6</v>
      </c>
      <c r="M9610" s="9">
        <v>42585</v>
      </c>
    </row>
    <row r="9611" spans="1:13" x14ac:dyDescent="0.25">
      <c r="A9611">
        <v>100003520</v>
      </c>
      <c r="B9611" s="9">
        <v>43063</v>
      </c>
      <c r="C9611" s="11">
        <v>0.51266203703703705</v>
      </c>
      <c r="D9611" t="s">
        <v>2890</v>
      </c>
      <c r="E9611" s="6">
        <v>1</v>
      </c>
      <c r="F9611" s="6">
        <v>487.96800000000002</v>
      </c>
      <c r="G9611" s="6">
        <v>487.96800000000002</v>
      </c>
      <c r="H9611" t="s">
        <v>2660</v>
      </c>
      <c r="I9611" t="s">
        <v>40</v>
      </c>
      <c r="J9611" t="s">
        <v>1306</v>
      </c>
      <c r="K9611" s="6">
        <v>299</v>
      </c>
      <c r="L9611">
        <f>LOOKUP(faktPardavimai!J5949,dimParduotuvės!$B$2:$B$13,dimParduotuvės!$A$2:$A$13)</f>
        <v>3</v>
      </c>
      <c r="M9611" s="9">
        <v>43063</v>
      </c>
    </row>
    <row r="9612" spans="1:13" x14ac:dyDescent="0.25">
      <c r="A9612">
        <v>100003533</v>
      </c>
      <c r="B9612" s="9">
        <v>43085</v>
      </c>
      <c r="C9612" s="11">
        <v>0.70686342592592588</v>
      </c>
      <c r="D9612" t="s">
        <v>2890</v>
      </c>
      <c r="E9612" s="6">
        <v>1</v>
      </c>
      <c r="F9612" s="6">
        <v>414.77280000000002</v>
      </c>
      <c r="G9612" s="6">
        <v>414.77280000000002</v>
      </c>
      <c r="H9612" t="s">
        <v>2660</v>
      </c>
      <c r="I9612" t="s">
        <v>1785</v>
      </c>
      <c r="J9612" t="s">
        <v>1305</v>
      </c>
      <c r="K9612" s="6">
        <v>299</v>
      </c>
      <c r="L9612">
        <f>LOOKUP(faktPardavimai!J5970,dimParduotuvės!$B$2:$B$13,dimParduotuvės!$A$2:$A$13)</f>
        <v>3</v>
      </c>
      <c r="M9612" s="9">
        <v>43087</v>
      </c>
    </row>
    <row r="9613" spans="1:13" x14ac:dyDescent="0.25">
      <c r="A9613">
        <v>100003637</v>
      </c>
      <c r="B9613" s="9">
        <v>42804</v>
      </c>
      <c r="C9613" s="11">
        <v>0.66438657407407409</v>
      </c>
      <c r="D9613" t="s">
        <v>2890</v>
      </c>
      <c r="E9613" s="6">
        <v>1</v>
      </c>
      <c r="F9613" s="6">
        <v>487.96800000000002</v>
      </c>
      <c r="G9613" s="6">
        <v>487.96800000000002</v>
      </c>
      <c r="H9613" t="s">
        <v>2661</v>
      </c>
      <c r="I9613" t="s">
        <v>40</v>
      </c>
      <c r="J9613" t="s">
        <v>1302</v>
      </c>
      <c r="K9613" s="6">
        <v>299</v>
      </c>
      <c r="L9613">
        <f>LOOKUP(faktPardavimai!J6123,dimParduotuvės!$B$2:$B$13,dimParduotuvės!$A$2:$A$13)</f>
        <v>2</v>
      </c>
      <c r="M9613" s="9">
        <v>42806</v>
      </c>
    </row>
    <row r="9614" spans="1:13" x14ac:dyDescent="0.25">
      <c r="A9614">
        <v>100003700</v>
      </c>
      <c r="B9614" s="9">
        <v>42608</v>
      </c>
      <c r="C9614" s="11">
        <v>0.85969907407407409</v>
      </c>
      <c r="D9614" t="s">
        <v>2890</v>
      </c>
      <c r="E9614" s="6">
        <v>1</v>
      </c>
      <c r="F9614" s="6">
        <v>487.96800000000002</v>
      </c>
      <c r="G9614" s="6">
        <v>487.96800000000002</v>
      </c>
      <c r="H9614" t="s">
        <v>2660</v>
      </c>
      <c r="I9614" t="s">
        <v>2377</v>
      </c>
      <c r="J9614" t="s">
        <v>1301</v>
      </c>
      <c r="K9614" s="6">
        <v>299</v>
      </c>
      <c r="L9614">
        <f>LOOKUP(faktPardavimai!J6223,dimParduotuvės!$B$2:$B$13,dimParduotuvės!$A$2:$A$13)</f>
        <v>1</v>
      </c>
      <c r="M9614" s="9">
        <v>42611</v>
      </c>
    </row>
    <row r="9615" spans="1:13" x14ac:dyDescent="0.25">
      <c r="A9615">
        <v>100004425</v>
      </c>
      <c r="B9615" s="9">
        <v>42994</v>
      </c>
      <c r="C9615" s="11">
        <v>0.73215277777777776</v>
      </c>
      <c r="D9615" t="s">
        <v>2890</v>
      </c>
      <c r="E9615" s="6">
        <v>1</v>
      </c>
      <c r="F9615" s="6">
        <v>487.96800000000002</v>
      </c>
      <c r="G9615" s="6">
        <v>487.96800000000002</v>
      </c>
      <c r="H9615" t="s">
        <v>2660</v>
      </c>
      <c r="I9615" t="s">
        <v>40</v>
      </c>
      <c r="J9615" t="s">
        <v>1306</v>
      </c>
      <c r="K9615" s="6">
        <v>299</v>
      </c>
      <c r="L9615">
        <f>LOOKUP(faktPardavimai!J7447,dimParduotuvės!$B$2:$B$13,dimParduotuvės!$A$2:$A$13)</f>
        <v>4</v>
      </c>
      <c r="M9615" s="9">
        <v>42997</v>
      </c>
    </row>
    <row r="9616" spans="1:13" x14ac:dyDescent="0.25">
      <c r="A9616">
        <v>100004552</v>
      </c>
      <c r="B9616" s="9">
        <v>42830</v>
      </c>
      <c r="C9616" s="11">
        <v>0.51531249999999995</v>
      </c>
      <c r="D9616" t="s">
        <v>2890</v>
      </c>
      <c r="E9616" s="6">
        <v>1</v>
      </c>
      <c r="F9616" s="6">
        <v>487.96800000000002</v>
      </c>
      <c r="G9616" s="6">
        <v>487.96800000000002</v>
      </c>
      <c r="H9616" t="s">
        <v>2661</v>
      </c>
      <c r="I9616" t="s">
        <v>40</v>
      </c>
      <c r="J9616" t="s">
        <v>1300</v>
      </c>
      <c r="K9616" s="6">
        <v>299</v>
      </c>
      <c r="L9616">
        <f>LOOKUP(faktPardavimai!J7638,dimParduotuvės!$B$2:$B$13,dimParduotuvės!$A$2:$A$13)</f>
        <v>4</v>
      </c>
      <c r="M9616" s="9">
        <v>42830</v>
      </c>
    </row>
    <row r="9617" spans="1:13" x14ac:dyDescent="0.25">
      <c r="A9617">
        <v>100005045</v>
      </c>
      <c r="B9617" s="9">
        <v>42754</v>
      </c>
      <c r="C9617" s="11">
        <v>0.47384259259259259</v>
      </c>
      <c r="D9617" t="s">
        <v>2890</v>
      </c>
      <c r="E9617" s="6">
        <v>1</v>
      </c>
      <c r="F9617" s="6">
        <v>400.13376000000005</v>
      </c>
      <c r="G9617" s="6">
        <v>400.13376000000005</v>
      </c>
      <c r="H9617" t="s">
        <v>2660</v>
      </c>
      <c r="I9617" t="s">
        <v>40</v>
      </c>
      <c r="J9617" t="s">
        <v>1299</v>
      </c>
      <c r="K9617" s="6">
        <v>299</v>
      </c>
      <c r="L9617">
        <f>LOOKUP(faktPardavimai!J8440,dimParduotuvės!$B$2:$B$13,dimParduotuvės!$A$2:$A$13)</f>
        <v>5</v>
      </c>
      <c r="M9617" s="9">
        <v>42757</v>
      </c>
    </row>
    <row r="9618" spans="1:13" x14ac:dyDescent="0.25">
      <c r="A9618">
        <v>100005097</v>
      </c>
      <c r="B9618" s="9">
        <v>42597</v>
      </c>
      <c r="C9618" s="11">
        <v>0.86021990740740739</v>
      </c>
      <c r="D9618" t="s">
        <v>2890</v>
      </c>
      <c r="E9618" s="6">
        <v>2</v>
      </c>
      <c r="F9618" s="6">
        <v>487.96800000000002</v>
      </c>
      <c r="G9618" s="6">
        <v>975.93600000000004</v>
      </c>
      <c r="H9618" t="s">
        <v>2660</v>
      </c>
      <c r="I9618" t="s">
        <v>40</v>
      </c>
      <c r="J9618" t="s">
        <v>1298</v>
      </c>
      <c r="K9618" s="6">
        <v>598</v>
      </c>
      <c r="L9618">
        <f>LOOKUP(faktPardavimai!J8512,dimParduotuvės!$B$2:$B$13,dimParduotuvės!$A$2:$A$13)</f>
        <v>7</v>
      </c>
      <c r="M9618" s="9">
        <v>42597</v>
      </c>
    </row>
    <row r="9619" spans="1:13" x14ac:dyDescent="0.25">
      <c r="A9619">
        <v>100005350</v>
      </c>
      <c r="B9619" s="9">
        <v>43185</v>
      </c>
      <c r="C9619" s="11">
        <v>0.50548611111111108</v>
      </c>
      <c r="D9619" t="s">
        <v>2890</v>
      </c>
      <c r="E9619" s="6">
        <v>1</v>
      </c>
      <c r="F9619" s="6">
        <v>487.96800000000002</v>
      </c>
      <c r="G9619" s="6">
        <v>487.96800000000002</v>
      </c>
      <c r="H9619" t="s">
        <v>2661</v>
      </c>
      <c r="I9619" t="s">
        <v>1541</v>
      </c>
      <c r="J9619" t="s">
        <v>1300</v>
      </c>
      <c r="K9619" s="6">
        <v>299</v>
      </c>
      <c r="L9619">
        <f>LOOKUP(faktPardavimai!J8944,dimParduotuvės!$B$2:$B$13,dimParduotuvės!$A$2:$A$13)</f>
        <v>1</v>
      </c>
      <c r="M9619" s="9">
        <v>43188</v>
      </c>
    </row>
    <row r="9620" spans="1:13" x14ac:dyDescent="0.25">
      <c r="A9620">
        <v>100005511</v>
      </c>
      <c r="B9620" s="9">
        <v>42945</v>
      </c>
      <c r="C9620" s="11">
        <v>0.80965277777777767</v>
      </c>
      <c r="D9620" t="s">
        <v>2890</v>
      </c>
      <c r="E9620" s="6">
        <v>1</v>
      </c>
      <c r="F9620" s="6">
        <v>444.05088000000001</v>
      </c>
      <c r="G9620" s="6">
        <v>444.05088000000001</v>
      </c>
      <c r="H9620" t="s">
        <v>2661</v>
      </c>
      <c r="I9620" t="s">
        <v>40</v>
      </c>
      <c r="J9620" t="s">
        <v>1299</v>
      </c>
      <c r="K9620" s="6">
        <v>299</v>
      </c>
      <c r="L9620">
        <f>LOOKUP(faktPardavimai!J9225,dimParduotuvės!$B$2:$B$13,dimParduotuvės!$A$2:$A$13)</f>
        <v>6</v>
      </c>
      <c r="M9620" s="9">
        <v>42945</v>
      </c>
    </row>
    <row r="9621" spans="1:13" x14ac:dyDescent="0.25">
      <c r="A9621">
        <v>100006075</v>
      </c>
      <c r="B9621" s="9">
        <v>42659</v>
      </c>
      <c r="C9621" s="11">
        <v>0.40721064814814811</v>
      </c>
      <c r="D9621" t="s">
        <v>2890</v>
      </c>
      <c r="E9621" s="6">
        <v>1</v>
      </c>
      <c r="F9621" s="6">
        <v>424.53216000000003</v>
      </c>
      <c r="G9621" s="6">
        <v>424.53216000000003</v>
      </c>
      <c r="H9621" t="s">
        <v>2660</v>
      </c>
      <c r="I9621" t="s">
        <v>40</v>
      </c>
      <c r="J9621" t="s">
        <v>1303</v>
      </c>
      <c r="K9621" s="6">
        <v>299</v>
      </c>
      <c r="L9621">
        <f>LOOKUP(faktPardavimai!J10151,dimParduotuvės!$B$2:$B$13,dimParduotuvės!$A$2:$A$13)</f>
        <v>2</v>
      </c>
      <c r="M9621" s="9">
        <v>42660</v>
      </c>
    </row>
    <row r="9622" spans="1:13" x14ac:dyDescent="0.25">
      <c r="A9622">
        <v>100006144</v>
      </c>
      <c r="B9622" s="9">
        <v>43182</v>
      </c>
      <c r="C9622" s="11">
        <v>0.69784722222222229</v>
      </c>
      <c r="D9622" t="s">
        <v>2890</v>
      </c>
      <c r="E9622" s="6">
        <v>1</v>
      </c>
      <c r="F9622" s="6">
        <v>409.89312000000001</v>
      </c>
      <c r="G9622" s="6">
        <v>409.89312000000001</v>
      </c>
      <c r="H9622" t="s">
        <v>2661</v>
      </c>
      <c r="I9622" t="s">
        <v>40</v>
      </c>
      <c r="J9622" t="s">
        <v>1306</v>
      </c>
      <c r="K9622" s="6">
        <v>299</v>
      </c>
      <c r="L9622">
        <f>LOOKUP(faktPardavimai!J10248,dimParduotuvės!$B$2:$B$13,dimParduotuvės!$A$2:$A$13)</f>
        <v>3</v>
      </c>
      <c r="M9622" s="9">
        <v>43182</v>
      </c>
    </row>
    <row r="9623" spans="1:13" x14ac:dyDescent="0.25">
      <c r="A9623">
        <v>100006432</v>
      </c>
      <c r="B9623" s="9">
        <v>43274</v>
      </c>
      <c r="C9623" s="11">
        <v>0.40652777777777777</v>
      </c>
      <c r="D9623" t="s">
        <v>2890</v>
      </c>
      <c r="E9623" s="6">
        <v>1</v>
      </c>
      <c r="F9623" s="6">
        <v>405.01344</v>
      </c>
      <c r="G9623" s="6">
        <v>405.01344</v>
      </c>
      <c r="H9623" t="s">
        <v>2661</v>
      </c>
      <c r="I9623" t="s">
        <v>40</v>
      </c>
      <c r="J9623" t="s">
        <v>1303</v>
      </c>
      <c r="K9623" s="6">
        <v>299</v>
      </c>
      <c r="L9623">
        <f>LOOKUP(faktPardavimai!J10700,dimParduotuvės!$B$2:$B$13,dimParduotuvės!$A$2:$A$13)</f>
        <v>7</v>
      </c>
      <c r="M9623" s="9">
        <v>43274</v>
      </c>
    </row>
    <row r="9624" spans="1:13" x14ac:dyDescent="0.25">
      <c r="A9624">
        <v>100006883</v>
      </c>
      <c r="B9624" s="9">
        <v>42464</v>
      </c>
      <c r="C9624" s="11">
        <v>0.44202546296296297</v>
      </c>
      <c r="D9624" t="s">
        <v>2890</v>
      </c>
      <c r="E9624" s="6">
        <v>1</v>
      </c>
      <c r="F9624" s="6">
        <v>487.96800000000002</v>
      </c>
      <c r="G9624" s="6">
        <v>487.96800000000002</v>
      </c>
      <c r="H9624" t="s">
        <v>2661</v>
      </c>
      <c r="I9624" t="s">
        <v>2549</v>
      </c>
      <c r="J9624" t="s">
        <v>1300</v>
      </c>
      <c r="K9624" s="6">
        <v>299</v>
      </c>
      <c r="L9624">
        <f>LOOKUP(faktPardavimai!J11445,dimParduotuvės!$B$2:$B$13,dimParduotuvės!$A$2:$A$13)</f>
        <v>4</v>
      </c>
      <c r="M9624" s="9">
        <v>42469</v>
      </c>
    </row>
    <row r="9625" spans="1:13" x14ac:dyDescent="0.25">
      <c r="A9625">
        <v>100007067</v>
      </c>
      <c r="B9625" s="9">
        <v>42854</v>
      </c>
      <c r="C9625" s="11">
        <v>0.5236574074074074</v>
      </c>
      <c r="D9625" t="s">
        <v>2890</v>
      </c>
      <c r="E9625" s="6">
        <v>1</v>
      </c>
      <c r="F9625" s="6">
        <v>487.96800000000002</v>
      </c>
      <c r="G9625" s="6">
        <v>487.96800000000002</v>
      </c>
      <c r="H9625" t="s">
        <v>2660</v>
      </c>
      <c r="I9625" t="s">
        <v>40</v>
      </c>
      <c r="J9625" t="s">
        <v>1302</v>
      </c>
      <c r="K9625" s="6">
        <v>299</v>
      </c>
      <c r="L9625">
        <f>LOOKUP(faktPardavimai!J11734,dimParduotuvės!$B$2:$B$13,dimParduotuvės!$A$2:$A$13)</f>
        <v>2</v>
      </c>
      <c r="M9625" s="9">
        <v>42854</v>
      </c>
    </row>
    <row r="9626" spans="1:13" x14ac:dyDescent="0.25">
      <c r="A9626">
        <v>100007070</v>
      </c>
      <c r="B9626" s="9">
        <v>43073</v>
      </c>
      <c r="C9626" s="11">
        <v>0.8590740740740741</v>
      </c>
      <c r="D9626" t="s">
        <v>2890</v>
      </c>
      <c r="E9626" s="6">
        <v>1</v>
      </c>
      <c r="F9626" s="6">
        <v>395.25408000000004</v>
      </c>
      <c r="G9626" s="6">
        <v>395.25408000000004</v>
      </c>
      <c r="H9626" t="s">
        <v>2661</v>
      </c>
      <c r="I9626" t="s">
        <v>40</v>
      </c>
      <c r="J9626" t="s">
        <v>1300</v>
      </c>
      <c r="K9626" s="6">
        <v>299</v>
      </c>
      <c r="L9626">
        <f>LOOKUP(faktPardavimai!J11744,dimParduotuvės!$B$2:$B$13,dimParduotuvės!$A$2:$A$13)</f>
        <v>5</v>
      </c>
      <c r="M9626" s="9">
        <v>43073</v>
      </c>
    </row>
    <row r="9627" spans="1:13" x14ac:dyDescent="0.25">
      <c r="A9627">
        <v>100007191</v>
      </c>
      <c r="B9627" s="9">
        <v>42721</v>
      </c>
      <c r="C9627" s="11">
        <v>0.71181712962962962</v>
      </c>
      <c r="D9627" t="s">
        <v>2890</v>
      </c>
      <c r="E9627" s="6">
        <v>1</v>
      </c>
      <c r="F9627" s="6">
        <v>487.96800000000002</v>
      </c>
      <c r="G9627" s="6">
        <v>487.96800000000002</v>
      </c>
      <c r="H9627" t="s">
        <v>2660</v>
      </c>
      <c r="I9627" t="s">
        <v>40</v>
      </c>
      <c r="J9627" t="s">
        <v>1304</v>
      </c>
      <c r="K9627" s="6">
        <v>299</v>
      </c>
      <c r="L9627">
        <f>LOOKUP(faktPardavimai!J11957,dimParduotuvės!$B$2:$B$13,dimParduotuvės!$A$2:$A$13)</f>
        <v>5</v>
      </c>
      <c r="M9627" s="9">
        <v>42725</v>
      </c>
    </row>
    <row r="9628" spans="1:13" x14ac:dyDescent="0.25">
      <c r="A9628">
        <v>100007250</v>
      </c>
      <c r="B9628" s="9">
        <v>42578</v>
      </c>
      <c r="C9628" s="11">
        <v>0.50596064814814812</v>
      </c>
      <c r="D9628" t="s">
        <v>2890</v>
      </c>
      <c r="E9628" s="6">
        <v>1</v>
      </c>
      <c r="F9628" s="6">
        <v>487.96800000000002</v>
      </c>
      <c r="G9628" s="6">
        <v>487.96800000000002</v>
      </c>
      <c r="H9628" t="s">
        <v>2661</v>
      </c>
      <c r="I9628" t="s">
        <v>40</v>
      </c>
      <c r="J9628" t="s">
        <v>1303</v>
      </c>
      <c r="K9628" s="6">
        <v>299</v>
      </c>
      <c r="L9628">
        <f>LOOKUP(faktPardavimai!J12066,dimParduotuvės!$B$2:$B$13,dimParduotuvės!$A$2:$A$13)</f>
        <v>6</v>
      </c>
      <c r="M9628" s="9">
        <v>42578</v>
      </c>
    </row>
    <row r="9629" spans="1:13" x14ac:dyDescent="0.25">
      <c r="A9629">
        <v>100007397</v>
      </c>
      <c r="B9629" s="9">
        <v>42413</v>
      </c>
      <c r="C9629" s="11">
        <v>0.39071759259259259</v>
      </c>
      <c r="D9629" t="s">
        <v>2890</v>
      </c>
      <c r="E9629" s="6">
        <v>1</v>
      </c>
      <c r="F9629" s="6">
        <v>487.96800000000002</v>
      </c>
      <c r="G9629" s="6">
        <v>487.96800000000002</v>
      </c>
      <c r="H9629" t="s">
        <v>2661</v>
      </c>
      <c r="I9629" t="s">
        <v>1918</v>
      </c>
      <c r="J9629" t="s">
        <v>1301</v>
      </c>
      <c r="K9629" s="6">
        <v>299</v>
      </c>
      <c r="L9629">
        <f>LOOKUP(faktPardavimai!J12326,dimParduotuvės!$B$2:$B$13,dimParduotuvės!$A$2:$A$13)</f>
        <v>5</v>
      </c>
      <c r="M9629" s="9">
        <v>42418</v>
      </c>
    </row>
    <row r="9630" spans="1:13" x14ac:dyDescent="0.25">
      <c r="A9630">
        <v>100007713</v>
      </c>
      <c r="B9630" s="9">
        <v>42787</v>
      </c>
      <c r="C9630" s="11">
        <v>0.74442129629629628</v>
      </c>
      <c r="D9630" t="s">
        <v>2890</v>
      </c>
      <c r="E9630" s="6">
        <v>1</v>
      </c>
      <c r="F9630" s="6">
        <v>487.96800000000002</v>
      </c>
      <c r="G9630" s="6">
        <v>487.96800000000002</v>
      </c>
      <c r="H9630" t="s">
        <v>2661</v>
      </c>
      <c r="I9630" t="s">
        <v>40</v>
      </c>
      <c r="J9630" t="s">
        <v>1301</v>
      </c>
      <c r="K9630" s="6">
        <v>299</v>
      </c>
      <c r="L9630">
        <f>LOOKUP(faktPardavimai!J12770,dimParduotuvės!$B$2:$B$13,dimParduotuvės!$A$2:$A$13)</f>
        <v>2</v>
      </c>
      <c r="M9630" s="9">
        <v>42789</v>
      </c>
    </row>
    <row r="9631" spans="1:13" x14ac:dyDescent="0.25">
      <c r="A9631">
        <v>100008030</v>
      </c>
      <c r="B9631" s="9">
        <v>42612</v>
      </c>
      <c r="C9631" s="11">
        <v>0.40251157407407406</v>
      </c>
      <c r="D9631" t="s">
        <v>2890</v>
      </c>
      <c r="E9631" s="6">
        <v>1</v>
      </c>
      <c r="F9631" s="6">
        <v>487.96800000000002</v>
      </c>
      <c r="G9631" s="6">
        <v>487.96800000000002</v>
      </c>
      <c r="H9631" t="s">
        <v>2660</v>
      </c>
      <c r="I9631" t="s">
        <v>1371</v>
      </c>
      <c r="J9631" t="s">
        <v>1305</v>
      </c>
      <c r="K9631" s="6">
        <v>299</v>
      </c>
      <c r="L9631">
        <f>LOOKUP(faktPardavimai!J13340,dimParduotuvės!$B$2:$B$13,dimParduotuvės!$A$2:$A$13)</f>
        <v>6</v>
      </c>
      <c r="M9631" s="9">
        <v>42612</v>
      </c>
    </row>
    <row r="9632" spans="1:13" x14ac:dyDescent="0.25">
      <c r="A9632">
        <v>100000005</v>
      </c>
      <c r="B9632" s="9">
        <v>42758</v>
      </c>
      <c r="C9632" s="11">
        <v>0.47431712962962963</v>
      </c>
      <c r="D9632" t="s">
        <v>2867</v>
      </c>
      <c r="E9632" s="6">
        <v>1</v>
      </c>
      <c r="F9632" s="6">
        <v>560.19599999999991</v>
      </c>
      <c r="G9632" s="6">
        <v>560.19599999999991</v>
      </c>
      <c r="H9632" t="s">
        <v>2660</v>
      </c>
      <c r="I9632" t="s">
        <v>2403</v>
      </c>
      <c r="J9632" t="s">
        <v>1302</v>
      </c>
      <c r="K9632" s="6">
        <v>380</v>
      </c>
      <c r="L9632">
        <f>LOOKUP(faktPardavimai!J8,dimParduotuvės!$B$2:$B$13,dimParduotuvės!$A$2:$A$13)</f>
        <v>6</v>
      </c>
      <c r="M9632" s="9">
        <v>42760</v>
      </c>
    </row>
    <row r="9633" spans="1:13" x14ac:dyDescent="0.25">
      <c r="A9633">
        <v>100000015</v>
      </c>
      <c r="B9633" s="9">
        <v>43219</v>
      </c>
      <c r="C9633" s="11">
        <v>0.72944444444444445</v>
      </c>
      <c r="D9633" t="s">
        <v>2867</v>
      </c>
      <c r="E9633" s="6">
        <v>1</v>
      </c>
      <c r="F9633" s="6">
        <v>691.59999999999991</v>
      </c>
      <c r="G9633" s="6">
        <v>691.59999999999991</v>
      </c>
      <c r="H9633" t="s">
        <v>2661</v>
      </c>
      <c r="I9633" t="s">
        <v>40</v>
      </c>
      <c r="J9633" t="s">
        <v>1304</v>
      </c>
      <c r="K9633" s="6">
        <v>380</v>
      </c>
      <c r="L9633">
        <f>LOOKUP(faktPardavimai!J35,dimParduotuvės!$B$2:$B$13,dimParduotuvės!$A$2:$A$13)</f>
        <v>5</v>
      </c>
      <c r="M9633" s="9">
        <v>43220</v>
      </c>
    </row>
    <row r="9634" spans="1:13" x14ac:dyDescent="0.25">
      <c r="A9634">
        <v>100000027</v>
      </c>
      <c r="B9634" s="9">
        <v>43023</v>
      </c>
      <c r="C9634" s="11">
        <v>0.76537037037037037</v>
      </c>
      <c r="D9634" t="s">
        <v>2867</v>
      </c>
      <c r="E9634" s="6">
        <v>1</v>
      </c>
      <c r="F9634" s="6">
        <v>691.59999999999991</v>
      </c>
      <c r="G9634" s="6">
        <v>691.59999999999991</v>
      </c>
      <c r="H9634" t="s">
        <v>2660</v>
      </c>
      <c r="I9634" t="s">
        <v>40</v>
      </c>
      <c r="J9634" t="s">
        <v>1303</v>
      </c>
      <c r="K9634" s="6">
        <v>380</v>
      </c>
      <c r="L9634">
        <f>LOOKUP(faktPardavimai!J48,dimParduotuvės!$B$2:$B$13,dimParduotuvės!$A$2:$A$13)</f>
        <v>3</v>
      </c>
      <c r="M9634" s="9">
        <v>43023</v>
      </c>
    </row>
    <row r="9635" spans="1:13" x14ac:dyDescent="0.25">
      <c r="A9635">
        <v>100000369</v>
      </c>
      <c r="B9635" s="9">
        <v>43142</v>
      </c>
      <c r="C9635" s="11">
        <v>0.87225694444444446</v>
      </c>
      <c r="D9635" t="s">
        <v>2867</v>
      </c>
      <c r="E9635" s="6">
        <v>1</v>
      </c>
      <c r="F9635" s="6">
        <v>691.59999999999991</v>
      </c>
      <c r="G9635" s="6">
        <v>691.59999999999991</v>
      </c>
      <c r="H9635" t="s">
        <v>2660</v>
      </c>
      <c r="I9635" t="s">
        <v>40</v>
      </c>
      <c r="J9635" t="s">
        <v>1299</v>
      </c>
      <c r="K9635" s="6">
        <v>380</v>
      </c>
      <c r="L9635">
        <f>LOOKUP(faktPardavimai!J611,dimParduotuvės!$B$2:$B$13,dimParduotuvės!$A$2:$A$13)</f>
        <v>7</v>
      </c>
      <c r="M9635" s="9">
        <v>43147</v>
      </c>
    </row>
    <row r="9636" spans="1:13" x14ac:dyDescent="0.25">
      <c r="A9636">
        <v>100001116</v>
      </c>
      <c r="B9636" s="9">
        <v>42890</v>
      </c>
      <c r="C9636" s="11">
        <v>0.57494212962962965</v>
      </c>
      <c r="D9636" t="s">
        <v>2867</v>
      </c>
      <c r="E9636" s="6">
        <v>1</v>
      </c>
      <c r="F9636" s="6">
        <v>691.59999999999991</v>
      </c>
      <c r="G9636" s="6">
        <v>691.59999999999991</v>
      </c>
      <c r="H9636" t="s">
        <v>2660</v>
      </c>
      <c r="I9636" t="s">
        <v>40</v>
      </c>
      <c r="J9636" t="s">
        <v>1299</v>
      </c>
      <c r="K9636" s="6">
        <v>380</v>
      </c>
      <c r="L9636">
        <f>LOOKUP(faktPardavimai!J1849,dimParduotuvės!$B$2:$B$13,dimParduotuvės!$A$2:$A$13)</f>
        <v>8</v>
      </c>
      <c r="M9636" s="9">
        <v>42890</v>
      </c>
    </row>
    <row r="9637" spans="1:13" x14ac:dyDescent="0.25">
      <c r="A9637">
        <v>100001299</v>
      </c>
      <c r="B9637" s="9">
        <v>43267</v>
      </c>
      <c r="C9637" s="11">
        <v>0.47579861111111116</v>
      </c>
      <c r="D9637" t="s">
        <v>2867</v>
      </c>
      <c r="E9637" s="6">
        <v>1</v>
      </c>
      <c r="F9637" s="6">
        <v>636.27199999999993</v>
      </c>
      <c r="G9637" s="6">
        <v>636.27199999999993</v>
      </c>
      <c r="H9637" t="s">
        <v>2660</v>
      </c>
      <c r="I9637" t="s">
        <v>40</v>
      </c>
      <c r="J9637" t="s">
        <v>1306</v>
      </c>
      <c r="K9637" s="6">
        <v>380</v>
      </c>
      <c r="L9637">
        <f>LOOKUP(faktPardavimai!J2152,dimParduotuvės!$B$2:$B$13,dimParduotuvės!$A$2:$A$13)</f>
        <v>5</v>
      </c>
      <c r="M9637" s="9">
        <v>43271</v>
      </c>
    </row>
    <row r="9638" spans="1:13" x14ac:dyDescent="0.25">
      <c r="A9638">
        <v>100001333</v>
      </c>
      <c r="B9638" s="9">
        <v>43103</v>
      </c>
      <c r="C9638" s="11">
        <v>0.81131944444444448</v>
      </c>
      <c r="D9638" t="s">
        <v>2867</v>
      </c>
      <c r="E9638" s="6">
        <v>1</v>
      </c>
      <c r="F9638" s="6">
        <v>691.59999999999991</v>
      </c>
      <c r="G9638" s="6">
        <v>691.59999999999991</v>
      </c>
      <c r="H9638" t="s">
        <v>2660</v>
      </c>
      <c r="I9638" t="s">
        <v>2436</v>
      </c>
      <c r="J9638" t="s">
        <v>1298</v>
      </c>
      <c r="K9638" s="6">
        <v>380</v>
      </c>
      <c r="L9638">
        <f>LOOKUP(faktPardavimai!J2206,dimParduotuvės!$B$2:$B$13,dimParduotuvės!$A$2:$A$13)</f>
        <v>3</v>
      </c>
      <c r="M9638" s="9">
        <v>43108</v>
      </c>
    </row>
    <row r="9639" spans="1:13" x14ac:dyDescent="0.25">
      <c r="A9639">
        <v>100001624</v>
      </c>
      <c r="B9639" s="9">
        <v>42490</v>
      </c>
      <c r="C9639" s="11">
        <v>0.82273148148148145</v>
      </c>
      <c r="D9639" t="s">
        <v>2867</v>
      </c>
      <c r="E9639" s="6">
        <v>1</v>
      </c>
      <c r="F9639" s="6">
        <v>622.43999999999994</v>
      </c>
      <c r="G9639" s="6">
        <v>622.43999999999994</v>
      </c>
      <c r="H9639" t="s">
        <v>2660</v>
      </c>
      <c r="I9639" t="s">
        <v>40</v>
      </c>
      <c r="J9639" t="s">
        <v>1299</v>
      </c>
      <c r="K9639" s="6">
        <v>380</v>
      </c>
      <c r="L9639">
        <f>LOOKUP(faktPardavimai!J2693,dimParduotuvės!$B$2:$B$13,dimParduotuvės!$A$2:$A$13)</f>
        <v>2</v>
      </c>
      <c r="M9639" s="9">
        <v>42490</v>
      </c>
    </row>
    <row r="9640" spans="1:13" x14ac:dyDescent="0.25">
      <c r="A9640">
        <v>100001772</v>
      </c>
      <c r="B9640" s="9">
        <v>42433</v>
      </c>
      <c r="C9640" s="11">
        <v>0.85825231481481479</v>
      </c>
      <c r="D9640" t="s">
        <v>2867</v>
      </c>
      <c r="E9640" s="6">
        <v>1</v>
      </c>
      <c r="F9640" s="6">
        <v>636.27199999999993</v>
      </c>
      <c r="G9640" s="6">
        <v>636.27199999999993</v>
      </c>
      <c r="H9640" t="s">
        <v>2661</v>
      </c>
      <c r="I9640" t="s">
        <v>40</v>
      </c>
      <c r="J9640" t="s">
        <v>1304</v>
      </c>
      <c r="K9640" s="6">
        <v>380</v>
      </c>
      <c r="L9640">
        <f>LOOKUP(faktPardavimai!J2950,dimParduotuvės!$B$2:$B$13,dimParduotuvės!$A$2:$A$13)</f>
        <v>8</v>
      </c>
      <c r="M9640" s="9">
        <v>42433</v>
      </c>
    </row>
    <row r="9641" spans="1:13" x14ac:dyDescent="0.25">
      <c r="A9641">
        <v>100002079</v>
      </c>
      <c r="B9641" s="9">
        <v>43016</v>
      </c>
      <c r="C9641" s="11">
        <v>0.53787037037037033</v>
      </c>
      <c r="D9641" t="s">
        <v>2867</v>
      </c>
      <c r="E9641" s="6">
        <v>1</v>
      </c>
      <c r="F9641" s="6">
        <v>691.59999999999991</v>
      </c>
      <c r="G9641" s="6">
        <v>691.59999999999991</v>
      </c>
      <c r="H9641" t="s">
        <v>2660</v>
      </c>
      <c r="I9641" t="s">
        <v>40</v>
      </c>
      <c r="J9641" t="s">
        <v>1304</v>
      </c>
      <c r="K9641" s="6">
        <v>380</v>
      </c>
      <c r="L9641">
        <f>LOOKUP(faktPardavimai!J3488,dimParduotuvės!$B$2:$B$13,dimParduotuvės!$A$2:$A$13)</f>
        <v>5</v>
      </c>
      <c r="M9641" s="9">
        <v>43016</v>
      </c>
    </row>
    <row r="9642" spans="1:13" x14ac:dyDescent="0.25">
      <c r="A9642">
        <v>100002105</v>
      </c>
      <c r="B9642" s="9">
        <v>42908</v>
      </c>
      <c r="C9642" s="11">
        <v>0.83195601851851853</v>
      </c>
      <c r="D9642" t="s">
        <v>2867</v>
      </c>
      <c r="E9642" s="6">
        <v>1</v>
      </c>
      <c r="F9642" s="6">
        <v>691.59999999999991</v>
      </c>
      <c r="G9642" s="6">
        <v>691.59999999999991</v>
      </c>
      <c r="H9642" t="s">
        <v>2661</v>
      </c>
      <c r="I9642" t="s">
        <v>40</v>
      </c>
      <c r="J9642" t="s">
        <v>1298</v>
      </c>
      <c r="K9642" s="6">
        <v>380</v>
      </c>
      <c r="L9642">
        <f>LOOKUP(faktPardavimai!J3527,dimParduotuvės!$B$2:$B$13,dimParduotuvės!$A$2:$A$13)</f>
        <v>7</v>
      </c>
      <c r="M9642" s="9">
        <v>42909</v>
      </c>
    </row>
    <row r="9643" spans="1:13" x14ac:dyDescent="0.25">
      <c r="A9643">
        <v>100002362</v>
      </c>
      <c r="B9643" s="9">
        <v>43299</v>
      </c>
      <c r="C9643" s="11">
        <v>0.63372685185185185</v>
      </c>
      <c r="D9643" t="s">
        <v>2867</v>
      </c>
      <c r="E9643" s="6">
        <v>2</v>
      </c>
      <c r="F9643" s="6">
        <v>670.85199999999986</v>
      </c>
      <c r="G9643" s="6">
        <v>1341.7039999999997</v>
      </c>
      <c r="H9643" t="s">
        <v>2661</v>
      </c>
      <c r="I9643" t="s">
        <v>1449</v>
      </c>
      <c r="J9643" t="s">
        <v>1302</v>
      </c>
      <c r="K9643" s="6">
        <v>760</v>
      </c>
      <c r="L9643">
        <f>LOOKUP(faktPardavimai!J3948,dimParduotuvės!$B$2:$B$13,dimParduotuvės!$A$2:$A$13)</f>
        <v>6</v>
      </c>
      <c r="M9643" s="9">
        <v>43301</v>
      </c>
    </row>
    <row r="9644" spans="1:13" x14ac:dyDescent="0.25">
      <c r="A9644">
        <v>100002696</v>
      </c>
      <c r="B9644" s="9">
        <v>42382</v>
      </c>
      <c r="C9644" s="11">
        <v>0.50163194444444448</v>
      </c>
      <c r="D9644" t="s">
        <v>2867</v>
      </c>
      <c r="E9644" s="6">
        <v>1</v>
      </c>
      <c r="F9644" s="6">
        <v>691.59999999999991</v>
      </c>
      <c r="G9644" s="6">
        <v>691.59999999999991</v>
      </c>
      <c r="H9644" t="s">
        <v>2661</v>
      </c>
      <c r="I9644" t="s">
        <v>1658</v>
      </c>
      <c r="J9644" t="s">
        <v>1301</v>
      </c>
      <c r="K9644" s="6">
        <v>380</v>
      </c>
      <c r="L9644">
        <f>LOOKUP(faktPardavimai!J4558,dimParduotuvės!$B$2:$B$13,dimParduotuvės!$A$2:$A$13)</f>
        <v>5</v>
      </c>
      <c r="M9644" s="9">
        <v>42387</v>
      </c>
    </row>
    <row r="9645" spans="1:13" x14ac:dyDescent="0.25">
      <c r="A9645">
        <v>100002880</v>
      </c>
      <c r="B9645" s="9">
        <v>42481</v>
      </c>
      <c r="C9645" s="11">
        <v>0.41510416666666666</v>
      </c>
      <c r="D9645" t="s">
        <v>2867</v>
      </c>
      <c r="E9645" s="6">
        <v>1</v>
      </c>
      <c r="F9645" s="6">
        <v>677.76799999999992</v>
      </c>
      <c r="G9645" s="6">
        <v>677.76799999999992</v>
      </c>
      <c r="H9645" t="s">
        <v>2660</v>
      </c>
      <c r="I9645" t="s">
        <v>1832</v>
      </c>
      <c r="J9645" t="s">
        <v>1300</v>
      </c>
      <c r="K9645" s="6">
        <v>380</v>
      </c>
      <c r="L9645">
        <f>LOOKUP(faktPardavimai!J4817,dimParduotuvės!$B$2:$B$13,dimParduotuvės!$A$2:$A$13)</f>
        <v>9</v>
      </c>
      <c r="M9645" s="9">
        <v>42485</v>
      </c>
    </row>
    <row r="9646" spans="1:13" x14ac:dyDescent="0.25">
      <c r="A9646">
        <v>100003529</v>
      </c>
      <c r="B9646" s="9">
        <v>43060</v>
      </c>
      <c r="C9646" s="11">
        <v>0.57027777777777777</v>
      </c>
      <c r="D9646" t="s">
        <v>2867</v>
      </c>
      <c r="E9646" s="6">
        <v>1</v>
      </c>
      <c r="F9646" s="6">
        <v>691.59999999999991</v>
      </c>
      <c r="G9646" s="6">
        <v>691.59999999999991</v>
      </c>
      <c r="H9646" t="s">
        <v>2661</v>
      </c>
      <c r="I9646" t="s">
        <v>40</v>
      </c>
      <c r="J9646" t="s">
        <v>1299</v>
      </c>
      <c r="K9646" s="6">
        <v>380</v>
      </c>
      <c r="L9646">
        <f>LOOKUP(faktPardavimai!J5965,dimParduotuvės!$B$2:$B$13,dimParduotuvės!$A$2:$A$13)</f>
        <v>1</v>
      </c>
      <c r="M9646" s="9">
        <v>43061</v>
      </c>
    </row>
    <row r="9647" spans="1:13" x14ac:dyDescent="0.25">
      <c r="A9647">
        <v>100003696</v>
      </c>
      <c r="B9647" s="9">
        <v>43274</v>
      </c>
      <c r="C9647" s="11">
        <v>0.85116898148148146</v>
      </c>
      <c r="D9647" t="s">
        <v>2867</v>
      </c>
      <c r="E9647" s="6">
        <v>1</v>
      </c>
      <c r="F9647" s="6">
        <v>691.59999999999991</v>
      </c>
      <c r="G9647" s="6">
        <v>691.59999999999991</v>
      </c>
      <c r="H9647" t="s">
        <v>2661</v>
      </c>
      <c r="I9647" t="s">
        <v>1777</v>
      </c>
      <c r="J9647" t="s">
        <v>1299</v>
      </c>
      <c r="K9647" s="6">
        <v>380</v>
      </c>
      <c r="L9647">
        <f>LOOKUP(faktPardavimai!J6211,dimParduotuvės!$B$2:$B$13,dimParduotuvės!$A$2:$A$13)</f>
        <v>1</v>
      </c>
      <c r="M9647" s="9">
        <v>43275</v>
      </c>
    </row>
    <row r="9648" spans="1:13" x14ac:dyDescent="0.25">
      <c r="A9648">
        <v>100003750</v>
      </c>
      <c r="B9648" s="9">
        <v>43042</v>
      </c>
      <c r="C9648" s="11">
        <v>0.39488425925925924</v>
      </c>
      <c r="D9648" t="s">
        <v>2867</v>
      </c>
      <c r="E9648" s="6">
        <v>2</v>
      </c>
      <c r="F9648" s="6">
        <v>691.59999999999991</v>
      </c>
      <c r="G9648" s="6">
        <v>1383.1999999999998</v>
      </c>
      <c r="H9648" t="s">
        <v>2661</v>
      </c>
      <c r="I9648" t="s">
        <v>2565</v>
      </c>
      <c r="J9648" t="s">
        <v>1302</v>
      </c>
      <c r="K9648" s="6">
        <v>760</v>
      </c>
      <c r="L9648">
        <f>LOOKUP(faktPardavimai!J6299,dimParduotuvės!$B$2:$B$13,dimParduotuvės!$A$2:$A$13)</f>
        <v>3</v>
      </c>
      <c r="M9648" s="9">
        <v>43043</v>
      </c>
    </row>
    <row r="9649" spans="1:13" x14ac:dyDescent="0.25">
      <c r="A9649">
        <v>100003806</v>
      </c>
      <c r="B9649" s="9">
        <v>43152</v>
      </c>
      <c r="C9649" s="11">
        <v>0.7622916666666667</v>
      </c>
      <c r="D9649" t="s">
        <v>2867</v>
      </c>
      <c r="E9649" s="6">
        <v>1</v>
      </c>
      <c r="F9649" s="6">
        <v>650.10399999999993</v>
      </c>
      <c r="G9649" s="6">
        <v>650.10399999999993</v>
      </c>
      <c r="H9649" t="s">
        <v>2660</v>
      </c>
      <c r="I9649" t="s">
        <v>2330</v>
      </c>
      <c r="J9649" t="s">
        <v>1306</v>
      </c>
      <c r="K9649" s="6">
        <v>380</v>
      </c>
      <c r="L9649">
        <f>LOOKUP(faktPardavimai!J6388,dimParduotuvės!$B$2:$B$13,dimParduotuvės!$A$2:$A$13)</f>
        <v>5</v>
      </c>
      <c r="M9649" s="9">
        <v>43155</v>
      </c>
    </row>
    <row r="9650" spans="1:13" x14ac:dyDescent="0.25">
      <c r="A9650">
        <v>100003976</v>
      </c>
      <c r="B9650" s="9">
        <v>42891</v>
      </c>
      <c r="C9650" s="11">
        <v>0.81534722222222233</v>
      </c>
      <c r="D9650" t="s">
        <v>2867</v>
      </c>
      <c r="E9650" s="6">
        <v>1</v>
      </c>
      <c r="F9650" s="6">
        <v>691.59999999999991</v>
      </c>
      <c r="G9650" s="6">
        <v>691.59999999999991</v>
      </c>
      <c r="H9650" t="s">
        <v>2661</v>
      </c>
      <c r="I9650" t="s">
        <v>2235</v>
      </c>
      <c r="J9650" t="s">
        <v>1305</v>
      </c>
      <c r="K9650" s="6">
        <v>380</v>
      </c>
      <c r="L9650">
        <f>LOOKUP(faktPardavimai!J6668,dimParduotuvės!$B$2:$B$13,dimParduotuvės!$A$2:$A$13)</f>
        <v>6</v>
      </c>
      <c r="M9650" s="9">
        <v>42893</v>
      </c>
    </row>
    <row r="9651" spans="1:13" x14ac:dyDescent="0.25">
      <c r="A9651">
        <v>100004141</v>
      </c>
      <c r="B9651" s="9">
        <v>42678</v>
      </c>
      <c r="C9651" s="11">
        <v>0.80440972222222218</v>
      </c>
      <c r="D9651" t="s">
        <v>2867</v>
      </c>
      <c r="E9651" s="6">
        <v>1</v>
      </c>
      <c r="F9651" s="6">
        <v>677.76799999999992</v>
      </c>
      <c r="G9651" s="6">
        <v>677.76799999999992</v>
      </c>
      <c r="H9651" t="s">
        <v>2661</v>
      </c>
      <c r="I9651" t="s">
        <v>40</v>
      </c>
      <c r="J9651" t="s">
        <v>1302</v>
      </c>
      <c r="K9651" s="6">
        <v>380</v>
      </c>
      <c r="L9651">
        <f>LOOKUP(faktPardavimai!J6921,dimParduotuvės!$B$2:$B$13,dimParduotuvės!$A$2:$A$13)</f>
        <v>2</v>
      </c>
      <c r="M9651" s="9">
        <v>42683</v>
      </c>
    </row>
    <row r="9652" spans="1:13" x14ac:dyDescent="0.25">
      <c r="A9652">
        <v>100004324</v>
      </c>
      <c r="B9652" s="9">
        <v>43220</v>
      </c>
      <c r="C9652" s="11">
        <v>0.50664351851851852</v>
      </c>
      <c r="D9652" t="s">
        <v>2867</v>
      </c>
      <c r="E9652" s="6">
        <v>1</v>
      </c>
      <c r="F9652" s="6">
        <v>691.59999999999991</v>
      </c>
      <c r="G9652" s="6">
        <v>691.59999999999991</v>
      </c>
      <c r="H9652" t="s">
        <v>2661</v>
      </c>
      <c r="I9652" t="s">
        <v>1991</v>
      </c>
      <c r="J9652" t="s">
        <v>1303</v>
      </c>
      <c r="K9652" s="6">
        <v>380</v>
      </c>
      <c r="L9652">
        <f>LOOKUP(faktPardavimai!J7252,dimParduotuvės!$B$2:$B$13,dimParduotuvės!$A$2:$A$13)</f>
        <v>5</v>
      </c>
      <c r="M9652" s="9">
        <v>43220</v>
      </c>
    </row>
    <row r="9653" spans="1:13" x14ac:dyDescent="0.25">
      <c r="A9653">
        <v>100004652</v>
      </c>
      <c r="B9653" s="9">
        <v>42819</v>
      </c>
      <c r="C9653" s="11">
        <v>0.55929398148148146</v>
      </c>
      <c r="D9653" t="s">
        <v>2867</v>
      </c>
      <c r="E9653" s="6">
        <v>2</v>
      </c>
      <c r="F9653" s="6">
        <v>691.59999999999991</v>
      </c>
      <c r="G9653" s="6">
        <v>1383.1999999999998</v>
      </c>
      <c r="H9653" t="s">
        <v>2660</v>
      </c>
      <c r="I9653" t="s">
        <v>40</v>
      </c>
      <c r="J9653" t="s">
        <v>1306</v>
      </c>
      <c r="K9653" s="6">
        <v>760</v>
      </c>
      <c r="L9653">
        <f>LOOKUP(faktPardavimai!J7815,dimParduotuvės!$B$2:$B$13,dimParduotuvės!$A$2:$A$13)</f>
        <v>3</v>
      </c>
      <c r="M9653" s="9">
        <v>42819</v>
      </c>
    </row>
    <row r="9654" spans="1:13" x14ac:dyDescent="0.25">
      <c r="A9654">
        <v>100004655</v>
      </c>
      <c r="B9654" s="9">
        <v>42490</v>
      </c>
      <c r="C9654" s="11">
        <v>0.75497685185185182</v>
      </c>
      <c r="D9654" t="s">
        <v>2867</v>
      </c>
      <c r="E9654" s="6">
        <v>2</v>
      </c>
      <c r="F9654" s="6">
        <v>691.59999999999991</v>
      </c>
      <c r="G9654" s="6">
        <v>1383.1999999999998</v>
      </c>
      <c r="H9654" t="s">
        <v>2661</v>
      </c>
      <c r="I9654" t="s">
        <v>40</v>
      </c>
      <c r="J9654" t="s">
        <v>1302</v>
      </c>
      <c r="K9654" s="6">
        <v>760</v>
      </c>
      <c r="L9654">
        <f>LOOKUP(faktPardavimai!J7821,dimParduotuvės!$B$2:$B$13,dimParduotuvės!$A$2:$A$13)</f>
        <v>6</v>
      </c>
      <c r="M9654" s="9">
        <v>42490</v>
      </c>
    </row>
    <row r="9655" spans="1:13" x14ac:dyDescent="0.25">
      <c r="A9655">
        <v>100004719</v>
      </c>
      <c r="B9655" s="9">
        <v>42866</v>
      </c>
      <c r="C9655" s="11">
        <v>0.79518518518518511</v>
      </c>
      <c r="D9655" t="s">
        <v>2867</v>
      </c>
      <c r="E9655" s="6">
        <v>1</v>
      </c>
      <c r="F9655" s="6">
        <v>691.59999999999991</v>
      </c>
      <c r="G9655" s="6">
        <v>691.59999999999991</v>
      </c>
      <c r="H9655" t="s">
        <v>2661</v>
      </c>
      <c r="I9655" t="s">
        <v>40</v>
      </c>
      <c r="J9655" t="s">
        <v>1305</v>
      </c>
      <c r="K9655" s="6">
        <v>380</v>
      </c>
      <c r="L9655">
        <f>LOOKUP(faktPardavimai!J7917,dimParduotuvės!$B$2:$B$13,dimParduotuvės!$A$2:$A$13)</f>
        <v>8</v>
      </c>
      <c r="M9655" s="9">
        <v>42869</v>
      </c>
    </row>
    <row r="9656" spans="1:13" x14ac:dyDescent="0.25">
      <c r="A9656">
        <v>100004823</v>
      </c>
      <c r="B9656" s="9">
        <v>42550</v>
      </c>
      <c r="C9656" s="11">
        <v>0.71418981481481481</v>
      </c>
      <c r="D9656" t="s">
        <v>2867</v>
      </c>
      <c r="E9656" s="6">
        <v>1</v>
      </c>
      <c r="F9656" s="6">
        <v>691.59999999999991</v>
      </c>
      <c r="G9656" s="6">
        <v>691.59999999999991</v>
      </c>
      <c r="H9656" t="s">
        <v>2661</v>
      </c>
      <c r="I9656" t="s">
        <v>40</v>
      </c>
      <c r="J9656" t="s">
        <v>1303</v>
      </c>
      <c r="K9656" s="6">
        <v>380</v>
      </c>
      <c r="L9656">
        <f>LOOKUP(faktPardavimai!J8066,dimParduotuvės!$B$2:$B$13,dimParduotuvės!$A$2:$A$13)</f>
        <v>5</v>
      </c>
      <c r="M9656" s="9">
        <v>42550</v>
      </c>
    </row>
    <row r="9657" spans="1:13" x14ac:dyDescent="0.25">
      <c r="A9657">
        <v>100005152</v>
      </c>
      <c r="B9657" s="9">
        <v>43071</v>
      </c>
      <c r="C9657" s="11">
        <v>0.50457175925925923</v>
      </c>
      <c r="D9657" t="s">
        <v>2867</v>
      </c>
      <c r="E9657" s="6">
        <v>1</v>
      </c>
      <c r="F9657" s="6">
        <v>691.59999999999991</v>
      </c>
      <c r="G9657" s="6">
        <v>691.59999999999991</v>
      </c>
      <c r="H9657" t="s">
        <v>2660</v>
      </c>
      <c r="I9657" t="s">
        <v>40</v>
      </c>
      <c r="J9657" t="s">
        <v>1298</v>
      </c>
      <c r="K9657" s="6">
        <v>380</v>
      </c>
      <c r="L9657">
        <f>LOOKUP(faktPardavimai!J8612,dimParduotuvės!$B$2:$B$13,dimParduotuvės!$A$2:$A$13)</f>
        <v>8</v>
      </c>
      <c r="M9657" s="9">
        <v>43071</v>
      </c>
    </row>
    <row r="9658" spans="1:13" x14ac:dyDescent="0.25">
      <c r="A9658">
        <v>100005271</v>
      </c>
      <c r="B9658" s="9">
        <v>42702</v>
      </c>
      <c r="C9658" s="11">
        <v>0.70562499999999995</v>
      </c>
      <c r="D9658" t="s">
        <v>2867</v>
      </c>
      <c r="E9658" s="6">
        <v>2</v>
      </c>
      <c r="F9658" s="6">
        <v>691.59999999999991</v>
      </c>
      <c r="G9658" s="6">
        <v>1383.1999999999998</v>
      </c>
      <c r="H9658" t="s">
        <v>2661</v>
      </c>
      <c r="I9658" t="s">
        <v>40</v>
      </c>
      <c r="J9658" t="s">
        <v>1299</v>
      </c>
      <c r="K9658" s="6">
        <v>760</v>
      </c>
      <c r="L9658">
        <f>LOOKUP(faktPardavimai!J8800,dimParduotuvės!$B$2:$B$13,dimParduotuvės!$A$2:$A$13)</f>
        <v>9</v>
      </c>
      <c r="M9658" s="9">
        <v>42705</v>
      </c>
    </row>
    <row r="9659" spans="1:13" x14ac:dyDescent="0.25">
      <c r="A9659">
        <v>100005439</v>
      </c>
      <c r="B9659" s="9">
        <v>42377</v>
      </c>
      <c r="C9659" s="11">
        <v>0.40554398148148146</v>
      </c>
      <c r="D9659" t="s">
        <v>2867</v>
      </c>
      <c r="E9659" s="6">
        <v>1</v>
      </c>
      <c r="F9659" s="6">
        <v>691.59999999999991</v>
      </c>
      <c r="G9659" s="6">
        <v>691.59999999999991</v>
      </c>
      <c r="H9659" t="s">
        <v>2660</v>
      </c>
      <c r="I9659" t="s">
        <v>40</v>
      </c>
      <c r="J9659" t="s">
        <v>1301</v>
      </c>
      <c r="K9659" s="6">
        <v>380</v>
      </c>
      <c r="L9659">
        <f>LOOKUP(faktPardavimai!J9097,dimParduotuvės!$B$2:$B$13,dimParduotuvės!$A$2:$A$13)</f>
        <v>6</v>
      </c>
      <c r="M9659" s="9">
        <v>42381</v>
      </c>
    </row>
    <row r="9660" spans="1:13" x14ac:dyDescent="0.25">
      <c r="A9660">
        <v>100005651</v>
      </c>
      <c r="B9660" s="9">
        <v>42719</v>
      </c>
      <c r="C9660" s="11">
        <v>0.69930555555555562</v>
      </c>
      <c r="D9660" t="s">
        <v>2867</v>
      </c>
      <c r="E9660" s="6">
        <v>1</v>
      </c>
      <c r="F9660" s="6">
        <v>691.59999999999991</v>
      </c>
      <c r="G9660" s="6">
        <v>691.59999999999991</v>
      </c>
      <c r="H9660" t="s">
        <v>2661</v>
      </c>
      <c r="I9660" t="s">
        <v>1669</v>
      </c>
      <c r="J9660" t="s">
        <v>1303</v>
      </c>
      <c r="K9660" s="6">
        <v>380</v>
      </c>
      <c r="L9660">
        <f>LOOKUP(faktPardavimai!J9466,dimParduotuvės!$B$2:$B$13,dimParduotuvės!$A$2:$A$13)</f>
        <v>1</v>
      </c>
      <c r="M9660" s="9">
        <v>42719</v>
      </c>
    </row>
    <row r="9661" spans="1:13" x14ac:dyDescent="0.25">
      <c r="A9661">
        <v>100005654</v>
      </c>
      <c r="B9661" s="9">
        <v>42712</v>
      </c>
      <c r="C9661" s="11">
        <v>0.57498842592592592</v>
      </c>
      <c r="D9661" t="s">
        <v>2867</v>
      </c>
      <c r="E9661" s="6">
        <v>1</v>
      </c>
      <c r="F9661" s="6">
        <v>553.28</v>
      </c>
      <c r="G9661" s="6">
        <v>553.28</v>
      </c>
      <c r="H9661" t="s">
        <v>2661</v>
      </c>
      <c r="I9661" t="s">
        <v>40</v>
      </c>
      <c r="J9661" t="s">
        <v>1302</v>
      </c>
      <c r="K9661" s="6">
        <v>380</v>
      </c>
      <c r="L9661">
        <f>LOOKUP(faktPardavimai!J9470,dimParduotuvės!$B$2:$B$13,dimParduotuvės!$A$2:$A$13)</f>
        <v>8</v>
      </c>
      <c r="M9661" s="9">
        <v>42716</v>
      </c>
    </row>
    <row r="9662" spans="1:13" x14ac:dyDescent="0.25">
      <c r="A9662">
        <v>100005990</v>
      </c>
      <c r="B9662" s="9">
        <v>42933</v>
      </c>
      <c r="C9662" s="11">
        <v>0.81479166666666669</v>
      </c>
      <c r="D9662" t="s">
        <v>2867</v>
      </c>
      <c r="E9662" s="6">
        <v>1</v>
      </c>
      <c r="F9662" s="6">
        <v>691.59999999999991</v>
      </c>
      <c r="G9662" s="6">
        <v>691.59999999999991</v>
      </c>
      <c r="H9662" t="s">
        <v>2660</v>
      </c>
      <c r="I9662" t="s">
        <v>2446</v>
      </c>
      <c r="J9662" t="s">
        <v>1302</v>
      </c>
      <c r="K9662" s="6">
        <v>380</v>
      </c>
      <c r="L9662">
        <f>LOOKUP(faktPardavimai!J9997,dimParduotuvės!$B$2:$B$13,dimParduotuvės!$A$2:$A$13)</f>
        <v>1</v>
      </c>
      <c r="M9662" s="9">
        <v>42936</v>
      </c>
    </row>
    <row r="9663" spans="1:13" x14ac:dyDescent="0.25">
      <c r="A9663">
        <v>100006127</v>
      </c>
      <c r="B9663" s="9">
        <v>42989</v>
      </c>
      <c r="C9663" s="11">
        <v>0.87395833333333339</v>
      </c>
      <c r="D9663" t="s">
        <v>2867</v>
      </c>
      <c r="E9663" s="6">
        <v>1</v>
      </c>
      <c r="F9663" s="6">
        <v>691.59999999999991</v>
      </c>
      <c r="G9663" s="6">
        <v>691.59999999999991</v>
      </c>
      <c r="H9663" t="s">
        <v>2660</v>
      </c>
      <c r="I9663" t="s">
        <v>2096</v>
      </c>
      <c r="J9663" t="s">
        <v>1300</v>
      </c>
      <c r="K9663" s="6">
        <v>380</v>
      </c>
      <c r="L9663">
        <f>LOOKUP(faktPardavimai!J10222,dimParduotuvės!$B$2:$B$13,dimParduotuvės!$A$2:$A$13)</f>
        <v>8</v>
      </c>
      <c r="M9663" s="9">
        <v>42994</v>
      </c>
    </row>
    <row r="9664" spans="1:13" x14ac:dyDescent="0.25">
      <c r="A9664">
        <v>100006624</v>
      </c>
      <c r="B9664" s="9">
        <v>43207</v>
      </c>
      <c r="C9664" s="11">
        <v>0.72480324074074076</v>
      </c>
      <c r="D9664" t="s">
        <v>2867</v>
      </c>
      <c r="E9664" s="6">
        <v>1</v>
      </c>
      <c r="F9664" s="6">
        <v>691.59999999999991</v>
      </c>
      <c r="G9664" s="6">
        <v>691.59999999999991</v>
      </c>
      <c r="H9664" t="s">
        <v>2660</v>
      </c>
      <c r="I9664" t="s">
        <v>40</v>
      </c>
      <c r="J9664" t="s">
        <v>1305</v>
      </c>
      <c r="K9664" s="6">
        <v>380</v>
      </c>
      <c r="L9664">
        <f>LOOKUP(faktPardavimai!J11027,dimParduotuvės!$B$2:$B$13,dimParduotuvės!$A$2:$A$13)</f>
        <v>9</v>
      </c>
      <c r="M9664" s="9">
        <v>43208</v>
      </c>
    </row>
    <row r="9665" spans="1:13" x14ac:dyDescent="0.25">
      <c r="A9665">
        <v>100006774</v>
      </c>
      <c r="B9665" s="9">
        <v>42683</v>
      </c>
      <c r="C9665" s="11">
        <v>0.40826388888888893</v>
      </c>
      <c r="D9665" t="s">
        <v>2867</v>
      </c>
      <c r="E9665" s="6">
        <v>1</v>
      </c>
      <c r="F9665" s="6">
        <v>608.60799999999995</v>
      </c>
      <c r="G9665" s="6">
        <v>608.60799999999995</v>
      </c>
      <c r="H9665" t="s">
        <v>2660</v>
      </c>
      <c r="I9665" t="s">
        <v>2600</v>
      </c>
      <c r="J9665" t="s">
        <v>1303</v>
      </c>
      <c r="K9665" s="6">
        <v>380</v>
      </c>
      <c r="L9665">
        <f>LOOKUP(faktPardavimai!J11280,dimParduotuvės!$B$2:$B$13,dimParduotuvės!$A$2:$A$13)</f>
        <v>3</v>
      </c>
      <c r="M9665" s="9">
        <v>42684</v>
      </c>
    </row>
    <row r="9666" spans="1:13" x14ac:dyDescent="0.25">
      <c r="A9666">
        <v>100006960</v>
      </c>
      <c r="B9666" s="9">
        <v>42881</v>
      </c>
      <c r="C9666" s="11">
        <v>0.54924768518518519</v>
      </c>
      <c r="D9666" t="s">
        <v>2867</v>
      </c>
      <c r="E9666" s="6">
        <v>1</v>
      </c>
      <c r="F9666" s="6">
        <v>691.59999999999991</v>
      </c>
      <c r="G9666" s="6">
        <v>691.59999999999991</v>
      </c>
      <c r="H9666" t="s">
        <v>2661</v>
      </c>
      <c r="I9666" t="s">
        <v>40</v>
      </c>
      <c r="J9666" t="s">
        <v>1306</v>
      </c>
      <c r="K9666" s="6">
        <v>380</v>
      </c>
      <c r="L9666">
        <f>LOOKUP(faktPardavimai!J11567,dimParduotuvės!$B$2:$B$13,dimParduotuvės!$A$2:$A$13)</f>
        <v>1</v>
      </c>
      <c r="M9666" s="9">
        <v>42882</v>
      </c>
    </row>
    <row r="9667" spans="1:13" x14ac:dyDescent="0.25">
      <c r="A9667">
        <v>100007045</v>
      </c>
      <c r="B9667" s="9">
        <v>42654</v>
      </c>
      <c r="C9667" s="11">
        <v>0.49222222222222217</v>
      </c>
      <c r="D9667" t="s">
        <v>2867</v>
      </c>
      <c r="E9667" s="6">
        <v>1</v>
      </c>
      <c r="F9667" s="6">
        <v>691.59999999999991</v>
      </c>
      <c r="G9667" s="6">
        <v>691.59999999999991</v>
      </c>
      <c r="H9667" t="s">
        <v>2660</v>
      </c>
      <c r="I9667" t="s">
        <v>40</v>
      </c>
      <c r="J9667" t="s">
        <v>1305</v>
      </c>
      <c r="K9667" s="6">
        <v>380</v>
      </c>
      <c r="L9667">
        <f>LOOKUP(faktPardavimai!J11699,dimParduotuvės!$B$2:$B$13,dimParduotuvės!$A$2:$A$13)</f>
        <v>4</v>
      </c>
      <c r="M9667" s="9">
        <v>42656</v>
      </c>
    </row>
    <row r="9668" spans="1:13" x14ac:dyDescent="0.25">
      <c r="A9668">
        <v>100007059</v>
      </c>
      <c r="B9668" s="9">
        <v>43347</v>
      </c>
      <c r="C9668" s="11">
        <v>0.67052083333333334</v>
      </c>
      <c r="D9668" t="s">
        <v>2867</v>
      </c>
      <c r="E9668" s="6">
        <v>1</v>
      </c>
      <c r="F9668" s="6">
        <v>677.76799999999992</v>
      </c>
      <c r="G9668" s="6">
        <v>677.76799999999992</v>
      </c>
      <c r="H9668" t="s">
        <v>2661</v>
      </c>
      <c r="I9668" t="s">
        <v>40</v>
      </c>
      <c r="J9668" t="s">
        <v>1302</v>
      </c>
      <c r="K9668" s="6">
        <v>380</v>
      </c>
      <c r="L9668">
        <f>LOOKUP(faktPardavimai!J11716,dimParduotuvės!$B$2:$B$13,dimParduotuvės!$A$2:$A$13)</f>
        <v>6</v>
      </c>
      <c r="M9668" s="9">
        <v>43347</v>
      </c>
    </row>
    <row r="9669" spans="1:13" x14ac:dyDescent="0.25">
      <c r="A9669">
        <v>100007514</v>
      </c>
      <c r="B9669" s="9">
        <v>43063</v>
      </c>
      <c r="C9669" s="11">
        <v>0.84317129629629628</v>
      </c>
      <c r="D9669" t="s">
        <v>2867</v>
      </c>
      <c r="E9669" s="6">
        <v>1</v>
      </c>
      <c r="F9669" s="6">
        <v>691.59999999999991</v>
      </c>
      <c r="G9669" s="6">
        <v>691.59999999999991</v>
      </c>
      <c r="H9669" t="s">
        <v>2660</v>
      </c>
      <c r="I9669" t="s">
        <v>40</v>
      </c>
      <c r="J9669" t="s">
        <v>1301</v>
      </c>
      <c r="K9669" s="6">
        <v>380</v>
      </c>
      <c r="L9669">
        <f>LOOKUP(faktPardavimai!J12475,dimParduotuvės!$B$2:$B$13,dimParduotuvės!$A$2:$A$13)</f>
        <v>7</v>
      </c>
      <c r="M9669" s="9">
        <v>43063</v>
      </c>
    </row>
    <row r="9670" spans="1:13" x14ac:dyDescent="0.25">
      <c r="A9670">
        <v>100007542</v>
      </c>
      <c r="B9670" s="9">
        <v>43232</v>
      </c>
      <c r="C9670" s="11">
        <v>0.69943287037037039</v>
      </c>
      <c r="D9670" t="s">
        <v>2867</v>
      </c>
      <c r="E9670" s="6">
        <v>2</v>
      </c>
      <c r="F9670" s="6">
        <v>691.59999999999991</v>
      </c>
      <c r="G9670" s="6">
        <v>1383.1999999999998</v>
      </c>
      <c r="H9670" t="s">
        <v>2661</v>
      </c>
      <c r="I9670" t="s">
        <v>2130</v>
      </c>
      <c r="J9670" t="s">
        <v>1304</v>
      </c>
      <c r="K9670" s="6">
        <v>760</v>
      </c>
      <c r="L9670">
        <f>LOOKUP(faktPardavimai!J12514,dimParduotuvės!$B$2:$B$13,dimParduotuvės!$A$2:$A$13)</f>
        <v>3</v>
      </c>
      <c r="M9670" s="9">
        <v>43232</v>
      </c>
    </row>
    <row r="9671" spans="1:13" x14ac:dyDescent="0.25">
      <c r="A9671">
        <v>100007600</v>
      </c>
      <c r="B9671" s="9">
        <v>42612</v>
      </c>
      <c r="C9671" s="11">
        <v>0.75336805555555564</v>
      </c>
      <c r="D9671" t="s">
        <v>2867</v>
      </c>
      <c r="E9671" s="6">
        <v>1</v>
      </c>
      <c r="F9671" s="6">
        <v>691.59999999999991</v>
      </c>
      <c r="G9671" s="6">
        <v>691.59999999999991</v>
      </c>
      <c r="H9671" t="s">
        <v>2661</v>
      </c>
      <c r="I9671" t="s">
        <v>40</v>
      </c>
      <c r="J9671" t="s">
        <v>1298</v>
      </c>
      <c r="K9671" s="6">
        <v>380</v>
      </c>
      <c r="L9671">
        <f>LOOKUP(faktPardavimai!J12605,dimParduotuvės!$B$2:$B$13,dimParduotuvės!$A$2:$A$13)</f>
        <v>3</v>
      </c>
      <c r="M9671" s="9">
        <v>42613</v>
      </c>
    </row>
    <row r="9672" spans="1:13" x14ac:dyDescent="0.25">
      <c r="A9672">
        <v>100007751</v>
      </c>
      <c r="B9672" s="9">
        <v>43316</v>
      </c>
      <c r="C9672" s="11">
        <v>0.82427083333333329</v>
      </c>
      <c r="D9672" t="s">
        <v>2867</v>
      </c>
      <c r="E9672" s="6">
        <v>1</v>
      </c>
      <c r="F9672" s="6">
        <v>691.59999999999991</v>
      </c>
      <c r="G9672" s="6">
        <v>691.59999999999991</v>
      </c>
      <c r="H9672" t="s">
        <v>2661</v>
      </c>
      <c r="I9672" t="s">
        <v>40</v>
      </c>
      <c r="J9672" t="s">
        <v>1298</v>
      </c>
      <c r="K9672" s="6">
        <v>380</v>
      </c>
      <c r="L9672">
        <f>LOOKUP(faktPardavimai!J12847,dimParduotuvės!$B$2:$B$13,dimParduotuvės!$A$2:$A$13)</f>
        <v>6</v>
      </c>
      <c r="M9672" s="9">
        <v>43319</v>
      </c>
    </row>
    <row r="9673" spans="1:13" x14ac:dyDescent="0.25">
      <c r="A9673">
        <v>100007945</v>
      </c>
      <c r="B9673" s="9">
        <v>42416</v>
      </c>
      <c r="C9673" s="11">
        <v>0.86230324074074083</v>
      </c>
      <c r="D9673" t="s">
        <v>2867</v>
      </c>
      <c r="E9673" s="6">
        <v>1</v>
      </c>
      <c r="F9673" s="6">
        <v>691.59999999999991</v>
      </c>
      <c r="G9673" s="6">
        <v>691.59999999999991</v>
      </c>
      <c r="H9673" t="s">
        <v>2661</v>
      </c>
      <c r="I9673" t="s">
        <v>40</v>
      </c>
      <c r="J9673" t="s">
        <v>1299</v>
      </c>
      <c r="K9673" s="6">
        <v>380</v>
      </c>
      <c r="L9673">
        <f>LOOKUP(faktPardavimai!J13184,dimParduotuvės!$B$2:$B$13,dimParduotuvės!$A$2:$A$13)</f>
        <v>7</v>
      </c>
      <c r="M9673" s="9">
        <v>42416</v>
      </c>
    </row>
    <row r="9674" spans="1:13" x14ac:dyDescent="0.25">
      <c r="A9674">
        <v>100008112</v>
      </c>
      <c r="B9674" s="9">
        <v>43279</v>
      </c>
      <c r="C9674" s="11">
        <v>0.38156250000000003</v>
      </c>
      <c r="D9674" t="s">
        <v>2867</v>
      </c>
      <c r="E9674" s="6">
        <v>1</v>
      </c>
      <c r="F9674" s="6">
        <v>691.59999999999991</v>
      </c>
      <c r="G9674" s="6">
        <v>691.59999999999991</v>
      </c>
      <c r="H9674" t="s">
        <v>2660</v>
      </c>
      <c r="I9674" t="s">
        <v>40</v>
      </c>
      <c r="J9674" t="s">
        <v>1298</v>
      </c>
      <c r="K9674" s="6">
        <v>380</v>
      </c>
      <c r="L9674">
        <f>LOOKUP(faktPardavimai!J13465,dimParduotuvės!$B$2:$B$13,dimParduotuvės!$A$2:$A$13)</f>
        <v>9</v>
      </c>
      <c r="M9674" s="9">
        <v>43284</v>
      </c>
    </row>
    <row r="9675" spans="1:13" x14ac:dyDescent="0.25">
      <c r="A9675">
        <v>100000107</v>
      </c>
      <c r="B9675" s="9">
        <v>42771</v>
      </c>
      <c r="C9675" s="11">
        <v>0.38575231481481481</v>
      </c>
      <c r="D9675" t="s">
        <v>2883</v>
      </c>
      <c r="E9675" s="6">
        <v>1</v>
      </c>
      <c r="F9675" s="6">
        <v>797.04000000000008</v>
      </c>
      <c r="G9675" s="6">
        <v>797.04000000000008</v>
      </c>
      <c r="H9675" t="s">
        <v>2660</v>
      </c>
      <c r="I9675" t="s">
        <v>1584</v>
      </c>
      <c r="J9675" t="s">
        <v>1298</v>
      </c>
      <c r="K9675" s="6">
        <v>369</v>
      </c>
      <c r="L9675">
        <f>LOOKUP(faktPardavimai!J206,dimParduotuvės!$B$2:$B$13,dimParduotuvės!$A$2:$A$13)</f>
        <v>4</v>
      </c>
      <c r="M9675" s="9">
        <v>42775</v>
      </c>
    </row>
    <row r="9676" spans="1:13" x14ac:dyDescent="0.25">
      <c r="A9676">
        <v>100000669</v>
      </c>
      <c r="B9676" s="9">
        <v>42373</v>
      </c>
      <c r="C9676" s="11">
        <v>0.47054398148148152</v>
      </c>
      <c r="D9676" t="s">
        <v>2883</v>
      </c>
      <c r="E9676" s="6">
        <v>1</v>
      </c>
      <c r="F9676" s="6">
        <v>781.09920000000011</v>
      </c>
      <c r="G9676" s="6">
        <v>781.09920000000011</v>
      </c>
      <c r="H9676" t="s">
        <v>2661</v>
      </c>
      <c r="I9676" t="s">
        <v>2358</v>
      </c>
      <c r="J9676" t="s">
        <v>1305</v>
      </c>
      <c r="K9676" s="6">
        <v>369</v>
      </c>
      <c r="L9676">
        <f>LOOKUP(faktPardavimai!J1092,dimParduotuvės!$B$2:$B$13,dimParduotuvės!$A$2:$A$13)</f>
        <v>4</v>
      </c>
      <c r="M9676" s="9">
        <v>42375</v>
      </c>
    </row>
    <row r="9677" spans="1:13" x14ac:dyDescent="0.25">
      <c r="A9677">
        <v>100000732</v>
      </c>
      <c r="B9677" s="9">
        <v>43230</v>
      </c>
      <c r="C9677" s="11">
        <v>0.51108796296296299</v>
      </c>
      <c r="D9677" t="s">
        <v>2883</v>
      </c>
      <c r="E9677" s="6">
        <v>1</v>
      </c>
      <c r="F9677" s="6">
        <v>797.04000000000008</v>
      </c>
      <c r="G9677" s="6">
        <v>797.04000000000008</v>
      </c>
      <c r="H9677" t="s">
        <v>2661</v>
      </c>
      <c r="I9677" t="s">
        <v>40</v>
      </c>
      <c r="J9677" t="s">
        <v>1306</v>
      </c>
      <c r="K9677" s="6">
        <v>369</v>
      </c>
      <c r="L9677">
        <f>LOOKUP(faktPardavimai!J1195,dimParduotuvės!$B$2:$B$13,dimParduotuvės!$A$2:$A$13)</f>
        <v>4</v>
      </c>
      <c r="M9677" s="9">
        <v>43234</v>
      </c>
    </row>
    <row r="9678" spans="1:13" x14ac:dyDescent="0.25">
      <c r="A9678">
        <v>100001074</v>
      </c>
      <c r="B9678" s="9">
        <v>42411</v>
      </c>
      <c r="C9678" s="11">
        <v>0.74724537037037031</v>
      </c>
      <c r="D9678" t="s">
        <v>2883</v>
      </c>
      <c r="E9678" s="6">
        <v>1</v>
      </c>
      <c r="F9678" s="6">
        <v>637.63200000000006</v>
      </c>
      <c r="G9678" s="6">
        <v>637.63200000000006</v>
      </c>
      <c r="H9678" t="s">
        <v>2660</v>
      </c>
      <c r="I9678" t="s">
        <v>40</v>
      </c>
      <c r="J9678" t="s">
        <v>1306</v>
      </c>
      <c r="K9678" s="6">
        <v>369</v>
      </c>
      <c r="L9678">
        <f>LOOKUP(faktPardavimai!J1778,dimParduotuvės!$B$2:$B$13,dimParduotuvės!$A$2:$A$13)</f>
        <v>6</v>
      </c>
      <c r="M9678" s="9">
        <v>42411</v>
      </c>
    </row>
    <row r="9679" spans="1:13" x14ac:dyDescent="0.25">
      <c r="A9679">
        <v>100001422</v>
      </c>
      <c r="B9679" s="9">
        <v>42439</v>
      </c>
      <c r="C9679" s="11">
        <v>0.40805555555555556</v>
      </c>
      <c r="D9679" t="s">
        <v>2883</v>
      </c>
      <c r="E9679" s="6">
        <v>1</v>
      </c>
      <c r="F9679" s="6">
        <v>789.06960000000004</v>
      </c>
      <c r="G9679" s="6">
        <v>789.06960000000004</v>
      </c>
      <c r="H9679" t="s">
        <v>2660</v>
      </c>
      <c r="I9679" t="s">
        <v>40</v>
      </c>
      <c r="J9679" t="s">
        <v>1299</v>
      </c>
      <c r="K9679" s="6">
        <v>369</v>
      </c>
      <c r="L9679">
        <f>LOOKUP(faktPardavimai!J2337,dimParduotuvės!$B$2:$B$13,dimParduotuvės!$A$2:$A$13)</f>
        <v>9</v>
      </c>
      <c r="M9679" s="9">
        <v>42442</v>
      </c>
    </row>
    <row r="9680" spans="1:13" x14ac:dyDescent="0.25">
      <c r="A9680">
        <v>100001498</v>
      </c>
      <c r="B9680" s="9">
        <v>42859</v>
      </c>
      <c r="C9680" s="11">
        <v>0.37692129629629628</v>
      </c>
      <c r="D9680" t="s">
        <v>2883</v>
      </c>
      <c r="E9680" s="6">
        <v>1</v>
      </c>
      <c r="F9680" s="6">
        <v>797.04000000000008</v>
      </c>
      <c r="G9680" s="6">
        <v>797.04000000000008</v>
      </c>
      <c r="H9680" t="s">
        <v>2661</v>
      </c>
      <c r="I9680" t="s">
        <v>40</v>
      </c>
      <c r="J9680" t="s">
        <v>1299</v>
      </c>
      <c r="K9680" s="6">
        <v>369</v>
      </c>
      <c r="L9680">
        <f>LOOKUP(faktPardavimai!J2469,dimParduotuvės!$B$2:$B$13,dimParduotuvės!$A$2:$A$13)</f>
        <v>5</v>
      </c>
      <c r="M9680" s="9">
        <v>42859</v>
      </c>
    </row>
    <row r="9681" spans="1:13" x14ac:dyDescent="0.25">
      <c r="A9681">
        <v>100001614</v>
      </c>
      <c r="B9681" s="9">
        <v>42866</v>
      </c>
      <c r="C9681" s="11">
        <v>0.8118171296296296</v>
      </c>
      <c r="D9681" t="s">
        <v>2883</v>
      </c>
      <c r="E9681" s="6">
        <v>1</v>
      </c>
      <c r="F9681" s="6">
        <v>797.04000000000008</v>
      </c>
      <c r="G9681" s="6">
        <v>797.04000000000008</v>
      </c>
      <c r="H9681" t="s">
        <v>2661</v>
      </c>
      <c r="I9681" t="s">
        <v>40</v>
      </c>
      <c r="J9681" t="s">
        <v>1303</v>
      </c>
      <c r="K9681" s="6">
        <v>369</v>
      </c>
      <c r="L9681">
        <f>LOOKUP(faktPardavimai!J2675,dimParduotuvės!$B$2:$B$13,dimParduotuvės!$A$2:$A$13)</f>
        <v>1</v>
      </c>
      <c r="M9681" s="9">
        <v>42870</v>
      </c>
    </row>
    <row r="9682" spans="1:13" x14ac:dyDescent="0.25">
      <c r="A9682">
        <v>100002066</v>
      </c>
      <c r="B9682" s="9">
        <v>43020</v>
      </c>
      <c r="C9682" s="11">
        <v>0.39021990740740736</v>
      </c>
      <c r="D9682" t="s">
        <v>2883</v>
      </c>
      <c r="E9682" s="6">
        <v>1</v>
      </c>
      <c r="F9682" s="6">
        <v>717.33600000000013</v>
      </c>
      <c r="G9682" s="6">
        <v>717.33600000000013</v>
      </c>
      <c r="H9682" t="s">
        <v>2660</v>
      </c>
      <c r="I9682" t="s">
        <v>40</v>
      </c>
      <c r="J9682" t="s">
        <v>1303</v>
      </c>
      <c r="K9682" s="6">
        <v>369</v>
      </c>
      <c r="L9682">
        <f>LOOKUP(faktPardavimai!J3470,dimParduotuvės!$B$2:$B$13,dimParduotuvės!$A$2:$A$13)</f>
        <v>4</v>
      </c>
      <c r="M9682" s="9">
        <v>43020</v>
      </c>
    </row>
    <row r="9683" spans="1:13" x14ac:dyDescent="0.25">
      <c r="A9683">
        <v>100002075</v>
      </c>
      <c r="B9683" s="9">
        <v>43264</v>
      </c>
      <c r="C9683" s="11">
        <v>0.38854166666666662</v>
      </c>
      <c r="D9683" t="s">
        <v>2883</v>
      </c>
      <c r="E9683" s="6">
        <v>2</v>
      </c>
      <c r="F9683" s="6">
        <v>797.04000000000008</v>
      </c>
      <c r="G9683" s="6">
        <v>1594.0800000000002</v>
      </c>
      <c r="H9683" t="s">
        <v>2660</v>
      </c>
      <c r="I9683" t="s">
        <v>2267</v>
      </c>
      <c r="J9683" t="s">
        <v>1300</v>
      </c>
      <c r="K9683" s="6">
        <v>738</v>
      </c>
      <c r="L9683">
        <f>LOOKUP(faktPardavimai!J3483,dimParduotuvės!$B$2:$B$13,dimParduotuvės!$A$2:$A$13)</f>
        <v>4</v>
      </c>
      <c r="M9683" s="9">
        <v>43264</v>
      </c>
    </row>
    <row r="9684" spans="1:13" x14ac:dyDescent="0.25">
      <c r="A9684">
        <v>100002343</v>
      </c>
      <c r="B9684" s="9">
        <v>43169</v>
      </c>
      <c r="C9684" s="11">
        <v>0.74849537037037039</v>
      </c>
      <c r="D9684" t="s">
        <v>2883</v>
      </c>
      <c r="E9684" s="6">
        <v>1</v>
      </c>
      <c r="F9684" s="6">
        <v>797.04000000000008</v>
      </c>
      <c r="G9684" s="6">
        <v>797.04000000000008</v>
      </c>
      <c r="H9684" t="s">
        <v>2660</v>
      </c>
      <c r="I9684" t="s">
        <v>40</v>
      </c>
      <c r="J9684" t="s">
        <v>1306</v>
      </c>
      <c r="K9684" s="6">
        <v>369</v>
      </c>
      <c r="L9684">
        <f>LOOKUP(faktPardavimai!J3905,dimParduotuvės!$B$2:$B$13,dimParduotuvės!$A$2:$A$13)</f>
        <v>8</v>
      </c>
      <c r="M9684" s="9">
        <v>43169</v>
      </c>
    </row>
    <row r="9685" spans="1:13" x14ac:dyDescent="0.25">
      <c r="A9685">
        <v>100002432</v>
      </c>
      <c r="B9685" s="9">
        <v>42739</v>
      </c>
      <c r="C9685" s="11">
        <v>0.67535879629629625</v>
      </c>
      <c r="D9685" t="s">
        <v>2883</v>
      </c>
      <c r="E9685" s="6">
        <v>1</v>
      </c>
      <c r="F9685" s="6">
        <v>797.04000000000008</v>
      </c>
      <c r="G9685" s="6">
        <v>797.04000000000008</v>
      </c>
      <c r="H9685" t="s">
        <v>2660</v>
      </c>
      <c r="I9685" t="s">
        <v>40</v>
      </c>
      <c r="J9685" t="s">
        <v>1298</v>
      </c>
      <c r="K9685" s="6">
        <v>369</v>
      </c>
      <c r="L9685">
        <f>LOOKUP(faktPardavimai!J4082,dimParduotuvės!$B$2:$B$13,dimParduotuvės!$A$2:$A$13)</f>
        <v>2</v>
      </c>
      <c r="M9685" s="9">
        <v>42739</v>
      </c>
    </row>
    <row r="9686" spans="1:13" x14ac:dyDescent="0.25">
      <c r="A9686">
        <v>100002552</v>
      </c>
      <c r="B9686" s="9">
        <v>42388</v>
      </c>
      <c r="C9686" s="11">
        <v>0.66273148148148142</v>
      </c>
      <c r="D9686" t="s">
        <v>2883</v>
      </c>
      <c r="E9686" s="6">
        <v>1</v>
      </c>
      <c r="F9686" s="6">
        <v>781.09920000000011</v>
      </c>
      <c r="G9686" s="6">
        <v>781.09920000000011</v>
      </c>
      <c r="H9686" t="s">
        <v>2661</v>
      </c>
      <c r="I9686" t="s">
        <v>40</v>
      </c>
      <c r="J9686" t="s">
        <v>1302</v>
      </c>
      <c r="K9686" s="6">
        <v>369</v>
      </c>
      <c r="L9686">
        <f>LOOKUP(faktPardavimai!J4289,dimParduotuvės!$B$2:$B$13,dimParduotuvės!$A$2:$A$13)</f>
        <v>2</v>
      </c>
      <c r="M9686" s="9">
        <v>42390</v>
      </c>
    </row>
    <row r="9687" spans="1:13" x14ac:dyDescent="0.25">
      <c r="A9687">
        <v>100002724</v>
      </c>
      <c r="B9687" s="9">
        <v>42968</v>
      </c>
      <c r="C9687" s="11">
        <v>0.69165509259259261</v>
      </c>
      <c r="D9687" t="s">
        <v>2883</v>
      </c>
      <c r="E9687" s="6">
        <v>2</v>
      </c>
      <c r="F9687" s="6">
        <v>797.04000000000008</v>
      </c>
      <c r="G9687" s="6">
        <v>1594.0800000000002</v>
      </c>
      <c r="H9687" t="s">
        <v>2661</v>
      </c>
      <c r="I9687" t="s">
        <v>40</v>
      </c>
      <c r="J9687" t="s">
        <v>1301</v>
      </c>
      <c r="K9687" s="6">
        <v>738</v>
      </c>
      <c r="L9687">
        <f>LOOKUP(faktPardavimai!J4599,dimParduotuvės!$B$2:$B$13,dimParduotuvės!$A$2:$A$13)</f>
        <v>3</v>
      </c>
      <c r="M9687" s="9">
        <v>42968</v>
      </c>
    </row>
    <row r="9688" spans="1:13" x14ac:dyDescent="0.25">
      <c r="A9688">
        <v>100002730</v>
      </c>
      <c r="B9688" s="9">
        <v>42802</v>
      </c>
      <c r="C9688" s="11">
        <v>0.6111805555555555</v>
      </c>
      <c r="D9688" t="s">
        <v>2883</v>
      </c>
      <c r="E9688" s="6">
        <v>1</v>
      </c>
      <c r="F9688" s="6">
        <v>797.04000000000008</v>
      </c>
      <c r="G9688" s="6">
        <v>797.04000000000008</v>
      </c>
      <c r="H9688" t="s">
        <v>2661</v>
      </c>
      <c r="I9688" t="s">
        <v>40</v>
      </c>
      <c r="J9688" t="s">
        <v>1303</v>
      </c>
      <c r="K9688" s="6">
        <v>369</v>
      </c>
      <c r="L9688">
        <f>LOOKUP(faktPardavimai!J4612,dimParduotuvės!$B$2:$B$13,dimParduotuvės!$A$2:$A$13)</f>
        <v>9</v>
      </c>
      <c r="M9688" s="9">
        <v>42805</v>
      </c>
    </row>
    <row r="9689" spans="1:13" x14ac:dyDescent="0.25">
      <c r="A9689">
        <v>100002939</v>
      </c>
      <c r="B9689" s="9">
        <v>43218</v>
      </c>
      <c r="C9689" s="11">
        <v>0.77056712962962959</v>
      </c>
      <c r="D9689" t="s">
        <v>2883</v>
      </c>
      <c r="E9689" s="6">
        <v>1</v>
      </c>
      <c r="F9689" s="6">
        <v>797.04000000000008</v>
      </c>
      <c r="G9689" s="6">
        <v>797.04000000000008</v>
      </c>
      <c r="H9689" t="s">
        <v>2660</v>
      </c>
      <c r="I9689" t="s">
        <v>2354</v>
      </c>
      <c r="J9689" t="s">
        <v>1305</v>
      </c>
      <c r="K9689" s="6">
        <v>369</v>
      </c>
      <c r="L9689">
        <f>LOOKUP(faktPardavimai!J4911,dimParduotuvės!$B$2:$B$13,dimParduotuvės!$A$2:$A$13)</f>
        <v>9</v>
      </c>
      <c r="M9689" s="9">
        <v>43222</v>
      </c>
    </row>
    <row r="9690" spans="1:13" x14ac:dyDescent="0.25">
      <c r="A9690">
        <v>100003741</v>
      </c>
      <c r="B9690" s="9">
        <v>42750</v>
      </c>
      <c r="C9690" s="11">
        <v>0.86423611111111109</v>
      </c>
      <c r="D9690" t="s">
        <v>2883</v>
      </c>
      <c r="E9690" s="6">
        <v>1</v>
      </c>
      <c r="F9690" s="6">
        <v>797.04000000000008</v>
      </c>
      <c r="G9690" s="6">
        <v>797.04000000000008</v>
      </c>
      <c r="H9690" t="s">
        <v>2661</v>
      </c>
      <c r="I9690" t="s">
        <v>40</v>
      </c>
      <c r="J9690" t="s">
        <v>1302</v>
      </c>
      <c r="K9690" s="6">
        <v>369</v>
      </c>
      <c r="L9690">
        <f>LOOKUP(faktPardavimai!J6284,dimParduotuvės!$B$2:$B$13,dimParduotuvės!$A$2:$A$13)</f>
        <v>6</v>
      </c>
      <c r="M9690" s="9">
        <v>42750</v>
      </c>
    </row>
    <row r="9691" spans="1:13" x14ac:dyDescent="0.25">
      <c r="A9691">
        <v>100003786</v>
      </c>
      <c r="B9691" s="9">
        <v>42454</v>
      </c>
      <c r="C9691" s="11">
        <v>0.53636574074074073</v>
      </c>
      <c r="D9691" t="s">
        <v>2883</v>
      </c>
      <c r="E9691" s="6">
        <v>1</v>
      </c>
      <c r="F9691" s="6">
        <v>797.04000000000008</v>
      </c>
      <c r="G9691" s="6">
        <v>797.04000000000008</v>
      </c>
      <c r="H9691" t="s">
        <v>2660</v>
      </c>
      <c r="I9691" t="s">
        <v>40</v>
      </c>
      <c r="J9691" t="s">
        <v>1299</v>
      </c>
      <c r="K9691" s="6">
        <v>369</v>
      </c>
      <c r="L9691">
        <f>LOOKUP(faktPardavimai!J6354,dimParduotuvės!$B$2:$B$13,dimParduotuvės!$A$2:$A$13)</f>
        <v>5</v>
      </c>
      <c r="M9691" s="9">
        <v>42454</v>
      </c>
    </row>
    <row r="9692" spans="1:13" x14ac:dyDescent="0.25">
      <c r="A9692">
        <v>100003931</v>
      </c>
      <c r="B9692" s="9">
        <v>42714</v>
      </c>
      <c r="C9692" s="11">
        <v>0.47995370370370366</v>
      </c>
      <c r="D9692" t="s">
        <v>2883</v>
      </c>
      <c r="E9692" s="6">
        <v>1</v>
      </c>
      <c r="F9692" s="6">
        <v>741.24720000000002</v>
      </c>
      <c r="G9692" s="6">
        <v>741.24720000000002</v>
      </c>
      <c r="H9692" t="s">
        <v>2660</v>
      </c>
      <c r="I9692" t="s">
        <v>40</v>
      </c>
      <c r="J9692" t="s">
        <v>1305</v>
      </c>
      <c r="K9692" s="6">
        <v>369</v>
      </c>
      <c r="L9692">
        <f>LOOKUP(faktPardavimai!J6592,dimParduotuvės!$B$2:$B$13,dimParduotuvės!$A$2:$A$13)</f>
        <v>8</v>
      </c>
      <c r="M9692" s="9">
        <v>42714</v>
      </c>
    </row>
    <row r="9693" spans="1:13" x14ac:dyDescent="0.25">
      <c r="A9693">
        <v>100004075</v>
      </c>
      <c r="B9693" s="9">
        <v>42590</v>
      </c>
      <c r="C9693" s="11">
        <v>0.62048611111111118</v>
      </c>
      <c r="D9693" t="s">
        <v>2883</v>
      </c>
      <c r="E9693" s="6">
        <v>1</v>
      </c>
      <c r="F9693" s="6">
        <v>797.04000000000008</v>
      </c>
      <c r="G9693" s="6">
        <v>797.04000000000008</v>
      </c>
      <c r="H9693" t="s">
        <v>2660</v>
      </c>
      <c r="I9693" t="s">
        <v>40</v>
      </c>
      <c r="J9693" t="s">
        <v>1303</v>
      </c>
      <c r="K9693" s="6">
        <v>369</v>
      </c>
      <c r="L9693">
        <f>LOOKUP(faktPardavimai!J6830,dimParduotuvės!$B$2:$B$13,dimParduotuvės!$A$2:$A$13)</f>
        <v>6</v>
      </c>
      <c r="M9693" s="9">
        <v>42592</v>
      </c>
    </row>
    <row r="9694" spans="1:13" x14ac:dyDescent="0.25">
      <c r="A9694">
        <v>100004109</v>
      </c>
      <c r="B9694" s="9">
        <v>42396</v>
      </c>
      <c r="C9694" s="11">
        <v>0.45037037037037037</v>
      </c>
      <c r="D9694" t="s">
        <v>2883</v>
      </c>
      <c r="E9694" s="6">
        <v>1</v>
      </c>
      <c r="F9694" s="6">
        <v>709.36560000000009</v>
      </c>
      <c r="G9694" s="6">
        <v>709.36560000000009</v>
      </c>
      <c r="H9694" t="s">
        <v>2660</v>
      </c>
      <c r="I9694" t="s">
        <v>40</v>
      </c>
      <c r="J9694" t="s">
        <v>1306</v>
      </c>
      <c r="K9694" s="6">
        <v>369</v>
      </c>
      <c r="L9694">
        <f>LOOKUP(faktPardavimai!J6874,dimParduotuvės!$B$2:$B$13,dimParduotuvės!$A$2:$A$13)</f>
        <v>8</v>
      </c>
      <c r="M9694" s="9">
        <v>42397</v>
      </c>
    </row>
    <row r="9695" spans="1:13" x14ac:dyDescent="0.25">
      <c r="A9695">
        <v>100004313</v>
      </c>
      <c r="B9695" s="9">
        <v>42540</v>
      </c>
      <c r="C9695" s="11">
        <v>0.48442129629629632</v>
      </c>
      <c r="D9695" t="s">
        <v>2883</v>
      </c>
      <c r="E9695" s="6">
        <v>2</v>
      </c>
      <c r="F9695" s="6">
        <v>797.04000000000008</v>
      </c>
      <c r="G9695" s="6">
        <v>1594.0800000000002</v>
      </c>
      <c r="H9695" t="s">
        <v>2660</v>
      </c>
      <c r="I9695" t="s">
        <v>1834</v>
      </c>
      <c r="J9695" t="s">
        <v>1304</v>
      </c>
      <c r="K9695" s="6">
        <v>738</v>
      </c>
      <c r="L9695">
        <f>LOOKUP(faktPardavimai!J7229,dimParduotuvės!$B$2:$B$13,dimParduotuvės!$A$2:$A$13)</f>
        <v>7</v>
      </c>
      <c r="M9695" s="9">
        <v>42544</v>
      </c>
    </row>
    <row r="9696" spans="1:13" x14ac:dyDescent="0.25">
      <c r="A9696">
        <v>100004319</v>
      </c>
      <c r="B9696" s="9">
        <v>43096</v>
      </c>
      <c r="C9696" s="11">
        <v>0.52069444444444446</v>
      </c>
      <c r="D9696" t="s">
        <v>2883</v>
      </c>
      <c r="E9696" s="6">
        <v>1</v>
      </c>
      <c r="F9696" s="6">
        <v>797.04000000000008</v>
      </c>
      <c r="G9696" s="6">
        <v>797.04000000000008</v>
      </c>
      <c r="H9696" t="s">
        <v>2661</v>
      </c>
      <c r="I9696" t="s">
        <v>40</v>
      </c>
      <c r="J9696" t="s">
        <v>1304</v>
      </c>
      <c r="K9696" s="6">
        <v>369</v>
      </c>
      <c r="L9696">
        <f>LOOKUP(faktPardavimai!J7240,dimParduotuvės!$B$2:$B$13,dimParduotuvės!$A$2:$A$13)</f>
        <v>1</v>
      </c>
      <c r="M9696" s="9">
        <v>43096</v>
      </c>
    </row>
    <row r="9697" spans="1:13" x14ac:dyDescent="0.25">
      <c r="A9697">
        <v>100004324</v>
      </c>
      <c r="B9697" s="9">
        <v>43220</v>
      </c>
      <c r="C9697" s="11">
        <v>0.50664351851851852</v>
      </c>
      <c r="D9697" t="s">
        <v>2883</v>
      </c>
      <c r="E9697" s="6">
        <v>2</v>
      </c>
      <c r="F9697" s="6">
        <v>709.36560000000009</v>
      </c>
      <c r="G9697" s="6">
        <v>1418.7312000000002</v>
      </c>
      <c r="H9697" t="s">
        <v>2661</v>
      </c>
      <c r="I9697" t="s">
        <v>1991</v>
      </c>
      <c r="J9697" t="s">
        <v>1303</v>
      </c>
      <c r="K9697" s="6">
        <v>738</v>
      </c>
      <c r="L9697">
        <f>LOOKUP(faktPardavimai!J7256,dimParduotuvės!$B$2:$B$13,dimParduotuvės!$A$2:$A$13)</f>
        <v>8</v>
      </c>
      <c r="M9697" s="9">
        <v>43220</v>
      </c>
    </row>
    <row r="9698" spans="1:13" x14ac:dyDescent="0.25">
      <c r="A9698">
        <v>100004441</v>
      </c>
      <c r="B9698" s="9">
        <v>43290</v>
      </c>
      <c r="C9698" s="11">
        <v>0.48101851851851851</v>
      </c>
      <c r="D9698" t="s">
        <v>2883</v>
      </c>
      <c r="E9698" s="6">
        <v>1</v>
      </c>
      <c r="F9698" s="6">
        <v>717.33600000000013</v>
      </c>
      <c r="G9698" s="6">
        <v>717.33600000000013</v>
      </c>
      <c r="H9698" t="s">
        <v>2660</v>
      </c>
      <c r="I9698" t="s">
        <v>1984</v>
      </c>
      <c r="J9698" t="s">
        <v>1304</v>
      </c>
      <c r="K9698" s="6">
        <v>369</v>
      </c>
      <c r="L9698">
        <f>LOOKUP(faktPardavimai!J7466,dimParduotuvės!$B$2:$B$13,dimParduotuvės!$A$2:$A$13)</f>
        <v>1</v>
      </c>
      <c r="M9698" s="9">
        <v>43291</v>
      </c>
    </row>
    <row r="9699" spans="1:13" x14ac:dyDescent="0.25">
      <c r="A9699">
        <v>100004614</v>
      </c>
      <c r="B9699" s="9">
        <v>43070</v>
      </c>
      <c r="C9699" s="11">
        <v>0.41180555555555554</v>
      </c>
      <c r="D9699" t="s">
        <v>2883</v>
      </c>
      <c r="E9699" s="6">
        <v>1</v>
      </c>
      <c r="F9699" s="6">
        <v>645.6024000000001</v>
      </c>
      <c r="G9699" s="6">
        <v>645.6024000000001</v>
      </c>
      <c r="H9699" t="s">
        <v>2660</v>
      </c>
      <c r="I9699" t="s">
        <v>40</v>
      </c>
      <c r="J9699" t="s">
        <v>1305</v>
      </c>
      <c r="K9699" s="6">
        <v>369</v>
      </c>
      <c r="L9699">
        <f>LOOKUP(faktPardavimai!J7759,dimParduotuvės!$B$2:$B$13,dimParduotuvės!$A$2:$A$13)</f>
        <v>1</v>
      </c>
      <c r="M9699" s="9">
        <v>43070</v>
      </c>
    </row>
    <row r="9700" spans="1:13" x14ac:dyDescent="0.25">
      <c r="A9700">
        <v>100004889</v>
      </c>
      <c r="B9700" s="9">
        <v>42479</v>
      </c>
      <c r="C9700" s="11">
        <v>0.54826388888888888</v>
      </c>
      <c r="D9700" t="s">
        <v>2883</v>
      </c>
      <c r="E9700" s="6">
        <v>1</v>
      </c>
      <c r="F9700" s="6">
        <v>797.04000000000008</v>
      </c>
      <c r="G9700" s="6">
        <v>797.04000000000008</v>
      </c>
      <c r="H9700" t="s">
        <v>2660</v>
      </c>
      <c r="I9700" t="s">
        <v>40</v>
      </c>
      <c r="J9700" t="s">
        <v>1301</v>
      </c>
      <c r="K9700" s="6">
        <v>369</v>
      </c>
      <c r="L9700">
        <f>LOOKUP(faktPardavimai!J8175,dimParduotuvės!$B$2:$B$13,dimParduotuvės!$A$2:$A$13)</f>
        <v>5</v>
      </c>
      <c r="M9700" s="9">
        <v>42484</v>
      </c>
    </row>
    <row r="9701" spans="1:13" x14ac:dyDescent="0.25">
      <c r="A9701">
        <v>100004891</v>
      </c>
      <c r="B9701" s="9">
        <v>42856</v>
      </c>
      <c r="C9701" s="11">
        <v>0.37981481481481483</v>
      </c>
      <c r="D9701" t="s">
        <v>2883</v>
      </c>
      <c r="E9701" s="6">
        <v>1</v>
      </c>
      <c r="F9701" s="6">
        <v>797.04000000000008</v>
      </c>
      <c r="G9701" s="6">
        <v>797.04000000000008</v>
      </c>
      <c r="H9701" t="s">
        <v>2661</v>
      </c>
      <c r="I9701" t="s">
        <v>2335</v>
      </c>
      <c r="J9701" t="s">
        <v>1301</v>
      </c>
      <c r="K9701" s="6">
        <v>369</v>
      </c>
      <c r="L9701">
        <f>LOOKUP(faktPardavimai!J8180,dimParduotuvės!$B$2:$B$13,dimParduotuvės!$A$2:$A$13)</f>
        <v>6</v>
      </c>
      <c r="M9701" s="9">
        <v>42859</v>
      </c>
    </row>
    <row r="9702" spans="1:13" x14ac:dyDescent="0.25">
      <c r="A9702">
        <v>100005247</v>
      </c>
      <c r="B9702" s="9">
        <v>42937</v>
      </c>
      <c r="C9702" s="11">
        <v>0.80457175925925928</v>
      </c>
      <c r="D9702" t="s">
        <v>2883</v>
      </c>
      <c r="E9702" s="6">
        <v>1</v>
      </c>
      <c r="F9702" s="6">
        <v>701.39520000000005</v>
      </c>
      <c r="G9702" s="6">
        <v>701.39520000000005</v>
      </c>
      <c r="H9702" t="s">
        <v>2660</v>
      </c>
      <c r="I9702" t="s">
        <v>40</v>
      </c>
      <c r="J9702" t="s">
        <v>1299</v>
      </c>
      <c r="K9702" s="6">
        <v>369</v>
      </c>
      <c r="L9702">
        <f>LOOKUP(faktPardavimai!J8771,dimParduotuvės!$B$2:$B$13,dimParduotuvės!$A$2:$A$13)</f>
        <v>5</v>
      </c>
      <c r="M9702" s="9">
        <v>42938</v>
      </c>
    </row>
    <row r="9703" spans="1:13" x14ac:dyDescent="0.25">
      <c r="A9703">
        <v>100005485</v>
      </c>
      <c r="B9703" s="9">
        <v>43234</v>
      </c>
      <c r="C9703" s="11">
        <v>0.55569444444444438</v>
      </c>
      <c r="D9703" t="s">
        <v>2883</v>
      </c>
      <c r="E9703" s="6">
        <v>1</v>
      </c>
      <c r="F9703" s="6">
        <v>797.04000000000008</v>
      </c>
      <c r="G9703" s="6">
        <v>797.04000000000008</v>
      </c>
      <c r="H9703" t="s">
        <v>2660</v>
      </c>
      <c r="I9703" t="s">
        <v>2604</v>
      </c>
      <c r="J9703" t="s">
        <v>1298</v>
      </c>
      <c r="K9703" s="6">
        <v>369</v>
      </c>
      <c r="L9703">
        <f>LOOKUP(faktPardavimai!J9173,dimParduotuvės!$B$2:$B$13,dimParduotuvės!$A$2:$A$13)</f>
        <v>7</v>
      </c>
      <c r="M9703" s="9">
        <v>43234</v>
      </c>
    </row>
    <row r="9704" spans="1:13" x14ac:dyDescent="0.25">
      <c r="A9704">
        <v>100005657</v>
      </c>
      <c r="B9704" s="9">
        <v>43243</v>
      </c>
      <c r="C9704" s="11">
        <v>0.62336805555555552</v>
      </c>
      <c r="D9704" t="s">
        <v>2883</v>
      </c>
      <c r="E9704" s="6">
        <v>1</v>
      </c>
      <c r="F9704" s="6">
        <v>765.15840000000003</v>
      </c>
      <c r="G9704" s="6">
        <v>765.15840000000003</v>
      </c>
      <c r="H9704" t="s">
        <v>2660</v>
      </c>
      <c r="I9704" t="s">
        <v>40</v>
      </c>
      <c r="J9704" t="s">
        <v>1301</v>
      </c>
      <c r="K9704" s="6">
        <v>369</v>
      </c>
      <c r="L9704">
        <f>LOOKUP(faktPardavimai!J9478,dimParduotuvės!$B$2:$B$13,dimParduotuvės!$A$2:$A$13)</f>
        <v>1</v>
      </c>
      <c r="M9704" s="9">
        <v>43247</v>
      </c>
    </row>
    <row r="9705" spans="1:13" x14ac:dyDescent="0.25">
      <c r="A9705">
        <v>100005814</v>
      </c>
      <c r="B9705" s="9">
        <v>43182</v>
      </c>
      <c r="C9705" s="11">
        <v>0.59608796296296296</v>
      </c>
      <c r="D9705" t="s">
        <v>2883</v>
      </c>
      <c r="E9705" s="6">
        <v>1</v>
      </c>
      <c r="F9705" s="6">
        <v>701.39520000000005</v>
      </c>
      <c r="G9705" s="6">
        <v>701.39520000000005</v>
      </c>
      <c r="H9705" t="s">
        <v>2660</v>
      </c>
      <c r="I9705" t="s">
        <v>40</v>
      </c>
      <c r="J9705" t="s">
        <v>1301</v>
      </c>
      <c r="K9705" s="6">
        <v>369</v>
      </c>
      <c r="L9705">
        <f>LOOKUP(faktPardavimai!J9738,dimParduotuvės!$B$2:$B$13,dimParduotuvės!$A$2:$A$13)</f>
        <v>5</v>
      </c>
      <c r="M9705" s="9">
        <v>43183</v>
      </c>
    </row>
    <row r="9706" spans="1:13" x14ac:dyDescent="0.25">
      <c r="A9706">
        <v>100006014</v>
      </c>
      <c r="B9706" s="9">
        <v>42659</v>
      </c>
      <c r="C9706" s="11">
        <v>0.39937500000000004</v>
      </c>
      <c r="D9706" t="s">
        <v>2883</v>
      </c>
      <c r="E9706" s="6">
        <v>1</v>
      </c>
      <c r="F9706" s="6">
        <v>797.04000000000008</v>
      </c>
      <c r="G9706" s="6">
        <v>797.04000000000008</v>
      </c>
      <c r="H9706" t="s">
        <v>2661</v>
      </c>
      <c r="I9706" t="s">
        <v>40</v>
      </c>
      <c r="J9706" t="s">
        <v>1298</v>
      </c>
      <c r="K9706" s="6">
        <v>369</v>
      </c>
      <c r="L9706">
        <f>LOOKUP(faktPardavimai!J10038,dimParduotuvės!$B$2:$B$13,dimParduotuvės!$A$2:$A$13)</f>
        <v>5</v>
      </c>
      <c r="M9706" s="9">
        <v>42662</v>
      </c>
    </row>
    <row r="9707" spans="1:13" x14ac:dyDescent="0.25">
      <c r="A9707">
        <v>100006254</v>
      </c>
      <c r="B9707" s="9">
        <v>42765</v>
      </c>
      <c r="C9707" s="11">
        <v>0.64300925925925922</v>
      </c>
      <c r="D9707" t="s">
        <v>2883</v>
      </c>
      <c r="E9707" s="6">
        <v>1</v>
      </c>
      <c r="F9707" s="6">
        <v>797.04000000000008</v>
      </c>
      <c r="G9707" s="6">
        <v>797.04000000000008</v>
      </c>
      <c r="H9707" t="s">
        <v>2660</v>
      </c>
      <c r="I9707" t="s">
        <v>40</v>
      </c>
      <c r="J9707" t="s">
        <v>1299</v>
      </c>
      <c r="K9707" s="6">
        <v>369</v>
      </c>
      <c r="L9707">
        <f>LOOKUP(faktPardavimai!J10430,dimParduotuvės!$B$2:$B$13,dimParduotuvės!$A$2:$A$13)</f>
        <v>2</v>
      </c>
      <c r="M9707" s="9">
        <v>42765</v>
      </c>
    </row>
    <row r="9708" spans="1:13" x14ac:dyDescent="0.25">
      <c r="A9708">
        <v>100006723</v>
      </c>
      <c r="B9708" s="9">
        <v>42811</v>
      </c>
      <c r="C9708" s="11">
        <v>0.72512731481481485</v>
      </c>
      <c r="D9708" t="s">
        <v>2883</v>
      </c>
      <c r="E9708" s="6">
        <v>1</v>
      </c>
      <c r="F9708" s="6">
        <v>797.04000000000008</v>
      </c>
      <c r="G9708" s="6">
        <v>797.04000000000008</v>
      </c>
      <c r="H9708" t="s">
        <v>2661</v>
      </c>
      <c r="I9708" t="s">
        <v>40</v>
      </c>
      <c r="J9708" t="s">
        <v>1300</v>
      </c>
      <c r="K9708" s="6">
        <v>369</v>
      </c>
      <c r="L9708">
        <f>LOOKUP(faktPardavimai!J11188,dimParduotuvės!$B$2:$B$13,dimParduotuvės!$A$2:$A$13)</f>
        <v>6</v>
      </c>
      <c r="M9708" s="9">
        <v>42812</v>
      </c>
    </row>
    <row r="9709" spans="1:13" x14ac:dyDescent="0.25">
      <c r="A9709">
        <v>100006897</v>
      </c>
      <c r="B9709" s="9">
        <v>42506</v>
      </c>
      <c r="C9709" s="11">
        <v>0.52280092592592597</v>
      </c>
      <c r="D9709" t="s">
        <v>2883</v>
      </c>
      <c r="E9709" s="6">
        <v>1</v>
      </c>
      <c r="F9709" s="6">
        <v>709.36560000000009</v>
      </c>
      <c r="G9709" s="6">
        <v>709.36560000000009</v>
      </c>
      <c r="H9709" t="s">
        <v>2660</v>
      </c>
      <c r="I9709" t="s">
        <v>40</v>
      </c>
      <c r="J9709" t="s">
        <v>1299</v>
      </c>
      <c r="K9709" s="6">
        <v>369</v>
      </c>
      <c r="L9709">
        <f>LOOKUP(faktPardavimai!J11472,dimParduotuvės!$B$2:$B$13,dimParduotuvės!$A$2:$A$13)</f>
        <v>4</v>
      </c>
      <c r="M9709" s="9">
        <v>42506</v>
      </c>
    </row>
    <row r="9710" spans="1:13" x14ac:dyDescent="0.25">
      <c r="A9710">
        <v>100007051</v>
      </c>
      <c r="B9710" s="9">
        <v>42863</v>
      </c>
      <c r="C9710" s="11">
        <v>0.77166666666666661</v>
      </c>
      <c r="D9710" t="s">
        <v>2883</v>
      </c>
      <c r="E9710" s="6">
        <v>1</v>
      </c>
      <c r="F9710" s="6">
        <v>797.04000000000008</v>
      </c>
      <c r="G9710" s="6">
        <v>797.04000000000008</v>
      </c>
      <c r="H9710" t="s">
        <v>2661</v>
      </c>
      <c r="I9710" t="s">
        <v>40</v>
      </c>
      <c r="J9710" t="s">
        <v>1302</v>
      </c>
      <c r="K9710" s="6">
        <v>369</v>
      </c>
      <c r="L9710">
        <f>LOOKUP(faktPardavimai!J11704,dimParduotuvės!$B$2:$B$13,dimParduotuvės!$A$2:$A$13)</f>
        <v>1</v>
      </c>
      <c r="M9710" s="9">
        <v>42864</v>
      </c>
    </row>
    <row r="9711" spans="1:13" x14ac:dyDescent="0.25">
      <c r="A9711">
        <v>100007131</v>
      </c>
      <c r="B9711" s="9">
        <v>42870</v>
      </c>
      <c r="C9711" s="11">
        <v>0.67274305555555547</v>
      </c>
      <c r="D9711" t="s">
        <v>2883</v>
      </c>
      <c r="E9711" s="6">
        <v>1</v>
      </c>
      <c r="F9711" s="6">
        <v>797.04000000000008</v>
      </c>
      <c r="G9711" s="6">
        <v>797.04000000000008</v>
      </c>
      <c r="H9711" t="s">
        <v>2660</v>
      </c>
      <c r="I9711" t="s">
        <v>40</v>
      </c>
      <c r="J9711" t="s">
        <v>1306</v>
      </c>
      <c r="K9711" s="6">
        <v>369</v>
      </c>
      <c r="L9711">
        <f>LOOKUP(faktPardavimai!J11820,dimParduotuvės!$B$2:$B$13,dimParduotuvės!$A$2:$A$13)</f>
        <v>8</v>
      </c>
      <c r="M9711" s="9">
        <v>42871</v>
      </c>
    </row>
    <row r="9712" spans="1:13" x14ac:dyDescent="0.25">
      <c r="A9712">
        <v>100007149</v>
      </c>
      <c r="B9712" s="9">
        <v>43021</v>
      </c>
      <c r="C9712" s="11">
        <v>0.46498842592592587</v>
      </c>
      <c r="D9712" t="s">
        <v>2883</v>
      </c>
      <c r="E9712" s="6">
        <v>2</v>
      </c>
      <c r="F9712" s="6">
        <v>685.45440000000008</v>
      </c>
      <c r="G9712" s="6">
        <v>1370.9088000000002</v>
      </c>
      <c r="H9712" t="s">
        <v>2661</v>
      </c>
      <c r="I9712" t="s">
        <v>40</v>
      </c>
      <c r="J9712" t="s">
        <v>1301</v>
      </c>
      <c r="K9712" s="6">
        <v>738</v>
      </c>
      <c r="L9712">
        <f>LOOKUP(faktPardavimai!J11856,dimParduotuvės!$B$2:$B$13,dimParduotuvės!$A$2:$A$13)</f>
        <v>6</v>
      </c>
      <c r="M9712" s="9">
        <v>43022</v>
      </c>
    </row>
    <row r="9713" spans="1:13" x14ac:dyDescent="0.25">
      <c r="A9713">
        <v>100007615</v>
      </c>
      <c r="B9713" s="9">
        <v>42525</v>
      </c>
      <c r="C9713" s="11">
        <v>0.49479166666666669</v>
      </c>
      <c r="D9713" t="s">
        <v>2883</v>
      </c>
      <c r="E9713" s="6">
        <v>1</v>
      </c>
      <c r="F9713" s="6">
        <v>797.04000000000008</v>
      </c>
      <c r="G9713" s="6">
        <v>797.04000000000008</v>
      </c>
      <c r="H9713" t="s">
        <v>2661</v>
      </c>
      <c r="I9713" t="s">
        <v>2361</v>
      </c>
      <c r="J9713" t="s">
        <v>1299</v>
      </c>
      <c r="K9713" s="6">
        <v>369</v>
      </c>
      <c r="L9713">
        <f>LOOKUP(faktPardavimai!J12636,dimParduotuvės!$B$2:$B$13,dimParduotuvės!$A$2:$A$13)</f>
        <v>2</v>
      </c>
      <c r="M9713" s="9">
        <v>42525</v>
      </c>
    </row>
    <row r="9714" spans="1:13" x14ac:dyDescent="0.25">
      <c r="A9714">
        <v>100007828</v>
      </c>
      <c r="B9714" s="9">
        <v>42486</v>
      </c>
      <c r="C9714" s="11">
        <v>0.39562499999999995</v>
      </c>
      <c r="D9714" t="s">
        <v>2883</v>
      </c>
      <c r="E9714" s="6">
        <v>1</v>
      </c>
      <c r="F9714" s="6">
        <v>797.04000000000008</v>
      </c>
      <c r="G9714" s="6">
        <v>797.04000000000008</v>
      </c>
      <c r="H9714" t="s">
        <v>2660</v>
      </c>
      <c r="I9714" t="s">
        <v>40</v>
      </c>
      <c r="J9714" t="s">
        <v>1302</v>
      </c>
      <c r="K9714" s="6">
        <v>369</v>
      </c>
      <c r="L9714">
        <f>LOOKUP(faktPardavimai!J12984,dimParduotuvės!$B$2:$B$13,dimParduotuvės!$A$2:$A$13)</f>
        <v>2</v>
      </c>
      <c r="M9714" s="9">
        <v>42486</v>
      </c>
    </row>
    <row r="9715" spans="1:13" x14ac:dyDescent="0.25">
      <c r="A9715">
        <v>100008026</v>
      </c>
      <c r="B9715" s="9">
        <v>42391</v>
      </c>
      <c r="C9715" s="11">
        <v>0.51724537037037044</v>
      </c>
      <c r="D9715" t="s">
        <v>2883</v>
      </c>
      <c r="E9715" s="6">
        <v>1</v>
      </c>
      <c r="F9715" s="6">
        <v>797.04000000000008</v>
      </c>
      <c r="G9715" s="6">
        <v>797.04000000000008</v>
      </c>
      <c r="H9715" t="s">
        <v>2660</v>
      </c>
      <c r="I9715" t="s">
        <v>40</v>
      </c>
      <c r="J9715" t="s">
        <v>1306</v>
      </c>
      <c r="K9715" s="6">
        <v>369</v>
      </c>
      <c r="L9715">
        <f>LOOKUP(faktPardavimai!J13333,dimParduotuvės!$B$2:$B$13,dimParduotuvės!$A$2:$A$13)</f>
        <v>7</v>
      </c>
      <c r="M9715" s="9">
        <v>42391</v>
      </c>
    </row>
    <row r="9716" spans="1:13" x14ac:dyDescent="0.25">
      <c r="A9716">
        <v>100000066</v>
      </c>
      <c r="B9716" s="9">
        <v>43290</v>
      </c>
      <c r="C9716" s="11">
        <v>0.86932870370370363</v>
      </c>
      <c r="D9716" t="s">
        <v>2879</v>
      </c>
      <c r="E9716" s="6">
        <v>1</v>
      </c>
      <c r="F9716" s="6">
        <v>339.27887999999996</v>
      </c>
      <c r="G9716" s="6">
        <v>339.27887999999996</v>
      </c>
      <c r="H9716" t="s">
        <v>2660</v>
      </c>
      <c r="I9716" t="s">
        <v>40</v>
      </c>
      <c r="J9716" t="s">
        <v>1303</v>
      </c>
      <c r="K9716" s="6">
        <v>151</v>
      </c>
      <c r="L9716">
        <f>LOOKUP(faktPardavimai!J134,dimParduotuvės!$B$2:$B$13,dimParduotuvės!$A$2:$A$13)</f>
        <v>8</v>
      </c>
      <c r="M9716" s="9">
        <v>43292</v>
      </c>
    </row>
    <row r="9717" spans="1:13" x14ac:dyDescent="0.25">
      <c r="A9717">
        <v>100000465</v>
      </c>
      <c r="B9717" s="9">
        <v>43098</v>
      </c>
      <c r="C9717" s="11">
        <v>0.53628472222222223</v>
      </c>
      <c r="D9717" t="s">
        <v>2879</v>
      </c>
      <c r="E9717" s="6">
        <v>1</v>
      </c>
      <c r="F9717" s="6">
        <v>364.81599999999997</v>
      </c>
      <c r="G9717" s="6">
        <v>364.81599999999997</v>
      </c>
      <c r="H9717" t="s">
        <v>2660</v>
      </c>
      <c r="I9717" t="s">
        <v>40</v>
      </c>
      <c r="J9717" t="s">
        <v>1302</v>
      </c>
      <c r="K9717" s="6">
        <v>151</v>
      </c>
      <c r="L9717">
        <f>LOOKUP(faktPardavimai!J763,dimParduotuvės!$B$2:$B$13,dimParduotuvės!$A$2:$A$13)</f>
        <v>2</v>
      </c>
      <c r="M9717" s="9">
        <v>43098</v>
      </c>
    </row>
    <row r="9718" spans="1:13" x14ac:dyDescent="0.25">
      <c r="A9718">
        <v>100001023</v>
      </c>
      <c r="B9718" s="9">
        <v>43212</v>
      </c>
      <c r="C9718" s="11">
        <v>0.52497685185185183</v>
      </c>
      <c r="D9718" t="s">
        <v>2879</v>
      </c>
      <c r="E9718" s="6">
        <v>1</v>
      </c>
      <c r="F9718" s="6">
        <v>364.81599999999997</v>
      </c>
      <c r="G9718" s="6">
        <v>364.81599999999997</v>
      </c>
      <c r="H9718" t="s">
        <v>2661</v>
      </c>
      <c r="I9718" t="s">
        <v>1628</v>
      </c>
      <c r="J9718" t="s">
        <v>1304</v>
      </c>
      <c r="K9718" s="6">
        <v>151</v>
      </c>
      <c r="L9718">
        <f>LOOKUP(faktPardavimai!J1684,dimParduotuvės!$B$2:$B$13,dimParduotuvės!$A$2:$A$13)</f>
        <v>6</v>
      </c>
      <c r="M9718" s="9">
        <v>43212</v>
      </c>
    </row>
    <row r="9719" spans="1:13" x14ac:dyDescent="0.25">
      <c r="A9719">
        <v>100001337</v>
      </c>
      <c r="B9719" s="9">
        <v>42382</v>
      </c>
      <c r="C9719" s="11">
        <v>0.80863425925925936</v>
      </c>
      <c r="D9719" t="s">
        <v>2879</v>
      </c>
      <c r="E9719" s="6">
        <v>2</v>
      </c>
      <c r="F9719" s="6">
        <v>364.81599999999997</v>
      </c>
      <c r="G9719" s="6">
        <v>729.63199999999995</v>
      </c>
      <c r="H9719" t="s">
        <v>2661</v>
      </c>
      <c r="I9719" t="s">
        <v>40</v>
      </c>
      <c r="J9719" t="s">
        <v>1299</v>
      </c>
      <c r="K9719" s="6">
        <v>302</v>
      </c>
      <c r="L9719">
        <f>LOOKUP(faktPardavimai!J2211,dimParduotuvės!$B$2:$B$13,dimParduotuvės!$A$2:$A$13)</f>
        <v>3</v>
      </c>
      <c r="M9719" s="9">
        <v>42385</v>
      </c>
    </row>
    <row r="9720" spans="1:13" x14ac:dyDescent="0.25">
      <c r="A9720">
        <v>100001460</v>
      </c>
      <c r="B9720" s="9">
        <v>42926</v>
      </c>
      <c r="C9720" s="11">
        <v>0.48040509259259262</v>
      </c>
      <c r="D9720" t="s">
        <v>2879</v>
      </c>
      <c r="E9720" s="6">
        <v>2</v>
      </c>
      <c r="F9720" s="6">
        <v>364.81599999999997</v>
      </c>
      <c r="G9720" s="6">
        <v>729.63199999999995</v>
      </c>
      <c r="H9720" t="s">
        <v>2660</v>
      </c>
      <c r="I9720" t="s">
        <v>40</v>
      </c>
      <c r="J9720" t="s">
        <v>1303</v>
      </c>
      <c r="K9720" s="6">
        <v>302</v>
      </c>
      <c r="L9720">
        <f>LOOKUP(faktPardavimai!J2402,dimParduotuvės!$B$2:$B$13,dimParduotuvės!$A$2:$A$13)</f>
        <v>6</v>
      </c>
      <c r="M9720" s="9">
        <v>42931</v>
      </c>
    </row>
    <row r="9721" spans="1:13" x14ac:dyDescent="0.25">
      <c r="A9721">
        <v>100001468</v>
      </c>
      <c r="B9721" s="9">
        <v>43297</v>
      </c>
      <c r="C9721" s="11">
        <v>0.85090277777777779</v>
      </c>
      <c r="D9721" t="s">
        <v>2879</v>
      </c>
      <c r="E9721" s="6">
        <v>1</v>
      </c>
      <c r="F9721" s="6">
        <v>364.81599999999997</v>
      </c>
      <c r="G9721" s="6">
        <v>364.81599999999997</v>
      </c>
      <c r="H9721" t="s">
        <v>2660</v>
      </c>
      <c r="I9721" t="s">
        <v>1421</v>
      </c>
      <c r="J9721" t="s">
        <v>1300</v>
      </c>
      <c r="K9721" s="6">
        <v>151</v>
      </c>
      <c r="L9721">
        <f>LOOKUP(faktPardavimai!J2413,dimParduotuvės!$B$2:$B$13,dimParduotuvės!$A$2:$A$13)</f>
        <v>5</v>
      </c>
      <c r="M9721" s="9">
        <v>43297</v>
      </c>
    </row>
    <row r="9722" spans="1:13" x14ac:dyDescent="0.25">
      <c r="A9722">
        <v>100001643</v>
      </c>
      <c r="B9722" s="9">
        <v>42450</v>
      </c>
      <c r="C9722" s="11">
        <v>0.78652777777777771</v>
      </c>
      <c r="D9722" t="s">
        <v>2879</v>
      </c>
      <c r="E9722" s="6">
        <v>2</v>
      </c>
      <c r="F9722" s="6">
        <v>364.81599999999997</v>
      </c>
      <c r="G9722" s="6">
        <v>729.63199999999995</v>
      </c>
      <c r="H9722" t="s">
        <v>2661</v>
      </c>
      <c r="I9722" t="s">
        <v>40</v>
      </c>
      <c r="J9722" t="s">
        <v>1306</v>
      </c>
      <c r="K9722" s="6">
        <v>302</v>
      </c>
      <c r="L9722">
        <f>LOOKUP(faktPardavimai!J2734,dimParduotuvės!$B$2:$B$13,dimParduotuvės!$A$2:$A$13)</f>
        <v>4</v>
      </c>
      <c r="M9722" s="9">
        <v>42450</v>
      </c>
    </row>
    <row r="9723" spans="1:13" x14ac:dyDescent="0.25">
      <c r="A9723">
        <v>100001746</v>
      </c>
      <c r="B9723" s="9">
        <v>42703</v>
      </c>
      <c r="C9723" s="11">
        <v>0.40915509259259258</v>
      </c>
      <c r="D9723" t="s">
        <v>2879</v>
      </c>
      <c r="E9723" s="6">
        <v>2</v>
      </c>
      <c r="F9723" s="6">
        <v>310.09359999999998</v>
      </c>
      <c r="G9723" s="6">
        <v>620.18719999999996</v>
      </c>
      <c r="H9723" t="s">
        <v>2661</v>
      </c>
      <c r="I9723" t="s">
        <v>1411</v>
      </c>
      <c r="J9723" t="s">
        <v>1305</v>
      </c>
      <c r="K9723" s="6">
        <v>302</v>
      </c>
      <c r="L9723">
        <f>LOOKUP(faktPardavimai!J2917,dimParduotuvės!$B$2:$B$13,dimParduotuvės!$A$2:$A$13)</f>
        <v>3</v>
      </c>
      <c r="M9723" s="9">
        <v>42706</v>
      </c>
    </row>
    <row r="9724" spans="1:13" x14ac:dyDescent="0.25">
      <c r="A9724">
        <v>100002275</v>
      </c>
      <c r="B9724" s="9">
        <v>42557</v>
      </c>
      <c r="C9724" s="11">
        <v>0.75089120370370377</v>
      </c>
      <c r="D9724" t="s">
        <v>2879</v>
      </c>
      <c r="E9724" s="6">
        <v>1</v>
      </c>
      <c r="F9724" s="6">
        <v>364.81599999999997</v>
      </c>
      <c r="G9724" s="6">
        <v>364.81599999999997</v>
      </c>
      <c r="H9724" t="s">
        <v>2661</v>
      </c>
      <c r="I9724" t="s">
        <v>2509</v>
      </c>
      <c r="J9724" t="s">
        <v>1303</v>
      </c>
      <c r="K9724" s="6">
        <v>151</v>
      </c>
      <c r="L9724">
        <f>LOOKUP(faktPardavimai!J3794,dimParduotuvės!$B$2:$B$13,dimParduotuvės!$A$2:$A$13)</f>
        <v>5</v>
      </c>
      <c r="M9724" s="9">
        <v>42557</v>
      </c>
    </row>
    <row r="9725" spans="1:13" x14ac:dyDescent="0.25">
      <c r="A9725">
        <v>100002581</v>
      </c>
      <c r="B9725" s="9">
        <v>43264</v>
      </c>
      <c r="C9725" s="11">
        <v>0.39189814814814811</v>
      </c>
      <c r="D9725" t="s">
        <v>2879</v>
      </c>
      <c r="E9725" s="6">
        <v>1</v>
      </c>
      <c r="F9725" s="6">
        <v>364.81599999999997</v>
      </c>
      <c r="G9725" s="6">
        <v>364.81599999999997</v>
      </c>
      <c r="H9725" t="s">
        <v>2661</v>
      </c>
      <c r="I9725" t="s">
        <v>40</v>
      </c>
      <c r="J9725" t="s">
        <v>1300</v>
      </c>
      <c r="K9725" s="6">
        <v>151</v>
      </c>
      <c r="L9725">
        <f>LOOKUP(faktPardavimai!J4349,dimParduotuvės!$B$2:$B$13,dimParduotuvės!$A$2:$A$13)</f>
        <v>2</v>
      </c>
      <c r="M9725" s="9">
        <v>43264</v>
      </c>
    </row>
    <row r="9726" spans="1:13" x14ac:dyDescent="0.25">
      <c r="A9726">
        <v>100002692</v>
      </c>
      <c r="B9726" s="9">
        <v>42630</v>
      </c>
      <c r="C9726" s="11">
        <v>0.7302777777777778</v>
      </c>
      <c r="D9726" t="s">
        <v>2879</v>
      </c>
      <c r="E9726" s="6">
        <v>1</v>
      </c>
      <c r="F9726" s="6">
        <v>364.81599999999997</v>
      </c>
      <c r="G9726" s="6">
        <v>364.81599999999997</v>
      </c>
      <c r="H9726" t="s">
        <v>2661</v>
      </c>
      <c r="I9726" t="s">
        <v>1600</v>
      </c>
      <c r="J9726" t="s">
        <v>1299</v>
      </c>
      <c r="K9726" s="6">
        <v>151</v>
      </c>
      <c r="L9726">
        <f>LOOKUP(faktPardavimai!J4548,dimParduotuvės!$B$2:$B$13,dimParduotuvės!$A$2:$A$13)</f>
        <v>3</v>
      </c>
      <c r="M9726" s="9">
        <v>42630</v>
      </c>
    </row>
    <row r="9727" spans="1:13" x14ac:dyDescent="0.25">
      <c r="A9727">
        <v>100002718</v>
      </c>
      <c r="B9727" s="9">
        <v>42930</v>
      </c>
      <c r="C9727" s="11">
        <v>0.71509259259259261</v>
      </c>
      <c r="D9727" t="s">
        <v>2879</v>
      </c>
      <c r="E9727" s="6">
        <v>1</v>
      </c>
      <c r="F9727" s="6">
        <v>364.81599999999997</v>
      </c>
      <c r="G9727" s="6">
        <v>364.81599999999997</v>
      </c>
      <c r="H9727" t="s">
        <v>2660</v>
      </c>
      <c r="I9727" t="s">
        <v>40</v>
      </c>
      <c r="J9727" t="s">
        <v>1305</v>
      </c>
      <c r="K9727" s="6">
        <v>151</v>
      </c>
      <c r="L9727">
        <f>LOOKUP(faktPardavimai!J4583,dimParduotuvės!$B$2:$B$13,dimParduotuvės!$A$2:$A$13)</f>
        <v>6</v>
      </c>
      <c r="M9727" s="9">
        <v>42930</v>
      </c>
    </row>
    <row r="9728" spans="1:13" x14ac:dyDescent="0.25">
      <c r="A9728">
        <v>100002916</v>
      </c>
      <c r="B9728" s="9">
        <v>43277</v>
      </c>
      <c r="C9728" s="11">
        <v>0.54907407407407405</v>
      </c>
      <c r="D9728" t="s">
        <v>2879</v>
      </c>
      <c r="E9728" s="6">
        <v>1</v>
      </c>
      <c r="F9728" s="6">
        <v>361.16783999999996</v>
      </c>
      <c r="G9728" s="6">
        <v>361.16783999999996</v>
      </c>
      <c r="H9728" t="s">
        <v>2660</v>
      </c>
      <c r="I9728" t="s">
        <v>1912</v>
      </c>
      <c r="J9728" t="s">
        <v>1303</v>
      </c>
      <c r="K9728" s="6">
        <v>151</v>
      </c>
      <c r="L9728">
        <f>LOOKUP(faktPardavimai!J4886,dimParduotuvės!$B$2:$B$13,dimParduotuvės!$A$2:$A$13)</f>
        <v>9</v>
      </c>
      <c r="M9728" s="9">
        <v>43281</v>
      </c>
    </row>
    <row r="9729" spans="1:13" x14ac:dyDescent="0.25">
      <c r="A9729">
        <v>100003050</v>
      </c>
      <c r="B9729" s="9">
        <v>43300</v>
      </c>
      <c r="C9729" s="11">
        <v>0.4057175925925926</v>
      </c>
      <c r="D9729" t="s">
        <v>2879</v>
      </c>
      <c r="E9729" s="6">
        <v>1</v>
      </c>
      <c r="F9729" s="6">
        <v>364.81599999999997</v>
      </c>
      <c r="G9729" s="6">
        <v>364.81599999999997</v>
      </c>
      <c r="H9729" t="s">
        <v>2660</v>
      </c>
      <c r="I9729" t="s">
        <v>40</v>
      </c>
      <c r="J9729" t="s">
        <v>1303</v>
      </c>
      <c r="K9729" s="6">
        <v>151</v>
      </c>
      <c r="L9729">
        <f>LOOKUP(faktPardavimai!J5083,dimParduotuvės!$B$2:$B$13,dimParduotuvės!$A$2:$A$13)</f>
        <v>7</v>
      </c>
      <c r="M9729" s="9">
        <v>43304</v>
      </c>
    </row>
    <row r="9730" spans="1:13" x14ac:dyDescent="0.25">
      <c r="A9730">
        <v>100003103</v>
      </c>
      <c r="B9730" s="9">
        <v>42766</v>
      </c>
      <c r="C9730" s="11">
        <v>0.38954861111111111</v>
      </c>
      <c r="D9730" t="s">
        <v>2879</v>
      </c>
      <c r="E9730" s="6">
        <v>2</v>
      </c>
      <c r="F9730" s="6">
        <v>364.81599999999997</v>
      </c>
      <c r="G9730" s="6">
        <v>729.63199999999995</v>
      </c>
      <c r="H9730" t="s">
        <v>2660</v>
      </c>
      <c r="I9730" t="s">
        <v>40</v>
      </c>
      <c r="J9730" t="s">
        <v>1303</v>
      </c>
      <c r="K9730" s="6">
        <v>302</v>
      </c>
      <c r="L9730">
        <f>LOOKUP(faktPardavimai!J5185,dimParduotuvės!$B$2:$B$13,dimParduotuvės!$A$2:$A$13)</f>
        <v>6</v>
      </c>
      <c r="M9730" s="9">
        <v>42769</v>
      </c>
    </row>
    <row r="9731" spans="1:13" x14ac:dyDescent="0.25">
      <c r="A9731">
        <v>100003332</v>
      </c>
      <c r="B9731" s="9">
        <v>42557</v>
      </c>
      <c r="C9731" s="11">
        <v>0.72053240740740743</v>
      </c>
      <c r="D9731" t="s">
        <v>2879</v>
      </c>
      <c r="E9731" s="6">
        <v>1</v>
      </c>
      <c r="F9731" s="6">
        <v>364.81599999999997</v>
      </c>
      <c r="G9731" s="6">
        <v>364.81599999999997</v>
      </c>
      <c r="H9731" t="s">
        <v>2660</v>
      </c>
      <c r="I9731" t="s">
        <v>40</v>
      </c>
      <c r="J9731" t="s">
        <v>1306</v>
      </c>
      <c r="K9731" s="6">
        <v>151</v>
      </c>
      <c r="L9731">
        <f>LOOKUP(faktPardavimai!J5598,dimParduotuvės!$B$2:$B$13,dimParduotuvės!$A$2:$A$13)</f>
        <v>8</v>
      </c>
      <c r="M9731" s="9">
        <v>42557</v>
      </c>
    </row>
    <row r="9732" spans="1:13" x14ac:dyDescent="0.25">
      <c r="A9732">
        <v>100003520</v>
      </c>
      <c r="B9732" s="9">
        <v>43063</v>
      </c>
      <c r="C9732" s="11">
        <v>0.51266203703703705</v>
      </c>
      <c r="D9732" t="s">
        <v>2879</v>
      </c>
      <c r="E9732" s="6">
        <v>1</v>
      </c>
      <c r="F9732" s="6">
        <v>364.81599999999997</v>
      </c>
      <c r="G9732" s="6">
        <v>364.81599999999997</v>
      </c>
      <c r="H9732" t="s">
        <v>2660</v>
      </c>
      <c r="I9732" t="s">
        <v>40</v>
      </c>
      <c r="J9732" t="s">
        <v>1306</v>
      </c>
      <c r="K9732" s="6">
        <v>151</v>
      </c>
      <c r="L9732">
        <f>LOOKUP(faktPardavimai!J5951,dimParduotuvės!$B$2:$B$13,dimParduotuvės!$A$2:$A$13)</f>
        <v>1</v>
      </c>
      <c r="M9732" s="9">
        <v>43063</v>
      </c>
    </row>
    <row r="9733" spans="1:13" x14ac:dyDescent="0.25">
      <c r="A9733">
        <v>100004104</v>
      </c>
      <c r="B9733" s="9">
        <v>42934</v>
      </c>
      <c r="C9733" s="11">
        <v>0.76346064814814818</v>
      </c>
      <c r="D9733" t="s">
        <v>2879</v>
      </c>
      <c r="E9733" s="6">
        <v>1</v>
      </c>
      <c r="F9733" s="6">
        <v>306.44543999999996</v>
      </c>
      <c r="G9733" s="6">
        <v>306.44543999999996</v>
      </c>
      <c r="H9733" t="s">
        <v>2660</v>
      </c>
      <c r="I9733" t="s">
        <v>40</v>
      </c>
      <c r="J9733" t="s">
        <v>1306</v>
      </c>
      <c r="K9733" s="6">
        <v>151</v>
      </c>
      <c r="L9733">
        <f>LOOKUP(faktPardavimai!J6872,dimParduotuvės!$B$2:$B$13,dimParduotuvės!$A$2:$A$13)</f>
        <v>6</v>
      </c>
      <c r="M9733" s="9">
        <v>42934</v>
      </c>
    </row>
    <row r="9734" spans="1:13" x14ac:dyDescent="0.25">
      <c r="A9734">
        <v>100004207</v>
      </c>
      <c r="B9734" s="9">
        <v>42785</v>
      </c>
      <c r="C9734" s="11">
        <v>0.64623842592592595</v>
      </c>
      <c r="D9734" t="s">
        <v>2879</v>
      </c>
      <c r="E9734" s="6">
        <v>1</v>
      </c>
      <c r="F9734" s="6">
        <v>364.81599999999997</v>
      </c>
      <c r="G9734" s="6">
        <v>364.81599999999997</v>
      </c>
      <c r="H9734" t="s">
        <v>2661</v>
      </c>
      <c r="I9734" t="s">
        <v>40</v>
      </c>
      <c r="J9734" t="s">
        <v>1303</v>
      </c>
      <c r="K9734" s="6">
        <v>151</v>
      </c>
      <c r="L9734">
        <f>LOOKUP(faktPardavimai!J7019,dimParduotuvės!$B$2:$B$13,dimParduotuvės!$A$2:$A$13)</f>
        <v>3</v>
      </c>
      <c r="M9734" s="9">
        <v>42787</v>
      </c>
    </row>
    <row r="9735" spans="1:13" x14ac:dyDescent="0.25">
      <c r="A9735">
        <v>100004309</v>
      </c>
      <c r="B9735" s="9">
        <v>43051</v>
      </c>
      <c r="C9735" s="11">
        <v>0.47643518518518518</v>
      </c>
      <c r="D9735" t="s">
        <v>2879</v>
      </c>
      <c r="E9735" s="6">
        <v>1</v>
      </c>
      <c r="F9735" s="6">
        <v>364.81599999999997</v>
      </c>
      <c r="G9735" s="6">
        <v>364.81599999999997</v>
      </c>
      <c r="H9735" t="s">
        <v>2661</v>
      </c>
      <c r="I9735" t="s">
        <v>40</v>
      </c>
      <c r="J9735" t="s">
        <v>1302</v>
      </c>
      <c r="K9735" s="6">
        <v>151</v>
      </c>
      <c r="L9735">
        <f>LOOKUP(faktPardavimai!J7223,dimParduotuvės!$B$2:$B$13,dimParduotuvės!$A$2:$A$13)</f>
        <v>8</v>
      </c>
      <c r="M9735" s="9">
        <v>43055</v>
      </c>
    </row>
    <row r="9736" spans="1:13" x14ac:dyDescent="0.25">
      <c r="A9736">
        <v>100004361</v>
      </c>
      <c r="B9736" s="9">
        <v>42937</v>
      </c>
      <c r="C9736" s="11">
        <v>0.80168981481481483</v>
      </c>
      <c r="D9736" t="s">
        <v>2879</v>
      </c>
      <c r="E9736" s="6">
        <v>1</v>
      </c>
      <c r="F9736" s="6">
        <v>364.81599999999997</v>
      </c>
      <c r="G9736" s="6">
        <v>364.81599999999997</v>
      </c>
      <c r="H9736" t="s">
        <v>2660</v>
      </c>
      <c r="I9736" t="s">
        <v>2346</v>
      </c>
      <c r="J9736" t="s">
        <v>1299</v>
      </c>
      <c r="K9736" s="6">
        <v>151</v>
      </c>
      <c r="L9736">
        <f>LOOKUP(faktPardavimai!J7321,dimParduotuvės!$B$2:$B$13,dimParduotuvės!$A$2:$A$13)</f>
        <v>7</v>
      </c>
      <c r="M9736" s="9">
        <v>42937</v>
      </c>
    </row>
    <row r="9737" spans="1:13" x14ac:dyDescent="0.25">
      <c r="A9737">
        <v>100004367</v>
      </c>
      <c r="B9737" s="9">
        <v>42687</v>
      </c>
      <c r="C9737" s="11">
        <v>0.77986111111111101</v>
      </c>
      <c r="D9737" t="s">
        <v>2879</v>
      </c>
      <c r="E9737" s="6">
        <v>1</v>
      </c>
      <c r="F9737" s="6">
        <v>346.57519999999994</v>
      </c>
      <c r="G9737" s="6">
        <v>346.57519999999994</v>
      </c>
      <c r="H9737" t="s">
        <v>2660</v>
      </c>
      <c r="I9737" t="s">
        <v>40</v>
      </c>
      <c r="J9737" t="s">
        <v>1300</v>
      </c>
      <c r="K9737" s="6">
        <v>151</v>
      </c>
      <c r="L9737">
        <f>LOOKUP(faktPardavimai!J7332,dimParduotuvės!$B$2:$B$13,dimParduotuvės!$A$2:$A$13)</f>
        <v>1</v>
      </c>
      <c r="M9737" s="9">
        <v>42687</v>
      </c>
    </row>
    <row r="9738" spans="1:13" x14ac:dyDescent="0.25">
      <c r="A9738">
        <v>100004699</v>
      </c>
      <c r="B9738" s="9">
        <v>42384</v>
      </c>
      <c r="C9738" s="11">
        <v>0.77055555555555555</v>
      </c>
      <c r="D9738" t="s">
        <v>2879</v>
      </c>
      <c r="E9738" s="6">
        <v>1</v>
      </c>
      <c r="F9738" s="6">
        <v>364.81599999999997</v>
      </c>
      <c r="G9738" s="6">
        <v>364.81599999999997</v>
      </c>
      <c r="H9738" t="s">
        <v>2660</v>
      </c>
      <c r="I9738" t="s">
        <v>40</v>
      </c>
      <c r="J9738" t="s">
        <v>1302</v>
      </c>
      <c r="K9738" s="6">
        <v>151</v>
      </c>
      <c r="L9738">
        <f>LOOKUP(faktPardavimai!J7882,dimParduotuvės!$B$2:$B$13,dimParduotuvės!$A$2:$A$13)</f>
        <v>6</v>
      </c>
      <c r="M9738" s="9">
        <v>42389</v>
      </c>
    </row>
    <row r="9739" spans="1:13" x14ac:dyDescent="0.25">
      <c r="A9739">
        <v>100004917</v>
      </c>
      <c r="B9739" s="9">
        <v>42685</v>
      </c>
      <c r="C9739" s="11">
        <v>0.62081018518518516</v>
      </c>
      <c r="D9739" t="s">
        <v>2879</v>
      </c>
      <c r="E9739" s="6">
        <v>2</v>
      </c>
      <c r="F9739" s="6">
        <v>364.81599999999997</v>
      </c>
      <c r="G9739" s="6">
        <v>729.63199999999995</v>
      </c>
      <c r="H9739" t="s">
        <v>2660</v>
      </c>
      <c r="I9739" t="s">
        <v>40</v>
      </c>
      <c r="J9739" t="s">
        <v>1302</v>
      </c>
      <c r="K9739" s="6">
        <v>302</v>
      </c>
      <c r="L9739">
        <f>LOOKUP(faktPardavimai!J8221,dimParduotuvės!$B$2:$B$13,dimParduotuvės!$A$2:$A$13)</f>
        <v>7</v>
      </c>
      <c r="M9739" s="9">
        <v>42685</v>
      </c>
    </row>
    <row r="9740" spans="1:13" x14ac:dyDescent="0.25">
      <c r="A9740">
        <v>100005018</v>
      </c>
      <c r="B9740" s="9">
        <v>43224</v>
      </c>
      <c r="C9740" s="11">
        <v>0.56217592592592591</v>
      </c>
      <c r="D9740" t="s">
        <v>2879</v>
      </c>
      <c r="E9740" s="6">
        <v>2</v>
      </c>
      <c r="F9740" s="6">
        <v>364.81599999999997</v>
      </c>
      <c r="G9740" s="6">
        <v>729.63199999999995</v>
      </c>
      <c r="H9740" t="s">
        <v>2660</v>
      </c>
      <c r="I9740" t="s">
        <v>1927</v>
      </c>
      <c r="J9740" t="s">
        <v>1303</v>
      </c>
      <c r="K9740" s="6">
        <v>302</v>
      </c>
      <c r="L9740">
        <f>LOOKUP(faktPardavimai!J8384,dimParduotuvės!$B$2:$B$13,dimParduotuvės!$A$2:$A$13)</f>
        <v>8</v>
      </c>
      <c r="M9740" s="9">
        <v>43225</v>
      </c>
    </row>
    <row r="9741" spans="1:13" x14ac:dyDescent="0.25">
      <c r="A9741">
        <v>100005114</v>
      </c>
      <c r="B9741" s="9">
        <v>42594</v>
      </c>
      <c r="C9741" s="11">
        <v>0.43111111111111117</v>
      </c>
      <c r="D9741" t="s">
        <v>2879</v>
      </c>
      <c r="E9741" s="6">
        <v>2</v>
      </c>
      <c r="F9741" s="6">
        <v>361.16783999999996</v>
      </c>
      <c r="G9741" s="6">
        <v>722.33567999999991</v>
      </c>
      <c r="H9741" t="s">
        <v>2661</v>
      </c>
      <c r="I9741" t="s">
        <v>1898</v>
      </c>
      <c r="J9741" t="s">
        <v>1302</v>
      </c>
      <c r="K9741" s="6">
        <v>302</v>
      </c>
      <c r="L9741">
        <f>LOOKUP(faktPardavimai!J8534,dimParduotuvės!$B$2:$B$13,dimParduotuvės!$A$2:$A$13)</f>
        <v>6</v>
      </c>
      <c r="M9741" s="9">
        <v>42597</v>
      </c>
    </row>
    <row r="9742" spans="1:13" x14ac:dyDescent="0.25">
      <c r="A9742">
        <v>100005157</v>
      </c>
      <c r="B9742" s="9">
        <v>43166</v>
      </c>
      <c r="C9742" s="11">
        <v>0.61943287037037031</v>
      </c>
      <c r="D9742" t="s">
        <v>2879</v>
      </c>
      <c r="E9742" s="6">
        <v>1</v>
      </c>
      <c r="F9742" s="6">
        <v>364.81599999999997</v>
      </c>
      <c r="G9742" s="6">
        <v>364.81599999999997</v>
      </c>
      <c r="H9742" t="s">
        <v>2660</v>
      </c>
      <c r="I9742" t="s">
        <v>40</v>
      </c>
      <c r="J9742" t="s">
        <v>1304</v>
      </c>
      <c r="K9742" s="6">
        <v>151</v>
      </c>
      <c r="L9742">
        <f>LOOKUP(faktPardavimai!J8628,dimParduotuvės!$B$2:$B$13,dimParduotuvės!$A$2:$A$13)</f>
        <v>5</v>
      </c>
      <c r="M9742" s="9">
        <v>43171</v>
      </c>
    </row>
    <row r="9743" spans="1:13" x14ac:dyDescent="0.25">
      <c r="A9743">
        <v>100005323</v>
      </c>
      <c r="B9743" s="9">
        <v>42785</v>
      </c>
      <c r="C9743" s="11">
        <v>0.66748842592592583</v>
      </c>
      <c r="D9743" t="s">
        <v>2879</v>
      </c>
      <c r="E9743" s="6">
        <v>1</v>
      </c>
      <c r="F9743" s="6">
        <v>364.81599999999997</v>
      </c>
      <c r="G9743" s="6">
        <v>364.81599999999997</v>
      </c>
      <c r="H9743" t="s">
        <v>2660</v>
      </c>
      <c r="I9743" t="s">
        <v>40</v>
      </c>
      <c r="J9743" t="s">
        <v>1299</v>
      </c>
      <c r="K9743" s="6">
        <v>151</v>
      </c>
      <c r="L9743">
        <f>LOOKUP(faktPardavimai!J8877,dimParduotuvės!$B$2:$B$13,dimParduotuvės!$A$2:$A$13)</f>
        <v>5</v>
      </c>
      <c r="M9743" s="9">
        <v>42787</v>
      </c>
    </row>
    <row r="9744" spans="1:13" x14ac:dyDescent="0.25">
      <c r="A9744">
        <v>100005581</v>
      </c>
      <c r="B9744" s="9">
        <v>43153</v>
      </c>
      <c r="C9744" s="11">
        <v>0.61391203703703701</v>
      </c>
      <c r="D9744" t="s">
        <v>2879</v>
      </c>
      <c r="E9744" s="6">
        <v>2</v>
      </c>
      <c r="F9744" s="6">
        <v>364.81599999999997</v>
      </c>
      <c r="G9744" s="6">
        <v>729.63199999999995</v>
      </c>
      <c r="H9744" t="s">
        <v>2661</v>
      </c>
      <c r="I9744" t="s">
        <v>40</v>
      </c>
      <c r="J9744" t="s">
        <v>1300</v>
      </c>
      <c r="K9744" s="6">
        <v>302</v>
      </c>
      <c r="L9744">
        <f>LOOKUP(faktPardavimai!J9360,dimParduotuvės!$B$2:$B$13,dimParduotuvės!$A$2:$A$13)</f>
        <v>9</v>
      </c>
      <c r="M9744" s="9">
        <v>43154</v>
      </c>
    </row>
    <row r="9745" spans="1:13" x14ac:dyDescent="0.25">
      <c r="A9745">
        <v>100005822</v>
      </c>
      <c r="B9745" s="9">
        <v>42793</v>
      </c>
      <c r="C9745" s="11">
        <v>0.5740277777777778</v>
      </c>
      <c r="D9745" t="s">
        <v>2879</v>
      </c>
      <c r="E9745" s="6">
        <v>1</v>
      </c>
      <c r="F9745" s="6">
        <v>346.57519999999994</v>
      </c>
      <c r="G9745" s="6">
        <v>346.57519999999994</v>
      </c>
      <c r="H9745" t="s">
        <v>2661</v>
      </c>
      <c r="I9745" t="s">
        <v>40</v>
      </c>
      <c r="J9745" t="s">
        <v>1304</v>
      </c>
      <c r="K9745" s="6">
        <v>151</v>
      </c>
      <c r="L9745">
        <f>LOOKUP(faktPardavimai!J9751,dimParduotuvės!$B$2:$B$13,dimParduotuvės!$A$2:$A$13)</f>
        <v>7</v>
      </c>
      <c r="M9745" s="9">
        <v>42798</v>
      </c>
    </row>
    <row r="9746" spans="1:13" x14ac:dyDescent="0.25">
      <c r="A9746">
        <v>100005940</v>
      </c>
      <c r="B9746" s="9">
        <v>42572</v>
      </c>
      <c r="C9746" s="11">
        <v>0.68976851851851861</v>
      </c>
      <c r="D9746" t="s">
        <v>2879</v>
      </c>
      <c r="E9746" s="6">
        <v>2</v>
      </c>
      <c r="F9746" s="6">
        <v>364.81599999999997</v>
      </c>
      <c r="G9746" s="6">
        <v>729.63199999999995</v>
      </c>
      <c r="H9746" t="s">
        <v>2660</v>
      </c>
      <c r="I9746" t="s">
        <v>40</v>
      </c>
      <c r="J9746" t="s">
        <v>1306</v>
      </c>
      <c r="K9746" s="6">
        <v>302</v>
      </c>
      <c r="L9746">
        <f>LOOKUP(faktPardavimai!J9913,dimParduotuvės!$B$2:$B$13,dimParduotuvės!$A$2:$A$13)</f>
        <v>3</v>
      </c>
      <c r="M9746" s="9">
        <v>42572</v>
      </c>
    </row>
    <row r="9747" spans="1:13" x14ac:dyDescent="0.25">
      <c r="A9747">
        <v>100006035</v>
      </c>
      <c r="B9747" s="9">
        <v>43037</v>
      </c>
      <c r="C9747" s="11">
        <v>0.44144675925925925</v>
      </c>
      <c r="D9747" t="s">
        <v>2879</v>
      </c>
      <c r="E9747" s="6">
        <v>1</v>
      </c>
      <c r="F9747" s="6">
        <v>321.03807999999998</v>
      </c>
      <c r="G9747" s="6">
        <v>321.03807999999998</v>
      </c>
      <c r="H9747" t="s">
        <v>2661</v>
      </c>
      <c r="I9747" t="s">
        <v>2196</v>
      </c>
      <c r="J9747" t="s">
        <v>1305</v>
      </c>
      <c r="K9747" s="6">
        <v>151</v>
      </c>
      <c r="L9747">
        <f>LOOKUP(faktPardavimai!J10077,dimParduotuvės!$B$2:$B$13,dimParduotuvės!$A$2:$A$13)</f>
        <v>3</v>
      </c>
      <c r="M9747" s="9">
        <v>43037</v>
      </c>
    </row>
    <row r="9748" spans="1:13" x14ac:dyDescent="0.25">
      <c r="A9748">
        <v>100006345</v>
      </c>
      <c r="B9748" s="9">
        <v>42988</v>
      </c>
      <c r="C9748" s="11">
        <v>0.45575231481481482</v>
      </c>
      <c r="D9748" t="s">
        <v>2879</v>
      </c>
      <c r="E9748" s="6">
        <v>1</v>
      </c>
      <c r="F9748" s="6">
        <v>361.16783999999996</v>
      </c>
      <c r="G9748" s="6">
        <v>361.16783999999996</v>
      </c>
      <c r="H9748" t="s">
        <v>2661</v>
      </c>
      <c r="I9748" t="s">
        <v>1497</v>
      </c>
      <c r="J9748" t="s">
        <v>1306</v>
      </c>
      <c r="K9748" s="6">
        <v>151</v>
      </c>
      <c r="L9748">
        <f>LOOKUP(faktPardavimai!J10560,dimParduotuvės!$B$2:$B$13,dimParduotuvės!$A$2:$A$13)</f>
        <v>8</v>
      </c>
      <c r="M9748" s="9">
        <v>42988</v>
      </c>
    </row>
    <row r="9749" spans="1:13" x14ac:dyDescent="0.25">
      <c r="A9749">
        <v>100006362</v>
      </c>
      <c r="B9749" s="9">
        <v>43111</v>
      </c>
      <c r="C9749" s="11">
        <v>0.81567129629629631</v>
      </c>
      <c r="D9749" t="s">
        <v>2879</v>
      </c>
      <c r="E9749" s="6">
        <v>1</v>
      </c>
      <c r="F9749" s="6">
        <v>364.81599999999997</v>
      </c>
      <c r="G9749" s="6">
        <v>364.81599999999997</v>
      </c>
      <c r="H9749" t="s">
        <v>2660</v>
      </c>
      <c r="I9749" t="s">
        <v>40</v>
      </c>
      <c r="J9749" t="s">
        <v>1299</v>
      </c>
      <c r="K9749" s="6">
        <v>151</v>
      </c>
      <c r="L9749">
        <f>LOOKUP(faktPardavimai!J10595,dimParduotuvės!$B$2:$B$13,dimParduotuvės!$A$2:$A$13)</f>
        <v>2</v>
      </c>
      <c r="M9749" s="9">
        <v>43113</v>
      </c>
    </row>
    <row r="9750" spans="1:13" x14ac:dyDescent="0.25">
      <c r="A9750">
        <v>100006396</v>
      </c>
      <c r="B9750" s="9">
        <v>42964</v>
      </c>
      <c r="C9750" s="11">
        <v>0.75825231481481481</v>
      </c>
      <c r="D9750" t="s">
        <v>2879</v>
      </c>
      <c r="E9750" s="6">
        <v>1</v>
      </c>
      <c r="F9750" s="6">
        <v>364.81599999999997</v>
      </c>
      <c r="G9750" s="6">
        <v>364.81599999999997</v>
      </c>
      <c r="H9750" t="s">
        <v>2661</v>
      </c>
      <c r="I9750" t="s">
        <v>40</v>
      </c>
      <c r="J9750" t="s">
        <v>1300</v>
      </c>
      <c r="K9750" s="6">
        <v>151</v>
      </c>
      <c r="L9750">
        <f>LOOKUP(faktPardavimai!J10640,dimParduotuvės!$B$2:$B$13,dimParduotuvės!$A$2:$A$13)</f>
        <v>7</v>
      </c>
      <c r="M9750" s="9">
        <v>42969</v>
      </c>
    </row>
    <row r="9751" spans="1:13" x14ac:dyDescent="0.25">
      <c r="A9751">
        <v>100006412</v>
      </c>
      <c r="B9751" s="9">
        <v>42584</v>
      </c>
      <c r="C9751" s="11">
        <v>0.6292592592592593</v>
      </c>
      <c r="D9751" t="s">
        <v>2879</v>
      </c>
      <c r="E9751" s="6">
        <v>1</v>
      </c>
      <c r="F9751" s="6">
        <v>353.87151999999998</v>
      </c>
      <c r="G9751" s="6">
        <v>353.87151999999998</v>
      </c>
      <c r="H9751" t="s">
        <v>2660</v>
      </c>
      <c r="I9751" t="s">
        <v>40</v>
      </c>
      <c r="J9751" t="s">
        <v>1304</v>
      </c>
      <c r="K9751" s="6">
        <v>151</v>
      </c>
      <c r="L9751">
        <f>LOOKUP(faktPardavimai!J10663,dimParduotuvės!$B$2:$B$13,dimParduotuvės!$A$2:$A$13)</f>
        <v>7</v>
      </c>
      <c r="M9751" s="9">
        <v>42584</v>
      </c>
    </row>
    <row r="9752" spans="1:13" x14ac:dyDescent="0.25">
      <c r="A9752">
        <v>100006536</v>
      </c>
      <c r="B9752" s="9">
        <v>43319</v>
      </c>
      <c r="C9752" s="11">
        <v>0.3848611111111111</v>
      </c>
      <c r="D9752" t="s">
        <v>2879</v>
      </c>
      <c r="E9752" s="6">
        <v>1</v>
      </c>
      <c r="F9752" s="6">
        <v>361.16783999999996</v>
      </c>
      <c r="G9752" s="6">
        <v>361.16783999999996</v>
      </c>
      <c r="H9752" t="s">
        <v>2660</v>
      </c>
      <c r="I9752" t="s">
        <v>40</v>
      </c>
      <c r="J9752" t="s">
        <v>1302</v>
      </c>
      <c r="K9752" s="6">
        <v>151</v>
      </c>
      <c r="L9752">
        <f>LOOKUP(faktPardavimai!J10881,dimParduotuvės!$B$2:$B$13,dimParduotuvės!$A$2:$A$13)</f>
        <v>2</v>
      </c>
      <c r="M9752" s="9">
        <v>43321</v>
      </c>
    </row>
    <row r="9753" spans="1:13" x14ac:dyDescent="0.25">
      <c r="A9753">
        <v>100006628</v>
      </c>
      <c r="B9753" s="9">
        <v>42775</v>
      </c>
      <c r="C9753" s="11">
        <v>0.5668171296296296</v>
      </c>
      <c r="D9753" t="s">
        <v>2879</v>
      </c>
      <c r="E9753" s="6">
        <v>1</v>
      </c>
      <c r="F9753" s="6">
        <v>364.81599999999997</v>
      </c>
      <c r="G9753" s="6">
        <v>364.81599999999997</v>
      </c>
      <c r="H9753" t="s">
        <v>2661</v>
      </c>
      <c r="I9753" t="s">
        <v>40</v>
      </c>
      <c r="J9753" t="s">
        <v>1304</v>
      </c>
      <c r="K9753" s="6">
        <v>151</v>
      </c>
      <c r="L9753">
        <f>LOOKUP(faktPardavimai!J11036,dimParduotuvės!$B$2:$B$13,dimParduotuvės!$A$2:$A$13)</f>
        <v>7</v>
      </c>
      <c r="M9753" s="9">
        <v>42778</v>
      </c>
    </row>
    <row r="9754" spans="1:13" x14ac:dyDescent="0.25">
      <c r="A9754">
        <v>100006753</v>
      </c>
      <c r="B9754" s="9">
        <v>43176</v>
      </c>
      <c r="C9754" s="11">
        <v>0.82423611111111106</v>
      </c>
      <c r="D9754" t="s">
        <v>2879</v>
      </c>
      <c r="E9754" s="6">
        <v>2</v>
      </c>
      <c r="F9754" s="6">
        <v>364.81599999999997</v>
      </c>
      <c r="G9754" s="6">
        <v>729.63199999999995</v>
      </c>
      <c r="H9754" t="s">
        <v>2660</v>
      </c>
      <c r="I9754" t="s">
        <v>40</v>
      </c>
      <c r="J9754" t="s">
        <v>1300</v>
      </c>
      <c r="K9754" s="6">
        <v>302</v>
      </c>
      <c r="L9754">
        <f>LOOKUP(faktPardavimai!J11236,dimParduotuvės!$B$2:$B$13,dimParduotuvės!$A$2:$A$13)</f>
        <v>4</v>
      </c>
      <c r="M9754" s="9">
        <v>43176</v>
      </c>
    </row>
    <row r="9755" spans="1:13" x14ac:dyDescent="0.25">
      <c r="A9755">
        <v>100006888</v>
      </c>
      <c r="B9755" s="9">
        <v>42575</v>
      </c>
      <c r="C9755" s="11">
        <v>0.79053240740740749</v>
      </c>
      <c r="D9755" t="s">
        <v>2879</v>
      </c>
      <c r="E9755" s="6">
        <v>1</v>
      </c>
      <c r="F9755" s="6">
        <v>364.81599999999997</v>
      </c>
      <c r="G9755" s="6">
        <v>364.81599999999997</v>
      </c>
      <c r="H9755" t="s">
        <v>2660</v>
      </c>
      <c r="I9755" t="s">
        <v>40</v>
      </c>
      <c r="J9755" t="s">
        <v>1305</v>
      </c>
      <c r="K9755" s="6">
        <v>151</v>
      </c>
      <c r="L9755">
        <f>LOOKUP(faktPardavimai!J11454,dimParduotuvės!$B$2:$B$13,dimParduotuvės!$A$2:$A$13)</f>
        <v>8</v>
      </c>
      <c r="M9755" s="9">
        <v>42575</v>
      </c>
    </row>
    <row r="9756" spans="1:13" x14ac:dyDescent="0.25">
      <c r="A9756">
        <v>100006914</v>
      </c>
      <c r="B9756" s="9">
        <v>42664</v>
      </c>
      <c r="C9756" s="11">
        <v>0.64769675925925929</v>
      </c>
      <c r="D9756" t="s">
        <v>2879</v>
      </c>
      <c r="E9756" s="6">
        <v>1</v>
      </c>
      <c r="F9756" s="6">
        <v>353.87151999999998</v>
      </c>
      <c r="G9756" s="6">
        <v>353.87151999999998</v>
      </c>
      <c r="H9756" t="s">
        <v>2661</v>
      </c>
      <c r="I9756" t="s">
        <v>1546</v>
      </c>
      <c r="J9756" t="s">
        <v>1300</v>
      </c>
      <c r="K9756" s="6">
        <v>151</v>
      </c>
      <c r="L9756">
        <f>LOOKUP(faktPardavimai!J11499,dimParduotuvės!$B$2:$B$13,dimParduotuvės!$A$2:$A$13)</f>
        <v>5</v>
      </c>
      <c r="M9756" s="9">
        <v>42664</v>
      </c>
    </row>
    <row r="9757" spans="1:13" x14ac:dyDescent="0.25">
      <c r="A9757">
        <v>100006961</v>
      </c>
      <c r="B9757" s="9">
        <v>42479</v>
      </c>
      <c r="C9757" s="11">
        <v>0.42420138888888892</v>
      </c>
      <c r="D9757" t="s">
        <v>2879</v>
      </c>
      <c r="E9757" s="6">
        <v>2</v>
      </c>
      <c r="F9757" s="6">
        <v>306.44543999999996</v>
      </c>
      <c r="G9757" s="6">
        <v>612.89087999999992</v>
      </c>
      <c r="H9757" t="s">
        <v>2660</v>
      </c>
      <c r="I9757" t="s">
        <v>2088</v>
      </c>
      <c r="J9757" t="s">
        <v>1300</v>
      </c>
      <c r="K9757" s="6">
        <v>302</v>
      </c>
      <c r="L9757">
        <f>LOOKUP(faktPardavimai!J11568,dimParduotuvės!$B$2:$B$13,dimParduotuvės!$A$2:$A$13)</f>
        <v>1</v>
      </c>
      <c r="M9757" s="9">
        <v>42481</v>
      </c>
    </row>
    <row r="9758" spans="1:13" x14ac:dyDescent="0.25">
      <c r="A9758">
        <v>100007026</v>
      </c>
      <c r="B9758" s="9">
        <v>42690</v>
      </c>
      <c r="C9758" s="11">
        <v>0.46881944444444446</v>
      </c>
      <c r="D9758" t="s">
        <v>2879</v>
      </c>
      <c r="E9758" s="6">
        <v>1</v>
      </c>
      <c r="F9758" s="6">
        <v>364.81599999999997</v>
      </c>
      <c r="G9758" s="6">
        <v>364.81599999999997</v>
      </c>
      <c r="H9758" t="s">
        <v>2661</v>
      </c>
      <c r="I9758" t="s">
        <v>40</v>
      </c>
      <c r="J9758" t="s">
        <v>1305</v>
      </c>
      <c r="K9758" s="6">
        <v>151</v>
      </c>
      <c r="L9758">
        <f>LOOKUP(faktPardavimai!J11671,dimParduotuvės!$B$2:$B$13,dimParduotuvės!$A$2:$A$13)</f>
        <v>5</v>
      </c>
      <c r="M9758" s="9">
        <v>42690</v>
      </c>
    </row>
    <row r="9759" spans="1:13" x14ac:dyDescent="0.25">
      <c r="A9759">
        <v>100007185</v>
      </c>
      <c r="B9759" s="9">
        <v>43017</v>
      </c>
      <c r="C9759" s="11">
        <v>0.75706018518518514</v>
      </c>
      <c r="D9759" t="s">
        <v>2879</v>
      </c>
      <c r="E9759" s="6">
        <v>1</v>
      </c>
      <c r="F9759" s="6">
        <v>364.81599999999997</v>
      </c>
      <c r="G9759" s="6">
        <v>364.81599999999997</v>
      </c>
      <c r="H9759" t="s">
        <v>2660</v>
      </c>
      <c r="I9759" t="s">
        <v>1901</v>
      </c>
      <c r="J9759" t="s">
        <v>1300</v>
      </c>
      <c r="K9759" s="6">
        <v>151</v>
      </c>
      <c r="L9759">
        <f>LOOKUP(faktPardavimai!J11939,dimParduotuvės!$B$2:$B$13,dimParduotuvės!$A$2:$A$13)</f>
        <v>7</v>
      </c>
      <c r="M9759" s="9">
        <v>43019</v>
      </c>
    </row>
    <row r="9760" spans="1:13" x14ac:dyDescent="0.25">
      <c r="A9760">
        <v>100007440</v>
      </c>
      <c r="B9760" s="9">
        <v>42661</v>
      </c>
      <c r="C9760" s="11">
        <v>0.55260416666666667</v>
      </c>
      <c r="D9760" t="s">
        <v>2879</v>
      </c>
      <c r="E9760" s="6">
        <v>1</v>
      </c>
      <c r="F9760" s="6">
        <v>364.81599999999997</v>
      </c>
      <c r="G9760" s="6">
        <v>364.81599999999997</v>
      </c>
      <c r="H9760" t="s">
        <v>2660</v>
      </c>
      <c r="I9760" t="s">
        <v>40</v>
      </c>
      <c r="J9760" t="s">
        <v>1302</v>
      </c>
      <c r="K9760" s="6">
        <v>151</v>
      </c>
      <c r="L9760">
        <f>LOOKUP(faktPardavimai!J12378,dimParduotuvės!$B$2:$B$13,dimParduotuvės!$A$2:$A$13)</f>
        <v>1</v>
      </c>
      <c r="M9760" s="9">
        <v>42661</v>
      </c>
    </row>
    <row r="9761" spans="1:13" x14ac:dyDescent="0.25">
      <c r="A9761">
        <v>100007942</v>
      </c>
      <c r="B9761" s="9">
        <v>42433</v>
      </c>
      <c r="C9761" s="11">
        <v>0.74640046296296303</v>
      </c>
      <c r="D9761" t="s">
        <v>2879</v>
      </c>
      <c r="E9761" s="6">
        <v>1</v>
      </c>
      <c r="F9761" s="6">
        <v>364.81599999999997</v>
      </c>
      <c r="G9761" s="6">
        <v>364.81599999999997</v>
      </c>
      <c r="H9761" t="s">
        <v>2661</v>
      </c>
      <c r="I9761" t="s">
        <v>1895</v>
      </c>
      <c r="J9761" t="s">
        <v>1302</v>
      </c>
      <c r="K9761" s="6">
        <v>151</v>
      </c>
      <c r="L9761">
        <f>LOOKUP(faktPardavimai!J13176,dimParduotuvės!$B$2:$B$13,dimParduotuvės!$A$2:$A$13)</f>
        <v>9</v>
      </c>
      <c r="M9761" s="9">
        <v>42435</v>
      </c>
    </row>
    <row r="9762" spans="1:13" x14ac:dyDescent="0.25">
      <c r="A9762">
        <v>100007968</v>
      </c>
      <c r="B9762" s="9">
        <v>43195</v>
      </c>
      <c r="C9762" s="11">
        <v>0.80775462962962974</v>
      </c>
      <c r="D9762" t="s">
        <v>2879</v>
      </c>
      <c r="E9762" s="6">
        <v>2</v>
      </c>
      <c r="F9762" s="6">
        <v>364.81599999999997</v>
      </c>
      <c r="G9762" s="6">
        <v>729.63199999999995</v>
      </c>
      <c r="H9762" t="s">
        <v>2660</v>
      </c>
      <c r="I9762" t="s">
        <v>40</v>
      </c>
      <c r="J9762" t="s">
        <v>1303</v>
      </c>
      <c r="K9762" s="6">
        <v>302</v>
      </c>
      <c r="L9762">
        <f>LOOKUP(faktPardavimai!J13232,dimParduotuvės!$B$2:$B$13,dimParduotuvės!$A$2:$A$13)</f>
        <v>4</v>
      </c>
      <c r="M9762" s="9">
        <v>43197</v>
      </c>
    </row>
    <row r="9763" spans="1:13" x14ac:dyDescent="0.25">
      <c r="A9763">
        <v>100008035</v>
      </c>
      <c r="B9763" s="9">
        <v>42782</v>
      </c>
      <c r="C9763" s="11">
        <v>0.61792824074074071</v>
      </c>
      <c r="D9763" t="s">
        <v>2879</v>
      </c>
      <c r="E9763" s="6">
        <v>1</v>
      </c>
      <c r="F9763" s="6">
        <v>364.81599999999997</v>
      </c>
      <c r="G9763" s="6">
        <v>364.81599999999997</v>
      </c>
      <c r="H9763" t="s">
        <v>2660</v>
      </c>
      <c r="I9763" t="s">
        <v>40</v>
      </c>
      <c r="J9763" t="s">
        <v>1305</v>
      </c>
      <c r="K9763" s="6">
        <v>151</v>
      </c>
      <c r="L9763">
        <f>LOOKUP(faktPardavimai!J13351,dimParduotuvės!$B$2:$B$13,dimParduotuvės!$A$2:$A$13)</f>
        <v>6</v>
      </c>
      <c r="M9763" s="9">
        <v>42782</v>
      </c>
    </row>
    <row r="9764" spans="1:13" x14ac:dyDescent="0.25">
      <c r="A9764">
        <v>100000201</v>
      </c>
      <c r="B9764" s="9">
        <v>42832</v>
      </c>
      <c r="C9764" s="11">
        <v>0.71097222222222223</v>
      </c>
      <c r="D9764" t="s">
        <v>2887</v>
      </c>
      <c r="E9764" s="6">
        <v>1</v>
      </c>
      <c r="F9764" s="6">
        <v>469.58079999999995</v>
      </c>
      <c r="G9764" s="6">
        <v>469.58079999999995</v>
      </c>
      <c r="H9764" t="s">
        <v>2660</v>
      </c>
      <c r="I9764" t="s">
        <v>40</v>
      </c>
      <c r="J9764" t="s">
        <v>1302</v>
      </c>
      <c r="K9764" s="6">
        <v>320</v>
      </c>
      <c r="L9764">
        <f>LOOKUP(faktPardavimai!J340,dimParduotuvės!$B$2:$B$13,dimParduotuvės!$A$2:$A$13)</f>
        <v>9</v>
      </c>
      <c r="M9764" s="9">
        <v>42832</v>
      </c>
    </row>
    <row r="9765" spans="1:13" x14ac:dyDescent="0.25">
      <c r="A9765">
        <v>100000999</v>
      </c>
      <c r="B9765" s="9">
        <v>42897</v>
      </c>
      <c r="C9765" s="11">
        <v>0.80365740740740732</v>
      </c>
      <c r="D9765" t="s">
        <v>2887</v>
      </c>
      <c r="E9765" s="6">
        <v>1</v>
      </c>
      <c r="F9765" s="6">
        <v>565.76</v>
      </c>
      <c r="G9765" s="6">
        <v>565.76</v>
      </c>
      <c r="H9765" t="s">
        <v>2661</v>
      </c>
      <c r="I9765" t="s">
        <v>40</v>
      </c>
      <c r="J9765" t="s">
        <v>1301</v>
      </c>
      <c r="K9765" s="6">
        <v>320</v>
      </c>
      <c r="L9765">
        <f>LOOKUP(faktPardavimai!J1656,dimParduotuvės!$B$2:$B$13,dimParduotuvės!$A$2:$A$13)</f>
        <v>7</v>
      </c>
      <c r="M9765" s="9">
        <v>42900</v>
      </c>
    </row>
    <row r="9766" spans="1:13" x14ac:dyDescent="0.25">
      <c r="A9766">
        <v>100001078</v>
      </c>
      <c r="B9766" s="9">
        <v>43085</v>
      </c>
      <c r="C9766" s="11">
        <v>0.71372685185185192</v>
      </c>
      <c r="D9766" t="s">
        <v>2887</v>
      </c>
      <c r="E9766" s="6">
        <v>2</v>
      </c>
      <c r="F9766" s="6">
        <v>458.26560000000001</v>
      </c>
      <c r="G9766" s="6">
        <v>916.53120000000001</v>
      </c>
      <c r="H9766" t="s">
        <v>2660</v>
      </c>
      <c r="I9766" t="s">
        <v>40</v>
      </c>
      <c r="J9766" t="s">
        <v>1304</v>
      </c>
      <c r="K9766" s="6">
        <v>640</v>
      </c>
      <c r="L9766">
        <f>LOOKUP(faktPardavimai!J1789,dimParduotuvės!$B$2:$B$13,dimParduotuvės!$A$2:$A$13)</f>
        <v>5</v>
      </c>
      <c r="M9766" s="9">
        <v>43085</v>
      </c>
    </row>
    <row r="9767" spans="1:13" x14ac:dyDescent="0.25">
      <c r="A9767">
        <v>100001473</v>
      </c>
      <c r="B9767" s="9">
        <v>42615</v>
      </c>
      <c r="C9767" s="11">
        <v>0.39982638888888888</v>
      </c>
      <c r="D9767" t="s">
        <v>2887</v>
      </c>
      <c r="E9767" s="6">
        <v>1</v>
      </c>
      <c r="F9767" s="6">
        <v>565.76</v>
      </c>
      <c r="G9767" s="6">
        <v>565.76</v>
      </c>
      <c r="H9767" t="s">
        <v>2660</v>
      </c>
      <c r="I9767" t="s">
        <v>40</v>
      </c>
      <c r="J9767" t="s">
        <v>1305</v>
      </c>
      <c r="K9767" s="6">
        <v>320</v>
      </c>
      <c r="L9767">
        <f>LOOKUP(faktPardavimai!J2417,dimParduotuvės!$B$2:$B$13,dimParduotuvės!$A$2:$A$13)</f>
        <v>6</v>
      </c>
      <c r="M9767" s="9">
        <v>42618</v>
      </c>
    </row>
    <row r="9768" spans="1:13" x14ac:dyDescent="0.25">
      <c r="A9768">
        <v>100001734</v>
      </c>
      <c r="B9768" s="9">
        <v>42421</v>
      </c>
      <c r="C9768" s="11">
        <v>0.3944212962962963</v>
      </c>
      <c r="D9768" t="s">
        <v>2887</v>
      </c>
      <c r="E9768" s="6">
        <v>1</v>
      </c>
      <c r="F9768" s="6">
        <v>509.18400000000003</v>
      </c>
      <c r="G9768" s="6">
        <v>509.18400000000003</v>
      </c>
      <c r="H9768" t="s">
        <v>2660</v>
      </c>
      <c r="I9768" t="s">
        <v>40</v>
      </c>
      <c r="J9768" t="s">
        <v>1300</v>
      </c>
      <c r="K9768" s="6">
        <v>320</v>
      </c>
      <c r="L9768">
        <f>LOOKUP(faktPardavimai!J2900,dimParduotuvės!$B$2:$B$13,dimParduotuvės!$A$2:$A$13)</f>
        <v>5</v>
      </c>
      <c r="M9768" s="9">
        <v>42421</v>
      </c>
    </row>
    <row r="9769" spans="1:13" x14ac:dyDescent="0.25">
      <c r="A9769">
        <v>100001887</v>
      </c>
      <c r="B9769" s="9">
        <v>42567</v>
      </c>
      <c r="C9769" s="11">
        <v>0.43834490740740745</v>
      </c>
      <c r="D9769" t="s">
        <v>2887</v>
      </c>
      <c r="E9769" s="6">
        <v>1</v>
      </c>
      <c r="F9769" s="6">
        <v>565.76</v>
      </c>
      <c r="G9769" s="6">
        <v>565.76</v>
      </c>
      <c r="H9769" t="s">
        <v>2661</v>
      </c>
      <c r="I9769" t="s">
        <v>40</v>
      </c>
      <c r="J9769" t="s">
        <v>1303</v>
      </c>
      <c r="K9769" s="6">
        <v>320</v>
      </c>
      <c r="L9769">
        <f>LOOKUP(faktPardavimai!J3143,dimParduotuvės!$B$2:$B$13,dimParduotuvės!$A$2:$A$13)</f>
        <v>6</v>
      </c>
      <c r="M9769" s="9">
        <v>42568</v>
      </c>
    </row>
    <row r="9770" spans="1:13" x14ac:dyDescent="0.25">
      <c r="A9770">
        <v>100001939</v>
      </c>
      <c r="B9770" s="9">
        <v>42967</v>
      </c>
      <c r="C9770" s="11">
        <v>0.81289351851851854</v>
      </c>
      <c r="D9770" t="s">
        <v>2887</v>
      </c>
      <c r="E9770" s="6">
        <v>2</v>
      </c>
      <c r="F9770" s="6">
        <v>565.76</v>
      </c>
      <c r="G9770" s="6">
        <v>1131.52</v>
      </c>
      <c r="H9770" t="s">
        <v>2660</v>
      </c>
      <c r="I9770" t="s">
        <v>40</v>
      </c>
      <c r="J9770" t="s">
        <v>1303</v>
      </c>
      <c r="K9770" s="6">
        <v>640</v>
      </c>
      <c r="L9770">
        <f>LOOKUP(faktPardavimai!J3239,dimParduotuvės!$B$2:$B$13,dimParduotuvės!$A$2:$A$13)</f>
        <v>6</v>
      </c>
      <c r="M9770" s="9">
        <v>42967</v>
      </c>
    </row>
    <row r="9771" spans="1:13" x14ac:dyDescent="0.25">
      <c r="A9771">
        <v>100002364</v>
      </c>
      <c r="B9771" s="9">
        <v>43030</v>
      </c>
      <c r="C9771" s="11">
        <v>0.45018518518518519</v>
      </c>
      <c r="D9771" t="s">
        <v>2887</v>
      </c>
      <c r="E9771" s="6">
        <v>1</v>
      </c>
      <c r="F9771" s="6">
        <v>565.76</v>
      </c>
      <c r="G9771" s="6">
        <v>565.76</v>
      </c>
      <c r="H9771" t="s">
        <v>2660</v>
      </c>
      <c r="I9771" t="s">
        <v>40</v>
      </c>
      <c r="J9771" t="s">
        <v>1304</v>
      </c>
      <c r="K9771" s="6">
        <v>320</v>
      </c>
      <c r="L9771">
        <f>LOOKUP(faktPardavimai!J3957,dimParduotuvės!$B$2:$B$13,dimParduotuvės!$A$2:$A$13)</f>
        <v>1</v>
      </c>
      <c r="M9771" s="9">
        <v>43033</v>
      </c>
    </row>
    <row r="9772" spans="1:13" x14ac:dyDescent="0.25">
      <c r="A9772">
        <v>100002416</v>
      </c>
      <c r="B9772" s="9">
        <v>43175</v>
      </c>
      <c r="C9772" s="11">
        <v>0.76811342592592602</v>
      </c>
      <c r="D9772" t="s">
        <v>2887</v>
      </c>
      <c r="E9772" s="6">
        <v>1</v>
      </c>
      <c r="F9772" s="6">
        <v>565.76</v>
      </c>
      <c r="G9772" s="6">
        <v>565.76</v>
      </c>
      <c r="H9772" t="s">
        <v>2660</v>
      </c>
      <c r="I9772" t="s">
        <v>2312</v>
      </c>
      <c r="J9772" t="s">
        <v>1301</v>
      </c>
      <c r="K9772" s="6">
        <v>320</v>
      </c>
      <c r="L9772">
        <f>LOOKUP(faktPardavimai!J4062,dimParduotuvės!$B$2:$B$13,dimParduotuvės!$A$2:$A$13)</f>
        <v>2</v>
      </c>
      <c r="M9772" s="9">
        <v>43175</v>
      </c>
    </row>
    <row r="9773" spans="1:13" x14ac:dyDescent="0.25">
      <c r="A9773">
        <v>100002720</v>
      </c>
      <c r="B9773" s="9">
        <v>42625</v>
      </c>
      <c r="C9773" s="11">
        <v>0.57214120370370369</v>
      </c>
      <c r="D9773" t="s">
        <v>2887</v>
      </c>
      <c r="E9773" s="6">
        <v>1</v>
      </c>
      <c r="F9773" s="6">
        <v>565.76</v>
      </c>
      <c r="G9773" s="6">
        <v>565.76</v>
      </c>
      <c r="H9773" t="s">
        <v>2661</v>
      </c>
      <c r="I9773" t="s">
        <v>40</v>
      </c>
      <c r="J9773" t="s">
        <v>1306</v>
      </c>
      <c r="K9773" s="6">
        <v>320</v>
      </c>
      <c r="L9773">
        <f>LOOKUP(faktPardavimai!J4589,dimParduotuvės!$B$2:$B$13,dimParduotuvės!$A$2:$A$13)</f>
        <v>9</v>
      </c>
      <c r="M9773" s="9">
        <v>42625</v>
      </c>
    </row>
    <row r="9774" spans="1:13" x14ac:dyDescent="0.25">
      <c r="A9774">
        <v>100002828</v>
      </c>
      <c r="B9774" s="9">
        <v>43271</v>
      </c>
      <c r="C9774" s="11">
        <v>0.63643518518518516</v>
      </c>
      <c r="D9774" t="s">
        <v>2887</v>
      </c>
      <c r="E9774" s="6">
        <v>1</v>
      </c>
      <c r="F9774" s="6">
        <v>509.18400000000003</v>
      </c>
      <c r="G9774" s="6">
        <v>509.18400000000003</v>
      </c>
      <c r="H9774" t="s">
        <v>2660</v>
      </c>
      <c r="I9774" t="s">
        <v>1724</v>
      </c>
      <c r="J9774" t="s">
        <v>1303</v>
      </c>
      <c r="K9774" s="6">
        <v>320</v>
      </c>
      <c r="L9774">
        <f>LOOKUP(faktPardavimai!J4758,dimParduotuvės!$B$2:$B$13,dimParduotuvės!$A$2:$A$13)</f>
        <v>2</v>
      </c>
      <c r="M9774" s="9">
        <v>43273</v>
      </c>
    </row>
    <row r="9775" spans="1:13" x14ac:dyDescent="0.25">
      <c r="A9775">
        <v>100003049</v>
      </c>
      <c r="B9775" s="9">
        <v>42532</v>
      </c>
      <c r="C9775" s="11">
        <v>0.74938657407407405</v>
      </c>
      <c r="D9775" t="s">
        <v>2887</v>
      </c>
      <c r="E9775" s="6">
        <v>1</v>
      </c>
      <c r="F9775" s="6">
        <v>565.76</v>
      </c>
      <c r="G9775" s="6">
        <v>565.76</v>
      </c>
      <c r="H9775" t="s">
        <v>2661</v>
      </c>
      <c r="I9775" t="s">
        <v>40</v>
      </c>
      <c r="J9775" t="s">
        <v>1298</v>
      </c>
      <c r="K9775" s="6">
        <v>320</v>
      </c>
      <c r="L9775">
        <f>LOOKUP(faktPardavimai!J5081,dimParduotuvės!$B$2:$B$13,dimParduotuvės!$A$2:$A$13)</f>
        <v>7</v>
      </c>
      <c r="M9775" s="9">
        <v>42534</v>
      </c>
    </row>
    <row r="9776" spans="1:13" x14ac:dyDescent="0.25">
      <c r="A9776">
        <v>100003595</v>
      </c>
      <c r="B9776" s="9">
        <v>42521</v>
      </c>
      <c r="C9776" s="11">
        <v>0.71516203703703696</v>
      </c>
      <c r="D9776" t="s">
        <v>2887</v>
      </c>
      <c r="E9776" s="6">
        <v>1</v>
      </c>
      <c r="F9776" s="6">
        <v>565.76</v>
      </c>
      <c r="G9776" s="6">
        <v>565.76</v>
      </c>
      <c r="H9776" t="s">
        <v>2660</v>
      </c>
      <c r="I9776" t="s">
        <v>40</v>
      </c>
      <c r="J9776" t="s">
        <v>1306</v>
      </c>
      <c r="K9776" s="6">
        <v>320</v>
      </c>
      <c r="L9776">
        <f>LOOKUP(faktPardavimai!J6064,dimParduotuvės!$B$2:$B$13,dimParduotuvės!$A$2:$A$13)</f>
        <v>4</v>
      </c>
      <c r="M9776" s="9">
        <v>42521</v>
      </c>
    </row>
    <row r="9777" spans="1:13" x14ac:dyDescent="0.25">
      <c r="A9777">
        <v>100003689</v>
      </c>
      <c r="B9777" s="9">
        <v>42614</v>
      </c>
      <c r="C9777" s="11">
        <v>0.86988425925925927</v>
      </c>
      <c r="D9777" t="s">
        <v>2887</v>
      </c>
      <c r="E9777" s="6">
        <v>1</v>
      </c>
      <c r="F9777" s="6">
        <v>543.12959999999998</v>
      </c>
      <c r="G9777" s="6">
        <v>543.12959999999998</v>
      </c>
      <c r="H9777" t="s">
        <v>2661</v>
      </c>
      <c r="I9777" t="s">
        <v>40</v>
      </c>
      <c r="J9777" t="s">
        <v>1303</v>
      </c>
      <c r="K9777" s="6">
        <v>320</v>
      </c>
      <c r="L9777">
        <f>LOOKUP(faktPardavimai!J6208,dimParduotuvės!$B$2:$B$13,dimParduotuvės!$A$2:$A$13)</f>
        <v>7</v>
      </c>
      <c r="M9777" s="9">
        <v>42617</v>
      </c>
    </row>
    <row r="9778" spans="1:13" x14ac:dyDescent="0.25">
      <c r="A9778">
        <v>100003724</v>
      </c>
      <c r="B9778" s="9">
        <v>42749</v>
      </c>
      <c r="C9778" s="11">
        <v>0.50749999999999995</v>
      </c>
      <c r="D9778" t="s">
        <v>2887</v>
      </c>
      <c r="E9778" s="6">
        <v>2</v>
      </c>
      <c r="F9778" s="6">
        <v>565.76</v>
      </c>
      <c r="G9778" s="6">
        <v>1131.52</v>
      </c>
      <c r="H9778" t="s">
        <v>2660</v>
      </c>
      <c r="I9778" t="s">
        <v>40</v>
      </c>
      <c r="J9778" t="s">
        <v>1298</v>
      </c>
      <c r="K9778" s="6">
        <v>640</v>
      </c>
      <c r="L9778">
        <f>LOOKUP(faktPardavimai!J6261,dimParduotuvės!$B$2:$B$13,dimParduotuvės!$A$2:$A$13)</f>
        <v>9</v>
      </c>
      <c r="M9778" s="9">
        <v>42749</v>
      </c>
    </row>
    <row r="9779" spans="1:13" x14ac:dyDescent="0.25">
      <c r="A9779">
        <v>100003858</v>
      </c>
      <c r="B9779" s="9">
        <v>42827</v>
      </c>
      <c r="C9779" s="11">
        <v>0.43366898148148153</v>
      </c>
      <c r="D9779" t="s">
        <v>2887</v>
      </c>
      <c r="E9779" s="6">
        <v>1</v>
      </c>
      <c r="F9779" s="6">
        <v>475.23839999999996</v>
      </c>
      <c r="G9779" s="6">
        <v>475.23839999999996</v>
      </c>
      <c r="H9779" t="s">
        <v>2660</v>
      </c>
      <c r="I9779" t="s">
        <v>40</v>
      </c>
      <c r="J9779" t="s">
        <v>1303</v>
      </c>
      <c r="K9779" s="6">
        <v>320</v>
      </c>
      <c r="L9779">
        <f>LOOKUP(faktPardavimai!J6468,dimParduotuvės!$B$2:$B$13,dimParduotuvės!$A$2:$A$13)</f>
        <v>5</v>
      </c>
      <c r="M9779" s="9">
        <v>42831</v>
      </c>
    </row>
    <row r="9780" spans="1:13" x14ac:dyDescent="0.25">
      <c r="A9780">
        <v>100003976</v>
      </c>
      <c r="B9780" s="9">
        <v>42891</v>
      </c>
      <c r="C9780" s="11">
        <v>0.81534722222222233</v>
      </c>
      <c r="D9780" t="s">
        <v>2887</v>
      </c>
      <c r="E9780" s="6">
        <v>1</v>
      </c>
      <c r="F9780" s="6">
        <v>565.76</v>
      </c>
      <c r="G9780" s="6">
        <v>565.76</v>
      </c>
      <c r="H9780" t="s">
        <v>2661</v>
      </c>
      <c r="I9780" t="s">
        <v>2235</v>
      </c>
      <c r="J9780" t="s">
        <v>1305</v>
      </c>
      <c r="K9780" s="6">
        <v>320</v>
      </c>
      <c r="L9780">
        <f>LOOKUP(faktPardavimai!J6665,dimParduotuvės!$B$2:$B$13,dimParduotuvės!$A$2:$A$13)</f>
        <v>5</v>
      </c>
      <c r="M9780" s="9">
        <v>42893</v>
      </c>
    </row>
    <row r="9781" spans="1:13" x14ac:dyDescent="0.25">
      <c r="A9781">
        <v>100004339</v>
      </c>
      <c r="B9781" s="9">
        <v>43186</v>
      </c>
      <c r="C9781" s="11">
        <v>0.75311342592592589</v>
      </c>
      <c r="D9781" t="s">
        <v>2887</v>
      </c>
      <c r="E9781" s="6">
        <v>1</v>
      </c>
      <c r="F9781" s="6">
        <v>565.76</v>
      </c>
      <c r="G9781" s="6">
        <v>565.76</v>
      </c>
      <c r="H9781" t="s">
        <v>2660</v>
      </c>
      <c r="I9781" t="s">
        <v>1881</v>
      </c>
      <c r="J9781" t="s">
        <v>1300</v>
      </c>
      <c r="K9781" s="6">
        <v>320</v>
      </c>
      <c r="L9781">
        <f>LOOKUP(faktPardavimai!J7279,dimParduotuvės!$B$2:$B$13,dimParduotuvės!$A$2:$A$13)</f>
        <v>6</v>
      </c>
      <c r="M9781" s="9">
        <v>43189</v>
      </c>
    </row>
    <row r="9782" spans="1:13" x14ac:dyDescent="0.25">
      <c r="A9782">
        <v>100004807</v>
      </c>
      <c r="B9782" s="9">
        <v>43074</v>
      </c>
      <c r="C9782" s="11">
        <v>0.75589120370370377</v>
      </c>
      <c r="D9782" t="s">
        <v>2887</v>
      </c>
      <c r="E9782" s="6">
        <v>1</v>
      </c>
      <c r="F9782" s="6">
        <v>565.76</v>
      </c>
      <c r="G9782" s="6">
        <v>565.76</v>
      </c>
      <c r="H9782" t="s">
        <v>2661</v>
      </c>
      <c r="I9782" t="s">
        <v>2047</v>
      </c>
      <c r="J9782" t="s">
        <v>1301</v>
      </c>
      <c r="K9782" s="6">
        <v>320</v>
      </c>
      <c r="L9782">
        <f>LOOKUP(faktPardavimai!J8032,dimParduotuvės!$B$2:$B$13,dimParduotuvės!$A$2:$A$13)</f>
        <v>5</v>
      </c>
      <c r="M9782" s="9">
        <v>43074</v>
      </c>
    </row>
    <row r="9783" spans="1:13" x14ac:dyDescent="0.25">
      <c r="A9783">
        <v>100004881</v>
      </c>
      <c r="B9783" s="9">
        <v>43120</v>
      </c>
      <c r="C9783" s="11">
        <v>0.58321759259259254</v>
      </c>
      <c r="D9783" t="s">
        <v>2887</v>
      </c>
      <c r="E9783" s="6">
        <v>1</v>
      </c>
      <c r="F9783" s="6">
        <v>565.76</v>
      </c>
      <c r="G9783" s="6">
        <v>565.76</v>
      </c>
      <c r="H9783" t="s">
        <v>2661</v>
      </c>
      <c r="I9783" t="s">
        <v>40</v>
      </c>
      <c r="J9783" t="s">
        <v>1305</v>
      </c>
      <c r="K9783" s="6">
        <v>320</v>
      </c>
      <c r="L9783">
        <f>LOOKUP(faktPardavimai!J8156,dimParduotuvės!$B$2:$B$13,dimParduotuvės!$A$2:$A$13)</f>
        <v>9</v>
      </c>
      <c r="M9783" s="9">
        <v>43120</v>
      </c>
    </row>
    <row r="9784" spans="1:13" x14ac:dyDescent="0.25">
      <c r="A9784">
        <v>100005485</v>
      </c>
      <c r="B9784" s="9">
        <v>43234</v>
      </c>
      <c r="C9784" s="11">
        <v>0.55569444444444438</v>
      </c>
      <c r="D9784" t="s">
        <v>2887</v>
      </c>
      <c r="E9784" s="6">
        <v>1</v>
      </c>
      <c r="F9784" s="6">
        <v>452.608</v>
      </c>
      <c r="G9784" s="6">
        <v>452.608</v>
      </c>
      <c r="H9784" t="s">
        <v>2660</v>
      </c>
      <c r="I9784" t="s">
        <v>2604</v>
      </c>
      <c r="J9784" t="s">
        <v>1298</v>
      </c>
      <c r="K9784" s="6">
        <v>320</v>
      </c>
      <c r="L9784">
        <f>LOOKUP(faktPardavimai!J9176,dimParduotuvės!$B$2:$B$13,dimParduotuvės!$A$2:$A$13)</f>
        <v>7</v>
      </c>
      <c r="M9784" s="9">
        <v>43234</v>
      </c>
    </row>
    <row r="9785" spans="1:13" x14ac:dyDescent="0.25">
      <c r="A9785">
        <v>100005657</v>
      </c>
      <c r="B9785" s="9">
        <v>43243</v>
      </c>
      <c r="C9785" s="11">
        <v>0.62336805555555552</v>
      </c>
      <c r="D9785" t="s">
        <v>2887</v>
      </c>
      <c r="E9785" s="6">
        <v>1</v>
      </c>
      <c r="F9785" s="6">
        <v>565.76</v>
      </c>
      <c r="G9785" s="6">
        <v>565.76</v>
      </c>
      <c r="H9785" t="s">
        <v>2660</v>
      </c>
      <c r="I9785" t="s">
        <v>40</v>
      </c>
      <c r="J9785" t="s">
        <v>1301</v>
      </c>
      <c r="K9785" s="6">
        <v>320</v>
      </c>
      <c r="L9785">
        <f>LOOKUP(faktPardavimai!J9479,dimParduotuvės!$B$2:$B$13,dimParduotuvės!$A$2:$A$13)</f>
        <v>6</v>
      </c>
      <c r="M9785" s="9">
        <v>43247</v>
      </c>
    </row>
    <row r="9786" spans="1:13" x14ac:dyDescent="0.25">
      <c r="A9786">
        <v>100006001</v>
      </c>
      <c r="B9786" s="9">
        <v>42797</v>
      </c>
      <c r="C9786" s="11">
        <v>0.82063657407407409</v>
      </c>
      <c r="D9786" t="s">
        <v>2887</v>
      </c>
      <c r="E9786" s="6">
        <v>1</v>
      </c>
      <c r="F9786" s="6">
        <v>565.76</v>
      </c>
      <c r="G9786" s="6">
        <v>565.76</v>
      </c>
      <c r="H9786" t="s">
        <v>2661</v>
      </c>
      <c r="I9786" t="s">
        <v>40</v>
      </c>
      <c r="J9786" t="s">
        <v>1302</v>
      </c>
      <c r="K9786" s="6">
        <v>320</v>
      </c>
      <c r="L9786">
        <f>LOOKUP(faktPardavimai!J10022,dimParduotuvės!$B$2:$B$13,dimParduotuvės!$A$2:$A$13)</f>
        <v>4</v>
      </c>
      <c r="M9786" s="9">
        <v>42797</v>
      </c>
    </row>
    <row r="9787" spans="1:13" x14ac:dyDescent="0.25">
      <c r="A9787">
        <v>100006317</v>
      </c>
      <c r="B9787" s="9">
        <v>42674</v>
      </c>
      <c r="C9787" s="11">
        <v>0.50805555555555559</v>
      </c>
      <c r="D9787" t="s">
        <v>2887</v>
      </c>
      <c r="E9787" s="6">
        <v>1</v>
      </c>
      <c r="F9787" s="6">
        <v>565.76</v>
      </c>
      <c r="G9787" s="6">
        <v>565.76</v>
      </c>
      <c r="H9787" t="s">
        <v>2661</v>
      </c>
      <c r="I9787" t="s">
        <v>40</v>
      </c>
      <c r="J9787" t="s">
        <v>1305</v>
      </c>
      <c r="K9787" s="6">
        <v>320</v>
      </c>
      <c r="L9787">
        <f>LOOKUP(faktPardavimai!J10517,dimParduotuvės!$B$2:$B$13,dimParduotuvės!$A$2:$A$13)</f>
        <v>3</v>
      </c>
      <c r="M9787" s="9">
        <v>42674</v>
      </c>
    </row>
    <row r="9788" spans="1:13" x14ac:dyDescent="0.25">
      <c r="A9788">
        <v>100006409</v>
      </c>
      <c r="B9788" s="9">
        <v>43256</v>
      </c>
      <c r="C9788" s="11">
        <v>0.41468750000000004</v>
      </c>
      <c r="D9788" t="s">
        <v>2887</v>
      </c>
      <c r="E9788" s="6">
        <v>1</v>
      </c>
      <c r="F9788" s="6">
        <v>514.84159999999997</v>
      </c>
      <c r="G9788" s="6">
        <v>514.84159999999997</v>
      </c>
      <c r="H9788" t="s">
        <v>2660</v>
      </c>
      <c r="I9788" t="s">
        <v>40</v>
      </c>
      <c r="J9788" t="s">
        <v>1298</v>
      </c>
      <c r="K9788" s="6">
        <v>320</v>
      </c>
      <c r="L9788">
        <f>LOOKUP(faktPardavimai!J10657,dimParduotuvės!$B$2:$B$13,dimParduotuvės!$A$2:$A$13)</f>
        <v>3</v>
      </c>
      <c r="M9788" s="9">
        <v>43256</v>
      </c>
    </row>
    <row r="9789" spans="1:13" x14ac:dyDescent="0.25">
      <c r="A9789">
        <v>100006422</v>
      </c>
      <c r="B9789" s="9">
        <v>43248</v>
      </c>
      <c r="C9789" s="11">
        <v>0.48679398148148145</v>
      </c>
      <c r="D9789" t="s">
        <v>2887</v>
      </c>
      <c r="E9789" s="6">
        <v>2</v>
      </c>
      <c r="F9789" s="6">
        <v>565.76</v>
      </c>
      <c r="G9789" s="6">
        <v>1131.52</v>
      </c>
      <c r="H9789" t="s">
        <v>2661</v>
      </c>
      <c r="I9789" t="s">
        <v>40</v>
      </c>
      <c r="J9789" t="s">
        <v>1306</v>
      </c>
      <c r="K9789" s="6">
        <v>640</v>
      </c>
      <c r="L9789">
        <f>LOOKUP(faktPardavimai!J10686,dimParduotuvės!$B$2:$B$13,dimParduotuvės!$A$2:$A$13)</f>
        <v>6</v>
      </c>
      <c r="M9789" s="9">
        <v>43248</v>
      </c>
    </row>
    <row r="9790" spans="1:13" x14ac:dyDescent="0.25">
      <c r="A9790">
        <v>100006452</v>
      </c>
      <c r="B9790" s="9">
        <v>42616</v>
      </c>
      <c r="C9790" s="11">
        <v>0.43269675925925927</v>
      </c>
      <c r="D9790" t="s">
        <v>2887</v>
      </c>
      <c r="E9790" s="6">
        <v>2</v>
      </c>
      <c r="F9790" s="6">
        <v>565.76</v>
      </c>
      <c r="G9790" s="6">
        <v>1131.52</v>
      </c>
      <c r="H9790" t="s">
        <v>2661</v>
      </c>
      <c r="I9790" t="s">
        <v>2231</v>
      </c>
      <c r="J9790" t="s">
        <v>1306</v>
      </c>
      <c r="K9790" s="6">
        <v>640</v>
      </c>
      <c r="L9790">
        <f>LOOKUP(faktPardavimai!J10722,dimParduotuvės!$B$2:$B$13,dimParduotuvės!$A$2:$A$13)</f>
        <v>7</v>
      </c>
      <c r="M9790" s="9">
        <v>42617</v>
      </c>
    </row>
    <row r="9791" spans="1:13" x14ac:dyDescent="0.25">
      <c r="A9791">
        <v>100006456</v>
      </c>
      <c r="B9791" s="9">
        <v>43341</v>
      </c>
      <c r="C9791" s="11">
        <v>0.84302083333333344</v>
      </c>
      <c r="D9791" t="s">
        <v>2887</v>
      </c>
      <c r="E9791" s="6">
        <v>1</v>
      </c>
      <c r="F9791" s="6">
        <v>452.608</v>
      </c>
      <c r="G9791" s="6">
        <v>452.608</v>
      </c>
      <c r="H9791" t="s">
        <v>2660</v>
      </c>
      <c r="I9791" t="s">
        <v>1643</v>
      </c>
      <c r="J9791" t="s">
        <v>1298</v>
      </c>
      <c r="K9791" s="6">
        <v>320</v>
      </c>
      <c r="L9791">
        <f>LOOKUP(faktPardavimai!J10738,dimParduotuvės!$B$2:$B$13,dimParduotuvės!$A$2:$A$13)</f>
        <v>5</v>
      </c>
      <c r="M9791" s="9">
        <v>43341</v>
      </c>
    </row>
    <row r="9792" spans="1:13" x14ac:dyDescent="0.25">
      <c r="A9792">
        <v>100006583</v>
      </c>
      <c r="B9792" s="9">
        <v>43115</v>
      </c>
      <c r="C9792" s="11">
        <v>0.7198148148148148</v>
      </c>
      <c r="D9792" t="s">
        <v>2887</v>
      </c>
      <c r="E9792" s="6">
        <v>1</v>
      </c>
      <c r="F9792" s="6">
        <v>537.47199999999998</v>
      </c>
      <c r="G9792" s="6">
        <v>537.47199999999998</v>
      </c>
      <c r="H9792" t="s">
        <v>2661</v>
      </c>
      <c r="I9792" t="s">
        <v>1863</v>
      </c>
      <c r="J9792" t="s">
        <v>1303</v>
      </c>
      <c r="K9792" s="6">
        <v>320</v>
      </c>
      <c r="L9792">
        <f>LOOKUP(faktPardavimai!J10957,dimParduotuvės!$B$2:$B$13,dimParduotuvės!$A$2:$A$13)</f>
        <v>5</v>
      </c>
      <c r="M9792" s="9">
        <v>43115</v>
      </c>
    </row>
    <row r="9793" spans="1:13" x14ac:dyDescent="0.25">
      <c r="A9793">
        <v>100007322</v>
      </c>
      <c r="B9793" s="9">
        <v>43227</v>
      </c>
      <c r="C9793" s="11">
        <v>0.83483796296296298</v>
      </c>
      <c r="D9793" t="s">
        <v>2887</v>
      </c>
      <c r="E9793" s="6">
        <v>1</v>
      </c>
      <c r="F9793" s="6">
        <v>565.76</v>
      </c>
      <c r="G9793" s="6">
        <v>565.76</v>
      </c>
      <c r="H9793" t="s">
        <v>2661</v>
      </c>
      <c r="I9793" t="s">
        <v>40</v>
      </c>
      <c r="J9793" t="s">
        <v>1300</v>
      </c>
      <c r="K9793" s="6">
        <v>320</v>
      </c>
      <c r="L9793">
        <f>LOOKUP(faktPardavimai!J12188,dimParduotuvės!$B$2:$B$13,dimParduotuvės!$A$2:$A$13)</f>
        <v>5</v>
      </c>
      <c r="M9793" s="9">
        <v>43227</v>
      </c>
    </row>
    <row r="9794" spans="1:13" x14ac:dyDescent="0.25">
      <c r="A9794">
        <v>100008084</v>
      </c>
      <c r="B9794" s="9">
        <v>42674</v>
      </c>
      <c r="C9794" s="11">
        <v>0.43682870370370369</v>
      </c>
      <c r="D9794" t="s">
        <v>2887</v>
      </c>
      <c r="E9794" s="6">
        <v>1</v>
      </c>
      <c r="F9794" s="6">
        <v>565.76</v>
      </c>
      <c r="G9794" s="6">
        <v>565.76</v>
      </c>
      <c r="H9794" t="s">
        <v>2660</v>
      </c>
      <c r="I9794" t="s">
        <v>1781</v>
      </c>
      <c r="J9794" t="s">
        <v>1306</v>
      </c>
      <c r="K9794" s="6">
        <v>320</v>
      </c>
      <c r="L9794">
        <f>LOOKUP(faktPardavimai!J13420,dimParduotuvės!$B$2:$B$13,dimParduotuvės!$A$2:$A$13)</f>
        <v>5</v>
      </c>
      <c r="M9794" s="9">
        <v>42678</v>
      </c>
    </row>
    <row r="9795" spans="1:13" x14ac:dyDescent="0.25">
      <c r="A9795">
        <v>100000015</v>
      </c>
      <c r="B9795" s="9">
        <v>43219</v>
      </c>
      <c r="C9795" s="11">
        <v>0.72944444444444445</v>
      </c>
      <c r="D9795" t="s">
        <v>2869</v>
      </c>
      <c r="E9795" s="6">
        <v>1</v>
      </c>
      <c r="F9795" s="6">
        <v>315.58999999999997</v>
      </c>
      <c r="G9795" s="6">
        <v>315.58999999999997</v>
      </c>
      <c r="H9795" t="s">
        <v>2661</v>
      </c>
      <c r="I9795" t="s">
        <v>40</v>
      </c>
      <c r="J9795" t="s">
        <v>1304</v>
      </c>
      <c r="K9795" s="6">
        <v>151</v>
      </c>
      <c r="L9795">
        <f>LOOKUP(faktPardavimai!J36,dimParduotuvės!$B$2:$B$13,dimParduotuvės!$A$2:$A$13)</f>
        <v>2</v>
      </c>
      <c r="M9795" s="9">
        <v>43220</v>
      </c>
    </row>
    <row r="9796" spans="1:13" x14ac:dyDescent="0.25">
      <c r="A9796">
        <v>100000421</v>
      </c>
      <c r="B9796" s="9">
        <v>42613</v>
      </c>
      <c r="C9796" s="11">
        <v>0.73454861111111114</v>
      </c>
      <c r="D9796" t="s">
        <v>2869</v>
      </c>
      <c r="E9796" s="6">
        <v>1</v>
      </c>
      <c r="F9796" s="6">
        <v>315.58999999999997</v>
      </c>
      <c r="G9796" s="6">
        <v>315.58999999999997</v>
      </c>
      <c r="H9796" t="s">
        <v>2660</v>
      </c>
      <c r="I9796" t="s">
        <v>2012</v>
      </c>
      <c r="J9796" t="s">
        <v>1302</v>
      </c>
      <c r="K9796" s="6">
        <v>151</v>
      </c>
      <c r="L9796">
        <f>LOOKUP(faktPardavimai!J688,dimParduotuvės!$B$2:$B$13,dimParduotuvės!$A$2:$A$13)</f>
        <v>8</v>
      </c>
      <c r="M9796" s="9">
        <v>42613</v>
      </c>
    </row>
    <row r="9797" spans="1:13" x14ac:dyDescent="0.25">
      <c r="A9797">
        <v>100000631</v>
      </c>
      <c r="B9797" s="9">
        <v>42619</v>
      </c>
      <c r="C9797" s="11">
        <v>0.63062499999999999</v>
      </c>
      <c r="D9797" t="s">
        <v>2869</v>
      </c>
      <c r="E9797" s="6">
        <v>1</v>
      </c>
      <c r="F9797" s="6">
        <v>315.58999999999997</v>
      </c>
      <c r="G9797" s="6">
        <v>315.58999999999997</v>
      </c>
      <c r="H9797" t="s">
        <v>2660</v>
      </c>
      <c r="I9797" t="s">
        <v>2286</v>
      </c>
      <c r="J9797" t="s">
        <v>1303</v>
      </c>
      <c r="K9797" s="6">
        <v>151</v>
      </c>
      <c r="L9797">
        <f>LOOKUP(faktPardavimai!J1021,dimParduotuvės!$B$2:$B$13,dimParduotuvės!$A$2:$A$13)</f>
        <v>5</v>
      </c>
      <c r="M9797" s="9">
        <v>42624</v>
      </c>
    </row>
    <row r="9798" spans="1:13" x14ac:dyDescent="0.25">
      <c r="A9798">
        <v>100000723</v>
      </c>
      <c r="B9798" s="9">
        <v>42545</v>
      </c>
      <c r="C9798" s="11">
        <v>0.75836805555555553</v>
      </c>
      <c r="D9798" t="s">
        <v>2869</v>
      </c>
      <c r="E9798" s="6">
        <v>2</v>
      </c>
      <c r="F9798" s="6">
        <v>315.58999999999997</v>
      </c>
      <c r="G9798" s="6">
        <v>631.17999999999995</v>
      </c>
      <c r="H9798" t="s">
        <v>2660</v>
      </c>
      <c r="I9798" t="s">
        <v>2484</v>
      </c>
      <c r="J9798" t="s">
        <v>1302</v>
      </c>
      <c r="K9798" s="6">
        <v>302</v>
      </c>
      <c r="L9798">
        <f>LOOKUP(faktPardavimai!J1181,dimParduotuvės!$B$2:$B$13,dimParduotuvės!$A$2:$A$13)</f>
        <v>5</v>
      </c>
      <c r="M9798" s="9">
        <v>42545</v>
      </c>
    </row>
    <row r="9799" spans="1:13" x14ac:dyDescent="0.25">
      <c r="A9799">
        <v>100000819</v>
      </c>
      <c r="B9799" s="9">
        <v>42491</v>
      </c>
      <c r="C9799" s="11">
        <v>0.79510416666666661</v>
      </c>
      <c r="D9799" t="s">
        <v>2869</v>
      </c>
      <c r="E9799" s="6">
        <v>1</v>
      </c>
      <c r="F9799" s="6">
        <v>315.58999999999997</v>
      </c>
      <c r="G9799" s="6">
        <v>315.58999999999997</v>
      </c>
      <c r="H9799" t="s">
        <v>2661</v>
      </c>
      <c r="I9799" t="s">
        <v>40</v>
      </c>
      <c r="J9799" t="s">
        <v>1298</v>
      </c>
      <c r="K9799" s="6">
        <v>151</v>
      </c>
      <c r="L9799">
        <f>LOOKUP(faktPardavimai!J1348,dimParduotuvės!$B$2:$B$13,dimParduotuvės!$A$2:$A$13)</f>
        <v>2</v>
      </c>
      <c r="M9799" s="9">
        <v>42491</v>
      </c>
    </row>
    <row r="9800" spans="1:13" x14ac:dyDescent="0.25">
      <c r="A9800">
        <v>100000912</v>
      </c>
      <c r="B9800" s="9">
        <v>43167</v>
      </c>
      <c r="C9800" s="11">
        <v>0.8265393518518519</v>
      </c>
      <c r="D9800" t="s">
        <v>2869</v>
      </c>
      <c r="E9800" s="6">
        <v>1</v>
      </c>
      <c r="F9800" s="6">
        <v>315.58999999999997</v>
      </c>
      <c r="G9800" s="6">
        <v>315.58999999999997</v>
      </c>
      <c r="H9800" t="s">
        <v>2661</v>
      </c>
      <c r="I9800" t="s">
        <v>40</v>
      </c>
      <c r="J9800" t="s">
        <v>1301</v>
      </c>
      <c r="K9800" s="6">
        <v>151</v>
      </c>
      <c r="L9800">
        <f>LOOKUP(faktPardavimai!J1512,dimParduotuvės!$B$2:$B$13,dimParduotuvės!$A$2:$A$13)</f>
        <v>8</v>
      </c>
      <c r="M9800" s="9">
        <v>43167</v>
      </c>
    </row>
    <row r="9801" spans="1:13" x14ac:dyDescent="0.25">
      <c r="A9801">
        <v>100000936</v>
      </c>
      <c r="B9801" s="9">
        <v>42907</v>
      </c>
      <c r="C9801" s="11">
        <v>0.72103009259259254</v>
      </c>
      <c r="D9801" t="s">
        <v>2869</v>
      </c>
      <c r="E9801" s="6">
        <v>1</v>
      </c>
      <c r="F9801" s="6">
        <v>293.49869999999999</v>
      </c>
      <c r="G9801" s="6">
        <v>293.49869999999999</v>
      </c>
      <c r="H9801" t="s">
        <v>2661</v>
      </c>
      <c r="I9801" t="s">
        <v>40</v>
      </c>
      <c r="J9801" t="s">
        <v>1298</v>
      </c>
      <c r="K9801" s="6">
        <v>151</v>
      </c>
      <c r="L9801">
        <f>LOOKUP(faktPardavimai!J1548,dimParduotuvės!$B$2:$B$13,dimParduotuvės!$A$2:$A$13)</f>
        <v>7</v>
      </c>
      <c r="M9801" s="9">
        <v>42908</v>
      </c>
    </row>
    <row r="9802" spans="1:13" x14ac:dyDescent="0.25">
      <c r="A9802">
        <v>100000993</v>
      </c>
      <c r="B9802" s="9">
        <v>42600</v>
      </c>
      <c r="C9802" s="11">
        <v>0.65915509259259253</v>
      </c>
      <c r="D9802" t="s">
        <v>2869</v>
      </c>
      <c r="E9802" s="6">
        <v>2</v>
      </c>
      <c r="F9802" s="6">
        <v>315.58999999999997</v>
      </c>
      <c r="G9802" s="6">
        <v>631.17999999999995</v>
      </c>
      <c r="H9802" t="s">
        <v>2660</v>
      </c>
      <c r="I9802" t="s">
        <v>40</v>
      </c>
      <c r="J9802" t="s">
        <v>1304</v>
      </c>
      <c r="K9802" s="6">
        <v>302</v>
      </c>
      <c r="L9802">
        <f>LOOKUP(faktPardavimai!J1647,dimParduotuvės!$B$2:$B$13,dimParduotuvės!$A$2:$A$13)</f>
        <v>9</v>
      </c>
      <c r="M9802" s="9">
        <v>42600</v>
      </c>
    </row>
    <row r="9803" spans="1:13" x14ac:dyDescent="0.25">
      <c r="A9803">
        <v>100001076</v>
      </c>
      <c r="B9803" s="9">
        <v>42550</v>
      </c>
      <c r="C9803" s="11">
        <v>0.76695601851851858</v>
      </c>
      <c r="D9803" t="s">
        <v>2869</v>
      </c>
      <c r="E9803" s="6">
        <v>1</v>
      </c>
      <c r="F9803" s="6">
        <v>280.87509999999997</v>
      </c>
      <c r="G9803" s="6">
        <v>280.87509999999997</v>
      </c>
      <c r="H9803" t="s">
        <v>2661</v>
      </c>
      <c r="I9803" t="s">
        <v>2080</v>
      </c>
      <c r="J9803" t="s">
        <v>1306</v>
      </c>
      <c r="K9803" s="6">
        <v>151</v>
      </c>
      <c r="L9803">
        <f>LOOKUP(faktPardavimai!J1781,dimParduotuvės!$B$2:$B$13,dimParduotuvės!$A$2:$A$13)</f>
        <v>4</v>
      </c>
      <c r="M9803" s="9">
        <v>42553</v>
      </c>
    </row>
    <row r="9804" spans="1:13" x14ac:dyDescent="0.25">
      <c r="A9804">
        <v>100001096</v>
      </c>
      <c r="B9804" s="9">
        <v>42927</v>
      </c>
      <c r="C9804" s="11">
        <v>0.46841435185185182</v>
      </c>
      <c r="D9804" t="s">
        <v>2869</v>
      </c>
      <c r="E9804" s="6">
        <v>1</v>
      </c>
      <c r="F9804" s="6">
        <v>315.58999999999997</v>
      </c>
      <c r="G9804" s="6">
        <v>315.58999999999997</v>
      </c>
      <c r="H9804" t="s">
        <v>2661</v>
      </c>
      <c r="I9804" t="s">
        <v>1394</v>
      </c>
      <c r="J9804" t="s">
        <v>1301</v>
      </c>
      <c r="K9804" s="6">
        <v>151</v>
      </c>
      <c r="L9804">
        <f>LOOKUP(faktPardavimai!J1821,dimParduotuvės!$B$2:$B$13,dimParduotuvės!$A$2:$A$13)</f>
        <v>6</v>
      </c>
      <c r="M9804" s="9">
        <v>42930</v>
      </c>
    </row>
    <row r="9805" spans="1:13" x14ac:dyDescent="0.25">
      <c r="A9805">
        <v>100001153</v>
      </c>
      <c r="B9805" s="9">
        <v>43165</v>
      </c>
      <c r="C9805" s="11">
        <v>0.64386574074074077</v>
      </c>
      <c r="D9805" t="s">
        <v>2869</v>
      </c>
      <c r="E9805" s="6">
        <v>1</v>
      </c>
      <c r="F9805" s="6">
        <v>299.81049999999999</v>
      </c>
      <c r="G9805" s="6">
        <v>299.81049999999999</v>
      </c>
      <c r="H9805" t="s">
        <v>2660</v>
      </c>
      <c r="I9805" t="s">
        <v>40</v>
      </c>
      <c r="J9805" t="s">
        <v>1305</v>
      </c>
      <c r="K9805" s="6">
        <v>151</v>
      </c>
      <c r="L9805">
        <f>LOOKUP(faktPardavimai!J1903,dimParduotuvės!$B$2:$B$13,dimParduotuvės!$A$2:$A$13)</f>
        <v>5</v>
      </c>
      <c r="M9805" s="9">
        <v>43167</v>
      </c>
    </row>
    <row r="9806" spans="1:13" x14ac:dyDescent="0.25">
      <c r="A9806">
        <v>100001269</v>
      </c>
      <c r="B9806" s="9">
        <v>43009</v>
      </c>
      <c r="C9806" s="11">
        <v>0.85067129629629623</v>
      </c>
      <c r="D9806" t="s">
        <v>2869</v>
      </c>
      <c r="E9806" s="6">
        <v>1</v>
      </c>
      <c r="F9806" s="6">
        <v>265.09559999999999</v>
      </c>
      <c r="G9806" s="6">
        <v>265.09559999999999</v>
      </c>
      <c r="H9806" t="s">
        <v>2660</v>
      </c>
      <c r="I9806" t="s">
        <v>40</v>
      </c>
      <c r="J9806" t="s">
        <v>1304</v>
      </c>
      <c r="K9806" s="6">
        <v>151</v>
      </c>
      <c r="L9806">
        <f>LOOKUP(faktPardavimai!J2094,dimParduotuvės!$B$2:$B$13,dimParduotuvės!$A$2:$A$13)</f>
        <v>4</v>
      </c>
      <c r="M9806" s="9">
        <v>43013</v>
      </c>
    </row>
    <row r="9807" spans="1:13" x14ac:dyDescent="0.25">
      <c r="A9807">
        <v>100001346</v>
      </c>
      <c r="B9807" s="9">
        <v>42890</v>
      </c>
      <c r="C9807" s="11">
        <v>0.38046296296296295</v>
      </c>
      <c r="D9807" t="s">
        <v>2869</v>
      </c>
      <c r="E9807" s="6">
        <v>1</v>
      </c>
      <c r="F9807" s="6">
        <v>315.58999999999997</v>
      </c>
      <c r="G9807" s="6">
        <v>315.58999999999997</v>
      </c>
      <c r="H9807" t="s">
        <v>2660</v>
      </c>
      <c r="I9807" t="s">
        <v>40</v>
      </c>
      <c r="J9807" t="s">
        <v>1303</v>
      </c>
      <c r="K9807" s="6">
        <v>151</v>
      </c>
      <c r="L9807">
        <f>LOOKUP(faktPardavimai!J2232,dimParduotuvės!$B$2:$B$13,dimParduotuvės!$A$2:$A$13)</f>
        <v>2</v>
      </c>
      <c r="M9807" s="9">
        <v>42890</v>
      </c>
    </row>
    <row r="9808" spans="1:13" x14ac:dyDescent="0.25">
      <c r="A9808">
        <v>100001995</v>
      </c>
      <c r="B9808" s="9">
        <v>43292</v>
      </c>
      <c r="C9808" s="11">
        <v>0.83400462962962962</v>
      </c>
      <c r="D9808" t="s">
        <v>2869</v>
      </c>
      <c r="E9808" s="6">
        <v>1</v>
      </c>
      <c r="F9808" s="6">
        <v>315.58999999999997</v>
      </c>
      <c r="G9808" s="6">
        <v>315.58999999999997</v>
      </c>
      <c r="H9808" t="s">
        <v>2660</v>
      </c>
      <c r="I9808" t="s">
        <v>40</v>
      </c>
      <c r="J9808" t="s">
        <v>1302</v>
      </c>
      <c r="K9808" s="6">
        <v>151</v>
      </c>
      <c r="L9808">
        <f>LOOKUP(faktPardavimai!J3346,dimParduotuvės!$B$2:$B$13,dimParduotuvės!$A$2:$A$13)</f>
        <v>4</v>
      </c>
      <c r="M9808" s="9">
        <v>43295</v>
      </c>
    </row>
    <row r="9809" spans="1:13" x14ac:dyDescent="0.25">
      <c r="A9809">
        <v>100002343</v>
      </c>
      <c r="B9809" s="9">
        <v>43169</v>
      </c>
      <c r="C9809" s="11">
        <v>0.74849537037037039</v>
      </c>
      <c r="D9809" t="s">
        <v>2869</v>
      </c>
      <c r="E9809" s="6">
        <v>1</v>
      </c>
      <c r="F9809" s="6">
        <v>315.58999999999997</v>
      </c>
      <c r="G9809" s="6">
        <v>315.58999999999997</v>
      </c>
      <c r="H9809" t="s">
        <v>2660</v>
      </c>
      <c r="I9809" t="s">
        <v>40</v>
      </c>
      <c r="J9809" t="s">
        <v>1306</v>
      </c>
      <c r="K9809" s="6">
        <v>151</v>
      </c>
      <c r="L9809">
        <f>LOOKUP(faktPardavimai!J3903,dimParduotuvės!$B$2:$B$13,dimParduotuvės!$A$2:$A$13)</f>
        <v>8</v>
      </c>
      <c r="M9809" s="9">
        <v>43169</v>
      </c>
    </row>
    <row r="9810" spans="1:13" x14ac:dyDescent="0.25">
      <c r="A9810">
        <v>100002369</v>
      </c>
      <c r="B9810" s="9">
        <v>43061</v>
      </c>
      <c r="C9810" s="11">
        <v>0.58444444444444443</v>
      </c>
      <c r="D9810" t="s">
        <v>2869</v>
      </c>
      <c r="E9810" s="6">
        <v>1</v>
      </c>
      <c r="F9810" s="6">
        <v>296.65459999999996</v>
      </c>
      <c r="G9810" s="6">
        <v>296.65459999999996</v>
      </c>
      <c r="H9810" t="s">
        <v>2660</v>
      </c>
      <c r="I9810" t="s">
        <v>2067</v>
      </c>
      <c r="J9810" t="s">
        <v>1298</v>
      </c>
      <c r="K9810" s="6">
        <v>151</v>
      </c>
      <c r="L9810">
        <f>LOOKUP(faktPardavimai!J3964,dimParduotuvės!$B$2:$B$13,dimParduotuvės!$A$2:$A$13)</f>
        <v>2</v>
      </c>
      <c r="M9810" s="9">
        <v>43062</v>
      </c>
    </row>
    <row r="9811" spans="1:13" x14ac:dyDescent="0.25">
      <c r="A9811">
        <v>100002440</v>
      </c>
      <c r="B9811" s="9">
        <v>42479</v>
      </c>
      <c r="C9811" s="11">
        <v>0.7386342592592593</v>
      </c>
      <c r="D9811" t="s">
        <v>2869</v>
      </c>
      <c r="E9811" s="6">
        <v>1</v>
      </c>
      <c r="F9811" s="6">
        <v>315.58999999999997</v>
      </c>
      <c r="G9811" s="6">
        <v>315.58999999999997</v>
      </c>
      <c r="H9811" t="s">
        <v>2660</v>
      </c>
      <c r="I9811" t="s">
        <v>40</v>
      </c>
      <c r="J9811" t="s">
        <v>1305</v>
      </c>
      <c r="K9811" s="6">
        <v>151</v>
      </c>
      <c r="L9811">
        <f>LOOKUP(faktPardavimai!J4093,dimParduotuvės!$B$2:$B$13,dimParduotuvės!$A$2:$A$13)</f>
        <v>5</v>
      </c>
      <c r="M9811" s="9">
        <v>42479</v>
      </c>
    </row>
    <row r="9812" spans="1:13" x14ac:dyDescent="0.25">
      <c r="A9812">
        <v>100003367</v>
      </c>
      <c r="B9812" s="9">
        <v>42667</v>
      </c>
      <c r="C9812" s="11">
        <v>0.41956018518518517</v>
      </c>
      <c r="D9812" t="s">
        <v>2869</v>
      </c>
      <c r="E9812" s="6">
        <v>1</v>
      </c>
      <c r="F9812" s="6">
        <v>315.58999999999997</v>
      </c>
      <c r="G9812" s="6">
        <v>315.58999999999997</v>
      </c>
      <c r="H9812" t="s">
        <v>2660</v>
      </c>
      <c r="I9812" t="s">
        <v>40</v>
      </c>
      <c r="J9812" t="s">
        <v>1303</v>
      </c>
      <c r="K9812" s="6">
        <v>151</v>
      </c>
      <c r="L9812">
        <f>LOOKUP(faktPardavimai!J5663,dimParduotuvės!$B$2:$B$13,dimParduotuvės!$A$2:$A$13)</f>
        <v>4</v>
      </c>
      <c r="M9812" s="9">
        <v>42669</v>
      </c>
    </row>
    <row r="9813" spans="1:13" x14ac:dyDescent="0.25">
      <c r="A9813">
        <v>100003548</v>
      </c>
      <c r="B9813" s="9">
        <v>42605</v>
      </c>
      <c r="C9813" s="11">
        <v>0.65622685185185181</v>
      </c>
      <c r="D9813" t="s">
        <v>2869</v>
      </c>
      <c r="E9813" s="6">
        <v>1</v>
      </c>
      <c r="F9813" s="6">
        <v>290.34280000000001</v>
      </c>
      <c r="G9813" s="6">
        <v>290.34280000000001</v>
      </c>
      <c r="H9813" t="s">
        <v>2660</v>
      </c>
      <c r="I9813" t="s">
        <v>40</v>
      </c>
      <c r="J9813" t="s">
        <v>1306</v>
      </c>
      <c r="K9813" s="6">
        <v>151</v>
      </c>
      <c r="L9813">
        <f>LOOKUP(faktPardavimai!J5987,dimParduotuvės!$B$2:$B$13,dimParduotuvės!$A$2:$A$13)</f>
        <v>1</v>
      </c>
      <c r="M9813" s="9">
        <v>42609</v>
      </c>
    </row>
    <row r="9814" spans="1:13" x14ac:dyDescent="0.25">
      <c r="A9814">
        <v>100003803</v>
      </c>
      <c r="B9814" s="9">
        <v>42989</v>
      </c>
      <c r="C9814" s="11">
        <v>0.56106481481481485</v>
      </c>
      <c r="D9814" t="s">
        <v>2869</v>
      </c>
      <c r="E9814" s="6">
        <v>1</v>
      </c>
      <c r="F9814" s="6">
        <v>315.58999999999997</v>
      </c>
      <c r="G9814" s="6">
        <v>315.58999999999997</v>
      </c>
      <c r="H9814" t="s">
        <v>2661</v>
      </c>
      <c r="I9814" t="s">
        <v>1577</v>
      </c>
      <c r="J9814" t="s">
        <v>1299</v>
      </c>
      <c r="K9814" s="6">
        <v>151</v>
      </c>
      <c r="L9814">
        <f>LOOKUP(faktPardavimai!J6376,dimParduotuvės!$B$2:$B$13,dimParduotuvės!$A$2:$A$13)</f>
        <v>8</v>
      </c>
      <c r="M9814" s="9">
        <v>42992</v>
      </c>
    </row>
    <row r="9815" spans="1:13" x14ac:dyDescent="0.25">
      <c r="A9815">
        <v>100003919</v>
      </c>
      <c r="B9815" s="9">
        <v>42995</v>
      </c>
      <c r="C9815" s="11">
        <v>0.87340277777777775</v>
      </c>
      <c r="D9815" t="s">
        <v>2869</v>
      </c>
      <c r="E9815" s="6">
        <v>2</v>
      </c>
      <c r="F9815" s="6">
        <v>315.58999999999997</v>
      </c>
      <c r="G9815" s="6">
        <v>631.17999999999995</v>
      </c>
      <c r="H9815" t="s">
        <v>2660</v>
      </c>
      <c r="I9815" t="s">
        <v>40</v>
      </c>
      <c r="J9815" t="s">
        <v>1306</v>
      </c>
      <c r="K9815" s="6">
        <v>302</v>
      </c>
      <c r="L9815">
        <f>LOOKUP(faktPardavimai!J6575,dimParduotuvės!$B$2:$B$13,dimParduotuvės!$A$2:$A$13)</f>
        <v>2</v>
      </c>
      <c r="M9815" s="9">
        <v>42995</v>
      </c>
    </row>
    <row r="9816" spans="1:13" x14ac:dyDescent="0.25">
      <c r="A9816">
        <v>100004503</v>
      </c>
      <c r="B9816" s="9">
        <v>42843</v>
      </c>
      <c r="C9816" s="11">
        <v>0.49663194444444447</v>
      </c>
      <c r="D9816" t="s">
        <v>2869</v>
      </c>
      <c r="E9816" s="6">
        <v>1</v>
      </c>
      <c r="F9816" s="6">
        <v>315.58999999999997</v>
      </c>
      <c r="G9816" s="6">
        <v>315.58999999999997</v>
      </c>
      <c r="H9816" t="s">
        <v>2660</v>
      </c>
      <c r="I9816" t="s">
        <v>40</v>
      </c>
      <c r="J9816" t="s">
        <v>1303</v>
      </c>
      <c r="K9816" s="6">
        <v>151</v>
      </c>
      <c r="L9816">
        <f>LOOKUP(faktPardavimai!J7560,dimParduotuvės!$B$2:$B$13,dimParduotuvės!$A$2:$A$13)</f>
        <v>3</v>
      </c>
      <c r="M9816" s="9">
        <v>42846</v>
      </c>
    </row>
    <row r="9817" spans="1:13" x14ac:dyDescent="0.25">
      <c r="A9817">
        <v>100004816</v>
      </c>
      <c r="B9817" s="9">
        <v>43252</v>
      </c>
      <c r="C9817" s="11">
        <v>0.40859953703703705</v>
      </c>
      <c r="D9817" t="s">
        <v>2869</v>
      </c>
      <c r="E9817" s="6">
        <v>1</v>
      </c>
      <c r="F9817" s="6">
        <v>296.65459999999996</v>
      </c>
      <c r="G9817" s="6">
        <v>296.65459999999996</v>
      </c>
      <c r="H9817" t="s">
        <v>2660</v>
      </c>
      <c r="I9817" t="s">
        <v>40</v>
      </c>
      <c r="J9817" t="s">
        <v>1305</v>
      </c>
      <c r="K9817" s="6">
        <v>151</v>
      </c>
      <c r="L9817">
        <f>LOOKUP(faktPardavimai!J8048,dimParduotuvės!$B$2:$B$13,dimParduotuvės!$A$2:$A$13)</f>
        <v>4</v>
      </c>
      <c r="M9817" s="9">
        <v>43253</v>
      </c>
    </row>
    <row r="9818" spans="1:13" x14ac:dyDescent="0.25">
      <c r="A9818">
        <v>100004821</v>
      </c>
      <c r="B9818" s="9">
        <v>42995</v>
      </c>
      <c r="C9818" s="11">
        <v>0.38343750000000004</v>
      </c>
      <c r="D9818" t="s">
        <v>2869</v>
      </c>
      <c r="E9818" s="6">
        <v>1</v>
      </c>
      <c r="F9818" s="6">
        <v>315.58999999999997</v>
      </c>
      <c r="G9818" s="6">
        <v>315.58999999999997</v>
      </c>
      <c r="H9818" t="s">
        <v>2661</v>
      </c>
      <c r="I9818" t="s">
        <v>40</v>
      </c>
      <c r="J9818" t="s">
        <v>1303</v>
      </c>
      <c r="K9818" s="6">
        <v>151</v>
      </c>
      <c r="L9818">
        <f>LOOKUP(faktPardavimai!J8059,dimParduotuvės!$B$2:$B$13,dimParduotuvės!$A$2:$A$13)</f>
        <v>8</v>
      </c>
      <c r="M9818" s="9">
        <v>43000</v>
      </c>
    </row>
    <row r="9819" spans="1:13" x14ac:dyDescent="0.25">
      <c r="A9819">
        <v>100004901</v>
      </c>
      <c r="B9819" s="9">
        <v>42963</v>
      </c>
      <c r="C9819" s="11">
        <v>0.76715277777777768</v>
      </c>
      <c r="D9819" t="s">
        <v>2869</v>
      </c>
      <c r="E9819" s="6">
        <v>2</v>
      </c>
      <c r="F9819" s="6">
        <v>315.58999999999997</v>
      </c>
      <c r="G9819" s="6">
        <v>631.17999999999995</v>
      </c>
      <c r="H9819" t="s">
        <v>2660</v>
      </c>
      <c r="I9819" t="s">
        <v>40</v>
      </c>
      <c r="J9819" t="s">
        <v>1305</v>
      </c>
      <c r="K9819" s="6">
        <v>302</v>
      </c>
      <c r="L9819">
        <f>LOOKUP(faktPardavimai!J8197,dimParduotuvės!$B$2:$B$13,dimParduotuvės!$A$2:$A$13)</f>
        <v>2</v>
      </c>
      <c r="M9819" s="9">
        <v>42964</v>
      </c>
    </row>
    <row r="9820" spans="1:13" x14ac:dyDescent="0.25">
      <c r="A9820">
        <v>100005057</v>
      </c>
      <c r="B9820" s="9">
        <v>42953</v>
      </c>
      <c r="C9820" s="11">
        <v>0.65915509259259253</v>
      </c>
      <c r="D9820" t="s">
        <v>2869</v>
      </c>
      <c r="E9820" s="6">
        <v>1</v>
      </c>
      <c r="F9820" s="6">
        <v>315.58999999999997</v>
      </c>
      <c r="G9820" s="6">
        <v>315.58999999999997</v>
      </c>
      <c r="H9820" t="s">
        <v>2661</v>
      </c>
      <c r="I9820" t="s">
        <v>1796</v>
      </c>
      <c r="J9820" t="s">
        <v>1300</v>
      </c>
      <c r="K9820" s="6">
        <v>151</v>
      </c>
      <c r="L9820">
        <f>LOOKUP(faktPardavimai!J8451,dimParduotuvės!$B$2:$B$13,dimParduotuvės!$A$2:$A$13)</f>
        <v>7</v>
      </c>
      <c r="M9820" s="9">
        <v>42953</v>
      </c>
    </row>
    <row r="9821" spans="1:13" x14ac:dyDescent="0.25">
      <c r="A9821">
        <v>100005129</v>
      </c>
      <c r="B9821" s="9">
        <v>43202</v>
      </c>
      <c r="C9821" s="11">
        <v>0.40932870370370367</v>
      </c>
      <c r="D9821" t="s">
        <v>2869</v>
      </c>
      <c r="E9821" s="6">
        <v>1</v>
      </c>
      <c r="F9821" s="6">
        <v>302.96639999999996</v>
      </c>
      <c r="G9821" s="6">
        <v>302.96639999999996</v>
      </c>
      <c r="H9821" t="s">
        <v>2660</v>
      </c>
      <c r="I9821" t="s">
        <v>40</v>
      </c>
      <c r="J9821" t="s">
        <v>1299</v>
      </c>
      <c r="K9821" s="6">
        <v>151</v>
      </c>
      <c r="L9821">
        <f>LOOKUP(faktPardavimai!J8567,dimParduotuvės!$B$2:$B$13,dimParduotuvės!$A$2:$A$13)</f>
        <v>5</v>
      </c>
      <c r="M9821" s="9">
        <v>43202</v>
      </c>
    </row>
    <row r="9822" spans="1:13" x14ac:dyDescent="0.25">
      <c r="A9822">
        <v>100005145</v>
      </c>
      <c r="B9822" s="9">
        <v>43345</v>
      </c>
      <c r="C9822" s="11">
        <v>0.81141203703703713</v>
      </c>
      <c r="D9822" t="s">
        <v>2869</v>
      </c>
      <c r="E9822" s="6">
        <v>1</v>
      </c>
      <c r="F9822" s="6">
        <v>315.58999999999997</v>
      </c>
      <c r="G9822" s="6">
        <v>315.58999999999997</v>
      </c>
      <c r="H9822" t="s">
        <v>2661</v>
      </c>
      <c r="I9822" t="s">
        <v>40</v>
      </c>
      <c r="J9822" t="s">
        <v>1302</v>
      </c>
      <c r="K9822" s="6">
        <v>151</v>
      </c>
      <c r="L9822">
        <f>LOOKUP(faktPardavimai!J8596,dimParduotuvės!$B$2:$B$13,dimParduotuvės!$A$2:$A$13)</f>
        <v>2</v>
      </c>
      <c r="M9822" s="9">
        <v>43345</v>
      </c>
    </row>
    <row r="9823" spans="1:13" x14ac:dyDescent="0.25">
      <c r="A9823">
        <v>100005924</v>
      </c>
      <c r="B9823" s="9">
        <v>43151</v>
      </c>
      <c r="C9823" s="11">
        <v>0.70166666666666666</v>
      </c>
      <c r="D9823" t="s">
        <v>2869</v>
      </c>
      <c r="E9823" s="6">
        <v>2</v>
      </c>
      <c r="F9823" s="6">
        <v>315.58999999999997</v>
      </c>
      <c r="G9823" s="6">
        <v>631.17999999999995</v>
      </c>
      <c r="H9823" t="s">
        <v>2660</v>
      </c>
      <c r="I9823" t="s">
        <v>40</v>
      </c>
      <c r="J9823" t="s">
        <v>1298</v>
      </c>
      <c r="K9823" s="6">
        <v>302</v>
      </c>
      <c r="L9823">
        <f>LOOKUP(faktPardavimai!J9882,dimParduotuvės!$B$2:$B$13,dimParduotuvės!$A$2:$A$13)</f>
        <v>4</v>
      </c>
      <c r="M9823" s="9">
        <v>43151</v>
      </c>
    </row>
    <row r="9824" spans="1:13" x14ac:dyDescent="0.25">
      <c r="A9824">
        <v>100005973</v>
      </c>
      <c r="B9824" s="9">
        <v>43364</v>
      </c>
      <c r="C9824" s="11">
        <v>0.676875</v>
      </c>
      <c r="D9824" t="s">
        <v>2869</v>
      </c>
      <c r="E9824" s="6">
        <v>1</v>
      </c>
      <c r="F9824" s="6">
        <v>315.58999999999997</v>
      </c>
      <c r="G9824" s="6">
        <v>315.58999999999997</v>
      </c>
      <c r="H9824" t="s">
        <v>2660</v>
      </c>
      <c r="I9824" t="s">
        <v>40</v>
      </c>
      <c r="J9824" t="s">
        <v>1303</v>
      </c>
      <c r="K9824" s="6">
        <v>151</v>
      </c>
      <c r="L9824">
        <f>LOOKUP(faktPardavimai!J9963,dimParduotuvės!$B$2:$B$13,dimParduotuvės!$A$2:$A$13)</f>
        <v>4</v>
      </c>
      <c r="M9824" s="9">
        <v>43364</v>
      </c>
    </row>
    <row r="9825" spans="1:13" x14ac:dyDescent="0.25">
      <c r="A9825">
        <v>100006082</v>
      </c>
      <c r="B9825" s="9">
        <v>43337</v>
      </c>
      <c r="C9825" s="11">
        <v>0.73098379629629628</v>
      </c>
      <c r="D9825" t="s">
        <v>2869</v>
      </c>
      <c r="E9825" s="6">
        <v>2</v>
      </c>
      <c r="F9825" s="6">
        <v>261.93969999999996</v>
      </c>
      <c r="G9825" s="6">
        <v>523.87939999999992</v>
      </c>
      <c r="H9825" t="s">
        <v>2660</v>
      </c>
      <c r="I9825" t="s">
        <v>40</v>
      </c>
      <c r="J9825" t="s">
        <v>1305</v>
      </c>
      <c r="K9825" s="6">
        <v>302</v>
      </c>
      <c r="L9825">
        <f>LOOKUP(faktPardavimai!J10160,dimParduotuvės!$B$2:$B$13,dimParduotuvės!$A$2:$A$13)</f>
        <v>3</v>
      </c>
      <c r="M9825" s="9">
        <v>43338</v>
      </c>
    </row>
    <row r="9826" spans="1:13" x14ac:dyDescent="0.25">
      <c r="A9826">
        <v>100006908</v>
      </c>
      <c r="B9826" s="9">
        <v>42379</v>
      </c>
      <c r="C9826" s="11">
        <v>0.50177083333333339</v>
      </c>
      <c r="D9826" t="s">
        <v>2869</v>
      </c>
      <c r="E9826" s="6">
        <v>1</v>
      </c>
      <c r="F9826" s="6">
        <v>255.62789999999998</v>
      </c>
      <c r="G9826" s="6">
        <v>255.62789999999998</v>
      </c>
      <c r="H9826" t="s">
        <v>2660</v>
      </c>
      <c r="I9826" t="s">
        <v>40</v>
      </c>
      <c r="J9826" t="s">
        <v>1299</v>
      </c>
      <c r="K9826" s="6">
        <v>151</v>
      </c>
      <c r="L9826">
        <f>LOOKUP(faktPardavimai!J11493,dimParduotuvės!$B$2:$B$13,dimParduotuvės!$A$2:$A$13)</f>
        <v>5</v>
      </c>
      <c r="M9826" s="9">
        <v>42381</v>
      </c>
    </row>
    <row r="9827" spans="1:13" x14ac:dyDescent="0.25">
      <c r="A9827">
        <v>100006947</v>
      </c>
      <c r="B9827" s="9">
        <v>42725</v>
      </c>
      <c r="C9827" s="11">
        <v>0.75440972222222225</v>
      </c>
      <c r="D9827" t="s">
        <v>2869</v>
      </c>
      <c r="E9827" s="6">
        <v>1</v>
      </c>
      <c r="F9827" s="6">
        <v>315.58999999999997</v>
      </c>
      <c r="G9827" s="6">
        <v>315.58999999999997</v>
      </c>
      <c r="H9827" t="s">
        <v>2661</v>
      </c>
      <c r="I9827" t="s">
        <v>1447</v>
      </c>
      <c r="J9827" t="s">
        <v>1305</v>
      </c>
      <c r="K9827" s="6">
        <v>151</v>
      </c>
      <c r="L9827">
        <f>LOOKUP(faktPardavimai!J11547,dimParduotuvės!$B$2:$B$13,dimParduotuvės!$A$2:$A$13)</f>
        <v>8</v>
      </c>
      <c r="M9827" s="9">
        <v>42725</v>
      </c>
    </row>
    <row r="9828" spans="1:13" x14ac:dyDescent="0.25">
      <c r="A9828">
        <v>100007185</v>
      </c>
      <c r="B9828" s="9">
        <v>43017</v>
      </c>
      <c r="C9828" s="11">
        <v>0.75706018518518514</v>
      </c>
      <c r="D9828" t="s">
        <v>2869</v>
      </c>
      <c r="E9828" s="6">
        <v>1</v>
      </c>
      <c r="F9828" s="6">
        <v>315.58999999999997</v>
      </c>
      <c r="G9828" s="6">
        <v>315.58999999999997</v>
      </c>
      <c r="H9828" t="s">
        <v>2660</v>
      </c>
      <c r="I9828" t="s">
        <v>1901</v>
      </c>
      <c r="J9828" t="s">
        <v>1300</v>
      </c>
      <c r="K9828" s="6">
        <v>151</v>
      </c>
      <c r="L9828">
        <f>LOOKUP(faktPardavimai!J11943,dimParduotuvės!$B$2:$B$13,dimParduotuvės!$A$2:$A$13)</f>
        <v>7</v>
      </c>
      <c r="M9828" s="9">
        <v>43019</v>
      </c>
    </row>
    <row r="9829" spans="1:13" x14ac:dyDescent="0.25">
      <c r="A9829">
        <v>100007730</v>
      </c>
      <c r="B9829" s="9">
        <v>43056</v>
      </c>
      <c r="C9829" s="11">
        <v>0.77217592592592599</v>
      </c>
      <c r="D9829" t="s">
        <v>2869</v>
      </c>
      <c r="E9829" s="6">
        <v>1</v>
      </c>
      <c r="F9829" s="6">
        <v>315.58999999999997</v>
      </c>
      <c r="G9829" s="6">
        <v>315.58999999999997</v>
      </c>
      <c r="H9829" t="s">
        <v>2660</v>
      </c>
      <c r="I9829" t="s">
        <v>40</v>
      </c>
      <c r="J9829" t="s">
        <v>1306</v>
      </c>
      <c r="K9829" s="6">
        <v>151</v>
      </c>
      <c r="L9829">
        <f>LOOKUP(faktPardavimai!J12795,dimParduotuvės!$B$2:$B$13,dimParduotuvės!$A$2:$A$13)</f>
        <v>2</v>
      </c>
      <c r="M9829" s="9">
        <v>43057</v>
      </c>
    </row>
    <row r="9830" spans="1:13" x14ac:dyDescent="0.25">
      <c r="A9830">
        <v>100008121</v>
      </c>
      <c r="B9830" s="9">
        <v>42936</v>
      </c>
      <c r="C9830" s="11">
        <v>0.60887731481481489</v>
      </c>
      <c r="D9830" t="s">
        <v>2869</v>
      </c>
      <c r="E9830" s="6">
        <v>2</v>
      </c>
      <c r="F9830" s="6">
        <v>271.4074</v>
      </c>
      <c r="G9830" s="6">
        <v>542.81479999999999</v>
      </c>
      <c r="H9830" t="s">
        <v>2660</v>
      </c>
      <c r="I9830" t="s">
        <v>40</v>
      </c>
      <c r="J9830" t="s">
        <v>1301</v>
      </c>
      <c r="K9830" s="6">
        <v>302</v>
      </c>
      <c r="L9830">
        <f>LOOKUP(faktPardavimai!J13485,dimParduotuvės!$B$2:$B$13,dimParduotuvės!$A$2:$A$13)</f>
        <v>8</v>
      </c>
      <c r="M9830" s="9">
        <v>42936</v>
      </c>
    </row>
    <row r="9831" spans="1:13" x14ac:dyDescent="0.25">
      <c r="A9831">
        <v>100000230</v>
      </c>
      <c r="B9831" s="9">
        <v>43118</v>
      </c>
      <c r="C9831" s="11">
        <v>0.68386574074074069</v>
      </c>
      <c r="D9831" t="s">
        <v>2927</v>
      </c>
      <c r="E9831" s="6">
        <v>2</v>
      </c>
      <c r="F9831" s="6">
        <v>526.61999999999989</v>
      </c>
      <c r="G9831" s="6">
        <v>1053.2399999999998</v>
      </c>
      <c r="H9831" t="s">
        <v>2661</v>
      </c>
      <c r="I9831" t="s">
        <v>1752</v>
      </c>
      <c r="J9831" t="s">
        <v>1306</v>
      </c>
      <c r="K9831" s="6">
        <v>524</v>
      </c>
      <c r="L9831">
        <f>LOOKUP(faktPardavimai!J398,dimParduotuvės!$B$2:$B$13,dimParduotuvės!$A$2:$A$13)</f>
        <v>3</v>
      </c>
      <c r="M9831" s="9">
        <v>43119</v>
      </c>
    </row>
    <row r="9832" spans="1:13" x14ac:dyDescent="0.25">
      <c r="A9832">
        <v>100000302</v>
      </c>
      <c r="B9832" s="9">
        <v>43044</v>
      </c>
      <c r="C9832" s="11">
        <v>0.70288194444444441</v>
      </c>
      <c r="D9832" t="s">
        <v>2927</v>
      </c>
      <c r="E9832" s="6">
        <v>1</v>
      </c>
      <c r="F9832" s="6">
        <v>526.61999999999989</v>
      </c>
      <c r="G9832" s="6">
        <v>526.61999999999989</v>
      </c>
      <c r="H9832" t="s">
        <v>2661</v>
      </c>
      <c r="I9832" t="s">
        <v>1706</v>
      </c>
      <c r="J9832" t="s">
        <v>1304</v>
      </c>
      <c r="K9832" s="6">
        <v>262</v>
      </c>
      <c r="L9832">
        <f>LOOKUP(faktPardavimai!J512,dimParduotuvės!$B$2:$B$13,dimParduotuvės!$A$2:$A$13)</f>
        <v>3</v>
      </c>
      <c r="M9832" s="9">
        <v>43044</v>
      </c>
    </row>
    <row r="9833" spans="1:13" x14ac:dyDescent="0.25">
      <c r="A9833">
        <v>100000561</v>
      </c>
      <c r="B9833" s="9">
        <v>43145</v>
      </c>
      <c r="C9833" s="11">
        <v>0.70646990740740734</v>
      </c>
      <c r="D9833" t="s">
        <v>2927</v>
      </c>
      <c r="E9833" s="6">
        <v>1</v>
      </c>
      <c r="F9833" s="6">
        <v>526.61999999999989</v>
      </c>
      <c r="G9833" s="6">
        <v>526.61999999999989</v>
      </c>
      <c r="H9833" t="s">
        <v>2660</v>
      </c>
      <c r="I9833" t="s">
        <v>40</v>
      </c>
      <c r="J9833" t="s">
        <v>1304</v>
      </c>
      <c r="K9833" s="6">
        <v>262</v>
      </c>
      <c r="L9833">
        <f>LOOKUP(faktPardavimai!J908,dimParduotuvės!$B$2:$B$13,dimParduotuvės!$A$2:$A$13)</f>
        <v>6</v>
      </c>
      <c r="M9833" s="9">
        <v>43149</v>
      </c>
    </row>
    <row r="9834" spans="1:13" x14ac:dyDescent="0.25">
      <c r="A9834">
        <v>100000755</v>
      </c>
      <c r="B9834" s="9">
        <v>43350</v>
      </c>
      <c r="C9834" s="11">
        <v>0.6008796296296296</v>
      </c>
      <c r="D9834" t="s">
        <v>2927</v>
      </c>
      <c r="E9834" s="6">
        <v>1</v>
      </c>
      <c r="F9834" s="6">
        <v>526.61999999999989</v>
      </c>
      <c r="G9834" s="6">
        <v>526.61999999999989</v>
      </c>
      <c r="H9834" t="s">
        <v>2660</v>
      </c>
      <c r="I9834" t="s">
        <v>40</v>
      </c>
      <c r="J9834" t="s">
        <v>1299</v>
      </c>
      <c r="K9834" s="6">
        <v>262</v>
      </c>
      <c r="L9834">
        <f>LOOKUP(faktPardavimai!J1237,dimParduotuvės!$B$2:$B$13,dimParduotuvės!$A$2:$A$13)</f>
        <v>4</v>
      </c>
      <c r="M9834" s="9">
        <v>43350</v>
      </c>
    </row>
    <row r="9835" spans="1:13" x14ac:dyDescent="0.25">
      <c r="A9835">
        <v>100001023</v>
      </c>
      <c r="B9835" s="9">
        <v>43212</v>
      </c>
      <c r="C9835" s="11">
        <v>0.52497685185185183</v>
      </c>
      <c r="D9835" t="s">
        <v>2927</v>
      </c>
      <c r="E9835" s="6">
        <v>2</v>
      </c>
      <c r="F9835" s="6">
        <v>516.08759999999984</v>
      </c>
      <c r="G9835" s="6">
        <v>1032.1751999999997</v>
      </c>
      <c r="H9835" t="s">
        <v>2661</v>
      </c>
      <c r="I9835" t="s">
        <v>1628</v>
      </c>
      <c r="J9835" t="s">
        <v>1304</v>
      </c>
      <c r="K9835" s="6">
        <v>524</v>
      </c>
      <c r="L9835">
        <f>LOOKUP(faktPardavimai!J1685,dimParduotuvės!$B$2:$B$13,dimParduotuvės!$A$2:$A$13)</f>
        <v>5</v>
      </c>
      <c r="M9835" s="9">
        <v>43212</v>
      </c>
    </row>
    <row r="9836" spans="1:13" x14ac:dyDescent="0.25">
      <c r="A9836">
        <v>100001350</v>
      </c>
      <c r="B9836" s="9">
        <v>43222</v>
      </c>
      <c r="C9836" s="11">
        <v>0.84378472222222223</v>
      </c>
      <c r="D9836" t="s">
        <v>2927</v>
      </c>
      <c r="E9836" s="6">
        <v>1</v>
      </c>
      <c r="F9836" s="6">
        <v>526.61999999999989</v>
      </c>
      <c r="G9836" s="6">
        <v>526.61999999999989</v>
      </c>
      <c r="H9836" t="s">
        <v>2660</v>
      </c>
      <c r="I9836" t="s">
        <v>40</v>
      </c>
      <c r="J9836" t="s">
        <v>1298</v>
      </c>
      <c r="K9836" s="6">
        <v>262</v>
      </c>
      <c r="L9836">
        <f>LOOKUP(faktPardavimai!J2239,dimParduotuvės!$B$2:$B$13,dimParduotuvės!$A$2:$A$13)</f>
        <v>1</v>
      </c>
      <c r="M9836" s="9">
        <v>43222</v>
      </c>
    </row>
    <row r="9837" spans="1:13" x14ac:dyDescent="0.25">
      <c r="A9837">
        <v>100001353</v>
      </c>
      <c r="B9837" s="9">
        <v>42920</v>
      </c>
      <c r="C9837" s="11">
        <v>0.72184027777777782</v>
      </c>
      <c r="D9837" t="s">
        <v>2927</v>
      </c>
      <c r="E9837" s="6">
        <v>1</v>
      </c>
      <c r="F9837" s="6">
        <v>526.61999999999989</v>
      </c>
      <c r="G9837" s="6">
        <v>526.61999999999989</v>
      </c>
      <c r="H9837" t="s">
        <v>2660</v>
      </c>
      <c r="I9837" t="s">
        <v>40</v>
      </c>
      <c r="J9837" t="s">
        <v>1302</v>
      </c>
      <c r="K9837" s="6">
        <v>262</v>
      </c>
      <c r="L9837">
        <f>LOOKUP(faktPardavimai!J2242,dimParduotuvės!$B$2:$B$13,dimParduotuvės!$A$2:$A$13)</f>
        <v>3</v>
      </c>
      <c r="M9837" s="9">
        <v>42920</v>
      </c>
    </row>
    <row r="9838" spans="1:13" x14ac:dyDescent="0.25">
      <c r="A9838">
        <v>100001538</v>
      </c>
      <c r="B9838" s="9">
        <v>43080</v>
      </c>
      <c r="C9838" s="11">
        <v>0.4481134259259259</v>
      </c>
      <c r="D9838" t="s">
        <v>2927</v>
      </c>
      <c r="E9838" s="6">
        <v>1</v>
      </c>
      <c r="F9838" s="6">
        <v>442.36079999999987</v>
      </c>
      <c r="G9838" s="6">
        <v>442.36079999999987</v>
      </c>
      <c r="H9838" t="s">
        <v>2660</v>
      </c>
      <c r="I9838" t="s">
        <v>40</v>
      </c>
      <c r="J9838" t="s">
        <v>1304</v>
      </c>
      <c r="K9838" s="6">
        <v>262</v>
      </c>
      <c r="L9838">
        <f>LOOKUP(faktPardavimai!J2550,dimParduotuvės!$B$2:$B$13,dimParduotuvės!$A$2:$A$13)</f>
        <v>6</v>
      </c>
      <c r="M9838" s="9">
        <v>43083</v>
      </c>
    </row>
    <row r="9839" spans="1:13" x14ac:dyDescent="0.25">
      <c r="A9839">
        <v>100001763</v>
      </c>
      <c r="B9839" s="9">
        <v>43197</v>
      </c>
      <c r="C9839" s="11">
        <v>0.57395833333333335</v>
      </c>
      <c r="D9839" t="s">
        <v>2927</v>
      </c>
      <c r="E9839" s="6">
        <v>2</v>
      </c>
      <c r="F9839" s="6">
        <v>526.61999999999989</v>
      </c>
      <c r="G9839" s="6">
        <v>1053.2399999999998</v>
      </c>
      <c r="H9839" t="s">
        <v>2661</v>
      </c>
      <c r="I9839" t="s">
        <v>40</v>
      </c>
      <c r="J9839" t="s">
        <v>1303</v>
      </c>
      <c r="K9839" s="6">
        <v>524</v>
      </c>
      <c r="L9839">
        <f>LOOKUP(faktPardavimai!J2934,dimParduotuvės!$B$2:$B$13,dimParduotuvės!$A$2:$A$13)</f>
        <v>6</v>
      </c>
      <c r="M9839" s="9">
        <v>43197</v>
      </c>
    </row>
    <row r="9840" spans="1:13" x14ac:dyDescent="0.25">
      <c r="A9840">
        <v>100001935</v>
      </c>
      <c r="B9840" s="9">
        <v>42952</v>
      </c>
      <c r="C9840" s="11">
        <v>0.51288194444444446</v>
      </c>
      <c r="D9840" t="s">
        <v>2927</v>
      </c>
      <c r="E9840" s="6">
        <v>1</v>
      </c>
      <c r="F9840" s="6">
        <v>526.61999999999989</v>
      </c>
      <c r="G9840" s="6">
        <v>526.61999999999989</v>
      </c>
      <c r="H9840" t="s">
        <v>2661</v>
      </c>
      <c r="I9840" t="s">
        <v>40</v>
      </c>
      <c r="J9840" t="s">
        <v>1299</v>
      </c>
      <c r="K9840" s="6">
        <v>262</v>
      </c>
      <c r="L9840">
        <f>LOOKUP(faktPardavimai!J3233,dimParduotuvės!$B$2:$B$13,dimParduotuvės!$A$2:$A$13)</f>
        <v>7</v>
      </c>
      <c r="M9840" s="9">
        <v>42952</v>
      </c>
    </row>
    <row r="9841" spans="1:13" x14ac:dyDescent="0.25">
      <c r="A9841">
        <v>100003027</v>
      </c>
      <c r="B9841" s="9">
        <v>42445</v>
      </c>
      <c r="C9841" s="11">
        <v>0.45013888888888887</v>
      </c>
      <c r="D9841" t="s">
        <v>2927</v>
      </c>
      <c r="E9841" s="6">
        <v>1</v>
      </c>
      <c r="F9841" s="6">
        <v>526.61999999999989</v>
      </c>
      <c r="G9841" s="6">
        <v>526.61999999999989</v>
      </c>
      <c r="H9841" t="s">
        <v>2660</v>
      </c>
      <c r="I9841" t="s">
        <v>40</v>
      </c>
      <c r="J9841" t="s">
        <v>1303</v>
      </c>
      <c r="K9841" s="6">
        <v>262</v>
      </c>
      <c r="L9841">
        <f>LOOKUP(faktPardavimai!J5052,dimParduotuvės!$B$2:$B$13,dimParduotuvės!$A$2:$A$13)</f>
        <v>9</v>
      </c>
      <c r="M9841" s="9">
        <v>42445</v>
      </c>
    </row>
    <row r="9842" spans="1:13" x14ac:dyDescent="0.25">
      <c r="A9842">
        <v>100003583</v>
      </c>
      <c r="B9842" s="9">
        <v>42563</v>
      </c>
      <c r="C9842" s="11">
        <v>0.7424074074074074</v>
      </c>
      <c r="D9842" t="s">
        <v>2927</v>
      </c>
      <c r="E9842" s="6">
        <v>1</v>
      </c>
      <c r="F9842" s="6">
        <v>526.61999999999989</v>
      </c>
      <c r="G9842" s="6">
        <v>526.61999999999989</v>
      </c>
      <c r="H9842" t="s">
        <v>2661</v>
      </c>
      <c r="I9842" t="s">
        <v>40</v>
      </c>
      <c r="J9842" t="s">
        <v>1305</v>
      </c>
      <c r="K9842" s="6">
        <v>262</v>
      </c>
      <c r="L9842">
        <f>LOOKUP(faktPardavimai!J6047,dimParduotuvės!$B$2:$B$13,dimParduotuvės!$A$2:$A$13)</f>
        <v>3</v>
      </c>
      <c r="M9842" s="9">
        <v>42563</v>
      </c>
    </row>
    <row r="9843" spans="1:13" x14ac:dyDescent="0.25">
      <c r="A9843">
        <v>100004130</v>
      </c>
      <c r="B9843" s="9">
        <v>43305</v>
      </c>
      <c r="C9843" s="11">
        <v>0.80047453703703697</v>
      </c>
      <c r="D9843" t="s">
        <v>2927</v>
      </c>
      <c r="E9843" s="6">
        <v>1</v>
      </c>
      <c r="F9843" s="6">
        <v>526.61999999999989</v>
      </c>
      <c r="G9843" s="6">
        <v>526.61999999999989</v>
      </c>
      <c r="H9843" t="s">
        <v>2661</v>
      </c>
      <c r="I9843" t="s">
        <v>40</v>
      </c>
      <c r="J9843" t="s">
        <v>1300</v>
      </c>
      <c r="K9843" s="6">
        <v>262</v>
      </c>
      <c r="L9843">
        <f>LOOKUP(faktPardavimai!J6902,dimParduotuvės!$B$2:$B$13,dimParduotuvės!$A$2:$A$13)</f>
        <v>1</v>
      </c>
      <c r="M9843" s="9">
        <v>43310</v>
      </c>
    </row>
    <row r="9844" spans="1:13" x14ac:dyDescent="0.25">
      <c r="A9844">
        <v>100004390</v>
      </c>
      <c r="B9844" s="9">
        <v>42724</v>
      </c>
      <c r="C9844" s="11">
        <v>0.61175925925925922</v>
      </c>
      <c r="D9844" t="s">
        <v>2927</v>
      </c>
      <c r="E9844" s="6">
        <v>1</v>
      </c>
      <c r="F9844" s="6">
        <v>526.61999999999989</v>
      </c>
      <c r="G9844" s="6">
        <v>526.61999999999989</v>
      </c>
      <c r="H9844" t="s">
        <v>2660</v>
      </c>
      <c r="I9844" t="s">
        <v>40</v>
      </c>
      <c r="J9844" t="s">
        <v>1305</v>
      </c>
      <c r="K9844" s="6">
        <v>262</v>
      </c>
      <c r="L9844">
        <f>LOOKUP(faktPardavimai!J7369,dimParduotuvės!$B$2:$B$13,dimParduotuvės!$A$2:$A$13)</f>
        <v>9</v>
      </c>
      <c r="M9844" s="9">
        <v>42724</v>
      </c>
    </row>
    <row r="9845" spans="1:13" x14ac:dyDescent="0.25">
      <c r="A9845">
        <v>100004856</v>
      </c>
      <c r="B9845" s="9">
        <v>42641</v>
      </c>
      <c r="C9845" s="11">
        <v>0.46815972222222224</v>
      </c>
      <c r="D9845" t="s">
        <v>2927</v>
      </c>
      <c r="E9845" s="6">
        <v>2</v>
      </c>
      <c r="F9845" s="6">
        <v>447.6269999999999</v>
      </c>
      <c r="G9845" s="6">
        <v>895.25399999999979</v>
      </c>
      <c r="H9845" t="s">
        <v>2660</v>
      </c>
      <c r="I9845" t="s">
        <v>40</v>
      </c>
      <c r="J9845" t="s">
        <v>1301</v>
      </c>
      <c r="K9845" s="6">
        <v>524</v>
      </c>
      <c r="L9845">
        <f>LOOKUP(faktPardavimai!J8114,dimParduotuvės!$B$2:$B$13,dimParduotuvės!$A$2:$A$13)</f>
        <v>8</v>
      </c>
      <c r="M9845" s="9">
        <v>42641</v>
      </c>
    </row>
    <row r="9846" spans="1:13" x14ac:dyDescent="0.25">
      <c r="A9846">
        <v>100004888</v>
      </c>
      <c r="B9846" s="9">
        <v>42662</v>
      </c>
      <c r="C9846" s="11">
        <v>0.7093287037037036</v>
      </c>
      <c r="D9846" t="s">
        <v>2927</v>
      </c>
      <c r="E9846" s="6">
        <v>1</v>
      </c>
      <c r="F9846" s="6">
        <v>526.61999999999989</v>
      </c>
      <c r="G9846" s="6">
        <v>526.61999999999989</v>
      </c>
      <c r="H9846" t="s">
        <v>2660</v>
      </c>
      <c r="I9846" t="s">
        <v>2594</v>
      </c>
      <c r="J9846" t="s">
        <v>1306</v>
      </c>
      <c r="K9846" s="6">
        <v>262</v>
      </c>
      <c r="L9846">
        <f>LOOKUP(faktPardavimai!J8170,dimParduotuvės!$B$2:$B$13,dimParduotuvės!$A$2:$A$13)</f>
        <v>9</v>
      </c>
      <c r="M9846" s="9">
        <v>42662</v>
      </c>
    </row>
    <row r="9847" spans="1:13" x14ac:dyDescent="0.25">
      <c r="A9847">
        <v>100005239</v>
      </c>
      <c r="B9847" s="9">
        <v>43255</v>
      </c>
      <c r="C9847" s="11">
        <v>0.82833333333333325</v>
      </c>
      <c r="D9847" t="s">
        <v>2927</v>
      </c>
      <c r="E9847" s="6">
        <v>1</v>
      </c>
      <c r="F9847" s="6">
        <v>437.0945999999999</v>
      </c>
      <c r="G9847" s="6">
        <v>437.0945999999999</v>
      </c>
      <c r="H9847" t="s">
        <v>2660</v>
      </c>
      <c r="I9847" t="s">
        <v>2375</v>
      </c>
      <c r="J9847" t="s">
        <v>1298</v>
      </c>
      <c r="K9847" s="6">
        <v>262</v>
      </c>
      <c r="L9847">
        <f>LOOKUP(faktPardavimai!J8760,dimParduotuvės!$B$2:$B$13,dimParduotuvės!$A$2:$A$13)</f>
        <v>6</v>
      </c>
      <c r="M9847" s="9">
        <v>43257</v>
      </c>
    </row>
    <row r="9848" spans="1:13" x14ac:dyDescent="0.25">
      <c r="A9848">
        <v>100005490</v>
      </c>
      <c r="B9848" s="9">
        <v>43347</v>
      </c>
      <c r="C9848" s="11">
        <v>0.86152777777777778</v>
      </c>
      <c r="D9848" t="s">
        <v>2927</v>
      </c>
      <c r="E9848" s="6">
        <v>1</v>
      </c>
      <c r="F9848" s="6">
        <v>526.61999999999989</v>
      </c>
      <c r="G9848" s="6">
        <v>526.61999999999989</v>
      </c>
      <c r="H9848" t="s">
        <v>2661</v>
      </c>
      <c r="I9848" t="s">
        <v>40</v>
      </c>
      <c r="J9848" t="s">
        <v>1303</v>
      </c>
      <c r="K9848" s="6">
        <v>262</v>
      </c>
      <c r="L9848">
        <f>LOOKUP(faktPardavimai!J9185,dimParduotuvės!$B$2:$B$13,dimParduotuvės!$A$2:$A$13)</f>
        <v>8</v>
      </c>
      <c r="M9848" s="9">
        <v>43350</v>
      </c>
    </row>
    <row r="9849" spans="1:13" x14ac:dyDescent="0.25">
      <c r="A9849">
        <v>100005959</v>
      </c>
      <c r="B9849" s="9">
        <v>42857</v>
      </c>
      <c r="C9849" s="11">
        <v>0.64732638888888883</v>
      </c>
      <c r="D9849" t="s">
        <v>2927</v>
      </c>
      <c r="E9849" s="6">
        <v>1</v>
      </c>
      <c r="F9849" s="6">
        <v>526.61999999999989</v>
      </c>
      <c r="G9849" s="6">
        <v>526.61999999999989</v>
      </c>
      <c r="H9849" t="s">
        <v>2660</v>
      </c>
      <c r="I9849" t="s">
        <v>40</v>
      </c>
      <c r="J9849" t="s">
        <v>1303</v>
      </c>
      <c r="K9849" s="6">
        <v>262</v>
      </c>
      <c r="L9849">
        <f>LOOKUP(faktPardavimai!J9942,dimParduotuvės!$B$2:$B$13,dimParduotuvės!$A$2:$A$13)</f>
        <v>4</v>
      </c>
      <c r="M9849" s="9">
        <v>42861</v>
      </c>
    </row>
    <row r="9850" spans="1:13" x14ac:dyDescent="0.25">
      <c r="A9850">
        <v>100006075</v>
      </c>
      <c r="B9850" s="9">
        <v>42659</v>
      </c>
      <c r="C9850" s="11">
        <v>0.40721064814814811</v>
      </c>
      <c r="D9850" t="s">
        <v>2927</v>
      </c>
      <c r="E9850" s="6">
        <v>1</v>
      </c>
      <c r="F9850" s="6">
        <v>510.82139999999987</v>
      </c>
      <c r="G9850" s="6">
        <v>510.82139999999987</v>
      </c>
      <c r="H9850" t="s">
        <v>2660</v>
      </c>
      <c r="I9850" t="s">
        <v>40</v>
      </c>
      <c r="J9850" t="s">
        <v>1303</v>
      </c>
      <c r="K9850" s="6">
        <v>262</v>
      </c>
      <c r="L9850">
        <f>LOOKUP(faktPardavimai!J10152,dimParduotuvės!$B$2:$B$13,dimParduotuvės!$A$2:$A$13)</f>
        <v>7</v>
      </c>
      <c r="M9850" s="9">
        <v>42660</v>
      </c>
    </row>
    <row r="9851" spans="1:13" x14ac:dyDescent="0.25">
      <c r="A9851">
        <v>100006142</v>
      </c>
      <c r="B9851" s="9">
        <v>42602</v>
      </c>
      <c r="C9851" s="11">
        <v>0.60903935185185187</v>
      </c>
      <c r="D9851" t="s">
        <v>2927</v>
      </c>
      <c r="E9851" s="6">
        <v>1</v>
      </c>
      <c r="F9851" s="6">
        <v>500.28899999999987</v>
      </c>
      <c r="G9851" s="6">
        <v>500.28899999999987</v>
      </c>
      <c r="H9851" t="s">
        <v>2661</v>
      </c>
      <c r="I9851" t="s">
        <v>40</v>
      </c>
      <c r="J9851" t="s">
        <v>1300</v>
      </c>
      <c r="K9851" s="6">
        <v>262</v>
      </c>
      <c r="L9851">
        <f>LOOKUP(faktPardavimai!J10242,dimParduotuvės!$B$2:$B$13,dimParduotuvės!$A$2:$A$13)</f>
        <v>2</v>
      </c>
      <c r="M9851" s="9">
        <v>42602</v>
      </c>
    </row>
    <row r="9852" spans="1:13" x14ac:dyDescent="0.25">
      <c r="A9852">
        <v>100006463</v>
      </c>
      <c r="B9852" s="9">
        <v>42909</v>
      </c>
      <c r="C9852" s="11">
        <v>0.63005787037037042</v>
      </c>
      <c r="D9852" t="s">
        <v>2927</v>
      </c>
      <c r="E9852" s="6">
        <v>1</v>
      </c>
      <c r="F9852" s="6">
        <v>526.61999999999989</v>
      </c>
      <c r="G9852" s="6">
        <v>526.61999999999989</v>
      </c>
      <c r="H9852" t="s">
        <v>2660</v>
      </c>
      <c r="I9852" t="s">
        <v>40</v>
      </c>
      <c r="J9852" t="s">
        <v>1304</v>
      </c>
      <c r="K9852" s="6">
        <v>262</v>
      </c>
      <c r="L9852">
        <f>LOOKUP(faktPardavimai!J10750,dimParduotuvės!$B$2:$B$13,dimParduotuvės!$A$2:$A$13)</f>
        <v>4</v>
      </c>
      <c r="M9852" s="9">
        <v>42909</v>
      </c>
    </row>
    <row r="9853" spans="1:13" x14ac:dyDescent="0.25">
      <c r="A9853">
        <v>100006479</v>
      </c>
      <c r="B9853" s="9">
        <v>42774</v>
      </c>
      <c r="C9853" s="11">
        <v>0.49020833333333336</v>
      </c>
      <c r="D9853" t="s">
        <v>2927</v>
      </c>
      <c r="E9853" s="6">
        <v>1</v>
      </c>
      <c r="F9853" s="6">
        <v>526.61999999999989</v>
      </c>
      <c r="G9853" s="6">
        <v>526.61999999999989</v>
      </c>
      <c r="H9853" t="s">
        <v>2661</v>
      </c>
      <c r="I9853" t="s">
        <v>40</v>
      </c>
      <c r="J9853" t="s">
        <v>1300</v>
      </c>
      <c r="K9853" s="6">
        <v>262</v>
      </c>
      <c r="L9853">
        <f>LOOKUP(faktPardavimai!J10782,dimParduotuvės!$B$2:$B$13,dimParduotuvės!$A$2:$A$13)</f>
        <v>8</v>
      </c>
      <c r="M9853" s="9">
        <v>42774</v>
      </c>
    </row>
    <row r="9854" spans="1:13" x14ac:dyDescent="0.25">
      <c r="A9854">
        <v>100006633</v>
      </c>
      <c r="B9854" s="9">
        <v>43059</v>
      </c>
      <c r="C9854" s="11">
        <v>0.50768518518518524</v>
      </c>
      <c r="D9854" t="s">
        <v>2927</v>
      </c>
      <c r="E9854" s="6">
        <v>1</v>
      </c>
      <c r="F9854" s="6">
        <v>526.61999999999989</v>
      </c>
      <c r="G9854" s="6">
        <v>526.61999999999989</v>
      </c>
      <c r="H9854" t="s">
        <v>2660</v>
      </c>
      <c r="I9854" t="s">
        <v>40</v>
      </c>
      <c r="J9854" t="s">
        <v>1299</v>
      </c>
      <c r="K9854" s="6">
        <v>262</v>
      </c>
      <c r="L9854">
        <f>LOOKUP(faktPardavimai!J11049,dimParduotuvės!$B$2:$B$13,dimParduotuvės!$A$2:$A$13)</f>
        <v>7</v>
      </c>
      <c r="M9854" s="9">
        <v>43061</v>
      </c>
    </row>
    <row r="9855" spans="1:13" x14ac:dyDescent="0.25">
      <c r="A9855">
        <v>100006701</v>
      </c>
      <c r="B9855" s="9">
        <v>42953</v>
      </c>
      <c r="C9855" s="11">
        <v>0.8302546296296297</v>
      </c>
      <c r="D9855" t="s">
        <v>2927</v>
      </c>
      <c r="E9855" s="6">
        <v>1</v>
      </c>
      <c r="F9855" s="6">
        <v>526.61999999999989</v>
      </c>
      <c r="G9855" s="6">
        <v>526.61999999999989</v>
      </c>
      <c r="H9855" t="s">
        <v>2660</v>
      </c>
      <c r="I9855" t="s">
        <v>40</v>
      </c>
      <c r="J9855" t="s">
        <v>1306</v>
      </c>
      <c r="K9855" s="6">
        <v>262</v>
      </c>
      <c r="L9855">
        <f>LOOKUP(faktPardavimai!J11148,dimParduotuvės!$B$2:$B$13,dimParduotuvės!$A$2:$A$13)</f>
        <v>9</v>
      </c>
      <c r="M9855" s="9">
        <v>42958</v>
      </c>
    </row>
    <row r="9856" spans="1:13" x14ac:dyDescent="0.25">
      <c r="A9856">
        <v>100006750</v>
      </c>
      <c r="B9856" s="9">
        <v>42901</v>
      </c>
      <c r="C9856" s="11">
        <v>0.68954861111111121</v>
      </c>
      <c r="D9856" t="s">
        <v>2927</v>
      </c>
      <c r="E9856" s="6">
        <v>1</v>
      </c>
      <c r="F9856" s="6">
        <v>484.49039999999991</v>
      </c>
      <c r="G9856" s="6">
        <v>484.49039999999991</v>
      </c>
      <c r="H9856" t="s">
        <v>2661</v>
      </c>
      <c r="I9856" t="s">
        <v>40</v>
      </c>
      <c r="J9856" t="s">
        <v>1304</v>
      </c>
      <c r="K9856" s="6">
        <v>262</v>
      </c>
      <c r="L9856">
        <f>LOOKUP(faktPardavimai!J11226,dimParduotuvės!$B$2:$B$13,dimParduotuvės!$A$2:$A$13)</f>
        <v>1</v>
      </c>
      <c r="M9856" s="9">
        <v>42901</v>
      </c>
    </row>
    <row r="9857" spans="1:13" x14ac:dyDescent="0.25">
      <c r="A9857">
        <v>100007445</v>
      </c>
      <c r="B9857" s="9">
        <v>42862</v>
      </c>
      <c r="C9857" s="11">
        <v>0.50387731481481479</v>
      </c>
      <c r="D9857" t="s">
        <v>2927</v>
      </c>
      <c r="E9857" s="6">
        <v>2</v>
      </c>
      <c r="F9857" s="6">
        <v>526.61999999999989</v>
      </c>
      <c r="G9857" s="6">
        <v>1053.2399999999998</v>
      </c>
      <c r="H9857" t="s">
        <v>2661</v>
      </c>
      <c r="I9857" t="s">
        <v>2292</v>
      </c>
      <c r="J9857" t="s">
        <v>1305</v>
      </c>
      <c r="K9857" s="6">
        <v>524</v>
      </c>
      <c r="L9857">
        <f>LOOKUP(faktPardavimai!J12390,dimParduotuvės!$B$2:$B$13,dimParduotuvės!$A$2:$A$13)</f>
        <v>2</v>
      </c>
      <c r="M9857" s="9">
        <v>42866</v>
      </c>
    </row>
    <row r="9858" spans="1:13" x14ac:dyDescent="0.25">
      <c r="A9858">
        <v>100000813</v>
      </c>
      <c r="B9858" s="9">
        <v>42963</v>
      </c>
      <c r="C9858" s="11">
        <v>0.67061342592592599</v>
      </c>
      <c r="D9858" t="s">
        <v>2933</v>
      </c>
      <c r="E9858" s="6">
        <v>1</v>
      </c>
      <c r="F9858" s="6">
        <v>495.82400000000001</v>
      </c>
      <c r="G9858" s="6">
        <v>495.82400000000001</v>
      </c>
      <c r="H9858" t="s">
        <v>2660</v>
      </c>
      <c r="I9858" t="s">
        <v>2115</v>
      </c>
      <c r="J9858" t="s">
        <v>1302</v>
      </c>
      <c r="K9858" s="6">
        <v>233</v>
      </c>
      <c r="L9858">
        <f>LOOKUP(faktPardavimai!J1343,dimParduotuvės!$B$2:$B$13,dimParduotuvės!$A$2:$A$13)</f>
        <v>2</v>
      </c>
      <c r="M9858" s="9">
        <v>42963</v>
      </c>
    </row>
    <row r="9859" spans="1:13" x14ac:dyDescent="0.25">
      <c r="A9859">
        <v>100000843</v>
      </c>
      <c r="B9859" s="9">
        <v>42517</v>
      </c>
      <c r="C9859" s="11">
        <v>0.61935185185185182</v>
      </c>
      <c r="D9859" t="s">
        <v>2933</v>
      </c>
      <c r="E9859" s="6">
        <v>1</v>
      </c>
      <c r="F9859" s="6">
        <v>446.24160000000001</v>
      </c>
      <c r="G9859" s="6">
        <v>446.24160000000001</v>
      </c>
      <c r="H9859" t="s">
        <v>2660</v>
      </c>
      <c r="I9859" t="s">
        <v>40</v>
      </c>
      <c r="J9859" t="s">
        <v>1300</v>
      </c>
      <c r="K9859" s="6">
        <v>233</v>
      </c>
      <c r="L9859">
        <f>LOOKUP(faktPardavimai!J1391,dimParduotuvės!$B$2:$B$13,dimParduotuvės!$A$2:$A$13)</f>
        <v>1</v>
      </c>
      <c r="M9859" s="9">
        <v>42518</v>
      </c>
    </row>
    <row r="9860" spans="1:13" x14ac:dyDescent="0.25">
      <c r="A9860">
        <v>100000926</v>
      </c>
      <c r="B9860" s="9">
        <v>42902</v>
      </c>
      <c r="C9860" s="11">
        <v>0.45938657407407407</v>
      </c>
      <c r="D9860" t="s">
        <v>2933</v>
      </c>
      <c r="E9860" s="6">
        <v>1</v>
      </c>
      <c r="F9860" s="6">
        <v>495.82400000000001</v>
      </c>
      <c r="G9860" s="6">
        <v>495.82400000000001</v>
      </c>
      <c r="H9860" t="s">
        <v>2661</v>
      </c>
      <c r="I9860" t="s">
        <v>2368</v>
      </c>
      <c r="J9860" t="s">
        <v>1299</v>
      </c>
      <c r="K9860" s="6">
        <v>233</v>
      </c>
      <c r="L9860">
        <f>LOOKUP(faktPardavimai!J1534,dimParduotuvės!$B$2:$B$13,dimParduotuvės!$A$2:$A$13)</f>
        <v>7</v>
      </c>
      <c r="M9860" s="9">
        <v>42902</v>
      </c>
    </row>
    <row r="9861" spans="1:13" x14ac:dyDescent="0.25">
      <c r="A9861">
        <v>100001077</v>
      </c>
      <c r="B9861" s="9">
        <v>42430</v>
      </c>
      <c r="C9861" s="11">
        <v>0.44482638888888887</v>
      </c>
      <c r="D9861" t="s">
        <v>2933</v>
      </c>
      <c r="E9861" s="6">
        <v>1</v>
      </c>
      <c r="F9861" s="6">
        <v>436.32512000000003</v>
      </c>
      <c r="G9861" s="6">
        <v>436.32512000000003</v>
      </c>
      <c r="H9861" t="s">
        <v>2661</v>
      </c>
      <c r="I9861" t="s">
        <v>1879</v>
      </c>
      <c r="J9861" t="s">
        <v>1299</v>
      </c>
      <c r="K9861" s="6">
        <v>233</v>
      </c>
      <c r="L9861">
        <f>LOOKUP(faktPardavimai!J1784,dimParduotuvės!$B$2:$B$13,dimParduotuvės!$A$2:$A$13)</f>
        <v>8</v>
      </c>
      <c r="M9861" s="9">
        <v>42430</v>
      </c>
    </row>
    <row r="9862" spans="1:13" x14ac:dyDescent="0.25">
      <c r="A9862">
        <v>100001222</v>
      </c>
      <c r="B9862" s="9">
        <v>43154</v>
      </c>
      <c r="C9862" s="11">
        <v>0.6036921296296297</v>
      </c>
      <c r="D9862" t="s">
        <v>2933</v>
      </c>
      <c r="E9862" s="6">
        <v>1</v>
      </c>
      <c r="F9862" s="6">
        <v>495.82400000000001</v>
      </c>
      <c r="G9862" s="6">
        <v>495.82400000000001</v>
      </c>
      <c r="H9862" t="s">
        <v>2660</v>
      </c>
      <c r="I9862" t="s">
        <v>40</v>
      </c>
      <c r="J9862" t="s">
        <v>1304</v>
      </c>
      <c r="K9862" s="6">
        <v>233</v>
      </c>
      <c r="L9862">
        <f>LOOKUP(faktPardavimai!J2015,dimParduotuvės!$B$2:$B$13,dimParduotuvės!$A$2:$A$13)</f>
        <v>2</v>
      </c>
      <c r="M9862" s="9">
        <v>43155</v>
      </c>
    </row>
    <row r="9863" spans="1:13" x14ac:dyDescent="0.25">
      <c r="A9863">
        <v>100001718</v>
      </c>
      <c r="B9863" s="9">
        <v>42551</v>
      </c>
      <c r="C9863" s="11">
        <v>0.48737268518518517</v>
      </c>
      <c r="D9863" t="s">
        <v>2933</v>
      </c>
      <c r="E9863" s="6">
        <v>1</v>
      </c>
      <c r="F9863" s="6">
        <v>441.28336000000002</v>
      </c>
      <c r="G9863" s="6">
        <v>441.28336000000002</v>
      </c>
      <c r="H9863" t="s">
        <v>2661</v>
      </c>
      <c r="I9863" t="s">
        <v>40</v>
      </c>
      <c r="J9863" t="s">
        <v>1304</v>
      </c>
      <c r="K9863" s="6">
        <v>233</v>
      </c>
      <c r="L9863">
        <f>LOOKUP(faktPardavimai!J2880,dimParduotuvės!$B$2:$B$13,dimParduotuvės!$A$2:$A$13)</f>
        <v>4</v>
      </c>
      <c r="M9863" s="9">
        <v>42553</v>
      </c>
    </row>
    <row r="9864" spans="1:13" x14ac:dyDescent="0.25">
      <c r="A9864">
        <v>100002075</v>
      </c>
      <c r="B9864" s="9">
        <v>43264</v>
      </c>
      <c r="C9864" s="11">
        <v>0.38854166666666662</v>
      </c>
      <c r="D9864" t="s">
        <v>2933</v>
      </c>
      <c r="E9864" s="6">
        <v>1</v>
      </c>
      <c r="F9864" s="6">
        <v>495.82400000000001</v>
      </c>
      <c r="G9864" s="6">
        <v>495.82400000000001</v>
      </c>
      <c r="H9864" t="s">
        <v>2660</v>
      </c>
      <c r="I9864" t="s">
        <v>2267</v>
      </c>
      <c r="J9864" t="s">
        <v>1300</v>
      </c>
      <c r="K9864" s="6">
        <v>233</v>
      </c>
      <c r="L9864">
        <f>LOOKUP(faktPardavimai!J3484,dimParduotuvės!$B$2:$B$13,dimParduotuvės!$A$2:$A$13)</f>
        <v>8</v>
      </c>
      <c r="M9864" s="9">
        <v>43264</v>
      </c>
    </row>
    <row r="9865" spans="1:13" x14ac:dyDescent="0.25">
      <c r="A9865">
        <v>100002115</v>
      </c>
      <c r="B9865" s="9">
        <v>42379</v>
      </c>
      <c r="C9865" s="11">
        <v>0.43694444444444441</v>
      </c>
      <c r="D9865" t="s">
        <v>2933</v>
      </c>
      <c r="E9865" s="6">
        <v>1</v>
      </c>
      <c r="F9865" s="6">
        <v>495.82400000000001</v>
      </c>
      <c r="G9865" s="6">
        <v>495.82400000000001</v>
      </c>
      <c r="H9865" t="s">
        <v>2660</v>
      </c>
      <c r="I9865" t="s">
        <v>40</v>
      </c>
      <c r="J9865" t="s">
        <v>1298</v>
      </c>
      <c r="K9865" s="6">
        <v>233</v>
      </c>
      <c r="L9865">
        <f>LOOKUP(faktPardavimai!J3543,dimParduotuvės!$B$2:$B$13,dimParduotuvės!$A$2:$A$13)</f>
        <v>7</v>
      </c>
      <c r="M9865" s="9">
        <v>42381</v>
      </c>
    </row>
    <row r="9866" spans="1:13" x14ac:dyDescent="0.25">
      <c r="A9866">
        <v>100002378</v>
      </c>
      <c r="B9866" s="9">
        <v>43147</v>
      </c>
      <c r="C9866" s="11">
        <v>0.63954861111111116</v>
      </c>
      <c r="D9866" t="s">
        <v>2933</v>
      </c>
      <c r="E9866" s="6">
        <v>1</v>
      </c>
      <c r="F9866" s="6">
        <v>495.82400000000001</v>
      </c>
      <c r="G9866" s="6">
        <v>495.82400000000001</v>
      </c>
      <c r="H9866" t="s">
        <v>2661</v>
      </c>
      <c r="I9866" t="s">
        <v>40</v>
      </c>
      <c r="J9866" t="s">
        <v>1304</v>
      </c>
      <c r="K9866" s="6">
        <v>233</v>
      </c>
      <c r="L9866">
        <f>LOOKUP(faktPardavimai!J3990,dimParduotuvės!$B$2:$B$13,dimParduotuvės!$A$2:$A$13)</f>
        <v>9</v>
      </c>
      <c r="M9866" s="9">
        <v>43147</v>
      </c>
    </row>
    <row r="9867" spans="1:13" x14ac:dyDescent="0.25">
      <c r="A9867">
        <v>100002679</v>
      </c>
      <c r="B9867" s="9">
        <v>42425</v>
      </c>
      <c r="C9867" s="11">
        <v>0.44971064814814815</v>
      </c>
      <c r="D9867" t="s">
        <v>2933</v>
      </c>
      <c r="E9867" s="6">
        <v>1</v>
      </c>
      <c r="F9867" s="6">
        <v>495.82400000000001</v>
      </c>
      <c r="G9867" s="6">
        <v>495.82400000000001</v>
      </c>
      <c r="H9867" t="s">
        <v>2660</v>
      </c>
      <c r="I9867" t="s">
        <v>40</v>
      </c>
      <c r="J9867" t="s">
        <v>1304</v>
      </c>
      <c r="K9867" s="6">
        <v>233</v>
      </c>
      <c r="L9867">
        <f>LOOKUP(faktPardavimai!J4533,dimParduotuvės!$B$2:$B$13,dimParduotuvės!$A$2:$A$13)</f>
        <v>4</v>
      </c>
      <c r="M9867" s="9">
        <v>42425</v>
      </c>
    </row>
    <row r="9868" spans="1:13" x14ac:dyDescent="0.25">
      <c r="A9868">
        <v>100002771</v>
      </c>
      <c r="B9868" s="9">
        <v>42605</v>
      </c>
      <c r="C9868" s="11">
        <v>0.68798611111111108</v>
      </c>
      <c r="D9868" t="s">
        <v>2933</v>
      </c>
      <c r="E9868" s="6">
        <v>1</v>
      </c>
      <c r="F9868" s="6">
        <v>495.82400000000001</v>
      </c>
      <c r="G9868" s="6">
        <v>495.82400000000001</v>
      </c>
      <c r="H9868" t="s">
        <v>2661</v>
      </c>
      <c r="I9868" t="s">
        <v>40</v>
      </c>
      <c r="J9868" t="s">
        <v>1303</v>
      </c>
      <c r="K9868" s="6">
        <v>233</v>
      </c>
      <c r="L9868">
        <f>LOOKUP(faktPardavimai!J4661,dimParduotuvės!$B$2:$B$13,dimParduotuvės!$A$2:$A$13)</f>
        <v>2</v>
      </c>
      <c r="M9868" s="9">
        <v>42610</v>
      </c>
    </row>
    <row r="9869" spans="1:13" x14ac:dyDescent="0.25">
      <c r="A9869">
        <v>100002943</v>
      </c>
      <c r="B9869" s="9">
        <v>43209</v>
      </c>
      <c r="C9869" s="11">
        <v>0.83484953703703713</v>
      </c>
      <c r="D9869" t="s">
        <v>2933</v>
      </c>
      <c r="E9869" s="6">
        <v>1</v>
      </c>
      <c r="F9869" s="6">
        <v>495.82400000000001</v>
      </c>
      <c r="G9869" s="6">
        <v>495.82400000000001</v>
      </c>
      <c r="H9869" t="s">
        <v>2660</v>
      </c>
      <c r="I9869" t="s">
        <v>40</v>
      </c>
      <c r="J9869" t="s">
        <v>1300</v>
      </c>
      <c r="K9869" s="6">
        <v>233</v>
      </c>
      <c r="L9869">
        <f>LOOKUP(faktPardavimai!J4921,dimParduotuvės!$B$2:$B$13,dimParduotuvės!$A$2:$A$13)</f>
        <v>8</v>
      </c>
      <c r="M9869" s="9">
        <v>43210</v>
      </c>
    </row>
    <row r="9870" spans="1:13" x14ac:dyDescent="0.25">
      <c r="A9870">
        <v>100002983</v>
      </c>
      <c r="B9870" s="9">
        <v>43219</v>
      </c>
      <c r="C9870" s="11">
        <v>0.66423611111111114</v>
      </c>
      <c r="D9870" t="s">
        <v>2933</v>
      </c>
      <c r="E9870" s="6">
        <v>1</v>
      </c>
      <c r="F9870" s="6">
        <v>495.82400000000001</v>
      </c>
      <c r="G9870" s="6">
        <v>495.82400000000001</v>
      </c>
      <c r="H9870" t="s">
        <v>2660</v>
      </c>
      <c r="I9870" t="s">
        <v>40</v>
      </c>
      <c r="J9870" t="s">
        <v>1301</v>
      </c>
      <c r="K9870" s="6">
        <v>233</v>
      </c>
      <c r="L9870">
        <f>LOOKUP(faktPardavimai!J4983,dimParduotuvės!$B$2:$B$13,dimParduotuvės!$A$2:$A$13)</f>
        <v>9</v>
      </c>
      <c r="M9870" s="9">
        <v>43223</v>
      </c>
    </row>
    <row r="9871" spans="1:13" x14ac:dyDescent="0.25">
      <c r="A9871">
        <v>100003424</v>
      </c>
      <c r="B9871" s="9">
        <v>42847</v>
      </c>
      <c r="C9871" s="11">
        <v>0.56057870370370366</v>
      </c>
      <c r="D9871" t="s">
        <v>2933</v>
      </c>
      <c r="E9871" s="6">
        <v>1</v>
      </c>
      <c r="F9871" s="6">
        <v>396.65920000000006</v>
      </c>
      <c r="G9871" s="6">
        <v>396.65920000000006</v>
      </c>
      <c r="H9871" t="s">
        <v>2660</v>
      </c>
      <c r="I9871" t="s">
        <v>40</v>
      </c>
      <c r="J9871" t="s">
        <v>1301</v>
      </c>
      <c r="K9871" s="6">
        <v>233</v>
      </c>
      <c r="L9871">
        <f>LOOKUP(faktPardavimai!J5774,dimParduotuvės!$B$2:$B$13,dimParduotuvės!$A$2:$A$13)</f>
        <v>2</v>
      </c>
      <c r="M9871" s="9">
        <v>42849</v>
      </c>
    </row>
    <row r="9872" spans="1:13" x14ac:dyDescent="0.25">
      <c r="A9872">
        <v>100003469</v>
      </c>
      <c r="B9872" s="9">
        <v>42920</v>
      </c>
      <c r="C9872" s="11">
        <v>0.47981481481481486</v>
      </c>
      <c r="D9872" t="s">
        <v>2933</v>
      </c>
      <c r="E9872" s="6">
        <v>2</v>
      </c>
      <c r="F9872" s="6">
        <v>495.82400000000001</v>
      </c>
      <c r="G9872" s="6">
        <v>991.64800000000002</v>
      </c>
      <c r="H9872" t="s">
        <v>2661</v>
      </c>
      <c r="I9872" t="s">
        <v>40</v>
      </c>
      <c r="J9872" t="s">
        <v>1298</v>
      </c>
      <c r="K9872" s="6">
        <v>466</v>
      </c>
      <c r="L9872">
        <f>LOOKUP(faktPardavimai!J5861,dimParduotuvės!$B$2:$B$13,dimParduotuvės!$A$2:$A$13)</f>
        <v>4</v>
      </c>
      <c r="M9872" s="9">
        <v>42922</v>
      </c>
    </row>
    <row r="9873" spans="1:13" x14ac:dyDescent="0.25">
      <c r="A9873">
        <v>100003764</v>
      </c>
      <c r="B9873" s="9">
        <v>42798</v>
      </c>
      <c r="C9873" s="11">
        <v>0.4853703703703704</v>
      </c>
      <c r="D9873" t="s">
        <v>2933</v>
      </c>
      <c r="E9873" s="6">
        <v>1</v>
      </c>
      <c r="F9873" s="6">
        <v>495.82400000000001</v>
      </c>
      <c r="G9873" s="6">
        <v>495.82400000000001</v>
      </c>
      <c r="H9873" t="s">
        <v>2660</v>
      </c>
      <c r="I9873" t="s">
        <v>1674</v>
      </c>
      <c r="J9873" t="s">
        <v>1299</v>
      </c>
      <c r="K9873" s="6">
        <v>233</v>
      </c>
      <c r="L9873">
        <f>LOOKUP(faktPardavimai!J6328,dimParduotuvės!$B$2:$B$13,dimParduotuvės!$A$2:$A$13)</f>
        <v>5</v>
      </c>
      <c r="M9873" s="9">
        <v>42801</v>
      </c>
    </row>
    <row r="9874" spans="1:13" x14ac:dyDescent="0.25">
      <c r="A9874">
        <v>100003844</v>
      </c>
      <c r="B9874" s="9">
        <v>42516</v>
      </c>
      <c r="C9874" s="11">
        <v>0.81178240740740737</v>
      </c>
      <c r="D9874" t="s">
        <v>2933</v>
      </c>
      <c r="E9874" s="6">
        <v>1</v>
      </c>
      <c r="F9874" s="6">
        <v>495.82400000000001</v>
      </c>
      <c r="G9874" s="6">
        <v>495.82400000000001</v>
      </c>
      <c r="H9874" t="s">
        <v>2660</v>
      </c>
      <c r="I9874" t="s">
        <v>1778</v>
      </c>
      <c r="J9874" t="s">
        <v>1299</v>
      </c>
      <c r="K9874" s="6">
        <v>233</v>
      </c>
      <c r="L9874">
        <f>LOOKUP(faktPardavimai!J6455,dimParduotuvės!$B$2:$B$13,dimParduotuvės!$A$2:$A$13)</f>
        <v>1</v>
      </c>
      <c r="M9874" s="9">
        <v>42520</v>
      </c>
    </row>
    <row r="9875" spans="1:13" x14ac:dyDescent="0.25">
      <c r="A9875">
        <v>100003869</v>
      </c>
      <c r="B9875" s="9">
        <v>42573</v>
      </c>
      <c r="C9875" s="11">
        <v>0.7459027777777778</v>
      </c>
      <c r="D9875" t="s">
        <v>2933</v>
      </c>
      <c r="E9875" s="6">
        <v>1</v>
      </c>
      <c r="F9875" s="6">
        <v>441.28336000000002</v>
      </c>
      <c r="G9875" s="6">
        <v>441.28336000000002</v>
      </c>
      <c r="H9875" t="s">
        <v>2660</v>
      </c>
      <c r="I9875" t="s">
        <v>40</v>
      </c>
      <c r="J9875" t="s">
        <v>1301</v>
      </c>
      <c r="K9875" s="6">
        <v>233</v>
      </c>
      <c r="L9875">
        <f>LOOKUP(faktPardavimai!J6489,dimParduotuvės!$B$2:$B$13,dimParduotuvės!$A$2:$A$13)</f>
        <v>5</v>
      </c>
      <c r="M9875" s="9">
        <v>42578</v>
      </c>
    </row>
    <row r="9876" spans="1:13" x14ac:dyDescent="0.25">
      <c r="A9876">
        <v>100004468</v>
      </c>
      <c r="B9876" s="9">
        <v>42855</v>
      </c>
      <c r="C9876" s="11">
        <v>0.44365740740740739</v>
      </c>
      <c r="D9876" t="s">
        <v>2933</v>
      </c>
      <c r="E9876" s="6">
        <v>1</v>
      </c>
      <c r="F9876" s="6">
        <v>495.82400000000001</v>
      </c>
      <c r="G9876" s="6">
        <v>495.82400000000001</v>
      </c>
      <c r="H9876" t="s">
        <v>2661</v>
      </c>
      <c r="I9876" t="s">
        <v>1577</v>
      </c>
      <c r="J9876" t="s">
        <v>1303</v>
      </c>
      <c r="K9876" s="6">
        <v>233</v>
      </c>
      <c r="L9876">
        <f>LOOKUP(faktPardavimai!J7523,dimParduotuvės!$B$2:$B$13,dimParduotuvės!$A$2:$A$13)</f>
        <v>2</v>
      </c>
      <c r="M9876" s="9">
        <v>42859</v>
      </c>
    </row>
    <row r="9877" spans="1:13" x14ac:dyDescent="0.25">
      <c r="A9877">
        <v>100004822</v>
      </c>
      <c r="B9877" s="9">
        <v>42666</v>
      </c>
      <c r="C9877" s="11">
        <v>0.46608796296296301</v>
      </c>
      <c r="D9877" t="s">
        <v>2933</v>
      </c>
      <c r="E9877" s="6">
        <v>1</v>
      </c>
      <c r="F9877" s="6">
        <v>471.03280000000001</v>
      </c>
      <c r="G9877" s="6">
        <v>471.03280000000001</v>
      </c>
      <c r="H9877" t="s">
        <v>2661</v>
      </c>
      <c r="I9877" t="s">
        <v>40</v>
      </c>
      <c r="J9877" t="s">
        <v>1306</v>
      </c>
      <c r="K9877" s="6">
        <v>233</v>
      </c>
      <c r="L9877">
        <f>LOOKUP(faktPardavimai!J8064,dimParduotuvės!$B$2:$B$13,dimParduotuvės!$A$2:$A$13)</f>
        <v>6</v>
      </c>
      <c r="M9877" s="9">
        <v>42666</v>
      </c>
    </row>
    <row r="9878" spans="1:13" x14ac:dyDescent="0.25">
      <c r="A9878">
        <v>100004900</v>
      </c>
      <c r="B9878" s="9">
        <v>43192</v>
      </c>
      <c r="C9878" s="11">
        <v>0.39452546296296293</v>
      </c>
      <c r="D9878" t="s">
        <v>2933</v>
      </c>
      <c r="E9878" s="6">
        <v>1</v>
      </c>
      <c r="F9878" s="6">
        <v>495.82400000000001</v>
      </c>
      <c r="G9878" s="6">
        <v>495.82400000000001</v>
      </c>
      <c r="H9878" t="s">
        <v>2660</v>
      </c>
      <c r="I9878" t="s">
        <v>40</v>
      </c>
      <c r="J9878" t="s">
        <v>1303</v>
      </c>
      <c r="K9878" s="6">
        <v>233</v>
      </c>
      <c r="L9878">
        <f>LOOKUP(faktPardavimai!J8193,dimParduotuvės!$B$2:$B$13,dimParduotuvės!$A$2:$A$13)</f>
        <v>2</v>
      </c>
      <c r="M9878" s="9">
        <v>43195</v>
      </c>
    </row>
    <row r="9879" spans="1:13" x14ac:dyDescent="0.25">
      <c r="A9879">
        <v>100005064</v>
      </c>
      <c r="B9879" s="9">
        <v>43240</v>
      </c>
      <c r="C9879" s="11">
        <v>0.75422453703703696</v>
      </c>
      <c r="D9879" t="s">
        <v>2933</v>
      </c>
      <c r="E9879" s="6">
        <v>1</v>
      </c>
      <c r="F9879" s="6">
        <v>446.24160000000001</v>
      </c>
      <c r="G9879" s="6">
        <v>446.24160000000001</v>
      </c>
      <c r="H9879" t="s">
        <v>2660</v>
      </c>
      <c r="I9879" t="s">
        <v>1437</v>
      </c>
      <c r="J9879" t="s">
        <v>1306</v>
      </c>
      <c r="K9879" s="6">
        <v>233</v>
      </c>
      <c r="L9879">
        <f>LOOKUP(faktPardavimai!J8467,dimParduotuvės!$B$2:$B$13,dimParduotuvės!$A$2:$A$13)</f>
        <v>7</v>
      </c>
      <c r="M9879" s="9">
        <v>43240</v>
      </c>
    </row>
    <row r="9880" spans="1:13" x14ac:dyDescent="0.25">
      <c r="A9880">
        <v>100005334</v>
      </c>
      <c r="B9880" s="9">
        <v>43355</v>
      </c>
      <c r="C9880" s="11">
        <v>0.44314814814814812</v>
      </c>
      <c r="D9880" t="s">
        <v>2933</v>
      </c>
      <c r="E9880" s="6">
        <v>1</v>
      </c>
      <c r="F9880" s="6">
        <v>495.82400000000001</v>
      </c>
      <c r="G9880" s="6">
        <v>495.82400000000001</v>
      </c>
      <c r="H9880" t="s">
        <v>2660</v>
      </c>
      <c r="I9880" t="s">
        <v>2190</v>
      </c>
      <c r="J9880" t="s">
        <v>1306</v>
      </c>
      <c r="K9880" s="6">
        <v>233</v>
      </c>
      <c r="L9880">
        <f>LOOKUP(faktPardavimai!J8897,dimParduotuvės!$B$2:$B$13,dimParduotuvės!$A$2:$A$13)</f>
        <v>7</v>
      </c>
      <c r="M9880" s="9">
        <v>43359</v>
      </c>
    </row>
    <row r="9881" spans="1:13" x14ac:dyDescent="0.25">
      <c r="A9881">
        <v>100005344</v>
      </c>
      <c r="B9881" s="9">
        <v>43059</v>
      </c>
      <c r="C9881" s="11">
        <v>0.73024305555555558</v>
      </c>
      <c r="D9881" t="s">
        <v>2933</v>
      </c>
      <c r="E9881" s="6">
        <v>2</v>
      </c>
      <c r="F9881" s="6">
        <v>490.86576000000002</v>
      </c>
      <c r="G9881" s="6">
        <v>981.73152000000005</v>
      </c>
      <c r="H9881" t="s">
        <v>2660</v>
      </c>
      <c r="I9881" t="s">
        <v>1884</v>
      </c>
      <c r="J9881" t="s">
        <v>1304</v>
      </c>
      <c r="K9881" s="6">
        <v>466</v>
      </c>
      <c r="L9881">
        <f>LOOKUP(faktPardavimai!J8924,dimParduotuvės!$B$2:$B$13,dimParduotuvės!$A$2:$A$13)</f>
        <v>9</v>
      </c>
      <c r="M9881" s="9">
        <v>43060</v>
      </c>
    </row>
    <row r="9882" spans="1:13" x14ac:dyDescent="0.25">
      <c r="A9882">
        <v>100005701</v>
      </c>
      <c r="B9882" s="9">
        <v>42886</v>
      </c>
      <c r="C9882" s="11">
        <v>0.63549768518518512</v>
      </c>
      <c r="D9882" t="s">
        <v>2933</v>
      </c>
      <c r="E9882" s="6">
        <v>1</v>
      </c>
      <c r="F9882" s="6">
        <v>495.82400000000001</v>
      </c>
      <c r="G9882" s="6">
        <v>495.82400000000001</v>
      </c>
      <c r="H9882" t="s">
        <v>2660</v>
      </c>
      <c r="I9882" t="s">
        <v>40</v>
      </c>
      <c r="J9882" t="s">
        <v>1301</v>
      </c>
      <c r="K9882" s="6">
        <v>233</v>
      </c>
      <c r="L9882">
        <f>LOOKUP(faktPardavimai!J9552,dimParduotuvės!$B$2:$B$13,dimParduotuvės!$A$2:$A$13)</f>
        <v>5</v>
      </c>
      <c r="M9882" s="9">
        <v>42889</v>
      </c>
    </row>
    <row r="9883" spans="1:13" x14ac:dyDescent="0.25">
      <c r="A9883">
        <v>100005971</v>
      </c>
      <c r="B9883" s="9">
        <v>42416</v>
      </c>
      <c r="C9883" s="11">
        <v>0.51824074074074067</v>
      </c>
      <c r="D9883" t="s">
        <v>2933</v>
      </c>
      <c r="E9883" s="6">
        <v>1</v>
      </c>
      <c r="F9883" s="6">
        <v>485.90751999999998</v>
      </c>
      <c r="G9883" s="6">
        <v>485.90751999999998</v>
      </c>
      <c r="H9883" t="s">
        <v>2660</v>
      </c>
      <c r="I9883" t="s">
        <v>1524</v>
      </c>
      <c r="J9883" t="s">
        <v>1298</v>
      </c>
      <c r="K9883" s="6">
        <v>233</v>
      </c>
      <c r="L9883">
        <f>LOOKUP(faktPardavimai!J9961,dimParduotuvės!$B$2:$B$13,dimParduotuvės!$A$2:$A$13)</f>
        <v>7</v>
      </c>
      <c r="M9883" s="9">
        <v>42418</v>
      </c>
    </row>
    <row r="9884" spans="1:13" x14ac:dyDescent="0.25">
      <c r="A9884">
        <v>100006741</v>
      </c>
      <c r="B9884" s="9">
        <v>42526</v>
      </c>
      <c r="C9884" s="11">
        <v>0.61011574074074071</v>
      </c>
      <c r="D9884" t="s">
        <v>2933</v>
      </c>
      <c r="E9884" s="6">
        <v>1</v>
      </c>
      <c r="F9884" s="6">
        <v>495.82400000000001</v>
      </c>
      <c r="G9884" s="6">
        <v>495.82400000000001</v>
      </c>
      <c r="H9884" t="s">
        <v>2660</v>
      </c>
      <c r="I9884" t="s">
        <v>40</v>
      </c>
      <c r="J9884" t="s">
        <v>1306</v>
      </c>
      <c r="K9884" s="6">
        <v>233</v>
      </c>
      <c r="L9884">
        <f>LOOKUP(faktPardavimai!J11210,dimParduotuvės!$B$2:$B$13,dimParduotuvės!$A$2:$A$13)</f>
        <v>9</v>
      </c>
      <c r="M9884" s="9">
        <v>42529</v>
      </c>
    </row>
    <row r="9885" spans="1:13" x14ac:dyDescent="0.25">
      <c r="A9885">
        <v>100006754</v>
      </c>
      <c r="B9885" s="9">
        <v>42913</v>
      </c>
      <c r="C9885" s="11">
        <v>0.82468750000000002</v>
      </c>
      <c r="D9885" t="s">
        <v>2933</v>
      </c>
      <c r="E9885" s="6">
        <v>1</v>
      </c>
      <c r="F9885" s="6">
        <v>495.82400000000001</v>
      </c>
      <c r="G9885" s="6">
        <v>495.82400000000001</v>
      </c>
      <c r="H9885" t="s">
        <v>2660</v>
      </c>
      <c r="I9885" t="s">
        <v>2609</v>
      </c>
      <c r="J9885" t="s">
        <v>1302</v>
      </c>
      <c r="K9885" s="6">
        <v>233</v>
      </c>
      <c r="L9885">
        <f>LOOKUP(faktPardavimai!J11237,dimParduotuvės!$B$2:$B$13,dimParduotuvės!$A$2:$A$13)</f>
        <v>8</v>
      </c>
      <c r="M9885" s="9">
        <v>42914</v>
      </c>
    </row>
    <row r="9886" spans="1:13" x14ac:dyDescent="0.25">
      <c r="A9886">
        <v>100006773</v>
      </c>
      <c r="B9886" s="9">
        <v>42976</v>
      </c>
      <c r="C9886" s="11">
        <v>0.82150462962962967</v>
      </c>
      <c r="D9886" t="s">
        <v>2933</v>
      </c>
      <c r="E9886" s="6">
        <v>1</v>
      </c>
      <c r="F9886" s="6">
        <v>495.82400000000001</v>
      </c>
      <c r="G9886" s="6">
        <v>495.82400000000001</v>
      </c>
      <c r="H9886" t="s">
        <v>2661</v>
      </c>
      <c r="I9886" t="s">
        <v>40</v>
      </c>
      <c r="J9886" t="s">
        <v>1302</v>
      </c>
      <c r="K9886" s="6">
        <v>233</v>
      </c>
      <c r="L9886">
        <f>LOOKUP(faktPardavimai!J11279,dimParduotuvės!$B$2:$B$13,dimParduotuvės!$A$2:$A$13)</f>
        <v>8</v>
      </c>
      <c r="M9886" s="9">
        <v>42979</v>
      </c>
    </row>
    <row r="9887" spans="1:13" x14ac:dyDescent="0.25">
      <c r="A9887">
        <v>100006977</v>
      </c>
      <c r="B9887" s="9">
        <v>43225</v>
      </c>
      <c r="C9887" s="11">
        <v>0.58163194444444444</v>
      </c>
      <c r="D9887" t="s">
        <v>2933</v>
      </c>
      <c r="E9887" s="6">
        <v>1</v>
      </c>
      <c r="F9887" s="6">
        <v>495.82400000000001</v>
      </c>
      <c r="G9887" s="6">
        <v>495.82400000000001</v>
      </c>
      <c r="H9887" t="s">
        <v>2661</v>
      </c>
      <c r="I9887" t="s">
        <v>40</v>
      </c>
      <c r="J9887" t="s">
        <v>1303</v>
      </c>
      <c r="K9887" s="6">
        <v>233</v>
      </c>
      <c r="L9887">
        <f>LOOKUP(faktPardavimai!J11583,dimParduotuvės!$B$2:$B$13,dimParduotuvės!$A$2:$A$13)</f>
        <v>5</v>
      </c>
      <c r="M9887" s="9">
        <v>43230</v>
      </c>
    </row>
    <row r="9888" spans="1:13" x14ac:dyDescent="0.25">
      <c r="A9888">
        <v>100007542</v>
      </c>
      <c r="B9888" s="9">
        <v>43232</v>
      </c>
      <c r="C9888" s="11">
        <v>0.69943287037037039</v>
      </c>
      <c r="D9888" t="s">
        <v>2933</v>
      </c>
      <c r="E9888" s="6">
        <v>1</v>
      </c>
      <c r="F9888" s="6">
        <v>495.82400000000001</v>
      </c>
      <c r="G9888" s="6">
        <v>495.82400000000001</v>
      </c>
      <c r="H9888" t="s">
        <v>2661</v>
      </c>
      <c r="I9888" t="s">
        <v>2130</v>
      </c>
      <c r="J9888" t="s">
        <v>1304</v>
      </c>
      <c r="K9888" s="6">
        <v>233</v>
      </c>
      <c r="L9888">
        <f>LOOKUP(faktPardavimai!J12516,dimParduotuvės!$B$2:$B$13,dimParduotuvės!$A$2:$A$13)</f>
        <v>9</v>
      </c>
      <c r="M9888" s="9">
        <v>43232</v>
      </c>
    </row>
    <row r="9889" spans="1:13" x14ac:dyDescent="0.25">
      <c r="A9889">
        <v>100007934</v>
      </c>
      <c r="B9889" s="9">
        <v>42530</v>
      </c>
      <c r="C9889" s="11">
        <v>0.40540509259259255</v>
      </c>
      <c r="D9889" t="s">
        <v>2933</v>
      </c>
      <c r="E9889" s="6">
        <v>1</v>
      </c>
      <c r="F9889" s="6">
        <v>495.82400000000001</v>
      </c>
      <c r="G9889" s="6">
        <v>495.82400000000001</v>
      </c>
      <c r="H9889" t="s">
        <v>2661</v>
      </c>
      <c r="I9889" t="s">
        <v>2597</v>
      </c>
      <c r="J9889" t="s">
        <v>1301</v>
      </c>
      <c r="K9889" s="6">
        <v>233</v>
      </c>
      <c r="L9889">
        <f>LOOKUP(faktPardavimai!J13162,dimParduotuvės!$B$2:$B$13,dimParduotuvės!$A$2:$A$13)</f>
        <v>2</v>
      </c>
      <c r="M9889" s="9">
        <v>42534</v>
      </c>
    </row>
    <row r="9890" spans="1:13" x14ac:dyDescent="0.25">
      <c r="A9890">
        <v>100000046</v>
      </c>
      <c r="B9890" s="9">
        <v>42898</v>
      </c>
      <c r="C9890" s="11">
        <v>0.60788194444444443</v>
      </c>
      <c r="D9890" t="s">
        <v>2912</v>
      </c>
      <c r="E9890" s="6">
        <v>1</v>
      </c>
      <c r="F9890" s="6">
        <v>221.04360000000003</v>
      </c>
      <c r="G9890" s="6">
        <v>221.04360000000003</v>
      </c>
      <c r="H9890" t="s">
        <v>2660</v>
      </c>
      <c r="I9890" t="s">
        <v>40</v>
      </c>
      <c r="J9890" t="s">
        <v>1298</v>
      </c>
      <c r="K9890" s="6">
        <v>135</v>
      </c>
      <c r="L9890">
        <f>LOOKUP(faktPardavimai!J105,dimParduotuvės!$B$2:$B$13,dimParduotuvės!$A$2:$A$13)</f>
        <v>9</v>
      </c>
      <c r="M9890" s="9">
        <v>42898</v>
      </c>
    </row>
    <row r="9891" spans="1:13" x14ac:dyDescent="0.25">
      <c r="A9891">
        <v>100000240</v>
      </c>
      <c r="B9891" s="9">
        <v>43333</v>
      </c>
      <c r="C9891" s="11">
        <v>0.4886921296296296</v>
      </c>
      <c r="D9891" t="s">
        <v>2912</v>
      </c>
      <c r="E9891" s="6">
        <v>1</v>
      </c>
      <c r="F9891" s="6">
        <v>227.88000000000002</v>
      </c>
      <c r="G9891" s="6">
        <v>227.88000000000002</v>
      </c>
      <c r="H9891" t="s">
        <v>2660</v>
      </c>
      <c r="I9891" t="s">
        <v>40</v>
      </c>
      <c r="J9891" t="s">
        <v>1303</v>
      </c>
      <c r="K9891" s="6">
        <v>135</v>
      </c>
      <c r="L9891">
        <f>LOOKUP(faktPardavimai!J419,dimParduotuvės!$B$2:$B$13,dimParduotuvės!$A$2:$A$13)</f>
        <v>8</v>
      </c>
      <c r="M9891" s="9">
        <v>43335</v>
      </c>
    </row>
    <row r="9892" spans="1:13" x14ac:dyDescent="0.25">
      <c r="A9892">
        <v>100000587</v>
      </c>
      <c r="B9892" s="9">
        <v>43198</v>
      </c>
      <c r="C9892" s="11">
        <v>0.75819444444444439</v>
      </c>
      <c r="D9892" t="s">
        <v>2912</v>
      </c>
      <c r="E9892" s="6">
        <v>2</v>
      </c>
      <c r="F9892" s="6">
        <v>227.88000000000002</v>
      </c>
      <c r="G9892" s="6">
        <v>455.76000000000005</v>
      </c>
      <c r="H9892" t="s">
        <v>2660</v>
      </c>
      <c r="I9892" t="s">
        <v>40</v>
      </c>
      <c r="J9892" t="s">
        <v>1301</v>
      </c>
      <c r="K9892" s="6">
        <v>270</v>
      </c>
      <c r="L9892">
        <f>LOOKUP(faktPardavimai!J952,dimParduotuvės!$B$2:$B$13,dimParduotuvės!$A$2:$A$13)</f>
        <v>3</v>
      </c>
      <c r="M9892" s="9">
        <v>43198</v>
      </c>
    </row>
    <row r="9893" spans="1:13" x14ac:dyDescent="0.25">
      <c r="A9893">
        <v>100000615</v>
      </c>
      <c r="B9893" s="9">
        <v>43240</v>
      </c>
      <c r="C9893" s="11">
        <v>0.70611111111111102</v>
      </c>
      <c r="D9893" t="s">
        <v>2912</v>
      </c>
      <c r="E9893" s="6">
        <v>1</v>
      </c>
      <c r="F9893" s="6">
        <v>227.88000000000002</v>
      </c>
      <c r="G9893" s="6">
        <v>227.88000000000002</v>
      </c>
      <c r="H9893" t="s">
        <v>2661</v>
      </c>
      <c r="I9893" t="s">
        <v>40</v>
      </c>
      <c r="J9893" t="s">
        <v>1305</v>
      </c>
      <c r="K9893" s="6">
        <v>135</v>
      </c>
      <c r="L9893">
        <f>LOOKUP(faktPardavimai!J998,dimParduotuvės!$B$2:$B$13,dimParduotuvės!$A$2:$A$13)</f>
        <v>7</v>
      </c>
      <c r="M9893" s="9">
        <v>43242</v>
      </c>
    </row>
    <row r="9894" spans="1:13" x14ac:dyDescent="0.25">
      <c r="A9894">
        <v>100000715</v>
      </c>
      <c r="B9894" s="9">
        <v>43325</v>
      </c>
      <c r="C9894" s="11">
        <v>0.7209606481481482</v>
      </c>
      <c r="D9894" t="s">
        <v>2912</v>
      </c>
      <c r="E9894" s="6">
        <v>1</v>
      </c>
      <c r="F9894" s="6">
        <v>211.92840000000001</v>
      </c>
      <c r="G9894" s="6">
        <v>211.92840000000001</v>
      </c>
      <c r="H9894" t="s">
        <v>2660</v>
      </c>
      <c r="I9894" t="s">
        <v>40</v>
      </c>
      <c r="J9894" t="s">
        <v>1300</v>
      </c>
      <c r="K9894" s="6">
        <v>135</v>
      </c>
      <c r="L9894">
        <f>LOOKUP(faktPardavimai!J1168,dimParduotuvės!$B$2:$B$13,dimParduotuvės!$A$2:$A$13)</f>
        <v>4</v>
      </c>
      <c r="M9894" s="9">
        <v>43330</v>
      </c>
    </row>
    <row r="9895" spans="1:13" x14ac:dyDescent="0.25">
      <c r="A9895">
        <v>100000967</v>
      </c>
      <c r="B9895" s="9">
        <v>43143</v>
      </c>
      <c r="C9895" s="11">
        <v>0.42145833333333332</v>
      </c>
      <c r="D9895" t="s">
        <v>2912</v>
      </c>
      <c r="E9895" s="6">
        <v>1</v>
      </c>
      <c r="F9895" s="6">
        <v>227.88000000000002</v>
      </c>
      <c r="G9895" s="6">
        <v>227.88000000000002</v>
      </c>
      <c r="H9895" t="s">
        <v>2660</v>
      </c>
      <c r="I9895" t="s">
        <v>40</v>
      </c>
      <c r="J9895" t="s">
        <v>1305</v>
      </c>
      <c r="K9895" s="6">
        <v>135</v>
      </c>
      <c r="L9895">
        <f>LOOKUP(faktPardavimai!J1590,dimParduotuvės!$B$2:$B$13,dimParduotuvės!$A$2:$A$13)</f>
        <v>5</v>
      </c>
      <c r="M9895" s="9">
        <v>43143</v>
      </c>
    </row>
    <row r="9896" spans="1:13" x14ac:dyDescent="0.25">
      <c r="A9896">
        <v>100001208</v>
      </c>
      <c r="B9896" s="9">
        <v>43204</v>
      </c>
      <c r="C9896" s="11">
        <v>0.83392361111111113</v>
      </c>
      <c r="D9896" t="s">
        <v>2912</v>
      </c>
      <c r="E9896" s="6">
        <v>1</v>
      </c>
      <c r="F9896" s="6">
        <v>218.76480000000001</v>
      </c>
      <c r="G9896" s="6">
        <v>218.76480000000001</v>
      </c>
      <c r="H9896" t="s">
        <v>2660</v>
      </c>
      <c r="I9896" t="s">
        <v>40</v>
      </c>
      <c r="J9896" t="s">
        <v>1301</v>
      </c>
      <c r="K9896" s="6">
        <v>135</v>
      </c>
      <c r="L9896">
        <f>LOOKUP(faktPardavimai!J1983,dimParduotuvės!$B$2:$B$13,dimParduotuvės!$A$2:$A$13)</f>
        <v>1</v>
      </c>
      <c r="M9896" s="9">
        <v>43204</v>
      </c>
    </row>
    <row r="9897" spans="1:13" x14ac:dyDescent="0.25">
      <c r="A9897">
        <v>100001222</v>
      </c>
      <c r="B9897" s="9">
        <v>43154</v>
      </c>
      <c r="C9897" s="11">
        <v>0.6036921296296297</v>
      </c>
      <c r="D9897" t="s">
        <v>2912</v>
      </c>
      <c r="E9897" s="6">
        <v>1</v>
      </c>
      <c r="F9897" s="6">
        <v>227.88000000000002</v>
      </c>
      <c r="G9897" s="6">
        <v>227.88000000000002</v>
      </c>
      <c r="H9897" t="s">
        <v>2660</v>
      </c>
      <c r="I9897" t="s">
        <v>40</v>
      </c>
      <c r="J9897" t="s">
        <v>1304</v>
      </c>
      <c r="K9897" s="6">
        <v>135</v>
      </c>
      <c r="L9897">
        <f>LOOKUP(faktPardavimai!J2014,dimParduotuvės!$B$2:$B$13,dimParduotuvės!$A$2:$A$13)</f>
        <v>1</v>
      </c>
      <c r="M9897" s="9">
        <v>43155</v>
      </c>
    </row>
    <row r="9898" spans="1:13" x14ac:dyDescent="0.25">
      <c r="A9898">
        <v>100001370</v>
      </c>
      <c r="B9898" s="9">
        <v>43006</v>
      </c>
      <c r="C9898" s="11">
        <v>0.61375000000000002</v>
      </c>
      <c r="D9898" t="s">
        <v>2912</v>
      </c>
      <c r="E9898" s="6">
        <v>1</v>
      </c>
      <c r="F9898" s="6">
        <v>227.88000000000002</v>
      </c>
      <c r="G9898" s="6">
        <v>227.88000000000002</v>
      </c>
      <c r="H9898" t="s">
        <v>2660</v>
      </c>
      <c r="I9898" t="s">
        <v>40</v>
      </c>
      <c r="J9898" t="s">
        <v>1303</v>
      </c>
      <c r="K9898" s="6">
        <v>135</v>
      </c>
      <c r="L9898">
        <f>LOOKUP(faktPardavimai!J2263,dimParduotuvės!$B$2:$B$13,dimParduotuvės!$A$2:$A$13)</f>
        <v>3</v>
      </c>
      <c r="M9898" s="9">
        <v>43010</v>
      </c>
    </row>
    <row r="9899" spans="1:13" x14ac:dyDescent="0.25">
      <c r="A9899">
        <v>100001591</v>
      </c>
      <c r="B9899" s="9">
        <v>43348</v>
      </c>
      <c r="C9899" s="11">
        <v>0.65721064814814811</v>
      </c>
      <c r="D9899" t="s">
        <v>2912</v>
      </c>
      <c r="E9899" s="6">
        <v>1</v>
      </c>
      <c r="F9899" s="6">
        <v>227.88000000000002</v>
      </c>
      <c r="G9899" s="6">
        <v>227.88000000000002</v>
      </c>
      <c r="H9899" t="s">
        <v>2660</v>
      </c>
      <c r="I9899" t="s">
        <v>40</v>
      </c>
      <c r="J9899" t="s">
        <v>1303</v>
      </c>
      <c r="K9899" s="6">
        <v>135</v>
      </c>
      <c r="L9899">
        <f>LOOKUP(faktPardavimai!J2626,dimParduotuvės!$B$2:$B$13,dimParduotuvės!$A$2:$A$13)</f>
        <v>8</v>
      </c>
      <c r="M9899" s="9">
        <v>43348</v>
      </c>
    </row>
    <row r="9900" spans="1:13" x14ac:dyDescent="0.25">
      <c r="A9900">
        <v>100001780</v>
      </c>
      <c r="B9900" s="9">
        <v>43364</v>
      </c>
      <c r="C9900" s="11">
        <v>0.81726851851851856</v>
      </c>
      <c r="D9900" t="s">
        <v>2912</v>
      </c>
      <c r="E9900" s="6">
        <v>1</v>
      </c>
      <c r="F9900" s="6">
        <v>214.2072</v>
      </c>
      <c r="G9900" s="6">
        <v>214.2072</v>
      </c>
      <c r="H9900" t="s">
        <v>2661</v>
      </c>
      <c r="I9900" t="s">
        <v>40</v>
      </c>
      <c r="J9900" t="s">
        <v>1301</v>
      </c>
      <c r="K9900" s="6">
        <v>135</v>
      </c>
      <c r="L9900">
        <f>LOOKUP(faktPardavimai!J2973,dimParduotuvės!$B$2:$B$13,dimParduotuvės!$A$2:$A$13)</f>
        <v>6</v>
      </c>
      <c r="M9900" s="9">
        <v>43364</v>
      </c>
    </row>
    <row r="9901" spans="1:13" x14ac:dyDescent="0.25">
      <c r="A9901">
        <v>100001905</v>
      </c>
      <c r="B9901" s="9">
        <v>43299</v>
      </c>
      <c r="C9901" s="11">
        <v>0.43002314814814818</v>
      </c>
      <c r="D9901" t="s">
        <v>2912</v>
      </c>
      <c r="E9901" s="6">
        <v>1</v>
      </c>
      <c r="F9901" s="6">
        <v>225.60120000000003</v>
      </c>
      <c r="G9901" s="6">
        <v>225.60120000000003</v>
      </c>
      <c r="H9901" t="s">
        <v>2660</v>
      </c>
      <c r="I9901" t="s">
        <v>40</v>
      </c>
      <c r="J9901" t="s">
        <v>1306</v>
      </c>
      <c r="K9901" s="6">
        <v>135</v>
      </c>
      <c r="L9901">
        <f>LOOKUP(faktPardavimai!J3175,dimParduotuvės!$B$2:$B$13,dimParduotuvės!$A$2:$A$13)</f>
        <v>6</v>
      </c>
      <c r="M9901" s="9">
        <v>43303</v>
      </c>
    </row>
    <row r="9902" spans="1:13" x14ac:dyDescent="0.25">
      <c r="A9902">
        <v>100001965</v>
      </c>
      <c r="B9902" s="9">
        <v>42641</v>
      </c>
      <c r="C9902" s="11">
        <v>0.66287037037037033</v>
      </c>
      <c r="D9902" t="s">
        <v>2912</v>
      </c>
      <c r="E9902" s="6">
        <v>1</v>
      </c>
      <c r="F9902" s="6">
        <v>227.88000000000002</v>
      </c>
      <c r="G9902" s="6">
        <v>227.88000000000002</v>
      </c>
      <c r="H9902" t="s">
        <v>2660</v>
      </c>
      <c r="I9902" t="s">
        <v>1643</v>
      </c>
      <c r="J9902" t="s">
        <v>1304</v>
      </c>
      <c r="K9902" s="6">
        <v>135</v>
      </c>
      <c r="L9902">
        <f>LOOKUP(faktPardavimai!J3286,dimParduotuvės!$B$2:$B$13,dimParduotuvės!$A$2:$A$13)</f>
        <v>6</v>
      </c>
      <c r="M9902" s="9">
        <v>42645</v>
      </c>
    </row>
    <row r="9903" spans="1:13" x14ac:dyDescent="0.25">
      <c r="A9903">
        <v>100002359</v>
      </c>
      <c r="B9903" s="9">
        <v>43084</v>
      </c>
      <c r="C9903" s="11">
        <v>0.39450231481481479</v>
      </c>
      <c r="D9903" t="s">
        <v>2912</v>
      </c>
      <c r="E9903" s="6">
        <v>1</v>
      </c>
      <c r="F9903" s="6">
        <v>198.25560000000002</v>
      </c>
      <c r="G9903" s="6">
        <v>198.25560000000002</v>
      </c>
      <c r="H9903" t="s">
        <v>2660</v>
      </c>
      <c r="I9903" t="s">
        <v>40</v>
      </c>
      <c r="J9903" t="s">
        <v>1304</v>
      </c>
      <c r="K9903" s="6">
        <v>135</v>
      </c>
      <c r="L9903">
        <f>LOOKUP(faktPardavimai!J3941,dimParduotuvės!$B$2:$B$13,dimParduotuvės!$A$2:$A$13)</f>
        <v>4</v>
      </c>
      <c r="M9903" s="9">
        <v>43084</v>
      </c>
    </row>
    <row r="9904" spans="1:13" x14ac:dyDescent="0.25">
      <c r="A9904">
        <v>100002489</v>
      </c>
      <c r="B9904" s="9">
        <v>43185</v>
      </c>
      <c r="C9904" s="11">
        <v>0.75583333333333336</v>
      </c>
      <c r="D9904" t="s">
        <v>2912</v>
      </c>
      <c r="E9904" s="6">
        <v>1</v>
      </c>
      <c r="F9904" s="6">
        <v>211.92840000000001</v>
      </c>
      <c r="G9904" s="6">
        <v>211.92840000000001</v>
      </c>
      <c r="H9904" t="s">
        <v>2660</v>
      </c>
      <c r="I9904" t="s">
        <v>40</v>
      </c>
      <c r="J9904" t="s">
        <v>1306</v>
      </c>
      <c r="K9904" s="6">
        <v>135</v>
      </c>
      <c r="L9904">
        <f>LOOKUP(faktPardavimai!J4201,dimParduotuvės!$B$2:$B$13,dimParduotuvės!$A$2:$A$13)</f>
        <v>3</v>
      </c>
      <c r="M9904" s="9">
        <v>43190</v>
      </c>
    </row>
    <row r="9905" spans="1:13" x14ac:dyDescent="0.25">
      <c r="A9905">
        <v>100002809</v>
      </c>
      <c r="B9905" s="9">
        <v>42484</v>
      </c>
      <c r="C9905" s="11">
        <v>0.54978009259259253</v>
      </c>
      <c r="D9905" t="s">
        <v>2912</v>
      </c>
      <c r="E9905" s="6">
        <v>1</v>
      </c>
      <c r="F9905" s="6">
        <v>227.88000000000002</v>
      </c>
      <c r="G9905" s="6">
        <v>227.88000000000002</v>
      </c>
      <c r="H9905" t="s">
        <v>2660</v>
      </c>
      <c r="I9905" t="s">
        <v>40</v>
      </c>
      <c r="J9905" t="s">
        <v>1301</v>
      </c>
      <c r="K9905" s="6">
        <v>135</v>
      </c>
      <c r="L9905">
        <f>LOOKUP(faktPardavimai!J4725,dimParduotuvės!$B$2:$B$13,dimParduotuvės!$A$2:$A$13)</f>
        <v>6</v>
      </c>
      <c r="M9905" s="9">
        <v>42484</v>
      </c>
    </row>
    <row r="9906" spans="1:13" x14ac:dyDescent="0.25">
      <c r="A9906">
        <v>100002816</v>
      </c>
      <c r="B9906" s="9">
        <v>42486</v>
      </c>
      <c r="C9906" s="11">
        <v>0.73780092592592583</v>
      </c>
      <c r="D9906" t="s">
        <v>2912</v>
      </c>
      <c r="E9906" s="6">
        <v>1</v>
      </c>
      <c r="F9906" s="6">
        <v>227.88000000000002</v>
      </c>
      <c r="G9906" s="6">
        <v>227.88000000000002</v>
      </c>
      <c r="H9906" t="s">
        <v>2661</v>
      </c>
      <c r="I9906" t="s">
        <v>2005</v>
      </c>
      <c r="J9906" t="s">
        <v>1298</v>
      </c>
      <c r="K9906" s="6">
        <v>135</v>
      </c>
      <c r="L9906">
        <f>LOOKUP(faktPardavimai!J4738,dimParduotuvės!$B$2:$B$13,dimParduotuvės!$A$2:$A$13)</f>
        <v>8</v>
      </c>
      <c r="M9906" s="9">
        <v>42486</v>
      </c>
    </row>
    <row r="9907" spans="1:13" x14ac:dyDescent="0.25">
      <c r="A9907">
        <v>100002910</v>
      </c>
      <c r="B9907" s="9">
        <v>42396</v>
      </c>
      <c r="C9907" s="11">
        <v>0.81969907407407405</v>
      </c>
      <c r="D9907" t="s">
        <v>2912</v>
      </c>
      <c r="E9907" s="6">
        <v>1</v>
      </c>
      <c r="F9907" s="6">
        <v>227.88000000000002</v>
      </c>
      <c r="G9907" s="6">
        <v>227.88000000000002</v>
      </c>
      <c r="H9907" t="s">
        <v>2660</v>
      </c>
      <c r="I9907" t="s">
        <v>1373</v>
      </c>
      <c r="J9907" t="s">
        <v>1305</v>
      </c>
      <c r="K9907" s="6">
        <v>135</v>
      </c>
      <c r="L9907">
        <f>LOOKUP(faktPardavimai!J4882,dimParduotuvės!$B$2:$B$13,dimParduotuvės!$A$2:$A$13)</f>
        <v>7</v>
      </c>
      <c r="M9907" s="9">
        <v>42396</v>
      </c>
    </row>
    <row r="9908" spans="1:13" x14ac:dyDescent="0.25">
      <c r="A9908">
        <v>100003004</v>
      </c>
      <c r="B9908" s="9">
        <v>42969</v>
      </c>
      <c r="C9908" s="11">
        <v>0.51427083333333334</v>
      </c>
      <c r="D9908" t="s">
        <v>2912</v>
      </c>
      <c r="E9908" s="6">
        <v>1</v>
      </c>
      <c r="F9908" s="6">
        <v>227.88000000000002</v>
      </c>
      <c r="G9908" s="6">
        <v>227.88000000000002</v>
      </c>
      <c r="H9908" t="s">
        <v>2660</v>
      </c>
      <c r="I9908" t="s">
        <v>40</v>
      </c>
      <c r="J9908" t="s">
        <v>1305</v>
      </c>
      <c r="K9908" s="6">
        <v>135</v>
      </c>
      <c r="L9908">
        <f>LOOKUP(faktPardavimai!J5021,dimParduotuvės!$B$2:$B$13,dimParduotuvės!$A$2:$A$13)</f>
        <v>2</v>
      </c>
      <c r="M9908" s="9">
        <v>42974</v>
      </c>
    </row>
    <row r="9909" spans="1:13" x14ac:dyDescent="0.25">
      <c r="A9909">
        <v>100003114</v>
      </c>
      <c r="B9909" s="9">
        <v>43294</v>
      </c>
      <c r="C9909" s="11">
        <v>0.66780092592592588</v>
      </c>
      <c r="D9909" t="s">
        <v>2912</v>
      </c>
      <c r="E9909" s="6">
        <v>1</v>
      </c>
      <c r="F9909" s="6">
        <v>227.88000000000002</v>
      </c>
      <c r="G9909" s="6">
        <v>227.88000000000002</v>
      </c>
      <c r="H9909" t="s">
        <v>2660</v>
      </c>
      <c r="I9909" t="s">
        <v>40</v>
      </c>
      <c r="J9909" t="s">
        <v>1305</v>
      </c>
      <c r="K9909" s="6">
        <v>135</v>
      </c>
      <c r="L9909">
        <f>LOOKUP(faktPardavimai!J5199,dimParduotuvės!$B$2:$B$13,dimParduotuvės!$A$2:$A$13)</f>
        <v>4</v>
      </c>
      <c r="M9909" s="9">
        <v>43295</v>
      </c>
    </row>
    <row r="9910" spans="1:13" x14ac:dyDescent="0.25">
      <c r="A9910">
        <v>100003361</v>
      </c>
      <c r="B9910" s="9">
        <v>43134</v>
      </c>
      <c r="C9910" s="11">
        <v>0.51531249999999995</v>
      </c>
      <c r="D9910" t="s">
        <v>2912</v>
      </c>
      <c r="E9910" s="6">
        <v>1</v>
      </c>
      <c r="F9910" s="6">
        <v>227.88000000000002</v>
      </c>
      <c r="G9910" s="6">
        <v>227.88000000000002</v>
      </c>
      <c r="H9910" t="s">
        <v>2661</v>
      </c>
      <c r="I9910" t="s">
        <v>40</v>
      </c>
      <c r="J9910" t="s">
        <v>1305</v>
      </c>
      <c r="K9910" s="6">
        <v>135</v>
      </c>
      <c r="L9910">
        <f>LOOKUP(faktPardavimai!J5645,dimParduotuvės!$B$2:$B$13,dimParduotuvės!$A$2:$A$13)</f>
        <v>6</v>
      </c>
      <c r="M9910" s="9">
        <v>43134</v>
      </c>
    </row>
    <row r="9911" spans="1:13" x14ac:dyDescent="0.25">
      <c r="A9911">
        <v>100003497</v>
      </c>
      <c r="B9911" s="9">
        <v>42675</v>
      </c>
      <c r="C9911" s="11">
        <v>0.73947916666666658</v>
      </c>
      <c r="D9911" t="s">
        <v>2912</v>
      </c>
      <c r="E9911" s="6">
        <v>1</v>
      </c>
      <c r="F9911" s="6">
        <v>227.88000000000002</v>
      </c>
      <c r="G9911" s="6">
        <v>227.88000000000002</v>
      </c>
      <c r="H9911" t="s">
        <v>2661</v>
      </c>
      <c r="I9911" t="s">
        <v>40</v>
      </c>
      <c r="J9911" t="s">
        <v>1301</v>
      </c>
      <c r="K9911" s="6">
        <v>135</v>
      </c>
      <c r="L9911">
        <f>LOOKUP(faktPardavimai!J5904,dimParduotuvės!$B$2:$B$13,dimParduotuvės!$A$2:$A$13)</f>
        <v>7</v>
      </c>
      <c r="M9911" s="9">
        <v>42675</v>
      </c>
    </row>
    <row r="9912" spans="1:13" x14ac:dyDescent="0.25">
      <c r="A9912">
        <v>100003574</v>
      </c>
      <c r="B9912" s="9">
        <v>43028</v>
      </c>
      <c r="C9912" s="11">
        <v>0.69417824074074075</v>
      </c>
      <c r="D9912" t="s">
        <v>2912</v>
      </c>
      <c r="E9912" s="6">
        <v>1</v>
      </c>
      <c r="F9912" s="6">
        <v>227.88000000000002</v>
      </c>
      <c r="G9912" s="6">
        <v>227.88000000000002</v>
      </c>
      <c r="H9912" t="s">
        <v>2661</v>
      </c>
      <c r="I9912" t="s">
        <v>40</v>
      </c>
      <c r="J9912" t="s">
        <v>1304</v>
      </c>
      <c r="K9912" s="6">
        <v>135</v>
      </c>
      <c r="L9912">
        <f>LOOKUP(faktPardavimai!J6033,dimParduotuvės!$B$2:$B$13,dimParduotuvės!$A$2:$A$13)</f>
        <v>4</v>
      </c>
      <c r="M9912" s="9">
        <v>43028</v>
      </c>
    </row>
    <row r="9913" spans="1:13" x14ac:dyDescent="0.25">
      <c r="A9913">
        <v>100003676</v>
      </c>
      <c r="B9913" s="9">
        <v>42866</v>
      </c>
      <c r="C9913" s="11">
        <v>0.81905092592592599</v>
      </c>
      <c r="D9913" t="s">
        <v>2912</v>
      </c>
      <c r="E9913" s="6">
        <v>1</v>
      </c>
      <c r="F9913" s="6">
        <v>227.88000000000002</v>
      </c>
      <c r="G9913" s="6">
        <v>227.88000000000002</v>
      </c>
      <c r="H9913" t="s">
        <v>2660</v>
      </c>
      <c r="I9913" t="s">
        <v>40</v>
      </c>
      <c r="J9913" t="s">
        <v>1300</v>
      </c>
      <c r="K9913" s="6">
        <v>135</v>
      </c>
      <c r="L9913">
        <f>LOOKUP(faktPardavimai!J6177,dimParduotuvės!$B$2:$B$13,dimParduotuvės!$A$2:$A$13)</f>
        <v>8</v>
      </c>
      <c r="M9913" s="9">
        <v>42871</v>
      </c>
    </row>
    <row r="9914" spans="1:13" x14ac:dyDescent="0.25">
      <c r="A9914">
        <v>100003749</v>
      </c>
      <c r="B9914" s="9">
        <v>42509</v>
      </c>
      <c r="C9914" s="11">
        <v>0.75714120370370364</v>
      </c>
      <c r="D9914" t="s">
        <v>2912</v>
      </c>
      <c r="E9914" s="6">
        <v>1</v>
      </c>
      <c r="F9914" s="6">
        <v>227.88000000000002</v>
      </c>
      <c r="G9914" s="6">
        <v>227.88000000000002</v>
      </c>
      <c r="H9914" t="s">
        <v>2660</v>
      </c>
      <c r="I9914" t="s">
        <v>40</v>
      </c>
      <c r="J9914" t="s">
        <v>1298</v>
      </c>
      <c r="K9914" s="6">
        <v>135</v>
      </c>
      <c r="L9914">
        <f>LOOKUP(faktPardavimai!J6295,dimParduotuvės!$B$2:$B$13,dimParduotuvės!$A$2:$A$13)</f>
        <v>2</v>
      </c>
      <c r="M9914" s="9">
        <v>42509</v>
      </c>
    </row>
    <row r="9915" spans="1:13" x14ac:dyDescent="0.25">
      <c r="A9915">
        <v>100003814</v>
      </c>
      <c r="B9915" s="9">
        <v>43339</v>
      </c>
      <c r="C9915" s="11">
        <v>0.75146990740740749</v>
      </c>
      <c r="D9915" t="s">
        <v>2912</v>
      </c>
      <c r="E9915" s="6">
        <v>1</v>
      </c>
      <c r="F9915" s="6">
        <v>227.88000000000002</v>
      </c>
      <c r="G9915" s="6">
        <v>227.88000000000002</v>
      </c>
      <c r="H9915" t="s">
        <v>2660</v>
      </c>
      <c r="I9915" t="s">
        <v>40</v>
      </c>
      <c r="J9915" t="s">
        <v>1303</v>
      </c>
      <c r="K9915" s="6">
        <v>135</v>
      </c>
      <c r="L9915">
        <f>LOOKUP(faktPardavimai!J6403,dimParduotuvės!$B$2:$B$13,dimParduotuvės!$A$2:$A$13)</f>
        <v>4</v>
      </c>
      <c r="M9915" s="9">
        <v>43341</v>
      </c>
    </row>
    <row r="9916" spans="1:13" x14ac:dyDescent="0.25">
      <c r="A9916">
        <v>100003849</v>
      </c>
      <c r="B9916" s="9">
        <v>42760</v>
      </c>
      <c r="C9916" s="11">
        <v>0.82806712962962958</v>
      </c>
      <c r="D9916" t="s">
        <v>2912</v>
      </c>
      <c r="E9916" s="6">
        <v>1</v>
      </c>
      <c r="F9916" s="6">
        <v>198.25560000000002</v>
      </c>
      <c r="G9916" s="6">
        <v>198.25560000000002</v>
      </c>
      <c r="H9916" t="s">
        <v>2661</v>
      </c>
      <c r="I9916" t="s">
        <v>40</v>
      </c>
      <c r="J9916" t="s">
        <v>1300</v>
      </c>
      <c r="K9916" s="6">
        <v>135</v>
      </c>
      <c r="L9916">
        <f>LOOKUP(faktPardavimai!J6456,dimParduotuvės!$B$2:$B$13,dimParduotuvės!$A$2:$A$13)</f>
        <v>6</v>
      </c>
      <c r="M9916" s="9">
        <v>42764</v>
      </c>
    </row>
    <row r="9917" spans="1:13" x14ac:dyDescent="0.25">
      <c r="A9917">
        <v>100004940</v>
      </c>
      <c r="B9917" s="9">
        <v>42813</v>
      </c>
      <c r="C9917" s="11">
        <v>0.4324305555555556</v>
      </c>
      <c r="D9917" t="s">
        <v>2912</v>
      </c>
      <c r="E9917" s="6">
        <v>1</v>
      </c>
      <c r="F9917" s="6">
        <v>218.76480000000001</v>
      </c>
      <c r="G9917" s="6">
        <v>218.76480000000001</v>
      </c>
      <c r="H9917" t="s">
        <v>2661</v>
      </c>
      <c r="I9917" t="s">
        <v>40</v>
      </c>
      <c r="J9917" t="s">
        <v>1304</v>
      </c>
      <c r="K9917" s="6">
        <v>135</v>
      </c>
      <c r="L9917">
        <f>LOOKUP(faktPardavimai!J8266,dimParduotuvės!$B$2:$B$13,dimParduotuvės!$A$2:$A$13)</f>
        <v>1</v>
      </c>
      <c r="M9917" s="9">
        <v>42814</v>
      </c>
    </row>
    <row r="9918" spans="1:13" x14ac:dyDescent="0.25">
      <c r="A9918">
        <v>100005131</v>
      </c>
      <c r="B9918" s="9">
        <v>42977</v>
      </c>
      <c r="C9918" s="11">
        <v>0.8664236111111111</v>
      </c>
      <c r="D9918" t="s">
        <v>2912</v>
      </c>
      <c r="E9918" s="6">
        <v>1</v>
      </c>
      <c r="F9918" s="6">
        <v>211.92840000000001</v>
      </c>
      <c r="G9918" s="6">
        <v>211.92840000000001</v>
      </c>
      <c r="H9918" t="s">
        <v>2660</v>
      </c>
      <c r="I9918" t="s">
        <v>1411</v>
      </c>
      <c r="J9918" t="s">
        <v>1303</v>
      </c>
      <c r="K9918" s="6">
        <v>135</v>
      </c>
      <c r="L9918">
        <f>LOOKUP(faktPardavimai!J8570,dimParduotuvės!$B$2:$B$13,dimParduotuvės!$A$2:$A$13)</f>
        <v>9</v>
      </c>
      <c r="M9918" s="9">
        <v>42980</v>
      </c>
    </row>
    <row r="9919" spans="1:13" x14ac:dyDescent="0.25">
      <c r="A9919">
        <v>100005301</v>
      </c>
      <c r="B9919" s="9">
        <v>43197</v>
      </c>
      <c r="C9919" s="11">
        <v>0.80096064814814805</v>
      </c>
      <c r="D9919" t="s">
        <v>2912</v>
      </c>
      <c r="E9919" s="6">
        <v>1</v>
      </c>
      <c r="F9919" s="6">
        <v>227.88000000000002</v>
      </c>
      <c r="G9919" s="6">
        <v>227.88000000000002</v>
      </c>
      <c r="H9919" t="s">
        <v>2660</v>
      </c>
      <c r="I9919" t="s">
        <v>40</v>
      </c>
      <c r="J9919" t="s">
        <v>1301</v>
      </c>
      <c r="K9919" s="6">
        <v>135</v>
      </c>
      <c r="L9919">
        <f>LOOKUP(faktPardavimai!J8842,dimParduotuvės!$B$2:$B$13,dimParduotuvės!$A$2:$A$13)</f>
        <v>7</v>
      </c>
      <c r="M9919" s="9">
        <v>43202</v>
      </c>
    </row>
    <row r="9920" spans="1:13" x14ac:dyDescent="0.25">
      <c r="A9920">
        <v>100005311</v>
      </c>
      <c r="B9920" s="9">
        <v>42455</v>
      </c>
      <c r="C9920" s="11">
        <v>0.42776620370370372</v>
      </c>
      <c r="D9920" t="s">
        <v>2912</v>
      </c>
      <c r="E9920" s="6">
        <v>1</v>
      </c>
      <c r="F9920" s="6">
        <v>227.88000000000002</v>
      </c>
      <c r="G9920" s="6">
        <v>227.88000000000002</v>
      </c>
      <c r="H9920" t="s">
        <v>2660</v>
      </c>
      <c r="I9920" t="s">
        <v>40</v>
      </c>
      <c r="J9920" t="s">
        <v>1298</v>
      </c>
      <c r="K9920" s="6">
        <v>135</v>
      </c>
      <c r="L9920">
        <f>LOOKUP(faktPardavimai!J8862,dimParduotuvės!$B$2:$B$13,dimParduotuvės!$A$2:$A$13)</f>
        <v>7</v>
      </c>
      <c r="M9920" s="9">
        <v>42455</v>
      </c>
    </row>
    <row r="9921" spans="1:13" x14ac:dyDescent="0.25">
      <c r="A9921">
        <v>100005367</v>
      </c>
      <c r="B9921" s="9">
        <v>42491</v>
      </c>
      <c r="C9921" s="11">
        <v>0.53929398148148155</v>
      </c>
      <c r="D9921" t="s">
        <v>2912</v>
      </c>
      <c r="E9921" s="6">
        <v>1</v>
      </c>
      <c r="F9921" s="6">
        <v>214.2072</v>
      </c>
      <c r="G9921" s="6">
        <v>214.2072</v>
      </c>
      <c r="H9921" t="s">
        <v>2660</v>
      </c>
      <c r="I9921" t="s">
        <v>1730</v>
      </c>
      <c r="J9921" t="s">
        <v>1305</v>
      </c>
      <c r="K9921" s="6">
        <v>135</v>
      </c>
      <c r="L9921">
        <f>LOOKUP(faktPardavimai!J8970,dimParduotuvės!$B$2:$B$13,dimParduotuvės!$A$2:$A$13)</f>
        <v>5</v>
      </c>
      <c r="M9921" s="9">
        <v>42492</v>
      </c>
    </row>
    <row r="9922" spans="1:13" x14ac:dyDescent="0.25">
      <c r="A9922">
        <v>100005430</v>
      </c>
      <c r="B9922" s="9">
        <v>43323</v>
      </c>
      <c r="C9922" s="11">
        <v>0.61424768518518513</v>
      </c>
      <c r="D9922" t="s">
        <v>2912</v>
      </c>
      <c r="E9922" s="6">
        <v>1</v>
      </c>
      <c r="F9922" s="6">
        <v>227.88000000000002</v>
      </c>
      <c r="G9922" s="6">
        <v>227.88000000000002</v>
      </c>
      <c r="H9922" t="s">
        <v>2660</v>
      </c>
      <c r="I9922" t="s">
        <v>40</v>
      </c>
      <c r="J9922" t="s">
        <v>1299</v>
      </c>
      <c r="K9922" s="6">
        <v>135</v>
      </c>
      <c r="L9922">
        <f>LOOKUP(faktPardavimai!J9084,dimParduotuvės!$B$2:$B$13,dimParduotuvės!$A$2:$A$13)</f>
        <v>5</v>
      </c>
      <c r="M9922" s="9">
        <v>43326</v>
      </c>
    </row>
    <row r="9923" spans="1:13" x14ac:dyDescent="0.25">
      <c r="A9923">
        <v>100005645</v>
      </c>
      <c r="B9923" s="9">
        <v>43344</v>
      </c>
      <c r="C9923" s="11">
        <v>0.57981481481481478</v>
      </c>
      <c r="D9923" t="s">
        <v>2912</v>
      </c>
      <c r="E9923" s="6">
        <v>1</v>
      </c>
      <c r="F9923" s="6">
        <v>209.64960000000002</v>
      </c>
      <c r="G9923" s="6">
        <v>209.64960000000002</v>
      </c>
      <c r="H9923" t="s">
        <v>2660</v>
      </c>
      <c r="I9923" t="s">
        <v>40</v>
      </c>
      <c r="J9923" t="s">
        <v>1305</v>
      </c>
      <c r="K9923" s="6">
        <v>135</v>
      </c>
      <c r="L9923">
        <f>LOOKUP(faktPardavimai!J9454,dimParduotuvės!$B$2:$B$13,dimParduotuvės!$A$2:$A$13)</f>
        <v>4</v>
      </c>
      <c r="M9923" s="9">
        <v>43344</v>
      </c>
    </row>
    <row r="9924" spans="1:13" x14ac:dyDescent="0.25">
      <c r="A9924">
        <v>100005657</v>
      </c>
      <c r="B9924" s="9">
        <v>43243</v>
      </c>
      <c r="C9924" s="11">
        <v>0.62336805555555552</v>
      </c>
      <c r="D9924" t="s">
        <v>2912</v>
      </c>
      <c r="E9924" s="6">
        <v>2</v>
      </c>
      <c r="F9924" s="6">
        <v>227.88000000000002</v>
      </c>
      <c r="G9924" s="6">
        <v>455.76000000000005</v>
      </c>
      <c r="H9924" t="s">
        <v>2660</v>
      </c>
      <c r="I9924" t="s">
        <v>40</v>
      </c>
      <c r="J9924" t="s">
        <v>1301</v>
      </c>
      <c r="K9924" s="6">
        <v>270</v>
      </c>
      <c r="L9924">
        <f>LOOKUP(faktPardavimai!J9475,dimParduotuvės!$B$2:$B$13,dimParduotuvės!$A$2:$A$13)</f>
        <v>3</v>
      </c>
      <c r="M9924" s="9">
        <v>43247</v>
      </c>
    </row>
    <row r="9925" spans="1:13" x14ac:dyDescent="0.25">
      <c r="A9925">
        <v>100005825</v>
      </c>
      <c r="B9925" s="9">
        <v>42910</v>
      </c>
      <c r="C9925" s="11">
        <v>0.53408564814814818</v>
      </c>
      <c r="D9925" t="s">
        <v>2912</v>
      </c>
      <c r="E9925" s="6">
        <v>1</v>
      </c>
      <c r="F9925" s="6">
        <v>227.88000000000002</v>
      </c>
      <c r="G9925" s="6">
        <v>227.88000000000002</v>
      </c>
      <c r="H9925" t="s">
        <v>2660</v>
      </c>
      <c r="I9925" t="s">
        <v>40</v>
      </c>
      <c r="J9925" t="s">
        <v>1306</v>
      </c>
      <c r="K9925" s="6">
        <v>135</v>
      </c>
      <c r="L9925">
        <f>LOOKUP(faktPardavimai!J9757,dimParduotuvės!$B$2:$B$13,dimParduotuvės!$A$2:$A$13)</f>
        <v>3</v>
      </c>
      <c r="M9925" s="9">
        <v>42910</v>
      </c>
    </row>
    <row r="9926" spans="1:13" x14ac:dyDescent="0.25">
      <c r="A9926">
        <v>100006017</v>
      </c>
      <c r="B9926" s="9">
        <v>43112</v>
      </c>
      <c r="C9926" s="11">
        <v>0.67714120370370379</v>
      </c>
      <c r="D9926" t="s">
        <v>2912</v>
      </c>
      <c r="E9926" s="6">
        <v>1</v>
      </c>
      <c r="F9926" s="6">
        <v>216.48600000000002</v>
      </c>
      <c r="G9926" s="6">
        <v>216.48600000000002</v>
      </c>
      <c r="H9926" t="s">
        <v>2660</v>
      </c>
      <c r="I9926" t="s">
        <v>40</v>
      </c>
      <c r="J9926" t="s">
        <v>1299</v>
      </c>
      <c r="K9926" s="6">
        <v>135</v>
      </c>
      <c r="L9926">
        <f>LOOKUP(faktPardavimai!J10044,dimParduotuvės!$B$2:$B$13,dimParduotuvės!$A$2:$A$13)</f>
        <v>1</v>
      </c>
      <c r="M9926" s="9">
        <v>43117</v>
      </c>
    </row>
    <row r="9927" spans="1:13" x14ac:dyDescent="0.25">
      <c r="A9927">
        <v>100006186</v>
      </c>
      <c r="B9927" s="9">
        <v>42882</v>
      </c>
      <c r="C9927" s="11">
        <v>0.6335763888888889</v>
      </c>
      <c r="D9927" t="s">
        <v>2912</v>
      </c>
      <c r="E9927" s="6">
        <v>1</v>
      </c>
      <c r="F9927" s="6">
        <v>195.97680000000003</v>
      </c>
      <c r="G9927" s="6">
        <v>195.97680000000003</v>
      </c>
      <c r="H9927" t="s">
        <v>2661</v>
      </c>
      <c r="I9927" t="s">
        <v>1415</v>
      </c>
      <c r="J9927" t="s">
        <v>1300</v>
      </c>
      <c r="K9927" s="6">
        <v>135</v>
      </c>
      <c r="L9927">
        <f>LOOKUP(faktPardavimai!J10324,dimParduotuvės!$B$2:$B$13,dimParduotuvės!$A$2:$A$13)</f>
        <v>8</v>
      </c>
      <c r="M9927" s="9">
        <v>42887</v>
      </c>
    </row>
    <row r="9928" spans="1:13" x14ac:dyDescent="0.25">
      <c r="A9928">
        <v>100006901</v>
      </c>
      <c r="B9928" s="9">
        <v>43163</v>
      </c>
      <c r="C9928" s="11">
        <v>0.51519675925925923</v>
      </c>
      <c r="D9928" t="s">
        <v>2912</v>
      </c>
      <c r="E9928" s="6">
        <v>1</v>
      </c>
      <c r="F9928" s="6">
        <v>227.88000000000002</v>
      </c>
      <c r="G9928" s="6">
        <v>227.88000000000002</v>
      </c>
      <c r="H9928" t="s">
        <v>2661</v>
      </c>
      <c r="I9928" t="s">
        <v>40</v>
      </c>
      <c r="J9928" t="s">
        <v>1303</v>
      </c>
      <c r="K9928" s="6">
        <v>135</v>
      </c>
      <c r="L9928">
        <f>LOOKUP(faktPardavimai!J11477,dimParduotuvės!$B$2:$B$13,dimParduotuvės!$A$2:$A$13)</f>
        <v>9</v>
      </c>
      <c r="M9928" s="9">
        <v>43165</v>
      </c>
    </row>
    <row r="9929" spans="1:13" x14ac:dyDescent="0.25">
      <c r="A9929">
        <v>100007065</v>
      </c>
      <c r="B9929" s="9">
        <v>42930</v>
      </c>
      <c r="C9929" s="11">
        <v>0.4710300925925926</v>
      </c>
      <c r="D9929" t="s">
        <v>2912</v>
      </c>
      <c r="E9929" s="6">
        <v>1</v>
      </c>
      <c r="F9929" s="6">
        <v>227.88000000000002</v>
      </c>
      <c r="G9929" s="6">
        <v>227.88000000000002</v>
      </c>
      <c r="H9929" t="s">
        <v>2660</v>
      </c>
      <c r="I9929" t="s">
        <v>40</v>
      </c>
      <c r="J9929" t="s">
        <v>1305</v>
      </c>
      <c r="K9929" s="6">
        <v>135</v>
      </c>
      <c r="L9929">
        <f>LOOKUP(faktPardavimai!J11731,dimParduotuvės!$B$2:$B$13,dimParduotuvės!$A$2:$A$13)</f>
        <v>5</v>
      </c>
      <c r="M9929" s="9">
        <v>42930</v>
      </c>
    </row>
    <row r="9930" spans="1:13" x14ac:dyDescent="0.25">
      <c r="A9930">
        <v>100007284</v>
      </c>
      <c r="B9930" s="9">
        <v>42540</v>
      </c>
      <c r="C9930" s="11">
        <v>0.51380787037037035</v>
      </c>
      <c r="D9930" t="s">
        <v>2912</v>
      </c>
      <c r="E9930" s="6">
        <v>1</v>
      </c>
      <c r="F9930" s="6">
        <v>227.88000000000002</v>
      </c>
      <c r="G9930" s="6">
        <v>227.88000000000002</v>
      </c>
      <c r="H9930" t="s">
        <v>2660</v>
      </c>
      <c r="I9930" t="s">
        <v>40</v>
      </c>
      <c r="J9930" t="s">
        <v>1304</v>
      </c>
      <c r="K9930" s="6">
        <v>135</v>
      </c>
      <c r="L9930">
        <f>LOOKUP(faktPardavimai!J12127,dimParduotuvės!$B$2:$B$13,dimParduotuvės!$A$2:$A$13)</f>
        <v>3</v>
      </c>
      <c r="M9930" s="9">
        <v>42542</v>
      </c>
    </row>
    <row r="9931" spans="1:13" x14ac:dyDescent="0.25">
      <c r="A9931">
        <v>100007302</v>
      </c>
      <c r="B9931" s="9">
        <v>42649</v>
      </c>
      <c r="C9931" s="11">
        <v>0.49524305555555559</v>
      </c>
      <c r="D9931" t="s">
        <v>2912</v>
      </c>
      <c r="E9931" s="6">
        <v>1</v>
      </c>
      <c r="F9931" s="6">
        <v>227.88000000000002</v>
      </c>
      <c r="G9931" s="6">
        <v>227.88000000000002</v>
      </c>
      <c r="H9931" t="s">
        <v>2661</v>
      </c>
      <c r="I9931" t="s">
        <v>40</v>
      </c>
      <c r="J9931" t="s">
        <v>1306</v>
      </c>
      <c r="K9931" s="6">
        <v>135</v>
      </c>
      <c r="L9931">
        <f>LOOKUP(faktPardavimai!J12168,dimParduotuvės!$B$2:$B$13,dimParduotuvės!$A$2:$A$13)</f>
        <v>1</v>
      </c>
      <c r="M9931" s="9">
        <v>42649</v>
      </c>
    </row>
    <row r="9932" spans="1:13" x14ac:dyDescent="0.25">
      <c r="A9932">
        <v>100007412</v>
      </c>
      <c r="B9932" s="9">
        <v>42888</v>
      </c>
      <c r="C9932" s="11">
        <v>0.47631944444444446</v>
      </c>
      <c r="D9932" t="s">
        <v>2912</v>
      </c>
      <c r="E9932" s="6">
        <v>1</v>
      </c>
      <c r="F9932" s="6">
        <v>227.88000000000002</v>
      </c>
      <c r="G9932" s="6">
        <v>227.88000000000002</v>
      </c>
      <c r="H9932" t="s">
        <v>2661</v>
      </c>
      <c r="I9932" t="s">
        <v>40</v>
      </c>
      <c r="J9932" t="s">
        <v>1298</v>
      </c>
      <c r="K9932" s="6">
        <v>135</v>
      </c>
      <c r="L9932">
        <f>LOOKUP(faktPardavimai!J12339,dimParduotuvės!$B$2:$B$13,dimParduotuvės!$A$2:$A$13)</f>
        <v>1</v>
      </c>
      <c r="M9932" s="9">
        <v>42889</v>
      </c>
    </row>
    <row r="9933" spans="1:13" x14ac:dyDescent="0.25">
      <c r="A9933">
        <v>100007494</v>
      </c>
      <c r="B9933" s="9">
        <v>42552</v>
      </c>
      <c r="C9933" s="11">
        <v>0.51067129629629626</v>
      </c>
      <c r="D9933" t="s">
        <v>2912</v>
      </c>
      <c r="E9933" s="6">
        <v>1</v>
      </c>
      <c r="F9933" s="6">
        <v>227.88000000000002</v>
      </c>
      <c r="G9933" s="6">
        <v>227.88000000000002</v>
      </c>
      <c r="H9933" t="s">
        <v>2661</v>
      </c>
      <c r="I9933" t="s">
        <v>40</v>
      </c>
      <c r="J9933" t="s">
        <v>1305</v>
      </c>
      <c r="K9933" s="6">
        <v>135</v>
      </c>
      <c r="L9933">
        <f>LOOKUP(faktPardavimai!J12457,dimParduotuvės!$B$2:$B$13,dimParduotuvės!$A$2:$A$13)</f>
        <v>6</v>
      </c>
      <c r="M9933" s="9">
        <v>42552</v>
      </c>
    </row>
    <row r="9934" spans="1:13" x14ac:dyDescent="0.25">
      <c r="A9934">
        <v>100007563</v>
      </c>
      <c r="B9934" s="9">
        <v>42872</v>
      </c>
      <c r="C9934" s="11">
        <v>0.47598379629629628</v>
      </c>
      <c r="D9934" t="s">
        <v>2912</v>
      </c>
      <c r="E9934" s="6">
        <v>1</v>
      </c>
      <c r="F9934" s="6">
        <v>209.64960000000002</v>
      </c>
      <c r="G9934" s="6">
        <v>209.64960000000002</v>
      </c>
      <c r="H9934" t="s">
        <v>2660</v>
      </c>
      <c r="I9934" t="s">
        <v>40</v>
      </c>
      <c r="J9934" t="s">
        <v>1306</v>
      </c>
      <c r="K9934" s="6">
        <v>135</v>
      </c>
      <c r="L9934">
        <f>LOOKUP(faktPardavimai!J12544,dimParduotuvės!$B$2:$B$13,dimParduotuvės!$A$2:$A$13)</f>
        <v>2</v>
      </c>
      <c r="M9934" s="9">
        <v>42877</v>
      </c>
    </row>
    <row r="9935" spans="1:13" x14ac:dyDescent="0.25">
      <c r="A9935">
        <v>100007833</v>
      </c>
      <c r="B9935" s="9">
        <v>42396</v>
      </c>
      <c r="C9935" s="11">
        <v>0.46568287037037037</v>
      </c>
      <c r="D9935" t="s">
        <v>2912</v>
      </c>
      <c r="E9935" s="6">
        <v>1</v>
      </c>
      <c r="F9935" s="6">
        <v>227.88000000000002</v>
      </c>
      <c r="G9935" s="6">
        <v>227.88000000000002</v>
      </c>
      <c r="H9935" t="s">
        <v>2660</v>
      </c>
      <c r="I9935" t="s">
        <v>40</v>
      </c>
      <c r="J9935" t="s">
        <v>1304</v>
      </c>
      <c r="K9935" s="6">
        <v>135</v>
      </c>
      <c r="L9935">
        <f>LOOKUP(faktPardavimai!J12999,dimParduotuvės!$B$2:$B$13,dimParduotuvės!$A$2:$A$13)</f>
        <v>5</v>
      </c>
      <c r="M9935" s="9">
        <v>42401</v>
      </c>
    </row>
    <row r="9936" spans="1:13" x14ac:dyDescent="0.25">
      <c r="A9936">
        <v>100007948</v>
      </c>
      <c r="B9936" s="9">
        <v>42915</v>
      </c>
      <c r="C9936" s="11">
        <v>0.59478009259259257</v>
      </c>
      <c r="D9936" t="s">
        <v>2912</v>
      </c>
      <c r="E9936" s="6">
        <v>1</v>
      </c>
      <c r="F9936" s="6">
        <v>223.32240000000002</v>
      </c>
      <c r="G9936" s="6">
        <v>223.32240000000002</v>
      </c>
      <c r="H9936" t="s">
        <v>2661</v>
      </c>
      <c r="I9936" t="s">
        <v>40</v>
      </c>
      <c r="J9936" t="s">
        <v>1300</v>
      </c>
      <c r="K9936" s="6">
        <v>135</v>
      </c>
      <c r="L9936">
        <f>LOOKUP(faktPardavimai!J13190,dimParduotuvės!$B$2:$B$13,dimParduotuvės!$A$2:$A$13)</f>
        <v>8</v>
      </c>
      <c r="M9936" s="9">
        <v>42915</v>
      </c>
    </row>
    <row r="9937" spans="1:13" x14ac:dyDescent="0.25">
      <c r="A9937">
        <v>100008043</v>
      </c>
      <c r="B9937" s="9">
        <v>42676</v>
      </c>
      <c r="C9937" s="11">
        <v>0.84300925925925929</v>
      </c>
      <c r="D9937" t="s">
        <v>2912</v>
      </c>
      <c r="E9937" s="6">
        <v>1</v>
      </c>
      <c r="F9937" s="6">
        <v>227.88000000000002</v>
      </c>
      <c r="G9937" s="6">
        <v>227.88000000000002</v>
      </c>
      <c r="H9937" t="s">
        <v>2660</v>
      </c>
      <c r="I9937" t="s">
        <v>40</v>
      </c>
      <c r="J9937" t="s">
        <v>1304</v>
      </c>
      <c r="K9937" s="6">
        <v>135</v>
      </c>
      <c r="L9937">
        <f>LOOKUP(faktPardavimai!J13359,dimParduotuvės!$B$2:$B$13,dimParduotuvės!$A$2:$A$13)</f>
        <v>1</v>
      </c>
      <c r="M9937" s="9">
        <v>42676</v>
      </c>
    </row>
    <row r="9938" spans="1:13" x14ac:dyDescent="0.25">
      <c r="A9938">
        <v>100008109</v>
      </c>
      <c r="B9938" s="9">
        <v>42484</v>
      </c>
      <c r="C9938" s="11">
        <v>0.5756134259259259</v>
      </c>
      <c r="D9938" t="s">
        <v>2912</v>
      </c>
      <c r="E9938" s="6">
        <v>1</v>
      </c>
      <c r="F9938" s="6">
        <v>227.88000000000002</v>
      </c>
      <c r="G9938" s="6">
        <v>227.88000000000002</v>
      </c>
      <c r="H9938" t="s">
        <v>2660</v>
      </c>
      <c r="I9938" t="s">
        <v>40</v>
      </c>
      <c r="J9938" t="s">
        <v>1298</v>
      </c>
      <c r="K9938" s="6">
        <v>135</v>
      </c>
      <c r="L9938">
        <f>LOOKUP(faktPardavimai!J13457,dimParduotuvės!$B$2:$B$13,dimParduotuvės!$A$2:$A$13)</f>
        <v>9</v>
      </c>
      <c r="M9938" s="9">
        <v>42484</v>
      </c>
    </row>
    <row r="9939" spans="1:13" x14ac:dyDescent="0.25">
      <c r="A9939">
        <v>100000216</v>
      </c>
      <c r="B9939" s="9">
        <v>42457</v>
      </c>
      <c r="C9939" s="11">
        <v>0.44369212962962962</v>
      </c>
      <c r="D9939" t="s">
        <v>2926</v>
      </c>
      <c r="E9939" s="6">
        <v>1</v>
      </c>
      <c r="F9939" s="6">
        <v>767.97000000000014</v>
      </c>
      <c r="G9939" s="6">
        <v>767.97000000000014</v>
      </c>
      <c r="H9939" t="s">
        <v>2660</v>
      </c>
      <c r="I9939" t="s">
        <v>2225</v>
      </c>
      <c r="J9939" t="s">
        <v>1299</v>
      </c>
      <c r="K9939" s="6">
        <v>371</v>
      </c>
      <c r="L9939">
        <f>LOOKUP(faktPardavimai!J378,dimParduotuvės!$B$2:$B$13,dimParduotuvės!$A$2:$A$13)</f>
        <v>2</v>
      </c>
      <c r="M9939" s="9">
        <v>42460</v>
      </c>
    </row>
    <row r="9940" spans="1:13" x14ac:dyDescent="0.25">
      <c r="A9940">
        <v>100000497</v>
      </c>
      <c r="B9940" s="9">
        <v>42422</v>
      </c>
      <c r="C9940" s="11">
        <v>0.57909722222222226</v>
      </c>
      <c r="D9940" t="s">
        <v>2926</v>
      </c>
      <c r="E9940" s="6">
        <v>1</v>
      </c>
      <c r="F9940" s="6">
        <v>767.97000000000014</v>
      </c>
      <c r="G9940" s="6">
        <v>767.97000000000014</v>
      </c>
      <c r="H9940" t="s">
        <v>2660</v>
      </c>
      <c r="I9940" t="s">
        <v>40</v>
      </c>
      <c r="J9940" t="s">
        <v>1303</v>
      </c>
      <c r="K9940" s="6">
        <v>371</v>
      </c>
      <c r="L9940">
        <f>LOOKUP(faktPardavimai!J820,dimParduotuvės!$B$2:$B$13,dimParduotuvės!$A$2:$A$13)</f>
        <v>7</v>
      </c>
      <c r="M9940" s="9">
        <v>42422</v>
      </c>
    </row>
    <row r="9941" spans="1:13" x14ac:dyDescent="0.25">
      <c r="A9941">
        <v>100000781</v>
      </c>
      <c r="B9941" s="9">
        <v>42726</v>
      </c>
      <c r="C9941" s="11">
        <v>0.67655092592592592</v>
      </c>
      <c r="D9941" t="s">
        <v>2926</v>
      </c>
      <c r="E9941" s="6">
        <v>1</v>
      </c>
      <c r="F9941" s="6">
        <v>698.85270000000014</v>
      </c>
      <c r="G9941" s="6">
        <v>698.85270000000014</v>
      </c>
      <c r="H9941" t="s">
        <v>2660</v>
      </c>
      <c r="I9941" t="s">
        <v>40</v>
      </c>
      <c r="J9941" t="s">
        <v>1303</v>
      </c>
      <c r="K9941" s="6">
        <v>371</v>
      </c>
      <c r="L9941">
        <f>LOOKUP(faktPardavimai!J1278,dimParduotuvės!$B$2:$B$13,dimParduotuvės!$A$2:$A$13)</f>
        <v>4</v>
      </c>
      <c r="M9941" s="9">
        <v>42726</v>
      </c>
    </row>
    <row r="9942" spans="1:13" x14ac:dyDescent="0.25">
      <c r="A9942">
        <v>100000798</v>
      </c>
      <c r="B9942" s="9">
        <v>43309</v>
      </c>
      <c r="C9942" s="11">
        <v>0.62584490740740739</v>
      </c>
      <c r="D9942" t="s">
        <v>2926</v>
      </c>
      <c r="E9942" s="6">
        <v>2</v>
      </c>
      <c r="F9942" s="6">
        <v>614.3760000000002</v>
      </c>
      <c r="G9942" s="6">
        <v>1228.7520000000004</v>
      </c>
      <c r="H9942" t="s">
        <v>2661</v>
      </c>
      <c r="I9942" t="s">
        <v>1675</v>
      </c>
      <c r="J9942" t="s">
        <v>1301</v>
      </c>
      <c r="K9942" s="6">
        <v>742</v>
      </c>
      <c r="L9942">
        <f>LOOKUP(faktPardavimai!J1308,dimParduotuvės!$B$2:$B$13,dimParduotuvės!$A$2:$A$13)</f>
        <v>9</v>
      </c>
      <c r="M9942" s="9">
        <v>43309</v>
      </c>
    </row>
    <row r="9943" spans="1:13" x14ac:dyDescent="0.25">
      <c r="A9943">
        <v>100000991</v>
      </c>
      <c r="B9943" s="9">
        <v>42395</v>
      </c>
      <c r="C9943" s="11">
        <v>0.69137731481481479</v>
      </c>
      <c r="D9943" t="s">
        <v>2926</v>
      </c>
      <c r="E9943" s="6">
        <v>1</v>
      </c>
      <c r="F9943" s="6">
        <v>767.97000000000014</v>
      </c>
      <c r="G9943" s="6">
        <v>767.97000000000014</v>
      </c>
      <c r="H9943" t="s">
        <v>2660</v>
      </c>
      <c r="I9943" t="s">
        <v>2423</v>
      </c>
      <c r="J9943" t="s">
        <v>1306</v>
      </c>
      <c r="K9943" s="6">
        <v>371</v>
      </c>
      <c r="L9943">
        <f>LOOKUP(faktPardavimai!J1640,dimParduotuvės!$B$2:$B$13,dimParduotuvės!$A$2:$A$13)</f>
        <v>7</v>
      </c>
      <c r="M9943" s="9">
        <v>42395</v>
      </c>
    </row>
    <row r="9944" spans="1:13" x14ac:dyDescent="0.25">
      <c r="A9944">
        <v>100001416</v>
      </c>
      <c r="B9944" s="9">
        <v>43068</v>
      </c>
      <c r="C9944" s="11">
        <v>0.67207175925925933</v>
      </c>
      <c r="D9944" t="s">
        <v>2926</v>
      </c>
      <c r="E9944" s="6">
        <v>1</v>
      </c>
      <c r="F9944" s="6">
        <v>767.97000000000014</v>
      </c>
      <c r="G9944" s="6">
        <v>767.97000000000014</v>
      </c>
      <c r="H9944" t="s">
        <v>2660</v>
      </c>
      <c r="I9944" t="s">
        <v>40</v>
      </c>
      <c r="J9944" t="s">
        <v>1299</v>
      </c>
      <c r="K9944" s="6">
        <v>371</v>
      </c>
      <c r="L9944">
        <f>LOOKUP(faktPardavimai!J2326,dimParduotuvės!$B$2:$B$13,dimParduotuvės!$A$2:$A$13)</f>
        <v>8</v>
      </c>
      <c r="M9944" s="9">
        <v>43068</v>
      </c>
    </row>
    <row r="9945" spans="1:13" x14ac:dyDescent="0.25">
      <c r="A9945">
        <v>100001528</v>
      </c>
      <c r="B9945" s="9">
        <v>42872</v>
      </c>
      <c r="C9945" s="11">
        <v>0.40459490740740739</v>
      </c>
      <c r="D9945" t="s">
        <v>2926</v>
      </c>
      <c r="E9945" s="6">
        <v>1</v>
      </c>
      <c r="F9945" s="6">
        <v>675.81360000000018</v>
      </c>
      <c r="G9945" s="6">
        <v>675.81360000000018</v>
      </c>
      <c r="H9945" t="s">
        <v>2661</v>
      </c>
      <c r="I9945" t="s">
        <v>40</v>
      </c>
      <c r="J9945" t="s">
        <v>1298</v>
      </c>
      <c r="K9945" s="6">
        <v>371</v>
      </c>
      <c r="L9945">
        <f>LOOKUP(faktPardavimai!J2535,dimParduotuvės!$B$2:$B$13,dimParduotuvės!$A$2:$A$13)</f>
        <v>1</v>
      </c>
      <c r="M9945" s="9">
        <v>42877</v>
      </c>
    </row>
    <row r="9946" spans="1:13" x14ac:dyDescent="0.25">
      <c r="A9946">
        <v>100001782</v>
      </c>
      <c r="B9946" s="9">
        <v>43197</v>
      </c>
      <c r="C9946" s="11">
        <v>0.67903935185185194</v>
      </c>
      <c r="D9946" t="s">
        <v>2926</v>
      </c>
      <c r="E9946" s="6">
        <v>1</v>
      </c>
      <c r="F9946" s="6">
        <v>767.97000000000014</v>
      </c>
      <c r="G9946" s="6">
        <v>767.97000000000014</v>
      </c>
      <c r="H9946" t="s">
        <v>2660</v>
      </c>
      <c r="I9946" t="s">
        <v>40</v>
      </c>
      <c r="J9946" t="s">
        <v>1303</v>
      </c>
      <c r="K9946" s="6">
        <v>371</v>
      </c>
      <c r="L9946">
        <f>LOOKUP(faktPardavimai!J2974,dimParduotuvės!$B$2:$B$13,dimParduotuvės!$A$2:$A$13)</f>
        <v>4</v>
      </c>
      <c r="M9946" s="9">
        <v>43197</v>
      </c>
    </row>
    <row r="9947" spans="1:13" x14ac:dyDescent="0.25">
      <c r="A9947">
        <v>100002307</v>
      </c>
      <c r="B9947" s="9">
        <v>42576</v>
      </c>
      <c r="C9947" s="11">
        <v>0.66134259259259254</v>
      </c>
      <c r="D9947" t="s">
        <v>2926</v>
      </c>
      <c r="E9947" s="6">
        <v>1</v>
      </c>
      <c r="F9947" s="6">
        <v>767.97000000000014</v>
      </c>
      <c r="G9947" s="6">
        <v>767.97000000000014</v>
      </c>
      <c r="H9947" t="s">
        <v>2661</v>
      </c>
      <c r="I9947" t="s">
        <v>2308</v>
      </c>
      <c r="J9947" t="s">
        <v>1302</v>
      </c>
      <c r="K9947" s="6">
        <v>371</v>
      </c>
      <c r="L9947">
        <f>LOOKUP(faktPardavimai!J3851,dimParduotuvės!$B$2:$B$13,dimParduotuvės!$A$2:$A$13)</f>
        <v>8</v>
      </c>
      <c r="M9947" s="9">
        <v>42576</v>
      </c>
    </row>
    <row r="9948" spans="1:13" x14ac:dyDescent="0.25">
      <c r="A9948">
        <v>100002320</v>
      </c>
      <c r="B9948" s="9">
        <v>42754</v>
      </c>
      <c r="C9948" s="11">
        <v>0.5055439814814815</v>
      </c>
      <c r="D9948" t="s">
        <v>2926</v>
      </c>
      <c r="E9948" s="6">
        <v>1</v>
      </c>
      <c r="F9948" s="6">
        <v>767.97000000000014</v>
      </c>
      <c r="G9948" s="6">
        <v>767.97000000000014</v>
      </c>
      <c r="H9948" t="s">
        <v>2660</v>
      </c>
      <c r="I9948" t="s">
        <v>40</v>
      </c>
      <c r="J9948" t="s">
        <v>1298</v>
      </c>
      <c r="K9948" s="6">
        <v>371</v>
      </c>
      <c r="L9948">
        <f>LOOKUP(faktPardavimai!J3877,dimParduotuvės!$B$2:$B$13,dimParduotuvės!$A$2:$A$13)</f>
        <v>1</v>
      </c>
      <c r="M9948" s="9">
        <v>42756</v>
      </c>
    </row>
    <row r="9949" spans="1:13" x14ac:dyDescent="0.25">
      <c r="A9949">
        <v>100002437</v>
      </c>
      <c r="B9949" s="9">
        <v>42829</v>
      </c>
      <c r="C9949" s="11">
        <v>0.7319675925925927</v>
      </c>
      <c r="D9949" t="s">
        <v>2926</v>
      </c>
      <c r="E9949" s="6">
        <v>1</v>
      </c>
      <c r="F9949" s="6">
        <v>691.17300000000012</v>
      </c>
      <c r="G9949" s="6">
        <v>691.17300000000012</v>
      </c>
      <c r="H9949" t="s">
        <v>2660</v>
      </c>
      <c r="I9949" t="s">
        <v>40</v>
      </c>
      <c r="J9949" t="s">
        <v>1300</v>
      </c>
      <c r="K9949" s="6">
        <v>371</v>
      </c>
      <c r="L9949">
        <f>LOOKUP(faktPardavimai!J4087,dimParduotuvės!$B$2:$B$13,dimParduotuvės!$A$2:$A$13)</f>
        <v>8</v>
      </c>
      <c r="M9949" s="9">
        <v>42831</v>
      </c>
    </row>
    <row r="9950" spans="1:13" x14ac:dyDescent="0.25">
      <c r="A9950">
        <v>100002459</v>
      </c>
      <c r="B9950" s="9">
        <v>42841</v>
      </c>
      <c r="C9950" s="11">
        <v>0.5431597222222222</v>
      </c>
      <c r="D9950" t="s">
        <v>2926</v>
      </c>
      <c r="E9950" s="6">
        <v>1</v>
      </c>
      <c r="F9950" s="6">
        <v>767.97000000000014</v>
      </c>
      <c r="G9950" s="6">
        <v>767.97000000000014</v>
      </c>
      <c r="H9950" t="s">
        <v>2661</v>
      </c>
      <c r="I9950" t="s">
        <v>40</v>
      </c>
      <c r="J9950" t="s">
        <v>1304</v>
      </c>
      <c r="K9950" s="6">
        <v>371</v>
      </c>
      <c r="L9950">
        <f>LOOKUP(faktPardavimai!J4127,dimParduotuvės!$B$2:$B$13,dimParduotuvės!$A$2:$A$13)</f>
        <v>8</v>
      </c>
      <c r="M9950" s="9">
        <v>42844</v>
      </c>
    </row>
    <row r="9951" spans="1:13" x14ac:dyDescent="0.25">
      <c r="A9951">
        <v>100002463</v>
      </c>
      <c r="B9951" s="9">
        <v>42452</v>
      </c>
      <c r="C9951" s="11">
        <v>0.62556712962962957</v>
      </c>
      <c r="D9951" t="s">
        <v>2926</v>
      </c>
      <c r="E9951" s="6">
        <v>1</v>
      </c>
      <c r="F9951" s="6">
        <v>767.97000000000014</v>
      </c>
      <c r="G9951" s="6">
        <v>767.97000000000014</v>
      </c>
      <c r="H9951" t="s">
        <v>2660</v>
      </c>
      <c r="I9951" t="s">
        <v>1742</v>
      </c>
      <c r="J9951" t="s">
        <v>1306</v>
      </c>
      <c r="K9951" s="6">
        <v>371</v>
      </c>
      <c r="L9951">
        <f>LOOKUP(faktPardavimai!J4137,dimParduotuvės!$B$2:$B$13,dimParduotuvės!$A$2:$A$13)</f>
        <v>8</v>
      </c>
      <c r="M9951" s="9">
        <v>42452</v>
      </c>
    </row>
    <row r="9952" spans="1:13" x14ac:dyDescent="0.25">
      <c r="A9952">
        <v>100003276</v>
      </c>
      <c r="B9952" s="9">
        <v>42551</v>
      </c>
      <c r="C9952" s="11">
        <v>0.46674768518518522</v>
      </c>
      <c r="D9952" t="s">
        <v>2926</v>
      </c>
      <c r="E9952" s="6">
        <v>1</v>
      </c>
      <c r="F9952" s="6">
        <v>767.97000000000014</v>
      </c>
      <c r="G9952" s="6">
        <v>767.97000000000014</v>
      </c>
      <c r="H9952" t="s">
        <v>2661</v>
      </c>
      <c r="I9952" t="s">
        <v>2502</v>
      </c>
      <c r="J9952" t="s">
        <v>1300</v>
      </c>
      <c r="K9952" s="6">
        <v>371</v>
      </c>
      <c r="L9952">
        <f>LOOKUP(faktPardavimai!J5500,dimParduotuvės!$B$2:$B$13,dimParduotuvės!$A$2:$A$13)</f>
        <v>6</v>
      </c>
      <c r="M9952" s="9">
        <v>42555</v>
      </c>
    </row>
    <row r="9953" spans="1:13" x14ac:dyDescent="0.25">
      <c r="A9953">
        <v>100003372</v>
      </c>
      <c r="B9953" s="9">
        <v>43304</v>
      </c>
      <c r="C9953" s="11">
        <v>0.74994212962962958</v>
      </c>
      <c r="D9953" t="s">
        <v>2926</v>
      </c>
      <c r="E9953" s="6">
        <v>1</v>
      </c>
      <c r="F9953" s="6">
        <v>767.97000000000014</v>
      </c>
      <c r="G9953" s="6">
        <v>767.97000000000014</v>
      </c>
      <c r="H9953" t="s">
        <v>2660</v>
      </c>
      <c r="I9953" t="s">
        <v>1350</v>
      </c>
      <c r="J9953" t="s">
        <v>1305</v>
      </c>
      <c r="K9953" s="6">
        <v>371</v>
      </c>
      <c r="L9953">
        <f>LOOKUP(faktPardavimai!J5670,dimParduotuvės!$B$2:$B$13,dimParduotuvės!$A$2:$A$13)</f>
        <v>6</v>
      </c>
      <c r="M9953" s="9">
        <v>43304</v>
      </c>
    </row>
    <row r="9954" spans="1:13" x14ac:dyDescent="0.25">
      <c r="A9954">
        <v>100003468</v>
      </c>
      <c r="B9954" s="9">
        <v>42558</v>
      </c>
      <c r="C9954" s="11">
        <v>0.50738425925925923</v>
      </c>
      <c r="D9954" t="s">
        <v>2926</v>
      </c>
      <c r="E9954" s="6">
        <v>1</v>
      </c>
      <c r="F9954" s="6">
        <v>767.97000000000014</v>
      </c>
      <c r="G9954" s="6">
        <v>767.97000000000014</v>
      </c>
      <c r="H9954" t="s">
        <v>2660</v>
      </c>
      <c r="I9954" t="s">
        <v>40</v>
      </c>
      <c r="J9954" t="s">
        <v>1298</v>
      </c>
      <c r="K9954" s="6">
        <v>371</v>
      </c>
      <c r="L9954">
        <f>LOOKUP(faktPardavimai!J5857,dimParduotuvės!$B$2:$B$13,dimParduotuvės!$A$2:$A$13)</f>
        <v>7</v>
      </c>
      <c r="M9954" s="9">
        <v>42558</v>
      </c>
    </row>
    <row r="9955" spans="1:13" x14ac:dyDescent="0.25">
      <c r="A9955">
        <v>100003662</v>
      </c>
      <c r="B9955" s="9">
        <v>42744</v>
      </c>
      <c r="C9955" s="11">
        <v>0.51677083333333329</v>
      </c>
      <c r="D9955" t="s">
        <v>2926</v>
      </c>
      <c r="E9955" s="6">
        <v>2</v>
      </c>
      <c r="F9955" s="6">
        <v>767.97000000000014</v>
      </c>
      <c r="G9955" s="6">
        <v>1535.9400000000003</v>
      </c>
      <c r="H9955" t="s">
        <v>2661</v>
      </c>
      <c r="I9955" t="s">
        <v>40</v>
      </c>
      <c r="J9955" t="s">
        <v>1298</v>
      </c>
      <c r="K9955" s="6">
        <v>742</v>
      </c>
      <c r="L9955">
        <f>LOOKUP(faktPardavimai!J6156,dimParduotuvės!$B$2:$B$13,dimParduotuvės!$A$2:$A$13)</f>
        <v>1</v>
      </c>
      <c r="M9955" s="9">
        <v>42745</v>
      </c>
    </row>
    <row r="9956" spans="1:13" x14ac:dyDescent="0.25">
      <c r="A9956">
        <v>100003682</v>
      </c>
      <c r="B9956" s="9">
        <v>43152</v>
      </c>
      <c r="C9956" s="11">
        <v>0.7632175925925927</v>
      </c>
      <c r="D9956" t="s">
        <v>2926</v>
      </c>
      <c r="E9956" s="6">
        <v>1</v>
      </c>
      <c r="F9956" s="6">
        <v>767.97000000000014</v>
      </c>
      <c r="G9956" s="6">
        <v>767.97000000000014</v>
      </c>
      <c r="H9956" t="s">
        <v>2661</v>
      </c>
      <c r="I9956" t="s">
        <v>1985</v>
      </c>
      <c r="J9956" t="s">
        <v>1300</v>
      </c>
      <c r="K9956" s="6">
        <v>371</v>
      </c>
      <c r="L9956">
        <f>LOOKUP(faktPardavimai!J6191,dimParduotuvės!$B$2:$B$13,dimParduotuvės!$A$2:$A$13)</f>
        <v>1</v>
      </c>
      <c r="M9956" s="9">
        <v>43152</v>
      </c>
    </row>
    <row r="9957" spans="1:13" x14ac:dyDescent="0.25">
      <c r="A9957">
        <v>100004380</v>
      </c>
      <c r="B9957" s="9">
        <v>42666</v>
      </c>
      <c r="C9957" s="11">
        <v>0.52614583333333331</v>
      </c>
      <c r="D9957" t="s">
        <v>2926</v>
      </c>
      <c r="E9957" s="6">
        <v>1</v>
      </c>
      <c r="F9957" s="6">
        <v>683.49330000000009</v>
      </c>
      <c r="G9957" s="6">
        <v>683.49330000000009</v>
      </c>
      <c r="H9957" t="s">
        <v>2660</v>
      </c>
      <c r="I9957" t="s">
        <v>1598</v>
      </c>
      <c r="J9957" t="s">
        <v>1302</v>
      </c>
      <c r="K9957" s="6">
        <v>371</v>
      </c>
      <c r="L9957">
        <f>LOOKUP(faktPardavimai!J7346,dimParduotuvės!$B$2:$B$13,dimParduotuvės!$A$2:$A$13)</f>
        <v>6</v>
      </c>
      <c r="M9957" s="9">
        <v>42666</v>
      </c>
    </row>
    <row r="9958" spans="1:13" x14ac:dyDescent="0.25">
      <c r="A9958">
        <v>100004532</v>
      </c>
      <c r="B9958" s="9">
        <v>42773</v>
      </c>
      <c r="C9958" s="11">
        <v>0.59384259259259264</v>
      </c>
      <c r="D9958" t="s">
        <v>2926</v>
      </c>
      <c r="E9958" s="6">
        <v>1</v>
      </c>
      <c r="F9958" s="6">
        <v>767.97000000000014</v>
      </c>
      <c r="G9958" s="6">
        <v>767.97000000000014</v>
      </c>
      <c r="H9958" t="s">
        <v>2660</v>
      </c>
      <c r="I9958" t="s">
        <v>40</v>
      </c>
      <c r="J9958" t="s">
        <v>1304</v>
      </c>
      <c r="K9958" s="6">
        <v>371</v>
      </c>
      <c r="L9958">
        <f>LOOKUP(faktPardavimai!J7604,dimParduotuvės!$B$2:$B$13,dimParduotuvės!$A$2:$A$13)</f>
        <v>6</v>
      </c>
      <c r="M9958" s="9">
        <v>42773</v>
      </c>
    </row>
    <row r="9959" spans="1:13" x14ac:dyDescent="0.25">
      <c r="A9959">
        <v>100004613</v>
      </c>
      <c r="B9959" s="9">
        <v>42942</v>
      </c>
      <c r="C9959" s="11">
        <v>0.54284722222222226</v>
      </c>
      <c r="D9959" t="s">
        <v>2926</v>
      </c>
      <c r="E9959" s="6">
        <v>1</v>
      </c>
      <c r="F9959" s="6">
        <v>767.97000000000014</v>
      </c>
      <c r="G9959" s="6">
        <v>767.97000000000014</v>
      </c>
      <c r="H9959" t="s">
        <v>2661</v>
      </c>
      <c r="I9959" t="s">
        <v>40</v>
      </c>
      <c r="J9959" t="s">
        <v>1304</v>
      </c>
      <c r="K9959" s="6">
        <v>371</v>
      </c>
      <c r="L9959">
        <f>LOOKUP(faktPardavimai!J7750,dimParduotuvės!$B$2:$B$13,dimParduotuvės!$A$2:$A$13)</f>
        <v>6</v>
      </c>
      <c r="M9959" s="9">
        <v>42946</v>
      </c>
    </row>
    <row r="9960" spans="1:13" x14ac:dyDescent="0.25">
      <c r="A9960">
        <v>100004735</v>
      </c>
      <c r="B9960" s="9">
        <v>43160</v>
      </c>
      <c r="C9960" s="11">
        <v>0.42319444444444443</v>
      </c>
      <c r="D9960" t="s">
        <v>2926</v>
      </c>
      <c r="E9960" s="6">
        <v>1</v>
      </c>
      <c r="F9960" s="6">
        <v>744.93090000000007</v>
      </c>
      <c r="G9960" s="6">
        <v>744.93090000000007</v>
      </c>
      <c r="H9960" t="s">
        <v>2660</v>
      </c>
      <c r="I9960" t="s">
        <v>40</v>
      </c>
      <c r="J9960" t="s">
        <v>1302</v>
      </c>
      <c r="K9960" s="6">
        <v>371</v>
      </c>
      <c r="L9960">
        <f>LOOKUP(faktPardavimai!J7931,dimParduotuvės!$B$2:$B$13,dimParduotuvės!$A$2:$A$13)</f>
        <v>2</v>
      </c>
      <c r="M9960" s="9">
        <v>43163</v>
      </c>
    </row>
    <row r="9961" spans="1:13" x14ac:dyDescent="0.25">
      <c r="A9961">
        <v>100004766</v>
      </c>
      <c r="B9961" s="9">
        <v>42665</v>
      </c>
      <c r="C9961" s="11">
        <v>0.65834490740740736</v>
      </c>
      <c r="D9961" t="s">
        <v>2926</v>
      </c>
      <c r="E9961" s="6">
        <v>1</v>
      </c>
      <c r="F9961" s="6">
        <v>714.21210000000008</v>
      </c>
      <c r="G9961" s="6">
        <v>714.21210000000008</v>
      </c>
      <c r="H9961" t="s">
        <v>2660</v>
      </c>
      <c r="I9961" t="s">
        <v>40</v>
      </c>
      <c r="J9961" t="s">
        <v>1304</v>
      </c>
      <c r="K9961" s="6">
        <v>371</v>
      </c>
      <c r="L9961">
        <f>LOOKUP(faktPardavimai!J7981,dimParduotuvės!$B$2:$B$13,dimParduotuvės!$A$2:$A$13)</f>
        <v>9</v>
      </c>
      <c r="M9961" s="9">
        <v>42670</v>
      </c>
    </row>
    <row r="9962" spans="1:13" x14ac:dyDescent="0.25">
      <c r="A9962">
        <v>100005016</v>
      </c>
      <c r="B9962" s="9">
        <v>43186</v>
      </c>
      <c r="C9962" s="11">
        <v>0.81072916666666661</v>
      </c>
      <c r="D9962" t="s">
        <v>2926</v>
      </c>
      <c r="E9962" s="6">
        <v>1</v>
      </c>
      <c r="F9962" s="6">
        <v>737.25120000000015</v>
      </c>
      <c r="G9962" s="6">
        <v>737.25120000000015</v>
      </c>
      <c r="H9962" t="s">
        <v>2660</v>
      </c>
      <c r="I9962" t="s">
        <v>2249</v>
      </c>
      <c r="J9962" t="s">
        <v>1300</v>
      </c>
      <c r="K9962" s="6">
        <v>371</v>
      </c>
      <c r="L9962">
        <f>LOOKUP(faktPardavimai!J8379,dimParduotuvės!$B$2:$B$13,dimParduotuvės!$A$2:$A$13)</f>
        <v>5</v>
      </c>
      <c r="M9962" s="9">
        <v>43188</v>
      </c>
    </row>
    <row r="9963" spans="1:13" x14ac:dyDescent="0.25">
      <c r="A9963">
        <v>100005242</v>
      </c>
      <c r="B9963" s="9">
        <v>42797</v>
      </c>
      <c r="C9963" s="11">
        <v>0.86598379629629629</v>
      </c>
      <c r="D9963" t="s">
        <v>2926</v>
      </c>
      <c r="E9963" s="6">
        <v>1</v>
      </c>
      <c r="F9963" s="6">
        <v>729.57150000000013</v>
      </c>
      <c r="G9963" s="6">
        <v>729.57150000000013</v>
      </c>
      <c r="H9963" t="s">
        <v>2661</v>
      </c>
      <c r="I9963" t="s">
        <v>2285</v>
      </c>
      <c r="J9963" t="s">
        <v>1301</v>
      </c>
      <c r="K9963" s="6">
        <v>371</v>
      </c>
      <c r="L9963">
        <f>LOOKUP(faktPardavimai!J8766,dimParduotuvės!$B$2:$B$13,dimParduotuvės!$A$2:$A$13)</f>
        <v>5</v>
      </c>
      <c r="M9963" s="9">
        <v>42797</v>
      </c>
    </row>
    <row r="9964" spans="1:13" x14ac:dyDescent="0.25">
      <c r="A9964">
        <v>100005370</v>
      </c>
      <c r="B9964" s="9">
        <v>42548</v>
      </c>
      <c r="C9964" s="11">
        <v>0.78138888888888891</v>
      </c>
      <c r="D9964" t="s">
        <v>2926</v>
      </c>
      <c r="E9964" s="6">
        <v>1</v>
      </c>
      <c r="F9964" s="6">
        <v>767.97000000000014</v>
      </c>
      <c r="G9964" s="6">
        <v>767.97000000000014</v>
      </c>
      <c r="H9964" t="s">
        <v>2660</v>
      </c>
      <c r="I9964" t="s">
        <v>40</v>
      </c>
      <c r="J9964" t="s">
        <v>1306</v>
      </c>
      <c r="K9964" s="6">
        <v>371</v>
      </c>
      <c r="L9964">
        <f>LOOKUP(faktPardavimai!J8978,dimParduotuvės!$B$2:$B$13,dimParduotuvės!$A$2:$A$13)</f>
        <v>8</v>
      </c>
      <c r="M9964" s="9">
        <v>42552</v>
      </c>
    </row>
    <row r="9965" spans="1:13" x14ac:dyDescent="0.25">
      <c r="A9965">
        <v>100005688</v>
      </c>
      <c r="B9965" s="9">
        <v>42846</v>
      </c>
      <c r="C9965" s="11">
        <v>0.56135416666666671</v>
      </c>
      <c r="D9965" t="s">
        <v>2926</v>
      </c>
      <c r="E9965" s="6">
        <v>1</v>
      </c>
      <c r="F9965" s="6">
        <v>767.97000000000014</v>
      </c>
      <c r="G9965" s="6">
        <v>767.97000000000014</v>
      </c>
      <c r="H9965" t="s">
        <v>2661</v>
      </c>
      <c r="I9965" t="s">
        <v>40</v>
      </c>
      <c r="J9965" t="s">
        <v>1298</v>
      </c>
      <c r="K9965" s="6">
        <v>371</v>
      </c>
      <c r="L9965">
        <f>LOOKUP(faktPardavimai!J9539,dimParduotuvės!$B$2:$B$13,dimParduotuvės!$A$2:$A$13)</f>
        <v>7</v>
      </c>
      <c r="M9965" s="9">
        <v>42846</v>
      </c>
    </row>
    <row r="9966" spans="1:13" x14ac:dyDescent="0.25">
      <c r="A9966">
        <v>100006077</v>
      </c>
      <c r="B9966" s="9">
        <v>42596</v>
      </c>
      <c r="C9966" s="11">
        <v>0.4950694444444444</v>
      </c>
      <c r="D9966" t="s">
        <v>2926</v>
      </c>
      <c r="E9966" s="6">
        <v>1</v>
      </c>
      <c r="F9966" s="6">
        <v>767.97000000000014</v>
      </c>
      <c r="G9966" s="6">
        <v>767.97000000000014</v>
      </c>
      <c r="H9966" t="s">
        <v>2661</v>
      </c>
      <c r="I9966" t="s">
        <v>40</v>
      </c>
      <c r="J9966" t="s">
        <v>1300</v>
      </c>
      <c r="K9966" s="6">
        <v>371</v>
      </c>
      <c r="L9966">
        <f>LOOKUP(faktPardavimai!J10154,dimParduotuvės!$B$2:$B$13,dimParduotuvės!$A$2:$A$13)</f>
        <v>4</v>
      </c>
      <c r="M9966" s="9">
        <v>42596</v>
      </c>
    </row>
    <row r="9967" spans="1:13" x14ac:dyDescent="0.25">
      <c r="A9967">
        <v>100006143</v>
      </c>
      <c r="B9967" s="9">
        <v>42927</v>
      </c>
      <c r="C9967" s="11">
        <v>0.60714120370370372</v>
      </c>
      <c r="D9967" t="s">
        <v>2926</v>
      </c>
      <c r="E9967" s="6">
        <v>1</v>
      </c>
      <c r="F9967" s="6">
        <v>767.97000000000014</v>
      </c>
      <c r="G9967" s="6">
        <v>767.97000000000014</v>
      </c>
      <c r="H9967" t="s">
        <v>2660</v>
      </c>
      <c r="I9967" t="s">
        <v>40</v>
      </c>
      <c r="J9967" t="s">
        <v>1306</v>
      </c>
      <c r="K9967" s="6">
        <v>371</v>
      </c>
      <c r="L9967">
        <f>LOOKUP(faktPardavimai!J10244,dimParduotuvės!$B$2:$B$13,dimParduotuvės!$A$2:$A$13)</f>
        <v>7</v>
      </c>
      <c r="M9967" s="9">
        <v>42930</v>
      </c>
    </row>
    <row r="9968" spans="1:13" x14ac:dyDescent="0.25">
      <c r="A9968">
        <v>100006319</v>
      </c>
      <c r="B9968" s="9">
        <v>43304</v>
      </c>
      <c r="C9968" s="11">
        <v>0.70638888888888884</v>
      </c>
      <c r="D9968" t="s">
        <v>2926</v>
      </c>
      <c r="E9968" s="6">
        <v>1</v>
      </c>
      <c r="F9968" s="6">
        <v>767.97000000000014</v>
      </c>
      <c r="G9968" s="6">
        <v>767.97000000000014</v>
      </c>
      <c r="H9968" t="s">
        <v>2661</v>
      </c>
      <c r="I9968" t="s">
        <v>40</v>
      </c>
      <c r="J9968" t="s">
        <v>1306</v>
      </c>
      <c r="K9968" s="6">
        <v>371</v>
      </c>
      <c r="L9968">
        <f>LOOKUP(faktPardavimai!J10518,dimParduotuvės!$B$2:$B$13,dimParduotuvės!$A$2:$A$13)</f>
        <v>2</v>
      </c>
      <c r="M9968" s="9">
        <v>43306</v>
      </c>
    </row>
    <row r="9969" spans="1:13" x14ac:dyDescent="0.25">
      <c r="A9969">
        <v>100006420</v>
      </c>
      <c r="B9969" s="9">
        <v>42570</v>
      </c>
      <c r="C9969" s="11">
        <v>0.59124999999999994</v>
      </c>
      <c r="D9969" t="s">
        <v>2926</v>
      </c>
      <c r="E9969" s="6">
        <v>1</v>
      </c>
      <c r="F9969" s="6">
        <v>767.97000000000014</v>
      </c>
      <c r="G9969" s="6">
        <v>767.97000000000014</v>
      </c>
      <c r="H9969" t="s">
        <v>2661</v>
      </c>
      <c r="I9969" t="s">
        <v>40</v>
      </c>
      <c r="J9969" t="s">
        <v>1306</v>
      </c>
      <c r="K9969" s="6">
        <v>371</v>
      </c>
      <c r="L9969">
        <f>LOOKUP(faktPardavimai!J10680,dimParduotuvės!$B$2:$B$13,dimParduotuvės!$A$2:$A$13)</f>
        <v>6</v>
      </c>
      <c r="M9969" s="9">
        <v>42574</v>
      </c>
    </row>
    <row r="9970" spans="1:13" x14ac:dyDescent="0.25">
      <c r="A9970">
        <v>100007038</v>
      </c>
      <c r="B9970" s="9">
        <v>42435</v>
      </c>
      <c r="C9970" s="11">
        <v>0.60207175925925926</v>
      </c>
      <c r="D9970" t="s">
        <v>2926</v>
      </c>
      <c r="E9970" s="6">
        <v>1</v>
      </c>
      <c r="F9970" s="6">
        <v>767.97000000000014</v>
      </c>
      <c r="G9970" s="6">
        <v>767.97000000000014</v>
      </c>
      <c r="H9970" t="s">
        <v>2660</v>
      </c>
      <c r="I9970" t="s">
        <v>40</v>
      </c>
      <c r="J9970" t="s">
        <v>1303</v>
      </c>
      <c r="K9970" s="6">
        <v>371</v>
      </c>
      <c r="L9970">
        <f>LOOKUP(faktPardavimai!J11687,dimParduotuvės!$B$2:$B$13,dimParduotuvės!$A$2:$A$13)</f>
        <v>4</v>
      </c>
      <c r="M9970" s="9">
        <v>42440</v>
      </c>
    </row>
    <row r="9971" spans="1:13" x14ac:dyDescent="0.25">
      <c r="A9971">
        <v>100007141</v>
      </c>
      <c r="B9971" s="9">
        <v>42820</v>
      </c>
      <c r="C9971" s="11">
        <v>0.57658564814814817</v>
      </c>
      <c r="D9971" t="s">
        <v>2926</v>
      </c>
      <c r="E9971" s="6">
        <v>1</v>
      </c>
      <c r="F9971" s="6">
        <v>767.97000000000014</v>
      </c>
      <c r="G9971" s="6">
        <v>767.97000000000014</v>
      </c>
      <c r="H9971" t="s">
        <v>2660</v>
      </c>
      <c r="I9971" t="s">
        <v>40</v>
      </c>
      <c r="J9971" t="s">
        <v>1298</v>
      </c>
      <c r="K9971" s="6">
        <v>371</v>
      </c>
      <c r="L9971">
        <f>LOOKUP(faktPardavimai!J11841,dimParduotuvės!$B$2:$B$13,dimParduotuvės!$A$2:$A$13)</f>
        <v>6</v>
      </c>
      <c r="M9971" s="9">
        <v>42820</v>
      </c>
    </row>
    <row r="9972" spans="1:13" x14ac:dyDescent="0.25">
      <c r="A9972">
        <v>100007355</v>
      </c>
      <c r="B9972" s="9">
        <v>42669</v>
      </c>
      <c r="C9972" s="11">
        <v>0.38131944444444449</v>
      </c>
      <c r="D9972" t="s">
        <v>2926</v>
      </c>
      <c r="E9972" s="6">
        <v>1</v>
      </c>
      <c r="F9972" s="6">
        <v>714.21210000000008</v>
      </c>
      <c r="G9972" s="6">
        <v>714.21210000000008</v>
      </c>
      <c r="H9972" t="s">
        <v>2661</v>
      </c>
      <c r="I9972" t="s">
        <v>40</v>
      </c>
      <c r="J9972" t="s">
        <v>1306</v>
      </c>
      <c r="K9972" s="6">
        <v>371</v>
      </c>
      <c r="L9972">
        <f>LOOKUP(faktPardavimai!J12250,dimParduotuvės!$B$2:$B$13,dimParduotuvės!$A$2:$A$13)</f>
        <v>2</v>
      </c>
      <c r="M9972" s="9">
        <v>42669</v>
      </c>
    </row>
    <row r="9973" spans="1:13" x14ac:dyDescent="0.25">
      <c r="A9973">
        <v>100007759</v>
      </c>
      <c r="B9973" s="9">
        <v>43128</v>
      </c>
      <c r="C9973" s="11">
        <v>0.65932870370370367</v>
      </c>
      <c r="D9973" t="s">
        <v>2926</v>
      </c>
      <c r="E9973" s="6">
        <v>1</v>
      </c>
      <c r="F9973" s="6">
        <v>614.3760000000002</v>
      </c>
      <c r="G9973" s="6">
        <v>614.3760000000002</v>
      </c>
      <c r="H9973" t="s">
        <v>2660</v>
      </c>
      <c r="I9973" t="s">
        <v>40</v>
      </c>
      <c r="J9973" t="s">
        <v>1298</v>
      </c>
      <c r="K9973" s="6">
        <v>371</v>
      </c>
      <c r="L9973">
        <f>LOOKUP(faktPardavimai!J12863,dimParduotuvės!$B$2:$B$13,dimParduotuvės!$A$2:$A$13)</f>
        <v>6</v>
      </c>
      <c r="M9973" s="9">
        <v>43130</v>
      </c>
    </row>
    <row r="9974" spans="1:13" x14ac:dyDescent="0.25">
      <c r="A9974">
        <v>100007918</v>
      </c>
      <c r="B9974" s="9">
        <v>43160</v>
      </c>
      <c r="C9974" s="11">
        <v>0.8230439814814815</v>
      </c>
      <c r="D9974" t="s">
        <v>2926</v>
      </c>
      <c r="E9974" s="6">
        <v>1</v>
      </c>
      <c r="F9974" s="6">
        <v>767.97000000000014</v>
      </c>
      <c r="G9974" s="6">
        <v>767.97000000000014</v>
      </c>
      <c r="H9974" t="s">
        <v>2661</v>
      </c>
      <c r="I9974" t="s">
        <v>40</v>
      </c>
      <c r="J9974" t="s">
        <v>1304</v>
      </c>
      <c r="K9974" s="6">
        <v>371</v>
      </c>
      <c r="L9974">
        <f>LOOKUP(faktPardavimai!J13125,dimParduotuvės!$B$2:$B$13,dimParduotuvės!$A$2:$A$13)</f>
        <v>4</v>
      </c>
      <c r="M9974" s="9">
        <v>43163</v>
      </c>
    </row>
    <row r="9975" spans="1:13" x14ac:dyDescent="0.25">
      <c r="A9975">
        <v>100007937</v>
      </c>
      <c r="B9975" s="9">
        <v>42739</v>
      </c>
      <c r="C9975" s="11">
        <v>0.73420138888888886</v>
      </c>
      <c r="D9975" t="s">
        <v>2926</v>
      </c>
      <c r="E9975" s="6">
        <v>1</v>
      </c>
      <c r="F9975" s="6">
        <v>767.97000000000014</v>
      </c>
      <c r="G9975" s="6">
        <v>767.97000000000014</v>
      </c>
      <c r="H9975" t="s">
        <v>2661</v>
      </c>
      <c r="I9975" t="s">
        <v>40</v>
      </c>
      <c r="J9975" t="s">
        <v>1301</v>
      </c>
      <c r="K9975" s="6">
        <v>371</v>
      </c>
      <c r="L9975">
        <f>LOOKUP(faktPardavimai!J13166,dimParduotuvės!$B$2:$B$13,dimParduotuvės!$A$2:$A$13)</f>
        <v>1</v>
      </c>
      <c r="M9975" s="9">
        <v>42739</v>
      </c>
    </row>
    <row r="9976" spans="1:13" x14ac:dyDescent="0.25">
      <c r="A9976">
        <v>100008004</v>
      </c>
      <c r="B9976" s="9">
        <v>42882</v>
      </c>
      <c r="C9976" s="11">
        <v>0.40802083333333333</v>
      </c>
      <c r="D9976" t="s">
        <v>2926</v>
      </c>
      <c r="E9976" s="6">
        <v>1</v>
      </c>
      <c r="F9976" s="6">
        <v>767.97000000000014</v>
      </c>
      <c r="G9976" s="6">
        <v>767.97000000000014</v>
      </c>
      <c r="H9976" t="s">
        <v>2661</v>
      </c>
      <c r="I9976" t="s">
        <v>40</v>
      </c>
      <c r="J9976" t="s">
        <v>1305</v>
      </c>
      <c r="K9976" s="6">
        <v>371</v>
      </c>
      <c r="L9976">
        <f>LOOKUP(faktPardavimai!J13296,dimParduotuvės!$B$2:$B$13,dimParduotuvės!$A$2:$A$13)</f>
        <v>9</v>
      </c>
      <c r="M9976" s="9">
        <v>42882</v>
      </c>
    </row>
    <row r="9977" spans="1:13" x14ac:dyDescent="0.25">
      <c r="A9977">
        <v>100008100</v>
      </c>
      <c r="B9977" s="9">
        <v>43341</v>
      </c>
      <c r="C9977" s="11">
        <v>0.4187731481481482</v>
      </c>
      <c r="D9977" t="s">
        <v>2926</v>
      </c>
      <c r="E9977" s="6">
        <v>1</v>
      </c>
      <c r="F9977" s="6">
        <v>691.17300000000012</v>
      </c>
      <c r="G9977" s="6">
        <v>691.17300000000012</v>
      </c>
      <c r="H9977" t="s">
        <v>2660</v>
      </c>
      <c r="I9977" t="s">
        <v>2124</v>
      </c>
      <c r="J9977" t="s">
        <v>1299</v>
      </c>
      <c r="K9977" s="6">
        <v>371</v>
      </c>
      <c r="L9977">
        <f>LOOKUP(faktPardavimai!J13442,dimParduotuvės!$B$2:$B$13,dimParduotuvės!$A$2:$A$13)</f>
        <v>5</v>
      </c>
      <c r="M9977" s="9">
        <v>43342</v>
      </c>
    </row>
    <row r="9978" spans="1:13" x14ac:dyDescent="0.25">
      <c r="A9978">
        <v>100000082</v>
      </c>
      <c r="B9978" s="9">
        <v>42459</v>
      </c>
      <c r="C9978" s="11">
        <v>0.87200231481481483</v>
      </c>
      <c r="D9978" t="s">
        <v>2915</v>
      </c>
      <c r="E9978" s="6">
        <v>1</v>
      </c>
      <c r="F9978" s="6">
        <v>380.88</v>
      </c>
      <c r="G9978" s="6">
        <v>380.88</v>
      </c>
      <c r="H9978" t="s">
        <v>2661</v>
      </c>
      <c r="I9978" t="s">
        <v>40</v>
      </c>
      <c r="J9978" t="s">
        <v>1305</v>
      </c>
      <c r="K9978" s="6">
        <v>207</v>
      </c>
      <c r="L9978">
        <f>LOOKUP(faktPardavimai!J168,dimParduotuvės!$B$2:$B$13,dimParduotuvės!$A$2:$A$13)</f>
        <v>7</v>
      </c>
      <c r="M9978" s="9">
        <v>42462</v>
      </c>
    </row>
    <row r="9979" spans="1:13" x14ac:dyDescent="0.25">
      <c r="A9979">
        <v>100000199</v>
      </c>
      <c r="B9979" s="9">
        <v>43324</v>
      </c>
      <c r="C9979" s="11">
        <v>0.54662037037037037</v>
      </c>
      <c r="D9979" t="s">
        <v>2915</v>
      </c>
      <c r="E9979" s="6">
        <v>2</v>
      </c>
      <c r="F9979" s="6">
        <v>380.88</v>
      </c>
      <c r="G9979" s="6">
        <v>761.76</v>
      </c>
      <c r="H9979" t="s">
        <v>2661</v>
      </c>
      <c r="I9979" t="s">
        <v>40</v>
      </c>
      <c r="J9979" t="s">
        <v>1302</v>
      </c>
      <c r="K9979" s="6">
        <v>414</v>
      </c>
      <c r="L9979">
        <f>LOOKUP(faktPardavimai!J335,dimParduotuvės!$B$2:$B$13,dimParduotuvės!$A$2:$A$13)</f>
        <v>7</v>
      </c>
      <c r="M9979" s="9">
        <v>43329</v>
      </c>
    </row>
    <row r="9980" spans="1:13" x14ac:dyDescent="0.25">
      <c r="A9980">
        <v>100000409</v>
      </c>
      <c r="B9980" s="9">
        <v>42553</v>
      </c>
      <c r="C9980" s="11">
        <v>0.41422453703703704</v>
      </c>
      <c r="D9980" t="s">
        <v>2915</v>
      </c>
      <c r="E9980" s="6">
        <v>1</v>
      </c>
      <c r="F9980" s="6">
        <v>380.88</v>
      </c>
      <c r="G9980" s="6">
        <v>380.88</v>
      </c>
      <c r="H9980" t="s">
        <v>2660</v>
      </c>
      <c r="I9980" t="s">
        <v>40</v>
      </c>
      <c r="J9980" t="s">
        <v>1304</v>
      </c>
      <c r="K9980" s="6">
        <v>207</v>
      </c>
      <c r="L9980">
        <f>LOOKUP(faktPardavimai!J673,dimParduotuvės!$B$2:$B$13,dimParduotuvės!$A$2:$A$13)</f>
        <v>4</v>
      </c>
      <c r="M9980" s="9">
        <v>42556</v>
      </c>
    </row>
    <row r="9981" spans="1:13" x14ac:dyDescent="0.25">
      <c r="A9981">
        <v>100000561</v>
      </c>
      <c r="B9981" s="9">
        <v>43145</v>
      </c>
      <c r="C9981" s="11">
        <v>0.70646990740740734</v>
      </c>
      <c r="D9981" t="s">
        <v>2915</v>
      </c>
      <c r="E9981" s="6">
        <v>2</v>
      </c>
      <c r="F9981" s="6">
        <v>380.88</v>
      </c>
      <c r="G9981" s="6">
        <v>761.76</v>
      </c>
      <c r="H9981" t="s">
        <v>2660</v>
      </c>
      <c r="I9981" t="s">
        <v>40</v>
      </c>
      <c r="J9981" t="s">
        <v>1304</v>
      </c>
      <c r="K9981" s="6">
        <v>414</v>
      </c>
      <c r="L9981">
        <f>LOOKUP(faktPardavimai!J909,dimParduotuvės!$B$2:$B$13,dimParduotuvės!$A$2:$A$13)</f>
        <v>7</v>
      </c>
      <c r="M9981" s="9">
        <v>43149</v>
      </c>
    </row>
    <row r="9982" spans="1:13" x14ac:dyDescent="0.25">
      <c r="A9982">
        <v>100001027</v>
      </c>
      <c r="B9982" s="9">
        <v>43243</v>
      </c>
      <c r="C9982" s="11">
        <v>0.87432870370370364</v>
      </c>
      <c r="D9982" t="s">
        <v>2915</v>
      </c>
      <c r="E9982" s="6">
        <v>1</v>
      </c>
      <c r="F9982" s="6">
        <v>380.88</v>
      </c>
      <c r="G9982" s="6">
        <v>380.88</v>
      </c>
      <c r="H9982" t="s">
        <v>2660</v>
      </c>
      <c r="I9982" t="s">
        <v>1706</v>
      </c>
      <c r="J9982" t="s">
        <v>1302</v>
      </c>
      <c r="K9982" s="6">
        <v>207</v>
      </c>
      <c r="L9982">
        <f>LOOKUP(faktPardavimai!J1698,dimParduotuvės!$B$2:$B$13,dimParduotuvės!$A$2:$A$13)</f>
        <v>9</v>
      </c>
      <c r="M9982" s="9">
        <v>43243</v>
      </c>
    </row>
    <row r="9983" spans="1:13" x14ac:dyDescent="0.25">
      <c r="A9983">
        <v>100001366</v>
      </c>
      <c r="B9983" s="9">
        <v>43234</v>
      </c>
      <c r="C9983" s="11">
        <v>0.41146990740740735</v>
      </c>
      <c r="D9983" t="s">
        <v>2915</v>
      </c>
      <c r="E9983" s="6">
        <v>2</v>
      </c>
      <c r="F9983" s="6">
        <v>380.88</v>
      </c>
      <c r="G9983" s="6">
        <v>761.76</v>
      </c>
      <c r="H9983" t="s">
        <v>2660</v>
      </c>
      <c r="I9983" t="s">
        <v>40</v>
      </c>
      <c r="J9983" t="s">
        <v>1305</v>
      </c>
      <c r="K9983" s="6">
        <v>414</v>
      </c>
      <c r="L9983">
        <f>LOOKUP(faktPardavimai!J2259,dimParduotuvės!$B$2:$B$13,dimParduotuvės!$A$2:$A$13)</f>
        <v>4</v>
      </c>
      <c r="M9983" s="9">
        <v>43235</v>
      </c>
    </row>
    <row r="9984" spans="1:13" x14ac:dyDescent="0.25">
      <c r="A9984">
        <v>100001477</v>
      </c>
      <c r="B9984" s="9">
        <v>42966</v>
      </c>
      <c r="C9984" s="11">
        <v>0.51449074074074075</v>
      </c>
      <c r="D9984" t="s">
        <v>2915</v>
      </c>
      <c r="E9984" s="6">
        <v>1</v>
      </c>
      <c r="F9984" s="6">
        <v>380.88</v>
      </c>
      <c r="G9984" s="6">
        <v>380.88</v>
      </c>
      <c r="H9984" t="s">
        <v>2661</v>
      </c>
      <c r="I9984" t="s">
        <v>2556</v>
      </c>
      <c r="J9984" t="s">
        <v>1301</v>
      </c>
      <c r="K9984" s="6">
        <v>207</v>
      </c>
      <c r="L9984">
        <f>LOOKUP(faktPardavimai!J2435,dimParduotuvės!$B$2:$B$13,dimParduotuvės!$A$2:$A$13)</f>
        <v>3</v>
      </c>
      <c r="M9984" s="9">
        <v>42970</v>
      </c>
    </row>
    <row r="9985" spans="1:13" x14ac:dyDescent="0.25">
      <c r="A9985">
        <v>100001488</v>
      </c>
      <c r="B9985" s="9">
        <v>42930</v>
      </c>
      <c r="C9985" s="11">
        <v>0.38418981481481485</v>
      </c>
      <c r="D9985" t="s">
        <v>2915</v>
      </c>
      <c r="E9985" s="6">
        <v>2</v>
      </c>
      <c r="F9985" s="6">
        <v>380.88</v>
      </c>
      <c r="G9985" s="6">
        <v>761.76</v>
      </c>
      <c r="H9985" t="s">
        <v>2660</v>
      </c>
      <c r="I9985" t="s">
        <v>40</v>
      </c>
      <c r="J9985" t="s">
        <v>1303</v>
      </c>
      <c r="K9985" s="6">
        <v>414</v>
      </c>
      <c r="L9985">
        <f>LOOKUP(faktPardavimai!J2444,dimParduotuvės!$B$2:$B$13,dimParduotuvės!$A$2:$A$13)</f>
        <v>3</v>
      </c>
      <c r="M9985" s="9">
        <v>42934</v>
      </c>
    </row>
    <row r="9986" spans="1:13" x14ac:dyDescent="0.25">
      <c r="A9986">
        <v>100001544</v>
      </c>
      <c r="B9986" s="9">
        <v>42611</v>
      </c>
      <c r="C9986" s="11">
        <v>0.56859953703703703</v>
      </c>
      <c r="D9986" t="s">
        <v>2915</v>
      </c>
      <c r="E9986" s="6">
        <v>1</v>
      </c>
      <c r="F9986" s="6">
        <v>380.88</v>
      </c>
      <c r="G9986" s="6">
        <v>380.88</v>
      </c>
      <c r="H9986" t="s">
        <v>2660</v>
      </c>
      <c r="I9986" t="s">
        <v>2182</v>
      </c>
      <c r="J9986" t="s">
        <v>1301</v>
      </c>
      <c r="K9986" s="6">
        <v>207</v>
      </c>
      <c r="L9986">
        <f>LOOKUP(faktPardavimai!J2573,dimParduotuvės!$B$2:$B$13,dimParduotuvės!$A$2:$A$13)</f>
        <v>6</v>
      </c>
      <c r="M9986" s="9">
        <v>42613</v>
      </c>
    </row>
    <row r="9987" spans="1:13" x14ac:dyDescent="0.25">
      <c r="A9987">
        <v>100001600</v>
      </c>
      <c r="B9987" s="9">
        <v>42601</v>
      </c>
      <c r="C9987" s="11">
        <v>0.78950231481481481</v>
      </c>
      <c r="D9987" t="s">
        <v>2915</v>
      </c>
      <c r="E9987" s="6">
        <v>1</v>
      </c>
      <c r="F9987" s="6">
        <v>346.60079999999999</v>
      </c>
      <c r="G9987" s="6">
        <v>346.60079999999999</v>
      </c>
      <c r="H9987" t="s">
        <v>2660</v>
      </c>
      <c r="I9987" t="s">
        <v>40</v>
      </c>
      <c r="J9987" t="s">
        <v>1298</v>
      </c>
      <c r="K9987" s="6">
        <v>207</v>
      </c>
      <c r="L9987">
        <f>LOOKUP(faktPardavimai!J2648,dimParduotuvės!$B$2:$B$13,dimParduotuvės!$A$2:$A$13)</f>
        <v>3</v>
      </c>
      <c r="M9987" s="9">
        <v>42602</v>
      </c>
    </row>
    <row r="9988" spans="1:13" x14ac:dyDescent="0.25">
      <c r="A9988">
        <v>100001906</v>
      </c>
      <c r="B9988" s="9">
        <v>42752</v>
      </c>
      <c r="C9988" s="11">
        <v>0.38495370370370369</v>
      </c>
      <c r="D9988" t="s">
        <v>2915</v>
      </c>
      <c r="E9988" s="6">
        <v>2</v>
      </c>
      <c r="F9988" s="6">
        <v>380.88</v>
      </c>
      <c r="G9988" s="6">
        <v>761.76</v>
      </c>
      <c r="H9988" t="s">
        <v>2661</v>
      </c>
      <c r="I9988" t="s">
        <v>40</v>
      </c>
      <c r="J9988" t="s">
        <v>1304</v>
      </c>
      <c r="K9988" s="6">
        <v>414</v>
      </c>
      <c r="L9988">
        <f>LOOKUP(faktPardavimai!J3179,dimParduotuvės!$B$2:$B$13,dimParduotuvės!$A$2:$A$13)</f>
        <v>7</v>
      </c>
      <c r="M9988" s="9">
        <v>42752</v>
      </c>
    </row>
    <row r="9989" spans="1:13" x14ac:dyDescent="0.25">
      <c r="A9989">
        <v>100001987</v>
      </c>
      <c r="B9989" s="9">
        <v>42573</v>
      </c>
      <c r="C9989" s="11">
        <v>0.70576388888888886</v>
      </c>
      <c r="D9989" t="s">
        <v>2915</v>
      </c>
      <c r="E9989" s="6">
        <v>1</v>
      </c>
      <c r="F9989" s="6">
        <v>380.88</v>
      </c>
      <c r="G9989" s="6">
        <v>380.88</v>
      </c>
      <c r="H9989" t="s">
        <v>2660</v>
      </c>
      <c r="I9989" t="s">
        <v>40</v>
      </c>
      <c r="J9989" t="s">
        <v>1303</v>
      </c>
      <c r="K9989" s="6">
        <v>207</v>
      </c>
      <c r="L9989">
        <f>LOOKUP(faktPardavimai!J3328,dimParduotuvės!$B$2:$B$13,dimParduotuvės!$A$2:$A$13)</f>
        <v>7</v>
      </c>
      <c r="M9989" s="9">
        <v>42573</v>
      </c>
    </row>
    <row r="9990" spans="1:13" x14ac:dyDescent="0.25">
      <c r="A9990">
        <v>100002170</v>
      </c>
      <c r="B9990" s="9">
        <v>42822</v>
      </c>
      <c r="C9990" s="11">
        <v>0.54495370370370366</v>
      </c>
      <c r="D9990" t="s">
        <v>2915</v>
      </c>
      <c r="E9990" s="6">
        <v>1</v>
      </c>
      <c r="F9990" s="6">
        <v>327.55680000000001</v>
      </c>
      <c r="G9990" s="6">
        <v>327.55680000000001</v>
      </c>
      <c r="H9990" t="s">
        <v>2661</v>
      </c>
      <c r="I9990" t="s">
        <v>40</v>
      </c>
      <c r="J9990" t="s">
        <v>1302</v>
      </c>
      <c r="K9990" s="6">
        <v>207</v>
      </c>
      <c r="L9990">
        <f>LOOKUP(faktPardavimai!J3620,dimParduotuvės!$B$2:$B$13,dimParduotuvės!$A$2:$A$13)</f>
        <v>1</v>
      </c>
      <c r="M9990" s="9">
        <v>42822</v>
      </c>
    </row>
    <row r="9991" spans="1:13" x14ac:dyDescent="0.25">
      <c r="A9991">
        <v>100002346</v>
      </c>
      <c r="B9991" s="9">
        <v>42555</v>
      </c>
      <c r="C9991" s="11">
        <v>0.65519675925925924</v>
      </c>
      <c r="D9991" t="s">
        <v>2915</v>
      </c>
      <c r="E9991" s="6">
        <v>1</v>
      </c>
      <c r="F9991" s="6">
        <v>380.88</v>
      </c>
      <c r="G9991" s="6">
        <v>380.88</v>
      </c>
      <c r="H9991" t="s">
        <v>2660</v>
      </c>
      <c r="I9991" t="s">
        <v>40</v>
      </c>
      <c r="J9991" t="s">
        <v>1299</v>
      </c>
      <c r="K9991" s="6">
        <v>207</v>
      </c>
      <c r="L9991">
        <f>LOOKUP(faktPardavimai!J3911,dimParduotuvės!$B$2:$B$13,dimParduotuvės!$A$2:$A$13)</f>
        <v>7</v>
      </c>
      <c r="M9991" s="9">
        <v>42555</v>
      </c>
    </row>
    <row r="9992" spans="1:13" x14ac:dyDescent="0.25">
      <c r="A9992">
        <v>100002781</v>
      </c>
      <c r="B9992" s="9">
        <v>43304</v>
      </c>
      <c r="C9992" s="11">
        <v>0.65596064814814814</v>
      </c>
      <c r="D9992" t="s">
        <v>2915</v>
      </c>
      <c r="E9992" s="6">
        <v>1</v>
      </c>
      <c r="F9992" s="6">
        <v>380.88</v>
      </c>
      <c r="G9992" s="6">
        <v>380.88</v>
      </c>
      <c r="H9992" t="s">
        <v>2660</v>
      </c>
      <c r="I9992" t="s">
        <v>1448</v>
      </c>
      <c r="J9992" t="s">
        <v>1304</v>
      </c>
      <c r="K9992" s="6">
        <v>207</v>
      </c>
      <c r="L9992">
        <f>LOOKUP(faktPardavimai!J4677,dimParduotuvės!$B$2:$B$13,dimParduotuvės!$A$2:$A$13)</f>
        <v>5</v>
      </c>
      <c r="M9992" s="9">
        <v>43306</v>
      </c>
    </row>
    <row r="9993" spans="1:13" x14ac:dyDescent="0.25">
      <c r="A9993">
        <v>100003021</v>
      </c>
      <c r="B9993" s="9">
        <v>43050</v>
      </c>
      <c r="C9993" s="11">
        <v>0.38670138888888889</v>
      </c>
      <c r="D9993" t="s">
        <v>2915</v>
      </c>
      <c r="E9993" s="6">
        <v>1</v>
      </c>
      <c r="F9993" s="6">
        <v>380.88</v>
      </c>
      <c r="G9993" s="6">
        <v>380.88</v>
      </c>
      <c r="H9993" t="s">
        <v>2660</v>
      </c>
      <c r="I9993" t="s">
        <v>2153</v>
      </c>
      <c r="J9993" t="s">
        <v>1300</v>
      </c>
      <c r="K9993" s="6">
        <v>207</v>
      </c>
      <c r="L9993">
        <f>LOOKUP(faktPardavimai!J5044,dimParduotuvės!$B$2:$B$13,dimParduotuvės!$A$2:$A$13)</f>
        <v>3</v>
      </c>
      <c r="M9993" s="9">
        <v>43052</v>
      </c>
    </row>
    <row r="9994" spans="1:13" x14ac:dyDescent="0.25">
      <c r="A9994">
        <v>100003363</v>
      </c>
      <c r="B9994" s="9">
        <v>43292</v>
      </c>
      <c r="C9994" s="11">
        <v>0.69951388888888888</v>
      </c>
      <c r="D9994" t="s">
        <v>2915</v>
      </c>
      <c r="E9994" s="6">
        <v>1</v>
      </c>
      <c r="F9994" s="6">
        <v>380.88</v>
      </c>
      <c r="G9994" s="6">
        <v>380.88</v>
      </c>
      <c r="H9994" t="s">
        <v>2661</v>
      </c>
      <c r="I9994" t="s">
        <v>40</v>
      </c>
      <c r="J9994" t="s">
        <v>1304</v>
      </c>
      <c r="K9994" s="6">
        <v>207</v>
      </c>
      <c r="L9994">
        <f>LOOKUP(faktPardavimai!J5648,dimParduotuvės!$B$2:$B$13,dimParduotuvės!$A$2:$A$13)</f>
        <v>4</v>
      </c>
      <c r="M9994" s="9">
        <v>43292</v>
      </c>
    </row>
    <row r="9995" spans="1:13" x14ac:dyDescent="0.25">
      <c r="A9995">
        <v>100003388</v>
      </c>
      <c r="B9995" s="9">
        <v>42525</v>
      </c>
      <c r="C9995" s="11">
        <v>0.49035879629629631</v>
      </c>
      <c r="D9995" t="s">
        <v>2915</v>
      </c>
      <c r="E9995" s="6">
        <v>1</v>
      </c>
      <c r="F9995" s="6">
        <v>380.88</v>
      </c>
      <c r="G9995" s="6">
        <v>380.88</v>
      </c>
      <c r="H9995" t="s">
        <v>2660</v>
      </c>
      <c r="I9995" t="s">
        <v>40</v>
      </c>
      <c r="J9995" t="s">
        <v>1306</v>
      </c>
      <c r="K9995" s="6">
        <v>207</v>
      </c>
      <c r="L9995">
        <f>LOOKUP(faktPardavimai!J5704,dimParduotuvės!$B$2:$B$13,dimParduotuvės!$A$2:$A$13)</f>
        <v>3</v>
      </c>
      <c r="M9995" s="9">
        <v>42525</v>
      </c>
    </row>
    <row r="9996" spans="1:13" x14ac:dyDescent="0.25">
      <c r="A9996">
        <v>100003486</v>
      </c>
      <c r="B9996" s="9">
        <v>43217</v>
      </c>
      <c r="C9996" s="11">
        <v>0.66023148148148147</v>
      </c>
      <c r="D9996" t="s">
        <v>2915</v>
      </c>
      <c r="E9996" s="6">
        <v>2</v>
      </c>
      <c r="F9996" s="6">
        <v>377.07119999999998</v>
      </c>
      <c r="G9996" s="6">
        <v>754.14239999999995</v>
      </c>
      <c r="H9996" t="s">
        <v>2661</v>
      </c>
      <c r="I9996" t="s">
        <v>1900</v>
      </c>
      <c r="J9996" t="s">
        <v>1300</v>
      </c>
      <c r="K9996" s="6">
        <v>414</v>
      </c>
      <c r="L9996">
        <f>LOOKUP(faktPardavimai!J5887,dimParduotuvės!$B$2:$B$13,dimParduotuvės!$A$2:$A$13)</f>
        <v>7</v>
      </c>
      <c r="M9996" s="9">
        <v>43217</v>
      </c>
    </row>
    <row r="9997" spans="1:13" x14ac:dyDescent="0.25">
      <c r="A9997">
        <v>100003740</v>
      </c>
      <c r="B9997" s="9">
        <v>42981</v>
      </c>
      <c r="C9997" s="11">
        <v>0.74078703703703708</v>
      </c>
      <c r="D9997" t="s">
        <v>2915</v>
      </c>
      <c r="E9997" s="6">
        <v>1</v>
      </c>
      <c r="F9997" s="6">
        <v>380.88</v>
      </c>
      <c r="G9997" s="6">
        <v>380.88</v>
      </c>
      <c r="H9997" t="s">
        <v>2660</v>
      </c>
      <c r="I9997" t="s">
        <v>40</v>
      </c>
      <c r="J9997" t="s">
        <v>1298</v>
      </c>
      <c r="K9997" s="6">
        <v>207</v>
      </c>
      <c r="L9997">
        <f>LOOKUP(faktPardavimai!J6281,dimParduotuvės!$B$2:$B$13,dimParduotuvės!$A$2:$A$13)</f>
        <v>2</v>
      </c>
      <c r="M9997" s="9">
        <v>42981</v>
      </c>
    </row>
    <row r="9998" spans="1:13" x14ac:dyDescent="0.25">
      <c r="A9998">
        <v>100003878</v>
      </c>
      <c r="B9998" s="9">
        <v>42778</v>
      </c>
      <c r="C9998" s="11">
        <v>0.39554398148148145</v>
      </c>
      <c r="D9998" t="s">
        <v>2915</v>
      </c>
      <c r="E9998" s="6">
        <v>1</v>
      </c>
      <c r="F9998" s="6">
        <v>331.36559999999997</v>
      </c>
      <c r="G9998" s="6">
        <v>331.36559999999997</v>
      </c>
      <c r="H9998" t="s">
        <v>2660</v>
      </c>
      <c r="I9998" t="s">
        <v>40</v>
      </c>
      <c r="J9998" t="s">
        <v>1299</v>
      </c>
      <c r="K9998" s="6">
        <v>207</v>
      </c>
      <c r="L9998">
        <f>LOOKUP(faktPardavimai!J6502,dimParduotuvės!$B$2:$B$13,dimParduotuvės!$A$2:$A$13)</f>
        <v>2</v>
      </c>
      <c r="M9998" s="9">
        <v>42780</v>
      </c>
    </row>
    <row r="9999" spans="1:13" x14ac:dyDescent="0.25">
      <c r="A9999">
        <v>100004046</v>
      </c>
      <c r="B9999" s="9">
        <v>42757</v>
      </c>
      <c r="C9999" s="11">
        <v>0.80793981481481481</v>
      </c>
      <c r="D9999" t="s">
        <v>2915</v>
      </c>
      <c r="E9999" s="6">
        <v>1</v>
      </c>
      <c r="F9999" s="6">
        <v>380.88</v>
      </c>
      <c r="G9999" s="6">
        <v>380.88</v>
      </c>
      <c r="H9999" t="s">
        <v>2661</v>
      </c>
      <c r="I9999" t="s">
        <v>40</v>
      </c>
      <c r="J9999" t="s">
        <v>1300</v>
      </c>
      <c r="K9999" s="6">
        <v>207</v>
      </c>
      <c r="L9999">
        <f>LOOKUP(faktPardavimai!J6782,dimParduotuvės!$B$2:$B$13,dimParduotuvės!$A$2:$A$13)</f>
        <v>5</v>
      </c>
      <c r="M9999" s="9">
        <v>42761</v>
      </c>
    </row>
    <row r="10000" spans="1:13" x14ac:dyDescent="0.25">
      <c r="A10000">
        <v>100004682</v>
      </c>
      <c r="B10000" s="9">
        <v>43152</v>
      </c>
      <c r="C10000" s="11">
        <v>0.45096064814814812</v>
      </c>
      <c r="D10000" t="s">
        <v>2915</v>
      </c>
      <c r="E10000" s="6">
        <v>1</v>
      </c>
      <c r="F10000" s="6">
        <v>361.83599999999996</v>
      </c>
      <c r="G10000" s="6">
        <v>361.83599999999996</v>
      </c>
      <c r="H10000" t="s">
        <v>2660</v>
      </c>
      <c r="I10000" t="s">
        <v>2504</v>
      </c>
      <c r="J10000" t="s">
        <v>1302</v>
      </c>
      <c r="K10000" s="6">
        <v>207</v>
      </c>
      <c r="L10000">
        <f>LOOKUP(faktPardavimai!J7853,dimParduotuvės!$B$2:$B$13,dimParduotuvės!$A$2:$A$13)</f>
        <v>1</v>
      </c>
      <c r="M10000" s="9">
        <v>43153</v>
      </c>
    </row>
    <row r="10001" spans="1:13" x14ac:dyDescent="0.25">
      <c r="A10001">
        <v>100004866</v>
      </c>
      <c r="B10001" s="9">
        <v>42660</v>
      </c>
      <c r="C10001" s="11">
        <v>0.81504629629629621</v>
      </c>
      <c r="D10001" t="s">
        <v>2915</v>
      </c>
      <c r="E10001" s="6">
        <v>1</v>
      </c>
      <c r="F10001" s="6">
        <v>380.88</v>
      </c>
      <c r="G10001" s="6">
        <v>380.88</v>
      </c>
      <c r="H10001" t="s">
        <v>2660</v>
      </c>
      <c r="I10001" t="s">
        <v>40</v>
      </c>
      <c r="J10001" t="s">
        <v>1304</v>
      </c>
      <c r="K10001" s="6">
        <v>207</v>
      </c>
      <c r="L10001">
        <f>LOOKUP(faktPardavimai!J8131,dimParduotuvės!$B$2:$B$13,dimParduotuvės!$A$2:$A$13)</f>
        <v>2</v>
      </c>
      <c r="M10001" s="9">
        <v>42662</v>
      </c>
    </row>
    <row r="10002" spans="1:13" x14ac:dyDescent="0.25">
      <c r="A10002">
        <v>100005055</v>
      </c>
      <c r="B10002" s="9">
        <v>42529</v>
      </c>
      <c r="C10002" s="11">
        <v>0.53413194444444445</v>
      </c>
      <c r="D10002" t="s">
        <v>2915</v>
      </c>
      <c r="E10002" s="6">
        <v>1</v>
      </c>
      <c r="F10002" s="6">
        <v>380.88</v>
      </c>
      <c r="G10002" s="6">
        <v>380.88</v>
      </c>
      <c r="H10002" t="s">
        <v>2661</v>
      </c>
      <c r="I10002" t="s">
        <v>40</v>
      </c>
      <c r="J10002" t="s">
        <v>1302</v>
      </c>
      <c r="K10002" s="6">
        <v>207</v>
      </c>
      <c r="L10002">
        <f>LOOKUP(faktPardavimai!J8450,dimParduotuvės!$B$2:$B$13,dimParduotuvės!$A$2:$A$13)</f>
        <v>7</v>
      </c>
      <c r="M10002" s="9">
        <v>42534</v>
      </c>
    </row>
    <row r="10003" spans="1:13" x14ac:dyDescent="0.25">
      <c r="A10003">
        <v>100005235</v>
      </c>
      <c r="B10003" s="9">
        <v>43300</v>
      </c>
      <c r="C10003" s="11">
        <v>0.71003472222222219</v>
      </c>
      <c r="D10003" t="s">
        <v>2915</v>
      </c>
      <c r="E10003" s="6">
        <v>1</v>
      </c>
      <c r="F10003" s="6">
        <v>380.88</v>
      </c>
      <c r="G10003" s="6">
        <v>380.88</v>
      </c>
      <c r="H10003" t="s">
        <v>2660</v>
      </c>
      <c r="I10003" t="s">
        <v>40</v>
      </c>
      <c r="J10003" t="s">
        <v>1299</v>
      </c>
      <c r="K10003" s="6">
        <v>207</v>
      </c>
      <c r="L10003">
        <f>LOOKUP(faktPardavimai!J8752,dimParduotuvės!$B$2:$B$13,dimParduotuvės!$A$2:$A$13)</f>
        <v>3</v>
      </c>
      <c r="M10003" s="9">
        <v>43300</v>
      </c>
    </row>
    <row r="10004" spans="1:13" x14ac:dyDescent="0.25">
      <c r="A10004">
        <v>100005493</v>
      </c>
      <c r="B10004" s="9">
        <v>42835</v>
      </c>
      <c r="C10004" s="11">
        <v>0.60736111111111113</v>
      </c>
      <c r="D10004" t="s">
        <v>2915</v>
      </c>
      <c r="E10004" s="6">
        <v>1</v>
      </c>
      <c r="F10004" s="6">
        <v>312.32160000000005</v>
      </c>
      <c r="G10004" s="6">
        <v>312.32160000000005</v>
      </c>
      <c r="H10004" t="s">
        <v>2660</v>
      </c>
      <c r="I10004" t="s">
        <v>2441</v>
      </c>
      <c r="J10004" t="s">
        <v>1299</v>
      </c>
      <c r="K10004" s="6">
        <v>207</v>
      </c>
      <c r="L10004">
        <f>LOOKUP(faktPardavimai!J9192,dimParduotuvės!$B$2:$B$13,dimParduotuvės!$A$2:$A$13)</f>
        <v>9</v>
      </c>
      <c r="M10004" s="9">
        <v>42838</v>
      </c>
    </row>
    <row r="10005" spans="1:13" x14ac:dyDescent="0.25">
      <c r="A10005">
        <v>100005499</v>
      </c>
      <c r="B10005" s="9">
        <v>43287</v>
      </c>
      <c r="C10005" s="11">
        <v>0.4612384259259259</v>
      </c>
      <c r="D10005" t="s">
        <v>2915</v>
      </c>
      <c r="E10005" s="6">
        <v>1</v>
      </c>
      <c r="F10005" s="6">
        <v>380.88</v>
      </c>
      <c r="G10005" s="6">
        <v>380.88</v>
      </c>
      <c r="H10005" t="s">
        <v>2660</v>
      </c>
      <c r="I10005" t="s">
        <v>40</v>
      </c>
      <c r="J10005" t="s">
        <v>1304</v>
      </c>
      <c r="K10005" s="6">
        <v>207</v>
      </c>
      <c r="L10005">
        <f>LOOKUP(faktPardavimai!J9206,dimParduotuvės!$B$2:$B$13,dimParduotuvės!$A$2:$A$13)</f>
        <v>6</v>
      </c>
      <c r="M10005" s="9">
        <v>43291</v>
      </c>
    </row>
    <row r="10006" spans="1:13" x14ac:dyDescent="0.25">
      <c r="A10006">
        <v>100005604</v>
      </c>
      <c r="B10006" s="9">
        <v>42700</v>
      </c>
      <c r="C10006" s="11">
        <v>0.82071759259259258</v>
      </c>
      <c r="D10006" t="s">
        <v>2915</v>
      </c>
      <c r="E10006" s="6">
        <v>1</v>
      </c>
      <c r="F10006" s="6">
        <v>354.21839999999997</v>
      </c>
      <c r="G10006" s="6">
        <v>354.21839999999997</v>
      </c>
      <c r="H10006" t="s">
        <v>2661</v>
      </c>
      <c r="I10006" t="s">
        <v>40</v>
      </c>
      <c r="J10006" t="s">
        <v>1302</v>
      </c>
      <c r="K10006" s="6">
        <v>207</v>
      </c>
      <c r="L10006">
        <f>LOOKUP(faktPardavimai!J9383,dimParduotuvės!$B$2:$B$13,dimParduotuvės!$A$2:$A$13)</f>
        <v>5</v>
      </c>
      <c r="M10006" s="9">
        <v>42700</v>
      </c>
    </row>
    <row r="10007" spans="1:13" x14ac:dyDescent="0.25">
      <c r="A10007">
        <v>100005849</v>
      </c>
      <c r="B10007" s="9">
        <v>42625</v>
      </c>
      <c r="C10007" s="11">
        <v>0.44236111111111115</v>
      </c>
      <c r="D10007" t="s">
        <v>2915</v>
      </c>
      <c r="E10007" s="6">
        <v>1</v>
      </c>
      <c r="F10007" s="6">
        <v>380.88</v>
      </c>
      <c r="G10007" s="6">
        <v>380.88</v>
      </c>
      <c r="H10007" t="s">
        <v>2660</v>
      </c>
      <c r="I10007" t="s">
        <v>40</v>
      </c>
      <c r="J10007" t="s">
        <v>1304</v>
      </c>
      <c r="K10007" s="6">
        <v>207</v>
      </c>
      <c r="L10007">
        <f>LOOKUP(faktPardavimai!J9794,dimParduotuvės!$B$2:$B$13,dimParduotuvės!$A$2:$A$13)</f>
        <v>9</v>
      </c>
      <c r="M10007" s="9">
        <v>42625</v>
      </c>
    </row>
    <row r="10008" spans="1:13" x14ac:dyDescent="0.25">
      <c r="A10008">
        <v>100006058</v>
      </c>
      <c r="B10008" s="9">
        <v>42435</v>
      </c>
      <c r="C10008" s="11">
        <v>0.5131944444444444</v>
      </c>
      <c r="D10008" t="s">
        <v>2915</v>
      </c>
      <c r="E10008" s="6">
        <v>1</v>
      </c>
      <c r="F10008" s="6">
        <v>327.55680000000001</v>
      </c>
      <c r="G10008" s="6">
        <v>327.55680000000001</v>
      </c>
      <c r="H10008" t="s">
        <v>2660</v>
      </c>
      <c r="I10008" t="s">
        <v>40</v>
      </c>
      <c r="J10008" t="s">
        <v>1302</v>
      </c>
      <c r="K10008" s="6">
        <v>207</v>
      </c>
      <c r="L10008">
        <f>LOOKUP(faktPardavimai!J10113,dimParduotuvės!$B$2:$B$13,dimParduotuvės!$A$2:$A$13)</f>
        <v>7</v>
      </c>
      <c r="M10008" s="9">
        <v>42435</v>
      </c>
    </row>
    <row r="10009" spans="1:13" x14ac:dyDescent="0.25">
      <c r="A10009">
        <v>100006119</v>
      </c>
      <c r="B10009" s="9">
        <v>42753</v>
      </c>
      <c r="C10009" s="11">
        <v>0.76035879629629621</v>
      </c>
      <c r="D10009" t="s">
        <v>2915</v>
      </c>
      <c r="E10009" s="6">
        <v>1</v>
      </c>
      <c r="F10009" s="6">
        <v>380.88</v>
      </c>
      <c r="G10009" s="6">
        <v>380.88</v>
      </c>
      <c r="H10009" t="s">
        <v>2661</v>
      </c>
      <c r="I10009" t="s">
        <v>40</v>
      </c>
      <c r="J10009" t="s">
        <v>1304</v>
      </c>
      <c r="K10009" s="6">
        <v>207</v>
      </c>
      <c r="L10009">
        <f>LOOKUP(faktPardavimai!J10213,dimParduotuvės!$B$2:$B$13,dimParduotuvės!$A$2:$A$13)</f>
        <v>5</v>
      </c>
      <c r="M10009" s="9">
        <v>42753</v>
      </c>
    </row>
    <row r="10010" spans="1:13" x14ac:dyDescent="0.25">
      <c r="A10010">
        <v>100006181</v>
      </c>
      <c r="B10010" s="9">
        <v>42611</v>
      </c>
      <c r="C10010" s="11">
        <v>0.4957523148148148</v>
      </c>
      <c r="D10010" t="s">
        <v>2915</v>
      </c>
      <c r="E10010" s="6">
        <v>1</v>
      </c>
      <c r="F10010" s="6">
        <v>380.88</v>
      </c>
      <c r="G10010" s="6">
        <v>380.88</v>
      </c>
      <c r="H10010" t="s">
        <v>2660</v>
      </c>
      <c r="I10010" t="s">
        <v>40</v>
      </c>
      <c r="J10010" t="s">
        <v>1299</v>
      </c>
      <c r="K10010" s="6">
        <v>207</v>
      </c>
      <c r="L10010">
        <f>LOOKUP(faktPardavimai!J10313,dimParduotuvės!$B$2:$B$13,dimParduotuvės!$A$2:$A$13)</f>
        <v>5</v>
      </c>
      <c r="M10010" s="9">
        <v>42615</v>
      </c>
    </row>
    <row r="10011" spans="1:13" x14ac:dyDescent="0.25">
      <c r="A10011">
        <v>100006453</v>
      </c>
      <c r="B10011" s="9">
        <v>42803</v>
      </c>
      <c r="C10011" s="11">
        <v>0.85561342592592593</v>
      </c>
      <c r="D10011" t="s">
        <v>2915</v>
      </c>
      <c r="E10011" s="6">
        <v>1</v>
      </c>
      <c r="F10011" s="6">
        <v>380.88</v>
      </c>
      <c r="G10011" s="6">
        <v>380.88</v>
      </c>
      <c r="H10011" t="s">
        <v>2660</v>
      </c>
      <c r="I10011" t="s">
        <v>40</v>
      </c>
      <c r="J10011" t="s">
        <v>1303</v>
      </c>
      <c r="K10011" s="6">
        <v>207</v>
      </c>
      <c r="L10011">
        <f>LOOKUP(faktPardavimai!J10726,dimParduotuvės!$B$2:$B$13,dimParduotuvės!$A$2:$A$13)</f>
        <v>6</v>
      </c>
      <c r="M10011" s="9">
        <v>42803</v>
      </c>
    </row>
    <row r="10012" spans="1:13" x14ac:dyDescent="0.25">
      <c r="A10012">
        <v>100006586</v>
      </c>
      <c r="B10012" s="9">
        <v>42756</v>
      </c>
      <c r="C10012" s="11">
        <v>0.61627314814814815</v>
      </c>
      <c r="D10012" t="s">
        <v>2915</v>
      </c>
      <c r="E10012" s="6">
        <v>1</v>
      </c>
      <c r="F10012" s="6">
        <v>380.88</v>
      </c>
      <c r="G10012" s="6">
        <v>380.88</v>
      </c>
      <c r="H10012" t="s">
        <v>2661</v>
      </c>
      <c r="I10012" t="s">
        <v>40</v>
      </c>
      <c r="J10012" t="s">
        <v>1298</v>
      </c>
      <c r="K10012" s="6">
        <v>207</v>
      </c>
      <c r="L10012">
        <f>LOOKUP(faktPardavimai!J10963,dimParduotuvės!$B$2:$B$13,dimParduotuvės!$A$2:$A$13)</f>
        <v>2</v>
      </c>
      <c r="M10012" s="9">
        <v>42756</v>
      </c>
    </row>
    <row r="10013" spans="1:13" x14ac:dyDescent="0.25">
      <c r="A10013">
        <v>100006627</v>
      </c>
      <c r="B10013" s="9">
        <v>42600</v>
      </c>
      <c r="C10013" s="11">
        <v>0.38805555555555554</v>
      </c>
      <c r="D10013" t="s">
        <v>2915</v>
      </c>
      <c r="E10013" s="6">
        <v>1</v>
      </c>
      <c r="F10013" s="6">
        <v>380.88</v>
      </c>
      <c r="G10013" s="6">
        <v>380.88</v>
      </c>
      <c r="H10013" t="s">
        <v>2661</v>
      </c>
      <c r="I10013" t="s">
        <v>40</v>
      </c>
      <c r="J10013" t="s">
        <v>1302</v>
      </c>
      <c r="K10013" s="6">
        <v>207</v>
      </c>
      <c r="L10013">
        <f>LOOKUP(faktPardavimai!J11030,dimParduotuvės!$B$2:$B$13,dimParduotuvės!$A$2:$A$13)</f>
        <v>9</v>
      </c>
      <c r="M10013" s="9">
        <v>42600</v>
      </c>
    </row>
    <row r="10014" spans="1:13" x14ac:dyDescent="0.25">
      <c r="A10014">
        <v>100006718</v>
      </c>
      <c r="B10014" s="9">
        <v>42376</v>
      </c>
      <c r="C10014" s="11">
        <v>0.69840277777777782</v>
      </c>
      <c r="D10014" t="s">
        <v>2915</v>
      </c>
      <c r="E10014" s="6">
        <v>1</v>
      </c>
      <c r="F10014" s="6">
        <v>380.88</v>
      </c>
      <c r="G10014" s="6">
        <v>380.88</v>
      </c>
      <c r="H10014" t="s">
        <v>2661</v>
      </c>
      <c r="I10014" t="s">
        <v>40</v>
      </c>
      <c r="J10014" t="s">
        <v>1302</v>
      </c>
      <c r="K10014" s="6">
        <v>207</v>
      </c>
      <c r="L10014">
        <f>LOOKUP(faktPardavimai!J11169,dimParduotuvės!$B$2:$B$13,dimParduotuvės!$A$2:$A$13)</f>
        <v>9</v>
      </c>
      <c r="M10014" s="9">
        <v>42376</v>
      </c>
    </row>
    <row r="10015" spans="1:13" x14ac:dyDescent="0.25">
      <c r="A10015">
        <v>100007238</v>
      </c>
      <c r="B10015" s="9">
        <v>42886</v>
      </c>
      <c r="C10015" s="11">
        <v>0.52752314814814816</v>
      </c>
      <c r="D10015" t="s">
        <v>2915</v>
      </c>
      <c r="E10015" s="6">
        <v>1</v>
      </c>
      <c r="F10015" s="6">
        <v>380.88</v>
      </c>
      <c r="G10015" s="6">
        <v>380.88</v>
      </c>
      <c r="H10015" t="s">
        <v>2660</v>
      </c>
      <c r="I10015" t="s">
        <v>40</v>
      </c>
      <c r="J10015" t="s">
        <v>1302</v>
      </c>
      <c r="K10015" s="6">
        <v>207</v>
      </c>
      <c r="L10015">
        <f>LOOKUP(faktPardavimai!J12043,dimParduotuvės!$B$2:$B$13,dimParduotuvės!$A$2:$A$13)</f>
        <v>2</v>
      </c>
      <c r="M10015" s="9">
        <v>42887</v>
      </c>
    </row>
    <row r="10016" spans="1:13" x14ac:dyDescent="0.25">
      <c r="A10016">
        <v>100007693</v>
      </c>
      <c r="B10016" s="9">
        <v>42574</v>
      </c>
      <c r="C10016" s="11">
        <v>0.64659722222222216</v>
      </c>
      <c r="D10016" t="s">
        <v>2915</v>
      </c>
      <c r="E10016" s="6">
        <v>1</v>
      </c>
      <c r="F10016" s="6">
        <v>342.79200000000003</v>
      </c>
      <c r="G10016" s="6">
        <v>342.79200000000003</v>
      </c>
      <c r="H10016" t="s">
        <v>2661</v>
      </c>
      <c r="I10016" t="s">
        <v>40</v>
      </c>
      <c r="J10016" t="s">
        <v>1298</v>
      </c>
      <c r="K10016" s="6">
        <v>207</v>
      </c>
      <c r="L10016">
        <f>LOOKUP(faktPardavimai!J12748,dimParduotuvės!$B$2:$B$13,dimParduotuvės!$A$2:$A$13)</f>
        <v>3</v>
      </c>
      <c r="M10016" s="9">
        <v>42576</v>
      </c>
    </row>
    <row r="10017" spans="1:13" x14ac:dyDescent="0.25">
      <c r="A10017">
        <v>100007798</v>
      </c>
      <c r="B10017" s="9">
        <v>43225</v>
      </c>
      <c r="C10017" s="11">
        <v>0.71347222222222229</v>
      </c>
      <c r="D10017" t="s">
        <v>2915</v>
      </c>
      <c r="E10017" s="6">
        <v>1</v>
      </c>
      <c r="F10017" s="6">
        <v>380.88</v>
      </c>
      <c r="G10017" s="6">
        <v>380.88</v>
      </c>
      <c r="H10017" t="s">
        <v>2660</v>
      </c>
      <c r="I10017" t="s">
        <v>1684</v>
      </c>
      <c r="J10017" t="s">
        <v>1299</v>
      </c>
      <c r="K10017" s="6">
        <v>207</v>
      </c>
      <c r="L10017">
        <f>LOOKUP(faktPardavimai!J12936,dimParduotuvės!$B$2:$B$13,dimParduotuvės!$A$2:$A$13)</f>
        <v>7</v>
      </c>
      <c r="M10017" s="9">
        <v>43228</v>
      </c>
    </row>
    <row r="10018" spans="1:13" x14ac:dyDescent="0.25">
      <c r="A10018">
        <v>100007964</v>
      </c>
      <c r="B10018" s="9">
        <v>42611</v>
      </c>
      <c r="C10018" s="11">
        <v>0.86197916666666663</v>
      </c>
      <c r="D10018" t="s">
        <v>2915</v>
      </c>
      <c r="E10018" s="6">
        <v>1</v>
      </c>
      <c r="F10018" s="6">
        <v>380.88</v>
      </c>
      <c r="G10018" s="6">
        <v>380.88</v>
      </c>
      <c r="H10018" t="s">
        <v>2661</v>
      </c>
      <c r="I10018" t="s">
        <v>40</v>
      </c>
      <c r="J10018" t="s">
        <v>1303</v>
      </c>
      <c r="K10018" s="6">
        <v>207</v>
      </c>
      <c r="L10018">
        <f>LOOKUP(faktPardavimai!J13213,dimParduotuvės!$B$2:$B$13,dimParduotuvės!$A$2:$A$13)</f>
        <v>4</v>
      </c>
      <c r="M10018" s="9">
        <v>42613</v>
      </c>
    </row>
    <row r="10019" spans="1:13" x14ac:dyDescent="0.25">
      <c r="A10019">
        <v>100008008</v>
      </c>
      <c r="B10019" s="9">
        <v>42804</v>
      </c>
      <c r="C10019" s="11">
        <v>0.4397800925925926</v>
      </c>
      <c r="D10019" t="s">
        <v>2915</v>
      </c>
      <c r="E10019" s="6">
        <v>2</v>
      </c>
      <c r="F10019" s="6">
        <v>380.88</v>
      </c>
      <c r="G10019" s="6">
        <v>761.76</v>
      </c>
      <c r="H10019" t="s">
        <v>2661</v>
      </c>
      <c r="I10019" t="s">
        <v>40</v>
      </c>
      <c r="J10019" t="s">
        <v>1301</v>
      </c>
      <c r="K10019" s="6">
        <v>414</v>
      </c>
      <c r="L10019">
        <f>LOOKUP(faktPardavimai!J13299,dimParduotuvės!$B$2:$B$13,dimParduotuvės!$A$2:$A$13)</f>
        <v>8</v>
      </c>
      <c r="M10019" s="9">
        <v>42806</v>
      </c>
    </row>
    <row r="10020" spans="1:13" x14ac:dyDescent="0.25">
      <c r="A10020">
        <v>100000095</v>
      </c>
      <c r="B10020" s="9">
        <v>42650</v>
      </c>
      <c r="C10020" s="11">
        <v>0.83361111111111119</v>
      </c>
      <c r="D10020" t="s">
        <v>2916</v>
      </c>
      <c r="E10020" s="6">
        <v>1</v>
      </c>
      <c r="F10020" s="6">
        <v>231.54400000000001</v>
      </c>
      <c r="G10020" s="6">
        <v>231.54400000000001</v>
      </c>
      <c r="H10020" t="s">
        <v>2661</v>
      </c>
      <c r="I10020" t="s">
        <v>40</v>
      </c>
      <c r="J10020" t="s">
        <v>1301</v>
      </c>
      <c r="K10020" s="6">
        <v>103</v>
      </c>
      <c r="L10020">
        <f>LOOKUP(faktPardavimai!J185,dimParduotuvės!$B$2:$B$13,dimParduotuvės!$A$2:$A$13)</f>
        <v>1</v>
      </c>
      <c r="M10020" s="9">
        <v>42650</v>
      </c>
    </row>
    <row r="10021" spans="1:13" x14ac:dyDescent="0.25">
      <c r="A10021">
        <v>100000171</v>
      </c>
      <c r="B10021" s="9">
        <v>42768</v>
      </c>
      <c r="C10021" s="11">
        <v>0.50167824074074074</v>
      </c>
      <c r="D10021" t="s">
        <v>2916</v>
      </c>
      <c r="E10021" s="6">
        <v>2</v>
      </c>
      <c r="F10021" s="6">
        <v>231.54400000000001</v>
      </c>
      <c r="G10021" s="6">
        <v>463.08800000000002</v>
      </c>
      <c r="H10021" t="s">
        <v>2661</v>
      </c>
      <c r="I10021" t="s">
        <v>40</v>
      </c>
      <c r="J10021" t="s">
        <v>1304</v>
      </c>
      <c r="K10021" s="6">
        <v>206</v>
      </c>
      <c r="L10021">
        <f>LOOKUP(faktPardavimai!J285,dimParduotuvės!$B$2:$B$13,dimParduotuvės!$A$2:$A$13)</f>
        <v>3</v>
      </c>
      <c r="M10021" s="9">
        <v>42768</v>
      </c>
    </row>
    <row r="10022" spans="1:13" x14ac:dyDescent="0.25">
      <c r="A10022">
        <v>100000190</v>
      </c>
      <c r="B10022" s="9">
        <v>42423</v>
      </c>
      <c r="C10022" s="11">
        <v>0.37593750000000004</v>
      </c>
      <c r="D10022" t="s">
        <v>2916</v>
      </c>
      <c r="E10022" s="6">
        <v>1</v>
      </c>
      <c r="F10022" s="6">
        <v>231.54400000000001</v>
      </c>
      <c r="G10022" s="6">
        <v>231.54400000000001</v>
      </c>
      <c r="H10022" t="s">
        <v>2660</v>
      </c>
      <c r="I10022" t="s">
        <v>40</v>
      </c>
      <c r="J10022" t="s">
        <v>1301</v>
      </c>
      <c r="K10022" s="6">
        <v>103</v>
      </c>
      <c r="L10022">
        <f>LOOKUP(faktPardavimai!J319,dimParduotuvės!$B$2:$B$13,dimParduotuvės!$A$2:$A$13)</f>
        <v>8</v>
      </c>
      <c r="M10022" s="9">
        <v>42423</v>
      </c>
    </row>
    <row r="10023" spans="1:13" x14ac:dyDescent="0.25">
      <c r="A10023">
        <v>100000561</v>
      </c>
      <c r="B10023" s="9">
        <v>43145</v>
      </c>
      <c r="C10023" s="11">
        <v>0.70646990740740734</v>
      </c>
      <c r="D10023" t="s">
        <v>2916</v>
      </c>
      <c r="E10023" s="6">
        <v>1</v>
      </c>
      <c r="F10023" s="6">
        <v>231.54400000000001</v>
      </c>
      <c r="G10023" s="6">
        <v>231.54400000000001</v>
      </c>
      <c r="H10023" t="s">
        <v>2660</v>
      </c>
      <c r="I10023" t="s">
        <v>40</v>
      </c>
      <c r="J10023" t="s">
        <v>1304</v>
      </c>
      <c r="K10023" s="6">
        <v>103</v>
      </c>
      <c r="L10023">
        <f>LOOKUP(faktPardavimai!J910,dimParduotuvės!$B$2:$B$13,dimParduotuvės!$A$2:$A$13)</f>
        <v>6</v>
      </c>
      <c r="M10023" s="9">
        <v>43149</v>
      </c>
    </row>
    <row r="10024" spans="1:13" x14ac:dyDescent="0.25">
      <c r="A10024">
        <v>100000715</v>
      </c>
      <c r="B10024" s="9">
        <v>43325</v>
      </c>
      <c r="C10024" s="11">
        <v>0.7209606481481482</v>
      </c>
      <c r="D10024" t="s">
        <v>2916</v>
      </c>
      <c r="E10024" s="6">
        <v>1</v>
      </c>
      <c r="F10024" s="6">
        <v>231.54400000000001</v>
      </c>
      <c r="G10024" s="6">
        <v>231.54400000000001</v>
      </c>
      <c r="H10024" t="s">
        <v>2660</v>
      </c>
      <c r="I10024" t="s">
        <v>40</v>
      </c>
      <c r="J10024" t="s">
        <v>1300</v>
      </c>
      <c r="K10024" s="6">
        <v>103</v>
      </c>
      <c r="L10024">
        <f>LOOKUP(faktPardavimai!J1162,dimParduotuvės!$B$2:$B$13,dimParduotuvės!$A$2:$A$13)</f>
        <v>9</v>
      </c>
      <c r="M10024" s="9">
        <v>43330</v>
      </c>
    </row>
    <row r="10025" spans="1:13" x14ac:dyDescent="0.25">
      <c r="A10025">
        <v>100000805</v>
      </c>
      <c r="B10025" s="9">
        <v>43186</v>
      </c>
      <c r="C10025" s="11">
        <v>0.68305555555555564</v>
      </c>
      <c r="D10025" t="s">
        <v>2916</v>
      </c>
      <c r="E10025" s="6">
        <v>1</v>
      </c>
      <c r="F10025" s="6">
        <v>231.54400000000001</v>
      </c>
      <c r="G10025" s="6">
        <v>231.54400000000001</v>
      </c>
      <c r="H10025" t="s">
        <v>2660</v>
      </c>
      <c r="I10025" t="s">
        <v>40</v>
      </c>
      <c r="J10025" t="s">
        <v>1306</v>
      </c>
      <c r="K10025" s="6">
        <v>103</v>
      </c>
      <c r="L10025">
        <f>LOOKUP(faktPardavimai!J1327,dimParduotuvės!$B$2:$B$13,dimParduotuvės!$A$2:$A$13)</f>
        <v>3</v>
      </c>
      <c r="M10025" s="9">
        <v>43186</v>
      </c>
    </row>
    <row r="10026" spans="1:13" x14ac:dyDescent="0.25">
      <c r="A10026">
        <v>100000878</v>
      </c>
      <c r="B10026" s="9">
        <v>43309</v>
      </c>
      <c r="C10026" s="11">
        <v>0.7680555555555556</v>
      </c>
      <c r="D10026" t="s">
        <v>2916</v>
      </c>
      <c r="E10026" s="6">
        <v>1</v>
      </c>
      <c r="F10026" s="6">
        <v>231.54400000000001</v>
      </c>
      <c r="G10026" s="6">
        <v>231.54400000000001</v>
      </c>
      <c r="H10026" t="s">
        <v>2660</v>
      </c>
      <c r="I10026" t="s">
        <v>40</v>
      </c>
      <c r="J10026" t="s">
        <v>1303</v>
      </c>
      <c r="K10026" s="6">
        <v>103</v>
      </c>
      <c r="L10026">
        <f>LOOKUP(faktPardavimai!J1445,dimParduotuvės!$B$2:$B$13,dimParduotuvės!$A$2:$A$13)</f>
        <v>9</v>
      </c>
      <c r="M10026" s="9">
        <v>43310</v>
      </c>
    </row>
    <row r="10027" spans="1:13" x14ac:dyDescent="0.25">
      <c r="A10027">
        <v>100001292</v>
      </c>
      <c r="B10027" s="9">
        <v>42492</v>
      </c>
      <c r="C10027" s="11">
        <v>0.54229166666666673</v>
      </c>
      <c r="D10027" t="s">
        <v>2916</v>
      </c>
      <c r="E10027" s="6">
        <v>1</v>
      </c>
      <c r="F10027" s="6">
        <v>231.54400000000001</v>
      </c>
      <c r="G10027" s="6">
        <v>231.54400000000001</v>
      </c>
      <c r="H10027" t="s">
        <v>2661</v>
      </c>
      <c r="I10027" t="s">
        <v>40</v>
      </c>
      <c r="J10027" t="s">
        <v>1298</v>
      </c>
      <c r="K10027" s="6">
        <v>103</v>
      </c>
      <c r="L10027">
        <f>LOOKUP(faktPardavimai!J2146,dimParduotuvės!$B$2:$B$13,dimParduotuvės!$A$2:$A$13)</f>
        <v>3</v>
      </c>
      <c r="M10027" s="9">
        <v>42496</v>
      </c>
    </row>
    <row r="10028" spans="1:13" x14ac:dyDescent="0.25">
      <c r="A10028">
        <v>100001337</v>
      </c>
      <c r="B10028" s="9">
        <v>42382</v>
      </c>
      <c r="C10028" s="11">
        <v>0.80863425925925936</v>
      </c>
      <c r="D10028" t="s">
        <v>2916</v>
      </c>
      <c r="E10028" s="6">
        <v>2</v>
      </c>
      <c r="F10028" s="6">
        <v>231.54400000000001</v>
      </c>
      <c r="G10028" s="6">
        <v>463.08800000000002</v>
      </c>
      <c r="H10028" t="s">
        <v>2661</v>
      </c>
      <c r="I10028" t="s">
        <v>40</v>
      </c>
      <c r="J10028" t="s">
        <v>1299</v>
      </c>
      <c r="K10028" s="6">
        <v>206</v>
      </c>
      <c r="L10028">
        <f>LOOKUP(faktPardavimai!J2212,dimParduotuvės!$B$2:$B$13,dimParduotuvės!$A$2:$A$13)</f>
        <v>8</v>
      </c>
      <c r="M10028" s="9">
        <v>42385</v>
      </c>
    </row>
    <row r="10029" spans="1:13" x14ac:dyDescent="0.25">
      <c r="A10029">
        <v>100001805</v>
      </c>
      <c r="B10029" s="9">
        <v>42949</v>
      </c>
      <c r="C10029" s="11">
        <v>0.6166666666666667</v>
      </c>
      <c r="D10029" t="s">
        <v>2916</v>
      </c>
      <c r="E10029" s="6">
        <v>1</v>
      </c>
      <c r="F10029" s="6">
        <v>231.54400000000001</v>
      </c>
      <c r="G10029" s="6">
        <v>231.54400000000001</v>
      </c>
      <c r="H10029" t="s">
        <v>2661</v>
      </c>
      <c r="I10029" t="s">
        <v>40</v>
      </c>
      <c r="J10029" t="s">
        <v>1302</v>
      </c>
      <c r="K10029" s="6">
        <v>103</v>
      </c>
      <c r="L10029">
        <f>LOOKUP(faktPardavimai!J3020,dimParduotuvės!$B$2:$B$13,dimParduotuvės!$A$2:$A$13)</f>
        <v>6</v>
      </c>
      <c r="M10029" s="9">
        <v>42949</v>
      </c>
    </row>
    <row r="10030" spans="1:13" x14ac:dyDescent="0.25">
      <c r="A10030">
        <v>100002187</v>
      </c>
      <c r="B10030" s="9">
        <v>42641</v>
      </c>
      <c r="C10030" s="11">
        <v>0.6248379629629629</v>
      </c>
      <c r="D10030" t="s">
        <v>2916</v>
      </c>
      <c r="E10030" s="6">
        <v>1</v>
      </c>
      <c r="F10030" s="6">
        <v>231.54400000000001</v>
      </c>
      <c r="G10030" s="6">
        <v>231.54400000000001</v>
      </c>
      <c r="H10030" t="s">
        <v>2660</v>
      </c>
      <c r="I10030" t="s">
        <v>40</v>
      </c>
      <c r="J10030" t="s">
        <v>1302</v>
      </c>
      <c r="K10030" s="6">
        <v>103</v>
      </c>
      <c r="L10030">
        <f>LOOKUP(faktPardavimai!J3662,dimParduotuvės!$B$2:$B$13,dimParduotuvės!$A$2:$A$13)</f>
        <v>1</v>
      </c>
      <c r="M10030" s="9">
        <v>42643</v>
      </c>
    </row>
    <row r="10031" spans="1:13" x14ac:dyDescent="0.25">
      <c r="A10031">
        <v>100002263</v>
      </c>
      <c r="B10031" s="9">
        <v>42490</v>
      </c>
      <c r="C10031" s="11">
        <v>0.71125000000000005</v>
      </c>
      <c r="D10031" t="s">
        <v>2916</v>
      </c>
      <c r="E10031" s="6">
        <v>1</v>
      </c>
      <c r="F10031" s="6">
        <v>231.54400000000001</v>
      </c>
      <c r="G10031" s="6">
        <v>231.54400000000001</v>
      </c>
      <c r="H10031" t="s">
        <v>2660</v>
      </c>
      <c r="I10031" t="s">
        <v>40</v>
      </c>
      <c r="J10031" t="s">
        <v>1303</v>
      </c>
      <c r="K10031" s="6">
        <v>103</v>
      </c>
      <c r="L10031">
        <f>LOOKUP(faktPardavimai!J3778,dimParduotuvės!$B$2:$B$13,dimParduotuvės!$A$2:$A$13)</f>
        <v>6</v>
      </c>
      <c r="M10031" s="9">
        <v>42490</v>
      </c>
    </row>
    <row r="10032" spans="1:13" x14ac:dyDescent="0.25">
      <c r="A10032">
        <v>100002448</v>
      </c>
      <c r="B10032" s="9">
        <v>42456</v>
      </c>
      <c r="C10032" s="11">
        <v>0.76641203703703698</v>
      </c>
      <c r="D10032" t="s">
        <v>2916</v>
      </c>
      <c r="E10032" s="6">
        <v>1</v>
      </c>
      <c r="F10032" s="6">
        <v>231.54400000000001</v>
      </c>
      <c r="G10032" s="6">
        <v>231.54400000000001</v>
      </c>
      <c r="H10032" t="s">
        <v>2660</v>
      </c>
      <c r="I10032" t="s">
        <v>2263</v>
      </c>
      <c r="J10032" t="s">
        <v>1305</v>
      </c>
      <c r="K10032" s="6">
        <v>103</v>
      </c>
      <c r="L10032">
        <f>LOOKUP(faktPardavimai!J4105,dimParduotuvės!$B$2:$B$13,dimParduotuvės!$A$2:$A$13)</f>
        <v>8</v>
      </c>
      <c r="M10032" s="9">
        <v>42456</v>
      </c>
    </row>
    <row r="10033" spans="1:13" x14ac:dyDescent="0.25">
      <c r="A10033">
        <v>100002511</v>
      </c>
      <c r="B10033" s="9">
        <v>42644</v>
      </c>
      <c r="C10033" s="11">
        <v>0.44005787037037036</v>
      </c>
      <c r="D10033" t="s">
        <v>2916</v>
      </c>
      <c r="E10033" s="6">
        <v>1</v>
      </c>
      <c r="F10033" s="6">
        <v>231.54400000000001</v>
      </c>
      <c r="G10033" s="6">
        <v>231.54400000000001</v>
      </c>
      <c r="H10033" t="s">
        <v>2660</v>
      </c>
      <c r="I10033" t="s">
        <v>40</v>
      </c>
      <c r="J10033" t="s">
        <v>1304</v>
      </c>
      <c r="K10033" s="6">
        <v>103</v>
      </c>
      <c r="L10033">
        <f>LOOKUP(faktPardavimai!J4238,dimParduotuvės!$B$2:$B$13,dimParduotuvės!$A$2:$A$13)</f>
        <v>2</v>
      </c>
      <c r="M10033" s="9">
        <v>42649</v>
      </c>
    </row>
    <row r="10034" spans="1:13" x14ac:dyDescent="0.25">
      <c r="A10034">
        <v>100003147</v>
      </c>
      <c r="B10034" s="9">
        <v>42706</v>
      </c>
      <c r="C10034" s="11">
        <v>0.65436342592592589</v>
      </c>
      <c r="D10034" t="s">
        <v>2916</v>
      </c>
      <c r="E10034" s="6">
        <v>1</v>
      </c>
      <c r="F10034" s="6">
        <v>231.54400000000001</v>
      </c>
      <c r="G10034" s="6">
        <v>231.54400000000001</v>
      </c>
      <c r="H10034" t="s">
        <v>2660</v>
      </c>
      <c r="I10034" t="s">
        <v>1687</v>
      </c>
      <c r="J10034" t="s">
        <v>1300</v>
      </c>
      <c r="K10034" s="6">
        <v>103</v>
      </c>
      <c r="L10034">
        <f>LOOKUP(faktPardavimai!J5254,dimParduotuvės!$B$2:$B$13,dimParduotuvės!$A$2:$A$13)</f>
        <v>9</v>
      </c>
      <c r="M10034" s="9">
        <v>42706</v>
      </c>
    </row>
    <row r="10035" spans="1:13" x14ac:dyDescent="0.25">
      <c r="A10035">
        <v>100003148</v>
      </c>
      <c r="B10035" s="9">
        <v>42987</v>
      </c>
      <c r="C10035" s="11">
        <v>0.39953703703703702</v>
      </c>
      <c r="D10035" t="s">
        <v>2916</v>
      </c>
      <c r="E10035" s="6">
        <v>1</v>
      </c>
      <c r="F10035" s="6">
        <v>231.54400000000001</v>
      </c>
      <c r="G10035" s="6">
        <v>231.54400000000001</v>
      </c>
      <c r="H10035" t="s">
        <v>2660</v>
      </c>
      <c r="I10035" t="s">
        <v>40</v>
      </c>
      <c r="J10035" t="s">
        <v>1303</v>
      </c>
      <c r="K10035" s="6">
        <v>103</v>
      </c>
      <c r="L10035">
        <f>LOOKUP(faktPardavimai!J5255,dimParduotuvės!$B$2:$B$13,dimParduotuvės!$A$2:$A$13)</f>
        <v>2</v>
      </c>
      <c r="M10035" s="9">
        <v>42990</v>
      </c>
    </row>
    <row r="10036" spans="1:13" x14ac:dyDescent="0.25">
      <c r="A10036">
        <v>100003152</v>
      </c>
      <c r="B10036" s="9">
        <v>43210</v>
      </c>
      <c r="C10036" s="11">
        <v>0.55001157407407408</v>
      </c>
      <c r="D10036" t="s">
        <v>2916</v>
      </c>
      <c r="E10036" s="6">
        <v>2</v>
      </c>
      <c r="F10036" s="6">
        <v>201.44328000000002</v>
      </c>
      <c r="G10036" s="6">
        <v>402.88656000000003</v>
      </c>
      <c r="H10036" t="s">
        <v>2661</v>
      </c>
      <c r="I10036" t="s">
        <v>40</v>
      </c>
      <c r="J10036" t="s">
        <v>1301</v>
      </c>
      <c r="K10036" s="6">
        <v>206</v>
      </c>
      <c r="L10036">
        <f>LOOKUP(faktPardavimai!J5265,dimParduotuvės!$B$2:$B$13,dimParduotuvės!$A$2:$A$13)</f>
        <v>2</v>
      </c>
      <c r="M10036" s="9">
        <v>43210</v>
      </c>
    </row>
    <row r="10037" spans="1:13" x14ac:dyDescent="0.25">
      <c r="A10037">
        <v>100003204</v>
      </c>
      <c r="B10037" s="9">
        <v>42821</v>
      </c>
      <c r="C10037" s="11">
        <v>0.54943287037037036</v>
      </c>
      <c r="D10037" t="s">
        <v>2916</v>
      </c>
      <c r="E10037" s="6">
        <v>1</v>
      </c>
      <c r="F10037" s="6">
        <v>231.54400000000001</v>
      </c>
      <c r="G10037" s="6">
        <v>231.54400000000001</v>
      </c>
      <c r="H10037" t="s">
        <v>2660</v>
      </c>
      <c r="I10037" t="s">
        <v>1668</v>
      </c>
      <c r="J10037" t="s">
        <v>1302</v>
      </c>
      <c r="K10037" s="6">
        <v>103</v>
      </c>
      <c r="L10037">
        <f>LOOKUP(faktPardavimai!J5352,dimParduotuvės!$B$2:$B$13,dimParduotuvės!$A$2:$A$13)</f>
        <v>9</v>
      </c>
      <c r="M10037" s="9">
        <v>42821</v>
      </c>
    </row>
    <row r="10038" spans="1:13" x14ac:dyDescent="0.25">
      <c r="A10038">
        <v>100003541</v>
      </c>
      <c r="B10038" s="9">
        <v>42768</v>
      </c>
      <c r="C10038" s="11">
        <v>0.86935185185185182</v>
      </c>
      <c r="D10038" t="s">
        <v>2916</v>
      </c>
      <c r="E10038" s="6">
        <v>1</v>
      </c>
      <c r="F10038" s="6">
        <v>222.28224</v>
      </c>
      <c r="G10038" s="6">
        <v>222.28224</v>
      </c>
      <c r="H10038" t="s">
        <v>2660</v>
      </c>
      <c r="I10038" t="s">
        <v>40</v>
      </c>
      <c r="J10038" t="s">
        <v>1302</v>
      </c>
      <c r="K10038" s="6">
        <v>103</v>
      </c>
      <c r="L10038">
        <f>LOOKUP(faktPardavimai!J5979,dimParduotuvės!$B$2:$B$13,dimParduotuvės!$A$2:$A$13)</f>
        <v>9</v>
      </c>
      <c r="M10038" s="9">
        <v>42770</v>
      </c>
    </row>
    <row r="10039" spans="1:13" x14ac:dyDescent="0.25">
      <c r="A10039">
        <v>100003575</v>
      </c>
      <c r="B10039" s="9">
        <v>43032</v>
      </c>
      <c r="C10039" s="11">
        <v>0.81784722222222228</v>
      </c>
      <c r="D10039" t="s">
        <v>2916</v>
      </c>
      <c r="E10039" s="6">
        <v>1</v>
      </c>
      <c r="F10039" s="6">
        <v>231.54400000000001</v>
      </c>
      <c r="G10039" s="6">
        <v>231.54400000000001</v>
      </c>
      <c r="H10039" t="s">
        <v>2660</v>
      </c>
      <c r="I10039" t="s">
        <v>40</v>
      </c>
      <c r="J10039" t="s">
        <v>1301</v>
      </c>
      <c r="K10039" s="6">
        <v>103</v>
      </c>
      <c r="L10039">
        <f>LOOKUP(faktPardavimai!J6036,dimParduotuvės!$B$2:$B$13,dimParduotuvės!$A$2:$A$13)</f>
        <v>9</v>
      </c>
      <c r="M10039" s="9">
        <v>43037</v>
      </c>
    </row>
    <row r="10040" spans="1:13" x14ac:dyDescent="0.25">
      <c r="A10040">
        <v>100004937</v>
      </c>
      <c r="B10040" s="9">
        <v>43345</v>
      </c>
      <c r="C10040" s="11">
        <v>0.87357638888888889</v>
      </c>
      <c r="D10040" t="s">
        <v>2916</v>
      </c>
      <c r="E10040" s="6">
        <v>1</v>
      </c>
      <c r="F10040" s="6">
        <v>226.91312000000002</v>
      </c>
      <c r="G10040" s="6">
        <v>226.91312000000002</v>
      </c>
      <c r="H10040" t="s">
        <v>2661</v>
      </c>
      <c r="I10040" t="s">
        <v>1592</v>
      </c>
      <c r="J10040" t="s">
        <v>1303</v>
      </c>
      <c r="K10040" s="6">
        <v>103</v>
      </c>
      <c r="L10040">
        <f>LOOKUP(faktPardavimai!J8249,dimParduotuvės!$B$2:$B$13,dimParduotuvės!$A$2:$A$13)</f>
        <v>1</v>
      </c>
      <c r="M10040" s="9">
        <v>43345</v>
      </c>
    </row>
    <row r="10041" spans="1:13" x14ac:dyDescent="0.25">
      <c r="A10041">
        <v>100004962</v>
      </c>
      <c r="B10041" s="9">
        <v>43303</v>
      </c>
      <c r="C10041" s="11">
        <v>0.82576388888888896</v>
      </c>
      <c r="D10041" t="s">
        <v>2916</v>
      </c>
      <c r="E10041" s="6">
        <v>1</v>
      </c>
      <c r="F10041" s="6">
        <v>231.54400000000001</v>
      </c>
      <c r="G10041" s="6">
        <v>231.54400000000001</v>
      </c>
      <c r="H10041" t="s">
        <v>2661</v>
      </c>
      <c r="I10041" t="s">
        <v>40</v>
      </c>
      <c r="J10041" t="s">
        <v>1304</v>
      </c>
      <c r="K10041" s="6">
        <v>103</v>
      </c>
      <c r="L10041">
        <f>LOOKUP(faktPardavimai!J8301,dimParduotuvės!$B$2:$B$13,dimParduotuvės!$A$2:$A$13)</f>
        <v>9</v>
      </c>
      <c r="M10041" s="9">
        <v>43307</v>
      </c>
    </row>
    <row r="10042" spans="1:13" x14ac:dyDescent="0.25">
      <c r="A10042">
        <v>100005336</v>
      </c>
      <c r="B10042" s="9">
        <v>42660</v>
      </c>
      <c r="C10042" s="11">
        <v>0.77737268518518521</v>
      </c>
      <c r="D10042" t="s">
        <v>2916</v>
      </c>
      <c r="E10042" s="6">
        <v>1</v>
      </c>
      <c r="F10042" s="6">
        <v>231.54400000000001</v>
      </c>
      <c r="G10042" s="6">
        <v>231.54400000000001</v>
      </c>
      <c r="H10042" t="s">
        <v>2660</v>
      </c>
      <c r="I10042" t="s">
        <v>40</v>
      </c>
      <c r="J10042" t="s">
        <v>1304</v>
      </c>
      <c r="K10042" s="6">
        <v>103</v>
      </c>
      <c r="L10042">
        <f>LOOKUP(faktPardavimai!J8902,dimParduotuvės!$B$2:$B$13,dimParduotuvės!$A$2:$A$13)</f>
        <v>4</v>
      </c>
      <c r="M10042" s="9">
        <v>42660</v>
      </c>
    </row>
    <row r="10043" spans="1:13" x14ac:dyDescent="0.25">
      <c r="A10043">
        <v>100005382</v>
      </c>
      <c r="B10043" s="9">
        <v>42379</v>
      </c>
      <c r="C10043" s="11">
        <v>0.61585648148148142</v>
      </c>
      <c r="D10043" t="s">
        <v>2916</v>
      </c>
      <c r="E10043" s="6">
        <v>1</v>
      </c>
      <c r="F10043" s="6">
        <v>231.54400000000001</v>
      </c>
      <c r="G10043" s="6">
        <v>231.54400000000001</v>
      </c>
      <c r="H10043" t="s">
        <v>2660</v>
      </c>
      <c r="I10043" t="s">
        <v>40</v>
      </c>
      <c r="J10043" t="s">
        <v>1303</v>
      </c>
      <c r="K10043" s="6">
        <v>103</v>
      </c>
      <c r="L10043">
        <f>LOOKUP(faktPardavimai!J8991,dimParduotuvės!$B$2:$B$13,dimParduotuvės!$A$2:$A$13)</f>
        <v>5</v>
      </c>
      <c r="M10043" s="9">
        <v>42379</v>
      </c>
    </row>
    <row r="10044" spans="1:13" x14ac:dyDescent="0.25">
      <c r="A10044">
        <v>100005659</v>
      </c>
      <c r="B10044" s="9">
        <v>43090</v>
      </c>
      <c r="C10044" s="11">
        <v>0.58471064814814822</v>
      </c>
      <c r="D10044" t="s">
        <v>2916</v>
      </c>
      <c r="E10044" s="6">
        <v>1</v>
      </c>
      <c r="F10044" s="6">
        <v>231.54400000000001</v>
      </c>
      <c r="G10044" s="6">
        <v>231.54400000000001</v>
      </c>
      <c r="H10044" t="s">
        <v>2660</v>
      </c>
      <c r="I10044" t="s">
        <v>40</v>
      </c>
      <c r="J10044" t="s">
        <v>1298</v>
      </c>
      <c r="K10044" s="6">
        <v>103</v>
      </c>
      <c r="L10044">
        <f>LOOKUP(faktPardavimai!J9486,dimParduotuvės!$B$2:$B$13,dimParduotuvės!$A$2:$A$13)</f>
        <v>4</v>
      </c>
      <c r="M10044" s="9">
        <v>43090</v>
      </c>
    </row>
    <row r="10045" spans="1:13" x14ac:dyDescent="0.25">
      <c r="A10045">
        <v>100006110</v>
      </c>
      <c r="B10045" s="9">
        <v>43062</v>
      </c>
      <c r="C10045" s="11">
        <v>0.83311342592592597</v>
      </c>
      <c r="D10045" t="s">
        <v>2916</v>
      </c>
      <c r="E10045" s="6">
        <v>2</v>
      </c>
      <c r="F10045" s="6">
        <v>231.54400000000001</v>
      </c>
      <c r="G10045" s="6">
        <v>463.08800000000002</v>
      </c>
      <c r="H10045" t="s">
        <v>2661</v>
      </c>
      <c r="I10045" t="s">
        <v>40</v>
      </c>
      <c r="J10045" t="s">
        <v>1303</v>
      </c>
      <c r="K10045" s="6">
        <v>206</v>
      </c>
      <c r="L10045">
        <f>LOOKUP(faktPardavimai!J10195,dimParduotuvės!$B$2:$B$13,dimParduotuvės!$A$2:$A$13)</f>
        <v>6</v>
      </c>
      <c r="M10045" s="9">
        <v>43062</v>
      </c>
    </row>
    <row r="10046" spans="1:13" x14ac:dyDescent="0.25">
      <c r="A10046">
        <v>100006301</v>
      </c>
      <c r="B10046" s="9">
        <v>43228</v>
      </c>
      <c r="C10046" s="11">
        <v>0.56146990740740743</v>
      </c>
      <c r="D10046" t="s">
        <v>2916</v>
      </c>
      <c r="E10046" s="6">
        <v>1</v>
      </c>
      <c r="F10046" s="6">
        <v>185.23520000000002</v>
      </c>
      <c r="G10046" s="6">
        <v>185.23520000000002</v>
      </c>
      <c r="H10046" t="s">
        <v>2660</v>
      </c>
      <c r="I10046" t="s">
        <v>2349</v>
      </c>
      <c r="J10046" t="s">
        <v>1303</v>
      </c>
      <c r="K10046" s="6">
        <v>103</v>
      </c>
      <c r="L10046">
        <f>LOOKUP(faktPardavimai!J10496,dimParduotuvės!$B$2:$B$13,dimParduotuvės!$A$2:$A$13)</f>
        <v>7</v>
      </c>
      <c r="M10046" s="9">
        <v>43229</v>
      </c>
    </row>
    <row r="10047" spans="1:13" x14ac:dyDescent="0.25">
      <c r="A10047">
        <v>100006368</v>
      </c>
      <c r="B10047" s="9">
        <v>43022</v>
      </c>
      <c r="C10047" s="11">
        <v>0.77166666666666661</v>
      </c>
      <c r="D10047" t="s">
        <v>2916</v>
      </c>
      <c r="E10047" s="6">
        <v>1</v>
      </c>
      <c r="F10047" s="6">
        <v>231.54400000000001</v>
      </c>
      <c r="G10047" s="6">
        <v>231.54400000000001</v>
      </c>
      <c r="H10047" t="s">
        <v>2661</v>
      </c>
      <c r="I10047" t="s">
        <v>40</v>
      </c>
      <c r="J10047" t="s">
        <v>1299</v>
      </c>
      <c r="K10047" s="6">
        <v>103</v>
      </c>
      <c r="L10047">
        <f>LOOKUP(faktPardavimai!J10606,dimParduotuvės!$B$2:$B$13,dimParduotuvės!$A$2:$A$13)</f>
        <v>5</v>
      </c>
      <c r="M10047" s="9">
        <v>43027</v>
      </c>
    </row>
    <row r="10048" spans="1:13" x14ac:dyDescent="0.25">
      <c r="A10048">
        <v>100006669</v>
      </c>
      <c r="B10048" s="9">
        <v>43343</v>
      </c>
      <c r="C10048" s="11">
        <v>0.67109953703703706</v>
      </c>
      <c r="D10048" t="s">
        <v>2916</v>
      </c>
      <c r="E10048" s="6">
        <v>1</v>
      </c>
      <c r="F10048" s="6">
        <v>231.54400000000001</v>
      </c>
      <c r="G10048" s="6">
        <v>231.54400000000001</v>
      </c>
      <c r="H10048" t="s">
        <v>2660</v>
      </c>
      <c r="I10048" t="s">
        <v>1545</v>
      </c>
      <c r="J10048" t="s">
        <v>1298</v>
      </c>
      <c r="K10048" s="6">
        <v>103</v>
      </c>
      <c r="L10048">
        <f>LOOKUP(faktPardavimai!J11100,dimParduotuvės!$B$2:$B$13,dimParduotuvės!$A$2:$A$13)</f>
        <v>7</v>
      </c>
      <c r="M10048" s="9">
        <v>43347</v>
      </c>
    </row>
    <row r="10049" spans="1:13" x14ac:dyDescent="0.25">
      <c r="A10049">
        <v>100006840</v>
      </c>
      <c r="B10049" s="9">
        <v>42666</v>
      </c>
      <c r="C10049" s="11">
        <v>0.77726851851851853</v>
      </c>
      <c r="D10049" t="s">
        <v>2916</v>
      </c>
      <c r="E10049" s="6">
        <v>1</v>
      </c>
      <c r="F10049" s="6">
        <v>231.54400000000001</v>
      </c>
      <c r="G10049" s="6">
        <v>231.54400000000001</v>
      </c>
      <c r="H10049" t="s">
        <v>2660</v>
      </c>
      <c r="I10049" t="s">
        <v>1780</v>
      </c>
      <c r="J10049" t="s">
        <v>1302</v>
      </c>
      <c r="K10049" s="6">
        <v>103</v>
      </c>
      <c r="L10049">
        <f>LOOKUP(faktPardavimai!J11380,dimParduotuvės!$B$2:$B$13,dimParduotuvės!$A$2:$A$13)</f>
        <v>2</v>
      </c>
      <c r="M10049" s="9">
        <v>42671</v>
      </c>
    </row>
    <row r="10050" spans="1:13" x14ac:dyDescent="0.25">
      <c r="A10050">
        <v>100007177</v>
      </c>
      <c r="B10050" s="9">
        <v>43084</v>
      </c>
      <c r="C10050" s="11">
        <v>0.79412037037037031</v>
      </c>
      <c r="D10050" t="s">
        <v>2916</v>
      </c>
      <c r="E10050" s="6">
        <v>1</v>
      </c>
      <c r="F10050" s="6">
        <v>231.54400000000001</v>
      </c>
      <c r="G10050" s="6">
        <v>231.54400000000001</v>
      </c>
      <c r="H10050" t="s">
        <v>2661</v>
      </c>
      <c r="I10050" t="s">
        <v>40</v>
      </c>
      <c r="J10050" t="s">
        <v>1298</v>
      </c>
      <c r="K10050" s="6">
        <v>103</v>
      </c>
      <c r="L10050">
        <f>LOOKUP(faktPardavimai!J11921,dimParduotuvės!$B$2:$B$13,dimParduotuvės!$A$2:$A$13)</f>
        <v>1</v>
      </c>
      <c r="M10050" s="9">
        <v>43084</v>
      </c>
    </row>
    <row r="10051" spans="1:13" x14ac:dyDescent="0.25">
      <c r="A10051">
        <v>100007417</v>
      </c>
      <c r="B10051" s="9">
        <v>42425</v>
      </c>
      <c r="C10051" s="11">
        <v>0.4213425925925926</v>
      </c>
      <c r="D10051" t="s">
        <v>2916</v>
      </c>
      <c r="E10051" s="6">
        <v>1</v>
      </c>
      <c r="F10051" s="6">
        <v>231.54400000000001</v>
      </c>
      <c r="G10051" s="6">
        <v>231.54400000000001</v>
      </c>
      <c r="H10051" t="s">
        <v>2661</v>
      </c>
      <c r="I10051" t="s">
        <v>40</v>
      </c>
      <c r="J10051" t="s">
        <v>1304</v>
      </c>
      <c r="K10051" s="6">
        <v>103</v>
      </c>
      <c r="L10051">
        <f>LOOKUP(faktPardavimai!J12351,dimParduotuvės!$B$2:$B$13,dimParduotuvės!$A$2:$A$13)</f>
        <v>3</v>
      </c>
      <c r="M10051" s="9">
        <v>42425</v>
      </c>
    </row>
    <row r="10052" spans="1:13" x14ac:dyDescent="0.25">
      <c r="A10052">
        <v>100008066</v>
      </c>
      <c r="B10052" s="9">
        <v>42854</v>
      </c>
      <c r="C10052" s="11">
        <v>0.55991898148148145</v>
      </c>
      <c r="D10052" t="s">
        <v>2916</v>
      </c>
      <c r="E10052" s="6">
        <v>1</v>
      </c>
      <c r="F10052" s="6">
        <v>231.54400000000001</v>
      </c>
      <c r="G10052" s="6">
        <v>231.54400000000001</v>
      </c>
      <c r="H10052" t="s">
        <v>2660</v>
      </c>
      <c r="I10052" t="s">
        <v>2401</v>
      </c>
      <c r="J10052" t="s">
        <v>1304</v>
      </c>
      <c r="K10052" s="6">
        <v>103</v>
      </c>
      <c r="L10052">
        <f>LOOKUP(faktPardavimai!J13394,dimParduotuvės!$B$2:$B$13,dimParduotuvės!$A$2:$A$13)</f>
        <v>7</v>
      </c>
      <c r="M10052" s="9">
        <v>42854</v>
      </c>
    </row>
    <row r="10053" spans="1:13" x14ac:dyDescent="0.25">
      <c r="A10053">
        <v>100000596</v>
      </c>
      <c r="B10053" s="9">
        <v>43365</v>
      </c>
      <c r="C10053" s="11">
        <v>0.44994212962962959</v>
      </c>
      <c r="D10053" t="s">
        <v>2929</v>
      </c>
      <c r="E10053" s="6">
        <v>1</v>
      </c>
      <c r="F10053" s="6">
        <v>445.28000000000003</v>
      </c>
      <c r="G10053" s="6">
        <v>445.28000000000003</v>
      </c>
      <c r="H10053" t="s">
        <v>2661</v>
      </c>
      <c r="I10053" t="s">
        <v>40</v>
      </c>
      <c r="J10053" t="s">
        <v>1301</v>
      </c>
      <c r="K10053" s="6">
        <v>253</v>
      </c>
      <c r="L10053">
        <f>LOOKUP(faktPardavimai!J977,dimParduotuvės!$B$2:$B$13,dimParduotuvės!$A$2:$A$13)</f>
        <v>9</v>
      </c>
      <c r="M10053" s="9">
        <v>43365</v>
      </c>
    </row>
    <row r="10054" spans="1:13" x14ac:dyDescent="0.25">
      <c r="A10054">
        <v>100000779</v>
      </c>
      <c r="B10054" s="9">
        <v>42632</v>
      </c>
      <c r="C10054" s="11">
        <v>0.85269675925925925</v>
      </c>
      <c r="D10054" t="s">
        <v>2929</v>
      </c>
      <c r="E10054" s="6">
        <v>1</v>
      </c>
      <c r="F10054" s="6">
        <v>445.28000000000003</v>
      </c>
      <c r="G10054" s="6">
        <v>445.28000000000003</v>
      </c>
      <c r="H10054" t="s">
        <v>2661</v>
      </c>
      <c r="I10054" t="s">
        <v>40</v>
      </c>
      <c r="J10054" t="s">
        <v>1299</v>
      </c>
      <c r="K10054" s="6">
        <v>253</v>
      </c>
      <c r="L10054">
        <f>LOOKUP(faktPardavimai!J1268,dimParduotuvės!$B$2:$B$13,dimParduotuvės!$A$2:$A$13)</f>
        <v>7</v>
      </c>
      <c r="M10054" s="9">
        <v>42633</v>
      </c>
    </row>
    <row r="10055" spans="1:13" x14ac:dyDescent="0.25">
      <c r="A10055">
        <v>100000910</v>
      </c>
      <c r="B10055" s="9">
        <v>42703</v>
      </c>
      <c r="C10055" s="11">
        <v>0.38582175925925927</v>
      </c>
      <c r="D10055" t="s">
        <v>2929</v>
      </c>
      <c r="E10055" s="6">
        <v>1</v>
      </c>
      <c r="F10055" s="6">
        <v>445.28000000000003</v>
      </c>
      <c r="G10055" s="6">
        <v>445.28000000000003</v>
      </c>
      <c r="H10055" t="s">
        <v>2660</v>
      </c>
      <c r="I10055" t="s">
        <v>40</v>
      </c>
      <c r="J10055" t="s">
        <v>1304</v>
      </c>
      <c r="K10055" s="6">
        <v>253</v>
      </c>
      <c r="L10055">
        <f>LOOKUP(faktPardavimai!J1507,dimParduotuvės!$B$2:$B$13,dimParduotuvės!$A$2:$A$13)</f>
        <v>8</v>
      </c>
      <c r="M10055" s="9">
        <v>42708</v>
      </c>
    </row>
    <row r="10056" spans="1:13" x14ac:dyDescent="0.25">
      <c r="A10056">
        <v>100000936</v>
      </c>
      <c r="B10056" s="9">
        <v>42907</v>
      </c>
      <c r="C10056" s="11">
        <v>0.72103009259259254</v>
      </c>
      <c r="D10056" t="s">
        <v>2929</v>
      </c>
      <c r="E10056" s="6">
        <v>1</v>
      </c>
      <c r="F10056" s="6">
        <v>445.28000000000003</v>
      </c>
      <c r="G10056" s="6">
        <v>445.28000000000003</v>
      </c>
      <c r="H10056" t="s">
        <v>2661</v>
      </c>
      <c r="I10056" t="s">
        <v>40</v>
      </c>
      <c r="J10056" t="s">
        <v>1298</v>
      </c>
      <c r="K10056" s="6">
        <v>253</v>
      </c>
      <c r="L10056">
        <f>LOOKUP(faktPardavimai!J1549,dimParduotuvės!$B$2:$B$13,dimParduotuvės!$A$2:$A$13)</f>
        <v>6</v>
      </c>
      <c r="M10056" s="9">
        <v>42908</v>
      </c>
    </row>
    <row r="10057" spans="1:13" x14ac:dyDescent="0.25">
      <c r="A10057">
        <v>100000973</v>
      </c>
      <c r="B10057" s="9">
        <v>42629</v>
      </c>
      <c r="C10057" s="11">
        <v>0.69126157407407407</v>
      </c>
      <c r="D10057" t="s">
        <v>2929</v>
      </c>
      <c r="E10057" s="6">
        <v>1</v>
      </c>
      <c r="F10057" s="6">
        <v>431.92160000000001</v>
      </c>
      <c r="G10057" s="6">
        <v>431.92160000000001</v>
      </c>
      <c r="H10057" t="s">
        <v>2660</v>
      </c>
      <c r="I10057" t="s">
        <v>40</v>
      </c>
      <c r="J10057" t="s">
        <v>1306</v>
      </c>
      <c r="K10057" s="6">
        <v>253</v>
      </c>
      <c r="L10057">
        <f>LOOKUP(faktPardavimai!J1604,dimParduotuvės!$B$2:$B$13,dimParduotuvės!$A$2:$A$13)</f>
        <v>9</v>
      </c>
      <c r="M10057" s="9">
        <v>42629</v>
      </c>
    </row>
    <row r="10058" spans="1:13" x14ac:dyDescent="0.25">
      <c r="A10058">
        <v>100001502</v>
      </c>
      <c r="B10058" s="9">
        <v>42969</v>
      </c>
      <c r="C10058" s="11">
        <v>0.77151620370370377</v>
      </c>
      <c r="D10058" t="s">
        <v>2929</v>
      </c>
      <c r="E10058" s="6">
        <v>1</v>
      </c>
      <c r="F10058" s="6">
        <v>431.92160000000001</v>
      </c>
      <c r="G10058" s="6">
        <v>431.92160000000001</v>
      </c>
      <c r="H10058" t="s">
        <v>2660</v>
      </c>
      <c r="I10058" t="s">
        <v>40</v>
      </c>
      <c r="J10058" t="s">
        <v>1306</v>
      </c>
      <c r="K10058" s="6">
        <v>253</v>
      </c>
      <c r="L10058">
        <f>LOOKUP(faktPardavimai!J2480,dimParduotuvės!$B$2:$B$13,dimParduotuvės!$A$2:$A$13)</f>
        <v>2</v>
      </c>
      <c r="M10058" s="9">
        <v>42974</v>
      </c>
    </row>
    <row r="10059" spans="1:13" x14ac:dyDescent="0.25">
      <c r="A10059">
        <v>100001672</v>
      </c>
      <c r="B10059" s="9">
        <v>42916</v>
      </c>
      <c r="C10059" s="11">
        <v>0.44361111111111112</v>
      </c>
      <c r="D10059" t="s">
        <v>2929</v>
      </c>
      <c r="E10059" s="6">
        <v>1</v>
      </c>
      <c r="F10059" s="6">
        <v>445.28000000000003</v>
      </c>
      <c r="G10059" s="6">
        <v>445.28000000000003</v>
      </c>
      <c r="H10059" t="s">
        <v>2660</v>
      </c>
      <c r="I10059" t="s">
        <v>40</v>
      </c>
      <c r="J10059" t="s">
        <v>1301</v>
      </c>
      <c r="K10059" s="6">
        <v>253</v>
      </c>
      <c r="L10059">
        <f>LOOKUP(faktPardavimai!J2789,dimParduotuvės!$B$2:$B$13,dimParduotuvės!$A$2:$A$13)</f>
        <v>9</v>
      </c>
      <c r="M10059" s="9">
        <v>42920</v>
      </c>
    </row>
    <row r="10060" spans="1:13" x14ac:dyDescent="0.25">
      <c r="A10060">
        <v>100001874</v>
      </c>
      <c r="B10060" s="9">
        <v>42944</v>
      </c>
      <c r="C10060" s="11">
        <v>0.8283449074074074</v>
      </c>
      <c r="D10060" t="s">
        <v>2929</v>
      </c>
      <c r="E10060" s="6">
        <v>1</v>
      </c>
      <c r="F10060" s="6">
        <v>414.11040000000003</v>
      </c>
      <c r="G10060" s="6">
        <v>414.11040000000003</v>
      </c>
      <c r="H10060" t="s">
        <v>2661</v>
      </c>
      <c r="I10060" t="s">
        <v>2030</v>
      </c>
      <c r="J10060" t="s">
        <v>1298</v>
      </c>
      <c r="K10060" s="6">
        <v>253</v>
      </c>
      <c r="L10060">
        <f>LOOKUP(faktPardavimai!J3125,dimParduotuvės!$B$2:$B$13,dimParduotuvės!$A$2:$A$13)</f>
        <v>9</v>
      </c>
      <c r="M10060" s="9">
        <v>42946</v>
      </c>
    </row>
    <row r="10061" spans="1:13" x14ac:dyDescent="0.25">
      <c r="A10061">
        <v>100002278</v>
      </c>
      <c r="B10061" s="9">
        <v>42795</v>
      </c>
      <c r="C10061" s="11">
        <v>0.84086805555555555</v>
      </c>
      <c r="D10061" t="s">
        <v>2929</v>
      </c>
      <c r="E10061" s="6">
        <v>1</v>
      </c>
      <c r="F10061" s="6">
        <v>445.28000000000003</v>
      </c>
      <c r="G10061" s="6">
        <v>445.28000000000003</v>
      </c>
      <c r="H10061" t="s">
        <v>2660</v>
      </c>
      <c r="I10061" t="s">
        <v>40</v>
      </c>
      <c r="J10061" t="s">
        <v>1305</v>
      </c>
      <c r="K10061" s="6">
        <v>253</v>
      </c>
      <c r="L10061">
        <f>LOOKUP(faktPardavimai!J3804,dimParduotuvės!$B$2:$B$13,dimParduotuvės!$A$2:$A$13)</f>
        <v>9</v>
      </c>
      <c r="M10061" s="9">
        <v>42795</v>
      </c>
    </row>
    <row r="10062" spans="1:13" x14ac:dyDescent="0.25">
      <c r="A10062">
        <v>100002376</v>
      </c>
      <c r="B10062" s="9">
        <v>42550</v>
      </c>
      <c r="C10062" s="11">
        <v>0.74307870370370377</v>
      </c>
      <c r="D10062" t="s">
        <v>2929</v>
      </c>
      <c r="E10062" s="6">
        <v>1</v>
      </c>
      <c r="F10062" s="6">
        <v>445.28000000000003</v>
      </c>
      <c r="G10062" s="6">
        <v>445.28000000000003</v>
      </c>
      <c r="H10062" t="s">
        <v>2660</v>
      </c>
      <c r="I10062" t="s">
        <v>40</v>
      </c>
      <c r="J10062" t="s">
        <v>1303</v>
      </c>
      <c r="K10062" s="6">
        <v>253</v>
      </c>
      <c r="L10062">
        <f>LOOKUP(faktPardavimai!J3984,dimParduotuvės!$B$2:$B$13,dimParduotuvės!$A$2:$A$13)</f>
        <v>6</v>
      </c>
      <c r="M10062" s="9">
        <v>42550</v>
      </c>
    </row>
    <row r="10063" spans="1:13" x14ac:dyDescent="0.25">
      <c r="A10063">
        <v>100002423</v>
      </c>
      <c r="B10063" s="9">
        <v>42450</v>
      </c>
      <c r="C10063" s="11">
        <v>0.63099537037037035</v>
      </c>
      <c r="D10063" t="s">
        <v>2929</v>
      </c>
      <c r="E10063" s="6">
        <v>1</v>
      </c>
      <c r="F10063" s="6">
        <v>445.28000000000003</v>
      </c>
      <c r="G10063" s="6">
        <v>445.28000000000003</v>
      </c>
      <c r="H10063" t="s">
        <v>2660</v>
      </c>
      <c r="I10063" t="s">
        <v>1736</v>
      </c>
      <c r="J10063" t="s">
        <v>1300</v>
      </c>
      <c r="K10063" s="6">
        <v>253</v>
      </c>
      <c r="L10063">
        <f>LOOKUP(faktPardavimai!J4075,dimParduotuvės!$B$2:$B$13,dimParduotuvės!$A$2:$A$13)</f>
        <v>3</v>
      </c>
      <c r="M10063" s="9">
        <v>42455</v>
      </c>
    </row>
    <row r="10064" spans="1:13" x14ac:dyDescent="0.25">
      <c r="A10064">
        <v>100002719</v>
      </c>
      <c r="B10064" s="9">
        <v>43036</v>
      </c>
      <c r="C10064" s="11">
        <v>0.82427083333333329</v>
      </c>
      <c r="D10064" t="s">
        <v>2929</v>
      </c>
      <c r="E10064" s="6">
        <v>1</v>
      </c>
      <c r="F10064" s="6">
        <v>445.28000000000003</v>
      </c>
      <c r="G10064" s="6">
        <v>445.28000000000003</v>
      </c>
      <c r="H10064" t="s">
        <v>2660</v>
      </c>
      <c r="I10064" t="s">
        <v>40</v>
      </c>
      <c r="J10064" t="s">
        <v>1302</v>
      </c>
      <c r="K10064" s="6">
        <v>253</v>
      </c>
      <c r="L10064">
        <f>LOOKUP(faktPardavimai!J4585,dimParduotuvės!$B$2:$B$13,dimParduotuvės!$A$2:$A$13)</f>
        <v>6</v>
      </c>
      <c r="M10064" s="9">
        <v>43038</v>
      </c>
    </row>
    <row r="10065" spans="1:13" x14ac:dyDescent="0.25">
      <c r="A10065">
        <v>100002969</v>
      </c>
      <c r="B10065" s="9">
        <v>42919</v>
      </c>
      <c r="C10065" s="11">
        <v>0.85994212962962957</v>
      </c>
      <c r="D10065" t="s">
        <v>2929</v>
      </c>
      <c r="E10065" s="6">
        <v>1</v>
      </c>
      <c r="F10065" s="6">
        <v>414.11040000000003</v>
      </c>
      <c r="G10065" s="6">
        <v>414.11040000000003</v>
      </c>
      <c r="H10065" t="s">
        <v>2660</v>
      </c>
      <c r="I10065" t="s">
        <v>40</v>
      </c>
      <c r="J10065" t="s">
        <v>1305</v>
      </c>
      <c r="K10065" s="6">
        <v>253</v>
      </c>
      <c r="L10065">
        <f>LOOKUP(faktPardavimai!J4956,dimParduotuvės!$B$2:$B$13,dimParduotuvės!$A$2:$A$13)</f>
        <v>7</v>
      </c>
      <c r="M10065" s="9">
        <v>42919</v>
      </c>
    </row>
    <row r="10066" spans="1:13" x14ac:dyDescent="0.25">
      <c r="A10066">
        <v>100003084</v>
      </c>
      <c r="B10066" s="9">
        <v>42938</v>
      </c>
      <c r="C10066" s="11">
        <v>0.67715277777777771</v>
      </c>
      <c r="D10066" t="s">
        <v>2929</v>
      </c>
      <c r="E10066" s="6">
        <v>1</v>
      </c>
      <c r="F10066" s="6">
        <v>445.28000000000003</v>
      </c>
      <c r="G10066" s="6">
        <v>445.28000000000003</v>
      </c>
      <c r="H10066" t="s">
        <v>2660</v>
      </c>
      <c r="I10066" t="s">
        <v>2148</v>
      </c>
      <c r="J10066" t="s">
        <v>1299</v>
      </c>
      <c r="K10066" s="6">
        <v>253</v>
      </c>
      <c r="L10066">
        <f>LOOKUP(faktPardavimai!J5141,dimParduotuvės!$B$2:$B$13,dimParduotuvės!$A$2:$A$13)</f>
        <v>9</v>
      </c>
      <c r="M10066" s="9">
        <v>42938</v>
      </c>
    </row>
    <row r="10067" spans="1:13" x14ac:dyDescent="0.25">
      <c r="A10067">
        <v>100003386</v>
      </c>
      <c r="B10067" s="9">
        <v>43144</v>
      </c>
      <c r="C10067" s="11">
        <v>0.61685185185185187</v>
      </c>
      <c r="D10067" t="s">
        <v>2929</v>
      </c>
      <c r="E10067" s="6">
        <v>1</v>
      </c>
      <c r="F10067" s="6">
        <v>445.28000000000003</v>
      </c>
      <c r="G10067" s="6">
        <v>445.28000000000003</v>
      </c>
      <c r="H10067" t="s">
        <v>2660</v>
      </c>
      <c r="I10067" t="s">
        <v>40</v>
      </c>
      <c r="J10067" t="s">
        <v>1302</v>
      </c>
      <c r="K10067" s="6">
        <v>253</v>
      </c>
      <c r="L10067">
        <f>LOOKUP(faktPardavimai!J5698,dimParduotuvės!$B$2:$B$13,dimParduotuvės!$A$2:$A$13)</f>
        <v>1</v>
      </c>
      <c r="M10067" s="9">
        <v>43146</v>
      </c>
    </row>
    <row r="10068" spans="1:13" x14ac:dyDescent="0.25">
      <c r="A10068">
        <v>100003813</v>
      </c>
      <c r="B10068" s="9">
        <v>43326</v>
      </c>
      <c r="C10068" s="11">
        <v>0.63854166666666667</v>
      </c>
      <c r="D10068" t="s">
        <v>2929</v>
      </c>
      <c r="E10068" s="6">
        <v>1</v>
      </c>
      <c r="F10068" s="6">
        <v>445.28000000000003</v>
      </c>
      <c r="G10068" s="6">
        <v>445.28000000000003</v>
      </c>
      <c r="H10068" t="s">
        <v>2660</v>
      </c>
      <c r="I10068" t="s">
        <v>2485</v>
      </c>
      <c r="J10068" t="s">
        <v>1306</v>
      </c>
      <c r="K10068" s="6">
        <v>253</v>
      </c>
      <c r="L10068">
        <f>LOOKUP(faktPardavimai!J6400,dimParduotuvės!$B$2:$B$13,dimParduotuvės!$A$2:$A$13)</f>
        <v>8</v>
      </c>
      <c r="M10068" s="9">
        <v>43326</v>
      </c>
    </row>
    <row r="10069" spans="1:13" x14ac:dyDescent="0.25">
      <c r="A10069">
        <v>100003967</v>
      </c>
      <c r="B10069" s="9">
        <v>42487</v>
      </c>
      <c r="C10069" s="11">
        <v>0.73054398148148147</v>
      </c>
      <c r="D10069" t="s">
        <v>2929</v>
      </c>
      <c r="E10069" s="6">
        <v>1</v>
      </c>
      <c r="F10069" s="6">
        <v>445.28000000000003</v>
      </c>
      <c r="G10069" s="6">
        <v>445.28000000000003</v>
      </c>
      <c r="H10069" t="s">
        <v>2661</v>
      </c>
      <c r="I10069" t="s">
        <v>1559</v>
      </c>
      <c r="J10069" t="s">
        <v>1300</v>
      </c>
      <c r="K10069" s="6">
        <v>253</v>
      </c>
      <c r="L10069">
        <f>LOOKUP(faktPardavimai!J6653,dimParduotuvės!$B$2:$B$13,dimParduotuvės!$A$2:$A$13)</f>
        <v>5</v>
      </c>
      <c r="M10069" s="9">
        <v>42490</v>
      </c>
    </row>
    <row r="10070" spans="1:13" x14ac:dyDescent="0.25">
      <c r="A10070">
        <v>100004025</v>
      </c>
      <c r="B10070" s="9">
        <v>43229</v>
      </c>
      <c r="C10070" s="11">
        <v>0.46460648148148148</v>
      </c>
      <c r="D10070" t="s">
        <v>2929</v>
      </c>
      <c r="E10070" s="6">
        <v>2</v>
      </c>
      <c r="F10070" s="6">
        <v>423.01600000000002</v>
      </c>
      <c r="G10070" s="6">
        <v>846.03200000000004</v>
      </c>
      <c r="H10070" t="s">
        <v>2660</v>
      </c>
      <c r="I10070" t="s">
        <v>40</v>
      </c>
      <c r="J10070" t="s">
        <v>1306</v>
      </c>
      <c r="K10070" s="6">
        <v>506</v>
      </c>
      <c r="L10070">
        <f>LOOKUP(faktPardavimai!J6751,dimParduotuvės!$B$2:$B$13,dimParduotuvės!$A$2:$A$13)</f>
        <v>9</v>
      </c>
      <c r="M10070" s="9">
        <v>43232</v>
      </c>
    </row>
    <row r="10071" spans="1:13" x14ac:dyDescent="0.25">
      <c r="A10071">
        <v>100004251</v>
      </c>
      <c r="B10071" s="9">
        <v>42946</v>
      </c>
      <c r="C10071" s="11">
        <v>0.61263888888888884</v>
      </c>
      <c r="D10071" t="s">
        <v>2929</v>
      </c>
      <c r="E10071" s="6">
        <v>1</v>
      </c>
      <c r="F10071" s="6">
        <v>445.28000000000003</v>
      </c>
      <c r="G10071" s="6">
        <v>445.28000000000003</v>
      </c>
      <c r="H10071" t="s">
        <v>2661</v>
      </c>
      <c r="I10071" t="s">
        <v>40</v>
      </c>
      <c r="J10071" t="s">
        <v>1304</v>
      </c>
      <c r="K10071" s="6">
        <v>253</v>
      </c>
      <c r="L10071">
        <f>LOOKUP(faktPardavimai!J7123,dimParduotuvės!$B$2:$B$13,dimParduotuvės!$A$2:$A$13)</f>
        <v>3</v>
      </c>
      <c r="M10071" s="9">
        <v>42946</v>
      </c>
    </row>
    <row r="10072" spans="1:13" x14ac:dyDescent="0.25">
      <c r="A10072">
        <v>100004361</v>
      </c>
      <c r="B10072" s="9">
        <v>42937</v>
      </c>
      <c r="C10072" s="11">
        <v>0.80168981481481483</v>
      </c>
      <c r="D10072" t="s">
        <v>2929</v>
      </c>
      <c r="E10072" s="6">
        <v>1</v>
      </c>
      <c r="F10072" s="6">
        <v>405.20480000000003</v>
      </c>
      <c r="G10072" s="6">
        <v>405.20480000000003</v>
      </c>
      <c r="H10072" t="s">
        <v>2660</v>
      </c>
      <c r="I10072" t="s">
        <v>2346</v>
      </c>
      <c r="J10072" t="s">
        <v>1299</v>
      </c>
      <c r="K10072" s="6">
        <v>253</v>
      </c>
      <c r="L10072">
        <f>LOOKUP(faktPardavimai!J7322,dimParduotuvės!$B$2:$B$13,dimParduotuvės!$A$2:$A$13)</f>
        <v>9</v>
      </c>
      <c r="M10072" s="9">
        <v>42937</v>
      </c>
    </row>
    <row r="10073" spans="1:13" x14ac:dyDescent="0.25">
      <c r="A10073">
        <v>100004761</v>
      </c>
      <c r="B10073" s="9">
        <v>43139</v>
      </c>
      <c r="C10073" s="11">
        <v>0.58048611111111115</v>
      </c>
      <c r="D10073" t="s">
        <v>2929</v>
      </c>
      <c r="E10073" s="6">
        <v>1</v>
      </c>
      <c r="F10073" s="6">
        <v>440.8272</v>
      </c>
      <c r="G10073" s="6">
        <v>440.8272</v>
      </c>
      <c r="H10073" t="s">
        <v>2660</v>
      </c>
      <c r="I10073" t="s">
        <v>40</v>
      </c>
      <c r="J10073" t="s">
        <v>1304</v>
      </c>
      <c r="K10073" s="6">
        <v>253</v>
      </c>
      <c r="L10073">
        <f>LOOKUP(faktPardavimai!J7976,dimParduotuvės!$B$2:$B$13,dimParduotuvės!$A$2:$A$13)</f>
        <v>5</v>
      </c>
      <c r="M10073" s="9">
        <v>43143</v>
      </c>
    </row>
    <row r="10074" spans="1:13" x14ac:dyDescent="0.25">
      <c r="A10074">
        <v>100004952</v>
      </c>
      <c r="B10074" s="9">
        <v>42392</v>
      </c>
      <c r="C10074" s="11">
        <v>0.45612268518518517</v>
      </c>
      <c r="D10074" t="s">
        <v>2929</v>
      </c>
      <c r="E10074" s="6">
        <v>1</v>
      </c>
      <c r="F10074" s="6">
        <v>369.58240000000001</v>
      </c>
      <c r="G10074" s="6">
        <v>369.58240000000001</v>
      </c>
      <c r="H10074" t="s">
        <v>2660</v>
      </c>
      <c r="I10074" t="s">
        <v>1699</v>
      </c>
      <c r="J10074" t="s">
        <v>1300</v>
      </c>
      <c r="K10074" s="6">
        <v>253</v>
      </c>
      <c r="L10074">
        <f>LOOKUP(faktPardavimai!J8283,dimParduotuvės!$B$2:$B$13,dimParduotuvės!$A$2:$A$13)</f>
        <v>4</v>
      </c>
      <c r="M10074" s="9">
        <v>42392</v>
      </c>
    </row>
    <row r="10075" spans="1:13" x14ac:dyDescent="0.25">
      <c r="A10075">
        <v>100005154</v>
      </c>
      <c r="B10075" s="9">
        <v>43225</v>
      </c>
      <c r="C10075" s="11">
        <v>0.82085648148148149</v>
      </c>
      <c r="D10075" t="s">
        <v>2929</v>
      </c>
      <c r="E10075" s="6">
        <v>1</v>
      </c>
      <c r="F10075" s="6">
        <v>445.28000000000003</v>
      </c>
      <c r="G10075" s="6">
        <v>445.28000000000003</v>
      </c>
      <c r="H10075" t="s">
        <v>2661</v>
      </c>
      <c r="I10075" t="s">
        <v>40</v>
      </c>
      <c r="J10075" t="s">
        <v>1306</v>
      </c>
      <c r="K10075" s="6">
        <v>253</v>
      </c>
      <c r="L10075">
        <f>LOOKUP(faktPardavimai!J8616,dimParduotuvės!$B$2:$B$13,dimParduotuvės!$A$2:$A$13)</f>
        <v>3</v>
      </c>
      <c r="M10075" s="9">
        <v>43225</v>
      </c>
    </row>
    <row r="10076" spans="1:13" x14ac:dyDescent="0.25">
      <c r="A10076">
        <v>100005238</v>
      </c>
      <c r="B10076" s="9">
        <v>42561</v>
      </c>
      <c r="C10076" s="11">
        <v>0.52997685185185184</v>
      </c>
      <c r="D10076" t="s">
        <v>2929</v>
      </c>
      <c r="E10076" s="6">
        <v>1</v>
      </c>
      <c r="F10076" s="6">
        <v>445.28000000000003</v>
      </c>
      <c r="G10076" s="6">
        <v>445.28000000000003</v>
      </c>
      <c r="H10076" t="s">
        <v>2660</v>
      </c>
      <c r="I10076" t="s">
        <v>40</v>
      </c>
      <c r="J10076" t="s">
        <v>1304</v>
      </c>
      <c r="K10076" s="6">
        <v>253</v>
      </c>
      <c r="L10076">
        <f>LOOKUP(faktPardavimai!J8759,dimParduotuvės!$B$2:$B$13,dimParduotuvės!$A$2:$A$13)</f>
        <v>7</v>
      </c>
      <c r="M10076" s="9">
        <v>42561</v>
      </c>
    </row>
    <row r="10077" spans="1:13" x14ac:dyDescent="0.25">
      <c r="A10077">
        <v>100005350</v>
      </c>
      <c r="B10077" s="9">
        <v>43185</v>
      </c>
      <c r="C10077" s="11">
        <v>0.50548611111111108</v>
      </c>
      <c r="D10077" t="s">
        <v>2929</v>
      </c>
      <c r="E10077" s="6">
        <v>1</v>
      </c>
      <c r="F10077" s="6">
        <v>445.28000000000003</v>
      </c>
      <c r="G10077" s="6">
        <v>445.28000000000003</v>
      </c>
      <c r="H10077" t="s">
        <v>2661</v>
      </c>
      <c r="I10077" t="s">
        <v>1541</v>
      </c>
      <c r="J10077" t="s">
        <v>1300</v>
      </c>
      <c r="K10077" s="6">
        <v>253</v>
      </c>
      <c r="L10077">
        <f>LOOKUP(faktPardavimai!J8945,dimParduotuvės!$B$2:$B$13,dimParduotuvės!$A$2:$A$13)</f>
        <v>3</v>
      </c>
      <c r="M10077" s="9">
        <v>43188</v>
      </c>
    </row>
    <row r="10078" spans="1:13" x14ac:dyDescent="0.25">
      <c r="A10078">
        <v>100005446</v>
      </c>
      <c r="B10078" s="9">
        <v>43079</v>
      </c>
      <c r="C10078" s="11">
        <v>0.81368055555555552</v>
      </c>
      <c r="D10078" t="s">
        <v>2929</v>
      </c>
      <c r="E10078" s="6">
        <v>1</v>
      </c>
      <c r="F10078" s="6">
        <v>445.28000000000003</v>
      </c>
      <c r="G10078" s="6">
        <v>445.28000000000003</v>
      </c>
      <c r="H10078" t="s">
        <v>2661</v>
      </c>
      <c r="I10078" t="s">
        <v>40</v>
      </c>
      <c r="J10078" t="s">
        <v>1298</v>
      </c>
      <c r="K10078" s="6">
        <v>253</v>
      </c>
      <c r="L10078">
        <f>LOOKUP(faktPardavimai!J9110,dimParduotuvės!$B$2:$B$13,dimParduotuvės!$A$2:$A$13)</f>
        <v>1</v>
      </c>
      <c r="M10078" s="9">
        <v>43079</v>
      </c>
    </row>
    <row r="10079" spans="1:13" x14ac:dyDescent="0.25">
      <c r="A10079">
        <v>100005657</v>
      </c>
      <c r="B10079" s="9">
        <v>43243</v>
      </c>
      <c r="C10079" s="11">
        <v>0.62336805555555552</v>
      </c>
      <c r="D10079" t="s">
        <v>2929</v>
      </c>
      <c r="E10079" s="6">
        <v>1</v>
      </c>
      <c r="F10079" s="6">
        <v>378.488</v>
      </c>
      <c r="G10079" s="6">
        <v>378.488</v>
      </c>
      <c r="H10079" t="s">
        <v>2660</v>
      </c>
      <c r="I10079" t="s">
        <v>40</v>
      </c>
      <c r="J10079" t="s">
        <v>1301</v>
      </c>
      <c r="K10079" s="6">
        <v>253</v>
      </c>
      <c r="L10079">
        <f>LOOKUP(faktPardavimai!J9480,dimParduotuvės!$B$2:$B$13,dimParduotuvės!$A$2:$A$13)</f>
        <v>6</v>
      </c>
      <c r="M10079" s="9">
        <v>43247</v>
      </c>
    </row>
    <row r="10080" spans="1:13" x14ac:dyDescent="0.25">
      <c r="A10080">
        <v>100006008</v>
      </c>
      <c r="B10080" s="9">
        <v>42814</v>
      </c>
      <c r="C10080" s="11">
        <v>0.59726851851851859</v>
      </c>
      <c r="D10080" t="s">
        <v>2929</v>
      </c>
      <c r="E10080" s="6">
        <v>1</v>
      </c>
      <c r="F10080" s="6">
        <v>445.28000000000003</v>
      </c>
      <c r="G10080" s="6">
        <v>445.28000000000003</v>
      </c>
      <c r="H10080" t="s">
        <v>2661</v>
      </c>
      <c r="I10080" t="s">
        <v>1834</v>
      </c>
      <c r="J10080" t="s">
        <v>1302</v>
      </c>
      <c r="K10080" s="6">
        <v>253</v>
      </c>
      <c r="L10080">
        <f>LOOKUP(faktPardavimai!J10035,dimParduotuvės!$B$2:$B$13,dimParduotuvės!$A$2:$A$13)</f>
        <v>6</v>
      </c>
      <c r="M10080" s="9">
        <v>42814</v>
      </c>
    </row>
    <row r="10081" spans="1:13" x14ac:dyDescent="0.25">
      <c r="A10081">
        <v>100006084</v>
      </c>
      <c r="B10081" s="9">
        <v>42777</v>
      </c>
      <c r="C10081" s="11">
        <v>0.45730324074074075</v>
      </c>
      <c r="D10081" t="s">
        <v>2929</v>
      </c>
      <c r="E10081" s="6">
        <v>1</v>
      </c>
      <c r="F10081" s="6">
        <v>445.28000000000003</v>
      </c>
      <c r="G10081" s="6">
        <v>445.28000000000003</v>
      </c>
      <c r="H10081" t="s">
        <v>2660</v>
      </c>
      <c r="I10081" t="s">
        <v>2147</v>
      </c>
      <c r="J10081" t="s">
        <v>1299</v>
      </c>
      <c r="K10081" s="6">
        <v>253</v>
      </c>
      <c r="L10081">
        <f>LOOKUP(faktPardavimai!J10162,dimParduotuvės!$B$2:$B$13,dimParduotuvės!$A$2:$A$13)</f>
        <v>8</v>
      </c>
      <c r="M10081" s="9">
        <v>42779</v>
      </c>
    </row>
    <row r="10082" spans="1:13" x14ac:dyDescent="0.25">
      <c r="A10082">
        <v>100006105</v>
      </c>
      <c r="B10082" s="9">
        <v>43085</v>
      </c>
      <c r="C10082" s="11">
        <v>0.48951388888888886</v>
      </c>
      <c r="D10082" t="s">
        <v>2929</v>
      </c>
      <c r="E10082" s="6">
        <v>1</v>
      </c>
      <c r="F10082" s="6">
        <v>400.75200000000001</v>
      </c>
      <c r="G10082" s="6">
        <v>400.75200000000001</v>
      </c>
      <c r="H10082" t="s">
        <v>2660</v>
      </c>
      <c r="I10082" t="s">
        <v>40</v>
      </c>
      <c r="J10082" t="s">
        <v>1298</v>
      </c>
      <c r="K10082" s="6">
        <v>253</v>
      </c>
      <c r="L10082">
        <f>LOOKUP(faktPardavimai!J10188,dimParduotuvės!$B$2:$B$13,dimParduotuvės!$A$2:$A$13)</f>
        <v>6</v>
      </c>
      <c r="M10082" s="9">
        <v>43085</v>
      </c>
    </row>
    <row r="10083" spans="1:13" x14ac:dyDescent="0.25">
      <c r="A10083">
        <v>100006322</v>
      </c>
      <c r="B10083" s="9">
        <v>43178</v>
      </c>
      <c r="C10083" s="11">
        <v>0.66221064814814812</v>
      </c>
      <c r="D10083" t="s">
        <v>2929</v>
      </c>
      <c r="E10083" s="6">
        <v>1</v>
      </c>
      <c r="F10083" s="6">
        <v>445.28000000000003</v>
      </c>
      <c r="G10083" s="6">
        <v>445.28000000000003</v>
      </c>
      <c r="H10083" t="s">
        <v>2661</v>
      </c>
      <c r="I10083" t="s">
        <v>2485</v>
      </c>
      <c r="J10083" t="s">
        <v>1302</v>
      </c>
      <c r="K10083" s="6">
        <v>253</v>
      </c>
      <c r="L10083">
        <f>LOOKUP(faktPardavimai!J10520,dimParduotuvės!$B$2:$B$13,dimParduotuvės!$A$2:$A$13)</f>
        <v>2</v>
      </c>
      <c r="M10083" s="9">
        <v>43178</v>
      </c>
    </row>
    <row r="10084" spans="1:13" x14ac:dyDescent="0.25">
      <c r="A10084">
        <v>100006431</v>
      </c>
      <c r="B10084" s="9">
        <v>42577</v>
      </c>
      <c r="C10084" s="11">
        <v>0.6133912037037037</v>
      </c>
      <c r="D10084" t="s">
        <v>2929</v>
      </c>
      <c r="E10084" s="6">
        <v>1</v>
      </c>
      <c r="F10084" s="6">
        <v>423.01600000000002</v>
      </c>
      <c r="G10084" s="6">
        <v>423.01600000000002</v>
      </c>
      <c r="H10084" t="s">
        <v>2660</v>
      </c>
      <c r="I10084" t="s">
        <v>1835</v>
      </c>
      <c r="J10084" t="s">
        <v>1304</v>
      </c>
      <c r="K10084" s="6">
        <v>253</v>
      </c>
      <c r="L10084">
        <f>LOOKUP(faktPardavimai!J10699,dimParduotuvės!$B$2:$B$13,dimParduotuvės!$A$2:$A$13)</f>
        <v>5</v>
      </c>
      <c r="M10084" s="9">
        <v>42577</v>
      </c>
    </row>
    <row r="10085" spans="1:13" x14ac:dyDescent="0.25">
      <c r="A10085">
        <v>100006958</v>
      </c>
      <c r="B10085" s="9">
        <v>42569</v>
      </c>
      <c r="C10085" s="11">
        <v>0.50271990740740746</v>
      </c>
      <c r="D10085" t="s">
        <v>2929</v>
      </c>
      <c r="E10085" s="6">
        <v>2</v>
      </c>
      <c r="F10085" s="6">
        <v>445.28000000000003</v>
      </c>
      <c r="G10085" s="6">
        <v>890.56000000000006</v>
      </c>
      <c r="H10085" t="s">
        <v>2660</v>
      </c>
      <c r="I10085" t="s">
        <v>1617</v>
      </c>
      <c r="J10085" t="s">
        <v>1298</v>
      </c>
      <c r="K10085" s="6">
        <v>506</v>
      </c>
      <c r="L10085">
        <f>LOOKUP(faktPardavimai!J11565,dimParduotuvės!$B$2:$B$13,dimParduotuvės!$A$2:$A$13)</f>
        <v>7</v>
      </c>
      <c r="M10085" s="9">
        <v>42574</v>
      </c>
    </row>
    <row r="10086" spans="1:13" x14ac:dyDescent="0.25">
      <c r="A10086">
        <v>100006963</v>
      </c>
      <c r="B10086" s="9">
        <v>42635</v>
      </c>
      <c r="C10086" s="11">
        <v>0.45421296296296299</v>
      </c>
      <c r="D10086" t="s">
        <v>2929</v>
      </c>
      <c r="E10086" s="6">
        <v>1</v>
      </c>
      <c r="F10086" s="6">
        <v>431.92160000000001</v>
      </c>
      <c r="G10086" s="6">
        <v>431.92160000000001</v>
      </c>
      <c r="H10086" t="s">
        <v>2661</v>
      </c>
      <c r="I10086" t="s">
        <v>40</v>
      </c>
      <c r="J10086" t="s">
        <v>1304</v>
      </c>
      <c r="K10086" s="6">
        <v>253</v>
      </c>
      <c r="L10086">
        <f>LOOKUP(faktPardavimai!J11570,dimParduotuvės!$B$2:$B$13,dimParduotuvės!$A$2:$A$13)</f>
        <v>4</v>
      </c>
      <c r="M10086" s="9">
        <v>42635</v>
      </c>
    </row>
    <row r="10087" spans="1:13" x14ac:dyDescent="0.25">
      <c r="A10087">
        <v>100007148</v>
      </c>
      <c r="B10087" s="9">
        <v>42614</v>
      </c>
      <c r="C10087" s="11">
        <v>0.66281250000000003</v>
      </c>
      <c r="D10087" t="s">
        <v>2929</v>
      </c>
      <c r="E10087" s="6">
        <v>1</v>
      </c>
      <c r="F10087" s="6">
        <v>445.28000000000003</v>
      </c>
      <c r="G10087" s="6">
        <v>445.28000000000003</v>
      </c>
      <c r="H10087" t="s">
        <v>2661</v>
      </c>
      <c r="I10087" t="s">
        <v>40</v>
      </c>
      <c r="J10087" t="s">
        <v>1304</v>
      </c>
      <c r="K10087" s="6">
        <v>253</v>
      </c>
      <c r="L10087">
        <f>LOOKUP(faktPardavimai!J11853,dimParduotuvės!$B$2:$B$13,dimParduotuvės!$A$2:$A$13)</f>
        <v>7</v>
      </c>
      <c r="M10087" s="9">
        <v>42614</v>
      </c>
    </row>
    <row r="10088" spans="1:13" x14ac:dyDescent="0.25">
      <c r="A10088">
        <v>100007203</v>
      </c>
      <c r="B10088" s="9">
        <v>43373</v>
      </c>
      <c r="C10088" s="11">
        <v>0.39486111111111111</v>
      </c>
      <c r="D10088" t="s">
        <v>2929</v>
      </c>
      <c r="E10088" s="6">
        <v>1</v>
      </c>
      <c r="F10088" s="6">
        <v>445.28000000000003</v>
      </c>
      <c r="G10088" s="6">
        <v>445.28000000000003</v>
      </c>
      <c r="H10088" t="s">
        <v>2660</v>
      </c>
      <c r="I10088" t="s">
        <v>40</v>
      </c>
      <c r="J10088" t="s">
        <v>1306</v>
      </c>
      <c r="K10088" s="6">
        <v>253</v>
      </c>
      <c r="L10088">
        <f>LOOKUP(faktPardavimai!J11980,dimParduotuvės!$B$2:$B$13,dimParduotuvės!$A$2:$A$13)</f>
        <v>3</v>
      </c>
      <c r="M10088" s="9">
        <v>43375</v>
      </c>
    </row>
    <row r="10089" spans="1:13" x14ac:dyDescent="0.25">
      <c r="A10089">
        <v>100007565</v>
      </c>
      <c r="B10089" s="9">
        <v>42398</v>
      </c>
      <c r="C10089" s="11">
        <v>0.6363078703703704</v>
      </c>
      <c r="D10089" t="s">
        <v>2929</v>
      </c>
      <c r="E10089" s="6">
        <v>2</v>
      </c>
      <c r="F10089" s="6">
        <v>378.488</v>
      </c>
      <c r="G10089" s="6">
        <v>756.976</v>
      </c>
      <c r="H10089" t="s">
        <v>2661</v>
      </c>
      <c r="I10089" t="s">
        <v>40</v>
      </c>
      <c r="J10089" t="s">
        <v>1301</v>
      </c>
      <c r="K10089" s="6">
        <v>506</v>
      </c>
      <c r="L10089">
        <f>LOOKUP(faktPardavimai!J12548,dimParduotuvės!$B$2:$B$13,dimParduotuvės!$A$2:$A$13)</f>
        <v>9</v>
      </c>
      <c r="M10089" s="9">
        <v>42400</v>
      </c>
    </row>
    <row r="10090" spans="1:13" x14ac:dyDescent="0.25">
      <c r="A10090">
        <v>100007964</v>
      </c>
      <c r="B10090" s="9">
        <v>42611</v>
      </c>
      <c r="C10090" s="11">
        <v>0.86197916666666663</v>
      </c>
      <c r="D10090" t="s">
        <v>2929</v>
      </c>
      <c r="E10090" s="6">
        <v>1</v>
      </c>
      <c r="F10090" s="6">
        <v>445.28000000000003</v>
      </c>
      <c r="G10090" s="6">
        <v>445.28000000000003</v>
      </c>
      <c r="H10090" t="s">
        <v>2661</v>
      </c>
      <c r="I10090" t="s">
        <v>40</v>
      </c>
      <c r="J10090" t="s">
        <v>1303</v>
      </c>
      <c r="K10090" s="6">
        <v>253</v>
      </c>
      <c r="L10090">
        <f>LOOKUP(faktPardavimai!J13214,dimParduotuvės!$B$2:$B$13,dimParduotuvės!$A$2:$A$13)</f>
        <v>2</v>
      </c>
      <c r="M10090" s="9">
        <v>42613</v>
      </c>
    </row>
    <row r="10091" spans="1:13" x14ac:dyDescent="0.25">
      <c r="A10091">
        <v>100007977</v>
      </c>
      <c r="B10091" s="9">
        <v>42799</v>
      </c>
      <c r="C10091" s="11">
        <v>0.47114583333333332</v>
      </c>
      <c r="D10091" t="s">
        <v>2929</v>
      </c>
      <c r="E10091" s="6">
        <v>1</v>
      </c>
      <c r="F10091" s="6">
        <v>445.28000000000003</v>
      </c>
      <c r="G10091" s="6">
        <v>445.28000000000003</v>
      </c>
      <c r="H10091" t="s">
        <v>2661</v>
      </c>
      <c r="I10091" t="s">
        <v>40</v>
      </c>
      <c r="J10091" t="s">
        <v>1298</v>
      </c>
      <c r="K10091" s="6">
        <v>253</v>
      </c>
      <c r="L10091">
        <f>LOOKUP(faktPardavimai!J13248,dimParduotuvės!$B$2:$B$13,dimParduotuvės!$A$2:$A$13)</f>
        <v>4</v>
      </c>
      <c r="M10091" s="9">
        <v>42799</v>
      </c>
    </row>
    <row r="10092" spans="1:13" x14ac:dyDescent="0.25">
      <c r="A10092">
        <v>100008051</v>
      </c>
      <c r="B10092" s="9">
        <v>43219</v>
      </c>
      <c r="C10092" s="11">
        <v>0.43880787037037039</v>
      </c>
      <c r="D10092" t="s">
        <v>2929</v>
      </c>
      <c r="E10092" s="6">
        <v>1</v>
      </c>
      <c r="F10092" s="6">
        <v>445.28000000000003</v>
      </c>
      <c r="G10092" s="6">
        <v>445.28000000000003</v>
      </c>
      <c r="H10092" t="s">
        <v>2660</v>
      </c>
      <c r="I10092" t="s">
        <v>40</v>
      </c>
      <c r="J10092" t="s">
        <v>1298</v>
      </c>
      <c r="K10092" s="6">
        <v>253</v>
      </c>
      <c r="L10092">
        <f>LOOKUP(faktPardavimai!J13372,dimParduotuvės!$B$2:$B$13,dimParduotuvės!$A$2:$A$13)</f>
        <v>3</v>
      </c>
      <c r="M10092" s="9">
        <v>43219</v>
      </c>
    </row>
    <row r="10093" spans="1:13" x14ac:dyDescent="0.25">
      <c r="A10093">
        <v>100000167</v>
      </c>
      <c r="B10093" s="9">
        <v>43003</v>
      </c>
      <c r="C10093" s="11">
        <v>0.52268518518518514</v>
      </c>
      <c r="D10093" t="s">
        <v>2923</v>
      </c>
      <c r="E10093" s="6">
        <v>2</v>
      </c>
      <c r="F10093" s="6">
        <v>432</v>
      </c>
      <c r="G10093" s="6">
        <v>864</v>
      </c>
      <c r="H10093" t="s">
        <v>2660</v>
      </c>
      <c r="I10093" t="s">
        <v>40</v>
      </c>
      <c r="J10093" t="s">
        <v>1305</v>
      </c>
      <c r="K10093" s="6">
        <v>400</v>
      </c>
      <c r="L10093">
        <f>LOOKUP(faktPardavimai!J280,dimParduotuvės!$B$2:$B$13,dimParduotuvės!$A$2:$A$13)</f>
        <v>7</v>
      </c>
      <c r="M10093" s="9">
        <v>43004</v>
      </c>
    </row>
    <row r="10094" spans="1:13" x14ac:dyDescent="0.25">
      <c r="A10094">
        <v>100000774</v>
      </c>
      <c r="B10094" s="9">
        <v>42958</v>
      </c>
      <c r="C10094" s="11">
        <v>0.42516203703703703</v>
      </c>
      <c r="D10094" t="s">
        <v>2923</v>
      </c>
      <c r="E10094" s="6">
        <v>1</v>
      </c>
      <c r="F10094" s="6">
        <v>432</v>
      </c>
      <c r="G10094" s="6">
        <v>432</v>
      </c>
      <c r="H10094" t="s">
        <v>2661</v>
      </c>
      <c r="I10094" t="s">
        <v>1631</v>
      </c>
      <c r="J10094" t="s">
        <v>1305</v>
      </c>
      <c r="K10094" s="6">
        <v>200</v>
      </c>
      <c r="L10094">
        <f>LOOKUP(faktPardavimai!J1262,dimParduotuvės!$B$2:$B$13,dimParduotuvės!$A$2:$A$13)</f>
        <v>8</v>
      </c>
      <c r="M10094" s="9">
        <v>42963</v>
      </c>
    </row>
    <row r="10095" spans="1:13" x14ac:dyDescent="0.25">
      <c r="A10095">
        <v>100000995</v>
      </c>
      <c r="B10095" s="9">
        <v>42503</v>
      </c>
      <c r="C10095" s="11">
        <v>0.5913194444444444</v>
      </c>
      <c r="D10095" t="s">
        <v>2923</v>
      </c>
      <c r="E10095" s="6">
        <v>1</v>
      </c>
      <c r="F10095" s="6">
        <v>432</v>
      </c>
      <c r="G10095" s="6">
        <v>432</v>
      </c>
      <c r="H10095" t="s">
        <v>2661</v>
      </c>
      <c r="I10095" t="s">
        <v>40</v>
      </c>
      <c r="J10095" t="s">
        <v>1306</v>
      </c>
      <c r="K10095" s="6">
        <v>200</v>
      </c>
      <c r="L10095">
        <f>LOOKUP(faktPardavimai!J1649,dimParduotuvės!$B$2:$B$13,dimParduotuvės!$A$2:$A$13)</f>
        <v>1</v>
      </c>
      <c r="M10095" s="9">
        <v>42503</v>
      </c>
    </row>
    <row r="10096" spans="1:13" x14ac:dyDescent="0.25">
      <c r="A10096">
        <v>100001135</v>
      </c>
      <c r="B10096" s="9">
        <v>42745</v>
      </c>
      <c r="C10096" s="11">
        <v>0.62481481481481482</v>
      </c>
      <c r="D10096" t="s">
        <v>2923</v>
      </c>
      <c r="E10096" s="6">
        <v>1</v>
      </c>
      <c r="F10096" s="6">
        <v>432</v>
      </c>
      <c r="G10096" s="6">
        <v>432</v>
      </c>
      <c r="H10096" t="s">
        <v>2660</v>
      </c>
      <c r="I10096" t="s">
        <v>40</v>
      </c>
      <c r="J10096" t="s">
        <v>1298</v>
      </c>
      <c r="K10096" s="6">
        <v>200</v>
      </c>
      <c r="L10096">
        <f>LOOKUP(faktPardavimai!J1878,dimParduotuvės!$B$2:$B$13,dimParduotuvės!$A$2:$A$13)</f>
        <v>5</v>
      </c>
      <c r="M10096" s="9">
        <v>42750</v>
      </c>
    </row>
    <row r="10097" spans="1:13" x14ac:dyDescent="0.25">
      <c r="A10097">
        <v>100001374</v>
      </c>
      <c r="B10097" s="9">
        <v>43145</v>
      </c>
      <c r="C10097" s="11">
        <v>0.80366898148148147</v>
      </c>
      <c r="D10097" t="s">
        <v>2923</v>
      </c>
      <c r="E10097" s="6">
        <v>1</v>
      </c>
      <c r="F10097" s="6">
        <v>432</v>
      </c>
      <c r="G10097" s="6">
        <v>432</v>
      </c>
      <c r="H10097" t="s">
        <v>2660</v>
      </c>
      <c r="I10097" t="s">
        <v>40</v>
      </c>
      <c r="J10097" t="s">
        <v>1303</v>
      </c>
      <c r="K10097" s="6">
        <v>200</v>
      </c>
      <c r="L10097">
        <f>LOOKUP(faktPardavimai!J2267,dimParduotuvės!$B$2:$B$13,dimParduotuvės!$A$2:$A$13)</f>
        <v>2</v>
      </c>
      <c r="M10097" s="9">
        <v>43148</v>
      </c>
    </row>
    <row r="10098" spans="1:13" x14ac:dyDescent="0.25">
      <c r="A10098">
        <v>100001378</v>
      </c>
      <c r="B10098" s="9">
        <v>42990</v>
      </c>
      <c r="C10098" s="11">
        <v>0.71386574074074083</v>
      </c>
      <c r="D10098" t="s">
        <v>2923</v>
      </c>
      <c r="E10098" s="6">
        <v>1</v>
      </c>
      <c r="F10098" s="6">
        <v>432</v>
      </c>
      <c r="G10098" s="6">
        <v>432</v>
      </c>
      <c r="H10098" t="s">
        <v>2661</v>
      </c>
      <c r="I10098" t="s">
        <v>40</v>
      </c>
      <c r="J10098" t="s">
        <v>1305</v>
      </c>
      <c r="K10098" s="6">
        <v>200</v>
      </c>
      <c r="L10098">
        <f>LOOKUP(faktPardavimai!J2273,dimParduotuvės!$B$2:$B$13,dimParduotuvės!$A$2:$A$13)</f>
        <v>7</v>
      </c>
      <c r="M10098" s="9">
        <v>42990</v>
      </c>
    </row>
    <row r="10099" spans="1:13" x14ac:dyDescent="0.25">
      <c r="A10099">
        <v>100001678</v>
      </c>
      <c r="B10099" s="9">
        <v>43115</v>
      </c>
      <c r="C10099" s="11">
        <v>0.40927083333333331</v>
      </c>
      <c r="D10099" t="s">
        <v>2923</v>
      </c>
      <c r="E10099" s="6">
        <v>1</v>
      </c>
      <c r="F10099" s="6">
        <v>432</v>
      </c>
      <c r="G10099" s="6">
        <v>432</v>
      </c>
      <c r="H10099" t="s">
        <v>2661</v>
      </c>
      <c r="I10099" t="s">
        <v>40</v>
      </c>
      <c r="J10099" t="s">
        <v>1302</v>
      </c>
      <c r="K10099" s="6">
        <v>200</v>
      </c>
      <c r="L10099">
        <f>LOOKUP(faktPardavimai!J2803,dimParduotuvės!$B$2:$B$13,dimParduotuvės!$A$2:$A$13)</f>
        <v>8</v>
      </c>
      <c r="M10099" s="9">
        <v>43117</v>
      </c>
    </row>
    <row r="10100" spans="1:13" x14ac:dyDescent="0.25">
      <c r="A10100">
        <v>100001948</v>
      </c>
      <c r="B10100" s="9">
        <v>42483</v>
      </c>
      <c r="C10100" s="11">
        <v>0.82033564814814808</v>
      </c>
      <c r="D10100" t="s">
        <v>2923</v>
      </c>
      <c r="E10100" s="6">
        <v>1</v>
      </c>
      <c r="F10100" s="6">
        <v>432</v>
      </c>
      <c r="G10100" s="6">
        <v>432</v>
      </c>
      <c r="H10100" t="s">
        <v>2661</v>
      </c>
      <c r="I10100" t="s">
        <v>1416</v>
      </c>
      <c r="J10100" t="s">
        <v>1299</v>
      </c>
      <c r="K10100" s="6">
        <v>200</v>
      </c>
      <c r="L10100">
        <f>LOOKUP(faktPardavimai!J3264,dimParduotuvės!$B$2:$B$13,dimParduotuvės!$A$2:$A$13)</f>
        <v>2</v>
      </c>
      <c r="M10100" s="9">
        <v>42484</v>
      </c>
    </row>
    <row r="10101" spans="1:13" x14ac:dyDescent="0.25">
      <c r="A10101">
        <v>100001978</v>
      </c>
      <c r="B10101" s="9">
        <v>43093</v>
      </c>
      <c r="C10101" s="11">
        <v>0.78109953703703694</v>
      </c>
      <c r="D10101" t="s">
        <v>2923</v>
      </c>
      <c r="E10101" s="6">
        <v>1</v>
      </c>
      <c r="F10101" s="6">
        <v>432</v>
      </c>
      <c r="G10101" s="6">
        <v>432</v>
      </c>
      <c r="H10101" t="s">
        <v>2661</v>
      </c>
      <c r="I10101" t="s">
        <v>40</v>
      </c>
      <c r="J10101" t="s">
        <v>1305</v>
      </c>
      <c r="K10101" s="6">
        <v>200</v>
      </c>
      <c r="L10101">
        <f>LOOKUP(faktPardavimai!J3309,dimParduotuvės!$B$2:$B$13,dimParduotuvės!$A$2:$A$13)</f>
        <v>7</v>
      </c>
      <c r="M10101" s="9">
        <v>43098</v>
      </c>
    </row>
    <row r="10102" spans="1:13" x14ac:dyDescent="0.25">
      <c r="A10102">
        <v>100002459</v>
      </c>
      <c r="B10102" s="9">
        <v>42841</v>
      </c>
      <c r="C10102" s="11">
        <v>0.5431597222222222</v>
      </c>
      <c r="D10102" t="s">
        <v>2923</v>
      </c>
      <c r="E10102" s="6">
        <v>2</v>
      </c>
      <c r="F10102" s="6">
        <v>432</v>
      </c>
      <c r="G10102" s="6">
        <v>864</v>
      </c>
      <c r="H10102" t="s">
        <v>2661</v>
      </c>
      <c r="I10102" t="s">
        <v>40</v>
      </c>
      <c r="J10102" t="s">
        <v>1304</v>
      </c>
      <c r="K10102" s="6">
        <v>400</v>
      </c>
      <c r="L10102">
        <f>LOOKUP(faktPardavimai!J4119,dimParduotuvės!$B$2:$B$13,dimParduotuvės!$A$2:$A$13)</f>
        <v>5</v>
      </c>
      <c r="M10102" s="9">
        <v>42844</v>
      </c>
    </row>
    <row r="10103" spans="1:13" x14ac:dyDescent="0.25">
      <c r="A10103">
        <v>100002707</v>
      </c>
      <c r="B10103" s="9">
        <v>42406</v>
      </c>
      <c r="C10103" s="11">
        <v>0.78649305555555549</v>
      </c>
      <c r="D10103" t="s">
        <v>2923</v>
      </c>
      <c r="E10103" s="6">
        <v>1</v>
      </c>
      <c r="F10103" s="6">
        <v>358.56</v>
      </c>
      <c r="G10103" s="6">
        <v>358.56</v>
      </c>
      <c r="H10103" t="s">
        <v>2660</v>
      </c>
      <c r="I10103" t="s">
        <v>40</v>
      </c>
      <c r="J10103" t="s">
        <v>1301</v>
      </c>
      <c r="K10103" s="6">
        <v>200</v>
      </c>
      <c r="L10103">
        <f>LOOKUP(faktPardavimai!J4569,dimParduotuvės!$B$2:$B$13,dimParduotuvės!$A$2:$A$13)</f>
        <v>1</v>
      </c>
      <c r="M10103" s="9">
        <v>42409</v>
      </c>
    </row>
    <row r="10104" spans="1:13" x14ac:dyDescent="0.25">
      <c r="A10104">
        <v>100002810</v>
      </c>
      <c r="B10104" s="9">
        <v>42725</v>
      </c>
      <c r="C10104" s="11">
        <v>0.43741898148148151</v>
      </c>
      <c r="D10104" t="s">
        <v>2923</v>
      </c>
      <c r="E10104" s="6">
        <v>2</v>
      </c>
      <c r="F10104" s="6">
        <v>384.48</v>
      </c>
      <c r="G10104" s="6">
        <v>768.96</v>
      </c>
      <c r="H10104" t="s">
        <v>2660</v>
      </c>
      <c r="I10104" t="s">
        <v>40</v>
      </c>
      <c r="J10104" t="s">
        <v>1305</v>
      </c>
      <c r="K10104" s="6">
        <v>400</v>
      </c>
      <c r="L10104">
        <f>LOOKUP(faktPardavimai!J4726,dimParduotuvės!$B$2:$B$13,dimParduotuvės!$A$2:$A$13)</f>
        <v>5</v>
      </c>
      <c r="M10104" s="9">
        <v>42725</v>
      </c>
    </row>
    <row r="10105" spans="1:13" x14ac:dyDescent="0.25">
      <c r="A10105">
        <v>100003103</v>
      </c>
      <c r="B10105" s="9">
        <v>42766</v>
      </c>
      <c r="C10105" s="11">
        <v>0.38954861111111111</v>
      </c>
      <c r="D10105" t="s">
        <v>2923</v>
      </c>
      <c r="E10105" s="6">
        <v>1</v>
      </c>
      <c r="F10105" s="6">
        <v>432</v>
      </c>
      <c r="G10105" s="6">
        <v>432</v>
      </c>
      <c r="H10105" t="s">
        <v>2660</v>
      </c>
      <c r="I10105" t="s">
        <v>40</v>
      </c>
      <c r="J10105" t="s">
        <v>1303</v>
      </c>
      <c r="K10105" s="6">
        <v>200</v>
      </c>
      <c r="L10105">
        <f>LOOKUP(faktPardavimai!J5188,dimParduotuvės!$B$2:$B$13,dimParduotuvės!$A$2:$A$13)</f>
        <v>4</v>
      </c>
      <c r="M10105" s="9">
        <v>42769</v>
      </c>
    </row>
    <row r="10106" spans="1:13" x14ac:dyDescent="0.25">
      <c r="A10106">
        <v>100003144</v>
      </c>
      <c r="B10106" s="9">
        <v>42389</v>
      </c>
      <c r="C10106" s="11">
        <v>0.80983796296296295</v>
      </c>
      <c r="D10106" t="s">
        <v>2923</v>
      </c>
      <c r="E10106" s="6">
        <v>1</v>
      </c>
      <c r="F10106" s="6">
        <v>432</v>
      </c>
      <c r="G10106" s="6">
        <v>432</v>
      </c>
      <c r="H10106" t="s">
        <v>2660</v>
      </c>
      <c r="I10106" t="s">
        <v>40</v>
      </c>
      <c r="J10106" t="s">
        <v>1306</v>
      </c>
      <c r="K10106" s="6">
        <v>200</v>
      </c>
      <c r="L10106">
        <f>LOOKUP(faktPardavimai!J5251,dimParduotuvės!$B$2:$B$13,dimParduotuvės!$A$2:$A$13)</f>
        <v>6</v>
      </c>
      <c r="M10106" s="9">
        <v>42390</v>
      </c>
    </row>
    <row r="10107" spans="1:13" x14ac:dyDescent="0.25">
      <c r="A10107">
        <v>100003299</v>
      </c>
      <c r="B10107" s="9">
        <v>42729</v>
      </c>
      <c r="C10107" s="11">
        <v>0.6251620370370371</v>
      </c>
      <c r="D10107" t="s">
        <v>2923</v>
      </c>
      <c r="E10107" s="6">
        <v>1</v>
      </c>
      <c r="F10107" s="6">
        <v>358.56</v>
      </c>
      <c r="G10107" s="6">
        <v>358.56</v>
      </c>
      <c r="H10107" t="s">
        <v>2660</v>
      </c>
      <c r="I10107" t="s">
        <v>40</v>
      </c>
      <c r="J10107" t="s">
        <v>1305</v>
      </c>
      <c r="K10107" s="6">
        <v>200</v>
      </c>
      <c r="L10107">
        <f>LOOKUP(faktPardavimai!J5550,dimParduotuvės!$B$2:$B$13,dimParduotuvės!$A$2:$A$13)</f>
        <v>9</v>
      </c>
      <c r="M10107" s="9">
        <v>42732</v>
      </c>
    </row>
    <row r="10108" spans="1:13" x14ac:dyDescent="0.25">
      <c r="A10108">
        <v>100003304</v>
      </c>
      <c r="B10108" s="9">
        <v>42502</v>
      </c>
      <c r="C10108" s="11">
        <v>0.8329050925925926</v>
      </c>
      <c r="D10108" t="s">
        <v>2923</v>
      </c>
      <c r="E10108" s="6">
        <v>1</v>
      </c>
      <c r="F10108" s="6">
        <v>432</v>
      </c>
      <c r="G10108" s="6">
        <v>432</v>
      </c>
      <c r="H10108" t="s">
        <v>2660</v>
      </c>
      <c r="I10108" t="s">
        <v>40</v>
      </c>
      <c r="J10108" t="s">
        <v>1305</v>
      </c>
      <c r="K10108" s="6">
        <v>200</v>
      </c>
      <c r="L10108">
        <f>LOOKUP(faktPardavimai!J5560,dimParduotuvės!$B$2:$B$13,dimParduotuvės!$A$2:$A$13)</f>
        <v>9</v>
      </c>
      <c r="M10108" s="9">
        <v>42502</v>
      </c>
    </row>
    <row r="10109" spans="1:13" x14ac:dyDescent="0.25">
      <c r="A10109">
        <v>100003505</v>
      </c>
      <c r="B10109" s="9">
        <v>42877</v>
      </c>
      <c r="C10109" s="11">
        <v>0.6653472222222222</v>
      </c>
      <c r="D10109" t="s">
        <v>2923</v>
      </c>
      <c r="E10109" s="6">
        <v>1</v>
      </c>
      <c r="F10109" s="6">
        <v>432</v>
      </c>
      <c r="G10109" s="6">
        <v>432</v>
      </c>
      <c r="H10109" t="s">
        <v>2660</v>
      </c>
      <c r="I10109" t="s">
        <v>40</v>
      </c>
      <c r="J10109" t="s">
        <v>1303</v>
      </c>
      <c r="K10109" s="6">
        <v>200</v>
      </c>
      <c r="L10109">
        <f>LOOKUP(faktPardavimai!J5917,dimParduotuvės!$B$2:$B$13,dimParduotuvės!$A$2:$A$13)</f>
        <v>6</v>
      </c>
      <c r="M10109" s="9">
        <v>42877</v>
      </c>
    </row>
    <row r="10110" spans="1:13" x14ac:dyDescent="0.25">
      <c r="A10110">
        <v>100003550</v>
      </c>
      <c r="B10110" s="9">
        <v>42524</v>
      </c>
      <c r="C10110" s="11">
        <v>0.5569560185185185</v>
      </c>
      <c r="D10110" t="s">
        <v>2923</v>
      </c>
      <c r="E10110" s="6">
        <v>1</v>
      </c>
      <c r="F10110" s="6">
        <v>401.76</v>
      </c>
      <c r="G10110" s="6">
        <v>401.76</v>
      </c>
      <c r="H10110" t="s">
        <v>2661</v>
      </c>
      <c r="I10110" t="s">
        <v>40</v>
      </c>
      <c r="J10110" t="s">
        <v>1305</v>
      </c>
      <c r="K10110" s="6">
        <v>200</v>
      </c>
      <c r="L10110">
        <f>LOOKUP(faktPardavimai!J5988,dimParduotuvės!$B$2:$B$13,dimParduotuvės!$A$2:$A$13)</f>
        <v>3</v>
      </c>
      <c r="M10110" s="9">
        <v>42524</v>
      </c>
    </row>
    <row r="10111" spans="1:13" x14ac:dyDescent="0.25">
      <c r="A10111">
        <v>100003576</v>
      </c>
      <c r="B10111" s="9">
        <v>43293</v>
      </c>
      <c r="C10111" s="11">
        <v>0.72767361111111117</v>
      </c>
      <c r="D10111" t="s">
        <v>2923</v>
      </c>
      <c r="E10111" s="6">
        <v>2</v>
      </c>
      <c r="F10111" s="6">
        <v>432</v>
      </c>
      <c r="G10111" s="6">
        <v>864</v>
      </c>
      <c r="H10111" t="s">
        <v>2660</v>
      </c>
      <c r="I10111" t="s">
        <v>40</v>
      </c>
      <c r="J10111" t="s">
        <v>1300</v>
      </c>
      <c r="K10111" s="6">
        <v>400</v>
      </c>
      <c r="L10111">
        <f>LOOKUP(faktPardavimai!J6038,dimParduotuvės!$B$2:$B$13,dimParduotuvės!$A$2:$A$13)</f>
        <v>4</v>
      </c>
      <c r="M10111" s="9">
        <v>43293</v>
      </c>
    </row>
    <row r="10112" spans="1:13" x14ac:dyDescent="0.25">
      <c r="A10112">
        <v>100003650</v>
      </c>
      <c r="B10112" s="9">
        <v>43372</v>
      </c>
      <c r="C10112" s="11">
        <v>0.43539351851851849</v>
      </c>
      <c r="D10112" t="s">
        <v>2923</v>
      </c>
      <c r="E10112" s="6">
        <v>1</v>
      </c>
      <c r="F10112" s="6">
        <v>432</v>
      </c>
      <c r="G10112" s="6">
        <v>432</v>
      </c>
      <c r="H10112" t="s">
        <v>2660</v>
      </c>
      <c r="I10112" t="s">
        <v>40</v>
      </c>
      <c r="J10112" t="s">
        <v>1300</v>
      </c>
      <c r="K10112" s="6">
        <v>200</v>
      </c>
      <c r="L10112">
        <f>LOOKUP(faktPardavimai!J6140,dimParduotuvės!$B$2:$B$13,dimParduotuvės!$A$2:$A$13)</f>
        <v>3</v>
      </c>
      <c r="M10112" s="9">
        <v>43376</v>
      </c>
    </row>
    <row r="10113" spans="1:13" x14ac:dyDescent="0.25">
      <c r="A10113">
        <v>100003723</v>
      </c>
      <c r="B10113" s="9">
        <v>43100</v>
      </c>
      <c r="C10113" s="11">
        <v>0.42629629629629634</v>
      </c>
      <c r="D10113" t="s">
        <v>2923</v>
      </c>
      <c r="E10113" s="6">
        <v>1</v>
      </c>
      <c r="F10113" s="6">
        <v>432</v>
      </c>
      <c r="G10113" s="6">
        <v>432</v>
      </c>
      <c r="H10113" t="s">
        <v>2660</v>
      </c>
      <c r="I10113" t="s">
        <v>40</v>
      </c>
      <c r="J10113" t="s">
        <v>1304</v>
      </c>
      <c r="K10113" s="6">
        <v>200</v>
      </c>
      <c r="L10113">
        <f>LOOKUP(faktPardavimai!J6258,dimParduotuvės!$B$2:$B$13,dimParduotuvės!$A$2:$A$13)</f>
        <v>2</v>
      </c>
      <c r="M10113" s="9">
        <v>43100</v>
      </c>
    </row>
    <row r="10114" spans="1:13" x14ac:dyDescent="0.25">
      <c r="A10114">
        <v>100003779</v>
      </c>
      <c r="B10114" s="9">
        <v>42554</v>
      </c>
      <c r="C10114" s="11">
        <v>0.38884259259259263</v>
      </c>
      <c r="D10114" t="s">
        <v>2923</v>
      </c>
      <c r="E10114" s="6">
        <v>1</v>
      </c>
      <c r="F10114" s="6">
        <v>432</v>
      </c>
      <c r="G10114" s="6">
        <v>432</v>
      </c>
      <c r="H10114" t="s">
        <v>2660</v>
      </c>
      <c r="I10114" t="s">
        <v>40</v>
      </c>
      <c r="J10114" t="s">
        <v>1302</v>
      </c>
      <c r="K10114" s="6">
        <v>200</v>
      </c>
      <c r="L10114">
        <f>LOOKUP(faktPardavimai!J6346,dimParduotuvės!$B$2:$B$13,dimParduotuvės!$A$2:$A$13)</f>
        <v>5</v>
      </c>
      <c r="M10114" s="9">
        <v>42557</v>
      </c>
    </row>
    <row r="10115" spans="1:13" x14ac:dyDescent="0.25">
      <c r="A10115">
        <v>100003861</v>
      </c>
      <c r="B10115" s="9">
        <v>42700</v>
      </c>
      <c r="C10115" s="11">
        <v>0.57324074074074072</v>
      </c>
      <c r="D10115" t="s">
        <v>2923</v>
      </c>
      <c r="E10115" s="6">
        <v>1</v>
      </c>
      <c r="F10115" s="6">
        <v>406.08</v>
      </c>
      <c r="G10115" s="6">
        <v>406.08</v>
      </c>
      <c r="H10115" t="s">
        <v>2660</v>
      </c>
      <c r="I10115" t="s">
        <v>40</v>
      </c>
      <c r="J10115" t="s">
        <v>1301</v>
      </c>
      <c r="K10115" s="6">
        <v>200</v>
      </c>
      <c r="L10115">
        <f>LOOKUP(faktPardavimai!J6480,dimParduotuvės!$B$2:$B$13,dimParduotuvės!$A$2:$A$13)</f>
        <v>6</v>
      </c>
      <c r="M10115" s="9">
        <v>42700</v>
      </c>
    </row>
    <row r="10116" spans="1:13" x14ac:dyDescent="0.25">
      <c r="A10116">
        <v>100003948</v>
      </c>
      <c r="B10116" s="9">
        <v>42761</v>
      </c>
      <c r="C10116" s="11">
        <v>0.50892361111111117</v>
      </c>
      <c r="D10116" t="s">
        <v>2923</v>
      </c>
      <c r="E10116" s="6">
        <v>1</v>
      </c>
      <c r="F10116" s="6">
        <v>423.36</v>
      </c>
      <c r="G10116" s="6">
        <v>423.36</v>
      </c>
      <c r="H10116" t="s">
        <v>2660</v>
      </c>
      <c r="I10116" t="s">
        <v>40</v>
      </c>
      <c r="J10116" t="s">
        <v>1298</v>
      </c>
      <c r="K10116" s="6">
        <v>200</v>
      </c>
      <c r="L10116">
        <f>LOOKUP(faktPardavimai!J6625,dimParduotuvės!$B$2:$B$13,dimParduotuvės!$A$2:$A$13)</f>
        <v>1</v>
      </c>
      <c r="M10116" s="9">
        <v>42761</v>
      </c>
    </row>
    <row r="10117" spans="1:13" x14ac:dyDescent="0.25">
      <c r="A10117">
        <v>100004256</v>
      </c>
      <c r="B10117" s="9">
        <v>42956</v>
      </c>
      <c r="C10117" s="11">
        <v>0.76145833333333324</v>
      </c>
      <c r="D10117" t="s">
        <v>2923</v>
      </c>
      <c r="E10117" s="6">
        <v>1</v>
      </c>
      <c r="F10117" s="6">
        <v>432</v>
      </c>
      <c r="G10117" s="6">
        <v>432</v>
      </c>
      <c r="H10117" t="s">
        <v>2660</v>
      </c>
      <c r="I10117" t="s">
        <v>1834</v>
      </c>
      <c r="J10117" t="s">
        <v>1301</v>
      </c>
      <c r="K10117" s="6">
        <v>200</v>
      </c>
      <c r="L10117">
        <f>LOOKUP(faktPardavimai!J7143,dimParduotuvės!$B$2:$B$13,dimParduotuvės!$A$2:$A$13)</f>
        <v>7</v>
      </c>
      <c r="M10117" s="9">
        <v>42958</v>
      </c>
    </row>
    <row r="10118" spans="1:13" x14ac:dyDescent="0.25">
      <c r="A10118">
        <v>100004452</v>
      </c>
      <c r="B10118" s="9">
        <v>43264</v>
      </c>
      <c r="C10118" s="11">
        <v>0.82738425925925929</v>
      </c>
      <c r="D10118" t="s">
        <v>2923</v>
      </c>
      <c r="E10118" s="6">
        <v>1</v>
      </c>
      <c r="F10118" s="6">
        <v>432</v>
      </c>
      <c r="G10118" s="6">
        <v>432</v>
      </c>
      <c r="H10118" t="s">
        <v>2661</v>
      </c>
      <c r="I10118" t="s">
        <v>1862</v>
      </c>
      <c r="J10118" t="s">
        <v>1303</v>
      </c>
      <c r="K10118" s="6">
        <v>200</v>
      </c>
      <c r="L10118">
        <f>LOOKUP(faktPardavimai!J7484,dimParduotuvės!$B$2:$B$13,dimParduotuvės!$A$2:$A$13)</f>
        <v>5</v>
      </c>
      <c r="M10118" s="9">
        <v>43269</v>
      </c>
    </row>
    <row r="10119" spans="1:13" x14ac:dyDescent="0.25">
      <c r="A10119">
        <v>100004598</v>
      </c>
      <c r="B10119" s="9">
        <v>43062</v>
      </c>
      <c r="C10119" s="11">
        <v>0.72091435185185182</v>
      </c>
      <c r="D10119" t="s">
        <v>2923</v>
      </c>
      <c r="E10119" s="6">
        <v>1</v>
      </c>
      <c r="F10119" s="6">
        <v>432</v>
      </c>
      <c r="G10119" s="6">
        <v>432</v>
      </c>
      <c r="H10119" t="s">
        <v>2660</v>
      </c>
      <c r="I10119" t="s">
        <v>40</v>
      </c>
      <c r="J10119" t="s">
        <v>1303</v>
      </c>
      <c r="K10119" s="6">
        <v>200</v>
      </c>
      <c r="L10119">
        <f>LOOKUP(faktPardavimai!J7717,dimParduotuvės!$B$2:$B$13,dimParduotuvės!$A$2:$A$13)</f>
        <v>2</v>
      </c>
      <c r="M10119" s="9">
        <v>43064</v>
      </c>
    </row>
    <row r="10120" spans="1:13" x14ac:dyDescent="0.25">
      <c r="A10120">
        <v>100004813</v>
      </c>
      <c r="B10120" s="9">
        <v>42568</v>
      </c>
      <c r="C10120" s="11">
        <v>0.85711805555555554</v>
      </c>
      <c r="D10120" t="s">
        <v>2923</v>
      </c>
      <c r="E10120" s="6">
        <v>2</v>
      </c>
      <c r="F10120" s="6">
        <v>414.71999999999997</v>
      </c>
      <c r="G10120" s="6">
        <v>829.43999999999994</v>
      </c>
      <c r="H10120" t="s">
        <v>2660</v>
      </c>
      <c r="I10120" t="s">
        <v>2237</v>
      </c>
      <c r="J10120" t="s">
        <v>1306</v>
      </c>
      <c r="K10120" s="6">
        <v>400</v>
      </c>
      <c r="L10120">
        <f>LOOKUP(faktPardavimai!J8041,dimParduotuvės!$B$2:$B$13,dimParduotuvės!$A$2:$A$13)</f>
        <v>5</v>
      </c>
      <c r="M10120" s="9">
        <v>42568</v>
      </c>
    </row>
    <row r="10121" spans="1:13" x14ac:dyDescent="0.25">
      <c r="A10121">
        <v>100004871</v>
      </c>
      <c r="B10121" s="9">
        <v>43205</v>
      </c>
      <c r="C10121" s="11">
        <v>0.56395833333333334</v>
      </c>
      <c r="D10121" t="s">
        <v>2923</v>
      </c>
      <c r="E10121" s="6">
        <v>1</v>
      </c>
      <c r="F10121" s="6">
        <v>432</v>
      </c>
      <c r="G10121" s="6">
        <v>432</v>
      </c>
      <c r="H10121" t="s">
        <v>2660</v>
      </c>
      <c r="I10121" t="s">
        <v>40</v>
      </c>
      <c r="J10121" t="s">
        <v>1301</v>
      </c>
      <c r="K10121" s="6">
        <v>200</v>
      </c>
      <c r="L10121">
        <f>LOOKUP(faktPardavimai!J8142,dimParduotuvės!$B$2:$B$13,dimParduotuvės!$A$2:$A$13)</f>
        <v>5</v>
      </c>
      <c r="M10121" s="9">
        <v>43205</v>
      </c>
    </row>
    <row r="10122" spans="1:13" x14ac:dyDescent="0.25">
      <c r="A10122">
        <v>100004891</v>
      </c>
      <c r="B10122" s="9">
        <v>42856</v>
      </c>
      <c r="C10122" s="11">
        <v>0.37981481481481483</v>
      </c>
      <c r="D10122" t="s">
        <v>2923</v>
      </c>
      <c r="E10122" s="6">
        <v>1</v>
      </c>
      <c r="F10122" s="6">
        <v>432</v>
      </c>
      <c r="G10122" s="6">
        <v>432</v>
      </c>
      <c r="H10122" t="s">
        <v>2661</v>
      </c>
      <c r="I10122" t="s">
        <v>2335</v>
      </c>
      <c r="J10122" t="s">
        <v>1301</v>
      </c>
      <c r="K10122" s="6">
        <v>200</v>
      </c>
      <c r="L10122">
        <f>LOOKUP(faktPardavimai!J8178,dimParduotuvės!$B$2:$B$13,dimParduotuvės!$A$2:$A$13)</f>
        <v>9</v>
      </c>
      <c r="M10122" s="9">
        <v>42859</v>
      </c>
    </row>
    <row r="10123" spans="1:13" x14ac:dyDescent="0.25">
      <c r="A10123">
        <v>100004936</v>
      </c>
      <c r="B10123" s="9">
        <v>42863</v>
      </c>
      <c r="C10123" s="11">
        <v>0.45394675925925926</v>
      </c>
      <c r="D10123" t="s">
        <v>2923</v>
      </c>
      <c r="E10123" s="6">
        <v>1</v>
      </c>
      <c r="F10123" s="6">
        <v>432</v>
      </c>
      <c r="G10123" s="6">
        <v>432</v>
      </c>
      <c r="H10123" t="s">
        <v>2660</v>
      </c>
      <c r="I10123" t="s">
        <v>40</v>
      </c>
      <c r="J10123" t="s">
        <v>1298</v>
      </c>
      <c r="K10123" s="6">
        <v>200</v>
      </c>
      <c r="L10123">
        <f>LOOKUP(faktPardavimai!J8245,dimParduotuvės!$B$2:$B$13,dimParduotuvės!$A$2:$A$13)</f>
        <v>8</v>
      </c>
      <c r="M10123" s="9">
        <v>42865</v>
      </c>
    </row>
    <row r="10124" spans="1:13" x14ac:dyDescent="0.25">
      <c r="A10124">
        <v>100005231</v>
      </c>
      <c r="B10124" s="9">
        <v>43336</v>
      </c>
      <c r="C10124" s="11">
        <v>0.55776620370370367</v>
      </c>
      <c r="D10124" t="s">
        <v>2923</v>
      </c>
      <c r="E10124" s="6">
        <v>1</v>
      </c>
      <c r="F10124" s="6">
        <v>432</v>
      </c>
      <c r="G10124" s="6">
        <v>432</v>
      </c>
      <c r="H10124" t="s">
        <v>2660</v>
      </c>
      <c r="I10124" t="s">
        <v>40</v>
      </c>
      <c r="J10124" t="s">
        <v>1298</v>
      </c>
      <c r="K10124" s="6">
        <v>200</v>
      </c>
      <c r="L10124">
        <f>LOOKUP(faktPardavimai!J8740,dimParduotuvės!$B$2:$B$13,dimParduotuvės!$A$2:$A$13)</f>
        <v>5</v>
      </c>
      <c r="M10124" s="9">
        <v>43336</v>
      </c>
    </row>
    <row r="10125" spans="1:13" x14ac:dyDescent="0.25">
      <c r="A10125">
        <v>100005424</v>
      </c>
      <c r="B10125" s="9">
        <v>42473</v>
      </c>
      <c r="C10125" s="11">
        <v>0.49107638888888888</v>
      </c>
      <c r="D10125" t="s">
        <v>2923</v>
      </c>
      <c r="E10125" s="6">
        <v>1</v>
      </c>
      <c r="F10125" s="6">
        <v>432</v>
      </c>
      <c r="G10125" s="6">
        <v>432</v>
      </c>
      <c r="H10125" t="s">
        <v>2660</v>
      </c>
      <c r="I10125" t="s">
        <v>40</v>
      </c>
      <c r="J10125" t="s">
        <v>1306</v>
      </c>
      <c r="K10125" s="6">
        <v>200</v>
      </c>
      <c r="L10125">
        <f>LOOKUP(faktPardavimai!J9074,dimParduotuvės!$B$2:$B$13,dimParduotuvės!$A$2:$A$13)</f>
        <v>7</v>
      </c>
      <c r="M10125" s="9">
        <v>42474</v>
      </c>
    </row>
    <row r="10126" spans="1:13" x14ac:dyDescent="0.25">
      <c r="A10126">
        <v>100005553</v>
      </c>
      <c r="B10126" s="9">
        <v>42682</v>
      </c>
      <c r="C10126" s="11">
        <v>0.74122685185185189</v>
      </c>
      <c r="D10126" t="s">
        <v>2923</v>
      </c>
      <c r="E10126" s="6">
        <v>1</v>
      </c>
      <c r="F10126" s="6">
        <v>432</v>
      </c>
      <c r="G10126" s="6">
        <v>432</v>
      </c>
      <c r="H10126" t="s">
        <v>2661</v>
      </c>
      <c r="I10126" t="s">
        <v>40</v>
      </c>
      <c r="J10126" t="s">
        <v>1303</v>
      </c>
      <c r="K10126" s="6">
        <v>200</v>
      </c>
      <c r="L10126">
        <f>LOOKUP(faktPardavimai!J9307,dimParduotuvės!$B$2:$B$13,dimParduotuvės!$A$2:$A$13)</f>
        <v>7</v>
      </c>
      <c r="M10126" s="9">
        <v>42682</v>
      </c>
    </row>
    <row r="10127" spans="1:13" x14ac:dyDescent="0.25">
      <c r="A10127">
        <v>100005746</v>
      </c>
      <c r="B10127" s="9">
        <v>42382</v>
      </c>
      <c r="C10127" s="11">
        <v>0.69074074074074077</v>
      </c>
      <c r="D10127" t="s">
        <v>2923</v>
      </c>
      <c r="E10127" s="6">
        <v>1</v>
      </c>
      <c r="F10127" s="6">
        <v>432</v>
      </c>
      <c r="G10127" s="6">
        <v>432</v>
      </c>
      <c r="H10127" t="s">
        <v>2661</v>
      </c>
      <c r="I10127" t="s">
        <v>40</v>
      </c>
      <c r="J10127" t="s">
        <v>1303</v>
      </c>
      <c r="K10127" s="6">
        <v>200</v>
      </c>
      <c r="L10127">
        <f>LOOKUP(faktPardavimai!J9637,dimParduotuvės!$B$2:$B$13,dimParduotuvės!$A$2:$A$13)</f>
        <v>9</v>
      </c>
      <c r="M10127" s="9">
        <v>42382</v>
      </c>
    </row>
    <row r="10128" spans="1:13" x14ac:dyDescent="0.25">
      <c r="A10128">
        <v>100005775</v>
      </c>
      <c r="B10128" s="9">
        <v>42731</v>
      </c>
      <c r="C10128" s="11">
        <v>0.50039351851851854</v>
      </c>
      <c r="D10128" t="s">
        <v>2923</v>
      </c>
      <c r="E10128" s="6">
        <v>1</v>
      </c>
      <c r="F10128" s="6">
        <v>354.24</v>
      </c>
      <c r="G10128" s="6">
        <v>354.24</v>
      </c>
      <c r="H10128" t="s">
        <v>2660</v>
      </c>
      <c r="I10128" t="s">
        <v>40</v>
      </c>
      <c r="J10128" t="s">
        <v>1299</v>
      </c>
      <c r="K10128" s="6">
        <v>200</v>
      </c>
      <c r="L10128">
        <f>LOOKUP(faktPardavimai!J9677,dimParduotuvės!$B$2:$B$13,dimParduotuvės!$A$2:$A$13)</f>
        <v>9</v>
      </c>
      <c r="M10128" s="9">
        <v>42736</v>
      </c>
    </row>
    <row r="10129" spans="1:13" x14ac:dyDescent="0.25">
      <c r="A10129">
        <v>100006168</v>
      </c>
      <c r="B10129" s="9">
        <v>43362</v>
      </c>
      <c r="C10129" s="11">
        <v>0.41471064814814818</v>
      </c>
      <c r="D10129" t="s">
        <v>2923</v>
      </c>
      <c r="E10129" s="6">
        <v>1</v>
      </c>
      <c r="F10129" s="6">
        <v>432</v>
      </c>
      <c r="G10129" s="6">
        <v>432</v>
      </c>
      <c r="H10129" t="s">
        <v>2661</v>
      </c>
      <c r="I10129" t="s">
        <v>40</v>
      </c>
      <c r="J10129" t="s">
        <v>1302</v>
      </c>
      <c r="K10129" s="6">
        <v>200</v>
      </c>
      <c r="L10129">
        <f>LOOKUP(faktPardavimai!J10290,dimParduotuvės!$B$2:$B$13,dimParduotuvės!$A$2:$A$13)</f>
        <v>5</v>
      </c>
      <c r="M10129" s="9">
        <v>43362</v>
      </c>
    </row>
    <row r="10130" spans="1:13" x14ac:dyDescent="0.25">
      <c r="A10130">
        <v>100006422</v>
      </c>
      <c r="B10130" s="9">
        <v>43248</v>
      </c>
      <c r="C10130" s="11">
        <v>0.48679398148148145</v>
      </c>
      <c r="D10130" t="s">
        <v>2923</v>
      </c>
      <c r="E10130" s="6">
        <v>1</v>
      </c>
      <c r="F10130" s="6">
        <v>354.24</v>
      </c>
      <c r="G10130" s="6">
        <v>354.24</v>
      </c>
      <c r="H10130" t="s">
        <v>2661</v>
      </c>
      <c r="I10130" t="s">
        <v>40</v>
      </c>
      <c r="J10130" t="s">
        <v>1306</v>
      </c>
      <c r="K10130" s="6">
        <v>200</v>
      </c>
      <c r="L10130">
        <f>LOOKUP(faktPardavimai!J10683,dimParduotuvės!$B$2:$B$13,dimParduotuvės!$A$2:$A$13)</f>
        <v>8</v>
      </c>
      <c r="M10130" s="9">
        <v>43248</v>
      </c>
    </row>
    <row r="10131" spans="1:13" x14ac:dyDescent="0.25">
      <c r="A10131">
        <v>100007109</v>
      </c>
      <c r="B10131" s="9">
        <v>43373</v>
      </c>
      <c r="C10131" s="11">
        <v>0.60773148148148148</v>
      </c>
      <c r="D10131" t="s">
        <v>2923</v>
      </c>
      <c r="E10131" s="6">
        <v>1</v>
      </c>
      <c r="F10131" s="6">
        <v>432</v>
      </c>
      <c r="G10131" s="6">
        <v>432</v>
      </c>
      <c r="H10131" t="s">
        <v>2660</v>
      </c>
      <c r="I10131" t="s">
        <v>40</v>
      </c>
      <c r="J10131" t="s">
        <v>1305</v>
      </c>
      <c r="K10131" s="6">
        <v>200</v>
      </c>
      <c r="L10131">
        <f>LOOKUP(faktPardavimai!J11799,dimParduotuvės!$B$2:$B$13,dimParduotuvės!$A$2:$A$13)</f>
        <v>7</v>
      </c>
      <c r="M10131" s="9">
        <v>43374</v>
      </c>
    </row>
    <row r="10132" spans="1:13" x14ac:dyDescent="0.25">
      <c r="A10132">
        <v>100007443</v>
      </c>
      <c r="B10132" s="9">
        <v>42596</v>
      </c>
      <c r="C10132" s="11">
        <v>0.74976851851851845</v>
      </c>
      <c r="D10132" t="s">
        <v>2923</v>
      </c>
      <c r="E10132" s="6">
        <v>1</v>
      </c>
      <c r="F10132" s="6">
        <v>432</v>
      </c>
      <c r="G10132" s="6">
        <v>432</v>
      </c>
      <c r="H10132" t="s">
        <v>2661</v>
      </c>
      <c r="I10132" t="s">
        <v>40</v>
      </c>
      <c r="J10132" t="s">
        <v>1300</v>
      </c>
      <c r="K10132" s="6">
        <v>200</v>
      </c>
      <c r="L10132">
        <f>LOOKUP(faktPardavimai!J12384,dimParduotuvės!$B$2:$B$13,dimParduotuvės!$A$2:$A$13)</f>
        <v>7</v>
      </c>
      <c r="M10132" s="9">
        <v>42596</v>
      </c>
    </row>
    <row r="10133" spans="1:13" x14ac:dyDescent="0.25">
      <c r="A10133">
        <v>100007532</v>
      </c>
      <c r="B10133" s="9">
        <v>43176</v>
      </c>
      <c r="C10133" s="11">
        <v>0.45427083333333335</v>
      </c>
      <c r="D10133" t="s">
        <v>2923</v>
      </c>
      <c r="E10133" s="6">
        <v>1</v>
      </c>
      <c r="F10133" s="6">
        <v>432</v>
      </c>
      <c r="G10133" s="6">
        <v>432</v>
      </c>
      <c r="H10133" t="s">
        <v>2660</v>
      </c>
      <c r="I10133" t="s">
        <v>1539</v>
      </c>
      <c r="J10133" t="s">
        <v>1299</v>
      </c>
      <c r="K10133" s="6">
        <v>200</v>
      </c>
      <c r="L10133">
        <f>LOOKUP(faktPardavimai!J12505,dimParduotuvės!$B$2:$B$13,dimParduotuvės!$A$2:$A$13)</f>
        <v>9</v>
      </c>
      <c r="M10133" s="9">
        <v>43176</v>
      </c>
    </row>
    <row r="10134" spans="1:13" x14ac:dyDescent="0.25">
      <c r="A10134">
        <v>100007728</v>
      </c>
      <c r="B10134" s="9">
        <v>42758</v>
      </c>
      <c r="C10134" s="11">
        <v>0.71718749999999998</v>
      </c>
      <c r="D10134" t="s">
        <v>2923</v>
      </c>
      <c r="E10134" s="6">
        <v>1</v>
      </c>
      <c r="F10134" s="6">
        <v>432</v>
      </c>
      <c r="G10134" s="6">
        <v>432</v>
      </c>
      <c r="H10134" t="s">
        <v>2660</v>
      </c>
      <c r="I10134" t="s">
        <v>40</v>
      </c>
      <c r="J10134" t="s">
        <v>1305</v>
      </c>
      <c r="K10134" s="6">
        <v>200</v>
      </c>
      <c r="L10134">
        <f>LOOKUP(faktPardavimai!J12788,dimParduotuvės!$B$2:$B$13,dimParduotuvės!$A$2:$A$13)</f>
        <v>6</v>
      </c>
      <c r="M10134" s="9">
        <v>42758</v>
      </c>
    </row>
    <row r="10135" spans="1:13" x14ac:dyDescent="0.25">
      <c r="A10135">
        <v>100007824</v>
      </c>
      <c r="B10135" s="9">
        <v>42550</v>
      </c>
      <c r="C10135" s="11">
        <v>0.54560185185185184</v>
      </c>
      <c r="D10135" t="s">
        <v>2923</v>
      </c>
      <c r="E10135" s="6">
        <v>1</v>
      </c>
      <c r="F10135" s="6">
        <v>414.71999999999997</v>
      </c>
      <c r="G10135" s="6">
        <v>414.71999999999997</v>
      </c>
      <c r="H10135" t="s">
        <v>2660</v>
      </c>
      <c r="I10135" t="s">
        <v>40</v>
      </c>
      <c r="J10135" t="s">
        <v>1306</v>
      </c>
      <c r="K10135" s="6">
        <v>200</v>
      </c>
      <c r="L10135">
        <f>LOOKUP(faktPardavimai!J12979,dimParduotuvės!$B$2:$B$13,dimParduotuvės!$A$2:$A$13)</f>
        <v>2</v>
      </c>
      <c r="M10135" s="9">
        <v>42550</v>
      </c>
    </row>
    <row r="10136" spans="1:13" x14ac:dyDescent="0.25">
      <c r="A10136">
        <v>100007877</v>
      </c>
      <c r="B10136" s="9">
        <v>43084</v>
      </c>
      <c r="C10136" s="11">
        <v>0.61337962962962966</v>
      </c>
      <c r="D10136" t="s">
        <v>2923</v>
      </c>
      <c r="E10136" s="6">
        <v>1</v>
      </c>
      <c r="F10136" s="6">
        <v>432</v>
      </c>
      <c r="G10136" s="6">
        <v>432</v>
      </c>
      <c r="H10136" t="s">
        <v>2660</v>
      </c>
      <c r="I10136" t="s">
        <v>40</v>
      </c>
      <c r="J10136" t="s">
        <v>1298</v>
      </c>
      <c r="K10136" s="6">
        <v>200</v>
      </c>
      <c r="L10136">
        <f>LOOKUP(faktPardavimai!J13066,dimParduotuvės!$B$2:$B$13,dimParduotuvės!$A$2:$A$13)</f>
        <v>4</v>
      </c>
      <c r="M10136" s="9">
        <v>43089</v>
      </c>
    </row>
    <row r="10137" spans="1:13" x14ac:dyDescent="0.25">
      <c r="A10137">
        <v>100000070</v>
      </c>
      <c r="B10137" s="9">
        <v>42459</v>
      </c>
      <c r="C10137" s="11">
        <v>0.78606481481481483</v>
      </c>
      <c r="D10137" t="s">
        <v>2914</v>
      </c>
      <c r="E10137" s="6">
        <v>1</v>
      </c>
      <c r="F10137" s="6">
        <v>396.44</v>
      </c>
      <c r="G10137" s="6">
        <v>396.44</v>
      </c>
      <c r="H10137" t="s">
        <v>2660</v>
      </c>
      <c r="I10137" t="s">
        <v>2416</v>
      </c>
      <c r="J10137" t="s">
        <v>1300</v>
      </c>
      <c r="K10137" s="6">
        <v>187</v>
      </c>
      <c r="L10137">
        <f>LOOKUP(faktPardavimai!J145,dimParduotuvės!$B$2:$B$13,dimParduotuvės!$A$2:$A$13)</f>
        <v>2</v>
      </c>
      <c r="M10137" s="9">
        <v>42459</v>
      </c>
    </row>
    <row r="10138" spans="1:13" x14ac:dyDescent="0.25">
      <c r="A10138">
        <v>100000352</v>
      </c>
      <c r="B10138" s="9">
        <v>42419</v>
      </c>
      <c r="C10138" s="11">
        <v>0.5374768518518519</v>
      </c>
      <c r="D10138" t="s">
        <v>2914</v>
      </c>
      <c r="E10138" s="6">
        <v>1</v>
      </c>
      <c r="F10138" s="6">
        <v>376.61799999999999</v>
      </c>
      <c r="G10138" s="6">
        <v>376.61799999999999</v>
      </c>
      <c r="H10138" t="s">
        <v>2661</v>
      </c>
      <c r="I10138" t="s">
        <v>40</v>
      </c>
      <c r="J10138" t="s">
        <v>1304</v>
      </c>
      <c r="K10138" s="6">
        <v>187</v>
      </c>
      <c r="L10138">
        <f>LOOKUP(faktPardavimai!J590,dimParduotuvės!$B$2:$B$13,dimParduotuvės!$A$2:$A$13)</f>
        <v>2</v>
      </c>
      <c r="M10138" s="9">
        <v>42419</v>
      </c>
    </row>
    <row r="10139" spans="1:13" x14ac:dyDescent="0.25">
      <c r="A10139">
        <v>100000824</v>
      </c>
      <c r="B10139" s="9">
        <v>43041</v>
      </c>
      <c r="C10139" s="11">
        <v>0.43960648148148151</v>
      </c>
      <c r="D10139" t="s">
        <v>2914</v>
      </c>
      <c r="E10139" s="6">
        <v>1</v>
      </c>
      <c r="F10139" s="6">
        <v>396.44</v>
      </c>
      <c r="G10139" s="6">
        <v>396.44</v>
      </c>
      <c r="H10139" t="s">
        <v>2661</v>
      </c>
      <c r="I10139" t="s">
        <v>40</v>
      </c>
      <c r="J10139" t="s">
        <v>1301</v>
      </c>
      <c r="K10139" s="6">
        <v>187</v>
      </c>
      <c r="L10139">
        <f>LOOKUP(faktPardavimai!J1355,dimParduotuvės!$B$2:$B$13,dimParduotuvės!$A$2:$A$13)</f>
        <v>5</v>
      </c>
      <c r="M10139" s="9">
        <v>43041</v>
      </c>
    </row>
    <row r="10140" spans="1:13" x14ac:dyDescent="0.25">
      <c r="A10140">
        <v>100001001</v>
      </c>
      <c r="B10140" s="9">
        <v>43138</v>
      </c>
      <c r="C10140" s="11">
        <v>0.84261574074074075</v>
      </c>
      <c r="D10140" t="s">
        <v>2914</v>
      </c>
      <c r="E10140" s="6">
        <v>1</v>
      </c>
      <c r="F10140" s="6">
        <v>396.44</v>
      </c>
      <c r="G10140" s="6">
        <v>396.44</v>
      </c>
      <c r="H10140" t="s">
        <v>2660</v>
      </c>
      <c r="I10140" t="s">
        <v>40</v>
      </c>
      <c r="J10140" t="s">
        <v>1298</v>
      </c>
      <c r="K10140" s="6">
        <v>187</v>
      </c>
      <c r="L10140">
        <f>LOOKUP(faktPardavimai!J1658,dimParduotuvės!$B$2:$B$13,dimParduotuvės!$A$2:$A$13)</f>
        <v>5</v>
      </c>
      <c r="M10140" s="9">
        <v>43142</v>
      </c>
    </row>
    <row r="10141" spans="1:13" x14ac:dyDescent="0.25">
      <c r="A10141">
        <v>100001141</v>
      </c>
      <c r="B10141" s="9">
        <v>43280</v>
      </c>
      <c r="C10141" s="11">
        <v>0.77818287037037026</v>
      </c>
      <c r="D10141" t="s">
        <v>2914</v>
      </c>
      <c r="E10141" s="6">
        <v>1</v>
      </c>
      <c r="F10141" s="6">
        <v>396.44</v>
      </c>
      <c r="G10141" s="6">
        <v>396.44</v>
      </c>
      <c r="H10141" t="s">
        <v>2661</v>
      </c>
      <c r="I10141" t="s">
        <v>40</v>
      </c>
      <c r="J10141" t="s">
        <v>1301</v>
      </c>
      <c r="K10141" s="6">
        <v>187</v>
      </c>
      <c r="L10141">
        <f>LOOKUP(faktPardavimai!J1889,dimParduotuvės!$B$2:$B$13,dimParduotuvės!$A$2:$A$13)</f>
        <v>5</v>
      </c>
      <c r="M10141" s="9">
        <v>43284</v>
      </c>
    </row>
    <row r="10142" spans="1:13" x14ac:dyDescent="0.25">
      <c r="A10142">
        <v>100001250</v>
      </c>
      <c r="B10142" s="9">
        <v>42882</v>
      </c>
      <c r="C10142" s="11">
        <v>0.61280092592592594</v>
      </c>
      <c r="D10142" t="s">
        <v>2914</v>
      </c>
      <c r="E10142" s="6">
        <v>1</v>
      </c>
      <c r="F10142" s="6">
        <v>396.44</v>
      </c>
      <c r="G10142" s="6">
        <v>396.44</v>
      </c>
      <c r="H10142" t="s">
        <v>2661</v>
      </c>
      <c r="I10142" t="s">
        <v>2132</v>
      </c>
      <c r="J10142" t="s">
        <v>1301</v>
      </c>
      <c r="K10142" s="6">
        <v>187</v>
      </c>
      <c r="L10142">
        <f>LOOKUP(faktPardavimai!J2055,dimParduotuvės!$B$2:$B$13,dimParduotuvės!$A$2:$A$13)</f>
        <v>5</v>
      </c>
      <c r="M10142" s="9">
        <v>42882</v>
      </c>
    </row>
    <row r="10143" spans="1:13" x14ac:dyDescent="0.25">
      <c r="A10143">
        <v>100001258</v>
      </c>
      <c r="B10143" s="9">
        <v>42473</v>
      </c>
      <c r="C10143" s="11">
        <v>0.72914351851851855</v>
      </c>
      <c r="D10143" t="s">
        <v>2914</v>
      </c>
      <c r="E10143" s="6">
        <v>1</v>
      </c>
      <c r="F10143" s="6">
        <v>344.90280000000001</v>
      </c>
      <c r="G10143" s="6">
        <v>344.90280000000001</v>
      </c>
      <c r="H10143" t="s">
        <v>2660</v>
      </c>
      <c r="I10143" t="s">
        <v>40</v>
      </c>
      <c r="J10143" t="s">
        <v>1306</v>
      </c>
      <c r="K10143" s="6">
        <v>187</v>
      </c>
      <c r="L10143">
        <f>LOOKUP(faktPardavimai!J2074,dimParduotuvės!$B$2:$B$13,dimParduotuvės!$A$2:$A$13)</f>
        <v>4</v>
      </c>
      <c r="M10143" s="9">
        <v>42475</v>
      </c>
    </row>
    <row r="10144" spans="1:13" x14ac:dyDescent="0.25">
      <c r="A10144">
        <v>100001406</v>
      </c>
      <c r="B10144" s="9">
        <v>42545</v>
      </c>
      <c r="C10144" s="11">
        <v>0.38415509259259256</v>
      </c>
      <c r="D10144" t="s">
        <v>2914</v>
      </c>
      <c r="E10144" s="6">
        <v>2</v>
      </c>
      <c r="F10144" s="6">
        <v>396.44</v>
      </c>
      <c r="G10144" s="6">
        <v>792.88</v>
      </c>
      <c r="H10144" t="s">
        <v>2661</v>
      </c>
      <c r="I10144" t="s">
        <v>40</v>
      </c>
      <c r="J10144" t="s">
        <v>1305</v>
      </c>
      <c r="K10144" s="6">
        <v>374</v>
      </c>
      <c r="L10144">
        <f>LOOKUP(faktPardavimai!J2313,dimParduotuvės!$B$2:$B$13,dimParduotuvės!$A$2:$A$13)</f>
        <v>9</v>
      </c>
      <c r="M10144" s="9">
        <v>42547</v>
      </c>
    </row>
    <row r="10145" spans="1:13" x14ac:dyDescent="0.25">
      <c r="A10145">
        <v>100001654</v>
      </c>
      <c r="B10145" s="9">
        <v>42854</v>
      </c>
      <c r="C10145" s="11">
        <v>0.83471064814814822</v>
      </c>
      <c r="D10145" t="s">
        <v>2914</v>
      </c>
      <c r="E10145" s="6">
        <v>1</v>
      </c>
      <c r="F10145" s="6">
        <v>396.44</v>
      </c>
      <c r="G10145" s="6">
        <v>396.44</v>
      </c>
      <c r="H10145" t="s">
        <v>2660</v>
      </c>
      <c r="I10145" t="s">
        <v>40</v>
      </c>
      <c r="J10145" t="s">
        <v>1302</v>
      </c>
      <c r="K10145" s="6">
        <v>187</v>
      </c>
      <c r="L10145">
        <f>LOOKUP(faktPardavimai!J2753,dimParduotuvės!$B$2:$B$13,dimParduotuvės!$A$2:$A$13)</f>
        <v>7</v>
      </c>
      <c r="M10145" s="9">
        <v>42859</v>
      </c>
    </row>
    <row r="10146" spans="1:13" x14ac:dyDescent="0.25">
      <c r="A10146">
        <v>100001844</v>
      </c>
      <c r="B10146" s="9">
        <v>43240</v>
      </c>
      <c r="C10146" s="11">
        <v>0.71621527777777771</v>
      </c>
      <c r="D10146" t="s">
        <v>2914</v>
      </c>
      <c r="E10146" s="6">
        <v>1</v>
      </c>
      <c r="F10146" s="6">
        <v>396.44</v>
      </c>
      <c r="G10146" s="6">
        <v>396.44</v>
      </c>
      <c r="H10146" t="s">
        <v>2661</v>
      </c>
      <c r="I10146" t="s">
        <v>40</v>
      </c>
      <c r="J10146" t="s">
        <v>1305</v>
      </c>
      <c r="K10146" s="6">
        <v>187</v>
      </c>
      <c r="L10146">
        <f>LOOKUP(faktPardavimai!J3084,dimParduotuvės!$B$2:$B$13,dimParduotuvės!$A$2:$A$13)</f>
        <v>3</v>
      </c>
      <c r="M10146" s="9">
        <v>43243</v>
      </c>
    </row>
    <row r="10147" spans="1:13" x14ac:dyDescent="0.25">
      <c r="A10147">
        <v>100002053</v>
      </c>
      <c r="B10147" s="9">
        <v>42835</v>
      </c>
      <c r="C10147" s="11">
        <v>0.46736111111111112</v>
      </c>
      <c r="D10147" t="s">
        <v>2914</v>
      </c>
      <c r="E10147" s="6">
        <v>1</v>
      </c>
      <c r="F10147" s="6">
        <v>396.44</v>
      </c>
      <c r="G10147" s="6">
        <v>396.44</v>
      </c>
      <c r="H10147" t="s">
        <v>2661</v>
      </c>
      <c r="I10147" t="s">
        <v>40</v>
      </c>
      <c r="J10147" t="s">
        <v>1303</v>
      </c>
      <c r="K10147" s="6">
        <v>187</v>
      </c>
      <c r="L10147">
        <f>LOOKUP(faktPardavimai!J3445,dimParduotuvės!$B$2:$B$13,dimParduotuvės!$A$2:$A$13)</f>
        <v>3</v>
      </c>
      <c r="M10147" s="9">
        <v>42835</v>
      </c>
    </row>
    <row r="10148" spans="1:13" x14ac:dyDescent="0.25">
      <c r="A10148">
        <v>100002161</v>
      </c>
      <c r="B10148" s="9">
        <v>43210</v>
      </c>
      <c r="C10148" s="11">
        <v>0.57190972222222225</v>
      </c>
      <c r="D10148" t="s">
        <v>2914</v>
      </c>
      <c r="E10148" s="6">
        <v>2</v>
      </c>
      <c r="F10148" s="6">
        <v>396.44</v>
      </c>
      <c r="G10148" s="6">
        <v>792.88</v>
      </c>
      <c r="H10148" t="s">
        <v>2660</v>
      </c>
      <c r="I10148" t="s">
        <v>40</v>
      </c>
      <c r="J10148" t="s">
        <v>1298</v>
      </c>
      <c r="K10148" s="6">
        <v>374</v>
      </c>
      <c r="L10148">
        <f>LOOKUP(faktPardavimai!J3609,dimParduotuvės!$B$2:$B$13,dimParduotuvės!$A$2:$A$13)</f>
        <v>7</v>
      </c>
      <c r="M10148" s="9">
        <v>43210</v>
      </c>
    </row>
    <row r="10149" spans="1:13" x14ac:dyDescent="0.25">
      <c r="A10149">
        <v>100002930</v>
      </c>
      <c r="B10149" s="9">
        <v>43351</v>
      </c>
      <c r="C10149" s="11">
        <v>0.55891203703703707</v>
      </c>
      <c r="D10149" t="s">
        <v>2914</v>
      </c>
      <c r="E10149" s="6">
        <v>1</v>
      </c>
      <c r="F10149" s="6">
        <v>396.44</v>
      </c>
      <c r="G10149" s="6">
        <v>396.44</v>
      </c>
      <c r="H10149" t="s">
        <v>2661</v>
      </c>
      <c r="I10149" t="s">
        <v>2549</v>
      </c>
      <c r="J10149" t="s">
        <v>1299</v>
      </c>
      <c r="K10149" s="6">
        <v>187</v>
      </c>
      <c r="L10149">
        <f>LOOKUP(faktPardavimai!J4897,dimParduotuvės!$B$2:$B$13,dimParduotuvės!$A$2:$A$13)</f>
        <v>2</v>
      </c>
      <c r="M10149" s="9">
        <v>43355</v>
      </c>
    </row>
    <row r="10150" spans="1:13" x14ac:dyDescent="0.25">
      <c r="A10150">
        <v>100003019</v>
      </c>
      <c r="B10150" s="9">
        <v>42976</v>
      </c>
      <c r="C10150" s="11">
        <v>0.45711805555555557</v>
      </c>
      <c r="D10150" t="s">
        <v>2914</v>
      </c>
      <c r="E10150" s="6">
        <v>1</v>
      </c>
      <c r="F10150" s="6">
        <v>396.44</v>
      </c>
      <c r="G10150" s="6">
        <v>396.44</v>
      </c>
      <c r="H10150" t="s">
        <v>2661</v>
      </c>
      <c r="I10150" t="s">
        <v>1472</v>
      </c>
      <c r="J10150" t="s">
        <v>1303</v>
      </c>
      <c r="K10150" s="6">
        <v>187</v>
      </c>
      <c r="L10150">
        <f>LOOKUP(faktPardavimai!J5039,dimParduotuvės!$B$2:$B$13,dimParduotuvės!$A$2:$A$13)</f>
        <v>7</v>
      </c>
      <c r="M10150" s="9">
        <v>42976</v>
      </c>
    </row>
    <row r="10151" spans="1:13" x14ac:dyDescent="0.25">
      <c r="A10151">
        <v>100003084</v>
      </c>
      <c r="B10151" s="9">
        <v>42938</v>
      </c>
      <c r="C10151" s="11">
        <v>0.67715277777777771</v>
      </c>
      <c r="D10151" t="s">
        <v>2914</v>
      </c>
      <c r="E10151" s="6">
        <v>1</v>
      </c>
      <c r="F10151" s="6">
        <v>396.44</v>
      </c>
      <c r="G10151" s="6">
        <v>396.44</v>
      </c>
      <c r="H10151" t="s">
        <v>2660</v>
      </c>
      <c r="I10151" t="s">
        <v>2148</v>
      </c>
      <c r="J10151" t="s">
        <v>1299</v>
      </c>
      <c r="K10151" s="6">
        <v>187</v>
      </c>
      <c r="L10151">
        <f>LOOKUP(faktPardavimai!J5145,dimParduotuvės!$B$2:$B$13,dimParduotuvės!$A$2:$A$13)</f>
        <v>3</v>
      </c>
      <c r="M10151" s="9">
        <v>42938</v>
      </c>
    </row>
    <row r="10152" spans="1:13" x14ac:dyDescent="0.25">
      <c r="A10152">
        <v>100003130</v>
      </c>
      <c r="B10152" s="9">
        <v>42551</v>
      </c>
      <c r="C10152" s="11">
        <v>0.78609953703703705</v>
      </c>
      <c r="D10152" t="s">
        <v>2914</v>
      </c>
      <c r="E10152" s="6">
        <v>1</v>
      </c>
      <c r="F10152" s="6">
        <v>396.44</v>
      </c>
      <c r="G10152" s="6">
        <v>396.44</v>
      </c>
      <c r="H10152" t="s">
        <v>2660</v>
      </c>
      <c r="I10152" t="s">
        <v>40</v>
      </c>
      <c r="J10152" t="s">
        <v>1304</v>
      </c>
      <c r="K10152" s="6">
        <v>187</v>
      </c>
      <c r="L10152">
        <f>LOOKUP(faktPardavimai!J5233,dimParduotuvės!$B$2:$B$13,dimParduotuvės!$A$2:$A$13)</f>
        <v>8</v>
      </c>
      <c r="M10152" s="9">
        <v>42551</v>
      </c>
    </row>
    <row r="10153" spans="1:13" x14ac:dyDescent="0.25">
      <c r="A10153">
        <v>100003431</v>
      </c>
      <c r="B10153" s="9">
        <v>42792</v>
      </c>
      <c r="C10153" s="11">
        <v>0.74065972222222232</v>
      </c>
      <c r="D10153" t="s">
        <v>2914</v>
      </c>
      <c r="E10153" s="6">
        <v>1</v>
      </c>
      <c r="F10153" s="6">
        <v>344.90280000000001</v>
      </c>
      <c r="G10153" s="6">
        <v>344.90280000000001</v>
      </c>
      <c r="H10153" t="s">
        <v>2661</v>
      </c>
      <c r="I10153" t="s">
        <v>1470</v>
      </c>
      <c r="J10153" t="s">
        <v>1304</v>
      </c>
      <c r="K10153" s="6">
        <v>187</v>
      </c>
      <c r="L10153">
        <f>LOOKUP(faktPardavimai!J5788,dimParduotuvės!$B$2:$B$13,dimParduotuvės!$A$2:$A$13)</f>
        <v>6</v>
      </c>
      <c r="M10153" s="9">
        <v>42792</v>
      </c>
    </row>
    <row r="10154" spans="1:13" x14ac:dyDescent="0.25">
      <c r="A10154">
        <v>100003633</v>
      </c>
      <c r="B10154" s="9">
        <v>43124</v>
      </c>
      <c r="C10154" s="11">
        <v>0.81437500000000007</v>
      </c>
      <c r="D10154" t="s">
        <v>2914</v>
      </c>
      <c r="E10154" s="6">
        <v>1</v>
      </c>
      <c r="F10154" s="6">
        <v>392.47559999999999</v>
      </c>
      <c r="G10154" s="6">
        <v>392.47559999999999</v>
      </c>
      <c r="H10154" t="s">
        <v>2660</v>
      </c>
      <c r="I10154" t="s">
        <v>40</v>
      </c>
      <c r="J10154" t="s">
        <v>1301</v>
      </c>
      <c r="K10154" s="6">
        <v>187</v>
      </c>
      <c r="L10154">
        <f>LOOKUP(faktPardavimai!J6109,dimParduotuvės!$B$2:$B$13,dimParduotuvės!$A$2:$A$13)</f>
        <v>1</v>
      </c>
      <c r="M10154" s="9">
        <v>43124</v>
      </c>
    </row>
    <row r="10155" spans="1:13" x14ac:dyDescent="0.25">
      <c r="A10155">
        <v>100004044</v>
      </c>
      <c r="B10155" s="9">
        <v>42574</v>
      </c>
      <c r="C10155" s="11">
        <v>0.44075231481481486</v>
      </c>
      <c r="D10155" t="s">
        <v>2914</v>
      </c>
      <c r="E10155" s="6">
        <v>2</v>
      </c>
      <c r="F10155" s="6">
        <v>396.44</v>
      </c>
      <c r="G10155" s="6">
        <v>792.88</v>
      </c>
      <c r="H10155" t="s">
        <v>2661</v>
      </c>
      <c r="I10155" t="s">
        <v>40</v>
      </c>
      <c r="J10155" t="s">
        <v>1299</v>
      </c>
      <c r="K10155" s="6">
        <v>374</v>
      </c>
      <c r="L10155">
        <f>LOOKUP(faktPardavimai!J6778,dimParduotuvės!$B$2:$B$13,dimParduotuvės!$A$2:$A$13)</f>
        <v>5</v>
      </c>
      <c r="M10155" s="9">
        <v>42574</v>
      </c>
    </row>
    <row r="10156" spans="1:13" x14ac:dyDescent="0.25">
      <c r="A10156">
        <v>100004047</v>
      </c>
      <c r="B10156" s="9">
        <v>43281</v>
      </c>
      <c r="C10156" s="11">
        <v>0.57895833333333335</v>
      </c>
      <c r="D10156" t="s">
        <v>2914</v>
      </c>
      <c r="E10156" s="6">
        <v>1</v>
      </c>
      <c r="F10156" s="6">
        <v>396.44</v>
      </c>
      <c r="G10156" s="6">
        <v>396.44</v>
      </c>
      <c r="H10156" t="s">
        <v>2661</v>
      </c>
      <c r="I10156" t="s">
        <v>40</v>
      </c>
      <c r="J10156" t="s">
        <v>1304</v>
      </c>
      <c r="K10156" s="6">
        <v>187</v>
      </c>
      <c r="L10156">
        <f>LOOKUP(faktPardavimai!J6786,dimParduotuvės!$B$2:$B$13,dimParduotuvės!$A$2:$A$13)</f>
        <v>7</v>
      </c>
      <c r="M10156" s="9">
        <v>43281</v>
      </c>
    </row>
    <row r="10157" spans="1:13" x14ac:dyDescent="0.25">
      <c r="A10157">
        <v>100004074</v>
      </c>
      <c r="B10157" s="9">
        <v>42739</v>
      </c>
      <c r="C10157" s="11">
        <v>0.56269675925925922</v>
      </c>
      <c r="D10157" t="s">
        <v>2914</v>
      </c>
      <c r="E10157" s="6">
        <v>1</v>
      </c>
      <c r="F10157" s="6">
        <v>396.44</v>
      </c>
      <c r="G10157" s="6">
        <v>396.44</v>
      </c>
      <c r="H10157" t="s">
        <v>2661</v>
      </c>
      <c r="I10157" t="s">
        <v>40</v>
      </c>
      <c r="J10157" t="s">
        <v>1306</v>
      </c>
      <c r="K10157" s="6">
        <v>187</v>
      </c>
      <c r="L10157">
        <f>LOOKUP(faktPardavimai!J6829,dimParduotuvės!$B$2:$B$13,dimParduotuvės!$A$2:$A$13)</f>
        <v>5</v>
      </c>
      <c r="M10157" s="9">
        <v>42739</v>
      </c>
    </row>
    <row r="10158" spans="1:13" x14ac:dyDescent="0.25">
      <c r="A10158">
        <v>100004570</v>
      </c>
      <c r="B10158" s="9">
        <v>42598</v>
      </c>
      <c r="C10158" s="11">
        <v>0.60984953703703704</v>
      </c>
      <c r="D10158" t="s">
        <v>2914</v>
      </c>
      <c r="E10158" s="6">
        <v>1</v>
      </c>
      <c r="F10158" s="6">
        <v>396.44</v>
      </c>
      <c r="G10158" s="6">
        <v>396.44</v>
      </c>
      <c r="H10158" t="s">
        <v>2660</v>
      </c>
      <c r="I10158" t="s">
        <v>1643</v>
      </c>
      <c r="J10158" t="s">
        <v>1304</v>
      </c>
      <c r="K10158" s="6">
        <v>187</v>
      </c>
      <c r="L10158">
        <f>LOOKUP(faktPardavimai!J7670,dimParduotuvės!$B$2:$B$13,dimParduotuvės!$A$2:$A$13)</f>
        <v>1</v>
      </c>
      <c r="M10158" s="9">
        <v>42598</v>
      </c>
    </row>
    <row r="10159" spans="1:13" x14ac:dyDescent="0.25">
      <c r="A10159">
        <v>100004625</v>
      </c>
      <c r="B10159" s="9">
        <v>43194</v>
      </c>
      <c r="C10159" s="11">
        <v>0.86990740740740735</v>
      </c>
      <c r="D10159" t="s">
        <v>2914</v>
      </c>
      <c r="E10159" s="6">
        <v>1</v>
      </c>
      <c r="F10159" s="6">
        <v>396.44</v>
      </c>
      <c r="G10159" s="6">
        <v>396.44</v>
      </c>
      <c r="H10159" t="s">
        <v>2661</v>
      </c>
      <c r="I10159" t="s">
        <v>40</v>
      </c>
      <c r="J10159" t="s">
        <v>1298</v>
      </c>
      <c r="K10159" s="6">
        <v>187</v>
      </c>
      <c r="L10159">
        <f>LOOKUP(faktPardavimai!J7768,dimParduotuvės!$B$2:$B$13,dimParduotuvės!$A$2:$A$13)</f>
        <v>4</v>
      </c>
      <c r="M10159" s="9">
        <v>43194</v>
      </c>
    </row>
    <row r="10160" spans="1:13" x14ac:dyDescent="0.25">
      <c r="A10160">
        <v>100004875</v>
      </c>
      <c r="B10160" s="9">
        <v>43322</v>
      </c>
      <c r="C10160" s="11">
        <v>0.43179398148148151</v>
      </c>
      <c r="D10160" t="s">
        <v>2914</v>
      </c>
      <c r="E10160" s="6">
        <v>1</v>
      </c>
      <c r="F10160" s="6">
        <v>396.44</v>
      </c>
      <c r="G10160" s="6">
        <v>396.44</v>
      </c>
      <c r="H10160" t="s">
        <v>2660</v>
      </c>
      <c r="I10160" t="s">
        <v>40</v>
      </c>
      <c r="J10160" t="s">
        <v>1300</v>
      </c>
      <c r="K10160" s="6">
        <v>187</v>
      </c>
      <c r="L10160">
        <f>LOOKUP(faktPardavimai!J8146,dimParduotuvės!$B$2:$B$13,dimParduotuvės!$A$2:$A$13)</f>
        <v>1</v>
      </c>
      <c r="M10160" s="9">
        <v>43322</v>
      </c>
    </row>
    <row r="10161" spans="1:13" x14ac:dyDescent="0.25">
      <c r="A10161">
        <v>100005338</v>
      </c>
      <c r="B10161" s="9">
        <v>42776</v>
      </c>
      <c r="C10161" s="11">
        <v>0.78697916666666667</v>
      </c>
      <c r="D10161" t="s">
        <v>2914</v>
      </c>
      <c r="E10161" s="6">
        <v>1</v>
      </c>
      <c r="F10161" s="6">
        <v>396.44</v>
      </c>
      <c r="G10161" s="6">
        <v>396.44</v>
      </c>
      <c r="H10161" t="s">
        <v>2661</v>
      </c>
      <c r="I10161" t="s">
        <v>40</v>
      </c>
      <c r="J10161" t="s">
        <v>1306</v>
      </c>
      <c r="K10161" s="6">
        <v>187</v>
      </c>
      <c r="L10161">
        <f>LOOKUP(faktPardavimai!J8908,dimParduotuvės!$B$2:$B$13,dimParduotuvės!$A$2:$A$13)</f>
        <v>2</v>
      </c>
      <c r="M10161" s="9">
        <v>42777</v>
      </c>
    </row>
    <row r="10162" spans="1:13" x14ac:dyDescent="0.25">
      <c r="A10162">
        <v>100005421</v>
      </c>
      <c r="B10162" s="9">
        <v>43174</v>
      </c>
      <c r="C10162" s="11">
        <v>0.52230324074074075</v>
      </c>
      <c r="D10162" t="s">
        <v>2914</v>
      </c>
      <c r="E10162" s="6">
        <v>1</v>
      </c>
      <c r="F10162" s="6">
        <v>396.44</v>
      </c>
      <c r="G10162" s="6">
        <v>396.44</v>
      </c>
      <c r="H10162" t="s">
        <v>2661</v>
      </c>
      <c r="I10162" t="s">
        <v>1998</v>
      </c>
      <c r="J10162" t="s">
        <v>1305</v>
      </c>
      <c r="K10162" s="6">
        <v>187</v>
      </c>
      <c r="L10162">
        <f>LOOKUP(faktPardavimai!J9070,dimParduotuvės!$B$2:$B$13,dimParduotuvės!$A$2:$A$13)</f>
        <v>8</v>
      </c>
      <c r="M10162" s="9">
        <v>43176</v>
      </c>
    </row>
    <row r="10163" spans="1:13" x14ac:dyDescent="0.25">
      <c r="A10163">
        <v>100005442</v>
      </c>
      <c r="B10163" s="9">
        <v>42954</v>
      </c>
      <c r="C10163" s="11">
        <v>0.57681712962962961</v>
      </c>
      <c r="D10163" t="s">
        <v>2914</v>
      </c>
      <c r="E10163" s="6">
        <v>1</v>
      </c>
      <c r="F10163" s="6">
        <v>396.44</v>
      </c>
      <c r="G10163" s="6">
        <v>396.44</v>
      </c>
      <c r="H10163" t="s">
        <v>2661</v>
      </c>
      <c r="I10163" t="s">
        <v>40</v>
      </c>
      <c r="J10163" t="s">
        <v>1302</v>
      </c>
      <c r="K10163" s="6">
        <v>187</v>
      </c>
      <c r="L10163">
        <f>LOOKUP(faktPardavimai!J9100,dimParduotuvės!$B$2:$B$13,dimParduotuvės!$A$2:$A$13)</f>
        <v>1</v>
      </c>
      <c r="M10163" s="9">
        <v>42956</v>
      </c>
    </row>
    <row r="10164" spans="1:13" x14ac:dyDescent="0.25">
      <c r="A10164">
        <v>100005518</v>
      </c>
      <c r="B10164" s="9">
        <v>43307</v>
      </c>
      <c r="C10164" s="11">
        <v>0.47383101851851855</v>
      </c>
      <c r="D10164" t="s">
        <v>2914</v>
      </c>
      <c r="E10164" s="6">
        <v>1</v>
      </c>
      <c r="F10164" s="6">
        <v>388.51119999999997</v>
      </c>
      <c r="G10164" s="6">
        <v>388.51119999999997</v>
      </c>
      <c r="H10164" t="s">
        <v>2660</v>
      </c>
      <c r="I10164" t="s">
        <v>40</v>
      </c>
      <c r="J10164" t="s">
        <v>1304</v>
      </c>
      <c r="K10164" s="6">
        <v>187</v>
      </c>
      <c r="L10164">
        <f>LOOKUP(faktPardavimai!J9233,dimParduotuvės!$B$2:$B$13,dimParduotuvės!$A$2:$A$13)</f>
        <v>3</v>
      </c>
      <c r="M10164" s="9">
        <v>43311</v>
      </c>
    </row>
    <row r="10165" spans="1:13" x14ac:dyDescent="0.25">
      <c r="A10165">
        <v>100005664</v>
      </c>
      <c r="B10165" s="9">
        <v>42487</v>
      </c>
      <c r="C10165" s="11">
        <v>0.82398148148148154</v>
      </c>
      <c r="D10165" t="s">
        <v>2914</v>
      </c>
      <c r="E10165" s="6">
        <v>1</v>
      </c>
      <c r="F10165" s="6">
        <v>396.44</v>
      </c>
      <c r="G10165" s="6">
        <v>396.44</v>
      </c>
      <c r="H10165" t="s">
        <v>2661</v>
      </c>
      <c r="I10165" t="s">
        <v>40</v>
      </c>
      <c r="J10165" t="s">
        <v>1299</v>
      </c>
      <c r="K10165" s="6">
        <v>187</v>
      </c>
      <c r="L10165">
        <f>LOOKUP(faktPardavimai!J9493,dimParduotuvės!$B$2:$B$13,dimParduotuvės!$A$2:$A$13)</f>
        <v>4</v>
      </c>
      <c r="M10165" s="9">
        <v>42487</v>
      </c>
    </row>
    <row r="10166" spans="1:13" x14ac:dyDescent="0.25">
      <c r="A10166">
        <v>100005890</v>
      </c>
      <c r="B10166" s="9">
        <v>42570</v>
      </c>
      <c r="C10166" s="11">
        <v>0.79886574074074079</v>
      </c>
      <c r="D10166" t="s">
        <v>2914</v>
      </c>
      <c r="E10166" s="6">
        <v>1</v>
      </c>
      <c r="F10166" s="6">
        <v>396.44</v>
      </c>
      <c r="G10166" s="6">
        <v>396.44</v>
      </c>
      <c r="H10166" t="s">
        <v>2661</v>
      </c>
      <c r="I10166" t="s">
        <v>1482</v>
      </c>
      <c r="J10166" t="s">
        <v>1305</v>
      </c>
      <c r="K10166" s="6">
        <v>187</v>
      </c>
      <c r="L10166">
        <f>LOOKUP(faktPardavimai!J9848,dimParduotuvės!$B$2:$B$13,dimParduotuvės!$A$2:$A$13)</f>
        <v>6</v>
      </c>
      <c r="M10166" s="9">
        <v>42570</v>
      </c>
    </row>
    <row r="10167" spans="1:13" x14ac:dyDescent="0.25">
      <c r="A10167">
        <v>100006493</v>
      </c>
      <c r="B10167" s="9">
        <v>43185</v>
      </c>
      <c r="C10167" s="11">
        <v>0.48548611111111112</v>
      </c>
      <c r="D10167" t="s">
        <v>2914</v>
      </c>
      <c r="E10167" s="6">
        <v>1</v>
      </c>
      <c r="F10167" s="6">
        <v>396.44</v>
      </c>
      <c r="G10167" s="6">
        <v>396.44</v>
      </c>
      <c r="H10167" t="s">
        <v>2661</v>
      </c>
      <c r="I10167" t="s">
        <v>40</v>
      </c>
      <c r="J10167" t="s">
        <v>1302</v>
      </c>
      <c r="K10167" s="6">
        <v>187</v>
      </c>
      <c r="L10167">
        <f>LOOKUP(faktPardavimai!J10813,dimParduotuvės!$B$2:$B$13,dimParduotuvės!$A$2:$A$13)</f>
        <v>7</v>
      </c>
      <c r="M10167" s="9">
        <v>43185</v>
      </c>
    </row>
    <row r="10168" spans="1:13" x14ac:dyDescent="0.25">
      <c r="A10168">
        <v>100007058</v>
      </c>
      <c r="B10168" s="9">
        <v>42934</v>
      </c>
      <c r="C10168" s="11">
        <v>0.42320601851851852</v>
      </c>
      <c r="D10168" t="s">
        <v>2914</v>
      </c>
      <c r="E10168" s="6">
        <v>1</v>
      </c>
      <c r="F10168" s="6">
        <v>396.44</v>
      </c>
      <c r="G10168" s="6">
        <v>396.44</v>
      </c>
      <c r="H10168" t="s">
        <v>2660</v>
      </c>
      <c r="I10168" t="s">
        <v>40</v>
      </c>
      <c r="J10168" t="s">
        <v>1298</v>
      </c>
      <c r="K10168" s="6">
        <v>187</v>
      </c>
      <c r="L10168">
        <f>LOOKUP(faktPardavimai!J11715,dimParduotuvės!$B$2:$B$13,dimParduotuvės!$A$2:$A$13)</f>
        <v>8</v>
      </c>
      <c r="M10168" s="9">
        <v>42934</v>
      </c>
    </row>
    <row r="10169" spans="1:13" x14ac:dyDescent="0.25">
      <c r="A10169">
        <v>100007216</v>
      </c>
      <c r="B10169" s="9">
        <v>43018</v>
      </c>
      <c r="C10169" s="11">
        <v>0.53074074074074074</v>
      </c>
      <c r="D10169" t="s">
        <v>2914</v>
      </c>
      <c r="E10169" s="6">
        <v>2</v>
      </c>
      <c r="F10169" s="6">
        <v>396.44</v>
      </c>
      <c r="G10169" s="6">
        <v>792.88</v>
      </c>
      <c r="H10169" t="s">
        <v>2660</v>
      </c>
      <c r="I10169" t="s">
        <v>40</v>
      </c>
      <c r="J10169" t="s">
        <v>1299</v>
      </c>
      <c r="K10169" s="6">
        <v>374</v>
      </c>
      <c r="L10169">
        <f>LOOKUP(faktPardavimai!J12013,dimParduotuvės!$B$2:$B$13,dimParduotuvės!$A$2:$A$13)</f>
        <v>5</v>
      </c>
      <c r="M10169" s="9">
        <v>43022</v>
      </c>
    </row>
    <row r="10170" spans="1:13" x14ac:dyDescent="0.25">
      <c r="A10170">
        <v>100007243</v>
      </c>
      <c r="B10170" s="9">
        <v>42871</v>
      </c>
      <c r="C10170" s="11">
        <v>0.62081018518518516</v>
      </c>
      <c r="D10170" t="s">
        <v>2914</v>
      </c>
      <c r="E10170" s="6">
        <v>1</v>
      </c>
      <c r="F10170" s="6">
        <v>396.44</v>
      </c>
      <c r="G10170" s="6">
        <v>396.44</v>
      </c>
      <c r="H10170" t="s">
        <v>2660</v>
      </c>
      <c r="I10170" t="s">
        <v>40</v>
      </c>
      <c r="J10170" t="s">
        <v>1302</v>
      </c>
      <c r="K10170" s="6">
        <v>187</v>
      </c>
      <c r="L10170">
        <f>LOOKUP(faktPardavimai!J12050,dimParduotuvės!$B$2:$B$13,dimParduotuvės!$A$2:$A$13)</f>
        <v>8</v>
      </c>
      <c r="M10170" s="9">
        <v>42873</v>
      </c>
    </row>
    <row r="10171" spans="1:13" x14ac:dyDescent="0.25">
      <c r="A10171">
        <v>100007243</v>
      </c>
      <c r="B10171" s="9">
        <v>42871</v>
      </c>
      <c r="C10171" s="11">
        <v>0.62081018518518516</v>
      </c>
      <c r="D10171" t="s">
        <v>2914</v>
      </c>
      <c r="E10171" s="6">
        <v>2</v>
      </c>
      <c r="F10171" s="6">
        <v>396.44</v>
      </c>
      <c r="G10171" s="6">
        <v>792.88</v>
      </c>
      <c r="H10171" t="s">
        <v>2660</v>
      </c>
      <c r="I10171" t="s">
        <v>40</v>
      </c>
      <c r="J10171" t="s">
        <v>1302</v>
      </c>
      <c r="K10171" s="6">
        <v>374</v>
      </c>
      <c r="L10171">
        <f>LOOKUP(faktPardavimai!J12056,dimParduotuvės!$B$2:$B$13,dimParduotuvės!$A$2:$A$13)</f>
        <v>6</v>
      </c>
      <c r="M10171" s="9">
        <v>42873</v>
      </c>
    </row>
    <row r="10172" spans="1:13" x14ac:dyDescent="0.25">
      <c r="A10172">
        <v>100007276</v>
      </c>
      <c r="B10172" s="9">
        <v>42782</v>
      </c>
      <c r="C10172" s="11">
        <v>0.63107638888888895</v>
      </c>
      <c r="D10172" t="s">
        <v>2914</v>
      </c>
      <c r="E10172" s="6">
        <v>1</v>
      </c>
      <c r="F10172" s="6">
        <v>396.44</v>
      </c>
      <c r="G10172" s="6">
        <v>396.44</v>
      </c>
      <c r="H10172" t="s">
        <v>2660</v>
      </c>
      <c r="I10172" t="s">
        <v>40</v>
      </c>
      <c r="J10172" t="s">
        <v>1304</v>
      </c>
      <c r="K10172" s="6">
        <v>187</v>
      </c>
      <c r="L10172">
        <f>LOOKUP(faktPardavimai!J12112,dimParduotuvės!$B$2:$B$13,dimParduotuvės!$A$2:$A$13)</f>
        <v>7</v>
      </c>
      <c r="M10172" s="9">
        <v>42782</v>
      </c>
    </row>
    <row r="10173" spans="1:13" x14ac:dyDescent="0.25">
      <c r="A10173">
        <v>100007282</v>
      </c>
      <c r="B10173" s="9">
        <v>43168</v>
      </c>
      <c r="C10173" s="11">
        <v>0.61922453703703706</v>
      </c>
      <c r="D10173" t="s">
        <v>2914</v>
      </c>
      <c r="E10173" s="6">
        <v>1</v>
      </c>
      <c r="F10173" s="6">
        <v>396.44</v>
      </c>
      <c r="G10173" s="6">
        <v>396.44</v>
      </c>
      <c r="H10173" t="s">
        <v>2661</v>
      </c>
      <c r="I10173" t="s">
        <v>40</v>
      </c>
      <c r="J10173" t="s">
        <v>1305</v>
      </c>
      <c r="K10173" s="6">
        <v>187</v>
      </c>
      <c r="L10173">
        <f>LOOKUP(faktPardavimai!J12121,dimParduotuvės!$B$2:$B$13,dimParduotuvės!$A$2:$A$13)</f>
        <v>3</v>
      </c>
      <c r="M10173" s="9">
        <v>43172</v>
      </c>
    </row>
    <row r="10174" spans="1:13" x14ac:dyDescent="0.25">
      <c r="A10174">
        <v>100007456</v>
      </c>
      <c r="B10174" s="9">
        <v>43319</v>
      </c>
      <c r="C10174" s="11">
        <v>0.73928240740740747</v>
      </c>
      <c r="D10174" t="s">
        <v>2914</v>
      </c>
      <c r="E10174" s="6">
        <v>1</v>
      </c>
      <c r="F10174" s="6">
        <v>396.44</v>
      </c>
      <c r="G10174" s="6">
        <v>396.44</v>
      </c>
      <c r="H10174" t="s">
        <v>2661</v>
      </c>
      <c r="I10174" t="s">
        <v>1360</v>
      </c>
      <c r="J10174" t="s">
        <v>1302</v>
      </c>
      <c r="K10174" s="6">
        <v>187</v>
      </c>
      <c r="L10174">
        <f>LOOKUP(faktPardavimai!J12403,dimParduotuvės!$B$2:$B$13,dimParduotuvės!$A$2:$A$13)</f>
        <v>5</v>
      </c>
      <c r="M10174" s="9">
        <v>43320</v>
      </c>
    </row>
    <row r="10175" spans="1:13" x14ac:dyDescent="0.25">
      <c r="A10175">
        <v>100007553</v>
      </c>
      <c r="B10175" s="9">
        <v>42977</v>
      </c>
      <c r="C10175" s="11">
        <v>0.80628472222222225</v>
      </c>
      <c r="D10175" t="s">
        <v>2914</v>
      </c>
      <c r="E10175" s="6">
        <v>1</v>
      </c>
      <c r="F10175" s="6">
        <v>364.72480000000002</v>
      </c>
      <c r="G10175" s="6">
        <v>364.72480000000002</v>
      </c>
      <c r="H10175" t="s">
        <v>2660</v>
      </c>
      <c r="I10175" t="s">
        <v>2090</v>
      </c>
      <c r="J10175" t="s">
        <v>1301</v>
      </c>
      <c r="K10175" s="6">
        <v>187</v>
      </c>
      <c r="L10175">
        <f>LOOKUP(faktPardavimai!J12533,dimParduotuvės!$B$2:$B$13,dimParduotuvės!$A$2:$A$13)</f>
        <v>6</v>
      </c>
      <c r="M10175" s="9">
        <v>42977</v>
      </c>
    </row>
    <row r="10176" spans="1:13" x14ac:dyDescent="0.25">
      <c r="A10176">
        <v>100007826</v>
      </c>
      <c r="B10176" s="9">
        <v>42949</v>
      </c>
      <c r="C10176" s="11">
        <v>0.64170138888888884</v>
      </c>
      <c r="D10176" t="s">
        <v>2914</v>
      </c>
      <c r="E10176" s="6">
        <v>1</v>
      </c>
      <c r="F10176" s="6">
        <v>396.44</v>
      </c>
      <c r="G10176" s="6">
        <v>396.44</v>
      </c>
      <c r="H10176" t="s">
        <v>2660</v>
      </c>
      <c r="I10176" t="s">
        <v>40</v>
      </c>
      <c r="J10176" t="s">
        <v>1304</v>
      </c>
      <c r="K10176" s="6">
        <v>187</v>
      </c>
      <c r="L10176">
        <f>LOOKUP(faktPardavimai!J12982,dimParduotuvės!$B$2:$B$13,dimParduotuvės!$A$2:$A$13)</f>
        <v>8</v>
      </c>
      <c r="M10176" s="9">
        <v>42949</v>
      </c>
    </row>
    <row r="10177" spans="1:13" x14ac:dyDescent="0.25">
      <c r="A10177">
        <v>100007995</v>
      </c>
      <c r="B10177" s="9">
        <v>42426</v>
      </c>
      <c r="C10177" s="11">
        <v>0.85592592592592587</v>
      </c>
      <c r="D10177" t="s">
        <v>2914</v>
      </c>
      <c r="E10177" s="6">
        <v>1</v>
      </c>
      <c r="F10177" s="6">
        <v>396.44</v>
      </c>
      <c r="G10177" s="6">
        <v>396.44</v>
      </c>
      <c r="H10177" t="s">
        <v>2660</v>
      </c>
      <c r="I10177" t="s">
        <v>1655</v>
      </c>
      <c r="J10177" t="s">
        <v>1302</v>
      </c>
      <c r="K10177" s="6">
        <v>187</v>
      </c>
      <c r="L10177">
        <f>LOOKUP(faktPardavimai!J13276,dimParduotuvės!$B$2:$B$13,dimParduotuvės!$A$2:$A$13)</f>
        <v>8</v>
      </c>
      <c r="M10177" s="9">
        <v>42427</v>
      </c>
    </row>
    <row r="10178" spans="1:13" x14ac:dyDescent="0.25">
      <c r="A10178">
        <v>100000051</v>
      </c>
      <c r="B10178" s="9">
        <v>42691</v>
      </c>
      <c r="C10178" s="11">
        <v>0.58239583333333333</v>
      </c>
      <c r="D10178" t="s">
        <v>2913</v>
      </c>
      <c r="E10178" s="6">
        <v>1</v>
      </c>
      <c r="F10178" s="6">
        <v>626.07999999999993</v>
      </c>
      <c r="G10178" s="6">
        <v>626.07999999999993</v>
      </c>
      <c r="H10178" t="s">
        <v>2661</v>
      </c>
      <c r="I10178" t="s">
        <v>1630</v>
      </c>
      <c r="J10178" t="s">
        <v>1305</v>
      </c>
      <c r="K10178" s="6">
        <v>350</v>
      </c>
      <c r="L10178">
        <f>LOOKUP(faktPardavimai!J110,dimParduotuvės!$B$2:$B$13,dimParduotuvės!$A$2:$A$13)</f>
        <v>2</v>
      </c>
      <c r="M10178" s="9">
        <v>42695</v>
      </c>
    </row>
    <row r="10179" spans="1:13" x14ac:dyDescent="0.25">
      <c r="A10179">
        <v>100000593</v>
      </c>
      <c r="B10179" s="9">
        <v>43154</v>
      </c>
      <c r="C10179" s="11">
        <v>0.41543981481481485</v>
      </c>
      <c r="D10179" t="s">
        <v>2913</v>
      </c>
      <c r="E10179" s="6">
        <v>1</v>
      </c>
      <c r="F10179" s="6">
        <v>782.59999999999991</v>
      </c>
      <c r="G10179" s="6">
        <v>782.59999999999991</v>
      </c>
      <c r="H10179" t="s">
        <v>2660</v>
      </c>
      <c r="I10179" t="s">
        <v>40</v>
      </c>
      <c r="J10179" t="s">
        <v>1302</v>
      </c>
      <c r="K10179" s="6">
        <v>350</v>
      </c>
      <c r="L10179">
        <f>LOOKUP(faktPardavimai!J968,dimParduotuvės!$B$2:$B$13,dimParduotuvės!$A$2:$A$13)</f>
        <v>8</v>
      </c>
      <c r="M10179" s="9">
        <v>43157</v>
      </c>
    </row>
    <row r="10180" spans="1:13" x14ac:dyDescent="0.25">
      <c r="A10180">
        <v>100000643</v>
      </c>
      <c r="B10180" s="9">
        <v>42531</v>
      </c>
      <c r="C10180" s="11">
        <v>0.5713773148148148</v>
      </c>
      <c r="D10180" t="s">
        <v>2913</v>
      </c>
      <c r="E10180" s="6">
        <v>1</v>
      </c>
      <c r="F10180" s="6">
        <v>782.59999999999991</v>
      </c>
      <c r="G10180" s="6">
        <v>782.59999999999991</v>
      </c>
      <c r="H10180" t="s">
        <v>2660</v>
      </c>
      <c r="I10180" t="s">
        <v>40</v>
      </c>
      <c r="J10180" t="s">
        <v>1300</v>
      </c>
      <c r="K10180" s="6">
        <v>350</v>
      </c>
      <c r="L10180">
        <f>LOOKUP(faktPardavimai!J1033,dimParduotuvės!$B$2:$B$13,dimParduotuvės!$A$2:$A$13)</f>
        <v>6</v>
      </c>
      <c r="M10180" s="9">
        <v>42531</v>
      </c>
    </row>
    <row r="10181" spans="1:13" x14ac:dyDescent="0.25">
      <c r="A10181">
        <v>100000812</v>
      </c>
      <c r="B10181" s="9">
        <v>42565</v>
      </c>
      <c r="C10181" s="11">
        <v>0.39347222222222222</v>
      </c>
      <c r="D10181" t="s">
        <v>2913</v>
      </c>
      <c r="E10181" s="6">
        <v>1</v>
      </c>
      <c r="F10181" s="6">
        <v>782.59999999999991</v>
      </c>
      <c r="G10181" s="6">
        <v>782.59999999999991</v>
      </c>
      <c r="H10181" t="s">
        <v>2661</v>
      </c>
      <c r="I10181" t="s">
        <v>2567</v>
      </c>
      <c r="J10181" t="s">
        <v>1298</v>
      </c>
      <c r="K10181" s="6">
        <v>350</v>
      </c>
      <c r="L10181">
        <f>LOOKUP(faktPardavimai!J1342,dimParduotuvės!$B$2:$B$13,dimParduotuvės!$A$2:$A$13)</f>
        <v>5</v>
      </c>
      <c r="M10181" s="9">
        <v>42569</v>
      </c>
    </row>
    <row r="10182" spans="1:13" x14ac:dyDescent="0.25">
      <c r="A10182">
        <v>100000862</v>
      </c>
      <c r="B10182" s="9">
        <v>42858</v>
      </c>
      <c r="C10182" s="11">
        <v>0.49126157407407406</v>
      </c>
      <c r="D10182" t="s">
        <v>2913</v>
      </c>
      <c r="E10182" s="6">
        <v>1</v>
      </c>
      <c r="F10182" s="6">
        <v>782.59999999999991</v>
      </c>
      <c r="G10182" s="6">
        <v>782.59999999999991</v>
      </c>
      <c r="H10182" t="s">
        <v>2661</v>
      </c>
      <c r="I10182" t="s">
        <v>40</v>
      </c>
      <c r="J10182" t="s">
        <v>1301</v>
      </c>
      <c r="K10182" s="6">
        <v>350</v>
      </c>
      <c r="L10182">
        <f>LOOKUP(faktPardavimai!J1417,dimParduotuvės!$B$2:$B$13,dimParduotuvės!$A$2:$A$13)</f>
        <v>1</v>
      </c>
      <c r="M10182" s="9">
        <v>42858</v>
      </c>
    </row>
    <row r="10183" spans="1:13" x14ac:dyDescent="0.25">
      <c r="A10183">
        <v>100001063</v>
      </c>
      <c r="B10183" s="9">
        <v>42977</v>
      </c>
      <c r="C10183" s="11">
        <v>0.70072916666666663</v>
      </c>
      <c r="D10183" t="s">
        <v>2913</v>
      </c>
      <c r="E10183" s="6">
        <v>1</v>
      </c>
      <c r="F10183" s="6">
        <v>633.90599999999995</v>
      </c>
      <c r="G10183" s="6">
        <v>633.90599999999995</v>
      </c>
      <c r="H10183" t="s">
        <v>2660</v>
      </c>
      <c r="I10183" t="s">
        <v>40</v>
      </c>
      <c r="J10183" t="s">
        <v>1300</v>
      </c>
      <c r="K10183" s="6">
        <v>350</v>
      </c>
      <c r="L10183">
        <f>LOOKUP(faktPardavimai!J1750,dimParduotuvės!$B$2:$B$13,dimParduotuvės!$A$2:$A$13)</f>
        <v>4</v>
      </c>
      <c r="M10183" s="9">
        <v>42980</v>
      </c>
    </row>
    <row r="10184" spans="1:13" x14ac:dyDescent="0.25">
      <c r="A10184">
        <v>100001116</v>
      </c>
      <c r="B10184" s="9">
        <v>42890</v>
      </c>
      <c r="C10184" s="11">
        <v>0.57494212962962965</v>
      </c>
      <c r="D10184" t="s">
        <v>2913</v>
      </c>
      <c r="E10184" s="6">
        <v>1</v>
      </c>
      <c r="F10184" s="6">
        <v>633.90599999999995</v>
      </c>
      <c r="G10184" s="6">
        <v>633.90599999999995</v>
      </c>
      <c r="H10184" t="s">
        <v>2660</v>
      </c>
      <c r="I10184" t="s">
        <v>40</v>
      </c>
      <c r="J10184" t="s">
        <v>1299</v>
      </c>
      <c r="K10184" s="6">
        <v>350</v>
      </c>
      <c r="L10184">
        <f>LOOKUP(faktPardavimai!J1850,dimParduotuvės!$B$2:$B$13,dimParduotuvės!$A$2:$A$13)</f>
        <v>2</v>
      </c>
      <c r="M10184" s="9">
        <v>42890</v>
      </c>
    </row>
    <row r="10185" spans="1:13" x14ac:dyDescent="0.25">
      <c r="A10185">
        <v>100001292</v>
      </c>
      <c r="B10185" s="9">
        <v>42492</v>
      </c>
      <c r="C10185" s="11">
        <v>0.54229166666666673</v>
      </c>
      <c r="D10185" t="s">
        <v>2913</v>
      </c>
      <c r="E10185" s="6">
        <v>1</v>
      </c>
      <c r="F10185" s="6">
        <v>727.81799999999987</v>
      </c>
      <c r="G10185" s="6">
        <v>727.81799999999987</v>
      </c>
      <c r="H10185" t="s">
        <v>2661</v>
      </c>
      <c r="I10185" t="s">
        <v>40</v>
      </c>
      <c r="J10185" t="s">
        <v>1298</v>
      </c>
      <c r="K10185" s="6">
        <v>350</v>
      </c>
      <c r="L10185">
        <f>LOOKUP(faktPardavimai!J2145,dimParduotuvės!$B$2:$B$13,dimParduotuvės!$A$2:$A$13)</f>
        <v>6</v>
      </c>
      <c r="M10185" s="9">
        <v>42496</v>
      </c>
    </row>
    <row r="10186" spans="1:13" x14ac:dyDescent="0.25">
      <c r="A10186">
        <v>100001503</v>
      </c>
      <c r="B10186" s="9">
        <v>42848</v>
      </c>
      <c r="C10186" s="11">
        <v>0.56443287037037038</v>
      </c>
      <c r="D10186" t="s">
        <v>2913</v>
      </c>
      <c r="E10186" s="6">
        <v>1</v>
      </c>
      <c r="F10186" s="6">
        <v>782.59999999999991</v>
      </c>
      <c r="G10186" s="6">
        <v>782.59999999999991</v>
      </c>
      <c r="H10186" t="s">
        <v>2660</v>
      </c>
      <c r="I10186" t="s">
        <v>40</v>
      </c>
      <c r="J10186" t="s">
        <v>1298</v>
      </c>
      <c r="K10186" s="6">
        <v>350</v>
      </c>
      <c r="L10186">
        <f>LOOKUP(faktPardavimai!J2481,dimParduotuvės!$B$2:$B$13,dimParduotuvės!$A$2:$A$13)</f>
        <v>7</v>
      </c>
      <c r="M10186" s="9">
        <v>42848</v>
      </c>
    </row>
    <row r="10187" spans="1:13" x14ac:dyDescent="0.25">
      <c r="A10187">
        <v>100001650</v>
      </c>
      <c r="B10187" s="9">
        <v>43051</v>
      </c>
      <c r="C10187" s="11">
        <v>0.69152777777777785</v>
      </c>
      <c r="D10187" t="s">
        <v>2913</v>
      </c>
      <c r="E10187" s="6">
        <v>1</v>
      </c>
      <c r="F10187" s="6">
        <v>680.86199999999997</v>
      </c>
      <c r="G10187" s="6">
        <v>680.86199999999997</v>
      </c>
      <c r="H10187" t="s">
        <v>2661</v>
      </c>
      <c r="I10187" t="s">
        <v>40</v>
      </c>
      <c r="J10187" t="s">
        <v>1302</v>
      </c>
      <c r="K10187" s="6">
        <v>350</v>
      </c>
      <c r="L10187">
        <f>LOOKUP(faktPardavimai!J2749,dimParduotuvės!$B$2:$B$13,dimParduotuvės!$A$2:$A$13)</f>
        <v>8</v>
      </c>
      <c r="M10187" s="9">
        <v>43051</v>
      </c>
    </row>
    <row r="10188" spans="1:13" x14ac:dyDescent="0.25">
      <c r="A10188">
        <v>100001915</v>
      </c>
      <c r="B10188" s="9">
        <v>42882</v>
      </c>
      <c r="C10188" s="11">
        <v>0.52363425925925922</v>
      </c>
      <c r="D10188" t="s">
        <v>2913</v>
      </c>
      <c r="E10188" s="6">
        <v>1</v>
      </c>
      <c r="F10188" s="6">
        <v>782.59999999999991</v>
      </c>
      <c r="G10188" s="6">
        <v>782.59999999999991</v>
      </c>
      <c r="H10188" t="s">
        <v>2661</v>
      </c>
      <c r="I10188" t="s">
        <v>40</v>
      </c>
      <c r="J10188" t="s">
        <v>1303</v>
      </c>
      <c r="K10188" s="6">
        <v>350</v>
      </c>
      <c r="L10188">
        <f>LOOKUP(faktPardavimai!J3193,dimParduotuvės!$B$2:$B$13,dimParduotuvės!$A$2:$A$13)</f>
        <v>6</v>
      </c>
      <c r="M10188" s="9">
        <v>42885</v>
      </c>
    </row>
    <row r="10189" spans="1:13" x14ac:dyDescent="0.25">
      <c r="A10189">
        <v>100001931</v>
      </c>
      <c r="B10189" s="9">
        <v>42571</v>
      </c>
      <c r="C10189" s="11">
        <v>0.74002314814814818</v>
      </c>
      <c r="D10189" t="s">
        <v>2913</v>
      </c>
      <c r="E10189" s="6">
        <v>1</v>
      </c>
      <c r="F10189" s="6">
        <v>641.73199999999997</v>
      </c>
      <c r="G10189" s="6">
        <v>641.73199999999997</v>
      </c>
      <c r="H10189" t="s">
        <v>2660</v>
      </c>
      <c r="I10189" t="s">
        <v>40</v>
      </c>
      <c r="J10189" t="s">
        <v>1298</v>
      </c>
      <c r="K10189" s="6">
        <v>350</v>
      </c>
      <c r="L10189">
        <f>LOOKUP(faktPardavimai!J3229,dimParduotuvės!$B$2:$B$13,dimParduotuvės!$A$2:$A$13)</f>
        <v>9</v>
      </c>
      <c r="M10189" s="9">
        <v>42571</v>
      </c>
    </row>
    <row r="10190" spans="1:13" x14ac:dyDescent="0.25">
      <c r="A10190">
        <v>100001971</v>
      </c>
      <c r="B10190" s="9">
        <v>43052</v>
      </c>
      <c r="C10190" s="11">
        <v>0.55266203703703709</v>
      </c>
      <c r="D10190" t="s">
        <v>2913</v>
      </c>
      <c r="E10190" s="6">
        <v>1</v>
      </c>
      <c r="F10190" s="6">
        <v>782.59999999999991</v>
      </c>
      <c r="G10190" s="6">
        <v>782.59999999999991</v>
      </c>
      <c r="H10190" t="s">
        <v>2661</v>
      </c>
      <c r="I10190" t="s">
        <v>40</v>
      </c>
      <c r="J10190" t="s">
        <v>1303</v>
      </c>
      <c r="K10190" s="6">
        <v>350</v>
      </c>
      <c r="L10190">
        <f>LOOKUP(faktPardavimai!J3298,dimParduotuvės!$B$2:$B$13,dimParduotuvės!$A$2:$A$13)</f>
        <v>7</v>
      </c>
      <c r="M10190" s="9">
        <v>43052</v>
      </c>
    </row>
    <row r="10191" spans="1:13" x14ac:dyDescent="0.25">
      <c r="A10191">
        <v>100002345</v>
      </c>
      <c r="B10191" s="9">
        <v>42724</v>
      </c>
      <c r="C10191" s="11">
        <v>0.45690972222222226</v>
      </c>
      <c r="D10191" t="s">
        <v>2913</v>
      </c>
      <c r="E10191" s="6">
        <v>1</v>
      </c>
      <c r="F10191" s="6">
        <v>782.59999999999991</v>
      </c>
      <c r="G10191" s="6">
        <v>782.59999999999991</v>
      </c>
      <c r="H10191" t="s">
        <v>2661</v>
      </c>
      <c r="I10191" t="s">
        <v>2056</v>
      </c>
      <c r="J10191" t="s">
        <v>1306</v>
      </c>
      <c r="K10191" s="6">
        <v>350</v>
      </c>
      <c r="L10191">
        <f>LOOKUP(faktPardavimai!J3909,dimParduotuvės!$B$2:$B$13,dimParduotuvės!$A$2:$A$13)</f>
        <v>7</v>
      </c>
      <c r="M10191" s="9">
        <v>42724</v>
      </c>
    </row>
    <row r="10192" spans="1:13" x14ac:dyDescent="0.25">
      <c r="A10192">
        <v>100002500</v>
      </c>
      <c r="B10192" s="9">
        <v>42988</v>
      </c>
      <c r="C10192" s="11">
        <v>0.74126157407407411</v>
      </c>
      <c r="D10192" t="s">
        <v>2913</v>
      </c>
      <c r="E10192" s="6">
        <v>1</v>
      </c>
      <c r="F10192" s="6">
        <v>782.59999999999991</v>
      </c>
      <c r="G10192" s="6">
        <v>782.59999999999991</v>
      </c>
      <c r="H10192" t="s">
        <v>2660</v>
      </c>
      <c r="I10192" t="s">
        <v>40</v>
      </c>
      <c r="J10192" t="s">
        <v>1303</v>
      </c>
      <c r="K10192" s="6">
        <v>350</v>
      </c>
      <c r="L10192">
        <f>LOOKUP(faktPardavimai!J4217,dimParduotuvės!$B$2:$B$13,dimParduotuvės!$A$2:$A$13)</f>
        <v>9</v>
      </c>
      <c r="M10192" s="9">
        <v>42988</v>
      </c>
    </row>
    <row r="10193" spans="1:13" x14ac:dyDescent="0.25">
      <c r="A10193">
        <v>100002503</v>
      </c>
      <c r="B10193" s="9">
        <v>42875</v>
      </c>
      <c r="C10193" s="11">
        <v>0.42621527777777773</v>
      </c>
      <c r="D10193" t="s">
        <v>2913</v>
      </c>
      <c r="E10193" s="6">
        <v>1</v>
      </c>
      <c r="F10193" s="6">
        <v>782.59999999999991</v>
      </c>
      <c r="G10193" s="6">
        <v>782.59999999999991</v>
      </c>
      <c r="H10193" t="s">
        <v>2660</v>
      </c>
      <c r="I10193" t="s">
        <v>1819</v>
      </c>
      <c r="J10193" t="s">
        <v>1302</v>
      </c>
      <c r="K10193" s="6">
        <v>350</v>
      </c>
      <c r="L10193">
        <f>LOOKUP(faktPardavimai!J4225,dimParduotuvės!$B$2:$B$13,dimParduotuvės!$A$2:$A$13)</f>
        <v>4</v>
      </c>
      <c r="M10193" s="9">
        <v>42875</v>
      </c>
    </row>
    <row r="10194" spans="1:13" x14ac:dyDescent="0.25">
      <c r="A10194">
        <v>100002685</v>
      </c>
      <c r="B10194" s="9">
        <v>42628</v>
      </c>
      <c r="C10194" s="11">
        <v>0.84230324074074081</v>
      </c>
      <c r="D10194" t="s">
        <v>2913</v>
      </c>
      <c r="E10194" s="6">
        <v>1</v>
      </c>
      <c r="F10194" s="6">
        <v>782.59999999999991</v>
      </c>
      <c r="G10194" s="6">
        <v>782.59999999999991</v>
      </c>
      <c r="H10194" t="s">
        <v>2661</v>
      </c>
      <c r="I10194" t="s">
        <v>2155</v>
      </c>
      <c r="J10194" t="s">
        <v>1302</v>
      </c>
      <c r="K10194" s="6">
        <v>350</v>
      </c>
      <c r="L10194">
        <f>LOOKUP(faktPardavimai!J4544,dimParduotuvės!$B$2:$B$13,dimParduotuvės!$A$2:$A$13)</f>
        <v>9</v>
      </c>
      <c r="M10194" s="9">
        <v>42628</v>
      </c>
    </row>
    <row r="10195" spans="1:13" x14ac:dyDescent="0.25">
      <c r="A10195">
        <v>100003125</v>
      </c>
      <c r="B10195" s="9">
        <v>43149</v>
      </c>
      <c r="C10195" s="11">
        <v>0.56833333333333336</v>
      </c>
      <c r="D10195" t="s">
        <v>2913</v>
      </c>
      <c r="E10195" s="6">
        <v>1</v>
      </c>
      <c r="F10195" s="6">
        <v>782.59999999999991</v>
      </c>
      <c r="G10195" s="6">
        <v>782.59999999999991</v>
      </c>
      <c r="H10195" t="s">
        <v>2660</v>
      </c>
      <c r="I10195" t="s">
        <v>40</v>
      </c>
      <c r="J10195" t="s">
        <v>1303</v>
      </c>
      <c r="K10195" s="6">
        <v>350</v>
      </c>
      <c r="L10195">
        <f>LOOKUP(faktPardavimai!J5223,dimParduotuvės!$B$2:$B$13,dimParduotuvės!$A$2:$A$13)</f>
        <v>9</v>
      </c>
      <c r="M10195" s="9">
        <v>43152</v>
      </c>
    </row>
    <row r="10196" spans="1:13" x14ac:dyDescent="0.25">
      <c r="A10196">
        <v>100003193</v>
      </c>
      <c r="B10196" s="9">
        <v>42769</v>
      </c>
      <c r="C10196" s="11">
        <v>0.46738425925925925</v>
      </c>
      <c r="D10196" t="s">
        <v>2913</v>
      </c>
      <c r="E10196" s="6">
        <v>1</v>
      </c>
      <c r="F10196" s="6">
        <v>774.77399999999989</v>
      </c>
      <c r="G10196" s="6">
        <v>774.77399999999989</v>
      </c>
      <c r="H10196" t="s">
        <v>2661</v>
      </c>
      <c r="I10196" t="s">
        <v>40</v>
      </c>
      <c r="J10196" t="s">
        <v>1306</v>
      </c>
      <c r="K10196" s="6">
        <v>350</v>
      </c>
      <c r="L10196">
        <f>LOOKUP(faktPardavimai!J5336,dimParduotuvės!$B$2:$B$13,dimParduotuvės!$A$2:$A$13)</f>
        <v>2</v>
      </c>
      <c r="M10196" s="9">
        <v>42771</v>
      </c>
    </row>
    <row r="10197" spans="1:13" x14ac:dyDescent="0.25">
      <c r="A10197">
        <v>100003474</v>
      </c>
      <c r="B10197" s="9">
        <v>42419</v>
      </c>
      <c r="C10197" s="11">
        <v>0.46038194444444441</v>
      </c>
      <c r="D10197" t="s">
        <v>2913</v>
      </c>
      <c r="E10197" s="6">
        <v>1</v>
      </c>
      <c r="F10197" s="6">
        <v>782.59999999999991</v>
      </c>
      <c r="G10197" s="6">
        <v>782.59999999999991</v>
      </c>
      <c r="H10197" t="s">
        <v>2661</v>
      </c>
      <c r="I10197" t="s">
        <v>40</v>
      </c>
      <c r="J10197" t="s">
        <v>1302</v>
      </c>
      <c r="K10197" s="6">
        <v>350</v>
      </c>
      <c r="L10197">
        <f>LOOKUP(faktPardavimai!J5868,dimParduotuvės!$B$2:$B$13,dimParduotuvės!$A$2:$A$13)</f>
        <v>3</v>
      </c>
      <c r="M10197" s="9">
        <v>42420</v>
      </c>
    </row>
    <row r="10198" spans="1:13" x14ac:dyDescent="0.25">
      <c r="A10198">
        <v>100003687</v>
      </c>
      <c r="B10198" s="9">
        <v>42886</v>
      </c>
      <c r="C10198" s="11">
        <v>0.37532407407407403</v>
      </c>
      <c r="D10198" t="s">
        <v>2913</v>
      </c>
      <c r="E10198" s="6">
        <v>2</v>
      </c>
      <c r="F10198" s="6">
        <v>782.59999999999991</v>
      </c>
      <c r="G10198" s="6">
        <v>1565.1999999999998</v>
      </c>
      <c r="H10198" t="s">
        <v>2661</v>
      </c>
      <c r="I10198" t="s">
        <v>1828</v>
      </c>
      <c r="J10198" t="s">
        <v>1299</v>
      </c>
      <c r="K10198" s="6">
        <v>700</v>
      </c>
      <c r="L10198">
        <f>LOOKUP(faktPardavimai!J6200,dimParduotuvės!$B$2:$B$13,dimParduotuvės!$A$2:$A$13)</f>
        <v>5</v>
      </c>
      <c r="M10198" s="9">
        <v>42886</v>
      </c>
    </row>
    <row r="10199" spans="1:13" x14ac:dyDescent="0.25">
      <c r="A10199">
        <v>100003687</v>
      </c>
      <c r="B10199" s="9">
        <v>42886</v>
      </c>
      <c r="C10199" s="11">
        <v>0.37532407407407403</v>
      </c>
      <c r="D10199" t="s">
        <v>2913</v>
      </c>
      <c r="E10199" s="6">
        <v>1</v>
      </c>
      <c r="F10199" s="6">
        <v>782.59999999999991</v>
      </c>
      <c r="G10199" s="6">
        <v>782.59999999999991</v>
      </c>
      <c r="H10199" t="s">
        <v>2661</v>
      </c>
      <c r="I10199" t="s">
        <v>1828</v>
      </c>
      <c r="J10199" t="s">
        <v>1299</v>
      </c>
      <c r="K10199" s="6">
        <v>350</v>
      </c>
      <c r="L10199">
        <f>LOOKUP(faktPardavimai!J6201,dimParduotuvės!$B$2:$B$13,dimParduotuvės!$A$2:$A$13)</f>
        <v>8</v>
      </c>
      <c r="M10199" s="9">
        <v>42886</v>
      </c>
    </row>
    <row r="10200" spans="1:13" x14ac:dyDescent="0.25">
      <c r="A10200">
        <v>100003720</v>
      </c>
      <c r="B10200" s="9">
        <v>42663</v>
      </c>
      <c r="C10200" s="11">
        <v>0.44403935185185189</v>
      </c>
      <c r="D10200" t="s">
        <v>2913</v>
      </c>
      <c r="E10200" s="6">
        <v>1</v>
      </c>
      <c r="F10200" s="6">
        <v>782.59999999999991</v>
      </c>
      <c r="G10200" s="6">
        <v>782.59999999999991</v>
      </c>
      <c r="H10200" t="s">
        <v>2660</v>
      </c>
      <c r="I10200" t="s">
        <v>40</v>
      </c>
      <c r="J10200" t="s">
        <v>1303</v>
      </c>
      <c r="K10200" s="6">
        <v>350</v>
      </c>
      <c r="L10200">
        <f>LOOKUP(faktPardavimai!J6252,dimParduotuvės!$B$2:$B$13,dimParduotuvės!$A$2:$A$13)</f>
        <v>6</v>
      </c>
      <c r="M10200" s="9">
        <v>42663</v>
      </c>
    </row>
    <row r="10201" spans="1:13" x14ac:dyDescent="0.25">
      <c r="A10201">
        <v>100003741</v>
      </c>
      <c r="B10201" s="9">
        <v>42750</v>
      </c>
      <c r="C10201" s="11">
        <v>0.86423611111111109</v>
      </c>
      <c r="D10201" t="s">
        <v>2913</v>
      </c>
      <c r="E10201" s="6">
        <v>1</v>
      </c>
      <c r="F10201" s="6">
        <v>782.59999999999991</v>
      </c>
      <c r="G10201" s="6">
        <v>782.59999999999991</v>
      </c>
      <c r="H10201" t="s">
        <v>2661</v>
      </c>
      <c r="I10201" t="s">
        <v>40</v>
      </c>
      <c r="J10201" t="s">
        <v>1302</v>
      </c>
      <c r="K10201" s="6">
        <v>350</v>
      </c>
      <c r="L10201">
        <f>LOOKUP(faktPardavimai!J6283,dimParduotuvės!$B$2:$B$13,dimParduotuvės!$A$2:$A$13)</f>
        <v>1</v>
      </c>
      <c r="M10201" s="9">
        <v>42750</v>
      </c>
    </row>
    <row r="10202" spans="1:13" x14ac:dyDescent="0.25">
      <c r="A10202">
        <v>100003829</v>
      </c>
      <c r="B10202" s="9">
        <v>42600</v>
      </c>
      <c r="C10202" s="11">
        <v>0.41390046296296296</v>
      </c>
      <c r="D10202" t="s">
        <v>2913</v>
      </c>
      <c r="E10202" s="6">
        <v>2</v>
      </c>
      <c r="F10202" s="6">
        <v>782.59999999999991</v>
      </c>
      <c r="G10202" s="6">
        <v>1565.1999999999998</v>
      </c>
      <c r="H10202" t="s">
        <v>2660</v>
      </c>
      <c r="I10202" t="s">
        <v>40</v>
      </c>
      <c r="J10202" t="s">
        <v>1300</v>
      </c>
      <c r="K10202" s="6">
        <v>700</v>
      </c>
      <c r="L10202">
        <f>LOOKUP(faktPardavimai!J6434,dimParduotuvės!$B$2:$B$13,dimParduotuvės!$A$2:$A$13)</f>
        <v>8</v>
      </c>
      <c r="M10202" s="9">
        <v>42600</v>
      </c>
    </row>
    <row r="10203" spans="1:13" x14ac:dyDescent="0.25">
      <c r="A10203">
        <v>100003931</v>
      </c>
      <c r="B10203" s="9">
        <v>42714</v>
      </c>
      <c r="C10203" s="11">
        <v>0.47995370370370366</v>
      </c>
      <c r="D10203" t="s">
        <v>2913</v>
      </c>
      <c r="E10203" s="6">
        <v>1</v>
      </c>
      <c r="F10203" s="6">
        <v>782.59999999999991</v>
      </c>
      <c r="G10203" s="6">
        <v>782.59999999999991</v>
      </c>
      <c r="H10203" t="s">
        <v>2660</v>
      </c>
      <c r="I10203" t="s">
        <v>40</v>
      </c>
      <c r="J10203" t="s">
        <v>1305</v>
      </c>
      <c r="K10203" s="6">
        <v>350</v>
      </c>
      <c r="L10203">
        <f>LOOKUP(faktPardavimai!J6593,dimParduotuvės!$B$2:$B$13,dimParduotuvės!$A$2:$A$13)</f>
        <v>8</v>
      </c>
      <c r="M10203" s="9">
        <v>42714</v>
      </c>
    </row>
    <row r="10204" spans="1:13" x14ac:dyDescent="0.25">
      <c r="A10204">
        <v>100004405</v>
      </c>
      <c r="B10204" s="9">
        <v>42432</v>
      </c>
      <c r="C10204" s="11">
        <v>0.66107638888888887</v>
      </c>
      <c r="D10204" t="s">
        <v>2913</v>
      </c>
      <c r="E10204" s="6">
        <v>1</v>
      </c>
      <c r="F10204" s="6">
        <v>782.59999999999991</v>
      </c>
      <c r="G10204" s="6">
        <v>782.59999999999991</v>
      </c>
      <c r="H10204" t="s">
        <v>2661</v>
      </c>
      <c r="I10204" t="s">
        <v>40</v>
      </c>
      <c r="J10204" t="s">
        <v>1300</v>
      </c>
      <c r="K10204" s="6">
        <v>350</v>
      </c>
      <c r="L10204">
        <f>LOOKUP(faktPardavimai!J7401,dimParduotuvės!$B$2:$B$13,dimParduotuvės!$A$2:$A$13)</f>
        <v>5</v>
      </c>
      <c r="M10204" s="9">
        <v>42432</v>
      </c>
    </row>
    <row r="10205" spans="1:13" x14ac:dyDescent="0.25">
      <c r="A10205">
        <v>100004562</v>
      </c>
      <c r="B10205" s="9">
        <v>42417</v>
      </c>
      <c r="C10205" s="11">
        <v>0.68199074074074073</v>
      </c>
      <c r="D10205" t="s">
        <v>2913</v>
      </c>
      <c r="E10205" s="6">
        <v>2</v>
      </c>
      <c r="F10205" s="6">
        <v>782.59999999999991</v>
      </c>
      <c r="G10205" s="6">
        <v>1565.1999999999998</v>
      </c>
      <c r="H10205" t="s">
        <v>2660</v>
      </c>
      <c r="I10205" t="s">
        <v>40</v>
      </c>
      <c r="J10205" t="s">
        <v>1302</v>
      </c>
      <c r="K10205" s="6">
        <v>700</v>
      </c>
      <c r="L10205">
        <f>LOOKUP(faktPardavimai!J7658,dimParduotuvės!$B$2:$B$13,dimParduotuvės!$A$2:$A$13)</f>
        <v>6</v>
      </c>
      <c r="M10205" s="9">
        <v>42418</v>
      </c>
    </row>
    <row r="10206" spans="1:13" x14ac:dyDescent="0.25">
      <c r="A10206">
        <v>100005021</v>
      </c>
      <c r="B10206" s="9">
        <v>43126</v>
      </c>
      <c r="C10206" s="11">
        <v>0.82791666666666675</v>
      </c>
      <c r="D10206" t="s">
        <v>2913</v>
      </c>
      <c r="E10206" s="6">
        <v>2</v>
      </c>
      <c r="F10206" s="6">
        <v>626.07999999999993</v>
      </c>
      <c r="G10206" s="6">
        <v>1252.1599999999999</v>
      </c>
      <c r="H10206" t="s">
        <v>2661</v>
      </c>
      <c r="I10206" t="s">
        <v>40</v>
      </c>
      <c r="J10206" t="s">
        <v>1303</v>
      </c>
      <c r="K10206" s="6">
        <v>700</v>
      </c>
      <c r="L10206">
        <f>LOOKUP(faktPardavimai!J8387,dimParduotuvės!$B$2:$B$13,dimParduotuvės!$A$2:$A$13)</f>
        <v>8</v>
      </c>
      <c r="M10206" s="9">
        <v>43126</v>
      </c>
    </row>
    <row r="10207" spans="1:13" x14ac:dyDescent="0.25">
      <c r="A10207">
        <v>100005077</v>
      </c>
      <c r="B10207" s="9">
        <v>42414</v>
      </c>
      <c r="C10207" s="11">
        <v>0.49513888888888885</v>
      </c>
      <c r="D10207" t="s">
        <v>2913</v>
      </c>
      <c r="E10207" s="6">
        <v>1</v>
      </c>
      <c r="F10207" s="6">
        <v>782.59999999999991</v>
      </c>
      <c r="G10207" s="6">
        <v>782.59999999999991</v>
      </c>
      <c r="H10207" t="s">
        <v>2660</v>
      </c>
      <c r="I10207" t="s">
        <v>40</v>
      </c>
      <c r="J10207" t="s">
        <v>1305</v>
      </c>
      <c r="K10207" s="6">
        <v>350</v>
      </c>
      <c r="L10207">
        <f>LOOKUP(faktPardavimai!J8487,dimParduotuvės!$B$2:$B$13,dimParduotuvės!$A$2:$A$13)</f>
        <v>9</v>
      </c>
      <c r="M10207" s="9">
        <v>42416</v>
      </c>
    </row>
    <row r="10208" spans="1:13" x14ac:dyDescent="0.25">
      <c r="A10208">
        <v>100005155</v>
      </c>
      <c r="B10208" s="9">
        <v>43189</v>
      </c>
      <c r="C10208" s="11">
        <v>0.48616898148148152</v>
      </c>
      <c r="D10208" t="s">
        <v>2913</v>
      </c>
      <c r="E10208" s="6">
        <v>1</v>
      </c>
      <c r="F10208" s="6">
        <v>782.59999999999991</v>
      </c>
      <c r="G10208" s="6">
        <v>782.59999999999991</v>
      </c>
      <c r="H10208" t="s">
        <v>2660</v>
      </c>
      <c r="I10208" t="s">
        <v>40</v>
      </c>
      <c r="J10208" t="s">
        <v>1306</v>
      </c>
      <c r="K10208" s="6">
        <v>350</v>
      </c>
      <c r="L10208">
        <f>LOOKUP(faktPardavimai!J8626,dimParduotuvės!$B$2:$B$13,dimParduotuvės!$A$2:$A$13)</f>
        <v>6</v>
      </c>
      <c r="M10208" s="9">
        <v>43190</v>
      </c>
    </row>
    <row r="10209" spans="1:13" x14ac:dyDescent="0.25">
      <c r="A10209">
        <v>100005271</v>
      </c>
      <c r="B10209" s="9">
        <v>42702</v>
      </c>
      <c r="C10209" s="11">
        <v>0.70562499999999995</v>
      </c>
      <c r="D10209" t="s">
        <v>2913</v>
      </c>
      <c r="E10209" s="6">
        <v>1</v>
      </c>
      <c r="F10209" s="6">
        <v>641.73199999999997</v>
      </c>
      <c r="G10209" s="6">
        <v>641.73199999999997</v>
      </c>
      <c r="H10209" t="s">
        <v>2661</v>
      </c>
      <c r="I10209" t="s">
        <v>40</v>
      </c>
      <c r="J10209" t="s">
        <v>1299</v>
      </c>
      <c r="K10209" s="6">
        <v>350</v>
      </c>
      <c r="L10209">
        <f>LOOKUP(faktPardavimai!J8799,dimParduotuvės!$B$2:$B$13,dimParduotuvės!$A$2:$A$13)</f>
        <v>2</v>
      </c>
      <c r="M10209" s="9">
        <v>42705</v>
      </c>
    </row>
    <row r="10210" spans="1:13" x14ac:dyDescent="0.25">
      <c r="A10210">
        <v>100005327</v>
      </c>
      <c r="B10210" s="9">
        <v>43043</v>
      </c>
      <c r="C10210" s="11">
        <v>0.84877314814814808</v>
      </c>
      <c r="D10210" t="s">
        <v>2913</v>
      </c>
      <c r="E10210" s="6">
        <v>2</v>
      </c>
      <c r="F10210" s="6">
        <v>673.03599999999994</v>
      </c>
      <c r="G10210" s="6">
        <v>1346.0719999999999</v>
      </c>
      <c r="H10210" t="s">
        <v>2660</v>
      </c>
      <c r="I10210" t="s">
        <v>2566</v>
      </c>
      <c r="J10210" t="s">
        <v>1299</v>
      </c>
      <c r="K10210" s="6">
        <v>700</v>
      </c>
      <c r="L10210">
        <f>LOOKUP(faktPardavimai!J8887,dimParduotuvės!$B$2:$B$13,dimParduotuvės!$A$2:$A$13)</f>
        <v>6</v>
      </c>
      <c r="M10210" s="9">
        <v>43043</v>
      </c>
    </row>
    <row r="10211" spans="1:13" x14ac:dyDescent="0.25">
      <c r="A10211">
        <v>100005587</v>
      </c>
      <c r="B10211" s="9">
        <v>43132</v>
      </c>
      <c r="C10211" s="11">
        <v>0.7818518518518518</v>
      </c>
      <c r="D10211" t="s">
        <v>2913</v>
      </c>
      <c r="E10211" s="6">
        <v>1</v>
      </c>
      <c r="F10211" s="6">
        <v>735.64399999999989</v>
      </c>
      <c r="G10211" s="6">
        <v>735.64399999999989</v>
      </c>
      <c r="H10211" t="s">
        <v>2660</v>
      </c>
      <c r="I10211" t="s">
        <v>40</v>
      </c>
      <c r="J10211" t="s">
        <v>1303</v>
      </c>
      <c r="K10211" s="6">
        <v>350</v>
      </c>
      <c r="L10211">
        <f>LOOKUP(faktPardavimai!J9365,dimParduotuvės!$B$2:$B$13,dimParduotuvės!$A$2:$A$13)</f>
        <v>2</v>
      </c>
      <c r="M10211" s="9">
        <v>43133</v>
      </c>
    </row>
    <row r="10212" spans="1:13" x14ac:dyDescent="0.25">
      <c r="A10212">
        <v>100005724</v>
      </c>
      <c r="B10212" s="9">
        <v>42442</v>
      </c>
      <c r="C10212" s="11">
        <v>0.82060185185185175</v>
      </c>
      <c r="D10212" t="s">
        <v>2913</v>
      </c>
      <c r="E10212" s="6">
        <v>1</v>
      </c>
      <c r="F10212" s="6">
        <v>719.99199999999996</v>
      </c>
      <c r="G10212" s="6">
        <v>719.99199999999996</v>
      </c>
      <c r="H10212" t="s">
        <v>2661</v>
      </c>
      <c r="I10212" t="s">
        <v>2481</v>
      </c>
      <c r="J10212" t="s">
        <v>1305</v>
      </c>
      <c r="K10212" s="6">
        <v>350</v>
      </c>
      <c r="L10212">
        <f>LOOKUP(faktPardavimai!J9587,dimParduotuvės!$B$2:$B$13,dimParduotuvės!$A$2:$A$13)</f>
        <v>9</v>
      </c>
      <c r="M10212" s="9">
        <v>42442</v>
      </c>
    </row>
    <row r="10213" spans="1:13" x14ac:dyDescent="0.25">
      <c r="A10213">
        <v>100006029</v>
      </c>
      <c r="B10213" s="9">
        <v>43223</v>
      </c>
      <c r="C10213" s="11">
        <v>0.68173611111111121</v>
      </c>
      <c r="D10213" t="s">
        <v>2913</v>
      </c>
      <c r="E10213" s="6">
        <v>2</v>
      </c>
      <c r="F10213" s="6">
        <v>680.86199999999997</v>
      </c>
      <c r="G10213" s="6">
        <v>1361.7239999999999</v>
      </c>
      <c r="H10213" t="s">
        <v>2660</v>
      </c>
      <c r="I10213" t="s">
        <v>40</v>
      </c>
      <c r="J10213" t="s">
        <v>1302</v>
      </c>
      <c r="K10213" s="6">
        <v>700</v>
      </c>
      <c r="L10213">
        <f>LOOKUP(faktPardavimai!J10071,dimParduotuvės!$B$2:$B$13,dimParduotuvės!$A$2:$A$13)</f>
        <v>7</v>
      </c>
      <c r="M10213" s="9">
        <v>43223</v>
      </c>
    </row>
    <row r="10214" spans="1:13" x14ac:dyDescent="0.25">
      <c r="A10214">
        <v>100006182</v>
      </c>
      <c r="B10214" s="9">
        <v>42609</v>
      </c>
      <c r="C10214" s="11">
        <v>0.63950231481481479</v>
      </c>
      <c r="D10214" t="s">
        <v>2913</v>
      </c>
      <c r="E10214" s="6">
        <v>1</v>
      </c>
      <c r="F10214" s="6">
        <v>633.90599999999995</v>
      </c>
      <c r="G10214" s="6">
        <v>633.90599999999995</v>
      </c>
      <c r="H10214" t="s">
        <v>2661</v>
      </c>
      <c r="I10214" t="s">
        <v>40</v>
      </c>
      <c r="J10214" t="s">
        <v>1300</v>
      </c>
      <c r="K10214" s="6">
        <v>350</v>
      </c>
      <c r="L10214">
        <f>LOOKUP(faktPardavimai!J10320,dimParduotuvės!$B$2:$B$13,dimParduotuvės!$A$2:$A$13)</f>
        <v>6</v>
      </c>
      <c r="M10214" s="9">
        <v>42609</v>
      </c>
    </row>
    <row r="10215" spans="1:13" x14ac:dyDescent="0.25">
      <c r="A10215">
        <v>100006410</v>
      </c>
      <c r="B10215" s="9">
        <v>43183</v>
      </c>
      <c r="C10215" s="11">
        <v>0.8394907407407407</v>
      </c>
      <c r="D10215" t="s">
        <v>2913</v>
      </c>
      <c r="E10215" s="6">
        <v>1</v>
      </c>
      <c r="F10215" s="6">
        <v>782.59999999999991</v>
      </c>
      <c r="G10215" s="6">
        <v>782.59999999999991</v>
      </c>
      <c r="H10215" t="s">
        <v>2660</v>
      </c>
      <c r="I10215" t="s">
        <v>2619</v>
      </c>
      <c r="J10215" t="s">
        <v>1299</v>
      </c>
      <c r="K10215" s="6">
        <v>350</v>
      </c>
      <c r="L10215">
        <f>LOOKUP(faktPardavimai!J10659,dimParduotuvės!$B$2:$B$13,dimParduotuvės!$A$2:$A$13)</f>
        <v>7</v>
      </c>
      <c r="M10215" s="9">
        <v>43187</v>
      </c>
    </row>
    <row r="10216" spans="1:13" x14ac:dyDescent="0.25">
      <c r="A10216">
        <v>100006844</v>
      </c>
      <c r="B10216" s="9">
        <v>42838</v>
      </c>
      <c r="C10216" s="11">
        <v>0.82874999999999999</v>
      </c>
      <c r="D10216" t="s">
        <v>2913</v>
      </c>
      <c r="E10216" s="6">
        <v>1</v>
      </c>
      <c r="F10216" s="6">
        <v>782.59999999999991</v>
      </c>
      <c r="G10216" s="6">
        <v>782.59999999999991</v>
      </c>
      <c r="H10216" t="s">
        <v>2660</v>
      </c>
      <c r="I10216" t="s">
        <v>40</v>
      </c>
      <c r="J10216" t="s">
        <v>1305</v>
      </c>
      <c r="K10216" s="6">
        <v>350</v>
      </c>
      <c r="L10216">
        <f>LOOKUP(faktPardavimai!J11387,dimParduotuvės!$B$2:$B$13,dimParduotuvės!$A$2:$A$13)</f>
        <v>6</v>
      </c>
      <c r="M10216" s="9">
        <v>42838</v>
      </c>
    </row>
    <row r="10217" spans="1:13" x14ac:dyDescent="0.25">
      <c r="A10217">
        <v>100006923</v>
      </c>
      <c r="B10217" s="9">
        <v>43329</v>
      </c>
      <c r="C10217" s="11">
        <v>0.76935185185185195</v>
      </c>
      <c r="D10217" t="s">
        <v>2913</v>
      </c>
      <c r="E10217" s="6">
        <v>1</v>
      </c>
      <c r="F10217" s="6">
        <v>766.94799999999987</v>
      </c>
      <c r="G10217" s="6">
        <v>766.94799999999987</v>
      </c>
      <c r="H10217" t="s">
        <v>2660</v>
      </c>
      <c r="I10217" t="s">
        <v>1700</v>
      </c>
      <c r="J10217" t="s">
        <v>1302</v>
      </c>
      <c r="K10217" s="6">
        <v>350</v>
      </c>
      <c r="L10217">
        <f>LOOKUP(faktPardavimai!J11515,dimParduotuvės!$B$2:$B$13,dimParduotuvės!$A$2:$A$13)</f>
        <v>8</v>
      </c>
      <c r="M10217" s="9">
        <v>43329</v>
      </c>
    </row>
    <row r="10218" spans="1:13" x14ac:dyDescent="0.25">
      <c r="A10218">
        <v>100007207</v>
      </c>
      <c r="B10218" s="9">
        <v>43369</v>
      </c>
      <c r="C10218" s="11">
        <v>0.62430555555555556</v>
      </c>
      <c r="D10218" t="s">
        <v>2913</v>
      </c>
      <c r="E10218" s="6">
        <v>1</v>
      </c>
      <c r="F10218" s="6">
        <v>782.59999999999991</v>
      </c>
      <c r="G10218" s="6">
        <v>782.59999999999991</v>
      </c>
      <c r="H10218" t="s">
        <v>2661</v>
      </c>
      <c r="I10218" t="s">
        <v>40</v>
      </c>
      <c r="J10218" t="s">
        <v>1301</v>
      </c>
      <c r="K10218" s="6">
        <v>350</v>
      </c>
      <c r="L10218">
        <f>LOOKUP(faktPardavimai!J11998,dimParduotuvės!$B$2:$B$13,dimParduotuvės!$A$2:$A$13)</f>
        <v>9</v>
      </c>
      <c r="M10218" s="9">
        <v>43372</v>
      </c>
    </row>
    <row r="10219" spans="1:13" x14ac:dyDescent="0.25">
      <c r="A10219">
        <v>100007455</v>
      </c>
      <c r="B10219" s="9">
        <v>43196</v>
      </c>
      <c r="C10219" s="11">
        <v>0.63162037037037033</v>
      </c>
      <c r="D10219" t="s">
        <v>2913</v>
      </c>
      <c r="E10219" s="6">
        <v>1</v>
      </c>
      <c r="F10219" s="6">
        <v>782.59999999999991</v>
      </c>
      <c r="G10219" s="6">
        <v>782.59999999999991</v>
      </c>
      <c r="H10219" t="s">
        <v>2660</v>
      </c>
      <c r="I10219" t="s">
        <v>2500</v>
      </c>
      <c r="J10219" t="s">
        <v>1300</v>
      </c>
      <c r="K10219" s="6">
        <v>350</v>
      </c>
      <c r="L10219">
        <f>LOOKUP(faktPardavimai!J12402,dimParduotuvės!$B$2:$B$13,dimParduotuvės!$A$2:$A$13)</f>
        <v>4</v>
      </c>
      <c r="M10219" s="9">
        <v>43196</v>
      </c>
    </row>
    <row r="10220" spans="1:13" x14ac:dyDescent="0.25">
      <c r="A10220">
        <v>100007674</v>
      </c>
      <c r="B10220" s="9">
        <v>43321</v>
      </c>
      <c r="C10220" s="11">
        <v>0.71091435185185192</v>
      </c>
      <c r="D10220" t="s">
        <v>2913</v>
      </c>
      <c r="E10220" s="6">
        <v>1</v>
      </c>
      <c r="F10220" s="6">
        <v>759.12199999999984</v>
      </c>
      <c r="G10220" s="6">
        <v>759.12199999999984</v>
      </c>
      <c r="H10220" t="s">
        <v>2661</v>
      </c>
      <c r="I10220" t="s">
        <v>1619</v>
      </c>
      <c r="J10220" t="s">
        <v>1306</v>
      </c>
      <c r="K10220" s="6">
        <v>350</v>
      </c>
      <c r="L10220">
        <f>LOOKUP(faktPardavimai!J12717,dimParduotuvės!$B$2:$B$13,dimParduotuvės!$A$2:$A$13)</f>
        <v>5</v>
      </c>
      <c r="M10220" s="9">
        <v>43321</v>
      </c>
    </row>
    <row r="10221" spans="1:13" x14ac:dyDescent="0.25">
      <c r="A10221">
        <v>100007891</v>
      </c>
      <c r="B10221" s="9">
        <v>42818</v>
      </c>
      <c r="C10221" s="11">
        <v>0.83046296296296296</v>
      </c>
      <c r="D10221" t="s">
        <v>2913</v>
      </c>
      <c r="E10221" s="6">
        <v>1</v>
      </c>
      <c r="F10221" s="6">
        <v>782.59999999999991</v>
      </c>
      <c r="G10221" s="6">
        <v>782.59999999999991</v>
      </c>
      <c r="H10221" t="s">
        <v>2661</v>
      </c>
      <c r="I10221" t="s">
        <v>2173</v>
      </c>
      <c r="J10221" t="s">
        <v>1303</v>
      </c>
      <c r="K10221" s="6">
        <v>350</v>
      </c>
      <c r="L10221">
        <f>LOOKUP(faktPardavimai!J13083,dimParduotuvės!$B$2:$B$13,dimParduotuvės!$A$2:$A$13)</f>
        <v>6</v>
      </c>
      <c r="M10221" s="9">
        <v>42822</v>
      </c>
    </row>
    <row r="10222" spans="1:13" x14ac:dyDescent="0.25">
      <c r="A10222">
        <v>100000040</v>
      </c>
      <c r="B10222" s="9">
        <v>42923</v>
      </c>
      <c r="C10222" s="11">
        <v>0.82487268518518519</v>
      </c>
      <c r="D10222" t="s">
        <v>2911</v>
      </c>
      <c r="E10222" s="6">
        <v>1</v>
      </c>
      <c r="F10222" s="6">
        <v>564.59519999999998</v>
      </c>
      <c r="G10222" s="6">
        <v>564.59519999999998</v>
      </c>
      <c r="H10222" t="s">
        <v>2661</v>
      </c>
      <c r="I10222" t="s">
        <v>40</v>
      </c>
      <c r="J10222" t="s">
        <v>1305</v>
      </c>
      <c r="K10222" s="6">
        <v>390</v>
      </c>
      <c r="L10222">
        <f>LOOKUP(faktPardavimai!J87,dimParduotuvės!$B$2:$B$13,dimParduotuvės!$A$2:$A$13)</f>
        <v>8</v>
      </c>
      <c r="M10222" s="9">
        <v>42923</v>
      </c>
    </row>
    <row r="10223" spans="1:13" x14ac:dyDescent="0.25">
      <c r="A10223">
        <v>100000300</v>
      </c>
      <c r="B10223" s="9">
        <v>42462</v>
      </c>
      <c r="C10223" s="11">
        <v>0.77460648148148137</v>
      </c>
      <c r="D10223" t="s">
        <v>2911</v>
      </c>
      <c r="E10223" s="6">
        <v>1</v>
      </c>
      <c r="F10223" s="6">
        <v>648.96</v>
      </c>
      <c r="G10223" s="6">
        <v>648.96</v>
      </c>
      <c r="H10223" t="s">
        <v>2661</v>
      </c>
      <c r="I10223" t="s">
        <v>40</v>
      </c>
      <c r="J10223" t="s">
        <v>1306</v>
      </c>
      <c r="K10223" s="6">
        <v>390</v>
      </c>
      <c r="L10223">
        <f>LOOKUP(faktPardavimai!J509,dimParduotuvės!$B$2:$B$13,dimParduotuvės!$A$2:$A$13)</f>
        <v>9</v>
      </c>
      <c r="M10223" s="9">
        <v>42462</v>
      </c>
    </row>
    <row r="10224" spans="1:13" x14ac:dyDescent="0.25">
      <c r="A10224">
        <v>100000373</v>
      </c>
      <c r="B10224" s="9">
        <v>43294</v>
      </c>
      <c r="C10224" s="11">
        <v>0.52754629629629635</v>
      </c>
      <c r="D10224" t="s">
        <v>2911</v>
      </c>
      <c r="E10224" s="6">
        <v>1</v>
      </c>
      <c r="F10224" s="6">
        <v>648.96</v>
      </c>
      <c r="G10224" s="6">
        <v>648.96</v>
      </c>
      <c r="H10224" t="s">
        <v>2661</v>
      </c>
      <c r="I10224" t="s">
        <v>40</v>
      </c>
      <c r="J10224" t="s">
        <v>1300</v>
      </c>
      <c r="K10224" s="6">
        <v>390</v>
      </c>
      <c r="L10224">
        <f>LOOKUP(faktPardavimai!J617,dimParduotuvės!$B$2:$B$13,dimParduotuvės!$A$2:$A$13)</f>
        <v>3</v>
      </c>
      <c r="M10224" s="9">
        <v>43297</v>
      </c>
    </row>
    <row r="10225" spans="1:13" x14ac:dyDescent="0.25">
      <c r="A10225">
        <v>100000553</v>
      </c>
      <c r="B10225" s="9">
        <v>43356</v>
      </c>
      <c r="C10225" s="11">
        <v>0.77074074074074073</v>
      </c>
      <c r="D10225" t="s">
        <v>2911</v>
      </c>
      <c r="E10225" s="6">
        <v>1</v>
      </c>
      <c r="F10225" s="6">
        <v>532.14720000000011</v>
      </c>
      <c r="G10225" s="6">
        <v>532.14720000000011</v>
      </c>
      <c r="H10225" t="s">
        <v>2660</v>
      </c>
      <c r="I10225" t="s">
        <v>40</v>
      </c>
      <c r="J10225" t="s">
        <v>1304</v>
      </c>
      <c r="K10225" s="6">
        <v>390</v>
      </c>
      <c r="L10225">
        <f>LOOKUP(faktPardavimai!J902,dimParduotuvės!$B$2:$B$13,dimParduotuvės!$A$2:$A$13)</f>
        <v>2</v>
      </c>
      <c r="M10225" s="9">
        <v>43356</v>
      </c>
    </row>
    <row r="10226" spans="1:13" x14ac:dyDescent="0.25">
      <c r="A10226">
        <v>100000796</v>
      </c>
      <c r="B10226" s="9">
        <v>42515</v>
      </c>
      <c r="C10226" s="11">
        <v>0.68521990740740746</v>
      </c>
      <c r="D10226" t="s">
        <v>2911</v>
      </c>
      <c r="E10226" s="6">
        <v>1</v>
      </c>
      <c r="F10226" s="6">
        <v>648.96</v>
      </c>
      <c r="G10226" s="6">
        <v>648.96</v>
      </c>
      <c r="H10226" t="s">
        <v>2660</v>
      </c>
      <c r="I10226" t="s">
        <v>2517</v>
      </c>
      <c r="J10226" t="s">
        <v>1303</v>
      </c>
      <c r="K10226" s="6">
        <v>390</v>
      </c>
      <c r="L10226">
        <f>LOOKUP(faktPardavimai!J1302,dimParduotuvės!$B$2:$B$13,dimParduotuvės!$A$2:$A$13)</f>
        <v>5</v>
      </c>
      <c r="M10226" s="9">
        <v>42517</v>
      </c>
    </row>
    <row r="10227" spans="1:13" x14ac:dyDescent="0.25">
      <c r="A10227">
        <v>100001268</v>
      </c>
      <c r="B10227" s="9">
        <v>42828</v>
      </c>
      <c r="C10227" s="11">
        <v>0.41707175925925927</v>
      </c>
      <c r="D10227" t="s">
        <v>2911</v>
      </c>
      <c r="E10227" s="6">
        <v>1</v>
      </c>
      <c r="F10227" s="6">
        <v>648.96</v>
      </c>
      <c r="G10227" s="6">
        <v>648.96</v>
      </c>
      <c r="H10227" t="s">
        <v>2661</v>
      </c>
      <c r="I10227" t="s">
        <v>40</v>
      </c>
      <c r="J10227" t="s">
        <v>1301</v>
      </c>
      <c r="K10227" s="6">
        <v>390</v>
      </c>
      <c r="L10227">
        <f>LOOKUP(faktPardavimai!J2092,dimParduotuvės!$B$2:$B$13,dimParduotuvės!$A$2:$A$13)</f>
        <v>9</v>
      </c>
      <c r="M10227" s="9">
        <v>42831</v>
      </c>
    </row>
    <row r="10228" spans="1:13" x14ac:dyDescent="0.25">
      <c r="A10228">
        <v>100001593</v>
      </c>
      <c r="B10228" s="9">
        <v>42904</v>
      </c>
      <c r="C10228" s="11">
        <v>0.68440972222222218</v>
      </c>
      <c r="D10228" t="s">
        <v>2911</v>
      </c>
      <c r="E10228" s="6">
        <v>1</v>
      </c>
      <c r="F10228" s="6">
        <v>577.57440000000008</v>
      </c>
      <c r="G10228" s="6">
        <v>577.57440000000008</v>
      </c>
      <c r="H10228" t="s">
        <v>2660</v>
      </c>
      <c r="I10228" t="s">
        <v>40</v>
      </c>
      <c r="J10228" t="s">
        <v>1299</v>
      </c>
      <c r="K10228" s="6">
        <v>390</v>
      </c>
      <c r="L10228">
        <f>LOOKUP(faktPardavimai!J2631,dimParduotuvės!$B$2:$B$13,dimParduotuvės!$A$2:$A$13)</f>
        <v>4</v>
      </c>
      <c r="M10228" s="9">
        <v>42908</v>
      </c>
    </row>
    <row r="10229" spans="1:13" x14ac:dyDescent="0.25">
      <c r="A10229">
        <v>100002083</v>
      </c>
      <c r="B10229" s="9">
        <v>42868</v>
      </c>
      <c r="C10229" s="11">
        <v>0.53616898148148151</v>
      </c>
      <c r="D10229" t="s">
        <v>2911</v>
      </c>
      <c r="E10229" s="6">
        <v>1</v>
      </c>
      <c r="F10229" s="6">
        <v>648.96</v>
      </c>
      <c r="G10229" s="6">
        <v>648.96</v>
      </c>
      <c r="H10229" t="s">
        <v>2660</v>
      </c>
      <c r="I10229" t="s">
        <v>40</v>
      </c>
      <c r="J10229" t="s">
        <v>1298</v>
      </c>
      <c r="K10229" s="6">
        <v>390</v>
      </c>
      <c r="L10229">
        <f>LOOKUP(faktPardavimai!J3493,dimParduotuvės!$B$2:$B$13,dimParduotuvės!$A$2:$A$13)</f>
        <v>1</v>
      </c>
      <c r="M10229" s="9">
        <v>42868</v>
      </c>
    </row>
    <row r="10230" spans="1:13" x14ac:dyDescent="0.25">
      <c r="A10230">
        <v>100002171</v>
      </c>
      <c r="B10230" s="9">
        <v>42574</v>
      </c>
      <c r="C10230" s="11">
        <v>0.3772685185185185</v>
      </c>
      <c r="D10230" t="s">
        <v>2911</v>
      </c>
      <c r="E10230" s="6">
        <v>1</v>
      </c>
      <c r="F10230" s="6">
        <v>642.47040000000004</v>
      </c>
      <c r="G10230" s="6">
        <v>642.47040000000004</v>
      </c>
      <c r="H10230" t="s">
        <v>2661</v>
      </c>
      <c r="I10230" t="s">
        <v>40</v>
      </c>
      <c r="J10230" t="s">
        <v>1303</v>
      </c>
      <c r="K10230" s="6">
        <v>390</v>
      </c>
      <c r="L10230">
        <f>LOOKUP(faktPardavimai!J3624,dimParduotuvės!$B$2:$B$13,dimParduotuvės!$A$2:$A$13)</f>
        <v>4</v>
      </c>
      <c r="M10230" s="9">
        <v>42574</v>
      </c>
    </row>
    <row r="10231" spans="1:13" x14ac:dyDescent="0.25">
      <c r="A10231">
        <v>100002275</v>
      </c>
      <c r="B10231" s="9">
        <v>42557</v>
      </c>
      <c r="C10231" s="11">
        <v>0.75089120370370377</v>
      </c>
      <c r="D10231" t="s">
        <v>2911</v>
      </c>
      <c r="E10231" s="6">
        <v>1</v>
      </c>
      <c r="F10231" s="6">
        <v>648.96</v>
      </c>
      <c r="G10231" s="6">
        <v>648.96</v>
      </c>
      <c r="H10231" t="s">
        <v>2661</v>
      </c>
      <c r="I10231" t="s">
        <v>2509</v>
      </c>
      <c r="J10231" t="s">
        <v>1303</v>
      </c>
      <c r="K10231" s="6">
        <v>390</v>
      </c>
      <c r="L10231">
        <f>LOOKUP(faktPardavimai!J3793,dimParduotuvės!$B$2:$B$13,dimParduotuvės!$A$2:$A$13)</f>
        <v>4</v>
      </c>
      <c r="M10231" s="9">
        <v>42557</v>
      </c>
    </row>
    <row r="10232" spans="1:13" x14ac:dyDescent="0.25">
      <c r="A10232">
        <v>100002542</v>
      </c>
      <c r="B10232" s="9">
        <v>42412</v>
      </c>
      <c r="C10232" s="11">
        <v>0.54715277777777771</v>
      </c>
      <c r="D10232" t="s">
        <v>2911</v>
      </c>
      <c r="E10232" s="6">
        <v>1</v>
      </c>
      <c r="F10232" s="6">
        <v>648.96</v>
      </c>
      <c r="G10232" s="6">
        <v>648.96</v>
      </c>
      <c r="H10232" t="s">
        <v>2660</v>
      </c>
      <c r="I10232" t="s">
        <v>2351</v>
      </c>
      <c r="J10232" t="s">
        <v>1306</v>
      </c>
      <c r="K10232" s="6">
        <v>390</v>
      </c>
      <c r="L10232">
        <f>LOOKUP(faktPardavimai!J4279,dimParduotuvės!$B$2:$B$13,dimParduotuvės!$A$2:$A$13)</f>
        <v>5</v>
      </c>
      <c r="M10232" s="9">
        <v>42412</v>
      </c>
    </row>
    <row r="10233" spans="1:13" x14ac:dyDescent="0.25">
      <c r="A10233">
        <v>100002629</v>
      </c>
      <c r="B10233" s="9">
        <v>42586</v>
      </c>
      <c r="C10233" s="11">
        <v>0.79289351851851853</v>
      </c>
      <c r="D10233" t="s">
        <v>2911</v>
      </c>
      <c r="E10233" s="6">
        <v>1</v>
      </c>
      <c r="F10233" s="6">
        <v>648.96</v>
      </c>
      <c r="G10233" s="6">
        <v>648.96</v>
      </c>
      <c r="H10233" t="s">
        <v>2660</v>
      </c>
      <c r="I10233" t="s">
        <v>40</v>
      </c>
      <c r="J10233" t="s">
        <v>1301</v>
      </c>
      <c r="K10233" s="6">
        <v>390</v>
      </c>
      <c r="L10233">
        <f>LOOKUP(faktPardavimai!J4449,dimParduotuvės!$B$2:$B$13,dimParduotuvės!$A$2:$A$13)</f>
        <v>6</v>
      </c>
      <c r="M10233" s="9">
        <v>42586</v>
      </c>
    </row>
    <row r="10234" spans="1:13" x14ac:dyDescent="0.25">
      <c r="A10234">
        <v>100002663</v>
      </c>
      <c r="B10234" s="9">
        <v>42476</v>
      </c>
      <c r="C10234" s="11">
        <v>0.48767361111111113</v>
      </c>
      <c r="D10234" t="s">
        <v>2911</v>
      </c>
      <c r="E10234" s="6">
        <v>1</v>
      </c>
      <c r="F10234" s="6">
        <v>648.96</v>
      </c>
      <c r="G10234" s="6">
        <v>648.96</v>
      </c>
      <c r="H10234" t="s">
        <v>2660</v>
      </c>
      <c r="I10234" t="s">
        <v>40</v>
      </c>
      <c r="J10234" t="s">
        <v>1303</v>
      </c>
      <c r="K10234" s="6">
        <v>390</v>
      </c>
      <c r="L10234">
        <f>LOOKUP(faktPardavimai!J4499,dimParduotuvės!$B$2:$B$13,dimParduotuvės!$A$2:$A$13)</f>
        <v>8</v>
      </c>
      <c r="M10234" s="9">
        <v>42480</v>
      </c>
    </row>
    <row r="10235" spans="1:13" x14ac:dyDescent="0.25">
      <c r="A10235">
        <v>100002687</v>
      </c>
      <c r="B10235" s="9">
        <v>43355</v>
      </c>
      <c r="C10235" s="11">
        <v>0.67104166666666665</v>
      </c>
      <c r="D10235" t="s">
        <v>2911</v>
      </c>
      <c r="E10235" s="6">
        <v>1</v>
      </c>
      <c r="F10235" s="6">
        <v>648.96</v>
      </c>
      <c r="G10235" s="6">
        <v>648.96</v>
      </c>
      <c r="H10235" t="s">
        <v>2661</v>
      </c>
      <c r="I10235" t="s">
        <v>40</v>
      </c>
      <c r="J10235" t="s">
        <v>1304</v>
      </c>
      <c r="K10235" s="6">
        <v>390</v>
      </c>
      <c r="L10235">
        <f>LOOKUP(faktPardavimai!J4545,dimParduotuvės!$B$2:$B$13,dimParduotuvės!$A$2:$A$13)</f>
        <v>3</v>
      </c>
      <c r="M10235" s="9">
        <v>43355</v>
      </c>
    </row>
    <row r="10236" spans="1:13" x14ac:dyDescent="0.25">
      <c r="A10236">
        <v>100002758</v>
      </c>
      <c r="B10236" s="9">
        <v>42563</v>
      </c>
      <c r="C10236" s="11">
        <v>0.63020833333333337</v>
      </c>
      <c r="D10236" t="s">
        <v>2911</v>
      </c>
      <c r="E10236" s="6">
        <v>1</v>
      </c>
      <c r="F10236" s="6">
        <v>648.96</v>
      </c>
      <c r="G10236" s="6">
        <v>648.96</v>
      </c>
      <c r="H10236" t="s">
        <v>2660</v>
      </c>
      <c r="I10236" t="s">
        <v>1765</v>
      </c>
      <c r="J10236" t="s">
        <v>1304</v>
      </c>
      <c r="K10236" s="6">
        <v>390</v>
      </c>
      <c r="L10236">
        <f>LOOKUP(faktPardavimai!J4646,dimParduotuvės!$B$2:$B$13,dimParduotuvės!$A$2:$A$13)</f>
        <v>7</v>
      </c>
      <c r="M10236" s="9">
        <v>42567</v>
      </c>
    </row>
    <row r="10237" spans="1:13" x14ac:dyDescent="0.25">
      <c r="A10237">
        <v>100002776</v>
      </c>
      <c r="B10237" s="9">
        <v>43287</v>
      </c>
      <c r="C10237" s="11">
        <v>0.86281249999999998</v>
      </c>
      <c r="D10237" t="s">
        <v>2911</v>
      </c>
      <c r="E10237" s="6">
        <v>1</v>
      </c>
      <c r="F10237" s="6">
        <v>525.65760000000012</v>
      </c>
      <c r="G10237" s="6">
        <v>525.65760000000012</v>
      </c>
      <c r="H10237" t="s">
        <v>2660</v>
      </c>
      <c r="I10237" t="s">
        <v>1722</v>
      </c>
      <c r="J10237" t="s">
        <v>1306</v>
      </c>
      <c r="K10237" s="6">
        <v>390</v>
      </c>
      <c r="L10237">
        <f>LOOKUP(faktPardavimai!J4665,dimParduotuvės!$B$2:$B$13,dimParduotuvės!$A$2:$A$13)</f>
        <v>2</v>
      </c>
      <c r="M10237" s="9">
        <v>43287</v>
      </c>
    </row>
    <row r="10238" spans="1:13" x14ac:dyDescent="0.25">
      <c r="A10238">
        <v>100002787</v>
      </c>
      <c r="B10238" s="9">
        <v>42444</v>
      </c>
      <c r="C10238" s="11">
        <v>0.86026620370370377</v>
      </c>
      <c r="D10238" t="s">
        <v>2911</v>
      </c>
      <c r="E10238" s="6">
        <v>1</v>
      </c>
      <c r="F10238" s="6">
        <v>564.59519999999998</v>
      </c>
      <c r="G10238" s="6">
        <v>564.59519999999998</v>
      </c>
      <c r="H10238" t="s">
        <v>2660</v>
      </c>
      <c r="I10238" t="s">
        <v>40</v>
      </c>
      <c r="J10238" t="s">
        <v>1301</v>
      </c>
      <c r="K10238" s="6">
        <v>390</v>
      </c>
      <c r="L10238">
        <f>LOOKUP(faktPardavimai!J4685,dimParduotuvės!$B$2:$B$13,dimParduotuvės!$A$2:$A$13)</f>
        <v>2</v>
      </c>
      <c r="M10238" s="9">
        <v>42447</v>
      </c>
    </row>
    <row r="10239" spans="1:13" x14ac:dyDescent="0.25">
      <c r="A10239">
        <v>100003003</v>
      </c>
      <c r="B10239" s="9">
        <v>42590</v>
      </c>
      <c r="C10239" s="11">
        <v>0.57280092592592591</v>
      </c>
      <c r="D10239" t="s">
        <v>2911</v>
      </c>
      <c r="E10239" s="6">
        <v>1</v>
      </c>
      <c r="F10239" s="6">
        <v>564.59519999999998</v>
      </c>
      <c r="G10239" s="6">
        <v>564.59519999999998</v>
      </c>
      <c r="H10239" t="s">
        <v>2661</v>
      </c>
      <c r="I10239" t="s">
        <v>40</v>
      </c>
      <c r="J10239" t="s">
        <v>1298</v>
      </c>
      <c r="K10239" s="6">
        <v>390</v>
      </c>
      <c r="L10239">
        <f>LOOKUP(faktPardavimai!J5012,dimParduotuvės!$B$2:$B$13,dimParduotuvės!$A$2:$A$13)</f>
        <v>3</v>
      </c>
      <c r="M10239" s="9">
        <v>42590</v>
      </c>
    </row>
    <row r="10240" spans="1:13" x14ac:dyDescent="0.25">
      <c r="A10240">
        <v>100003282</v>
      </c>
      <c r="B10240" s="9">
        <v>43227</v>
      </c>
      <c r="C10240" s="11">
        <v>0.67319444444444443</v>
      </c>
      <c r="D10240" t="s">
        <v>2911</v>
      </c>
      <c r="E10240" s="6">
        <v>1</v>
      </c>
      <c r="F10240" s="6">
        <v>648.96</v>
      </c>
      <c r="G10240" s="6">
        <v>648.96</v>
      </c>
      <c r="H10240" t="s">
        <v>2660</v>
      </c>
      <c r="I10240" t="s">
        <v>40</v>
      </c>
      <c r="J10240" t="s">
        <v>1300</v>
      </c>
      <c r="K10240" s="6">
        <v>390</v>
      </c>
      <c r="L10240">
        <f>LOOKUP(faktPardavimai!J5513,dimParduotuvės!$B$2:$B$13,dimParduotuvės!$A$2:$A$13)</f>
        <v>4</v>
      </c>
      <c r="M10240" s="9">
        <v>43227</v>
      </c>
    </row>
    <row r="10241" spans="1:13" x14ac:dyDescent="0.25">
      <c r="A10241">
        <v>100003722</v>
      </c>
      <c r="B10241" s="9">
        <v>42378</v>
      </c>
      <c r="C10241" s="11">
        <v>0.79390046296296291</v>
      </c>
      <c r="D10241" t="s">
        <v>2911</v>
      </c>
      <c r="E10241" s="6">
        <v>1</v>
      </c>
      <c r="F10241" s="6">
        <v>551.61599999999999</v>
      </c>
      <c r="G10241" s="6">
        <v>551.61599999999999</v>
      </c>
      <c r="H10241" t="s">
        <v>2660</v>
      </c>
      <c r="I10241" t="s">
        <v>40</v>
      </c>
      <c r="J10241" t="s">
        <v>1305</v>
      </c>
      <c r="K10241" s="6">
        <v>390</v>
      </c>
      <c r="L10241">
        <f>LOOKUP(faktPardavimai!J6254,dimParduotuvės!$B$2:$B$13,dimParduotuvės!$A$2:$A$13)</f>
        <v>4</v>
      </c>
      <c r="M10241" s="9">
        <v>42381</v>
      </c>
    </row>
    <row r="10242" spans="1:13" x14ac:dyDescent="0.25">
      <c r="A10242">
        <v>100004189</v>
      </c>
      <c r="B10242" s="9">
        <v>43053</v>
      </c>
      <c r="C10242" s="11">
        <v>0.86649305555555556</v>
      </c>
      <c r="D10242" t="s">
        <v>2911</v>
      </c>
      <c r="E10242" s="6">
        <v>2</v>
      </c>
      <c r="F10242" s="6">
        <v>545.12639999999999</v>
      </c>
      <c r="G10242" s="6">
        <v>1090.2528</v>
      </c>
      <c r="H10242" t="s">
        <v>2660</v>
      </c>
      <c r="I10242" t="s">
        <v>40</v>
      </c>
      <c r="J10242" t="s">
        <v>1299</v>
      </c>
      <c r="K10242" s="6">
        <v>780</v>
      </c>
      <c r="L10242">
        <f>LOOKUP(faktPardavimai!J7003,dimParduotuvės!$B$2:$B$13,dimParduotuvės!$A$2:$A$13)</f>
        <v>2</v>
      </c>
      <c r="M10242" s="9">
        <v>43056</v>
      </c>
    </row>
    <row r="10243" spans="1:13" x14ac:dyDescent="0.25">
      <c r="A10243">
        <v>100004263</v>
      </c>
      <c r="B10243" s="9">
        <v>42982</v>
      </c>
      <c r="C10243" s="11">
        <v>0.8659027777777778</v>
      </c>
      <c r="D10243" t="s">
        <v>2911</v>
      </c>
      <c r="E10243" s="6">
        <v>1</v>
      </c>
      <c r="F10243" s="6">
        <v>648.96</v>
      </c>
      <c r="G10243" s="6">
        <v>648.96</v>
      </c>
      <c r="H10243" t="s">
        <v>2660</v>
      </c>
      <c r="I10243" t="s">
        <v>40</v>
      </c>
      <c r="J10243" t="s">
        <v>1305</v>
      </c>
      <c r="K10243" s="6">
        <v>390</v>
      </c>
      <c r="L10243">
        <f>LOOKUP(faktPardavimai!J7161,dimParduotuvės!$B$2:$B$13,dimParduotuvės!$A$2:$A$13)</f>
        <v>5</v>
      </c>
      <c r="M10243" s="9">
        <v>42982</v>
      </c>
    </row>
    <row r="10244" spans="1:13" x14ac:dyDescent="0.25">
      <c r="A10244">
        <v>100004613</v>
      </c>
      <c r="B10244" s="9">
        <v>42942</v>
      </c>
      <c r="C10244" s="11">
        <v>0.54284722222222226</v>
      </c>
      <c r="D10244" t="s">
        <v>2911</v>
      </c>
      <c r="E10244" s="6">
        <v>1</v>
      </c>
      <c r="F10244" s="6">
        <v>564.59519999999998</v>
      </c>
      <c r="G10244" s="6">
        <v>564.59519999999998</v>
      </c>
      <c r="H10244" t="s">
        <v>2661</v>
      </c>
      <c r="I10244" t="s">
        <v>40</v>
      </c>
      <c r="J10244" t="s">
        <v>1304</v>
      </c>
      <c r="K10244" s="6">
        <v>390</v>
      </c>
      <c r="L10244">
        <f>LOOKUP(faktPardavimai!J7752,dimParduotuvės!$B$2:$B$13,dimParduotuvės!$A$2:$A$13)</f>
        <v>5</v>
      </c>
      <c r="M10244" s="9">
        <v>42946</v>
      </c>
    </row>
    <row r="10245" spans="1:13" x14ac:dyDescent="0.25">
      <c r="A10245">
        <v>100004701</v>
      </c>
      <c r="B10245" s="9">
        <v>42507</v>
      </c>
      <c r="C10245" s="11">
        <v>0.47020833333333334</v>
      </c>
      <c r="D10245" t="s">
        <v>2911</v>
      </c>
      <c r="E10245" s="6">
        <v>1</v>
      </c>
      <c r="F10245" s="6">
        <v>648.96</v>
      </c>
      <c r="G10245" s="6">
        <v>648.96</v>
      </c>
      <c r="H10245" t="s">
        <v>2660</v>
      </c>
      <c r="I10245" t="s">
        <v>1667</v>
      </c>
      <c r="J10245" t="s">
        <v>1301</v>
      </c>
      <c r="K10245" s="6">
        <v>390</v>
      </c>
      <c r="L10245">
        <f>LOOKUP(faktPardavimai!J7887,dimParduotuvės!$B$2:$B$13,dimParduotuvės!$A$2:$A$13)</f>
        <v>4</v>
      </c>
      <c r="M10245" s="9">
        <v>42509</v>
      </c>
    </row>
    <row r="10246" spans="1:13" x14ac:dyDescent="0.25">
      <c r="A10246">
        <v>100004705</v>
      </c>
      <c r="B10246" s="9">
        <v>42757</v>
      </c>
      <c r="C10246" s="11">
        <v>0.41640046296296296</v>
      </c>
      <c r="D10246" t="s">
        <v>2911</v>
      </c>
      <c r="E10246" s="6">
        <v>1</v>
      </c>
      <c r="F10246" s="6">
        <v>648.96</v>
      </c>
      <c r="G10246" s="6">
        <v>648.96</v>
      </c>
      <c r="H10246" t="s">
        <v>2661</v>
      </c>
      <c r="I10246" t="s">
        <v>40</v>
      </c>
      <c r="J10246" t="s">
        <v>1300</v>
      </c>
      <c r="K10246" s="6">
        <v>390</v>
      </c>
      <c r="L10246">
        <f>LOOKUP(faktPardavimai!J7897,dimParduotuvės!$B$2:$B$13,dimParduotuvės!$A$2:$A$13)</f>
        <v>2</v>
      </c>
      <c r="M10246" s="9">
        <v>42760</v>
      </c>
    </row>
    <row r="10247" spans="1:13" x14ac:dyDescent="0.25">
      <c r="A10247">
        <v>100004929</v>
      </c>
      <c r="B10247" s="9">
        <v>42863</v>
      </c>
      <c r="C10247" s="11">
        <v>0.45541666666666664</v>
      </c>
      <c r="D10247" t="s">
        <v>2911</v>
      </c>
      <c r="E10247" s="6">
        <v>1</v>
      </c>
      <c r="F10247" s="6">
        <v>648.96</v>
      </c>
      <c r="G10247" s="6">
        <v>648.96</v>
      </c>
      <c r="H10247" t="s">
        <v>2661</v>
      </c>
      <c r="I10247" t="s">
        <v>40</v>
      </c>
      <c r="J10247" t="s">
        <v>1300</v>
      </c>
      <c r="K10247" s="6">
        <v>390</v>
      </c>
      <c r="L10247">
        <f>LOOKUP(faktPardavimai!J8231,dimParduotuvės!$B$2:$B$13,dimParduotuvės!$A$2:$A$13)</f>
        <v>2</v>
      </c>
      <c r="M10247" s="9">
        <v>42868</v>
      </c>
    </row>
    <row r="10248" spans="1:13" x14ac:dyDescent="0.25">
      <c r="A10248">
        <v>100005113</v>
      </c>
      <c r="B10248" s="9">
        <v>42606</v>
      </c>
      <c r="C10248" s="11">
        <v>0.49631944444444448</v>
      </c>
      <c r="D10248" t="s">
        <v>2911</v>
      </c>
      <c r="E10248" s="6">
        <v>1</v>
      </c>
      <c r="F10248" s="6">
        <v>648.96</v>
      </c>
      <c r="G10248" s="6">
        <v>648.96</v>
      </c>
      <c r="H10248" t="s">
        <v>2660</v>
      </c>
      <c r="I10248" t="s">
        <v>40</v>
      </c>
      <c r="J10248" t="s">
        <v>1300</v>
      </c>
      <c r="K10248" s="6">
        <v>390</v>
      </c>
      <c r="L10248">
        <f>LOOKUP(faktPardavimai!J8533,dimParduotuvės!$B$2:$B$13,dimParduotuvės!$A$2:$A$13)</f>
        <v>8</v>
      </c>
      <c r="M10248" s="9">
        <v>42606</v>
      </c>
    </row>
    <row r="10249" spans="1:13" x14ac:dyDescent="0.25">
      <c r="A10249">
        <v>100005167</v>
      </c>
      <c r="B10249" s="9">
        <v>43018</v>
      </c>
      <c r="C10249" s="11">
        <v>0.44212962962962959</v>
      </c>
      <c r="D10249" t="s">
        <v>2911</v>
      </c>
      <c r="E10249" s="6">
        <v>2</v>
      </c>
      <c r="F10249" s="6">
        <v>648.96</v>
      </c>
      <c r="G10249" s="6">
        <v>1297.92</v>
      </c>
      <c r="H10249" t="s">
        <v>2661</v>
      </c>
      <c r="I10249" t="s">
        <v>40</v>
      </c>
      <c r="J10249" t="s">
        <v>1301</v>
      </c>
      <c r="K10249" s="6">
        <v>780</v>
      </c>
      <c r="L10249">
        <f>LOOKUP(faktPardavimai!J8648,dimParduotuvės!$B$2:$B$13,dimParduotuvės!$A$2:$A$13)</f>
        <v>4</v>
      </c>
      <c r="M10249" s="9">
        <v>43018</v>
      </c>
    </row>
    <row r="10250" spans="1:13" x14ac:dyDescent="0.25">
      <c r="A10250">
        <v>100005180</v>
      </c>
      <c r="B10250" s="9">
        <v>43256</v>
      </c>
      <c r="C10250" s="11">
        <v>0.52725694444444449</v>
      </c>
      <c r="D10250" t="s">
        <v>2911</v>
      </c>
      <c r="E10250" s="6">
        <v>1</v>
      </c>
      <c r="F10250" s="6">
        <v>648.96</v>
      </c>
      <c r="G10250" s="6">
        <v>648.96</v>
      </c>
      <c r="H10250" t="s">
        <v>2660</v>
      </c>
      <c r="I10250" t="s">
        <v>40</v>
      </c>
      <c r="J10250" t="s">
        <v>1306</v>
      </c>
      <c r="K10250" s="6">
        <v>390</v>
      </c>
      <c r="L10250">
        <f>LOOKUP(faktPardavimai!J8665,dimParduotuvės!$B$2:$B$13,dimParduotuvės!$A$2:$A$13)</f>
        <v>2</v>
      </c>
      <c r="M10250" s="9">
        <v>43256</v>
      </c>
    </row>
    <row r="10251" spans="1:13" x14ac:dyDescent="0.25">
      <c r="A10251">
        <v>100005359</v>
      </c>
      <c r="B10251" s="9">
        <v>42974</v>
      </c>
      <c r="C10251" s="11">
        <v>0.39783564814814815</v>
      </c>
      <c r="D10251" t="s">
        <v>2911</v>
      </c>
      <c r="E10251" s="6">
        <v>1</v>
      </c>
      <c r="F10251" s="6">
        <v>571.08480000000009</v>
      </c>
      <c r="G10251" s="6">
        <v>571.08480000000009</v>
      </c>
      <c r="H10251" t="s">
        <v>2660</v>
      </c>
      <c r="I10251" t="s">
        <v>40</v>
      </c>
      <c r="J10251" t="s">
        <v>1298</v>
      </c>
      <c r="K10251" s="6">
        <v>390</v>
      </c>
      <c r="L10251">
        <f>LOOKUP(faktPardavimai!J8958,dimParduotuvės!$B$2:$B$13,dimParduotuvės!$A$2:$A$13)</f>
        <v>8</v>
      </c>
      <c r="M10251" s="9">
        <v>42974</v>
      </c>
    </row>
    <row r="10252" spans="1:13" x14ac:dyDescent="0.25">
      <c r="A10252">
        <v>100005368</v>
      </c>
      <c r="B10252" s="9">
        <v>42713</v>
      </c>
      <c r="C10252" s="11">
        <v>0.51969907407407401</v>
      </c>
      <c r="D10252" t="s">
        <v>2911</v>
      </c>
      <c r="E10252" s="6">
        <v>1</v>
      </c>
      <c r="F10252" s="6">
        <v>648.96</v>
      </c>
      <c r="G10252" s="6">
        <v>648.96</v>
      </c>
      <c r="H10252" t="s">
        <v>2660</v>
      </c>
      <c r="I10252" t="s">
        <v>40</v>
      </c>
      <c r="J10252" t="s">
        <v>1302</v>
      </c>
      <c r="K10252" s="6">
        <v>390</v>
      </c>
      <c r="L10252">
        <f>LOOKUP(faktPardavimai!J8974,dimParduotuvės!$B$2:$B$13,dimParduotuvės!$A$2:$A$13)</f>
        <v>7</v>
      </c>
      <c r="M10252" s="9">
        <v>42714</v>
      </c>
    </row>
    <row r="10253" spans="1:13" x14ac:dyDescent="0.25">
      <c r="A10253">
        <v>100005862</v>
      </c>
      <c r="B10253" s="9">
        <v>42951</v>
      </c>
      <c r="C10253" s="11">
        <v>0.59578703703703706</v>
      </c>
      <c r="D10253" t="s">
        <v>2911</v>
      </c>
      <c r="E10253" s="6">
        <v>1</v>
      </c>
      <c r="F10253" s="6">
        <v>648.96</v>
      </c>
      <c r="G10253" s="6">
        <v>648.96</v>
      </c>
      <c r="H10253" t="s">
        <v>2660</v>
      </c>
      <c r="I10253" t="s">
        <v>40</v>
      </c>
      <c r="J10253" t="s">
        <v>1303</v>
      </c>
      <c r="K10253" s="6">
        <v>390</v>
      </c>
      <c r="L10253">
        <f>LOOKUP(faktPardavimai!J9807,dimParduotuvės!$B$2:$B$13,dimParduotuvės!$A$2:$A$13)</f>
        <v>6</v>
      </c>
      <c r="M10253" s="9">
        <v>42956</v>
      </c>
    </row>
    <row r="10254" spans="1:13" x14ac:dyDescent="0.25">
      <c r="A10254">
        <v>100005988</v>
      </c>
      <c r="B10254" s="9">
        <v>42446</v>
      </c>
      <c r="C10254" s="11">
        <v>0.56768518518518518</v>
      </c>
      <c r="D10254" t="s">
        <v>2911</v>
      </c>
      <c r="E10254" s="6">
        <v>2</v>
      </c>
      <c r="F10254" s="6">
        <v>648.96</v>
      </c>
      <c r="G10254" s="6">
        <v>1297.92</v>
      </c>
      <c r="H10254" t="s">
        <v>2660</v>
      </c>
      <c r="I10254" t="s">
        <v>40</v>
      </c>
      <c r="J10254" t="s">
        <v>1305</v>
      </c>
      <c r="K10254" s="6">
        <v>780</v>
      </c>
      <c r="L10254">
        <f>LOOKUP(faktPardavimai!J9992,dimParduotuvės!$B$2:$B$13,dimParduotuvės!$A$2:$A$13)</f>
        <v>7</v>
      </c>
      <c r="M10254" s="9">
        <v>42449</v>
      </c>
    </row>
    <row r="10255" spans="1:13" x14ac:dyDescent="0.25">
      <c r="A10255">
        <v>100006413</v>
      </c>
      <c r="B10255" s="9">
        <v>42624</v>
      </c>
      <c r="C10255" s="11">
        <v>0.7600231481481482</v>
      </c>
      <c r="D10255" t="s">
        <v>2911</v>
      </c>
      <c r="E10255" s="6">
        <v>1</v>
      </c>
      <c r="F10255" s="6">
        <v>532.14720000000011</v>
      </c>
      <c r="G10255" s="6">
        <v>532.14720000000011</v>
      </c>
      <c r="H10255" t="s">
        <v>2660</v>
      </c>
      <c r="I10255" t="s">
        <v>40</v>
      </c>
      <c r="J10255" t="s">
        <v>1298</v>
      </c>
      <c r="K10255" s="6">
        <v>390</v>
      </c>
      <c r="L10255">
        <f>LOOKUP(faktPardavimai!J10666,dimParduotuvės!$B$2:$B$13,dimParduotuvės!$A$2:$A$13)</f>
        <v>4</v>
      </c>
      <c r="M10255" s="9">
        <v>42628</v>
      </c>
    </row>
    <row r="10256" spans="1:13" x14ac:dyDescent="0.25">
      <c r="A10256">
        <v>100006456</v>
      </c>
      <c r="B10256" s="9">
        <v>43341</v>
      </c>
      <c r="C10256" s="11">
        <v>0.84302083333333344</v>
      </c>
      <c r="D10256" t="s">
        <v>2911</v>
      </c>
      <c r="E10256" s="6">
        <v>1</v>
      </c>
      <c r="F10256" s="6">
        <v>648.96</v>
      </c>
      <c r="G10256" s="6">
        <v>648.96</v>
      </c>
      <c r="H10256" t="s">
        <v>2660</v>
      </c>
      <c r="I10256" t="s">
        <v>1643</v>
      </c>
      <c r="J10256" t="s">
        <v>1298</v>
      </c>
      <c r="K10256" s="6">
        <v>390</v>
      </c>
      <c r="L10256">
        <f>LOOKUP(faktPardavimai!J10736,dimParduotuvės!$B$2:$B$13,dimParduotuvės!$A$2:$A$13)</f>
        <v>1</v>
      </c>
      <c r="M10256" s="9">
        <v>43341</v>
      </c>
    </row>
    <row r="10257" spans="1:13" x14ac:dyDescent="0.25">
      <c r="A10257">
        <v>100006537</v>
      </c>
      <c r="B10257" s="9">
        <v>42992</v>
      </c>
      <c r="C10257" s="11">
        <v>0.43221064814814819</v>
      </c>
      <c r="D10257" t="s">
        <v>2911</v>
      </c>
      <c r="E10257" s="6">
        <v>1</v>
      </c>
      <c r="F10257" s="6">
        <v>648.96</v>
      </c>
      <c r="G10257" s="6">
        <v>648.96</v>
      </c>
      <c r="H10257" t="s">
        <v>2660</v>
      </c>
      <c r="I10257" t="s">
        <v>40</v>
      </c>
      <c r="J10257" t="s">
        <v>1300</v>
      </c>
      <c r="K10257" s="6">
        <v>390</v>
      </c>
      <c r="L10257">
        <f>LOOKUP(faktPardavimai!J10892,dimParduotuvės!$B$2:$B$13,dimParduotuvės!$A$2:$A$13)</f>
        <v>9</v>
      </c>
      <c r="M10257" s="9">
        <v>42992</v>
      </c>
    </row>
    <row r="10258" spans="1:13" x14ac:dyDescent="0.25">
      <c r="A10258">
        <v>100006661</v>
      </c>
      <c r="B10258" s="9">
        <v>42724</v>
      </c>
      <c r="C10258" s="11">
        <v>0.56179398148148152</v>
      </c>
      <c r="D10258" t="s">
        <v>2911</v>
      </c>
      <c r="E10258" s="6">
        <v>2</v>
      </c>
      <c r="F10258" s="6">
        <v>648.96</v>
      </c>
      <c r="G10258" s="6">
        <v>1297.92</v>
      </c>
      <c r="H10258" t="s">
        <v>2661</v>
      </c>
      <c r="I10258" t="s">
        <v>40</v>
      </c>
      <c r="J10258" t="s">
        <v>1300</v>
      </c>
      <c r="K10258" s="6">
        <v>780</v>
      </c>
      <c r="L10258">
        <f>LOOKUP(faktPardavimai!J11096,dimParduotuvės!$B$2:$B$13,dimParduotuvės!$A$2:$A$13)</f>
        <v>9</v>
      </c>
      <c r="M10258" s="9">
        <v>42725</v>
      </c>
    </row>
    <row r="10259" spans="1:13" x14ac:dyDescent="0.25">
      <c r="A10259">
        <v>100006714</v>
      </c>
      <c r="B10259" s="9">
        <v>43103</v>
      </c>
      <c r="C10259" s="11">
        <v>0.69219907407407411</v>
      </c>
      <c r="D10259" t="s">
        <v>2911</v>
      </c>
      <c r="E10259" s="6">
        <v>1</v>
      </c>
      <c r="F10259" s="6">
        <v>648.96</v>
      </c>
      <c r="G10259" s="6">
        <v>648.96</v>
      </c>
      <c r="H10259" t="s">
        <v>2660</v>
      </c>
      <c r="I10259" t="s">
        <v>40</v>
      </c>
      <c r="J10259" t="s">
        <v>1299</v>
      </c>
      <c r="K10259" s="6">
        <v>390</v>
      </c>
      <c r="L10259">
        <f>LOOKUP(faktPardavimai!J11164,dimParduotuvės!$B$2:$B$13,dimParduotuvės!$A$2:$A$13)</f>
        <v>7</v>
      </c>
      <c r="M10259" s="9">
        <v>43106</v>
      </c>
    </row>
    <row r="10260" spans="1:13" x14ac:dyDescent="0.25">
      <c r="A10260">
        <v>100006805</v>
      </c>
      <c r="B10260" s="9">
        <v>42881</v>
      </c>
      <c r="C10260" s="11">
        <v>0.58930555555555553</v>
      </c>
      <c r="D10260" t="s">
        <v>2911</v>
      </c>
      <c r="E10260" s="6">
        <v>2</v>
      </c>
      <c r="F10260" s="6">
        <v>538.63679999999999</v>
      </c>
      <c r="G10260" s="6">
        <v>1077.2736</v>
      </c>
      <c r="H10260" t="s">
        <v>2660</v>
      </c>
      <c r="I10260" t="s">
        <v>40</v>
      </c>
      <c r="J10260" t="s">
        <v>1299</v>
      </c>
      <c r="K10260" s="6">
        <v>780</v>
      </c>
      <c r="L10260">
        <f>LOOKUP(faktPardavimai!J11331,dimParduotuvės!$B$2:$B$13,dimParduotuvės!$A$2:$A$13)</f>
        <v>8</v>
      </c>
      <c r="M10260" s="9">
        <v>42883</v>
      </c>
    </row>
    <row r="10261" spans="1:13" x14ac:dyDescent="0.25">
      <c r="A10261">
        <v>100007103</v>
      </c>
      <c r="B10261" s="9">
        <v>42954</v>
      </c>
      <c r="C10261" s="11">
        <v>0.37827546296296299</v>
      </c>
      <c r="D10261" t="s">
        <v>2911</v>
      </c>
      <c r="E10261" s="6">
        <v>1</v>
      </c>
      <c r="F10261" s="6">
        <v>648.96</v>
      </c>
      <c r="G10261" s="6">
        <v>648.96</v>
      </c>
      <c r="H10261" t="s">
        <v>2661</v>
      </c>
      <c r="I10261" t="s">
        <v>40</v>
      </c>
      <c r="J10261" t="s">
        <v>1300</v>
      </c>
      <c r="K10261" s="6">
        <v>390</v>
      </c>
      <c r="L10261">
        <f>LOOKUP(faktPardavimai!J11795,dimParduotuvės!$B$2:$B$13,dimParduotuvės!$A$2:$A$13)</f>
        <v>7</v>
      </c>
      <c r="M10261" s="9">
        <v>42958</v>
      </c>
    </row>
    <row r="10262" spans="1:13" x14ac:dyDescent="0.25">
      <c r="A10262">
        <v>100007171</v>
      </c>
      <c r="B10262" s="9">
        <v>42376</v>
      </c>
      <c r="C10262" s="11">
        <v>0.39717592592592593</v>
      </c>
      <c r="D10262" t="s">
        <v>2911</v>
      </c>
      <c r="E10262" s="6">
        <v>1</v>
      </c>
      <c r="F10262" s="6">
        <v>545.12639999999999</v>
      </c>
      <c r="G10262" s="6">
        <v>545.12639999999999</v>
      </c>
      <c r="H10262" t="s">
        <v>2661</v>
      </c>
      <c r="I10262" t="s">
        <v>2283</v>
      </c>
      <c r="J10262" t="s">
        <v>1301</v>
      </c>
      <c r="K10262" s="6">
        <v>390</v>
      </c>
      <c r="L10262">
        <f>LOOKUP(faktPardavimai!J11904,dimParduotuvės!$B$2:$B$13,dimParduotuvės!$A$2:$A$13)</f>
        <v>9</v>
      </c>
      <c r="M10262" s="9">
        <v>42376</v>
      </c>
    </row>
    <row r="10263" spans="1:13" x14ac:dyDescent="0.25">
      <c r="A10263">
        <v>100007292</v>
      </c>
      <c r="B10263" s="9">
        <v>42942</v>
      </c>
      <c r="C10263" s="11">
        <v>0.49579861111111106</v>
      </c>
      <c r="D10263" t="s">
        <v>2911</v>
      </c>
      <c r="E10263" s="6">
        <v>1</v>
      </c>
      <c r="F10263" s="6">
        <v>648.96</v>
      </c>
      <c r="G10263" s="6">
        <v>648.96</v>
      </c>
      <c r="H10263" t="s">
        <v>2660</v>
      </c>
      <c r="I10263" t="s">
        <v>40</v>
      </c>
      <c r="J10263" t="s">
        <v>1303</v>
      </c>
      <c r="K10263" s="6">
        <v>390</v>
      </c>
      <c r="L10263">
        <f>LOOKUP(faktPardavimai!J12147,dimParduotuvės!$B$2:$B$13,dimParduotuvės!$A$2:$A$13)</f>
        <v>4</v>
      </c>
      <c r="M10263" s="9">
        <v>42947</v>
      </c>
    </row>
    <row r="10264" spans="1:13" x14ac:dyDescent="0.25">
      <c r="A10264">
        <v>100007354</v>
      </c>
      <c r="B10264" s="9">
        <v>43272</v>
      </c>
      <c r="C10264" s="11">
        <v>0.55914351851851851</v>
      </c>
      <c r="D10264" t="s">
        <v>2911</v>
      </c>
      <c r="E10264" s="6">
        <v>1</v>
      </c>
      <c r="F10264" s="6">
        <v>648.96</v>
      </c>
      <c r="G10264" s="6">
        <v>648.96</v>
      </c>
      <c r="H10264" t="s">
        <v>2660</v>
      </c>
      <c r="I10264" t="s">
        <v>40</v>
      </c>
      <c r="J10264" t="s">
        <v>1301</v>
      </c>
      <c r="K10264" s="6">
        <v>390</v>
      </c>
      <c r="L10264">
        <f>LOOKUP(faktPardavimai!J12246,dimParduotuvės!$B$2:$B$13,dimParduotuvės!$A$2:$A$13)</f>
        <v>8</v>
      </c>
      <c r="M10264" s="9">
        <v>43275</v>
      </c>
    </row>
    <row r="10265" spans="1:13" x14ac:dyDescent="0.25">
      <c r="A10265">
        <v>100007827</v>
      </c>
      <c r="B10265" s="9">
        <v>43076</v>
      </c>
      <c r="C10265" s="11">
        <v>0.46317129629629633</v>
      </c>
      <c r="D10265" t="s">
        <v>2911</v>
      </c>
      <c r="E10265" s="6">
        <v>1</v>
      </c>
      <c r="F10265" s="6">
        <v>648.96</v>
      </c>
      <c r="G10265" s="6">
        <v>648.96</v>
      </c>
      <c r="H10265" t="s">
        <v>2660</v>
      </c>
      <c r="I10265" t="s">
        <v>40</v>
      </c>
      <c r="J10265" t="s">
        <v>1306</v>
      </c>
      <c r="K10265" s="6">
        <v>390</v>
      </c>
      <c r="L10265">
        <f>LOOKUP(faktPardavimai!J12983,dimParduotuvės!$B$2:$B$13,dimParduotuvės!$A$2:$A$13)</f>
        <v>3</v>
      </c>
      <c r="M10265" s="9">
        <v>43076</v>
      </c>
    </row>
    <row r="10266" spans="1:13" x14ac:dyDescent="0.25">
      <c r="A10266">
        <v>100007920</v>
      </c>
      <c r="B10266" s="9">
        <v>42449</v>
      </c>
      <c r="C10266" s="11">
        <v>0.74896990740740732</v>
      </c>
      <c r="D10266" t="s">
        <v>2911</v>
      </c>
      <c r="E10266" s="6">
        <v>1</v>
      </c>
      <c r="F10266" s="6">
        <v>623.00160000000005</v>
      </c>
      <c r="G10266" s="6">
        <v>623.00160000000005</v>
      </c>
      <c r="H10266" t="s">
        <v>2660</v>
      </c>
      <c r="I10266" t="s">
        <v>40</v>
      </c>
      <c r="J10266" t="s">
        <v>1304</v>
      </c>
      <c r="K10266" s="6">
        <v>390</v>
      </c>
      <c r="L10266">
        <f>LOOKUP(faktPardavimai!J13129,dimParduotuvės!$B$2:$B$13,dimParduotuvės!$A$2:$A$13)</f>
        <v>8</v>
      </c>
      <c r="M10266" s="9">
        <v>42453</v>
      </c>
    </row>
    <row r="10267" spans="1:13" x14ac:dyDescent="0.25">
      <c r="A10267">
        <v>100008014</v>
      </c>
      <c r="B10267" s="9">
        <v>42637</v>
      </c>
      <c r="C10267" s="11">
        <v>0.60836805555555562</v>
      </c>
      <c r="D10267" t="s">
        <v>2911</v>
      </c>
      <c r="E10267" s="6">
        <v>1</v>
      </c>
      <c r="F10267" s="6">
        <v>648.96</v>
      </c>
      <c r="G10267" s="6">
        <v>648.96</v>
      </c>
      <c r="H10267" t="s">
        <v>2660</v>
      </c>
      <c r="I10267" t="s">
        <v>2112</v>
      </c>
      <c r="J10267" t="s">
        <v>1305</v>
      </c>
      <c r="K10267" s="6">
        <v>390</v>
      </c>
      <c r="L10267">
        <f>LOOKUP(faktPardavimai!J13311,dimParduotuvės!$B$2:$B$13,dimParduotuvės!$A$2:$A$13)</f>
        <v>8</v>
      </c>
      <c r="M10267" s="9">
        <v>42637</v>
      </c>
    </row>
    <row r="10268" spans="1:13" x14ac:dyDescent="0.25">
      <c r="A10268">
        <v>100008111</v>
      </c>
      <c r="B10268" s="9">
        <v>42730</v>
      </c>
      <c r="C10268" s="11">
        <v>0.74140046296296302</v>
      </c>
      <c r="D10268" t="s">
        <v>2911</v>
      </c>
      <c r="E10268" s="6">
        <v>1</v>
      </c>
      <c r="F10268" s="6">
        <v>648.96</v>
      </c>
      <c r="G10268" s="6">
        <v>648.96</v>
      </c>
      <c r="H10268" t="s">
        <v>2660</v>
      </c>
      <c r="I10268" t="s">
        <v>1717</v>
      </c>
      <c r="J10268" t="s">
        <v>1303</v>
      </c>
      <c r="K10268" s="6">
        <v>390</v>
      </c>
      <c r="L10268">
        <f>LOOKUP(faktPardavimai!J13459,dimParduotuvės!$B$2:$B$13,dimParduotuvės!$A$2:$A$13)</f>
        <v>9</v>
      </c>
      <c r="M10268" s="9">
        <v>42730</v>
      </c>
    </row>
    <row r="10269" spans="1:13" x14ac:dyDescent="0.25">
      <c r="A10269">
        <v>100000116</v>
      </c>
      <c r="B10269" s="9">
        <v>42641</v>
      </c>
      <c r="C10269" s="11">
        <v>0.49658564814814815</v>
      </c>
      <c r="D10269" t="s">
        <v>2918</v>
      </c>
      <c r="E10269" s="6">
        <v>2</v>
      </c>
      <c r="F10269" s="6">
        <v>669.0791999999999</v>
      </c>
      <c r="G10269" s="6">
        <v>1338.1583999999998</v>
      </c>
      <c r="H10269" t="s">
        <v>2660</v>
      </c>
      <c r="I10269" t="s">
        <v>2130</v>
      </c>
      <c r="J10269" t="s">
        <v>1304</v>
      </c>
      <c r="K10269" s="6">
        <v>782</v>
      </c>
      <c r="L10269">
        <f>LOOKUP(faktPardavimai!J214,dimParduotuvės!$B$2:$B$13,dimParduotuvės!$A$2:$A$13)</f>
        <v>2</v>
      </c>
      <c r="M10269" s="9">
        <v>42643</v>
      </c>
    </row>
    <row r="10270" spans="1:13" x14ac:dyDescent="0.25">
      <c r="A10270">
        <v>100000308</v>
      </c>
      <c r="B10270" s="9">
        <v>42523</v>
      </c>
      <c r="C10270" s="11">
        <v>0.42555555555555552</v>
      </c>
      <c r="D10270" t="s">
        <v>2918</v>
      </c>
      <c r="E10270" s="6">
        <v>1</v>
      </c>
      <c r="F10270" s="6">
        <v>640.30160000000001</v>
      </c>
      <c r="G10270" s="6">
        <v>640.30160000000001</v>
      </c>
      <c r="H10270" t="s">
        <v>2660</v>
      </c>
      <c r="I10270" t="s">
        <v>40</v>
      </c>
      <c r="J10270" t="s">
        <v>1299</v>
      </c>
      <c r="K10270" s="6">
        <v>391</v>
      </c>
      <c r="L10270">
        <f>LOOKUP(faktPardavimai!J516,dimParduotuvės!$B$2:$B$13,dimParduotuvės!$A$2:$A$13)</f>
        <v>5</v>
      </c>
      <c r="M10270" s="9">
        <v>42525</v>
      </c>
    </row>
    <row r="10271" spans="1:13" x14ac:dyDescent="0.25">
      <c r="A10271">
        <v>100000343</v>
      </c>
      <c r="B10271" s="9">
        <v>43102</v>
      </c>
      <c r="C10271" s="11">
        <v>0.73446759259259264</v>
      </c>
      <c r="D10271" t="s">
        <v>2918</v>
      </c>
      <c r="E10271" s="6">
        <v>1</v>
      </c>
      <c r="F10271" s="6">
        <v>719.43999999999994</v>
      </c>
      <c r="G10271" s="6">
        <v>719.43999999999994</v>
      </c>
      <c r="H10271" t="s">
        <v>2661</v>
      </c>
      <c r="I10271" t="s">
        <v>40</v>
      </c>
      <c r="J10271" t="s">
        <v>1303</v>
      </c>
      <c r="K10271" s="6">
        <v>391</v>
      </c>
      <c r="L10271">
        <f>LOOKUP(faktPardavimai!J575,dimParduotuvės!$B$2:$B$13,dimParduotuvės!$A$2:$A$13)</f>
        <v>1</v>
      </c>
      <c r="M10271" s="9">
        <v>43104</v>
      </c>
    </row>
    <row r="10272" spans="1:13" x14ac:dyDescent="0.25">
      <c r="A10272">
        <v>100000503</v>
      </c>
      <c r="B10272" s="9">
        <v>42793</v>
      </c>
      <c r="C10272" s="11">
        <v>0.54094907407407411</v>
      </c>
      <c r="D10272" t="s">
        <v>2918</v>
      </c>
      <c r="E10272" s="6">
        <v>2</v>
      </c>
      <c r="F10272" s="6">
        <v>633.10719999999992</v>
      </c>
      <c r="G10272" s="6">
        <v>1266.2143999999998</v>
      </c>
      <c r="H10272" t="s">
        <v>2660</v>
      </c>
      <c r="I10272" t="s">
        <v>40</v>
      </c>
      <c r="J10272" t="s">
        <v>1300</v>
      </c>
      <c r="K10272" s="6">
        <v>782</v>
      </c>
      <c r="L10272">
        <f>LOOKUP(faktPardavimai!J827,dimParduotuvės!$B$2:$B$13,dimParduotuvės!$A$2:$A$13)</f>
        <v>1</v>
      </c>
      <c r="M10272" s="9">
        <v>42796</v>
      </c>
    </row>
    <row r="10273" spans="1:13" x14ac:dyDescent="0.25">
      <c r="A10273">
        <v>100000669</v>
      </c>
      <c r="B10273" s="9">
        <v>42373</v>
      </c>
      <c r="C10273" s="11">
        <v>0.47054398148148152</v>
      </c>
      <c r="D10273" t="s">
        <v>2918</v>
      </c>
      <c r="E10273" s="6">
        <v>1</v>
      </c>
      <c r="F10273" s="6">
        <v>647.49599999999998</v>
      </c>
      <c r="G10273" s="6">
        <v>647.49599999999998</v>
      </c>
      <c r="H10273" t="s">
        <v>2661</v>
      </c>
      <c r="I10273" t="s">
        <v>2358</v>
      </c>
      <c r="J10273" t="s">
        <v>1305</v>
      </c>
      <c r="K10273" s="6">
        <v>391</v>
      </c>
      <c r="L10273">
        <f>LOOKUP(faktPardavimai!J1089,dimParduotuvės!$B$2:$B$13,dimParduotuvės!$A$2:$A$13)</f>
        <v>1</v>
      </c>
      <c r="M10273" s="9">
        <v>42375</v>
      </c>
    </row>
    <row r="10274" spans="1:13" x14ac:dyDescent="0.25">
      <c r="A10274">
        <v>100000811</v>
      </c>
      <c r="B10274" s="9">
        <v>43013</v>
      </c>
      <c r="C10274" s="11">
        <v>0.796875</v>
      </c>
      <c r="D10274" t="s">
        <v>2918</v>
      </c>
      <c r="E10274" s="6">
        <v>1</v>
      </c>
      <c r="F10274" s="6">
        <v>597.13519999999994</v>
      </c>
      <c r="G10274" s="6">
        <v>597.13519999999994</v>
      </c>
      <c r="H10274" t="s">
        <v>2660</v>
      </c>
      <c r="I10274" t="s">
        <v>40</v>
      </c>
      <c r="J10274" t="s">
        <v>1304</v>
      </c>
      <c r="K10274" s="6">
        <v>391</v>
      </c>
      <c r="L10274">
        <f>LOOKUP(faktPardavimai!J1339,dimParduotuvės!$B$2:$B$13,dimParduotuvės!$A$2:$A$13)</f>
        <v>1</v>
      </c>
      <c r="M10274" s="9">
        <v>43018</v>
      </c>
    </row>
    <row r="10275" spans="1:13" x14ac:dyDescent="0.25">
      <c r="A10275">
        <v>100000917</v>
      </c>
      <c r="B10275" s="9">
        <v>42626</v>
      </c>
      <c r="C10275" s="11">
        <v>0.8652777777777777</v>
      </c>
      <c r="D10275" t="s">
        <v>2918</v>
      </c>
      <c r="E10275" s="6">
        <v>2</v>
      </c>
      <c r="F10275" s="6">
        <v>618.71839999999997</v>
      </c>
      <c r="G10275" s="6">
        <v>1237.4367999999999</v>
      </c>
      <c r="H10275" t="s">
        <v>2661</v>
      </c>
      <c r="I10275" t="s">
        <v>40</v>
      </c>
      <c r="J10275" t="s">
        <v>1304</v>
      </c>
      <c r="K10275" s="6">
        <v>782</v>
      </c>
      <c r="L10275">
        <f>LOOKUP(faktPardavimai!J1522,dimParduotuvės!$B$2:$B$13,dimParduotuvės!$A$2:$A$13)</f>
        <v>6</v>
      </c>
      <c r="M10275" s="9">
        <v>42629</v>
      </c>
    </row>
    <row r="10276" spans="1:13" x14ac:dyDescent="0.25">
      <c r="A10276">
        <v>100001237</v>
      </c>
      <c r="B10276" s="9">
        <v>43281</v>
      </c>
      <c r="C10276" s="11">
        <v>0.70222222222222219</v>
      </c>
      <c r="D10276" t="s">
        <v>2918</v>
      </c>
      <c r="E10276" s="6">
        <v>1</v>
      </c>
      <c r="F10276" s="6">
        <v>719.43999999999994</v>
      </c>
      <c r="G10276" s="6">
        <v>719.43999999999994</v>
      </c>
      <c r="H10276" t="s">
        <v>2661</v>
      </c>
      <c r="I10276" t="s">
        <v>2321</v>
      </c>
      <c r="J10276" t="s">
        <v>1298</v>
      </c>
      <c r="K10276" s="6">
        <v>391</v>
      </c>
      <c r="L10276">
        <f>LOOKUP(faktPardavimai!J2042,dimParduotuvės!$B$2:$B$13,dimParduotuvės!$A$2:$A$13)</f>
        <v>2</v>
      </c>
      <c r="M10276" s="9">
        <v>43284</v>
      </c>
    </row>
    <row r="10277" spans="1:13" x14ac:dyDescent="0.25">
      <c r="A10277">
        <v>100001280</v>
      </c>
      <c r="B10277" s="9">
        <v>42997</v>
      </c>
      <c r="C10277" s="11">
        <v>0.67491898148148144</v>
      </c>
      <c r="D10277" t="s">
        <v>2918</v>
      </c>
      <c r="E10277" s="6">
        <v>2</v>
      </c>
      <c r="F10277" s="6">
        <v>719.43999999999994</v>
      </c>
      <c r="G10277" s="6">
        <v>1438.8799999999999</v>
      </c>
      <c r="H10277" t="s">
        <v>2661</v>
      </c>
      <c r="I10277" t="s">
        <v>40</v>
      </c>
      <c r="J10277" t="s">
        <v>1304</v>
      </c>
      <c r="K10277" s="6">
        <v>782</v>
      </c>
      <c r="L10277">
        <f>LOOKUP(faktPardavimai!J2122,dimParduotuvės!$B$2:$B$13,dimParduotuvės!$A$2:$A$13)</f>
        <v>7</v>
      </c>
      <c r="M10277" s="9">
        <v>42997</v>
      </c>
    </row>
    <row r="10278" spans="1:13" x14ac:dyDescent="0.25">
      <c r="A10278">
        <v>100001310</v>
      </c>
      <c r="B10278" s="9">
        <v>42593</v>
      </c>
      <c r="C10278" s="11">
        <v>0.71749999999999992</v>
      </c>
      <c r="D10278" t="s">
        <v>2918</v>
      </c>
      <c r="E10278" s="6">
        <v>1</v>
      </c>
      <c r="F10278" s="6">
        <v>690.66239999999993</v>
      </c>
      <c r="G10278" s="6">
        <v>690.66239999999993</v>
      </c>
      <c r="H10278" t="s">
        <v>2661</v>
      </c>
      <c r="I10278" t="s">
        <v>40</v>
      </c>
      <c r="J10278" t="s">
        <v>1305</v>
      </c>
      <c r="K10278" s="6">
        <v>391</v>
      </c>
      <c r="L10278">
        <f>LOOKUP(faktPardavimai!J2174,dimParduotuvės!$B$2:$B$13,dimParduotuvės!$A$2:$A$13)</f>
        <v>6</v>
      </c>
      <c r="M10278" s="9">
        <v>42596</v>
      </c>
    </row>
    <row r="10279" spans="1:13" x14ac:dyDescent="0.25">
      <c r="A10279">
        <v>100001473</v>
      </c>
      <c r="B10279" s="9">
        <v>42615</v>
      </c>
      <c r="C10279" s="11">
        <v>0.39982638888888888</v>
      </c>
      <c r="D10279" t="s">
        <v>2918</v>
      </c>
      <c r="E10279" s="6">
        <v>1</v>
      </c>
      <c r="F10279" s="6">
        <v>719.43999999999994</v>
      </c>
      <c r="G10279" s="6">
        <v>719.43999999999994</v>
      </c>
      <c r="H10279" t="s">
        <v>2660</v>
      </c>
      <c r="I10279" t="s">
        <v>40</v>
      </c>
      <c r="J10279" t="s">
        <v>1305</v>
      </c>
      <c r="K10279" s="6">
        <v>391</v>
      </c>
      <c r="L10279">
        <f>LOOKUP(faktPardavimai!J2416,dimParduotuvės!$B$2:$B$13,dimParduotuvės!$A$2:$A$13)</f>
        <v>2</v>
      </c>
      <c r="M10279" s="9">
        <v>42618</v>
      </c>
    </row>
    <row r="10280" spans="1:13" x14ac:dyDescent="0.25">
      <c r="A10280">
        <v>100001661</v>
      </c>
      <c r="B10280" s="9">
        <v>42394</v>
      </c>
      <c r="C10280" s="11">
        <v>0.74263888888888896</v>
      </c>
      <c r="D10280" t="s">
        <v>2918</v>
      </c>
      <c r="E10280" s="6">
        <v>1</v>
      </c>
      <c r="F10280" s="6">
        <v>719.43999999999994</v>
      </c>
      <c r="G10280" s="6">
        <v>719.43999999999994</v>
      </c>
      <c r="H10280" t="s">
        <v>2661</v>
      </c>
      <c r="I10280" t="s">
        <v>2234</v>
      </c>
      <c r="J10280" t="s">
        <v>1303</v>
      </c>
      <c r="K10280" s="6">
        <v>391</v>
      </c>
      <c r="L10280">
        <f>LOOKUP(faktPardavimai!J2767,dimParduotuvės!$B$2:$B$13,dimParduotuvės!$A$2:$A$13)</f>
        <v>6</v>
      </c>
      <c r="M10280" s="9">
        <v>42394</v>
      </c>
    </row>
    <row r="10281" spans="1:13" x14ac:dyDescent="0.25">
      <c r="A10281">
        <v>100001676</v>
      </c>
      <c r="B10281" s="9">
        <v>43101</v>
      </c>
      <c r="C10281" s="11">
        <v>0.80660879629629623</v>
      </c>
      <c r="D10281" t="s">
        <v>2918</v>
      </c>
      <c r="E10281" s="6">
        <v>1</v>
      </c>
      <c r="F10281" s="6">
        <v>719.43999999999994</v>
      </c>
      <c r="G10281" s="6">
        <v>719.43999999999994</v>
      </c>
      <c r="H10281" t="s">
        <v>2660</v>
      </c>
      <c r="I10281" t="s">
        <v>40</v>
      </c>
      <c r="J10281" t="s">
        <v>1299</v>
      </c>
      <c r="K10281" s="6">
        <v>391</v>
      </c>
      <c r="L10281">
        <f>LOOKUP(faktPardavimai!J2800,dimParduotuvės!$B$2:$B$13,dimParduotuvės!$A$2:$A$13)</f>
        <v>4</v>
      </c>
      <c r="M10281" s="9">
        <v>43105</v>
      </c>
    </row>
    <row r="10282" spans="1:13" x14ac:dyDescent="0.25">
      <c r="A10282">
        <v>100001686</v>
      </c>
      <c r="B10282" s="9">
        <v>42433</v>
      </c>
      <c r="C10282" s="11">
        <v>0.42831018518518515</v>
      </c>
      <c r="D10282" t="s">
        <v>2918</v>
      </c>
      <c r="E10282" s="6">
        <v>2</v>
      </c>
      <c r="F10282" s="6">
        <v>719.43999999999994</v>
      </c>
      <c r="G10282" s="6">
        <v>1438.8799999999999</v>
      </c>
      <c r="H10282" t="s">
        <v>2661</v>
      </c>
      <c r="I10282" t="s">
        <v>40</v>
      </c>
      <c r="J10282" t="s">
        <v>1302</v>
      </c>
      <c r="K10282" s="6">
        <v>782</v>
      </c>
      <c r="L10282">
        <f>LOOKUP(faktPardavimai!J2817,dimParduotuvės!$B$2:$B$13,dimParduotuvės!$A$2:$A$13)</f>
        <v>9</v>
      </c>
      <c r="M10282" s="9">
        <v>42437</v>
      </c>
    </row>
    <row r="10283" spans="1:13" x14ac:dyDescent="0.25">
      <c r="A10283">
        <v>100001901</v>
      </c>
      <c r="B10283" s="9">
        <v>42630</v>
      </c>
      <c r="C10283" s="11">
        <v>0.47386574074074073</v>
      </c>
      <c r="D10283" t="s">
        <v>2918</v>
      </c>
      <c r="E10283" s="6">
        <v>2</v>
      </c>
      <c r="F10283" s="6">
        <v>719.43999999999994</v>
      </c>
      <c r="G10283" s="6">
        <v>1438.8799999999999</v>
      </c>
      <c r="H10283" t="s">
        <v>2660</v>
      </c>
      <c r="I10283" t="s">
        <v>1439</v>
      </c>
      <c r="J10283" t="s">
        <v>1301</v>
      </c>
      <c r="K10283" s="6">
        <v>782</v>
      </c>
      <c r="L10283">
        <f>LOOKUP(faktPardavimai!J3168,dimParduotuvės!$B$2:$B$13,dimParduotuvės!$A$2:$A$13)</f>
        <v>5</v>
      </c>
      <c r="M10283" s="9">
        <v>42635</v>
      </c>
    </row>
    <row r="10284" spans="1:13" x14ac:dyDescent="0.25">
      <c r="A10284">
        <v>100002001</v>
      </c>
      <c r="B10284" s="9">
        <v>43346</v>
      </c>
      <c r="C10284" s="11">
        <v>0.61803240740740739</v>
      </c>
      <c r="D10284" t="s">
        <v>2918</v>
      </c>
      <c r="E10284" s="6">
        <v>1</v>
      </c>
      <c r="F10284" s="6">
        <v>719.43999999999994</v>
      </c>
      <c r="G10284" s="6">
        <v>719.43999999999994</v>
      </c>
      <c r="H10284" t="s">
        <v>2660</v>
      </c>
      <c r="I10284" t="s">
        <v>40</v>
      </c>
      <c r="J10284" t="s">
        <v>1302</v>
      </c>
      <c r="K10284" s="6">
        <v>391</v>
      </c>
      <c r="L10284">
        <f>LOOKUP(faktPardavimai!J3355,dimParduotuvės!$B$2:$B$13,dimParduotuvės!$A$2:$A$13)</f>
        <v>4</v>
      </c>
      <c r="M10284" s="9">
        <v>43346</v>
      </c>
    </row>
    <row r="10285" spans="1:13" x14ac:dyDescent="0.25">
      <c r="A10285">
        <v>100002126</v>
      </c>
      <c r="B10285" s="9">
        <v>42917</v>
      </c>
      <c r="C10285" s="11">
        <v>0.51385416666666661</v>
      </c>
      <c r="D10285" t="s">
        <v>2918</v>
      </c>
      <c r="E10285" s="6">
        <v>1</v>
      </c>
      <c r="F10285" s="6">
        <v>669.0791999999999</v>
      </c>
      <c r="G10285" s="6">
        <v>669.0791999999999</v>
      </c>
      <c r="H10285" t="s">
        <v>2660</v>
      </c>
      <c r="I10285" t="s">
        <v>1902</v>
      </c>
      <c r="J10285" t="s">
        <v>1301</v>
      </c>
      <c r="K10285" s="6">
        <v>391</v>
      </c>
      <c r="L10285">
        <f>LOOKUP(faktPardavimai!J3567,dimParduotuvės!$B$2:$B$13,dimParduotuvės!$A$2:$A$13)</f>
        <v>1</v>
      </c>
      <c r="M10285" s="9">
        <v>42921</v>
      </c>
    </row>
    <row r="10286" spans="1:13" x14ac:dyDescent="0.25">
      <c r="A10286">
        <v>100002217</v>
      </c>
      <c r="B10286" s="9">
        <v>42512</v>
      </c>
      <c r="C10286" s="11">
        <v>0.3777430555555556</v>
      </c>
      <c r="D10286" t="s">
        <v>2918</v>
      </c>
      <c r="E10286" s="6">
        <v>1</v>
      </c>
      <c r="F10286" s="6">
        <v>719.43999999999994</v>
      </c>
      <c r="G10286" s="6">
        <v>719.43999999999994</v>
      </c>
      <c r="H10286" t="s">
        <v>2660</v>
      </c>
      <c r="I10286" t="s">
        <v>40</v>
      </c>
      <c r="J10286" t="s">
        <v>1302</v>
      </c>
      <c r="K10286" s="6">
        <v>391</v>
      </c>
      <c r="L10286">
        <f>LOOKUP(faktPardavimai!J3702,dimParduotuvės!$B$2:$B$13,dimParduotuvės!$A$2:$A$13)</f>
        <v>5</v>
      </c>
      <c r="M10286" s="9">
        <v>42512</v>
      </c>
    </row>
    <row r="10287" spans="1:13" x14ac:dyDescent="0.25">
      <c r="A10287">
        <v>100002262</v>
      </c>
      <c r="B10287" s="9">
        <v>42539</v>
      </c>
      <c r="C10287" s="11">
        <v>0.85141203703703694</v>
      </c>
      <c r="D10287" t="s">
        <v>2918</v>
      </c>
      <c r="E10287" s="6">
        <v>1</v>
      </c>
      <c r="F10287" s="6">
        <v>719.43999999999994</v>
      </c>
      <c r="G10287" s="6">
        <v>719.43999999999994</v>
      </c>
      <c r="H10287" t="s">
        <v>2661</v>
      </c>
      <c r="I10287" t="s">
        <v>2593</v>
      </c>
      <c r="J10287" t="s">
        <v>1298</v>
      </c>
      <c r="K10287" s="6">
        <v>391</v>
      </c>
      <c r="L10287">
        <f>LOOKUP(faktPardavimai!J3777,dimParduotuvės!$B$2:$B$13,dimParduotuvės!$A$2:$A$13)</f>
        <v>7</v>
      </c>
      <c r="M10287" s="9">
        <v>42543</v>
      </c>
    </row>
    <row r="10288" spans="1:13" x14ac:dyDescent="0.25">
      <c r="A10288">
        <v>100002446</v>
      </c>
      <c r="B10288" s="9">
        <v>43088</v>
      </c>
      <c r="C10288" s="11">
        <v>0.58673611111111112</v>
      </c>
      <c r="D10288" t="s">
        <v>2918</v>
      </c>
      <c r="E10288" s="6">
        <v>1</v>
      </c>
      <c r="F10288" s="6">
        <v>719.43999999999994</v>
      </c>
      <c r="G10288" s="6">
        <v>719.43999999999994</v>
      </c>
      <c r="H10288" t="s">
        <v>2660</v>
      </c>
      <c r="I10288" t="s">
        <v>40</v>
      </c>
      <c r="J10288" t="s">
        <v>1303</v>
      </c>
      <c r="K10288" s="6">
        <v>391</v>
      </c>
      <c r="L10288">
        <f>LOOKUP(faktPardavimai!J4102,dimParduotuvės!$B$2:$B$13,dimParduotuvės!$A$2:$A$13)</f>
        <v>7</v>
      </c>
      <c r="M10288" s="9">
        <v>43088</v>
      </c>
    </row>
    <row r="10289" spans="1:13" x14ac:dyDescent="0.25">
      <c r="A10289">
        <v>100002463</v>
      </c>
      <c r="B10289" s="9">
        <v>42452</v>
      </c>
      <c r="C10289" s="11">
        <v>0.62556712962962957</v>
      </c>
      <c r="D10289" t="s">
        <v>2918</v>
      </c>
      <c r="E10289" s="6">
        <v>2</v>
      </c>
      <c r="F10289" s="6">
        <v>719.43999999999994</v>
      </c>
      <c r="G10289" s="6">
        <v>1438.8799999999999</v>
      </c>
      <c r="H10289" t="s">
        <v>2660</v>
      </c>
      <c r="I10289" t="s">
        <v>1742</v>
      </c>
      <c r="J10289" t="s">
        <v>1306</v>
      </c>
      <c r="K10289" s="6">
        <v>782</v>
      </c>
      <c r="L10289">
        <f>LOOKUP(faktPardavimai!J4140,dimParduotuvės!$B$2:$B$13,dimParduotuvės!$A$2:$A$13)</f>
        <v>2</v>
      </c>
      <c r="M10289" s="9">
        <v>42452</v>
      </c>
    </row>
    <row r="10290" spans="1:13" x14ac:dyDescent="0.25">
      <c r="A10290">
        <v>100002728</v>
      </c>
      <c r="B10290" s="9">
        <v>42754</v>
      </c>
      <c r="C10290" s="11">
        <v>0.61331018518518521</v>
      </c>
      <c r="D10290" t="s">
        <v>2918</v>
      </c>
      <c r="E10290" s="6">
        <v>1</v>
      </c>
      <c r="F10290" s="6">
        <v>719.43999999999994</v>
      </c>
      <c r="G10290" s="6">
        <v>719.43999999999994</v>
      </c>
      <c r="H10290" t="s">
        <v>2661</v>
      </c>
      <c r="I10290" t="s">
        <v>2209</v>
      </c>
      <c r="J10290" t="s">
        <v>1302</v>
      </c>
      <c r="K10290" s="6">
        <v>391</v>
      </c>
      <c r="L10290">
        <f>LOOKUP(faktPardavimai!J4610,dimParduotuvės!$B$2:$B$13,dimParduotuvės!$A$2:$A$13)</f>
        <v>4</v>
      </c>
      <c r="M10290" s="9">
        <v>42755</v>
      </c>
    </row>
    <row r="10291" spans="1:13" x14ac:dyDescent="0.25">
      <c r="A10291">
        <v>100003384</v>
      </c>
      <c r="B10291" s="9">
        <v>43132</v>
      </c>
      <c r="C10291" s="11">
        <v>0.64232638888888893</v>
      </c>
      <c r="D10291" t="s">
        <v>2918</v>
      </c>
      <c r="E10291" s="6">
        <v>1</v>
      </c>
      <c r="F10291" s="6">
        <v>719.43999999999994</v>
      </c>
      <c r="G10291" s="6">
        <v>719.43999999999994</v>
      </c>
      <c r="H10291" t="s">
        <v>2661</v>
      </c>
      <c r="I10291" t="s">
        <v>40</v>
      </c>
      <c r="J10291" t="s">
        <v>1306</v>
      </c>
      <c r="K10291" s="6">
        <v>391</v>
      </c>
      <c r="L10291">
        <f>LOOKUP(faktPardavimai!J5693,dimParduotuvės!$B$2:$B$13,dimParduotuvės!$A$2:$A$13)</f>
        <v>5</v>
      </c>
      <c r="M10291" s="9">
        <v>43135</v>
      </c>
    </row>
    <row r="10292" spans="1:13" x14ac:dyDescent="0.25">
      <c r="A10292">
        <v>100003664</v>
      </c>
      <c r="B10292" s="9">
        <v>43140</v>
      </c>
      <c r="C10292" s="11">
        <v>0.61170138888888892</v>
      </c>
      <c r="D10292" t="s">
        <v>2918</v>
      </c>
      <c r="E10292" s="6">
        <v>1</v>
      </c>
      <c r="F10292" s="6">
        <v>719.43999999999994</v>
      </c>
      <c r="G10292" s="6">
        <v>719.43999999999994</v>
      </c>
      <c r="H10292" t="s">
        <v>2661</v>
      </c>
      <c r="I10292" t="s">
        <v>40</v>
      </c>
      <c r="J10292" t="s">
        <v>1299</v>
      </c>
      <c r="K10292" s="6">
        <v>391</v>
      </c>
      <c r="L10292">
        <f>LOOKUP(faktPardavimai!J6160,dimParduotuvės!$B$2:$B$13,dimParduotuvės!$A$2:$A$13)</f>
        <v>5</v>
      </c>
      <c r="M10292" s="9">
        <v>43140</v>
      </c>
    </row>
    <row r="10293" spans="1:13" x14ac:dyDescent="0.25">
      <c r="A10293">
        <v>100003686</v>
      </c>
      <c r="B10293" s="9">
        <v>42479</v>
      </c>
      <c r="C10293" s="11">
        <v>0.83715277777777775</v>
      </c>
      <c r="D10293" t="s">
        <v>2918</v>
      </c>
      <c r="E10293" s="6">
        <v>2</v>
      </c>
      <c r="F10293" s="6">
        <v>719.43999999999994</v>
      </c>
      <c r="G10293" s="6">
        <v>1438.8799999999999</v>
      </c>
      <c r="H10293" t="s">
        <v>2661</v>
      </c>
      <c r="I10293" t="s">
        <v>40</v>
      </c>
      <c r="J10293" t="s">
        <v>1298</v>
      </c>
      <c r="K10293" s="6">
        <v>782</v>
      </c>
      <c r="L10293">
        <f>LOOKUP(faktPardavimai!J6197,dimParduotuvės!$B$2:$B$13,dimParduotuvės!$A$2:$A$13)</f>
        <v>9</v>
      </c>
      <c r="M10293" s="9">
        <v>42481</v>
      </c>
    </row>
    <row r="10294" spans="1:13" x14ac:dyDescent="0.25">
      <c r="A10294">
        <v>100003947</v>
      </c>
      <c r="B10294" s="9">
        <v>42442</v>
      </c>
      <c r="C10294" s="11">
        <v>0.63201388888888888</v>
      </c>
      <c r="D10294" t="s">
        <v>2918</v>
      </c>
      <c r="E10294" s="6">
        <v>1</v>
      </c>
      <c r="F10294" s="6">
        <v>683.46799999999996</v>
      </c>
      <c r="G10294" s="6">
        <v>683.46799999999996</v>
      </c>
      <c r="H10294" t="s">
        <v>2660</v>
      </c>
      <c r="I10294" t="s">
        <v>40</v>
      </c>
      <c r="J10294" t="s">
        <v>1303</v>
      </c>
      <c r="K10294" s="6">
        <v>391</v>
      </c>
      <c r="L10294">
        <f>LOOKUP(faktPardavimai!J6622,dimParduotuvės!$B$2:$B$13,dimParduotuvės!$A$2:$A$13)</f>
        <v>3</v>
      </c>
      <c r="M10294" s="9">
        <v>42442</v>
      </c>
    </row>
    <row r="10295" spans="1:13" x14ac:dyDescent="0.25">
      <c r="A10295">
        <v>100004186</v>
      </c>
      <c r="B10295" s="9">
        <v>42767</v>
      </c>
      <c r="C10295" s="11">
        <v>0.49609953703703707</v>
      </c>
      <c r="D10295" t="s">
        <v>2918</v>
      </c>
      <c r="E10295" s="6">
        <v>2</v>
      </c>
      <c r="F10295" s="6">
        <v>719.43999999999994</v>
      </c>
      <c r="G10295" s="6">
        <v>1438.8799999999999</v>
      </c>
      <c r="H10295" t="s">
        <v>2660</v>
      </c>
      <c r="I10295" t="s">
        <v>40</v>
      </c>
      <c r="J10295" t="s">
        <v>1299</v>
      </c>
      <c r="K10295" s="6">
        <v>782</v>
      </c>
      <c r="L10295">
        <f>LOOKUP(faktPardavimai!J6999,dimParduotuvės!$B$2:$B$13,dimParduotuvės!$A$2:$A$13)</f>
        <v>3</v>
      </c>
      <c r="M10295" s="9">
        <v>42768</v>
      </c>
    </row>
    <row r="10296" spans="1:13" x14ac:dyDescent="0.25">
      <c r="A10296">
        <v>100004405</v>
      </c>
      <c r="B10296" s="9">
        <v>42432</v>
      </c>
      <c r="C10296" s="11">
        <v>0.66107638888888887</v>
      </c>
      <c r="D10296" t="s">
        <v>2918</v>
      </c>
      <c r="E10296" s="6">
        <v>1</v>
      </c>
      <c r="F10296" s="6">
        <v>719.43999999999994</v>
      </c>
      <c r="G10296" s="6">
        <v>719.43999999999994</v>
      </c>
      <c r="H10296" t="s">
        <v>2661</v>
      </c>
      <c r="I10296" t="s">
        <v>40</v>
      </c>
      <c r="J10296" t="s">
        <v>1300</v>
      </c>
      <c r="K10296" s="6">
        <v>391</v>
      </c>
      <c r="L10296">
        <f>LOOKUP(faktPardavimai!J7402,dimParduotuvės!$B$2:$B$13,dimParduotuvės!$A$2:$A$13)</f>
        <v>1</v>
      </c>
      <c r="M10296" s="9">
        <v>42432</v>
      </c>
    </row>
    <row r="10297" spans="1:13" x14ac:dyDescent="0.25">
      <c r="A10297">
        <v>100004625</v>
      </c>
      <c r="B10297" s="9">
        <v>43194</v>
      </c>
      <c r="C10297" s="11">
        <v>0.86990740740740735</v>
      </c>
      <c r="D10297" t="s">
        <v>2918</v>
      </c>
      <c r="E10297" s="6">
        <v>1</v>
      </c>
      <c r="F10297" s="6">
        <v>719.43999999999994</v>
      </c>
      <c r="G10297" s="6">
        <v>719.43999999999994</v>
      </c>
      <c r="H10297" t="s">
        <v>2661</v>
      </c>
      <c r="I10297" t="s">
        <v>40</v>
      </c>
      <c r="J10297" t="s">
        <v>1298</v>
      </c>
      <c r="K10297" s="6">
        <v>391</v>
      </c>
      <c r="L10297">
        <f>LOOKUP(faktPardavimai!J7775,dimParduotuvės!$B$2:$B$13,dimParduotuvės!$A$2:$A$13)</f>
        <v>8</v>
      </c>
      <c r="M10297" s="9">
        <v>43194</v>
      </c>
    </row>
    <row r="10298" spans="1:13" x14ac:dyDescent="0.25">
      <c r="A10298">
        <v>100005299</v>
      </c>
      <c r="B10298" s="9">
        <v>42848</v>
      </c>
      <c r="C10298" s="11">
        <v>0.54912037037037031</v>
      </c>
      <c r="D10298" t="s">
        <v>2918</v>
      </c>
      <c r="E10298" s="6">
        <v>1</v>
      </c>
      <c r="F10298" s="6">
        <v>690.66239999999993</v>
      </c>
      <c r="G10298" s="6">
        <v>690.66239999999993</v>
      </c>
      <c r="H10298" t="s">
        <v>2660</v>
      </c>
      <c r="I10298" t="s">
        <v>40</v>
      </c>
      <c r="J10298" t="s">
        <v>1300</v>
      </c>
      <c r="K10298" s="6">
        <v>391</v>
      </c>
      <c r="L10298">
        <f>LOOKUP(faktPardavimai!J8840,dimParduotuvės!$B$2:$B$13,dimParduotuvės!$A$2:$A$13)</f>
        <v>1</v>
      </c>
      <c r="M10298" s="9">
        <v>42852</v>
      </c>
    </row>
    <row r="10299" spans="1:13" x14ac:dyDescent="0.25">
      <c r="A10299">
        <v>100005452</v>
      </c>
      <c r="B10299" s="9">
        <v>43339</v>
      </c>
      <c r="C10299" s="11">
        <v>0.38003472222222223</v>
      </c>
      <c r="D10299" t="s">
        <v>2918</v>
      </c>
      <c r="E10299" s="6">
        <v>1</v>
      </c>
      <c r="F10299" s="6">
        <v>719.43999999999994</v>
      </c>
      <c r="G10299" s="6">
        <v>719.43999999999994</v>
      </c>
      <c r="H10299" t="s">
        <v>2660</v>
      </c>
      <c r="I10299" t="s">
        <v>40</v>
      </c>
      <c r="J10299" t="s">
        <v>1304</v>
      </c>
      <c r="K10299" s="6">
        <v>391</v>
      </c>
      <c r="L10299">
        <f>LOOKUP(faktPardavimai!J9116,dimParduotuvės!$B$2:$B$13,dimParduotuvės!$A$2:$A$13)</f>
        <v>1</v>
      </c>
      <c r="M10299" s="9">
        <v>43341</v>
      </c>
    </row>
    <row r="10300" spans="1:13" x14ac:dyDescent="0.25">
      <c r="A10300">
        <v>100006188</v>
      </c>
      <c r="B10300" s="9">
        <v>43138</v>
      </c>
      <c r="C10300" s="11">
        <v>0.40105324074074072</v>
      </c>
      <c r="D10300" t="s">
        <v>2918</v>
      </c>
      <c r="E10300" s="6">
        <v>2</v>
      </c>
      <c r="F10300" s="6">
        <v>719.43999999999994</v>
      </c>
      <c r="G10300" s="6">
        <v>1438.8799999999999</v>
      </c>
      <c r="H10300" t="s">
        <v>2660</v>
      </c>
      <c r="I10300" t="s">
        <v>40</v>
      </c>
      <c r="J10300" t="s">
        <v>1299</v>
      </c>
      <c r="K10300" s="6">
        <v>782</v>
      </c>
      <c r="L10300">
        <f>LOOKUP(faktPardavimai!J10327,dimParduotuvės!$B$2:$B$13,dimParduotuvės!$A$2:$A$13)</f>
        <v>8</v>
      </c>
      <c r="M10300" s="9">
        <v>43138</v>
      </c>
    </row>
    <row r="10301" spans="1:13" x14ac:dyDescent="0.25">
      <c r="A10301">
        <v>100006190</v>
      </c>
      <c r="B10301" s="9">
        <v>42506</v>
      </c>
      <c r="C10301" s="11">
        <v>0.55778935185185186</v>
      </c>
      <c r="D10301" t="s">
        <v>2918</v>
      </c>
      <c r="E10301" s="6">
        <v>1</v>
      </c>
      <c r="F10301" s="6">
        <v>654.69039999999995</v>
      </c>
      <c r="G10301" s="6">
        <v>654.69039999999995</v>
      </c>
      <c r="H10301" t="s">
        <v>2660</v>
      </c>
      <c r="I10301" t="s">
        <v>40</v>
      </c>
      <c r="J10301" t="s">
        <v>1304</v>
      </c>
      <c r="K10301" s="6">
        <v>391</v>
      </c>
      <c r="L10301">
        <f>LOOKUP(faktPardavimai!J10330,dimParduotuvės!$B$2:$B$13,dimParduotuvės!$A$2:$A$13)</f>
        <v>5</v>
      </c>
      <c r="M10301" s="9">
        <v>42506</v>
      </c>
    </row>
    <row r="10302" spans="1:13" x14ac:dyDescent="0.25">
      <c r="A10302">
        <v>100006191</v>
      </c>
      <c r="B10302" s="9">
        <v>42919</v>
      </c>
      <c r="C10302" s="11">
        <v>0.77629629629629626</v>
      </c>
      <c r="D10302" t="s">
        <v>2918</v>
      </c>
      <c r="E10302" s="6">
        <v>2</v>
      </c>
      <c r="F10302" s="6">
        <v>719.43999999999994</v>
      </c>
      <c r="G10302" s="6">
        <v>1438.8799999999999</v>
      </c>
      <c r="H10302" t="s">
        <v>2660</v>
      </c>
      <c r="I10302" t="s">
        <v>40</v>
      </c>
      <c r="J10302" t="s">
        <v>1305</v>
      </c>
      <c r="K10302" s="6">
        <v>782</v>
      </c>
      <c r="L10302">
        <f>LOOKUP(faktPardavimai!J10334,dimParduotuvės!$B$2:$B$13,dimParduotuvės!$A$2:$A$13)</f>
        <v>7</v>
      </c>
      <c r="M10302" s="9">
        <v>42920</v>
      </c>
    </row>
    <row r="10303" spans="1:13" x14ac:dyDescent="0.25">
      <c r="A10303">
        <v>100006220</v>
      </c>
      <c r="B10303" s="9">
        <v>42467</v>
      </c>
      <c r="C10303" s="11">
        <v>0.83750000000000002</v>
      </c>
      <c r="D10303" t="s">
        <v>2918</v>
      </c>
      <c r="E10303" s="6">
        <v>1</v>
      </c>
      <c r="F10303" s="6">
        <v>597.13519999999994</v>
      </c>
      <c r="G10303" s="6">
        <v>597.13519999999994</v>
      </c>
      <c r="H10303" t="s">
        <v>2660</v>
      </c>
      <c r="I10303" t="s">
        <v>40</v>
      </c>
      <c r="J10303" t="s">
        <v>1298</v>
      </c>
      <c r="K10303" s="6">
        <v>391</v>
      </c>
      <c r="L10303">
        <f>LOOKUP(faktPardavimai!J10378,dimParduotuvės!$B$2:$B$13,dimParduotuvės!$A$2:$A$13)</f>
        <v>8</v>
      </c>
      <c r="M10303" s="9">
        <v>42468</v>
      </c>
    </row>
    <row r="10304" spans="1:13" x14ac:dyDescent="0.25">
      <c r="A10304">
        <v>100006259</v>
      </c>
      <c r="B10304" s="9">
        <v>42700</v>
      </c>
      <c r="C10304" s="11">
        <v>0.8323842592592593</v>
      </c>
      <c r="D10304" t="s">
        <v>2918</v>
      </c>
      <c r="E10304" s="6">
        <v>1</v>
      </c>
      <c r="F10304" s="6">
        <v>719.43999999999994</v>
      </c>
      <c r="G10304" s="6">
        <v>719.43999999999994</v>
      </c>
      <c r="H10304" t="s">
        <v>2661</v>
      </c>
      <c r="I10304" t="s">
        <v>40</v>
      </c>
      <c r="J10304" t="s">
        <v>1306</v>
      </c>
      <c r="K10304" s="6">
        <v>391</v>
      </c>
      <c r="L10304">
        <f>LOOKUP(faktPardavimai!J10435,dimParduotuvės!$B$2:$B$13,dimParduotuvės!$A$2:$A$13)</f>
        <v>4</v>
      </c>
      <c r="M10304" s="9">
        <v>42702</v>
      </c>
    </row>
    <row r="10305" spans="1:13" x14ac:dyDescent="0.25">
      <c r="A10305">
        <v>100006376</v>
      </c>
      <c r="B10305" s="9">
        <v>42845</v>
      </c>
      <c r="C10305" s="11">
        <v>0.40719907407407407</v>
      </c>
      <c r="D10305" t="s">
        <v>2918</v>
      </c>
      <c r="E10305" s="6">
        <v>2</v>
      </c>
      <c r="F10305" s="6">
        <v>719.43999999999994</v>
      </c>
      <c r="G10305" s="6">
        <v>1438.8799999999999</v>
      </c>
      <c r="H10305" t="s">
        <v>2660</v>
      </c>
      <c r="I10305" t="s">
        <v>2325</v>
      </c>
      <c r="J10305" t="s">
        <v>1301</v>
      </c>
      <c r="K10305" s="6">
        <v>782</v>
      </c>
      <c r="L10305">
        <f>LOOKUP(faktPardavimai!J10613,dimParduotuvės!$B$2:$B$13,dimParduotuvės!$A$2:$A$13)</f>
        <v>6</v>
      </c>
      <c r="M10305" s="9">
        <v>42845</v>
      </c>
    </row>
    <row r="10306" spans="1:13" x14ac:dyDescent="0.25">
      <c r="A10306">
        <v>100006634</v>
      </c>
      <c r="B10306" s="9">
        <v>42617</v>
      </c>
      <c r="C10306" s="11">
        <v>0.56563657407407408</v>
      </c>
      <c r="D10306" t="s">
        <v>2918</v>
      </c>
      <c r="E10306" s="6">
        <v>1</v>
      </c>
      <c r="F10306" s="6">
        <v>719.43999999999994</v>
      </c>
      <c r="G10306" s="6">
        <v>719.43999999999994</v>
      </c>
      <c r="H10306" t="s">
        <v>2661</v>
      </c>
      <c r="I10306" t="s">
        <v>1538</v>
      </c>
      <c r="J10306" t="s">
        <v>1306</v>
      </c>
      <c r="K10306" s="6">
        <v>391</v>
      </c>
      <c r="L10306">
        <f>LOOKUP(faktPardavimai!J11050,dimParduotuvės!$B$2:$B$13,dimParduotuvės!$A$2:$A$13)</f>
        <v>7</v>
      </c>
      <c r="M10306" s="9">
        <v>42617</v>
      </c>
    </row>
    <row r="10307" spans="1:13" x14ac:dyDescent="0.25">
      <c r="A10307">
        <v>100006926</v>
      </c>
      <c r="B10307" s="9">
        <v>42826</v>
      </c>
      <c r="C10307" s="11">
        <v>0.54744212962962957</v>
      </c>
      <c r="D10307" t="s">
        <v>2918</v>
      </c>
      <c r="E10307" s="6">
        <v>1</v>
      </c>
      <c r="F10307" s="6">
        <v>719.43999999999994</v>
      </c>
      <c r="G10307" s="6">
        <v>719.43999999999994</v>
      </c>
      <c r="H10307" t="s">
        <v>2660</v>
      </c>
      <c r="I10307" t="s">
        <v>40</v>
      </c>
      <c r="J10307" t="s">
        <v>1306</v>
      </c>
      <c r="K10307" s="6">
        <v>391</v>
      </c>
      <c r="L10307">
        <f>LOOKUP(faktPardavimai!J11517,dimParduotuvės!$B$2:$B$13,dimParduotuvės!$A$2:$A$13)</f>
        <v>7</v>
      </c>
      <c r="M10307" s="9">
        <v>42829</v>
      </c>
    </row>
    <row r="10308" spans="1:13" x14ac:dyDescent="0.25">
      <c r="A10308">
        <v>100007303</v>
      </c>
      <c r="B10308" s="9">
        <v>43228</v>
      </c>
      <c r="C10308" s="11">
        <v>0.44966435185185188</v>
      </c>
      <c r="D10308" t="s">
        <v>2918</v>
      </c>
      <c r="E10308" s="6">
        <v>1</v>
      </c>
      <c r="F10308" s="6">
        <v>719.43999999999994</v>
      </c>
      <c r="G10308" s="6">
        <v>719.43999999999994</v>
      </c>
      <c r="H10308" t="s">
        <v>2660</v>
      </c>
      <c r="I10308" t="s">
        <v>40</v>
      </c>
      <c r="J10308" t="s">
        <v>1302</v>
      </c>
      <c r="K10308" s="6">
        <v>391</v>
      </c>
      <c r="L10308">
        <f>LOOKUP(faktPardavimai!J12169,dimParduotuvės!$B$2:$B$13,dimParduotuvės!$A$2:$A$13)</f>
        <v>9</v>
      </c>
      <c r="M10308" s="9">
        <v>43228</v>
      </c>
    </row>
    <row r="10309" spans="1:13" x14ac:dyDescent="0.25">
      <c r="A10309">
        <v>100007610</v>
      </c>
      <c r="B10309" s="9">
        <v>42731</v>
      </c>
      <c r="C10309" s="11">
        <v>0.72471064814814812</v>
      </c>
      <c r="D10309" t="s">
        <v>2918</v>
      </c>
      <c r="E10309" s="6">
        <v>1</v>
      </c>
      <c r="F10309" s="6">
        <v>625.91279999999995</v>
      </c>
      <c r="G10309" s="6">
        <v>625.91279999999995</v>
      </c>
      <c r="H10309" t="s">
        <v>2660</v>
      </c>
      <c r="I10309" t="s">
        <v>40</v>
      </c>
      <c r="J10309" t="s">
        <v>1300</v>
      </c>
      <c r="K10309" s="6">
        <v>391</v>
      </c>
      <c r="L10309">
        <f>LOOKUP(faktPardavimai!J12626,dimParduotuvės!$B$2:$B$13,dimParduotuvės!$A$2:$A$13)</f>
        <v>5</v>
      </c>
      <c r="M10309" s="9">
        <v>42731</v>
      </c>
    </row>
    <row r="10310" spans="1:13" x14ac:dyDescent="0.25">
      <c r="A10310">
        <v>100007713</v>
      </c>
      <c r="B10310" s="9">
        <v>42787</v>
      </c>
      <c r="C10310" s="11">
        <v>0.74442129629629628</v>
      </c>
      <c r="D10310" t="s">
        <v>2918</v>
      </c>
      <c r="E10310" s="6">
        <v>1</v>
      </c>
      <c r="F10310" s="6">
        <v>669.0791999999999</v>
      </c>
      <c r="G10310" s="6">
        <v>669.0791999999999</v>
      </c>
      <c r="H10310" t="s">
        <v>2661</v>
      </c>
      <c r="I10310" t="s">
        <v>40</v>
      </c>
      <c r="J10310" t="s">
        <v>1301</v>
      </c>
      <c r="K10310" s="6">
        <v>391</v>
      </c>
      <c r="L10310">
        <f>LOOKUP(faktPardavimai!J12771,dimParduotuvės!$B$2:$B$13,dimParduotuvės!$A$2:$A$13)</f>
        <v>2</v>
      </c>
      <c r="M10310" s="9">
        <v>42789</v>
      </c>
    </row>
    <row r="10311" spans="1:13" x14ac:dyDescent="0.25">
      <c r="A10311">
        <v>100007779</v>
      </c>
      <c r="B10311" s="9">
        <v>42688</v>
      </c>
      <c r="C10311" s="11">
        <v>0.71881944444444434</v>
      </c>
      <c r="D10311" t="s">
        <v>2918</v>
      </c>
      <c r="E10311" s="6">
        <v>2</v>
      </c>
      <c r="F10311" s="6">
        <v>719.43999999999994</v>
      </c>
      <c r="G10311" s="6">
        <v>1438.8799999999999</v>
      </c>
      <c r="H10311" t="s">
        <v>2660</v>
      </c>
      <c r="I10311" t="s">
        <v>1987</v>
      </c>
      <c r="J10311" t="s">
        <v>1298</v>
      </c>
      <c r="K10311" s="6">
        <v>782</v>
      </c>
      <c r="L10311">
        <f>LOOKUP(faktPardavimai!J12901,dimParduotuvės!$B$2:$B$13,dimParduotuvės!$A$2:$A$13)</f>
        <v>7</v>
      </c>
      <c r="M10311" s="9">
        <v>42690</v>
      </c>
    </row>
    <row r="10312" spans="1:13" x14ac:dyDescent="0.25">
      <c r="A10312">
        <v>100007790</v>
      </c>
      <c r="B10312" s="9">
        <v>42608</v>
      </c>
      <c r="C10312" s="11">
        <v>0.86245370370370367</v>
      </c>
      <c r="D10312" t="s">
        <v>2918</v>
      </c>
      <c r="E10312" s="6">
        <v>2</v>
      </c>
      <c r="F10312" s="6">
        <v>582.74639999999999</v>
      </c>
      <c r="G10312" s="6">
        <v>1165.4928</v>
      </c>
      <c r="H10312" t="s">
        <v>2660</v>
      </c>
      <c r="I10312" t="s">
        <v>40</v>
      </c>
      <c r="J10312" t="s">
        <v>1305</v>
      </c>
      <c r="K10312" s="6">
        <v>782</v>
      </c>
      <c r="L10312">
        <f>LOOKUP(faktPardavimai!J12925,dimParduotuvės!$B$2:$B$13,dimParduotuvės!$A$2:$A$13)</f>
        <v>7</v>
      </c>
      <c r="M10312" s="9">
        <v>42608</v>
      </c>
    </row>
    <row r="10313" spans="1:13" x14ac:dyDescent="0.25">
      <c r="A10313">
        <v>100007849</v>
      </c>
      <c r="B10313" s="9">
        <v>42788</v>
      </c>
      <c r="C10313" s="11">
        <v>0.42649305555555556</v>
      </c>
      <c r="D10313" t="s">
        <v>2918</v>
      </c>
      <c r="E10313" s="6">
        <v>1</v>
      </c>
      <c r="F10313" s="6">
        <v>719.43999999999994</v>
      </c>
      <c r="G10313" s="6">
        <v>719.43999999999994</v>
      </c>
      <c r="H10313" t="s">
        <v>2660</v>
      </c>
      <c r="I10313" t="s">
        <v>40</v>
      </c>
      <c r="J10313" t="s">
        <v>1302</v>
      </c>
      <c r="K10313" s="6">
        <v>391</v>
      </c>
      <c r="L10313">
        <f>LOOKUP(faktPardavimai!J13022,dimParduotuvės!$B$2:$B$13,dimParduotuvės!$A$2:$A$13)</f>
        <v>4</v>
      </c>
      <c r="M10313" s="9">
        <v>42788</v>
      </c>
    </row>
    <row r="10314" spans="1:13" x14ac:dyDescent="0.25">
      <c r="A10314">
        <v>100007934</v>
      </c>
      <c r="B10314" s="9">
        <v>42530</v>
      </c>
      <c r="C10314" s="11">
        <v>0.40540509259259255</v>
      </c>
      <c r="D10314" t="s">
        <v>2918</v>
      </c>
      <c r="E10314" s="6">
        <v>1</v>
      </c>
      <c r="F10314" s="6">
        <v>719.43999999999994</v>
      </c>
      <c r="G10314" s="6">
        <v>719.43999999999994</v>
      </c>
      <c r="H10314" t="s">
        <v>2661</v>
      </c>
      <c r="I10314" t="s">
        <v>2597</v>
      </c>
      <c r="J10314" t="s">
        <v>1301</v>
      </c>
      <c r="K10314" s="6">
        <v>391</v>
      </c>
      <c r="L10314">
        <f>LOOKUP(faktPardavimai!J13159,dimParduotuvės!$B$2:$B$13,dimParduotuvės!$A$2:$A$13)</f>
        <v>1</v>
      </c>
      <c r="M10314" s="9">
        <v>42534</v>
      </c>
    </row>
    <row r="10315" spans="1:13" x14ac:dyDescent="0.25">
      <c r="A10315">
        <v>100000186</v>
      </c>
      <c r="B10315" s="9">
        <v>43017</v>
      </c>
      <c r="C10315" s="11">
        <v>0.86819444444444438</v>
      </c>
      <c r="D10315" t="s">
        <v>2924</v>
      </c>
      <c r="E10315" s="6">
        <v>1</v>
      </c>
      <c r="F10315" s="6">
        <v>866.54610000000002</v>
      </c>
      <c r="G10315" s="6">
        <v>866.54610000000002</v>
      </c>
      <c r="H10315" t="s">
        <v>2661</v>
      </c>
      <c r="I10315" t="s">
        <v>40</v>
      </c>
      <c r="J10315" t="s">
        <v>1304</v>
      </c>
      <c r="K10315" s="6">
        <v>493</v>
      </c>
      <c r="L10315">
        <f>LOOKUP(faktPardavimai!J312,dimParduotuvės!$B$2:$B$13,dimParduotuvės!$A$2:$A$13)</f>
        <v>9</v>
      </c>
      <c r="M10315" s="9">
        <v>43019</v>
      </c>
    </row>
    <row r="10316" spans="1:13" x14ac:dyDescent="0.25">
      <c r="A10316">
        <v>100000241</v>
      </c>
      <c r="B10316" s="9">
        <v>42524</v>
      </c>
      <c r="C10316" s="11">
        <v>0.82809027777777777</v>
      </c>
      <c r="D10316" t="s">
        <v>2924</v>
      </c>
      <c r="E10316" s="6">
        <v>2</v>
      </c>
      <c r="F10316" s="6">
        <v>1069.81</v>
      </c>
      <c r="G10316" s="6">
        <v>2139.62</v>
      </c>
      <c r="H10316" t="s">
        <v>2660</v>
      </c>
      <c r="I10316" t="s">
        <v>40</v>
      </c>
      <c r="J10316" t="s">
        <v>1306</v>
      </c>
      <c r="K10316" s="6">
        <v>986</v>
      </c>
      <c r="L10316">
        <f>LOOKUP(faktPardavimai!J423,dimParduotuvės!$B$2:$B$13,dimParduotuvės!$A$2:$A$13)</f>
        <v>2</v>
      </c>
      <c r="M10316" s="9">
        <v>42529</v>
      </c>
    </row>
    <row r="10317" spans="1:13" x14ac:dyDescent="0.25">
      <c r="A10317">
        <v>100000397</v>
      </c>
      <c r="B10317" s="9">
        <v>42571</v>
      </c>
      <c r="C10317" s="11">
        <v>0.6925</v>
      </c>
      <c r="D10317" t="s">
        <v>2924</v>
      </c>
      <c r="E10317" s="6">
        <v>2</v>
      </c>
      <c r="F10317" s="6">
        <v>1069.81</v>
      </c>
      <c r="G10317" s="6">
        <v>2139.62</v>
      </c>
      <c r="H10317" t="s">
        <v>2660</v>
      </c>
      <c r="I10317" t="s">
        <v>2032</v>
      </c>
      <c r="J10317" t="s">
        <v>1301</v>
      </c>
      <c r="K10317" s="6">
        <v>986</v>
      </c>
      <c r="L10317">
        <f>LOOKUP(faktPardavimai!J650,dimParduotuvės!$B$2:$B$13,dimParduotuvės!$A$2:$A$13)</f>
        <v>2</v>
      </c>
      <c r="M10317" s="9">
        <v>42575</v>
      </c>
    </row>
    <row r="10318" spans="1:13" x14ac:dyDescent="0.25">
      <c r="A10318">
        <v>100000514</v>
      </c>
      <c r="B10318" s="9">
        <v>43136</v>
      </c>
      <c r="C10318" s="11">
        <v>0.52410879629629636</v>
      </c>
      <c r="D10318" t="s">
        <v>2924</v>
      </c>
      <c r="E10318" s="6">
        <v>1</v>
      </c>
      <c r="F10318" s="6">
        <v>1069.81</v>
      </c>
      <c r="G10318" s="6">
        <v>1069.81</v>
      </c>
      <c r="H10318" t="s">
        <v>2661</v>
      </c>
      <c r="I10318" t="s">
        <v>40</v>
      </c>
      <c r="J10318" t="s">
        <v>1306</v>
      </c>
      <c r="K10318" s="6">
        <v>493</v>
      </c>
      <c r="L10318">
        <f>LOOKUP(faktPardavimai!J845,dimParduotuvės!$B$2:$B$13,dimParduotuvės!$A$2:$A$13)</f>
        <v>3</v>
      </c>
      <c r="M10318" s="9">
        <v>43136</v>
      </c>
    </row>
    <row r="10319" spans="1:13" x14ac:dyDescent="0.25">
      <c r="A10319">
        <v>100000698</v>
      </c>
      <c r="B10319" s="9">
        <v>42869</v>
      </c>
      <c r="C10319" s="11">
        <v>0.6045949074074074</v>
      </c>
      <c r="D10319" t="s">
        <v>2924</v>
      </c>
      <c r="E10319" s="6">
        <v>1</v>
      </c>
      <c r="F10319" s="6">
        <v>1069.81</v>
      </c>
      <c r="G10319" s="6">
        <v>1069.81</v>
      </c>
      <c r="H10319" t="s">
        <v>2660</v>
      </c>
      <c r="I10319" t="s">
        <v>40</v>
      </c>
      <c r="J10319" t="s">
        <v>1302</v>
      </c>
      <c r="K10319" s="6">
        <v>493</v>
      </c>
      <c r="L10319">
        <f>LOOKUP(faktPardavimai!J1128,dimParduotuvės!$B$2:$B$13,dimParduotuvės!$A$2:$A$13)</f>
        <v>1</v>
      </c>
      <c r="M10319" s="9">
        <v>42869</v>
      </c>
    </row>
    <row r="10320" spans="1:13" x14ac:dyDescent="0.25">
      <c r="A10320">
        <v>100001086</v>
      </c>
      <c r="B10320" s="9">
        <v>42690</v>
      </c>
      <c r="C10320" s="11">
        <v>0.74672453703703701</v>
      </c>
      <c r="D10320" t="s">
        <v>2924</v>
      </c>
      <c r="E10320" s="6">
        <v>1</v>
      </c>
      <c r="F10320" s="6">
        <v>1069.81</v>
      </c>
      <c r="G10320" s="6">
        <v>1069.81</v>
      </c>
      <c r="H10320" t="s">
        <v>2661</v>
      </c>
      <c r="I10320" t="s">
        <v>40</v>
      </c>
      <c r="J10320" t="s">
        <v>1303</v>
      </c>
      <c r="K10320" s="6">
        <v>493</v>
      </c>
      <c r="L10320">
        <f>LOOKUP(faktPardavimai!J1809,dimParduotuvės!$B$2:$B$13,dimParduotuvės!$A$2:$A$13)</f>
        <v>2</v>
      </c>
      <c r="M10320" s="9">
        <v>42692</v>
      </c>
    </row>
    <row r="10321" spans="1:13" x14ac:dyDescent="0.25">
      <c r="A10321">
        <v>100001271</v>
      </c>
      <c r="B10321" s="9">
        <v>42786</v>
      </c>
      <c r="C10321" s="11">
        <v>0.50164351851851852</v>
      </c>
      <c r="D10321" t="s">
        <v>2924</v>
      </c>
      <c r="E10321" s="6">
        <v>1</v>
      </c>
      <c r="F10321" s="6">
        <v>973.52710000000002</v>
      </c>
      <c r="G10321" s="6">
        <v>973.52710000000002</v>
      </c>
      <c r="H10321" t="s">
        <v>2660</v>
      </c>
      <c r="I10321" t="s">
        <v>40</v>
      </c>
      <c r="J10321" t="s">
        <v>1304</v>
      </c>
      <c r="K10321" s="6">
        <v>493</v>
      </c>
      <c r="L10321">
        <f>LOOKUP(faktPardavimai!J2102,dimParduotuvės!$B$2:$B$13,dimParduotuvės!$A$2:$A$13)</f>
        <v>4</v>
      </c>
      <c r="M10321" s="9">
        <v>42786</v>
      </c>
    </row>
    <row r="10322" spans="1:13" x14ac:dyDescent="0.25">
      <c r="A10322">
        <v>100001359</v>
      </c>
      <c r="B10322" s="9">
        <v>43104</v>
      </c>
      <c r="C10322" s="11">
        <v>0.48615740740740737</v>
      </c>
      <c r="D10322" t="s">
        <v>2924</v>
      </c>
      <c r="E10322" s="6">
        <v>1</v>
      </c>
      <c r="F10322" s="6">
        <v>1069.81</v>
      </c>
      <c r="G10322" s="6">
        <v>1069.81</v>
      </c>
      <c r="H10322" t="s">
        <v>2660</v>
      </c>
      <c r="I10322" t="s">
        <v>40</v>
      </c>
      <c r="J10322" t="s">
        <v>1298</v>
      </c>
      <c r="K10322" s="6">
        <v>493</v>
      </c>
      <c r="L10322">
        <f>LOOKUP(faktPardavimai!J2251,dimParduotuvės!$B$2:$B$13,dimParduotuvės!$A$2:$A$13)</f>
        <v>5</v>
      </c>
      <c r="M10322" s="9">
        <v>43108</v>
      </c>
    </row>
    <row r="10323" spans="1:13" x14ac:dyDescent="0.25">
      <c r="A10323">
        <v>100001521</v>
      </c>
      <c r="B10323" s="9">
        <v>43011</v>
      </c>
      <c r="C10323" s="11">
        <v>0.65630787037037031</v>
      </c>
      <c r="D10323" t="s">
        <v>2924</v>
      </c>
      <c r="E10323" s="6">
        <v>2</v>
      </c>
      <c r="F10323" s="6">
        <v>1069.81</v>
      </c>
      <c r="G10323" s="6">
        <v>2139.62</v>
      </c>
      <c r="H10323" t="s">
        <v>2660</v>
      </c>
      <c r="I10323" t="s">
        <v>40</v>
      </c>
      <c r="J10323" t="s">
        <v>1306</v>
      </c>
      <c r="K10323" s="6">
        <v>986</v>
      </c>
      <c r="L10323">
        <f>LOOKUP(faktPardavimai!J2520,dimParduotuvės!$B$2:$B$13,dimParduotuvės!$A$2:$A$13)</f>
        <v>6</v>
      </c>
      <c r="M10323" s="9">
        <v>43013</v>
      </c>
    </row>
    <row r="10324" spans="1:13" x14ac:dyDescent="0.25">
      <c r="A10324">
        <v>100001605</v>
      </c>
      <c r="B10324" s="9">
        <v>42927</v>
      </c>
      <c r="C10324" s="11">
        <v>0.5921643518518519</v>
      </c>
      <c r="D10324" t="s">
        <v>2924</v>
      </c>
      <c r="E10324" s="6">
        <v>2</v>
      </c>
      <c r="F10324" s="6">
        <v>1069.81</v>
      </c>
      <c r="G10324" s="6">
        <v>2139.62</v>
      </c>
      <c r="H10324" t="s">
        <v>2661</v>
      </c>
      <c r="I10324" t="s">
        <v>2031</v>
      </c>
      <c r="J10324" t="s">
        <v>1305</v>
      </c>
      <c r="K10324" s="6">
        <v>986</v>
      </c>
      <c r="L10324">
        <f>LOOKUP(faktPardavimai!J2665,dimParduotuvės!$B$2:$B$13,dimParduotuvės!$A$2:$A$13)</f>
        <v>3</v>
      </c>
      <c r="M10324" s="9">
        <v>42927</v>
      </c>
    </row>
    <row r="10325" spans="1:13" x14ac:dyDescent="0.25">
      <c r="A10325">
        <v>100001777</v>
      </c>
      <c r="B10325" s="9">
        <v>43256</v>
      </c>
      <c r="C10325" s="11">
        <v>0.78553240740740737</v>
      </c>
      <c r="D10325" t="s">
        <v>2924</v>
      </c>
      <c r="E10325" s="6">
        <v>1</v>
      </c>
      <c r="F10325" s="6">
        <v>898.64039999999989</v>
      </c>
      <c r="G10325" s="6">
        <v>898.64039999999989</v>
      </c>
      <c r="H10325" t="s">
        <v>2660</v>
      </c>
      <c r="I10325" t="s">
        <v>40</v>
      </c>
      <c r="J10325" t="s">
        <v>1298</v>
      </c>
      <c r="K10325" s="6">
        <v>493</v>
      </c>
      <c r="L10325">
        <f>LOOKUP(faktPardavimai!J2963,dimParduotuvės!$B$2:$B$13,dimParduotuvės!$A$2:$A$13)</f>
        <v>3</v>
      </c>
      <c r="M10325" s="9">
        <v>43256</v>
      </c>
    </row>
    <row r="10326" spans="1:13" x14ac:dyDescent="0.25">
      <c r="A10326">
        <v>100002142</v>
      </c>
      <c r="B10326" s="9">
        <v>42749</v>
      </c>
      <c r="C10326" s="11">
        <v>0.57819444444444446</v>
      </c>
      <c r="D10326" t="s">
        <v>2924</v>
      </c>
      <c r="E10326" s="6">
        <v>2</v>
      </c>
      <c r="F10326" s="6">
        <v>1037.7157</v>
      </c>
      <c r="G10326" s="6">
        <v>2075.4313999999999</v>
      </c>
      <c r="H10326" t="s">
        <v>2660</v>
      </c>
      <c r="I10326" t="s">
        <v>40</v>
      </c>
      <c r="J10326" t="s">
        <v>1303</v>
      </c>
      <c r="K10326" s="6">
        <v>986</v>
      </c>
      <c r="L10326">
        <f>LOOKUP(faktPardavimai!J3596,dimParduotuvės!$B$2:$B$13,dimParduotuvės!$A$2:$A$13)</f>
        <v>5</v>
      </c>
      <c r="M10326" s="9">
        <v>42750</v>
      </c>
    </row>
    <row r="10327" spans="1:13" x14ac:dyDescent="0.25">
      <c r="A10327">
        <v>100002247</v>
      </c>
      <c r="B10327" s="9">
        <v>43338</v>
      </c>
      <c r="C10327" s="11">
        <v>0.47349537037037037</v>
      </c>
      <c r="D10327" t="s">
        <v>2924</v>
      </c>
      <c r="E10327" s="6">
        <v>2</v>
      </c>
      <c r="F10327" s="6">
        <v>920.03659999999991</v>
      </c>
      <c r="G10327" s="6">
        <v>1840.0731999999998</v>
      </c>
      <c r="H10327" t="s">
        <v>2660</v>
      </c>
      <c r="I10327" t="s">
        <v>40</v>
      </c>
      <c r="J10327" t="s">
        <v>1305</v>
      </c>
      <c r="K10327" s="6">
        <v>986</v>
      </c>
      <c r="L10327">
        <f>LOOKUP(faktPardavimai!J3752,dimParduotuvės!$B$2:$B$13,dimParduotuvės!$A$2:$A$13)</f>
        <v>4</v>
      </c>
      <c r="M10327" s="9">
        <v>43338</v>
      </c>
    </row>
    <row r="10328" spans="1:13" x14ac:dyDescent="0.25">
      <c r="A10328">
        <v>100002436</v>
      </c>
      <c r="B10328" s="9">
        <v>42671</v>
      </c>
      <c r="C10328" s="11">
        <v>0.59695601851851854</v>
      </c>
      <c r="D10328" t="s">
        <v>2924</v>
      </c>
      <c r="E10328" s="6">
        <v>2</v>
      </c>
      <c r="F10328" s="6">
        <v>877.24419999999998</v>
      </c>
      <c r="G10328" s="6">
        <v>1754.4884</v>
      </c>
      <c r="H10328" t="s">
        <v>2660</v>
      </c>
      <c r="I10328" t="s">
        <v>40</v>
      </c>
      <c r="J10328" t="s">
        <v>1306</v>
      </c>
      <c r="K10328" s="6">
        <v>986</v>
      </c>
      <c r="L10328">
        <f>LOOKUP(faktPardavimai!J4084,dimParduotuvės!$B$2:$B$13,dimParduotuvės!$A$2:$A$13)</f>
        <v>3</v>
      </c>
      <c r="M10328" s="9">
        <v>42674</v>
      </c>
    </row>
    <row r="10329" spans="1:13" x14ac:dyDescent="0.25">
      <c r="A10329">
        <v>100002763</v>
      </c>
      <c r="B10329" s="9">
        <v>42512</v>
      </c>
      <c r="C10329" s="11">
        <v>0.87087962962962961</v>
      </c>
      <c r="D10329" t="s">
        <v>2924</v>
      </c>
      <c r="E10329" s="6">
        <v>1</v>
      </c>
      <c r="F10329" s="6">
        <v>973.52710000000002</v>
      </c>
      <c r="G10329" s="6">
        <v>973.52710000000002</v>
      </c>
      <c r="H10329" t="s">
        <v>2661</v>
      </c>
      <c r="I10329" t="s">
        <v>40</v>
      </c>
      <c r="J10329" t="s">
        <v>1302</v>
      </c>
      <c r="K10329" s="6">
        <v>493</v>
      </c>
      <c r="L10329">
        <f>LOOKUP(faktPardavimai!J4648,dimParduotuvės!$B$2:$B$13,dimParduotuvės!$A$2:$A$13)</f>
        <v>9</v>
      </c>
      <c r="M10329" s="9">
        <v>42514</v>
      </c>
    </row>
    <row r="10330" spans="1:13" x14ac:dyDescent="0.25">
      <c r="A10330">
        <v>100002778</v>
      </c>
      <c r="B10330" s="9">
        <v>42975</v>
      </c>
      <c r="C10330" s="11">
        <v>0.74730324074074073</v>
      </c>
      <c r="D10330" t="s">
        <v>2924</v>
      </c>
      <c r="E10330" s="6">
        <v>1</v>
      </c>
      <c r="F10330" s="6">
        <v>1069.81</v>
      </c>
      <c r="G10330" s="6">
        <v>1069.81</v>
      </c>
      <c r="H10330" t="s">
        <v>2661</v>
      </c>
      <c r="I10330" t="s">
        <v>2148</v>
      </c>
      <c r="J10330" t="s">
        <v>1302</v>
      </c>
      <c r="K10330" s="6">
        <v>493</v>
      </c>
      <c r="L10330">
        <f>LOOKUP(faktPardavimai!J4673,dimParduotuvės!$B$2:$B$13,dimParduotuvės!$A$2:$A$13)</f>
        <v>1</v>
      </c>
      <c r="M10330" s="9">
        <v>42978</v>
      </c>
    </row>
    <row r="10331" spans="1:13" x14ac:dyDescent="0.25">
      <c r="A10331">
        <v>100003352</v>
      </c>
      <c r="B10331" s="9">
        <v>42687</v>
      </c>
      <c r="C10331" s="11">
        <v>0.393587962962963</v>
      </c>
      <c r="D10331" t="s">
        <v>2924</v>
      </c>
      <c r="E10331" s="6">
        <v>1</v>
      </c>
      <c r="F10331" s="6">
        <v>1069.81</v>
      </c>
      <c r="G10331" s="6">
        <v>1069.81</v>
      </c>
      <c r="H10331" t="s">
        <v>2660</v>
      </c>
      <c r="I10331" t="s">
        <v>1987</v>
      </c>
      <c r="J10331" t="s">
        <v>1299</v>
      </c>
      <c r="K10331" s="6">
        <v>493</v>
      </c>
      <c r="L10331">
        <f>LOOKUP(faktPardavimai!J5637,dimParduotuvės!$B$2:$B$13,dimParduotuvės!$A$2:$A$13)</f>
        <v>9</v>
      </c>
      <c r="M10331" s="9">
        <v>42687</v>
      </c>
    </row>
    <row r="10332" spans="1:13" x14ac:dyDescent="0.25">
      <c r="A10332">
        <v>100003878</v>
      </c>
      <c r="B10332" s="9">
        <v>42778</v>
      </c>
      <c r="C10332" s="11">
        <v>0.39554398148148145</v>
      </c>
      <c r="D10332" t="s">
        <v>2924</v>
      </c>
      <c r="E10332" s="6">
        <v>1</v>
      </c>
      <c r="F10332" s="6">
        <v>1069.81</v>
      </c>
      <c r="G10332" s="6">
        <v>1069.81</v>
      </c>
      <c r="H10332" t="s">
        <v>2660</v>
      </c>
      <c r="I10332" t="s">
        <v>40</v>
      </c>
      <c r="J10332" t="s">
        <v>1299</v>
      </c>
      <c r="K10332" s="6">
        <v>493</v>
      </c>
      <c r="L10332">
        <f>LOOKUP(faktPardavimai!J6503,dimParduotuvės!$B$2:$B$13,dimParduotuvės!$A$2:$A$13)</f>
        <v>4</v>
      </c>
      <c r="M10332" s="9">
        <v>42780</v>
      </c>
    </row>
    <row r="10333" spans="1:13" x14ac:dyDescent="0.25">
      <c r="A10333">
        <v>100004064</v>
      </c>
      <c r="B10333" s="9">
        <v>43276</v>
      </c>
      <c r="C10333" s="11">
        <v>0.52938657407407408</v>
      </c>
      <c r="D10333" t="s">
        <v>2924</v>
      </c>
      <c r="E10333" s="6">
        <v>1</v>
      </c>
      <c r="F10333" s="6">
        <v>1069.81</v>
      </c>
      <c r="G10333" s="6">
        <v>1069.81</v>
      </c>
      <c r="H10333" t="s">
        <v>2661</v>
      </c>
      <c r="I10333" t="s">
        <v>40</v>
      </c>
      <c r="J10333" t="s">
        <v>1303</v>
      </c>
      <c r="K10333" s="6">
        <v>493</v>
      </c>
      <c r="L10333">
        <f>LOOKUP(faktPardavimai!J6809,dimParduotuvės!$B$2:$B$13,dimParduotuvės!$A$2:$A$13)</f>
        <v>8</v>
      </c>
      <c r="M10333" s="9">
        <v>43277</v>
      </c>
    </row>
    <row r="10334" spans="1:13" x14ac:dyDescent="0.25">
      <c r="A10334">
        <v>100004176</v>
      </c>
      <c r="B10334" s="9">
        <v>42869</v>
      </c>
      <c r="C10334" s="11">
        <v>0.53129629629629627</v>
      </c>
      <c r="D10334" t="s">
        <v>2924</v>
      </c>
      <c r="E10334" s="6">
        <v>1</v>
      </c>
      <c r="F10334" s="6">
        <v>1069.81</v>
      </c>
      <c r="G10334" s="6">
        <v>1069.81</v>
      </c>
      <c r="H10334" t="s">
        <v>2660</v>
      </c>
      <c r="I10334" t="s">
        <v>2332</v>
      </c>
      <c r="J10334" t="s">
        <v>1304</v>
      </c>
      <c r="K10334" s="6">
        <v>493</v>
      </c>
      <c r="L10334">
        <f>LOOKUP(faktPardavimai!J6985,dimParduotuvės!$B$2:$B$13,dimParduotuvės!$A$2:$A$13)</f>
        <v>5</v>
      </c>
      <c r="M10334" s="9">
        <v>42873</v>
      </c>
    </row>
    <row r="10335" spans="1:13" x14ac:dyDescent="0.25">
      <c r="A10335">
        <v>100004238</v>
      </c>
      <c r="B10335" s="9">
        <v>43330</v>
      </c>
      <c r="C10335" s="11">
        <v>0.7306597222222222</v>
      </c>
      <c r="D10335" t="s">
        <v>2924</v>
      </c>
      <c r="E10335" s="6">
        <v>1</v>
      </c>
      <c r="F10335" s="6">
        <v>1069.81</v>
      </c>
      <c r="G10335" s="6">
        <v>1069.81</v>
      </c>
      <c r="H10335" t="s">
        <v>2660</v>
      </c>
      <c r="I10335" t="s">
        <v>40</v>
      </c>
      <c r="J10335" t="s">
        <v>1298</v>
      </c>
      <c r="K10335" s="6">
        <v>493</v>
      </c>
      <c r="L10335">
        <f>LOOKUP(faktPardavimai!J7085,dimParduotuvės!$B$2:$B$13,dimParduotuvės!$A$2:$A$13)</f>
        <v>6</v>
      </c>
      <c r="M10335" s="9">
        <v>43330</v>
      </c>
    </row>
    <row r="10336" spans="1:13" x14ac:dyDescent="0.25">
      <c r="A10336">
        <v>100004468</v>
      </c>
      <c r="B10336" s="9">
        <v>42855</v>
      </c>
      <c r="C10336" s="11">
        <v>0.44365740740740739</v>
      </c>
      <c r="D10336" t="s">
        <v>2924</v>
      </c>
      <c r="E10336" s="6">
        <v>1</v>
      </c>
      <c r="F10336" s="6">
        <v>1069.81</v>
      </c>
      <c r="G10336" s="6">
        <v>1069.81</v>
      </c>
      <c r="H10336" t="s">
        <v>2661</v>
      </c>
      <c r="I10336" t="s">
        <v>1577</v>
      </c>
      <c r="J10336" t="s">
        <v>1303</v>
      </c>
      <c r="K10336" s="6">
        <v>493</v>
      </c>
      <c r="L10336">
        <f>LOOKUP(faktPardavimai!J7520,dimParduotuvės!$B$2:$B$13,dimParduotuvės!$A$2:$A$13)</f>
        <v>5</v>
      </c>
      <c r="M10336" s="9">
        <v>42859</v>
      </c>
    </row>
    <row r="10337" spans="1:13" x14ac:dyDescent="0.25">
      <c r="A10337">
        <v>100004575</v>
      </c>
      <c r="B10337" s="9">
        <v>43315</v>
      </c>
      <c r="C10337" s="11">
        <v>0.73849537037037039</v>
      </c>
      <c r="D10337" t="s">
        <v>2924</v>
      </c>
      <c r="E10337" s="6">
        <v>2</v>
      </c>
      <c r="F10337" s="6">
        <v>1069.81</v>
      </c>
      <c r="G10337" s="6">
        <v>2139.62</v>
      </c>
      <c r="H10337" t="s">
        <v>2661</v>
      </c>
      <c r="I10337" t="s">
        <v>40</v>
      </c>
      <c r="J10337" t="s">
        <v>1299</v>
      </c>
      <c r="K10337" s="6">
        <v>986</v>
      </c>
      <c r="L10337">
        <f>LOOKUP(faktPardavimai!J7687,dimParduotuvės!$B$2:$B$13,dimParduotuvės!$A$2:$A$13)</f>
        <v>4</v>
      </c>
      <c r="M10337" s="9">
        <v>43315</v>
      </c>
    </row>
    <row r="10338" spans="1:13" x14ac:dyDescent="0.25">
      <c r="A10338">
        <v>100004736</v>
      </c>
      <c r="B10338" s="9">
        <v>42850</v>
      </c>
      <c r="C10338" s="11">
        <v>0.67350694444444448</v>
      </c>
      <c r="D10338" t="s">
        <v>2924</v>
      </c>
      <c r="E10338" s="6">
        <v>1</v>
      </c>
      <c r="F10338" s="6">
        <v>1069.81</v>
      </c>
      <c r="G10338" s="6">
        <v>1069.81</v>
      </c>
      <c r="H10338" t="s">
        <v>2660</v>
      </c>
      <c r="I10338" t="s">
        <v>2294</v>
      </c>
      <c r="J10338" t="s">
        <v>1298</v>
      </c>
      <c r="K10338" s="6">
        <v>493</v>
      </c>
      <c r="L10338">
        <f>LOOKUP(faktPardavimai!J7933,dimParduotuvės!$B$2:$B$13,dimParduotuvės!$A$2:$A$13)</f>
        <v>4</v>
      </c>
      <c r="M10338" s="9">
        <v>42850</v>
      </c>
    </row>
    <row r="10339" spans="1:13" x14ac:dyDescent="0.25">
      <c r="A10339">
        <v>100005077</v>
      </c>
      <c r="B10339" s="9">
        <v>42414</v>
      </c>
      <c r="C10339" s="11">
        <v>0.49513888888888885</v>
      </c>
      <c r="D10339" t="s">
        <v>2924</v>
      </c>
      <c r="E10339" s="6">
        <v>1</v>
      </c>
      <c r="F10339" s="6">
        <v>1069.81</v>
      </c>
      <c r="G10339" s="6">
        <v>1069.81</v>
      </c>
      <c r="H10339" t="s">
        <v>2660</v>
      </c>
      <c r="I10339" t="s">
        <v>40</v>
      </c>
      <c r="J10339" t="s">
        <v>1305</v>
      </c>
      <c r="K10339" s="6">
        <v>493</v>
      </c>
      <c r="L10339">
        <f>LOOKUP(faktPardavimai!J8488,dimParduotuvės!$B$2:$B$13,dimParduotuvės!$A$2:$A$13)</f>
        <v>5</v>
      </c>
      <c r="M10339" s="9">
        <v>42416</v>
      </c>
    </row>
    <row r="10340" spans="1:13" x14ac:dyDescent="0.25">
      <c r="A10340">
        <v>100005131</v>
      </c>
      <c r="B10340" s="9">
        <v>42977</v>
      </c>
      <c r="C10340" s="11">
        <v>0.8664236111111111</v>
      </c>
      <c r="D10340" t="s">
        <v>2924</v>
      </c>
      <c r="E10340" s="6">
        <v>2</v>
      </c>
      <c r="F10340" s="6">
        <v>1069.81</v>
      </c>
      <c r="G10340" s="6">
        <v>2139.62</v>
      </c>
      <c r="H10340" t="s">
        <v>2660</v>
      </c>
      <c r="I10340" t="s">
        <v>1411</v>
      </c>
      <c r="J10340" t="s">
        <v>1303</v>
      </c>
      <c r="K10340" s="6">
        <v>986</v>
      </c>
      <c r="L10340">
        <f>LOOKUP(faktPardavimai!J8571,dimParduotuvės!$B$2:$B$13,dimParduotuvės!$A$2:$A$13)</f>
        <v>8</v>
      </c>
      <c r="M10340" s="9">
        <v>42980</v>
      </c>
    </row>
    <row r="10341" spans="1:13" x14ac:dyDescent="0.25">
      <c r="A10341">
        <v>100005196</v>
      </c>
      <c r="B10341" s="9">
        <v>43250</v>
      </c>
      <c r="C10341" s="11">
        <v>0.46380787037037036</v>
      </c>
      <c r="D10341" t="s">
        <v>2924</v>
      </c>
      <c r="E10341" s="6">
        <v>1</v>
      </c>
      <c r="F10341" s="6">
        <v>1069.81</v>
      </c>
      <c r="G10341" s="6">
        <v>1069.81</v>
      </c>
      <c r="H10341" t="s">
        <v>2660</v>
      </c>
      <c r="I10341" t="s">
        <v>40</v>
      </c>
      <c r="J10341" t="s">
        <v>1302</v>
      </c>
      <c r="K10341" s="6">
        <v>493</v>
      </c>
      <c r="L10341">
        <f>LOOKUP(faktPardavimai!J8688,dimParduotuvės!$B$2:$B$13,dimParduotuvės!$A$2:$A$13)</f>
        <v>7</v>
      </c>
      <c r="M10341" s="9">
        <v>43253</v>
      </c>
    </row>
    <row r="10342" spans="1:13" x14ac:dyDescent="0.25">
      <c r="A10342">
        <v>100005492</v>
      </c>
      <c r="B10342" s="9">
        <v>42377</v>
      </c>
      <c r="C10342" s="11">
        <v>0.73520833333333335</v>
      </c>
      <c r="D10342" t="s">
        <v>2924</v>
      </c>
      <c r="E10342" s="6">
        <v>1</v>
      </c>
      <c r="F10342" s="6">
        <v>1069.81</v>
      </c>
      <c r="G10342" s="6">
        <v>1069.81</v>
      </c>
      <c r="H10342" t="s">
        <v>2660</v>
      </c>
      <c r="I10342" t="s">
        <v>40</v>
      </c>
      <c r="J10342" t="s">
        <v>1304</v>
      </c>
      <c r="K10342" s="6">
        <v>493</v>
      </c>
      <c r="L10342">
        <f>LOOKUP(faktPardavimai!J9189,dimParduotuvės!$B$2:$B$13,dimParduotuvės!$A$2:$A$13)</f>
        <v>8</v>
      </c>
      <c r="M10342" s="9">
        <v>42377</v>
      </c>
    </row>
    <row r="10343" spans="1:13" x14ac:dyDescent="0.25">
      <c r="A10343">
        <v>100005493</v>
      </c>
      <c r="B10343" s="9">
        <v>42835</v>
      </c>
      <c r="C10343" s="11">
        <v>0.60736111111111113</v>
      </c>
      <c r="D10343" t="s">
        <v>2924</v>
      </c>
      <c r="E10343" s="6">
        <v>1</v>
      </c>
      <c r="F10343" s="6">
        <v>877.24419999999998</v>
      </c>
      <c r="G10343" s="6">
        <v>877.24419999999998</v>
      </c>
      <c r="H10343" t="s">
        <v>2660</v>
      </c>
      <c r="I10343" t="s">
        <v>2441</v>
      </c>
      <c r="J10343" t="s">
        <v>1299</v>
      </c>
      <c r="K10343" s="6">
        <v>493</v>
      </c>
      <c r="L10343">
        <f>LOOKUP(faktPardavimai!J9194,dimParduotuvės!$B$2:$B$13,dimParduotuvės!$A$2:$A$13)</f>
        <v>2</v>
      </c>
      <c r="M10343" s="9">
        <v>42838</v>
      </c>
    </row>
    <row r="10344" spans="1:13" x14ac:dyDescent="0.25">
      <c r="A10344">
        <v>100005501</v>
      </c>
      <c r="B10344" s="9">
        <v>42917</v>
      </c>
      <c r="C10344" s="11">
        <v>0.59515046296296303</v>
      </c>
      <c r="D10344" t="s">
        <v>2924</v>
      </c>
      <c r="E10344" s="6">
        <v>1</v>
      </c>
      <c r="F10344" s="6">
        <v>1069.81</v>
      </c>
      <c r="G10344" s="6">
        <v>1069.81</v>
      </c>
      <c r="H10344" t="s">
        <v>2660</v>
      </c>
      <c r="I10344" t="s">
        <v>40</v>
      </c>
      <c r="J10344" t="s">
        <v>1298</v>
      </c>
      <c r="K10344" s="6">
        <v>493</v>
      </c>
      <c r="L10344">
        <f>LOOKUP(faktPardavimai!J9213,dimParduotuvės!$B$2:$B$13,dimParduotuvės!$A$2:$A$13)</f>
        <v>4</v>
      </c>
      <c r="M10344" s="9">
        <v>42922</v>
      </c>
    </row>
    <row r="10345" spans="1:13" x14ac:dyDescent="0.25">
      <c r="A10345">
        <v>100005508</v>
      </c>
      <c r="B10345" s="9">
        <v>42403</v>
      </c>
      <c r="C10345" s="11">
        <v>0.40401620370370367</v>
      </c>
      <c r="D10345" t="s">
        <v>2924</v>
      </c>
      <c r="E10345" s="6">
        <v>1</v>
      </c>
      <c r="F10345" s="6">
        <v>1069.81</v>
      </c>
      <c r="G10345" s="6">
        <v>1069.81</v>
      </c>
      <c r="H10345" t="s">
        <v>2660</v>
      </c>
      <c r="I10345" t="s">
        <v>40</v>
      </c>
      <c r="J10345" t="s">
        <v>1306</v>
      </c>
      <c r="K10345" s="6">
        <v>493</v>
      </c>
      <c r="L10345">
        <f>LOOKUP(faktPardavimai!J9221,dimParduotuvės!$B$2:$B$13,dimParduotuvės!$A$2:$A$13)</f>
        <v>3</v>
      </c>
      <c r="M10345" s="9">
        <v>42408</v>
      </c>
    </row>
    <row r="10346" spans="1:13" x14ac:dyDescent="0.25">
      <c r="A10346">
        <v>100005619</v>
      </c>
      <c r="B10346" s="9">
        <v>42442</v>
      </c>
      <c r="C10346" s="11">
        <v>0.77314814814814825</v>
      </c>
      <c r="D10346" t="s">
        <v>2924</v>
      </c>
      <c r="E10346" s="6">
        <v>1</v>
      </c>
      <c r="F10346" s="6">
        <v>866.54610000000002</v>
      </c>
      <c r="G10346" s="6">
        <v>866.54610000000002</v>
      </c>
      <c r="H10346" t="s">
        <v>2660</v>
      </c>
      <c r="I10346" t="s">
        <v>40</v>
      </c>
      <c r="J10346" t="s">
        <v>1299</v>
      </c>
      <c r="K10346" s="6">
        <v>493</v>
      </c>
      <c r="L10346">
        <f>LOOKUP(faktPardavimai!J9402,dimParduotuvės!$B$2:$B$13,dimParduotuvės!$A$2:$A$13)</f>
        <v>1</v>
      </c>
      <c r="M10346" s="9">
        <v>42442</v>
      </c>
    </row>
    <row r="10347" spans="1:13" x14ac:dyDescent="0.25">
      <c r="A10347">
        <v>100005625</v>
      </c>
      <c r="B10347" s="9">
        <v>43204</v>
      </c>
      <c r="C10347" s="11">
        <v>0.76565972222222223</v>
      </c>
      <c r="D10347" t="s">
        <v>2924</v>
      </c>
      <c r="E10347" s="6">
        <v>1</v>
      </c>
      <c r="F10347" s="6">
        <v>1069.81</v>
      </c>
      <c r="G10347" s="6">
        <v>1069.81</v>
      </c>
      <c r="H10347" t="s">
        <v>2660</v>
      </c>
      <c r="I10347" t="s">
        <v>40</v>
      </c>
      <c r="J10347" t="s">
        <v>1300</v>
      </c>
      <c r="K10347" s="6">
        <v>493</v>
      </c>
      <c r="L10347">
        <f>LOOKUP(faktPardavimai!J9414,dimParduotuvės!$B$2:$B$13,dimParduotuvės!$A$2:$A$13)</f>
        <v>1</v>
      </c>
      <c r="M10347" s="9">
        <v>43204</v>
      </c>
    </row>
    <row r="10348" spans="1:13" x14ac:dyDescent="0.25">
      <c r="A10348">
        <v>100005701</v>
      </c>
      <c r="B10348" s="9">
        <v>42886</v>
      </c>
      <c r="C10348" s="11">
        <v>0.63549768518518512</v>
      </c>
      <c r="D10348" t="s">
        <v>2924</v>
      </c>
      <c r="E10348" s="6">
        <v>1</v>
      </c>
      <c r="F10348" s="6">
        <v>1069.81</v>
      </c>
      <c r="G10348" s="6">
        <v>1069.81</v>
      </c>
      <c r="H10348" t="s">
        <v>2660</v>
      </c>
      <c r="I10348" t="s">
        <v>40</v>
      </c>
      <c r="J10348" t="s">
        <v>1301</v>
      </c>
      <c r="K10348" s="6">
        <v>493</v>
      </c>
      <c r="L10348">
        <f>LOOKUP(faktPardavimai!J9555,dimParduotuvės!$B$2:$B$13,dimParduotuvės!$A$2:$A$13)</f>
        <v>3</v>
      </c>
      <c r="M10348" s="9">
        <v>42889</v>
      </c>
    </row>
    <row r="10349" spans="1:13" x14ac:dyDescent="0.25">
      <c r="A10349">
        <v>100005883</v>
      </c>
      <c r="B10349" s="9">
        <v>42421</v>
      </c>
      <c r="C10349" s="11">
        <v>0.68759259259259264</v>
      </c>
      <c r="D10349" t="s">
        <v>2924</v>
      </c>
      <c r="E10349" s="6">
        <v>1</v>
      </c>
      <c r="F10349" s="6">
        <v>909.33849999999995</v>
      </c>
      <c r="G10349" s="6">
        <v>909.33849999999995</v>
      </c>
      <c r="H10349" t="s">
        <v>2661</v>
      </c>
      <c r="I10349" t="s">
        <v>40</v>
      </c>
      <c r="J10349" t="s">
        <v>1300</v>
      </c>
      <c r="K10349" s="6">
        <v>493</v>
      </c>
      <c r="L10349">
        <f>LOOKUP(faktPardavimai!J9834,dimParduotuvės!$B$2:$B$13,dimParduotuvės!$A$2:$A$13)</f>
        <v>2</v>
      </c>
      <c r="M10349" s="9">
        <v>42424</v>
      </c>
    </row>
    <row r="10350" spans="1:13" x14ac:dyDescent="0.25">
      <c r="A10350">
        <v>100006250</v>
      </c>
      <c r="B10350" s="9">
        <v>42670</v>
      </c>
      <c r="C10350" s="11">
        <v>0.51896990740740734</v>
      </c>
      <c r="D10350" t="s">
        <v>2924</v>
      </c>
      <c r="E10350" s="6">
        <v>1</v>
      </c>
      <c r="F10350" s="6">
        <v>1069.81</v>
      </c>
      <c r="G10350" s="6">
        <v>1069.81</v>
      </c>
      <c r="H10350" t="s">
        <v>2660</v>
      </c>
      <c r="I10350" t="s">
        <v>40</v>
      </c>
      <c r="J10350" t="s">
        <v>1306</v>
      </c>
      <c r="K10350" s="6">
        <v>493</v>
      </c>
      <c r="L10350">
        <f>LOOKUP(faktPardavimai!J10425,dimParduotuvės!$B$2:$B$13,dimParduotuvės!$A$2:$A$13)</f>
        <v>5</v>
      </c>
      <c r="M10350" s="9">
        <v>42673</v>
      </c>
    </row>
    <row r="10351" spans="1:13" x14ac:dyDescent="0.25">
      <c r="A10351">
        <v>100006473</v>
      </c>
      <c r="B10351" s="9">
        <v>43367</v>
      </c>
      <c r="C10351" s="11">
        <v>0.4538773148148148</v>
      </c>
      <c r="D10351" t="s">
        <v>2924</v>
      </c>
      <c r="E10351" s="6">
        <v>1</v>
      </c>
      <c r="F10351" s="6">
        <v>1069.81</v>
      </c>
      <c r="G10351" s="6">
        <v>1069.81</v>
      </c>
      <c r="H10351" t="s">
        <v>2661</v>
      </c>
      <c r="I10351" t="s">
        <v>40</v>
      </c>
      <c r="J10351" t="s">
        <v>1298</v>
      </c>
      <c r="K10351" s="6">
        <v>493</v>
      </c>
      <c r="L10351">
        <f>LOOKUP(faktPardavimai!J10766,dimParduotuvės!$B$2:$B$13,dimParduotuvės!$A$2:$A$13)</f>
        <v>3</v>
      </c>
      <c r="M10351" s="9">
        <v>43371</v>
      </c>
    </row>
    <row r="10352" spans="1:13" x14ac:dyDescent="0.25">
      <c r="A10352">
        <v>100006599</v>
      </c>
      <c r="B10352" s="9">
        <v>42572</v>
      </c>
      <c r="C10352" s="11">
        <v>0.58954861111111112</v>
      </c>
      <c r="D10352" t="s">
        <v>2924</v>
      </c>
      <c r="E10352" s="6">
        <v>1</v>
      </c>
      <c r="F10352" s="6">
        <v>984.22519999999997</v>
      </c>
      <c r="G10352" s="6">
        <v>984.22519999999997</v>
      </c>
      <c r="H10352" t="s">
        <v>2661</v>
      </c>
      <c r="I10352" t="s">
        <v>1454</v>
      </c>
      <c r="J10352" t="s">
        <v>1301</v>
      </c>
      <c r="K10352" s="6">
        <v>493</v>
      </c>
      <c r="L10352">
        <f>LOOKUP(faktPardavimai!J10994,dimParduotuvės!$B$2:$B$13,dimParduotuvės!$A$2:$A$13)</f>
        <v>9</v>
      </c>
      <c r="M10352" s="9">
        <v>42577</v>
      </c>
    </row>
    <row r="10353" spans="1:13" x14ac:dyDescent="0.25">
      <c r="A10353">
        <v>100006619</v>
      </c>
      <c r="B10353" s="9">
        <v>42621</v>
      </c>
      <c r="C10353" s="11">
        <v>0.63619212962962968</v>
      </c>
      <c r="D10353" t="s">
        <v>2924</v>
      </c>
      <c r="E10353" s="6">
        <v>1</v>
      </c>
      <c r="F10353" s="6">
        <v>1069.81</v>
      </c>
      <c r="G10353" s="6">
        <v>1069.81</v>
      </c>
      <c r="H10353" t="s">
        <v>2660</v>
      </c>
      <c r="I10353" t="s">
        <v>2534</v>
      </c>
      <c r="J10353" t="s">
        <v>1306</v>
      </c>
      <c r="K10353" s="6">
        <v>493</v>
      </c>
      <c r="L10353">
        <f>LOOKUP(faktPardavimai!J11022,dimParduotuvės!$B$2:$B$13,dimParduotuvės!$A$2:$A$13)</f>
        <v>9</v>
      </c>
      <c r="M10353" s="9">
        <v>42621</v>
      </c>
    </row>
    <row r="10354" spans="1:13" x14ac:dyDescent="0.25">
      <c r="A10354">
        <v>100006774</v>
      </c>
      <c r="B10354" s="9">
        <v>42683</v>
      </c>
      <c r="C10354" s="11">
        <v>0.40826388888888893</v>
      </c>
      <c r="D10354" t="s">
        <v>2924</v>
      </c>
      <c r="E10354" s="6">
        <v>1</v>
      </c>
      <c r="F10354" s="6">
        <v>1069.81</v>
      </c>
      <c r="G10354" s="6">
        <v>1069.81</v>
      </c>
      <c r="H10354" t="s">
        <v>2660</v>
      </c>
      <c r="I10354" t="s">
        <v>2600</v>
      </c>
      <c r="J10354" t="s">
        <v>1303</v>
      </c>
      <c r="K10354" s="6">
        <v>493</v>
      </c>
      <c r="L10354">
        <f>LOOKUP(faktPardavimai!J11281,dimParduotuvės!$B$2:$B$13,dimParduotuvės!$A$2:$A$13)</f>
        <v>5</v>
      </c>
      <c r="M10354" s="9">
        <v>42684</v>
      </c>
    </row>
    <row r="10355" spans="1:13" x14ac:dyDescent="0.25">
      <c r="A10355">
        <v>100007289</v>
      </c>
      <c r="B10355" s="9">
        <v>43160</v>
      </c>
      <c r="C10355" s="11">
        <v>0.81929398148148147</v>
      </c>
      <c r="D10355" t="s">
        <v>2924</v>
      </c>
      <c r="E10355" s="6">
        <v>1</v>
      </c>
      <c r="F10355" s="6">
        <v>973.52710000000002</v>
      </c>
      <c r="G10355" s="6">
        <v>973.52710000000002</v>
      </c>
      <c r="H10355" t="s">
        <v>2660</v>
      </c>
      <c r="I10355" t="s">
        <v>2373</v>
      </c>
      <c r="J10355" t="s">
        <v>1304</v>
      </c>
      <c r="K10355" s="6">
        <v>493</v>
      </c>
      <c r="L10355">
        <f>LOOKUP(faktPardavimai!J12137,dimParduotuvės!$B$2:$B$13,dimParduotuvės!$A$2:$A$13)</f>
        <v>1</v>
      </c>
      <c r="M10355" s="9">
        <v>43160</v>
      </c>
    </row>
    <row r="10356" spans="1:13" x14ac:dyDescent="0.25">
      <c r="A10356">
        <v>100007354</v>
      </c>
      <c r="B10356" s="9">
        <v>43272</v>
      </c>
      <c r="C10356" s="11">
        <v>0.55914351851851851</v>
      </c>
      <c r="D10356" t="s">
        <v>2924</v>
      </c>
      <c r="E10356" s="6">
        <v>1</v>
      </c>
      <c r="F10356" s="6">
        <v>1069.81</v>
      </c>
      <c r="G10356" s="6">
        <v>1069.81</v>
      </c>
      <c r="H10356" t="s">
        <v>2660</v>
      </c>
      <c r="I10356" t="s">
        <v>40</v>
      </c>
      <c r="J10356" t="s">
        <v>1301</v>
      </c>
      <c r="K10356" s="6">
        <v>493</v>
      </c>
      <c r="L10356">
        <f>LOOKUP(faktPardavimai!J12248,dimParduotuvės!$B$2:$B$13,dimParduotuvės!$A$2:$A$13)</f>
        <v>7</v>
      </c>
      <c r="M10356" s="9">
        <v>43275</v>
      </c>
    </row>
    <row r="10357" spans="1:13" x14ac:dyDescent="0.25">
      <c r="A10357">
        <v>100007541</v>
      </c>
      <c r="B10357" s="9">
        <v>42919</v>
      </c>
      <c r="C10357" s="11">
        <v>0.47502314814814817</v>
      </c>
      <c r="D10357" t="s">
        <v>2924</v>
      </c>
      <c r="E10357" s="6">
        <v>1</v>
      </c>
      <c r="F10357" s="6">
        <v>1069.81</v>
      </c>
      <c r="G10357" s="6">
        <v>1069.81</v>
      </c>
      <c r="H10357" t="s">
        <v>2660</v>
      </c>
      <c r="I10357" t="s">
        <v>2279</v>
      </c>
      <c r="J10357" t="s">
        <v>1306</v>
      </c>
      <c r="K10357" s="6">
        <v>493</v>
      </c>
      <c r="L10357">
        <f>LOOKUP(faktPardavimai!J12513,dimParduotuvės!$B$2:$B$13,dimParduotuvės!$A$2:$A$13)</f>
        <v>6</v>
      </c>
      <c r="M10357" s="9">
        <v>42919</v>
      </c>
    </row>
    <row r="10358" spans="1:13" x14ac:dyDescent="0.25">
      <c r="A10358">
        <v>100007618</v>
      </c>
      <c r="B10358" s="9">
        <v>42759</v>
      </c>
      <c r="C10358" s="11">
        <v>0.51509259259259255</v>
      </c>
      <c r="D10358" t="s">
        <v>2924</v>
      </c>
      <c r="E10358" s="6">
        <v>1</v>
      </c>
      <c r="F10358" s="6">
        <v>887.94229999999993</v>
      </c>
      <c r="G10358" s="6">
        <v>887.94229999999993</v>
      </c>
      <c r="H10358" t="s">
        <v>2660</v>
      </c>
      <c r="I10358" t="s">
        <v>40</v>
      </c>
      <c r="J10358" t="s">
        <v>1299</v>
      </c>
      <c r="K10358" s="6">
        <v>493</v>
      </c>
      <c r="L10358">
        <f>LOOKUP(faktPardavimai!J12651,dimParduotuvės!$B$2:$B$13,dimParduotuvės!$A$2:$A$13)</f>
        <v>6</v>
      </c>
      <c r="M10358" s="9">
        <v>42760</v>
      </c>
    </row>
    <row r="10359" spans="1:13" x14ac:dyDescent="0.25">
      <c r="A10359">
        <v>100000036</v>
      </c>
      <c r="B10359" s="9">
        <v>42583</v>
      </c>
      <c r="C10359" s="11">
        <v>0.45675925925925925</v>
      </c>
      <c r="D10359" t="s">
        <v>2910</v>
      </c>
      <c r="E10359" s="6">
        <v>1</v>
      </c>
      <c r="F10359" s="6">
        <v>386.12</v>
      </c>
      <c r="G10359" s="6">
        <v>386.12</v>
      </c>
      <c r="H10359" t="s">
        <v>2660</v>
      </c>
      <c r="I10359" t="s">
        <v>40</v>
      </c>
      <c r="J10359" t="s">
        <v>1299</v>
      </c>
      <c r="K10359" s="6">
        <v>197</v>
      </c>
      <c r="L10359">
        <f>LOOKUP(faktPardavimai!J72,dimParduotuvės!$B$2:$B$13,dimParduotuvės!$A$2:$A$13)</f>
        <v>4</v>
      </c>
      <c r="M10359" s="9">
        <v>42587</v>
      </c>
    </row>
    <row r="10360" spans="1:13" x14ac:dyDescent="0.25">
      <c r="A10360">
        <v>100000763</v>
      </c>
      <c r="B10360" s="9">
        <v>42604</v>
      </c>
      <c r="C10360" s="11">
        <v>0.65341435185185182</v>
      </c>
      <c r="D10360" t="s">
        <v>2910</v>
      </c>
      <c r="E10360" s="6">
        <v>1</v>
      </c>
      <c r="F10360" s="6">
        <v>386.12</v>
      </c>
      <c r="G10360" s="6">
        <v>386.12</v>
      </c>
      <c r="H10360" t="s">
        <v>2660</v>
      </c>
      <c r="I10360" t="s">
        <v>40</v>
      </c>
      <c r="J10360" t="s">
        <v>1301</v>
      </c>
      <c r="K10360" s="6">
        <v>197</v>
      </c>
      <c r="L10360">
        <f>LOOKUP(faktPardavimai!J1249,dimParduotuvės!$B$2:$B$13,dimParduotuvės!$A$2:$A$13)</f>
        <v>8</v>
      </c>
      <c r="M10360" s="9">
        <v>42606</v>
      </c>
    </row>
    <row r="10361" spans="1:13" x14ac:dyDescent="0.25">
      <c r="A10361">
        <v>100000872</v>
      </c>
      <c r="B10361" s="9">
        <v>43326</v>
      </c>
      <c r="C10361" s="11">
        <v>0.62942129629629628</v>
      </c>
      <c r="D10361" t="s">
        <v>2910</v>
      </c>
      <c r="E10361" s="6">
        <v>2</v>
      </c>
      <c r="F10361" s="6">
        <v>386.12</v>
      </c>
      <c r="G10361" s="6">
        <v>772.24</v>
      </c>
      <c r="H10361" t="s">
        <v>2661</v>
      </c>
      <c r="I10361" t="s">
        <v>2476</v>
      </c>
      <c r="J10361" t="s">
        <v>1306</v>
      </c>
      <c r="K10361" s="6">
        <v>394</v>
      </c>
      <c r="L10361">
        <f>LOOKUP(faktPardavimai!J1439,dimParduotuvės!$B$2:$B$13,dimParduotuvės!$A$2:$A$13)</f>
        <v>9</v>
      </c>
      <c r="M10361" s="9">
        <v>43326</v>
      </c>
    </row>
    <row r="10362" spans="1:13" x14ac:dyDescent="0.25">
      <c r="A10362">
        <v>100000941</v>
      </c>
      <c r="B10362" s="9">
        <v>43102</v>
      </c>
      <c r="C10362" s="11">
        <v>0.84232638888888889</v>
      </c>
      <c r="D10362" t="s">
        <v>2910</v>
      </c>
      <c r="E10362" s="6">
        <v>1</v>
      </c>
      <c r="F10362" s="6">
        <v>359.09159999999997</v>
      </c>
      <c r="G10362" s="6">
        <v>359.09159999999997</v>
      </c>
      <c r="H10362" t="s">
        <v>2661</v>
      </c>
      <c r="I10362" t="s">
        <v>1429</v>
      </c>
      <c r="J10362" t="s">
        <v>1300</v>
      </c>
      <c r="K10362" s="6">
        <v>197</v>
      </c>
      <c r="L10362">
        <f>LOOKUP(faktPardavimai!J1558,dimParduotuvės!$B$2:$B$13,dimParduotuvės!$A$2:$A$13)</f>
        <v>3</v>
      </c>
      <c r="M10362" s="9">
        <v>43103</v>
      </c>
    </row>
    <row r="10363" spans="1:13" x14ac:dyDescent="0.25">
      <c r="A10363">
        <v>100001043</v>
      </c>
      <c r="B10363" s="9">
        <v>42712</v>
      </c>
      <c r="C10363" s="11">
        <v>0.63013888888888892</v>
      </c>
      <c r="D10363" t="s">
        <v>2910</v>
      </c>
      <c r="E10363" s="6">
        <v>1</v>
      </c>
      <c r="F10363" s="6">
        <v>386.12</v>
      </c>
      <c r="G10363" s="6">
        <v>386.12</v>
      </c>
      <c r="H10363" t="s">
        <v>2661</v>
      </c>
      <c r="I10363" t="s">
        <v>2066</v>
      </c>
      <c r="J10363" t="s">
        <v>1306</v>
      </c>
      <c r="K10363" s="6">
        <v>197</v>
      </c>
      <c r="L10363">
        <f>LOOKUP(faktPardavimai!J1721,dimParduotuvės!$B$2:$B$13,dimParduotuvės!$A$2:$A$13)</f>
        <v>4</v>
      </c>
      <c r="M10363" s="9">
        <v>42712</v>
      </c>
    </row>
    <row r="10364" spans="1:13" x14ac:dyDescent="0.25">
      <c r="A10364">
        <v>100001460</v>
      </c>
      <c r="B10364" s="9">
        <v>42926</v>
      </c>
      <c r="C10364" s="11">
        <v>0.48040509259259262</v>
      </c>
      <c r="D10364" t="s">
        <v>2910</v>
      </c>
      <c r="E10364" s="6">
        <v>1</v>
      </c>
      <c r="F10364" s="6">
        <v>382.25880000000001</v>
      </c>
      <c r="G10364" s="6">
        <v>382.25880000000001</v>
      </c>
      <c r="H10364" t="s">
        <v>2660</v>
      </c>
      <c r="I10364" t="s">
        <v>40</v>
      </c>
      <c r="J10364" t="s">
        <v>1303</v>
      </c>
      <c r="K10364" s="6">
        <v>197</v>
      </c>
      <c r="L10364">
        <f>LOOKUP(faktPardavimai!J2401,dimParduotuvės!$B$2:$B$13,dimParduotuvės!$A$2:$A$13)</f>
        <v>3</v>
      </c>
      <c r="M10364" s="9">
        <v>42931</v>
      </c>
    </row>
    <row r="10365" spans="1:13" x14ac:dyDescent="0.25">
      <c r="A10365">
        <v>100001998</v>
      </c>
      <c r="B10365" s="9">
        <v>43009</v>
      </c>
      <c r="C10365" s="11">
        <v>0.60856481481481484</v>
      </c>
      <c r="D10365" t="s">
        <v>2910</v>
      </c>
      <c r="E10365" s="6">
        <v>1</v>
      </c>
      <c r="F10365" s="6">
        <v>378.39760000000001</v>
      </c>
      <c r="G10365" s="6">
        <v>378.39760000000001</v>
      </c>
      <c r="H10365" t="s">
        <v>2660</v>
      </c>
      <c r="I10365" t="s">
        <v>40</v>
      </c>
      <c r="J10365" t="s">
        <v>1301</v>
      </c>
      <c r="K10365" s="6">
        <v>197</v>
      </c>
      <c r="L10365">
        <f>LOOKUP(faktPardavimai!J3352,dimParduotuvės!$B$2:$B$13,dimParduotuvės!$A$2:$A$13)</f>
        <v>7</v>
      </c>
      <c r="M10365" s="9">
        <v>43013</v>
      </c>
    </row>
    <row r="10366" spans="1:13" x14ac:dyDescent="0.25">
      <c r="A10366">
        <v>100002368</v>
      </c>
      <c r="B10366" s="9">
        <v>43095</v>
      </c>
      <c r="C10366" s="11">
        <v>0.51233796296296297</v>
      </c>
      <c r="D10366" t="s">
        <v>2910</v>
      </c>
      <c r="E10366" s="6">
        <v>1</v>
      </c>
      <c r="F10366" s="6">
        <v>386.12</v>
      </c>
      <c r="G10366" s="6">
        <v>386.12</v>
      </c>
      <c r="H10366" t="s">
        <v>2661</v>
      </c>
      <c r="I10366" t="s">
        <v>40</v>
      </c>
      <c r="J10366" t="s">
        <v>1304</v>
      </c>
      <c r="K10366" s="6">
        <v>197</v>
      </c>
      <c r="L10366">
        <f>LOOKUP(faktPardavimai!J3963,dimParduotuvės!$B$2:$B$13,dimParduotuvės!$A$2:$A$13)</f>
        <v>3</v>
      </c>
      <c r="M10366" s="9">
        <v>43100</v>
      </c>
    </row>
    <row r="10367" spans="1:13" x14ac:dyDescent="0.25">
      <c r="A10367">
        <v>100002619</v>
      </c>
      <c r="B10367" s="9">
        <v>42983</v>
      </c>
      <c r="C10367" s="11">
        <v>0.71549768518518519</v>
      </c>
      <c r="D10367" t="s">
        <v>2910</v>
      </c>
      <c r="E10367" s="6">
        <v>1</v>
      </c>
      <c r="F10367" s="6">
        <v>308.89600000000002</v>
      </c>
      <c r="G10367" s="6">
        <v>308.89600000000002</v>
      </c>
      <c r="H10367" t="s">
        <v>2660</v>
      </c>
      <c r="I10367" t="s">
        <v>40</v>
      </c>
      <c r="J10367" t="s">
        <v>1299</v>
      </c>
      <c r="K10367" s="6">
        <v>197</v>
      </c>
      <c r="L10367">
        <f>LOOKUP(faktPardavimai!J4430,dimParduotuvės!$B$2:$B$13,dimParduotuvės!$A$2:$A$13)</f>
        <v>5</v>
      </c>
      <c r="M10367" s="9">
        <v>42983</v>
      </c>
    </row>
    <row r="10368" spans="1:13" x14ac:dyDescent="0.25">
      <c r="A10368">
        <v>100002798</v>
      </c>
      <c r="B10368" s="9">
        <v>43230</v>
      </c>
      <c r="C10368" s="11">
        <v>0.66686342592592596</v>
      </c>
      <c r="D10368" t="s">
        <v>2910</v>
      </c>
      <c r="E10368" s="6">
        <v>1</v>
      </c>
      <c r="F10368" s="6">
        <v>312.75720000000001</v>
      </c>
      <c r="G10368" s="6">
        <v>312.75720000000001</v>
      </c>
      <c r="H10368" t="s">
        <v>2660</v>
      </c>
      <c r="I10368" t="s">
        <v>40</v>
      </c>
      <c r="J10368" t="s">
        <v>1298</v>
      </c>
      <c r="K10368" s="6">
        <v>197</v>
      </c>
      <c r="L10368">
        <f>LOOKUP(faktPardavimai!J4701,dimParduotuvės!$B$2:$B$13,dimParduotuvės!$A$2:$A$13)</f>
        <v>5</v>
      </c>
      <c r="M10368" s="9">
        <v>43230</v>
      </c>
    </row>
    <row r="10369" spans="1:13" x14ac:dyDescent="0.25">
      <c r="A10369">
        <v>100003413</v>
      </c>
      <c r="B10369" s="9">
        <v>42996</v>
      </c>
      <c r="C10369" s="11">
        <v>0.67035879629629624</v>
      </c>
      <c r="D10369" t="s">
        <v>2910</v>
      </c>
      <c r="E10369" s="6">
        <v>1</v>
      </c>
      <c r="F10369" s="6">
        <v>386.12</v>
      </c>
      <c r="G10369" s="6">
        <v>386.12</v>
      </c>
      <c r="H10369" t="s">
        <v>2661</v>
      </c>
      <c r="I10369" t="s">
        <v>40</v>
      </c>
      <c r="J10369" t="s">
        <v>1306</v>
      </c>
      <c r="K10369" s="6">
        <v>197</v>
      </c>
      <c r="L10369">
        <f>LOOKUP(faktPardavimai!J5756,dimParduotuvės!$B$2:$B$13,dimParduotuvės!$A$2:$A$13)</f>
        <v>2</v>
      </c>
      <c r="M10369" s="9">
        <v>42997</v>
      </c>
    </row>
    <row r="10370" spans="1:13" x14ac:dyDescent="0.25">
      <c r="A10370">
        <v>100003756</v>
      </c>
      <c r="B10370" s="9">
        <v>42426</v>
      </c>
      <c r="C10370" s="11">
        <v>0.39072916666666663</v>
      </c>
      <c r="D10370" t="s">
        <v>2910</v>
      </c>
      <c r="E10370" s="6">
        <v>1</v>
      </c>
      <c r="F10370" s="6">
        <v>386.12</v>
      </c>
      <c r="G10370" s="6">
        <v>386.12</v>
      </c>
      <c r="H10370" t="s">
        <v>2660</v>
      </c>
      <c r="I10370" t="s">
        <v>40</v>
      </c>
      <c r="J10370" t="s">
        <v>1300</v>
      </c>
      <c r="K10370" s="6">
        <v>197</v>
      </c>
      <c r="L10370">
        <f>LOOKUP(faktPardavimai!J6312,dimParduotuvės!$B$2:$B$13,dimParduotuvės!$A$2:$A$13)</f>
        <v>5</v>
      </c>
      <c r="M10370" s="9">
        <v>42426</v>
      </c>
    </row>
    <row r="10371" spans="1:13" x14ac:dyDescent="0.25">
      <c r="A10371">
        <v>100003801</v>
      </c>
      <c r="B10371" s="9">
        <v>42809</v>
      </c>
      <c r="C10371" s="11">
        <v>0.84324074074074085</v>
      </c>
      <c r="D10371" t="s">
        <v>2910</v>
      </c>
      <c r="E10371" s="6">
        <v>1</v>
      </c>
      <c r="F10371" s="6">
        <v>386.12</v>
      </c>
      <c r="G10371" s="6">
        <v>386.12</v>
      </c>
      <c r="H10371" t="s">
        <v>2660</v>
      </c>
      <c r="I10371" t="s">
        <v>40</v>
      </c>
      <c r="J10371" t="s">
        <v>1299</v>
      </c>
      <c r="K10371" s="6">
        <v>197</v>
      </c>
      <c r="L10371">
        <f>LOOKUP(faktPardavimai!J6372,dimParduotuvės!$B$2:$B$13,dimParduotuvės!$A$2:$A$13)</f>
        <v>9</v>
      </c>
      <c r="M10371" s="9">
        <v>42813</v>
      </c>
    </row>
    <row r="10372" spans="1:13" x14ac:dyDescent="0.25">
      <c r="A10372">
        <v>100003823</v>
      </c>
      <c r="B10372" s="9">
        <v>42958</v>
      </c>
      <c r="C10372" s="11">
        <v>0.73174768518518529</v>
      </c>
      <c r="D10372" t="s">
        <v>2910</v>
      </c>
      <c r="E10372" s="6">
        <v>2</v>
      </c>
      <c r="F10372" s="6">
        <v>374.53640000000001</v>
      </c>
      <c r="G10372" s="6">
        <v>749.07280000000003</v>
      </c>
      <c r="H10372" t="s">
        <v>2661</v>
      </c>
      <c r="I10372" t="s">
        <v>1691</v>
      </c>
      <c r="J10372" t="s">
        <v>1304</v>
      </c>
      <c r="K10372" s="6">
        <v>394</v>
      </c>
      <c r="L10372">
        <f>LOOKUP(faktPardavimai!J6425,dimParduotuvės!$B$2:$B$13,dimParduotuvės!$A$2:$A$13)</f>
        <v>7</v>
      </c>
      <c r="M10372" s="9">
        <v>42962</v>
      </c>
    </row>
    <row r="10373" spans="1:13" x14ac:dyDescent="0.25">
      <c r="A10373">
        <v>100004241</v>
      </c>
      <c r="B10373" s="9">
        <v>42578</v>
      </c>
      <c r="C10373" s="11">
        <v>0.48436342592592596</v>
      </c>
      <c r="D10373" t="s">
        <v>2910</v>
      </c>
      <c r="E10373" s="6">
        <v>1</v>
      </c>
      <c r="F10373" s="6">
        <v>386.12</v>
      </c>
      <c r="G10373" s="6">
        <v>386.12</v>
      </c>
      <c r="H10373" t="s">
        <v>2661</v>
      </c>
      <c r="I10373" t="s">
        <v>40</v>
      </c>
      <c r="J10373" t="s">
        <v>1302</v>
      </c>
      <c r="K10373" s="6">
        <v>197</v>
      </c>
      <c r="L10373">
        <f>LOOKUP(faktPardavimai!J7090,dimParduotuvės!$B$2:$B$13,dimParduotuvės!$A$2:$A$13)</f>
        <v>1</v>
      </c>
      <c r="M10373" s="9">
        <v>42578</v>
      </c>
    </row>
    <row r="10374" spans="1:13" x14ac:dyDescent="0.25">
      <c r="A10374">
        <v>100004745</v>
      </c>
      <c r="B10374" s="9">
        <v>42493</v>
      </c>
      <c r="C10374" s="11">
        <v>0.59100694444444446</v>
      </c>
      <c r="D10374" t="s">
        <v>2910</v>
      </c>
      <c r="E10374" s="6">
        <v>1</v>
      </c>
      <c r="F10374" s="6">
        <v>386.12</v>
      </c>
      <c r="G10374" s="6">
        <v>386.12</v>
      </c>
      <c r="H10374" t="s">
        <v>2660</v>
      </c>
      <c r="I10374" t="s">
        <v>2282</v>
      </c>
      <c r="J10374" t="s">
        <v>1299</v>
      </c>
      <c r="K10374" s="6">
        <v>197</v>
      </c>
      <c r="L10374">
        <f>LOOKUP(faktPardavimai!J7949,dimParduotuvės!$B$2:$B$13,dimParduotuvės!$A$2:$A$13)</f>
        <v>8</v>
      </c>
      <c r="M10374" s="9">
        <v>42498</v>
      </c>
    </row>
    <row r="10375" spans="1:13" x14ac:dyDescent="0.25">
      <c r="A10375">
        <v>100004802</v>
      </c>
      <c r="B10375" s="9">
        <v>42855</v>
      </c>
      <c r="C10375" s="11">
        <v>0.75396990740740744</v>
      </c>
      <c r="D10375" t="s">
        <v>2910</v>
      </c>
      <c r="E10375" s="6">
        <v>1</v>
      </c>
      <c r="F10375" s="6">
        <v>386.12</v>
      </c>
      <c r="G10375" s="6">
        <v>386.12</v>
      </c>
      <c r="H10375" t="s">
        <v>2660</v>
      </c>
      <c r="I10375" t="s">
        <v>40</v>
      </c>
      <c r="J10375" t="s">
        <v>1302</v>
      </c>
      <c r="K10375" s="6">
        <v>197</v>
      </c>
      <c r="L10375">
        <f>LOOKUP(faktPardavimai!J8028,dimParduotuvės!$B$2:$B$13,dimParduotuvės!$A$2:$A$13)</f>
        <v>9</v>
      </c>
      <c r="M10375" s="9">
        <v>42858</v>
      </c>
    </row>
    <row r="10376" spans="1:13" x14ac:dyDescent="0.25">
      <c r="A10376">
        <v>100005110</v>
      </c>
      <c r="B10376" s="9">
        <v>42857</v>
      </c>
      <c r="C10376" s="11">
        <v>0.69554398148148155</v>
      </c>
      <c r="D10376" t="s">
        <v>2910</v>
      </c>
      <c r="E10376" s="6">
        <v>1</v>
      </c>
      <c r="F10376" s="6">
        <v>386.12</v>
      </c>
      <c r="G10376" s="6">
        <v>386.12</v>
      </c>
      <c r="H10376" t="s">
        <v>2660</v>
      </c>
      <c r="I10376" t="s">
        <v>1426</v>
      </c>
      <c r="J10376" t="s">
        <v>1302</v>
      </c>
      <c r="K10376" s="6">
        <v>197</v>
      </c>
      <c r="L10376">
        <f>LOOKUP(faktPardavimai!J8528,dimParduotuvės!$B$2:$B$13,dimParduotuvės!$A$2:$A$13)</f>
        <v>6</v>
      </c>
      <c r="M10376" s="9">
        <v>42861</v>
      </c>
    </row>
    <row r="10377" spans="1:13" x14ac:dyDescent="0.25">
      <c r="A10377">
        <v>100005857</v>
      </c>
      <c r="B10377" s="9">
        <v>42918</v>
      </c>
      <c r="C10377" s="11">
        <v>0.62887731481481479</v>
      </c>
      <c r="D10377" t="s">
        <v>2910</v>
      </c>
      <c r="E10377" s="6">
        <v>2</v>
      </c>
      <c r="F10377" s="6">
        <v>386.12</v>
      </c>
      <c r="G10377" s="6">
        <v>772.24</v>
      </c>
      <c r="H10377" t="s">
        <v>2661</v>
      </c>
      <c r="I10377" t="s">
        <v>40</v>
      </c>
      <c r="J10377" t="s">
        <v>1299</v>
      </c>
      <c r="K10377" s="6">
        <v>394</v>
      </c>
      <c r="L10377">
        <f>LOOKUP(faktPardavimai!J9802,dimParduotuvės!$B$2:$B$13,dimParduotuvės!$A$2:$A$13)</f>
        <v>7</v>
      </c>
      <c r="M10377" s="9">
        <v>42923</v>
      </c>
    </row>
    <row r="10378" spans="1:13" x14ac:dyDescent="0.25">
      <c r="A10378">
        <v>100006175</v>
      </c>
      <c r="B10378" s="9">
        <v>42513</v>
      </c>
      <c r="C10378" s="11">
        <v>0.43383101851851852</v>
      </c>
      <c r="D10378" t="s">
        <v>2910</v>
      </c>
      <c r="E10378" s="6">
        <v>1</v>
      </c>
      <c r="F10378" s="6">
        <v>386.12</v>
      </c>
      <c r="G10378" s="6">
        <v>386.12</v>
      </c>
      <c r="H10378" t="s">
        <v>2660</v>
      </c>
      <c r="I10378" t="s">
        <v>40</v>
      </c>
      <c r="J10378" t="s">
        <v>1305</v>
      </c>
      <c r="K10378" s="6">
        <v>197</v>
      </c>
      <c r="L10378">
        <f>LOOKUP(faktPardavimai!J10300,dimParduotuvės!$B$2:$B$13,dimParduotuvės!$A$2:$A$13)</f>
        <v>2</v>
      </c>
      <c r="M10378" s="9">
        <v>42513</v>
      </c>
    </row>
    <row r="10379" spans="1:13" x14ac:dyDescent="0.25">
      <c r="A10379">
        <v>100006198</v>
      </c>
      <c r="B10379" s="9">
        <v>42494</v>
      </c>
      <c r="C10379" s="11">
        <v>0.38685185185185184</v>
      </c>
      <c r="D10379" t="s">
        <v>2910</v>
      </c>
      <c r="E10379" s="6">
        <v>2</v>
      </c>
      <c r="F10379" s="6">
        <v>386.12</v>
      </c>
      <c r="G10379" s="6">
        <v>772.24</v>
      </c>
      <c r="H10379" t="s">
        <v>2660</v>
      </c>
      <c r="I10379" t="s">
        <v>40</v>
      </c>
      <c r="J10379" t="s">
        <v>1306</v>
      </c>
      <c r="K10379" s="6">
        <v>394</v>
      </c>
      <c r="L10379">
        <f>LOOKUP(faktPardavimai!J10347,dimParduotuvės!$B$2:$B$13,dimParduotuvės!$A$2:$A$13)</f>
        <v>3</v>
      </c>
      <c r="M10379" s="9">
        <v>42494</v>
      </c>
    </row>
    <row r="10380" spans="1:13" x14ac:dyDescent="0.25">
      <c r="A10380">
        <v>100006358</v>
      </c>
      <c r="B10380" s="9">
        <v>43139</v>
      </c>
      <c r="C10380" s="11">
        <v>0.69489583333333327</v>
      </c>
      <c r="D10380" t="s">
        <v>2910</v>
      </c>
      <c r="E10380" s="6">
        <v>1</v>
      </c>
      <c r="F10380" s="6">
        <v>386.12</v>
      </c>
      <c r="G10380" s="6">
        <v>386.12</v>
      </c>
      <c r="H10380" t="s">
        <v>2660</v>
      </c>
      <c r="I10380" t="s">
        <v>40</v>
      </c>
      <c r="J10380" t="s">
        <v>1304</v>
      </c>
      <c r="K10380" s="6">
        <v>197</v>
      </c>
      <c r="L10380">
        <f>LOOKUP(faktPardavimai!J10589,dimParduotuvės!$B$2:$B$13,dimParduotuvės!$A$2:$A$13)</f>
        <v>9</v>
      </c>
      <c r="M10380" s="9">
        <v>43139</v>
      </c>
    </row>
    <row r="10381" spans="1:13" x14ac:dyDescent="0.25">
      <c r="A10381">
        <v>100006464</v>
      </c>
      <c r="B10381" s="9">
        <v>42957</v>
      </c>
      <c r="C10381" s="11">
        <v>0.61012731481481486</v>
      </c>
      <c r="D10381" t="s">
        <v>2910</v>
      </c>
      <c r="E10381" s="6">
        <v>1</v>
      </c>
      <c r="F10381" s="6">
        <v>386.12</v>
      </c>
      <c r="G10381" s="6">
        <v>386.12</v>
      </c>
      <c r="H10381" t="s">
        <v>2660</v>
      </c>
      <c r="I10381" t="s">
        <v>40</v>
      </c>
      <c r="J10381" t="s">
        <v>1298</v>
      </c>
      <c r="K10381" s="6">
        <v>197</v>
      </c>
      <c r="L10381">
        <f>LOOKUP(faktPardavimai!J10752,dimParduotuvės!$B$2:$B$13,dimParduotuvės!$A$2:$A$13)</f>
        <v>8</v>
      </c>
      <c r="M10381" s="9">
        <v>42958</v>
      </c>
    </row>
    <row r="10382" spans="1:13" x14ac:dyDescent="0.25">
      <c r="A10382">
        <v>100007003</v>
      </c>
      <c r="B10382" s="9">
        <v>43042</v>
      </c>
      <c r="C10382" s="11">
        <v>0.6691435185185185</v>
      </c>
      <c r="D10382" t="s">
        <v>2910</v>
      </c>
      <c r="E10382" s="6">
        <v>1</v>
      </c>
      <c r="F10382" s="6">
        <v>386.12</v>
      </c>
      <c r="G10382" s="6">
        <v>386.12</v>
      </c>
      <c r="H10382" t="s">
        <v>2660</v>
      </c>
      <c r="I10382" t="s">
        <v>1783</v>
      </c>
      <c r="J10382" t="s">
        <v>1303</v>
      </c>
      <c r="K10382" s="6">
        <v>197</v>
      </c>
      <c r="L10382">
        <f>LOOKUP(faktPardavimai!J11616,dimParduotuvės!$B$2:$B$13,dimParduotuvės!$A$2:$A$13)</f>
        <v>7</v>
      </c>
      <c r="M10382" s="9">
        <v>43047</v>
      </c>
    </row>
    <row r="10383" spans="1:13" x14ac:dyDescent="0.25">
      <c r="A10383">
        <v>100007134</v>
      </c>
      <c r="B10383" s="9">
        <v>43086</v>
      </c>
      <c r="C10383" s="11">
        <v>0.61341435185185189</v>
      </c>
      <c r="D10383" t="s">
        <v>2910</v>
      </c>
      <c r="E10383" s="6">
        <v>1</v>
      </c>
      <c r="F10383" s="6">
        <v>386.12</v>
      </c>
      <c r="G10383" s="6">
        <v>386.12</v>
      </c>
      <c r="H10383" t="s">
        <v>2660</v>
      </c>
      <c r="I10383" t="s">
        <v>2429</v>
      </c>
      <c r="J10383" t="s">
        <v>1301</v>
      </c>
      <c r="K10383" s="6">
        <v>197</v>
      </c>
      <c r="L10383">
        <f>LOOKUP(faktPardavimai!J11830,dimParduotuvės!$B$2:$B$13,dimParduotuvės!$A$2:$A$13)</f>
        <v>5</v>
      </c>
      <c r="M10383" s="9">
        <v>43090</v>
      </c>
    </row>
    <row r="10384" spans="1:13" x14ac:dyDescent="0.25">
      <c r="A10384">
        <v>100007219</v>
      </c>
      <c r="B10384" s="9">
        <v>42738</v>
      </c>
      <c r="C10384" s="11">
        <v>0.68009259259259258</v>
      </c>
      <c r="D10384" t="s">
        <v>2910</v>
      </c>
      <c r="E10384" s="6">
        <v>1</v>
      </c>
      <c r="F10384" s="6">
        <v>386.12</v>
      </c>
      <c r="G10384" s="6">
        <v>386.12</v>
      </c>
      <c r="H10384" t="s">
        <v>2661</v>
      </c>
      <c r="I10384" t="s">
        <v>2169</v>
      </c>
      <c r="J10384" t="s">
        <v>1306</v>
      </c>
      <c r="K10384" s="6">
        <v>197</v>
      </c>
      <c r="L10384">
        <f>LOOKUP(faktPardavimai!J12017,dimParduotuvės!$B$2:$B$13,dimParduotuvės!$A$2:$A$13)</f>
        <v>2</v>
      </c>
      <c r="M10384" s="9">
        <v>42738</v>
      </c>
    </row>
    <row r="10385" spans="1:13" x14ac:dyDescent="0.25">
      <c r="A10385">
        <v>100007819</v>
      </c>
      <c r="B10385" s="9">
        <v>42701</v>
      </c>
      <c r="C10385" s="11">
        <v>0.51348379629629626</v>
      </c>
      <c r="D10385" t="s">
        <v>2910</v>
      </c>
      <c r="E10385" s="6">
        <v>1</v>
      </c>
      <c r="F10385" s="6">
        <v>339.78559999999999</v>
      </c>
      <c r="G10385" s="6">
        <v>339.78559999999999</v>
      </c>
      <c r="H10385" t="s">
        <v>2661</v>
      </c>
      <c r="I10385" t="s">
        <v>40</v>
      </c>
      <c r="J10385" t="s">
        <v>1303</v>
      </c>
      <c r="K10385" s="6">
        <v>197</v>
      </c>
      <c r="L10385">
        <f>LOOKUP(faktPardavimai!J12972,dimParduotuvės!$B$2:$B$13,dimParduotuvės!$A$2:$A$13)</f>
        <v>9</v>
      </c>
      <c r="M10385" s="9">
        <v>42702</v>
      </c>
    </row>
    <row r="10386" spans="1:13" x14ac:dyDescent="0.25">
      <c r="A10386">
        <v>100007873</v>
      </c>
      <c r="B10386" s="9">
        <v>43120</v>
      </c>
      <c r="C10386" s="11">
        <v>0.56604166666666667</v>
      </c>
      <c r="D10386" t="s">
        <v>2910</v>
      </c>
      <c r="E10386" s="6">
        <v>1</v>
      </c>
      <c r="F10386" s="6">
        <v>320.4796</v>
      </c>
      <c r="G10386" s="6">
        <v>320.4796</v>
      </c>
      <c r="H10386" t="s">
        <v>2660</v>
      </c>
      <c r="I10386" t="s">
        <v>2520</v>
      </c>
      <c r="J10386" t="s">
        <v>1299</v>
      </c>
      <c r="K10386" s="6">
        <v>197</v>
      </c>
      <c r="L10386">
        <f>LOOKUP(faktPardavimai!J13060,dimParduotuvės!$B$2:$B$13,dimParduotuvės!$A$2:$A$13)</f>
        <v>5</v>
      </c>
      <c r="M10386" s="9">
        <v>43120</v>
      </c>
    </row>
    <row r="10387" spans="1:13" x14ac:dyDescent="0.25">
      <c r="A10387">
        <v>100007979</v>
      </c>
      <c r="B10387" s="9">
        <v>43063</v>
      </c>
      <c r="C10387" s="11">
        <v>0.62462962962962965</v>
      </c>
      <c r="D10387" t="s">
        <v>2910</v>
      </c>
      <c r="E10387" s="6">
        <v>1</v>
      </c>
      <c r="F10387" s="6">
        <v>386.12</v>
      </c>
      <c r="G10387" s="6">
        <v>386.12</v>
      </c>
      <c r="H10387" t="s">
        <v>2660</v>
      </c>
      <c r="I10387" t="s">
        <v>2450</v>
      </c>
      <c r="J10387" t="s">
        <v>1300</v>
      </c>
      <c r="K10387" s="6">
        <v>197</v>
      </c>
      <c r="L10387">
        <f>LOOKUP(faktPardavimai!J13249,dimParduotuvės!$B$2:$B$13,dimParduotuvės!$A$2:$A$13)</f>
        <v>5</v>
      </c>
      <c r="M10387" s="9">
        <v>43065</v>
      </c>
    </row>
    <row r="10388" spans="1:13" x14ac:dyDescent="0.25">
      <c r="A10388">
        <v>100008021</v>
      </c>
      <c r="B10388" s="9">
        <v>42482</v>
      </c>
      <c r="C10388" s="11">
        <v>0.64174768518518521</v>
      </c>
      <c r="D10388" t="s">
        <v>2910</v>
      </c>
      <c r="E10388" s="6">
        <v>1</v>
      </c>
      <c r="F10388" s="6">
        <v>386.12</v>
      </c>
      <c r="G10388" s="6">
        <v>386.12</v>
      </c>
      <c r="H10388" t="s">
        <v>2661</v>
      </c>
      <c r="I10388" t="s">
        <v>40</v>
      </c>
      <c r="J10388" t="s">
        <v>1305</v>
      </c>
      <c r="K10388" s="6">
        <v>197</v>
      </c>
      <c r="L10388">
        <f>LOOKUP(faktPardavimai!J13323,dimParduotuvės!$B$2:$B$13,dimParduotuvės!$A$2:$A$13)</f>
        <v>8</v>
      </c>
      <c r="M10388" s="9">
        <v>42484</v>
      </c>
    </row>
    <row r="10389" spans="1:13" x14ac:dyDescent="0.25">
      <c r="A10389">
        <v>100000465</v>
      </c>
      <c r="B10389" s="9">
        <v>43098</v>
      </c>
      <c r="C10389" s="11">
        <v>0.53628472222222223</v>
      </c>
      <c r="D10389" t="s">
        <v>2928</v>
      </c>
      <c r="E10389" s="6">
        <v>1</v>
      </c>
      <c r="F10389" s="6">
        <v>638.31240000000014</v>
      </c>
      <c r="G10389" s="6">
        <v>638.31240000000014</v>
      </c>
      <c r="H10389" t="s">
        <v>2660</v>
      </c>
      <c r="I10389" t="s">
        <v>40</v>
      </c>
      <c r="J10389" t="s">
        <v>1302</v>
      </c>
      <c r="K10389" s="6">
        <v>495</v>
      </c>
      <c r="L10389">
        <f>LOOKUP(faktPardavimai!J765,dimParduotuvės!$B$2:$B$13,dimParduotuvės!$A$2:$A$13)</f>
        <v>7</v>
      </c>
      <c r="M10389" s="9">
        <v>43098</v>
      </c>
    </row>
    <row r="10390" spans="1:13" x14ac:dyDescent="0.25">
      <c r="A10390">
        <v>100000488</v>
      </c>
      <c r="B10390" s="9">
        <v>42821</v>
      </c>
      <c r="C10390" s="11">
        <v>0.49035879629629631</v>
      </c>
      <c r="D10390" t="s">
        <v>2928</v>
      </c>
      <c r="E10390" s="6">
        <v>2</v>
      </c>
      <c r="F10390" s="6">
        <v>788.04000000000008</v>
      </c>
      <c r="G10390" s="6">
        <v>1576.0800000000002</v>
      </c>
      <c r="H10390" t="s">
        <v>2660</v>
      </c>
      <c r="I10390" t="s">
        <v>40</v>
      </c>
      <c r="J10390" t="s">
        <v>1303</v>
      </c>
      <c r="K10390" s="6">
        <v>990</v>
      </c>
      <c r="L10390">
        <f>LOOKUP(faktPardavimai!J807,dimParduotuvės!$B$2:$B$13,dimParduotuvės!$A$2:$A$13)</f>
        <v>9</v>
      </c>
      <c r="M10390" s="9">
        <v>42821</v>
      </c>
    </row>
    <row r="10391" spans="1:13" x14ac:dyDescent="0.25">
      <c r="A10391">
        <v>100000590</v>
      </c>
      <c r="B10391" s="9">
        <v>42465</v>
      </c>
      <c r="C10391" s="11">
        <v>0.62903935185185189</v>
      </c>
      <c r="D10391" t="s">
        <v>2928</v>
      </c>
      <c r="E10391" s="6">
        <v>1</v>
      </c>
      <c r="F10391" s="6">
        <v>788.04000000000008</v>
      </c>
      <c r="G10391" s="6">
        <v>788.04000000000008</v>
      </c>
      <c r="H10391" t="s">
        <v>2661</v>
      </c>
      <c r="I10391" t="s">
        <v>40</v>
      </c>
      <c r="J10391" t="s">
        <v>1300</v>
      </c>
      <c r="K10391" s="6">
        <v>495</v>
      </c>
      <c r="L10391">
        <f>LOOKUP(faktPardavimai!J961,dimParduotuvės!$B$2:$B$13,dimParduotuvės!$A$2:$A$13)</f>
        <v>6</v>
      </c>
      <c r="M10391" s="9">
        <v>42469</v>
      </c>
    </row>
    <row r="10392" spans="1:13" x14ac:dyDescent="0.25">
      <c r="A10392">
        <v>100000643</v>
      </c>
      <c r="B10392" s="9">
        <v>42531</v>
      </c>
      <c r="C10392" s="11">
        <v>0.5713773148148148</v>
      </c>
      <c r="D10392" t="s">
        <v>2928</v>
      </c>
      <c r="E10392" s="6">
        <v>1</v>
      </c>
      <c r="F10392" s="6">
        <v>788.04000000000008</v>
      </c>
      <c r="G10392" s="6">
        <v>788.04000000000008</v>
      </c>
      <c r="H10392" t="s">
        <v>2660</v>
      </c>
      <c r="I10392" t="s">
        <v>40</v>
      </c>
      <c r="J10392" t="s">
        <v>1300</v>
      </c>
      <c r="K10392" s="6">
        <v>495</v>
      </c>
      <c r="L10392">
        <f>LOOKUP(faktPardavimai!J1032,dimParduotuvės!$B$2:$B$13,dimParduotuvės!$A$2:$A$13)</f>
        <v>3</v>
      </c>
      <c r="M10392" s="9">
        <v>42531</v>
      </c>
    </row>
    <row r="10393" spans="1:13" x14ac:dyDescent="0.25">
      <c r="A10393">
        <v>100000681</v>
      </c>
      <c r="B10393" s="9">
        <v>42551</v>
      </c>
      <c r="C10393" s="11">
        <v>0.84622685185185187</v>
      </c>
      <c r="D10393" t="s">
        <v>2928</v>
      </c>
      <c r="E10393" s="6">
        <v>1</v>
      </c>
      <c r="F10393" s="6">
        <v>654.07320000000004</v>
      </c>
      <c r="G10393" s="6">
        <v>654.07320000000004</v>
      </c>
      <c r="H10393" t="s">
        <v>2661</v>
      </c>
      <c r="I10393" t="s">
        <v>40</v>
      </c>
      <c r="J10393" t="s">
        <v>1300</v>
      </c>
      <c r="K10393" s="6">
        <v>495</v>
      </c>
      <c r="L10393">
        <f>LOOKUP(faktPardavimai!J1106,dimParduotuvės!$B$2:$B$13,dimParduotuvės!$A$2:$A$13)</f>
        <v>7</v>
      </c>
      <c r="M10393" s="9">
        <v>42551</v>
      </c>
    </row>
    <row r="10394" spans="1:13" x14ac:dyDescent="0.25">
      <c r="A10394">
        <v>100001006</v>
      </c>
      <c r="B10394" s="9">
        <v>42493</v>
      </c>
      <c r="C10394" s="11">
        <v>0.56067129629629631</v>
      </c>
      <c r="D10394" t="s">
        <v>2928</v>
      </c>
      <c r="E10394" s="6">
        <v>1</v>
      </c>
      <c r="F10394" s="6">
        <v>788.04000000000008</v>
      </c>
      <c r="G10394" s="6">
        <v>788.04000000000008</v>
      </c>
      <c r="H10394" t="s">
        <v>2661</v>
      </c>
      <c r="I10394" t="s">
        <v>40</v>
      </c>
      <c r="J10394" t="s">
        <v>1305</v>
      </c>
      <c r="K10394" s="6">
        <v>495</v>
      </c>
      <c r="L10394">
        <f>LOOKUP(faktPardavimai!J1665,dimParduotuvės!$B$2:$B$13,dimParduotuvės!$A$2:$A$13)</f>
        <v>6</v>
      </c>
      <c r="M10394" s="9">
        <v>42497</v>
      </c>
    </row>
    <row r="10395" spans="1:13" x14ac:dyDescent="0.25">
      <c r="A10395">
        <v>100001008</v>
      </c>
      <c r="B10395" s="9">
        <v>42569</v>
      </c>
      <c r="C10395" s="11">
        <v>0.44101851851851853</v>
      </c>
      <c r="D10395" t="s">
        <v>2928</v>
      </c>
      <c r="E10395" s="6">
        <v>1</v>
      </c>
      <c r="F10395" s="6">
        <v>701.35560000000009</v>
      </c>
      <c r="G10395" s="6">
        <v>701.35560000000009</v>
      </c>
      <c r="H10395" t="s">
        <v>2660</v>
      </c>
      <c r="I10395" t="s">
        <v>40</v>
      </c>
      <c r="J10395" t="s">
        <v>1305</v>
      </c>
      <c r="K10395" s="6">
        <v>495</v>
      </c>
      <c r="L10395">
        <f>LOOKUP(faktPardavimai!J1672,dimParduotuvės!$B$2:$B$13,dimParduotuvės!$A$2:$A$13)</f>
        <v>3</v>
      </c>
      <c r="M10395" s="9">
        <v>42571</v>
      </c>
    </row>
    <row r="10396" spans="1:13" x14ac:dyDescent="0.25">
      <c r="A10396">
        <v>100001232</v>
      </c>
      <c r="B10396" s="9">
        <v>42584</v>
      </c>
      <c r="C10396" s="11">
        <v>0.75152777777777768</v>
      </c>
      <c r="D10396" t="s">
        <v>2928</v>
      </c>
      <c r="E10396" s="6">
        <v>1</v>
      </c>
      <c r="F10396" s="6">
        <v>685.59480000000008</v>
      </c>
      <c r="G10396" s="6">
        <v>685.59480000000008</v>
      </c>
      <c r="H10396" t="s">
        <v>2660</v>
      </c>
      <c r="I10396" t="s">
        <v>40</v>
      </c>
      <c r="J10396" t="s">
        <v>1303</v>
      </c>
      <c r="K10396" s="6">
        <v>495</v>
      </c>
      <c r="L10396">
        <f>LOOKUP(faktPardavimai!J2031,dimParduotuvės!$B$2:$B$13,dimParduotuvės!$A$2:$A$13)</f>
        <v>7</v>
      </c>
      <c r="M10396" s="9">
        <v>42584</v>
      </c>
    </row>
    <row r="10397" spans="1:13" x14ac:dyDescent="0.25">
      <c r="A10397">
        <v>100001623</v>
      </c>
      <c r="B10397" s="9">
        <v>43092</v>
      </c>
      <c r="C10397" s="11">
        <v>0.83364583333333331</v>
      </c>
      <c r="D10397" t="s">
        <v>2928</v>
      </c>
      <c r="E10397" s="6">
        <v>1</v>
      </c>
      <c r="F10397" s="6">
        <v>780.15960000000007</v>
      </c>
      <c r="G10397" s="6">
        <v>780.15960000000007</v>
      </c>
      <c r="H10397" t="s">
        <v>2660</v>
      </c>
      <c r="I10397" t="s">
        <v>2116</v>
      </c>
      <c r="J10397" t="s">
        <v>1302</v>
      </c>
      <c r="K10397" s="6">
        <v>495</v>
      </c>
      <c r="L10397">
        <f>LOOKUP(faktPardavimai!J2691,dimParduotuvės!$B$2:$B$13,dimParduotuvės!$A$2:$A$13)</f>
        <v>1</v>
      </c>
      <c r="M10397" s="9">
        <v>43092</v>
      </c>
    </row>
    <row r="10398" spans="1:13" x14ac:dyDescent="0.25">
      <c r="A10398">
        <v>100001631</v>
      </c>
      <c r="B10398" s="9">
        <v>42534</v>
      </c>
      <c r="C10398" s="11">
        <v>0.44415509259259256</v>
      </c>
      <c r="D10398" t="s">
        <v>2928</v>
      </c>
      <c r="E10398" s="6">
        <v>1</v>
      </c>
      <c r="F10398" s="6">
        <v>709.2360000000001</v>
      </c>
      <c r="G10398" s="6">
        <v>709.2360000000001</v>
      </c>
      <c r="H10398" t="s">
        <v>2661</v>
      </c>
      <c r="I10398" t="s">
        <v>40</v>
      </c>
      <c r="J10398" t="s">
        <v>1298</v>
      </c>
      <c r="K10398" s="6">
        <v>495</v>
      </c>
      <c r="L10398">
        <f>LOOKUP(faktPardavimai!J2707,dimParduotuvės!$B$2:$B$13,dimParduotuvės!$A$2:$A$13)</f>
        <v>3</v>
      </c>
      <c r="M10398" s="9">
        <v>42537</v>
      </c>
    </row>
    <row r="10399" spans="1:13" x14ac:dyDescent="0.25">
      <c r="A10399">
        <v>100002136</v>
      </c>
      <c r="B10399" s="9">
        <v>42915</v>
      </c>
      <c r="C10399" s="11">
        <v>0.82871527777777787</v>
      </c>
      <c r="D10399" t="s">
        <v>2928</v>
      </c>
      <c r="E10399" s="6">
        <v>1</v>
      </c>
      <c r="F10399" s="6">
        <v>685.59480000000008</v>
      </c>
      <c r="G10399" s="6">
        <v>685.59480000000008</v>
      </c>
      <c r="H10399" t="s">
        <v>2660</v>
      </c>
      <c r="I10399" t="s">
        <v>40</v>
      </c>
      <c r="J10399" t="s">
        <v>1304</v>
      </c>
      <c r="K10399" s="6">
        <v>495</v>
      </c>
      <c r="L10399">
        <f>LOOKUP(faktPardavimai!J3589,dimParduotuvės!$B$2:$B$13,dimParduotuvės!$A$2:$A$13)</f>
        <v>7</v>
      </c>
      <c r="M10399" s="9">
        <v>42920</v>
      </c>
    </row>
    <row r="10400" spans="1:13" x14ac:dyDescent="0.25">
      <c r="A10400">
        <v>100002343</v>
      </c>
      <c r="B10400" s="9">
        <v>43169</v>
      </c>
      <c r="C10400" s="11">
        <v>0.74849537037037039</v>
      </c>
      <c r="D10400" t="s">
        <v>2928</v>
      </c>
      <c r="E10400" s="6">
        <v>1</v>
      </c>
      <c r="F10400" s="6">
        <v>788.04000000000008</v>
      </c>
      <c r="G10400" s="6">
        <v>788.04000000000008</v>
      </c>
      <c r="H10400" t="s">
        <v>2660</v>
      </c>
      <c r="I10400" t="s">
        <v>40</v>
      </c>
      <c r="J10400" t="s">
        <v>1306</v>
      </c>
      <c r="K10400" s="6">
        <v>495</v>
      </c>
      <c r="L10400">
        <f>LOOKUP(faktPardavimai!J3906,dimParduotuvės!$B$2:$B$13,dimParduotuvės!$A$2:$A$13)</f>
        <v>8</v>
      </c>
      <c r="M10400" s="9">
        <v>43169</v>
      </c>
    </row>
    <row r="10401" spans="1:13" x14ac:dyDescent="0.25">
      <c r="A10401">
        <v>100002406</v>
      </c>
      <c r="B10401" s="9">
        <v>42554</v>
      </c>
      <c r="C10401" s="11">
        <v>0.7804282407407408</v>
      </c>
      <c r="D10401" t="s">
        <v>2928</v>
      </c>
      <c r="E10401" s="6">
        <v>1</v>
      </c>
      <c r="F10401" s="6">
        <v>732.87720000000002</v>
      </c>
      <c r="G10401" s="6">
        <v>732.87720000000002</v>
      </c>
      <c r="H10401" t="s">
        <v>2661</v>
      </c>
      <c r="I10401" t="s">
        <v>40</v>
      </c>
      <c r="J10401" t="s">
        <v>1300</v>
      </c>
      <c r="K10401" s="6">
        <v>495</v>
      </c>
      <c r="L10401">
        <f>LOOKUP(faktPardavimai!J4042,dimParduotuvės!$B$2:$B$13,dimParduotuvės!$A$2:$A$13)</f>
        <v>3</v>
      </c>
      <c r="M10401" s="9">
        <v>42558</v>
      </c>
    </row>
    <row r="10402" spans="1:13" x14ac:dyDescent="0.25">
      <c r="A10402">
        <v>100002645</v>
      </c>
      <c r="B10402" s="9">
        <v>43271</v>
      </c>
      <c r="C10402" s="11">
        <v>0.60076388888888888</v>
      </c>
      <c r="D10402" t="s">
        <v>2928</v>
      </c>
      <c r="E10402" s="6">
        <v>2</v>
      </c>
      <c r="F10402" s="6">
        <v>788.04000000000008</v>
      </c>
      <c r="G10402" s="6">
        <v>1576.0800000000002</v>
      </c>
      <c r="H10402" t="s">
        <v>2660</v>
      </c>
      <c r="I10402" t="s">
        <v>2446</v>
      </c>
      <c r="J10402" t="s">
        <v>1302</v>
      </c>
      <c r="K10402" s="6">
        <v>990</v>
      </c>
      <c r="L10402">
        <f>LOOKUP(faktPardavimai!J4477,dimParduotuvės!$B$2:$B$13,dimParduotuvės!$A$2:$A$13)</f>
        <v>4</v>
      </c>
      <c r="M10402" s="9">
        <v>43274</v>
      </c>
    </row>
    <row r="10403" spans="1:13" x14ac:dyDescent="0.25">
      <c r="A10403">
        <v>100003452</v>
      </c>
      <c r="B10403" s="9">
        <v>43304</v>
      </c>
      <c r="C10403" s="11">
        <v>0.78067129629629628</v>
      </c>
      <c r="D10403" t="s">
        <v>2928</v>
      </c>
      <c r="E10403" s="6">
        <v>1</v>
      </c>
      <c r="F10403" s="6">
        <v>772.27920000000006</v>
      </c>
      <c r="G10403" s="6">
        <v>772.27920000000006</v>
      </c>
      <c r="H10403" t="s">
        <v>2660</v>
      </c>
      <c r="I10403" t="s">
        <v>1667</v>
      </c>
      <c r="J10403" t="s">
        <v>1304</v>
      </c>
      <c r="K10403" s="6">
        <v>495</v>
      </c>
      <c r="L10403">
        <f>LOOKUP(faktPardavimai!J5825,dimParduotuvės!$B$2:$B$13,dimParduotuvės!$A$2:$A$13)</f>
        <v>9</v>
      </c>
      <c r="M10403" s="9">
        <v>43304</v>
      </c>
    </row>
    <row r="10404" spans="1:13" x14ac:dyDescent="0.25">
      <c r="A10404">
        <v>100004797</v>
      </c>
      <c r="B10404" s="9">
        <v>42973</v>
      </c>
      <c r="C10404" s="11">
        <v>0.44716435185185183</v>
      </c>
      <c r="D10404" t="s">
        <v>2928</v>
      </c>
      <c r="E10404" s="6">
        <v>1</v>
      </c>
      <c r="F10404" s="6">
        <v>788.04000000000008</v>
      </c>
      <c r="G10404" s="6">
        <v>788.04000000000008</v>
      </c>
      <c r="H10404" t="s">
        <v>2661</v>
      </c>
      <c r="I10404" t="s">
        <v>40</v>
      </c>
      <c r="J10404" t="s">
        <v>1304</v>
      </c>
      <c r="K10404" s="6">
        <v>495</v>
      </c>
      <c r="L10404">
        <f>LOOKUP(faktPardavimai!J8021,dimParduotuvės!$B$2:$B$13,dimParduotuvės!$A$2:$A$13)</f>
        <v>6</v>
      </c>
      <c r="M10404" s="9">
        <v>42973</v>
      </c>
    </row>
    <row r="10405" spans="1:13" x14ac:dyDescent="0.25">
      <c r="A10405">
        <v>100004797</v>
      </c>
      <c r="B10405" s="9">
        <v>42973</v>
      </c>
      <c r="C10405" s="11">
        <v>0.44716435185185183</v>
      </c>
      <c r="D10405" t="s">
        <v>2928</v>
      </c>
      <c r="E10405" s="6">
        <v>1</v>
      </c>
      <c r="F10405" s="6">
        <v>788.04000000000008</v>
      </c>
      <c r="G10405" s="6">
        <v>788.04000000000008</v>
      </c>
      <c r="H10405" t="s">
        <v>2661</v>
      </c>
      <c r="I10405" t="s">
        <v>40</v>
      </c>
      <c r="J10405" t="s">
        <v>1304</v>
      </c>
      <c r="K10405" s="6">
        <v>495</v>
      </c>
      <c r="L10405">
        <f>LOOKUP(faktPardavimai!J8023,dimParduotuvės!$B$2:$B$13,dimParduotuvės!$A$2:$A$13)</f>
        <v>1</v>
      </c>
      <c r="M10405" s="9">
        <v>42973</v>
      </c>
    </row>
    <row r="10406" spans="1:13" x14ac:dyDescent="0.25">
      <c r="A10406">
        <v>100004830</v>
      </c>
      <c r="B10406" s="9">
        <v>43073</v>
      </c>
      <c r="C10406" s="11">
        <v>0.63267361111111109</v>
      </c>
      <c r="D10406" t="s">
        <v>2928</v>
      </c>
      <c r="E10406" s="6">
        <v>1</v>
      </c>
      <c r="F10406" s="6">
        <v>788.04000000000008</v>
      </c>
      <c r="G10406" s="6">
        <v>788.04000000000008</v>
      </c>
      <c r="H10406" t="s">
        <v>2660</v>
      </c>
      <c r="I10406" t="s">
        <v>40</v>
      </c>
      <c r="J10406" t="s">
        <v>1304</v>
      </c>
      <c r="K10406" s="6">
        <v>495</v>
      </c>
      <c r="L10406">
        <f>LOOKUP(faktPardavimai!J8074,dimParduotuvės!$B$2:$B$13,dimParduotuvės!$A$2:$A$13)</f>
        <v>3</v>
      </c>
      <c r="M10406" s="9">
        <v>43076</v>
      </c>
    </row>
    <row r="10407" spans="1:13" x14ac:dyDescent="0.25">
      <c r="A10407">
        <v>100005140</v>
      </c>
      <c r="B10407" s="9">
        <v>42553</v>
      </c>
      <c r="C10407" s="11">
        <v>0.71765046296296298</v>
      </c>
      <c r="D10407" t="s">
        <v>2928</v>
      </c>
      <c r="E10407" s="6">
        <v>1</v>
      </c>
      <c r="F10407" s="6">
        <v>788.04000000000008</v>
      </c>
      <c r="G10407" s="6">
        <v>788.04000000000008</v>
      </c>
      <c r="H10407" t="s">
        <v>2661</v>
      </c>
      <c r="I10407" t="s">
        <v>40</v>
      </c>
      <c r="J10407" t="s">
        <v>1298</v>
      </c>
      <c r="K10407" s="6">
        <v>495</v>
      </c>
      <c r="L10407">
        <f>LOOKUP(faktPardavimai!J8583,dimParduotuvės!$B$2:$B$13,dimParduotuvės!$A$2:$A$13)</f>
        <v>9</v>
      </c>
      <c r="M10407" s="9">
        <v>42553</v>
      </c>
    </row>
    <row r="10408" spans="1:13" x14ac:dyDescent="0.25">
      <c r="A10408">
        <v>100005262</v>
      </c>
      <c r="B10408" s="9">
        <v>42701</v>
      </c>
      <c r="C10408" s="11">
        <v>0.43633101851851852</v>
      </c>
      <c r="D10408" t="s">
        <v>2928</v>
      </c>
      <c r="E10408" s="6">
        <v>1</v>
      </c>
      <c r="F10408" s="6">
        <v>701.35560000000009</v>
      </c>
      <c r="G10408" s="6">
        <v>701.35560000000009</v>
      </c>
      <c r="H10408" t="s">
        <v>2660</v>
      </c>
      <c r="I10408" t="s">
        <v>40</v>
      </c>
      <c r="J10408" t="s">
        <v>1304</v>
      </c>
      <c r="K10408" s="6">
        <v>495</v>
      </c>
      <c r="L10408">
        <f>LOOKUP(faktPardavimai!J8784,dimParduotuvės!$B$2:$B$13,dimParduotuvės!$A$2:$A$13)</f>
        <v>1</v>
      </c>
      <c r="M10408" s="9">
        <v>42702</v>
      </c>
    </row>
    <row r="10409" spans="1:13" x14ac:dyDescent="0.25">
      <c r="A10409">
        <v>100005513</v>
      </c>
      <c r="B10409" s="9">
        <v>43281</v>
      </c>
      <c r="C10409" s="11">
        <v>0.62113425925925925</v>
      </c>
      <c r="D10409" t="s">
        <v>2928</v>
      </c>
      <c r="E10409" s="6">
        <v>1</v>
      </c>
      <c r="F10409" s="6">
        <v>788.04000000000008</v>
      </c>
      <c r="G10409" s="6">
        <v>788.04000000000008</v>
      </c>
      <c r="H10409" t="s">
        <v>2660</v>
      </c>
      <c r="I10409" t="s">
        <v>40</v>
      </c>
      <c r="J10409" t="s">
        <v>1300</v>
      </c>
      <c r="K10409" s="6">
        <v>495</v>
      </c>
      <c r="L10409">
        <f>LOOKUP(faktPardavimai!J9229,dimParduotuvės!$B$2:$B$13,dimParduotuvės!$A$2:$A$13)</f>
        <v>3</v>
      </c>
      <c r="M10409" s="9">
        <v>43281</v>
      </c>
    </row>
    <row r="10410" spans="1:13" x14ac:dyDescent="0.25">
      <c r="A10410">
        <v>100005532</v>
      </c>
      <c r="B10410" s="9">
        <v>43320</v>
      </c>
      <c r="C10410" s="11">
        <v>0.70825231481481488</v>
      </c>
      <c r="D10410" t="s">
        <v>2928</v>
      </c>
      <c r="E10410" s="6">
        <v>1</v>
      </c>
      <c r="F10410" s="6">
        <v>788.04000000000008</v>
      </c>
      <c r="G10410" s="6">
        <v>788.04000000000008</v>
      </c>
      <c r="H10410" t="s">
        <v>2661</v>
      </c>
      <c r="I10410" t="s">
        <v>40</v>
      </c>
      <c r="J10410" t="s">
        <v>1298</v>
      </c>
      <c r="K10410" s="6">
        <v>495</v>
      </c>
      <c r="L10410">
        <f>LOOKUP(faktPardavimai!J9262,dimParduotuvės!$B$2:$B$13,dimParduotuvės!$A$2:$A$13)</f>
        <v>9</v>
      </c>
      <c r="M10410" s="9">
        <v>43321</v>
      </c>
    </row>
    <row r="10411" spans="1:13" x14ac:dyDescent="0.25">
      <c r="A10411">
        <v>100005670</v>
      </c>
      <c r="B10411" s="9">
        <v>42933</v>
      </c>
      <c r="C10411" s="11">
        <v>0.48762731481481486</v>
      </c>
      <c r="D10411" t="s">
        <v>2928</v>
      </c>
      <c r="E10411" s="6">
        <v>1</v>
      </c>
      <c r="F10411" s="6">
        <v>788.04000000000008</v>
      </c>
      <c r="G10411" s="6">
        <v>788.04000000000008</v>
      </c>
      <c r="H10411" t="s">
        <v>2661</v>
      </c>
      <c r="I10411" t="s">
        <v>2332</v>
      </c>
      <c r="J10411" t="s">
        <v>1301</v>
      </c>
      <c r="K10411" s="6">
        <v>495</v>
      </c>
      <c r="L10411">
        <f>LOOKUP(faktPardavimai!J9501,dimParduotuvės!$B$2:$B$13,dimParduotuvės!$A$2:$A$13)</f>
        <v>9</v>
      </c>
      <c r="M10411" s="9">
        <v>42935</v>
      </c>
    </row>
    <row r="10412" spans="1:13" x14ac:dyDescent="0.25">
      <c r="A10412">
        <v>100005954</v>
      </c>
      <c r="B10412" s="9">
        <v>42868</v>
      </c>
      <c r="C10412" s="11">
        <v>0.82609953703703709</v>
      </c>
      <c r="D10412" t="s">
        <v>2928</v>
      </c>
      <c r="E10412" s="6">
        <v>1</v>
      </c>
      <c r="F10412" s="6">
        <v>788.04000000000008</v>
      </c>
      <c r="G10412" s="6">
        <v>788.04000000000008</v>
      </c>
      <c r="H10412" t="s">
        <v>2660</v>
      </c>
      <c r="I10412" t="s">
        <v>40</v>
      </c>
      <c r="J10412" t="s">
        <v>1306</v>
      </c>
      <c r="K10412" s="6">
        <v>495</v>
      </c>
      <c r="L10412">
        <f>LOOKUP(faktPardavimai!J9934,dimParduotuvės!$B$2:$B$13,dimParduotuvės!$A$2:$A$13)</f>
        <v>9</v>
      </c>
      <c r="M10412" s="9">
        <v>42868</v>
      </c>
    </row>
    <row r="10413" spans="1:13" x14ac:dyDescent="0.25">
      <c r="A10413">
        <v>100006114</v>
      </c>
      <c r="B10413" s="9">
        <v>42658</v>
      </c>
      <c r="C10413" s="11">
        <v>0.81767361111111114</v>
      </c>
      <c r="D10413" t="s">
        <v>2928</v>
      </c>
      <c r="E10413" s="6">
        <v>2</v>
      </c>
      <c r="F10413" s="6">
        <v>740.75760000000002</v>
      </c>
      <c r="G10413" s="6">
        <v>1481.5152</v>
      </c>
      <c r="H10413" t="s">
        <v>2660</v>
      </c>
      <c r="I10413" t="s">
        <v>40</v>
      </c>
      <c r="J10413" t="s">
        <v>1300</v>
      </c>
      <c r="K10413" s="6">
        <v>990</v>
      </c>
      <c r="L10413">
        <f>LOOKUP(faktPardavimai!J10204,dimParduotuvės!$B$2:$B$13,dimParduotuvės!$A$2:$A$13)</f>
        <v>3</v>
      </c>
      <c r="M10413" s="9">
        <v>42661</v>
      </c>
    </row>
    <row r="10414" spans="1:13" x14ac:dyDescent="0.25">
      <c r="A10414">
        <v>100006680</v>
      </c>
      <c r="B10414" s="9">
        <v>42483</v>
      </c>
      <c r="C10414" s="11">
        <v>0.57289351851851855</v>
      </c>
      <c r="D10414" t="s">
        <v>2928</v>
      </c>
      <c r="E10414" s="6">
        <v>1</v>
      </c>
      <c r="F10414" s="6">
        <v>788.04000000000008</v>
      </c>
      <c r="G10414" s="6">
        <v>788.04000000000008</v>
      </c>
      <c r="H10414" t="s">
        <v>2660</v>
      </c>
      <c r="I10414" t="s">
        <v>40</v>
      </c>
      <c r="J10414" t="s">
        <v>1300</v>
      </c>
      <c r="K10414" s="6">
        <v>495</v>
      </c>
      <c r="L10414">
        <f>LOOKUP(faktPardavimai!J11115,dimParduotuvės!$B$2:$B$13,dimParduotuvės!$A$2:$A$13)</f>
        <v>3</v>
      </c>
      <c r="M10414" s="9">
        <v>42483</v>
      </c>
    </row>
    <row r="10415" spans="1:13" x14ac:dyDescent="0.25">
      <c r="A10415">
        <v>100006918</v>
      </c>
      <c r="B10415" s="9">
        <v>42865</v>
      </c>
      <c r="C10415" s="11">
        <v>0.49009259259259258</v>
      </c>
      <c r="D10415" t="s">
        <v>2928</v>
      </c>
      <c r="E10415" s="6">
        <v>1</v>
      </c>
      <c r="F10415" s="6">
        <v>788.04000000000008</v>
      </c>
      <c r="G10415" s="6">
        <v>788.04000000000008</v>
      </c>
      <c r="H10415" t="s">
        <v>2660</v>
      </c>
      <c r="I10415" t="s">
        <v>40</v>
      </c>
      <c r="J10415" t="s">
        <v>1298</v>
      </c>
      <c r="K10415" s="6">
        <v>495</v>
      </c>
      <c r="L10415">
        <f>LOOKUP(faktPardavimai!J11506,dimParduotuvės!$B$2:$B$13,dimParduotuvės!$A$2:$A$13)</f>
        <v>6</v>
      </c>
      <c r="M10415" s="9">
        <v>42869</v>
      </c>
    </row>
    <row r="10416" spans="1:13" x14ac:dyDescent="0.25">
      <c r="A10416">
        <v>100006989</v>
      </c>
      <c r="B10416" s="9">
        <v>42631</v>
      </c>
      <c r="C10416" s="11">
        <v>0.53384259259259259</v>
      </c>
      <c r="D10416" t="s">
        <v>2928</v>
      </c>
      <c r="E10416" s="6">
        <v>1</v>
      </c>
      <c r="F10416" s="6">
        <v>788.04000000000008</v>
      </c>
      <c r="G10416" s="6">
        <v>788.04000000000008</v>
      </c>
      <c r="H10416" t="s">
        <v>2661</v>
      </c>
      <c r="I10416" t="s">
        <v>40</v>
      </c>
      <c r="J10416" t="s">
        <v>1300</v>
      </c>
      <c r="K10416" s="6">
        <v>495</v>
      </c>
      <c r="L10416">
        <f>LOOKUP(faktPardavimai!J11600,dimParduotuvės!$B$2:$B$13,dimParduotuvės!$A$2:$A$13)</f>
        <v>9</v>
      </c>
      <c r="M10416" s="9">
        <v>42635</v>
      </c>
    </row>
    <row r="10417" spans="1:13" x14ac:dyDescent="0.25">
      <c r="A10417">
        <v>100006993</v>
      </c>
      <c r="B10417" s="9">
        <v>42630</v>
      </c>
      <c r="C10417" s="11">
        <v>0.77217592592592599</v>
      </c>
      <c r="D10417" t="s">
        <v>2928</v>
      </c>
      <c r="E10417" s="6">
        <v>1</v>
      </c>
      <c r="F10417" s="6">
        <v>788.04000000000008</v>
      </c>
      <c r="G10417" s="6">
        <v>788.04000000000008</v>
      </c>
      <c r="H10417" t="s">
        <v>2661</v>
      </c>
      <c r="I10417" t="s">
        <v>40</v>
      </c>
      <c r="J10417" t="s">
        <v>1303</v>
      </c>
      <c r="K10417" s="6">
        <v>495</v>
      </c>
      <c r="L10417">
        <f>LOOKUP(faktPardavimai!J11607,dimParduotuvės!$B$2:$B$13,dimParduotuvės!$A$2:$A$13)</f>
        <v>8</v>
      </c>
      <c r="M10417" s="9">
        <v>42630</v>
      </c>
    </row>
    <row r="10418" spans="1:13" x14ac:dyDescent="0.25">
      <c r="A10418">
        <v>100007194</v>
      </c>
      <c r="B10418" s="9">
        <v>42772</v>
      </c>
      <c r="C10418" s="11">
        <v>0.56711805555555561</v>
      </c>
      <c r="D10418" t="s">
        <v>2928</v>
      </c>
      <c r="E10418" s="6">
        <v>1</v>
      </c>
      <c r="F10418" s="6">
        <v>788.04000000000008</v>
      </c>
      <c r="G10418" s="6">
        <v>788.04000000000008</v>
      </c>
      <c r="H10418" t="s">
        <v>2661</v>
      </c>
      <c r="I10418" t="s">
        <v>40</v>
      </c>
      <c r="J10418" t="s">
        <v>1303</v>
      </c>
      <c r="K10418" s="6">
        <v>495</v>
      </c>
      <c r="L10418">
        <f>LOOKUP(faktPardavimai!J11961,dimParduotuvės!$B$2:$B$13,dimParduotuvės!$A$2:$A$13)</f>
        <v>2</v>
      </c>
      <c r="M10418" s="9">
        <v>42775</v>
      </c>
    </row>
    <row r="10419" spans="1:13" x14ac:dyDescent="0.25">
      <c r="A10419">
        <v>100007558</v>
      </c>
      <c r="B10419" s="9">
        <v>42983</v>
      </c>
      <c r="C10419" s="11">
        <v>0.46079861111111109</v>
      </c>
      <c r="D10419" t="s">
        <v>2928</v>
      </c>
      <c r="E10419" s="6">
        <v>1</v>
      </c>
      <c r="F10419" s="6">
        <v>788.04000000000008</v>
      </c>
      <c r="G10419" s="6">
        <v>788.04000000000008</v>
      </c>
      <c r="H10419" t="s">
        <v>2661</v>
      </c>
      <c r="I10419" t="s">
        <v>40</v>
      </c>
      <c r="J10419" t="s">
        <v>1298</v>
      </c>
      <c r="K10419" s="6">
        <v>495</v>
      </c>
      <c r="L10419">
        <f>LOOKUP(faktPardavimai!J12537,dimParduotuvės!$B$2:$B$13,dimParduotuvės!$A$2:$A$13)</f>
        <v>4</v>
      </c>
      <c r="M10419" s="9">
        <v>42983</v>
      </c>
    </row>
    <row r="10420" spans="1:13" x14ac:dyDescent="0.25">
      <c r="A10420">
        <v>100007843</v>
      </c>
      <c r="B10420" s="9">
        <v>43103</v>
      </c>
      <c r="C10420" s="11">
        <v>0.48349537037037038</v>
      </c>
      <c r="D10420" t="s">
        <v>2928</v>
      </c>
      <c r="E10420" s="6">
        <v>1</v>
      </c>
      <c r="F10420" s="6">
        <v>630.43200000000013</v>
      </c>
      <c r="G10420" s="6">
        <v>630.43200000000013</v>
      </c>
      <c r="H10420" t="s">
        <v>2661</v>
      </c>
      <c r="I10420" t="s">
        <v>40</v>
      </c>
      <c r="J10420" t="s">
        <v>1303</v>
      </c>
      <c r="K10420" s="6">
        <v>495</v>
      </c>
      <c r="L10420">
        <f>LOOKUP(faktPardavimai!J13016,dimParduotuvės!$B$2:$B$13,dimParduotuvės!$A$2:$A$13)</f>
        <v>3</v>
      </c>
      <c r="M10420" s="9">
        <v>43103</v>
      </c>
    </row>
    <row r="10421" spans="1:13" x14ac:dyDescent="0.25">
      <c r="A10421">
        <v>100007857</v>
      </c>
      <c r="B10421" s="9">
        <v>43203</v>
      </c>
      <c r="C10421" s="11">
        <v>0.59248842592592588</v>
      </c>
      <c r="D10421" t="s">
        <v>2928</v>
      </c>
      <c r="E10421" s="6">
        <v>2</v>
      </c>
      <c r="F10421" s="6">
        <v>646.19280000000015</v>
      </c>
      <c r="G10421" s="6">
        <v>1292.3856000000003</v>
      </c>
      <c r="H10421" t="s">
        <v>2661</v>
      </c>
      <c r="I10421" t="s">
        <v>40</v>
      </c>
      <c r="J10421" t="s">
        <v>1305</v>
      </c>
      <c r="K10421" s="6">
        <v>990</v>
      </c>
      <c r="L10421">
        <f>LOOKUP(faktPardavimai!J13034,dimParduotuvės!$B$2:$B$13,dimParduotuvės!$A$2:$A$13)</f>
        <v>6</v>
      </c>
      <c r="M10421" s="9">
        <v>43206</v>
      </c>
    </row>
    <row r="10422" spans="1:13" x14ac:dyDescent="0.25">
      <c r="A10422">
        <v>100007976</v>
      </c>
      <c r="B10422" s="9">
        <v>42433</v>
      </c>
      <c r="C10422" s="11">
        <v>0.53011574074074075</v>
      </c>
      <c r="D10422" t="s">
        <v>2928</v>
      </c>
      <c r="E10422" s="6">
        <v>1</v>
      </c>
      <c r="F10422" s="6">
        <v>788.04000000000008</v>
      </c>
      <c r="G10422" s="6">
        <v>788.04000000000008</v>
      </c>
      <c r="H10422" t="s">
        <v>2661</v>
      </c>
      <c r="I10422" t="s">
        <v>40</v>
      </c>
      <c r="J10422" t="s">
        <v>1306</v>
      </c>
      <c r="K10422" s="6">
        <v>495</v>
      </c>
      <c r="L10422">
        <f>LOOKUP(faktPardavimai!J13246,dimParduotuvės!$B$2:$B$13,dimParduotuvės!$A$2:$A$13)</f>
        <v>9</v>
      </c>
      <c r="M10422" s="9">
        <v>42434</v>
      </c>
    </row>
    <row r="10423" spans="1:13" x14ac:dyDescent="0.25">
      <c r="A10423">
        <v>100000129</v>
      </c>
      <c r="B10423" s="9">
        <v>42431</v>
      </c>
      <c r="C10423" s="11">
        <v>0.39197916666666671</v>
      </c>
      <c r="D10423" t="s">
        <v>2920</v>
      </c>
      <c r="E10423" s="6">
        <v>1</v>
      </c>
      <c r="F10423" s="6">
        <v>821.24</v>
      </c>
      <c r="G10423" s="6">
        <v>821.24</v>
      </c>
      <c r="H10423" t="s">
        <v>2661</v>
      </c>
      <c r="I10423" t="s">
        <v>40</v>
      </c>
      <c r="J10423" t="s">
        <v>1303</v>
      </c>
      <c r="K10423" s="6">
        <v>419</v>
      </c>
      <c r="L10423">
        <f>LOOKUP(faktPardavimai!J228,dimParduotuvės!$B$2:$B$13,dimParduotuvės!$A$2:$A$13)</f>
        <v>2</v>
      </c>
      <c r="M10423" s="9">
        <v>42432</v>
      </c>
    </row>
    <row r="10424" spans="1:13" x14ac:dyDescent="0.25">
      <c r="A10424">
        <v>100000375</v>
      </c>
      <c r="B10424" s="9">
        <v>43291</v>
      </c>
      <c r="C10424" s="11">
        <v>0.56572916666666673</v>
      </c>
      <c r="D10424" t="s">
        <v>2920</v>
      </c>
      <c r="E10424" s="6">
        <v>1</v>
      </c>
      <c r="F10424" s="6">
        <v>821.24</v>
      </c>
      <c r="G10424" s="6">
        <v>821.24</v>
      </c>
      <c r="H10424" t="s">
        <v>2661</v>
      </c>
      <c r="I10424" t="s">
        <v>40</v>
      </c>
      <c r="J10424" t="s">
        <v>1303</v>
      </c>
      <c r="K10424" s="6">
        <v>419</v>
      </c>
      <c r="L10424">
        <f>LOOKUP(faktPardavimai!J619,dimParduotuvės!$B$2:$B$13,dimParduotuvės!$A$2:$A$13)</f>
        <v>9</v>
      </c>
      <c r="M10424" s="9">
        <v>43291</v>
      </c>
    </row>
    <row r="10425" spans="1:13" x14ac:dyDescent="0.25">
      <c r="A10425">
        <v>100000593</v>
      </c>
      <c r="B10425" s="9">
        <v>43154</v>
      </c>
      <c r="C10425" s="11">
        <v>0.41543981481481485</v>
      </c>
      <c r="D10425" t="s">
        <v>2920</v>
      </c>
      <c r="E10425" s="6">
        <v>1</v>
      </c>
      <c r="F10425" s="6">
        <v>821.24</v>
      </c>
      <c r="G10425" s="6">
        <v>821.24</v>
      </c>
      <c r="H10425" t="s">
        <v>2660</v>
      </c>
      <c r="I10425" t="s">
        <v>40</v>
      </c>
      <c r="J10425" t="s">
        <v>1302</v>
      </c>
      <c r="K10425" s="6">
        <v>419</v>
      </c>
      <c r="L10425">
        <f>LOOKUP(faktPardavimai!J971,dimParduotuvės!$B$2:$B$13,dimParduotuvės!$A$2:$A$13)</f>
        <v>5</v>
      </c>
      <c r="M10425" s="9">
        <v>43157</v>
      </c>
    </row>
    <row r="10426" spans="1:13" x14ac:dyDescent="0.25">
      <c r="A10426">
        <v>100000618</v>
      </c>
      <c r="B10426" s="9">
        <v>43100</v>
      </c>
      <c r="C10426" s="11">
        <v>0.5615162037037037</v>
      </c>
      <c r="D10426" t="s">
        <v>2920</v>
      </c>
      <c r="E10426" s="6">
        <v>1</v>
      </c>
      <c r="F10426" s="6">
        <v>821.24</v>
      </c>
      <c r="G10426" s="6">
        <v>821.24</v>
      </c>
      <c r="H10426" t="s">
        <v>2660</v>
      </c>
      <c r="I10426" t="s">
        <v>2130</v>
      </c>
      <c r="J10426" t="s">
        <v>1298</v>
      </c>
      <c r="K10426" s="6">
        <v>419</v>
      </c>
      <c r="L10426">
        <f>LOOKUP(faktPardavimai!J1003,dimParduotuvės!$B$2:$B$13,dimParduotuvės!$A$2:$A$13)</f>
        <v>2</v>
      </c>
      <c r="M10426" s="9">
        <v>43100</v>
      </c>
    </row>
    <row r="10427" spans="1:13" x14ac:dyDescent="0.25">
      <c r="A10427">
        <v>100001447</v>
      </c>
      <c r="B10427" s="9">
        <v>42867</v>
      </c>
      <c r="C10427" s="11">
        <v>0.59643518518518512</v>
      </c>
      <c r="D10427" t="s">
        <v>2920</v>
      </c>
      <c r="E10427" s="6">
        <v>1</v>
      </c>
      <c r="F10427" s="6">
        <v>821.24</v>
      </c>
      <c r="G10427" s="6">
        <v>821.24</v>
      </c>
      <c r="H10427" t="s">
        <v>2660</v>
      </c>
      <c r="I10427" t="s">
        <v>2510</v>
      </c>
      <c r="J10427" t="s">
        <v>1302</v>
      </c>
      <c r="K10427" s="6">
        <v>419</v>
      </c>
      <c r="L10427">
        <f>LOOKUP(faktPardavimai!J2384,dimParduotuvės!$B$2:$B$13,dimParduotuvės!$A$2:$A$13)</f>
        <v>5</v>
      </c>
      <c r="M10427" s="9">
        <v>42867</v>
      </c>
    </row>
    <row r="10428" spans="1:13" x14ac:dyDescent="0.25">
      <c r="A10428">
        <v>100001481</v>
      </c>
      <c r="B10428" s="9">
        <v>42549</v>
      </c>
      <c r="C10428" s="11">
        <v>0.60774305555555552</v>
      </c>
      <c r="D10428" t="s">
        <v>2920</v>
      </c>
      <c r="E10428" s="6">
        <v>1</v>
      </c>
      <c r="F10428" s="6">
        <v>821.24</v>
      </c>
      <c r="G10428" s="6">
        <v>821.24</v>
      </c>
      <c r="H10428" t="s">
        <v>2660</v>
      </c>
      <c r="I10428" t="s">
        <v>40</v>
      </c>
      <c r="J10428" t="s">
        <v>1302</v>
      </c>
      <c r="K10428" s="6">
        <v>419</v>
      </c>
      <c r="L10428">
        <f>LOOKUP(faktPardavimai!J2437,dimParduotuvės!$B$2:$B$13,dimParduotuvės!$A$2:$A$13)</f>
        <v>7</v>
      </c>
      <c r="M10428" s="9">
        <v>42549</v>
      </c>
    </row>
    <row r="10429" spans="1:13" x14ac:dyDescent="0.25">
      <c r="A10429">
        <v>100001655</v>
      </c>
      <c r="B10429" s="9">
        <v>43037</v>
      </c>
      <c r="C10429" s="11">
        <v>0.68671296296296302</v>
      </c>
      <c r="D10429" t="s">
        <v>2920</v>
      </c>
      <c r="E10429" s="6">
        <v>1</v>
      </c>
      <c r="F10429" s="6">
        <v>821.24</v>
      </c>
      <c r="G10429" s="6">
        <v>821.24</v>
      </c>
      <c r="H10429" t="s">
        <v>2660</v>
      </c>
      <c r="I10429" t="s">
        <v>2279</v>
      </c>
      <c r="J10429" t="s">
        <v>1298</v>
      </c>
      <c r="K10429" s="6">
        <v>419</v>
      </c>
      <c r="L10429">
        <f>LOOKUP(faktPardavimai!J2756,dimParduotuvės!$B$2:$B$13,dimParduotuvės!$A$2:$A$13)</f>
        <v>5</v>
      </c>
      <c r="M10429" s="9">
        <v>43038</v>
      </c>
    </row>
    <row r="10430" spans="1:13" x14ac:dyDescent="0.25">
      <c r="A10430">
        <v>100001747</v>
      </c>
      <c r="B10430" s="9">
        <v>43315</v>
      </c>
      <c r="C10430" s="11">
        <v>0.76924768518518516</v>
      </c>
      <c r="D10430" t="s">
        <v>2920</v>
      </c>
      <c r="E10430" s="6">
        <v>1</v>
      </c>
      <c r="F10430" s="6">
        <v>821.24</v>
      </c>
      <c r="G10430" s="6">
        <v>821.24</v>
      </c>
      <c r="H10430" t="s">
        <v>2661</v>
      </c>
      <c r="I10430" t="s">
        <v>40</v>
      </c>
      <c r="J10430" t="s">
        <v>1299</v>
      </c>
      <c r="K10430" s="6">
        <v>419</v>
      </c>
      <c r="L10430">
        <f>LOOKUP(faktPardavimai!J2919,dimParduotuvės!$B$2:$B$13,dimParduotuvės!$A$2:$A$13)</f>
        <v>5</v>
      </c>
      <c r="M10430" s="9">
        <v>43315</v>
      </c>
    </row>
    <row r="10431" spans="1:13" x14ac:dyDescent="0.25">
      <c r="A10431">
        <v>100001822</v>
      </c>
      <c r="B10431" s="9">
        <v>43160</v>
      </c>
      <c r="C10431" s="11">
        <v>0.80274305555555558</v>
      </c>
      <c r="D10431" t="s">
        <v>2920</v>
      </c>
      <c r="E10431" s="6">
        <v>1</v>
      </c>
      <c r="F10431" s="6">
        <v>788.3904</v>
      </c>
      <c r="G10431" s="6">
        <v>788.3904</v>
      </c>
      <c r="H10431" t="s">
        <v>2660</v>
      </c>
      <c r="I10431" t="s">
        <v>40</v>
      </c>
      <c r="J10431" t="s">
        <v>1298</v>
      </c>
      <c r="K10431" s="6">
        <v>419</v>
      </c>
      <c r="L10431">
        <f>LOOKUP(faktPardavimai!J3047,dimParduotuvės!$B$2:$B$13,dimParduotuvės!$A$2:$A$13)</f>
        <v>8</v>
      </c>
      <c r="M10431" s="9">
        <v>43160</v>
      </c>
    </row>
    <row r="10432" spans="1:13" x14ac:dyDescent="0.25">
      <c r="A10432">
        <v>100001978</v>
      </c>
      <c r="B10432" s="9">
        <v>43093</v>
      </c>
      <c r="C10432" s="11">
        <v>0.78109953703703694</v>
      </c>
      <c r="D10432" t="s">
        <v>2920</v>
      </c>
      <c r="E10432" s="6">
        <v>1</v>
      </c>
      <c r="F10432" s="6">
        <v>755.54079999999999</v>
      </c>
      <c r="G10432" s="6">
        <v>755.54079999999999</v>
      </c>
      <c r="H10432" t="s">
        <v>2661</v>
      </c>
      <c r="I10432" t="s">
        <v>40</v>
      </c>
      <c r="J10432" t="s">
        <v>1305</v>
      </c>
      <c r="K10432" s="6">
        <v>419</v>
      </c>
      <c r="L10432">
        <f>LOOKUP(faktPardavimai!J3310,dimParduotuvės!$B$2:$B$13,dimParduotuvės!$A$2:$A$13)</f>
        <v>7</v>
      </c>
      <c r="M10432" s="9">
        <v>43098</v>
      </c>
    </row>
    <row r="10433" spans="1:13" x14ac:dyDescent="0.25">
      <c r="A10433">
        <v>100002669</v>
      </c>
      <c r="B10433" s="9">
        <v>43014</v>
      </c>
      <c r="C10433" s="11">
        <v>0.74386574074074074</v>
      </c>
      <c r="D10433" t="s">
        <v>2920</v>
      </c>
      <c r="E10433" s="6">
        <v>1</v>
      </c>
      <c r="F10433" s="6">
        <v>821.24</v>
      </c>
      <c r="G10433" s="6">
        <v>821.24</v>
      </c>
      <c r="H10433" t="s">
        <v>2660</v>
      </c>
      <c r="I10433" t="s">
        <v>1371</v>
      </c>
      <c r="J10433" t="s">
        <v>1300</v>
      </c>
      <c r="K10433" s="6">
        <v>419</v>
      </c>
      <c r="L10433">
        <f>LOOKUP(faktPardavimai!J4512,dimParduotuvės!$B$2:$B$13,dimParduotuvės!$A$2:$A$13)</f>
        <v>3</v>
      </c>
      <c r="M10433" s="9">
        <v>43014</v>
      </c>
    </row>
    <row r="10434" spans="1:13" x14ac:dyDescent="0.25">
      <c r="A10434">
        <v>100002852</v>
      </c>
      <c r="B10434" s="9">
        <v>43208</v>
      </c>
      <c r="C10434" s="11">
        <v>0.4861226851851852</v>
      </c>
      <c r="D10434" t="s">
        <v>2920</v>
      </c>
      <c r="E10434" s="6">
        <v>1</v>
      </c>
      <c r="F10434" s="6">
        <v>821.24</v>
      </c>
      <c r="G10434" s="6">
        <v>821.24</v>
      </c>
      <c r="H10434" t="s">
        <v>2660</v>
      </c>
      <c r="I10434" t="s">
        <v>1743</v>
      </c>
      <c r="J10434" t="s">
        <v>1300</v>
      </c>
      <c r="K10434" s="6">
        <v>419</v>
      </c>
      <c r="L10434">
        <f>LOOKUP(faktPardavimai!J4785,dimParduotuvės!$B$2:$B$13,dimParduotuvės!$A$2:$A$13)</f>
        <v>6</v>
      </c>
      <c r="M10434" s="9">
        <v>43208</v>
      </c>
    </row>
    <row r="10435" spans="1:13" x14ac:dyDescent="0.25">
      <c r="A10435">
        <v>100003240</v>
      </c>
      <c r="B10435" s="9">
        <v>42695</v>
      </c>
      <c r="C10435" s="11">
        <v>0.5524189814814815</v>
      </c>
      <c r="D10435" t="s">
        <v>2920</v>
      </c>
      <c r="E10435" s="6">
        <v>1</v>
      </c>
      <c r="F10435" s="6">
        <v>821.24</v>
      </c>
      <c r="G10435" s="6">
        <v>821.24</v>
      </c>
      <c r="H10435" t="s">
        <v>2661</v>
      </c>
      <c r="I10435" t="s">
        <v>40</v>
      </c>
      <c r="J10435" t="s">
        <v>1301</v>
      </c>
      <c r="K10435" s="6">
        <v>419</v>
      </c>
      <c r="L10435">
        <f>LOOKUP(faktPardavimai!J5423,dimParduotuvės!$B$2:$B$13,dimParduotuvės!$A$2:$A$13)</f>
        <v>1</v>
      </c>
      <c r="M10435" s="9">
        <v>42700</v>
      </c>
    </row>
    <row r="10436" spans="1:13" x14ac:dyDescent="0.25">
      <c r="A10436">
        <v>100003479</v>
      </c>
      <c r="B10436" s="9">
        <v>43227</v>
      </c>
      <c r="C10436" s="11">
        <v>0.54344907407407406</v>
      </c>
      <c r="D10436" t="s">
        <v>2920</v>
      </c>
      <c r="E10436" s="6">
        <v>1</v>
      </c>
      <c r="F10436" s="6">
        <v>821.24</v>
      </c>
      <c r="G10436" s="6">
        <v>821.24</v>
      </c>
      <c r="H10436" t="s">
        <v>2661</v>
      </c>
      <c r="I10436" t="s">
        <v>40</v>
      </c>
      <c r="J10436" t="s">
        <v>1305</v>
      </c>
      <c r="K10436" s="6">
        <v>419</v>
      </c>
      <c r="L10436">
        <f>LOOKUP(faktPardavimai!J5877,dimParduotuvės!$B$2:$B$13,dimParduotuvės!$A$2:$A$13)</f>
        <v>3</v>
      </c>
      <c r="M10436" s="9">
        <v>43229</v>
      </c>
    </row>
    <row r="10437" spans="1:13" x14ac:dyDescent="0.25">
      <c r="A10437">
        <v>100003602</v>
      </c>
      <c r="B10437" s="9">
        <v>42455</v>
      </c>
      <c r="C10437" s="11">
        <v>0.43115740740740738</v>
      </c>
      <c r="D10437" t="s">
        <v>2920</v>
      </c>
      <c r="E10437" s="6">
        <v>2</v>
      </c>
      <c r="F10437" s="6">
        <v>722.69119999999998</v>
      </c>
      <c r="G10437" s="6">
        <v>1445.3824</v>
      </c>
      <c r="H10437" t="s">
        <v>2660</v>
      </c>
      <c r="I10437" t="s">
        <v>40</v>
      </c>
      <c r="J10437" t="s">
        <v>1306</v>
      </c>
      <c r="K10437" s="6">
        <v>838</v>
      </c>
      <c r="L10437">
        <f>LOOKUP(faktPardavimai!J6070,dimParduotuvės!$B$2:$B$13,dimParduotuvės!$A$2:$A$13)</f>
        <v>2</v>
      </c>
      <c r="M10437" s="9">
        <v>42455</v>
      </c>
    </row>
    <row r="10438" spans="1:13" x14ac:dyDescent="0.25">
      <c r="A10438">
        <v>100003632</v>
      </c>
      <c r="B10438" s="9">
        <v>42468</v>
      </c>
      <c r="C10438" s="11">
        <v>0.47054398148148152</v>
      </c>
      <c r="D10438" t="s">
        <v>2920</v>
      </c>
      <c r="E10438" s="6">
        <v>1</v>
      </c>
      <c r="F10438" s="6">
        <v>821.24</v>
      </c>
      <c r="G10438" s="6">
        <v>821.24</v>
      </c>
      <c r="H10438" t="s">
        <v>2661</v>
      </c>
      <c r="I10438" t="s">
        <v>2223</v>
      </c>
      <c r="J10438" t="s">
        <v>1304</v>
      </c>
      <c r="K10438" s="6">
        <v>419</v>
      </c>
      <c r="L10438">
        <f>LOOKUP(faktPardavimai!J6106,dimParduotuvės!$B$2:$B$13,dimParduotuvės!$A$2:$A$13)</f>
        <v>4</v>
      </c>
      <c r="M10438" s="9">
        <v>42468</v>
      </c>
    </row>
    <row r="10439" spans="1:13" x14ac:dyDescent="0.25">
      <c r="A10439">
        <v>100004028</v>
      </c>
      <c r="B10439" s="9">
        <v>42773</v>
      </c>
      <c r="C10439" s="11">
        <v>0.67321759259259262</v>
      </c>
      <c r="D10439" t="s">
        <v>2920</v>
      </c>
      <c r="E10439" s="6">
        <v>1</v>
      </c>
      <c r="F10439" s="6">
        <v>821.24</v>
      </c>
      <c r="G10439" s="6">
        <v>821.24</v>
      </c>
      <c r="H10439" t="s">
        <v>2660</v>
      </c>
      <c r="I10439" t="s">
        <v>1928</v>
      </c>
      <c r="J10439" t="s">
        <v>1302</v>
      </c>
      <c r="K10439" s="6">
        <v>419</v>
      </c>
      <c r="L10439">
        <f>LOOKUP(faktPardavimai!J6756,dimParduotuvės!$B$2:$B$13,dimParduotuvės!$A$2:$A$13)</f>
        <v>2</v>
      </c>
      <c r="M10439" s="9">
        <v>42775</v>
      </c>
    </row>
    <row r="10440" spans="1:13" x14ac:dyDescent="0.25">
      <c r="A10440">
        <v>100004249</v>
      </c>
      <c r="B10440" s="9">
        <v>42974</v>
      </c>
      <c r="C10440" s="11">
        <v>0.40733796296296299</v>
      </c>
      <c r="D10440" t="s">
        <v>2920</v>
      </c>
      <c r="E10440" s="6">
        <v>1</v>
      </c>
      <c r="F10440" s="6">
        <v>813.02760000000001</v>
      </c>
      <c r="G10440" s="6">
        <v>813.02760000000001</v>
      </c>
      <c r="H10440" t="s">
        <v>2660</v>
      </c>
      <c r="I10440" t="s">
        <v>40</v>
      </c>
      <c r="J10440" t="s">
        <v>1300</v>
      </c>
      <c r="K10440" s="6">
        <v>419</v>
      </c>
      <c r="L10440">
        <f>LOOKUP(faktPardavimai!J7119,dimParduotuvės!$B$2:$B$13,dimParduotuvės!$A$2:$A$13)</f>
        <v>8</v>
      </c>
      <c r="M10440" s="9">
        <v>42974</v>
      </c>
    </row>
    <row r="10441" spans="1:13" x14ac:dyDescent="0.25">
      <c r="A10441">
        <v>100004404</v>
      </c>
      <c r="B10441" s="9">
        <v>42701</v>
      </c>
      <c r="C10441" s="11">
        <v>0.49606481481481479</v>
      </c>
      <c r="D10441" t="s">
        <v>2920</v>
      </c>
      <c r="E10441" s="6">
        <v>1</v>
      </c>
      <c r="F10441" s="6">
        <v>821.24</v>
      </c>
      <c r="G10441" s="6">
        <v>821.24</v>
      </c>
      <c r="H10441" t="s">
        <v>2661</v>
      </c>
      <c r="I10441" t="s">
        <v>40</v>
      </c>
      <c r="J10441" t="s">
        <v>1301</v>
      </c>
      <c r="K10441" s="6">
        <v>419</v>
      </c>
      <c r="L10441">
        <f>LOOKUP(faktPardavimai!J7396,dimParduotuvės!$B$2:$B$13,dimParduotuvės!$A$2:$A$13)</f>
        <v>9</v>
      </c>
      <c r="M10441" s="9">
        <v>42706</v>
      </c>
    </row>
    <row r="10442" spans="1:13" x14ac:dyDescent="0.25">
      <c r="A10442">
        <v>100004438</v>
      </c>
      <c r="B10442" s="9">
        <v>42857</v>
      </c>
      <c r="C10442" s="11">
        <v>0.50064814814814818</v>
      </c>
      <c r="D10442" t="s">
        <v>2920</v>
      </c>
      <c r="E10442" s="6">
        <v>1</v>
      </c>
      <c r="F10442" s="6">
        <v>821.24</v>
      </c>
      <c r="G10442" s="6">
        <v>821.24</v>
      </c>
      <c r="H10442" t="s">
        <v>2661</v>
      </c>
      <c r="I10442" t="s">
        <v>40</v>
      </c>
      <c r="J10442" t="s">
        <v>1304</v>
      </c>
      <c r="K10442" s="6">
        <v>419</v>
      </c>
      <c r="L10442">
        <f>LOOKUP(faktPardavimai!J7460,dimParduotuvės!$B$2:$B$13,dimParduotuvės!$A$2:$A$13)</f>
        <v>4</v>
      </c>
      <c r="M10442" s="9">
        <v>42857</v>
      </c>
    </row>
    <row r="10443" spans="1:13" x14ac:dyDescent="0.25">
      <c r="A10443">
        <v>100004703</v>
      </c>
      <c r="B10443" s="9">
        <v>43093</v>
      </c>
      <c r="C10443" s="11">
        <v>0.5475578703703704</v>
      </c>
      <c r="D10443" t="s">
        <v>2920</v>
      </c>
      <c r="E10443" s="6">
        <v>1</v>
      </c>
      <c r="F10443" s="6">
        <v>821.24</v>
      </c>
      <c r="G10443" s="6">
        <v>821.24</v>
      </c>
      <c r="H10443" t="s">
        <v>2660</v>
      </c>
      <c r="I10443" t="s">
        <v>40</v>
      </c>
      <c r="J10443" t="s">
        <v>1300</v>
      </c>
      <c r="K10443" s="6">
        <v>419</v>
      </c>
      <c r="L10443">
        <f>LOOKUP(faktPardavimai!J7891,dimParduotuvės!$B$2:$B$13,dimParduotuvės!$A$2:$A$13)</f>
        <v>7</v>
      </c>
      <c r="M10443" s="9">
        <v>43097</v>
      </c>
    </row>
    <row r="10444" spans="1:13" x14ac:dyDescent="0.25">
      <c r="A10444">
        <v>100004732</v>
      </c>
      <c r="B10444" s="9">
        <v>43162</v>
      </c>
      <c r="C10444" s="11">
        <v>0.69368055555555552</v>
      </c>
      <c r="D10444" t="s">
        <v>2920</v>
      </c>
      <c r="E10444" s="6">
        <v>1</v>
      </c>
      <c r="F10444" s="6">
        <v>821.24</v>
      </c>
      <c r="G10444" s="6">
        <v>821.24</v>
      </c>
      <c r="H10444" t="s">
        <v>2660</v>
      </c>
      <c r="I10444" t="s">
        <v>40</v>
      </c>
      <c r="J10444" t="s">
        <v>1298</v>
      </c>
      <c r="K10444" s="6">
        <v>419</v>
      </c>
      <c r="L10444">
        <f>LOOKUP(faktPardavimai!J7927,dimParduotuvės!$B$2:$B$13,dimParduotuvės!$A$2:$A$13)</f>
        <v>7</v>
      </c>
      <c r="M10444" s="9">
        <v>43165</v>
      </c>
    </row>
    <row r="10445" spans="1:13" x14ac:dyDescent="0.25">
      <c r="A10445">
        <v>100005262</v>
      </c>
      <c r="B10445" s="9">
        <v>42701</v>
      </c>
      <c r="C10445" s="11">
        <v>0.43633101851851852</v>
      </c>
      <c r="D10445" t="s">
        <v>2920</v>
      </c>
      <c r="E10445" s="6">
        <v>2</v>
      </c>
      <c r="F10445" s="6">
        <v>821.24</v>
      </c>
      <c r="G10445" s="6">
        <v>1642.48</v>
      </c>
      <c r="H10445" t="s">
        <v>2660</v>
      </c>
      <c r="I10445" t="s">
        <v>40</v>
      </c>
      <c r="J10445" t="s">
        <v>1304</v>
      </c>
      <c r="K10445" s="6">
        <v>838</v>
      </c>
      <c r="L10445">
        <f>LOOKUP(faktPardavimai!J8782,dimParduotuvės!$B$2:$B$13,dimParduotuvės!$A$2:$A$13)</f>
        <v>7</v>
      </c>
      <c r="M10445" s="9">
        <v>42702</v>
      </c>
    </row>
    <row r="10446" spans="1:13" x14ac:dyDescent="0.25">
      <c r="A10446">
        <v>100005639</v>
      </c>
      <c r="B10446" s="9">
        <v>43308</v>
      </c>
      <c r="C10446" s="11">
        <v>0.6411458333333333</v>
      </c>
      <c r="D10446" t="s">
        <v>2920</v>
      </c>
      <c r="E10446" s="6">
        <v>1</v>
      </c>
      <c r="F10446" s="6">
        <v>821.24</v>
      </c>
      <c r="G10446" s="6">
        <v>821.24</v>
      </c>
      <c r="H10446" t="s">
        <v>2661</v>
      </c>
      <c r="I10446" t="s">
        <v>1408</v>
      </c>
      <c r="J10446" t="s">
        <v>1304</v>
      </c>
      <c r="K10446" s="6">
        <v>419</v>
      </c>
      <c r="L10446">
        <f>LOOKUP(faktPardavimai!J9438,dimParduotuvės!$B$2:$B$13,dimParduotuvės!$A$2:$A$13)</f>
        <v>5</v>
      </c>
      <c r="M10446" s="9">
        <v>43308</v>
      </c>
    </row>
    <row r="10447" spans="1:13" x14ac:dyDescent="0.25">
      <c r="A10447">
        <v>100005814</v>
      </c>
      <c r="B10447" s="9">
        <v>43182</v>
      </c>
      <c r="C10447" s="11">
        <v>0.59608796296296296</v>
      </c>
      <c r="D10447" t="s">
        <v>2920</v>
      </c>
      <c r="E10447" s="6">
        <v>1</v>
      </c>
      <c r="F10447" s="6">
        <v>821.24</v>
      </c>
      <c r="G10447" s="6">
        <v>821.24</v>
      </c>
      <c r="H10447" t="s">
        <v>2660</v>
      </c>
      <c r="I10447" t="s">
        <v>40</v>
      </c>
      <c r="J10447" t="s">
        <v>1301</v>
      </c>
      <c r="K10447" s="6">
        <v>419</v>
      </c>
      <c r="L10447">
        <f>LOOKUP(faktPardavimai!J9739,dimParduotuvės!$B$2:$B$13,dimParduotuvės!$A$2:$A$13)</f>
        <v>5</v>
      </c>
      <c r="M10447" s="9">
        <v>43183</v>
      </c>
    </row>
    <row r="10448" spans="1:13" x14ac:dyDescent="0.25">
      <c r="A10448">
        <v>100005902</v>
      </c>
      <c r="B10448" s="9">
        <v>42432</v>
      </c>
      <c r="C10448" s="11">
        <v>0.54951388888888886</v>
      </c>
      <c r="D10448" t="s">
        <v>2920</v>
      </c>
      <c r="E10448" s="6">
        <v>1</v>
      </c>
      <c r="F10448" s="6">
        <v>821.24</v>
      </c>
      <c r="G10448" s="6">
        <v>821.24</v>
      </c>
      <c r="H10448" t="s">
        <v>2660</v>
      </c>
      <c r="I10448" t="s">
        <v>2034</v>
      </c>
      <c r="J10448" t="s">
        <v>1306</v>
      </c>
      <c r="K10448" s="6">
        <v>419</v>
      </c>
      <c r="L10448">
        <f>LOOKUP(faktPardavimai!J9858,dimParduotuvės!$B$2:$B$13,dimParduotuvės!$A$2:$A$13)</f>
        <v>5</v>
      </c>
      <c r="M10448" s="9">
        <v>42432</v>
      </c>
    </row>
    <row r="10449" spans="1:13" x14ac:dyDescent="0.25">
      <c r="A10449">
        <v>100006029</v>
      </c>
      <c r="B10449" s="9">
        <v>43223</v>
      </c>
      <c r="C10449" s="11">
        <v>0.68173611111111121</v>
      </c>
      <c r="D10449" t="s">
        <v>2920</v>
      </c>
      <c r="E10449" s="6">
        <v>2</v>
      </c>
      <c r="F10449" s="6">
        <v>821.24</v>
      </c>
      <c r="G10449" s="6">
        <v>1642.48</v>
      </c>
      <c r="H10449" t="s">
        <v>2660</v>
      </c>
      <c r="I10449" t="s">
        <v>40</v>
      </c>
      <c r="J10449" t="s">
        <v>1302</v>
      </c>
      <c r="K10449" s="6">
        <v>838</v>
      </c>
      <c r="L10449">
        <f>LOOKUP(faktPardavimai!J10069,dimParduotuvės!$B$2:$B$13,dimParduotuvės!$A$2:$A$13)</f>
        <v>3</v>
      </c>
      <c r="M10449" s="9">
        <v>43223</v>
      </c>
    </row>
    <row r="10450" spans="1:13" x14ac:dyDescent="0.25">
      <c r="A10450">
        <v>100006037</v>
      </c>
      <c r="B10450" s="9">
        <v>43049</v>
      </c>
      <c r="C10450" s="11">
        <v>0.49836805555555558</v>
      </c>
      <c r="D10450" t="s">
        <v>2920</v>
      </c>
      <c r="E10450" s="6">
        <v>1</v>
      </c>
      <c r="F10450" s="6">
        <v>821.24</v>
      </c>
      <c r="G10450" s="6">
        <v>821.24</v>
      </c>
      <c r="H10450" t="s">
        <v>2661</v>
      </c>
      <c r="I10450" t="s">
        <v>40</v>
      </c>
      <c r="J10450" t="s">
        <v>1299</v>
      </c>
      <c r="K10450" s="6">
        <v>419</v>
      </c>
      <c r="L10450">
        <f>LOOKUP(faktPardavimai!J10081,dimParduotuvės!$B$2:$B$13,dimParduotuvės!$A$2:$A$13)</f>
        <v>2</v>
      </c>
      <c r="M10450" s="9">
        <v>43049</v>
      </c>
    </row>
    <row r="10451" spans="1:13" x14ac:dyDescent="0.25">
      <c r="A10451">
        <v>100006334</v>
      </c>
      <c r="B10451" s="9">
        <v>42524</v>
      </c>
      <c r="C10451" s="11">
        <v>0.7564467592592593</v>
      </c>
      <c r="D10451" t="s">
        <v>2920</v>
      </c>
      <c r="E10451" s="6">
        <v>1</v>
      </c>
      <c r="F10451" s="6">
        <v>821.24</v>
      </c>
      <c r="G10451" s="6">
        <v>821.24</v>
      </c>
      <c r="H10451" t="s">
        <v>2660</v>
      </c>
      <c r="I10451" t="s">
        <v>40</v>
      </c>
      <c r="J10451" t="s">
        <v>1298</v>
      </c>
      <c r="K10451" s="6">
        <v>419</v>
      </c>
      <c r="L10451">
        <f>LOOKUP(faktPardavimai!J10544,dimParduotuvės!$B$2:$B$13,dimParduotuvės!$A$2:$A$13)</f>
        <v>3</v>
      </c>
      <c r="M10451" s="9">
        <v>42525</v>
      </c>
    </row>
    <row r="10452" spans="1:13" x14ac:dyDescent="0.25">
      <c r="A10452">
        <v>100006630</v>
      </c>
      <c r="B10452" s="9">
        <v>43281</v>
      </c>
      <c r="C10452" s="11">
        <v>0.83431712962962967</v>
      </c>
      <c r="D10452" t="s">
        <v>2920</v>
      </c>
      <c r="E10452" s="6">
        <v>2</v>
      </c>
      <c r="F10452" s="6">
        <v>747.32839999999999</v>
      </c>
      <c r="G10452" s="6">
        <v>1494.6568</v>
      </c>
      <c r="H10452" t="s">
        <v>2660</v>
      </c>
      <c r="I10452" t="s">
        <v>40</v>
      </c>
      <c r="J10452" t="s">
        <v>1298</v>
      </c>
      <c r="K10452" s="6">
        <v>838</v>
      </c>
      <c r="L10452">
        <f>LOOKUP(faktPardavimai!J11039,dimParduotuvės!$B$2:$B$13,dimParduotuvės!$A$2:$A$13)</f>
        <v>2</v>
      </c>
      <c r="M10452" s="9">
        <v>43281</v>
      </c>
    </row>
    <row r="10453" spans="1:13" x14ac:dyDescent="0.25">
      <c r="A10453">
        <v>100006788</v>
      </c>
      <c r="B10453" s="9">
        <v>43173</v>
      </c>
      <c r="C10453" s="11">
        <v>0.40582175925925923</v>
      </c>
      <c r="D10453" t="s">
        <v>2920</v>
      </c>
      <c r="E10453" s="6">
        <v>1</v>
      </c>
      <c r="F10453" s="6">
        <v>821.24</v>
      </c>
      <c r="G10453" s="6">
        <v>821.24</v>
      </c>
      <c r="H10453" t="s">
        <v>2660</v>
      </c>
      <c r="I10453" t="s">
        <v>40</v>
      </c>
      <c r="J10453" t="s">
        <v>1306</v>
      </c>
      <c r="K10453" s="6">
        <v>419</v>
      </c>
      <c r="L10453">
        <f>LOOKUP(faktPardavimai!J11304,dimParduotuvės!$B$2:$B$13,dimParduotuvės!$A$2:$A$13)</f>
        <v>3</v>
      </c>
      <c r="M10453" s="9">
        <v>43176</v>
      </c>
    </row>
    <row r="10454" spans="1:13" x14ac:dyDescent="0.25">
      <c r="A10454">
        <v>100007216</v>
      </c>
      <c r="B10454" s="9">
        <v>43018</v>
      </c>
      <c r="C10454" s="11">
        <v>0.53074074074074074</v>
      </c>
      <c r="D10454" t="s">
        <v>2920</v>
      </c>
      <c r="E10454" s="6">
        <v>1</v>
      </c>
      <c r="F10454" s="6">
        <v>821.24</v>
      </c>
      <c r="G10454" s="6">
        <v>821.24</v>
      </c>
      <c r="H10454" t="s">
        <v>2660</v>
      </c>
      <c r="I10454" t="s">
        <v>40</v>
      </c>
      <c r="J10454" t="s">
        <v>1299</v>
      </c>
      <c r="K10454" s="6">
        <v>419</v>
      </c>
      <c r="L10454">
        <f>LOOKUP(faktPardavimai!J12012,dimParduotuvės!$B$2:$B$13,dimParduotuvės!$A$2:$A$13)</f>
        <v>3</v>
      </c>
      <c r="M10454" s="9">
        <v>43022</v>
      </c>
    </row>
    <row r="10455" spans="1:13" x14ac:dyDescent="0.25">
      <c r="A10455">
        <v>100007561</v>
      </c>
      <c r="B10455" s="9">
        <v>42589</v>
      </c>
      <c r="C10455" s="11">
        <v>0.49243055555555554</v>
      </c>
      <c r="D10455" t="s">
        <v>2920</v>
      </c>
      <c r="E10455" s="6">
        <v>1</v>
      </c>
      <c r="F10455" s="6">
        <v>821.24</v>
      </c>
      <c r="G10455" s="6">
        <v>821.24</v>
      </c>
      <c r="H10455" t="s">
        <v>2661</v>
      </c>
      <c r="I10455" t="s">
        <v>40</v>
      </c>
      <c r="J10455" t="s">
        <v>1298</v>
      </c>
      <c r="K10455" s="6">
        <v>419</v>
      </c>
      <c r="L10455">
        <f>LOOKUP(faktPardavimai!J12542,dimParduotuvės!$B$2:$B$13,dimParduotuvės!$A$2:$A$13)</f>
        <v>9</v>
      </c>
      <c r="M10455" s="9">
        <v>42590</v>
      </c>
    </row>
    <row r="10456" spans="1:13" x14ac:dyDescent="0.25">
      <c r="A10456">
        <v>100007875</v>
      </c>
      <c r="B10456" s="9">
        <v>43280</v>
      </c>
      <c r="C10456" s="11">
        <v>0.74062499999999998</v>
      </c>
      <c r="D10456" t="s">
        <v>2920</v>
      </c>
      <c r="E10456" s="6">
        <v>1</v>
      </c>
      <c r="F10456" s="6">
        <v>821.24</v>
      </c>
      <c r="G10456" s="6">
        <v>821.24</v>
      </c>
      <c r="H10456" t="s">
        <v>2660</v>
      </c>
      <c r="I10456" t="s">
        <v>1452</v>
      </c>
      <c r="J10456" t="s">
        <v>1302</v>
      </c>
      <c r="K10456" s="6">
        <v>419</v>
      </c>
      <c r="L10456">
        <f>LOOKUP(faktPardavimai!J13062,dimParduotuvės!$B$2:$B$13,dimParduotuvės!$A$2:$A$13)</f>
        <v>6</v>
      </c>
      <c r="M10456" s="9">
        <v>43280</v>
      </c>
    </row>
    <row r="10457" spans="1:13" x14ac:dyDescent="0.25">
      <c r="A10457">
        <v>100008098</v>
      </c>
      <c r="B10457" s="9">
        <v>42765</v>
      </c>
      <c r="C10457" s="11">
        <v>0.82218750000000007</v>
      </c>
      <c r="D10457" t="s">
        <v>2920</v>
      </c>
      <c r="E10457" s="6">
        <v>1</v>
      </c>
      <c r="F10457" s="6">
        <v>821.24</v>
      </c>
      <c r="G10457" s="6">
        <v>821.24</v>
      </c>
      <c r="H10457" t="s">
        <v>2660</v>
      </c>
      <c r="I10457" t="s">
        <v>40</v>
      </c>
      <c r="J10457" t="s">
        <v>1298</v>
      </c>
      <c r="K10457" s="6">
        <v>419</v>
      </c>
      <c r="L10457">
        <f>LOOKUP(faktPardavimai!J13436,dimParduotuvės!$B$2:$B$13,dimParduotuvės!$A$2:$A$13)</f>
        <v>2</v>
      </c>
      <c r="M10457" s="9">
        <v>42765</v>
      </c>
    </row>
    <row r="10458" spans="1:13" x14ac:dyDescent="0.25">
      <c r="A10458">
        <v>100000751</v>
      </c>
      <c r="B10458" s="9">
        <v>42860</v>
      </c>
      <c r="C10458" s="11">
        <v>0.55041666666666667</v>
      </c>
      <c r="D10458" t="s">
        <v>2932</v>
      </c>
      <c r="E10458" s="6">
        <v>2</v>
      </c>
      <c r="F10458" s="6">
        <v>670.31999999999994</v>
      </c>
      <c r="G10458" s="6">
        <v>1340.6399999999999</v>
      </c>
      <c r="H10458" t="s">
        <v>2661</v>
      </c>
      <c r="I10458" t="s">
        <v>40</v>
      </c>
      <c r="J10458" t="s">
        <v>1300</v>
      </c>
      <c r="K10458" s="6">
        <v>684</v>
      </c>
      <c r="L10458">
        <f>LOOKUP(faktPardavimai!J1228,dimParduotuvės!$B$2:$B$13,dimParduotuvės!$A$2:$A$13)</f>
        <v>1</v>
      </c>
      <c r="M10458" s="9">
        <v>42860</v>
      </c>
    </row>
    <row r="10459" spans="1:13" x14ac:dyDescent="0.25">
      <c r="A10459">
        <v>100000843</v>
      </c>
      <c r="B10459" s="9">
        <v>42517</v>
      </c>
      <c r="C10459" s="11">
        <v>0.61935185185185182</v>
      </c>
      <c r="D10459" t="s">
        <v>2932</v>
      </c>
      <c r="E10459" s="6">
        <v>1</v>
      </c>
      <c r="F10459" s="6">
        <v>670.31999999999994</v>
      </c>
      <c r="G10459" s="6">
        <v>670.31999999999994</v>
      </c>
      <c r="H10459" t="s">
        <v>2660</v>
      </c>
      <c r="I10459" t="s">
        <v>40</v>
      </c>
      <c r="J10459" t="s">
        <v>1300</v>
      </c>
      <c r="K10459" s="6">
        <v>342</v>
      </c>
      <c r="L10459">
        <f>LOOKUP(faktPardavimai!J1394,dimParduotuvės!$B$2:$B$13,dimParduotuvės!$A$2:$A$13)</f>
        <v>7</v>
      </c>
      <c r="M10459" s="9">
        <v>42518</v>
      </c>
    </row>
    <row r="10460" spans="1:13" x14ac:dyDescent="0.25">
      <c r="A10460">
        <v>100001632</v>
      </c>
      <c r="B10460" s="9">
        <v>42806</v>
      </c>
      <c r="C10460" s="11">
        <v>0.48618055555555556</v>
      </c>
      <c r="D10460" t="s">
        <v>2932</v>
      </c>
      <c r="E10460" s="6">
        <v>1</v>
      </c>
      <c r="F10460" s="6">
        <v>670.31999999999994</v>
      </c>
      <c r="G10460" s="6">
        <v>670.31999999999994</v>
      </c>
      <c r="H10460" t="s">
        <v>2660</v>
      </c>
      <c r="I10460" t="s">
        <v>40</v>
      </c>
      <c r="J10460" t="s">
        <v>1304</v>
      </c>
      <c r="K10460" s="6">
        <v>342</v>
      </c>
      <c r="L10460">
        <f>LOOKUP(faktPardavimai!J2711,dimParduotuvės!$B$2:$B$13,dimParduotuvės!$A$2:$A$13)</f>
        <v>2</v>
      </c>
      <c r="M10460" s="9">
        <v>42806</v>
      </c>
    </row>
    <row r="10461" spans="1:13" x14ac:dyDescent="0.25">
      <c r="A10461">
        <v>100001705</v>
      </c>
      <c r="B10461" s="9">
        <v>42923</v>
      </c>
      <c r="C10461" s="11">
        <v>0.60651620370370374</v>
      </c>
      <c r="D10461" t="s">
        <v>2932</v>
      </c>
      <c r="E10461" s="6">
        <v>1</v>
      </c>
      <c r="F10461" s="6">
        <v>670.31999999999994</v>
      </c>
      <c r="G10461" s="6">
        <v>670.31999999999994</v>
      </c>
      <c r="H10461" t="s">
        <v>2660</v>
      </c>
      <c r="I10461" t="s">
        <v>1999</v>
      </c>
      <c r="J10461" t="s">
        <v>1299</v>
      </c>
      <c r="K10461" s="6">
        <v>342</v>
      </c>
      <c r="L10461">
        <f>LOOKUP(faktPardavimai!J2862,dimParduotuvės!$B$2:$B$13,dimParduotuvės!$A$2:$A$13)</f>
        <v>2</v>
      </c>
      <c r="M10461" s="9">
        <v>42923</v>
      </c>
    </row>
    <row r="10462" spans="1:13" x14ac:dyDescent="0.25">
      <c r="A10462">
        <v>100001806</v>
      </c>
      <c r="B10462" s="9">
        <v>43289</v>
      </c>
      <c r="C10462" s="11">
        <v>0.82831018518518518</v>
      </c>
      <c r="D10462" t="s">
        <v>2932</v>
      </c>
      <c r="E10462" s="6">
        <v>1</v>
      </c>
      <c r="F10462" s="6">
        <v>670.31999999999994</v>
      </c>
      <c r="G10462" s="6">
        <v>670.31999999999994</v>
      </c>
      <c r="H10462" t="s">
        <v>2660</v>
      </c>
      <c r="I10462" t="s">
        <v>40</v>
      </c>
      <c r="J10462" t="s">
        <v>1298</v>
      </c>
      <c r="K10462" s="6">
        <v>342</v>
      </c>
      <c r="L10462">
        <f>LOOKUP(faktPardavimai!J3026,dimParduotuvės!$B$2:$B$13,dimParduotuvės!$A$2:$A$13)</f>
        <v>9</v>
      </c>
      <c r="M10462" s="9">
        <v>43289</v>
      </c>
    </row>
    <row r="10463" spans="1:13" x14ac:dyDescent="0.25">
      <c r="A10463">
        <v>100002174</v>
      </c>
      <c r="B10463" s="9">
        <v>42439</v>
      </c>
      <c r="C10463" s="11">
        <v>0.64564814814814808</v>
      </c>
      <c r="D10463" t="s">
        <v>2932</v>
      </c>
      <c r="E10463" s="6">
        <v>1</v>
      </c>
      <c r="F10463" s="6">
        <v>576.47519999999997</v>
      </c>
      <c r="G10463" s="6">
        <v>576.47519999999997</v>
      </c>
      <c r="H10463" t="s">
        <v>2660</v>
      </c>
      <c r="I10463" t="s">
        <v>40</v>
      </c>
      <c r="J10463" t="s">
        <v>1301</v>
      </c>
      <c r="K10463" s="6">
        <v>342</v>
      </c>
      <c r="L10463">
        <f>LOOKUP(faktPardavimai!J3629,dimParduotuvės!$B$2:$B$13,dimParduotuvės!$A$2:$A$13)</f>
        <v>8</v>
      </c>
      <c r="M10463" s="9">
        <v>42442</v>
      </c>
    </row>
    <row r="10464" spans="1:13" x14ac:dyDescent="0.25">
      <c r="A10464">
        <v>100002477</v>
      </c>
      <c r="B10464" s="9">
        <v>42581</v>
      </c>
      <c r="C10464" s="11">
        <v>0.77809027777777784</v>
      </c>
      <c r="D10464" t="s">
        <v>2932</v>
      </c>
      <c r="E10464" s="6">
        <v>1</v>
      </c>
      <c r="F10464" s="6">
        <v>670.31999999999994</v>
      </c>
      <c r="G10464" s="6">
        <v>670.31999999999994</v>
      </c>
      <c r="H10464" t="s">
        <v>2660</v>
      </c>
      <c r="I10464" t="s">
        <v>2528</v>
      </c>
      <c r="J10464" t="s">
        <v>1300</v>
      </c>
      <c r="K10464" s="6">
        <v>342</v>
      </c>
      <c r="L10464">
        <f>LOOKUP(faktPardavimai!J4173,dimParduotuvės!$B$2:$B$13,dimParduotuvės!$A$2:$A$13)</f>
        <v>4</v>
      </c>
      <c r="M10464" s="9">
        <v>42581</v>
      </c>
    </row>
    <row r="10465" spans="1:13" x14ac:dyDescent="0.25">
      <c r="A10465">
        <v>100002597</v>
      </c>
      <c r="B10465" s="9">
        <v>42744</v>
      </c>
      <c r="C10465" s="11">
        <v>0.5794097222222222</v>
      </c>
      <c r="D10465" t="s">
        <v>2932</v>
      </c>
      <c r="E10465" s="6">
        <v>2</v>
      </c>
      <c r="F10465" s="6">
        <v>670.31999999999994</v>
      </c>
      <c r="G10465" s="6">
        <v>1340.6399999999999</v>
      </c>
      <c r="H10465" t="s">
        <v>2660</v>
      </c>
      <c r="I10465" t="s">
        <v>40</v>
      </c>
      <c r="J10465" t="s">
        <v>1304</v>
      </c>
      <c r="K10465" s="6">
        <v>684</v>
      </c>
      <c r="L10465">
        <f>LOOKUP(faktPardavimai!J4386,dimParduotuvės!$B$2:$B$13,dimParduotuvės!$A$2:$A$13)</f>
        <v>8</v>
      </c>
      <c r="M10465" s="9">
        <v>42744</v>
      </c>
    </row>
    <row r="10466" spans="1:13" x14ac:dyDescent="0.25">
      <c r="A10466">
        <v>100002715</v>
      </c>
      <c r="B10466" s="9">
        <v>42802</v>
      </c>
      <c r="C10466" s="11">
        <v>0.76766203703703706</v>
      </c>
      <c r="D10466" t="s">
        <v>2932</v>
      </c>
      <c r="E10466" s="6">
        <v>1</v>
      </c>
      <c r="F10466" s="6">
        <v>670.31999999999994</v>
      </c>
      <c r="G10466" s="6">
        <v>670.31999999999994</v>
      </c>
      <c r="H10466" t="s">
        <v>2661</v>
      </c>
      <c r="I10466" t="s">
        <v>40</v>
      </c>
      <c r="J10466" t="s">
        <v>1300</v>
      </c>
      <c r="K10466" s="6">
        <v>342</v>
      </c>
      <c r="L10466">
        <f>LOOKUP(faktPardavimai!J4580,dimParduotuvės!$B$2:$B$13,dimParduotuvės!$A$2:$A$13)</f>
        <v>5</v>
      </c>
      <c r="M10466" s="9">
        <v>42802</v>
      </c>
    </row>
    <row r="10467" spans="1:13" x14ac:dyDescent="0.25">
      <c r="A10467">
        <v>100003172</v>
      </c>
      <c r="B10467" s="9">
        <v>42837</v>
      </c>
      <c r="C10467" s="11">
        <v>0.71384259259259253</v>
      </c>
      <c r="D10467" t="s">
        <v>2932</v>
      </c>
      <c r="E10467" s="6">
        <v>2</v>
      </c>
      <c r="F10467" s="6">
        <v>603.28800000000001</v>
      </c>
      <c r="G10467" s="6">
        <v>1206.576</v>
      </c>
      <c r="H10467" t="s">
        <v>2660</v>
      </c>
      <c r="I10467" t="s">
        <v>40</v>
      </c>
      <c r="J10467" t="s">
        <v>1298</v>
      </c>
      <c r="K10467" s="6">
        <v>684</v>
      </c>
      <c r="L10467">
        <f>LOOKUP(faktPardavimai!J5294,dimParduotuvės!$B$2:$B$13,dimParduotuvės!$A$2:$A$13)</f>
        <v>7</v>
      </c>
      <c r="M10467" s="9">
        <v>42837</v>
      </c>
    </row>
    <row r="10468" spans="1:13" x14ac:dyDescent="0.25">
      <c r="A10468">
        <v>100003313</v>
      </c>
      <c r="B10468" s="9">
        <v>43005</v>
      </c>
      <c r="C10468" s="11">
        <v>0.71872685185185192</v>
      </c>
      <c r="D10468" t="s">
        <v>2932</v>
      </c>
      <c r="E10468" s="6">
        <v>1</v>
      </c>
      <c r="F10468" s="6">
        <v>670.31999999999994</v>
      </c>
      <c r="G10468" s="6">
        <v>670.31999999999994</v>
      </c>
      <c r="H10468" t="s">
        <v>2660</v>
      </c>
      <c r="I10468" t="s">
        <v>2570</v>
      </c>
      <c r="J10468" t="s">
        <v>1302</v>
      </c>
      <c r="K10468" s="6">
        <v>342</v>
      </c>
      <c r="L10468">
        <f>LOOKUP(faktPardavimai!J5568,dimParduotuvės!$B$2:$B$13,dimParduotuvės!$A$2:$A$13)</f>
        <v>7</v>
      </c>
      <c r="M10468" s="9">
        <v>43005</v>
      </c>
    </row>
    <row r="10469" spans="1:13" x14ac:dyDescent="0.25">
      <c r="A10469">
        <v>100003495</v>
      </c>
      <c r="B10469" s="9">
        <v>42542</v>
      </c>
      <c r="C10469" s="11">
        <v>0.59795138888888888</v>
      </c>
      <c r="D10469" t="s">
        <v>2932</v>
      </c>
      <c r="E10469" s="6">
        <v>1</v>
      </c>
      <c r="F10469" s="6">
        <v>556.36559999999997</v>
      </c>
      <c r="G10469" s="6">
        <v>556.36559999999997</v>
      </c>
      <c r="H10469" t="s">
        <v>2661</v>
      </c>
      <c r="I10469" t="s">
        <v>2086</v>
      </c>
      <c r="J10469" t="s">
        <v>1304</v>
      </c>
      <c r="K10469" s="6">
        <v>342</v>
      </c>
      <c r="L10469">
        <f>LOOKUP(faktPardavimai!J5900,dimParduotuvės!$B$2:$B$13,dimParduotuvės!$A$2:$A$13)</f>
        <v>1</v>
      </c>
      <c r="M10469" s="9">
        <v>42542</v>
      </c>
    </row>
    <row r="10470" spans="1:13" x14ac:dyDescent="0.25">
      <c r="A10470">
        <v>100003632</v>
      </c>
      <c r="B10470" s="9">
        <v>42468</v>
      </c>
      <c r="C10470" s="11">
        <v>0.47054398148148152</v>
      </c>
      <c r="D10470" t="s">
        <v>2932</v>
      </c>
      <c r="E10470" s="6">
        <v>1</v>
      </c>
      <c r="F10470" s="6">
        <v>670.31999999999994</v>
      </c>
      <c r="G10470" s="6">
        <v>670.31999999999994</v>
      </c>
      <c r="H10470" t="s">
        <v>2661</v>
      </c>
      <c r="I10470" t="s">
        <v>2223</v>
      </c>
      <c r="J10470" t="s">
        <v>1304</v>
      </c>
      <c r="K10470" s="6">
        <v>342</v>
      </c>
      <c r="L10470">
        <f>LOOKUP(faktPardavimai!J6108,dimParduotuvės!$B$2:$B$13,dimParduotuvės!$A$2:$A$13)</f>
        <v>8</v>
      </c>
      <c r="M10470" s="9">
        <v>42468</v>
      </c>
    </row>
    <row r="10471" spans="1:13" x14ac:dyDescent="0.25">
      <c r="A10471">
        <v>100003822</v>
      </c>
      <c r="B10471" s="9">
        <v>43265</v>
      </c>
      <c r="C10471" s="11">
        <v>0.56482638888888892</v>
      </c>
      <c r="D10471" t="s">
        <v>2932</v>
      </c>
      <c r="E10471" s="6">
        <v>1</v>
      </c>
      <c r="F10471" s="6">
        <v>670.31999999999994</v>
      </c>
      <c r="G10471" s="6">
        <v>670.31999999999994</v>
      </c>
      <c r="H10471" t="s">
        <v>2660</v>
      </c>
      <c r="I10471" t="s">
        <v>40</v>
      </c>
      <c r="J10471" t="s">
        <v>1301</v>
      </c>
      <c r="K10471" s="6">
        <v>342</v>
      </c>
      <c r="L10471">
        <f>LOOKUP(faktPardavimai!J6419,dimParduotuvės!$B$2:$B$13,dimParduotuvės!$A$2:$A$13)</f>
        <v>7</v>
      </c>
      <c r="M10471" s="9">
        <v>43265</v>
      </c>
    </row>
    <row r="10472" spans="1:13" x14ac:dyDescent="0.25">
      <c r="A10472">
        <v>100003824</v>
      </c>
      <c r="B10472" s="9">
        <v>42380</v>
      </c>
      <c r="C10472" s="11">
        <v>0.79450231481481481</v>
      </c>
      <c r="D10472" t="s">
        <v>2932</v>
      </c>
      <c r="E10472" s="6">
        <v>1</v>
      </c>
      <c r="F10472" s="6">
        <v>670.31999999999994</v>
      </c>
      <c r="G10472" s="6">
        <v>670.31999999999994</v>
      </c>
      <c r="H10472" t="s">
        <v>2661</v>
      </c>
      <c r="I10472" t="s">
        <v>40</v>
      </c>
      <c r="J10472" t="s">
        <v>1304</v>
      </c>
      <c r="K10472" s="6">
        <v>342</v>
      </c>
      <c r="L10472">
        <f>LOOKUP(faktPardavimai!J6426,dimParduotuvės!$B$2:$B$13,dimParduotuvės!$A$2:$A$13)</f>
        <v>2</v>
      </c>
      <c r="M10472" s="9">
        <v>42380</v>
      </c>
    </row>
    <row r="10473" spans="1:13" x14ac:dyDescent="0.25">
      <c r="A10473">
        <v>100003857</v>
      </c>
      <c r="B10473" s="9">
        <v>43286</v>
      </c>
      <c r="C10473" s="11">
        <v>0.47927083333333331</v>
      </c>
      <c r="D10473" t="s">
        <v>2932</v>
      </c>
      <c r="E10473" s="6">
        <v>1</v>
      </c>
      <c r="F10473" s="6">
        <v>670.31999999999994</v>
      </c>
      <c r="G10473" s="6">
        <v>670.31999999999994</v>
      </c>
      <c r="H10473" t="s">
        <v>2661</v>
      </c>
      <c r="I10473" t="s">
        <v>2486</v>
      </c>
      <c r="J10473" t="s">
        <v>1305</v>
      </c>
      <c r="K10473" s="6">
        <v>342</v>
      </c>
      <c r="L10473">
        <f>LOOKUP(faktPardavimai!J6463,dimParduotuvės!$B$2:$B$13,dimParduotuvės!$A$2:$A$13)</f>
        <v>8</v>
      </c>
      <c r="M10473" s="9">
        <v>43287</v>
      </c>
    </row>
    <row r="10474" spans="1:13" x14ac:dyDescent="0.25">
      <c r="A10474">
        <v>100004131</v>
      </c>
      <c r="B10474" s="9">
        <v>42868</v>
      </c>
      <c r="C10474" s="11">
        <v>0.40518518518518515</v>
      </c>
      <c r="D10474" t="s">
        <v>2932</v>
      </c>
      <c r="E10474" s="6">
        <v>1</v>
      </c>
      <c r="F10474" s="6">
        <v>549.66239999999993</v>
      </c>
      <c r="G10474" s="6">
        <v>549.66239999999993</v>
      </c>
      <c r="H10474" t="s">
        <v>2660</v>
      </c>
      <c r="I10474" t="s">
        <v>40</v>
      </c>
      <c r="J10474" t="s">
        <v>1298</v>
      </c>
      <c r="K10474" s="6">
        <v>342</v>
      </c>
      <c r="L10474">
        <f>LOOKUP(faktPardavimai!J6903,dimParduotuvės!$B$2:$B$13,dimParduotuvės!$A$2:$A$13)</f>
        <v>5</v>
      </c>
      <c r="M10474" s="9">
        <v>42870</v>
      </c>
    </row>
    <row r="10475" spans="1:13" x14ac:dyDescent="0.25">
      <c r="A10475">
        <v>100004898</v>
      </c>
      <c r="B10475" s="9">
        <v>42999</v>
      </c>
      <c r="C10475" s="11">
        <v>0.40305555555555556</v>
      </c>
      <c r="D10475" t="s">
        <v>2932</v>
      </c>
      <c r="E10475" s="6">
        <v>1</v>
      </c>
      <c r="F10475" s="6">
        <v>670.31999999999994</v>
      </c>
      <c r="G10475" s="6">
        <v>670.31999999999994</v>
      </c>
      <c r="H10475" t="s">
        <v>2661</v>
      </c>
      <c r="I10475" t="s">
        <v>2254</v>
      </c>
      <c r="J10475" t="s">
        <v>1303</v>
      </c>
      <c r="K10475" s="6">
        <v>342</v>
      </c>
      <c r="L10475">
        <f>LOOKUP(faktPardavimai!J8189,dimParduotuvės!$B$2:$B$13,dimParduotuvės!$A$2:$A$13)</f>
        <v>7</v>
      </c>
      <c r="M10475" s="9">
        <v>43004</v>
      </c>
    </row>
    <row r="10476" spans="1:13" x14ac:dyDescent="0.25">
      <c r="A10476">
        <v>100005089</v>
      </c>
      <c r="B10476" s="9">
        <v>43177</v>
      </c>
      <c r="C10476" s="11">
        <v>0.85128472222222218</v>
      </c>
      <c r="D10476" t="s">
        <v>2932</v>
      </c>
      <c r="E10476" s="6">
        <v>1</v>
      </c>
      <c r="F10476" s="6">
        <v>583.1783999999999</v>
      </c>
      <c r="G10476" s="6">
        <v>583.1783999999999</v>
      </c>
      <c r="H10476" t="s">
        <v>2660</v>
      </c>
      <c r="I10476" t="s">
        <v>40</v>
      </c>
      <c r="J10476" t="s">
        <v>1298</v>
      </c>
      <c r="K10476" s="6">
        <v>342</v>
      </c>
      <c r="L10476">
        <f>LOOKUP(faktPardavimai!J8501,dimParduotuvės!$B$2:$B$13,dimParduotuvės!$A$2:$A$13)</f>
        <v>2</v>
      </c>
      <c r="M10476" s="9">
        <v>43177</v>
      </c>
    </row>
    <row r="10477" spans="1:13" x14ac:dyDescent="0.25">
      <c r="A10477">
        <v>100005470</v>
      </c>
      <c r="B10477" s="9">
        <v>42787</v>
      </c>
      <c r="C10477" s="11">
        <v>0.58707175925925925</v>
      </c>
      <c r="D10477" t="s">
        <v>2932</v>
      </c>
      <c r="E10477" s="6">
        <v>2</v>
      </c>
      <c r="F10477" s="6">
        <v>670.31999999999994</v>
      </c>
      <c r="G10477" s="6">
        <v>1340.6399999999999</v>
      </c>
      <c r="H10477" t="s">
        <v>2660</v>
      </c>
      <c r="I10477" t="s">
        <v>40</v>
      </c>
      <c r="J10477" t="s">
        <v>1300</v>
      </c>
      <c r="K10477" s="6">
        <v>684</v>
      </c>
      <c r="L10477">
        <f>LOOKUP(faktPardavimai!J9154,dimParduotuvės!$B$2:$B$13,dimParduotuvės!$A$2:$A$13)</f>
        <v>2</v>
      </c>
      <c r="M10477" s="9">
        <v>42787</v>
      </c>
    </row>
    <row r="10478" spans="1:13" x14ac:dyDescent="0.25">
      <c r="A10478">
        <v>100006041</v>
      </c>
      <c r="B10478" s="9">
        <v>42460</v>
      </c>
      <c r="C10478" s="11">
        <v>0.86414351851851856</v>
      </c>
      <c r="D10478" t="s">
        <v>2932</v>
      </c>
      <c r="E10478" s="6">
        <v>1</v>
      </c>
      <c r="F10478" s="6">
        <v>670.31999999999994</v>
      </c>
      <c r="G10478" s="6">
        <v>670.31999999999994</v>
      </c>
      <c r="H10478" t="s">
        <v>2660</v>
      </c>
      <c r="I10478" t="s">
        <v>1990</v>
      </c>
      <c r="J10478" t="s">
        <v>1301</v>
      </c>
      <c r="K10478" s="6">
        <v>342</v>
      </c>
      <c r="L10478">
        <f>LOOKUP(faktPardavimai!J10092,dimParduotuvės!$B$2:$B$13,dimParduotuvės!$A$2:$A$13)</f>
        <v>1</v>
      </c>
      <c r="M10478" s="9">
        <v>42465</v>
      </c>
    </row>
    <row r="10479" spans="1:13" x14ac:dyDescent="0.25">
      <c r="A10479">
        <v>100006121</v>
      </c>
      <c r="B10479" s="9">
        <v>42473</v>
      </c>
      <c r="C10479" s="11">
        <v>0.48446759259259259</v>
      </c>
      <c r="D10479" t="s">
        <v>2932</v>
      </c>
      <c r="E10479" s="6">
        <v>1</v>
      </c>
      <c r="F10479" s="6">
        <v>670.31999999999994</v>
      </c>
      <c r="G10479" s="6">
        <v>670.31999999999994</v>
      </c>
      <c r="H10479" t="s">
        <v>2660</v>
      </c>
      <c r="I10479" t="s">
        <v>40</v>
      </c>
      <c r="J10479" t="s">
        <v>1305</v>
      </c>
      <c r="K10479" s="6">
        <v>342</v>
      </c>
      <c r="L10479">
        <f>LOOKUP(faktPardavimai!J10216,dimParduotuvės!$B$2:$B$13,dimParduotuvės!$A$2:$A$13)</f>
        <v>8</v>
      </c>
      <c r="M10479" s="9">
        <v>42475</v>
      </c>
    </row>
    <row r="10480" spans="1:13" x14ac:dyDescent="0.25">
      <c r="A10480">
        <v>100006495</v>
      </c>
      <c r="B10480" s="9">
        <v>43344</v>
      </c>
      <c r="C10480" s="11">
        <v>0.75108796296296287</v>
      </c>
      <c r="D10480" t="s">
        <v>2932</v>
      </c>
      <c r="E10480" s="6">
        <v>1</v>
      </c>
      <c r="F10480" s="6">
        <v>670.31999999999994</v>
      </c>
      <c r="G10480" s="6">
        <v>670.31999999999994</v>
      </c>
      <c r="H10480" t="s">
        <v>2661</v>
      </c>
      <c r="I10480" t="s">
        <v>40</v>
      </c>
      <c r="J10480" t="s">
        <v>1301</v>
      </c>
      <c r="K10480" s="6">
        <v>342</v>
      </c>
      <c r="L10480">
        <f>LOOKUP(faktPardavimai!J10814,dimParduotuvės!$B$2:$B$13,dimParduotuvės!$A$2:$A$13)</f>
        <v>9</v>
      </c>
      <c r="M10480" s="9">
        <v>43346</v>
      </c>
    </row>
    <row r="10481" spans="1:13" x14ac:dyDescent="0.25">
      <c r="A10481">
        <v>100006522</v>
      </c>
      <c r="B10481" s="9">
        <v>43206</v>
      </c>
      <c r="C10481" s="11">
        <v>0.44850694444444444</v>
      </c>
      <c r="D10481" t="s">
        <v>2932</v>
      </c>
      <c r="E10481" s="6">
        <v>1</v>
      </c>
      <c r="F10481" s="6">
        <v>576.47519999999997</v>
      </c>
      <c r="G10481" s="6">
        <v>576.47519999999997</v>
      </c>
      <c r="H10481" t="s">
        <v>2661</v>
      </c>
      <c r="I10481" t="s">
        <v>40</v>
      </c>
      <c r="J10481" t="s">
        <v>1304</v>
      </c>
      <c r="K10481" s="6">
        <v>342</v>
      </c>
      <c r="L10481">
        <f>LOOKUP(faktPardavimai!J10850,dimParduotuvės!$B$2:$B$13,dimParduotuvės!$A$2:$A$13)</f>
        <v>6</v>
      </c>
      <c r="M10481" s="9">
        <v>43206</v>
      </c>
    </row>
    <row r="10482" spans="1:13" x14ac:dyDescent="0.25">
      <c r="A10482">
        <v>100006641</v>
      </c>
      <c r="B10482" s="9">
        <v>43136</v>
      </c>
      <c r="C10482" s="11">
        <v>0.62607638888888884</v>
      </c>
      <c r="D10482" t="s">
        <v>2932</v>
      </c>
      <c r="E10482" s="6">
        <v>2</v>
      </c>
      <c r="F10482" s="6">
        <v>670.31999999999994</v>
      </c>
      <c r="G10482" s="6">
        <v>1340.6399999999999</v>
      </c>
      <c r="H10482" t="s">
        <v>2660</v>
      </c>
      <c r="I10482" t="s">
        <v>40</v>
      </c>
      <c r="J10482" t="s">
        <v>1304</v>
      </c>
      <c r="K10482" s="6">
        <v>684</v>
      </c>
      <c r="L10482">
        <f>LOOKUP(faktPardavimai!J11062,dimParduotuvės!$B$2:$B$13,dimParduotuvės!$A$2:$A$13)</f>
        <v>3</v>
      </c>
      <c r="M10482" s="9">
        <v>43137</v>
      </c>
    </row>
    <row r="10483" spans="1:13" x14ac:dyDescent="0.25">
      <c r="A10483">
        <v>100006829</v>
      </c>
      <c r="B10483" s="9">
        <v>42773</v>
      </c>
      <c r="C10483" s="11">
        <v>0.64083333333333337</v>
      </c>
      <c r="D10483" t="s">
        <v>2932</v>
      </c>
      <c r="E10483" s="6">
        <v>2</v>
      </c>
      <c r="F10483" s="6">
        <v>670.31999999999994</v>
      </c>
      <c r="G10483" s="6">
        <v>1340.6399999999999</v>
      </c>
      <c r="H10483" t="s">
        <v>2660</v>
      </c>
      <c r="I10483" t="s">
        <v>40</v>
      </c>
      <c r="J10483" t="s">
        <v>1299</v>
      </c>
      <c r="K10483" s="6">
        <v>684</v>
      </c>
      <c r="L10483">
        <f>LOOKUP(faktPardavimai!J11365,dimParduotuvės!$B$2:$B$13,dimParduotuvės!$A$2:$A$13)</f>
        <v>5</v>
      </c>
      <c r="M10483" s="9">
        <v>42773</v>
      </c>
    </row>
    <row r="10484" spans="1:13" x14ac:dyDescent="0.25">
      <c r="A10484">
        <v>100006937</v>
      </c>
      <c r="B10484" s="9">
        <v>42428</v>
      </c>
      <c r="C10484" s="11">
        <v>0.63870370370370366</v>
      </c>
      <c r="D10484" t="s">
        <v>2932</v>
      </c>
      <c r="E10484" s="6">
        <v>2</v>
      </c>
      <c r="F10484" s="6">
        <v>603.28800000000001</v>
      </c>
      <c r="G10484" s="6">
        <v>1206.576</v>
      </c>
      <c r="H10484" t="s">
        <v>2661</v>
      </c>
      <c r="I10484" t="s">
        <v>40</v>
      </c>
      <c r="J10484" t="s">
        <v>1306</v>
      </c>
      <c r="K10484" s="6">
        <v>684</v>
      </c>
      <c r="L10484">
        <f>LOOKUP(faktPardavimai!J11536,dimParduotuvės!$B$2:$B$13,dimParduotuvės!$A$2:$A$13)</f>
        <v>4</v>
      </c>
      <c r="M10484" s="9">
        <v>42428</v>
      </c>
    </row>
    <row r="10485" spans="1:13" x14ac:dyDescent="0.25">
      <c r="A10485">
        <v>100007258</v>
      </c>
      <c r="B10485" s="9">
        <v>42673</v>
      </c>
      <c r="C10485" s="11">
        <v>0.85124999999999995</v>
      </c>
      <c r="D10485" t="s">
        <v>2932</v>
      </c>
      <c r="E10485" s="6">
        <v>1</v>
      </c>
      <c r="F10485" s="6">
        <v>670.31999999999994</v>
      </c>
      <c r="G10485" s="6">
        <v>670.31999999999994</v>
      </c>
      <c r="H10485" t="s">
        <v>2661</v>
      </c>
      <c r="I10485" t="s">
        <v>40</v>
      </c>
      <c r="J10485" t="s">
        <v>1298</v>
      </c>
      <c r="K10485" s="6">
        <v>342</v>
      </c>
      <c r="L10485">
        <f>LOOKUP(faktPardavimai!J12086,dimParduotuvės!$B$2:$B$13,dimParduotuvės!$A$2:$A$13)</f>
        <v>4</v>
      </c>
      <c r="M10485" s="9">
        <v>42676</v>
      </c>
    </row>
    <row r="10486" spans="1:13" x14ac:dyDescent="0.25">
      <c r="A10486">
        <v>100007367</v>
      </c>
      <c r="B10486" s="9">
        <v>42387</v>
      </c>
      <c r="C10486" s="11">
        <v>0.8601967592592592</v>
      </c>
      <c r="D10486" t="s">
        <v>2932</v>
      </c>
      <c r="E10486" s="6">
        <v>1</v>
      </c>
      <c r="F10486" s="6">
        <v>670.31999999999994</v>
      </c>
      <c r="G10486" s="6">
        <v>670.31999999999994</v>
      </c>
      <c r="H10486" t="s">
        <v>2660</v>
      </c>
      <c r="I10486" t="s">
        <v>40</v>
      </c>
      <c r="J10486" t="s">
        <v>1300</v>
      </c>
      <c r="K10486" s="6">
        <v>342</v>
      </c>
      <c r="L10486">
        <f>LOOKUP(faktPardavimai!J12273,dimParduotuvės!$B$2:$B$13,dimParduotuvės!$A$2:$A$13)</f>
        <v>4</v>
      </c>
      <c r="M10486" s="9">
        <v>42387</v>
      </c>
    </row>
    <row r="10487" spans="1:13" x14ac:dyDescent="0.25">
      <c r="A10487">
        <v>100007570</v>
      </c>
      <c r="B10487" s="9">
        <v>43110</v>
      </c>
      <c r="C10487" s="11">
        <v>0.38457175925925924</v>
      </c>
      <c r="D10487" t="s">
        <v>2932</v>
      </c>
      <c r="E10487" s="6">
        <v>1</v>
      </c>
      <c r="F10487" s="6">
        <v>670.31999999999994</v>
      </c>
      <c r="G10487" s="6">
        <v>670.31999999999994</v>
      </c>
      <c r="H10487" t="s">
        <v>2661</v>
      </c>
      <c r="I10487" t="s">
        <v>40</v>
      </c>
      <c r="J10487" t="s">
        <v>1302</v>
      </c>
      <c r="K10487" s="6">
        <v>342</v>
      </c>
      <c r="L10487">
        <f>LOOKUP(faktPardavimai!J12561,dimParduotuvės!$B$2:$B$13,dimParduotuvės!$A$2:$A$13)</f>
        <v>1</v>
      </c>
      <c r="M10487" s="9">
        <v>43112</v>
      </c>
    </row>
    <row r="10488" spans="1:13" x14ac:dyDescent="0.25">
      <c r="A10488">
        <v>100007968</v>
      </c>
      <c r="B10488" s="9">
        <v>43195</v>
      </c>
      <c r="C10488" s="11">
        <v>0.80775462962962974</v>
      </c>
      <c r="D10488" t="s">
        <v>2932</v>
      </c>
      <c r="E10488" s="6">
        <v>2</v>
      </c>
      <c r="F10488" s="6">
        <v>670.31999999999994</v>
      </c>
      <c r="G10488" s="6">
        <v>1340.6399999999999</v>
      </c>
      <c r="H10488" t="s">
        <v>2660</v>
      </c>
      <c r="I10488" t="s">
        <v>40</v>
      </c>
      <c r="J10488" t="s">
        <v>1303</v>
      </c>
      <c r="K10488" s="6">
        <v>684</v>
      </c>
      <c r="L10488">
        <f>LOOKUP(faktPardavimai!J13233,dimParduotuvės!$B$2:$B$13,dimParduotuvės!$A$2:$A$13)</f>
        <v>6</v>
      </c>
      <c r="M10488" s="9">
        <v>43197</v>
      </c>
    </row>
    <row r="10489" spans="1:13" x14ac:dyDescent="0.25">
      <c r="A10489">
        <v>100008017</v>
      </c>
      <c r="B10489" s="9">
        <v>42826</v>
      </c>
      <c r="C10489" s="11">
        <v>0.4756481481481481</v>
      </c>
      <c r="D10489" t="s">
        <v>2932</v>
      </c>
      <c r="E10489" s="6">
        <v>1</v>
      </c>
      <c r="F10489" s="6">
        <v>670.31999999999994</v>
      </c>
      <c r="G10489" s="6">
        <v>670.31999999999994</v>
      </c>
      <c r="H10489" t="s">
        <v>2660</v>
      </c>
      <c r="I10489" t="s">
        <v>40</v>
      </c>
      <c r="J10489" t="s">
        <v>1304</v>
      </c>
      <c r="K10489" s="6">
        <v>342</v>
      </c>
      <c r="L10489">
        <f>LOOKUP(faktPardavimai!J13320,dimParduotuvės!$B$2:$B$13,dimParduotuvės!$A$2:$A$13)</f>
        <v>3</v>
      </c>
      <c r="M10489" s="9">
        <v>42830</v>
      </c>
    </row>
    <row r="10490" spans="1:13" x14ac:dyDescent="0.25">
      <c r="A10490">
        <v>100008025</v>
      </c>
      <c r="B10490" s="9">
        <v>42477</v>
      </c>
      <c r="C10490" s="11">
        <v>0.57983796296296297</v>
      </c>
      <c r="D10490" t="s">
        <v>2932</v>
      </c>
      <c r="E10490" s="6">
        <v>1</v>
      </c>
      <c r="F10490" s="6">
        <v>542.95920000000001</v>
      </c>
      <c r="G10490" s="6">
        <v>542.95920000000001</v>
      </c>
      <c r="H10490" t="s">
        <v>2660</v>
      </c>
      <c r="I10490" t="s">
        <v>40</v>
      </c>
      <c r="J10490" t="s">
        <v>1304</v>
      </c>
      <c r="K10490" s="6">
        <v>342</v>
      </c>
      <c r="L10490">
        <f>LOOKUP(faktPardavimai!J13331,dimParduotuvės!$B$2:$B$13,dimParduotuvės!$A$2:$A$13)</f>
        <v>7</v>
      </c>
      <c r="M10490" s="9">
        <v>42479</v>
      </c>
    </row>
    <row r="10491" spans="1:13" x14ac:dyDescent="0.25">
      <c r="A10491">
        <v>100008061</v>
      </c>
      <c r="B10491" s="9">
        <v>43213</v>
      </c>
      <c r="C10491" s="11">
        <v>0.38525462962962959</v>
      </c>
      <c r="D10491" t="s">
        <v>2932</v>
      </c>
      <c r="E10491" s="6">
        <v>1</v>
      </c>
      <c r="F10491" s="6">
        <v>670.31999999999994</v>
      </c>
      <c r="G10491" s="6">
        <v>670.31999999999994</v>
      </c>
      <c r="H10491" t="s">
        <v>2660</v>
      </c>
      <c r="I10491" t="s">
        <v>40</v>
      </c>
      <c r="J10491" t="s">
        <v>1302</v>
      </c>
      <c r="K10491" s="6">
        <v>342</v>
      </c>
      <c r="L10491">
        <f>LOOKUP(faktPardavimai!J13385,dimParduotuvės!$B$2:$B$13,dimParduotuvės!$A$2:$A$13)</f>
        <v>6</v>
      </c>
      <c r="M10491" s="9">
        <v>43216</v>
      </c>
    </row>
    <row r="10492" spans="1:13" x14ac:dyDescent="0.25">
      <c r="A10492">
        <v>100000003</v>
      </c>
      <c r="B10492" s="9">
        <v>43124</v>
      </c>
      <c r="C10492" s="11">
        <v>0.59202546296296299</v>
      </c>
      <c r="D10492" t="s">
        <v>2906</v>
      </c>
      <c r="E10492" s="6">
        <v>1</v>
      </c>
      <c r="F10492" s="6">
        <v>949.64800000000014</v>
      </c>
      <c r="G10492" s="6">
        <v>949.64800000000014</v>
      </c>
      <c r="H10492" t="s">
        <v>2660</v>
      </c>
      <c r="I10492" t="s">
        <v>40</v>
      </c>
      <c r="J10492" t="s">
        <v>1303</v>
      </c>
      <c r="K10492" s="6">
        <v>427</v>
      </c>
      <c r="L10492">
        <f>LOOKUP(faktPardavimai!J5,dimParduotuvės!$B$2:$B$13,dimParduotuvės!$A$2:$A$13)</f>
        <v>7</v>
      </c>
      <c r="M10492" s="9">
        <v>43124</v>
      </c>
    </row>
    <row r="10493" spans="1:13" x14ac:dyDescent="0.25">
      <c r="A10493">
        <v>100000022</v>
      </c>
      <c r="B10493" s="9">
        <v>42519</v>
      </c>
      <c r="C10493" s="11">
        <v>0.56890046296296293</v>
      </c>
      <c r="D10493" t="s">
        <v>2906</v>
      </c>
      <c r="E10493" s="6">
        <v>2</v>
      </c>
      <c r="F10493" s="6">
        <v>949.64800000000014</v>
      </c>
      <c r="G10493" s="6">
        <v>1899.2960000000003</v>
      </c>
      <c r="H10493" t="s">
        <v>2661</v>
      </c>
      <c r="I10493" t="s">
        <v>1703</v>
      </c>
      <c r="J10493" t="s">
        <v>1299</v>
      </c>
      <c r="K10493" s="6">
        <v>854</v>
      </c>
      <c r="L10493">
        <f>LOOKUP(faktPardavimai!J44,dimParduotuvės!$B$2:$B$13,dimParduotuvės!$A$2:$A$13)</f>
        <v>4</v>
      </c>
      <c r="M10493" s="9">
        <v>42519</v>
      </c>
    </row>
    <row r="10494" spans="1:13" x14ac:dyDescent="0.25">
      <c r="A10494">
        <v>100000098</v>
      </c>
      <c r="B10494" s="9">
        <v>43215</v>
      </c>
      <c r="C10494" s="11">
        <v>0.7103356481481482</v>
      </c>
      <c r="D10494" t="s">
        <v>2906</v>
      </c>
      <c r="E10494" s="6">
        <v>1</v>
      </c>
      <c r="F10494" s="6">
        <v>949.64800000000014</v>
      </c>
      <c r="G10494" s="6">
        <v>949.64800000000014</v>
      </c>
      <c r="H10494" t="s">
        <v>2660</v>
      </c>
      <c r="I10494" t="s">
        <v>40</v>
      </c>
      <c r="J10494" t="s">
        <v>1301</v>
      </c>
      <c r="K10494" s="6">
        <v>427</v>
      </c>
      <c r="L10494">
        <f>LOOKUP(faktPardavimai!J190,dimParduotuvės!$B$2:$B$13,dimParduotuvės!$A$2:$A$13)</f>
        <v>3</v>
      </c>
      <c r="M10494" s="9">
        <v>43218</v>
      </c>
    </row>
    <row r="10495" spans="1:13" x14ac:dyDescent="0.25">
      <c r="A10495">
        <v>100000413</v>
      </c>
      <c r="B10495" s="9">
        <v>42531</v>
      </c>
      <c r="C10495" s="11">
        <v>0.39505787037037038</v>
      </c>
      <c r="D10495" t="s">
        <v>2906</v>
      </c>
      <c r="E10495" s="6">
        <v>1</v>
      </c>
      <c r="F10495" s="6">
        <v>949.64800000000014</v>
      </c>
      <c r="G10495" s="6">
        <v>949.64800000000014</v>
      </c>
      <c r="H10495" t="s">
        <v>2660</v>
      </c>
      <c r="I10495" t="s">
        <v>2377</v>
      </c>
      <c r="J10495" t="s">
        <v>1298</v>
      </c>
      <c r="K10495" s="6">
        <v>427</v>
      </c>
      <c r="L10495">
        <f>LOOKUP(faktPardavimai!J681,dimParduotuvės!$B$2:$B$13,dimParduotuvės!$A$2:$A$13)</f>
        <v>3</v>
      </c>
      <c r="M10495" s="9">
        <v>42535</v>
      </c>
    </row>
    <row r="10496" spans="1:13" x14ac:dyDescent="0.25">
      <c r="A10496">
        <v>100000738</v>
      </c>
      <c r="B10496" s="9">
        <v>42917</v>
      </c>
      <c r="C10496" s="11">
        <v>0.49513888888888885</v>
      </c>
      <c r="D10496" t="s">
        <v>2906</v>
      </c>
      <c r="E10496" s="6">
        <v>1</v>
      </c>
      <c r="F10496" s="6">
        <v>788.20784000000003</v>
      </c>
      <c r="G10496" s="6">
        <v>788.20784000000003</v>
      </c>
      <c r="H10496" t="s">
        <v>2660</v>
      </c>
      <c r="I10496" t="s">
        <v>40</v>
      </c>
      <c r="J10496" t="s">
        <v>1304</v>
      </c>
      <c r="K10496" s="6">
        <v>427</v>
      </c>
      <c r="L10496">
        <f>LOOKUP(faktPardavimai!J1207,dimParduotuvės!$B$2:$B$13,dimParduotuvės!$A$2:$A$13)</f>
        <v>2</v>
      </c>
      <c r="M10496" s="9">
        <v>42917</v>
      </c>
    </row>
    <row r="10497" spans="1:13" x14ac:dyDescent="0.25">
      <c r="A10497">
        <v>100000744</v>
      </c>
      <c r="B10497" s="9">
        <v>42607</v>
      </c>
      <c r="C10497" s="11">
        <v>0.75701388888888888</v>
      </c>
      <c r="D10497" t="s">
        <v>2906</v>
      </c>
      <c r="E10497" s="6">
        <v>2</v>
      </c>
      <c r="F10497" s="6">
        <v>949.64800000000014</v>
      </c>
      <c r="G10497" s="6">
        <v>1899.2960000000003</v>
      </c>
      <c r="H10497" t="s">
        <v>2661</v>
      </c>
      <c r="I10497" t="s">
        <v>1357</v>
      </c>
      <c r="J10497" t="s">
        <v>1300</v>
      </c>
      <c r="K10497" s="6">
        <v>854</v>
      </c>
      <c r="L10497">
        <f>LOOKUP(faktPardavimai!J1217,dimParduotuvės!$B$2:$B$13,dimParduotuvės!$A$2:$A$13)</f>
        <v>5</v>
      </c>
      <c r="M10497" s="9">
        <v>42607</v>
      </c>
    </row>
    <row r="10498" spans="1:13" x14ac:dyDescent="0.25">
      <c r="A10498">
        <v>100001206</v>
      </c>
      <c r="B10498" s="9">
        <v>42905</v>
      </c>
      <c r="C10498" s="11">
        <v>0.75534722222222228</v>
      </c>
      <c r="D10498" t="s">
        <v>2906</v>
      </c>
      <c r="E10498" s="6">
        <v>1</v>
      </c>
      <c r="F10498" s="6">
        <v>949.64800000000014</v>
      </c>
      <c r="G10498" s="6">
        <v>949.64800000000014</v>
      </c>
      <c r="H10498" t="s">
        <v>2661</v>
      </c>
      <c r="I10498" t="s">
        <v>40</v>
      </c>
      <c r="J10498" t="s">
        <v>1302</v>
      </c>
      <c r="K10498" s="6">
        <v>427</v>
      </c>
      <c r="L10498">
        <f>LOOKUP(faktPardavimai!J1977,dimParduotuvės!$B$2:$B$13,dimParduotuvės!$A$2:$A$13)</f>
        <v>6</v>
      </c>
      <c r="M10498" s="9">
        <v>42906</v>
      </c>
    </row>
    <row r="10499" spans="1:13" x14ac:dyDescent="0.25">
      <c r="A10499">
        <v>100001383</v>
      </c>
      <c r="B10499" s="9">
        <v>43148</v>
      </c>
      <c r="C10499" s="11">
        <v>0.66104166666666664</v>
      </c>
      <c r="D10499" t="s">
        <v>2906</v>
      </c>
      <c r="E10499" s="6">
        <v>1</v>
      </c>
      <c r="F10499" s="6">
        <v>949.64800000000014</v>
      </c>
      <c r="G10499" s="6">
        <v>949.64800000000014</v>
      </c>
      <c r="H10499" t="s">
        <v>2660</v>
      </c>
      <c r="I10499" t="s">
        <v>40</v>
      </c>
      <c r="J10499" t="s">
        <v>1304</v>
      </c>
      <c r="K10499" s="6">
        <v>427</v>
      </c>
      <c r="L10499">
        <f>LOOKUP(faktPardavimai!J2285,dimParduotuvės!$B$2:$B$13,dimParduotuvės!$A$2:$A$13)</f>
        <v>4</v>
      </c>
      <c r="M10499" s="9">
        <v>43152</v>
      </c>
    </row>
    <row r="10500" spans="1:13" x14ac:dyDescent="0.25">
      <c r="A10500">
        <v>100001418</v>
      </c>
      <c r="B10500" s="9">
        <v>43082</v>
      </c>
      <c r="C10500" s="11">
        <v>0.67782407407407408</v>
      </c>
      <c r="D10500" t="s">
        <v>2906</v>
      </c>
      <c r="E10500" s="6">
        <v>1</v>
      </c>
      <c r="F10500" s="6">
        <v>949.64800000000014</v>
      </c>
      <c r="G10500" s="6">
        <v>949.64800000000014</v>
      </c>
      <c r="H10500" t="s">
        <v>2660</v>
      </c>
      <c r="I10500" t="s">
        <v>40</v>
      </c>
      <c r="J10500" t="s">
        <v>1301</v>
      </c>
      <c r="K10500" s="6">
        <v>427</v>
      </c>
      <c r="L10500">
        <f>LOOKUP(faktPardavimai!J2332,dimParduotuvės!$B$2:$B$13,dimParduotuvės!$A$2:$A$13)</f>
        <v>9</v>
      </c>
      <c r="M10500" s="9">
        <v>43082</v>
      </c>
    </row>
    <row r="10501" spans="1:13" x14ac:dyDescent="0.25">
      <c r="A10501">
        <v>100001473</v>
      </c>
      <c r="B10501" s="9">
        <v>42615</v>
      </c>
      <c r="C10501" s="11">
        <v>0.39982638888888888</v>
      </c>
      <c r="D10501" t="s">
        <v>2906</v>
      </c>
      <c r="E10501" s="6">
        <v>1</v>
      </c>
      <c r="F10501" s="6">
        <v>949.64800000000014</v>
      </c>
      <c r="G10501" s="6">
        <v>949.64800000000014</v>
      </c>
      <c r="H10501" t="s">
        <v>2660</v>
      </c>
      <c r="I10501" t="s">
        <v>40</v>
      </c>
      <c r="J10501" t="s">
        <v>1305</v>
      </c>
      <c r="K10501" s="6">
        <v>427</v>
      </c>
      <c r="L10501">
        <f>LOOKUP(faktPardavimai!J2418,dimParduotuvės!$B$2:$B$13,dimParduotuvės!$A$2:$A$13)</f>
        <v>6</v>
      </c>
      <c r="M10501" s="9">
        <v>42618</v>
      </c>
    </row>
    <row r="10502" spans="1:13" x14ac:dyDescent="0.25">
      <c r="A10502">
        <v>100001598</v>
      </c>
      <c r="B10502" s="9">
        <v>42797</v>
      </c>
      <c r="C10502" s="11">
        <v>0.80614583333333334</v>
      </c>
      <c r="D10502" t="s">
        <v>2906</v>
      </c>
      <c r="E10502" s="6">
        <v>1</v>
      </c>
      <c r="F10502" s="6">
        <v>949.64800000000014</v>
      </c>
      <c r="G10502" s="6">
        <v>949.64800000000014</v>
      </c>
      <c r="H10502" t="s">
        <v>2660</v>
      </c>
      <c r="I10502" t="s">
        <v>40</v>
      </c>
      <c r="J10502" t="s">
        <v>1302</v>
      </c>
      <c r="K10502" s="6">
        <v>427</v>
      </c>
      <c r="L10502">
        <f>LOOKUP(faktPardavimai!J2642,dimParduotuvės!$B$2:$B$13,dimParduotuvės!$A$2:$A$13)</f>
        <v>1</v>
      </c>
      <c r="M10502" s="9">
        <v>42802</v>
      </c>
    </row>
    <row r="10503" spans="1:13" x14ac:dyDescent="0.25">
      <c r="A10503">
        <v>100001822</v>
      </c>
      <c r="B10503" s="9">
        <v>43160</v>
      </c>
      <c r="C10503" s="11">
        <v>0.80274305555555558</v>
      </c>
      <c r="D10503" t="s">
        <v>2906</v>
      </c>
      <c r="E10503" s="6">
        <v>1</v>
      </c>
      <c r="F10503" s="6">
        <v>949.64800000000014</v>
      </c>
      <c r="G10503" s="6">
        <v>949.64800000000014</v>
      </c>
      <c r="H10503" t="s">
        <v>2660</v>
      </c>
      <c r="I10503" t="s">
        <v>40</v>
      </c>
      <c r="J10503" t="s">
        <v>1298</v>
      </c>
      <c r="K10503" s="6">
        <v>427</v>
      </c>
      <c r="L10503">
        <f>LOOKUP(faktPardavimai!J3046,dimParduotuvės!$B$2:$B$13,dimParduotuvės!$A$2:$A$13)</f>
        <v>5</v>
      </c>
      <c r="M10503" s="9">
        <v>43160</v>
      </c>
    </row>
    <row r="10504" spans="1:13" x14ac:dyDescent="0.25">
      <c r="A10504">
        <v>100001901</v>
      </c>
      <c r="B10504" s="9">
        <v>42630</v>
      </c>
      <c r="C10504" s="11">
        <v>0.47386574074074073</v>
      </c>
      <c r="D10504" t="s">
        <v>2906</v>
      </c>
      <c r="E10504" s="6">
        <v>1</v>
      </c>
      <c r="F10504" s="6">
        <v>949.64800000000014</v>
      </c>
      <c r="G10504" s="6">
        <v>949.64800000000014</v>
      </c>
      <c r="H10504" t="s">
        <v>2660</v>
      </c>
      <c r="I10504" t="s">
        <v>1439</v>
      </c>
      <c r="J10504" t="s">
        <v>1301</v>
      </c>
      <c r="K10504" s="6">
        <v>427</v>
      </c>
      <c r="L10504">
        <f>LOOKUP(faktPardavimai!J3167,dimParduotuvės!$B$2:$B$13,dimParduotuvės!$A$2:$A$13)</f>
        <v>3</v>
      </c>
      <c r="M10504" s="9">
        <v>42635</v>
      </c>
    </row>
    <row r="10505" spans="1:13" x14ac:dyDescent="0.25">
      <c r="A10505">
        <v>100002092</v>
      </c>
      <c r="B10505" s="9">
        <v>42712</v>
      </c>
      <c r="C10505" s="11">
        <v>0.46359953703703699</v>
      </c>
      <c r="D10505" t="s">
        <v>2906</v>
      </c>
      <c r="E10505" s="6">
        <v>2</v>
      </c>
      <c r="F10505" s="6">
        <v>949.64800000000014</v>
      </c>
      <c r="G10505" s="6">
        <v>1899.2960000000003</v>
      </c>
      <c r="H10505" t="s">
        <v>2660</v>
      </c>
      <c r="I10505" t="s">
        <v>2159</v>
      </c>
      <c r="J10505" t="s">
        <v>1302</v>
      </c>
      <c r="K10505" s="6">
        <v>854</v>
      </c>
      <c r="L10505">
        <f>LOOKUP(faktPardavimai!J3502,dimParduotuvės!$B$2:$B$13,dimParduotuvės!$A$2:$A$13)</f>
        <v>4</v>
      </c>
      <c r="M10505" s="9">
        <v>42715</v>
      </c>
    </row>
    <row r="10506" spans="1:13" x14ac:dyDescent="0.25">
      <c r="A10506">
        <v>100002352</v>
      </c>
      <c r="B10506" s="9">
        <v>43253</v>
      </c>
      <c r="C10506" s="11">
        <v>0.46222222222222226</v>
      </c>
      <c r="D10506" t="s">
        <v>2906</v>
      </c>
      <c r="E10506" s="6">
        <v>1</v>
      </c>
      <c r="F10506" s="6">
        <v>949.64800000000014</v>
      </c>
      <c r="G10506" s="6">
        <v>949.64800000000014</v>
      </c>
      <c r="H10506" t="s">
        <v>2660</v>
      </c>
      <c r="I10506" t="s">
        <v>40</v>
      </c>
      <c r="J10506" t="s">
        <v>1303</v>
      </c>
      <c r="K10506" s="6">
        <v>427</v>
      </c>
      <c r="L10506">
        <f>LOOKUP(faktPardavimai!J3930,dimParduotuvės!$B$2:$B$13,dimParduotuvės!$A$2:$A$13)</f>
        <v>8</v>
      </c>
      <c r="M10506" s="9">
        <v>43253</v>
      </c>
    </row>
    <row r="10507" spans="1:13" x14ac:dyDescent="0.25">
      <c r="A10507">
        <v>100002649</v>
      </c>
      <c r="B10507" s="9">
        <v>42863</v>
      </c>
      <c r="C10507" s="11">
        <v>0.66478009259259252</v>
      </c>
      <c r="D10507" t="s">
        <v>2906</v>
      </c>
      <c r="E10507" s="6">
        <v>1</v>
      </c>
      <c r="F10507" s="6">
        <v>949.64800000000014</v>
      </c>
      <c r="G10507" s="6">
        <v>949.64800000000014</v>
      </c>
      <c r="H10507" t="s">
        <v>2661</v>
      </c>
      <c r="I10507" t="s">
        <v>40</v>
      </c>
      <c r="J10507" t="s">
        <v>1305</v>
      </c>
      <c r="K10507" s="6">
        <v>427</v>
      </c>
      <c r="L10507">
        <f>LOOKUP(faktPardavimai!J4483,dimParduotuvės!$B$2:$B$13,dimParduotuvės!$A$2:$A$13)</f>
        <v>9</v>
      </c>
      <c r="M10507" s="9">
        <v>42867</v>
      </c>
    </row>
    <row r="10508" spans="1:13" x14ac:dyDescent="0.25">
      <c r="A10508">
        <v>100002814</v>
      </c>
      <c r="B10508" s="9">
        <v>42813</v>
      </c>
      <c r="C10508" s="11">
        <v>0.7009143518518518</v>
      </c>
      <c r="D10508" t="s">
        <v>2906</v>
      </c>
      <c r="E10508" s="6">
        <v>1</v>
      </c>
      <c r="F10508" s="6">
        <v>949.64800000000014</v>
      </c>
      <c r="G10508" s="6">
        <v>949.64800000000014</v>
      </c>
      <c r="H10508" t="s">
        <v>2660</v>
      </c>
      <c r="I10508" t="s">
        <v>40</v>
      </c>
      <c r="J10508" t="s">
        <v>1299</v>
      </c>
      <c r="K10508" s="6">
        <v>427</v>
      </c>
      <c r="L10508">
        <f>LOOKUP(faktPardavimai!J4731,dimParduotuvės!$B$2:$B$13,dimParduotuvės!$A$2:$A$13)</f>
        <v>7</v>
      </c>
      <c r="M10508" s="9">
        <v>42813</v>
      </c>
    </row>
    <row r="10509" spans="1:13" x14ac:dyDescent="0.25">
      <c r="A10509">
        <v>100002816</v>
      </c>
      <c r="B10509" s="9">
        <v>42486</v>
      </c>
      <c r="C10509" s="11">
        <v>0.73780092592592583</v>
      </c>
      <c r="D10509" t="s">
        <v>2906</v>
      </c>
      <c r="E10509" s="6">
        <v>1</v>
      </c>
      <c r="F10509" s="6">
        <v>930.6550400000001</v>
      </c>
      <c r="G10509" s="6">
        <v>930.6550400000001</v>
      </c>
      <c r="H10509" t="s">
        <v>2661</v>
      </c>
      <c r="I10509" t="s">
        <v>2005</v>
      </c>
      <c r="J10509" t="s">
        <v>1298</v>
      </c>
      <c r="K10509" s="6">
        <v>427</v>
      </c>
      <c r="L10509">
        <f>LOOKUP(faktPardavimai!J4734,dimParduotuvės!$B$2:$B$13,dimParduotuvės!$A$2:$A$13)</f>
        <v>1</v>
      </c>
      <c r="M10509" s="9">
        <v>42486</v>
      </c>
    </row>
    <row r="10510" spans="1:13" x14ac:dyDescent="0.25">
      <c r="A10510">
        <v>100003080</v>
      </c>
      <c r="B10510" s="9">
        <v>42828</v>
      </c>
      <c r="C10510" s="11">
        <v>0.62736111111111115</v>
      </c>
      <c r="D10510" t="s">
        <v>2906</v>
      </c>
      <c r="E10510" s="6">
        <v>1</v>
      </c>
      <c r="F10510" s="6">
        <v>949.64800000000014</v>
      </c>
      <c r="G10510" s="6">
        <v>949.64800000000014</v>
      </c>
      <c r="H10510" t="s">
        <v>2660</v>
      </c>
      <c r="I10510" t="s">
        <v>40</v>
      </c>
      <c r="J10510" t="s">
        <v>1305</v>
      </c>
      <c r="K10510" s="6">
        <v>427</v>
      </c>
      <c r="L10510">
        <f>LOOKUP(faktPardavimai!J5136,dimParduotuvės!$B$2:$B$13,dimParduotuvės!$A$2:$A$13)</f>
        <v>8</v>
      </c>
      <c r="M10510" s="9">
        <v>42831</v>
      </c>
    </row>
    <row r="10511" spans="1:13" x14ac:dyDescent="0.25">
      <c r="A10511">
        <v>100003192</v>
      </c>
      <c r="B10511" s="9">
        <v>42983</v>
      </c>
      <c r="C10511" s="11">
        <v>0.42030092592592588</v>
      </c>
      <c r="D10511" t="s">
        <v>2906</v>
      </c>
      <c r="E10511" s="6">
        <v>1</v>
      </c>
      <c r="F10511" s="6">
        <v>940.15152000000012</v>
      </c>
      <c r="G10511" s="6">
        <v>940.15152000000012</v>
      </c>
      <c r="H10511" t="s">
        <v>2661</v>
      </c>
      <c r="I10511" t="s">
        <v>40</v>
      </c>
      <c r="J10511" t="s">
        <v>1304</v>
      </c>
      <c r="K10511" s="6">
        <v>427</v>
      </c>
      <c r="L10511">
        <f>LOOKUP(faktPardavimai!J5331,dimParduotuvės!$B$2:$B$13,dimParduotuvės!$A$2:$A$13)</f>
        <v>3</v>
      </c>
      <c r="M10511" s="9">
        <v>42983</v>
      </c>
    </row>
    <row r="10512" spans="1:13" x14ac:dyDescent="0.25">
      <c r="A10512">
        <v>100004031</v>
      </c>
      <c r="B10512" s="9">
        <v>43372</v>
      </c>
      <c r="C10512" s="11">
        <v>0.5446643518518518</v>
      </c>
      <c r="D10512" t="s">
        <v>2906</v>
      </c>
      <c r="E10512" s="6">
        <v>1</v>
      </c>
      <c r="F10512" s="6">
        <v>854.68320000000017</v>
      </c>
      <c r="G10512" s="6">
        <v>854.68320000000017</v>
      </c>
      <c r="H10512" t="s">
        <v>2660</v>
      </c>
      <c r="I10512" t="s">
        <v>40</v>
      </c>
      <c r="J10512" t="s">
        <v>1301</v>
      </c>
      <c r="K10512" s="6">
        <v>427</v>
      </c>
      <c r="L10512">
        <f>LOOKUP(faktPardavimai!J6761,dimParduotuvės!$B$2:$B$13,dimParduotuvės!$A$2:$A$13)</f>
        <v>5</v>
      </c>
      <c r="M10512" s="9">
        <v>43377</v>
      </c>
    </row>
    <row r="10513" spans="1:13" x14ac:dyDescent="0.25">
      <c r="A10513">
        <v>100004552</v>
      </c>
      <c r="B10513" s="9">
        <v>42830</v>
      </c>
      <c r="C10513" s="11">
        <v>0.51531249999999995</v>
      </c>
      <c r="D10513" t="s">
        <v>2906</v>
      </c>
      <c r="E10513" s="6">
        <v>1</v>
      </c>
      <c r="F10513" s="6">
        <v>892.66912000000013</v>
      </c>
      <c r="G10513" s="6">
        <v>892.66912000000013</v>
      </c>
      <c r="H10513" t="s">
        <v>2661</v>
      </c>
      <c r="I10513" t="s">
        <v>40</v>
      </c>
      <c r="J10513" t="s">
        <v>1300</v>
      </c>
      <c r="K10513" s="6">
        <v>427</v>
      </c>
      <c r="L10513">
        <f>LOOKUP(faktPardavimai!J7639,dimParduotuvės!$B$2:$B$13,dimParduotuvės!$A$2:$A$13)</f>
        <v>7</v>
      </c>
      <c r="M10513" s="9">
        <v>42830</v>
      </c>
    </row>
    <row r="10514" spans="1:13" x14ac:dyDescent="0.25">
      <c r="A10514">
        <v>100004569</v>
      </c>
      <c r="B10514" s="9">
        <v>43060</v>
      </c>
      <c r="C10514" s="11">
        <v>0.83907407407407408</v>
      </c>
      <c r="D10514" t="s">
        <v>2906</v>
      </c>
      <c r="E10514" s="6">
        <v>1</v>
      </c>
      <c r="F10514" s="6">
        <v>949.64800000000014</v>
      </c>
      <c r="G10514" s="6">
        <v>949.64800000000014</v>
      </c>
      <c r="H10514" t="s">
        <v>2661</v>
      </c>
      <c r="I10514" t="s">
        <v>40</v>
      </c>
      <c r="J10514" t="s">
        <v>1306</v>
      </c>
      <c r="K10514" s="6">
        <v>427</v>
      </c>
      <c r="L10514">
        <f>LOOKUP(faktPardavimai!J7669,dimParduotuvės!$B$2:$B$13,dimParduotuvės!$A$2:$A$13)</f>
        <v>7</v>
      </c>
      <c r="M10514" s="9">
        <v>43065</v>
      </c>
    </row>
    <row r="10515" spans="1:13" x14ac:dyDescent="0.25">
      <c r="A10515">
        <v>100004748</v>
      </c>
      <c r="B10515" s="9">
        <v>42671</v>
      </c>
      <c r="C10515" s="11">
        <v>0.58488425925925924</v>
      </c>
      <c r="D10515" t="s">
        <v>2906</v>
      </c>
      <c r="E10515" s="6">
        <v>1</v>
      </c>
      <c r="F10515" s="6">
        <v>949.64800000000014</v>
      </c>
      <c r="G10515" s="6">
        <v>949.64800000000014</v>
      </c>
      <c r="H10515" t="s">
        <v>2660</v>
      </c>
      <c r="I10515" t="s">
        <v>40</v>
      </c>
      <c r="J10515" t="s">
        <v>1306</v>
      </c>
      <c r="K10515" s="6">
        <v>427</v>
      </c>
      <c r="L10515">
        <f>LOOKUP(faktPardavimai!J7953,dimParduotuvės!$B$2:$B$13,dimParduotuvės!$A$2:$A$13)</f>
        <v>8</v>
      </c>
      <c r="M10515" s="9">
        <v>42674</v>
      </c>
    </row>
    <row r="10516" spans="1:13" x14ac:dyDescent="0.25">
      <c r="A10516">
        <v>100004781</v>
      </c>
      <c r="B10516" s="9">
        <v>42458</v>
      </c>
      <c r="C10516" s="11">
        <v>0.69015046296296301</v>
      </c>
      <c r="D10516" t="s">
        <v>2906</v>
      </c>
      <c r="E10516" s="6">
        <v>1</v>
      </c>
      <c r="F10516" s="6">
        <v>949.64800000000014</v>
      </c>
      <c r="G10516" s="6">
        <v>949.64800000000014</v>
      </c>
      <c r="H10516" t="s">
        <v>2661</v>
      </c>
      <c r="I10516" t="s">
        <v>40</v>
      </c>
      <c r="J10516" t="s">
        <v>1305</v>
      </c>
      <c r="K10516" s="6">
        <v>427</v>
      </c>
      <c r="L10516">
        <f>LOOKUP(faktPardavimai!J7998,dimParduotuvės!$B$2:$B$13,dimParduotuvės!$A$2:$A$13)</f>
        <v>9</v>
      </c>
      <c r="M10516" s="9">
        <v>42458</v>
      </c>
    </row>
    <row r="10517" spans="1:13" x14ac:dyDescent="0.25">
      <c r="A10517">
        <v>100004788</v>
      </c>
      <c r="B10517" s="9">
        <v>42649</v>
      </c>
      <c r="C10517" s="11">
        <v>0.7790625000000001</v>
      </c>
      <c r="D10517" t="s">
        <v>2906</v>
      </c>
      <c r="E10517" s="6">
        <v>1</v>
      </c>
      <c r="F10517" s="6">
        <v>873.67616000000021</v>
      </c>
      <c r="G10517" s="6">
        <v>873.67616000000021</v>
      </c>
      <c r="H10517" t="s">
        <v>2660</v>
      </c>
      <c r="I10517" t="s">
        <v>40</v>
      </c>
      <c r="J10517" t="s">
        <v>1300</v>
      </c>
      <c r="K10517" s="6">
        <v>427</v>
      </c>
      <c r="L10517">
        <f>LOOKUP(faktPardavimai!J8008,dimParduotuvės!$B$2:$B$13,dimParduotuvės!$A$2:$A$13)</f>
        <v>9</v>
      </c>
      <c r="M10517" s="9">
        <v>42649</v>
      </c>
    </row>
    <row r="10518" spans="1:13" x14ac:dyDescent="0.25">
      <c r="A10518">
        <v>100005044</v>
      </c>
      <c r="B10518" s="9">
        <v>42862</v>
      </c>
      <c r="C10518" s="11">
        <v>0.51055555555555554</v>
      </c>
      <c r="D10518" t="s">
        <v>2906</v>
      </c>
      <c r="E10518" s="6">
        <v>1</v>
      </c>
      <c r="F10518" s="6">
        <v>816.69728000000009</v>
      </c>
      <c r="G10518" s="6">
        <v>816.69728000000009</v>
      </c>
      <c r="H10518" t="s">
        <v>2661</v>
      </c>
      <c r="I10518" t="s">
        <v>40</v>
      </c>
      <c r="J10518" t="s">
        <v>1299</v>
      </c>
      <c r="K10518" s="6">
        <v>427</v>
      </c>
      <c r="L10518">
        <f>LOOKUP(faktPardavimai!J8437,dimParduotuvės!$B$2:$B$13,dimParduotuvės!$A$2:$A$13)</f>
        <v>4</v>
      </c>
      <c r="M10518" s="9">
        <v>42862</v>
      </c>
    </row>
    <row r="10519" spans="1:13" x14ac:dyDescent="0.25">
      <c r="A10519">
        <v>100005173</v>
      </c>
      <c r="B10519" s="9">
        <v>42684</v>
      </c>
      <c r="C10519" s="11">
        <v>0.4821064814814815</v>
      </c>
      <c r="D10519" t="s">
        <v>2906</v>
      </c>
      <c r="E10519" s="6">
        <v>1</v>
      </c>
      <c r="F10519" s="6">
        <v>949.64800000000014</v>
      </c>
      <c r="G10519" s="6">
        <v>949.64800000000014</v>
      </c>
      <c r="H10519" t="s">
        <v>2660</v>
      </c>
      <c r="I10519" t="s">
        <v>40</v>
      </c>
      <c r="J10519" t="s">
        <v>1303</v>
      </c>
      <c r="K10519" s="6">
        <v>427</v>
      </c>
      <c r="L10519">
        <f>LOOKUP(faktPardavimai!J8657,dimParduotuvės!$B$2:$B$13,dimParduotuvės!$A$2:$A$13)</f>
        <v>7</v>
      </c>
      <c r="M10519" s="9">
        <v>42684</v>
      </c>
    </row>
    <row r="10520" spans="1:13" x14ac:dyDescent="0.25">
      <c r="A10520">
        <v>100005296</v>
      </c>
      <c r="B10520" s="9">
        <v>43022</v>
      </c>
      <c r="C10520" s="11">
        <v>0.58871527777777777</v>
      </c>
      <c r="D10520" t="s">
        <v>2906</v>
      </c>
      <c r="E10520" s="6">
        <v>1</v>
      </c>
      <c r="F10520" s="6">
        <v>949.64800000000014</v>
      </c>
      <c r="G10520" s="6">
        <v>949.64800000000014</v>
      </c>
      <c r="H10520" t="s">
        <v>2660</v>
      </c>
      <c r="I10520" t="s">
        <v>40</v>
      </c>
      <c r="J10520" t="s">
        <v>1299</v>
      </c>
      <c r="K10520" s="6">
        <v>427</v>
      </c>
      <c r="L10520">
        <f>LOOKUP(faktPardavimai!J8836,dimParduotuvės!$B$2:$B$13,dimParduotuvės!$A$2:$A$13)</f>
        <v>7</v>
      </c>
      <c r="M10520" s="9">
        <v>43025</v>
      </c>
    </row>
    <row r="10521" spans="1:13" x14ac:dyDescent="0.25">
      <c r="A10521">
        <v>100005399</v>
      </c>
      <c r="B10521" s="9">
        <v>42646</v>
      </c>
      <c r="C10521" s="11">
        <v>0.47532407407407407</v>
      </c>
      <c r="D10521" t="s">
        <v>2906</v>
      </c>
      <c r="E10521" s="6">
        <v>1</v>
      </c>
      <c r="F10521" s="6">
        <v>949.64800000000014</v>
      </c>
      <c r="G10521" s="6">
        <v>949.64800000000014</v>
      </c>
      <c r="H10521" t="s">
        <v>2660</v>
      </c>
      <c r="I10521" t="s">
        <v>40</v>
      </c>
      <c r="J10521" t="s">
        <v>1302</v>
      </c>
      <c r="K10521" s="6">
        <v>427</v>
      </c>
      <c r="L10521">
        <f>LOOKUP(faktPardavimai!J9037,dimParduotuvės!$B$2:$B$13,dimParduotuvės!$A$2:$A$13)</f>
        <v>6</v>
      </c>
      <c r="M10521" s="9">
        <v>42648</v>
      </c>
    </row>
    <row r="10522" spans="1:13" x14ac:dyDescent="0.25">
      <c r="A10522">
        <v>100005515</v>
      </c>
      <c r="B10522" s="9">
        <v>43105</v>
      </c>
      <c r="C10522" s="11">
        <v>0.56655092592592593</v>
      </c>
      <c r="D10522" t="s">
        <v>2906</v>
      </c>
      <c r="E10522" s="6">
        <v>1</v>
      </c>
      <c r="F10522" s="6">
        <v>949.64800000000014</v>
      </c>
      <c r="G10522" s="6">
        <v>949.64800000000014</v>
      </c>
      <c r="H10522" t="s">
        <v>2660</v>
      </c>
      <c r="I10522" t="s">
        <v>40</v>
      </c>
      <c r="J10522" t="s">
        <v>1302</v>
      </c>
      <c r="K10522" s="6">
        <v>427</v>
      </c>
      <c r="L10522">
        <f>LOOKUP(faktPardavimai!J9231,dimParduotuvės!$B$2:$B$13,dimParduotuvės!$A$2:$A$13)</f>
        <v>7</v>
      </c>
      <c r="M10522" s="9">
        <v>43105</v>
      </c>
    </row>
    <row r="10523" spans="1:13" x14ac:dyDescent="0.25">
      <c r="A10523">
        <v>100006049</v>
      </c>
      <c r="B10523" s="9">
        <v>43029</v>
      </c>
      <c r="C10523" s="11">
        <v>0.60417824074074067</v>
      </c>
      <c r="D10523" t="s">
        <v>2906</v>
      </c>
      <c r="E10523" s="6">
        <v>1</v>
      </c>
      <c r="F10523" s="6">
        <v>949.64800000000014</v>
      </c>
      <c r="G10523" s="6">
        <v>949.64800000000014</v>
      </c>
      <c r="H10523" t="s">
        <v>2660</v>
      </c>
      <c r="I10523" t="s">
        <v>1957</v>
      </c>
      <c r="J10523" t="s">
        <v>1304</v>
      </c>
      <c r="K10523" s="6">
        <v>427</v>
      </c>
      <c r="L10523">
        <f>LOOKUP(faktPardavimai!J10102,dimParduotuvės!$B$2:$B$13,dimParduotuvės!$A$2:$A$13)</f>
        <v>7</v>
      </c>
      <c r="M10523" s="9">
        <v>43029</v>
      </c>
    </row>
    <row r="10524" spans="1:13" x14ac:dyDescent="0.25">
      <c r="A10524">
        <v>100006155</v>
      </c>
      <c r="B10524" s="9">
        <v>43104</v>
      </c>
      <c r="C10524" s="11">
        <v>0.65120370370370373</v>
      </c>
      <c r="D10524" t="s">
        <v>2906</v>
      </c>
      <c r="E10524" s="6">
        <v>1</v>
      </c>
      <c r="F10524" s="6">
        <v>949.64800000000014</v>
      </c>
      <c r="G10524" s="6">
        <v>949.64800000000014</v>
      </c>
      <c r="H10524" t="s">
        <v>2660</v>
      </c>
      <c r="I10524" t="s">
        <v>40</v>
      </c>
      <c r="J10524" t="s">
        <v>1305</v>
      </c>
      <c r="K10524" s="6">
        <v>427</v>
      </c>
      <c r="L10524">
        <f>LOOKUP(faktPardavimai!J10266,dimParduotuvės!$B$2:$B$13,dimParduotuvės!$A$2:$A$13)</f>
        <v>7</v>
      </c>
      <c r="M10524" s="9">
        <v>43104</v>
      </c>
    </row>
    <row r="10525" spans="1:13" x14ac:dyDescent="0.25">
      <c r="A10525">
        <v>100006211</v>
      </c>
      <c r="B10525" s="9">
        <v>42739</v>
      </c>
      <c r="C10525" s="11">
        <v>0.40561342592592592</v>
      </c>
      <c r="D10525" t="s">
        <v>2906</v>
      </c>
      <c r="E10525" s="6">
        <v>1</v>
      </c>
      <c r="F10525" s="6">
        <v>949.64800000000014</v>
      </c>
      <c r="G10525" s="6">
        <v>949.64800000000014</v>
      </c>
      <c r="H10525" t="s">
        <v>2660</v>
      </c>
      <c r="I10525" t="s">
        <v>40</v>
      </c>
      <c r="J10525" t="s">
        <v>1302</v>
      </c>
      <c r="K10525" s="6">
        <v>427</v>
      </c>
      <c r="L10525">
        <f>LOOKUP(faktPardavimai!J10365,dimParduotuvės!$B$2:$B$13,dimParduotuvės!$A$2:$A$13)</f>
        <v>4</v>
      </c>
      <c r="M10525" s="9">
        <v>42739</v>
      </c>
    </row>
    <row r="10526" spans="1:13" x14ac:dyDescent="0.25">
      <c r="A10526">
        <v>100006258</v>
      </c>
      <c r="B10526" s="9">
        <v>42581</v>
      </c>
      <c r="C10526" s="11">
        <v>0.85398148148148145</v>
      </c>
      <c r="D10526" t="s">
        <v>2906</v>
      </c>
      <c r="E10526" s="6">
        <v>1</v>
      </c>
      <c r="F10526" s="6">
        <v>949.64800000000014</v>
      </c>
      <c r="G10526" s="6">
        <v>949.64800000000014</v>
      </c>
      <c r="H10526" t="s">
        <v>2660</v>
      </c>
      <c r="I10526" t="s">
        <v>40</v>
      </c>
      <c r="J10526" t="s">
        <v>1305</v>
      </c>
      <c r="K10526" s="6">
        <v>427</v>
      </c>
      <c r="L10526">
        <f>LOOKUP(faktPardavimai!J10433,dimParduotuvės!$B$2:$B$13,dimParduotuvės!$A$2:$A$13)</f>
        <v>3</v>
      </c>
      <c r="M10526" s="9">
        <v>42586</v>
      </c>
    </row>
    <row r="10527" spans="1:13" x14ac:dyDescent="0.25">
      <c r="A10527">
        <v>100006269</v>
      </c>
      <c r="B10527" s="9">
        <v>43167</v>
      </c>
      <c r="C10527" s="11">
        <v>0.4007060185185185</v>
      </c>
      <c r="D10527" t="s">
        <v>2906</v>
      </c>
      <c r="E10527" s="6">
        <v>1</v>
      </c>
      <c r="F10527" s="6">
        <v>949.64800000000014</v>
      </c>
      <c r="G10527" s="6">
        <v>949.64800000000014</v>
      </c>
      <c r="H10527" t="s">
        <v>2660</v>
      </c>
      <c r="I10527" t="s">
        <v>2437</v>
      </c>
      <c r="J10527" t="s">
        <v>1301</v>
      </c>
      <c r="K10527" s="6">
        <v>427</v>
      </c>
      <c r="L10527">
        <f>LOOKUP(faktPardavimai!J10451,dimParduotuvės!$B$2:$B$13,dimParduotuvės!$A$2:$A$13)</f>
        <v>1</v>
      </c>
      <c r="M10527" s="9">
        <v>43167</v>
      </c>
    </row>
    <row r="10528" spans="1:13" x14ac:dyDescent="0.25">
      <c r="A10528">
        <v>100006508</v>
      </c>
      <c r="B10528" s="9">
        <v>42478</v>
      </c>
      <c r="C10528" s="11">
        <v>0.80516203703703704</v>
      </c>
      <c r="D10528" t="s">
        <v>2906</v>
      </c>
      <c r="E10528" s="6">
        <v>1</v>
      </c>
      <c r="F10528" s="6">
        <v>949.64800000000014</v>
      </c>
      <c r="G10528" s="6">
        <v>949.64800000000014</v>
      </c>
      <c r="H10528" t="s">
        <v>2661</v>
      </c>
      <c r="I10528" t="s">
        <v>40</v>
      </c>
      <c r="J10528" t="s">
        <v>1301</v>
      </c>
      <c r="K10528" s="6">
        <v>427</v>
      </c>
      <c r="L10528">
        <f>LOOKUP(faktPardavimai!J10825,dimParduotuvės!$B$2:$B$13,dimParduotuvės!$A$2:$A$13)</f>
        <v>5</v>
      </c>
      <c r="M10528" s="9">
        <v>42481</v>
      </c>
    </row>
    <row r="10529" spans="1:13" x14ac:dyDescent="0.25">
      <c r="A10529">
        <v>100006593</v>
      </c>
      <c r="B10529" s="9">
        <v>43295</v>
      </c>
      <c r="C10529" s="11">
        <v>0.52714120370370365</v>
      </c>
      <c r="D10529" t="s">
        <v>2906</v>
      </c>
      <c r="E10529" s="6">
        <v>1</v>
      </c>
      <c r="F10529" s="6">
        <v>949.64800000000014</v>
      </c>
      <c r="G10529" s="6">
        <v>949.64800000000014</v>
      </c>
      <c r="H10529" t="s">
        <v>2661</v>
      </c>
      <c r="I10529" t="s">
        <v>2239</v>
      </c>
      <c r="J10529" t="s">
        <v>1300</v>
      </c>
      <c r="K10529" s="6">
        <v>427</v>
      </c>
      <c r="L10529">
        <f>LOOKUP(faktPardavimai!J10987,dimParduotuvės!$B$2:$B$13,dimParduotuvės!$A$2:$A$13)</f>
        <v>3</v>
      </c>
      <c r="M10529" s="9">
        <v>43296</v>
      </c>
    </row>
    <row r="10530" spans="1:13" x14ac:dyDescent="0.25">
      <c r="A10530">
        <v>100006596</v>
      </c>
      <c r="B10530" s="9">
        <v>43372</v>
      </c>
      <c r="C10530" s="11">
        <v>0.38471064814814815</v>
      </c>
      <c r="D10530" t="s">
        <v>2906</v>
      </c>
      <c r="E10530" s="6">
        <v>1</v>
      </c>
      <c r="F10530" s="6">
        <v>949.64800000000014</v>
      </c>
      <c r="G10530" s="6">
        <v>949.64800000000014</v>
      </c>
      <c r="H10530" t="s">
        <v>2660</v>
      </c>
      <c r="I10530" t="s">
        <v>1673</v>
      </c>
      <c r="J10530" t="s">
        <v>1300</v>
      </c>
      <c r="K10530" s="6">
        <v>427</v>
      </c>
      <c r="L10530">
        <f>LOOKUP(faktPardavimai!J10991,dimParduotuvės!$B$2:$B$13,dimParduotuvės!$A$2:$A$13)</f>
        <v>2</v>
      </c>
      <c r="M10530" s="9">
        <v>43373</v>
      </c>
    </row>
    <row r="10531" spans="1:13" x14ac:dyDescent="0.25">
      <c r="A10531">
        <v>100006721</v>
      </c>
      <c r="B10531" s="9">
        <v>43268</v>
      </c>
      <c r="C10531" s="11">
        <v>0.57399305555555558</v>
      </c>
      <c r="D10531" t="s">
        <v>2906</v>
      </c>
      <c r="E10531" s="6">
        <v>1</v>
      </c>
      <c r="F10531" s="6">
        <v>949.64800000000014</v>
      </c>
      <c r="G10531" s="6">
        <v>949.64800000000014</v>
      </c>
      <c r="H10531" t="s">
        <v>2661</v>
      </c>
      <c r="I10531" t="s">
        <v>40</v>
      </c>
      <c r="J10531" t="s">
        <v>1302</v>
      </c>
      <c r="K10531" s="6">
        <v>427</v>
      </c>
      <c r="L10531">
        <f>LOOKUP(faktPardavimai!J11180,dimParduotuvės!$B$2:$B$13,dimParduotuvės!$A$2:$A$13)</f>
        <v>9</v>
      </c>
      <c r="M10531" s="9">
        <v>43271</v>
      </c>
    </row>
    <row r="10532" spans="1:13" x14ac:dyDescent="0.25">
      <c r="A10532">
        <v>100007006</v>
      </c>
      <c r="B10532" s="9">
        <v>42571</v>
      </c>
      <c r="C10532" s="11">
        <v>0.37783564814814818</v>
      </c>
      <c r="D10532" t="s">
        <v>2906</v>
      </c>
      <c r="E10532" s="6">
        <v>1</v>
      </c>
      <c r="F10532" s="6">
        <v>949.64800000000014</v>
      </c>
      <c r="G10532" s="6">
        <v>949.64800000000014</v>
      </c>
      <c r="H10532" t="s">
        <v>2661</v>
      </c>
      <c r="I10532" t="s">
        <v>40</v>
      </c>
      <c r="J10532" t="s">
        <v>1304</v>
      </c>
      <c r="K10532" s="6">
        <v>427</v>
      </c>
      <c r="L10532">
        <f>LOOKUP(faktPardavimai!J11619,dimParduotuvės!$B$2:$B$13,dimParduotuvės!$A$2:$A$13)</f>
        <v>7</v>
      </c>
      <c r="M10532" s="9">
        <v>42571</v>
      </c>
    </row>
    <row r="10533" spans="1:13" x14ac:dyDescent="0.25">
      <c r="A10533">
        <v>100007008</v>
      </c>
      <c r="B10533" s="9">
        <v>43368</v>
      </c>
      <c r="C10533" s="11">
        <v>0.84410879629629632</v>
      </c>
      <c r="D10533" t="s">
        <v>2906</v>
      </c>
      <c r="E10533" s="6">
        <v>1</v>
      </c>
      <c r="F10533" s="6">
        <v>949.64800000000014</v>
      </c>
      <c r="G10533" s="6">
        <v>949.64800000000014</v>
      </c>
      <c r="H10533" t="s">
        <v>2660</v>
      </c>
      <c r="I10533" t="s">
        <v>40</v>
      </c>
      <c r="J10533" t="s">
        <v>1300</v>
      </c>
      <c r="K10533" s="6">
        <v>427</v>
      </c>
      <c r="L10533">
        <f>LOOKUP(faktPardavimai!J11628,dimParduotuvės!$B$2:$B$13,dimParduotuvės!$A$2:$A$13)</f>
        <v>9</v>
      </c>
      <c r="M10533" s="9">
        <v>43368</v>
      </c>
    </row>
    <row r="10534" spans="1:13" x14ac:dyDescent="0.25">
      <c r="A10534">
        <v>100007347</v>
      </c>
      <c r="B10534" s="9">
        <v>43031</v>
      </c>
      <c r="C10534" s="11">
        <v>0.53638888888888892</v>
      </c>
      <c r="D10534" t="s">
        <v>2906</v>
      </c>
      <c r="E10534" s="6">
        <v>1</v>
      </c>
      <c r="F10534" s="6">
        <v>949.64800000000014</v>
      </c>
      <c r="G10534" s="6">
        <v>949.64800000000014</v>
      </c>
      <c r="H10534" t="s">
        <v>2661</v>
      </c>
      <c r="I10534" t="s">
        <v>40</v>
      </c>
      <c r="J10534" t="s">
        <v>1303</v>
      </c>
      <c r="K10534" s="6">
        <v>427</v>
      </c>
      <c r="L10534">
        <f>LOOKUP(faktPardavimai!J12227,dimParduotuvės!$B$2:$B$13,dimParduotuvės!$A$2:$A$13)</f>
        <v>4</v>
      </c>
      <c r="M10534" s="9">
        <v>43035</v>
      </c>
    </row>
    <row r="10535" spans="1:13" x14ac:dyDescent="0.25">
      <c r="A10535">
        <v>100008021</v>
      </c>
      <c r="B10535" s="9">
        <v>42482</v>
      </c>
      <c r="C10535" s="11">
        <v>0.64174768518518521</v>
      </c>
      <c r="D10535" t="s">
        <v>2906</v>
      </c>
      <c r="E10535" s="6">
        <v>1</v>
      </c>
      <c r="F10535" s="6">
        <v>949.64800000000014</v>
      </c>
      <c r="G10535" s="6">
        <v>949.64800000000014</v>
      </c>
      <c r="H10535" t="s">
        <v>2661</v>
      </c>
      <c r="I10535" t="s">
        <v>40</v>
      </c>
      <c r="J10535" t="s">
        <v>1305</v>
      </c>
      <c r="K10535" s="6">
        <v>427</v>
      </c>
      <c r="L10535">
        <f>LOOKUP(faktPardavimai!J13324,dimParduotuvės!$B$2:$B$13,dimParduotuvės!$A$2:$A$13)</f>
        <v>8</v>
      </c>
      <c r="M10535" s="9">
        <v>42484</v>
      </c>
    </row>
    <row r="10536" spans="1:13" x14ac:dyDescent="0.25">
      <c r="A10536">
        <v>100008057</v>
      </c>
      <c r="B10536" s="9">
        <v>43077</v>
      </c>
      <c r="C10536" s="11">
        <v>0.67976851851851849</v>
      </c>
      <c r="D10536" t="s">
        <v>2906</v>
      </c>
      <c r="E10536" s="6">
        <v>1</v>
      </c>
      <c r="F10536" s="6">
        <v>949.64800000000014</v>
      </c>
      <c r="G10536" s="6">
        <v>949.64800000000014</v>
      </c>
      <c r="H10536" t="s">
        <v>2660</v>
      </c>
      <c r="I10536" t="s">
        <v>40</v>
      </c>
      <c r="J10536" t="s">
        <v>1302</v>
      </c>
      <c r="K10536" s="6">
        <v>427</v>
      </c>
      <c r="L10536">
        <f>LOOKUP(faktPardavimai!J13380,dimParduotuvės!$B$2:$B$13,dimParduotuvės!$A$2:$A$13)</f>
        <v>6</v>
      </c>
      <c r="M10536" s="9">
        <v>43077</v>
      </c>
    </row>
    <row r="10537" spans="1:13" x14ac:dyDescent="0.25">
      <c r="A10537">
        <v>100000600</v>
      </c>
      <c r="B10537" s="9">
        <v>43151</v>
      </c>
      <c r="C10537" s="11">
        <v>0.44605324074074071</v>
      </c>
      <c r="D10537" t="s">
        <v>2930</v>
      </c>
      <c r="E10537" s="6">
        <v>2</v>
      </c>
      <c r="F10537" s="6">
        <v>205.72160000000002</v>
      </c>
      <c r="G10537" s="6">
        <v>411.44320000000005</v>
      </c>
      <c r="H10537" t="s">
        <v>2661</v>
      </c>
      <c r="I10537" t="s">
        <v>40</v>
      </c>
      <c r="J10537" t="s">
        <v>1303</v>
      </c>
      <c r="K10537" s="6">
        <v>280</v>
      </c>
      <c r="L10537">
        <f>LOOKUP(faktPardavimai!J982,dimParduotuvės!$B$2:$B$13,dimParduotuvės!$A$2:$A$13)</f>
        <v>3</v>
      </c>
      <c r="M10537" s="9">
        <v>43151</v>
      </c>
    </row>
    <row r="10538" spans="1:13" x14ac:dyDescent="0.25">
      <c r="A10538">
        <v>100000613</v>
      </c>
      <c r="B10538" s="9">
        <v>42468</v>
      </c>
      <c r="C10538" s="11">
        <v>0.79268518518518516</v>
      </c>
      <c r="D10538" t="s">
        <v>2930</v>
      </c>
      <c r="E10538" s="6">
        <v>1</v>
      </c>
      <c r="F10538" s="6">
        <v>235.82719999999998</v>
      </c>
      <c r="G10538" s="6">
        <v>235.82719999999998</v>
      </c>
      <c r="H10538" t="s">
        <v>2660</v>
      </c>
      <c r="I10538" t="s">
        <v>40</v>
      </c>
      <c r="J10538" t="s">
        <v>1302</v>
      </c>
      <c r="K10538" s="6">
        <v>140</v>
      </c>
      <c r="L10538">
        <f>LOOKUP(faktPardavimai!J996,dimParduotuvės!$B$2:$B$13,dimParduotuvės!$A$2:$A$13)</f>
        <v>1</v>
      </c>
      <c r="M10538" s="9">
        <v>42468</v>
      </c>
    </row>
    <row r="10539" spans="1:13" x14ac:dyDescent="0.25">
      <c r="A10539">
        <v>100000639</v>
      </c>
      <c r="B10539" s="9">
        <v>43222</v>
      </c>
      <c r="C10539" s="11">
        <v>0.54275462962962961</v>
      </c>
      <c r="D10539" t="s">
        <v>2930</v>
      </c>
      <c r="E10539" s="6">
        <v>1</v>
      </c>
      <c r="F10539" s="6">
        <v>250.88</v>
      </c>
      <c r="G10539" s="6">
        <v>250.88</v>
      </c>
      <c r="H10539" t="s">
        <v>2660</v>
      </c>
      <c r="I10539" t="s">
        <v>40</v>
      </c>
      <c r="J10539" t="s">
        <v>1306</v>
      </c>
      <c r="K10539" s="6">
        <v>140</v>
      </c>
      <c r="L10539">
        <f>LOOKUP(faktPardavimai!J1029,dimParduotuvės!$B$2:$B$13,dimParduotuvės!$A$2:$A$13)</f>
        <v>9</v>
      </c>
      <c r="M10539" s="9">
        <v>43225</v>
      </c>
    </row>
    <row r="10540" spans="1:13" x14ac:dyDescent="0.25">
      <c r="A10540">
        <v>100000656</v>
      </c>
      <c r="B10540" s="9">
        <v>42499</v>
      </c>
      <c r="C10540" s="11">
        <v>0.41457175925925926</v>
      </c>
      <c r="D10540" t="s">
        <v>2930</v>
      </c>
      <c r="E10540" s="6">
        <v>1</v>
      </c>
      <c r="F10540" s="6">
        <v>250.88</v>
      </c>
      <c r="G10540" s="6">
        <v>250.88</v>
      </c>
      <c r="H10540" t="s">
        <v>2661</v>
      </c>
      <c r="I10540" t="s">
        <v>40</v>
      </c>
      <c r="J10540" t="s">
        <v>1300</v>
      </c>
      <c r="K10540" s="6">
        <v>140</v>
      </c>
      <c r="L10540">
        <f>LOOKUP(faktPardavimai!J1062,dimParduotuvės!$B$2:$B$13,dimParduotuvės!$A$2:$A$13)</f>
        <v>2</v>
      </c>
      <c r="M10540" s="9">
        <v>42499</v>
      </c>
    </row>
    <row r="10541" spans="1:13" x14ac:dyDescent="0.25">
      <c r="A10541">
        <v>100001112</v>
      </c>
      <c r="B10541" s="9">
        <v>42952</v>
      </c>
      <c r="C10541" s="11">
        <v>0.60004629629629636</v>
      </c>
      <c r="D10541" t="s">
        <v>2930</v>
      </c>
      <c r="E10541" s="6">
        <v>1</v>
      </c>
      <c r="F10541" s="6">
        <v>250.88</v>
      </c>
      <c r="G10541" s="6">
        <v>250.88</v>
      </c>
      <c r="H10541" t="s">
        <v>2660</v>
      </c>
      <c r="I10541" t="s">
        <v>40</v>
      </c>
      <c r="J10541" t="s">
        <v>1303</v>
      </c>
      <c r="K10541" s="6">
        <v>140</v>
      </c>
      <c r="L10541">
        <f>LOOKUP(faktPardavimai!J1845,dimParduotuvės!$B$2:$B$13,dimParduotuvės!$A$2:$A$13)</f>
        <v>8</v>
      </c>
      <c r="M10541" s="9">
        <v>42957</v>
      </c>
    </row>
    <row r="10542" spans="1:13" x14ac:dyDescent="0.25">
      <c r="A10542">
        <v>100001144</v>
      </c>
      <c r="B10542" s="9">
        <v>42951</v>
      </c>
      <c r="C10542" s="11">
        <v>0.62651620370370364</v>
      </c>
      <c r="D10542" t="s">
        <v>2930</v>
      </c>
      <c r="E10542" s="6">
        <v>1</v>
      </c>
      <c r="F10542" s="6">
        <v>250.88</v>
      </c>
      <c r="G10542" s="6">
        <v>250.88</v>
      </c>
      <c r="H10542" t="s">
        <v>2660</v>
      </c>
      <c r="I10542" t="s">
        <v>40</v>
      </c>
      <c r="J10542" t="s">
        <v>1300</v>
      </c>
      <c r="K10542" s="6">
        <v>140</v>
      </c>
      <c r="L10542">
        <f>LOOKUP(faktPardavimai!J1896,dimParduotuvės!$B$2:$B$13,dimParduotuvės!$A$2:$A$13)</f>
        <v>2</v>
      </c>
      <c r="M10542" s="9">
        <v>42952</v>
      </c>
    </row>
    <row r="10543" spans="1:13" x14ac:dyDescent="0.25">
      <c r="A10543">
        <v>100001835</v>
      </c>
      <c r="B10543" s="9">
        <v>43181</v>
      </c>
      <c r="C10543" s="11">
        <v>0.45091435185185186</v>
      </c>
      <c r="D10543" t="s">
        <v>2930</v>
      </c>
      <c r="E10543" s="6">
        <v>1</v>
      </c>
      <c r="F10543" s="6">
        <v>250.88</v>
      </c>
      <c r="G10543" s="6">
        <v>250.88</v>
      </c>
      <c r="H10543" t="s">
        <v>2661</v>
      </c>
      <c r="I10543" t="s">
        <v>40</v>
      </c>
      <c r="J10543" t="s">
        <v>1305</v>
      </c>
      <c r="K10543" s="6">
        <v>140</v>
      </c>
      <c r="L10543">
        <f>LOOKUP(faktPardavimai!J3062,dimParduotuvės!$B$2:$B$13,dimParduotuvės!$A$2:$A$13)</f>
        <v>2</v>
      </c>
      <c r="M10543" s="9">
        <v>43181</v>
      </c>
    </row>
    <row r="10544" spans="1:13" x14ac:dyDescent="0.25">
      <c r="A10544">
        <v>100002075</v>
      </c>
      <c r="B10544" s="9">
        <v>43264</v>
      </c>
      <c r="C10544" s="11">
        <v>0.38854166666666662</v>
      </c>
      <c r="D10544" t="s">
        <v>2930</v>
      </c>
      <c r="E10544" s="6">
        <v>1</v>
      </c>
      <c r="F10544" s="6">
        <v>250.88</v>
      </c>
      <c r="G10544" s="6">
        <v>250.88</v>
      </c>
      <c r="H10544" t="s">
        <v>2660</v>
      </c>
      <c r="I10544" t="s">
        <v>2267</v>
      </c>
      <c r="J10544" t="s">
        <v>1300</v>
      </c>
      <c r="K10544" s="6">
        <v>140</v>
      </c>
      <c r="L10544">
        <f>LOOKUP(faktPardavimai!J3486,dimParduotuvės!$B$2:$B$13,dimParduotuvės!$A$2:$A$13)</f>
        <v>3</v>
      </c>
      <c r="M10544" s="9">
        <v>43264</v>
      </c>
    </row>
    <row r="10545" spans="1:13" x14ac:dyDescent="0.25">
      <c r="A10545">
        <v>100002412</v>
      </c>
      <c r="B10545" s="9">
        <v>42967</v>
      </c>
      <c r="C10545" s="11">
        <v>0.61171296296296296</v>
      </c>
      <c r="D10545" t="s">
        <v>2930</v>
      </c>
      <c r="E10545" s="6">
        <v>1</v>
      </c>
      <c r="F10545" s="6">
        <v>250.88</v>
      </c>
      <c r="G10545" s="6">
        <v>250.88</v>
      </c>
      <c r="H10545" t="s">
        <v>2660</v>
      </c>
      <c r="I10545" t="s">
        <v>2003</v>
      </c>
      <c r="J10545" t="s">
        <v>1303</v>
      </c>
      <c r="K10545" s="6">
        <v>140</v>
      </c>
      <c r="L10545">
        <f>LOOKUP(faktPardavimai!J4054,dimParduotuvės!$B$2:$B$13,dimParduotuvės!$A$2:$A$13)</f>
        <v>6</v>
      </c>
      <c r="M10545" s="9">
        <v>42971</v>
      </c>
    </row>
    <row r="10546" spans="1:13" x14ac:dyDescent="0.25">
      <c r="A10546">
        <v>100002587</v>
      </c>
      <c r="B10546" s="9">
        <v>43104</v>
      </c>
      <c r="C10546" s="11">
        <v>0.41552083333333334</v>
      </c>
      <c r="D10546" t="s">
        <v>2930</v>
      </c>
      <c r="E10546" s="6">
        <v>1</v>
      </c>
      <c r="F10546" s="6">
        <v>235.82719999999998</v>
      </c>
      <c r="G10546" s="6">
        <v>235.82719999999998</v>
      </c>
      <c r="H10546" t="s">
        <v>2661</v>
      </c>
      <c r="I10546" t="s">
        <v>1982</v>
      </c>
      <c r="J10546" t="s">
        <v>1304</v>
      </c>
      <c r="K10546" s="6">
        <v>140</v>
      </c>
      <c r="L10546">
        <f>LOOKUP(faktPardavimai!J4360,dimParduotuvės!$B$2:$B$13,dimParduotuvės!$A$2:$A$13)</f>
        <v>9</v>
      </c>
      <c r="M10546" s="9">
        <v>43104</v>
      </c>
    </row>
    <row r="10547" spans="1:13" x14ac:dyDescent="0.25">
      <c r="A10547">
        <v>100002720</v>
      </c>
      <c r="B10547" s="9">
        <v>42625</v>
      </c>
      <c r="C10547" s="11">
        <v>0.57214120370370369</v>
      </c>
      <c r="D10547" t="s">
        <v>2930</v>
      </c>
      <c r="E10547" s="6">
        <v>1</v>
      </c>
      <c r="F10547" s="6">
        <v>250.88</v>
      </c>
      <c r="G10547" s="6">
        <v>250.88</v>
      </c>
      <c r="H10547" t="s">
        <v>2661</v>
      </c>
      <c r="I10547" t="s">
        <v>40</v>
      </c>
      <c r="J10547" t="s">
        <v>1306</v>
      </c>
      <c r="K10547" s="6">
        <v>140</v>
      </c>
      <c r="L10547">
        <f>LOOKUP(faktPardavimai!J4593,dimParduotuvės!$B$2:$B$13,dimParduotuvės!$A$2:$A$13)</f>
        <v>3</v>
      </c>
      <c r="M10547" s="9">
        <v>42625</v>
      </c>
    </row>
    <row r="10548" spans="1:13" x14ac:dyDescent="0.25">
      <c r="A10548">
        <v>100003035</v>
      </c>
      <c r="B10548" s="9">
        <v>43007</v>
      </c>
      <c r="C10548" s="11">
        <v>0.5491435185185185</v>
      </c>
      <c r="D10548" t="s">
        <v>2930</v>
      </c>
      <c r="E10548" s="6">
        <v>1</v>
      </c>
      <c r="F10548" s="6">
        <v>240.84479999999999</v>
      </c>
      <c r="G10548" s="6">
        <v>240.84479999999999</v>
      </c>
      <c r="H10548" t="s">
        <v>2660</v>
      </c>
      <c r="I10548" t="s">
        <v>40</v>
      </c>
      <c r="J10548" t="s">
        <v>1300</v>
      </c>
      <c r="K10548" s="6">
        <v>140</v>
      </c>
      <c r="L10548">
        <f>LOOKUP(faktPardavimai!J5062,dimParduotuvės!$B$2:$B$13,dimParduotuvės!$A$2:$A$13)</f>
        <v>7</v>
      </c>
      <c r="M10548" s="9">
        <v>43009</v>
      </c>
    </row>
    <row r="10549" spans="1:13" x14ac:dyDescent="0.25">
      <c r="A10549">
        <v>100003197</v>
      </c>
      <c r="B10549" s="9">
        <v>42608</v>
      </c>
      <c r="C10549" s="11">
        <v>0.46877314814814813</v>
      </c>
      <c r="D10549" t="s">
        <v>2930</v>
      </c>
      <c r="E10549" s="6">
        <v>1</v>
      </c>
      <c r="F10549" s="6">
        <v>250.88</v>
      </c>
      <c r="G10549" s="6">
        <v>250.88</v>
      </c>
      <c r="H10549" t="s">
        <v>2661</v>
      </c>
      <c r="I10549" t="s">
        <v>1726</v>
      </c>
      <c r="J10549" t="s">
        <v>1298</v>
      </c>
      <c r="K10549" s="6">
        <v>140</v>
      </c>
      <c r="L10549">
        <f>LOOKUP(faktPardavimai!J5346,dimParduotuvės!$B$2:$B$13,dimParduotuvės!$A$2:$A$13)</f>
        <v>4</v>
      </c>
      <c r="M10549" s="9">
        <v>42608</v>
      </c>
    </row>
    <row r="10550" spans="1:13" x14ac:dyDescent="0.25">
      <c r="A10550">
        <v>100003346</v>
      </c>
      <c r="B10550" s="9">
        <v>43257</v>
      </c>
      <c r="C10550" s="11">
        <v>0.3935069444444444</v>
      </c>
      <c r="D10550" t="s">
        <v>2930</v>
      </c>
      <c r="E10550" s="6">
        <v>2</v>
      </c>
      <c r="F10550" s="6">
        <v>250.88</v>
      </c>
      <c r="G10550" s="6">
        <v>501.76</v>
      </c>
      <c r="H10550" t="s">
        <v>2661</v>
      </c>
      <c r="I10550" t="s">
        <v>40</v>
      </c>
      <c r="J10550" t="s">
        <v>1306</v>
      </c>
      <c r="K10550" s="6">
        <v>280</v>
      </c>
      <c r="L10550">
        <f>LOOKUP(faktPardavimai!J5628,dimParduotuvės!$B$2:$B$13,dimParduotuvės!$A$2:$A$13)</f>
        <v>2</v>
      </c>
      <c r="M10550" s="9">
        <v>43259</v>
      </c>
    </row>
    <row r="10551" spans="1:13" x14ac:dyDescent="0.25">
      <c r="A10551">
        <v>100003554</v>
      </c>
      <c r="B10551" s="9">
        <v>43307</v>
      </c>
      <c r="C10551" s="11">
        <v>0.47722222222222221</v>
      </c>
      <c r="D10551" t="s">
        <v>2930</v>
      </c>
      <c r="E10551" s="6">
        <v>2</v>
      </c>
      <c r="F10551" s="6">
        <v>250.88</v>
      </c>
      <c r="G10551" s="6">
        <v>501.76</v>
      </c>
      <c r="H10551" t="s">
        <v>2660</v>
      </c>
      <c r="I10551" t="s">
        <v>40</v>
      </c>
      <c r="J10551" t="s">
        <v>1301</v>
      </c>
      <c r="K10551" s="6">
        <v>280</v>
      </c>
      <c r="L10551">
        <f>LOOKUP(faktPardavimai!J6003,dimParduotuvės!$B$2:$B$13,dimParduotuvės!$A$2:$A$13)</f>
        <v>4</v>
      </c>
      <c r="M10551" s="9">
        <v>43307</v>
      </c>
    </row>
    <row r="10552" spans="1:13" x14ac:dyDescent="0.25">
      <c r="A10552">
        <v>100003595</v>
      </c>
      <c r="B10552" s="9">
        <v>42521</v>
      </c>
      <c r="C10552" s="11">
        <v>0.71516203703703696</v>
      </c>
      <c r="D10552" t="s">
        <v>2930</v>
      </c>
      <c r="E10552" s="6">
        <v>1</v>
      </c>
      <c r="F10552" s="6">
        <v>250.88</v>
      </c>
      <c r="G10552" s="6">
        <v>250.88</v>
      </c>
      <c r="H10552" t="s">
        <v>2660</v>
      </c>
      <c r="I10552" t="s">
        <v>40</v>
      </c>
      <c r="J10552" t="s">
        <v>1306</v>
      </c>
      <c r="K10552" s="6">
        <v>140</v>
      </c>
      <c r="L10552">
        <f>LOOKUP(faktPardavimai!J6065,dimParduotuvės!$B$2:$B$13,dimParduotuvės!$A$2:$A$13)</f>
        <v>9</v>
      </c>
      <c r="M10552" s="9">
        <v>42521</v>
      </c>
    </row>
    <row r="10553" spans="1:13" x14ac:dyDescent="0.25">
      <c r="A10553">
        <v>100003606</v>
      </c>
      <c r="B10553" s="9">
        <v>42469</v>
      </c>
      <c r="C10553" s="11">
        <v>0.67682870370370374</v>
      </c>
      <c r="D10553" t="s">
        <v>2930</v>
      </c>
      <c r="E10553" s="6">
        <v>1</v>
      </c>
      <c r="F10553" s="6">
        <v>250.88</v>
      </c>
      <c r="G10553" s="6">
        <v>250.88</v>
      </c>
      <c r="H10553" t="s">
        <v>2660</v>
      </c>
      <c r="I10553" t="s">
        <v>40</v>
      </c>
      <c r="J10553" t="s">
        <v>1300</v>
      </c>
      <c r="K10553" s="6">
        <v>140</v>
      </c>
      <c r="L10553">
        <f>LOOKUP(faktPardavimai!J6076,dimParduotuvės!$B$2:$B$13,dimParduotuvės!$A$2:$A$13)</f>
        <v>8</v>
      </c>
      <c r="M10553" s="9">
        <v>42469</v>
      </c>
    </row>
    <row r="10554" spans="1:13" x14ac:dyDescent="0.25">
      <c r="A10554">
        <v>100003683</v>
      </c>
      <c r="B10554" s="9">
        <v>43281</v>
      </c>
      <c r="C10554" s="11">
        <v>0.71493055555555562</v>
      </c>
      <c r="D10554" t="s">
        <v>2930</v>
      </c>
      <c r="E10554" s="6">
        <v>1</v>
      </c>
      <c r="F10554" s="6">
        <v>250.88</v>
      </c>
      <c r="G10554" s="6">
        <v>250.88</v>
      </c>
      <c r="H10554" t="s">
        <v>2660</v>
      </c>
      <c r="I10554" t="s">
        <v>40</v>
      </c>
      <c r="J10554" t="s">
        <v>1305</v>
      </c>
      <c r="K10554" s="6">
        <v>140</v>
      </c>
      <c r="L10554">
        <f>LOOKUP(faktPardavimai!J6193,dimParduotuvės!$B$2:$B$13,dimParduotuvės!$A$2:$A$13)</f>
        <v>4</v>
      </c>
      <c r="M10554" s="9">
        <v>43281</v>
      </c>
    </row>
    <row r="10555" spans="1:13" x14ac:dyDescent="0.25">
      <c r="A10555">
        <v>100003741</v>
      </c>
      <c r="B10555" s="9">
        <v>42750</v>
      </c>
      <c r="C10555" s="11">
        <v>0.86423611111111109</v>
      </c>
      <c r="D10555" t="s">
        <v>2930</v>
      </c>
      <c r="E10555" s="6">
        <v>2</v>
      </c>
      <c r="F10555" s="6">
        <v>250.88</v>
      </c>
      <c r="G10555" s="6">
        <v>501.76</v>
      </c>
      <c r="H10555" t="s">
        <v>2661</v>
      </c>
      <c r="I10555" t="s">
        <v>40</v>
      </c>
      <c r="J10555" t="s">
        <v>1302</v>
      </c>
      <c r="K10555" s="6">
        <v>280</v>
      </c>
      <c r="L10555">
        <f>LOOKUP(faktPardavimai!J6285,dimParduotuvės!$B$2:$B$13,dimParduotuvės!$A$2:$A$13)</f>
        <v>5</v>
      </c>
      <c r="M10555" s="9">
        <v>42750</v>
      </c>
    </row>
    <row r="10556" spans="1:13" x14ac:dyDescent="0.25">
      <c r="A10556">
        <v>100003805</v>
      </c>
      <c r="B10556" s="9">
        <v>42520</v>
      </c>
      <c r="C10556" s="11">
        <v>0.57894675925925931</v>
      </c>
      <c r="D10556" t="s">
        <v>2930</v>
      </c>
      <c r="E10556" s="6">
        <v>1</v>
      </c>
      <c r="F10556" s="6">
        <v>200.70400000000001</v>
      </c>
      <c r="G10556" s="6">
        <v>200.70400000000001</v>
      </c>
      <c r="H10556" t="s">
        <v>2660</v>
      </c>
      <c r="I10556" t="s">
        <v>40</v>
      </c>
      <c r="J10556" t="s">
        <v>1304</v>
      </c>
      <c r="K10556" s="6">
        <v>140</v>
      </c>
      <c r="L10556">
        <f>LOOKUP(faktPardavimai!J6381,dimParduotuvės!$B$2:$B$13,dimParduotuvės!$A$2:$A$13)</f>
        <v>4</v>
      </c>
      <c r="M10556" s="9">
        <v>42520</v>
      </c>
    </row>
    <row r="10557" spans="1:13" x14ac:dyDescent="0.25">
      <c r="A10557">
        <v>100003928</v>
      </c>
      <c r="B10557" s="9">
        <v>43219</v>
      </c>
      <c r="C10557" s="11">
        <v>0.56884259259259262</v>
      </c>
      <c r="D10557" t="s">
        <v>2930</v>
      </c>
      <c r="E10557" s="6">
        <v>1</v>
      </c>
      <c r="F10557" s="6">
        <v>250.88</v>
      </c>
      <c r="G10557" s="6">
        <v>250.88</v>
      </c>
      <c r="H10557" t="s">
        <v>2660</v>
      </c>
      <c r="I10557" t="s">
        <v>40</v>
      </c>
      <c r="J10557" t="s">
        <v>1305</v>
      </c>
      <c r="K10557" s="6">
        <v>140</v>
      </c>
      <c r="L10557">
        <f>LOOKUP(faktPardavimai!J6588,dimParduotuvės!$B$2:$B$13,dimParduotuvės!$A$2:$A$13)</f>
        <v>8</v>
      </c>
      <c r="M10557" s="9">
        <v>43222</v>
      </c>
    </row>
    <row r="10558" spans="1:13" x14ac:dyDescent="0.25">
      <c r="A10558">
        <v>100003996</v>
      </c>
      <c r="B10558" s="9">
        <v>42812</v>
      </c>
      <c r="C10558" s="11">
        <v>0.52214120370370376</v>
      </c>
      <c r="D10558" t="s">
        <v>2930</v>
      </c>
      <c r="E10558" s="6">
        <v>1</v>
      </c>
      <c r="F10558" s="6">
        <v>250.88</v>
      </c>
      <c r="G10558" s="6">
        <v>250.88</v>
      </c>
      <c r="H10558" t="s">
        <v>2661</v>
      </c>
      <c r="I10558" t="s">
        <v>40</v>
      </c>
      <c r="J10558" t="s">
        <v>1306</v>
      </c>
      <c r="K10558" s="6">
        <v>140</v>
      </c>
      <c r="L10558">
        <f>LOOKUP(faktPardavimai!J6702,dimParduotuvės!$B$2:$B$13,dimParduotuvės!$A$2:$A$13)</f>
        <v>9</v>
      </c>
      <c r="M10558" s="9">
        <v>42812</v>
      </c>
    </row>
    <row r="10559" spans="1:13" x14ac:dyDescent="0.25">
      <c r="A10559">
        <v>100004140</v>
      </c>
      <c r="B10559" s="9">
        <v>42849</v>
      </c>
      <c r="C10559" s="11">
        <v>0.81930555555555562</v>
      </c>
      <c r="D10559" t="s">
        <v>2930</v>
      </c>
      <c r="E10559" s="6">
        <v>1</v>
      </c>
      <c r="F10559" s="6">
        <v>250.88</v>
      </c>
      <c r="G10559" s="6">
        <v>250.88</v>
      </c>
      <c r="H10559" t="s">
        <v>2660</v>
      </c>
      <c r="I10559" t="s">
        <v>40</v>
      </c>
      <c r="J10559" t="s">
        <v>1300</v>
      </c>
      <c r="K10559" s="6">
        <v>140</v>
      </c>
      <c r="L10559">
        <f>LOOKUP(faktPardavimai!J6920,dimParduotuvės!$B$2:$B$13,dimParduotuvės!$A$2:$A$13)</f>
        <v>9</v>
      </c>
      <c r="M10559" s="9">
        <v>42849</v>
      </c>
    </row>
    <row r="10560" spans="1:13" x14ac:dyDescent="0.25">
      <c r="A10560">
        <v>100004321</v>
      </c>
      <c r="B10560" s="9">
        <v>42686</v>
      </c>
      <c r="C10560" s="11">
        <v>0.74562499999999998</v>
      </c>
      <c r="D10560" t="s">
        <v>2930</v>
      </c>
      <c r="E10560" s="6">
        <v>1</v>
      </c>
      <c r="F10560" s="6">
        <v>250.88</v>
      </c>
      <c r="G10560" s="6">
        <v>250.88</v>
      </c>
      <c r="H10560" t="s">
        <v>2660</v>
      </c>
      <c r="I10560" t="s">
        <v>1634</v>
      </c>
      <c r="J10560" t="s">
        <v>1305</v>
      </c>
      <c r="K10560" s="6">
        <v>140</v>
      </c>
      <c r="L10560">
        <f>LOOKUP(faktPardavimai!J7245,dimParduotuvės!$B$2:$B$13,dimParduotuvės!$A$2:$A$13)</f>
        <v>1</v>
      </c>
      <c r="M10560" s="9">
        <v>42686</v>
      </c>
    </row>
    <row r="10561" spans="1:13" x14ac:dyDescent="0.25">
      <c r="A10561">
        <v>100004540</v>
      </c>
      <c r="B10561" s="9">
        <v>42722</v>
      </c>
      <c r="C10561" s="11">
        <v>0.45894675925925926</v>
      </c>
      <c r="D10561" t="s">
        <v>2930</v>
      </c>
      <c r="E10561" s="6">
        <v>1</v>
      </c>
      <c r="F10561" s="6">
        <v>245.86239999999998</v>
      </c>
      <c r="G10561" s="6">
        <v>245.86239999999998</v>
      </c>
      <c r="H10561" t="s">
        <v>2660</v>
      </c>
      <c r="I10561" t="s">
        <v>40</v>
      </c>
      <c r="J10561" t="s">
        <v>1300</v>
      </c>
      <c r="K10561" s="6">
        <v>140</v>
      </c>
      <c r="L10561">
        <f>LOOKUP(faktPardavimai!J7617,dimParduotuvės!$B$2:$B$13,dimParduotuvės!$A$2:$A$13)</f>
        <v>4</v>
      </c>
      <c r="M10561" s="9">
        <v>42724</v>
      </c>
    </row>
    <row r="10562" spans="1:13" x14ac:dyDescent="0.25">
      <c r="A10562">
        <v>100004547</v>
      </c>
      <c r="B10562" s="9">
        <v>43149</v>
      </c>
      <c r="C10562" s="11">
        <v>0.6868981481481482</v>
      </c>
      <c r="D10562" t="s">
        <v>2930</v>
      </c>
      <c r="E10562" s="6">
        <v>1</v>
      </c>
      <c r="F10562" s="6">
        <v>250.88</v>
      </c>
      <c r="G10562" s="6">
        <v>250.88</v>
      </c>
      <c r="H10562" t="s">
        <v>2660</v>
      </c>
      <c r="I10562" t="s">
        <v>40</v>
      </c>
      <c r="J10562" t="s">
        <v>1299</v>
      </c>
      <c r="K10562" s="6">
        <v>140</v>
      </c>
      <c r="L10562">
        <f>LOOKUP(faktPardavimai!J7631,dimParduotuvės!$B$2:$B$13,dimParduotuvės!$A$2:$A$13)</f>
        <v>7</v>
      </c>
      <c r="M10562" s="9">
        <v>43154</v>
      </c>
    </row>
    <row r="10563" spans="1:13" x14ac:dyDescent="0.25">
      <c r="A10563">
        <v>100004586</v>
      </c>
      <c r="B10563" s="9">
        <v>42649</v>
      </c>
      <c r="C10563" s="11">
        <v>0.78583333333333327</v>
      </c>
      <c r="D10563" t="s">
        <v>2930</v>
      </c>
      <c r="E10563" s="6">
        <v>1</v>
      </c>
      <c r="F10563" s="6">
        <v>250.88</v>
      </c>
      <c r="G10563" s="6">
        <v>250.88</v>
      </c>
      <c r="H10563" t="s">
        <v>2660</v>
      </c>
      <c r="I10563" t="s">
        <v>40</v>
      </c>
      <c r="J10563" t="s">
        <v>1299</v>
      </c>
      <c r="K10563" s="6">
        <v>140</v>
      </c>
      <c r="L10563">
        <f>LOOKUP(faktPardavimai!J7699,dimParduotuvės!$B$2:$B$13,dimParduotuvės!$A$2:$A$13)</f>
        <v>6</v>
      </c>
      <c r="M10563" s="9">
        <v>42654</v>
      </c>
    </row>
    <row r="10564" spans="1:13" x14ac:dyDescent="0.25">
      <c r="A10564">
        <v>100004587</v>
      </c>
      <c r="B10564" s="9">
        <v>42373</v>
      </c>
      <c r="C10564" s="11">
        <v>0.82024305555555566</v>
      </c>
      <c r="D10564" t="s">
        <v>2930</v>
      </c>
      <c r="E10564" s="6">
        <v>1</v>
      </c>
      <c r="F10564" s="6">
        <v>250.88</v>
      </c>
      <c r="G10564" s="6">
        <v>250.88</v>
      </c>
      <c r="H10564" t="s">
        <v>2661</v>
      </c>
      <c r="I10564" t="s">
        <v>40</v>
      </c>
      <c r="J10564" t="s">
        <v>1302</v>
      </c>
      <c r="K10564" s="6">
        <v>140</v>
      </c>
      <c r="L10564">
        <f>LOOKUP(faktPardavimai!J7704,dimParduotuvės!$B$2:$B$13,dimParduotuvės!$A$2:$A$13)</f>
        <v>3</v>
      </c>
      <c r="M10564" s="9">
        <v>42377</v>
      </c>
    </row>
    <row r="10565" spans="1:13" x14ac:dyDescent="0.25">
      <c r="A10565">
        <v>100004666</v>
      </c>
      <c r="B10565" s="9">
        <v>42793</v>
      </c>
      <c r="C10565" s="11">
        <v>0.56861111111111107</v>
      </c>
      <c r="D10565" t="s">
        <v>2930</v>
      </c>
      <c r="E10565" s="6">
        <v>1</v>
      </c>
      <c r="F10565" s="6">
        <v>250.88</v>
      </c>
      <c r="G10565" s="6">
        <v>250.88</v>
      </c>
      <c r="H10565" t="s">
        <v>2660</v>
      </c>
      <c r="I10565" t="s">
        <v>2311</v>
      </c>
      <c r="J10565" t="s">
        <v>1299</v>
      </c>
      <c r="K10565" s="6">
        <v>140</v>
      </c>
      <c r="L10565">
        <f>LOOKUP(faktPardavimai!J7831,dimParduotuvės!$B$2:$B$13,dimParduotuvės!$A$2:$A$13)</f>
        <v>2</v>
      </c>
      <c r="M10565" s="9">
        <v>42793</v>
      </c>
    </row>
    <row r="10566" spans="1:13" x14ac:dyDescent="0.25">
      <c r="A10566">
        <v>100004810</v>
      </c>
      <c r="B10566" s="9">
        <v>42798</v>
      </c>
      <c r="C10566" s="11">
        <v>0.47894675925925928</v>
      </c>
      <c r="D10566" t="s">
        <v>2930</v>
      </c>
      <c r="E10566" s="6">
        <v>1</v>
      </c>
      <c r="F10566" s="6">
        <v>200.70400000000001</v>
      </c>
      <c r="G10566" s="6">
        <v>200.70400000000001</v>
      </c>
      <c r="H10566" t="s">
        <v>2661</v>
      </c>
      <c r="I10566" t="s">
        <v>40</v>
      </c>
      <c r="J10566" t="s">
        <v>1306</v>
      </c>
      <c r="K10566" s="6">
        <v>140</v>
      </c>
      <c r="L10566">
        <f>LOOKUP(faktPardavimai!J8033,dimParduotuvės!$B$2:$B$13,dimParduotuvės!$A$2:$A$13)</f>
        <v>2</v>
      </c>
      <c r="M10566" s="9">
        <v>42800</v>
      </c>
    </row>
    <row r="10567" spans="1:13" x14ac:dyDescent="0.25">
      <c r="A10567">
        <v>100004814</v>
      </c>
      <c r="B10567" s="9">
        <v>42599</v>
      </c>
      <c r="C10567" s="11">
        <v>0.52876157407407409</v>
      </c>
      <c r="D10567" t="s">
        <v>2930</v>
      </c>
      <c r="E10567" s="6">
        <v>2</v>
      </c>
      <c r="F10567" s="6">
        <v>250.88</v>
      </c>
      <c r="G10567" s="6">
        <v>501.76</v>
      </c>
      <c r="H10567" t="s">
        <v>2660</v>
      </c>
      <c r="I10567" t="s">
        <v>40</v>
      </c>
      <c r="J10567" t="s">
        <v>1306</v>
      </c>
      <c r="K10567" s="6">
        <v>280</v>
      </c>
      <c r="L10567">
        <f>LOOKUP(faktPardavimai!J8044,dimParduotuvės!$B$2:$B$13,dimParduotuvės!$A$2:$A$13)</f>
        <v>5</v>
      </c>
      <c r="M10567" s="9">
        <v>42599</v>
      </c>
    </row>
    <row r="10568" spans="1:13" x14ac:dyDescent="0.25">
      <c r="A10568">
        <v>100005117</v>
      </c>
      <c r="B10568" s="9">
        <v>42513</v>
      </c>
      <c r="C10568" s="11">
        <v>0.55788194444444439</v>
      </c>
      <c r="D10568" t="s">
        <v>2930</v>
      </c>
      <c r="E10568" s="6">
        <v>2</v>
      </c>
      <c r="F10568" s="6">
        <v>250.88</v>
      </c>
      <c r="G10568" s="6">
        <v>501.76</v>
      </c>
      <c r="H10568" t="s">
        <v>2661</v>
      </c>
      <c r="I10568" t="s">
        <v>1614</v>
      </c>
      <c r="J10568" t="s">
        <v>1304</v>
      </c>
      <c r="K10568" s="6">
        <v>280</v>
      </c>
      <c r="L10568">
        <f>LOOKUP(faktPardavimai!J8543,dimParduotuvės!$B$2:$B$13,dimParduotuvės!$A$2:$A$13)</f>
        <v>8</v>
      </c>
      <c r="M10568" s="9">
        <v>42518</v>
      </c>
    </row>
    <row r="10569" spans="1:13" x14ac:dyDescent="0.25">
      <c r="A10569">
        <v>100005387</v>
      </c>
      <c r="B10569" s="9">
        <v>42655</v>
      </c>
      <c r="C10569" s="11">
        <v>0.42753472222222227</v>
      </c>
      <c r="D10569" t="s">
        <v>2930</v>
      </c>
      <c r="E10569" s="6">
        <v>1</v>
      </c>
      <c r="F10569" s="6">
        <v>250.88</v>
      </c>
      <c r="G10569" s="6">
        <v>250.88</v>
      </c>
      <c r="H10569" t="s">
        <v>2660</v>
      </c>
      <c r="I10569" t="s">
        <v>40</v>
      </c>
      <c r="J10569" t="s">
        <v>1306</v>
      </c>
      <c r="K10569" s="6">
        <v>140</v>
      </c>
      <c r="L10569">
        <f>LOOKUP(faktPardavimai!J9006,dimParduotuvės!$B$2:$B$13,dimParduotuvės!$A$2:$A$13)</f>
        <v>8</v>
      </c>
      <c r="M10569" s="9">
        <v>42659</v>
      </c>
    </row>
    <row r="10570" spans="1:13" x14ac:dyDescent="0.25">
      <c r="A10570">
        <v>100005628</v>
      </c>
      <c r="B10570" s="9">
        <v>42823</v>
      </c>
      <c r="C10570" s="11">
        <v>0.73687499999999995</v>
      </c>
      <c r="D10570" t="s">
        <v>2930</v>
      </c>
      <c r="E10570" s="6">
        <v>1</v>
      </c>
      <c r="F10570" s="6">
        <v>250.88</v>
      </c>
      <c r="G10570" s="6">
        <v>250.88</v>
      </c>
      <c r="H10570" t="s">
        <v>2661</v>
      </c>
      <c r="I10570" t="s">
        <v>40</v>
      </c>
      <c r="J10570" t="s">
        <v>1298</v>
      </c>
      <c r="K10570" s="6">
        <v>140</v>
      </c>
      <c r="L10570">
        <f>LOOKUP(faktPardavimai!J9420,dimParduotuvės!$B$2:$B$13,dimParduotuvės!$A$2:$A$13)</f>
        <v>1</v>
      </c>
      <c r="M10570" s="9">
        <v>42823</v>
      </c>
    </row>
    <row r="10571" spans="1:13" x14ac:dyDescent="0.25">
      <c r="A10571">
        <v>100005679</v>
      </c>
      <c r="B10571" s="9">
        <v>42858</v>
      </c>
      <c r="C10571" s="11">
        <v>0.52153935185185185</v>
      </c>
      <c r="D10571" t="s">
        <v>2930</v>
      </c>
      <c r="E10571" s="6">
        <v>1</v>
      </c>
      <c r="F10571" s="6">
        <v>250.88</v>
      </c>
      <c r="G10571" s="6">
        <v>250.88</v>
      </c>
      <c r="H10571" t="s">
        <v>2660</v>
      </c>
      <c r="I10571" t="s">
        <v>40</v>
      </c>
      <c r="J10571" t="s">
        <v>1302</v>
      </c>
      <c r="K10571" s="6">
        <v>140</v>
      </c>
      <c r="L10571">
        <f>LOOKUP(faktPardavimai!J9515,dimParduotuvės!$B$2:$B$13,dimParduotuvės!$A$2:$A$13)</f>
        <v>3</v>
      </c>
      <c r="M10571" s="9">
        <v>42858</v>
      </c>
    </row>
    <row r="10572" spans="1:13" x14ac:dyDescent="0.25">
      <c r="A10572">
        <v>100005827</v>
      </c>
      <c r="B10572" s="9">
        <v>42880</v>
      </c>
      <c r="C10572" s="11">
        <v>0.42351851851851857</v>
      </c>
      <c r="D10572" t="s">
        <v>2930</v>
      </c>
      <c r="E10572" s="6">
        <v>1</v>
      </c>
      <c r="F10572" s="6">
        <v>250.88</v>
      </c>
      <c r="G10572" s="6">
        <v>250.88</v>
      </c>
      <c r="H10572" t="s">
        <v>2660</v>
      </c>
      <c r="I10572" t="s">
        <v>2394</v>
      </c>
      <c r="J10572" t="s">
        <v>1305</v>
      </c>
      <c r="K10572" s="6">
        <v>140</v>
      </c>
      <c r="L10572">
        <f>LOOKUP(faktPardavimai!J9759,dimParduotuvės!$B$2:$B$13,dimParduotuvės!$A$2:$A$13)</f>
        <v>3</v>
      </c>
      <c r="M10572" s="9">
        <v>42882</v>
      </c>
    </row>
    <row r="10573" spans="1:13" x14ac:dyDescent="0.25">
      <c r="A10573">
        <v>100005854</v>
      </c>
      <c r="B10573" s="9">
        <v>42602</v>
      </c>
      <c r="C10573" s="11">
        <v>0.59040509259259266</v>
      </c>
      <c r="D10573" t="s">
        <v>2930</v>
      </c>
      <c r="E10573" s="6">
        <v>1</v>
      </c>
      <c r="F10573" s="6">
        <v>238.33599999999998</v>
      </c>
      <c r="G10573" s="6">
        <v>238.33599999999998</v>
      </c>
      <c r="H10573" t="s">
        <v>2660</v>
      </c>
      <c r="I10573" t="s">
        <v>40</v>
      </c>
      <c r="J10573" t="s">
        <v>1301</v>
      </c>
      <c r="K10573" s="6">
        <v>140</v>
      </c>
      <c r="L10573">
        <f>LOOKUP(faktPardavimai!J9799,dimParduotuvės!$B$2:$B$13,dimParduotuvės!$A$2:$A$13)</f>
        <v>1</v>
      </c>
      <c r="M10573" s="9">
        <v>42602</v>
      </c>
    </row>
    <row r="10574" spans="1:13" x14ac:dyDescent="0.25">
      <c r="A10574">
        <v>100005990</v>
      </c>
      <c r="B10574" s="9">
        <v>42933</v>
      </c>
      <c r="C10574" s="11">
        <v>0.81479166666666669</v>
      </c>
      <c r="D10574" t="s">
        <v>2930</v>
      </c>
      <c r="E10574" s="6">
        <v>1</v>
      </c>
      <c r="F10574" s="6">
        <v>250.88</v>
      </c>
      <c r="G10574" s="6">
        <v>250.88</v>
      </c>
      <c r="H10574" t="s">
        <v>2660</v>
      </c>
      <c r="I10574" t="s">
        <v>2446</v>
      </c>
      <c r="J10574" t="s">
        <v>1302</v>
      </c>
      <c r="K10574" s="6">
        <v>140</v>
      </c>
      <c r="L10574">
        <f>LOOKUP(faktPardavimai!J9998,dimParduotuvės!$B$2:$B$13,dimParduotuvės!$A$2:$A$13)</f>
        <v>2</v>
      </c>
      <c r="M10574" s="9">
        <v>42936</v>
      </c>
    </row>
    <row r="10575" spans="1:13" x14ac:dyDescent="0.25">
      <c r="A10575">
        <v>100006211</v>
      </c>
      <c r="B10575" s="9">
        <v>42739</v>
      </c>
      <c r="C10575" s="11">
        <v>0.40561342592592592</v>
      </c>
      <c r="D10575" t="s">
        <v>2930</v>
      </c>
      <c r="E10575" s="6">
        <v>1</v>
      </c>
      <c r="F10575" s="6">
        <v>218.26560000000001</v>
      </c>
      <c r="G10575" s="6">
        <v>218.26560000000001</v>
      </c>
      <c r="H10575" t="s">
        <v>2660</v>
      </c>
      <c r="I10575" t="s">
        <v>40</v>
      </c>
      <c r="J10575" t="s">
        <v>1302</v>
      </c>
      <c r="K10575" s="6">
        <v>140</v>
      </c>
      <c r="L10575">
        <f>LOOKUP(faktPardavimai!J10364,dimParduotuvės!$B$2:$B$13,dimParduotuvės!$A$2:$A$13)</f>
        <v>6</v>
      </c>
      <c r="M10575" s="9">
        <v>42739</v>
      </c>
    </row>
    <row r="10576" spans="1:13" x14ac:dyDescent="0.25">
      <c r="A10576">
        <v>100006261</v>
      </c>
      <c r="B10576" s="9">
        <v>43219</v>
      </c>
      <c r="C10576" s="11">
        <v>0.71395833333333336</v>
      </c>
      <c r="D10576" t="s">
        <v>2930</v>
      </c>
      <c r="E10576" s="6">
        <v>1</v>
      </c>
      <c r="F10576" s="6">
        <v>220.77439999999999</v>
      </c>
      <c r="G10576" s="6">
        <v>220.77439999999999</v>
      </c>
      <c r="H10576" t="s">
        <v>2661</v>
      </c>
      <c r="I10576" t="s">
        <v>40</v>
      </c>
      <c r="J10576" t="s">
        <v>1305</v>
      </c>
      <c r="K10576" s="6">
        <v>140</v>
      </c>
      <c r="L10576">
        <f>LOOKUP(faktPardavimai!J10439,dimParduotuvės!$B$2:$B$13,dimParduotuvės!$A$2:$A$13)</f>
        <v>5</v>
      </c>
      <c r="M10576" s="9">
        <v>43223</v>
      </c>
    </row>
    <row r="10577" spans="1:13" x14ac:dyDescent="0.25">
      <c r="A10577">
        <v>100006367</v>
      </c>
      <c r="B10577" s="9">
        <v>43266</v>
      </c>
      <c r="C10577" s="11">
        <v>0.58106481481481487</v>
      </c>
      <c r="D10577" t="s">
        <v>2930</v>
      </c>
      <c r="E10577" s="6">
        <v>1</v>
      </c>
      <c r="F10577" s="6">
        <v>228.30080000000001</v>
      </c>
      <c r="G10577" s="6">
        <v>228.30080000000001</v>
      </c>
      <c r="H10577" t="s">
        <v>2661</v>
      </c>
      <c r="I10577" t="s">
        <v>40</v>
      </c>
      <c r="J10577" t="s">
        <v>1301</v>
      </c>
      <c r="K10577" s="6">
        <v>140</v>
      </c>
      <c r="L10577">
        <f>LOOKUP(faktPardavimai!J10602,dimParduotuvės!$B$2:$B$13,dimParduotuvės!$A$2:$A$13)</f>
        <v>4</v>
      </c>
      <c r="M10577" s="9">
        <v>43271</v>
      </c>
    </row>
    <row r="10578" spans="1:13" x14ac:dyDescent="0.25">
      <c r="A10578">
        <v>100006638</v>
      </c>
      <c r="B10578" s="9">
        <v>42670</v>
      </c>
      <c r="C10578" s="11">
        <v>0.78152777777777782</v>
      </c>
      <c r="D10578" t="s">
        <v>2930</v>
      </c>
      <c r="E10578" s="6">
        <v>1</v>
      </c>
      <c r="F10578" s="6">
        <v>233.31839999999997</v>
      </c>
      <c r="G10578" s="6">
        <v>233.31839999999997</v>
      </c>
      <c r="H10578" t="s">
        <v>2660</v>
      </c>
      <c r="I10578" t="s">
        <v>40</v>
      </c>
      <c r="J10578" t="s">
        <v>1298</v>
      </c>
      <c r="K10578" s="6">
        <v>140</v>
      </c>
      <c r="L10578">
        <f>LOOKUP(faktPardavimai!J11056,dimParduotuvės!$B$2:$B$13,dimParduotuvės!$A$2:$A$13)</f>
        <v>9</v>
      </c>
      <c r="M10578" s="9">
        <v>42670</v>
      </c>
    </row>
    <row r="10579" spans="1:13" x14ac:dyDescent="0.25">
      <c r="A10579">
        <v>100006802</v>
      </c>
      <c r="B10579" s="9">
        <v>42393</v>
      </c>
      <c r="C10579" s="11">
        <v>0.87282407407407403</v>
      </c>
      <c r="D10579" t="s">
        <v>2930</v>
      </c>
      <c r="E10579" s="6">
        <v>1</v>
      </c>
      <c r="F10579" s="6">
        <v>250.88</v>
      </c>
      <c r="G10579" s="6">
        <v>250.88</v>
      </c>
      <c r="H10579" t="s">
        <v>2661</v>
      </c>
      <c r="I10579" t="s">
        <v>40</v>
      </c>
      <c r="J10579" t="s">
        <v>1302</v>
      </c>
      <c r="K10579" s="6">
        <v>140</v>
      </c>
      <c r="L10579">
        <f>LOOKUP(faktPardavimai!J11321,dimParduotuvės!$B$2:$B$13,dimParduotuvės!$A$2:$A$13)</f>
        <v>6</v>
      </c>
      <c r="M10579" s="9">
        <v>42394</v>
      </c>
    </row>
    <row r="10580" spans="1:13" x14ac:dyDescent="0.25">
      <c r="A10580">
        <v>100006840</v>
      </c>
      <c r="B10580" s="9">
        <v>42666</v>
      </c>
      <c r="C10580" s="11">
        <v>0.77726851851851853</v>
      </c>
      <c r="D10580" t="s">
        <v>2930</v>
      </c>
      <c r="E10580" s="6">
        <v>2</v>
      </c>
      <c r="F10580" s="6">
        <v>200.70400000000001</v>
      </c>
      <c r="G10580" s="6">
        <v>401.40800000000002</v>
      </c>
      <c r="H10580" t="s">
        <v>2660</v>
      </c>
      <c r="I10580" t="s">
        <v>1780</v>
      </c>
      <c r="J10580" t="s">
        <v>1302</v>
      </c>
      <c r="K10580" s="6">
        <v>280</v>
      </c>
      <c r="L10580">
        <f>LOOKUP(faktPardavimai!J11384,dimParduotuvės!$B$2:$B$13,dimParduotuvės!$A$2:$A$13)</f>
        <v>6</v>
      </c>
      <c r="M10580" s="9">
        <v>42671</v>
      </c>
    </row>
    <row r="10581" spans="1:13" x14ac:dyDescent="0.25">
      <c r="A10581">
        <v>100007022</v>
      </c>
      <c r="B10581" s="9">
        <v>42695</v>
      </c>
      <c r="C10581" s="11">
        <v>0.79690972222222223</v>
      </c>
      <c r="D10581" t="s">
        <v>2930</v>
      </c>
      <c r="E10581" s="6">
        <v>1</v>
      </c>
      <c r="F10581" s="6">
        <v>243.3536</v>
      </c>
      <c r="G10581" s="6">
        <v>243.3536</v>
      </c>
      <c r="H10581" t="s">
        <v>2660</v>
      </c>
      <c r="I10581" t="s">
        <v>2524</v>
      </c>
      <c r="J10581" t="s">
        <v>1304</v>
      </c>
      <c r="K10581" s="6">
        <v>140</v>
      </c>
      <c r="L10581">
        <f>LOOKUP(faktPardavimai!J11661,dimParduotuvės!$B$2:$B$13,dimParduotuvės!$A$2:$A$13)</f>
        <v>8</v>
      </c>
      <c r="M10581" s="9">
        <v>42699</v>
      </c>
    </row>
    <row r="10582" spans="1:13" x14ac:dyDescent="0.25">
      <c r="A10582">
        <v>100007156</v>
      </c>
      <c r="B10582" s="9">
        <v>42773</v>
      </c>
      <c r="C10582" s="11">
        <v>0.46270833333333333</v>
      </c>
      <c r="D10582" t="s">
        <v>2930</v>
      </c>
      <c r="E10582" s="6">
        <v>1</v>
      </c>
      <c r="F10582" s="6">
        <v>250.88</v>
      </c>
      <c r="G10582" s="6">
        <v>250.88</v>
      </c>
      <c r="H10582" t="s">
        <v>2660</v>
      </c>
      <c r="I10582" t="s">
        <v>40</v>
      </c>
      <c r="J10582" t="s">
        <v>1304</v>
      </c>
      <c r="K10582" s="6">
        <v>140</v>
      </c>
      <c r="L10582">
        <f>LOOKUP(faktPardavimai!J11869,dimParduotuvės!$B$2:$B$13,dimParduotuvės!$A$2:$A$13)</f>
        <v>2</v>
      </c>
      <c r="M10582" s="9">
        <v>42774</v>
      </c>
    </row>
    <row r="10583" spans="1:13" x14ac:dyDescent="0.25">
      <c r="A10583">
        <v>100007355</v>
      </c>
      <c r="B10583" s="9">
        <v>42669</v>
      </c>
      <c r="C10583" s="11">
        <v>0.38131944444444449</v>
      </c>
      <c r="D10583" t="s">
        <v>2930</v>
      </c>
      <c r="E10583" s="6">
        <v>1</v>
      </c>
      <c r="F10583" s="6">
        <v>250.88</v>
      </c>
      <c r="G10583" s="6">
        <v>250.88</v>
      </c>
      <c r="H10583" t="s">
        <v>2661</v>
      </c>
      <c r="I10583" t="s">
        <v>40</v>
      </c>
      <c r="J10583" t="s">
        <v>1306</v>
      </c>
      <c r="K10583" s="6">
        <v>140</v>
      </c>
      <c r="L10583">
        <f>LOOKUP(faktPardavimai!J12251,dimParduotuvės!$B$2:$B$13,dimParduotuvės!$A$2:$A$13)</f>
        <v>1</v>
      </c>
      <c r="M10583" s="9">
        <v>42669</v>
      </c>
    </row>
    <row r="10584" spans="1:13" x14ac:dyDescent="0.25">
      <c r="A10584">
        <v>100007611</v>
      </c>
      <c r="B10584" s="9">
        <v>42398</v>
      </c>
      <c r="C10584" s="11">
        <v>0.6053587962962963</v>
      </c>
      <c r="D10584" t="s">
        <v>2930</v>
      </c>
      <c r="E10584" s="6">
        <v>1</v>
      </c>
      <c r="F10584" s="6">
        <v>250.88</v>
      </c>
      <c r="G10584" s="6">
        <v>250.88</v>
      </c>
      <c r="H10584" t="s">
        <v>2661</v>
      </c>
      <c r="I10584" t="s">
        <v>40</v>
      </c>
      <c r="J10584" t="s">
        <v>1299</v>
      </c>
      <c r="K10584" s="6">
        <v>140</v>
      </c>
      <c r="L10584">
        <f>LOOKUP(faktPardavimai!J12627,dimParduotuvės!$B$2:$B$13,dimParduotuvės!$A$2:$A$13)</f>
        <v>2</v>
      </c>
      <c r="M10584" s="9">
        <v>42398</v>
      </c>
    </row>
    <row r="10585" spans="1:13" x14ac:dyDescent="0.25">
      <c r="A10585">
        <v>100007666</v>
      </c>
      <c r="B10585" s="9">
        <v>43246</v>
      </c>
      <c r="C10585" s="11">
        <v>0.49245370370370373</v>
      </c>
      <c r="D10585" t="s">
        <v>2930</v>
      </c>
      <c r="E10585" s="6">
        <v>1</v>
      </c>
      <c r="F10585" s="6">
        <v>250.88</v>
      </c>
      <c r="G10585" s="6">
        <v>250.88</v>
      </c>
      <c r="H10585" t="s">
        <v>2661</v>
      </c>
      <c r="I10585" t="s">
        <v>40</v>
      </c>
      <c r="J10585" t="s">
        <v>1305</v>
      </c>
      <c r="K10585" s="6">
        <v>140</v>
      </c>
      <c r="L10585">
        <f>LOOKUP(faktPardavimai!J12708,dimParduotuvės!$B$2:$B$13,dimParduotuvės!$A$2:$A$13)</f>
        <v>1</v>
      </c>
      <c r="M10585" s="9">
        <v>43246</v>
      </c>
    </row>
    <row r="10586" spans="1:13" x14ac:dyDescent="0.25">
      <c r="A10586">
        <v>100007687</v>
      </c>
      <c r="B10586" s="9">
        <v>42665</v>
      </c>
      <c r="C10586" s="11">
        <v>0.72559027777777774</v>
      </c>
      <c r="D10586" t="s">
        <v>2930</v>
      </c>
      <c r="E10586" s="6">
        <v>1</v>
      </c>
      <c r="F10586" s="6">
        <v>250.88</v>
      </c>
      <c r="G10586" s="6">
        <v>250.88</v>
      </c>
      <c r="H10586" t="s">
        <v>2660</v>
      </c>
      <c r="I10586" t="s">
        <v>1969</v>
      </c>
      <c r="J10586" t="s">
        <v>1304</v>
      </c>
      <c r="K10586" s="6">
        <v>140</v>
      </c>
      <c r="L10586">
        <f>LOOKUP(faktPardavimai!J12736,dimParduotuvės!$B$2:$B$13,dimParduotuvės!$A$2:$A$13)</f>
        <v>4</v>
      </c>
      <c r="M10586" s="9">
        <v>42666</v>
      </c>
    </row>
    <row r="10587" spans="1:13" x14ac:dyDescent="0.25">
      <c r="A10587">
        <v>100008101</v>
      </c>
      <c r="B10587" s="9">
        <v>42390</v>
      </c>
      <c r="C10587" s="11">
        <v>0.59378472222222223</v>
      </c>
      <c r="D10587" t="s">
        <v>2930</v>
      </c>
      <c r="E10587" s="6">
        <v>1</v>
      </c>
      <c r="F10587" s="6">
        <v>220.77439999999999</v>
      </c>
      <c r="G10587" s="6">
        <v>220.77439999999999</v>
      </c>
      <c r="H10587" t="s">
        <v>2660</v>
      </c>
      <c r="I10587" t="s">
        <v>40</v>
      </c>
      <c r="J10587" t="s">
        <v>1301</v>
      </c>
      <c r="K10587" s="6">
        <v>140</v>
      </c>
      <c r="L10587">
        <f>LOOKUP(faktPardavimai!J13446,dimParduotuvės!$B$2:$B$13,dimParduotuvės!$A$2:$A$13)</f>
        <v>1</v>
      </c>
      <c r="M10587" s="9">
        <v>42394</v>
      </c>
    </row>
    <row r="10588" spans="1:13" x14ac:dyDescent="0.25">
      <c r="A10588">
        <v>100000014</v>
      </c>
      <c r="B10588" s="9">
        <v>42452</v>
      </c>
      <c r="C10588" s="11">
        <v>0.37737268518518513</v>
      </c>
      <c r="D10588" t="s">
        <v>2909</v>
      </c>
      <c r="E10588" s="6">
        <v>1</v>
      </c>
      <c r="F10588" s="6">
        <v>262.8</v>
      </c>
      <c r="G10588" s="6">
        <v>262.8</v>
      </c>
      <c r="H10588" t="s">
        <v>2660</v>
      </c>
      <c r="I10588" t="s">
        <v>1662</v>
      </c>
      <c r="J10588" t="s">
        <v>1301</v>
      </c>
      <c r="K10588" s="6">
        <v>146</v>
      </c>
      <c r="L10588">
        <f>LOOKUP(faktPardavimai!J33,dimParduotuvės!$B$2:$B$13,dimParduotuvės!$A$2:$A$13)</f>
        <v>7</v>
      </c>
      <c r="M10588" s="9">
        <v>42457</v>
      </c>
    </row>
    <row r="10589" spans="1:13" x14ac:dyDescent="0.25">
      <c r="A10589">
        <v>100000031</v>
      </c>
      <c r="B10589" s="9">
        <v>42859</v>
      </c>
      <c r="C10589" s="11">
        <v>0.42296296296296299</v>
      </c>
      <c r="D10589" t="s">
        <v>2909</v>
      </c>
      <c r="E10589" s="6">
        <v>1</v>
      </c>
      <c r="F10589" s="6">
        <v>262.8</v>
      </c>
      <c r="G10589" s="6">
        <v>262.8</v>
      </c>
      <c r="H10589" t="s">
        <v>2660</v>
      </c>
      <c r="I10589" t="s">
        <v>40</v>
      </c>
      <c r="J10589" t="s">
        <v>1306</v>
      </c>
      <c r="K10589" s="6">
        <v>146</v>
      </c>
      <c r="L10589">
        <f>LOOKUP(faktPardavimai!J55,dimParduotuvės!$B$2:$B$13,dimParduotuvės!$A$2:$A$13)</f>
        <v>6</v>
      </c>
      <c r="M10589" s="9">
        <v>42859</v>
      </c>
    </row>
    <row r="10590" spans="1:13" x14ac:dyDescent="0.25">
      <c r="A10590">
        <v>100000035</v>
      </c>
      <c r="B10590" s="9">
        <v>42878</v>
      </c>
      <c r="C10590" s="11">
        <v>0.51962962962962966</v>
      </c>
      <c r="D10590" t="s">
        <v>2909</v>
      </c>
      <c r="E10590" s="6">
        <v>1</v>
      </c>
      <c r="F10590" s="6">
        <v>223.38</v>
      </c>
      <c r="G10590" s="6">
        <v>223.38</v>
      </c>
      <c r="H10590" t="s">
        <v>2661</v>
      </c>
      <c r="I10590" t="s">
        <v>2350</v>
      </c>
      <c r="J10590" t="s">
        <v>1300</v>
      </c>
      <c r="K10590" s="6">
        <v>146</v>
      </c>
      <c r="L10590">
        <f>LOOKUP(faktPardavimai!J66,dimParduotuvės!$B$2:$B$13,dimParduotuvės!$A$2:$A$13)</f>
        <v>6</v>
      </c>
      <c r="M10590" s="9">
        <v>42878</v>
      </c>
    </row>
    <row r="10591" spans="1:13" x14ac:dyDescent="0.25">
      <c r="A10591">
        <v>100000404</v>
      </c>
      <c r="B10591" s="9">
        <v>43034</v>
      </c>
      <c r="C10591" s="11">
        <v>0.46006944444444442</v>
      </c>
      <c r="D10591" t="s">
        <v>2909</v>
      </c>
      <c r="E10591" s="6">
        <v>1</v>
      </c>
      <c r="F10591" s="6">
        <v>220.75200000000001</v>
      </c>
      <c r="G10591" s="6">
        <v>220.75200000000001</v>
      </c>
      <c r="H10591" t="s">
        <v>2660</v>
      </c>
      <c r="I10591" t="s">
        <v>40</v>
      </c>
      <c r="J10591" t="s">
        <v>1301</v>
      </c>
      <c r="K10591" s="6">
        <v>146</v>
      </c>
      <c r="L10591">
        <f>LOOKUP(faktPardavimai!J666,dimParduotuvės!$B$2:$B$13,dimParduotuvės!$A$2:$A$13)</f>
        <v>1</v>
      </c>
      <c r="M10591" s="9">
        <v>43034</v>
      </c>
    </row>
    <row r="10592" spans="1:13" x14ac:dyDescent="0.25">
      <c r="A10592">
        <v>100000527</v>
      </c>
      <c r="B10592" s="9">
        <v>42657</v>
      </c>
      <c r="C10592" s="11">
        <v>0.82898148148148154</v>
      </c>
      <c r="D10592" t="s">
        <v>2909</v>
      </c>
      <c r="E10592" s="6">
        <v>1</v>
      </c>
      <c r="F10592" s="6">
        <v>262.8</v>
      </c>
      <c r="G10592" s="6">
        <v>262.8</v>
      </c>
      <c r="H10592" t="s">
        <v>2660</v>
      </c>
      <c r="I10592" t="s">
        <v>40</v>
      </c>
      <c r="J10592" t="s">
        <v>1301</v>
      </c>
      <c r="K10592" s="6">
        <v>146</v>
      </c>
      <c r="L10592">
        <f>LOOKUP(faktPardavimai!J862,dimParduotuvės!$B$2:$B$13,dimParduotuvės!$A$2:$A$13)</f>
        <v>4</v>
      </c>
      <c r="M10592" s="9">
        <v>42657</v>
      </c>
    </row>
    <row r="10593" spans="1:13" x14ac:dyDescent="0.25">
      <c r="A10593">
        <v>100000611</v>
      </c>
      <c r="B10593" s="9">
        <v>43228</v>
      </c>
      <c r="C10593" s="11">
        <v>0.57267361111111115</v>
      </c>
      <c r="D10593" t="s">
        <v>2909</v>
      </c>
      <c r="E10593" s="6">
        <v>1</v>
      </c>
      <c r="F10593" s="6">
        <v>239.14800000000002</v>
      </c>
      <c r="G10593" s="6">
        <v>239.14800000000002</v>
      </c>
      <c r="H10593" t="s">
        <v>2660</v>
      </c>
      <c r="I10593" t="s">
        <v>40</v>
      </c>
      <c r="J10593" t="s">
        <v>1301</v>
      </c>
      <c r="K10593" s="6">
        <v>146</v>
      </c>
      <c r="L10593">
        <f>LOOKUP(faktPardavimai!J994,dimParduotuvės!$B$2:$B$13,dimParduotuvės!$A$2:$A$13)</f>
        <v>2</v>
      </c>
      <c r="M10593" s="9">
        <v>43228</v>
      </c>
    </row>
    <row r="10594" spans="1:13" x14ac:dyDescent="0.25">
      <c r="A10594">
        <v>100000795</v>
      </c>
      <c r="B10594" s="9">
        <v>43224</v>
      </c>
      <c r="C10594" s="11">
        <v>0.8227199074074073</v>
      </c>
      <c r="D10594" t="s">
        <v>2909</v>
      </c>
      <c r="E10594" s="6">
        <v>2</v>
      </c>
      <c r="F10594" s="6">
        <v>262.8</v>
      </c>
      <c r="G10594" s="6">
        <v>525.6</v>
      </c>
      <c r="H10594" t="s">
        <v>2661</v>
      </c>
      <c r="I10594" t="s">
        <v>2622</v>
      </c>
      <c r="J10594" t="s">
        <v>1304</v>
      </c>
      <c r="K10594" s="6">
        <v>292</v>
      </c>
      <c r="L10594">
        <f>LOOKUP(faktPardavimai!J1299,dimParduotuvės!$B$2:$B$13,dimParduotuvės!$A$2:$A$13)</f>
        <v>9</v>
      </c>
      <c r="M10594" s="9">
        <v>43224</v>
      </c>
    </row>
    <row r="10595" spans="1:13" x14ac:dyDescent="0.25">
      <c r="A10595">
        <v>100001048</v>
      </c>
      <c r="B10595" s="9">
        <v>42462</v>
      </c>
      <c r="C10595" s="11">
        <v>0.81417824074074074</v>
      </c>
      <c r="D10595" t="s">
        <v>2909</v>
      </c>
      <c r="E10595" s="6">
        <v>1</v>
      </c>
      <c r="F10595" s="6">
        <v>239.14800000000002</v>
      </c>
      <c r="G10595" s="6">
        <v>239.14800000000002</v>
      </c>
      <c r="H10595" t="s">
        <v>2660</v>
      </c>
      <c r="I10595" t="s">
        <v>40</v>
      </c>
      <c r="J10595" t="s">
        <v>1299</v>
      </c>
      <c r="K10595" s="6">
        <v>146</v>
      </c>
      <c r="L10595">
        <f>LOOKUP(faktPardavimai!J1728,dimParduotuvės!$B$2:$B$13,dimParduotuvės!$A$2:$A$13)</f>
        <v>2</v>
      </c>
      <c r="M10595" s="9">
        <v>42464</v>
      </c>
    </row>
    <row r="10596" spans="1:13" x14ac:dyDescent="0.25">
      <c r="A10596">
        <v>100001071</v>
      </c>
      <c r="B10596" s="9">
        <v>42641</v>
      </c>
      <c r="C10596" s="11">
        <v>0.63004629629629627</v>
      </c>
      <c r="D10596" t="s">
        <v>2909</v>
      </c>
      <c r="E10596" s="6">
        <v>1</v>
      </c>
      <c r="F10596" s="6">
        <v>233.89200000000002</v>
      </c>
      <c r="G10596" s="6">
        <v>233.89200000000002</v>
      </c>
      <c r="H10596" t="s">
        <v>2661</v>
      </c>
      <c r="I10596" t="s">
        <v>40</v>
      </c>
      <c r="J10596" t="s">
        <v>1303</v>
      </c>
      <c r="K10596" s="6">
        <v>146</v>
      </c>
      <c r="L10596">
        <f>LOOKUP(faktPardavimai!J1767,dimParduotuvės!$B$2:$B$13,dimParduotuvės!$A$2:$A$13)</f>
        <v>9</v>
      </c>
      <c r="M10596" s="9">
        <v>42641</v>
      </c>
    </row>
    <row r="10597" spans="1:13" x14ac:dyDescent="0.25">
      <c r="A10597">
        <v>100001173</v>
      </c>
      <c r="B10597" s="9">
        <v>42393</v>
      </c>
      <c r="C10597" s="11">
        <v>0.63321759259259258</v>
      </c>
      <c r="D10597" t="s">
        <v>2909</v>
      </c>
      <c r="E10597" s="6">
        <v>1</v>
      </c>
      <c r="F10597" s="6">
        <v>262.8</v>
      </c>
      <c r="G10597" s="6">
        <v>262.8</v>
      </c>
      <c r="H10597" t="s">
        <v>2661</v>
      </c>
      <c r="I10597" t="s">
        <v>40</v>
      </c>
      <c r="J10597" t="s">
        <v>1298</v>
      </c>
      <c r="K10597" s="6">
        <v>146</v>
      </c>
      <c r="L10597">
        <f>LOOKUP(faktPardavimai!J1935,dimParduotuvės!$B$2:$B$13,dimParduotuvės!$A$2:$A$13)</f>
        <v>3</v>
      </c>
      <c r="M10597" s="9">
        <v>42395</v>
      </c>
    </row>
    <row r="10598" spans="1:13" x14ac:dyDescent="0.25">
      <c r="A10598">
        <v>100001196</v>
      </c>
      <c r="B10598" s="9">
        <v>42863</v>
      </c>
      <c r="C10598" s="11">
        <v>0.61506944444444445</v>
      </c>
      <c r="D10598" t="s">
        <v>2909</v>
      </c>
      <c r="E10598" s="6">
        <v>1</v>
      </c>
      <c r="F10598" s="6">
        <v>212.86800000000002</v>
      </c>
      <c r="G10598" s="6">
        <v>212.86800000000002</v>
      </c>
      <c r="H10598" t="s">
        <v>2660</v>
      </c>
      <c r="I10598" t="s">
        <v>2383</v>
      </c>
      <c r="J10598" t="s">
        <v>1299</v>
      </c>
      <c r="K10598" s="6">
        <v>146</v>
      </c>
      <c r="L10598">
        <f>LOOKUP(faktPardavimai!J1962,dimParduotuvės!$B$2:$B$13,dimParduotuvės!$A$2:$A$13)</f>
        <v>1</v>
      </c>
      <c r="M10598" s="9">
        <v>42868</v>
      </c>
    </row>
    <row r="10599" spans="1:13" x14ac:dyDescent="0.25">
      <c r="A10599">
        <v>100001354</v>
      </c>
      <c r="B10599" s="9">
        <v>43082</v>
      </c>
      <c r="C10599" s="11">
        <v>0.8650578703703703</v>
      </c>
      <c r="D10599" t="s">
        <v>2909</v>
      </c>
      <c r="E10599" s="6">
        <v>1</v>
      </c>
      <c r="F10599" s="6">
        <v>262.8</v>
      </c>
      <c r="G10599" s="6">
        <v>262.8</v>
      </c>
      <c r="H10599" t="s">
        <v>2661</v>
      </c>
      <c r="I10599" t="s">
        <v>40</v>
      </c>
      <c r="J10599" t="s">
        <v>1298</v>
      </c>
      <c r="K10599" s="6">
        <v>146</v>
      </c>
      <c r="L10599">
        <f>LOOKUP(faktPardavimai!J2244,dimParduotuvės!$B$2:$B$13,dimParduotuvės!$A$2:$A$13)</f>
        <v>4</v>
      </c>
      <c r="M10599" s="9">
        <v>43082</v>
      </c>
    </row>
    <row r="10600" spans="1:13" x14ac:dyDescent="0.25">
      <c r="A10600">
        <v>100001539</v>
      </c>
      <c r="B10600" s="9">
        <v>42383</v>
      </c>
      <c r="C10600" s="11">
        <v>0.72480324074074076</v>
      </c>
      <c r="D10600" t="s">
        <v>2909</v>
      </c>
      <c r="E10600" s="6">
        <v>1</v>
      </c>
      <c r="F10600" s="6">
        <v>231.26400000000001</v>
      </c>
      <c r="G10600" s="6">
        <v>231.26400000000001</v>
      </c>
      <c r="H10600" t="s">
        <v>2660</v>
      </c>
      <c r="I10600" t="s">
        <v>40</v>
      </c>
      <c r="J10600" t="s">
        <v>1299</v>
      </c>
      <c r="K10600" s="6">
        <v>146</v>
      </c>
      <c r="L10600">
        <f>LOOKUP(faktPardavimai!J2551,dimParduotuvės!$B$2:$B$13,dimParduotuvės!$A$2:$A$13)</f>
        <v>8</v>
      </c>
      <c r="M10600" s="9">
        <v>42383</v>
      </c>
    </row>
    <row r="10601" spans="1:13" x14ac:dyDescent="0.25">
      <c r="A10601">
        <v>100001755</v>
      </c>
      <c r="B10601" s="9">
        <v>42997</v>
      </c>
      <c r="C10601" s="11">
        <v>0.83149305555555564</v>
      </c>
      <c r="D10601" t="s">
        <v>2909</v>
      </c>
      <c r="E10601" s="6">
        <v>2</v>
      </c>
      <c r="F10601" s="6">
        <v>262.8</v>
      </c>
      <c r="G10601" s="6">
        <v>525.6</v>
      </c>
      <c r="H10601" t="s">
        <v>2660</v>
      </c>
      <c r="I10601" t="s">
        <v>40</v>
      </c>
      <c r="J10601" t="s">
        <v>1303</v>
      </c>
      <c r="K10601" s="6">
        <v>292</v>
      </c>
      <c r="L10601">
        <f>LOOKUP(faktPardavimai!J2931,dimParduotuvės!$B$2:$B$13,dimParduotuvės!$A$2:$A$13)</f>
        <v>2</v>
      </c>
      <c r="M10601" s="9">
        <v>42997</v>
      </c>
    </row>
    <row r="10602" spans="1:13" x14ac:dyDescent="0.25">
      <c r="A10602">
        <v>100001879</v>
      </c>
      <c r="B10602" s="9">
        <v>42844</v>
      </c>
      <c r="C10602" s="11">
        <v>0.48648148148148151</v>
      </c>
      <c r="D10602" t="s">
        <v>2909</v>
      </c>
      <c r="E10602" s="6">
        <v>1</v>
      </c>
      <c r="F10602" s="6">
        <v>262.8</v>
      </c>
      <c r="G10602" s="6">
        <v>262.8</v>
      </c>
      <c r="H10602" t="s">
        <v>2661</v>
      </c>
      <c r="I10602" t="s">
        <v>40</v>
      </c>
      <c r="J10602" t="s">
        <v>1301</v>
      </c>
      <c r="K10602" s="6">
        <v>146</v>
      </c>
      <c r="L10602">
        <f>LOOKUP(faktPardavimai!J3132,dimParduotuvės!$B$2:$B$13,dimParduotuvės!$A$2:$A$13)</f>
        <v>2</v>
      </c>
      <c r="M10602" s="9">
        <v>42847</v>
      </c>
    </row>
    <row r="10603" spans="1:13" x14ac:dyDescent="0.25">
      <c r="A10603">
        <v>100002153</v>
      </c>
      <c r="B10603" s="9">
        <v>42423</v>
      </c>
      <c r="C10603" s="11">
        <v>0.52501157407407406</v>
      </c>
      <c r="D10603" t="s">
        <v>2909</v>
      </c>
      <c r="E10603" s="6">
        <v>2</v>
      </c>
      <c r="F10603" s="6">
        <v>254.916</v>
      </c>
      <c r="G10603" s="6">
        <v>509.83199999999999</v>
      </c>
      <c r="H10603" t="s">
        <v>2660</v>
      </c>
      <c r="I10603" t="s">
        <v>40</v>
      </c>
      <c r="J10603" t="s">
        <v>1305</v>
      </c>
      <c r="K10603" s="6">
        <v>292</v>
      </c>
      <c r="L10603">
        <f>LOOKUP(faktPardavimai!J3602,dimParduotuvės!$B$2:$B$13,dimParduotuvės!$A$2:$A$13)</f>
        <v>8</v>
      </c>
      <c r="M10603" s="9">
        <v>42426</v>
      </c>
    </row>
    <row r="10604" spans="1:13" x14ac:dyDescent="0.25">
      <c r="A10604">
        <v>100002285</v>
      </c>
      <c r="B10604" s="9">
        <v>42957</v>
      </c>
      <c r="C10604" s="11">
        <v>0.44240740740740742</v>
      </c>
      <c r="D10604" t="s">
        <v>2909</v>
      </c>
      <c r="E10604" s="6">
        <v>1</v>
      </c>
      <c r="F10604" s="6">
        <v>262.8</v>
      </c>
      <c r="G10604" s="6">
        <v>262.8</v>
      </c>
      <c r="H10604" t="s">
        <v>2660</v>
      </c>
      <c r="I10604" t="s">
        <v>40</v>
      </c>
      <c r="J10604" t="s">
        <v>1304</v>
      </c>
      <c r="K10604" s="6">
        <v>146</v>
      </c>
      <c r="L10604">
        <f>LOOKUP(faktPardavimai!J3825,dimParduotuvės!$B$2:$B$13,dimParduotuvės!$A$2:$A$13)</f>
        <v>3</v>
      </c>
      <c r="M10604" s="9">
        <v>42957</v>
      </c>
    </row>
    <row r="10605" spans="1:13" x14ac:dyDescent="0.25">
      <c r="A10605">
        <v>100002337</v>
      </c>
      <c r="B10605" s="9">
        <v>42940</v>
      </c>
      <c r="C10605" s="11">
        <v>0.62673611111111105</v>
      </c>
      <c r="D10605" t="s">
        <v>2909</v>
      </c>
      <c r="E10605" s="6">
        <v>1</v>
      </c>
      <c r="F10605" s="6">
        <v>262.8</v>
      </c>
      <c r="G10605" s="6">
        <v>262.8</v>
      </c>
      <c r="H10605" t="s">
        <v>2660</v>
      </c>
      <c r="I10605" t="s">
        <v>1896</v>
      </c>
      <c r="J10605" t="s">
        <v>1298</v>
      </c>
      <c r="K10605" s="6">
        <v>146</v>
      </c>
      <c r="L10605">
        <f>LOOKUP(faktPardavimai!J3892,dimParduotuvės!$B$2:$B$13,dimParduotuvės!$A$2:$A$13)</f>
        <v>1</v>
      </c>
      <c r="M10605" s="9">
        <v>42945</v>
      </c>
    </row>
    <row r="10606" spans="1:13" x14ac:dyDescent="0.25">
      <c r="A10606">
        <v>100002362</v>
      </c>
      <c r="B10606" s="9">
        <v>43299</v>
      </c>
      <c r="C10606" s="11">
        <v>0.63372685185185185</v>
      </c>
      <c r="D10606" t="s">
        <v>2909</v>
      </c>
      <c r="E10606" s="6">
        <v>1</v>
      </c>
      <c r="F10606" s="6">
        <v>262.8</v>
      </c>
      <c r="G10606" s="6">
        <v>262.8</v>
      </c>
      <c r="H10606" t="s">
        <v>2661</v>
      </c>
      <c r="I10606" t="s">
        <v>1449</v>
      </c>
      <c r="J10606" t="s">
        <v>1302</v>
      </c>
      <c r="K10606" s="6">
        <v>146</v>
      </c>
      <c r="L10606">
        <f>LOOKUP(faktPardavimai!J3953,dimParduotuvės!$B$2:$B$13,dimParduotuvės!$A$2:$A$13)</f>
        <v>1</v>
      </c>
      <c r="M10606" s="9">
        <v>43301</v>
      </c>
    </row>
    <row r="10607" spans="1:13" x14ac:dyDescent="0.25">
      <c r="A10607">
        <v>100002437</v>
      </c>
      <c r="B10607" s="9">
        <v>42829</v>
      </c>
      <c r="C10607" s="11">
        <v>0.7319675925925927</v>
      </c>
      <c r="D10607" t="s">
        <v>2909</v>
      </c>
      <c r="E10607" s="6">
        <v>1</v>
      </c>
      <c r="F10607" s="6">
        <v>262.8</v>
      </c>
      <c r="G10607" s="6">
        <v>262.8</v>
      </c>
      <c r="H10607" t="s">
        <v>2660</v>
      </c>
      <c r="I10607" t="s">
        <v>40</v>
      </c>
      <c r="J10607" t="s">
        <v>1300</v>
      </c>
      <c r="K10607" s="6">
        <v>146</v>
      </c>
      <c r="L10607">
        <f>LOOKUP(faktPardavimai!J4086,dimParduotuvės!$B$2:$B$13,dimParduotuvės!$A$2:$A$13)</f>
        <v>6</v>
      </c>
      <c r="M10607" s="9">
        <v>42831</v>
      </c>
    </row>
    <row r="10608" spans="1:13" x14ac:dyDescent="0.25">
      <c r="A10608">
        <v>100003079</v>
      </c>
      <c r="B10608" s="9">
        <v>42803</v>
      </c>
      <c r="C10608" s="11">
        <v>0.53434027777777782</v>
      </c>
      <c r="D10608" t="s">
        <v>2909</v>
      </c>
      <c r="E10608" s="6">
        <v>1</v>
      </c>
      <c r="F10608" s="6">
        <v>262.8</v>
      </c>
      <c r="G10608" s="6">
        <v>262.8</v>
      </c>
      <c r="H10608" t="s">
        <v>2661</v>
      </c>
      <c r="I10608" t="s">
        <v>40</v>
      </c>
      <c r="J10608" t="s">
        <v>1303</v>
      </c>
      <c r="K10608" s="6">
        <v>146</v>
      </c>
      <c r="L10608">
        <f>LOOKUP(faktPardavimai!J5128,dimParduotuvės!$B$2:$B$13,dimParduotuvės!$A$2:$A$13)</f>
        <v>4</v>
      </c>
      <c r="M10608" s="9">
        <v>42806</v>
      </c>
    </row>
    <row r="10609" spans="1:13" x14ac:dyDescent="0.25">
      <c r="A10609">
        <v>100003194</v>
      </c>
      <c r="B10609" s="9">
        <v>42770</v>
      </c>
      <c r="C10609" s="11">
        <v>0.63596064814814812</v>
      </c>
      <c r="D10609" t="s">
        <v>2909</v>
      </c>
      <c r="E10609" s="6">
        <v>1</v>
      </c>
      <c r="F10609" s="6">
        <v>262.8</v>
      </c>
      <c r="G10609" s="6">
        <v>262.8</v>
      </c>
      <c r="H10609" t="s">
        <v>2661</v>
      </c>
      <c r="I10609" t="s">
        <v>1796</v>
      </c>
      <c r="J10609" t="s">
        <v>1300</v>
      </c>
      <c r="K10609" s="6">
        <v>146</v>
      </c>
      <c r="L10609">
        <f>LOOKUP(faktPardavimai!J5339,dimParduotuvės!$B$2:$B$13,dimParduotuvės!$A$2:$A$13)</f>
        <v>3</v>
      </c>
      <c r="M10609" s="9">
        <v>42771</v>
      </c>
    </row>
    <row r="10610" spans="1:13" x14ac:dyDescent="0.25">
      <c r="A10610">
        <v>100003301</v>
      </c>
      <c r="B10610" s="9">
        <v>43244</v>
      </c>
      <c r="C10610" s="11">
        <v>0.77385416666666673</v>
      </c>
      <c r="D10610" t="s">
        <v>2909</v>
      </c>
      <c r="E10610" s="6">
        <v>1</v>
      </c>
      <c r="F10610" s="6">
        <v>262.8</v>
      </c>
      <c r="G10610" s="6">
        <v>262.8</v>
      </c>
      <c r="H10610" t="s">
        <v>2660</v>
      </c>
      <c r="I10610" t="s">
        <v>40</v>
      </c>
      <c r="J10610" t="s">
        <v>1302</v>
      </c>
      <c r="K10610" s="6">
        <v>146</v>
      </c>
      <c r="L10610">
        <f>LOOKUP(faktPardavimai!J5552,dimParduotuvės!$B$2:$B$13,dimParduotuvės!$A$2:$A$13)</f>
        <v>4</v>
      </c>
      <c r="M10610" s="9">
        <v>43247</v>
      </c>
    </row>
    <row r="10611" spans="1:13" x14ac:dyDescent="0.25">
      <c r="A10611">
        <v>100004154</v>
      </c>
      <c r="B10611" s="9">
        <v>42854</v>
      </c>
      <c r="C10611" s="11">
        <v>0.86028935185185185</v>
      </c>
      <c r="D10611" t="s">
        <v>2909</v>
      </c>
      <c r="E10611" s="6">
        <v>1</v>
      </c>
      <c r="F10611" s="6">
        <v>228.636</v>
      </c>
      <c r="G10611" s="6">
        <v>228.636</v>
      </c>
      <c r="H10611" t="s">
        <v>2660</v>
      </c>
      <c r="I10611" t="s">
        <v>40</v>
      </c>
      <c r="J10611" t="s">
        <v>1298</v>
      </c>
      <c r="K10611" s="6">
        <v>146</v>
      </c>
      <c r="L10611">
        <f>LOOKUP(faktPardavimai!J6946,dimParduotuvės!$B$2:$B$13,dimParduotuvės!$A$2:$A$13)</f>
        <v>1</v>
      </c>
      <c r="M10611" s="9">
        <v>42856</v>
      </c>
    </row>
    <row r="10612" spans="1:13" x14ac:dyDescent="0.25">
      <c r="A10612">
        <v>100004342</v>
      </c>
      <c r="B10612" s="9">
        <v>42530</v>
      </c>
      <c r="C10612" s="11">
        <v>0.7925578703703704</v>
      </c>
      <c r="D10612" t="s">
        <v>2909</v>
      </c>
      <c r="E10612" s="6">
        <v>1</v>
      </c>
      <c r="F10612" s="6">
        <v>262.8</v>
      </c>
      <c r="G10612" s="6">
        <v>262.8</v>
      </c>
      <c r="H10612" t="s">
        <v>2661</v>
      </c>
      <c r="I10612" t="s">
        <v>40</v>
      </c>
      <c r="J10612" t="s">
        <v>1303</v>
      </c>
      <c r="K10612" s="6">
        <v>146</v>
      </c>
      <c r="L10612">
        <f>LOOKUP(faktPardavimai!J7288,dimParduotuvės!$B$2:$B$13,dimParduotuvės!$A$2:$A$13)</f>
        <v>1</v>
      </c>
      <c r="M10612" s="9">
        <v>42530</v>
      </c>
    </row>
    <row r="10613" spans="1:13" x14ac:dyDescent="0.25">
      <c r="A10613">
        <v>100004608</v>
      </c>
      <c r="B10613" s="9">
        <v>43018</v>
      </c>
      <c r="C10613" s="11">
        <v>0.78827546296296302</v>
      </c>
      <c r="D10613" t="s">
        <v>2909</v>
      </c>
      <c r="E10613" s="6">
        <v>1</v>
      </c>
      <c r="F10613" s="6">
        <v>244.404</v>
      </c>
      <c r="G10613" s="6">
        <v>244.404</v>
      </c>
      <c r="H10613" t="s">
        <v>2661</v>
      </c>
      <c r="I10613" t="s">
        <v>40</v>
      </c>
      <c r="J10613" t="s">
        <v>1303</v>
      </c>
      <c r="K10613" s="6">
        <v>146</v>
      </c>
      <c r="L10613">
        <f>LOOKUP(faktPardavimai!J7736,dimParduotuvės!$B$2:$B$13,dimParduotuvės!$A$2:$A$13)</f>
        <v>4</v>
      </c>
      <c r="M10613" s="9">
        <v>43018</v>
      </c>
    </row>
    <row r="10614" spans="1:13" x14ac:dyDescent="0.25">
      <c r="A10614">
        <v>100005350</v>
      </c>
      <c r="B10614" s="9">
        <v>43185</v>
      </c>
      <c r="C10614" s="11">
        <v>0.50548611111111108</v>
      </c>
      <c r="D10614" t="s">
        <v>2909</v>
      </c>
      <c r="E10614" s="6">
        <v>1</v>
      </c>
      <c r="F10614" s="6">
        <v>262.8</v>
      </c>
      <c r="G10614" s="6">
        <v>262.8</v>
      </c>
      <c r="H10614" t="s">
        <v>2661</v>
      </c>
      <c r="I10614" t="s">
        <v>1541</v>
      </c>
      <c r="J10614" t="s">
        <v>1300</v>
      </c>
      <c r="K10614" s="6">
        <v>146</v>
      </c>
      <c r="L10614">
        <f>LOOKUP(faktPardavimai!J8939,dimParduotuvės!$B$2:$B$13,dimParduotuvės!$A$2:$A$13)</f>
        <v>9</v>
      </c>
      <c r="M10614" s="9">
        <v>43188</v>
      </c>
    </row>
    <row r="10615" spans="1:13" x14ac:dyDescent="0.25">
      <c r="A10615">
        <v>100005643</v>
      </c>
      <c r="B10615" s="9">
        <v>42682</v>
      </c>
      <c r="C10615" s="11">
        <v>0.45906249999999998</v>
      </c>
      <c r="D10615" t="s">
        <v>2909</v>
      </c>
      <c r="E10615" s="6">
        <v>1</v>
      </c>
      <c r="F10615" s="6">
        <v>220.75200000000001</v>
      </c>
      <c r="G10615" s="6">
        <v>220.75200000000001</v>
      </c>
      <c r="H10615" t="s">
        <v>2661</v>
      </c>
      <c r="I10615" t="s">
        <v>40</v>
      </c>
      <c r="J10615" t="s">
        <v>1304</v>
      </c>
      <c r="K10615" s="6">
        <v>146</v>
      </c>
      <c r="L10615">
        <f>LOOKUP(faktPardavimai!J9446,dimParduotuvės!$B$2:$B$13,dimParduotuvės!$A$2:$A$13)</f>
        <v>5</v>
      </c>
      <c r="M10615" s="9">
        <v>42682</v>
      </c>
    </row>
    <row r="10616" spans="1:13" x14ac:dyDescent="0.25">
      <c r="A10616">
        <v>100005692</v>
      </c>
      <c r="B10616" s="9">
        <v>42897</v>
      </c>
      <c r="C10616" s="11">
        <v>0.50988425925925929</v>
      </c>
      <c r="D10616" t="s">
        <v>2909</v>
      </c>
      <c r="E10616" s="6">
        <v>1</v>
      </c>
      <c r="F10616" s="6">
        <v>262.8</v>
      </c>
      <c r="G10616" s="6">
        <v>262.8</v>
      </c>
      <c r="H10616" t="s">
        <v>2660</v>
      </c>
      <c r="I10616" t="s">
        <v>2003</v>
      </c>
      <c r="J10616" t="s">
        <v>1305</v>
      </c>
      <c r="K10616" s="6">
        <v>146</v>
      </c>
      <c r="L10616">
        <f>LOOKUP(faktPardavimai!J9543,dimParduotuvės!$B$2:$B$13,dimParduotuvės!$A$2:$A$13)</f>
        <v>5</v>
      </c>
      <c r="M10616" s="9">
        <v>42897</v>
      </c>
    </row>
    <row r="10617" spans="1:13" x14ac:dyDescent="0.25">
      <c r="A10617">
        <v>100005730</v>
      </c>
      <c r="B10617" s="9">
        <v>42540</v>
      </c>
      <c r="C10617" s="11">
        <v>0.63359953703703698</v>
      </c>
      <c r="D10617" t="s">
        <v>2909</v>
      </c>
      <c r="E10617" s="6">
        <v>1</v>
      </c>
      <c r="F10617" s="6">
        <v>262.8</v>
      </c>
      <c r="G10617" s="6">
        <v>262.8</v>
      </c>
      <c r="H10617" t="s">
        <v>2660</v>
      </c>
      <c r="I10617" t="s">
        <v>40</v>
      </c>
      <c r="J10617" t="s">
        <v>1305</v>
      </c>
      <c r="K10617" s="6">
        <v>146</v>
      </c>
      <c r="L10617">
        <f>LOOKUP(faktPardavimai!J9600,dimParduotuvės!$B$2:$B$13,dimParduotuvės!$A$2:$A$13)</f>
        <v>4</v>
      </c>
      <c r="M10617" s="9">
        <v>42545</v>
      </c>
    </row>
    <row r="10618" spans="1:13" x14ac:dyDescent="0.25">
      <c r="A10618">
        <v>100005914</v>
      </c>
      <c r="B10618" s="9">
        <v>43067</v>
      </c>
      <c r="C10618" s="11">
        <v>0.38856481481481481</v>
      </c>
      <c r="D10618" t="s">
        <v>2909</v>
      </c>
      <c r="E10618" s="6">
        <v>1</v>
      </c>
      <c r="F10618" s="6">
        <v>249.66</v>
      </c>
      <c r="G10618" s="6">
        <v>249.66</v>
      </c>
      <c r="H10618" t="s">
        <v>2660</v>
      </c>
      <c r="I10618" t="s">
        <v>40</v>
      </c>
      <c r="J10618" t="s">
        <v>1298</v>
      </c>
      <c r="K10618" s="6">
        <v>146</v>
      </c>
      <c r="L10618">
        <f>LOOKUP(faktPardavimai!J9873,dimParduotuvės!$B$2:$B$13,dimParduotuvės!$A$2:$A$13)</f>
        <v>2</v>
      </c>
      <c r="M10618" s="9">
        <v>43071</v>
      </c>
    </row>
    <row r="10619" spans="1:13" x14ac:dyDescent="0.25">
      <c r="A10619">
        <v>100006167</v>
      </c>
      <c r="B10619" s="9">
        <v>42592</v>
      </c>
      <c r="C10619" s="11">
        <v>0.41997685185185185</v>
      </c>
      <c r="D10619" t="s">
        <v>2909</v>
      </c>
      <c r="E10619" s="6">
        <v>2</v>
      </c>
      <c r="F10619" s="6">
        <v>210.24</v>
      </c>
      <c r="G10619" s="6">
        <v>420.48</v>
      </c>
      <c r="H10619" t="s">
        <v>2660</v>
      </c>
      <c r="I10619" t="s">
        <v>1717</v>
      </c>
      <c r="J10619" t="s">
        <v>1298</v>
      </c>
      <c r="K10619" s="6">
        <v>292</v>
      </c>
      <c r="L10619">
        <f>LOOKUP(faktPardavimai!J10288,dimParduotuvės!$B$2:$B$13,dimParduotuvės!$A$2:$A$13)</f>
        <v>6</v>
      </c>
      <c r="M10619" s="9">
        <v>42592</v>
      </c>
    </row>
    <row r="10620" spans="1:13" x14ac:dyDescent="0.25">
      <c r="A10620">
        <v>100006550</v>
      </c>
      <c r="B10620" s="9">
        <v>43339</v>
      </c>
      <c r="C10620" s="11">
        <v>0.55065972222222215</v>
      </c>
      <c r="D10620" t="s">
        <v>2909</v>
      </c>
      <c r="E10620" s="6">
        <v>1</v>
      </c>
      <c r="F10620" s="6">
        <v>262.8</v>
      </c>
      <c r="G10620" s="6">
        <v>262.8</v>
      </c>
      <c r="H10620" t="s">
        <v>2661</v>
      </c>
      <c r="I10620" t="s">
        <v>2360</v>
      </c>
      <c r="J10620" t="s">
        <v>1304</v>
      </c>
      <c r="K10620" s="6">
        <v>146</v>
      </c>
      <c r="L10620">
        <f>LOOKUP(faktPardavimai!J10925,dimParduotuvės!$B$2:$B$13,dimParduotuvės!$A$2:$A$13)</f>
        <v>1</v>
      </c>
      <c r="M10620" s="9">
        <v>43339</v>
      </c>
    </row>
    <row r="10621" spans="1:13" x14ac:dyDescent="0.25">
      <c r="A10621">
        <v>100006617</v>
      </c>
      <c r="B10621" s="9">
        <v>42611</v>
      </c>
      <c r="C10621" s="11">
        <v>0.80571759259259268</v>
      </c>
      <c r="D10621" t="s">
        <v>2909</v>
      </c>
      <c r="E10621" s="6">
        <v>1</v>
      </c>
      <c r="F10621" s="6">
        <v>262.8</v>
      </c>
      <c r="G10621" s="6">
        <v>262.8</v>
      </c>
      <c r="H10621" t="s">
        <v>2660</v>
      </c>
      <c r="I10621" t="s">
        <v>40</v>
      </c>
      <c r="J10621" t="s">
        <v>1301</v>
      </c>
      <c r="K10621" s="6">
        <v>146</v>
      </c>
      <c r="L10621">
        <f>LOOKUP(faktPardavimai!J11019,dimParduotuvės!$B$2:$B$13,dimParduotuvės!$A$2:$A$13)</f>
        <v>4</v>
      </c>
      <c r="M10621" s="9">
        <v>42611</v>
      </c>
    </row>
    <row r="10622" spans="1:13" x14ac:dyDescent="0.25">
      <c r="A10622">
        <v>100007179</v>
      </c>
      <c r="B10622" s="9">
        <v>42946</v>
      </c>
      <c r="C10622" s="11">
        <v>0.61706018518518524</v>
      </c>
      <c r="D10622" t="s">
        <v>2909</v>
      </c>
      <c r="E10622" s="6">
        <v>1</v>
      </c>
      <c r="F10622" s="6">
        <v>262.8</v>
      </c>
      <c r="G10622" s="6">
        <v>262.8</v>
      </c>
      <c r="H10622" t="s">
        <v>2660</v>
      </c>
      <c r="I10622" t="s">
        <v>40</v>
      </c>
      <c r="J10622" t="s">
        <v>1299</v>
      </c>
      <c r="K10622" s="6">
        <v>146</v>
      </c>
      <c r="L10622">
        <f>LOOKUP(faktPardavimai!J11929,dimParduotuvės!$B$2:$B$13,dimParduotuvės!$A$2:$A$13)</f>
        <v>6</v>
      </c>
      <c r="M10622" s="9">
        <v>42951</v>
      </c>
    </row>
    <row r="10623" spans="1:13" x14ac:dyDescent="0.25">
      <c r="A10623">
        <v>100007196</v>
      </c>
      <c r="B10623" s="9">
        <v>42594</v>
      </c>
      <c r="C10623" s="11">
        <v>0.50565972222222222</v>
      </c>
      <c r="D10623" t="s">
        <v>2909</v>
      </c>
      <c r="E10623" s="6">
        <v>1</v>
      </c>
      <c r="F10623" s="6">
        <v>262.8</v>
      </c>
      <c r="G10623" s="6">
        <v>262.8</v>
      </c>
      <c r="H10623" t="s">
        <v>2660</v>
      </c>
      <c r="I10623" t="s">
        <v>1638</v>
      </c>
      <c r="J10623" t="s">
        <v>1298</v>
      </c>
      <c r="K10623" s="6">
        <v>146</v>
      </c>
      <c r="L10623">
        <f>LOOKUP(faktPardavimai!J11966,dimParduotuvės!$B$2:$B$13,dimParduotuvės!$A$2:$A$13)</f>
        <v>4</v>
      </c>
      <c r="M10623" s="9">
        <v>42599</v>
      </c>
    </row>
    <row r="10624" spans="1:13" x14ac:dyDescent="0.25">
      <c r="A10624">
        <v>100007319</v>
      </c>
      <c r="B10624" s="9">
        <v>43163</v>
      </c>
      <c r="C10624" s="11">
        <v>0.6645833333333333</v>
      </c>
      <c r="D10624" t="s">
        <v>2909</v>
      </c>
      <c r="E10624" s="6">
        <v>1</v>
      </c>
      <c r="F10624" s="6">
        <v>262.8</v>
      </c>
      <c r="G10624" s="6">
        <v>262.8</v>
      </c>
      <c r="H10624" t="s">
        <v>2660</v>
      </c>
      <c r="I10624" t="s">
        <v>40</v>
      </c>
      <c r="J10624" t="s">
        <v>1305</v>
      </c>
      <c r="K10624" s="6">
        <v>146</v>
      </c>
      <c r="L10624">
        <f>LOOKUP(faktPardavimai!J12183,dimParduotuvės!$B$2:$B$13,dimParduotuvės!$A$2:$A$13)</f>
        <v>9</v>
      </c>
      <c r="M10624" s="9">
        <v>43163</v>
      </c>
    </row>
    <row r="10625" spans="1:13" x14ac:dyDescent="0.25">
      <c r="A10625">
        <v>100007544</v>
      </c>
      <c r="B10625" s="9">
        <v>42780</v>
      </c>
      <c r="C10625" s="11">
        <v>0.79482638888888879</v>
      </c>
      <c r="D10625" t="s">
        <v>2909</v>
      </c>
      <c r="E10625" s="6">
        <v>1</v>
      </c>
      <c r="F10625" s="6">
        <v>218.124</v>
      </c>
      <c r="G10625" s="6">
        <v>218.124</v>
      </c>
      <c r="H10625" t="s">
        <v>2660</v>
      </c>
      <c r="I10625" t="s">
        <v>2562</v>
      </c>
      <c r="J10625" t="s">
        <v>1305</v>
      </c>
      <c r="K10625" s="6">
        <v>146</v>
      </c>
      <c r="L10625">
        <f>LOOKUP(faktPardavimai!J12522,dimParduotuvės!$B$2:$B$13,dimParduotuvės!$A$2:$A$13)</f>
        <v>7</v>
      </c>
      <c r="M10625" s="9">
        <v>42780</v>
      </c>
    </row>
    <row r="10626" spans="1:13" x14ac:dyDescent="0.25">
      <c r="A10626">
        <v>100007549</v>
      </c>
      <c r="B10626" s="9">
        <v>43043</v>
      </c>
      <c r="C10626" s="11">
        <v>0.78310185185185188</v>
      </c>
      <c r="D10626" t="s">
        <v>2909</v>
      </c>
      <c r="E10626" s="6">
        <v>1</v>
      </c>
      <c r="F10626" s="6">
        <v>212.86800000000002</v>
      </c>
      <c r="G10626" s="6">
        <v>212.86800000000002</v>
      </c>
      <c r="H10626" t="s">
        <v>2660</v>
      </c>
      <c r="I10626" t="s">
        <v>1553</v>
      </c>
      <c r="J10626" t="s">
        <v>1305</v>
      </c>
      <c r="K10626" s="6">
        <v>146</v>
      </c>
      <c r="L10626">
        <f>LOOKUP(faktPardavimai!J12528,dimParduotuvės!$B$2:$B$13,dimParduotuvės!$A$2:$A$13)</f>
        <v>9</v>
      </c>
      <c r="M10626" s="9">
        <v>43045</v>
      </c>
    </row>
    <row r="10627" spans="1:13" x14ac:dyDescent="0.25">
      <c r="A10627">
        <v>100007574</v>
      </c>
      <c r="B10627" s="9">
        <v>43312</v>
      </c>
      <c r="C10627" s="11">
        <v>0.46576388888888887</v>
      </c>
      <c r="D10627" t="s">
        <v>2909</v>
      </c>
      <c r="E10627" s="6">
        <v>1</v>
      </c>
      <c r="F10627" s="6">
        <v>262.8</v>
      </c>
      <c r="G10627" s="6">
        <v>262.8</v>
      </c>
      <c r="H10627" t="s">
        <v>2660</v>
      </c>
      <c r="I10627" t="s">
        <v>40</v>
      </c>
      <c r="J10627" t="s">
        <v>1301</v>
      </c>
      <c r="K10627" s="6">
        <v>146</v>
      </c>
      <c r="L10627">
        <f>LOOKUP(faktPardavimai!J12568,dimParduotuvės!$B$2:$B$13,dimParduotuvės!$A$2:$A$13)</f>
        <v>8</v>
      </c>
      <c r="M10627" s="9">
        <v>43316</v>
      </c>
    </row>
    <row r="10628" spans="1:13" x14ac:dyDescent="0.25">
      <c r="A10628">
        <v>100007805</v>
      </c>
      <c r="B10628" s="9">
        <v>42562</v>
      </c>
      <c r="C10628" s="11">
        <v>0.66355324074074074</v>
      </c>
      <c r="D10628" t="s">
        <v>2909</v>
      </c>
      <c r="E10628" s="6">
        <v>1</v>
      </c>
      <c r="F10628" s="6">
        <v>262.8</v>
      </c>
      <c r="G10628" s="6">
        <v>262.8</v>
      </c>
      <c r="H10628" t="s">
        <v>2660</v>
      </c>
      <c r="I10628" t="s">
        <v>40</v>
      </c>
      <c r="J10628" t="s">
        <v>1305</v>
      </c>
      <c r="K10628" s="6">
        <v>146</v>
      </c>
      <c r="L10628">
        <f>LOOKUP(faktPardavimai!J12947,dimParduotuvės!$B$2:$B$13,dimParduotuvės!$A$2:$A$13)</f>
        <v>4</v>
      </c>
      <c r="M10628" s="9">
        <v>42562</v>
      </c>
    </row>
    <row r="10629" spans="1:13" x14ac:dyDescent="0.25">
      <c r="A10629">
        <v>100008066</v>
      </c>
      <c r="B10629" s="9">
        <v>42854</v>
      </c>
      <c r="C10629" s="11">
        <v>0.55991898148148145</v>
      </c>
      <c r="D10629" t="s">
        <v>2909</v>
      </c>
      <c r="E10629" s="6">
        <v>1</v>
      </c>
      <c r="F10629" s="6">
        <v>262.8</v>
      </c>
      <c r="G10629" s="6">
        <v>262.8</v>
      </c>
      <c r="H10629" t="s">
        <v>2660</v>
      </c>
      <c r="I10629" t="s">
        <v>2401</v>
      </c>
      <c r="J10629" t="s">
        <v>1304</v>
      </c>
      <c r="K10629" s="6">
        <v>146</v>
      </c>
      <c r="L10629">
        <f>LOOKUP(faktPardavimai!J13393,dimParduotuvės!$B$2:$B$13,dimParduotuvės!$A$2:$A$13)</f>
        <v>5</v>
      </c>
      <c r="M10629" s="9">
        <v>42854</v>
      </c>
    </row>
    <row r="10630" spans="1:13" x14ac:dyDescent="0.25">
      <c r="A10630">
        <v>100008073</v>
      </c>
      <c r="B10630" s="9">
        <v>42383</v>
      </c>
      <c r="C10630" s="11">
        <v>0.82767361111111104</v>
      </c>
      <c r="D10630" t="s">
        <v>2909</v>
      </c>
      <c r="E10630" s="6">
        <v>1</v>
      </c>
      <c r="F10630" s="6">
        <v>262.8</v>
      </c>
      <c r="G10630" s="6">
        <v>262.8</v>
      </c>
      <c r="H10630" t="s">
        <v>2660</v>
      </c>
      <c r="I10630" t="s">
        <v>40</v>
      </c>
      <c r="J10630" t="s">
        <v>1302</v>
      </c>
      <c r="K10630" s="6">
        <v>146</v>
      </c>
      <c r="L10630">
        <f>LOOKUP(faktPardavimai!J13399,dimParduotuvės!$B$2:$B$13,dimParduotuvės!$A$2:$A$13)</f>
        <v>5</v>
      </c>
      <c r="M10630" s="9">
        <v>42383</v>
      </c>
    </row>
    <row r="10631" spans="1:13" x14ac:dyDescent="0.25">
      <c r="A10631">
        <v>100008110</v>
      </c>
      <c r="B10631" s="9">
        <v>42587</v>
      </c>
      <c r="C10631" s="11">
        <v>0.39285879629629633</v>
      </c>
      <c r="D10631" t="s">
        <v>2909</v>
      </c>
      <c r="E10631" s="6">
        <v>1</v>
      </c>
      <c r="F10631" s="6">
        <v>262.8</v>
      </c>
      <c r="G10631" s="6">
        <v>262.8</v>
      </c>
      <c r="H10631" t="s">
        <v>2660</v>
      </c>
      <c r="I10631" t="s">
        <v>40</v>
      </c>
      <c r="J10631" t="s">
        <v>1306</v>
      </c>
      <c r="K10631" s="6">
        <v>146</v>
      </c>
      <c r="L10631">
        <f>LOOKUP(faktPardavimai!J13458,dimParduotuvės!$B$2:$B$13,dimParduotuvės!$A$2:$A$13)</f>
        <v>4</v>
      </c>
      <c r="M10631" s="9">
        <v>42587</v>
      </c>
    </row>
    <row r="10632" spans="1:13" x14ac:dyDescent="0.25">
      <c r="A10632">
        <v>100000163</v>
      </c>
      <c r="B10632" s="9">
        <v>43014</v>
      </c>
      <c r="C10632" s="11">
        <v>0.74526620370370367</v>
      </c>
      <c r="D10632" t="s">
        <v>2922</v>
      </c>
      <c r="E10632" s="6">
        <v>1</v>
      </c>
      <c r="F10632" s="6">
        <v>356.84999999999997</v>
      </c>
      <c r="G10632" s="6">
        <v>356.84999999999997</v>
      </c>
      <c r="H10632" t="s">
        <v>2661</v>
      </c>
      <c r="I10632" t="s">
        <v>40</v>
      </c>
      <c r="J10632" t="s">
        <v>1299</v>
      </c>
      <c r="K10632" s="6">
        <v>183</v>
      </c>
      <c r="L10632">
        <f>LOOKUP(faktPardavimai!J269,dimParduotuvės!$B$2:$B$13,dimParduotuvės!$A$2:$A$13)</f>
        <v>6</v>
      </c>
      <c r="M10632" s="9">
        <v>43014</v>
      </c>
    </row>
    <row r="10633" spans="1:13" x14ac:dyDescent="0.25">
      <c r="A10633">
        <v>100000523</v>
      </c>
      <c r="B10633" s="9">
        <v>42489</v>
      </c>
      <c r="C10633" s="11">
        <v>0.67554398148148154</v>
      </c>
      <c r="D10633" t="s">
        <v>2922</v>
      </c>
      <c r="E10633" s="6">
        <v>1</v>
      </c>
      <c r="F10633" s="6">
        <v>356.84999999999997</v>
      </c>
      <c r="G10633" s="6">
        <v>356.84999999999997</v>
      </c>
      <c r="H10633" t="s">
        <v>2661</v>
      </c>
      <c r="I10633" t="s">
        <v>40</v>
      </c>
      <c r="J10633" t="s">
        <v>1303</v>
      </c>
      <c r="K10633" s="6">
        <v>183</v>
      </c>
      <c r="L10633">
        <f>LOOKUP(faktPardavimai!J860,dimParduotuvės!$B$2:$B$13,dimParduotuvės!$A$2:$A$13)</f>
        <v>9</v>
      </c>
      <c r="M10633" s="9">
        <v>42489</v>
      </c>
    </row>
    <row r="10634" spans="1:13" x14ac:dyDescent="0.25">
      <c r="A10634">
        <v>100001327</v>
      </c>
      <c r="B10634" s="9">
        <v>42622</v>
      </c>
      <c r="C10634" s="11">
        <v>0.69876157407407413</v>
      </c>
      <c r="D10634" t="s">
        <v>2922</v>
      </c>
      <c r="E10634" s="6">
        <v>1</v>
      </c>
      <c r="F10634" s="6">
        <v>356.84999999999997</v>
      </c>
      <c r="G10634" s="6">
        <v>356.84999999999997</v>
      </c>
      <c r="H10634" t="s">
        <v>2661</v>
      </c>
      <c r="I10634" t="s">
        <v>40</v>
      </c>
      <c r="J10634" t="s">
        <v>1304</v>
      </c>
      <c r="K10634" s="6">
        <v>183</v>
      </c>
      <c r="L10634">
        <f>LOOKUP(faktPardavimai!J2198,dimParduotuvės!$B$2:$B$13,dimParduotuvės!$A$2:$A$13)</f>
        <v>9</v>
      </c>
      <c r="M10634" s="9">
        <v>42627</v>
      </c>
    </row>
    <row r="10635" spans="1:13" x14ac:dyDescent="0.25">
      <c r="A10635">
        <v>100001333</v>
      </c>
      <c r="B10635" s="9">
        <v>43103</v>
      </c>
      <c r="C10635" s="11">
        <v>0.81131944444444448</v>
      </c>
      <c r="D10635" t="s">
        <v>2922</v>
      </c>
      <c r="E10635" s="6">
        <v>1</v>
      </c>
      <c r="F10635" s="6">
        <v>324.73349999999999</v>
      </c>
      <c r="G10635" s="6">
        <v>324.73349999999999</v>
      </c>
      <c r="H10635" t="s">
        <v>2660</v>
      </c>
      <c r="I10635" t="s">
        <v>2436</v>
      </c>
      <c r="J10635" t="s">
        <v>1298</v>
      </c>
      <c r="K10635" s="6">
        <v>183</v>
      </c>
      <c r="L10635">
        <f>LOOKUP(faktPardavimai!J2208,dimParduotuvės!$B$2:$B$13,dimParduotuvės!$A$2:$A$13)</f>
        <v>5</v>
      </c>
      <c r="M10635" s="9">
        <v>43108</v>
      </c>
    </row>
    <row r="10636" spans="1:13" x14ac:dyDescent="0.25">
      <c r="A10636">
        <v>100001426</v>
      </c>
      <c r="B10636" s="9">
        <v>42701</v>
      </c>
      <c r="C10636" s="11">
        <v>0.6894097222222223</v>
      </c>
      <c r="D10636" t="s">
        <v>2922</v>
      </c>
      <c r="E10636" s="6">
        <v>1</v>
      </c>
      <c r="F10636" s="6">
        <v>353.28149999999994</v>
      </c>
      <c r="G10636" s="6">
        <v>353.28149999999994</v>
      </c>
      <c r="H10636" t="s">
        <v>2661</v>
      </c>
      <c r="I10636" t="s">
        <v>40</v>
      </c>
      <c r="J10636" t="s">
        <v>1300</v>
      </c>
      <c r="K10636" s="6">
        <v>183</v>
      </c>
      <c r="L10636">
        <f>LOOKUP(faktPardavimai!J2347,dimParduotuvės!$B$2:$B$13,dimParduotuvės!$A$2:$A$13)</f>
        <v>1</v>
      </c>
      <c r="M10636" s="9">
        <v>42702</v>
      </c>
    </row>
    <row r="10637" spans="1:13" x14ac:dyDescent="0.25">
      <c r="A10637">
        <v>100001491</v>
      </c>
      <c r="B10637" s="9">
        <v>42654</v>
      </c>
      <c r="C10637" s="11">
        <v>0.56166666666666665</v>
      </c>
      <c r="D10637" t="s">
        <v>2922</v>
      </c>
      <c r="E10637" s="6">
        <v>1</v>
      </c>
      <c r="F10637" s="6">
        <v>356.84999999999997</v>
      </c>
      <c r="G10637" s="6">
        <v>356.84999999999997</v>
      </c>
      <c r="H10637" t="s">
        <v>2661</v>
      </c>
      <c r="I10637" t="s">
        <v>40</v>
      </c>
      <c r="J10637" t="s">
        <v>1306</v>
      </c>
      <c r="K10637" s="6">
        <v>183</v>
      </c>
      <c r="L10637">
        <f>LOOKUP(faktPardavimai!J2457,dimParduotuvės!$B$2:$B$13,dimParduotuvės!$A$2:$A$13)</f>
        <v>6</v>
      </c>
      <c r="M10637" s="9">
        <v>42654</v>
      </c>
    </row>
    <row r="10638" spans="1:13" x14ac:dyDescent="0.25">
      <c r="A10638">
        <v>100001643</v>
      </c>
      <c r="B10638" s="9">
        <v>42450</v>
      </c>
      <c r="C10638" s="11">
        <v>0.78652777777777771</v>
      </c>
      <c r="D10638" t="s">
        <v>2922</v>
      </c>
      <c r="E10638" s="6">
        <v>1</v>
      </c>
      <c r="F10638" s="6">
        <v>356.84999999999997</v>
      </c>
      <c r="G10638" s="6">
        <v>356.84999999999997</v>
      </c>
      <c r="H10638" t="s">
        <v>2661</v>
      </c>
      <c r="I10638" t="s">
        <v>40</v>
      </c>
      <c r="J10638" t="s">
        <v>1306</v>
      </c>
      <c r="K10638" s="6">
        <v>183</v>
      </c>
      <c r="L10638">
        <f>LOOKUP(faktPardavimai!J2735,dimParduotuvės!$B$2:$B$13,dimParduotuvės!$A$2:$A$13)</f>
        <v>6</v>
      </c>
      <c r="M10638" s="9">
        <v>42450</v>
      </c>
    </row>
    <row r="10639" spans="1:13" x14ac:dyDescent="0.25">
      <c r="A10639">
        <v>100001675</v>
      </c>
      <c r="B10639" s="9">
        <v>42467</v>
      </c>
      <c r="C10639" s="11">
        <v>0.73637731481481483</v>
      </c>
      <c r="D10639" t="s">
        <v>2922</v>
      </c>
      <c r="E10639" s="6">
        <v>2</v>
      </c>
      <c r="F10639" s="6">
        <v>356.84999999999997</v>
      </c>
      <c r="G10639" s="6">
        <v>713.69999999999993</v>
      </c>
      <c r="H10639" t="s">
        <v>2661</v>
      </c>
      <c r="I10639" t="s">
        <v>40</v>
      </c>
      <c r="J10639" t="s">
        <v>1301</v>
      </c>
      <c r="K10639" s="6">
        <v>366</v>
      </c>
      <c r="L10639">
        <f>LOOKUP(faktPardavimai!J2798,dimParduotuvės!$B$2:$B$13,dimParduotuvės!$A$2:$A$13)</f>
        <v>9</v>
      </c>
      <c r="M10639" s="9">
        <v>42467</v>
      </c>
    </row>
    <row r="10640" spans="1:13" x14ac:dyDescent="0.25">
      <c r="A10640">
        <v>100001961</v>
      </c>
      <c r="B10640" s="9">
        <v>43177</v>
      </c>
      <c r="C10640" s="11">
        <v>0.60695601851851855</v>
      </c>
      <c r="D10640" t="s">
        <v>2922</v>
      </c>
      <c r="E10640" s="6">
        <v>2</v>
      </c>
      <c r="F10640" s="6">
        <v>356.84999999999997</v>
      </c>
      <c r="G10640" s="6">
        <v>713.69999999999993</v>
      </c>
      <c r="H10640" t="s">
        <v>2660</v>
      </c>
      <c r="I10640" t="s">
        <v>40</v>
      </c>
      <c r="J10640" t="s">
        <v>1304</v>
      </c>
      <c r="K10640" s="6">
        <v>366</v>
      </c>
      <c r="L10640">
        <f>LOOKUP(faktPardavimai!J3283,dimParduotuvės!$B$2:$B$13,dimParduotuvės!$A$2:$A$13)</f>
        <v>8</v>
      </c>
      <c r="M10640" s="9">
        <v>43178</v>
      </c>
    </row>
    <row r="10641" spans="1:13" x14ac:dyDescent="0.25">
      <c r="A10641">
        <v>100002129</v>
      </c>
      <c r="B10641" s="9">
        <v>43037</v>
      </c>
      <c r="C10641" s="11">
        <v>0.82494212962962965</v>
      </c>
      <c r="D10641" t="s">
        <v>2922</v>
      </c>
      <c r="E10641" s="6">
        <v>2</v>
      </c>
      <c r="F10641" s="6">
        <v>356.84999999999997</v>
      </c>
      <c r="G10641" s="6">
        <v>713.69999999999993</v>
      </c>
      <c r="H10641" t="s">
        <v>2660</v>
      </c>
      <c r="I10641" t="s">
        <v>1748</v>
      </c>
      <c r="J10641" t="s">
        <v>1305</v>
      </c>
      <c r="K10641" s="6">
        <v>366</v>
      </c>
      <c r="L10641">
        <f>LOOKUP(faktPardavimai!J3579,dimParduotuvės!$B$2:$B$13,dimParduotuvės!$A$2:$A$13)</f>
        <v>4</v>
      </c>
      <c r="M10641" s="9">
        <v>43042</v>
      </c>
    </row>
    <row r="10642" spans="1:13" x14ac:dyDescent="0.25">
      <c r="A10642">
        <v>100002359</v>
      </c>
      <c r="B10642" s="9">
        <v>43084</v>
      </c>
      <c r="C10642" s="11">
        <v>0.39450231481481479</v>
      </c>
      <c r="D10642" t="s">
        <v>2922</v>
      </c>
      <c r="E10642" s="6">
        <v>1</v>
      </c>
      <c r="F10642" s="6">
        <v>356.84999999999997</v>
      </c>
      <c r="G10642" s="6">
        <v>356.84999999999997</v>
      </c>
      <c r="H10642" t="s">
        <v>2660</v>
      </c>
      <c r="I10642" t="s">
        <v>40</v>
      </c>
      <c r="J10642" t="s">
        <v>1304</v>
      </c>
      <c r="K10642" s="6">
        <v>183</v>
      </c>
      <c r="L10642">
        <f>LOOKUP(faktPardavimai!J3940,dimParduotuvės!$B$2:$B$13,dimParduotuvės!$A$2:$A$13)</f>
        <v>9</v>
      </c>
      <c r="M10642" s="9">
        <v>43084</v>
      </c>
    </row>
    <row r="10643" spans="1:13" x14ac:dyDescent="0.25">
      <c r="A10643">
        <v>100002365</v>
      </c>
      <c r="B10643" s="9">
        <v>42503</v>
      </c>
      <c r="C10643" s="11">
        <v>0.75481481481481483</v>
      </c>
      <c r="D10643" t="s">
        <v>2922</v>
      </c>
      <c r="E10643" s="6">
        <v>1</v>
      </c>
      <c r="F10643" s="6">
        <v>328.30199999999996</v>
      </c>
      <c r="G10643" s="6">
        <v>328.30199999999996</v>
      </c>
      <c r="H10643" t="s">
        <v>2660</v>
      </c>
      <c r="I10643" t="s">
        <v>40</v>
      </c>
      <c r="J10643" t="s">
        <v>1298</v>
      </c>
      <c r="K10643" s="6">
        <v>183</v>
      </c>
      <c r="L10643">
        <f>LOOKUP(faktPardavimai!J3959,dimParduotuvės!$B$2:$B$13,dimParduotuvės!$A$2:$A$13)</f>
        <v>7</v>
      </c>
      <c r="M10643" s="9">
        <v>42505</v>
      </c>
    </row>
    <row r="10644" spans="1:13" x14ac:dyDescent="0.25">
      <c r="A10644">
        <v>100002469</v>
      </c>
      <c r="B10644" s="9">
        <v>42425</v>
      </c>
      <c r="C10644" s="11">
        <v>0.54452546296296289</v>
      </c>
      <c r="D10644" t="s">
        <v>2922</v>
      </c>
      <c r="E10644" s="6">
        <v>1</v>
      </c>
      <c r="F10644" s="6">
        <v>296.18549999999993</v>
      </c>
      <c r="G10644" s="6">
        <v>296.18549999999993</v>
      </c>
      <c r="H10644" t="s">
        <v>2660</v>
      </c>
      <c r="I10644" t="s">
        <v>40</v>
      </c>
      <c r="J10644" t="s">
        <v>1304</v>
      </c>
      <c r="K10644" s="6">
        <v>183</v>
      </c>
      <c r="L10644">
        <f>LOOKUP(faktPardavimai!J4154,dimParduotuvės!$B$2:$B$13,dimParduotuvės!$A$2:$A$13)</f>
        <v>5</v>
      </c>
      <c r="M10644" s="9">
        <v>42425</v>
      </c>
    </row>
    <row r="10645" spans="1:13" x14ac:dyDescent="0.25">
      <c r="A10645">
        <v>100002897</v>
      </c>
      <c r="B10645" s="9">
        <v>42768</v>
      </c>
      <c r="C10645" s="11">
        <v>0.56381944444444443</v>
      </c>
      <c r="D10645" t="s">
        <v>2922</v>
      </c>
      <c r="E10645" s="6">
        <v>1</v>
      </c>
      <c r="F10645" s="6">
        <v>292.61700000000002</v>
      </c>
      <c r="G10645" s="6">
        <v>292.61700000000002</v>
      </c>
      <c r="H10645" t="s">
        <v>2660</v>
      </c>
      <c r="I10645" t="s">
        <v>40</v>
      </c>
      <c r="J10645" t="s">
        <v>1298</v>
      </c>
      <c r="K10645" s="6">
        <v>183</v>
      </c>
      <c r="L10645">
        <f>LOOKUP(faktPardavimai!J4850,dimParduotuvės!$B$2:$B$13,dimParduotuvės!$A$2:$A$13)</f>
        <v>2</v>
      </c>
      <c r="M10645" s="9">
        <v>42773</v>
      </c>
    </row>
    <row r="10646" spans="1:13" x14ac:dyDescent="0.25">
      <c r="A10646">
        <v>100003105</v>
      </c>
      <c r="B10646" s="9">
        <v>42743</v>
      </c>
      <c r="C10646" s="11">
        <v>0.37597222222222221</v>
      </c>
      <c r="D10646" t="s">
        <v>2922</v>
      </c>
      <c r="E10646" s="6">
        <v>2</v>
      </c>
      <c r="F10646" s="6">
        <v>356.84999999999997</v>
      </c>
      <c r="G10646" s="6">
        <v>713.69999999999993</v>
      </c>
      <c r="H10646" t="s">
        <v>2661</v>
      </c>
      <c r="I10646" t="s">
        <v>40</v>
      </c>
      <c r="J10646" t="s">
        <v>1301</v>
      </c>
      <c r="K10646" s="6">
        <v>366</v>
      </c>
      <c r="L10646">
        <f>LOOKUP(faktPardavimai!J5191,dimParduotuvės!$B$2:$B$13,dimParduotuvės!$A$2:$A$13)</f>
        <v>9</v>
      </c>
      <c r="M10646" s="9">
        <v>42744</v>
      </c>
    </row>
    <row r="10647" spans="1:13" x14ac:dyDescent="0.25">
      <c r="A10647">
        <v>100003279</v>
      </c>
      <c r="B10647" s="9">
        <v>43206</v>
      </c>
      <c r="C10647" s="11">
        <v>0.46809027777777779</v>
      </c>
      <c r="D10647" t="s">
        <v>2922</v>
      </c>
      <c r="E10647" s="6">
        <v>1</v>
      </c>
      <c r="F10647" s="6">
        <v>356.84999999999997</v>
      </c>
      <c r="G10647" s="6">
        <v>356.84999999999997</v>
      </c>
      <c r="H10647" t="s">
        <v>2660</v>
      </c>
      <c r="I10647" t="s">
        <v>40</v>
      </c>
      <c r="J10647" t="s">
        <v>1304</v>
      </c>
      <c r="K10647" s="6">
        <v>183</v>
      </c>
      <c r="L10647">
        <f>LOOKUP(faktPardavimai!J5508,dimParduotuvės!$B$2:$B$13,dimParduotuvės!$A$2:$A$13)</f>
        <v>3</v>
      </c>
      <c r="M10647" s="9">
        <v>43209</v>
      </c>
    </row>
    <row r="10648" spans="1:13" x14ac:dyDescent="0.25">
      <c r="A10648">
        <v>100003606</v>
      </c>
      <c r="B10648" s="9">
        <v>42469</v>
      </c>
      <c r="C10648" s="11">
        <v>0.67682870370370374</v>
      </c>
      <c r="D10648" t="s">
        <v>2922</v>
      </c>
      <c r="E10648" s="6">
        <v>1</v>
      </c>
      <c r="F10648" s="6">
        <v>310.45949999999999</v>
      </c>
      <c r="G10648" s="6">
        <v>310.45949999999999</v>
      </c>
      <c r="H10648" t="s">
        <v>2660</v>
      </c>
      <c r="I10648" t="s">
        <v>40</v>
      </c>
      <c r="J10648" t="s">
        <v>1300</v>
      </c>
      <c r="K10648" s="6">
        <v>183</v>
      </c>
      <c r="L10648">
        <f>LOOKUP(faktPardavimai!J6074,dimParduotuvės!$B$2:$B$13,dimParduotuvės!$A$2:$A$13)</f>
        <v>7</v>
      </c>
      <c r="M10648" s="9">
        <v>42469</v>
      </c>
    </row>
    <row r="10649" spans="1:13" x14ac:dyDescent="0.25">
      <c r="A10649">
        <v>100003994</v>
      </c>
      <c r="B10649" s="9">
        <v>43235</v>
      </c>
      <c r="C10649" s="11">
        <v>0.58628472222222217</v>
      </c>
      <c r="D10649" t="s">
        <v>2922</v>
      </c>
      <c r="E10649" s="6">
        <v>1</v>
      </c>
      <c r="F10649" s="6">
        <v>356.84999999999997</v>
      </c>
      <c r="G10649" s="6">
        <v>356.84999999999997</v>
      </c>
      <c r="H10649" t="s">
        <v>2661</v>
      </c>
      <c r="I10649" t="s">
        <v>40</v>
      </c>
      <c r="J10649" t="s">
        <v>1298</v>
      </c>
      <c r="K10649" s="6">
        <v>183</v>
      </c>
      <c r="L10649">
        <f>LOOKUP(faktPardavimai!J6693,dimParduotuvės!$B$2:$B$13,dimParduotuvės!$A$2:$A$13)</f>
        <v>6</v>
      </c>
      <c r="M10649" s="9">
        <v>43235</v>
      </c>
    </row>
    <row r="10650" spans="1:13" x14ac:dyDescent="0.25">
      <c r="A10650">
        <v>100004114</v>
      </c>
      <c r="B10650" s="9">
        <v>43231</v>
      </c>
      <c r="C10650" s="11">
        <v>0.56335648148148143</v>
      </c>
      <c r="D10650" t="s">
        <v>2922</v>
      </c>
      <c r="E10650" s="6">
        <v>1</v>
      </c>
      <c r="F10650" s="6">
        <v>306.89099999999996</v>
      </c>
      <c r="G10650" s="6">
        <v>306.89099999999996</v>
      </c>
      <c r="H10650" t="s">
        <v>2660</v>
      </c>
      <c r="I10650" t="s">
        <v>40</v>
      </c>
      <c r="J10650" t="s">
        <v>1305</v>
      </c>
      <c r="K10650" s="6">
        <v>183</v>
      </c>
      <c r="L10650">
        <f>LOOKUP(faktPardavimai!J6880,dimParduotuvės!$B$2:$B$13,dimParduotuvės!$A$2:$A$13)</f>
        <v>9</v>
      </c>
      <c r="M10650" s="9">
        <v>43234</v>
      </c>
    </row>
    <row r="10651" spans="1:13" x14ac:dyDescent="0.25">
      <c r="A10651">
        <v>100004251</v>
      </c>
      <c r="B10651" s="9">
        <v>42946</v>
      </c>
      <c r="C10651" s="11">
        <v>0.61263888888888884</v>
      </c>
      <c r="D10651" t="s">
        <v>2922</v>
      </c>
      <c r="E10651" s="6">
        <v>1</v>
      </c>
      <c r="F10651" s="6">
        <v>356.84999999999997</v>
      </c>
      <c r="G10651" s="6">
        <v>356.84999999999997</v>
      </c>
      <c r="H10651" t="s">
        <v>2661</v>
      </c>
      <c r="I10651" t="s">
        <v>40</v>
      </c>
      <c r="J10651" t="s">
        <v>1304</v>
      </c>
      <c r="K10651" s="6">
        <v>183</v>
      </c>
      <c r="L10651">
        <f>LOOKUP(faktPardavimai!J7127,dimParduotuvės!$B$2:$B$13,dimParduotuvės!$A$2:$A$13)</f>
        <v>1</v>
      </c>
      <c r="M10651" s="9">
        <v>42946</v>
      </c>
    </row>
    <row r="10652" spans="1:13" x14ac:dyDescent="0.25">
      <c r="A10652">
        <v>100004318</v>
      </c>
      <c r="B10652" s="9">
        <v>43163</v>
      </c>
      <c r="C10652" s="11">
        <v>0.81035879629629637</v>
      </c>
      <c r="D10652" t="s">
        <v>2922</v>
      </c>
      <c r="E10652" s="6">
        <v>1</v>
      </c>
      <c r="F10652" s="6">
        <v>296.18549999999993</v>
      </c>
      <c r="G10652" s="6">
        <v>296.18549999999993</v>
      </c>
      <c r="H10652" t="s">
        <v>2661</v>
      </c>
      <c r="I10652" t="s">
        <v>40</v>
      </c>
      <c r="J10652" t="s">
        <v>1299</v>
      </c>
      <c r="K10652" s="6">
        <v>183</v>
      </c>
      <c r="L10652">
        <f>LOOKUP(faktPardavimai!J7238,dimParduotuvės!$B$2:$B$13,dimParduotuvės!$A$2:$A$13)</f>
        <v>2</v>
      </c>
      <c r="M10652" s="9">
        <v>43163</v>
      </c>
    </row>
    <row r="10653" spans="1:13" x14ac:dyDescent="0.25">
      <c r="A10653">
        <v>100004415</v>
      </c>
      <c r="B10653" s="9">
        <v>43100</v>
      </c>
      <c r="C10653" s="11">
        <v>0.68645833333333339</v>
      </c>
      <c r="D10653" t="s">
        <v>2922</v>
      </c>
      <c r="E10653" s="6">
        <v>1</v>
      </c>
      <c r="F10653" s="6">
        <v>356.84999999999997</v>
      </c>
      <c r="G10653" s="6">
        <v>356.84999999999997</v>
      </c>
      <c r="H10653" t="s">
        <v>2660</v>
      </c>
      <c r="I10653" t="s">
        <v>2180</v>
      </c>
      <c r="J10653" t="s">
        <v>1302</v>
      </c>
      <c r="K10653" s="6">
        <v>183</v>
      </c>
      <c r="L10653">
        <f>LOOKUP(faktPardavimai!J7426,dimParduotuvės!$B$2:$B$13,dimParduotuvės!$A$2:$A$13)</f>
        <v>8</v>
      </c>
      <c r="M10653" s="9">
        <v>43101</v>
      </c>
    </row>
    <row r="10654" spans="1:13" x14ac:dyDescent="0.25">
      <c r="A10654">
        <v>100004590</v>
      </c>
      <c r="B10654" s="9">
        <v>42985</v>
      </c>
      <c r="C10654" s="11">
        <v>0.64083333333333337</v>
      </c>
      <c r="D10654" t="s">
        <v>2922</v>
      </c>
      <c r="E10654" s="6">
        <v>1</v>
      </c>
      <c r="F10654" s="6">
        <v>356.84999999999997</v>
      </c>
      <c r="G10654" s="6">
        <v>356.84999999999997</v>
      </c>
      <c r="H10654" t="s">
        <v>2661</v>
      </c>
      <c r="I10654" t="s">
        <v>40</v>
      </c>
      <c r="J10654" t="s">
        <v>1303</v>
      </c>
      <c r="K10654" s="6">
        <v>183</v>
      </c>
      <c r="L10654">
        <f>LOOKUP(faktPardavimai!J7709,dimParduotuvės!$B$2:$B$13,dimParduotuvės!$A$2:$A$13)</f>
        <v>8</v>
      </c>
      <c r="M10654" s="9">
        <v>42988</v>
      </c>
    </row>
    <row r="10655" spans="1:13" x14ac:dyDescent="0.25">
      <c r="A10655">
        <v>100004888</v>
      </c>
      <c r="B10655" s="9">
        <v>42662</v>
      </c>
      <c r="C10655" s="11">
        <v>0.7093287037037036</v>
      </c>
      <c r="D10655" t="s">
        <v>2922</v>
      </c>
      <c r="E10655" s="6">
        <v>2</v>
      </c>
      <c r="F10655" s="6">
        <v>356.84999999999997</v>
      </c>
      <c r="G10655" s="6">
        <v>713.69999999999993</v>
      </c>
      <c r="H10655" t="s">
        <v>2660</v>
      </c>
      <c r="I10655" t="s">
        <v>2594</v>
      </c>
      <c r="J10655" t="s">
        <v>1306</v>
      </c>
      <c r="K10655" s="6">
        <v>366</v>
      </c>
      <c r="L10655">
        <f>LOOKUP(faktPardavimai!J8173,dimParduotuvės!$B$2:$B$13,dimParduotuvės!$A$2:$A$13)</f>
        <v>4</v>
      </c>
      <c r="M10655" s="9">
        <v>42662</v>
      </c>
    </row>
    <row r="10656" spans="1:13" x14ac:dyDescent="0.25">
      <c r="A10656">
        <v>100004938</v>
      </c>
      <c r="B10656" s="9">
        <v>43249</v>
      </c>
      <c r="C10656" s="11">
        <v>0.4390162037037037</v>
      </c>
      <c r="D10656" t="s">
        <v>2922</v>
      </c>
      <c r="E10656" s="6">
        <v>1</v>
      </c>
      <c r="F10656" s="6">
        <v>342.57599999999996</v>
      </c>
      <c r="G10656" s="6">
        <v>342.57599999999996</v>
      </c>
      <c r="H10656" t="s">
        <v>2660</v>
      </c>
      <c r="I10656" t="s">
        <v>40</v>
      </c>
      <c r="J10656" t="s">
        <v>1299</v>
      </c>
      <c r="K10656" s="6">
        <v>183</v>
      </c>
      <c r="L10656">
        <f>LOOKUP(faktPardavimai!J8259,dimParduotuvės!$B$2:$B$13,dimParduotuvės!$A$2:$A$13)</f>
        <v>3</v>
      </c>
      <c r="M10656" s="9">
        <v>43249</v>
      </c>
    </row>
    <row r="10657" spans="1:13" x14ac:dyDescent="0.25">
      <c r="A10657">
        <v>100004973</v>
      </c>
      <c r="B10657" s="9">
        <v>42773</v>
      </c>
      <c r="C10657" s="11">
        <v>0.67287037037037034</v>
      </c>
      <c r="D10657" t="s">
        <v>2922</v>
      </c>
      <c r="E10657" s="6">
        <v>2</v>
      </c>
      <c r="F10657" s="6">
        <v>356.84999999999997</v>
      </c>
      <c r="G10657" s="6">
        <v>713.69999999999993</v>
      </c>
      <c r="H10657" t="s">
        <v>2660</v>
      </c>
      <c r="I10657" t="s">
        <v>1503</v>
      </c>
      <c r="J10657" t="s">
        <v>1300</v>
      </c>
      <c r="K10657" s="6">
        <v>366</v>
      </c>
      <c r="L10657">
        <f>LOOKUP(faktPardavimai!J8310,dimParduotuvės!$B$2:$B$13,dimParduotuvės!$A$2:$A$13)</f>
        <v>6</v>
      </c>
      <c r="M10657" s="9">
        <v>42773</v>
      </c>
    </row>
    <row r="10658" spans="1:13" x14ac:dyDescent="0.25">
      <c r="A10658">
        <v>100005031</v>
      </c>
      <c r="B10658" s="9">
        <v>42569</v>
      </c>
      <c r="C10658" s="11">
        <v>0.45564814814814819</v>
      </c>
      <c r="D10658" t="s">
        <v>2922</v>
      </c>
      <c r="E10658" s="6">
        <v>1</v>
      </c>
      <c r="F10658" s="6">
        <v>346.14449999999994</v>
      </c>
      <c r="G10658" s="6">
        <v>346.14449999999994</v>
      </c>
      <c r="H10658" t="s">
        <v>2661</v>
      </c>
      <c r="I10658" t="s">
        <v>40</v>
      </c>
      <c r="J10658" t="s">
        <v>1301</v>
      </c>
      <c r="K10658" s="6">
        <v>183</v>
      </c>
      <c r="L10658">
        <f>LOOKUP(faktPardavimai!J8407,dimParduotuvės!$B$2:$B$13,dimParduotuvės!$A$2:$A$13)</f>
        <v>5</v>
      </c>
      <c r="M10658" s="9">
        <v>42572</v>
      </c>
    </row>
    <row r="10659" spans="1:13" x14ac:dyDescent="0.25">
      <c r="A10659">
        <v>100005132</v>
      </c>
      <c r="B10659" s="9">
        <v>43268</v>
      </c>
      <c r="C10659" s="11">
        <v>0.81459490740740748</v>
      </c>
      <c r="D10659" t="s">
        <v>2922</v>
      </c>
      <c r="E10659" s="6">
        <v>1</v>
      </c>
      <c r="F10659" s="6">
        <v>356.84999999999997</v>
      </c>
      <c r="G10659" s="6">
        <v>356.84999999999997</v>
      </c>
      <c r="H10659" t="s">
        <v>2661</v>
      </c>
      <c r="I10659" t="s">
        <v>1389</v>
      </c>
      <c r="J10659" t="s">
        <v>1304</v>
      </c>
      <c r="K10659" s="6">
        <v>183</v>
      </c>
      <c r="L10659">
        <f>LOOKUP(faktPardavimai!J8575,dimParduotuvės!$B$2:$B$13,dimParduotuvės!$A$2:$A$13)</f>
        <v>2</v>
      </c>
      <c r="M10659" s="9">
        <v>43268</v>
      </c>
    </row>
    <row r="10660" spans="1:13" x14ac:dyDescent="0.25">
      <c r="A10660">
        <v>100005347</v>
      </c>
      <c r="B10660" s="9">
        <v>43076</v>
      </c>
      <c r="C10660" s="11">
        <v>0.61853009259259262</v>
      </c>
      <c r="D10660" t="s">
        <v>2922</v>
      </c>
      <c r="E10660" s="6">
        <v>1</v>
      </c>
      <c r="F10660" s="6">
        <v>356.84999999999997</v>
      </c>
      <c r="G10660" s="6">
        <v>356.84999999999997</v>
      </c>
      <c r="H10660" t="s">
        <v>2660</v>
      </c>
      <c r="I10660" t="s">
        <v>40</v>
      </c>
      <c r="J10660" t="s">
        <v>1305</v>
      </c>
      <c r="K10660" s="6">
        <v>183</v>
      </c>
      <c r="L10660">
        <f>LOOKUP(faktPardavimai!J8927,dimParduotuvės!$B$2:$B$13,dimParduotuvės!$A$2:$A$13)</f>
        <v>4</v>
      </c>
      <c r="M10660" s="9">
        <v>43076</v>
      </c>
    </row>
    <row r="10661" spans="1:13" x14ac:dyDescent="0.25">
      <c r="A10661">
        <v>100005453</v>
      </c>
      <c r="B10661" s="9">
        <v>42767</v>
      </c>
      <c r="C10661" s="11">
        <v>0.6133912037037037</v>
      </c>
      <c r="D10661" t="s">
        <v>2922</v>
      </c>
      <c r="E10661" s="6">
        <v>1</v>
      </c>
      <c r="F10661" s="6">
        <v>356.84999999999997</v>
      </c>
      <c r="G10661" s="6">
        <v>356.84999999999997</v>
      </c>
      <c r="H10661" t="s">
        <v>2660</v>
      </c>
      <c r="I10661" t="s">
        <v>40</v>
      </c>
      <c r="J10661" t="s">
        <v>1300</v>
      </c>
      <c r="K10661" s="6">
        <v>183</v>
      </c>
      <c r="L10661">
        <f>LOOKUP(faktPardavimai!J9123,dimParduotuvės!$B$2:$B$13,dimParduotuvės!$A$2:$A$13)</f>
        <v>2</v>
      </c>
      <c r="M10661" s="9">
        <v>42772</v>
      </c>
    </row>
    <row r="10662" spans="1:13" x14ac:dyDescent="0.25">
      <c r="A10662">
        <v>100005819</v>
      </c>
      <c r="B10662" s="9">
        <v>43136</v>
      </c>
      <c r="C10662" s="11">
        <v>0.6890856481481481</v>
      </c>
      <c r="D10662" t="s">
        <v>2922</v>
      </c>
      <c r="E10662" s="6">
        <v>1</v>
      </c>
      <c r="F10662" s="6">
        <v>356.84999999999997</v>
      </c>
      <c r="G10662" s="6">
        <v>356.84999999999997</v>
      </c>
      <c r="H10662" t="s">
        <v>2660</v>
      </c>
      <c r="I10662" t="s">
        <v>2562</v>
      </c>
      <c r="J10662" t="s">
        <v>1305</v>
      </c>
      <c r="K10662" s="6">
        <v>183</v>
      </c>
      <c r="L10662">
        <f>LOOKUP(faktPardavimai!J9745,dimParduotuvės!$B$2:$B$13,dimParduotuvės!$A$2:$A$13)</f>
        <v>7</v>
      </c>
      <c r="M10662" s="9">
        <v>43136</v>
      </c>
    </row>
    <row r="10663" spans="1:13" x14ac:dyDescent="0.25">
      <c r="A10663">
        <v>100005979</v>
      </c>
      <c r="B10663" s="9">
        <v>42408</v>
      </c>
      <c r="C10663" s="11">
        <v>0.60640046296296302</v>
      </c>
      <c r="D10663" t="s">
        <v>2922</v>
      </c>
      <c r="E10663" s="6">
        <v>1</v>
      </c>
      <c r="F10663" s="6">
        <v>356.84999999999997</v>
      </c>
      <c r="G10663" s="6">
        <v>356.84999999999997</v>
      </c>
      <c r="H10663" t="s">
        <v>2661</v>
      </c>
      <c r="I10663" t="s">
        <v>40</v>
      </c>
      <c r="J10663" t="s">
        <v>1304</v>
      </c>
      <c r="K10663" s="6">
        <v>183</v>
      </c>
      <c r="L10663">
        <f>LOOKUP(faktPardavimai!J9974,dimParduotuvės!$B$2:$B$13,dimParduotuvės!$A$2:$A$13)</f>
        <v>7</v>
      </c>
      <c r="M10663" s="9">
        <v>42411</v>
      </c>
    </row>
    <row r="10664" spans="1:13" x14ac:dyDescent="0.25">
      <c r="A10664">
        <v>100006223</v>
      </c>
      <c r="B10664" s="9">
        <v>43009</v>
      </c>
      <c r="C10664" s="11">
        <v>0.55825231481481474</v>
      </c>
      <c r="D10664" t="s">
        <v>2922</v>
      </c>
      <c r="E10664" s="6">
        <v>2</v>
      </c>
      <c r="F10664" s="6">
        <v>356.84999999999997</v>
      </c>
      <c r="G10664" s="6">
        <v>713.69999999999993</v>
      </c>
      <c r="H10664" t="s">
        <v>2661</v>
      </c>
      <c r="I10664" t="s">
        <v>40</v>
      </c>
      <c r="J10664" t="s">
        <v>1306</v>
      </c>
      <c r="K10664" s="6">
        <v>366</v>
      </c>
      <c r="L10664">
        <f>LOOKUP(faktPardavimai!J10385,dimParduotuvės!$B$2:$B$13,dimParduotuvės!$A$2:$A$13)</f>
        <v>6</v>
      </c>
      <c r="M10664" s="9">
        <v>43010</v>
      </c>
    </row>
    <row r="10665" spans="1:13" x14ac:dyDescent="0.25">
      <c r="A10665">
        <v>100007134</v>
      </c>
      <c r="B10665" s="9">
        <v>43086</v>
      </c>
      <c r="C10665" s="11">
        <v>0.61341435185185189</v>
      </c>
      <c r="D10665" t="s">
        <v>2922</v>
      </c>
      <c r="E10665" s="6">
        <v>2</v>
      </c>
      <c r="F10665" s="6">
        <v>356.84999999999997</v>
      </c>
      <c r="G10665" s="6">
        <v>713.69999999999993</v>
      </c>
      <c r="H10665" t="s">
        <v>2660</v>
      </c>
      <c r="I10665" t="s">
        <v>2429</v>
      </c>
      <c r="J10665" t="s">
        <v>1301</v>
      </c>
      <c r="K10665" s="6">
        <v>366</v>
      </c>
      <c r="L10665">
        <f>LOOKUP(faktPardavimai!J11833,dimParduotuvės!$B$2:$B$13,dimParduotuvės!$A$2:$A$13)</f>
        <v>3</v>
      </c>
      <c r="M10665" s="9">
        <v>43090</v>
      </c>
    </row>
    <row r="10666" spans="1:13" x14ac:dyDescent="0.25">
      <c r="A10666">
        <v>100007207</v>
      </c>
      <c r="B10666" s="9">
        <v>43369</v>
      </c>
      <c r="C10666" s="11">
        <v>0.62430555555555556</v>
      </c>
      <c r="D10666" t="s">
        <v>2922</v>
      </c>
      <c r="E10666" s="6">
        <v>2</v>
      </c>
      <c r="F10666" s="6">
        <v>328.30199999999996</v>
      </c>
      <c r="G10666" s="6">
        <v>656.60399999999993</v>
      </c>
      <c r="H10666" t="s">
        <v>2661</v>
      </c>
      <c r="I10666" t="s">
        <v>40</v>
      </c>
      <c r="J10666" t="s">
        <v>1301</v>
      </c>
      <c r="K10666" s="6">
        <v>366</v>
      </c>
      <c r="L10666">
        <f>LOOKUP(faktPardavimai!J12000,dimParduotuvės!$B$2:$B$13,dimParduotuvės!$A$2:$A$13)</f>
        <v>7</v>
      </c>
      <c r="M10666" s="9">
        <v>43372</v>
      </c>
    </row>
    <row r="10667" spans="1:13" x14ac:dyDescent="0.25">
      <c r="A10667">
        <v>100007314</v>
      </c>
      <c r="B10667" s="9">
        <v>43088</v>
      </c>
      <c r="C10667" s="11">
        <v>0.87190972222222218</v>
      </c>
      <c r="D10667" t="s">
        <v>2922</v>
      </c>
      <c r="E10667" s="6">
        <v>1</v>
      </c>
      <c r="F10667" s="6">
        <v>356.84999999999997</v>
      </c>
      <c r="G10667" s="6">
        <v>356.84999999999997</v>
      </c>
      <c r="H10667" t="s">
        <v>2660</v>
      </c>
      <c r="I10667" t="s">
        <v>40</v>
      </c>
      <c r="J10667" t="s">
        <v>1305</v>
      </c>
      <c r="K10667" s="6">
        <v>183</v>
      </c>
      <c r="L10667">
        <f>LOOKUP(faktPardavimai!J12175,dimParduotuvės!$B$2:$B$13,dimParduotuvės!$A$2:$A$13)</f>
        <v>9</v>
      </c>
      <c r="M10667" s="9">
        <v>43088</v>
      </c>
    </row>
    <row r="10668" spans="1:13" x14ac:dyDescent="0.25">
      <c r="A10668">
        <v>100007861</v>
      </c>
      <c r="B10668" s="9">
        <v>42490</v>
      </c>
      <c r="C10668" s="11">
        <v>0.63462962962962965</v>
      </c>
      <c r="D10668" t="s">
        <v>2922</v>
      </c>
      <c r="E10668" s="6">
        <v>2</v>
      </c>
      <c r="F10668" s="6">
        <v>296.18549999999993</v>
      </c>
      <c r="G10668" s="6">
        <v>592.37099999999987</v>
      </c>
      <c r="H10668" t="s">
        <v>2660</v>
      </c>
      <c r="I10668" t="s">
        <v>40</v>
      </c>
      <c r="J10668" t="s">
        <v>1301</v>
      </c>
      <c r="K10668" s="6">
        <v>366</v>
      </c>
      <c r="L10668">
        <f>LOOKUP(faktPardavimai!J13045,dimParduotuvės!$B$2:$B$13,dimParduotuvės!$A$2:$A$13)</f>
        <v>5</v>
      </c>
      <c r="M10668" s="9">
        <v>42490</v>
      </c>
    </row>
    <row r="10669" spans="1:13" x14ac:dyDescent="0.25">
      <c r="A10669">
        <v>100007947</v>
      </c>
      <c r="B10669" s="9">
        <v>43281</v>
      </c>
      <c r="C10669" s="11">
        <v>0.78035879629629623</v>
      </c>
      <c r="D10669" t="s">
        <v>2922</v>
      </c>
      <c r="E10669" s="6">
        <v>1</v>
      </c>
      <c r="F10669" s="6">
        <v>314.02799999999996</v>
      </c>
      <c r="G10669" s="6">
        <v>314.02799999999996</v>
      </c>
      <c r="H10669" t="s">
        <v>2660</v>
      </c>
      <c r="I10669" t="s">
        <v>40</v>
      </c>
      <c r="J10669" t="s">
        <v>1306</v>
      </c>
      <c r="K10669" s="6">
        <v>183</v>
      </c>
      <c r="L10669">
        <f>LOOKUP(faktPardavimai!J13188,dimParduotuvės!$B$2:$B$13,dimParduotuvės!$A$2:$A$13)</f>
        <v>5</v>
      </c>
      <c r="M10669" s="9">
        <v>43285</v>
      </c>
    </row>
    <row r="10670" spans="1:13" x14ac:dyDescent="0.25">
      <c r="A10670">
        <v>100000205</v>
      </c>
      <c r="B10670" s="9">
        <v>42620</v>
      </c>
      <c r="C10670" s="11">
        <v>0.67215277777777782</v>
      </c>
      <c r="D10670" t="s">
        <v>2925</v>
      </c>
      <c r="E10670" s="6">
        <v>2</v>
      </c>
      <c r="F10670" s="6">
        <v>615.048</v>
      </c>
      <c r="G10670" s="6">
        <v>1230.096</v>
      </c>
      <c r="H10670" t="s">
        <v>2660</v>
      </c>
      <c r="I10670" t="s">
        <v>40</v>
      </c>
      <c r="J10670" t="s">
        <v>1298</v>
      </c>
      <c r="K10670" s="6">
        <v>588</v>
      </c>
      <c r="L10670">
        <f>LOOKUP(faktPardavimai!J352,dimParduotuvės!$B$2:$B$13,dimParduotuvės!$A$2:$A$13)</f>
        <v>7</v>
      </c>
      <c r="M10670" s="9">
        <v>42620</v>
      </c>
    </row>
    <row r="10671" spans="1:13" x14ac:dyDescent="0.25">
      <c r="A10671">
        <v>100000246</v>
      </c>
      <c r="B10671" s="9">
        <v>43121</v>
      </c>
      <c r="C10671" s="11">
        <v>0.85828703703703713</v>
      </c>
      <c r="D10671" t="s">
        <v>2925</v>
      </c>
      <c r="E10671" s="6">
        <v>1</v>
      </c>
      <c r="F10671" s="6">
        <v>615.048</v>
      </c>
      <c r="G10671" s="6">
        <v>615.048</v>
      </c>
      <c r="H10671" t="s">
        <v>2660</v>
      </c>
      <c r="I10671" t="s">
        <v>40</v>
      </c>
      <c r="J10671" t="s">
        <v>1305</v>
      </c>
      <c r="K10671" s="6">
        <v>294</v>
      </c>
      <c r="L10671">
        <f>LOOKUP(faktPardavimai!J431,dimParduotuvės!$B$2:$B$13,dimParduotuvės!$A$2:$A$13)</f>
        <v>9</v>
      </c>
      <c r="M10671" s="9">
        <v>43121</v>
      </c>
    </row>
    <row r="10672" spans="1:13" x14ac:dyDescent="0.25">
      <c r="A10672">
        <v>100000436</v>
      </c>
      <c r="B10672" s="9">
        <v>42735</v>
      </c>
      <c r="C10672" s="11">
        <v>0.65246527777777774</v>
      </c>
      <c r="D10672" t="s">
        <v>2925</v>
      </c>
      <c r="E10672" s="6">
        <v>1</v>
      </c>
      <c r="F10672" s="6">
        <v>615.048</v>
      </c>
      <c r="G10672" s="6">
        <v>615.048</v>
      </c>
      <c r="H10672" t="s">
        <v>2660</v>
      </c>
      <c r="I10672" t="s">
        <v>40</v>
      </c>
      <c r="J10672" t="s">
        <v>1302</v>
      </c>
      <c r="K10672" s="6">
        <v>294</v>
      </c>
      <c r="L10672">
        <f>LOOKUP(faktPardavimai!J721,dimParduotuvės!$B$2:$B$13,dimParduotuvės!$A$2:$A$13)</f>
        <v>1</v>
      </c>
      <c r="M10672" s="9">
        <v>42737</v>
      </c>
    </row>
    <row r="10673" spans="1:13" x14ac:dyDescent="0.25">
      <c r="A10673">
        <v>100000906</v>
      </c>
      <c r="B10673" s="9">
        <v>43040</v>
      </c>
      <c r="C10673" s="11">
        <v>0.60695601851851855</v>
      </c>
      <c r="D10673" t="s">
        <v>2925</v>
      </c>
      <c r="E10673" s="6">
        <v>1</v>
      </c>
      <c r="F10673" s="6">
        <v>615.048</v>
      </c>
      <c r="G10673" s="6">
        <v>615.048</v>
      </c>
      <c r="H10673" t="s">
        <v>2661</v>
      </c>
      <c r="I10673" t="s">
        <v>40</v>
      </c>
      <c r="J10673" t="s">
        <v>1305</v>
      </c>
      <c r="K10673" s="6">
        <v>294</v>
      </c>
      <c r="L10673">
        <f>LOOKUP(faktPardavimai!J1496,dimParduotuvės!$B$2:$B$13,dimParduotuvės!$A$2:$A$13)</f>
        <v>1</v>
      </c>
      <c r="M10673" s="9">
        <v>43044</v>
      </c>
    </row>
    <row r="10674" spans="1:13" x14ac:dyDescent="0.25">
      <c r="A10674">
        <v>100000984</v>
      </c>
      <c r="B10674" s="9">
        <v>43143</v>
      </c>
      <c r="C10674" s="11">
        <v>0.50979166666666664</v>
      </c>
      <c r="D10674" t="s">
        <v>2925</v>
      </c>
      <c r="E10674" s="6">
        <v>1</v>
      </c>
      <c r="F10674" s="6">
        <v>516.64031999999997</v>
      </c>
      <c r="G10674" s="6">
        <v>516.64031999999997</v>
      </c>
      <c r="H10674" t="s">
        <v>2661</v>
      </c>
      <c r="I10674" t="s">
        <v>40</v>
      </c>
      <c r="J10674" t="s">
        <v>1300</v>
      </c>
      <c r="K10674" s="6">
        <v>294</v>
      </c>
      <c r="L10674">
        <f>LOOKUP(faktPardavimai!J1631,dimParduotuvės!$B$2:$B$13,dimParduotuvės!$A$2:$A$13)</f>
        <v>1</v>
      </c>
      <c r="M10674" s="9">
        <v>43143</v>
      </c>
    </row>
    <row r="10675" spans="1:13" x14ac:dyDescent="0.25">
      <c r="A10675">
        <v>100001229</v>
      </c>
      <c r="B10675" s="9">
        <v>42836</v>
      </c>
      <c r="C10675" s="11">
        <v>0.63543981481481482</v>
      </c>
      <c r="D10675" t="s">
        <v>2925</v>
      </c>
      <c r="E10675" s="6">
        <v>1</v>
      </c>
      <c r="F10675" s="6">
        <v>615.048</v>
      </c>
      <c r="G10675" s="6">
        <v>615.048</v>
      </c>
      <c r="H10675" t="s">
        <v>2661</v>
      </c>
      <c r="I10675" t="s">
        <v>40</v>
      </c>
      <c r="J10675" t="s">
        <v>1306</v>
      </c>
      <c r="K10675" s="6">
        <v>294</v>
      </c>
      <c r="L10675">
        <f>LOOKUP(faktPardavimai!J2026,dimParduotuvės!$B$2:$B$13,dimParduotuvės!$A$2:$A$13)</f>
        <v>7</v>
      </c>
      <c r="M10675" s="9">
        <v>42838</v>
      </c>
    </row>
    <row r="10676" spans="1:13" x14ac:dyDescent="0.25">
      <c r="A10676">
        <v>100001426</v>
      </c>
      <c r="B10676" s="9">
        <v>42701</v>
      </c>
      <c r="C10676" s="11">
        <v>0.6894097222222223</v>
      </c>
      <c r="D10676" t="s">
        <v>2925</v>
      </c>
      <c r="E10676" s="6">
        <v>1</v>
      </c>
      <c r="F10676" s="6">
        <v>615.048</v>
      </c>
      <c r="G10676" s="6">
        <v>615.048</v>
      </c>
      <c r="H10676" t="s">
        <v>2661</v>
      </c>
      <c r="I10676" t="s">
        <v>40</v>
      </c>
      <c r="J10676" t="s">
        <v>1300</v>
      </c>
      <c r="K10676" s="6">
        <v>294</v>
      </c>
      <c r="L10676">
        <f>LOOKUP(faktPardavimai!J2351,dimParduotuvės!$B$2:$B$13,dimParduotuvės!$A$2:$A$13)</f>
        <v>4</v>
      </c>
      <c r="M10676" s="9">
        <v>42702</v>
      </c>
    </row>
    <row r="10677" spans="1:13" x14ac:dyDescent="0.25">
      <c r="A10677">
        <v>100001515</v>
      </c>
      <c r="B10677" s="9">
        <v>43188</v>
      </c>
      <c r="C10677" s="11">
        <v>0.64357638888888891</v>
      </c>
      <c r="D10677" t="s">
        <v>2925</v>
      </c>
      <c r="E10677" s="6">
        <v>1</v>
      </c>
      <c r="F10677" s="6">
        <v>615.048</v>
      </c>
      <c r="G10677" s="6">
        <v>615.048</v>
      </c>
      <c r="H10677" t="s">
        <v>2661</v>
      </c>
      <c r="I10677" t="s">
        <v>40</v>
      </c>
      <c r="J10677" t="s">
        <v>1304</v>
      </c>
      <c r="K10677" s="6">
        <v>294</v>
      </c>
      <c r="L10677">
        <f>LOOKUP(faktPardavimai!J2507,dimParduotuvės!$B$2:$B$13,dimParduotuvės!$A$2:$A$13)</f>
        <v>1</v>
      </c>
      <c r="M10677" s="9">
        <v>43188</v>
      </c>
    </row>
    <row r="10678" spans="1:13" x14ac:dyDescent="0.25">
      <c r="A10678">
        <v>100002032</v>
      </c>
      <c r="B10678" s="9">
        <v>43235</v>
      </c>
      <c r="C10678" s="11">
        <v>0.47435185185185186</v>
      </c>
      <c r="D10678" t="s">
        <v>2925</v>
      </c>
      <c r="E10678" s="6">
        <v>1</v>
      </c>
      <c r="F10678" s="6">
        <v>615.048</v>
      </c>
      <c r="G10678" s="6">
        <v>615.048</v>
      </c>
      <c r="H10678" t="s">
        <v>2660</v>
      </c>
      <c r="I10678" t="s">
        <v>40</v>
      </c>
      <c r="J10678" t="s">
        <v>1301</v>
      </c>
      <c r="K10678" s="6">
        <v>294</v>
      </c>
      <c r="L10678">
        <f>LOOKUP(faktPardavimai!J3411,dimParduotuvės!$B$2:$B$13,dimParduotuvės!$A$2:$A$13)</f>
        <v>2</v>
      </c>
      <c r="M10678" s="9">
        <v>43240</v>
      </c>
    </row>
    <row r="10679" spans="1:13" x14ac:dyDescent="0.25">
      <c r="A10679">
        <v>100002362</v>
      </c>
      <c r="B10679" s="9">
        <v>43299</v>
      </c>
      <c r="C10679" s="11">
        <v>0.63372685185185185</v>
      </c>
      <c r="D10679" t="s">
        <v>2925</v>
      </c>
      <c r="E10679" s="6">
        <v>2</v>
      </c>
      <c r="F10679" s="6">
        <v>504.33936000000006</v>
      </c>
      <c r="G10679" s="6">
        <v>1008.6787200000001</v>
      </c>
      <c r="H10679" t="s">
        <v>2661</v>
      </c>
      <c r="I10679" t="s">
        <v>1449</v>
      </c>
      <c r="J10679" t="s">
        <v>1302</v>
      </c>
      <c r="K10679" s="6">
        <v>588</v>
      </c>
      <c r="L10679">
        <f>LOOKUP(faktPardavimai!J3951,dimParduotuvės!$B$2:$B$13,dimParduotuvės!$A$2:$A$13)</f>
        <v>2</v>
      </c>
      <c r="M10679" s="9">
        <v>43301</v>
      </c>
    </row>
    <row r="10680" spans="1:13" x14ac:dyDescent="0.25">
      <c r="A10680">
        <v>100002742</v>
      </c>
      <c r="B10680" s="9">
        <v>42676</v>
      </c>
      <c r="C10680" s="11">
        <v>0.82387731481481474</v>
      </c>
      <c r="D10680" t="s">
        <v>2925</v>
      </c>
      <c r="E10680" s="6">
        <v>1</v>
      </c>
      <c r="F10680" s="6">
        <v>615.048</v>
      </c>
      <c r="G10680" s="6">
        <v>615.048</v>
      </c>
      <c r="H10680" t="s">
        <v>2660</v>
      </c>
      <c r="I10680" t="s">
        <v>40</v>
      </c>
      <c r="J10680" t="s">
        <v>1303</v>
      </c>
      <c r="K10680" s="6">
        <v>294</v>
      </c>
      <c r="L10680">
        <f>LOOKUP(faktPardavimai!J4626,dimParduotuvės!$B$2:$B$13,dimParduotuvės!$A$2:$A$13)</f>
        <v>3</v>
      </c>
      <c r="M10680" s="9">
        <v>42676</v>
      </c>
    </row>
    <row r="10681" spans="1:13" x14ac:dyDescent="0.25">
      <c r="A10681">
        <v>100003122</v>
      </c>
      <c r="B10681" s="9">
        <v>42958</v>
      </c>
      <c r="C10681" s="11">
        <v>0.38062499999999999</v>
      </c>
      <c r="D10681" t="s">
        <v>2925</v>
      </c>
      <c r="E10681" s="6">
        <v>2</v>
      </c>
      <c r="F10681" s="6">
        <v>615.048</v>
      </c>
      <c r="G10681" s="6">
        <v>1230.096</v>
      </c>
      <c r="H10681" t="s">
        <v>2661</v>
      </c>
      <c r="I10681" t="s">
        <v>40</v>
      </c>
      <c r="J10681" t="s">
        <v>1300</v>
      </c>
      <c r="K10681" s="6">
        <v>588</v>
      </c>
      <c r="L10681">
        <f>LOOKUP(faktPardavimai!J5217,dimParduotuvės!$B$2:$B$13,dimParduotuvės!$A$2:$A$13)</f>
        <v>9</v>
      </c>
      <c r="M10681" s="9">
        <v>42958</v>
      </c>
    </row>
    <row r="10682" spans="1:13" x14ac:dyDescent="0.25">
      <c r="A10682">
        <v>100003254</v>
      </c>
      <c r="B10682" s="9">
        <v>42789</v>
      </c>
      <c r="C10682" s="11">
        <v>0.8159953703703704</v>
      </c>
      <c r="D10682" t="s">
        <v>2925</v>
      </c>
      <c r="E10682" s="6">
        <v>1</v>
      </c>
      <c r="F10682" s="6">
        <v>615.048</v>
      </c>
      <c r="G10682" s="6">
        <v>615.048</v>
      </c>
      <c r="H10682" t="s">
        <v>2661</v>
      </c>
      <c r="I10682" t="s">
        <v>1443</v>
      </c>
      <c r="J10682" t="s">
        <v>1298</v>
      </c>
      <c r="K10682" s="6">
        <v>294</v>
      </c>
      <c r="L10682">
        <f>LOOKUP(faktPardavimai!J5462,dimParduotuvės!$B$2:$B$13,dimParduotuvės!$A$2:$A$13)</f>
        <v>5</v>
      </c>
      <c r="M10682" s="9">
        <v>42789</v>
      </c>
    </row>
    <row r="10683" spans="1:13" x14ac:dyDescent="0.25">
      <c r="A10683">
        <v>100003372</v>
      </c>
      <c r="B10683" s="9">
        <v>43304</v>
      </c>
      <c r="C10683" s="11">
        <v>0.74994212962962958</v>
      </c>
      <c r="D10683" t="s">
        <v>2925</v>
      </c>
      <c r="E10683" s="6">
        <v>1</v>
      </c>
      <c r="F10683" s="6">
        <v>602.74703999999997</v>
      </c>
      <c r="G10683" s="6">
        <v>602.74703999999997</v>
      </c>
      <c r="H10683" t="s">
        <v>2660</v>
      </c>
      <c r="I10683" t="s">
        <v>1350</v>
      </c>
      <c r="J10683" t="s">
        <v>1305</v>
      </c>
      <c r="K10683" s="6">
        <v>294</v>
      </c>
      <c r="L10683">
        <f>LOOKUP(faktPardavimai!J5668,dimParduotuvės!$B$2:$B$13,dimParduotuvės!$A$2:$A$13)</f>
        <v>1</v>
      </c>
      <c r="M10683" s="9">
        <v>43304</v>
      </c>
    </row>
    <row r="10684" spans="1:13" x14ac:dyDescent="0.25">
      <c r="A10684">
        <v>100003512</v>
      </c>
      <c r="B10684" s="9">
        <v>42863</v>
      </c>
      <c r="C10684" s="11">
        <v>0.57371527777777775</v>
      </c>
      <c r="D10684" t="s">
        <v>2925</v>
      </c>
      <c r="E10684" s="6">
        <v>2</v>
      </c>
      <c r="F10684" s="6">
        <v>615.048</v>
      </c>
      <c r="G10684" s="6">
        <v>1230.096</v>
      </c>
      <c r="H10684" t="s">
        <v>2661</v>
      </c>
      <c r="I10684" t="s">
        <v>2282</v>
      </c>
      <c r="J10684" t="s">
        <v>1304</v>
      </c>
      <c r="K10684" s="6">
        <v>588</v>
      </c>
      <c r="L10684">
        <f>LOOKUP(faktPardavimai!J5930,dimParduotuvės!$B$2:$B$13,dimParduotuvės!$A$2:$A$13)</f>
        <v>8</v>
      </c>
      <c r="M10684" s="9">
        <v>42863</v>
      </c>
    </row>
    <row r="10685" spans="1:13" x14ac:dyDescent="0.25">
      <c r="A10685">
        <v>100003875</v>
      </c>
      <c r="B10685" s="9">
        <v>42773</v>
      </c>
      <c r="C10685" s="11">
        <v>0.58967592592592599</v>
      </c>
      <c r="D10685" t="s">
        <v>2925</v>
      </c>
      <c r="E10685" s="6">
        <v>1</v>
      </c>
      <c r="F10685" s="6">
        <v>615.048</v>
      </c>
      <c r="G10685" s="6">
        <v>615.048</v>
      </c>
      <c r="H10685" t="s">
        <v>2660</v>
      </c>
      <c r="I10685" t="s">
        <v>40</v>
      </c>
      <c r="J10685" t="s">
        <v>1302</v>
      </c>
      <c r="K10685" s="6">
        <v>294</v>
      </c>
      <c r="L10685">
        <f>LOOKUP(faktPardavimai!J6496,dimParduotuvės!$B$2:$B$13,dimParduotuvės!$A$2:$A$13)</f>
        <v>2</v>
      </c>
      <c r="M10685" s="9">
        <v>42773</v>
      </c>
    </row>
    <row r="10686" spans="1:13" x14ac:dyDescent="0.25">
      <c r="A10686">
        <v>100003922</v>
      </c>
      <c r="B10686" s="9">
        <v>42944</v>
      </c>
      <c r="C10686" s="11">
        <v>0.58543981481481489</v>
      </c>
      <c r="D10686" t="s">
        <v>2925</v>
      </c>
      <c r="E10686" s="6">
        <v>2</v>
      </c>
      <c r="F10686" s="6">
        <v>608.89751999999999</v>
      </c>
      <c r="G10686" s="6">
        <v>1217.79504</v>
      </c>
      <c r="H10686" t="s">
        <v>2660</v>
      </c>
      <c r="I10686" t="s">
        <v>40</v>
      </c>
      <c r="J10686" t="s">
        <v>1303</v>
      </c>
      <c r="K10686" s="6">
        <v>588</v>
      </c>
      <c r="L10686">
        <f>LOOKUP(faktPardavimai!J6582,dimParduotuvės!$B$2:$B$13,dimParduotuvės!$A$2:$A$13)</f>
        <v>3</v>
      </c>
      <c r="M10686" s="9">
        <v>42944</v>
      </c>
    </row>
    <row r="10687" spans="1:13" x14ac:dyDescent="0.25">
      <c r="A10687">
        <v>100003934</v>
      </c>
      <c r="B10687" s="9">
        <v>42966</v>
      </c>
      <c r="C10687" s="11">
        <v>0.80027777777777775</v>
      </c>
      <c r="D10687" t="s">
        <v>2925</v>
      </c>
      <c r="E10687" s="6">
        <v>1</v>
      </c>
      <c r="F10687" s="6">
        <v>615.048</v>
      </c>
      <c r="G10687" s="6">
        <v>615.048</v>
      </c>
      <c r="H10687" t="s">
        <v>2661</v>
      </c>
      <c r="I10687" t="s">
        <v>40</v>
      </c>
      <c r="J10687" t="s">
        <v>1300</v>
      </c>
      <c r="K10687" s="6">
        <v>294</v>
      </c>
      <c r="L10687">
        <f>LOOKUP(faktPardavimai!J6596,dimParduotuvės!$B$2:$B$13,dimParduotuvės!$A$2:$A$13)</f>
        <v>4</v>
      </c>
      <c r="M10687" s="9">
        <v>42971</v>
      </c>
    </row>
    <row r="10688" spans="1:13" x14ac:dyDescent="0.25">
      <c r="A10688">
        <v>100004080</v>
      </c>
      <c r="B10688" s="9">
        <v>42665</v>
      </c>
      <c r="C10688" s="11">
        <v>0.77136574074074071</v>
      </c>
      <c r="D10688" t="s">
        <v>2925</v>
      </c>
      <c r="E10688" s="6">
        <v>1</v>
      </c>
      <c r="F10688" s="6">
        <v>615.048</v>
      </c>
      <c r="G10688" s="6">
        <v>615.048</v>
      </c>
      <c r="H10688" t="s">
        <v>2660</v>
      </c>
      <c r="I10688" t="s">
        <v>40</v>
      </c>
      <c r="J10688" t="s">
        <v>1298</v>
      </c>
      <c r="K10688" s="6">
        <v>294</v>
      </c>
      <c r="L10688">
        <f>LOOKUP(faktPardavimai!J6840,dimParduotuvės!$B$2:$B$13,dimParduotuvės!$A$2:$A$13)</f>
        <v>7</v>
      </c>
      <c r="M10688" s="9">
        <v>42670</v>
      </c>
    </row>
    <row r="10689" spans="1:13" x14ac:dyDescent="0.25">
      <c r="A10689">
        <v>100004135</v>
      </c>
      <c r="B10689" s="9">
        <v>42475</v>
      </c>
      <c r="C10689" s="11">
        <v>0.39748842592592593</v>
      </c>
      <c r="D10689" t="s">
        <v>2925</v>
      </c>
      <c r="E10689" s="6">
        <v>2</v>
      </c>
      <c r="F10689" s="6">
        <v>615.048</v>
      </c>
      <c r="G10689" s="6">
        <v>1230.096</v>
      </c>
      <c r="H10689" t="s">
        <v>2660</v>
      </c>
      <c r="I10689" t="s">
        <v>2153</v>
      </c>
      <c r="J10689" t="s">
        <v>1306</v>
      </c>
      <c r="K10689" s="6">
        <v>588</v>
      </c>
      <c r="L10689">
        <f>LOOKUP(faktPardavimai!J6912,dimParduotuvės!$B$2:$B$13,dimParduotuvės!$A$2:$A$13)</f>
        <v>6</v>
      </c>
      <c r="M10689" s="9">
        <v>42478</v>
      </c>
    </row>
    <row r="10690" spans="1:13" x14ac:dyDescent="0.25">
      <c r="A10690">
        <v>100004149</v>
      </c>
      <c r="B10690" s="9">
        <v>42629</v>
      </c>
      <c r="C10690" s="11">
        <v>0.40001157407407412</v>
      </c>
      <c r="D10690" t="s">
        <v>2925</v>
      </c>
      <c r="E10690" s="6">
        <v>1</v>
      </c>
      <c r="F10690" s="6">
        <v>516.64031999999997</v>
      </c>
      <c r="G10690" s="6">
        <v>516.64031999999997</v>
      </c>
      <c r="H10690" t="s">
        <v>2661</v>
      </c>
      <c r="I10690" t="s">
        <v>2273</v>
      </c>
      <c r="J10690" t="s">
        <v>1301</v>
      </c>
      <c r="K10690" s="6">
        <v>294</v>
      </c>
      <c r="L10690">
        <f>LOOKUP(faktPardavimai!J6939,dimParduotuvės!$B$2:$B$13,dimParduotuvės!$A$2:$A$13)</f>
        <v>3</v>
      </c>
      <c r="M10690" s="9">
        <v>42629</v>
      </c>
    </row>
    <row r="10691" spans="1:13" x14ac:dyDescent="0.25">
      <c r="A10691">
        <v>100004165</v>
      </c>
      <c r="B10691" s="9">
        <v>42403</v>
      </c>
      <c r="C10691" s="11">
        <v>0.63118055555555552</v>
      </c>
      <c r="D10691" t="s">
        <v>2925</v>
      </c>
      <c r="E10691" s="6">
        <v>1</v>
      </c>
      <c r="F10691" s="6">
        <v>615.048</v>
      </c>
      <c r="G10691" s="6">
        <v>615.048</v>
      </c>
      <c r="H10691" t="s">
        <v>2660</v>
      </c>
      <c r="I10691" t="s">
        <v>40</v>
      </c>
      <c r="J10691" t="s">
        <v>1298</v>
      </c>
      <c r="K10691" s="6">
        <v>294</v>
      </c>
      <c r="L10691">
        <f>LOOKUP(faktPardavimai!J6963,dimParduotuvės!$B$2:$B$13,dimParduotuvės!$A$2:$A$13)</f>
        <v>6</v>
      </c>
      <c r="M10691" s="9">
        <v>42403</v>
      </c>
    </row>
    <row r="10692" spans="1:13" x14ac:dyDescent="0.25">
      <c r="A10692">
        <v>100004229</v>
      </c>
      <c r="B10692" s="9">
        <v>42838</v>
      </c>
      <c r="C10692" s="11">
        <v>0.60018518518518515</v>
      </c>
      <c r="D10692" t="s">
        <v>2925</v>
      </c>
      <c r="E10692" s="6">
        <v>1</v>
      </c>
      <c r="F10692" s="6">
        <v>615.048</v>
      </c>
      <c r="G10692" s="6">
        <v>615.048</v>
      </c>
      <c r="H10692" t="s">
        <v>2660</v>
      </c>
      <c r="I10692" t="s">
        <v>40</v>
      </c>
      <c r="J10692" t="s">
        <v>1299</v>
      </c>
      <c r="K10692" s="6">
        <v>294</v>
      </c>
      <c r="L10692">
        <f>LOOKUP(faktPardavimai!J7064,dimParduotuvės!$B$2:$B$13,dimParduotuvės!$A$2:$A$13)</f>
        <v>4</v>
      </c>
      <c r="M10692" s="9">
        <v>42838</v>
      </c>
    </row>
    <row r="10693" spans="1:13" x14ac:dyDescent="0.25">
      <c r="A10693">
        <v>100004361</v>
      </c>
      <c r="B10693" s="9">
        <v>42937</v>
      </c>
      <c r="C10693" s="11">
        <v>0.80168981481481483</v>
      </c>
      <c r="D10693" t="s">
        <v>2925</v>
      </c>
      <c r="E10693" s="6">
        <v>2</v>
      </c>
      <c r="F10693" s="6">
        <v>615.048</v>
      </c>
      <c r="G10693" s="6">
        <v>1230.096</v>
      </c>
      <c r="H10693" t="s">
        <v>2660</v>
      </c>
      <c r="I10693" t="s">
        <v>2346</v>
      </c>
      <c r="J10693" t="s">
        <v>1299</v>
      </c>
      <c r="K10693" s="6">
        <v>588</v>
      </c>
      <c r="L10693">
        <f>LOOKUP(faktPardavimai!J7319,dimParduotuvės!$B$2:$B$13,dimParduotuvės!$A$2:$A$13)</f>
        <v>9</v>
      </c>
      <c r="M10693" s="9">
        <v>42937</v>
      </c>
    </row>
    <row r="10694" spans="1:13" x14ac:dyDescent="0.25">
      <c r="A10694">
        <v>100004452</v>
      </c>
      <c r="B10694" s="9">
        <v>43264</v>
      </c>
      <c r="C10694" s="11">
        <v>0.82738425925925929</v>
      </c>
      <c r="D10694" t="s">
        <v>2925</v>
      </c>
      <c r="E10694" s="6">
        <v>1</v>
      </c>
      <c r="F10694" s="6">
        <v>615.048</v>
      </c>
      <c r="G10694" s="6">
        <v>615.048</v>
      </c>
      <c r="H10694" t="s">
        <v>2661</v>
      </c>
      <c r="I10694" t="s">
        <v>1862</v>
      </c>
      <c r="J10694" t="s">
        <v>1303</v>
      </c>
      <c r="K10694" s="6">
        <v>294</v>
      </c>
      <c r="L10694">
        <f>LOOKUP(faktPardavimai!J7485,dimParduotuvės!$B$2:$B$13,dimParduotuvės!$A$2:$A$13)</f>
        <v>1</v>
      </c>
      <c r="M10694" s="9">
        <v>43269</v>
      </c>
    </row>
    <row r="10695" spans="1:13" x14ac:dyDescent="0.25">
      <c r="A10695">
        <v>100005004</v>
      </c>
      <c r="B10695" s="9">
        <v>42587</v>
      </c>
      <c r="C10695" s="11">
        <v>0.68774305555555559</v>
      </c>
      <c r="D10695" t="s">
        <v>2925</v>
      </c>
      <c r="E10695" s="6">
        <v>1</v>
      </c>
      <c r="F10695" s="6">
        <v>516.64031999999997</v>
      </c>
      <c r="G10695" s="6">
        <v>516.64031999999997</v>
      </c>
      <c r="H10695" t="s">
        <v>2661</v>
      </c>
      <c r="I10695" t="s">
        <v>1683</v>
      </c>
      <c r="J10695" t="s">
        <v>1303</v>
      </c>
      <c r="K10695" s="6">
        <v>294</v>
      </c>
      <c r="L10695">
        <f>LOOKUP(faktPardavimai!J8356,dimParduotuvės!$B$2:$B$13,dimParduotuvės!$A$2:$A$13)</f>
        <v>7</v>
      </c>
      <c r="M10695" s="9">
        <v>42591</v>
      </c>
    </row>
    <row r="10696" spans="1:13" x14ac:dyDescent="0.25">
      <c r="A10696">
        <v>100005223</v>
      </c>
      <c r="B10696" s="9">
        <v>43287</v>
      </c>
      <c r="C10696" s="11">
        <v>0.76982638888888888</v>
      </c>
      <c r="D10696" t="s">
        <v>2925</v>
      </c>
      <c r="E10696" s="6">
        <v>1</v>
      </c>
      <c r="F10696" s="6">
        <v>615.048</v>
      </c>
      <c r="G10696" s="6">
        <v>615.048</v>
      </c>
      <c r="H10696" t="s">
        <v>2660</v>
      </c>
      <c r="I10696" t="s">
        <v>40</v>
      </c>
      <c r="J10696" t="s">
        <v>1303</v>
      </c>
      <c r="K10696" s="6">
        <v>294</v>
      </c>
      <c r="L10696">
        <f>LOOKUP(faktPardavimai!J8730,dimParduotuvės!$B$2:$B$13,dimParduotuvės!$A$2:$A$13)</f>
        <v>9</v>
      </c>
      <c r="M10696" s="9">
        <v>43291</v>
      </c>
    </row>
    <row r="10697" spans="1:13" x14ac:dyDescent="0.25">
      <c r="A10697">
        <v>100005457</v>
      </c>
      <c r="B10697" s="9">
        <v>42559</v>
      </c>
      <c r="C10697" s="11">
        <v>0.65642361111111114</v>
      </c>
      <c r="D10697" t="s">
        <v>2925</v>
      </c>
      <c r="E10697" s="6">
        <v>1</v>
      </c>
      <c r="F10697" s="6">
        <v>615.048</v>
      </c>
      <c r="G10697" s="6">
        <v>615.048</v>
      </c>
      <c r="H10697" t="s">
        <v>2661</v>
      </c>
      <c r="I10697" t="s">
        <v>40</v>
      </c>
      <c r="J10697" t="s">
        <v>1304</v>
      </c>
      <c r="K10697" s="6">
        <v>294</v>
      </c>
      <c r="L10697">
        <f>LOOKUP(faktPardavimai!J9127,dimParduotuvės!$B$2:$B$13,dimParduotuvės!$A$2:$A$13)</f>
        <v>4</v>
      </c>
      <c r="M10697" s="9">
        <v>42561</v>
      </c>
    </row>
    <row r="10698" spans="1:13" x14ac:dyDescent="0.25">
      <c r="A10698">
        <v>100005821</v>
      </c>
      <c r="B10698" s="9">
        <v>42564</v>
      </c>
      <c r="C10698" s="11">
        <v>0.78129629629629627</v>
      </c>
      <c r="D10698" t="s">
        <v>2925</v>
      </c>
      <c r="E10698" s="6">
        <v>2</v>
      </c>
      <c r="F10698" s="6">
        <v>615.048</v>
      </c>
      <c r="G10698" s="6">
        <v>1230.096</v>
      </c>
      <c r="H10698" t="s">
        <v>2660</v>
      </c>
      <c r="I10698" t="s">
        <v>2323</v>
      </c>
      <c r="J10698" t="s">
        <v>1306</v>
      </c>
      <c r="K10698" s="6">
        <v>588</v>
      </c>
      <c r="L10698">
        <f>LOOKUP(faktPardavimai!J9747,dimParduotuvės!$B$2:$B$13,dimParduotuvės!$A$2:$A$13)</f>
        <v>8</v>
      </c>
      <c r="M10698" s="9">
        <v>42566</v>
      </c>
    </row>
    <row r="10699" spans="1:13" x14ac:dyDescent="0.25">
      <c r="A10699">
        <v>100005960</v>
      </c>
      <c r="B10699" s="9">
        <v>42965</v>
      </c>
      <c r="C10699" s="11">
        <v>0.64900462962962957</v>
      </c>
      <c r="D10699" t="s">
        <v>2925</v>
      </c>
      <c r="E10699" s="6">
        <v>1</v>
      </c>
      <c r="F10699" s="6">
        <v>615.048</v>
      </c>
      <c r="G10699" s="6">
        <v>615.048</v>
      </c>
      <c r="H10699" t="s">
        <v>2660</v>
      </c>
      <c r="I10699" t="s">
        <v>40</v>
      </c>
      <c r="J10699" t="s">
        <v>1302</v>
      </c>
      <c r="K10699" s="6">
        <v>294</v>
      </c>
      <c r="L10699">
        <f>LOOKUP(faktPardavimai!J9951,dimParduotuvės!$B$2:$B$13,dimParduotuvės!$A$2:$A$13)</f>
        <v>9</v>
      </c>
      <c r="M10699" s="9">
        <v>42968</v>
      </c>
    </row>
    <row r="10700" spans="1:13" x14ac:dyDescent="0.25">
      <c r="A10700">
        <v>100006190</v>
      </c>
      <c r="B10700" s="9">
        <v>42506</v>
      </c>
      <c r="C10700" s="11">
        <v>0.55778935185185186</v>
      </c>
      <c r="D10700" t="s">
        <v>2925</v>
      </c>
      <c r="E10700" s="6">
        <v>1</v>
      </c>
      <c r="F10700" s="6">
        <v>615.048</v>
      </c>
      <c r="G10700" s="6">
        <v>615.048</v>
      </c>
      <c r="H10700" t="s">
        <v>2660</v>
      </c>
      <c r="I10700" t="s">
        <v>40</v>
      </c>
      <c r="J10700" t="s">
        <v>1304</v>
      </c>
      <c r="K10700" s="6">
        <v>294</v>
      </c>
      <c r="L10700">
        <f>LOOKUP(faktPardavimai!J10332,dimParduotuvės!$B$2:$B$13,dimParduotuvės!$A$2:$A$13)</f>
        <v>2</v>
      </c>
      <c r="M10700" s="9">
        <v>42506</v>
      </c>
    </row>
    <row r="10701" spans="1:13" x14ac:dyDescent="0.25">
      <c r="A10701">
        <v>100006200</v>
      </c>
      <c r="B10701" s="9">
        <v>43028</v>
      </c>
      <c r="C10701" s="11">
        <v>0.54089120370370369</v>
      </c>
      <c r="D10701" t="s">
        <v>2925</v>
      </c>
      <c r="E10701" s="6">
        <v>1</v>
      </c>
      <c r="F10701" s="6">
        <v>615.048</v>
      </c>
      <c r="G10701" s="6">
        <v>615.048</v>
      </c>
      <c r="H10701" t="s">
        <v>2661</v>
      </c>
      <c r="I10701" t="s">
        <v>40</v>
      </c>
      <c r="J10701" t="s">
        <v>1301</v>
      </c>
      <c r="K10701" s="6">
        <v>294</v>
      </c>
      <c r="L10701">
        <f>LOOKUP(faktPardavimai!J10353,dimParduotuvės!$B$2:$B$13,dimParduotuvės!$A$2:$A$13)</f>
        <v>9</v>
      </c>
      <c r="M10701" s="9">
        <v>43030</v>
      </c>
    </row>
    <row r="10702" spans="1:13" x14ac:dyDescent="0.25">
      <c r="A10702">
        <v>100006484</v>
      </c>
      <c r="B10702" s="9">
        <v>43301</v>
      </c>
      <c r="C10702" s="11">
        <v>0.68027777777777787</v>
      </c>
      <c r="D10702" t="s">
        <v>2925</v>
      </c>
      <c r="E10702" s="6">
        <v>1</v>
      </c>
      <c r="F10702" s="6">
        <v>615.048</v>
      </c>
      <c r="G10702" s="6">
        <v>615.048</v>
      </c>
      <c r="H10702" t="s">
        <v>2660</v>
      </c>
      <c r="I10702" t="s">
        <v>40</v>
      </c>
      <c r="J10702" t="s">
        <v>1305</v>
      </c>
      <c r="K10702" s="6">
        <v>294</v>
      </c>
      <c r="L10702">
        <f>LOOKUP(faktPardavimai!J10797,dimParduotuvės!$B$2:$B$13,dimParduotuvės!$A$2:$A$13)</f>
        <v>5</v>
      </c>
      <c r="M10702" s="9">
        <v>43301</v>
      </c>
    </row>
    <row r="10703" spans="1:13" x14ac:dyDescent="0.25">
      <c r="A10703">
        <v>100006530</v>
      </c>
      <c r="B10703" s="9">
        <v>42446</v>
      </c>
      <c r="C10703" s="11">
        <v>0.73427083333333332</v>
      </c>
      <c r="D10703" t="s">
        <v>2925</v>
      </c>
      <c r="E10703" s="6">
        <v>1</v>
      </c>
      <c r="F10703" s="6">
        <v>615.048</v>
      </c>
      <c r="G10703" s="6">
        <v>615.048</v>
      </c>
      <c r="H10703" t="s">
        <v>2660</v>
      </c>
      <c r="I10703" t="s">
        <v>40</v>
      </c>
      <c r="J10703" t="s">
        <v>1305</v>
      </c>
      <c r="K10703" s="6">
        <v>294</v>
      </c>
      <c r="L10703">
        <f>LOOKUP(faktPardavimai!J10866,dimParduotuvės!$B$2:$B$13,dimParduotuvės!$A$2:$A$13)</f>
        <v>2</v>
      </c>
      <c r="M10703" s="9">
        <v>42450</v>
      </c>
    </row>
    <row r="10704" spans="1:13" x14ac:dyDescent="0.25">
      <c r="A10704">
        <v>100006734</v>
      </c>
      <c r="B10704" s="9">
        <v>42972</v>
      </c>
      <c r="C10704" s="11">
        <v>0.78848379629629628</v>
      </c>
      <c r="D10704" t="s">
        <v>2925</v>
      </c>
      <c r="E10704" s="6">
        <v>1</v>
      </c>
      <c r="F10704" s="6">
        <v>615.048</v>
      </c>
      <c r="G10704" s="6">
        <v>615.048</v>
      </c>
      <c r="H10704" t="s">
        <v>2660</v>
      </c>
      <c r="I10704" t="s">
        <v>40</v>
      </c>
      <c r="J10704" t="s">
        <v>1298</v>
      </c>
      <c r="K10704" s="6">
        <v>294</v>
      </c>
      <c r="L10704">
        <f>LOOKUP(faktPardavimai!J11204,dimParduotuvės!$B$2:$B$13,dimParduotuvės!$A$2:$A$13)</f>
        <v>2</v>
      </c>
      <c r="M10704" s="9">
        <v>42972</v>
      </c>
    </row>
    <row r="10705" spans="1:13" x14ac:dyDescent="0.25">
      <c r="A10705">
        <v>100006783</v>
      </c>
      <c r="B10705" s="9">
        <v>42726</v>
      </c>
      <c r="C10705" s="11">
        <v>0.77180555555555552</v>
      </c>
      <c r="D10705" t="s">
        <v>2925</v>
      </c>
      <c r="E10705" s="6">
        <v>1</v>
      </c>
      <c r="F10705" s="6">
        <v>615.048</v>
      </c>
      <c r="G10705" s="6">
        <v>615.048</v>
      </c>
      <c r="H10705" t="s">
        <v>2661</v>
      </c>
      <c r="I10705" t="s">
        <v>1972</v>
      </c>
      <c r="J10705" t="s">
        <v>1303</v>
      </c>
      <c r="K10705" s="6">
        <v>294</v>
      </c>
      <c r="L10705">
        <f>LOOKUP(faktPardavimai!J11294,dimParduotuvės!$B$2:$B$13,dimParduotuvės!$A$2:$A$13)</f>
        <v>8</v>
      </c>
      <c r="M10705" s="9">
        <v>42726</v>
      </c>
    </row>
    <row r="10706" spans="1:13" x14ac:dyDescent="0.25">
      <c r="A10706">
        <v>100007381</v>
      </c>
      <c r="B10706" s="9">
        <v>42639</v>
      </c>
      <c r="C10706" s="11">
        <v>0.60106481481481489</v>
      </c>
      <c r="D10706" t="s">
        <v>2925</v>
      </c>
      <c r="E10706" s="6">
        <v>1</v>
      </c>
      <c r="F10706" s="6">
        <v>615.048</v>
      </c>
      <c r="G10706" s="6">
        <v>615.048</v>
      </c>
      <c r="H10706" t="s">
        <v>2661</v>
      </c>
      <c r="I10706" t="s">
        <v>2568</v>
      </c>
      <c r="J10706" t="s">
        <v>1300</v>
      </c>
      <c r="K10706" s="6">
        <v>294</v>
      </c>
      <c r="L10706">
        <f>LOOKUP(faktPardavimai!J12293,dimParduotuvės!$B$2:$B$13,dimParduotuvės!$A$2:$A$13)</f>
        <v>7</v>
      </c>
      <c r="M10706" s="9">
        <v>42642</v>
      </c>
    </row>
    <row r="10707" spans="1:13" x14ac:dyDescent="0.25">
      <c r="A10707">
        <v>100007530</v>
      </c>
      <c r="B10707" s="9">
        <v>43329</v>
      </c>
      <c r="C10707" s="11">
        <v>0.57456018518518526</v>
      </c>
      <c r="D10707" t="s">
        <v>2925</v>
      </c>
      <c r="E10707" s="6">
        <v>1</v>
      </c>
      <c r="F10707" s="6">
        <v>498.18888000000004</v>
      </c>
      <c r="G10707" s="6">
        <v>498.18888000000004</v>
      </c>
      <c r="H10707" t="s">
        <v>2661</v>
      </c>
      <c r="I10707" t="s">
        <v>40</v>
      </c>
      <c r="J10707" t="s">
        <v>1298</v>
      </c>
      <c r="K10707" s="6">
        <v>294</v>
      </c>
      <c r="L10707">
        <f>LOOKUP(faktPardavimai!J12498,dimParduotuvės!$B$2:$B$13,dimParduotuvės!$A$2:$A$13)</f>
        <v>3</v>
      </c>
      <c r="M10707" s="9">
        <v>43333</v>
      </c>
    </row>
    <row r="10708" spans="1:13" x14ac:dyDescent="0.25">
      <c r="A10708">
        <v>100007565</v>
      </c>
      <c r="B10708" s="9">
        <v>42398</v>
      </c>
      <c r="C10708" s="11">
        <v>0.6363078703703704</v>
      </c>
      <c r="D10708" t="s">
        <v>2925</v>
      </c>
      <c r="E10708" s="6">
        <v>1</v>
      </c>
      <c r="F10708" s="6">
        <v>498.18888000000004</v>
      </c>
      <c r="G10708" s="6">
        <v>498.18888000000004</v>
      </c>
      <c r="H10708" t="s">
        <v>2661</v>
      </c>
      <c r="I10708" t="s">
        <v>40</v>
      </c>
      <c r="J10708" t="s">
        <v>1301</v>
      </c>
      <c r="K10708" s="6">
        <v>294</v>
      </c>
      <c r="L10708">
        <f>LOOKUP(faktPardavimai!J12549,dimParduotuvės!$B$2:$B$13,dimParduotuvės!$A$2:$A$13)</f>
        <v>6</v>
      </c>
      <c r="M10708" s="9">
        <v>42400</v>
      </c>
    </row>
    <row r="10709" spans="1:13" x14ac:dyDescent="0.25">
      <c r="A10709">
        <v>100000014</v>
      </c>
      <c r="B10709" s="9">
        <v>42452</v>
      </c>
      <c r="C10709" s="11">
        <v>0.37737268518518513</v>
      </c>
      <c r="D10709" t="s">
        <v>2908</v>
      </c>
      <c r="E10709" s="6">
        <v>1</v>
      </c>
      <c r="F10709" s="6">
        <v>365.72</v>
      </c>
      <c r="G10709" s="6">
        <v>365.72</v>
      </c>
      <c r="H10709" t="s">
        <v>2660</v>
      </c>
      <c r="I10709" t="s">
        <v>1662</v>
      </c>
      <c r="J10709" t="s">
        <v>1301</v>
      </c>
      <c r="K10709" s="6">
        <v>205</v>
      </c>
      <c r="L10709">
        <f>LOOKUP(faktPardavimai!J30,dimParduotuvės!$B$2:$B$13,dimParduotuvės!$A$2:$A$13)</f>
        <v>6</v>
      </c>
      <c r="M10709" s="9">
        <v>42457</v>
      </c>
    </row>
    <row r="10710" spans="1:13" x14ac:dyDescent="0.25">
      <c r="A10710">
        <v>100000163</v>
      </c>
      <c r="B10710" s="9">
        <v>43014</v>
      </c>
      <c r="C10710" s="11">
        <v>0.74526620370370367</v>
      </c>
      <c r="D10710" t="s">
        <v>2908</v>
      </c>
      <c r="E10710" s="6">
        <v>1</v>
      </c>
      <c r="F10710" s="6">
        <v>365.72</v>
      </c>
      <c r="G10710" s="6">
        <v>365.72</v>
      </c>
      <c r="H10710" t="s">
        <v>2661</v>
      </c>
      <c r="I10710" t="s">
        <v>40</v>
      </c>
      <c r="J10710" t="s">
        <v>1299</v>
      </c>
      <c r="K10710" s="6">
        <v>205</v>
      </c>
      <c r="L10710">
        <f>LOOKUP(faktPardavimai!J270,dimParduotuvės!$B$2:$B$13,dimParduotuvės!$A$2:$A$13)</f>
        <v>5</v>
      </c>
      <c r="M10710" s="9">
        <v>43014</v>
      </c>
    </row>
    <row r="10711" spans="1:13" x14ac:dyDescent="0.25">
      <c r="A10711">
        <v>100000241</v>
      </c>
      <c r="B10711" s="9">
        <v>42524</v>
      </c>
      <c r="C10711" s="11">
        <v>0.82809027777777777</v>
      </c>
      <c r="D10711" t="s">
        <v>2908</v>
      </c>
      <c r="E10711" s="6">
        <v>1</v>
      </c>
      <c r="F10711" s="6">
        <v>365.72</v>
      </c>
      <c r="G10711" s="6">
        <v>365.72</v>
      </c>
      <c r="H10711" t="s">
        <v>2660</v>
      </c>
      <c r="I10711" t="s">
        <v>40</v>
      </c>
      <c r="J10711" t="s">
        <v>1306</v>
      </c>
      <c r="K10711" s="6">
        <v>205</v>
      </c>
      <c r="L10711">
        <f>LOOKUP(faktPardavimai!J422,dimParduotuvės!$B$2:$B$13,dimParduotuvės!$A$2:$A$13)</f>
        <v>8</v>
      </c>
      <c r="M10711" s="9">
        <v>42529</v>
      </c>
    </row>
    <row r="10712" spans="1:13" x14ac:dyDescent="0.25">
      <c r="A10712">
        <v>100000503</v>
      </c>
      <c r="B10712" s="9">
        <v>42793</v>
      </c>
      <c r="C10712" s="11">
        <v>0.54094907407407411</v>
      </c>
      <c r="D10712" t="s">
        <v>2908</v>
      </c>
      <c r="E10712" s="6">
        <v>2</v>
      </c>
      <c r="F10712" s="6">
        <v>365.72</v>
      </c>
      <c r="G10712" s="6">
        <v>731.44</v>
      </c>
      <c r="H10712" t="s">
        <v>2660</v>
      </c>
      <c r="I10712" t="s">
        <v>40</v>
      </c>
      <c r="J10712" t="s">
        <v>1300</v>
      </c>
      <c r="K10712" s="6">
        <v>410</v>
      </c>
      <c r="L10712">
        <f>LOOKUP(faktPardavimai!J825,dimParduotuvės!$B$2:$B$13,dimParduotuvės!$A$2:$A$13)</f>
        <v>4</v>
      </c>
      <c r="M10712" s="9">
        <v>42796</v>
      </c>
    </row>
    <row r="10713" spans="1:13" x14ac:dyDescent="0.25">
      <c r="A10713">
        <v>100000588</v>
      </c>
      <c r="B10713" s="9">
        <v>42959</v>
      </c>
      <c r="C10713" s="11">
        <v>0.81863425925925926</v>
      </c>
      <c r="D10713" t="s">
        <v>2908</v>
      </c>
      <c r="E10713" s="6">
        <v>1</v>
      </c>
      <c r="F10713" s="6">
        <v>365.72</v>
      </c>
      <c r="G10713" s="6">
        <v>365.72</v>
      </c>
      <c r="H10713" t="s">
        <v>2660</v>
      </c>
      <c r="I10713" t="s">
        <v>40</v>
      </c>
      <c r="J10713" t="s">
        <v>1305</v>
      </c>
      <c r="K10713" s="6">
        <v>205</v>
      </c>
      <c r="L10713">
        <f>LOOKUP(faktPardavimai!J953,dimParduotuvės!$B$2:$B$13,dimParduotuvės!$A$2:$A$13)</f>
        <v>9</v>
      </c>
      <c r="M10713" s="9">
        <v>42963</v>
      </c>
    </row>
    <row r="10714" spans="1:13" x14ac:dyDescent="0.25">
      <c r="A10714">
        <v>100000749</v>
      </c>
      <c r="B10714" s="9">
        <v>43282</v>
      </c>
      <c r="C10714" s="11">
        <v>0.49142361111111116</v>
      </c>
      <c r="D10714" t="s">
        <v>2908</v>
      </c>
      <c r="E10714" s="6">
        <v>1</v>
      </c>
      <c r="F10714" s="6">
        <v>365.72</v>
      </c>
      <c r="G10714" s="6">
        <v>365.72</v>
      </c>
      <c r="H10714" t="s">
        <v>2660</v>
      </c>
      <c r="I10714" t="s">
        <v>40</v>
      </c>
      <c r="J10714" t="s">
        <v>1303</v>
      </c>
      <c r="K10714" s="6">
        <v>205</v>
      </c>
      <c r="L10714">
        <f>LOOKUP(faktPardavimai!J1221,dimParduotuvės!$B$2:$B$13,dimParduotuvės!$A$2:$A$13)</f>
        <v>8</v>
      </c>
      <c r="M10714" s="9">
        <v>43282</v>
      </c>
    </row>
    <row r="10715" spans="1:13" x14ac:dyDescent="0.25">
      <c r="A10715">
        <v>100000991</v>
      </c>
      <c r="B10715" s="9">
        <v>42395</v>
      </c>
      <c r="C10715" s="11">
        <v>0.69137731481481479</v>
      </c>
      <c r="D10715" t="s">
        <v>2908</v>
      </c>
      <c r="E10715" s="6">
        <v>1</v>
      </c>
      <c r="F10715" s="6">
        <v>365.72</v>
      </c>
      <c r="G10715" s="6">
        <v>365.72</v>
      </c>
      <c r="H10715" t="s">
        <v>2660</v>
      </c>
      <c r="I10715" t="s">
        <v>2423</v>
      </c>
      <c r="J10715" t="s">
        <v>1306</v>
      </c>
      <c r="K10715" s="6">
        <v>205</v>
      </c>
      <c r="L10715">
        <f>LOOKUP(faktPardavimai!J1642,dimParduotuvės!$B$2:$B$13,dimParduotuvės!$A$2:$A$13)</f>
        <v>5</v>
      </c>
      <c r="M10715" s="9">
        <v>42395</v>
      </c>
    </row>
    <row r="10716" spans="1:13" x14ac:dyDescent="0.25">
      <c r="A10716">
        <v>100001300</v>
      </c>
      <c r="B10716" s="9">
        <v>42693</v>
      </c>
      <c r="C10716" s="11">
        <v>0.54541666666666666</v>
      </c>
      <c r="D10716" t="s">
        <v>2908</v>
      </c>
      <c r="E10716" s="6">
        <v>1</v>
      </c>
      <c r="F10716" s="6">
        <v>365.72</v>
      </c>
      <c r="G10716" s="6">
        <v>365.72</v>
      </c>
      <c r="H10716" t="s">
        <v>2660</v>
      </c>
      <c r="I10716" t="s">
        <v>1370</v>
      </c>
      <c r="J10716" t="s">
        <v>1301</v>
      </c>
      <c r="K10716" s="6">
        <v>205</v>
      </c>
      <c r="L10716">
        <f>LOOKUP(faktPardavimai!J2153,dimParduotuvės!$B$2:$B$13,dimParduotuvės!$A$2:$A$13)</f>
        <v>1</v>
      </c>
      <c r="M10716" s="9">
        <v>42694</v>
      </c>
    </row>
    <row r="10717" spans="1:13" x14ac:dyDescent="0.25">
      <c r="A10717">
        <v>100001523</v>
      </c>
      <c r="B10717" s="9">
        <v>43096</v>
      </c>
      <c r="C10717" s="11">
        <v>0.72321759259259266</v>
      </c>
      <c r="D10717" t="s">
        <v>2908</v>
      </c>
      <c r="E10717" s="6">
        <v>2</v>
      </c>
      <c r="F10717" s="6">
        <v>365.72</v>
      </c>
      <c r="G10717" s="6">
        <v>731.44</v>
      </c>
      <c r="H10717" t="s">
        <v>2661</v>
      </c>
      <c r="I10717" t="s">
        <v>1348</v>
      </c>
      <c r="J10717" t="s">
        <v>1306</v>
      </c>
      <c r="K10717" s="6">
        <v>410</v>
      </c>
      <c r="L10717">
        <f>LOOKUP(faktPardavimai!J2530,dimParduotuvės!$B$2:$B$13,dimParduotuvės!$A$2:$A$13)</f>
        <v>2</v>
      </c>
      <c r="M10717" s="9">
        <v>43100</v>
      </c>
    </row>
    <row r="10718" spans="1:13" x14ac:dyDescent="0.25">
      <c r="A10718">
        <v>100001651</v>
      </c>
      <c r="B10718" s="9">
        <v>42969</v>
      </c>
      <c r="C10718" s="11">
        <v>0.55700231481481477</v>
      </c>
      <c r="D10718" t="s">
        <v>2908</v>
      </c>
      <c r="E10718" s="6">
        <v>1</v>
      </c>
      <c r="F10718" s="6">
        <v>365.72</v>
      </c>
      <c r="G10718" s="6">
        <v>365.72</v>
      </c>
      <c r="H10718" t="s">
        <v>2660</v>
      </c>
      <c r="I10718" t="s">
        <v>40</v>
      </c>
      <c r="J10718" t="s">
        <v>1301</v>
      </c>
      <c r="K10718" s="6">
        <v>205</v>
      </c>
      <c r="L10718">
        <f>LOOKUP(faktPardavimai!J2750,dimParduotuvės!$B$2:$B$13,dimParduotuvės!$A$2:$A$13)</f>
        <v>5</v>
      </c>
      <c r="M10718" s="9">
        <v>42973</v>
      </c>
    </row>
    <row r="10719" spans="1:13" x14ac:dyDescent="0.25">
      <c r="A10719">
        <v>100001665</v>
      </c>
      <c r="B10719" s="9">
        <v>42777</v>
      </c>
      <c r="C10719" s="11">
        <v>0.4803472222222222</v>
      </c>
      <c r="D10719" t="s">
        <v>2908</v>
      </c>
      <c r="E10719" s="6">
        <v>1</v>
      </c>
      <c r="F10719" s="6">
        <v>310.86200000000002</v>
      </c>
      <c r="G10719" s="6">
        <v>310.86200000000002</v>
      </c>
      <c r="H10719" t="s">
        <v>2661</v>
      </c>
      <c r="I10719" t="s">
        <v>40</v>
      </c>
      <c r="J10719" t="s">
        <v>1300</v>
      </c>
      <c r="K10719" s="6">
        <v>205</v>
      </c>
      <c r="L10719">
        <f>LOOKUP(faktPardavimai!J2779,dimParduotuvės!$B$2:$B$13,dimParduotuvės!$A$2:$A$13)</f>
        <v>9</v>
      </c>
      <c r="M10719" s="9">
        <v>42782</v>
      </c>
    </row>
    <row r="10720" spans="1:13" x14ac:dyDescent="0.25">
      <c r="A10720">
        <v>100001889</v>
      </c>
      <c r="B10720" s="9">
        <v>42569</v>
      </c>
      <c r="C10720" s="11">
        <v>0.66371527777777783</v>
      </c>
      <c r="D10720" t="s">
        <v>2908</v>
      </c>
      <c r="E10720" s="6">
        <v>1</v>
      </c>
      <c r="F10720" s="6">
        <v>365.72</v>
      </c>
      <c r="G10720" s="6">
        <v>365.72</v>
      </c>
      <c r="H10720" t="s">
        <v>2660</v>
      </c>
      <c r="I10720" t="s">
        <v>40</v>
      </c>
      <c r="J10720" t="s">
        <v>1301</v>
      </c>
      <c r="K10720" s="6">
        <v>205</v>
      </c>
      <c r="L10720">
        <f>LOOKUP(faktPardavimai!J3150,dimParduotuvės!$B$2:$B$13,dimParduotuvės!$A$2:$A$13)</f>
        <v>7</v>
      </c>
      <c r="M10720" s="9">
        <v>42569</v>
      </c>
    </row>
    <row r="10721" spans="1:13" x14ac:dyDescent="0.25">
      <c r="A10721">
        <v>100002278</v>
      </c>
      <c r="B10721" s="9">
        <v>42795</v>
      </c>
      <c r="C10721" s="11">
        <v>0.84086805555555555</v>
      </c>
      <c r="D10721" t="s">
        <v>2908</v>
      </c>
      <c r="E10721" s="6">
        <v>1</v>
      </c>
      <c r="F10721" s="6">
        <v>296.23320000000007</v>
      </c>
      <c r="G10721" s="6">
        <v>296.23320000000007</v>
      </c>
      <c r="H10721" t="s">
        <v>2660</v>
      </c>
      <c r="I10721" t="s">
        <v>40</v>
      </c>
      <c r="J10721" t="s">
        <v>1305</v>
      </c>
      <c r="K10721" s="6">
        <v>205</v>
      </c>
      <c r="L10721">
        <f>LOOKUP(faktPardavimai!J3802,dimParduotuvės!$B$2:$B$13,dimParduotuvės!$A$2:$A$13)</f>
        <v>1</v>
      </c>
      <c r="M10721" s="9">
        <v>42795</v>
      </c>
    </row>
    <row r="10722" spans="1:13" x14ac:dyDescent="0.25">
      <c r="A10722">
        <v>100002317</v>
      </c>
      <c r="B10722" s="9">
        <v>43198</v>
      </c>
      <c r="C10722" s="11">
        <v>0.66853009259259266</v>
      </c>
      <c r="D10722" t="s">
        <v>2908</v>
      </c>
      <c r="E10722" s="6">
        <v>1</v>
      </c>
      <c r="F10722" s="6">
        <v>365.72</v>
      </c>
      <c r="G10722" s="6">
        <v>365.72</v>
      </c>
      <c r="H10722" t="s">
        <v>2660</v>
      </c>
      <c r="I10722" t="s">
        <v>1612</v>
      </c>
      <c r="J10722" t="s">
        <v>1304</v>
      </c>
      <c r="K10722" s="6">
        <v>205</v>
      </c>
      <c r="L10722">
        <f>LOOKUP(faktPardavimai!J3872,dimParduotuvės!$B$2:$B$13,dimParduotuvės!$A$2:$A$13)</f>
        <v>7</v>
      </c>
      <c r="M10722" s="9">
        <v>43199</v>
      </c>
    </row>
    <row r="10723" spans="1:13" x14ac:dyDescent="0.25">
      <c r="A10723">
        <v>100002362</v>
      </c>
      <c r="B10723" s="9">
        <v>43299</v>
      </c>
      <c r="C10723" s="11">
        <v>0.63372685185185185</v>
      </c>
      <c r="D10723" t="s">
        <v>2908</v>
      </c>
      <c r="E10723" s="6">
        <v>1</v>
      </c>
      <c r="F10723" s="6">
        <v>365.72</v>
      </c>
      <c r="G10723" s="6">
        <v>365.72</v>
      </c>
      <c r="H10723" t="s">
        <v>2661</v>
      </c>
      <c r="I10723" t="s">
        <v>1449</v>
      </c>
      <c r="J10723" t="s">
        <v>1302</v>
      </c>
      <c r="K10723" s="6">
        <v>205</v>
      </c>
      <c r="L10723">
        <f>LOOKUP(faktPardavimai!J3954,dimParduotuvės!$B$2:$B$13,dimParduotuvės!$A$2:$A$13)</f>
        <v>1</v>
      </c>
      <c r="M10723" s="9">
        <v>43301</v>
      </c>
    </row>
    <row r="10724" spans="1:13" x14ac:dyDescent="0.25">
      <c r="A10724">
        <v>100003053</v>
      </c>
      <c r="B10724" s="9">
        <v>42663</v>
      </c>
      <c r="C10724" s="11">
        <v>0.45685185185185184</v>
      </c>
      <c r="D10724" t="s">
        <v>2908</v>
      </c>
      <c r="E10724" s="6">
        <v>1</v>
      </c>
      <c r="F10724" s="6">
        <v>336.46240000000006</v>
      </c>
      <c r="G10724" s="6">
        <v>336.46240000000006</v>
      </c>
      <c r="H10724" t="s">
        <v>2660</v>
      </c>
      <c r="I10724" t="s">
        <v>40</v>
      </c>
      <c r="J10724" t="s">
        <v>1303</v>
      </c>
      <c r="K10724" s="6">
        <v>205</v>
      </c>
      <c r="L10724">
        <f>LOOKUP(faktPardavimai!J5093,dimParduotuvės!$B$2:$B$13,dimParduotuvės!$A$2:$A$13)</f>
        <v>7</v>
      </c>
      <c r="M10724" s="9">
        <v>42663</v>
      </c>
    </row>
    <row r="10725" spans="1:13" x14ac:dyDescent="0.25">
      <c r="A10725">
        <v>100003215</v>
      </c>
      <c r="B10725" s="9">
        <v>42844</v>
      </c>
      <c r="C10725" s="11">
        <v>0.85021990740740738</v>
      </c>
      <c r="D10725" t="s">
        <v>2908</v>
      </c>
      <c r="E10725" s="6">
        <v>1</v>
      </c>
      <c r="F10725" s="6">
        <v>365.72</v>
      </c>
      <c r="G10725" s="6">
        <v>365.72</v>
      </c>
      <c r="H10725" t="s">
        <v>2661</v>
      </c>
      <c r="I10725" t="s">
        <v>2582</v>
      </c>
      <c r="J10725" t="s">
        <v>1305</v>
      </c>
      <c r="K10725" s="6">
        <v>205</v>
      </c>
      <c r="L10725">
        <f>LOOKUP(faktPardavimai!J5385,dimParduotuvės!$B$2:$B$13,dimParduotuvės!$A$2:$A$13)</f>
        <v>9</v>
      </c>
      <c r="M10725" s="9">
        <v>42844</v>
      </c>
    </row>
    <row r="10726" spans="1:13" x14ac:dyDescent="0.25">
      <c r="A10726">
        <v>100003339</v>
      </c>
      <c r="B10726" s="9">
        <v>43220</v>
      </c>
      <c r="C10726" s="11">
        <v>0.40373842592592596</v>
      </c>
      <c r="D10726" t="s">
        <v>2908</v>
      </c>
      <c r="E10726" s="6">
        <v>2</v>
      </c>
      <c r="F10726" s="6">
        <v>365.72</v>
      </c>
      <c r="G10726" s="6">
        <v>731.44</v>
      </c>
      <c r="H10726" t="s">
        <v>2661</v>
      </c>
      <c r="I10726" t="s">
        <v>40</v>
      </c>
      <c r="J10726" t="s">
        <v>1303</v>
      </c>
      <c r="K10726" s="6">
        <v>410</v>
      </c>
      <c r="L10726">
        <f>LOOKUP(faktPardavimai!J5607,dimParduotuvės!$B$2:$B$13,dimParduotuvės!$A$2:$A$13)</f>
        <v>1</v>
      </c>
      <c r="M10726" s="9">
        <v>43220</v>
      </c>
    </row>
    <row r="10727" spans="1:13" x14ac:dyDescent="0.25">
      <c r="A10727">
        <v>100003375</v>
      </c>
      <c r="B10727" s="9">
        <v>42935</v>
      </c>
      <c r="C10727" s="11">
        <v>0.65204861111111112</v>
      </c>
      <c r="D10727" t="s">
        <v>2908</v>
      </c>
      <c r="E10727" s="6">
        <v>1</v>
      </c>
      <c r="F10727" s="6">
        <v>365.72</v>
      </c>
      <c r="G10727" s="6">
        <v>365.72</v>
      </c>
      <c r="H10727" t="s">
        <v>2660</v>
      </c>
      <c r="I10727" t="s">
        <v>2447</v>
      </c>
      <c r="J10727" t="s">
        <v>1303</v>
      </c>
      <c r="K10727" s="6">
        <v>205</v>
      </c>
      <c r="L10727">
        <f>LOOKUP(faktPardavimai!J5677,dimParduotuvės!$B$2:$B$13,dimParduotuvės!$A$2:$A$13)</f>
        <v>6</v>
      </c>
      <c r="M10727" s="9">
        <v>42937</v>
      </c>
    </row>
    <row r="10728" spans="1:13" x14ac:dyDescent="0.25">
      <c r="A10728">
        <v>100003389</v>
      </c>
      <c r="B10728" s="9">
        <v>42983</v>
      </c>
      <c r="C10728" s="11">
        <v>0.82748842592592586</v>
      </c>
      <c r="D10728" t="s">
        <v>2908</v>
      </c>
      <c r="E10728" s="6">
        <v>1</v>
      </c>
      <c r="F10728" s="6">
        <v>303.54759999999999</v>
      </c>
      <c r="G10728" s="6">
        <v>303.54759999999999</v>
      </c>
      <c r="H10728" t="s">
        <v>2660</v>
      </c>
      <c r="I10728" t="s">
        <v>40</v>
      </c>
      <c r="J10728" t="s">
        <v>1298</v>
      </c>
      <c r="K10728" s="6">
        <v>205</v>
      </c>
      <c r="L10728">
        <f>LOOKUP(faktPardavimai!J5706,dimParduotuvės!$B$2:$B$13,dimParduotuvės!$A$2:$A$13)</f>
        <v>8</v>
      </c>
      <c r="M10728" s="9">
        <v>42983</v>
      </c>
    </row>
    <row r="10729" spans="1:13" x14ac:dyDescent="0.25">
      <c r="A10729">
        <v>100003461</v>
      </c>
      <c r="B10729" s="9">
        <v>43274</v>
      </c>
      <c r="C10729" s="11">
        <v>0.39898148148148144</v>
      </c>
      <c r="D10729" t="s">
        <v>2908</v>
      </c>
      <c r="E10729" s="6">
        <v>1</v>
      </c>
      <c r="F10729" s="6">
        <v>365.72</v>
      </c>
      <c r="G10729" s="6">
        <v>365.72</v>
      </c>
      <c r="H10729" t="s">
        <v>2661</v>
      </c>
      <c r="I10729" t="s">
        <v>40</v>
      </c>
      <c r="J10729" t="s">
        <v>1303</v>
      </c>
      <c r="K10729" s="6">
        <v>205</v>
      </c>
      <c r="L10729">
        <f>LOOKUP(faktPardavimai!J5846,dimParduotuvės!$B$2:$B$13,dimParduotuvės!$A$2:$A$13)</f>
        <v>1</v>
      </c>
      <c r="M10729" s="9">
        <v>43274</v>
      </c>
    </row>
    <row r="10730" spans="1:13" x14ac:dyDescent="0.25">
      <c r="A10730">
        <v>100003591</v>
      </c>
      <c r="B10730" s="9">
        <v>42681</v>
      </c>
      <c r="C10730" s="11">
        <v>0.49984953703703705</v>
      </c>
      <c r="D10730" t="s">
        <v>2908</v>
      </c>
      <c r="E10730" s="6">
        <v>1</v>
      </c>
      <c r="F10730" s="6">
        <v>358.40559999999999</v>
      </c>
      <c r="G10730" s="6">
        <v>358.40559999999999</v>
      </c>
      <c r="H10730" t="s">
        <v>2660</v>
      </c>
      <c r="I10730" t="s">
        <v>1922</v>
      </c>
      <c r="J10730" t="s">
        <v>1303</v>
      </c>
      <c r="K10730" s="6">
        <v>205</v>
      </c>
      <c r="L10730">
        <f>LOOKUP(faktPardavimai!J6057,dimParduotuvės!$B$2:$B$13,dimParduotuvės!$A$2:$A$13)</f>
        <v>6</v>
      </c>
      <c r="M10730" s="9">
        <v>42686</v>
      </c>
    </row>
    <row r="10731" spans="1:13" x14ac:dyDescent="0.25">
      <c r="A10731">
        <v>100003858</v>
      </c>
      <c r="B10731" s="9">
        <v>42827</v>
      </c>
      <c r="C10731" s="11">
        <v>0.43366898148148153</v>
      </c>
      <c r="D10731" t="s">
        <v>2908</v>
      </c>
      <c r="E10731" s="6">
        <v>1</v>
      </c>
      <c r="F10731" s="6">
        <v>314.51920000000001</v>
      </c>
      <c r="G10731" s="6">
        <v>314.51920000000001</v>
      </c>
      <c r="H10731" t="s">
        <v>2660</v>
      </c>
      <c r="I10731" t="s">
        <v>40</v>
      </c>
      <c r="J10731" t="s">
        <v>1303</v>
      </c>
      <c r="K10731" s="6">
        <v>205</v>
      </c>
      <c r="L10731">
        <f>LOOKUP(faktPardavimai!J6476,dimParduotuvės!$B$2:$B$13,dimParduotuvės!$A$2:$A$13)</f>
        <v>3</v>
      </c>
      <c r="M10731" s="9">
        <v>42831</v>
      </c>
    </row>
    <row r="10732" spans="1:13" x14ac:dyDescent="0.25">
      <c r="A10732">
        <v>100004022</v>
      </c>
      <c r="B10732" s="9">
        <v>42562</v>
      </c>
      <c r="C10732" s="11">
        <v>0.84005787037037039</v>
      </c>
      <c r="D10732" t="s">
        <v>2908</v>
      </c>
      <c r="E10732" s="6">
        <v>1</v>
      </c>
      <c r="F10732" s="6">
        <v>365.72</v>
      </c>
      <c r="G10732" s="6">
        <v>365.72</v>
      </c>
      <c r="H10732" t="s">
        <v>2661</v>
      </c>
      <c r="I10732" t="s">
        <v>40</v>
      </c>
      <c r="J10732" t="s">
        <v>1304</v>
      </c>
      <c r="K10732" s="6">
        <v>205</v>
      </c>
      <c r="L10732">
        <f>LOOKUP(faktPardavimai!J6740,dimParduotuvės!$B$2:$B$13,dimParduotuvės!$A$2:$A$13)</f>
        <v>2</v>
      </c>
      <c r="M10732" s="9">
        <v>42565</v>
      </c>
    </row>
    <row r="10733" spans="1:13" x14ac:dyDescent="0.25">
      <c r="A10733">
        <v>100004023</v>
      </c>
      <c r="B10733" s="9">
        <v>42551</v>
      </c>
      <c r="C10733" s="11">
        <v>0.40027777777777779</v>
      </c>
      <c r="D10733" t="s">
        <v>2908</v>
      </c>
      <c r="E10733" s="6">
        <v>1</v>
      </c>
      <c r="F10733" s="6">
        <v>365.72</v>
      </c>
      <c r="G10733" s="6">
        <v>365.72</v>
      </c>
      <c r="H10733" t="s">
        <v>2661</v>
      </c>
      <c r="I10733" t="s">
        <v>2237</v>
      </c>
      <c r="J10733" t="s">
        <v>1304</v>
      </c>
      <c r="K10733" s="6">
        <v>205</v>
      </c>
      <c r="L10733">
        <f>LOOKUP(faktPardavimai!J6747,dimParduotuvės!$B$2:$B$13,dimParduotuvės!$A$2:$A$13)</f>
        <v>1</v>
      </c>
      <c r="M10733" s="9">
        <v>42551</v>
      </c>
    </row>
    <row r="10734" spans="1:13" x14ac:dyDescent="0.25">
      <c r="A10734">
        <v>100004033</v>
      </c>
      <c r="B10734" s="9">
        <v>42635</v>
      </c>
      <c r="C10734" s="11">
        <v>0.74539351851851843</v>
      </c>
      <c r="D10734" t="s">
        <v>2908</v>
      </c>
      <c r="E10734" s="6">
        <v>1</v>
      </c>
      <c r="F10734" s="6">
        <v>365.72</v>
      </c>
      <c r="G10734" s="6">
        <v>365.72</v>
      </c>
      <c r="H10734" t="s">
        <v>2660</v>
      </c>
      <c r="I10734" t="s">
        <v>40</v>
      </c>
      <c r="J10734" t="s">
        <v>1304</v>
      </c>
      <c r="K10734" s="6">
        <v>205</v>
      </c>
      <c r="L10734">
        <f>LOOKUP(faktPardavimai!J6764,dimParduotuvės!$B$2:$B$13,dimParduotuvės!$A$2:$A$13)</f>
        <v>5</v>
      </c>
      <c r="M10734" s="9">
        <v>42635</v>
      </c>
    </row>
    <row r="10735" spans="1:13" x14ac:dyDescent="0.25">
      <c r="A10735">
        <v>100004224</v>
      </c>
      <c r="B10735" s="9">
        <v>42653</v>
      </c>
      <c r="C10735" s="11">
        <v>0.43832175925925926</v>
      </c>
      <c r="D10735" t="s">
        <v>2908</v>
      </c>
      <c r="E10735" s="6">
        <v>1</v>
      </c>
      <c r="F10735" s="6">
        <v>365.72</v>
      </c>
      <c r="G10735" s="6">
        <v>365.72</v>
      </c>
      <c r="H10735" t="s">
        <v>2660</v>
      </c>
      <c r="I10735" t="s">
        <v>40</v>
      </c>
      <c r="J10735" t="s">
        <v>1299</v>
      </c>
      <c r="K10735" s="6">
        <v>205</v>
      </c>
      <c r="L10735">
        <f>LOOKUP(faktPardavimai!J7046,dimParduotuvės!$B$2:$B$13,dimParduotuvės!$A$2:$A$13)</f>
        <v>6</v>
      </c>
      <c r="M10735" s="9">
        <v>42654</v>
      </c>
    </row>
    <row r="10736" spans="1:13" x14ac:dyDescent="0.25">
      <c r="A10736">
        <v>100004296</v>
      </c>
      <c r="B10736" s="9">
        <v>43204</v>
      </c>
      <c r="C10736" s="11">
        <v>0.53435185185185186</v>
      </c>
      <c r="D10736" t="s">
        <v>2908</v>
      </c>
      <c r="E10736" s="6">
        <v>1</v>
      </c>
      <c r="F10736" s="6">
        <v>365.72</v>
      </c>
      <c r="G10736" s="6">
        <v>365.72</v>
      </c>
      <c r="H10736" t="s">
        <v>2660</v>
      </c>
      <c r="I10736" t="s">
        <v>40</v>
      </c>
      <c r="J10736" t="s">
        <v>1298</v>
      </c>
      <c r="K10736" s="6">
        <v>205</v>
      </c>
      <c r="L10736">
        <f>LOOKUP(faktPardavimai!J7213,dimParduotuvės!$B$2:$B$13,dimParduotuvės!$A$2:$A$13)</f>
        <v>1</v>
      </c>
      <c r="M10736" s="9">
        <v>43204</v>
      </c>
    </row>
    <row r="10737" spans="1:13" x14ac:dyDescent="0.25">
      <c r="A10737">
        <v>100004573</v>
      </c>
      <c r="B10737" s="9">
        <v>43147</v>
      </c>
      <c r="C10737" s="11">
        <v>0.47200231481481486</v>
      </c>
      <c r="D10737" t="s">
        <v>2908</v>
      </c>
      <c r="E10737" s="6">
        <v>2</v>
      </c>
      <c r="F10737" s="6">
        <v>365.72</v>
      </c>
      <c r="G10737" s="6">
        <v>731.44</v>
      </c>
      <c r="H10737" t="s">
        <v>2660</v>
      </c>
      <c r="I10737" t="s">
        <v>40</v>
      </c>
      <c r="J10737" t="s">
        <v>1305</v>
      </c>
      <c r="K10737" s="6">
        <v>410</v>
      </c>
      <c r="L10737">
        <f>LOOKUP(faktPardavimai!J7679,dimParduotuvės!$B$2:$B$13,dimParduotuvės!$A$2:$A$13)</f>
        <v>8</v>
      </c>
      <c r="M10737" s="9">
        <v>43147</v>
      </c>
    </row>
    <row r="10738" spans="1:13" x14ac:dyDescent="0.25">
      <c r="A10738">
        <v>100004587</v>
      </c>
      <c r="B10738" s="9">
        <v>42373</v>
      </c>
      <c r="C10738" s="11">
        <v>0.82024305555555566</v>
      </c>
      <c r="D10738" t="s">
        <v>2908</v>
      </c>
      <c r="E10738" s="6">
        <v>2</v>
      </c>
      <c r="F10738" s="6">
        <v>365.72</v>
      </c>
      <c r="G10738" s="6">
        <v>731.44</v>
      </c>
      <c r="H10738" t="s">
        <v>2661</v>
      </c>
      <c r="I10738" t="s">
        <v>40</v>
      </c>
      <c r="J10738" t="s">
        <v>1302</v>
      </c>
      <c r="K10738" s="6">
        <v>410</v>
      </c>
      <c r="L10738">
        <f>LOOKUP(faktPardavimai!J7705,dimParduotuvės!$B$2:$B$13,dimParduotuvės!$A$2:$A$13)</f>
        <v>5</v>
      </c>
      <c r="M10738" s="9">
        <v>42377</v>
      </c>
    </row>
    <row r="10739" spans="1:13" x14ac:dyDescent="0.25">
      <c r="A10739">
        <v>100004702</v>
      </c>
      <c r="B10739" s="9">
        <v>43010</v>
      </c>
      <c r="C10739" s="11">
        <v>0.46484953703703707</v>
      </c>
      <c r="D10739" t="s">
        <v>2908</v>
      </c>
      <c r="E10739" s="6">
        <v>1</v>
      </c>
      <c r="F10739" s="6">
        <v>365.72</v>
      </c>
      <c r="G10739" s="6">
        <v>365.72</v>
      </c>
      <c r="H10739" t="s">
        <v>2660</v>
      </c>
      <c r="I10739" t="s">
        <v>40</v>
      </c>
      <c r="J10739" t="s">
        <v>1302</v>
      </c>
      <c r="K10739" s="6">
        <v>205</v>
      </c>
      <c r="L10739">
        <f>LOOKUP(faktPardavimai!J7889,dimParduotuvės!$B$2:$B$13,dimParduotuvės!$A$2:$A$13)</f>
        <v>9</v>
      </c>
      <c r="M10739" s="9">
        <v>43010</v>
      </c>
    </row>
    <row r="10740" spans="1:13" x14ac:dyDescent="0.25">
      <c r="A10740">
        <v>100005022</v>
      </c>
      <c r="B10740" s="9">
        <v>42517</v>
      </c>
      <c r="C10740" s="11">
        <v>0.55953703703703705</v>
      </c>
      <c r="D10740" t="s">
        <v>2908</v>
      </c>
      <c r="E10740" s="6">
        <v>1</v>
      </c>
      <c r="F10740" s="6">
        <v>347.43400000000003</v>
      </c>
      <c r="G10740" s="6">
        <v>347.43400000000003</v>
      </c>
      <c r="H10740" t="s">
        <v>2661</v>
      </c>
      <c r="I10740" t="s">
        <v>40</v>
      </c>
      <c r="J10740" t="s">
        <v>1299</v>
      </c>
      <c r="K10740" s="6">
        <v>205</v>
      </c>
      <c r="L10740">
        <f>LOOKUP(faktPardavimai!J8390,dimParduotuvės!$B$2:$B$13,dimParduotuvės!$A$2:$A$13)</f>
        <v>7</v>
      </c>
      <c r="M10740" s="9">
        <v>42518</v>
      </c>
    </row>
    <row r="10741" spans="1:13" x14ac:dyDescent="0.25">
      <c r="A10741">
        <v>100005386</v>
      </c>
      <c r="B10741" s="9">
        <v>43074</v>
      </c>
      <c r="C10741" s="11">
        <v>0.62788194444444445</v>
      </c>
      <c r="D10741" t="s">
        <v>2908</v>
      </c>
      <c r="E10741" s="6">
        <v>2</v>
      </c>
      <c r="F10741" s="6">
        <v>321.83360000000005</v>
      </c>
      <c r="G10741" s="6">
        <v>643.66720000000009</v>
      </c>
      <c r="H10741" t="s">
        <v>2660</v>
      </c>
      <c r="I10741" t="s">
        <v>40</v>
      </c>
      <c r="J10741" t="s">
        <v>1299</v>
      </c>
      <c r="K10741" s="6">
        <v>410</v>
      </c>
      <c r="L10741">
        <f>LOOKUP(faktPardavimai!J9000,dimParduotuvės!$B$2:$B$13,dimParduotuvės!$A$2:$A$13)</f>
        <v>7</v>
      </c>
      <c r="M10741" s="9">
        <v>43075</v>
      </c>
    </row>
    <row r="10742" spans="1:13" x14ac:dyDescent="0.25">
      <c r="A10742">
        <v>100005404</v>
      </c>
      <c r="B10742" s="9">
        <v>42389</v>
      </c>
      <c r="C10742" s="11">
        <v>0.58111111111111113</v>
      </c>
      <c r="D10742" t="s">
        <v>2908</v>
      </c>
      <c r="E10742" s="6">
        <v>1</v>
      </c>
      <c r="F10742" s="6">
        <v>310.86200000000002</v>
      </c>
      <c r="G10742" s="6">
        <v>310.86200000000002</v>
      </c>
      <c r="H10742" t="s">
        <v>2660</v>
      </c>
      <c r="I10742" t="s">
        <v>40</v>
      </c>
      <c r="J10742" t="s">
        <v>1306</v>
      </c>
      <c r="K10742" s="6">
        <v>205</v>
      </c>
      <c r="L10742">
        <f>LOOKUP(faktPardavimai!J9047,dimParduotuvės!$B$2:$B$13,dimParduotuvės!$A$2:$A$13)</f>
        <v>6</v>
      </c>
      <c r="M10742" s="9">
        <v>42392</v>
      </c>
    </row>
    <row r="10743" spans="1:13" x14ac:dyDescent="0.25">
      <c r="A10743">
        <v>100005656</v>
      </c>
      <c r="B10743" s="9">
        <v>43022</v>
      </c>
      <c r="C10743" s="11">
        <v>0.82363425925925926</v>
      </c>
      <c r="D10743" t="s">
        <v>2908</v>
      </c>
      <c r="E10743" s="6">
        <v>1</v>
      </c>
      <c r="F10743" s="6">
        <v>365.72</v>
      </c>
      <c r="G10743" s="6">
        <v>365.72</v>
      </c>
      <c r="H10743" t="s">
        <v>2661</v>
      </c>
      <c r="I10743" t="s">
        <v>40</v>
      </c>
      <c r="J10743" t="s">
        <v>1306</v>
      </c>
      <c r="K10743" s="6">
        <v>205</v>
      </c>
      <c r="L10743">
        <f>LOOKUP(faktPardavimai!J9471,dimParduotuvės!$B$2:$B$13,dimParduotuvės!$A$2:$A$13)</f>
        <v>1</v>
      </c>
      <c r="M10743" s="9">
        <v>43027</v>
      </c>
    </row>
    <row r="10744" spans="1:13" x14ac:dyDescent="0.25">
      <c r="A10744">
        <v>100005811</v>
      </c>
      <c r="B10744" s="9">
        <v>42477</v>
      </c>
      <c r="C10744" s="11">
        <v>0.46969907407407407</v>
      </c>
      <c r="D10744" t="s">
        <v>2908</v>
      </c>
      <c r="E10744" s="6">
        <v>1</v>
      </c>
      <c r="F10744" s="6">
        <v>365.72</v>
      </c>
      <c r="G10744" s="6">
        <v>365.72</v>
      </c>
      <c r="H10744" t="s">
        <v>2660</v>
      </c>
      <c r="I10744" t="s">
        <v>40</v>
      </c>
      <c r="J10744" t="s">
        <v>1298</v>
      </c>
      <c r="K10744" s="6">
        <v>205</v>
      </c>
      <c r="L10744">
        <f>LOOKUP(faktPardavimai!J9735,dimParduotuvės!$B$2:$B$13,dimParduotuvės!$A$2:$A$13)</f>
        <v>5</v>
      </c>
      <c r="M10744" s="9">
        <v>42477</v>
      </c>
    </row>
    <row r="10745" spans="1:13" x14ac:dyDescent="0.25">
      <c r="A10745">
        <v>100005873</v>
      </c>
      <c r="B10745" s="9">
        <v>42690</v>
      </c>
      <c r="C10745" s="11">
        <v>0.75815972222222217</v>
      </c>
      <c r="D10745" t="s">
        <v>2908</v>
      </c>
      <c r="E10745" s="6">
        <v>1</v>
      </c>
      <c r="F10745" s="6">
        <v>365.72</v>
      </c>
      <c r="G10745" s="6">
        <v>365.72</v>
      </c>
      <c r="H10745" t="s">
        <v>2661</v>
      </c>
      <c r="I10745" t="s">
        <v>40</v>
      </c>
      <c r="J10745" t="s">
        <v>1301</v>
      </c>
      <c r="K10745" s="6">
        <v>205</v>
      </c>
      <c r="L10745">
        <f>LOOKUP(faktPardavimai!J9819,dimParduotuvės!$B$2:$B$13,dimParduotuvės!$A$2:$A$13)</f>
        <v>8</v>
      </c>
      <c r="M10745" s="9">
        <v>42693</v>
      </c>
    </row>
    <row r="10746" spans="1:13" x14ac:dyDescent="0.25">
      <c r="A10746">
        <v>100006022</v>
      </c>
      <c r="B10746" s="9">
        <v>43038</v>
      </c>
      <c r="C10746" s="11">
        <v>0.46969907407407407</v>
      </c>
      <c r="D10746" t="s">
        <v>2908</v>
      </c>
      <c r="E10746" s="6">
        <v>1</v>
      </c>
      <c r="F10746" s="6">
        <v>365.72</v>
      </c>
      <c r="G10746" s="6">
        <v>365.72</v>
      </c>
      <c r="H10746" t="s">
        <v>2661</v>
      </c>
      <c r="I10746" t="s">
        <v>40</v>
      </c>
      <c r="J10746" t="s">
        <v>1303</v>
      </c>
      <c r="K10746" s="6">
        <v>205</v>
      </c>
      <c r="L10746">
        <f>LOOKUP(faktPardavimai!J10058,dimParduotuvės!$B$2:$B$13,dimParduotuvės!$A$2:$A$13)</f>
        <v>9</v>
      </c>
      <c r="M10746" s="9">
        <v>43038</v>
      </c>
    </row>
    <row r="10747" spans="1:13" x14ac:dyDescent="0.25">
      <c r="A10747">
        <v>100006442</v>
      </c>
      <c r="B10747" s="9">
        <v>42779</v>
      </c>
      <c r="C10747" s="11">
        <v>0.45605324074074072</v>
      </c>
      <c r="D10747" t="s">
        <v>2908</v>
      </c>
      <c r="E10747" s="6">
        <v>1</v>
      </c>
      <c r="F10747" s="6">
        <v>365.72</v>
      </c>
      <c r="G10747" s="6">
        <v>365.72</v>
      </c>
      <c r="H10747" t="s">
        <v>2661</v>
      </c>
      <c r="I10747" t="s">
        <v>40</v>
      </c>
      <c r="J10747" t="s">
        <v>1305</v>
      </c>
      <c r="K10747" s="6">
        <v>205</v>
      </c>
      <c r="L10747">
        <f>LOOKUP(faktPardavimai!J10710,dimParduotuvės!$B$2:$B$13,dimParduotuvės!$A$2:$A$13)</f>
        <v>2</v>
      </c>
      <c r="M10747" s="9">
        <v>42779</v>
      </c>
    </row>
    <row r="10748" spans="1:13" x14ac:dyDescent="0.25">
      <c r="A10748">
        <v>100006471</v>
      </c>
      <c r="B10748" s="9">
        <v>43179</v>
      </c>
      <c r="C10748" s="11">
        <v>0.4904398148148148</v>
      </c>
      <c r="D10748" t="s">
        <v>2908</v>
      </c>
      <c r="E10748" s="6">
        <v>1</v>
      </c>
      <c r="F10748" s="6">
        <v>329.14800000000002</v>
      </c>
      <c r="G10748" s="6">
        <v>329.14800000000002</v>
      </c>
      <c r="H10748" t="s">
        <v>2661</v>
      </c>
      <c r="I10748" t="s">
        <v>40</v>
      </c>
      <c r="J10748" t="s">
        <v>1304</v>
      </c>
      <c r="K10748" s="6">
        <v>205</v>
      </c>
      <c r="L10748">
        <f>LOOKUP(faktPardavimai!J10764,dimParduotuvės!$B$2:$B$13,dimParduotuvės!$A$2:$A$13)</f>
        <v>8</v>
      </c>
      <c r="M10748" s="9">
        <v>43184</v>
      </c>
    </row>
    <row r="10749" spans="1:13" x14ac:dyDescent="0.25">
      <c r="A10749">
        <v>100006771</v>
      </c>
      <c r="B10749" s="9">
        <v>42498</v>
      </c>
      <c r="C10749" s="11">
        <v>0.72274305555555562</v>
      </c>
      <c r="D10749" t="s">
        <v>2908</v>
      </c>
      <c r="E10749" s="6">
        <v>1</v>
      </c>
      <c r="F10749" s="6">
        <v>365.72</v>
      </c>
      <c r="G10749" s="6">
        <v>365.72</v>
      </c>
      <c r="H10749" t="s">
        <v>2660</v>
      </c>
      <c r="I10749" t="s">
        <v>2004</v>
      </c>
      <c r="J10749" t="s">
        <v>1300</v>
      </c>
      <c r="K10749" s="6">
        <v>205</v>
      </c>
      <c r="L10749">
        <f>LOOKUP(faktPardavimai!J11270,dimParduotuvės!$B$2:$B$13,dimParduotuvės!$A$2:$A$13)</f>
        <v>7</v>
      </c>
      <c r="M10749" s="9">
        <v>42498</v>
      </c>
    </row>
    <row r="10750" spans="1:13" x14ac:dyDescent="0.25">
      <c r="A10750">
        <v>100006899</v>
      </c>
      <c r="B10750" s="9">
        <v>43073</v>
      </c>
      <c r="C10750" s="11">
        <v>0.50081018518518516</v>
      </c>
      <c r="D10750" t="s">
        <v>2908</v>
      </c>
      <c r="E10750" s="6">
        <v>1</v>
      </c>
      <c r="F10750" s="6">
        <v>365.72</v>
      </c>
      <c r="G10750" s="6">
        <v>365.72</v>
      </c>
      <c r="H10750" t="s">
        <v>2660</v>
      </c>
      <c r="I10750" t="s">
        <v>1977</v>
      </c>
      <c r="J10750" t="s">
        <v>1301</v>
      </c>
      <c r="K10750" s="6">
        <v>205</v>
      </c>
      <c r="L10750">
        <f>LOOKUP(faktPardavimai!J11474,dimParduotuvės!$B$2:$B$13,dimParduotuvės!$A$2:$A$13)</f>
        <v>3</v>
      </c>
      <c r="M10750" s="9">
        <v>43076</v>
      </c>
    </row>
    <row r="10751" spans="1:13" x14ac:dyDescent="0.25">
      <c r="A10751">
        <v>100007316</v>
      </c>
      <c r="B10751" s="9">
        <v>43133</v>
      </c>
      <c r="C10751" s="11">
        <v>0.62940972222222225</v>
      </c>
      <c r="D10751" t="s">
        <v>2908</v>
      </c>
      <c r="E10751" s="6">
        <v>1</v>
      </c>
      <c r="F10751" s="6">
        <v>310.86200000000002</v>
      </c>
      <c r="G10751" s="6">
        <v>310.86200000000002</v>
      </c>
      <c r="H10751" t="s">
        <v>2661</v>
      </c>
      <c r="I10751" t="s">
        <v>40</v>
      </c>
      <c r="J10751" t="s">
        <v>1302</v>
      </c>
      <c r="K10751" s="6">
        <v>205</v>
      </c>
      <c r="L10751">
        <f>LOOKUP(faktPardavimai!J12181,dimParduotuvės!$B$2:$B$13,dimParduotuvės!$A$2:$A$13)</f>
        <v>6</v>
      </c>
      <c r="M10751" s="9">
        <v>43133</v>
      </c>
    </row>
    <row r="10752" spans="1:13" x14ac:dyDescent="0.25">
      <c r="A10752">
        <v>100007452</v>
      </c>
      <c r="B10752" s="9">
        <v>43186</v>
      </c>
      <c r="C10752" s="11">
        <v>0.85996527777777787</v>
      </c>
      <c r="D10752" t="s">
        <v>2908</v>
      </c>
      <c r="E10752" s="6">
        <v>1</v>
      </c>
      <c r="F10752" s="6">
        <v>354.7484</v>
      </c>
      <c r="G10752" s="6">
        <v>354.7484</v>
      </c>
      <c r="H10752" t="s">
        <v>2661</v>
      </c>
      <c r="I10752" t="s">
        <v>40</v>
      </c>
      <c r="J10752" t="s">
        <v>1305</v>
      </c>
      <c r="K10752" s="6">
        <v>205</v>
      </c>
      <c r="L10752">
        <f>LOOKUP(faktPardavimai!J12395,dimParduotuvės!$B$2:$B$13,dimParduotuvės!$A$2:$A$13)</f>
        <v>4</v>
      </c>
      <c r="M10752" s="9">
        <v>43186</v>
      </c>
    </row>
    <row r="10753" spans="1:13" x14ac:dyDescent="0.25">
      <c r="A10753">
        <v>100007647</v>
      </c>
      <c r="B10753" s="9">
        <v>43124</v>
      </c>
      <c r="C10753" s="11">
        <v>0.67614583333333333</v>
      </c>
      <c r="D10753" t="s">
        <v>2908</v>
      </c>
      <c r="E10753" s="6">
        <v>1</v>
      </c>
      <c r="F10753" s="6">
        <v>365.72</v>
      </c>
      <c r="G10753" s="6">
        <v>365.72</v>
      </c>
      <c r="H10753" t="s">
        <v>2660</v>
      </c>
      <c r="I10753" t="s">
        <v>2421</v>
      </c>
      <c r="J10753" t="s">
        <v>1301</v>
      </c>
      <c r="K10753" s="6">
        <v>205</v>
      </c>
      <c r="L10753">
        <f>LOOKUP(faktPardavimai!J12679,dimParduotuvės!$B$2:$B$13,dimParduotuvės!$A$2:$A$13)</f>
        <v>5</v>
      </c>
      <c r="M10753" s="9">
        <v>43127</v>
      </c>
    </row>
    <row r="10754" spans="1:13" x14ac:dyDescent="0.25">
      <c r="A10754">
        <v>100007656</v>
      </c>
      <c r="B10754" s="9">
        <v>42609</v>
      </c>
      <c r="C10754" s="11">
        <v>0.87268518518518512</v>
      </c>
      <c r="D10754" t="s">
        <v>2908</v>
      </c>
      <c r="E10754" s="6">
        <v>1</v>
      </c>
      <c r="F10754" s="6">
        <v>325.49080000000004</v>
      </c>
      <c r="G10754" s="6">
        <v>325.49080000000004</v>
      </c>
      <c r="H10754" t="s">
        <v>2660</v>
      </c>
      <c r="I10754" t="s">
        <v>40</v>
      </c>
      <c r="J10754" t="s">
        <v>1300</v>
      </c>
      <c r="K10754" s="6">
        <v>205</v>
      </c>
      <c r="L10754">
        <f>LOOKUP(faktPardavimai!J12689,dimParduotuvės!$B$2:$B$13,dimParduotuvės!$A$2:$A$13)</f>
        <v>1</v>
      </c>
      <c r="M10754" s="9">
        <v>42613</v>
      </c>
    </row>
    <row r="10755" spans="1:13" x14ac:dyDescent="0.25">
      <c r="A10755">
        <v>100007841</v>
      </c>
      <c r="B10755" s="9">
        <v>42959</v>
      </c>
      <c r="C10755" s="11">
        <v>0.86751157407407409</v>
      </c>
      <c r="D10755" t="s">
        <v>2908</v>
      </c>
      <c r="E10755" s="6">
        <v>1</v>
      </c>
      <c r="F10755" s="6">
        <v>365.72</v>
      </c>
      <c r="G10755" s="6">
        <v>365.72</v>
      </c>
      <c r="H10755" t="s">
        <v>2660</v>
      </c>
      <c r="I10755" t="s">
        <v>40</v>
      </c>
      <c r="J10755" t="s">
        <v>1298</v>
      </c>
      <c r="K10755" s="6">
        <v>205</v>
      </c>
      <c r="L10755">
        <f>LOOKUP(faktPardavimai!J13007,dimParduotuvės!$B$2:$B$13,dimParduotuvės!$A$2:$A$13)</f>
        <v>8</v>
      </c>
      <c r="M10755" s="9">
        <v>42961</v>
      </c>
    </row>
    <row r="10756" spans="1:13" x14ac:dyDescent="0.25">
      <c r="A10756">
        <v>100007855</v>
      </c>
      <c r="B10756" s="9">
        <v>43306</v>
      </c>
      <c r="C10756" s="11">
        <v>0.80692129629629628</v>
      </c>
      <c r="D10756" t="s">
        <v>2908</v>
      </c>
      <c r="E10756" s="6">
        <v>1</v>
      </c>
      <c r="F10756" s="6">
        <v>332.80520000000001</v>
      </c>
      <c r="G10756" s="6">
        <v>332.80520000000001</v>
      </c>
      <c r="H10756" t="s">
        <v>2661</v>
      </c>
      <c r="I10756" t="s">
        <v>40</v>
      </c>
      <c r="J10756" t="s">
        <v>1301</v>
      </c>
      <c r="K10756" s="6">
        <v>205</v>
      </c>
      <c r="L10756">
        <f>LOOKUP(faktPardavimai!J13031,dimParduotuvės!$B$2:$B$13,dimParduotuvės!$A$2:$A$13)</f>
        <v>1</v>
      </c>
      <c r="M10756" s="9">
        <v>43311</v>
      </c>
    </row>
    <row r="10757" spans="1:13" x14ac:dyDescent="0.25">
      <c r="A10757">
        <v>100007956</v>
      </c>
      <c r="B10757" s="9">
        <v>43057</v>
      </c>
      <c r="C10757" s="11">
        <v>0.61243055555555559</v>
      </c>
      <c r="D10757" t="s">
        <v>2908</v>
      </c>
      <c r="E10757" s="6">
        <v>1</v>
      </c>
      <c r="F10757" s="6">
        <v>365.72</v>
      </c>
      <c r="G10757" s="6">
        <v>365.72</v>
      </c>
      <c r="H10757" t="s">
        <v>2661</v>
      </c>
      <c r="I10757" t="s">
        <v>40</v>
      </c>
      <c r="J10757" t="s">
        <v>1306</v>
      </c>
      <c r="K10757" s="6">
        <v>205</v>
      </c>
      <c r="L10757">
        <f>LOOKUP(faktPardavimai!J13198,dimParduotuvės!$B$2:$B$13,dimParduotuvės!$A$2:$A$13)</f>
        <v>7</v>
      </c>
      <c r="M10757" s="9">
        <v>43057</v>
      </c>
    </row>
    <row r="10758" spans="1:13" x14ac:dyDescent="0.25">
      <c r="A10758">
        <v>100000162</v>
      </c>
      <c r="B10758" s="9">
        <v>43027</v>
      </c>
      <c r="C10758" s="11">
        <v>0.77443287037037034</v>
      </c>
      <c r="D10758" t="s">
        <v>2921</v>
      </c>
      <c r="E10758" s="6">
        <v>1</v>
      </c>
      <c r="F10758" s="6">
        <v>371.94300000000004</v>
      </c>
      <c r="G10758" s="6">
        <v>371.94300000000004</v>
      </c>
      <c r="H10758" t="s">
        <v>2660</v>
      </c>
      <c r="I10758" t="s">
        <v>40</v>
      </c>
      <c r="J10758" t="s">
        <v>1304</v>
      </c>
      <c r="K10758" s="6">
        <v>221</v>
      </c>
      <c r="L10758">
        <f>LOOKUP(faktPardavimai!J267,dimParduotuvės!$B$2:$B$13,dimParduotuvės!$A$2:$A$13)</f>
        <v>5</v>
      </c>
      <c r="M10758" s="9">
        <v>43029</v>
      </c>
    </row>
    <row r="10759" spans="1:13" x14ac:dyDescent="0.25">
      <c r="A10759">
        <v>100000393</v>
      </c>
      <c r="B10759" s="9">
        <v>42650</v>
      </c>
      <c r="C10759" s="11">
        <v>0.81170138888888888</v>
      </c>
      <c r="D10759" t="s">
        <v>2921</v>
      </c>
      <c r="E10759" s="6">
        <v>1</v>
      </c>
      <c r="F10759" s="6">
        <v>400.87190000000004</v>
      </c>
      <c r="G10759" s="6">
        <v>400.87190000000004</v>
      </c>
      <c r="H10759" t="s">
        <v>2660</v>
      </c>
      <c r="I10759" t="s">
        <v>40</v>
      </c>
      <c r="J10759" t="s">
        <v>1301</v>
      </c>
      <c r="K10759" s="6">
        <v>221</v>
      </c>
      <c r="L10759">
        <f>LOOKUP(faktPardavimai!J644,dimParduotuvės!$B$2:$B$13,dimParduotuvės!$A$2:$A$13)</f>
        <v>9</v>
      </c>
      <c r="M10759" s="9">
        <v>42650</v>
      </c>
    </row>
    <row r="10760" spans="1:13" x14ac:dyDescent="0.25">
      <c r="A10760">
        <v>100000518</v>
      </c>
      <c r="B10760" s="9">
        <v>43124</v>
      </c>
      <c r="C10760" s="11">
        <v>0.44192129629629634</v>
      </c>
      <c r="D10760" t="s">
        <v>2921</v>
      </c>
      <c r="E10760" s="6">
        <v>2</v>
      </c>
      <c r="F10760" s="6">
        <v>413.27000000000004</v>
      </c>
      <c r="G10760" s="6">
        <v>826.54000000000008</v>
      </c>
      <c r="H10760" t="s">
        <v>2660</v>
      </c>
      <c r="I10760" t="s">
        <v>40</v>
      </c>
      <c r="J10760" t="s">
        <v>1301</v>
      </c>
      <c r="K10760" s="6">
        <v>442</v>
      </c>
      <c r="L10760">
        <f>LOOKUP(faktPardavimai!J851,dimParduotuvės!$B$2:$B$13,dimParduotuvės!$A$2:$A$13)</f>
        <v>3</v>
      </c>
      <c r="M10760" s="9">
        <v>43127</v>
      </c>
    </row>
    <row r="10761" spans="1:13" x14ac:dyDescent="0.25">
      <c r="A10761">
        <v>100001415</v>
      </c>
      <c r="B10761" s="9">
        <v>42612</v>
      </c>
      <c r="C10761" s="11">
        <v>0.81665509259259261</v>
      </c>
      <c r="D10761" t="s">
        <v>2921</v>
      </c>
      <c r="E10761" s="6">
        <v>1</v>
      </c>
      <c r="F10761" s="6">
        <v>413.27000000000004</v>
      </c>
      <c r="G10761" s="6">
        <v>413.27000000000004</v>
      </c>
      <c r="H10761" t="s">
        <v>2661</v>
      </c>
      <c r="I10761" t="s">
        <v>40</v>
      </c>
      <c r="J10761" t="s">
        <v>1304</v>
      </c>
      <c r="K10761" s="6">
        <v>221</v>
      </c>
      <c r="L10761">
        <f>LOOKUP(faktPardavimai!J2325,dimParduotuvės!$B$2:$B$13,dimParduotuvės!$A$2:$A$13)</f>
        <v>1</v>
      </c>
      <c r="M10761" s="9">
        <v>42612</v>
      </c>
    </row>
    <row r="10762" spans="1:13" x14ac:dyDescent="0.25">
      <c r="A10762">
        <v>100001426</v>
      </c>
      <c r="B10762" s="9">
        <v>42701</v>
      </c>
      <c r="C10762" s="11">
        <v>0.6894097222222223</v>
      </c>
      <c r="D10762" t="s">
        <v>2921</v>
      </c>
      <c r="E10762" s="6">
        <v>1</v>
      </c>
      <c r="F10762" s="6">
        <v>363.67760000000004</v>
      </c>
      <c r="G10762" s="6">
        <v>363.67760000000004</v>
      </c>
      <c r="H10762" t="s">
        <v>2661</v>
      </c>
      <c r="I10762" t="s">
        <v>40</v>
      </c>
      <c r="J10762" t="s">
        <v>1300</v>
      </c>
      <c r="K10762" s="6">
        <v>221</v>
      </c>
      <c r="L10762">
        <f>LOOKUP(faktPardavimai!J2349,dimParduotuvės!$B$2:$B$13,dimParduotuvės!$A$2:$A$13)</f>
        <v>8</v>
      </c>
      <c r="M10762" s="9">
        <v>42702</v>
      </c>
    </row>
    <row r="10763" spans="1:13" x14ac:dyDescent="0.25">
      <c r="A10763">
        <v>100001490</v>
      </c>
      <c r="B10763" s="9">
        <v>42860</v>
      </c>
      <c r="C10763" s="11">
        <v>0.4775578703703704</v>
      </c>
      <c r="D10763" t="s">
        <v>2921</v>
      </c>
      <c r="E10763" s="6">
        <v>1</v>
      </c>
      <c r="F10763" s="6">
        <v>413.27000000000004</v>
      </c>
      <c r="G10763" s="6">
        <v>413.27000000000004</v>
      </c>
      <c r="H10763" t="s">
        <v>2660</v>
      </c>
      <c r="I10763" t="s">
        <v>40</v>
      </c>
      <c r="J10763" t="s">
        <v>1299</v>
      </c>
      <c r="K10763" s="6">
        <v>221</v>
      </c>
      <c r="L10763">
        <f>LOOKUP(faktPardavimai!J2454,dimParduotuvės!$B$2:$B$13,dimParduotuvės!$A$2:$A$13)</f>
        <v>1</v>
      </c>
      <c r="M10763" s="9">
        <v>42862</v>
      </c>
    </row>
    <row r="10764" spans="1:13" x14ac:dyDescent="0.25">
      <c r="A10764">
        <v>100001706</v>
      </c>
      <c r="B10764" s="9">
        <v>42883</v>
      </c>
      <c r="C10764" s="11">
        <v>0.41329861111111116</v>
      </c>
      <c r="D10764" t="s">
        <v>2921</v>
      </c>
      <c r="E10764" s="6">
        <v>2</v>
      </c>
      <c r="F10764" s="6">
        <v>388.47380000000004</v>
      </c>
      <c r="G10764" s="6">
        <v>776.94760000000008</v>
      </c>
      <c r="H10764" t="s">
        <v>2660</v>
      </c>
      <c r="I10764" t="s">
        <v>1612</v>
      </c>
      <c r="J10764" t="s">
        <v>1305</v>
      </c>
      <c r="K10764" s="6">
        <v>442</v>
      </c>
      <c r="L10764">
        <f>LOOKUP(faktPardavimai!J2863,dimParduotuvės!$B$2:$B$13,dimParduotuvės!$A$2:$A$13)</f>
        <v>5</v>
      </c>
      <c r="M10764" s="9">
        <v>42885</v>
      </c>
    </row>
    <row r="10765" spans="1:13" x14ac:dyDescent="0.25">
      <c r="A10765">
        <v>100001916</v>
      </c>
      <c r="B10765" s="9">
        <v>42882</v>
      </c>
      <c r="C10765" s="11">
        <v>0.6729398148148148</v>
      </c>
      <c r="D10765" t="s">
        <v>2921</v>
      </c>
      <c r="E10765" s="6">
        <v>2</v>
      </c>
      <c r="F10765" s="6">
        <v>413.27000000000004</v>
      </c>
      <c r="G10765" s="6">
        <v>826.54000000000008</v>
      </c>
      <c r="H10765" t="s">
        <v>2660</v>
      </c>
      <c r="I10765" t="s">
        <v>1537</v>
      </c>
      <c r="J10765" t="s">
        <v>1301</v>
      </c>
      <c r="K10765" s="6">
        <v>442</v>
      </c>
      <c r="L10765">
        <f>LOOKUP(faktPardavimai!J3199,dimParduotuvės!$B$2:$B$13,dimParduotuvės!$A$2:$A$13)</f>
        <v>5</v>
      </c>
      <c r="M10765" s="9">
        <v>42885</v>
      </c>
    </row>
    <row r="10766" spans="1:13" x14ac:dyDescent="0.25">
      <c r="A10766">
        <v>100002316</v>
      </c>
      <c r="B10766" s="9">
        <v>42928</v>
      </c>
      <c r="C10766" s="11">
        <v>0.37725694444444446</v>
      </c>
      <c r="D10766" t="s">
        <v>2921</v>
      </c>
      <c r="E10766" s="6">
        <v>1</v>
      </c>
      <c r="F10766" s="6">
        <v>413.27000000000004</v>
      </c>
      <c r="G10766" s="6">
        <v>413.27000000000004</v>
      </c>
      <c r="H10766" t="s">
        <v>2661</v>
      </c>
      <c r="I10766" t="s">
        <v>40</v>
      </c>
      <c r="J10766" t="s">
        <v>1300</v>
      </c>
      <c r="K10766" s="6">
        <v>221</v>
      </c>
      <c r="L10766">
        <f>LOOKUP(faktPardavimai!J3869,dimParduotuvės!$B$2:$B$13,dimParduotuvės!$A$2:$A$13)</f>
        <v>1</v>
      </c>
      <c r="M10766" s="9">
        <v>42932</v>
      </c>
    </row>
    <row r="10767" spans="1:13" x14ac:dyDescent="0.25">
      <c r="A10767">
        <v>100002321</v>
      </c>
      <c r="B10767" s="9">
        <v>42478</v>
      </c>
      <c r="C10767" s="11">
        <v>0.47866898148148151</v>
      </c>
      <c r="D10767" t="s">
        <v>2921</v>
      </c>
      <c r="E10767" s="6">
        <v>2</v>
      </c>
      <c r="F10767" s="6">
        <v>413.27000000000004</v>
      </c>
      <c r="G10767" s="6">
        <v>826.54000000000008</v>
      </c>
      <c r="H10767" t="s">
        <v>2660</v>
      </c>
      <c r="I10767" t="s">
        <v>40</v>
      </c>
      <c r="J10767" t="s">
        <v>1299</v>
      </c>
      <c r="K10767" s="6">
        <v>442</v>
      </c>
      <c r="L10767">
        <f>LOOKUP(faktPardavimai!J3879,dimParduotuvės!$B$2:$B$13,dimParduotuvės!$A$2:$A$13)</f>
        <v>1</v>
      </c>
      <c r="M10767" s="9">
        <v>42483</v>
      </c>
    </row>
    <row r="10768" spans="1:13" x14ac:dyDescent="0.25">
      <c r="A10768">
        <v>100002561</v>
      </c>
      <c r="B10768" s="9">
        <v>42923</v>
      </c>
      <c r="C10768" s="11">
        <v>0.40075231481481483</v>
      </c>
      <c r="D10768" t="s">
        <v>2921</v>
      </c>
      <c r="E10768" s="6">
        <v>1</v>
      </c>
      <c r="F10768" s="6">
        <v>355.41220000000004</v>
      </c>
      <c r="G10768" s="6">
        <v>355.41220000000004</v>
      </c>
      <c r="H10768" t="s">
        <v>2661</v>
      </c>
      <c r="I10768" t="s">
        <v>40</v>
      </c>
      <c r="J10768" t="s">
        <v>1300</v>
      </c>
      <c r="K10768" s="6">
        <v>221</v>
      </c>
      <c r="L10768">
        <f>LOOKUP(faktPardavimai!J4303,dimParduotuvės!$B$2:$B$13,dimParduotuvės!$A$2:$A$13)</f>
        <v>9</v>
      </c>
      <c r="M10768" s="9">
        <v>42925</v>
      </c>
    </row>
    <row r="10769" spans="1:13" x14ac:dyDescent="0.25">
      <c r="A10769">
        <v>100002982</v>
      </c>
      <c r="B10769" s="9">
        <v>43082</v>
      </c>
      <c r="C10769" s="11">
        <v>0.60111111111111104</v>
      </c>
      <c r="D10769" t="s">
        <v>2921</v>
      </c>
      <c r="E10769" s="6">
        <v>1</v>
      </c>
      <c r="F10769" s="6">
        <v>351.27950000000004</v>
      </c>
      <c r="G10769" s="6">
        <v>351.27950000000004</v>
      </c>
      <c r="H10769" t="s">
        <v>2660</v>
      </c>
      <c r="I10769" t="s">
        <v>40</v>
      </c>
      <c r="J10769" t="s">
        <v>1300</v>
      </c>
      <c r="K10769" s="6">
        <v>221</v>
      </c>
      <c r="L10769">
        <f>LOOKUP(faktPardavimai!J4981,dimParduotuvės!$B$2:$B$13,dimParduotuvės!$A$2:$A$13)</f>
        <v>4</v>
      </c>
      <c r="M10769" s="9">
        <v>43082</v>
      </c>
    </row>
    <row r="10770" spans="1:13" x14ac:dyDescent="0.25">
      <c r="A10770">
        <v>100003280</v>
      </c>
      <c r="B10770" s="9">
        <v>42476</v>
      </c>
      <c r="C10770" s="11">
        <v>0.53505787037037034</v>
      </c>
      <c r="D10770" t="s">
        <v>2921</v>
      </c>
      <c r="E10770" s="6">
        <v>1</v>
      </c>
      <c r="F10770" s="6">
        <v>413.27000000000004</v>
      </c>
      <c r="G10770" s="6">
        <v>413.27000000000004</v>
      </c>
      <c r="H10770" t="s">
        <v>2660</v>
      </c>
      <c r="I10770" t="s">
        <v>2487</v>
      </c>
      <c r="J10770" t="s">
        <v>1298</v>
      </c>
      <c r="K10770" s="6">
        <v>221</v>
      </c>
      <c r="L10770">
        <f>LOOKUP(faktPardavimai!J5511,dimParduotuvės!$B$2:$B$13,dimParduotuvės!$A$2:$A$13)</f>
        <v>7</v>
      </c>
      <c r="M10770" s="9">
        <v>42480</v>
      </c>
    </row>
    <row r="10771" spans="1:13" x14ac:dyDescent="0.25">
      <c r="A10771">
        <v>100003479</v>
      </c>
      <c r="B10771" s="9">
        <v>43227</v>
      </c>
      <c r="C10771" s="11">
        <v>0.54344907407407406</v>
      </c>
      <c r="D10771" t="s">
        <v>2921</v>
      </c>
      <c r="E10771" s="6">
        <v>1</v>
      </c>
      <c r="F10771" s="6">
        <v>413.27000000000004</v>
      </c>
      <c r="G10771" s="6">
        <v>413.27000000000004</v>
      </c>
      <c r="H10771" t="s">
        <v>2661</v>
      </c>
      <c r="I10771" t="s">
        <v>40</v>
      </c>
      <c r="J10771" t="s">
        <v>1305</v>
      </c>
      <c r="K10771" s="6">
        <v>221</v>
      </c>
      <c r="L10771">
        <f>LOOKUP(faktPardavimai!J5878,dimParduotuvės!$B$2:$B$13,dimParduotuvės!$A$2:$A$13)</f>
        <v>8</v>
      </c>
      <c r="M10771" s="9">
        <v>43229</v>
      </c>
    </row>
    <row r="10772" spans="1:13" x14ac:dyDescent="0.25">
      <c r="A10772">
        <v>100004100</v>
      </c>
      <c r="B10772" s="9">
        <v>42492</v>
      </c>
      <c r="C10772" s="11">
        <v>0.61376157407407406</v>
      </c>
      <c r="D10772" t="s">
        <v>2921</v>
      </c>
      <c r="E10772" s="6">
        <v>2</v>
      </c>
      <c r="F10772" s="6">
        <v>413.27000000000004</v>
      </c>
      <c r="G10772" s="6">
        <v>826.54000000000008</v>
      </c>
      <c r="H10772" t="s">
        <v>2661</v>
      </c>
      <c r="I10772" t="s">
        <v>40</v>
      </c>
      <c r="J10772" t="s">
        <v>1304</v>
      </c>
      <c r="K10772" s="6">
        <v>442</v>
      </c>
      <c r="L10772">
        <f>LOOKUP(faktPardavimai!J6866,dimParduotuvės!$B$2:$B$13,dimParduotuvės!$A$2:$A$13)</f>
        <v>8</v>
      </c>
      <c r="M10772" s="9">
        <v>42496</v>
      </c>
    </row>
    <row r="10773" spans="1:13" x14ac:dyDescent="0.25">
      <c r="A10773">
        <v>100004111</v>
      </c>
      <c r="B10773" s="9">
        <v>43091</v>
      </c>
      <c r="C10773" s="11">
        <v>0.57603009259259264</v>
      </c>
      <c r="D10773" t="s">
        <v>2921</v>
      </c>
      <c r="E10773" s="6">
        <v>1</v>
      </c>
      <c r="F10773" s="6">
        <v>413.27000000000004</v>
      </c>
      <c r="G10773" s="6">
        <v>413.27000000000004</v>
      </c>
      <c r="H10773" t="s">
        <v>2661</v>
      </c>
      <c r="I10773" t="s">
        <v>40</v>
      </c>
      <c r="J10773" t="s">
        <v>1303</v>
      </c>
      <c r="K10773" s="6">
        <v>221</v>
      </c>
      <c r="L10773">
        <f>LOOKUP(faktPardavimai!J6876,dimParduotuvės!$B$2:$B$13,dimParduotuvės!$A$2:$A$13)</f>
        <v>8</v>
      </c>
      <c r="M10773" s="9">
        <v>43091</v>
      </c>
    </row>
    <row r="10774" spans="1:13" x14ac:dyDescent="0.25">
      <c r="A10774">
        <v>100004441</v>
      </c>
      <c r="B10774" s="9">
        <v>43290</v>
      </c>
      <c r="C10774" s="11">
        <v>0.48101851851851851</v>
      </c>
      <c r="D10774" t="s">
        <v>2921</v>
      </c>
      <c r="E10774" s="6">
        <v>1</v>
      </c>
      <c r="F10774" s="6">
        <v>413.27000000000004</v>
      </c>
      <c r="G10774" s="6">
        <v>413.27000000000004</v>
      </c>
      <c r="H10774" t="s">
        <v>2660</v>
      </c>
      <c r="I10774" t="s">
        <v>1984</v>
      </c>
      <c r="J10774" t="s">
        <v>1304</v>
      </c>
      <c r="K10774" s="6">
        <v>221</v>
      </c>
      <c r="L10774">
        <f>LOOKUP(faktPardavimai!J7467,dimParduotuvės!$B$2:$B$13,dimParduotuvės!$A$2:$A$13)</f>
        <v>8</v>
      </c>
      <c r="M10774" s="9">
        <v>43291</v>
      </c>
    </row>
    <row r="10775" spans="1:13" x14ac:dyDescent="0.25">
      <c r="A10775">
        <v>100004447</v>
      </c>
      <c r="B10775" s="9">
        <v>42691</v>
      </c>
      <c r="C10775" s="11">
        <v>0.72797453703703707</v>
      </c>
      <c r="D10775" t="s">
        <v>2921</v>
      </c>
      <c r="E10775" s="6">
        <v>1</v>
      </c>
      <c r="F10775" s="6">
        <v>413.27000000000004</v>
      </c>
      <c r="G10775" s="6">
        <v>413.27000000000004</v>
      </c>
      <c r="H10775" t="s">
        <v>2660</v>
      </c>
      <c r="I10775" t="s">
        <v>40</v>
      </c>
      <c r="J10775" t="s">
        <v>1306</v>
      </c>
      <c r="K10775" s="6">
        <v>221</v>
      </c>
      <c r="L10775">
        <f>LOOKUP(faktPardavimai!J7475,dimParduotuvės!$B$2:$B$13,dimParduotuvės!$A$2:$A$13)</f>
        <v>3</v>
      </c>
      <c r="M10775" s="9">
        <v>42691</v>
      </c>
    </row>
    <row r="10776" spans="1:13" x14ac:dyDescent="0.25">
      <c r="A10776">
        <v>100004457</v>
      </c>
      <c r="B10776" s="9">
        <v>43220</v>
      </c>
      <c r="C10776" s="11">
        <v>0.68557870370370377</v>
      </c>
      <c r="D10776" t="s">
        <v>2921</v>
      </c>
      <c r="E10776" s="6">
        <v>1</v>
      </c>
      <c r="F10776" s="6">
        <v>413.27000000000004</v>
      </c>
      <c r="G10776" s="6">
        <v>413.27000000000004</v>
      </c>
      <c r="H10776" t="s">
        <v>2660</v>
      </c>
      <c r="I10776" t="s">
        <v>1943</v>
      </c>
      <c r="J10776" t="s">
        <v>1306</v>
      </c>
      <c r="K10776" s="6">
        <v>221</v>
      </c>
      <c r="L10776">
        <f>LOOKUP(faktPardavimai!J7496,dimParduotuvės!$B$2:$B$13,dimParduotuvės!$A$2:$A$13)</f>
        <v>6</v>
      </c>
      <c r="M10776" s="9">
        <v>43225</v>
      </c>
    </row>
    <row r="10777" spans="1:13" x14ac:dyDescent="0.25">
      <c r="A10777">
        <v>100004519</v>
      </c>
      <c r="B10777" s="9">
        <v>43064</v>
      </c>
      <c r="C10777" s="11">
        <v>0.80947916666666664</v>
      </c>
      <c r="D10777" t="s">
        <v>2921</v>
      </c>
      <c r="E10777" s="6">
        <v>1</v>
      </c>
      <c r="F10777" s="6">
        <v>413.27000000000004</v>
      </c>
      <c r="G10777" s="6">
        <v>413.27000000000004</v>
      </c>
      <c r="H10777" t="s">
        <v>2661</v>
      </c>
      <c r="I10777" t="s">
        <v>40</v>
      </c>
      <c r="J10777" t="s">
        <v>1305</v>
      </c>
      <c r="K10777" s="6">
        <v>221</v>
      </c>
      <c r="L10777">
        <f>LOOKUP(faktPardavimai!J7582,dimParduotuvės!$B$2:$B$13,dimParduotuvės!$A$2:$A$13)</f>
        <v>5</v>
      </c>
      <c r="M10777" s="9">
        <v>43068</v>
      </c>
    </row>
    <row r="10778" spans="1:13" x14ac:dyDescent="0.25">
      <c r="A10778">
        <v>100004593</v>
      </c>
      <c r="B10778" s="9">
        <v>42607</v>
      </c>
      <c r="C10778" s="11">
        <v>0.71429398148148149</v>
      </c>
      <c r="D10778" t="s">
        <v>2921</v>
      </c>
      <c r="E10778" s="6">
        <v>1</v>
      </c>
      <c r="F10778" s="6">
        <v>413.27000000000004</v>
      </c>
      <c r="G10778" s="6">
        <v>413.27000000000004</v>
      </c>
      <c r="H10778" t="s">
        <v>2660</v>
      </c>
      <c r="I10778" t="s">
        <v>1931</v>
      </c>
      <c r="J10778" t="s">
        <v>1299</v>
      </c>
      <c r="K10778" s="6">
        <v>221</v>
      </c>
      <c r="L10778">
        <f>LOOKUP(faktPardavimai!J7710,dimParduotuvės!$B$2:$B$13,dimParduotuvės!$A$2:$A$13)</f>
        <v>8</v>
      </c>
      <c r="M10778" s="9">
        <v>42611</v>
      </c>
    </row>
    <row r="10779" spans="1:13" x14ac:dyDescent="0.25">
      <c r="A10779">
        <v>100004648</v>
      </c>
      <c r="B10779" s="9">
        <v>42620</v>
      </c>
      <c r="C10779" s="11">
        <v>0.76342592592592595</v>
      </c>
      <c r="D10779" t="s">
        <v>2921</v>
      </c>
      <c r="E10779" s="6">
        <v>2</v>
      </c>
      <c r="F10779" s="6">
        <v>413.27000000000004</v>
      </c>
      <c r="G10779" s="6">
        <v>826.54000000000008</v>
      </c>
      <c r="H10779" t="s">
        <v>2660</v>
      </c>
      <c r="I10779" t="s">
        <v>40</v>
      </c>
      <c r="J10779" t="s">
        <v>1303</v>
      </c>
      <c r="K10779" s="6">
        <v>442</v>
      </c>
      <c r="L10779">
        <f>LOOKUP(faktPardavimai!J7809,dimParduotuvės!$B$2:$B$13,dimParduotuvės!$A$2:$A$13)</f>
        <v>4</v>
      </c>
      <c r="M10779" s="9">
        <v>42620</v>
      </c>
    </row>
    <row r="10780" spans="1:13" x14ac:dyDescent="0.25">
      <c r="A10780">
        <v>100004669</v>
      </c>
      <c r="B10780" s="9">
        <v>42727</v>
      </c>
      <c r="C10780" s="11">
        <v>0.57190972222222225</v>
      </c>
      <c r="D10780" t="s">
        <v>2921</v>
      </c>
      <c r="E10780" s="6">
        <v>1</v>
      </c>
      <c r="F10780" s="6">
        <v>338.88140000000004</v>
      </c>
      <c r="G10780" s="6">
        <v>338.88140000000004</v>
      </c>
      <c r="H10780" t="s">
        <v>2661</v>
      </c>
      <c r="I10780" t="s">
        <v>40</v>
      </c>
      <c r="J10780" t="s">
        <v>1299</v>
      </c>
      <c r="K10780" s="6">
        <v>221</v>
      </c>
      <c r="L10780">
        <f>LOOKUP(faktPardavimai!J7838,dimParduotuvės!$B$2:$B$13,dimParduotuvės!$A$2:$A$13)</f>
        <v>7</v>
      </c>
      <c r="M10780" s="9">
        <v>42727</v>
      </c>
    </row>
    <row r="10781" spans="1:13" x14ac:dyDescent="0.25">
      <c r="A10781">
        <v>100004673</v>
      </c>
      <c r="B10781" s="9">
        <v>43010</v>
      </c>
      <c r="C10781" s="11">
        <v>0.80546296296296294</v>
      </c>
      <c r="D10781" t="s">
        <v>2921</v>
      </c>
      <c r="E10781" s="6">
        <v>2</v>
      </c>
      <c r="F10781" s="6">
        <v>413.27000000000004</v>
      </c>
      <c r="G10781" s="6">
        <v>826.54000000000008</v>
      </c>
      <c r="H10781" t="s">
        <v>2660</v>
      </c>
      <c r="I10781" t="s">
        <v>40</v>
      </c>
      <c r="J10781" t="s">
        <v>1301</v>
      </c>
      <c r="K10781" s="6">
        <v>442</v>
      </c>
      <c r="L10781">
        <f>LOOKUP(faktPardavimai!J7843,dimParduotuvės!$B$2:$B$13,dimParduotuvės!$A$2:$A$13)</f>
        <v>8</v>
      </c>
      <c r="M10781" s="9">
        <v>43013</v>
      </c>
    </row>
    <row r="10782" spans="1:13" x14ac:dyDescent="0.25">
      <c r="A10782">
        <v>100004704</v>
      </c>
      <c r="B10782" s="9">
        <v>43190</v>
      </c>
      <c r="C10782" s="11">
        <v>0.43605324074074076</v>
      </c>
      <c r="D10782" t="s">
        <v>2921</v>
      </c>
      <c r="E10782" s="6">
        <v>1</v>
      </c>
      <c r="F10782" s="6">
        <v>384.34109999999998</v>
      </c>
      <c r="G10782" s="6">
        <v>384.34109999999998</v>
      </c>
      <c r="H10782" t="s">
        <v>2660</v>
      </c>
      <c r="I10782" t="s">
        <v>40</v>
      </c>
      <c r="J10782" t="s">
        <v>1305</v>
      </c>
      <c r="K10782" s="6">
        <v>221</v>
      </c>
      <c r="L10782">
        <f>LOOKUP(faktPardavimai!J7894,dimParduotuvės!$B$2:$B$13,dimParduotuvės!$A$2:$A$13)</f>
        <v>8</v>
      </c>
      <c r="M10782" s="9">
        <v>43192</v>
      </c>
    </row>
    <row r="10783" spans="1:13" x14ac:dyDescent="0.25">
      <c r="A10783">
        <v>100004806</v>
      </c>
      <c r="B10783" s="9">
        <v>42606</v>
      </c>
      <c r="C10783" s="11">
        <v>0.70423611111111117</v>
      </c>
      <c r="D10783" t="s">
        <v>2921</v>
      </c>
      <c r="E10783" s="6">
        <v>1</v>
      </c>
      <c r="F10783" s="6">
        <v>413.27000000000004</v>
      </c>
      <c r="G10783" s="6">
        <v>413.27000000000004</v>
      </c>
      <c r="H10783" t="s">
        <v>2660</v>
      </c>
      <c r="I10783" t="s">
        <v>40</v>
      </c>
      <c r="J10783" t="s">
        <v>1305</v>
      </c>
      <c r="K10783" s="6">
        <v>221</v>
      </c>
      <c r="L10783">
        <f>LOOKUP(faktPardavimai!J8030,dimParduotuvės!$B$2:$B$13,dimParduotuvės!$A$2:$A$13)</f>
        <v>4</v>
      </c>
      <c r="M10783" s="9">
        <v>42606</v>
      </c>
    </row>
    <row r="10784" spans="1:13" x14ac:dyDescent="0.25">
      <c r="A10784">
        <v>100004817</v>
      </c>
      <c r="B10784" s="9">
        <v>42449</v>
      </c>
      <c r="C10784" s="11">
        <v>0.67431712962962964</v>
      </c>
      <c r="D10784" t="s">
        <v>2921</v>
      </c>
      <c r="E10784" s="6">
        <v>1</v>
      </c>
      <c r="F10784" s="6">
        <v>413.27000000000004</v>
      </c>
      <c r="G10784" s="6">
        <v>413.27000000000004</v>
      </c>
      <c r="H10784" t="s">
        <v>2660</v>
      </c>
      <c r="I10784" t="s">
        <v>2611</v>
      </c>
      <c r="J10784" t="s">
        <v>1302</v>
      </c>
      <c r="K10784" s="6">
        <v>221</v>
      </c>
      <c r="L10784">
        <f>LOOKUP(faktPardavimai!J8050,dimParduotuvės!$B$2:$B$13,dimParduotuvės!$A$2:$A$13)</f>
        <v>9</v>
      </c>
      <c r="M10784" s="9">
        <v>42451</v>
      </c>
    </row>
    <row r="10785" spans="1:13" x14ac:dyDescent="0.25">
      <c r="A10785">
        <v>100004896</v>
      </c>
      <c r="B10785" s="9">
        <v>42820</v>
      </c>
      <c r="C10785" s="11">
        <v>0.87380787037037033</v>
      </c>
      <c r="D10785" t="s">
        <v>2921</v>
      </c>
      <c r="E10785" s="6">
        <v>1</v>
      </c>
      <c r="F10785" s="6">
        <v>413.27000000000004</v>
      </c>
      <c r="G10785" s="6">
        <v>413.27000000000004</v>
      </c>
      <c r="H10785" t="s">
        <v>2660</v>
      </c>
      <c r="I10785" t="s">
        <v>40</v>
      </c>
      <c r="J10785" t="s">
        <v>1302</v>
      </c>
      <c r="K10785" s="6">
        <v>221</v>
      </c>
      <c r="L10785">
        <f>LOOKUP(faktPardavimai!J8185,dimParduotuvės!$B$2:$B$13,dimParduotuvės!$A$2:$A$13)</f>
        <v>7</v>
      </c>
      <c r="M10785" s="9">
        <v>42820</v>
      </c>
    </row>
    <row r="10786" spans="1:13" x14ac:dyDescent="0.25">
      <c r="A10786">
        <v>100005206</v>
      </c>
      <c r="B10786" s="9">
        <v>42546</v>
      </c>
      <c r="C10786" s="11">
        <v>0.65038194444444442</v>
      </c>
      <c r="D10786" t="s">
        <v>2921</v>
      </c>
      <c r="E10786" s="6">
        <v>1</v>
      </c>
      <c r="F10786" s="6">
        <v>413.27000000000004</v>
      </c>
      <c r="G10786" s="6">
        <v>413.27000000000004</v>
      </c>
      <c r="H10786" t="s">
        <v>2660</v>
      </c>
      <c r="I10786" t="s">
        <v>40</v>
      </c>
      <c r="J10786" t="s">
        <v>1306</v>
      </c>
      <c r="K10786" s="6">
        <v>221</v>
      </c>
      <c r="L10786">
        <f>LOOKUP(faktPardavimai!J8702,dimParduotuvės!$B$2:$B$13,dimParduotuvės!$A$2:$A$13)</f>
        <v>6</v>
      </c>
      <c r="M10786" s="9">
        <v>42547</v>
      </c>
    </row>
    <row r="10787" spans="1:13" x14ac:dyDescent="0.25">
      <c r="A10787">
        <v>100005375</v>
      </c>
      <c r="B10787" s="9">
        <v>42982</v>
      </c>
      <c r="C10787" s="11">
        <v>0.79237268518518522</v>
      </c>
      <c r="D10787" t="s">
        <v>2921</v>
      </c>
      <c r="E10787" s="6">
        <v>2</v>
      </c>
      <c r="F10787" s="6">
        <v>413.27000000000004</v>
      </c>
      <c r="G10787" s="6">
        <v>826.54000000000008</v>
      </c>
      <c r="H10787" t="s">
        <v>2661</v>
      </c>
      <c r="I10787" t="s">
        <v>40</v>
      </c>
      <c r="J10787" t="s">
        <v>1298</v>
      </c>
      <c r="K10787" s="6">
        <v>442</v>
      </c>
      <c r="L10787">
        <f>LOOKUP(faktPardavimai!J8985,dimParduotuvės!$B$2:$B$13,dimParduotuvės!$A$2:$A$13)</f>
        <v>7</v>
      </c>
      <c r="M10787" s="9">
        <v>42983</v>
      </c>
    </row>
    <row r="10788" spans="1:13" x14ac:dyDescent="0.25">
      <c r="A10788">
        <v>100005470</v>
      </c>
      <c r="B10788" s="9">
        <v>42787</v>
      </c>
      <c r="C10788" s="11">
        <v>0.58707175925925925</v>
      </c>
      <c r="D10788" t="s">
        <v>2921</v>
      </c>
      <c r="E10788" s="6">
        <v>2</v>
      </c>
      <c r="F10788" s="6">
        <v>405.00460000000004</v>
      </c>
      <c r="G10788" s="6">
        <v>810.00920000000008</v>
      </c>
      <c r="H10788" t="s">
        <v>2660</v>
      </c>
      <c r="I10788" t="s">
        <v>40</v>
      </c>
      <c r="J10788" t="s">
        <v>1300</v>
      </c>
      <c r="K10788" s="6">
        <v>442</v>
      </c>
      <c r="L10788">
        <f>LOOKUP(faktPardavimai!J9153,dimParduotuvės!$B$2:$B$13,dimParduotuvės!$A$2:$A$13)</f>
        <v>3</v>
      </c>
      <c r="M10788" s="9">
        <v>42787</v>
      </c>
    </row>
    <row r="10789" spans="1:13" x14ac:dyDescent="0.25">
      <c r="A10789">
        <v>100005501</v>
      </c>
      <c r="B10789" s="9">
        <v>42917</v>
      </c>
      <c r="C10789" s="11">
        <v>0.59515046296296303</v>
      </c>
      <c r="D10789" t="s">
        <v>2921</v>
      </c>
      <c r="E10789" s="6">
        <v>1</v>
      </c>
      <c r="F10789" s="6">
        <v>334.74870000000004</v>
      </c>
      <c r="G10789" s="6">
        <v>334.74870000000004</v>
      </c>
      <c r="H10789" t="s">
        <v>2660</v>
      </c>
      <c r="I10789" t="s">
        <v>40</v>
      </c>
      <c r="J10789" t="s">
        <v>1298</v>
      </c>
      <c r="K10789" s="6">
        <v>221</v>
      </c>
      <c r="L10789">
        <f>LOOKUP(faktPardavimai!J9214,dimParduotuvės!$B$2:$B$13,dimParduotuvės!$A$2:$A$13)</f>
        <v>8</v>
      </c>
      <c r="M10789" s="9">
        <v>42922</v>
      </c>
    </row>
    <row r="10790" spans="1:13" x14ac:dyDescent="0.25">
      <c r="A10790">
        <v>100005544</v>
      </c>
      <c r="B10790" s="9">
        <v>42594</v>
      </c>
      <c r="C10790" s="11">
        <v>0.70270833333333327</v>
      </c>
      <c r="D10790" t="s">
        <v>2921</v>
      </c>
      <c r="E10790" s="6">
        <v>1</v>
      </c>
      <c r="F10790" s="6">
        <v>355.41220000000004</v>
      </c>
      <c r="G10790" s="6">
        <v>355.41220000000004</v>
      </c>
      <c r="H10790" t="s">
        <v>2661</v>
      </c>
      <c r="I10790" t="s">
        <v>40</v>
      </c>
      <c r="J10790" t="s">
        <v>1305</v>
      </c>
      <c r="K10790" s="6">
        <v>221</v>
      </c>
      <c r="L10790">
        <f>LOOKUP(faktPardavimai!J9283,dimParduotuvės!$B$2:$B$13,dimParduotuvės!$A$2:$A$13)</f>
        <v>4</v>
      </c>
      <c r="M10790" s="9">
        <v>42594</v>
      </c>
    </row>
    <row r="10791" spans="1:13" x14ac:dyDescent="0.25">
      <c r="A10791">
        <v>100005565</v>
      </c>
      <c r="B10791" s="9">
        <v>42503</v>
      </c>
      <c r="C10791" s="11">
        <v>0.55262731481481475</v>
      </c>
      <c r="D10791" t="s">
        <v>2921</v>
      </c>
      <c r="E10791" s="6">
        <v>2</v>
      </c>
      <c r="F10791" s="6">
        <v>359.54490000000004</v>
      </c>
      <c r="G10791" s="6">
        <v>719.08980000000008</v>
      </c>
      <c r="H10791" t="s">
        <v>2661</v>
      </c>
      <c r="I10791" t="s">
        <v>40</v>
      </c>
      <c r="J10791" t="s">
        <v>1298</v>
      </c>
      <c r="K10791" s="6">
        <v>442</v>
      </c>
      <c r="L10791">
        <f>LOOKUP(faktPardavimai!J9329,dimParduotuvės!$B$2:$B$13,dimParduotuvės!$A$2:$A$13)</f>
        <v>9</v>
      </c>
      <c r="M10791" s="9">
        <v>42507</v>
      </c>
    </row>
    <row r="10792" spans="1:13" x14ac:dyDescent="0.25">
      <c r="A10792">
        <v>100006022</v>
      </c>
      <c r="B10792" s="9">
        <v>43038</v>
      </c>
      <c r="C10792" s="11">
        <v>0.46969907407407407</v>
      </c>
      <c r="D10792" t="s">
        <v>2921</v>
      </c>
      <c r="E10792" s="6">
        <v>1</v>
      </c>
      <c r="F10792" s="6">
        <v>413.27000000000004</v>
      </c>
      <c r="G10792" s="6">
        <v>413.27000000000004</v>
      </c>
      <c r="H10792" t="s">
        <v>2661</v>
      </c>
      <c r="I10792" t="s">
        <v>40</v>
      </c>
      <c r="J10792" t="s">
        <v>1303</v>
      </c>
      <c r="K10792" s="6">
        <v>221</v>
      </c>
      <c r="L10792">
        <f>LOOKUP(faktPardavimai!J10049,dimParduotuvės!$B$2:$B$13,dimParduotuvės!$A$2:$A$13)</f>
        <v>5</v>
      </c>
      <c r="M10792" s="9">
        <v>43038</v>
      </c>
    </row>
    <row r="10793" spans="1:13" x14ac:dyDescent="0.25">
      <c r="A10793">
        <v>100006066</v>
      </c>
      <c r="B10793" s="9">
        <v>42381</v>
      </c>
      <c r="C10793" s="11">
        <v>0.50760416666666663</v>
      </c>
      <c r="D10793" t="s">
        <v>2921</v>
      </c>
      <c r="E10793" s="6">
        <v>1</v>
      </c>
      <c r="F10793" s="6">
        <v>367.81030000000004</v>
      </c>
      <c r="G10793" s="6">
        <v>367.81030000000004</v>
      </c>
      <c r="H10793" t="s">
        <v>2660</v>
      </c>
      <c r="I10793" t="s">
        <v>40</v>
      </c>
      <c r="J10793" t="s">
        <v>1301</v>
      </c>
      <c r="K10793" s="6">
        <v>221</v>
      </c>
      <c r="L10793">
        <f>LOOKUP(faktPardavimai!J10139,dimParduotuvės!$B$2:$B$13,dimParduotuvės!$A$2:$A$13)</f>
        <v>4</v>
      </c>
      <c r="M10793" s="9">
        <v>42381</v>
      </c>
    </row>
    <row r="10794" spans="1:13" x14ac:dyDescent="0.25">
      <c r="A10794">
        <v>100006301</v>
      </c>
      <c r="B10794" s="9">
        <v>43228</v>
      </c>
      <c r="C10794" s="11">
        <v>0.56146990740740743</v>
      </c>
      <c r="D10794" t="s">
        <v>2921</v>
      </c>
      <c r="E10794" s="6">
        <v>1</v>
      </c>
      <c r="F10794" s="6">
        <v>413.27000000000004</v>
      </c>
      <c r="G10794" s="6">
        <v>413.27000000000004</v>
      </c>
      <c r="H10794" t="s">
        <v>2660</v>
      </c>
      <c r="I10794" t="s">
        <v>2349</v>
      </c>
      <c r="J10794" t="s">
        <v>1303</v>
      </c>
      <c r="K10794" s="6">
        <v>221</v>
      </c>
      <c r="L10794">
        <f>LOOKUP(faktPardavimai!J10495,dimParduotuvės!$B$2:$B$13,dimParduotuvės!$A$2:$A$13)</f>
        <v>1</v>
      </c>
      <c r="M10794" s="9">
        <v>43229</v>
      </c>
    </row>
    <row r="10795" spans="1:13" x14ac:dyDescent="0.25">
      <c r="A10795">
        <v>100006515</v>
      </c>
      <c r="B10795" s="9">
        <v>43297</v>
      </c>
      <c r="C10795" s="11">
        <v>0.48502314814814818</v>
      </c>
      <c r="D10795" t="s">
        <v>2921</v>
      </c>
      <c r="E10795" s="6">
        <v>1</v>
      </c>
      <c r="F10795" s="6">
        <v>413.27000000000004</v>
      </c>
      <c r="G10795" s="6">
        <v>413.27000000000004</v>
      </c>
      <c r="H10795" t="s">
        <v>2660</v>
      </c>
      <c r="I10795" t="s">
        <v>1662</v>
      </c>
      <c r="J10795" t="s">
        <v>1305</v>
      </c>
      <c r="K10795" s="6">
        <v>221</v>
      </c>
      <c r="L10795">
        <f>LOOKUP(faktPardavimai!J10840,dimParduotuvės!$B$2:$B$13,dimParduotuvės!$A$2:$A$13)</f>
        <v>1</v>
      </c>
      <c r="M10795" s="9">
        <v>43297</v>
      </c>
    </row>
    <row r="10796" spans="1:13" x14ac:dyDescent="0.25">
      <c r="A10796">
        <v>100006833</v>
      </c>
      <c r="B10796" s="9">
        <v>43137</v>
      </c>
      <c r="C10796" s="11">
        <v>0.63878472222222216</v>
      </c>
      <c r="D10796" t="s">
        <v>2921</v>
      </c>
      <c r="E10796" s="6">
        <v>1</v>
      </c>
      <c r="F10796" s="6">
        <v>413.27000000000004</v>
      </c>
      <c r="G10796" s="6">
        <v>413.27000000000004</v>
      </c>
      <c r="H10796" t="s">
        <v>2661</v>
      </c>
      <c r="I10796" t="s">
        <v>40</v>
      </c>
      <c r="J10796" t="s">
        <v>1304</v>
      </c>
      <c r="K10796" s="6">
        <v>221</v>
      </c>
      <c r="L10796">
        <f>LOOKUP(faktPardavimai!J11374,dimParduotuvės!$B$2:$B$13,dimParduotuvės!$A$2:$A$13)</f>
        <v>2</v>
      </c>
      <c r="M10796" s="9">
        <v>43140</v>
      </c>
    </row>
    <row r="10797" spans="1:13" x14ac:dyDescent="0.25">
      <c r="A10797">
        <v>100006849</v>
      </c>
      <c r="B10797" s="9">
        <v>42540</v>
      </c>
      <c r="C10797" s="11">
        <v>0.86872685185185183</v>
      </c>
      <c r="D10797" t="s">
        <v>2921</v>
      </c>
      <c r="E10797" s="6">
        <v>2</v>
      </c>
      <c r="F10797" s="6">
        <v>413.27000000000004</v>
      </c>
      <c r="G10797" s="6">
        <v>826.54000000000008</v>
      </c>
      <c r="H10797" t="s">
        <v>2660</v>
      </c>
      <c r="I10797" t="s">
        <v>2321</v>
      </c>
      <c r="J10797" t="s">
        <v>1302</v>
      </c>
      <c r="K10797" s="6">
        <v>442</v>
      </c>
      <c r="L10797">
        <f>LOOKUP(faktPardavimai!J11396,dimParduotuvės!$B$2:$B$13,dimParduotuvės!$A$2:$A$13)</f>
        <v>1</v>
      </c>
      <c r="M10797" s="9">
        <v>42541</v>
      </c>
    </row>
    <row r="10798" spans="1:13" x14ac:dyDescent="0.25">
      <c r="A10798">
        <v>100006881</v>
      </c>
      <c r="B10798" s="9">
        <v>42930</v>
      </c>
      <c r="C10798" s="11">
        <v>0.72921296296296301</v>
      </c>
      <c r="D10798" t="s">
        <v>2921</v>
      </c>
      <c r="E10798" s="6">
        <v>1</v>
      </c>
      <c r="F10798" s="6">
        <v>363.67760000000004</v>
      </c>
      <c r="G10798" s="6">
        <v>363.67760000000004</v>
      </c>
      <c r="H10798" t="s">
        <v>2661</v>
      </c>
      <c r="I10798" t="s">
        <v>2254</v>
      </c>
      <c r="J10798" t="s">
        <v>1304</v>
      </c>
      <c r="K10798" s="6">
        <v>221</v>
      </c>
      <c r="L10798">
        <f>LOOKUP(faktPardavimai!J11441,dimParduotuvės!$B$2:$B$13,dimParduotuvės!$A$2:$A$13)</f>
        <v>5</v>
      </c>
      <c r="M10798" s="9">
        <v>42930</v>
      </c>
    </row>
    <row r="10799" spans="1:13" x14ac:dyDescent="0.25">
      <c r="A10799">
        <v>100006912</v>
      </c>
      <c r="B10799" s="9">
        <v>42920</v>
      </c>
      <c r="C10799" s="11">
        <v>0.76003472222222224</v>
      </c>
      <c r="D10799" t="s">
        <v>2921</v>
      </c>
      <c r="E10799" s="6">
        <v>1</v>
      </c>
      <c r="F10799" s="6">
        <v>413.27000000000004</v>
      </c>
      <c r="G10799" s="6">
        <v>413.27000000000004</v>
      </c>
      <c r="H10799" t="s">
        <v>2660</v>
      </c>
      <c r="I10799" t="s">
        <v>40</v>
      </c>
      <c r="J10799" t="s">
        <v>1302</v>
      </c>
      <c r="K10799" s="6">
        <v>221</v>
      </c>
      <c r="L10799">
        <f>LOOKUP(faktPardavimai!J11498,dimParduotuvės!$B$2:$B$13,dimParduotuvės!$A$2:$A$13)</f>
        <v>1</v>
      </c>
      <c r="M10799" s="9">
        <v>42920</v>
      </c>
    </row>
    <row r="10800" spans="1:13" x14ac:dyDescent="0.25">
      <c r="A10800">
        <v>100007564</v>
      </c>
      <c r="B10800" s="9">
        <v>42530</v>
      </c>
      <c r="C10800" s="11">
        <v>0.6014004629629629</v>
      </c>
      <c r="D10800" t="s">
        <v>2921</v>
      </c>
      <c r="E10800" s="6">
        <v>1</v>
      </c>
      <c r="F10800" s="6">
        <v>413.27000000000004</v>
      </c>
      <c r="G10800" s="6">
        <v>413.27000000000004</v>
      </c>
      <c r="H10800" t="s">
        <v>2660</v>
      </c>
      <c r="I10800" t="s">
        <v>2511</v>
      </c>
      <c r="J10800" t="s">
        <v>1301</v>
      </c>
      <c r="K10800" s="6">
        <v>221</v>
      </c>
      <c r="L10800">
        <f>LOOKUP(faktPardavimai!J12546,dimParduotuvės!$B$2:$B$13,dimParduotuvės!$A$2:$A$13)</f>
        <v>5</v>
      </c>
      <c r="M10800" s="9">
        <v>42535</v>
      </c>
    </row>
    <row r="10801" spans="1:13" x14ac:dyDescent="0.25">
      <c r="A10801">
        <v>100007603</v>
      </c>
      <c r="B10801" s="9">
        <v>42462</v>
      </c>
      <c r="C10801" s="11">
        <v>0.72468749999999993</v>
      </c>
      <c r="D10801" t="s">
        <v>2921</v>
      </c>
      <c r="E10801" s="6">
        <v>1</v>
      </c>
      <c r="F10801" s="6">
        <v>367.81030000000004</v>
      </c>
      <c r="G10801" s="6">
        <v>367.81030000000004</v>
      </c>
      <c r="H10801" t="s">
        <v>2660</v>
      </c>
      <c r="I10801" t="s">
        <v>2235</v>
      </c>
      <c r="J10801" t="s">
        <v>1301</v>
      </c>
      <c r="K10801" s="6">
        <v>221</v>
      </c>
      <c r="L10801">
        <f>LOOKUP(faktPardavimai!J12611,dimParduotuvės!$B$2:$B$13,dimParduotuvės!$A$2:$A$13)</f>
        <v>6</v>
      </c>
      <c r="M10801" s="9">
        <v>42462</v>
      </c>
    </row>
    <row r="10802" spans="1:13" x14ac:dyDescent="0.25">
      <c r="A10802">
        <v>100007670</v>
      </c>
      <c r="B10802" s="9">
        <v>42978</v>
      </c>
      <c r="C10802" s="11">
        <v>0.78623842592592597</v>
      </c>
      <c r="D10802" t="s">
        <v>2921</v>
      </c>
      <c r="E10802" s="6">
        <v>2</v>
      </c>
      <c r="F10802" s="6">
        <v>413.27000000000004</v>
      </c>
      <c r="G10802" s="6">
        <v>826.54000000000008</v>
      </c>
      <c r="H10802" t="s">
        <v>2661</v>
      </c>
      <c r="I10802" t="s">
        <v>40</v>
      </c>
      <c r="J10802" t="s">
        <v>1299</v>
      </c>
      <c r="K10802" s="6">
        <v>442</v>
      </c>
      <c r="L10802">
        <f>LOOKUP(faktPardavimai!J12714,dimParduotuvės!$B$2:$B$13,dimParduotuvės!$A$2:$A$13)</f>
        <v>8</v>
      </c>
      <c r="M10802" s="9">
        <v>42978</v>
      </c>
    </row>
    <row r="10803" spans="1:13" x14ac:dyDescent="0.25">
      <c r="A10803">
        <v>100007902</v>
      </c>
      <c r="B10803" s="9">
        <v>43018</v>
      </c>
      <c r="C10803" s="11">
        <v>0.68568287037037035</v>
      </c>
      <c r="D10803" t="s">
        <v>2921</v>
      </c>
      <c r="E10803" s="6">
        <v>1</v>
      </c>
      <c r="F10803" s="6">
        <v>413.27000000000004</v>
      </c>
      <c r="G10803" s="6">
        <v>413.27000000000004</v>
      </c>
      <c r="H10803" t="s">
        <v>2660</v>
      </c>
      <c r="I10803" t="s">
        <v>40</v>
      </c>
      <c r="J10803" t="s">
        <v>1298</v>
      </c>
      <c r="K10803" s="6">
        <v>221</v>
      </c>
      <c r="L10803">
        <f>LOOKUP(faktPardavimai!J13104,dimParduotuvės!$B$2:$B$13,dimParduotuvės!$A$2:$A$13)</f>
        <v>9</v>
      </c>
      <c r="M10803" s="9">
        <v>43021</v>
      </c>
    </row>
    <row r="10804" spans="1:13" x14ac:dyDescent="0.25">
      <c r="A10804">
        <v>100000124</v>
      </c>
      <c r="B10804" s="9">
        <v>42600</v>
      </c>
      <c r="C10804" s="11">
        <v>0.63672453703703702</v>
      </c>
      <c r="D10804" t="s">
        <v>2919</v>
      </c>
      <c r="E10804" s="6">
        <v>1</v>
      </c>
      <c r="F10804" s="6">
        <v>334.88</v>
      </c>
      <c r="G10804" s="6">
        <v>334.88</v>
      </c>
      <c r="H10804" t="s">
        <v>2660</v>
      </c>
      <c r="I10804" t="s">
        <v>40</v>
      </c>
      <c r="J10804" t="s">
        <v>1301</v>
      </c>
      <c r="K10804" s="6">
        <v>184</v>
      </c>
      <c r="L10804">
        <f>LOOKUP(faktPardavimai!J223,dimParduotuvės!$B$2:$B$13,dimParduotuvės!$A$2:$A$13)</f>
        <v>2</v>
      </c>
      <c r="M10804" s="9">
        <v>42600</v>
      </c>
    </row>
    <row r="10805" spans="1:13" x14ac:dyDescent="0.25">
      <c r="A10805">
        <v>100000591</v>
      </c>
      <c r="B10805" s="9">
        <v>42565</v>
      </c>
      <c r="C10805" s="11">
        <v>0.45407407407407407</v>
      </c>
      <c r="D10805" t="s">
        <v>2919</v>
      </c>
      <c r="E10805" s="6">
        <v>1</v>
      </c>
      <c r="F10805" s="6">
        <v>301.392</v>
      </c>
      <c r="G10805" s="6">
        <v>301.392</v>
      </c>
      <c r="H10805" t="s">
        <v>2660</v>
      </c>
      <c r="I10805" t="s">
        <v>40</v>
      </c>
      <c r="J10805" t="s">
        <v>1302</v>
      </c>
      <c r="K10805" s="6">
        <v>184</v>
      </c>
      <c r="L10805">
        <f>LOOKUP(faktPardavimai!J962,dimParduotuvės!$B$2:$B$13,dimParduotuvės!$A$2:$A$13)</f>
        <v>8</v>
      </c>
      <c r="M10805" s="9">
        <v>42568</v>
      </c>
    </row>
    <row r="10806" spans="1:13" x14ac:dyDescent="0.25">
      <c r="A10806">
        <v>100000878</v>
      </c>
      <c r="B10806" s="9">
        <v>43309</v>
      </c>
      <c r="C10806" s="11">
        <v>0.7680555555555556</v>
      </c>
      <c r="D10806" t="s">
        <v>2919</v>
      </c>
      <c r="E10806" s="6">
        <v>1</v>
      </c>
      <c r="F10806" s="6">
        <v>321.48480000000001</v>
      </c>
      <c r="G10806" s="6">
        <v>321.48480000000001</v>
      </c>
      <c r="H10806" t="s">
        <v>2660</v>
      </c>
      <c r="I10806" t="s">
        <v>40</v>
      </c>
      <c r="J10806" t="s">
        <v>1303</v>
      </c>
      <c r="K10806" s="6">
        <v>184</v>
      </c>
      <c r="L10806">
        <f>LOOKUP(faktPardavimai!J1446,dimParduotuvės!$B$2:$B$13,dimParduotuvės!$A$2:$A$13)</f>
        <v>7</v>
      </c>
      <c r="M10806" s="9">
        <v>43310</v>
      </c>
    </row>
    <row r="10807" spans="1:13" x14ac:dyDescent="0.25">
      <c r="A10807">
        <v>100000886</v>
      </c>
      <c r="B10807" s="9">
        <v>42749</v>
      </c>
      <c r="C10807" s="11">
        <v>0.8480092592592593</v>
      </c>
      <c r="D10807" t="s">
        <v>2919</v>
      </c>
      <c r="E10807" s="6">
        <v>1</v>
      </c>
      <c r="F10807" s="6">
        <v>334.88</v>
      </c>
      <c r="G10807" s="6">
        <v>334.88</v>
      </c>
      <c r="H10807" t="s">
        <v>2660</v>
      </c>
      <c r="I10807" t="s">
        <v>40</v>
      </c>
      <c r="J10807" t="s">
        <v>1300</v>
      </c>
      <c r="K10807" s="6">
        <v>184</v>
      </c>
      <c r="L10807">
        <f>LOOKUP(faktPardavimai!J1461,dimParduotuvės!$B$2:$B$13,dimParduotuvės!$A$2:$A$13)</f>
        <v>7</v>
      </c>
      <c r="M10807" s="9">
        <v>42749</v>
      </c>
    </row>
    <row r="10808" spans="1:13" x14ac:dyDescent="0.25">
      <c r="A10808">
        <v>100000890</v>
      </c>
      <c r="B10808" s="9">
        <v>43282</v>
      </c>
      <c r="C10808" s="11">
        <v>0.76377314814814812</v>
      </c>
      <c r="D10808" t="s">
        <v>2919</v>
      </c>
      <c r="E10808" s="6">
        <v>1</v>
      </c>
      <c r="F10808" s="6">
        <v>334.88</v>
      </c>
      <c r="G10808" s="6">
        <v>334.88</v>
      </c>
      <c r="H10808" t="s">
        <v>2661</v>
      </c>
      <c r="I10808" t="s">
        <v>40</v>
      </c>
      <c r="J10808" t="s">
        <v>1299</v>
      </c>
      <c r="K10808" s="6">
        <v>184</v>
      </c>
      <c r="L10808">
        <f>LOOKUP(faktPardavimai!J1466,dimParduotuvės!$B$2:$B$13,dimParduotuvės!$A$2:$A$13)</f>
        <v>3</v>
      </c>
      <c r="M10808" s="9">
        <v>43282</v>
      </c>
    </row>
    <row r="10809" spans="1:13" x14ac:dyDescent="0.25">
      <c r="A10809">
        <v>100001101</v>
      </c>
      <c r="B10809" s="9">
        <v>42670</v>
      </c>
      <c r="C10809" s="11">
        <v>0.55766203703703698</v>
      </c>
      <c r="D10809" t="s">
        <v>2919</v>
      </c>
      <c r="E10809" s="6">
        <v>1</v>
      </c>
      <c r="F10809" s="6">
        <v>334.88</v>
      </c>
      <c r="G10809" s="6">
        <v>334.88</v>
      </c>
      <c r="H10809" t="s">
        <v>2660</v>
      </c>
      <c r="I10809" t="s">
        <v>40</v>
      </c>
      <c r="J10809" t="s">
        <v>1300</v>
      </c>
      <c r="K10809" s="6">
        <v>184</v>
      </c>
      <c r="L10809">
        <f>LOOKUP(faktPardavimai!J1834,dimParduotuvės!$B$2:$B$13,dimParduotuvės!$A$2:$A$13)</f>
        <v>6</v>
      </c>
      <c r="M10809" s="9">
        <v>42670</v>
      </c>
    </row>
    <row r="10810" spans="1:13" x14ac:dyDescent="0.25">
      <c r="A10810">
        <v>100001520</v>
      </c>
      <c r="B10810" s="9">
        <v>43041</v>
      </c>
      <c r="C10810" s="11">
        <v>0.4767824074074074</v>
      </c>
      <c r="D10810" t="s">
        <v>2919</v>
      </c>
      <c r="E10810" s="6">
        <v>1</v>
      </c>
      <c r="F10810" s="6">
        <v>271.25280000000004</v>
      </c>
      <c r="G10810" s="6">
        <v>271.25280000000004</v>
      </c>
      <c r="H10810" t="s">
        <v>2660</v>
      </c>
      <c r="I10810" t="s">
        <v>40</v>
      </c>
      <c r="J10810" t="s">
        <v>1298</v>
      </c>
      <c r="K10810" s="6">
        <v>184</v>
      </c>
      <c r="L10810">
        <f>LOOKUP(faktPardavimai!J2519,dimParduotuvės!$B$2:$B$13,dimParduotuvės!$A$2:$A$13)</f>
        <v>1</v>
      </c>
      <c r="M10810" s="9">
        <v>43041</v>
      </c>
    </row>
    <row r="10811" spans="1:13" x14ac:dyDescent="0.25">
      <c r="A10811">
        <v>100001521</v>
      </c>
      <c r="B10811" s="9">
        <v>43011</v>
      </c>
      <c r="C10811" s="11">
        <v>0.65630787037037031</v>
      </c>
      <c r="D10811" t="s">
        <v>2919</v>
      </c>
      <c r="E10811" s="6">
        <v>1</v>
      </c>
      <c r="F10811" s="6">
        <v>287.99680000000001</v>
      </c>
      <c r="G10811" s="6">
        <v>287.99680000000001</v>
      </c>
      <c r="H10811" t="s">
        <v>2660</v>
      </c>
      <c r="I10811" t="s">
        <v>40</v>
      </c>
      <c r="J10811" t="s">
        <v>1306</v>
      </c>
      <c r="K10811" s="6">
        <v>184</v>
      </c>
      <c r="L10811">
        <f>LOOKUP(faktPardavimai!J2525,dimParduotuvės!$B$2:$B$13,dimParduotuvės!$A$2:$A$13)</f>
        <v>5</v>
      </c>
      <c r="M10811" s="9">
        <v>43013</v>
      </c>
    </row>
    <row r="10812" spans="1:13" x14ac:dyDescent="0.25">
      <c r="A10812">
        <v>100001995</v>
      </c>
      <c r="B10812" s="9">
        <v>43292</v>
      </c>
      <c r="C10812" s="11">
        <v>0.83400462962962962</v>
      </c>
      <c r="D10812" t="s">
        <v>2919</v>
      </c>
      <c r="E10812" s="6">
        <v>1</v>
      </c>
      <c r="F10812" s="6">
        <v>334.88</v>
      </c>
      <c r="G10812" s="6">
        <v>334.88</v>
      </c>
      <c r="H10812" t="s">
        <v>2660</v>
      </c>
      <c r="I10812" t="s">
        <v>40</v>
      </c>
      <c r="J10812" t="s">
        <v>1302</v>
      </c>
      <c r="K10812" s="6">
        <v>184</v>
      </c>
      <c r="L10812">
        <f>LOOKUP(faktPardavimai!J3345,dimParduotuvės!$B$2:$B$13,dimParduotuvės!$A$2:$A$13)</f>
        <v>4</v>
      </c>
      <c r="M10812" s="9">
        <v>43295</v>
      </c>
    </row>
    <row r="10813" spans="1:13" x14ac:dyDescent="0.25">
      <c r="A10813">
        <v>100002242</v>
      </c>
      <c r="B10813" s="9">
        <v>43119</v>
      </c>
      <c r="C10813" s="11">
        <v>0.56692129629629628</v>
      </c>
      <c r="D10813" t="s">
        <v>2919</v>
      </c>
      <c r="E10813" s="6">
        <v>1</v>
      </c>
      <c r="F10813" s="6">
        <v>334.88</v>
      </c>
      <c r="G10813" s="6">
        <v>334.88</v>
      </c>
      <c r="H10813" t="s">
        <v>2660</v>
      </c>
      <c r="I10813" t="s">
        <v>40</v>
      </c>
      <c r="J10813" t="s">
        <v>1304</v>
      </c>
      <c r="K10813" s="6">
        <v>184</v>
      </c>
      <c r="L10813">
        <f>LOOKUP(faktPardavimai!J3739,dimParduotuvės!$B$2:$B$13,dimParduotuvės!$A$2:$A$13)</f>
        <v>6</v>
      </c>
      <c r="M10813" s="9">
        <v>43119</v>
      </c>
    </row>
    <row r="10814" spans="1:13" x14ac:dyDescent="0.25">
      <c r="A10814">
        <v>100002291</v>
      </c>
      <c r="B10814" s="9">
        <v>43128</v>
      </c>
      <c r="C10814" s="11">
        <v>0.85900462962962953</v>
      </c>
      <c r="D10814" t="s">
        <v>2919</v>
      </c>
      <c r="E10814" s="6">
        <v>1</v>
      </c>
      <c r="F10814" s="6">
        <v>311.4384</v>
      </c>
      <c r="G10814" s="6">
        <v>311.4384</v>
      </c>
      <c r="H10814" t="s">
        <v>2661</v>
      </c>
      <c r="I10814" t="s">
        <v>40</v>
      </c>
      <c r="J10814" t="s">
        <v>1306</v>
      </c>
      <c r="K10814" s="6">
        <v>184</v>
      </c>
      <c r="L10814">
        <f>LOOKUP(faktPardavimai!J3831,dimParduotuvės!$B$2:$B$13,dimParduotuvės!$A$2:$A$13)</f>
        <v>5</v>
      </c>
      <c r="M10814" s="9">
        <v>43128</v>
      </c>
    </row>
    <row r="10815" spans="1:13" x14ac:dyDescent="0.25">
      <c r="A10815">
        <v>100002461</v>
      </c>
      <c r="B10815" s="9">
        <v>43352</v>
      </c>
      <c r="C10815" s="11">
        <v>0.52839120370370374</v>
      </c>
      <c r="D10815" t="s">
        <v>2919</v>
      </c>
      <c r="E10815" s="6">
        <v>2</v>
      </c>
      <c r="F10815" s="6">
        <v>334.88</v>
      </c>
      <c r="G10815" s="6">
        <v>669.76</v>
      </c>
      <c r="H10815" t="s">
        <v>2660</v>
      </c>
      <c r="I10815" t="s">
        <v>40</v>
      </c>
      <c r="J10815" t="s">
        <v>1303</v>
      </c>
      <c r="K10815" s="6">
        <v>368</v>
      </c>
      <c r="L10815">
        <f>LOOKUP(faktPardavimai!J4131,dimParduotuvės!$B$2:$B$13,dimParduotuvės!$A$2:$A$13)</f>
        <v>3</v>
      </c>
      <c r="M10815" s="9">
        <v>43352</v>
      </c>
    </row>
    <row r="10816" spans="1:13" x14ac:dyDescent="0.25">
      <c r="A10816">
        <v>100002609</v>
      </c>
      <c r="B10816" s="9">
        <v>42414</v>
      </c>
      <c r="C10816" s="11">
        <v>0.49775462962962963</v>
      </c>
      <c r="D10816" t="s">
        <v>2919</v>
      </c>
      <c r="E10816" s="6">
        <v>1</v>
      </c>
      <c r="F10816" s="6">
        <v>334.88</v>
      </c>
      <c r="G10816" s="6">
        <v>334.88</v>
      </c>
      <c r="H10816" t="s">
        <v>2660</v>
      </c>
      <c r="I10816" t="s">
        <v>40</v>
      </c>
      <c r="J10816" t="s">
        <v>1305</v>
      </c>
      <c r="K10816" s="6">
        <v>184</v>
      </c>
      <c r="L10816">
        <f>LOOKUP(faktPardavimai!J4414,dimParduotuvės!$B$2:$B$13,dimParduotuvės!$A$2:$A$13)</f>
        <v>4</v>
      </c>
      <c r="M10816" s="9">
        <v>42416</v>
      </c>
    </row>
    <row r="10817" spans="1:13" x14ac:dyDescent="0.25">
      <c r="A10817">
        <v>100002618</v>
      </c>
      <c r="B10817" s="9">
        <v>42981</v>
      </c>
      <c r="C10817" s="11">
        <v>0.79596064814814815</v>
      </c>
      <c r="D10817" t="s">
        <v>2919</v>
      </c>
      <c r="E10817" s="6">
        <v>1</v>
      </c>
      <c r="F10817" s="6">
        <v>334.88</v>
      </c>
      <c r="G10817" s="6">
        <v>334.88</v>
      </c>
      <c r="H10817" t="s">
        <v>2660</v>
      </c>
      <c r="I10817" t="s">
        <v>40</v>
      </c>
      <c r="J10817" t="s">
        <v>1301</v>
      </c>
      <c r="K10817" s="6">
        <v>184</v>
      </c>
      <c r="L10817">
        <f>LOOKUP(faktPardavimai!J4429,dimParduotuvės!$B$2:$B$13,dimParduotuvės!$A$2:$A$13)</f>
        <v>4</v>
      </c>
      <c r="M10817" s="9">
        <v>42985</v>
      </c>
    </row>
    <row r="10818" spans="1:13" x14ac:dyDescent="0.25">
      <c r="A10818">
        <v>100002907</v>
      </c>
      <c r="B10818" s="9">
        <v>43097</v>
      </c>
      <c r="C10818" s="11">
        <v>0.77225694444444448</v>
      </c>
      <c r="D10818" t="s">
        <v>2919</v>
      </c>
      <c r="E10818" s="6">
        <v>1</v>
      </c>
      <c r="F10818" s="6">
        <v>334.88</v>
      </c>
      <c r="G10818" s="6">
        <v>334.88</v>
      </c>
      <c r="H10818" t="s">
        <v>2661</v>
      </c>
      <c r="I10818" t="s">
        <v>40</v>
      </c>
      <c r="J10818" t="s">
        <v>1302</v>
      </c>
      <c r="K10818" s="6">
        <v>184</v>
      </c>
      <c r="L10818">
        <f>LOOKUP(faktPardavimai!J4874,dimParduotuvės!$B$2:$B$13,dimParduotuvės!$A$2:$A$13)</f>
        <v>8</v>
      </c>
      <c r="M10818" s="9">
        <v>43097</v>
      </c>
    </row>
    <row r="10819" spans="1:13" x14ac:dyDescent="0.25">
      <c r="A10819">
        <v>100003196</v>
      </c>
      <c r="B10819" s="9">
        <v>42684</v>
      </c>
      <c r="C10819" s="11">
        <v>0.52767361111111111</v>
      </c>
      <c r="D10819" t="s">
        <v>2919</v>
      </c>
      <c r="E10819" s="6">
        <v>1</v>
      </c>
      <c r="F10819" s="6">
        <v>334.88</v>
      </c>
      <c r="G10819" s="6">
        <v>334.88</v>
      </c>
      <c r="H10819" t="s">
        <v>2661</v>
      </c>
      <c r="I10819" t="s">
        <v>40</v>
      </c>
      <c r="J10819" t="s">
        <v>1306</v>
      </c>
      <c r="K10819" s="6">
        <v>184</v>
      </c>
      <c r="L10819">
        <f>LOOKUP(faktPardavimai!J5344,dimParduotuvės!$B$2:$B$13,dimParduotuvės!$A$2:$A$13)</f>
        <v>7</v>
      </c>
      <c r="M10819" s="9">
        <v>42689</v>
      </c>
    </row>
    <row r="10820" spans="1:13" x14ac:dyDescent="0.25">
      <c r="A10820">
        <v>100003677</v>
      </c>
      <c r="B10820" s="9">
        <v>43033</v>
      </c>
      <c r="C10820" s="11">
        <v>0.60458333333333336</v>
      </c>
      <c r="D10820" t="s">
        <v>2919</v>
      </c>
      <c r="E10820" s="6">
        <v>1</v>
      </c>
      <c r="F10820" s="6">
        <v>298.04320000000001</v>
      </c>
      <c r="G10820" s="6">
        <v>298.04320000000001</v>
      </c>
      <c r="H10820" t="s">
        <v>2660</v>
      </c>
      <c r="I10820" t="s">
        <v>40</v>
      </c>
      <c r="J10820" t="s">
        <v>1303</v>
      </c>
      <c r="K10820" s="6">
        <v>184</v>
      </c>
      <c r="L10820">
        <f>LOOKUP(faktPardavimai!J6180,dimParduotuvės!$B$2:$B$13,dimParduotuvės!$A$2:$A$13)</f>
        <v>4</v>
      </c>
      <c r="M10820" s="9">
        <v>43037</v>
      </c>
    </row>
    <row r="10821" spans="1:13" x14ac:dyDescent="0.25">
      <c r="A10821">
        <v>100003726</v>
      </c>
      <c r="B10821" s="9">
        <v>42861</v>
      </c>
      <c r="C10821" s="11">
        <v>0.57825231481481476</v>
      </c>
      <c r="D10821" t="s">
        <v>2919</v>
      </c>
      <c r="E10821" s="6">
        <v>1</v>
      </c>
      <c r="F10821" s="6">
        <v>324.83359999999999</v>
      </c>
      <c r="G10821" s="6">
        <v>324.83359999999999</v>
      </c>
      <c r="H10821" t="s">
        <v>2661</v>
      </c>
      <c r="I10821" t="s">
        <v>40</v>
      </c>
      <c r="J10821" t="s">
        <v>1298</v>
      </c>
      <c r="K10821" s="6">
        <v>184</v>
      </c>
      <c r="L10821">
        <f>LOOKUP(faktPardavimai!J6263,dimParduotuvės!$B$2:$B$13,dimParduotuvės!$A$2:$A$13)</f>
        <v>6</v>
      </c>
      <c r="M10821" s="9">
        <v>42861</v>
      </c>
    </row>
    <row r="10822" spans="1:13" x14ac:dyDescent="0.25">
      <c r="A10822">
        <v>100004218</v>
      </c>
      <c r="B10822" s="9">
        <v>42533</v>
      </c>
      <c r="C10822" s="11">
        <v>0.84693287037037035</v>
      </c>
      <c r="D10822" t="s">
        <v>2919</v>
      </c>
      <c r="E10822" s="6">
        <v>1</v>
      </c>
      <c r="F10822" s="6">
        <v>334.88</v>
      </c>
      <c r="G10822" s="6">
        <v>334.88</v>
      </c>
      <c r="H10822" t="s">
        <v>2661</v>
      </c>
      <c r="I10822" t="s">
        <v>40</v>
      </c>
      <c r="J10822" t="s">
        <v>1299</v>
      </c>
      <c r="K10822" s="6">
        <v>184</v>
      </c>
      <c r="L10822">
        <f>LOOKUP(faktPardavimai!J7037,dimParduotuvės!$B$2:$B$13,dimParduotuvės!$A$2:$A$13)</f>
        <v>5</v>
      </c>
      <c r="M10822" s="9">
        <v>42533</v>
      </c>
    </row>
    <row r="10823" spans="1:13" x14ac:dyDescent="0.25">
      <c r="A10823">
        <v>100005067</v>
      </c>
      <c r="B10823" s="9">
        <v>43048</v>
      </c>
      <c r="C10823" s="11">
        <v>0.5024305555555556</v>
      </c>
      <c r="D10823" t="s">
        <v>2919</v>
      </c>
      <c r="E10823" s="6">
        <v>1</v>
      </c>
      <c r="F10823" s="6">
        <v>334.88</v>
      </c>
      <c r="G10823" s="6">
        <v>334.88</v>
      </c>
      <c r="H10823" t="s">
        <v>2660</v>
      </c>
      <c r="I10823" t="s">
        <v>40</v>
      </c>
      <c r="J10823" t="s">
        <v>1301</v>
      </c>
      <c r="K10823" s="6">
        <v>184</v>
      </c>
      <c r="L10823">
        <f>LOOKUP(faktPardavimai!J8469,dimParduotuvės!$B$2:$B$13,dimParduotuvės!$A$2:$A$13)</f>
        <v>3</v>
      </c>
      <c r="M10823" s="9">
        <v>43048</v>
      </c>
    </row>
    <row r="10824" spans="1:13" x14ac:dyDescent="0.25">
      <c r="A10824">
        <v>100006298</v>
      </c>
      <c r="B10824" s="9">
        <v>42894</v>
      </c>
      <c r="C10824" s="11">
        <v>0.38901620370370371</v>
      </c>
      <c r="D10824" t="s">
        <v>2919</v>
      </c>
      <c r="E10824" s="6">
        <v>1</v>
      </c>
      <c r="F10824" s="6">
        <v>334.88</v>
      </c>
      <c r="G10824" s="6">
        <v>334.88</v>
      </c>
      <c r="H10824" t="s">
        <v>2661</v>
      </c>
      <c r="I10824" t="s">
        <v>40</v>
      </c>
      <c r="J10824" t="s">
        <v>1298</v>
      </c>
      <c r="K10824" s="6">
        <v>184</v>
      </c>
      <c r="L10824">
        <f>LOOKUP(faktPardavimai!J10494,dimParduotuvės!$B$2:$B$13,dimParduotuvės!$A$2:$A$13)</f>
        <v>4</v>
      </c>
      <c r="M10824" s="9">
        <v>42894</v>
      </c>
    </row>
    <row r="10825" spans="1:13" x14ac:dyDescent="0.25">
      <c r="A10825">
        <v>100006608</v>
      </c>
      <c r="B10825" s="9">
        <v>42432</v>
      </c>
      <c r="C10825" s="11">
        <v>0.53502314814814811</v>
      </c>
      <c r="D10825" t="s">
        <v>2919</v>
      </c>
      <c r="E10825" s="6">
        <v>1</v>
      </c>
      <c r="F10825" s="6">
        <v>334.88</v>
      </c>
      <c r="G10825" s="6">
        <v>334.88</v>
      </c>
      <c r="H10825" t="s">
        <v>2660</v>
      </c>
      <c r="I10825" t="s">
        <v>2429</v>
      </c>
      <c r="J10825" t="s">
        <v>1302</v>
      </c>
      <c r="K10825" s="6">
        <v>184</v>
      </c>
      <c r="L10825">
        <f>LOOKUP(faktPardavimai!J11003,dimParduotuvės!$B$2:$B$13,dimParduotuvės!$A$2:$A$13)</f>
        <v>2</v>
      </c>
      <c r="M10825" s="9">
        <v>42432</v>
      </c>
    </row>
    <row r="10826" spans="1:13" x14ac:dyDescent="0.25">
      <c r="A10826">
        <v>100006654</v>
      </c>
      <c r="B10826" s="9">
        <v>42466</v>
      </c>
      <c r="C10826" s="11">
        <v>0.72903935185185187</v>
      </c>
      <c r="D10826" t="s">
        <v>2919</v>
      </c>
      <c r="E10826" s="6">
        <v>1</v>
      </c>
      <c r="F10826" s="6">
        <v>271.25280000000004</v>
      </c>
      <c r="G10826" s="6">
        <v>271.25280000000004</v>
      </c>
      <c r="H10826" t="s">
        <v>2660</v>
      </c>
      <c r="I10826" t="s">
        <v>40</v>
      </c>
      <c r="J10826" t="s">
        <v>1305</v>
      </c>
      <c r="K10826" s="6">
        <v>184</v>
      </c>
      <c r="L10826">
        <f>LOOKUP(faktPardavimai!J11078,dimParduotuvės!$B$2:$B$13,dimParduotuvės!$A$2:$A$13)</f>
        <v>5</v>
      </c>
      <c r="M10826" s="9">
        <v>42469</v>
      </c>
    </row>
    <row r="10827" spans="1:13" x14ac:dyDescent="0.25">
      <c r="A10827">
        <v>100006798</v>
      </c>
      <c r="B10827" s="9">
        <v>43000</v>
      </c>
      <c r="C10827" s="11">
        <v>0.41988425925925926</v>
      </c>
      <c r="D10827" t="s">
        <v>2919</v>
      </c>
      <c r="E10827" s="6">
        <v>1</v>
      </c>
      <c r="F10827" s="6">
        <v>334.88</v>
      </c>
      <c r="G10827" s="6">
        <v>334.88</v>
      </c>
      <c r="H10827" t="s">
        <v>2661</v>
      </c>
      <c r="I10827" t="s">
        <v>40</v>
      </c>
      <c r="J10827" t="s">
        <v>1303</v>
      </c>
      <c r="K10827" s="6">
        <v>184</v>
      </c>
      <c r="L10827">
        <f>LOOKUP(faktPardavimai!J11314,dimParduotuvės!$B$2:$B$13,dimParduotuvės!$A$2:$A$13)</f>
        <v>2</v>
      </c>
      <c r="M10827" s="9">
        <v>43000</v>
      </c>
    </row>
    <row r="10828" spans="1:13" x14ac:dyDescent="0.25">
      <c r="A10828">
        <v>100006859</v>
      </c>
      <c r="B10828" s="9">
        <v>43141</v>
      </c>
      <c r="C10828" s="11">
        <v>0.40489583333333329</v>
      </c>
      <c r="D10828" t="s">
        <v>2919</v>
      </c>
      <c r="E10828" s="6">
        <v>1</v>
      </c>
      <c r="F10828" s="6">
        <v>271.25280000000004</v>
      </c>
      <c r="G10828" s="6">
        <v>271.25280000000004</v>
      </c>
      <c r="H10828" t="s">
        <v>2660</v>
      </c>
      <c r="I10828" t="s">
        <v>2477</v>
      </c>
      <c r="J10828" t="s">
        <v>1301</v>
      </c>
      <c r="K10828" s="6">
        <v>184</v>
      </c>
      <c r="L10828">
        <f>LOOKUP(faktPardavimai!J11413,dimParduotuvės!$B$2:$B$13,dimParduotuvės!$A$2:$A$13)</f>
        <v>6</v>
      </c>
      <c r="M10828" s="9">
        <v>43141</v>
      </c>
    </row>
    <row r="10829" spans="1:13" x14ac:dyDescent="0.25">
      <c r="A10829">
        <v>100006901</v>
      </c>
      <c r="B10829" s="9">
        <v>43163</v>
      </c>
      <c r="C10829" s="11">
        <v>0.51519675925925923</v>
      </c>
      <c r="D10829" t="s">
        <v>2919</v>
      </c>
      <c r="E10829" s="6">
        <v>1</v>
      </c>
      <c r="F10829" s="6">
        <v>318.13599999999997</v>
      </c>
      <c r="G10829" s="6">
        <v>318.13599999999997</v>
      </c>
      <c r="H10829" t="s">
        <v>2661</v>
      </c>
      <c r="I10829" t="s">
        <v>40</v>
      </c>
      <c r="J10829" t="s">
        <v>1303</v>
      </c>
      <c r="K10829" s="6">
        <v>184</v>
      </c>
      <c r="L10829">
        <f>LOOKUP(faktPardavimai!J11475,dimParduotuvės!$B$2:$B$13,dimParduotuvės!$A$2:$A$13)</f>
        <v>9</v>
      </c>
      <c r="M10829" s="9">
        <v>43165</v>
      </c>
    </row>
    <row r="10830" spans="1:13" x14ac:dyDescent="0.25">
      <c r="A10830">
        <v>100006903</v>
      </c>
      <c r="B10830" s="9">
        <v>42591</v>
      </c>
      <c r="C10830" s="11">
        <v>0.53372685185185187</v>
      </c>
      <c r="D10830" t="s">
        <v>2919</v>
      </c>
      <c r="E10830" s="6">
        <v>1</v>
      </c>
      <c r="F10830" s="6">
        <v>334.88</v>
      </c>
      <c r="G10830" s="6">
        <v>334.88</v>
      </c>
      <c r="H10830" t="s">
        <v>2660</v>
      </c>
      <c r="I10830" t="s">
        <v>40</v>
      </c>
      <c r="J10830" t="s">
        <v>1304</v>
      </c>
      <c r="K10830" s="6">
        <v>184</v>
      </c>
      <c r="L10830">
        <f>LOOKUP(faktPardavimai!J11482,dimParduotuvės!$B$2:$B$13,dimParduotuvės!$A$2:$A$13)</f>
        <v>5</v>
      </c>
      <c r="M10830" s="9">
        <v>42591</v>
      </c>
    </row>
    <row r="10831" spans="1:13" x14ac:dyDescent="0.25">
      <c r="A10831">
        <v>100007088</v>
      </c>
      <c r="B10831" s="9">
        <v>42526</v>
      </c>
      <c r="C10831" s="11">
        <v>0.56067129629629631</v>
      </c>
      <c r="D10831" t="s">
        <v>2919</v>
      </c>
      <c r="E10831" s="6">
        <v>2</v>
      </c>
      <c r="F10831" s="6">
        <v>334.88</v>
      </c>
      <c r="G10831" s="6">
        <v>669.76</v>
      </c>
      <c r="H10831" t="s">
        <v>2660</v>
      </c>
      <c r="I10831" t="s">
        <v>40</v>
      </c>
      <c r="J10831" t="s">
        <v>1302</v>
      </c>
      <c r="K10831" s="6">
        <v>368</v>
      </c>
      <c r="L10831">
        <f>LOOKUP(faktPardavimai!J11769,dimParduotuvės!$B$2:$B$13,dimParduotuvės!$A$2:$A$13)</f>
        <v>6</v>
      </c>
      <c r="M10831" s="9">
        <v>42527</v>
      </c>
    </row>
    <row r="10832" spans="1:13" x14ac:dyDescent="0.25">
      <c r="A10832">
        <v>100007170</v>
      </c>
      <c r="B10832" s="9">
        <v>43084</v>
      </c>
      <c r="C10832" s="11">
        <v>0.7758449074074073</v>
      </c>
      <c r="D10832" t="s">
        <v>2919</v>
      </c>
      <c r="E10832" s="6">
        <v>1</v>
      </c>
      <c r="F10832" s="6">
        <v>334.88</v>
      </c>
      <c r="G10832" s="6">
        <v>334.88</v>
      </c>
      <c r="H10832" t="s">
        <v>2660</v>
      </c>
      <c r="I10832" t="s">
        <v>2334</v>
      </c>
      <c r="J10832" t="s">
        <v>1300</v>
      </c>
      <c r="K10832" s="6">
        <v>184</v>
      </c>
      <c r="L10832">
        <f>LOOKUP(faktPardavimai!J11902,dimParduotuvės!$B$2:$B$13,dimParduotuvės!$A$2:$A$13)</f>
        <v>2</v>
      </c>
      <c r="M10832" s="9">
        <v>43084</v>
      </c>
    </row>
    <row r="10833" spans="1:13" x14ac:dyDescent="0.25">
      <c r="A10833">
        <v>100007204</v>
      </c>
      <c r="B10833" s="9">
        <v>42409</v>
      </c>
      <c r="C10833" s="11">
        <v>0.7449189814814815</v>
      </c>
      <c r="D10833" t="s">
        <v>2919</v>
      </c>
      <c r="E10833" s="6">
        <v>2</v>
      </c>
      <c r="F10833" s="6">
        <v>334.88</v>
      </c>
      <c r="G10833" s="6">
        <v>669.76</v>
      </c>
      <c r="H10833" t="s">
        <v>2660</v>
      </c>
      <c r="I10833" t="s">
        <v>1844</v>
      </c>
      <c r="J10833" t="s">
        <v>1300</v>
      </c>
      <c r="K10833" s="6">
        <v>368</v>
      </c>
      <c r="L10833">
        <f>LOOKUP(faktPardavimai!J11985,dimParduotuvės!$B$2:$B$13,dimParduotuvės!$A$2:$A$13)</f>
        <v>9</v>
      </c>
      <c r="M10833" s="9">
        <v>42409</v>
      </c>
    </row>
    <row r="10834" spans="1:13" x14ac:dyDescent="0.25">
      <c r="A10834">
        <v>100007226</v>
      </c>
      <c r="B10834" s="9">
        <v>42583</v>
      </c>
      <c r="C10834" s="11">
        <v>0.84469907407407396</v>
      </c>
      <c r="D10834" t="s">
        <v>2919</v>
      </c>
      <c r="E10834" s="6">
        <v>2</v>
      </c>
      <c r="F10834" s="6">
        <v>334.88</v>
      </c>
      <c r="G10834" s="6">
        <v>669.76</v>
      </c>
      <c r="H10834" t="s">
        <v>2661</v>
      </c>
      <c r="I10834" t="s">
        <v>40</v>
      </c>
      <c r="J10834" t="s">
        <v>1301</v>
      </c>
      <c r="K10834" s="6">
        <v>368</v>
      </c>
      <c r="L10834">
        <f>LOOKUP(faktPardavimai!J12028,dimParduotuvės!$B$2:$B$13,dimParduotuvės!$A$2:$A$13)</f>
        <v>6</v>
      </c>
      <c r="M10834" s="9">
        <v>42583</v>
      </c>
    </row>
    <row r="10835" spans="1:13" x14ac:dyDescent="0.25">
      <c r="A10835">
        <v>100007786</v>
      </c>
      <c r="B10835" s="9">
        <v>42906</v>
      </c>
      <c r="C10835" s="11">
        <v>0.54429398148148145</v>
      </c>
      <c r="D10835" t="s">
        <v>2919</v>
      </c>
      <c r="E10835" s="6">
        <v>1</v>
      </c>
      <c r="F10835" s="6">
        <v>334.88</v>
      </c>
      <c r="G10835" s="6">
        <v>334.88</v>
      </c>
      <c r="H10835" t="s">
        <v>2661</v>
      </c>
      <c r="I10835" t="s">
        <v>2297</v>
      </c>
      <c r="J10835" t="s">
        <v>1303</v>
      </c>
      <c r="K10835" s="6">
        <v>184</v>
      </c>
      <c r="L10835">
        <f>LOOKUP(faktPardavimai!J12916,dimParduotuvės!$B$2:$B$13,dimParduotuvės!$A$2:$A$13)</f>
        <v>9</v>
      </c>
      <c r="M10835" s="9">
        <v>42907</v>
      </c>
    </row>
    <row r="10836" spans="1:13" x14ac:dyDescent="0.25">
      <c r="A10836">
        <v>100007996</v>
      </c>
      <c r="B10836" s="9">
        <v>42633</v>
      </c>
      <c r="C10836" s="11">
        <v>0.71384259259259253</v>
      </c>
      <c r="D10836" t="s">
        <v>2919</v>
      </c>
      <c r="E10836" s="6">
        <v>1</v>
      </c>
      <c r="F10836" s="6">
        <v>334.88</v>
      </c>
      <c r="G10836" s="6">
        <v>334.88</v>
      </c>
      <c r="H10836" t="s">
        <v>2661</v>
      </c>
      <c r="I10836" t="s">
        <v>40</v>
      </c>
      <c r="J10836" t="s">
        <v>1298</v>
      </c>
      <c r="K10836" s="6">
        <v>184</v>
      </c>
      <c r="L10836">
        <f>LOOKUP(faktPardavimai!J13281,dimParduotuvės!$B$2:$B$13,dimParduotuvės!$A$2:$A$13)</f>
        <v>8</v>
      </c>
      <c r="M10836" s="9">
        <v>42633</v>
      </c>
    </row>
    <row r="10837" spans="1:13" x14ac:dyDescent="0.25">
      <c r="A10837">
        <v>100000011</v>
      </c>
      <c r="B10837" s="9">
        <v>42441</v>
      </c>
      <c r="C10837" s="11">
        <v>0.85199074074074066</v>
      </c>
      <c r="D10837" t="s">
        <v>2907</v>
      </c>
      <c r="E10837" s="6">
        <v>1</v>
      </c>
      <c r="F10837" s="6">
        <v>581.61599999999999</v>
      </c>
      <c r="G10837" s="6">
        <v>581.61599999999999</v>
      </c>
      <c r="H10837" t="s">
        <v>2660</v>
      </c>
      <c r="I10837" t="s">
        <v>1819</v>
      </c>
      <c r="J10837" t="s">
        <v>1305</v>
      </c>
      <c r="K10837" s="6">
        <v>252</v>
      </c>
      <c r="L10837">
        <f>LOOKUP(faktPardavimai!J27,dimParduotuvės!$B$2:$B$13,dimParduotuvės!$A$2:$A$13)</f>
        <v>6</v>
      </c>
      <c r="M10837" s="9">
        <v>42441</v>
      </c>
    </row>
    <row r="10838" spans="1:13" x14ac:dyDescent="0.25">
      <c r="A10838">
        <v>100000045</v>
      </c>
      <c r="B10838" s="9">
        <v>42612</v>
      </c>
      <c r="C10838" s="11">
        <v>0.57445601851851846</v>
      </c>
      <c r="D10838" t="s">
        <v>2907</v>
      </c>
      <c r="E10838" s="6">
        <v>1</v>
      </c>
      <c r="F10838" s="6">
        <v>581.61599999999999</v>
      </c>
      <c r="G10838" s="6">
        <v>581.61599999999999</v>
      </c>
      <c r="H10838" t="s">
        <v>2661</v>
      </c>
      <c r="I10838" t="s">
        <v>40</v>
      </c>
      <c r="J10838" t="s">
        <v>1302</v>
      </c>
      <c r="K10838" s="6">
        <v>252</v>
      </c>
      <c r="L10838">
        <f>LOOKUP(faktPardavimai!J102,dimParduotuvės!$B$2:$B$13,dimParduotuvės!$A$2:$A$13)</f>
        <v>9</v>
      </c>
      <c r="M10838" s="9">
        <v>42613</v>
      </c>
    </row>
    <row r="10839" spans="1:13" x14ac:dyDescent="0.25">
      <c r="A10839">
        <v>100000212</v>
      </c>
      <c r="B10839" s="9">
        <v>42744</v>
      </c>
      <c r="C10839" s="11">
        <v>0.65241898148148147</v>
      </c>
      <c r="D10839" t="s">
        <v>2907</v>
      </c>
      <c r="E10839" s="6">
        <v>2</v>
      </c>
      <c r="F10839" s="6">
        <v>581.61599999999999</v>
      </c>
      <c r="G10839" s="6">
        <v>1163.232</v>
      </c>
      <c r="H10839" t="s">
        <v>2661</v>
      </c>
      <c r="I10839" t="s">
        <v>40</v>
      </c>
      <c r="J10839" t="s">
        <v>1305</v>
      </c>
      <c r="K10839" s="6">
        <v>504</v>
      </c>
      <c r="L10839">
        <f>LOOKUP(faktPardavimai!J367,dimParduotuvės!$B$2:$B$13,dimParduotuvės!$A$2:$A$13)</f>
        <v>6</v>
      </c>
      <c r="M10839" s="9">
        <v>42749</v>
      </c>
    </row>
    <row r="10840" spans="1:13" x14ac:dyDescent="0.25">
      <c r="A10840">
        <v>100000387</v>
      </c>
      <c r="B10840" s="9">
        <v>43340</v>
      </c>
      <c r="C10840" s="11">
        <v>0.83366898148148139</v>
      </c>
      <c r="D10840" t="s">
        <v>2907</v>
      </c>
      <c r="E10840" s="6">
        <v>2</v>
      </c>
      <c r="F10840" s="6">
        <v>581.61599999999999</v>
      </c>
      <c r="G10840" s="6">
        <v>1163.232</v>
      </c>
      <c r="H10840" t="s">
        <v>2660</v>
      </c>
      <c r="I10840" t="s">
        <v>2200</v>
      </c>
      <c r="J10840" t="s">
        <v>1298</v>
      </c>
      <c r="K10840" s="6">
        <v>504</v>
      </c>
      <c r="L10840">
        <f>LOOKUP(faktPardavimai!J635,dimParduotuvės!$B$2:$B$13,dimParduotuvės!$A$2:$A$13)</f>
        <v>9</v>
      </c>
      <c r="M10840" s="9">
        <v>43340</v>
      </c>
    </row>
    <row r="10841" spans="1:13" x14ac:dyDescent="0.25">
      <c r="A10841">
        <v>100000808</v>
      </c>
      <c r="B10841" s="9">
        <v>42496</v>
      </c>
      <c r="C10841" s="11">
        <v>0.56660879629629635</v>
      </c>
      <c r="D10841" t="s">
        <v>2907</v>
      </c>
      <c r="E10841" s="6">
        <v>1</v>
      </c>
      <c r="F10841" s="6">
        <v>523.45439999999996</v>
      </c>
      <c r="G10841" s="6">
        <v>523.45439999999996</v>
      </c>
      <c r="H10841" t="s">
        <v>2660</v>
      </c>
      <c r="I10841" t="s">
        <v>40</v>
      </c>
      <c r="J10841" t="s">
        <v>1298</v>
      </c>
      <c r="K10841" s="6">
        <v>252</v>
      </c>
      <c r="L10841">
        <f>LOOKUP(faktPardavimai!J1334,dimParduotuvės!$B$2:$B$13,dimParduotuvės!$A$2:$A$13)</f>
        <v>2</v>
      </c>
      <c r="M10841" s="9">
        <v>42496</v>
      </c>
    </row>
    <row r="10842" spans="1:13" x14ac:dyDescent="0.25">
      <c r="A10842">
        <v>100001233</v>
      </c>
      <c r="B10842" s="9">
        <v>43012</v>
      </c>
      <c r="C10842" s="11">
        <v>0.8659027777777778</v>
      </c>
      <c r="D10842" t="s">
        <v>2907</v>
      </c>
      <c r="E10842" s="6">
        <v>1</v>
      </c>
      <c r="F10842" s="6">
        <v>581.61599999999999</v>
      </c>
      <c r="G10842" s="6">
        <v>581.61599999999999</v>
      </c>
      <c r="H10842" t="s">
        <v>2660</v>
      </c>
      <c r="I10842" t="s">
        <v>40</v>
      </c>
      <c r="J10842" t="s">
        <v>1299</v>
      </c>
      <c r="K10842" s="6">
        <v>252</v>
      </c>
      <c r="L10842">
        <f>LOOKUP(faktPardavimai!J2033,dimParduotuvės!$B$2:$B$13,dimParduotuvės!$A$2:$A$13)</f>
        <v>7</v>
      </c>
      <c r="M10842" s="9">
        <v>43014</v>
      </c>
    </row>
    <row r="10843" spans="1:13" x14ac:dyDescent="0.25">
      <c r="A10843">
        <v>100001307</v>
      </c>
      <c r="B10843" s="9">
        <v>42513</v>
      </c>
      <c r="C10843" s="11">
        <v>0.53327546296296291</v>
      </c>
      <c r="D10843" t="s">
        <v>2907</v>
      </c>
      <c r="E10843" s="6">
        <v>2</v>
      </c>
      <c r="F10843" s="6">
        <v>476.92512000000005</v>
      </c>
      <c r="G10843" s="6">
        <v>953.8502400000001</v>
      </c>
      <c r="H10843" t="s">
        <v>2660</v>
      </c>
      <c r="I10843" t="s">
        <v>2042</v>
      </c>
      <c r="J10843" t="s">
        <v>1298</v>
      </c>
      <c r="K10843" s="6">
        <v>504</v>
      </c>
      <c r="L10843">
        <f>LOOKUP(faktPardavimai!J2166,dimParduotuvės!$B$2:$B$13,dimParduotuvės!$A$2:$A$13)</f>
        <v>1</v>
      </c>
      <c r="M10843" s="9">
        <v>42516</v>
      </c>
    </row>
    <row r="10844" spans="1:13" x14ac:dyDescent="0.25">
      <c r="A10844">
        <v>100001423</v>
      </c>
      <c r="B10844" s="9">
        <v>42894</v>
      </c>
      <c r="C10844" s="11">
        <v>0.86758101851851854</v>
      </c>
      <c r="D10844" t="s">
        <v>2907</v>
      </c>
      <c r="E10844" s="6">
        <v>1</v>
      </c>
      <c r="F10844" s="6">
        <v>581.61599999999999</v>
      </c>
      <c r="G10844" s="6">
        <v>581.61599999999999</v>
      </c>
      <c r="H10844" t="s">
        <v>2660</v>
      </c>
      <c r="I10844" t="s">
        <v>40</v>
      </c>
      <c r="J10844" t="s">
        <v>1301</v>
      </c>
      <c r="K10844" s="6">
        <v>252</v>
      </c>
      <c r="L10844">
        <f>LOOKUP(faktPardavimai!J2344,dimParduotuvės!$B$2:$B$13,dimParduotuvės!$A$2:$A$13)</f>
        <v>3</v>
      </c>
      <c r="M10844" s="9">
        <v>42894</v>
      </c>
    </row>
    <row r="10845" spans="1:13" x14ac:dyDescent="0.25">
      <c r="A10845">
        <v>100001545</v>
      </c>
      <c r="B10845" s="9">
        <v>42833</v>
      </c>
      <c r="C10845" s="11">
        <v>0.48905092592592592</v>
      </c>
      <c r="D10845" t="s">
        <v>2907</v>
      </c>
      <c r="E10845" s="6">
        <v>1</v>
      </c>
      <c r="F10845" s="6">
        <v>482.74127999999996</v>
      </c>
      <c r="G10845" s="6">
        <v>482.74127999999996</v>
      </c>
      <c r="H10845" t="s">
        <v>2660</v>
      </c>
      <c r="I10845" t="s">
        <v>40</v>
      </c>
      <c r="J10845" t="s">
        <v>1298</v>
      </c>
      <c r="K10845" s="6">
        <v>252</v>
      </c>
      <c r="L10845">
        <f>LOOKUP(faktPardavimai!J2576,dimParduotuvės!$B$2:$B$13,dimParduotuvės!$A$2:$A$13)</f>
        <v>7</v>
      </c>
      <c r="M10845" s="9">
        <v>42835</v>
      </c>
    </row>
    <row r="10846" spans="1:13" x14ac:dyDescent="0.25">
      <c r="A10846">
        <v>100001676</v>
      </c>
      <c r="B10846" s="9">
        <v>43101</v>
      </c>
      <c r="C10846" s="11">
        <v>0.80660879629629623</v>
      </c>
      <c r="D10846" t="s">
        <v>2907</v>
      </c>
      <c r="E10846" s="6">
        <v>1</v>
      </c>
      <c r="F10846" s="6">
        <v>581.61599999999999</v>
      </c>
      <c r="G10846" s="6">
        <v>581.61599999999999</v>
      </c>
      <c r="H10846" t="s">
        <v>2660</v>
      </c>
      <c r="I10846" t="s">
        <v>40</v>
      </c>
      <c r="J10846" t="s">
        <v>1299</v>
      </c>
      <c r="K10846" s="6">
        <v>252</v>
      </c>
      <c r="L10846">
        <f>LOOKUP(faktPardavimai!J2799,dimParduotuvės!$B$2:$B$13,dimParduotuvės!$A$2:$A$13)</f>
        <v>5</v>
      </c>
      <c r="M10846" s="9">
        <v>43105</v>
      </c>
    </row>
    <row r="10847" spans="1:13" x14ac:dyDescent="0.25">
      <c r="A10847">
        <v>100001720</v>
      </c>
      <c r="B10847" s="9">
        <v>42435</v>
      </c>
      <c r="C10847" s="11">
        <v>0.47972222222222222</v>
      </c>
      <c r="D10847" t="s">
        <v>2907</v>
      </c>
      <c r="E10847" s="6">
        <v>1</v>
      </c>
      <c r="F10847" s="6">
        <v>471.10896000000002</v>
      </c>
      <c r="G10847" s="6">
        <v>471.10896000000002</v>
      </c>
      <c r="H10847" t="s">
        <v>2661</v>
      </c>
      <c r="I10847" t="s">
        <v>40</v>
      </c>
      <c r="J10847" t="s">
        <v>1306</v>
      </c>
      <c r="K10847" s="6">
        <v>252</v>
      </c>
      <c r="L10847">
        <f>LOOKUP(faktPardavimai!J2887,dimParduotuvės!$B$2:$B$13,dimParduotuvės!$A$2:$A$13)</f>
        <v>5</v>
      </c>
      <c r="M10847" s="9">
        <v>42440</v>
      </c>
    </row>
    <row r="10848" spans="1:13" x14ac:dyDescent="0.25">
      <c r="A10848">
        <v>100001727</v>
      </c>
      <c r="B10848" s="9">
        <v>42998</v>
      </c>
      <c r="C10848" s="11">
        <v>0.41625000000000001</v>
      </c>
      <c r="D10848" t="s">
        <v>2907</v>
      </c>
      <c r="E10848" s="6">
        <v>1</v>
      </c>
      <c r="F10848" s="6">
        <v>581.61599999999999</v>
      </c>
      <c r="G10848" s="6">
        <v>581.61599999999999</v>
      </c>
      <c r="H10848" t="s">
        <v>2661</v>
      </c>
      <c r="I10848" t="s">
        <v>40</v>
      </c>
      <c r="J10848" t="s">
        <v>1306</v>
      </c>
      <c r="K10848" s="6">
        <v>252</v>
      </c>
      <c r="L10848">
        <f>LOOKUP(faktPardavimai!J2894,dimParduotuvės!$B$2:$B$13,dimParduotuvės!$A$2:$A$13)</f>
        <v>9</v>
      </c>
      <c r="M10848" s="9">
        <v>42998</v>
      </c>
    </row>
    <row r="10849" spans="1:13" x14ac:dyDescent="0.25">
      <c r="A10849">
        <v>100001853</v>
      </c>
      <c r="B10849" s="9">
        <v>42683</v>
      </c>
      <c r="C10849" s="11">
        <v>0.41798611111111111</v>
      </c>
      <c r="D10849" t="s">
        <v>2907</v>
      </c>
      <c r="E10849" s="6">
        <v>1</v>
      </c>
      <c r="F10849" s="6">
        <v>581.61599999999999</v>
      </c>
      <c r="G10849" s="6">
        <v>581.61599999999999</v>
      </c>
      <c r="H10849" t="s">
        <v>2660</v>
      </c>
      <c r="I10849" t="s">
        <v>40</v>
      </c>
      <c r="J10849" t="s">
        <v>1305</v>
      </c>
      <c r="K10849" s="6">
        <v>252</v>
      </c>
      <c r="L10849">
        <f>LOOKUP(faktPardavimai!J3098,dimParduotuvės!$B$2:$B$13,dimParduotuvės!$A$2:$A$13)</f>
        <v>2</v>
      </c>
      <c r="M10849" s="9">
        <v>42683</v>
      </c>
    </row>
    <row r="10850" spans="1:13" x14ac:dyDescent="0.25">
      <c r="A10850">
        <v>100002053</v>
      </c>
      <c r="B10850" s="9">
        <v>42835</v>
      </c>
      <c r="C10850" s="11">
        <v>0.46736111111111112</v>
      </c>
      <c r="D10850" t="s">
        <v>2907</v>
      </c>
      <c r="E10850" s="6">
        <v>2</v>
      </c>
      <c r="F10850" s="6">
        <v>552.53519999999992</v>
      </c>
      <c r="G10850" s="6">
        <v>1105.0703999999998</v>
      </c>
      <c r="H10850" t="s">
        <v>2661</v>
      </c>
      <c r="I10850" t="s">
        <v>40</v>
      </c>
      <c r="J10850" t="s">
        <v>1303</v>
      </c>
      <c r="K10850" s="6">
        <v>504</v>
      </c>
      <c r="L10850">
        <f>LOOKUP(faktPardavimai!J3447,dimParduotuvės!$B$2:$B$13,dimParduotuvės!$A$2:$A$13)</f>
        <v>7</v>
      </c>
      <c r="M10850" s="9">
        <v>42835</v>
      </c>
    </row>
    <row r="10851" spans="1:13" x14ac:dyDescent="0.25">
      <c r="A10851">
        <v>100002200</v>
      </c>
      <c r="B10851" s="9">
        <v>42888</v>
      </c>
      <c r="C10851" s="11">
        <v>0.64921296296296294</v>
      </c>
      <c r="D10851" t="s">
        <v>2907</v>
      </c>
      <c r="E10851" s="6">
        <v>1</v>
      </c>
      <c r="F10851" s="6">
        <v>581.61599999999999</v>
      </c>
      <c r="G10851" s="6">
        <v>581.61599999999999</v>
      </c>
      <c r="H10851" t="s">
        <v>2660</v>
      </c>
      <c r="I10851" t="s">
        <v>40</v>
      </c>
      <c r="J10851" t="s">
        <v>1301</v>
      </c>
      <c r="K10851" s="6">
        <v>252</v>
      </c>
      <c r="L10851">
        <f>LOOKUP(faktPardavimai!J3680,dimParduotuvės!$B$2:$B$13,dimParduotuvės!$A$2:$A$13)</f>
        <v>6</v>
      </c>
      <c r="M10851" s="9">
        <v>42888</v>
      </c>
    </row>
    <row r="10852" spans="1:13" x14ac:dyDescent="0.25">
      <c r="A10852">
        <v>100002220</v>
      </c>
      <c r="B10852" s="9">
        <v>42562</v>
      </c>
      <c r="C10852" s="11">
        <v>0.47192129629629626</v>
      </c>
      <c r="D10852" t="s">
        <v>2907</v>
      </c>
      <c r="E10852" s="6">
        <v>1</v>
      </c>
      <c r="F10852" s="6">
        <v>558.35136</v>
      </c>
      <c r="G10852" s="6">
        <v>558.35136</v>
      </c>
      <c r="H10852" t="s">
        <v>2660</v>
      </c>
      <c r="I10852" t="s">
        <v>40</v>
      </c>
      <c r="J10852" t="s">
        <v>1300</v>
      </c>
      <c r="K10852" s="6">
        <v>252</v>
      </c>
      <c r="L10852">
        <f>LOOKUP(faktPardavimai!J3706,dimParduotuvės!$B$2:$B$13,dimParduotuvės!$A$2:$A$13)</f>
        <v>7</v>
      </c>
      <c r="M10852" s="9">
        <v>42565</v>
      </c>
    </row>
    <row r="10853" spans="1:13" x14ac:dyDescent="0.25">
      <c r="A10853">
        <v>100002646</v>
      </c>
      <c r="B10853" s="9">
        <v>43039</v>
      </c>
      <c r="C10853" s="11">
        <v>0.42043981481481479</v>
      </c>
      <c r="D10853" t="s">
        <v>2907</v>
      </c>
      <c r="E10853" s="6">
        <v>1</v>
      </c>
      <c r="F10853" s="6">
        <v>517.63824</v>
      </c>
      <c r="G10853" s="6">
        <v>517.63824</v>
      </c>
      <c r="H10853" t="s">
        <v>2660</v>
      </c>
      <c r="I10853" t="s">
        <v>40</v>
      </c>
      <c r="J10853" t="s">
        <v>1302</v>
      </c>
      <c r="K10853" s="6">
        <v>252</v>
      </c>
      <c r="L10853">
        <f>LOOKUP(faktPardavimai!J4479,dimParduotuvės!$B$2:$B$13,dimParduotuvės!$A$2:$A$13)</f>
        <v>9</v>
      </c>
      <c r="M10853" s="9">
        <v>43039</v>
      </c>
    </row>
    <row r="10854" spans="1:13" x14ac:dyDescent="0.25">
      <c r="A10854">
        <v>100003001</v>
      </c>
      <c r="B10854" s="9">
        <v>42495</v>
      </c>
      <c r="C10854" s="11">
        <v>0.76826388888888886</v>
      </c>
      <c r="D10854" t="s">
        <v>2907</v>
      </c>
      <c r="E10854" s="6">
        <v>1</v>
      </c>
      <c r="F10854" s="6">
        <v>581.61599999999999</v>
      </c>
      <c r="G10854" s="6">
        <v>581.61599999999999</v>
      </c>
      <c r="H10854" t="s">
        <v>2660</v>
      </c>
      <c r="I10854" t="s">
        <v>40</v>
      </c>
      <c r="J10854" t="s">
        <v>1304</v>
      </c>
      <c r="K10854" s="6">
        <v>252</v>
      </c>
      <c r="L10854">
        <f>LOOKUP(faktPardavimai!J5010,dimParduotuvės!$B$2:$B$13,dimParduotuvės!$A$2:$A$13)</f>
        <v>8</v>
      </c>
      <c r="M10854" s="9">
        <v>42495</v>
      </c>
    </row>
    <row r="10855" spans="1:13" x14ac:dyDescent="0.25">
      <c r="A10855">
        <v>100003177</v>
      </c>
      <c r="B10855" s="9">
        <v>43190</v>
      </c>
      <c r="C10855" s="11">
        <v>0.63304398148148155</v>
      </c>
      <c r="D10855" t="s">
        <v>2907</v>
      </c>
      <c r="E10855" s="6">
        <v>1</v>
      </c>
      <c r="F10855" s="6">
        <v>581.61599999999999</v>
      </c>
      <c r="G10855" s="6">
        <v>581.61599999999999</v>
      </c>
      <c r="H10855" t="s">
        <v>2660</v>
      </c>
      <c r="I10855" t="s">
        <v>1358</v>
      </c>
      <c r="J10855" t="s">
        <v>1301</v>
      </c>
      <c r="K10855" s="6">
        <v>252</v>
      </c>
      <c r="L10855">
        <f>LOOKUP(faktPardavimai!J5306,dimParduotuvės!$B$2:$B$13,dimParduotuvės!$A$2:$A$13)</f>
        <v>6</v>
      </c>
      <c r="M10855" s="9">
        <v>43194</v>
      </c>
    </row>
    <row r="10856" spans="1:13" x14ac:dyDescent="0.25">
      <c r="A10856">
        <v>100003492</v>
      </c>
      <c r="B10856" s="9">
        <v>43122</v>
      </c>
      <c r="C10856" s="11">
        <v>0.56103009259259262</v>
      </c>
      <c r="D10856" t="s">
        <v>2907</v>
      </c>
      <c r="E10856" s="6">
        <v>1</v>
      </c>
      <c r="F10856" s="6">
        <v>581.61599999999999</v>
      </c>
      <c r="G10856" s="6">
        <v>581.61599999999999</v>
      </c>
      <c r="H10856" t="s">
        <v>2660</v>
      </c>
      <c r="I10856" t="s">
        <v>40</v>
      </c>
      <c r="J10856" t="s">
        <v>1305</v>
      </c>
      <c r="K10856" s="6">
        <v>252</v>
      </c>
      <c r="L10856">
        <f>LOOKUP(faktPardavimai!J5897,dimParduotuvės!$B$2:$B$13,dimParduotuvės!$A$2:$A$13)</f>
        <v>6</v>
      </c>
      <c r="M10856" s="9">
        <v>43126</v>
      </c>
    </row>
    <row r="10857" spans="1:13" x14ac:dyDescent="0.25">
      <c r="A10857">
        <v>100003552</v>
      </c>
      <c r="B10857" s="9">
        <v>43224</v>
      </c>
      <c r="C10857" s="11">
        <v>0.57550925925925933</v>
      </c>
      <c r="D10857" t="s">
        <v>2907</v>
      </c>
      <c r="E10857" s="6">
        <v>1</v>
      </c>
      <c r="F10857" s="6">
        <v>581.61599999999999</v>
      </c>
      <c r="G10857" s="6">
        <v>581.61599999999999</v>
      </c>
      <c r="H10857" t="s">
        <v>2661</v>
      </c>
      <c r="I10857" t="s">
        <v>40</v>
      </c>
      <c r="J10857" t="s">
        <v>1304</v>
      </c>
      <c r="K10857" s="6">
        <v>252</v>
      </c>
      <c r="L10857">
        <f>LOOKUP(faktPardavimai!J5993,dimParduotuvės!$B$2:$B$13,dimParduotuvės!$A$2:$A$13)</f>
        <v>7</v>
      </c>
      <c r="M10857" s="9">
        <v>43224</v>
      </c>
    </row>
    <row r="10858" spans="1:13" x14ac:dyDescent="0.25">
      <c r="A10858">
        <v>100003802</v>
      </c>
      <c r="B10858" s="9">
        <v>42713</v>
      </c>
      <c r="C10858" s="11">
        <v>0.48971064814814813</v>
      </c>
      <c r="D10858" t="s">
        <v>2907</v>
      </c>
      <c r="E10858" s="6">
        <v>1</v>
      </c>
      <c r="F10858" s="6">
        <v>581.61599999999999</v>
      </c>
      <c r="G10858" s="6">
        <v>581.61599999999999</v>
      </c>
      <c r="H10858" t="s">
        <v>2660</v>
      </c>
      <c r="I10858" t="s">
        <v>40</v>
      </c>
      <c r="J10858" t="s">
        <v>1302</v>
      </c>
      <c r="K10858" s="6">
        <v>252</v>
      </c>
      <c r="L10858">
        <f>LOOKUP(faktPardavimai!J6373,dimParduotuvės!$B$2:$B$13,dimParduotuvės!$A$2:$A$13)</f>
        <v>4</v>
      </c>
      <c r="M10858" s="9">
        <v>42717</v>
      </c>
    </row>
    <row r="10859" spans="1:13" x14ac:dyDescent="0.25">
      <c r="A10859">
        <v>100004406</v>
      </c>
      <c r="B10859" s="9">
        <v>43241</v>
      </c>
      <c r="C10859" s="11">
        <v>0.5146412037037037</v>
      </c>
      <c r="D10859" t="s">
        <v>2907</v>
      </c>
      <c r="E10859" s="6">
        <v>1</v>
      </c>
      <c r="F10859" s="6">
        <v>529.27056000000005</v>
      </c>
      <c r="G10859" s="6">
        <v>529.27056000000005</v>
      </c>
      <c r="H10859" t="s">
        <v>2660</v>
      </c>
      <c r="I10859" t="s">
        <v>2160</v>
      </c>
      <c r="J10859" t="s">
        <v>1305</v>
      </c>
      <c r="K10859" s="6">
        <v>252</v>
      </c>
      <c r="L10859">
        <f>LOOKUP(faktPardavimai!J7408,dimParduotuvės!$B$2:$B$13,dimParduotuvės!$A$2:$A$13)</f>
        <v>6</v>
      </c>
      <c r="M10859" s="9">
        <v>43241</v>
      </c>
    </row>
    <row r="10860" spans="1:13" x14ac:dyDescent="0.25">
      <c r="A10860">
        <v>100004588</v>
      </c>
      <c r="B10860" s="9">
        <v>43126</v>
      </c>
      <c r="C10860" s="11">
        <v>0.77530092592592592</v>
      </c>
      <c r="D10860" t="s">
        <v>2907</v>
      </c>
      <c r="E10860" s="6">
        <v>1</v>
      </c>
      <c r="F10860" s="6">
        <v>581.61599999999999</v>
      </c>
      <c r="G10860" s="6">
        <v>581.61599999999999</v>
      </c>
      <c r="H10860" t="s">
        <v>2660</v>
      </c>
      <c r="I10860" t="s">
        <v>40</v>
      </c>
      <c r="J10860" t="s">
        <v>1302</v>
      </c>
      <c r="K10860" s="6">
        <v>252</v>
      </c>
      <c r="L10860">
        <f>LOOKUP(faktPardavimai!J7707,dimParduotuvės!$B$2:$B$13,dimParduotuvės!$A$2:$A$13)</f>
        <v>3</v>
      </c>
      <c r="M10860" s="9">
        <v>43126</v>
      </c>
    </row>
    <row r="10861" spans="1:13" x14ac:dyDescent="0.25">
      <c r="A10861">
        <v>100004663</v>
      </c>
      <c r="B10861" s="9">
        <v>42773</v>
      </c>
      <c r="C10861" s="11">
        <v>0.71439814814814817</v>
      </c>
      <c r="D10861" t="s">
        <v>2907</v>
      </c>
      <c r="E10861" s="6">
        <v>1</v>
      </c>
      <c r="F10861" s="6">
        <v>540.90287999999998</v>
      </c>
      <c r="G10861" s="6">
        <v>540.90287999999998</v>
      </c>
      <c r="H10861" t="s">
        <v>2661</v>
      </c>
      <c r="I10861" t="s">
        <v>1984</v>
      </c>
      <c r="J10861" t="s">
        <v>1302</v>
      </c>
      <c r="K10861" s="6">
        <v>252</v>
      </c>
      <c r="L10861">
        <f>LOOKUP(faktPardavimai!J7828,dimParduotuvės!$B$2:$B$13,dimParduotuvės!$A$2:$A$13)</f>
        <v>1</v>
      </c>
      <c r="M10861" s="9">
        <v>42774</v>
      </c>
    </row>
    <row r="10862" spans="1:13" x14ac:dyDescent="0.25">
      <c r="A10862">
        <v>100004740</v>
      </c>
      <c r="B10862" s="9">
        <v>42941</v>
      </c>
      <c r="C10862" s="11">
        <v>0.7041898148148148</v>
      </c>
      <c r="D10862" t="s">
        <v>2907</v>
      </c>
      <c r="E10862" s="6">
        <v>1</v>
      </c>
      <c r="F10862" s="6">
        <v>581.61599999999999</v>
      </c>
      <c r="G10862" s="6">
        <v>581.61599999999999</v>
      </c>
      <c r="H10862" t="s">
        <v>2660</v>
      </c>
      <c r="I10862" t="s">
        <v>40</v>
      </c>
      <c r="J10862" t="s">
        <v>1303</v>
      </c>
      <c r="K10862" s="6">
        <v>252</v>
      </c>
      <c r="L10862">
        <f>LOOKUP(faktPardavimai!J7940,dimParduotuvės!$B$2:$B$13,dimParduotuvės!$A$2:$A$13)</f>
        <v>6</v>
      </c>
      <c r="M10862" s="9">
        <v>42941</v>
      </c>
    </row>
    <row r="10863" spans="1:13" x14ac:dyDescent="0.25">
      <c r="A10863">
        <v>100004891</v>
      </c>
      <c r="B10863" s="9">
        <v>42856</v>
      </c>
      <c r="C10863" s="11">
        <v>0.37981481481481483</v>
      </c>
      <c r="D10863" t="s">
        <v>2907</v>
      </c>
      <c r="E10863" s="6">
        <v>1</v>
      </c>
      <c r="F10863" s="6">
        <v>581.61599999999999</v>
      </c>
      <c r="G10863" s="6">
        <v>581.61599999999999</v>
      </c>
      <c r="H10863" t="s">
        <v>2661</v>
      </c>
      <c r="I10863" t="s">
        <v>2335</v>
      </c>
      <c r="J10863" t="s">
        <v>1301</v>
      </c>
      <c r="K10863" s="6">
        <v>252</v>
      </c>
      <c r="L10863">
        <f>LOOKUP(faktPardavimai!J8179,dimParduotuvės!$B$2:$B$13,dimParduotuvės!$A$2:$A$13)</f>
        <v>2</v>
      </c>
      <c r="M10863" s="9">
        <v>42859</v>
      </c>
    </row>
    <row r="10864" spans="1:13" x14ac:dyDescent="0.25">
      <c r="A10864">
        <v>100004960</v>
      </c>
      <c r="B10864" s="9">
        <v>42910</v>
      </c>
      <c r="C10864" s="11">
        <v>0.41517361111111112</v>
      </c>
      <c r="D10864" t="s">
        <v>2907</v>
      </c>
      <c r="E10864" s="6">
        <v>1</v>
      </c>
      <c r="F10864" s="6">
        <v>581.61599999999999</v>
      </c>
      <c r="G10864" s="6">
        <v>581.61599999999999</v>
      </c>
      <c r="H10864" t="s">
        <v>2660</v>
      </c>
      <c r="I10864" t="s">
        <v>40</v>
      </c>
      <c r="J10864" t="s">
        <v>1299</v>
      </c>
      <c r="K10864" s="6">
        <v>252</v>
      </c>
      <c r="L10864">
        <f>LOOKUP(faktPardavimai!J8290,dimParduotuvės!$B$2:$B$13,dimParduotuvės!$A$2:$A$13)</f>
        <v>2</v>
      </c>
      <c r="M10864" s="9">
        <v>42915</v>
      </c>
    </row>
    <row r="10865" spans="1:13" x14ac:dyDescent="0.25">
      <c r="A10865">
        <v>100005209</v>
      </c>
      <c r="B10865" s="9">
        <v>43032</v>
      </c>
      <c r="C10865" s="11">
        <v>0.40371527777777777</v>
      </c>
      <c r="D10865" t="s">
        <v>2907</v>
      </c>
      <c r="E10865" s="6">
        <v>2</v>
      </c>
      <c r="F10865" s="6">
        <v>535.08672000000001</v>
      </c>
      <c r="G10865" s="6">
        <v>1070.17344</v>
      </c>
      <c r="H10865" t="s">
        <v>2660</v>
      </c>
      <c r="I10865" t="s">
        <v>40</v>
      </c>
      <c r="J10865" t="s">
        <v>1300</v>
      </c>
      <c r="K10865" s="6">
        <v>504</v>
      </c>
      <c r="L10865">
        <f>LOOKUP(faktPardavimai!J8709,dimParduotuvės!$B$2:$B$13,dimParduotuvės!$A$2:$A$13)</f>
        <v>5</v>
      </c>
      <c r="M10865" s="9">
        <v>43032</v>
      </c>
    </row>
    <row r="10866" spans="1:13" x14ac:dyDescent="0.25">
      <c r="A10866">
        <v>100005737</v>
      </c>
      <c r="B10866" s="9">
        <v>43262</v>
      </c>
      <c r="C10866" s="11">
        <v>0.72203703703703714</v>
      </c>
      <c r="D10866" t="s">
        <v>2907</v>
      </c>
      <c r="E10866" s="6">
        <v>1</v>
      </c>
      <c r="F10866" s="6">
        <v>581.61599999999999</v>
      </c>
      <c r="G10866" s="6">
        <v>581.61599999999999</v>
      </c>
      <c r="H10866" t="s">
        <v>2661</v>
      </c>
      <c r="I10866" t="s">
        <v>40</v>
      </c>
      <c r="J10866" t="s">
        <v>1299</v>
      </c>
      <c r="K10866" s="6">
        <v>252</v>
      </c>
      <c r="L10866">
        <f>LOOKUP(faktPardavimai!J9607,dimParduotuvės!$B$2:$B$13,dimParduotuvės!$A$2:$A$13)</f>
        <v>8</v>
      </c>
      <c r="M10866" s="9">
        <v>43266</v>
      </c>
    </row>
    <row r="10867" spans="1:13" x14ac:dyDescent="0.25">
      <c r="A10867">
        <v>100005802</v>
      </c>
      <c r="B10867" s="9">
        <v>43147</v>
      </c>
      <c r="C10867" s="11">
        <v>0.74221064814814808</v>
      </c>
      <c r="D10867" t="s">
        <v>2907</v>
      </c>
      <c r="E10867" s="6">
        <v>1</v>
      </c>
      <c r="F10867" s="6">
        <v>581.61599999999999</v>
      </c>
      <c r="G10867" s="6">
        <v>581.61599999999999</v>
      </c>
      <c r="H10867" t="s">
        <v>2660</v>
      </c>
      <c r="I10867" t="s">
        <v>1425</v>
      </c>
      <c r="J10867" t="s">
        <v>1300</v>
      </c>
      <c r="K10867" s="6">
        <v>252</v>
      </c>
      <c r="L10867">
        <f>LOOKUP(faktPardavimai!J9723,dimParduotuvės!$B$2:$B$13,dimParduotuvės!$A$2:$A$13)</f>
        <v>8</v>
      </c>
      <c r="M10867" s="9">
        <v>43152</v>
      </c>
    </row>
    <row r="10868" spans="1:13" x14ac:dyDescent="0.25">
      <c r="A10868">
        <v>100006022</v>
      </c>
      <c r="B10868" s="9">
        <v>43038</v>
      </c>
      <c r="C10868" s="11">
        <v>0.46969907407407407</v>
      </c>
      <c r="D10868" t="s">
        <v>2907</v>
      </c>
      <c r="E10868" s="6">
        <v>1</v>
      </c>
      <c r="F10868" s="6">
        <v>581.61599999999999</v>
      </c>
      <c r="G10868" s="6">
        <v>581.61599999999999</v>
      </c>
      <c r="H10868" t="s">
        <v>2661</v>
      </c>
      <c r="I10868" t="s">
        <v>40</v>
      </c>
      <c r="J10868" t="s">
        <v>1303</v>
      </c>
      <c r="K10868" s="6">
        <v>252</v>
      </c>
      <c r="L10868">
        <f>LOOKUP(faktPardavimai!J10055,dimParduotuvės!$B$2:$B$13,dimParduotuvės!$A$2:$A$13)</f>
        <v>7</v>
      </c>
      <c r="M10868" s="9">
        <v>43038</v>
      </c>
    </row>
    <row r="10869" spans="1:13" x14ac:dyDescent="0.25">
      <c r="A10869">
        <v>100006060</v>
      </c>
      <c r="B10869" s="9">
        <v>43206</v>
      </c>
      <c r="C10869" s="11">
        <v>0.74693287037037026</v>
      </c>
      <c r="D10869" t="s">
        <v>2907</v>
      </c>
      <c r="E10869" s="6">
        <v>1</v>
      </c>
      <c r="F10869" s="6">
        <v>581.61599999999999</v>
      </c>
      <c r="G10869" s="6">
        <v>581.61599999999999</v>
      </c>
      <c r="H10869" t="s">
        <v>2660</v>
      </c>
      <c r="I10869" t="s">
        <v>40</v>
      </c>
      <c r="J10869" t="s">
        <v>1299</v>
      </c>
      <c r="K10869" s="6">
        <v>252</v>
      </c>
      <c r="L10869">
        <f>LOOKUP(faktPardavimai!J10119,dimParduotuvės!$B$2:$B$13,dimParduotuvės!$A$2:$A$13)</f>
        <v>6</v>
      </c>
      <c r="M10869" s="9">
        <v>43206</v>
      </c>
    </row>
    <row r="10870" spans="1:13" x14ac:dyDescent="0.25">
      <c r="A10870">
        <v>100006455</v>
      </c>
      <c r="B10870" s="9">
        <v>42503</v>
      </c>
      <c r="C10870" s="11">
        <v>0.49702546296296296</v>
      </c>
      <c r="D10870" t="s">
        <v>2907</v>
      </c>
      <c r="E10870" s="6">
        <v>2</v>
      </c>
      <c r="F10870" s="6">
        <v>511.82207999999997</v>
      </c>
      <c r="G10870" s="6">
        <v>1023.6441599999999</v>
      </c>
      <c r="H10870" t="s">
        <v>2661</v>
      </c>
      <c r="I10870" t="s">
        <v>40</v>
      </c>
      <c r="J10870" t="s">
        <v>1300</v>
      </c>
      <c r="K10870" s="6">
        <v>504</v>
      </c>
      <c r="L10870">
        <f>LOOKUP(faktPardavimai!J10729,dimParduotuvės!$B$2:$B$13,dimParduotuvės!$A$2:$A$13)</f>
        <v>6</v>
      </c>
      <c r="M10870" s="9">
        <v>42503</v>
      </c>
    </row>
    <row r="10871" spans="1:13" x14ac:dyDescent="0.25">
      <c r="A10871">
        <v>100007009</v>
      </c>
      <c r="B10871" s="9">
        <v>42638</v>
      </c>
      <c r="C10871" s="11">
        <v>0.53759259259259262</v>
      </c>
      <c r="D10871" t="s">
        <v>2907</v>
      </c>
      <c r="E10871" s="6">
        <v>1</v>
      </c>
      <c r="F10871" s="6">
        <v>581.61599999999999</v>
      </c>
      <c r="G10871" s="6">
        <v>581.61599999999999</v>
      </c>
      <c r="H10871" t="s">
        <v>2660</v>
      </c>
      <c r="I10871" t="s">
        <v>1827</v>
      </c>
      <c r="J10871" t="s">
        <v>1300</v>
      </c>
      <c r="K10871" s="6">
        <v>252</v>
      </c>
      <c r="L10871">
        <f>LOOKUP(faktPardavimai!J11633,dimParduotuvės!$B$2:$B$13,dimParduotuvės!$A$2:$A$13)</f>
        <v>7</v>
      </c>
      <c r="M10871" s="9">
        <v>42641</v>
      </c>
    </row>
    <row r="10872" spans="1:13" x14ac:dyDescent="0.25">
      <c r="A10872">
        <v>100007177</v>
      </c>
      <c r="B10872" s="9">
        <v>43084</v>
      </c>
      <c r="C10872" s="11">
        <v>0.79412037037037031</v>
      </c>
      <c r="D10872" t="s">
        <v>2907</v>
      </c>
      <c r="E10872" s="6">
        <v>1</v>
      </c>
      <c r="F10872" s="6">
        <v>494.37359999999995</v>
      </c>
      <c r="G10872" s="6">
        <v>494.37359999999995</v>
      </c>
      <c r="H10872" t="s">
        <v>2661</v>
      </c>
      <c r="I10872" t="s">
        <v>40</v>
      </c>
      <c r="J10872" t="s">
        <v>1298</v>
      </c>
      <c r="K10872" s="6">
        <v>252</v>
      </c>
      <c r="L10872">
        <f>LOOKUP(faktPardavimai!J11923,dimParduotuvės!$B$2:$B$13,dimParduotuvės!$A$2:$A$13)</f>
        <v>2</v>
      </c>
      <c r="M10872" s="9">
        <v>43084</v>
      </c>
    </row>
    <row r="10873" spans="1:13" x14ac:dyDescent="0.25">
      <c r="A10873">
        <v>100007296</v>
      </c>
      <c r="B10873" s="9">
        <v>42689</v>
      </c>
      <c r="C10873" s="11">
        <v>0.83958333333333324</v>
      </c>
      <c r="D10873" t="s">
        <v>2907</v>
      </c>
      <c r="E10873" s="6">
        <v>1</v>
      </c>
      <c r="F10873" s="6">
        <v>581.61599999999999</v>
      </c>
      <c r="G10873" s="6">
        <v>581.61599999999999</v>
      </c>
      <c r="H10873" t="s">
        <v>2660</v>
      </c>
      <c r="I10873" t="s">
        <v>40</v>
      </c>
      <c r="J10873" t="s">
        <v>1306</v>
      </c>
      <c r="K10873" s="6">
        <v>252</v>
      </c>
      <c r="L10873">
        <f>LOOKUP(faktPardavimai!J12155,dimParduotuvės!$B$2:$B$13,dimParduotuvės!$A$2:$A$13)</f>
        <v>3</v>
      </c>
      <c r="M10873" s="9">
        <v>42690</v>
      </c>
    </row>
    <row r="10874" spans="1:13" x14ac:dyDescent="0.25">
      <c r="A10874">
        <v>100007377</v>
      </c>
      <c r="B10874" s="9">
        <v>43167</v>
      </c>
      <c r="C10874" s="11">
        <v>0.47685185185185186</v>
      </c>
      <c r="D10874" t="s">
        <v>2907</v>
      </c>
      <c r="E10874" s="6">
        <v>1</v>
      </c>
      <c r="F10874" s="6">
        <v>523.45439999999996</v>
      </c>
      <c r="G10874" s="6">
        <v>523.45439999999996</v>
      </c>
      <c r="H10874" t="s">
        <v>2660</v>
      </c>
      <c r="I10874" t="s">
        <v>40</v>
      </c>
      <c r="J10874" t="s">
        <v>1300</v>
      </c>
      <c r="K10874" s="6">
        <v>252</v>
      </c>
      <c r="L10874">
        <f>LOOKUP(faktPardavimai!J12286,dimParduotuvės!$B$2:$B$13,dimParduotuvės!$A$2:$A$13)</f>
        <v>5</v>
      </c>
      <c r="M10874" s="9">
        <v>43167</v>
      </c>
    </row>
    <row r="10875" spans="1:13" x14ac:dyDescent="0.25">
      <c r="A10875">
        <v>100007429</v>
      </c>
      <c r="B10875" s="9">
        <v>42563</v>
      </c>
      <c r="C10875" s="11">
        <v>0.51409722222222221</v>
      </c>
      <c r="D10875" t="s">
        <v>2907</v>
      </c>
      <c r="E10875" s="6">
        <v>1</v>
      </c>
      <c r="F10875" s="6">
        <v>569.98367999999994</v>
      </c>
      <c r="G10875" s="6">
        <v>569.98367999999994</v>
      </c>
      <c r="H10875" t="s">
        <v>2660</v>
      </c>
      <c r="I10875" t="s">
        <v>1820</v>
      </c>
      <c r="J10875" t="s">
        <v>1302</v>
      </c>
      <c r="K10875" s="6">
        <v>252</v>
      </c>
      <c r="L10875">
        <f>LOOKUP(faktPardavimai!J12362,dimParduotuvės!$B$2:$B$13,dimParduotuvės!$A$2:$A$13)</f>
        <v>9</v>
      </c>
      <c r="M10875" s="9">
        <v>42563</v>
      </c>
    </row>
    <row r="10876" spans="1:13" x14ac:dyDescent="0.25">
      <c r="A10876">
        <v>100007501</v>
      </c>
      <c r="B10876" s="9">
        <v>42804</v>
      </c>
      <c r="C10876" s="11">
        <v>0.84747685185185195</v>
      </c>
      <c r="D10876" t="s">
        <v>2907</v>
      </c>
      <c r="E10876" s="6">
        <v>1</v>
      </c>
      <c r="F10876" s="6">
        <v>581.61599999999999</v>
      </c>
      <c r="G10876" s="6">
        <v>581.61599999999999</v>
      </c>
      <c r="H10876" t="s">
        <v>2660</v>
      </c>
      <c r="I10876" t="s">
        <v>40</v>
      </c>
      <c r="J10876" t="s">
        <v>1298</v>
      </c>
      <c r="K10876" s="6">
        <v>252</v>
      </c>
      <c r="L10876">
        <f>LOOKUP(faktPardavimai!J12462,dimParduotuvės!$B$2:$B$13,dimParduotuvės!$A$2:$A$13)</f>
        <v>1</v>
      </c>
      <c r="M10876" s="9">
        <v>42807</v>
      </c>
    </row>
    <row r="10877" spans="1:13" x14ac:dyDescent="0.25">
      <c r="A10877">
        <v>100007521</v>
      </c>
      <c r="B10877" s="9">
        <v>42483</v>
      </c>
      <c r="C10877" s="11">
        <v>0.71736111111111101</v>
      </c>
      <c r="D10877" t="s">
        <v>2907</v>
      </c>
      <c r="E10877" s="6">
        <v>1</v>
      </c>
      <c r="F10877" s="6">
        <v>581.61599999999999</v>
      </c>
      <c r="G10877" s="6">
        <v>581.61599999999999</v>
      </c>
      <c r="H10877" t="s">
        <v>2661</v>
      </c>
      <c r="I10877" t="s">
        <v>40</v>
      </c>
      <c r="J10877" t="s">
        <v>1300</v>
      </c>
      <c r="K10877" s="6">
        <v>252</v>
      </c>
      <c r="L10877">
        <f>LOOKUP(faktPardavimai!J12486,dimParduotuvės!$B$2:$B$13,dimParduotuvės!$A$2:$A$13)</f>
        <v>7</v>
      </c>
      <c r="M10877" s="9">
        <v>42487</v>
      </c>
    </row>
    <row r="10878" spans="1:13" x14ac:dyDescent="0.25">
      <c r="A10878">
        <v>100007609</v>
      </c>
      <c r="B10878" s="9">
        <v>43212</v>
      </c>
      <c r="C10878" s="11">
        <v>0.76442129629629629</v>
      </c>
      <c r="D10878" t="s">
        <v>2907</v>
      </c>
      <c r="E10878" s="6">
        <v>1</v>
      </c>
      <c r="F10878" s="6">
        <v>581.61599999999999</v>
      </c>
      <c r="G10878" s="6">
        <v>581.61599999999999</v>
      </c>
      <c r="H10878" t="s">
        <v>2660</v>
      </c>
      <c r="I10878" t="s">
        <v>40</v>
      </c>
      <c r="J10878" t="s">
        <v>1300</v>
      </c>
      <c r="K10878" s="6">
        <v>252</v>
      </c>
      <c r="L10878">
        <f>LOOKUP(faktPardavimai!J12623,dimParduotuvės!$B$2:$B$13,dimParduotuvės!$A$2:$A$13)</f>
        <v>6</v>
      </c>
      <c r="M10878" s="9">
        <v>43212</v>
      </c>
    </row>
    <row r="10879" spans="1:13" x14ac:dyDescent="0.25">
      <c r="A10879">
        <v>100000605</v>
      </c>
      <c r="B10879" s="9">
        <v>43320</v>
      </c>
      <c r="C10879" s="11">
        <v>0.57681712962962961</v>
      </c>
      <c r="D10879" t="s">
        <v>2931</v>
      </c>
      <c r="E10879" s="6">
        <v>1</v>
      </c>
      <c r="F10879" s="6">
        <v>196</v>
      </c>
      <c r="G10879" s="6">
        <v>196</v>
      </c>
      <c r="H10879" t="s">
        <v>2660</v>
      </c>
      <c r="I10879" t="s">
        <v>40</v>
      </c>
      <c r="J10879" t="s">
        <v>1300</v>
      </c>
      <c r="K10879" s="6">
        <v>125</v>
      </c>
      <c r="L10879">
        <f>LOOKUP(faktPardavimai!J986,dimParduotuvės!$B$2:$B$13,dimParduotuvės!$A$2:$A$13)</f>
        <v>3</v>
      </c>
      <c r="M10879" s="9">
        <v>43321</v>
      </c>
    </row>
    <row r="10880" spans="1:13" x14ac:dyDescent="0.25">
      <c r="A10880">
        <v>100000673</v>
      </c>
      <c r="B10880" s="9">
        <v>42401</v>
      </c>
      <c r="C10880" s="11">
        <v>0.83997685185185178</v>
      </c>
      <c r="D10880" t="s">
        <v>2931</v>
      </c>
      <c r="E10880" s="6">
        <v>1</v>
      </c>
      <c r="F10880" s="6">
        <v>196</v>
      </c>
      <c r="G10880" s="6">
        <v>196</v>
      </c>
      <c r="H10880" t="s">
        <v>2660</v>
      </c>
      <c r="I10880" t="s">
        <v>2370</v>
      </c>
      <c r="J10880" t="s">
        <v>1300</v>
      </c>
      <c r="K10880" s="6">
        <v>125</v>
      </c>
      <c r="L10880">
        <f>LOOKUP(faktPardavimai!J1097,dimParduotuvės!$B$2:$B$13,dimParduotuvės!$A$2:$A$13)</f>
        <v>5</v>
      </c>
      <c r="M10880" s="9">
        <v>42405</v>
      </c>
    </row>
    <row r="10881" spans="1:13" x14ac:dyDescent="0.25">
      <c r="A10881">
        <v>100000739</v>
      </c>
      <c r="B10881" s="9">
        <v>43015</v>
      </c>
      <c r="C10881" s="11">
        <v>0.86255787037037035</v>
      </c>
      <c r="D10881" t="s">
        <v>2931</v>
      </c>
      <c r="E10881" s="6">
        <v>1</v>
      </c>
      <c r="F10881" s="6">
        <v>196</v>
      </c>
      <c r="G10881" s="6">
        <v>196</v>
      </c>
      <c r="H10881" t="s">
        <v>2660</v>
      </c>
      <c r="I10881" t="s">
        <v>40</v>
      </c>
      <c r="J10881" t="s">
        <v>1299</v>
      </c>
      <c r="K10881" s="6">
        <v>125</v>
      </c>
      <c r="L10881">
        <f>LOOKUP(faktPardavimai!J1211,dimParduotuvės!$B$2:$B$13,dimParduotuvės!$A$2:$A$13)</f>
        <v>4</v>
      </c>
      <c r="M10881" s="9">
        <v>43015</v>
      </c>
    </row>
    <row r="10882" spans="1:13" x14ac:dyDescent="0.25">
      <c r="A10882">
        <v>100001080</v>
      </c>
      <c r="B10882" s="9">
        <v>42476</v>
      </c>
      <c r="C10882" s="11">
        <v>0.81252314814814808</v>
      </c>
      <c r="D10882" t="s">
        <v>2931</v>
      </c>
      <c r="E10882" s="6">
        <v>1</v>
      </c>
      <c r="F10882" s="6">
        <v>196</v>
      </c>
      <c r="G10882" s="6">
        <v>196</v>
      </c>
      <c r="H10882" t="s">
        <v>2660</v>
      </c>
      <c r="I10882" t="s">
        <v>2001</v>
      </c>
      <c r="J10882" t="s">
        <v>1306</v>
      </c>
      <c r="K10882" s="6">
        <v>125</v>
      </c>
      <c r="L10882">
        <f>LOOKUP(faktPardavimai!J1792,dimParduotuvės!$B$2:$B$13,dimParduotuvės!$A$2:$A$13)</f>
        <v>6</v>
      </c>
      <c r="M10882" s="9">
        <v>42481</v>
      </c>
    </row>
    <row r="10883" spans="1:13" x14ac:dyDescent="0.25">
      <c r="A10883">
        <v>100001158</v>
      </c>
      <c r="B10883" s="9">
        <v>42645</v>
      </c>
      <c r="C10883" s="11">
        <v>0.80748842592592596</v>
      </c>
      <c r="D10883" t="s">
        <v>2931</v>
      </c>
      <c r="E10883" s="6">
        <v>1</v>
      </c>
      <c r="F10883" s="6">
        <v>174.44</v>
      </c>
      <c r="G10883" s="6">
        <v>174.44</v>
      </c>
      <c r="H10883" t="s">
        <v>2660</v>
      </c>
      <c r="I10883" t="s">
        <v>2200</v>
      </c>
      <c r="J10883" t="s">
        <v>1302</v>
      </c>
      <c r="K10883" s="6">
        <v>125</v>
      </c>
      <c r="L10883">
        <f>LOOKUP(faktPardavimai!J1913,dimParduotuvės!$B$2:$B$13,dimParduotuvės!$A$2:$A$13)</f>
        <v>9</v>
      </c>
      <c r="M10883" s="9">
        <v>42645</v>
      </c>
    </row>
    <row r="10884" spans="1:13" x14ac:dyDescent="0.25">
      <c r="A10884">
        <v>100001216</v>
      </c>
      <c r="B10884" s="9">
        <v>42732</v>
      </c>
      <c r="C10884" s="11">
        <v>0.65712962962962962</v>
      </c>
      <c r="D10884" t="s">
        <v>2931</v>
      </c>
      <c r="E10884" s="6">
        <v>1</v>
      </c>
      <c r="F10884" s="6">
        <v>196</v>
      </c>
      <c r="G10884" s="6">
        <v>196</v>
      </c>
      <c r="H10884" t="s">
        <v>2660</v>
      </c>
      <c r="I10884" t="s">
        <v>40</v>
      </c>
      <c r="J10884" t="s">
        <v>1303</v>
      </c>
      <c r="K10884" s="6">
        <v>125</v>
      </c>
      <c r="L10884">
        <f>LOOKUP(faktPardavimai!J2009,dimParduotuvės!$B$2:$B$13,dimParduotuvės!$A$2:$A$13)</f>
        <v>2</v>
      </c>
      <c r="M10884" s="9">
        <v>42736</v>
      </c>
    </row>
    <row r="10885" spans="1:13" x14ac:dyDescent="0.25">
      <c r="A10885">
        <v>100001431</v>
      </c>
      <c r="B10885" s="9">
        <v>42558</v>
      </c>
      <c r="C10885" s="11">
        <v>0.51908564814814817</v>
      </c>
      <c r="D10885" t="s">
        <v>2931</v>
      </c>
      <c r="E10885" s="6">
        <v>1</v>
      </c>
      <c r="F10885" s="6">
        <v>196</v>
      </c>
      <c r="G10885" s="6">
        <v>196</v>
      </c>
      <c r="H10885" t="s">
        <v>2661</v>
      </c>
      <c r="I10885" t="s">
        <v>40</v>
      </c>
      <c r="J10885" t="s">
        <v>1301</v>
      </c>
      <c r="K10885" s="6">
        <v>125</v>
      </c>
      <c r="L10885">
        <f>LOOKUP(faktPardavimai!J2361,dimParduotuvės!$B$2:$B$13,dimParduotuvės!$A$2:$A$13)</f>
        <v>5</v>
      </c>
      <c r="M10885" s="9">
        <v>42561</v>
      </c>
    </row>
    <row r="10886" spans="1:13" x14ac:dyDescent="0.25">
      <c r="A10886">
        <v>100001495</v>
      </c>
      <c r="B10886" s="9">
        <v>42933</v>
      </c>
      <c r="C10886" s="11">
        <v>0.7163425925925927</v>
      </c>
      <c r="D10886" t="s">
        <v>2931</v>
      </c>
      <c r="E10886" s="6">
        <v>1</v>
      </c>
      <c r="F10886" s="6">
        <v>196</v>
      </c>
      <c r="G10886" s="6">
        <v>196</v>
      </c>
      <c r="H10886" t="s">
        <v>2660</v>
      </c>
      <c r="I10886" t="s">
        <v>40</v>
      </c>
      <c r="J10886" t="s">
        <v>1304</v>
      </c>
      <c r="K10886" s="6">
        <v>125</v>
      </c>
      <c r="L10886">
        <f>LOOKUP(faktPardavimai!J2466,dimParduotuvės!$B$2:$B$13,dimParduotuvės!$A$2:$A$13)</f>
        <v>4</v>
      </c>
      <c r="M10886" s="9">
        <v>42933</v>
      </c>
    </row>
    <row r="10887" spans="1:13" x14ac:dyDescent="0.25">
      <c r="A10887">
        <v>100001917</v>
      </c>
      <c r="B10887" s="9">
        <v>42700</v>
      </c>
      <c r="C10887" s="11">
        <v>0.85143518518518524</v>
      </c>
      <c r="D10887" t="s">
        <v>2931</v>
      </c>
      <c r="E10887" s="6">
        <v>1</v>
      </c>
      <c r="F10887" s="6">
        <v>196</v>
      </c>
      <c r="G10887" s="6">
        <v>196</v>
      </c>
      <c r="H10887" t="s">
        <v>2660</v>
      </c>
      <c r="I10887" t="s">
        <v>40</v>
      </c>
      <c r="J10887" t="s">
        <v>1300</v>
      </c>
      <c r="K10887" s="6">
        <v>125</v>
      </c>
      <c r="L10887">
        <f>LOOKUP(faktPardavimai!J3200,dimParduotuvės!$B$2:$B$13,dimParduotuvės!$A$2:$A$13)</f>
        <v>7</v>
      </c>
      <c r="M10887" s="9">
        <v>42705</v>
      </c>
    </row>
    <row r="10888" spans="1:13" x14ac:dyDescent="0.25">
      <c r="A10888">
        <v>100001919</v>
      </c>
      <c r="B10888" s="9">
        <v>43215</v>
      </c>
      <c r="C10888" s="11">
        <v>0.7674537037037038</v>
      </c>
      <c r="D10888" t="s">
        <v>2931</v>
      </c>
      <c r="E10888" s="6">
        <v>1</v>
      </c>
      <c r="F10888" s="6">
        <v>196</v>
      </c>
      <c r="G10888" s="6">
        <v>196</v>
      </c>
      <c r="H10888" t="s">
        <v>2661</v>
      </c>
      <c r="I10888" t="s">
        <v>40</v>
      </c>
      <c r="J10888" t="s">
        <v>1306</v>
      </c>
      <c r="K10888" s="6">
        <v>125</v>
      </c>
      <c r="L10888">
        <f>LOOKUP(faktPardavimai!J3204,dimParduotuvės!$B$2:$B$13,dimParduotuvės!$A$2:$A$13)</f>
        <v>4</v>
      </c>
      <c r="M10888" s="9">
        <v>43219</v>
      </c>
    </row>
    <row r="10889" spans="1:13" x14ac:dyDescent="0.25">
      <c r="A10889">
        <v>100002346</v>
      </c>
      <c r="B10889" s="9">
        <v>42555</v>
      </c>
      <c r="C10889" s="11">
        <v>0.65519675925925924</v>
      </c>
      <c r="D10889" t="s">
        <v>2931</v>
      </c>
      <c r="E10889" s="6">
        <v>1</v>
      </c>
      <c r="F10889" s="6">
        <v>194.04</v>
      </c>
      <c r="G10889" s="6">
        <v>194.04</v>
      </c>
      <c r="H10889" t="s">
        <v>2660</v>
      </c>
      <c r="I10889" t="s">
        <v>40</v>
      </c>
      <c r="J10889" t="s">
        <v>1299</v>
      </c>
      <c r="K10889" s="6">
        <v>125</v>
      </c>
      <c r="L10889">
        <f>LOOKUP(faktPardavimai!J3910,dimParduotuvės!$B$2:$B$13,dimParduotuvės!$A$2:$A$13)</f>
        <v>2</v>
      </c>
      <c r="M10889" s="9">
        <v>42555</v>
      </c>
    </row>
    <row r="10890" spans="1:13" x14ac:dyDescent="0.25">
      <c r="A10890">
        <v>100002807</v>
      </c>
      <c r="B10890" s="9">
        <v>42833</v>
      </c>
      <c r="C10890" s="11">
        <v>0.76348379629629637</v>
      </c>
      <c r="D10890" t="s">
        <v>2931</v>
      </c>
      <c r="E10890" s="6">
        <v>1</v>
      </c>
      <c r="F10890" s="6">
        <v>196</v>
      </c>
      <c r="G10890" s="6">
        <v>196</v>
      </c>
      <c r="H10890" t="s">
        <v>2661</v>
      </c>
      <c r="I10890" t="s">
        <v>40</v>
      </c>
      <c r="J10890" t="s">
        <v>1298</v>
      </c>
      <c r="K10890" s="6">
        <v>125</v>
      </c>
      <c r="L10890">
        <f>LOOKUP(faktPardavimai!J4717,dimParduotuvės!$B$2:$B$13,dimParduotuvės!$A$2:$A$13)</f>
        <v>6</v>
      </c>
      <c r="M10890" s="9">
        <v>42833</v>
      </c>
    </row>
    <row r="10891" spans="1:13" x14ac:dyDescent="0.25">
      <c r="A10891">
        <v>100002856</v>
      </c>
      <c r="B10891" s="9">
        <v>42675</v>
      </c>
      <c r="C10891" s="11">
        <v>0.72266203703703702</v>
      </c>
      <c r="D10891" t="s">
        <v>2931</v>
      </c>
      <c r="E10891" s="6">
        <v>1</v>
      </c>
      <c r="F10891" s="6">
        <v>188.16</v>
      </c>
      <c r="G10891" s="6">
        <v>188.16</v>
      </c>
      <c r="H10891" t="s">
        <v>2661</v>
      </c>
      <c r="I10891" t="s">
        <v>40</v>
      </c>
      <c r="J10891" t="s">
        <v>1299</v>
      </c>
      <c r="K10891" s="6">
        <v>125</v>
      </c>
      <c r="L10891">
        <f>LOOKUP(faktPardavimai!J4789,dimParduotuvės!$B$2:$B$13,dimParduotuvės!$A$2:$A$13)</f>
        <v>3</v>
      </c>
      <c r="M10891" s="9">
        <v>42676</v>
      </c>
    </row>
    <row r="10892" spans="1:13" x14ac:dyDescent="0.25">
      <c r="A10892">
        <v>100002891</v>
      </c>
      <c r="B10892" s="9">
        <v>43030</v>
      </c>
      <c r="C10892" s="11">
        <v>0.49365740740740738</v>
      </c>
      <c r="D10892" t="s">
        <v>2931</v>
      </c>
      <c r="E10892" s="6">
        <v>1</v>
      </c>
      <c r="F10892" s="6">
        <v>196</v>
      </c>
      <c r="G10892" s="6">
        <v>196</v>
      </c>
      <c r="H10892" t="s">
        <v>2660</v>
      </c>
      <c r="I10892" t="s">
        <v>40</v>
      </c>
      <c r="J10892" t="s">
        <v>1306</v>
      </c>
      <c r="K10892" s="6">
        <v>125</v>
      </c>
      <c r="L10892">
        <f>LOOKUP(faktPardavimai!J4837,dimParduotuvės!$B$2:$B$13,dimParduotuvės!$A$2:$A$13)</f>
        <v>3</v>
      </c>
      <c r="M10892" s="9">
        <v>43035</v>
      </c>
    </row>
    <row r="10893" spans="1:13" x14ac:dyDescent="0.25">
      <c r="A10893">
        <v>100002971</v>
      </c>
      <c r="B10893" s="9">
        <v>42756</v>
      </c>
      <c r="C10893" s="11">
        <v>0.77424768518518527</v>
      </c>
      <c r="D10893" t="s">
        <v>2931</v>
      </c>
      <c r="E10893" s="6">
        <v>1</v>
      </c>
      <c r="F10893" s="6">
        <v>196</v>
      </c>
      <c r="G10893" s="6">
        <v>196</v>
      </c>
      <c r="H10893" t="s">
        <v>2660</v>
      </c>
      <c r="I10893" t="s">
        <v>2192</v>
      </c>
      <c r="J10893" t="s">
        <v>1302</v>
      </c>
      <c r="K10893" s="6">
        <v>125</v>
      </c>
      <c r="L10893">
        <f>LOOKUP(faktPardavimai!J4960,dimParduotuvės!$B$2:$B$13,dimParduotuvės!$A$2:$A$13)</f>
        <v>5</v>
      </c>
      <c r="M10893" s="9">
        <v>42760</v>
      </c>
    </row>
    <row r="10894" spans="1:13" x14ac:dyDescent="0.25">
      <c r="A10894">
        <v>100003294</v>
      </c>
      <c r="B10894" s="9">
        <v>42746</v>
      </c>
      <c r="C10894" s="11">
        <v>0.56974537037037043</v>
      </c>
      <c r="D10894" t="s">
        <v>2931</v>
      </c>
      <c r="E10894" s="6">
        <v>1</v>
      </c>
      <c r="F10894" s="6">
        <v>156.80000000000001</v>
      </c>
      <c r="G10894" s="6">
        <v>156.80000000000001</v>
      </c>
      <c r="H10894" t="s">
        <v>2660</v>
      </c>
      <c r="I10894" t="s">
        <v>1991</v>
      </c>
      <c r="J10894" t="s">
        <v>1298</v>
      </c>
      <c r="K10894" s="6">
        <v>125</v>
      </c>
      <c r="L10894">
        <f>LOOKUP(faktPardavimai!J5541,dimParduotuvės!$B$2:$B$13,dimParduotuvės!$A$2:$A$13)</f>
        <v>2</v>
      </c>
      <c r="M10894" s="9">
        <v>42750</v>
      </c>
    </row>
    <row r="10895" spans="1:13" x14ac:dyDescent="0.25">
      <c r="A10895">
        <v>100003315</v>
      </c>
      <c r="B10895" s="9">
        <v>42425</v>
      </c>
      <c r="C10895" s="11">
        <v>0.73133101851851856</v>
      </c>
      <c r="D10895" t="s">
        <v>2931</v>
      </c>
      <c r="E10895" s="6">
        <v>1</v>
      </c>
      <c r="F10895" s="6">
        <v>196</v>
      </c>
      <c r="G10895" s="6">
        <v>196</v>
      </c>
      <c r="H10895" t="s">
        <v>2660</v>
      </c>
      <c r="I10895" t="s">
        <v>40</v>
      </c>
      <c r="J10895" t="s">
        <v>1304</v>
      </c>
      <c r="K10895" s="6">
        <v>125</v>
      </c>
      <c r="L10895">
        <f>LOOKUP(faktPardavimai!J5570,dimParduotuvės!$B$2:$B$13,dimParduotuvės!$A$2:$A$13)</f>
        <v>5</v>
      </c>
      <c r="M10895" s="9">
        <v>42428</v>
      </c>
    </row>
    <row r="10896" spans="1:13" x14ac:dyDescent="0.25">
      <c r="A10896">
        <v>100003332</v>
      </c>
      <c r="B10896" s="9">
        <v>42557</v>
      </c>
      <c r="C10896" s="11">
        <v>0.72053240740740743</v>
      </c>
      <c r="D10896" t="s">
        <v>2931</v>
      </c>
      <c r="E10896" s="6">
        <v>1</v>
      </c>
      <c r="F10896" s="6">
        <v>196</v>
      </c>
      <c r="G10896" s="6">
        <v>196</v>
      </c>
      <c r="H10896" t="s">
        <v>2660</v>
      </c>
      <c r="I10896" t="s">
        <v>40</v>
      </c>
      <c r="J10896" t="s">
        <v>1306</v>
      </c>
      <c r="K10896" s="6">
        <v>125</v>
      </c>
      <c r="L10896">
        <f>LOOKUP(faktPardavimai!J5600,dimParduotuvės!$B$2:$B$13,dimParduotuvės!$A$2:$A$13)</f>
        <v>3</v>
      </c>
      <c r="M10896" s="9">
        <v>42557</v>
      </c>
    </row>
    <row r="10897" spans="1:13" x14ac:dyDescent="0.25">
      <c r="A10897">
        <v>100003470</v>
      </c>
      <c r="B10897" s="9">
        <v>43342</v>
      </c>
      <c r="C10897" s="11">
        <v>0.45440972222222226</v>
      </c>
      <c r="D10897" t="s">
        <v>2931</v>
      </c>
      <c r="E10897" s="6">
        <v>2</v>
      </c>
      <c r="F10897" s="6">
        <v>196</v>
      </c>
      <c r="G10897" s="6">
        <v>392</v>
      </c>
      <c r="H10897" t="s">
        <v>2660</v>
      </c>
      <c r="I10897" t="s">
        <v>40</v>
      </c>
      <c r="J10897" t="s">
        <v>1302</v>
      </c>
      <c r="K10897" s="6">
        <v>250</v>
      </c>
      <c r="L10897">
        <f>LOOKUP(faktPardavimai!J5863,dimParduotuvės!$B$2:$B$13,dimParduotuvės!$A$2:$A$13)</f>
        <v>5</v>
      </c>
      <c r="M10897" s="9">
        <v>43344</v>
      </c>
    </row>
    <row r="10898" spans="1:13" x14ac:dyDescent="0.25">
      <c r="A10898">
        <v>100003560</v>
      </c>
      <c r="B10898" s="9">
        <v>42629</v>
      </c>
      <c r="C10898" s="11">
        <v>0.57297453703703705</v>
      </c>
      <c r="D10898" t="s">
        <v>2931</v>
      </c>
      <c r="E10898" s="6">
        <v>1</v>
      </c>
      <c r="F10898" s="6">
        <v>196</v>
      </c>
      <c r="G10898" s="6">
        <v>196</v>
      </c>
      <c r="H10898" t="s">
        <v>2660</v>
      </c>
      <c r="I10898" t="s">
        <v>2421</v>
      </c>
      <c r="J10898" t="s">
        <v>1298</v>
      </c>
      <c r="K10898" s="6">
        <v>125</v>
      </c>
      <c r="L10898">
        <f>LOOKUP(faktPardavimai!J6013,dimParduotuvės!$B$2:$B$13,dimParduotuvės!$A$2:$A$13)</f>
        <v>7</v>
      </c>
      <c r="M10898" s="9">
        <v>42630</v>
      </c>
    </row>
    <row r="10899" spans="1:13" x14ac:dyDescent="0.25">
      <c r="A10899">
        <v>100003891</v>
      </c>
      <c r="B10899" s="9">
        <v>42984</v>
      </c>
      <c r="C10899" s="11">
        <v>0.61078703703703707</v>
      </c>
      <c r="D10899" t="s">
        <v>2931</v>
      </c>
      <c r="E10899" s="6">
        <v>1</v>
      </c>
      <c r="F10899" s="6">
        <v>196</v>
      </c>
      <c r="G10899" s="6">
        <v>196</v>
      </c>
      <c r="H10899" t="s">
        <v>2660</v>
      </c>
      <c r="I10899" t="s">
        <v>2459</v>
      </c>
      <c r="J10899" t="s">
        <v>1298</v>
      </c>
      <c r="K10899" s="6">
        <v>125</v>
      </c>
      <c r="L10899">
        <f>LOOKUP(faktPardavimai!J6523,dimParduotuvės!$B$2:$B$13,dimParduotuvės!$A$2:$A$13)</f>
        <v>2</v>
      </c>
      <c r="M10899" s="9">
        <v>42988</v>
      </c>
    </row>
    <row r="10900" spans="1:13" x14ac:dyDescent="0.25">
      <c r="A10900">
        <v>100004149</v>
      </c>
      <c r="B10900" s="9">
        <v>42629</v>
      </c>
      <c r="C10900" s="11">
        <v>0.40001157407407412</v>
      </c>
      <c r="D10900" t="s">
        <v>2931</v>
      </c>
      <c r="E10900" s="6">
        <v>1</v>
      </c>
      <c r="F10900" s="6">
        <v>196</v>
      </c>
      <c r="G10900" s="6">
        <v>196</v>
      </c>
      <c r="H10900" t="s">
        <v>2661</v>
      </c>
      <c r="I10900" t="s">
        <v>2273</v>
      </c>
      <c r="J10900" t="s">
        <v>1301</v>
      </c>
      <c r="K10900" s="6">
        <v>125</v>
      </c>
      <c r="L10900">
        <f>LOOKUP(faktPardavimai!J6937,dimParduotuvės!$B$2:$B$13,dimParduotuvės!$A$2:$A$13)</f>
        <v>6</v>
      </c>
      <c r="M10900" s="9">
        <v>42629</v>
      </c>
    </row>
    <row r="10901" spans="1:13" x14ac:dyDescent="0.25">
      <c r="A10901">
        <v>100004320</v>
      </c>
      <c r="B10901" s="9">
        <v>42893</v>
      </c>
      <c r="C10901" s="11">
        <v>0.46347222222222223</v>
      </c>
      <c r="D10901" t="s">
        <v>2931</v>
      </c>
      <c r="E10901" s="6">
        <v>1</v>
      </c>
      <c r="F10901" s="6">
        <v>184.23999999999998</v>
      </c>
      <c r="G10901" s="6">
        <v>184.23999999999998</v>
      </c>
      <c r="H10901" t="s">
        <v>2660</v>
      </c>
      <c r="I10901" t="s">
        <v>2125</v>
      </c>
      <c r="J10901" t="s">
        <v>1298</v>
      </c>
      <c r="K10901" s="6">
        <v>125</v>
      </c>
      <c r="L10901">
        <f>LOOKUP(faktPardavimai!J7243,dimParduotuvės!$B$2:$B$13,dimParduotuvės!$A$2:$A$13)</f>
        <v>5</v>
      </c>
      <c r="M10901" s="9">
        <v>42893</v>
      </c>
    </row>
    <row r="10902" spans="1:13" x14ac:dyDescent="0.25">
      <c r="A10902">
        <v>100004975</v>
      </c>
      <c r="B10902" s="9">
        <v>43270</v>
      </c>
      <c r="C10902" s="11">
        <v>0.72697916666666673</v>
      </c>
      <c r="D10902" t="s">
        <v>2931</v>
      </c>
      <c r="E10902" s="6">
        <v>1</v>
      </c>
      <c r="F10902" s="6">
        <v>180.32000000000002</v>
      </c>
      <c r="G10902" s="6">
        <v>180.32000000000002</v>
      </c>
      <c r="H10902" t="s">
        <v>2660</v>
      </c>
      <c r="I10902" t="s">
        <v>40</v>
      </c>
      <c r="J10902" t="s">
        <v>1298</v>
      </c>
      <c r="K10902" s="6">
        <v>125</v>
      </c>
      <c r="L10902">
        <f>LOOKUP(faktPardavimai!J8317,dimParduotuvės!$B$2:$B$13,dimParduotuvės!$A$2:$A$13)</f>
        <v>5</v>
      </c>
      <c r="M10902" s="9">
        <v>43271</v>
      </c>
    </row>
    <row r="10903" spans="1:13" x14ac:dyDescent="0.25">
      <c r="A10903">
        <v>100005043</v>
      </c>
      <c r="B10903" s="9">
        <v>43283</v>
      </c>
      <c r="C10903" s="11">
        <v>0.43232638888888886</v>
      </c>
      <c r="D10903" t="s">
        <v>2931</v>
      </c>
      <c r="E10903" s="6">
        <v>1</v>
      </c>
      <c r="F10903" s="6">
        <v>156.80000000000001</v>
      </c>
      <c r="G10903" s="6">
        <v>156.80000000000001</v>
      </c>
      <c r="H10903" t="s">
        <v>2660</v>
      </c>
      <c r="I10903" t="s">
        <v>40</v>
      </c>
      <c r="J10903" t="s">
        <v>1298</v>
      </c>
      <c r="K10903" s="6">
        <v>125</v>
      </c>
      <c r="L10903">
        <f>LOOKUP(faktPardavimai!J8427,dimParduotuvės!$B$2:$B$13,dimParduotuvės!$A$2:$A$13)</f>
        <v>3</v>
      </c>
      <c r="M10903" s="9">
        <v>43283</v>
      </c>
    </row>
    <row r="10904" spans="1:13" x14ac:dyDescent="0.25">
      <c r="A10904">
        <v>100005145</v>
      </c>
      <c r="B10904" s="9">
        <v>43345</v>
      </c>
      <c r="C10904" s="11">
        <v>0.81141203703703713</v>
      </c>
      <c r="D10904" t="s">
        <v>2931</v>
      </c>
      <c r="E10904" s="6">
        <v>2</v>
      </c>
      <c r="F10904" s="6">
        <v>156.80000000000001</v>
      </c>
      <c r="G10904" s="6">
        <v>313.60000000000002</v>
      </c>
      <c r="H10904" t="s">
        <v>2661</v>
      </c>
      <c r="I10904" t="s">
        <v>40</v>
      </c>
      <c r="J10904" t="s">
        <v>1302</v>
      </c>
      <c r="K10904" s="6">
        <v>250</v>
      </c>
      <c r="L10904">
        <f>LOOKUP(faktPardavimai!J8598,dimParduotuvės!$B$2:$B$13,dimParduotuvės!$A$2:$A$13)</f>
        <v>8</v>
      </c>
      <c r="M10904" s="9">
        <v>43345</v>
      </c>
    </row>
    <row r="10905" spans="1:13" x14ac:dyDescent="0.25">
      <c r="A10905">
        <v>100005164</v>
      </c>
      <c r="B10905" s="9">
        <v>42861</v>
      </c>
      <c r="C10905" s="11">
        <v>0.71120370370370367</v>
      </c>
      <c r="D10905" t="s">
        <v>2931</v>
      </c>
      <c r="E10905" s="6">
        <v>1</v>
      </c>
      <c r="F10905" s="6">
        <v>196</v>
      </c>
      <c r="G10905" s="6">
        <v>196</v>
      </c>
      <c r="H10905" t="s">
        <v>2661</v>
      </c>
      <c r="I10905" t="s">
        <v>1388</v>
      </c>
      <c r="J10905" t="s">
        <v>1301</v>
      </c>
      <c r="K10905" s="6">
        <v>125</v>
      </c>
      <c r="L10905">
        <f>LOOKUP(faktPardavimai!J8642,dimParduotuvės!$B$2:$B$13,dimParduotuvės!$A$2:$A$13)</f>
        <v>7</v>
      </c>
      <c r="M10905" s="9">
        <v>42861</v>
      </c>
    </row>
    <row r="10906" spans="1:13" x14ac:dyDescent="0.25">
      <c r="A10906">
        <v>100005285</v>
      </c>
      <c r="B10906" s="9">
        <v>42657</v>
      </c>
      <c r="C10906" s="11">
        <v>0.64239583333333339</v>
      </c>
      <c r="D10906" t="s">
        <v>2931</v>
      </c>
      <c r="E10906" s="6">
        <v>1</v>
      </c>
      <c r="F10906" s="6">
        <v>196</v>
      </c>
      <c r="G10906" s="6">
        <v>196</v>
      </c>
      <c r="H10906" t="s">
        <v>2661</v>
      </c>
      <c r="I10906" t="s">
        <v>40</v>
      </c>
      <c r="J10906" t="s">
        <v>1299</v>
      </c>
      <c r="K10906" s="6">
        <v>125</v>
      </c>
      <c r="L10906">
        <f>LOOKUP(faktPardavimai!J8820,dimParduotuvės!$B$2:$B$13,dimParduotuvės!$A$2:$A$13)</f>
        <v>7</v>
      </c>
      <c r="M10906" s="9">
        <v>42657</v>
      </c>
    </row>
    <row r="10907" spans="1:13" x14ac:dyDescent="0.25">
      <c r="A10907">
        <v>100005363</v>
      </c>
      <c r="B10907" s="9">
        <v>42887</v>
      </c>
      <c r="C10907" s="11">
        <v>0.49096064814814816</v>
      </c>
      <c r="D10907" t="s">
        <v>2931</v>
      </c>
      <c r="E10907" s="6">
        <v>1</v>
      </c>
      <c r="F10907" s="6">
        <v>196</v>
      </c>
      <c r="G10907" s="6">
        <v>196</v>
      </c>
      <c r="H10907" t="s">
        <v>2660</v>
      </c>
      <c r="I10907" t="s">
        <v>40</v>
      </c>
      <c r="J10907" t="s">
        <v>1306</v>
      </c>
      <c r="K10907" s="6">
        <v>125</v>
      </c>
      <c r="L10907">
        <f>LOOKUP(faktPardavimai!J8966,dimParduotuvės!$B$2:$B$13,dimParduotuvės!$A$2:$A$13)</f>
        <v>6</v>
      </c>
      <c r="M10907" s="9">
        <v>42887</v>
      </c>
    </row>
    <row r="10908" spans="1:13" x14ac:dyDescent="0.25">
      <c r="A10908">
        <v>100005658</v>
      </c>
      <c r="B10908" s="9">
        <v>43077</v>
      </c>
      <c r="C10908" s="11">
        <v>0.41577546296296292</v>
      </c>
      <c r="D10908" t="s">
        <v>2931</v>
      </c>
      <c r="E10908" s="6">
        <v>1</v>
      </c>
      <c r="F10908" s="6">
        <v>178.36</v>
      </c>
      <c r="G10908" s="6">
        <v>178.36</v>
      </c>
      <c r="H10908" t="s">
        <v>2660</v>
      </c>
      <c r="I10908" t="s">
        <v>40</v>
      </c>
      <c r="J10908" t="s">
        <v>1306</v>
      </c>
      <c r="K10908" s="6">
        <v>125</v>
      </c>
      <c r="L10908">
        <f>LOOKUP(faktPardavimai!J9484,dimParduotuvės!$B$2:$B$13,dimParduotuvės!$A$2:$A$13)</f>
        <v>7</v>
      </c>
      <c r="M10908" s="9">
        <v>43077</v>
      </c>
    </row>
    <row r="10909" spans="1:13" x14ac:dyDescent="0.25">
      <c r="A10909">
        <v>100005837</v>
      </c>
      <c r="B10909" s="9">
        <v>43241</v>
      </c>
      <c r="C10909" s="11">
        <v>0.83671296296296294</v>
      </c>
      <c r="D10909" t="s">
        <v>2931</v>
      </c>
      <c r="E10909" s="6">
        <v>1</v>
      </c>
      <c r="F10909" s="6">
        <v>196</v>
      </c>
      <c r="G10909" s="6">
        <v>196</v>
      </c>
      <c r="H10909" t="s">
        <v>2661</v>
      </c>
      <c r="I10909" t="s">
        <v>40</v>
      </c>
      <c r="J10909" t="s">
        <v>1305</v>
      </c>
      <c r="K10909" s="6">
        <v>125</v>
      </c>
      <c r="L10909">
        <f>LOOKUP(faktPardavimai!J9781,dimParduotuvės!$B$2:$B$13,dimParduotuvės!$A$2:$A$13)</f>
        <v>3</v>
      </c>
      <c r="M10909" s="9">
        <v>43241</v>
      </c>
    </row>
    <row r="10910" spans="1:13" x14ac:dyDescent="0.25">
      <c r="A10910">
        <v>100006226</v>
      </c>
      <c r="B10910" s="9">
        <v>42424</v>
      </c>
      <c r="C10910" s="11">
        <v>0.55693287037037031</v>
      </c>
      <c r="D10910" t="s">
        <v>2931</v>
      </c>
      <c r="E10910" s="6">
        <v>1</v>
      </c>
      <c r="F10910" s="6">
        <v>196</v>
      </c>
      <c r="G10910" s="6">
        <v>196</v>
      </c>
      <c r="H10910" t="s">
        <v>2660</v>
      </c>
      <c r="I10910" t="s">
        <v>40</v>
      </c>
      <c r="J10910" t="s">
        <v>1298</v>
      </c>
      <c r="K10910" s="6">
        <v>125</v>
      </c>
      <c r="L10910">
        <f>LOOKUP(faktPardavimai!J10388,dimParduotuvės!$B$2:$B$13,dimParduotuvės!$A$2:$A$13)</f>
        <v>8</v>
      </c>
      <c r="M10910" s="9">
        <v>42425</v>
      </c>
    </row>
    <row r="10911" spans="1:13" x14ac:dyDescent="0.25">
      <c r="A10911">
        <v>100006386</v>
      </c>
      <c r="B10911" s="9">
        <v>42732</v>
      </c>
      <c r="C10911" s="11">
        <v>0.49671296296296297</v>
      </c>
      <c r="D10911" t="s">
        <v>2931</v>
      </c>
      <c r="E10911" s="6">
        <v>2</v>
      </c>
      <c r="F10911" s="6">
        <v>196</v>
      </c>
      <c r="G10911" s="6">
        <v>392</v>
      </c>
      <c r="H10911" t="s">
        <v>2660</v>
      </c>
      <c r="I10911" t="s">
        <v>40</v>
      </c>
      <c r="J10911" t="s">
        <v>1304</v>
      </c>
      <c r="K10911" s="6">
        <v>250</v>
      </c>
      <c r="L10911">
        <f>LOOKUP(faktPardavimai!J10625,dimParduotuvės!$B$2:$B$13,dimParduotuvės!$A$2:$A$13)</f>
        <v>8</v>
      </c>
      <c r="M10911" s="9">
        <v>42733</v>
      </c>
    </row>
    <row r="10912" spans="1:13" x14ac:dyDescent="0.25">
      <c r="A10912">
        <v>100006460</v>
      </c>
      <c r="B10912" s="9">
        <v>43261</v>
      </c>
      <c r="C10912" s="11">
        <v>0.63396990740740744</v>
      </c>
      <c r="D10912" t="s">
        <v>2931</v>
      </c>
      <c r="E10912" s="6">
        <v>1</v>
      </c>
      <c r="F10912" s="6">
        <v>178.36</v>
      </c>
      <c r="G10912" s="6">
        <v>178.36</v>
      </c>
      <c r="H10912" t="s">
        <v>2660</v>
      </c>
      <c r="I10912" t="s">
        <v>2505</v>
      </c>
      <c r="J10912" t="s">
        <v>1299</v>
      </c>
      <c r="K10912" s="6">
        <v>125</v>
      </c>
      <c r="L10912">
        <f>LOOKUP(faktPardavimai!J10739,dimParduotuvės!$B$2:$B$13,dimParduotuvės!$A$2:$A$13)</f>
        <v>5</v>
      </c>
      <c r="M10912" s="9">
        <v>43262</v>
      </c>
    </row>
    <row r="10913" spans="1:13" x14ac:dyDescent="0.25">
      <c r="A10913">
        <v>100006631</v>
      </c>
      <c r="B10913" s="9">
        <v>42530</v>
      </c>
      <c r="C10913" s="11">
        <v>0.85053240740740732</v>
      </c>
      <c r="D10913" t="s">
        <v>2931</v>
      </c>
      <c r="E10913" s="6">
        <v>1</v>
      </c>
      <c r="F10913" s="6">
        <v>176.4</v>
      </c>
      <c r="G10913" s="6">
        <v>176.4</v>
      </c>
      <c r="H10913" t="s">
        <v>2660</v>
      </c>
      <c r="I10913" t="s">
        <v>40</v>
      </c>
      <c r="J10913" t="s">
        <v>1298</v>
      </c>
      <c r="K10913" s="6">
        <v>125</v>
      </c>
      <c r="L10913">
        <f>LOOKUP(faktPardavimai!J11043,dimParduotuvės!$B$2:$B$13,dimParduotuvės!$A$2:$A$13)</f>
        <v>6</v>
      </c>
      <c r="M10913" s="9">
        <v>42531</v>
      </c>
    </row>
    <row r="10914" spans="1:13" x14ac:dyDescent="0.25">
      <c r="A10914">
        <v>100006985</v>
      </c>
      <c r="B10914" s="9">
        <v>42989</v>
      </c>
      <c r="C10914" s="11">
        <v>0.84620370370370368</v>
      </c>
      <c r="D10914" t="s">
        <v>2931</v>
      </c>
      <c r="E10914" s="6">
        <v>1</v>
      </c>
      <c r="F10914" s="6">
        <v>158.76000000000002</v>
      </c>
      <c r="G10914" s="6">
        <v>158.76000000000002</v>
      </c>
      <c r="H10914" t="s">
        <v>2660</v>
      </c>
      <c r="I10914" t="s">
        <v>1517</v>
      </c>
      <c r="J10914" t="s">
        <v>1305</v>
      </c>
      <c r="K10914" s="6">
        <v>125</v>
      </c>
      <c r="L10914">
        <f>LOOKUP(faktPardavimai!J11597,dimParduotuvės!$B$2:$B$13,dimParduotuvės!$A$2:$A$13)</f>
        <v>8</v>
      </c>
      <c r="M10914" s="9">
        <v>42993</v>
      </c>
    </row>
    <row r="10915" spans="1:13" x14ac:dyDescent="0.25">
      <c r="A10915">
        <v>100007164</v>
      </c>
      <c r="B10915" s="9">
        <v>42463</v>
      </c>
      <c r="C10915" s="11">
        <v>0.52853009259259254</v>
      </c>
      <c r="D10915" t="s">
        <v>2931</v>
      </c>
      <c r="E10915" s="6">
        <v>1</v>
      </c>
      <c r="F10915" s="6">
        <v>184.23999999999998</v>
      </c>
      <c r="G10915" s="6">
        <v>184.23999999999998</v>
      </c>
      <c r="H10915" t="s">
        <v>2660</v>
      </c>
      <c r="I10915" t="s">
        <v>1558</v>
      </c>
      <c r="J10915" t="s">
        <v>1300</v>
      </c>
      <c r="K10915" s="6">
        <v>125</v>
      </c>
      <c r="L10915">
        <f>LOOKUP(faktPardavimai!J11890,dimParduotuvės!$B$2:$B$13,dimParduotuvės!$A$2:$A$13)</f>
        <v>6</v>
      </c>
      <c r="M10915" s="9">
        <v>42463</v>
      </c>
    </row>
    <row r="10916" spans="1:13" x14ac:dyDescent="0.25">
      <c r="A10916">
        <v>100007329</v>
      </c>
      <c r="B10916" s="9">
        <v>43000</v>
      </c>
      <c r="C10916" s="11">
        <v>0.54415509259259254</v>
      </c>
      <c r="D10916" t="s">
        <v>2931</v>
      </c>
      <c r="E10916" s="6">
        <v>1</v>
      </c>
      <c r="F10916" s="6">
        <v>196</v>
      </c>
      <c r="G10916" s="6">
        <v>196</v>
      </c>
      <c r="H10916" t="s">
        <v>2660</v>
      </c>
      <c r="I10916" t="s">
        <v>40</v>
      </c>
      <c r="J10916" t="s">
        <v>1298</v>
      </c>
      <c r="K10916" s="6">
        <v>125</v>
      </c>
      <c r="L10916">
        <f>LOOKUP(faktPardavimai!J12197,dimParduotuvės!$B$2:$B$13,dimParduotuvės!$A$2:$A$13)</f>
        <v>3</v>
      </c>
      <c r="M10916" s="9">
        <v>43003</v>
      </c>
    </row>
    <row r="10917" spans="1:13" x14ac:dyDescent="0.25">
      <c r="A10917">
        <v>100007476</v>
      </c>
      <c r="B10917" s="9">
        <v>43234</v>
      </c>
      <c r="C10917" s="11">
        <v>0.60195601851851854</v>
      </c>
      <c r="D10917" t="s">
        <v>2931</v>
      </c>
      <c r="E10917" s="6">
        <v>1</v>
      </c>
      <c r="F10917" s="6">
        <v>196</v>
      </c>
      <c r="G10917" s="6">
        <v>196</v>
      </c>
      <c r="H10917" t="s">
        <v>2660</v>
      </c>
      <c r="I10917" t="s">
        <v>40</v>
      </c>
      <c r="J10917" t="s">
        <v>1298</v>
      </c>
      <c r="K10917" s="6">
        <v>125</v>
      </c>
      <c r="L10917">
        <f>LOOKUP(faktPardavimai!J12436,dimParduotuvės!$B$2:$B$13,dimParduotuvės!$A$2:$A$13)</f>
        <v>6</v>
      </c>
      <c r="M10917" s="9">
        <v>43234</v>
      </c>
    </row>
    <row r="10918" spans="1:13" x14ac:dyDescent="0.25">
      <c r="A10918">
        <v>100007669</v>
      </c>
      <c r="B10918" s="9">
        <v>43071</v>
      </c>
      <c r="C10918" s="11">
        <v>0.44783564814814819</v>
      </c>
      <c r="D10918" t="s">
        <v>2931</v>
      </c>
      <c r="E10918" s="6">
        <v>1</v>
      </c>
      <c r="F10918" s="6">
        <v>196</v>
      </c>
      <c r="G10918" s="6">
        <v>196</v>
      </c>
      <c r="H10918" t="s">
        <v>2661</v>
      </c>
      <c r="I10918" t="s">
        <v>40</v>
      </c>
      <c r="J10918" t="s">
        <v>1303</v>
      </c>
      <c r="K10918" s="6">
        <v>125</v>
      </c>
      <c r="L10918">
        <f>LOOKUP(faktPardavimai!J12710,dimParduotuvės!$B$2:$B$13,dimParduotuvės!$A$2:$A$13)</f>
        <v>9</v>
      </c>
      <c r="M10918" s="9">
        <v>43071</v>
      </c>
    </row>
    <row r="10919" spans="1:13" x14ac:dyDescent="0.25">
      <c r="A10919">
        <v>100007924</v>
      </c>
      <c r="B10919" s="9">
        <v>43347</v>
      </c>
      <c r="C10919" s="11">
        <v>0.39745370370370375</v>
      </c>
      <c r="D10919" t="s">
        <v>2931</v>
      </c>
      <c r="E10919" s="6">
        <v>1</v>
      </c>
      <c r="F10919" s="6">
        <v>172.48</v>
      </c>
      <c r="G10919" s="6">
        <v>172.48</v>
      </c>
      <c r="H10919" t="s">
        <v>2660</v>
      </c>
      <c r="I10919" t="s">
        <v>40</v>
      </c>
      <c r="J10919" t="s">
        <v>1306</v>
      </c>
      <c r="K10919" s="6">
        <v>125</v>
      </c>
      <c r="L10919">
        <f>LOOKUP(faktPardavimai!J13132,dimParduotuvės!$B$2:$B$13,dimParduotuvės!$A$2:$A$13)</f>
        <v>6</v>
      </c>
      <c r="M10919" s="9">
        <v>43351</v>
      </c>
    </row>
    <row r="10920" spans="1:13" x14ac:dyDescent="0.25">
      <c r="A10920">
        <v>100000109</v>
      </c>
      <c r="B10920" s="9">
        <v>43249</v>
      </c>
      <c r="C10920" s="11">
        <v>0.53280092592592598</v>
      </c>
      <c r="D10920" t="s">
        <v>2917</v>
      </c>
      <c r="E10920" s="6">
        <v>1</v>
      </c>
      <c r="F10920" s="6">
        <v>512.64</v>
      </c>
      <c r="G10920" s="6">
        <v>512.64</v>
      </c>
      <c r="H10920" t="s">
        <v>2660</v>
      </c>
      <c r="I10920" t="s">
        <v>40</v>
      </c>
      <c r="J10920" t="s">
        <v>1305</v>
      </c>
      <c r="K10920" s="6">
        <v>267</v>
      </c>
      <c r="L10920">
        <f>LOOKUP(faktPardavimai!J208,dimParduotuvės!$B$2:$B$13,dimParduotuvės!$A$2:$A$13)</f>
        <v>7</v>
      </c>
      <c r="M10920" s="9">
        <v>43252</v>
      </c>
    </row>
    <row r="10921" spans="1:13" x14ac:dyDescent="0.25">
      <c r="A10921">
        <v>100000262</v>
      </c>
      <c r="B10921" s="9">
        <v>43175</v>
      </c>
      <c r="C10921" s="11">
        <v>0.53302083333333339</v>
      </c>
      <c r="D10921" t="s">
        <v>2917</v>
      </c>
      <c r="E10921" s="6">
        <v>1</v>
      </c>
      <c r="F10921" s="6">
        <v>512.64</v>
      </c>
      <c r="G10921" s="6">
        <v>512.64</v>
      </c>
      <c r="H10921" t="s">
        <v>2660</v>
      </c>
      <c r="I10921" t="s">
        <v>40</v>
      </c>
      <c r="J10921" t="s">
        <v>1298</v>
      </c>
      <c r="K10921" s="6">
        <v>267</v>
      </c>
      <c r="L10921">
        <f>LOOKUP(faktPardavimai!J462,dimParduotuvės!$B$2:$B$13,dimParduotuvės!$A$2:$A$13)</f>
        <v>1</v>
      </c>
      <c r="M10921" s="9">
        <v>43175</v>
      </c>
    </row>
    <row r="10922" spans="1:13" x14ac:dyDescent="0.25">
      <c r="A10922">
        <v>100000399</v>
      </c>
      <c r="B10922" s="9">
        <v>42477</v>
      </c>
      <c r="C10922" s="11">
        <v>0.55127314814814821</v>
      </c>
      <c r="D10922" t="s">
        <v>2917</v>
      </c>
      <c r="E10922" s="6">
        <v>1</v>
      </c>
      <c r="F10922" s="6">
        <v>512.64</v>
      </c>
      <c r="G10922" s="6">
        <v>512.64</v>
      </c>
      <c r="H10922" t="s">
        <v>2660</v>
      </c>
      <c r="I10922" t="s">
        <v>40</v>
      </c>
      <c r="J10922" t="s">
        <v>1305</v>
      </c>
      <c r="K10922" s="6">
        <v>267</v>
      </c>
      <c r="L10922">
        <f>LOOKUP(faktPardavimai!J654,dimParduotuvės!$B$2:$B$13,dimParduotuvės!$A$2:$A$13)</f>
        <v>3</v>
      </c>
      <c r="M10922" s="9">
        <v>42478</v>
      </c>
    </row>
    <row r="10923" spans="1:13" x14ac:dyDescent="0.25">
      <c r="A10923">
        <v>100000575</v>
      </c>
      <c r="B10923" s="9">
        <v>42671</v>
      </c>
      <c r="C10923" s="11">
        <v>0.55872685185185189</v>
      </c>
      <c r="D10923" t="s">
        <v>2917</v>
      </c>
      <c r="E10923" s="6">
        <v>1</v>
      </c>
      <c r="F10923" s="6">
        <v>492.13439999999997</v>
      </c>
      <c r="G10923" s="6">
        <v>492.13439999999997</v>
      </c>
      <c r="H10923" t="s">
        <v>2660</v>
      </c>
      <c r="I10923" t="s">
        <v>40</v>
      </c>
      <c r="J10923" t="s">
        <v>1300</v>
      </c>
      <c r="K10923" s="6">
        <v>267</v>
      </c>
      <c r="L10923">
        <f>LOOKUP(faktPardavimai!J930,dimParduotuvės!$B$2:$B$13,dimParduotuvės!$A$2:$A$13)</f>
        <v>7</v>
      </c>
      <c r="M10923" s="9">
        <v>42671</v>
      </c>
    </row>
    <row r="10924" spans="1:13" x14ac:dyDescent="0.25">
      <c r="A10924">
        <v>100000875</v>
      </c>
      <c r="B10924" s="9">
        <v>43069</v>
      </c>
      <c r="C10924" s="11">
        <v>0.80305555555555552</v>
      </c>
      <c r="D10924" t="s">
        <v>2917</v>
      </c>
      <c r="E10924" s="6">
        <v>2</v>
      </c>
      <c r="F10924" s="6">
        <v>512.64</v>
      </c>
      <c r="G10924" s="6">
        <v>1025.28</v>
      </c>
      <c r="H10924" t="s">
        <v>2661</v>
      </c>
      <c r="I10924" t="s">
        <v>40</v>
      </c>
      <c r="J10924" t="s">
        <v>1298</v>
      </c>
      <c r="K10924" s="6">
        <v>534</v>
      </c>
      <c r="L10924">
        <f>LOOKUP(faktPardavimai!J1444,dimParduotuvės!$B$2:$B$13,dimParduotuvės!$A$2:$A$13)</f>
        <v>7</v>
      </c>
      <c r="M10924" s="9">
        <v>43069</v>
      </c>
    </row>
    <row r="10925" spans="1:13" x14ac:dyDescent="0.25">
      <c r="A10925">
        <v>100000936</v>
      </c>
      <c r="B10925" s="9">
        <v>42907</v>
      </c>
      <c r="C10925" s="11">
        <v>0.72103009259259254</v>
      </c>
      <c r="D10925" t="s">
        <v>2917</v>
      </c>
      <c r="E10925" s="6">
        <v>1</v>
      </c>
      <c r="F10925" s="6">
        <v>497.26079999999996</v>
      </c>
      <c r="G10925" s="6">
        <v>497.26079999999996</v>
      </c>
      <c r="H10925" t="s">
        <v>2661</v>
      </c>
      <c r="I10925" t="s">
        <v>40</v>
      </c>
      <c r="J10925" t="s">
        <v>1298</v>
      </c>
      <c r="K10925" s="6">
        <v>267</v>
      </c>
      <c r="L10925">
        <f>LOOKUP(faktPardavimai!J1551,dimParduotuvės!$B$2:$B$13,dimParduotuvės!$A$2:$A$13)</f>
        <v>4</v>
      </c>
      <c r="M10925" s="9">
        <v>42908</v>
      </c>
    </row>
    <row r="10926" spans="1:13" x14ac:dyDescent="0.25">
      <c r="A10926">
        <v>100000936</v>
      </c>
      <c r="B10926" s="9">
        <v>42907</v>
      </c>
      <c r="C10926" s="11">
        <v>0.72103009259259254</v>
      </c>
      <c r="D10926" t="s">
        <v>2917</v>
      </c>
      <c r="E10926" s="6">
        <v>1</v>
      </c>
      <c r="F10926" s="6">
        <v>512.64</v>
      </c>
      <c r="G10926" s="6">
        <v>512.64</v>
      </c>
      <c r="H10926" t="s">
        <v>2661</v>
      </c>
      <c r="I10926" t="s">
        <v>40</v>
      </c>
      <c r="J10926" t="s">
        <v>1298</v>
      </c>
      <c r="K10926" s="6">
        <v>267</v>
      </c>
      <c r="L10926">
        <f>LOOKUP(faktPardavimai!J1552,dimParduotuvės!$B$2:$B$13,dimParduotuvės!$A$2:$A$13)</f>
        <v>8</v>
      </c>
      <c r="M10926" s="9">
        <v>42908</v>
      </c>
    </row>
    <row r="10927" spans="1:13" x14ac:dyDescent="0.25">
      <c r="A10927">
        <v>100001433</v>
      </c>
      <c r="B10927" s="9">
        <v>42731</v>
      </c>
      <c r="C10927" s="11">
        <v>0.77521990740740743</v>
      </c>
      <c r="D10927" t="s">
        <v>2917</v>
      </c>
      <c r="E10927" s="6">
        <v>1</v>
      </c>
      <c r="F10927" s="6">
        <v>512.64</v>
      </c>
      <c r="G10927" s="6">
        <v>512.64</v>
      </c>
      <c r="H10927" t="s">
        <v>2661</v>
      </c>
      <c r="I10927" t="s">
        <v>40</v>
      </c>
      <c r="J10927" t="s">
        <v>1306</v>
      </c>
      <c r="K10927" s="6">
        <v>267</v>
      </c>
      <c r="L10927">
        <f>LOOKUP(faktPardavimai!J2369,dimParduotuvės!$B$2:$B$13,dimParduotuvės!$A$2:$A$13)</f>
        <v>6</v>
      </c>
      <c r="M10927" s="9">
        <v>42733</v>
      </c>
    </row>
    <row r="10928" spans="1:13" x14ac:dyDescent="0.25">
      <c r="A10928">
        <v>100002185</v>
      </c>
      <c r="B10928" s="9">
        <v>43333</v>
      </c>
      <c r="C10928" s="11">
        <v>0.4563888888888889</v>
      </c>
      <c r="D10928" t="s">
        <v>2917</v>
      </c>
      <c r="E10928" s="6">
        <v>1</v>
      </c>
      <c r="F10928" s="6">
        <v>512.64</v>
      </c>
      <c r="G10928" s="6">
        <v>512.64</v>
      </c>
      <c r="H10928" t="s">
        <v>2661</v>
      </c>
      <c r="I10928" t="s">
        <v>40</v>
      </c>
      <c r="J10928" t="s">
        <v>1299</v>
      </c>
      <c r="K10928" s="6">
        <v>267</v>
      </c>
      <c r="L10928">
        <f>LOOKUP(faktPardavimai!J3656,dimParduotuvės!$B$2:$B$13,dimParduotuvės!$A$2:$A$13)</f>
        <v>1</v>
      </c>
      <c r="M10928" s="9">
        <v>43336</v>
      </c>
    </row>
    <row r="10929" spans="1:13" x14ac:dyDescent="0.25">
      <c r="A10929">
        <v>100002485</v>
      </c>
      <c r="B10929" s="9">
        <v>42987</v>
      </c>
      <c r="C10929" s="11">
        <v>0.59042824074074074</v>
      </c>
      <c r="D10929" t="s">
        <v>2917</v>
      </c>
      <c r="E10929" s="6">
        <v>1</v>
      </c>
      <c r="F10929" s="6">
        <v>512.64</v>
      </c>
      <c r="G10929" s="6">
        <v>512.64</v>
      </c>
      <c r="H10929" t="s">
        <v>2661</v>
      </c>
      <c r="I10929" t="s">
        <v>40</v>
      </c>
      <c r="J10929" t="s">
        <v>1302</v>
      </c>
      <c r="K10929" s="6">
        <v>267</v>
      </c>
      <c r="L10929">
        <f>LOOKUP(faktPardavimai!J4188,dimParduotuvės!$B$2:$B$13,dimParduotuvės!$A$2:$A$13)</f>
        <v>3</v>
      </c>
      <c r="M10929" s="9">
        <v>42987</v>
      </c>
    </row>
    <row r="10930" spans="1:13" x14ac:dyDescent="0.25">
      <c r="A10930">
        <v>100002725</v>
      </c>
      <c r="B10930" s="9">
        <v>43369</v>
      </c>
      <c r="C10930" s="11">
        <v>0.80359953703703713</v>
      </c>
      <c r="D10930" t="s">
        <v>2917</v>
      </c>
      <c r="E10930" s="6">
        <v>1</v>
      </c>
      <c r="F10930" s="6">
        <v>512.64</v>
      </c>
      <c r="G10930" s="6">
        <v>512.64</v>
      </c>
      <c r="H10930" t="s">
        <v>2660</v>
      </c>
      <c r="I10930" t="s">
        <v>2069</v>
      </c>
      <c r="J10930" t="s">
        <v>1302</v>
      </c>
      <c r="K10930" s="6">
        <v>267</v>
      </c>
      <c r="L10930">
        <f>LOOKUP(faktPardavimai!J4604,dimParduotuvės!$B$2:$B$13,dimParduotuvės!$A$2:$A$13)</f>
        <v>6</v>
      </c>
      <c r="M10930" s="9">
        <v>43374</v>
      </c>
    </row>
    <row r="10931" spans="1:13" x14ac:dyDescent="0.25">
      <c r="A10931">
        <v>100002763</v>
      </c>
      <c r="B10931" s="9">
        <v>42512</v>
      </c>
      <c r="C10931" s="11">
        <v>0.87087962962962961</v>
      </c>
      <c r="D10931" t="s">
        <v>2917</v>
      </c>
      <c r="E10931" s="6">
        <v>1</v>
      </c>
      <c r="F10931" s="6">
        <v>512.64</v>
      </c>
      <c r="G10931" s="6">
        <v>512.64</v>
      </c>
      <c r="H10931" t="s">
        <v>2661</v>
      </c>
      <c r="I10931" t="s">
        <v>40</v>
      </c>
      <c r="J10931" t="s">
        <v>1302</v>
      </c>
      <c r="K10931" s="6">
        <v>267</v>
      </c>
      <c r="L10931">
        <f>LOOKUP(faktPardavimai!J4649,dimParduotuvės!$B$2:$B$13,dimParduotuvės!$A$2:$A$13)</f>
        <v>2</v>
      </c>
      <c r="M10931" s="9">
        <v>42514</v>
      </c>
    </row>
    <row r="10932" spans="1:13" x14ac:dyDescent="0.25">
      <c r="A10932">
        <v>100002907</v>
      </c>
      <c r="B10932" s="9">
        <v>43097</v>
      </c>
      <c r="C10932" s="11">
        <v>0.77225694444444448</v>
      </c>
      <c r="D10932" t="s">
        <v>2917</v>
      </c>
      <c r="E10932" s="6">
        <v>1</v>
      </c>
      <c r="F10932" s="6">
        <v>497.26079999999996</v>
      </c>
      <c r="G10932" s="6">
        <v>497.26079999999996</v>
      </c>
      <c r="H10932" t="s">
        <v>2661</v>
      </c>
      <c r="I10932" t="s">
        <v>40</v>
      </c>
      <c r="J10932" t="s">
        <v>1302</v>
      </c>
      <c r="K10932" s="6">
        <v>267</v>
      </c>
      <c r="L10932">
        <f>LOOKUP(faktPardavimai!J4871,dimParduotuvės!$B$2:$B$13,dimParduotuvės!$A$2:$A$13)</f>
        <v>7</v>
      </c>
      <c r="M10932" s="9">
        <v>43097</v>
      </c>
    </row>
    <row r="10933" spans="1:13" x14ac:dyDescent="0.25">
      <c r="A10933">
        <v>100002907</v>
      </c>
      <c r="B10933" s="9">
        <v>43097</v>
      </c>
      <c r="C10933" s="11">
        <v>0.77225694444444448</v>
      </c>
      <c r="D10933" t="s">
        <v>2917</v>
      </c>
      <c r="E10933" s="6">
        <v>1</v>
      </c>
      <c r="F10933" s="6">
        <v>492.13439999999997</v>
      </c>
      <c r="G10933" s="6">
        <v>492.13439999999997</v>
      </c>
      <c r="H10933" t="s">
        <v>2661</v>
      </c>
      <c r="I10933" t="s">
        <v>40</v>
      </c>
      <c r="J10933" t="s">
        <v>1302</v>
      </c>
      <c r="K10933" s="6">
        <v>267</v>
      </c>
      <c r="L10933">
        <f>LOOKUP(faktPardavimai!J4873,dimParduotuvės!$B$2:$B$13,dimParduotuvės!$A$2:$A$13)</f>
        <v>5</v>
      </c>
      <c r="M10933" s="9">
        <v>43097</v>
      </c>
    </row>
    <row r="10934" spans="1:13" x14ac:dyDescent="0.25">
      <c r="A10934">
        <v>100003187</v>
      </c>
      <c r="B10934" s="9">
        <v>43247</v>
      </c>
      <c r="C10934" s="11">
        <v>0.48418981481481477</v>
      </c>
      <c r="D10934" t="s">
        <v>2917</v>
      </c>
      <c r="E10934" s="6">
        <v>1</v>
      </c>
      <c r="F10934" s="6">
        <v>512.64</v>
      </c>
      <c r="G10934" s="6">
        <v>512.64</v>
      </c>
      <c r="H10934" t="s">
        <v>2661</v>
      </c>
      <c r="I10934" t="s">
        <v>1519</v>
      </c>
      <c r="J10934" t="s">
        <v>1303</v>
      </c>
      <c r="K10934" s="6">
        <v>267</v>
      </c>
      <c r="L10934">
        <f>LOOKUP(faktPardavimai!J5322,dimParduotuvės!$B$2:$B$13,dimParduotuvės!$A$2:$A$13)</f>
        <v>1</v>
      </c>
      <c r="M10934" s="9">
        <v>43252</v>
      </c>
    </row>
    <row r="10935" spans="1:13" x14ac:dyDescent="0.25">
      <c r="A10935">
        <v>100003243</v>
      </c>
      <c r="B10935" s="9">
        <v>42649</v>
      </c>
      <c r="C10935" s="11">
        <v>0.47113425925925928</v>
      </c>
      <c r="D10935" t="s">
        <v>2917</v>
      </c>
      <c r="E10935" s="6">
        <v>1</v>
      </c>
      <c r="F10935" s="6">
        <v>512.64</v>
      </c>
      <c r="G10935" s="6">
        <v>512.64</v>
      </c>
      <c r="H10935" t="s">
        <v>2661</v>
      </c>
      <c r="I10935" t="s">
        <v>40</v>
      </c>
      <c r="J10935" t="s">
        <v>1298</v>
      </c>
      <c r="K10935" s="6">
        <v>267</v>
      </c>
      <c r="L10935">
        <f>LOOKUP(faktPardavimai!J5431,dimParduotuvės!$B$2:$B$13,dimParduotuvės!$A$2:$A$13)</f>
        <v>6</v>
      </c>
      <c r="M10935" s="9">
        <v>42649</v>
      </c>
    </row>
    <row r="10936" spans="1:13" x14ac:dyDescent="0.25">
      <c r="A10936">
        <v>100003365</v>
      </c>
      <c r="B10936" s="9">
        <v>42527</v>
      </c>
      <c r="C10936" s="11">
        <v>0.75880787037037034</v>
      </c>
      <c r="D10936" t="s">
        <v>2917</v>
      </c>
      <c r="E10936" s="6">
        <v>2</v>
      </c>
      <c r="F10936" s="6">
        <v>512.64</v>
      </c>
      <c r="G10936" s="6">
        <v>1025.28</v>
      </c>
      <c r="H10936" t="s">
        <v>2660</v>
      </c>
      <c r="I10936" t="s">
        <v>40</v>
      </c>
      <c r="J10936" t="s">
        <v>1306</v>
      </c>
      <c r="K10936" s="6">
        <v>534</v>
      </c>
      <c r="L10936">
        <f>LOOKUP(faktPardavimai!J5654,dimParduotuvės!$B$2:$B$13,dimParduotuvės!$A$2:$A$13)</f>
        <v>8</v>
      </c>
      <c r="M10936" s="9">
        <v>42528</v>
      </c>
    </row>
    <row r="10937" spans="1:13" x14ac:dyDescent="0.25">
      <c r="A10937">
        <v>100003609</v>
      </c>
      <c r="B10937" s="9">
        <v>43249</v>
      </c>
      <c r="C10937" s="11">
        <v>0.73282407407407402</v>
      </c>
      <c r="D10937" t="s">
        <v>2917</v>
      </c>
      <c r="E10937" s="6">
        <v>1</v>
      </c>
      <c r="F10937" s="6">
        <v>512.64</v>
      </c>
      <c r="G10937" s="6">
        <v>512.64</v>
      </c>
      <c r="H10937" t="s">
        <v>2660</v>
      </c>
      <c r="I10937" t="s">
        <v>2485</v>
      </c>
      <c r="J10937" t="s">
        <v>1298</v>
      </c>
      <c r="K10937" s="6">
        <v>267</v>
      </c>
      <c r="L10937">
        <f>LOOKUP(faktPardavimai!J6082,dimParduotuvės!$B$2:$B$13,dimParduotuvės!$A$2:$A$13)</f>
        <v>2</v>
      </c>
      <c r="M10937" s="9">
        <v>43249</v>
      </c>
    </row>
    <row r="10938" spans="1:13" x14ac:dyDescent="0.25">
      <c r="A10938">
        <v>100003624</v>
      </c>
      <c r="B10938" s="9">
        <v>42865</v>
      </c>
      <c r="C10938" s="11">
        <v>0.50017361111111114</v>
      </c>
      <c r="D10938" t="s">
        <v>2917</v>
      </c>
      <c r="E10938" s="6">
        <v>2</v>
      </c>
      <c r="F10938" s="6">
        <v>512.64</v>
      </c>
      <c r="G10938" s="6">
        <v>1025.28</v>
      </c>
      <c r="H10938" t="s">
        <v>2661</v>
      </c>
      <c r="I10938" t="s">
        <v>2228</v>
      </c>
      <c r="J10938" t="s">
        <v>1301</v>
      </c>
      <c r="K10938" s="6">
        <v>534</v>
      </c>
      <c r="L10938">
        <f>LOOKUP(faktPardavimai!J6099,dimParduotuvės!$B$2:$B$13,dimParduotuvės!$A$2:$A$13)</f>
        <v>4</v>
      </c>
      <c r="M10938" s="9">
        <v>42869</v>
      </c>
    </row>
    <row r="10939" spans="1:13" x14ac:dyDescent="0.25">
      <c r="A10939">
        <v>100003702</v>
      </c>
      <c r="B10939" s="9">
        <v>42960</v>
      </c>
      <c r="C10939" s="11">
        <v>0.83923611111111107</v>
      </c>
      <c r="D10939" t="s">
        <v>2917</v>
      </c>
      <c r="E10939" s="6">
        <v>1</v>
      </c>
      <c r="F10939" s="6">
        <v>512.64</v>
      </c>
      <c r="G10939" s="6">
        <v>512.64</v>
      </c>
      <c r="H10939" t="s">
        <v>2660</v>
      </c>
      <c r="I10939" t="s">
        <v>40</v>
      </c>
      <c r="J10939" t="s">
        <v>1305</v>
      </c>
      <c r="K10939" s="6">
        <v>267</v>
      </c>
      <c r="L10939">
        <f>LOOKUP(faktPardavimai!J6238,dimParduotuvės!$B$2:$B$13,dimParduotuvės!$A$2:$A$13)</f>
        <v>4</v>
      </c>
      <c r="M10939" s="9">
        <v>42960</v>
      </c>
    </row>
    <row r="10940" spans="1:13" x14ac:dyDescent="0.25">
      <c r="A10940">
        <v>100003723</v>
      </c>
      <c r="B10940" s="9">
        <v>43100</v>
      </c>
      <c r="C10940" s="11">
        <v>0.42629629629629634</v>
      </c>
      <c r="D10940" t="s">
        <v>2917</v>
      </c>
      <c r="E10940" s="6">
        <v>1</v>
      </c>
      <c r="F10940" s="6">
        <v>415.23840000000001</v>
      </c>
      <c r="G10940" s="6">
        <v>415.23840000000001</v>
      </c>
      <c r="H10940" t="s">
        <v>2660</v>
      </c>
      <c r="I10940" t="s">
        <v>40</v>
      </c>
      <c r="J10940" t="s">
        <v>1304</v>
      </c>
      <c r="K10940" s="6">
        <v>267</v>
      </c>
      <c r="L10940">
        <f>LOOKUP(faktPardavimai!J6259,dimParduotuvės!$B$2:$B$13,dimParduotuvės!$A$2:$A$13)</f>
        <v>8</v>
      </c>
      <c r="M10940" s="9">
        <v>43100</v>
      </c>
    </row>
    <row r="10941" spans="1:13" x14ac:dyDescent="0.25">
      <c r="A10941">
        <v>100003931</v>
      </c>
      <c r="B10941" s="9">
        <v>42714</v>
      </c>
      <c r="C10941" s="11">
        <v>0.47995370370370366</v>
      </c>
      <c r="D10941" t="s">
        <v>2917</v>
      </c>
      <c r="E10941" s="6">
        <v>1</v>
      </c>
      <c r="F10941" s="6">
        <v>512.64</v>
      </c>
      <c r="G10941" s="6">
        <v>512.64</v>
      </c>
      <c r="H10941" t="s">
        <v>2660</v>
      </c>
      <c r="I10941" t="s">
        <v>40</v>
      </c>
      <c r="J10941" t="s">
        <v>1305</v>
      </c>
      <c r="K10941" s="6">
        <v>267</v>
      </c>
      <c r="L10941">
        <f>LOOKUP(faktPardavimai!J6590,dimParduotuvės!$B$2:$B$13,dimParduotuvės!$A$2:$A$13)</f>
        <v>6</v>
      </c>
      <c r="M10941" s="9">
        <v>42714</v>
      </c>
    </row>
    <row r="10942" spans="1:13" x14ac:dyDescent="0.25">
      <c r="A10942">
        <v>100004129</v>
      </c>
      <c r="B10942" s="9">
        <v>43327</v>
      </c>
      <c r="C10942" s="11">
        <v>0.48737268518518517</v>
      </c>
      <c r="D10942" t="s">
        <v>2917</v>
      </c>
      <c r="E10942" s="6">
        <v>2</v>
      </c>
      <c r="F10942" s="6">
        <v>487.00799999999998</v>
      </c>
      <c r="G10942" s="6">
        <v>974.01599999999996</v>
      </c>
      <c r="H10942" t="s">
        <v>2660</v>
      </c>
      <c r="I10942" t="s">
        <v>1768</v>
      </c>
      <c r="J10942" t="s">
        <v>1305</v>
      </c>
      <c r="K10942" s="6">
        <v>534</v>
      </c>
      <c r="L10942">
        <f>LOOKUP(faktPardavimai!J6898,dimParduotuvės!$B$2:$B$13,dimParduotuvės!$A$2:$A$13)</f>
        <v>9</v>
      </c>
      <c r="M10942" s="9">
        <v>43327</v>
      </c>
    </row>
    <row r="10943" spans="1:13" x14ac:dyDescent="0.25">
      <c r="A10943">
        <v>100004416</v>
      </c>
      <c r="B10943" s="9">
        <v>42945</v>
      </c>
      <c r="C10943" s="11">
        <v>0.67309027777777775</v>
      </c>
      <c r="D10943" t="s">
        <v>2917</v>
      </c>
      <c r="E10943" s="6">
        <v>1</v>
      </c>
      <c r="F10943" s="6">
        <v>512.64</v>
      </c>
      <c r="G10943" s="6">
        <v>512.64</v>
      </c>
      <c r="H10943" t="s">
        <v>2660</v>
      </c>
      <c r="I10943" t="s">
        <v>40</v>
      </c>
      <c r="J10943" t="s">
        <v>1299</v>
      </c>
      <c r="K10943" s="6">
        <v>267</v>
      </c>
      <c r="L10943">
        <f>LOOKUP(faktPardavimai!J7427,dimParduotuvės!$B$2:$B$13,dimParduotuvės!$A$2:$A$13)</f>
        <v>6</v>
      </c>
      <c r="M10943" s="9">
        <v>42946</v>
      </c>
    </row>
    <row r="10944" spans="1:13" x14ac:dyDescent="0.25">
      <c r="A10944">
        <v>100004459</v>
      </c>
      <c r="B10944" s="9">
        <v>43344</v>
      </c>
      <c r="C10944" s="11">
        <v>0.61751157407407409</v>
      </c>
      <c r="D10944" t="s">
        <v>2917</v>
      </c>
      <c r="E10944" s="6">
        <v>1</v>
      </c>
      <c r="F10944" s="6">
        <v>512.64</v>
      </c>
      <c r="G10944" s="6">
        <v>512.64</v>
      </c>
      <c r="H10944" t="s">
        <v>2661</v>
      </c>
      <c r="I10944" t="s">
        <v>40</v>
      </c>
      <c r="J10944" t="s">
        <v>1301</v>
      </c>
      <c r="K10944" s="6">
        <v>267</v>
      </c>
      <c r="L10944">
        <f>LOOKUP(faktPardavimai!J7504,dimParduotuvės!$B$2:$B$13,dimParduotuvės!$A$2:$A$13)</f>
        <v>4</v>
      </c>
      <c r="M10944" s="9">
        <v>43348</v>
      </c>
    </row>
    <row r="10945" spans="1:13" x14ac:dyDescent="0.25">
      <c r="A10945">
        <v>100004600</v>
      </c>
      <c r="B10945" s="9">
        <v>42935</v>
      </c>
      <c r="C10945" s="11">
        <v>0.47438657407407409</v>
      </c>
      <c r="D10945" t="s">
        <v>2917</v>
      </c>
      <c r="E10945" s="6">
        <v>2</v>
      </c>
      <c r="F10945" s="6">
        <v>512.64</v>
      </c>
      <c r="G10945" s="6">
        <v>1025.28</v>
      </c>
      <c r="H10945" t="s">
        <v>2661</v>
      </c>
      <c r="I10945" t="s">
        <v>1763</v>
      </c>
      <c r="J10945" t="s">
        <v>1299</v>
      </c>
      <c r="K10945" s="6">
        <v>534</v>
      </c>
      <c r="L10945">
        <f>LOOKUP(faktPardavimai!J7721,dimParduotuvės!$B$2:$B$13,dimParduotuvės!$A$2:$A$13)</f>
        <v>9</v>
      </c>
      <c r="M10945" s="9">
        <v>42938</v>
      </c>
    </row>
    <row r="10946" spans="1:13" x14ac:dyDescent="0.25">
      <c r="A10946">
        <v>100004725</v>
      </c>
      <c r="B10946" s="9">
        <v>43063</v>
      </c>
      <c r="C10946" s="11">
        <v>0.82553240740740741</v>
      </c>
      <c r="D10946" t="s">
        <v>2917</v>
      </c>
      <c r="E10946" s="6">
        <v>1</v>
      </c>
      <c r="F10946" s="6">
        <v>512.64</v>
      </c>
      <c r="G10946" s="6">
        <v>512.64</v>
      </c>
      <c r="H10946" t="s">
        <v>2660</v>
      </c>
      <c r="I10946" t="s">
        <v>1684</v>
      </c>
      <c r="J10946" t="s">
        <v>1306</v>
      </c>
      <c r="K10946" s="6">
        <v>267</v>
      </c>
      <c r="L10946">
        <f>LOOKUP(faktPardavimai!J7926,dimParduotuvės!$B$2:$B$13,dimParduotuvės!$A$2:$A$13)</f>
        <v>6</v>
      </c>
      <c r="M10946" s="9">
        <v>43063</v>
      </c>
    </row>
    <row r="10947" spans="1:13" x14ac:dyDescent="0.25">
      <c r="A10947">
        <v>100004813</v>
      </c>
      <c r="B10947" s="9">
        <v>42568</v>
      </c>
      <c r="C10947" s="11">
        <v>0.85711805555555554</v>
      </c>
      <c r="D10947" t="s">
        <v>2917</v>
      </c>
      <c r="E10947" s="6">
        <v>1</v>
      </c>
      <c r="F10947" s="6">
        <v>415.23840000000001</v>
      </c>
      <c r="G10947" s="6">
        <v>415.23840000000001</v>
      </c>
      <c r="H10947" t="s">
        <v>2660</v>
      </c>
      <c r="I10947" t="s">
        <v>2237</v>
      </c>
      <c r="J10947" t="s">
        <v>1306</v>
      </c>
      <c r="K10947" s="6">
        <v>267</v>
      </c>
      <c r="L10947">
        <f>LOOKUP(faktPardavimai!J8042,dimParduotuvės!$B$2:$B$13,dimParduotuvės!$A$2:$A$13)</f>
        <v>2</v>
      </c>
      <c r="M10947" s="9">
        <v>42568</v>
      </c>
    </row>
    <row r="10948" spans="1:13" x14ac:dyDescent="0.25">
      <c r="A10948">
        <v>100005644</v>
      </c>
      <c r="B10948" s="9">
        <v>42456</v>
      </c>
      <c r="C10948" s="11">
        <v>0.55046296296296293</v>
      </c>
      <c r="D10948" t="s">
        <v>2917</v>
      </c>
      <c r="E10948" s="6">
        <v>1</v>
      </c>
      <c r="F10948" s="6">
        <v>512.64</v>
      </c>
      <c r="G10948" s="6">
        <v>512.64</v>
      </c>
      <c r="H10948" t="s">
        <v>2660</v>
      </c>
      <c r="I10948" t="s">
        <v>40</v>
      </c>
      <c r="J10948" t="s">
        <v>1298</v>
      </c>
      <c r="K10948" s="6">
        <v>267</v>
      </c>
      <c r="L10948">
        <f>LOOKUP(faktPardavimai!J9450,dimParduotuvės!$B$2:$B$13,dimParduotuvės!$A$2:$A$13)</f>
        <v>4</v>
      </c>
      <c r="M10948" s="9">
        <v>42461</v>
      </c>
    </row>
    <row r="10949" spans="1:13" x14ac:dyDescent="0.25">
      <c r="A10949">
        <v>100006023</v>
      </c>
      <c r="B10949" s="9">
        <v>42974</v>
      </c>
      <c r="C10949" s="11">
        <v>0.70516203703703706</v>
      </c>
      <c r="D10949" t="s">
        <v>2917</v>
      </c>
      <c r="E10949" s="6">
        <v>2</v>
      </c>
      <c r="F10949" s="6">
        <v>512.64</v>
      </c>
      <c r="G10949" s="6">
        <v>1025.28</v>
      </c>
      <c r="H10949" t="s">
        <v>2661</v>
      </c>
      <c r="I10949" t="s">
        <v>40</v>
      </c>
      <c r="J10949" t="s">
        <v>1299</v>
      </c>
      <c r="K10949" s="6">
        <v>534</v>
      </c>
      <c r="L10949">
        <f>LOOKUP(faktPardavimai!J10061,dimParduotuvės!$B$2:$B$13,dimParduotuvės!$A$2:$A$13)</f>
        <v>8</v>
      </c>
      <c r="M10949" s="9">
        <v>42974</v>
      </c>
    </row>
    <row r="10950" spans="1:13" x14ac:dyDescent="0.25">
      <c r="A10950">
        <v>100006034</v>
      </c>
      <c r="B10950" s="9">
        <v>42662</v>
      </c>
      <c r="C10950" s="11">
        <v>0.76006944444444446</v>
      </c>
      <c r="D10950" t="s">
        <v>2917</v>
      </c>
      <c r="E10950" s="6">
        <v>1</v>
      </c>
      <c r="F10950" s="6">
        <v>476.75519999999995</v>
      </c>
      <c r="G10950" s="6">
        <v>476.75519999999995</v>
      </c>
      <c r="H10950" t="s">
        <v>2660</v>
      </c>
      <c r="I10950" t="s">
        <v>40</v>
      </c>
      <c r="J10950" t="s">
        <v>1302</v>
      </c>
      <c r="K10950" s="6">
        <v>267</v>
      </c>
      <c r="L10950">
        <f>LOOKUP(faktPardavimai!J10075,dimParduotuvės!$B$2:$B$13,dimParduotuvės!$A$2:$A$13)</f>
        <v>9</v>
      </c>
      <c r="M10950" s="9">
        <v>42662</v>
      </c>
    </row>
    <row r="10951" spans="1:13" x14ac:dyDescent="0.25">
      <c r="A10951">
        <v>100006706</v>
      </c>
      <c r="B10951" s="9">
        <v>42844</v>
      </c>
      <c r="C10951" s="11">
        <v>0.72622685185185187</v>
      </c>
      <c r="D10951" t="s">
        <v>2917</v>
      </c>
      <c r="E10951" s="6">
        <v>1</v>
      </c>
      <c r="F10951" s="6">
        <v>512.64</v>
      </c>
      <c r="G10951" s="6">
        <v>512.64</v>
      </c>
      <c r="H10951" t="s">
        <v>2660</v>
      </c>
      <c r="I10951" t="s">
        <v>40</v>
      </c>
      <c r="J10951" t="s">
        <v>1306</v>
      </c>
      <c r="K10951" s="6">
        <v>267</v>
      </c>
      <c r="L10951">
        <f>LOOKUP(faktPardavimai!J11155,dimParduotuvės!$B$2:$B$13,dimParduotuvės!$A$2:$A$13)</f>
        <v>5</v>
      </c>
      <c r="M10951" s="9">
        <v>42849</v>
      </c>
    </row>
    <row r="10952" spans="1:13" x14ac:dyDescent="0.25">
      <c r="A10952">
        <v>100007055</v>
      </c>
      <c r="B10952" s="9">
        <v>42754</v>
      </c>
      <c r="C10952" s="11">
        <v>0.79364583333333327</v>
      </c>
      <c r="D10952" t="s">
        <v>2917</v>
      </c>
      <c r="E10952" s="6">
        <v>1</v>
      </c>
      <c r="F10952" s="6">
        <v>435.74399999999997</v>
      </c>
      <c r="G10952" s="6">
        <v>435.74399999999997</v>
      </c>
      <c r="H10952" t="s">
        <v>2660</v>
      </c>
      <c r="I10952" t="s">
        <v>40</v>
      </c>
      <c r="J10952" t="s">
        <v>1298</v>
      </c>
      <c r="K10952" s="6">
        <v>267</v>
      </c>
      <c r="L10952">
        <f>LOOKUP(faktPardavimai!J11713,dimParduotuvės!$B$2:$B$13,dimParduotuvės!$A$2:$A$13)</f>
        <v>9</v>
      </c>
      <c r="M10952" s="9">
        <v>42754</v>
      </c>
    </row>
    <row r="10953" spans="1:13" x14ac:dyDescent="0.25">
      <c r="A10953">
        <v>100007846</v>
      </c>
      <c r="B10953" s="9">
        <v>42730</v>
      </c>
      <c r="C10953" s="11">
        <v>0.66009259259259256</v>
      </c>
      <c r="D10953" t="s">
        <v>2917</v>
      </c>
      <c r="E10953" s="6">
        <v>1</v>
      </c>
      <c r="F10953" s="6">
        <v>512.64</v>
      </c>
      <c r="G10953" s="6">
        <v>512.64</v>
      </c>
      <c r="H10953" t="s">
        <v>2660</v>
      </c>
      <c r="I10953" t="s">
        <v>40</v>
      </c>
      <c r="J10953" t="s">
        <v>1298</v>
      </c>
      <c r="K10953" s="6">
        <v>267</v>
      </c>
      <c r="L10953">
        <f>LOOKUP(faktPardavimai!J13019,dimParduotuvės!$B$2:$B$13,dimParduotuvės!$A$2:$A$13)</f>
        <v>2</v>
      </c>
      <c r="M10953" s="9">
        <v>42733</v>
      </c>
    </row>
    <row r="10954" spans="1:13" x14ac:dyDescent="0.25">
      <c r="A10954">
        <v>100008096</v>
      </c>
      <c r="B10954" s="9">
        <v>43246</v>
      </c>
      <c r="C10954" s="11">
        <v>0.70284722222222218</v>
      </c>
      <c r="D10954" t="s">
        <v>2917</v>
      </c>
      <c r="E10954" s="6">
        <v>1</v>
      </c>
      <c r="F10954" s="6">
        <v>512.64</v>
      </c>
      <c r="G10954" s="6">
        <v>512.64</v>
      </c>
      <c r="H10954" t="s">
        <v>2660</v>
      </c>
      <c r="I10954" t="s">
        <v>40</v>
      </c>
      <c r="J10954" t="s">
        <v>1298</v>
      </c>
      <c r="K10954" s="6">
        <v>267</v>
      </c>
      <c r="L10954">
        <f>LOOKUP(faktPardavimai!J13433,dimParduotuvės!$B$2:$B$13,dimParduotuvės!$A$2:$A$13)</f>
        <v>6</v>
      </c>
      <c r="M10954" s="9">
        <v>43246</v>
      </c>
    </row>
    <row r="10955" spans="1:13" x14ac:dyDescent="0.25">
      <c r="A10955">
        <v>100000212</v>
      </c>
      <c r="B10955" s="9">
        <v>42744</v>
      </c>
      <c r="C10955" s="11">
        <v>0.65241898148148147</v>
      </c>
      <c r="D10955" t="s">
        <v>2811</v>
      </c>
      <c r="E10955" s="6">
        <v>1</v>
      </c>
      <c r="F10955" s="6">
        <v>3712.5</v>
      </c>
      <c r="G10955" s="6">
        <v>3712.5</v>
      </c>
      <c r="H10955" t="s">
        <v>2661</v>
      </c>
      <c r="I10955" t="s">
        <v>40</v>
      </c>
      <c r="J10955" t="s">
        <v>1305</v>
      </c>
      <c r="K10955" s="6">
        <v>1875</v>
      </c>
      <c r="L10955">
        <f>LOOKUP(faktPardavimai!J369,dimParduotuvės!$B$2:$B$13,dimParduotuvės!$A$2:$A$13)</f>
        <v>2</v>
      </c>
      <c r="M10955" s="9">
        <v>42749</v>
      </c>
    </row>
    <row r="10956" spans="1:13" x14ac:dyDescent="0.25">
      <c r="A10956">
        <v>100000348</v>
      </c>
      <c r="B10956" s="9">
        <v>43027</v>
      </c>
      <c r="C10956" s="11">
        <v>0.58255787037037032</v>
      </c>
      <c r="D10956" t="s">
        <v>2811</v>
      </c>
      <c r="E10956" s="6">
        <v>1</v>
      </c>
      <c r="F10956" s="6">
        <v>3675.375</v>
      </c>
      <c r="G10956" s="6">
        <v>3675.375</v>
      </c>
      <c r="H10956" t="s">
        <v>2660</v>
      </c>
      <c r="I10956" t="s">
        <v>40</v>
      </c>
      <c r="J10956" t="s">
        <v>1298</v>
      </c>
      <c r="K10956" s="6">
        <v>1875</v>
      </c>
      <c r="L10956">
        <f>LOOKUP(faktPardavimai!J584,dimParduotuvės!$B$2:$B$13,dimParduotuvės!$A$2:$A$13)</f>
        <v>6</v>
      </c>
      <c r="M10956" s="9">
        <v>43029</v>
      </c>
    </row>
    <row r="10957" spans="1:13" x14ac:dyDescent="0.25">
      <c r="A10957">
        <v>100000500</v>
      </c>
      <c r="B10957" s="9">
        <v>42888</v>
      </c>
      <c r="C10957" s="11">
        <v>0.38063657407407409</v>
      </c>
      <c r="D10957" t="s">
        <v>2811</v>
      </c>
      <c r="E10957" s="6">
        <v>1</v>
      </c>
      <c r="F10957" s="6">
        <v>3712.5</v>
      </c>
      <c r="G10957" s="6">
        <v>3712.5</v>
      </c>
      <c r="H10957" t="s">
        <v>2660</v>
      </c>
      <c r="I10957" t="s">
        <v>40</v>
      </c>
      <c r="J10957" t="s">
        <v>1302</v>
      </c>
      <c r="K10957" s="6">
        <v>1875</v>
      </c>
      <c r="L10957">
        <f>LOOKUP(faktPardavimai!J821,dimParduotuvės!$B$2:$B$13,dimParduotuvės!$A$2:$A$13)</f>
        <v>2</v>
      </c>
      <c r="M10957" s="9">
        <v>42891</v>
      </c>
    </row>
    <row r="10958" spans="1:13" x14ac:dyDescent="0.25">
      <c r="A10958">
        <v>100000665</v>
      </c>
      <c r="B10958" s="9">
        <v>42743</v>
      </c>
      <c r="C10958" s="11">
        <v>0.76164351851851853</v>
      </c>
      <c r="D10958" t="s">
        <v>2811</v>
      </c>
      <c r="E10958" s="6">
        <v>1</v>
      </c>
      <c r="F10958" s="6">
        <v>3712.5</v>
      </c>
      <c r="G10958" s="6">
        <v>3712.5</v>
      </c>
      <c r="H10958" t="s">
        <v>2660</v>
      </c>
      <c r="I10958" t="s">
        <v>2123</v>
      </c>
      <c r="J10958" t="s">
        <v>1301</v>
      </c>
      <c r="K10958" s="6">
        <v>1875</v>
      </c>
      <c r="L10958">
        <f>LOOKUP(faktPardavimai!J1079,dimParduotuvės!$B$2:$B$13,dimParduotuvės!$A$2:$A$13)</f>
        <v>4</v>
      </c>
      <c r="M10958" s="9">
        <v>42748</v>
      </c>
    </row>
    <row r="10959" spans="1:13" x14ac:dyDescent="0.25">
      <c r="A10959">
        <v>100000773</v>
      </c>
      <c r="B10959" s="9">
        <v>43005</v>
      </c>
      <c r="C10959" s="11">
        <v>0.56084490740740744</v>
      </c>
      <c r="D10959" t="s">
        <v>2811</v>
      </c>
      <c r="E10959" s="6">
        <v>2</v>
      </c>
      <c r="F10959" s="6">
        <v>3712.5</v>
      </c>
      <c r="G10959" s="6">
        <v>7425</v>
      </c>
      <c r="H10959" t="s">
        <v>2661</v>
      </c>
      <c r="I10959" t="s">
        <v>40</v>
      </c>
      <c r="J10959" t="s">
        <v>1305</v>
      </c>
      <c r="K10959" s="6">
        <v>3750</v>
      </c>
      <c r="L10959">
        <f>LOOKUP(faktPardavimai!J1261,dimParduotuvės!$B$2:$B$13,dimParduotuvės!$A$2:$A$13)</f>
        <v>5</v>
      </c>
      <c r="M10959" s="9">
        <v>43005</v>
      </c>
    </row>
    <row r="10960" spans="1:13" x14ac:dyDescent="0.25">
      <c r="A10960">
        <v>100000874</v>
      </c>
      <c r="B10960" s="9">
        <v>43286</v>
      </c>
      <c r="C10960" s="11">
        <v>0.46012731481481484</v>
      </c>
      <c r="D10960" t="s">
        <v>2811</v>
      </c>
      <c r="E10960" s="6">
        <v>1</v>
      </c>
      <c r="F10960" s="6">
        <v>3712.5</v>
      </c>
      <c r="G10960" s="6">
        <v>3712.5</v>
      </c>
      <c r="H10960" t="s">
        <v>2661</v>
      </c>
      <c r="I10960" t="s">
        <v>40</v>
      </c>
      <c r="J10960" t="s">
        <v>1302</v>
      </c>
      <c r="K10960" s="6">
        <v>1875</v>
      </c>
      <c r="L10960">
        <f>LOOKUP(faktPardavimai!J1442,dimParduotuvės!$B$2:$B$13,dimParduotuvės!$A$2:$A$13)</f>
        <v>1</v>
      </c>
      <c r="M10960" s="9">
        <v>43288</v>
      </c>
    </row>
    <row r="10961" spans="1:13" x14ac:dyDescent="0.25">
      <c r="A10961">
        <v>100001063</v>
      </c>
      <c r="B10961" s="9">
        <v>42977</v>
      </c>
      <c r="C10961" s="11">
        <v>0.70072916666666663</v>
      </c>
      <c r="D10961" t="s">
        <v>2811</v>
      </c>
      <c r="E10961" s="6">
        <v>1</v>
      </c>
      <c r="F10961" s="6">
        <v>3044.2500000000005</v>
      </c>
      <c r="G10961" s="6">
        <v>3044.2500000000005</v>
      </c>
      <c r="H10961" t="s">
        <v>2660</v>
      </c>
      <c r="I10961" t="s">
        <v>40</v>
      </c>
      <c r="J10961" t="s">
        <v>1300</v>
      </c>
      <c r="K10961" s="6">
        <v>1875</v>
      </c>
      <c r="L10961">
        <f>LOOKUP(faktPardavimai!J1751,dimParduotuvės!$B$2:$B$13,dimParduotuvės!$A$2:$A$13)</f>
        <v>1</v>
      </c>
      <c r="M10961" s="9">
        <v>42980</v>
      </c>
    </row>
    <row r="10962" spans="1:13" x14ac:dyDescent="0.25">
      <c r="A10962">
        <v>100001842</v>
      </c>
      <c r="B10962" s="9">
        <v>42556</v>
      </c>
      <c r="C10962" s="11">
        <v>0.56807870370370372</v>
      </c>
      <c r="D10962" t="s">
        <v>2811</v>
      </c>
      <c r="E10962" s="6">
        <v>1</v>
      </c>
      <c r="F10962" s="6">
        <v>3712.5</v>
      </c>
      <c r="G10962" s="6">
        <v>3712.5</v>
      </c>
      <c r="H10962" t="s">
        <v>2660</v>
      </c>
      <c r="I10962" t="s">
        <v>40</v>
      </c>
      <c r="J10962" t="s">
        <v>1301</v>
      </c>
      <c r="K10962" s="6">
        <v>1875</v>
      </c>
      <c r="L10962">
        <f>LOOKUP(faktPardavimai!J3075,dimParduotuvės!$B$2:$B$13,dimParduotuvės!$A$2:$A$13)</f>
        <v>6</v>
      </c>
      <c r="M10962" s="9">
        <v>42556</v>
      </c>
    </row>
    <row r="10963" spans="1:13" x14ac:dyDescent="0.25">
      <c r="A10963">
        <v>100001983</v>
      </c>
      <c r="B10963" s="9">
        <v>42449</v>
      </c>
      <c r="C10963" s="11">
        <v>0.79976851851851849</v>
      </c>
      <c r="D10963" t="s">
        <v>2811</v>
      </c>
      <c r="E10963" s="6">
        <v>1</v>
      </c>
      <c r="F10963" s="6">
        <v>3304.125</v>
      </c>
      <c r="G10963" s="6">
        <v>3304.125</v>
      </c>
      <c r="H10963" t="s">
        <v>2660</v>
      </c>
      <c r="I10963" t="s">
        <v>40</v>
      </c>
      <c r="J10963" t="s">
        <v>1299</v>
      </c>
      <c r="K10963" s="6">
        <v>1875</v>
      </c>
      <c r="L10963">
        <f>LOOKUP(faktPardavimai!J3323,dimParduotuvės!$B$2:$B$13,dimParduotuvės!$A$2:$A$13)</f>
        <v>1</v>
      </c>
      <c r="M10963" s="9">
        <v>42450</v>
      </c>
    </row>
    <row r="10964" spans="1:13" x14ac:dyDescent="0.25">
      <c r="A10964">
        <v>100002226</v>
      </c>
      <c r="B10964" s="9">
        <v>42492</v>
      </c>
      <c r="C10964" s="11">
        <v>0.60207175925925926</v>
      </c>
      <c r="D10964" t="s">
        <v>2811</v>
      </c>
      <c r="E10964" s="6">
        <v>1</v>
      </c>
      <c r="F10964" s="6">
        <v>3712.5</v>
      </c>
      <c r="G10964" s="6">
        <v>3712.5</v>
      </c>
      <c r="H10964" t="s">
        <v>2660</v>
      </c>
      <c r="I10964" t="s">
        <v>40</v>
      </c>
      <c r="J10964" t="s">
        <v>1302</v>
      </c>
      <c r="K10964" s="6">
        <v>1875</v>
      </c>
      <c r="L10964">
        <f>LOOKUP(faktPardavimai!J3716,dimParduotuvės!$B$2:$B$13,dimParduotuvės!$A$2:$A$13)</f>
        <v>8</v>
      </c>
      <c r="M10964" s="9">
        <v>42492</v>
      </c>
    </row>
    <row r="10965" spans="1:13" x14ac:dyDescent="0.25">
      <c r="A10965">
        <v>100002475</v>
      </c>
      <c r="B10965" s="9">
        <v>43233</v>
      </c>
      <c r="C10965" s="11">
        <v>0.71616898148148145</v>
      </c>
      <c r="D10965" t="s">
        <v>2811</v>
      </c>
      <c r="E10965" s="6">
        <v>1</v>
      </c>
      <c r="F10965" s="6">
        <v>3081.375</v>
      </c>
      <c r="G10965" s="6">
        <v>3081.375</v>
      </c>
      <c r="H10965" t="s">
        <v>2660</v>
      </c>
      <c r="I10965" t="s">
        <v>40</v>
      </c>
      <c r="J10965" t="s">
        <v>1303</v>
      </c>
      <c r="K10965" s="6">
        <v>1875</v>
      </c>
      <c r="L10965">
        <f>LOOKUP(faktPardavimai!J4168,dimParduotuvės!$B$2:$B$13,dimParduotuvės!$A$2:$A$13)</f>
        <v>1</v>
      </c>
      <c r="M10965" s="9">
        <v>43238</v>
      </c>
    </row>
    <row r="10966" spans="1:13" x14ac:dyDescent="0.25">
      <c r="A10966">
        <v>100002506</v>
      </c>
      <c r="B10966" s="9">
        <v>42578</v>
      </c>
      <c r="C10966" s="11">
        <v>0.55792824074074077</v>
      </c>
      <c r="D10966" t="s">
        <v>2811</v>
      </c>
      <c r="E10966" s="6">
        <v>1</v>
      </c>
      <c r="F10966" s="6">
        <v>3489.75</v>
      </c>
      <c r="G10966" s="6">
        <v>3489.75</v>
      </c>
      <c r="H10966" t="s">
        <v>2661</v>
      </c>
      <c r="I10966" t="s">
        <v>40</v>
      </c>
      <c r="J10966" t="s">
        <v>1299</v>
      </c>
      <c r="K10966" s="6">
        <v>1875</v>
      </c>
      <c r="L10966">
        <f>LOOKUP(faktPardavimai!J4232,dimParduotuvės!$B$2:$B$13,dimParduotuvės!$A$2:$A$13)</f>
        <v>9</v>
      </c>
      <c r="M10966" s="9">
        <v>42580</v>
      </c>
    </row>
    <row r="10967" spans="1:13" x14ac:dyDescent="0.25">
      <c r="A10967">
        <v>100002767</v>
      </c>
      <c r="B10967" s="9">
        <v>43349</v>
      </c>
      <c r="C10967" s="11">
        <v>0.68143518518518509</v>
      </c>
      <c r="D10967" t="s">
        <v>2811</v>
      </c>
      <c r="E10967" s="6">
        <v>2</v>
      </c>
      <c r="F10967" s="6">
        <v>3712.5</v>
      </c>
      <c r="G10967" s="6">
        <v>7425</v>
      </c>
      <c r="H10967" t="s">
        <v>2660</v>
      </c>
      <c r="I10967" t="s">
        <v>40</v>
      </c>
      <c r="J10967" t="s">
        <v>1303</v>
      </c>
      <c r="K10967" s="6">
        <v>3750</v>
      </c>
      <c r="L10967">
        <f>LOOKUP(faktPardavimai!J4656,dimParduotuvės!$B$2:$B$13,dimParduotuvės!$A$2:$A$13)</f>
        <v>8</v>
      </c>
      <c r="M10967" s="9">
        <v>43351</v>
      </c>
    </row>
    <row r="10968" spans="1:13" x14ac:dyDescent="0.25">
      <c r="A10968">
        <v>100002897</v>
      </c>
      <c r="B10968" s="9">
        <v>42768</v>
      </c>
      <c r="C10968" s="11">
        <v>0.56381944444444443</v>
      </c>
      <c r="D10968" t="s">
        <v>2811</v>
      </c>
      <c r="E10968" s="6">
        <v>1</v>
      </c>
      <c r="F10968" s="6">
        <v>3712.5</v>
      </c>
      <c r="G10968" s="6">
        <v>3712.5</v>
      </c>
      <c r="H10968" t="s">
        <v>2660</v>
      </c>
      <c r="I10968" t="s">
        <v>40</v>
      </c>
      <c r="J10968" t="s">
        <v>1298</v>
      </c>
      <c r="K10968" s="6">
        <v>1875</v>
      </c>
      <c r="L10968">
        <f>LOOKUP(faktPardavimai!J4849,dimParduotuvės!$B$2:$B$13,dimParduotuvės!$A$2:$A$13)</f>
        <v>3</v>
      </c>
      <c r="M10968" s="9">
        <v>42773</v>
      </c>
    </row>
    <row r="10969" spans="1:13" x14ac:dyDescent="0.25">
      <c r="A10969">
        <v>100002933</v>
      </c>
      <c r="B10969" s="9">
        <v>43107</v>
      </c>
      <c r="C10969" s="11">
        <v>0.82348379629629631</v>
      </c>
      <c r="D10969" t="s">
        <v>2811</v>
      </c>
      <c r="E10969" s="6">
        <v>2</v>
      </c>
      <c r="F10969" s="6">
        <v>3712.5</v>
      </c>
      <c r="G10969" s="6">
        <v>7425</v>
      </c>
      <c r="H10969" t="s">
        <v>2660</v>
      </c>
      <c r="I10969" t="s">
        <v>40</v>
      </c>
      <c r="J10969" t="s">
        <v>1304</v>
      </c>
      <c r="K10969" s="6">
        <v>3750</v>
      </c>
      <c r="L10969">
        <f>LOOKUP(faktPardavimai!J4899,dimParduotuvės!$B$2:$B$13,dimParduotuvės!$A$2:$A$13)</f>
        <v>4</v>
      </c>
      <c r="M10969" s="9">
        <v>43110</v>
      </c>
    </row>
    <row r="10970" spans="1:13" x14ac:dyDescent="0.25">
      <c r="A10970">
        <v>100003255</v>
      </c>
      <c r="B10970" s="9">
        <v>43263</v>
      </c>
      <c r="C10970" s="11">
        <v>0.81976851851851851</v>
      </c>
      <c r="D10970" t="s">
        <v>2811</v>
      </c>
      <c r="E10970" s="6">
        <v>1</v>
      </c>
      <c r="F10970" s="6">
        <v>3118.5</v>
      </c>
      <c r="G10970" s="6">
        <v>3118.5</v>
      </c>
      <c r="H10970" t="s">
        <v>2660</v>
      </c>
      <c r="I10970" t="s">
        <v>40</v>
      </c>
      <c r="J10970" t="s">
        <v>1301</v>
      </c>
      <c r="K10970" s="6">
        <v>1875</v>
      </c>
      <c r="L10970">
        <f>LOOKUP(faktPardavimai!J5464,dimParduotuvės!$B$2:$B$13,dimParduotuvės!$A$2:$A$13)</f>
        <v>8</v>
      </c>
      <c r="M10970" s="9">
        <v>43264</v>
      </c>
    </row>
    <row r="10971" spans="1:13" x14ac:dyDescent="0.25">
      <c r="A10971">
        <v>100003262</v>
      </c>
      <c r="B10971" s="9">
        <v>42832</v>
      </c>
      <c r="C10971" s="11">
        <v>0.57915509259259257</v>
      </c>
      <c r="D10971" t="s">
        <v>2811</v>
      </c>
      <c r="E10971" s="6">
        <v>1</v>
      </c>
      <c r="F10971" s="6">
        <v>3712.5</v>
      </c>
      <c r="G10971" s="6">
        <v>3712.5</v>
      </c>
      <c r="H10971" t="s">
        <v>2660</v>
      </c>
      <c r="I10971" t="s">
        <v>40</v>
      </c>
      <c r="J10971" t="s">
        <v>1306</v>
      </c>
      <c r="K10971" s="6">
        <v>1875</v>
      </c>
      <c r="L10971">
        <f>LOOKUP(faktPardavimai!J5474,dimParduotuvės!$B$2:$B$13,dimParduotuvės!$A$2:$A$13)</f>
        <v>4</v>
      </c>
      <c r="M10971" s="9">
        <v>42832</v>
      </c>
    </row>
    <row r="10972" spans="1:13" x14ac:dyDescent="0.25">
      <c r="A10972">
        <v>100003304</v>
      </c>
      <c r="B10972" s="9">
        <v>42502</v>
      </c>
      <c r="C10972" s="11">
        <v>0.8329050925925926</v>
      </c>
      <c r="D10972" t="s">
        <v>2811</v>
      </c>
      <c r="E10972" s="6">
        <v>2</v>
      </c>
      <c r="F10972" s="6">
        <v>3526.875</v>
      </c>
      <c r="G10972" s="6">
        <v>7053.75</v>
      </c>
      <c r="H10972" t="s">
        <v>2660</v>
      </c>
      <c r="I10972" t="s">
        <v>40</v>
      </c>
      <c r="J10972" t="s">
        <v>1305</v>
      </c>
      <c r="K10972" s="6">
        <v>3750</v>
      </c>
      <c r="L10972">
        <f>LOOKUP(faktPardavimai!J5558,dimParduotuvės!$B$2:$B$13,dimParduotuvės!$A$2:$A$13)</f>
        <v>3</v>
      </c>
      <c r="M10972" s="9">
        <v>42502</v>
      </c>
    </row>
    <row r="10973" spans="1:13" x14ac:dyDescent="0.25">
      <c r="A10973">
        <v>100003618</v>
      </c>
      <c r="B10973" s="9">
        <v>42688</v>
      </c>
      <c r="C10973" s="11">
        <v>0.66753472222222221</v>
      </c>
      <c r="D10973" t="s">
        <v>2811</v>
      </c>
      <c r="E10973" s="6">
        <v>1</v>
      </c>
      <c r="F10973" s="6">
        <v>3712.5</v>
      </c>
      <c r="G10973" s="6">
        <v>3712.5</v>
      </c>
      <c r="H10973" t="s">
        <v>2661</v>
      </c>
      <c r="I10973" t="s">
        <v>40</v>
      </c>
      <c r="J10973" t="s">
        <v>1306</v>
      </c>
      <c r="K10973" s="6">
        <v>1875</v>
      </c>
      <c r="L10973">
        <f>LOOKUP(faktPardavimai!J6092,dimParduotuvės!$B$2:$B$13,dimParduotuvės!$A$2:$A$13)</f>
        <v>8</v>
      </c>
      <c r="M10973" s="9">
        <v>42691</v>
      </c>
    </row>
    <row r="10974" spans="1:13" x14ac:dyDescent="0.25">
      <c r="A10974">
        <v>100003768</v>
      </c>
      <c r="B10974" s="9">
        <v>43131</v>
      </c>
      <c r="C10974" s="11">
        <v>0.38335648148148144</v>
      </c>
      <c r="D10974" t="s">
        <v>2811</v>
      </c>
      <c r="E10974" s="6">
        <v>1</v>
      </c>
      <c r="F10974" s="6">
        <v>3712.5</v>
      </c>
      <c r="G10974" s="6">
        <v>3712.5</v>
      </c>
      <c r="H10974" t="s">
        <v>2661</v>
      </c>
      <c r="I10974" t="s">
        <v>40</v>
      </c>
      <c r="J10974" t="s">
        <v>1305</v>
      </c>
      <c r="K10974" s="6">
        <v>1875</v>
      </c>
      <c r="L10974">
        <f>LOOKUP(faktPardavimai!J6335,dimParduotuvės!$B$2:$B$13,dimParduotuvės!$A$2:$A$13)</f>
        <v>4</v>
      </c>
      <c r="M10974" s="9">
        <v>43133</v>
      </c>
    </row>
    <row r="10975" spans="1:13" x14ac:dyDescent="0.25">
      <c r="A10975">
        <v>100003823</v>
      </c>
      <c r="B10975" s="9">
        <v>42958</v>
      </c>
      <c r="C10975" s="11">
        <v>0.73174768518518529</v>
      </c>
      <c r="D10975" t="s">
        <v>2811</v>
      </c>
      <c r="E10975" s="6">
        <v>2</v>
      </c>
      <c r="F10975" s="6">
        <v>3712.5</v>
      </c>
      <c r="G10975" s="6">
        <v>7425</v>
      </c>
      <c r="H10975" t="s">
        <v>2661</v>
      </c>
      <c r="I10975" t="s">
        <v>1691</v>
      </c>
      <c r="J10975" t="s">
        <v>1304</v>
      </c>
      <c r="K10975" s="6">
        <v>3750</v>
      </c>
      <c r="L10975">
        <f>LOOKUP(faktPardavimai!J6424,dimParduotuvės!$B$2:$B$13,dimParduotuvės!$A$2:$A$13)</f>
        <v>4</v>
      </c>
      <c r="M10975" s="9">
        <v>42962</v>
      </c>
    </row>
    <row r="10976" spans="1:13" x14ac:dyDescent="0.25">
      <c r="A10976">
        <v>100003862</v>
      </c>
      <c r="B10976" s="9">
        <v>42617</v>
      </c>
      <c r="C10976" s="11">
        <v>0.68432870370370369</v>
      </c>
      <c r="D10976" t="s">
        <v>2811</v>
      </c>
      <c r="E10976" s="6">
        <v>2</v>
      </c>
      <c r="F10976" s="6">
        <v>3712.5</v>
      </c>
      <c r="G10976" s="6">
        <v>7425</v>
      </c>
      <c r="H10976" t="s">
        <v>2660</v>
      </c>
      <c r="I10976" t="s">
        <v>40</v>
      </c>
      <c r="J10976" t="s">
        <v>1301</v>
      </c>
      <c r="K10976" s="6">
        <v>3750</v>
      </c>
      <c r="L10976">
        <f>LOOKUP(faktPardavimai!J6483,dimParduotuvės!$B$2:$B$13,dimParduotuvės!$A$2:$A$13)</f>
        <v>5</v>
      </c>
      <c r="M10976" s="9">
        <v>42617</v>
      </c>
    </row>
    <row r="10977" spans="1:13" x14ac:dyDescent="0.25">
      <c r="A10977">
        <v>100003980</v>
      </c>
      <c r="B10977" s="9">
        <v>42519</v>
      </c>
      <c r="C10977" s="11">
        <v>0.70199074074074075</v>
      </c>
      <c r="D10977" t="s">
        <v>2811</v>
      </c>
      <c r="E10977" s="6">
        <v>1</v>
      </c>
      <c r="F10977" s="6">
        <v>3712.5</v>
      </c>
      <c r="G10977" s="6">
        <v>3712.5</v>
      </c>
      <c r="H10977" t="s">
        <v>2661</v>
      </c>
      <c r="I10977" t="s">
        <v>40</v>
      </c>
      <c r="J10977" t="s">
        <v>1304</v>
      </c>
      <c r="K10977" s="6">
        <v>1875</v>
      </c>
      <c r="L10977">
        <f>LOOKUP(faktPardavimai!J6674,dimParduotuvės!$B$2:$B$13,dimParduotuvės!$A$2:$A$13)</f>
        <v>2</v>
      </c>
      <c r="M10977" s="9">
        <v>42522</v>
      </c>
    </row>
    <row r="10978" spans="1:13" x14ac:dyDescent="0.25">
      <c r="A10978">
        <v>100004676</v>
      </c>
      <c r="B10978" s="9">
        <v>43030</v>
      </c>
      <c r="C10978" s="11">
        <v>0.52579861111111115</v>
      </c>
      <c r="D10978" t="s">
        <v>2811</v>
      </c>
      <c r="E10978" s="6">
        <v>1</v>
      </c>
      <c r="F10978" s="6">
        <v>3601.125</v>
      </c>
      <c r="G10978" s="6">
        <v>3601.125</v>
      </c>
      <c r="H10978" t="s">
        <v>2660</v>
      </c>
      <c r="I10978" t="s">
        <v>40</v>
      </c>
      <c r="J10978" t="s">
        <v>1299</v>
      </c>
      <c r="K10978" s="6">
        <v>1875</v>
      </c>
      <c r="L10978">
        <f>LOOKUP(faktPardavimai!J7846,dimParduotuvės!$B$2:$B$13,dimParduotuvės!$A$2:$A$13)</f>
        <v>5</v>
      </c>
      <c r="M10978" s="9">
        <v>43030</v>
      </c>
    </row>
    <row r="10979" spans="1:13" x14ac:dyDescent="0.25">
      <c r="A10979">
        <v>100005020</v>
      </c>
      <c r="B10979" s="9">
        <v>42622</v>
      </c>
      <c r="C10979" s="11">
        <v>0.38819444444444445</v>
      </c>
      <c r="D10979" t="s">
        <v>2811</v>
      </c>
      <c r="E10979" s="6">
        <v>1</v>
      </c>
      <c r="F10979" s="6">
        <v>3712.5</v>
      </c>
      <c r="G10979" s="6">
        <v>3712.5</v>
      </c>
      <c r="H10979" t="s">
        <v>2660</v>
      </c>
      <c r="I10979" t="s">
        <v>40</v>
      </c>
      <c r="J10979" t="s">
        <v>1303</v>
      </c>
      <c r="K10979" s="6">
        <v>1875</v>
      </c>
      <c r="L10979">
        <f>LOOKUP(faktPardavimai!J8385,dimParduotuvės!$B$2:$B$13,dimParduotuvės!$A$2:$A$13)</f>
        <v>7</v>
      </c>
      <c r="M10979" s="9">
        <v>42622</v>
      </c>
    </row>
    <row r="10980" spans="1:13" x14ac:dyDescent="0.25">
      <c r="A10980">
        <v>100005352</v>
      </c>
      <c r="B10980" s="9">
        <v>42484</v>
      </c>
      <c r="C10980" s="11">
        <v>0.41474537037037035</v>
      </c>
      <c r="D10980" t="s">
        <v>2811</v>
      </c>
      <c r="E10980" s="6">
        <v>1</v>
      </c>
      <c r="F10980" s="6">
        <v>3712.5</v>
      </c>
      <c r="G10980" s="6">
        <v>3712.5</v>
      </c>
      <c r="H10980" t="s">
        <v>2660</v>
      </c>
      <c r="I10980" t="s">
        <v>1906</v>
      </c>
      <c r="J10980" t="s">
        <v>1303</v>
      </c>
      <c r="K10980" s="6">
        <v>1875</v>
      </c>
      <c r="L10980">
        <f>LOOKUP(faktPardavimai!J8947,dimParduotuvės!$B$2:$B$13,dimParduotuvės!$A$2:$A$13)</f>
        <v>8</v>
      </c>
      <c r="M10980" s="9">
        <v>42487</v>
      </c>
    </row>
    <row r="10981" spans="1:13" x14ac:dyDescent="0.25">
      <c r="A10981">
        <v>100005589</v>
      </c>
      <c r="B10981" s="9">
        <v>42667</v>
      </c>
      <c r="C10981" s="11">
        <v>0.77915509259259252</v>
      </c>
      <c r="D10981" t="s">
        <v>2811</v>
      </c>
      <c r="E10981" s="6">
        <v>1</v>
      </c>
      <c r="F10981" s="6">
        <v>3712.5</v>
      </c>
      <c r="G10981" s="6">
        <v>3712.5</v>
      </c>
      <c r="H10981" t="s">
        <v>2661</v>
      </c>
      <c r="I10981" t="s">
        <v>1841</v>
      </c>
      <c r="J10981" t="s">
        <v>1305</v>
      </c>
      <c r="K10981" s="6">
        <v>1875</v>
      </c>
      <c r="L10981">
        <f>LOOKUP(faktPardavimai!J9367,dimParduotuvės!$B$2:$B$13,dimParduotuvės!$A$2:$A$13)</f>
        <v>8</v>
      </c>
      <c r="M10981" s="9">
        <v>42667</v>
      </c>
    </row>
    <row r="10982" spans="1:13" x14ac:dyDescent="0.25">
      <c r="A10982">
        <v>100005701</v>
      </c>
      <c r="B10982" s="9">
        <v>42886</v>
      </c>
      <c r="C10982" s="11">
        <v>0.63549768518518512</v>
      </c>
      <c r="D10982" t="s">
        <v>2811</v>
      </c>
      <c r="E10982" s="6">
        <v>2</v>
      </c>
      <c r="F10982" s="6">
        <v>3712.5</v>
      </c>
      <c r="G10982" s="6">
        <v>7425</v>
      </c>
      <c r="H10982" t="s">
        <v>2660</v>
      </c>
      <c r="I10982" t="s">
        <v>40</v>
      </c>
      <c r="J10982" t="s">
        <v>1301</v>
      </c>
      <c r="K10982" s="6">
        <v>3750</v>
      </c>
      <c r="L10982">
        <f>LOOKUP(faktPardavimai!J9553,dimParduotuvės!$B$2:$B$13,dimParduotuvės!$A$2:$A$13)</f>
        <v>5</v>
      </c>
      <c r="M10982" s="9">
        <v>42889</v>
      </c>
    </row>
    <row r="10983" spans="1:13" x14ac:dyDescent="0.25">
      <c r="A10983">
        <v>100005714</v>
      </c>
      <c r="B10983" s="9">
        <v>42698</v>
      </c>
      <c r="C10983" s="11">
        <v>0.52081018518518518</v>
      </c>
      <c r="D10983" t="s">
        <v>2811</v>
      </c>
      <c r="E10983" s="6">
        <v>1</v>
      </c>
      <c r="F10983" s="6">
        <v>3712.5</v>
      </c>
      <c r="G10983" s="6">
        <v>3712.5</v>
      </c>
      <c r="H10983" t="s">
        <v>2660</v>
      </c>
      <c r="I10983" t="s">
        <v>2607</v>
      </c>
      <c r="J10983" t="s">
        <v>1306</v>
      </c>
      <c r="K10983" s="6">
        <v>1875</v>
      </c>
      <c r="L10983">
        <f>LOOKUP(faktPardavimai!J9570,dimParduotuvės!$B$2:$B$13,dimParduotuvės!$A$2:$A$13)</f>
        <v>6</v>
      </c>
      <c r="M10983" s="9">
        <v>42703</v>
      </c>
    </row>
    <row r="10984" spans="1:13" x14ac:dyDescent="0.25">
      <c r="A10984">
        <v>100005931</v>
      </c>
      <c r="B10984" s="9">
        <v>42568</v>
      </c>
      <c r="C10984" s="11">
        <v>0.6037731481481482</v>
      </c>
      <c r="D10984" t="s">
        <v>2811</v>
      </c>
      <c r="E10984" s="6">
        <v>1</v>
      </c>
      <c r="F10984" s="6">
        <v>3712.5</v>
      </c>
      <c r="G10984" s="6">
        <v>3712.5</v>
      </c>
      <c r="H10984" t="s">
        <v>2661</v>
      </c>
      <c r="I10984" t="s">
        <v>40</v>
      </c>
      <c r="J10984" t="s">
        <v>1300</v>
      </c>
      <c r="K10984" s="6">
        <v>1875</v>
      </c>
      <c r="L10984">
        <f>LOOKUP(faktPardavimai!J9891,dimParduotuvės!$B$2:$B$13,dimParduotuvės!$A$2:$A$13)</f>
        <v>6</v>
      </c>
      <c r="M10984" s="9">
        <v>42568</v>
      </c>
    </row>
    <row r="10985" spans="1:13" x14ac:dyDescent="0.25">
      <c r="A10985">
        <v>100006574</v>
      </c>
      <c r="B10985" s="9">
        <v>43153</v>
      </c>
      <c r="C10985" s="11">
        <v>0.85707175925925927</v>
      </c>
      <c r="D10985" t="s">
        <v>2811</v>
      </c>
      <c r="E10985" s="6">
        <v>1</v>
      </c>
      <c r="F10985" s="6">
        <v>3712.5</v>
      </c>
      <c r="G10985" s="6">
        <v>3712.5</v>
      </c>
      <c r="H10985" t="s">
        <v>2660</v>
      </c>
      <c r="I10985" t="s">
        <v>40</v>
      </c>
      <c r="J10985" t="s">
        <v>1306</v>
      </c>
      <c r="K10985" s="6">
        <v>1875</v>
      </c>
      <c r="L10985">
        <f>LOOKUP(faktPardavimai!J10948,dimParduotuvės!$B$2:$B$13,dimParduotuvės!$A$2:$A$13)</f>
        <v>1</v>
      </c>
      <c r="M10985" s="9">
        <v>43153</v>
      </c>
    </row>
    <row r="10986" spans="1:13" x14ac:dyDescent="0.25">
      <c r="A10986">
        <v>100006911</v>
      </c>
      <c r="B10986" s="9">
        <v>43058</v>
      </c>
      <c r="C10986" s="11">
        <v>0.55874999999999997</v>
      </c>
      <c r="D10986" t="s">
        <v>2811</v>
      </c>
      <c r="E10986" s="6">
        <v>1</v>
      </c>
      <c r="F10986" s="6">
        <v>3712.5</v>
      </c>
      <c r="G10986" s="6">
        <v>3712.5</v>
      </c>
      <c r="H10986" t="s">
        <v>2660</v>
      </c>
      <c r="I10986" t="s">
        <v>40</v>
      </c>
      <c r="J10986" t="s">
        <v>1299</v>
      </c>
      <c r="K10986" s="6">
        <v>1875</v>
      </c>
      <c r="L10986">
        <f>LOOKUP(faktPardavimai!J11495,dimParduotuvės!$B$2:$B$13,dimParduotuvės!$A$2:$A$13)</f>
        <v>6</v>
      </c>
      <c r="M10986" s="9">
        <v>43060</v>
      </c>
    </row>
    <row r="10987" spans="1:13" x14ac:dyDescent="0.25">
      <c r="A10987">
        <v>100007257</v>
      </c>
      <c r="B10987" s="9">
        <v>42644</v>
      </c>
      <c r="C10987" s="11">
        <v>0.3755208333333333</v>
      </c>
      <c r="D10987" t="s">
        <v>2811</v>
      </c>
      <c r="E10987" s="6">
        <v>1</v>
      </c>
      <c r="F10987" s="6">
        <v>3489.75</v>
      </c>
      <c r="G10987" s="6">
        <v>3489.75</v>
      </c>
      <c r="H10987" t="s">
        <v>2661</v>
      </c>
      <c r="I10987" t="s">
        <v>40</v>
      </c>
      <c r="J10987" t="s">
        <v>1300</v>
      </c>
      <c r="K10987" s="6">
        <v>1875</v>
      </c>
      <c r="L10987">
        <f>LOOKUP(faktPardavimai!J12083,dimParduotuvės!$B$2:$B$13,dimParduotuvės!$A$2:$A$13)</f>
        <v>2</v>
      </c>
      <c r="M10987" s="9">
        <v>42644</v>
      </c>
    </row>
    <row r="10988" spans="1:13" x14ac:dyDescent="0.25">
      <c r="A10988">
        <v>100007490</v>
      </c>
      <c r="B10988" s="9">
        <v>42453</v>
      </c>
      <c r="C10988" s="11">
        <v>0.71402777777777782</v>
      </c>
      <c r="D10988" t="s">
        <v>2811</v>
      </c>
      <c r="E10988" s="6">
        <v>1</v>
      </c>
      <c r="F10988" s="6">
        <v>3564</v>
      </c>
      <c r="G10988" s="6">
        <v>3564</v>
      </c>
      <c r="H10988" t="s">
        <v>2660</v>
      </c>
      <c r="I10988" t="s">
        <v>40</v>
      </c>
      <c r="J10988" t="s">
        <v>1305</v>
      </c>
      <c r="K10988" s="6">
        <v>1875</v>
      </c>
      <c r="L10988">
        <f>LOOKUP(faktPardavimai!J12450,dimParduotuvės!$B$2:$B$13,dimParduotuvės!$A$2:$A$13)</f>
        <v>1</v>
      </c>
      <c r="M10988" s="9">
        <v>42453</v>
      </c>
    </row>
    <row r="10989" spans="1:13" x14ac:dyDescent="0.25">
      <c r="A10989">
        <v>100000019</v>
      </c>
      <c r="B10989" s="9">
        <v>42486</v>
      </c>
      <c r="C10989" s="11">
        <v>0.48730324074074072</v>
      </c>
      <c r="D10989" t="s">
        <v>2804</v>
      </c>
      <c r="E10989" s="6">
        <v>1</v>
      </c>
      <c r="F10989" s="6">
        <v>2573.2825200000002</v>
      </c>
      <c r="G10989" s="6">
        <v>2573.2825200000002</v>
      </c>
      <c r="H10989" t="s">
        <v>2660</v>
      </c>
      <c r="I10989" t="s">
        <v>40</v>
      </c>
      <c r="J10989" t="s">
        <v>1303</v>
      </c>
      <c r="K10989" s="6">
        <v>1611</v>
      </c>
      <c r="L10989">
        <f>LOOKUP(faktPardavimai!J42,dimParduotuvės!$B$2:$B$13,dimParduotuvės!$A$2:$A$13)</f>
        <v>5</v>
      </c>
      <c r="M10989" s="9">
        <v>42486</v>
      </c>
    </row>
    <row r="10990" spans="1:13" x14ac:dyDescent="0.25">
      <c r="A10990">
        <v>100000217</v>
      </c>
      <c r="B10990" s="9">
        <v>42772</v>
      </c>
      <c r="C10990" s="11">
        <v>0.83740740740740749</v>
      </c>
      <c r="D10990" t="s">
        <v>2804</v>
      </c>
      <c r="E10990" s="6">
        <v>1</v>
      </c>
      <c r="F10990" s="6">
        <v>3176.8919999999998</v>
      </c>
      <c r="G10990" s="6">
        <v>3176.8919999999998</v>
      </c>
      <c r="H10990" t="s">
        <v>2660</v>
      </c>
      <c r="I10990" t="s">
        <v>40</v>
      </c>
      <c r="J10990" t="s">
        <v>1298</v>
      </c>
      <c r="K10990" s="6">
        <v>1611</v>
      </c>
      <c r="L10990">
        <f>LOOKUP(faktPardavimai!J380,dimParduotuvės!$B$2:$B$13,dimParduotuvės!$A$2:$A$13)</f>
        <v>6</v>
      </c>
      <c r="M10990" s="9">
        <v>42776</v>
      </c>
    </row>
    <row r="10991" spans="1:13" x14ac:dyDescent="0.25">
      <c r="A10991">
        <v>100000779</v>
      </c>
      <c r="B10991" s="9">
        <v>42632</v>
      </c>
      <c r="C10991" s="11">
        <v>0.85269675925925925</v>
      </c>
      <c r="D10991" t="s">
        <v>2804</v>
      </c>
      <c r="E10991" s="6">
        <v>2</v>
      </c>
      <c r="F10991" s="6">
        <v>3176.8919999999998</v>
      </c>
      <c r="G10991" s="6">
        <v>6353.7839999999997</v>
      </c>
      <c r="H10991" t="s">
        <v>2661</v>
      </c>
      <c r="I10991" t="s">
        <v>40</v>
      </c>
      <c r="J10991" t="s">
        <v>1299</v>
      </c>
      <c r="K10991" s="6">
        <v>3222</v>
      </c>
      <c r="L10991">
        <f>LOOKUP(faktPardavimai!J1266,dimParduotuvės!$B$2:$B$13,dimParduotuvės!$A$2:$A$13)</f>
        <v>6</v>
      </c>
      <c r="M10991" s="9">
        <v>42633</v>
      </c>
    </row>
    <row r="10992" spans="1:13" x14ac:dyDescent="0.25">
      <c r="A10992">
        <v>100001489</v>
      </c>
      <c r="B10992" s="9">
        <v>43184</v>
      </c>
      <c r="C10992" s="11">
        <v>0.69157407407407412</v>
      </c>
      <c r="D10992" t="s">
        <v>2804</v>
      </c>
      <c r="E10992" s="6">
        <v>1</v>
      </c>
      <c r="F10992" s="6">
        <v>3176.8919999999998</v>
      </c>
      <c r="G10992" s="6">
        <v>3176.8919999999998</v>
      </c>
      <c r="H10992" t="s">
        <v>2661</v>
      </c>
      <c r="I10992" t="s">
        <v>40</v>
      </c>
      <c r="J10992" t="s">
        <v>1298</v>
      </c>
      <c r="K10992" s="6">
        <v>1611</v>
      </c>
      <c r="L10992">
        <f>LOOKUP(faktPardavimai!J2451,dimParduotuvės!$B$2:$B$13,dimParduotuvės!$A$2:$A$13)</f>
        <v>9</v>
      </c>
      <c r="M10992" s="9">
        <v>43184</v>
      </c>
    </row>
    <row r="10993" spans="1:13" x14ac:dyDescent="0.25">
      <c r="A10993">
        <v>100001699</v>
      </c>
      <c r="B10993" s="9">
        <v>43088</v>
      </c>
      <c r="C10993" s="11">
        <v>0.48791666666666672</v>
      </c>
      <c r="D10993" t="s">
        <v>2804</v>
      </c>
      <c r="E10993" s="6">
        <v>1</v>
      </c>
      <c r="F10993" s="6">
        <v>3176.8919999999998</v>
      </c>
      <c r="G10993" s="6">
        <v>3176.8919999999998</v>
      </c>
      <c r="H10993" t="s">
        <v>2661</v>
      </c>
      <c r="I10993" t="s">
        <v>40</v>
      </c>
      <c r="J10993" t="s">
        <v>1302</v>
      </c>
      <c r="K10993" s="6">
        <v>1611</v>
      </c>
      <c r="L10993">
        <f>LOOKUP(faktPardavimai!J2848,dimParduotuvės!$B$2:$B$13,dimParduotuvės!$A$2:$A$13)</f>
        <v>4</v>
      </c>
      <c r="M10993" s="9">
        <v>43088</v>
      </c>
    </row>
    <row r="10994" spans="1:13" x14ac:dyDescent="0.25">
      <c r="A10994">
        <v>100001902</v>
      </c>
      <c r="B10994" s="9">
        <v>42763</v>
      </c>
      <c r="C10994" s="11">
        <v>0.73396990740740742</v>
      </c>
      <c r="D10994" t="s">
        <v>2804</v>
      </c>
      <c r="E10994" s="6">
        <v>1</v>
      </c>
      <c r="F10994" s="6">
        <v>3176.8919999999998</v>
      </c>
      <c r="G10994" s="6">
        <v>3176.8919999999998</v>
      </c>
      <c r="H10994" t="s">
        <v>2661</v>
      </c>
      <c r="I10994" t="s">
        <v>40</v>
      </c>
      <c r="J10994" t="s">
        <v>1306</v>
      </c>
      <c r="K10994" s="6">
        <v>1611</v>
      </c>
      <c r="L10994">
        <f>LOOKUP(faktPardavimai!J3172,dimParduotuvės!$B$2:$B$13,dimParduotuvės!$A$2:$A$13)</f>
        <v>8</v>
      </c>
      <c r="M10994" s="9">
        <v>42764</v>
      </c>
    </row>
    <row r="10995" spans="1:13" x14ac:dyDescent="0.25">
      <c r="A10995">
        <v>100002284</v>
      </c>
      <c r="B10995" s="9">
        <v>42483</v>
      </c>
      <c r="C10995" s="11">
        <v>0.66745370370370372</v>
      </c>
      <c r="D10995" t="s">
        <v>2804</v>
      </c>
      <c r="E10995" s="6">
        <v>1</v>
      </c>
      <c r="F10995" s="6">
        <v>3176.8919999999998</v>
      </c>
      <c r="G10995" s="6">
        <v>3176.8919999999998</v>
      </c>
      <c r="H10995" t="s">
        <v>2661</v>
      </c>
      <c r="I10995" t="s">
        <v>40</v>
      </c>
      <c r="J10995" t="s">
        <v>1303</v>
      </c>
      <c r="K10995" s="6">
        <v>1611</v>
      </c>
      <c r="L10995">
        <f>LOOKUP(faktPardavimai!J3824,dimParduotuvės!$B$2:$B$13,dimParduotuvės!$A$2:$A$13)</f>
        <v>1</v>
      </c>
      <c r="M10995" s="9">
        <v>42483</v>
      </c>
    </row>
    <row r="10996" spans="1:13" x14ac:dyDescent="0.25">
      <c r="A10996">
        <v>100002556</v>
      </c>
      <c r="B10996" s="9">
        <v>43083</v>
      </c>
      <c r="C10996" s="11">
        <v>0.65138888888888891</v>
      </c>
      <c r="D10996" t="s">
        <v>2804</v>
      </c>
      <c r="E10996" s="6">
        <v>1</v>
      </c>
      <c r="F10996" s="6">
        <v>3176.8919999999998</v>
      </c>
      <c r="G10996" s="6">
        <v>3176.8919999999998</v>
      </c>
      <c r="H10996" t="s">
        <v>2661</v>
      </c>
      <c r="I10996" t="s">
        <v>40</v>
      </c>
      <c r="J10996" t="s">
        <v>1302</v>
      </c>
      <c r="K10996" s="6">
        <v>1611</v>
      </c>
      <c r="L10996">
        <f>LOOKUP(faktPardavimai!J4295,dimParduotuvės!$B$2:$B$13,dimParduotuvės!$A$2:$A$13)</f>
        <v>7</v>
      </c>
      <c r="M10996" s="9">
        <v>43083</v>
      </c>
    </row>
    <row r="10997" spans="1:13" x14ac:dyDescent="0.25">
      <c r="A10997">
        <v>100002583</v>
      </c>
      <c r="B10997" s="9">
        <v>42914</v>
      </c>
      <c r="C10997" s="11">
        <v>0.7380902777777778</v>
      </c>
      <c r="D10997" t="s">
        <v>2804</v>
      </c>
      <c r="E10997" s="6">
        <v>1</v>
      </c>
      <c r="F10997" s="6">
        <v>3113.3541599999999</v>
      </c>
      <c r="G10997" s="6">
        <v>3113.3541599999999</v>
      </c>
      <c r="H10997" t="s">
        <v>2660</v>
      </c>
      <c r="I10997" t="s">
        <v>1695</v>
      </c>
      <c r="J10997" t="s">
        <v>1304</v>
      </c>
      <c r="K10997" s="6">
        <v>1611</v>
      </c>
      <c r="L10997">
        <f>LOOKUP(faktPardavimai!J4352,dimParduotuvės!$B$2:$B$13,dimParduotuvės!$A$2:$A$13)</f>
        <v>7</v>
      </c>
      <c r="M10997" s="9">
        <v>42914</v>
      </c>
    </row>
    <row r="10998" spans="1:13" x14ac:dyDescent="0.25">
      <c r="A10998">
        <v>100002683</v>
      </c>
      <c r="B10998" s="9">
        <v>42684</v>
      </c>
      <c r="C10998" s="11">
        <v>0.58883101851851849</v>
      </c>
      <c r="D10998" t="s">
        <v>2804</v>
      </c>
      <c r="E10998" s="6">
        <v>1</v>
      </c>
      <c r="F10998" s="6">
        <v>2763.8960399999996</v>
      </c>
      <c r="G10998" s="6">
        <v>2763.8960399999996</v>
      </c>
      <c r="H10998" t="s">
        <v>2660</v>
      </c>
      <c r="I10998" t="s">
        <v>40</v>
      </c>
      <c r="J10998" t="s">
        <v>1302</v>
      </c>
      <c r="K10998" s="6">
        <v>1611</v>
      </c>
      <c r="L10998">
        <f>LOOKUP(faktPardavimai!J4538,dimParduotuvės!$B$2:$B$13,dimParduotuvės!$A$2:$A$13)</f>
        <v>9</v>
      </c>
      <c r="M10998" s="9">
        <v>42688</v>
      </c>
    </row>
    <row r="10999" spans="1:13" x14ac:dyDescent="0.25">
      <c r="A10999">
        <v>100002795</v>
      </c>
      <c r="B10999" s="9">
        <v>42884</v>
      </c>
      <c r="C10999" s="11">
        <v>0.6522916666666666</v>
      </c>
      <c r="D10999" t="s">
        <v>2804</v>
      </c>
      <c r="E10999" s="6">
        <v>1</v>
      </c>
      <c r="F10999" s="6">
        <v>3176.8919999999998</v>
      </c>
      <c r="G10999" s="6">
        <v>3176.8919999999998</v>
      </c>
      <c r="H10999" t="s">
        <v>2661</v>
      </c>
      <c r="I10999" t="s">
        <v>2441</v>
      </c>
      <c r="J10999" t="s">
        <v>1302</v>
      </c>
      <c r="K10999" s="6">
        <v>1611</v>
      </c>
      <c r="L10999">
        <f>LOOKUP(faktPardavimai!J4696,dimParduotuvės!$B$2:$B$13,dimParduotuvės!$A$2:$A$13)</f>
        <v>4</v>
      </c>
      <c r="M10999" s="9">
        <v>42884</v>
      </c>
    </row>
    <row r="11000" spans="1:13" x14ac:dyDescent="0.25">
      <c r="A11000">
        <v>100003233</v>
      </c>
      <c r="B11000" s="9">
        <v>43274</v>
      </c>
      <c r="C11000" s="11">
        <v>0.56575231481481481</v>
      </c>
      <c r="D11000" t="s">
        <v>2804</v>
      </c>
      <c r="E11000" s="6">
        <v>1</v>
      </c>
      <c r="F11000" s="6">
        <v>3176.8919999999998</v>
      </c>
      <c r="G11000" s="6">
        <v>3176.8919999999998</v>
      </c>
      <c r="H11000" t="s">
        <v>2660</v>
      </c>
      <c r="I11000" t="s">
        <v>40</v>
      </c>
      <c r="J11000" t="s">
        <v>1299</v>
      </c>
      <c r="K11000" s="6">
        <v>1611</v>
      </c>
      <c r="L11000">
        <f>LOOKUP(faktPardavimai!J5413,dimParduotuvės!$B$2:$B$13,dimParduotuvės!$A$2:$A$13)</f>
        <v>1</v>
      </c>
      <c r="M11000" s="9">
        <v>43274</v>
      </c>
    </row>
    <row r="11001" spans="1:13" x14ac:dyDescent="0.25">
      <c r="A11001">
        <v>100003827</v>
      </c>
      <c r="B11001" s="9">
        <v>42637</v>
      </c>
      <c r="C11001" s="11">
        <v>0.68353009259259256</v>
      </c>
      <c r="D11001" t="s">
        <v>2804</v>
      </c>
      <c r="E11001" s="6">
        <v>2</v>
      </c>
      <c r="F11001" s="6">
        <v>3176.8919999999998</v>
      </c>
      <c r="G11001" s="6">
        <v>6353.7839999999997</v>
      </c>
      <c r="H11001" t="s">
        <v>2660</v>
      </c>
      <c r="I11001" t="s">
        <v>40</v>
      </c>
      <c r="J11001" t="s">
        <v>1304</v>
      </c>
      <c r="K11001" s="6">
        <v>3222</v>
      </c>
      <c r="L11001">
        <f>LOOKUP(faktPardavimai!J6432,dimParduotuvės!$B$2:$B$13,dimParduotuvės!$A$2:$A$13)</f>
        <v>6</v>
      </c>
      <c r="M11001" s="9">
        <v>42642</v>
      </c>
    </row>
    <row r="11002" spans="1:13" x14ac:dyDescent="0.25">
      <c r="A11002">
        <v>100003866</v>
      </c>
      <c r="B11002" s="9">
        <v>43002</v>
      </c>
      <c r="C11002" s="11">
        <v>0.38119212962962962</v>
      </c>
      <c r="D11002" t="s">
        <v>2804</v>
      </c>
      <c r="E11002" s="6">
        <v>1</v>
      </c>
      <c r="F11002" s="6">
        <v>3176.8919999999998</v>
      </c>
      <c r="G11002" s="6">
        <v>3176.8919999999998</v>
      </c>
      <c r="H11002" t="s">
        <v>2660</v>
      </c>
      <c r="I11002" t="s">
        <v>40</v>
      </c>
      <c r="J11002" t="s">
        <v>1305</v>
      </c>
      <c r="K11002" s="6">
        <v>1611</v>
      </c>
      <c r="L11002">
        <f>LOOKUP(faktPardavimai!J6486,dimParduotuvės!$B$2:$B$13,dimParduotuvės!$A$2:$A$13)</f>
        <v>9</v>
      </c>
      <c r="M11002" s="9">
        <v>43002</v>
      </c>
    </row>
    <row r="11003" spans="1:13" x14ac:dyDescent="0.25">
      <c r="A11003">
        <v>100004329</v>
      </c>
      <c r="B11003" s="9">
        <v>42399</v>
      </c>
      <c r="C11003" s="11">
        <v>0.43190972222222218</v>
      </c>
      <c r="D11003" t="s">
        <v>2804</v>
      </c>
      <c r="E11003" s="6">
        <v>1</v>
      </c>
      <c r="F11003" s="6">
        <v>3176.8919999999998</v>
      </c>
      <c r="G11003" s="6">
        <v>3176.8919999999998</v>
      </c>
      <c r="H11003" t="s">
        <v>2660</v>
      </c>
      <c r="I11003" t="s">
        <v>40</v>
      </c>
      <c r="J11003" t="s">
        <v>1299</v>
      </c>
      <c r="K11003" s="6">
        <v>1611</v>
      </c>
      <c r="L11003">
        <f>LOOKUP(faktPardavimai!J7265,dimParduotuvės!$B$2:$B$13,dimParduotuvės!$A$2:$A$13)</f>
        <v>9</v>
      </c>
      <c r="M11003" s="9">
        <v>42404</v>
      </c>
    </row>
    <row r="11004" spans="1:13" x14ac:dyDescent="0.25">
      <c r="A11004">
        <v>100004712</v>
      </c>
      <c r="B11004" s="9">
        <v>43275</v>
      </c>
      <c r="C11004" s="11">
        <v>0.4604166666666667</v>
      </c>
      <c r="D11004" t="s">
        <v>2804</v>
      </c>
      <c r="E11004" s="6">
        <v>1</v>
      </c>
      <c r="F11004" s="6">
        <v>3176.8919999999998</v>
      </c>
      <c r="G11004" s="6">
        <v>3176.8919999999998</v>
      </c>
      <c r="H11004" t="s">
        <v>2660</v>
      </c>
      <c r="I11004" t="s">
        <v>40</v>
      </c>
      <c r="J11004" t="s">
        <v>1303</v>
      </c>
      <c r="K11004" s="6">
        <v>1611</v>
      </c>
      <c r="L11004">
        <f>LOOKUP(faktPardavimai!J7908,dimParduotuvės!$B$2:$B$13,dimParduotuvės!$A$2:$A$13)</f>
        <v>1</v>
      </c>
      <c r="M11004" s="9">
        <v>43277</v>
      </c>
    </row>
    <row r="11005" spans="1:13" x14ac:dyDescent="0.25">
      <c r="A11005">
        <v>100005015</v>
      </c>
      <c r="B11005" s="9">
        <v>42458</v>
      </c>
      <c r="C11005" s="11">
        <v>0.44528935185185187</v>
      </c>
      <c r="D11005" t="s">
        <v>2804</v>
      </c>
      <c r="E11005" s="6">
        <v>1</v>
      </c>
      <c r="F11005" s="6">
        <v>2668.5892799999997</v>
      </c>
      <c r="G11005" s="6">
        <v>2668.5892799999997</v>
      </c>
      <c r="H11005" t="s">
        <v>2661</v>
      </c>
      <c r="I11005" t="s">
        <v>40</v>
      </c>
      <c r="J11005" t="s">
        <v>1298</v>
      </c>
      <c r="K11005" s="6">
        <v>1611</v>
      </c>
      <c r="L11005">
        <f>LOOKUP(faktPardavimai!J8376,dimParduotuvės!$B$2:$B$13,dimParduotuvės!$A$2:$A$13)</f>
        <v>4</v>
      </c>
      <c r="M11005" s="9">
        <v>42461</v>
      </c>
    </row>
    <row r="11006" spans="1:13" x14ac:dyDescent="0.25">
      <c r="A11006">
        <v>100005152</v>
      </c>
      <c r="B11006" s="9">
        <v>43071</v>
      </c>
      <c r="C11006" s="11">
        <v>0.50457175925925923</v>
      </c>
      <c r="D11006" t="s">
        <v>2804</v>
      </c>
      <c r="E11006" s="6">
        <v>1</v>
      </c>
      <c r="F11006" s="6">
        <v>3176.8919999999998</v>
      </c>
      <c r="G11006" s="6">
        <v>3176.8919999999998</v>
      </c>
      <c r="H11006" t="s">
        <v>2660</v>
      </c>
      <c r="I11006" t="s">
        <v>40</v>
      </c>
      <c r="J11006" t="s">
        <v>1298</v>
      </c>
      <c r="K11006" s="6">
        <v>1611</v>
      </c>
      <c r="L11006">
        <f>LOOKUP(faktPardavimai!J8610,dimParduotuvės!$B$2:$B$13,dimParduotuvės!$A$2:$A$13)</f>
        <v>9</v>
      </c>
      <c r="M11006" s="9">
        <v>43071</v>
      </c>
    </row>
    <row r="11007" spans="1:13" x14ac:dyDescent="0.25">
      <c r="A11007">
        <v>100005269</v>
      </c>
      <c r="B11007" s="9">
        <v>42383</v>
      </c>
      <c r="C11007" s="11">
        <v>0.50140046296296303</v>
      </c>
      <c r="D11007" t="s">
        <v>2804</v>
      </c>
      <c r="E11007" s="6">
        <v>1</v>
      </c>
      <c r="F11007" s="6">
        <v>3176.8919999999998</v>
      </c>
      <c r="G11007" s="6">
        <v>3176.8919999999998</v>
      </c>
      <c r="H11007" t="s">
        <v>2660</v>
      </c>
      <c r="I11007" t="s">
        <v>1541</v>
      </c>
      <c r="J11007" t="s">
        <v>1304</v>
      </c>
      <c r="K11007" s="6">
        <v>1611</v>
      </c>
      <c r="L11007">
        <f>LOOKUP(faktPardavimai!J8796,dimParduotuvės!$B$2:$B$13,dimParduotuvės!$A$2:$A$13)</f>
        <v>4</v>
      </c>
      <c r="M11007" s="9">
        <v>42383</v>
      </c>
    </row>
    <row r="11008" spans="1:13" x14ac:dyDescent="0.25">
      <c r="A11008">
        <v>100005277</v>
      </c>
      <c r="B11008" s="9">
        <v>42811</v>
      </c>
      <c r="C11008" s="11">
        <v>0.48601851851851857</v>
      </c>
      <c r="D11008" t="s">
        <v>2804</v>
      </c>
      <c r="E11008" s="6">
        <v>1</v>
      </c>
      <c r="F11008" s="6">
        <v>3176.8919999999998</v>
      </c>
      <c r="G11008" s="6">
        <v>3176.8919999999998</v>
      </c>
      <c r="H11008" t="s">
        <v>2661</v>
      </c>
      <c r="I11008" t="s">
        <v>40</v>
      </c>
      <c r="J11008" t="s">
        <v>1303</v>
      </c>
      <c r="K11008" s="6">
        <v>1611</v>
      </c>
      <c r="L11008">
        <f>LOOKUP(faktPardavimai!J8803,dimParduotuvės!$B$2:$B$13,dimParduotuvės!$A$2:$A$13)</f>
        <v>5</v>
      </c>
      <c r="M11008" s="9">
        <v>42811</v>
      </c>
    </row>
    <row r="11009" spans="1:13" x14ac:dyDescent="0.25">
      <c r="A11009">
        <v>100005477</v>
      </c>
      <c r="B11009" s="9">
        <v>42518</v>
      </c>
      <c r="C11009" s="11">
        <v>0.44467592592592592</v>
      </c>
      <c r="D11009" t="s">
        <v>2804</v>
      </c>
      <c r="E11009" s="6">
        <v>1</v>
      </c>
      <c r="F11009" s="6">
        <v>2827.43388</v>
      </c>
      <c r="G11009" s="6">
        <v>2827.43388</v>
      </c>
      <c r="H11009" t="s">
        <v>2661</v>
      </c>
      <c r="I11009" t="s">
        <v>40</v>
      </c>
      <c r="J11009" t="s">
        <v>1301</v>
      </c>
      <c r="K11009" s="6">
        <v>1611</v>
      </c>
      <c r="L11009">
        <f>LOOKUP(faktPardavimai!J9167,dimParduotuvės!$B$2:$B$13,dimParduotuvės!$A$2:$A$13)</f>
        <v>6</v>
      </c>
      <c r="M11009" s="9">
        <v>42523</v>
      </c>
    </row>
    <row r="11010" spans="1:13" x14ac:dyDescent="0.25">
      <c r="A11010">
        <v>100005537</v>
      </c>
      <c r="B11010" s="9">
        <v>42927</v>
      </c>
      <c r="C11010" s="11">
        <v>0.66326388888888888</v>
      </c>
      <c r="D11010" t="s">
        <v>2804</v>
      </c>
      <c r="E11010" s="6">
        <v>1</v>
      </c>
      <c r="F11010" s="6">
        <v>2732.1271199999996</v>
      </c>
      <c r="G11010" s="6">
        <v>2732.1271199999996</v>
      </c>
      <c r="H11010" t="s">
        <v>2660</v>
      </c>
      <c r="I11010" t="s">
        <v>40</v>
      </c>
      <c r="J11010" t="s">
        <v>1303</v>
      </c>
      <c r="K11010" s="6">
        <v>1611</v>
      </c>
      <c r="L11010">
        <f>LOOKUP(faktPardavimai!J9274,dimParduotuvės!$B$2:$B$13,dimParduotuvės!$A$2:$A$13)</f>
        <v>3</v>
      </c>
      <c r="M11010" s="9">
        <v>42932</v>
      </c>
    </row>
    <row r="11011" spans="1:13" x14ac:dyDescent="0.25">
      <c r="A11011">
        <v>100005546</v>
      </c>
      <c r="B11011" s="9">
        <v>42823</v>
      </c>
      <c r="C11011" s="11">
        <v>0.43582175925925926</v>
      </c>
      <c r="D11011" t="s">
        <v>2804</v>
      </c>
      <c r="E11011" s="6">
        <v>1</v>
      </c>
      <c r="F11011" s="6">
        <v>3176.8919999999998</v>
      </c>
      <c r="G11011" s="6">
        <v>3176.8919999999998</v>
      </c>
      <c r="H11011" t="s">
        <v>2660</v>
      </c>
      <c r="I11011" t="s">
        <v>40</v>
      </c>
      <c r="J11011" t="s">
        <v>1299</v>
      </c>
      <c r="K11011" s="6">
        <v>1611</v>
      </c>
      <c r="L11011">
        <f>LOOKUP(faktPardavimai!J9288,dimParduotuvės!$B$2:$B$13,dimParduotuvės!$A$2:$A$13)</f>
        <v>7</v>
      </c>
      <c r="M11011" s="9">
        <v>42825</v>
      </c>
    </row>
    <row r="11012" spans="1:13" x14ac:dyDescent="0.25">
      <c r="A11012">
        <v>100006063</v>
      </c>
      <c r="B11012" s="9">
        <v>42793</v>
      </c>
      <c r="C11012" s="11">
        <v>0.77686342592592583</v>
      </c>
      <c r="D11012" t="s">
        <v>2804</v>
      </c>
      <c r="E11012" s="6">
        <v>1</v>
      </c>
      <c r="F11012" s="6">
        <v>3176.8919999999998</v>
      </c>
      <c r="G11012" s="6">
        <v>3176.8919999999998</v>
      </c>
      <c r="H11012" t="s">
        <v>2661</v>
      </c>
      <c r="I11012" t="s">
        <v>40</v>
      </c>
      <c r="J11012" t="s">
        <v>1301</v>
      </c>
      <c r="K11012" s="6">
        <v>1611</v>
      </c>
      <c r="L11012">
        <f>LOOKUP(faktPardavimai!J10129,dimParduotuvės!$B$2:$B$13,dimParduotuvės!$A$2:$A$13)</f>
        <v>5</v>
      </c>
      <c r="M11012" s="9">
        <v>42793</v>
      </c>
    </row>
    <row r="11013" spans="1:13" x14ac:dyDescent="0.25">
      <c r="A11013">
        <v>100006291</v>
      </c>
      <c r="B11013" s="9">
        <v>42616</v>
      </c>
      <c r="C11013" s="11">
        <v>0.77055555555555555</v>
      </c>
      <c r="D11013" t="s">
        <v>2804</v>
      </c>
      <c r="E11013" s="6">
        <v>1</v>
      </c>
      <c r="F11013" s="6">
        <v>3176.8919999999998</v>
      </c>
      <c r="G11013" s="6">
        <v>3176.8919999999998</v>
      </c>
      <c r="H11013" t="s">
        <v>2660</v>
      </c>
      <c r="I11013" t="s">
        <v>40</v>
      </c>
      <c r="J11013" t="s">
        <v>1301</v>
      </c>
      <c r="K11013" s="6">
        <v>1611</v>
      </c>
      <c r="L11013">
        <f>LOOKUP(faktPardavimai!J10470,dimParduotuvės!$B$2:$B$13,dimParduotuvės!$A$2:$A$13)</f>
        <v>7</v>
      </c>
      <c r="M11013" s="9">
        <v>42620</v>
      </c>
    </row>
    <row r="11014" spans="1:13" x14ac:dyDescent="0.25">
      <c r="A11014">
        <v>100006636</v>
      </c>
      <c r="B11014" s="9">
        <v>42645</v>
      </c>
      <c r="C11014" s="11">
        <v>0.47934027777777777</v>
      </c>
      <c r="D11014" t="s">
        <v>2804</v>
      </c>
      <c r="E11014" s="6">
        <v>2</v>
      </c>
      <c r="F11014" s="6">
        <v>3176.8919999999998</v>
      </c>
      <c r="G11014" s="6">
        <v>6353.7839999999997</v>
      </c>
      <c r="H11014" t="s">
        <v>2661</v>
      </c>
      <c r="I11014" t="s">
        <v>40</v>
      </c>
      <c r="J11014" t="s">
        <v>1301</v>
      </c>
      <c r="K11014" s="6">
        <v>3222</v>
      </c>
      <c r="L11014">
        <f>LOOKUP(faktPardavimai!J11054,dimParduotuvės!$B$2:$B$13,dimParduotuvės!$A$2:$A$13)</f>
        <v>6</v>
      </c>
      <c r="M11014" s="9">
        <v>42650</v>
      </c>
    </row>
    <row r="11015" spans="1:13" x14ac:dyDescent="0.25">
      <c r="A11015">
        <v>100006722</v>
      </c>
      <c r="B11015" s="9">
        <v>43191</v>
      </c>
      <c r="C11015" s="11">
        <v>0.45914351851851848</v>
      </c>
      <c r="D11015" t="s">
        <v>2804</v>
      </c>
      <c r="E11015" s="6">
        <v>1</v>
      </c>
      <c r="F11015" s="6">
        <v>3176.8919999999998</v>
      </c>
      <c r="G11015" s="6">
        <v>3176.8919999999998</v>
      </c>
      <c r="H11015" t="s">
        <v>2661</v>
      </c>
      <c r="I11015" t="s">
        <v>40</v>
      </c>
      <c r="J11015" t="s">
        <v>1306</v>
      </c>
      <c r="K11015" s="6">
        <v>1611</v>
      </c>
      <c r="L11015">
        <f>LOOKUP(faktPardavimai!J11186,dimParduotuvės!$B$2:$B$13,dimParduotuvės!$A$2:$A$13)</f>
        <v>1</v>
      </c>
      <c r="M11015" s="9">
        <v>43191</v>
      </c>
    </row>
    <row r="11016" spans="1:13" x14ac:dyDescent="0.25">
      <c r="A11016">
        <v>100006814</v>
      </c>
      <c r="B11016" s="9">
        <v>42453</v>
      </c>
      <c r="C11016" s="11">
        <v>0.51261574074074068</v>
      </c>
      <c r="D11016" t="s">
        <v>2804</v>
      </c>
      <c r="E11016" s="6">
        <v>1</v>
      </c>
      <c r="F11016" s="6">
        <v>3113.3541599999999</v>
      </c>
      <c r="G11016" s="6">
        <v>3113.3541599999999</v>
      </c>
      <c r="H11016" t="s">
        <v>2660</v>
      </c>
      <c r="I11016" t="s">
        <v>40</v>
      </c>
      <c r="J11016" t="s">
        <v>1300</v>
      </c>
      <c r="K11016" s="6">
        <v>1611</v>
      </c>
      <c r="L11016">
        <f>LOOKUP(faktPardavimai!J11338,dimParduotuvės!$B$2:$B$13,dimParduotuvės!$A$2:$A$13)</f>
        <v>3</v>
      </c>
      <c r="M11016" s="9">
        <v>42453</v>
      </c>
    </row>
    <row r="11017" spans="1:13" x14ac:dyDescent="0.25">
      <c r="A11017">
        <v>100006840</v>
      </c>
      <c r="B11017" s="9">
        <v>42666</v>
      </c>
      <c r="C11017" s="11">
        <v>0.77726851851851853</v>
      </c>
      <c r="D11017" t="s">
        <v>2804</v>
      </c>
      <c r="E11017" s="6">
        <v>1</v>
      </c>
      <c r="F11017" s="6">
        <v>2573.2825200000002</v>
      </c>
      <c r="G11017" s="6">
        <v>2573.2825200000002</v>
      </c>
      <c r="H11017" t="s">
        <v>2660</v>
      </c>
      <c r="I11017" t="s">
        <v>1780</v>
      </c>
      <c r="J11017" t="s">
        <v>1302</v>
      </c>
      <c r="K11017" s="6">
        <v>1611</v>
      </c>
      <c r="L11017">
        <f>LOOKUP(faktPardavimai!J11382,dimParduotuvės!$B$2:$B$13,dimParduotuvės!$A$2:$A$13)</f>
        <v>8</v>
      </c>
      <c r="M11017" s="9">
        <v>42671</v>
      </c>
    </row>
    <row r="11018" spans="1:13" x14ac:dyDescent="0.25">
      <c r="A11018">
        <v>100007641</v>
      </c>
      <c r="B11018" s="9">
        <v>42857</v>
      </c>
      <c r="C11018" s="11">
        <v>0.40329861111111115</v>
      </c>
      <c r="D11018" t="s">
        <v>2804</v>
      </c>
      <c r="E11018" s="6">
        <v>1</v>
      </c>
      <c r="F11018" s="6">
        <v>2605.0514400000002</v>
      </c>
      <c r="G11018" s="6">
        <v>2605.0514400000002</v>
      </c>
      <c r="H11018" t="s">
        <v>2661</v>
      </c>
      <c r="I11018" t="s">
        <v>1791</v>
      </c>
      <c r="J11018" t="s">
        <v>1303</v>
      </c>
      <c r="K11018" s="6">
        <v>1611</v>
      </c>
      <c r="L11018">
        <f>LOOKUP(faktPardavimai!J12677,dimParduotuvės!$B$2:$B$13,dimParduotuvės!$A$2:$A$13)</f>
        <v>5</v>
      </c>
      <c r="M11018" s="9">
        <v>42857</v>
      </c>
    </row>
    <row r="11019" spans="1:13" x14ac:dyDescent="0.25">
      <c r="A11019">
        <v>100007744</v>
      </c>
      <c r="B11019" s="9">
        <v>42376</v>
      </c>
      <c r="C11019" s="11">
        <v>0.50902777777777775</v>
      </c>
      <c r="D11019" t="s">
        <v>2804</v>
      </c>
      <c r="E11019" s="6">
        <v>2</v>
      </c>
      <c r="F11019" s="6">
        <v>2605.0514400000002</v>
      </c>
      <c r="G11019" s="6">
        <v>5210.1028800000004</v>
      </c>
      <c r="H11019" t="s">
        <v>2660</v>
      </c>
      <c r="I11019" t="s">
        <v>40</v>
      </c>
      <c r="J11019" t="s">
        <v>1301</v>
      </c>
      <c r="K11019" s="6">
        <v>3222</v>
      </c>
      <c r="L11019">
        <f>LOOKUP(faktPardavimai!J12829,dimParduotuvės!$B$2:$B$13,dimParduotuvės!$A$2:$A$13)</f>
        <v>9</v>
      </c>
      <c r="M11019" s="9">
        <v>42377</v>
      </c>
    </row>
    <row r="11020" spans="1:13" x14ac:dyDescent="0.25">
      <c r="A11020">
        <v>100000299</v>
      </c>
      <c r="B11020" s="9">
        <v>42910</v>
      </c>
      <c r="C11020" s="11">
        <v>0.53834490740740748</v>
      </c>
      <c r="D11020" t="s">
        <v>2814</v>
      </c>
      <c r="E11020" s="6">
        <v>2</v>
      </c>
      <c r="F11020" s="6">
        <v>3787.0800000000004</v>
      </c>
      <c r="G11020" s="6">
        <v>7574.1600000000008</v>
      </c>
      <c r="H11020" t="s">
        <v>2660</v>
      </c>
      <c r="I11020" t="s">
        <v>40</v>
      </c>
      <c r="J11020" t="s">
        <v>1303</v>
      </c>
      <c r="K11020" s="6">
        <v>4530</v>
      </c>
      <c r="L11020">
        <f>LOOKUP(faktPardavimai!J507,dimParduotuvės!$B$2:$B$13,dimParduotuvės!$A$2:$A$13)</f>
        <v>7</v>
      </c>
      <c r="M11020" s="9">
        <v>42910</v>
      </c>
    </row>
    <row r="11021" spans="1:13" x14ac:dyDescent="0.25">
      <c r="A11021">
        <v>100000453</v>
      </c>
      <c r="B11021" s="9">
        <v>42947</v>
      </c>
      <c r="C11021" s="11">
        <v>0.37817129629629626</v>
      </c>
      <c r="D11021" t="s">
        <v>2814</v>
      </c>
      <c r="E11021" s="6">
        <v>1</v>
      </c>
      <c r="F11021" s="6">
        <v>3787.0800000000004</v>
      </c>
      <c r="G11021" s="6">
        <v>3787.0800000000004</v>
      </c>
      <c r="H11021" t="s">
        <v>2660</v>
      </c>
      <c r="I11021" t="s">
        <v>1968</v>
      </c>
      <c r="J11021" t="s">
        <v>1303</v>
      </c>
      <c r="K11021" s="6">
        <v>2265</v>
      </c>
      <c r="L11021">
        <f>LOOKUP(faktPardavimai!J744,dimParduotuvės!$B$2:$B$13,dimParduotuvės!$A$2:$A$13)</f>
        <v>6</v>
      </c>
      <c r="M11021" s="9">
        <v>42950</v>
      </c>
    </row>
    <row r="11022" spans="1:13" x14ac:dyDescent="0.25">
      <c r="A11022">
        <v>100000598</v>
      </c>
      <c r="B11022" s="9">
        <v>42582</v>
      </c>
      <c r="C11022" s="11">
        <v>0.80990740740740741</v>
      </c>
      <c r="D11022" t="s">
        <v>2814</v>
      </c>
      <c r="E11022" s="6">
        <v>1</v>
      </c>
      <c r="F11022" s="6">
        <v>3521.9844000000003</v>
      </c>
      <c r="G11022" s="6">
        <v>3521.9844000000003</v>
      </c>
      <c r="H11022" t="s">
        <v>2660</v>
      </c>
      <c r="I11022" t="s">
        <v>40</v>
      </c>
      <c r="J11022" t="s">
        <v>1306</v>
      </c>
      <c r="K11022" s="6">
        <v>2265</v>
      </c>
      <c r="L11022">
        <f>LOOKUP(faktPardavimai!J979,dimParduotuvės!$B$2:$B$13,dimParduotuvės!$A$2:$A$13)</f>
        <v>9</v>
      </c>
      <c r="M11022" s="9">
        <v>42587</v>
      </c>
    </row>
    <row r="11023" spans="1:13" x14ac:dyDescent="0.25">
      <c r="A11023">
        <v>100000752</v>
      </c>
      <c r="B11023" s="9">
        <v>42408</v>
      </c>
      <c r="C11023" s="11">
        <v>0.71641203703703704</v>
      </c>
      <c r="D11023" t="s">
        <v>2814</v>
      </c>
      <c r="E11023" s="6">
        <v>2</v>
      </c>
      <c r="F11023" s="6">
        <v>3787.0800000000004</v>
      </c>
      <c r="G11023" s="6">
        <v>7574.1600000000008</v>
      </c>
      <c r="H11023" t="s">
        <v>2660</v>
      </c>
      <c r="I11023" t="s">
        <v>2122</v>
      </c>
      <c r="J11023" t="s">
        <v>1305</v>
      </c>
      <c r="K11023" s="6">
        <v>4530</v>
      </c>
      <c r="L11023">
        <f>LOOKUP(faktPardavimai!J1231,dimParduotuvės!$B$2:$B$13,dimParduotuvės!$A$2:$A$13)</f>
        <v>3</v>
      </c>
      <c r="M11023" s="9">
        <v>42408</v>
      </c>
    </row>
    <row r="11024" spans="1:13" x14ac:dyDescent="0.25">
      <c r="A11024">
        <v>100000972</v>
      </c>
      <c r="B11024" s="9">
        <v>43057</v>
      </c>
      <c r="C11024" s="11">
        <v>0.70496527777777773</v>
      </c>
      <c r="D11024" t="s">
        <v>2814</v>
      </c>
      <c r="E11024" s="6">
        <v>1</v>
      </c>
      <c r="F11024" s="6">
        <v>3787.0800000000004</v>
      </c>
      <c r="G11024" s="6">
        <v>3787.0800000000004</v>
      </c>
      <c r="H11024" t="s">
        <v>2661</v>
      </c>
      <c r="I11024" t="s">
        <v>40</v>
      </c>
      <c r="J11024" t="s">
        <v>1298</v>
      </c>
      <c r="K11024" s="6">
        <v>2265</v>
      </c>
      <c r="L11024">
        <f>LOOKUP(faktPardavimai!J1599,dimParduotuvės!$B$2:$B$13,dimParduotuvės!$A$2:$A$13)</f>
        <v>1</v>
      </c>
      <c r="M11024" s="9">
        <v>43057</v>
      </c>
    </row>
    <row r="11025" spans="1:13" x14ac:dyDescent="0.25">
      <c r="A11025">
        <v>100001441</v>
      </c>
      <c r="B11025" s="9">
        <v>42702</v>
      </c>
      <c r="C11025" s="11">
        <v>0.46486111111111111</v>
      </c>
      <c r="D11025" t="s">
        <v>2814</v>
      </c>
      <c r="E11025" s="6">
        <v>1</v>
      </c>
      <c r="F11025" s="6">
        <v>3711.3384000000001</v>
      </c>
      <c r="G11025" s="6">
        <v>3711.3384000000001</v>
      </c>
      <c r="H11025" t="s">
        <v>2660</v>
      </c>
      <c r="I11025" t="s">
        <v>2596</v>
      </c>
      <c r="J11025" t="s">
        <v>1305</v>
      </c>
      <c r="K11025" s="6">
        <v>2265</v>
      </c>
      <c r="L11025">
        <f>LOOKUP(faktPardavimai!J2375,dimParduotuvės!$B$2:$B$13,dimParduotuvės!$A$2:$A$13)</f>
        <v>6</v>
      </c>
      <c r="M11025" s="9">
        <v>42704</v>
      </c>
    </row>
    <row r="11026" spans="1:13" x14ac:dyDescent="0.25">
      <c r="A11026">
        <v>100001595</v>
      </c>
      <c r="B11026" s="9">
        <v>43284</v>
      </c>
      <c r="C11026" s="11">
        <v>0.70670138888888889</v>
      </c>
      <c r="D11026" t="s">
        <v>2814</v>
      </c>
      <c r="E11026" s="6">
        <v>1</v>
      </c>
      <c r="F11026" s="6">
        <v>3787.0800000000004</v>
      </c>
      <c r="G11026" s="6">
        <v>3787.0800000000004</v>
      </c>
      <c r="H11026" t="s">
        <v>2660</v>
      </c>
      <c r="I11026" t="s">
        <v>1825</v>
      </c>
      <c r="J11026" t="s">
        <v>1303</v>
      </c>
      <c r="K11026" s="6">
        <v>2265</v>
      </c>
      <c r="L11026">
        <f>LOOKUP(faktPardavimai!J2634,dimParduotuvės!$B$2:$B$13,dimParduotuvės!$A$2:$A$13)</f>
        <v>4</v>
      </c>
      <c r="M11026" s="9">
        <v>43284</v>
      </c>
    </row>
    <row r="11027" spans="1:13" x14ac:dyDescent="0.25">
      <c r="A11027">
        <v>100002163</v>
      </c>
      <c r="B11027" s="9">
        <v>42797</v>
      </c>
      <c r="C11027" s="11">
        <v>0.85975694444444439</v>
      </c>
      <c r="D11027" t="s">
        <v>2814</v>
      </c>
      <c r="E11027" s="6">
        <v>1</v>
      </c>
      <c r="F11027" s="6">
        <v>3787.0800000000004</v>
      </c>
      <c r="G11027" s="6">
        <v>3787.0800000000004</v>
      </c>
      <c r="H11027" t="s">
        <v>2660</v>
      </c>
      <c r="I11027" t="s">
        <v>1498</v>
      </c>
      <c r="J11027" t="s">
        <v>1306</v>
      </c>
      <c r="K11027" s="6">
        <v>2265</v>
      </c>
      <c r="L11027">
        <f>LOOKUP(faktPardavimai!J3613,dimParduotuvės!$B$2:$B$13,dimParduotuvės!$A$2:$A$13)</f>
        <v>1</v>
      </c>
      <c r="M11027" s="9">
        <v>42797</v>
      </c>
    </row>
    <row r="11028" spans="1:13" x14ac:dyDescent="0.25">
      <c r="A11028">
        <v>100002191</v>
      </c>
      <c r="B11028" s="9">
        <v>42668</v>
      </c>
      <c r="C11028" s="11">
        <v>0.49219907407407404</v>
      </c>
      <c r="D11028" t="s">
        <v>2814</v>
      </c>
      <c r="E11028" s="6">
        <v>1</v>
      </c>
      <c r="F11028" s="6">
        <v>3787.0800000000004</v>
      </c>
      <c r="G11028" s="6">
        <v>3787.0800000000004</v>
      </c>
      <c r="H11028" t="s">
        <v>2660</v>
      </c>
      <c r="I11028" t="s">
        <v>40</v>
      </c>
      <c r="J11028" t="s">
        <v>1298</v>
      </c>
      <c r="K11028" s="6">
        <v>2265</v>
      </c>
      <c r="L11028">
        <f>LOOKUP(faktPardavimai!J3668,dimParduotuvės!$B$2:$B$13,dimParduotuvės!$A$2:$A$13)</f>
        <v>7</v>
      </c>
      <c r="M11028" s="9">
        <v>42670</v>
      </c>
    </row>
    <row r="11029" spans="1:13" x14ac:dyDescent="0.25">
      <c r="A11029">
        <v>100002210</v>
      </c>
      <c r="B11029" s="9">
        <v>42819</v>
      </c>
      <c r="C11029" s="11">
        <v>0.50533564814814813</v>
      </c>
      <c r="D11029" t="s">
        <v>2814</v>
      </c>
      <c r="E11029" s="6">
        <v>1</v>
      </c>
      <c r="F11029" s="6">
        <v>3787.0800000000004</v>
      </c>
      <c r="G11029" s="6">
        <v>3787.0800000000004</v>
      </c>
      <c r="H11029" t="s">
        <v>2660</v>
      </c>
      <c r="I11029" t="s">
        <v>40</v>
      </c>
      <c r="J11029" t="s">
        <v>1305</v>
      </c>
      <c r="K11029" s="6">
        <v>2265</v>
      </c>
      <c r="L11029">
        <f>LOOKUP(faktPardavimai!J3691,dimParduotuvės!$B$2:$B$13,dimParduotuvės!$A$2:$A$13)</f>
        <v>5</v>
      </c>
      <c r="M11029" s="9">
        <v>42819</v>
      </c>
    </row>
    <row r="11030" spans="1:13" x14ac:dyDescent="0.25">
      <c r="A11030">
        <v>100002456</v>
      </c>
      <c r="B11030" s="9">
        <v>42950</v>
      </c>
      <c r="C11030" s="11">
        <v>0.67091435185185189</v>
      </c>
      <c r="D11030" t="s">
        <v>2814</v>
      </c>
      <c r="E11030" s="6">
        <v>1</v>
      </c>
      <c r="F11030" s="6">
        <v>3787.0800000000004</v>
      </c>
      <c r="G11030" s="6">
        <v>3787.0800000000004</v>
      </c>
      <c r="H11030" t="s">
        <v>2660</v>
      </c>
      <c r="I11030" t="s">
        <v>40</v>
      </c>
      <c r="J11030" t="s">
        <v>1306</v>
      </c>
      <c r="K11030" s="6">
        <v>2265</v>
      </c>
      <c r="L11030">
        <f>LOOKUP(faktPardavimai!J4115,dimParduotuvės!$B$2:$B$13,dimParduotuvės!$A$2:$A$13)</f>
        <v>9</v>
      </c>
      <c r="M11030" s="9">
        <v>42950</v>
      </c>
    </row>
    <row r="11031" spans="1:13" x14ac:dyDescent="0.25">
      <c r="A11031">
        <v>100002474</v>
      </c>
      <c r="B11031" s="9">
        <v>43073</v>
      </c>
      <c r="C11031" s="11">
        <v>0.84189814814814812</v>
      </c>
      <c r="D11031" t="s">
        <v>2814</v>
      </c>
      <c r="E11031" s="6">
        <v>1</v>
      </c>
      <c r="F11031" s="6">
        <v>3787.0800000000004</v>
      </c>
      <c r="G11031" s="6">
        <v>3787.0800000000004</v>
      </c>
      <c r="H11031" t="s">
        <v>2660</v>
      </c>
      <c r="I11031" t="s">
        <v>40</v>
      </c>
      <c r="J11031" t="s">
        <v>1305</v>
      </c>
      <c r="K11031" s="6">
        <v>2265</v>
      </c>
      <c r="L11031">
        <f>LOOKUP(faktPardavimai!J4164,dimParduotuvės!$B$2:$B$13,dimParduotuvės!$A$2:$A$13)</f>
        <v>9</v>
      </c>
      <c r="M11031" s="9">
        <v>43076</v>
      </c>
    </row>
    <row r="11032" spans="1:13" x14ac:dyDescent="0.25">
      <c r="A11032">
        <v>100002500</v>
      </c>
      <c r="B11032" s="9">
        <v>42988</v>
      </c>
      <c r="C11032" s="11">
        <v>0.74126157407407411</v>
      </c>
      <c r="D11032" t="s">
        <v>2814</v>
      </c>
      <c r="E11032" s="6">
        <v>1</v>
      </c>
      <c r="F11032" s="6">
        <v>3787.0800000000004</v>
      </c>
      <c r="G11032" s="6">
        <v>3787.0800000000004</v>
      </c>
      <c r="H11032" t="s">
        <v>2660</v>
      </c>
      <c r="I11032" t="s">
        <v>40</v>
      </c>
      <c r="J11032" t="s">
        <v>1303</v>
      </c>
      <c r="K11032" s="6">
        <v>2265</v>
      </c>
      <c r="L11032">
        <f>LOOKUP(faktPardavimai!J4214,dimParduotuvės!$B$2:$B$13,dimParduotuvės!$A$2:$A$13)</f>
        <v>4</v>
      </c>
      <c r="M11032" s="9">
        <v>42988</v>
      </c>
    </row>
    <row r="11033" spans="1:13" x14ac:dyDescent="0.25">
      <c r="A11033">
        <v>100002566</v>
      </c>
      <c r="B11033" s="9">
        <v>42581</v>
      </c>
      <c r="C11033" s="11">
        <v>0.68695601851851851</v>
      </c>
      <c r="D11033" t="s">
        <v>2814</v>
      </c>
      <c r="E11033" s="6">
        <v>1</v>
      </c>
      <c r="F11033" s="6">
        <v>3635.5968000000003</v>
      </c>
      <c r="G11033" s="6">
        <v>3635.5968000000003</v>
      </c>
      <c r="H11033" t="s">
        <v>2661</v>
      </c>
      <c r="I11033" t="s">
        <v>40</v>
      </c>
      <c r="J11033" t="s">
        <v>1298</v>
      </c>
      <c r="K11033" s="6">
        <v>2265</v>
      </c>
      <c r="L11033">
        <f>LOOKUP(faktPardavimai!J4317,dimParduotuvės!$B$2:$B$13,dimParduotuvės!$A$2:$A$13)</f>
        <v>8</v>
      </c>
      <c r="M11033" s="9">
        <v>42585</v>
      </c>
    </row>
    <row r="11034" spans="1:13" x14ac:dyDescent="0.25">
      <c r="A11034">
        <v>100002707</v>
      </c>
      <c r="B11034" s="9">
        <v>42406</v>
      </c>
      <c r="C11034" s="11">
        <v>0.78649305555555549</v>
      </c>
      <c r="D11034" t="s">
        <v>2814</v>
      </c>
      <c r="E11034" s="6">
        <v>1</v>
      </c>
      <c r="F11034" s="6">
        <v>3787.0800000000004</v>
      </c>
      <c r="G11034" s="6">
        <v>3787.0800000000004</v>
      </c>
      <c r="H11034" t="s">
        <v>2660</v>
      </c>
      <c r="I11034" t="s">
        <v>40</v>
      </c>
      <c r="J11034" t="s">
        <v>1301</v>
      </c>
      <c r="K11034" s="6">
        <v>2265</v>
      </c>
      <c r="L11034">
        <f>LOOKUP(faktPardavimai!J4567,dimParduotuvės!$B$2:$B$13,dimParduotuvės!$A$2:$A$13)</f>
        <v>4</v>
      </c>
      <c r="M11034" s="9">
        <v>42409</v>
      </c>
    </row>
    <row r="11035" spans="1:13" x14ac:dyDescent="0.25">
      <c r="A11035">
        <v>100002793</v>
      </c>
      <c r="B11035" s="9">
        <v>42385</v>
      </c>
      <c r="C11035" s="11">
        <v>0.57781249999999995</v>
      </c>
      <c r="D11035" t="s">
        <v>2814</v>
      </c>
      <c r="E11035" s="6">
        <v>1</v>
      </c>
      <c r="F11035" s="6">
        <v>3787.0800000000004</v>
      </c>
      <c r="G11035" s="6">
        <v>3787.0800000000004</v>
      </c>
      <c r="H11035" t="s">
        <v>2661</v>
      </c>
      <c r="I11035" t="s">
        <v>40</v>
      </c>
      <c r="J11035" t="s">
        <v>1306</v>
      </c>
      <c r="K11035" s="6">
        <v>2265</v>
      </c>
      <c r="L11035">
        <f>LOOKUP(faktPardavimai!J4692,dimParduotuvės!$B$2:$B$13,dimParduotuvės!$A$2:$A$13)</f>
        <v>4</v>
      </c>
      <c r="M11035" s="9">
        <v>42385</v>
      </c>
    </row>
    <row r="11036" spans="1:13" x14ac:dyDescent="0.25">
      <c r="A11036">
        <v>100002994</v>
      </c>
      <c r="B11036" s="9">
        <v>43228</v>
      </c>
      <c r="C11036" s="11">
        <v>0.75165509259259267</v>
      </c>
      <c r="D11036" t="s">
        <v>2814</v>
      </c>
      <c r="E11036" s="6">
        <v>1</v>
      </c>
      <c r="F11036" s="6">
        <v>3787.0800000000004</v>
      </c>
      <c r="G11036" s="6">
        <v>3787.0800000000004</v>
      </c>
      <c r="H11036" t="s">
        <v>2661</v>
      </c>
      <c r="I11036" t="s">
        <v>40</v>
      </c>
      <c r="J11036" t="s">
        <v>1304</v>
      </c>
      <c r="K11036" s="6">
        <v>2265</v>
      </c>
      <c r="L11036">
        <f>LOOKUP(faktPardavimai!J5001,dimParduotuvės!$B$2:$B$13,dimParduotuvės!$A$2:$A$13)</f>
        <v>2</v>
      </c>
      <c r="M11036" s="9">
        <v>43228</v>
      </c>
    </row>
    <row r="11037" spans="1:13" x14ac:dyDescent="0.25">
      <c r="A11037">
        <v>100003004</v>
      </c>
      <c r="B11037" s="9">
        <v>42969</v>
      </c>
      <c r="C11037" s="11">
        <v>0.51427083333333334</v>
      </c>
      <c r="D11037" t="s">
        <v>2814</v>
      </c>
      <c r="E11037" s="6">
        <v>1</v>
      </c>
      <c r="F11037" s="6">
        <v>3787.0800000000004</v>
      </c>
      <c r="G11037" s="6">
        <v>3787.0800000000004</v>
      </c>
      <c r="H11037" t="s">
        <v>2660</v>
      </c>
      <c r="I11037" t="s">
        <v>40</v>
      </c>
      <c r="J11037" t="s">
        <v>1305</v>
      </c>
      <c r="K11037" s="6">
        <v>2265</v>
      </c>
      <c r="L11037">
        <f>LOOKUP(faktPardavimai!J5016,dimParduotuvės!$B$2:$B$13,dimParduotuvės!$A$2:$A$13)</f>
        <v>7</v>
      </c>
      <c r="M11037" s="9">
        <v>42974</v>
      </c>
    </row>
    <row r="11038" spans="1:13" x14ac:dyDescent="0.25">
      <c r="A11038">
        <v>100003004</v>
      </c>
      <c r="B11038" s="9">
        <v>42969</v>
      </c>
      <c r="C11038" s="11">
        <v>0.51427083333333334</v>
      </c>
      <c r="D11038" t="s">
        <v>2814</v>
      </c>
      <c r="E11038" s="6">
        <v>2</v>
      </c>
      <c r="F11038" s="6">
        <v>3219.018</v>
      </c>
      <c r="G11038" s="6">
        <v>6438.0360000000001</v>
      </c>
      <c r="H11038" t="s">
        <v>2660</v>
      </c>
      <c r="I11038" t="s">
        <v>40</v>
      </c>
      <c r="J11038" t="s">
        <v>1305</v>
      </c>
      <c r="K11038" s="6">
        <v>4530</v>
      </c>
      <c r="L11038">
        <f>LOOKUP(faktPardavimai!J5017,dimParduotuvės!$B$2:$B$13,dimParduotuvės!$A$2:$A$13)</f>
        <v>2</v>
      </c>
      <c r="M11038" s="9">
        <v>42974</v>
      </c>
    </row>
    <row r="11039" spans="1:13" x14ac:dyDescent="0.25">
      <c r="A11039">
        <v>100003034</v>
      </c>
      <c r="B11039" s="9">
        <v>42486</v>
      </c>
      <c r="C11039" s="11">
        <v>0.71256944444444448</v>
      </c>
      <c r="D11039" t="s">
        <v>2814</v>
      </c>
      <c r="E11039" s="6">
        <v>2</v>
      </c>
      <c r="F11039" s="6">
        <v>3787.0800000000004</v>
      </c>
      <c r="G11039" s="6">
        <v>7574.1600000000008</v>
      </c>
      <c r="H11039" t="s">
        <v>2660</v>
      </c>
      <c r="I11039" t="s">
        <v>40</v>
      </c>
      <c r="J11039" t="s">
        <v>1299</v>
      </c>
      <c r="K11039" s="6">
        <v>4530</v>
      </c>
      <c r="L11039">
        <f>LOOKUP(faktPardavimai!J5061,dimParduotuvės!$B$2:$B$13,dimParduotuvės!$A$2:$A$13)</f>
        <v>8</v>
      </c>
      <c r="M11039" s="9">
        <v>42489</v>
      </c>
    </row>
    <row r="11040" spans="1:13" x14ac:dyDescent="0.25">
      <c r="A11040">
        <v>100003035</v>
      </c>
      <c r="B11040" s="9">
        <v>43007</v>
      </c>
      <c r="C11040" s="11">
        <v>0.5491435185185185</v>
      </c>
      <c r="D11040" t="s">
        <v>2814</v>
      </c>
      <c r="E11040" s="6">
        <v>1</v>
      </c>
      <c r="F11040" s="6">
        <v>3787.0800000000004</v>
      </c>
      <c r="G11040" s="6">
        <v>3787.0800000000004</v>
      </c>
      <c r="H11040" t="s">
        <v>2660</v>
      </c>
      <c r="I11040" t="s">
        <v>40</v>
      </c>
      <c r="J11040" t="s">
        <v>1300</v>
      </c>
      <c r="K11040" s="6">
        <v>2265</v>
      </c>
      <c r="L11040">
        <f>LOOKUP(faktPardavimai!J5063,dimParduotuvės!$B$2:$B$13,dimParduotuvės!$A$2:$A$13)</f>
        <v>6</v>
      </c>
      <c r="M11040" s="9">
        <v>43009</v>
      </c>
    </row>
    <row r="11041" spans="1:13" x14ac:dyDescent="0.25">
      <c r="A11041">
        <v>100003162</v>
      </c>
      <c r="B11041" s="9">
        <v>42735</v>
      </c>
      <c r="C11041" s="11">
        <v>0.87017361111111102</v>
      </c>
      <c r="D11041" t="s">
        <v>2814</v>
      </c>
      <c r="E11041" s="6">
        <v>1</v>
      </c>
      <c r="F11041" s="6">
        <v>3446.2428000000004</v>
      </c>
      <c r="G11041" s="6">
        <v>3446.2428000000004</v>
      </c>
      <c r="H11041" t="s">
        <v>2661</v>
      </c>
      <c r="I11041" t="s">
        <v>2177</v>
      </c>
      <c r="J11041" t="s">
        <v>1301</v>
      </c>
      <c r="K11041" s="6">
        <v>2265</v>
      </c>
      <c r="L11041">
        <f>LOOKUP(faktPardavimai!J5278,dimParduotuvės!$B$2:$B$13,dimParduotuvės!$A$2:$A$13)</f>
        <v>5</v>
      </c>
      <c r="M11041" s="9">
        <v>42736</v>
      </c>
    </row>
    <row r="11042" spans="1:13" x14ac:dyDescent="0.25">
      <c r="A11042">
        <v>100003288</v>
      </c>
      <c r="B11042" s="9">
        <v>42653</v>
      </c>
      <c r="C11042" s="11">
        <v>0.45631944444444444</v>
      </c>
      <c r="D11042" t="s">
        <v>2814</v>
      </c>
      <c r="E11042" s="6">
        <v>1</v>
      </c>
      <c r="F11042" s="6">
        <v>3597.7260000000001</v>
      </c>
      <c r="G11042" s="6">
        <v>3597.7260000000001</v>
      </c>
      <c r="H11042" t="s">
        <v>2660</v>
      </c>
      <c r="I11042" t="s">
        <v>40</v>
      </c>
      <c r="J11042" t="s">
        <v>1302</v>
      </c>
      <c r="K11042" s="6">
        <v>2265</v>
      </c>
      <c r="L11042">
        <f>LOOKUP(faktPardavimai!J5521,dimParduotuvės!$B$2:$B$13,dimParduotuvės!$A$2:$A$13)</f>
        <v>2</v>
      </c>
      <c r="M11042" s="9">
        <v>42653</v>
      </c>
    </row>
    <row r="11043" spans="1:13" x14ac:dyDescent="0.25">
      <c r="A11043">
        <v>100003445</v>
      </c>
      <c r="B11043" s="9">
        <v>42683</v>
      </c>
      <c r="C11043" s="11">
        <v>0.52236111111111116</v>
      </c>
      <c r="D11043" t="s">
        <v>2814</v>
      </c>
      <c r="E11043" s="6">
        <v>1</v>
      </c>
      <c r="F11043" s="6">
        <v>3787.0800000000004</v>
      </c>
      <c r="G11043" s="6">
        <v>3787.0800000000004</v>
      </c>
      <c r="H11043" t="s">
        <v>2660</v>
      </c>
      <c r="I11043" t="s">
        <v>2233</v>
      </c>
      <c r="J11043" t="s">
        <v>1303</v>
      </c>
      <c r="K11043" s="6">
        <v>2265</v>
      </c>
      <c r="L11043">
        <f>LOOKUP(faktPardavimai!J5808,dimParduotuvės!$B$2:$B$13,dimParduotuvės!$A$2:$A$13)</f>
        <v>5</v>
      </c>
      <c r="M11043" s="9">
        <v>42683</v>
      </c>
    </row>
    <row r="11044" spans="1:13" x14ac:dyDescent="0.25">
      <c r="A11044">
        <v>100003457</v>
      </c>
      <c r="B11044" s="9">
        <v>43222</v>
      </c>
      <c r="C11044" s="11">
        <v>0.70452546296296292</v>
      </c>
      <c r="D11044" t="s">
        <v>2814</v>
      </c>
      <c r="E11044" s="6">
        <v>1</v>
      </c>
      <c r="F11044" s="6">
        <v>3787.0800000000004</v>
      </c>
      <c r="G11044" s="6">
        <v>3787.0800000000004</v>
      </c>
      <c r="H11044" t="s">
        <v>2661</v>
      </c>
      <c r="I11044" t="s">
        <v>40</v>
      </c>
      <c r="J11044" t="s">
        <v>1305</v>
      </c>
      <c r="K11044" s="6">
        <v>2265</v>
      </c>
      <c r="L11044">
        <f>LOOKUP(faktPardavimai!J5835,dimParduotuvės!$B$2:$B$13,dimParduotuvės!$A$2:$A$13)</f>
        <v>9</v>
      </c>
      <c r="M11044" s="9">
        <v>43222</v>
      </c>
    </row>
    <row r="11045" spans="1:13" x14ac:dyDescent="0.25">
      <c r="A11045">
        <v>100003619</v>
      </c>
      <c r="B11045" s="9">
        <v>42398</v>
      </c>
      <c r="C11045" s="11">
        <v>0.49556712962962962</v>
      </c>
      <c r="D11045" t="s">
        <v>2814</v>
      </c>
      <c r="E11045" s="6">
        <v>1</v>
      </c>
      <c r="F11045" s="6">
        <v>3787.0800000000004</v>
      </c>
      <c r="G11045" s="6">
        <v>3787.0800000000004</v>
      </c>
      <c r="H11045" t="s">
        <v>2660</v>
      </c>
      <c r="I11045" t="s">
        <v>40</v>
      </c>
      <c r="J11045" t="s">
        <v>1300</v>
      </c>
      <c r="K11045" s="6">
        <v>2265</v>
      </c>
      <c r="L11045">
        <f>LOOKUP(faktPardavimai!J6094,dimParduotuvės!$B$2:$B$13,dimParduotuvės!$A$2:$A$13)</f>
        <v>2</v>
      </c>
      <c r="M11045" s="9">
        <v>42403</v>
      </c>
    </row>
    <row r="11046" spans="1:13" x14ac:dyDescent="0.25">
      <c r="A11046">
        <v>100004257</v>
      </c>
      <c r="B11046" s="9">
        <v>42610</v>
      </c>
      <c r="C11046" s="11">
        <v>0.76481481481481473</v>
      </c>
      <c r="D11046" t="s">
        <v>2814</v>
      </c>
      <c r="E11046" s="6">
        <v>2</v>
      </c>
      <c r="F11046" s="6">
        <v>3143.2764000000002</v>
      </c>
      <c r="G11046" s="6">
        <v>6286.5528000000004</v>
      </c>
      <c r="H11046" t="s">
        <v>2661</v>
      </c>
      <c r="I11046" t="s">
        <v>40</v>
      </c>
      <c r="J11046" t="s">
        <v>1302</v>
      </c>
      <c r="K11046" s="6">
        <v>4530</v>
      </c>
      <c r="L11046">
        <f>LOOKUP(faktPardavimai!J7145,dimParduotuvės!$B$2:$B$13,dimParduotuvės!$A$2:$A$13)</f>
        <v>7</v>
      </c>
      <c r="M11046" s="9">
        <v>42610</v>
      </c>
    </row>
    <row r="11047" spans="1:13" x14ac:dyDescent="0.25">
      <c r="A11047">
        <v>100004404</v>
      </c>
      <c r="B11047" s="9">
        <v>42701</v>
      </c>
      <c r="C11047" s="11">
        <v>0.49606481481481479</v>
      </c>
      <c r="D11047" t="s">
        <v>2814</v>
      </c>
      <c r="E11047" s="6">
        <v>2</v>
      </c>
      <c r="F11047" s="6">
        <v>3256.8888000000002</v>
      </c>
      <c r="G11047" s="6">
        <v>6513.7776000000003</v>
      </c>
      <c r="H11047" t="s">
        <v>2661</v>
      </c>
      <c r="I11047" t="s">
        <v>40</v>
      </c>
      <c r="J11047" t="s">
        <v>1301</v>
      </c>
      <c r="K11047" s="6">
        <v>4530</v>
      </c>
      <c r="L11047">
        <f>LOOKUP(faktPardavimai!J7395,dimParduotuvės!$B$2:$B$13,dimParduotuvės!$A$2:$A$13)</f>
        <v>3</v>
      </c>
      <c r="M11047" s="9">
        <v>42706</v>
      </c>
    </row>
    <row r="11048" spans="1:13" x14ac:dyDescent="0.25">
      <c r="A11048">
        <v>100004413</v>
      </c>
      <c r="B11048" s="9">
        <v>42926</v>
      </c>
      <c r="C11048" s="11">
        <v>0.76006944444444446</v>
      </c>
      <c r="D11048" t="s">
        <v>2814</v>
      </c>
      <c r="E11048" s="6">
        <v>1</v>
      </c>
      <c r="F11048" s="6">
        <v>3787.0800000000004</v>
      </c>
      <c r="G11048" s="6">
        <v>3787.0800000000004</v>
      </c>
      <c r="H11048" t="s">
        <v>2660</v>
      </c>
      <c r="I11048" t="s">
        <v>40</v>
      </c>
      <c r="J11048" t="s">
        <v>1301</v>
      </c>
      <c r="K11048" s="6">
        <v>2265</v>
      </c>
      <c r="L11048">
        <f>LOOKUP(faktPardavimai!J7417,dimParduotuvės!$B$2:$B$13,dimParduotuvės!$A$2:$A$13)</f>
        <v>3</v>
      </c>
      <c r="M11048" s="9">
        <v>42931</v>
      </c>
    </row>
    <row r="11049" spans="1:13" x14ac:dyDescent="0.25">
      <c r="A11049">
        <v>100004660</v>
      </c>
      <c r="B11049" s="9">
        <v>42887</v>
      </c>
      <c r="C11049" s="11">
        <v>0.50489583333333332</v>
      </c>
      <c r="D11049" t="s">
        <v>2814</v>
      </c>
      <c r="E11049" s="6">
        <v>1</v>
      </c>
      <c r="F11049" s="6">
        <v>3597.7260000000001</v>
      </c>
      <c r="G11049" s="6">
        <v>3597.7260000000001</v>
      </c>
      <c r="H11049" t="s">
        <v>2661</v>
      </c>
      <c r="I11049" t="s">
        <v>40</v>
      </c>
      <c r="J11049" t="s">
        <v>1304</v>
      </c>
      <c r="K11049" s="6">
        <v>2265</v>
      </c>
      <c r="L11049">
        <f>LOOKUP(faktPardavimai!J7827,dimParduotuvės!$B$2:$B$13,dimParduotuvės!$A$2:$A$13)</f>
        <v>7</v>
      </c>
      <c r="M11049" s="9">
        <v>42892</v>
      </c>
    </row>
    <row r="11050" spans="1:13" x14ac:dyDescent="0.25">
      <c r="A11050">
        <v>100004761</v>
      </c>
      <c r="B11050" s="9">
        <v>43139</v>
      </c>
      <c r="C11050" s="11">
        <v>0.58048611111111115</v>
      </c>
      <c r="D11050" t="s">
        <v>2814</v>
      </c>
      <c r="E11050" s="6">
        <v>1</v>
      </c>
      <c r="F11050" s="6">
        <v>3143.2764000000002</v>
      </c>
      <c r="G11050" s="6">
        <v>3143.2764000000002</v>
      </c>
      <c r="H11050" t="s">
        <v>2660</v>
      </c>
      <c r="I11050" t="s">
        <v>40</v>
      </c>
      <c r="J11050" t="s">
        <v>1304</v>
      </c>
      <c r="K11050" s="6">
        <v>2265</v>
      </c>
      <c r="L11050">
        <f>LOOKUP(faktPardavimai!J7974,dimParduotuvės!$B$2:$B$13,dimParduotuvės!$A$2:$A$13)</f>
        <v>9</v>
      </c>
      <c r="M11050" s="9">
        <v>43143</v>
      </c>
    </row>
    <row r="11051" spans="1:13" x14ac:dyDescent="0.25">
      <c r="A11051">
        <v>100004868</v>
      </c>
      <c r="B11051" s="9">
        <v>42569</v>
      </c>
      <c r="C11051" s="11">
        <v>0.43354166666666666</v>
      </c>
      <c r="D11051" t="s">
        <v>2814</v>
      </c>
      <c r="E11051" s="6">
        <v>2</v>
      </c>
      <c r="F11051" s="6">
        <v>3787.0800000000004</v>
      </c>
      <c r="G11051" s="6">
        <v>7574.1600000000008</v>
      </c>
      <c r="H11051" t="s">
        <v>2660</v>
      </c>
      <c r="I11051" t="s">
        <v>40</v>
      </c>
      <c r="J11051" t="s">
        <v>1298</v>
      </c>
      <c r="K11051" s="6">
        <v>4530</v>
      </c>
      <c r="L11051">
        <f>LOOKUP(faktPardavimai!J8135,dimParduotuvės!$B$2:$B$13,dimParduotuvės!$A$2:$A$13)</f>
        <v>6</v>
      </c>
      <c r="M11051" s="9">
        <v>42569</v>
      </c>
    </row>
    <row r="11052" spans="1:13" x14ac:dyDescent="0.25">
      <c r="A11052">
        <v>100004883</v>
      </c>
      <c r="B11052" s="9">
        <v>42556</v>
      </c>
      <c r="C11052" s="11">
        <v>0.38479166666666664</v>
      </c>
      <c r="D11052" t="s">
        <v>2814</v>
      </c>
      <c r="E11052" s="6">
        <v>1</v>
      </c>
      <c r="F11052" s="6">
        <v>3787.0800000000004</v>
      </c>
      <c r="G11052" s="6">
        <v>3787.0800000000004</v>
      </c>
      <c r="H11052" t="s">
        <v>2660</v>
      </c>
      <c r="I11052" t="s">
        <v>1912</v>
      </c>
      <c r="J11052" t="s">
        <v>1299</v>
      </c>
      <c r="K11052" s="6">
        <v>2265</v>
      </c>
      <c r="L11052">
        <f>LOOKUP(faktPardavimai!J8160,dimParduotuvės!$B$2:$B$13,dimParduotuvės!$A$2:$A$13)</f>
        <v>6</v>
      </c>
      <c r="M11052" s="9">
        <v>42556</v>
      </c>
    </row>
    <row r="11053" spans="1:13" x14ac:dyDescent="0.25">
      <c r="A11053">
        <v>100005520</v>
      </c>
      <c r="B11053" s="9">
        <v>43325</v>
      </c>
      <c r="C11053" s="11">
        <v>0.39993055555555551</v>
      </c>
      <c r="D11053" t="s">
        <v>2814</v>
      </c>
      <c r="E11053" s="6">
        <v>1</v>
      </c>
      <c r="F11053" s="6">
        <v>3711.3384000000001</v>
      </c>
      <c r="G11053" s="6">
        <v>3711.3384000000001</v>
      </c>
      <c r="H11053" t="s">
        <v>2661</v>
      </c>
      <c r="I11053" t="s">
        <v>2379</v>
      </c>
      <c r="J11053" t="s">
        <v>1303</v>
      </c>
      <c r="K11053" s="6">
        <v>2265</v>
      </c>
      <c r="L11053">
        <f>LOOKUP(faktPardavimai!J9243,dimParduotuvės!$B$2:$B$13,dimParduotuvės!$A$2:$A$13)</f>
        <v>2</v>
      </c>
      <c r="M11053" s="9">
        <v>43325</v>
      </c>
    </row>
    <row r="11054" spans="1:13" x14ac:dyDescent="0.25">
      <c r="A11054">
        <v>100005525</v>
      </c>
      <c r="B11054" s="9">
        <v>43069</v>
      </c>
      <c r="C11054" s="11">
        <v>0.5151041666666667</v>
      </c>
      <c r="D11054" t="s">
        <v>2814</v>
      </c>
      <c r="E11054" s="6">
        <v>1</v>
      </c>
      <c r="F11054" s="6">
        <v>3787.0800000000004</v>
      </c>
      <c r="G11054" s="6">
        <v>3787.0800000000004</v>
      </c>
      <c r="H11054" t="s">
        <v>2660</v>
      </c>
      <c r="I11054" t="s">
        <v>40</v>
      </c>
      <c r="J11054" t="s">
        <v>1303</v>
      </c>
      <c r="K11054" s="6">
        <v>2265</v>
      </c>
      <c r="L11054">
        <f>LOOKUP(faktPardavimai!J9256,dimParduotuvės!$B$2:$B$13,dimParduotuvės!$A$2:$A$13)</f>
        <v>6</v>
      </c>
      <c r="M11054" s="9">
        <v>43074</v>
      </c>
    </row>
    <row r="11055" spans="1:13" x14ac:dyDescent="0.25">
      <c r="A11055">
        <v>100005680</v>
      </c>
      <c r="B11055" s="9">
        <v>42932</v>
      </c>
      <c r="C11055" s="11">
        <v>0.69939814814814805</v>
      </c>
      <c r="D11055" t="s">
        <v>2814</v>
      </c>
      <c r="E11055" s="6">
        <v>1</v>
      </c>
      <c r="F11055" s="6">
        <v>3711.3384000000001</v>
      </c>
      <c r="G11055" s="6">
        <v>3711.3384000000001</v>
      </c>
      <c r="H11055" t="s">
        <v>2661</v>
      </c>
      <c r="I11055" t="s">
        <v>40</v>
      </c>
      <c r="J11055" t="s">
        <v>1303</v>
      </c>
      <c r="K11055" s="6">
        <v>2265</v>
      </c>
      <c r="L11055">
        <f>LOOKUP(faktPardavimai!J9524,dimParduotuvės!$B$2:$B$13,dimParduotuvės!$A$2:$A$13)</f>
        <v>4</v>
      </c>
      <c r="M11055" s="9">
        <v>42932</v>
      </c>
    </row>
    <row r="11056" spans="1:13" x14ac:dyDescent="0.25">
      <c r="A11056">
        <v>100005869</v>
      </c>
      <c r="B11056" s="9">
        <v>42804</v>
      </c>
      <c r="C11056" s="11">
        <v>0.62954861111111116</v>
      </c>
      <c r="D11056" t="s">
        <v>2814</v>
      </c>
      <c r="E11056" s="6">
        <v>1</v>
      </c>
      <c r="F11056" s="6">
        <v>3787.0800000000004</v>
      </c>
      <c r="G11056" s="6">
        <v>3787.0800000000004</v>
      </c>
      <c r="H11056" t="s">
        <v>2660</v>
      </c>
      <c r="I11056" t="s">
        <v>40</v>
      </c>
      <c r="J11056" t="s">
        <v>1306</v>
      </c>
      <c r="K11056" s="6">
        <v>2265</v>
      </c>
      <c r="L11056">
        <f>LOOKUP(faktPardavimai!J9816,dimParduotuvės!$B$2:$B$13,dimParduotuvės!$A$2:$A$13)</f>
        <v>6</v>
      </c>
      <c r="M11056" s="9">
        <v>42809</v>
      </c>
    </row>
    <row r="11057" spans="1:13" x14ac:dyDescent="0.25">
      <c r="A11057">
        <v>100005985</v>
      </c>
      <c r="B11057" s="9">
        <v>42572</v>
      </c>
      <c r="C11057" s="11">
        <v>0.39005787037037037</v>
      </c>
      <c r="D11057" t="s">
        <v>2814</v>
      </c>
      <c r="E11057" s="6">
        <v>1</v>
      </c>
      <c r="F11057" s="6">
        <v>3673.4676000000004</v>
      </c>
      <c r="G11057" s="6">
        <v>3673.4676000000004</v>
      </c>
      <c r="H11057" t="s">
        <v>2661</v>
      </c>
      <c r="I11057" t="s">
        <v>40</v>
      </c>
      <c r="J11057" t="s">
        <v>1299</v>
      </c>
      <c r="K11057" s="6">
        <v>2265</v>
      </c>
      <c r="L11057">
        <f>LOOKUP(faktPardavimai!J9985,dimParduotuvės!$B$2:$B$13,dimParduotuvės!$A$2:$A$13)</f>
        <v>6</v>
      </c>
      <c r="M11057" s="9">
        <v>42572</v>
      </c>
    </row>
    <row r="11058" spans="1:13" x14ac:dyDescent="0.25">
      <c r="A11058">
        <v>100006258</v>
      </c>
      <c r="B11058" s="9">
        <v>42581</v>
      </c>
      <c r="C11058" s="11">
        <v>0.85398148148148145</v>
      </c>
      <c r="D11058" t="s">
        <v>2814</v>
      </c>
      <c r="E11058" s="6">
        <v>1</v>
      </c>
      <c r="F11058" s="6">
        <v>3787.0800000000004</v>
      </c>
      <c r="G11058" s="6">
        <v>3787.0800000000004</v>
      </c>
      <c r="H11058" t="s">
        <v>2660</v>
      </c>
      <c r="I11058" t="s">
        <v>40</v>
      </c>
      <c r="J11058" t="s">
        <v>1305</v>
      </c>
      <c r="K11058" s="6">
        <v>2265</v>
      </c>
      <c r="L11058">
        <f>LOOKUP(faktPardavimai!J10432,dimParduotuvės!$B$2:$B$13,dimParduotuvės!$A$2:$A$13)</f>
        <v>8</v>
      </c>
      <c r="M11058" s="9">
        <v>42586</v>
      </c>
    </row>
    <row r="11059" spans="1:13" x14ac:dyDescent="0.25">
      <c r="A11059">
        <v>100006742</v>
      </c>
      <c r="B11059" s="9">
        <v>42961</v>
      </c>
      <c r="C11059" s="11">
        <v>0.56585648148148149</v>
      </c>
      <c r="D11059" t="s">
        <v>2814</v>
      </c>
      <c r="E11059" s="6">
        <v>1</v>
      </c>
      <c r="F11059" s="6">
        <v>3787.0800000000004</v>
      </c>
      <c r="G11059" s="6">
        <v>3787.0800000000004</v>
      </c>
      <c r="H11059" t="s">
        <v>2660</v>
      </c>
      <c r="I11059" t="s">
        <v>40</v>
      </c>
      <c r="J11059" t="s">
        <v>1306</v>
      </c>
      <c r="K11059" s="6">
        <v>2265</v>
      </c>
      <c r="L11059">
        <f>LOOKUP(faktPardavimai!J11212,dimParduotuvės!$B$2:$B$13,dimParduotuvės!$A$2:$A$13)</f>
        <v>8</v>
      </c>
      <c r="M11059" s="9">
        <v>42964</v>
      </c>
    </row>
    <row r="11060" spans="1:13" x14ac:dyDescent="0.25">
      <c r="A11060">
        <v>100006912</v>
      </c>
      <c r="B11060" s="9">
        <v>42920</v>
      </c>
      <c r="C11060" s="11">
        <v>0.76003472222222224</v>
      </c>
      <c r="D11060" t="s">
        <v>2814</v>
      </c>
      <c r="E11060" s="6">
        <v>1</v>
      </c>
      <c r="F11060" s="6">
        <v>3787.0800000000004</v>
      </c>
      <c r="G11060" s="6">
        <v>3787.0800000000004</v>
      </c>
      <c r="H11060" t="s">
        <v>2660</v>
      </c>
      <c r="I11060" t="s">
        <v>40</v>
      </c>
      <c r="J11060" t="s">
        <v>1302</v>
      </c>
      <c r="K11060" s="6">
        <v>2265</v>
      </c>
      <c r="L11060">
        <f>LOOKUP(faktPardavimai!J11497,dimParduotuvės!$B$2:$B$13,dimParduotuvės!$A$2:$A$13)</f>
        <v>3</v>
      </c>
      <c r="M11060" s="9">
        <v>42920</v>
      </c>
    </row>
    <row r="11061" spans="1:13" x14ac:dyDescent="0.25">
      <c r="A11061">
        <v>100007359</v>
      </c>
      <c r="B11061" s="9">
        <v>42462</v>
      </c>
      <c r="C11061" s="11">
        <v>0.58819444444444446</v>
      </c>
      <c r="D11061" t="s">
        <v>2814</v>
      </c>
      <c r="E11061" s="6">
        <v>1</v>
      </c>
      <c r="F11061" s="6">
        <v>3787.0800000000004</v>
      </c>
      <c r="G11061" s="6">
        <v>3787.0800000000004</v>
      </c>
      <c r="H11061" t="s">
        <v>2660</v>
      </c>
      <c r="I11061" t="s">
        <v>40</v>
      </c>
      <c r="J11061" t="s">
        <v>1305</v>
      </c>
      <c r="K11061" s="6">
        <v>2265</v>
      </c>
      <c r="L11061">
        <f>LOOKUP(faktPardavimai!J12262,dimParduotuvės!$B$2:$B$13,dimParduotuvės!$A$2:$A$13)</f>
        <v>1</v>
      </c>
      <c r="M11061" s="9">
        <v>42462</v>
      </c>
    </row>
    <row r="11062" spans="1:13" x14ac:dyDescent="0.25">
      <c r="A11062">
        <v>100007516</v>
      </c>
      <c r="B11062" s="9">
        <v>43088</v>
      </c>
      <c r="C11062" s="11">
        <v>0.43740740740740741</v>
      </c>
      <c r="D11062" t="s">
        <v>2814</v>
      </c>
      <c r="E11062" s="6">
        <v>2</v>
      </c>
      <c r="F11062" s="6">
        <v>3787.0800000000004</v>
      </c>
      <c r="G11062" s="6">
        <v>7574.1600000000008</v>
      </c>
      <c r="H11062" t="s">
        <v>2660</v>
      </c>
      <c r="I11062" t="s">
        <v>40</v>
      </c>
      <c r="J11062" t="s">
        <v>1300</v>
      </c>
      <c r="K11062" s="6">
        <v>4530</v>
      </c>
      <c r="L11062">
        <f>LOOKUP(faktPardavimai!J12478,dimParduotuvės!$B$2:$B$13,dimParduotuvės!$A$2:$A$13)</f>
        <v>9</v>
      </c>
      <c r="M11062" s="9">
        <v>43089</v>
      </c>
    </row>
    <row r="11063" spans="1:13" x14ac:dyDescent="0.25">
      <c r="A11063">
        <v>100007884</v>
      </c>
      <c r="B11063" s="9">
        <v>42853</v>
      </c>
      <c r="C11063" s="11">
        <v>0.50799768518518518</v>
      </c>
      <c r="D11063" t="s">
        <v>2814</v>
      </c>
      <c r="E11063" s="6">
        <v>1</v>
      </c>
      <c r="F11063" s="6">
        <v>3559.8552</v>
      </c>
      <c r="G11063" s="6">
        <v>3559.8552</v>
      </c>
      <c r="H11063" t="s">
        <v>2661</v>
      </c>
      <c r="I11063" t="s">
        <v>40</v>
      </c>
      <c r="J11063" t="s">
        <v>1305</v>
      </c>
      <c r="K11063" s="6">
        <v>2265</v>
      </c>
      <c r="L11063">
        <f>LOOKUP(faktPardavimai!J13074,dimParduotuvės!$B$2:$B$13,dimParduotuvės!$A$2:$A$13)</f>
        <v>7</v>
      </c>
      <c r="M11063" s="9">
        <v>42856</v>
      </c>
    </row>
    <row r="11064" spans="1:13" x14ac:dyDescent="0.25">
      <c r="A11064">
        <v>100007894</v>
      </c>
      <c r="B11064" s="9">
        <v>42988</v>
      </c>
      <c r="C11064" s="11">
        <v>0.40361111111111114</v>
      </c>
      <c r="D11064" t="s">
        <v>2814</v>
      </c>
      <c r="E11064" s="6">
        <v>1</v>
      </c>
      <c r="F11064" s="6">
        <v>3787.0800000000004</v>
      </c>
      <c r="G11064" s="6">
        <v>3787.0800000000004</v>
      </c>
      <c r="H11064" t="s">
        <v>2660</v>
      </c>
      <c r="I11064" t="s">
        <v>1835</v>
      </c>
      <c r="J11064" t="s">
        <v>1302</v>
      </c>
      <c r="K11064" s="6">
        <v>2265</v>
      </c>
      <c r="L11064">
        <f>LOOKUP(faktPardavimai!J13089,dimParduotuvės!$B$2:$B$13,dimParduotuvės!$A$2:$A$13)</f>
        <v>7</v>
      </c>
      <c r="M11064" s="9">
        <v>42988</v>
      </c>
    </row>
    <row r="11065" spans="1:13" x14ac:dyDescent="0.25">
      <c r="A11065">
        <v>100007973</v>
      </c>
      <c r="B11065" s="9">
        <v>43358</v>
      </c>
      <c r="C11065" s="11">
        <v>0.64738425925925924</v>
      </c>
      <c r="D11065" t="s">
        <v>2814</v>
      </c>
      <c r="E11065" s="6">
        <v>1</v>
      </c>
      <c r="F11065" s="6">
        <v>3787.0800000000004</v>
      </c>
      <c r="G11065" s="6">
        <v>3787.0800000000004</v>
      </c>
      <c r="H11065" t="s">
        <v>2661</v>
      </c>
      <c r="I11065" t="s">
        <v>40</v>
      </c>
      <c r="J11065" t="s">
        <v>1301</v>
      </c>
      <c r="K11065" s="6">
        <v>2265</v>
      </c>
      <c r="L11065">
        <f>LOOKUP(faktPardavimai!J13239,dimParduotuvės!$B$2:$B$13,dimParduotuvės!$A$2:$A$13)</f>
        <v>3</v>
      </c>
      <c r="M11065" s="9">
        <v>43360</v>
      </c>
    </row>
    <row r="11066" spans="1:13" x14ac:dyDescent="0.25">
      <c r="A11066">
        <v>100008044</v>
      </c>
      <c r="B11066" s="9">
        <v>43135</v>
      </c>
      <c r="C11066" s="11">
        <v>0.4616898148148148</v>
      </c>
      <c r="D11066" t="s">
        <v>2814</v>
      </c>
      <c r="E11066" s="6">
        <v>1</v>
      </c>
      <c r="F11066" s="6">
        <v>3711.3384000000001</v>
      </c>
      <c r="G11066" s="6">
        <v>3711.3384000000001</v>
      </c>
      <c r="H11066" t="s">
        <v>2660</v>
      </c>
      <c r="I11066" t="s">
        <v>40</v>
      </c>
      <c r="J11066" t="s">
        <v>1298</v>
      </c>
      <c r="K11066" s="6">
        <v>2265</v>
      </c>
      <c r="L11066">
        <f>LOOKUP(faktPardavimai!J13360,dimParduotuvės!$B$2:$B$13,dimParduotuvės!$A$2:$A$13)</f>
        <v>1</v>
      </c>
      <c r="M11066" s="9">
        <v>43138</v>
      </c>
    </row>
    <row r="11067" spans="1:13" x14ac:dyDescent="0.25">
      <c r="A11067">
        <v>100008113</v>
      </c>
      <c r="B11067" s="9">
        <v>43257</v>
      </c>
      <c r="C11067" s="11">
        <v>0.82101851851851848</v>
      </c>
      <c r="D11067" t="s">
        <v>2814</v>
      </c>
      <c r="E11067" s="6">
        <v>1</v>
      </c>
      <c r="F11067" s="6">
        <v>3370.5012000000006</v>
      </c>
      <c r="G11067" s="6">
        <v>3370.5012000000006</v>
      </c>
      <c r="H11067" t="s">
        <v>2660</v>
      </c>
      <c r="I11067" t="s">
        <v>40</v>
      </c>
      <c r="J11067" t="s">
        <v>1305</v>
      </c>
      <c r="K11067" s="6">
        <v>2265</v>
      </c>
      <c r="L11067">
        <f>LOOKUP(faktPardavimai!J13467,dimParduotuvės!$B$2:$B$13,dimParduotuvės!$A$2:$A$13)</f>
        <v>3</v>
      </c>
      <c r="M11067" s="9">
        <v>43257</v>
      </c>
    </row>
    <row r="11068" spans="1:13" x14ac:dyDescent="0.25">
      <c r="A11068">
        <v>100000005</v>
      </c>
      <c r="B11068" s="9">
        <v>42758</v>
      </c>
      <c r="C11068" s="11">
        <v>0.47431712962962963</v>
      </c>
      <c r="D11068" t="s">
        <v>2802</v>
      </c>
      <c r="E11068" s="6">
        <v>1</v>
      </c>
      <c r="F11068" s="6">
        <v>6119.12</v>
      </c>
      <c r="G11068" s="6">
        <v>6119.12</v>
      </c>
      <c r="H11068" t="s">
        <v>2660</v>
      </c>
      <c r="I11068" t="s">
        <v>2403</v>
      </c>
      <c r="J11068" t="s">
        <v>1302</v>
      </c>
      <c r="K11068" s="6">
        <v>3122</v>
      </c>
      <c r="L11068">
        <f>LOOKUP(faktPardavimai!J10,dimParduotuvės!$B$2:$B$13,dimParduotuvės!$A$2:$A$13)</f>
        <v>1</v>
      </c>
      <c r="M11068" s="9">
        <v>42760</v>
      </c>
    </row>
    <row r="11069" spans="1:13" x14ac:dyDescent="0.25">
      <c r="A11069">
        <v>100000068</v>
      </c>
      <c r="B11069" s="9">
        <v>42881</v>
      </c>
      <c r="C11069" s="11">
        <v>0.67819444444444443</v>
      </c>
      <c r="D11069" t="s">
        <v>2802</v>
      </c>
      <c r="E11069" s="6">
        <v>1</v>
      </c>
      <c r="F11069" s="6">
        <v>6119.12</v>
      </c>
      <c r="G11069" s="6">
        <v>6119.12</v>
      </c>
      <c r="H11069" t="s">
        <v>2661</v>
      </c>
      <c r="I11069" t="s">
        <v>40</v>
      </c>
      <c r="J11069" t="s">
        <v>1302</v>
      </c>
      <c r="K11069" s="6">
        <v>3122</v>
      </c>
      <c r="L11069">
        <f>LOOKUP(faktPardavimai!J141,dimParduotuvės!$B$2:$B$13,dimParduotuvės!$A$2:$A$13)</f>
        <v>6</v>
      </c>
      <c r="M11069" s="9">
        <v>42881</v>
      </c>
    </row>
    <row r="11070" spans="1:13" x14ac:dyDescent="0.25">
      <c r="A11070">
        <v>100000107</v>
      </c>
      <c r="B11070" s="9">
        <v>42771</v>
      </c>
      <c r="C11070" s="11">
        <v>0.38575231481481481</v>
      </c>
      <c r="D11070" t="s">
        <v>2802</v>
      </c>
      <c r="E11070" s="6">
        <v>1</v>
      </c>
      <c r="F11070" s="6">
        <v>6119.12</v>
      </c>
      <c r="G11070" s="6">
        <v>6119.12</v>
      </c>
      <c r="H11070" t="s">
        <v>2660</v>
      </c>
      <c r="I11070" t="s">
        <v>1584</v>
      </c>
      <c r="J11070" t="s">
        <v>1298</v>
      </c>
      <c r="K11070" s="6">
        <v>3122</v>
      </c>
      <c r="L11070">
        <f>LOOKUP(faktPardavimai!J204,dimParduotuvės!$B$2:$B$13,dimParduotuvės!$A$2:$A$13)</f>
        <v>1</v>
      </c>
      <c r="M11070" s="9">
        <v>42775</v>
      </c>
    </row>
    <row r="11071" spans="1:13" x14ac:dyDescent="0.25">
      <c r="A11071">
        <v>100000829</v>
      </c>
      <c r="B11071" s="9">
        <v>43067</v>
      </c>
      <c r="C11071" s="11">
        <v>0.56936342592592593</v>
      </c>
      <c r="D11071" t="s">
        <v>2802</v>
      </c>
      <c r="E11071" s="6">
        <v>1</v>
      </c>
      <c r="F11071" s="6">
        <v>5446.0168000000003</v>
      </c>
      <c r="G11071" s="6">
        <v>5446.0168000000003</v>
      </c>
      <c r="H11071" t="s">
        <v>2660</v>
      </c>
      <c r="I11071" t="s">
        <v>40</v>
      </c>
      <c r="J11071" t="s">
        <v>1303</v>
      </c>
      <c r="K11071" s="6">
        <v>3122</v>
      </c>
      <c r="L11071">
        <f>LOOKUP(faktPardavimai!J1369,dimParduotuvės!$B$2:$B$13,dimParduotuvės!$A$2:$A$13)</f>
        <v>3</v>
      </c>
      <c r="M11071" s="9">
        <v>43070</v>
      </c>
    </row>
    <row r="11072" spans="1:13" x14ac:dyDescent="0.25">
      <c r="A11072">
        <v>100001310</v>
      </c>
      <c r="B11072" s="9">
        <v>42593</v>
      </c>
      <c r="C11072" s="11">
        <v>0.71749999999999992</v>
      </c>
      <c r="D11072" t="s">
        <v>2802</v>
      </c>
      <c r="E11072" s="6">
        <v>1</v>
      </c>
      <c r="F11072" s="6">
        <v>6119.12</v>
      </c>
      <c r="G11072" s="6">
        <v>6119.12</v>
      </c>
      <c r="H11072" t="s">
        <v>2661</v>
      </c>
      <c r="I11072" t="s">
        <v>40</v>
      </c>
      <c r="J11072" t="s">
        <v>1305</v>
      </c>
      <c r="K11072" s="6">
        <v>3122</v>
      </c>
      <c r="L11072">
        <f>LOOKUP(faktPardavimai!J2170,dimParduotuvės!$B$2:$B$13,dimParduotuvės!$A$2:$A$13)</f>
        <v>3</v>
      </c>
      <c r="M11072" s="9">
        <v>42596</v>
      </c>
    </row>
    <row r="11073" spans="1:13" x14ac:dyDescent="0.25">
      <c r="A11073">
        <v>100001378</v>
      </c>
      <c r="B11073" s="9">
        <v>42990</v>
      </c>
      <c r="C11073" s="11">
        <v>0.71386574074074083</v>
      </c>
      <c r="D11073" t="s">
        <v>2802</v>
      </c>
      <c r="E11073" s="6">
        <v>1</v>
      </c>
      <c r="F11073" s="6">
        <v>6119.12</v>
      </c>
      <c r="G11073" s="6">
        <v>6119.12</v>
      </c>
      <c r="H11073" t="s">
        <v>2661</v>
      </c>
      <c r="I11073" t="s">
        <v>40</v>
      </c>
      <c r="J11073" t="s">
        <v>1305</v>
      </c>
      <c r="K11073" s="6">
        <v>3122</v>
      </c>
      <c r="L11073">
        <f>LOOKUP(faktPardavimai!J2277,dimParduotuvės!$B$2:$B$13,dimParduotuvės!$A$2:$A$13)</f>
        <v>4</v>
      </c>
      <c r="M11073" s="9">
        <v>42990</v>
      </c>
    </row>
    <row r="11074" spans="1:13" x14ac:dyDescent="0.25">
      <c r="A11074">
        <v>100001417</v>
      </c>
      <c r="B11074" s="9">
        <v>43291</v>
      </c>
      <c r="C11074" s="11">
        <v>0.76861111111111102</v>
      </c>
      <c r="D11074" t="s">
        <v>2802</v>
      </c>
      <c r="E11074" s="6">
        <v>2</v>
      </c>
      <c r="F11074" s="6">
        <v>6119.12</v>
      </c>
      <c r="G11074" s="6">
        <v>12238.24</v>
      </c>
      <c r="H11074" t="s">
        <v>2660</v>
      </c>
      <c r="I11074" t="s">
        <v>40</v>
      </c>
      <c r="J11074" t="s">
        <v>1306</v>
      </c>
      <c r="K11074" s="6">
        <v>6244</v>
      </c>
      <c r="L11074">
        <f>LOOKUP(faktPardavimai!J2329,dimParduotuvės!$B$2:$B$13,dimParduotuvės!$A$2:$A$13)</f>
        <v>9</v>
      </c>
      <c r="M11074" s="9">
        <v>43291</v>
      </c>
    </row>
    <row r="11075" spans="1:13" x14ac:dyDescent="0.25">
      <c r="A11075">
        <v>100001666</v>
      </c>
      <c r="B11075" s="9">
        <v>43128</v>
      </c>
      <c r="C11075" s="11">
        <v>0.47123842592592591</v>
      </c>
      <c r="D11075" t="s">
        <v>2802</v>
      </c>
      <c r="E11075" s="6">
        <v>1</v>
      </c>
      <c r="F11075" s="6">
        <v>6119.12</v>
      </c>
      <c r="G11075" s="6">
        <v>6119.12</v>
      </c>
      <c r="H11075" t="s">
        <v>2661</v>
      </c>
      <c r="I11075" t="s">
        <v>40</v>
      </c>
      <c r="J11075" t="s">
        <v>1305</v>
      </c>
      <c r="K11075" s="6">
        <v>3122</v>
      </c>
      <c r="L11075">
        <f>LOOKUP(faktPardavimai!J2780,dimParduotuvės!$B$2:$B$13,dimParduotuvės!$A$2:$A$13)</f>
        <v>2</v>
      </c>
      <c r="M11075" s="9">
        <v>43128</v>
      </c>
    </row>
    <row r="11076" spans="1:13" x14ac:dyDescent="0.25">
      <c r="A11076">
        <v>100001673</v>
      </c>
      <c r="B11076" s="9">
        <v>42564</v>
      </c>
      <c r="C11076" s="11">
        <v>0.75843749999999999</v>
      </c>
      <c r="D11076" t="s">
        <v>2802</v>
      </c>
      <c r="E11076" s="6">
        <v>2</v>
      </c>
      <c r="F11076" s="6">
        <v>5078.8696</v>
      </c>
      <c r="G11076" s="6">
        <v>10157.7392</v>
      </c>
      <c r="H11076" t="s">
        <v>2661</v>
      </c>
      <c r="I11076" t="s">
        <v>40</v>
      </c>
      <c r="J11076" t="s">
        <v>1303</v>
      </c>
      <c r="K11076" s="6">
        <v>6244</v>
      </c>
      <c r="L11076">
        <f>LOOKUP(faktPardavimai!J2790,dimParduotuvės!$B$2:$B$13,dimParduotuvės!$A$2:$A$13)</f>
        <v>2</v>
      </c>
      <c r="M11076" s="9">
        <v>42564</v>
      </c>
    </row>
    <row r="11077" spans="1:13" x14ac:dyDescent="0.25">
      <c r="A11077">
        <v>100001943</v>
      </c>
      <c r="B11077" s="9">
        <v>43279</v>
      </c>
      <c r="C11077" s="11">
        <v>0.45435185185185184</v>
      </c>
      <c r="D11077" t="s">
        <v>2802</v>
      </c>
      <c r="E11077" s="6">
        <v>1</v>
      </c>
      <c r="F11077" s="6">
        <v>5446.0168000000003</v>
      </c>
      <c r="G11077" s="6">
        <v>5446.0168000000003</v>
      </c>
      <c r="H11077" t="s">
        <v>2660</v>
      </c>
      <c r="I11077" t="s">
        <v>40</v>
      </c>
      <c r="J11077" t="s">
        <v>1299</v>
      </c>
      <c r="K11077" s="6">
        <v>3122</v>
      </c>
      <c r="L11077">
        <f>LOOKUP(faktPardavimai!J3250,dimParduotuvės!$B$2:$B$13,dimParduotuvės!$A$2:$A$13)</f>
        <v>7</v>
      </c>
      <c r="M11077" s="9">
        <v>43284</v>
      </c>
    </row>
    <row r="11078" spans="1:13" x14ac:dyDescent="0.25">
      <c r="A11078">
        <v>100002480</v>
      </c>
      <c r="B11078" s="9">
        <v>42570</v>
      </c>
      <c r="C11078" s="11">
        <v>0.77806712962962965</v>
      </c>
      <c r="D11078" t="s">
        <v>2802</v>
      </c>
      <c r="E11078" s="6">
        <v>1</v>
      </c>
      <c r="F11078" s="6">
        <v>6119.12</v>
      </c>
      <c r="G11078" s="6">
        <v>6119.12</v>
      </c>
      <c r="H11078" t="s">
        <v>2660</v>
      </c>
      <c r="I11078" t="s">
        <v>40</v>
      </c>
      <c r="J11078" t="s">
        <v>1302</v>
      </c>
      <c r="K11078" s="6">
        <v>3122</v>
      </c>
      <c r="L11078">
        <f>LOOKUP(faktPardavimai!J4177,dimParduotuvės!$B$2:$B$13,dimParduotuvės!$A$2:$A$13)</f>
        <v>5</v>
      </c>
      <c r="M11078" s="9">
        <v>42570</v>
      </c>
    </row>
    <row r="11079" spans="1:13" x14ac:dyDescent="0.25">
      <c r="A11079">
        <v>100002837</v>
      </c>
      <c r="B11079" s="9">
        <v>42609</v>
      </c>
      <c r="C11079" s="11">
        <v>0.73556712962962967</v>
      </c>
      <c r="D11079" t="s">
        <v>2802</v>
      </c>
      <c r="E11079" s="6">
        <v>1</v>
      </c>
      <c r="F11079" s="6">
        <v>6119.12</v>
      </c>
      <c r="G11079" s="6">
        <v>6119.12</v>
      </c>
      <c r="H11079" t="s">
        <v>2660</v>
      </c>
      <c r="I11079" t="s">
        <v>40</v>
      </c>
      <c r="J11079" t="s">
        <v>1304</v>
      </c>
      <c r="K11079" s="6">
        <v>3122</v>
      </c>
      <c r="L11079">
        <f>LOOKUP(faktPardavimai!J4770,dimParduotuvės!$B$2:$B$13,dimParduotuvės!$A$2:$A$13)</f>
        <v>7</v>
      </c>
      <c r="M11079" s="9">
        <v>42611</v>
      </c>
    </row>
    <row r="11080" spans="1:13" x14ac:dyDescent="0.25">
      <c r="A11080">
        <v>100003545</v>
      </c>
      <c r="B11080" s="9">
        <v>42667</v>
      </c>
      <c r="C11080" s="11">
        <v>0.59991898148148148</v>
      </c>
      <c r="D11080" t="s">
        <v>2802</v>
      </c>
      <c r="E11080" s="6">
        <v>2</v>
      </c>
      <c r="F11080" s="6">
        <v>5813.1639999999998</v>
      </c>
      <c r="G11080" s="6">
        <v>11626.328</v>
      </c>
      <c r="H11080" t="s">
        <v>2660</v>
      </c>
      <c r="I11080" t="s">
        <v>40</v>
      </c>
      <c r="J11080" t="s">
        <v>1303</v>
      </c>
      <c r="K11080" s="6">
        <v>6244</v>
      </c>
      <c r="L11080">
        <f>LOOKUP(faktPardavimai!J5982,dimParduotuvės!$B$2:$B$13,dimParduotuvės!$A$2:$A$13)</f>
        <v>9</v>
      </c>
      <c r="M11080" s="9">
        <v>42667</v>
      </c>
    </row>
    <row r="11081" spans="1:13" x14ac:dyDescent="0.25">
      <c r="A11081">
        <v>100003606</v>
      </c>
      <c r="B11081" s="9">
        <v>42469</v>
      </c>
      <c r="C11081" s="11">
        <v>0.67682870370370374</v>
      </c>
      <c r="D11081" t="s">
        <v>2802</v>
      </c>
      <c r="E11081" s="6">
        <v>1</v>
      </c>
      <c r="F11081" s="6">
        <v>6119.12</v>
      </c>
      <c r="G11081" s="6">
        <v>6119.12</v>
      </c>
      <c r="H11081" t="s">
        <v>2660</v>
      </c>
      <c r="I11081" t="s">
        <v>40</v>
      </c>
      <c r="J11081" t="s">
        <v>1300</v>
      </c>
      <c r="K11081" s="6">
        <v>3122</v>
      </c>
      <c r="L11081">
        <f>LOOKUP(faktPardavimai!J6077,dimParduotuvės!$B$2:$B$13,dimParduotuvės!$A$2:$A$13)</f>
        <v>7</v>
      </c>
      <c r="M11081" s="9">
        <v>42469</v>
      </c>
    </row>
    <row r="11082" spans="1:13" x14ac:dyDescent="0.25">
      <c r="A11082">
        <v>100003723</v>
      </c>
      <c r="B11082" s="9">
        <v>43100</v>
      </c>
      <c r="C11082" s="11">
        <v>0.42629629629629634</v>
      </c>
      <c r="D11082" t="s">
        <v>2802</v>
      </c>
      <c r="E11082" s="6">
        <v>1</v>
      </c>
      <c r="F11082" s="6">
        <v>5017.6784000000007</v>
      </c>
      <c r="G11082" s="6">
        <v>5017.6784000000007</v>
      </c>
      <c r="H11082" t="s">
        <v>2660</v>
      </c>
      <c r="I11082" t="s">
        <v>40</v>
      </c>
      <c r="J11082" t="s">
        <v>1304</v>
      </c>
      <c r="K11082" s="6">
        <v>3122</v>
      </c>
      <c r="L11082">
        <f>LOOKUP(faktPardavimai!J6256,dimParduotuvės!$B$2:$B$13,dimParduotuvės!$A$2:$A$13)</f>
        <v>2</v>
      </c>
      <c r="M11082" s="9">
        <v>43100</v>
      </c>
    </row>
    <row r="11083" spans="1:13" x14ac:dyDescent="0.25">
      <c r="A11083">
        <v>100004018</v>
      </c>
      <c r="B11083" s="9">
        <v>42618</v>
      </c>
      <c r="C11083" s="11">
        <v>0.38342592592592589</v>
      </c>
      <c r="D11083" t="s">
        <v>2802</v>
      </c>
      <c r="E11083" s="6">
        <v>1</v>
      </c>
      <c r="F11083" s="6">
        <v>6119.12</v>
      </c>
      <c r="G11083" s="6">
        <v>6119.12</v>
      </c>
      <c r="H11083" t="s">
        <v>2660</v>
      </c>
      <c r="I11083" t="s">
        <v>40</v>
      </c>
      <c r="J11083" t="s">
        <v>1305</v>
      </c>
      <c r="K11083" s="6">
        <v>3122</v>
      </c>
      <c r="L11083">
        <f>LOOKUP(faktPardavimai!J6734,dimParduotuvės!$B$2:$B$13,dimParduotuvės!$A$2:$A$13)</f>
        <v>7</v>
      </c>
      <c r="M11083" s="9">
        <v>42621</v>
      </c>
    </row>
    <row r="11084" spans="1:13" x14ac:dyDescent="0.25">
      <c r="A11084">
        <v>100004430</v>
      </c>
      <c r="B11084" s="9">
        <v>42494</v>
      </c>
      <c r="C11084" s="11">
        <v>0.66788194444444438</v>
      </c>
      <c r="D11084" t="s">
        <v>2802</v>
      </c>
      <c r="E11084" s="6">
        <v>2</v>
      </c>
      <c r="F11084" s="6">
        <v>6119.12</v>
      </c>
      <c r="G11084" s="6">
        <v>12238.24</v>
      </c>
      <c r="H11084" t="s">
        <v>2660</v>
      </c>
      <c r="I11084" t="s">
        <v>40</v>
      </c>
      <c r="J11084" t="s">
        <v>1306</v>
      </c>
      <c r="K11084" s="6">
        <v>6244</v>
      </c>
      <c r="L11084">
        <f>LOOKUP(faktPardavimai!J7452,dimParduotuvės!$B$2:$B$13,dimParduotuvės!$A$2:$A$13)</f>
        <v>6</v>
      </c>
      <c r="M11084" s="9">
        <v>42494</v>
      </c>
    </row>
    <row r="11085" spans="1:13" x14ac:dyDescent="0.25">
      <c r="A11085">
        <v>100004559</v>
      </c>
      <c r="B11085" s="9">
        <v>42973</v>
      </c>
      <c r="C11085" s="11">
        <v>0.65224537037037034</v>
      </c>
      <c r="D11085" t="s">
        <v>2802</v>
      </c>
      <c r="E11085" s="6">
        <v>1</v>
      </c>
      <c r="F11085" s="6">
        <v>6119.12</v>
      </c>
      <c r="G11085" s="6">
        <v>6119.12</v>
      </c>
      <c r="H11085" t="s">
        <v>2661</v>
      </c>
      <c r="I11085" t="s">
        <v>40</v>
      </c>
      <c r="J11085" t="s">
        <v>1299</v>
      </c>
      <c r="K11085" s="6">
        <v>3122</v>
      </c>
      <c r="L11085">
        <f>LOOKUP(faktPardavimai!J7646,dimParduotuvės!$B$2:$B$13,dimParduotuvės!$A$2:$A$13)</f>
        <v>2</v>
      </c>
      <c r="M11085" s="9">
        <v>42973</v>
      </c>
    </row>
    <row r="11086" spans="1:13" x14ac:dyDescent="0.25">
      <c r="A11086">
        <v>100005279</v>
      </c>
      <c r="B11086" s="9">
        <v>42772</v>
      </c>
      <c r="C11086" s="11">
        <v>0.81886574074074081</v>
      </c>
      <c r="D11086" t="s">
        <v>2802</v>
      </c>
      <c r="E11086" s="6">
        <v>2</v>
      </c>
      <c r="F11086" s="6">
        <v>5568.3991999999998</v>
      </c>
      <c r="G11086" s="6">
        <v>11136.7984</v>
      </c>
      <c r="H11086" t="s">
        <v>2661</v>
      </c>
      <c r="I11086" t="s">
        <v>40</v>
      </c>
      <c r="J11086" t="s">
        <v>1305</v>
      </c>
      <c r="K11086" s="6">
        <v>6244</v>
      </c>
      <c r="L11086">
        <f>LOOKUP(faktPardavimai!J8808,dimParduotuvės!$B$2:$B$13,dimParduotuvės!$A$2:$A$13)</f>
        <v>8</v>
      </c>
      <c r="M11086" s="9">
        <v>42772</v>
      </c>
    </row>
    <row r="11087" spans="1:13" x14ac:dyDescent="0.25">
      <c r="A11087">
        <v>100005385</v>
      </c>
      <c r="B11087" s="9">
        <v>42793</v>
      </c>
      <c r="C11087" s="11">
        <v>0.59876157407407404</v>
      </c>
      <c r="D11087" t="s">
        <v>2802</v>
      </c>
      <c r="E11087" s="6">
        <v>1</v>
      </c>
      <c r="F11087" s="6">
        <v>6119.12</v>
      </c>
      <c r="G11087" s="6">
        <v>6119.12</v>
      </c>
      <c r="H11087" t="s">
        <v>2660</v>
      </c>
      <c r="I11087" t="s">
        <v>40</v>
      </c>
      <c r="J11087" t="s">
        <v>1305</v>
      </c>
      <c r="K11087" s="6">
        <v>3122</v>
      </c>
      <c r="L11087">
        <f>LOOKUP(faktPardavimai!J8995,dimParduotuvės!$B$2:$B$13,dimParduotuvės!$A$2:$A$13)</f>
        <v>8</v>
      </c>
      <c r="M11087" s="9">
        <v>42793</v>
      </c>
    </row>
    <row r="11088" spans="1:13" x14ac:dyDescent="0.25">
      <c r="A11088">
        <v>100005391</v>
      </c>
      <c r="B11088" s="9">
        <v>42923</v>
      </c>
      <c r="C11088" s="11">
        <v>0.53459490740740734</v>
      </c>
      <c r="D11088" t="s">
        <v>2802</v>
      </c>
      <c r="E11088" s="6">
        <v>1</v>
      </c>
      <c r="F11088" s="6">
        <v>6119.12</v>
      </c>
      <c r="G11088" s="6">
        <v>6119.12</v>
      </c>
      <c r="H11088" t="s">
        <v>2660</v>
      </c>
      <c r="I11088" t="s">
        <v>40</v>
      </c>
      <c r="J11088" t="s">
        <v>1306</v>
      </c>
      <c r="K11088" s="6">
        <v>3122</v>
      </c>
      <c r="L11088">
        <f>LOOKUP(faktPardavimai!J9027,dimParduotuvės!$B$2:$B$13,dimParduotuvės!$A$2:$A$13)</f>
        <v>6</v>
      </c>
      <c r="M11088" s="9">
        <v>42923</v>
      </c>
    </row>
    <row r="11089" spans="1:13" x14ac:dyDescent="0.25">
      <c r="A11089">
        <v>100005423</v>
      </c>
      <c r="B11089" s="9">
        <v>42918</v>
      </c>
      <c r="C11089" s="11">
        <v>0.85061342592592604</v>
      </c>
      <c r="D11089" t="s">
        <v>2802</v>
      </c>
      <c r="E11089" s="6">
        <v>1</v>
      </c>
      <c r="F11089" s="6">
        <v>6119.12</v>
      </c>
      <c r="G11089" s="6">
        <v>6119.12</v>
      </c>
      <c r="H11089" t="s">
        <v>2660</v>
      </c>
      <c r="I11089" t="s">
        <v>40</v>
      </c>
      <c r="J11089" t="s">
        <v>1299</v>
      </c>
      <c r="K11089" s="6">
        <v>3122</v>
      </c>
      <c r="L11089">
        <f>LOOKUP(faktPardavimai!J9072,dimParduotuvės!$B$2:$B$13,dimParduotuvės!$A$2:$A$13)</f>
        <v>6</v>
      </c>
      <c r="M11089" s="9">
        <v>42920</v>
      </c>
    </row>
    <row r="11090" spans="1:13" x14ac:dyDescent="0.25">
      <c r="A11090">
        <v>100005445</v>
      </c>
      <c r="B11090" s="9">
        <v>42546</v>
      </c>
      <c r="C11090" s="11">
        <v>0.49980324074074073</v>
      </c>
      <c r="D11090" t="s">
        <v>2802</v>
      </c>
      <c r="E11090" s="6">
        <v>1</v>
      </c>
      <c r="F11090" s="6">
        <v>6119.12</v>
      </c>
      <c r="G11090" s="6">
        <v>6119.12</v>
      </c>
      <c r="H11090" t="s">
        <v>2660</v>
      </c>
      <c r="I11090" t="s">
        <v>40</v>
      </c>
      <c r="J11090" t="s">
        <v>1301</v>
      </c>
      <c r="K11090" s="6">
        <v>3122</v>
      </c>
      <c r="L11090">
        <f>LOOKUP(faktPardavimai!J9107,dimParduotuvės!$B$2:$B$13,dimParduotuvės!$A$2:$A$13)</f>
        <v>3</v>
      </c>
      <c r="M11090" s="9">
        <v>42548</v>
      </c>
    </row>
    <row r="11091" spans="1:13" x14ac:dyDescent="0.25">
      <c r="A11091">
        <v>100005980</v>
      </c>
      <c r="B11091" s="9">
        <v>42839</v>
      </c>
      <c r="C11091" s="11">
        <v>0.6969212962962964</v>
      </c>
      <c r="D11091" t="s">
        <v>2802</v>
      </c>
      <c r="E11091" s="6">
        <v>1</v>
      </c>
      <c r="F11091" s="6">
        <v>6119.12</v>
      </c>
      <c r="G11091" s="6">
        <v>6119.12</v>
      </c>
      <c r="H11091" t="s">
        <v>2661</v>
      </c>
      <c r="I11091" t="s">
        <v>40</v>
      </c>
      <c r="J11091" t="s">
        <v>1298</v>
      </c>
      <c r="K11091" s="6">
        <v>3122</v>
      </c>
      <c r="L11091">
        <f>LOOKUP(faktPardavimai!J9977,dimParduotuvės!$B$2:$B$13,dimParduotuvės!$A$2:$A$13)</f>
        <v>2</v>
      </c>
      <c r="M11091" s="9">
        <v>42840</v>
      </c>
    </row>
    <row r="11092" spans="1:13" x14ac:dyDescent="0.25">
      <c r="A11092">
        <v>100006093</v>
      </c>
      <c r="B11092" s="9">
        <v>43003</v>
      </c>
      <c r="C11092" s="11">
        <v>0.85817129629629629</v>
      </c>
      <c r="D11092" t="s">
        <v>2802</v>
      </c>
      <c r="E11092" s="6">
        <v>1</v>
      </c>
      <c r="F11092" s="6">
        <v>6119.12</v>
      </c>
      <c r="G11092" s="6">
        <v>6119.12</v>
      </c>
      <c r="H11092" t="s">
        <v>2660</v>
      </c>
      <c r="I11092" t="s">
        <v>40</v>
      </c>
      <c r="J11092" t="s">
        <v>1302</v>
      </c>
      <c r="K11092" s="6">
        <v>3122</v>
      </c>
      <c r="L11092">
        <f>LOOKUP(faktPardavimai!J10173,dimParduotuvės!$B$2:$B$13,dimParduotuvės!$A$2:$A$13)</f>
        <v>8</v>
      </c>
      <c r="M11092" s="9">
        <v>43005</v>
      </c>
    </row>
    <row r="11093" spans="1:13" x14ac:dyDescent="0.25">
      <c r="A11093">
        <v>100006146</v>
      </c>
      <c r="B11093" s="9">
        <v>42925</v>
      </c>
      <c r="C11093" s="11">
        <v>0.40542824074074074</v>
      </c>
      <c r="D11093" t="s">
        <v>2802</v>
      </c>
      <c r="E11093" s="6">
        <v>2</v>
      </c>
      <c r="F11093" s="6">
        <v>6119.12</v>
      </c>
      <c r="G11093" s="6">
        <v>12238.24</v>
      </c>
      <c r="H11093" t="s">
        <v>2660</v>
      </c>
      <c r="I11093" t="s">
        <v>40</v>
      </c>
      <c r="J11093" t="s">
        <v>1301</v>
      </c>
      <c r="K11093" s="6">
        <v>6244</v>
      </c>
      <c r="L11093">
        <f>LOOKUP(faktPardavimai!J10259,dimParduotuvės!$B$2:$B$13,dimParduotuvės!$A$2:$A$13)</f>
        <v>2</v>
      </c>
      <c r="M11093" s="9">
        <v>42925</v>
      </c>
    </row>
    <row r="11094" spans="1:13" x14ac:dyDescent="0.25">
      <c r="A11094">
        <v>100006294</v>
      </c>
      <c r="B11094" s="9">
        <v>43077</v>
      </c>
      <c r="C11094" s="11">
        <v>0.4327893518518518</v>
      </c>
      <c r="D11094" t="s">
        <v>2802</v>
      </c>
      <c r="E11094" s="6">
        <v>1</v>
      </c>
      <c r="F11094" s="6">
        <v>6119.12</v>
      </c>
      <c r="G11094" s="6">
        <v>6119.12</v>
      </c>
      <c r="H11094" t="s">
        <v>2660</v>
      </c>
      <c r="I11094" t="s">
        <v>40</v>
      </c>
      <c r="J11094" t="s">
        <v>1306</v>
      </c>
      <c r="K11094" s="6">
        <v>3122</v>
      </c>
      <c r="L11094">
        <f>LOOKUP(faktPardavimai!J10481,dimParduotuvės!$B$2:$B$13,dimParduotuvės!$A$2:$A$13)</f>
        <v>7</v>
      </c>
      <c r="M11094" s="9">
        <v>43078</v>
      </c>
    </row>
    <row r="11095" spans="1:13" x14ac:dyDescent="0.25">
      <c r="A11095">
        <v>100006476</v>
      </c>
      <c r="B11095" s="9">
        <v>43225</v>
      </c>
      <c r="C11095" s="11">
        <v>0.70202546296296298</v>
      </c>
      <c r="D11095" t="s">
        <v>2802</v>
      </c>
      <c r="E11095" s="6">
        <v>1</v>
      </c>
      <c r="F11095" s="6">
        <v>6119.12</v>
      </c>
      <c r="G11095" s="6">
        <v>6119.12</v>
      </c>
      <c r="H11095" t="s">
        <v>2660</v>
      </c>
      <c r="I11095" t="s">
        <v>40</v>
      </c>
      <c r="J11095" t="s">
        <v>1306</v>
      </c>
      <c r="K11095" s="6">
        <v>3122</v>
      </c>
      <c r="L11095">
        <f>LOOKUP(faktPardavimai!J10776,dimParduotuvės!$B$2:$B$13,dimParduotuvės!$A$2:$A$13)</f>
        <v>9</v>
      </c>
      <c r="M11095" s="9">
        <v>43225</v>
      </c>
    </row>
    <row r="11096" spans="1:13" x14ac:dyDescent="0.25">
      <c r="A11096">
        <v>100006808</v>
      </c>
      <c r="B11096" s="9">
        <v>42585</v>
      </c>
      <c r="C11096" s="11">
        <v>0.52005787037037032</v>
      </c>
      <c r="D11096" t="s">
        <v>2802</v>
      </c>
      <c r="E11096" s="6">
        <v>2</v>
      </c>
      <c r="F11096" s="6">
        <v>6119.12</v>
      </c>
      <c r="G11096" s="6">
        <v>12238.24</v>
      </c>
      <c r="H11096" t="s">
        <v>2660</v>
      </c>
      <c r="I11096" t="s">
        <v>40</v>
      </c>
      <c r="J11096" t="s">
        <v>1306</v>
      </c>
      <c r="K11096" s="6">
        <v>6244</v>
      </c>
      <c r="L11096">
        <f>LOOKUP(faktPardavimai!J11333,dimParduotuvės!$B$2:$B$13,dimParduotuvės!$A$2:$A$13)</f>
        <v>6</v>
      </c>
      <c r="M11096" s="9">
        <v>42588</v>
      </c>
    </row>
    <row r="11097" spans="1:13" x14ac:dyDescent="0.25">
      <c r="A11097">
        <v>100006855</v>
      </c>
      <c r="B11097" s="9">
        <v>43016</v>
      </c>
      <c r="C11097" s="11">
        <v>0.58439814814814817</v>
      </c>
      <c r="D11097" t="s">
        <v>2802</v>
      </c>
      <c r="E11097" s="6">
        <v>1</v>
      </c>
      <c r="F11097" s="6">
        <v>6119.12</v>
      </c>
      <c r="G11097" s="6">
        <v>6119.12</v>
      </c>
      <c r="H11097" t="s">
        <v>2660</v>
      </c>
      <c r="I11097" t="s">
        <v>40</v>
      </c>
      <c r="J11097" t="s">
        <v>1306</v>
      </c>
      <c r="K11097" s="6">
        <v>3122</v>
      </c>
      <c r="L11097">
        <f>LOOKUP(faktPardavimai!J11407,dimParduotuvės!$B$2:$B$13,dimParduotuvės!$A$2:$A$13)</f>
        <v>6</v>
      </c>
      <c r="M11097" s="9">
        <v>43017</v>
      </c>
    </row>
    <row r="11098" spans="1:13" x14ac:dyDescent="0.25">
      <c r="A11098">
        <v>100007274</v>
      </c>
      <c r="B11098" s="9">
        <v>42816</v>
      </c>
      <c r="C11098" s="11">
        <v>0.83384259259259252</v>
      </c>
      <c r="D11098" t="s">
        <v>2802</v>
      </c>
      <c r="E11098" s="6">
        <v>1</v>
      </c>
      <c r="F11098" s="6">
        <v>5017.6784000000007</v>
      </c>
      <c r="G11098" s="6">
        <v>5017.6784000000007</v>
      </c>
      <c r="H11098" t="s">
        <v>2661</v>
      </c>
      <c r="I11098" t="s">
        <v>40</v>
      </c>
      <c r="J11098" t="s">
        <v>1304</v>
      </c>
      <c r="K11098" s="6">
        <v>3122</v>
      </c>
      <c r="L11098">
        <f>LOOKUP(faktPardavimai!J12108,dimParduotuvės!$B$2:$B$13,dimParduotuvės!$A$2:$A$13)</f>
        <v>4</v>
      </c>
      <c r="M11098" s="9">
        <v>42817</v>
      </c>
    </row>
    <row r="11099" spans="1:13" x14ac:dyDescent="0.25">
      <c r="A11099">
        <v>100007518</v>
      </c>
      <c r="B11099" s="9">
        <v>43194</v>
      </c>
      <c r="C11099" s="11">
        <v>0.62249999999999994</v>
      </c>
      <c r="D11099" t="s">
        <v>2802</v>
      </c>
      <c r="E11099" s="6">
        <v>2</v>
      </c>
      <c r="F11099" s="6">
        <v>5996.7375999999995</v>
      </c>
      <c r="G11099" s="6">
        <v>11993.475199999999</v>
      </c>
      <c r="H11099" t="s">
        <v>2660</v>
      </c>
      <c r="I11099" t="s">
        <v>40</v>
      </c>
      <c r="J11099" t="s">
        <v>1301</v>
      </c>
      <c r="K11099" s="6">
        <v>6244</v>
      </c>
      <c r="L11099">
        <f>LOOKUP(faktPardavimai!J12481,dimParduotuvės!$B$2:$B$13,dimParduotuvės!$A$2:$A$13)</f>
        <v>8</v>
      </c>
      <c r="M11099" s="9">
        <v>43194</v>
      </c>
    </row>
    <row r="11100" spans="1:13" x14ac:dyDescent="0.25">
      <c r="A11100">
        <v>100007736</v>
      </c>
      <c r="B11100" s="9">
        <v>42896</v>
      </c>
      <c r="C11100" s="11">
        <v>0.65645833333333337</v>
      </c>
      <c r="D11100" t="s">
        <v>2802</v>
      </c>
      <c r="E11100" s="6">
        <v>2</v>
      </c>
      <c r="F11100" s="6">
        <v>5996.7375999999995</v>
      </c>
      <c r="G11100" s="6">
        <v>11993.475199999999</v>
      </c>
      <c r="H11100" t="s">
        <v>2660</v>
      </c>
      <c r="I11100" t="s">
        <v>40</v>
      </c>
      <c r="J11100" t="s">
        <v>1304</v>
      </c>
      <c r="K11100" s="6">
        <v>6244</v>
      </c>
      <c r="L11100">
        <f>LOOKUP(faktPardavimai!J12815,dimParduotuvės!$B$2:$B$13,dimParduotuvės!$A$2:$A$13)</f>
        <v>2</v>
      </c>
      <c r="M11100" s="9">
        <v>42896</v>
      </c>
    </row>
    <row r="11101" spans="1:13" x14ac:dyDescent="0.25">
      <c r="A11101">
        <v>100007781</v>
      </c>
      <c r="B11101" s="9">
        <v>42791</v>
      </c>
      <c r="C11101" s="11">
        <v>0.78013888888888883</v>
      </c>
      <c r="D11101" t="s">
        <v>2802</v>
      </c>
      <c r="E11101" s="6">
        <v>1</v>
      </c>
      <c r="F11101" s="6">
        <v>6119.12</v>
      </c>
      <c r="G11101" s="6">
        <v>6119.12</v>
      </c>
      <c r="H11101" t="s">
        <v>2661</v>
      </c>
      <c r="I11101" t="s">
        <v>40</v>
      </c>
      <c r="J11101" t="s">
        <v>1303</v>
      </c>
      <c r="K11101" s="6">
        <v>3122</v>
      </c>
      <c r="L11101">
        <f>LOOKUP(faktPardavimai!J12908,dimParduotuvės!$B$2:$B$13,dimParduotuvės!$A$2:$A$13)</f>
        <v>5</v>
      </c>
      <c r="M11101" s="9">
        <v>42793</v>
      </c>
    </row>
    <row r="11102" spans="1:13" x14ac:dyDescent="0.25">
      <c r="A11102">
        <v>100007862</v>
      </c>
      <c r="B11102" s="9">
        <v>42744</v>
      </c>
      <c r="C11102" s="11">
        <v>0.83753472222222225</v>
      </c>
      <c r="D11102" t="s">
        <v>2802</v>
      </c>
      <c r="E11102" s="6">
        <v>1</v>
      </c>
      <c r="F11102" s="6">
        <v>6119.12</v>
      </c>
      <c r="G11102" s="6">
        <v>6119.12</v>
      </c>
      <c r="H11102" t="s">
        <v>2660</v>
      </c>
      <c r="I11102" t="s">
        <v>40</v>
      </c>
      <c r="J11102" t="s">
        <v>1301</v>
      </c>
      <c r="K11102" s="6">
        <v>3122</v>
      </c>
      <c r="L11102">
        <f>LOOKUP(faktPardavimai!J13047,dimParduotuvės!$B$2:$B$13,dimParduotuvės!$A$2:$A$13)</f>
        <v>4</v>
      </c>
      <c r="M11102" s="9">
        <v>42744</v>
      </c>
    </row>
    <row r="11103" spans="1:13" x14ac:dyDescent="0.25">
      <c r="A11103">
        <v>100008038</v>
      </c>
      <c r="B11103" s="9">
        <v>42902</v>
      </c>
      <c r="C11103" s="11">
        <v>0.80361111111111105</v>
      </c>
      <c r="D11103" t="s">
        <v>2802</v>
      </c>
      <c r="E11103" s="6">
        <v>1</v>
      </c>
      <c r="F11103" s="6">
        <v>6119.12</v>
      </c>
      <c r="G11103" s="6">
        <v>6119.12</v>
      </c>
      <c r="H11103" t="s">
        <v>2661</v>
      </c>
      <c r="I11103" t="s">
        <v>40</v>
      </c>
      <c r="J11103" t="s">
        <v>1299</v>
      </c>
      <c r="K11103" s="6">
        <v>3122</v>
      </c>
      <c r="L11103">
        <f>LOOKUP(faktPardavimai!J13356,dimParduotuvės!$B$2:$B$13,dimParduotuvės!$A$2:$A$13)</f>
        <v>3</v>
      </c>
      <c r="M11103" s="9">
        <v>42902</v>
      </c>
    </row>
    <row r="11104" spans="1:13" x14ac:dyDescent="0.25">
      <c r="A11104">
        <v>100000055</v>
      </c>
      <c r="B11104" s="9">
        <v>43244</v>
      </c>
      <c r="C11104" s="11">
        <v>0.86706018518518524</v>
      </c>
      <c r="D11104" t="s">
        <v>2806</v>
      </c>
      <c r="E11104" s="6">
        <v>1</v>
      </c>
      <c r="F11104" s="6">
        <v>2690.8080000000004</v>
      </c>
      <c r="G11104" s="6">
        <v>2690.8080000000004</v>
      </c>
      <c r="H11104" t="s">
        <v>2660</v>
      </c>
      <c r="I11104" t="s">
        <v>40</v>
      </c>
      <c r="J11104" t="s">
        <v>1304</v>
      </c>
      <c r="K11104" s="6">
        <v>1761</v>
      </c>
      <c r="L11104">
        <f>LOOKUP(faktPardavimai!J118,dimParduotuvės!$B$2:$B$13,dimParduotuvės!$A$2:$A$13)</f>
        <v>3</v>
      </c>
      <c r="M11104" s="9">
        <v>43246</v>
      </c>
    </row>
    <row r="11105" spans="1:13" x14ac:dyDescent="0.25">
      <c r="A11105">
        <v>100000063</v>
      </c>
      <c r="B11105" s="9">
        <v>43235</v>
      </c>
      <c r="C11105" s="11">
        <v>0.73843749999999997</v>
      </c>
      <c r="D11105" t="s">
        <v>2806</v>
      </c>
      <c r="E11105" s="6">
        <v>1</v>
      </c>
      <c r="F11105" s="6">
        <v>3363.51</v>
      </c>
      <c r="G11105" s="6">
        <v>3363.51</v>
      </c>
      <c r="H11105" t="s">
        <v>2660</v>
      </c>
      <c r="I11105" t="s">
        <v>40</v>
      </c>
      <c r="J11105" t="s">
        <v>1298</v>
      </c>
      <c r="K11105" s="6">
        <v>1761</v>
      </c>
      <c r="L11105">
        <f>LOOKUP(faktPardavimai!J130,dimParduotuvės!$B$2:$B$13,dimParduotuvės!$A$2:$A$13)</f>
        <v>9</v>
      </c>
      <c r="M11105" s="9">
        <v>43238</v>
      </c>
    </row>
    <row r="11106" spans="1:13" x14ac:dyDescent="0.25">
      <c r="A11106">
        <v>100000114</v>
      </c>
      <c r="B11106" s="9">
        <v>43108</v>
      </c>
      <c r="C11106" s="11">
        <v>0.46003472222222225</v>
      </c>
      <c r="D11106" t="s">
        <v>2806</v>
      </c>
      <c r="E11106" s="6">
        <v>1</v>
      </c>
      <c r="F11106" s="6">
        <v>3363.51</v>
      </c>
      <c r="G11106" s="6">
        <v>3363.51</v>
      </c>
      <c r="H11106" t="s">
        <v>2660</v>
      </c>
      <c r="I11106" t="s">
        <v>40</v>
      </c>
      <c r="J11106" t="s">
        <v>1303</v>
      </c>
      <c r="K11106" s="6">
        <v>1761</v>
      </c>
      <c r="L11106">
        <f>LOOKUP(faktPardavimai!J211,dimParduotuvės!$B$2:$B$13,dimParduotuvės!$A$2:$A$13)</f>
        <v>8</v>
      </c>
      <c r="M11106" s="9">
        <v>43108</v>
      </c>
    </row>
    <row r="11107" spans="1:13" x14ac:dyDescent="0.25">
      <c r="A11107">
        <v>100000397</v>
      </c>
      <c r="B11107" s="9">
        <v>42571</v>
      </c>
      <c r="C11107" s="11">
        <v>0.6925</v>
      </c>
      <c r="D11107" t="s">
        <v>2806</v>
      </c>
      <c r="E11107" s="6">
        <v>1</v>
      </c>
      <c r="F11107" s="6">
        <v>2993.5239000000001</v>
      </c>
      <c r="G11107" s="6">
        <v>2993.5239000000001</v>
      </c>
      <c r="H11107" t="s">
        <v>2660</v>
      </c>
      <c r="I11107" t="s">
        <v>2032</v>
      </c>
      <c r="J11107" t="s">
        <v>1301</v>
      </c>
      <c r="K11107" s="6">
        <v>1761</v>
      </c>
      <c r="L11107">
        <f>LOOKUP(faktPardavimai!J651,dimParduotuvės!$B$2:$B$13,dimParduotuvės!$A$2:$A$13)</f>
        <v>6</v>
      </c>
      <c r="M11107" s="9">
        <v>42575</v>
      </c>
    </row>
    <row r="11108" spans="1:13" x14ac:dyDescent="0.25">
      <c r="A11108">
        <v>100000546</v>
      </c>
      <c r="B11108" s="9">
        <v>42471</v>
      </c>
      <c r="C11108" s="11">
        <v>0.77785879629629628</v>
      </c>
      <c r="D11108" t="s">
        <v>2806</v>
      </c>
      <c r="E11108" s="6">
        <v>2</v>
      </c>
      <c r="F11108" s="6">
        <v>3363.51</v>
      </c>
      <c r="G11108" s="6">
        <v>6727.02</v>
      </c>
      <c r="H11108" t="s">
        <v>2660</v>
      </c>
      <c r="I11108" t="s">
        <v>40</v>
      </c>
      <c r="J11108" t="s">
        <v>1301</v>
      </c>
      <c r="K11108" s="6">
        <v>3522</v>
      </c>
      <c r="L11108">
        <f>LOOKUP(faktPardavimai!J879,dimParduotuvės!$B$2:$B$13,dimParduotuvės!$A$2:$A$13)</f>
        <v>6</v>
      </c>
      <c r="M11108" s="9">
        <v>42472</v>
      </c>
    </row>
    <row r="11109" spans="1:13" x14ac:dyDescent="0.25">
      <c r="A11109">
        <v>100000701</v>
      </c>
      <c r="B11109" s="9">
        <v>43212</v>
      </c>
      <c r="C11109" s="11">
        <v>0.63141203703703697</v>
      </c>
      <c r="D11109" t="s">
        <v>2806</v>
      </c>
      <c r="E11109" s="6">
        <v>2</v>
      </c>
      <c r="F11109" s="6">
        <v>3363.51</v>
      </c>
      <c r="G11109" s="6">
        <v>6727.02</v>
      </c>
      <c r="H11109" t="s">
        <v>2660</v>
      </c>
      <c r="I11109" t="s">
        <v>40</v>
      </c>
      <c r="J11109" t="s">
        <v>1302</v>
      </c>
      <c r="K11109" s="6">
        <v>3522</v>
      </c>
      <c r="L11109">
        <f>LOOKUP(faktPardavimai!J1131,dimParduotuvės!$B$2:$B$13,dimParduotuvės!$A$2:$A$13)</f>
        <v>9</v>
      </c>
      <c r="M11109" s="9">
        <v>43217</v>
      </c>
    </row>
    <row r="11110" spans="1:13" x14ac:dyDescent="0.25">
      <c r="A11110">
        <v>100000774</v>
      </c>
      <c r="B11110" s="9">
        <v>42958</v>
      </c>
      <c r="C11110" s="11">
        <v>0.42516203703703703</v>
      </c>
      <c r="D11110" t="s">
        <v>2806</v>
      </c>
      <c r="E11110" s="6">
        <v>1</v>
      </c>
      <c r="F11110" s="6">
        <v>2926.2537000000002</v>
      </c>
      <c r="G11110" s="6">
        <v>2926.2537000000002</v>
      </c>
      <c r="H11110" t="s">
        <v>2661</v>
      </c>
      <c r="I11110" t="s">
        <v>1631</v>
      </c>
      <c r="J11110" t="s">
        <v>1305</v>
      </c>
      <c r="K11110" s="6">
        <v>1761</v>
      </c>
      <c r="L11110">
        <f>LOOKUP(faktPardavimai!J1263,dimParduotuvės!$B$2:$B$13,dimParduotuvės!$A$2:$A$13)</f>
        <v>4</v>
      </c>
      <c r="M11110" s="9">
        <v>42963</v>
      </c>
    </row>
    <row r="11111" spans="1:13" x14ac:dyDescent="0.25">
      <c r="A11111">
        <v>100001023</v>
      </c>
      <c r="B11111" s="9">
        <v>43212</v>
      </c>
      <c r="C11111" s="11">
        <v>0.52497685185185183</v>
      </c>
      <c r="D11111" t="s">
        <v>2806</v>
      </c>
      <c r="E11111" s="6">
        <v>1</v>
      </c>
      <c r="F11111" s="6">
        <v>3363.51</v>
      </c>
      <c r="G11111" s="6">
        <v>3363.51</v>
      </c>
      <c r="H11111" t="s">
        <v>2661</v>
      </c>
      <c r="I11111" t="s">
        <v>1628</v>
      </c>
      <c r="J11111" t="s">
        <v>1304</v>
      </c>
      <c r="K11111" s="6">
        <v>1761</v>
      </c>
      <c r="L11111">
        <f>LOOKUP(faktPardavimai!J1683,dimParduotuvės!$B$2:$B$13,dimParduotuvės!$A$2:$A$13)</f>
        <v>3</v>
      </c>
      <c r="M11111" s="9">
        <v>43212</v>
      </c>
    </row>
    <row r="11112" spans="1:13" x14ac:dyDescent="0.25">
      <c r="A11112">
        <v>100001025</v>
      </c>
      <c r="B11112" s="9">
        <v>43095</v>
      </c>
      <c r="C11112" s="11">
        <v>0.86694444444444441</v>
      </c>
      <c r="D11112" t="s">
        <v>2806</v>
      </c>
      <c r="E11112" s="6">
        <v>2</v>
      </c>
      <c r="F11112" s="6">
        <v>3363.51</v>
      </c>
      <c r="G11112" s="6">
        <v>6727.02</v>
      </c>
      <c r="H11112" t="s">
        <v>2661</v>
      </c>
      <c r="I11112" t="s">
        <v>40</v>
      </c>
      <c r="J11112" t="s">
        <v>1298</v>
      </c>
      <c r="K11112" s="6">
        <v>3522</v>
      </c>
      <c r="L11112">
        <f>LOOKUP(faktPardavimai!J1693,dimParduotuvės!$B$2:$B$13,dimParduotuvės!$A$2:$A$13)</f>
        <v>9</v>
      </c>
      <c r="M11112" s="9">
        <v>43095</v>
      </c>
    </row>
    <row r="11113" spans="1:13" x14ac:dyDescent="0.25">
      <c r="A11113">
        <v>100001106</v>
      </c>
      <c r="B11113" s="9">
        <v>42963</v>
      </c>
      <c r="C11113" s="11">
        <v>0.40135416666666668</v>
      </c>
      <c r="D11113" t="s">
        <v>2806</v>
      </c>
      <c r="E11113" s="6">
        <v>1</v>
      </c>
      <c r="F11113" s="6">
        <v>3363.51</v>
      </c>
      <c r="G11113" s="6">
        <v>3363.51</v>
      </c>
      <c r="H11113" t="s">
        <v>2660</v>
      </c>
      <c r="I11113" t="s">
        <v>40</v>
      </c>
      <c r="J11113" t="s">
        <v>1306</v>
      </c>
      <c r="K11113" s="6">
        <v>1761</v>
      </c>
      <c r="L11113">
        <f>LOOKUP(faktPardavimai!J1840,dimParduotuvės!$B$2:$B$13,dimParduotuvės!$A$2:$A$13)</f>
        <v>6</v>
      </c>
      <c r="M11113" s="9">
        <v>42967</v>
      </c>
    </row>
    <row r="11114" spans="1:13" x14ac:dyDescent="0.25">
      <c r="A11114">
        <v>100001212</v>
      </c>
      <c r="B11114" s="9">
        <v>42811</v>
      </c>
      <c r="C11114" s="11">
        <v>0.60506944444444444</v>
      </c>
      <c r="D11114" t="s">
        <v>2806</v>
      </c>
      <c r="E11114" s="6">
        <v>1</v>
      </c>
      <c r="F11114" s="6">
        <v>2959.8888000000002</v>
      </c>
      <c r="G11114" s="6">
        <v>2959.8888000000002</v>
      </c>
      <c r="H11114" t="s">
        <v>2661</v>
      </c>
      <c r="I11114" t="s">
        <v>1518</v>
      </c>
      <c r="J11114" t="s">
        <v>1298</v>
      </c>
      <c r="K11114" s="6">
        <v>1761</v>
      </c>
      <c r="L11114">
        <f>LOOKUP(faktPardavimai!J2003,dimParduotuvės!$B$2:$B$13,dimParduotuvės!$A$2:$A$13)</f>
        <v>6</v>
      </c>
      <c r="M11114" s="9">
        <v>42815</v>
      </c>
    </row>
    <row r="11115" spans="1:13" x14ac:dyDescent="0.25">
      <c r="A11115">
        <v>100001270</v>
      </c>
      <c r="B11115" s="9">
        <v>42926</v>
      </c>
      <c r="C11115" s="11">
        <v>0.82216435185185188</v>
      </c>
      <c r="D11115" t="s">
        <v>2806</v>
      </c>
      <c r="E11115" s="6">
        <v>1</v>
      </c>
      <c r="F11115" s="6">
        <v>3363.51</v>
      </c>
      <c r="G11115" s="6">
        <v>3363.51</v>
      </c>
      <c r="H11115" t="s">
        <v>2660</v>
      </c>
      <c r="I11115" t="s">
        <v>40</v>
      </c>
      <c r="J11115" t="s">
        <v>1300</v>
      </c>
      <c r="K11115" s="6">
        <v>1761</v>
      </c>
      <c r="L11115">
        <f>LOOKUP(faktPardavimai!J2098,dimParduotuvės!$B$2:$B$13,dimParduotuvės!$A$2:$A$13)</f>
        <v>4</v>
      </c>
      <c r="M11115" s="9">
        <v>42931</v>
      </c>
    </row>
    <row r="11116" spans="1:13" x14ac:dyDescent="0.25">
      <c r="A11116">
        <v>100001741</v>
      </c>
      <c r="B11116" s="9">
        <v>42379</v>
      </c>
      <c r="C11116" s="11">
        <v>0.60130787037037037</v>
      </c>
      <c r="D11116" t="s">
        <v>2806</v>
      </c>
      <c r="E11116" s="6">
        <v>1</v>
      </c>
      <c r="F11116" s="6">
        <v>3363.51</v>
      </c>
      <c r="G11116" s="6">
        <v>3363.51</v>
      </c>
      <c r="H11116" t="s">
        <v>2661</v>
      </c>
      <c r="I11116" t="s">
        <v>40</v>
      </c>
      <c r="J11116" t="s">
        <v>1306</v>
      </c>
      <c r="K11116" s="6">
        <v>1761</v>
      </c>
      <c r="L11116">
        <f>LOOKUP(faktPardavimai!J2913,dimParduotuvės!$B$2:$B$13,dimParduotuvės!$A$2:$A$13)</f>
        <v>5</v>
      </c>
      <c r="M11116" s="9">
        <v>42381</v>
      </c>
    </row>
    <row r="11117" spans="1:13" x14ac:dyDescent="0.25">
      <c r="A11117">
        <v>100002204</v>
      </c>
      <c r="B11117" s="9">
        <v>42459</v>
      </c>
      <c r="C11117" s="11">
        <v>0.58127314814814812</v>
      </c>
      <c r="D11117" t="s">
        <v>2806</v>
      </c>
      <c r="E11117" s="6">
        <v>1</v>
      </c>
      <c r="F11117" s="6">
        <v>3363.51</v>
      </c>
      <c r="G11117" s="6">
        <v>3363.51</v>
      </c>
      <c r="H11117" t="s">
        <v>2660</v>
      </c>
      <c r="I11117" t="s">
        <v>40</v>
      </c>
      <c r="J11117" t="s">
        <v>1300</v>
      </c>
      <c r="K11117" s="6">
        <v>1761</v>
      </c>
      <c r="L11117">
        <f>LOOKUP(faktPardavimai!J3683,dimParduotuvės!$B$2:$B$13,dimParduotuvės!$A$2:$A$13)</f>
        <v>1</v>
      </c>
      <c r="M11117" s="9">
        <v>42459</v>
      </c>
    </row>
    <row r="11118" spans="1:13" x14ac:dyDescent="0.25">
      <c r="A11118">
        <v>100002529</v>
      </c>
      <c r="B11118" s="9">
        <v>42581</v>
      </c>
      <c r="C11118" s="11">
        <v>0.65234953703703702</v>
      </c>
      <c r="D11118" t="s">
        <v>2806</v>
      </c>
      <c r="E11118" s="6">
        <v>1</v>
      </c>
      <c r="F11118" s="6">
        <v>3363.51</v>
      </c>
      <c r="G11118" s="6">
        <v>3363.51</v>
      </c>
      <c r="H11118" t="s">
        <v>2661</v>
      </c>
      <c r="I11118" t="s">
        <v>40</v>
      </c>
      <c r="J11118" t="s">
        <v>1300</v>
      </c>
      <c r="K11118" s="6">
        <v>1761</v>
      </c>
      <c r="L11118">
        <f>LOOKUP(faktPardavimai!J4262,dimParduotuvės!$B$2:$B$13,dimParduotuvės!$A$2:$A$13)</f>
        <v>5</v>
      </c>
      <c r="M11118" s="9">
        <v>42585</v>
      </c>
    </row>
    <row r="11119" spans="1:13" x14ac:dyDescent="0.25">
      <c r="A11119">
        <v>100002890</v>
      </c>
      <c r="B11119" s="9">
        <v>42749</v>
      </c>
      <c r="C11119" s="11">
        <v>0.79218749999999993</v>
      </c>
      <c r="D11119" t="s">
        <v>2806</v>
      </c>
      <c r="E11119" s="6">
        <v>1</v>
      </c>
      <c r="F11119" s="6">
        <v>2959.8888000000002</v>
      </c>
      <c r="G11119" s="6">
        <v>2959.8888000000002</v>
      </c>
      <c r="H11119" t="s">
        <v>2661</v>
      </c>
      <c r="I11119" t="s">
        <v>40</v>
      </c>
      <c r="J11119" t="s">
        <v>1301</v>
      </c>
      <c r="K11119" s="6">
        <v>1761</v>
      </c>
      <c r="L11119">
        <f>LOOKUP(faktPardavimai!J4831,dimParduotuvės!$B$2:$B$13,dimParduotuvės!$A$2:$A$13)</f>
        <v>6</v>
      </c>
      <c r="M11119" s="9">
        <v>42750</v>
      </c>
    </row>
    <row r="11120" spans="1:13" x14ac:dyDescent="0.25">
      <c r="A11120">
        <v>100003015</v>
      </c>
      <c r="B11120" s="9">
        <v>42831</v>
      </c>
      <c r="C11120" s="11">
        <v>0.5025115740740741</v>
      </c>
      <c r="D11120" t="s">
        <v>2806</v>
      </c>
      <c r="E11120" s="6">
        <v>1</v>
      </c>
      <c r="F11120" s="6">
        <v>3363.51</v>
      </c>
      <c r="G11120" s="6">
        <v>3363.51</v>
      </c>
      <c r="H11120" t="s">
        <v>2661</v>
      </c>
      <c r="I11120" t="s">
        <v>2332</v>
      </c>
      <c r="J11120" t="s">
        <v>1300</v>
      </c>
      <c r="K11120" s="6">
        <v>1761</v>
      </c>
      <c r="L11120">
        <f>LOOKUP(faktPardavimai!J5033,dimParduotuvės!$B$2:$B$13,dimParduotuvės!$A$2:$A$13)</f>
        <v>8</v>
      </c>
      <c r="M11120" s="9">
        <v>42835</v>
      </c>
    </row>
    <row r="11121" spans="1:13" x14ac:dyDescent="0.25">
      <c r="A11121">
        <v>100003109</v>
      </c>
      <c r="B11121" s="9">
        <v>42466</v>
      </c>
      <c r="C11121" s="11">
        <v>0.5455902777777778</v>
      </c>
      <c r="D11121" t="s">
        <v>2806</v>
      </c>
      <c r="E11121" s="6">
        <v>1</v>
      </c>
      <c r="F11121" s="6">
        <v>3363.51</v>
      </c>
      <c r="G11121" s="6">
        <v>3363.51</v>
      </c>
      <c r="H11121" t="s">
        <v>2660</v>
      </c>
      <c r="I11121" t="s">
        <v>40</v>
      </c>
      <c r="J11121" t="s">
        <v>1304</v>
      </c>
      <c r="K11121" s="6">
        <v>1761</v>
      </c>
      <c r="L11121">
        <f>LOOKUP(faktPardavimai!J5194,dimParduotuvės!$B$2:$B$13,dimParduotuvės!$A$2:$A$13)</f>
        <v>3</v>
      </c>
      <c r="M11121" s="9">
        <v>42468</v>
      </c>
    </row>
    <row r="11122" spans="1:13" x14ac:dyDescent="0.25">
      <c r="A11122">
        <v>100003119</v>
      </c>
      <c r="B11122" s="9">
        <v>42958</v>
      </c>
      <c r="C11122" s="11">
        <v>0.82267361111111104</v>
      </c>
      <c r="D11122" t="s">
        <v>2806</v>
      </c>
      <c r="E11122" s="6">
        <v>2</v>
      </c>
      <c r="F11122" s="6">
        <v>3262.6047000000003</v>
      </c>
      <c r="G11122" s="6">
        <v>6525.2094000000006</v>
      </c>
      <c r="H11122" t="s">
        <v>2660</v>
      </c>
      <c r="I11122" t="s">
        <v>2580</v>
      </c>
      <c r="J11122" t="s">
        <v>1298</v>
      </c>
      <c r="K11122" s="6">
        <v>3522</v>
      </c>
      <c r="L11122">
        <f>LOOKUP(faktPardavimai!J5209,dimParduotuvės!$B$2:$B$13,dimParduotuvės!$A$2:$A$13)</f>
        <v>5</v>
      </c>
      <c r="M11122" s="9">
        <v>42959</v>
      </c>
    </row>
    <row r="11123" spans="1:13" x14ac:dyDescent="0.25">
      <c r="A11123">
        <v>100003491</v>
      </c>
      <c r="B11123" s="9">
        <v>42840</v>
      </c>
      <c r="C11123" s="11">
        <v>0.38856481481481481</v>
      </c>
      <c r="D11123" t="s">
        <v>2806</v>
      </c>
      <c r="E11123" s="6">
        <v>1</v>
      </c>
      <c r="F11123" s="6">
        <v>3363.51</v>
      </c>
      <c r="G11123" s="6">
        <v>3363.51</v>
      </c>
      <c r="H11123" t="s">
        <v>2661</v>
      </c>
      <c r="I11123" t="s">
        <v>40</v>
      </c>
      <c r="J11123" t="s">
        <v>1301</v>
      </c>
      <c r="K11123" s="6">
        <v>1761</v>
      </c>
      <c r="L11123">
        <f>LOOKUP(faktPardavimai!J5895,dimParduotuvės!$B$2:$B$13,dimParduotuvės!$A$2:$A$13)</f>
        <v>2</v>
      </c>
      <c r="M11123" s="9">
        <v>42840</v>
      </c>
    </row>
    <row r="11124" spans="1:13" x14ac:dyDescent="0.25">
      <c r="A11124">
        <v>100003493</v>
      </c>
      <c r="B11124" s="9">
        <v>43110</v>
      </c>
      <c r="C11124" s="11">
        <v>0.50012731481481476</v>
      </c>
      <c r="D11124" t="s">
        <v>2806</v>
      </c>
      <c r="E11124" s="6">
        <v>1</v>
      </c>
      <c r="F11124" s="6">
        <v>2959.8888000000002</v>
      </c>
      <c r="G11124" s="6">
        <v>2959.8888000000002</v>
      </c>
      <c r="H11124" t="s">
        <v>2660</v>
      </c>
      <c r="I11124" t="s">
        <v>40</v>
      </c>
      <c r="J11124" t="s">
        <v>1299</v>
      </c>
      <c r="K11124" s="6">
        <v>1761</v>
      </c>
      <c r="L11124">
        <f>LOOKUP(faktPardavimai!J5898,dimParduotuvės!$B$2:$B$13,dimParduotuvės!$A$2:$A$13)</f>
        <v>2</v>
      </c>
      <c r="M11124" s="9">
        <v>43110</v>
      </c>
    </row>
    <row r="11125" spans="1:13" x14ac:dyDescent="0.25">
      <c r="A11125">
        <v>100003872</v>
      </c>
      <c r="B11125" s="9">
        <v>43175</v>
      </c>
      <c r="C11125" s="11">
        <v>0.8646759259259259</v>
      </c>
      <c r="D11125" t="s">
        <v>2806</v>
      </c>
      <c r="E11125" s="6">
        <v>1</v>
      </c>
      <c r="F11125" s="6">
        <v>3363.51</v>
      </c>
      <c r="G11125" s="6">
        <v>3363.51</v>
      </c>
      <c r="H11125" t="s">
        <v>2660</v>
      </c>
      <c r="I11125" t="s">
        <v>40</v>
      </c>
      <c r="J11125" t="s">
        <v>1305</v>
      </c>
      <c r="K11125" s="6">
        <v>1761</v>
      </c>
      <c r="L11125">
        <f>LOOKUP(faktPardavimai!J6492,dimParduotuvės!$B$2:$B$13,dimParduotuvės!$A$2:$A$13)</f>
        <v>9</v>
      </c>
      <c r="M11125" s="9">
        <v>43175</v>
      </c>
    </row>
    <row r="11126" spans="1:13" x14ac:dyDescent="0.25">
      <c r="A11126">
        <v>100004021</v>
      </c>
      <c r="B11126" s="9">
        <v>43252</v>
      </c>
      <c r="C11126" s="11">
        <v>0.7756249999999999</v>
      </c>
      <c r="D11126" t="s">
        <v>2806</v>
      </c>
      <c r="E11126" s="6">
        <v>1</v>
      </c>
      <c r="F11126" s="6">
        <v>3363.51</v>
      </c>
      <c r="G11126" s="6">
        <v>3363.51</v>
      </c>
      <c r="H11126" t="s">
        <v>2660</v>
      </c>
      <c r="I11126" t="s">
        <v>40</v>
      </c>
      <c r="J11126" t="s">
        <v>1304</v>
      </c>
      <c r="K11126" s="6">
        <v>1761</v>
      </c>
      <c r="L11126">
        <f>LOOKUP(faktPardavimai!J6739,dimParduotuvės!$B$2:$B$13,dimParduotuvės!$A$2:$A$13)</f>
        <v>4</v>
      </c>
      <c r="M11126" s="9">
        <v>43252</v>
      </c>
    </row>
    <row r="11127" spans="1:13" x14ac:dyDescent="0.25">
      <c r="A11127">
        <v>100004156</v>
      </c>
      <c r="B11127" s="9">
        <v>43351</v>
      </c>
      <c r="C11127" s="11">
        <v>0.58434027777777775</v>
      </c>
      <c r="D11127" t="s">
        <v>2806</v>
      </c>
      <c r="E11127" s="6">
        <v>1</v>
      </c>
      <c r="F11127" s="6">
        <v>2758.0782000000004</v>
      </c>
      <c r="G11127" s="6">
        <v>2758.0782000000004</v>
      </c>
      <c r="H11127" t="s">
        <v>2660</v>
      </c>
      <c r="I11127" t="s">
        <v>40</v>
      </c>
      <c r="J11127" t="s">
        <v>1299</v>
      </c>
      <c r="K11127" s="6">
        <v>1761</v>
      </c>
      <c r="L11127">
        <f>LOOKUP(faktPardavimai!J6950,dimParduotuvės!$B$2:$B$13,dimParduotuvės!$A$2:$A$13)</f>
        <v>1</v>
      </c>
      <c r="M11127" s="9">
        <v>43355</v>
      </c>
    </row>
    <row r="11128" spans="1:13" x14ac:dyDescent="0.25">
      <c r="A11128">
        <v>100004342</v>
      </c>
      <c r="B11128" s="9">
        <v>42530</v>
      </c>
      <c r="C11128" s="11">
        <v>0.7925578703703704</v>
      </c>
      <c r="D11128" t="s">
        <v>2806</v>
      </c>
      <c r="E11128" s="6">
        <v>1</v>
      </c>
      <c r="F11128" s="6">
        <v>3195.3344999999999</v>
      </c>
      <c r="G11128" s="6">
        <v>3195.3344999999999</v>
      </c>
      <c r="H11128" t="s">
        <v>2661</v>
      </c>
      <c r="I11128" t="s">
        <v>40</v>
      </c>
      <c r="J11128" t="s">
        <v>1303</v>
      </c>
      <c r="K11128" s="6">
        <v>1761</v>
      </c>
      <c r="L11128">
        <f>LOOKUP(faktPardavimai!J7287,dimParduotuvės!$B$2:$B$13,dimParduotuvės!$A$2:$A$13)</f>
        <v>4</v>
      </c>
      <c r="M11128" s="9">
        <v>42530</v>
      </c>
    </row>
    <row r="11129" spans="1:13" x14ac:dyDescent="0.25">
      <c r="A11129">
        <v>100004367</v>
      </c>
      <c r="B11129" s="9">
        <v>42687</v>
      </c>
      <c r="C11129" s="11">
        <v>0.77986111111111101</v>
      </c>
      <c r="D11129" t="s">
        <v>2806</v>
      </c>
      <c r="E11129" s="6">
        <v>1</v>
      </c>
      <c r="F11129" s="6">
        <v>3363.51</v>
      </c>
      <c r="G11129" s="6">
        <v>3363.51</v>
      </c>
      <c r="H11129" t="s">
        <v>2660</v>
      </c>
      <c r="I11129" t="s">
        <v>40</v>
      </c>
      <c r="J11129" t="s">
        <v>1300</v>
      </c>
      <c r="K11129" s="6">
        <v>1761</v>
      </c>
      <c r="L11129">
        <f>LOOKUP(faktPardavimai!J7334,dimParduotuvės!$B$2:$B$13,dimParduotuvės!$A$2:$A$13)</f>
        <v>7</v>
      </c>
      <c r="M11129" s="9">
        <v>42687</v>
      </c>
    </row>
    <row r="11130" spans="1:13" x14ac:dyDescent="0.25">
      <c r="A11130">
        <v>100004873</v>
      </c>
      <c r="B11130" s="9">
        <v>42894</v>
      </c>
      <c r="C11130" s="11">
        <v>0.6881828703703704</v>
      </c>
      <c r="D11130" t="s">
        <v>2806</v>
      </c>
      <c r="E11130" s="6">
        <v>2</v>
      </c>
      <c r="F11130" s="6">
        <v>3363.51</v>
      </c>
      <c r="G11130" s="6">
        <v>6727.02</v>
      </c>
      <c r="H11130" t="s">
        <v>2660</v>
      </c>
      <c r="I11130" t="s">
        <v>1824</v>
      </c>
      <c r="J11130" t="s">
        <v>1304</v>
      </c>
      <c r="K11130" s="6">
        <v>3522</v>
      </c>
      <c r="L11130">
        <f>LOOKUP(faktPardavimai!J8144,dimParduotuvės!$B$2:$B$13,dimParduotuvės!$A$2:$A$13)</f>
        <v>2</v>
      </c>
      <c r="M11130" s="9">
        <v>42897</v>
      </c>
    </row>
    <row r="11131" spans="1:13" x14ac:dyDescent="0.25">
      <c r="A11131">
        <v>100005073</v>
      </c>
      <c r="B11131" s="9">
        <v>43241</v>
      </c>
      <c r="C11131" s="11">
        <v>0.74435185185185182</v>
      </c>
      <c r="D11131" t="s">
        <v>2806</v>
      </c>
      <c r="E11131" s="6">
        <v>1</v>
      </c>
      <c r="F11131" s="6">
        <v>3363.51</v>
      </c>
      <c r="G11131" s="6">
        <v>3363.51</v>
      </c>
      <c r="H11131" t="s">
        <v>2661</v>
      </c>
      <c r="I11131" t="s">
        <v>1670</v>
      </c>
      <c r="J11131" t="s">
        <v>1300</v>
      </c>
      <c r="K11131" s="6">
        <v>1761</v>
      </c>
      <c r="L11131">
        <f>LOOKUP(faktPardavimai!J8481,dimParduotuvės!$B$2:$B$13,dimParduotuvės!$A$2:$A$13)</f>
        <v>7</v>
      </c>
      <c r="M11131" s="9">
        <v>43245</v>
      </c>
    </row>
    <row r="11132" spans="1:13" x14ac:dyDescent="0.25">
      <c r="A11132">
        <v>100005226</v>
      </c>
      <c r="B11132" s="9">
        <v>43002</v>
      </c>
      <c r="C11132" s="11">
        <v>0.37753472222222223</v>
      </c>
      <c r="D11132" t="s">
        <v>2806</v>
      </c>
      <c r="E11132" s="6">
        <v>2</v>
      </c>
      <c r="F11132" s="6">
        <v>2993.5239000000001</v>
      </c>
      <c r="G11132" s="6">
        <v>5987.0478000000003</v>
      </c>
      <c r="H11132" t="s">
        <v>2660</v>
      </c>
      <c r="I11132" t="s">
        <v>1645</v>
      </c>
      <c r="J11132" t="s">
        <v>1301</v>
      </c>
      <c r="K11132" s="6">
        <v>3522</v>
      </c>
      <c r="L11132">
        <f>LOOKUP(faktPardavimai!J8736,dimParduotuvės!$B$2:$B$13,dimParduotuvės!$A$2:$A$13)</f>
        <v>5</v>
      </c>
      <c r="M11132" s="9">
        <v>43002</v>
      </c>
    </row>
    <row r="11133" spans="1:13" x14ac:dyDescent="0.25">
      <c r="A11133">
        <v>100005308</v>
      </c>
      <c r="B11133" s="9">
        <v>42708</v>
      </c>
      <c r="C11133" s="11">
        <v>0.60122685185185187</v>
      </c>
      <c r="D11133" t="s">
        <v>2806</v>
      </c>
      <c r="E11133" s="6">
        <v>1</v>
      </c>
      <c r="F11133" s="6">
        <v>3363.51</v>
      </c>
      <c r="G11133" s="6">
        <v>3363.51</v>
      </c>
      <c r="H11133" t="s">
        <v>2660</v>
      </c>
      <c r="I11133" t="s">
        <v>40</v>
      </c>
      <c r="J11133" t="s">
        <v>1303</v>
      </c>
      <c r="K11133" s="6">
        <v>1761</v>
      </c>
      <c r="L11133">
        <f>LOOKUP(faktPardavimai!J8857,dimParduotuvės!$B$2:$B$13,dimParduotuvės!$A$2:$A$13)</f>
        <v>8</v>
      </c>
      <c r="M11133" s="9">
        <v>42709</v>
      </c>
    </row>
    <row r="11134" spans="1:13" x14ac:dyDescent="0.25">
      <c r="A11134">
        <v>100005386</v>
      </c>
      <c r="B11134" s="9">
        <v>43074</v>
      </c>
      <c r="C11134" s="11">
        <v>0.62788194444444445</v>
      </c>
      <c r="D11134" t="s">
        <v>2806</v>
      </c>
      <c r="E11134" s="6">
        <v>1</v>
      </c>
      <c r="F11134" s="6">
        <v>3363.51</v>
      </c>
      <c r="G11134" s="6">
        <v>3363.51</v>
      </c>
      <c r="H11134" t="s">
        <v>2660</v>
      </c>
      <c r="I11134" t="s">
        <v>40</v>
      </c>
      <c r="J11134" t="s">
        <v>1299</v>
      </c>
      <c r="K11134" s="6">
        <v>1761</v>
      </c>
      <c r="L11134">
        <f>LOOKUP(faktPardavimai!J9001,dimParduotuvės!$B$2:$B$13,dimParduotuvės!$A$2:$A$13)</f>
        <v>2</v>
      </c>
      <c r="M11134" s="9">
        <v>43075</v>
      </c>
    </row>
    <row r="11135" spans="1:13" x14ac:dyDescent="0.25">
      <c r="A11135">
        <v>100006063</v>
      </c>
      <c r="B11135" s="9">
        <v>42793</v>
      </c>
      <c r="C11135" s="11">
        <v>0.77686342592592583</v>
      </c>
      <c r="D11135" t="s">
        <v>2806</v>
      </c>
      <c r="E11135" s="6">
        <v>1</v>
      </c>
      <c r="F11135" s="6">
        <v>3363.51</v>
      </c>
      <c r="G11135" s="6">
        <v>3363.51</v>
      </c>
      <c r="H11135" t="s">
        <v>2661</v>
      </c>
      <c r="I11135" t="s">
        <v>40</v>
      </c>
      <c r="J11135" t="s">
        <v>1301</v>
      </c>
      <c r="K11135" s="6">
        <v>1761</v>
      </c>
      <c r="L11135">
        <f>LOOKUP(faktPardavimai!J10128,dimParduotuvės!$B$2:$B$13,dimParduotuvės!$A$2:$A$13)</f>
        <v>2</v>
      </c>
      <c r="M11135" s="9">
        <v>42793</v>
      </c>
    </row>
    <row r="11136" spans="1:13" x14ac:dyDescent="0.25">
      <c r="A11136">
        <v>100006141</v>
      </c>
      <c r="B11136" s="9">
        <v>42382</v>
      </c>
      <c r="C11136" s="11">
        <v>0.81733796296296291</v>
      </c>
      <c r="D11136" t="s">
        <v>2806</v>
      </c>
      <c r="E11136" s="6">
        <v>1</v>
      </c>
      <c r="F11136" s="6">
        <v>3363.51</v>
      </c>
      <c r="G11136" s="6">
        <v>3363.51</v>
      </c>
      <c r="H11136" t="s">
        <v>2661</v>
      </c>
      <c r="I11136" t="s">
        <v>40</v>
      </c>
      <c r="J11136" t="s">
        <v>1306</v>
      </c>
      <c r="K11136" s="6">
        <v>1761</v>
      </c>
      <c r="L11136">
        <f>LOOKUP(faktPardavimai!J10241,dimParduotuvės!$B$2:$B$13,dimParduotuvės!$A$2:$A$13)</f>
        <v>8</v>
      </c>
      <c r="M11136" s="9">
        <v>42382</v>
      </c>
    </row>
    <row r="11137" spans="1:13" x14ac:dyDescent="0.25">
      <c r="A11137">
        <v>100006311</v>
      </c>
      <c r="B11137" s="9">
        <v>42817</v>
      </c>
      <c r="C11137" s="11">
        <v>0.47256944444444443</v>
      </c>
      <c r="D11137" t="s">
        <v>2806</v>
      </c>
      <c r="E11137" s="6">
        <v>1</v>
      </c>
      <c r="F11137" s="6">
        <v>3363.51</v>
      </c>
      <c r="G11137" s="6">
        <v>3363.51</v>
      </c>
      <c r="H11137" t="s">
        <v>2660</v>
      </c>
      <c r="I11137" t="s">
        <v>40</v>
      </c>
      <c r="J11137" t="s">
        <v>1298</v>
      </c>
      <c r="K11137" s="6">
        <v>1761</v>
      </c>
      <c r="L11137">
        <f>LOOKUP(faktPardavimai!J10508,dimParduotuvės!$B$2:$B$13,dimParduotuvės!$A$2:$A$13)</f>
        <v>2</v>
      </c>
      <c r="M11137" s="9">
        <v>42821</v>
      </c>
    </row>
    <row r="11138" spans="1:13" x14ac:dyDescent="0.25">
      <c r="A11138">
        <v>100006444</v>
      </c>
      <c r="B11138" s="9">
        <v>43289</v>
      </c>
      <c r="C11138" s="11">
        <v>0.76402777777777775</v>
      </c>
      <c r="D11138" t="s">
        <v>2806</v>
      </c>
      <c r="E11138" s="6">
        <v>1</v>
      </c>
      <c r="F11138" s="6">
        <v>3363.51</v>
      </c>
      <c r="G11138" s="6">
        <v>3363.51</v>
      </c>
      <c r="H11138" t="s">
        <v>2660</v>
      </c>
      <c r="I11138" t="s">
        <v>40</v>
      </c>
      <c r="J11138" t="s">
        <v>1304</v>
      </c>
      <c r="K11138" s="6">
        <v>1761</v>
      </c>
      <c r="L11138">
        <f>LOOKUP(faktPardavimai!J10713,dimParduotuvės!$B$2:$B$13,dimParduotuvės!$A$2:$A$13)</f>
        <v>8</v>
      </c>
      <c r="M11138" s="9">
        <v>43289</v>
      </c>
    </row>
    <row r="11139" spans="1:13" x14ac:dyDescent="0.25">
      <c r="A11139">
        <v>100006521</v>
      </c>
      <c r="B11139" s="9">
        <v>43120</v>
      </c>
      <c r="C11139" s="11">
        <v>0.69355324074074076</v>
      </c>
      <c r="D11139" t="s">
        <v>2806</v>
      </c>
      <c r="E11139" s="6">
        <v>1</v>
      </c>
      <c r="F11139" s="6">
        <v>3363.51</v>
      </c>
      <c r="G11139" s="6">
        <v>3363.51</v>
      </c>
      <c r="H11139" t="s">
        <v>2660</v>
      </c>
      <c r="I11139" t="s">
        <v>40</v>
      </c>
      <c r="J11139" t="s">
        <v>1304</v>
      </c>
      <c r="K11139" s="6">
        <v>1761</v>
      </c>
      <c r="L11139">
        <f>LOOKUP(faktPardavimai!J10847,dimParduotuvės!$B$2:$B$13,dimParduotuvės!$A$2:$A$13)</f>
        <v>9</v>
      </c>
      <c r="M11139" s="9">
        <v>43124</v>
      </c>
    </row>
    <row r="11140" spans="1:13" x14ac:dyDescent="0.25">
      <c r="A11140">
        <v>100006764</v>
      </c>
      <c r="B11140" s="9">
        <v>43019</v>
      </c>
      <c r="C11140" s="11">
        <v>0.5207060185185185</v>
      </c>
      <c r="D11140" t="s">
        <v>2806</v>
      </c>
      <c r="E11140" s="6">
        <v>1</v>
      </c>
      <c r="F11140" s="6">
        <v>2690.8080000000004</v>
      </c>
      <c r="G11140" s="6">
        <v>2690.8080000000004</v>
      </c>
      <c r="H11140" t="s">
        <v>2660</v>
      </c>
      <c r="I11140" t="s">
        <v>40</v>
      </c>
      <c r="J11140" t="s">
        <v>1302</v>
      </c>
      <c r="K11140" s="6">
        <v>1761</v>
      </c>
      <c r="L11140">
        <f>LOOKUP(faktPardavimai!J11255,dimParduotuvės!$B$2:$B$13,dimParduotuvės!$A$2:$A$13)</f>
        <v>5</v>
      </c>
      <c r="M11140" s="9">
        <v>43024</v>
      </c>
    </row>
    <row r="11141" spans="1:13" x14ac:dyDescent="0.25">
      <c r="A11141">
        <v>100006928</v>
      </c>
      <c r="B11141" s="9">
        <v>42518</v>
      </c>
      <c r="C11141" s="11">
        <v>0.74797453703703709</v>
      </c>
      <c r="D11141" t="s">
        <v>2806</v>
      </c>
      <c r="E11141" s="6">
        <v>1</v>
      </c>
      <c r="F11141" s="6">
        <v>3094.4292000000005</v>
      </c>
      <c r="G11141" s="6">
        <v>3094.4292000000005</v>
      </c>
      <c r="H11141" t="s">
        <v>2660</v>
      </c>
      <c r="I11141" t="s">
        <v>2581</v>
      </c>
      <c r="J11141" t="s">
        <v>1303</v>
      </c>
      <c r="K11141" s="6">
        <v>1761</v>
      </c>
      <c r="L11141">
        <f>LOOKUP(faktPardavimai!J11520,dimParduotuvės!$B$2:$B$13,dimParduotuvės!$A$2:$A$13)</f>
        <v>8</v>
      </c>
      <c r="M11141" s="9">
        <v>42518</v>
      </c>
    </row>
    <row r="11142" spans="1:13" x14ac:dyDescent="0.25">
      <c r="A11142">
        <v>100007297</v>
      </c>
      <c r="B11142" s="9">
        <v>42404</v>
      </c>
      <c r="C11142" s="11">
        <v>0.46491898148148153</v>
      </c>
      <c r="D11142" t="s">
        <v>2806</v>
      </c>
      <c r="E11142" s="6">
        <v>1</v>
      </c>
      <c r="F11142" s="6">
        <v>3363.51</v>
      </c>
      <c r="G11142" s="6">
        <v>3363.51</v>
      </c>
      <c r="H11142" t="s">
        <v>2660</v>
      </c>
      <c r="I11142" t="s">
        <v>40</v>
      </c>
      <c r="J11142" t="s">
        <v>1301</v>
      </c>
      <c r="K11142" s="6">
        <v>1761</v>
      </c>
      <c r="L11142">
        <f>LOOKUP(faktPardavimai!J12156,dimParduotuvės!$B$2:$B$13,dimParduotuvės!$A$2:$A$13)</f>
        <v>9</v>
      </c>
      <c r="M11142" s="9">
        <v>42407</v>
      </c>
    </row>
    <row r="11143" spans="1:13" x14ac:dyDescent="0.25">
      <c r="A11143">
        <v>100007313</v>
      </c>
      <c r="B11143" s="9">
        <v>42436</v>
      </c>
      <c r="C11143" s="11">
        <v>0.71518518518518526</v>
      </c>
      <c r="D11143" t="s">
        <v>2806</v>
      </c>
      <c r="E11143" s="6">
        <v>1</v>
      </c>
      <c r="F11143" s="6">
        <v>2825.3483999999999</v>
      </c>
      <c r="G11143" s="6">
        <v>2825.3483999999999</v>
      </c>
      <c r="H11143" t="s">
        <v>2661</v>
      </c>
      <c r="I11143" t="s">
        <v>40</v>
      </c>
      <c r="J11143" t="s">
        <v>1302</v>
      </c>
      <c r="K11143" s="6">
        <v>1761</v>
      </c>
      <c r="L11143">
        <f>LOOKUP(faktPardavimai!J12173,dimParduotuvės!$B$2:$B$13,dimParduotuvės!$A$2:$A$13)</f>
        <v>7</v>
      </c>
      <c r="M11143" s="9">
        <v>42436</v>
      </c>
    </row>
    <row r="11144" spans="1:13" x14ac:dyDescent="0.25">
      <c r="A11144">
        <v>100007354</v>
      </c>
      <c r="B11144" s="9">
        <v>43272</v>
      </c>
      <c r="C11144" s="11">
        <v>0.55914351851851851</v>
      </c>
      <c r="D11144" t="s">
        <v>2806</v>
      </c>
      <c r="E11144" s="6">
        <v>1</v>
      </c>
      <c r="F11144" s="6">
        <v>3363.51</v>
      </c>
      <c r="G11144" s="6">
        <v>3363.51</v>
      </c>
      <c r="H11144" t="s">
        <v>2660</v>
      </c>
      <c r="I11144" t="s">
        <v>40</v>
      </c>
      <c r="J11144" t="s">
        <v>1301</v>
      </c>
      <c r="K11144" s="6">
        <v>1761</v>
      </c>
      <c r="L11144">
        <f>LOOKUP(faktPardavimai!J12249,dimParduotuvės!$B$2:$B$13,dimParduotuvės!$A$2:$A$13)</f>
        <v>7</v>
      </c>
      <c r="M11144" s="9">
        <v>43275</v>
      </c>
    </row>
    <row r="11145" spans="1:13" x14ac:dyDescent="0.25">
      <c r="A11145">
        <v>100007358</v>
      </c>
      <c r="B11145" s="9">
        <v>43094</v>
      </c>
      <c r="C11145" s="11">
        <v>0.74710648148148151</v>
      </c>
      <c r="D11145" t="s">
        <v>2806</v>
      </c>
      <c r="E11145" s="6">
        <v>2</v>
      </c>
      <c r="F11145" s="6">
        <v>2758.0782000000004</v>
      </c>
      <c r="G11145" s="6">
        <v>5516.1564000000008</v>
      </c>
      <c r="H11145" t="s">
        <v>2661</v>
      </c>
      <c r="I11145" t="s">
        <v>40</v>
      </c>
      <c r="J11145" t="s">
        <v>1304</v>
      </c>
      <c r="K11145" s="6">
        <v>3522</v>
      </c>
      <c r="L11145">
        <f>LOOKUP(faktPardavimai!J12259,dimParduotuvės!$B$2:$B$13,dimParduotuvės!$A$2:$A$13)</f>
        <v>3</v>
      </c>
      <c r="M11145" s="9">
        <v>43094</v>
      </c>
    </row>
    <row r="11146" spans="1:13" x14ac:dyDescent="0.25">
      <c r="A11146">
        <v>100007678</v>
      </c>
      <c r="B11146" s="9">
        <v>43062</v>
      </c>
      <c r="C11146" s="11">
        <v>0.55930555555555561</v>
      </c>
      <c r="D11146" t="s">
        <v>2806</v>
      </c>
      <c r="E11146" s="6">
        <v>1</v>
      </c>
      <c r="F11146" s="6">
        <v>3363.51</v>
      </c>
      <c r="G11146" s="6">
        <v>3363.51</v>
      </c>
      <c r="H11146" t="s">
        <v>2660</v>
      </c>
      <c r="I11146" t="s">
        <v>40</v>
      </c>
      <c r="J11146" t="s">
        <v>1304</v>
      </c>
      <c r="K11146" s="6">
        <v>1761</v>
      </c>
      <c r="L11146">
        <f>LOOKUP(faktPardavimai!J12721,dimParduotuvės!$B$2:$B$13,dimParduotuvės!$A$2:$A$13)</f>
        <v>1</v>
      </c>
      <c r="M11146" s="9">
        <v>43062</v>
      </c>
    </row>
    <row r="11147" spans="1:13" x14ac:dyDescent="0.25">
      <c r="A11147">
        <v>100000120</v>
      </c>
      <c r="B11147" s="9">
        <v>42978</v>
      </c>
      <c r="C11147" s="11">
        <v>0.5304861111111111</v>
      </c>
      <c r="D11147" t="s">
        <v>2808</v>
      </c>
      <c r="E11147" s="6">
        <v>1</v>
      </c>
      <c r="F11147" s="6">
        <v>3792.5360000000001</v>
      </c>
      <c r="G11147" s="6">
        <v>3792.5360000000001</v>
      </c>
      <c r="H11147" t="s">
        <v>2661</v>
      </c>
      <c r="I11147" t="s">
        <v>40</v>
      </c>
      <c r="J11147" t="s">
        <v>1305</v>
      </c>
      <c r="K11147" s="6">
        <v>1562</v>
      </c>
      <c r="L11147">
        <f>LOOKUP(faktPardavimai!J218,dimParduotuvės!$B$2:$B$13,dimParduotuvės!$A$2:$A$13)</f>
        <v>5</v>
      </c>
      <c r="M11147" s="9">
        <v>42981</v>
      </c>
    </row>
    <row r="11148" spans="1:13" x14ac:dyDescent="0.25">
      <c r="A11148">
        <v>100000254</v>
      </c>
      <c r="B11148" s="9">
        <v>42692</v>
      </c>
      <c r="C11148" s="11">
        <v>0.87476851851851845</v>
      </c>
      <c r="D11148" t="s">
        <v>2808</v>
      </c>
      <c r="E11148" s="6">
        <v>1</v>
      </c>
      <c r="F11148" s="6">
        <v>3792.5360000000001</v>
      </c>
      <c r="G11148" s="6">
        <v>3792.5360000000001</v>
      </c>
      <c r="H11148" t="s">
        <v>2661</v>
      </c>
      <c r="I11148" t="s">
        <v>40</v>
      </c>
      <c r="J11148" t="s">
        <v>1306</v>
      </c>
      <c r="K11148" s="6">
        <v>1562</v>
      </c>
      <c r="L11148">
        <f>LOOKUP(faktPardavimai!J451,dimParduotuvės!$B$2:$B$13,dimParduotuvės!$A$2:$A$13)</f>
        <v>1</v>
      </c>
      <c r="M11148" s="9">
        <v>42697</v>
      </c>
    </row>
    <row r="11149" spans="1:13" x14ac:dyDescent="0.25">
      <c r="A11149">
        <v>100000654</v>
      </c>
      <c r="B11149" s="9">
        <v>43000</v>
      </c>
      <c r="C11149" s="11">
        <v>0.59787037037037039</v>
      </c>
      <c r="D11149" t="s">
        <v>2808</v>
      </c>
      <c r="E11149" s="6">
        <v>1</v>
      </c>
      <c r="F11149" s="6">
        <v>3413.2824000000001</v>
      </c>
      <c r="G11149" s="6">
        <v>3413.2824000000001</v>
      </c>
      <c r="H11149" t="s">
        <v>2661</v>
      </c>
      <c r="I11149" t="s">
        <v>1543</v>
      </c>
      <c r="J11149" t="s">
        <v>1301</v>
      </c>
      <c r="K11149" s="6">
        <v>1562</v>
      </c>
      <c r="L11149">
        <f>LOOKUP(faktPardavimai!J1049,dimParduotuvės!$B$2:$B$13,dimParduotuvės!$A$2:$A$13)</f>
        <v>6</v>
      </c>
      <c r="M11149" s="9">
        <v>43001</v>
      </c>
    </row>
    <row r="11150" spans="1:13" x14ac:dyDescent="0.25">
      <c r="A11150">
        <v>100000922</v>
      </c>
      <c r="B11150" s="9">
        <v>42400</v>
      </c>
      <c r="C11150" s="11">
        <v>0.77806712962962965</v>
      </c>
      <c r="D11150" t="s">
        <v>2808</v>
      </c>
      <c r="E11150" s="6">
        <v>1</v>
      </c>
      <c r="F11150" s="6">
        <v>3792.5360000000001</v>
      </c>
      <c r="G11150" s="6">
        <v>3792.5360000000001</v>
      </c>
      <c r="H11150" t="s">
        <v>2660</v>
      </c>
      <c r="I11150" t="s">
        <v>40</v>
      </c>
      <c r="J11150" t="s">
        <v>1305</v>
      </c>
      <c r="K11150" s="6">
        <v>1562</v>
      </c>
      <c r="L11150">
        <f>LOOKUP(faktPardavimai!J1530,dimParduotuvės!$B$2:$B$13,dimParduotuvės!$A$2:$A$13)</f>
        <v>5</v>
      </c>
      <c r="M11150" s="9">
        <v>42404</v>
      </c>
    </row>
    <row r="11151" spans="1:13" x14ac:dyDescent="0.25">
      <c r="A11151">
        <v>100001554</v>
      </c>
      <c r="B11151" s="9">
        <v>43324</v>
      </c>
      <c r="C11151" s="11">
        <v>0.84986111111111118</v>
      </c>
      <c r="D11151" t="s">
        <v>2808</v>
      </c>
      <c r="E11151" s="6">
        <v>1</v>
      </c>
      <c r="F11151" s="6">
        <v>3792.5360000000001</v>
      </c>
      <c r="G11151" s="6">
        <v>3792.5360000000001</v>
      </c>
      <c r="H11151" t="s">
        <v>2660</v>
      </c>
      <c r="I11151" t="s">
        <v>40</v>
      </c>
      <c r="J11151" t="s">
        <v>1306</v>
      </c>
      <c r="K11151" s="6">
        <v>1562</v>
      </c>
      <c r="L11151">
        <f>LOOKUP(faktPardavimai!J2585,dimParduotuvės!$B$2:$B$13,dimParduotuvės!$A$2:$A$13)</f>
        <v>7</v>
      </c>
      <c r="M11151" s="9">
        <v>43324</v>
      </c>
    </row>
    <row r="11152" spans="1:13" x14ac:dyDescent="0.25">
      <c r="A11152">
        <v>100001772</v>
      </c>
      <c r="B11152" s="9">
        <v>42433</v>
      </c>
      <c r="C11152" s="11">
        <v>0.85825231481481479</v>
      </c>
      <c r="D11152" t="s">
        <v>2808</v>
      </c>
      <c r="E11152" s="6">
        <v>1</v>
      </c>
      <c r="F11152" s="6">
        <v>3792.5360000000001</v>
      </c>
      <c r="G11152" s="6">
        <v>3792.5360000000001</v>
      </c>
      <c r="H11152" t="s">
        <v>2661</v>
      </c>
      <c r="I11152" t="s">
        <v>40</v>
      </c>
      <c r="J11152" t="s">
        <v>1304</v>
      </c>
      <c r="K11152" s="6">
        <v>1562</v>
      </c>
      <c r="L11152">
        <f>LOOKUP(faktPardavimai!J2949,dimParduotuvės!$B$2:$B$13,dimParduotuvės!$A$2:$A$13)</f>
        <v>9</v>
      </c>
      <c r="M11152" s="9">
        <v>42433</v>
      </c>
    </row>
    <row r="11153" spans="1:13" x14ac:dyDescent="0.25">
      <c r="A11153">
        <v>100002324</v>
      </c>
      <c r="B11153" s="9">
        <v>42841</v>
      </c>
      <c r="C11153" s="11">
        <v>0.43956018518518519</v>
      </c>
      <c r="D11153" t="s">
        <v>2808</v>
      </c>
      <c r="E11153" s="6">
        <v>1</v>
      </c>
      <c r="F11153" s="6">
        <v>3071.9541600000002</v>
      </c>
      <c r="G11153" s="6">
        <v>3071.9541600000002</v>
      </c>
      <c r="H11153" t="s">
        <v>2661</v>
      </c>
      <c r="I11153" t="s">
        <v>40</v>
      </c>
      <c r="J11153" t="s">
        <v>1298</v>
      </c>
      <c r="K11153" s="6">
        <v>1562</v>
      </c>
      <c r="L11153">
        <f>LOOKUP(faktPardavimai!J3882,dimParduotuvės!$B$2:$B$13,dimParduotuvės!$A$2:$A$13)</f>
        <v>3</v>
      </c>
      <c r="M11153" s="9">
        <v>42843</v>
      </c>
    </row>
    <row r="11154" spans="1:13" x14ac:dyDescent="0.25">
      <c r="A11154">
        <v>100002605</v>
      </c>
      <c r="B11154" s="9">
        <v>42836</v>
      </c>
      <c r="C11154" s="11">
        <v>0.38565972222222222</v>
      </c>
      <c r="D11154" t="s">
        <v>2808</v>
      </c>
      <c r="E11154" s="6">
        <v>1</v>
      </c>
      <c r="F11154" s="6">
        <v>3716.6852800000001</v>
      </c>
      <c r="G11154" s="6">
        <v>3716.6852800000001</v>
      </c>
      <c r="H11154" t="s">
        <v>2660</v>
      </c>
      <c r="I11154" t="s">
        <v>1483</v>
      </c>
      <c r="J11154" t="s">
        <v>1300</v>
      </c>
      <c r="K11154" s="6">
        <v>1562</v>
      </c>
      <c r="L11154">
        <f>LOOKUP(faktPardavimai!J4398,dimParduotuvės!$B$2:$B$13,dimParduotuvės!$A$2:$A$13)</f>
        <v>5</v>
      </c>
      <c r="M11154" s="9">
        <v>42836</v>
      </c>
    </row>
    <row r="11155" spans="1:13" x14ac:dyDescent="0.25">
      <c r="A11155">
        <v>100002683</v>
      </c>
      <c r="B11155" s="9">
        <v>42684</v>
      </c>
      <c r="C11155" s="11">
        <v>0.58883101851851849</v>
      </c>
      <c r="D11155" t="s">
        <v>2808</v>
      </c>
      <c r="E11155" s="6">
        <v>2</v>
      </c>
      <c r="F11155" s="6">
        <v>3792.5360000000001</v>
      </c>
      <c r="G11155" s="6">
        <v>7585.0720000000001</v>
      </c>
      <c r="H11155" t="s">
        <v>2660</v>
      </c>
      <c r="I11155" t="s">
        <v>40</v>
      </c>
      <c r="J11155" t="s">
        <v>1302</v>
      </c>
      <c r="K11155" s="6">
        <v>3124</v>
      </c>
      <c r="L11155">
        <f>LOOKUP(faktPardavimai!J4539,dimParduotuvės!$B$2:$B$13,dimParduotuvės!$A$2:$A$13)</f>
        <v>3</v>
      </c>
      <c r="M11155" s="9">
        <v>42688</v>
      </c>
    </row>
    <row r="11156" spans="1:13" x14ac:dyDescent="0.25">
      <c r="A11156">
        <v>100002946</v>
      </c>
      <c r="B11156" s="9">
        <v>42839</v>
      </c>
      <c r="C11156" s="11">
        <v>0.52862268518518518</v>
      </c>
      <c r="D11156" t="s">
        <v>2808</v>
      </c>
      <c r="E11156" s="6">
        <v>2</v>
      </c>
      <c r="F11156" s="6">
        <v>3792.5360000000001</v>
      </c>
      <c r="G11156" s="6">
        <v>7585.0720000000001</v>
      </c>
      <c r="H11156" t="s">
        <v>2660</v>
      </c>
      <c r="I11156" t="s">
        <v>40</v>
      </c>
      <c r="J11156" t="s">
        <v>1299</v>
      </c>
      <c r="K11156" s="6">
        <v>3124</v>
      </c>
      <c r="L11156">
        <f>LOOKUP(faktPardavimai!J4924,dimParduotuvės!$B$2:$B$13,dimParduotuvės!$A$2:$A$13)</f>
        <v>6</v>
      </c>
      <c r="M11156" s="9">
        <v>42844</v>
      </c>
    </row>
    <row r="11157" spans="1:13" x14ac:dyDescent="0.25">
      <c r="A11157">
        <v>100002949</v>
      </c>
      <c r="B11157" s="9">
        <v>42371</v>
      </c>
      <c r="C11157" s="11">
        <v>0.5244212962962963</v>
      </c>
      <c r="D11157" t="s">
        <v>2808</v>
      </c>
      <c r="E11157" s="6">
        <v>1</v>
      </c>
      <c r="F11157" s="6">
        <v>3185.7302399999999</v>
      </c>
      <c r="G11157" s="6">
        <v>3185.7302399999999</v>
      </c>
      <c r="H11157" t="s">
        <v>2661</v>
      </c>
      <c r="I11157" t="s">
        <v>40</v>
      </c>
      <c r="J11157" t="s">
        <v>1300</v>
      </c>
      <c r="K11157" s="6">
        <v>1562</v>
      </c>
      <c r="L11157">
        <f>LOOKUP(faktPardavimai!J4926,dimParduotuvės!$B$2:$B$13,dimParduotuvės!$A$2:$A$13)</f>
        <v>6</v>
      </c>
      <c r="M11157" s="9">
        <v>42371</v>
      </c>
    </row>
    <row r="11158" spans="1:13" x14ac:dyDescent="0.25">
      <c r="A11158">
        <v>100003039</v>
      </c>
      <c r="B11158" s="9">
        <v>42440</v>
      </c>
      <c r="C11158" s="11">
        <v>0.56811342592592595</v>
      </c>
      <c r="D11158" t="s">
        <v>2808</v>
      </c>
      <c r="E11158" s="6">
        <v>1</v>
      </c>
      <c r="F11158" s="6">
        <v>3792.5360000000001</v>
      </c>
      <c r="G11158" s="6">
        <v>3792.5360000000001</v>
      </c>
      <c r="H11158" t="s">
        <v>2660</v>
      </c>
      <c r="I11158" t="s">
        <v>40</v>
      </c>
      <c r="J11158" t="s">
        <v>1300</v>
      </c>
      <c r="K11158" s="6">
        <v>1562</v>
      </c>
      <c r="L11158">
        <f>LOOKUP(faktPardavimai!J5070,dimParduotuvės!$B$2:$B$13,dimParduotuvės!$A$2:$A$13)</f>
        <v>1</v>
      </c>
      <c r="M11158" s="9">
        <v>42443</v>
      </c>
    </row>
    <row r="11159" spans="1:13" x14ac:dyDescent="0.25">
      <c r="A11159">
        <v>100003271</v>
      </c>
      <c r="B11159" s="9">
        <v>43368</v>
      </c>
      <c r="C11159" s="11">
        <v>0.51246527777777773</v>
      </c>
      <c r="D11159" t="s">
        <v>2808</v>
      </c>
      <c r="E11159" s="6">
        <v>1</v>
      </c>
      <c r="F11159" s="6">
        <v>3792.5360000000001</v>
      </c>
      <c r="G11159" s="6">
        <v>3792.5360000000001</v>
      </c>
      <c r="H11159" t="s">
        <v>2661</v>
      </c>
      <c r="I11159" t="s">
        <v>1374</v>
      </c>
      <c r="J11159" t="s">
        <v>1299</v>
      </c>
      <c r="K11159" s="6">
        <v>1562</v>
      </c>
      <c r="L11159">
        <f>LOOKUP(faktPardavimai!J5493,dimParduotuvės!$B$2:$B$13,dimParduotuvės!$A$2:$A$13)</f>
        <v>8</v>
      </c>
      <c r="M11159" s="9">
        <v>43371</v>
      </c>
    </row>
    <row r="11160" spans="1:13" x14ac:dyDescent="0.25">
      <c r="A11160">
        <v>100003426</v>
      </c>
      <c r="B11160" s="9">
        <v>42442</v>
      </c>
      <c r="C11160" s="11">
        <v>0.46909722222222222</v>
      </c>
      <c r="D11160" t="s">
        <v>2808</v>
      </c>
      <c r="E11160" s="6">
        <v>1</v>
      </c>
      <c r="F11160" s="6">
        <v>3792.5360000000001</v>
      </c>
      <c r="G11160" s="6">
        <v>3792.5360000000001</v>
      </c>
      <c r="H11160" t="s">
        <v>2660</v>
      </c>
      <c r="I11160" t="s">
        <v>40</v>
      </c>
      <c r="J11160" t="s">
        <v>1305</v>
      </c>
      <c r="K11160" s="6">
        <v>1562</v>
      </c>
      <c r="L11160">
        <f>LOOKUP(faktPardavimai!J5780,dimParduotuvės!$B$2:$B$13,dimParduotuvės!$A$2:$A$13)</f>
        <v>2</v>
      </c>
      <c r="M11160" s="9">
        <v>42444</v>
      </c>
    </row>
    <row r="11161" spans="1:13" x14ac:dyDescent="0.25">
      <c r="A11161">
        <v>100003559</v>
      </c>
      <c r="B11161" s="9">
        <v>42577</v>
      </c>
      <c r="C11161" s="11">
        <v>0.79390046296296291</v>
      </c>
      <c r="D11161" t="s">
        <v>2808</v>
      </c>
      <c r="E11161" s="6">
        <v>1</v>
      </c>
      <c r="F11161" s="6">
        <v>3109.8795200000004</v>
      </c>
      <c r="G11161" s="6">
        <v>3109.8795200000004</v>
      </c>
      <c r="H11161" t="s">
        <v>2660</v>
      </c>
      <c r="I11161" t="s">
        <v>40</v>
      </c>
      <c r="J11161" t="s">
        <v>1305</v>
      </c>
      <c r="K11161" s="6">
        <v>1562</v>
      </c>
      <c r="L11161">
        <f>LOOKUP(faktPardavimai!J6007,dimParduotuvės!$B$2:$B$13,dimParduotuvės!$A$2:$A$13)</f>
        <v>2</v>
      </c>
      <c r="M11161" s="9">
        <v>42581</v>
      </c>
    </row>
    <row r="11162" spans="1:13" x14ac:dyDescent="0.25">
      <c r="A11162">
        <v>100003617</v>
      </c>
      <c r="B11162" s="9">
        <v>42911</v>
      </c>
      <c r="C11162" s="11">
        <v>0.54289351851851853</v>
      </c>
      <c r="D11162" t="s">
        <v>2808</v>
      </c>
      <c r="E11162" s="6">
        <v>1</v>
      </c>
      <c r="F11162" s="6">
        <v>3792.5360000000001</v>
      </c>
      <c r="G11162" s="6">
        <v>3792.5360000000001</v>
      </c>
      <c r="H11162" t="s">
        <v>2660</v>
      </c>
      <c r="I11162" t="s">
        <v>40</v>
      </c>
      <c r="J11162" t="s">
        <v>1302</v>
      </c>
      <c r="K11162" s="6">
        <v>1562</v>
      </c>
      <c r="L11162">
        <f>LOOKUP(faktPardavimai!J6089,dimParduotuvės!$B$2:$B$13,dimParduotuvės!$A$2:$A$13)</f>
        <v>7</v>
      </c>
      <c r="M11162" s="9">
        <v>42915</v>
      </c>
    </row>
    <row r="11163" spans="1:13" x14ac:dyDescent="0.25">
      <c r="A11163">
        <v>100003983</v>
      </c>
      <c r="B11163" s="9">
        <v>42602</v>
      </c>
      <c r="C11163" s="11">
        <v>0.47434027777777782</v>
      </c>
      <c r="D11163" t="s">
        <v>2808</v>
      </c>
      <c r="E11163" s="6">
        <v>1</v>
      </c>
      <c r="F11163" s="6">
        <v>3792.5360000000001</v>
      </c>
      <c r="G11163" s="6">
        <v>3792.5360000000001</v>
      </c>
      <c r="H11163" t="s">
        <v>2660</v>
      </c>
      <c r="I11163" t="s">
        <v>40</v>
      </c>
      <c r="J11163" t="s">
        <v>1305</v>
      </c>
      <c r="K11163" s="6">
        <v>1562</v>
      </c>
      <c r="L11163">
        <f>LOOKUP(faktPardavimai!J6681,dimParduotuvės!$B$2:$B$13,dimParduotuvės!$A$2:$A$13)</f>
        <v>7</v>
      </c>
      <c r="M11163" s="9">
        <v>42602</v>
      </c>
    </row>
    <row r="11164" spans="1:13" x14ac:dyDescent="0.25">
      <c r="A11164">
        <v>100003999</v>
      </c>
      <c r="B11164" s="9">
        <v>42942</v>
      </c>
      <c r="C11164" s="11">
        <v>0.42806712962962962</v>
      </c>
      <c r="D11164" t="s">
        <v>2808</v>
      </c>
      <c r="E11164" s="6">
        <v>2</v>
      </c>
      <c r="F11164" s="6">
        <v>3792.5360000000001</v>
      </c>
      <c r="G11164" s="6">
        <v>7585.0720000000001</v>
      </c>
      <c r="H11164" t="s">
        <v>2660</v>
      </c>
      <c r="I11164" t="s">
        <v>40</v>
      </c>
      <c r="J11164" t="s">
        <v>1304</v>
      </c>
      <c r="K11164" s="6">
        <v>3124</v>
      </c>
      <c r="L11164">
        <f>LOOKUP(faktPardavimai!J6708,dimParduotuvės!$B$2:$B$13,dimParduotuvės!$A$2:$A$13)</f>
        <v>8</v>
      </c>
      <c r="M11164" s="9">
        <v>42942</v>
      </c>
    </row>
    <row r="11165" spans="1:13" x14ac:dyDescent="0.25">
      <c r="A11165">
        <v>100004226</v>
      </c>
      <c r="B11165" s="9">
        <v>43025</v>
      </c>
      <c r="C11165" s="11">
        <v>0.76177083333333329</v>
      </c>
      <c r="D11165" t="s">
        <v>2808</v>
      </c>
      <c r="E11165" s="6">
        <v>1</v>
      </c>
      <c r="F11165" s="6">
        <v>3564.9838399999999</v>
      </c>
      <c r="G11165" s="6">
        <v>3564.9838399999999</v>
      </c>
      <c r="H11165" t="s">
        <v>2661</v>
      </c>
      <c r="I11165" t="s">
        <v>40</v>
      </c>
      <c r="J11165" t="s">
        <v>1303</v>
      </c>
      <c r="K11165" s="6">
        <v>1562</v>
      </c>
      <c r="L11165">
        <f>LOOKUP(faktPardavimai!J7059,dimParduotuvės!$B$2:$B$13,dimParduotuvės!$A$2:$A$13)</f>
        <v>4</v>
      </c>
      <c r="M11165" s="9">
        <v>43030</v>
      </c>
    </row>
    <row r="11166" spans="1:13" x14ac:dyDescent="0.25">
      <c r="A11166">
        <v>100004328</v>
      </c>
      <c r="B11166" s="9">
        <v>43297</v>
      </c>
      <c r="C11166" s="11">
        <v>0.69800925925925927</v>
      </c>
      <c r="D11166" t="s">
        <v>2808</v>
      </c>
      <c r="E11166" s="6">
        <v>1</v>
      </c>
      <c r="F11166" s="6">
        <v>3299.50632</v>
      </c>
      <c r="G11166" s="6">
        <v>3299.50632</v>
      </c>
      <c r="H11166" t="s">
        <v>2660</v>
      </c>
      <c r="I11166" t="s">
        <v>40</v>
      </c>
      <c r="J11166" t="s">
        <v>1302</v>
      </c>
      <c r="K11166" s="6">
        <v>1562</v>
      </c>
      <c r="L11166">
        <f>LOOKUP(faktPardavimai!J7261,dimParduotuvės!$B$2:$B$13,dimParduotuvės!$A$2:$A$13)</f>
        <v>9</v>
      </c>
      <c r="M11166" s="9">
        <v>43301</v>
      </c>
    </row>
    <row r="11167" spans="1:13" x14ac:dyDescent="0.25">
      <c r="A11167">
        <v>100005111</v>
      </c>
      <c r="B11167" s="9">
        <v>42384</v>
      </c>
      <c r="C11167" s="11">
        <v>0.58505787037037038</v>
      </c>
      <c r="D11167" t="s">
        <v>2808</v>
      </c>
      <c r="E11167" s="6">
        <v>1</v>
      </c>
      <c r="F11167" s="6">
        <v>3792.5360000000001</v>
      </c>
      <c r="G11167" s="6">
        <v>3792.5360000000001</v>
      </c>
      <c r="H11167" t="s">
        <v>2660</v>
      </c>
      <c r="I11167" t="s">
        <v>40</v>
      </c>
      <c r="J11167" t="s">
        <v>1305</v>
      </c>
      <c r="K11167" s="6">
        <v>1562</v>
      </c>
      <c r="L11167">
        <f>LOOKUP(faktPardavimai!J8529,dimParduotuvės!$B$2:$B$13,dimParduotuvės!$A$2:$A$13)</f>
        <v>4</v>
      </c>
      <c r="M11167" s="9">
        <v>42384</v>
      </c>
    </row>
    <row r="11168" spans="1:13" x14ac:dyDescent="0.25">
      <c r="A11168">
        <v>100005116</v>
      </c>
      <c r="B11168" s="9">
        <v>42901</v>
      </c>
      <c r="C11168" s="11">
        <v>0.61579861111111112</v>
      </c>
      <c r="D11168" t="s">
        <v>2808</v>
      </c>
      <c r="E11168" s="6">
        <v>1</v>
      </c>
      <c r="F11168" s="6">
        <v>3792.5360000000001</v>
      </c>
      <c r="G11168" s="6">
        <v>3792.5360000000001</v>
      </c>
      <c r="H11168" t="s">
        <v>2661</v>
      </c>
      <c r="I11168" t="s">
        <v>40</v>
      </c>
      <c r="J11168" t="s">
        <v>1306</v>
      </c>
      <c r="K11168" s="6">
        <v>1562</v>
      </c>
      <c r="L11168">
        <f>LOOKUP(faktPardavimai!J8539,dimParduotuvės!$B$2:$B$13,dimParduotuvės!$A$2:$A$13)</f>
        <v>1</v>
      </c>
      <c r="M11168" s="9">
        <v>42906</v>
      </c>
    </row>
    <row r="11169" spans="1:13" x14ac:dyDescent="0.25">
      <c r="A11169">
        <v>100005729</v>
      </c>
      <c r="B11169" s="9">
        <v>43141</v>
      </c>
      <c r="C11169" s="11">
        <v>0.71938657407407414</v>
      </c>
      <c r="D11169" t="s">
        <v>2808</v>
      </c>
      <c r="E11169" s="6">
        <v>2</v>
      </c>
      <c r="F11169" s="6">
        <v>3678.75992</v>
      </c>
      <c r="G11169" s="6">
        <v>7357.5198399999999</v>
      </c>
      <c r="H11169" t="s">
        <v>2660</v>
      </c>
      <c r="I11169" t="s">
        <v>1816</v>
      </c>
      <c r="J11169" t="s">
        <v>1306</v>
      </c>
      <c r="K11169" s="6">
        <v>3124</v>
      </c>
      <c r="L11169">
        <f>LOOKUP(faktPardavimai!J9596,dimParduotuvės!$B$2:$B$13,dimParduotuvės!$A$2:$A$13)</f>
        <v>8</v>
      </c>
      <c r="M11169" s="9">
        <v>43142</v>
      </c>
    </row>
    <row r="11170" spans="1:13" x14ac:dyDescent="0.25">
      <c r="A11170">
        <v>100005762</v>
      </c>
      <c r="B11170" s="9">
        <v>42535</v>
      </c>
      <c r="C11170" s="11">
        <v>0.60465277777777782</v>
      </c>
      <c r="D11170" t="s">
        <v>2808</v>
      </c>
      <c r="E11170" s="6">
        <v>2</v>
      </c>
      <c r="F11170" s="6">
        <v>3792.5360000000001</v>
      </c>
      <c r="G11170" s="6">
        <v>7585.0720000000001</v>
      </c>
      <c r="H11170" t="s">
        <v>2661</v>
      </c>
      <c r="I11170" t="s">
        <v>40</v>
      </c>
      <c r="J11170" t="s">
        <v>1305</v>
      </c>
      <c r="K11170" s="6">
        <v>3124</v>
      </c>
      <c r="L11170">
        <f>LOOKUP(faktPardavimai!J9658,dimParduotuvės!$B$2:$B$13,dimParduotuvės!$A$2:$A$13)</f>
        <v>2</v>
      </c>
      <c r="M11170" s="9">
        <v>42538</v>
      </c>
    </row>
    <row r="11171" spans="1:13" x14ac:dyDescent="0.25">
      <c r="A11171">
        <v>100006172</v>
      </c>
      <c r="B11171" s="9">
        <v>43213</v>
      </c>
      <c r="C11171" s="11">
        <v>0.70189814814814822</v>
      </c>
      <c r="D11171" t="s">
        <v>2808</v>
      </c>
      <c r="E11171" s="6">
        <v>2</v>
      </c>
      <c r="F11171" s="6">
        <v>3792.5360000000001</v>
      </c>
      <c r="G11171" s="6">
        <v>7585.0720000000001</v>
      </c>
      <c r="H11171" t="s">
        <v>2661</v>
      </c>
      <c r="I11171" t="s">
        <v>40</v>
      </c>
      <c r="J11171" t="s">
        <v>1301</v>
      </c>
      <c r="K11171" s="6">
        <v>3124</v>
      </c>
      <c r="L11171">
        <f>LOOKUP(faktPardavimai!J10296,dimParduotuvės!$B$2:$B$13,dimParduotuvės!$A$2:$A$13)</f>
        <v>3</v>
      </c>
      <c r="M11171" s="9">
        <v>43217</v>
      </c>
    </row>
    <row r="11172" spans="1:13" x14ac:dyDescent="0.25">
      <c r="A11172">
        <v>100006272</v>
      </c>
      <c r="B11172" s="9">
        <v>42801</v>
      </c>
      <c r="C11172" s="11">
        <v>0.59597222222222224</v>
      </c>
      <c r="D11172" t="s">
        <v>2808</v>
      </c>
      <c r="E11172" s="6">
        <v>1</v>
      </c>
      <c r="F11172" s="6">
        <v>3792.5360000000001</v>
      </c>
      <c r="G11172" s="6">
        <v>3792.5360000000001</v>
      </c>
      <c r="H11172" t="s">
        <v>2660</v>
      </c>
      <c r="I11172" t="s">
        <v>1634</v>
      </c>
      <c r="J11172" t="s">
        <v>1302</v>
      </c>
      <c r="K11172" s="6">
        <v>1562</v>
      </c>
      <c r="L11172">
        <f>LOOKUP(faktPardavimai!J10453,dimParduotuvės!$B$2:$B$13,dimParduotuvės!$A$2:$A$13)</f>
        <v>9</v>
      </c>
      <c r="M11172" s="9">
        <v>42801</v>
      </c>
    </row>
    <row r="11173" spans="1:13" x14ac:dyDescent="0.25">
      <c r="A11173">
        <v>100006455</v>
      </c>
      <c r="B11173" s="9">
        <v>42503</v>
      </c>
      <c r="C11173" s="11">
        <v>0.49702546296296296</v>
      </c>
      <c r="D11173" t="s">
        <v>2808</v>
      </c>
      <c r="E11173" s="6">
        <v>2</v>
      </c>
      <c r="F11173" s="6">
        <v>3792.5360000000001</v>
      </c>
      <c r="G11173" s="6">
        <v>7585.0720000000001</v>
      </c>
      <c r="H11173" t="s">
        <v>2661</v>
      </c>
      <c r="I11173" t="s">
        <v>40</v>
      </c>
      <c r="J11173" t="s">
        <v>1300</v>
      </c>
      <c r="K11173" s="6">
        <v>3124</v>
      </c>
      <c r="L11173">
        <f>LOOKUP(faktPardavimai!J10731,dimParduotuvės!$B$2:$B$13,dimParduotuvės!$A$2:$A$13)</f>
        <v>6</v>
      </c>
      <c r="M11173" s="9">
        <v>42503</v>
      </c>
    </row>
    <row r="11174" spans="1:13" x14ac:dyDescent="0.25">
      <c r="A11174">
        <v>100006677</v>
      </c>
      <c r="B11174" s="9">
        <v>43074</v>
      </c>
      <c r="C11174" s="11">
        <v>0.83983796296296298</v>
      </c>
      <c r="D11174" t="s">
        <v>2808</v>
      </c>
      <c r="E11174" s="6">
        <v>1</v>
      </c>
      <c r="F11174" s="6">
        <v>3451.2077600000002</v>
      </c>
      <c r="G11174" s="6">
        <v>3451.2077600000002</v>
      </c>
      <c r="H11174" t="s">
        <v>2661</v>
      </c>
      <c r="I11174" t="s">
        <v>2312</v>
      </c>
      <c r="J11174" t="s">
        <v>1302</v>
      </c>
      <c r="K11174" s="6">
        <v>1562</v>
      </c>
      <c r="L11174">
        <f>LOOKUP(faktPardavimai!J11110,dimParduotuvės!$B$2:$B$13,dimParduotuvės!$A$2:$A$13)</f>
        <v>8</v>
      </c>
      <c r="M11174" s="9">
        <v>43074</v>
      </c>
    </row>
    <row r="11175" spans="1:13" x14ac:dyDescent="0.25">
      <c r="A11175">
        <v>100007507</v>
      </c>
      <c r="B11175" s="9">
        <v>43312</v>
      </c>
      <c r="C11175" s="11">
        <v>0.53604166666666664</v>
      </c>
      <c r="D11175" t="s">
        <v>2808</v>
      </c>
      <c r="E11175" s="6">
        <v>2</v>
      </c>
      <c r="F11175" s="6">
        <v>3792.5360000000001</v>
      </c>
      <c r="G11175" s="6">
        <v>7585.0720000000001</v>
      </c>
      <c r="H11175" t="s">
        <v>2660</v>
      </c>
      <c r="I11175" t="s">
        <v>40</v>
      </c>
      <c r="J11175" t="s">
        <v>1300</v>
      </c>
      <c r="K11175" s="6">
        <v>3124</v>
      </c>
      <c r="L11175">
        <f>LOOKUP(faktPardavimai!J12465,dimParduotuvės!$B$2:$B$13,dimParduotuvės!$A$2:$A$13)</f>
        <v>7</v>
      </c>
      <c r="M11175" s="9">
        <v>43314</v>
      </c>
    </row>
    <row r="11176" spans="1:13" x14ac:dyDescent="0.25">
      <c r="A11176">
        <v>100007934</v>
      </c>
      <c r="B11176" s="9">
        <v>42530</v>
      </c>
      <c r="C11176" s="11">
        <v>0.40540509259259255</v>
      </c>
      <c r="D11176" t="s">
        <v>2808</v>
      </c>
      <c r="E11176" s="6">
        <v>1</v>
      </c>
      <c r="F11176" s="6">
        <v>3792.5360000000001</v>
      </c>
      <c r="G11176" s="6">
        <v>3792.5360000000001</v>
      </c>
      <c r="H11176" t="s">
        <v>2661</v>
      </c>
      <c r="I11176" t="s">
        <v>2597</v>
      </c>
      <c r="J11176" t="s">
        <v>1301</v>
      </c>
      <c r="K11176" s="6">
        <v>1562</v>
      </c>
      <c r="L11176">
        <f>LOOKUP(faktPardavimai!J13155,dimParduotuvės!$B$2:$B$13,dimParduotuvės!$A$2:$A$13)</f>
        <v>7</v>
      </c>
      <c r="M11176" s="9">
        <v>42534</v>
      </c>
    </row>
    <row r="11177" spans="1:13" x14ac:dyDescent="0.25">
      <c r="A11177">
        <v>100000007</v>
      </c>
      <c r="B11177" s="9">
        <v>43273</v>
      </c>
      <c r="C11177" s="11">
        <v>0.65077546296296296</v>
      </c>
      <c r="D11177" t="s">
        <v>2803</v>
      </c>
      <c r="E11177" s="6">
        <v>1</v>
      </c>
      <c r="F11177" s="6">
        <v>3234.944</v>
      </c>
      <c r="G11177" s="6">
        <v>3234.944</v>
      </c>
      <c r="H11177" t="s">
        <v>2660</v>
      </c>
      <c r="I11177" t="s">
        <v>2251</v>
      </c>
      <c r="J11177" t="s">
        <v>1304</v>
      </c>
      <c r="K11177" s="6">
        <v>2032</v>
      </c>
      <c r="L11177">
        <f>LOOKUP(faktPardavimai!J24,dimParduotuvės!$B$2:$B$13,dimParduotuvės!$A$2:$A$13)</f>
        <v>4</v>
      </c>
      <c r="M11177" s="9">
        <v>43274</v>
      </c>
    </row>
    <row r="11178" spans="1:13" x14ac:dyDescent="0.25">
      <c r="A11178">
        <v>100000295</v>
      </c>
      <c r="B11178" s="9">
        <v>43346</v>
      </c>
      <c r="C11178" s="11">
        <v>0.81420138888888882</v>
      </c>
      <c r="D11178" t="s">
        <v>2803</v>
      </c>
      <c r="E11178" s="6">
        <v>1</v>
      </c>
      <c r="F11178" s="6">
        <v>3008.4979199999998</v>
      </c>
      <c r="G11178" s="6">
        <v>3008.4979199999998</v>
      </c>
      <c r="H11178" t="s">
        <v>2660</v>
      </c>
      <c r="I11178" t="s">
        <v>1923</v>
      </c>
      <c r="J11178" t="s">
        <v>1301</v>
      </c>
      <c r="K11178" s="6">
        <v>2032</v>
      </c>
      <c r="L11178">
        <f>LOOKUP(faktPardavimai!J496,dimParduotuvės!$B$2:$B$13,dimParduotuvės!$A$2:$A$13)</f>
        <v>2</v>
      </c>
      <c r="M11178" s="9">
        <v>43351</v>
      </c>
    </row>
    <row r="11179" spans="1:13" x14ac:dyDescent="0.25">
      <c r="A11179">
        <v>100000352</v>
      </c>
      <c r="B11179" s="9">
        <v>42419</v>
      </c>
      <c r="C11179" s="11">
        <v>0.5374768518518519</v>
      </c>
      <c r="D11179" t="s">
        <v>2803</v>
      </c>
      <c r="E11179" s="6">
        <v>1</v>
      </c>
      <c r="F11179" s="6">
        <v>3234.944</v>
      </c>
      <c r="G11179" s="6">
        <v>3234.944</v>
      </c>
      <c r="H11179" t="s">
        <v>2661</v>
      </c>
      <c r="I11179" t="s">
        <v>40</v>
      </c>
      <c r="J11179" t="s">
        <v>1304</v>
      </c>
      <c r="K11179" s="6">
        <v>2032</v>
      </c>
      <c r="L11179">
        <f>LOOKUP(faktPardavimai!J588,dimParduotuvės!$B$2:$B$13,dimParduotuvės!$A$2:$A$13)</f>
        <v>6</v>
      </c>
      <c r="M11179" s="9">
        <v>42419</v>
      </c>
    </row>
    <row r="11180" spans="1:13" x14ac:dyDescent="0.25">
      <c r="A11180">
        <v>100000435</v>
      </c>
      <c r="B11180" s="9">
        <v>42485</v>
      </c>
      <c r="C11180" s="11">
        <v>0.4997685185185185</v>
      </c>
      <c r="D11180" t="s">
        <v>2803</v>
      </c>
      <c r="E11180" s="6">
        <v>1</v>
      </c>
      <c r="F11180" s="6">
        <v>2911.4495999999999</v>
      </c>
      <c r="G11180" s="6">
        <v>2911.4495999999999</v>
      </c>
      <c r="H11180" t="s">
        <v>2661</v>
      </c>
      <c r="I11180" t="s">
        <v>40</v>
      </c>
      <c r="J11180" t="s">
        <v>1306</v>
      </c>
      <c r="K11180" s="6">
        <v>2032</v>
      </c>
      <c r="L11180">
        <f>LOOKUP(faktPardavimai!J718,dimParduotuvės!$B$2:$B$13,dimParduotuvės!$A$2:$A$13)</f>
        <v>9</v>
      </c>
      <c r="M11180" s="9">
        <v>42485</v>
      </c>
    </row>
    <row r="11181" spans="1:13" x14ac:dyDescent="0.25">
      <c r="A11181">
        <v>100000612</v>
      </c>
      <c r="B11181" s="9">
        <v>43347</v>
      </c>
      <c r="C11181" s="11">
        <v>0.43958333333333338</v>
      </c>
      <c r="D11181" t="s">
        <v>2803</v>
      </c>
      <c r="E11181" s="6">
        <v>1</v>
      </c>
      <c r="F11181" s="6">
        <v>2620.3046400000003</v>
      </c>
      <c r="G11181" s="6">
        <v>2620.3046400000003</v>
      </c>
      <c r="H11181" t="s">
        <v>2661</v>
      </c>
      <c r="I11181" t="s">
        <v>40</v>
      </c>
      <c r="J11181" t="s">
        <v>1301</v>
      </c>
      <c r="K11181" s="6">
        <v>2032</v>
      </c>
      <c r="L11181">
        <f>LOOKUP(faktPardavimai!J995,dimParduotuvės!$B$2:$B$13,dimParduotuvės!$A$2:$A$13)</f>
        <v>7</v>
      </c>
      <c r="M11181" s="9">
        <v>43347</v>
      </c>
    </row>
    <row r="11182" spans="1:13" x14ac:dyDescent="0.25">
      <c r="A11182">
        <v>100000805</v>
      </c>
      <c r="B11182" s="9">
        <v>43186</v>
      </c>
      <c r="C11182" s="11">
        <v>0.68305555555555564</v>
      </c>
      <c r="D11182" t="s">
        <v>2803</v>
      </c>
      <c r="E11182" s="6">
        <v>2</v>
      </c>
      <c r="F11182" s="6">
        <v>3234.944</v>
      </c>
      <c r="G11182" s="6">
        <v>6469.8879999999999</v>
      </c>
      <c r="H11182" t="s">
        <v>2660</v>
      </c>
      <c r="I11182" t="s">
        <v>40</v>
      </c>
      <c r="J11182" t="s">
        <v>1306</v>
      </c>
      <c r="K11182" s="6">
        <v>4064</v>
      </c>
      <c r="L11182">
        <f>LOOKUP(faktPardavimai!J1330,dimParduotuvės!$B$2:$B$13,dimParduotuvės!$A$2:$A$13)</f>
        <v>2</v>
      </c>
      <c r="M11182" s="9">
        <v>43186</v>
      </c>
    </row>
    <row r="11183" spans="1:13" x14ac:dyDescent="0.25">
      <c r="A11183">
        <v>100001345</v>
      </c>
      <c r="B11183" s="9">
        <v>43147</v>
      </c>
      <c r="C11183" s="11">
        <v>0.38225694444444441</v>
      </c>
      <c r="D11183" t="s">
        <v>2803</v>
      </c>
      <c r="E11183" s="6">
        <v>1</v>
      </c>
      <c r="F11183" s="6">
        <v>3234.944</v>
      </c>
      <c r="G11183" s="6">
        <v>3234.944</v>
      </c>
      <c r="H11183" t="s">
        <v>2661</v>
      </c>
      <c r="I11183" t="s">
        <v>40</v>
      </c>
      <c r="J11183" t="s">
        <v>1306</v>
      </c>
      <c r="K11183" s="6">
        <v>2032</v>
      </c>
      <c r="L11183">
        <f>LOOKUP(faktPardavimai!J2227,dimParduotuvės!$B$2:$B$13,dimParduotuvės!$A$2:$A$13)</f>
        <v>8</v>
      </c>
      <c r="M11183" s="9">
        <v>43152</v>
      </c>
    </row>
    <row r="11184" spans="1:13" x14ac:dyDescent="0.25">
      <c r="A11184">
        <v>100001474</v>
      </c>
      <c r="B11184" s="9">
        <v>42931</v>
      </c>
      <c r="C11184" s="11">
        <v>0.75996527777777778</v>
      </c>
      <c r="D11184" t="s">
        <v>2803</v>
      </c>
      <c r="E11184" s="6">
        <v>1</v>
      </c>
      <c r="F11184" s="6">
        <v>3234.944</v>
      </c>
      <c r="G11184" s="6">
        <v>3234.944</v>
      </c>
      <c r="H11184" t="s">
        <v>2660</v>
      </c>
      <c r="I11184" t="s">
        <v>1583</v>
      </c>
      <c r="J11184" t="s">
        <v>1299</v>
      </c>
      <c r="K11184" s="6">
        <v>2032</v>
      </c>
      <c r="L11184">
        <f>LOOKUP(faktPardavimai!J2421,dimParduotuvės!$B$2:$B$13,dimParduotuvės!$A$2:$A$13)</f>
        <v>4</v>
      </c>
      <c r="M11184" s="9">
        <v>42933</v>
      </c>
    </row>
    <row r="11185" spans="1:13" x14ac:dyDescent="0.25">
      <c r="A11185">
        <v>100001811</v>
      </c>
      <c r="B11185" s="9">
        <v>43005</v>
      </c>
      <c r="C11185" s="11">
        <v>0.42791666666666667</v>
      </c>
      <c r="D11185" t="s">
        <v>2803</v>
      </c>
      <c r="E11185" s="6">
        <v>1</v>
      </c>
      <c r="F11185" s="6">
        <v>3234.944</v>
      </c>
      <c r="G11185" s="6">
        <v>3234.944</v>
      </c>
      <c r="H11185" t="s">
        <v>2660</v>
      </c>
      <c r="I11185" t="s">
        <v>40</v>
      </c>
      <c r="J11185" t="s">
        <v>1304</v>
      </c>
      <c r="K11185" s="6">
        <v>2032</v>
      </c>
      <c r="L11185">
        <f>LOOKUP(faktPardavimai!J3031,dimParduotuvės!$B$2:$B$13,dimParduotuvės!$A$2:$A$13)</f>
        <v>2</v>
      </c>
      <c r="M11185" s="9">
        <v>43009</v>
      </c>
    </row>
    <row r="11186" spans="1:13" x14ac:dyDescent="0.25">
      <c r="A11186">
        <v>100002031</v>
      </c>
      <c r="B11186" s="9">
        <v>42538</v>
      </c>
      <c r="C11186" s="11">
        <v>0.63413194444444443</v>
      </c>
      <c r="D11186" t="s">
        <v>2803</v>
      </c>
      <c r="E11186" s="6">
        <v>1</v>
      </c>
      <c r="F11186" s="6">
        <v>3234.944</v>
      </c>
      <c r="G11186" s="6">
        <v>3234.944</v>
      </c>
      <c r="H11186" t="s">
        <v>2661</v>
      </c>
      <c r="I11186" t="s">
        <v>40</v>
      </c>
      <c r="J11186" t="s">
        <v>1298</v>
      </c>
      <c r="K11186" s="6">
        <v>2032</v>
      </c>
      <c r="L11186">
        <f>LOOKUP(faktPardavimai!J3407,dimParduotuvės!$B$2:$B$13,dimParduotuvės!$A$2:$A$13)</f>
        <v>6</v>
      </c>
      <c r="M11186" s="9">
        <v>42538</v>
      </c>
    </row>
    <row r="11187" spans="1:13" x14ac:dyDescent="0.25">
      <c r="A11187">
        <v>100002293</v>
      </c>
      <c r="B11187" s="9">
        <v>43081</v>
      </c>
      <c r="C11187" s="11">
        <v>0.64833333333333332</v>
      </c>
      <c r="D11187" t="s">
        <v>2803</v>
      </c>
      <c r="E11187" s="6">
        <v>1</v>
      </c>
      <c r="F11187" s="6">
        <v>2685.0035199999998</v>
      </c>
      <c r="G11187" s="6">
        <v>2685.0035199999998</v>
      </c>
      <c r="H11187" t="s">
        <v>2660</v>
      </c>
      <c r="I11187" t="s">
        <v>40</v>
      </c>
      <c r="J11187" t="s">
        <v>1299</v>
      </c>
      <c r="K11187" s="6">
        <v>2032</v>
      </c>
      <c r="L11187">
        <f>LOOKUP(faktPardavimai!J3833,dimParduotuvės!$B$2:$B$13,dimParduotuvės!$A$2:$A$13)</f>
        <v>8</v>
      </c>
      <c r="M11187" s="9">
        <v>43086</v>
      </c>
    </row>
    <row r="11188" spans="1:13" x14ac:dyDescent="0.25">
      <c r="A11188">
        <v>100002430</v>
      </c>
      <c r="B11188" s="9">
        <v>43116</v>
      </c>
      <c r="C11188" s="11">
        <v>0.81958333333333344</v>
      </c>
      <c r="D11188" t="s">
        <v>2803</v>
      </c>
      <c r="E11188" s="6">
        <v>1</v>
      </c>
      <c r="F11188" s="6">
        <v>3234.944</v>
      </c>
      <c r="G11188" s="6">
        <v>3234.944</v>
      </c>
      <c r="H11188" t="s">
        <v>2660</v>
      </c>
      <c r="I11188" t="s">
        <v>40</v>
      </c>
      <c r="J11188" t="s">
        <v>1303</v>
      </c>
      <c r="K11188" s="6">
        <v>2032</v>
      </c>
      <c r="L11188">
        <f>LOOKUP(faktPardavimai!J4081,dimParduotuvės!$B$2:$B$13,dimParduotuvės!$A$2:$A$13)</f>
        <v>8</v>
      </c>
      <c r="M11188" s="9">
        <v>43116</v>
      </c>
    </row>
    <row r="11189" spans="1:13" x14ac:dyDescent="0.25">
      <c r="A11189">
        <v>100002728</v>
      </c>
      <c r="B11189" s="9">
        <v>42754</v>
      </c>
      <c r="C11189" s="11">
        <v>0.61331018518518521</v>
      </c>
      <c r="D11189" t="s">
        <v>2803</v>
      </c>
      <c r="E11189" s="6">
        <v>1</v>
      </c>
      <c r="F11189" s="6">
        <v>3234.944</v>
      </c>
      <c r="G11189" s="6">
        <v>3234.944</v>
      </c>
      <c r="H11189" t="s">
        <v>2661</v>
      </c>
      <c r="I11189" t="s">
        <v>2209</v>
      </c>
      <c r="J11189" t="s">
        <v>1302</v>
      </c>
      <c r="K11189" s="6">
        <v>2032</v>
      </c>
      <c r="L11189">
        <f>LOOKUP(faktPardavimai!J4608,dimParduotuvės!$B$2:$B$13,dimParduotuvės!$A$2:$A$13)</f>
        <v>6</v>
      </c>
      <c r="M11189" s="9">
        <v>42755</v>
      </c>
    </row>
    <row r="11190" spans="1:13" x14ac:dyDescent="0.25">
      <c r="A11190">
        <v>100003186</v>
      </c>
      <c r="B11190" s="9">
        <v>43094</v>
      </c>
      <c r="C11190" s="11">
        <v>0.79765046296296294</v>
      </c>
      <c r="D11190" t="s">
        <v>2803</v>
      </c>
      <c r="E11190" s="6">
        <v>1</v>
      </c>
      <c r="F11190" s="6">
        <v>2782.0518400000001</v>
      </c>
      <c r="G11190" s="6">
        <v>2782.0518400000001</v>
      </c>
      <c r="H11190" t="s">
        <v>2660</v>
      </c>
      <c r="I11190" t="s">
        <v>40</v>
      </c>
      <c r="J11190" t="s">
        <v>1302</v>
      </c>
      <c r="K11190" s="6">
        <v>2032</v>
      </c>
      <c r="L11190">
        <f>LOOKUP(faktPardavimai!J5316,dimParduotuvės!$B$2:$B$13,dimParduotuvės!$A$2:$A$13)</f>
        <v>6</v>
      </c>
      <c r="M11190" s="9">
        <v>43094</v>
      </c>
    </row>
    <row r="11191" spans="1:13" x14ac:dyDescent="0.25">
      <c r="A11191">
        <v>100003489</v>
      </c>
      <c r="B11191" s="9">
        <v>42915</v>
      </c>
      <c r="C11191" s="11">
        <v>0.80216435185185186</v>
      </c>
      <c r="D11191" t="s">
        <v>2803</v>
      </c>
      <c r="E11191" s="6">
        <v>1</v>
      </c>
      <c r="F11191" s="6">
        <v>2943.7990399999999</v>
      </c>
      <c r="G11191" s="6">
        <v>2943.7990399999999</v>
      </c>
      <c r="H11191" t="s">
        <v>2660</v>
      </c>
      <c r="I11191" t="s">
        <v>40</v>
      </c>
      <c r="J11191" t="s">
        <v>1298</v>
      </c>
      <c r="K11191" s="6">
        <v>2032</v>
      </c>
      <c r="L11191">
        <f>LOOKUP(faktPardavimai!J5894,dimParduotuvės!$B$2:$B$13,dimParduotuvės!$A$2:$A$13)</f>
        <v>2</v>
      </c>
      <c r="M11191" s="9">
        <v>42915</v>
      </c>
    </row>
    <row r="11192" spans="1:13" x14ac:dyDescent="0.25">
      <c r="A11192">
        <v>100003894</v>
      </c>
      <c r="B11192" s="9">
        <v>42917</v>
      </c>
      <c r="C11192" s="11">
        <v>0.44656249999999997</v>
      </c>
      <c r="D11192" t="s">
        <v>2803</v>
      </c>
      <c r="E11192" s="6">
        <v>1</v>
      </c>
      <c r="F11192" s="6">
        <v>3234.944</v>
      </c>
      <c r="G11192" s="6">
        <v>3234.944</v>
      </c>
      <c r="H11192" t="s">
        <v>2660</v>
      </c>
      <c r="I11192" t="s">
        <v>1347</v>
      </c>
      <c r="J11192" t="s">
        <v>1304</v>
      </c>
      <c r="K11192" s="6">
        <v>2032</v>
      </c>
      <c r="L11192">
        <f>LOOKUP(faktPardavimai!J6526,dimParduotuvės!$B$2:$B$13,dimParduotuvės!$A$2:$A$13)</f>
        <v>9</v>
      </c>
      <c r="M11192" s="9">
        <v>42917</v>
      </c>
    </row>
    <row r="11193" spans="1:13" x14ac:dyDescent="0.25">
      <c r="A11193">
        <v>100003982</v>
      </c>
      <c r="B11193" s="9">
        <v>42538</v>
      </c>
      <c r="C11193" s="11">
        <v>0.43170138888888893</v>
      </c>
      <c r="D11193" t="s">
        <v>2803</v>
      </c>
      <c r="E11193" s="6">
        <v>1</v>
      </c>
      <c r="F11193" s="6">
        <v>3234.944</v>
      </c>
      <c r="G11193" s="6">
        <v>3234.944</v>
      </c>
      <c r="H11193" t="s">
        <v>2661</v>
      </c>
      <c r="I11193" t="s">
        <v>2168</v>
      </c>
      <c r="J11193" t="s">
        <v>1299</v>
      </c>
      <c r="K11193" s="6">
        <v>2032</v>
      </c>
      <c r="L11193">
        <f>LOOKUP(faktPardavimai!J6680,dimParduotuvės!$B$2:$B$13,dimParduotuvės!$A$2:$A$13)</f>
        <v>2</v>
      </c>
      <c r="M11193" s="9">
        <v>42540</v>
      </c>
    </row>
    <row r="11194" spans="1:13" x14ac:dyDescent="0.25">
      <c r="A11194">
        <v>100004561</v>
      </c>
      <c r="B11194" s="9">
        <v>43024</v>
      </c>
      <c r="C11194" s="11">
        <v>0.39709490740740744</v>
      </c>
      <c r="D11194" t="s">
        <v>2803</v>
      </c>
      <c r="E11194" s="6">
        <v>1</v>
      </c>
      <c r="F11194" s="6">
        <v>3234.944</v>
      </c>
      <c r="G11194" s="6">
        <v>3234.944</v>
      </c>
      <c r="H11194" t="s">
        <v>2661</v>
      </c>
      <c r="I11194" t="s">
        <v>40</v>
      </c>
      <c r="J11194" t="s">
        <v>1301</v>
      </c>
      <c r="K11194" s="6">
        <v>2032</v>
      </c>
      <c r="L11194">
        <f>LOOKUP(faktPardavimai!J7657,dimParduotuvės!$B$2:$B$13,dimParduotuvės!$A$2:$A$13)</f>
        <v>5</v>
      </c>
      <c r="M11194" s="9">
        <v>43029</v>
      </c>
    </row>
    <row r="11195" spans="1:13" x14ac:dyDescent="0.25">
      <c r="A11195">
        <v>100004701</v>
      </c>
      <c r="B11195" s="9">
        <v>42507</v>
      </c>
      <c r="C11195" s="11">
        <v>0.47020833333333334</v>
      </c>
      <c r="D11195" t="s">
        <v>2803</v>
      </c>
      <c r="E11195" s="6">
        <v>1</v>
      </c>
      <c r="F11195" s="6">
        <v>3234.944</v>
      </c>
      <c r="G11195" s="6">
        <v>3234.944</v>
      </c>
      <c r="H11195" t="s">
        <v>2660</v>
      </c>
      <c r="I11195" t="s">
        <v>1667</v>
      </c>
      <c r="J11195" t="s">
        <v>1301</v>
      </c>
      <c r="K11195" s="6">
        <v>2032</v>
      </c>
      <c r="L11195">
        <f>LOOKUP(faktPardavimai!J7886,dimParduotuvės!$B$2:$B$13,dimParduotuvės!$A$2:$A$13)</f>
        <v>2</v>
      </c>
      <c r="M11195" s="9">
        <v>42509</v>
      </c>
    </row>
    <row r="11196" spans="1:13" x14ac:dyDescent="0.25">
      <c r="A11196">
        <v>100004931</v>
      </c>
      <c r="B11196" s="9">
        <v>43217</v>
      </c>
      <c r="C11196" s="11">
        <v>0.68325231481481474</v>
      </c>
      <c r="D11196" t="s">
        <v>2803</v>
      </c>
      <c r="E11196" s="6">
        <v>1</v>
      </c>
      <c r="F11196" s="6">
        <v>3234.944</v>
      </c>
      <c r="G11196" s="6">
        <v>3234.944</v>
      </c>
      <c r="H11196" t="s">
        <v>2661</v>
      </c>
      <c r="I11196" t="s">
        <v>40</v>
      </c>
      <c r="J11196" t="s">
        <v>1304</v>
      </c>
      <c r="K11196" s="6">
        <v>2032</v>
      </c>
      <c r="L11196">
        <f>LOOKUP(faktPardavimai!J8235,dimParduotuvės!$B$2:$B$13,dimParduotuvės!$A$2:$A$13)</f>
        <v>2</v>
      </c>
      <c r="M11196" s="9">
        <v>43221</v>
      </c>
    </row>
    <row r="11197" spans="1:13" x14ac:dyDescent="0.25">
      <c r="A11197">
        <v>100004948</v>
      </c>
      <c r="B11197" s="9">
        <v>42708</v>
      </c>
      <c r="C11197" s="11">
        <v>0.47466435185185185</v>
      </c>
      <c r="D11197" t="s">
        <v>2803</v>
      </c>
      <c r="E11197" s="6">
        <v>1</v>
      </c>
      <c r="F11197" s="6">
        <v>3234.944</v>
      </c>
      <c r="G11197" s="6">
        <v>3234.944</v>
      </c>
      <c r="H11197" t="s">
        <v>2661</v>
      </c>
      <c r="I11197" t="s">
        <v>40</v>
      </c>
      <c r="J11197" t="s">
        <v>1299</v>
      </c>
      <c r="K11197" s="6">
        <v>2032</v>
      </c>
      <c r="L11197">
        <f>LOOKUP(faktPardavimai!J8274,dimParduotuvės!$B$2:$B$13,dimParduotuvės!$A$2:$A$13)</f>
        <v>7</v>
      </c>
      <c r="M11197" s="9">
        <v>42711</v>
      </c>
    </row>
    <row r="11198" spans="1:13" x14ac:dyDescent="0.25">
      <c r="A11198">
        <v>100005453</v>
      </c>
      <c r="B11198" s="9">
        <v>42767</v>
      </c>
      <c r="C11198" s="11">
        <v>0.6133912037037037</v>
      </c>
      <c r="D11198" t="s">
        <v>2803</v>
      </c>
      <c r="E11198" s="6">
        <v>1</v>
      </c>
      <c r="F11198" s="6">
        <v>2717.3529599999997</v>
      </c>
      <c r="G11198" s="6">
        <v>2717.3529599999997</v>
      </c>
      <c r="H11198" t="s">
        <v>2660</v>
      </c>
      <c r="I11198" t="s">
        <v>40</v>
      </c>
      <c r="J11198" t="s">
        <v>1300</v>
      </c>
      <c r="K11198" s="6">
        <v>2032</v>
      </c>
      <c r="L11198">
        <f>LOOKUP(faktPardavimai!J9121,dimParduotuvės!$B$2:$B$13,dimParduotuvės!$A$2:$A$13)</f>
        <v>7</v>
      </c>
      <c r="M11198" s="9">
        <v>42772</v>
      </c>
    </row>
    <row r="11199" spans="1:13" x14ac:dyDescent="0.25">
      <c r="A11199">
        <v>100005666</v>
      </c>
      <c r="B11199" s="9">
        <v>42763</v>
      </c>
      <c r="C11199" s="11">
        <v>0.8135648148148148</v>
      </c>
      <c r="D11199" t="s">
        <v>2803</v>
      </c>
      <c r="E11199" s="6">
        <v>1</v>
      </c>
      <c r="F11199" s="6">
        <v>3234.944</v>
      </c>
      <c r="G11199" s="6">
        <v>3234.944</v>
      </c>
      <c r="H11199" t="s">
        <v>2661</v>
      </c>
      <c r="I11199" t="s">
        <v>2199</v>
      </c>
      <c r="J11199" t="s">
        <v>1299</v>
      </c>
      <c r="K11199" s="6">
        <v>2032</v>
      </c>
      <c r="L11199">
        <f>LOOKUP(faktPardavimai!J9498,dimParduotuvės!$B$2:$B$13,dimParduotuvės!$A$2:$A$13)</f>
        <v>1</v>
      </c>
      <c r="M11199" s="9">
        <v>42763</v>
      </c>
    </row>
    <row r="11200" spans="1:13" x14ac:dyDescent="0.25">
      <c r="A11200">
        <v>100005731</v>
      </c>
      <c r="B11200" s="9">
        <v>42718</v>
      </c>
      <c r="C11200" s="11">
        <v>0.62839120370370372</v>
      </c>
      <c r="D11200" t="s">
        <v>2803</v>
      </c>
      <c r="E11200" s="6">
        <v>2</v>
      </c>
      <c r="F11200" s="6">
        <v>3234.944</v>
      </c>
      <c r="G11200" s="6">
        <v>6469.8879999999999</v>
      </c>
      <c r="H11200" t="s">
        <v>2660</v>
      </c>
      <c r="I11200" t="s">
        <v>1610</v>
      </c>
      <c r="J11200" t="s">
        <v>1304</v>
      </c>
      <c r="K11200" s="6">
        <v>4064</v>
      </c>
      <c r="L11200">
        <f>LOOKUP(faktPardavimai!J9602,dimParduotuvės!$B$2:$B$13,dimParduotuvės!$A$2:$A$13)</f>
        <v>7</v>
      </c>
      <c r="M11200" s="9">
        <v>42718</v>
      </c>
    </row>
    <row r="11201" spans="1:13" x14ac:dyDescent="0.25">
      <c r="A11201">
        <v>100006215</v>
      </c>
      <c r="B11201" s="9">
        <v>42404</v>
      </c>
      <c r="C11201" s="11">
        <v>0.45045138888888886</v>
      </c>
      <c r="D11201" t="s">
        <v>2803</v>
      </c>
      <c r="E11201" s="6">
        <v>2</v>
      </c>
      <c r="F11201" s="6">
        <v>3234.944</v>
      </c>
      <c r="G11201" s="6">
        <v>6469.8879999999999</v>
      </c>
      <c r="H11201" t="s">
        <v>2661</v>
      </c>
      <c r="I11201" t="s">
        <v>2469</v>
      </c>
      <c r="J11201" t="s">
        <v>1301</v>
      </c>
      <c r="K11201" s="6">
        <v>4064</v>
      </c>
      <c r="L11201">
        <f>LOOKUP(faktPardavimai!J10373,dimParduotuvės!$B$2:$B$13,dimParduotuvės!$A$2:$A$13)</f>
        <v>5</v>
      </c>
      <c r="M11201" s="9">
        <v>42404</v>
      </c>
    </row>
    <row r="11202" spans="1:13" x14ac:dyDescent="0.25">
      <c r="A11202">
        <v>100006305</v>
      </c>
      <c r="B11202" s="9">
        <v>43017</v>
      </c>
      <c r="C11202" s="11">
        <v>0.60171296296296295</v>
      </c>
      <c r="D11202" t="s">
        <v>2803</v>
      </c>
      <c r="E11202" s="6">
        <v>1</v>
      </c>
      <c r="F11202" s="6">
        <v>2814.40128</v>
      </c>
      <c r="G11202" s="6">
        <v>2814.40128</v>
      </c>
      <c r="H11202" t="s">
        <v>2660</v>
      </c>
      <c r="I11202" t="s">
        <v>40</v>
      </c>
      <c r="J11202" t="s">
        <v>1300</v>
      </c>
      <c r="K11202" s="6">
        <v>2032</v>
      </c>
      <c r="L11202">
        <f>LOOKUP(faktPardavimai!J10499,dimParduotuvės!$B$2:$B$13,dimParduotuvės!$A$2:$A$13)</f>
        <v>7</v>
      </c>
      <c r="M11202" s="9">
        <v>43017</v>
      </c>
    </row>
    <row r="11203" spans="1:13" x14ac:dyDescent="0.25">
      <c r="A11203">
        <v>100006461</v>
      </c>
      <c r="B11203" s="9">
        <v>42618</v>
      </c>
      <c r="C11203" s="11">
        <v>0.53606481481481483</v>
      </c>
      <c r="D11203" t="s">
        <v>2803</v>
      </c>
      <c r="E11203" s="6">
        <v>1</v>
      </c>
      <c r="F11203" s="6">
        <v>3234.944</v>
      </c>
      <c r="G11203" s="6">
        <v>3234.944</v>
      </c>
      <c r="H11203" t="s">
        <v>2660</v>
      </c>
      <c r="I11203" t="s">
        <v>40</v>
      </c>
      <c r="J11203" t="s">
        <v>1300</v>
      </c>
      <c r="K11203" s="6">
        <v>2032</v>
      </c>
      <c r="L11203">
        <f>LOOKUP(faktPardavimai!J10742,dimParduotuvės!$B$2:$B$13,dimParduotuvės!$A$2:$A$13)</f>
        <v>9</v>
      </c>
      <c r="M11203" s="9">
        <v>42622</v>
      </c>
    </row>
    <row r="11204" spans="1:13" x14ac:dyDescent="0.25">
      <c r="A11204">
        <v>100006481</v>
      </c>
      <c r="B11204" s="9">
        <v>42430</v>
      </c>
      <c r="C11204" s="11">
        <v>0.45591435185185186</v>
      </c>
      <c r="D11204" t="s">
        <v>2803</v>
      </c>
      <c r="E11204" s="6">
        <v>2</v>
      </c>
      <c r="F11204" s="6">
        <v>3234.944</v>
      </c>
      <c r="G11204" s="6">
        <v>6469.8879999999999</v>
      </c>
      <c r="H11204" t="s">
        <v>2660</v>
      </c>
      <c r="I11204" t="s">
        <v>1409</v>
      </c>
      <c r="J11204" t="s">
        <v>1299</v>
      </c>
      <c r="K11204" s="6">
        <v>4064</v>
      </c>
      <c r="L11204">
        <f>LOOKUP(faktPardavimai!J10790,dimParduotuvės!$B$2:$B$13,dimParduotuvės!$A$2:$A$13)</f>
        <v>8</v>
      </c>
      <c r="M11204" s="9">
        <v>42430</v>
      </c>
    </row>
    <row r="11205" spans="1:13" x14ac:dyDescent="0.25">
      <c r="A11205">
        <v>100006551</v>
      </c>
      <c r="B11205" s="9">
        <v>43241</v>
      </c>
      <c r="C11205" s="11">
        <v>0.86603009259259256</v>
      </c>
      <c r="D11205" t="s">
        <v>2803</v>
      </c>
      <c r="E11205" s="6">
        <v>1</v>
      </c>
      <c r="F11205" s="6">
        <v>3234.944</v>
      </c>
      <c r="G11205" s="6">
        <v>3234.944</v>
      </c>
      <c r="H11205" t="s">
        <v>2660</v>
      </c>
      <c r="I11205" t="s">
        <v>40</v>
      </c>
      <c r="J11205" t="s">
        <v>1304</v>
      </c>
      <c r="K11205" s="6">
        <v>2032</v>
      </c>
      <c r="L11205">
        <f>LOOKUP(faktPardavimai!J10926,dimParduotuvės!$B$2:$B$13,dimParduotuvės!$A$2:$A$13)</f>
        <v>1</v>
      </c>
      <c r="M11205" s="9">
        <v>43245</v>
      </c>
    </row>
    <row r="11206" spans="1:13" x14ac:dyDescent="0.25">
      <c r="A11206">
        <v>100006554</v>
      </c>
      <c r="B11206" s="9">
        <v>42468</v>
      </c>
      <c r="C11206" s="11">
        <v>0.38130787037037034</v>
      </c>
      <c r="D11206" t="s">
        <v>2803</v>
      </c>
      <c r="E11206" s="6">
        <v>1</v>
      </c>
      <c r="F11206" s="6">
        <v>3234.944</v>
      </c>
      <c r="G11206" s="6">
        <v>3234.944</v>
      </c>
      <c r="H11206" t="s">
        <v>2660</v>
      </c>
      <c r="I11206" t="s">
        <v>40</v>
      </c>
      <c r="J11206" t="s">
        <v>1303</v>
      </c>
      <c r="K11206" s="6">
        <v>2032</v>
      </c>
      <c r="L11206">
        <f>LOOKUP(faktPardavimai!J10931,dimParduotuvės!$B$2:$B$13,dimParduotuvės!$A$2:$A$13)</f>
        <v>5</v>
      </c>
      <c r="M11206" s="9">
        <v>42468</v>
      </c>
    </row>
    <row r="11207" spans="1:13" x14ac:dyDescent="0.25">
      <c r="A11207">
        <v>100006587</v>
      </c>
      <c r="B11207" s="9">
        <v>42710</v>
      </c>
      <c r="C11207" s="11">
        <v>0.45546296296296296</v>
      </c>
      <c r="D11207" t="s">
        <v>2803</v>
      </c>
      <c r="E11207" s="6">
        <v>1</v>
      </c>
      <c r="F11207" s="6">
        <v>2814.40128</v>
      </c>
      <c r="G11207" s="6">
        <v>2814.40128</v>
      </c>
      <c r="H11207" t="s">
        <v>2660</v>
      </c>
      <c r="I11207" t="s">
        <v>40</v>
      </c>
      <c r="J11207" t="s">
        <v>1300</v>
      </c>
      <c r="K11207" s="6">
        <v>2032</v>
      </c>
      <c r="L11207">
        <f>LOOKUP(faktPardavimai!J10972,dimParduotuvės!$B$2:$B$13,dimParduotuvės!$A$2:$A$13)</f>
        <v>8</v>
      </c>
      <c r="M11207" s="9">
        <v>42713</v>
      </c>
    </row>
    <row r="11208" spans="1:13" x14ac:dyDescent="0.25">
      <c r="A11208">
        <v>100006850</v>
      </c>
      <c r="B11208" s="9">
        <v>43147</v>
      </c>
      <c r="C11208" s="11">
        <v>0.78753472222222232</v>
      </c>
      <c r="D11208" t="s">
        <v>2803</v>
      </c>
      <c r="E11208" s="6">
        <v>2</v>
      </c>
      <c r="F11208" s="6">
        <v>3234.944</v>
      </c>
      <c r="G11208" s="6">
        <v>6469.8879999999999</v>
      </c>
      <c r="H11208" t="s">
        <v>2660</v>
      </c>
      <c r="I11208" t="s">
        <v>40</v>
      </c>
      <c r="J11208" t="s">
        <v>1298</v>
      </c>
      <c r="K11208" s="6">
        <v>4064</v>
      </c>
      <c r="L11208">
        <f>LOOKUP(faktPardavimai!J11397,dimParduotuvės!$B$2:$B$13,dimParduotuvės!$A$2:$A$13)</f>
        <v>3</v>
      </c>
      <c r="M11208" s="9">
        <v>43147</v>
      </c>
    </row>
    <row r="11209" spans="1:13" x14ac:dyDescent="0.25">
      <c r="A11209">
        <v>100007100</v>
      </c>
      <c r="B11209" s="9">
        <v>42702</v>
      </c>
      <c r="C11209" s="11">
        <v>0.54173611111111108</v>
      </c>
      <c r="D11209" t="s">
        <v>2803</v>
      </c>
      <c r="E11209" s="6">
        <v>1</v>
      </c>
      <c r="F11209" s="6">
        <v>3234.944</v>
      </c>
      <c r="G11209" s="6">
        <v>3234.944</v>
      </c>
      <c r="H11209" t="s">
        <v>2660</v>
      </c>
      <c r="I11209" t="s">
        <v>1535</v>
      </c>
      <c r="J11209" t="s">
        <v>1302</v>
      </c>
      <c r="K11209" s="6">
        <v>2032</v>
      </c>
      <c r="L11209">
        <f>LOOKUP(faktPardavimai!J11789,dimParduotuvės!$B$2:$B$13,dimParduotuvės!$A$2:$A$13)</f>
        <v>7</v>
      </c>
      <c r="M11209" s="9">
        <v>42702</v>
      </c>
    </row>
    <row r="11210" spans="1:13" x14ac:dyDescent="0.25">
      <c r="A11210">
        <v>100007229</v>
      </c>
      <c r="B11210" s="9">
        <v>42992</v>
      </c>
      <c r="C11210" s="11">
        <v>0.60131944444444441</v>
      </c>
      <c r="D11210" t="s">
        <v>2803</v>
      </c>
      <c r="E11210" s="6">
        <v>1</v>
      </c>
      <c r="F11210" s="6">
        <v>3234.944</v>
      </c>
      <c r="G11210" s="6">
        <v>3234.944</v>
      </c>
      <c r="H11210" t="s">
        <v>2660</v>
      </c>
      <c r="I11210" t="s">
        <v>40</v>
      </c>
      <c r="J11210" t="s">
        <v>1306</v>
      </c>
      <c r="K11210" s="6">
        <v>2032</v>
      </c>
      <c r="L11210">
        <f>LOOKUP(faktPardavimai!J12031,dimParduotuvės!$B$2:$B$13,dimParduotuvės!$A$2:$A$13)</f>
        <v>2</v>
      </c>
      <c r="M11210" s="9">
        <v>42992</v>
      </c>
    </row>
    <row r="11211" spans="1:13" x14ac:dyDescent="0.25">
      <c r="A11211">
        <v>100007558</v>
      </c>
      <c r="B11211" s="9">
        <v>42983</v>
      </c>
      <c r="C11211" s="11">
        <v>0.46079861111111109</v>
      </c>
      <c r="D11211" t="s">
        <v>2803</v>
      </c>
      <c r="E11211" s="6">
        <v>1</v>
      </c>
      <c r="F11211" s="6">
        <v>2587.9552000000003</v>
      </c>
      <c r="G11211" s="6">
        <v>2587.9552000000003</v>
      </c>
      <c r="H11211" t="s">
        <v>2661</v>
      </c>
      <c r="I11211" t="s">
        <v>40</v>
      </c>
      <c r="J11211" t="s">
        <v>1298</v>
      </c>
      <c r="K11211" s="6">
        <v>2032</v>
      </c>
      <c r="L11211">
        <f>LOOKUP(faktPardavimai!J12536,dimParduotuvės!$B$2:$B$13,dimParduotuvės!$A$2:$A$13)</f>
        <v>7</v>
      </c>
      <c r="M11211" s="9">
        <v>42983</v>
      </c>
    </row>
    <row r="11212" spans="1:13" x14ac:dyDescent="0.25">
      <c r="A11212">
        <v>100000040</v>
      </c>
      <c r="B11212" s="9">
        <v>42923</v>
      </c>
      <c r="C11212" s="11">
        <v>0.82487268518518519</v>
      </c>
      <c r="D11212" t="s">
        <v>2805</v>
      </c>
      <c r="E11212" s="6">
        <v>2</v>
      </c>
      <c r="F11212" s="6">
        <v>4327.96</v>
      </c>
      <c r="G11212" s="6">
        <v>8655.92</v>
      </c>
      <c r="H11212" t="s">
        <v>2661</v>
      </c>
      <c r="I11212" t="s">
        <v>40</v>
      </c>
      <c r="J11212" t="s">
        <v>1305</v>
      </c>
      <c r="K11212" s="6">
        <v>4756</v>
      </c>
      <c r="L11212">
        <f>LOOKUP(faktPardavimai!J89,dimParduotuvės!$B$2:$B$13,dimParduotuvės!$A$2:$A$13)</f>
        <v>5</v>
      </c>
      <c r="M11212" s="9">
        <v>42923</v>
      </c>
    </row>
    <row r="11213" spans="1:13" x14ac:dyDescent="0.25">
      <c r="A11213">
        <v>100000201</v>
      </c>
      <c r="B11213" s="9">
        <v>42832</v>
      </c>
      <c r="C11213" s="11">
        <v>0.71097222222222223</v>
      </c>
      <c r="D11213" t="s">
        <v>2805</v>
      </c>
      <c r="E11213" s="6">
        <v>1</v>
      </c>
      <c r="F11213" s="6">
        <v>4327.96</v>
      </c>
      <c r="G11213" s="6">
        <v>4327.96</v>
      </c>
      <c r="H11213" t="s">
        <v>2660</v>
      </c>
      <c r="I11213" t="s">
        <v>40</v>
      </c>
      <c r="J11213" t="s">
        <v>1302</v>
      </c>
      <c r="K11213" s="6">
        <v>2378</v>
      </c>
      <c r="L11213">
        <f>LOOKUP(faktPardavimai!J339,dimParduotuvės!$B$2:$B$13,dimParduotuvės!$A$2:$A$13)</f>
        <v>2</v>
      </c>
      <c r="M11213" s="9">
        <v>42832</v>
      </c>
    </row>
    <row r="11214" spans="1:13" x14ac:dyDescent="0.25">
      <c r="A11214">
        <v>100000285</v>
      </c>
      <c r="B11214" s="9">
        <v>43290</v>
      </c>
      <c r="C11214" s="11">
        <v>0.57788194444444441</v>
      </c>
      <c r="D11214" t="s">
        <v>2805</v>
      </c>
      <c r="E11214" s="6">
        <v>1</v>
      </c>
      <c r="F11214" s="6">
        <v>4327.96</v>
      </c>
      <c r="G11214" s="6">
        <v>4327.96</v>
      </c>
      <c r="H11214" t="s">
        <v>2660</v>
      </c>
      <c r="I11214" t="s">
        <v>40</v>
      </c>
      <c r="J11214" t="s">
        <v>1298</v>
      </c>
      <c r="K11214" s="6">
        <v>2378</v>
      </c>
      <c r="L11214">
        <f>LOOKUP(faktPardavimai!J488,dimParduotuvės!$B$2:$B$13,dimParduotuvės!$A$2:$A$13)</f>
        <v>9</v>
      </c>
      <c r="M11214" s="9">
        <v>43294</v>
      </c>
    </row>
    <row r="11215" spans="1:13" x14ac:dyDescent="0.25">
      <c r="A11215">
        <v>100000755</v>
      </c>
      <c r="B11215" s="9">
        <v>43350</v>
      </c>
      <c r="C11215" s="11">
        <v>0.6008796296296296</v>
      </c>
      <c r="D11215" t="s">
        <v>2805</v>
      </c>
      <c r="E11215" s="6">
        <v>1</v>
      </c>
      <c r="F11215" s="6">
        <v>4327.96</v>
      </c>
      <c r="G11215" s="6">
        <v>4327.96</v>
      </c>
      <c r="H11215" t="s">
        <v>2660</v>
      </c>
      <c r="I11215" t="s">
        <v>40</v>
      </c>
      <c r="J11215" t="s">
        <v>1299</v>
      </c>
      <c r="K11215" s="6">
        <v>2378</v>
      </c>
      <c r="L11215">
        <f>LOOKUP(faktPardavimai!J1236,dimParduotuvės!$B$2:$B$13,dimParduotuvės!$A$2:$A$13)</f>
        <v>6</v>
      </c>
      <c r="M11215" s="9">
        <v>43350</v>
      </c>
    </row>
    <row r="11216" spans="1:13" x14ac:dyDescent="0.25">
      <c r="A11216">
        <v>100000908</v>
      </c>
      <c r="B11216" s="9">
        <v>42975</v>
      </c>
      <c r="C11216" s="11">
        <v>0.39939814814814811</v>
      </c>
      <c r="D11216" t="s">
        <v>2805</v>
      </c>
      <c r="E11216" s="6">
        <v>1</v>
      </c>
      <c r="F11216" s="6">
        <v>4327.96</v>
      </c>
      <c r="G11216" s="6">
        <v>4327.96</v>
      </c>
      <c r="H11216" t="s">
        <v>2660</v>
      </c>
      <c r="I11216" t="s">
        <v>40</v>
      </c>
      <c r="J11216" t="s">
        <v>1302</v>
      </c>
      <c r="K11216" s="6">
        <v>2378</v>
      </c>
      <c r="L11216">
        <f>LOOKUP(faktPardavimai!J1503,dimParduotuvės!$B$2:$B$13,dimParduotuvės!$A$2:$A$13)</f>
        <v>4</v>
      </c>
      <c r="M11216" s="9">
        <v>42980</v>
      </c>
    </row>
    <row r="11217" spans="1:13" x14ac:dyDescent="0.25">
      <c r="A11217">
        <v>100001212</v>
      </c>
      <c r="B11217" s="9">
        <v>42811</v>
      </c>
      <c r="C11217" s="11">
        <v>0.60506944444444444</v>
      </c>
      <c r="D11217" t="s">
        <v>2805</v>
      </c>
      <c r="E11217" s="6">
        <v>1</v>
      </c>
      <c r="F11217" s="6">
        <v>4284.6804000000002</v>
      </c>
      <c r="G11217" s="6">
        <v>4284.6804000000002</v>
      </c>
      <c r="H11217" t="s">
        <v>2661</v>
      </c>
      <c r="I11217" t="s">
        <v>1518</v>
      </c>
      <c r="J11217" t="s">
        <v>1298</v>
      </c>
      <c r="K11217" s="6">
        <v>2378</v>
      </c>
      <c r="L11217">
        <f>LOOKUP(faktPardavimai!J2002,dimParduotuvės!$B$2:$B$13,dimParduotuvės!$A$2:$A$13)</f>
        <v>6</v>
      </c>
      <c r="M11217" s="9">
        <v>42815</v>
      </c>
    </row>
    <row r="11218" spans="1:13" x14ac:dyDescent="0.25">
      <c r="A11218">
        <v>100001381</v>
      </c>
      <c r="B11218" s="9">
        <v>42460</v>
      </c>
      <c r="C11218" s="11">
        <v>0.44423611111111111</v>
      </c>
      <c r="D11218" t="s">
        <v>2805</v>
      </c>
      <c r="E11218" s="6">
        <v>1</v>
      </c>
      <c r="F11218" s="6">
        <v>3462.3680000000004</v>
      </c>
      <c r="G11218" s="6">
        <v>3462.3680000000004</v>
      </c>
      <c r="H11218" t="s">
        <v>2660</v>
      </c>
      <c r="I11218" t="s">
        <v>40</v>
      </c>
      <c r="J11218" t="s">
        <v>1306</v>
      </c>
      <c r="K11218" s="6">
        <v>2378</v>
      </c>
      <c r="L11218">
        <f>LOOKUP(faktPardavimai!J2281,dimParduotuvės!$B$2:$B$13,dimParduotuvės!$A$2:$A$13)</f>
        <v>4</v>
      </c>
      <c r="M11218" s="9">
        <v>42460</v>
      </c>
    </row>
    <row r="11219" spans="1:13" x14ac:dyDescent="0.25">
      <c r="A11219">
        <v>100001444</v>
      </c>
      <c r="B11219" s="9">
        <v>42505</v>
      </c>
      <c r="C11219" s="11">
        <v>0.81511574074074078</v>
      </c>
      <c r="D11219" t="s">
        <v>2805</v>
      </c>
      <c r="E11219" s="6">
        <v>1</v>
      </c>
      <c r="F11219" s="6">
        <v>4068.2823999999996</v>
      </c>
      <c r="G11219" s="6">
        <v>4068.2823999999996</v>
      </c>
      <c r="H11219" t="s">
        <v>2660</v>
      </c>
      <c r="I11219" t="s">
        <v>40</v>
      </c>
      <c r="J11219" t="s">
        <v>1300</v>
      </c>
      <c r="K11219" s="6">
        <v>2378</v>
      </c>
      <c r="L11219">
        <f>LOOKUP(faktPardavimai!J2380,dimParduotuvės!$B$2:$B$13,dimParduotuvės!$A$2:$A$13)</f>
        <v>6</v>
      </c>
      <c r="M11219" s="9">
        <v>42505</v>
      </c>
    </row>
    <row r="11220" spans="1:13" x14ac:dyDescent="0.25">
      <c r="A11220">
        <v>100001928</v>
      </c>
      <c r="B11220" s="9">
        <v>43267</v>
      </c>
      <c r="C11220" s="11">
        <v>0.4105671296296296</v>
      </c>
      <c r="D11220" t="s">
        <v>2805</v>
      </c>
      <c r="E11220" s="6">
        <v>1</v>
      </c>
      <c r="F11220" s="6">
        <v>4327.96</v>
      </c>
      <c r="G11220" s="6">
        <v>4327.96</v>
      </c>
      <c r="H11220" t="s">
        <v>2660</v>
      </c>
      <c r="I11220" t="s">
        <v>1605</v>
      </c>
      <c r="J11220" t="s">
        <v>1303</v>
      </c>
      <c r="K11220" s="6">
        <v>2378</v>
      </c>
      <c r="L11220">
        <f>LOOKUP(faktPardavimai!J3220,dimParduotuvės!$B$2:$B$13,dimParduotuvės!$A$2:$A$13)</f>
        <v>4</v>
      </c>
      <c r="M11220" s="9">
        <v>43267</v>
      </c>
    </row>
    <row r="11221" spans="1:13" x14ac:dyDescent="0.25">
      <c r="A11221">
        <v>100001935</v>
      </c>
      <c r="B11221" s="9">
        <v>42952</v>
      </c>
      <c r="C11221" s="11">
        <v>0.51288194444444446</v>
      </c>
      <c r="D11221" t="s">
        <v>2805</v>
      </c>
      <c r="E11221" s="6">
        <v>1</v>
      </c>
      <c r="F11221" s="6">
        <v>4327.96</v>
      </c>
      <c r="G11221" s="6">
        <v>4327.96</v>
      </c>
      <c r="H11221" t="s">
        <v>2661</v>
      </c>
      <c r="I11221" t="s">
        <v>40</v>
      </c>
      <c r="J11221" t="s">
        <v>1299</v>
      </c>
      <c r="K11221" s="6">
        <v>2378</v>
      </c>
      <c r="L11221">
        <f>LOOKUP(faktPardavimai!J3234,dimParduotuvės!$B$2:$B$13,dimParduotuvės!$A$2:$A$13)</f>
        <v>1</v>
      </c>
      <c r="M11221" s="9">
        <v>42952</v>
      </c>
    </row>
    <row r="11222" spans="1:13" x14ac:dyDescent="0.25">
      <c r="A11222">
        <v>100001967</v>
      </c>
      <c r="B11222" s="9">
        <v>42461</v>
      </c>
      <c r="C11222" s="11">
        <v>0.5621990740740741</v>
      </c>
      <c r="D11222" t="s">
        <v>2805</v>
      </c>
      <c r="E11222" s="6">
        <v>1</v>
      </c>
      <c r="F11222" s="6">
        <v>4284.6804000000002</v>
      </c>
      <c r="G11222" s="6">
        <v>4284.6804000000002</v>
      </c>
      <c r="H11222" t="s">
        <v>2661</v>
      </c>
      <c r="I11222" t="s">
        <v>40</v>
      </c>
      <c r="J11222" t="s">
        <v>1306</v>
      </c>
      <c r="K11222" s="6">
        <v>2378</v>
      </c>
      <c r="L11222">
        <f>LOOKUP(faktPardavimai!J3291,dimParduotuvės!$B$2:$B$13,dimParduotuvės!$A$2:$A$13)</f>
        <v>8</v>
      </c>
      <c r="M11222" s="9">
        <v>42461</v>
      </c>
    </row>
    <row r="11223" spans="1:13" x14ac:dyDescent="0.25">
      <c r="A11223">
        <v>100002230</v>
      </c>
      <c r="B11223" s="9">
        <v>42633</v>
      </c>
      <c r="C11223" s="11">
        <v>0.49906249999999996</v>
      </c>
      <c r="D11223" t="s">
        <v>2805</v>
      </c>
      <c r="E11223" s="6">
        <v>1</v>
      </c>
      <c r="F11223" s="6">
        <v>4284.6804000000002</v>
      </c>
      <c r="G11223" s="6">
        <v>4284.6804000000002</v>
      </c>
      <c r="H11223" t="s">
        <v>2660</v>
      </c>
      <c r="I11223" t="s">
        <v>40</v>
      </c>
      <c r="J11223" t="s">
        <v>1304</v>
      </c>
      <c r="K11223" s="6">
        <v>2378</v>
      </c>
      <c r="L11223">
        <f>LOOKUP(faktPardavimai!J3724,dimParduotuvės!$B$2:$B$13,dimParduotuvės!$A$2:$A$13)</f>
        <v>6</v>
      </c>
      <c r="M11223" s="9">
        <v>42637</v>
      </c>
    </row>
    <row r="11224" spans="1:13" x14ac:dyDescent="0.25">
      <c r="A11224">
        <v>100002344</v>
      </c>
      <c r="B11224" s="9">
        <v>42387</v>
      </c>
      <c r="C11224" s="11">
        <v>0.86129629629629623</v>
      </c>
      <c r="D11224" t="s">
        <v>2805</v>
      </c>
      <c r="E11224" s="6">
        <v>1</v>
      </c>
      <c r="F11224" s="6">
        <v>4327.96</v>
      </c>
      <c r="G11224" s="6">
        <v>4327.96</v>
      </c>
      <c r="H11224" t="s">
        <v>2661</v>
      </c>
      <c r="I11224" t="s">
        <v>40</v>
      </c>
      <c r="J11224" t="s">
        <v>1302</v>
      </c>
      <c r="K11224" s="6">
        <v>2378</v>
      </c>
      <c r="L11224">
        <f>LOOKUP(faktPardavimai!J3908,dimParduotuvės!$B$2:$B$13,dimParduotuvės!$A$2:$A$13)</f>
        <v>7</v>
      </c>
      <c r="M11224" s="9">
        <v>42392</v>
      </c>
    </row>
    <row r="11225" spans="1:13" x14ac:dyDescent="0.25">
      <c r="A11225">
        <v>100002606</v>
      </c>
      <c r="B11225" s="9">
        <v>42537</v>
      </c>
      <c r="C11225" s="11">
        <v>0.78107638888888886</v>
      </c>
      <c r="D11225" t="s">
        <v>2805</v>
      </c>
      <c r="E11225" s="6">
        <v>1</v>
      </c>
      <c r="F11225" s="6">
        <v>4327.96</v>
      </c>
      <c r="G11225" s="6">
        <v>4327.96</v>
      </c>
      <c r="H11225" t="s">
        <v>2660</v>
      </c>
      <c r="I11225" t="s">
        <v>40</v>
      </c>
      <c r="J11225" t="s">
        <v>1306</v>
      </c>
      <c r="K11225" s="6">
        <v>2378</v>
      </c>
      <c r="L11225">
        <f>LOOKUP(faktPardavimai!J4405,dimParduotuvės!$B$2:$B$13,dimParduotuvės!$A$2:$A$13)</f>
        <v>5</v>
      </c>
      <c r="M11225" s="9">
        <v>42537</v>
      </c>
    </row>
    <row r="11226" spans="1:13" x14ac:dyDescent="0.25">
      <c r="A11226">
        <v>100002622</v>
      </c>
      <c r="B11226" s="9">
        <v>42679</v>
      </c>
      <c r="C11226" s="11">
        <v>0.79415509259259265</v>
      </c>
      <c r="D11226" t="s">
        <v>2805</v>
      </c>
      <c r="E11226" s="6">
        <v>1</v>
      </c>
      <c r="F11226" s="6">
        <v>4327.96</v>
      </c>
      <c r="G11226" s="6">
        <v>4327.96</v>
      </c>
      <c r="H11226" t="s">
        <v>2660</v>
      </c>
      <c r="I11226" t="s">
        <v>2516</v>
      </c>
      <c r="J11226" t="s">
        <v>1298</v>
      </c>
      <c r="K11226" s="6">
        <v>2378</v>
      </c>
      <c r="L11226">
        <f>LOOKUP(faktPardavimai!J4435,dimParduotuvės!$B$2:$B$13,dimParduotuvės!$A$2:$A$13)</f>
        <v>1</v>
      </c>
      <c r="M11226" s="9">
        <v>42679</v>
      </c>
    </row>
    <row r="11227" spans="1:13" x14ac:dyDescent="0.25">
      <c r="A11227">
        <v>100002639</v>
      </c>
      <c r="B11227" s="9">
        <v>43341</v>
      </c>
      <c r="C11227" s="11">
        <v>0.68233796296296301</v>
      </c>
      <c r="D11227" t="s">
        <v>2805</v>
      </c>
      <c r="E11227" s="6">
        <v>1</v>
      </c>
      <c r="F11227" s="6">
        <v>4025.0027999999998</v>
      </c>
      <c r="G11227" s="6">
        <v>4025.0027999999998</v>
      </c>
      <c r="H11227" t="s">
        <v>2660</v>
      </c>
      <c r="I11227" t="s">
        <v>40</v>
      </c>
      <c r="J11227" t="s">
        <v>1299</v>
      </c>
      <c r="K11227" s="6">
        <v>2378</v>
      </c>
      <c r="L11227">
        <f>LOOKUP(faktPardavimai!J4467,dimParduotuvės!$B$2:$B$13,dimParduotuvės!$A$2:$A$13)</f>
        <v>7</v>
      </c>
      <c r="M11227" s="9">
        <v>43341</v>
      </c>
    </row>
    <row r="11228" spans="1:13" x14ac:dyDescent="0.25">
      <c r="A11228">
        <v>100002722</v>
      </c>
      <c r="B11228" s="9">
        <v>42427</v>
      </c>
      <c r="C11228" s="11">
        <v>0.80203703703703699</v>
      </c>
      <c r="D11228" t="s">
        <v>2805</v>
      </c>
      <c r="E11228" s="6">
        <v>1</v>
      </c>
      <c r="F11228" s="6">
        <v>4327.96</v>
      </c>
      <c r="G11228" s="6">
        <v>4327.96</v>
      </c>
      <c r="H11228" t="s">
        <v>2660</v>
      </c>
      <c r="I11228" t="s">
        <v>40</v>
      </c>
      <c r="J11228" t="s">
        <v>1304</v>
      </c>
      <c r="K11228" s="6">
        <v>2378</v>
      </c>
      <c r="L11228">
        <f>LOOKUP(faktPardavimai!J4597,dimParduotuvės!$B$2:$B$13,dimParduotuvės!$A$2:$A$13)</f>
        <v>1</v>
      </c>
      <c r="M11228" s="9">
        <v>42432</v>
      </c>
    </row>
    <row r="11229" spans="1:13" x14ac:dyDescent="0.25">
      <c r="A11229">
        <v>100002828</v>
      </c>
      <c r="B11229" s="9">
        <v>43271</v>
      </c>
      <c r="C11229" s="11">
        <v>0.63643518518518516</v>
      </c>
      <c r="D11229" t="s">
        <v>2805</v>
      </c>
      <c r="E11229" s="6">
        <v>1</v>
      </c>
      <c r="F11229" s="6">
        <v>3592.2067999999999</v>
      </c>
      <c r="G11229" s="6">
        <v>3592.2067999999999</v>
      </c>
      <c r="H11229" t="s">
        <v>2660</v>
      </c>
      <c r="I11229" t="s">
        <v>1724</v>
      </c>
      <c r="J11229" t="s">
        <v>1303</v>
      </c>
      <c r="K11229" s="6">
        <v>2378</v>
      </c>
      <c r="L11229">
        <f>LOOKUP(faktPardavimai!J4756,dimParduotuvės!$B$2:$B$13,dimParduotuvės!$A$2:$A$13)</f>
        <v>9</v>
      </c>
      <c r="M11229" s="9">
        <v>43273</v>
      </c>
    </row>
    <row r="11230" spans="1:13" x14ac:dyDescent="0.25">
      <c r="A11230">
        <v>100002919</v>
      </c>
      <c r="B11230" s="9">
        <v>42416</v>
      </c>
      <c r="C11230" s="11">
        <v>0.84925925925925927</v>
      </c>
      <c r="D11230" t="s">
        <v>2805</v>
      </c>
      <c r="E11230" s="6">
        <v>1</v>
      </c>
      <c r="F11230" s="6">
        <v>3592.2067999999999</v>
      </c>
      <c r="G11230" s="6">
        <v>3592.2067999999999</v>
      </c>
      <c r="H11230" t="s">
        <v>2660</v>
      </c>
      <c r="I11230" t="s">
        <v>2226</v>
      </c>
      <c r="J11230" t="s">
        <v>1299</v>
      </c>
      <c r="K11230" s="6">
        <v>2378</v>
      </c>
      <c r="L11230">
        <f>LOOKUP(faktPardavimai!J4889,dimParduotuvės!$B$2:$B$13,dimParduotuvės!$A$2:$A$13)</f>
        <v>9</v>
      </c>
      <c r="M11230" s="9">
        <v>42416</v>
      </c>
    </row>
    <row r="11231" spans="1:13" x14ac:dyDescent="0.25">
      <c r="A11231">
        <v>100002990</v>
      </c>
      <c r="B11231" s="9">
        <v>42851</v>
      </c>
      <c r="C11231" s="11">
        <v>0.51244212962962965</v>
      </c>
      <c r="D11231" t="s">
        <v>2805</v>
      </c>
      <c r="E11231" s="6">
        <v>1</v>
      </c>
      <c r="F11231" s="6">
        <v>4327.96</v>
      </c>
      <c r="G11231" s="6">
        <v>4327.96</v>
      </c>
      <c r="H11231" t="s">
        <v>2660</v>
      </c>
      <c r="I11231" t="s">
        <v>40</v>
      </c>
      <c r="J11231" t="s">
        <v>1301</v>
      </c>
      <c r="K11231" s="6">
        <v>2378</v>
      </c>
      <c r="L11231">
        <f>LOOKUP(faktPardavimai!J4995,dimParduotuvės!$B$2:$B$13,dimParduotuvės!$A$2:$A$13)</f>
        <v>4</v>
      </c>
      <c r="M11231" s="9">
        <v>42853</v>
      </c>
    </row>
    <row r="11232" spans="1:13" x14ac:dyDescent="0.25">
      <c r="A11232">
        <v>100003053</v>
      </c>
      <c r="B11232" s="9">
        <v>42663</v>
      </c>
      <c r="C11232" s="11">
        <v>0.45685185185185184</v>
      </c>
      <c r="D11232" t="s">
        <v>2805</v>
      </c>
      <c r="E11232" s="6">
        <v>1</v>
      </c>
      <c r="F11232" s="6">
        <v>4327.96</v>
      </c>
      <c r="G11232" s="6">
        <v>4327.96</v>
      </c>
      <c r="H11232" t="s">
        <v>2660</v>
      </c>
      <c r="I11232" t="s">
        <v>40</v>
      </c>
      <c r="J11232" t="s">
        <v>1303</v>
      </c>
      <c r="K11232" s="6">
        <v>2378</v>
      </c>
      <c r="L11232">
        <f>LOOKUP(faktPardavimai!J5090,dimParduotuvės!$B$2:$B$13,dimParduotuvės!$A$2:$A$13)</f>
        <v>6</v>
      </c>
      <c r="M11232" s="9">
        <v>42663</v>
      </c>
    </row>
    <row r="11233" spans="1:13" x14ac:dyDescent="0.25">
      <c r="A11233">
        <v>100003079</v>
      </c>
      <c r="B11233" s="9">
        <v>42803</v>
      </c>
      <c r="C11233" s="11">
        <v>0.53434027777777782</v>
      </c>
      <c r="D11233" t="s">
        <v>2805</v>
      </c>
      <c r="E11233" s="6">
        <v>1</v>
      </c>
      <c r="F11233" s="6">
        <v>4154.8415999999997</v>
      </c>
      <c r="G11233" s="6">
        <v>4154.8415999999997</v>
      </c>
      <c r="H11233" t="s">
        <v>2661</v>
      </c>
      <c r="I11233" t="s">
        <v>40</v>
      </c>
      <c r="J11233" t="s">
        <v>1303</v>
      </c>
      <c r="K11233" s="6">
        <v>2378</v>
      </c>
      <c r="L11233">
        <f>LOOKUP(faktPardavimai!J5129,dimParduotuvės!$B$2:$B$13,dimParduotuvės!$A$2:$A$13)</f>
        <v>5</v>
      </c>
      <c r="M11233" s="9">
        <v>42806</v>
      </c>
    </row>
    <row r="11234" spans="1:13" x14ac:dyDescent="0.25">
      <c r="A11234">
        <v>100003292</v>
      </c>
      <c r="B11234" s="9">
        <v>43335</v>
      </c>
      <c r="C11234" s="11">
        <v>0.74527777777777782</v>
      </c>
      <c r="D11234" t="s">
        <v>2805</v>
      </c>
      <c r="E11234" s="6">
        <v>1</v>
      </c>
      <c r="F11234" s="6">
        <v>4327.96</v>
      </c>
      <c r="G11234" s="6">
        <v>4327.96</v>
      </c>
      <c r="H11234" t="s">
        <v>2660</v>
      </c>
      <c r="I11234" t="s">
        <v>40</v>
      </c>
      <c r="J11234" t="s">
        <v>1299</v>
      </c>
      <c r="K11234" s="6">
        <v>2378</v>
      </c>
      <c r="L11234">
        <f>LOOKUP(faktPardavimai!J5537,dimParduotuvės!$B$2:$B$13,dimParduotuvės!$A$2:$A$13)</f>
        <v>6</v>
      </c>
      <c r="M11234" s="9">
        <v>43335</v>
      </c>
    </row>
    <row r="11235" spans="1:13" x14ac:dyDescent="0.25">
      <c r="A11235">
        <v>100003558</v>
      </c>
      <c r="B11235" s="9">
        <v>42581</v>
      </c>
      <c r="C11235" s="11">
        <v>0.42155092592592597</v>
      </c>
      <c r="D11235" t="s">
        <v>2805</v>
      </c>
      <c r="E11235" s="6">
        <v>1</v>
      </c>
      <c r="F11235" s="6">
        <v>3895.1640000000002</v>
      </c>
      <c r="G11235" s="6">
        <v>3895.1640000000002</v>
      </c>
      <c r="H11235" t="s">
        <v>2660</v>
      </c>
      <c r="I11235" t="s">
        <v>40</v>
      </c>
      <c r="J11235" t="s">
        <v>1305</v>
      </c>
      <c r="K11235" s="6">
        <v>2378</v>
      </c>
      <c r="L11235">
        <f>LOOKUP(faktPardavimai!J6005,dimParduotuvės!$B$2:$B$13,dimParduotuvės!$A$2:$A$13)</f>
        <v>2</v>
      </c>
      <c r="M11235" s="9">
        <v>42581</v>
      </c>
    </row>
    <row r="11236" spans="1:13" x14ac:dyDescent="0.25">
      <c r="A11236">
        <v>100003625</v>
      </c>
      <c r="B11236" s="9">
        <v>42964</v>
      </c>
      <c r="C11236" s="11">
        <v>0.78310185185185188</v>
      </c>
      <c r="D11236" t="s">
        <v>2805</v>
      </c>
      <c r="E11236" s="6">
        <v>1</v>
      </c>
      <c r="F11236" s="6">
        <v>4327.96</v>
      </c>
      <c r="G11236" s="6">
        <v>4327.96</v>
      </c>
      <c r="H11236" t="s">
        <v>2661</v>
      </c>
      <c r="I11236" t="s">
        <v>40</v>
      </c>
      <c r="J11236" t="s">
        <v>1301</v>
      </c>
      <c r="K11236" s="6">
        <v>2378</v>
      </c>
      <c r="L11236">
        <f>LOOKUP(faktPardavimai!J6102,dimParduotuvės!$B$2:$B$13,dimParduotuvės!$A$2:$A$13)</f>
        <v>5</v>
      </c>
      <c r="M11236" s="9">
        <v>42968</v>
      </c>
    </row>
    <row r="11237" spans="1:13" x14ac:dyDescent="0.25">
      <c r="A11237">
        <v>100003768</v>
      </c>
      <c r="B11237" s="9">
        <v>43131</v>
      </c>
      <c r="C11237" s="11">
        <v>0.38335648148148144</v>
      </c>
      <c r="D11237" t="s">
        <v>2805</v>
      </c>
      <c r="E11237" s="6">
        <v>1</v>
      </c>
      <c r="F11237" s="6">
        <v>4327.96</v>
      </c>
      <c r="G11237" s="6">
        <v>4327.96</v>
      </c>
      <c r="H11237" t="s">
        <v>2661</v>
      </c>
      <c r="I11237" t="s">
        <v>40</v>
      </c>
      <c r="J11237" t="s">
        <v>1305</v>
      </c>
      <c r="K11237" s="6">
        <v>2378</v>
      </c>
      <c r="L11237">
        <f>LOOKUP(faktPardavimai!J6333,dimParduotuvės!$B$2:$B$13,dimParduotuvės!$A$2:$A$13)</f>
        <v>1</v>
      </c>
      <c r="M11237" s="9">
        <v>43133</v>
      </c>
    </row>
    <row r="11238" spans="1:13" x14ac:dyDescent="0.25">
      <c r="A11238">
        <v>100003842</v>
      </c>
      <c r="B11238" s="9">
        <v>42895</v>
      </c>
      <c r="C11238" s="11">
        <v>0.81943287037037038</v>
      </c>
      <c r="D11238" t="s">
        <v>2805</v>
      </c>
      <c r="E11238" s="6">
        <v>2</v>
      </c>
      <c r="F11238" s="6">
        <v>4327.96</v>
      </c>
      <c r="G11238" s="6">
        <v>8655.92</v>
      </c>
      <c r="H11238" t="s">
        <v>2660</v>
      </c>
      <c r="I11238" t="s">
        <v>40</v>
      </c>
      <c r="J11238" t="s">
        <v>1300</v>
      </c>
      <c r="K11238" s="6">
        <v>4756</v>
      </c>
      <c r="L11238">
        <f>LOOKUP(faktPardavimai!J6452,dimParduotuvės!$B$2:$B$13,dimParduotuvės!$A$2:$A$13)</f>
        <v>7</v>
      </c>
      <c r="M11238" s="9">
        <v>42895</v>
      </c>
    </row>
    <row r="11239" spans="1:13" x14ac:dyDescent="0.25">
      <c r="A11239">
        <v>100004007</v>
      </c>
      <c r="B11239" s="9">
        <v>43306</v>
      </c>
      <c r="C11239" s="11">
        <v>0.84343749999999995</v>
      </c>
      <c r="D11239" t="s">
        <v>2805</v>
      </c>
      <c r="E11239" s="6">
        <v>2</v>
      </c>
      <c r="F11239" s="6">
        <v>4327.96</v>
      </c>
      <c r="G11239" s="6">
        <v>8655.92</v>
      </c>
      <c r="H11239" t="s">
        <v>2661</v>
      </c>
      <c r="I11239" t="s">
        <v>40</v>
      </c>
      <c r="J11239" t="s">
        <v>1305</v>
      </c>
      <c r="K11239" s="6">
        <v>4756</v>
      </c>
      <c r="L11239">
        <f>LOOKUP(faktPardavimai!J6715,dimParduotuvės!$B$2:$B$13,dimParduotuvės!$A$2:$A$13)</f>
        <v>7</v>
      </c>
      <c r="M11239" s="9">
        <v>43309</v>
      </c>
    </row>
    <row r="11240" spans="1:13" x14ac:dyDescent="0.25">
      <c r="A11240">
        <v>100004263</v>
      </c>
      <c r="B11240" s="9">
        <v>42982</v>
      </c>
      <c r="C11240" s="11">
        <v>0.8659027777777778</v>
      </c>
      <c r="D11240" t="s">
        <v>2805</v>
      </c>
      <c r="E11240" s="6">
        <v>1</v>
      </c>
      <c r="F11240" s="6">
        <v>3678.7660000000001</v>
      </c>
      <c r="G11240" s="6">
        <v>3678.7660000000001</v>
      </c>
      <c r="H11240" t="s">
        <v>2660</v>
      </c>
      <c r="I11240" t="s">
        <v>40</v>
      </c>
      <c r="J11240" t="s">
        <v>1305</v>
      </c>
      <c r="K11240" s="6">
        <v>2378</v>
      </c>
      <c r="L11240">
        <f>LOOKUP(faktPardavimai!J7167,dimParduotuvės!$B$2:$B$13,dimParduotuvės!$A$2:$A$13)</f>
        <v>9</v>
      </c>
      <c r="M11240" s="9">
        <v>42982</v>
      </c>
    </row>
    <row r="11241" spans="1:13" x14ac:dyDescent="0.25">
      <c r="A11241">
        <v>100004396</v>
      </c>
      <c r="B11241" s="9">
        <v>42548</v>
      </c>
      <c r="C11241" s="11">
        <v>0.48376157407407411</v>
      </c>
      <c r="D11241" t="s">
        <v>2805</v>
      </c>
      <c r="E11241" s="6">
        <v>2</v>
      </c>
      <c r="F11241" s="6">
        <v>3895.1640000000002</v>
      </c>
      <c r="G11241" s="6">
        <v>7790.3280000000004</v>
      </c>
      <c r="H11241" t="s">
        <v>2660</v>
      </c>
      <c r="I11241" t="s">
        <v>2057</v>
      </c>
      <c r="J11241" t="s">
        <v>1304</v>
      </c>
      <c r="K11241" s="6">
        <v>4756</v>
      </c>
      <c r="L11241">
        <f>LOOKUP(faktPardavimai!J7380,dimParduotuvės!$B$2:$B$13,dimParduotuvės!$A$2:$A$13)</f>
        <v>7</v>
      </c>
      <c r="M11241" s="9">
        <v>42551</v>
      </c>
    </row>
    <row r="11242" spans="1:13" x14ac:dyDescent="0.25">
      <c r="A11242">
        <v>100004711</v>
      </c>
      <c r="B11242" s="9">
        <v>42415</v>
      </c>
      <c r="C11242" s="11">
        <v>0.48718750000000005</v>
      </c>
      <c r="D11242" t="s">
        <v>2805</v>
      </c>
      <c r="E11242" s="6">
        <v>1</v>
      </c>
      <c r="F11242" s="6">
        <v>4327.96</v>
      </c>
      <c r="G11242" s="6">
        <v>4327.96</v>
      </c>
      <c r="H11242" t="s">
        <v>2661</v>
      </c>
      <c r="I11242" t="s">
        <v>40</v>
      </c>
      <c r="J11242" t="s">
        <v>1301</v>
      </c>
      <c r="K11242" s="6">
        <v>2378</v>
      </c>
      <c r="L11242">
        <f>LOOKUP(faktPardavimai!J7903,dimParduotuvės!$B$2:$B$13,dimParduotuvės!$A$2:$A$13)</f>
        <v>1</v>
      </c>
      <c r="M11242" s="9">
        <v>42415</v>
      </c>
    </row>
    <row r="11243" spans="1:13" x14ac:dyDescent="0.25">
      <c r="A11243">
        <v>100004797</v>
      </c>
      <c r="B11243" s="9">
        <v>42973</v>
      </c>
      <c r="C11243" s="11">
        <v>0.44716435185185183</v>
      </c>
      <c r="D11243" t="s">
        <v>2805</v>
      </c>
      <c r="E11243" s="6">
        <v>2</v>
      </c>
      <c r="F11243" s="6">
        <v>4327.96</v>
      </c>
      <c r="G11243" s="6">
        <v>8655.92</v>
      </c>
      <c r="H11243" t="s">
        <v>2661</v>
      </c>
      <c r="I11243" t="s">
        <v>40</v>
      </c>
      <c r="J11243" t="s">
        <v>1304</v>
      </c>
      <c r="K11243" s="6">
        <v>4756</v>
      </c>
      <c r="L11243">
        <f>LOOKUP(faktPardavimai!J8020,dimParduotuvės!$B$2:$B$13,dimParduotuvės!$A$2:$A$13)</f>
        <v>8</v>
      </c>
      <c r="M11243" s="9">
        <v>42973</v>
      </c>
    </row>
    <row r="11244" spans="1:13" x14ac:dyDescent="0.25">
      <c r="A11244">
        <v>100004825</v>
      </c>
      <c r="B11244" s="9">
        <v>43141</v>
      </c>
      <c r="C11244" s="11">
        <v>0.68710648148148146</v>
      </c>
      <c r="D11244" t="s">
        <v>2805</v>
      </c>
      <c r="E11244" s="6">
        <v>1</v>
      </c>
      <c r="F11244" s="6">
        <v>4327.96</v>
      </c>
      <c r="G11244" s="6">
        <v>4327.96</v>
      </c>
      <c r="H11244" t="s">
        <v>2661</v>
      </c>
      <c r="I11244" t="s">
        <v>40</v>
      </c>
      <c r="J11244" t="s">
        <v>1303</v>
      </c>
      <c r="K11244" s="6">
        <v>2378</v>
      </c>
      <c r="L11244">
        <f>LOOKUP(faktPardavimai!J8068,dimParduotuvės!$B$2:$B$13,dimParduotuvės!$A$2:$A$13)</f>
        <v>2</v>
      </c>
      <c r="M11244" s="9">
        <v>43141</v>
      </c>
    </row>
    <row r="11245" spans="1:13" x14ac:dyDescent="0.25">
      <c r="A11245">
        <v>100004837</v>
      </c>
      <c r="B11245" s="9">
        <v>43290</v>
      </c>
      <c r="C11245" s="11">
        <v>0.52631944444444445</v>
      </c>
      <c r="D11245" t="s">
        <v>2805</v>
      </c>
      <c r="E11245" s="6">
        <v>1</v>
      </c>
      <c r="F11245" s="6">
        <v>4327.96</v>
      </c>
      <c r="G11245" s="6">
        <v>4327.96</v>
      </c>
      <c r="H11245" t="s">
        <v>2660</v>
      </c>
      <c r="I11245" t="s">
        <v>40</v>
      </c>
      <c r="J11245" t="s">
        <v>1302</v>
      </c>
      <c r="K11245" s="6">
        <v>2378</v>
      </c>
      <c r="L11245">
        <f>LOOKUP(faktPardavimai!J8085,dimParduotuvės!$B$2:$B$13,dimParduotuvės!$A$2:$A$13)</f>
        <v>6</v>
      </c>
      <c r="M11245" s="9">
        <v>43293</v>
      </c>
    </row>
    <row r="11246" spans="1:13" x14ac:dyDescent="0.25">
      <c r="A11246">
        <v>100005058</v>
      </c>
      <c r="B11246" s="9">
        <v>42836</v>
      </c>
      <c r="C11246" s="11">
        <v>0.80594907407407401</v>
      </c>
      <c r="D11246" t="s">
        <v>2805</v>
      </c>
      <c r="E11246" s="6">
        <v>1</v>
      </c>
      <c r="F11246" s="6">
        <v>4327.96</v>
      </c>
      <c r="G11246" s="6">
        <v>4327.96</v>
      </c>
      <c r="H11246" t="s">
        <v>2660</v>
      </c>
      <c r="I11246" t="s">
        <v>2477</v>
      </c>
      <c r="J11246" t="s">
        <v>1299</v>
      </c>
      <c r="K11246" s="6">
        <v>2378</v>
      </c>
      <c r="L11246">
        <f>LOOKUP(faktPardavimai!J8453,dimParduotuvės!$B$2:$B$13,dimParduotuvės!$A$2:$A$13)</f>
        <v>7</v>
      </c>
      <c r="M11246" s="9">
        <v>42838</v>
      </c>
    </row>
    <row r="11247" spans="1:13" x14ac:dyDescent="0.25">
      <c r="A11247">
        <v>100005124</v>
      </c>
      <c r="B11247" s="9">
        <v>43191</v>
      </c>
      <c r="C11247" s="11">
        <v>0.51840277777777777</v>
      </c>
      <c r="D11247" t="s">
        <v>2805</v>
      </c>
      <c r="E11247" s="6">
        <v>1</v>
      </c>
      <c r="F11247" s="6">
        <v>4284.6804000000002</v>
      </c>
      <c r="G11247" s="6">
        <v>4284.6804000000002</v>
      </c>
      <c r="H11247" t="s">
        <v>2660</v>
      </c>
      <c r="I11247" t="s">
        <v>1797</v>
      </c>
      <c r="J11247" t="s">
        <v>1304</v>
      </c>
      <c r="K11247" s="6">
        <v>2378</v>
      </c>
      <c r="L11247">
        <f>LOOKUP(faktPardavimai!J8559,dimParduotuvės!$B$2:$B$13,dimParduotuvės!$A$2:$A$13)</f>
        <v>4</v>
      </c>
      <c r="M11247" s="9">
        <v>43191</v>
      </c>
    </row>
    <row r="11248" spans="1:13" x14ac:dyDescent="0.25">
      <c r="A11248">
        <v>100005229</v>
      </c>
      <c r="B11248" s="9">
        <v>42812</v>
      </c>
      <c r="C11248" s="11">
        <v>0.84472222222222226</v>
      </c>
      <c r="D11248" t="s">
        <v>2805</v>
      </c>
      <c r="E11248" s="6">
        <v>1</v>
      </c>
      <c r="F11248" s="6">
        <v>4327.96</v>
      </c>
      <c r="G11248" s="6">
        <v>4327.96</v>
      </c>
      <c r="H11248" t="s">
        <v>2660</v>
      </c>
      <c r="I11248" t="s">
        <v>40</v>
      </c>
      <c r="J11248" t="s">
        <v>1298</v>
      </c>
      <c r="K11248" s="6">
        <v>2378</v>
      </c>
      <c r="L11248">
        <f>LOOKUP(faktPardavimai!J8738,dimParduotuvės!$B$2:$B$13,dimParduotuvės!$A$2:$A$13)</f>
        <v>6</v>
      </c>
      <c r="M11248" s="9">
        <v>42813</v>
      </c>
    </row>
    <row r="11249" spans="1:13" x14ac:dyDescent="0.25">
      <c r="A11249">
        <v>100005265</v>
      </c>
      <c r="B11249" s="9">
        <v>42635</v>
      </c>
      <c r="C11249" s="11">
        <v>0.60271990740740744</v>
      </c>
      <c r="D11249" t="s">
        <v>2805</v>
      </c>
      <c r="E11249" s="6">
        <v>1</v>
      </c>
      <c r="F11249" s="6">
        <v>4327.96</v>
      </c>
      <c r="G11249" s="6">
        <v>4327.96</v>
      </c>
      <c r="H11249" t="s">
        <v>2661</v>
      </c>
      <c r="I11249" t="s">
        <v>1945</v>
      </c>
      <c r="J11249" t="s">
        <v>1305</v>
      </c>
      <c r="K11249" s="6">
        <v>2378</v>
      </c>
      <c r="L11249">
        <f>LOOKUP(faktPardavimai!J8787,dimParduotuvės!$B$2:$B$13,dimParduotuvės!$A$2:$A$13)</f>
        <v>8</v>
      </c>
      <c r="M11249" s="9">
        <v>42639</v>
      </c>
    </row>
    <row r="11250" spans="1:13" x14ac:dyDescent="0.25">
      <c r="A11250">
        <v>100005363</v>
      </c>
      <c r="B11250" s="9">
        <v>42887</v>
      </c>
      <c r="C11250" s="11">
        <v>0.49096064814814816</v>
      </c>
      <c r="D11250" t="s">
        <v>2805</v>
      </c>
      <c r="E11250" s="6">
        <v>2</v>
      </c>
      <c r="F11250" s="6">
        <v>4025.0027999999998</v>
      </c>
      <c r="G11250" s="6">
        <v>8050.0055999999995</v>
      </c>
      <c r="H11250" t="s">
        <v>2660</v>
      </c>
      <c r="I11250" t="s">
        <v>40</v>
      </c>
      <c r="J11250" t="s">
        <v>1306</v>
      </c>
      <c r="K11250" s="6">
        <v>4756</v>
      </c>
      <c r="L11250">
        <f>LOOKUP(faktPardavimai!J8967,dimParduotuvės!$B$2:$B$13,dimParduotuvės!$A$2:$A$13)</f>
        <v>2</v>
      </c>
      <c r="M11250" s="9">
        <v>42887</v>
      </c>
    </row>
    <row r="11251" spans="1:13" x14ac:dyDescent="0.25">
      <c r="A11251">
        <v>100005424</v>
      </c>
      <c r="B11251" s="9">
        <v>42473</v>
      </c>
      <c r="C11251" s="11">
        <v>0.49107638888888888</v>
      </c>
      <c r="D11251" t="s">
        <v>2805</v>
      </c>
      <c r="E11251" s="6">
        <v>1</v>
      </c>
      <c r="F11251" s="6">
        <v>4327.96</v>
      </c>
      <c r="G11251" s="6">
        <v>4327.96</v>
      </c>
      <c r="H11251" t="s">
        <v>2660</v>
      </c>
      <c r="I11251" t="s">
        <v>40</v>
      </c>
      <c r="J11251" t="s">
        <v>1306</v>
      </c>
      <c r="K11251" s="6">
        <v>2378</v>
      </c>
      <c r="L11251">
        <f>LOOKUP(faktPardavimai!J9076,dimParduotuvės!$B$2:$B$13,dimParduotuvės!$A$2:$A$13)</f>
        <v>9</v>
      </c>
      <c r="M11251" s="9">
        <v>42474</v>
      </c>
    </row>
    <row r="11252" spans="1:13" x14ac:dyDescent="0.25">
      <c r="A11252">
        <v>100006040</v>
      </c>
      <c r="B11252" s="9">
        <v>42749</v>
      </c>
      <c r="C11252" s="11">
        <v>0.44925925925925925</v>
      </c>
      <c r="D11252" t="s">
        <v>2805</v>
      </c>
      <c r="E11252" s="6">
        <v>1</v>
      </c>
      <c r="F11252" s="6">
        <v>4327.96</v>
      </c>
      <c r="G11252" s="6">
        <v>4327.96</v>
      </c>
      <c r="H11252" t="s">
        <v>2661</v>
      </c>
      <c r="I11252" t="s">
        <v>40</v>
      </c>
      <c r="J11252" t="s">
        <v>1301</v>
      </c>
      <c r="K11252" s="6">
        <v>2378</v>
      </c>
      <c r="L11252">
        <f>LOOKUP(faktPardavimai!J10088,dimParduotuvės!$B$2:$B$13,dimParduotuvės!$A$2:$A$13)</f>
        <v>9</v>
      </c>
      <c r="M11252" s="9">
        <v>42749</v>
      </c>
    </row>
    <row r="11253" spans="1:13" x14ac:dyDescent="0.25">
      <c r="A11253">
        <v>100006067</v>
      </c>
      <c r="B11253" s="9">
        <v>42751</v>
      </c>
      <c r="C11253" s="11">
        <v>0.85425925925925927</v>
      </c>
      <c r="D11253" t="s">
        <v>2805</v>
      </c>
      <c r="E11253" s="6">
        <v>1</v>
      </c>
      <c r="F11253" s="6">
        <v>4327.96</v>
      </c>
      <c r="G11253" s="6">
        <v>4327.96</v>
      </c>
      <c r="H11253" t="s">
        <v>2660</v>
      </c>
      <c r="I11253" t="s">
        <v>40</v>
      </c>
      <c r="J11253" t="s">
        <v>1299</v>
      </c>
      <c r="K11253" s="6">
        <v>2378</v>
      </c>
      <c r="L11253">
        <f>LOOKUP(faktPardavimai!J10142,dimParduotuvės!$B$2:$B$13,dimParduotuvės!$A$2:$A$13)</f>
        <v>4</v>
      </c>
      <c r="M11253" s="9">
        <v>42755</v>
      </c>
    </row>
    <row r="11254" spans="1:13" x14ac:dyDescent="0.25">
      <c r="A11254">
        <v>100006593</v>
      </c>
      <c r="B11254" s="9">
        <v>43295</v>
      </c>
      <c r="C11254" s="11">
        <v>0.52714120370370365</v>
      </c>
      <c r="D11254" t="s">
        <v>2805</v>
      </c>
      <c r="E11254" s="6">
        <v>1</v>
      </c>
      <c r="F11254" s="6">
        <v>4327.96</v>
      </c>
      <c r="G11254" s="6">
        <v>4327.96</v>
      </c>
      <c r="H11254" t="s">
        <v>2661</v>
      </c>
      <c r="I11254" t="s">
        <v>2239</v>
      </c>
      <c r="J11254" t="s">
        <v>1300</v>
      </c>
      <c r="K11254" s="6">
        <v>2378</v>
      </c>
      <c r="L11254">
        <f>LOOKUP(faktPardavimai!J10985,dimParduotuvės!$B$2:$B$13,dimParduotuvės!$A$2:$A$13)</f>
        <v>9</v>
      </c>
      <c r="M11254" s="9">
        <v>43296</v>
      </c>
    </row>
    <row r="11255" spans="1:13" x14ac:dyDescent="0.25">
      <c r="A11255">
        <v>100006922</v>
      </c>
      <c r="B11255" s="9">
        <v>42784</v>
      </c>
      <c r="C11255" s="11">
        <v>0.86069444444444443</v>
      </c>
      <c r="D11255" t="s">
        <v>2805</v>
      </c>
      <c r="E11255" s="6">
        <v>1</v>
      </c>
      <c r="F11255" s="6">
        <v>4198.1211999999996</v>
      </c>
      <c r="G11255" s="6">
        <v>4198.1211999999996</v>
      </c>
      <c r="H11255" t="s">
        <v>2660</v>
      </c>
      <c r="I11255" t="s">
        <v>2458</v>
      </c>
      <c r="J11255" t="s">
        <v>1302</v>
      </c>
      <c r="K11255" s="6">
        <v>2378</v>
      </c>
      <c r="L11255">
        <f>LOOKUP(faktPardavimai!J11514,dimParduotuvės!$B$2:$B$13,dimParduotuvės!$A$2:$A$13)</f>
        <v>1</v>
      </c>
      <c r="M11255" s="9">
        <v>42784</v>
      </c>
    </row>
    <row r="11256" spans="1:13" x14ac:dyDescent="0.25">
      <c r="A11256">
        <v>100006952</v>
      </c>
      <c r="B11256" s="9">
        <v>42757</v>
      </c>
      <c r="C11256" s="11">
        <v>0.41741898148148149</v>
      </c>
      <c r="D11256" t="s">
        <v>2805</v>
      </c>
      <c r="E11256" s="6">
        <v>2</v>
      </c>
      <c r="F11256" s="6">
        <v>4327.96</v>
      </c>
      <c r="G11256" s="6">
        <v>8655.92</v>
      </c>
      <c r="H11256" t="s">
        <v>2661</v>
      </c>
      <c r="I11256" t="s">
        <v>40</v>
      </c>
      <c r="J11256" t="s">
        <v>1298</v>
      </c>
      <c r="K11256" s="6">
        <v>4756</v>
      </c>
      <c r="L11256">
        <f>LOOKUP(faktPardavimai!J11559,dimParduotuvės!$B$2:$B$13,dimParduotuvės!$A$2:$A$13)</f>
        <v>9</v>
      </c>
      <c r="M11256" s="9">
        <v>42762</v>
      </c>
    </row>
    <row r="11257" spans="1:13" x14ac:dyDescent="0.25">
      <c r="A11257">
        <v>100007003</v>
      </c>
      <c r="B11257" s="9">
        <v>43042</v>
      </c>
      <c r="C11257" s="11">
        <v>0.6691435185185185</v>
      </c>
      <c r="D11257" t="s">
        <v>2805</v>
      </c>
      <c r="E11257" s="6">
        <v>1</v>
      </c>
      <c r="F11257" s="6">
        <v>3851.8843999999999</v>
      </c>
      <c r="G11257" s="6">
        <v>3851.8843999999999</v>
      </c>
      <c r="H11257" t="s">
        <v>2660</v>
      </c>
      <c r="I11257" t="s">
        <v>1783</v>
      </c>
      <c r="J11257" t="s">
        <v>1303</v>
      </c>
      <c r="K11257" s="6">
        <v>2378</v>
      </c>
      <c r="L11257">
        <f>LOOKUP(faktPardavimai!J11615,dimParduotuvės!$B$2:$B$13,dimParduotuvės!$A$2:$A$13)</f>
        <v>4</v>
      </c>
      <c r="M11257" s="9">
        <v>43047</v>
      </c>
    </row>
    <row r="11258" spans="1:13" x14ac:dyDescent="0.25">
      <c r="A11258">
        <v>100007100</v>
      </c>
      <c r="B11258" s="9">
        <v>42702</v>
      </c>
      <c r="C11258" s="11">
        <v>0.54173611111111108</v>
      </c>
      <c r="D11258" t="s">
        <v>2805</v>
      </c>
      <c r="E11258" s="6">
        <v>1</v>
      </c>
      <c r="F11258" s="6">
        <v>4025.0027999999998</v>
      </c>
      <c r="G11258" s="6">
        <v>4025.0027999999998</v>
      </c>
      <c r="H11258" t="s">
        <v>2660</v>
      </c>
      <c r="I11258" t="s">
        <v>1535</v>
      </c>
      <c r="J11258" t="s">
        <v>1302</v>
      </c>
      <c r="K11258" s="6">
        <v>2378</v>
      </c>
      <c r="L11258">
        <f>LOOKUP(faktPardavimai!J11788,dimParduotuvės!$B$2:$B$13,dimParduotuvės!$A$2:$A$13)</f>
        <v>3</v>
      </c>
      <c r="M11258" s="9">
        <v>42702</v>
      </c>
    </row>
    <row r="11259" spans="1:13" x14ac:dyDescent="0.25">
      <c r="A11259">
        <v>100007169</v>
      </c>
      <c r="B11259" s="9">
        <v>43320</v>
      </c>
      <c r="C11259" s="11">
        <v>0.44392361111111112</v>
      </c>
      <c r="D11259" t="s">
        <v>2805</v>
      </c>
      <c r="E11259" s="6">
        <v>1</v>
      </c>
      <c r="F11259" s="6">
        <v>4327.96</v>
      </c>
      <c r="G11259" s="6">
        <v>4327.96</v>
      </c>
      <c r="H11259" t="s">
        <v>2660</v>
      </c>
      <c r="I11259" t="s">
        <v>40</v>
      </c>
      <c r="J11259" t="s">
        <v>1300</v>
      </c>
      <c r="K11259" s="6">
        <v>2378</v>
      </c>
      <c r="L11259">
        <f>LOOKUP(faktPardavimai!J11898,dimParduotuvės!$B$2:$B$13,dimParduotuvės!$A$2:$A$13)</f>
        <v>6</v>
      </c>
      <c r="M11259" s="9">
        <v>43324</v>
      </c>
    </row>
    <row r="11260" spans="1:13" x14ac:dyDescent="0.25">
      <c r="A11260">
        <v>100007447</v>
      </c>
      <c r="B11260" s="9">
        <v>43344</v>
      </c>
      <c r="C11260" s="11">
        <v>0.50493055555555555</v>
      </c>
      <c r="D11260" t="s">
        <v>2805</v>
      </c>
      <c r="E11260" s="6">
        <v>1</v>
      </c>
      <c r="F11260" s="6">
        <v>4068.2823999999996</v>
      </c>
      <c r="G11260" s="6">
        <v>4068.2823999999996</v>
      </c>
      <c r="H11260" t="s">
        <v>2660</v>
      </c>
      <c r="I11260" t="s">
        <v>1348</v>
      </c>
      <c r="J11260" t="s">
        <v>1304</v>
      </c>
      <c r="K11260" s="6">
        <v>2378</v>
      </c>
      <c r="L11260">
        <f>LOOKUP(faktPardavimai!J12392,dimParduotuvės!$B$2:$B$13,dimParduotuvės!$A$2:$A$13)</f>
        <v>2</v>
      </c>
      <c r="M11260" s="9">
        <v>43349</v>
      </c>
    </row>
    <row r="11261" spans="1:13" x14ac:dyDescent="0.25">
      <c r="A11261">
        <v>100007873</v>
      </c>
      <c r="B11261" s="9">
        <v>43120</v>
      </c>
      <c r="C11261" s="11">
        <v>0.56604166666666667</v>
      </c>
      <c r="D11261" t="s">
        <v>2805</v>
      </c>
      <c r="E11261" s="6">
        <v>1</v>
      </c>
      <c r="F11261" s="6">
        <v>4327.96</v>
      </c>
      <c r="G11261" s="6">
        <v>4327.96</v>
      </c>
      <c r="H11261" t="s">
        <v>2660</v>
      </c>
      <c r="I11261" t="s">
        <v>2520</v>
      </c>
      <c r="J11261" t="s">
        <v>1299</v>
      </c>
      <c r="K11261" s="6">
        <v>2378</v>
      </c>
      <c r="L11261">
        <f>LOOKUP(faktPardavimai!J13058,dimParduotuvės!$B$2:$B$13,dimParduotuvės!$A$2:$A$13)</f>
        <v>7</v>
      </c>
      <c r="M11261" s="9">
        <v>43120</v>
      </c>
    </row>
    <row r="11262" spans="1:13" x14ac:dyDescent="0.25">
      <c r="A11262">
        <v>100008051</v>
      </c>
      <c r="B11262" s="9">
        <v>43219</v>
      </c>
      <c r="C11262" s="11">
        <v>0.43880787037037039</v>
      </c>
      <c r="D11262" t="s">
        <v>2805</v>
      </c>
      <c r="E11262" s="6">
        <v>1</v>
      </c>
      <c r="F11262" s="6">
        <v>4327.96</v>
      </c>
      <c r="G11262" s="6">
        <v>4327.96</v>
      </c>
      <c r="H11262" t="s">
        <v>2660</v>
      </c>
      <c r="I11262" t="s">
        <v>40</v>
      </c>
      <c r="J11262" t="s">
        <v>1298</v>
      </c>
      <c r="K11262" s="6">
        <v>2378</v>
      </c>
      <c r="L11262">
        <f>LOOKUP(faktPardavimai!J13371,dimParduotuvės!$B$2:$B$13,dimParduotuvės!$A$2:$A$13)</f>
        <v>4</v>
      </c>
      <c r="M11262" s="9">
        <v>43219</v>
      </c>
    </row>
    <row r="11263" spans="1:13" x14ac:dyDescent="0.25">
      <c r="A11263">
        <v>100000548</v>
      </c>
      <c r="B11263" s="9">
        <v>42378</v>
      </c>
      <c r="C11263" s="11">
        <v>0.67471064814814818</v>
      </c>
      <c r="D11263" t="s">
        <v>2815</v>
      </c>
      <c r="E11263" s="6">
        <v>2</v>
      </c>
      <c r="F11263" s="6">
        <v>3408.96</v>
      </c>
      <c r="G11263" s="6">
        <v>6817.92</v>
      </c>
      <c r="H11263" t="s">
        <v>2660</v>
      </c>
      <c r="I11263" t="s">
        <v>40</v>
      </c>
      <c r="J11263" t="s">
        <v>1302</v>
      </c>
      <c r="K11263" s="6">
        <v>3216</v>
      </c>
      <c r="L11263">
        <f>LOOKUP(faktPardavimai!J883,dimParduotuvės!$B$2:$B$13,dimParduotuvės!$A$2:$A$13)</f>
        <v>8</v>
      </c>
      <c r="M11263" s="9">
        <v>42382</v>
      </c>
    </row>
    <row r="11264" spans="1:13" x14ac:dyDescent="0.25">
      <c r="A11264">
        <v>100000549</v>
      </c>
      <c r="B11264" s="9">
        <v>42663</v>
      </c>
      <c r="C11264" s="11">
        <v>0.68130787037037033</v>
      </c>
      <c r="D11264" t="s">
        <v>2815</v>
      </c>
      <c r="E11264" s="6">
        <v>1</v>
      </c>
      <c r="F11264" s="6">
        <v>3408.96</v>
      </c>
      <c r="G11264" s="6">
        <v>3408.96</v>
      </c>
      <c r="H11264" t="s">
        <v>2660</v>
      </c>
      <c r="I11264" t="s">
        <v>40</v>
      </c>
      <c r="J11264" t="s">
        <v>1300</v>
      </c>
      <c r="K11264" s="6">
        <v>1608</v>
      </c>
      <c r="L11264">
        <f>LOOKUP(faktPardavimai!J887,dimParduotuvės!$B$2:$B$13,dimParduotuvės!$A$2:$A$13)</f>
        <v>5</v>
      </c>
      <c r="M11264" s="9">
        <v>42665</v>
      </c>
    </row>
    <row r="11265" spans="1:13" x14ac:dyDescent="0.25">
      <c r="A11265">
        <v>100000649</v>
      </c>
      <c r="B11265" s="9">
        <v>42385</v>
      </c>
      <c r="C11265" s="11">
        <v>0.50127314814814816</v>
      </c>
      <c r="D11265" t="s">
        <v>2815</v>
      </c>
      <c r="E11265" s="6">
        <v>1</v>
      </c>
      <c r="F11265" s="6">
        <v>2863.5263999999997</v>
      </c>
      <c r="G11265" s="6">
        <v>2863.5263999999997</v>
      </c>
      <c r="H11265" t="s">
        <v>2660</v>
      </c>
      <c r="I11265" t="s">
        <v>40</v>
      </c>
      <c r="J11265" t="s">
        <v>1301</v>
      </c>
      <c r="K11265" s="6">
        <v>1608</v>
      </c>
      <c r="L11265">
        <f>LOOKUP(faktPardavimai!J1043,dimParduotuvės!$B$2:$B$13,dimParduotuvės!$A$2:$A$13)</f>
        <v>2</v>
      </c>
      <c r="M11265" s="9">
        <v>42389</v>
      </c>
    </row>
    <row r="11266" spans="1:13" x14ac:dyDescent="0.25">
      <c r="A11266">
        <v>100000972</v>
      </c>
      <c r="B11266" s="9">
        <v>43057</v>
      </c>
      <c r="C11266" s="11">
        <v>0.70496527777777773</v>
      </c>
      <c r="D11266" t="s">
        <v>2815</v>
      </c>
      <c r="E11266" s="6">
        <v>2</v>
      </c>
      <c r="F11266" s="6">
        <v>3408.96</v>
      </c>
      <c r="G11266" s="6">
        <v>6817.92</v>
      </c>
      <c r="H11266" t="s">
        <v>2661</v>
      </c>
      <c r="I11266" t="s">
        <v>40</v>
      </c>
      <c r="J11266" t="s">
        <v>1298</v>
      </c>
      <c r="K11266" s="6">
        <v>3216</v>
      </c>
      <c r="L11266">
        <f>LOOKUP(faktPardavimai!J1602,dimParduotuvės!$B$2:$B$13,dimParduotuvės!$A$2:$A$13)</f>
        <v>2</v>
      </c>
      <c r="M11266" s="9">
        <v>43057</v>
      </c>
    </row>
    <row r="11267" spans="1:13" x14ac:dyDescent="0.25">
      <c r="A11267">
        <v>100001488</v>
      </c>
      <c r="B11267" s="9">
        <v>42930</v>
      </c>
      <c r="C11267" s="11">
        <v>0.38418981481481485</v>
      </c>
      <c r="D11267" t="s">
        <v>2815</v>
      </c>
      <c r="E11267" s="6">
        <v>1</v>
      </c>
      <c r="F11267" s="6">
        <v>3408.96</v>
      </c>
      <c r="G11267" s="6">
        <v>3408.96</v>
      </c>
      <c r="H11267" t="s">
        <v>2660</v>
      </c>
      <c r="I11267" t="s">
        <v>40</v>
      </c>
      <c r="J11267" t="s">
        <v>1303</v>
      </c>
      <c r="K11267" s="6">
        <v>1608</v>
      </c>
      <c r="L11267">
        <f>LOOKUP(faktPardavimai!J2445,dimParduotuvės!$B$2:$B$13,dimParduotuvės!$A$2:$A$13)</f>
        <v>4</v>
      </c>
      <c r="M11267" s="9">
        <v>42934</v>
      </c>
    </row>
    <row r="11268" spans="1:13" x14ac:dyDescent="0.25">
      <c r="A11268">
        <v>100001544</v>
      </c>
      <c r="B11268" s="9">
        <v>42611</v>
      </c>
      <c r="C11268" s="11">
        <v>0.56859953703703703</v>
      </c>
      <c r="D11268" t="s">
        <v>2815</v>
      </c>
      <c r="E11268" s="6">
        <v>2</v>
      </c>
      <c r="F11268" s="6">
        <v>3306.6911999999998</v>
      </c>
      <c r="G11268" s="6">
        <v>6613.3823999999995</v>
      </c>
      <c r="H11268" t="s">
        <v>2660</v>
      </c>
      <c r="I11268" t="s">
        <v>2182</v>
      </c>
      <c r="J11268" t="s">
        <v>1301</v>
      </c>
      <c r="K11268" s="6">
        <v>3216</v>
      </c>
      <c r="L11268">
        <f>LOOKUP(faktPardavimai!J2572,dimParduotuvės!$B$2:$B$13,dimParduotuvės!$A$2:$A$13)</f>
        <v>1</v>
      </c>
      <c r="M11268" s="9">
        <v>42613</v>
      </c>
    </row>
    <row r="11269" spans="1:13" x14ac:dyDescent="0.25">
      <c r="A11269">
        <v>100001719</v>
      </c>
      <c r="B11269" s="9">
        <v>42920</v>
      </c>
      <c r="C11269" s="11">
        <v>0.57230324074074079</v>
      </c>
      <c r="D11269" t="s">
        <v>2815</v>
      </c>
      <c r="E11269" s="6">
        <v>1</v>
      </c>
      <c r="F11269" s="6">
        <v>2829.4367999999999</v>
      </c>
      <c r="G11269" s="6">
        <v>2829.4367999999999</v>
      </c>
      <c r="H11269" t="s">
        <v>2661</v>
      </c>
      <c r="I11269" t="s">
        <v>40</v>
      </c>
      <c r="J11269" t="s">
        <v>1300</v>
      </c>
      <c r="K11269" s="6">
        <v>1608</v>
      </c>
      <c r="L11269">
        <f>LOOKUP(faktPardavimai!J2885,dimParduotuvės!$B$2:$B$13,dimParduotuvės!$A$2:$A$13)</f>
        <v>1</v>
      </c>
      <c r="M11269" s="9">
        <v>42921</v>
      </c>
    </row>
    <row r="11270" spans="1:13" x14ac:dyDescent="0.25">
      <c r="A11270">
        <v>100001885</v>
      </c>
      <c r="B11270" s="9">
        <v>43022</v>
      </c>
      <c r="C11270" s="11">
        <v>0.53759259259259262</v>
      </c>
      <c r="D11270" t="s">
        <v>2815</v>
      </c>
      <c r="E11270" s="6">
        <v>1</v>
      </c>
      <c r="F11270" s="6">
        <v>3408.96</v>
      </c>
      <c r="G11270" s="6">
        <v>3408.96</v>
      </c>
      <c r="H11270" t="s">
        <v>2661</v>
      </c>
      <c r="I11270" t="s">
        <v>2119</v>
      </c>
      <c r="J11270" t="s">
        <v>1304</v>
      </c>
      <c r="K11270" s="6">
        <v>1608</v>
      </c>
      <c r="L11270">
        <f>LOOKUP(faktPardavimai!J3141,dimParduotuvės!$B$2:$B$13,dimParduotuvės!$A$2:$A$13)</f>
        <v>5</v>
      </c>
      <c r="M11270" s="9">
        <v>43022</v>
      </c>
    </row>
    <row r="11271" spans="1:13" x14ac:dyDescent="0.25">
      <c r="A11271">
        <v>100001921</v>
      </c>
      <c r="B11271" s="9">
        <v>42801</v>
      </c>
      <c r="C11271" s="11">
        <v>0.62637731481481485</v>
      </c>
      <c r="D11271" t="s">
        <v>2815</v>
      </c>
      <c r="E11271" s="6">
        <v>1</v>
      </c>
      <c r="F11271" s="6">
        <v>3408.96</v>
      </c>
      <c r="G11271" s="6">
        <v>3408.96</v>
      </c>
      <c r="H11271" t="s">
        <v>2661</v>
      </c>
      <c r="I11271" t="s">
        <v>1907</v>
      </c>
      <c r="J11271" t="s">
        <v>1299</v>
      </c>
      <c r="K11271" s="6">
        <v>1608</v>
      </c>
      <c r="L11271">
        <f>LOOKUP(faktPardavimai!J3205,dimParduotuvės!$B$2:$B$13,dimParduotuvės!$A$2:$A$13)</f>
        <v>2</v>
      </c>
      <c r="M11271" s="9">
        <v>42801</v>
      </c>
    </row>
    <row r="11272" spans="1:13" x14ac:dyDescent="0.25">
      <c r="A11272">
        <v>100002131</v>
      </c>
      <c r="B11272" s="9">
        <v>43302</v>
      </c>
      <c r="C11272" s="11">
        <v>0.73197916666666663</v>
      </c>
      <c r="D11272" t="s">
        <v>2815</v>
      </c>
      <c r="E11272" s="6">
        <v>2</v>
      </c>
      <c r="F11272" s="6">
        <v>3408.96</v>
      </c>
      <c r="G11272" s="6">
        <v>6817.92</v>
      </c>
      <c r="H11272" t="s">
        <v>2660</v>
      </c>
      <c r="I11272" t="s">
        <v>40</v>
      </c>
      <c r="J11272" t="s">
        <v>1298</v>
      </c>
      <c r="K11272" s="6">
        <v>3216</v>
      </c>
      <c r="L11272">
        <f>LOOKUP(faktPardavimai!J3586,dimParduotuvės!$B$2:$B$13,dimParduotuvės!$A$2:$A$13)</f>
        <v>2</v>
      </c>
      <c r="M11272" s="9">
        <v>43304</v>
      </c>
    </row>
    <row r="11273" spans="1:13" x14ac:dyDescent="0.25">
      <c r="A11273">
        <v>100002139</v>
      </c>
      <c r="B11273" s="9">
        <v>43151</v>
      </c>
      <c r="C11273" s="11">
        <v>0.79978009259259253</v>
      </c>
      <c r="D11273" t="s">
        <v>2815</v>
      </c>
      <c r="E11273" s="6">
        <v>1</v>
      </c>
      <c r="F11273" s="6">
        <v>3408.96</v>
      </c>
      <c r="G11273" s="6">
        <v>3408.96</v>
      </c>
      <c r="H11273" t="s">
        <v>2661</v>
      </c>
      <c r="I11273" t="s">
        <v>40</v>
      </c>
      <c r="J11273" t="s">
        <v>1302</v>
      </c>
      <c r="K11273" s="6">
        <v>1608</v>
      </c>
      <c r="L11273">
        <f>LOOKUP(faktPardavimai!J3591,dimParduotuvės!$B$2:$B$13,dimParduotuvės!$A$2:$A$13)</f>
        <v>5</v>
      </c>
      <c r="M11273" s="9">
        <v>43156</v>
      </c>
    </row>
    <row r="11274" spans="1:13" x14ac:dyDescent="0.25">
      <c r="A11274">
        <v>100002304</v>
      </c>
      <c r="B11274" s="9">
        <v>42607</v>
      </c>
      <c r="C11274" s="11">
        <v>0.71744212962962972</v>
      </c>
      <c r="D11274" t="s">
        <v>2815</v>
      </c>
      <c r="E11274" s="6">
        <v>1</v>
      </c>
      <c r="F11274" s="6">
        <v>3408.96</v>
      </c>
      <c r="G11274" s="6">
        <v>3408.96</v>
      </c>
      <c r="H11274" t="s">
        <v>2660</v>
      </c>
      <c r="I11274" t="s">
        <v>40</v>
      </c>
      <c r="J11274" t="s">
        <v>1298</v>
      </c>
      <c r="K11274" s="6">
        <v>1608</v>
      </c>
      <c r="L11274">
        <f>LOOKUP(faktPardavimai!J3847,dimParduotuvės!$B$2:$B$13,dimParduotuvės!$A$2:$A$13)</f>
        <v>6</v>
      </c>
      <c r="M11274" s="9">
        <v>42612</v>
      </c>
    </row>
    <row r="11275" spans="1:13" x14ac:dyDescent="0.25">
      <c r="A11275">
        <v>100002352</v>
      </c>
      <c r="B11275" s="9">
        <v>43253</v>
      </c>
      <c r="C11275" s="11">
        <v>0.46222222222222226</v>
      </c>
      <c r="D11275" t="s">
        <v>2815</v>
      </c>
      <c r="E11275" s="6">
        <v>1</v>
      </c>
      <c r="F11275" s="6">
        <v>3408.96</v>
      </c>
      <c r="G11275" s="6">
        <v>3408.96</v>
      </c>
      <c r="H11275" t="s">
        <v>2660</v>
      </c>
      <c r="I11275" t="s">
        <v>40</v>
      </c>
      <c r="J11275" t="s">
        <v>1303</v>
      </c>
      <c r="K11275" s="6">
        <v>1608</v>
      </c>
      <c r="L11275">
        <f>LOOKUP(faktPardavimai!J3928,dimParduotuvės!$B$2:$B$13,dimParduotuvės!$A$2:$A$13)</f>
        <v>3</v>
      </c>
      <c r="M11275" s="9">
        <v>43253</v>
      </c>
    </row>
    <row r="11276" spans="1:13" x14ac:dyDescent="0.25">
      <c r="A11276">
        <v>100002361</v>
      </c>
      <c r="B11276" s="9">
        <v>42494</v>
      </c>
      <c r="C11276" s="11">
        <v>0.54865740740740743</v>
      </c>
      <c r="D11276" t="s">
        <v>2815</v>
      </c>
      <c r="E11276" s="6">
        <v>1</v>
      </c>
      <c r="F11276" s="6">
        <v>3408.96</v>
      </c>
      <c r="G11276" s="6">
        <v>3408.96</v>
      </c>
      <c r="H11276" t="s">
        <v>2661</v>
      </c>
      <c r="I11276" t="s">
        <v>40</v>
      </c>
      <c r="J11276" t="s">
        <v>1300</v>
      </c>
      <c r="K11276" s="6">
        <v>1608</v>
      </c>
      <c r="L11276">
        <f>LOOKUP(faktPardavimai!J3945,dimParduotuvės!$B$2:$B$13,dimParduotuvės!$A$2:$A$13)</f>
        <v>2</v>
      </c>
      <c r="M11276" s="9">
        <v>42499</v>
      </c>
    </row>
    <row r="11277" spans="1:13" x14ac:dyDescent="0.25">
      <c r="A11277">
        <v>100002463</v>
      </c>
      <c r="B11277" s="9">
        <v>42452</v>
      </c>
      <c r="C11277" s="11">
        <v>0.62556712962962957</v>
      </c>
      <c r="D11277" t="s">
        <v>2815</v>
      </c>
      <c r="E11277" s="6">
        <v>1</v>
      </c>
      <c r="F11277" s="6">
        <v>3408.96</v>
      </c>
      <c r="G11277" s="6">
        <v>3408.96</v>
      </c>
      <c r="H11277" t="s">
        <v>2660</v>
      </c>
      <c r="I11277" t="s">
        <v>1742</v>
      </c>
      <c r="J11277" t="s">
        <v>1306</v>
      </c>
      <c r="K11277" s="6">
        <v>1608</v>
      </c>
      <c r="L11277">
        <f>LOOKUP(faktPardavimai!J4135,dimParduotuvės!$B$2:$B$13,dimParduotuvės!$A$2:$A$13)</f>
        <v>9</v>
      </c>
      <c r="M11277" s="9">
        <v>42452</v>
      </c>
    </row>
    <row r="11278" spans="1:13" x14ac:dyDescent="0.25">
      <c r="A11278">
        <v>100002975</v>
      </c>
      <c r="B11278" s="9">
        <v>43190</v>
      </c>
      <c r="C11278" s="11">
        <v>0.82503472222222218</v>
      </c>
      <c r="D11278" t="s">
        <v>2815</v>
      </c>
      <c r="E11278" s="6">
        <v>1</v>
      </c>
      <c r="F11278" s="6">
        <v>3408.96</v>
      </c>
      <c r="G11278" s="6">
        <v>3408.96</v>
      </c>
      <c r="H11278" t="s">
        <v>2660</v>
      </c>
      <c r="I11278" t="s">
        <v>40</v>
      </c>
      <c r="J11278" t="s">
        <v>1306</v>
      </c>
      <c r="K11278" s="6">
        <v>1608</v>
      </c>
      <c r="L11278">
        <f>LOOKUP(faktPardavimai!J4964,dimParduotuvės!$B$2:$B$13,dimParduotuvės!$A$2:$A$13)</f>
        <v>4</v>
      </c>
      <c r="M11278" s="9">
        <v>43190</v>
      </c>
    </row>
    <row r="11279" spans="1:13" x14ac:dyDescent="0.25">
      <c r="A11279">
        <v>100003457</v>
      </c>
      <c r="B11279" s="9">
        <v>43222</v>
      </c>
      <c r="C11279" s="11">
        <v>0.70452546296296292</v>
      </c>
      <c r="D11279" t="s">
        <v>2815</v>
      </c>
      <c r="E11279" s="6">
        <v>1</v>
      </c>
      <c r="F11279" s="6">
        <v>3408.96</v>
      </c>
      <c r="G11279" s="6">
        <v>3408.96</v>
      </c>
      <c r="H11279" t="s">
        <v>2661</v>
      </c>
      <c r="I11279" t="s">
        <v>40</v>
      </c>
      <c r="J11279" t="s">
        <v>1305</v>
      </c>
      <c r="K11279" s="6">
        <v>1608</v>
      </c>
      <c r="L11279">
        <f>LOOKUP(faktPardavimai!J5832,dimParduotuvės!$B$2:$B$13,dimParduotuvės!$A$2:$A$13)</f>
        <v>5</v>
      </c>
      <c r="M11279" s="9">
        <v>43222</v>
      </c>
    </row>
    <row r="11280" spans="1:13" x14ac:dyDescent="0.25">
      <c r="A11280">
        <v>100003482</v>
      </c>
      <c r="B11280" s="9">
        <v>42909</v>
      </c>
      <c r="C11280" s="11">
        <v>0.53584490740740742</v>
      </c>
      <c r="D11280" t="s">
        <v>2815</v>
      </c>
      <c r="E11280" s="6">
        <v>1</v>
      </c>
      <c r="F11280" s="6">
        <v>3408.96</v>
      </c>
      <c r="G11280" s="6">
        <v>3408.96</v>
      </c>
      <c r="H11280" t="s">
        <v>2661</v>
      </c>
      <c r="I11280" t="s">
        <v>40</v>
      </c>
      <c r="J11280" t="s">
        <v>1300</v>
      </c>
      <c r="K11280" s="6">
        <v>1608</v>
      </c>
      <c r="L11280">
        <f>LOOKUP(faktPardavimai!J5881,dimParduotuvės!$B$2:$B$13,dimParduotuvės!$A$2:$A$13)</f>
        <v>3</v>
      </c>
      <c r="M11280" s="9">
        <v>42911</v>
      </c>
    </row>
    <row r="11281" spans="1:13" x14ac:dyDescent="0.25">
      <c r="A11281">
        <v>100003485</v>
      </c>
      <c r="B11281" s="9">
        <v>42893</v>
      </c>
      <c r="C11281" s="11">
        <v>0.51662037037037034</v>
      </c>
      <c r="D11281" t="s">
        <v>2815</v>
      </c>
      <c r="E11281" s="6">
        <v>1</v>
      </c>
      <c r="F11281" s="6">
        <v>3408.96</v>
      </c>
      <c r="G11281" s="6">
        <v>3408.96</v>
      </c>
      <c r="H11281" t="s">
        <v>2660</v>
      </c>
      <c r="I11281" t="s">
        <v>1419</v>
      </c>
      <c r="J11281" t="s">
        <v>1302</v>
      </c>
      <c r="K11281" s="6">
        <v>1608</v>
      </c>
      <c r="L11281">
        <f>LOOKUP(faktPardavimai!J5882,dimParduotuvės!$B$2:$B$13,dimParduotuvės!$A$2:$A$13)</f>
        <v>9</v>
      </c>
      <c r="M11281" s="9">
        <v>42897</v>
      </c>
    </row>
    <row r="11282" spans="1:13" x14ac:dyDescent="0.25">
      <c r="A11282">
        <v>100003505</v>
      </c>
      <c r="B11282" s="9">
        <v>42877</v>
      </c>
      <c r="C11282" s="11">
        <v>0.6653472222222222</v>
      </c>
      <c r="D11282" t="s">
        <v>2815</v>
      </c>
      <c r="E11282" s="6">
        <v>1</v>
      </c>
      <c r="F11282" s="6">
        <v>3408.96</v>
      </c>
      <c r="G11282" s="6">
        <v>3408.96</v>
      </c>
      <c r="H11282" t="s">
        <v>2660</v>
      </c>
      <c r="I11282" t="s">
        <v>40</v>
      </c>
      <c r="J11282" t="s">
        <v>1303</v>
      </c>
      <c r="K11282" s="6">
        <v>1608</v>
      </c>
      <c r="L11282">
        <f>LOOKUP(faktPardavimai!J5918,dimParduotuvės!$B$2:$B$13,dimParduotuvės!$A$2:$A$13)</f>
        <v>9</v>
      </c>
      <c r="M11282" s="9">
        <v>42877</v>
      </c>
    </row>
    <row r="11283" spans="1:13" x14ac:dyDescent="0.25">
      <c r="A11283">
        <v>100003752</v>
      </c>
      <c r="B11283" s="9">
        <v>43107</v>
      </c>
      <c r="C11283" s="11">
        <v>0.44755787037037037</v>
      </c>
      <c r="D11283" t="s">
        <v>2815</v>
      </c>
      <c r="E11283" s="6">
        <v>1</v>
      </c>
      <c r="F11283" s="6">
        <v>2795.3472000000002</v>
      </c>
      <c r="G11283" s="6">
        <v>2795.3472000000002</v>
      </c>
      <c r="H11283" t="s">
        <v>2660</v>
      </c>
      <c r="I11283" t="s">
        <v>40</v>
      </c>
      <c r="J11283" t="s">
        <v>1303</v>
      </c>
      <c r="K11283" s="6">
        <v>1608</v>
      </c>
      <c r="L11283">
        <f>LOOKUP(faktPardavimai!J6306,dimParduotuvės!$B$2:$B$13,dimParduotuvės!$A$2:$A$13)</f>
        <v>9</v>
      </c>
      <c r="M11283" s="9">
        <v>43107</v>
      </c>
    </row>
    <row r="11284" spans="1:13" x14ac:dyDescent="0.25">
      <c r="A11284">
        <v>100004116</v>
      </c>
      <c r="B11284" s="9">
        <v>42435</v>
      </c>
      <c r="C11284" s="11">
        <v>0.87204861111111109</v>
      </c>
      <c r="D11284" t="s">
        <v>2815</v>
      </c>
      <c r="E11284" s="6">
        <v>1</v>
      </c>
      <c r="F11284" s="6">
        <v>3408.96</v>
      </c>
      <c r="G11284" s="6">
        <v>3408.96</v>
      </c>
      <c r="H11284" t="s">
        <v>2661</v>
      </c>
      <c r="I11284" t="s">
        <v>40</v>
      </c>
      <c r="J11284" t="s">
        <v>1306</v>
      </c>
      <c r="K11284" s="6">
        <v>1608</v>
      </c>
      <c r="L11284">
        <f>LOOKUP(faktPardavimai!J6882,dimParduotuvės!$B$2:$B$13,dimParduotuvės!$A$2:$A$13)</f>
        <v>4</v>
      </c>
      <c r="M11284" s="9">
        <v>42435</v>
      </c>
    </row>
    <row r="11285" spans="1:13" x14ac:dyDescent="0.25">
      <c r="A11285">
        <v>100004157</v>
      </c>
      <c r="B11285" s="9">
        <v>42524</v>
      </c>
      <c r="C11285" s="11">
        <v>0.42996527777777777</v>
      </c>
      <c r="D11285" t="s">
        <v>2815</v>
      </c>
      <c r="E11285" s="6">
        <v>1</v>
      </c>
      <c r="F11285" s="6">
        <v>3408.96</v>
      </c>
      <c r="G11285" s="6">
        <v>3408.96</v>
      </c>
      <c r="H11285" t="s">
        <v>2661</v>
      </c>
      <c r="I11285" t="s">
        <v>2524</v>
      </c>
      <c r="J11285" t="s">
        <v>1298</v>
      </c>
      <c r="K11285" s="6">
        <v>1608</v>
      </c>
      <c r="L11285">
        <f>LOOKUP(faktPardavimai!J6951,dimParduotuvės!$B$2:$B$13,dimParduotuvės!$A$2:$A$13)</f>
        <v>6</v>
      </c>
      <c r="M11285" s="9">
        <v>42528</v>
      </c>
    </row>
    <row r="11286" spans="1:13" x14ac:dyDescent="0.25">
      <c r="A11286">
        <v>100004223</v>
      </c>
      <c r="B11286" s="9">
        <v>42813</v>
      </c>
      <c r="C11286" s="11">
        <v>0.39436342592592594</v>
      </c>
      <c r="D11286" t="s">
        <v>2815</v>
      </c>
      <c r="E11286" s="6">
        <v>1</v>
      </c>
      <c r="F11286" s="6">
        <v>3408.96</v>
      </c>
      <c r="G11286" s="6">
        <v>3408.96</v>
      </c>
      <c r="H11286" t="s">
        <v>2661</v>
      </c>
      <c r="I11286" t="s">
        <v>40</v>
      </c>
      <c r="J11286" t="s">
        <v>1304</v>
      </c>
      <c r="K11286" s="6">
        <v>1608</v>
      </c>
      <c r="L11286">
        <f>LOOKUP(faktPardavimai!J7043,dimParduotuvės!$B$2:$B$13,dimParduotuvės!$A$2:$A$13)</f>
        <v>9</v>
      </c>
      <c r="M11286" s="9">
        <v>42814</v>
      </c>
    </row>
    <row r="11287" spans="1:13" x14ac:dyDescent="0.25">
      <c r="A11287">
        <v>100004230</v>
      </c>
      <c r="B11287" s="9">
        <v>42500</v>
      </c>
      <c r="C11287" s="11">
        <v>0.59945601851851849</v>
      </c>
      <c r="D11287" t="s">
        <v>2815</v>
      </c>
      <c r="E11287" s="6">
        <v>1</v>
      </c>
      <c r="F11287" s="6">
        <v>3408.96</v>
      </c>
      <c r="G11287" s="6">
        <v>3408.96</v>
      </c>
      <c r="H11287" t="s">
        <v>2660</v>
      </c>
      <c r="I11287" t="s">
        <v>40</v>
      </c>
      <c r="J11287" t="s">
        <v>1299</v>
      </c>
      <c r="K11287" s="6">
        <v>1608</v>
      </c>
      <c r="L11287">
        <f>LOOKUP(faktPardavimai!J7070,dimParduotuvės!$B$2:$B$13,dimParduotuvės!$A$2:$A$13)</f>
        <v>7</v>
      </c>
      <c r="M11287" s="9">
        <v>42504</v>
      </c>
    </row>
    <row r="11288" spans="1:13" x14ac:dyDescent="0.25">
      <c r="A11288">
        <v>100004273</v>
      </c>
      <c r="B11288" s="9">
        <v>43128</v>
      </c>
      <c r="C11288" s="11">
        <v>0.45317129629629632</v>
      </c>
      <c r="D11288" t="s">
        <v>2815</v>
      </c>
      <c r="E11288" s="6">
        <v>2</v>
      </c>
      <c r="F11288" s="6">
        <v>2727.1680000000001</v>
      </c>
      <c r="G11288" s="6">
        <v>5454.3360000000002</v>
      </c>
      <c r="H11288" t="s">
        <v>2660</v>
      </c>
      <c r="I11288" t="s">
        <v>40</v>
      </c>
      <c r="J11288" t="s">
        <v>1300</v>
      </c>
      <c r="K11288" s="6">
        <v>3216</v>
      </c>
      <c r="L11288">
        <f>LOOKUP(faktPardavimai!J7177,dimParduotuvės!$B$2:$B$13,dimParduotuvės!$A$2:$A$13)</f>
        <v>5</v>
      </c>
      <c r="M11288" s="9">
        <v>43130</v>
      </c>
    </row>
    <row r="11289" spans="1:13" x14ac:dyDescent="0.25">
      <c r="A11289">
        <v>100004374</v>
      </c>
      <c r="B11289" s="9">
        <v>42980</v>
      </c>
      <c r="C11289" s="11">
        <v>0.45980324074074069</v>
      </c>
      <c r="D11289" t="s">
        <v>2815</v>
      </c>
      <c r="E11289" s="6">
        <v>1</v>
      </c>
      <c r="F11289" s="6">
        <v>3408.96</v>
      </c>
      <c r="G11289" s="6">
        <v>3408.96</v>
      </c>
      <c r="H11289" t="s">
        <v>2660</v>
      </c>
      <c r="I11289" t="s">
        <v>40</v>
      </c>
      <c r="J11289" t="s">
        <v>1300</v>
      </c>
      <c r="K11289" s="6">
        <v>1608</v>
      </c>
      <c r="L11289">
        <f>LOOKUP(faktPardavimai!J7341,dimParduotuvės!$B$2:$B$13,dimParduotuvės!$A$2:$A$13)</f>
        <v>9</v>
      </c>
      <c r="M11289" s="9">
        <v>42980</v>
      </c>
    </row>
    <row r="11290" spans="1:13" x14ac:dyDescent="0.25">
      <c r="A11290">
        <v>100005135</v>
      </c>
      <c r="B11290" s="9">
        <v>43225</v>
      </c>
      <c r="C11290" s="11">
        <v>0.62814814814814812</v>
      </c>
      <c r="D11290" t="s">
        <v>2815</v>
      </c>
      <c r="E11290" s="6">
        <v>1</v>
      </c>
      <c r="F11290" s="6">
        <v>3408.96</v>
      </c>
      <c r="G11290" s="6">
        <v>3408.96</v>
      </c>
      <c r="H11290" t="s">
        <v>2661</v>
      </c>
      <c r="I11290" t="s">
        <v>40</v>
      </c>
      <c r="J11290" t="s">
        <v>1305</v>
      </c>
      <c r="K11290" s="6">
        <v>1608</v>
      </c>
      <c r="L11290">
        <f>LOOKUP(faktPardavimai!J8577,dimParduotuvės!$B$2:$B$13,dimParduotuvės!$A$2:$A$13)</f>
        <v>5</v>
      </c>
      <c r="M11290" s="9">
        <v>43228</v>
      </c>
    </row>
    <row r="11291" spans="1:13" x14ac:dyDescent="0.25">
      <c r="A11291">
        <v>100005285</v>
      </c>
      <c r="B11291" s="9">
        <v>42657</v>
      </c>
      <c r="C11291" s="11">
        <v>0.64239583333333339</v>
      </c>
      <c r="D11291" t="s">
        <v>2815</v>
      </c>
      <c r="E11291" s="6">
        <v>1</v>
      </c>
      <c r="F11291" s="6">
        <v>3408.96</v>
      </c>
      <c r="G11291" s="6">
        <v>3408.96</v>
      </c>
      <c r="H11291" t="s">
        <v>2661</v>
      </c>
      <c r="I11291" t="s">
        <v>40</v>
      </c>
      <c r="J11291" t="s">
        <v>1299</v>
      </c>
      <c r="K11291" s="6">
        <v>1608</v>
      </c>
      <c r="L11291">
        <f>LOOKUP(faktPardavimai!J8818,dimParduotuvės!$B$2:$B$13,dimParduotuvės!$A$2:$A$13)</f>
        <v>2</v>
      </c>
      <c r="M11291" s="9">
        <v>42657</v>
      </c>
    </row>
    <row r="11292" spans="1:13" x14ac:dyDescent="0.25">
      <c r="A11292">
        <v>100005746</v>
      </c>
      <c r="B11292" s="9">
        <v>42382</v>
      </c>
      <c r="C11292" s="11">
        <v>0.69074074074074077</v>
      </c>
      <c r="D11292" t="s">
        <v>2815</v>
      </c>
      <c r="E11292" s="6">
        <v>2</v>
      </c>
      <c r="F11292" s="6">
        <v>3408.96</v>
      </c>
      <c r="G11292" s="6">
        <v>6817.92</v>
      </c>
      <c r="H11292" t="s">
        <v>2661</v>
      </c>
      <c r="I11292" t="s">
        <v>40</v>
      </c>
      <c r="J11292" t="s">
        <v>1303</v>
      </c>
      <c r="K11292" s="6">
        <v>3216</v>
      </c>
      <c r="L11292">
        <f>LOOKUP(faktPardavimai!J9634,dimParduotuvės!$B$2:$B$13,dimParduotuvės!$A$2:$A$13)</f>
        <v>6</v>
      </c>
      <c r="M11292" s="9">
        <v>42382</v>
      </c>
    </row>
    <row r="11293" spans="1:13" x14ac:dyDescent="0.25">
      <c r="A11293">
        <v>100006197</v>
      </c>
      <c r="B11293" s="9">
        <v>42783</v>
      </c>
      <c r="C11293" s="11">
        <v>0.48541666666666666</v>
      </c>
      <c r="D11293" t="s">
        <v>2815</v>
      </c>
      <c r="E11293" s="6">
        <v>1</v>
      </c>
      <c r="F11293" s="6">
        <v>3408.96</v>
      </c>
      <c r="G11293" s="6">
        <v>3408.96</v>
      </c>
      <c r="H11293" t="s">
        <v>2660</v>
      </c>
      <c r="I11293" t="s">
        <v>40</v>
      </c>
      <c r="J11293" t="s">
        <v>1304</v>
      </c>
      <c r="K11293" s="6">
        <v>1608</v>
      </c>
      <c r="L11293">
        <f>LOOKUP(faktPardavimai!J10343,dimParduotuvės!$B$2:$B$13,dimParduotuvės!$A$2:$A$13)</f>
        <v>2</v>
      </c>
      <c r="M11293" s="9">
        <v>42783</v>
      </c>
    </row>
    <row r="11294" spans="1:13" x14ac:dyDescent="0.25">
      <c r="A11294">
        <v>100006276</v>
      </c>
      <c r="B11294" s="9">
        <v>42499</v>
      </c>
      <c r="C11294" s="11">
        <v>0.74466435185185187</v>
      </c>
      <c r="D11294" t="s">
        <v>2815</v>
      </c>
      <c r="E11294" s="6">
        <v>1</v>
      </c>
      <c r="F11294" s="6">
        <v>3374.8703999999998</v>
      </c>
      <c r="G11294" s="6">
        <v>3374.8703999999998</v>
      </c>
      <c r="H11294" t="s">
        <v>2661</v>
      </c>
      <c r="I11294" t="s">
        <v>40</v>
      </c>
      <c r="J11294" t="s">
        <v>1305</v>
      </c>
      <c r="K11294" s="6">
        <v>1608</v>
      </c>
      <c r="L11294">
        <f>LOOKUP(faktPardavimai!J10456,dimParduotuvės!$B$2:$B$13,dimParduotuvės!$A$2:$A$13)</f>
        <v>5</v>
      </c>
      <c r="M11294" s="9">
        <v>42499</v>
      </c>
    </row>
    <row r="11295" spans="1:13" x14ac:dyDescent="0.25">
      <c r="A11295">
        <v>100006761</v>
      </c>
      <c r="B11295" s="9">
        <v>42828</v>
      </c>
      <c r="C11295" s="11">
        <v>0.58922453703703703</v>
      </c>
      <c r="D11295" t="s">
        <v>2815</v>
      </c>
      <c r="E11295" s="6">
        <v>1</v>
      </c>
      <c r="F11295" s="6">
        <v>3408.96</v>
      </c>
      <c r="G11295" s="6">
        <v>3408.96</v>
      </c>
      <c r="H11295" t="s">
        <v>2661</v>
      </c>
      <c r="I11295" t="s">
        <v>2576</v>
      </c>
      <c r="J11295" t="s">
        <v>1304</v>
      </c>
      <c r="K11295" s="6">
        <v>1608</v>
      </c>
      <c r="L11295">
        <f>LOOKUP(faktPardavimai!J11250,dimParduotuvės!$B$2:$B$13,dimParduotuvės!$A$2:$A$13)</f>
        <v>9</v>
      </c>
      <c r="M11295" s="9">
        <v>42832</v>
      </c>
    </row>
    <row r="11296" spans="1:13" x14ac:dyDescent="0.25">
      <c r="A11296">
        <v>100006813</v>
      </c>
      <c r="B11296" s="9">
        <v>42859</v>
      </c>
      <c r="C11296" s="11">
        <v>0.54790509259259257</v>
      </c>
      <c r="D11296" t="s">
        <v>2815</v>
      </c>
      <c r="E11296" s="6">
        <v>1</v>
      </c>
      <c r="F11296" s="6">
        <v>3408.96</v>
      </c>
      <c r="G11296" s="6">
        <v>3408.96</v>
      </c>
      <c r="H11296" t="s">
        <v>2661</v>
      </c>
      <c r="I11296" t="s">
        <v>2445</v>
      </c>
      <c r="J11296" t="s">
        <v>1305</v>
      </c>
      <c r="K11296" s="6">
        <v>1608</v>
      </c>
      <c r="L11296">
        <f>LOOKUP(faktPardavimai!J11336,dimParduotuvės!$B$2:$B$13,dimParduotuvės!$A$2:$A$13)</f>
        <v>5</v>
      </c>
      <c r="M11296" s="9">
        <v>42861</v>
      </c>
    </row>
    <row r="11297" spans="1:13" x14ac:dyDescent="0.25">
      <c r="A11297">
        <v>100007304</v>
      </c>
      <c r="B11297" s="9">
        <v>42917</v>
      </c>
      <c r="C11297" s="11">
        <v>0.7459027777777778</v>
      </c>
      <c r="D11297" t="s">
        <v>2815</v>
      </c>
      <c r="E11297" s="6">
        <v>1</v>
      </c>
      <c r="F11297" s="6">
        <v>3408.96</v>
      </c>
      <c r="G11297" s="6">
        <v>3408.96</v>
      </c>
      <c r="H11297" t="s">
        <v>2660</v>
      </c>
      <c r="I11297" t="s">
        <v>40</v>
      </c>
      <c r="J11297" t="s">
        <v>1298</v>
      </c>
      <c r="K11297" s="6">
        <v>1608</v>
      </c>
      <c r="L11297">
        <f>LOOKUP(faktPardavimai!J12170,dimParduotuvės!$B$2:$B$13,dimParduotuvės!$A$2:$A$13)</f>
        <v>5</v>
      </c>
      <c r="M11297" s="9">
        <v>42917</v>
      </c>
    </row>
    <row r="11298" spans="1:13" x14ac:dyDescent="0.25">
      <c r="A11298">
        <v>100007665</v>
      </c>
      <c r="B11298" s="9">
        <v>42718</v>
      </c>
      <c r="C11298" s="11">
        <v>0.59895833333333337</v>
      </c>
      <c r="D11298" t="s">
        <v>2815</v>
      </c>
      <c r="E11298" s="6">
        <v>1</v>
      </c>
      <c r="F11298" s="6">
        <v>3408.96</v>
      </c>
      <c r="G11298" s="6">
        <v>3408.96</v>
      </c>
      <c r="H11298" t="s">
        <v>2661</v>
      </c>
      <c r="I11298" t="s">
        <v>40</v>
      </c>
      <c r="J11298" t="s">
        <v>1299</v>
      </c>
      <c r="K11298" s="6">
        <v>1608</v>
      </c>
      <c r="L11298">
        <f>LOOKUP(faktPardavimai!J12703,dimParduotuvės!$B$2:$B$13,dimParduotuvės!$A$2:$A$13)</f>
        <v>1</v>
      </c>
      <c r="M11298" s="9">
        <v>42723</v>
      </c>
    </row>
    <row r="11299" spans="1:13" x14ac:dyDescent="0.25">
      <c r="A11299">
        <v>100007824</v>
      </c>
      <c r="B11299" s="9">
        <v>42550</v>
      </c>
      <c r="C11299" s="11">
        <v>0.54560185185185184</v>
      </c>
      <c r="D11299" t="s">
        <v>2815</v>
      </c>
      <c r="E11299" s="6">
        <v>1</v>
      </c>
      <c r="F11299" s="6">
        <v>3408.96</v>
      </c>
      <c r="G11299" s="6">
        <v>3408.96</v>
      </c>
      <c r="H11299" t="s">
        <v>2660</v>
      </c>
      <c r="I11299" t="s">
        <v>40</v>
      </c>
      <c r="J11299" t="s">
        <v>1306</v>
      </c>
      <c r="K11299" s="6">
        <v>1608</v>
      </c>
      <c r="L11299">
        <f>LOOKUP(faktPardavimai!J12980,dimParduotuvės!$B$2:$B$13,dimParduotuvės!$A$2:$A$13)</f>
        <v>4</v>
      </c>
      <c r="M11299" s="9">
        <v>42550</v>
      </c>
    </row>
    <row r="11300" spans="1:13" x14ac:dyDescent="0.25">
      <c r="A11300">
        <v>100007982</v>
      </c>
      <c r="B11300" s="9">
        <v>43191</v>
      </c>
      <c r="C11300" s="11">
        <v>0.53355324074074073</v>
      </c>
      <c r="D11300" t="s">
        <v>2815</v>
      </c>
      <c r="E11300" s="6">
        <v>1</v>
      </c>
      <c r="F11300" s="6">
        <v>3408.96</v>
      </c>
      <c r="G11300" s="6">
        <v>3408.96</v>
      </c>
      <c r="H11300" t="s">
        <v>2661</v>
      </c>
      <c r="I11300" t="s">
        <v>40</v>
      </c>
      <c r="J11300" t="s">
        <v>1303</v>
      </c>
      <c r="K11300" s="6">
        <v>1608</v>
      </c>
      <c r="L11300">
        <f>LOOKUP(faktPardavimai!J13252,dimParduotuvės!$B$2:$B$13,dimParduotuvės!$A$2:$A$13)</f>
        <v>1</v>
      </c>
      <c r="M11300" s="9">
        <v>43196</v>
      </c>
    </row>
    <row r="11301" spans="1:13" x14ac:dyDescent="0.25">
      <c r="A11301">
        <v>100000242</v>
      </c>
      <c r="B11301" s="9">
        <v>42683</v>
      </c>
      <c r="C11301" s="11">
        <v>0.58857638888888886</v>
      </c>
      <c r="D11301" t="s">
        <v>2813</v>
      </c>
      <c r="E11301" s="6">
        <v>1</v>
      </c>
      <c r="F11301" s="6">
        <v>6650.3680000000004</v>
      </c>
      <c r="G11301" s="6">
        <v>6650.3680000000004</v>
      </c>
      <c r="H11301" t="s">
        <v>2660</v>
      </c>
      <c r="I11301" t="s">
        <v>40</v>
      </c>
      <c r="J11301" t="s">
        <v>1300</v>
      </c>
      <c r="K11301" s="6">
        <v>3352</v>
      </c>
      <c r="L11301">
        <f>LOOKUP(faktPardavimai!J426,dimParduotuvės!$B$2:$B$13,dimParduotuvės!$A$2:$A$13)</f>
        <v>2</v>
      </c>
      <c r="M11301" s="9">
        <v>42685</v>
      </c>
    </row>
    <row r="11302" spans="1:13" x14ac:dyDescent="0.25">
      <c r="A11302">
        <v>100000441</v>
      </c>
      <c r="B11302" s="9">
        <v>42710</v>
      </c>
      <c r="C11302" s="11">
        <v>0.64344907407407403</v>
      </c>
      <c r="D11302" t="s">
        <v>2813</v>
      </c>
      <c r="E11302" s="6">
        <v>1</v>
      </c>
      <c r="F11302" s="6">
        <v>6650.3680000000004</v>
      </c>
      <c r="G11302" s="6">
        <v>6650.3680000000004</v>
      </c>
      <c r="H11302" t="s">
        <v>2661</v>
      </c>
      <c r="I11302" t="s">
        <v>40</v>
      </c>
      <c r="J11302" t="s">
        <v>1302</v>
      </c>
      <c r="K11302" s="6">
        <v>3352</v>
      </c>
      <c r="L11302">
        <f>LOOKUP(faktPardavimai!J728,dimParduotuvės!$B$2:$B$13,dimParduotuvės!$A$2:$A$13)</f>
        <v>1</v>
      </c>
      <c r="M11302" s="9">
        <v>42711</v>
      </c>
    </row>
    <row r="11303" spans="1:13" x14ac:dyDescent="0.25">
      <c r="A11303">
        <v>100000453</v>
      </c>
      <c r="B11303" s="9">
        <v>42947</v>
      </c>
      <c r="C11303" s="11">
        <v>0.37817129629629626</v>
      </c>
      <c r="D11303" t="s">
        <v>2813</v>
      </c>
      <c r="E11303" s="6">
        <v>1</v>
      </c>
      <c r="F11303" s="6">
        <v>5785.8201600000002</v>
      </c>
      <c r="G11303" s="6">
        <v>5785.8201600000002</v>
      </c>
      <c r="H11303" t="s">
        <v>2660</v>
      </c>
      <c r="I11303" t="s">
        <v>1968</v>
      </c>
      <c r="J11303" t="s">
        <v>1303</v>
      </c>
      <c r="K11303" s="6">
        <v>3352</v>
      </c>
      <c r="L11303">
        <f>LOOKUP(faktPardavimai!J740,dimParduotuvės!$B$2:$B$13,dimParduotuvės!$A$2:$A$13)</f>
        <v>3</v>
      </c>
      <c r="M11303" s="9">
        <v>42950</v>
      </c>
    </row>
    <row r="11304" spans="1:13" x14ac:dyDescent="0.25">
      <c r="A11304">
        <v>100000456</v>
      </c>
      <c r="B11304" s="9">
        <v>42443</v>
      </c>
      <c r="C11304" s="11">
        <v>0.38988425925925929</v>
      </c>
      <c r="D11304" t="s">
        <v>2813</v>
      </c>
      <c r="E11304" s="6">
        <v>1</v>
      </c>
      <c r="F11304" s="6">
        <v>6650.3680000000004</v>
      </c>
      <c r="G11304" s="6">
        <v>6650.3680000000004</v>
      </c>
      <c r="H11304" t="s">
        <v>2660</v>
      </c>
      <c r="I11304" t="s">
        <v>40</v>
      </c>
      <c r="J11304" t="s">
        <v>1300</v>
      </c>
      <c r="K11304" s="6">
        <v>3352</v>
      </c>
      <c r="L11304">
        <f>LOOKUP(faktPardavimai!J751,dimParduotuvės!$B$2:$B$13,dimParduotuvės!$A$2:$A$13)</f>
        <v>6</v>
      </c>
      <c r="M11304" s="9">
        <v>42448</v>
      </c>
    </row>
    <row r="11305" spans="1:13" x14ac:dyDescent="0.25">
      <c r="A11305">
        <v>100000706</v>
      </c>
      <c r="B11305" s="9">
        <v>42987</v>
      </c>
      <c r="C11305" s="11">
        <v>0.77001157407407417</v>
      </c>
      <c r="D11305" t="s">
        <v>2813</v>
      </c>
      <c r="E11305" s="6">
        <v>1</v>
      </c>
      <c r="F11305" s="6">
        <v>6650.3680000000004</v>
      </c>
      <c r="G11305" s="6">
        <v>6650.3680000000004</v>
      </c>
      <c r="H11305" t="s">
        <v>2661</v>
      </c>
      <c r="I11305" t="s">
        <v>40</v>
      </c>
      <c r="J11305" t="s">
        <v>1306</v>
      </c>
      <c r="K11305" s="6">
        <v>3352</v>
      </c>
      <c r="L11305">
        <f>LOOKUP(faktPardavimai!J1151,dimParduotuvės!$B$2:$B$13,dimParduotuvės!$A$2:$A$13)</f>
        <v>9</v>
      </c>
      <c r="M11305" s="9">
        <v>42991</v>
      </c>
    </row>
    <row r="11306" spans="1:13" x14ac:dyDescent="0.25">
      <c r="A11306">
        <v>100001285</v>
      </c>
      <c r="B11306" s="9">
        <v>43339</v>
      </c>
      <c r="C11306" s="11">
        <v>0.72002314814814816</v>
      </c>
      <c r="D11306" t="s">
        <v>2813</v>
      </c>
      <c r="E11306" s="6">
        <v>1</v>
      </c>
      <c r="F11306" s="6">
        <v>6650.3680000000004</v>
      </c>
      <c r="G11306" s="6">
        <v>6650.3680000000004</v>
      </c>
      <c r="H11306" t="s">
        <v>2660</v>
      </c>
      <c r="I11306" t="s">
        <v>40</v>
      </c>
      <c r="J11306" t="s">
        <v>1299</v>
      </c>
      <c r="K11306" s="6">
        <v>3352</v>
      </c>
      <c r="L11306">
        <f>LOOKUP(faktPardavimai!J2136,dimParduotuvės!$B$2:$B$13,dimParduotuvės!$A$2:$A$13)</f>
        <v>5</v>
      </c>
      <c r="M11306" s="9">
        <v>43339</v>
      </c>
    </row>
    <row r="11307" spans="1:13" x14ac:dyDescent="0.25">
      <c r="A11307">
        <v>100001449</v>
      </c>
      <c r="B11307" s="9">
        <v>42664</v>
      </c>
      <c r="C11307" s="11">
        <v>0.63096064814814812</v>
      </c>
      <c r="D11307" t="s">
        <v>2813</v>
      </c>
      <c r="E11307" s="6">
        <v>1</v>
      </c>
      <c r="F11307" s="6">
        <v>6650.3680000000004</v>
      </c>
      <c r="G11307" s="6">
        <v>6650.3680000000004</v>
      </c>
      <c r="H11307" t="s">
        <v>2660</v>
      </c>
      <c r="I11307" t="s">
        <v>1839</v>
      </c>
      <c r="J11307" t="s">
        <v>1299</v>
      </c>
      <c r="K11307" s="6">
        <v>3352</v>
      </c>
      <c r="L11307">
        <f>LOOKUP(faktPardavimai!J2392,dimParduotuvės!$B$2:$B$13,dimParduotuvės!$A$2:$A$13)</f>
        <v>3</v>
      </c>
      <c r="M11307" s="9">
        <v>42667</v>
      </c>
    </row>
    <row r="11308" spans="1:13" x14ac:dyDescent="0.25">
      <c r="A11308">
        <v>100001476</v>
      </c>
      <c r="B11308" s="9">
        <v>43193</v>
      </c>
      <c r="C11308" s="11">
        <v>0.79636574074074085</v>
      </c>
      <c r="D11308" t="s">
        <v>2813</v>
      </c>
      <c r="E11308" s="6">
        <v>1</v>
      </c>
      <c r="F11308" s="6">
        <v>6650.3680000000004</v>
      </c>
      <c r="G11308" s="6">
        <v>6650.3680000000004</v>
      </c>
      <c r="H11308" t="s">
        <v>2661</v>
      </c>
      <c r="I11308" t="s">
        <v>40</v>
      </c>
      <c r="J11308" t="s">
        <v>1305</v>
      </c>
      <c r="K11308" s="6">
        <v>3352</v>
      </c>
      <c r="L11308">
        <f>LOOKUP(faktPardavimai!J2433,dimParduotuvės!$B$2:$B$13,dimParduotuvės!$A$2:$A$13)</f>
        <v>4</v>
      </c>
      <c r="M11308" s="9">
        <v>43193</v>
      </c>
    </row>
    <row r="11309" spans="1:13" x14ac:dyDescent="0.25">
      <c r="A11309">
        <v>100001777</v>
      </c>
      <c r="B11309" s="9">
        <v>43256</v>
      </c>
      <c r="C11309" s="11">
        <v>0.78553240740740737</v>
      </c>
      <c r="D11309" t="s">
        <v>2813</v>
      </c>
      <c r="E11309" s="6">
        <v>2</v>
      </c>
      <c r="F11309" s="6">
        <v>6650.3680000000004</v>
      </c>
      <c r="G11309" s="6">
        <v>13300.736000000001</v>
      </c>
      <c r="H11309" t="s">
        <v>2660</v>
      </c>
      <c r="I11309" t="s">
        <v>40</v>
      </c>
      <c r="J11309" t="s">
        <v>1298</v>
      </c>
      <c r="K11309" s="6">
        <v>6704</v>
      </c>
      <c r="L11309">
        <f>LOOKUP(faktPardavimai!J2966,dimParduotuvės!$B$2:$B$13,dimParduotuvės!$A$2:$A$13)</f>
        <v>9</v>
      </c>
      <c r="M11309" s="9">
        <v>43256</v>
      </c>
    </row>
    <row r="11310" spans="1:13" x14ac:dyDescent="0.25">
      <c r="A11310">
        <v>100001802</v>
      </c>
      <c r="B11310" s="9">
        <v>42976</v>
      </c>
      <c r="C11310" s="11">
        <v>0.6095949074074074</v>
      </c>
      <c r="D11310" t="s">
        <v>2813</v>
      </c>
      <c r="E11310" s="6">
        <v>2</v>
      </c>
      <c r="F11310" s="6">
        <v>6650.3680000000004</v>
      </c>
      <c r="G11310" s="6">
        <v>13300.736000000001</v>
      </c>
      <c r="H11310" t="s">
        <v>2660</v>
      </c>
      <c r="I11310" t="s">
        <v>40</v>
      </c>
      <c r="J11310" t="s">
        <v>1304</v>
      </c>
      <c r="K11310" s="6">
        <v>6704</v>
      </c>
      <c r="L11310">
        <f>LOOKUP(faktPardavimai!J3014,dimParduotuvės!$B$2:$B$13,dimParduotuvės!$A$2:$A$13)</f>
        <v>6</v>
      </c>
      <c r="M11310" s="9">
        <v>42979</v>
      </c>
    </row>
    <row r="11311" spans="1:13" x14ac:dyDescent="0.25">
      <c r="A11311">
        <v>100001842</v>
      </c>
      <c r="B11311" s="9">
        <v>42556</v>
      </c>
      <c r="C11311" s="11">
        <v>0.56807870370370372</v>
      </c>
      <c r="D11311" t="s">
        <v>2813</v>
      </c>
      <c r="E11311" s="6">
        <v>1</v>
      </c>
      <c r="F11311" s="6">
        <v>6650.3680000000004</v>
      </c>
      <c r="G11311" s="6">
        <v>6650.3680000000004</v>
      </c>
      <c r="H11311" t="s">
        <v>2660</v>
      </c>
      <c r="I11311" t="s">
        <v>40</v>
      </c>
      <c r="J11311" t="s">
        <v>1301</v>
      </c>
      <c r="K11311" s="6">
        <v>3352</v>
      </c>
      <c r="L11311">
        <f>LOOKUP(faktPardavimai!J3077,dimParduotuvės!$B$2:$B$13,dimParduotuvės!$A$2:$A$13)</f>
        <v>6</v>
      </c>
      <c r="M11311" s="9">
        <v>42556</v>
      </c>
    </row>
    <row r="11312" spans="1:13" x14ac:dyDescent="0.25">
      <c r="A11312">
        <v>100001891</v>
      </c>
      <c r="B11312" s="9">
        <v>43225</v>
      </c>
      <c r="C11312" s="11">
        <v>0.82116898148148154</v>
      </c>
      <c r="D11312" t="s">
        <v>2813</v>
      </c>
      <c r="E11312" s="6">
        <v>1</v>
      </c>
      <c r="F11312" s="6">
        <v>6650.3680000000004</v>
      </c>
      <c r="G11312" s="6">
        <v>6650.3680000000004</v>
      </c>
      <c r="H11312" t="s">
        <v>2660</v>
      </c>
      <c r="I11312" t="s">
        <v>40</v>
      </c>
      <c r="J11312" t="s">
        <v>1304</v>
      </c>
      <c r="K11312" s="6">
        <v>3352</v>
      </c>
      <c r="L11312">
        <f>LOOKUP(faktPardavimai!J3153,dimParduotuvės!$B$2:$B$13,dimParduotuvės!$A$2:$A$13)</f>
        <v>8</v>
      </c>
      <c r="M11312" s="9">
        <v>43228</v>
      </c>
    </row>
    <row r="11313" spans="1:13" x14ac:dyDescent="0.25">
      <c r="A11313">
        <v>100002199</v>
      </c>
      <c r="B11313" s="9">
        <v>42425</v>
      </c>
      <c r="C11313" s="11">
        <v>0.76040509259259259</v>
      </c>
      <c r="D11313" t="s">
        <v>2813</v>
      </c>
      <c r="E11313" s="6">
        <v>1</v>
      </c>
      <c r="F11313" s="6">
        <v>5852.32384</v>
      </c>
      <c r="G11313" s="6">
        <v>5852.32384</v>
      </c>
      <c r="H11313" t="s">
        <v>2661</v>
      </c>
      <c r="I11313" t="s">
        <v>40</v>
      </c>
      <c r="J11313" t="s">
        <v>1299</v>
      </c>
      <c r="K11313" s="6">
        <v>3352</v>
      </c>
      <c r="L11313">
        <f>LOOKUP(faktPardavimai!J3678,dimParduotuvės!$B$2:$B$13,dimParduotuvės!$A$2:$A$13)</f>
        <v>1</v>
      </c>
      <c r="M11313" s="9">
        <v>42425</v>
      </c>
    </row>
    <row r="11314" spans="1:13" x14ac:dyDescent="0.25">
      <c r="A11314">
        <v>100002610</v>
      </c>
      <c r="B11314" s="9">
        <v>43014</v>
      </c>
      <c r="C11314" s="11">
        <v>0.49791666666666662</v>
      </c>
      <c r="D11314" t="s">
        <v>2813</v>
      </c>
      <c r="E11314" s="6">
        <v>2</v>
      </c>
      <c r="F11314" s="6">
        <v>6650.3680000000004</v>
      </c>
      <c r="G11314" s="6">
        <v>13300.736000000001</v>
      </c>
      <c r="H11314" t="s">
        <v>2661</v>
      </c>
      <c r="I11314" t="s">
        <v>40</v>
      </c>
      <c r="J11314" t="s">
        <v>1299</v>
      </c>
      <c r="K11314" s="6">
        <v>6704</v>
      </c>
      <c r="L11314">
        <f>LOOKUP(faktPardavimai!J4415,dimParduotuvės!$B$2:$B$13,dimParduotuvės!$A$2:$A$13)</f>
        <v>4</v>
      </c>
      <c r="M11314" s="9">
        <v>43018</v>
      </c>
    </row>
    <row r="11315" spans="1:13" x14ac:dyDescent="0.25">
      <c r="A11315">
        <v>100002824</v>
      </c>
      <c r="B11315" s="9">
        <v>42865</v>
      </c>
      <c r="C11315" s="11">
        <v>0.55337962962962961</v>
      </c>
      <c r="D11315" t="s">
        <v>2813</v>
      </c>
      <c r="E11315" s="6">
        <v>1</v>
      </c>
      <c r="F11315" s="6">
        <v>5320.2944000000007</v>
      </c>
      <c r="G11315" s="6">
        <v>5320.2944000000007</v>
      </c>
      <c r="H11315" t="s">
        <v>2660</v>
      </c>
      <c r="I11315" t="s">
        <v>1989</v>
      </c>
      <c r="J11315" t="s">
        <v>1304</v>
      </c>
      <c r="K11315" s="6">
        <v>3352</v>
      </c>
      <c r="L11315">
        <f>LOOKUP(faktPardavimai!J4751,dimParduotuvės!$B$2:$B$13,dimParduotuvės!$A$2:$A$13)</f>
        <v>4</v>
      </c>
      <c r="M11315" s="9">
        <v>42869</v>
      </c>
    </row>
    <row r="11316" spans="1:13" x14ac:dyDescent="0.25">
      <c r="A11316">
        <v>100003140</v>
      </c>
      <c r="B11316" s="9">
        <v>42494</v>
      </c>
      <c r="C11316" s="11">
        <v>0.52706018518518516</v>
      </c>
      <c r="D11316" t="s">
        <v>2813</v>
      </c>
      <c r="E11316" s="6">
        <v>1</v>
      </c>
      <c r="F11316" s="6">
        <v>6650.3680000000004</v>
      </c>
      <c r="G11316" s="6">
        <v>6650.3680000000004</v>
      </c>
      <c r="H11316" t="s">
        <v>2661</v>
      </c>
      <c r="I11316" t="s">
        <v>40</v>
      </c>
      <c r="J11316" t="s">
        <v>1301</v>
      </c>
      <c r="K11316" s="6">
        <v>3352</v>
      </c>
      <c r="L11316">
        <f>LOOKUP(faktPardavimai!J5245,dimParduotuvės!$B$2:$B$13,dimParduotuvės!$A$2:$A$13)</f>
        <v>8</v>
      </c>
      <c r="M11316" s="9">
        <v>42497</v>
      </c>
    </row>
    <row r="11317" spans="1:13" x14ac:dyDescent="0.25">
      <c r="A11317">
        <v>100003193</v>
      </c>
      <c r="B11317" s="9">
        <v>42769</v>
      </c>
      <c r="C11317" s="11">
        <v>0.46738425925925925</v>
      </c>
      <c r="D11317" t="s">
        <v>2813</v>
      </c>
      <c r="E11317" s="6">
        <v>1</v>
      </c>
      <c r="F11317" s="6">
        <v>5519.8054400000001</v>
      </c>
      <c r="G11317" s="6">
        <v>5519.8054400000001</v>
      </c>
      <c r="H11317" t="s">
        <v>2661</v>
      </c>
      <c r="I11317" t="s">
        <v>40</v>
      </c>
      <c r="J11317" t="s">
        <v>1306</v>
      </c>
      <c r="K11317" s="6">
        <v>3352</v>
      </c>
      <c r="L11317">
        <f>LOOKUP(faktPardavimai!J5334,dimParduotuvės!$B$2:$B$13,dimParduotuvės!$A$2:$A$13)</f>
        <v>2</v>
      </c>
      <c r="M11317" s="9">
        <v>42771</v>
      </c>
    </row>
    <row r="11318" spans="1:13" x14ac:dyDescent="0.25">
      <c r="A11318">
        <v>100003458</v>
      </c>
      <c r="B11318" s="9">
        <v>43311</v>
      </c>
      <c r="C11318" s="11">
        <v>0.84403935185185175</v>
      </c>
      <c r="D11318" t="s">
        <v>2813</v>
      </c>
      <c r="E11318" s="6">
        <v>1</v>
      </c>
      <c r="F11318" s="6">
        <v>6650.3680000000004</v>
      </c>
      <c r="G11318" s="6">
        <v>6650.3680000000004</v>
      </c>
      <c r="H11318" t="s">
        <v>2660</v>
      </c>
      <c r="I11318" t="s">
        <v>2077</v>
      </c>
      <c r="J11318" t="s">
        <v>1301</v>
      </c>
      <c r="K11318" s="6">
        <v>3352</v>
      </c>
      <c r="L11318">
        <f>LOOKUP(faktPardavimai!J5842,dimParduotuvės!$B$2:$B$13,dimParduotuvės!$A$2:$A$13)</f>
        <v>5</v>
      </c>
      <c r="M11318" s="9">
        <v>43311</v>
      </c>
    </row>
    <row r="11319" spans="1:13" x14ac:dyDescent="0.25">
      <c r="A11319">
        <v>100003912</v>
      </c>
      <c r="B11319" s="9">
        <v>42623</v>
      </c>
      <c r="C11319" s="11">
        <v>0.59930555555555554</v>
      </c>
      <c r="D11319" t="s">
        <v>2813</v>
      </c>
      <c r="E11319" s="6">
        <v>1</v>
      </c>
      <c r="F11319" s="6">
        <v>6650.3680000000004</v>
      </c>
      <c r="G11319" s="6">
        <v>6650.3680000000004</v>
      </c>
      <c r="H11319" t="s">
        <v>2660</v>
      </c>
      <c r="I11319" t="s">
        <v>2488</v>
      </c>
      <c r="J11319" t="s">
        <v>1306</v>
      </c>
      <c r="K11319" s="6">
        <v>3352</v>
      </c>
      <c r="L11319">
        <f>LOOKUP(faktPardavimai!J6570,dimParduotuvės!$B$2:$B$13,dimParduotuvės!$A$2:$A$13)</f>
        <v>3</v>
      </c>
      <c r="M11319" s="9">
        <v>42626</v>
      </c>
    </row>
    <row r="11320" spans="1:13" x14ac:dyDescent="0.25">
      <c r="A11320">
        <v>100004227</v>
      </c>
      <c r="B11320" s="9">
        <v>42924</v>
      </c>
      <c r="C11320" s="11">
        <v>0.77076388888888892</v>
      </c>
      <c r="D11320" t="s">
        <v>2813</v>
      </c>
      <c r="E11320" s="6">
        <v>1</v>
      </c>
      <c r="F11320" s="6">
        <v>6650.3680000000004</v>
      </c>
      <c r="G11320" s="6">
        <v>6650.3680000000004</v>
      </c>
      <c r="H11320" t="s">
        <v>2660</v>
      </c>
      <c r="I11320" t="s">
        <v>40</v>
      </c>
      <c r="J11320" t="s">
        <v>1301</v>
      </c>
      <c r="K11320" s="6">
        <v>3352</v>
      </c>
      <c r="L11320">
        <f>LOOKUP(faktPardavimai!J7060,dimParduotuvės!$B$2:$B$13,dimParduotuvės!$A$2:$A$13)</f>
        <v>8</v>
      </c>
      <c r="M11320" s="9">
        <v>42928</v>
      </c>
    </row>
    <row r="11321" spans="1:13" x14ac:dyDescent="0.25">
      <c r="A11321">
        <v>100004242</v>
      </c>
      <c r="B11321" s="9">
        <v>42615</v>
      </c>
      <c r="C11321" s="11">
        <v>0.81445601851851857</v>
      </c>
      <c r="D11321" t="s">
        <v>2813</v>
      </c>
      <c r="E11321" s="6">
        <v>2</v>
      </c>
      <c r="F11321" s="6">
        <v>6650.3680000000004</v>
      </c>
      <c r="G11321" s="6">
        <v>13300.736000000001</v>
      </c>
      <c r="H11321" t="s">
        <v>2660</v>
      </c>
      <c r="I11321" t="s">
        <v>2480</v>
      </c>
      <c r="J11321" t="s">
        <v>1303</v>
      </c>
      <c r="K11321" s="6">
        <v>6704</v>
      </c>
      <c r="L11321">
        <f>LOOKUP(faktPardavimai!J7094,dimParduotuvės!$B$2:$B$13,dimParduotuvės!$A$2:$A$13)</f>
        <v>3</v>
      </c>
      <c r="M11321" s="9">
        <v>42620</v>
      </c>
    </row>
    <row r="11322" spans="1:13" x14ac:dyDescent="0.25">
      <c r="A11322">
        <v>100004453</v>
      </c>
      <c r="B11322" s="9">
        <v>42927</v>
      </c>
      <c r="C11322" s="11">
        <v>0.81244212962962958</v>
      </c>
      <c r="D11322" t="s">
        <v>2813</v>
      </c>
      <c r="E11322" s="6">
        <v>1</v>
      </c>
      <c r="F11322" s="6">
        <v>6317.8496000000005</v>
      </c>
      <c r="G11322" s="6">
        <v>6317.8496000000005</v>
      </c>
      <c r="H11322" t="s">
        <v>2660</v>
      </c>
      <c r="I11322" t="s">
        <v>1841</v>
      </c>
      <c r="J11322" t="s">
        <v>1302</v>
      </c>
      <c r="K11322" s="6">
        <v>3352</v>
      </c>
      <c r="L11322">
        <f>LOOKUP(faktPardavimai!J7491,dimParduotuvės!$B$2:$B$13,dimParduotuvės!$A$2:$A$13)</f>
        <v>2</v>
      </c>
      <c r="M11322" s="9">
        <v>42927</v>
      </c>
    </row>
    <row r="11323" spans="1:13" x14ac:dyDescent="0.25">
      <c r="A11323">
        <v>100004538</v>
      </c>
      <c r="B11323" s="9">
        <v>43222</v>
      </c>
      <c r="C11323" s="11">
        <v>0.76275462962962959</v>
      </c>
      <c r="D11323" t="s">
        <v>2813</v>
      </c>
      <c r="E11323" s="6">
        <v>2</v>
      </c>
      <c r="F11323" s="6">
        <v>6650.3680000000004</v>
      </c>
      <c r="G11323" s="6">
        <v>13300.736000000001</v>
      </c>
      <c r="H11323" t="s">
        <v>2660</v>
      </c>
      <c r="I11323" t="s">
        <v>40</v>
      </c>
      <c r="J11323" t="s">
        <v>1300</v>
      </c>
      <c r="K11323" s="6">
        <v>6704</v>
      </c>
      <c r="L11323">
        <f>LOOKUP(faktPardavimai!J7615,dimParduotuvės!$B$2:$B$13,dimParduotuvės!$A$2:$A$13)</f>
        <v>9</v>
      </c>
      <c r="M11323" s="9">
        <v>43222</v>
      </c>
    </row>
    <row r="11324" spans="1:13" x14ac:dyDescent="0.25">
      <c r="A11324">
        <v>100004903</v>
      </c>
      <c r="B11324" s="9">
        <v>42503</v>
      </c>
      <c r="C11324" s="11">
        <v>0.58954861111111112</v>
      </c>
      <c r="D11324" t="s">
        <v>2813</v>
      </c>
      <c r="E11324" s="6">
        <v>1</v>
      </c>
      <c r="F11324" s="6">
        <v>6650.3680000000004</v>
      </c>
      <c r="G11324" s="6">
        <v>6650.3680000000004</v>
      </c>
      <c r="H11324" t="s">
        <v>2660</v>
      </c>
      <c r="I11324" t="s">
        <v>40</v>
      </c>
      <c r="J11324" t="s">
        <v>1302</v>
      </c>
      <c r="K11324" s="6">
        <v>3352</v>
      </c>
      <c r="L11324">
        <f>LOOKUP(faktPardavimai!J8200,dimParduotuvės!$B$2:$B$13,dimParduotuvės!$A$2:$A$13)</f>
        <v>1</v>
      </c>
      <c r="M11324" s="9">
        <v>42505</v>
      </c>
    </row>
    <row r="11325" spans="1:13" x14ac:dyDescent="0.25">
      <c r="A11325">
        <v>100005040</v>
      </c>
      <c r="B11325" s="9">
        <v>42944</v>
      </c>
      <c r="C11325" s="11">
        <v>0.53881944444444441</v>
      </c>
      <c r="D11325" t="s">
        <v>2813</v>
      </c>
      <c r="E11325" s="6">
        <v>1</v>
      </c>
      <c r="F11325" s="6">
        <v>6650.3680000000004</v>
      </c>
      <c r="G11325" s="6">
        <v>6650.3680000000004</v>
      </c>
      <c r="H11325" t="s">
        <v>2661</v>
      </c>
      <c r="I11325" t="s">
        <v>40</v>
      </c>
      <c r="J11325" t="s">
        <v>1305</v>
      </c>
      <c r="K11325" s="6">
        <v>3352</v>
      </c>
      <c r="L11325">
        <f>LOOKUP(faktPardavimai!J8421,dimParduotuvės!$B$2:$B$13,dimParduotuvės!$A$2:$A$13)</f>
        <v>4</v>
      </c>
      <c r="M11325" s="9">
        <v>42944</v>
      </c>
    </row>
    <row r="11326" spans="1:13" x14ac:dyDescent="0.25">
      <c r="A11326">
        <v>100005223</v>
      </c>
      <c r="B11326" s="9">
        <v>43287</v>
      </c>
      <c r="C11326" s="11">
        <v>0.76982638888888888</v>
      </c>
      <c r="D11326" t="s">
        <v>2813</v>
      </c>
      <c r="E11326" s="6">
        <v>2</v>
      </c>
      <c r="F11326" s="6">
        <v>6650.3680000000004</v>
      </c>
      <c r="G11326" s="6">
        <v>13300.736000000001</v>
      </c>
      <c r="H11326" t="s">
        <v>2660</v>
      </c>
      <c r="I11326" t="s">
        <v>40</v>
      </c>
      <c r="J11326" t="s">
        <v>1303</v>
      </c>
      <c r="K11326" s="6">
        <v>6704</v>
      </c>
      <c r="L11326">
        <f>LOOKUP(faktPardavimai!J8731,dimParduotuvės!$B$2:$B$13,dimParduotuvės!$A$2:$A$13)</f>
        <v>3</v>
      </c>
      <c r="M11326" s="9">
        <v>43291</v>
      </c>
    </row>
    <row r="11327" spans="1:13" x14ac:dyDescent="0.25">
      <c r="A11327">
        <v>100005560</v>
      </c>
      <c r="B11327" s="9">
        <v>43097</v>
      </c>
      <c r="C11327" s="11">
        <v>0.54660879629629633</v>
      </c>
      <c r="D11327" t="s">
        <v>2813</v>
      </c>
      <c r="E11327" s="6">
        <v>1</v>
      </c>
      <c r="F11327" s="6">
        <v>6517.3606399999999</v>
      </c>
      <c r="G11327" s="6">
        <v>6517.3606399999999</v>
      </c>
      <c r="H11327" t="s">
        <v>2660</v>
      </c>
      <c r="I11327" t="s">
        <v>40</v>
      </c>
      <c r="J11327" t="s">
        <v>1300</v>
      </c>
      <c r="K11327" s="6">
        <v>3352</v>
      </c>
      <c r="L11327">
        <f>LOOKUP(faktPardavimai!J9313,dimParduotuvės!$B$2:$B$13,dimParduotuvės!$A$2:$A$13)</f>
        <v>1</v>
      </c>
      <c r="M11327" s="9">
        <v>43099</v>
      </c>
    </row>
    <row r="11328" spans="1:13" x14ac:dyDescent="0.25">
      <c r="A11328">
        <v>100005581</v>
      </c>
      <c r="B11328" s="9">
        <v>43153</v>
      </c>
      <c r="C11328" s="11">
        <v>0.61391203703703701</v>
      </c>
      <c r="D11328" t="s">
        <v>2813</v>
      </c>
      <c r="E11328" s="6">
        <v>1</v>
      </c>
      <c r="F11328" s="6">
        <v>6650.3680000000004</v>
      </c>
      <c r="G11328" s="6">
        <v>6650.3680000000004</v>
      </c>
      <c r="H11328" t="s">
        <v>2661</v>
      </c>
      <c r="I11328" t="s">
        <v>40</v>
      </c>
      <c r="J11328" t="s">
        <v>1300</v>
      </c>
      <c r="K11328" s="6">
        <v>3352</v>
      </c>
      <c r="L11328">
        <f>LOOKUP(faktPardavimai!J9359,dimParduotuvės!$B$2:$B$13,dimParduotuvės!$A$2:$A$13)</f>
        <v>4</v>
      </c>
      <c r="M11328" s="9">
        <v>43154</v>
      </c>
    </row>
    <row r="11329" spans="1:13" x14ac:dyDescent="0.25">
      <c r="A11329">
        <v>100005776</v>
      </c>
      <c r="B11329" s="9">
        <v>43039</v>
      </c>
      <c r="C11329" s="11">
        <v>0.40488425925925925</v>
      </c>
      <c r="D11329" t="s">
        <v>2813</v>
      </c>
      <c r="E11329" s="6">
        <v>1</v>
      </c>
      <c r="F11329" s="6">
        <v>6650.3680000000004</v>
      </c>
      <c r="G11329" s="6">
        <v>6650.3680000000004</v>
      </c>
      <c r="H11329" t="s">
        <v>2661</v>
      </c>
      <c r="I11329" t="s">
        <v>2045</v>
      </c>
      <c r="J11329" t="s">
        <v>1302</v>
      </c>
      <c r="K11329" s="6">
        <v>3352</v>
      </c>
      <c r="L11329">
        <f>LOOKUP(faktPardavimai!J9678,dimParduotuvės!$B$2:$B$13,dimParduotuvės!$A$2:$A$13)</f>
        <v>9</v>
      </c>
      <c r="M11329" s="9">
        <v>43039</v>
      </c>
    </row>
    <row r="11330" spans="1:13" x14ac:dyDescent="0.25">
      <c r="A11330">
        <v>100006154</v>
      </c>
      <c r="B11330" s="9">
        <v>42783</v>
      </c>
      <c r="C11330" s="11">
        <v>0.68474537037037031</v>
      </c>
      <c r="D11330" t="s">
        <v>2813</v>
      </c>
      <c r="E11330" s="6">
        <v>1</v>
      </c>
      <c r="F11330" s="6">
        <v>6650.3680000000004</v>
      </c>
      <c r="G11330" s="6">
        <v>6650.3680000000004</v>
      </c>
      <c r="H11330" t="s">
        <v>2661</v>
      </c>
      <c r="I11330" t="s">
        <v>2580</v>
      </c>
      <c r="J11330" t="s">
        <v>1301</v>
      </c>
      <c r="K11330" s="6">
        <v>3352</v>
      </c>
      <c r="L11330">
        <f>LOOKUP(faktPardavimai!J10265,dimParduotuvės!$B$2:$B$13,dimParduotuvės!$A$2:$A$13)</f>
        <v>9</v>
      </c>
      <c r="M11330" s="9">
        <v>42783</v>
      </c>
    </row>
    <row r="11331" spans="1:13" x14ac:dyDescent="0.25">
      <c r="A11331">
        <v>100006785</v>
      </c>
      <c r="B11331" s="9">
        <v>42733</v>
      </c>
      <c r="C11331" s="11">
        <v>0.85115740740740742</v>
      </c>
      <c r="D11331" t="s">
        <v>2813</v>
      </c>
      <c r="E11331" s="6">
        <v>1</v>
      </c>
      <c r="F11331" s="6">
        <v>6650.3680000000004</v>
      </c>
      <c r="G11331" s="6">
        <v>6650.3680000000004</v>
      </c>
      <c r="H11331" t="s">
        <v>2661</v>
      </c>
      <c r="I11331" t="s">
        <v>40</v>
      </c>
      <c r="J11331" t="s">
        <v>1305</v>
      </c>
      <c r="K11331" s="6">
        <v>3352</v>
      </c>
      <c r="L11331">
        <f>LOOKUP(faktPardavimai!J11299,dimParduotuvės!$B$2:$B$13,dimParduotuvės!$A$2:$A$13)</f>
        <v>9</v>
      </c>
      <c r="M11331" s="9">
        <v>42733</v>
      </c>
    </row>
    <row r="11332" spans="1:13" x14ac:dyDescent="0.25">
      <c r="A11332">
        <v>100006814</v>
      </c>
      <c r="B11332" s="9">
        <v>42453</v>
      </c>
      <c r="C11332" s="11">
        <v>0.51261574074074068</v>
      </c>
      <c r="D11332" t="s">
        <v>2813</v>
      </c>
      <c r="E11332" s="6">
        <v>1</v>
      </c>
      <c r="F11332" s="6">
        <v>6650.3680000000004</v>
      </c>
      <c r="G11332" s="6">
        <v>6650.3680000000004</v>
      </c>
      <c r="H11332" t="s">
        <v>2660</v>
      </c>
      <c r="I11332" t="s">
        <v>40</v>
      </c>
      <c r="J11332" t="s">
        <v>1300</v>
      </c>
      <c r="K11332" s="6">
        <v>3352</v>
      </c>
      <c r="L11332">
        <f>LOOKUP(faktPardavimai!J11341,dimParduotuvės!$B$2:$B$13,dimParduotuvės!$A$2:$A$13)</f>
        <v>7</v>
      </c>
      <c r="M11332" s="9">
        <v>42453</v>
      </c>
    </row>
    <row r="11333" spans="1:13" x14ac:dyDescent="0.25">
      <c r="A11333">
        <v>100006837</v>
      </c>
      <c r="B11333" s="9">
        <v>42782</v>
      </c>
      <c r="C11333" s="11">
        <v>0.49344907407407407</v>
      </c>
      <c r="D11333" t="s">
        <v>2813</v>
      </c>
      <c r="E11333" s="6">
        <v>1</v>
      </c>
      <c r="F11333" s="6">
        <v>5719.3164800000004</v>
      </c>
      <c r="G11333" s="6">
        <v>5719.3164800000004</v>
      </c>
      <c r="H11333" t="s">
        <v>2660</v>
      </c>
      <c r="I11333" t="s">
        <v>40</v>
      </c>
      <c r="J11333" t="s">
        <v>1303</v>
      </c>
      <c r="K11333" s="6">
        <v>3352</v>
      </c>
      <c r="L11333">
        <f>LOOKUP(faktPardavimai!J11378,dimParduotuvės!$B$2:$B$13,dimParduotuvės!$A$2:$A$13)</f>
        <v>3</v>
      </c>
      <c r="M11333" s="9">
        <v>42782</v>
      </c>
    </row>
    <row r="11334" spans="1:13" x14ac:dyDescent="0.25">
      <c r="A11334">
        <v>100006978</v>
      </c>
      <c r="B11334" s="9">
        <v>42399</v>
      </c>
      <c r="C11334" s="11">
        <v>0.43708333333333332</v>
      </c>
      <c r="D11334" t="s">
        <v>2813</v>
      </c>
      <c r="E11334" s="6">
        <v>1</v>
      </c>
      <c r="F11334" s="6">
        <v>5386.7980800000005</v>
      </c>
      <c r="G11334" s="6">
        <v>5386.7980800000005</v>
      </c>
      <c r="H11334" t="s">
        <v>2661</v>
      </c>
      <c r="I11334" t="s">
        <v>40</v>
      </c>
      <c r="J11334" t="s">
        <v>1299</v>
      </c>
      <c r="K11334" s="6">
        <v>3352</v>
      </c>
      <c r="L11334">
        <f>LOOKUP(faktPardavimai!J11584,dimParduotuvės!$B$2:$B$13,dimParduotuvės!$A$2:$A$13)</f>
        <v>3</v>
      </c>
      <c r="M11334" s="9">
        <v>42399</v>
      </c>
    </row>
    <row r="11335" spans="1:13" x14ac:dyDescent="0.25">
      <c r="A11335">
        <v>100007146</v>
      </c>
      <c r="B11335" s="9">
        <v>43363</v>
      </c>
      <c r="C11335" s="11">
        <v>0.77447916666666661</v>
      </c>
      <c r="D11335" t="s">
        <v>2813</v>
      </c>
      <c r="E11335" s="6">
        <v>1</v>
      </c>
      <c r="F11335" s="6">
        <v>6650.3680000000004</v>
      </c>
      <c r="G11335" s="6">
        <v>6650.3680000000004</v>
      </c>
      <c r="H11335" t="s">
        <v>2660</v>
      </c>
      <c r="I11335" t="s">
        <v>40</v>
      </c>
      <c r="J11335" t="s">
        <v>1302</v>
      </c>
      <c r="K11335" s="6">
        <v>3352</v>
      </c>
      <c r="L11335">
        <f>LOOKUP(faktPardavimai!J11851,dimParduotuvės!$B$2:$B$13,dimParduotuvės!$A$2:$A$13)</f>
        <v>9</v>
      </c>
      <c r="M11335" s="9">
        <v>43363</v>
      </c>
    </row>
    <row r="11336" spans="1:13" x14ac:dyDescent="0.25">
      <c r="A11336">
        <v>100007242</v>
      </c>
      <c r="B11336" s="9">
        <v>42845</v>
      </c>
      <c r="C11336" s="11">
        <v>0.4097337962962963</v>
      </c>
      <c r="D11336" t="s">
        <v>2813</v>
      </c>
      <c r="E11336" s="6">
        <v>1</v>
      </c>
      <c r="F11336" s="6">
        <v>6650.3680000000004</v>
      </c>
      <c r="G11336" s="6">
        <v>6650.3680000000004</v>
      </c>
      <c r="H11336" t="s">
        <v>2660</v>
      </c>
      <c r="I11336" t="s">
        <v>40</v>
      </c>
      <c r="J11336" t="s">
        <v>1302</v>
      </c>
      <c r="K11336" s="6">
        <v>3352</v>
      </c>
      <c r="L11336">
        <f>LOOKUP(faktPardavimai!J12048,dimParduotuvės!$B$2:$B$13,dimParduotuvės!$A$2:$A$13)</f>
        <v>4</v>
      </c>
      <c r="M11336" s="9">
        <v>42845</v>
      </c>
    </row>
    <row r="11337" spans="1:13" x14ac:dyDescent="0.25">
      <c r="A11337">
        <v>100007543</v>
      </c>
      <c r="B11337" s="9">
        <v>42454</v>
      </c>
      <c r="C11337" s="11">
        <v>0.43912037037037038</v>
      </c>
      <c r="D11337" t="s">
        <v>2813</v>
      </c>
      <c r="E11337" s="6">
        <v>1</v>
      </c>
      <c r="F11337" s="6">
        <v>6650.3680000000004</v>
      </c>
      <c r="G11337" s="6">
        <v>6650.3680000000004</v>
      </c>
      <c r="H11337" t="s">
        <v>2661</v>
      </c>
      <c r="I11337" t="s">
        <v>40</v>
      </c>
      <c r="J11337" t="s">
        <v>1302</v>
      </c>
      <c r="K11337" s="6">
        <v>3352</v>
      </c>
      <c r="L11337">
        <f>LOOKUP(faktPardavimai!J12520,dimParduotuvės!$B$2:$B$13,dimParduotuvės!$A$2:$A$13)</f>
        <v>9</v>
      </c>
      <c r="M11337" s="9">
        <v>42455</v>
      </c>
    </row>
    <row r="11338" spans="1:13" x14ac:dyDescent="0.25">
      <c r="A11338">
        <v>100007606</v>
      </c>
      <c r="B11338" s="9">
        <v>42597</v>
      </c>
      <c r="C11338" s="11">
        <v>0.79145833333333337</v>
      </c>
      <c r="D11338" t="s">
        <v>2813</v>
      </c>
      <c r="E11338" s="6">
        <v>1</v>
      </c>
      <c r="F11338" s="6">
        <v>6450.8569600000001</v>
      </c>
      <c r="G11338" s="6">
        <v>6450.8569600000001</v>
      </c>
      <c r="H11338" t="s">
        <v>2661</v>
      </c>
      <c r="I11338" t="s">
        <v>40</v>
      </c>
      <c r="J11338" t="s">
        <v>1300</v>
      </c>
      <c r="K11338" s="6">
        <v>3352</v>
      </c>
      <c r="L11338">
        <f>LOOKUP(faktPardavimai!J12614,dimParduotuvės!$B$2:$B$13,dimParduotuvės!$A$2:$A$13)</f>
        <v>5</v>
      </c>
      <c r="M11338" s="9">
        <v>42597</v>
      </c>
    </row>
    <row r="11339" spans="1:13" x14ac:dyDescent="0.25">
      <c r="A11339">
        <v>100007619</v>
      </c>
      <c r="B11339" s="9">
        <v>43340</v>
      </c>
      <c r="C11339" s="11">
        <v>0.83106481481481476</v>
      </c>
      <c r="D11339" t="s">
        <v>2813</v>
      </c>
      <c r="E11339" s="6">
        <v>1</v>
      </c>
      <c r="F11339" s="6">
        <v>6650.3680000000004</v>
      </c>
      <c r="G11339" s="6">
        <v>6650.3680000000004</v>
      </c>
      <c r="H11339" t="s">
        <v>2661</v>
      </c>
      <c r="I11339" t="s">
        <v>40</v>
      </c>
      <c r="J11339" t="s">
        <v>1298</v>
      </c>
      <c r="K11339" s="6">
        <v>3352</v>
      </c>
      <c r="L11339">
        <f>LOOKUP(faktPardavimai!J12652,dimParduotuvės!$B$2:$B$13,dimParduotuvės!$A$2:$A$13)</f>
        <v>6</v>
      </c>
      <c r="M11339" s="9">
        <v>43340</v>
      </c>
    </row>
    <row r="11340" spans="1:13" x14ac:dyDescent="0.25">
      <c r="A11340">
        <v>100007751</v>
      </c>
      <c r="B11340" s="9">
        <v>43316</v>
      </c>
      <c r="C11340" s="11">
        <v>0.82427083333333329</v>
      </c>
      <c r="D11340" t="s">
        <v>2813</v>
      </c>
      <c r="E11340" s="6">
        <v>1</v>
      </c>
      <c r="F11340" s="6">
        <v>6650.3680000000004</v>
      </c>
      <c r="G11340" s="6">
        <v>6650.3680000000004</v>
      </c>
      <c r="H11340" t="s">
        <v>2661</v>
      </c>
      <c r="I11340" t="s">
        <v>40</v>
      </c>
      <c r="J11340" t="s">
        <v>1298</v>
      </c>
      <c r="K11340" s="6">
        <v>3352</v>
      </c>
      <c r="L11340">
        <f>LOOKUP(faktPardavimai!J12845,dimParduotuvės!$B$2:$B$13,dimParduotuvės!$A$2:$A$13)</f>
        <v>8</v>
      </c>
      <c r="M11340" s="9">
        <v>43319</v>
      </c>
    </row>
    <row r="11341" spans="1:13" x14ac:dyDescent="0.25">
      <c r="A11341">
        <v>100007918</v>
      </c>
      <c r="B11341" s="9">
        <v>43160</v>
      </c>
      <c r="C11341" s="11">
        <v>0.8230439814814815</v>
      </c>
      <c r="D11341" t="s">
        <v>2813</v>
      </c>
      <c r="E11341" s="6">
        <v>1</v>
      </c>
      <c r="F11341" s="6">
        <v>6650.3680000000004</v>
      </c>
      <c r="G11341" s="6">
        <v>6650.3680000000004</v>
      </c>
      <c r="H11341" t="s">
        <v>2661</v>
      </c>
      <c r="I11341" t="s">
        <v>40</v>
      </c>
      <c r="J11341" t="s">
        <v>1304</v>
      </c>
      <c r="K11341" s="6">
        <v>3352</v>
      </c>
      <c r="L11341">
        <f>LOOKUP(faktPardavimai!J13124,dimParduotuvės!$B$2:$B$13,dimParduotuvės!$A$2:$A$13)</f>
        <v>6</v>
      </c>
      <c r="M11341" s="9">
        <v>43163</v>
      </c>
    </row>
    <row r="11342" spans="1:13" x14ac:dyDescent="0.25">
      <c r="A11342">
        <v>100008004</v>
      </c>
      <c r="B11342" s="9">
        <v>42882</v>
      </c>
      <c r="C11342" s="11">
        <v>0.40802083333333333</v>
      </c>
      <c r="D11342" t="s">
        <v>2813</v>
      </c>
      <c r="E11342" s="6">
        <v>2</v>
      </c>
      <c r="F11342" s="6">
        <v>6650.3680000000004</v>
      </c>
      <c r="G11342" s="6">
        <v>13300.736000000001</v>
      </c>
      <c r="H11342" t="s">
        <v>2661</v>
      </c>
      <c r="I11342" t="s">
        <v>40</v>
      </c>
      <c r="J11342" t="s">
        <v>1305</v>
      </c>
      <c r="K11342" s="6">
        <v>6704</v>
      </c>
      <c r="L11342">
        <f>LOOKUP(faktPardavimai!J13295,dimParduotuvės!$B$2:$B$13,dimParduotuvės!$A$2:$A$13)</f>
        <v>8</v>
      </c>
      <c r="M11342" s="9">
        <v>42882</v>
      </c>
    </row>
    <row r="11343" spans="1:13" x14ac:dyDescent="0.25">
      <c r="A11343">
        <v>100008106</v>
      </c>
      <c r="B11343" s="9">
        <v>42764</v>
      </c>
      <c r="C11343" s="11">
        <v>0.50731481481481489</v>
      </c>
      <c r="D11343" t="s">
        <v>2813</v>
      </c>
      <c r="E11343" s="6">
        <v>1</v>
      </c>
      <c r="F11343" s="6">
        <v>6650.3680000000004</v>
      </c>
      <c r="G11343" s="6">
        <v>6650.3680000000004</v>
      </c>
      <c r="H11343" t="s">
        <v>2661</v>
      </c>
      <c r="I11343" t="s">
        <v>40</v>
      </c>
      <c r="J11343" t="s">
        <v>1306</v>
      </c>
      <c r="K11343" s="6">
        <v>3352</v>
      </c>
      <c r="L11343">
        <f>LOOKUP(faktPardavimai!J13451,dimParduotuvės!$B$2:$B$13,dimParduotuvės!$A$2:$A$13)</f>
        <v>5</v>
      </c>
      <c r="M11343" s="9">
        <v>42764</v>
      </c>
    </row>
    <row r="11344" spans="1:13" x14ac:dyDescent="0.25">
      <c r="A11344">
        <v>100000141</v>
      </c>
      <c r="B11344" s="9">
        <v>43202</v>
      </c>
      <c r="C11344" s="11">
        <v>0.71471064814814822</v>
      </c>
      <c r="D11344" t="s">
        <v>2809</v>
      </c>
      <c r="E11344" s="6">
        <v>1</v>
      </c>
      <c r="F11344" s="6">
        <v>5261.2560000000003</v>
      </c>
      <c r="G11344" s="6">
        <v>5261.2560000000003</v>
      </c>
      <c r="H11344" t="s">
        <v>2660</v>
      </c>
      <c r="I11344" t="s">
        <v>40</v>
      </c>
      <c r="J11344" t="s">
        <v>1302</v>
      </c>
      <c r="K11344" s="6">
        <v>3003</v>
      </c>
      <c r="L11344">
        <f>LOOKUP(faktPardavimai!J237,dimParduotuvės!$B$2:$B$13,dimParduotuvės!$A$2:$A$13)</f>
        <v>3</v>
      </c>
      <c r="M11344" s="9">
        <v>43206</v>
      </c>
    </row>
    <row r="11345" spans="1:13" x14ac:dyDescent="0.25">
      <c r="A11345">
        <v>100000523</v>
      </c>
      <c r="B11345" s="9">
        <v>42489</v>
      </c>
      <c r="C11345" s="11">
        <v>0.67554398148148154</v>
      </c>
      <c r="D11345" t="s">
        <v>2809</v>
      </c>
      <c r="E11345" s="6">
        <v>1</v>
      </c>
      <c r="F11345" s="6">
        <v>5261.2560000000003</v>
      </c>
      <c r="G11345" s="6">
        <v>5261.2560000000003</v>
      </c>
      <c r="H11345" t="s">
        <v>2661</v>
      </c>
      <c r="I11345" t="s">
        <v>40</v>
      </c>
      <c r="J11345" t="s">
        <v>1303</v>
      </c>
      <c r="K11345" s="6">
        <v>3003</v>
      </c>
      <c r="L11345">
        <f>LOOKUP(faktPardavimai!J861,dimParduotuvės!$B$2:$B$13,dimParduotuvės!$A$2:$A$13)</f>
        <v>6</v>
      </c>
      <c r="M11345" s="9">
        <v>42489</v>
      </c>
    </row>
    <row r="11346" spans="1:13" x14ac:dyDescent="0.25">
      <c r="A11346">
        <v>100000590</v>
      </c>
      <c r="B11346" s="9">
        <v>42465</v>
      </c>
      <c r="C11346" s="11">
        <v>0.62903935185185189</v>
      </c>
      <c r="D11346" t="s">
        <v>2809</v>
      </c>
      <c r="E11346" s="6">
        <v>1</v>
      </c>
      <c r="F11346" s="6">
        <v>4735.1304</v>
      </c>
      <c r="G11346" s="6">
        <v>4735.1304</v>
      </c>
      <c r="H11346" t="s">
        <v>2661</v>
      </c>
      <c r="I11346" t="s">
        <v>40</v>
      </c>
      <c r="J11346" t="s">
        <v>1300</v>
      </c>
      <c r="K11346" s="6">
        <v>3003</v>
      </c>
      <c r="L11346">
        <f>LOOKUP(faktPardavimai!J960,dimParduotuvės!$B$2:$B$13,dimParduotuvės!$A$2:$A$13)</f>
        <v>6</v>
      </c>
      <c r="M11346" s="9">
        <v>42469</v>
      </c>
    </row>
    <row r="11347" spans="1:13" x14ac:dyDescent="0.25">
      <c r="A11347">
        <v>100000842</v>
      </c>
      <c r="B11347" s="9">
        <v>42672</v>
      </c>
      <c r="C11347" s="11">
        <v>0.65503472222222225</v>
      </c>
      <c r="D11347" t="s">
        <v>2809</v>
      </c>
      <c r="E11347" s="6">
        <v>2</v>
      </c>
      <c r="F11347" s="6">
        <v>4524.6801599999999</v>
      </c>
      <c r="G11347" s="6">
        <v>9049.3603199999998</v>
      </c>
      <c r="H11347" t="s">
        <v>2661</v>
      </c>
      <c r="I11347" t="s">
        <v>1415</v>
      </c>
      <c r="J11347" t="s">
        <v>1305</v>
      </c>
      <c r="K11347" s="6">
        <v>6006</v>
      </c>
      <c r="L11347">
        <f>LOOKUP(faktPardavimai!J1389,dimParduotuvės!$B$2:$B$13,dimParduotuvės!$A$2:$A$13)</f>
        <v>2</v>
      </c>
      <c r="M11347" s="9">
        <v>42677</v>
      </c>
    </row>
    <row r="11348" spans="1:13" x14ac:dyDescent="0.25">
      <c r="A11348">
        <v>100001078</v>
      </c>
      <c r="B11348" s="9">
        <v>43085</v>
      </c>
      <c r="C11348" s="11">
        <v>0.71372685185185192</v>
      </c>
      <c r="D11348" t="s">
        <v>2809</v>
      </c>
      <c r="E11348" s="6">
        <v>1</v>
      </c>
      <c r="F11348" s="6">
        <v>5261.2560000000003</v>
      </c>
      <c r="G11348" s="6">
        <v>5261.2560000000003</v>
      </c>
      <c r="H11348" t="s">
        <v>2660</v>
      </c>
      <c r="I11348" t="s">
        <v>40</v>
      </c>
      <c r="J11348" t="s">
        <v>1304</v>
      </c>
      <c r="K11348" s="6">
        <v>3003</v>
      </c>
      <c r="L11348">
        <f>LOOKUP(faktPardavimai!J1790,dimParduotuvės!$B$2:$B$13,dimParduotuvės!$A$2:$A$13)</f>
        <v>6</v>
      </c>
      <c r="M11348" s="9">
        <v>43085</v>
      </c>
    </row>
    <row r="11349" spans="1:13" x14ac:dyDescent="0.25">
      <c r="A11349">
        <v>100001835</v>
      </c>
      <c r="B11349" s="9">
        <v>43181</v>
      </c>
      <c r="C11349" s="11">
        <v>0.45091435185185186</v>
      </c>
      <c r="D11349" t="s">
        <v>2809</v>
      </c>
      <c r="E11349" s="6">
        <v>1</v>
      </c>
      <c r="F11349" s="6">
        <v>5261.2560000000003</v>
      </c>
      <c r="G11349" s="6">
        <v>5261.2560000000003</v>
      </c>
      <c r="H11349" t="s">
        <v>2661</v>
      </c>
      <c r="I11349" t="s">
        <v>40</v>
      </c>
      <c r="J11349" t="s">
        <v>1305</v>
      </c>
      <c r="K11349" s="6">
        <v>3003</v>
      </c>
      <c r="L11349">
        <f>LOOKUP(faktPardavimai!J3064,dimParduotuvės!$B$2:$B$13,dimParduotuvės!$A$2:$A$13)</f>
        <v>6</v>
      </c>
      <c r="M11349" s="9">
        <v>43181</v>
      </c>
    </row>
    <row r="11350" spans="1:13" x14ac:dyDescent="0.25">
      <c r="A11350">
        <v>100001844</v>
      </c>
      <c r="B11350" s="9">
        <v>43240</v>
      </c>
      <c r="C11350" s="11">
        <v>0.71621527777777771</v>
      </c>
      <c r="D11350" t="s">
        <v>2809</v>
      </c>
      <c r="E11350" s="6">
        <v>1</v>
      </c>
      <c r="F11350" s="6">
        <v>5261.2560000000003</v>
      </c>
      <c r="G11350" s="6">
        <v>5261.2560000000003</v>
      </c>
      <c r="H11350" t="s">
        <v>2661</v>
      </c>
      <c r="I11350" t="s">
        <v>40</v>
      </c>
      <c r="J11350" t="s">
        <v>1305</v>
      </c>
      <c r="K11350" s="6">
        <v>3003</v>
      </c>
      <c r="L11350">
        <f>LOOKUP(faktPardavimai!J3085,dimParduotuvės!$B$2:$B$13,dimParduotuvės!$A$2:$A$13)</f>
        <v>6</v>
      </c>
      <c r="M11350" s="9">
        <v>43243</v>
      </c>
    </row>
    <row r="11351" spans="1:13" x14ac:dyDescent="0.25">
      <c r="A11351">
        <v>100002102</v>
      </c>
      <c r="B11351" s="9">
        <v>42495</v>
      </c>
      <c r="C11351" s="11">
        <v>0.52915509259259264</v>
      </c>
      <c r="D11351" t="s">
        <v>2809</v>
      </c>
      <c r="E11351" s="6">
        <v>1</v>
      </c>
      <c r="F11351" s="6">
        <v>5261.2560000000003</v>
      </c>
      <c r="G11351" s="6">
        <v>5261.2560000000003</v>
      </c>
      <c r="H11351" t="s">
        <v>2660</v>
      </c>
      <c r="I11351" t="s">
        <v>40</v>
      </c>
      <c r="J11351" t="s">
        <v>1301</v>
      </c>
      <c r="K11351" s="6">
        <v>3003</v>
      </c>
      <c r="L11351">
        <f>LOOKUP(faktPardavimai!J3517,dimParduotuvės!$B$2:$B$13,dimParduotuvės!$A$2:$A$13)</f>
        <v>7</v>
      </c>
      <c r="M11351" s="9">
        <v>42497</v>
      </c>
    </row>
    <row r="11352" spans="1:13" x14ac:dyDescent="0.25">
      <c r="A11352">
        <v>100002411</v>
      </c>
      <c r="B11352" s="9">
        <v>42707</v>
      </c>
      <c r="C11352" s="11">
        <v>0.41813657407407406</v>
      </c>
      <c r="D11352" t="s">
        <v>2809</v>
      </c>
      <c r="E11352" s="6">
        <v>1</v>
      </c>
      <c r="F11352" s="6">
        <v>5261.2560000000003</v>
      </c>
      <c r="G11352" s="6">
        <v>5261.2560000000003</v>
      </c>
      <c r="H11352" t="s">
        <v>2660</v>
      </c>
      <c r="I11352" t="s">
        <v>40</v>
      </c>
      <c r="J11352" t="s">
        <v>1306</v>
      </c>
      <c r="K11352" s="6">
        <v>3003</v>
      </c>
      <c r="L11352">
        <f>LOOKUP(faktPardavimai!J4052,dimParduotuvės!$B$2:$B$13,dimParduotuvės!$A$2:$A$13)</f>
        <v>7</v>
      </c>
      <c r="M11352" s="9">
        <v>42707</v>
      </c>
    </row>
    <row r="11353" spans="1:13" x14ac:dyDescent="0.25">
      <c r="A11353">
        <v>100002500</v>
      </c>
      <c r="B11353" s="9">
        <v>42988</v>
      </c>
      <c r="C11353" s="11">
        <v>0.74126157407407411</v>
      </c>
      <c r="D11353" t="s">
        <v>2809</v>
      </c>
      <c r="E11353" s="6">
        <v>1</v>
      </c>
      <c r="F11353" s="6">
        <v>5261.2560000000003</v>
      </c>
      <c r="G11353" s="6">
        <v>5261.2560000000003</v>
      </c>
      <c r="H11353" t="s">
        <v>2660</v>
      </c>
      <c r="I11353" t="s">
        <v>40</v>
      </c>
      <c r="J11353" t="s">
        <v>1303</v>
      </c>
      <c r="K11353" s="6">
        <v>3003</v>
      </c>
      <c r="L11353">
        <f>LOOKUP(faktPardavimai!J4215,dimParduotuvės!$B$2:$B$13,dimParduotuvės!$A$2:$A$13)</f>
        <v>7</v>
      </c>
      <c r="M11353" s="9">
        <v>42988</v>
      </c>
    </row>
    <row r="11354" spans="1:13" x14ac:dyDescent="0.25">
      <c r="A11354">
        <v>100002588</v>
      </c>
      <c r="B11354" s="9">
        <v>42830</v>
      </c>
      <c r="C11354" s="11">
        <v>0.72427083333333331</v>
      </c>
      <c r="D11354" t="s">
        <v>2809</v>
      </c>
      <c r="E11354" s="6">
        <v>2</v>
      </c>
      <c r="F11354" s="6">
        <v>5261.2560000000003</v>
      </c>
      <c r="G11354" s="6">
        <v>10522.512000000001</v>
      </c>
      <c r="H11354" t="s">
        <v>2660</v>
      </c>
      <c r="I11354" t="s">
        <v>40</v>
      </c>
      <c r="J11354" t="s">
        <v>1299</v>
      </c>
      <c r="K11354" s="6">
        <v>6006</v>
      </c>
      <c r="L11354">
        <f>LOOKUP(faktPardavimai!J4361,dimParduotuvės!$B$2:$B$13,dimParduotuvės!$A$2:$A$13)</f>
        <v>1</v>
      </c>
      <c r="M11354" s="9">
        <v>42831</v>
      </c>
    </row>
    <row r="11355" spans="1:13" x14ac:dyDescent="0.25">
      <c r="A11355">
        <v>100002635</v>
      </c>
      <c r="B11355" s="9">
        <v>42800</v>
      </c>
      <c r="C11355" s="11">
        <v>0.62910879629629635</v>
      </c>
      <c r="D11355" t="s">
        <v>2809</v>
      </c>
      <c r="E11355" s="6">
        <v>1</v>
      </c>
      <c r="F11355" s="6">
        <v>4577.2927200000004</v>
      </c>
      <c r="G11355" s="6">
        <v>4577.2927200000004</v>
      </c>
      <c r="H11355" t="s">
        <v>2660</v>
      </c>
      <c r="I11355" t="s">
        <v>40</v>
      </c>
      <c r="J11355" t="s">
        <v>1305</v>
      </c>
      <c r="K11355" s="6">
        <v>3003</v>
      </c>
      <c r="L11355">
        <f>LOOKUP(faktPardavimai!J4459,dimParduotuvės!$B$2:$B$13,dimParduotuvės!$A$2:$A$13)</f>
        <v>5</v>
      </c>
      <c r="M11355" s="9">
        <v>42805</v>
      </c>
    </row>
    <row r="11356" spans="1:13" x14ac:dyDescent="0.25">
      <c r="A11356">
        <v>100002768</v>
      </c>
      <c r="B11356" s="9">
        <v>42482</v>
      </c>
      <c r="C11356" s="11">
        <v>0.38951388888888888</v>
      </c>
      <c r="D11356" t="s">
        <v>2809</v>
      </c>
      <c r="E11356" s="6">
        <v>1</v>
      </c>
      <c r="F11356" s="6">
        <v>5261.2560000000003</v>
      </c>
      <c r="G11356" s="6">
        <v>5261.2560000000003</v>
      </c>
      <c r="H11356" t="s">
        <v>2660</v>
      </c>
      <c r="I11356" t="s">
        <v>40</v>
      </c>
      <c r="J11356" t="s">
        <v>1298</v>
      </c>
      <c r="K11356" s="6">
        <v>3003</v>
      </c>
      <c r="L11356">
        <f>LOOKUP(faktPardavimai!J4658,dimParduotuvės!$B$2:$B$13,dimParduotuvės!$A$2:$A$13)</f>
        <v>1</v>
      </c>
      <c r="M11356" s="9">
        <v>42482</v>
      </c>
    </row>
    <row r="11357" spans="1:13" x14ac:dyDescent="0.25">
      <c r="A11357">
        <v>100002933</v>
      </c>
      <c r="B11357" s="9">
        <v>43107</v>
      </c>
      <c r="C11357" s="11">
        <v>0.82348379629629631</v>
      </c>
      <c r="D11357" t="s">
        <v>2809</v>
      </c>
      <c r="E11357" s="6">
        <v>1</v>
      </c>
      <c r="F11357" s="6">
        <v>5261.2560000000003</v>
      </c>
      <c r="G11357" s="6">
        <v>5261.2560000000003</v>
      </c>
      <c r="H11357" t="s">
        <v>2660</v>
      </c>
      <c r="I11357" t="s">
        <v>40</v>
      </c>
      <c r="J11357" t="s">
        <v>1304</v>
      </c>
      <c r="K11357" s="6">
        <v>3003</v>
      </c>
      <c r="L11357">
        <f>LOOKUP(faktPardavimai!J4900,dimParduotuvės!$B$2:$B$13,dimParduotuvės!$A$2:$A$13)</f>
        <v>6</v>
      </c>
      <c r="M11357" s="9">
        <v>43110</v>
      </c>
    </row>
    <row r="11358" spans="1:13" x14ac:dyDescent="0.25">
      <c r="A11358">
        <v>100003120</v>
      </c>
      <c r="B11358" s="9">
        <v>42770</v>
      </c>
      <c r="C11358" s="11">
        <v>0.73049768518518521</v>
      </c>
      <c r="D11358" t="s">
        <v>2809</v>
      </c>
      <c r="E11358" s="6">
        <v>1</v>
      </c>
      <c r="F11358" s="6">
        <v>5261.2560000000003</v>
      </c>
      <c r="G11358" s="6">
        <v>5261.2560000000003</v>
      </c>
      <c r="H11358" t="s">
        <v>2660</v>
      </c>
      <c r="I11358" t="s">
        <v>40</v>
      </c>
      <c r="J11358" t="s">
        <v>1301</v>
      </c>
      <c r="K11358" s="6">
        <v>3003</v>
      </c>
      <c r="L11358">
        <f>LOOKUP(faktPardavimai!J5213,dimParduotuvės!$B$2:$B$13,dimParduotuvės!$A$2:$A$13)</f>
        <v>9</v>
      </c>
      <c r="M11358" s="9">
        <v>42770</v>
      </c>
    </row>
    <row r="11359" spans="1:13" x14ac:dyDescent="0.25">
      <c r="A11359">
        <v>100003208</v>
      </c>
      <c r="B11359" s="9">
        <v>42461</v>
      </c>
      <c r="C11359" s="11">
        <v>0.82273148148148145</v>
      </c>
      <c r="D11359" t="s">
        <v>2809</v>
      </c>
      <c r="E11359" s="6">
        <v>1</v>
      </c>
      <c r="F11359" s="6">
        <v>5261.2560000000003</v>
      </c>
      <c r="G11359" s="6">
        <v>5261.2560000000003</v>
      </c>
      <c r="H11359" t="s">
        <v>2660</v>
      </c>
      <c r="I11359" t="s">
        <v>40</v>
      </c>
      <c r="J11359" t="s">
        <v>1305</v>
      </c>
      <c r="K11359" s="6">
        <v>3003</v>
      </c>
      <c r="L11359">
        <f>LOOKUP(faktPardavimai!J5368,dimParduotuvės!$B$2:$B$13,dimParduotuvės!$A$2:$A$13)</f>
        <v>5</v>
      </c>
      <c r="M11359" s="9">
        <v>42464</v>
      </c>
    </row>
    <row r="11360" spans="1:13" x14ac:dyDescent="0.25">
      <c r="A11360">
        <v>100003247</v>
      </c>
      <c r="B11360" s="9">
        <v>42432</v>
      </c>
      <c r="C11360" s="11">
        <v>0.54802083333333329</v>
      </c>
      <c r="D11360" t="s">
        <v>2809</v>
      </c>
      <c r="E11360" s="6">
        <v>1</v>
      </c>
      <c r="F11360" s="6">
        <v>5261.2560000000003</v>
      </c>
      <c r="G11360" s="6">
        <v>5261.2560000000003</v>
      </c>
      <c r="H11360" t="s">
        <v>2660</v>
      </c>
      <c r="I11360" t="s">
        <v>40</v>
      </c>
      <c r="J11360" t="s">
        <v>1304</v>
      </c>
      <c r="K11360" s="6">
        <v>3003</v>
      </c>
      <c r="L11360">
        <f>LOOKUP(faktPardavimai!J5446,dimParduotuvės!$B$2:$B$13,dimParduotuvės!$A$2:$A$13)</f>
        <v>1</v>
      </c>
      <c r="M11360" s="9">
        <v>42433</v>
      </c>
    </row>
    <row r="11361" spans="1:13" x14ac:dyDescent="0.25">
      <c r="A11361">
        <v>100003292</v>
      </c>
      <c r="B11361" s="9">
        <v>43335</v>
      </c>
      <c r="C11361" s="11">
        <v>0.74527777777777782</v>
      </c>
      <c r="D11361" t="s">
        <v>2809</v>
      </c>
      <c r="E11361" s="6">
        <v>1</v>
      </c>
      <c r="F11361" s="6">
        <v>5261.2560000000003</v>
      </c>
      <c r="G11361" s="6">
        <v>5261.2560000000003</v>
      </c>
      <c r="H11361" t="s">
        <v>2660</v>
      </c>
      <c r="I11361" t="s">
        <v>40</v>
      </c>
      <c r="J11361" t="s">
        <v>1299</v>
      </c>
      <c r="K11361" s="6">
        <v>3003</v>
      </c>
      <c r="L11361">
        <f>LOOKUP(faktPardavimai!J5533,dimParduotuvės!$B$2:$B$13,dimParduotuvės!$A$2:$A$13)</f>
        <v>4</v>
      </c>
      <c r="M11361" s="9">
        <v>43335</v>
      </c>
    </row>
    <row r="11362" spans="1:13" x14ac:dyDescent="0.25">
      <c r="A11362">
        <v>100003352</v>
      </c>
      <c r="B11362" s="9">
        <v>42687</v>
      </c>
      <c r="C11362" s="11">
        <v>0.393587962962963</v>
      </c>
      <c r="D11362" t="s">
        <v>2809</v>
      </c>
      <c r="E11362" s="6">
        <v>1</v>
      </c>
      <c r="F11362" s="6">
        <v>5261.2560000000003</v>
      </c>
      <c r="G11362" s="6">
        <v>5261.2560000000003</v>
      </c>
      <c r="H11362" t="s">
        <v>2660</v>
      </c>
      <c r="I11362" t="s">
        <v>1987</v>
      </c>
      <c r="J11362" t="s">
        <v>1299</v>
      </c>
      <c r="K11362" s="6">
        <v>3003</v>
      </c>
      <c r="L11362">
        <f>LOOKUP(faktPardavimai!J5633,dimParduotuvės!$B$2:$B$13,dimParduotuvės!$A$2:$A$13)</f>
        <v>9</v>
      </c>
      <c r="M11362" s="9">
        <v>42687</v>
      </c>
    </row>
    <row r="11363" spans="1:13" x14ac:dyDescent="0.25">
      <c r="A11363">
        <v>100003457</v>
      </c>
      <c r="B11363" s="9">
        <v>43222</v>
      </c>
      <c r="C11363" s="11">
        <v>0.70452546296296292</v>
      </c>
      <c r="D11363" t="s">
        <v>2809</v>
      </c>
      <c r="E11363" s="6">
        <v>1</v>
      </c>
      <c r="F11363" s="6">
        <v>5261.2560000000003</v>
      </c>
      <c r="G11363" s="6">
        <v>5261.2560000000003</v>
      </c>
      <c r="H11363" t="s">
        <v>2661</v>
      </c>
      <c r="I11363" t="s">
        <v>40</v>
      </c>
      <c r="J11363" t="s">
        <v>1305</v>
      </c>
      <c r="K11363" s="6">
        <v>3003</v>
      </c>
      <c r="L11363">
        <f>LOOKUP(faktPardavimai!J5839,dimParduotuvės!$B$2:$B$13,dimParduotuvės!$A$2:$A$13)</f>
        <v>8</v>
      </c>
      <c r="M11363" s="9">
        <v>43222</v>
      </c>
    </row>
    <row r="11364" spans="1:13" x14ac:dyDescent="0.25">
      <c r="A11364">
        <v>100003752</v>
      </c>
      <c r="B11364" s="9">
        <v>43107</v>
      </c>
      <c r="C11364" s="11">
        <v>0.44755787037037037</v>
      </c>
      <c r="D11364" t="s">
        <v>2809</v>
      </c>
      <c r="E11364" s="6">
        <v>2</v>
      </c>
      <c r="F11364" s="6">
        <v>5261.2560000000003</v>
      </c>
      <c r="G11364" s="6">
        <v>10522.512000000001</v>
      </c>
      <c r="H11364" t="s">
        <v>2660</v>
      </c>
      <c r="I11364" t="s">
        <v>40</v>
      </c>
      <c r="J11364" t="s">
        <v>1303</v>
      </c>
      <c r="K11364" s="6">
        <v>6006</v>
      </c>
      <c r="L11364">
        <f>LOOKUP(faktPardavimai!J6307,dimParduotuvės!$B$2:$B$13,dimParduotuvės!$A$2:$A$13)</f>
        <v>5</v>
      </c>
      <c r="M11364" s="9">
        <v>43107</v>
      </c>
    </row>
    <row r="11365" spans="1:13" x14ac:dyDescent="0.25">
      <c r="A11365">
        <v>100003818</v>
      </c>
      <c r="B11365" s="9">
        <v>43057</v>
      </c>
      <c r="C11365" s="11">
        <v>0.58471064814814822</v>
      </c>
      <c r="D11365" t="s">
        <v>2809</v>
      </c>
      <c r="E11365" s="6">
        <v>1</v>
      </c>
      <c r="F11365" s="6">
        <v>5261.2560000000003</v>
      </c>
      <c r="G11365" s="6">
        <v>5261.2560000000003</v>
      </c>
      <c r="H11365" t="s">
        <v>2660</v>
      </c>
      <c r="I11365" t="s">
        <v>40</v>
      </c>
      <c r="J11365" t="s">
        <v>1302</v>
      </c>
      <c r="K11365" s="6">
        <v>3003</v>
      </c>
      <c r="L11365">
        <f>LOOKUP(faktPardavimai!J6410,dimParduotuvės!$B$2:$B$13,dimParduotuvės!$A$2:$A$13)</f>
        <v>9</v>
      </c>
      <c r="M11365" s="9">
        <v>43059</v>
      </c>
    </row>
    <row r="11366" spans="1:13" x14ac:dyDescent="0.25">
      <c r="A11366">
        <v>100003966</v>
      </c>
      <c r="B11366" s="9">
        <v>42704</v>
      </c>
      <c r="C11366" s="11">
        <v>0.53921296296296295</v>
      </c>
      <c r="D11366" t="s">
        <v>2809</v>
      </c>
      <c r="E11366" s="6">
        <v>1</v>
      </c>
      <c r="F11366" s="6">
        <v>4366.8424800000003</v>
      </c>
      <c r="G11366" s="6">
        <v>4366.8424800000003</v>
      </c>
      <c r="H11366" t="s">
        <v>2661</v>
      </c>
      <c r="I11366" t="s">
        <v>40</v>
      </c>
      <c r="J11366" t="s">
        <v>1301</v>
      </c>
      <c r="K11366" s="6">
        <v>3003</v>
      </c>
      <c r="L11366">
        <f>LOOKUP(faktPardavimai!J6652,dimParduotuvės!$B$2:$B$13,dimParduotuvės!$A$2:$A$13)</f>
        <v>2</v>
      </c>
      <c r="M11366" s="9">
        <v>42709</v>
      </c>
    </row>
    <row r="11367" spans="1:13" x14ac:dyDescent="0.25">
      <c r="A11367">
        <v>100004188</v>
      </c>
      <c r="B11367" s="9">
        <v>43004</v>
      </c>
      <c r="C11367" s="11">
        <v>0.55167824074074068</v>
      </c>
      <c r="D11367" t="s">
        <v>2809</v>
      </c>
      <c r="E11367" s="6">
        <v>1</v>
      </c>
      <c r="F11367" s="6">
        <v>5261.2560000000003</v>
      </c>
      <c r="G11367" s="6">
        <v>5261.2560000000003</v>
      </c>
      <c r="H11367" t="s">
        <v>2660</v>
      </c>
      <c r="I11367" t="s">
        <v>40</v>
      </c>
      <c r="J11367" t="s">
        <v>1299</v>
      </c>
      <c r="K11367" s="6">
        <v>3003</v>
      </c>
      <c r="L11367">
        <f>LOOKUP(faktPardavimai!J7001,dimParduotuvės!$B$2:$B$13,dimParduotuvės!$A$2:$A$13)</f>
        <v>5</v>
      </c>
      <c r="M11367" s="9">
        <v>43004</v>
      </c>
    </row>
    <row r="11368" spans="1:13" x14ac:dyDescent="0.25">
      <c r="A11368">
        <v>100004230</v>
      </c>
      <c r="B11368" s="9">
        <v>42500</v>
      </c>
      <c r="C11368" s="11">
        <v>0.59945601851851849</v>
      </c>
      <c r="D11368" t="s">
        <v>2809</v>
      </c>
      <c r="E11368" s="6">
        <v>1</v>
      </c>
      <c r="F11368" s="6">
        <v>5261.2560000000003</v>
      </c>
      <c r="G11368" s="6">
        <v>5261.2560000000003</v>
      </c>
      <c r="H11368" t="s">
        <v>2660</v>
      </c>
      <c r="I11368" t="s">
        <v>40</v>
      </c>
      <c r="J11368" t="s">
        <v>1299</v>
      </c>
      <c r="K11368" s="6">
        <v>3003</v>
      </c>
      <c r="L11368">
        <f>LOOKUP(faktPardavimai!J7068,dimParduotuvės!$B$2:$B$13,dimParduotuvės!$A$2:$A$13)</f>
        <v>7</v>
      </c>
      <c r="M11368" s="9">
        <v>42504</v>
      </c>
    </row>
    <row r="11369" spans="1:13" x14ac:dyDescent="0.25">
      <c r="A11369">
        <v>100004367</v>
      </c>
      <c r="B11369" s="9">
        <v>42687</v>
      </c>
      <c r="C11369" s="11">
        <v>0.77986111111111101</v>
      </c>
      <c r="D11369" t="s">
        <v>2809</v>
      </c>
      <c r="E11369" s="6">
        <v>2</v>
      </c>
      <c r="F11369" s="6">
        <v>4840.3555200000001</v>
      </c>
      <c r="G11369" s="6">
        <v>9680.7110400000001</v>
      </c>
      <c r="H11369" t="s">
        <v>2660</v>
      </c>
      <c r="I11369" t="s">
        <v>40</v>
      </c>
      <c r="J11369" t="s">
        <v>1300</v>
      </c>
      <c r="K11369" s="6">
        <v>6006</v>
      </c>
      <c r="L11369">
        <f>LOOKUP(faktPardavimai!J7331,dimParduotuvės!$B$2:$B$13,dimParduotuvės!$A$2:$A$13)</f>
        <v>5</v>
      </c>
      <c r="M11369" s="9">
        <v>42687</v>
      </c>
    </row>
    <row r="11370" spans="1:13" x14ac:dyDescent="0.25">
      <c r="A11370">
        <v>100004982</v>
      </c>
      <c r="B11370" s="9">
        <v>42753</v>
      </c>
      <c r="C11370" s="11">
        <v>0.5102430555555556</v>
      </c>
      <c r="D11370" t="s">
        <v>2809</v>
      </c>
      <c r="E11370" s="6">
        <v>1</v>
      </c>
      <c r="F11370" s="6">
        <v>5261.2560000000003</v>
      </c>
      <c r="G11370" s="6">
        <v>5261.2560000000003</v>
      </c>
      <c r="H11370" t="s">
        <v>2660</v>
      </c>
      <c r="I11370" t="s">
        <v>1349</v>
      </c>
      <c r="J11370" t="s">
        <v>1306</v>
      </c>
      <c r="K11370" s="6">
        <v>3003</v>
      </c>
      <c r="L11370">
        <f>LOOKUP(faktPardavimai!J8330,dimParduotuvės!$B$2:$B$13,dimParduotuvės!$A$2:$A$13)</f>
        <v>8</v>
      </c>
      <c r="M11370" s="9">
        <v>42753</v>
      </c>
    </row>
    <row r="11371" spans="1:13" x14ac:dyDescent="0.25">
      <c r="A11371">
        <v>100005283</v>
      </c>
      <c r="B11371" s="9">
        <v>42952</v>
      </c>
      <c r="C11371" s="11">
        <v>0.73008101851851848</v>
      </c>
      <c r="D11371" t="s">
        <v>2809</v>
      </c>
      <c r="E11371" s="6">
        <v>2</v>
      </c>
      <c r="F11371" s="6">
        <v>5208.6434399999998</v>
      </c>
      <c r="G11371" s="6">
        <v>10417.28688</v>
      </c>
      <c r="H11371" t="s">
        <v>2660</v>
      </c>
      <c r="I11371" t="s">
        <v>40</v>
      </c>
      <c r="J11371" t="s">
        <v>1301</v>
      </c>
      <c r="K11371" s="6">
        <v>6006</v>
      </c>
      <c r="L11371">
        <f>LOOKUP(faktPardavimai!J8816,dimParduotuvės!$B$2:$B$13,dimParduotuvės!$A$2:$A$13)</f>
        <v>6</v>
      </c>
      <c r="M11371" s="9">
        <v>42952</v>
      </c>
    </row>
    <row r="11372" spans="1:13" x14ac:dyDescent="0.25">
      <c r="A11372">
        <v>100005567</v>
      </c>
      <c r="B11372" s="9">
        <v>43020</v>
      </c>
      <c r="C11372" s="11">
        <v>0.78714120370370377</v>
      </c>
      <c r="D11372" t="s">
        <v>2809</v>
      </c>
      <c r="E11372" s="6">
        <v>2</v>
      </c>
      <c r="F11372" s="6">
        <v>5261.2560000000003</v>
      </c>
      <c r="G11372" s="6">
        <v>10522.512000000001</v>
      </c>
      <c r="H11372" t="s">
        <v>2661</v>
      </c>
      <c r="I11372" t="s">
        <v>40</v>
      </c>
      <c r="J11372" t="s">
        <v>1300</v>
      </c>
      <c r="K11372" s="6">
        <v>6006</v>
      </c>
      <c r="L11372">
        <f>LOOKUP(faktPardavimai!J9331,dimParduotuvės!$B$2:$B$13,dimParduotuvės!$A$2:$A$13)</f>
        <v>3</v>
      </c>
      <c r="M11372" s="9">
        <v>43023</v>
      </c>
    </row>
    <row r="11373" spans="1:13" x14ac:dyDescent="0.25">
      <c r="A11373">
        <v>100005882</v>
      </c>
      <c r="B11373" s="9">
        <v>42923</v>
      </c>
      <c r="C11373" s="11">
        <v>0.73587962962962961</v>
      </c>
      <c r="D11373" t="s">
        <v>2809</v>
      </c>
      <c r="E11373" s="6">
        <v>1</v>
      </c>
      <c r="F11373" s="6">
        <v>5208.6434399999998</v>
      </c>
      <c r="G11373" s="6">
        <v>5208.6434399999998</v>
      </c>
      <c r="H11373" t="s">
        <v>2661</v>
      </c>
      <c r="I11373" t="s">
        <v>40</v>
      </c>
      <c r="J11373" t="s">
        <v>1306</v>
      </c>
      <c r="K11373" s="6">
        <v>3003</v>
      </c>
      <c r="L11373">
        <f>LOOKUP(faktPardavimai!J9832,dimParduotuvės!$B$2:$B$13,dimParduotuvės!$A$2:$A$13)</f>
        <v>7</v>
      </c>
      <c r="M11373" s="9">
        <v>42923</v>
      </c>
    </row>
    <row r="11374" spans="1:13" x14ac:dyDescent="0.25">
      <c r="A11374">
        <v>100006060</v>
      </c>
      <c r="B11374" s="9">
        <v>43206</v>
      </c>
      <c r="C11374" s="11">
        <v>0.74693287037037026</v>
      </c>
      <c r="D11374" t="s">
        <v>2809</v>
      </c>
      <c r="E11374" s="6">
        <v>1</v>
      </c>
      <c r="F11374" s="6">
        <v>5261.2560000000003</v>
      </c>
      <c r="G11374" s="6">
        <v>5261.2560000000003</v>
      </c>
      <c r="H11374" t="s">
        <v>2660</v>
      </c>
      <c r="I11374" t="s">
        <v>40</v>
      </c>
      <c r="J11374" t="s">
        <v>1299</v>
      </c>
      <c r="K11374" s="6">
        <v>3003</v>
      </c>
      <c r="L11374">
        <f>LOOKUP(faktPardavimai!J10122,dimParduotuvės!$B$2:$B$13,dimParduotuvės!$A$2:$A$13)</f>
        <v>4</v>
      </c>
      <c r="M11374" s="9">
        <v>43206</v>
      </c>
    </row>
    <row r="11375" spans="1:13" x14ac:dyDescent="0.25">
      <c r="A11375">
        <v>100006519</v>
      </c>
      <c r="B11375" s="9">
        <v>42592</v>
      </c>
      <c r="C11375" s="11">
        <v>0.69369212962962967</v>
      </c>
      <c r="D11375" t="s">
        <v>2809</v>
      </c>
      <c r="E11375" s="6">
        <v>2</v>
      </c>
      <c r="F11375" s="6">
        <v>5261.2560000000003</v>
      </c>
      <c r="G11375" s="6">
        <v>10522.512000000001</v>
      </c>
      <c r="H11375" t="s">
        <v>2660</v>
      </c>
      <c r="I11375" t="s">
        <v>2300</v>
      </c>
      <c r="J11375" t="s">
        <v>1298</v>
      </c>
      <c r="K11375" s="6">
        <v>6006</v>
      </c>
      <c r="L11375">
        <f>LOOKUP(faktPardavimai!J10844,dimParduotuvės!$B$2:$B$13,dimParduotuvės!$A$2:$A$13)</f>
        <v>4</v>
      </c>
      <c r="M11375" s="9">
        <v>42592</v>
      </c>
    </row>
    <row r="11376" spans="1:13" x14ac:dyDescent="0.25">
      <c r="A11376">
        <v>100006543</v>
      </c>
      <c r="B11376" s="9">
        <v>43174</v>
      </c>
      <c r="C11376" s="11">
        <v>0.70144675925925926</v>
      </c>
      <c r="D11376" t="s">
        <v>2809</v>
      </c>
      <c r="E11376" s="6">
        <v>2</v>
      </c>
      <c r="F11376" s="6">
        <v>5261.2560000000003</v>
      </c>
      <c r="G11376" s="6">
        <v>10522.512000000001</v>
      </c>
      <c r="H11376" t="s">
        <v>2660</v>
      </c>
      <c r="I11376" t="s">
        <v>1514</v>
      </c>
      <c r="J11376" t="s">
        <v>1299</v>
      </c>
      <c r="K11376" s="6">
        <v>6006</v>
      </c>
      <c r="L11376">
        <f>LOOKUP(faktPardavimai!J10908,dimParduotuvės!$B$2:$B$13,dimParduotuvės!$A$2:$A$13)</f>
        <v>9</v>
      </c>
      <c r="M11376" s="9">
        <v>43174</v>
      </c>
    </row>
    <row r="11377" spans="1:13" x14ac:dyDescent="0.25">
      <c r="A11377">
        <v>100006645</v>
      </c>
      <c r="B11377" s="9">
        <v>42931</v>
      </c>
      <c r="C11377" s="11">
        <v>0.76761574074074079</v>
      </c>
      <c r="D11377" t="s">
        <v>2809</v>
      </c>
      <c r="E11377" s="6">
        <v>1</v>
      </c>
      <c r="F11377" s="6">
        <v>5261.2560000000003</v>
      </c>
      <c r="G11377" s="6">
        <v>5261.2560000000003</v>
      </c>
      <c r="H11377" t="s">
        <v>2661</v>
      </c>
      <c r="I11377" t="s">
        <v>2435</v>
      </c>
      <c r="J11377" t="s">
        <v>1304</v>
      </c>
      <c r="K11377" s="6">
        <v>3003</v>
      </c>
      <c r="L11377">
        <f>LOOKUP(faktPardavimai!J11071,dimParduotuvės!$B$2:$B$13,dimParduotuvės!$A$2:$A$13)</f>
        <v>6</v>
      </c>
      <c r="M11377" s="9">
        <v>42933</v>
      </c>
    </row>
    <row r="11378" spans="1:13" x14ac:dyDescent="0.25">
      <c r="A11378">
        <v>100006671</v>
      </c>
      <c r="B11378" s="9">
        <v>42963</v>
      </c>
      <c r="C11378" s="11">
        <v>0.73655092592592597</v>
      </c>
      <c r="D11378" t="s">
        <v>2809</v>
      </c>
      <c r="E11378" s="6">
        <v>1</v>
      </c>
      <c r="F11378" s="6">
        <v>5261.2560000000003</v>
      </c>
      <c r="G11378" s="6">
        <v>5261.2560000000003</v>
      </c>
      <c r="H11378" t="s">
        <v>2660</v>
      </c>
      <c r="I11378" t="s">
        <v>40</v>
      </c>
      <c r="J11378" t="s">
        <v>1300</v>
      </c>
      <c r="K11378" s="6">
        <v>3003</v>
      </c>
      <c r="L11378">
        <f>LOOKUP(faktPardavimai!J11104,dimParduotuvės!$B$2:$B$13,dimParduotuvės!$A$2:$A$13)</f>
        <v>7</v>
      </c>
      <c r="M11378" s="9">
        <v>42967</v>
      </c>
    </row>
    <row r="11379" spans="1:13" x14ac:dyDescent="0.25">
      <c r="A11379">
        <v>100006679</v>
      </c>
      <c r="B11379" s="9">
        <v>43131</v>
      </c>
      <c r="C11379" s="11">
        <v>0.84381944444444434</v>
      </c>
      <c r="D11379" t="s">
        <v>2809</v>
      </c>
      <c r="E11379" s="6">
        <v>1</v>
      </c>
      <c r="F11379" s="6">
        <v>4524.6801599999999</v>
      </c>
      <c r="G11379" s="6">
        <v>4524.6801599999999</v>
      </c>
      <c r="H11379" t="s">
        <v>2660</v>
      </c>
      <c r="I11379" t="s">
        <v>40</v>
      </c>
      <c r="J11379" t="s">
        <v>1304</v>
      </c>
      <c r="K11379" s="6">
        <v>3003</v>
      </c>
      <c r="L11379">
        <f>LOOKUP(faktPardavimai!J11114,dimParduotuvės!$B$2:$B$13,dimParduotuvės!$A$2:$A$13)</f>
        <v>1</v>
      </c>
      <c r="M11379" s="9">
        <v>43136</v>
      </c>
    </row>
    <row r="11380" spans="1:13" x14ac:dyDescent="0.25">
      <c r="A11380">
        <v>100006698</v>
      </c>
      <c r="B11380" s="9">
        <v>42766</v>
      </c>
      <c r="C11380" s="11">
        <v>0.43682870370370369</v>
      </c>
      <c r="D11380" t="s">
        <v>2809</v>
      </c>
      <c r="E11380" s="6">
        <v>1</v>
      </c>
      <c r="F11380" s="6">
        <v>4629.9052799999999</v>
      </c>
      <c r="G11380" s="6">
        <v>4629.9052799999999</v>
      </c>
      <c r="H11380" t="s">
        <v>2661</v>
      </c>
      <c r="I11380" t="s">
        <v>40</v>
      </c>
      <c r="J11380" t="s">
        <v>1299</v>
      </c>
      <c r="K11380" s="6">
        <v>3003</v>
      </c>
      <c r="L11380">
        <f>LOOKUP(faktPardavimai!J11140,dimParduotuvės!$B$2:$B$13,dimParduotuvės!$A$2:$A$13)</f>
        <v>5</v>
      </c>
      <c r="M11380" s="9">
        <v>42766</v>
      </c>
    </row>
    <row r="11381" spans="1:13" x14ac:dyDescent="0.25">
      <c r="A11381">
        <v>100007175</v>
      </c>
      <c r="B11381" s="9">
        <v>42920</v>
      </c>
      <c r="C11381" s="11">
        <v>0.44949074074074075</v>
      </c>
      <c r="D11381" t="s">
        <v>2809</v>
      </c>
      <c r="E11381" s="6">
        <v>1</v>
      </c>
      <c r="F11381" s="6">
        <v>5261.2560000000003</v>
      </c>
      <c r="G11381" s="6">
        <v>5261.2560000000003</v>
      </c>
      <c r="H11381" t="s">
        <v>2660</v>
      </c>
      <c r="I11381" t="s">
        <v>40</v>
      </c>
      <c r="J11381" t="s">
        <v>1303</v>
      </c>
      <c r="K11381" s="6">
        <v>3003</v>
      </c>
      <c r="L11381">
        <f>LOOKUP(faktPardavimai!J11914,dimParduotuvės!$B$2:$B$13,dimParduotuvės!$A$2:$A$13)</f>
        <v>5</v>
      </c>
      <c r="M11381" s="9">
        <v>42922</v>
      </c>
    </row>
    <row r="11382" spans="1:13" x14ac:dyDescent="0.25">
      <c r="A11382">
        <v>100007298</v>
      </c>
      <c r="B11382" s="9">
        <v>42942</v>
      </c>
      <c r="C11382" s="11">
        <v>0.43486111111111114</v>
      </c>
      <c r="D11382" t="s">
        <v>2809</v>
      </c>
      <c r="E11382" s="6">
        <v>1</v>
      </c>
      <c r="F11382" s="6">
        <v>5261.2560000000003</v>
      </c>
      <c r="G11382" s="6">
        <v>5261.2560000000003</v>
      </c>
      <c r="H11382" t="s">
        <v>2661</v>
      </c>
      <c r="I11382" t="s">
        <v>40</v>
      </c>
      <c r="J11382" t="s">
        <v>1305</v>
      </c>
      <c r="K11382" s="6">
        <v>3003</v>
      </c>
      <c r="L11382">
        <f>LOOKUP(faktPardavimai!J12161,dimParduotuvės!$B$2:$B$13,dimParduotuvės!$A$2:$A$13)</f>
        <v>7</v>
      </c>
      <c r="M11382" s="9">
        <v>42942</v>
      </c>
    </row>
    <row r="11383" spans="1:13" x14ac:dyDescent="0.25">
      <c r="A11383">
        <v>100007317</v>
      </c>
      <c r="B11383" s="9">
        <v>43335</v>
      </c>
      <c r="C11383" s="11">
        <v>0.41932870370370368</v>
      </c>
      <c r="D11383" t="s">
        <v>2809</v>
      </c>
      <c r="E11383" s="6">
        <v>1</v>
      </c>
      <c r="F11383" s="6">
        <v>5261.2560000000003</v>
      </c>
      <c r="G11383" s="6">
        <v>5261.2560000000003</v>
      </c>
      <c r="H11383" t="s">
        <v>2660</v>
      </c>
      <c r="I11383" t="s">
        <v>40</v>
      </c>
      <c r="J11383" t="s">
        <v>1302</v>
      </c>
      <c r="K11383" s="6">
        <v>3003</v>
      </c>
      <c r="L11383">
        <f>LOOKUP(faktPardavimai!J12182,dimParduotuvės!$B$2:$B$13,dimParduotuvės!$A$2:$A$13)</f>
        <v>2</v>
      </c>
      <c r="M11383" s="9">
        <v>43339</v>
      </c>
    </row>
    <row r="11384" spans="1:13" x14ac:dyDescent="0.25">
      <c r="A11384">
        <v>100007772</v>
      </c>
      <c r="B11384" s="9">
        <v>42915</v>
      </c>
      <c r="C11384" s="11">
        <v>0.49385416666666665</v>
      </c>
      <c r="D11384" t="s">
        <v>2809</v>
      </c>
      <c r="E11384" s="6">
        <v>1</v>
      </c>
      <c r="F11384" s="6">
        <v>5103.4183199999998</v>
      </c>
      <c r="G11384" s="6">
        <v>5103.4183199999998</v>
      </c>
      <c r="H11384" t="s">
        <v>2660</v>
      </c>
      <c r="I11384" t="s">
        <v>2017</v>
      </c>
      <c r="J11384" t="s">
        <v>1303</v>
      </c>
      <c r="K11384" s="6">
        <v>3003</v>
      </c>
      <c r="L11384">
        <f>LOOKUP(faktPardavimai!J12890,dimParduotuvės!$B$2:$B$13,dimParduotuvės!$A$2:$A$13)</f>
        <v>9</v>
      </c>
      <c r="M11384" s="9">
        <v>42919</v>
      </c>
    </row>
    <row r="11385" spans="1:13" x14ac:dyDescent="0.25">
      <c r="A11385">
        <v>100007921</v>
      </c>
      <c r="B11385" s="9">
        <v>43194</v>
      </c>
      <c r="C11385" s="11">
        <v>0.86236111111111102</v>
      </c>
      <c r="D11385" t="s">
        <v>2809</v>
      </c>
      <c r="E11385" s="6">
        <v>1</v>
      </c>
      <c r="F11385" s="6">
        <v>5261.2560000000003</v>
      </c>
      <c r="G11385" s="6">
        <v>5261.2560000000003</v>
      </c>
      <c r="H11385" t="s">
        <v>2660</v>
      </c>
      <c r="I11385" t="s">
        <v>40</v>
      </c>
      <c r="J11385" t="s">
        <v>1305</v>
      </c>
      <c r="K11385" s="6">
        <v>3003</v>
      </c>
      <c r="L11385">
        <f>LOOKUP(faktPardavimai!J13130,dimParduotuvės!$B$2:$B$13,dimParduotuvės!$A$2:$A$13)</f>
        <v>1</v>
      </c>
      <c r="M11385" s="9">
        <v>43194</v>
      </c>
    </row>
    <row r="11386" spans="1:13" x14ac:dyDescent="0.25">
      <c r="A11386">
        <v>100007934</v>
      </c>
      <c r="B11386" s="9">
        <v>42530</v>
      </c>
      <c r="C11386" s="11">
        <v>0.40540509259259255</v>
      </c>
      <c r="D11386" t="s">
        <v>2809</v>
      </c>
      <c r="E11386" s="6">
        <v>1</v>
      </c>
      <c r="F11386" s="6">
        <v>4314.2299200000007</v>
      </c>
      <c r="G11386" s="6">
        <v>4314.2299200000007</v>
      </c>
      <c r="H11386" t="s">
        <v>2661</v>
      </c>
      <c r="I11386" t="s">
        <v>2597</v>
      </c>
      <c r="J11386" t="s">
        <v>1301</v>
      </c>
      <c r="K11386" s="6">
        <v>3003</v>
      </c>
      <c r="L11386">
        <f>LOOKUP(faktPardavimai!J13149,dimParduotuvės!$B$2:$B$13,dimParduotuvės!$A$2:$A$13)</f>
        <v>4</v>
      </c>
      <c r="M11386" s="9">
        <v>42534</v>
      </c>
    </row>
    <row r="11387" spans="1:13" x14ac:dyDescent="0.25">
      <c r="A11387">
        <v>100008016</v>
      </c>
      <c r="B11387" s="9">
        <v>42492</v>
      </c>
      <c r="C11387" s="11">
        <v>0.65425925925925921</v>
      </c>
      <c r="D11387" t="s">
        <v>2809</v>
      </c>
      <c r="E11387" s="6">
        <v>1</v>
      </c>
      <c r="F11387" s="6">
        <v>5261.2560000000003</v>
      </c>
      <c r="G11387" s="6">
        <v>5261.2560000000003</v>
      </c>
      <c r="H11387" t="s">
        <v>2661</v>
      </c>
      <c r="I11387" t="s">
        <v>1458</v>
      </c>
      <c r="J11387" t="s">
        <v>1303</v>
      </c>
      <c r="K11387" s="6">
        <v>3003</v>
      </c>
      <c r="L11387">
        <f>LOOKUP(faktPardavimai!J13317,dimParduotuvės!$B$2:$B$13,dimParduotuvės!$A$2:$A$13)</f>
        <v>1</v>
      </c>
      <c r="M11387" s="9">
        <v>42497</v>
      </c>
    </row>
    <row r="11388" spans="1:13" x14ac:dyDescent="0.25">
      <c r="A11388">
        <v>100000705</v>
      </c>
      <c r="B11388" s="9">
        <v>42945</v>
      </c>
      <c r="C11388" s="11">
        <v>0.64210648148148153</v>
      </c>
      <c r="D11388" t="s">
        <v>2817</v>
      </c>
      <c r="E11388" s="6">
        <v>2</v>
      </c>
      <c r="F11388" s="6">
        <v>2500.2000000000003</v>
      </c>
      <c r="G11388" s="6">
        <v>5000.4000000000005</v>
      </c>
      <c r="H11388" t="s">
        <v>2661</v>
      </c>
      <c r="I11388" t="s">
        <v>2481</v>
      </c>
      <c r="J11388" t="s">
        <v>1298</v>
      </c>
      <c r="K11388" s="6">
        <v>2778</v>
      </c>
      <c r="L11388">
        <f>LOOKUP(faktPardavimai!J1147,dimParduotuvės!$B$2:$B$13,dimParduotuvės!$A$2:$A$13)</f>
        <v>6</v>
      </c>
      <c r="M11388" s="9">
        <v>42945</v>
      </c>
    </row>
    <row r="11389" spans="1:13" x14ac:dyDescent="0.25">
      <c r="A11389">
        <v>100001357</v>
      </c>
      <c r="B11389" s="9">
        <v>42390</v>
      </c>
      <c r="C11389" s="11">
        <v>0.74226851851851849</v>
      </c>
      <c r="D11389" t="s">
        <v>2817</v>
      </c>
      <c r="E11389" s="6">
        <v>1</v>
      </c>
      <c r="F11389" s="6">
        <v>2500.2000000000003</v>
      </c>
      <c r="G11389" s="6">
        <v>2500.2000000000003</v>
      </c>
      <c r="H11389" t="s">
        <v>2661</v>
      </c>
      <c r="I11389" t="s">
        <v>1563</v>
      </c>
      <c r="J11389" t="s">
        <v>1302</v>
      </c>
      <c r="K11389" s="6">
        <v>1389</v>
      </c>
      <c r="L11389">
        <f>LOOKUP(faktPardavimai!J2247,dimParduotuvės!$B$2:$B$13,dimParduotuvės!$A$2:$A$13)</f>
        <v>1</v>
      </c>
      <c r="M11389" s="9">
        <v>42391</v>
      </c>
    </row>
    <row r="11390" spans="1:13" x14ac:dyDescent="0.25">
      <c r="A11390">
        <v>100001486</v>
      </c>
      <c r="B11390" s="9">
        <v>42991</v>
      </c>
      <c r="C11390" s="11">
        <v>0.65388888888888885</v>
      </c>
      <c r="D11390" t="s">
        <v>2817</v>
      </c>
      <c r="E11390" s="6">
        <v>1</v>
      </c>
      <c r="F11390" s="6">
        <v>2100.1680000000001</v>
      </c>
      <c r="G11390" s="6">
        <v>2100.1680000000001</v>
      </c>
      <c r="H11390" t="s">
        <v>2661</v>
      </c>
      <c r="I11390" t="s">
        <v>1363</v>
      </c>
      <c r="J11390" t="s">
        <v>1299</v>
      </c>
      <c r="K11390" s="6">
        <v>1389</v>
      </c>
      <c r="L11390">
        <f>LOOKUP(faktPardavimai!J2441,dimParduotuvės!$B$2:$B$13,dimParduotuvės!$A$2:$A$13)</f>
        <v>2</v>
      </c>
      <c r="M11390" s="9">
        <v>42994</v>
      </c>
    </row>
    <row r="11391" spans="1:13" x14ac:dyDescent="0.25">
      <c r="A11391">
        <v>100001714</v>
      </c>
      <c r="B11391" s="9">
        <v>42584</v>
      </c>
      <c r="C11391" s="11">
        <v>0.56618055555555558</v>
      </c>
      <c r="D11391" t="s">
        <v>2817</v>
      </c>
      <c r="E11391" s="6">
        <v>2</v>
      </c>
      <c r="F11391" s="6">
        <v>2500.2000000000003</v>
      </c>
      <c r="G11391" s="6">
        <v>5000.4000000000005</v>
      </c>
      <c r="H11391" t="s">
        <v>2660</v>
      </c>
      <c r="I11391" t="s">
        <v>40</v>
      </c>
      <c r="J11391" t="s">
        <v>1302</v>
      </c>
      <c r="K11391" s="6">
        <v>2778</v>
      </c>
      <c r="L11391">
        <f>LOOKUP(faktPardavimai!J2874,dimParduotuvės!$B$2:$B$13,dimParduotuvės!$A$2:$A$13)</f>
        <v>2</v>
      </c>
      <c r="M11391" s="9">
        <v>42588</v>
      </c>
    </row>
    <row r="11392" spans="1:13" x14ac:dyDescent="0.25">
      <c r="A11392">
        <v>100001877</v>
      </c>
      <c r="B11392" s="9">
        <v>42461</v>
      </c>
      <c r="C11392" s="11">
        <v>0.86532407407407408</v>
      </c>
      <c r="D11392" t="s">
        <v>2817</v>
      </c>
      <c r="E11392" s="6">
        <v>1</v>
      </c>
      <c r="F11392" s="6">
        <v>2500.2000000000003</v>
      </c>
      <c r="G11392" s="6">
        <v>2500.2000000000003</v>
      </c>
      <c r="H11392" t="s">
        <v>2660</v>
      </c>
      <c r="I11392" t="s">
        <v>1977</v>
      </c>
      <c r="J11392" t="s">
        <v>1302</v>
      </c>
      <c r="K11392" s="6">
        <v>1389</v>
      </c>
      <c r="L11392">
        <f>LOOKUP(faktPardavimai!J3129,dimParduotuvės!$B$2:$B$13,dimParduotuvės!$A$2:$A$13)</f>
        <v>9</v>
      </c>
      <c r="M11392" s="9">
        <v>42465</v>
      </c>
    </row>
    <row r="11393" spans="1:13" x14ac:dyDescent="0.25">
      <c r="A11393">
        <v>100001906</v>
      </c>
      <c r="B11393" s="9">
        <v>42752</v>
      </c>
      <c r="C11393" s="11">
        <v>0.38495370370370369</v>
      </c>
      <c r="D11393" t="s">
        <v>2817</v>
      </c>
      <c r="E11393" s="6">
        <v>1</v>
      </c>
      <c r="F11393" s="6">
        <v>2500.2000000000003</v>
      </c>
      <c r="G11393" s="6">
        <v>2500.2000000000003</v>
      </c>
      <c r="H11393" t="s">
        <v>2661</v>
      </c>
      <c r="I11393" t="s">
        <v>40</v>
      </c>
      <c r="J11393" t="s">
        <v>1304</v>
      </c>
      <c r="K11393" s="6">
        <v>1389</v>
      </c>
      <c r="L11393">
        <f>LOOKUP(faktPardavimai!J3177,dimParduotuvės!$B$2:$B$13,dimParduotuvės!$A$2:$A$13)</f>
        <v>2</v>
      </c>
      <c r="M11393" s="9">
        <v>42752</v>
      </c>
    </row>
    <row r="11394" spans="1:13" x14ac:dyDescent="0.25">
      <c r="A11394">
        <v>100002220</v>
      </c>
      <c r="B11394" s="9">
        <v>42562</v>
      </c>
      <c r="C11394" s="11">
        <v>0.47192129629629626</v>
      </c>
      <c r="D11394" t="s">
        <v>2817</v>
      </c>
      <c r="E11394" s="6">
        <v>1</v>
      </c>
      <c r="F11394" s="6">
        <v>2500.2000000000003</v>
      </c>
      <c r="G11394" s="6">
        <v>2500.2000000000003</v>
      </c>
      <c r="H11394" t="s">
        <v>2660</v>
      </c>
      <c r="I11394" t="s">
        <v>40</v>
      </c>
      <c r="J11394" t="s">
        <v>1300</v>
      </c>
      <c r="K11394" s="6">
        <v>1389</v>
      </c>
      <c r="L11394">
        <f>LOOKUP(faktPardavimai!J3707,dimParduotuvės!$B$2:$B$13,dimParduotuvės!$A$2:$A$13)</f>
        <v>2</v>
      </c>
      <c r="M11394" s="9">
        <v>42565</v>
      </c>
    </row>
    <row r="11395" spans="1:13" x14ac:dyDescent="0.25">
      <c r="A11395">
        <v>100002338</v>
      </c>
      <c r="B11395" s="9">
        <v>43153</v>
      </c>
      <c r="C11395" s="11">
        <v>0.47667824074074078</v>
      </c>
      <c r="D11395" t="s">
        <v>2817</v>
      </c>
      <c r="E11395" s="6">
        <v>1</v>
      </c>
      <c r="F11395" s="6">
        <v>2500.2000000000003</v>
      </c>
      <c r="G11395" s="6">
        <v>2500.2000000000003</v>
      </c>
      <c r="H11395" t="s">
        <v>2661</v>
      </c>
      <c r="I11395" t="s">
        <v>40</v>
      </c>
      <c r="J11395" t="s">
        <v>1299</v>
      </c>
      <c r="K11395" s="6">
        <v>1389</v>
      </c>
      <c r="L11395">
        <f>LOOKUP(faktPardavimai!J3893,dimParduotuvės!$B$2:$B$13,dimParduotuvės!$A$2:$A$13)</f>
        <v>8</v>
      </c>
      <c r="M11395" s="9">
        <v>43158</v>
      </c>
    </row>
    <row r="11396" spans="1:13" x14ac:dyDescent="0.25">
      <c r="A11396">
        <v>100002372</v>
      </c>
      <c r="B11396" s="9">
        <v>42788</v>
      </c>
      <c r="C11396" s="11">
        <v>0.48180555555555554</v>
      </c>
      <c r="D11396" t="s">
        <v>2817</v>
      </c>
      <c r="E11396" s="6">
        <v>1</v>
      </c>
      <c r="F11396" s="6">
        <v>2500.2000000000003</v>
      </c>
      <c r="G11396" s="6">
        <v>2500.2000000000003</v>
      </c>
      <c r="H11396" t="s">
        <v>2660</v>
      </c>
      <c r="I11396" t="s">
        <v>40</v>
      </c>
      <c r="J11396" t="s">
        <v>1298</v>
      </c>
      <c r="K11396" s="6">
        <v>1389</v>
      </c>
      <c r="L11396">
        <f>LOOKUP(faktPardavimai!J3969,dimParduotuvės!$B$2:$B$13,dimParduotuvės!$A$2:$A$13)</f>
        <v>3</v>
      </c>
      <c r="M11396" s="9">
        <v>42791</v>
      </c>
    </row>
    <row r="11397" spans="1:13" x14ac:dyDescent="0.25">
      <c r="A11397">
        <v>100002406</v>
      </c>
      <c r="B11397" s="9">
        <v>42554</v>
      </c>
      <c r="C11397" s="11">
        <v>0.7804282407407408</v>
      </c>
      <c r="D11397" t="s">
        <v>2817</v>
      </c>
      <c r="E11397" s="6">
        <v>1</v>
      </c>
      <c r="F11397" s="6">
        <v>2500.2000000000003</v>
      </c>
      <c r="G11397" s="6">
        <v>2500.2000000000003</v>
      </c>
      <c r="H11397" t="s">
        <v>2661</v>
      </c>
      <c r="I11397" t="s">
        <v>40</v>
      </c>
      <c r="J11397" t="s">
        <v>1300</v>
      </c>
      <c r="K11397" s="6">
        <v>1389</v>
      </c>
      <c r="L11397">
        <f>LOOKUP(faktPardavimai!J4031,dimParduotuvės!$B$2:$B$13,dimParduotuvės!$A$2:$A$13)</f>
        <v>8</v>
      </c>
      <c r="M11397" s="9">
        <v>42558</v>
      </c>
    </row>
    <row r="11398" spans="1:13" x14ac:dyDescent="0.25">
      <c r="A11398">
        <v>100002439</v>
      </c>
      <c r="B11398" s="9">
        <v>42934</v>
      </c>
      <c r="C11398" s="11">
        <v>0.39025462962962965</v>
      </c>
      <c r="D11398" t="s">
        <v>2817</v>
      </c>
      <c r="E11398" s="6">
        <v>1</v>
      </c>
      <c r="F11398" s="6">
        <v>2400.192</v>
      </c>
      <c r="G11398" s="6">
        <v>2400.192</v>
      </c>
      <c r="H11398" t="s">
        <v>2661</v>
      </c>
      <c r="I11398" t="s">
        <v>2058</v>
      </c>
      <c r="J11398" t="s">
        <v>1304</v>
      </c>
      <c r="K11398" s="6">
        <v>1389</v>
      </c>
      <c r="L11398">
        <f>LOOKUP(faktPardavimai!J4090,dimParduotuvės!$B$2:$B$13,dimParduotuvės!$A$2:$A$13)</f>
        <v>6</v>
      </c>
      <c r="M11398" s="9">
        <v>42935</v>
      </c>
    </row>
    <row r="11399" spans="1:13" x14ac:dyDescent="0.25">
      <c r="A11399">
        <v>100002910</v>
      </c>
      <c r="B11399" s="9">
        <v>42396</v>
      </c>
      <c r="C11399" s="11">
        <v>0.81969907407407405</v>
      </c>
      <c r="D11399" t="s">
        <v>2817</v>
      </c>
      <c r="E11399" s="6">
        <v>1</v>
      </c>
      <c r="F11399" s="6">
        <v>2500.2000000000003</v>
      </c>
      <c r="G11399" s="6">
        <v>2500.2000000000003</v>
      </c>
      <c r="H11399" t="s">
        <v>2660</v>
      </c>
      <c r="I11399" t="s">
        <v>1373</v>
      </c>
      <c r="J11399" t="s">
        <v>1305</v>
      </c>
      <c r="K11399" s="6">
        <v>1389</v>
      </c>
      <c r="L11399">
        <f>LOOKUP(faktPardavimai!J4884,dimParduotuvės!$B$2:$B$13,dimParduotuvės!$A$2:$A$13)</f>
        <v>9</v>
      </c>
      <c r="M11399" s="9">
        <v>42396</v>
      </c>
    </row>
    <row r="11400" spans="1:13" x14ac:dyDescent="0.25">
      <c r="A11400">
        <v>100002956</v>
      </c>
      <c r="B11400" s="9">
        <v>42624</v>
      </c>
      <c r="C11400" s="11">
        <v>0.4208796296296296</v>
      </c>
      <c r="D11400" t="s">
        <v>2817</v>
      </c>
      <c r="E11400" s="6">
        <v>1</v>
      </c>
      <c r="F11400" s="6">
        <v>2300.1840000000002</v>
      </c>
      <c r="G11400" s="6">
        <v>2300.1840000000002</v>
      </c>
      <c r="H11400" t="s">
        <v>2660</v>
      </c>
      <c r="I11400" t="s">
        <v>1658</v>
      </c>
      <c r="J11400" t="s">
        <v>1298</v>
      </c>
      <c r="K11400" s="6">
        <v>1389</v>
      </c>
      <c r="L11400">
        <f>LOOKUP(faktPardavimai!J4939,dimParduotuvės!$B$2:$B$13,dimParduotuvės!$A$2:$A$13)</f>
        <v>8</v>
      </c>
      <c r="M11400" s="9">
        <v>42624</v>
      </c>
    </row>
    <row r="11401" spans="1:13" x14ac:dyDescent="0.25">
      <c r="A11401">
        <v>100003292</v>
      </c>
      <c r="B11401" s="9">
        <v>43335</v>
      </c>
      <c r="C11401" s="11">
        <v>0.74527777777777782</v>
      </c>
      <c r="D11401" t="s">
        <v>2817</v>
      </c>
      <c r="E11401" s="6">
        <v>1</v>
      </c>
      <c r="F11401" s="6">
        <v>2375.19</v>
      </c>
      <c r="G11401" s="6">
        <v>2375.19</v>
      </c>
      <c r="H11401" t="s">
        <v>2660</v>
      </c>
      <c r="I11401" t="s">
        <v>40</v>
      </c>
      <c r="J11401" t="s">
        <v>1299</v>
      </c>
      <c r="K11401" s="6">
        <v>1389</v>
      </c>
      <c r="L11401">
        <f>LOOKUP(faktPardavimai!J5536,dimParduotuvės!$B$2:$B$13,dimParduotuvės!$A$2:$A$13)</f>
        <v>6</v>
      </c>
      <c r="M11401" s="9">
        <v>43335</v>
      </c>
    </row>
    <row r="11402" spans="1:13" x14ac:dyDescent="0.25">
      <c r="A11402">
        <v>100003605</v>
      </c>
      <c r="B11402" s="9">
        <v>42417</v>
      </c>
      <c r="C11402" s="11">
        <v>0.85833333333333339</v>
      </c>
      <c r="D11402" t="s">
        <v>2817</v>
      </c>
      <c r="E11402" s="6">
        <v>1</v>
      </c>
      <c r="F11402" s="6">
        <v>2500.2000000000003</v>
      </c>
      <c r="G11402" s="6">
        <v>2500.2000000000003</v>
      </c>
      <c r="H11402" t="s">
        <v>2660</v>
      </c>
      <c r="I11402" t="s">
        <v>40</v>
      </c>
      <c r="J11402" t="s">
        <v>1298</v>
      </c>
      <c r="K11402" s="6">
        <v>1389</v>
      </c>
      <c r="L11402">
        <f>LOOKUP(faktPardavimai!J6072,dimParduotuvės!$B$2:$B$13,dimParduotuvės!$A$2:$A$13)</f>
        <v>7</v>
      </c>
      <c r="M11402" s="9">
        <v>42417</v>
      </c>
    </row>
    <row r="11403" spans="1:13" x14ac:dyDescent="0.25">
      <c r="A11403">
        <v>100004263</v>
      </c>
      <c r="B11403" s="9">
        <v>42982</v>
      </c>
      <c r="C11403" s="11">
        <v>0.8659027777777778</v>
      </c>
      <c r="D11403" t="s">
        <v>2817</v>
      </c>
      <c r="E11403" s="6">
        <v>1</v>
      </c>
      <c r="F11403" s="6">
        <v>2500.2000000000003</v>
      </c>
      <c r="G11403" s="6">
        <v>2500.2000000000003</v>
      </c>
      <c r="H11403" t="s">
        <v>2660</v>
      </c>
      <c r="I11403" t="s">
        <v>40</v>
      </c>
      <c r="J11403" t="s">
        <v>1305</v>
      </c>
      <c r="K11403" s="6">
        <v>1389</v>
      </c>
      <c r="L11403">
        <f>LOOKUP(faktPardavimai!J7165,dimParduotuvės!$B$2:$B$13,dimParduotuvės!$A$2:$A$13)</f>
        <v>7</v>
      </c>
      <c r="M11403" s="9">
        <v>42982</v>
      </c>
    </row>
    <row r="11404" spans="1:13" x14ac:dyDescent="0.25">
      <c r="A11404">
        <v>100004648</v>
      </c>
      <c r="B11404" s="9">
        <v>42620</v>
      </c>
      <c r="C11404" s="11">
        <v>0.76342592592592595</v>
      </c>
      <c r="D11404" t="s">
        <v>2817</v>
      </c>
      <c r="E11404" s="6">
        <v>1</v>
      </c>
      <c r="F11404" s="6">
        <v>2450.1960000000004</v>
      </c>
      <c r="G11404" s="6">
        <v>2450.1960000000004</v>
      </c>
      <c r="H11404" t="s">
        <v>2660</v>
      </c>
      <c r="I11404" t="s">
        <v>40</v>
      </c>
      <c r="J11404" t="s">
        <v>1303</v>
      </c>
      <c r="K11404" s="6">
        <v>1389</v>
      </c>
      <c r="L11404">
        <f>LOOKUP(faktPardavimai!J7810,dimParduotuvės!$B$2:$B$13,dimParduotuvės!$A$2:$A$13)</f>
        <v>5</v>
      </c>
      <c r="M11404" s="9">
        <v>42620</v>
      </c>
    </row>
    <row r="11405" spans="1:13" x14ac:dyDescent="0.25">
      <c r="A11405">
        <v>100004719</v>
      </c>
      <c r="B11405" s="9">
        <v>42866</v>
      </c>
      <c r="C11405" s="11">
        <v>0.79518518518518511</v>
      </c>
      <c r="D11405" t="s">
        <v>2817</v>
      </c>
      <c r="E11405" s="6">
        <v>1</v>
      </c>
      <c r="F11405" s="6">
        <v>2500.2000000000003</v>
      </c>
      <c r="G11405" s="6">
        <v>2500.2000000000003</v>
      </c>
      <c r="H11405" t="s">
        <v>2661</v>
      </c>
      <c r="I11405" t="s">
        <v>40</v>
      </c>
      <c r="J11405" t="s">
        <v>1305</v>
      </c>
      <c r="K11405" s="6">
        <v>1389</v>
      </c>
      <c r="L11405">
        <f>LOOKUP(faktPardavimai!J7919,dimParduotuvės!$B$2:$B$13,dimParduotuvės!$A$2:$A$13)</f>
        <v>5</v>
      </c>
      <c r="M11405" s="9">
        <v>42869</v>
      </c>
    </row>
    <row r="11406" spans="1:13" x14ac:dyDescent="0.25">
      <c r="A11406">
        <v>100005127</v>
      </c>
      <c r="B11406" s="9">
        <v>42462</v>
      </c>
      <c r="C11406" s="11">
        <v>0.45391203703703703</v>
      </c>
      <c r="D11406" t="s">
        <v>2817</v>
      </c>
      <c r="E11406" s="6">
        <v>1</v>
      </c>
      <c r="F11406" s="6">
        <v>2500.2000000000003</v>
      </c>
      <c r="G11406" s="6">
        <v>2500.2000000000003</v>
      </c>
      <c r="H11406" t="s">
        <v>2660</v>
      </c>
      <c r="I11406" t="s">
        <v>40</v>
      </c>
      <c r="J11406" t="s">
        <v>1306</v>
      </c>
      <c r="K11406" s="6">
        <v>1389</v>
      </c>
      <c r="L11406">
        <f>LOOKUP(faktPardavimai!J8564,dimParduotuvės!$B$2:$B$13,dimParduotuvės!$A$2:$A$13)</f>
        <v>8</v>
      </c>
      <c r="M11406" s="9">
        <v>42467</v>
      </c>
    </row>
    <row r="11407" spans="1:13" x14ac:dyDescent="0.25">
      <c r="A11407">
        <v>100005689</v>
      </c>
      <c r="B11407" s="9">
        <v>42917</v>
      </c>
      <c r="C11407" s="11">
        <v>0.43392361111111111</v>
      </c>
      <c r="D11407" t="s">
        <v>2817</v>
      </c>
      <c r="E11407" s="6">
        <v>1</v>
      </c>
      <c r="F11407" s="6">
        <v>2500.2000000000003</v>
      </c>
      <c r="G11407" s="6">
        <v>2500.2000000000003</v>
      </c>
      <c r="H11407" t="s">
        <v>2660</v>
      </c>
      <c r="I11407" t="s">
        <v>2247</v>
      </c>
      <c r="J11407" t="s">
        <v>1303</v>
      </c>
      <c r="K11407" s="6">
        <v>1389</v>
      </c>
      <c r="L11407">
        <f>LOOKUP(faktPardavimai!J9541,dimParduotuvės!$B$2:$B$13,dimParduotuvės!$A$2:$A$13)</f>
        <v>6</v>
      </c>
      <c r="M11407" s="9">
        <v>42917</v>
      </c>
    </row>
    <row r="11408" spans="1:13" x14ac:dyDescent="0.25">
      <c r="A11408">
        <v>100005829</v>
      </c>
      <c r="B11408" s="9">
        <v>43274</v>
      </c>
      <c r="C11408" s="11">
        <v>0.82567129629629632</v>
      </c>
      <c r="D11408" t="s">
        <v>2817</v>
      </c>
      <c r="E11408" s="6">
        <v>1</v>
      </c>
      <c r="F11408" s="6">
        <v>2500.2000000000003</v>
      </c>
      <c r="G11408" s="6">
        <v>2500.2000000000003</v>
      </c>
      <c r="H11408" t="s">
        <v>2660</v>
      </c>
      <c r="I11408" t="s">
        <v>40</v>
      </c>
      <c r="J11408" t="s">
        <v>1304</v>
      </c>
      <c r="K11408" s="6">
        <v>1389</v>
      </c>
      <c r="L11408">
        <f>LOOKUP(faktPardavimai!J9766,dimParduotuvės!$B$2:$B$13,dimParduotuvės!$A$2:$A$13)</f>
        <v>7</v>
      </c>
      <c r="M11408" s="9">
        <v>43274</v>
      </c>
    </row>
    <row r="11409" spans="1:13" x14ac:dyDescent="0.25">
      <c r="A11409">
        <v>100006005</v>
      </c>
      <c r="B11409" s="9">
        <v>42669</v>
      </c>
      <c r="C11409" s="11">
        <v>0.54037037037037039</v>
      </c>
      <c r="D11409" t="s">
        <v>2817</v>
      </c>
      <c r="E11409" s="6">
        <v>1</v>
      </c>
      <c r="F11409" s="6">
        <v>2500.2000000000003</v>
      </c>
      <c r="G11409" s="6">
        <v>2500.2000000000003</v>
      </c>
      <c r="H11409" t="s">
        <v>2661</v>
      </c>
      <c r="I11409" t="s">
        <v>40</v>
      </c>
      <c r="J11409" t="s">
        <v>1303</v>
      </c>
      <c r="K11409" s="6">
        <v>1389</v>
      </c>
      <c r="L11409">
        <f>LOOKUP(faktPardavimai!J10028,dimParduotuvės!$B$2:$B$13,dimParduotuvės!$A$2:$A$13)</f>
        <v>2</v>
      </c>
      <c r="M11409" s="9">
        <v>42671</v>
      </c>
    </row>
    <row r="11410" spans="1:13" x14ac:dyDescent="0.25">
      <c r="A11410">
        <v>100006248</v>
      </c>
      <c r="B11410" s="9">
        <v>42894</v>
      </c>
      <c r="C11410" s="11">
        <v>0.65401620370370372</v>
      </c>
      <c r="D11410" t="s">
        <v>2817</v>
      </c>
      <c r="E11410" s="6">
        <v>1</v>
      </c>
      <c r="F11410" s="6">
        <v>2500.2000000000003</v>
      </c>
      <c r="G11410" s="6">
        <v>2500.2000000000003</v>
      </c>
      <c r="H11410" t="s">
        <v>2661</v>
      </c>
      <c r="I11410" t="s">
        <v>1501</v>
      </c>
      <c r="J11410" t="s">
        <v>1304</v>
      </c>
      <c r="K11410" s="6">
        <v>1389</v>
      </c>
      <c r="L11410">
        <f>LOOKUP(faktPardavimai!J10423,dimParduotuvės!$B$2:$B$13,dimParduotuvės!$A$2:$A$13)</f>
        <v>6</v>
      </c>
      <c r="M11410" s="9">
        <v>42896</v>
      </c>
    </row>
    <row r="11411" spans="1:13" x14ac:dyDescent="0.25">
      <c r="A11411">
        <v>100007047</v>
      </c>
      <c r="B11411" s="9">
        <v>42504</v>
      </c>
      <c r="C11411" s="11">
        <v>0.68954861111111121</v>
      </c>
      <c r="D11411" t="s">
        <v>2817</v>
      </c>
      <c r="E11411" s="6">
        <v>2</v>
      </c>
      <c r="F11411" s="6">
        <v>2500.2000000000003</v>
      </c>
      <c r="G11411" s="6">
        <v>5000.4000000000005</v>
      </c>
      <c r="H11411" t="s">
        <v>2661</v>
      </c>
      <c r="I11411" t="s">
        <v>40</v>
      </c>
      <c r="J11411" t="s">
        <v>1302</v>
      </c>
      <c r="K11411" s="6">
        <v>2778</v>
      </c>
      <c r="L11411">
        <f>LOOKUP(faktPardavimai!J11701,dimParduotuvės!$B$2:$B$13,dimParduotuvės!$A$2:$A$13)</f>
        <v>4</v>
      </c>
      <c r="M11411" s="9">
        <v>42504</v>
      </c>
    </row>
    <row r="11412" spans="1:13" x14ac:dyDescent="0.25">
      <c r="A11412">
        <v>100007050</v>
      </c>
      <c r="B11412" s="9">
        <v>42825</v>
      </c>
      <c r="C11412" s="11">
        <v>0.53806712962962966</v>
      </c>
      <c r="D11412" t="s">
        <v>2817</v>
      </c>
      <c r="E11412" s="6">
        <v>2</v>
      </c>
      <c r="F11412" s="6">
        <v>2500.2000000000003</v>
      </c>
      <c r="G11412" s="6">
        <v>5000.4000000000005</v>
      </c>
      <c r="H11412" t="s">
        <v>2661</v>
      </c>
      <c r="I11412" t="s">
        <v>1889</v>
      </c>
      <c r="J11412" t="s">
        <v>1300</v>
      </c>
      <c r="K11412" s="6">
        <v>2778</v>
      </c>
      <c r="L11412">
        <f>LOOKUP(faktPardavimai!J11703,dimParduotuvės!$B$2:$B$13,dimParduotuvės!$A$2:$A$13)</f>
        <v>6</v>
      </c>
      <c r="M11412" s="9">
        <v>42830</v>
      </c>
    </row>
    <row r="11413" spans="1:13" x14ac:dyDescent="0.25">
      <c r="A11413">
        <v>100007082</v>
      </c>
      <c r="B11413" s="9">
        <v>43209</v>
      </c>
      <c r="C11413" s="11">
        <v>0.46981481481481485</v>
      </c>
      <c r="D11413" t="s">
        <v>2817</v>
      </c>
      <c r="E11413" s="6">
        <v>1</v>
      </c>
      <c r="F11413" s="6">
        <v>2175.1740000000004</v>
      </c>
      <c r="G11413" s="6">
        <v>2175.1740000000004</v>
      </c>
      <c r="H11413" t="s">
        <v>2660</v>
      </c>
      <c r="I11413" t="s">
        <v>2303</v>
      </c>
      <c r="J11413" t="s">
        <v>1303</v>
      </c>
      <c r="K11413" s="6">
        <v>1389</v>
      </c>
      <c r="L11413">
        <f>LOOKUP(faktPardavimai!J11762,dimParduotuvės!$B$2:$B$13,dimParduotuvės!$A$2:$A$13)</f>
        <v>6</v>
      </c>
      <c r="M11413" s="9">
        <v>43214</v>
      </c>
    </row>
    <row r="11414" spans="1:13" x14ac:dyDescent="0.25">
      <c r="A11414">
        <v>100007283</v>
      </c>
      <c r="B11414" s="9">
        <v>43128</v>
      </c>
      <c r="C11414" s="11">
        <v>0.8490509259259259</v>
      </c>
      <c r="D11414" t="s">
        <v>2817</v>
      </c>
      <c r="E11414" s="6">
        <v>1</v>
      </c>
      <c r="F11414" s="6">
        <v>2425.1940000000004</v>
      </c>
      <c r="G11414" s="6">
        <v>2425.1940000000004</v>
      </c>
      <c r="H11414" t="s">
        <v>2660</v>
      </c>
      <c r="I11414" t="s">
        <v>40</v>
      </c>
      <c r="J11414" t="s">
        <v>1301</v>
      </c>
      <c r="K11414" s="6">
        <v>1389</v>
      </c>
      <c r="L11414">
        <f>LOOKUP(faktPardavimai!J12123,dimParduotuvės!$B$2:$B$13,dimParduotuvės!$A$2:$A$13)</f>
        <v>6</v>
      </c>
      <c r="M11414" s="9">
        <v>43129</v>
      </c>
    </row>
    <row r="11415" spans="1:13" x14ac:dyDescent="0.25">
      <c r="A11415">
        <v>100007490</v>
      </c>
      <c r="B11415" s="9">
        <v>42453</v>
      </c>
      <c r="C11415" s="11">
        <v>0.71402777777777782</v>
      </c>
      <c r="D11415" t="s">
        <v>2817</v>
      </c>
      <c r="E11415" s="6">
        <v>1</v>
      </c>
      <c r="F11415" s="6">
        <v>2500.2000000000003</v>
      </c>
      <c r="G11415" s="6">
        <v>2500.2000000000003</v>
      </c>
      <c r="H11415" t="s">
        <v>2660</v>
      </c>
      <c r="I11415" t="s">
        <v>40</v>
      </c>
      <c r="J11415" t="s">
        <v>1305</v>
      </c>
      <c r="K11415" s="6">
        <v>1389</v>
      </c>
      <c r="L11415">
        <f>LOOKUP(faktPardavimai!J12451,dimParduotuvės!$B$2:$B$13,dimParduotuvės!$A$2:$A$13)</f>
        <v>3</v>
      </c>
      <c r="M11415" s="9">
        <v>42453</v>
      </c>
    </row>
    <row r="11416" spans="1:13" x14ac:dyDescent="0.25">
      <c r="A11416">
        <v>100007707</v>
      </c>
      <c r="B11416" s="9">
        <v>42710</v>
      </c>
      <c r="C11416" s="11">
        <v>0.50982638888888887</v>
      </c>
      <c r="D11416" t="s">
        <v>2817</v>
      </c>
      <c r="E11416" s="6">
        <v>1</v>
      </c>
      <c r="F11416" s="6">
        <v>2500.2000000000003</v>
      </c>
      <c r="G11416" s="6">
        <v>2500.2000000000003</v>
      </c>
      <c r="H11416" t="s">
        <v>2660</v>
      </c>
      <c r="I11416" t="s">
        <v>40</v>
      </c>
      <c r="J11416" t="s">
        <v>1304</v>
      </c>
      <c r="K11416" s="6">
        <v>1389</v>
      </c>
      <c r="L11416">
        <f>LOOKUP(faktPardavimai!J12763,dimParduotuvės!$B$2:$B$13,dimParduotuvės!$A$2:$A$13)</f>
        <v>9</v>
      </c>
      <c r="M11416" s="9">
        <v>42710</v>
      </c>
    </row>
    <row r="11417" spans="1:13" x14ac:dyDescent="0.25">
      <c r="A11417">
        <v>100007733</v>
      </c>
      <c r="B11417" s="9">
        <v>43340</v>
      </c>
      <c r="C11417" s="11">
        <v>0.47245370370370371</v>
      </c>
      <c r="D11417" t="s">
        <v>2817</v>
      </c>
      <c r="E11417" s="6">
        <v>1</v>
      </c>
      <c r="F11417" s="6">
        <v>2500.2000000000003</v>
      </c>
      <c r="G11417" s="6">
        <v>2500.2000000000003</v>
      </c>
      <c r="H11417" t="s">
        <v>2661</v>
      </c>
      <c r="I11417" t="s">
        <v>1865</v>
      </c>
      <c r="J11417" t="s">
        <v>1305</v>
      </c>
      <c r="K11417" s="6">
        <v>1389</v>
      </c>
      <c r="L11417">
        <f>LOOKUP(faktPardavimai!J12807,dimParduotuvės!$B$2:$B$13,dimParduotuvės!$A$2:$A$13)</f>
        <v>2</v>
      </c>
      <c r="M11417" s="9">
        <v>43340</v>
      </c>
    </row>
    <row r="11418" spans="1:13" x14ac:dyDescent="0.25">
      <c r="A11418">
        <v>100007995</v>
      </c>
      <c r="B11418" s="9">
        <v>42426</v>
      </c>
      <c r="C11418" s="11">
        <v>0.85592592592592587</v>
      </c>
      <c r="D11418" t="s">
        <v>2817</v>
      </c>
      <c r="E11418" s="6">
        <v>1</v>
      </c>
      <c r="F11418" s="6">
        <v>2000.1600000000003</v>
      </c>
      <c r="G11418" s="6">
        <v>2000.1600000000003</v>
      </c>
      <c r="H11418" t="s">
        <v>2660</v>
      </c>
      <c r="I11418" t="s">
        <v>1655</v>
      </c>
      <c r="J11418" t="s">
        <v>1302</v>
      </c>
      <c r="K11418" s="6">
        <v>1389</v>
      </c>
      <c r="L11418">
        <f>LOOKUP(faktPardavimai!J13273,dimParduotuvės!$B$2:$B$13,dimParduotuvės!$A$2:$A$13)</f>
        <v>8</v>
      </c>
      <c r="M11418" s="9">
        <v>42427</v>
      </c>
    </row>
    <row r="11419" spans="1:13" x14ac:dyDescent="0.25">
      <c r="A11419">
        <v>100008086</v>
      </c>
      <c r="B11419" s="9">
        <v>43149</v>
      </c>
      <c r="C11419" s="11">
        <v>0.85305555555555557</v>
      </c>
      <c r="D11419" t="s">
        <v>2817</v>
      </c>
      <c r="E11419" s="6">
        <v>1</v>
      </c>
      <c r="F11419" s="6">
        <v>2500.2000000000003</v>
      </c>
      <c r="G11419" s="6">
        <v>2500.2000000000003</v>
      </c>
      <c r="H11419" t="s">
        <v>2660</v>
      </c>
      <c r="I11419" t="s">
        <v>40</v>
      </c>
      <c r="J11419" t="s">
        <v>1305</v>
      </c>
      <c r="K11419" s="6">
        <v>1389</v>
      </c>
      <c r="L11419">
        <f>LOOKUP(faktPardavimai!J13421,dimParduotuvės!$B$2:$B$13,dimParduotuvės!$A$2:$A$13)</f>
        <v>5</v>
      </c>
      <c r="M11419" s="9">
        <v>43149</v>
      </c>
    </row>
    <row r="11420" spans="1:13" x14ac:dyDescent="0.25">
      <c r="A11420">
        <v>100000079</v>
      </c>
      <c r="B11420" s="9">
        <v>43104</v>
      </c>
      <c r="C11420" s="11">
        <v>0.38387731481481485</v>
      </c>
      <c r="D11420" t="s">
        <v>2807</v>
      </c>
      <c r="E11420" s="6">
        <v>2</v>
      </c>
      <c r="F11420" s="6">
        <v>2902.0518000000006</v>
      </c>
      <c r="G11420" s="6">
        <v>5804.1036000000013</v>
      </c>
      <c r="H11420" t="s">
        <v>2660</v>
      </c>
      <c r="I11420" t="s">
        <v>1523</v>
      </c>
      <c r="J11420" t="s">
        <v>1300</v>
      </c>
      <c r="K11420" s="6">
        <v>3396</v>
      </c>
      <c r="L11420">
        <f>LOOKUP(faktPardavimai!J161,dimParduotuvės!$B$2:$B$13,dimParduotuvės!$A$2:$A$13)</f>
        <v>1</v>
      </c>
      <c r="M11420" s="9">
        <v>43104</v>
      </c>
    </row>
    <row r="11421" spans="1:13" x14ac:dyDescent="0.25">
      <c r="A11421">
        <v>100000302</v>
      </c>
      <c r="B11421" s="9">
        <v>43044</v>
      </c>
      <c r="C11421" s="11">
        <v>0.70288194444444441</v>
      </c>
      <c r="D11421" t="s">
        <v>2807</v>
      </c>
      <c r="E11421" s="6">
        <v>1</v>
      </c>
      <c r="F11421" s="6">
        <v>3582.7800000000007</v>
      </c>
      <c r="G11421" s="6">
        <v>3582.7800000000007</v>
      </c>
      <c r="H11421" t="s">
        <v>2661</v>
      </c>
      <c r="I11421" t="s">
        <v>1706</v>
      </c>
      <c r="J11421" t="s">
        <v>1304</v>
      </c>
      <c r="K11421" s="6">
        <v>1698</v>
      </c>
      <c r="L11421">
        <f>LOOKUP(faktPardavimai!J511,dimParduotuvės!$B$2:$B$13,dimParduotuvės!$A$2:$A$13)</f>
        <v>4</v>
      </c>
      <c r="M11421" s="9">
        <v>43044</v>
      </c>
    </row>
    <row r="11422" spans="1:13" x14ac:dyDescent="0.25">
      <c r="A11422">
        <v>100000618</v>
      </c>
      <c r="B11422" s="9">
        <v>43100</v>
      </c>
      <c r="C11422" s="11">
        <v>0.5615162037037037</v>
      </c>
      <c r="D11422" t="s">
        <v>2807</v>
      </c>
      <c r="E11422" s="6">
        <v>1</v>
      </c>
      <c r="F11422" s="6">
        <v>3582.7800000000007</v>
      </c>
      <c r="G11422" s="6">
        <v>3582.7800000000007</v>
      </c>
      <c r="H11422" t="s">
        <v>2660</v>
      </c>
      <c r="I11422" t="s">
        <v>2130</v>
      </c>
      <c r="J11422" t="s">
        <v>1298</v>
      </c>
      <c r="K11422" s="6">
        <v>1698</v>
      </c>
      <c r="L11422">
        <f>LOOKUP(faktPardavimai!J1004,dimParduotuvės!$B$2:$B$13,dimParduotuvės!$A$2:$A$13)</f>
        <v>2</v>
      </c>
      <c r="M11422" s="9">
        <v>43100</v>
      </c>
    </row>
    <row r="11423" spans="1:13" x14ac:dyDescent="0.25">
      <c r="A11423">
        <v>100001071</v>
      </c>
      <c r="B11423" s="9">
        <v>42641</v>
      </c>
      <c r="C11423" s="11">
        <v>0.63004629629629627</v>
      </c>
      <c r="D11423" t="s">
        <v>2807</v>
      </c>
      <c r="E11423" s="6">
        <v>1</v>
      </c>
      <c r="F11423" s="6">
        <v>3152.8464000000008</v>
      </c>
      <c r="G11423" s="6">
        <v>3152.8464000000008</v>
      </c>
      <c r="H11423" t="s">
        <v>2661</v>
      </c>
      <c r="I11423" t="s">
        <v>40</v>
      </c>
      <c r="J11423" t="s">
        <v>1303</v>
      </c>
      <c r="K11423" s="6">
        <v>1698</v>
      </c>
      <c r="L11423">
        <f>LOOKUP(faktPardavimai!J1768,dimParduotuvės!$B$2:$B$13,dimParduotuvės!$A$2:$A$13)</f>
        <v>8</v>
      </c>
      <c r="M11423" s="9">
        <v>42641</v>
      </c>
    </row>
    <row r="11424" spans="1:13" x14ac:dyDescent="0.25">
      <c r="A11424">
        <v>100001271</v>
      </c>
      <c r="B11424" s="9">
        <v>42786</v>
      </c>
      <c r="C11424" s="11">
        <v>0.50164351851851852</v>
      </c>
      <c r="D11424" t="s">
        <v>2807</v>
      </c>
      <c r="E11424" s="6">
        <v>1</v>
      </c>
      <c r="F11424" s="6">
        <v>3582.7800000000007</v>
      </c>
      <c r="G11424" s="6">
        <v>3582.7800000000007</v>
      </c>
      <c r="H11424" t="s">
        <v>2660</v>
      </c>
      <c r="I11424" t="s">
        <v>40</v>
      </c>
      <c r="J11424" t="s">
        <v>1304</v>
      </c>
      <c r="K11424" s="6">
        <v>1698</v>
      </c>
      <c r="L11424">
        <f>LOOKUP(faktPardavimai!J2100,dimParduotuvės!$B$2:$B$13,dimParduotuvės!$A$2:$A$13)</f>
        <v>6</v>
      </c>
      <c r="M11424" s="9">
        <v>42786</v>
      </c>
    </row>
    <row r="11425" spans="1:13" x14ac:dyDescent="0.25">
      <c r="A11425">
        <v>100001350</v>
      </c>
      <c r="B11425" s="9">
        <v>43222</v>
      </c>
      <c r="C11425" s="11">
        <v>0.84378472222222223</v>
      </c>
      <c r="D11425" t="s">
        <v>2807</v>
      </c>
      <c r="E11425" s="6">
        <v>1</v>
      </c>
      <c r="F11425" s="6">
        <v>3582.7800000000007</v>
      </c>
      <c r="G11425" s="6">
        <v>3582.7800000000007</v>
      </c>
      <c r="H11425" t="s">
        <v>2660</v>
      </c>
      <c r="I11425" t="s">
        <v>40</v>
      </c>
      <c r="J11425" t="s">
        <v>1298</v>
      </c>
      <c r="K11425" s="6">
        <v>1698</v>
      </c>
      <c r="L11425">
        <f>LOOKUP(faktPardavimai!J2238,dimParduotuvės!$B$2:$B$13,dimParduotuvės!$A$2:$A$13)</f>
        <v>6</v>
      </c>
      <c r="M11425" s="9">
        <v>43222</v>
      </c>
    </row>
    <row r="11426" spans="1:13" x14ac:dyDescent="0.25">
      <c r="A11426">
        <v>100001392</v>
      </c>
      <c r="B11426" s="9">
        <v>42908</v>
      </c>
      <c r="C11426" s="11">
        <v>0.53407407407407403</v>
      </c>
      <c r="D11426" t="s">
        <v>2807</v>
      </c>
      <c r="E11426" s="6">
        <v>1</v>
      </c>
      <c r="F11426" s="6">
        <v>3582.7800000000007</v>
      </c>
      <c r="G11426" s="6">
        <v>3582.7800000000007</v>
      </c>
      <c r="H11426" t="s">
        <v>2661</v>
      </c>
      <c r="I11426" t="s">
        <v>40</v>
      </c>
      <c r="J11426" t="s">
        <v>1304</v>
      </c>
      <c r="K11426" s="6">
        <v>1698</v>
      </c>
      <c r="L11426">
        <f>LOOKUP(faktPardavimai!J2289,dimParduotuvės!$B$2:$B$13,dimParduotuvės!$A$2:$A$13)</f>
        <v>3</v>
      </c>
      <c r="M11426" s="9">
        <v>42908</v>
      </c>
    </row>
    <row r="11427" spans="1:13" x14ac:dyDescent="0.25">
      <c r="A11427">
        <v>100001519</v>
      </c>
      <c r="B11427" s="9">
        <v>42771</v>
      </c>
      <c r="C11427" s="11">
        <v>0.71950231481481486</v>
      </c>
      <c r="D11427" t="s">
        <v>2807</v>
      </c>
      <c r="E11427" s="6">
        <v>1</v>
      </c>
      <c r="F11427" s="6">
        <v>3582.7800000000007</v>
      </c>
      <c r="G11427" s="6">
        <v>3582.7800000000007</v>
      </c>
      <c r="H11427" t="s">
        <v>2661</v>
      </c>
      <c r="I11427" t="s">
        <v>40</v>
      </c>
      <c r="J11427" t="s">
        <v>1302</v>
      </c>
      <c r="K11427" s="6">
        <v>1698</v>
      </c>
      <c r="L11427">
        <f>LOOKUP(faktPardavimai!J2518,dimParduotuvės!$B$2:$B$13,dimParduotuvės!$A$2:$A$13)</f>
        <v>8</v>
      </c>
      <c r="M11427" s="9">
        <v>42771</v>
      </c>
    </row>
    <row r="11428" spans="1:13" x14ac:dyDescent="0.25">
      <c r="A11428">
        <v>100001966</v>
      </c>
      <c r="B11428" s="9">
        <v>42573</v>
      </c>
      <c r="C11428" s="11">
        <v>0.57664351851851847</v>
      </c>
      <c r="D11428" t="s">
        <v>2807</v>
      </c>
      <c r="E11428" s="6">
        <v>1</v>
      </c>
      <c r="F11428" s="6">
        <v>3582.7800000000007</v>
      </c>
      <c r="G11428" s="6">
        <v>3582.7800000000007</v>
      </c>
      <c r="H11428" t="s">
        <v>2660</v>
      </c>
      <c r="I11428" t="s">
        <v>40</v>
      </c>
      <c r="J11428" t="s">
        <v>1302</v>
      </c>
      <c r="K11428" s="6">
        <v>1698</v>
      </c>
      <c r="L11428">
        <f>LOOKUP(faktPardavimai!J3290,dimParduotuvės!$B$2:$B$13,dimParduotuvės!$A$2:$A$13)</f>
        <v>1</v>
      </c>
      <c r="M11428" s="9">
        <v>42573</v>
      </c>
    </row>
    <row r="11429" spans="1:13" x14ac:dyDescent="0.25">
      <c r="A11429">
        <v>100002441</v>
      </c>
      <c r="B11429" s="9">
        <v>43289</v>
      </c>
      <c r="C11429" s="11">
        <v>0.43358796296296293</v>
      </c>
      <c r="D11429" t="s">
        <v>2807</v>
      </c>
      <c r="E11429" s="6">
        <v>1</v>
      </c>
      <c r="F11429" s="6">
        <v>3296.1576000000009</v>
      </c>
      <c r="G11429" s="6">
        <v>3296.1576000000009</v>
      </c>
      <c r="H11429" t="s">
        <v>2661</v>
      </c>
      <c r="I11429" t="s">
        <v>40</v>
      </c>
      <c r="J11429" t="s">
        <v>1300</v>
      </c>
      <c r="K11429" s="6">
        <v>1698</v>
      </c>
      <c r="L11429">
        <f>LOOKUP(faktPardavimai!J4095,dimParduotuvės!$B$2:$B$13,dimParduotuvės!$A$2:$A$13)</f>
        <v>8</v>
      </c>
      <c r="M11429" s="9">
        <v>43290</v>
      </c>
    </row>
    <row r="11430" spans="1:13" x14ac:dyDescent="0.25">
      <c r="A11430">
        <v>100002481</v>
      </c>
      <c r="B11430" s="9">
        <v>42458</v>
      </c>
      <c r="C11430" s="11">
        <v>0.6815972222222223</v>
      </c>
      <c r="D11430" t="s">
        <v>2807</v>
      </c>
      <c r="E11430" s="6">
        <v>1</v>
      </c>
      <c r="F11430" s="6">
        <v>3475.2966000000006</v>
      </c>
      <c r="G11430" s="6">
        <v>3475.2966000000006</v>
      </c>
      <c r="H11430" t="s">
        <v>2660</v>
      </c>
      <c r="I11430" t="s">
        <v>1792</v>
      </c>
      <c r="J11430" t="s">
        <v>1303</v>
      </c>
      <c r="K11430" s="6">
        <v>1698</v>
      </c>
      <c r="L11430">
        <f>LOOKUP(faktPardavimai!J4181,dimParduotuvės!$B$2:$B$13,dimParduotuvės!$A$2:$A$13)</f>
        <v>3</v>
      </c>
      <c r="M11430" s="9">
        <v>42462</v>
      </c>
    </row>
    <row r="11431" spans="1:13" x14ac:dyDescent="0.25">
      <c r="A11431">
        <v>100003079</v>
      </c>
      <c r="B11431" s="9">
        <v>42803</v>
      </c>
      <c r="C11431" s="11">
        <v>0.53434027777777782</v>
      </c>
      <c r="D11431" t="s">
        <v>2807</v>
      </c>
      <c r="E11431" s="6">
        <v>1</v>
      </c>
      <c r="F11431" s="6">
        <v>3582.7800000000007</v>
      </c>
      <c r="G11431" s="6">
        <v>3582.7800000000007</v>
      </c>
      <c r="H11431" t="s">
        <v>2661</v>
      </c>
      <c r="I11431" t="s">
        <v>40</v>
      </c>
      <c r="J11431" t="s">
        <v>1303</v>
      </c>
      <c r="K11431" s="6">
        <v>1698</v>
      </c>
      <c r="L11431">
        <f>LOOKUP(faktPardavimai!J5125,dimParduotuvės!$B$2:$B$13,dimParduotuvės!$A$2:$A$13)</f>
        <v>4</v>
      </c>
      <c r="M11431" s="9">
        <v>42806</v>
      </c>
    </row>
    <row r="11432" spans="1:13" x14ac:dyDescent="0.25">
      <c r="A11432">
        <v>100004224</v>
      </c>
      <c r="B11432" s="9">
        <v>42653</v>
      </c>
      <c r="C11432" s="11">
        <v>0.43832175925925926</v>
      </c>
      <c r="D11432" t="s">
        <v>2807</v>
      </c>
      <c r="E11432" s="6">
        <v>1</v>
      </c>
      <c r="F11432" s="6">
        <v>3582.7800000000007</v>
      </c>
      <c r="G11432" s="6">
        <v>3582.7800000000007</v>
      </c>
      <c r="H11432" t="s">
        <v>2660</v>
      </c>
      <c r="I11432" t="s">
        <v>40</v>
      </c>
      <c r="J11432" t="s">
        <v>1299</v>
      </c>
      <c r="K11432" s="6">
        <v>1698</v>
      </c>
      <c r="L11432">
        <f>LOOKUP(faktPardavimai!J7045,dimParduotuvės!$B$2:$B$13,dimParduotuvės!$A$2:$A$13)</f>
        <v>6</v>
      </c>
      <c r="M11432" s="9">
        <v>42654</v>
      </c>
    </row>
    <row r="11433" spans="1:13" x14ac:dyDescent="0.25">
      <c r="A11433">
        <v>100004291</v>
      </c>
      <c r="B11433" s="9">
        <v>43320</v>
      </c>
      <c r="C11433" s="11">
        <v>0.51921296296296293</v>
      </c>
      <c r="D11433" t="s">
        <v>2807</v>
      </c>
      <c r="E11433" s="6">
        <v>2</v>
      </c>
      <c r="F11433" s="6">
        <v>3582.7800000000007</v>
      </c>
      <c r="G11433" s="6">
        <v>7165.5600000000013</v>
      </c>
      <c r="H11433" t="s">
        <v>2661</v>
      </c>
      <c r="I11433" t="s">
        <v>2219</v>
      </c>
      <c r="J11433" t="s">
        <v>1306</v>
      </c>
      <c r="K11433" s="6">
        <v>3396</v>
      </c>
      <c r="L11433">
        <f>LOOKUP(faktPardavimai!J7202,dimParduotuvės!$B$2:$B$13,dimParduotuvės!$A$2:$A$13)</f>
        <v>3</v>
      </c>
      <c r="M11433" s="9">
        <v>43320</v>
      </c>
    </row>
    <row r="11434" spans="1:13" x14ac:dyDescent="0.25">
      <c r="A11434">
        <v>100004938</v>
      </c>
      <c r="B11434" s="9">
        <v>43249</v>
      </c>
      <c r="C11434" s="11">
        <v>0.4390162037037037</v>
      </c>
      <c r="D11434" t="s">
        <v>2807</v>
      </c>
      <c r="E11434" s="6">
        <v>1</v>
      </c>
      <c r="F11434" s="6">
        <v>3582.7800000000007</v>
      </c>
      <c r="G11434" s="6">
        <v>3582.7800000000007</v>
      </c>
      <c r="H11434" t="s">
        <v>2660</v>
      </c>
      <c r="I11434" t="s">
        <v>40</v>
      </c>
      <c r="J11434" t="s">
        <v>1299</v>
      </c>
      <c r="K11434" s="6">
        <v>1698</v>
      </c>
      <c r="L11434">
        <f>LOOKUP(faktPardavimai!J8260,dimParduotuvės!$B$2:$B$13,dimParduotuvės!$A$2:$A$13)</f>
        <v>2</v>
      </c>
      <c r="M11434" s="9">
        <v>43249</v>
      </c>
    </row>
    <row r="11435" spans="1:13" x14ac:dyDescent="0.25">
      <c r="A11435">
        <v>100004982</v>
      </c>
      <c r="B11435" s="9">
        <v>42753</v>
      </c>
      <c r="C11435" s="11">
        <v>0.5102430555555556</v>
      </c>
      <c r="D11435" t="s">
        <v>2807</v>
      </c>
      <c r="E11435" s="6">
        <v>1</v>
      </c>
      <c r="F11435" s="6">
        <v>3582.7800000000007</v>
      </c>
      <c r="G11435" s="6">
        <v>3582.7800000000007</v>
      </c>
      <c r="H11435" t="s">
        <v>2660</v>
      </c>
      <c r="I11435" t="s">
        <v>1349</v>
      </c>
      <c r="J11435" t="s">
        <v>1306</v>
      </c>
      <c r="K11435" s="6">
        <v>1698</v>
      </c>
      <c r="L11435">
        <f>LOOKUP(faktPardavimai!J8328,dimParduotuvės!$B$2:$B$13,dimParduotuvės!$A$2:$A$13)</f>
        <v>3</v>
      </c>
      <c r="M11435" s="9">
        <v>42753</v>
      </c>
    </row>
    <row r="11436" spans="1:13" x14ac:dyDescent="0.25">
      <c r="A11436">
        <v>100005073</v>
      </c>
      <c r="B11436" s="9">
        <v>43241</v>
      </c>
      <c r="C11436" s="11">
        <v>0.74435185185185182</v>
      </c>
      <c r="D11436" t="s">
        <v>2807</v>
      </c>
      <c r="E11436" s="6">
        <v>1</v>
      </c>
      <c r="F11436" s="6">
        <v>3188.6742000000008</v>
      </c>
      <c r="G11436" s="6">
        <v>3188.6742000000008</v>
      </c>
      <c r="H11436" t="s">
        <v>2661</v>
      </c>
      <c r="I11436" t="s">
        <v>1670</v>
      </c>
      <c r="J11436" t="s">
        <v>1300</v>
      </c>
      <c r="K11436" s="6">
        <v>1698</v>
      </c>
      <c r="L11436">
        <f>LOOKUP(faktPardavimai!J8475,dimParduotuvės!$B$2:$B$13,dimParduotuvės!$A$2:$A$13)</f>
        <v>3</v>
      </c>
      <c r="M11436" s="9">
        <v>43245</v>
      </c>
    </row>
    <row r="11437" spans="1:13" x14ac:dyDescent="0.25">
      <c r="A11437">
        <v>100005178</v>
      </c>
      <c r="B11437" s="9">
        <v>42613</v>
      </c>
      <c r="C11437" s="11">
        <v>0.40817129629629628</v>
      </c>
      <c r="D11437" t="s">
        <v>2807</v>
      </c>
      <c r="E11437" s="6">
        <v>2</v>
      </c>
      <c r="F11437" s="6">
        <v>3582.7800000000007</v>
      </c>
      <c r="G11437" s="6">
        <v>7165.5600000000013</v>
      </c>
      <c r="H11437" t="s">
        <v>2660</v>
      </c>
      <c r="I11437" t="s">
        <v>1430</v>
      </c>
      <c r="J11437" t="s">
        <v>1305</v>
      </c>
      <c r="K11437" s="6">
        <v>3396</v>
      </c>
      <c r="L11437">
        <f>LOOKUP(faktPardavimai!J8663,dimParduotuvės!$B$2:$B$13,dimParduotuvės!$A$2:$A$13)</f>
        <v>4</v>
      </c>
      <c r="M11437" s="9">
        <v>42613</v>
      </c>
    </row>
    <row r="11438" spans="1:13" x14ac:dyDescent="0.25">
      <c r="A11438">
        <v>100005249</v>
      </c>
      <c r="B11438" s="9">
        <v>42925</v>
      </c>
      <c r="C11438" s="11">
        <v>0.6775000000000001</v>
      </c>
      <c r="D11438" t="s">
        <v>2807</v>
      </c>
      <c r="E11438" s="6">
        <v>1</v>
      </c>
      <c r="F11438" s="6">
        <v>3582.7800000000007</v>
      </c>
      <c r="G11438" s="6">
        <v>3582.7800000000007</v>
      </c>
      <c r="H11438" t="s">
        <v>2660</v>
      </c>
      <c r="I11438" t="s">
        <v>40</v>
      </c>
      <c r="J11438" t="s">
        <v>1306</v>
      </c>
      <c r="K11438" s="6">
        <v>1698</v>
      </c>
      <c r="L11438">
        <f>LOOKUP(faktPardavimai!J8773,dimParduotuvės!$B$2:$B$13,dimParduotuvės!$A$2:$A$13)</f>
        <v>5</v>
      </c>
      <c r="M11438" s="9">
        <v>42925</v>
      </c>
    </row>
    <row r="11439" spans="1:13" x14ac:dyDescent="0.25">
      <c r="A11439">
        <v>100005789</v>
      </c>
      <c r="B11439" s="9">
        <v>43242</v>
      </c>
      <c r="C11439" s="11">
        <v>0.78040509259259261</v>
      </c>
      <c r="D11439" t="s">
        <v>2807</v>
      </c>
      <c r="E11439" s="6">
        <v>1</v>
      </c>
      <c r="F11439" s="6">
        <v>3582.7800000000007</v>
      </c>
      <c r="G11439" s="6">
        <v>3582.7800000000007</v>
      </c>
      <c r="H11439" t="s">
        <v>2660</v>
      </c>
      <c r="I11439" t="s">
        <v>1745</v>
      </c>
      <c r="J11439" t="s">
        <v>1298</v>
      </c>
      <c r="K11439" s="6">
        <v>1698</v>
      </c>
      <c r="L11439">
        <f>LOOKUP(faktPardavimai!J9696,dimParduotuvės!$B$2:$B$13,dimParduotuvės!$A$2:$A$13)</f>
        <v>7</v>
      </c>
      <c r="M11439" s="9">
        <v>43245</v>
      </c>
    </row>
    <row r="11440" spans="1:13" x14ac:dyDescent="0.25">
      <c r="A11440">
        <v>100005842</v>
      </c>
      <c r="B11440" s="9">
        <v>42387</v>
      </c>
      <c r="C11440" s="11">
        <v>0.6144560185185185</v>
      </c>
      <c r="D11440" t="s">
        <v>2807</v>
      </c>
      <c r="E11440" s="6">
        <v>2</v>
      </c>
      <c r="F11440" s="6">
        <v>2937.8796000000007</v>
      </c>
      <c r="G11440" s="6">
        <v>5875.7592000000013</v>
      </c>
      <c r="H11440" t="s">
        <v>2660</v>
      </c>
      <c r="I11440" t="s">
        <v>40</v>
      </c>
      <c r="J11440" t="s">
        <v>1304</v>
      </c>
      <c r="K11440" s="6">
        <v>3396</v>
      </c>
      <c r="L11440">
        <f>LOOKUP(faktPardavimai!J9790,dimParduotuvės!$B$2:$B$13,dimParduotuvės!$A$2:$A$13)</f>
        <v>9</v>
      </c>
      <c r="M11440" s="9">
        <v>42390</v>
      </c>
    </row>
    <row r="11441" spans="1:13" x14ac:dyDescent="0.25">
      <c r="A11441">
        <v>100006851</v>
      </c>
      <c r="B11441" s="9">
        <v>43331</v>
      </c>
      <c r="C11441" s="11">
        <v>0.46247685185185183</v>
      </c>
      <c r="D11441" t="s">
        <v>2807</v>
      </c>
      <c r="E11441" s="6">
        <v>1</v>
      </c>
      <c r="F11441" s="6">
        <v>3582.7800000000007</v>
      </c>
      <c r="G11441" s="6">
        <v>3582.7800000000007</v>
      </c>
      <c r="H11441" t="s">
        <v>2660</v>
      </c>
      <c r="I11441" t="s">
        <v>40</v>
      </c>
      <c r="J11441" t="s">
        <v>1302</v>
      </c>
      <c r="K11441" s="6">
        <v>1698</v>
      </c>
      <c r="L11441">
        <f>LOOKUP(faktPardavimai!J11402,dimParduotuvės!$B$2:$B$13,dimParduotuvės!$A$2:$A$13)</f>
        <v>1</v>
      </c>
      <c r="M11441" s="9">
        <v>43336</v>
      </c>
    </row>
    <row r="11442" spans="1:13" x14ac:dyDescent="0.25">
      <c r="A11442">
        <v>100006982</v>
      </c>
      <c r="B11442" s="9">
        <v>42739</v>
      </c>
      <c r="C11442" s="11">
        <v>0.41710648148148149</v>
      </c>
      <c r="D11442" t="s">
        <v>2807</v>
      </c>
      <c r="E11442" s="6">
        <v>1</v>
      </c>
      <c r="F11442" s="6">
        <v>3331.9854000000005</v>
      </c>
      <c r="G11442" s="6">
        <v>3331.9854000000005</v>
      </c>
      <c r="H11442" t="s">
        <v>2660</v>
      </c>
      <c r="I11442" t="s">
        <v>40</v>
      </c>
      <c r="J11442" t="s">
        <v>1305</v>
      </c>
      <c r="K11442" s="6">
        <v>1698</v>
      </c>
      <c r="L11442">
        <f>LOOKUP(faktPardavimai!J11589,dimParduotuvės!$B$2:$B$13,dimParduotuvės!$A$2:$A$13)</f>
        <v>2</v>
      </c>
      <c r="M11442" s="9">
        <v>42739</v>
      </c>
    </row>
    <row r="11443" spans="1:13" x14ac:dyDescent="0.25">
      <c r="A11443">
        <v>100007416</v>
      </c>
      <c r="B11443" s="9">
        <v>42396</v>
      </c>
      <c r="C11443" s="11">
        <v>0.53344907407407405</v>
      </c>
      <c r="D11443" t="s">
        <v>2807</v>
      </c>
      <c r="E11443" s="6">
        <v>1</v>
      </c>
      <c r="F11443" s="6">
        <v>3475.2966000000006</v>
      </c>
      <c r="G11443" s="6">
        <v>3475.2966000000006</v>
      </c>
      <c r="H11443" t="s">
        <v>2660</v>
      </c>
      <c r="I11443" t="s">
        <v>40</v>
      </c>
      <c r="J11443" t="s">
        <v>1300</v>
      </c>
      <c r="K11443" s="6">
        <v>1698</v>
      </c>
      <c r="L11443">
        <f>LOOKUP(faktPardavimai!J12345,dimParduotuvės!$B$2:$B$13,dimParduotuvės!$A$2:$A$13)</f>
        <v>7</v>
      </c>
      <c r="M11443" s="9">
        <v>42399</v>
      </c>
    </row>
    <row r="11444" spans="1:13" x14ac:dyDescent="0.25">
      <c r="A11444">
        <v>100007519</v>
      </c>
      <c r="B11444" s="9">
        <v>42566</v>
      </c>
      <c r="C11444" s="11">
        <v>0.51454861111111116</v>
      </c>
      <c r="D11444" t="s">
        <v>2807</v>
      </c>
      <c r="E11444" s="6">
        <v>1</v>
      </c>
      <c r="F11444" s="6">
        <v>3582.7800000000007</v>
      </c>
      <c r="G11444" s="6">
        <v>3582.7800000000007</v>
      </c>
      <c r="H11444" t="s">
        <v>2660</v>
      </c>
      <c r="I11444" t="s">
        <v>40</v>
      </c>
      <c r="J11444" t="s">
        <v>1303</v>
      </c>
      <c r="K11444" s="6">
        <v>1698</v>
      </c>
      <c r="L11444">
        <f>LOOKUP(faktPardavimai!J12482,dimParduotuvės!$B$2:$B$13,dimParduotuvės!$A$2:$A$13)</f>
        <v>8</v>
      </c>
      <c r="M11444" s="9">
        <v>42566</v>
      </c>
    </row>
    <row r="11445" spans="1:13" x14ac:dyDescent="0.25">
      <c r="A11445">
        <v>100007860</v>
      </c>
      <c r="B11445" s="9">
        <v>42623</v>
      </c>
      <c r="C11445" s="11">
        <v>0.71187500000000004</v>
      </c>
      <c r="D11445" t="s">
        <v>2807</v>
      </c>
      <c r="E11445" s="6">
        <v>2</v>
      </c>
      <c r="F11445" s="6">
        <v>3331.9854000000005</v>
      </c>
      <c r="G11445" s="6">
        <v>6663.970800000001</v>
      </c>
      <c r="H11445" t="s">
        <v>2661</v>
      </c>
      <c r="I11445" t="s">
        <v>40</v>
      </c>
      <c r="J11445" t="s">
        <v>1301</v>
      </c>
      <c r="K11445" s="6">
        <v>3396</v>
      </c>
      <c r="L11445">
        <f>LOOKUP(faktPardavimai!J13044,dimParduotuvės!$B$2:$B$13,dimParduotuvės!$A$2:$A$13)</f>
        <v>4</v>
      </c>
      <c r="M11445" s="9">
        <v>42623</v>
      </c>
    </row>
    <row r="11446" spans="1:13" x14ac:dyDescent="0.25">
      <c r="A11446">
        <v>100007915</v>
      </c>
      <c r="B11446" s="9">
        <v>43145</v>
      </c>
      <c r="C11446" s="11">
        <v>0.52684027777777775</v>
      </c>
      <c r="D11446" t="s">
        <v>2807</v>
      </c>
      <c r="E11446" s="6">
        <v>1</v>
      </c>
      <c r="F11446" s="6">
        <v>3582.7800000000007</v>
      </c>
      <c r="G11446" s="6">
        <v>3582.7800000000007</v>
      </c>
      <c r="H11446" t="s">
        <v>2660</v>
      </c>
      <c r="I11446" t="s">
        <v>40</v>
      </c>
      <c r="J11446" t="s">
        <v>1304</v>
      </c>
      <c r="K11446" s="6">
        <v>1698</v>
      </c>
      <c r="L11446">
        <f>LOOKUP(faktPardavimai!J13120,dimParduotuvės!$B$2:$B$13,dimParduotuvės!$A$2:$A$13)</f>
        <v>5</v>
      </c>
      <c r="M11446" s="9">
        <v>43146</v>
      </c>
    </row>
    <row r="11447" spans="1:13" x14ac:dyDescent="0.25">
      <c r="A11447">
        <v>100008003</v>
      </c>
      <c r="B11447" s="9">
        <v>42815</v>
      </c>
      <c r="C11447" s="11">
        <v>0.64539351851851856</v>
      </c>
      <c r="D11447" t="s">
        <v>2807</v>
      </c>
      <c r="E11447" s="6">
        <v>2</v>
      </c>
      <c r="F11447" s="6">
        <v>3582.7800000000007</v>
      </c>
      <c r="G11447" s="6">
        <v>7165.5600000000013</v>
      </c>
      <c r="H11447" t="s">
        <v>2660</v>
      </c>
      <c r="I11447" t="s">
        <v>40</v>
      </c>
      <c r="J11447" t="s">
        <v>1299</v>
      </c>
      <c r="K11447" s="6">
        <v>3396</v>
      </c>
      <c r="L11447">
        <f>LOOKUP(faktPardavimai!J13294,dimParduotuvės!$B$2:$B$13,dimParduotuvės!$A$2:$A$13)</f>
        <v>4</v>
      </c>
      <c r="M11447" s="9">
        <v>42817</v>
      </c>
    </row>
    <row r="11448" spans="1:13" x14ac:dyDescent="0.25">
      <c r="A11448">
        <v>100000604</v>
      </c>
      <c r="B11448" s="9">
        <v>42402</v>
      </c>
      <c r="C11448" s="11">
        <v>0.55196759259259254</v>
      </c>
      <c r="D11448" t="s">
        <v>2816</v>
      </c>
      <c r="E11448" s="6">
        <v>1</v>
      </c>
      <c r="F11448" s="6">
        <v>5776.12</v>
      </c>
      <c r="G11448" s="6">
        <v>5776.12</v>
      </c>
      <c r="H11448" t="s">
        <v>2661</v>
      </c>
      <c r="I11448" t="s">
        <v>40</v>
      </c>
      <c r="J11448" t="s">
        <v>1304</v>
      </c>
      <c r="K11448" s="6">
        <v>2947</v>
      </c>
      <c r="L11448">
        <f>LOOKUP(faktPardavimai!J985,dimParduotuvės!$B$2:$B$13,dimParduotuvės!$A$2:$A$13)</f>
        <v>4</v>
      </c>
      <c r="M11448" s="9">
        <v>42402</v>
      </c>
    </row>
    <row r="11449" spans="1:13" x14ac:dyDescent="0.25">
      <c r="A11449">
        <v>100000923</v>
      </c>
      <c r="B11449" s="9">
        <v>43118</v>
      </c>
      <c r="C11449" s="11">
        <v>0.49027777777777781</v>
      </c>
      <c r="D11449" t="s">
        <v>2816</v>
      </c>
      <c r="E11449" s="6">
        <v>1</v>
      </c>
      <c r="F11449" s="6">
        <v>4678.6572000000006</v>
      </c>
      <c r="G11449" s="6">
        <v>4678.6572000000006</v>
      </c>
      <c r="H11449" t="s">
        <v>2660</v>
      </c>
      <c r="I11449" t="s">
        <v>40</v>
      </c>
      <c r="J11449" t="s">
        <v>1301</v>
      </c>
      <c r="K11449" s="6">
        <v>2947</v>
      </c>
      <c r="L11449">
        <f>LOOKUP(faktPardavimai!J1532,dimParduotuvės!$B$2:$B$13,dimParduotuvės!$A$2:$A$13)</f>
        <v>7</v>
      </c>
      <c r="M11449" s="9">
        <v>43120</v>
      </c>
    </row>
    <row r="11450" spans="1:13" x14ac:dyDescent="0.25">
      <c r="A11450">
        <v>100001010</v>
      </c>
      <c r="B11450" s="9">
        <v>42591</v>
      </c>
      <c r="C11450" s="11">
        <v>0.5449074074074074</v>
      </c>
      <c r="D11450" t="s">
        <v>2816</v>
      </c>
      <c r="E11450" s="6">
        <v>1</v>
      </c>
      <c r="F11450" s="6">
        <v>5776.12</v>
      </c>
      <c r="G11450" s="6">
        <v>5776.12</v>
      </c>
      <c r="H11450" t="s">
        <v>2660</v>
      </c>
      <c r="I11450" t="s">
        <v>40</v>
      </c>
      <c r="J11450" t="s">
        <v>1303</v>
      </c>
      <c r="K11450" s="6">
        <v>2947</v>
      </c>
      <c r="L11450">
        <f>LOOKUP(faktPardavimai!J1675,dimParduotuvės!$B$2:$B$13,dimParduotuvės!$A$2:$A$13)</f>
        <v>9</v>
      </c>
      <c r="M11450" s="9">
        <v>42591</v>
      </c>
    </row>
    <row r="11451" spans="1:13" x14ac:dyDescent="0.25">
      <c r="A11451">
        <v>100001043</v>
      </c>
      <c r="B11451" s="9">
        <v>42712</v>
      </c>
      <c r="C11451" s="11">
        <v>0.63013888888888892</v>
      </c>
      <c r="D11451" t="s">
        <v>2816</v>
      </c>
      <c r="E11451" s="6">
        <v>1</v>
      </c>
      <c r="F11451" s="6">
        <v>5776.12</v>
      </c>
      <c r="G11451" s="6">
        <v>5776.12</v>
      </c>
      <c r="H11451" t="s">
        <v>2661</v>
      </c>
      <c r="I11451" t="s">
        <v>2066</v>
      </c>
      <c r="J11451" t="s">
        <v>1306</v>
      </c>
      <c r="K11451" s="6">
        <v>2947</v>
      </c>
      <c r="L11451">
        <f>LOOKUP(faktPardavimai!J1719,dimParduotuvės!$B$2:$B$13,dimParduotuvės!$A$2:$A$13)</f>
        <v>5</v>
      </c>
      <c r="M11451" s="9">
        <v>42712</v>
      </c>
    </row>
    <row r="11452" spans="1:13" x14ac:dyDescent="0.25">
      <c r="A11452">
        <v>100001147</v>
      </c>
      <c r="B11452" s="9">
        <v>43208</v>
      </c>
      <c r="C11452" s="11">
        <v>0.37792824074074072</v>
      </c>
      <c r="D11452" t="s">
        <v>2816</v>
      </c>
      <c r="E11452" s="6">
        <v>1</v>
      </c>
      <c r="F11452" s="6">
        <v>5776.12</v>
      </c>
      <c r="G11452" s="6">
        <v>5776.12</v>
      </c>
      <c r="H11452" t="s">
        <v>2660</v>
      </c>
      <c r="I11452" t="s">
        <v>40</v>
      </c>
      <c r="J11452" t="s">
        <v>1298</v>
      </c>
      <c r="K11452" s="6">
        <v>2947</v>
      </c>
      <c r="L11452">
        <f>LOOKUP(faktPardavimai!J1900,dimParduotuvės!$B$2:$B$13,dimParduotuvės!$A$2:$A$13)</f>
        <v>9</v>
      </c>
      <c r="M11452" s="9">
        <v>43213</v>
      </c>
    </row>
    <row r="11453" spans="1:13" x14ac:dyDescent="0.25">
      <c r="A11453">
        <v>100001147</v>
      </c>
      <c r="B11453" s="9">
        <v>43208</v>
      </c>
      <c r="C11453" s="11">
        <v>0.37792824074074072</v>
      </c>
      <c r="D11453" t="s">
        <v>2816</v>
      </c>
      <c r="E11453" s="6">
        <v>1</v>
      </c>
      <c r="F11453" s="6">
        <v>5776.12</v>
      </c>
      <c r="G11453" s="6">
        <v>5776.12</v>
      </c>
      <c r="H11453" t="s">
        <v>2660</v>
      </c>
      <c r="I11453" t="s">
        <v>40</v>
      </c>
      <c r="J11453" t="s">
        <v>1298</v>
      </c>
      <c r="K11453" s="6">
        <v>2947</v>
      </c>
      <c r="L11453">
        <f>LOOKUP(faktPardavimai!J1901,dimParduotuvės!$B$2:$B$13,dimParduotuvės!$A$2:$A$13)</f>
        <v>4</v>
      </c>
      <c r="M11453" s="9">
        <v>43213</v>
      </c>
    </row>
    <row r="11454" spans="1:13" x14ac:dyDescent="0.25">
      <c r="A11454">
        <v>100001476</v>
      </c>
      <c r="B11454" s="9">
        <v>43193</v>
      </c>
      <c r="C11454" s="11">
        <v>0.79636574074074085</v>
      </c>
      <c r="D11454" t="s">
        <v>2816</v>
      </c>
      <c r="E11454" s="6">
        <v>1</v>
      </c>
      <c r="F11454" s="6">
        <v>5371.7915999999996</v>
      </c>
      <c r="G11454" s="6">
        <v>5371.7915999999996</v>
      </c>
      <c r="H11454" t="s">
        <v>2661</v>
      </c>
      <c r="I11454" t="s">
        <v>40</v>
      </c>
      <c r="J11454" t="s">
        <v>1305</v>
      </c>
      <c r="K11454" s="6">
        <v>2947</v>
      </c>
      <c r="L11454">
        <f>LOOKUP(faktPardavimai!J2429,dimParduotuvės!$B$2:$B$13,dimParduotuvės!$A$2:$A$13)</f>
        <v>1</v>
      </c>
      <c r="M11454" s="9">
        <v>43193</v>
      </c>
    </row>
    <row r="11455" spans="1:13" x14ac:dyDescent="0.25">
      <c r="A11455">
        <v>100001767</v>
      </c>
      <c r="B11455" s="9">
        <v>42877</v>
      </c>
      <c r="C11455" s="11">
        <v>0.46033564814814815</v>
      </c>
      <c r="D11455" t="s">
        <v>2816</v>
      </c>
      <c r="E11455" s="6">
        <v>2</v>
      </c>
      <c r="F11455" s="6">
        <v>5776.12</v>
      </c>
      <c r="G11455" s="6">
        <v>11552.24</v>
      </c>
      <c r="H11455" t="s">
        <v>2660</v>
      </c>
      <c r="I11455" t="s">
        <v>40</v>
      </c>
      <c r="J11455" t="s">
        <v>1300</v>
      </c>
      <c r="K11455" s="6">
        <v>5894</v>
      </c>
      <c r="L11455">
        <f>LOOKUP(faktPardavimai!J2939,dimParduotuvės!$B$2:$B$13,dimParduotuvės!$A$2:$A$13)</f>
        <v>6</v>
      </c>
      <c r="M11455" s="9">
        <v>42880</v>
      </c>
    </row>
    <row r="11456" spans="1:13" x14ac:dyDescent="0.25">
      <c r="A11456">
        <v>100002177</v>
      </c>
      <c r="B11456" s="9">
        <v>42826</v>
      </c>
      <c r="C11456" s="11">
        <v>0.82901620370370377</v>
      </c>
      <c r="D11456" t="s">
        <v>2816</v>
      </c>
      <c r="E11456" s="6">
        <v>1</v>
      </c>
      <c r="F11456" s="6">
        <v>5776.12</v>
      </c>
      <c r="G11456" s="6">
        <v>5776.12</v>
      </c>
      <c r="H11456" t="s">
        <v>2660</v>
      </c>
      <c r="I11456" t="s">
        <v>2042</v>
      </c>
      <c r="J11456" t="s">
        <v>1305</v>
      </c>
      <c r="K11456" s="6">
        <v>2947</v>
      </c>
      <c r="L11456">
        <f>LOOKUP(faktPardavimai!J3634,dimParduotuvės!$B$2:$B$13,dimParduotuvės!$A$2:$A$13)</f>
        <v>6</v>
      </c>
      <c r="M11456" s="9">
        <v>42827</v>
      </c>
    </row>
    <row r="11457" spans="1:13" x14ac:dyDescent="0.25">
      <c r="A11457">
        <v>100002475</v>
      </c>
      <c r="B11457" s="9">
        <v>43233</v>
      </c>
      <c r="C11457" s="11">
        <v>0.71616898148148145</v>
      </c>
      <c r="D11457" t="s">
        <v>2816</v>
      </c>
      <c r="E11457" s="6">
        <v>1</v>
      </c>
      <c r="F11457" s="6">
        <v>5371.7915999999996</v>
      </c>
      <c r="G11457" s="6">
        <v>5371.7915999999996</v>
      </c>
      <c r="H11457" t="s">
        <v>2660</v>
      </c>
      <c r="I11457" t="s">
        <v>40</v>
      </c>
      <c r="J11457" t="s">
        <v>1303</v>
      </c>
      <c r="K11457" s="6">
        <v>2947</v>
      </c>
      <c r="L11457">
        <f>LOOKUP(faktPardavimai!J4165,dimParduotuvės!$B$2:$B$13,dimParduotuvės!$A$2:$A$13)</f>
        <v>7</v>
      </c>
      <c r="M11457" s="9">
        <v>43238</v>
      </c>
    </row>
    <row r="11458" spans="1:13" x14ac:dyDescent="0.25">
      <c r="A11458">
        <v>100002733</v>
      </c>
      <c r="B11458" s="9">
        <v>42534</v>
      </c>
      <c r="C11458" s="11">
        <v>0.66047453703703707</v>
      </c>
      <c r="D11458" t="s">
        <v>2816</v>
      </c>
      <c r="E11458" s="6">
        <v>1</v>
      </c>
      <c r="F11458" s="6">
        <v>5776.12</v>
      </c>
      <c r="G11458" s="6">
        <v>5776.12</v>
      </c>
      <c r="H11458" t="s">
        <v>2661</v>
      </c>
      <c r="I11458" t="s">
        <v>2419</v>
      </c>
      <c r="J11458" t="s">
        <v>1306</v>
      </c>
      <c r="K11458" s="6">
        <v>2947</v>
      </c>
      <c r="L11458">
        <f>LOOKUP(faktPardavimai!J4614,dimParduotuvės!$B$2:$B$13,dimParduotuvės!$A$2:$A$13)</f>
        <v>2</v>
      </c>
      <c r="M11458" s="9">
        <v>42536</v>
      </c>
    </row>
    <row r="11459" spans="1:13" x14ac:dyDescent="0.25">
      <c r="A11459">
        <v>100002937</v>
      </c>
      <c r="B11459" s="9">
        <v>43371</v>
      </c>
      <c r="C11459" s="11">
        <v>0.46043981481481483</v>
      </c>
      <c r="D11459" t="s">
        <v>2816</v>
      </c>
      <c r="E11459" s="6">
        <v>1</v>
      </c>
      <c r="F11459" s="6">
        <v>5776.12</v>
      </c>
      <c r="G11459" s="6">
        <v>5776.12</v>
      </c>
      <c r="H11459" t="s">
        <v>2661</v>
      </c>
      <c r="I11459" t="s">
        <v>40</v>
      </c>
      <c r="J11459" t="s">
        <v>1305</v>
      </c>
      <c r="K11459" s="6">
        <v>2947</v>
      </c>
      <c r="L11459">
        <f>LOOKUP(faktPardavimai!J4909,dimParduotuvės!$B$2:$B$13,dimParduotuvės!$A$2:$A$13)</f>
        <v>4</v>
      </c>
      <c r="M11459" s="9">
        <v>43371</v>
      </c>
    </row>
    <row r="11460" spans="1:13" x14ac:dyDescent="0.25">
      <c r="A11460">
        <v>100003208</v>
      </c>
      <c r="B11460" s="9">
        <v>42461</v>
      </c>
      <c r="C11460" s="11">
        <v>0.82273148148148145</v>
      </c>
      <c r="D11460" t="s">
        <v>2816</v>
      </c>
      <c r="E11460" s="6">
        <v>1</v>
      </c>
      <c r="F11460" s="6">
        <v>5776.12</v>
      </c>
      <c r="G11460" s="6">
        <v>5776.12</v>
      </c>
      <c r="H11460" t="s">
        <v>2660</v>
      </c>
      <c r="I11460" t="s">
        <v>40</v>
      </c>
      <c r="J11460" t="s">
        <v>1305</v>
      </c>
      <c r="K11460" s="6">
        <v>2947</v>
      </c>
      <c r="L11460">
        <f>LOOKUP(faktPardavimai!J5370,dimParduotuvės!$B$2:$B$13,dimParduotuvės!$A$2:$A$13)</f>
        <v>7</v>
      </c>
      <c r="M11460" s="9">
        <v>42464</v>
      </c>
    </row>
    <row r="11461" spans="1:13" x14ac:dyDescent="0.25">
      <c r="A11461">
        <v>100003296</v>
      </c>
      <c r="B11461" s="9">
        <v>43334</v>
      </c>
      <c r="C11461" s="11">
        <v>0.6817939814814814</v>
      </c>
      <c r="D11461" t="s">
        <v>2816</v>
      </c>
      <c r="E11461" s="6">
        <v>1</v>
      </c>
      <c r="F11461" s="6">
        <v>4620.8959999999997</v>
      </c>
      <c r="G11461" s="6">
        <v>4620.8959999999997</v>
      </c>
      <c r="H11461" t="s">
        <v>2660</v>
      </c>
      <c r="I11461" t="s">
        <v>40</v>
      </c>
      <c r="J11461" t="s">
        <v>1302</v>
      </c>
      <c r="K11461" s="6">
        <v>2947</v>
      </c>
      <c r="L11461">
        <f>LOOKUP(faktPardavimai!J5545,dimParduotuvės!$B$2:$B$13,dimParduotuvės!$A$2:$A$13)</f>
        <v>5</v>
      </c>
      <c r="M11461" s="9">
        <v>43334</v>
      </c>
    </row>
    <row r="11462" spans="1:13" x14ac:dyDescent="0.25">
      <c r="A11462">
        <v>100003345</v>
      </c>
      <c r="B11462" s="9">
        <v>42609</v>
      </c>
      <c r="C11462" s="11">
        <v>0.71381944444444445</v>
      </c>
      <c r="D11462" t="s">
        <v>2816</v>
      </c>
      <c r="E11462" s="6">
        <v>1</v>
      </c>
      <c r="F11462" s="6">
        <v>5776.12</v>
      </c>
      <c r="G11462" s="6">
        <v>5776.12</v>
      </c>
      <c r="H11462" t="s">
        <v>2661</v>
      </c>
      <c r="I11462" t="s">
        <v>40</v>
      </c>
      <c r="J11462" t="s">
        <v>1300</v>
      </c>
      <c r="K11462" s="6">
        <v>2947</v>
      </c>
      <c r="L11462">
        <f>LOOKUP(faktPardavimai!J5626,dimParduotuvės!$B$2:$B$13,dimParduotuvės!$A$2:$A$13)</f>
        <v>3</v>
      </c>
      <c r="M11462" s="9">
        <v>42612</v>
      </c>
    </row>
    <row r="11463" spans="1:13" x14ac:dyDescent="0.25">
      <c r="A11463">
        <v>100003366</v>
      </c>
      <c r="B11463" s="9">
        <v>43214</v>
      </c>
      <c r="C11463" s="11">
        <v>0.73731481481481476</v>
      </c>
      <c r="D11463" t="s">
        <v>2816</v>
      </c>
      <c r="E11463" s="6">
        <v>1</v>
      </c>
      <c r="F11463" s="6">
        <v>5776.12</v>
      </c>
      <c r="G11463" s="6">
        <v>5776.12</v>
      </c>
      <c r="H11463" t="s">
        <v>2661</v>
      </c>
      <c r="I11463" t="s">
        <v>2051</v>
      </c>
      <c r="J11463" t="s">
        <v>1302</v>
      </c>
      <c r="K11463" s="6">
        <v>2947</v>
      </c>
      <c r="L11463">
        <f>LOOKUP(faktPardavimai!J5661,dimParduotuvės!$B$2:$B$13,dimParduotuvės!$A$2:$A$13)</f>
        <v>4</v>
      </c>
      <c r="M11463" s="9">
        <v>43214</v>
      </c>
    </row>
    <row r="11464" spans="1:13" x14ac:dyDescent="0.25">
      <c r="A11464">
        <v>100003591</v>
      </c>
      <c r="B11464" s="9">
        <v>42681</v>
      </c>
      <c r="C11464" s="11">
        <v>0.49984953703703705</v>
      </c>
      <c r="D11464" t="s">
        <v>2816</v>
      </c>
      <c r="E11464" s="6">
        <v>1</v>
      </c>
      <c r="F11464" s="6">
        <v>5082.9856</v>
      </c>
      <c r="G11464" s="6">
        <v>5082.9856</v>
      </c>
      <c r="H11464" t="s">
        <v>2660</v>
      </c>
      <c r="I11464" t="s">
        <v>1922</v>
      </c>
      <c r="J11464" t="s">
        <v>1303</v>
      </c>
      <c r="K11464" s="6">
        <v>2947</v>
      </c>
      <c r="L11464">
        <f>LOOKUP(faktPardavimai!J6055,dimParduotuvės!$B$2:$B$13,dimParduotuvės!$A$2:$A$13)</f>
        <v>3</v>
      </c>
      <c r="M11464" s="9">
        <v>42686</v>
      </c>
    </row>
    <row r="11465" spans="1:13" x14ac:dyDescent="0.25">
      <c r="A11465">
        <v>100003823</v>
      </c>
      <c r="B11465" s="9">
        <v>42958</v>
      </c>
      <c r="C11465" s="11">
        <v>0.73174768518518529</v>
      </c>
      <c r="D11465" t="s">
        <v>2816</v>
      </c>
      <c r="E11465" s="6">
        <v>1</v>
      </c>
      <c r="F11465" s="6">
        <v>5776.12</v>
      </c>
      <c r="G11465" s="6">
        <v>5776.12</v>
      </c>
      <c r="H11465" t="s">
        <v>2661</v>
      </c>
      <c r="I11465" t="s">
        <v>1691</v>
      </c>
      <c r="J11465" t="s">
        <v>1304</v>
      </c>
      <c r="K11465" s="6">
        <v>2947</v>
      </c>
      <c r="L11465">
        <f>LOOKUP(faktPardavimai!J6423,dimParduotuvės!$B$2:$B$13,dimParduotuvės!$A$2:$A$13)</f>
        <v>6</v>
      </c>
      <c r="M11465" s="9">
        <v>42962</v>
      </c>
    </row>
    <row r="11466" spans="1:13" x14ac:dyDescent="0.25">
      <c r="A11466">
        <v>100003867</v>
      </c>
      <c r="B11466" s="9">
        <v>42931</v>
      </c>
      <c r="C11466" s="11">
        <v>0.60822916666666671</v>
      </c>
      <c r="D11466" t="s">
        <v>2816</v>
      </c>
      <c r="E11466" s="6">
        <v>1</v>
      </c>
      <c r="F11466" s="6">
        <v>5776.12</v>
      </c>
      <c r="G11466" s="6">
        <v>5776.12</v>
      </c>
      <c r="H11466" t="s">
        <v>2660</v>
      </c>
      <c r="I11466" t="s">
        <v>40</v>
      </c>
      <c r="J11466" t="s">
        <v>1306</v>
      </c>
      <c r="K11466" s="6">
        <v>2947</v>
      </c>
      <c r="L11466">
        <f>LOOKUP(faktPardavimai!J6488,dimParduotuvės!$B$2:$B$13,dimParduotuvės!$A$2:$A$13)</f>
        <v>9</v>
      </c>
      <c r="M11466" s="9">
        <v>42931</v>
      </c>
    </row>
    <row r="11467" spans="1:13" x14ac:dyDescent="0.25">
      <c r="A11467">
        <v>100004025</v>
      </c>
      <c r="B11467" s="9">
        <v>43229</v>
      </c>
      <c r="C11467" s="11">
        <v>0.46460648148148148</v>
      </c>
      <c r="D11467" t="s">
        <v>2816</v>
      </c>
      <c r="E11467" s="6">
        <v>2</v>
      </c>
      <c r="F11467" s="6">
        <v>5776.12</v>
      </c>
      <c r="G11467" s="6">
        <v>11552.24</v>
      </c>
      <c r="H11467" t="s">
        <v>2660</v>
      </c>
      <c r="I11467" t="s">
        <v>40</v>
      </c>
      <c r="J11467" t="s">
        <v>1306</v>
      </c>
      <c r="K11467" s="6">
        <v>5894</v>
      </c>
      <c r="L11467">
        <f>LOOKUP(faktPardavimai!J6750,dimParduotuvės!$B$2:$B$13,dimParduotuvės!$A$2:$A$13)</f>
        <v>1</v>
      </c>
      <c r="M11467" s="9">
        <v>43232</v>
      </c>
    </row>
    <row r="11468" spans="1:13" x14ac:dyDescent="0.25">
      <c r="A11468">
        <v>100004230</v>
      </c>
      <c r="B11468" s="9">
        <v>42500</v>
      </c>
      <c r="C11468" s="11">
        <v>0.59945601851851849</v>
      </c>
      <c r="D11468" t="s">
        <v>2816</v>
      </c>
      <c r="E11468" s="6">
        <v>1</v>
      </c>
      <c r="F11468" s="6">
        <v>5776.12</v>
      </c>
      <c r="G11468" s="6">
        <v>5776.12</v>
      </c>
      <c r="H11468" t="s">
        <v>2660</v>
      </c>
      <c r="I11468" t="s">
        <v>40</v>
      </c>
      <c r="J11468" t="s">
        <v>1299</v>
      </c>
      <c r="K11468" s="6">
        <v>2947</v>
      </c>
      <c r="L11468">
        <f>LOOKUP(faktPardavimai!J7072,dimParduotuvės!$B$2:$B$13,dimParduotuvės!$A$2:$A$13)</f>
        <v>4</v>
      </c>
      <c r="M11468" s="9">
        <v>42504</v>
      </c>
    </row>
    <row r="11469" spans="1:13" x14ac:dyDescent="0.25">
      <c r="A11469">
        <v>100004290</v>
      </c>
      <c r="B11469" s="9">
        <v>43047</v>
      </c>
      <c r="C11469" s="11">
        <v>0.70959490740740738</v>
      </c>
      <c r="D11469" t="s">
        <v>2816</v>
      </c>
      <c r="E11469" s="6">
        <v>2</v>
      </c>
      <c r="F11469" s="6">
        <v>5776.12</v>
      </c>
      <c r="G11469" s="6">
        <v>11552.24</v>
      </c>
      <c r="H11469" t="s">
        <v>2660</v>
      </c>
      <c r="I11469" t="s">
        <v>40</v>
      </c>
      <c r="J11469" t="s">
        <v>1306</v>
      </c>
      <c r="K11469" s="6">
        <v>5894</v>
      </c>
      <c r="L11469">
        <f>LOOKUP(faktPardavimai!J7199,dimParduotuvės!$B$2:$B$13,dimParduotuvės!$A$2:$A$13)</f>
        <v>9</v>
      </c>
      <c r="M11469" s="9">
        <v>43047</v>
      </c>
    </row>
    <row r="11470" spans="1:13" x14ac:dyDescent="0.25">
      <c r="A11470">
        <v>100004384</v>
      </c>
      <c r="B11470" s="9">
        <v>43048</v>
      </c>
      <c r="C11470" s="11">
        <v>0.47314814814814815</v>
      </c>
      <c r="D11470" t="s">
        <v>2816</v>
      </c>
      <c r="E11470" s="6">
        <v>2</v>
      </c>
      <c r="F11470" s="6">
        <v>5082.9856</v>
      </c>
      <c r="G11470" s="6">
        <v>10165.9712</v>
      </c>
      <c r="H11470" t="s">
        <v>2660</v>
      </c>
      <c r="I11470" t="s">
        <v>40</v>
      </c>
      <c r="J11470" t="s">
        <v>1301</v>
      </c>
      <c r="K11470" s="6">
        <v>5894</v>
      </c>
      <c r="L11470">
        <f>LOOKUP(faktPardavimai!J7360,dimParduotuvės!$B$2:$B$13,dimParduotuvės!$A$2:$A$13)</f>
        <v>8</v>
      </c>
      <c r="M11470" s="9">
        <v>43050</v>
      </c>
    </row>
    <row r="11471" spans="1:13" x14ac:dyDescent="0.25">
      <c r="A11471">
        <v>100004470</v>
      </c>
      <c r="B11471" s="9">
        <v>43323</v>
      </c>
      <c r="C11471" s="11">
        <v>0.82123842592592589</v>
      </c>
      <c r="D11471" t="s">
        <v>2816</v>
      </c>
      <c r="E11471" s="6">
        <v>2</v>
      </c>
      <c r="F11471" s="6">
        <v>5776.12</v>
      </c>
      <c r="G11471" s="6">
        <v>11552.24</v>
      </c>
      <c r="H11471" t="s">
        <v>2660</v>
      </c>
      <c r="I11471" t="s">
        <v>40</v>
      </c>
      <c r="J11471" t="s">
        <v>1300</v>
      </c>
      <c r="K11471" s="6">
        <v>5894</v>
      </c>
      <c r="L11471">
        <f>LOOKUP(faktPardavimai!J7527,dimParduotuvės!$B$2:$B$13,dimParduotuvės!$A$2:$A$13)</f>
        <v>8</v>
      </c>
      <c r="M11471" s="9">
        <v>43326</v>
      </c>
    </row>
    <row r="11472" spans="1:13" x14ac:dyDescent="0.25">
      <c r="A11472">
        <v>100005192</v>
      </c>
      <c r="B11472" s="9">
        <v>43297</v>
      </c>
      <c r="C11472" s="11">
        <v>0.54670138888888886</v>
      </c>
      <c r="D11472" t="s">
        <v>2816</v>
      </c>
      <c r="E11472" s="6">
        <v>1</v>
      </c>
      <c r="F11472" s="6">
        <v>5602.8364000000001</v>
      </c>
      <c r="G11472" s="6">
        <v>5602.8364000000001</v>
      </c>
      <c r="H11472" t="s">
        <v>2661</v>
      </c>
      <c r="I11472" t="s">
        <v>40</v>
      </c>
      <c r="J11472" t="s">
        <v>1301</v>
      </c>
      <c r="K11472" s="6">
        <v>2947</v>
      </c>
      <c r="L11472">
        <f>LOOKUP(faktPardavimai!J8674,dimParduotuvės!$B$2:$B$13,dimParduotuvės!$A$2:$A$13)</f>
        <v>2</v>
      </c>
      <c r="M11472" s="9">
        <v>43301</v>
      </c>
    </row>
    <row r="11473" spans="1:13" x14ac:dyDescent="0.25">
      <c r="A11473">
        <v>100005207</v>
      </c>
      <c r="B11473" s="9">
        <v>43229</v>
      </c>
      <c r="C11473" s="11">
        <v>0.47449074074074077</v>
      </c>
      <c r="D11473" t="s">
        <v>2816</v>
      </c>
      <c r="E11473" s="6">
        <v>1</v>
      </c>
      <c r="F11473" s="6">
        <v>5776.12</v>
      </c>
      <c r="G11473" s="6">
        <v>5776.12</v>
      </c>
      <c r="H11473" t="s">
        <v>2660</v>
      </c>
      <c r="I11473" t="s">
        <v>40</v>
      </c>
      <c r="J11473" t="s">
        <v>1305</v>
      </c>
      <c r="K11473" s="6">
        <v>2947</v>
      </c>
      <c r="L11473">
        <f>LOOKUP(faktPardavimai!J8706,dimParduotuvės!$B$2:$B$13,dimParduotuvės!$A$2:$A$13)</f>
        <v>1</v>
      </c>
      <c r="M11473" s="9">
        <v>43229</v>
      </c>
    </row>
    <row r="11474" spans="1:13" x14ac:dyDescent="0.25">
      <c r="A11474">
        <v>100005362</v>
      </c>
      <c r="B11474" s="9">
        <v>42426</v>
      </c>
      <c r="C11474" s="11">
        <v>0.48103009259259261</v>
      </c>
      <c r="D11474" t="s">
        <v>2816</v>
      </c>
      <c r="E11474" s="6">
        <v>1</v>
      </c>
      <c r="F11474" s="6">
        <v>5371.7915999999996</v>
      </c>
      <c r="G11474" s="6">
        <v>5371.7915999999996</v>
      </c>
      <c r="H11474" t="s">
        <v>2660</v>
      </c>
      <c r="I11474" t="s">
        <v>40</v>
      </c>
      <c r="J11474" t="s">
        <v>1300</v>
      </c>
      <c r="K11474" s="6">
        <v>2947</v>
      </c>
      <c r="L11474">
        <f>LOOKUP(faktPardavimai!J8965,dimParduotuvės!$B$2:$B$13,dimParduotuvės!$A$2:$A$13)</f>
        <v>8</v>
      </c>
      <c r="M11474" s="9">
        <v>42426</v>
      </c>
    </row>
    <row r="11475" spans="1:13" x14ac:dyDescent="0.25">
      <c r="A11475">
        <v>100005370</v>
      </c>
      <c r="B11475" s="9">
        <v>42548</v>
      </c>
      <c r="C11475" s="11">
        <v>0.78138888888888891</v>
      </c>
      <c r="D11475" t="s">
        <v>2816</v>
      </c>
      <c r="E11475" s="6">
        <v>2</v>
      </c>
      <c r="F11475" s="6">
        <v>5776.12</v>
      </c>
      <c r="G11475" s="6">
        <v>11552.24</v>
      </c>
      <c r="H11475" t="s">
        <v>2660</v>
      </c>
      <c r="I11475" t="s">
        <v>40</v>
      </c>
      <c r="J11475" t="s">
        <v>1306</v>
      </c>
      <c r="K11475" s="6">
        <v>5894</v>
      </c>
      <c r="L11475">
        <f>LOOKUP(faktPardavimai!J8979,dimParduotuvės!$B$2:$B$13,dimParduotuvės!$A$2:$A$13)</f>
        <v>6</v>
      </c>
      <c r="M11475" s="9">
        <v>42552</v>
      </c>
    </row>
    <row r="11476" spans="1:13" x14ac:dyDescent="0.25">
      <c r="A11476">
        <v>100005389</v>
      </c>
      <c r="B11476" s="9">
        <v>43306</v>
      </c>
      <c r="C11476" s="11">
        <v>0.70429398148148137</v>
      </c>
      <c r="D11476" t="s">
        <v>2816</v>
      </c>
      <c r="E11476" s="6">
        <v>1</v>
      </c>
      <c r="F11476" s="6">
        <v>5776.12</v>
      </c>
      <c r="G11476" s="6">
        <v>5776.12</v>
      </c>
      <c r="H11476" t="s">
        <v>2661</v>
      </c>
      <c r="I11476" t="s">
        <v>1859</v>
      </c>
      <c r="J11476" t="s">
        <v>1304</v>
      </c>
      <c r="K11476" s="6">
        <v>2947</v>
      </c>
      <c r="L11476">
        <f>LOOKUP(faktPardavimai!J9017,dimParduotuvės!$B$2:$B$13,dimParduotuvės!$A$2:$A$13)</f>
        <v>1</v>
      </c>
      <c r="M11476" s="9">
        <v>43306</v>
      </c>
    </row>
    <row r="11477" spans="1:13" x14ac:dyDescent="0.25">
      <c r="A11477">
        <v>100005405</v>
      </c>
      <c r="B11477" s="9">
        <v>43174</v>
      </c>
      <c r="C11477" s="11">
        <v>0.85357638888888887</v>
      </c>
      <c r="D11477" t="s">
        <v>2816</v>
      </c>
      <c r="E11477" s="6">
        <v>1</v>
      </c>
      <c r="F11477" s="6">
        <v>5256.2691999999997</v>
      </c>
      <c r="G11477" s="6">
        <v>5256.2691999999997</v>
      </c>
      <c r="H11477" t="s">
        <v>2660</v>
      </c>
      <c r="I11477" t="s">
        <v>40</v>
      </c>
      <c r="J11477" t="s">
        <v>1306</v>
      </c>
      <c r="K11477" s="6">
        <v>2947</v>
      </c>
      <c r="L11477">
        <f>LOOKUP(faktPardavimai!J9050,dimParduotuvės!$B$2:$B$13,dimParduotuvės!$A$2:$A$13)</f>
        <v>5</v>
      </c>
      <c r="M11477" s="9">
        <v>43179</v>
      </c>
    </row>
    <row r="11478" spans="1:13" x14ac:dyDescent="0.25">
      <c r="A11478">
        <v>100005698</v>
      </c>
      <c r="B11478" s="9">
        <v>43094</v>
      </c>
      <c r="C11478" s="11">
        <v>0.75767361111111109</v>
      </c>
      <c r="D11478" t="s">
        <v>2816</v>
      </c>
      <c r="E11478" s="6">
        <v>1</v>
      </c>
      <c r="F11478" s="6">
        <v>5776.12</v>
      </c>
      <c r="G11478" s="6">
        <v>5776.12</v>
      </c>
      <c r="H11478" t="s">
        <v>2660</v>
      </c>
      <c r="I11478" t="s">
        <v>40</v>
      </c>
      <c r="J11478" t="s">
        <v>1304</v>
      </c>
      <c r="K11478" s="6">
        <v>2947</v>
      </c>
      <c r="L11478">
        <f>LOOKUP(faktPardavimai!J9549,dimParduotuvės!$B$2:$B$13,dimParduotuvės!$A$2:$A$13)</f>
        <v>7</v>
      </c>
      <c r="M11478" s="9">
        <v>43095</v>
      </c>
    </row>
    <row r="11479" spans="1:13" x14ac:dyDescent="0.25">
      <c r="A11479">
        <v>100006312</v>
      </c>
      <c r="B11479" s="9">
        <v>42427</v>
      </c>
      <c r="C11479" s="11">
        <v>0.48304398148148148</v>
      </c>
      <c r="D11479" t="s">
        <v>2816</v>
      </c>
      <c r="E11479" s="6">
        <v>2</v>
      </c>
      <c r="F11479" s="6">
        <v>5776.12</v>
      </c>
      <c r="G11479" s="6">
        <v>11552.24</v>
      </c>
      <c r="H11479" t="s">
        <v>2661</v>
      </c>
      <c r="I11479" t="s">
        <v>40</v>
      </c>
      <c r="J11479" t="s">
        <v>1298</v>
      </c>
      <c r="K11479" s="6">
        <v>5894</v>
      </c>
      <c r="L11479">
        <f>LOOKUP(faktPardavimai!J10510,dimParduotuvės!$B$2:$B$13,dimParduotuvės!$A$2:$A$13)</f>
        <v>8</v>
      </c>
      <c r="M11479" s="9">
        <v>42427</v>
      </c>
    </row>
    <row r="11480" spans="1:13" x14ac:dyDescent="0.25">
      <c r="A11480">
        <v>100006521</v>
      </c>
      <c r="B11480" s="9">
        <v>43120</v>
      </c>
      <c r="C11480" s="11">
        <v>0.69355324074074076</v>
      </c>
      <c r="D11480" t="s">
        <v>2816</v>
      </c>
      <c r="E11480" s="6">
        <v>1</v>
      </c>
      <c r="F11480" s="6">
        <v>5776.12</v>
      </c>
      <c r="G11480" s="6">
        <v>5776.12</v>
      </c>
      <c r="H11480" t="s">
        <v>2660</v>
      </c>
      <c r="I11480" t="s">
        <v>40</v>
      </c>
      <c r="J11480" t="s">
        <v>1304</v>
      </c>
      <c r="K11480" s="6">
        <v>2947</v>
      </c>
      <c r="L11480">
        <f>LOOKUP(faktPardavimai!J10848,dimParduotuvės!$B$2:$B$13,dimParduotuvės!$A$2:$A$13)</f>
        <v>9</v>
      </c>
      <c r="M11480" s="9">
        <v>43124</v>
      </c>
    </row>
    <row r="11481" spans="1:13" x14ac:dyDescent="0.25">
      <c r="A11481">
        <v>100006587</v>
      </c>
      <c r="B11481" s="9">
        <v>42710</v>
      </c>
      <c r="C11481" s="11">
        <v>0.45546296296296296</v>
      </c>
      <c r="D11481" t="s">
        <v>2816</v>
      </c>
      <c r="E11481" s="6">
        <v>1</v>
      </c>
      <c r="F11481" s="6">
        <v>5776.12</v>
      </c>
      <c r="G11481" s="6">
        <v>5776.12</v>
      </c>
      <c r="H11481" t="s">
        <v>2660</v>
      </c>
      <c r="I11481" t="s">
        <v>40</v>
      </c>
      <c r="J11481" t="s">
        <v>1300</v>
      </c>
      <c r="K11481" s="6">
        <v>2947</v>
      </c>
      <c r="L11481">
        <f>LOOKUP(faktPardavimai!J10968,dimParduotuvės!$B$2:$B$13,dimParduotuvės!$A$2:$A$13)</f>
        <v>1</v>
      </c>
      <c r="M11481" s="9">
        <v>42713</v>
      </c>
    </row>
    <row r="11482" spans="1:13" x14ac:dyDescent="0.25">
      <c r="A11482">
        <v>100006677</v>
      </c>
      <c r="B11482" s="9">
        <v>43074</v>
      </c>
      <c r="C11482" s="11">
        <v>0.83983796296296298</v>
      </c>
      <c r="D11482" t="s">
        <v>2816</v>
      </c>
      <c r="E11482" s="6">
        <v>1</v>
      </c>
      <c r="F11482" s="6">
        <v>5602.8364000000001</v>
      </c>
      <c r="G11482" s="6">
        <v>5602.8364000000001</v>
      </c>
      <c r="H11482" t="s">
        <v>2661</v>
      </c>
      <c r="I11482" t="s">
        <v>2312</v>
      </c>
      <c r="J11482" t="s">
        <v>1302</v>
      </c>
      <c r="K11482" s="6">
        <v>2947</v>
      </c>
      <c r="L11482">
        <f>LOOKUP(faktPardavimai!J11111,dimParduotuvės!$B$2:$B$13,dimParduotuvės!$A$2:$A$13)</f>
        <v>7</v>
      </c>
      <c r="M11482" s="9">
        <v>43074</v>
      </c>
    </row>
    <row r="11483" spans="1:13" x14ac:dyDescent="0.25">
      <c r="A11483">
        <v>100006746</v>
      </c>
      <c r="B11483" s="9">
        <v>43171</v>
      </c>
      <c r="C11483" s="11">
        <v>0.3782638888888889</v>
      </c>
      <c r="D11483" t="s">
        <v>2816</v>
      </c>
      <c r="E11483" s="6">
        <v>1</v>
      </c>
      <c r="F11483" s="6">
        <v>5776.12</v>
      </c>
      <c r="G11483" s="6">
        <v>5776.12</v>
      </c>
      <c r="H11483" t="s">
        <v>2661</v>
      </c>
      <c r="I11483" t="s">
        <v>40</v>
      </c>
      <c r="J11483" t="s">
        <v>1305</v>
      </c>
      <c r="K11483" s="6">
        <v>2947</v>
      </c>
      <c r="L11483">
        <f>LOOKUP(faktPardavimai!J11215,dimParduotuvės!$B$2:$B$13,dimParduotuvės!$A$2:$A$13)</f>
        <v>2</v>
      </c>
      <c r="M11483" s="9">
        <v>43175</v>
      </c>
    </row>
    <row r="11484" spans="1:13" x14ac:dyDescent="0.25">
      <c r="A11484">
        <v>100006753</v>
      </c>
      <c r="B11484" s="9">
        <v>43176</v>
      </c>
      <c r="C11484" s="11">
        <v>0.82423611111111106</v>
      </c>
      <c r="D11484" t="s">
        <v>2816</v>
      </c>
      <c r="E11484" s="6">
        <v>1</v>
      </c>
      <c r="F11484" s="6">
        <v>5776.12</v>
      </c>
      <c r="G11484" s="6">
        <v>5776.12</v>
      </c>
      <c r="H11484" t="s">
        <v>2660</v>
      </c>
      <c r="I11484" t="s">
        <v>40</v>
      </c>
      <c r="J11484" t="s">
        <v>1300</v>
      </c>
      <c r="K11484" s="6">
        <v>2947</v>
      </c>
      <c r="L11484">
        <f>LOOKUP(faktPardavimai!J11233,dimParduotuvės!$B$2:$B$13,dimParduotuvės!$A$2:$A$13)</f>
        <v>6</v>
      </c>
      <c r="M11484" s="9">
        <v>43176</v>
      </c>
    </row>
    <row r="11485" spans="1:13" x14ac:dyDescent="0.25">
      <c r="A11485">
        <v>100006991</v>
      </c>
      <c r="B11485" s="9">
        <v>42882</v>
      </c>
      <c r="C11485" s="11">
        <v>0.80780092592592589</v>
      </c>
      <c r="D11485" t="s">
        <v>2816</v>
      </c>
      <c r="E11485" s="6">
        <v>1</v>
      </c>
      <c r="F11485" s="6">
        <v>5776.12</v>
      </c>
      <c r="G11485" s="6">
        <v>5776.12</v>
      </c>
      <c r="H11485" t="s">
        <v>2661</v>
      </c>
      <c r="I11485" t="s">
        <v>1936</v>
      </c>
      <c r="J11485" t="s">
        <v>1302</v>
      </c>
      <c r="K11485" s="6">
        <v>2947</v>
      </c>
      <c r="L11485">
        <f>LOOKUP(faktPardavimai!J11603,dimParduotuvės!$B$2:$B$13,dimParduotuvės!$A$2:$A$13)</f>
        <v>7</v>
      </c>
      <c r="M11485" s="9">
        <v>42884</v>
      </c>
    </row>
    <row r="11486" spans="1:13" x14ac:dyDescent="0.25">
      <c r="A11486">
        <v>100007010</v>
      </c>
      <c r="B11486" s="9">
        <v>42942</v>
      </c>
      <c r="C11486" s="11">
        <v>0.41252314814814817</v>
      </c>
      <c r="D11486" t="s">
        <v>2816</v>
      </c>
      <c r="E11486" s="6">
        <v>2</v>
      </c>
      <c r="F11486" s="6">
        <v>5776.12</v>
      </c>
      <c r="G11486" s="6">
        <v>11552.24</v>
      </c>
      <c r="H11486" t="s">
        <v>2660</v>
      </c>
      <c r="I11486" t="s">
        <v>40</v>
      </c>
      <c r="J11486" t="s">
        <v>1298</v>
      </c>
      <c r="K11486" s="6">
        <v>5894</v>
      </c>
      <c r="L11486">
        <f>LOOKUP(faktPardavimai!J11638,dimParduotuvės!$B$2:$B$13,dimParduotuvės!$A$2:$A$13)</f>
        <v>4</v>
      </c>
      <c r="M11486" s="9">
        <v>42947</v>
      </c>
    </row>
    <row r="11487" spans="1:13" x14ac:dyDescent="0.25">
      <c r="A11487">
        <v>100007132</v>
      </c>
      <c r="B11487" s="9">
        <v>42959</v>
      </c>
      <c r="C11487" s="11">
        <v>0.38998842592592592</v>
      </c>
      <c r="D11487" t="s">
        <v>2816</v>
      </c>
      <c r="E11487" s="6">
        <v>1</v>
      </c>
      <c r="F11487" s="6">
        <v>5776.12</v>
      </c>
      <c r="G11487" s="6">
        <v>5776.12</v>
      </c>
      <c r="H11487" t="s">
        <v>2660</v>
      </c>
      <c r="I11487" t="s">
        <v>40</v>
      </c>
      <c r="J11487" t="s">
        <v>1306</v>
      </c>
      <c r="K11487" s="6">
        <v>2947</v>
      </c>
      <c r="L11487">
        <f>LOOKUP(faktPardavimai!J11823,dimParduotuvės!$B$2:$B$13,dimParduotuvės!$A$2:$A$13)</f>
        <v>3</v>
      </c>
      <c r="M11487" s="9">
        <v>42960</v>
      </c>
    </row>
    <row r="11488" spans="1:13" x14ac:dyDescent="0.25">
      <c r="A11488">
        <v>100007141</v>
      </c>
      <c r="B11488" s="9">
        <v>42820</v>
      </c>
      <c r="C11488" s="11">
        <v>0.57658564814814817</v>
      </c>
      <c r="D11488" t="s">
        <v>2816</v>
      </c>
      <c r="E11488" s="6">
        <v>1</v>
      </c>
      <c r="F11488" s="6">
        <v>5776.12</v>
      </c>
      <c r="G11488" s="6">
        <v>5776.12</v>
      </c>
      <c r="H11488" t="s">
        <v>2660</v>
      </c>
      <c r="I11488" t="s">
        <v>40</v>
      </c>
      <c r="J11488" t="s">
        <v>1298</v>
      </c>
      <c r="K11488" s="6">
        <v>2947</v>
      </c>
      <c r="L11488">
        <f>LOOKUP(faktPardavimai!J11842,dimParduotuvės!$B$2:$B$13,dimParduotuvės!$A$2:$A$13)</f>
        <v>9</v>
      </c>
      <c r="M11488" s="9">
        <v>42820</v>
      </c>
    </row>
    <row r="11489" spans="1:13" x14ac:dyDescent="0.25">
      <c r="A11489">
        <v>100007213</v>
      </c>
      <c r="B11489" s="9">
        <v>42385</v>
      </c>
      <c r="C11489" s="11">
        <v>0.81002314814814813</v>
      </c>
      <c r="D11489" t="s">
        <v>2816</v>
      </c>
      <c r="E11489" s="6">
        <v>1</v>
      </c>
      <c r="F11489" s="6">
        <v>5776.12</v>
      </c>
      <c r="G11489" s="6">
        <v>5776.12</v>
      </c>
      <c r="H11489" t="s">
        <v>2660</v>
      </c>
      <c r="I11489" t="s">
        <v>40</v>
      </c>
      <c r="J11489" t="s">
        <v>1303</v>
      </c>
      <c r="K11489" s="6">
        <v>2947</v>
      </c>
      <c r="L11489">
        <f>LOOKUP(faktPardavimai!J12008,dimParduotuvės!$B$2:$B$13,dimParduotuvės!$A$2:$A$13)</f>
        <v>4</v>
      </c>
      <c r="M11489" s="9">
        <v>42385</v>
      </c>
    </row>
    <row r="11490" spans="1:13" x14ac:dyDescent="0.25">
      <c r="A11490">
        <v>100007298</v>
      </c>
      <c r="B11490" s="9">
        <v>42942</v>
      </c>
      <c r="C11490" s="11">
        <v>0.43486111111111114</v>
      </c>
      <c r="D11490" t="s">
        <v>2816</v>
      </c>
      <c r="E11490" s="6">
        <v>1</v>
      </c>
      <c r="F11490" s="6">
        <v>5776.12</v>
      </c>
      <c r="G11490" s="6">
        <v>5776.12</v>
      </c>
      <c r="H11490" t="s">
        <v>2661</v>
      </c>
      <c r="I11490" t="s">
        <v>40</v>
      </c>
      <c r="J11490" t="s">
        <v>1305</v>
      </c>
      <c r="K11490" s="6">
        <v>2947</v>
      </c>
      <c r="L11490">
        <f>LOOKUP(faktPardavimai!J12162,dimParduotuvės!$B$2:$B$13,dimParduotuvės!$A$2:$A$13)</f>
        <v>8</v>
      </c>
      <c r="M11490" s="9">
        <v>42942</v>
      </c>
    </row>
    <row r="11491" spans="1:13" x14ac:dyDescent="0.25">
      <c r="A11491">
        <v>100007367</v>
      </c>
      <c r="B11491" s="9">
        <v>42387</v>
      </c>
      <c r="C11491" s="11">
        <v>0.8601967592592592</v>
      </c>
      <c r="D11491" t="s">
        <v>2816</v>
      </c>
      <c r="E11491" s="6">
        <v>1</v>
      </c>
      <c r="F11491" s="6">
        <v>5776.12</v>
      </c>
      <c r="G11491" s="6">
        <v>5776.12</v>
      </c>
      <c r="H11491" t="s">
        <v>2660</v>
      </c>
      <c r="I11491" t="s">
        <v>40</v>
      </c>
      <c r="J11491" t="s">
        <v>1300</v>
      </c>
      <c r="K11491" s="6">
        <v>2947</v>
      </c>
      <c r="L11491">
        <f>LOOKUP(faktPardavimai!J12272,dimParduotuvės!$B$2:$B$13,dimParduotuvės!$A$2:$A$13)</f>
        <v>4</v>
      </c>
      <c r="M11491" s="9">
        <v>42387</v>
      </c>
    </row>
    <row r="11492" spans="1:13" x14ac:dyDescent="0.25">
      <c r="A11492">
        <v>100007431</v>
      </c>
      <c r="B11492" s="9">
        <v>42392</v>
      </c>
      <c r="C11492" s="11">
        <v>0.45337962962962958</v>
      </c>
      <c r="D11492" t="s">
        <v>2816</v>
      </c>
      <c r="E11492" s="6">
        <v>1</v>
      </c>
      <c r="F11492" s="6">
        <v>5371.7915999999996</v>
      </c>
      <c r="G11492" s="6">
        <v>5371.7915999999996</v>
      </c>
      <c r="H11492" t="s">
        <v>2661</v>
      </c>
      <c r="I11492" t="s">
        <v>40</v>
      </c>
      <c r="J11492" t="s">
        <v>1306</v>
      </c>
      <c r="K11492" s="6">
        <v>2947</v>
      </c>
      <c r="L11492">
        <f>LOOKUP(faktPardavimai!J12364,dimParduotuvės!$B$2:$B$13,dimParduotuvės!$A$2:$A$13)</f>
        <v>2</v>
      </c>
      <c r="M11492" s="9">
        <v>42395</v>
      </c>
    </row>
    <row r="11493" spans="1:13" x14ac:dyDescent="0.25">
      <c r="A11493">
        <v>100007570</v>
      </c>
      <c r="B11493" s="9">
        <v>43110</v>
      </c>
      <c r="C11493" s="11">
        <v>0.38457175925925924</v>
      </c>
      <c r="D11493" t="s">
        <v>2816</v>
      </c>
      <c r="E11493" s="6">
        <v>1</v>
      </c>
      <c r="F11493" s="6">
        <v>5776.12</v>
      </c>
      <c r="G11493" s="6">
        <v>5776.12</v>
      </c>
      <c r="H11493" t="s">
        <v>2661</v>
      </c>
      <c r="I11493" t="s">
        <v>40</v>
      </c>
      <c r="J11493" t="s">
        <v>1302</v>
      </c>
      <c r="K11493" s="6">
        <v>2947</v>
      </c>
      <c r="L11493">
        <f>LOOKUP(faktPardavimai!J12557,dimParduotuvės!$B$2:$B$13,dimParduotuvės!$A$2:$A$13)</f>
        <v>2</v>
      </c>
      <c r="M11493" s="9">
        <v>43112</v>
      </c>
    </row>
    <row r="11494" spans="1:13" x14ac:dyDescent="0.25">
      <c r="A11494">
        <v>100007733</v>
      </c>
      <c r="B11494" s="9">
        <v>43340</v>
      </c>
      <c r="C11494" s="11">
        <v>0.47245370370370371</v>
      </c>
      <c r="D11494" t="s">
        <v>2816</v>
      </c>
      <c r="E11494" s="6">
        <v>2</v>
      </c>
      <c r="F11494" s="6">
        <v>5776.12</v>
      </c>
      <c r="G11494" s="6">
        <v>11552.24</v>
      </c>
      <c r="H11494" t="s">
        <v>2661</v>
      </c>
      <c r="I11494" t="s">
        <v>1865</v>
      </c>
      <c r="J11494" t="s">
        <v>1305</v>
      </c>
      <c r="K11494" s="6">
        <v>5894</v>
      </c>
      <c r="L11494">
        <f>LOOKUP(faktPardavimai!J12802,dimParduotuvės!$B$2:$B$13,dimParduotuvės!$A$2:$A$13)</f>
        <v>2</v>
      </c>
      <c r="M11494" s="9">
        <v>43340</v>
      </c>
    </row>
    <row r="11495" spans="1:13" x14ac:dyDescent="0.25">
      <c r="A11495">
        <v>100007775</v>
      </c>
      <c r="B11495" s="9">
        <v>42641</v>
      </c>
      <c r="C11495" s="11">
        <v>0.52846064814814808</v>
      </c>
      <c r="D11495" t="s">
        <v>2816</v>
      </c>
      <c r="E11495" s="6">
        <v>2</v>
      </c>
      <c r="F11495" s="6">
        <v>5776.12</v>
      </c>
      <c r="G11495" s="6">
        <v>11552.24</v>
      </c>
      <c r="H11495" t="s">
        <v>2661</v>
      </c>
      <c r="I11495" t="s">
        <v>1512</v>
      </c>
      <c r="J11495" t="s">
        <v>1303</v>
      </c>
      <c r="K11495" s="6">
        <v>5894</v>
      </c>
      <c r="L11495">
        <f>LOOKUP(faktPardavimai!J12894,dimParduotuvės!$B$2:$B$13,dimParduotuvės!$A$2:$A$13)</f>
        <v>5</v>
      </c>
      <c r="M11495" s="9">
        <v>42641</v>
      </c>
    </row>
    <row r="11496" spans="1:13" x14ac:dyDescent="0.25">
      <c r="A11496">
        <v>100007966</v>
      </c>
      <c r="B11496" s="9">
        <v>43343</v>
      </c>
      <c r="C11496" s="11">
        <v>0.55827546296296293</v>
      </c>
      <c r="D11496" t="s">
        <v>2816</v>
      </c>
      <c r="E11496" s="6">
        <v>1</v>
      </c>
      <c r="F11496" s="6">
        <v>5776.12</v>
      </c>
      <c r="G11496" s="6">
        <v>5776.12</v>
      </c>
      <c r="H11496" t="s">
        <v>2661</v>
      </c>
      <c r="I11496" t="s">
        <v>1652</v>
      </c>
      <c r="J11496" t="s">
        <v>1298</v>
      </c>
      <c r="K11496" s="6">
        <v>2947</v>
      </c>
      <c r="L11496">
        <f>LOOKUP(faktPardavimai!J13222,dimParduotuvės!$B$2:$B$13,dimParduotuvės!$A$2:$A$13)</f>
        <v>7</v>
      </c>
      <c r="M11496" s="9">
        <v>43343</v>
      </c>
    </row>
    <row r="11497" spans="1:13" x14ac:dyDescent="0.25">
      <c r="A11497">
        <v>100008075</v>
      </c>
      <c r="B11497" s="9">
        <v>42730</v>
      </c>
      <c r="C11497" s="11">
        <v>0.81601851851851848</v>
      </c>
      <c r="D11497" t="s">
        <v>2816</v>
      </c>
      <c r="E11497" s="6">
        <v>1</v>
      </c>
      <c r="F11497" s="6">
        <v>5487.3139999999994</v>
      </c>
      <c r="G11497" s="6">
        <v>5487.3139999999994</v>
      </c>
      <c r="H11497" t="s">
        <v>2660</v>
      </c>
      <c r="I11497" t="s">
        <v>1810</v>
      </c>
      <c r="J11497" t="s">
        <v>1300</v>
      </c>
      <c r="K11497" s="6">
        <v>2947</v>
      </c>
      <c r="L11497">
        <f>LOOKUP(faktPardavimai!J13404,dimParduotuvės!$B$2:$B$13,dimParduotuvės!$A$2:$A$13)</f>
        <v>7</v>
      </c>
      <c r="M11497" s="9">
        <v>42735</v>
      </c>
    </row>
    <row r="11498" spans="1:13" x14ac:dyDescent="0.25">
      <c r="A11498">
        <v>100000226</v>
      </c>
      <c r="B11498" s="9">
        <v>43022</v>
      </c>
      <c r="C11498" s="11">
        <v>0.76971064814814805</v>
      </c>
      <c r="D11498" t="s">
        <v>2812</v>
      </c>
      <c r="E11498" s="6">
        <v>1</v>
      </c>
      <c r="F11498" s="6">
        <v>2980.9404800000002</v>
      </c>
      <c r="G11498" s="6">
        <v>2980.9404800000002</v>
      </c>
      <c r="H11498" t="s">
        <v>2661</v>
      </c>
      <c r="I11498" t="s">
        <v>40</v>
      </c>
      <c r="J11498" t="s">
        <v>1298</v>
      </c>
      <c r="K11498" s="6">
        <v>1802</v>
      </c>
      <c r="L11498">
        <f>LOOKUP(faktPardavimai!J392,dimParduotuvės!$B$2:$B$13,dimParduotuvės!$A$2:$A$13)</f>
        <v>5</v>
      </c>
      <c r="M11498" s="9">
        <v>43022</v>
      </c>
    </row>
    <row r="11499" spans="1:13" x14ac:dyDescent="0.25">
      <c r="A11499">
        <v>100000250</v>
      </c>
      <c r="B11499" s="9">
        <v>42873</v>
      </c>
      <c r="C11499" s="11">
        <v>0.46421296296296299</v>
      </c>
      <c r="D11499" t="s">
        <v>2812</v>
      </c>
      <c r="E11499" s="6">
        <v>1</v>
      </c>
      <c r="F11499" s="6">
        <v>3041.7760000000003</v>
      </c>
      <c r="G11499" s="6">
        <v>3041.7760000000003</v>
      </c>
      <c r="H11499" t="s">
        <v>2660</v>
      </c>
      <c r="I11499" t="s">
        <v>40</v>
      </c>
      <c r="J11499" t="s">
        <v>1302</v>
      </c>
      <c r="K11499" s="6">
        <v>1802</v>
      </c>
      <c r="L11499">
        <f>LOOKUP(faktPardavimai!J436,dimParduotuvės!$B$2:$B$13,dimParduotuvės!$A$2:$A$13)</f>
        <v>3</v>
      </c>
      <c r="M11499" s="9">
        <v>42875</v>
      </c>
    </row>
    <row r="11500" spans="1:13" x14ac:dyDescent="0.25">
      <c r="A11500">
        <v>100000298</v>
      </c>
      <c r="B11500" s="9">
        <v>42962</v>
      </c>
      <c r="C11500" s="11">
        <v>0.73490740740740745</v>
      </c>
      <c r="D11500" t="s">
        <v>2812</v>
      </c>
      <c r="E11500" s="6">
        <v>1</v>
      </c>
      <c r="F11500" s="6">
        <v>3041.7760000000003</v>
      </c>
      <c r="G11500" s="6">
        <v>3041.7760000000003</v>
      </c>
      <c r="H11500" t="s">
        <v>2660</v>
      </c>
      <c r="I11500" t="s">
        <v>1621</v>
      </c>
      <c r="J11500" t="s">
        <v>1303</v>
      </c>
      <c r="K11500" s="6">
        <v>1802</v>
      </c>
      <c r="L11500">
        <f>LOOKUP(faktPardavimai!J505,dimParduotuvės!$B$2:$B$13,dimParduotuvės!$A$2:$A$13)</f>
        <v>5</v>
      </c>
      <c r="M11500" s="9">
        <v>42967</v>
      </c>
    </row>
    <row r="11501" spans="1:13" x14ac:dyDescent="0.25">
      <c r="A11501">
        <v>100000573</v>
      </c>
      <c r="B11501" s="9">
        <v>43186</v>
      </c>
      <c r="C11501" s="11">
        <v>0.73607638888888882</v>
      </c>
      <c r="D11501" t="s">
        <v>2812</v>
      </c>
      <c r="E11501" s="6">
        <v>1</v>
      </c>
      <c r="F11501" s="6">
        <v>2768.0161600000006</v>
      </c>
      <c r="G11501" s="6">
        <v>2768.0161600000006</v>
      </c>
      <c r="H11501" t="s">
        <v>2660</v>
      </c>
      <c r="I11501" t="s">
        <v>1741</v>
      </c>
      <c r="J11501" t="s">
        <v>1299</v>
      </c>
      <c r="K11501" s="6">
        <v>1802</v>
      </c>
      <c r="L11501">
        <f>LOOKUP(faktPardavimai!J924,dimParduotuvės!$B$2:$B$13,dimParduotuvės!$A$2:$A$13)</f>
        <v>3</v>
      </c>
      <c r="M11501" s="9">
        <v>43186</v>
      </c>
    </row>
    <row r="11502" spans="1:13" x14ac:dyDescent="0.25">
      <c r="A11502">
        <v>100000805</v>
      </c>
      <c r="B11502" s="9">
        <v>43186</v>
      </c>
      <c r="C11502" s="11">
        <v>0.68305555555555564</v>
      </c>
      <c r="D11502" t="s">
        <v>2812</v>
      </c>
      <c r="E11502" s="6">
        <v>2</v>
      </c>
      <c r="F11502" s="6">
        <v>3041.7760000000003</v>
      </c>
      <c r="G11502" s="6">
        <v>6083.5520000000006</v>
      </c>
      <c r="H11502" t="s">
        <v>2660</v>
      </c>
      <c r="I11502" t="s">
        <v>40</v>
      </c>
      <c r="J11502" t="s">
        <v>1306</v>
      </c>
      <c r="K11502" s="6">
        <v>3604</v>
      </c>
      <c r="L11502">
        <f>LOOKUP(faktPardavimai!J1329,dimParduotuvės!$B$2:$B$13,dimParduotuvės!$A$2:$A$13)</f>
        <v>6</v>
      </c>
      <c r="M11502" s="9">
        <v>43186</v>
      </c>
    </row>
    <row r="11503" spans="1:13" x14ac:dyDescent="0.25">
      <c r="A11503">
        <v>100001081</v>
      </c>
      <c r="B11503" s="9">
        <v>43103</v>
      </c>
      <c r="C11503" s="11">
        <v>0.7944675925925927</v>
      </c>
      <c r="D11503" t="s">
        <v>2812</v>
      </c>
      <c r="E11503" s="6">
        <v>1</v>
      </c>
      <c r="F11503" s="6">
        <v>3041.7760000000003</v>
      </c>
      <c r="G11503" s="6">
        <v>3041.7760000000003</v>
      </c>
      <c r="H11503" t="s">
        <v>2660</v>
      </c>
      <c r="I11503" t="s">
        <v>40</v>
      </c>
      <c r="J11503" t="s">
        <v>1300</v>
      </c>
      <c r="K11503" s="6">
        <v>1802</v>
      </c>
      <c r="L11503">
        <f>LOOKUP(faktPardavimai!J1800,dimParduotuvės!$B$2:$B$13,dimParduotuvės!$A$2:$A$13)</f>
        <v>8</v>
      </c>
      <c r="M11503" s="9">
        <v>43103</v>
      </c>
    </row>
    <row r="11504" spans="1:13" x14ac:dyDescent="0.25">
      <c r="A11504">
        <v>100001268</v>
      </c>
      <c r="B11504" s="9">
        <v>42828</v>
      </c>
      <c r="C11504" s="11">
        <v>0.41707175925925927</v>
      </c>
      <c r="D11504" t="s">
        <v>2812</v>
      </c>
      <c r="E11504" s="6">
        <v>1</v>
      </c>
      <c r="F11504" s="6">
        <v>3011.3582400000005</v>
      </c>
      <c r="G11504" s="6">
        <v>3011.3582400000005</v>
      </c>
      <c r="H11504" t="s">
        <v>2661</v>
      </c>
      <c r="I11504" t="s">
        <v>40</v>
      </c>
      <c r="J11504" t="s">
        <v>1301</v>
      </c>
      <c r="K11504" s="6">
        <v>1802</v>
      </c>
      <c r="L11504">
        <f>LOOKUP(faktPardavimai!J2093,dimParduotuvės!$B$2:$B$13,dimParduotuvės!$A$2:$A$13)</f>
        <v>1</v>
      </c>
      <c r="M11504" s="9">
        <v>42831</v>
      </c>
    </row>
    <row r="11505" spans="1:13" x14ac:dyDescent="0.25">
      <c r="A11505">
        <v>100001642</v>
      </c>
      <c r="B11505" s="9">
        <v>42420</v>
      </c>
      <c r="C11505" s="11">
        <v>0.40737268518518516</v>
      </c>
      <c r="D11505" t="s">
        <v>2812</v>
      </c>
      <c r="E11505" s="6">
        <v>1</v>
      </c>
      <c r="F11505" s="6">
        <v>2463.8385600000006</v>
      </c>
      <c r="G11505" s="6">
        <v>2463.8385600000006</v>
      </c>
      <c r="H11505" t="s">
        <v>2661</v>
      </c>
      <c r="I11505" t="s">
        <v>2578</v>
      </c>
      <c r="J11505" t="s">
        <v>1301</v>
      </c>
      <c r="K11505" s="6">
        <v>1802</v>
      </c>
      <c r="L11505">
        <f>LOOKUP(faktPardavimai!J2733,dimParduotuvės!$B$2:$B$13,dimParduotuvės!$A$2:$A$13)</f>
        <v>9</v>
      </c>
      <c r="M11505" s="9">
        <v>42420</v>
      </c>
    </row>
    <row r="11506" spans="1:13" x14ac:dyDescent="0.25">
      <c r="A11506">
        <v>100002173</v>
      </c>
      <c r="B11506" s="9">
        <v>42991</v>
      </c>
      <c r="C11506" s="11">
        <v>0.60896990740740742</v>
      </c>
      <c r="D11506" t="s">
        <v>2812</v>
      </c>
      <c r="E11506" s="6">
        <v>1</v>
      </c>
      <c r="F11506" s="6">
        <v>2950.5227200000004</v>
      </c>
      <c r="G11506" s="6">
        <v>2950.5227200000004</v>
      </c>
      <c r="H11506" t="s">
        <v>2660</v>
      </c>
      <c r="I11506" t="s">
        <v>40</v>
      </c>
      <c r="J11506" t="s">
        <v>1303</v>
      </c>
      <c r="K11506" s="6">
        <v>1802</v>
      </c>
      <c r="L11506">
        <f>LOOKUP(faktPardavimai!J3626,dimParduotuvės!$B$2:$B$13,dimParduotuvės!$A$2:$A$13)</f>
        <v>4</v>
      </c>
      <c r="M11506" s="9">
        <v>42995</v>
      </c>
    </row>
    <row r="11507" spans="1:13" x14ac:dyDescent="0.25">
      <c r="A11507">
        <v>100003288</v>
      </c>
      <c r="B11507" s="9">
        <v>42653</v>
      </c>
      <c r="C11507" s="11">
        <v>0.45631944444444444</v>
      </c>
      <c r="D11507" t="s">
        <v>2812</v>
      </c>
      <c r="E11507" s="6">
        <v>1</v>
      </c>
      <c r="F11507" s="6">
        <v>2494.2563200000004</v>
      </c>
      <c r="G11507" s="6">
        <v>2494.2563200000004</v>
      </c>
      <c r="H11507" t="s">
        <v>2660</v>
      </c>
      <c r="I11507" t="s">
        <v>40</v>
      </c>
      <c r="J11507" t="s">
        <v>1302</v>
      </c>
      <c r="K11507" s="6">
        <v>1802</v>
      </c>
      <c r="L11507">
        <f>LOOKUP(faktPardavimai!J5522,dimParduotuvės!$B$2:$B$13,dimParduotuvės!$A$2:$A$13)</f>
        <v>5</v>
      </c>
      <c r="M11507" s="9">
        <v>42653</v>
      </c>
    </row>
    <row r="11508" spans="1:13" x14ac:dyDescent="0.25">
      <c r="A11508">
        <v>100003296</v>
      </c>
      <c r="B11508" s="9">
        <v>43334</v>
      </c>
      <c r="C11508" s="11">
        <v>0.6817939814814814</v>
      </c>
      <c r="D11508" t="s">
        <v>2812</v>
      </c>
      <c r="E11508" s="6">
        <v>1</v>
      </c>
      <c r="F11508" s="6">
        <v>2859.26944</v>
      </c>
      <c r="G11508" s="6">
        <v>2859.26944</v>
      </c>
      <c r="H11508" t="s">
        <v>2660</v>
      </c>
      <c r="I11508" t="s">
        <v>40</v>
      </c>
      <c r="J11508" t="s">
        <v>1302</v>
      </c>
      <c r="K11508" s="6">
        <v>1802</v>
      </c>
      <c r="L11508">
        <f>LOOKUP(faktPardavimai!J5543,dimParduotuvės!$B$2:$B$13,dimParduotuvės!$A$2:$A$13)</f>
        <v>6</v>
      </c>
      <c r="M11508" s="9">
        <v>43334</v>
      </c>
    </row>
    <row r="11509" spans="1:13" x14ac:dyDescent="0.25">
      <c r="A11509">
        <v>100003401</v>
      </c>
      <c r="B11509" s="9">
        <v>42554</v>
      </c>
      <c r="C11509" s="11">
        <v>0.48765046296296299</v>
      </c>
      <c r="D11509" t="s">
        <v>2812</v>
      </c>
      <c r="E11509" s="6">
        <v>2</v>
      </c>
      <c r="F11509" s="6">
        <v>3041.7760000000003</v>
      </c>
      <c r="G11509" s="6">
        <v>6083.5520000000006</v>
      </c>
      <c r="H11509" t="s">
        <v>2660</v>
      </c>
      <c r="I11509" t="s">
        <v>40</v>
      </c>
      <c r="J11509" t="s">
        <v>1306</v>
      </c>
      <c r="K11509" s="6">
        <v>3604</v>
      </c>
      <c r="L11509">
        <f>LOOKUP(faktPardavimai!J5734,dimParduotuvės!$B$2:$B$13,dimParduotuvės!$A$2:$A$13)</f>
        <v>8</v>
      </c>
      <c r="M11509" s="9">
        <v>42554</v>
      </c>
    </row>
    <row r="11510" spans="1:13" x14ac:dyDescent="0.25">
      <c r="A11510">
        <v>100003442</v>
      </c>
      <c r="B11510" s="9">
        <v>42712</v>
      </c>
      <c r="C11510" s="11">
        <v>0.50843749999999999</v>
      </c>
      <c r="D11510" t="s">
        <v>2812</v>
      </c>
      <c r="E11510" s="6">
        <v>1</v>
      </c>
      <c r="F11510" s="6">
        <v>3041.7760000000003</v>
      </c>
      <c r="G11510" s="6">
        <v>3041.7760000000003</v>
      </c>
      <c r="H11510" t="s">
        <v>2660</v>
      </c>
      <c r="I11510" t="s">
        <v>40</v>
      </c>
      <c r="J11510" t="s">
        <v>1306</v>
      </c>
      <c r="K11510" s="6">
        <v>1802</v>
      </c>
      <c r="L11510">
        <f>LOOKUP(faktPardavimai!J5804,dimParduotuvės!$B$2:$B$13,dimParduotuvės!$A$2:$A$13)</f>
        <v>7</v>
      </c>
      <c r="M11510" s="9">
        <v>42712</v>
      </c>
    </row>
    <row r="11511" spans="1:13" x14ac:dyDescent="0.25">
      <c r="A11511">
        <v>100004154</v>
      </c>
      <c r="B11511" s="9">
        <v>42854</v>
      </c>
      <c r="C11511" s="11">
        <v>0.86028935185185185</v>
      </c>
      <c r="D11511" t="s">
        <v>2812</v>
      </c>
      <c r="E11511" s="6">
        <v>2</v>
      </c>
      <c r="F11511" s="6">
        <v>2980.9404800000002</v>
      </c>
      <c r="G11511" s="6">
        <v>5961.8809600000004</v>
      </c>
      <c r="H11511" t="s">
        <v>2660</v>
      </c>
      <c r="I11511" t="s">
        <v>40</v>
      </c>
      <c r="J11511" t="s">
        <v>1298</v>
      </c>
      <c r="K11511" s="6">
        <v>3604</v>
      </c>
      <c r="L11511">
        <f>LOOKUP(faktPardavimai!J6948,dimParduotuvės!$B$2:$B$13,dimParduotuvės!$A$2:$A$13)</f>
        <v>8</v>
      </c>
      <c r="M11511" s="9">
        <v>42856</v>
      </c>
    </row>
    <row r="11512" spans="1:13" x14ac:dyDescent="0.25">
      <c r="A11512">
        <v>100004268</v>
      </c>
      <c r="B11512" s="9">
        <v>42978</v>
      </c>
      <c r="C11512" s="11">
        <v>0.75837962962962957</v>
      </c>
      <c r="D11512" t="s">
        <v>2812</v>
      </c>
      <c r="E11512" s="6">
        <v>1</v>
      </c>
      <c r="F11512" s="6">
        <v>3041.7760000000003</v>
      </c>
      <c r="G11512" s="6">
        <v>3041.7760000000003</v>
      </c>
      <c r="H11512" t="s">
        <v>2660</v>
      </c>
      <c r="I11512" t="s">
        <v>40</v>
      </c>
      <c r="J11512" t="s">
        <v>1301</v>
      </c>
      <c r="K11512" s="6">
        <v>1802</v>
      </c>
      <c r="L11512">
        <f>LOOKUP(faktPardavimai!J7169,dimParduotuvės!$B$2:$B$13,dimParduotuvės!$A$2:$A$13)</f>
        <v>8</v>
      </c>
      <c r="M11512" s="9">
        <v>42978</v>
      </c>
    </row>
    <row r="11513" spans="1:13" x14ac:dyDescent="0.25">
      <c r="A11513">
        <v>100004688</v>
      </c>
      <c r="B11513" s="9">
        <v>42618</v>
      </c>
      <c r="C11513" s="11">
        <v>0.7200347222222222</v>
      </c>
      <c r="D11513" t="s">
        <v>2812</v>
      </c>
      <c r="E11513" s="6">
        <v>2</v>
      </c>
      <c r="F11513" s="6">
        <v>3041.7760000000003</v>
      </c>
      <c r="G11513" s="6">
        <v>6083.5520000000006</v>
      </c>
      <c r="H11513" t="s">
        <v>2661</v>
      </c>
      <c r="I11513" t="s">
        <v>40</v>
      </c>
      <c r="J11513" t="s">
        <v>1298</v>
      </c>
      <c r="K11513" s="6">
        <v>3604</v>
      </c>
      <c r="L11513">
        <f>LOOKUP(faktPardavimai!J7860,dimParduotuvės!$B$2:$B$13,dimParduotuvės!$A$2:$A$13)</f>
        <v>9</v>
      </c>
      <c r="M11513" s="9">
        <v>42623</v>
      </c>
    </row>
    <row r="11514" spans="1:13" x14ac:dyDescent="0.25">
      <c r="A11514">
        <v>100004882</v>
      </c>
      <c r="B11514" s="9">
        <v>42870</v>
      </c>
      <c r="C11514" s="11">
        <v>0.49121527777777779</v>
      </c>
      <c r="D11514" t="s">
        <v>2812</v>
      </c>
      <c r="E11514" s="6">
        <v>1</v>
      </c>
      <c r="F11514" s="6">
        <v>2676.7628800000002</v>
      </c>
      <c r="G11514" s="6">
        <v>2676.7628800000002</v>
      </c>
      <c r="H11514" t="s">
        <v>2660</v>
      </c>
      <c r="I11514" t="s">
        <v>40</v>
      </c>
      <c r="J11514" t="s">
        <v>1298</v>
      </c>
      <c r="K11514" s="6">
        <v>1802</v>
      </c>
      <c r="L11514">
        <f>LOOKUP(faktPardavimai!J8159,dimParduotuvės!$B$2:$B$13,dimParduotuvės!$A$2:$A$13)</f>
        <v>5</v>
      </c>
      <c r="M11514" s="9">
        <v>42870</v>
      </c>
    </row>
    <row r="11515" spans="1:13" x14ac:dyDescent="0.25">
      <c r="A11515">
        <v>100005244</v>
      </c>
      <c r="B11515" s="9">
        <v>42852</v>
      </c>
      <c r="C11515" s="11">
        <v>0.48934027777777778</v>
      </c>
      <c r="D11515" t="s">
        <v>2812</v>
      </c>
      <c r="E11515" s="6">
        <v>1</v>
      </c>
      <c r="F11515" s="6">
        <v>3041.7760000000003</v>
      </c>
      <c r="G11515" s="6">
        <v>3041.7760000000003</v>
      </c>
      <c r="H11515" t="s">
        <v>2660</v>
      </c>
      <c r="I11515" t="s">
        <v>40</v>
      </c>
      <c r="J11515" t="s">
        <v>1305</v>
      </c>
      <c r="K11515" s="6">
        <v>1802</v>
      </c>
      <c r="L11515">
        <f>LOOKUP(faktPardavimai!J8768,dimParduotuvės!$B$2:$B$13,dimParduotuvės!$A$2:$A$13)</f>
        <v>7</v>
      </c>
      <c r="M11515" s="9">
        <v>42857</v>
      </c>
    </row>
    <row r="11516" spans="1:13" x14ac:dyDescent="0.25">
      <c r="A11516">
        <v>100005245</v>
      </c>
      <c r="B11516" s="9">
        <v>43043</v>
      </c>
      <c r="C11516" s="11">
        <v>0.37678240740740737</v>
      </c>
      <c r="D11516" t="s">
        <v>2812</v>
      </c>
      <c r="E11516" s="6">
        <v>2</v>
      </c>
      <c r="F11516" s="6">
        <v>3041.7760000000003</v>
      </c>
      <c r="G11516" s="6">
        <v>6083.5520000000006</v>
      </c>
      <c r="H11516" t="s">
        <v>2661</v>
      </c>
      <c r="I11516" t="s">
        <v>40</v>
      </c>
      <c r="J11516" t="s">
        <v>1303</v>
      </c>
      <c r="K11516" s="6">
        <v>3604</v>
      </c>
      <c r="L11516">
        <f>LOOKUP(faktPardavimai!J8770,dimParduotuvės!$B$2:$B$13,dimParduotuvės!$A$2:$A$13)</f>
        <v>1</v>
      </c>
      <c r="M11516" s="9">
        <v>43043</v>
      </c>
    </row>
    <row r="11517" spans="1:13" x14ac:dyDescent="0.25">
      <c r="A11517">
        <v>100005413</v>
      </c>
      <c r="B11517" s="9">
        <v>43229</v>
      </c>
      <c r="C11517" s="11">
        <v>0.78435185185185186</v>
      </c>
      <c r="D11517" t="s">
        <v>2812</v>
      </c>
      <c r="E11517" s="6">
        <v>1</v>
      </c>
      <c r="F11517" s="6">
        <v>2585.5096000000003</v>
      </c>
      <c r="G11517" s="6">
        <v>2585.5096000000003</v>
      </c>
      <c r="H11517" t="s">
        <v>2660</v>
      </c>
      <c r="I11517" t="s">
        <v>40</v>
      </c>
      <c r="J11517" t="s">
        <v>1304</v>
      </c>
      <c r="K11517" s="6">
        <v>1802</v>
      </c>
      <c r="L11517">
        <f>LOOKUP(faktPardavimai!J9057,dimParduotuvės!$B$2:$B$13,dimParduotuvės!$A$2:$A$13)</f>
        <v>7</v>
      </c>
      <c r="M11517" s="9">
        <v>43229</v>
      </c>
    </row>
    <row r="11518" spans="1:13" x14ac:dyDescent="0.25">
      <c r="A11518">
        <v>100005530</v>
      </c>
      <c r="B11518" s="9">
        <v>42422</v>
      </c>
      <c r="C11518" s="11">
        <v>0.81071759259259257</v>
      </c>
      <c r="D11518" t="s">
        <v>2812</v>
      </c>
      <c r="E11518" s="6">
        <v>1</v>
      </c>
      <c r="F11518" s="6">
        <v>3041.7760000000003</v>
      </c>
      <c r="G11518" s="6">
        <v>3041.7760000000003</v>
      </c>
      <c r="H11518" t="s">
        <v>2660</v>
      </c>
      <c r="I11518" t="s">
        <v>40</v>
      </c>
      <c r="J11518" t="s">
        <v>1306</v>
      </c>
      <c r="K11518" s="6">
        <v>1802</v>
      </c>
      <c r="L11518">
        <f>LOOKUP(faktPardavimai!J9261,dimParduotuvės!$B$2:$B$13,dimParduotuvės!$A$2:$A$13)</f>
        <v>4</v>
      </c>
      <c r="M11518" s="9">
        <v>42422</v>
      </c>
    </row>
    <row r="11519" spans="1:13" x14ac:dyDescent="0.25">
      <c r="A11519">
        <v>100005532</v>
      </c>
      <c r="B11519" s="9">
        <v>43320</v>
      </c>
      <c r="C11519" s="11">
        <v>0.70825231481481488</v>
      </c>
      <c r="D11519" t="s">
        <v>2812</v>
      </c>
      <c r="E11519" s="6">
        <v>1</v>
      </c>
      <c r="F11519" s="6">
        <v>3041.7760000000003</v>
      </c>
      <c r="G11519" s="6">
        <v>3041.7760000000003</v>
      </c>
      <c r="H11519" t="s">
        <v>2661</v>
      </c>
      <c r="I11519" t="s">
        <v>40</v>
      </c>
      <c r="J11519" t="s">
        <v>1298</v>
      </c>
      <c r="K11519" s="6">
        <v>1802</v>
      </c>
      <c r="L11519">
        <f>LOOKUP(faktPardavimai!J9263,dimParduotuvės!$B$2:$B$13,dimParduotuvės!$A$2:$A$13)</f>
        <v>3</v>
      </c>
      <c r="M11519" s="9">
        <v>43321</v>
      </c>
    </row>
    <row r="11520" spans="1:13" x14ac:dyDescent="0.25">
      <c r="A11520">
        <v>100005633</v>
      </c>
      <c r="B11520" s="9">
        <v>43282</v>
      </c>
      <c r="C11520" s="11">
        <v>0.66862268518518519</v>
      </c>
      <c r="D11520" t="s">
        <v>2812</v>
      </c>
      <c r="E11520" s="6">
        <v>1</v>
      </c>
      <c r="F11520" s="6">
        <v>3041.7760000000003</v>
      </c>
      <c r="G11520" s="6">
        <v>3041.7760000000003</v>
      </c>
      <c r="H11520" t="s">
        <v>2660</v>
      </c>
      <c r="I11520" t="s">
        <v>40</v>
      </c>
      <c r="J11520" t="s">
        <v>1305</v>
      </c>
      <c r="K11520" s="6">
        <v>1802</v>
      </c>
      <c r="L11520">
        <f>LOOKUP(faktPardavimai!J9429,dimParduotuvės!$B$2:$B$13,dimParduotuvės!$A$2:$A$13)</f>
        <v>3</v>
      </c>
      <c r="M11520" s="9">
        <v>43282</v>
      </c>
    </row>
    <row r="11521" spans="1:13" x14ac:dyDescent="0.25">
      <c r="A11521">
        <v>100005659</v>
      </c>
      <c r="B11521" s="9">
        <v>43090</v>
      </c>
      <c r="C11521" s="11">
        <v>0.58471064814814822</v>
      </c>
      <c r="D11521" t="s">
        <v>2812</v>
      </c>
      <c r="E11521" s="6">
        <v>1</v>
      </c>
      <c r="F11521" s="6">
        <v>3041.7760000000003</v>
      </c>
      <c r="G11521" s="6">
        <v>3041.7760000000003</v>
      </c>
      <c r="H11521" t="s">
        <v>2660</v>
      </c>
      <c r="I11521" t="s">
        <v>40</v>
      </c>
      <c r="J11521" t="s">
        <v>1298</v>
      </c>
      <c r="K11521" s="6">
        <v>1802</v>
      </c>
      <c r="L11521">
        <f>LOOKUP(faktPardavimai!J9487,dimParduotuvės!$B$2:$B$13,dimParduotuvės!$A$2:$A$13)</f>
        <v>4</v>
      </c>
      <c r="M11521" s="9">
        <v>43090</v>
      </c>
    </row>
    <row r="11522" spans="1:13" x14ac:dyDescent="0.25">
      <c r="A11522">
        <v>100005687</v>
      </c>
      <c r="B11522" s="9">
        <v>43239</v>
      </c>
      <c r="C11522" s="11">
        <v>0.61063657407407412</v>
      </c>
      <c r="D11522" t="s">
        <v>2812</v>
      </c>
      <c r="E11522" s="6">
        <v>1</v>
      </c>
      <c r="F11522" s="6">
        <v>3041.7760000000003</v>
      </c>
      <c r="G11522" s="6">
        <v>3041.7760000000003</v>
      </c>
      <c r="H11522" t="s">
        <v>2661</v>
      </c>
      <c r="I11522" t="s">
        <v>40</v>
      </c>
      <c r="J11522" t="s">
        <v>1301</v>
      </c>
      <c r="K11522" s="6">
        <v>1802</v>
      </c>
      <c r="L11522">
        <f>LOOKUP(faktPardavimai!J9538,dimParduotuvės!$B$2:$B$13,dimParduotuvės!$A$2:$A$13)</f>
        <v>7</v>
      </c>
      <c r="M11522" s="9">
        <v>43242</v>
      </c>
    </row>
    <row r="11523" spans="1:13" x14ac:dyDescent="0.25">
      <c r="A11523">
        <v>100005745</v>
      </c>
      <c r="B11523" s="9">
        <v>42431</v>
      </c>
      <c r="C11523" s="11">
        <v>0.76947916666666671</v>
      </c>
      <c r="D11523" t="s">
        <v>2812</v>
      </c>
      <c r="E11523" s="6">
        <v>1</v>
      </c>
      <c r="F11523" s="6">
        <v>3041.7760000000003</v>
      </c>
      <c r="G11523" s="6">
        <v>3041.7760000000003</v>
      </c>
      <c r="H11523" t="s">
        <v>2660</v>
      </c>
      <c r="I11523" t="s">
        <v>40</v>
      </c>
      <c r="J11523" t="s">
        <v>1304</v>
      </c>
      <c r="K11523" s="6">
        <v>1802</v>
      </c>
      <c r="L11523">
        <f>LOOKUP(faktPardavimai!J9631,dimParduotuvės!$B$2:$B$13,dimParduotuvės!$A$2:$A$13)</f>
        <v>8</v>
      </c>
      <c r="M11523" s="9">
        <v>42432</v>
      </c>
    </row>
    <row r="11524" spans="1:13" x14ac:dyDescent="0.25">
      <c r="A11524">
        <v>100005807</v>
      </c>
      <c r="B11524" s="9">
        <v>42548</v>
      </c>
      <c r="C11524" s="11">
        <v>0.57596064814814818</v>
      </c>
      <c r="D11524" t="s">
        <v>2812</v>
      </c>
      <c r="E11524" s="6">
        <v>1</v>
      </c>
      <c r="F11524" s="6">
        <v>3041.7760000000003</v>
      </c>
      <c r="G11524" s="6">
        <v>3041.7760000000003</v>
      </c>
      <c r="H11524" t="s">
        <v>2661</v>
      </c>
      <c r="I11524" t="s">
        <v>2158</v>
      </c>
      <c r="J11524" t="s">
        <v>1303</v>
      </c>
      <c r="K11524" s="6">
        <v>1802</v>
      </c>
      <c r="L11524">
        <f>LOOKUP(faktPardavimai!J9731,dimParduotuvės!$B$2:$B$13,dimParduotuvės!$A$2:$A$13)</f>
        <v>9</v>
      </c>
      <c r="M11524" s="9">
        <v>42551</v>
      </c>
    </row>
    <row r="11525" spans="1:13" x14ac:dyDescent="0.25">
      <c r="A11525">
        <v>100006158</v>
      </c>
      <c r="B11525" s="9">
        <v>43110</v>
      </c>
      <c r="C11525" s="11">
        <v>0.694849537037037</v>
      </c>
      <c r="D11525" t="s">
        <v>2812</v>
      </c>
      <c r="E11525" s="6">
        <v>1</v>
      </c>
      <c r="F11525" s="6">
        <v>3041.7760000000003</v>
      </c>
      <c r="G11525" s="6">
        <v>3041.7760000000003</v>
      </c>
      <c r="H11525" t="s">
        <v>2660</v>
      </c>
      <c r="I11525" t="s">
        <v>40</v>
      </c>
      <c r="J11525" t="s">
        <v>1302</v>
      </c>
      <c r="K11525" s="6">
        <v>1802</v>
      </c>
      <c r="L11525">
        <f>LOOKUP(faktPardavimai!J10272,dimParduotuvės!$B$2:$B$13,dimParduotuvės!$A$2:$A$13)</f>
        <v>3</v>
      </c>
      <c r="M11525" s="9">
        <v>43110</v>
      </c>
    </row>
    <row r="11526" spans="1:13" x14ac:dyDescent="0.25">
      <c r="A11526">
        <v>100006511</v>
      </c>
      <c r="B11526" s="9">
        <v>42595</v>
      </c>
      <c r="C11526" s="11">
        <v>0.44598379629629631</v>
      </c>
      <c r="D11526" t="s">
        <v>2812</v>
      </c>
      <c r="E11526" s="6">
        <v>1</v>
      </c>
      <c r="F11526" s="6">
        <v>3041.7760000000003</v>
      </c>
      <c r="G11526" s="6">
        <v>3041.7760000000003</v>
      </c>
      <c r="H11526" t="s">
        <v>2660</v>
      </c>
      <c r="I11526" t="s">
        <v>2338</v>
      </c>
      <c r="J11526" t="s">
        <v>1300</v>
      </c>
      <c r="K11526" s="6">
        <v>1802</v>
      </c>
      <c r="L11526">
        <f>LOOKUP(faktPardavimai!J10835,dimParduotuvės!$B$2:$B$13,dimParduotuvės!$A$2:$A$13)</f>
        <v>6</v>
      </c>
      <c r="M11526" s="9">
        <v>42598</v>
      </c>
    </row>
    <row r="11527" spans="1:13" x14ac:dyDescent="0.25">
      <c r="A11527">
        <v>100006984</v>
      </c>
      <c r="B11527" s="9">
        <v>43054</v>
      </c>
      <c r="C11527" s="11">
        <v>0.85038194444444448</v>
      </c>
      <c r="D11527" t="s">
        <v>2812</v>
      </c>
      <c r="E11527" s="6">
        <v>2</v>
      </c>
      <c r="F11527" s="6">
        <v>3041.7760000000003</v>
      </c>
      <c r="G11527" s="6">
        <v>6083.5520000000006</v>
      </c>
      <c r="H11527" t="s">
        <v>2661</v>
      </c>
      <c r="I11527" t="s">
        <v>40</v>
      </c>
      <c r="J11527" t="s">
        <v>1304</v>
      </c>
      <c r="K11527" s="6">
        <v>3604</v>
      </c>
      <c r="L11527">
        <f>LOOKUP(faktPardavimai!J11593,dimParduotuvės!$B$2:$B$13,dimParduotuvės!$A$2:$A$13)</f>
        <v>9</v>
      </c>
      <c r="M11527" s="9">
        <v>43059</v>
      </c>
    </row>
    <row r="11528" spans="1:13" x14ac:dyDescent="0.25">
      <c r="A11528">
        <v>100007715</v>
      </c>
      <c r="B11528" s="9">
        <v>42562</v>
      </c>
      <c r="C11528" s="11">
        <v>0.38269675925925922</v>
      </c>
      <c r="D11528" t="s">
        <v>2812</v>
      </c>
      <c r="E11528" s="6">
        <v>1</v>
      </c>
      <c r="F11528" s="6">
        <v>3041.7760000000003</v>
      </c>
      <c r="G11528" s="6">
        <v>3041.7760000000003</v>
      </c>
      <c r="H11528" t="s">
        <v>2660</v>
      </c>
      <c r="I11528" t="s">
        <v>40</v>
      </c>
      <c r="J11528" t="s">
        <v>1305</v>
      </c>
      <c r="K11528" s="6">
        <v>1802</v>
      </c>
      <c r="L11528">
        <f>LOOKUP(faktPardavimai!J12776,dimParduotuvės!$B$2:$B$13,dimParduotuvės!$A$2:$A$13)</f>
        <v>5</v>
      </c>
      <c r="M11528" s="9">
        <v>42563</v>
      </c>
    </row>
    <row r="11529" spans="1:13" x14ac:dyDescent="0.25">
      <c r="A11529">
        <v>100008112</v>
      </c>
      <c r="B11529" s="9">
        <v>43279</v>
      </c>
      <c r="C11529" s="11">
        <v>0.38156250000000003</v>
      </c>
      <c r="D11529" t="s">
        <v>2812</v>
      </c>
      <c r="E11529" s="6">
        <v>1</v>
      </c>
      <c r="F11529" s="6">
        <v>2828.8516800000002</v>
      </c>
      <c r="G11529" s="6">
        <v>2828.8516800000002</v>
      </c>
      <c r="H11529" t="s">
        <v>2660</v>
      </c>
      <c r="I11529" t="s">
        <v>40</v>
      </c>
      <c r="J11529" t="s">
        <v>1298</v>
      </c>
      <c r="K11529" s="6">
        <v>1802</v>
      </c>
      <c r="L11529">
        <f>LOOKUP(faktPardavimai!J13463,dimParduotuvės!$B$2:$B$13,dimParduotuvės!$A$2:$A$13)</f>
        <v>1</v>
      </c>
      <c r="M11529" s="9">
        <v>43284</v>
      </c>
    </row>
    <row r="11530" spans="1:13" x14ac:dyDescent="0.25">
      <c r="A11530">
        <v>100000193</v>
      </c>
      <c r="B11530" s="9">
        <v>42531</v>
      </c>
      <c r="C11530" s="11">
        <v>0.75662037037037033</v>
      </c>
      <c r="D11530" t="s">
        <v>2810</v>
      </c>
      <c r="E11530" s="6">
        <v>1</v>
      </c>
      <c r="F11530" s="6">
        <v>6167.26</v>
      </c>
      <c r="G11530" s="6">
        <v>6167.26</v>
      </c>
      <c r="H11530" t="s">
        <v>2660</v>
      </c>
      <c r="I11530" t="s">
        <v>2164</v>
      </c>
      <c r="J11530" t="s">
        <v>1299</v>
      </c>
      <c r="K11530" s="6">
        <v>3298</v>
      </c>
      <c r="L11530">
        <f>LOOKUP(faktPardavimai!J328,dimParduotuvės!$B$2:$B$13,dimParduotuvės!$A$2:$A$13)</f>
        <v>3</v>
      </c>
      <c r="M11530" s="9">
        <v>42531</v>
      </c>
    </row>
    <row r="11531" spans="1:13" x14ac:dyDescent="0.25">
      <c r="A11531">
        <v>100000772</v>
      </c>
      <c r="B11531" s="9">
        <v>43327</v>
      </c>
      <c r="C11531" s="11">
        <v>0.44694444444444442</v>
      </c>
      <c r="D11531" t="s">
        <v>2810</v>
      </c>
      <c r="E11531" s="6">
        <v>1</v>
      </c>
      <c r="F11531" s="6">
        <v>6167.26</v>
      </c>
      <c r="G11531" s="6">
        <v>6167.26</v>
      </c>
      <c r="H11531" t="s">
        <v>2660</v>
      </c>
      <c r="I11531" t="s">
        <v>40</v>
      </c>
      <c r="J11531" t="s">
        <v>1299</v>
      </c>
      <c r="K11531" s="6">
        <v>3298</v>
      </c>
      <c r="L11531">
        <f>LOOKUP(faktPardavimai!J1258,dimParduotuvės!$B$2:$B$13,dimParduotuvės!$A$2:$A$13)</f>
        <v>3</v>
      </c>
      <c r="M11531" s="9">
        <v>43332</v>
      </c>
    </row>
    <row r="11532" spans="1:13" x14ac:dyDescent="0.25">
      <c r="A11532">
        <v>100000802</v>
      </c>
      <c r="B11532" s="9">
        <v>42949</v>
      </c>
      <c r="C11532" s="11">
        <v>0.47211805555555553</v>
      </c>
      <c r="D11532" t="s">
        <v>2810</v>
      </c>
      <c r="E11532" s="6">
        <v>1</v>
      </c>
      <c r="F11532" s="6">
        <v>6167.26</v>
      </c>
      <c r="G11532" s="6">
        <v>6167.26</v>
      </c>
      <c r="H11532" t="s">
        <v>2660</v>
      </c>
      <c r="I11532" t="s">
        <v>2017</v>
      </c>
      <c r="J11532" t="s">
        <v>1299</v>
      </c>
      <c r="K11532" s="6">
        <v>3298</v>
      </c>
      <c r="L11532">
        <f>LOOKUP(faktPardavimai!J1312,dimParduotuvės!$B$2:$B$13,dimParduotuvės!$A$2:$A$13)</f>
        <v>6</v>
      </c>
      <c r="M11532" s="9">
        <v>42953</v>
      </c>
    </row>
    <row r="11533" spans="1:13" x14ac:dyDescent="0.25">
      <c r="A11533">
        <v>100001105</v>
      </c>
      <c r="B11533" s="9">
        <v>42927</v>
      </c>
      <c r="C11533" s="11">
        <v>0.44559027777777777</v>
      </c>
      <c r="D11533" t="s">
        <v>2810</v>
      </c>
      <c r="E11533" s="6">
        <v>1</v>
      </c>
      <c r="F11533" s="6">
        <v>5365.5162</v>
      </c>
      <c r="G11533" s="6">
        <v>5365.5162</v>
      </c>
      <c r="H11533" t="s">
        <v>2661</v>
      </c>
      <c r="I11533" t="s">
        <v>40</v>
      </c>
      <c r="J11533" t="s">
        <v>1298</v>
      </c>
      <c r="K11533" s="6">
        <v>3298</v>
      </c>
      <c r="L11533">
        <f>LOOKUP(faktPardavimai!J1839,dimParduotuvės!$B$2:$B$13,dimParduotuvės!$A$2:$A$13)</f>
        <v>2</v>
      </c>
      <c r="M11533" s="9">
        <v>42927</v>
      </c>
    </row>
    <row r="11534" spans="1:13" x14ac:dyDescent="0.25">
      <c r="A11534">
        <v>100001183</v>
      </c>
      <c r="B11534" s="9">
        <v>43322</v>
      </c>
      <c r="C11534" s="11">
        <v>0.69871527777777775</v>
      </c>
      <c r="D11534" t="s">
        <v>2810</v>
      </c>
      <c r="E11534" s="6">
        <v>1</v>
      </c>
      <c r="F11534" s="6">
        <v>6167.26</v>
      </c>
      <c r="G11534" s="6">
        <v>6167.26</v>
      </c>
      <c r="H11534" t="s">
        <v>2660</v>
      </c>
      <c r="I11534" t="s">
        <v>40</v>
      </c>
      <c r="J11534" t="s">
        <v>1301</v>
      </c>
      <c r="K11534" s="6">
        <v>3298</v>
      </c>
      <c r="L11534">
        <f>LOOKUP(faktPardavimai!J1946,dimParduotuvės!$B$2:$B$13,dimParduotuvės!$A$2:$A$13)</f>
        <v>6</v>
      </c>
      <c r="M11534" s="9">
        <v>43322</v>
      </c>
    </row>
    <row r="11535" spans="1:13" x14ac:dyDescent="0.25">
      <c r="A11535">
        <v>100001228</v>
      </c>
      <c r="B11535" s="9">
        <v>43009</v>
      </c>
      <c r="C11535" s="11">
        <v>0.61417824074074068</v>
      </c>
      <c r="D11535" t="s">
        <v>2810</v>
      </c>
      <c r="E11535" s="6">
        <v>1</v>
      </c>
      <c r="F11535" s="6">
        <v>5427.1887999999999</v>
      </c>
      <c r="G11535" s="6">
        <v>5427.1887999999999</v>
      </c>
      <c r="H11535" t="s">
        <v>2661</v>
      </c>
      <c r="I11535" t="s">
        <v>40</v>
      </c>
      <c r="J11535" t="s">
        <v>1306</v>
      </c>
      <c r="K11535" s="6">
        <v>3298</v>
      </c>
      <c r="L11535">
        <f>LOOKUP(faktPardavimai!J2023,dimParduotuvės!$B$2:$B$13,dimParduotuvės!$A$2:$A$13)</f>
        <v>4</v>
      </c>
      <c r="M11535" s="9">
        <v>43011</v>
      </c>
    </row>
    <row r="11536" spans="1:13" x14ac:dyDescent="0.25">
      <c r="A11536">
        <v>100001630</v>
      </c>
      <c r="B11536" s="9">
        <v>43040</v>
      </c>
      <c r="C11536" s="11">
        <v>0.54326388888888888</v>
      </c>
      <c r="D11536" t="s">
        <v>2810</v>
      </c>
      <c r="E11536" s="6">
        <v>2</v>
      </c>
      <c r="F11536" s="6">
        <v>6167.26</v>
      </c>
      <c r="G11536" s="6">
        <v>12334.52</v>
      </c>
      <c r="H11536" t="s">
        <v>2660</v>
      </c>
      <c r="I11536" t="s">
        <v>40</v>
      </c>
      <c r="J11536" t="s">
        <v>1301</v>
      </c>
      <c r="K11536" s="6">
        <v>6596</v>
      </c>
      <c r="L11536">
        <f>LOOKUP(faktPardavimai!J2704,dimParduotuvės!$B$2:$B$13,dimParduotuvės!$A$2:$A$13)</f>
        <v>5</v>
      </c>
      <c r="M11536" s="9">
        <v>43041</v>
      </c>
    </row>
    <row r="11537" spans="1:13" x14ac:dyDescent="0.25">
      <c r="A11537">
        <v>100001719</v>
      </c>
      <c r="B11537" s="9">
        <v>42920</v>
      </c>
      <c r="C11537" s="11">
        <v>0.57230324074074079</v>
      </c>
      <c r="D11537" t="s">
        <v>2810</v>
      </c>
      <c r="E11537" s="6">
        <v>1</v>
      </c>
      <c r="F11537" s="6">
        <v>6167.26</v>
      </c>
      <c r="G11537" s="6">
        <v>6167.26</v>
      </c>
      <c r="H11537" t="s">
        <v>2661</v>
      </c>
      <c r="I11537" t="s">
        <v>40</v>
      </c>
      <c r="J11537" t="s">
        <v>1300</v>
      </c>
      <c r="K11537" s="6">
        <v>3298</v>
      </c>
      <c r="L11537">
        <f>LOOKUP(faktPardavimai!J2882,dimParduotuvės!$B$2:$B$13,dimParduotuvės!$A$2:$A$13)</f>
        <v>1</v>
      </c>
      <c r="M11537" s="9">
        <v>42921</v>
      </c>
    </row>
    <row r="11538" spans="1:13" x14ac:dyDescent="0.25">
      <c r="A11538">
        <v>100002041</v>
      </c>
      <c r="B11538" s="9">
        <v>42460</v>
      </c>
      <c r="C11538" s="11">
        <v>0.3982175925925926</v>
      </c>
      <c r="D11538" t="s">
        <v>2810</v>
      </c>
      <c r="E11538" s="6">
        <v>1</v>
      </c>
      <c r="F11538" s="6">
        <v>6167.26</v>
      </c>
      <c r="G11538" s="6">
        <v>6167.26</v>
      </c>
      <c r="H11538" t="s">
        <v>2661</v>
      </c>
      <c r="I11538" t="s">
        <v>40</v>
      </c>
      <c r="J11538" t="s">
        <v>1306</v>
      </c>
      <c r="K11538" s="6">
        <v>3298</v>
      </c>
      <c r="L11538">
        <f>LOOKUP(faktPardavimai!J3427,dimParduotuvės!$B$2:$B$13,dimParduotuvės!$A$2:$A$13)</f>
        <v>3</v>
      </c>
      <c r="M11538" s="9">
        <v>42465</v>
      </c>
    </row>
    <row r="11539" spans="1:13" x14ac:dyDescent="0.25">
      <c r="A11539">
        <v>100002383</v>
      </c>
      <c r="B11539" s="9">
        <v>42401</v>
      </c>
      <c r="C11539" s="11">
        <v>0.63017361111111114</v>
      </c>
      <c r="D11539" t="s">
        <v>2810</v>
      </c>
      <c r="E11539" s="6">
        <v>2</v>
      </c>
      <c r="F11539" s="6">
        <v>6167.26</v>
      </c>
      <c r="G11539" s="6">
        <v>12334.52</v>
      </c>
      <c r="H11539" t="s">
        <v>2660</v>
      </c>
      <c r="I11539" t="s">
        <v>40</v>
      </c>
      <c r="J11539" t="s">
        <v>1306</v>
      </c>
      <c r="K11539" s="6">
        <v>6596</v>
      </c>
      <c r="L11539">
        <f>LOOKUP(faktPardavimai!J4006,dimParduotuvės!$B$2:$B$13,dimParduotuvės!$A$2:$A$13)</f>
        <v>5</v>
      </c>
      <c r="M11539" s="9">
        <v>42401</v>
      </c>
    </row>
    <row r="11540" spans="1:13" x14ac:dyDescent="0.25">
      <c r="A11540">
        <v>100002449</v>
      </c>
      <c r="B11540" s="9">
        <v>43236</v>
      </c>
      <c r="C11540" s="11">
        <v>0.54321759259259261</v>
      </c>
      <c r="D11540" t="s">
        <v>2810</v>
      </c>
      <c r="E11540" s="6">
        <v>1</v>
      </c>
      <c r="F11540" s="6">
        <v>6167.26</v>
      </c>
      <c r="G11540" s="6">
        <v>6167.26</v>
      </c>
      <c r="H11540" t="s">
        <v>2661</v>
      </c>
      <c r="I11540" t="s">
        <v>1718</v>
      </c>
      <c r="J11540" t="s">
        <v>1299</v>
      </c>
      <c r="K11540" s="6">
        <v>3298</v>
      </c>
      <c r="L11540">
        <f>LOOKUP(faktPardavimai!J4110,dimParduotuvės!$B$2:$B$13,dimParduotuvės!$A$2:$A$13)</f>
        <v>2</v>
      </c>
      <c r="M11540" s="9">
        <v>43236</v>
      </c>
    </row>
    <row r="11541" spans="1:13" x14ac:dyDescent="0.25">
      <c r="A11541">
        <v>100002617</v>
      </c>
      <c r="B11541" s="9">
        <v>42627</v>
      </c>
      <c r="C11541" s="11">
        <v>0.7099537037037037</v>
      </c>
      <c r="D11541" t="s">
        <v>2810</v>
      </c>
      <c r="E11541" s="6">
        <v>1</v>
      </c>
      <c r="F11541" s="6">
        <v>6167.26</v>
      </c>
      <c r="G11541" s="6">
        <v>6167.26</v>
      </c>
      <c r="H11541" t="s">
        <v>2661</v>
      </c>
      <c r="I11541" t="s">
        <v>40</v>
      </c>
      <c r="J11541" t="s">
        <v>1303</v>
      </c>
      <c r="K11541" s="6">
        <v>3298</v>
      </c>
      <c r="L11541">
        <f>LOOKUP(faktPardavimai!J4425,dimParduotuvės!$B$2:$B$13,dimParduotuvės!$A$2:$A$13)</f>
        <v>5</v>
      </c>
      <c r="M11541" s="9">
        <v>42627</v>
      </c>
    </row>
    <row r="11542" spans="1:13" x14ac:dyDescent="0.25">
      <c r="A11542">
        <v>100002749</v>
      </c>
      <c r="B11542" s="9">
        <v>43341</v>
      </c>
      <c r="C11542" s="11">
        <v>0.78931712962962963</v>
      </c>
      <c r="D11542" t="s">
        <v>2810</v>
      </c>
      <c r="E11542" s="6">
        <v>1</v>
      </c>
      <c r="F11542" s="6">
        <v>5365.5162</v>
      </c>
      <c r="G11542" s="6">
        <v>5365.5162</v>
      </c>
      <c r="H11542" t="s">
        <v>2660</v>
      </c>
      <c r="I11542" t="s">
        <v>40</v>
      </c>
      <c r="J11542" t="s">
        <v>1300</v>
      </c>
      <c r="K11542" s="6">
        <v>3298</v>
      </c>
      <c r="L11542">
        <f>LOOKUP(faktPardavimai!J4635,dimParduotuvės!$B$2:$B$13,dimParduotuvės!$A$2:$A$13)</f>
        <v>6</v>
      </c>
      <c r="M11542" s="9">
        <v>43346</v>
      </c>
    </row>
    <row r="11543" spans="1:13" x14ac:dyDescent="0.25">
      <c r="A11543">
        <v>100002857</v>
      </c>
      <c r="B11543" s="9">
        <v>43260</v>
      </c>
      <c r="C11543" s="11">
        <v>0.41315972222222225</v>
      </c>
      <c r="D11543" t="s">
        <v>2810</v>
      </c>
      <c r="E11543" s="6">
        <v>1</v>
      </c>
      <c r="F11543" s="6">
        <v>5488.8614000000007</v>
      </c>
      <c r="G11543" s="6">
        <v>5488.8614000000007</v>
      </c>
      <c r="H11543" t="s">
        <v>2660</v>
      </c>
      <c r="I11543" t="s">
        <v>40</v>
      </c>
      <c r="J11543" t="s">
        <v>1306</v>
      </c>
      <c r="K11543" s="6">
        <v>3298</v>
      </c>
      <c r="L11543">
        <f>LOOKUP(faktPardavimai!J4791,dimParduotuvės!$B$2:$B$13,dimParduotuvės!$A$2:$A$13)</f>
        <v>6</v>
      </c>
      <c r="M11543" s="9">
        <v>43260</v>
      </c>
    </row>
    <row r="11544" spans="1:13" x14ac:dyDescent="0.25">
      <c r="A11544">
        <v>100002941</v>
      </c>
      <c r="B11544" s="9">
        <v>42690</v>
      </c>
      <c r="C11544" s="11">
        <v>0.74652777777777779</v>
      </c>
      <c r="D11544" t="s">
        <v>2810</v>
      </c>
      <c r="E11544" s="6">
        <v>1</v>
      </c>
      <c r="F11544" s="6">
        <v>5427.1887999999999</v>
      </c>
      <c r="G11544" s="6">
        <v>5427.1887999999999</v>
      </c>
      <c r="H11544" t="s">
        <v>2661</v>
      </c>
      <c r="I11544" t="s">
        <v>40</v>
      </c>
      <c r="J11544" t="s">
        <v>1305</v>
      </c>
      <c r="K11544" s="6">
        <v>3298</v>
      </c>
      <c r="L11544">
        <f>LOOKUP(faktPardavimai!J4914,dimParduotuvės!$B$2:$B$13,dimParduotuvės!$A$2:$A$13)</f>
        <v>2</v>
      </c>
      <c r="M11544" s="9">
        <v>42690</v>
      </c>
    </row>
    <row r="11545" spans="1:13" x14ac:dyDescent="0.25">
      <c r="A11545">
        <v>100003076</v>
      </c>
      <c r="B11545" s="9">
        <v>43088</v>
      </c>
      <c r="C11545" s="11">
        <v>0.61320601851851853</v>
      </c>
      <c r="D11545" t="s">
        <v>2810</v>
      </c>
      <c r="E11545" s="6">
        <v>1</v>
      </c>
      <c r="F11545" s="6">
        <v>5488.8614000000007</v>
      </c>
      <c r="G11545" s="6">
        <v>5488.8614000000007</v>
      </c>
      <c r="H11545" t="s">
        <v>2661</v>
      </c>
      <c r="I11545" t="s">
        <v>40</v>
      </c>
      <c r="J11545" t="s">
        <v>1303</v>
      </c>
      <c r="K11545" s="6">
        <v>3298</v>
      </c>
      <c r="L11545">
        <f>LOOKUP(faktPardavimai!J5123,dimParduotuvės!$B$2:$B$13,dimParduotuvės!$A$2:$A$13)</f>
        <v>3</v>
      </c>
      <c r="M11545" s="9">
        <v>43090</v>
      </c>
    </row>
    <row r="11546" spans="1:13" x14ac:dyDescent="0.25">
      <c r="A11546">
        <v>100003352</v>
      </c>
      <c r="B11546" s="9">
        <v>42687</v>
      </c>
      <c r="C11546" s="11">
        <v>0.393587962962963</v>
      </c>
      <c r="D11546" t="s">
        <v>2810</v>
      </c>
      <c r="E11546" s="6">
        <v>2</v>
      </c>
      <c r="F11546" s="6">
        <v>6167.26</v>
      </c>
      <c r="G11546" s="6">
        <v>12334.52</v>
      </c>
      <c r="H11546" t="s">
        <v>2660</v>
      </c>
      <c r="I11546" t="s">
        <v>1987</v>
      </c>
      <c r="J11546" t="s">
        <v>1299</v>
      </c>
      <c r="K11546" s="6">
        <v>6596</v>
      </c>
      <c r="L11546">
        <f>LOOKUP(faktPardavimai!J5634,dimParduotuvės!$B$2:$B$13,dimParduotuvės!$A$2:$A$13)</f>
        <v>5</v>
      </c>
      <c r="M11546" s="9">
        <v>42687</v>
      </c>
    </row>
    <row r="11547" spans="1:13" x14ac:dyDescent="0.25">
      <c r="A11547">
        <v>100003361</v>
      </c>
      <c r="B11547" s="9">
        <v>43134</v>
      </c>
      <c r="C11547" s="11">
        <v>0.51531249999999995</v>
      </c>
      <c r="D11547" t="s">
        <v>2810</v>
      </c>
      <c r="E11547" s="6">
        <v>1</v>
      </c>
      <c r="F11547" s="6">
        <v>6167.26</v>
      </c>
      <c r="G11547" s="6">
        <v>6167.26</v>
      </c>
      <c r="H11547" t="s">
        <v>2661</v>
      </c>
      <c r="I11547" t="s">
        <v>40</v>
      </c>
      <c r="J11547" t="s">
        <v>1305</v>
      </c>
      <c r="K11547" s="6">
        <v>3298</v>
      </c>
      <c r="L11547">
        <f>LOOKUP(faktPardavimai!J5646,dimParduotuvės!$B$2:$B$13,dimParduotuvės!$A$2:$A$13)</f>
        <v>7</v>
      </c>
      <c r="M11547" s="9">
        <v>43134</v>
      </c>
    </row>
    <row r="11548" spans="1:13" x14ac:dyDescent="0.25">
      <c r="A11548">
        <v>100003479</v>
      </c>
      <c r="B11548" s="9">
        <v>43227</v>
      </c>
      <c r="C11548" s="11">
        <v>0.54344907407407406</v>
      </c>
      <c r="D11548" t="s">
        <v>2810</v>
      </c>
      <c r="E11548" s="6">
        <v>1</v>
      </c>
      <c r="F11548" s="6">
        <v>5118.8257999999996</v>
      </c>
      <c r="G11548" s="6">
        <v>5118.8257999999996</v>
      </c>
      <c r="H11548" t="s">
        <v>2661</v>
      </c>
      <c r="I11548" t="s">
        <v>40</v>
      </c>
      <c r="J11548" t="s">
        <v>1305</v>
      </c>
      <c r="K11548" s="6">
        <v>3298</v>
      </c>
      <c r="L11548">
        <f>LOOKUP(faktPardavimai!J5876,dimParduotuvės!$B$2:$B$13,dimParduotuvės!$A$2:$A$13)</f>
        <v>4</v>
      </c>
      <c r="M11548" s="9">
        <v>43229</v>
      </c>
    </row>
    <row r="11549" spans="1:13" x14ac:dyDescent="0.25">
      <c r="A11549">
        <v>100003614</v>
      </c>
      <c r="B11549" s="9">
        <v>42616</v>
      </c>
      <c r="C11549" s="11">
        <v>0.7013194444444445</v>
      </c>
      <c r="D11549" t="s">
        <v>2810</v>
      </c>
      <c r="E11549" s="6">
        <v>1</v>
      </c>
      <c r="F11549" s="6">
        <v>6167.26</v>
      </c>
      <c r="G11549" s="6">
        <v>6167.26</v>
      </c>
      <c r="H11549" t="s">
        <v>2660</v>
      </c>
      <c r="I11549" t="s">
        <v>40</v>
      </c>
      <c r="J11549" t="s">
        <v>1300</v>
      </c>
      <c r="K11549" s="6">
        <v>3298</v>
      </c>
      <c r="L11549">
        <f>LOOKUP(faktPardavimai!J6086,dimParduotuvės!$B$2:$B$13,dimParduotuvės!$A$2:$A$13)</f>
        <v>7</v>
      </c>
      <c r="M11549" s="9">
        <v>42616</v>
      </c>
    </row>
    <row r="11550" spans="1:13" x14ac:dyDescent="0.25">
      <c r="A11550">
        <v>100003649</v>
      </c>
      <c r="B11550" s="9">
        <v>42997</v>
      </c>
      <c r="C11550" s="11">
        <v>0.47671296296296295</v>
      </c>
      <c r="D11550" t="s">
        <v>2810</v>
      </c>
      <c r="E11550" s="6">
        <v>1</v>
      </c>
      <c r="F11550" s="6">
        <v>6167.26</v>
      </c>
      <c r="G11550" s="6">
        <v>6167.26</v>
      </c>
      <c r="H11550" t="s">
        <v>2661</v>
      </c>
      <c r="I11550" t="s">
        <v>40</v>
      </c>
      <c r="J11550" t="s">
        <v>1299</v>
      </c>
      <c r="K11550" s="6">
        <v>3298</v>
      </c>
      <c r="L11550">
        <f>LOOKUP(faktPardavimai!J6137,dimParduotuvės!$B$2:$B$13,dimParduotuvės!$A$2:$A$13)</f>
        <v>8</v>
      </c>
      <c r="M11550" s="9">
        <v>42997</v>
      </c>
    </row>
    <row r="11551" spans="1:13" x14ac:dyDescent="0.25">
      <c r="A11551">
        <v>100003681</v>
      </c>
      <c r="B11551" s="9">
        <v>43057</v>
      </c>
      <c r="C11551" s="11">
        <v>0.87006944444444445</v>
      </c>
      <c r="D11551" t="s">
        <v>2810</v>
      </c>
      <c r="E11551" s="6">
        <v>1</v>
      </c>
      <c r="F11551" s="6">
        <v>6167.26</v>
      </c>
      <c r="G11551" s="6">
        <v>6167.26</v>
      </c>
      <c r="H11551" t="s">
        <v>2660</v>
      </c>
      <c r="I11551" t="s">
        <v>1410</v>
      </c>
      <c r="J11551" t="s">
        <v>1298</v>
      </c>
      <c r="K11551" s="6">
        <v>3298</v>
      </c>
      <c r="L11551">
        <f>LOOKUP(faktPardavimai!J6188,dimParduotuvės!$B$2:$B$13,dimParduotuvės!$A$2:$A$13)</f>
        <v>6</v>
      </c>
      <c r="M11551" s="9">
        <v>43062</v>
      </c>
    </row>
    <row r="11552" spans="1:13" x14ac:dyDescent="0.25">
      <c r="A11552">
        <v>100003897</v>
      </c>
      <c r="B11552" s="9">
        <v>43093</v>
      </c>
      <c r="C11552" s="11">
        <v>0.63166666666666671</v>
      </c>
      <c r="D11552" t="s">
        <v>2810</v>
      </c>
      <c r="E11552" s="6">
        <v>1</v>
      </c>
      <c r="F11552" s="6">
        <v>6167.26</v>
      </c>
      <c r="G11552" s="6">
        <v>6167.26</v>
      </c>
      <c r="H11552" t="s">
        <v>2660</v>
      </c>
      <c r="I11552" t="s">
        <v>2461</v>
      </c>
      <c r="J11552" t="s">
        <v>1299</v>
      </c>
      <c r="K11552" s="6">
        <v>3298</v>
      </c>
      <c r="L11552">
        <f>LOOKUP(faktPardavimai!J6536,dimParduotuvės!$B$2:$B$13,dimParduotuvės!$A$2:$A$13)</f>
        <v>5</v>
      </c>
      <c r="M11552" s="9">
        <v>43093</v>
      </c>
    </row>
    <row r="11553" spans="1:13" x14ac:dyDescent="0.25">
      <c r="A11553">
        <v>100003947</v>
      </c>
      <c r="B11553" s="9">
        <v>42442</v>
      </c>
      <c r="C11553" s="11">
        <v>0.63201388888888888</v>
      </c>
      <c r="D11553" t="s">
        <v>2810</v>
      </c>
      <c r="E11553" s="6">
        <v>1</v>
      </c>
      <c r="F11553" s="6">
        <v>6167.26</v>
      </c>
      <c r="G11553" s="6">
        <v>6167.26</v>
      </c>
      <c r="H11553" t="s">
        <v>2660</v>
      </c>
      <c r="I11553" t="s">
        <v>40</v>
      </c>
      <c r="J11553" t="s">
        <v>1303</v>
      </c>
      <c r="K11553" s="6">
        <v>3298</v>
      </c>
      <c r="L11553">
        <f>LOOKUP(faktPardavimai!J6621,dimParduotuvės!$B$2:$B$13,dimParduotuvės!$A$2:$A$13)</f>
        <v>7</v>
      </c>
      <c r="M11553" s="9">
        <v>42442</v>
      </c>
    </row>
    <row r="11554" spans="1:13" x14ac:dyDescent="0.25">
      <c r="A11554">
        <v>100004329</v>
      </c>
      <c r="B11554" s="9">
        <v>42399</v>
      </c>
      <c r="C11554" s="11">
        <v>0.43190972222222218</v>
      </c>
      <c r="D11554" t="s">
        <v>2810</v>
      </c>
      <c r="E11554" s="6">
        <v>1</v>
      </c>
      <c r="F11554" s="6">
        <v>6167.26</v>
      </c>
      <c r="G11554" s="6">
        <v>6167.26</v>
      </c>
      <c r="H11554" t="s">
        <v>2660</v>
      </c>
      <c r="I11554" t="s">
        <v>40</v>
      </c>
      <c r="J11554" t="s">
        <v>1299</v>
      </c>
      <c r="K11554" s="6">
        <v>3298</v>
      </c>
      <c r="L11554">
        <f>LOOKUP(faktPardavimai!J7264,dimParduotuvės!$B$2:$B$13,dimParduotuvės!$A$2:$A$13)</f>
        <v>3</v>
      </c>
      <c r="M11554" s="9">
        <v>42404</v>
      </c>
    </row>
    <row r="11555" spans="1:13" x14ac:dyDescent="0.25">
      <c r="A11555">
        <v>100004347</v>
      </c>
      <c r="B11555" s="9">
        <v>43144</v>
      </c>
      <c r="C11555" s="11">
        <v>0.44664351851851852</v>
      </c>
      <c r="D11555" t="s">
        <v>2810</v>
      </c>
      <c r="E11555" s="6">
        <v>1</v>
      </c>
      <c r="F11555" s="6">
        <v>6167.26</v>
      </c>
      <c r="G11555" s="6">
        <v>6167.26</v>
      </c>
      <c r="H11555" t="s">
        <v>2661</v>
      </c>
      <c r="I11555" t="s">
        <v>40</v>
      </c>
      <c r="J11555" t="s">
        <v>1302</v>
      </c>
      <c r="K11555" s="6">
        <v>3298</v>
      </c>
      <c r="L11555">
        <f>LOOKUP(faktPardavimai!J7294,dimParduotuvės!$B$2:$B$13,dimParduotuvės!$A$2:$A$13)</f>
        <v>3</v>
      </c>
      <c r="M11555" s="9">
        <v>43144</v>
      </c>
    </row>
    <row r="11556" spans="1:13" x14ac:dyDescent="0.25">
      <c r="A11556">
        <v>100004400</v>
      </c>
      <c r="B11556" s="9">
        <v>42632</v>
      </c>
      <c r="C11556" s="11">
        <v>0.46466435185185184</v>
      </c>
      <c r="D11556" t="s">
        <v>2810</v>
      </c>
      <c r="E11556" s="6">
        <v>1</v>
      </c>
      <c r="F11556" s="6">
        <v>6167.26</v>
      </c>
      <c r="G11556" s="6">
        <v>6167.26</v>
      </c>
      <c r="H11556" t="s">
        <v>2660</v>
      </c>
      <c r="I11556" t="s">
        <v>40</v>
      </c>
      <c r="J11556" t="s">
        <v>1305</v>
      </c>
      <c r="K11556" s="6">
        <v>3298</v>
      </c>
      <c r="L11556">
        <f>LOOKUP(faktPardavimai!J7389,dimParduotuvės!$B$2:$B$13,dimParduotuvės!$A$2:$A$13)</f>
        <v>4</v>
      </c>
      <c r="M11556" s="9">
        <v>42637</v>
      </c>
    </row>
    <row r="11557" spans="1:13" x14ac:dyDescent="0.25">
      <c r="A11557">
        <v>100004618</v>
      </c>
      <c r="B11557" s="9">
        <v>42423</v>
      </c>
      <c r="C11557" s="11">
        <v>0.50336805555555553</v>
      </c>
      <c r="D11557" t="s">
        <v>2810</v>
      </c>
      <c r="E11557" s="6">
        <v>1</v>
      </c>
      <c r="F11557" s="6">
        <v>6167.26</v>
      </c>
      <c r="G11557" s="6">
        <v>6167.26</v>
      </c>
      <c r="H11557" t="s">
        <v>2660</v>
      </c>
      <c r="I11557" t="s">
        <v>40</v>
      </c>
      <c r="J11557" t="s">
        <v>1303</v>
      </c>
      <c r="K11557" s="6">
        <v>3298</v>
      </c>
      <c r="L11557">
        <f>LOOKUP(faktPardavimai!J7762,dimParduotuvės!$B$2:$B$13,dimParduotuvės!$A$2:$A$13)</f>
        <v>2</v>
      </c>
      <c r="M11557" s="9">
        <v>42425</v>
      </c>
    </row>
    <row r="11558" spans="1:13" x14ac:dyDescent="0.25">
      <c r="A11558">
        <v>100004857</v>
      </c>
      <c r="B11558" s="9">
        <v>42589</v>
      </c>
      <c r="C11558" s="11">
        <v>0.72267361111111106</v>
      </c>
      <c r="D11558" t="s">
        <v>2810</v>
      </c>
      <c r="E11558" s="6">
        <v>1</v>
      </c>
      <c r="F11558" s="6">
        <v>6167.26</v>
      </c>
      <c r="G11558" s="6">
        <v>6167.26</v>
      </c>
      <c r="H11558" t="s">
        <v>2660</v>
      </c>
      <c r="I11558" t="s">
        <v>1928</v>
      </c>
      <c r="J11558" t="s">
        <v>1304</v>
      </c>
      <c r="K11558" s="6">
        <v>3298</v>
      </c>
      <c r="L11558">
        <f>LOOKUP(faktPardavimai!J8116,dimParduotuvės!$B$2:$B$13,dimParduotuvės!$A$2:$A$13)</f>
        <v>9</v>
      </c>
      <c r="M11558" s="9">
        <v>42590</v>
      </c>
    </row>
    <row r="11559" spans="1:13" x14ac:dyDescent="0.25">
      <c r="A11559">
        <v>100004990</v>
      </c>
      <c r="B11559" s="9">
        <v>43368</v>
      </c>
      <c r="C11559" s="11">
        <v>0.64863425925925922</v>
      </c>
      <c r="D11559" t="s">
        <v>2810</v>
      </c>
      <c r="E11559" s="6">
        <v>1</v>
      </c>
      <c r="F11559" s="6">
        <v>6167.26</v>
      </c>
      <c r="G11559" s="6">
        <v>6167.26</v>
      </c>
      <c r="H11559" t="s">
        <v>2660</v>
      </c>
      <c r="I11559" t="s">
        <v>1654</v>
      </c>
      <c r="J11559" t="s">
        <v>1306</v>
      </c>
      <c r="K11559" s="6">
        <v>3298</v>
      </c>
      <c r="L11559">
        <f>LOOKUP(faktPardavimai!J8341,dimParduotuvės!$B$2:$B$13,dimParduotuvės!$A$2:$A$13)</f>
        <v>4</v>
      </c>
      <c r="M11559" s="9">
        <v>43369</v>
      </c>
    </row>
    <row r="11560" spans="1:13" x14ac:dyDescent="0.25">
      <c r="A11560">
        <v>100005121</v>
      </c>
      <c r="B11560" s="9">
        <v>42471</v>
      </c>
      <c r="C11560" s="11">
        <v>0.64055555555555554</v>
      </c>
      <c r="D11560" t="s">
        <v>2810</v>
      </c>
      <c r="E11560" s="6">
        <v>1</v>
      </c>
      <c r="F11560" s="6">
        <v>6167.26</v>
      </c>
      <c r="G11560" s="6">
        <v>6167.26</v>
      </c>
      <c r="H11560" t="s">
        <v>2661</v>
      </c>
      <c r="I11560" t="s">
        <v>40</v>
      </c>
      <c r="J11560" t="s">
        <v>1301</v>
      </c>
      <c r="K11560" s="6">
        <v>3298</v>
      </c>
      <c r="L11560">
        <f>LOOKUP(faktPardavimai!J8551,dimParduotuvės!$B$2:$B$13,dimParduotuvės!$A$2:$A$13)</f>
        <v>7</v>
      </c>
      <c r="M11560" s="9">
        <v>42471</v>
      </c>
    </row>
    <row r="11561" spans="1:13" x14ac:dyDescent="0.25">
      <c r="A11561">
        <v>100005178</v>
      </c>
      <c r="B11561" s="9">
        <v>42613</v>
      </c>
      <c r="C11561" s="11">
        <v>0.40817129629629628</v>
      </c>
      <c r="D11561" t="s">
        <v>2810</v>
      </c>
      <c r="E11561" s="6">
        <v>1</v>
      </c>
      <c r="F11561" s="6">
        <v>6167.26</v>
      </c>
      <c r="G11561" s="6">
        <v>6167.26</v>
      </c>
      <c r="H11561" t="s">
        <v>2660</v>
      </c>
      <c r="I11561" t="s">
        <v>1430</v>
      </c>
      <c r="J11561" t="s">
        <v>1305</v>
      </c>
      <c r="K11561" s="6">
        <v>3298</v>
      </c>
      <c r="L11561">
        <f>LOOKUP(faktPardavimai!J8664,dimParduotuvės!$B$2:$B$13,dimParduotuvės!$A$2:$A$13)</f>
        <v>9</v>
      </c>
      <c r="M11561" s="9">
        <v>42613</v>
      </c>
    </row>
    <row r="11562" spans="1:13" x14ac:dyDescent="0.25">
      <c r="A11562">
        <v>100005196</v>
      </c>
      <c r="B11562" s="9">
        <v>43250</v>
      </c>
      <c r="C11562" s="11">
        <v>0.46380787037037036</v>
      </c>
      <c r="D11562" t="s">
        <v>2810</v>
      </c>
      <c r="E11562" s="6">
        <v>2</v>
      </c>
      <c r="F11562" s="6">
        <v>5180.4984000000004</v>
      </c>
      <c r="G11562" s="6">
        <v>10360.996800000001</v>
      </c>
      <c r="H11562" t="s">
        <v>2660</v>
      </c>
      <c r="I11562" t="s">
        <v>40</v>
      </c>
      <c r="J11562" t="s">
        <v>1302</v>
      </c>
      <c r="K11562" s="6">
        <v>6596</v>
      </c>
      <c r="L11562">
        <f>LOOKUP(faktPardavimai!J8687,dimParduotuvės!$B$2:$B$13,dimParduotuvės!$A$2:$A$13)</f>
        <v>8</v>
      </c>
      <c r="M11562" s="9">
        <v>43253</v>
      </c>
    </row>
    <row r="11563" spans="1:13" x14ac:dyDescent="0.25">
      <c r="A11563">
        <v>100005746</v>
      </c>
      <c r="B11563" s="9">
        <v>42382</v>
      </c>
      <c r="C11563" s="11">
        <v>0.69074074074074077</v>
      </c>
      <c r="D11563" t="s">
        <v>2810</v>
      </c>
      <c r="E11563" s="6">
        <v>2</v>
      </c>
      <c r="F11563" s="6">
        <v>6167.26</v>
      </c>
      <c r="G11563" s="6">
        <v>12334.52</v>
      </c>
      <c r="H11563" t="s">
        <v>2661</v>
      </c>
      <c r="I11563" t="s">
        <v>40</v>
      </c>
      <c r="J11563" t="s">
        <v>1303</v>
      </c>
      <c r="K11563" s="6">
        <v>6596</v>
      </c>
      <c r="L11563">
        <f>LOOKUP(faktPardavimai!J9633,dimParduotuvės!$B$2:$B$13,dimParduotuvės!$A$2:$A$13)</f>
        <v>7</v>
      </c>
      <c r="M11563" s="9">
        <v>42382</v>
      </c>
    </row>
    <row r="11564" spans="1:13" x14ac:dyDescent="0.25">
      <c r="A11564">
        <v>100005822</v>
      </c>
      <c r="B11564" s="9">
        <v>42793</v>
      </c>
      <c r="C11564" s="11">
        <v>0.5740277777777778</v>
      </c>
      <c r="D11564" t="s">
        <v>2810</v>
      </c>
      <c r="E11564" s="6">
        <v>1</v>
      </c>
      <c r="F11564" s="6">
        <v>6167.26</v>
      </c>
      <c r="G11564" s="6">
        <v>6167.26</v>
      </c>
      <c r="H11564" t="s">
        <v>2661</v>
      </c>
      <c r="I11564" t="s">
        <v>40</v>
      </c>
      <c r="J11564" t="s">
        <v>1304</v>
      </c>
      <c r="K11564" s="6">
        <v>3298</v>
      </c>
      <c r="L11564">
        <f>LOOKUP(faktPardavimai!J9752,dimParduotuvės!$B$2:$B$13,dimParduotuvės!$A$2:$A$13)</f>
        <v>5</v>
      </c>
      <c r="M11564" s="9">
        <v>42798</v>
      </c>
    </row>
    <row r="11565" spans="1:13" x14ac:dyDescent="0.25">
      <c r="A11565">
        <v>100005829</v>
      </c>
      <c r="B11565" s="9">
        <v>43274</v>
      </c>
      <c r="C11565" s="11">
        <v>0.82567129629629632</v>
      </c>
      <c r="D11565" t="s">
        <v>2810</v>
      </c>
      <c r="E11565" s="6">
        <v>2</v>
      </c>
      <c r="F11565" s="6">
        <v>5118.8257999999996</v>
      </c>
      <c r="G11565" s="6">
        <v>10237.651599999999</v>
      </c>
      <c r="H11565" t="s">
        <v>2660</v>
      </c>
      <c r="I11565" t="s">
        <v>40</v>
      </c>
      <c r="J11565" t="s">
        <v>1304</v>
      </c>
      <c r="K11565" s="6">
        <v>6596</v>
      </c>
      <c r="L11565">
        <f>LOOKUP(faktPardavimai!J9764,dimParduotuvės!$B$2:$B$13,dimParduotuvės!$A$2:$A$13)</f>
        <v>5</v>
      </c>
      <c r="M11565" s="9">
        <v>43274</v>
      </c>
    </row>
    <row r="11566" spans="1:13" x14ac:dyDescent="0.25">
      <c r="A11566">
        <v>100005937</v>
      </c>
      <c r="B11566" s="9">
        <v>42528</v>
      </c>
      <c r="C11566" s="11">
        <v>0.56805555555555554</v>
      </c>
      <c r="D11566" t="s">
        <v>2810</v>
      </c>
      <c r="E11566" s="6">
        <v>1</v>
      </c>
      <c r="F11566" s="6">
        <v>6105.5874000000003</v>
      </c>
      <c r="G11566" s="6">
        <v>6105.5874000000003</v>
      </c>
      <c r="H11566" t="s">
        <v>2661</v>
      </c>
      <c r="I11566" t="s">
        <v>40</v>
      </c>
      <c r="J11566" t="s">
        <v>1305</v>
      </c>
      <c r="K11566" s="6">
        <v>3298</v>
      </c>
      <c r="L11566">
        <f>LOOKUP(faktPardavimai!J9908,dimParduotuvės!$B$2:$B$13,dimParduotuvės!$A$2:$A$13)</f>
        <v>8</v>
      </c>
      <c r="M11566" s="9">
        <v>42528</v>
      </c>
    </row>
    <row r="11567" spans="1:13" x14ac:dyDescent="0.25">
      <c r="A11567">
        <v>100006015</v>
      </c>
      <c r="B11567" s="9">
        <v>43254</v>
      </c>
      <c r="C11567" s="11">
        <v>0.46398148148148149</v>
      </c>
      <c r="D11567" t="s">
        <v>2810</v>
      </c>
      <c r="E11567" s="6">
        <v>1</v>
      </c>
      <c r="F11567" s="6">
        <v>6167.26</v>
      </c>
      <c r="G11567" s="6">
        <v>6167.26</v>
      </c>
      <c r="H11567" t="s">
        <v>2661</v>
      </c>
      <c r="I11567" t="s">
        <v>2517</v>
      </c>
      <c r="J11567" t="s">
        <v>1298</v>
      </c>
      <c r="K11567" s="6">
        <v>3298</v>
      </c>
      <c r="L11567">
        <f>LOOKUP(faktPardavimai!J10039,dimParduotuvės!$B$2:$B$13,dimParduotuvės!$A$2:$A$13)</f>
        <v>4</v>
      </c>
      <c r="M11567" s="9">
        <v>43254</v>
      </c>
    </row>
    <row r="11568" spans="1:13" x14ac:dyDescent="0.25">
      <c r="A11568">
        <v>100006586</v>
      </c>
      <c r="B11568" s="9">
        <v>42756</v>
      </c>
      <c r="C11568" s="11">
        <v>0.61627314814814815</v>
      </c>
      <c r="D11568" t="s">
        <v>2810</v>
      </c>
      <c r="E11568" s="6">
        <v>1</v>
      </c>
      <c r="F11568" s="6">
        <v>6167.26</v>
      </c>
      <c r="G11568" s="6">
        <v>6167.26</v>
      </c>
      <c r="H11568" t="s">
        <v>2661</v>
      </c>
      <c r="I11568" t="s">
        <v>40</v>
      </c>
      <c r="J11568" t="s">
        <v>1298</v>
      </c>
      <c r="K11568" s="6">
        <v>3298</v>
      </c>
      <c r="L11568">
        <f>LOOKUP(faktPardavimai!J10966,dimParduotuvės!$B$2:$B$13,dimParduotuvės!$A$2:$A$13)</f>
        <v>2</v>
      </c>
      <c r="M11568" s="9">
        <v>42756</v>
      </c>
    </row>
    <row r="11569" spans="1:13" x14ac:dyDescent="0.25">
      <c r="A11569">
        <v>100006606</v>
      </c>
      <c r="B11569" s="9">
        <v>42663</v>
      </c>
      <c r="C11569" s="11">
        <v>0.6881828703703704</v>
      </c>
      <c r="D11569" t="s">
        <v>2810</v>
      </c>
      <c r="E11569" s="6">
        <v>1</v>
      </c>
      <c r="F11569" s="6">
        <v>6167.26</v>
      </c>
      <c r="G11569" s="6">
        <v>6167.26</v>
      </c>
      <c r="H11569" t="s">
        <v>2660</v>
      </c>
      <c r="I11569" t="s">
        <v>2510</v>
      </c>
      <c r="J11569" t="s">
        <v>1305</v>
      </c>
      <c r="K11569" s="6">
        <v>3298</v>
      </c>
      <c r="L11569">
        <f>LOOKUP(faktPardavimai!J10999,dimParduotuvės!$B$2:$B$13,dimParduotuvės!$A$2:$A$13)</f>
        <v>5</v>
      </c>
      <c r="M11569" s="9">
        <v>42668</v>
      </c>
    </row>
    <row r="11570" spans="1:13" x14ac:dyDescent="0.25">
      <c r="A11570">
        <v>100006801</v>
      </c>
      <c r="B11570" s="9">
        <v>42449</v>
      </c>
      <c r="C11570" s="11">
        <v>0.54256944444444444</v>
      </c>
      <c r="D11570" t="s">
        <v>2810</v>
      </c>
      <c r="E11570" s="6">
        <v>1</v>
      </c>
      <c r="F11570" s="6">
        <v>5118.8257999999996</v>
      </c>
      <c r="G11570" s="6">
        <v>5118.8257999999996</v>
      </c>
      <c r="H11570" t="s">
        <v>2660</v>
      </c>
      <c r="I11570" t="s">
        <v>1807</v>
      </c>
      <c r="J11570" t="s">
        <v>1301</v>
      </c>
      <c r="K11570" s="6">
        <v>3298</v>
      </c>
      <c r="L11570">
        <f>LOOKUP(faktPardavimai!J11318,dimParduotuvės!$B$2:$B$13,dimParduotuvės!$A$2:$A$13)</f>
        <v>4</v>
      </c>
      <c r="M11570" s="9">
        <v>42451</v>
      </c>
    </row>
    <row r="11571" spans="1:13" x14ac:dyDescent="0.25">
      <c r="A11571">
        <v>100006894</v>
      </c>
      <c r="B11571" s="9">
        <v>42500</v>
      </c>
      <c r="C11571" s="11">
        <v>0.41892361111111115</v>
      </c>
      <c r="D11571" t="s">
        <v>2810</v>
      </c>
      <c r="E11571" s="6">
        <v>1</v>
      </c>
      <c r="F11571" s="6">
        <v>5982.2421999999997</v>
      </c>
      <c r="G11571" s="6">
        <v>5982.2421999999997</v>
      </c>
      <c r="H11571" t="s">
        <v>2661</v>
      </c>
      <c r="I11571" t="s">
        <v>40</v>
      </c>
      <c r="J11571" t="s">
        <v>1306</v>
      </c>
      <c r="K11571" s="6">
        <v>3298</v>
      </c>
      <c r="L11571">
        <f>LOOKUP(faktPardavimai!J11466,dimParduotuvės!$B$2:$B$13,dimParduotuvės!$A$2:$A$13)</f>
        <v>9</v>
      </c>
      <c r="M11571" s="9">
        <v>42500</v>
      </c>
    </row>
    <row r="11572" spans="1:13" x14ac:dyDescent="0.25">
      <c r="A11572">
        <v>100007061</v>
      </c>
      <c r="B11572" s="9">
        <v>43235</v>
      </c>
      <c r="C11572" s="11">
        <v>0.65141203703703698</v>
      </c>
      <c r="D11572" t="s">
        <v>2810</v>
      </c>
      <c r="E11572" s="6">
        <v>1</v>
      </c>
      <c r="F11572" s="6">
        <v>6167.26</v>
      </c>
      <c r="G11572" s="6">
        <v>6167.26</v>
      </c>
      <c r="H11572" t="s">
        <v>2660</v>
      </c>
      <c r="I11572" t="s">
        <v>40</v>
      </c>
      <c r="J11572" t="s">
        <v>1304</v>
      </c>
      <c r="K11572" s="6">
        <v>3298</v>
      </c>
      <c r="L11572">
        <f>LOOKUP(faktPardavimai!J11719,dimParduotuvės!$B$2:$B$13,dimParduotuvės!$A$2:$A$13)</f>
        <v>4</v>
      </c>
      <c r="M11572" s="9">
        <v>43235</v>
      </c>
    </row>
    <row r="11573" spans="1:13" x14ac:dyDescent="0.25">
      <c r="A11573">
        <v>100007572</v>
      </c>
      <c r="B11573" s="9">
        <v>42715</v>
      </c>
      <c r="C11573" s="11">
        <v>0.66520833333333329</v>
      </c>
      <c r="D11573" t="s">
        <v>2810</v>
      </c>
      <c r="E11573" s="6">
        <v>1</v>
      </c>
      <c r="F11573" s="6">
        <v>5920.5695999999998</v>
      </c>
      <c r="G11573" s="6">
        <v>5920.5695999999998</v>
      </c>
      <c r="H11573" t="s">
        <v>2660</v>
      </c>
      <c r="I11573" t="s">
        <v>40</v>
      </c>
      <c r="J11573" t="s">
        <v>1303</v>
      </c>
      <c r="K11573" s="6">
        <v>3298</v>
      </c>
      <c r="L11573">
        <f>LOOKUP(faktPardavimai!J12563,dimParduotuvės!$B$2:$B$13,dimParduotuvės!$A$2:$A$13)</f>
        <v>7</v>
      </c>
      <c r="M11573" s="9">
        <v>42715</v>
      </c>
    </row>
    <row r="11574" spans="1:13" x14ac:dyDescent="0.25">
      <c r="A11574">
        <v>100007623</v>
      </c>
      <c r="B11574" s="9">
        <v>42671</v>
      </c>
      <c r="C11574" s="11">
        <v>0.62376157407407407</v>
      </c>
      <c r="D11574" t="s">
        <v>2810</v>
      </c>
      <c r="E11574" s="6">
        <v>1</v>
      </c>
      <c r="F11574" s="6">
        <v>5735.5518000000002</v>
      </c>
      <c r="G11574" s="6">
        <v>5735.5518000000002</v>
      </c>
      <c r="H11574" t="s">
        <v>2661</v>
      </c>
      <c r="I11574" t="s">
        <v>1561</v>
      </c>
      <c r="J11574" t="s">
        <v>1304</v>
      </c>
      <c r="K11574" s="6">
        <v>3298</v>
      </c>
      <c r="L11574">
        <f>LOOKUP(faktPardavimai!J12654,dimParduotuvės!$B$2:$B$13,dimParduotuvės!$A$2:$A$13)</f>
        <v>2</v>
      </c>
      <c r="M11574" s="9">
        <v>42674</v>
      </c>
    </row>
    <row r="11575" spans="1:13" x14ac:dyDescent="0.25">
      <c r="A11575">
        <v>100000205</v>
      </c>
      <c r="B11575" s="9">
        <v>42620</v>
      </c>
      <c r="C11575" s="11">
        <v>0.67215277777777782</v>
      </c>
      <c r="D11575" t="s">
        <v>2903</v>
      </c>
      <c r="E11575" s="6">
        <v>2</v>
      </c>
      <c r="F11575" s="6">
        <v>339.5</v>
      </c>
      <c r="G11575" s="6">
        <v>679</v>
      </c>
      <c r="H11575" t="s">
        <v>2660</v>
      </c>
      <c r="I11575" t="s">
        <v>40</v>
      </c>
      <c r="J11575" t="s">
        <v>1298</v>
      </c>
      <c r="K11575" s="6">
        <v>350</v>
      </c>
      <c r="L11575">
        <f>LOOKUP(faktPardavimai!J351,dimParduotuvės!$B$2:$B$13,dimParduotuvės!$A$2:$A$13)</f>
        <v>8</v>
      </c>
      <c r="M11575" s="9">
        <v>42620</v>
      </c>
    </row>
    <row r="11576" spans="1:13" x14ac:dyDescent="0.25">
      <c r="A11576">
        <v>100000206</v>
      </c>
      <c r="B11576" s="9">
        <v>43074</v>
      </c>
      <c r="C11576" s="11">
        <v>0.59002314814814816</v>
      </c>
      <c r="D11576" t="s">
        <v>2903</v>
      </c>
      <c r="E11576" s="6">
        <v>1</v>
      </c>
      <c r="F11576" s="6">
        <v>339.5</v>
      </c>
      <c r="G11576" s="6">
        <v>339.5</v>
      </c>
      <c r="H11576" t="s">
        <v>2661</v>
      </c>
      <c r="I11576" t="s">
        <v>40</v>
      </c>
      <c r="J11576" t="s">
        <v>1302</v>
      </c>
      <c r="K11576" s="6">
        <v>175</v>
      </c>
      <c r="L11576">
        <f>LOOKUP(faktPardavimai!J355,dimParduotuvės!$B$2:$B$13,dimParduotuvės!$A$2:$A$13)</f>
        <v>7</v>
      </c>
      <c r="M11576" s="9">
        <v>43077</v>
      </c>
    </row>
    <row r="11577" spans="1:13" x14ac:dyDescent="0.25">
      <c r="A11577">
        <v>100000389</v>
      </c>
      <c r="B11577" s="9">
        <v>42704</v>
      </c>
      <c r="C11577" s="11">
        <v>0.78760416666666666</v>
      </c>
      <c r="D11577" t="s">
        <v>2903</v>
      </c>
      <c r="E11577" s="6">
        <v>1</v>
      </c>
      <c r="F11577" s="6">
        <v>271.60000000000002</v>
      </c>
      <c r="G11577" s="6">
        <v>271.60000000000002</v>
      </c>
      <c r="H11577" t="s">
        <v>2660</v>
      </c>
      <c r="I11577" t="s">
        <v>1570</v>
      </c>
      <c r="J11577" t="s">
        <v>1306</v>
      </c>
      <c r="K11577" s="6">
        <v>175</v>
      </c>
      <c r="L11577">
        <f>LOOKUP(faktPardavimai!J637,dimParduotuvės!$B$2:$B$13,dimParduotuvės!$A$2:$A$13)</f>
        <v>4</v>
      </c>
      <c r="M11577" s="9">
        <v>42708</v>
      </c>
    </row>
    <row r="11578" spans="1:13" x14ac:dyDescent="0.25">
      <c r="A11578">
        <v>100000453</v>
      </c>
      <c r="B11578" s="9">
        <v>42947</v>
      </c>
      <c r="C11578" s="11">
        <v>0.37817129629629626</v>
      </c>
      <c r="D11578" t="s">
        <v>2903</v>
      </c>
      <c r="E11578" s="6">
        <v>1</v>
      </c>
      <c r="F11578" s="6">
        <v>339.5</v>
      </c>
      <c r="G11578" s="6">
        <v>339.5</v>
      </c>
      <c r="H11578" t="s">
        <v>2660</v>
      </c>
      <c r="I11578" t="s">
        <v>1968</v>
      </c>
      <c r="J11578" t="s">
        <v>1303</v>
      </c>
      <c r="K11578" s="6">
        <v>175</v>
      </c>
      <c r="L11578">
        <f>LOOKUP(faktPardavimai!J745,dimParduotuvės!$B$2:$B$13,dimParduotuvės!$A$2:$A$13)</f>
        <v>1</v>
      </c>
      <c r="M11578" s="9">
        <v>42950</v>
      </c>
    </row>
    <row r="11579" spans="1:13" x14ac:dyDescent="0.25">
      <c r="A11579">
        <v>100000475</v>
      </c>
      <c r="B11579" s="9">
        <v>42847</v>
      </c>
      <c r="C11579" s="11">
        <v>0.85599537037037043</v>
      </c>
      <c r="D11579" t="s">
        <v>2903</v>
      </c>
      <c r="E11579" s="6">
        <v>1</v>
      </c>
      <c r="F11579" s="6">
        <v>339.5</v>
      </c>
      <c r="G11579" s="6">
        <v>339.5</v>
      </c>
      <c r="H11579" t="s">
        <v>2660</v>
      </c>
      <c r="I11579" t="s">
        <v>40</v>
      </c>
      <c r="J11579" t="s">
        <v>1305</v>
      </c>
      <c r="K11579" s="6">
        <v>175</v>
      </c>
      <c r="L11579">
        <f>LOOKUP(faktPardavimai!J780,dimParduotuvės!$B$2:$B$13,dimParduotuvės!$A$2:$A$13)</f>
        <v>9</v>
      </c>
      <c r="M11579" s="9">
        <v>42848</v>
      </c>
    </row>
    <row r="11580" spans="1:13" x14ac:dyDescent="0.25">
      <c r="A11580">
        <v>100000998</v>
      </c>
      <c r="B11580" s="9">
        <v>43255</v>
      </c>
      <c r="C11580" s="11">
        <v>0.53354166666666669</v>
      </c>
      <c r="D11580" t="s">
        <v>2903</v>
      </c>
      <c r="E11580" s="6">
        <v>1</v>
      </c>
      <c r="F11580" s="6">
        <v>278.39000000000004</v>
      </c>
      <c r="G11580" s="6">
        <v>278.39000000000004</v>
      </c>
      <c r="H11580" t="s">
        <v>2661</v>
      </c>
      <c r="I11580" t="s">
        <v>40</v>
      </c>
      <c r="J11580" t="s">
        <v>1298</v>
      </c>
      <c r="K11580" s="6">
        <v>175</v>
      </c>
      <c r="L11580">
        <f>LOOKUP(faktPardavimai!J1653,dimParduotuvės!$B$2:$B$13,dimParduotuvės!$A$2:$A$13)</f>
        <v>8</v>
      </c>
      <c r="M11580" s="9">
        <v>43255</v>
      </c>
    </row>
    <row r="11581" spans="1:13" x14ac:dyDescent="0.25">
      <c r="A11581">
        <v>100001302</v>
      </c>
      <c r="B11581" s="9">
        <v>43371</v>
      </c>
      <c r="C11581" s="11">
        <v>0.72570601851851846</v>
      </c>
      <c r="D11581" t="s">
        <v>2903</v>
      </c>
      <c r="E11581" s="6">
        <v>1</v>
      </c>
      <c r="F11581" s="6">
        <v>339.5</v>
      </c>
      <c r="G11581" s="6">
        <v>339.5</v>
      </c>
      <c r="H11581" t="s">
        <v>2661</v>
      </c>
      <c r="I11581" t="s">
        <v>40</v>
      </c>
      <c r="J11581" t="s">
        <v>1306</v>
      </c>
      <c r="K11581" s="6">
        <v>175</v>
      </c>
      <c r="L11581">
        <f>LOOKUP(faktPardavimai!J2161,dimParduotuvės!$B$2:$B$13,dimParduotuvės!$A$2:$A$13)</f>
        <v>8</v>
      </c>
      <c r="M11581" s="9">
        <v>43376</v>
      </c>
    </row>
    <row r="11582" spans="1:13" x14ac:dyDescent="0.25">
      <c r="A11582">
        <v>100001372</v>
      </c>
      <c r="B11582" s="9">
        <v>42721</v>
      </c>
      <c r="C11582" s="11">
        <v>0.83679398148148154</v>
      </c>
      <c r="D11582" t="s">
        <v>2903</v>
      </c>
      <c r="E11582" s="6">
        <v>1</v>
      </c>
      <c r="F11582" s="6">
        <v>315.73499999999996</v>
      </c>
      <c r="G11582" s="6">
        <v>315.73499999999996</v>
      </c>
      <c r="H11582" t="s">
        <v>2661</v>
      </c>
      <c r="I11582" t="s">
        <v>40</v>
      </c>
      <c r="J11582" t="s">
        <v>1300</v>
      </c>
      <c r="K11582" s="6">
        <v>175</v>
      </c>
      <c r="L11582">
        <f>LOOKUP(faktPardavimai!J2266,dimParduotuvės!$B$2:$B$13,dimParduotuvės!$A$2:$A$13)</f>
        <v>6</v>
      </c>
      <c r="M11582" s="9">
        <v>42725</v>
      </c>
    </row>
    <row r="11583" spans="1:13" x14ac:dyDescent="0.25">
      <c r="A11583">
        <v>100001674</v>
      </c>
      <c r="B11583" s="9">
        <v>43196</v>
      </c>
      <c r="C11583" s="11">
        <v>0.75465277777777784</v>
      </c>
      <c r="D11583" t="s">
        <v>2903</v>
      </c>
      <c r="E11583" s="6">
        <v>1</v>
      </c>
      <c r="F11583" s="6">
        <v>339.5</v>
      </c>
      <c r="G11583" s="6">
        <v>339.5</v>
      </c>
      <c r="H11583" t="s">
        <v>2661</v>
      </c>
      <c r="I11583" t="s">
        <v>40</v>
      </c>
      <c r="J11583" t="s">
        <v>1302</v>
      </c>
      <c r="K11583" s="6">
        <v>175</v>
      </c>
      <c r="L11583">
        <f>LOOKUP(faktPardavimai!J2793,dimParduotuvės!$B$2:$B$13,dimParduotuvės!$A$2:$A$13)</f>
        <v>9</v>
      </c>
      <c r="M11583" s="9">
        <v>43196</v>
      </c>
    </row>
    <row r="11584" spans="1:13" x14ac:dyDescent="0.25">
      <c r="A11584">
        <v>100001783</v>
      </c>
      <c r="B11584" s="9">
        <v>42739</v>
      </c>
      <c r="C11584" s="11">
        <v>0.50164351851851852</v>
      </c>
      <c r="D11584" t="s">
        <v>2903</v>
      </c>
      <c r="E11584" s="6">
        <v>1</v>
      </c>
      <c r="F11584" s="6">
        <v>339.5</v>
      </c>
      <c r="G11584" s="6">
        <v>339.5</v>
      </c>
      <c r="H11584" t="s">
        <v>2660</v>
      </c>
      <c r="I11584" t="s">
        <v>1634</v>
      </c>
      <c r="J11584" t="s">
        <v>1300</v>
      </c>
      <c r="K11584" s="6">
        <v>175</v>
      </c>
      <c r="L11584">
        <f>LOOKUP(faktPardavimai!J2976,dimParduotuvės!$B$2:$B$13,dimParduotuvės!$A$2:$A$13)</f>
        <v>3</v>
      </c>
      <c r="M11584" s="9">
        <v>42739</v>
      </c>
    </row>
    <row r="11585" spans="1:13" x14ac:dyDescent="0.25">
      <c r="A11585">
        <v>100001924</v>
      </c>
      <c r="B11585" s="9">
        <v>43156</v>
      </c>
      <c r="C11585" s="11">
        <v>0.7768518518518519</v>
      </c>
      <c r="D11585" t="s">
        <v>2903</v>
      </c>
      <c r="E11585" s="6">
        <v>1</v>
      </c>
      <c r="F11585" s="6">
        <v>339.5</v>
      </c>
      <c r="G11585" s="6">
        <v>339.5</v>
      </c>
      <c r="H11585" t="s">
        <v>2660</v>
      </c>
      <c r="I11585" t="s">
        <v>40</v>
      </c>
      <c r="J11585" t="s">
        <v>1301</v>
      </c>
      <c r="K11585" s="6">
        <v>175</v>
      </c>
      <c r="L11585">
        <f>LOOKUP(faktPardavimai!J3211,dimParduotuvės!$B$2:$B$13,dimParduotuvės!$A$2:$A$13)</f>
        <v>6</v>
      </c>
      <c r="M11585" s="9">
        <v>43161</v>
      </c>
    </row>
    <row r="11586" spans="1:13" x14ac:dyDescent="0.25">
      <c r="A11586">
        <v>100001987</v>
      </c>
      <c r="B11586" s="9">
        <v>42573</v>
      </c>
      <c r="C11586" s="11">
        <v>0.70576388888888886</v>
      </c>
      <c r="D11586" t="s">
        <v>2903</v>
      </c>
      <c r="E11586" s="6">
        <v>1</v>
      </c>
      <c r="F11586" s="6">
        <v>339.5</v>
      </c>
      <c r="G11586" s="6">
        <v>339.5</v>
      </c>
      <c r="H11586" t="s">
        <v>2660</v>
      </c>
      <c r="I11586" t="s">
        <v>40</v>
      </c>
      <c r="J11586" t="s">
        <v>1303</v>
      </c>
      <c r="K11586" s="6">
        <v>175</v>
      </c>
      <c r="L11586">
        <f>LOOKUP(faktPardavimai!J3330,dimParduotuvės!$B$2:$B$13,dimParduotuvės!$A$2:$A$13)</f>
        <v>2</v>
      </c>
      <c r="M11586" s="9">
        <v>42573</v>
      </c>
    </row>
    <row r="11587" spans="1:13" x14ac:dyDescent="0.25">
      <c r="A11587">
        <v>100002195</v>
      </c>
      <c r="B11587" s="9">
        <v>43320</v>
      </c>
      <c r="C11587" s="11">
        <v>0.7745023148148148</v>
      </c>
      <c r="D11587" t="s">
        <v>2903</v>
      </c>
      <c r="E11587" s="6">
        <v>1</v>
      </c>
      <c r="F11587" s="6">
        <v>339.5</v>
      </c>
      <c r="G11587" s="6">
        <v>339.5</v>
      </c>
      <c r="H11587" t="s">
        <v>2660</v>
      </c>
      <c r="I11587" t="s">
        <v>40</v>
      </c>
      <c r="J11587" t="s">
        <v>1303</v>
      </c>
      <c r="K11587" s="6">
        <v>175</v>
      </c>
      <c r="L11587">
        <f>LOOKUP(faktPardavimai!J3673,dimParduotuvės!$B$2:$B$13,dimParduotuvės!$A$2:$A$13)</f>
        <v>8</v>
      </c>
      <c r="M11587" s="9">
        <v>43321</v>
      </c>
    </row>
    <row r="11588" spans="1:13" x14ac:dyDescent="0.25">
      <c r="A11588">
        <v>100002362</v>
      </c>
      <c r="B11588" s="9">
        <v>43299</v>
      </c>
      <c r="C11588" s="11">
        <v>0.63372685185185185</v>
      </c>
      <c r="D11588" t="s">
        <v>2903</v>
      </c>
      <c r="E11588" s="6">
        <v>1</v>
      </c>
      <c r="F11588" s="6">
        <v>339.5</v>
      </c>
      <c r="G11588" s="6">
        <v>339.5</v>
      </c>
      <c r="H11588" t="s">
        <v>2661</v>
      </c>
      <c r="I11588" t="s">
        <v>1449</v>
      </c>
      <c r="J11588" t="s">
        <v>1302</v>
      </c>
      <c r="K11588" s="6">
        <v>175</v>
      </c>
      <c r="L11588">
        <f>LOOKUP(faktPardavimai!J3950,dimParduotuvės!$B$2:$B$13,dimParduotuvės!$A$2:$A$13)</f>
        <v>4</v>
      </c>
      <c r="M11588" s="9">
        <v>43301</v>
      </c>
    </row>
    <row r="11589" spans="1:13" x14ac:dyDescent="0.25">
      <c r="A11589">
        <v>100002427</v>
      </c>
      <c r="B11589" s="9">
        <v>43161</v>
      </c>
      <c r="C11589" s="11">
        <v>0.70010416666666664</v>
      </c>
      <c r="D11589" t="s">
        <v>2903</v>
      </c>
      <c r="E11589" s="6">
        <v>1</v>
      </c>
      <c r="F11589" s="6">
        <v>339.5</v>
      </c>
      <c r="G11589" s="6">
        <v>339.5</v>
      </c>
      <c r="H11589" t="s">
        <v>2660</v>
      </c>
      <c r="I11589" t="s">
        <v>2465</v>
      </c>
      <c r="J11589" t="s">
        <v>1299</v>
      </c>
      <c r="K11589" s="6">
        <v>175</v>
      </c>
      <c r="L11589">
        <f>LOOKUP(faktPardavimai!J4078,dimParduotuvės!$B$2:$B$13,dimParduotuvės!$A$2:$A$13)</f>
        <v>5</v>
      </c>
      <c r="M11589" s="9">
        <v>43164</v>
      </c>
    </row>
    <row r="11590" spans="1:13" x14ac:dyDescent="0.25">
      <c r="A11590">
        <v>100002490</v>
      </c>
      <c r="B11590" s="9">
        <v>42435</v>
      </c>
      <c r="C11590" s="11">
        <v>0.72145833333333342</v>
      </c>
      <c r="D11590" t="s">
        <v>2903</v>
      </c>
      <c r="E11590" s="6">
        <v>1</v>
      </c>
      <c r="F11590" s="6">
        <v>339.5</v>
      </c>
      <c r="G11590" s="6">
        <v>339.5</v>
      </c>
      <c r="H11590" t="s">
        <v>2660</v>
      </c>
      <c r="I11590" t="s">
        <v>40</v>
      </c>
      <c r="J11590" t="s">
        <v>1302</v>
      </c>
      <c r="K11590" s="6">
        <v>175</v>
      </c>
      <c r="L11590">
        <f>LOOKUP(faktPardavimai!J4202,dimParduotuvės!$B$2:$B$13,dimParduotuvės!$A$2:$A$13)</f>
        <v>6</v>
      </c>
      <c r="M11590" s="9">
        <v>42439</v>
      </c>
    </row>
    <row r="11591" spans="1:13" x14ac:dyDescent="0.25">
      <c r="A11591">
        <v>100002513</v>
      </c>
      <c r="B11591" s="9">
        <v>42513</v>
      </c>
      <c r="C11591" s="11">
        <v>0.4238425925925926</v>
      </c>
      <c r="D11591" t="s">
        <v>2903</v>
      </c>
      <c r="E11591" s="6">
        <v>1</v>
      </c>
      <c r="F11591" s="6">
        <v>339.5</v>
      </c>
      <c r="G11591" s="6">
        <v>339.5</v>
      </c>
      <c r="H11591" t="s">
        <v>2660</v>
      </c>
      <c r="I11591" t="s">
        <v>2538</v>
      </c>
      <c r="J11591" t="s">
        <v>1306</v>
      </c>
      <c r="K11591" s="6">
        <v>175</v>
      </c>
      <c r="L11591">
        <f>LOOKUP(faktPardavimai!J4242,dimParduotuvės!$B$2:$B$13,dimParduotuvės!$A$2:$A$13)</f>
        <v>9</v>
      </c>
      <c r="M11591" s="9">
        <v>42513</v>
      </c>
    </row>
    <row r="11592" spans="1:13" x14ac:dyDescent="0.25">
      <c r="A11592">
        <v>100002577</v>
      </c>
      <c r="B11592" s="9">
        <v>42459</v>
      </c>
      <c r="C11592" s="11">
        <v>0.47291666666666665</v>
      </c>
      <c r="D11592" t="s">
        <v>2903</v>
      </c>
      <c r="E11592" s="6">
        <v>2</v>
      </c>
      <c r="F11592" s="6">
        <v>339.5</v>
      </c>
      <c r="G11592" s="6">
        <v>679</v>
      </c>
      <c r="H11592" t="s">
        <v>2661</v>
      </c>
      <c r="I11592" t="s">
        <v>40</v>
      </c>
      <c r="J11592" t="s">
        <v>1303</v>
      </c>
      <c r="K11592" s="6">
        <v>350</v>
      </c>
      <c r="L11592">
        <f>LOOKUP(faktPardavimai!J4336,dimParduotuvės!$B$2:$B$13,dimParduotuvės!$A$2:$A$13)</f>
        <v>9</v>
      </c>
      <c r="M11592" s="9">
        <v>42459</v>
      </c>
    </row>
    <row r="11593" spans="1:13" x14ac:dyDescent="0.25">
      <c r="A11593">
        <v>100002713</v>
      </c>
      <c r="B11593" s="9">
        <v>42641</v>
      </c>
      <c r="C11593" s="11">
        <v>0.38605324074074071</v>
      </c>
      <c r="D11593" t="s">
        <v>2903</v>
      </c>
      <c r="E11593" s="6">
        <v>1</v>
      </c>
      <c r="F11593" s="6">
        <v>339.5</v>
      </c>
      <c r="G11593" s="6">
        <v>339.5</v>
      </c>
      <c r="H11593" t="s">
        <v>2661</v>
      </c>
      <c r="I11593" t="s">
        <v>40</v>
      </c>
      <c r="J11593" t="s">
        <v>1306</v>
      </c>
      <c r="K11593" s="6">
        <v>175</v>
      </c>
      <c r="L11593">
        <f>LOOKUP(faktPardavimai!J4578,dimParduotuvės!$B$2:$B$13,dimParduotuvės!$A$2:$A$13)</f>
        <v>7</v>
      </c>
      <c r="M11593" s="9">
        <v>42641</v>
      </c>
    </row>
    <row r="11594" spans="1:13" x14ac:dyDescent="0.25">
      <c r="A11594">
        <v>100002745</v>
      </c>
      <c r="B11594" s="9">
        <v>42516</v>
      </c>
      <c r="C11594" s="11">
        <v>0.63253472222222229</v>
      </c>
      <c r="D11594" t="s">
        <v>2903</v>
      </c>
      <c r="E11594" s="6">
        <v>1</v>
      </c>
      <c r="F11594" s="6">
        <v>339.5</v>
      </c>
      <c r="G11594" s="6">
        <v>339.5</v>
      </c>
      <c r="H11594" t="s">
        <v>2660</v>
      </c>
      <c r="I11594" t="s">
        <v>40</v>
      </c>
      <c r="J11594" t="s">
        <v>1302</v>
      </c>
      <c r="K11594" s="6">
        <v>175</v>
      </c>
      <c r="L11594">
        <f>LOOKUP(faktPardavimai!J4629,dimParduotuvės!$B$2:$B$13,dimParduotuvės!$A$2:$A$13)</f>
        <v>6</v>
      </c>
      <c r="M11594" s="9">
        <v>42517</v>
      </c>
    </row>
    <row r="11595" spans="1:13" x14ac:dyDescent="0.25">
      <c r="A11595">
        <v>100002824</v>
      </c>
      <c r="B11595" s="9">
        <v>42865</v>
      </c>
      <c r="C11595" s="11">
        <v>0.55337962962962961</v>
      </c>
      <c r="D11595" t="s">
        <v>2903</v>
      </c>
      <c r="E11595" s="6">
        <v>1</v>
      </c>
      <c r="F11595" s="6">
        <v>339.5</v>
      </c>
      <c r="G11595" s="6">
        <v>339.5</v>
      </c>
      <c r="H11595" t="s">
        <v>2660</v>
      </c>
      <c r="I11595" t="s">
        <v>1989</v>
      </c>
      <c r="J11595" t="s">
        <v>1304</v>
      </c>
      <c r="K11595" s="6">
        <v>175</v>
      </c>
      <c r="L11595">
        <f>LOOKUP(faktPardavimai!J4748,dimParduotuvės!$B$2:$B$13,dimParduotuvės!$A$2:$A$13)</f>
        <v>5</v>
      </c>
      <c r="M11595" s="9">
        <v>42869</v>
      </c>
    </row>
    <row r="11596" spans="1:13" x14ac:dyDescent="0.25">
      <c r="A11596">
        <v>100003221</v>
      </c>
      <c r="B11596" s="9">
        <v>42797</v>
      </c>
      <c r="C11596" s="11">
        <v>0.54303240740740744</v>
      </c>
      <c r="D11596" t="s">
        <v>2903</v>
      </c>
      <c r="E11596" s="6">
        <v>1</v>
      </c>
      <c r="F11596" s="6">
        <v>339.5</v>
      </c>
      <c r="G11596" s="6">
        <v>339.5</v>
      </c>
      <c r="H11596" t="s">
        <v>2661</v>
      </c>
      <c r="I11596" t="s">
        <v>40</v>
      </c>
      <c r="J11596" t="s">
        <v>1305</v>
      </c>
      <c r="K11596" s="6">
        <v>175</v>
      </c>
      <c r="L11596">
        <f>LOOKUP(faktPardavimai!J5393,dimParduotuvės!$B$2:$B$13,dimParduotuvės!$A$2:$A$13)</f>
        <v>5</v>
      </c>
      <c r="M11596" s="9">
        <v>42802</v>
      </c>
    </row>
    <row r="11597" spans="1:13" x14ac:dyDescent="0.25">
      <c r="A11597">
        <v>100003390</v>
      </c>
      <c r="B11597" s="9">
        <v>43318</v>
      </c>
      <c r="C11597" s="11">
        <v>0.6161226851851852</v>
      </c>
      <c r="D11597" t="s">
        <v>2903</v>
      </c>
      <c r="E11597" s="6">
        <v>2</v>
      </c>
      <c r="F11597" s="6">
        <v>298.76</v>
      </c>
      <c r="G11597" s="6">
        <v>597.52</v>
      </c>
      <c r="H11597" t="s">
        <v>2660</v>
      </c>
      <c r="I11597" t="s">
        <v>40</v>
      </c>
      <c r="J11597" t="s">
        <v>1305</v>
      </c>
      <c r="K11597" s="6">
        <v>350</v>
      </c>
      <c r="L11597">
        <f>LOOKUP(faktPardavimai!J5718,dimParduotuvės!$B$2:$B$13,dimParduotuvės!$A$2:$A$13)</f>
        <v>1</v>
      </c>
      <c r="M11597" s="9">
        <v>43321</v>
      </c>
    </row>
    <row r="11598" spans="1:13" x14ac:dyDescent="0.25">
      <c r="A11598">
        <v>100003449</v>
      </c>
      <c r="B11598" s="9">
        <v>42388</v>
      </c>
      <c r="C11598" s="11">
        <v>0.780787037037037</v>
      </c>
      <c r="D11598" t="s">
        <v>2903</v>
      </c>
      <c r="E11598" s="6">
        <v>1</v>
      </c>
      <c r="F11598" s="6">
        <v>298.76</v>
      </c>
      <c r="G11598" s="6">
        <v>298.76</v>
      </c>
      <c r="H11598" t="s">
        <v>2661</v>
      </c>
      <c r="I11598" t="s">
        <v>2094</v>
      </c>
      <c r="J11598" t="s">
        <v>1300</v>
      </c>
      <c r="K11598" s="6">
        <v>175</v>
      </c>
      <c r="L11598">
        <f>LOOKUP(faktPardavimai!J5820,dimParduotuvės!$B$2:$B$13,dimParduotuvės!$A$2:$A$13)</f>
        <v>7</v>
      </c>
      <c r="M11598" s="9">
        <v>42388</v>
      </c>
    </row>
    <row r="11599" spans="1:13" x14ac:dyDescent="0.25">
      <c r="A11599">
        <v>100003587</v>
      </c>
      <c r="B11599" s="9">
        <v>42800</v>
      </c>
      <c r="C11599" s="11">
        <v>0.41844907407407406</v>
      </c>
      <c r="D11599" t="s">
        <v>2903</v>
      </c>
      <c r="E11599" s="6">
        <v>1</v>
      </c>
      <c r="F11599" s="6">
        <v>339.5</v>
      </c>
      <c r="G11599" s="6">
        <v>339.5</v>
      </c>
      <c r="H11599" t="s">
        <v>2660</v>
      </c>
      <c r="I11599" t="s">
        <v>40</v>
      </c>
      <c r="J11599" t="s">
        <v>1300</v>
      </c>
      <c r="K11599" s="6">
        <v>175</v>
      </c>
      <c r="L11599">
        <f>LOOKUP(faktPardavimai!J6050,dimParduotuvės!$B$2:$B$13,dimParduotuvės!$A$2:$A$13)</f>
        <v>5</v>
      </c>
      <c r="M11599" s="9">
        <v>42800</v>
      </c>
    </row>
    <row r="11600" spans="1:13" x14ac:dyDescent="0.25">
      <c r="A11600">
        <v>100003618</v>
      </c>
      <c r="B11600" s="9">
        <v>42688</v>
      </c>
      <c r="C11600" s="11">
        <v>0.66753472222222221</v>
      </c>
      <c r="D11600" t="s">
        <v>2903</v>
      </c>
      <c r="E11600" s="6">
        <v>1</v>
      </c>
      <c r="F11600" s="6">
        <v>339.5</v>
      </c>
      <c r="G11600" s="6">
        <v>339.5</v>
      </c>
      <c r="H11600" t="s">
        <v>2661</v>
      </c>
      <c r="I11600" t="s">
        <v>40</v>
      </c>
      <c r="J11600" t="s">
        <v>1306</v>
      </c>
      <c r="K11600" s="6">
        <v>175</v>
      </c>
      <c r="L11600">
        <f>LOOKUP(faktPardavimai!J6090,dimParduotuvės!$B$2:$B$13,dimParduotuvės!$A$2:$A$13)</f>
        <v>2</v>
      </c>
      <c r="M11600" s="9">
        <v>42691</v>
      </c>
    </row>
    <row r="11601" spans="1:13" x14ac:dyDescent="0.25">
      <c r="A11601">
        <v>100004215</v>
      </c>
      <c r="B11601" s="9">
        <v>42929</v>
      </c>
      <c r="C11601" s="11">
        <v>0.40252314814814816</v>
      </c>
      <c r="D11601" t="s">
        <v>2903</v>
      </c>
      <c r="E11601" s="6">
        <v>1</v>
      </c>
      <c r="F11601" s="6">
        <v>339.5</v>
      </c>
      <c r="G11601" s="6">
        <v>339.5</v>
      </c>
      <c r="H11601" t="s">
        <v>2660</v>
      </c>
      <c r="I11601" t="s">
        <v>40</v>
      </c>
      <c r="J11601" t="s">
        <v>1302</v>
      </c>
      <c r="K11601" s="6">
        <v>175</v>
      </c>
      <c r="L11601">
        <f>LOOKUP(faktPardavimai!J7033,dimParduotuvės!$B$2:$B$13,dimParduotuvės!$A$2:$A$13)</f>
        <v>2</v>
      </c>
      <c r="M11601" s="9">
        <v>42929</v>
      </c>
    </row>
    <row r="11602" spans="1:13" x14ac:dyDescent="0.25">
      <c r="A11602">
        <v>100004625</v>
      </c>
      <c r="B11602" s="9">
        <v>43194</v>
      </c>
      <c r="C11602" s="11">
        <v>0.86990740740740735</v>
      </c>
      <c r="D11602" t="s">
        <v>2903</v>
      </c>
      <c r="E11602" s="6">
        <v>1</v>
      </c>
      <c r="F11602" s="6">
        <v>339.5</v>
      </c>
      <c r="G11602" s="6">
        <v>339.5</v>
      </c>
      <c r="H11602" t="s">
        <v>2661</v>
      </c>
      <c r="I11602" t="s">
        <v>40</v>
      </c>
      <c r="J11602" t="s">
        <v>1298</v>
      </c>
      <c r="K11602" s="6">
        <v>175</v>
      </c>
      <c r="L11602">
        <f>LOOKUP(faktPardavimai!J7773,dimParduotuvės!$B$2:$B$13,dimParduotuvės!$A$2:$A$13)</f>
        <v>4</v>
      </c>
      <c r="M11602" s="9">
        <v>43194</v>
      </c>
    </row>
    <row r="11603" spans="1:13" x14ac:dyDescent="0.25">
      <c r="A11603">
        <v>100004931</v>
      </c>
      <c r="B11603" s="9">
        <v>43217</v>
      </c>
      <c r="C11603" s="11">
        <v>0.68325231481481474</v>
      </c>
      <c r="D11603" t="s">
        <v>2903</v>
      </c>
      <c r="E11603" s="6">
        <v>1</v>
      </c>
      <c r="F11603" s="6">
        <v>339.5</v>
      </c>
      <c r="G11603" s="6">
        <v>339.5</v>
      </c>
      <c r="H11603" t="s">
        <v>2661</v>
      </c>
      <c r="I11603" t="s">
        <v>40</v>
      </c>
      <c r="J11603" t="s">
        <v>1304</v>
      </c>
      <c r="K11603" s="6">
        <v>175</v>
      </c>
      <c r="L11603">
        <f>LOOKUP(faktPardavimai!J8234,dimParduotuvės!$B$2:$B$13,dimParduotuvės!$A$2:$A$13)</f>
        <v>8</v>
      </c>
      <c r="M11603" s="9">
        <v>43221</v>
      </c>
    </row>
    <row r="11604" spans="1:13" x14ac:dyDescent="0.25">
      <c r="A11604">
        <v>100005005</v>
      </c>
      <c r="B11604" s="9">
        <v>42418</v>
      </c>
      <c r="C11604" s="11">
        <v>0.73346064814814815</v>
      </c>
      <c r="D11604" t="s">
        <v>2903</v>
      </c>
      <c r="E11604" s="6">
        <v>1</v>
      </c>
      <c r="F11604" s="6">
        <v>339.5</v>
      </c>
      <c r="G11604" s="6">
        <v>339.5</v>
      </c>
      <c r="H11604" t="s">
        <v>2661</v>
      </c>
      <c r="I11604" t="s">
        <v>40</v>
      </c>
      <c r="J11604" t="s">
        <v>1303</v>
      </c>
      <c r="K11604" s="6">
        <v>175</v>
      </c>
      <c r="L11604">
        <f>LOOKUP(faktPardavimai!J8363,dimParduotuvės!$B$2:$B$13,dimParduotuvės!$A$2:$A$13)</f>
        <v>9</v>
      </c>
      <c r="M11604" s="9">
        <v>42418</v>
      </c>
    </row>
    <row r="11605" spans="1:13" x14ac:dyDescent="0.25">
      <c r="A11605">
        <v>100005106</v>
      </c>
      <c r="B11605" s="9">
        <v>42875</v>
      </c>
      <c r="C11605" s="11">
        <v>0.40895833333333331</v>
      </c>
      <c r="D11605" t="s">
        <v>2903</v>
      </c>
      <c r="E11605" s="6">
        <v>1</v>
      </c>
      <c r="F11605" s="6">
        <v>288.57499999999999</v>
      </c>
      <c r="G11605" s="6">
        <v>288.57499999999999</v>
      </c>
      <c r="H11605" t="s">
        <v>2660</v>
      </c>
      <c r="I11605" t="s">
        <v>40</v>
      </c>
      <c r="J11605" t="s">
        <v>1299</v>
      </c>
      <c r="K11605" s="6">
        <v>175</v>
      </c>
      <c r="L11605">
        <f>LOOKUP(faktPardavimai!J8523,dimParduotuvės!$B$2:$B$13,dimParduotuvės!$A$2:$A$13)</f>
        <v>5</v>
      </c>
      <c r="M11605" s="9">
        <v>42875</v>
      </c>
    </row>
    <row r="11606" spans="1:13" x14ac:dyDescent="0.25">
      <c r="A11606">
        <v>100005294</v>
      </c>
      <c r="B11606" s="9">
        <v>43316</v>
      </c>
      <c r="C11606" s="11">
        <v>0.49796296296296294</v>
      </c>
      <c r="D11606" t="s">
        <v>2903</v>
      </c>
      <c r="E11606" s="6">
        <v>1</v>
      </c>
      <c r="F11606" s="6">
        <v>339.5</v>
      </c>
      <c r="G11606" s="6">
        <v>339.5</v>
      </c>
      <c r="H11606" t="s">
        <v>2660</v>
      </c>
      <c r="I11606" t="s">
        <v>2004</v>
      </c>
      <c r="J11606" t="s">
        <v>1303</v>
      </c>
      <c r="K11606" s="6">
        <v>175</v>
      </c>
      <c r="L11606">
        <f>LOOKUP(faktPardavimai!J8832,dimParduotuvės!$B$2:$B$13,dimParduotuvės!$A$2:$A$13)</f>
        <v>6</v>
      </c>
      <c r="M11606" s="9">
        <v>43316</v>
      </c>
    </row>
    <row r="11607" spans="1:13" x14ac:dyDescent="0.25">
      <c r="A11607">
        <v>100005431</v>
      </c>
      <c r="B11607" s="9">
        <v>42402</v>
      </c>
      <c r="C11607" s="11">
        <v>0.39681712962962962</v>
      </c>
      <c r="D11607" t="s">
        <v>2903</v>
      </c>
      <c r="E11607" s="6">
        <v>1</v>
      </c>
      <c r="F11607" s="6">
        <v>312.34000000000003</v>
      </c>
      <c r="G11607" s="6">
        <v>312.34000000000003</v>
      </c>
      <c r="H11607" t="s">
        <v>2660</v>
      </c>
      <c r="I11607" t="s">
        <v>40</v>
      </c>
      <c r="J11607" t="s">
        <v>1305</v>
      </c>
      <c r="K11607" s="6">
        <v>175</v>
      </c>
      <c r="L11607">
        <f>LOOKUP(faktPardavimai!J9087,dimParduotuvės!$B$2:$B$13,dimParduotuvės!$A$2:$A$13)</f>
        <v>8</v>
      </c>
      <c r="M11607" s="9">
        <v>42402</v>
      </c>
    </row>
    <row r="11608" spans="1:13" x14ac:dyDescent="0.25">
      <c r="A11608">
        <v>100005518</v>
      </c>
      <c r="B11608" s="9">
        <v>43307</v>
      </c>
      <c r="C11608" s="11">
        <v>0.47383101851851855</v>
      </c>
      <c r="D11608" t="s">
        <v>2903</v>
      </c>
      <c r="E11608" s="6">
        <v>1</v>
      </c>
      <c r="F11608" s="6">
        <v>281.78499999999997</v>
      </c>
      <c r="G11608" s="6">
        <v>281.78499999999997</v>
      </c>
      <c r="H11608" t="s">
        <v>2660</v>
      </c>
      <c r="I11608" t="s">
        <v>40</v>
      </c>
      <c r="J11608" t="s">
        <v>1304</v>
      </c>
      <c r="K11608" s="6">
        <v>175</v>
      </c>
      <c r="L11608">
        <f>LOOKUP(faktPardavimai!J9234,dimParduotuvės!$B$2:$B$13,dimParduotuvės!$A$2:$A$13)</f>
        <v>5</v>
      </c>
      <c r="M11608" s="9">
        <v>43311</v>
      </c>
    </row>
    <row r="11609" spans="1:13" x14ac:dyDescent="0.25">
      <c r="A11609">
        <v>100005529</v>
      </c>
      <c r="B11609" s="9">
        <v>42912</v>
      </c>
      <c r="C11609" s="11">
        <v>0.53570601851851851</v>
      </c>
      <c r="D11609" t="s">
        <v>2903</v>
      </c>
      <c r="E11609" s="6">
        <v>1</v>
      </c>
      <c r="F11609" s="6">
        <v>339.5</v>
      </c>
      <c r="G11609" s="6">
        <v>339.5</v>
      </c>
      <c r="H11609" t="s">
        <v>2660</v>
      </c>
      <c r="I11609" t="s">
        <v>40</v>
      </c>
      <c r="J11609" t="s">
        <v>1304</v>
      </c>
      <c r="K11609" s="6">
        <v>175</v>
      </c>
      <c r="L11609">
        <f>LOOKUP(faktPardavimai!J9259,dimParduotuvės!$B$2:$B$13,dimParduotuvės!$A$2:$A$13)</f>
        <v>7</v>
      </c>
      <c r="M11609" s="9">
        <v>42913</v>
      </c>
    </row>
    <row r="11610" spans="1:13" x14ac:dyDescent="0.25">
      <c r="A11610">
        <v>100005553</v>
      </c>
      <c r="B11610" s="9">
        <v>42682</v>
      </c>
      <c r="C11610" s="11">
        <v>0.74122685185185189</v>
      </c>
      <c r="D11610" t="s">
        <v>2903</v>
      </c>
      <c r="E11610" s="6">
        <v>1</v>
      </c>
      <c r="F11610" s="6">
        <v>339.5</v>
      </c>
      <c r="G11610" s="6">
        <v>339.5</v>
      </c>
      <c r="H11610" t="s">
        <v>2661</v>
      </c>
      <c r="I11610" t="s">
        <v>40</v>
      </c>
      <c r="J11610" t="s">
        <v>1303</v>
      </c>
      <c r="K11610" s="6">
        <v>175</v>
      </c>
      <c r="L11610">
        <f>LOOKUP(faktPardavimai!J9304,dimParduotuvės!$B$2:$B$13,dimParduotuvės!$A$2:$A$13)</f>
        <v>3</v>
      </c>
      <c r="M11610" s="9">
        <v>42682</v>
      </c>
    </row>
    <row r="11611" spans="1:13" x14ac:dyDescent="0.25">
      <c r="A11611">
        <v>100005565</v>
      </c>
      <c r="B11611" s="9">
        <v>42503</v>
      </c>
      <c r="C11611" s="11">
        <v>0.55262731481481475</v>
      </c>
      <c r="D11611" t="s">
        <v>2903</v>
      </c>
      <c r="E11611" s="6">
        <v>1</v>
      </c>
      <c r="F11611" s="6">
        <v>339.5</v>
      </c>
      <c r="G11611" s="6">
        <v>339.5</v>
      </c>
      <c r="H11611" t="s">
        <v>2661</v>
      </c>
      <c r="I11611" t="s">
        <v>40</v>
      </c>
      <c r="J11611" t="s">
        <v>1298</v>
      </c>
      <c r="K11611" s="6">
        <v>175</v>
      </c>
      <c r="L11611">
        <f>LOOKUP(faktPardavimai!J9327,dimParduotuvės!$B$2:$B$13,dimParduotuvės!$A$2:$A$13)</f>
        <v>9</v>
      </c>
      <c r="M11611" s="9">
        <v>42507</v>
      </c>
    </row>
    <row r="11612" spans="1:13" x14ac:dyDescent="0.25">
      <c r="A11612">
        <v>100005717</v>
      </c>
      <c r="B11612" s="9">
        <v>42433</v>
      </c>
      <c r="C11612" s="11">
        <v>0.48616898148148152</v>
      </c>
      <c r="D11612" t="s">
        <v>2903</v>
      </c>
      <c r="E11612" s="6">
        <v>2</v>
      </c>
      <c r="F11612" s="6">
        <v>339.5</v>
      </c>
      <c r="G11612" s="6">
        <v>679</v>
      </c>
      <c r="H11612" t="s">
        <v>2660</v>
      </c>
      <c r="I11612" t="s">
        <v>40</v>
      </c>
      <c r="J11612" t="s">
        <v>1300</v>
      </c>
      <c r="K11612" s="6">
        <v>350</v>
      </c>
      <c r="L11612">
        <f>LOOKUP(faktPardavimai!J9576,dimParduotuvės!$B$2:$B$13,dimParduotuvės!$A$2:$A$13)</f>
        <v>3</v>
      </c>
      <c r="M11612" s="9">
        <v>42435</v>
      </c>
    </row>
    <row r="11613" spans="1:13" x14ac:dyDescent="0.25">
      <c r="A11613">
        <v>100005854</v>
      </c>
      <c r="B11613" s="9">
        <v>42602</v>
      </c>
      <c r="C11613" s="11">
        <v>0.59040509259259266</v>
      </c>
      <c r="D11613" t="s">
        <v>2903</v>
      </c>
      <c r="E11613" s="6">
        <v>2</v>
      </c>
      <c r="F11613" s="6">
        <v>274.995</v>
      </c>
      <c r="G11613" s="6">
        <v>549.99</v>
      </c>
      <c r="H11613" t="s">
        <v>2660</v>
      </c>
      <c r="I11613" t="s">
        <v>40</v>
      </c>
      <c r="J11613" t="s">
        <v>1301</v>
      </c>
      <c r="K11613" s="6">
        <v>350</v>
      </c>
      <c r="L11613">
        <f>LOOKUP(faktPardavimai!J9797,dimParduotuvės!$B$2:$B$13,dimParduotuvės!$A$2:$A$13)</f>
        <v>6</v>
      </c>
      <c r="M11613" s="9">
        <v>42602</v>
      </c>
    </row>
    <row r="11614" spans="1:13" x14ac:dyDescent="0.25">
      <c r="A11614">
        <v>100006128</v>
      </c>
      <c r="B11614" s="9">
        <v>42431</v>
      </c>
      <c r="C11614" s="11">
        <v>0.71116898148148155</v>
      </c>
      <c r="D11614" t="s">
        <v>2903</v>
      </c>
      <c r="E11614" s="6">
        <v>1</v>
      </c>
      <c r="F11614" s="6">
        <v>295.36500000000001</v>
      </c>
      <c r="G11614" s="6">
        <v>295.36500000000001</v>
      </c>
      <c r="H11614" t="s">
        <v>2661</v>
      </c>
      <c r="I11614" t="s">
        <v>40</v>
      </c>
      <c r="J11614" t="s">
        <v>1305</v>
      </c>
      <c r="K11614" s="6">
        <v>175</v>
      </c>
      <c r="L11614">
        <f>LOOKUP(faktPardavimai!J10225,dimParduotuvės!$B$2:$B$13,dimParduotuvės!$A$2:$A$13)</f>
        <v>7</v>
      </c>
      <c r="M11614" s="9">
        <v>42433</v>
      </c>
    </row>
    <row r="11615" spans="1:13" x14ac:dyDescent="0.25">
      <c r="A11615">
        <v>100006156</v>
      </c>
      <c r="B11615" s="9">
        <v>43362</v>
      </c>
      <c r="C11615" s="11">
        <v>0.82826388888888891</v>
      </c>
      <c r="D11615" t="s">
        <v>2903</v>
      </c>
      <c r="E11615" s="6">
        <v>1</v>
      </c>
      <c r="F11615" s="6">
        <v>339.5</v>
      </c>
      <c r="G11615" s="6">
        <v>339.5</v>
      </c>
      <c r="H11615" t="s">
        <v>2660</v>
      </c>
      <c r="I11615" t="s">
        <v>40</v>
      </c>
      <c r="J11615" t="s">
        <v>1301</v>
      </c>
      <c r="K11615" s="6">
        <v>175</v>
      </c>
      <c r="L11615">
        <f>LOOKUP(faktPardavimai!J10267,dimParduotuvės!$B$2:$B$13,dimParduotuvės!$A$2:$A$13)</f>
        <v>8</v>
      </c>
      <c r="M11615" s="9">
        <v>43362</v>
      </c>
    </row>
    <row r="11616" spans="1:13" x14ac:dyDescent="0.25">
      <c r="A11616">
        <v>100006178</v>
      </c>
      <c r="B11616" s="9">
        <v>42894</v>
      </c>
      <c r="C11616" s="11">
        <v>0.8499768518518519</v>
      </c>
      <c r="D11616" t="s">
        <v>2903</v>
      </c>
      <c r="E11616" s="6">
        <v>1</v>
      </c>
      <c r="F11616" s="6">
        <v>339.5</v>
      </c>
      <c r="G11616" s="6">
        <v>339.5</v>
      </c>
      <c r="H11616" t="s">
        <v>2660</v>
      </c>
      <c r="I11616" t="s">
        <v>40</v>
      </c>
      <c r="J11616" t="s">
        <v>1304</v>
      </c>
      <c r="K11616" s="6">
        <v>175</v>
      </c>
      <c r="L11616">
        <f>LOOKUP(faktPardavimai!J10303,dimParduotuvės!$B$2:$B$13,dimParduotuvės!$A$2:$A$13)</f>
        <v>1</v>
      </c>
      <c r="M11616" s="9">
        <v>42895</v>
      </c>
    </row>
    <row r="11617" spans="1:13" x14ac:dyDescent="0.25">
      <c r="A11617">
        <v>100006488</v>
      </c>
      <c r="B11617" s="9">
        <v>43107</v>
      </c>
      <c r="C11617" s="11">
        <v>0.54206018518518517</v>
      </c>
      <c r="D11617" t="s">
        <v>2903</v>
      </c>
      <c r="E11617" s="6">
        <v>1</v>
      </c>
      <c r="F11617" s="6">
        <v>339.5</v>
      </c>
      <c r="G11617" s="6">
        <v>339.5</v>
      </c>
      <c r="H11617" t="s">
        <v>2661</v>
      </c>
      <c r="I11617" t="s">
        <v>40</v>
      </c>
      <c r="J11617" t="s">
        <v>1304</v>
      </c>
      <c r="K11617" s="6">
        <v>175</v>
      </c>
      <c r="L11617">
        <f>LOOKUP(faktPardavimai!J10807,dimParduotuvės!$B$2:$B$13,dimParduotuvės!$A$2:$A$13)</f>
        <v>3</v>
      </c>
      <c r="M11617" s="9">
        <v>43107</v>
      </c>
    </row>
    <row r="11618" spans="1:13" x14ac:dyDescent="0.25">
      <c r="A11618">
        <v>100006800</v>
      </c>
      <c r="B11618" s="9">
        <v>42910</v>
      </c>
      <c r="C11618" s="11">
        <v>0.86143518518518514</v>
      </c>
      <c r="D11618" t="s">
        <v>2903</v>
      </c>
      <c r="E11618" s="6">
        <v>1</v>
      </c>
      <c r="F11618" s="6">
        <v>339.5</v>
      </c>
      <c r="G11618" s="6">
        <v>339.5</v>
      </c>
      <c r="H11618" t="s">
        <v>2661</v>
      </c>
      <c r="I11618" t="s">
        <v>2450</v>
      </c>
      <c r="J11618" t="s">
        <v>1305</v>
      </c>
      <c r="K11618" s="6">
        <v>175</v>
      </c>
      <c r="L11618">
        <f>LOOKUP(faktPardavimai!J11317,dimParduotuvės!$B$2:$B$13,dimParduotuvės!$A$2:$A$13)</f>
        <v>9</v>
      </c>
      <c r="M11618" s="9">
        <v>42910</v>
      </c>
    </row>
    <row r="11619" spans="1:13" x14ac:dyDescent="0.25">
      <c r="A11619">
        <v>100006833</v>
      </c>
      <c r="B11619" s="9">
        <v>43137</v>
      </c>
      <c r="C11619" s="11">
        <v>0.63878472222222216</v>
      </c>
      <c r="D11619" t="s">
        <v>2903</v>
      </c>
      <c r="E11619" s="6">
        <v>1</v>
      </c>
      <c r="F11619" s="6">
        <v>339.5</v>
      </c>
      <c r="G11619" s="6">
        <v>339.5</v>
      </c>
      <c r="H11619" t="s">
        <v>2661</v>
      </c>
      <c r="I11619" t="s">
        <v>40</v>
      </c>
      <c r="J11619" t="s">
        <v>1304</v>
      </c>
      <c r="K11619" s="6">
        <v>175</v>
      </c>
      <c r="L11619">
        <f>LOOKUP(faktPardavimai!J11371,dimParduotuvės!$B$2:$B$13,dimParduotuvės!$A$2:$A$13)</f>
        <v>4</v>
      </c>
      <c r="M11619" s="9">
        <v>43140</v>
      </c>
    </row>
    <row r="11620" spans="1:13" x14ac:dyDescent="0.25">
      <c r="A11620">
        <v>100007416</v>
      </c>
      <c r="B11620" s="9">
        <v>42396</v>
      </c>
      <c r="C11620" s="11">
        <v>0.53344907407407405</v>
      </c>
      <c r="D11620" t="s">
        <v>2903</v>
      </c>
      <c r="E11620" s="6">
        <v>2</v>
      </c>
      <c r="F11620" s="6">
        <v>315.73499999999996</v>
      </c>
      <c r="G11620" s="6">
        <v>631.46999999999991</v>
      </c>
      <c r="H11620" t="s">
        <v>2660</v>
      </c>
      <c r="I11620" t="s">
        <v>40</v>
      </c>
      <c r="J11620" t="s">
        <v>1300</v>
      </c>
      <c r="K11620" s="6">
        <v>350</v>
      </c>
      <c r="L11620">
        <f>LOOKUP(faktPardavimai!J12347,dimParduotuvės!$B$2:$B$13,dimParduotuvės!$A$2:$A$13)</f>
        <v>2</v>
      </c>
      <c r="M11620" s="9">
        <v>42399</v>
      </c>
    </row>
    <row r="11621" spans="1:13" x14ac:dyDescent="0.25">
      <c r="A11621">
        <v>100007609</v>
      </c>
      <c r="B11621" s="9">
        <v>43212</v>
      </c>
      <c r="C11621" s="11">
        <v>0.76442129629629629</v>
      </c>
      <c r="D11621" t="s">
        <v>2903</v>
      </c>
      <c r="E11621" s="6">
        <v>1</v>
      </c>
      <c r="F11621" s="6">
        <v>329.315</v>
      </c>
      <c r="G11621" s="6">
        <v>329.315</v>
      </c>
      <c r="H11621" t="s">
        <v>2660</v>
      </c>
      <c r="I11621" t="s">
        <v>40</v>
      </c>
      <c r="J11621" t="s">
        <v>1300</v>
      </c>
      <c r="K11621" s="6">
        <v>175</v>
      </c>
      <c r="L11621">
        <f>LOOKUP(faktPardavimai!J12624,dimParduotuvės!$B$2:$B$13,dimParduotuvės!$A$2:$A$13)</f>
        <v>3</v>
      </c>
      <c r="M11621" s="9">
        <v>43212</v>
      </c>
    </row>
    <row r="11622" spans="1:13" x14ac:dyDescent="0.25">
      <c r="A11622">
        <v>100007658</v>
      </c>
      <c r="B11622" s="9">
        <v>42987</v>
      </c>
      <c r="C11622" s="11">
        <v>0.77060185185185182</v>
      </c>
      <c r="D11622" t="s">
        <v>2903</v>
      </c>
      <c r="E11622" s="6">
        <v>1</v>
      </c>
      <c r="F11622" s="6">
        <v>339.5</v>
      </c>
      <c r="G11622" s="6">
        <v>339.5</v>
      </c>
      <c r="H11622" t="s">
        <v>2661</v>
      </c>
      <c r="I11622" t="s">
        <v>40</v>
      </c>
      <c r="J11622" t="s">
        <v>1299</v>
      </c>
      <c r="K11622" s="6">
        <v>175</v>
      </c>
      <c r="L11622">
        <f>LOOKUP(faktPardavimai!J12693,dimParduotuvės!$B$2:$B$13,dimParduotuvės!$A$2:$A$13)</f>
        <v>6</v>
      </c>
      <c r="M11622" s="9">
        <v>42987</v>
      </c>
    </row>
    <row r="11623" spans="1:13" x14ac:dyDescent="0.25">
      <c r="A11623">
        <v>100007734</v>
      </c>
      <c r="B11623" s="9">
        <v>42899</v>
      </c>
      <c r="C11623" s="11">
        <v>0.75774305555555566</v>
      </c>
      <c r="D11623" t="s">
        <v>2903</v>
      </c>
      <c r="E11623" s="6">
        <v>1</v>
      </c>
      <c r="F11623" s="6">
        <v>339.5</v>
      </c>
      <c r="G11623" s="6">
        <v>339.5</v>
      </c>
      <c r="H11623" t="s">
        <v>2661</v>
      </c>
      <c r="I11623" t="s">
        <v>1544</v>
      </c>
      <c r="J11623" t="s">
        <v>1304</v>
      </c>
      <c r="K11623" s="6">
        <v>175</v>
      </c>
      <c r="L11623">
        <f>LOOKUP(faktPardavimai!J12811,dimParduotuvės!$B$2:$B$13,dimParduotuvės!$A$2:$A$13)</f>
        <v>9</v>
      </c>
      <c r="M11623" s="9">
        <v>42899</v>
      </c>
    </row>
    <row r="11624" spans="1:13" x14ac:dyDescent="0.25">
      <c r="A11624">
        <v>100007943</v>
      </c>
      <c r="B11624" s="9">
        <v>42706</v>
      </c>
      <c r="C11624" s="11">
        <v>0.38034722222222223</v>
      </c>
      <c r="D11624" t="s">
        <v>2903</v>
      </c>
      <c r="E11624" s="6">
        <v>1</v>
      </c>
      <c r="F11624" s="6">
        <v>305.55</v>
      </c>
      <c r="G11624" s="6">
        <v>305.55</v>
      </c>
      <c r="H11624" t="s">
        <v>2660</v>
      </c>
      <c r="I11624" t="s">
        <v>2227</v>
      </c>
      <c r="J11624" t="s">
        <v>1298</v>
      </c>
      <c r="K11624" s="6">
        <v>175</v>
      </c>
      <c r="L11624">
        <f>LOOKUP(faktPardavimai!J13179,dimParduotuvės!$B$2:$B$13,dimParduotuvės!$A$2:$A$13)</f>
        <v>5</v>
      </c>
      <c r="M11624" s="9">
        <v>42707</v>
      </c>
    </row>
    <row r="11625" spans="1:13" x14ac:dyDescent="0.25">
      <c r="A11625">
        <v>100007983</v>
      </c>
      <c r="B11625" s="9">
        <v>42657</v>
      </c>
      <c r="C11625" s="11">
        <v>0.39539351851851851</v>
      </c>
      <c r="D11625" t="s">
        <v>2903</v>
      </c>
      <c r="E11625" s="6">
        <v>2</v>
      </c>
      <c r="F11625" s="6">
        <v>339.5</v>
      </c>
      <c r="G11625" s="6">
        <v>679</v>
      </c>
      <c r="H11625" t="s">
        <v>2660</v>
      </c>
      <c r="I11625" t="s">
        <v>40</v>
      </c>
      <c r="J11625" t="s">
        <v>1301</v>
      </c>
      <c r="K11625" s="6">
        <v>350</v>
      </c>
      <c r="L11625">
        <f>LOOKUP(faktPardavimai!J13257,dimParduotuvės!$B$2:$B$13,dimParduotuvės!$A$2:$A$13)</f>
        <v>1</v>
      </c>
      <c r="M11625" s="9">
        <v>42658</v>
      </c>
    </row>
    <row r="11626" spans="1:13" x14ac:dyDescent="0.25">
      <c r="A11626">
        <v>100007993</v>
      </c>
      <c r="B11626" s="9">
        <v>42863</v>
      </c>
      <c r="C11626" s="11">
        <v>0.40599537037037042</v>
      </c>
      <c r="D11626" t="s">
        <v>2903</v>
      </c>
      <c r="E11626" s="6">
        <v>1</v>
      </c>
      <c r="F11626" s="6">
        <v>339.5</v>
      </c>
      <c r="G11626" s="6">
        <v>339.5</v>
      </c>
      <c r="H11626" t="s">
        <v>2660</v>
      </c>
      <c r="I11626" t="s">
        <v>1548</v>
      </c>
      <c r="J11626" t="s">
        <v>1303</v>
      </c>
      <c r="K11626" s="6">
        <v>175</v>
      </c>
      <c r="L11626">
        <f>LOOKUP(faktPardavimai!J13269,dimParduotuvės!$B$2:$B$13,dimParduotuvės!$A$2:$A$13)</f>
        <v>5</v>
      </c>
      <c r="M11626" s="9">
        <v>42867</v>
      </c>
    </row>
    <row r="11627" spans="1:13" x14ac:dyDescent="0.25">
      <c r="A11627">
        <v>100000058</v>
      </c>
      <c r="B11627" s="9">
        <v>42629</v>
      </c>
      <c r="C11627" s="11">
        <v>0.80305555555555552</v>
      </c>
      <c r="D11627" t="s">
        <v>2896</v>
      </c>
      <c r="E11627" s="6">
        <v>1</v>
      </c>
      <c r="F11627" s="6">
        <v>455.16800000000001</v>
      </c>
      <c r="G11627" s="6">
        <v>455.16800000000001</v>
      </c>
      <c r="H11627" t="s">
        <v>2660</v>
      </c>
      <c r="I11627" t="s">
        <v>40</v>
      </c>
      <c r="J11627" t="s">
        <v>1306</v>
      </c>
      <c r="K11627" s="6">
        <v>224</v>
      </c>
      <c r="L11627">
        <f>LOOKUP(faktPardavimai!J122,dimParduotuvės!$B$2:$B$13,dimParduotuvės!$A$2:$A$13)</f>
        <v>3</v>
      </c>
      <c r="M11627" s="9">
        <v>42629</v>
      </c>
    </row>
    <row r="11628" spans="1:13" x14ac:dyDescent="0.25">
      <c r="A11628">
        <v>100000210</v>
      </c>
      <c r="B11628" s="9">
        <v>43111</v>
      </c>
      <c r="C11628" s="11">
        <v>0.73450231481481476</v>
      </c>
      <c r="D11628" t="s">
        <v>2896</v>
      </c>
      <c r="E11628" s="6">
        <v>1</v>
      </c>
      <c r="F11628" s="6">
        <v>400.54784000000001</v>
      </c>
      <c r="G11628" s="6">
        <v>400.54784000000001</v>
      </c>
      <c r="H11628" t="s">
        <v>2660</v>
      </c>
      <c r="I11628" t="s">
        <v>40</v>
      </c>
      <c r="J11628" t="s">
        <v>1306</v>
      </c>
      <c r="K11628" s="6">
        <v>224</v>
      </c>
      <c r="L11628">
        <f>LOOKUP(faktPardavimai!J359,dimParduotuvės!$B$2:$B$13,dimParduotuvės!$A$2:$A$13)</f>
        <v>6</v>
      </c>
      <c r="M11628" s="9">
        <v>43111</v>
      </c>
    </row>
    <row r="11629" spans="1:13" x14ac:dyDescent="0.25">
      <c r="A11629">
        <v>100000671</v>
      </c>
      <c r="B11629" s="9">
        <v>43176</v>
      </c>
      <c r="C11629" s="11">
        <v>0.70736111111111111</v>
      </c>
      <c r="D11629" t="s">
        <v>2896</v>
      </c>
      <c r="E11629" s="6">
        <v>1</v>
      </c>
      <c r="F11629" s="6">
        <v>455.16800000000001</v>
      </c>
      <c r="G11629" s="6">
        <v>455.16800000000001</v>
      </c>
      <c r="H11629" t="s">
        <v>2661</v>
      </c>
      <c r="I11629" t="s">
        <v>40</v>
      </c>
      <c r="J11629" t="s">
        <v>1298</v>
      </c>
      <c r="K11629" s="6">
        <v>224</v>
      </c>
      <c r="L11629">
        <f>LOOKUP(faktPardavimai!J1095,dimParduotuvės!$B$2:$B$13,dimParduotuvės!$A$2:$A$13)</f>
        <v>1</v>
      </c>
      <c r="M11629" s="9">
        <v>43180</v>
      </c>
    </row>
    <row r="11630" spans="1:13" x14ac:dyDescent="0.25">
      <c r="A11630">
        <v>100000705</v>
      </c>
      <c r="B11630" s="9">
        <v>42945</v>
      </c>
      <c r="C11630" s="11">
        <v>0.64210648148148153</v>
      </c>
      <c r="D11630" t="s">
        <v>2896</v>
      </c>
      <c r="E11630" s="6">
        <v>1</v>
      </c>
      <c r="F11630" s="6">
        <v>364.13440000000003</v>
      </c>
      <c r="G11630" s="6">
        <v>364.13440000000003</v>
      </c>
      <c r="H11630" t="s">
        <v>2661</v>
      </c>
      <c r="I11630" t="s">
        <v>2481</v>
      </c>
      <c r="J11630" t="s">
        <v>1298</v>
      </c>
      <c r="K11630" s="6">
        <v>224</v>
      </c>
      <c r="L11630">
        <f>LOOKUP(faktPardavimai!J1144,dimParduotuvės!$B$2:$B$13,dimParduotuvės!$A$2:$A$13)</f>
        <v>9</v>
      </c>
      <c r="M11630" s="9">
        <v>42945</v>
      </c>
    </row>
    <row r="11631" spans="1:13" x14ac:dyDescent="0.25">
      <c r="A11631">
        <v>100001050</v>
      </c>
      <c r="B11631" s="9">
        <v>43372</v>
      </c>
      <c r="C11631" s="11">
        <v>0.47782407407407407</v>
      </c>
      <c r="D11631" t="s">
        <v>2896</v>
      </c>
      <c r="E11631" s="6">
        <v>1</v>
      </c>
      <c r="F11631" s="6">
        <v>455.16800000000001</v>
      </c>
      <c r="G11631" s="6">
        <v>455.16800000000001</v>
      </c>
      <c r="H11631" t="s">
        <v>2660</v>
      </c>
      <c r="I11631" t="s">
        <v>40</v>
      </c>
      <c r="J11631" t="s">
        <v>1301</v>
      </c>
      <c r="K11631" s="6">
        <v>224</v>
      </c>
      <c r="L11631">
        <f>LOOKUP(faktPardavimai!J1734,dimParduotuvės!$B$2:$B$13,dimParduotuvės!$A$2:$A$13)</f>
        <v>3</v>
      </c>
      <c r="M11631" s="9">
        <v>43373</v>
      </c>
    </row>
    <row r="11632" spans="1:13" x14ac:dyDescent="0.25">
      <c r="A11632">
        <v>100001153</v>
      </c>
      <c r="B11632" s="9">
        <v>43165</v>
      </c>
      <c r="C11632" s="11">
        <v>0.64386574074074077</v>
      </c>
      <c r="D11632" t="s">
        <v>2896</v>
      </c>
      <c r="E11632" s="6">
        <v>1</v>
      </c>
      <c r="F11632" s="6">
        <v>441.51296000000002</v>
      </c>
      <c r="G11632" s="6">
        <v>441.51296000000002</v>
      </c>
      <c r="H11632" t="s">
        <v>2660</v>
      </c>
      <c r="I11632" t="s">
        <v>40</v>
      </c>
      <c r="J11632" t="s">
        <v>1305</v>
      </c>
      <c r="K11632" s="6">
        <v>224</v>
      </c>
      <c r="L11632">
        <f>LOOKUP(faktPardavimai!J1905,dimParduotuvės!$B$2:$B$13,dimParduotuvės!$A$2:$A$13)</f>
        <v>6</v>
      </c>
      <c r="M11632" s="9">
        <v>43167</v>
      </c>
    </row>
    <row r="11633" spans="1:13" x14ac:dyDescent="0.25">
      <c r="A11633">
        <v>100001738</v>
      </c>
      <c r="B11633" s="9">
        <v>42978</v>
      </c>
      <c r="C11633" s="11">
        <v>0.63244212962962965</v>
      </c>
      <c r="D11633" t="s">
        <v>2896</v>
      </c>
      <c r="E11633" s="6">
        <v>1</v>
      </c>
      <c r="F11633" s="6">
        <v>446.06464</v>
      </c>
      <c r="G11633" s="6">
        <v>446.06464</v>
      </c>
      <c r="H11633" t="s">
        <v>2660</v>
      </c>
      <c r="I11633" t="s">
        <v>40</v>
      </c>
      <c r="J11633" t="s">
        <v>1304</v>
      </c>
      <c r="K11633" s="6">
        <v>224</v>
      </c>
      <c r="L11633">
        <f>LOOKUP(faktPardavimai!J2905,dimParduotuvės!$B$2:$B$13,dimParduotuvės!$A$2:$A$13)</f>
        <v>8</v>
      </c>
      <c r="M11633" s="9">
        <v>42979</v>
      </c>
    </row>
    <row r="11634" spans="1:13" x14ac:dyDescent="0.25">
      <c r="A11634">
        <v>100001758</v>
      </c>
      <c r="B11634" s="9">
        <v>43089</v>
      </c>
      <c r="C11634" s="11">
        <v>0.63895833333333341</v>
      </c>
      <c r="D11634" t="s">
        <v>2896</v>
      </c>
      <c r="E11634" s="6">
        <v>1</v>
      </c>
      <c r="F11634" s="6">
        <v>455.16800000000001</v>
      </c>
      <c r="G11634" s="6">
        <v>455.16800000000001</v>
      </c>
      <c r="H11634" t="s">
        <v>2661</v>
      </c>
      <c r="I11634" t="s">
        <v>40</v>
      </c>
      <c r="J11634" t="s">
        <v>1301</v>
      </c>
      <c r="K11634" s="6">
        <v>224</v>
      </c>
      <c r="L11634">
        <f>LOOKUP(faktPardavimai!J2932,dimParduotuvės!$B$2:$B$13,dimParduotuvės!$A$2:$A$13)</f>
        <v>5</v>
      </c>
      <c r="M11634" s="9">
        <v>43089</v>
      </c>
    </row>
    <row r="11635" spans="1:13" x14ac:dyDescent="0.25">
      <c r="A11635">
        <v>100001945</v>
      </c>
      <c r="B11635" s="9">
        <v>42968</v>
      </c>
      <c r="C11635" s="11">
        <v>0.5549884259259259</v>
      </c>
      <c r="D11635" t="s">
        <v>2896</v>
      </c>
      <c r="E11635" s="6">
        <v>1</v>
      </c>
      <c r="F11635" s="6">
        <v>450.61632000000003</v>
      </c>
      <c r="G11635" s="6">
        <v>450.61632000000003</v>
      </c>
      <c r="H11635" t="s">
        <v>2660</v>
      </c>
      <c r="I11635" t="s">
        <v>40</v>
      </c>
      <c r="J11635" t="s">
        <v>1303</v>
      </c>
      <c r="K11635" s="6">
        <v>224</v>
      </c>
      <c r="L11635">
        <f>LOOKUP(faktPardavimai!J3257,dimParduotuvės!$B$2:$B$13,dimParduotuvės!$A$2:$A$13)</f>
        <v>5</v>
      </c>
      <c r="M11635" s="9">
        <v>42969</v>
      </c>
    </row>
    <row r="11636" spans="1:13" x14ac:dyDescent="0.25">
      <c r="A11636">
        <v>100002278</v>
      </c>
      <c r="B11636" s="9">
        <v>42795</v>
      </c>
      <c r="C11636" s="11">
        <v>0.84086805555555555</v>
      </c>
      <c r="D11636" t="s">
        <v>2896</v>
      </c>
      <c r="E11636" s="6">
        <v>1</v>
      </c>
      <c r="F11636" s="6">
        <v>436.96127999999999</v>
      </c>
      <c r="G11636" s="6">
        <v>436.96127999999999</v>
      </c>
      <c r="H11636" t="s">
        <v>2660</v>
      </c>
      <c r="I11636" t="s">
        <v>40</v>
      </c>
      <c r="J11636" t="s">
        <v>1305</v>
      </c>
      <c r="K11636" s="6">
        <v>224</v>
      </c>
      <c r="L11636">
        <f>LOOKUP(faktPardavimai!J3805,dimParduotuvės!$B$2:$B$13,dimParduotuvės!$A$2:$A$13)</f>
        <v>7</v>
      </c>
      <c r="M11636" s="9">
        <v>42795</v>
      </c>
    </row>
    <row r="11637" spans="1:13" x14ac:dyDescent="0.25">
      <c r="A11637">
        <v>100002658</v>
      </c>
      <c r="B11637" s="9">
        <v>42648</v>
      </c>
      <c r="C11637" s="11">
        <v>0.84577546296296291</v>
      </c>
      <c r="D11637" t="s">
        <v>2896</v>
      </c>
      <c r="E11637" s="6">
        <v>1</v>
      </c>
      <c r="F11637" s="6">
        <v>455.16800000000001</v>
      </c>
      <c r="G11637" s="6">
        <v>455.16800000000001</v>
      </c>
      <c r="H11637" t="s">
        <v>2661</v>
      </c>
      <c r="I11637" t="s">
        <v>40</v>
      </c>
      <c r="J11637" t="s">
        <v>1304</v>
      </c>
      <c r="K11637" s="6">
        <v>224</v>
      </c>
      <c r="L11637">
        <f>LOOKUP(faktPardavimai!J4494,dimParduotuvės!$B$2:$B$13,dimParduotuvės!$A$2:$A$13)</f>
        <v>1</v>
      </c>
      <c r="M11637" s="9">
        <v>42652</v>
      </c>
    </row>
    <row r="11638" spans="1:13" x14ac:dyDescent="0.25">
      <c r="A11638">
        <v>100002861</v>
      </c>
      <c r="B11638" s="9">
        <v>42372</v>
      </c>
      <c r="C11638" s="11">
        <v>0.82081018518518523</v>
      </c>
      <c r="D11638" t="s">
        <v>2896</v>
      </c>
      <c r="E11638" s="6">
        <v>1</v>
      </c>
      <c r="F11638" s="6">
        <v>455.16800000000001</v>
      </c>
      <c r="G11638" s="6">
        <v>455.16800000000001</v>
      </c>
      <c r="H11638" t="s">
        <v>2661</v>
      </c>
      <c r="I11638" t="s">
        <v>40</v>
      </c>
      <c r="J11638" t="s">
        <v>1301</v>
      </c>
      <c r="K11638" s="6">
        <v>224</v>
      </c>
      <c r="L11638">
        <f>LOOKUP(faktPardavimai!J4796,dimParduotuvės!$B$2:$B$13,dimParduotuvės!$A$2:$A$13)</f>
        <v>4</v>
      </c>
      <c r="M11638" s="9">
        <v>42372</v>
      </c>
    </row>
    <row r="11639" spans="1:13" x14ac:dyDescent="0.25">
      <c r="A11639">
        <v>100003141</v>
      </c>
      <c r="B11639" s="9">
        <v>42731</v>
      </c>
      <c r="C11639" s="11">
        <v>0.42466435185185186</v>
      </c>
      <c r="D11639" t="s">
        <v>2896</v>
      </c>
      <c r="E11639" s="6">
        <v>1</v>
      </c>
      <c r="F11639" s="6">
        <v>455.16800000000001</v>
      </c>
      <c r="G11639" s="6">
        <v>455.16800000000001</v>
      </c>
      <c r="H11639" t="s">
        <v>2660</v>
      </c>
      <c r="I11639" t="s">
        <v>40</v>
      </c>
      <c r="J11639" t="s">
        <v>1305</v>
      </c>
      <c r="K11639" s="6">
        <v>224</v>
      </c>
      <c r="L11639">
        <f>LOOKUP(faktPardavimai!J5246,dimParduotuvės!$B$2:$B$13,dimParduotuvės!$A$2:$A$13)</f>
        <v>3</v>
      </c>
      <c r="M11639" s="9">
        <v>42731</v>
      </c>
    </row>
    <row r="11640" spans="1:13" x14ac:dyDescent="0.25">
      <c r="A11640">
        <v>100003178</v>
      </c>
      <c r="B11640" s="9">
        <v>42985</v>
      </c>
      <c r="C11640" s="11">
        <v>0.8669675925925926</v>
      </c>
      <c r="D11640" t="s">
        <v>2896</v>
      </c>
      <c r="E11640" s="6">
        <v>1</v>
      </c>
      <c r="F11640" s="6">
        <v>455.16800000000001</v>
      </c>
      <c r="G11640" s="6">
        <v>455.16800000000001</v>
      </c>
      <c r="H11640" t="s">
        <v>2661</v>
      </c>
      <c r="I11640" t="s">
        <v>40</v>
      </c>
      <c r="J11640" t="s">
        <v>1304</v>
      </c>
      <c r="K11640" s="6">
        <v>224</v>
      </c>
      <c r="L11640">
        <f>LOOKUP(faktPardavimai!J5307,dimParduotuvės!$B$2:$B$13,dimParduotuvės!$A$2:$A$13)</f>
        <v>1</v>
      </c>
      <c r="M11640" s="9">
        <v>42985</v>
      </c>
    </row>
    <row r="11641" spans="1:13" x14ac:dyDescent="0.25">
      <c r="A11641">
        <v>100003450</v>
      </c>
      <c r="B11641" s="9">
        <v>42698</v>
      </c>
      <c r="C11641" s="11">
        <v>0.46680555555555553</v>
      </c>
      <c r="D11641" t="s">
        <v>2896</v>
      </c>
      <c r="E11641" s="6">
        <v>1</v>
      </c>
      <c r="F11641" s="6">
        <v>455.16800000000001</v>
      </c>
      <c r="G11641" s="6">
        <v>455.16800000000001</v>
      </c>
      <c r="H11641" t="s">
        <v>2660</v>
      </c>
      <c r="I11641" t="s">
        <v>40</v>
      </c>
      <c r="J11641" t="s">
        <v>1304</v>
      </c>
      <c r="K11641" s="6">
        <v>224</v>
      </c>
      <c r="L11641">
        <f>LOOKUP(faktPardavimai!J5822,dimParduotuvės!$B$2:$B$13,dimParduotuvės!$A$2:$A$13)</f>
        <v>1</v>
      </c>
      <c r="M11641" s="9">
        <v>42703</v>
      </c>
    </row>
    <row r="11642" spans="1:13" x14ac:dyDescent="0.25">
      <c r="A11642">
        <v>100003462</v>
      </c>
      <c r="B11642" s="9">
        <v>43148</v>
      </c>
      <c r="C11642" s="11">
        <v>0.59380787037037031</v>
      </c>
      <c r="D11642" t="s">
        <v>2896</v>
      </c>
      <c r="E11642" s="6">
        <v>1</v>
      </c>
      <c r="F11642" s="6">
        <v>455.16800000000001</v>
      </c>
      <c r="G11642" s="6">
        <v>455.16800000000001</v>
      </c>
      <c r="H11642" t="s">
        <v>2660</v>
      </c>
      <c r="I11642" t="s">
        <v>40</v>
      </c>
      <c r="J11642" t="s">
        <v>1303</v>
      </c>
      <c r="K11642" s="6">
        <v>224</v>
      </c>
      <c r="L11642">
        <f>LOOKUP(faktPardavimai!J5852,dimParduotuvės!$B$2:$B$13,dimParduotuvės!$A$2:$A$13)</f>
        <v>6</v>
      </c>
      <c r="M11642" s="9">
        <v>43148</v>
      </c>
    </row>
    <row r="11643" spans="1:13" x14ac:dyDescent="0.25">
      <c r="A11643">
        <v>100003534</v>
      </c>
      <c r="B11643" s="9">
        <v>42851</v>
      </c>
      <c r="C11643" s="11">
        <v>0.79393518518518524</v>
      </c>
      <c r="D11643" t="s">
        <v>2896</v>
      </c>
      <c r="E11643" s="6">
        <v>1</v>
      </c>
      <c r="F11643" s="6">
        <v>409.65120000000002</v>
      </c>
      <c r="G11643" s="6">
        <v>409.65120000000002</v>
      </c>
      <c r="H11643" t="s">
        <v>2660</v>
      </c>
      <c r="I11643" t="s">
        <v>40</v>
      </c>
      <c r="J11643" t="s">
        <v>1301</v>
      </c>
      <c r="K11643" s="6">
        <v>224</v>
      </c>
      <c r="L11643">
        <f>LOOKUP(faktPardavimai!J5972,dimParduotuvės!$B$2:$B$13,dimParduotuvės!$A$2:$A$13)</f>
        <v>8</v>
      </c>
      <c r="M11643" s="9">
        <v>42856</v>
      </c>
    </row>
    <row r="11644" spans="1:13" x14ac:dyDescent="0.25">
      <c r="A11644">
        <v>100003813</v>
      </c>
      <c r="B11644" s="9">
        <v>43326</v>
      </c>
      <c r="C11644" s="11">
        <v>0.63854166666666667</v>
      </c>
      <c r="D11644" t="s">
        <v>2896</v>
      </c>
      <c r="E11644" s="6">
        <v>1</v>
      </c>
      <c r="F11644" s="6">
        <v>455.16800000000001</v>
      </c>
      <c r="G11644" s="6">
        <v>455.16800000000001</v>
      </c>
      <c r="H11644" t="s">
        <v>2660</v>
      </c>
      <c r="I11644" t="s">
        <v>2485</v>
      </c>
      <c r="J11644" t="s">
        <v>1306</v>
      </c>
      <c r="K11644" s="6">
        <v>224</v>
      </c>
      <c r="L11644">
        <f>LOOKUP(faktPardavimai!J6399,dimParduotuvės!$B$2:$B$13,dimParduotuvės!$A$2:$A$13)</f>
        <v>1</v>
      </c>
      <c r="M11644" s="9">
        <v>43326</v>
      </c>
    </row>
    <row r="11645" spans="1:13" x14ac:dyDescent="0.25">
      <c r="A11645">
        <v>100004508</v>
      </c>
      <c r="B11645" s="9">
        <v>42525</v>
      </c>
      <c r="C11645" s="11">
        <v>0.60303240740740738</v>
      </c>
      <c r="D11645" t="s">
        <v>2896</v>
      </c>
      <c r="E11645" s="6">
        <v>1</v>
      </c>
      <c r="F11645" s="6">
        <v>382.34111999999999</v>
      </c>
      <c r="G11645" s="6">
        <v>382.34111999999999</v>
      </c>
      <c r="H11645" t="s">
        <v>2660</v>
      </c>
      <c r="I11645" t="s">
        <v>40</v>
      </c>
      <c r="J11645" t="s">
        <v>1298</v>
      </c>
      <c r="K11645" s="6">
        <v>224</v>
      </c>
      <c r="L11645">
        <f>LOOKUP(faktPardavimai!J7570,dimParduotuvės!$B$2:$B$13,dimParduotuvės!$A$2:$A$13)</f>
        <v>5</v>
      </c>
      <c r="M11645" s="9">
        <v>42525</v>
      </c>
    </row>
    <row r="11646" spans="1:13" x14ac:dyDescent="0.25">
      <c r="A11646">
        <v>100004654</v>
      </c>
      <c r="B11646" s="9">
        <v>42769</v>
      </c>
      <c r="C11646" s="11">
        <v>0.74907407407407411</v>
      </c>
      <c r="D11646" t="s">
        <v>2896</v>
      </c>
      <c r="E11646" s="6">
        <v>1</v>
      </c>
      <c r="F11646" s="6">
        <v>455.16800000000001</v>
      </c>
      <c r="G11646" s="6">
        <v>455.16800000000001</v>
      </c>
      <c r="H11646" t="s">
        <v>2661</v>
      </c>
      <c r="I11646" t="s">
        <v>1883</v>
      </c>
      <c r="J11646" t="s">
        <v>1299</v>
      </c>
      <c r="K11646" s="6">
        <v>224</v>
      </c>
      <c r="L11646">
        <f>LOOKUP(faktPardavimai!J7818,dimParduotuvės!$B$2:$B$13,dimParduotuvės!$A$2:$A$13)</f>
        <v>1</v>
      </c>
      <c r="M11646" s="9">
        <v>42772</v>
      </c>
    </row>
    <row r="11647" spans="1:13" x14ac:dyDescent="0.25">
      <c r="A11647">
        <v>100004863</v>
      </c>
      <c r="B11647" s="9">
        <v>42837</v>
      </c>
      <c r="C11647" s="11">
        <v>0.56364583333333329</v>
      </c>
      <c r="D11647" t="s">
        <v>2896</v>
      </c>
      <c r="E11647" s="6">
        <v>1</v>
      </c>
      <c r="F11647" s="6">
        <v>455.16800000000001</v>
      </c>
      <c r="G11647" s="6">
        <v>455.16800000000001</v>
      </c>
      <c r="H11647" t="s">
        <v>2661</v>
      </c>
      <c r="I11647" t="s">
        <v>40</v>
      </c>
      <c r="J11647" t="s">
        <v>1298</v>
      </c>
      <c r="K11647" s="6">
        <v>224</v>
      </c>
      <c r="L11647">
        <f>LOOKUP(faktPardavimai!J8124,dimParduotuvės!$B$2:$B$13,dimParduotuvės!$A$2:$A$13)</f>
        <v>1</v>
      </c>
      <c r="M11647" s="9">
        <v>42837</v>
      </c>
    </row>
    <row r="11648" spans="1:13" x14ac:dyDescent="0.25">
      <c r="A11648">
        <v>100005141</v>
      </c>
      <c r="B11648" s="9">
        <v>42723</v>
      </c>
      <c r="C11648" s="11">
        <v>0.64265046296296291</v>
      </c>
      <c r="D11648" t="s">
        <v>2896</v>
      </c>
      <c r="E11648" s="6">
        <v>1</v>
      </c>
      <c r="F11648" s="6">
        <v>395.99616000000003</v>
      </c>
      <c r="G11648" s="6">
        <v>395.99616000000003</v>
      </c>
      <c r="H11648" t="s">
        <v>2660</v>
      </c>
      <c r="I11648" t="s">
        <v>40</v>
      </c>
      <c r="J11648" t="s">
        <v>1306</v>
      </c>
      <c r="K11648" s="6">
        <v>224</v>
      </c>
      <c r="L11648">
        <f>LOOKUP(faktPardavimai!J8584,dimParduotuvės!$B$2:$B$13,dimParduotuvės!$A$2:$A$13)</f>
        <v>2</v>
      </c>
      <c r="M11648" s="9">
        <v>42724</v>
      </c>
    </row>
    <row r="11649" spans="1:13" x14ac:dyDescent="0.25">
      <c r="A11649">
        <v>100005467</v>
      </c>
      <c r="B11649" s="9">
        <v>42990</v>
      </c>
      <c r="C11649" s="11">
        <v>0.44153935185185184</v>
      </c>
      <c r="D11649" t="s">
        <v>2896</v>
      </c>
      <c r="E11649" s="6">
        <v>1</v>
      </c>
      <c r="F11649" s="6">
        <v>436.96127999999999</v>
      </c>
      <c r="G11649" s="6">
        <v>436.96127999999999</v>
      </c>
      <c r="H11649" t="s">
        <v>2661</v>
      </c>
      <c r="I11649" t="s">
        <v>40</v>
      </c>
      <c r="J11649" t="s">
        <v>1303</v>
      </c>
      <c r="K11649" s="6">
        <v>224</v>
      </c>
      <c r="L11649">
        <f>LOOKUP(faktPardavimai!J9143,dimParduotuvės!$B$2:$B$13,dimParduotuvės!$A$2:$A$13)</f>
        <v>6</v>
      </c>
      <c r="M11649" s="9">
        <v>42990</v>
      </c>
    </row>
    <row r="11650" spans="1:13" x14ac:dyDescent="0.25">
      <c r="A11650">
        <v>100005624</v>
      </c>
      <c r="B11650" s="9">
        <v>42527</v>
      </c>
      <c r="C11650" s="11">
        <v>0.79982638888888891</v>
      </c>
      <c r="D11650" t="s">
        <v>2896</v>
      </c>
      <c r="E11650" s="6">
        <v>1</v>
      </c>
      <c r="F11650" s="6">
        <v>409.65120000000002</v>
      </c>
      <c r="G11650" s="6">
        <v>409.65120000000002</v>
      </c>
      <c r="H11650" t="s">
        <v>2660</v>
      </c>
      <c r="I11650" t="s">
        <v>40</v>
      </c>
      <c r="J11650" t="s">
        <v>1303</v>
      </c>
      <c r="K11650" s="6">
        <v>224</v>
      </c>
      <c r="L11650">
        <f>LOOKUP(faktPardavimai!J9412,dimParduotuvės!$B$2:$B$13,dimParduotuvės!$A$2:$A$13)</f>
        <v>3</v>
      </c>
      <c r="M11650" s="9">
        <v>42529</v>
      </c>
    </row>
    <row r="11651" spans="1:13" x14ac:dyDescent="0.25">
      <c r="A11651">
        <v>100005937</v>
      </c>
      <c r="B11651" s="9">
        <v>42528</v>
      </c>
      <c r="C11651" s="11">
        <v>0.56805555555555554</v>
      </c>
      <c r="D11651" t="s">
        <v>2896</v>
      </c>
      <c r="E11651" s="6">
        <v>1</v>
      </c>
      <c r="F11651" s="6">
        <v>441.51296000000002</v>
      </c>
      <c r="G11651" s="6">
        <v>441.51296000000002</v>
      </c>
      <c r="H11651" t="s">
        <v>2661</v>
      </c>
      <c r="I11651" t="s">
        <v>40</v>
      </c>
      <c r="J11651" t="s">
        <v>1305</v>
      </c>
      <c r="K11651" s="6">
        <v>224</v>
      </c>
      <c r="L11651">
        <f>LOOKUP(faktPardavimai!J9909,dimParduotuvės!$B$2:$B$13,dimParduotuvės!$A$2:$A$13)</f>
        <v>8</v>
      </c>
      <c r="M11651" s="9">
        <v>42528</v>
      </c>
    </row>
    <row r="11652" spans="1:13" x14ac:dyDescent="0.25">
      <c r="A11652">
        <v>100006216</v>
      </c>
      <c r="B11652" s="9">
        <v>42457</v>
      </c>
      <c r="C11652" s="11">
        <v>0.73165509259259265</v>
      </c>
      <c r="D11652" t="s">
        <v>2896</v>
      </c>
      <c r="E11652" s="6">
        <v>1</v>
      </c>
      <c r="F11652" s="6">
        <v>455.16800000000001</v>
      </c>
      <c r="G11652" s="6">
        <v>455.16800000000001</v>
      </c>
      <c r="H11652" t="s">
        <v>2660</v>
      </c>
      <c r="I11652" t="s">
        <v>40</v>
      </c>
      <c r="J11652" t="s">
        <v>1305</v>
      </c>
      <c r="K11652" s="6">
        <v>224</v>
      </c>
      <c r="L11652">
        <f>LOOKUP(faktPardavimai!J10374,dimParduotuvės!$B$2:$B$13,dimParduotuvės!$A$2:$A$13)</f>
        <v>2</v>
      </c>
      <c r="M11652" s="9">
        <v>42457</v>
      </c>
    </row>
    <row r="11653" spans="1:13" x14ac:dyDescent="0.25">
      <c r="A11653">
        <v>100006520</v>
      </c>
      <c r="B11653" s="9">
        <v>42381</v>
      </c>
      <c r="C11653" s="11">
        <v>0.42340277777777779</v>
      </c>
      <c r="D11653" t="s">
        <v>2896</v>
      </c>
      <c r="E11653" s="6">
        <v>1</v>
      </c>
      <c r="F11653" s="6">
        <v>455.16800000000001</v>
      </c>
      <c r="G11653" s="6">
        <v>455.16800000000001</v>
      </c>
      <c r="H11653" t="s">
        <v>2660</v>
      </c>
      <c r="I11653" t="s">
        <v>40</v>
      </c>
      <c r="J11653" t="s">
        <v>1302</v>
      </c>
      <c r="K11653" s="6">
        <v>224</v>
      </c>
      <c r="L11653">
        <f>LOOKUP(faktPardavimai!J10845,dimParduotuvės!$B$2:$B$13,dimParduotuvės!$A$2:$A$13)</f>
        <v>1</v>
      </c>
      <c r="M11653" s="9">
        <v>42381</v>
      </c>
    </row>
    <row r="11654" spans="1:13" x14ac:dyDescent="0.25">
      <c r="A11654">
        <v>100006527</v>
      </c>
      <c r="B11654" s="9">
        <v>42375</v>
      </c>
      <c r="C11654" s="11">
        <v>0.69718750000000007</v>
      </c>
      <c r="D11654" t="s">
        <v>2896</v>
      </c>
      <c r="E11654" s="6">
        <v>1</v>
      </c>
      <c r="F11654" s="6">
        <v>455.16800000000001</v>
      </c>
      <c r="G11654" s="6">
        <v>455.16800000000001</v>
      </c>
      <c r="H11654" t="s">
        <v>2660</v>
      </c>
      <c r="I11654" t="s">
        <v>1875</v>
      </c>
      <c r="J11654" t="s">
        <v>1298</v>
      </c>
      <c r="K11654" s="6">
        <v>224</v>
      </c>
      <c r="L11654">
        <f>LOOKUP(faktPardavimai!J10861,dimParduotuvės!$B$2:$B$13,dimParduotuvės!$A$2:$A$13)</f>
        <v>5</v>
      </c>
      <c r="M11654" s="9">
        <v>42379</v>
      </c>
    </row>
    <row r="11655" spans="1:13" x14ac:dyDescent="0.25">
      <c r="A11655">
        <v>100006641</v>
      </c>
      <c r="B11655" s="9">
        <v>43136</v>
      </c>
      <c r="C11655" s="11">
        <v>0.62607638888888884</v>
      </c>
      <c r="D11655" t="s">
        <v>2896</v>
      </c>
      <c r="E11655" s="6">
        <v>1</v>
      </c>
      <c r="F11655" s="6">
        <v>455.16800000000001</v>
      </c>
      <c r="G11655" s="6">
        <v>455.16800000000001</v>
      </c>
      <c r="H11655" t="s">
        <v>2660</v>
      </c>
      <c r="I11655" t="s">
        <v>40</v>
      </c>
      <c r="J11655" t="s">
        <v>1304</v>
      </c>
      <c r="K11655" s="6">
        <v>224</v>
      </c>
      <c r="L11655">
        <f>LOOKUP(faktPardavimai!J11063,dimParduotuvės!$B$2:$B$13,dimParduotuvės!$A$2:$A$13)</f>
        <v>8</v>
      </c>
      <c r="M11655" s="9">
        <v>43137</v>
      </c>
    </row>
    <row r="11656" spans="1:13" x14ac:dyDescent="0.25">
      <c r="A11656">
        <v>100007100</v>
      </c>
      <c r="B11656" s="9">
        <v>42702</v>
      </c>
      <c r="C11656" s="11">
        <v>0.54173611111111108</v>
      </c>
      <c r="D11656" t="s">
        <v>2896</v>
      </c>
      <c r="E11656" s="6">
        <v>1</v>
      </c>
      <c r="F11656" s="6">
        <v>418.75456000000003</v>
      </c>
      <c r="G11656" s="6">
        <v>418.75456000000003</v>
      </c>
      <c r="H11656" t="s">
        <v>2660</v>
      </c>
      <c r="I11656" t="s">
        <v>1535</v>
      </c>
      <c r="J11656" t="s">
        <v>1302</v>
      </c>
      <c r="K11656" s="6">
        <v>224</v>
      </c>
      <c r="L11656">
        <f>LOOKUP(faktPardavimai!J11785,dimParduotuvės!$B$2:$B$13,dimParduotuvės!$A$2:$A$13)</f>
        <v>9</v>
      </c>
      <c r="M11656" s="9">
        <v>42702</v>
      </c>
    </row>
    <row r="11657" spans="1:13" x14ac:dyDescent="0.25">
      <c r="A11657">
        <v>100007489</v>
      </c>
      <c r="B11657" s="9">
        <v>42390</v>
      </c>
      <c r="C11657" s="11">
        <v>0.53379629629629632</v>
      </c>
      <c r="D11657" t="s">
        <v>2896</v>
      </c>
      <c r="E11657" s="6">
        <v>1</v>
      </c>
      <c r="F11657" s="6">
        <v>405.09951999999998</v>
      </c>
      <c r="G11657" s="6">
        <v>405.09951999999998</v>
      </c>
      <c r="H11657" t="s">
        <v>2661</v>
      </c>
      <c r="I11657" t="s">
        <v>40</v>
      </c>
      <c r="J11657" t="s">
        <v>1300</v>
      </c>
      <c r="K11657" s="6">
        <v>224</v>
      </c>
      <c r="L11657">
        <f>LOOKUP(faktPardavimai!J12449,dimParduotuvės!$B$2:$B$13,dimParduotuvės!$A$2:$A$13)</f>
        <v>9</v>
      </c>
      <c r="M11657" s="9">
        <v>42393</v>
      </c>
    </row>
    <row r="11658" spans="1:13" x14ac:dyDescent="0.25">
      <c r="A11658">
        <v>100007819</v>
      </c>
      <c r="B11658" s="9">
        <v>42701</v>
      </c>
      <c r="C11658" s="11">
        <v>0.51348379629629626</v>
      </c>
      <c r="D11658" t="s">
        <v>2896</v>
      </c>
      <c r="E11658" s="6">
        <v>1</v>
      </c>
      <c r="F11658" s="6">
        <v>455.16800000000001</v>
      </c>
      <c r="G11658" s="6">
        <v>455.16800000000001</v>
      </c>
      <c r="H11658" t="s">
        <v>2661</v>
      </c>
      <c r="I11658" t="s">
        <v>40</v>
      </c>
      <c r="J11658" t="s">
        <v>1303</v>
      </c>
      <c r="K11658" s="6">
        <v>224</v>
      </c>
      <c r="L11658">
        <f>LOOKUP(faktPardavimai!J12971,dimParduotuvės!$B$2:$B$13,dimParduotuvės!$A$2:$A$13)</f>
        <v>9</v>
      </c>
      <c r="M11658" s="9">
        <v>42702</v>
      </c>
    </row>
    <row r="11659" spans="1:13" x14ac:dyDescent="0.25">
      <c r="A11659">
        <v>100007971</v>
      </c>
      <c r="B11659" s="9">
        <v>42811</v>
      </c>
      <c r="C11659" s="11">
        <v>0.4667013888888889</v>
      </c>
      <c r="D11659" t="s">
        <v>2896</v>
      </c>
      <c r="E11659" s="6">
        <v>1</v>
      </c>
      <c r="F11659" s="6">
        <v>455.16800000000001</v>
      </c>
      <c r="G11659" s="6">
        <v>455.16800000000001</v>
      </c>
      <c r="H11659" t="s">
        <v>2661</v>
      </c>
      <c r="I11659" t="s">
        <v>40</v>
      </c>
      <c r="J11659" t="s">
        <v>1302</v>
      </c>
      <c r="K11659" s="6">
        <v>224</v>
      </c>
      <c r="L11659">
        <f>LOOKUP(faktPardavimai!J13237,dimParduotuvės!$B$2:$B$13,dimParduotuvės!$A$2:$A$13)</f>
        <v>6</v>
      </c>
      <c r="M11659" s="9">
        <v>42813</v>
      </c>
    </row>
    <row r="11660" spans="1:13" x14ac:dyDescent="0.25">
      <c r="A11660">
        <v>100007984</v>
      </c>
      <c r="B11660" s="9">
        <v>42869</v>
      </c>
      <c r="C11660" s="11">
        <v>0.39915509259259258</v>
      </c>
      <c r="D11660" t="s">
        <v>2896</v>
      </c>
      <c r="E11660" s="6">
        <v>1</v>
      </c>
      <c r="F11660" s="6">
        <v>455.16800000000001</v>
      </c>
      <c r="G11660" s="6">
        <v>455.16800000000001</v>
      </c>
      <c r="H11660" t="s">
        <v>2660</v>
      </c>
      <c r="I11660" t="s">
        <v>40</v>
      </c>
      <c r="J11660" t="s">
        <v>1304</v>
      </c>
      <c r="K11660" s="6">
        <v>224</v>
      </c>
      <c r="L11660">
        <f>LOOKUP(faktPardavimai!J13260,dimParduotuvės!$B$2:$B$13,dimParduotuvės!$A$2:$A$13)</f>
        <v>2</v>
      </c>
      <c r="M11660" s="9">
        <v>42871</v>
      </c>
    </row>
    <row r="11661" spans="1:13" x14ac:dyDescent="0.25">
      <c r="A11661">
        <v>100008004</v>
      </c>
      <c r="B11661" s="9">
        <v>42882</v>
      </c>
      <c r="C11661" s="11">
        <v>0.40802083333333333</v>
      </c>
      <c r="D11661" t="s">
        <v>2896</v>
      </c>
      <c r="E11661" s="6">
        <v>1</v>
      </c>
      <c r="F11661" s="6">
        <v>455.16800000000001</v>
      </c>
      <c r="G11661" s="6">
        <v>455.16800000000001</v>
      </c>
      <c r="H11661" t="s">
        <v>2661</v>
      </c>
      <c r="I11661" t="s">
        <v>40</v>
      </c>
      <c r="J11661" t="s">
        <v>1305</v>
      </c>
      <c r="K11661" s="6">
        <v>224</v>
      </c>
      <c r="L11661">
        <f>LOOKUP(faktPardavimai!J13297,dimParduotuvės!$B$2:$B$13,dimParduotuvės!$A$2:$A$13)</f>
        <v>6</v>
      </c>
      <c r="M11661" s="9">
        <v>42882</v>
      </c>
    </row>
    <row r="11662" spans="1:13" x14ac:dyDescent="0.25">
      <c r="A11662">
        <v>100000143</v>
      </c>
      <c r="B11662" s="9">
        <v>42914</v>
      </c>
      <c r="C11662" s="11">
        <v>0.6997106481481481</v>
      </c>
      <c r="D11662" t="s">
        <v>2901</v>
      </c>
      <c r="E11662" s="6">
        <v>1</v>
      </c>
      <c r="F11662" s="6">
        <v>211.80576000000002</v>
      </c>
      <c r="G11662" s="6">
        <v>211.80576000000002</v>
      </c>
      <c r="H11662" t="s">
        <v>2660</v>
      </c>
      <c r="I11662" t="s">
        <v>40</v>
      </c>
      <c r="J11662" t="s">
        <v>1302</v>
      </c>
      <c r="K11662" s="6">
        <v>134</v>
      </c>
      <c r="L11662">
        <f>LOOKUP(faktPardavimai!J242,dimParduotuvės!$B$2:$B$13,dimParduotuvės!$A$2:$A$13)</f>
        <v>4</v>
      </c>
      <c r="M11662" s="9">
        <v>42919</v>
      </c>
    </row>
    <row r="11663" spans="1:13" x14ac:dyDescent="0.25">
      <c r="A11663">
        <v>100000576</v>
      </c>
      <c r="B11663" s="9">
        <v>43219</v>
      </c>
      <c r="C11663" s="11">
        <v>0.61054398148148148</v>
      </c>
      <c r="D11663" t="s">
        <v>2901</v>
      </c>
      <c r="E11663" s="6">
        <v>1</v>
      </c>
      <c r="F11663" s="6">
        <v>237.98400000000001</v>
      </c>
      <c r="G11663" s="6">
        <v>237.98400000000001</v>
      </c>
      <c r="H11663" t="s">
        <v>2661</v>
      </c>
      <c r="I11663" t="s">
        <v>2237</v>
      </c>
      <c r="J11663" t="s">
        <v>1299</v>
      </c>
      <c r="K11663" s="6">
        <v>134</v>
      </c>
      <c r="L11663">
        <f>LOOKUP(faktPardavimai!J935,dimParduotuvės!$B$2:$B$13,dimParduotuvės!$A$2:$A$13)</f>
        <v>4</v>
      </c>
      <c r="M11663" s="9">
        <v>43222</v>
      </c>
    </row>
    <row r="11664" spans="1:13" x14ac:dyDescent="0.25">
      <c r="A11664">
        <v>100000621</v>
      </c>
      <c r="B11664" s="9">
        <v>43016</v>
      </c>
      <c r="C11664" s="11">
        <v>0.84799768518518526</v>
      </c>
      <c r="D11664" t="s">
        <v>2901</v>
      </c>
      <c r="E11664" s="6">
        <v>1</v>
      </c>
      <c r="F11664" s="6">
        <v>235.60416000000001</v>
      </c>
      <c r="G11664" s="6">
        <v>235.60416000000001</v>
      </c>
      <c r="H11664" t="s">
        <v>2661</v>
      </c>
      <c r="I11664" t="s">
        <v>1937</v>
      </c>
      <c r="J11664" t="s">
        <v>1300</v>
      </c>
      <c r="K11664" s="6">
        <v>134</v>
      </c>
      <c r="L11664">
        <f>LOOKUP(faktPardavimai!J1012,dimParduotuvės!$B$2:$B$13,dimParduotuvės!$A$2:$A$13)</f>
        <v>3</v>
      </c>
      <c r="M11664" s="9">
        <v>43016</v>
      </c>
    </row>
    <row r="11665" spans="1:13" x14ac:dyDescent="0.25">
      <c r="A11665">
        <v>100000730</v>
      </c>
      <c r="B11665" s="9">
        <v>42676</v>
      </c>
      <c r="C11665" s="11">
        <v>0.48924768518518519</v>
      </c>
      <c r="D11665" t="s">
        <v>2901</v>
      </c>
      <c r="E11665" s="6">
        <v>1</v>
      </c>
      <c r="F11665" s="6">
        <v>237.98400000000001</v>
      </c>
      <c r="G11665" s="6">
        <v>237.98400000000001</v>
      </c>
      <c r="H11665" t="s">
        <v>2661</v>
      </c>
      <c r="I11665" t="s">
        <v>2173</v>
      </c>
      <c r="J11665" t="s">
        <v>1301</v>
      </c>
      <c r="K11665" s="6">
        <v>134</v>
      </c>
      <c r="L11665">
        <f>LOOKUP(faktPardavimai!J1189,dimParduotuvės!$B$2:$B$13,dimParduotuvės!$A$2:$A$13)</f>
        <v>2</v>
      </c>
      <c r="M11665" s="9">
        <v>42676</v>
      </c>
    </row>
    <row r="11666" spans="1:13" x14ac:dyDescent="0.25">
      <c r="A11666">
        <v>100000982</v>
      </c>
      <c r="B11666" s="9">
        <v>42719</v>
      </c>
      <c r="C11666" s="11">
        <v>0.47847222222222219</v>
      </c>
      <c r="D11666" t="s">
        <v>2901</v>
      </c>
      <c r="E11666" s="6">
        <v>1</v>
      </c>
      <c r="F11666" s="6">
        <v>237.98400000000001</v>
      </c>
      <c r="G11666" s="6">
        <v>237.98400000000001</v>
      </c>
      <c r="H11666" t="s">
        <v>2661</v>
      </c>
      <c r="I11666" t="s">
        <v>1537</v>
      </c>
      <c r="J11666" t="s">
        <v>1305</v>
      </c>
      <c r="K11666" s="6">
        <v>134</v>
      </c>
      <c r="L11666">
        <f>LOOKUP(faktPardavimai!J1625,dimParduotuvės!$B$2:$B$13,dimParduotuvės!$A$2:$A$13)</f>
        <v>7</v>
      </c>
      <c r="M11666" s="9">
        <v>42719</v>
      </c>
    </row>
    <row r="11667" spans="1:13" x14ac:dyDescent="0.25">
      <c r="A11667">
        <v>100001089</v>
      </c>
      <c r="B11667" s="9">
        <v>42371</v>
      </c>
      <c r="C11667" s="11">
        <v>0.59274305555555562</v>
      </c>
      <c r="D11667" t="s">
        <v>2901</v>
      </c>
      <c r="E11667" s="6">
        <v>1</v>
      </c>
      <c r="F11667" s="6">
        <v>237.98400000000001</v>
      </c>
      <c r="G11667" s="6">
        <v>237.98400000000001</v>
      </c>
      <c r="H11667" t="s">
        <v>2661</v>
      </c>
      <c r="I11667" t="s">
        <v>40</v>
      </c>
      <c r="J11667" t="s">
        <v>1299</v>
      </c>
      <c r="K11667" s="6">
        <v>134</v>
      </c>
      <c r="L11667">
        <f>LOOKUP(faktPardavimai!J1814,dimParduotuvės!$B$2:$B$13,dimParduotuvės!$A$2:$A$13)</f>
        <v>4</v>
      </c>
      <c r="M11667" s="9">
        <v>42374</v>
      </c>
    </row>
    <row r="11668" spans="1:13" x14ac:dyDescent="0.25">
      <c r="A11668">
        <v>100001141</v>
      </c>
      <c r="B11668" s="9">
        <v>43280</v>
      </c>
      <c r="C11668" s="11">
        <v>0.77818287037037026</v>
      </c>
      <c r="D11668" t="s">
        <v>2901</v>
      </c>
      <c r="E11668" s="6">
        <v>2</v>
      </c>
      <c r="F11668" s="6">
        <v>228.46464</v>
      </c>
      <c r="G11668" s="6">
        <v>456.92928000000001</v>
      </c>
      <c r="H11668" t="s">
        <v>2661</v>
      </c>
      <c r="I11668" t="s">
        <v>40</v>
      </c>
      <c r="J11668" t="s">
        <v>1301</v>
      </c>
      <c r="K11668" s="6">
        <v>268</v>
      </c>
      <c r="L11668">
        <f>LOOKUP(faktPardavimai!J1888,dimParduotuvės!$B$2:$B$13,dimParduotuvės!$A$2:$A$13)</f>
        <v>2</v>
      </c>
      <c r="M11668" s="9">
        <v>43284</v>
      </c>
    </row>
    <row r="11669" spans="1:13" x14ac:dyDescent="0.25">
      <c r="A11669">
        <v>100001574</v>
      </c>
      <c r="B11669" s="9">
        <v>43074</v>
      </c>
      <c r="C11669" s="11">
        <v>0.49748842592592596</v>
      </c>
      <c r="D11669" t="s">
        <v>2901</v>
      </c>
      <c r="E11669" s="6">
        <v>2</v>
      </c>
      <c r="F11669" s="6">
        <v>237.98400000000001</v>
      </c>
      <c r="G11669" s="6">
        <v>475.96800000000002</v>
      </c>
      <c r="H11669" t="s">
        <v>2661</v>
      </c>
      <c r="I11669" t="s">
        <v>2177</v>
      </c>
      <c r="J11669" t="s">
        <v>1301</v>
      </c>
      <c r="K11669" s="6">
        <v>268</v>
      </c>
      <c r="L11669">
        <f>LOOKUP(faktPardavimai!J2607,dimParduotuvės!$B$2:$B$13,dimParduotuvės!$A$2:$A$13)</f>
        <v>4</v>
      </c>
      <c r="M11669" s="9">
        <v>43074</v>
      </c>
    </row>
    <row r="11670" spans="1:13" x14ac:dyDescent="0.25">
      <c r="A11670">
        <v>100001670</v>
      </c>
      <c r="B11670" s="9">
        <v>42506</v>
      </c>
      <c r="C11670" s="11">
        <v>0.60288194444444443</v>
      </c>
      <c r="D11670" t="s">
        <v>2901</v>
      </c>
      <c r="E11670" s="6">
        <v>1</v>
      </c>
      <c r="F11670" s="6">
        <v>237.98400000000001</v>
      </c>
      <c r="G11670" s="6">
        <v>237.98400000000001</v>
      </c>
      <c r="H11670" t="s">
        <v>2660</v>
      </c>
      <c r="I11670" t="s">
        <v>40</v>
      </c>
      <c r="J11670" t="s">
        <v>1299</v>
      </c>
      <c r="K11670" s="6">
        <v>134</v>
      </c>
      <c r="L11670">
        <f>LOOKUP(faktPardavimai!J2785,dimParduotuvės!$B$2:$B$13,dimParduotuvės!$A$2:$A$13)</f>
        <v>5</v>
      </c>
      <c r="M11670" s="9">
        <v>42509</v>
      </c>
    </row>
    <row r="11671" spans="1:13" x14ac:dyDescent="0.25">
      <c r="A11671">
        <v>100001691</v>
      </c>
      <c r="B11671" s="9">
        <v>42425</v>
      </c>
      <c r="C11671" s="11">
        <v>0.46349537037037036</v>
      </c>
      <c r="D11671" t="s">
        <v>2901</v>
      </c>
      <c r="E11671" s="6">
        <v>2</v>
      </c>
      <c r="F11671" s="6">
        <v>192.76704000000001</v>
      </c>
      <c r="G11671" s="6">
        <v>385.53408000000002</v>
      </c>
      <c r="H11671" t="s">
        <v>2660</v>
      </c>
      <c r="I11671" t="s">
        <v>40</v>
      </c>
      <c r="J11671" t="s">
        <v>1302</v>
      </c>
      <c r="K11671" s="6">
        <v>268</v>
      </c>
      <c r="L11671">
        <f>LOOKUP(faktPardavimai!J2826,dimParduotuvės!$B$2:$B$13,dimParduotuvės!$A$2:$A$13)</f>
        <v>3</v>
      </c>
      <c r="M11671" s="9">
        <v>42429</v>
      </c>
    </row>
    <row r="11672" spans="1:13" x14ac:dyDescent="0.25">
      <c r="A11672">
        <v>100001922</v>
      </c>
      <c r="B11672" s="9">
        <v>42579</v>
      </c>
      <c r="C11672" s="11">
        <v>0.85268518518518521</v>
      </c>
      <c r="D11672" t="s">
        <v>2901</v>
      </c>
      <c r="E11672" s="6">
        <v>1</v>
      </c>
      <c r="F11672" s="6">
        <v>237.98400000000001</v>
      </c>
      <c r="G11672" s="6">
        <v>237.98400000000001</v>
      </c>
      <c r="H11672" t="s">
        <v>2660</v>
      </c>
      <c r="I11672" t="s">
        <v>1872</v>
      </c>
      <c r="J11672" t="s">
        <v>1303</v>
      </c>
      <c r="K11672" s="6">
        <v>134</v>
      </c>
      <c r="L11672">
        <f>LOOKUP(faktPardavimai!J3206,dimParduotuvės!$B$2:$B$13,dimParduotuvės!$A$2:$A$13)</f>
        <v>3</v>
      </c>
      <c r="M11672" s="9">
        <v>42580</v>
      </c>
    </row>
    <row r="11673" spans="1:13" x14ac:dyDescent="0.25">
      <c r="A11673">
        <v>100002012</v>
      </c>
      <c r="B11673" s="9">
        <v>42949</v>
      </c>
      <c r="C11673" s="11">
        <v>0.7680555555555556</v>
      </c>
      <c r="D11673" t="s">
        <v>2901</v>
      </c>
      <c r="E11673" s="6">
        <v>1</v>
      </c>
      <c r="F11673" s="6">
        <v>221.32512</v>
      </c>
      <c r="G11673" s="6">
        <v>221.32512</v>
      </c>
      <c r="H11673" t="s">
        <v>2661</v>
      </c>
      <c r="I11673" t="s">
        <v>40</v>
      </c>
      <c r="J11673" t="s">
        <v>1302</v>
      </c>
      <c r="K11673" s="6">
        <v>134</v>
      </c>
      <c r="L11673">
        <f>LOOKUP(faktPardavimai!J3371,dimParduotuvės!$B$2:$B$13,dimParduotuvės!$A$2:$A$13)</f>
        <v>3</v>
      </c>
      <c r="M11673" s="9">
        <v>42949</v>
      </c>
    </row>
    <row r="11674" spans="1:13" x14ac:dyDescent="0.25">
      <c r="A11674">
        <v>100002131</v>
      </c>
      <c r="B11674" s="9">
        <v>43302</v>
      </c>
      <c r="C11674" s="11">
        <v>0.73197916666666663</v>
      </c>
      <c r="D11674" t="s">
        <v>2901</v>
      </c>
      <c r="E11674" s="6">
        <v>1</v>
      </c>
      <c r="F11674" s="6">
        <v>221.32512</v>
      </c>
      <c r="G11674" s="6">
        <v>221.32512</v>
      </c>
      <c r="H11674" t="s">
        <v>2660</v>
      </c>
      <c r="I11674" t="s">
        <v>40</v>
      </c>
      <c r="J11674" t="s">
        <v>1298</v>
      </c>
      <c r="K11674" s="6">
        <v>134</v>
      </c>
      <c r="L11674">
        <f>LOOKUP(faktPardavimai!J3585,dimParduotuvės!$B$2:$B$13,dimParduotuvės!$A$2:$A$13)</f>
        <v>9</v>
      </c>
      <c r="M11674" s="9">
        <v>43304</v>
      </c>
    </row>
    <row r="11675" spans="1:13" x14ac:dyDescent="0.25">
      <c r="A11675">
        <v>100002459</v>
      </c>
      <c r="B11675" s="9">
        <v>42841</v>
      </c>
      <c r="C11675" s="11">
        <v>0.5431597222222222</v>
      </c>
      <c r="D11675" t="s">
        <v>2901</v>
      </c>
      <c r="E11675" s="6">
        <v>1</v>
      </c>
      <c r="F11675" s="6">
        <v>237.98400000000001</v>
      </c>
      <c r="G11675" s="6">
        <v>237.98400000000001</v>
      </c>
      <c r="H11675" t="s">
        <v>2661</v>
      </c>
      <c r="I11675" t="s">
        <v>40</v>
      </c>
      <c r="J11675" t="s">
        <v>1304</v>
      </c>
      <c r="K11675" s="6">
        <v>134</v>
      </c>
      <c r="L11675">
        <f>LOOKUP(faktPardavimai!J4121,dimParduotuvės!$B$2:$B$13,dimParduotuvės!$A$2:$A$13)</f>
        <v>6</v>
      </c>
      <c r="M11675" s="9">
        <v>42844</v>
      </c>
    </row>
    <row r="11676" spans="1:13" x14ac:dyDescent="0.25">
      <c r="A11676">
        <v>100002540</v>
      </c>
      <c r="B11676" s="9">
        <v>42970</v>
      </c>
      <c r="C11676" s="11">
        <v>0.44960648148148147</v>
      </c>
      <c r="D11676" t="s">
        <v>2901</v>
      </c>
      <c r="E11676" s="6">
        <v>1</v>
      </c>
      <c r="F11676" s="6">
        <v>237.98400000000001</v>
      </c>
      <c r="G11676" s="6">
        <v>237.98400000000001</v>
      </c>
      <c r="H11676" t="s">
        <v>2660</v>
      </c>
      <c r="I11676" t="s">
        <v>40</v>
      </c>
      <c r="J11676" t="s">
        <v>1301</v>
      </c>
      <c r="K11676" s="6">
        <v>134</v>
      </c>
      <c r="L11676">
        <f>LOOKUP(faktPardavimai!J4275,dimParduotuvės!$B$2:$B$13,dimParduotuvės!$A$2:$A$13)</f>
        <v>4</v>
      </c>
      <c r="M11676" s="9">
        <v>42971</v>
      </c>
    </row>
    <row r="11677" spans="1:13" x14ac:dyDescent="0.25">
      <c r="A11677">
        <v>100002707</v>
      </c>
      <c r="B11677" s="9">
        <v>42406</v>
      </c>
      <c r="C11677" s="11">
        <v>0.78649305555555549</v>
      </c>
      <c r="D11677" t="s">
        <v>2901</v>
      </c>
      <c r="E11677" s="6">
        <v>1</v>
      </c>
      <c r="F11677" s="6">
        <v>237.98400000000001</v>
      </c>
      <c r="G11677" s="6">
        <v>237.98400000000001</v>
      </c>
      <c r="H11677" t="s">
        <v>2660</v>
      </c>
      <c r="I11677" t="s">
        <v>40</v>
      </c>
      <c r="J11677" t="s">
        <v>1301</v>
      </c>
      <c r="K11677" s="6">
        <v>134</v>
      </c>
      <c r="L11677">
        <f>LOOKUP(faktPardavimai!J4570,dimParduotuvės!$B$2:$B$13,dimParduotuvės!$A$2:$A$13)</f>
        <v>4</v>
      </c>
      <c r="M11677" s="9">
        <v>42409</v>
      </c>
    </row>
    <row r="11678" spans="1:13" x14ac:dyDescent="0.25">
      <c r="A11678">
        <v>100003032</v>
      </c>
      <c r="B11678" s="9">
        <v>42667</v>
      </c>
      <c r="C11678" s="11">
        <v>0.599675925925926</v>
      </c>
      <c r="D11678" t="s">
        <v>2901</v>
      </c>
      <c r="E11678" s="6">
        <v>1</v>
      </c>
      <c r="F11678" s="6">
        <v>237.98400000000001</v>
      </c>
      <c r="G11678" s="6">
        <v>237.98400000000001</v>
      </c>
      <c r="H11678" t="s">
        <v>2660</v>
      </c>
      <c r="I11678" t="s">
        <v>1638</v>
      </c>
      <c r="J11678" t="s">
        <v>1306</v>
      </c>
      <c r="K11678" s="6">
        <v>134</v>
      </c>
      <c r="L11678">
        <f>LOOKUP(faktPardavimai!J5060,dimParduotuvės!$B$2:$B$13,dimParduotuvės!$A$2:$A$13)</f>
        <v>4</v>
      </c>
      <c r="M11678" s="9">
        <v>42667</v>
      </c>
    </row>
    <row r="11679" spans="1:13" x14ac:dyDescent="0.25">
      <c r="A11679">
        <v>100003792</v>
      </c>
      <c r="B11679" s="9">
        <v>42625</v>
      </c>
      <c r="C11679" s="11">
        <v>0.86717592592592585</v>
      </c>
      <c r="D11679" t="s">
        <v>2901</v>
      </c>
      <c r="E11679" s="6">
        <v>1</v>
      </c>
      <c r="F11679" s="6">
        <v>237.98400000000001</v>
      </c>
      <c r="G11679" s="6">
        <v>237.98400000000001</v>
      </c>
      <c r="H11679" t="s">
        <v>2661</v>
      </c>
      <c r="I11679" t="s">
        <v>40</v>
      </c>
      <c r="J11679" t="s">
        <v>1305</v>
      </c>
      <c r="K11679" s="6">
        <v>134</v>
      </c>
      <c r="L11679">
        <f>LOOKUP(faktPardavimai!J6364,dimParduotuvės!$B$2:$B$13,dimParduotuvės!$A$2:$A$13)</f>
        <v>9</v>
      </c>
      <c r="M11679" s="9">
        <v>42625</v>
      </c>
    </row>
    <row r="11680" spans="1:13" x14ac:dyDescent="0.25">
      <c r="A11680">
        <v>100004000</v>
      </c>
      <c r="B11680" s="9">
        <v>43117</v>
      </c>
      <c r="C11680" s="11">
        <v>0.56494212962962964</v>
      </c>
      <c r="D11680" t="s">
        <v>2901</v>
      </c>
      <c r="E11680" s="6">
        <v>1</v>
      </c>
      <c r="F11680" s="6">
        <v>237.98400000000001</v>
      </c>
      <c r="G11680" s="6">
        <v>237.98400000000001</v>
      </c>
      <c r="H11680" t="s">
        <v>2661</v>
      </c>
      <c r="I11680" t="s">
        <v>40</v>
      </c>
      <c r="J11680" t="s">
        <v>1298</v>
      </c>
      <c r="K11680" s="6">
        <v>134</v>
      </c>
      <c r="L11680">
        <f>LOOKUP(faktPardavimai!J6710,dimParduotuvės!$B$2:$B$13,dimParduotuvės!$A$2:$A$13)</f>
        <v>7</v>
      </c>
      <c r="M11680" s="9">
        <v>43117</v>
      </c>
    </row>
    <row r="11681" spans="1:13" x14ac:dyDescent="0.25">
      <c r="A11681">
        <v>100004055</v>
      </c>
      <c r="B11681" s="9">
        <v>43178</v>
      </c>
      <c r="C11681" s="11">
        <v>0.38849537037037035</v>
      </c>
      <c r="D11681" t="s">
        <v>2901</v>
      </c>
      <c r="E11681" s="6">
        <v>2</v>
      </c>
      <c r="F11681" s="6">
        <v>237.98400000000001</v>
      </c>
      <c r="G11681" s="6">
        <v>475.96800000000002</v>
      </c>
      <c r="H11681" t="s">
        <v>2661</v>
      </c>
      <c r="I11681" t="s">
        <v>2343</v>
      </c>
      <c r="J11681" t="s">
        <v>1306</v>
      </c>
      <c r="K11681" s="6">
        <v>268</v>
      </c>
      <c r="L11681">
        <f>LOOKUP(faktPardavimai!J6800,dimParduotuvės!$B$2:$B$13,dimParduotuvės!$A$2:$A$13)</f>
        <v>4</v>
      </c>
      <c r="M11681" s="9">
        <v>43178</v>
      </c>
    </row>
    <row r="11682" spans="1:13" x14ac:dyDescent="0.25">
      <c r="A11682">
        <v>100004372</v>
      </c>
      <c r="B11682" s="9">
        <v>42528</v>
      </c>
      <c r="C11682" s="11">
        <v>0.68085648148148159</v>
      </c>
      <c r="D11682" t="s">
        <v>2901</v>
      </c>
      <c r="E11682" s="6">
        <v>1</v>
      </c>
      <c r="F11682" s="6">
        <v>235.60416000000001</v>
      </c>
      <c r="G11682" s="6">
        <v>235.60416000000001</v>
      </c>
      <c r="H11682" t="s">
        <v>2660</v>
      </c>
      <c r="I11682" t="s">
        <v>40</v>
      </c>
      <c r="J11682" t="s">
        <v>1304</v>
      </c>
      <c r="K11682" s="6">
        <v>134</v>
      </c>
      <c r="L11682">
        <f>LOOKUP(faktPardavimai!J7339,dimParduotuvės!$B$2:$B$13,dimParduotuvės!$A$2:$A$13)</f>
        <v>9</v>
      </c>
      <c r="M11682" s="9">
        <v>42528</v>
      </c>
    </row>
    <row r="11683" spans="1:13" x14ac:dyDescent="0.25">
      <c r="A11683">
        <v>100005173</v>
      </c>
      <c r="B11683" s="9">
        <v>42684</v>
      </c>
      <c r="C11683" s="11">
        <v>0.4821064814814815</v>
      </c>
      <c r="D11683" t="s">
        <v>2901</v>
      </c>
      <c r="E11683" s="6">
        <v>1</v>
      </c>
      <c r="F11683" s="6">
        <v>237.98400000000001</v>
      </c>
      <c r="G11683" s="6">
        <v>237.98400000000001</v>
      </c>
      <c r="H11683" t="s">
        <v>2660</v>
      </c>
      <c r="I11683" t="s">
        <v>40</v>
      </c>
      <c r="J11683" t="s">
        <v>1303</v>
      </c>
      <c r="K11683" s="6">
        <v>134</v>
      </c>
      <c r="L11683">
        <f>LOOKUP(faktPardavimai!J8651,dimParduotuvės!$B$2:$B$13,dimParduotuvės!$A$2:$A$13)</f>
        <v>7</v>
      </c>
      <c r="M11683" s="9">
        <v>42684</v>
      </c>
    </row>
    <row r="11684" spans="1:13" x14ac:dyDescent="0.25">
      <c r="A11684">
        <v>100005391</v>
      </c>
      <c r="B11684" s="9">
        <v>42923</v>
      </c>
      <c r="C11684" s="11">
        <v>0.53459490740740734</v>
      </c>
      <c r="D11684" t="s">
        <v>2901</v>
      </c>
      <c r="E11684" s="6">
        <v>1</v>
      </c>
      <c r="F11684" s="6">
        <v>237.98400000000001</v>
      </c>
      <c r="G11684" s="6">
        <v>237.98400000000001</v>
      </c>
      <c r="H11684" t="s">
        <v>2660</v>
      </c>
      <c r="I11684" t="s">
        <v>40</v>
      </c>
      <c r="J11684" t="s">
        <v>1306</v>
      </c>
      <c r="K11684" s="6">
        <v>134</v>
      </c>
      <c r="L11684">
        <f>LOOKUP(faktPardavimai!J9022,dimParduotuvės!$B$2:$B$13,dimParduotuvės!$A$2:$A$13)</f>
        <v>1</v>
      </c>
      <c r="M11684" s="9">
        <v>42923</v>
      </c>
    </row>
    <row r="11685" spans="1:13" x14ac:dyDescent="0.25">
      <c r="A11685">
        <v>100005558</v>
      </c>
      <c r="B11685" s="9">
        <v>42593</v>
      </c>
      <c r="C11685" s="11">
        <v>0.81062499999999993</v>
      </c>
      <c r="D11685" t="s">
        <v>2901</v>
      </c>
      <c r="E11685" s="6">
        <v>2</v>
      </c>
      <c r="F11685" s="6">
        <v>237.98400000000001</v>
      </c>
      <c r="G11685" s="6">
        <v>475.96800000000002</v>
      </c>
      <c r="H11685" t="s">
        <v>2660</v>
      </c>
      <c r="I11685" t="s">
        <v>2476</v>
      </c>
      <c r="J11685" t="s">
        <v>1298</v>
      </c>
      <c r="K11685" s="6">
        <v>268</v>
      </c>
      <c r="L11685">
        <f>LOOKUP(faktPardavimai!J9311,dimParduotuvės!$B$2:$B$13,dimParduotuvės!$A$2:$A$13)</f>
        <v>2</v>
      </c>
      <c r="M11685" s="9">
        <v>42593</v>
      </c>
    </row>
    <row r="11686" spans="1:13" x14ac:dyDescent="0.25">
      <c r="A11686">
        <v>100005816</v>
      </c>
      <c r="B11686" s="9">
        <v>42689</v>
      </c>
      <c r="C11686" s="11">
        <v>0.37685185185185183</v>
      </c>
      <c r="D11686" t="s">
        <v>2901</v>
      </c>
      <c r="E11686" s="6">
        <v>1</v>
      </c>
      <c r="F11686" s="6">
        <v>237.98400000000001</v>
      </c>
      <c r="G11686" s="6">
        <v>237.98400000000001</v>
      </c>
      <c r="H11686" t="s">
        <v>2660</v>
      </c>
      <c r="I11686" t="s">
        <v>40</v>
      </c>
      <c r="J11686" t="s">
        <v>1301</v>
      </c>
      <c r="K11686" s="6">
        <v>134</v>
      </c>
      <c r="L11686">
        <f>LOOKUP(faktPardavimai!J9742,dimParduotuvės!$B$2:$B$13,dimParduotuvės!$A$2:$A$13)</f>
        <v>7</v>
      </c>
      <c r="M11686" s="9">
        <v>42689</v>
      </c>
    </row>
    <row r="11687" spans="1:13" x14ac:dyDescent="0.25">
      <c r="A11687">
        <v>100005884</v>
      </c>
      <c r="B11687" s="9">
        <v>42789</v>
      </c>
      <c r="C11687" s="11">
        <v>0.83614583333333325</v>
      </c>
      <c r="D11687" t="s">
        <v>2901</v>
      </c>
      <c r="E11687" s="6">
        <v>1</v>
      </c>
      <c r="F11687" s="6">
        <v>237.98400000000001</v>
      </c>
      <c r="G11687" s="6">
        <v>237.98400000000001</v>
      </c>
      <c r="H11687" t="s">
        <v>2660</v>
      </c>
      <c r="I11687" t="s">
        <v>40</v>
      </c>
      <c r="J11687" t="s">
        <v>1301</v>
      </c>
      <c r="K11687" s="6">
        <v>134</v>
      </c>
      <c r="L11687">
        <f>LOOKUP(faktPardavimai!J9836,dimParduotuvės!$B$2:$B$13,dimParduotuvės!$A$2:$A$13)</f>
        <v>1</v>
      </c>
      <c r="M11687" s="9">
        <v>42789</v>
      </c>
    </row>
    <row r="11688" spans="1:13" x14ac:dyDescent="0.25">
      <c r="A11688">
        <v>100005896</v>
      </c>
      <c r="B11688" s="9">
        <v>42515</v>
      </c>
      <c r="C11688" s="11">
        <v>0.6165046296296296</v>
      </c>
      <c r="D11688" t="s">
        <v>2901</v>
      </c>
      <c r="E11688" s="6">
        <v>1</v>
      </c>
      <c r="F11688" s="6">
        <v>237.98400000000001</v>
      </c>
      <c r="G11688" s="6">
        <v>237.98400000000001</v>
      </c>
      <c r="H11688" t="s">
        <v>2660</v>
      </c>
      <c r="I11688" t="s">
        <v>40</v>
      </c>
      <c r="J11688" t="s">
        <v>1299</v>
      </c>
      <c r="K11688" s="6">
        <v>134</v>
      </c>
      <c r="L11688">
        <f>LOOKUP(faktPardavimai!J9853,dimParduotuvės!$B$2:$B$13,dimParduotuvės!$A$2:$A$13)</f>
        <v>3</v>
      </c>
      <c r="M11688" s="9">
        <v>42515</v>
      </c>
    </row>
    <row r="11689" spans="1:13" x14ac:dyDescent="0.25">
      <c r="A11689">
        <v>100005984</v>
      </c>
      <c r="B11689" s="9">
        <v>42973</v>
      </c>
      <c r="C11689" s="11">
        <v>0.76295138888888892</v>
      </c>
      <c r="D11689" t="s">
        <v>2901</v>
      </c>
      <c r="E11689" s="6">
        <v>1</v>
      </c>
      <c r="F11689" s="6">
        <v>237.98400000000001</v>
      </c>
      <c r="G11689" s="6">
        <v>237.98400000000001</v>
      </c>
      <c r="H11689" t="s">
        <v>2660</v>
      </c>
      <c r="I11689" t="s">
        <v>40</v>
      </c>
      <c r="J11689" t="s">
        <v>1305</v>
      </c>
      <c r="K11689" s="6">
        <v>134</v>
      </c>
      <c r="L11689">
        <f>LOOKUP(faktPardavimai!J9984,dimParduotuvės!$B$2:$B$13,dimParduotuvės!$A$2:$A$13)</f>
        <v>4</v>
      </c>
      <c r="M11689" s="9">
        <v>42975</v>
      </c>
    </row>
    <row r="11690" spans="1:13" x14ac:dyDescent="0.25">
      <c r="A11690">
        <v>100006063</v>
      </c>
      <c r="B11690" s="9">
        <v>42793</v>
      </c>
      <c r="C11690" s="11">
        <v>0.77686342592592583</v>
      </c>
      <c r="D11690" t="s">
        <v>2901</v>
      </c>
      <c r="E11690" s="6">
        <v>1</v>
      </c>
      <c r="F11690" s="6">
        <v>237.98400000000001</v>
      </c>
      <c r="G11690" s="6">
        <v>237.98400000000001</v>
      </c>
      <c r="H11690" t="s">
        <v>2661</v>
      </c>
      <c r="I11690" t="s">
        <v>40</v>
      </c>
      <c r="J11690" t="s">
        <v>1301</v>
      </c>
      <c r="K11690" s="6">
        <v>134</v>
      </c>
      <c r="L11690">
        <f>LOOKUP(faktPardavimai!J10124,dimParduotuvės!$B$2:$B$13,dimParduotuvės!$A$2:$A$13)</f>
        <v>1</v>
      </c>
      <c r="M11690" s="9">
        <v>42793</v>
      </c>
    </row>
    <row r="11691" spans="1:13" x14ac:dyDescent="0.25">
      <c r="A11691">
        <v>100007011</v>
      </c>
      <c r="B11691" s="9">
        <v>42565</v>
      </c>
      <c r="C11691" s="11">
        <v>0.6485995370370371</v>
      </c>
      <c r="D11691" t="s">
        <v>2901</v>
      </c>
      <c r="E11691" s="6">
        <v>2</v>
      </c>
      <c r="F11691" s="6">
        <v>237.98400000000001</v>
      </c>
      <c r="G11691" s="6">
        <v>475.96800000000002</v>
      </c>
      <c r="H11691" t="s">
        <v>2660</v>
      </c>
      <c r="I11691" t="s">
        <v>40</v>
      </c>
      <c r="J11691" t="s">
        <v>1299</v>
      </c>
      <c r="K11691" s="6">
        <v>268</v>
      </c>
      <c r="L11691">
        <f>LOOKUP(faktPardavimai!J11640,dimParduotuvės!$B$2:$B$13,dimParduotuvės!$A$2:$A$13)</f>
        <v>7</v>
      </c>
      <c r="M11691" s="9">
        <v>42565</v>
      </c>
    </row>
    <row r="11692" spans="1:13" x14ac:dyDescent="0.25">
      <c r="A11692">
        <v>100007052</v>
      </c>
      <c r="B11692" s="9">
        <v>42651</v>
      </c>
      <c r="C11692" s="11">
        <v>0.7300578703703704</v>
      </c>
      <c r="D11692" t="s">
        <v>2901</v>
      </c>
      <c r="E11692" s="6">
        <v>1</v>
      </c>
      <c r="F11692" s="6">
        <v>237.98400000000001</v>
      </c>
      <c r="G11692" s="6">
        <v>237.98400000000001</v>
      </c>
      <c r="H11692" t="s">
        <v>2660</v>
      </c>
      <c r="I11692" t="s">
        <v>40</v>
      </c>
      <c r="J11692" t="s">
        <v>1299</v>
      </c>
      <c r="K11692" s="6">
        <v>134</v>
      </c>
      <c r="L11692">
        <f>LOOKUP(faktPardavimai!J11709,dimParduotuvės!$B$2:$B$13,dimParduotuvės!$A$2:$A$13)</f>
        <v>5</v>
      </c>
      <c r="M11692" s="9">
        <v>42651</v>
      </c>
    </row>
    <row r="11693" spans="1:13" x14ac:dyDescent="0.25">
      <c r="A11693">
        <v>100007157</v>
      </c>
      <c r="B11693" s="9">
        <v>42417</v>
      </c>
      <c r="C11693" s="11">
        <v>0.77123842592592595</v>
      </c>
      <c r="D11693" t="s">
        <v>2901</v>
      </c>
      <c r="E11693" s="6">
        <v>1</v>
      </c>
      <c r="F11693" s="6">
        <v>223.70496</v>
      </c>
      <c r="G11693" s="6">
        <v>223.70496</v>
      </c>
      <c r="H11693" t="s">
        <v>2660</v>
      </c>
      <c r="I11693" t="s">
        <v>1724</v>
      </c>
      <c r="J11693" t="s">
        <v>1299</v>
      </c>
      <c r="K11693" s="6">
        <v>134</v>
      </c>
      <c r="L11693">
        <f>LOOKUP(faktPardavimai!J11871,dimParduotuvės!$B$2:$B$13,dimParduotuvės!$A$2:$A$13)</f>
        <v>3</v>
      </c>
      <c r="M11693" s="9">
        <v>42417</v>
      </c>
    </row>
    <row r="11694" spans="1:13" x14ac:dyDescent="0.25">
      <c r="A11694">
        <v>100007160</v>
      </c>
      <c r="B11694" s="9">
        <v>43074</v>
      </c>
      <c r="C11694" s="11">
        <v>0.49603009259259262</v>
      </c>
      <c r="D11694" t="s">
        <v>2901</v>
      </c>
      <c r="E11694" s="6">
        <v>2</v>
      </c>
      <c r="F11694" s="6">
        <v>228.46464</v>
      </c>
      <c r="G11694" s="6">
        <v>456.92928000000001</v>
      </c>
      <c r="H11694" t="s">
        <v>2660</v>
      </c>
      <c r="I11694" t="s">
        <v>40</v>
      </c>
      <c r="J11694" t="s">
        <v>1305</v>
      </c>
      <c r="K11694" s="6">
        <v>268</v>
      </c>
      <c r="L11694">
        <f>LOOKUP(faktPardavimai!J11885,dimParduotuvės!$B$2:$B$13,dimParduotuvės!$A$2:$A$13)</f>
        <v>3</v>
      </c>
      <c r="M11694" s="9">
        <v>43077</v>
      </c>
    </row>
    <row r="11695" spans="1:13" x14ac:dyDescent="0.25">
      <c r="A11695">
        <v>100007851</v>
      </c>
      <c r="B11695" s="9">
        <v>43336</v>
      </c>
      <c r="C11695" s="11">
        <v>0.49265046296296294</v>
      </c>
      <c r="D11695" t="s">
        <v>2901</v>
      </c>
      <c r="E11695" s="6">
        <v>1</v>
      </c>
      <c r="F11695" s="6">
        <v>237.98400000000001</v>
      </c>
      <c r="G11695" s="6">
        <v>237.98400000000001</v>
      </c>
      <c r="H11695" t="s">
        <v>2660</v>
      </c>
      <c r="I11695" t="s">
        <v>40</v>
      </c>
      <c r="J11695" t="s">
        <v>1305</v>
      </c>
      <c r="K11695" s="6">
        <v>134</v>
      </c>
      <c r="L11695">
        <f>LOOKUP(faktPardavimai!J13026,dimParduotuvės!$B$2:$B$13,dimParduotuvės!$A$2:$A$13)</f>
        <v>4</v>
      </c>
      <c r="M11695" s="9">
        <v>43336</v>
      </c>
    </row>
    <row r="11696" spans="1:13" x14ac:dyDescent="0.25">
      <c r="A11696">
        <v>100007875</v>
      </c>
      <c r="B11696" s="9">
        <v>43280</v>
      </c>
      <c r="C11696" s="11">
        <v>0.74062499999999998</v>
      </c>
      <c r="D11696" t="s">
        <v>2901</v>
      </c>
      <c r="E11696" s="6">
        <v>1</v>
      </c>
      <c r="F11696" s="6">
        <v>237.98400000000001</v>
      </c>
      <c r="G11696" s="6">
        <v>237.98400000000001</v>
      </c>
      <c r="H11696" t="s">
        <v>2660</v>
      </c>
      <c r="I11696" t="s">
        <v>1452</v>
      </c>
      <c r="J11696" t="s">
        <v>1302</v>
      </c>
      <c r="K11696" s="6">
        <v>134</v>
      </c>
      <c r="L11696">
        <f>LOOKUP(faktPardavimai!J13061,dimParduotuvės!$B$2:$B$13,dimParduotuvės!$A$2:$A$13)</f>
        <v>6</v>
      </c>
      <c r="M11696" s="9">
        <v>43280</v>
      </c>
    </row>
    <row r="11697" spans="1:13" x14ac:dyDescent="0.25">
      <c r="A11697">
        <v>100008121</v>
      </c>
      <c r="B11697" s="9">
        <v>42936</v>
      </c>
      <c r="C11697" s="11">
        <v>0.60887731481481489</v>
      </c>
      <c r="D11697" t="s">
        <v>2901</v>
      </c>
      <c r="E11697" s="6">
        <v>1</v>
      </c>
      <c r="F11697" s="6">
        <v>237.98400000000001</v>
      </c>
      <c r="G11697" s="6">
        <v>237.98400000000001</v>
      </c>
      <c r="H11697" t="s">
        <v>2660</v>
      </c>
      <c r="I11697" t="s">
        <v>40</v>
      </c>
      <c r="J11697" t="s">
        <v>1301</v>
      </c>
      <c r="K11697" s="6">
        <v>134</v>
      </c>
      <c r="L11697">
        <f>LOOKUP(faktPardavimai!J13483,dimParduotuvės!$B$2:$B$13,dimParduotuvės!$A$2:$A$13)</f>
        <v>9</v>
      </c>
      <c r="M11697" s="9">
        <v>42936</v>
      </c>
    </row>
    <row r="11698" spans="1:13" x14ac:dyDescent="0.25">
      <c r="A11698">
        <v>100000097</v>
      </c>
      <c r="B11698" s="9">
        <v>43267</v>
      </c>
      <c r="C11698" s="11">
        <v>0.82305555555555554</v>
      </c>
      <c r="D11698" t="s">
        <v>2900</v>
      </c>
      <c r="E11698" s="6">
        <v>1</v>
      </c>
      <c r="F11698" s="6">
        <v>529.20000000000005</v>
      </c>
      <c r="G11698" s="6">
        <v>529.20000000000005</v>
      </c>
      <c r="H11698" t="s">
        <v>2660</v>
      </c>
      <c r="I11698" t="s">
        <v>40</v>
      </c>
      <c r="J11698" t="s">
        <v>1306</v>
      </c>
      <c r="K11698" s="6">
        <v>245</v>
      </c>
      <c r="L11698">
        <f>LOOKUP(faktPardavimai!J188,dimParduotuvės!$B$2:$B$13,dimParduotuvės!$A$2:$A$13)</f>
        <v>4</v>
      </c>
      <c r="M11698" s="9">
        <v>43267</v>
      </c>
    </row>
    <row r="11699" spans="1:13" x14ac:dyDescent="0.25">
      <c r="A11699">
        <v>100000192</v>
      </c>
      <c r="B11699" s="9">
        <v>43328</v>
      </c>
      <c r="C11699" s="11">
        <v>0.52255787037037038</v>
      </c>
      <c r="D11699" t="s">
        <v>2900</v>
      </c>
      <c r="E11699" s="6">
        <v>1</v>
      </c>
      <c r="F11699" s="6">
        <v>529.20000000000005</v>
      </c>
      <c r="G11699" s="6">
        <v>529.20000000000005</v>
      </c>
      <c r="H11699" t="s">
        <v>2660</v>
      </c>
      <c r="I11699" t="s">
        <v>40</v>
      </c>
      <c r="J11699" t="s">
        <v>1301</v>
      </c>
      <c r="K11699" s="6">
        <v>245</v>
      </c>
      <c r="L11699">
        <f>LOOKUP(faktPardavimai!J327,dimParduotuvės!$B$2:$B$13,dimParduotuvės!$A$2:$A$13)</f>
        <v>1</v>
      </c>
      <c r="M11699" s="9">
        <v>43328</v>
      </c>
    </row>
    <row r="11700" spans="1:13" x14ac:dyDescent="0.25">
      <c r="A11700">
        <v>100000306</v>
      </c>
      <c r="B11700" s="9">
        <v>43006</v>
      </c>
      <c r="C11700" s="11">
        <v>0.70166666666666666</v>
      </c>
      <c r="D11700" t="s">
        <v>2900</v>
      </c>
      <c r="E11700" s="6">
        <v>2</v>
      </c>
      <c r="F11700" s="6">
        <v>502.74</v>
      </c>
      <c r="G11700" s="6">
        <v>1005.48</v>
      </c>
      <c r="H11700" t="s">
        <v>2660</v>
      </c>
      <c r="I11700" t="s">
        <v>40</v>
      </c>
      <c r="J11700" t="s">
        <v>1301</v>
      </c>
      <c r="K11700" s="6">
        <v>490</v>
      </c>
      <c r="L11700">
        <f>LOOKUP(faktPardavimai!J515,dimParduotuvės!$B$2:$B$13,dimParduotuvės!$A$2:$A$13)</f>
        <v>6</v>
      </c>
      <c r="M11700" s="9">
        <v>43008</v>
      </c>
    </row>
    <row r="11701" spans="1:13" x14ac:dyDescent="0.25">
      <c r="A11701">
        <v>100000518</v>
      </c>
      <c r="B11701" s="9">
        <v>43124</v>
      </c>
      <c r="C11701" s="11">
        <v>0.44192129629629634</v>
      </c>
      <c r="D11701" t="s">
        <v>2900</v>
      </c>
      <c r="E11701" s="6">
        <v>1</v>
      </c>
      <c r="F11701" s="6">
        <v>529.20000000000005</v>
      </c>
      <c r="G11701" s="6">
        <v>529.20000000000005</v>
      </c>
      <c r="H11701" t="s">
        <v>2660</v>
      </c>
      <c r="I11701" t="s">
        <v>40</v>
      </c>
      <c r="J11701" t="s">
        <v>1301</v>
      </c>
      <c r="K11701" s="6">
        <v>245</v>
      </c>
      <c r="L11701">
        <f>LOOKUP(faktPardavimai!J850,dimParduotuvės!$B$2:$B$13,dimParduotuvės!$A$2:$A$13)</f>
        <v>8</v>
      </c>
      <c r="M11701" s="9">
        <v>43127</v>
      </c>
    </row>
    <row r="11702" spans="1:13" x14ac:dyDescent="0.25">
      <c r="A11702">
        <v>100000678</v>
      </c>
      <c r="B11702" s="9">
        <v>43237</v>
      </c>
      <c r="C11702" s="11">
        <v>0.7712500000000001</v>
      </c>
      <c r="D11702" t="s">
        <v>2900</v>
      </c>
      <c r="E11702" s="6">
        <v>1</v>
      </c>
      <c r="F11702" s="6">
        <v>529.20000000000005</v>
      </c>
      <c r="G11702" s="6">
        <v>529.20000000000005</v>
      </c>
      <c r="H11702" t="s">
        <v>2660</v>
      </c>
      <c r="I11702" t="s">
        <v>40</v>
      </c>
      <c r="J11702" t="s">
        <v>1300</v>
      </c>
      <c r="K11702" s="6">
        <v>245</v>
      </c>
      <c r="L11702">
        <f>LOOKUP(faktPardavimai!J1102,dimParduotuvės!$B$2:$B$13,dimParduotuvės!$A$2:$A$13)</f>
        <v>2</v>
      </c>
      <c r="M11702" s="9">
        <v>43237</v>
      </c>
    </row>
    <row r="11703" spans="1:13" x14ac:dyDescent="0.25">
      <c r="A11703">
        <v>100000826</v>
      </c>
      <c r="B11703" s="9">
        <v>43127</v>
      </c>
      <c r="C11703" s="11">
        <v>0.76452546296296298</v>
      </c>
      <c r="D11703" t="s">
        <v>2900</v>
      </c>
      <c r="E11703" s="6">
        <v>1</v>
      </c>
      <c r="F11703" s="6">
        <v>529.20000000000005</v>
      </c>
      <c r="G11703" s="6">
        <v>529.20000000000005</v>
      </c>
      <c r="H11703" t="s">
        <v>2660</v>
      </c>
      <c r="I11703" t="s">
        <v>40</v>
      </c>
      <c r="J11703" t="s">
        <v>1303</v>
      </c>
      <c r="K11703" s="6">
        <v>245</v>
      </c>
      <c r="L11703">
        <f>LOOKUP(faktPardavimai!J1362,dimParduotuvės!$B$2:$B$13,dimParduotuvės!$A$2:$A$13)</f>
        <v>6</v>
      </c>
      <c r="M11703" s="9">
        <v>43127</v>
      </c>
    </row>
    <row r="11704" spans="1:13" x14ac:dyDescent="0.25">
      <c r="A11704">
        <v>100001600</v>
      </c>
      <c r="B11704" s="9">
        <v>42601</v>
      </c>
      <c r="C11704" s="11">
        <v>0.78950231481481481</v>
      </c>
      <c r="D11704" t="s">
        <v>2900</v>
      </c>
      <c r="E11704" s="6">
        <v>2</v>
      </c>
      <c r="F11704" s="6">
        <v>423.36000000000007</v>
      </c>
      <c r="G11704" s="6">
        <v>846.72000000000014</v>
      </c>
      <c r="H11704" t="s">
        <v>2660</v>
      </c>
      <c r="I11704" t="s">
        <v>40</v>
      </c>
      <c r="J11704" t="s">
        <v>1298</v>
      </c>
      <c r="K11704" s="6">
        <v>490</v>
      </c>
      <c r="L11704">
        <f>LOOKUP(faktPardavimai!J2651,dimParduotuvės!$B$2:$B$13,dimParduotuvės!$A$2:$A$13)</f>
        <v>6</v>
      </c>
      <c r="M11704" s="9">
        <v>42602</v>
      </c>
    </row>
    <row r="11705" spans="1:13" x14ac:dyDescent="0.25">
      <c r="A11705">
        <v>100002119</v>
      </c>
      <c r="B11705" s="9">
        <v>42456</v>
      </c>
      <c r="C11705" s="11">
        <v>0.42499999999999999</v>
      </c>
      <c r="D11705" t="s">
        <v>2900</v>
      </c>
      <c r="E11705" s="6">
        <v>1</v>
      </c>
      <c r="F11705" s="6">
        <v>529.20000000000005</v>
      </c>
      <c r="G11705" s="6">
        <v>529.20000000000005</v>
      </c>
      <c r="H11705" t="s">
        <v>2660</v>
      </c>
      <c r="I11705" t="s">
        <v>40</v>
      </c>
      <c r="J11705" t="s">
        <v>1303</v>
      </c>
      <c r="K11705" s="6">
        <v>245</v>
      </c>
      <c r="L11705">
        <f>LOOKUP(faktPardavimai!J3555,dimParduotuvės!$B$2:$B$13,dimParduotuvės!$A$2:$A$13)</f>
        <v>8</v>
      </c>
      <c r="M11705" s="9">
        <v>42459</v>
      </c>
    </row>
    <row r="11706" spans="1:13" x14ac:dyDescent="0.25">
      <c r="A11706">
        <v>100002192</v>
      </c>
      <c r="B11706" s="9">
        <v>42701</v>
      </c>
      <c r="C11706" s="11">
        <v>0.65247685185185189</v>
      </c>
      <c r="D11706" t="s">
        <v>2900</v>
      </c>
      <c r="E11706" s="6">
        <v>1</v>
      </c>
      <c r="F11706" s="6">
        <v>529.20000000000005</v>
      </c>
      <c r="G11706" s="6">
        <v>529.20000000000005</v>
      </c>
      <c r="H11706" t="s">
        <v>2660</v>
      </c>
      <c r="I11706" t="s">
        <v>1678</v>
      </c>
      <c r="J11706" t="s">
        <v>1303</v>
      </c>
      <c r="K11706" s="6">
        <v>245</v>
      </c>
      <c r="L11706">
        <f>LOOKUP(faktPardavimai!J3670,dimParduotuvės!$B$2:$B$13,dimParduotuvės!$A$2:$A$13)</f>
        <v>1</v>
      </c>
      <c r="M11706" s="9">
        <v>42702</v>
      </c>
    </row>
    <row r="11707" spans="1:13" x14ac:dyDescent="0.25">
      <c r="A11707">
        <v>100002624</v>
      </c>
      <c r="B11707" s="9">
        <v>42988</v>
      </c>
      <c r="C11707" s="11">
        <v>0.75392361111111106</v>
      </c>
      <c r="D11707" t="s">
        <v>2900</v>
      </c>
      <c r="E11707" s="6">
        <v>1</v>
      </c>
      <c r="F11707" s="6">
        <v>529.20000000000005</v>
      </c>
      <c r="G11707" s="6">
        <v>529.20000000000005</v>
      </c>
      <c r="H11707" t="s">
        <v>2660</v>
      </c>
      <c r="I11707" t="s">
        <v>40</v>
      </c>
      <c r="J11707" t="s">
        <v>1306</v>
      </c>
      <c r="K11707" s="6">
        <v>245</v>
      </c>
      <c r="L11707">
        <f>LOOKUP(faktPardavimai!J4440,dimParduotuvės!$B$2:$B$13,dimParduotuvės!$A$2:$A$13)</f>
        <v>6</v>
      </c>
      <c r="M11707" s="9">
        <v>42988</v>
      </c>
    </row>
    <row r="11708" spans="1:13" x14ac:dyDescent="0.25">
      <c r="A11708">
        <v>100003254</v>
      </c>
      <c r="B11708" s="9">
        <v>42789</v>
      </c>
      <c r="C11708" s="11">
        <v>0.8159953703703704</v>
      </c>
      <c r="D11708" t="s">
        <v>2900</v>
      </c>
      <c r="E11708" s="6">
        <v>1</v>
      </c>
      <c r="F11708" s="6">
        <v>529.20000000000005</v>
      </c>
      <c r="G11708" s="6">
        <v>529.20000000000005</v>
      </c>
      <c r="H11708" t="s">
        <v>2661</v>
      </c>
      <c r="I11708" t="s">
        <v>1443</v>
      </c>
      <c r="J11708" t="s">
        <v>1298</v>
      </c>
      <c r="K11708" s="6">
        <v>245</v>
      </c>
      <c r="L11708">
        <f>LOOKUP(faktPardavimai!J5461,dimParduotuvės!$B$2:$B$13,dimParduotuvės!$A$2:$A$13)</f>
        <v>9</v>
      </c>
      <c r="M11708" s="9">
        <v>42789</v>
      </c>
    </row>
    <row r="11709" spans="1:13" x14ac:dyDescent="0.25">
      <c r="A11709">
        <v>100003293</v>
      </c>
      <c r="B11709" s="9">
        <v>43193</v>
      </c>
      <c r="C11709" s="11">
        <v>0.56413194444444448</v>
      </c>
      <c r="D11709" t="s">
        <v>2900</v>
      </c>
      <c r="E11709" s="6">
        <v>2</v>
      </c>
      <c r="F11709" s="6">
        <v>529.20000000000005</v>
      </c>
      <c r="G11709" s="6">
        <v>1058.4000000000001</v>
      </c>
      <c r="H11709" t="s">
        <v>2660</v>
      </c>
      <c r="I11709" t="s">
        <v>1900</v>
      </c>
      <c r="J11709" t="s">
        <v>1302</v>
      </c>
      <c r="K11709" s="6">
        <v>490</v>
      </c>
      <c r="L11709">
        <f>LOOKUP(faktPardavimai!J5539,dimParduotuvės!$B$2:$B$13,dimParduotuvės!$A$2:$A$13)</f>
        <v>5</v>
      </c>
      <c r="M11709" s="9">
        <v>43193</v>
      </c>
    </row>
    <row r="11710" spans="1:13" x14ac:dyDescent="0.25">
      <c r="A11710">
        <v>100003307</v>
      </c>
      <c r="B11710" s="9">
        <v>43130</v>
      </c>
      <c r="C11710" s="11">
        <v>0.87013888888888891</v>
      </c>
      <c r="D11710" t="s">
        <v>2900</v>
      </c>
      <c r="E11710" s="6">
        <v>1</v>
      </c>
      <c r="F11710" s="6">
        <v>529.20000000000005</v>
      </c>
      <c r="G11710" s="6">
        <v>529.20000000000005</v>
      </c>
      <c r="H11710" t="s">
        <v>2661</v>
      </c>
      <c r="I11710" t="s">
        <v>40</v>
      </c>
      <c r="J11710" t="s">
        <v>1304</v>
      </c>
      <c r="K11710" s="6">
        <v>245</v>
      </c>
      <c r="L11710">
        <f>LOOKUP(faktPardavimai!J5563,dimParduotuvės!$B$2:$B$13,dimParduotuvės!$A$2:$A$13)</f>
        <v>3</v>
      </c>
      <c r="M11710" s="9">
        <v>43130</v>
      </c>
    </row>
    <row r="11711" spans="1:13" x14ac:dyDescent="0.25">
      <c r="A11711">
        <v>100003376</v>
      </c>
      <c r="B11711" s="9">
        <v>42657</v>
      </c>
      <c r="C11711" s="11">
        <v>0.69217592592592592</v>
      </c>
      <c r="D11711" t="s">
        <v>2900</v>
      </c>
      <c r="E11711" s="6">
        <v>2</v>
      </c>
      <c r="F11711" s="6">
        <v>529.20000000000005</v>
      </c>
      <c r="G11711" s="6">
        <v>1058.4000000000001</v>
      </c>
      <c r="H11711" t="s">
        <v>2660</v>
      </c>
      <c r="I11711" t="s">
        <v>1856</v>
      </c>
      <c r="J11711" t="s">
        <v>1298</v>
      </c>
      <c r="K11711" s="6">
        <v>490</v>
      </c>
      <c r="L11711">
        <f>LOOKUP(faktPardavimai!J5679,dimParduotuvės!$B$2:$B$13,dimParduotuvės!$A$2:$A$13)</f>
        <v>5</v>
      </c>
      <c r="M11711" s="9">
        <v>42659</v>
      </c>
    </row>
    <row r="11712" spans="1:13" x14ac:dyDescent="0.25">
      <c r="A11712">
        <v>100003575</v>
      </c>
      <c r="B11712" s="9">
        <v>43032</v>
      </c>
      <c r="C11712" s="11">
        <v>0.81784722222222228</v>
      </c>
      <c r="D11712" t="s">
        <v>2900</v>
      </c>
      <c r="E11712" s="6">
        <v>1</v>
      </c>
      <c r="F11712" s="6">
        <v>529.20000000000005</v>
      </c>
      <c r="G11712" s="6">
        <v>529.20000000000005</v>
      </c>
      <c r="H11712" t="s">
        <v>2660</v>
      </c>
      <c r="I11712" t="s">
        <v>40</v>
      </c>
      <c r="J11712" t="s">
        <v>1301</v>
      </c>
      <c r="K11712" s="6">
        <v>245</v>
      </c>
      <c r="L11712">
        <f>LOOKUP(faktPardavimai!J6035,dimParduotuvės!$B$2:$B$13,dimParduotuvės!$A$2:$A$13)</f>
        <v>1</v>
      </c>
      <c r="M11712" s="9">
        <v>43037</v>
      </c>
    </row>
    <row r="11713" spans="1:13" x14ac:dyDescent="0.25">
      <c r="A11713">
        <v>100003578</v>
      </c>
      <c r="B11713" s="9">
        <v>42971</v>
      </c>
      <c r="C11713" s="11">
        <v>0.75209490740740748</v>
      </c>
      <c r="D11713" t="s">
        <v>2900</v>
      </c>
      <c r="E11713" s="6">
        <v>1</v>
      </c>
      <c r="F11713" s="6">
        <v>449.82000000000005</v>
      </c>
      <c r="G11713" s="6">
        <v>449.82000000000005</v>
      </c>
      <c r="H11713" t="s">
        <v>2661</v>
      </c>
      <c r="I11713" t="s">
        <v>40</v>
      </c>
      <c r="J11713" t="s">
        <v>1306</v>
      </c>
      <c r="K11713" s="6">
        <v>245</v>
      </c>
      <c r="L11713">
        <f>LOOKUP(faktPardavimai!J6041,dimParduotuvės!$B$2:$B$13,dimParduotuvės!$A$2:$A$13)</f>
        <v>8</v>
      </c>
      <c r="M11713" s="9">
        <v>42971</v>
      </c>
    </row>
    <row r="11714" spans="1:13" x14ac:dyDescent="0.25">
      <c r="A11714">
        <v>100003884</v>
      </c>
      <c r="B11714" s="9">
        <v>43256</v>
      </c>
      <c r="C11714" s="11">
        <v>0.61866898148148153</v>
      </c>
      <c r="D11714" t="s">
        <v>2900</v>
      </c>
      <c r="E11714" s="6">
        <v>1</v>
      </c>
      <c r="F11714" s="6">
        <v>465.69600000000003</v>
      </c>
      <c r="G11714" s="6">
        <v>465.69600000000003</v>
      </c>
      <c r="H11714" t="s">
        <v>2661</v>
      </c>
      <c r="I11714" t="s">
        <v>40</v>
      </c>
      <c r="J11714" t="s">
        <v>1305</v>
      </c>
      <c r="K11714" s="6">
        <v>245</v>
      </c>
      <c r="L11714">
        <f>LOOKUP(faktPardavimai!J6513,dimParduotuvės!$B$2:$B$13,dimParduotuvės!$A$2:$A$13)</f>
        <v>8</v>
      </c>
      <c r="M11714" s="9">
        <v>43257</v>
      </c>
    </row>
    <row r="11715" spans="1:13" x14ac:dyDescent="0.25">
      <c r="A11715">
        <v>100003893</v>
      </c>
      <c r="B11715" s="9">
        <v>42627</v>
      </c>
      <c r="C11715" s="11">
        <v>0.61167824074074073</v>
      </c>
      <c r="D11715" t="s">
        <v>2900</v>
      </c>
      <c r="E11715" s="6">
        <v>1</v>
      </c>
      <c r="F11715" s="6">
        <v>529.20000000000005</v>
      </c>
      <c r="G11715" s="6">
        <v>529.20000000000005</v>
      </c>
      <c r="H11715" t="s">
        <v>2660</v>
      </c>
      <c r="I11715" t="s">
        <v>40</v>
      </c>
      <c r="J11715" t="s">
        <v>1305</v>
      </c>
      <c r="K11715" s="6">
        <v>245</v>
      </c>
      <c r="L11715">
        <f>LOOKUP(faktPardavimai!J6525,dimParduotuvės!$B$2:$B$13,dimParduotuvės!$A$2:$A$13)</f>
        <v>3</v>
      </c>
      <c r="M11715" s="9">
        <v>42630</v>
      </c>
    </row>
    <row r="11716" spans="1:13" x14ac:dyDescent="0.25">
      <c r="A11716">
        <v>100003947</v>
      </c>
      <c r="B11716" s="9">
        <v>42442</v>
      </c>
      <c r="C11716" s="11">
        <v>0.63201388888888888</v>
      </c>
      <c r="D11716" t="s">
        <v>2900</v>
      </c>
      <c r="E11716" s="6">
        <v>1</v>
      </c>
      <c r="F11716" s="6">
        <v>486.86400000000009</v>
      </c>
      <c r="G11716" s="6">
        <v>486.86400000000009</v>
      </c>
      <c r="H11716" t="s">
        <v>2660</v>
      </c>
      <c r="I11716" t="s">
        <v>40</v>
      </c>
      <c r="J11716" t="s">
        <v>1303</v>
      </c>
      <c r="K11716" s="6">
        <v>245</v>
      </c>
      <c r="L11716">
        <f>LOOKUP(faktPardavimai!J6619,dimParduotuvės!$B$2:$B$13,dimParduotuvės!$A$2:$A$13)</f>
        <v>5</v>
      </c>
      <c r="M11716" s="9">
        <v>42442</v>
      </c>
    </row>
    <row r="11717" spans="1:13" x14ac:dyDescent="0.25">
      <c r="A11717">
        <v>100004136</v>
      </c>
      <c r="B11717" s="9">
        <v>42652</v>
      </c>
      <c r="C11717" s="11">
        <v>0.55378472222222219</v>
      </c>
      <c r="D11717" t="s">
        <v>2900</v>
      </c>
      <c r="E11717" s="6">
        <v>1</v>
      </c>
      <c r="F11717" s="6">
        <v>529.20000000000005</v>
      </c>
      <c r="G11717" s="6">
        <v>529.20000000000005</v>
      </c>
      <c r="H11717" t="s">
        <v>2660</v>
      </c>
      <c r="I11717" t="s">
        <v>40</v>
      </c>
      <c r="J11717" t="s">
        <v>1303</v>
      </c>
      <c r="K11717" s="6">
        <v>245</v>
      </c>
      <c r="L11717">
        <f>LOOKUP(faktPardavimai!J6915,dimParduotuvės!$B$2:$B$13,dimParduotuvės!$A$2:$A$13)</f>
        <v>1</v>
      </c>
      <c r="M11717" s="9">
        <v>42656</v>
      </c>
    </row>
    <row r="11718" spans="1:13" x14ac:dyDescent="0.25">
      <c r="A11718">
        <v>100004442</v>
      </c>
      <c r="B11718" s="9">
        <v>43240</v>
      </c>
      <c r="C11718" s="11">
        <v>0.77642361111111102</v>
      </c>
      <c r="D11718" t="s">
        <v>2900</v>
      </c>
      <c r="E11718" s="6">
        <v>2</v>
      </c>
      <c r="F11718" s="6">
        <v>486.86400000000009</v>
      </c>
      <c r="G11718" s="6">
        <v>973.72800000000018</v>
      </c>
      <c r="H11718" t="s">
        <v>2660</v>
      </c>
      <c r="I11718" t="s">
        <v>2345</v>
      </c>
      <c r="J11718" t="s">
        <v>1299</v>
      </c>
      <c r="K11718" s="6">
        <v>490</v>
      </c>
      <c r="L11718">
        <f>LOOKUP(faktPardavimai!J7470,dimParduotuvės!$B$2:$B$13,dimParduotuvės!$A$2:$A$13)</f>
        <v>7</v>
      </c>
      <c r="M11718" s="9">
        <v>43240</v>
      </c>
    </row>
    <row r="11719" spans="1:13" x14ac:dyDescent="0.25">
      <c r="A11719">
        <v>100004459</v>
      </c>
      <c r="B11719" s="9">
        <v>43344</v>
      </c>
      <c r="C11719" s="11">
        <v>0.61751157407407409</v>
      </c>
      <c r="D11719" t="s">
        <v>2900</v>
      </c>
      <c r="E11719" s="6">
        <v>1</v>
      </c>
      <c r="F11719" s="6">
        <v>529.20000000000005</v>
      </c>
      <c r="G11719" s="6">
        <v>529.20000000000005</v>
      </c>
      <c r="H11719" t="s">
        <v>2661</v>
      </c>
      <c r="I11719" t="s">
        <v>40</v>
      </c>
      <c r="J11719" t="s">
        <v>1301</v>
      </c>
      <c r="K11719" s="6">
        <v>245</v>
      </c>
      <c r="L11719">
        <f>LOOKUP(faktPardavimai!J7503,dimParduotuvės!$B$2:$B$13,dimParduotuvės!$A$2:$A$13)</f>
        <v>1</v>
      </c>
      <c r="M11719" s="9">
        <v>43348</v>
      </c>
    </row>
    <row r="11720" spans="1:13" x14ac:dyDescent="0.25">
      <c r="A11720">
        <v>100004630</v>
      </c>
      <c r="B11720" s="9">
        <v>42777</v>
      </c>
      <c r="C11720" s="11">
        <v>0.64201388888888888</v>
      </c>
      <c r="D11720" t="s">
        <v>2900</v>
      </c>
      <c r="E11720" s="6">
        <v>1</v>
      </c>
      <c r="F11720" s="6">
        <v>529.20000000000005</v>
      </c>
      <c r="G11720" s="6">
        <v>529.20000000000005</v>
      </c>
      <c r="H11720" t="s">
        <v>2660</v>
      </c>
      <c r="I11720" t="s">
        <v>1458</v>
      </c>
      <c r="J11720" t="s">
        <v>1301</v>
      </c>
      <c r="K11720" s="6">
        <v>245</v>
      </c>
      <c r="L11720">
        <f>LOOKUP(faktPardavimai!J7783,dimParduotuvės!$B$2:$B$13,dimParduotuvės!$A$2:$A$13)</f>
        <v>1</v>
      </c>
      <c r="M11720" s="9">
        <v>42777</v>
      </c>
    </row>
    <row r="11721" spans="1:13" x14ac:dyDescent="0.25">
      <c r="A11721">
        <v>100005477</v>
      </c>
      <c r="B11721" s="9">
        <v>42518</v>
      </c>
      <c r="C11721" s="11">
        <v>0.44467592592592592</v>
      </c>
      <c r="D11721" t="s">
        <v>2900</v>
      </c>
      <c r="E11721" s="6">
        <v>1</v>
      </c>
      <c r="F11721" s="6">
        <v>529.20000000000005</v>
      </c>
      <c r="G11721" s="6">
        <v>529.20000000000005</v>
      </c>
      <c r="H11721" t="s">
        <v>2661</v>
      </c>
      <c r="I11721" t="s">
        <v>40</v>
      </c>
      <c r="J11721" t="s">
        <v>1301</v>
      </c>
      <c r="K11721" s="6">
        <v>245</v>
      </c>
      <c r="L11721">
        <f>LOOKUP(faktPardavimai!J9168,dimParduotuvės!$B$2:$B$13,dimParduotuvės!$A$2:$A$13)</f>
        <v>3</v>
      </c>
      <c r="M11721" s="9">
        <v>42523</v>
      </c>
    </row>
    <row r="11722" spans="1:13" x14ac:dyDescent="0.25">
      <c r="A11722">
        <v>100005935</v>
      </c>
      <c r="B11722" s="9">
        <v>43026</v>
      </c>
      <c r="C11722" s="11">
        <v>0.63334490740740745</v>
      </c>
      <c r="D11722" t="s">
        <v>2900</v>
      </c>
      <c r="E11722" s="6">
        <v>1</v>
      </c>
      <c r="F11722" s="6">
        <v>529.20000000000005</v>
      </c>
      <c r="G11722" s="6">
        <v>529.20000000000005</v>
      </c>
      <c r="H11722" t="s">
        <v>2661</v>
      </c>
      <c r="I11722" t="s">
        <v>2537</v>
      </c>
      <c r="J11722" t="s">
        <v>1305</v>
      </c>
      <c r="K11722" s="6">
        <v>245</v>
      </c>
      <c r="L11722">
        <f>LOOKUP(faktPardavimai!J9903,dimParduotuvės!$B$2:$B$13,dimParduotuvės!$A$2:$A$13)</f>
        <v>7</v>
      </c>
      <c r="M11722" s="9">
        <v>43026</v>
      </c>
    </row>
    <row r="11723" spans="1:13" x14ac:dyDescent="0.25">
      <c r="A11723">
        <v>100006111</v>
      </c>
      <c r="B11723" s="9">
        <v>42947</v>
      </c>
      <c r="C11723" s="11">
        <v>0.77366898148148155</v>
      </c>
      <c r="D11723" t="s">
        <v>2900</v>
      </c>
      <c r="E11723" s="6">
        <v>1</v>
      </c>
      <c r="F11723" s="6">
        <v>529.20000000000005</v>
      </c>
      <c r="G11723" s="6">
        <v>529.20000000000005</v>
      </c>
      <c r="H11723" t="s">
        <v>2661</v>
      </c>
      <c r="I11723" t="s">
        <v>2306</v>
      </c>
      <c r="J11723" t="s">
        <v>1303</v>
      </c>
      <c r="K11723" s="6">
        <v>245</v>
      </c>
      <c r="L11723">
        <f>LOOKUP(faktPardavimai!J10197,dimParduotuvės!$B$2:$B$13,dimParduotuvės!$A$2:$A$13)</f>
        <v>5</v>
      </c>
      <c r="M11723" s="9">
        <v>42947</v>
      </c>
    </row>
    <row r="11724" spans="1:13" x14ac:dyDescent="0.25">
      <c r="A11724">
        <v>100006294</v>
      </c>
      <c r="B11724" s="9">
        <v>43077</v>
      </c>
      <c r="C11724" s="11">
        <v>0.4327893518518518</v>
      </c>
      <c r="D11724" t="s">
        <v>2900</v>
      </c>
      <c r="E11724" s="6">
        <v>1</v>
      </c>
      <c r="F11724" s="6">
        <v>523.90800000000002</v>
      </c>
      <c r="G11724" s="6">
        <v>523.90800000000002</v>
      </c>
      <c r="H11724" t="s">
        <v>2660</v>
      </c>
      <c r="I11724" t="s">
        <v>40</v>
      </c>
      <c r="J11724" t="s">
        <v>1306</v>
      </c>
      <c r="K11724" s="6">
        <v>245</v>
      </c>
      <c r="L11724">
        <f>LOOKUP(faktPardavimai!J10486,dimParduotuvės!$B$2:$B$13,dimParduotuvės!$A$2:$A$13)</f>
        <v>3</v>
      </c>
      <c r="M11724" s="9">
        <v>43078</v>
      </c>
    </row>
    <row r="11725" spans="1:13" x14ac:dyDescent="0.25">
      <c r="A11725">
        <v>100006682</v>
      </c>
      <c r="B11725" s="9">
        <v>43278</v>
      </c>
      <c r="C11725" s="11">
        <v>0.54806712962962967</v>
      </c>
      <c r="D11725" t="s">
        <v>2900</v>
      </c>
      <c r="E11725" s="6">
        <v>2</v>
      </c>
      <c r="F11725" s="6">
        <v>513.32400000000007</v>
      </c>
      <c r="G11725" s="6">
        <v>1026.6480000000001</v>
      </c>
      <c r="H11725" t="s">
        <v>2660</v>
      </c>
      <c r="I11725" t="s">
        <v>40</v>
      </c>
      <c r="J11725" t="s">
        <v>1305</v>
      </c>
      <c r="K11725" s="6">
        <v>490</v>
      </c>
      <c r="L11725">
        <f>LOOKUP(faktPardavimai!J11121,dimParduotuvės!$B$2:$B$13,dimParduotuvės!$A$2:$A$13)</f>
        <v>7</v>
      </c>
      <c r="M11725" s="9">
        <v>43280</v>
      </c>
    </row>
    <row r="11726" spans="1:13" x14ac:dyDescent="0.25">
      <c r="A11726">
        <v>100006757</v>
      </c>
      <c r="B11726" s="9">
        <v>42894</v>
      </c>
      <c r="C11726" s="11">
        <v>0.75630787037037039</v>
      </c>
      <c r="D11726" t="s">
        <v>2900</v>
      </c>
      <c r="E11726" s="6">
        <v>1</v>
      </c>
      <c r="F11726" s="6">
        <v>529.20000000000005</v>
      </c>
      <c r="G11726" s="6">
        <v>529.20000000000005</v>
      </c>
      <c r="H11726" t="s">
        <v>2661</v>
      </c>
      <c r="I11726" t="s">
        <v>1684</v>
      </c>
      <c r="J11726" t="s">
        <v>1300</v>
      </c>
      <c r="K11726" s="6">
        <v>245</v>
      </c>
      <c r="L11726">
        <f>LOOKUP(faktPardavimai!J11242,dimParduotuvės!$B$2:$B$13,dimParduotuvės!$A$2:$A$13)</f>
        <v>4</v>
      </c>
      <c r="M11726" s="9">
        <v>42897</v>
      </c>
    </row>
    <row r="11727" spans="1:13" x14ac:dyDescent="0.25">
      <c r="A11727">
        <v>100006793</v>
      </c>
      <c r="B11727" s="9">
        <v>43274</v>
      </c>
      <c r="C11727" s="11">
        <v>0.41305555555555556</v>
      </c>
      <c r="D11727" t="s">
        <v>2900</v>
      </c>
      <c r="E11727" s="6">
        <v>1</v>
      </c>
      <c r="F11727" s="6">
        <v>433.94400000000007</v>
      </c>
      <c r="G11727" s="6">
        <v>433.94400000000007</v>
      </c>
      <c r="H11727" t="s">
        <v>2661</v>
      </c>
      <c r="I11727" t="s">
        <v>1618</v>
      </c>
      <c r="J11727" t="s">
        <v>1299</v>
      </c>
      <c r="K11727" s="6">
        <v>245</v>
      </c>
      <c r="L11727">
        <f>LOOKUP(faktPardavimai!J11309,dimParduotuvės!$B$2:$B$13,dimParduotuvės!$A$2:$A$13)</f>
        <v>1</v>
      </c>
      <c r="M11727" s="9">
        <v>43274</v>
      </c>
    </row>
    <row r="11728" spans="1:13" x14ac:dyDescent="0.25">
      <c r="A11728">
        <v>100007011</v>
      </c>
      <c r="B11728" s="9">
        <v>42565</v>
      </c>
      <c r="C11728" s="11">
        <v>0.6485995370370371</v>
      </c>
      <c r="D11728" t="s">
        <v>2900</v>
      </c>
      <c r="E11728" s="6">
        <v>1</v>
      </c>
      <c r="F11728" s="6">
        <v>529.20000000000005</v>
      </c>
      <c r="G11728" s="6">
        <v>529.20000000000005</v>
      </c>
      <c r="H11728" t="s">
        <v>2660</v>
      </c>
      <c r="I11728" t="s">
        <v>40</v>
      </c>
      <c r="J11728" t="s">
        <v>1299</v>
      </c>
      <c r="K11728" s="6">
        <v>245</v>
      </c>
      <c r="L11728">
        <f>LOOKUP(faktPardavimai!J11639,dimParduotuvės!$B$2:$B$13,dimParduotuvės!$A$2:$A$13)</f>
        <v>8</v>
      </c>
      <c r="M11728" s="9">
        <v>42565</v>
      </c>
    </row>
    <row r="11729" spans="1:13" x14ac:dyDescent="0.25">
      <c r="A11729">
        <v>100007033</v>
      </c>
      <c r="B11729" s="9">
        <v>42658</v>
      </c>
      <c r="C11729" s="11">
        <v>0.85775462962962967</v>
      </c>
      <c r="D11729" t="s">
        <v>2900</v>
      </c>
      <c r="E11729" s="6">
        <v>1</v>
      </c>
      <c r="F11729" s="6">
        <v>529.20000000000005</v>
      </c>
      <c r="G11729" s="6">
        <v>529.20000000000005</v>
      </c>
      <c r="H11729" t="s">
        <v>2661</v>
      </c>
      <c r="I11729" t="s">
        <v>40</v>
      </c>
      <c r="J11729" t="s">
        <v>1304</v>
      </c>
      <c r="K11729" s="6">
        <v>245</v>
      </c>
      <c r="L11729">
        <f>LOOKUP(faktPardavimai!J11683,dimParduotuvės!$B$2:$B$13,dimParduotuvės!$A$2:$A$13)</f>
        <v>6</v>
      </c>
      <c r="M11729" s="9">
        <v>42662</v>
      </c>
    </row>
    <row r="11730" spans="1:13" x14ac:dyDescent="0.25">
      <c r="A11730">
        <v>100007169</v>
      </c>
      <c r="B11730" s="9">
        <v>43320</v>
      </c>
      <c r="C11730" s="11">
        <v>0.44392361111111112</v>
      </c>
      <c r="D11730" t="s">
        <v>2900</v>
      </c>
      <c r="E11730" s="6">
        <v>2</v>
      </c>
      <c r="F11730" s="6">
        <v>486.86400000000009</v>
      </c>
      <c r="G11730" s="6">
        <v>973.72800000000018</v>
      </c>
      <c r="H11730" t="s">
        <v>2660</v>
      </c>
      <c r="I11730" t="s">
        <v>40</v>
      </c>
      <c r="J11730" t="s">
        <v>1300</v>
      </c>
      <c r="K11730" s="6">
        <v>490</v>
      </c>
      <c r="L11730">
        <f>LOOKUP(faktPardavimai!J11897,dimParduotuvės!$B$2:$B$13,dimParduotuvės!$A$2:$A$13)</f>
        <v>4</v>
      </c>
      <c r="M11730" s="9">
        <v>43324</v>
      </c>
    </row>
    <row r="11731" spans="1:13" x14ac:dyDescent="0.25">
      <c r="A11731">
        <v>100007341</v>
      </c>
      <c r="B11731" s="9">
        <v>42555</v>
      </c>
      <c r="C11731" s="11">
        <v>0.49982638888888892</v>
      </c>
      <c r="D11731" t="s">
        <v>2900</v>
      </c>
      <c r="E11731" s="6">
        <v>1</v>
      </c>
      <c r="F11731" s="6">
        <v>529.20000000000005</v>
      </c>
      <c r="G11731" s="6">
        <v>529.20000000000005</v>
      </c>
      <c r="H11731" t="s">
        <v>2660</v>
      </c>
      <c r="I11731" t="s">
        <v>40</v>
      </c>
      <c r="J11731" t="s">
        <v>1302</v>
      </c>
      <c r="K11731" s="6">
        <v>245</v>
      </c>
      <c r="L11731">
        <f>LOOKUP(faktPardavimai!J12220,dimParduotuvės!$B$2:$B$13,dimParduotuvės!$A$2:$A$13)</f>
        <v>8</v>
      </c>
      <c r="M11731" s="9">
        <v>42559</v>
      </c>
    </row>
    <row r="11732" spans="1:13" x14ac:dyDescent="0.25">
      <c r="A11732">
        <v>100007426</v>
      </c>
      <c r="B11732" s="9">
        <v>42423</v>
      </c>
      <c r="C11732" s="11">
        <v>0.4689699074074074</v>
      </c>
      <c r="D11732" t="s">
        <v>2900</v>
      </c>
      <c r="E11732" s="6">
        <v>2</v>
      </c>
      <c r="F11732" s="6">
        <v>529.20000000000005</v>
      </c>
      <c r="G11732" s="6">
        <v>1058.4000000000001</v>
      </c>
      <c r="H11732" t="s">
        <v>2660</v>
      </c>
      <c r="I11732" t="s">
        <v>40</v>
      </c>
      <c r="J11732" t="s">
        <v>1301</v>
      </c>
      <c r="K11732" s="6">
        <v>490</v>
      </c>
      <c r="L11732">
        <f>LOOKUP(faktPardavimai!J12359,dimParduotuvės!$B$2:$B$13,dimParduotuvės!$A$2:$A$13)</f>
        <v>9</v>
      </c>
      <c r="M11732" s="9">
        <v>42424</v>
      </c>
    </row>
    <row r="11733" spans="1:13" x14ac:dyDescent="0.25">
      <c r="A11733">
        <v>100007471</v>
      </c>
      <c r="B11733" s="9">
        <v>43138</v>
      </c>
      <c r="C11733" s="11">
        <v>0.71587962962962959</v>
      </c>
      <c r="D11733" t="s">
        <v>2900</v>
      </c>
      <c r="E11733" s="6">
        <v>1</v>
      </c>
      <c r="F11733" s="6">
        <v>529.20000000000005</v>
      </c>
      <c r="G11733" s="6">
        <v>529.20000000000005</v>
      </c>
      <c r="H11733" t="s">
        <v>2660</v>
      </c>
      <c r="I11733" t="s">
        <v>40</v>
      </c>
      <c r="J11733" t="s">
        <v>1298</v>
      </c>
      <c r="K11733" s="6">
        <v>245</v>
      </c>
      <c r="L11733">
        <f>LOOKUP(faktPardavimai!J12431,dimParduotuvės!$B$2:$B$13,dimParduotuvės!$A$2:$A$13)</f>
        <v>4</v>
      </c>
      <c r="M11733" s="9">
        <v>43142</v>
      </c>
    </row>
    <row r="11734" spans="1:13" x14ac:dyDescent="0.25">
      <c r="A11734">
        <v>100007670</v>
      </c>
      <c r="B11734" s="9">
        <v>42978</v>
      </c>
      <c r="C11734" s="11">
        <v>0.78623842592592597</v>
      </c>
      <c r="D11734" t="s">
        <v>2900</v>
      </c>
      <c r="E11734" s="6">
        <v>1</v>
      </c>
      <c r="F11734" s="6">
        <v>529.20000000000005</v>
      </c>
      <c r="G11734" s="6">
        <v>529.20000000000005</v>
      </c>
      <c r="H11734" t="s">
        <v>2661</v>
      </c>
      <c r="I11734" t="s">
        <v>40</v>
      </c>
      <c r="J11734" t="s">
        <v>1299</v>
      </c>
      <c r="K11734" s="6">
        <v>245</v>
      </c>
      <c r="L11734">
        <f>LOOKUP(faktPardavimai!J12713,dimParduotuvės!$B$2:$B$13,dimParduotuvės!$A$2:$A$13)</f>
        <v>7</v>
      </c>
      <c r="M11734" s="9">
        <v>42978</v>
      </c>
    </row>
    <row r="11735" spans="1:13" x14ac:dyDescent="0.25">
      <c r="A11735">
        <v>100007758</v>
      </c>
      <c r="B11735" s="9">
        <v>42426</v>
      </c>
      <c r="C11735" s="11">
        <v>0.39478009259259261</v>
      </c>
      <c r="D11735" t="s">
        <v>2900</v>
      </c>
      <c r="E11735" s="6">
        <v>1</v>
      </c>
      <c r="F11735" s="6">
        <v>523.90800000000002</v>
      </c>
      <c r="G11735" s="6">
        <v>523.90800000000002</v>
      </c>
      <c r="H11735" t="s">
        <v>2660</v>
      </c>
      <c r="I11735" t="s">
        <v>1709</v>
      </c>
      <c r="J11735" t="s">
        <v>1304</v>
      </c>
      <c r="K11735" s="6">
        <v>245</v>
      </c>
      <c r="L11735">
        <f>LOOKUP(faktPardavimai!J12861,dimParduotuvės!$B$2:$B$13,dimParduotuvės!$A$2:$A$13)</f>
        <v>6</v>
      </c>
      <c r="M11735" s="9">
        <v>42428</v>
      </c>
    </row>
    <row r="11736" spans="1:13" x14ac:dyDescent="0.25">
      <c r="A11736">
        <v>100000308</v>
      </c>
      <c r="B11736" s="9">
        <v>42523</v>
      </c>
      <c r="C11736" s="11">
        <v>0.42555555555555552</v>
      </c>
      <c r="D11736" t="s">
        <v>2904</v>
      </c>
      <c r="E11736" s="6">
        <v>1</v>
      </c>
      <c r="F11736" s="6">
        <v>567.64800000000002</v>
      </c>
      <c r="G11736" s="6">
        <v>567.64800000000002</v>
      </c>
      <c r="H11736" t="s">
        <v>2660</v>
      </c>
      <c r="I11736" t="s">
        <v>40</v>
      </c>
      <c r="J11736" t="s">
        <v>1299</v>
      </c>
      <c r="K11736" s="6">
        <v>292</v>
      </c>
      <c r="L11736">
        <f>LOOKUP(faktPardavimai!J517,dimParduotuvės!$B$2:$B$13,dimParduotuvės!$A$2:$A$13)</f>
        <v>3</v>
      </c>
      <c r="M11736" s="9">
        <v>42525</v>
      </c>
    </row>
    <row r="11737" spans="1:13" x14ac:dyDescent="0.25">
      <c r="A11737">
        <v>100000453</v>
      </c>
      <c r="B11737" s="9">
        <v>42947</v>
      </c>
      <c r="C11737" s="11">
        <v>0.37817129629629626</v>
      </c>
      <c r="D11737" t="s">
        <v>2904</v>
      </c>
      <c r="E11737" s="6">
        <v>1</v>
      </c>
      <c r="F11737" s="6">
        <v>611.79840000000002</v>
      </c>
      <c r="G11737" s="6">
        <v>611.79840000000002</v>
      </c>
      <c r="H11737" t="s">
        <v>2660</v>
      </c>
      <c r="I11737" t="s">
        <v>1968</v>
      </c>
      <c r="J11737" t="s">
        <v>1303</v>
      </c>
      <c r="K11737" s="6">
        <v>292</v>
      </c>
      <c r="L11737">
        <f>LOOKUP(faktPardavimai!J743,dimParduotuvės!$B$2:$B$13,dimParduotuvės!$A$2:$A$13)</f>
        <v>4</v>
      </c>
      <c r="M11737" s="9">
        <v>42950</v>
      </c>
    </row>
    <row r="11738" spans="1:13" x14ac:dyDescent="0.25">
      <c r="A11738">
        <v>100000960</v>
      </c>
      <c r="B11738" s="9">
        <v>42932</v>
      </c>
      <c r="C11738" s="11">
        <v>0.73002314814814817</v>
      </c>
      <c r="D11738" t="s">
        <v>2904</v>
      </c>
      <c r="E11738" s="6">
        <v>1</v>
      </c>
      <c r="F11738" s="6">
        <v>630.72</v>
      </c>
      <c r="G11738" s="6">
        <v>630.72</v>
      </c>
      <c r="H11738" t="s">
        <v>2660</v>
      </c>
      <c r="I11738" t="s">
        <v>40</v>
      </c>
      <c r="J11738" t="s">
        <v>1305</v>
      </c>
      <c r="K11738" s="6">
        <v>292</v>
      </c>
      <c r="L11738">
        <f>LOOKUP(faktPardavimai!J1580,dimParduotuvės!$B$2:$B$13,dimParduotuvės!$A$2:$A$13)</f>
        <v>5</v>
      </c>
      <c r="M11738" s="9">
        <v>42936</v>
      </c>
    </row>
    <row r="11739" spans="1:13" x14ac:dyDescent="0.25">
      <c r="A11739">
        <v>100001198</v>
      </c>
      <c r="B11739" s="9">
        <v>42750</v>
      </c>
      <c r="C11739" s="11">
        <v>0.85576388888888888</v>
      </c>
      <c r="D11739" t="s">
        <v>2904</v>
      </c>
      <c r="E11739" s="6">
        <v>1</v>
      </c>
      <c r="F11739" s="6">
        <v>630.72</v>
      </c>
      <c r="G11739" s="6">
        <v>630.72</v>
      </c>
      <c r="H11739" t="s">
        <v>2660</v>
      </c>
      <c r="I11739" t="s">
        <v>40</v>
      </c>
      <c r="J11739" t="s">
        <v>1304</v>
      </c>
      <c r="K11739" s="6">
        <v>292</v>
      </c>
      <c r="L11739">
        <f>LOOKUP(faktPardavimai!J1968,dimParduotuvės!$B$2:$B$13,dimParduotuvės!$A$2:$A$13)</f>
        <v>5</v>
      </c>
      <c r="M11739" s="9">
        <v>42751</v>
      </c>
    </row>
    <row r="11740" spans="1:13" x14ac:dyDescent="0.25">
      <c r="A11740">
        <v>100001291</v>
      </c>
      <c r="B11740" s="9">
        <v>43280</v>
      </c>
      <c r="C11740" s="11">
        <v>0.50596064814814812</v>
      </c>
      <c r="D11740" t="s">
        <v>2904</v>
      </c>
      <c r="E11740" s="6">
        <v>2</v>
      </c>
      <c r="F11740" s="6">
        <v>630.72</v>
      </c>
      <c r="G11740" s="6">
        <v>1261.44</v>
      </c>
      <c r="H11740" t="s">
        <v>2661</v>
      </c>
      <c r="I11740" t="s">
        <v>2491</v>
      </c>
      <c r="J11740" t="s">
        <v>1304</v>
      </c>
      <c r="K11740" s="6">
        <v>584</v>
      </c>
      <c r="L11740">
        <f>LOOKUP(faktPardavimai!J2140,dimParduotuvės!$B$2:$B$13,dimParduotuvės!$A$2:$A$13)</f>
        <v>5</v>
      </c>
      <c r="M11740" s="9">
        <v>43282</v>
      </c>
    </row>
    <row r="11741" spans="1:13" x14ac:dyDescent="0.25">
      <c r="A11741">
        <v>100001310</v>
      </c>
      <c r="B11741" s="9">
        <v>42593</v>
      </c>
      <c r="C11741" s="11">
        <v>0.71749999999999992</v>
      </c>
      <c r="D11741" t="s">
        <v>2904</v>
      </c>
      <c r="E11741" s="6">
        <v>1</v>
      </c>
      <c r="F11741" s="6">
        <v>630.72</v>
      </c>
      <c r="G11741" s="6">
        <v>630.72</v>
      </c>
      <c r="H11741" t="s">
        <v>2661</v>
      </c>
      <c r="I11741" t="s">
        <v>40</v>
      </c>
      <c r="J11741" t="s">
        <v>1305</v>
      </c>
      <c r="K11741" s="6">
        <v>292</v>
      </c>
      <c r="L11741">
        <f>LOOKUP(faktPardavimai!J2173,dimParduotuvės!$B$2:$B$13,dimParduotuvės!$A$2:$A$13)</f>
        <v>4</v>
      </c>
      <c r="M11741" s="9">
        <v>42596</v>
      </c>
    </row>
    <row r="11742" spans="1:13" x14ac:dyDescent="0.25">
      <c r="A11742">
        <v>100001313</v>
      </c>
      <c r="B11742" s="9">
        <v>42579</v>
      </c>
      <c r="C11742" s="11">
        <v>0.51851851851851849</v>
      </c>
      <c r="D11742" t="s">
        <v>2904</v>
      </c>
      <c r="E11742" s="6">
        <v>1</v>
      </c>
      <c r="F11742" s="6">
        <v>630.72</v>
      </c>
      <c r="G11742" s="6">
        <v>630.72</v>
      </c>
      <c r="H11742" t="s">
        <v>2660</v>
      </c>
      <c r="I11742" t="s">
        <v>40</v>
      </c>
      <c r="J11742" t="s">
        <v>1303</v>
      </c>
      <c r="K11742" s="6">
        <v>292</v>
      </c>
      <c r="L11742">
        <f>LOOKUP(faktPardavimai!J2182,dimParduotuvės!$B$2:$B$13,dimParduotuvės!$A$2:$A$13)</f>
        <v>9</v>
      </c>
      <c r="M11742" s="9">
        <v>42579</v>
      </c>
    </row>
    <row r="11743" spans="1:13" x14ac:dyDescent="0.25">
      <c r="A11743">
        <v>100001565</v>
      </c>
      <c r="B11743" s="9">
        <v>42882</v>
      </c>
      <c r="C11743" s="11">
        <v>0.64905092592592595</v>
      </c>
      <c r="D11743" t="s">
        <v>2904</v>
      </c>
      <c r="E11743" s="6">
        <v>1</v>
      </c>
      <c r="F11743" s="6">
        <v>630.72</v>
      </c>
      <c r="G11743" s="6">
        <v>630.72</v>
      </c>
      <c r="H11743" t="s">
        <v>2660</v>
      </c>
      <c r="I11743" t="s">
        <v>2338</v>
      </c>
      <c r="J11743" t="s">
        <v>1303</v>
      </c>
      <c r="K11743" s="6">
        <v>292</v>
      </c>
      <c r="L11743">
        <f>LOOKUP(faktPardavimai!J2595,dimParduotuvės!$B$2:$B$13,dimParduotuvės!$A$2:$A$13)</f>
        <v>5</v>
      </c>
      <c r="M11743" s="9">
        <v>42882</v>
      </c>
    </row>
    <row r="11744" spans="1:13" x14ac:dyDescent="0.25">
      <c r="A11744">
        <v>100001637</v>
      </c>
      <c r="B11744" s="9">
        <v>43129</v>
      </c>
      <c r="C11744" s="11">
        <v>0.69453703703703706</v>
      </c>
      <c r="D11744" t="s">
        <v>2904</v>
      </c>
      <c r="E11744" s="6">
        <v>1</v>
      </c>
      <c r="F11744" s="6">
        <v>630.72</v>
      </c>
      <c r="G11744" s="6">
        <v>630.72</v>
      </c>
      <c r="H11744" t="s">
        <v>2660</v>
      </c>
      <c r="I11744" t="s">
        <v>2158</v>
      </c>
      <c r="J11744" t="s">
        <v>1302</v>
      </c>
      <c r="K11744" s="6">
        <v>292</v>
      </c>
      <c r="L11744">
        <f>LOOKUP(faktPardavimai!J2725,dimParduotuvės!$B$2:$B$13,dimParduotuvės!$A$2:$A$13)</f>
        <v>1</v>
      </c>
      <c r="M11744" s="9">
        <v>43129</v>
      </c>
    </row>
    <row r="11745" spans="1:13" x14ac:dyDescent="0.25">
      <c r="A11745">
        <v>100001889</v>
      </c>
      <c r="B11745" s="9">
        <v>42569</v>
      </c>
      <c r="C11745" s="11">
        <v>0.66371527777777783</v>
      </c>
      <c r="D11745" t="s">
        <v>2904</v>
      </c>
      <c r="E11745" s="6">
        <v>1</v>
      </c>
      <c r="F11745" s="6">
        <v>630.72</v>
      </c>
      <c r="G11745" s="6">
        <v>630.72</v>
      </c>
      <c r="H11745" t="s">
        <v>2660</v>
      </c>
      <c r="I11745" t="s">
        <v>40</v>
      </c>
      <c r="J11745" t="s">
        <v>1301</v>
      </c>
      <c r="K11745" s="6">
        <v>292</v>
      </c>
      <c r="L11745">
        <f>LOOKUP(faktPardavimai!J3152,dimParduotuvės!$B$2:$B$13,dimParduotuvės!$A$2:$A$13)</f>
        <v>2</v>
      </c>
      <c r="M11745" s="9">
        <v>42569</v>
      </c>
    </row>
    <row r="11746" spans="1:13" x14ac:dyDescent="0.25">
      <c r="A11746">
        <v>100002097</v>
      </c>
      <c r="B11746" s="9">
        <v>42965</v>
      </c>
      <c r="C11746" s="11">
        <v>0.62996527777777778</v>
      </c>
      <c r="D11746" t="s">
        <v>2904</v>
      </c>
      <c r="E11746" s="6">
        <v>2</v>
      </c>
      <c r="F11746" s="6">
        <v>630.72</v>
      </c>
      <c r="G11746" s="6">
        <v>1261.44</v>
      </c>
      <c r="H11746" t="s">
        <v>2660</v>
      </c>
      <c r="I11746" t="s">
        <v>40</v>
      </c>
      <c r="J11746" t="s">
        <v>1301</v>
      </c>
      <c r="K11746" s="6">
        <v>584</v>
      </c>
      <c r="L11746">
        <f>LOOKUP(faktPardavimai!J3509,dimParduotuvės!$B$2:$B$13,dimParduotuvės!$A$2:$A$13)</f>
        <v>1</v>
      </c>
      <c r="M11746" s="9">
        <v>42965</v>
      </c>
    </row>
    <row r="11747" spans="1:13" x14ac:dyDescent="0.25">
      <c r="A11747">
        <v>100002105</v>
      </c>
      <c r="B11747" s="9">
        <v>42908</v>
      </c>
      <c r="C11747" s="11">
        <v>0.83195601851851853</v>
      </c>
      <c r="D11747" t="s">
        <v>2904</v>
      </c>
      <c r="E11747" s="6">
        <v>2</v>
      </c>
      <c r="F11747" s="6">
        <v>630.72</v>
      </c>
      <c r="G11747" s="6">
        <v>1261.44</v>
      </c>
      <c r="H11747" t="s">
        <v>2661</v>
      </c>
      <c r="I11747" t="s">
        <v>40</v>
      </c>
      <c r="J11747" t="s">
        <v>1298</v>
      </c>
      <c r="K11747" s="6">
        <v>584</v>
      </c>
      <c r="L11747">
        <f>LOOKUP(faktPardavimai!J3529,dimParduotuvės!$B$2:$B$13,dimParduotuvės!$A$2:$A$13)</f>
        <v>7</v>
      </c>
      <c r="M11747" s="9">
        <v>42909</v>
      </c>
    </row>
    <row r="11748" spans="1:13" x14ac:dyDescent="0.25">
      <c r="A11748">
        <v>100002373</v>
      </c>
      <c r="B11748" s="9">
        <v>43265</v>
      </c>
      <c r="C11748" s="11">
        <v>0.54923611111111115</v>
      </c>
      <c r="D11748" t="s">
        <v>2904</v>
      </c>
      <c r="E11748" s="6">
        <v>1</v>
      </c>
      <c r="F11748" s="6">
        <v>618.10559999999998</v>
      </c>
      <c r="G11748" s="6">
        <v>618.10559999999998</v>
      </c>
      <c r="H11748" t="s">
        <v>2660</v>
      </c>
      <c r="I11748" t="s">
        <v>40</v>
      </c>
      <c r="J11748" t="s">
        <v>1299</v>
      </c>
      <c r="K11748" s="6">
        <v>292</v>
      </c>
      <c r="L11748">
        <f>LOOKUP(faktPardavimai!J3971,dimParduotuvės!$B$2:$B$13,dimParduotuvės!$A$2:$A$13)</f>
        <v>1</v>
      </c>
      <c r="M11748" s="9">
        <v>43268</v>
      </c>
    </row>
    <row r="11749" spans="1:13" x14ac:dyDescent="0.25">
      <c r="A11749">
        <v>100003128</v>
      </c>
      <c r="B11749" s="9">
        <v>42724</v>
      </c>
      <c r="C11749" s="11">
        <v>0.76283564814814808</v>
      </c>
      <c r="D11749" t="s">
        <v>2904</v>
      </c>
      <c r="E11749" s="6">
        <v>1</v>
      </c>
      <c r="F11749" s="6">
        <v>630.72</v>
      </c>
      <c r="G11749" s="6">
        <v>630.72</v>
      </c>
      <c r="H11749" t="s">
        <v>2661</v>
      </c>
      <c r="I11749" t="s">
        <v>40</v>
      </c>
      <c r="J11749" t="s">
        <v>1306</v>
      </c>
      <c r="K11749" s="6">
        <v>292</v>
      </c>
      <c r="L11749">
        <f>LOOKUP(faktPardavimai!J5230,dimParduotuvės!$B$2:$B$13,dimParduotuvės!$A$2:$A$13)</f>
        <v>5</v>
      </c>
      <c r="M11749" s="9">
        <v>42724</v>
      </c>
    </row>
    <row r="11750" spans="1:13" x14ac:dyDescent="0.25">
      <c r="A11750">
        <v>100003664</v>
      </c>
      <c r="B11750" s="9">
        <v>43140</v>
      </c>
      <c r="C11750" s="11">
        <v>0.61170138888888892</v>
      </c>
      <c r="D11750" t="s">
        <v>2904</v>
      </c>
      <c r="E11750" s="6">
        <v>1</v>
      </c>
      <c r="F11750" s="6">
        <v>504.57600000000002</v>
      </c>
      <c r="G11750" s="6">
        <v>504.57600000000002</v>
      </c>
      <c r="H11750" t="s">
        <v>2661</v>
      </c>
      <c r="I11750" t="s">
        <v>40</v>
      </c>
      <c r="J11750" t="s">
        <v>1299</v>
      </c>
      <c r="K11750" s="6">
        <v>292</v>
      </c>
      <c r="L11750">
        <f>LOOKUP(faktPardavimai!J6157,dimParduotuvės!$B$2:$B$13,dimParduotuvės!$A$2:$A$13)</f>
        <v>2</v>
      </c>
      <c r="M11750" s="9">
        <v>43140</v>
      </c>
    </row>
    <row r="11751" spans="1:13" x14ac:dyDescent="0.25">
      <c r="A11751">
        <v>100004010</v>
      </c>
      <c r="B11751" s="9">
        <v>43045</v>
      </c>
      <c r="C11751" s="11">
        <v>0.86818287037037034</v>
      </c>
      <c r="D11751" t="s">
        <v>2904</v>
      </c>
      <c r="E11751" s="6">
        <v>1</v>
      </c>
      <c r="F11751" s="6">
        <v>630.72</v>
      </c>
      <c r="G11751" s="6">
        <v>630.72</v>
      </c>
      <c r="H11751" t="s">
        <v>2661</v>
      </c>
      <c r="I11751" t="s">
        <v>2089</v>
      </c>
      <c r="J11751" t="s">
        <v>1301</v>
      </c>
      <c r="K11751" s="6">
        <v>292</v>
      </c>
      <c r="L11751">
        <f>LOOKUP(faktPardavimai!J6722,dimParduotuvės!$B$2:$B$13,dimParduotuvės!$A$2:$A$13)</f>
        <v>8</v>
      </c>
      <c r="M11751" s="9">
        <v>43046</v>
      </c>
    </row>
    <row r="11752" spans="1:13" x14ac:dyDescent="0.25">
      <c r="A11752">
        <v>100004094</v>
      </c>
      <c r="B11752" s="9">
        <v>42605</v>
      </c>
      <c r="C11752" s="11">
        <v>0.6322916666666667</v>
      </c>
      <c r="D11752" t="s">
        <v>2904</v>
      </c>
      <c r="E11752" s="6">
        <v>1</v>
      </c>
      <c r="F11752" s="6">
        <v>630.72</v>
      </c>
      <c r="G11752" s="6">
        <v>630.72</v>
      </c>
      <c r="H11752" t="s">
        <v>2660</v>
      </c>
      <c r="I11752" t="s">
        <v>1956</v>
      </c>
      <c r="J11752" t="s">
        <v>1299</v>
      </c>
      <c r="K11752" s="6">
        <v>292</v>
      </c>
      <c r="L11752">
        <f>LOOKUP(faktPardavimai!J6857,dimParduotuvės!$B$2:$B$13,dimParduotuvės!$A$2:$A$13)</f>
        <v>9</v>
      </c>
      <c r="M11752" s="9">
        <v>42610</v>
      </c>
    </row>
    <row r="11753" spans="1:13" x14ac:dyDescent="0.25">
      <c r="A11753">
        <v>100004404</v>
      </c>
      <c r="B11753" s="9">
        <v>42701</v>
      </c>
      <c r="C11753" s="11">
        <v>0.49606481481481479</v>
      </c>
      <c r="D11753" t="s">
        <v>2904</v>
      </c>
      <c r="E11753" s="6">
        <v>1</v>
      </c>
      <c r="F11753" s="6">
        <v>630.72</v>
      </c>
      <c r="G11753" s="6">
        <v>630.72</v>
      </c>
      <c r="H11753" t="s">
        <v>2661</v>
      </c>
      <c r="I11753" t="s">
        <v>40</v>
      </c>
      <c r="J11753" t="s">
        <v>1301</v>
      </c>
      <c r="K11753" s="6">
        <v>292</v>
      </c>
      <c r="L11753">
        <f>LOOKUP(faktPardavimai!J7394,dimParduotuvės!$B$2:$B$13,dimParduotuvės!$A$2:$A$13)</f>
        <v>1</v>
      </c>
      <c r="M11753" s="9">
        <v>42706</v>
      </c>
    </row>
    <row r="11754" spans="1:13" x14ac:dyDescent="0.25">
      <c r="A11754">
        <v>100004404</v>
      </c>
      <c r="B11754" s="9">
        <v>42701</v>
      </c>
      <c r="C11754" s="11">
        <v>0.49606481481481479</v>
      </c>
      <c r="D11754" t="s">
        <v>2904</v>
      </c>
      <c r="E11754" s="6">
        <v>1</v>
      </c>
      <c r="F11754" s="6">
        <v>630.72</v>
      </c>
      <c r="G11754" s="6">
        <v>630.72</v>
      </c>
      <c r="H11754" t="s">
        <v>2661</v>
      </c>
      <c r="I11754" t="s">
        <v>40</v>
      </c>
      <c r="J11754" t="s">
        <v>1301</v>
      </c>
      <c r="K11754" s="6">
        <v>292</v>
      </c>
      <c r="L11754">
        <f>LOOKUP(faktPardavimai!J7397,dimParduotuvės!$B$2:$B$13,dimParduotuvės!$A$2:$A$13)</f>
        <v>5</v>
      </c>
      <c r="M11754" s="9">
        <v>42706</v>
      </c>
    </row>
    <row r="11755" spans="1:13" x14ac:dyDescent="0.25">
      <c r="A11755">
        <v>100004604</v>
      </c>
      <c r="B11755" s="9">
        <v>43123</v>
      </c>
      <c r="C11755" s="11">
        <v>0.83822916666666669</v>
      </c>
      <c r="D11755" t="s">
        <v>2904</v>
      </c>
      <c r="E11755" s="6">
        <v>2</v>
      </c>
      <c r="F11755" s="6">
        <v>567.64800000000002</v>
      </c>
      <c r="G11755" s="6">
        <v>1135.296</v>
      </c>
      <c r="H11755" t="s">
        <v>2660</v>
      </c>
      <c r="I11755" t="s">
        <v>40</v>
      </c>
      <c r="J11755" t="s">
        <v>1300</v>
      </c>
      <c r="K11755" s="6">
        <v>584</v>
      </c>
      <c r="L11755">
        <f>LOOKUP(faktPardavimai!J7734,dimParduotuvės!$B$2:$B$13,dimParduotuvės!$A$2:$A$13)</f>
        <v>7</v>
      </c>
      <c r="M11755" s="9">
        <v>43127</v>
      </c>
    </row>
    <row r="11756" spans="1:13" x14ac:dyDescent="0.25">
      <c r="A11756">
        <v>100004863</v>
      </c>
      <c r="B11756" s="9">
        <v>42837</v>
      </c>
      <c r="C11756" s="11">
        <v>0.56364583333333329</v>
      </c>
      <c r="D11756" t="s">
        <v>2904</v>
      </c>
      <c r="E11756" s="6">
        <v>2</v>
      </c>
      <c r="F11756" s="6">
        <v>630.72</v>
      </c>
      <c r="G11756" s="6">
        <v>1261.44</v>
      </c>
      <c r="H11756" t="s">
        <v>2661</v>
      </c>
      <c r="I11756" t="s">
        <v>40</v>
      </c>
      <c r="J11756" t="s">
        <v>1298</v>
      </c>
      <c r="K11756" s="6">
        <v>584</v>
      </c>
      <c r="L11756">
        <f>LOOKUP(faktPardavimai!J8128,dimParduotuvės!$B$2:$B$13,dimParduotuvės!$A$2:$A$13)</f>
        <v>5</v>
      </c>
      <c r="M11756" s="9">
        <v>42837</v>
      </c>
    </row>
    <row r="11757" spans="1:13" x14ac:dyDescent="0.25">
      <c r="A11757">
        <v>100004923</v>
      </c>
      <c r="B11757" s="9">
        <v>42852</v>
      </c>
      <c r="C11757" s="11">
        <v>0.63063657407407414</v>
      </c>
      <c r="D11757" t="s">
        <v>2904</v>
      </c>
      <c r="E11757" s="6">
        <v>1</v>
      </c>
      <c r="F11757" s="6">
        <v>573.95519999999999</v>
      </c>
      <c r="G11757" s="6">
        <v>573.95519999999999</v>
      </c>
      <c r="H11757" t="s">
        <v>2660</v>
      </c>
      <c r="I11757" t="s">
        <v>40</v>
      </c>
      <c r="J11757" t="s">
        <v>1304</v>
      </c>
      <c r="K11757" s="6">
        <v>292</v>
      </c>
      <c r="L11757">
        <f>LOOKUP(faktPardavimai!J8227,dimParduotuvės!$B$2:$B$13,dimParduotuvės!$A$2:$A$13)</f>
        <v>2</v>
      </c>
      <c r="M11757" s="9">
        <v>42852</v>
      </c>
    </row>
    <row r="11758" spans="1:13" x14ac:dyDescent="0.25">
      <c r="A11758">
        <v>100005597</v>
      </c>
      <c r="B11758" s="9">
        <v>42923</v>
      </c>
      <c r="C11758" s="11">
        <v>0.86418981481481483</v>
      </c>
      <c r="D11758" t="s">
        <v>2904</v>
      </c>
      <c r="E11758" s="6">
        <v>1</v>
      </c>
      <c r="F11758" s="6">
        <v>630.72</v>
      </c>
      <c r="G11758" s="6">
        <v>630.72</v>
      </c>
      <c r="H11758" t="s">
        <v>2660</v>
      </c>
      <c r="I11758" t="s">
        <v>2219</v>
      </c>
      <c r="J11758" t="s">
        <v>1302</v>
      </c>
      <c r="K11758" s="6">
        <v>292</v>
      </c>
      <c r="L11758">
        <f>LOOKUP(faktPardavimai!J9376,dimParduotuvės!$B$2:$B$13,dimParduotuvės!$A$2:$A$13)</f>
        <v>6</v>
      </c>
      <c r="M11758" s="9">
        <v>42924</v>
      </c>
    </row>
    <row r="11759" spans="1:13" x14ac:dyDescent="0.25">
      <c r="A11759">
        <v>100005732</v>
      </c>
      <c r="B11759" s="9">
        <v>42762</v>
      </c>
      <c r="C11759" s="11">
        <v>0.84371527777777777</v>
      </c>
      <c r="D11759" t="s">
        <v>2904</v>
      </c>
      <c r="E11759" s="6">
        <v>1</v>
      </c>
      <c r="F11759" s="6">
        <v>618.10559999999998</v>
      </c>
      <c r="G11759" s="6">
        <v>618.10559999999998</v>
      </c>
      <c r="H11759" t="s">
        <v>2661</v>
      </c>
      <c r="I11759" t="s">
        <v>40</v>
      </c>
      <c r="J11759" t="s">
        <v>1298</v>
      </c>
      <c r="K11759" s="6">
        <v>292</v>
      </c>
      <c r="L11759">
        <f>LOOKUP(faktPardavimai!J9603,dimParduotuvės!$B$2:$B$13,dimParduotuvės!$A$2:$A$13)</f>
        <v>1</v>
      </c>
      <c r="M11759" s="9">
        <v>42762</v>
      </c>
    </row>
    <row r="11760" spans="1:13" x14ac:dyDescent="0.25">
      <c r="A11760">
        <v>100005794</v>
      </c>
      <c r="B11760" s="9">
        <v>42499</v>
      </c>
      <c r="C11760" s="11">
        <v>0.61321759259259256</v>
      </c>
      <c r="D11760" t="s">
        <v>2904</v>
      </c>
      <c r="E11760" s="6">
        <v>1</v>
      </c>
      <c r="F11760" s="6">
        <v>630.72</v>
      </c>
      <c r="G11760" s="6">
        <v>630.72</v>
      </c>
      <c r="H11760" t="s">
        <v>2660</v>
      </c>
      <c r="I11760" t="s">
        <v>40</v>
      </c>
      <c r="J11760" t="s">
        <v>1304</v>
      </c>
      <c r="K11760" s="6">
        <v>292</v>
      </c>
      <c r="L11760">
        <f>LOOKUP(faktPardavimai!J9703,dimParduotuvės!$B$2:$B$13,dimParduotuvės!$A$2:$A$13)</f>
        <v>1</v>
      </c>
      <c r="M11760" s="9">
        <v>42501</v>
      </c>
    </row>
    <row r="11761" spans="1:13" x14ac:dyDescent="0.25">
      <c r="A11761">
        <v>100005948</v>
      </c>
      <c r="B11761" s="9">
        <v>43239</v>
      </c>
      <c r="C11761" s="11">
        <v>0.65767361111111111</v>
      </c>
      <c r="D11761" t="s">
        <v>2904</v>
      </c>
      <c r="E11761" s="6">
        <v>2</v>
      </c>
      <c r="F11761" s="6">
        <v>523.49760000000003</v>
      </c>
      <c r="G11761" s="6">
        <v>1046.9952000000001</v>
      </c>
      <c r="H11761" t="s">
        <v>2660</v>
      </c>
      <c r="I11761" t="s">
        <v>2423</v>
      </c>
      <c r="J11761" t="s">
        <v>1306</v>
      </c>
      <c r="K11761" s="6">
        <v>584</v>
      </c>
      <c r="L11761">
        <f>LOOKUP(faktPardavimai!J9926,dimParduotuvės!$B$2:$B$13,dimParduotuvės!$A$2:$A$13)</f>
        <v>2</v>
      </c>
      <c r="M11761" s="9">
        <v>43239</v>
      </c>
    </row>
    <row r="11762" spans="1:13" x14ac:dyDescent="0.25">
      <c r="A11762">
        <v>100005999</v>
      </c>
      <c r="B11762" s="9">
        <v>42527</v>
      </c>
      <c r="C11762" s="11">
        <v>0.50442129629629628</v>
      </c>
      <c r="D11762" t="s">
        <v>2904</v>
      </c>
      <c r="E11762" s="6">
        <v>1</v>
      </c>
      <c r="F11762" s="6">
        <v>580.26240000000007</v>
      </c>
      <c r="G11762" s="6">
        <v>580.26240000000007</v>
      </c>
      <c r="H11762" t="s">
        <v>2660</v>
      </c>
      <c r="I11762" t="s">
        <v>40</v>
      </c>
      <c r="J11762" t="s">
        <v>1303</v>
      </c>
      <c r="K11762" s="6">
        <v>292</v>
      </c>
      <c r="L11762">
        <f>LOOKUP(faktPardavimai!J10016,dimParduotuvės!$B$2:$B$13,dimParduotuvės!$A$2:$A$13)</f>
        <v>1</v>
      </c>
      <c r="M11762" s="9">
        <v>42527</v>
      </c>
    </row>
    <row r="11763" spans="1:13" x14ac:dyDescent="0.25">
      <c r="A11763">
        <v>100006144</v>
      </c>
      <c r="B11763" s="9">
        <v>43182</v>
      </c>
      <c r="C11763" s="11">
        <v>0.69784722222222229</v>
      </c>
      <c r="D11763" t="s">
        <v>2904</v>
      </c>
      <c r="E11763" s="6">
        <v>1</v>
      </c>
      <c r="F11763" s="6">
        <v>630.72</v>
      </c>
      <c r="G11763" s="6">
        <v>630.72</v>
      </c>
      <c r="H11763" t="s">
        <v>2661</v>
      </c>
      <c r="I11763" t="s">
        <v>40</v>
      </c>
      <c r="J11763" t="s">
        <v>1306</v>
      </c>
      <c r="K11763" s="6">
        <v>292</v>
      </c>
      <c r="L11763">
        <f>LOOKUP(faktPardavimai!J10253,dimParduotuvės!$B$2:$B$13,dimParduotuvės!$A$2:$A$13)</f>
        <v>6</v>
      </c>
      <c r="M11763" s="9">
        <v>43182</v>
      </c>
    </row>
    <row r="11764" spans="1:13" x14ac:dyDescent="0.25">
      <c r="A11764">
        <v>100006919</v>
      </c>
      <c r="B11764" s="9">
        <v>43214</v>
      </c>
      <c r="C11764" s="11">
        <v>0.76636574074074071</v>
      </c>
      <c r="D11764" t="s">
        <v>2904</v>
      </c>
      <c r="E11764" s="6">
        <v>1</v>
      </c>
      <c r="F11764" s="6">
        <v>630.72</v>
      </c>
      <c r="G11764" s="6">
        <v>630.72</v>
      </c>
      <c r="H11764" t="s">
        <v>2660</v>
      </c>
      <c r="I11764" t="s">
        <v>1836</v>
      </c>
      <c r="J11764" t="s">
        <v>1302</v>
      </c>
      <c r="K11764" s="6">
        <v>292</v>
      </c>
      <c r="L11764">
        <f>LOOKUP(faktPardavimai!J11510,dimParduotuvės!$B$2:$B$13,dimParduotuvės!$A$2:$A$13)</f>
        <v>9</v>
      </c>
      <c r="M11764" s="9">
        <v>43215</v>
      </c>
    </row>
    <row r="11765" spans="1:13" x14ac:dyDescent="0.25">
      <c r="A11765">
        <v>100007361</v>
      </c>
      <c r="B11765" s="9">
        <v>43219</v>
      </c>
      <c r="C11765" s="11">
        <v>0.40163194444444444</v>
      </c>
      <c r="D11765" t="s">
        <v>2904</v>
      </c>
      <c r="E11765" s="6">
        <v>1</v>
      </c>
      <c r="F11765" s="6">
        <v>630.72</v>
      </c>
      <c r="G11765" s="6">
        <v>630.72</v>
      </c>
      <c r="H11765" t="s">
        <v>2660</v>
      </c>
      <c r="I11765" t="s">
        <v>40</v>
      </c>
      <c r="J11765" t="s">
        <v>1305</v>
      </c>
      <c r="K11765" s="6">
        <v>292</v>
      </c>
      <c r="L11765">
        <f>LOOKUP(faktPardavimai!J12265,dimParduotuvės!$B$2:$B$13,dimParduotuvės!$A$2:$A$13)</f>
        <v>2</v>
      </c>
      <c r="M11765" s="9">
        <v>43220</v>
      </c>
    </row>
    <row r="11766" spans="1:13" x14ac:dyDescent="0.25">
      <c r="A11766">
        <v>100007457</v>
      </c>
      <c r="B11766" s="9">
        <v>42440</v>
      </c>
      <c r="C11766" s="11">
        <v>0.73652777777777778</v>
      </c>
      <c r="D11766" t="s">
        <v>2904</v>
      </c>
      <c r="E11766" s="6">
        <v>1</v>
      </c>
      <c r="F11766" s="6">
        <v>548.72640000000001</v>
      </c>
      <c r="G11766" s="6">
        <v>548.72640000000001</v>
      </c>
      <c r="H11766" t="s">
        <v>2660</v>
      </c>
      <c r="I11766" t="s">
        <v>40</v>
      </c>
      <c r="J11766" t="s">
        <v>1304</v>
      </c>
      <c r="K11766" s="6">
        <v>292</v>
      </c>
      <c r="L11766">
        <f>LOOKUP(faktPardavimai!J12407,dimParduotuvės!$B$2:$B$13,dimParduotuvės!$A$2:$A$13)</f>
        <v>7</v>
      </c>
      <c r="M11766" s="9">
        <v>42445</v>
      </c>
    </row>
    <row r="11767" spans="1:13" x14ac:dyDescent="0.25">
      <c r="A11767">
        <v>100007626</v>
      </c>
      <c r="B11767" s="9">
        <v>42521</v>
      </c>
      <c r="C11767" s="11">
        <v>0.81677083333333333</v>
      </c>
      <c r="D11767" t="s">
        <v>2904</v>
      </c>
      <c r="E11767" s="6">
        <v>1</v>
      </c>
      <c r="F11767" s="6">
        <v>630.72</v>
      </c>
      <c r="G11767" s="6">
        <v>630.72</v>
      </c>
      <c r="H11767" t="s">
        <v>2661</v>
      </c>
      <c r="I11767" t="s">
        <v>40</v>
      </c>
      <c r="J11767" t="s">
        <v>1302</v>
      </c>
      <c r="K11767" s="6">
        <v>292</v>
      </c>
      <c r="L11767">
        <f>LOOKUP(faktPardavimai!J12657,dimParduotuvės!$B$2:$B$13,dimParduotuvės!$A$2:$A$13)</f>
        <v>9</v>
      </c>
      <c r="M11767" s="9">
        <v>42521</v>
      </c>
    </row>
    <row r="11768" spans="1:13" x14ac:dyDescent="0.25">
      <c r="A11768">
        <v>100007731</v>
      </c>
      <c r="B11768" s="9">
        <v>42680</v>
      </c>
      <c r="C11768" s="11">
        <v>0.65247685185185189</v>
      </c>
      <c r="D11768" t="s">
        <v>2904</v>
      </c>
      <c r="E11768" s="6">
        <v>1</v>
      </c>
      <c r="F11768" s="6">
        <v>630.72</v>
      </c>
      <c r="G11768" s="6">
        <v>630.72</v>
      </c>
      <c r="H11768" t="s">
        <v>2660</v>
      </c>
      <c r="I11768" t="s">
        <v>2441</v>
      </c>
      <c r="J11768" t="s">
        <v>1298</v>
      </c>
      <c r="K11768" s="6">
        <v>292</v>
      </c>
      <c r="L11768">
        <f>LOOKUP(faktPardavimai!J12797,dimParduotuvės!$B$2:$B$13,dimParduotuvės!$A$2:$A$13)</f>
        <v>1</v>
      </c>
      <c r="M11768" s="9">
        <v>42680</v>
      </c>
    </row>
    <row r="11769" spans="1:13" x14ac:dyDescent="0.25">
      <c r="A11769">
        <v>100007775</v>
      </c>
      <c r="B11769" s="9">
        <v>42641</v>
      </c>
      <c r="C11769" s="11">
        <v>0.52846064814814808</v>
      </c>
      <c r="D11769" t="s">
        <v>2904</v>
      </c>
      <c r="E11769" s="6">
        <v>2</v>
      </c>
      <c r="F11769" s="6">
        <v>630.72</v>
      </c>
      <c r="G11769" s="6">
        <v>1261.44</v>
      </c>
      <c r="H11769" t="s">
        <v>2661</v>
      </c>
      <c r="I11769" t="s">
        <v>1512</v>
      </c>
      <c r="J11769" t="s">
        <v>1303</v>
      </c>
      <c r="K11769" s="6">
        <v>584</v>
      </c>
      <c r="L11769">
        <f>LOOKUP(faktPardavimai!J12893,dimParduotuvės!$B$2:$B$13,dimParduotuvės!$A$2:$A$13)</f>
        <v>2</v>
      </c>
      <c r="M11769" s="9">
        <v>42641</v>
      </c>
    </row>
    <row r="11770" spans="1:13" x14ac:dyDescent="0.25">
      <c r="A11770">
        <v>100007858</v>
      </c>
      <c r="B11770" s="9">
        <v>43335</v>
      </c>
      <c r="C11770" s="11">
        <v>0.64940972222222226</v>
      </c>
      <c r="D11770" t="s">
        <v>2904</v>
      </c>
      <c r="E11770" s="6">
        <v>1</v>
      </c>
      <c r="F11770" s="6">
        <v>529.8048</v>
      </c>
      <c r="G11770" s="6">
        <v>529.8048</v>
      </c>
      <c r="H11770" t="s">
        <v>2660</v>
      </c>
      <c r="I11770" t="s">
        <v>40</v>
      </c>
      <c r="J11770" t="s">
        <v>1304</v>
      </c>
      <c r="K11770" s="6">
        <v>292</v>
      </c>
      <c r="L11770">
        <f>LOOKUP(faktPardavimai!J13039,dimParduotuvės!$B$2:$B$13,dimParduotuvės!$A$2:$A$13)</f>
        <v>8</v>
      </c>
      <c r="M11770" s="9">
        <v>43335</v>
      </c>
    </row>
    <row r="11771" spans="1:13" x14ac:dyDescent="0.25">
      <c r="A11771">
        <v>100000082</v>
      </c>
      <c r="B11771" s="9">
        <v>42459</v>
      </c>
      <c r="C11771" s="11">
        <v>0.87200231481481483</v>
      </c>
      <c r="D11771" t="s">
        <v>2898</v>
      </c>
      <c r="E11771" s="6">
        <v>1</v>
      </c>
      <c r="F11771" s="6">
        <v>438.74459999999999</v>
      </c>
      <c r="G11771" s="6">
        <v>438.74459999999999</v>
      </c>
      <c r="H11771" t="s">
        <v>2661</v>
      </c>
      <c r="I11771" t="s">
        <v>40</v>
      </c>
      <c r="J11771" t="s">
        <v>1305</v>
      </c>
      <c r="K11771" s="6">
        <v>265</v>
      </c>
      <c r="L11771">
        <f>LOOKUP(faktPardavimai!J166,dimParduotuvės!$B$2:$B$13,dimParduotuvės!$A$2:$A$13)</f>
        <v>2</v>
      </c>
      <c r="M11771" s="9">
        <v>42462</v>
      </c>
    </row>
    <row r="11772" spans="1:13" x14ac:dyDescent="0.25">
      <c r="A11772">
        <v>100000400</v>
      </c>
      <c r="B11772" s="9">
        <v>42821</v>
      </c>
      <c r="C11772" s="11">
        <v>0.38497685185185188</v>
      </c>
      <c r="D11772" t="s">
        <v>2898</v>
      </c>
      <c r="E11772" s="6">
        <v>1</v>
      </c>
      <c r="F11772" s="6">
        <v>541.66</v>
      </c>
      <c r="G11772" s="6">
        <v>541.66</v>
      </c>
      <c r="H11772" t="s">
        <v>2660</v>
      </c>
      <c r="I11772" t="s">
        <v>40</v>
      </c>
      <c r="J11772" t="s">
        <v>1302</v>
      </c>
      <c r="K11772" s="6">
        <v>265</v>
      </c>
      <c r="L11772">
        <f>LOOKUP(faktPardavimai!J660,dimParduotuvės!$B$2:$B$13,dimParduotuvės!$A$2:$A$13)</f>
        <v>9</v>
      </c>
      <c r="M11772" s="9">
        <v>42826</v>
      </c>
    </row>
    <row r="11773" spans="1:13" x14ac:dyDescent="0.25">
      <c r="A11773">
        <v>100000458</v>
      </c>
      <c r="B11773" s="9">
        <v>43200</v>
      </c>
      <c r="C11773" s="11">
        <v>0.5675</v>
      </c>
      <c r="D11773" t="s">
        <v>2898</v>
      </c>
      <c r="E11773" s="6">
        <v>1</v>
      </c>
      <c r="F11773" s="6">
        <v>541.66</v>
      </c>
      <c r="G11773" s="6">
        <v>541.66</v>
      </c>
      <c r="H11773" t="s">
        <v>2661</v>
      </c>
      <c r="I11773" t="s">
        <v>40</v>
      </c>
      <c r="J11773" t="s">
        <v>1301</v>
      </c>
      <c r="K11773" s="6">
        <v>265</v>
      </c>
      <c r="L11773">
        <f>LOOKUP(faktPardavimai!J757,dimParduotuvės!$B$2:$B$13,dimParduotuvės!$A$2:$A$13)</f>
        <v>4</v>
      </c>
      <c r="M11773" s="9">
        <v>43203</v>
      </c>
    </row>
    <row r="11774" spans="1:13" x14ac:dyDescent="0.25">
      <c r="A11774">
        <v>100000480</v>
      </c>
      <c r="B11774" s="9">
        <v>42396</v>
      </c>
      <c r="C11774" s="11">
        <v>0.42572916666666666</v>
      </c>
      <c r="D11774" t="s">
        <v>2898</v>
      </c>
      <c r="E11774" s="6">
        <v>1</v>
      </c>
      <c r="F11774" s="6">
        <v>541.66</v>
      </c>
      <c r="G11774" s="6">
        <v>541.66</v>
      </c>
      <c r="H11774" t="s">
        <v>2661</v>
      </c>
      <c r="I11774" t="s">
        <v>40</v>
      </c>
      <c r="J11774" t="s">
        <v>1304</v>
      </c>
      <c r="K11774" s="6">
        <v>265</v>
      </c>
      <c r="L11774">
        <f>LOOKUP(faktPardavimai!J790,dimParduotuvės!$B$2:$B$13,dimParduotuvės!$A$2:$A$13)</f>
        <v>7</v>
      </c>
      <c r="M11774" s="9">
        <v>42396</v>
      </c>
    </row>
    <row r="11775" spans="1:13" x14ac:dyDescent="0.25">
      <c r="A11775">
        <v>100000593</v>
      </c>
      <c r="B11775" s="9">
        <v>43154</v>
      </c>
      <c r="C11775" s="11">
        <v>0.41543981481481485</v>
      </c>
      <c r="D11775" t="s">
        <v>2898</v>
      </c>
      <c r="E11775" s="6">
        <v>1</v>
      </c>
      <c r="F11775" s="6">
        <v>541.66</v>
      </c>
      <c r="G11775" s="6">
        <v>541.66</v>
      </c>
      <c r="H11775" t="s">
        <v>2660</v>
      </c>
      <c r="I11775" t="s">
        <v>40</v>
      </c>
      <c r="J11775" t="s">
        <v>1302</v>
      </c>
      <c r="K11775" s="6">
        <v>265</v>
      </c>
      <c r="L11775">
        <f>LOOKUP(faktPardavimai!J966,dimParduotuvės!$B$2:$B$13,dimParduotuvės!$A$2:$A$13)</f>
        <v>5</v>
      </c>
      <c r="M11775" s="9">
        <v>43157</v>
      </c>
    </row>
    <row r="11776" spans="1:13" x14ac:dyDescent="0.25">
      <c r="A11776">
        <v>100000928</v>
      </c>
      <c r="B11776" s="9">
        <v>42751</v>
      </c>
      <c r="C11776" s="11">
        <v>0.77312499999999995</v>
      </c>
      <c r="D11776" t="s">
        <v>2898</v>
      </c>
      <c r="E11776" s="6">
        <v>1</v>
      </c>
      <c r="F11776" s="6">
        <v>541.66</v>
      </c>
      <c r="G11776" s="6">
        <v>541.66</v>
      </c>
      <c r="H11776" t="s">
        <v>2661</v>
      </c>
      <c r="I11776" t="s">
        <v>40</v>
      </c>
      <c r="J11776" t="s">
        <v>1303</v>
      </c>
      <c r="K11776" s="6">
        <v>265</v>
      </c>
      <c r="L11776">
        <f>LOOKUP(faktPardavimai!J1536,dimParduotuvės!$B$2:$B$13,dimParduotuvės!$A$2:$A$13)</f>
        <v>5</v>
      </c>
      <c r="M11776" s="9">
        <v>42755</v>
      </c>
    </row>
    <row r="11777" spans="1:13" x14ac:dyDescent="0.25">
      <c r="A11777">
        <v>100001055</v>
      </c>
      <c r="B11777" s="9">
        <v>42731</v>
      </c>
      <c r="C11777" s="11">
        <v>0.3982060185185185</v>
      </c>
      <c r="D11777" t="s">
        <v>2898</v>
      </c>
      <c r="E11777" s="6">
        <v>1</v>
      </c>
      <c r="F11777" s="6">
        <v>482.07739999999995</v>
      </c>
      <c r="G11777" s="6">
        <v>482.07739999999995</v>
      </c>
      <c r="H11777" t="s">
        <v>2660</v>
      </c>
      <c r="I11777" t="s">
        <v>40</v>
      </c>
      <c r="J11777" t="s">
        <v>1305</v>
      </c>
      <c r="K11777" s="6">
        <v>265</v>
      </c>
      <c r="L11777">
        <f>LOOKUP(faktPardavimai!J1744,dimParduotuvės!$B$2:$B$13,dimParduotuvės!$A$2:$A$13)</f>
        <v>9</v>
      </c>
      <c r="M11777" s="9">
        <v>42731</v>
      </c>
    </row>
    <row r="11778" spans="1:13" x14ac:dyDescent="0.25">
      <c r="A11778">
        <v>100001467</v>
      </c>
      <c r="B11778" s="9">
        <v>43031</v>
      </c>
      <c r="C11778" s="11">
        <v>0.56166666666666665</v>
      </c>
      <c r="D11778" t="s">
        <v>2898</v>
      </c>
      <c r="E11778" s="6">
        <v>2</v>
      </c>
      <c r="F11778" s="6">
        <v>476.66079999999999</v>
      </c>
      <c r="G11778" s="6">
        <v>953.32159999999999</v>
      </c>
      <c r="H11778" t="s">
        <v>2661</v>
      </c>
      <c r="I11778" t="s">
        <v>40</v>
      </c>
      <c r="J11778" t="s">
        <v>1305</v>
      </c>
      <c r="K11778" s="6">
        <v>530</v>
      </c>
      <c r="L11778">
        <f>LOOKUP(faktPardavimai!J2410,dimParduotuvės!$B$2:$B$13,dimParduotuvės!$A$2:$A$13)</f>
        <v>7</v>
      </c>
      <c r="M11778" s="9">
        <v>43031</v>
      </c>
    </row>
    <row r="11779" spans="1:13" x14ac:dyDescent="0.25">
      <c r="A11779">
        <v>100001785</v>
      </c>
      <c r="B11779" s="9">
        <v>43319</v>
      </c>
      <c r="C11779" s="11">
        <v>0.52667824074074077</v>
      </c>
      <c r="D11779" t="s">
        <v>2898</v>
      </c>
      <c r="E11779" s="6">
        <v>1</v>
      </c>
      <c r="F11779" s="6">
        <v>476.66079999999999</v>
      </c>
      <c r="G11779" s="6">
        <v>476.66079999999999</v>
      </c>
      <c r="H11779" t="s">
        <v>2660</v>
      </c>
      <c r="I11779" t="s">
        <v>40</v>
      </c>
      <c r="J11779" t="s">
        <v>1304</v>
      </c>
      <c r="K11779" s="6">
        <v>265</v>
      </c>
      <c r="L11779">
        <f>LOOKUP(faktPardavimai!J2981,dimParduotuvės!$B$2:$B$13,dimParduotuvės!$A$2:$A$13)</f>
        <v>9</v>
      </c>
      <c r="M11779" s="9">
        <v>43322</v>
      </c>
    </row>
    <row r="11780" spans="1:13" x14ac:dyDescent="0.25">
      <c r="A11780">
        <v>100001906</v>
      </c>
      <c r="B11780" s="9">
        <v>42752</v>
      </c>
      <c r="C11780" s="11">
        <v>0.38495370370370369</v>
      </c>
      <c r="D11780" t="s">
        <v>2898</v>
      </c>
      <c r="E11780" s="6">
        <v>1</v>
      </c>
      <c r="F11780" s="6">
        <v>541.66</v>
      </c>
      <c r="G11780" s="6">
        <v>541.66</v>
      </c>
      <c r="H11780" t="s">
        <v>2661</v>
      </c>
      <c r="I11780" t="s">
        <v>40</v>
      </c>
      <c r="J11780" t="s">
        <v>1304</v>
      </c>
      <c r="K11780" s="6">
        <v>265</v>
      </c>
      <c r="L11780">
        <f>LOOKUP(faktPardavimai!J3178,dimParduotuvės!$B$2:$B$13,dimParduotuvės!$A$2:$A$13)</f>
        <v>7</v>
      </c>
      <c r="M11780" s="9">
        <v>42752</v>
      </c>
    </row>
    <row r="11781" spans="1:13" x14ac:dyDescent="0.25">
      <c r="A11781">
        <v>100002009</v>
      </c>
      <c r="B11781" s="9">
        <v>42744</v>
      </c>
      <c r="C11781" s="11">
        <v>0.4516087962962963</v>
      </c>
      <c r="D11781" t="s">
        <v>2898</v>
      </c>
      <c r="E11781" s="6">
        <v>2</v>
      </c>
      <c r="F11781" s="6">
        <v>541.66</v>
      </c>
      <c r="G11781" s="6">
        <v>1083.32</v>
      </c>
      <c r="H11781" t="s">
        <v>2660</v>
      </c>
      <c r="I11781" t="s">
        <v>1963</v>
      </c>
      <c r="J11781" t="s">
        <v>1302</v>
      </c>
      <c r="K11781" s="6">
        <v>530</v>
      </c>
      <c r="L11781">
        <f>LOOKUP(faktPardavimai!J3366,dimParduotuvės!$B$2:$B$13,dimParduotuvės!$A$2:$A$13)</f>
        <v>8</v>
      </c>
      <c r="M11781" s="9">
        <v>42744</v>
      </c>
    </row>
    <row r="11782" spans="1:13" x14ac:dyDescent="0.25">
      <c r="A11782">
        <v>100002074</v>
      </c>
      <c r="B11782" s="9">
        <v>42941</v>
      </c>
      <c r="C11782" s="11">
        <v>0.46256944444444442</v>
      </c>
      <c r="D11782" t="s">
        <v>2898</v>
      </c>
      <c r="E11782" s="6">
        <v>1</v>
      </c>
      <c r="F11782" s="6">
        <v>541.66</v>
      </c>
      <c r="G11782" s="6">
        <v>541.66</v>
      </c>
      <c r="H11782" t="s">
        <v>2661</v>
      </c>
      <c r="I11782" t="s">
        <v>40</v>
      </c>
      <c r="J11782" t="s">
        <v>1300</v>
      </c>
      <c r="K11782" s="6">
        <v>265</v>
      </c>
      <c r="L11782">
        <f>LOOKUP(faktPardavimai!J3480,dimParduotuvės!$B$2:$B$13,dimParduotuvės!$A$2:$A$13)</f>
        <v>5</v>
      </c>
      <c r="M11782" s="9">
        <v>42942</v>
      </c>
    </row>
    <row r="11783" spans="1:13" x14ac:dyDescent="0.25">
      <c r="A11783">
        <v>100002250</v>
      </c>
      <c r="B11783" s="9">
        <v>42772</v>
      </c>
      <c r="C11783" s="11">
        <v>0.55351851851851852</v>
      </c>
      <c r="D11783" t="s">
        <v>2898</v>
      </c>
      <c r="E11783" s="6">
        <v>1</v>
      </c>
      <c r="F11783" s="6">
        <v>541.66</v>
      </c>
      <c r="G11783" s="6">
        <v>541.66</v>
      </c>
      <c r="H11783" t="s">
        <v>2660</v>
      </c>
      <c r="I11783" t="s">
        <v>40</v>
      </c>
      <c r="J11783" t="s">
        <v>1304</v>
      </c>
      <c r="K11783" s="6">
        <v>265</v>
      </c>
      <c r="L11783">
        <f>LOOKUP(faktPardavimai!J3754,dimParduotuvės!$B$2:$B$13,dimParduotuvės!$A$2:$A$13)</f>
        <v>2</v>
      </c>
      <c r="M11783" s="9">
        <v>42777</v>
      </c>
    </row>
    <row r="11784" spans="1:13" x14ac:dyDescent="0.25">
      <c r="A11784">
        <v>100002500</v>
      </c>
      <c r="B11784" s="9">
        <v>42988</v>
      </c>
      <c r="C11784" s="11">
        <v>0.74126157407407411</v>
      </c>
      <c r="D11784" t="s">
        <v>2898</v>
      </c>
      <c r="E11784" s="6">
        <v>1</v>
      </c>
      <c r="F11784" s="6">
        <v>541.66</v>
      </c>
      <c r="G11784" s="6">
        <v>541.66</v>
      </c>
      <c r="H11784" t="s">
        <v>2660</v>
      </c>
      <c r="I11784" t="s">
        <v>40</v>
      </c>
      <c r="J11784" t="s">
        <v>1303</v>
      </c>
      <c r="K11784" s="6">
        <v>265</v>
      </c>
      <c r="L11784">
        <f>LOOKUP(faktPardavimai!J4221,dimParduotuvės!$B$2:$B$13,dimParduotuvės!$A$2:$A$13)</f>
        <v>1</v>
      </c>
      <c r="M11784" s="9">
        <v>42988</v>
      </c>
    </row>
    <row r="11785" spans="1:13" x14ac:dyDescent="0.25">
      <c r="A11785">
        <v>100002620</v>
      </c>
      <c r="B11785" s="9">
        <v>42940</v>
      </c>
      <c r="C11785" s="11">
        <v>0.84199074074074076</v>
      </c>
      <c r="D11785" t="s">
        <v>2898</v>
      </c>
      <c r="E11785" s="6">
        <v>1</v>
      </c>
      <c r="F11785" s="6">
        <v>541.66</v>
      </c>
      <c r="G11785" s="6">
        <v>541.66</v>
      </c>
      <c r="H11785" t="s">
        <v>2660</v>
      </c>
      <c r="I11785" t="s">
        <v>40</v>
      </c>
      <c r="J11785" t="s">
        <v>1306</v>
      </c>
      <c r="K11785" s="6">
        <v>265</v>
      </c>
      <c r="L11785">
        <f>LOOKUP(faktPardavimai!J4433,dimParduotuvės!$B$2:$B$13,dimParduotuvės!$A$2:$A$13)</f>
        <v>7</v>
      </c>
      <c r="M11785" s="9">
        <v>42944</v>
      </c>
    </row>
    <row r="11786" spans="1:13" x14ac:dyDescent="0.25">
      <c r="A11786">
        <v>100003403</v>
      </c>
      <c r="B11786" s="9">
        <v>43176</v>
      </c>
      <c r="C11786" s="11">
        <v>0.4352199074074074</v>
      </c>
      <c r="D11786" t="s">
        <v>2898</v>
      </c>
      <c r="E11786" s="6">
        <v>1</v>
      </c>
      <c r="F11786" s="6">
        <v>541.66</v>
      </c>
      <c r="G11786" s="6">
        <v>541.66</v>
      </c>
      <c r="H11786" t="s">
        <v>2660</v>
      </c>
      <c r="I11786" t="s">
        <v>1570</v>
      </c>
      <c r="J11786" t="s">
        <v>1301</v>
      </c>
      <c r="K11786" s="6">
        <v>265</v>
      </c>
      <c r="L11786">
        <f>LOOKUP(faktPardavimai!J5737,dimParduotuvės!$B$2:$B$13,dimParduotuvės!$A$2:$A$13)</f>
        <v>6</v>
      </c>
      <c r="M11786" s="9">
        <v>43180</v>
      </c>
    </row>
    <row r="11787" spans="1:13" x14ac:dyDescent="0.25">
      <c r="A11787">
        <v>100003884</v>
      </c>
      <c r="B11787" s="9">
        <v>43256</v>
      </c>
      <c r="C11787" s="11">
        <v>0.61866898148148153</v>
      </c>
      <c r="D11787" t="s">
        <v>2898</v>
      </c>
      <c r="E11787" s="6">
        <v>2</v>
      </c>
      <c r="F11787" s="6">
        <v>541.66</v>
      </c>
      <c r="G11787" s="6">
        <v>1083.32</v>
      </c>
      <c r="H11787" t="s">
        <v>2661</v>
      </c>
      <c r="I11787" t="s">
        <v>40</v>
      </c>
      <c r="J11787" t="s">
        <v>1305</v>
      </c>
      <c r="K11787" s="6">
        <v>530</v>
      </c>
      <c r="L11787">
        <f>LOOKUP(faktPardavimai!J6512,dimParduotuvės!$B$2:$B$13,dimParduotuvės!$A$2:$A$13)</f>
        <v>5</v>
      </c>
      <c r="M11787" s="9">
        <v>43257</v>
      </c>
    </row>
    <row r="11788" spans="1:13" x14ac:dyDescent="0.25">
      <c r="A11788">
        <v>100004069</v>
      </c>
      <c r="B11788" s="9">
        <v>42503</v>
      </c>
      <c r="C11788" s="11">
        <v>0.39027777777777778</v>
      </c>
      <c r="D11788" t="s">
        <v>2898</v>
      </c>
      <c r="E11788" s="6">
        <v>1</v>
      </c>
      <c r="F11788" s="6">
        <v>498.3272</v>
      </c>
      <c r="G11788" s="6">
        <v>498.3272</v>
      </c>
      <c r="H11788" t="s">
        <v>2660</v>
      </c>
      <c r="I11788" t="s">
        <v>40</v>
      </c>
      <c r="J11788" t="s">
        <v>1300</v>
      </c>
      <c r="K11788" s="6">
        <v>265</v>
      </c>
      <c r="L11788">
        <f>LOOKUP(faktPardavimai!J6815,dimParduotuvės!$B$2:$B$13,dimParduotuvės!$A$2:$A$13)</f>
        <v>7</v>
      </c>
      <c r="M11788" s="9">
        <v>42503</v>
      </c>
    </row>
    <row r="11789" spans="1:13" x14ac:dyDescent="0.25">
      <c r="A11789">
        <v>100004258</v>
      </c>
      <c r="B11789" s="9">
        <v>42965</v>
      </c>
      <c r="C11789" s="11">
        <v>0.54</v>
      </c>
      <c r="D11789" t="s">
        <v>2898</v>
      </c>
      <c r="E11789" s="6">
        <v>1</v>
      </c>
      <c r="F11789" s="6">
        <v>541.66</v>
      </c>
      <c r="G11789" s="6">
        <v>541.66</v>
      </c>
      <c r="H11789" t="s">
        <v>2660</v>
      </c>
      <c r="I11789" t="s">
        <v>1604</v>
      </c>
      <c r="J11789" t="s">
        <v>1304</v>
      </c>
      <c r="K11789" s="6">
        <v>265</v>
      </c>
      <c r="L11789">
        <f>LOOKUP(faktPardavimai!J7146,dimParduotuvės!$B$2:$B$13,dimParduotuvės!$A$2:$A$13)</f>
        <v>8</v>
      </c>
      <c r="M11789" s="9">
        <v>42969</v>
      </c>
    </row>
    <row r="11790" spans="1:13" x14ac:dyDescent="0.25">
      <c r="A11790">
        <v>100004368</v>
      </c>
      <c r="B11790" s="9">
        <v>42760</v>
      </c>
      <c r="C11790" s="11">
        <v>0.71531250000000002</v>
      </c>
      <c r="D11790" t="s">
        <v>2898</v>
      </c>
      <c r="E11790" s="6">
        <v>1</v>
      </c>
      <c r="F11790" s="6">
        <v>541.66</v>
      </c>
      <c r="G11790" s="6">
        <v>541.66</v>
      </c>
      <c r="H11790" t="s">
        <v>2660</v>
      </c>
      <c r="I11790" t="s">
        <v>40</v>
      </c>
      <c r="J11790" t="s">
        <v>1305</v>
      </c>
      <c r="K11790" s="6">
        <v>265</v>
      </c>
      <c r="L11790">
        <f>LOOKUP(faktPardavimai!J7335,dimParduotuvės!$B$2:$B$13,dimParduotuvės!$A$2:$A$13)</f>
        <v>7</v>
      </c>
      <c r="M11790" s="9">
        <v>42760</v>
      </c>
    </row>
    <row r="11791" spans="1:13" x14ac:dyDescent="0.25">
      <c r="A11791">
        <v>100004377</v>
      </c>
      <c r="B11791" s="9">
        <v>42510</v>
      </c>
      <c r="C11791" s="11">
        <v>0.5846527777777778</v>
      </c>
      <c r="D11791" t="s">
        <v>2898</v>
      </c>
      <c r="E11791" s="6">
        <v>1</v>
      </c>
      <c r="F11791" s="6">
        <v>541.66</v>
      </c>
      <c r="G11791" s="6">
        <v>541.66</v>
      </c>
      <c r="H11791" t="s">
        <v>2660</v>
      </c>
      <c r="I11791" t="s">
        <v>40</v>
      </c>
      <c r="J11791" t="s">
        <v>1300</v>
      </c>
      <c r="K11791" s="6">
        <v>265</v>
      </c>
      <c r="L11791">
        <f>LOOKUP(faktPardavimai!J7343,dimParduotuvės!$B$2:$B$13,dimParduotuvės!$A$2:$A$13)</f>
        <v>8</v>
      </c>
      <c r="M11791" s="9">
        <v>42510</v>
      </c>
    </row>
    <row r="11792" spans="1:13" x14ac:dyDescent="0.25">
      <c r="A11792">
        <v>100004601</v>
      </c>
      <c r="B11792" s="9">
        <v>42845</v>
      </c>
      <c r="C11792" s="11">
        <v>0.7521064814814814</v>
      </c>
      <c r="D11792" t="s">
        <v>2898</v>
      </c>
      <c r="E11792" s="6">
        <v>1</v>
      </c>
      <c r="F11792" s="6">
        <v>541.66</v>
      </c>
      <c r="G11792" s="6">
        <v>541.66</v>
      </c>
      <c r="H11792" t="s">
        <v>2660</v>
      </c>
      <c r="I11792" t="s">
        <v>40</v>
      </c>
      <c r="J11792" t="s">
        <v>1299</v>
      </c>
      <c r="K11792" s="6">
        <v>265</v>
      </c>
      <c r="L11792">
        <f>LOOKUP(faktPardavimai!J7724,dimParduotuvės!$B$2:$B$13,dimParduotuvės!$A$2:$A$13)</f>
        <v>2</v>
      </c>
      <c r="M11792" s="9">
        <v>42850</v>
      </c>
    </row>
    <row r="11793" spans="1:13" x14ac:dyDescent="0.25">
      <c r="A11793">
        <v>100004836</v>
      </c>
      <c r="B11793" s="9">
        <v>42728</v>
      </c>
      <c r="C11793" s="11">
        <v>0.6050578703703704</v>
      </c>
      <c r="D11793" t="s">
        <v>2898</v>
      </c>
      <c r="E11793" s="6">
        <v>1</v>
      </c>
      <c r="F11793" s="6">
        <v>444.16120000000001</v>
      </c>
      <c r="G11793" s="6">
        <v>444.16120000000001</v>
      </c>
      <c r="H11793" t="s">
        <v>2660</v>
      </c>
      <c r="I11793" t="s">
        <v>40</v>
      </c>
      <c r="J11793" t="s">
        <v>1306</v>
      </c>
      <c r="K11793" s="6">
        <v>265</v>
      </c>
      <c r="L11793">
        <f>LOOKUP(faktPardavimai!J8079,dimParduotuvės!$B$2:$B$13,dimParduotuvės!$A$2:$A$13)</f>
        <v>4</v>
      </c>
      <c r="M11793" s="9">
        <v>42728</v>
      </c>
    </row>
    <row r="11794" spans="1:13" x14ac:dyDescent="0.25">
      <c r="A11794">
        <v>100005223</v>
      </c>
      <c r="B11794" s="9">
        <v>43287</v>
      </c>
      <c r="C11794" s="11">
        <v>0.76982638888888888</v>
      </c>
      <c r="D11794" t="s">
        <v>2898</v>
      </c>
      <c r="E11794" s="6">
        <v>1</v>
      </c>
      <c r="F11794" s="6">
        <v>487.49399999999997</v>
      </c>
      <c r="G11794" s="6">
        <v>487.49399999999997</v>
      </c>
      <c r="H11794" t="s">
        <v>2660</v>
      </c>
      <c r="I11794" t="s">
        <v>40</v>
      </c>
      <c r="J11794" t="s">
        <v>1303</v>
      </c>
      <c r="K11794" s="6">
        <v>265</v>
      </c>
      <c r="L11794">
        <f>LOOKUP(faktPardavimai!J8728,dimParduotuvės!$B$2:$B$13,dimParduotuvės!$A$2:$A$13)</f>
        <v>4</v>
      </c>
      <c r="M11794" s="9">
        <v>43291</v>
      </c>
    </row>
    <row r="11795" spans="1:13" x14ac:dyDescent="0.25">
      <c r="A11795">
        <v>100005326</v>
      </c>
      <c r="B11795" s="9">
        <v>43258</v>
      </c>
      <c r="C11795" s="11">
        <v>0.54357638888888882</v>
      </c>
      <c r="D11795" t="s">
        <v>2898</v>
      </c>
      <c r="E11795" s="6">
        <v>2</v>
      </c>
      <c r="F11795" s="6">
        <v>541.66</v>
      </c>
      <c r="G11795" s="6">
        <v>1083.32</v>
      </c>
      <c r="H11795" t="s">
        <v>2661</v>
      </c>
      <c r="I11795" t="s">
        <v>40</v>
      </c>
      <c r="J11795" t="s">
        <v>1304</v>
      </c>
      <c r="K11795" s="6">
        <v>530</v>
      </c>
      <c r="L11795">
        <f>LOOKUP(faktPardavimai!J8883,dimParduotuvės!$B$2:$B$13,dimParduotuvės!$A$2:$A$13)</f>
        <v>8</v>
      </c>
      <c r="M11795" s="9">
        <v>43263</v>
      </c>
    </row>
    <row r="11796" spans="1:13" x14ac:dyDescent="0.25">
      <c r="A11796">
        <v>100005334</v>
      </c>
      <c r="B11796" s="9">
        <v>43355</v>
      </c>
      <c r="C11796" s="11">
        <v>0.44314814814814812</v>
      </c>
      <c r="D11796" t="s">
        <v>2898</v>
      </c>
      <c r="E11796" s="6">
        <v>1</v>
      </c>
      <c r="F11796" s="6">
        <v>541.66</v>
      </c>
      <c r="G11796" s="6">
        <v>541.66</v>
      </c>
      <c r="H11796" t="s">
        <v>2660</v>
      </c>
      <c r="I11796" t="s">
        <v>2190</v>
      </c>
      <c r="J11796" t="s">
        <v>1306</v>
      </c>
      <c r="K11796" s="6">
        <v>265</v>
      </c>
      <c r="L11796">
        <f>LOOKUP(faktPardavimai!J8898,dimParduotuvės!$B$2:$B$13,dimParduotuvės!$A$2:$A$13)</f>
        <v>3</v>
      </c>
      <c r="M11796" s="9">
        <v>43359</v>
      </c>
    </row>
    <row r="11797" spans="1:13" x14ac:dyDescent="0.25">
      <c r="A11797">
        <v>100005421</v>
      </c>
      <c r="B11797" s="9">
        <v>43174</v>
      </c>
      <c r="C11797" s="11">
        <v>0.52230324074074075</v>
      </c>
      <c r="D11797" t="s">
        <v>2898</v>
      </c>
      <c r="E11797" s="6">
        <v>1</v>
      </c>
      <c r="F11797" s="6">
        <v>541.66</v>
      </c>
      <c r="G11797" s="6">
        <v>541.66</v>
      </c>
      <c r="H11797" t="s">
        <v>2661</v>
      </c>
      <c r="I11797" t="s">
        <v>1998</v>
      </c>
      <c r="J11797" t="s">
        <v>1305</v>
      </c>
      <c r="K11797" s="6">
        <v>265</v>
      </c>
      <c r="L11797">
        <f>LOOKUP(faktPardavimai!J9069,dimParduotuvės!$B$2:$B$13,dimParduotuvės!$A$2:$A$13)</f>
        <v>6</v>
      </c>
      <c r="M11797" s="9">
        <v>43176</v>
      </c>
    </row>
    <row r="11798" spans="1:13" x14ac:dyDescent="0.25">
      <c r="A11798">
        <v>100005422</v>
      </c>
      <c r="B11798" s="9">
        <v>43343</v>
      </c>
      <c r="C11798" s="11">
        <v>0.58502314814814815</v>
      </c>
      <c r="D11798" t="s">
        <v>2898</v>
      </c>
      <c r="E11798" s="6">
        <v>1</v>
      </c>
      <c r="F11798" s="6">
        <v>460.41099999999994</v>
      </c>
      <c r="G11798" s="6">
        <v>460.41099999999994</v>
      </c>
      <c r="H11798" t="s">
        <v>2660</v>
      </c>
      <c r="I11798" t="s">
        <v>40</v>
      </c>
      <c r="J11798" t="s">
        <v>1304</v>
      </c>
      <c r="K11798" s="6">
        <v>265</v>
      </c>
      <c r="L11798">
        <f>LOOKUP(faktPardavimai!J9071,dimParduotuvės!$B$2:$B$13,dimParduotuvės!$A$2:$A$13)</f>
        <v>9</v>
      </c>
      <c r="M11798" s="9">
        <v>43346</v>
      </c>
    </row>
    <row r="11799" spans="1:13" x14ac:dyDescent="0.25">
      <c r="A11799">
        <v>100005436</v>
      </c>
      <c r="B11799" s="9">
        <v>43077</v>
      </c>
      <c r="C11799" s="11">
        <v>0.51995370370370375</v>
      </c>
      <c r="D11799" t="s">
        <v>2898</v>
      </c>
      <c r="E11799" s="6">
        <v>2</v>
      </c>
      <c r="F11799" s="6">
        <v>541.66</v>
      </c>
      <c r="G11799" s="6">
        <v>1083.32</v>
      </c>
      <c r="H11799" t="s">
        <v>2661</v>
      </c>
      <c r="I11799" t="s">
        <v>40</v>
      </c>
      <c r="J11799" t="s">
        <v>1304</v>
      </c>
      <c r="K11799" s="6">
        <v>530</v>
      </c>
      <c r="L11799">
        <f>LOOKUP(faktPardavimai!J9091,dimParduotuvės!$B$2:$B$13,dimParduotuvės!$A$2:$A$13)</f>
        <v>9</v>
      </c>
      <c r="M11799" s="9">
        <v>43077</v>
      </c>
    </row>
    <row r="11800" spans="1:13" x14ac:dyDescent="0.25">
      <c r="A11800">
        <v>100005718</v>
      </c>
      <c r="B11800" s="9">
        <v>42951</v>
      </c>
      <c r="C11800" s="11">
        <v>0.68371527777777785</v>
      </c>
      <c r="D11800" t="s">
        <v>2898</v>
      </c>
      <c r="E11800" s="6">
        <v>1</v>
      </c>
      <c r="F11800" s="6">
        <v>541.66</v>
      </c>
      <c r="G11800" s="6">
        <v>541.66</v>
      </c>
      <c r="H11800" t="s">
        <v>2661</v>
      </c>
      <c r="I11800" t="s">
        <v>40</v>
      </c>
      <c r="J11800" t="s">
        <v>1301</v>
      </c>
      <c r="K11800" s="6">
        <v>265</v>
      </c>
      <c r="L11800">
        <f>LOOKUP(faktPardavimai!J9581,dimParduotuvės!$B$2:$B$13,dimParduotuvės!$A$2:$A$13)</f>
        <v>2</v>
      </c>
      <c r="M11800" s="9">
        <v>42955</v>
      </c>
    </row>
    <row r="11801" spans="1:13" x14ac:dyDescent="0.25">
      <c r="A11801">
        <v>100005742</v>
      </c>
      <c r="B11801" s="9">
        <v>43119</v>
      </c>
      <c r="C11801" s="11">
        <v>0.75385416666666671</v>
      </c>
      <c r="D11801" t="s">
        <v>2898</v>
      </c>
      <c r="E11801" s="6">
        <v>1</v>
      </c>
      <c r="F11801" s="6">
        <v>541.66</v>
      </c>
      <c r="G11801" s="6">
        <v>541.66</v>
      </c>
      <c r="H11801" t="s">
        <v>2660</v>
      </c>
      <c r="I11801" t="s">
        <v>40</v>
      </c>
      <c r="J11801" t="s">
        <v>1304</v>
      </c>
      <c r="K11801" s="6">
        <v>265</v>
      </c>
      <c r="L11801">
        <f>LOOKUP(faktPardavimai!J9626,dimParduotuvės!$B$2:$B$13,dimParduotuvės!$A$2:$A$13)</f>
        <v>3</v>
      </c>
      <c r="M11801" s="9">
        <v>43122</v>
      </c>
    </row>
    <row r="11802" spans="1:13" x14ac:dyDescent="0.25">
      <c r="A11802">
        <v>100005974</v>
      </c>
      <c r="B11802" s="9">
        <v>43341</v>
      </c>
      <c r="C11802" s="11">
        <v>0.86085648148148142</v>
      </c>
      <c r="D11802" t="s">
        <v>2898</v>
      </c>
      <c r="E11802" s="6">
        <v>2</v>
      </c>
      <c r="F11802" s="6">
        <v>541.66</v>
      </c>
      <c r="G11802" s="6">
        <v>1083.32</v>
      </c>
      <c r="H11802" t="s">
        <v>2660</v>
      </c>
      <c r="I11802" t="s">
        <v>40</v>
      </c>
      <c r="J11802" t="s">
        <v>1298</v>
      </c>
      <c r="K11802" s="6">
        <v>530</v>
      </c>
      <c r="L11802">
        <f>LOOKUP(faktPardavimai!J9964,dimParduotuvės!$B$2:$B$13,dimParduotuvės!$A$2:$A$13)</f>
        <v>9</v>
      </c>
      <c r="M11802" s="9">
        <v>43346</v>
      </c>
    </row>
    <row r="11803" spans="1:13" x14ac:dyDescent="0.25">
      <c r="A11803">
        <v>100006159</v>
      </c>
      <c r="B11803" s="9">
        <v>43283</v>
      </c>
      <c r="C11803" s="11">
        <v>0.63966435185185189</v>
      </c>
      <c r="D11803" t="s">
        <v>2898</v>
      </c>
      <c r="E11803" s="6">
        <v>2</v>
      </c>
      <c r="F11803" s="6">
        <v>487.49399999999997</v>
      </c>
      <c r="G11803" s="6">
        <v>974.98799999999994</v>
      </c>
      <c r="H11803" t="s">
        <v>2660</v>
      </c>
      <c r="I11803" t="s">
        <v>40</v>
      </c>
      <c r="J11803" t="s">
        <v>1305</v>
      </c>
      <c r="K11803" s="6">
        <v>530</v>
      </c>
      <c r="L11803">
        <f>LOOKUP(faktPardavimai!J10274,dimParduotuvės!$B$2:$B$13,dimParduotuvės!$A$2:$A$13)</f>
        <v>7</v>
      </c>
      <c r="M11803" s="9">
        <v>43283</v>
      </c>
    </row>
    <row r="11804" spans="1:13" x14ac:dyDescent="0.25">
      <c r="A11804">
        <v>100006486</v>
      </c>
      <c r="B11804" s="9">
        <v>43037</v>
      </c>
      <c r="C11804" s="11">
        <v>0.81077546296296299</v>
      </c>
      <c r="D11804" t="s">
        <v>2898</v>
      </c>
      <c r="E11804" s="6">
        <v>1</v>
      </c>
      <c r="F11804" s="6">
        <v>541.66</v>
      </c>
      <c r="G11804" s="6">
        <v>541.66</v>
      </c>
      <c r="H11804" t="s">
        <v>2660</v>
      </c>
      <c r="I11804" t="s">
        <v>40</v>
      </c>
      <c r="J11804" t="s">
        <v>1306</v>
      </c>
      <c r="K11804" s="6">
        <v>265</v>
      </c>
      <c r="L11804">
        <f>LOOKUP(faktPardavimai!J10800,dimParduotuvės!$B$2:$B$13,dimParduotuvės!$A$2:$A$13)</f>
        <v>4</v>
      </c>
      <c r="M11804" s="9">
        <v>43037</v>
      </c>
    </row>
    <row r="11805" spans="1:13" x14ac:dyDescent="0.25">
      <c r="A11805">
        <v>100006919</v>
      </c>
      <c r="B11805" s="9">
        <v>43214</v>
      </c>
      <c r="C11805" s="11">
        <v>0.76636574074074071</v>
      </c>
      <c r="D11805" t="s">
        <v>2898</v>
      </c>
      <c r="E11805" s="6">
        <v>1</v>
      </c>
      <c r="F11805" s="6">
        <v>536.24339999999995</v>
      </c>
      <c r="G11805" s="6">
        <v>536.24339999999995</v>
      </c>
      <c r="H11805" t="s">
        <v>2660</v>
      </c>
      <c r="I11805" t="s">
        <v>1836</v>
      </c>
      <c r="J11805" t="s">
        <v>1302</v>
      </c>
      <c r="K11805" s="6">
        <v>265</v>
      </c>
      <c r="L11805">
        <f>LOOKUP(faktPardavimai!J11508,dimParduotuvės!$B$2:$B$13,dimParduotuvės!$A$2:$A$13)</f>
        <v>5</v>
      </c>
      <c r="M11805" s="9">
        <v>43215</v>
      </c>
    </row>
    <row r="11806" spans="1:13" x14ac:dyDescent="0.25">
      <c r="A11806">
        <v>100007112</v>
      </c>
      <c r="B11806" s="9">
        <v>42915</v>
      </c>
      <c r="C11806" s="11">
        <v>0.44487268518518519</v>
      </c>
      <c r="D11806" t="s">
        <v>2898</v>
      </c>
      <c r="E11806" s="6">
        <v>1</v>
      </c>
      <c r="F11806" s="6">
        <v>541.66</v>
      </c>
      <c r="G11806" s="6">
        <v>541.66</v>
      </c>
      <c r="H11806" t="s">
        <v>2661</v>
      </c>
      <c r="I11806" t="s">
        <v>2088</v>
      </c>
      <c r="J11806" t="s">
        <v>1300</v>
      </c>
      <c r="K11806" s="6">
        <v>265</v>
      </c>
      <c r="L11806">
        <f>LOOKUP(faktPardavimai!J11806,dimParduotuvės!$B$2:$B$13,dimParduotuvės!$A$2:$A$13)</f>
        <v>3</v>
      </c>
      <c r="M11806" s="9">
        <v>42915</v>
      </c>
    </row>
    <row r="11807" spans="1:13" x14ac:dyDescent="0.25">
      <c r="A11807">
        <v>100007203</v>
      </c>
      <c r="B11807" s="9">
        <v>43373</v>
      </c>
      <c r="C11807" s="11">
        <v>0.39486111111111111</v>
      </c>
      <c r="D11807" t="s">
        <v>2898</v>
      </c>
      <c r="E11807" s="6">
        <v>1</v>
      </c>
      <c r="F11807" s="6">
        <v>541.66</v>
      </c>
      <c r="G11807" s="6">
        <v>541.66</v>
      </c>
      <c r="H11807" t="s">
        <v>2660</v>
      </c>
      <c r="I11807" t="s">
        <v>40</v>
      </c>
      <c r="J11807" t="s">
        <v>1306</v>
      </c>
      <c r="K11807" s="6">
        <v>265</v>
      </c>
      <c r="L11807">
        <f>LOOKUP(faktPardavimai!J11984,dimParduotuvės!$B$2:$B$13,dimParduotuvės!$A$2:$A$13)</f>
        <v>3</v>
      </c>
      <c r="M11807" s="9">
        <v>43375</v>
      </c>
    </row>
    <row r="11808" spans="1:13" x14ac:dyDescent="0.25">
      <c r="A11808">
        <v>100007295</v>
      </c>
      <c r="B11808" s="9">
        <v>42738</v>
      </c>
      <c r="C11808" s="11">
        <v>0.38892361111111112</v>
      </c>
      <c r="D11808" t="s">
        <v>2898</v>
      </c>
      <c r="E11808" s="6">
        <v>1</v>
      </c>
      <c r="F11808" s="6">
        <v>541.66</v>
      </c>
      <c r="G11808" s="6">
        <v>541.66</v>
      </c>
      <c r="H11808" t="s">
        <v>2660</v>
      </c>
      <c r="I11808" t="s">
        <v>40</v>
      </c>
      <c r="J11808" t="s">
        <v>1303</v>
      </c>
      <c r="K11808" s="6">
        <v>265</v>
      </c>
      <c r="L11808">
        <f>LOOKUP(faktPardavimai!J12153,dimParduotuvės!$B$2:$B$13,dimParduotuvės!$A$2:$A$13)</f>
        <v>7</v>
      </c>
      <c r="M11808" s="9">
        <v>42739</v>
      </c>
    </row>
    <row r="11809" spans="1:13" x14ac:dyDescent="0.25">
      <c r="A11809">
        <v>100007356</v>
      </c>
      <c r="B11809" s="9">
        <v>42831</v>
      </c>
      <c r="C11809" s="11">
        <v>0.57126157407407407</v>
      </c>
      <c r="D11809" t="s">
        <v>2898</v>
      </c>
      <c r="E11809" s="6">
        <v>1</v>
      </c>
      <c r="F11809" s="6">
        <v>541.66</v>
      </c>
      <c r="G11809" s="6">
        <v>541.66</v>
      </c>
      <c r="H11809" t="s">
        <v>2661</v>
      </c>
      <c r="I11809" t="s">
        <v>1541</v>
      </c>
      <c r="J11809" t="s">
        <v>1306</v>
      </c>
      <c r="K11809" s="6">
        <v>265</v>
      </c>
      <c r="L11809">
        <f>LOOKUP(faktPardavimai!J12252,dimParduotuvės!$B$2:$B$13,dimParduotuvės!$A$2:$A$13)</f>
        <v>8</v>
      </c>
      <c r="M11809" s="9">
        <v>42831</v>
      </c>
    </row>
    <row r="11810" spans="1:13" x14ac:dyDescent="0.25">
      <c r="A11810">
        <v>100007428</v>
      </c>
      <c r="B11810" s="9">
        <v>42495</v>
      </c>
      <c r="C11810" s="11">
        <v>0.59378472222222223</v>
      </c>
      <c r="D11810" t="s">
        <v>2898</v>
      </c>
      <c r="E11810" s="6">
        <v>1</v>
      </c>
      <c r="F11810" s="6">
        <v>541.66</v>
      </c>
      <c r="G11810" s="6">
        <v>541.66</v>
      </c>
      <c r="H11810" t="s">
        <v>2660</v>
      </c>
      <c r="I11810" t="s">
        <v>40</v>
      </c>
      <c r="J11810" t="s">
        <v>1301</v>
      </c>
      <c r="K11810" s="6">
        <v>265</v>
      </c>
      <c r="L11810">
        <f>LOOKUP(faktPardavimai!J12361,dimParduotuvės!$B$2:$B$13,dimParduotuvės!$A$2:$A$13)</f>
        <v>6</v>
      </c>
      <c r="M11810" s="9">
        <v>42495</v>
      </c>
    </row>
    <row r="11811" spans="1:13" x14ac:dyDescent="0.25">
      <c r="A11811">
        <v>100007636</v>
      </c>
      <c r="B11811" s="9">
        <v>42917</v>
      </c>
      <c r="C11811" s="11">
        <v>0.59896990740740741</v>
      </c>
      <c r="D11811" t="s">
        <v>2898</v>
      </c>
      <c r="E11811" s="6">
        <v>1</v>
      </c>
      <c r="F11811" s="6">
        <v>492.91059999999999</v>
      </c>
      <c r="G11811" s="6">
        <v>492.91059999999999</v>
      </c>
      <c r="H11811" t="s">
        <v>2660</v>
      </c>
      <c r="I11811" t="s">
        <v>40</v>
      </c>
      <c r="J11811" t="s">
        <v>1303</v>
      </c>
      <c r="K11811" s="6">
        <v>265</v>
      </c>
      <c r="L11811">
        <f>LOOKUP(faktPardavimai!J12670,dimParduotuvės!$B$2:$B$13,dimParduotuvės!$A$2:$A$13)</f>
        <v>7</v>
      </c>
      <c r="M11811" s="9">
        <v>42917</v>
      </c>
    </row>
    <row r="11812" spans="1:13" x14ac:dyDescent="0.25">
      <c r="A11812">
        <v>100007829</v>
      </c>
      <c r="B11812" s="9">
        <v>43294</v>
      </c>
      <c r="C11812" s="11">
        <v>0.56224537037037037</v>
      </c>
      <c r="D11812" t="s">
        <v>2898</v>
      </c>
      <c r="E11812" s="6">
        <v>1</v>
      </c>
      <c r="F11812" s="6">
        <v>541.66</v>
      </c>
      <c r="G11812" s="6">
        <v>541.66</v>
      </c>
      <c r="H11812" t="s">
        <v>2661</v>
      </c>
      <c r="I11812" t="s">
        <v>40</v>
      </c>
      <c r="J11812" t="s">
        <v>1304</v>
      </c>
      <c r="K11812" s="6">
        <v>265</v>
      </c>
      <c r="L11812">
        <f>LOOKUP(faktPardavimai!J12989,dimParduotuvės!$B$2:$B$13,dimParduotuvės!$A$2:$A$13)</f>
        <v>1</v>
      </c>
      <c r="M11812" s="9">
        <v>43294</v>
      </c>
    </row>
    <row r="11813" spans="1:13" x14ac:dyDescent="0.25">
      <c r="A11813">
        <v>100008013</v>
      </c>
      <c r="B11813" s="9">
        <v>42702</v>
      </c>
      <c r="C11813" s="11">
        <v>0.37576388888888884</v>
      </c>
      <c r="D11813" t="s">
        <v>2898</v>
      </c>
      <c r="E11813" s="6">
        <v>1</v>
      </c>
      <c r="F11813" s="6">
        <v>541.66</v>
      </c>
      <c r="G11813" s="6">
        <v>541.66</v>
      </c>
      <c r="H11813" t="s">
        <v>2660</v>
      </c>
      <c r="I11813" t="s">
        <v>40</v>
      </c>
      <c r="J11813" t="s">
        <v>1305</v>
      </c>
      <c r="K11813" s="6">
        <v>265</v>
      </c>
      <c r="L11813">
        <f>LOOKUP(faktPardavimai!J13304,dimParduotuvės!$B$2:$B$13,dimParduotuvės!$A$2:$A$13)</f>
        <v>8</v>
      </c>
      <c r="M11813" s="9">
        <v>42702</v>
      </c>
    </row>
    <row r="11814" spans="1:13" x14ac:dyDescent="0.25">
      <c r="A11814">
        <v>100000392</v>
      </c>
      <c r="B11814" s="9">
        <v>43178</v>
      </c>
      <c r="C11814" s="11">
        <v>0.54020833333333329</v>
      </c>
      <c r="D11814" t="s">
        <v>2905</v>
      </c>
      <c r="E11814" s="6">
        <v>1</v>
      </c>
      <c r="F11814" s="6">
        <v>314.64000000000004</v>
      </c>
      <c r="G11814" s="6">
        <v>314.64000000000004</v>
      </c>
      <c r="H11814" t="s">
        <v>2661</v>
      </c>
      <c r="I11814" t="s">
        <v>40</v>
      </c>
      <c r="J11814" t="s">
        <v>1305</v>
      </c>
      <c r="K11814" s="6">
        <v>190</v>
      </c>
      <c r="L11814">
        <f>LOOKUP(faktPardavimai!J640,dimParduotuvės!$B$2:$B$13,dimParduotuvės!$A$2:$A$13)</f>
        <v>6</v>
      </c>
      <c r="M11814" s="9">
        <v>43178</v>
      </c>
    </row>
    <row r="11815" spans="1:13" x14ac:dyDescent="0.25">
      <c r="A11815">
        <v>100000726</v>
      </c>
      <c r="B11815" s="9">
        <v>42759</v>
      </c>
      <c r="C11815" s="11">
        <v>0.69703703703703701</v>
      </c>
      <c r="D11815" t="s">
        <v>2905</v>
      </c>
      <c r="E11815" s="6">
        <v>1</v>
      </c>
      <c r="F11815" s="6">
        <v>314.64000000000004</v>
      </c>
      <c r="G11815" s="6">
        <v>314.64000000000004</v>
      </c>
      <c r="H11815" t="s">
        <v>2660</v>
      </c>
      <c r="I11815" t="s">
        <v>1515</v>
      </c>
      <c r="J11815" t="s">
        <v>1300</v>
      </c>
      <c r="K11815" s="6">
        <v>190</v>
      </c>
      <c r="L11815">
        <f>LOOKUP(faktPardavimai!J1186,dimParduotuvės!$B$2:$B$13,dimParduotuvės!$A$2:$A$13)</f>
        <v>2</v>
      </c>
      <c r="M11815" s="9">
        <v>42759</v>
      </c>
    </row>
    <row r="11816" spans="1:13" x14ac:dyDescent="0.25">
      <c r="A11816">
        <v>100000791</v>
      </c>
      <c r="B11816" s="9">
        <v>42863</v>
      </c>
      <c r="C11816" s="11">
        <v>0.44137731481481479</v>
      </c>
      <c r="D11816" t="s">
        <v>2905</v>
      </c>
      <c r="E11816" s="6">
        <v>1</v>
      </c>
      <c r="F11816" s="6">
        <v>298.90800000000002</v>
      </c>
      <c r="G11816" s="6">
        <v>298.90800000000002</v>
      </c>
      <c r="H11816" t="s">
        <v>2660</v>
      </c>
      <c r="I11816" t="s">
        <v>2560</v>
      </c>
      <c r="J11816" t="s">
        <v>1300</v>
      </c>
      <c r="K11816" s="6">
        <v>190</v>
      </c>
      <c r="L11816">
        <f>LOOKUP(faktPardavimai!J1295,dimParduotuvės!$B$2:$B$13,dimParduotuvės!$A$2:$A$13)</f>
        <v>4</v>
      </c>
      <c r="M11816" s="9">
        <v>42863</v>
      </c>
    </row>
    <row r="11817" spans="1:13" x14ac:dyDescent="0.25">
      <c r="A11817">
        <v>100000941</v>
      </c>
      <c r="B11817" s="9">
        <v>43102</v>
      </c>
      <c r="C11817" s="11">
        <v>0.84232638888888889</v>
      </c>
      <c r="D11817" t="s">
        <v>2905</v>
      </c>
      <c r="E11817" s="6">
        <v>1</v>
      </c>
      <c r="F11817" s="6">
        <v>314.64000000000004</v>
      </c>
      <c r="G11817" s="6">
        <v>314.64000000000004</v>
      </c>
      <c r="H11817" t="s">
        <v>2661</v>
      </c>
      <c r="I11817" t="s">
        <v>1429</v>
      </c>
      <c r="J11817" t="s">
        <v>1300</v>
      </c>
      <c r="K11817" s="6">
        <v>190</v>
      </c>
      <c r="L11817">
        <f>LOOKUP(faktPardavimai!J1557,dimParduotuvės!$B$2:$B$13,dimParduotuvės!$A$2:$A$13)</f>
        <v>6</v>
      </c>
      <c r="M11817" s="9">
        <v>43103</v>
      </c>
    </row>
    <row r="11818" spans="1:13" x14ac:dyDescent="0.25">
      <c r="A11818">
        <v>100001403</v>
      </c>
      <c r="B11818" s="9">
        <v>43308</v>
      </c>
      <c r="C11818" s="11">
        <v>0.55755787037037041</v>
      </c>
      <c r="D11818" t="s">
        <v>2905</v>
      </c>
      <c r="E11818" s="6">
        <v>1</v>
      </c>
      <c r="F11818" s="6">
        <v>314.64000000000004</v>
      </c>
      <c r="G11818" s="6">
        <v>314.64000000000004</v>
      </c>
      <c r="H11818" t="s">
        <v>2661</v>
      </c>
      <c r="I11818" t="s">
        <v>40</v>
      </c>
      <c r="J11818" t="s">
        <v>1298</v>
      </c>
      <c r="K11818" s="6">
        <v>190</v>
      </c>
      <c r="L11818">
        <f>LOOKUP(faktPardavimai!J2308,dimParduotuvės!$B$2:$B$13,dimParduotuvės!$A$2:$A$13)</f>
        <v>4</v>
      </c>
      <c r="M11818" s="9">
        <v>43308</v>
      </c>
    </row>
    <row r="11819" spans="1:13" x14ac:dyDescent="0.25">
      <c r="A11819">
        <v>100001584</v>
      </c>
      <c r="B11819" s="9">
        <v>42653</v>
      </c>
      <c r="C11819" s="11">
        <v>0.57468750000000002</v>
      </c>
      <c r="D11819" t="s">
        <v>2905</v>
      </c>
      <c r="E11819" s="6">
        <v>1</v>
      </c>
      <c r="F11819" s="6">
        <v>314.64000000000004</v>
      </c>
      <c r="G11819" s="6">
        <v>314.64000000000004</v>
      </c>
      <c r="H11819" t="s">
        <v>2660</v>
      </c>
      <c r="I11819" t="s">
        <v>1769</v>
      </c>
      <c r="J11819" t="s">
        <v>1304</v>
      </c>
      <c r="K11819" s="6">
        <v>190</v>
      </c>
      <c r="L11819">
        <f>LOOKUP(faktPardavimai!J2616,dimParduotuvės!$B$2:$B$13,dimParduotuvės!$A$2:$A$13)</f>
        <v>7</v>
      </c>
      <c r="M11819" s="9">
        <v>42656</v>
      </c>
    </row>
    <row r="11820" spans="1:13" x14ac:dyDescent="0.25">
      <c r="A11820">
        <v>100001690</v>
      </c>
      <c r="B11820" s="9">
        <v>42664</v>
      </c>
      <c r="C11820" s="11">
        <v>0.47148148148148145</v>
      </c>
      <c r="D11820" t="s">
        <v>2905</v>
      </c>
      <c r="E11820" s="6">
        <v>2</v>
      </c>
      <c r="F11820" s="6">
        <v>314.64000000000004</v>
      </c>
      <c r="G11820" s="6">
        <v>629.28000000000009</v>
      </c>
      <c r="H11820" t="s">
        <v>2660</v>
      </c>
      <c r="I11820" t="s">
        <v>40</v>
      </c>
      <c r="J11820" t="s">
        <v>1305</v>
      </c>
      <c r="K11820" s="6">
        <v>380</v>
      </c>
      <c r="L11820">
        <f>LOOKUP(faktPardavimai!J2823,dimParduotuvės!$B$2:$B$13,dimParduotuvės!$A$2:$A$13)</f>
        <v>5</v>
      </c>
      <c r="M11820" s="9">
        <v>42668</v>
      </c>
    </row>
    <row r="11821" spans="1:13" x14ac:dyDescent="0.25">
      <c r="A11821">
        <v>100001694</v>
      </c>
      <c r="B11821" s="9">
        <v>43322</v>
      </c>
      <c r="C11821" s="11">
        <v>0.51380787037037035</v>
      </c>
      <c r="D11821" t="s">
        <v>2905</v>
      </c>
      <c r="E11821" s="6">
        <v>2</v>
      </c>
      <c r="F11821" s="6">
        <v>258.00480000000005</v>
      </c>
      <c r="G11821" s="6">
        <v>516.00960000000009</v>
      </c>
      <c r="H11821" t="s">
        <v>2661</v>
      </c>
      <c r="I11821" t="s">
        <v>40</v>
      </c>
      <c r="J11821" t="s">
        <v>1299</v>
      </c>
      <c r="K11821" s="6">
        <v>380</v>
      </c>
      <c r="L11821">
        <f>LOOKUP(faktPardavimai!J2839,dimParduotuvės!$B$2:$B$13,dimParduotuvės!$A$2:$A$13)</f>
        <v>7</v>
      </c>
      <c r="M11821" s="9">
        <v>43322</v>
      </c>
    </row>
    <row r="11822" spans="1:13" x14ac:dyDescent="0.25">
      <c r="A11822">
        <v>100002051</v>
      </c>
      <c r="B11822" s="9">
        <v>43352</v>
      </c>
      <c r="C11822" s="11">
        <v>0.74114583333333339</v>
      </c>
      <c r="D11822" t="s">
        <v>2905</v>
      </c>
      <c r="E11822" s="6">
        <v>1</v>
      </c>
      <c r="F11822" s="6">
        <v>258.00480000000005</v>
      </c>
      <c r="G11822" s="6">
        <v>258.00480000000005</v>
      </c>
      <c r="H11822" t="s">
        <v>2660</v>
      </c>
      <c r="I11822" t="s">
        <v>1698</v>
      </c>
      <c r="J11822" t="s">
        <v>1301</v>
      </c>
      <c r="K11822" s="6">
        <v>190</v>
      </c>
      <c r="L11822">
        <f>LOOKUP(faktPardavimai!J3438,dimParduotuvės!$B$2:$B$13,dimParduotuvės!$A$2:$A$13)</f>
        <v>6</v>
      </c>
      <c r="M11822" s="9">
        <v>43353</v>
      </c>
    </row>
    <row r="11823" spans="1:13" x14ac:dyDescent="0.25">
      <c r="A11823">
        <v>100002075</v>
      </c>
      <c r="B11823" s="9">
        <v>43264</v>
      </c>
      <c r="C11823" s="11">
        <v>0.38854166666666662</v>
      </c>
      <c r="D11823" t="s">
        <v>2905</v>
      </c>
      <c r="E11823" s="6">
        <v>1</v>
      </c>
      <c r="F11823" s="6">
        <v>298.90800000000002</v>
      </c>
      <c r="G11823" s="6">
        <v>298.90800000000002</v>
      </c>
      <c r="H11823" t="s">
        <v>2660</v>
      </c>
      <c r="I11823" t="s">
        <v>2267</v>
      </c>
      <c r="J11823" t="s">
        <v>1300</v>
      </c>
      <c r="K11823" s="6">
        <v>190</v>
      </c>
      <c r="L11823">
        <f>LOOKUP(faktPardavimai!J3487,dimParduotuvės!$B$2:$B$13,dimParduotuvės!$A$2:$A$13)</f>
        <v>7</v>
      </c>
      <c r="M11823" s="9">
        <v>43264</v>
      </c>
    </row>
    <row r="11824" spans="1:13" x14ac:dyDescent="0.25">
      <c r="A11824">
        <v>100002283</v>
      </c>
      <c r="B11824" s="9">
        <v>42507</v>
      </c>
      <c r="C11824" s="11">
        <v>0.82929398148148137</v>
      </c>
      <c r="D11824" t="s">
        <v>2905</v>
      </c>
      <c r="E11824" s="6">
        <v>1</v>
      </c>
      <c r="F11824" s="6">
        <v>314.64000000000004</v>
      </c>
      <c r="G11824" s="6">
        <v>314.64000000000004</v>
      </c>
      <c r="H11824" t="s">
        <v>2661</v>
      </c>
      <c r="I11824" t="s">
        <v>40</v>
      </c>
      <c r="J11824" t="s">
        <v>1302</v>
      </c>
      <c r="K11824" s="6">
        <v>190</v>
      </c>
      <c r="L11824">
        <f>LOOKUP(faktPardavimai!J3820,dimParduotuvės!$B$2:$B$13,dimParduotuvės!$A$2:$A$13)</f>
        <v>4</v>
      </c>
      <c r="M11824" s="9">
        <v>42508</v>
      </c>
    </row>
    <row r="11825" spans="1:13" x14ac:dyDescent="0.25">
      <c r="A11825">
        <v>100002808</v>
      </c>
      <c r="B11825" s="9">
        <v>43121</v>
      </c>
      <c r="C11825" s="11">
        <v>0.62195601851851856</v>
      </c>
      <c r="D11825" t="s">
        <v>2905</v>
      </c>
      <c r="E11825" s="6">
        <v>1</v>
      </c>
      <c r="F11825" s="6">
        <v>311.49360000000001</v>
      </c>
      <c r="G11825" s="6">
        <v>311.49360000000001</v>
      </c>
      <c r="H11825" t="s">
        <v>2660</v>
      </c>
      <c r="I11825" t="s">
        <v>40</v>
      </c>
      <c r="J11825" t="s">
        <v>1306</v>
      </c>
      <c r="K11825" s="6">
        <v>190</v>
      </c>
      <c r="L11825">
        <f>LOOKUP(faktPardavimai!J4718,dimParduotuvės!$B$2:$B$13,dimParduotuvės!$A$2:$A$13)</f>
        <v>1</v>
      </c>
      <c r="M11825" s="9">
        <v>43123</v>
      </c>
    </row>
    <row r="11826" spans="1:13" x14ac:dyDescent="0.25">
      <c r="A11826">
        <v>100003093</v>
      </c>
      <c r="B11826" s="9">
        <v>42825</v>
      </c>
      <c r="C11826" s="11">
        <v>0.49208333333333337</v>
      </c>
      <c r="D11826" t="s">
        <v>2905</v>
      </c>
      <c r="E11826" s="6">
        <v>1</v>
      </c>
      <c r="F11826" s="6">
        <v>314.64000000000004</v>
      </c>
      <c r="G11826" s="6">
        <v>314.64000000000004</v>
      </c>
      <c r="H11826" t="s">
        <v>2660</v>
      </c>
      <c r="I11826" t="s">
        <v>1570</v>
      </c>
      <c r="J11826" t="s">
        <v>1301</v>
      </c>
      <c r="K11826" s="6">
        <v>190</v>
      </c>
      <c r="L11826">
        <f>LOOKUP(faktPardavimai!J5161,dimParduotuvės!$B$2:$B$13,dimParduotuvės!$A$2:$A$13)</f>
        <v>1</v>
      </c>
      <c r="M11826" s="9">
        <v>42830</v>
      </c>
    </row>
    <row r="11827" spans="1:13" x14ac:dyDescent="0.25">
      <c r="A11827">
        <v>100003117</v>
      </c>
      <c r="B11827" s="9">
        <v>42958</v>
      </c>
      <c r="C11827" s="11">
        <v>0.74775462962962969</v>
      </c>
      <c r="D11827" t="s">
        <v>2905</v>
      </c>
      <c r="E11827" s="6">
        <v>1</v>
      </c>
      <c r="F11827" s="6">
        <v>314.64000000000004</v>
      </c>
      <c r="G11827" s="6">
        <v>314.64000000000004</v>
      </c>
      <c r="H11827" t="s">
        <v>2660</v>
      </c>
      <c r="I11827" t="s">
        <v>40</v>
      </c>
      <c r="J11827" t="s">
        <v>1299</v>
      </c>
      <c r="K11827" s="6">
        <v>190</v>
      </c>
      <c r="L11827">
        <f>LOOKUP(faktPardavimai!J5207,dimParduotuvės!$B$2:$B$13,dimParduotuvės!$A$2:$A$13)</f>
        <v>6</v>
      </c>
      <c r="M11827" s="9">
        <v>42961</v>
      </c>
    </row>
    <row r="11828" spans="1:13" x14ac:dyDescent="0.25">
      <c r="A11828">
        <v>100003220</v>
      </c>
      <c r="B11828" s="9">
        <v>43230</v>
      </c>
      <c r="C11828" s="11">
        <v>0.57938657407407412</v>
      </c>
      <c r="D11828" t="s">
        <v>2905</v>
      </c>
      <c r="E11828" s="6">
        <v>1</v>
      </c>
      <c r="F11828" s="6">
        <v>314.64000000000004</v>
      </c>
      <c r="G11828" s="6">
        <v>314.64000000000004</v>
      </c>
      <c r="H11828" t="s">
        <v>2660</v>
      </c>
      <c r="I11828" t="s">
        <v>1607</v>
      </c>
      <c r="J11828" t="s">
        <v>1306</v>
      </c>
      <c r="K11828" s="6">
        <v>190</v>
      </c>
      <c r="L11828">
        <f>LOOKUP(faktPardavimai!J5392,dimParduotuvės!$B$2:$B$13,dimParduotuvės!$A$2:$A$13)</f>
        <v>8</v>
      </c>
      <c r="M11828" s="9">
        <v>43230</v>
      </c>
    </row>
    <row r="11829" spans="1:13" x14ac:dyDescent="0.25">
      <c r="A11829">
        <v>100003352</v>
      </c>
      <c r="B11829" s="9">
        <v>42687</v>
      </c>
      <c r="C11829" s="11">
        <v>0.393587962962963</v>
      </c>
      <c r="D11829" t="s">
        <v>2905</v>
      </c>
      <c r="E11829" s="6">
        <v>1</v>
      </c>
      <c r="F11829" s="6">
        <v>314.64000000000004</v>
      </c>
      <c r="G11829" s="6">
        <v>314.64000000000004</v>
      </c>
      <c r="H11829" t="s">
        <v>2660</v>
      </c>
      <c r="I11829" t="s">
        <v>1987</v>
      </c>
      <c r="J11829" t="s">
        <v>1299</v>
      </c>
      <c r="K11829" s="6">
        <v>190</v>
      </c>
      <c r="L11829">
        <f>LOOKUP(faktPardavimai!J5635,dimParduotuvės!$B$2:$B$13,dimParduotuvės!$A$2:$A$13)</f>
        <v>2</v>
      </c>
      <c r="M11829" s="9">
        <v>42687</v>
      </c>
    </row>
    <row r="11830" spans="1:13" x14ac:dyDescent="0.25">
      <c r="A11830">
        <v>100003438</v>
      </c>
      <c r="B11830" s="9">
        <v>42433</v>
      </c>
      <c r="C11830" s="11">
        <v>0.70085648148148139</v>
      </c>
      <c r="D11830" t="s">
        <v>2905</v>
      </c>
      <c r="E11830" s="6">
        <v>1</v>
      </c>
      <c r="F11830" s="6">
        <v>314.64000000000004</v>
      </c>
      <c r="G11830" s="6">
        <v>314.64000000000004</v>
      </c>
      <c r="H11830" t="s">
        <v>2661</v>
      </c>
      <c r="I11830" t="s">
        <v>1797</v>
      </c>
      <c r="J11830" t="s">
        <v>1302</v>
      </c>
      <c r="K11830" s="6">
        <v>190</v>
      </c>
      <c r="L11830">
        <f>LOOKUP(faktPardavimai!J5797,dimParduotuvės!$B$2:$B$13,dimParduotuvės!$A$2:$A$13)</f>
        <v>5</v>
      </c>
      <c r="M11830" s="9">
        <v>42433</v>
      </c>
    </row>
    <row r="11831" spans="1:13" x14ac:dyDescent="0.25">
      <c r="A11831">
        <v>100003698</v>
      </c>
      <c r="B11831" s="9">
        <v>43080</v>
      </c>
      <c r="C11831" s="11">
        <v>0.38716435185185188</v>
      </c>
      <c r="D11831" t="s">
        <v>2905</v>
      </c>
      <c r="E11831" s="6">
        <v>1</v>
      </c>
      <c r="F11831" s="6">
        <v>314.64000000000004</v>
      </c>
      <c r="G11831" s="6">
        <v>314.64000000000004</v>
      </c>
      <c r="H11831" t="s">
        <v>2660</v>
      </c>
      <c r="I11831" t="s">
        <v>40</v>
      </c>
      <c r="J11831" t="s">
        <v>1300</v>
      </c>
      <c r="K11831" s="6">
        <v>190</v>
      </c>
      <c r="L11831">
        <f>LOOKUP(faktPardavimai!J6218,dimParduotuvės!$B$2:$B$13,dimParduotuvės!$A$2:$A$13)</f>
        <v>8</v>
      </c>
      <c r="M11831" s="9">
        <v>43080</v>
      </c>
    </row>
    <row r="11832" spans="1:13" x14ac:dyDescent="0.25">
      <c r="A11832">
        <v>100003801</v>
      </c>
      <c r="B11832" s="9">
        <v>42809</v>
      </c>
      <c r="C11832" s="11">
        <v>0.84324074074074085</v>
      </c>
      <c r="D11832" t="s">
        <v>2905</v>
      </c>
      <c r="E11832" s="6">
        <v>1</v>
      </c>
      <c r="F11832" s="6">
        <v>314.64000000000004</v>
      </c>
      <c r="G11832" s="6">
        <v>314.64000000000004</v>
      </c>
      <c r="H11832" t="s">
        <v>2660</v>
      </c>
      <c r="I11832" t="s">
        <v>40</v>
      </c>
      <c r="J11832" t="s">
        <v>1299</v>
      </c>
      <c r="K11832" s="6">
        <v>190</v>
      </c>
      <c r="L11832">
        <f>LOOKUP(faktPardavimai!J6371,dimParduotuvės!$B$2:$B$13,dimParduotuvės!$A$2:$A$13)</f>
        <v>6</v>
      </c>
      <c r="M11832" s="9">
        <v>42813</v>
      </c>
    </row>
    <row r="11833" spans="1:13" x14ac:dyDescent="0.25">
      <c r="A11833">
        <v>100004244</v>
      </c>
      <c r="B11833" s="9">
        <v>43052</v>
      </c>
      <c r="C11833" s="11">
        <v>0.58924768518518522</v>
      </c>
      <c r="D11833" t="s">
        <v>2905</v>
      </c>
      <c r="E11833" s="6">
        <v>2</v>
      </c>
      <c r="F11833" s="6">
        <v>314.64000000000004</v>
      </c>
      <c r="G11833" s="6">
        <v>629.28000000000009</v>
      </c>
      <c r="H11833" t="s">
        <v>2660</v>
      </c>
      <c r="I11833" t="s">
        <v>1571</v>
      </c>
      <c r="J11833" t="s">
        <v>1300</v>
      </c>
      <c r="K11833" s="6">
        <v>380</v>
      </c>
      <c r="L11833">
        <f>LOOKUP(faktPardavimai!J7098,dimParduotuvės!$B$2:$B$13,dimParduotuvės!$A$2:$A$13)</f>
        <v>1</v>
      </c>
      <c r="M11833" s="9">
        <v>43056</v>
      </c>
    </row>
    <row r="11834" spans="1:13" x14ac:dyDescent="0.25">
      <c r="A11834">
        <v>100004251</v>
      </c>
      <c r="B11834" s="9">
        <v>42946</v>
      </c>
      <c r="C11834" s="11">
        <v>0.61263888888888884</v>
      </c>
      <c r="D11834" t="s">
        <v>2905</v>
      </c>
      <c r="E11834" s="6">
        <v>1</v>
      </c>
      <c r="F11834" s="6">
        <v>314.64000000000004</v>
      </c>
      <c r="G11834" s="6">
        <v>314.64000000000004</v>
      </c>
      <c r="H11834" t="s">
        <v>2661</v>
      </c>
      <c r="I11834" t="s">
        <v>40</v>
      </c>
      <c r="J11834" t="s">
        <v>1304</v>
      </c>
      <c r="K11834" s="6">
        <v>190</v>
      </c>
      <c r="L11834">
        <f>LOOKUP(faktPardavimai!J7126,dimParduotuvės!$B$2:$B$13,dimParduotuvės!$A$2:$A$13)</f>
        <v>3</v>
      </c>
      <c r="M11834" s="9">
        <v>42946</v>
      </c>
    </row>
    <row r="11835" spans="1:13" x14ac:dyDescent="0.25">
      <c r="A11835">
        <v>100004814</v>
      </c>
      <c r="B11835" s="9">
        <v>42599</v>
      </c>
      <c r="C11835" s="11">
        <v>0.52876157407407409</v>
      </c>
      <c r="D11835" t="s">
        <v>2905</v>
      </c>
      <c r="E11835" s="6">
        <v>1</v>
      </c>
      <c r="F11835" s="6">
        <v>314.64000000000004</v>
      </c>
      <c r="G11835" s="6">
        <v>314.64000000000004</v>
      </c>
      <c r="H11835" t="s">
        <v>2660</v>
      </c>
      <c r="I11835" t="s">
        <v>40</v>
      </c>
      <c r="J11835" t="s">
        <v>1306</v>
      </c>
      <c r="K11835" s="6">
        <v>190</v>
      </c>
      <c r="L11835">
        <f>LOOKUP(faktPardavimai!J8045,dimParduotuvės!$B$2:$B$13,dimParduotuvės!$A$2:$A$13)</f>
        <v>6</v>
      </c>
      <c r="M11835" s="9">
        <v>42599</v>
      </c>
    </row>
    <row r="11836" spans="1:13" x14ac:dyDescent="0.25">
      <c r="A11836">
        <v>100005109</v>
      </c>
      <c r="B11836" s="9">
        <v>43222</v>
      </c>
      <c r="C11836" s="11">
        <v>0.61341435185185189</v>
      </c>
      <c r="D11836" t="s">
        <v>2905</v>
      </c>
      <c r="E11836" s="6">
        <v>1</v>
      </c>
      <c r="F11836" s="6">
        <v>314.64000000000004</v>
      </c>
      <c r="G11836" s="6">
        <v>314.64000000000004</v>
      </c>
      <c r="H11836" t="s">
        <v>2660</v>
      </c>
      <c r="I11836" t="s">
        <v>40</v>
      </c>
      <c r="J11836" t="s">
        <v>1305</v>
      </c>
      <c r="K11836" s="6">
        <v>190</v>
      </c>
      <c r="L11836">
        <f>LOOKUP(faktPardavimai!J8525,dimParduotuvės!$B$2:$B$13,dimParduotuvės!$A$2:$A$13)</f>
        <v>2</v>
      </c>
      <c r="M11836" s="9">
        <v>43222</v>
      </c>
    </row>
    <row r="11837" spans="1:13" x14ac:dyDescent="0.25">
      <c r="A11837">
        <v>100005154</v>
      </c>
      <c r="B11837" s="9">
        <v>43225</v>
      </c>
      <c r="C11837" s="11">
        <v>0.82085648148148149</v>
      </c>
      <c r="D11837" t="s">
        <v>2905</v>
      </c>
      <c r="E11837" s="6">
        <v>1</v>
      </c>
      <c r="F11837" s="6">
        <v>314.64000000000004</v>
      </c>
      <c r="G11837" s="6">
        <v>314.64000000000004</v>
      </c>
      <c r="H11837" t="s">
        <v>2661</v>
      </c>
      <c r="I11837" t="s">
        <v>40</v>
      </c>
      <c r="J11837" t="s">
        <v>1306</v>
      </c>
      <c r="K11837" s="6">
        <v>190</v>
      </c>
      <c r="L11837">
        <f>LOOKUP(faktPardavimai!J8615,dimParduotuvės!$B$2:$B$13,dimParduotuvės!$A$2:$A$13)</f>
        <v>9</v>
      </c>
      <c r="M11837" s="9">
        <v>43225</v>
      </c>
    </row>
    <row r="11838" spans="1:13" x14ac:dyDescent="0.25">
      <c r="A11838">
        <v>100005460</v>
      </c>
      <c r="B11838" s="9">
        <v>43097</v>
      </c>
      <c r="C11838" s="11">
        <v>0.61615740740740743</v>
      </c>
      <c r="D11838" t="s">
        <v>2905</v>
      </c>
      <c r="E11838" s="6">
        <v>1</v>
      </c>
      <c r="F11838" s="6">
        <v>283.17600000000004</v>
      </c>
      <c r="G11838" s="6">
        <v>283.17600000000004</v>
      </c>
      <c r="H11838" t="s">
        <v>2660</v>
      </c>
      <c r="I11838" t="s">
        <v>40</v>
      </c>
      <c r="J11838" t="s">
        <v>1302</v>
      </c>
      <c r="K11838" s="6">
        <v>190</v>
      </c>
      <c r="L11838">
        <f>LOOKUP(faktPardavimai!J9136,dimParduotuvės!$B$2:$B$13,dimParduotuvės!$A$2:$A$13)</f>
        <v>9</v>
      </c>
      <c r="M11838" s="9">
        <v>43099</v>
      </c>
    </row>
    <row r="11839" spans="1:13" x14ac:dyDescent="0.25">
      <c r="A11839">
        <v>100005724</v>
      </c>
      <c r="B11839" s="9">
        <v>42442</v>
      </c>
      <c r="C11839" s="11">
        <v>0.82060185185185175</v>
      </c>
      <c r="D11839" t="s">
        <v>2905</v>
      </c>
      <c r="E11839" s="6">
        <v>1</v>
      </c>
      <c r="F11839" s="6">
        <v>314.64000000000004</v>
      </c>
      <c r="G11839" s="6">
        <v>314.64000000000004</v>
      </c>
      <c r="H11839" t="s">
        <v>2661</v>
      </c>
      <c r="I11839" t="s">
        <v>2481</v>
      </c>
      <c r="J11839" t="s">
        <v>1305</v>
      </c>
      <c r="K11839" s="6">
        <v>190</v>
      </c>
      <c r="L11839">
        <f>LOOKUP(faktPardavimai!J9591,dimParduotuvės!$B$2:$B$13,dimParduotuvės!$A$2:$A$13)</f>
        <v>1</v>
      </c>
      <c r="M11839" s="9">
        <v>42442</v>
      </c>
    </row>
    <row r="11840" spans="1:13" x14ac:dyDescent="0.25">
      <c r="A11840">
        <v>100005767</v>
      </c>
      <c r="B11840" s="9">
        <v>43102</v>
      </c>
      <c r="C11840" s="11">
        <v>0.59958333333333336</v>
      </c>
      <c r="D11840" t="s">
        <v>2905</v>
      </c>
      <c r="E11840" s="6">
        <v>1</v>
      </c>
      <c r="F11840" s="6">
        <v>267.44400000000002</v>
      </c>
      <c r="G11840" s="6">
        <v>267.44400000000002</v>
      </c>
      <c r="H11840" t="s">
        <v>2661</v>
      </c>
      <c r="I11840" t="s">
        <v>1392</v>
      </c>
      <c r="J11840" t="s">
        <v>1305</v>
      </c>
      <c r="K11840" s="6">
        <v>190</v>
      </c>
      <c r="L11840">
        <f>LOOKUP(faktPardavimai!J9666,dimParduotuvės!$B$2:$B$13,dimParduotuvės!$A$2:$A$13)</f>
        <v>9</v>
      </c>
      <c r="M11840" s="9">
        <v>43102</v>
      </c>
    </row>
    <row r="11841" spans="1:13" x14ac:dyDescent="0.25">
      <c r="A11841">
        <v>100006503</v>
      </c>
      <c r="B11841" s="9">
        <v>42663</v>
      </c>
      <c r="C11841" s="11">
        <v>0.44087962962962962</v>
      </c>
      <c r="D11841" t="s">
        <v>2905</v>
      </c>
      <c r="E11841" s="6">
        <v>1</v>
      </c>
      <c r="F11841" s="6">
        <v>314.64000000000004</v>
      </c>
      <c r="G11841" s="6">
        <v>314.64000000000004</v>
      </c>
      <c r="H11841" t="s">
        <v>2660</v>
      </c>
      <c r="I11841" t="s">
        <v>1462</v>
      </c>
      <c r="J11841" t="s">
        <v>1303</v>
      </c>
      <c r="K11841" s="6">
        <v>190</v>
      </c>
      <c r="L11841">
        <f>LOOKUP(faktPardavimai!J10822,dimParduotuvės!$B$2:$B$13,dimParduotuvės!$A$2:$A$13)</f>
        <v>2</v>
      </c>
      <c r="M11841" s="9">
        <v>42663</v>
      </c>
    </row>
    <row r="11842" spans="1:13" x14ac:dyDescent="0.25">
      <c r="A11842">
        <v>100006795</v>
      </c>
      <c r="B11842" s="9">
        <v>42434</v>
      </c>
      <c r="C11842" s="11">
        <v>0.48804398148148148</v>
      </c>
      <c r="D11842" t="s">
        <v>2905</v>
      </c>
      <c r="E11842" s="6">
        <v>1</v>
      </c>
      <c r="F11842" s="6">
        <v>314.64000000000004</v>
      </c>
      <c r="G11842" s="6">
        <v>314.64000000000004</v>
      </c>
      <c r="H11842" t="s">
        <v>2660</v>
      </c>
      <c r="I11842" t="s">
        <v>40</v>
      </c>
      <c r="J11842" t="s">
        <v>1306</v>
      </c>
      <c r="K11842" s="6">
        <v>190</v>
      </c>
      <c r="L11842">
        <f>LOOKUP(faktPardavimai!J11310,dimParduotuvės!$B$2:$B$13,dimParduotuvės!$A$2:$A$13)</f>
        <v>7</v>
      </c>
      <c r="M11842" s="9">
        <v>42434</v>
      </c>
    </row>
    <row r="11843" spans="1:13" x14ac:dyDescent="0.25">
      <c r="A11843">
        <v>100007157</v>
      </c>
      <c r="B11843" s="9">
        <v>42417</v>
      </c>
      <c r="C11843" s="11">
        <v>0.77123842592592595</v>
      </c>
      <c r="D11843" t="s">
        <v>2905</v>
      </c>
      <c r="E11843" s="6">
        <v>1</v>
      </c>
      <c r="F11843" s="6">
        <v>286.32240000000007</v>
      </c>
      <c r="G11843" s="6">
        <v>286.32240000000007</v>
      </c>
      <c r="H11843" t="s">
        <v>2660</v>
      </c>
      <c r="I11843" t="s">
        <v>1724</v>
      </c>
      <c r="J11843" t="s">
        <v>1299</v>
      </c>
      <c r="K11843" s="6">
        <v>190</v>
      </c>
      <c r="L11843">
        <f>LOOKUP(faktPardavimai!J11874,dimParduotuvės!$B$2:$B$13,dimParduotuvės!$A$2:$A$13)</f>
        <v>6</v>
      </c>
      <c r="M11843" s="9">
        <v>42417</v>
      </c>
    </row>
    <row r="11844" spans="1:13" x14ac:dyDescent="0.25">
      <c r="A11844">
        <v>100007315</v>
      </c>
      <c r="B11844" s="9">
        <v>42566</v>
      </c>
      <c r="C11844" s="11">
        <v>0.66806712962962955</v>
      </c>
      <c r="D11844" t="s">
        <v>2905</v>
      </c>
      <c r="E11844" s="6">
        <v>1</v>
      </c>
      <c r="F11844" s="6">
        <v>314.64000000000004</v>
      </c>
      <c r="G11844" s="6">
        <v>314.64000000000004</v>
      </c>
      <c r="H11844" t="s">
        <v>2661</v>
      </c>
      <c r="I11844" t="s">
        <v>40</v>
      </c>
      <c r="J11844" t="s">
        <v>1303</v>
      </c>
      <c r="K11844" s="6">
        <v>190</v>
      </c>
      <c r="L11844">
        <f>LOOKUP(faktPardavimai!J12180,dimParduotuvės!$B$2:$B$13,dimParduotuvės!$A$2:$A$13)</f>
        <v>2</v>
      </c>
      <c r="M11844" s="9">
        <v>42571</v>
      </c>
    </row>
    <row r="11845" spans="1:13" x14ac:dyDescent="0.25">
      <c r="A11845">
        <v>100007337</v>
      </c>
      <c r="B11845" s="9">
        <v>43098</v>
      </c>
      <c r="C11845" s="11">
        <v>0.70678240740740739</v>
      </c>
      <c r="D11845" t="s">
        <v>2905</v>
      </c>
      <c r="E11845" s="6">
        <v>1</v>
      </c>
      <c r="F11845" s="6">
        <v>314.64000000000004</v>
      </c>
      <c r="G11845" s="6">
        <v>314.64000000000004</v>
      </c>
      <c r="H11845" t="s">
        <v>2660</v>
      </c>
      <c r="I11845" t="s">
        <v>40</v>
      </c>
      <c r="J11845" t="s">
        <v>1298</v>
      </c>
      <c r="K11845" s="6">
        <v>190</v>
      </c>
      <c r="L11845">
        <f>LOOKUP(faktPardavimai!J12212,dimParduotuvės!$B$2:$B$13,dimParduotuvės!$A$2:$A$13)</f>
        <v>2</v>
      </c>
      <c r="M11845" s="9">
        <v>43103</v>
      </c>
    </row>
    <row r="11846" spans="1:13" x14ac:dyDescent="0.25">
      <c r="A11846">
        <v>100007711</v>
      </c>
      <c r="B11846" s="9">
        <v>42736</v>
      </c>
      <c r="C11846" s="11">
        <v>0.45097222222222227</v>
      </c>
      <c r="D11846" t="s">
        <v>2905</v>
      </c>
      <c r="E11846" s="6">
        <v>1</v>
      </c>
      <c r="F11846" s="6">
        <v>286.32240000000007</v>
      </c>
      <c r="G11846" s="6">
        <v>286.32240000000007</v>
      </c>
      <c r="H11846" t="s">
        <v>2660</v>
      </c>
      <c r="I11846" t="s">
        <v>40</v>
      </c>
      <c r="J11846" t="s">
        <v>1302</v>
      </c>
      <c r="K11846" s="6">
        <v>190</v>
      </c>
      <c r="L11846">
        <f>LOOKUP(faktPardavimai!J12768,dimParduotuvės!$B$2:$B$13,dimParduotuvės!$A$2:$A$13)</f>
        <v>3</v>
      </c>
      <c r="M11846" s="9">
        <v>42736</v>
      </c>
    </row>
    <row r="11847" spans="1:13" x14ac:dyDescent="0.25">
      <c r="A11847">
        <v>100007713</v>
      </c>
      <c r="B11847" s="9">
        <v>42787</v>
      </c>
      <c r="C11847" s="11">
        <v>0.74442129629629628</v>
      </c>
      <c r="D11847" t="s">
        <v>2905</v>
      </c>
      <c r="E11847" s="6">
        <v>1</v>
      </c>
      <c r="F11847" s="6">
        <v>314.64000000000004</v>
      </c>
      <c r="G11847" s="6">
        <v>314.64000000000004</v>
      </c>
      <c r="H11847" t="s">
        <v>2661</v>
      </c>
      <c r="I11847" t="s">
        <v>40</v>
      </c>
      <c r="J11847" t="s">
        <v>1301</v>
      </c>
      <c r="K11847" s="6">
        <v>190</v>
      </c>
      <c r="L11847">
        <f>LOOKUP(faktPardavimai!J12775,dimParduotuvės!$B$2:$B$13,dimParduotuvės!$A$2:$A$13)</f>
        <v>5</v>
      </c>
      <c r="M11847" s="9">
        <v>42789</v>
      </c>
    </row>
    <row r="11848" spans="1:13" x14ac:dyDescent="0.25">
      <c r="A11848">
        <v>100007728</v>
      </c>
      <c r="B11848" s="9">
        <v>42758</v>
      </c>
      <c r="C11848" s="11">
        <v>0.71718749999999998</v>
      </c>
      <c r="D11848" t="s">
        <v>2905</v>
      </c>
      <c r="E11848" s="6">
        <v>1</v>
      </c>
      <c r="F11848" s="6">
        <v>314.64000000000004</v>
      </c>
      <c r="G11848" s="6">
        <v>314.64000000000004</v>
      </c>
      <c r="H11848" t="s">
        <v>2660</v>
      </c>
      <c r="I11848" t="s">
        <v>40</v>
      </c>
      <c r="J11848" t="s">
        <v>1305</v>
      </c>
      <c r="K11848" s="6">
        <v>190</v>
      </c>
      <c r="L11848">
        <f>LOOKUP(faktPardavimai!J12787,dimParduotuvės!$B$2:$B$13,dimParduotuvės!$A$2:$A$13)</f>
        <v>1</v>
      </c>
      <c r="M11848" s="9">
        <v>42758</v>
      </c>
    </row>
    <row r="11849" spans="1:13" x14ac:dyDescent="0.25">
      <c r="A11849">
        <v>100007736</v>
      </c>
      <c r="B11849" s="9">
        <v>42896</v>
      </c>
      <c r="C11849" s="11">
        <v>0.65645833333333337</v>
      </c>
      <c r="D11849" t="s">
        <v>2905</v>
      </c>
      <c r="E11849" s="6">
        <v>1</v>
      </c>
      <c r="F11849" s="6">
        <v>264.29760000000005</v>
      </c>
      <c r="G11849" s="6">
        <v>264.29760000000005</v>
      </c>
      <c r="H11849" t="s">
        <v>2660</v>
      </c>
      <c r="I11849" t="s">
        <v>40</v>
      </c>
      <c r="J11849" t="s">
        <v>1304</v>
      </c>
      <c r="K11849" s="6">
        <v>190</v>
      </c>
      <c r="L11849">
        <f>LOOKUP(faktPardavimai!J12813,dimParduotuvės!$B$2:$B$13,dimParduotuvės!$A$2:$A$13)</f>
        <v>1</v>
      </c>
      <c r="M11849" s="9">
        <v>42896</v>
      </c>
    </row>
    <row r="11850" spans="1:13" x14ac:dyDescent="0.25">
      <c r="A11850">
        <v>100007766</v>
      </c>
      <c r="B11850" s="9">
        <v>43369</v>
      </c>
      <c r="C11850" s="11">
        <v>0.734375</v>
      </c>
      <c r="D11850" t="s">
        <v>2905</v>
      </c>
      <c r="E11850" s="6">
        <v>1</v>
      </c>
      <c r="F11850" s="6">
        <v>314.64000000000004</v>
      </c>
      <c r="G11850" s="6">
        <v>314.64000000000004</v>
      </c>
      <c r="H11850" t="s">
        <v>2660</v>
      </c>
      <c r="I11850" t="s">
        <v>1398</v>
      </c>
      <c r="J11850" t="s">
        <v>1300</v>
      </c>
      <c r="K11850" s="6">
        <v>190</v>
      </c>
      <c r="L11850">
        <f>LOOKUP(faktPardavimai!J12875,dimParduotuvės!$B$2:$B$13,dimParduotuvės!$A$2:$A$13)</f>
        <v>3</v>
      </c>
      <c r="M11850" s="9">
        <v>43374</v>
      </c>
    </row>
    <row r="11851" spans="1:13" x14ac:dyDescent="0.25">
      <c r="A11851">
        <v>100008022</v>
      </c>
      <c r="B11851" s="9">
        <v>42871</v>
      </c>
      <c r="C11851" s="11">
        <v>0.76568287037037042</v>
      </c>
      <c r="D11851" t="s">
        <v>2905</v>
      </c>
      <c r="E11851" s="6">
        <v>1</v>
      </c>
      <c r="F11851" s="6">
        <v>314.64000000000004</v>
      </c>
      <c r="G11851" s="6">
        <v>314.64000000000004</v>
      </c>
      <c r="H11851" t="s">
        <v>2660</v>
      </c>
      <c r="I11851" t="s">
        <v>40</v>
      </c>
      <c r="J11851" t="s">
        <v>1306</v>
      </c>
      <c r="K11851" s="6">
        <v>190</v>
      </c>
      <c r="L11851">
        <f>LOOKUP(faktPardavimai!J13327,dimParduotuvės!$B$2:$B$13,dimParduotuvės!$A$2:$A$13)</f>
        <v>6</v>
      </c>
      <c r="M11851" s="9">
        <v>42871</v>
      </c>
    </row>
    <row r="11852" spans="1:13" x14ac:dyDescent="0.25">
      <c r="A11852">
        <v>100000089</v>
      </c>
      <c r="B11852" s="9">
        <v>43371</v>
      </c>
      <c r="C11852" s="11">
        <v>0.41693287037037036</v>
      </c>
      <c r="D11852" t="s">
        <v>2899</v>
      </c>
      <c r="E11852" s="6">
        <v>1</v>
      </c>
      <c r="F11852" s="6">
        <v>196.35000000000002</v>
      </c>
      <c r="G11852" s="6">
        <v>196.35000000000002</v>
      </c>
      <c r="H11852" t="s">
        <v>2660</v>
      </c>
      <c r="I11852" t="s">
        <v>1641</v>
      </c>
      <c r="J11852" t="s">
        <v>1304</v>
      </c>
      <c r="K11852" s="6">
        <v>105</v>
      </c>
      <c r="L11852">
        <f>LOOKUP(faktPardavimai!J175,dimParduotuvės!$B$2:$B$13,dimParduotuvės!$A$2:$A$13)</f>
        <v>4</v>
      </c>
      <c r="M11852" s="9">
        <v>43371</v>
      </c>
    </row>
    <row r="11853" spans="1:13" x14ac:dyDescent="0.25">
      <c r="A11853">
        <v>100000856</v>
      </c>
      <c r="B11853" s="9">
        <v>42961</v>
      </c>
      <c r="C11853" s="11">
        <v>0.66276620370370376</v>
      </c>
      <c r="D11853" t="s">
        <v>2899</v>
      </c>
      <c r="E11853" s="6">
        <v>2</v>
      </c>
      <c r="F11853" s="6">
        <v>196.35000000000002</v>
      </c>
      <c r="G11853" s="6">
        <v>392.70000000000005</v>
      </c>
      <c r="H11853" t="s">
        <v>2660</v>
      </c>
      <c r="I11853" t="s">
        <v>40</v>
      </c>
      <c r="J11853" t="s">
        <v>1304</v>
      </c>
      <c r="K11853" s="6">
        <v>210</v>
      </c>
      <c r="L11853">
        <f>LOOKUP(faktPardavimai!J1412,dimParduotuvės!$B$2:$B$13,dimParduotuvės!$A$2:$A$13)</f>
        <v>4</v>
      </c>
      <c r="M11853" s="9">
        <v>42961</v>
      </c>
    </row>
    <row r="11854" spans="1:13" x14ac:dyDescent="0.25">
      <c r="A11854">
        <v>100000864</v>
      </c>
      <c r="B11854" s="9">
        <v>43064</v>
      </c>
      <c r="C11854" s="11">
        <v>0.66325231481481484</v>
      </c>
      <c r="D11854" t="s">
        <v>2899</v>
      </c>
      <c r="E11854" s="6">
        <v>1</v>
      </c>
      <c r="F11854" s="6">
        <v>196.35000000000002</v>
      </c>
      <c r="G11854" s="6">
        <v>196.35000000000002</v>
      </c>
      <c r="H11854" t="s">
        <v>2661</v>
      </c>
      <c r="I11854" t="s">
        <v>2339</v>
      </c>
      <c r="J11854" t="s">
        <v>1303</v>
      </c>
      <c r="K11854" s="6">
        <v>105</v>
      </c>
      <c r="L11854">
        <f>LOOKUP(faktPardavimai!J1426,dimParduotuvės!$B$2:$B$13,dimParduotuvės!$A$2:$A$13)</f>
        <v>7</v>
      </c>
      <c r="M11854" s="9">
        <v>43065</v>
      </c>
    </row>
    <row r="11855" spans="1:13" x14ac:dyDescent="0.25">
      <c r="A11855">
        <v>100001008</v>
      </c>
      <c r="B11855" s="9">
        <v>42569</v>
      </c>
      <c r="C11855" s="11">
        <v>0.44101851851851853</v>
      </c>
      <c r="D11855" t="s">
        <v>2899</v>
      </c>
      <c r="E11855" s="6">
        <v>1</v>
      </c>
      <c r="F11855" s="6">
        <v>196.35000000000002</v>
      </c>
      <c r="G11855" s="6">
        <v>196.35000000000002</v>
      </c>
      <c r="H11855" t="s">
        <v>2660</v>
      </c>
      <c r="I11855" t="s">
        <v>40</v>
      </c>
      <c r="J11855" t="s">
        <v>1305</v>
      </c>
      <c r="K11855" s="6">
        <v>105</v>
      </c>
      <c r="L11855">
        <f>LOOKUP(faktPardavimai!J1674,dimParduotuvės!$B$2:$B$13,dimParduotuvės!$A$2:$A$13)</f>
        <v>1</v>
      </c>
      <c r="M11855" s="9">
        <v>42571</v>
      </c>
    </row>
    <row r="11856" spans="1:13" x14ac:dyDescent="0.25">
      <c r="A11856">
        <v>100001071</v>
      </c>
      <c r="B11856" s="9">
        <v>42641</v>
      </c>
      <c r="C11856" s="11">
        <v>0.63004629629629627</v>
      </c>
      <c r="D11856" t="s">
        <v>2899</v>
      </c>
      <c r="E11856" s="6">
        <v>1</v>
      </c>
      <c r="F11856" s="6">
        <v>196.35000000000002</v>
      </c>
      <c r="G11856" s="6">
        <v>196.35000000000002</v>
      </c>
      <c r="H11856" t="s">
        <v>2661</v>
      </c>
      <c r="I11856" t="s">
        <v>40</v>
      </c>
      <c r="J11856" t="s">
        <v>1303</v>
      </c>
      <c r="K11856" s="6">
        <v>105</v>
      </c>
      <c r="L11856">
        <f>LOOKUP(faktPardavimai!J1769,dimParduotuvės!$B$2:$B$13,dimParduotuvės!$A$2:$A$13)</f>
        <v>8</v>
      </c>
      <c r="M11856" s="9">
        <v>42641</v>
      </c>
    </row>
    <row r="11857" spans="1:13" x14ac:dyDescent="0.25">
      <c r="A11857">
        <v>100001183</v>
      </c>
      <c r="B11857" s="9">
        <v>43322</v>
      </c>
      <c r="C11857" s="11">
        <v>0.69871527777777775</v>
      </c>
      <c r="D11857" t="s">
        <v>2899</v>
      </c>
      <c r="E11857" s="6">
        <v>1</v>
      </c>
      <c r="F11857" s="6">
        <v>196.35000000000002</v>
      </c>
      <c r="G11857" s="6">
        <v>196.35000000000002</v>
      </c>
      <c r="H11857" t="s">
        <v>2660</v>
      </c>
      <c r="I11857" t="s">
        <v>40</v>
      </c>
      <c r="J11857" t="s">
        <v>1301</v>
      </c>
      <c r="K11857" s="6">
        <v>105</v>
      </c>
      <c r="L11857">
        <f>LOOKUP(faktPardavimai!J1948,dimParduotuvės!$B$2:$B$13,dimParduotuvės!$A$2:$A$13)</f>
        <v>7</v>
      </c>
      <c r="M11857" s="9">
        <v>43322</v>
      </c>
    </row>
    <row r="11858" spans="1:13" x14ac:dyDescent="0.25">
      <c r="A11858">
        <v>100001909</v>
      </c>
      <c r="B11858" s="9">
        <v>42612</v>
      </c>
      <c r="C11858" s="11">
        <v>0.47646990740740741</v>
      </c>
      <c r="D11858" t="s">
        <v>2899</v>
      </c>
      <c r="E11858" s="6">
        <v>1</v>
      </c>
      <c r="F11858" s="6">
        <v>196.35000000000002</v>
      </c>
      <c r="G11858" s="6">
        <v>196.35000000000002</v>
      </c>
      <c r="H11858" t="s">
        <v>2661</v>
      </c>
      <c r="I11858" t="s">
        <v>40</v>
      </c>
      <c r="J11858" t="s">
        <v>1301</v>
      </c>
      <c r="K11858" s="6">
        <v>105</v>
      </c>
      <c r="L11858">
        <f>LOOKUP(faktPardavimai!J3186,dimParduotuvės!$B$2:$B$13,dimParduotuvės!$A$2:$A$13)</f>
        <v>1</v>
      </c>
      <c r="M11858" s="9">
        <v>42612</v>
      </c>
    </row>
    <row r="11859" spans="1:13" x14ac:dyDescent="0.25">
      <c r="A11859">
        <v>100001929</v>
      </c>
      <c r="B11859" s="9">
        <v>42859</v>
      </c>
      <c r="C11859" s="11">
        <v>0.72652777777777777</v>
      </c>
      <c r="D11859" t="s">
        <v>2899</v>
      </c>
      <c r="E11859" s="6">
        <v>1</v>
      </c>
      <c r="F11859" s="6">
        <v>196.35000000000002</v>
      </c>
      <c r="G11859" s="6">
        <v>196.35000000000002</v>
      </c>
      <c r="H11859" t="s">
        <v>2660</v>
      </c>
      <c r="I11859" t="s">
        <v>40</v>
      </c>
      <c r="J11859" t="s">
        <v>1301</v>
      </c>
      <c r="K11859" s="6">
        <v>105</v>
      </c>
      <c r="L11859">
        <f>LOOKUP(faktPardavimai!J3225,dimParduotuvės!$B$2:$B$13,dimParduotuvės!$A$2:$A$13)</f>
        <v>6</v>
      </c>
      <c r="M11859" s="9">
        <v>42859</v>
      </c>
    </row>
    <row r="11860" spans="1:13" x14ac:dyDescent="0.25">
      <c r="A11860">
        <v>100001993</v>
      </c>
      <c r="B11860" s="9">
        <v>43083</v>
      </c>
      <c r="C11860" s="11">
        <v>0.51244212962962965</v>
      </c>
      <c r="D11860" t="s">
        <v>2899</v>
      </c>
      <c r="E11860" s="6">
        <v>2</v>
      </c>
      <c r="F11860" s="6">
        <v>190.45950000000002</v>
      </c>
      <c r="G11860" s="6">
        <v>380.91900000000004</v>
      </c>
      <c r="H11860" t="s">
        <v>2660</v>
      </c>
      <c r="I11860" t="s">
        <v>40</v>
      </c>
      <c r="J11860" t="s">
        <v>1301</v>
      </c>
      <c r="K11860" s="6">
        <v>210</v>
      </c>
      <c r="L11860">
        <f>LOOKUP(faktPardavimai!J3344,dimParduotuvės!$B$2:$B$13,dimParduotuvės!$A$2:$A$13)</f>
        <v>5</v>
      </c>
      <c r="M11860" s="9">
        <v>43088</v>
      </c>
    </row>
    <row r="11861" spans="1:13" x14ac:dyDescent="0.25">
      <c r="A11861">
        <v>100002168</v>
      </c>
      <c r="B11861" s="9">
        <v>42978</v>
      </c>
      <c r="C11861" s="11">
        <v>0.47983796296296299</v>
      </c>
      <c r="D11861" t="s">
        <v>2899</v>
      </c>
      <c r="E11861" s="6">
        <v>1</v>
      </c>
      <c r="F11861" s="6">
        <v>196.35000000000002</v>
      </c>
      <c r="G11861" s="6">
        <v>196.35000000000002</v>
      </c>
      <c r="H11861" t="s">
        <v>2660</v>
      </c>
      <c r="I11861" t="s">
        <v>40</v>
      </c>
      <c r="J11861" t="s">
        <v>1306</v>
      </c>
      <c r="K11861" s="6">
        <v>105</v>
      </c>
      <c r="L11861">
        <f>LOOKUP(faktPardavimai!J3616,dimParduotuvės!$B$2:$B$13,dimParduotuvės!$A$2:$A$13)</f>
        <v>7</v>
      </c>
      <c r="M11861" s="9">
        <v>42978</v>
      </c>
    </row>
    <row r="11862" spans="1:13" x14ac:dyDescent="0.25">
      <c r="A11862">
        <v>100002282</v>
      </c>
      <c r="B11862" s="9">
        <v>42861</v>
      </c>
      <c r="C11862" s="11">
        <v>0.64836805555555554</v>
      </c>
      <c r="D11862" t="s">
        <v>2899</v>
      </c>
      <c r="E11862" s="6">
        <v>1</v>
      </c>
      <c r="F11862" s="6">
        <v>196.35000000000002</v>
      </c>
      <c r="G11862" s="6">
        <v>196.35000000000002</v>
      </c>
      <c r="H11862" t="s">
        <v>2661</v>
      </c>
      <c r="I11862" t="s">
        <v>40</v>
      </c>
      <c r="J11862" t="s">
        <v>1306</v>
      </c>
      <c r="K11862" s="6">
        <v>105</v>
      </c>
      <c r="L11862">
        <f>LOOKUP(faktPardavimai!J3818,dimParduotuvės!$B$2:$B$13,dimParduotuvės!$A$2:$A$13)</f>
        <v>3</v>
      </c>
      <c r="M11862" s="9">
        <v>42866</v>
      </c>
    </row>
    <row r="11863" spans="1:13" x14ac:dyDescent="0.25">
      <c r="A11863">
        <v>100002541</v>
      </c>
      <c r="B11863" s="9">
        <v>43045</v>
      </c>
      <c r="C11863" s="11">
        <v>0.81931712962962966</v>
      </c>
      <c r="D11863" t="s">
        <v>2899</v>
      </c>
      <c r="E11863" s="6">
        <v>1</v>
      </c>
      <c r="F11863" s="6">
        <v>196.35000000000002</v>
      </c>
      <c r="G11863" s="6">
        <v>196.35000000000002</v>
      </c>
      <c r="H11863" t="s">
        <v>2660</v>
      </c>
      <c r="I11863" t="s">
        <v>2202</v>
      </c>
      <c r="J11863" t="s">
        <v>1305</v>
      </c>
      <c r="K11863" s="6">
        <v>105</v>
      </c>
      <c r="L11863">
        <f>LOOKUP(faktPardavimai!J4277,dimParduotuvės!$B$2:$B$13,dimParduotuvės!$A$2:$A$13)</f>
        <v>5</v>
      </c>
      <c r="M11863" s="9">
        <v>43045</v>
      </c>
    </row>
    <row r="11864" spans="1:13" x14ac:dyDescent="0.25">
      <c r="A11864">
        <v>100002577</v>
      </c>
      <c r="B11864" s="9">
        <v>42459</v>
      </c>
      <c r="C11864" s="11">
        <v>0.47291666666666665</v>
      </c>
      <c r="D11864" t="s">
        <v>2899</v>
      </c>
      <c r="E11864" s="6">
        <v>1</v>
      </c>
      <c r="F11864" s="6">
        <v>196.35000000000002</v>
      </c>
      <c r="G11864" s="6">
        <v>196.35000000000002</v>
      </c>
      <c r="H11864" t="s">
        <v>2661</v>
      </c>
      <c r="I11864" t="s">
        <v>40</v>
      </c>
      <c r="J11864" t="s">
        <v>1303</v>
      </c>
      <c r="K11864" s="6">
        <v>105</v>
      </c>
      <c r="L11864">
        <f>LOOKUP(faktPardavimai!J4338,dimParduotuvės!$B$2:$B$13,dimParduotuvės!$A$2:$A$13)</f>
        <v>7</v>
      </c>
      <c r="M11864" s="9">
        <v>42459</v>
      </c>
    </row>
    <row r="11865" spans="1:13" x14ac:dyDescent="0.25">
      <c r="A11865">
        <v>100003004</v>
      </c>
      <c r="B11865" s="9">
        <v>42969</v>
      </c>
      <c r="C11865" s="11">
        <v>0.51427083333333334</v>
      </c>
      <c r="D11865" t="s">
        <v>2899</v>
      </c>
      <c r="E11865" s="6">
        <v>1</v>
      </c>
      <c r="F11865" s="6">
        <v>174.75150000000002</v>
      </c>
      <c r="G11865" s="6">
        <v>174.75150000000002</v>
      </c>
      <c r="H11865" t="s">
        <v>2660</v>
      </c>
      <c r="I11865" t="s">
        <v>40</v>
      </c>
      <c r="J11865" t="s">
        <v>1305</v>
      </c>
      <c r="K11865" s="6">
        <v>105</v>
      </c>
      <c r="L11865">
        <f>LOOKUP(faktPardavimai!J5014,dimParduotuvės!$B$2:$B$13,dimParduotuvės!$A$2:$A$13)</f>
        <v>4</v>
      </c>
      <c r="M11865" s="9">
        <v>42974</v>
      </c>
    </row>
    <row r="11866" spans="1:13" x14ac:dyDescent="0.25">
      <c r="A11866">
        <v>100003052</v>
      </c>
      <c r="B11866" s="9">
        <v>42584</v>
      </c>
      <c r="C11866" s="11">
        <v>0.69582175925925915</v>
      </c>
      <c r="D11866" t="s">
        <v>2899</v>
      </c>
      <c r="E11866" s="6">
        <v>2</v>
      </c>
      <c r="F11866" s="6">
        <v>196.35000000000002</v>
      </c>
      <c r="G11866" s="6">
        <v>392.70000000000005</v>
      </c>
      <c r="H11866" t="s">
        <v>2660</v>
      </c>
      <c r="I11866" t="s">
        <v>2478</v>
      </c>
      <c r="J11866" t="s">
        <v>1300</v>
      </c>
      <c r="K11866" s="6">
        <v>210</v>
      </c>
      <c r="L11866">
        <f>LOOKUP(faktPardavimai!J5087,dimParduotuvės!$B$2:$B$13,dimParduotuvės!$A$2:$A$13)</f>
        <v>8</v>
      </c>
      <c r="M11866" s="9">
        <v>42589</v>
      </c>
    </row>
    <row r="11867" spans="1:13" x14ac:dyDescent="0.25">
      <c r="A11867">
        <v>100003158</v>
      </c>
      <c r="B11867" s="9">
        <v>42535</v>
      </c>
      <c r="C11867" s="11">
        <v>0.52481481481481485</v>
      </c>
      <c r="D11867" t="s">
        <v>2899</v>
      </c>
      <c r="E11867" s="6">
        <v>1</v>
      </c>
      <c r="F11867" s="6">
        <v>157.08000000000004</v>
      </c>
      <c r="G11867" s="6">
        <v>157.08000000000004</v>
      </c>
      <c r="H11867" t="s">
        <v>2660</v>
      </c>
      <c r="I11867" t="s">
        <v>40</v>
      </c>
      <c r="J11867" t="s">
        <v>1299</v>
      </c>
      <c r="K11867" s="6">
        <v>105</v>
      </c>
      <c r="L11867">
        <f>LOOKUP(faktPardavimai!J5274,dimParduotuvės!$B$2:$B$13,dimParduotuvės!$A$2:$A$13)</f>
        <v>9</v>
      </c>
      <c r="M11867" s="9">
        <v>42535</v>
      </c>
    </row>
    <row r="11868" spans="1:13" x14ac:dyDescent="0.25">
      <c r="A11868">
        <v>100003241</v>
      </c>
      <c r="B11868" s="9">
        <v>42782</v>
      </c>
      <c r="C11868" s="11">
        <v>0.68776620370370367</v>
      </c>
      <c r="D11868" t="s">
        <v>2899</v>
      </c>
      <c r="E11868" s="6">
        <v>1</v>
      </c>
      <c r="F11868" s="6">
        <v>196.35000000000002</v>
      </c>
      <c r="G11868" s="6">
        <v>196.35000000000002</v>
      </c>
      <c r="H11868" t="s">
        <v>2660</v>
      </c>
      <c r="I11868" t="s">
        <v>40</v>
      </c>
      <c r="J11868" t="s">
        <v>1303</v>
      </c>
      <c r="K11868" s="6">
        <v>105</v>
      </c>
      <c r="L11868">
        <f>LOOKUP(faktPardavimai!J5424,dimParduotuvės!$B$2:$B$13,dimParduotuvės!$A$2:$A$13)</f>
        <v>3</v>
      </c>
      <c r="M11868" s="9">
        <v>42782</v>
      </c>
    </row>
    <row r="11869" spans="1:13" x14ac:dyDescent="0.25">
      <c r="A11869">
        <v>100003378</v>
      </c>
      <c r="B11869" s="9">
        <v>42805</v>
      </c>
      <c r="C11869" s="11">
        <v>0.65104166666666663</v>
      </c>
      <c r="D11869" t="s">
        <v>2899</v>
      </c>
      <c r="E11869" s="6">
        <v>1</v>
      </c>
      <c r="F11869" s="6">
        <v>196.35000000000002</v>
      </c>
      <c r="G11869" s="6">
        <v>196.35000000000002</v>
      </c>
      <c r="H11869" t="s">
        <v>2660</v>
      </c>
      <c r="I11869" t="s">
        <v>2592</v>
      </c>
      <c r="J11869" t="s">
        <v>1299</v>
      </c>
      <c r="K11869" s="6">
        <v>105</v>
      </c>
      <c r="L11869">
        <f>LOOKUP(faktPardavimai!J5683,dimParduotuvės!$B$2:$B$13,dimParduotuvės!$A$2:$A$13)</f>
        <v>4</v>
      </c>
      <c r="M11869" s="9">
        <v>42805</v>
      </c>
    </row>
    <row r="11870" spans="1:13" x14ac:dyDescent="0.25">
      <c r="A11870">
        <v>100003570</v>
      </c>
      <c r="B11870" s="9">
        <v>42423</v>
      </c>
      <c r="C11870" s="11">
        <v>0.50612268518518522</v>
      </c>
      <c r="D11870" t="s">
        <v>2899</v>
      </c>
      <c r="E11870" s="6">
        <v>1</v>
      </c>
      <c r="F11870" s="6">
        <v>196.35000000000002</v>
      </c>
      <c r="G11870" s="6">
        <v>196.35000000000002</v>
      </c>
      <c r="H11870" t="s">
        <v>2661</v>
      </c>
      <c r="I11870" t="s">
        <v>2382</v>
      </c>
      <c r="J11870" t="s">
        <v>1305</v>
      </c>
      <c r="K11870" s="6">
        <v>105</v>
      </c>
      <c r="L11870">
        <f>LOOKUP(faktPardavimai!J6025,dimParduotuvės!$B$2:$B$13,dimParduotuvės!$A$2:$A$13)</f>
        <v>6</v>
      </c>
      <c r="M11870" s="9">
        <v>42428</v>
      </c>
    </row>
    <row r="11871" spans="1:13" x14ac:dyDescent="0.25">
      <c r="A11871">
        <v>100003644</v>
      </c>
      <c r="B11871" s="9">
        <v>42774</v>
      </c>
      <c r="C11871" s="11">
        <v>0.50096064814814811</v>
      </c>
      <c r="D11871" t="s">
        <v>2899</v>
      </c>
      <c r="E11871" s="6">
        <v>2</v>
      </c>
      <c r="F11871" s="6">
        <v>196.35000000000002</v>
      </c>
      <c r="G11871" s="6">
        <v>392.70000000000005</v>
      </c>
      <c r="H11871" t="s">
        <v>2660</v>
      </c>
      <c r="I11871" t="s">
        <v>40</v>
      </c>
      <c r="J11871" t="s">
        <v>1300</v>
      </c>
      <c r="K11871" s="6">
        <v>210</v>
      </c>
      <c r="L11871">
        <f>LOOKUP(faktPardavimai!J6129,dimParduotuvės!$B$2:$B$13,dimParduotuvės!$A$2:$A$13)</f>
        <v>8</v>
      </c>
      <c r="M11871" s="9">
        <v>42777</v>
      </c>
    </row>
    <row r="11872" spans="1:13" x14ac:dyDescent="0.25">
      <c r="A11872">
        <v>100004050</v>
      </c>
      <c r="B11872" s="9">
        <v>42390</v>
      </c>
      <c r="C11872" s="11">
        <v>0.85225694444444444</v>
      </c>
      <c r="D11872" t="s">
        <v>2899</v>
      </c>
      <c r="E11872" s="6">
        <v>1</v>
      </c>
      <c r="F11872" s="6">
        <v>192.42300000000003</v>
      </c>
      <c r="G11872" s="6">
        <v>192.42300000000003</v>
      </c>
      <c r="H11872" t="s">
        <v>2661</v>
      </c>
      <c r="I11872" t="s">
        <v>1970</v>
      </c>
      <c r="J11872" t="s">
        <v>1302</v>
      </c>
      <c r="K11872" s="6">
        <v>105</v>
      </c>
      <c r="L11872">
        <f>LOOKUP(faktPardavimai!J6789,dimParduotuvės!$B$2:$B$13,dimParduotuvės!$A$2:$A$13)</f>
        <v>7</v>
      </c>
      <c r="M11872" s="9">
        <v>42390</v>
      </c>
    </row>
    <row r="11873" spans="1:13" x14ac:dyDescent="0.25">
      <c r="A11873">
        <v>100004321</v>
      </c>
      <c r="B11873" s="9">
        <v>42686</v>
      </c>
      <c r="C11873" s="11">
        <v>0.74562499999999998</v>
      </c>
      <c r="D11873" t="s">
        <v>2899</v>
      </c>
      <c r="E11873" s="6">
        <v>1</v>
      </c>
      <c r="F11873" s="6">
        <v>176.71500000000003</v>
      </c>
      <c r="G11873" s="6">
        <v>176.71500000000003</v>
      </c>
      <c r="H11873" t="s">
        <v>2660</v>
      </c>
      <c r="I11873" t="s">
        <v>1634</v>
      </c>
      <c r="J11873" t="s">
        <v>1305</v>
      </c>
      <c r="K11873" s="6">
        <v>105</v>
      </c>
      <c r="L11873">
        <f>LOOKUP(faktPardavimai!J7244,dimParduotuvės!$B$2:$B$13,dimParduotuvės!$A$2:$A$13)</f>
        <v>4</v>
      </c>
      <c r="M11873" s="9">
        <v>42686</v>
      </c>
    </row>
    <row r="11874" spans="1:13" x14ac:dyDescent="0.25">
      <c r="A11874">
        <v>100004500</v>
      </c>
      <c r="B11874" s="9">
        <v>42680</v>
      </c>
      <c r="C11874" s="11">
        <v>0.73109953703703701</v>
      </c>
      <c r="D11874" t="s">
        <v>2899</v>
      </c>
      <c r="E11874" s="6">
        <v>1</v>
      </c>
      <c r="F11874" s="6">
        <v>196.35000000000002</v>
      </c>
      <c r="G11874" s="6">
        <v>196.35000000000002</v>
      </c>
      <c r="H11874" t="s">
        <v>2660</v>
      </c>
      <c r="I11874" t="s">
        <v>1629</v>
      </c>
      <c r="J11874" t="s">
        <v>1303</v>
      </c>
      <c r="K11874" s="6">
        <v>105</v>
      </c>
      <c r="L11874">
        <f>LOOKUP(faktPardavimai!J7557,dimParduotuvės!$B$2:$B$13,dimParduotuvės!$A$2:$A$13)</f>
        <v>7</v>
      </c>
      <c r="M11874" s="9">
        <v>42680</v>
      </c>
    </row>
    <row r="11875" spans="1:13" x14ac:dyDescent="0.25">
      <c r="A11875">
        <v>100005044</v>
      </c>
      <c r="B11875" s="9">
        <v>42862</v>
      </c>
      <c r="C11875" s="11">
        <v>0.51055555555555554</v>
      </c>
      <c r="D11875" t="s">
        <v>2899</v>
      </c>
      <c r="E11875" s="6">
        <v>1</v>
      </c>
      <c r="F11875" s="6">
        <v>196.35000000000002</v>
      </c>
      <c r="G11875" s="6">
        <v>196.35000000000002</v>
      </c>
      <c r="H11875" t="s">
        <v>2661</v>
      </c>
      <c r="I11875" t="s">
        <v>40</v>
      </c>
      <c r="J11875" t="s">
        <v>1299</v>
      </c>
      <c r="K11875" s="6">
        <v>105</v>
      </c>
      <c r="L11875">
        <f>LOOKUP(faktPardavimai!J8431,dimParduotuvės!$B$2:$B$13,dimParduotuvės!$A$2:$A$13)</f>
        <v>5</v>
      </c>
      <c r="M11875" s="9">
        <v>42862</v>
      </c>
    </row>
    <row r="11876" spans="1:13" x14ac:dyDescent="0.25">
      <c r="A11876">
        <v>100005063</v>
      </c>
      <c r="B11876" s="9">
        <v>42500</v>
      </c>
      <c r="C11876" s="11">
        <v>0.60526620370370365</v>
      </c>
      <c r="D11876" t="s">
        <v>2899</v>
      </c>
      <c r="E11876" s="6">
        <v>2</v>
      </c>
      <c r="F11876" s="6">
        <v>196.35000000000002</v>
      </c>
      <c r="G11876" s="6">
        <v>392.70000000000005</v>
      </c>
      <c r="H11876" t="s">
        <v>2660</v>
      </c>
      <c r="I11876" t="s">
        <v>40</v>
      </c>
      <c r="J11876" t="s">
        <v>1303</v>
      </c>
      <c r="K11876" s="6">
        <v>210</v>
      </c>
      <c r="L11876">
        <f>LOOKUP(faktPardavimai!J8465,dimParduotuvės!$B$2:$B$13,dimParduotuvės!$A$2:$A$13)</f>
        <v>6</v>
      </c>
      <c r="M11876" s="9">
        <v>42500</v>
      </c>
    </row>
    <row r="11877" spans="1:13" x14ac:dyDescent="0.25">
      <c r="A11877">
        <v>100005724</v>
      </c>
      <c r="B11877" s="9">
        <v>42442</v>
      </c>
      <c r="C11877" s="11">
        <v>0.82060185185185175</v>
      </c>
      <c r="D11877" t="s">
        <v>2899</v>
      </c>
      <c r="E11877" s="6">
        <v>2</v>
      </c>
      <c r="F11877" s="6">
        <v>196.35000000000002</v>
      </c>
      <c r="G11877" s="6">
        <v>392.70000000000005</v>
      </c>
      <c r="H11877" t="s">
        <v>2661</v>
      </c>
      <c r="I11877" t="s">
        <v>2481</v>
      </c>
      <c r="J11877" t="s">
        <v>1305</v>
      </c>
      <c r="K11877" s="6">
        <v>210</v>
      </c>
      <c r="L11877">
        <f>LOOKUP(faktPardavimai!J9588,dimParduotuvės!$B$2:$B$13,dimParduotuvės!$A$2:$A$13)</f>
        <v>4</v>
      </c>
      <c r="M11877" s="9">
        <v>42442</v>
      </c>
    </row>
    <row r="11878" spans="1:13" x14ac:dyDescent="0.25">
      <c r="A11878">
        <v>100006916</v>
      </c>
      <c r="B11878" s="9">
        <v>42443</v>
      </c>
      <c r="C11878" s="11">
        <v>0.59017361111111111</v>
      </c>
      <c r="D11878" t="s">
        <v>2899</v>
      </c>
      <c r="E11878" s="6">
        <v>2</v>
      </c>
      <c r="F11878" s="6">
        <v>196.35000000000002</v>
      </c>
      <c r="G11878" s="6">
        <v>392.70000000000005</v>
      </c>
      <c r="H11878" t="s">
        <v>2660</v>
      </c>
      <c r="I11878" t="s">
        <v>40</v>
      </c>
      <c r="J11878" t="s">
        <v>1298</v>
      </c>
      <c r="K11878" s="6">
        <v>210</v>
      </c>
      <c r="L11878">
        <f>LOOKUP(faktPardavimai!J11501,dimParduotuvės!$B$2:$B$13,dimParduotuvės!$A$2:$A$13)</f>
        <v>2</v>
      </c>
      <c r="M11878" s="9">
        <v>42443</v>
      </c>
    </row>
    <row r="11879" spans="1:13" x14ac:dyDescent="0.25">
      <c r="A11879">
        <v>100007082</v>
      </c>
      <c r="B11879" s="9">
        <v>43209</v>
      </c>
      <c r="C11879" s="11">
        <v>0.46981481481481485</v>
      </c>
      <c r="D11879" t="s">
        <v>2899</v>
      </c>
      <c r="E11879" s="6">
        <v>1</v>
      </c>
      <c r="F11879" s="6">
        <v>196.35000000000002</v>
      </c>
      <c r="G11879" s="6">
        <v>196.35000000000002</v>
      </c>
      <c r="H11879" t="s">
        <v>2660</v>
      </c>
      <c r="I11879" t="s">
        <v>2303</v>
      </c>
      <c r="J11879" t="s">
        <v>1303</v>
      </c>
      <c r="K11879" s="6">
        <v>105</v>
      </c>
      <c r="L11879">
        <f>LOOKUP(faktPardavimai!J11760,dimParduotuvės!$B$2:$B$13,dimParduotuvės!$A$2:$A$13)</f>
        <v>7</v>
      </c>
      <c r="M11879" s="9">
        <v>43214</v>
      </c>
    </row>
    <row r="11880" spans="1:13" x14ac:dyDescent="0.25">
      <c r="A11880">
        <v>100007323</v>
      </c>
      <c r="B11880" s="9">
        <v>42860</v>
      </c>
      <c r="C11880" s="11">
        <v>0.4463657407407407</v>
      </c>
      <c r="D11880" t="s">
        <v>2899</v>
      </c>
      <c r="E11880" s="6">
        <v>1</v>
      </c>
      <c r="F11880" s="6">
        <v>178.67850000000001</v>
      </c>
      <c r="G11880" s="6">
        <v>178.67850000000001</v>
      </c>
      <c r="H11880" t="s">
        <v>2661</v>
      </c>
      <c r="I11880" t="s">
        <v>40</v>
      </c>
      <c r="J11880" t="s">
        <v>1300</v>
      </c>
      <c r="K11880" s="6">
        <v>105</v>
      </c>
      <c r="L11880">
        <f>LOOKUP(faktPardavimai!J12189,dimParduotuvės!$B$2:$B$13,dimParduotuvės!$A$2:$A$13)</f>
        <v>9</v>
      </c>
      <c r="M11880" s="9">
        <v>42865</v>
      </c>
    </row>
    <row r="11881" spans="1:13" x14ac:dyDescent="0.25">
      <c r="A11881">
        <v>100007329</v>
      </c>
      <c r="B11881" s="9">
        <v>43000</v>
      </c>
      <c r="C11881" s="11">
        <v>0.54415509259259254</v>
      </c>
      <c r="D11881" t="s">
        <v>2899</v>
      </c>
      <c r="E11881" s="6">
        <v>1</v>
      </c>
      <c r="F11881" s="6">
        <v>174.75150000000002</v>
      </c>
      <c r="G11881" s="6">
        <v>174.75150000000002</v>
      </c>
      <c r="H11881" t="s">
        <v>2660</v>
      </c>
      <c r="I11881" t="s">
        <v>40</v>
      </c>
      <c r="J11881" t="s">
        <v>1298</v>
      </c>
      <c r="K11881" s="6">
        <v>105</v>
      </c>
      <c r="L11881">
        <f>LOOKUP(faktPardavimai!J12196,dimParduotuvės!$B$2:$B$13,dimParduotuvės!$A$2:$A$13)</f>
        <v>5</v>
      </c>
      <c r="M11881" s="9">
        <v>43003</v>
      </c>
    </row>
    <row r="11882" spans="1:13" x14ac:dyDescent="0.25">
      <c r="A11882">
        <v>100007804</v>
      </c>
      <c r="B11882" s="9">
        <v>43054</v>
      </c>
      <c r="C11882" s="11">
        <v>0.49747685185185181</v>
      </c>
      <c r="D11882" t="s">
        <v>2899</v>
      </c>
      <c r="E11882" s="6">
        <v>1</v>
      </c>
      <c r="F11882" s="6">
        <v>159.04350000000002</v>
      </c>
      <c r="G11882" s="6">
        <v>159.04350000000002</v>
      </c>
      <c r="H11882" t="s">
        <v>2661</v>
      </c>
      <c r="I11882" t="s">
        <v>40</v>
      </c>
      <c r="J11882" t="s">
        <v>1303</v>
      </c>
      <c r="K11882" s="6">
        <v>105</v>
      </c>
      <c r="L11882">
        <f>LOOKUP(faktPardavimai!J12944,dimParduotuvės!$B$2:$B$13,dimParduotuvės!$A$2:$A$13)</f>
        <v>8</v>
      </c>
      <c r="M11882" s="9">
        <v>43057</v>
      </c>
    </row>
    <row r="11883" spans="1:13" x14ac:dyDescent="0.25">
      <c r="A11883">
        <v>100007830</v>
      </c>
      <c r="B11883" s="9">
        <v>43172</v>
      </c>
      <c r="C11883" s="11">
        <v>0.59567129629629634</v>
      </c>
      <c r="D11883" t="s">
        <v>2899</v>
      </c>
      <c r="E11883" s="6">
        <v>1</v>
      </c>
      <c r="F11883" s="6">
        <v>182.60550000000001</v>
      </c>
      <c r="G11883" s="6">
        <v>182.60550000000001</v>
      </c>
      <c r="H11883" t="s">
        <v>2661</v>
      </c>
      <c r="I11883" t="s">
        <v>40</v>
      </c>
      <c r="J11883" t="s">
        <v>1304</v>
      </c>
      <c r="K11883" s="6">
        <v>105</v>
      </c>
      <c r="L11883">
        <f>LOOKUP(faktPardavimai!J12994,dimParduotuvės!$B$2:$B$13,dimParduotuvės!$A$2:$A$13)</f>
        <v>5</v>
      </c>
      <c r="M11883" s="9">
        <v>43175</v>
      </c>
    </row>
    <row r="11884" spans="1:13" x14ac:dyDescent="0.25">
      <c r="A11884">
        <v>100007956</v>
      </c>
      <c r="B11884" s="9">
        <v>43057</v>
      </c>
      <c r="C11884" s="11">
        <v>0.61243055555555559</v>
      </c>
      <c r="D11884" t="s">
        <v>2899</v>
      </c>
      <c r="E11884" s="6">
        <v>1</v>
      </c>
      <c r="F11884" s="6">
        <v>196.35000000000002</v>
      </c>
      <c r="G11884" s="6">
        <v>196.35000000000002</v>
      </c>
      <c r="H11884" t="s">
        <v>2661</v>
      </c>
      <c r="I11884" t="s">
        <v>40</v>
      </c>
      <c r="J11884" t="s">
        <v>1306</v>
      </c>
      <c r="K11884" s="6">
        <v>105</v>
      </c>
      <c r="L11884">
        <f>LOOKUP(faktPardavimai!J13199,dimParduotuvės!$B$2:$B$13,dimParduotuvės!$A$2:$A$13)</f>
        <v>8</v>
      </c>
      <c r="M11884" s="9">
        <v>43057</v>
      </c>
    </row>
    <row r="11885" spans="1:13" x14ac:dyDescent="0.25">
      <c r="A11885">
        <v>100008002</v>
      </c>
      <c r="B11885" s="9">
        <v>43063</v>
      </c>
      <c r="C11885" s="11">
        <v>0.4074652777777778</v>
      </c>
      <c r="D11885" t="s">
        <v>2899</v>
      </c>
      <c r="E11885" s="6">
        <v>1</v>
      </c>
      <c r="F11885" s="6">
        <v>166.89750000000001</v>
      </c>
      <c r="G11885" s="6">
        <v>166.89750000000001</v>
      </c>
      <c r="H11885" t="s">
        <v>2660</v>
      </c>
      <c r="I11885" t="s">
        <v>40</v>
      </c>
      <c r="J11885" t="s">
        <v>1300</v>
      </c>
      <c r="K11885" s="6">
        <v>105</v>
      </c>
      <c r="L11885">
        <f>LOOKUP(faktPardavimai!J13289,dimParduotuvės!$B$2:$B$13,dimParduotuvės!$A$2:$A$13)</f>
        <v>9</v>
      </c>
      <c r="M11885" s="9">
        <v>43063</v>
      </c>
    </row>
    <row r="11886" spans="1:13" x14ac:dyDescent="0.25">
      <c r="A11886">
        <v>100000066</v>
      </c>
      <c r="B11886" s="9">
        <v>43290</v>
      </c>
      <c r="C11886" s="11">
        <v>0.86932870370370363</v>
      </c>
      <c r="D11886" t="s">
        <v>2897</v>
      </c>
      <c r="E11886" s="6">
        <v>1</v>
      </c>
      <c r="F11886" s="6">
        <v>345.99110000000002</v>
      </c>
      <c r="G11886" s="6">
        <v>345.99110000000002</v>
      </c>
      <c r="H11886" t="s">
        <v>2660</v>
      </c>
      <c r="I11886" t="s">
        <v>40</v>
      </c>
      <c r="J11886" t="s">
        <v>1303</v>
      </c>
      <c r="K11886" s="6">
        <v>197</v>
      </c>
      <c r="L11886">
        <f>LOOKUP(faktPardavimai!J135,dimParduotuvės!$B$2:$B$13,dimParduotuvės!$A$2:$A$13)</f>
        <v>8</v>
      </c>
      <c r="M11886" s="9">
        <v>43292</v>
      </c>
    </row>
    <row r="11887" spans="1:13" x14ac:dyDescent="0.25">
      <c r="A11887">
        <v>100000101</v>
      </c>
      <c r="B11887" s="9">
        <v>43026</v>
      </c>
      <c r="C11887" s="11">
        <v>0.52086805555555549</v>
      </c>
      <c r="D11887" t="s">
        <v>2897</v>
      </c>
      <c r="E11887" s="6">
        <v>1</v>
      </c>
      <c r="F11887" s="6">
        <v>311.77220000000005</v>
      </c>
      <c r="G11887" s="6">
        <v>311.77220000000005</v>
      </c>
      <c r="H11887" t="s">
        <v>2660</v>
      </c>
      <c r="I11887" t="s">
        <v>2310</v>
      </c>
      <c r="J11887" t="s">
        <v>1303</v>
      </c>
      <c r="K11887" s="6">
        <v>197</v>
      </c>
      <c r="L11887">
        <f>LOOKUP(faktPardavimai!J196,dimParduotuvės!$B$2:$B$13,dimParduotuvės!$A$2:$A$13)</f>
        <v>3</v>
      </c>
      <c r="M11887" s="9">
        <v>43031</v>
      </c>
    </row>
    <row r="11888" spans="1:13" x14ac:dyDescent="0.25">
      <c r="A11888">
        <v>100000313</v>
      </c>
      <c r="B11888" s="9">
        <v>42441</v>
      </c>
      <c r="C11888" s="11">
        <v>0.44906249999999998</v>
      </c>
      <c r="D11888" t="s">
        <v>2897</v>
      </c>
      <c r="E11888" s="6">
        <v>1</v>
      </c>
      <c r="F11888" s="6">
        <v>380.21000000000004</v>
      </c>
      <c r="G11888" s="6">
        <v>380.21000000000004</v>
      </c>
      <c r="H11888" t="s">
        <v>2661</v>
      </c>
      <c r="I11888" t="s">
        <v>1576</v>
      </c>
      <c r="J11888" t="s">
        <v>1306</v>
      </c>
      <c r="K11888" s="6">
        <v>197</v>
      </c>
      <c r="L11888">
        <f>LOOKUP(faktPardavimai!J530,dimParduotuvės!$B$2:$B$13,dimParduotuvės!$A$2:$A$13)</f>
        <v>5</v>
      </c>
      <c r="M11888" s="9">
        <v>42441</v>
      </c>
    </row>
    <row r="11889" spans="1:13" x14ac:dyDescent="0.25">
      <c r="A11889">
        <v>100000327</v>
      </c>
      <c r="B11889" s="9">
        <v>43364</v>
      </c>
      <c r="C11889" s="11">
        <v>0.73961805555555549</v>
      </c>
      <c r="D11889" t="s">
        <v>2897</v>
      </c>
      <c r="E11889" s="6">
        <v>1</v>
      </c>
      <c r="F11889" s="6">
        <v>380.21000000000004</v>
      </c>
      <c r="G11889" s="6">
        <v>380.21000000000004</v>
      </c>
      <c r="H11889" t="s">
        <v>2661</v>
      </c>
      <c r="I11889" t="s">
        <v>2088</v>
      </c>
      <c r="J11889" t="s">
        <v>1304</v>
      </c>
      <c r="K11889" s="6">
        <v>197</v>
      </c>
      <c r="L11889">
        <f>LOOKUP(faktPardavimai!J542,dimParduotuvės!$B$2:$B$13,dimParduotuvės!$A$2:$A$13)</f>
        <v>8</v>
      </c>
      <c r="M11889" s="9">
        <v>43364</v>
      </c>
    </row>
    <row r="11890" spans="1:13" x14ac:dyDescent="0.25">
      <c r="A11890">
        <v>100000551</v>
      </c>
      <c r="B11890" s="9">
        <v>42625</v>
      </c>
      <c r="C11890" s="11">
        <v>0.74289351851851848</v>
      </c>
      <c r="D11890" t="s">
        <v>2897</v>
      </c>
      <c r="E11890" s="6">
        <v>1</v>
      </c>
      <c r="F11890" s="6">
        <v>380.21000000000004</v>
      </c>
      <c r="G11890" s="6">
        <v>380.21000000000004</v>
      </c>
      <c r="H11890" t="s">
        <v>2660</v>
      </c>
      <c r="I11890" t="s">
        <v>2521</v>
      </c>
      <c r="J11890" t="s">
        <v>1303</v>
      </c>
      <c r="K11890" s="6">
        <v>197</v>
      </c>
      <c r="L11890">
        <f>LOOKUP(faktPardavimai!J893,dimParduotuvės!$B$2:$B$13,dimParduotuvės!$A$2:$A$13)</f>
        <v>5</v>
      </c>
      <c r="M11890" s="9">
        <v>42625</v>
      </c>
    </row>
    <row r="11891" spans="1:13" x14ac:dyDescent="0.25">
      <c r="A11891">
        <v>100000625</v>
      </c>
      <c r="B11891" s="9">
        <v>43110</v>
      </c>
      <c r="C11891" s="11">
        <v>0.79254629629629625</v>
      </c>
      <c r="D11891" t="s">
        <v>2897</v>
      </c>
      <c r="E11891" s="6">
        <v>1</v>
      </c>
      <c r="F11891" s="6">
        <v>345.99110000000002</v>
      </c>
      <c r="G11891" s="6">
        <v>345.99110000000002</v>
      </c>
      <c r="H11891" t="s">
        <v>2661</v>
      </c>
      <c r="I11891" t="s">
        <v>1425</v>
      </c>
      <c r="J11891" t="s">
        <v>1306</v>
      </c>
      <c r="K11891" s="6">
        <v>197</v>
      </c>
      <c r="L11891">
        <f>LOOKUP(faktPardavimai!J1014,dimParduotuvės!$B$2:$B$13,dimParduotuvės!$A$2:$A$13)</f>
        <v>2</v>
      </c>
      <c r="M11891" s="9">
        <v>43110</v>
      </c>
    </row>
    <row r="11892" spans="1:13" x14ac:dyDescent="0.25">
      <c r="A11892">
        <v>100000804</v>
      </c>
      <c r="B11892" s="9">
        <v>42891</v>
      </c>
      <c r="C11892" s="11">
        <v>0.77484953703703707</v>
      </c>
      <c r="D11892" t="s">
        <v>2897</v>
      </c>
      <c r="E11892" s="6">
        <v>1</v>
      </c>
      <c r="F11892" s="6">
        <v>376.40790000000004</v>
      </c>
      <c r="G11892" s="6">
        <v>376.40790000000004</v>
      </c>
      <c r="H11892" t="s">
        <v>2660</v>
      </c>
      <c r="I11892" t="s">
        <v>40</v>
      </c>
      <c r="J11892" t="s">
        <v>1299</v>
      </c>
      <c r="K11892" s="6">
        <v>197</v>
      </c>
      <c r="L11892">
        <f>LOOKUP(faktPardavimai!J1320,dimParduotuvės!$B$2:$B$13,dimParduotuvės!$A$2:$A$13)</f>
        <v>9</v>
      </c>
      <c r="M11892" s="9">
        <v>42891</v>
      </c>
    </row>
    <row r="11893" spans="1:13" x14ac:dyDescent="0.25">
      <c r="A11893">
        <v>100001144</v>
      </c>
      <c r="B11893" s="9">
        <v>42951</v>
      </c>
      <c r="C11893" s="11">
        <v>0.62651620370370364</v>
      </c>
      <c r="D11893" t="s">
        <v>2897</v>
      </c>
      <c r="E11893" s="6">
        <v>1</v>
      </c>
      <c r="F11893" s="6">
        <v>380.21000000000004</v>
      </c>
      <c r="G11893" s="6">
        <v>380.21000000000004</v>
      </c>
      <c r="H11893" t="s">
        <v>2660</v>
      </c>
      <c r="I11893" t="s">
        <v>40</v>
      </c>
      <c r="J11893" t="s">
        <v>1300</v>
      </c>
      <c r="K11893" s="6">
        <v>197</v>
      </c>
      <c r="L11893">
        <f>LOOKUP(faktPardavimai!J1895,dimParduotuvės!$B$2:$B$13,dimParduotuvės!$A$2:$A$13)</f>
        <v>4</v>
      </c>
      <c r="M11893" s="9">
        <v>42952</v>
      </c>
    </row>
    <row r="11894" spans="1:13" x14ac:dyDescent="0.25">
      <c r="A11894">
        <v>100001311</v>
      </c>
      <c r="B11894" s="9">
        <v>42732</v>
      </c>
      <c r="C11894" s="11">
        <v>0.76946759259259256</v>
      </c>
      <c r="D11894" t="s">
        <v>2897</v>
      </c>
      <c r="E11894" s="6">
        <v>1</v>
      </c>
      <c r="F11894" s="6">
        <v>380.21000000000004</v>
      </c>
      <c r="G11894" s="6">
        <v>380.21000000000004</v>
      </c>
      <c r="H11894" t="s">
        <v>2660</v>
      </c>
      <c r="I11894" t="s">
        <v>40</v>
      </c>
      <c r="J11894" t="s">
        <v>1301</v>
      </c>
      <c r="K11894" s="6">
        <v>197</v>
      </c>
      <c r="L11894">
        <f>LOOKUP(faktPardavimai!J2177,dimParduotuvės!$B$2:$B$13,dimParduotuvės!$A$2:$A$13)</f>
        <v>2</v>
      </c>
      <c r="M11894" s="9">
        <v>42736</v>
      </c>
    </row>
    <row r="11895" spans="1:13" x14ac:dyDescent="0.25">
      <c r="A11895">
        <v>100001752</v>
      </c>
      <c r="B11895" s="9">
        <v>43280</v>
      </c>
      <c r="C11895" s="11">
        <v>0.55018518518518522</v>
      </c>
      <c r="D11895" t="s">
        <v>2897</v>
      </c>
      <c r="E11895" s="6">
        <v>1</v>
      </c>
      <c r="F11895" s="6">
        <v>349.79320000000007</v>
      </c>
      <c r="G11895" s="6">
        <v>349.79320000000007</v>
      </c>
      <c r="H11895" t="s">
        <v>2661</v>
      </c>
      <c r="I11895" t="s">
        <v>2256</v>
      </c>
      <c r="J11895" t="s">
        <v>1303</v>
      </c>
      <c r="K11895" s="6">
        <v>197</v>
      </c>
      <c r="L11895">
        <f>LOOKUP(faktPardavimai!J2925,dimParduotuvės!$B$2:$B$13,dimParduotuvės!$A$2:$A$13)</f>
        <v>1</v>
      </c>
      <c r="M11895" s="9">
        <v>43280</v>
      </c>
    </row>
    <row r="11896" spans="1:13" x14ac:dyDescent="0.25">
      <c r="A11896">
        <v>100002115</v>
      </c>
      <c r="B11896" s="9">
        <v>42379</v>
      </c>
      <c r="C11896" s="11">
        <v>0.43694444444444441</v>
      </c>
      <c r="D11896" t="s">
        <v>2897</v>
      </c>
      <c r="E11896" s="6">
        <v>1</v>
      </c>
      <c r="F11896" s="6">
        <v>353.59530000000001</v>
      </c>
      <c r="G11896" s="6">
        <v>353.59530000000001</v>
      </c>
      <c r="H11896" t="s">
        <v>2660</v>
      </c>
      <c r="I11896" t="s">
        <v>40</v>
      </c>
      <c r="J11896" t="s">
        <v>1298</v>
      </c>
      <c r="K11896" s="6">
        <v>197</v>
      </c>
      <c r="L11896">
        <f>LOOKUP(faktPardavimai!J3544,dimParduotuvės!$B$2:$B$13,dimParduotuvės!$A$2:$A$13)</f>
        <v>8</v>
      </c>
      <c r="M11896" s="9">
        <v>42381</v>
      </c>
    </row>
    <row r="11897" spans="1:13" x14ac:dyDescent="0.25">
      <c r="A11897">
        <v>100002127</v>
      </c>
      <c r="B11897" s="9">
        <v>42807</v>
      </c>
      <c r="C11897" s="11">
        <v>0.80134259259259266</v>
      </c>
      <c r="D11897" t="s">
        <v>2897</v>
      </c>
      <c r="E11897" s="6">
        <v>1</v>
      </c>
      <c r="F11897" s="6">
        <v>380.21000000000004</v>
      </c>
      <c r="G11897" s="6">
        <v>380.21000000000004</v>
      </c>
      <c r="H11897" t="s">
        <v>2660</v>
      </c>
      <c r="I11897" t="s">
        <v>40</v>
      </c>
      <c r="J11897" t="s">
        <v>1301</v>
      </c>
      <c r="K11897" s="6">
        <v>197</v>
      </c>
      <c r="L11897">
        <f>LOOKUP(faktPardavimai!J3568,dimParduotuvės!$B$2:$B$13,dimParduotuvės!$A$2:$A$13)</f>
        <v>3</v>
      </c>
      <c r="M11897" s="9">
        <v>42811</v>
      </c>
    </row>
    <row r="11898" spans="1:13" x14ac:dyDescent="0.25">
      <c r="A11898">
        <v>100002352</v>
      </c>
      <c r="B11898" s="9">
        <v>43253</v>
      </c>
      <c r="C11898" s="11">
        <v>0.46222222222222226</v>
      </c>
      <c r="D11898" t="s">
        <v>2897</v>
      </c>
      <c r="E11898" s="6">
        <v>1</v>
      </c>
      <c r="F11898" s="6">
        <v>380.21000000000004</v>
      </c>
      <c r="G11898" s="6">
        <v>380.21000000000004</v>
      </c>
      <c r="H11898" t="s">
        <v>2660</v>
      </c>
      <c r="I11898" t="s">
        <v>40</v>
      </c>
      <c r="J11898" t="s">
        <v>1303</v>
      </c>
      <c r="K11898" s="6">
        <v>197</v>
      </c>
      <c r="L11898">
        <f>LOOKUP(faktPardavimai!J3926,dimParduotuvės!$B$2:$B$13,dimParduotuvės!$A$2:$A$13)</f>
        <v>7</v>
      </c>
      <c r="M11898" s="9">
        <v>43253</v>
      </c>
    </row>
    <row r="11899" spans="1:13" x14ac:dyDescent="0.25">
      <c r="A11899">
        <v>100002362</v>
      </c>
      <c r="B11899" s="9">
        <v>43299</v>
      </c>
      <c r="C11899" s="11">
        <v>0.63372685185185185</v>
      </c>
      <c r="D11899" t="s">
        <v>2897</v>
      </c>
      <c r="E11899" s="6">
        <v>1</v>
      </c>
      <c r="F11899" s="6">
        <v>323.17850000000004</v>
      </c>
      <c r="G11899" s="6">
        <v>323.17850000000004</v>
      </c>
      <c r="H11899" t="s">
        <v>2661</v>
      </c>
      <c r="I11899" t="s">
        <v>1449</v>
      </c>
      <c r="J11899" t="s">
        <v>1302</v>
      </c>
      <c r="K11899" s="6">
        <v>197</v>
      </c>
      <c r="L11899">
        <f>LOOKUP(faktPardavimai!J3955,dimParduotuvės!$B$2:$B$13,dimParduotuvės!$A$2:$A$13)</f>
        <v>6</v>
      </c>
      <c r="M11899" s="9">
        <v>43301</v>
      </c>
    </row>
    <row r="11900" spans="1:13" x14ac:dyDescent="0.25">
      <c r="A11900">
        <v>100002668</v>
      </c>
      <c r="B11900" s="9">
        <v>42738</v>
      </c>
      <c r="C11900" s="11">
        <v>0.81643518518518521</v>
      </c>
      <c r="D11900" t="s">
        <v>2897</v>
      </c>
      <c r="E11900" s="6">
        <v>1</v>
      </c>
      <c r="F11900" s="6">
        <v>380.21000000000004</v>
      </c>
      <c r="G11900" s="6">
        <v>380.21000000000004</v>
      </c>
      <c r="H11900" t="s">
        <v>2660</v>
      </c>
      <c r="I11900" t="s">
        <v>2426</v>
      </c>
      <c r="J11900" t="s">
        <v>1301</v>
      </c>
      <c r="K11900" s="6">
        <v>197</v>
      </c>
      <c r="L11900">
        <f>LOOKUP(faktPardavimai!J4511,dimParduotuvės!$B$2:$B$13,dimParduotuvės!$A$2:$A$13)</f>
        <v>7</v>
      </c>
      <c r="M11900" s="9">
        <v>42739</v>
      </c>
    </row>
    <row r="11901" spans="1:13" x14ac:dyDescent="0.25">
      <c r="A11901">
        <v>100002949</v>
      </c>
      <c r="B11901" s="9">
        <v>42371</v>
      </c>
      <c r="C11901" s="11">
        <v>0.5244212962962963</v>
      </c>
      <c r="D11901" t="s">
        <v>2897</v>
      </c>
      <c r="E11901" s="6">
        <v>1</v>
      </c>
      <c r="F11901" s="6">
        <v>330.78270000000003</v>
      </c>
      <c r="G11901" s="6">
        <v>330.78270000000003</v>
      </c>
      <c r="H11901" t="s">
        <v>2661</v>
      </c>
      <c r="I11901" t="s">
        <v>40</v>
      </c>
      <c r="J11901" t="s">
        <v>1300</v>
      </c>
      <c r="K11901" s="6">
        <v>197</v>
      </c>
      <c r="L11901">
        <f>LOOKUP(faktPardavimai!J4927,dimParduotuvės!$B$2:$B$13,dimParduotuvės!$A$2:$A$13)</f>
        <v>6</v>
      </c>
      <c r="M11901" s="9">
        <v>42371</v>
      </c>
    </row>
    <row r="11902" spans="1:13" x14ac:dyDescent="0.25">
      <c r="A11902">
        <v>100003084</v>
      </c>
      <c r="B11902" s="9">
        <v>42938</v>
      </c>
      <c r="C11902" s="11">
        <v>0.67715277777777771</v>
      </c>
      <c r="D11902" t="s">
        <v>2897</v>
      </c>
      <c r="E11902" s="6">
        <v>2</v>
      </c>
      <c r="F11902" s="6">
        <v>380.21000000000004</v>
      </c>
      <c r="G11902" s="6">
        <v>760.42000000000007</v>
      </c>
      <c r="H11902" t="s">
        <v>2660</v>
      </c>
      <c r="I11902" t="s">
        <v>2148</v>
      </c>
      <c r="J11902" t="s">
        <v>1299</v>
      </c>
      <c r="K11902" s="6">
        <v>394</v>
      </c>
      <c r="L11902">
        <f>LOOKUP(faktPardavimai!J5142,dimParduotuvės!$B$2:$B$13,dimParduotuvės!$A$2:$A$13)</f>
        <v>5</v>
      </c>
      <c r="M11902" s="9">
        <v>42938</v>
      </c>
    </row>
    <row r="11903" spans="1:13" x14ac:dyDescent="0.25">
      <c r="A11903">
        <v>100004224</v>
      </c>
      <c r="B11903" s="9">
        <v>42653</v>
      </c>
      <c r="C11903" s="11">
        <v>0.43832175925925926</v>
      </c>
      <c r="D11903" t="s">
        <v>2897</v>
      </c>
      <c r="E11903" s="6">
        <v>1</v>
      </c>
      <c r="F11903" s="6">
        <v>380.21000000000004</v>
      </c>
      <c r="G11903" s="6">
        <v>380.21000000000004</v>
      </c>
      <c r="H11903" t="s">
        <v>2660</v>
      </c>
      <c r="I11903" t="s">
        <v>40</v>
      </c>
      <c r="J11903" t="s">
        <v>1299</v>
      </c>
      <c r="K11903" s="6">
        <v>197</v>
      </c>
      <c r="L11903">
        <f>LOOKUP(faktPardavimai!J7052,dimParduotuvės!$B$2:$B$13,dimParduotuvės!$A$2:$A$13)</f>
        <v>3</v>
      </c>
      <c r="M11903" s="9">
        <v>42654</v>
      </c>
    </row>
    <row r="11904" spans="1:13" x14ac:dyDescent="0.25">
      <c r="A11904">
        <v>100004387</v>
      </c>
      <c r="B11904" s="9">
        <v>42986</v>
      </c>
      <c r="C11904" s="11">
        <v>0.62258101851851855</v>
      </c>
      <c r="D11904" t="s">
        <v>2897</v>
      </c>
      <c r="E11904" s="6">
        <v>1</v>
      </c>
      <c r="F11904" s="6">
        <v>380.21000000000004</v>
      </c>
      <c r="G11904" s="6">
        <v>380.21000000000004</v>
      </c>
      <c r="H11904" t="s">
        <v>2661</v>
      </c>
      <c r="I11904" t="s">
        <v>40</v>
      </c>
      <c r="J11904" t="s">
        <v>1306</v>
      </c>
      <c r="K11904" s="6">
        <v>197</v>
      </c>
      <c r="L11904">
        <f>LOOKUP(faktPardavimai!J7366,dimParduotuvės!$B$2:$B$13,dimParduotuvės!$A$2:$A$13)</f>
        <v>9</v>
      </c>
      <c r="M11904" s="9">
        <v>42989</v>
      </c>
    </row>
    <row r="11905" spans="1:13" x14ac:dyDescent="0.25">
      <c r="A11905">
        <v>100004581</v>
      </c>
      <c r="B11905" s="9">
        <v>42406</v>
      </c>
      <c r="C11905" s="11">
        <v>0.39829861111111109</v>
      </c>
      <c r="D11905" t="s">
        <v>2897</v>
      </c>
      <c r="E11905" s="6">
        <v>1</v>
      </c>
      <c r="F11905" s="6">
        <v>380.21000000000004</v>
      </c>
      <c r="G11905" s="6">
        <v>380.21000000000004</v>
      </c>
      <c r="H11905" t="s">
        <v>2660</v>
      </c>
      <c r="I11905" t="s">
        <v>1365</v>
      </c>
      <c r="J11905" t="s">
        <v>1302</v>
      </c>
      <c r="K11905" s="6">
        <v>197</v>
      </c>
      <c r="L11905">
        <f>LOOKUP(faktPardavimai!J7692,dimParduotuvės!$B$2:$B$13,dimParduotuvės!$A$2:$A$13)</f>
        <v>2</v>
      </c>
      <c r="M11905" s="9">
        <v>42407</v>
      </c>
    </row>
    <row r="11906" spans="1:13" x14ac:dyDescent="0.25">
      <c r="A11906">
        <v>100004752</v>
      </c>
      <c r="B11906" s="9">
        <v>42694</v>
      </c>
      <c r="C11906" s="11">
        <v>0.52738425925925925</v>
      </c>
      <c r="D11906" t="s">
        <v>2897</v>
      </c>
      <c r="E11906" s="6">
        <v>1</v>
      </c>
      <c r="F11906" s="6">
        <v>368.80370000000005</v>
      </c>
      <c r="G11906" s="6">
        <v>368.80370000000005</v>
      </c>
      <c r="H11906" t="s">
        <v>2660</v>
      </c>
      <c r="I11906" t="s">
        <v>40</v>
      </c>
      <c r="J11906" t="s">
        <v>1300</v>
      </c>
      <c r="K11906" s="6">
        <v>197</v>
      </c>
      <c r="L11906">
        <f>LOOKUP(faktPardavimai!J7960,dimParduotuvės!$B$2:$B$13,dimParduotuvės!$A$2:$A$13)</f>
        <v>6</v>
      </c>
      <c r="M11906" s="9">
        <v>42694</v>
      </c>
    </row>
    <row r="11907" spans="1:13" x14ac:dyDescent="0.25">
      <c r="A11907">
        <v>100004845</v>
      </c>
      <c r="B11907" s="9">
        <v>43373</v>
      </c>
      <c r="C11907" s="11">
        <v>0.85549768518518521</v>
      </c>
      <c r="D11907" t="s">
        <v>2897</v>
      </c>
      <c r="E11907" s="6">
        <v>1</v>
      </c>
      <c r="F11907" s="6">
        <v>380.21000000000004</v>
      </c>
      <c r="G11907" s="6">
        <v>380.21000000000004</v>
      </c>
      <c r="H11907" t="s">
        <v>2661</v>
      </c>
      <c r="I11907" t="s">
        <v>40</v>
      </c>
      <c r="J11907" t="s">
        <v>1304</v>
      </c>
      <c r="K11907" s="6">
        <v>197</v>
      </c>
      <c r="L11907">
        <f>LOOKUP(faktPardavimai!J8092,dimParduotuvės!$B$2:$B$13,dimParduotuvės!$A$2:$A$13)</f>
        <v>5</v>
      </c>
      <c r="M11907" s="9">
        <v>43377</v>
      </c>
    </row>
    <row r="11908" spans="1:13" x14ac:dyDescent="0.25">
      <c r="A11908">
        <v>100004912</v>
      </c>
      <c r="B11908" s="9">
        <v>43203</v>
      </c>
      <c r="C11908" s="11">
        <v>0.66366898148148146</v>
      </c>
      <c r="D11908" t="s">
        <v>2897</v>
      </c>
      <c r="E11908" s="6">
        <v>1</v>
      </c>
      <c r="F11908" s="6">
        <v>380.21000000000004</v>
      </c>
      <c r="G11908" s="6">
        <v>380.21000000000004</v>
      </c>
      <c r="H11908" t="s">
        <v>2661</v>
      </c>
      <c r="I11908" t="s">
        <v>40</v>
      </c>
      <c r="J11908" t="s">
        <v>1302</v>
      </c>
      <c r="K11908" s="6">
        <v>197</v>
      </c>
      <c r="L11908">
        <f>LOOKUP(faktPardavimai!J8213,dimParduotuvės!$B$2:$B$13,dimParduotuvės!$A$2:$A$13)</f>
        <v>2</v>
      </c>
      <c r="M11908" s="9">
        <v>43205</v>
      </c>
    </row>
    <row r="11909" spans="1:13" x14ac:dyDescent="0.25">
      <c r="A11909">
        <v>100005039</v>
      </c>
      <c r="B11909" s="9">
        <v>43233</v>
      </c>
      <c r="C11909" s="11">
        <v>0.86908564814814815</v>
      </c>
      <c r="D11909" t="s">
        <v>2897</v>
      </c>
      <c r="E11909" s="6">
        <v>2</v>
      </c>
      <c r="F11909" s="6">
        <v>307.97010000000006</v>
      </c>
      <c r="G11909" s="6">
        <v>615.94020000000012</v>
      </c>
      <c r="H11909" t="s">
        <v>2661</v>
      </c>
      <c r="I11909" t="s">
        <v>40</v>
      </c>
      <c r="J11909" t="s">
        <v>1303</v>
      </c>
      <c r="K11909" s="6">
        <v>394</v>
      </c>
      <c r="L11909">
        <f>LOOKUP(faktPardavimai!J8416,dimParduotuvės!$B$2:$B$13,dimParduotuvės!$A$2:$A$13)</f>
        <v>1</v>
      </c>
      <c r="M11909" s="9">
        <v>43235</v>
      </c>
    </row>
    <row r="11910" spans="1:13" x14ac:dyDescent="0.25">
      <c r="A11910">
        <v>100005059</v>
      </c>
      <c r="B11910" s="9">
        <v>43117</v>
      </c>
      <c r="C11910" s="11">
        <v>0.8715856481481481</v>
      </c>
      <c r="D11910" t="s">
        <v>2897</v>
      </c>
      <c r="E11910" s="6">
        <v>1</v>
      </c>
      <c r="F11910" s="6">
        <v>338.38690000000003</v>
      </c>
      <c r="G11910" s="6">
        <v>338.38690000000003</v>
      </c>
      <c r="H11910" t="s">
        <v>2661</v>
      </c>
      <c r="I11910" t="s">
        <v>40</v>
      </c>
      <c r="J11910" t="s">
        <v>1304</v>
      </c>
      <c r="K11910" s="6">
        <v>197</v>
      </c>
      <c r="L11910">
        <f>LOOKUP(faktPardavimai!J8460,dimParduotuvės!$B$2:$B$13,dimParduotuvės!$A$2:$A$13)</f>
        <v>1</v>
      </c>
      <c r="M11910" s="9">
        <v>43119</v>
      </c>
    </row>
    <row r="11911" spans="1:13" x14ac:dyDescent="0.25">
      <c r="A11911">
        <v>100005304</v>
      </c>
      <c r="B11911" s="9">
        <v>43346</v>
      </c>
      <c r="C11911" s="11">
        <v>0.77216435185185184</v>
      </c>
      <c r="D11911" t="s">
        <v>2897</v>
      </c>
      <c r="E11911" s="6">
        <v>2</v>
      </c>
      <c r="F11911" s="6">
        <v>315.57429999999999</v>
      </c>
      <c r="G11911" s="6">
        <v>631.14859999999999</v>
      </c>
      <c r="H11911" t="s">
        <v>2661</v>
      </c>
      <c r="I11911" t="s">
        <v>40</v>
      </c>
      <c r="J11911" t="s">
        <v>1300</v>
      </c>
      <c r="K11911" s="6">
        <v>394</v>
      </c>
      <c r="L11911">
        <f>LOOKUP(faktPardavimai!J8853,dimParduotuvės!$B$2:$B$13,dimParduotuvės!$A$2:$A$13)</f>
        <v>8</v>
      </c>
      <c r="M11911" s="9">
        <v>43346</v>
      </c>
    </row>
    <row r="11912" spans="1:13" x14ac:dyDescent="0.25">
      <c r="A11912">
        <v>100005643</v>
      </c>
      <c r="B11912" s="9">
        <v>42682</v>
      </c>
      <c r="C11912" s="11">
        <v>0.45906249999999998</v>
      </c>
      <c r="D11912" t="s">
        <v>2897</v>
      </c>
      <c r="E11912" s="6">
        <v>2</v>
      </c>
      <c r="F11912" s="6">
        <v>380.21000000000004</v>
      </c>
      <c r="G11912" s="6">
        <v>760.42000000000007</v>
      </c>
      <c r="H11912" t="s">
        <v>2661</v>
      </c>
      <c r="I11912" t="s">
        <v>40</v>
      </c>
      <c r="J11912" t="s">
        <v>1304</v>
      </c>
      <c r="K11912" s="6">
        <v>394</v>
      </c>
      <c r="L11912">
        <f>LOOKUP(faktPardavimai!J9447,dimParduotuvės!$B$2:$B$13,dimParduotuvės!$A$2:$A$13)</f>
        <v>9</v>
      </c>
      <c r="M11912" s="9">
        <v>42682</v>
      </c>
    </row>
    <row r="11913" spans="1:13" x14ac:dyDescent="0.25">
      <c r="A11913">
        <v>100005722</v>
      </c>
      <c r="B11913" s="9">
        <v>43346</v>
      </c>
      <c r="C11913" s="11">
        <v>0.57461805555555556</v>
      </c>
      <c r="D11913" t="s">
        <v>2897</v>
      </c>
      <c r="E11913" s="6">
        <v>1</v>
      </c>
      <c r="F11913" s="6">
        <v>380.21000000000004</v>
      </c>
      <c r="G11913" s="6">
        <v>380.21000000000004</v>
      </c>
      <c r="H11913" t="s">
        <v>2660</v>
      </c>
      <c r="I11913" t="s">
        <v>1645</v>
      </c>
      <c r="J11913" t="s">
        <v>1300</v>
      </c>
      <c r="K11913" s="6">
        <v>197</v>
      </c>
      <c r="L11913">
        <f>LOOKUP(faktPardavimai!J9585,dimParduotuvės!$B$2:$B$13,dimParduotuvės!$A$2:$A$13)</f>
        <v>2</v>
      </c>
      <c r="M11913" s="9">
        <v>43346</v>
      </c>
    </row>
    <row r="11914" spans="1:13" x14ac:dyDescent="0.25">
      <c r="A11914">
        <v>100005776</v>
      </c>
      <c r="B11914" s="9">
        <v>43039</v>
      </c>
      <c r="C11914" s="11">
        <v>0.40488425925925925</v>
      </c>
      <c r="D11914" t="s">
        <v>2897</v>
      </c>
      <c r="E11914" s="6">
        <v>1</v>
      </c>
      <c r="F11914" s="6">
        <v>380.21000000000004</v>
      </c>
      <c r="G11914" s="6">
        <v>380.21000000000004</v>
      </c>
      <c r="H11914" t="s">
        <v>2661</v>
      </c>
      <c r="I11914" t="s">
        <v>2045</v>
      </c>
      <c r="J11914" t="s">
        <v>1302</v>
      </c>
      <c r="K11914" s="6">
        <v>197</v>
      </c>
      <c r="L11914">
        <f>LOOKUP(faktPardavimai!J9682,dimParduotuvės!$B$2:$B$13,dimParduotuvės!$A$2:$A$13)</f>
        <v>6</v>
      </c>
      <c r="M11914" s="9">
        <v>43039</v>
      </c>
    </row>
    <row r="11915" spans="1:13" x14ac:dyDescent="0.25">
      <c r="A11915">
        <v>100005885</v>
      </c>
      <c r="B11915" s="9">
        <v>42502</v>
      </c>
      <c r="C11915" s="11">
        <v>0.64798611111111104</v>
      </c>
      <c r="D11915" t="s">
        <v>2897</v>
      </c>
      <c r="E11915" s="6">
        <v>1</v>
      </c>
      <c r="F11915" s="6">
        <v>380.21000000000004</v>
      </c>
      <c r="G11915" s="6">
        <v>380.21000000000004</v>
      </c>
      <c r="H11915" t="s">
        <v>2660</v>
      </c>
      <c r="I11915" t="s">
        <v>40</v>
      </c>
      <c r="J11915" t="s">
        <v>1303</v>
      </c>
      <c r="K11915" s="6">
        <v>197</v>
      </c>
      <c r="L11915">
        <f>LOOKUP(faktPardavimai!J9841,dimParduotuvės!$B$2:$B$13,dimParduotuvės!$A$2:$A$13)</f>
        <v>6</v>
      </c>
      <c r="M11915" s="9">
        <v>42506</v>
      </c>
    </row>
    <row r="11916" spans="1:13" x14ac:dyDescent="0.25">
      <c r="A11916">
        <v>100006057</v>
      </c>
      <c r="B11916" s="9">
        <v>42514</v>
      </c>
      <c r="C11916" s="11">
        <v>0.72420138888888896</v>
      </c>
      <c r="D11916" t="s">
        <v>2897</v>
      </c>
      <c r="E11916" s="6">
        <v>1</v>
      </c>
      <c r="F11916" s="6">
        <v>380.21000000000004</v>
      </c>
      <c r="G11916" s="6">
        <v>380.21000000000004</v>
      </c>
      <c r="H11916" t="s">
        <v>2660</v>
      </c>
      <c r="I11916" t="s">
        <v>40</v>
      </c>
      <c r="J11916" t="s">
        <v>1306</v>
      </c>
      <c r="K11916" s="6">
        <v>197</v>
      </c>
      <c r="L11916">
        <f>LOOKUP(faktPardavimai!J10108,dimParduotuvės!$B$2:$B$13,dimParduotuvės!$A$2:$A$13)</f>
        <v>8</v>
      </c>
      <c r="M11916" s="9">
        <v>42515</v>
      </c>
    </row>
    <row r="11917" spans="1:13" x14ac:dyDescent="0.25">
      <c r="A11917">
        <v>100006117</v>
      </c>
      <c r="B11917" s="9">
        <v>43306</v>
      </c>
      <c r="C11917" s="11">
        <v>0.84862268518518524</v>
      </c>
      <c r="D11917" t="s">
        <v>2897</v>
      </c>
      <c r="E11917" s="6">
        <v>2</v>
      </c>
      <c r="F11917" s="6">
        <v>311.77220000000005</v>
      </c>
      <c r="G11917" s="6">
        <v>623.54440000000011</v>
      </c>
      <c r="H11917" t="s">
        <v>2661</v>
      </c>
      <c r="I11917" t="s">
        <v>40</v>
      </c>
      <c r="J11917" t="s">
        <v>1305</v>
      </c>
      <c r="K11917" s="6">
        <v>394</v>
      </c>
      <c r="L11917">
        <f>LOOKUP(faktPardavimai!J10207,dimParduotuvės!$B$2:$B$13,dimParduotuvės!$A$2:$A$13)</f>
        <v>8</v>
      </c>
      <c r="M11917" s="9">
        <v>43306</v>
      </c>
    </row>
    <row r="11918" spans="1:13" x14ac:dyDescent="0.25">
      <c r="A11918">
        <v>100006529</v>
      </c>
      <c r="B11918" s="9">
        <v>42653</v>
      </c>
      <c r="C11918" s="11">
        <v>0.58010416666666664</v>
      </c>
      <c r="D11918" t="s">
        <v>2897</v>
      </c>
      <c r="E11918" s="6">
        <v>2</v>
      </c>
      <c r="F11918" s="6">
        <v>380.21000000000004</v>
      </c>
      <c r="G11918" s="6">
        <v>760.42000000000007</v>
      </c>
      <c r="H11918" t="s">
        <v>2661</v>
      </c>
      <c r="I11918" t="s">
        <v>40</v>
      </c>
      <c r="J11918" t="s">
        <v>1300</v>
      </c>
      <c r="K11918" s="6">
        <v>394</v>
      </c>
      <c r="L11918">
        <f>LOOKUP(faktPardavimai!J10863,dimParduotuvės!$B$2:$B$13,dimParduotuvės!$A$2:$A$13)</f>
        <v>4</v>
      </c>
      <c r="M11918" s="9">
        <v>42656</v>
      </c>
    </row>
    <row r="11919" spans="1:13" x14ac:dyDescent="0.25">
      <c r="A11919">
        <v>100006956</v>
      </c>
      <c r="B11919" s="9">
        <v>43225</v>
      </c>
      <c r="C11919" s="11">
        <v>0.44086805555555553</v>
      </c>
      <c r="D11919" t="s">
        <v>2897</v>
      </c>
      <c r="E11919" s="6">
        <v>1</v>
      </c>
      <c r="F11919" s="6">
        <v>334.58480000000003</v>
      </c>
      <c r="G11919" s="6">
        <v>334.58480000000003</v>
      </c>
      <c r="H11919" t="s">
        <v>2660</v>
      </c>
      <c r="I11919" t="s">
        <v>2122</v>
      </c>
      <c r="J11919" t="s">
        <v>1302</v>
      </c>
      <c r="K11919" s="6">
        <v>197</v>
      </c>
      <c r="L11919">
        <f>LOOKUP(faktPardavimai!J11562,dimParduotuvės!$B$2:$B$13,dimParduotuvės!$A$2:$A$13)</f>
        <v>5</v>
      </c>
      <c r="M11919" s="9">
        <v>43226</v>
      </c>
    </row>
    <row r="11920" spans="1:13" x14ac:dyDescent="0.25">
      <c r="A11920">
        <v>100007052</v>
      </c>
      <c r="B11920" s="9">
        <v>42651</v>
      </c>
      <c r="C11920" s="11">
        <v>0.7300578703703704</v>
      </c>
      <c r="D11920" t="s">
        <v>2897</v>
      </c>
      <c r="E11920" s="6">
        <v>2</v>
      </c>
      <c r="F11920" s="6">
        <v>380.21000000000004</v>
      </c>
      <c r="G11920" s="6">
        <v>760.42000000000007</v>
      </c>
      <c r="H11920" t="s">
        <v>2660</v>
      </c>
      <c r="I11920" t="s">
        <v>40</v>
      </c>
      <c r="J11920" t="s">
        <v>1299</v>
      </c>
      <c r="K11920" s="6">
        <v>394</v>
      </c>
      <c r="L11920">
        <f>LOOKUP(faktPardavimai!J11706,dimParduotuvės!$B$2:$B$13,dimParduotuvės!$A$2:$A$13)</f>
        <v>6</v>
      </c>
      <c r="M11920" s="9">
        <v>42651</v>
      </c>
    </row>
    <row r="11921" spans="1:13" x14ac:dyDescent="0.25">
      <c r="A11921">
        <v>100007063</v>
      </c>
      <c r="B11921" s="9">
        <v>42534</v>
      </c>
      <c r="C11921" s="11">
        <v>0.80688657407407405</v>
      </c>
      <c r="D11921" t="s">
        <v>2897</v>
      </c>
      <c r="E11921" s="6">
        <v>1</v>
      </c>
      <c r="F11921" s="6">
        <v>380.21000000000004</v>
      </c>
      <c r="G11921" s="6">
        <v>380.21000000000004</v>
      </c>
      <c r="H11921" t="s">
        <v>2661</v>
      </c>
      <c r="I11921" t="s">
        <v>1362</v>
      </c>
      <c r="J11921" t="s">
        <v>1298</v>
      </c>
      <c r="K11921" s="6">
        <v>197</v>
      </c>
      <c r="L11921">
        <f>LOOKUP(faktPardavimai!J11722,dimParduotuvės!$B$2:$B$13,dimParduotuvės!$A$2:$A$13)</f>
        <v>8</v>
      </c>
      <c r="M11921" s="9">
        <v>42534</v>
      </c>
    </row>
    <row r="11922" spans="1:13" x14ac:dyDescent="0.25">
      <c r="A11922">
        <v>100007194</v>
      </c>
      <c r="B11922" s="9">
        <v>42772</v>
      </c>
      <c r="C11922" s="11">
        <v>0.56711805555555561</v>
      </c>
      <c r="D11922" t="s">
        <v>2897</v>
      </c>
      <c r="E11922" s="6">
        <v>1</v>
      </c>
      <c r="F11922" s="6">
        <v>380.21000000000004</v>
      </c>
      <c r="G11922" s="6">
        <v>380.21000000000004</v>
      </c>
      <c r="H11922" t="s">
        <v>2661</v>
      </c>
      <c r="I11922" t="s">
        <v>40</v>
      </c>
      <c r="J11922" t="s">
        <v>1303</v>
      </c>
      <c r="K11922" s="6">
        <v>197</v>
      </c>
      <c r="L11922">
        <f>LOOKUP(faktPardavimai!J11962,dimParduotuvės!$B$2:$B$13,dimParduotuvės!$A$2:$A$13)</f>
        <v>2</v>
      </c>
      <c r="M11922" s="9">
        <v>42775</v>
      </c>
    </row>
    <row r="11923" spans="1:13" x14ac:dyDescent="0.25">
      <c r="A11923">
        <v>100007223</v>
      </c>
      <c r="B11923" s="9">
        <v>42845</v>
      </c>
      <c r="C11923" s="11">
        <v>0.46090277777777783</v>
      </c>
      <c r="D11923" t="s">
        <v>2897</v>
      </c>
      <c r="E11923" s="6">
        <v>1</v>
      </c>
      <c r="F11923" s="6">
        <v>307.97010000000006</v>
      </c>
      <c r="G11923" s="6">
        <v>307.97010000000006</v>
      </c>
      <c r="H11923" t="s">
        <v>2660</v>
      </c>
      <c r="I11923" t="s">
        <v>40</v>
      </c>
      <c r="J11923" t="s">
        <v>1299</v>
      </c>
      <c r="K11923" s="6">
        <v>197</v>
      </c>
      <c r="L11923">
        <f>LOOKUP(faktPardavimai!J12022,dimParduotuvės!$B$2:$B$13,dimParduotuvės!$A$2:$A$13)</f>
        <v>8</v>
      </c>
      <c r="M11923" s="9">
        <v>42845</v>
      </c>
    </row>
    <row r="11924" spans="1:13" x14ac:dyDescent="0.25">
      <c r="A11924">
        <v>100007256</v>
      </c>
      <c r="B11924" s="9">
        <v>42909</v>
      </c>
      <c r="C11924" s="11">
        <v>0.67594907407407412</v>
      </c>
      <c r="D11924" t="s">
        <v>2897</v>
      </c>
      <c r="E11924" s="6">
        <v>1</v>
      </c>
      <c r="F11924" s="6">
        <v>349.79320000000007</v>
      </c>
      <c r="G11924" s="6">
        <v>349.79320000000007</v>
      </c>
      <c r="H11924" t="s">
        <v>2660</v>
      </c>
      <c r="I11924" t="s">
        <v>40</v>
      </c>
      <c r="J11924" t="s">
        <v>1298</v>
      </c>
      <c r="K11924" s="6">
        <v>197</v>
      </c>
      <c r="L11924">
        <f>LOOKUP(faktPardavimai!J12080,dimParduotuvės!$B$2:$B$13,dimParduotuvės!$A$2:$A$13)</f>
        <v>7</v>
      </c>
      <c r="M11924" s="9">
        <v>42909</v>
      </c>
    </row>
    <row r="11925" spans="1:13" x14ac:dyDescent="0.25">
      <c r="A11925">
        <v>100007454</v>
      </c>
      <c r="B11925" s="9">
        <v>42777</v>
      </c>
      <c r="C11925" s="11">
        <v>0.71305555555555555</v>
      </c>
      <c r="D11925" t="s">
        <v>2897</v>
      </c>
      <c r="E11925" s="6">
        <v>1</v>
      </c>
      <c r="F11925" s="6">
        <v>380.21000000000004</v>
      </c>
      <c r="G11925" s="6">
        <v>380.21000000000004</v>
      </c>
      <c r="H11925" t="s">
        <v>2661</v>
      </c>
      <c r="I11925" t="s">
        <v>40</v>
      </c>
      <c r="J11925" t="s">
        <v>1302</v>
      </c>
      <c r="K11925" s="6">
        <v>197</v>
      </c>
      <c r="L11925">
        <f>LOOKUP(faktPardavimai!J12397,dimParduotuvės!$B$2:$B$13,dimParduotuvės!$A$2:$A$13)</f>
        <v>4</v>
      </c>
      <c r="M11925" s="9">
        <v>42777</v>
      </c>
    </row>
    <row r="11926" spans="1:13" x14ac:dyDescent="0.25">
      <c r="A11926">
        <v>100007727</v>
      </c>
      <c r="B11926" s="9">
        <v>42644</v>
      </c>
      <c r="C11926" s="11">
        <v>0.38471064814814815</v>
      </c>
      <c r="D11926" t="s">
        <v>2897</v>
      </c>
      <c r="E11926" s="6">
        <v>1</v>
      </c>
      <c r="F11926" s="6">
        <v>380.21000000000004</v>
      </c>
      <c r="G11926" s="6">
        <v>380.21000000000004</v>
      </c>
      <c r="H11926" t="s">
        <v>2660</v>
      </c>
      <c r="I11926" t="s">
        <v>40</v>
      </c>
      <c r="J11926" t="s">
        <v>1304</v>
      </c>
      <c r="K11926" s="6">
        <v>197</v>
      </c>
      <c r="L11926">
        <f>LOOKUP(faktPardavimai!J12786,dimParduotuvės!$B$2:$B$13,dimParduotuvės!$A$2:$A$13)</f>
        <v>2</v>
      </c>
      <c r="M11926" s="9">
        <v>42649</v>
      </c>
    </row>
    <row r="11927" spans="1:13" x14ac:dyDescent="0.25">
      <c r="A11927">
        <v>100008114</v>
      </c>
      <c r="B11927" s="9">
        <v>42539</v>
      </c>
      <c r="C11927" s="11">
        <v>0.5994328703703703</v>
      </c>
      <c r="D11927" t="s">
        <v>2897</v>
      </c>
      <c r="E11927" s="6">
        <v>1</v>
      </c>
      <c r="F11927" s="6">
        <v>338.38690000000003</v>
      </c>
      <c r="G11927" s="6">
        <v>338.38690000000003</v>
      </c>
      <c r="H11927" t="s">
        <v>2661</v>
      </c>
      <c r="I11927" t="s">
        <v>40</v>
      </c>
      <c r="J11927" t="s">
        <v>1299</v>
      </c>
      <c r="K11927" s="6">
        <v>197</v>
      </c>
      <c r="L11927">
        <f>LOOKUP(faktPardavimai!J13472,dimParduotuvės!$B$2:$B$13,dimParduotuvės!$A$2:$A$13)</f>
        <v>2</v>
      </c>
      <c r="M11927" s="9">
        <v>42539</v>
      </c>
    </row>
    <row r="11928" spans="1:13" x14ac:dyDescent="0.25">
      <c r="A11928">
        <v>100000148</v>
      </c>
      <c r="B11928" s="9">
        <v>42504</v>
      </c>
      <c r="C11928" s="11">
        <v>0.57724537037037038</v>
      </c>
      <c r="D11928" t="s">
        <v>2902</v>
      </c>
      <c r="E11928" s="6">
        <v>1</v>
      </c>
      <c r="F11928" s="6">
        <v>357.05999999999995</v>
      </c>
      <c r="G11928" s="6">
        <v>357.05999999999995</v>
      </c>
      <c r="H11928" t="s">
        <v>2660</v>
      </c>
      <c r="I11928" t="s">
        <v>40</v>
      </c>
      <c r="J11928" t="s">
        <v>1304</v>
      </c>
      <c r="K11928" s="6">
        <v>165</v>
      </c>
      <c r="L11928">
        <f>LOOKUP(faktPardavimai!J252,dimParduotuvės!$B$2:$B$13,dimParduotuvės!$A$2:$A$13)</f>
        <v>4</v>
      </c>
      <c r="M11928" s="9">
        <v>42504</v>
      </c>
    </row>
    <row r="11929" spans="1:13" x14ac:dyDescent="0.25">
      <c r="A11929">
        <v>100000252</v>
      </c>
      <c r="B11929" s="9">
        <v>43112</v>
      </c>
      <c r="C11929" s="11">
        <v>0.42635416666666665</v>
      </c>
      <c r="D11929" t="s">
        <v>2902</v>
      </c>
      <c r="E11929" s="6">
        <v>1</v>
      </c>
      <c r="F11929" s="6">
        <v>357.05999999999995</v>
      </c>
      <c r="G11929" s="6">
        <v>357.05999999999995</v>
      </c>
      <c r="H11929" t="s">
        <v>2661</v>
      </c>
      <c r="I11929" t="s">
        <v>40</v>
      </c>
      <c r="J11929" t="s">
        <v>1303</v>
      </c>
      <c r="K11929" s="6">
        <v>165</v>
      </c>
      <c r="L11929">
        <f>LOOKUP(faktPardavimai!J444,dimParduotuvės!$B$2:$B$13,dimParduotuvės!$A$2:$A$13)</f>
        <v>8</v>
      </c>
      <c r="M11929" s="9">
        <v>43114</v>
      </c>
    </row>
    <row r="11930" spans="1:13" x14ac:dyDescent="0.25">
      <c r="A11930">
        <v>100000313</v>
      </c>
      <c r="B11930" s="9">
        <v>42441</v>
      </c>
      <c r="C11930" s="11">
        <v>0.44906249999999998</v>
      </c>
      <c r="D11930" t="s">
        <v>2902</v>
      </c>
      <c r="E11930" s="6">
        <v>1</v>
      </c>
      <c r="F11930" s="6">
        <v>357.05999999999995</v>
      </c>
      <c r="G11930" s="6">
        <v>357.05999999999995</v>
      </c>
      <c r="H11930" t="s">
        <v>2661</v>
      </c>
      <c r="I11930" t="s">
        <v>1576</v>
      </c>
      <c r="J11930" t="s">
        <v>1306</v>
      </c>
      <c r="K11930" s="6">
        <v>165</v>
      </c>
      <c r="L11930">
        <f>LOOKUP(faktPardavimai!J529,dimParduotuvės!$B$2:$B$13,dimParduotuvės!$A$2:$A$13)</f>
        <v>4</v>
      </c>
      <c r="M11930" s="9">
        <v>42441</v>
      </c>
    </row>
    <row r="11931" spans="1:13" x14ac:dyDescent="0.25">
      <c r="A11931">
        <v>100000772</v>
      </c>
      <c r="B11931" s="9">
        <v>43327</v>
      </c>
      <c r="C11931" s="11">
        <v>0.44694444444444442</v>
      </c>
      <c r="D11931" t="s">
        <v>2902</v>
      </c>
      <c r="E11931" s="6">
        <v>1</v>
      </c>
      <c r="F11931" s="6">
        <v>342.77759999999995</v>
      </c>
      <c r="G11931" s="6">
        <v>342.77759999999995</v>
      </c>
      <c r="H11931" t="s">
        <v>2660</v>
      </c>
      <c r="I11931" t="s">
        <v>40</v>
      </c>
      <c r="J11931" t="s">
        <v>1299</v>
      </c>
      <c r="K11931" s="6">
        <v>165</v>
      </c>
      <c r="L11931">
        <f>LOOKUP(faktPardavimai!J1257,dimParduotuvės!$B$2:$B$13,dimParduotuvės!$A$2:$A$13)</f>
        <v>4</v>
      </c>
      <c r="M11931" s="9">
        <v>43332</v>
      </c>
    </row>
    <row r="11932" spans="1:13" x14ac:dyDescent="0.25">
      <c r="A11932">
        <v>100001308</v>
      </c>
      <c r="B11932" s="9">
        <v>42444</v>
      </c>
      <c r="C11932" s="11">
        <v>0.51747685185185188</v>
      </c>
      <c r="D11932" t="s">
        <v>2902</v>
      </c>
      <c r="E11932" s="6">
        <v>2</v>
      </c>
      <c r="F11932" s="6">
        <v>357.05999999999995</v>
      </c>
      <c r="G11932" s="6">
        <v>714.11999999999989</v>
      </c>
      <c r="H11932" t="s">
        <v>2661</v>
      </c>
      <c r="I11932" t="s">
        <v>40</v>
      </c>
      <c r="J11932" t="s">
        <v>1302</v>
      </c>
      <c r="K11932" s="6">
        <v>330</v>
      </c>
      <c r="L11932">
        <f>LOOKUP(faktPardavimai!J2167,dimParduotuvės!$B$2:$B$13,dimParduotuvės!$A$2:$A$13)</f>
        <v>8</v>
      </c>
      <c r="M11932" s="9">
        <v>42445</v>
      </c>
    </row>
    <row r="11933" spans="1:13" x14ac:dyDescent="0.25">
      <c r="A11933">
        <v>100001393</v>
      </c>
      <c r="B11933" s="9">
        <v>42392</v>
      </c>
      <c r="C11933" s="11">
        <v>0.8690972222222223</v>
      </c>
      <c r="D11933" t="s">
        <v>2902</v>
      </c>
      <c r="E11933" s="6">
        <v>1</v>
      </c>
      <c r="F11933" s="6">
        <v>357.05999999999995</v>
      </c>
      <c r="G11933" s="6">
        <v>357.05999999999995</v>
      </c>
      <c r="H11933" t="s">
        <v>2661</v>
      </c>
      <c r="I11933" t="s">
        <v>40</v>
      </c>
      <c r="J11933" t="s">
        <v>1306</v>
      </c>
      <c r="K11933" s="6">
        <v>165</v>
      </c>
      <c r="L11933">
        <f>LOOKUP(faktPardavimai!J2293,dimParduotuvės!$B$2:$B$13,dimParduotuvės!$A$2:$A$13)</f>
        <v>1</v>
      </c>
      <c r="M11933" s="9">
        <v>42392</v>
      </c>
    </row>
    <row r="11934" spans="1:13" x14ac:dyDescent="0.25">
      <c r="A11934">
        <v>100001521</v>
      </c>
      <c r="B11934" s="9">
        <v>43011</v>
      </c>
      <c r="C11934" s="11">
        <v>0.65630787037037031</v>
      </c>
      <c r="D11934" t="s">
        <v>2902</v>
      </c>
      <c r="E11934" s="6">
        <v>1</v>
      </c>
      <c r="F11934" s="6">
        <v>357.05999999999995</v>
      </c>
      <c r="G11934" s="6">
        <v>357.05999999999995</v>
      </c>
      <c r="H11934" t="s">
        <v>2660</v>
      </c>
      <c r="I11934" t="s">
        <v>40</v>
      </c>
      <c r="J11934" t="s">
        <v>1306</v>
      </c>
      <c r="K11934" s="6">
        <v>165</v>
      </c>
      <c r="L11934">
        <f>LOOKUP(faktPardavimai!J2526,dimParduotuvės!$B$2:$B$13,dimParduotuvės!$A$2:$A$13)</f>
        <v>3</v>
      </c>
      <c r="M11934" s="9">
        <v>43013</v>
      </c>
    </row>
    <row r="11935" spans="1:13" x14ac:dyDescent="0.25">
      <c r="A11935">
        <v>100001752</v>
      </c>
      <c r="B11935" s="9">
        <v>43280</v>
      </c>
      <c r="C11935" s="11">
        <v>0.55018518518518522</v>
      </c>
      <c r="D11935" t="s">
        <v>2902</v>
      </c>
      <c r="E11935" s="6">
        <v>1</v>
      </c>
      <c r="F11935" s="6">
        <v>321.35399999999998</v>
      </c>
      <c r="G11935" s="6">
        <v>321.35399999999998</v>
      </c>
      <c r="H11935" t="s">
        <v>2661</v>
      </c>
      <c r="I11935" t="s">
        <v>2256</v>
      </c>
      <c r="J11935" t="s">
        <v>1303</v>
      </c>
      <c r="K11935" s="6">
        <v>165</v>
      </c>
      <c r="L11935">
        <f>LOOKUP(faktPardavimai!J2923,dimParduotuvės!$B$2:$B$13,dimParduotuvės!$A$2:$A$13)</f>
        <v>4</v>
      </c>
      <c r="M11935" s="9">
        <v>43280</v>
      </c>
    </row>
    <row r="11936" spans="1:13" x14ac:dyDescent="0.25">
      <c r="A11936">
        <v>100001821</v>
      </c>
      <c r="B11936" s="9">
        <v>42477</v>
      </c>
      <c r="C11936" s="11">
        <v>0.5960185185185185</v>
      </c>
      <c r="D11936" t="s">
        <v>2902</v>
      </c>
      <c r="E11936" s="6">
        <v>1</v>
      </c>
      <c r="F11936" s="6">
        <v>357.05999999999995</v>
      </c>
      <c r="G11936" s="6">
        <v>357.05999999999995</v>
      </c>
      <c r="H11936" t="s">
        <v>2660</v>
      </c>
      <c r="I11936" t="s">
        <v>40</v>
      </c>
      <c r="J11936" t="s">
        <v>1299</v>
      </c>
      <c r="K11936" s="6">
        <v>165</v>
      </c>
      <c r="L11936">
        <f>LOOKUP(faktPardavimai!J3044,dimParduotuvės!$B$2:$B$13,dimParduotuvės!$A$2:$A$13)</f>
        <v>4</v>
      </c>
      <c r="M11936" s="9">
        <v>42477</v>
      </c>
    </row>
    <row r="11937" spans="1:13" x14ac:dyDescent="0.25">
      <c r="A11937">
        <v>100001860</v>
      </c>
      <c r="B11937" s="9">
        <v>42627</v>
      </c>
      <c r="C11937" s="11">
        <v>0.42635416666666665</v>
      </c>
      <c r="D11937" t="s">
        <v>2902</v>
      </c>
      <c r="E11937" s="6">
        <v>1</v>
      </c>
      <c r="F11937" s="6">
        <v>321.35399999999998</v>
      </c>
      <c r="G11937" s="6">
        <v>321.35399999999998</v>
      </c>
      <c r="H11937" t="s">
        <v>2661</v>
      </c>
      <c r="I11937" t="s">
        <v>2581</v>
      </c>
      <c r="J11937" t="s">
        <v>1302</v>
      </c>
      <c r="K11937" s="6">
        <v>165</v>
      </c>
      <c r="L11937">
        <f>LOOKUP(faktPardavimai!J3107,dimParduotuvės!$B$2:$B$13,dimParduotuvės!$A$2:$A$13)</f>
        <v>5</v>
      </c>
      <c r="M11937" s="9">
        <v>42627</v>
      </c>
    </row>
    <row r="11938" spans="1:13" x14ac:dyDescent="0.25">
      <c r="A11938">
        <v>100002449</v>
      </c>
      <c r="B11938" s="9">
        <v>43236</v>
      </c>
      <c r="C11938" s="11">
        <v>0.54321759259259261</v>
      </c>
      <c r="D11938" t="s">
        <v>2902</v>
      </c>
      <c r="E11938" s="6">
        <v>1</v>
      </c>
      <c r="F11938" s="6">
        <v>357.05999999999995</v>
      </c>
      <c r="G11938" s="6">
        <v>357.05999999999995</v>
      </c>
      <c r="H11938" t="s">
        <v>2661</v>
      </c>
      <c r="I11938" t="s">
        <v>1718</v>
      </c>
      <c r="J11938" t="s">
        <v>1299</v>
      </c>
      <c r="K11938" s="6">
        <v>165</v>
      </c>
      <c r="L11938">
        <f>LOOKUP(faktPardavimai!J4111,dimParduotuvės!$B$2:$B$13,dimParduotuvės!$A$2:$A$13)</f>
        <v>4</v>
      </c>
      <c r="M11938" s="9">
        <v>43236</v>
      </c>
    </row>
    <row r="11939" spans="1:13" x14ac:dyDescent="0.25">
      <c r="A11939">
        <v>100002523</v>
      </c>
      <c r="B11939" s="9">
        <v>43291</v>
      </c>
      <c r="C11939" s="11">
        <v>0.78083333333333327</v>
      </c>
      <c r="D11939" t="s">
        <v>2902</v>
      </c>
      <c r="E11939" s="6">
        <v>1</v>
      </c>
      <c r="F11939" s="6">
        <v>357.05999999999995</v>
      </c>
      <c r="G11939" s="6">
        <v>357.05999999999995</v>
      </c>
      <c r="H11939" t="s">
        <v>2660</v>
      </c>
      <c r="I11939" t="s">
        <v>40</v>
      </c>
      <c r="J11939" t="s">
        <v>1304</v>
      </c>
      <c r="K11939" s="6">
        <v>165</v>
      </c>
      <c r="L11939">
        <f>LOOKUP(faktPardavimai!J4255,dimParduotuvės!$B$2:$B$13,dimParduotuvės!$A$2:$A$13)</f>
        <v>5</v>
      </c>
      <c r="M11939" s="9">
        <v>43295</v>
      </c>
    </row>
    <row r="11940" spans="1:13" x14ac:dyDescent="0.25">
      <c r="A11940">
        <v>100002566</v>
      </c>
      <c r="B11940" s="9">
        <v>42581</v>
      </c>
      <c r="C11940" s="11">
        <v>0.68695601851851851</v>
      </c>
      <c r="D11940" t="s">
        <v>2902</v>
      </c>
      <c r="E11940" s="6">
        <v>1</v>
      </c>
      <c r="F11940" s="6">
        <v>357.05999999999995</v>
      </c>
      <c r="G11940" s="6">
        <v>357.05999999999995</v>
      </c>
      <c r="H11940" t="s">
        <v>2661</v>
      </c>
      <c r="I11940" t="s">
        <v>40</v>
      </c>
      <c r="J11940" t="s">
        <v>1298</v>
      </c>
      <c r="K11940" s="6">
        <v>165</v>
      </c>
      <c r="L11940">
        <f>LOOKUP(faktPardavimai!J4309,dimParduotuvės!$B$2:$B$13,dimParduotuvės!$A$2:$A$13)</f>
        <v>6</v>
      </c>
      <c r="M11940" s="9">
        <v>42585</v>
      </c>
    </row>
    <row r="11941" spans="1:13" x14ac:dyDescent="0.25">
      <c r="A11941">
        <v>100003030</v>
      </c>
      <c r="B11941" s="9">
        <v>42935</v>
      </c>
      <c r="C11941" s="11">
        <v>0.44171296296296297</v>
      </c>
      <c r="D11941" t="s">
        <v>2902</v>
      </c>
      <c r="E11941" s="6">
        <v>1</v>
      </c>
      <c r="F11941" s="6">
        <v>303.50099999999992</v>
      </c>
      <c r="G11941" s="6">
        <v>303.50099999999992</v>
      </c>
      <c r="H11941" t="s">
        <v>2660</v>
      </c>
      <c r="I11941" t="s">
        <v>2520</v>
      </c>
      <c r="J11941" t="s">
        <v>1306</v>
      </c>
      <c r="K11941" s="6">
        <v>165</v>
      </c>
      <c r="L11941">
        <f>LOOKUP(faktPardavimai!J5055,dimParduotuvės!$B$2:$B$13,dimParduotuvės!$A$2:$A$13)</f>
        <v>8</v>
      </c>
      <c r="M11941" s="9">
        <v>42935</v>
      </c>
    </row>
    <row r="11942" spans="1:13" x14ac:dyDescent="0.25">
      <c r="A11942">
        <v>100003179</v>
      </c>
      <c r="B11942" s="9">
        <v>43279</v>
      </c>
      <c r="C11942" s="11">
        <v>0.41650462962962959</v>
      </c>
      <c r="D11942" t="s">
        <v>2902</v>
      </c>
      <c r="E11942" s="6">
        <v>1</v>
      </c>
      <c r="F11942" s="6">
        <v>357.05999999999995</v>
      </c>
      <c r="G11942" s="6">
        <v>357.05999999999995</v>
      </c>
      <c r="H11942" t="s">
        <v>2660</v>
      </c>
      <c r="I11942" t="s">
        <v>40</v>
      </c>
      <c r="J11942" t="s">
        <v>1304</v>
      </c>
      <c r="K11942" s="6">
        <v>165</v>
      </c>
      <c r="L11942">
        <f>LOOKUP(faktPardavimai!J5308,dimParduotuvės!$B$2:$B$13,dimParduotuvės!$A$2:$A$13)</f>
        <v>1</v>
      </c>
      <c r="M11942" s="9">
        <v>43279</v>
      </c>
    </row>
    <row r="11943" spans="1:13" x14ac:dyDescent="0.25">
      <c r="A11943">
        <v>100003431</v>
      </c>
      <c r="B11943" s="9">
        <v>42792</v>
      </c>
      <c r="C11943" s="11">
        <v>0.74065972222222232</v>
      </c>
      <c r="D11943" t="s">
        <v>2902</v>
      </c>
      <c r="E11943" s="6">
        <v>1</v>
      </c>
      <c r="F11943" s="6">
        <v>303.50099999999992</v>
      </c>
      <c r="G11943" s="6">
        <v>303.50099999999992</v>
      </c>
      <c r="H11943" t="s">
        <v>2661</v>
      </c>
      <c r="I11943" t="s">
        <v>1470</v>
      </c>
      <c r="J11943" t="s">
        <v>1304</v>
      </c>
      <c r="K11943" s="6">
        <v>165</v>
      </c>
      <c r="L11943">
        <f>LOOKUP(faktPardavimai!J5785,dimParduotuvės!$B$2:$B$13,dimParduotuvės!$A$2:$A$13)</f>
        <v>3</v>
      </c>
      <c r="M11943" s="9">
        <v>42792</v>
      </c>
    </row>
    <row r="11944" spans="1:13" x14ac:dyDescent="0.25">
      <c r="A11944">
        <v>100003817</v>
      </c>
      <c r="B11944" s="9">
        <v>42508</v>
      </c>
      <c r="C11944" s="11">
        <v>0.7206597222222223</v>
      </c>
      <c r="D11944" t="s">
        <v>2902</v>
      </c>
      <c r="E11944" s="6">
        <v>1</v>
      </c>
      <c r="F11944" s="6">
        <v>324.92459999999994</v>
      </c>
      <c r="G11944" s="6">
        <v>324.92459999999994</v>
      </c>
      <c r="H11944" t="s">
        <v>2660</v>
      </c>
      <c r="I11944" t="s">
        <v>40</v>
      </c>
      <c r="J11944" t="s">
        <v>1298</v>
      </c>
      <c r="K11944" s="6">
        <v>165</v>
      </c>
      <c r="L11944">
        <f>LOOKUP(faktPardavimai!J6405,dimParduotuvės!$B$2:$B$13,dimParduotuvės!$A$2:$A$13)</f>
        <v>9</v>
      </c>
      <c r="M11944" s="9">
        <v>42511</v>
      </c>
    </row>
    <row r="11945" spans="1:13" x14ac:dyDescent="0.25">
      <c r="A11945">
        <v>100004020</v>
      </c>
      <c r="B11945" s="9">
        <v>43154</v>
      </c>
      <c r="C11945" s="11">
        <v>0.61196759259259259</v>
      </c>
      <c r="D11945" t="s">
        <v>2902</v>
      </c>
      <c r="E11945" s="6">
        <v>1</v>
      </c>
      <c r="F11945" s="6">
        <v>346.34819999999996</v>
      </c>
      <c r="G11945" s="6">
        <v>346.34819999999996</v>
      </c>
      <c r="H11945" t="s">
        <v>2661</v>
      </c>
      <c r="I11945" t="s">
        <v>40</v>
      </c>
      <c r="J11945" t="s">
        <v>1301</v>
      </c>
      <c r="K11945" s="6">
        <v>165</v>
      </c>
      <c r="L11945">
        <f>LOOKUP(faktPardavimai!J6736,dimParduotuvės!$B$2:$B$13,dimParduotuvės!$A$2:$A$13)</f>
        <v>4</v>
      </c>
      <c r="M11945" s="9">
        <v>43155</v>
      </c>
    </row>
    <row r="11946" spans="1:13" x14ac:dyDescent="0.25">
      <c r="A11946">
        <v>100004329</v>
      </c>
      <c r="B11946" s="9">
        <v>42399</v>
      </c>
      <c r="C11946" s="11">
        <v>0.43190972222222218</v>
      </c>
      <c r="D11946" t="s">
        <v>2902</v>
      </c>
      <c r="E11946" s="6">
        <v>1</v>
      </c>
      <c r="F11946" s="6">
        <v>346.34819999999996</v>
      </c>
      <c r="G11946" s="6">
        <v>346.34819999999996</v>
      </c>
      <c r="H11946" t="s">
        <v>2660</v>
      </c>
      <c r="I11946" t="s">
        <v>40</v>
      </c>
      <c r="J11946" t="s">
        <v>1299</v>
      </c>
      <c r="K11946" s="6">
        <v>165</v>
      </c>
      <c r="L11946">
        <f>LOOKUP(faktPardavimai!J7267,dimParduotuvės!$B$2:$B$13,dimParduotuvės!$A$2:$A$13)</f>
        <v>4</v>
      </c>
      <c r="M11946" s="9">
        <v>42404</v>
      </c>
    </row>
    <row r="11947" spans="1:13" x14ac:dyDescent="0.25">
      <c r="A11947">
        <v>100004360</v>
      </c>
      <c r="B11947" s="9">
        <v>43134</v>
      </c>
      <c r="C11947" s="11">
        <v>0.48927083333333332</v>
      </c>
      <c r="D11947" t="s">
        <v>2902</v>
      </c>
      <c r="E11947" s="6">
        <v>1</v>
      </c>
      <c r="F11947" s="6">
        <v>357.05999999999995</v>
      </c>
      <c r="G11947" s="6">
        <v>357.05999999999995</v>
      </c>
      <c r="H11947" t="s">
        <v>2661</v>
      </c>
      <c r="I11947" t="s">
        <v>40</v>
      </c>
      <c r="J11947" t="s">
        <v>1304</v>
      </c>
      <c r="K11947" s="6">
        <v>165</v>
      </c>
      <c r="L11947">
        <f>LOOKUP(faktPardavimai!J7318,dimParduotuvės!$B$2:$B$13,dimParduotuvės!$A$2:$A$13)</f>
        <v>3</v>
      </c>
      <c r="M11947" s="9">
        <v>43134</v>
      </c>
    </row>
    <row r="11948" spans="1:13" x14ac:dyDescent="0.25">
      <c r="A11948">
        <v>100004625</v>
      </c>
      <c r="B11948" s="9">
        <v>43194</v>
      </c>
      <c r="C11948" s="11">
        <v>0.86990740740740735</v>
      </c>
      <c r="D11948" t="s">
        <v>2902</v>
      </c>
      <c r="E11948" s="6">
        <v>1</v>
      </c>
      <c r="F11948" s="6">
        <v>357.05999999999995</v>
      </c>
      <c r="G11948" s="6">
        <v>357.05999999999995</v>
      </c>
      <c r="H11948" t="s">
        <v>2661</v>
      </c>
      <c r="I11948" t="s">
        <v>40</v>
      </c>
      <c r="J11948" t="s">
        <v>1298</v>
      </c>
      <c r="K11948" s="6">
        <v>165</v>
      </c>
      <c r="L11948">
        <f>LOOKUP(faktPardavimai!J7769,dimParduotuvės!$B$2:$B$13,dimParduotuvės!$A$2:$A$13)</f>
        <v>8</v>
      </c>
      <c r="M11948" s="9">
        <v>43194</v>
      </c>
    </row>
    <row r="11949" spans="1:13" x14ac:dyDescent="0.25">
      <c r="A11949">
        <v>100004880</v>
      </c>
      <c r="B11949" s="9">
        <v>43180</v>
      </c>
      <c r="C11949" s="11">
        <v>0.73122685185185177</v>
      </c>
      <c r="D11949" t="s">
        <v>2902</v>
      </c>
      <c r="E11949" s="6">
        <v>1</v>
      </c>
      <c r="F11949" s="6">
        <v>357.05999999999995</v>
      </c>
      <c r="G11949" s="6">
        <v>357.05999999999995</v>
      </c>
      <c r="H11949" t="s">
        <v>2660</v>
      </c>
      <c r="I11949" t="s">
        <v>40</v>
      </c>
      <c r="J11949" t="s">
        <v>1306</v>
      </c>
      <c r="K11949" s="6">
        <v>165</v>
      </c>
      <c r="L11949">
        <f>LOOKUP(faktPardavimai!J8155,dimParduotuvės!$B$2:$B$13,dimParduotuvės!$A$2:$A$13)</f>
        <v>3</v>
      </c>
      <c r="M11949" s="9">
        <v>43184</v>
      </c>
    </row>
    <row r="11950" spans="1:13" x14ac:dyDescent="0.25">
      <c r="A11950">
        <v>100005835</v>
      </c>
      <c r="B11950" s="9">
        <v>42886</v>
      </c>
      <c r="C11950" s="11">
        <v>0.59182870370370366</v>
      </c>
      <c r="D11950" t="s">
        <v>2902</v>
      </c>
      <c r="E11950" s="6">
        <v>1</v>
      </c>
      <c r="F11950" s="6">
        <v>357.05999999999995</v>
      </c>
      <c r="G11950" s="6">
        <v>357.05999999999995</v>
      </c>
      <c r="H11950" t="s">
        <v>2661</v>
      </c>
      <c r="I11950" t="s">
        <v>40</v>
      </c>
      <c r="J11950" t="s">
        <v>1305</v>
      </c>
      <c r="K11950" s="6">
        <v>165</v>
      </c>
      <c r="L11950">
        <f>LOOKUP(faktPardavimai!J9778,dimParduotuvės!$B$2:$B$13,dimParduotuvės!$A$2:$A$13)</f>
        <v>1</v>
      </c>
      <c r="M11950" s="9">
        <v>42886</v>
      </c>
    </row>
    <row r="11951" spans="1:13" x14ac:dyDescent="0.25">
      <c r="A11951">
        <v>100006063</v>
      </c>
      <c r="B11951" s="9">
        <v>42793</v>
      </c>
      <c r="C11951" s="11">
        <v>0.77686342592592583</v>
      </c>
      <c r="D11951" t="s">
        <v>2902</v>
      </c>
      <c r="E11951" s="6">
        <v>1</v>
      </c>
      <c r="F11951" s="6">
        <v>357.05999999999995</v>
      </c>
      <c r="G11951" s="6">
        <v>357.05999999999995</v>
      </c>
      <c r="H11951" t="s">
        <v>2661</v>
      </c>
      <c r="I11951" t="s">
        <v>40</v>
      </c>
      <c r="J11951" t="s">
        <v>1301</v>
      </c>
      <c r="K11951" s="6">
        <v>165</v>
      </c>
      <c r="L11951">
        <f>LOOKUP(faktPardavimai!J10132,dimParduotuvės!$B$2:$B$13,dimParduotuvės!$A$2:$A$13)</f>
        <v>3</v>
      </c>
      <c r="M11951" s="9">
        <v>42793</v>
      </c>
    </row>
    <row r="11952" spans="1:13" x14ac:dyDescent="0.25">
      <c r="A11952">
        <v>100006587</v>
      </c>
      <c r="B11952" s="9">
        <v>42710</v>
      </c>
      <c r="C11952" s="11">
        <v>0.45546296296296296</v>
      </c>
      <c r="D11952" t="s">
        <v>2902</v>
      </c>
      <c r="E11952" s="6">
        <v>1</v>
      </c>
      <c r="F11952" s="6">
        <v>357.05999999999995</v>
      </c>
      <c r="G11952" s="6">
        <v>357.05999999999995</v>
      </c>
      <c r="H11952" t="s">
        <v>2660</v>
      </c>
      <c r="I11952" t="s">
        <v>40</v>
      </c>
      <c r="J11952" t="s">
        <v>1300</v>
      </c>
      <c r="K11952" s="6">
        <v>165</v>
      </c>
      <c r="L11952">
        <f>LOOKUP(faktPardavimai!J10967,dimParduotuvės!$B$2:$B$13,dimParduotuvės!$A$2:$A$13)</f>
        <v>6</v>
      </c>
      <c r="M11952" s="9">
        <v>42713</v>
      </c>
    </row>
    <row r="11953" spans="1:13" x14ac:dyDescent="0.25">
      <c r="A11953">
        <v>100007209</v>
      </c>
      <c r="B11953" s="9">
        <v>42966</v>
      </c>
      <c r="C11953" s="11">
        <v>0.84811342592592587</v>
      </c>
      <c r="D11953" t="s">
        <v>2902</v>
      </c>
      <c r="E11953" s="6">
        <v>1</v>
      </c>
      <c r="F11953" s="6">
        <v>357.05999999999995</v>
      </c>
      <c r="G11953" s="6">
        <v>357.05999999999995</v>
      </c>
      <c r="H11953" t="s">
        <v>2660</v>
      </c>
      <c r="I11953" t="s">
        <v>40</v>
      </c>
      <c r="J11953" t="s">
        <v>1303</v>
      </c>
      <c r="K11953" s="6">
        <v>165</v>
      </c>
      <c r="L11953">
        <f>LOOKUP(faktPardavimai!J12002,dimParduotuvės!$B$2:$B$13,dimParduotuvės!$A$2:$A$13)</f>
        <v>6</v>
      </c>
      <c r="M11953" s="9">
        <v>42966</v>
      </c>
    </row>
    <row r="11954" spans="1:13" x14ac:dyDescent="0.25">
      <c r="A11954">
        <v>100007273</v>
      </c>
      <c r="B11954" s="9">
        <v>43128</v>
      </c>
      <c r="C11954" s="11">
        <v>0.61982638888888886</v>
      </c>
      <c r="D11954" t="s">
        <v>2902</v>
      </c>
      <c r="E11954" s="6">
        <v>1</v>
      </c>
      <c r="F11954" s="6">
        <v>357.05999999999995</v>
      </c>
      <c r="G11954" s="6">
        <v>357.05999999999995</v>
      </c>
      <c r="H11954" t="s">
        <v>2660</v>
      </c>
      <c r="I11954" t="s">
        <v>40</v>
      </c>
      <c r="J11954" t="s">
        <v>1298</v>
      </c>
      <c r="K11954" s="6">
        <v>165</v>
      </c>
      <c r="L11954">
        <f>LOOKUP(faktPardavimai!J12107,dimParduotuvės!$B$2:$B$13,dimParduotuvės!$A$2:$A$13)</f>
        <v>5</v>
      </c>
      <c r="M11954" s="9">
        <v>43132</v>
      </c>
    </row>
    <row r="11955" spans="1:13" x14ac:dyDescent="0.25">
      <c r="A11955">
        <v>100007384</v>
      </c>
      <c r="B11955" s="9">
        <v>42704</v>
      </c>
      <c r="C11955" s="11">
        <v>0.85731481481481486</v>
      </c>
      <c r="D11955" t="s">
        <v>2902</v>
      </c>
      <c r="E11955" s="6">
        <v>1</v>
      </c>
      <c r="F11955" s="6">
        <v>357.05999999999995</v>
      </c>
      <c r="G11955" s="6">
        <v>357.05999999999995</v>
      </c>
      <c r="H11955" t="s">
        <v>2660</v>
      </c>
      <c r="I11955" t="s">
        <v>2526</v>
      </c>
      <c r="J11955" t="s">
        <v>1303</v>
      </c>
      <c r="K11955" s="6">
        <v>165</v>
      </c>
      <c r="L11955">
        <f>LOOKUP(faktPardavimai!J12299,dimParduotuvės!$B$2:$B$13,dimParduotuvės!$A$2:$A$13)</f>
        <v>7</v>
      </c>
      <c r="M11955" s="9">
        <v>42707</v>
      </c>
    </row>
    <row r="11956" spans="1:13" x14ac:dyDescent="0.25">
      <c r="A11956">
        <v>100007545</v>
      </c>
      <c r="B11956" s="9">
        <v>42377</v>
      </c>
      <c r="C11956" s="11">
        <v>0.43380787037037033</v>
      </c>
      <c r="D11956" t="s">
        <v>2902</v>
      </c>
      <c r="E11956" s="6">
        <v>2</v>
      </c>
      <c r="F11956" s="6">
        <v>357.05999999999995</v>
      </c>
      <c r="G11956" s="6">
        <v>714.11999999999989</v>
      </c>
      <c r="H11956" t="s">
        <v>2660</v>
      </c>
      <c r="I11956" t="s">
        <v>40</v>
      </c>
      <c r="J11956" t="s">
        <v>1298</v>
      </c>
      <c r="K11956" s="6">
        <v>330</v>
      </c>
      <c r="L11956">
        <f>LOOKUP(faktPardavimai!J12524,dimParduotuvės!$B$2:$B$13,dimParduotuvės!$A$2:$A$13)</f>
        <v>2</v>
      </c>
      <c r="M11956" s="9">
        <v>42377</v>
      </c>
    </row>
    <row r="11957" spans="1:13" x14ac:dyDescent="0.25">
      <c r="A11957">
        <v>100007959</v>
      </c>
      <c r="B11957" s="9">
        <v>42998</v>
      </c>
      <c r="C11957" s="11">
        <v>0.77680555555555564</v>
      </c>
      <c r="D11957" t="s">
        <v>2902</v>
      </c>
      <c r="E11957" s="6">
        <v>1</v>
      </c>
      <c r="F11957" s="6">
        <v>357.05999999999995</v>
      </c>
      <c r="G11957" s="6">
        <v>357.05999999999995</v>
      </c>
      <c r="H11957" t="s">
        <v>2660</v>
      </c>
      <c r="I11957" t="s">
        <v>40</v>
      </c>
      <c r="J11957" t="s">
        <v>1302</v>
      </c>
      <c r="K11957" s="6">
        <v>165</v>
      </c>
      <c r="L11957">
        <f>LOOKUP(faktPardavimai!J13210,dimParduotuvės!$B$2:$B$13,dimParduotuvės!$A$2:$A$13)</f>
        <v>4</v>
      </c>
      <c r="M11957" s="9">
        <v>43001</v>
      </c>
    </row>
    <row r="11958" spans="1:13" x14ac:dyDescent="0.25">
      <c r="A11958">
        <v>100007992</v>
      </c>
      <c r="B11958" s="9">
        <v>43239</v>
      </c>
      <c r="C11958" s="11">
        <v>0.60928240740740736</v>
      </c>
      <c r="D11958" t="s">
        <v>2902</v>
      </c>
      <c r="E11958" s="6">
        <v>1</v>
      </c>
      <c r="F11958" s="6">
        <v>357.05999999999995</v>
      </c>
      <c r="G11958" s="6">
        <v>357.05999999999995</v>
      </c>
      <c r="H11958" t="s">
        <v>2660</v>
      </c>
      <c r="I11958" t="s">
        <v>40</v>
      </c>
      <c r="J11958" t="s">
        <v>1305</v>
      </c>
      <c r="K11958" s="6">
        <v>165</v>
      </c>
      <c r="L11958">
        <f>LOOKUP(faktPardavimai!J13265,dimParduotuvės!$B$2:$B$13,dimParduotuvės!$A$2:$A$13)</f>
        <v>1</v>
      </c>
      <c r="M11958" s="9">
        <v>43240</v>
      </c>
    </row>
    <row r="11959" spans="1:13" x14ac:dyDescent="0.25">
      <c r="A11959">
        <v>100008022</v>
      </c>
      <c r="B11959" s="9">
        <v>42871</v>
      </c>
      <c r="C11959" s="11">
        <v>0.76568287037037042</v>
      </c>
      <c r="D11959" t="s">
        <v>2902</v>
      </c>
      <c r="E11959" s="6">
        <v>2</v>
      </c>
      <c r="F11959" s="6">
        <v>357.05999999999995</v>
      </c>
      <c r="G11959" s="6">
        <v>714.11999999999989</v>
      </c>
      <c r="H11959" t="s">
        <v>2660</v>
      </c>
      <c r="I11959" t="s">
        <v>40</v>
      </c>
      <c r="J11959" t="s">
        <v>1306</v>
      </c>
      <c r="K11959" s="6">
        <v>330</v>
      </c>
      <c r="L11959">
        <f>LOOKUP(faktPardavimai!J13329,dimParduotuvės!$B$2:$B$13,dimParduotuvės!$A$2:$A$13)</f>
        <v>3</v>
      </c>
      <c r="M11959" s="9">
        <v>42871</v>
      </c>
    </row>
    <row r="11960" spans="1:13" x14ac:dyDescent="0.25">
      <c r="A11960">
        <v>100000007</v>
      </c>
      <c r="B11960" s="9">
        <v>43273</v>
      </c>
      <c r="C11960" s="11">
        <v>0.65077546296296296</v>
      </c>
      <c r="D11960" t="s">
        <v>2894</v>
      </c>
      <c r="E11960" s="6">
        <v>1</v>
      </c>
      <c r="F11960" s="6">
        <v>479.86400000000003</v>
      </c>
      <c r="G11960" s="6">
        <v>479.86400000000003</v>
      </c>
      <c r="H11960" t="s">
        <v>2660</v>
      </c>
      <c r="I11960" t="s">
        <v>2251</v>
      </c>
      <c r="J11960" t="s">
        <v>1304</v>
      </c>
      <c r="K11960" s="6">
        <v>287</v>
      </c>
      <c r="L11960">
        <f>LOOKUP(faktPardavimai!J25,dimParduotuvės!$B$2:$B$13,dimParduotuvės!$A$2:$A$13)</f>
        <v>5</v>
      </c>
      <c r="M11960" s="9">
        <v>43274</v>
      </c>
    </row>
    <row r="11961" spans="1:13" x14ac:dyDescent="0.25">
      <c r="A11961">
        <v>100000096</v>
      </c>
      <c r="B11961" s="9">
        <v>42779</v>
      </c>
      <c r="C11961" s="11">
        <v>0.44350694444444444</v>
      </c>
      <c r="D11961" t="s">
        <v>2894</v>
      </c>
      <c r="E11961" s="6">
        <v>1</v>
      </c>
      <c r="F11961" s="6">
        <v>465.46808000000004</v>
      </c>
      <c r="G11961" s="6">
        <v>465.46808000000004</v>
      </c>
      <c r="H11961" t="s">
        <v>2660</v>
      </c>
      <c r="I11961" t="s">
        <v>40</v>
      </c>
      <c r="J11961" t="s">
        <v>1299</v>
      </c>
      <c r="K11961" s="6">
        <v>287</v>
      </c>
      <c r="L11961">
        <f>LOOKUP(faktPardavimai!J187,dimParduotuvės!$B$2:$B$13,dimParduotuvės!$A$2:$A$13)</f>
        <v>2</v>
      </c>
      <c r="M11961" s="9">
        <v>42782</v>
      </c>
    </row>
    <row r="11962" spans="1:13" x14ac:dyDescent="0.25">
      <c r="A11962">
        <v>100000869</v>
      </c>
      <c r="B11962" s="9">
        <v>43045</v>
      </c>
      <c r="C11962" s="11">
        <v>0.62631944444444443</v>
      </c>
      <c r="D11962" t="s">
        <v>2894</v>
      </c>
      <c r="E11962" s="6">
        <v>1</v>
      </c>
      <c r="F11962" s="6">
        <v>479.86400000000003</v>
      </c>
      <c r="G11962" s="6">
        <v>479.86400000000003</v>
      </c>
      <c r="H11962" t="s">
        <v>2660</v>
      </c>
      <c r="I11962" t="s">
        <v>40</v>
      </c>
      <c r="J11962" t="s">
        <v>1299</v>
      </c>
      <c r="K11962" s="6">
        <v>287</v>
      </c>
      <c r="L11962">
        <f>LOOKUP(faktPardavimai!J1435,dimParduotuvės!$B$2:$B$13,dimParduotuvės!$A$2:$A$13)</f>
        <v>7</v>
      </c>
      <c r="M11962" s="9">
        <v>43049</v>
      </c>
    </row>
    <row r="11963" spans="1:13" x14ac:dyDescent="0.25">
      <c r="A11963">
        <v>100000885</v>
      </c>
      <c r="B11963" s="9">
        <v>42397</v>
      </c>
      <c r="C11963" s="11">
        <v>0.70458333333333334</v>
      </c>
      <c r="D11963" t="s">
        <v>2894</v>
      </c>
      <c r="E11963" s="6">
        <v>1</v>
      </c>
      <c r="F11963" s="6">
        <v>479.86400000000003</v>
      </c>
      <c r="G11963" s="6">
        <v>479.86400000000003</v>
      </c>
      <c r="H11963" t="s">
        <v>2660</v>
      </c>
      <c r="I11963" t="s">
        <v>40</v>
      </c>
      <c r="J11963" t="s">
        <v>1301</v>
      </c>
      <c r="K11963" s="6">
        <v>287</v>
      </c>
      <c r="L11963">
        <f>LOOKUP(faktPardavimai!J1460,dimParduotuvės!$B$2:$B$13,dimParduotuvės!$A$2:$A$13)</f>
        <v>8</v>
      </c>
      <c r="M11963" s="9">
        <v>42397</v>
      </c>
    </row>
    <row r="11964" spans="1:13" x14ac:dyDescent="0.25">
      <c r="A11964">
        <v>100001420</v>
      </c>
      <c r="B11964" s="9">
        <v>42592</v>
      </c>
      <c r="C11964" s="11">
        <v>0.85714120370370372</v>
      </c>
      <c r="D11964" t="s">
        <v>2894</v>
      </c>
      <c r="E11964" s="6">
        <v>2</v>
      </c>
      <c r="F11964" s="6">
        <v>479.86400000000003</v>
      </c>
      <c r="G11964" s="6">
        <v>959.72800000000007</v>
      </c>
      <c r="H11964" t="s">
        <v>2660</v>
      </c>
      <c r="I11964" t="s">
        <v>40</v>
      </c>
      <c r="J11964" t="s">
        <v>1305</v>
      </c>
      <c r="K11964" s="6">
        <v>574</v>
      </c>
      <c r="L11964">
        <f>LOOKUP(faktPardavimai!J2336,dimParduotuvės!$B$2:$B$13,dimParduotuvės!$A$2:$A$13)</f>
        <v>4</v>
      </c>
      <c r="M11964" s="9">
        <v>42592</v>
      </c>
    </row>
    <row r="11965" spans="1:13" x14ac:dyDescent="0.25">
      <c r="A11965">
        <v>100001597</v>
      </c>
      <c r="B11965" s="9">
        <v>43220</v>
      </c>
      <c r="C11965" s="11">
        <v>0.73499999999999999</v>
      </c>
      <c r="D11965" t="s">
        <v>2894</v>
      </c>
      <c r="E11965" s="6">
        <v>1</v>
      </c>
      <c r="F11965" s="6">
        <v>479.86400000000003</v>
      </c>
      <c r="G11965" s="6">
        <v>479.86400000000003</v>
      </c>
      <c r="H11965" t="s">
        <v>2660</v>
      </c>
      <c r="I11965" t="s">
        <v>40</v>
      </c>
      <c r="J11965" t="s">
        <v>1304</v>
      </c>
      <c r="K11965" s="6">
        <v>287</v>
      </c>
      <c r="L11965">
        <f>LOOKUP(faktPardavimai!J2639,dimParduotuvės!$B$2:$B$13,dimParduotuvės!$A$2:$A$13)</f>
        <v>5</v>
      </c>
      <c r="M11965" s="9">
        <v>43225</v>
      </c>
    </row>
    <row r="11966" spans="1:13" x14ac:dyDescent="0.25">
      <c r="A11966">
        <v>100001672</v>
      </c>
      <c r="B11966" s="9">
        <v>42916</v>
      </c>
      <c r="C11966" s="11">
        <v>0.44361111111111112</v>
      </c>
      <c r="D11966" t="s">
        <v>2894</v>
      </c>
      <c r="E11966" s="6">
        <v>1</v>
      </c>
      <c r="F11966" s="6">
        <v>479.86400000000003</v>
      </c>
      <c r="G11966" s="6">
        <v>479.86400000000003</v>
      </c>
      <c r="H11966" t="s">
        <v>2660</v>
      </c>
      <c r="I11966" t="s">
        <v>40</v>
      </c>
      <c r="J11966" t="s">
        <v>1301</v>
      </c>
      <c r="K11966" s="6">
        <v>287</v>
      </c>
      <c r="L11966">
        <f>LOOKUP(faktPardavimai!J2788,dimParduotuvės!$B$2:$B$13,dimParduotuvės!$A$2:$A$13)</f>
        <v>5</v>
      </c>
      <c r="M11966" s="9">
        <v>42920</v>
      </c>
    </row>
    <row r="11967" spans="1:13" x14ac:dyDescent="0.25">
      <c r="A11967">
        <v>100002256</v>
      </c>
      <c r="B11967" s="9">
        <v>42441</v>
      </c>
      <c r="C11967" s="11">
        <v>0.66</v>
      </c>
      <c r="D11967" t="s">
        <v>2894</v>
      </c>
      <c r="E11967" s="6">
        <v>1</v>
      </c>
      <c r="F11967" s="6">
        <v>479.86400000000003</v>
      </c>
      <c r="G11967" s="6">
        <v>479.86400000000003</v>
      </c>
      <c r="H11967" t="s">
        <v>2660</v>
      </c>
      <c r="I11967" t="s">
        <v>40</v>
      </c>
      <c r="J11967" t="s">
        <v>1306</v>
      </c>
      <c r="K11967" s="6">
        <v>287</v>
      </c>
      <c r="L11967">
        <f>LOOKUP(faktPardavimai!J3767,dimParduotuvės!$B$2:$B$13,dimParduotuvės!$A$2:$A$13)</f>
        <v>9</v>
      </c>
      <c r="M11967" s="9">
        <v>42441</v>
      </c>
    </row>
    <row r="11968" spans="1:13" x14ac:dyDescent="0.25">
      <c r="A11968">
        <v>100002321</v>
      </c>
      <c r="B11968" s="9">
        <v>42478</v>
      </c>
      <c r="C11968" s="11">
        <v>0.47866898148148151</v>
      </c>
      <c r="D11968" t="s">
        <v>2894</v>
      </c>
      <c r="E11968" s="6">
        <v>2</v>
      </c>
      <c r="F11968" s="6">
        <v>479.86400000000003</v>
      </c>
      <c r="G11968" s="6">
        <v>959.72800000000007</v>
      </c>
      <c r="H11968" t="s">
        <v>2660</v>
      </c>
      <c r="I11968" t="s">
        <v>40</v>
      </c>
      <c r="J11968" t="s">
        <v>1299</v>
      </c>
      <c r="K11968" s="6">
        <v>574</v>
      </c>
      <c r="L11968">
        <f>LOOKUP(faktPardavimai!J3880,dimParduotuvės!$B$2:$B$13,dimParduotuvės!$A$2:$A$13)</f>
        <v>6</v>
      </c>
      <c r="M11968" s="9">
        <v>42483</v>
      </c>
    </row>
    <row r="11969" spans="1:13" x14ac:dyDescent="0.25">
      <c r="A11969">
        <v>100002673</v>
      </c>
      <c r="B11969" s="9">
        <v>42665</v>
      </c>
      <c r="C11969" s="11">
        <v>0.68563657407407408</v>
      </c>
      <c r="D11969" t="s">
        <v>2894</v>
      </c>
      <c r="E11969" s="6">
        <v>1</v>
      </c>
      <c r="F11969" s="6">
        <v>479.86400000000003</v>
      </c>
      <c r="G11969" s="6">
        <v>479.86400000000003</v>
      </c>
      <c r="H11969" t="s">
        <v>2661</v>
      </c>
      <c r="I11969" t="s">
        <v>40</v>
      </c>
      <c r="J11969" t="s">
        <v>1306</v>
      </c>
      <c r="K11969" s="6">
        <v>287</v>
      </c>
      <c r="L11969">
        <f>LOOKUP(faktPardavimai!J4522,dimParduotuvės!$B$2:$B$13,dimParduotuvės!$A$2:$A$13)</f>
        <v>3</v>
      </c>
      <c r="M11969" s="9">
        <v>42665</v>
      </c>
    </row>
    <row r="11970" spans="1:13" x14ac:dyDescent="0.25">
      <c r="A11970">
        <v>100002962</v>
      </c>
      <c r="B11970" s="9">
        <v>43023</v>
      </c>
      <c r="C11970" s="11">
        <v>0.48527777777777775</v>
      </c>
      <c r="D11970" t="s">
        <v>2894</v>
      </c>
      <c r="E11970" s="6">
        <v>1</v>
      </c>
      <c r="F11970" s="6">
        <v>479.86400000000003</v>
      </c>
      <c r="G11970" s="6">
        <v>479.86400000000003</v>
      </c>
      <c r="H11970" t="s">
        <v>2661</v>
      </c>
      <c r="I11970" t="s">
        <v>40</v>
      </c>
      <c r="J11970" t="s">
        <v>1300</v>
      </c>
      <c r="K11970" s="6">
        <v>287</v>
      </c>
      <c r="L11970">
        <f>LOOKUP(faktPardavimai!J4945,dimParduotuvės!$B$2:$B$13,dimParduotuvės!$A$2:$A$13)</f>
        <v>7</v>
      </c>
      <c r="M11970" s="9">
        <v>43023</v>
      </c>
    </row>
    <row r="11971" spans="1:13" x14ac:dyDescent="0.25">
      <c r="A11971">
        <v>100003117</v>
      </c>
      <c r="B11971" s="9">
        <v>42958</v>
      </c>
      <c r="C11971" s="11">
        <v>0.74775462962962969</v>
      </c>
      <c r="D11971" t="s">
        <v>2894</v>
      </c>
      <c r="E11971" s="6">
        <v>1</v>
      </c>
      <c r="F11971" s="6">
        <v>412.68304000000001</v>
      </c>
      <c r="G11971" s="6">
        <v>412.68304000000001</v>
      </c>
      <c r="H11971" t="s">
        <v>2660</v>
      </c>
      <c r="I11971" t="s">
        <v>40</v>
      </c>
      <c r="J11971" t="s">
        <v>1299</v>
      </c>
      <c r="K11971" s="6">
        <v>287</v>
      </c>
      <c r="L11971">
        <f>LOOKUP(faktPardavimai!J5206,dimParduotuvės!$B$2:$B$13,dimParduotuvės!$A$2:$A$13)</f>
        <v>8</v>
      </c>
      <c r="M11971" s="9">
        <v>42961</v>
      </c>
    </row>
    <row r="11972" spans="1:13" x14ac:dyDescent="0.25">
      <c r="A11972">
        <v>100003204</v>
      </c>
      <c r="B11972" s="9">
        <v>42821</v>
      </c>
      <c r="C11972" s="11">
        <v>0.54943287037037036</v>
      </c>
      <c r="D11972" t="s">
        <v>2894</v>
      </c>
      <c r="E11972" s="6">
        <v>2</v>
      </c>
      <c r="F11972" s="6">
        <v>431.87760000000003</v>
      </c>
      <c r="G11972" s="6">
        <v>863.75520000000006</v>
      </c>
      <c r="H11972" t="s">
        <v>2660</v>
      </c>
      <c r="I11972" t="s">
        <v>1668</v>
      </c>
      <c r="J11972" t="s">
        <v>1302</v>
      </c>
      <c r="K11972" s="6">
        <v>574</v>
      </c>
      <c r="L11972">
        <f>LOOKUP(faktPardavimai!J5357,dimParduotuvės!$B$2:$B$13,dimParduotuvės!$A$2:$A$13)</f>
        <v>6</v>
      </c>
      <c r="M11972" s="9">
        <v>42821</v>
      </c>
    </row>
    <row r="11973" spans="1:13" x14ac:dyDescent="0.25">
      <c r="A11973">
        <v>100003254</v>
      </c>
      <c r="B11973" s="9">
        <v>42789</v>
      </c>
      <c r="C11973" s="11">
        <v>0.8159953703703704</v>
      </c>
      <c r="D11973" t="s">
        <v>2894</v>
      </c>
      <c r="E11973" s="6">
        <v>1</v>
      </c>
      <c r="F11973" s="6">
        <v>479.86400000000003</v>
      </c>
      <c r="G11973" s="6">
        <v>479.86400000000003</v>
      </c>
      <c r="H11973" t="s">
        <v>2661</v>
      </c>
      <c r="I11973" t="s">
        <v>1443</v>
      </c>
      <c r="J11973" t="s">
        <v>1298</v>
      </c>
      <c r="K11973" s="6">
        <v>287</v>
      </c>
      <c r="L11973">
        <f>LOOKUP(faktPardavimai!J5463,dimParduotuvės!$B$2:$B$13,dimParduotuvės!$A$2:$A$13)</f>
        <v>1</v>
      </c>
      <c r="M11973" s="9">
        <v>42789</v>
      </c>
    </row>
    <row r="11974" spans="1:13" x14ac:dyDescent="0.25">
      <c r="A11974">
        <v>100003264</v>
      </c>
      <c r="B11974" s="9">
        <v>42861</v>
      </c>
      <c r="C11974" s="11">
        <v>0.59789351851851846</v>
      </c>
      <c r="D11974" t="s">
        <v>2894</v>
      </c>
      <c r="E11974" s="6">
        <v>1</v>
      </c>
      <c r="F11974" s="6">
        <v>479.86400000000003</v>
      </c>
      <c r="G11974" s="6">
        <v>479.86400000000003</v>
      </c>
      <c r="H11974" t="s">
        <v>2660</v>
      </c>
      <c r="I11974" t="s">
        <v>40</v>
      </c>
      <c r="J11974" t="s">
        <v>1300</v>
      </c>
      <c r="K11974" s="6">
        <v>287</v>
      </c>
      <c r="L11974">
        <f>LOOKUP(faktPardavimai!J5483,dimParduotuvės!$B$2:$B$13,dimParduotuvės!$A$2:$A$13)</f>
        <v>9</v>
      </c>
      <c r="M11974" s="9">
        <v>42865</v>
      </c>
    </row>
    <row r="11975" spans="1:13" x14ac:dyDescent="0.25">
      <c r="A11975">
        <v>100003332</v>
      </c>
      <c r="B11975" s="9">
        <v>42557</v>
      </c>
      <c r="C11975" s="11">
        <v>0.72053240740740743</v>
      </c>
      <c r="D11975" t="s">
        <v>2894</v>
      </c>
      <c r="E11975" s="6">
        <v>1</v>
      </c>
      <c r="F11975" s="6">
        <v>479.86400000000003</v>
      </c>
      <c r="G11975" s="6">
        <v>479.86400000000003</v>
      </c>
      <c r="H11975" t="s">
        <v>2660</v>
      </c>
      <c r="I11975" t="s">
        <v>40</v>
      </c>
      <c r="J11975" t="s">
        <v>1306</v>
      </c>
      <c r="K11975" s="6">
        <v>287</v>
      </c>
      <c r="L11975">
        <f>LOOKUP(faktPardavimai!J5599,dimParduotuvės!$B$2:$B$13,dimParduotuvės!$A$2:$A$13)</f>
        <v>8</v>
      </c>
      <c r="M11975" s="9">
        <v>42557</v>
      </c>
    </row>
    <row r="11976" spans="1:13" x14ac:dyDescent="0.25">
      <c r="A11976">
        <v>100003465</v>
      </c>
      <c r="B11976" s="9">
        <v>42563</v>
      </c>
      <c r="C11976" s="11">
        <v>0.52371527777777771</v>
      </c>
      <c r="D11976" t="s">
        <v>2894</v>
      </c>
      <c r="E11976" s="6">
        <v>1</v>
      </c>
      <c r="F11976" s="6">
        <v>479.86400000000003</v>
      </c>
      <c r="G11976" s="6">
        <v>479.86400000000003</v>
      </c>
      <c r="H11976" t="s">
        <v>2660</v>
      </c>
      <c r="I11976" t="s">
        <v>1425</v>
      </c>
      <c r="J11976" t="s">
        <v>1299</v>
      </c>
      <c r="K11976" s="6">
        <v>287</v>
      </c>
      <c r="L11976">
        <f>LOOKUP(faktPardavimai!J5856,dimParduotuvės!$B$2:$B$13,dimParduotuvės!$A$2:$A$13)</f>
        <v>6</v>
      </c>
      <c r="M11976" s="9">
        <v>42568</v>
      </c>
    </row>
    <row r="11977" spans="1:13" x14ac:dyDescent="0.25">
      <c r="A11977">
        <v>100004158</v>
      </c>
      <c r="B11977" s="9">
        <v>43069</v>
      </c>
      <c r="C11977" s="11">
        <v>0.51640046296296294</v>
      </c>
      <c r="D11977" t="s">
        <v>2894</v>
      </c>
      <c r="E11977" s="6">
        <v>1</v>
      </c>
      <c r="F11977" s="6">
        <v>479.86400000000003</v>
      </c>
      <c r="G11977" s="6">
        <v>479.86400000000003</v>
      </c>
      <c r="H11977" t="s">
        <v>2661</v>
      </c>
      <c r="I11977" t="s">
        <v>40</v>
      </c>
      <c r="J11977" t="s">
        <v>1299</v>
      </c>
      <c r="K11977" s="6">
        <v>287</v>
      </c>
      <c r="L11977">
        <f>LOOKUP(faktPardavimai!J6954,dimParduotuvės!$B$2:$B$13,dimParduotuvės!$A$2:$A$13)</f>
        <v>6</v>
      </c>
      <c r="M11977" s="9">
        <v>43069</v>
      </c>
    </row>
    <row r="11978" spans="1:13" x14ac:dyDescent="0.25">
      <c r="A11978">
        <v>100004216</v>
      </c>
      <c r="B11978" s="9">
        <v>42694</v>
      </c>
      <c r="C11978" s="11">
        <v>0.76454861111111105</v>
      </c>
      <c r="D11978" t="s">
        <v>2894</v>
      </c>
      <c r="E11978" s="6">
        <v>1</v>
      </c>
      <c r="F11978" s="6">
        <v>436.67624000000006</v>
      </c>
      <c r="G11978" s="6">
        <v>436.67624000000006</v>
      </c>
      <c r="H11978" t="s">
        <v>2660</v>
      </c>
      <c r="I11978" t="s">
        <v>40</v>
      </c>
      <c r="J11978" t="s">
        <v>1305</v>
      </c>
      <c r="K11978" s="6">
        <v>287</v>
      </c>
      <c r="L11978">
        <f>LOOKUP(faktPardavimai!J7034,dimParduotuvės!$B$2:$B$13,dimParduotuvės!$A$2:$A$13)</f>
        <v>2</v>
      </c>
      <c r="M11978" s="9">
        <v>42694</v>
      </c>
    </row>
    <row r="11979" spans="1:13" x14ac:dyDescent="0.25">
      <c r="A11979">
        <v>100004223</v>
      </c>
      <c r="B11979" s="9">
        <v>42813</v>
      </c>
      <c r="C11979" s="11">
        <v>0.39436342592592594</v>
      </c>
      <c r="D11979" t="s">
        <v>2894</v>
      </c>
      <c r="E11979" s="6">
        <v>2</v>
      </c>
      <c r="F11979" s="6">
        <v>393.48848000000004</v>
      </c>
      <c r="G11979" s="6">
        <v>786.97696000000008</v>
      </c>
      <c r="H11979" t="s">
        <v>2661</v>
      </c>
      <c r="I11979" t="s">
        <v>40</v>
      </c>
      <c r="J11979" t="s">
        <v>1304</v>
      </c>
      <c r="K11979" s="6">
        <v>574</v>
      </c>
      <c r="L11979">
        <f>LOOKUP(faktPardavimai!J7041,dimParduotuvės!$B$2:$B$13,dimParduotuvės!$A$2:$A$13)</f>
        <v>6</v>
      </c>
      <c r="M11979" s="9">
        <v>42814</v>
      </c>
    </row>
    <row r="11980" spans="1:13" x14ac:dyDescent="0.25">
      <c r="A11980">
        <v>100004245</v>
      </c>
      <c r="B11980" s="9">
        <v>42961</v>
      </c>
      <c r="C11980" s="11">
        <v>0.85607638888888893</v>
      </c>
      <c r="D11980" t="s">
        <v>2894</v>
      </c>
      <c r="E11980" s="6">
        <v>1</v>
      </c>
      <c r="F11980" s="6">
        <v>479.86400000000003</v>
      </c>
      <c r="G11980" s="6">
        <v>479.86400000000003</v>
      </c>
      <c r="H11980" t="s">
        <v>2660</v>
      </c>
      <c r="I11980" t="s">
        <v>2220</v>
      </c>
      <c r="J11980" t="s">
        <v>1300</v>
      </c>
      <c r="K11980" s="6">
        <v>287</v>
      </c>
      <c r="L11980">
        <f>LOOKUP(faktPardavimai!J7112,dimParduotuvės!$B$2:$B$13,dimParduotuvės!$A$2:$A$13)</f>
        <v>7</v>
      </c>
      <c r="M11980" s="9">
        <v>42961</v>
      </c>
    </row>
    <row r="11981" spans="1:13" x14ac:dyDescent="0.25">
      <c r="A11981">
        <v>100004403</v>
      </c>
      <c r="B11981" s="9">
        <v>42774</v>
      </c>
      <c r="C11981" s="11">
        <v>0.63474537037037038</v>
      </c>
      <c r="D11981" t="s">
        <v>2894</v>
      </c>
      <c r="E11981" s="6">
        <v>1</v>
      </c>
      <c r="F11981" s="6">
        <v>398.28712000000002</v>
      </c>
      <c r="G11981" s="6">
        <v>398.28712000000002</v>
      </c>
      <c r="H11981" t="s">
        <v>2660</v>
      </c>
      <c r="I11981" t="s">
        <v>1843</v>
      </c>
      <c r="J11981" t="s">
        <v>1300</v>
      </c>
      <c r="K11981" s="6">
        <v>287</v>
      </c>
      <c r="L11981">
        <f>LOOKUP(faktPardavimai!J7393,dimParduotuvės!$B$2:$B$13,dimParduotuvės!$A$2:$A$13)</f>
        <v>6</v>
      </c>
      <c r="M11981" s="9">
        <v>42779</v>
      </c>
    </row>
    <row r="11982" spans="1:13" x14ac:dyDescent="0.25">
      <c r="A11982">
        <v>100004602</v>
      </c>
      <c r="B11982" s="9">
        <v>42474</v>
      </c>
      <c r="C11982" s="11">
        <v>0.62800925925925932</v>
      </c>
      <c r="D11982" t="s">
        <v>2894</v>
      </c>
      <c r="E11982" s="6">
        <v>1</v>
      </c>
      <c r="F11982" s="6">
        <v>479.86400000000003</v>
      </c>
      <c r="G11982" s="6">
        <v>479.86400000000003</v>
      </c>
      <c r="H11982" t="s">
        <v>2661</v>
      </c>
      <c r="I11982" t="s">
        <v>40</v>
      </c>
      <c r="J11982" t="s">
        <v>1299</v>
      </c>
      <c r="K11982" s="6">
        <v>287</v>
      </c>
      <c r="L11982">
        <f>LOOKUP(faktPardavimai!J7727,dimParduotuvės!$B$2:$B$13,dimParduotuvės!$A$2:$A$13)</f>
        <v>2</v>
      </c>
      <c r="M11982" s="9">
        <v>42477</v>
      </c>
    </row>
    <row r="11983" spans="1:13" x14ac:dyDescent="0.25">
      <c r="A11983">
        <v>100004625</v>
      </c>
      <c r="B11983" s="9">
        <v>43194</v>
      </c>
      <c r="C11983" s="11">
        <v>0.86990740740740735</v>
      </c>
      <c r="D11983" t="s">
        <v>2894</v>
      </c>
      <c r="E11983" s="6">
        <v>2</v>
      </c>
      <c r="F11983" s="6">
        <v>479.86400000000003</v>
      </c>
      <c r="G11983" s="6">
        <v>959.72800000000007</v>
      </c>
      <c r="H11983" t="s">
        <v>2661</v>
      </c>
      <c r="I11983" t="s">
        <v>40</v>
      </c>
      <c r="J11983" t="s">
        <v>1298</v>
      </c>
      <c r="K11983" s="6">
        <v>574</v>
      </c>
      <c r="L11983">
        <f>LOOKUP(faktPardavimai!J7774,dimParduotuvės!$B$2:$B$13,dimParduotuvės!$A$2:$A$13)</f>
        <v>6</v>
      </c>
      <c r="M11983" s="9">
        <v>43194</v>
      </c>
    </row>
    <row r="11984" spans="1:13" x14ac:dyDescent="0.25">
      <c r="A11984">
        <v>100004693</v>
      </c>
      <c r="B11984" s="9">
        <v>43155</v>
      </c>
      <c r="C11984" s="11">
        <v>0.75065972222222221</v>
      </c>
      <c r="D11984" t="s">
        <v>2894</v>
      </c>
      <c r="E11984" s="6">
        <v>1</v>
      </c>
      <c r="F11984" s="6">
        <v>479.86400000000003</v>
      </c>
      <c r="G11984" s="6">
        <v>479.86400000000003</v>
      </c>
      <c r="H11984" t="s">
        <v>2661</v>
      </c>
      <c r="I11984" t="s">
        <v>40</v>
      </c>
      <c r="J11984" t="s">
        <v>1300</v>
      </c>
      <c r="K11984" s="6">
        <v>287</v>
      </c>
      <c r="L11984">
        <f>LOOKUP(faktPardavimai!J7871,dimParduotuvės!$B$2:$B$13,dimParduotuvės!$A$2:$A$13)</f>
        <v>8</v>
      </c>
      <c r="M11984" s="9">
        <v>43155</v>
      </c>
    </row>
    <row r="11985" spans="1:13" x14ac:dyDescent="0.25">
      <c r="A11985">
        <v>100004855</v>
      </c>
      <c r="B11985" s="9">
        <v>43081</v>
      </c>
      <c r="C11985" s="11">
        <v>0.48099537037037038</v>
      </c>
      <c r="D11985" t="s">
        <v>2894</v>
      </c>
      <c r="E11985" s="6">
        <v>1</v>
      </c>
      <c r="F11985" s="6">
        <v>479.86400000000003</v>
      </c>
      <c r="G11985" s="6">
        <v>479.86400000000003</v>
      </c>
      <c r="H11985" t="s">
        <v>2660</v>
      </c>
      <c r="I11985" t="s">
        <v>2170</v>
      </c>
      <c r="J11985" t="s">
        <v>1306</v>
      </c>
      <c r="K11985" s="6">
        <v>287</v>
      </c>
      <c r="L11985">
        <f>LOOKUP(faktPardavimai!J8109,dimParduotuvės!$B$2:$B$13,dimParduotuvės!$A$2:$A$13)</f>
        <v>9</v>
      </c>
      <c r="M11985" s="9">
        <v>43083</v>
      </c>
    </row>
    <row r="11986" spans="1:13" x14ac:dyDescent="0.25">
      <c r="A11986">
        <v>100004888</v>
      </c>
      <c r="B11986" s="9">
        <v>42662</v>
      </c>
      <c r="C11986" s="11">
        <v>0.7093287037037036</v>
      </c>
      <c r="D11986" t="s">
        <v>2894</v>
      </c>
      <c r="E11986" s="6">
        <v>1</v>
      </c>
      <c r="F11986" s="6">
        <v>479.86400000000003</v>
      </c>
      <c r="G11986" s="6">
        <v>479.86400000000003</v>
      </c>
      <c r="H11986" t="s">
        <v>2660</v>
      </c>
      <c r="I11986" t="s">
        <v>2594</v>
      </c>
      <c r="J11986" t="s">
        <v>1306</v>
      </c>
      <c r="K11986" s="6">
        <v>287</v>
      </c>
      <c r="L11986">
        <f>LOOKUP(faktPardavimai!J8169,dimParduotuvės!$B$2:$B$13,dimParduotuvės!$A$2:$A$13)</f>
        <v>7</v>
      </c>
      <c r="M11986" s="9">
        <v>42662</v>
      </c>
    </row>
    <row r="11987" spans="1:13" x14ac:dyDescent="0.25">
      <c r="A11987">
        <v>100004919</v>
      </c>
      <c r="B11987" s="9">
        <v>42983</v>
      </c>
      <c r="C11987" s="11">
        <v>0.45473379629629629</v>
      </c>
      <c r="D11987" t="s">
        <v>2894</v>
      </c>
      <c r="E11987" s="6">
        <v>1</v>
      </c>
      <c r="F11987" s="6">
        <v>479.86400000000003</v>
      </c>
      <c r="G11987" s="6">
        <v>479.86400000000003</v>
      </c>
      <c r="H11987" t="s">
        <v>2661</v>
      </c>
      <c r="I11987" t="s">
        <v>40</v>
      </c>
      <c r="J11987" t="s">
        <v>1304</v>
      </c>
      <c r="K11987" s="6">
        <v>287</v>
      </c>
      <c r="L11987">
        <f>LOOKUP(faktPardavimai!J8224,dimParduotuvės!$B$2:$B$13,dimParduotuvės!$A$2:$A$13)</f>
        <v>9</v>
      </c>
      <c r="M11987" s="9">
        <v>42986</v>
      </c>
    </row>
    <row r="11988" spans="1:13" x14ac:dyDescent="0.25">
      <c r="A11988">
        <v>100005117</v>
      </c>
      <c r="B11988" s="9">
        <v>42513</v>
      </c>
      <c r="C11988" s="11">
        <v>0.55788194444444439</v>
      </c>
      <c r="D11988" t="s">
        <v>2894</v>
      </c>
      <c r="E11988" s="6">
        <v>2</v>
      </c>
      <c r="F11988" s="6">
        <v>479.86400000000003</v>
      </c>
      <c r="G11988" s="6">
        <v>959.72800000000007</v>
      </c>
      <c r="H11988" t="s">
        <v>2661</v>
      </c>
      <c r="I11988" t="s">
        <v>1614</v>
      </c>
      <c r="J11988" t="s">
        <v>1304</v>
      </c>
      <c r="K11988" s="6">
        <v>574</v>
      </c>
      <c r="L11988">
        <f>LOOKUP(faktPardavimai!J8542,dimParduotuvės!$B$2:$B$13,dimParduotuvės!$A$2:$A$13)</f>
        <v>9</v>
      </c>
      <c r="M11988" s="9">
        <v>42518</v>
      </c>
    </row>
    <row r="11989" spans="1:13" x14ac:dyDescent="0.25">
      <c r="A11989">
        <v>100005350</v>
      </c>
      <c r="B11989" s="9">
        <v>43185</v>
      </c>
      <c r="C11989" s="11">
        <v>0.50548611111111108</v>
      </c>
      <c r="D11989" t="s">
        <v>2894</v>
      </c>
      <c r="E11989" s="6">
        <v>1</v>
      </c>
      <c r="F11989" s="6">
        <v>479.86400000000003</v>
      </c>
      <c r="G11989" s="6">
        <v>479.86400000000003</v>
      </c>
      <c r="H11989" t="s">
        <v>2661</v>
      </c>
      <c r="I11989" t="s">
        <v>1541</v>
      </c>
      <c r="J11989" t="s">
        <v>1300</v>
      </c>
      <c r="K11989" s="6">
        <v>287</v>
      </c>
      <c r="L11989">
        <f>LOOKUP(faktPardavimai!J8942,dimParduotuvės!$B$2:$B$13,dimParduotuvės!$A$2:$A$13)</f>
        <v>1</v>
      </c>
      <c r="M11989" s="9">
        <v>43188</v>
      </c>
    </row>
    <row r="11990" spans="1:13" x14ac:dyDescent="0.25">
      <c r="A11990">
        <v>100005352</v>
      </c>
      <c r="B11990" s="9">
        <v>42484</v>
      </c>
      <c r="C11990" s="11">
        <v>0.41474537037037035</v>
      </c>
      <c r="D11990" t="s">
        <v>2894</v>
      </c>
      <c r="E11990" s="6">
        <v>1</v>
      </c>
      <c r="F11990" s="6">
        <v>479.86400000000003</v>
      </c>
      <c r="G11990" s="6">
        <v>479.86400000000003</v>
      </c>
      <c r="H11990" t="s">
        <v>2660</v>
      </c>
      <c r="I11990" t="s">
        <v>1906</v>
      </c>
      <c r="J11990" t="s">
        <v>1303</v>
      </c>
      <c r="K11990" s="6">
        <v>287</v>
      </c>
      <c r="L11990">
        <f>LOOKUP(faktPardavimai!J8946,dimParduotuvės!$B$2:$B$13,dimParduotuvės!$A$2:$A$13)</f>
        <v>5</v>
      </c>
      <c r="M11990" s="9">
        <v>42487</v>
      </c>
    </row>
    <row r="11991" spans="1:13" x14ac:dyDescent="0.25">
      <c r="A11991">
        <v>100005800</v>
      </c>
      <c r="B11991" s="9">
        <v>42576</v>
      </c>
      <c r="C11991" s="11">
        <v>0.39988425925925924</v>
      </c>
      <c r="D11991" t="s">
        <v>2894</v>
      </c>
      <c r="E11991" s="6">
        <v>1</v>
      </c>
      <c r="F11991" s="6">
        <v>398.28712000000002</v>
      </c>
      <c r="G11991" s="6">
        <v>398.28712000000002</v>
      </c>
      <c r="H11991" t="s">
        <v>2660</v>
      </c>
      <c r="I11991" t="s">
        <v>40</v>
      </c>
      <c r="J11991" t="s">
        <v>1305</v>
      </c>
      <c r="K11991" s="6">
        <v>287</v>
      </c>
      <c r="L11991">
        <f>LOOKUP(faktPardavimai!J9721,dimParduotuvės!$B$2:$B$13,dimParduotuvės!$A$2:$A$13)</f>
        <v>3</v>
      </c>
      <c r="M11991" s="9">
        <v>42576</v>
      </c>
    </row>
    <row r="11992" spans="1:13" x14ac:dyDescent="0.25">
      <c r="A11992">
        <v>100005890</v>
      </c>
      <c r="B11992" s="9">
        <v>42570</v>
      </c>
      <c r="C11992" s="11">
        <v>0.79886574074074079</v>
      </c>
      <c r="D11992" t="s">
        <v>2894</v>
      </c>
      <c r="E11992" s="6">
        <v>1</v>
      </c>
      <c r="F11992" s="6">
        <v>479.86400000000003</v>
      </c>
      <c r="G11992" s="6">
        <v>479.86400000000003</v>
      </c>
      <c r="H11992" t="s">
        <v>2661</v>
      </c>
      <c r="I11992" t="s">
        <v>1482</v>
      </c>
      <c r="J11992" t="s">
        <v>1305</v>
      </c>
      <c r="K11992" s="6">
        <v>287</v>
      </c>
      <c r="L11992">
        <f>LOOKUP(faktPardavimai!J9844,dimParduotuvės!$B$2:$B$13,dimParduotuvės!$A$2:$A$13)</f>
        <v>8</v>
      </c>
      <c r="M11992" s="9">
        <v>42570</v>
      </c>
    </row>
    <row r="11993" spans="1:13" x14ac:dyDescent="0.25">
      <c r="A11993">
        <v>100006017</v>
      </c>
      <c r="B11993" s="9">
        <v>43112</v>
      </c>
      <c r="C11993" s="11">
        <v>0.67714120370370379</v>
      </c>
      <c r="D11993" t="s">
        <v>2894</v>
      </c>
      <c r="E11993" s="6">
        <v>1</v>
      </c>
      <c r="F11993" s="6">
        <v>479.86400000000003</v>
      </c>
      <c r="G11993" s="6">
        <v>479.86400000000003</v>
      </c>
      <c r="H11993" t="s">
        <v>2660</v>
      </c>
      <c r="I11993" t="s">
        <v>40</v>
      </c>
      <c r="J11993" t="s">
        <v>1299</v>
      </c>
      <c r="K11993" s="6">
        <v>287</v>
      </c>
      <c r="L11993">
        <f>LOOKUP(faktPardavimai!J10041,dimParduotuvės!$B$2:$B$13,dimParduotuvės!$A$2:$A$13)</f>
        <v>7</v>
      </c>
      <c r="M11993" s="9">
        <v>43117</v>
      </c>
    </row>
    <row r="11994" spans="1:13" x14ac:dyDescent="0.25">
      <c r="A11994">
        <v>100006063</v>
      </c>
      <c r="B11994" s="9">
        <v>42793</v>
      </c>
      <c r="C11994" s="11">
        <v>0.77686342592592583</v>
      </c>
      <c r="D11994" t="s">
        <v>2894</v>
      </c>
      <c r="E11994" s="6">
        <v>1</v>
      </c>
      <c r="F11994" s="6">
        <v>412.68304000000001</v>
      </c>
      <c r="G11994" s="6">
        <v>412.68304000000001</v>
      </c>
      <c r="H11994" t="s">
        <v>2661</v>
      </c>
      <c r="I11994" t="s">
        <v>40</v>
      </c>
      <c r="J11994" t="s">
        <v>1301</v>
      </c>
      <c r="K11994" s="6">
        <v>287</v>
      </c>
      <c r="L11994">
        <f>LOOKUP(faktPardavimai!J10130,dimParduotuvės!$B$2:$B$13,dimParduotuvės!$A$2:$A$13)</f>
        <v>9</v>
      </c>
      <c r="M11994" s="9">
        <v>42793</v>
      </c>
    </row>
    <row r="11995" spans="1:13" x14ac:dyDescent="0.25">
      <c r="A11995">
        <v>100006108</v>
      </c>
      <c r="B11995" s="9">
        <v>42501</v>
      </c>
      <c r="C11995" s="11">
        <v>0.7315625</v>
      </c>
      <c r="D11995" t="s">
        <v>2894</v>
      </c>
      <c r="E11995" s="6">
        <v>1</v>
      </c>
      <c r="F11995" s="6">
        <v>479.86400000000003</v>
      </c>
      <c r="G11995" s="6">
        <v>479.86400000000003</v>
      </c>
      <c r="H11995" t="s">
        <v>2661</v>
      </c>
      <c r="I11995" t="s">
        <v>40</v>
      </c>
      <c r="J11995" t="s">
        <v>1299</v>
      </c>
      <c r="K11995" s="6">
        <v>287</v>
      </c>
      <c r="L11995">
        <f>LOOKUP(faktPardavimai!J10193,dimParduotuvės!$B$2:$B$13,dimParduotuvės!$A$2:$A$13)</f>
        <v>5</v>
      </c>
      <c r="M11995" s="9">
        <v>42501</v>
      </c>
    </row>
    <row r="11996" spans="1:13" x14ac:dyDescent="0.25">
      <c r="A11996">
        <v>100006325</v>
      </c>
      <c r="B11996" s="9">
        <v>42990</v>
      </c>
      <c r="C11996" s="11">
        <v>0.38329861111111113</v>
      </c>
      <c r="D11996" t="s">
        <v>2894</v>
      </c>
      <c r="E11996" s="6">
        <v>1</v>
      </c>
      <c r="F11996" s="6">
        <v>427.07896000000005</v>
      </c>
      <c r="G11996" s="6">
        <v>427.07896000000005</v>
      </c>
      <c r="H11996" t="s">
        <v>2660</v>
      </c>
      <c r="I11996" t="s">
        <v>1897</v>
      </c>
      <c r="J11996" t="s">
        <v>1302</v>
      </c>
      <c r="K11996" s="6">
        <v>287</v>
      </c>
      <c r="L11996">
        <f>LOOKUP(faktPardavimai!J10523,dimParduotuvės!$B$2:$B$13,dimParduotuvės!$A$2:$A$13)</f>
        <v>7</v>
      </c>
      <c r="M11996" s="9">
        <v>42993</v>
      </c>
    </row>
    <row r="11997" spans="1:13" x14ac:dyDescent="0.25">
      <c r="A11997">
        <v>100006592</v>
      </c>
      <c r="B11997" s="9">
        <v>42628</v>
      </c>
      <c r="C11997" s="11">
        <v>0.76913194444444455</v>
      </c>
      <c r="D11997" t="s">
        <v>2894</v>
      </c>
      <c r="E11997" s="6">
        <v>1</v>
      </c>
      <c r="F11997" s="6">
        <v>393.48848000000004</v>
      </c>
      <c r="G11997" s="6">
        <v>393.48848000000004</v>
      </c>
      <c r="H11997" t="s">
        <v>2660</v>
      </c>
      <c r="I11997" t="s">
        <v>40</v>
      </c>
      <c r="J11997" t="s">
        <v>1298</v>
      </c>
      <c r="K11997" s="6">
        <v>287</v>
      </c>
      <c r="L11997">
        <f>LOOKUP(faktPardavimai!J10982,dimParduotuvės!$B$2:$B$13,dimParduotuvės!$A$2:$A$13)</f>
        <v>4</v>
      </c>
      <c r="M11997" s="9">
        <v>42628</v>
      </c>
    </row>
    <row r="11998" spans="1:13" x14ac:dyDescent="0.25">
      <c r="A11998">
        <v>100006706</v>
      </c>
      <c r="B11998" s="9">
        <v>42844</v>
      </c>
      <c r="C11998" s="11">
        <v>0.72622685185185187</v>
      </c>
      <c r="D11998" t="s">
        <v>2894</v>
      </c>
      <c r="E11998" s="6">
        <v>1</v>
      </c>
      <c r="F11998" s="6">
        <v>479.86400000000003</v>
      </c>
      <c r="G11998" s="6">
        <v>479.86400000000003</v>
      </c>
      <c r="H11998" t="s">
        <v>2660</v>
      </c>
      <c r="I11998" t="s">
        <v>40</v>
      </c>
      <c r="J11998" t="s">
        <v>1306</v>
      </c>
      <c r="K11998" s="6">
        <v>287</v>
      </c>
      <c r="L11998">
        <f>LOOKUP(faktPardavimai!J11156,dimParduotuvės!$B$2:$B$13,dimParduotuvės!$A$2:$A$13)</f>
        <v>2</v>
      </c>
      <c r="M11998" s="9">
        <v>42849</v>
      </c>
    </row>
    <row r="11999" spans="1:13" x14ac:dyDescent="0.25">
      <c r="A11999">
        <v>100006751</v>
      </c>
      <c r="B11999" s="9">
        <v>42525</v>
      </c>
      <c r="C11999" s="11">
        <v>0.44460648148148146</v>
      </c>
      <c r="D11999" t="s">
        <v>2894</v>
      </c>
      <c r="E11999" s="6">
        <v>1</v>
      </c>
      <c r="F11999" s="6">
        <v>479.86400000000003</v>
      </c>
      <c r="G11999" s="6">
        <v>479.86400000000003</v>
      </c>
      <c r="H11999" t="s">
        <v>2660</v>
      </c>
      <c r="I11999" t="s">
        <v>2223</v>
      </c>
      <c r="J11999" t="s">
        <v>1302</v>
      </c>
      <c r="K11999" s="6">
        <v>287</v>
      </c>
      <c r="L11999">
        <f>LOOKUP(faktPardavimai!J11229,dimParduotuvės!$B$2:$B$13,dimParduotuvės!$A$2:$A$13)</f>
        <v>6</v>
      </c>
      <c r="M11999" s="9">
        <v>42526</v>
      </c>
    </row>
    <row r="12000" spans="1:13" x14ac:dyDescent="0.25">
      <c r="A12000">
        <v>100007372</v>
      </c>
      <c r="B12000" s="9">
        <v>42452</v>
      </c>
      <c r="C12000" s="11">
        <v>0.37778935185185186</v>
      </c>
      <c r="D12000" t="s">
        <v>2894</v>
      </c>
      <c r="E12000" s="6">
        <v>1</v>
      </c>
      <c r="F12000" s="6">
        <v>479.86400000000003</v>
      </c>
      <c r="G12000" s="6">
        <v>479.86400000000003</v>
      </c>
      <c r="H12000" t="s">
        <v>2661</v>
      </c>
      <c r="I12000" t="s">
        <v>2616</v>
      </c>
      <c r="J12000" t="s">
        <v>1304</v>
      </c>
      <c r="K12000" s="6">
        <v>287</v>
      </c>
      <c r="L12000">
        <f>LOOKUP(faktPardavimai!J12278,dimParduotuvės!$B$2:$B$13,dimParduotuvės!$A$2:$A$13)</f>
        <v>8</v>
      </c>
      <c r="M12000" s="9">
        <v>42452</v>
      </c>
    </row>
    <row r="12001" spans="1:13" x14ac:dyDescent="0.25">
      <c r="A12001">
        <v>100007456</v>
      </c>
      <c r="B12001" s="9">
        <v>43319</v>
      </c>
      <c r="C12001" s="11">
        <v>0.73928240740740747</v>
      </c>
      <c r="D12001" t="s">
        <v>2894</v>
      </c>
      <c r="E12001" s="6">
        <v>1</v>
      </c>
      <c r="F12001" s="6">
        <v>479.86400000000003</v>
      </c>
      <c r="G12001" s="6">
        <v>479.86400000000003</v>
      </c>
      <c r="H12001" t="s">
        <v>2661</v>
      </c>
      <c r="I12001" t="s">
        <v>1360</v>
      </c>
      <c r="J12001" t="s">
        <v>1302</v>
      </c>
      <c r="K12001" s="6">
        <v>287</v>
      </c>
      <c r="L12001">
        <f>LOOKUP(faktPardavimai!J12404,dimParduotuvės!$B$2:$B$13,dimParduotuvės!$A$2:$A$13)</f>
        <v>4</v>
      </c>
      <c r="M12001" s="9">
        <v>43320</v>
      </c>
    </row>
    <row r="12002" spans="1:13" x14ac:dyDescent="0.25">
      <c r="A12002">
        <v>100007700</v>
      </c>
      <c r="B12002" s="9">
        <v>42754</v>
      </c>
      <c r="C12002" s="11">
        <v>0.82682870370370365</v>
      </c>
      <c r="D12002" t="s">
        <v>2894</v>
      </c>
      <c r="E12002" s="6">
        <v>1</v>
      </c>
      <c r="F12002" s="6">
        <v>479.86400000000003</v>
      </c>
      <c r="G12002" s="6">
        <v>479.86400000000003</v>
      </c>
      <c r="H12002" t="s">
        <v>2660</v>
      </c>
      <c r="I12002" t="s">
        <v>40</v>
      </c>
      <c r="J12002" t="s">
        <v>1303</v>
      </c>
      <c r="K12002" s="6">
        <v>287</v>
      </c>
      <c r="L12002">
        <f>LOOKUP(faktPardavimai!J12754,dimParduotuvės!$B$2:$B$13,dimParduotuvės!$A$2:$A$13)</f>
        <v>4</v>
      </c>
      <c r="M12002" s="9">
        <v>42754</v>
      </c>
    </row>
    <row r="12003" spans="1:13" x14ac:dyDescent="0.25">
      <c r="A12003">
        <v>100007962</v>
      </c>
      <c r="B12003" s="9">
        <v>43268</v>
      </c>
      <c r="C12003" s="11">
        <v>0.37902777777777774</v>
      </c>
      <c r="D12003" t="s">
        <v>2894</v>
      </c>
      <c r="E12003" s="6">
        <v>1</v>
      </c>
      <c r="F12003" s="6">
        <v>479.86400000000003</v>
      </c>
      <c r="G12003" s="6">
        <v>479.86400000000003</v>
      </c>
      <c r="H12003" t="s">
        <v>2661</v>
      </c>
      <c r="I12003" t="s">
        <v>2575</v>
      </c>
      <c r="J12003" t="s">
        <v>1298</v>
      </c>
      <c r="K12003" s="6">
        <v>287</v>
      </c>
      <c r="L12003">
        <f>LOOKUP(faktPardavimai!J13211,dimParduotuvės!$B$2:$B$13,dimParduotuvės!$A$2:$A$13)</f>
        <v>6</v>
      </c>
      <c r="M12003" s="9">
        <v>43270</v>
      </c>
    </row>
    <row r="12004" spans="1:13" x14ac:dyDescent="0.25">
      <c r="A12004">
        <v>100008016</v>
      </c>
      <c r="B12004" s="9">
        <v>42492</v>
      </c>
      <c r="C12004" s="11">
        <v>0.65425925925925921</v>
      </c>
      <c r="D12004" t="s">
        <v>2894</v>
      </c>
      <c r="E12004" s="6">
        <v>1</v>
      </c>
      <c r="F12004" s="6">
        <v>479.86400000000003</v>
      </c>
      <c r="G12004" s="6">
        <v>479.86400000000003</v>
      </c>
      <c r="H12004" t="s">
        <v>2661</v>
      </c>
      <c r="I12004" t="s">
        <v>1458</v>
      </c>
      <c r="J12004" t="s">
        <v>1303</v>
      </c>
      <c r="K12004" s="6">
        <v>287</v>
      </c>
      <c r="L12004">
        <f>LOOKUP(faktPardavimai!J13316,dimParduotuvės!$B$2:$B$13,dimParduotuvės!$A$2:$A$13)</f>
        <v>5</v>
      </c>
      <c r="M12004" s="9">
        <v>42497</v>
      </c>
    </row>
    <row r="12005" spans="1:13" x14ac:dyDescent="0.25">
      <c r="A12005">
        <v>100008026</v>
      </c>
      <c r="B12005" s="9">
        <v>42391</v>
      </c>
      <c r="C12005" s="11">
        <v>0.51724537037037044</v>
      </c>
      <c r="D12005" t="s">
        <v>2894</v>
      </c>
      <c r="E12005" s="6">
        <v>2</v>
      </c>
      <c r="F12005" s="6">
        <v>479.86400000000003</v>
      </c>
      <c r="G12005" s="6">
        <v>959.72800000000007</v>
      </c>
      <c r="H12005" t="s">
        <v>2660</v>
      </c>
      <c r="I12005" t="s">
        <v>40</v>
      </c>
      <c r="J12005" t="s">
        <v>1306</v>
      </c>
      <c r="K12005" s="6">
        <v>574</v>
      </c>
      <c r="L12005">
        <f>LOOKUP(faktPardavimai!J13334,dimParduotuvės!$B$2:$B$13,dimParduotuvės!$A$2:$A$13)</f>
        <v>5</v>
      </c>
      <c r="M12005" s="9">
        <v>42391</v>
      </c>
    </row>
    <row r="12006" spans="1:13" x14ac:dyDescent="0.25">
      <c r="A12006">
        <v>100000043</v>
      </c>
      <c r="B12006" s="9">
        <v>42987</v>
      </c>
      <c r="C12006" s="11">
        <v>0.43167824074074074</v>
      </c>
      <c r="D12006" t="s">
        <v>2895</v>
      </c>
      <c r="E12006" s="6">
        <v>1</v>
      </c>
      <c r="F12006" s="6">
        <v>274.54590000000002</v>
      </c>
      <c r="G12006" s="6">
        <v>274.54590000000002</v>
      </c>
      <c r="H12006" t="s">
        <v>2661</v>
      </c>
      <c r="I12006" t="s">
        <v>1891</v>
      </c>
      <c r="J12006" t="s">
        <v>1306</v>
      </c>
      <c r="K12006" s="6">
        <v>157</v>
      </c>
      <c r="L12006">
        <f>LOOKUP(faktPardavimai!J98,dimParduotuvės!$B$2:$B$13,dimParduotuvės!$A$2:$A$13)</f>
        <v>3</v>
      </c>
      <c r="M12006" s="9">
        <v>42992</v>
      </c>
    </row>
    <row r="12007" spans="1:13" x14ac:dyDescent="0.25">
      <c r="A12007">
        <v>100000159</v>
      </c>
      <c r="B12007" s="9">
        <v>43339</v>
      </c>
      <c r="C12007" s="11">
        <v>0.56460648148148151</v>
      </c>
      <c r="D12007" t="s">
        <v>2895</v>
      </c>
      <c r="E12007" s="6">
        <v>1</v>
      </c>
      <c r="F12007" s="6">
        <v>309.2586</v>
      </c>
      <c r="G12007" s="6">
        <v>309.2586</v>
      </c>
      <c r="H12007" t="s">
        <v>2660</v>
      </c>
      <c r="I12007" t="s">
        <v>40</v>
      </c>
      <c r="J12007" t="s">
        <v>1299</v>
      </c>
      <c r="K12007" s="6">
        <v>157</v>
      </c>
      <c r="L12007">
        <f>LOOKUP(faktPardavimai!J261,dimParduotuvės!$B$2:$B$13,dimParduotuvės!$A$2:$A$13)</f>
        <v>7</v>
      </c>
      <c r="M12007" s="9">
        <v>43339</v>
      </c>
    </row>
    <row r="12008" spans="1:13" x14ac:dyDescent="0.25">
      <c r="A12008">
        <v>100000333</v>
      </c>
      <c r="B12008" s="9">
        <v>43298</v>
      </c>
      <c r="C12008" s="11">
        <v>0.40929398148148149</v>
      </c>
      <c r="D12008" t="s">
        <v>2895</v>
      </c>
      <c r="E12008" s="6">
        <v>1</v>
      </c>
      <c r="F12008" s="6">
        <v>315.57</v>
      </c>
      <c r="G12008" s="6">
        <v>315.57</v>
      </c>
      <c r="H12008" t="s">
        <v>2660</v>
      </c>
      <c r="I12008" t="s">
        <v>40</v>
      </c>
      <c r="J12008" t="s">
        <v>1301</v>
      </c>
      <c r="K12008" s="6">
        <v>157</v>
      </c>
      <c r="L12008">
        <f>LOOKUP(faktPardavimai!J551,dimParduotuvės!$B$2:$B$13,dimParduotuvės!$A$2:$A$13)</f>
        <v>6</v>
      </c>
      <c r="M12008" s="9">
        <v>43302</v>
      </c>
    </row>
    <row r="12009" spans="1:13" x14ac:dyDescent="0.25">
      <c r="A12009">
        <v>100000593</v>
      </c>
      <c r="B12009" s="9">
        <v>43154</v>
      </c>
      <c r="C12009" s="11">
        <v>0.41543981481481485</v>
      </c>
      <c r="D12009" t="s">
        <v>2895</v>
      </c>
      <c r="E12009" s="6">
        <v>1</v>
      </c>
      <c r="F12009" s="6">
        <v>315.57</v>
      </c>
      <c r="G12009" s="6">
        <v>315.57</v>
      </c>
      <c r="H12009" t="s">
        <v>2660</v>
      </c>
      <c r="I12009" t="s">
        <v>40</v>
      </c>
      <c r="J12009" t="s">
        <v>1302</v>
      </c>
      <c r="K12009" s="6">
        <v>157</v>
      </c>
      <c r="L12009">
        <f>LOOKUP(faktPardavimai!J965,dimParduotuvės!$B$2:$B$13,dimParduotuvės!$A$2:$A$13)</f>
        <v>2</v>
      </c>
      <c r="M12009" s="9">
        <v>43157</v>
      </c>
    </row>
    <row r="12010" spans="1:13" x14ac:dyDescent="0.25">
      <c r="A12010">
        <v>100000948</v>
      </c>
      <c r="B12010" s="9">
        <v>42997</v>
      </c>
      <c r="C12010" s="11">
        <v>0.47234953703703703</v>
      </c>
      <c r="D12010" t="s">
        <v>2895</v>
      </c>
      <c r="E12010" s="6">
        <v>1</v>
      </c>
      <c r="F12010" s="6">
        <v>315.57</v>
      </c>
      <c r="G12010" s="6">
        <v>315.57</v>
      </c>
      <c r="H12010" t="s">
        <v>2660</v>
      </c>
      <c r="I12010" t="s">
        <v>2079</v>
      </c>
      <c r="J12010" t="s">
        <v>1306</v>
      </c>
      <c r="K12010" s="6">
        <v>157</v>
      </c>
      <c r="L12010">
        <f>LOOKUP(faktPardavimai!J1567,dimParduotuvės!$B$2:$B$13,dimParduotuvės!$A$2:$A$13)</f>
        <v>5</v>
      </c>
      <c r="M12010" s="9">
        <v>42997</v>
      </c>
    </row>
    <row r="12011" spans="1:13" x14ac:dyDescent="0.25">
      <c r="A12011">
        <v>100001117</v>
      </c>
      <c r="B12011" s="9">
        <v>43179</v>
      </c>
      <c r="C12011" s="11">
        <v>0.48125000000000001</v>
      </c>
      <c r="D12011" t="s">
        <v>2895</v>
      </c>
      <c r="E12011" s="6">
        <v>2</v>
      </c>
      <c r="F12011" s="6">
        <v>315.57</v>
      </c>
      <c r="G12011" s="6">
        <v>631.14</v>
      </c>
      <c r="H12011" t="s">
        <v>2660</v>
      </c>
      <c r="I12011" t="s">
        <v>40</v>
      </c>
      <c r="J12011" t="s">
        <v>1300</v>
      </c>
      <c r="K12011" s="6">
        <v>314</v>
      </c>
      <c r="L12011">
        <f>LOOKUP(faktPardavimai!J1852,dimParduotuvės!$B$2:$B$13,dimParduotuvės!$A$2:$A$13)</f>
        <v>2</v>
      </c>
      <c r="M12011" s="9">
        <v>43179</v>
      </c>
    </row>
    <row r="12012" spans="1:13" x14ac:dyDescent="0.25">
      <c r="A12012">
        <v>100001404</v>
      </c>
      <c r="B12012" s="9">
        <v>42663</v>
      </c>
      <c r="C12012" s="11">
        <v>0.7920949074074074</v>
      </c>
      <c r="D12012" t="s">
        <v>2895</v>
      </c>
      <c r="E12012" s="6">
        <v>1</v>
      </c>
      <c r="F12012" s="6">
        <v>315.57</v>
      </c>
      <c r="G12012" s="6">
        <v>315.57</v>
      </c>
      <c r="H12012" t="s">
        <v>2660</v>
      </c>
      <c r="I12012" t="s">
        <v>40</v>
      </c>
      <c r="J12012" t="s">
        <v>1300</v>
      </c>
      <c r="K12012" s="6">
        <v>157</v>
      </c>
      <c r="L12012">
        <f>LOOKUP(faktPardavimai!J2309,dimParduotuvės!$B$2:$B$13,dimParduotuvės!$A$2:$A$13)</f>
        <v>3</v>
      </c>
      <c r="M12012" s="9">
        <v>42663</v>
      </c>
    </row>
    <row r="12013" spans="1:13" x14ac:dyDescent="0.25">
      <c r="A12013">
        <v>100001487</v>
      </c>
      <c r="B12013" s="9">
        <v>43297</v>
      </c>
      <c r="C12013" s="11">
        <v>0.73062499999999997</v>
      </c>
      <c r="D12013" t="s">
        <v>2895</v>
      </c>
      <c r="E12013" s="6">
        <v>2</v>
      </c>
      <c r="F12013" s="6">
        <v>315.57</v>
      </c>
      <c r="G12013" s="6">
        <v>631.14</v>
      </c>
      <c r="H12013" t="s">
        <v>2660</v>
      </c>
      <c r="I12013" t="s">
        <v>40</v>
      </c>
      <c r="J12013" t="s">
        <v>1302</v>
      </c>
      <c r="K12013" s="6">
        <v>314</v>
      </c>
      <c r="L12013">
        <f>LOOKUP(faktPardavimai!J2442,dimParduotuvės!$B$2:$B$13,dimParduotuvės!$A$2:$A$13)</f>
        <v>9</v>
      </c>
      <c r="M12013" s="9">
        <v>43302</v>
      </c>
    </row>
    <row r="12014" spans="1:13" x14ac:dyDescent="0.25">
      <c r="A12014">
        <v>100001772</v>
      </c>
      <c r="B12014" s="9">
        <v>42433</v>
      </c>
      <c r="C12014" s="11">
        <v>0.85825231481481479</v>
      </c>
      <c r="D12014" t="s">
        <v>2895</v>
      </c>
      <c r="E12014" s="6">
        <v>1</v>
      </c>
      <c r="F12014" s="6">
        <v>315.57</v>
      </c>
      <c r="G12014" s="6">
        <v>315.57</v>
      </c>
      <c r="H12014" t="s">
        <v>2661</v>
      </c>
      <c r="I12014" t="s">
        <v>40</v>
      </c>
      <c r="J12014" t="s">
        <v>1304</v>
      </c>
      <c r="K12014" s="6">
        <v>157</v>
      </c>
      <c r="L12014">
        <f>LOOKUP(faktPardavimai!J2951,dimParduotuvės!$B$2:$B$13,dimParduotuvės!$A$2:$A$13)</f>
        <v>5</v>
      </c>
      <c r="M12014" s="9">
        <v>42433</v>
      </c>
    </row>
    <row r="12015" spans="1:13" x14ac:dyDescent="0.25">
      <c r="A12015">
        <v>100001964</v>
      </c>
      <c r="B12015" s="9">
        <v>42560</v>
      </c>
      <c r="C12015" s="11">
        <v>0.67697916666666658</v>
      </c>
      <c r="D12015" t="s">
        <v>2895</v>
      </c>
      <c r="E12015" s="6">
        <v>1</v>
      </c>
      <c r="F12015" s="6">
        <v>315.57</v>
      </c>
      <c r="G12015" s="6">
        <v>315.57</v>
      </c>
      <c r="H12015" t="s">
        <v>2661</v>
      </c>
      <c r="I12015" t="s">
        <v>1901</v>
      </c>
      <c r="J12015" t="s">
        <v>1303</v>
      </c>
      <c r="K12015" s="6">
        <v>157</v>
      </c>
      <c r="L12015">
        <f>LOOKUP(faktPardavimai!J3285,dimParduotuvės!$B$2:$B$13,dimParduotuvės!$A$2:$A$13)</f>
        <v>8</v>
      </c>
      <c r="M12015" s="9">
        <v>42564</v>
      </c>
    </row>
    <row r="12016" spans="1:13" x14ac:dyDescent="0.25">
      <c r="A12016">
        <v>100002308</v>
      </c>
      <c r="B12016" s="9">
        <v>42817</v>
      </c>
      <c r="C12016" s="11">
        <v>0.72281249999999997</v>
      </c>
      <c r="D12016" t="s">
        <v>2895</v>
      </c>
      <c r="E12016" s="6">
        <v>1</v>
      </c>
      <c r="F12016" s="6">
        <v>315.57</v>
      </c>
      <c r="G12016" s="6">
        <v>315.57</v>
      </c>
      <c r="H12016" t="s">
        <v>2660</v>
      </c>
      <c r="I12016" t="s">
        <v>40</v>
      </c>
      <c r="J12016" t="s">
        <v>1299</v>
      </c>
      <c r="K12016" s="6">
        <v>157</v>
      </c>
      <c r="L12016">
        <f>LOOKUP(faktPardavimai!J3855,dimParduotuvės!$B$2:$B$13,dimParduotuvės!$A$2:$A$13)</f>
        <v>6</v>
      </c>
      <c r="M12016" s="9">
        <v>42817</v>
      </c>
    </row>
    <row r="12017" spans="1:13" x14ac:dyDescent="0.25">
      <c r="A12017">
        <v>100002814</v>
      </c>
      <c r="B12017" s="9">
        <v>42813</v>
      </c>
      <c r="C12017" s="11">
        <v>0.7009143518518518</v>
      </c>
      <c r="D12017" t="s">
        <v>2895</v>
      </c>
      <c r="E12017" s="6">
        <v>2</v>
      </c>
      <c r="F12017" s="6">
        <v>255.61170000000001</v>
      </c>
      <c r="G12017" s="6">
        <v>511.22340000000003</v>
      </c>
      <c r="H12017" t="s">
        <v>2660</v>
      </c>
      <c r="I12017" t="s">
        <v>40</v>
      </c>
      <c r="J12017" t="s">
        <v>1299</v>
      </c>
      <c r="K12017" s="6">
        <v>314</v>
      </c>
      <c r="L12017">
        <f>LOOKUP(faktPardavimai!J4732,dimParduotuvės!$B$2:$B$13,dimParduotuvės!$A$2:$A$13)</f>
        <v>7</v>
      </c>
      <c r="M12017" s="9">
        <v>42813</v>
      </c>
    </row>
    <row r="12018" spans="1:13" x14ac:dyDescent="0.25">
      <c r="A12018">
        <v>100003315</v>
      </c>
      <c r="B12018" s="9">
        <v>42425</v>
      </c>
      <c r="C12018" s="11">
        <v>0.73133101851851856</v>
      </c>
      <c r="D12018" t="s">
        <v>2895</v>
      </c>
      <c r="E12018" s="6">
        <v>1</v>
      </c>
      <c r="F12018" s="6">
        <v>315.57</v>
      </c>
      <c r="G12018" s="6">
        <v>315.57</v>
      </c>
      <c r="H12018" t="s">
        <v>2660</v>
      </c>
      <c r="I12018" t="s">
        <v>40</v>
      </c>
      <c r="J12018" t="s">
        <v>1304</v>
      </c>
      <c r="K12018" s="6">
        <v>157</v>
      </c>
      <c r="L12018">
        <f>LOOKUP(faktPardavimai!J5571,dimParduotuvės!$B$2:$B$13,dimParduotuvės!$A$2:$A$13)</f>
        <v>1</v>
      </c>
      <c r="M12018" s="9">
        <v>42428</v>
      </c>
    </row>
    <row r="12019" spans="1:13" x14ac:dyDescent="0.25">
      <c r="A12019">
        <v>100003688</v>
      </c>
      <c r="B12019" s="9">
        <v>43192</v>
      </c>
      <c r="C12019" s="11">
        <v>0.45254629629629628</v>
      </c>
      <c r="D12019" t="s">
        <v>2895</v>
      </c>
      <c r="E12019" s="6">
        <v>1</v>
      </c>
      <c r="F12019" s="6">
        <v>315.57</v>
      </c>
      <c r="G12019" s="6">
        <v>315.57</v>
      </c>
      <c r="H12019" t="s">
        <v>2661</v>
      </c>
      <c r="I12019" t="s">
        <v>40</v>
      </c>
      <c r="J12019" t="s">
        <v>1299</v>
      </c>
      <c r="K12019" s="6">
        <v>157</v>
      </c>
      <c r="L12019">
        <f>LOOKUP(faktPardavimai!J6206,dimParduotuvės!$B$2:$B$13,dimParduotuvės!$A$2:$A$13)</f>
        <v>1</v>
      </c>
      <c r="M12019" s="9">
        <v>43192</v>
      </c>
    </row>
    <row r="12020" spans="1:13" x14ac:dyDescent="0.25">
      <c r="A12020">
        <v>100003834</v>
      </c>
      <c r="B12020" s="9">
        <v>42770</v>
      </c>
      <c r="C12020" s="11">
        <v>0.63467592592592592</v>
      </c>
      <c r="D12020" t="s">
        <v>2895</v>
      </c>
      <c r="E12020" s="6">
        <v>1</v>
      </c>
      <c r="F12020" s="6">
        <v>315.57</v>
      </c>
      <c r="G12020" s="6">
        <v>315.57</v>
      </c>
      <c r="H12020" t="s">
        <v>2660</v>
      </c>
      <c r="I12020" t="s">
        <v>40</v>
      </c>
      <c r="J12020" t="s">
        <v>1306</v>
      </c>
      <c r="K12020" s="6">
        <v>157</v>
      </c>
      <c r="L12020">
        <f>LOOKUP(faktPardavimai!J6441,dimParduotuvės!$B$2:$B$13,dimParduotuvės!$A$2:$A$13)</f>
        <v>8</v>
      </c>
      <c r="M12020" s="9">
        <v>42773</v>
      </c>
    </row>
    <row r="12021" spans="1:13" x14ac:dyDescent="0.25">
      <c r="A12021">
        <v>100003969</v>
      </c>
      <c r="B12021" s="9">
        <v>42601</v>
      </c>
      <c r="C12021" s="11">
        <v>0.67358796296296297</v>
      </c>
      <c r="D12021" t="s">
        <v>2895</v>
      </c>
      <c r="E12021" s="6">
        <v>1</v>
      </c>
      <c r="F12021" s="6">
        <v>252.45600000000002</v>
      </c>
      <c r="G12021" s="6">
        <v>252.45600000000002</v>
      </c>
      <c r="H12021" t="s">
        <v>2660</v>
      </c>
      <c r="I12021" t="s">
        <v>40</v>
      </c>
      <c r="J12021" t="s">
        <v>1304</v>
      </c>
      <c r="K12021" s="6">
        <v>157</v>
      </c>
      <c r="L12021">
        <f>LOOKUP(faktPardavimai!J6657,dimParduotuvės!$B$2:$B$13,dimParduotuvės!$A$2:$A$13)</f>
        <v>9</v>
      </c>
      <c r="M12021" s="9">
        <v>42601</v>
      </c>
    </row>
    <row r="12022" spans="1:13" x14ac:dyDescent="0.25">
      <c r="A12022">
        <v>100004129</v>
      </c>
      <c r="B12022" s="9">
        <v>43327</v>
      </c>
      <c r="C12022" s="11">
        <v>0.48737268518518517</v>
      </c>
      <c r="D12022" t="s">
        <v>2895</v>
      </c>
      <c r="E12022" s="6">
        <v>2</v>
      </c>
      <c r="F12022" s="6">
        <v>315.57</v>
      </c>
      <c r="G12022" s="6">
        <v>631.14</v>
      </c>
      <c r="H12022" t="s">
        <v>2660</v>
      </c>
      <c r="I12022" t="s">
        <v>1768</v>
      </c>
      <c r="J12022" t="s">
        <v>1305</v>
      </c>
      <c r="K12022" s="6">
        <v>314</v>
      </c>
      <c r="L12022">
        <f>LOOKUP(faktPardavimai!J6900,dimParduotuvės!$B$2:$B$13,dimParduotuvės!$A$2:$A$13)</f>
        <v>6</v>
      </c>
      <c r="M12022" s="9">
        <v>43327</v>
      </c>
    </row>
    <row r="12023" spans="1:13" x14ac:dyDescent="0.25">
      <c r="A12023">
        <v>100004229</v>
      </c>
      <c r="B12023" s="9">
        <v>42838</v>
      </c>
      <c r="C12023" s="11">
        <v>0.60018518518518515</v>
      </c>
      <c r="D12023" t="s">
        <v>2895</v>
      </c>
      <c r="E12023" s="6">
        <v>1</v>
      </c>
      <c r="F12023" s="6">
        <v>306.10289999999998</v>
      </c>
      <c r="G12023" s="6">
        <v>306.10289999999998</v>
      </c>
      <c r="H12023" t="s">
        <v>2660</v>
      </c>
      <c r="I12023" t="s">
        <v>40</v>
      </c>
      <c r="J12023" t="s">
        <v>1299</v>
      </c>
      <c r="K12023" s="6">
        <v>157</v>
      </c>
      <c r="L12023">
        <f>LOOKUP(faktPardavimai!J7061,dimParduotuvės!$B$2:$B$13,dimParduotuvės!$A$2:$A$13)</f>
        <v>4</v>
      </c>
      <c r="M12023" s="9">
        <v>42838</v>
      </c>
    </row>
    <row r="12024" spans="1:13" x14ac:dyDescent="0.25">
      <c r="A12024">
        <v>100004441</v>
      </c>
      <c r="B12024" s="9">
        <v>43290</v>
      </c>
      <c r="C12024" s="11">
        <v>0.48101851851851851</v>
      </c>
      <c r="D12024" t="s">
        <v>2895</v>
      </c>
      <c r="E12024" s="6">
        <v>1</v>
      </c>
      <c r="F12024" s="6">
        <v>309.2586</v>
      </c>
      <c r="G12024" s="6">
        <v>309.2586</v>
      </c>
      <c r="H12024" t="s">
        <v>2660</v>
      </c>
      <c r="I12024" t="s">
        <v>1984</v>
      </c>
      <c r="J12024" t="s">
        <v>1304</v>
      </c>
      <c r="K12024" s="6">
        <v>157</v>
      </c>
      <c r="L12024">
        <f>LOOKUP(faktPardavimai!J7465,dimParduotuvės!$B$2:$B$13,dimParduotuvės!$A$2:$A$13)</f>
        <v>7</v>
      </c>
      <c r="M12024" s="9">
        <v>43291</v>
      </c>
    </row>
    <row r="12025" spans="1:13" x14ac:dyDescent="0.25">
      <c r="A12025">
        <v>100004937</v>
      </c>
      <c r="B12025" s="9">
        <v>43345</v>
      </c>
      <c r="C12025" s="11">
        <v>0.87357638888888889</v>
      </c>
      <c r="D12025" t="s">
        <v>2895</v>
      </c>
      <c r="E12025" s="6">
        <v>2</v>
      </c>
      <c r="F12025" s="6">
        <v>252.45600000000002</v>
      </c>
      <c r="G12025" s="6">
        <v>504.91200000000003</v>
      </c>
      <c r="H12025" t="s">
        <v>2661</v>
      </c>
      <c r="I12025" t="s">
        <v>1592</v>
      </c>
      <c r="J12025" t="s">
        <v>1303</v>
      </c>
      <c r="K12025" s="6">
        <v>314</v>
      </c>
      <c r="L12025">
        <f>LOOKUP(faktPardavimai!J8254,dimParduotuvės!$B$2:$B$13,dimParduotuvės!$A$2:$A$13)</f>
        <v>9</v>
      </c>
      <c r="M12025" s="9">
        <v>43345</v>
      </c>
    </row>
    <row r="12026" spans="1:13" x14ac:dyDescent="0.25">
      <c r="A12026">
        <v>100005132</v>
      </c>
      <c r="B12026" s="9">
        <v>43268</v>
      </c>
      <c r="C12026" s="11">
        <v>0.81459490740740748</v>
      </c>
      <c r="D12026" t="s">
        <v>2895</v>
      </c>
      <c r="E12026" s="6">
        <v>1</v>
      </c>
      <c r="F12026" s="6">
        <v>299.79149999999998</v>
      </c>
      <c r="G12026" s="6">
        <v>299.79149999999998</v>
      </c>
      <c r="H12026" t="s">
        <v>2661</v>
      </c>
      <c r="I12026" t="s">
        <v>1389</v>
      </c>
      <c r="J12026" t="s">
        <v>1304</v>
      </c>
      <c r="K12026" s="6">
        <v>157</v>
      </c>
      <c r="L12026">
        <f>LOOKUP(faktPardavimai!J8576,dimParduotuvės!$B$2:$B$13,dimParduotuvės!$A$2:$A$13)</f>
        <v>8</v>
      </c>
      <c r="M12026" s="9">
        <v>43268</v>
      </c>
    </row>
    <row r="12027" spans="1:13" x14ac:dyDescent="0.25">
      <c r="A12027">
        <v>100005217</v>
      </c>
      <c r="B12027" s="9">
        <v>43090</v>
      </c>
      <c r="C12027" s="11">
        <v>0.84854166666666664</v>
      </c>
      <c r="D12027" t="s">
        <v>2895</v>
      </c>
      <c r="E12027" s="6">
        <v>1</v>
      </c>
      <c r="F12027" s="6">
        <v>315.57</v>
      </c>
      <c r="G12027" s="6">
        <v>315.57</v>
      </c>
      <c r="H12027" t="s">
        <v>2660</v>
      </c>
      <c r="I12027" t="s">
        <v>40</v>
      </c>
      <c r="J12027" t="s">
        <v>1299</v>
      </c>
      <c r="K12027" s="6">
        <v>157</v>
      </c>
      <c r="L12027">
        <f>LOOKUP(faktPardavimai!J8720,dimParduotuvės!$B$2:$B$13,dimParduotuvės!$A$2:$A$13)</f>
        <v>2</v>
      </c>
      <c r="M12027" s="9">
        <v>43090</v>
      </c>
    </row>
    <row r="12028" spans="1:13" x14ac:dyDescent="0.25">
      <c r="A12028">
        <v>100005500</v>
      </c>
      <c r="B12028" s="9">
        <v>43355</v>
      </c>
      <c r="C12028" s="11">
        <v>0.71516203703703696</v>
      </c>
      <c r="D12028" t="s">
        <v>2895</v>
      </c>
      <c r="E12028" s="6">
        <v>1</v>
      </c>
      <c r="F12028" s="6">
        <v>290.32440000000003</v>
      </c>
      <c r="G12028" s="6">
        <v>290.32440000000003</v>
      </c>
      <c r="H12028" t="s">
        <v>2661</v>
      </c>
      <c r="I12028" t="s">
        <v>40</v>
      </c>
      <c r="J12028" t="s">
        <v>1303</v>
      </c>
      <c r="K12028" s="6">
        <v>157</v>
      </c>
      <c r="L12028">
        <f>LOOKUP(faktPardavimai!J9209,dimParduotuvės!$B$2:$B$13,dimParduotuvės!$A$2:$A$13)</f>
        <v>3</v>
      </c>
      <c r="M12028" s="9">
        <v>43358</v>
      </c>
    </row>
    <row r="12029" spans="1:13" x14ac:dyDescent="0.25">
      <c r="A12029">
        <v>100005711</v>
      </c>
      <c r="B12029" s="9">
        <v>43085</v>
      </c>
      <c r="C12029" s="11">
        <v>0.83107638888888891</v>
      </c>
      <c r="D12029" t="s">
        <v>2895</v>
      </c>
      <c r="E12029" s="6">
        <v>1</v>
      </c>
      <c r="F12029" s="6">
        <v>315.57</v>
      </c>
      <c r="G12029" s="6">
        <v>315.57</v>
      </c>
      <c r="H12029" t="s">
        <v>2660</v>
      </c>
      <c r="I12029" t="s">
        <v>2379</v>
      </c>
      <c r="J12029" t="s">
        <v>1300</v>
      </c>
      <c r="K12029" s="6">
        <v>157</v>
      </c>
      <c r="L12029">
        <f>LOOKUP(faktPardavimai!J9568,dimParduotuvės!$B$2:$B$13,dimParduotuvės!$A$2:$A$13)</f>
        <v>2</v>
      </c>
      <c r="M12029" s="9">
        <v>43088</v>
      </c>
    </row>
    <row r="12030" spans="1:13" x14ac:dyDescent="0.25">
      <c r="A12030">
        <v>100006416</v>
      </c>
      <c r="B12030" s="9">
        <v>42968</v>
      </c>
      <c r="C12030" s="11">
        <v>0.86967592592592602</v>
      </c>
      <c r="D12030" t="s">
        <v>2895</v>
      </c>
      <c r="E12030" s="6">
        <v>1</v>
      </c>
      <c r="F12030" s="6">
        <v>315.57</v>
      </c>
      <c r="G12030" s="6">
        <v>315.57</v>
      </c>
      <c r="H12030" t="s">
        <v>2661</v>
      </c>
      <c r="I12030" t="s">
        <v>40</v>
      </c>
      <c r="J12030" t="s">
        <v>1306</v>
      </c>
      <c r="K12030" s="6">
        <v>157</v>
      </c>
      <c r="L12030">
        <f>LOOKUP(faktPardavimai!J10673,dimParduotuvės!$B$2:$B$13,dimParduotuvės!$A$2:$A$13)</f>
        <v>8</v>
      </c>
      <c r="M12030" s="9">
        <v>42972</v>
      </c>
    </row>
    <row r="12031" spans="1:13" x14ac:dyDescent="0.25">
      <c r="A12031">
        <v>100006436</v>
      </c>
      <c r="B12031" s="9">
        <v>42640</v>
      </c>
      <c r="C12031" s="11">
        <v>0.77322916666666675</v>
      </c>
      <c r="D12031" t="s">
        <v>2895</v>
      </c>
      <c r="E12031" s="6">
        <v>1</v>
      </c>
      <c r="F12031" s="6">
        <v>315.57</v>
      </c>
      <c r="G12031" s="6">
        <v>315.57</v>
      </c>
      <c r="H12031" t="s">
        <v>2661</v>
      </c>
      <c r="I12031" t="s">
        <v>40</v>
      </c>
      <c r="J12031" t="s">
        <v>1299</v>
      </c>
      <c r="K12031" s="6">
        <v>157</v>
      </c>
      <c r="L12031">
        <f>LOOKUP(faktPardavimai!J10703,dimParduotuvės!$B$2:$B$13,dimParduotuvės!$A$2:$A$13)</f>
        <v>8</v>
      </c>
      <c r="M12031" s="9">
        <v>42641</v>
      </c>
    </row>
    <row r="12032" spans="1:13" x14ac:dyDescent="0.25">
      <c r="A12032">
        <v>100006488</v>
      </c>
      <c r="B12032" s="9">
        <v>43107</v>
      </c>
      <c r="C12032" s="11">
        <v>0.54206018518518517</v>
      </c>
      <c r="D12032" t="s">
        <v>2895</v>
      </c>
      <c r="E12032" s="6">
        <v>1</v>
      </c>
      <c r="F12032" s="6">
        <v>315.57</v>
      </c>
      <c r="G12032" s="6">
        <v>315.57</v>
      </c>
      <c r="H12032" t="s">
        <v>2661</v>
      </c>
      <c r="I12032" t="s">
        <v>40</v>
      </c>
      <c r="J12032" t="s">
        <v>1304</v>
      </c>
      <c r="K12032" s="6">
        <v>157</v>
      </c>
      <c r="L12032">
        <f>LOOKUP(faktPardavimai!J10805,dimParduotuvės!$B$2:$B$13,dimParduotuvės!$A$2:$A$13)</f>
        <v>5</v>
      </c>
      <c r="M12032" s="9">
        <v>43107</v>
      </c>
    </row>
    <row r="12033" spans="1:13" x14ac:dyDescent="0.25">
      <c r="A12033">
        <v>100006509</v>
      </c>
      <c r="B12033" s="9">
        <v>42886</v>
      </c>
      <c r="C12033" s="11">
        <v>0.6891087962962964</v>
      </c>
      <c r="D12033" t="s">
        <v>2895</v>
      </c>
      <c r="E12033" s="6">
        <v>1</v>
      </c>
      <c r="F12033" s="6">
        <v>315.57</v>
      </c>
      <c r="G12033" s="6">
        <v>315.57</v>
      </c>
      <c r="H12033" t="s">
        <v>2660</v>
      </c>
      <c r="I12033" t="s">
        <v>40</v>
      </c>
      <c r="J12033" t="s">
        <v>1301</v>
      </c>
      <c r="K12033" s="6">
        <v>157</v>
      </c>
      <c r="L12033">
        <f>LOOKUP(faktPardavimai!J10830,dimParduotuvės!$B$2:$B$13,dimParduotuvės!$A$2:$A$13)</f>
        <v>7</v>
      </c>
      <c r="M12033" s="9">
        <v>42886</v>
      </c>
    </row>
    <row r="12034" spans="1:13" x14ac:dyDescent="0.25">
      <c r="A12034">
        <v>100006526</v>
      </c>
      <c r="B12034" s="9">
        <v>43336</v>
      </c>
      <c r="C12034" s="11">
        <v>0.46467592592592594</v>
      </c>
      <c r="D12034" t="s">
        <v>2895</v>
      </c>
      <c r="E12034" s="6">
        <v>1</v>
      </c>
      <c r="F12034" s="6">
        <v>296.63579999999996</v>
      </c>
      <c r="G12034" s="6">
        <v>296.63579999999996</v>
      </c>
      <c r="H12034" t="s">
        <v>2660</v>
      </c>
      <c r="I12034" t="s">
        <v>40</v>
      </c>
      <c r="J12034" t="s">
        <v>1299</v>
      </c>
      <c r="K12034" s="6">
        <v>157</v>
      </c>
      <c r="L12034">
        <f>LOOKUP(faktPardavimai!J10858,dimParduotuvės!$B$2:$B$13,dimParduotuvės!$A$2:$A$13)</f>
        <v>5</v>
      </c>
      <c r="M12034" s="9">
        <v>43341</v>
      </c>
    </row>
    <row r="12035" spans="1:13" x14ac:dyDescent="0.25">
      <c r="A12035">
        <v>100006762</v>
      </c>
      <c r="B12035" s="9">
        <v>43261</v>
      </c>
      <c r="C12035" s="11">
        <v>0.63649305555555558</v>
      </c>
      <c r="D12035" t="s">
        <v>2895</v>
      </c>
      <c r="E12035" s="6">
        <v>1</v>
      </c>
      <c r="F12035" s="6">
        <v>265.0788</v>
      </c>
      <c r="G12035" s="6">
        <v>265.0788</v>
      </c>
      <c r="H12035" t="s">
        <v>2660</v>
      </c>
      <c r="I12035" t="s">
        <v>40</v>
      </c>
      <c r="J12035" t="s">
        <v>1302</v>
      </c>
      <c r="K12035" s="6">
        <v>157</v>
      </c>
      <c r="L12035">
        <f>LOOKUP(faktPardavimai!J11251,dimParduotuvės!$B$2:$B$13,dimParduotuvės!$A$2:$A$13)</f>
        <v>9</v>
      </c>
      <c r="M12035" s="9">
        <v>43266</v>
      </c>
    </row>
    <row r="12036" spans="1:13" x14ac:dyDescent="0.25">
      <c r="A12036">
        <v>100006905</v>
      </c>
      <c r="B12036" s="9">
        <v>42595</v>
      </c>
      <c r="C12036" s="11">
        <v>0.7591782407407407</v>
      </c>
      <c r="D12036" t="s">
        <v>2895</v>
      </c>
      <c r="E12036" s="6">
        <v>1</v>
      </c>
      <c r="F12036" s="6">
        <v>268.23449999999997</v>
      </c>
      <c r="G12036" s="6">
        <v>268.23449999999997</v>
      </c>
      <c r="H12036" t="s">
        <v>2660</v>
      </c>
      <c r="I12036" t="s">
        <v>1959</v>
      </c>
      <c r="J12036" t="s">
        <v>1305</v>
      </c>
      <c r="K12036" s="6">
        <v>157</v>
      </c>
      <c r="L12036">
        <f>LOOKUP(faktPardavimai!J11483,dimParduotuvės!$B$2:$B$13,dimParduotuvės!$A$2:$A$13)</f>
        <v>8</v>
      </c>
      <c r="M12036" s="9">
        <v>42596</v>
      </c>
    </row>
    <row r="12037" spans="1:13" x14ac:dyDescent="0.25">
      <c r="A12037">
        <v>100007109</v>
      </c>
      <c r="B12037" s="9">
        <v>43373</v>
      </c>
      <c r="C12037" s="11">
        <v>0.60773148148148148</v>
      </c>
      <c r="D12037" t="s">
        <v>2895</v>
      </c>
      <c r="E12037" s="6">
        <v>1</v>
      </c>
      <c r="F12037" s="6">
        <v>315.57</v>
      </c>
      <c r="G12037" s="6">
        <v>315.57</v>
      </c>
      <c r="H12037" t="s">
        <v>2660</v>
      </c>
      <c r="I12037" t="s">
        <v>40</v>
      </c>
      <c r="J12037" t="s">
        <v>1305</v>
      </c>
      <c r="K12037" s="6">
        <v>157</v>
      </c>
      <c r="L12037">
        <f>LOOKUP(faktPardavimai!J11800,dimParduotuvės!$B$2:$B$13,dimParduotuvės!$A$2:$A$13)</f>
        <v>4</v>
      </c>
      <c r="M12037" s="9">
        <v>43374</v>
      </c>
    </row>
    <row r="12038" spans="1:13" x14ac:dyDescent="0.25">
      <c r="A12038">
        <v>100007112</v>
      </c>
      <c r="B12038" s="9">
        <v>42915</v>
      </c>
      <c r="C12038" s="11">
        <v>0.44487268518518519</v>
      </c>
      <c r="D12038" t="s">
        <v>2895</v>
      </c>
      <c r="E12038" s="6">
        <v>1</v>
      </c>
      <c r="F12038" s="6">
        <v>252.45600000000002</v>
      </c>
      <c r="G12038" s="6">
        <v>252.45600000000002</v>
      </c>
      <c r="H12038" t="s">
        <v>2661</v>
      </c>
      <c r="I12038" t="s">
        <v>2088</v>
      </c>
      <c r="J12038" t="s">
        <v>1300</v>
      </c>
      <c r="K12038" s="6">
        <v>157</v>
      </c>
      <c r="L12038">
        <f>LOOKUP(faktPardavimai!J11802,dimParduotuvės!$B$2:$B$13,dimParduotuvės!$A$2:$A$13)</f>
        <v>1</v>
      </c>
      <c r="M12038" s="9">
        <v>42915</v>
      </c>
    </row>
    <row r="12039" spans="1:13" x14ac:dyDescent="0.25">
      <c r="A12039">
        <v>100007434</v>
      </c>
      <c r="B12039" s="9">
        <v>42952</v>
      </c>
      <c r="C12039" s="11">
        <v>0.73846064814814805</v>
      </c>
      <c r="D12039" t="s">
        <v>2895</v>
      </c>
      <c r="E12039" s="6">
        <v>1</v>
      </c>
      <c r="F12039" s="6">
        <v>315.57</v>
      </c>
      <c r="G12039" s="6">
        <v>315.57</v>
      </c>
      <c r="H12039" t="s">
        <v>2660</v>
      </c>
      <c r="I12039" t="s">
        <v>40</v>
      </c>
      <c r="J12039" t="s">
        <v>1302</v>
      </c>
      <c r="K12039" s="6">
        <v>157</v>
      </c>
      <c r="L12039">
        <f>LOOKUP(faktPardavimai!J12367,dimParduotuvės!$B$2:$B$13,dimParduotuvės!$A$2:$A$13)</f>
        <v>5</v>
      </c>
      <c r="M12039" s="9">
        <v>42952</v>
      </c>
    </row>
    <row r="12040" spans="1:13" x14ac:dyDescent="0.25">
      <c r="A12040">
        <v>100007526</v>
      </c>
      <c r="B12040" s="9">
        <v>43246</v>
      </c>
      <c r="C12040" s="11">
        <v>0.61928240740740736</v>
      </c>
      <c r="D12040" t="s">
        <v>2895</v>
      </c>
      <c r="E12040" s="6">
        <v>1</v>
      </c>
      <c r="F12040" s="6">
        <v>315.57</v>
      </c>
      <c r="G12040" s="6">
        <v>315.57</v>
      </c>
      <c r="H12040" t="s">
        <v>2660</v>
      </c>
      <c r="I12040" t="s">
        <v>40</v>
      </c>
      <c r="J12040" t="s">
        <v>1305</v>
      </c>
      <c r="K12040" s="6">
        <v>157</v>
      </c>
      <c r="L12040">
        <f>LOOKUP(faktPardavimai!J12491,dimParduotuvės!$B$2:$B$13,dimParduotuvės!$A$2:$A$13)</f>
        <v>8</v>
      </c>
      <c r="M12040" s="9">
        <v>43249</v>
      </c>
    </row>
    <row r="12041" spans="1:13" x14ac:dyDescent="0.25">
      <c r="A12041">
        <v>100007675</v>
      </c>
      <c r="B12041" s="9">
        <v>43199</v>
      </c>
      <c r="C12041" s="11">
        <v>0.48701388888888886</v>
      </c>
      <c r="D12041" t="s">
        <v>2895</v>
      </c>
      <c r="E12041" s="6">
        <v>1</v>
      </c>
      <c r="F12041" s="6">
        <v>315.57</v>
      </c>
      <c r="G12041" s="6">
        <v>315.57</v>
      </c>
      <c r="H12041" t="s">
        <v>2660</v>
      </c>
      <c r="I12041" t="s">
        <v>40</v>
      </c>
      <c r="J12041" t="s">
        <v>1298</v>
      </c>
      <c r="K12041" s="6">
        <v>157</v>
      </c>
      <c r="L12041">
        <f>LOOKUP(faktPardavimai!J12719,dimParduotuvės!$B$2:$B$13,dimParduotuvės!$A$2:$A$13)</f>
        <v>1</v>
      </c>
      <c r="M12041" s="9">
        <v>43202</v>
      </c>
    </row>
    <row r="12042" spans="1:13" x14ac:dyDescent="0.25">
      <c r="A12042">
        <v>100007968</v>
      </c>
      <c r="B12042" s="9">
        <v>43195</v>
      </c>
      <c r="C12042" s="11">
        <v>0.80775462962962974</v>
      </c>
      <c r="D12042" t="s">
        <v>2895</v>
      </c>
      <c r="E12042" s="6">
        <v>1</v>
      </c>
      <c r="F12042" s="6">
        <v>315.57</v>
      </c>
      <c r="G12042" s="6">
        <v>315.57</v>
      </c>
      <c r="H12042" t="s">
        <v>2660</v>
      </c>
      <c r="I12042" t="s">
        <v>40</v>
      </c>
      <c r="J12042" t="s">
        <v>1303</v>
      </c>
      <c r="K12042" s="6">
        <v>157</v>
      </c>
      <c r="L12042">
        <f>LOOKUP(faktPardavimai!J13226,dimParduotuvės!$B$2:$B$13,dimParduotuvės!$A$2:$A$13)</f>
        <v>8</v>
      </c>
      <c r="M12042" s="9">
        <v>43197</v>
      </c>
    </row>
    <row r="12043" spans="1:13" x14ac:dyDescent="0.25">
      <c r="A12043">
        <v>100000036</v>
      </c>
      <c r="B12043" s="9">
        <v>42583</v>
      </c>
      <c r="C12043" s="11">
        <v>0.45675925925925925</v>
      </c>
      <c r="D12043" t="s">
        <v>2953</v>
      </c>
      <c r="E12043" s="6">
        <v>1</v>
      </c>
      <c r="F12043" s="6">
        <v>3338.6800000000003</v>
      </c>
      <c r="G12043" s="6">
        <v>3338.6800000000003</v>
      </c>
      <c r="H12043" t="s">
        <v>2660</v>
      </c>
      <c r="I12043" t="s">
        <v>40</v>
      </c>
      <c r="J12043" t="s">
        <v>1299</v>
      </c>
      <c r="K12043" s="6">
        <v>1748</v>
      </c>
      <c r="L12043">
        <f>LOOKUP(faktPardavimai!J68,dimParduotuvės!$B$2:$B$13,dimParduotuvės!$A$2:$A$13)</f>
        <v>2</v>
      </c>
      <c r="M12043" s="9">
        <v>42587</v>
      </c>
    </row>
    <row r="12044" spans="1:13" x14ac:dyDescent="0.25">
      <c r="A12044">
        <v>100000150</v>
      </c>
      <c r="B12044" s="9">
        <v>42506</v>
      </c>
      <c r="C12044" s="11">
        <v>0.5615162037037037</v>
      </c>
      <c r="D12044" t="s">
        <v>2953</v>
      </c>
      <c r="E12044" s="6">
        <v>1</v>
      </c>
      <c r="F12044" s="6">
        <v>2971.4252000000001</v>
      </c>
      <c r="G12044" s="6">
        <v>2971.4252000000001</v>
      </c>
      <c r="H12044" t="s">
        <v>2661</v>
      </c>
      <c r="I12044" t="s">
        <v>1963</v>
      </c>
      <c r="J12044" t="s">
        <v>1304</v>
      </c>
      <c r="K12044" s="6">
        <v>1748</v>
      </c>
      <c r="L12044">
        <f>LOOKUP(faktPardavimai!J256,dimParduotuvės!$B$2:$B$13,dimParduotuvės!$A$2:$A$13)</f>
        <v>2</v>
      </c>
      <c r="M12044" s="9">
        <v>42506</v>
      </c>
    </row>
    <row r="12045" spans="1:13" x14ac:dyDescent="0.25">
      <c r="A12045">
        <v>100000376</v>
      </c>
      <c r="B12045" s="9">
        <v>42531</v>
      </c>
      <c r="C12045" s="11">
        <v>0.63739583333333327</v>
      </c>
      <c r="D12045" t="s">
        <v>2953</v>
      </c>
      <c r="E12045" s="6">
        <v>1</v>
      </c>
      <c r="F12045" s="6">
        <v>3338.6800000000003</v>
      </c>
      <c r="G12045" s="6">
        <v>3338.6800000000003</v>
      </c>
      <c r="H12045" t="s">
        <v>2660</v>
      </c>
      <c r="I12045" t="s">
        <v>40</v>
      </c>
      <c r="J12045" t="s">
        <v>1306</v>
      </c>
      <c r="K12045" s="6">
        <v>1748</v>
      </c>
      <c r="L12045">
        <f>LOOKUP(faktPardavimai!J622,dimParduotuvės!$B$2:$B$13,dimParduotuvės!$A$2:$A$13)</f>
        <v>1</v>
      </c>
      <c r="M12045" s="9">
        <v>42531</v>
      </c>
    </row>
    <row r="12046" spans="1:13" x14ac:dyDescent="0.25">
      <c r="A12046">
        <v>100000399</v>
      </c>
      <c r="B12046" s="9">
        <v>42477</v>
      </c>
      <c r="C12046" s="11">
        <v>0.55127314814814821</v>
      </c>
      <c r="D12046" t="s">
        <v>2953</v>
      </c>
      <c r="E12046" s="6">
        <v>1</v>
      </c>
      <c r="F12046" s="6">
        <v>3338.6800000000003</v>
      </c>
      <c r="G12046" s="6">
        <v>3338.6800000000003</v>
      </c>
      <c r="H12046" t="s">
        <v>2660</v>
      </c>
      <c r="I12046" t="s">
        <v>40</v>
      </c>
      <c r="J12046" t="s">
        <v>1305</v>
      </c>
      <c r="K12046" s="6">
        <v>1748</v>
      </c>
      <c r="L12046">
        <f>LOOKUP(faktPardavimai!J655,dimParduotuvės!$B$2:$B$13,dimParduotuvės!$A$2:$A$13)</f>
        <v>3</v>
      </c>
      <c r="M12046" s="9">
        <v>42478</v>
      </c>
    </row>
    <row r="12047" spans="1:13" x14ac:dyDescent="0.25">
      <c r="A12047">
        <v>100000571</v>
      </c>
      <c r="B12047" s="9">
        <v>42403</v>
      </c>
      <c r="C12047" s="11">
        <v>0.8542939814814815</v>
      </c>
      <c r="D12047" t="s">
        <v>2953</v>
      </c>
      <c r="E12047" s="6">
        <v>1</v>
      </c>
      <c r="F12047" s="6">
        <v>3338.6800000000003</v>
      </c>
      <c r="G12047" s="6">
        <v>3338.6800000000003</v>
      </c>
      <c r="H12047" t="s">
        <v>2660</v>
      </c>
      <c r="I12047" t="s">
        <v>40</v>
      </c>
      <c r="J12047" t="s">
        <v>1301</v>
      </c>
      <c r="K12047" s="6">
        <v>1748</v>
      </c>
      <c r="L12047">
        <f>LOOKUP(faktPardavimai!J921,dimParduotuvės!$B$2:$B$13,dimParduotuvės!$A$2:$A$13)</f>
        <v>5</v>
      </c>
      <c r="M12047" s="9">
        <v>42403</v>
      </c>
    </row>
    <row r="12048" spans="1:13" x14ac:dyDescent="0.25">
      <c r="A12048">
        <v>100000717</v>
      </c>
      <c r="B12048" s="9">
        <v>42439</v>
      </c>
      <c r="C12048" s="11">
        <v>0.52961805555555552</v>
      </c>
      <c r="D12048" t="s">
        <v>2953</v>
      </c>
      <c r="E12048" s="6">
        <v>1</v>
      </c>
      <c r="F12048" s="6">
        <v>3338.6800000000003</v>
      </c>
      <c r="G12048" s="6">
        <v>3338.6800000000003</v>
      </c>
      <c r="H12048" t="s">
        <v>2660</v>
      </c>
      <c r="I12048" t="s">
        <v>40</v>
      </c>
      <c r="J12048" t="s">
        <v>1301</v>
      </c>
      <c r="K12048" s="6">
        <v>1748</v>
      </c>
      <c r="L12048">
        <f>LOOKUP(faktPardavimai!J1170,dimParduotuvės!$B$2:$B$13,dimParduotuvės!$A$2:$A$13)</f>
        <v>5</v>
      </c>
      <c r="M12048" s="9">
        <v>42441</v>
      </c>
    </row>
    <row r="12049" spans="1:13" x14ac:dyDescent="0.25">
      <c r="A12049">
        <v>100000722</v>
      </c>
      <c r="B12049" s="9">
        <v>43138</v>
      </c>
      <c r="C12049" s="11">
        <v>0.57120370370370377</v>
      </c>
      <c r="D12049" t="s">
        <v>2953</v>
      </c>
      <c r="E12049" s="6">
        <v>1</v>
      </c>
      <c r="F12049" s="6">
        <v>2804.4911999999999</v>
      </c>
      <c r="G12049" s="6">
        <v>2804.4911999999999</v>
      </c>
      <c r="H12049" t="s">
        <v>2660</v>
      </c>
      <c r="I12049" t="s">
        <v>2341</v>
      </c>
      <c r="J12049" t="s">
        <v>1302</v>
      </c>
      <c r="K12049" s="6">
        <v>1748</v>
      </c>
      <c r="L12049">
        <f>LOOKUP(faktPardavimai!J1179,dimParduotuvės!$B$2:$B$13,dimParduotuvės!$A$2:$A$13)</f>
        <v>3</v>
      </c>
      <c r="M12049" s="9">
        <v>43138</v>
      </c>
    </row>
    <row r="12050" spans="1:13" x14ac:dyDescent="0.25">
      <c r="A12050">
        <v>100000906</v>
      </c>
      <c r="B12050" s="9">
        <v>43040</v>
      </c>
      <c r="C12050" s="11">
        <v>0.60695601851851855</v>
      </c>
      <c r="D12050" t="s">
        <v>2953</v>
      </c>
      <c r="E12050" s="6">
        <v>2</v>
      </c>
      <c r="F12050" s="6">
        <v>3338.6800000000003</v>
      </c>
      <c r="G12050" s="6">
        <v>6677.3600000000006</v>
      </c>
      <c r="H12050" t="s">
        <v>2661</v>
      </c>
      <c r="I12050" t="s">
        <v>40</v>
      </c>
      <c r="J12050" t="s">
        <v>1305</v>
      </c>
      <c r="K12050" s="6">
        <v>3496</v>
      </c>
      <c r="L12050">
        <f>LOOKUP(faktPardavimai!J1497,dimParduotuvės!$B$2:$B$13,dimParduotuvės!$A$2:$A$13)</f>
        <v>3</v>
      </c>
      <c r="M12050" s="9">
        <v>43044</v>
      </c>
    </row>
    <row r="12051" spans="1:13" x14ac:dyDescent="0.25">
      <c r="A12051">
        <v>100001060</v>
      </c>
      <c r="B12051" s="9">
        <v>42844</v>
      </c>
      <c r="C12051" s="11">
        <v>0.61116898148148147</v>
      </c>
      <c r="D12051" t="s">
        <v>2953</v>
      </c>
      <c r="E12051" s="6">
        <v>1</v>
      </c>
      <c r="F12051" s="6">
        <v>3338.6800000000003</v>
      </c>
      <c r="G12051" s="6">
        <v>3338.6800000000003</v>
      </c>
      <c r="H12051" t="s">
        <v>2660</v>
      </c>
      <c r="I12051" t="s">
        <v>40</v>
      </c>
      <c r="J12051" t="s">
        <v>1305</v>
      </c>
      <c r="K12051" s="6">
        <v>1748</v>
      </c>
      <c r="L12051">
        <f>LOOKUP(faktPardavimai!J1746,dimParduotuvės!$B$2:$B$13,dimParduotuvės!$A$2:$A$13)</f>
        <v>5</v>
      </c>
      <c r="M12051" s="9">
        <v>42847</v>
      </c>
    </row>
    <row r="12052" spans="1:13" x14ac:dyDescent="0.25">
      <c r="A12052">
        <v>100001475</v>
      </c>
      <c r="B12052" s="9">
        <v>42841</v>
      </c>
      <c r="C12052" s="11">
        <v>0.85986111111111108</v>
      </c>
      <c r="D12052" t="s">
        <v>2953</v>
      </c>
      <c r="E12052" s="6">
        <v>1</v>
      </c>
      <c r="F12052" s="6">
        <v>2871.2648000000004</v>
      </c>
      <c r="G12052" s="6">
        <v>2871.2648000000004</v>
      </c>
      <c r="H12052" t="s">
        <v>2660</v>
      </c>
      <c r="I12052" t="s">
        <v>40</v>
      </c>
      <c r="J12052" t="s">
        <v>1298</v>
      </c>
      <c r="K12052" s="6">
        <v>1748</v>
      </c>
      <c r="L12052">
        <f>LOOKUP(faktPardavimai!J2424,dimParduotuvės!$B$2:$B$13,dimParduotuvės!$A$2:$A$13)</f>
        <v>2</v>
      </c>
      <c r="M12052" s="9">
        <v>42842</v>
      </c>
    </row>
    <row r="12053" spans="1:13" x14ac:dyDescent="0.25">
      <c r="A12053">
        <v>100001480</v>
      </c>
      <c r="B12053" s="9">
        <v>42980</v>
      </c>
      <c r="C12053" s="11">
        <v>0.67254629629629636</v>
      </c>
      <c r="D12053" t="s">
        <v>2953</v>
      </c>
      <c r="E12053" s="6">
        <v>1</v>
      </c>
      <c r="F12053" s="6">
        <v>2904.6516000000001</v>
      </c>
      <c r="G12053" s="6">
        <v>2904.6516000000001</v>
      </c>
      <c r="H12053" t="s">
        <v>2661</v>
      </c>
      <c r="I12053" t="s">
        <v>1596</v>
      </c>
      <c r="J12053" t="s">
        <v>1298</v>
      </c>
      <c r="K12053" s="6">
        <v>1748</v>
      </c>
      <c r="L12053">
        <f>LOOKUP(faktPardavimai!J2436,dimParduotuvės!$B$2:$B$13,dimParduotuvės!$A$2:$A$13)</f>
        <v>7</v>
      </c>
      <c r="M12053" s="9">
        <v>42980</v>
      </c>
    </row>
    <row r="12054" spans="1:13" x14ac:dyDescent="0.25">
      <c r="A12054">
        <v>100001529</v>
      </c>
      <c r="B12054" s="9">
        <v>42790</v>
      </c>
      <c r="C12054" s="11">
        <v>0.80843750000000003</v>
      </c>
      <c r="D12054" t="s">
        <v>2953</v>
      </c>
      <c r="E12054" s="6">
        <v>1</v>
      </c>
      <c r="F12054" s="6">
        <v>2837.8780000000002</v>
      </c>
      <c r="G12054" s="6">
        <v>2837.8780000000002</v>
      </c>
      <c r="H12054" t="s">
        <v>2661</v>
      </c>
      <c r="I12054" t="s">
        <v>40</v>
      </c>
      <c r="J12054" t="s">
        <v>1301</v>
      </c>
      <c r="K12054" s="6">
        <v>1748</v>
      </c>
      <c r="L12054">
        <f>LOOKUP(faktPardavimai!J2540,dimParduotuvės!$B$2:$B$13,dimParduotuvės!$A$2:$A$13)</f>
        <v>4</v>
      </c>
      <c r="M12054" s="9">
        <v>42790</v>
      </c>
    </row>
    <row r="12055" spans="1:13" x14ac:dyDescent="0.25">
      <c r="A12055">
        <v>100001592</v>
      </c>
      <c r="B12055" s="9">
        <v>43131</v>
      </c>
      <c r="C12055" s="11">
        <v>0.50839120370370372</v>
      </c>
      <c r="D12055" t="s">
        <v>2953</v>
      </c>
      <c r="E12055" s="6">
        <v>1</v>
      </c>
      <c r="F12055" s="6">
        <v>3004.8120000000004</v>
      </c>
      <c r="G12055" s="6">
        <v>3004.8120000000004</v>
      </c>
      <c r="H12055" t="s">
        <v>2661</v>
      </c>
      <c r="I12055" t="s">
        <v>40</v>
      </c>
      <c r="J12055" t="s">
        <v>1302</v>
      </c>
      <c r="K12055" s="6">
        <v>1748</v>
      </c>
      <c r="L12055">
        <f>LOOKUP(faktPardavimai!J2629,dimParduotuvės!$B$2:$B$13,dimParduotuvės!$A$2:$A$13)</f>
        <v>7</v>
      </c>
      <c r="M12055" s="9">
        <v>43135</v>
      </c>
    </row>
    <row r="12056" spans="1:13" x14ac:dyDescent="0.25">
      <c r="A12056">
        <v>100001640</v>
      </c>
      <c r="B12056" s="9">
        <v>42768</v>
      </c>
      <c r="C12056" s="11">
        <v>0.82923611111111117</v>
      </c>
      <c r="D12056" t="s">
        <v>2953</v>
      </c>
      <c r="E12056" s="6">
        <v>1</v>
      </c>
      <c r="F12056" s="6">
        <v>2771.1044000000002</v>
      </c>
      <c r="G12056" s="6">
        <v>2771.1044000000002</v>
      </c>
      <c r="H12056" t="s">
        <v>2661</v>
      </c>
      <c r="I12056" t="s">
        <v>40</v>
      </c>
      <c r="J12056" t="s">
        <v>1303</v>
      </c>
      <c r="K12056" s="6">
        <v>1748</v>
      </c>
      <c r="L12056">
        <f>LOOKUP(faktPardavimai!J2730,dimParduotuvės!$B$2:$B$13,dimParduotuvės!$A$2:$A$13)</f>
        <v>4</v>
      </c>
      <c r="M12056" s="9">
        <v>42768</v>
      </c>
    </row>
    <row r="12057" spans="1:13" x14ac:dyDescent="0.25">
      <c r="A12057">
        <v>100001990</v>
      </c>
      <c r="B12057" s="9">
        <v>42419</v>
      </c>
      <c r="C12057" s="11">
        <v>0.61053240740740744</v>
      </c>
      <c r="D12057" t="s">
        <v>2953</v>
      </c>
      <c r="E12057" s="6">
        <v>1</v>
      </c>
      <c r="F12057" s="6">
        <v>3338.6800000000003</v>
      </c>
      <c r="G12057" s="6">
        <v>3338.6800000000003</v>
      </c>
      <c r="H12057" t="s">
        <v>2661</v>
      </c>
      <c r="I12057" t="s">
        <v>40</v>
      </c>
      <c r="J12057" t="s">
        <v>1305</v>
      </c>
      <c r="K12057" s="6">
        <v>1748</v>
      </c>
      <c r="L12057">
        <f>LOOKUP(faktPardavimai!J3339,dimParduotuvės!$B$2:$B$13,dimParduotuvės!$A$2:$A$13)</f>
        <v>4</v>
      </c>
      <c r="M12057" s="9">
        <v>42419</v>
      </c>
    </row>
    <row r="12058" spans="1:13" x14ac:dyDescent="0.25">
      <c r="A12058">
        <v>100002255</v>
      </c>
      <c r="B12058" s="9">
        <v>42438</v>
      </c>
      <c r="C12058" s="11">
        <v>0.41659722222222223</v>
      </c>
      <c r="D12058" t="s">
        <v>2953</v>
      </c>
      <c r="E12058" s="6">
        <v>1</v>
      </c>
      <c r="F12058" s="6">
        <v>3271.9064000000003</v>
      </c>
      <c r="G12058" s="6">
        <v>3271.9064000000003</v>
      </c>
      <c r="H12058" t="s">
        <v>2661</v>
      </c>
      <c r="I12058" t="s">
        <v>40</v>
      </c>
      <c r="J12058" t="s">
        <v>1300</v>
      </c>
      <c r="K12058" s="6">
        <v>1748</v>
      </c>
      <c r="L12058">
        <f>LOOKUP(faktPardavimai!J3766,dimParduotuvės!$B$2:$B$13,dimParduotuvės!$A$2:$A$13)</f>
        <v>2</v>
      </c>
      <c r="M12058" s="9">
        <v>42443</v>
      </c>
    </row>
    <row r="12059" spans="1:13" x14ac:dyDescent="0.25">
      <c r="A12059">
        <v>100002270</v>
      </c>
      <c r="B12059" s="9">
        <v>42717</v>
      </c>
      <c r="C12059" s="11">
        <v>0.7287731481481482</v>
      </c>
      <c r="D12059" t="s">
        <v>2953</v>
      </c>
      <c r="E12059" s="6">
        <v>1</v>
      </c>
      <c r="F12059" s="6">
        <v>3338.6800000000003</v>
      </c>
      <c r="G12059" s="6">
        <v>3338.6800000000003</v>
      </c>
      <c r="H12059" t="s">
        <v>2661</v>
      </c>
      <c r="I12059" t="s">
        <v>2091</v>
      </c>
      <c r="J12059" t="s">
        <v>1303</v>
      </c>
      <c r="K12059" s="6">
        <v>1748</v>
      </c>
      <c r="L12059">
        <f>LOOKUP(faktPardavimai!J3790,dimParduotuvės!$B$2:$B$13,dimParduotuvės!$A$2:$A$13)</f>
        <v>8</v>
      </c>
      <c r="M12059" s="9">
        <v>42721</v>
      </c>
    </row>
    <row r="12060" spans="1:13" x14ac:dyDescent="0.25">
      <c r="A12060">
        <v>100002391</v>
      </c>
      <c r="B12060" s="9">
        <v>42420</v>
      </c>
      <c r="C12060" s="11">
        <v>0.77857638888888892</v>
      </c>
      <c r="D12060" t="s">
        <v>2953</v>
      </c>
      <c r="E12060" s="6">
        <v>1</v>
      </c>
      <c r="F12060" s="6">
        <v>3338.6800000000003</v>
      </c>
      <c r="G12060" s="6">
        <v>3338.6800000000003</v>
      </c>
      <c r="H12060" t="s">
        <v>2661</v>
      </c>
      <c r="I12060" t="s">
        <v>40</v>
      </c>
      <c r="J12060" t="s">
        <v>1306</v>
      </c>
      <c r="K12060" s="6">
        <v>1748</v>
      </c>
      <c r="L12060">
        <f>LOOKUP(faktPardavimai!J4015,dimParduotuvės!$B$2:$B$13,dimParduotuvės!$A$2:$A$13)</f>
        <v>1</v>
      </c>
      <c r="M12060" s="9">
        <v>42420</v>
      </c>
    </row>
    <row r="12061" spans="1:13" x14ac:dyDescent="0.25">
      <c r="A12061">
        <v>100002750</v>
      </c>
      <c r="B12061" s="9">
        <v>42968</v>
      </c>
      <c r="C12061" s="11">
        <v>0.62197916666666664</v>
      </c>
      <c r="D12061" t="s">
        <v>2953</v>
      </c>
      <c r="E12061" s="6">
        <v>1</v>
      </c>
      <c r="F12061" s="6">
        <v>3338.6800000000003</v>
      </c>
      <c r="G12061" s="6">
        <v>3338.6800000000003</v>
      </c>
      <c r="H12061" t="s">
        <v>2660</v>
      </c>
      <c r="I12061" t="s">
        <v>40</v>
      </c>
      <c r="J12061" t="s">
        <v>1302</v>
      </c>
      <c r="K12061" s="6">
        <v>1748</v>
      </c>
      <c r="L12061">
        <f>LOOKUP(faktPardavimai!J4638,dimParduotuvės!$B$2:$B$13,dimParduotuvės!$A$2:$A$13)</f>
        <v>1</v>
      </c>
      <c r="M12061" s="9">
        <v>42969</v>
      </c>
    </row>
    <row r="12062" spans="1:13" x14ac:dyDescent="0.25">
      <c r="A12062">
        <v>100003192</v>
      </c>
      <c r="B12062" s="9">
        <v>42983</v>
      </c>
      <c r="C12062" s="11">
        <v>0.42030092592592588</v>
      </c>
      <c r="D12062" t="s">
        <v>2953</v>
      </c>
      <c r="E12062" s="6">
        <v>1</v>
      </c>
      <c r="F12062" s="6">
        <v>3338.6800000000003</v>
      </c>
      <c r="G12062" s="6">
        <v>3338.6800000000003</v>
      </c>
      <c r="H12062" t="s">
        <v>2661</v>
      </c>
      <c r="I12062" t="s">
        <v>40</v>
      </c>
      <c r="J12062" t="s">
        <v>1304</v>
      </c>
      <c r="K12062" s="6">
        <v>1748</v>
      </c>
      <c r="L12062">
        <f>LOOKUP(faktPardavimai!J5333,dimParduotuvės!$B$2:$B$13,dimParduotuvės!$A$2:$A$13)</f>
        <v>6</v>
      </c>
      <c r="M12062" s="9">
        <v>42983</v>
      </c>
    </row>
    <row r="12063" spans="1:13" x14ac:dyDescent="0.25">
      <c r="A12063">
        <v>100003858</v>
      </c>
      <c r="B12063" s="9">
        <v>42827</v>
      </c>
      <c r="C12063" s="11">
        <v>0.43366898148148153</v>
      </c>
      <c r="D12063" t="s">
        <v>2953</v>
      </c>
      <c r="E12063" s="6">
        <v>1</v>
      </c>
      <c r="F12063" s="6">
        <v>3338.6800000000003</v>
      </c>
      <c r="G12063" s="6">
        <v>3338.6800000000003</v>
      </c>
      <c r="H12063" t="s">
        <v>2660</v>
      </c>
      <c r="I12063" t="s">
        <v>40</v>
      </c>
      <c r="J12063" t="s">
        <v>1303</v>
      </c>
      <c r="K12063" s="6">
        <v>1748</v>
      </c>
      <c r="L12063">
        <f>LOOKUP(faktPardavimai!J6475,dimParduotuvės!$B$2:$B$13,dimParduotuvės!$A$2:$A$13)</f>
        <v>1</v>
      </c>
      <c r="M12063" s="9">
        <v>42831</v>
      </c>
    </row>
    <row r="12064" spans="1:13" x14ac:dyDescent="0.25">
      <c r="A12064">
        <v>100003874</v>
      </c>
      <c r="B12064" s="9">
        <v>42660</v>
      </c>
      <c r="C12064" s="11">
        <v>0.62842592592592594</v>
      </c>
      <c r="D12064" t="s">
        <v>2953</v>
      </c>
      <c r="E12064" s="6">
        <v>1</v>
      </c>
      <c r="F12064" s="6">
        <v>3338.6800000000003</v>
      </c>
      <c r="G12064" s="6">
        <v>3338.6800000000003</v>
      </c>
      <c r="H12064" t="s">
        <v>2660</v>
      </c>
      <c r="I12064" t="s">
        <v>40</v>
      </c>
      <c r="J12064" t="s">
        <v>1298</v>
      </c>
      <c r="K12064" s="6">
        <v>1748</v>
      </c>
      <c r="L12064">
        <f>LOOKUP(faktPardavimai!J6494,dimParduotuvės!$B$2:$B$13,dimParduotuvės!$A$2:$A$13)</f>
        <v>2</v>
      </c>
      <c r="M12064" s="9">
        <v>42663</v>
      </c>
    </row>
    <row r="12065" spans="1:13" x14ac:dyDescent="0.25">
      <c r="A12065">
        <v>100003985</v>
      </c>
      <c r="B12065" s="9">
        <v>42926</v>
      </c>
      <c r="C12065" s="11">
        <v>0.86196759259259259</v>
      </c>
      <c r="D12065" t="s">
        <v>2953</v>
      </c>
      <c r="E12065" s="6">
        <v>1</v>
      </c>
      <c r="F12065" s="6">
        <v>3338.6800000000003</v>
      </c>
      <c r="G12065" s="6">
        <v>3338.6800000000003</v>
      </c>
      <c r="H12065" t="s">
        <v>2661</v>
      </c>
      <c r="I12065" t="s">
        <v>40</v>
      </c>
      <c r="J12065" t="s">
        <v>1302</v>
      </c>
      <c r="K12065" s="6">
        <v>1748</v>
      </c>
      <c r="L12065">
        <f>LOOKUP(faktPardavimai!J6683,dimParduotuvės!$B$2:$B$13,dimParduotuvės!$A$2:$A$13)</f>
        <v>9</v>
      </c>
      <c r="M12065" s="9">
        <v>42929</v>
      </c>
    </row>
    <row r="12066" spans="1:13" x14ac:dyDescent="0.25">
      <c r="A12066">
        <v>100004226</v>
      </c>
      <c r="B12066" s="9">
        <v>43025</v>
      </c>
      <c r="C12066" s="11">
        <v>0.76177083333333329</v>
      </c>
      <c r="D12066" t="s">
        <v>2953</v>
      </c>
      <c r="E12066" s="6">
        <v>1</v>
      </c>
      <c r="F12066" s="6">
        <v>3338.6800000000003</v>
      </c>
      <c r="G12066" s="6">
        <v>3338.6800000000003</v>
      </c>
      <c r="H12066" t="s">
        <v>2661</v>
      </c>
      <c r="I12066" t="s">
        <v>40</v>
      </c>
      <c r="J12066" t="s">
        <v>1303</v>
      </c>
      <c r="K12066" s="6">
        <v>1748</v>
      </c>
      <c r="L12066">
        <f>LOOKUP(faktPardavimai!J7056,dimParduotuvės!$B$2:$B$13,dimParduotuvės!$A$2:$A$13)</f>
        <v>7</v>
      </c>
      <c r="M12066" s="9">
        <v>43030</v>
      </c>
    </row>
    <row r="12067" spans="1:13" x14ac:dyDescent="0.25">
      <c r="A12067">
        <v>100004399</v>
      </c>
      <c r="B12067" s="9">
        <v>42882</v>
      </c>
      <c r="C12067" s="11">
        <v>0.62420138888888888</v>
      </c>
      <c r="D12067" t="s">
        <v>2953</v>
      </c>
      <c r="E12067" s="6">
        <v>1</v>
      </c>
      <c r="F12067" s="6">
        <v>3338.6800000000003</v>
      </c>
      <c r="G12067" s="6">
        <v>3338.6800000000003</v>
      </c>
      <c r="H12067" t="s">
        <v>2661</v>
      </c>
      <c r="I12067" t="s">
        <v>40</v>
      </c>
      <c r="J12067" t="s">
        <v>1303</v>
      </c>
      <c r="K12067" s="6">
        <v>1748</v>
      </c>
      <c r="L12067">
        <f>LOOKUP(faktPardavimai!J7385,dimParduotuvės!$B$2:$B$13,dimParduotuvės!$A$2:$A$13)</f>
        <v>8</v>
      </c>
      <c r="M12067" s="9">
        <v>42884</v>
      </c>
    </row>
    <row r="12068" spans="1:13" x14ac:dyDescent="0.25">
      <c r="A12068">
        <v>100004409</v>
      </c>
      <c r="B12068" s="9">
        <v>42894</v>
      </c>
      <c r="C12068" s="11">
        <v>0.5823842592592593</v>
      </c>
      <c r="D12068" t="s">
        <v>2953</v>
      </c>
      <c r="E12068" s="6">
        <v>1</v>
      </c>
      <c r="F12068" s="6">
        <v>3338.6800000000003</v>
      </c>
      <c r="G12068" s="6">
        <v>3338.6800000000003</v>
      </c>
      <c r="H12068" t="s">
        <v>2660</v>
      </c>
      <c r="I12068" t="s">
        <v>40</v>
      </c>
      <c r="J12068" t="s">
        <v>1303</v>
      </c>
      <c r="K12068" s="6">
        <v>1748</v>
      </c>
      <c r="L12068">
        <f>LOOKUP(faktPardavimai!J7410,dimParduotuvės!$B$2:$B$13,dimParduotuvės!$A$2:$A$13)</f>
        <v>2</v>
      </c>
      <c r="M12068" s="9">
        <v>42895</v>
      </c>
    </row>
    <row r="12069" spans="1:13" x14ac:dyDescent="0.25">
      <c r="A12069">
        <v>100004693</v>
      </c>
      <c r="B12069" s="9">
        <v>43155</v>
      </c>
      <c r="C12069" s="11">
        <v>0.75065972222222221</v>
      </c>
      <c r="D12069" t="s">
        <v>2953</v>
      </c>
      <c r="E12069" s="6">
        <v>1</v>
      </c>
      <c r="F12069" s="6">
        <v>3338.6800000000003</v>
      </c>
      <c r="G12069" s="6">
        <v>3338.6800000000003</v>
      </c>
      <c r="H12069" t="s">
        <v>2661</v>
      </c>
      <c r="I12069" t="s">
        <v>40</v>
      </c>
      <c r="J12069" t="s">
        <v>1300</v>
      </c>
      <c r="K12069" s="6">
        <v>1748</v>
      </c>
      <c r="L12069">
        <f>LOOKUP(faktPardavimai!J7868,dimParduotuvės!$B$2:$B$13,dimParduotuvės!$A$2:$A$13)</f>
        <v>6</v>
      </c>
      <c r="M12069" s="9">
        <v>43155</v>
      </c>
    </row>
    <row r="12070" spans="1:13" x14ac:dyDescent="0.25">
      <c r="A12070">
        <v>100004836</v>
      </c>
      <c r="B12070" s="9">
        <v>42728</v>
      </c>
      <c r="C12070" s="11">
        <v>0.6050578703703704</v>
      </c>
      <c r="D12070" t="s">
        <v>2953</v>
      </c>
      <c r="E12070" s="6">
        <v>1</v>
      </c>
      <c r="F12070" s="6">
        <v>3338.6800000000003</v>
      </c>
      <c r="G12070" s="6">
        <v>3338.6800000000003</v>
      </c>
      <c r="H12070" t="s">
        <v>2660</v>
      </c>
      <c r="I12070" t="s">
        <v>40</v>
      </c>
      <c r="J12070" t="s">
        <v>1306</v>
      </c>
      <c r="K12070" s="6">
        <v>1748</v>
      </c>
      <c r="L12070">
        <f>LOOKUP(faktPardavimai!J8080,dimParduotuvės!$B$2:$B$13,dimParduotuvės!$A$2:$A$13)</f>
        <v>3</v>
      </c>
      <c r="M12070" s="9">
        <v>42728</v>
      </c>
    </row>
    <row r="12071" spans="1:13" x14ac:dyDescent="0.25">
      <c r="A12071">
        <v>100005178</v>
      </c>
      <c r="B12071" s="9">
        <v>42613</v>
      </c>
      <c r="C12071" s="11">
        <v>0.40817129629629628</v>
      </c>
      <c r="D12071" t="s">
        <v>2953</v>
      </c>
      <c r="E12071" s="6">
        <v>1</v>
      </c>
      <c r="F12071" s="6">
        <v>3138.3591999999999</v>
      </c>
      <c r="G12071" s="6">
        <v>3138.3591999999999</v>
      </c>
      <c r="H12071" t="s">
        <v>2660</v>
      </c>
      <c r="I12071" t="s">
        <v>1430</v>
      </c>
      <c r="J12071" t="s">
        <v>1305</v>
      </c>
      <c r="K12071" s="6">
        <v>1748</v>
      </c>
      <c r="L12071">
        <f>LOOKUP(faktPardavimai!J8661,dimParduotuvės!$B$2:$B$13,dimParduotuvės!$A$2:$A$13)</f>
        <v>8</v>
      </c>
      <c r="M12071" s="9">
        <v>42613</v>
      </c>
    </row>
    <row r="12072" spans="1:13" x14ac:dyDescent="0.25">
      <c r="A12072">
        <v>100005537</v>
      </c>
      <c r="B12072" s="9">
        <v>42927</v>
      </c>
      <c r="C12072" s="11">
        <v>0.66326388888888888</v>
      </c>
      <c r="D12072" t="s">
        <v>2953</v>
      </c>
      <c r="E12072" s="6">
        <v>1</v>
      </c>
      <c r="F12072" s="6">
        <v>3338.6800000000003</v>
      </c>
      <c r="G12072" s="6">
        <v>3338.6800000000003</v>
      </c>
      <c r="H12072" t="s">
        <v>2660</v>
      </c>
      <c r="I12072" t="s">
        <v>40</v>
      </c>
      <c r="J12072" t="s">
        <v>1303</v>
      </c>
      <c r="K12072" s="6">
        <v>1748</v>
      </c>
      <c r="L12072">
        <f>LOOKUP(faktPardavimai!J9273,dimParduotuvės!$B$2:$B$13,dimParduotuvės!$A$2:$A$13)</f>
        <v>5</v>
      </c>
      <c r="M12072" s="9">
        <v>42932</v>
      </c>
    </row>
    <row r="12073" spans="1:13" x14ac:dyDescent="0.25">
      <c r="A12073">
        <v>100005714</v>
      </c>
      <c r="B12073" s="9">
        <v>42698</v>
      </c>
      <c r="C12073" s="11">
        <v>0.52081018518518518</v>
      </c>
      <c r="D12073" t="s">
        <v>2953</v>
      </c>
      <c r="E12073" s="6">
        <v>2</v>
      </c>
      <c r="F12073" s="6">
        <v>2670.9440000000004</v>
      </c>
      <c r="G12073" s="6">
        <v>5341.8880000000008</v>
      </c>
      <c r="H12073" t="s">
        <v>2660</v>
      </c>
      <c r="I12073" t="s">
        <v>2607</v>
      </c>
      <c r="J12073" t="s">
        <v>1306</v>
      </c>
      <c r="K12073" s="6">
        <v>3496</v>
      </c>
      <c r="L12073">
        <f>LOOKUP(faktPardavimai!J9572,dimParduotuvės!$B$2:$B$13,dimParduotuvės!$A$2:$A$13)</f>
        <v>9</v>
      </c>
      <c r="M12073" s="9">
        <v>42703</v>
      </c>
    </row>
    <row r="12074" spans="1:13" x14ac:dyDescent="0.25">
      <c r="A12074">
        <v>100006245</v>
      </c>
      <c r="B12074" s="9">
        <v>43026</v>
      </c>
      <c r="C12074" s="11">
        <v>0.79266203703703697</v>
      </c>
      <c r="D12074" t="s">
        <v>2953</v>
      </c>
      <c r="E12074" s="6">
        <v>1</v>
      </c>
      <c r="F12074" s="6">
        <v>3338.6800000000003</v>
      </c>
      <c r="G12074" s="6">
        <v>3338.6800000000003</v>
      </c>
      <c r="H12074" t="s">
        <v>2660</v>
      </c>
      <c r="I12074" t="s">
        <v>40</v>
      </c>
      <c r="J12074" t="s">
        <v>1300</v>
      </c>
      <c r="K12074" s="6">
        <v>1748</v>
      </c>
      <c r="L12074">
        <f>LOOKUP(faktPardavimai!J10413,dimParduotuvės!$B$2:$B$13,dimParduotuvės!$A$2:$A$13)</f>
        <v>3</v>
      </c>
      <c r="M12074" s="9">
        <v>43026</v>
      </c>
    </row>
    <row r="12075" spans="1:13" x14ac:dyDescent="0.25">
      <c r="A12075">
        <v>100006480</v>
      </c>
      <c r="B12075" s="9">
        <v>42659</v>
      </c>
      <c r="C12075" s="11">
        <v>0.50444444444444447</v>
      </c>
      <c r="D12075" t="s">
        <v>2953</v>
      </c>
      <c r="E12075" s="6">
        <v>1</v>
      </c>
      <c r="F12075" s="6">
        <v>3338.6800000000003</v>
      </c>
      <c r="G12075" s="6">
        <v>3338.6800000000003</v>
      </c>
      <c r="H12075" t="s">
        <v>2660</v>
      </c>
      <c r="I12075" t="s">
        <v>40</v>
      </c>
      <c r="J12075" t="s">
        <v>1302</v>
      </c>
      <c r="K12075" s="6">
        <v>1748</v>
      </c>
      <c r="L12075">
        <f>LOOKUP(faktPardavimai!J10787,dimParduotuvės!$B$2:$B$13,dimParduotuvės!$A$2:$A$13)</f>
        <v>1</v>
      </c>
      <c r="M12075" s="9">
        <v>42664</v>
      </c>
    </row>
    <row r="12076" spans="1:13" x14ac:dyDescent="0.25">
      <c r="A12076">
        <v>100007056</v>
      </c>
      <c r="B12076" s="9">
        <v>43022</v>
      </c>
      <c r="C12076" s="11">
        <v>0.84230324074074081</v>
      </c>
      <c r="D12076" t="s">
        <v>2953</v>
      </c>
      <c r="E12076" s="6">
        <v>1</v>
      </c>
      <c r="F12076" s="6">
        <v>3338.6800000000003</v>
      </c>
      <c r="G12076" s="6">
        <v>3338.6800000000003</v>
      </c>
      <c r="H12076" t="s">
        <v>2660</v>
      </c>
      <c r="I12076" t="s">
        <v>40</v>
      </c>
      <c r="J12076" t="s">
        <v>1299</v>
      </c>
      <c r="K12076" s="6">
        <v>1748</v>
      </c>
      <c r="L12076">
        <f>LOOKUP(faktPardavimai!J11714,dimParduotuvės!$B$2:$B$13,dimParduotuvės!$A$2:$A$13)</f>
        <v>8</v>
      </c>
      <c r="M12076" s="9">
        <v>43027</v>
      </c>
    </row>
    <row r="12077" spans="1:13" x14ac:dyDescent="0.25">
      <c r="A12077">
        <v>100007064</v>
      </c>
      <c r="B12077" s="9">
        <v>42569</v>
      </c>
      <c r="C12077" s="11">
        <v>0.79880787037037038</v>
      </c>
      <c r="D12077" t="s">
        <v>2953</v>
      </c>
      <c r="E12077" s="6">
        <v>1</v>
      </c>
      <c r="F12077" s="6">
        <v>3338.6800000000003</v>
      </c>
      <c r="G12077" s="6">
        <v>3338.6800000000003</v>
      </c>
      <c r="H12077" t="s">
        <v>2661</v>
      </c>
      <c r="I12077" t="s">
        <v>40</v>
      </c>
      <c r="J12077" t="s">
        <v>1299</v>
      </c>
      <c r="K12077" s="6">
        <v>1748</v>
      </c>
      <c r="L12077">
        <f>LOOKUP(faktPardavimai!J11724,dimParduotuvės!$B$2:$B$13,dimParduotuvės!$A$2:$A$13)</f>
        <v>9</v>
      </c>
      <c r="M12077" s="9">
        <v>42572</v>
      </c>
    </row>
    <row r="12078" spans="1:13" x14ac:dyDescent="0.25">
      <c r="A12078">
        <v>100007174</v>
      </c>
      <c r="B12078" s="9">
        <v>42685</v>
      </c>
      <c r="C12078" s="11">
        <v>0.83456018518518515</v>
      </c>
      <c r="D12078" t="s">
        <v>2953</v>
      </c>
      <c r="E12078" s="6">
        <v>1</v>
      </c>
      <c r="F12078" s="6">
        <v>3338.6800000000003</v>
      </c>
      <c r="G12078" s="6">
        <v>3338.6800000000003</v>
      </c>
      <c r="H12078" t="s">
        <v>2660</v>
      </c>
      <c r="I12078" t="s">
        <v>1790</v>
      </c>
      <c r="J12078" t="s">
        <v>1303</v>
      </c>
      <c r="K12078" s="6">
        <v>1748</v>
      </c>
      <c r="L12078">
        <f>LOOKUP(faktPardavimai!J11911,dimParduotuvės!$B$2:$B$13,dimParduotuvės!$A$2:$A$13)</f>
        <v>3</v>
      </c>
      <c r="M12078" s="9">
        <v>42690</v>
      </c>
    </row>
    <row r="12079" spans="1:13" x14ac:dyDescent="0.25">
      <c r="A12079">
        <v>100007319</v>
      </c>
      <c r="B12079" s="9">
        <v>43163</v>
      </c>
      <c r="C12079" s="11">
        <v>0.6645833333333333</v>
      </c>
      <c r="D12079" t="s">
        <v>2953</v>
      </c>
      <c r="E12079" s="6">
        <v>1</v>
      </c>
      <c r="F12079" s="6">
        <v>3038.1988000000006</v>
      </c>
      <c r="G12079" s="6">
        <v>3038.1988000000006</v>
      </c>
      <c r="H12079" t="s">
        <v>2660</v>
      </c>
      <c r="I12079" t="s">
        <v>40</v>
      </c>
      <c r="J12079" t="s">
        <v>1305</v>
      </c>
      <c r="K12079" s="6">
        <v>1748</v>
      </c>
      <c r="L12079">
        <f>LOOKUP(faktPardavimai!J12184,dimParduotuvės!$B$2:$B$13,dimParduotuvės!$A$2:$A$13)</f>
        <v>9</v>
      </c>
      <c r="M12079" s="9">
        <v>43163</v>
      </c>
    </row>
    <row r="12080" spans="1:13" x14ac:dyDescent="0.25">
      <c r="A12080">
        <v>100007510</v>
      </c>
      <c r="B12080" s="9">
        <v>43356</v>
      </c>
      <c r="C12080" s="11">
        <v>0.5021296296296297</v>
      </c>
      <c r="D12080" t="s">
        <v>2953</v>
      </c>
      <c r="E12080" s="6">
        <v>1</v>
      </c>
      <c r="F12080" s="6">
        <v>3338.6800000000003</v>
      </c>
      <c r="G12080" s="6">
        <v>3338.6800000000003</v>
      </c>
      <c r="H12080" t="s">
        <v>2660</v>
      </c>
      <c r="I12080" t="s">
        <v>40</v>
      </c>
      <c r="J12080" t="s">
        <v>1304</v>
      </c>
      <c r="K12080" s="6">
        <v>1748</v>
      </c>
      <c r="L12080">
        <f>LOOKUP(faktPardavimai!J12473,dimParduotuvės!$B$2:$B$13,dimParduotuvės!$A$2:$A$13)</f>
        <v>9</v>
      </c>
      <c r="M12080" s="9">
        <v>43360</v>
      </c>
    </row>
    <row r="12081" spans="1:13" x14ac:dyDescent="0.25">
      <c r="A12081">
        <v>100007568</v>
      </c>
      <c r="B12081" s="9">
        <v>43357</v>
      </c>
      <c r="C12081" s="11">
        <v>0.40688657407407408</v>
      </c>
      <c r="D12081" t="s">
        <v>2953</v>
      </c>
      <c r="E12081" s="6">
        <v>1</v>
      </c>
      <c r="F12081" s="6">
        <v>3338.6800000000003</v>
      </c>
      <c r="G12081" s="6">
        <v>3338.6800000000003</v>
      </c>
      <c r="H12081" t="s">
        <v>2661</v>
      </c>
      <c r="I12081" t="s">
        <v>40</v>
      </c>
      <c r="J12081" t="s">
        <v>1305</v>
      </c>
      <c r="K12081" s="6">
        <v>1748</v>
      </c>
      <c r="L12081">
        <f>LOOKUP(faktPardavimai!J12554,dimParduotuvės!$B$2:$B$13,dimParduotuvės!$A$2:$A$13)</f>
        <v>8</v>
      </c>
      <c r="M12081" s="9">
        <v>43358</v>
      </c>
    </row>
    <row r="12082" spans="1:13" x14ac:dyDescent="0.25">
      <c r="A12082">
        <v>100007847</v>
      </c>
      <c r="B12082" s="9">
        <v>42957</v>
      </c>
      <c r="C12082" s="11">
        <v>0.83300925925925917</v>
      </c>
      <c r="D12082" t="s">
        <v>2953</v>
      </c>
      <c r="E12082" s="6">
        <v>1</v>
      </c>
      <c r="F12082" s="6">
        <v>3338.6800000000003</v>
      </c>
      <c r="G12082" s="6">
        <v>3338.6800000000003</v>
      </c>
      <c r="H12082" t="s">
        <v>2661</v>
      </c>
      <c r="I12082" t="s">
        <v>40</v>
      </c>
      <c r="J12082" t="s">
        <v>1302</v>
      </c>
      <c r="K12082" s="6">
        <v>1748</v>
      </c>
      <c r="L12082">
        <f>LOOKUP(faktPardavimai!J13021,dimParduotuvės!$B$2:$B$13,dimParduotuvės!$A$2:$A$13)</f>
        <v>7</v>
      </c>
      <c r="M12082" s="9">
        <v>42962</v>
      </c>
    </row>
    <row r="12083" spans="1:13" x14ac:dyDescent="0.25">
      <c r="A12083">
        <v>100007867</v>
      </c>
      <c r="B12083" s="9">
        <v>42809</v>
      </c>
      <c r="C12083" s="11">
        <v>0.6463078703703703</v>
      </c>
      <c r="D12083" t="s">
        <v>2953</v>
      </c>
      <c r="E12083" s="6">
        <v>1</v>
      </c>
      <c r="F12083" s="6">
        <v>3338.6800000000003</v>
      </c>
      <c r="G12083" s="6">
        <v>3338.6800000000003</v>
      </c>
      <c r="H12083" t="s">
        <v>2661</v>
      </c>
      <c r="I12083" t="s">
        <v>40</v>
      </c>
      <c r="J12083" t="s">
        <v>1299</v>
      </c>
      <c r="K12083" s="6">
        <v>1748</v>
      </c>
      <c r="L12083">
        <f>LOOKUP(faktPardavimai!J13052,dimParduotuvės!$B$2:$B$13,dimParduotuvės!$A$2:$A$13)</f>
        <v>2</v>
      </c>
      <c r="M12083" s="9">
        <v>42810</v>
      </c>
    </row>
    <row r="12084" spans="1:13" x14ac:dyDescent="0.25">
      <c r="A12084">
        <v>100008049</v>
      </c>
      <c r="B12084" s="9">
        <v>42866</v>
      </c>
      <c r="C12084" s="11">
        <v>0.6446412037037037</v>
      </c>
      <c r="D12084" t="s">
        <v>2953</v>
      </c>
      <c r="E12084" s="6">
        <v>1</v>
      </c>
      <c r="F12084" s="6">
        <v>3338.6800000000003</v>
      </c>
      <c r="G12084" s="6">
        <v>3338.6800000000003</v>
      </c>
      <c r="H12084" t="s">
        <v>2660</v>
      </c>
      <c r="I12084" t="s">
        <v>1632</v>
      </c>
      <c r="J12084" t="s">
        <v>1306</v>
      </c>
      <c r="K12084" s="6">
        <v>1748</v>
      </c>
      <c r="L12084">
        <f>LOOKUP(faktPardavimai!J13365,dimParduotuvės!$B$2:$B$13,dimParduotuvės!$A$2:$A$13)</f>
        <v>9</v>
      </c>
      <c r="M12084" s="9">
        <v>42866</v>
      </c>
    </row>
    <row r="12085" spans="1:13" x14ac:dyDescent="0.25">
      <c r="A12085">
        <v>100000402</v>
      </c>
      <c r="B12085" s="9">
        <v>43300</v>
      </c>
      <c r="C12085" s="11">
        <v>0.77327546296296301</v>
      </c>
      <c r="D12085" t="s">
        <v>2947</v>
      </c>
      <c r="E12085" s="6">
        <v>1</v>
      </c>
      <c r="F12085" s="6">
        <v>3393.9582</v>
      </c>
      <c r="G12085" s="6">
        <v>3393.9582</v>
      </c>
      <c r="H12085" t="s">
        <v>2661</v>
      </c>
      <c r="I12085" t="s">
        <v>2044</v>
      </c>
      <c r="J12085" t="s">
        <v>1304</v>
      </c>
      <c r="K12085" s="6">
        <v>1887</v>
      </c>
      <c r="L12085">
        <f>LOOKUP(faktPardavimai!J662,dimParduotuvės!$B$2:$B$13,dimParduotuvės!$A$2:$A$13)</f>
        <v>4</v>
      </c>
      <c r="M12085" s="9">
        <v>43300</v>
      </c>
    </row>
    <row r="12086" spans="1:13" x14ac:dyDescent="0.25">
      <c r="A12086">
        <v>100000518</v>
      </c>
      <c r="B12086" s="9">
        <v>43124</v>
      </c>
      <c r="C12086" s="11">
        <v>0.44192129629629634</v>
      </c>
      <c r="D12086" t="s">
        <v>2947</v>
      </c>
      <c r="E12086" s="6">
        <v>1</v>
      </c>
      <c r="F12086" s="6">
        <v>3992.8920000000003</v>
      </c>
      <c r="G12086" s="6">
        <v>3992.8920000000003</v>
      </c>
      <c r="H12086" t="s">
        <v>2660</v>
      </c>
      <c r="I12086" t="s">
        <v>40</v>
      </c>
      <c r="J12086" t="s">
        <v>1301</v>
      </c>
      <c r="K12086" s="6">
        <v>1887</v>
      </c>
      <c r="L12086">
        <f>LOOKUP(faktPardavimai!J852,dimParduotuvės!$B$2:$B$13,dimParduotuvės!$A$2:$A$13)</f>
        <v>7</v>
      </c>
      <c r="M12086" s="9">
        <v>43127</v>
      </c>
    </row>
    <row r="12087" spans="1:13" x14ac:dyDescent="0.25">
      <c r="A12087">
        <v>100000551</v>
      </c>
      <c r="B12087" s="9">
        <v>42625</v>
      </c>
      <c r="C12087" s="11">
        <v>0.74289351851851848</v>
      </c>
      <c r="D12087" t="s">
        <v>2947</v>
      </c>
      <c r="E12087" s="6">
        <v>1</v>
      </c>
      <c r="F12087" s="6">
        <v>3992.8920000000003</v>
      </c>
      <c r="G12087" s="6">
        <v>3992.8920000000003</v>
      </c>
      <c r="H12087" t="s">
        <v>2660</v>
      </c>
      <c r="I12087" t="s">
        <v>2521</v>
      </c>
      <c r="J12087" t="s">
        <v>1303</v>
      </c>
      <c r="K12087" s="6">
        <v>1887</v>
      </c>
      <c r="L12087">
        <f>LOOKUP(faktPardavimai!J895,dimParduotuvės!$B$2:$B$13,dimParduotuvės!$A$2:$A$13)</f>
        <v>7</v>
      </c>
      <c r="M12087" s="9">
        <v>42625</v>
      </c>
    </row>
    <row r="12088" spans="1:13" x14ac:dyDescent="0.25">
      <c r="A12088">
        <v>100000603</v>
      </c>
      <c r="B12088" s="9">
        <v>42506</v>
      </c>
      <c r="C12088" s="11">
        <v>0.75593749999999993</v>
      </c>
      <c r="D12088" t="s">
        <v>2947</v>
      </c>
      <c r="E12088" s="6">
        <v>1</v>
      </c>
      <c r="F12088" s="6">
        <v>3992.8920000000003</v>
      </c>
      <c r="G12088" s="6">
        <v>3992.8920000000003</v>
      </c>
      <c r="H12088" t="s">
        <v>2660</v>
      </c>
      <c r="I12088" t="s">
        <v>1429</v>
      </c>
      <c r="J12088" t="s">
        <v>1298</v>
      </c>
      <c r="K12088" s="6">
        <v>1887</v>
      </c>
      <c r="L12088">
        <f>LOOKUP(faktPardavimai!J984,dimParduotuvės!$B$2:$B$13,dimParduotuvės!$A$2:$A$13)</f>
        <v>4</v>
      </c>
      <c r="M12088" s="9">
        <v>42506</v>
      </c>
    </row>
    <row r="12089" spans="1:13" x14ac:dyDescent="0.25">
      <c r="A12089">
        <v>100000667</v>
      </c>
      <c r="B12089" s="9">
        <v>43271</v>
      </c>
      <c r="C12089" s="11">
        <v>0.63598379629629631</v>
      </c>
      <c r="D12089" t="s">
        <v>2947</v>
      </c>
      <c r="E12089" s="6">
        <v>1</v>
      </c>
      <c r="F12089" s="6">
        <v>3992.8920000000003</v>
      </c>
      <c r="G12089" s="6">
        <v>3992.8920000000003</v>
      </c>
      <c r="H12089" t="s">
        <v>2661</v>
      </c>
      <c r="I12089" t="s">
        <v>40</v>
      </c>
      <c r="J12089" t="s">
        <v>1303</v>
      </c>
      <c r="K12089" s="6">
        <v>1887</v>
      </c>
      <c r="L12089">
        <f>LOOKUP(faktPardavimai!J1084,dimParduotuvės!$B$2:$B$13,dimParduotuvės!$A$2:$A$13)</f>
        <v>8</v>
      </c>
      <c r="M12089" s="9">
        <v>43271</v>
      </c>
    </row>
    <row r="12090" spans="1:13" x14ac:dyDescent="0.25">
      <c r="A12090">
        <v>100000960</v>
      </c>
      <c r="B12090" s="9">
        <v>42932</v>
      </c>
      <c r="C12090" s="11">
        <v>0.73002314814814817</v>
      </c>
      <c r="D12090" t="s">
        <v>2947</v>
      </c>
      <c r="E12090" s="6">
        <v>1</v>
      </c>
      <c r="F12090" s="6">
        <v>3992.8920000000003</v>
      </c>
      <c r="G12090" s="6">
        <v>3992.8920000000003</v>
      </c>
      <c r="H12090" t="s">
        <v>2660</v>
      </c>
      <c r="I12090" t="s">
        <v>40</v>
      </c>
      <c r="J12090" t="s">
        <v>1305</v>
      </c>
      <c r="K12090" s="6">
        <v>1887</v>
      </c>
      <c r="L12090">
        <f>LOOKUP(faktPardavimai!J1578,dimParduotuvės!$B$2:$B$13,dimParduotuvės!$A$2:$A$13)</f>
        <v>9</v>
      </c>
      <c r="M12090" s="9">
        <v>42936</v>
      </c>
    </row>
    <row r="12091" spans="1:13" x14ac:dyDescent="0.25">
      <c r="A12091">
        <v>100001161</v>
      </c>
      <c r="B12091" s="9">
        <v>42651</v>
      </c>
      <c r="C12091" s="11">
        <v>0.42200231481481482</v>
      </c>
      <c r="D12091" t="s">
        <v>2947</v>
      </c>
      <c r="E12091" s="6">
        <v>1</v>
      </c>
      <c r="F12091" s="6">
        <v>3992.8920000000003</v>
      </c>
      <c r="G12091" s="6">
        <v>3992.8920000000003</v>
      </c>
      <c r="H12091" t="s">
        <v>2660</v>
      </c>
      <c r="I12091" t="s">
        <v>40</v>
      </c>
      <c r="J12091" t="s">
        <v>1301</v>
      </c>
      <c r="K12091" s="6">
        <v>1887</v>
      </c>
      <c r="L12091">
        <f>LOOKUP(faktPardavimai!J1922,dimParduotuvės!$B$2:$B$13,dimParduotuvės!$A$2:$A$13)</f>
        <v>2</v>
      </c>
      <c r="M12091" s="9">
        <v>42656</v>
      </c>
    </row>
    <row r="12092" spans="1:13" x14ac:dyDescent="0.25">
      <c r="A12092">
        <v>100001195</v>
      </c>
      <c r="B12092" s="9">
        <v>42661</v>
      </c>
      <c r="C12092" s="11">
        <v>0.5040162037037037</v>
      </c>
      <c r="D12092" t="s">
        <v>2947</v>
      </c>
      <c r="E12092" s="6">
        <v>2</v>
      </c>
      <c r="F12092" s="6">
        <v>3194.3136000000004</v>
      </c>
      <c r="G12092" s="6">
        <v>6388.6272000000008</v>
      </c>
      <c r="H12092" t="s">
        <v>2660</v>
      </c>
      <c r="I12092" t="s">
        <v>40</v>
      </c>
      <c r="J12092" t="s">
        <v>1305</v>
      </c>
      <c r="K12092" s="6">
        <v>3774</v>
      </c>
      <c r="L12092">
        <f>LOOKUP(faktPardavimai!J1961,dimParduotuvės!$B$2:$B$13,dimParduotuvės!$A$2:$A$13)</f>
        <v>6</v>
      </c>
      <c r="M12092" s="9">
        <v>42661</v>
      </c>
    </row>
    <row r="12093" spans="1:13" x14ac:dyDescent="0.25">
      <c r="A12093">
        <v>100001474</v>
      </c>
      <c r="B12093" s="9">
        <v>42931</v>
      </c>
      <c r="C12093" s="11">
        <v>0.75996527777777778</v>
      </c>
      <c r="D12093" t="s">
        <v>2947</v>
      </c>
      <c r="E12093" s="6">
        <v>1</v>
      </c>
      <c r="F12093" s="6">
        <v>3473.8160400000002</v>
      </c>
      <c r="G12093" s="6">
        <v>3473.8160400000002</v>
      </c>
      <c r="H12093" t="s">
        <v>2660</v>
      </c>
      <c r="I12093" t="s">
        <v>1583</v>
      </c>
      <c r="J12093" t="s">
        <v>1299</v>
      </c>
      <c r="K12093" s="6">
        <v>1887</v>
      </c>
      <c r="L12093">
        <f>LOOKUP(faktPardavimai!J2420,dimParduotuvės!$B$2:$B$13,dimParduotuvės!$A$2:$A$13)</f>
        <v>1</v>
      </c>
      <c r="M12093" s="9">
        <v>42933</v>
      </c>
    </row>
    <row r="12094" spans="1:13" x14ac:dyDescent="0.25">
      <c r="A12094">
        <v>100001683</v>
      </c>
      <c r="B12094" s="9">
        <v>42419</v>
      </c>
      <c r="C12094" s="11">
        <v>0.60008101851851847</v>
      </c>
      <c r="D12094" t="s">
        <v>2947</v>
      </c>
      <c r="E12094" s="6">
        <v>1</v>
      </c>
      <c r="F12094" s="6">
        <v>3992.8920000000003</v>
      </c>
      <c r="G12094" s="6">
        <v>3992.8920000000003</v>
      </c>
      <c r="H12094" t="s">
        <v>2660</v>
      </c>
      <c r="I12094" t="s">
        <v>40</v>
      </c>
      <c r="J12094" t="s">
        <v>1302</v>
      </c>
      <c r="K12094" s="6">
        <v>1887</v>
      </c>
      <c r="L12094">
        <f>LOOKUP(faktPardavimai!J2811,dimParduotuvės!$B$2:$B$13,dimParduotuvės!$A$2:$A$13)</f>
        <v>8</v>
      </c>
      <c r="M12094" s="9">
        <v>42423</v>
      </c>
    </row>
    <row r="12095" spans="1:13" x14ac:dyDescent="0.25">
      <c r="A12095">
        <v>100001948</v>
      </c>
      <c r="B12095" s="9">
        <v>42483</v>
      </c>
      <c r="C12095" s="11">
        <v>0.82033564814814808</v>
      </c>
      <c r="D12095" t="s">
        <v>2947</v>
      </c>
      <c r="E12095" s="6">
        <v>2</v>
      </c>
      <c r="F12095" s="6">
        <v>3992.8920000000003</v>
      </c>
      <c r="G12095" s="6">
        <v>7985.7840000000006</v>
      </c>
      <c r="H12095" t="s">
        <v>2661</v>
      </c>
      <c r="I12095" t="s">
        <v>1416</v>
      </c>
      <c r="J12095" t="s">
        <v>1299</v>
      </c>
      <c r="K12095" s="6">
        <v>3774</v>
      </c>
      <c r="L12095">
        <f>LOOKUP(faktPardavimai!J3263,dimParduotuvės!$B$2:$B$13,dimParduotuvės!$A$2:$A$13)</f>
        <v>3</v>
      </c>
      <c r="M12095" s="9">
        <v>42484</v>
      </c>
    </row>
    <row r="12096" spans="1:13" x14ac:dyDescent="0.25">
      <c r="A12096">
        <v>100001974</v>
      </c>
      <c r="B12096" s="9">
        <v>43362</v>
      </c>
      <c r="C12096" s="11">
        <v>0.51489583333333333</v>
      </c>
      <c r="D12096" t="s">
        <v>2947</v>
      </c>
      <c r="E12096" s="6">
        <v>1</v>
      </c>
      <c r="F12096" s="6">
        <v>3992.8920000000003</v>
      </c>
      <c r="G12096" s="6">
        <v>3992.8920000000003</v>
      </c>
      <c r="H12096" t="s">
        <v>2660</v>
      </c>
      <c r="I12096" t="s">
        <v>40</v>
      </c>
      <c r="J12096" t="s">
        <v>1306</v>
      </c>
      <c r="K12096" s="6">
        <v>1887</v>
      </c>
      <c r="L12096">
        <f>LOOKUP(faktPardavimai!J3302,dimParduotuvės!$B$2:$B$13,dimParduotuvės!$A$2:$A$13)</f>
        <v>6</v>
      </c>
      <c r="M12096" s="9">
        <v>43366</v>
      </c>
    </row>
    <row r="12097" spans="1:13" x14ac:dyDescent="0.25">
      <c r="A12097">
        <v>100002049</v>
      </c>
      <c r="B12097" s="9">
        <v>42956</v>
      </c>
      <c r="C12097" s="11">
        <v>0.6522337962962963</v>
      </c>
      <c r="D12097" t="s">
        <v>2947</v>
      </c>
      <c r="E12097" s="6">
        <v>1</v>
      </c>
      <c r="F12097" s="6">
        <v>3633.5317200000004</v>
      </c>
      <c r="G12097" s="6">
        <v>3633.5317200000004</v>
      </c>
      <c r="H12097" t="s">
        <v>2661</v>
      </c>
      <c r="I12097" t="s">
        <v>2196</v>
      </c>
      <c r="J12097" t="s">
        <v>1298</v>
      </c>
      <c r="K12097" s="6">
        <v>1887</v>
      </c>
      <c r="L12097">
        <f>LOOKUP(faktPardavimai!J3433,dimParduotuvės!$B$2:$B$13,dimParduotuvės!$A$2:$A$13)</f>
        <v>9</v>
      </c>
      <c r="M12097" s="9">
        <v>42959</v>
      </c>
    </row>
    <row r="12098" spans="1:13" x14ac:dyDescent="0.25">
      <c r="A12098">
        <v>100002124</v>
      </c>
      <c r="B12098" s="9">
        <v>43307</v>
      </c>
      <c r="C12098" s="11">
        <v>0.55855324074074075</v>
      </c>
      <c r="D12098" t="s">
        <v>2947</v>
      </c>
      <c r="E12098" s="6">
        <v>1</v>
      </c>
      <c r="F12098" s="6">
        <v>3593.6028000000001</v>
      </c>
      <c r="G12098" s="6">
        <v>3593.6028000000001</v>
      </c>
      <c r="H12098" t="s">
        <v>2660</v>
      </c>
      <c r="I12098" t="s">
        <v>40</v>
      </c>
      <c r="J12098" t="s">
        <v>1303</v>
      </c>
      <c r="K12098" s="6">
        <v>1887</v>
      </c>
      <c r="L12098">
        <f>LOOKUP(faktPardavimai!J3559,dimParduotuvės!$B$2:$B$13,dimParduotuvės!$A$2:$A$13)</f>
        <v>4</v>
      </c>
      <c r="M12098" s="9">
        <v>43307</v>
      </c>
    </row>
    <row r="12099" spans="1:13" x14ac:dyDescent="0.25">
      <c r="A12099">
        <v>100002283</v>
      </c>
      <c r="B12099" s="9">
        <v>42507</v>
      </c>
      <c r="C12099" s="11">
        <v>0.82929398148148137</v>
      </c>
      <c r="D12099" t="s">
        <v>2947</v>
      </c>
      <c r="E12099" s="6">
        <v>2</v>
      </c>
      <c r="F12099" s="6">
        <v>3992.8920000000003</v>
      </c>
      <c r="G12099" s="6">
        <v>7985.7840000000006</v>
      </c>
      <c r="H12099" t="s">
        <v>2661</v>
      </c>
      <c r="I12099" t="s">
        <v>40</v>
      </c>
      <c r="J12099" t="s">
        <v>1302</v>
      </c>
      <c r="K12099" s="6">
        <v>3774</v>
      </c>
      <c r="L12099">
        <f>LOOKUP(faktPardavimai!J3822,dimParduotuvės!$B$2:$B$13,dimParduotuvės!$A$2:$A$13)</f>
        <v>2</v>
      </c>
      <c r="M12099" s="9">
        <v>42508</v>
      </c>
    </row>
    <row r="12100" spans="1:13" x14ac:dyDescent="0.25">
      <c r="A12100">
        <v>100002621</v>
      </c>
      <c r="B12100" s="9">
        <v>42847</v>
      </c>
      <c r="C12100" s="11">
        <v>0.45575231481481482</v>
      </c>
      <c r="D12100" t="s">
        <v>2947</v>
      </c>
      <c r="E12100" s="6">
        <v>1</v>
      </c>
      <c r="F12100" s="6">
        <v>3992.8920000000003</v>
      </c>
      <c r="G12100" s="6">
        <v>3992.8920000000003</v>
      </c>
      <c r="H12100" t="s">
        <v>2660</v>
      </c>
      <c r="I12100" t="s">
        <v>40</v>
      </c>
      <c r="J12100" t="s">
        <v>1298</v>
      </c>
      <c r="K12100" s="6">
        <v>1887</v>
      </c>
      <c r="L12100">
        <f>LOOKUP(faktPardavimai!J4434,dimParduotuvės!$B$2:$B$13,dimParduotuvės!$A$2:$A$13)</f>
        <v>1</v>
      </c>
      <c r="M12100" s="9">
        <v>42848</v>
      </c>
    </row>
    <row r="12101" spans="1:13" x14ac:dyDescent="0.25">
      <c r="A12101">
        <v>100002693</v>
      </c>
      <c r="B12101" s="9">
        <v>43231</v>
      </c>
      <c r="C12101" s="11">
        <v>0.42324074074074075</v>
      </c>
      <c r="D12101" t="s">
        <v>2947</v>
      </c>
      <c r="E12101" s="6">
        <v>1</v>
      </c>
      <c r="F12101" s="6">
        <v>3433.8871200000003</v>
      </c>
      <c r="G12101" s="6">
        <v>3433.8871200000003</v>
      </c>
      <c r="H12101" t="s">
        <v>2661</v>
      </c>
      <c r="I12101" t="s">
        <v>40</v>
      </c>
      <c r="J12101" t="s">
        <v>1306</v>
      </c>
      <c r="K12101" s="6">
        <v>1887</v>
      </c>
      <c r="L12101">
        <f>LOOKUP(faktPardavimai!J4553,dimParduotuvės!$B$2:$B$13,dimParduotuvės!$A$2:$A$13)</f>
        <v>4</v>
      </c>
      <c r="M12101" s="9">
        <v>43235</v>
      </c>
    </row>
    <row r="12102" spans="1:13" x14ac:dyDescent="0.25">
      <c r="A12102">
        <v>100002778</v>
      </c>
      <c r="B12102" s="9">
        <v>42975</v>
      </c>
      <c r="C12102" s="11">
        <v>0.74730324074074073</v>
      </c>
      <c r="D12102" t="s">
        <v>2947</v>
      </c>
      <c r="E12102" s="6">
        <v>1</v>
      </c>
      <c r="F12102" s="6">
        <v>3992.8920000000003</v>
      </c>
      <c r="G12102" s="6">
        <v>3992.8920000000003</v>
      </c>
      <c r="H12102" t="s">
        <v>2661</v>
      </c>
      <c r="I12102" t="s">
        <v>2148</v>
      </c>
      <c r="J12102" t="s">
        <v>1302</v>
      </c>
      <c r="K12102" s="6">
        <v>1887</v>
      </c>
      <c r="L12102">
        <f>LOOKUP(faktPardavimai!J4671,dimParduotuvės!$B$2:$B$13,dimParduotuvės!$A$2:$A$13)</f>
        <v>9</v>
      </c>
      <c r="M12102" s="9">
        <v>42978</v>
      </c>
    </row>
    <row r="12103" spans="1:13" x14ac:dyDescent="0.25">
      <c r="A12103">
        <v>100002902</v>
      </c>
      <c r="B12103" s="9">
        <v>42403</v>
      </c>
      <c r="C12103" s="11">
        <v>0.6805092592592592</v>
      </c>
      <c r="D12103" t="s">
        <v>2947</v>
      </c>
      <c r="E12103" s="6">
        <v>2</v>
      </c>
      <c r="F12103" s="6">
        <v>3992.8920000000003</v>
      </c>
      <c r="G12103" s="6">
        <v>7985.7840000000006</v>
      </c>
      <c r="H12103" t="s">
        <v>2661</v>
      </c>
      <c r="I12103" t="s">
        <v>40</v>
      </c>
      <c r="J12103" t="s">
        <v>1299</v>
      </c>
      <c r="K12103" s="6">
        <v>3774</v>
      </c>
      <c r="L12103">
        <f>LOOKUP(faktPardavimai!J4860,dimParduotuvės!$B$2:$B$13,dimParduotuvės!$A$2:$A$13)</f>
        <v>8</v>
      </c>
      <c r="M12103" s="9">
        <v>42406</v>
      </c>
    </row>
    <row r="12104" spans="1:13" x14ac:dyDescent="0.25">
      <c r="A12104">
        <v>100002954</v>
      </c>
      <c r="B12104" s="9">
        <v>43064</v>
      </c>
      <c r="C12104" s="11">
        <v>0.65047453703703706</v>
      </c>
      <c r="D12104" t="s">
        <v>2947</v>
      </c>
      <c r="E12104" s="6">
        <v>1</v>
      </c>
      <c r="F12104" s="6">
        <v>3992.8920000000003</v>
      </c>
      <c r="G12104" s="6">
        <v>3992.8920000000003</v>
      </c>
      <c r="H12104" t="s">
        <v>2660</v>
      </c>
      <c r="I12104" t="s">
        <v>40</v>
      </c>
      <c r="J12104" t="s">
        <v>1301</v>
      </c>
      <c r="K12104" s="6">
        <v>1887</v>
      </c>
      <c r="L12104">
        <f>LOOKUP(faktPardavimai!J4932,dimParduotuvės!$B$2:$B$13,dimParduotuvės!$A$2:$A$13)</f>
        <v>5</v>
      </c>
      <c r="M12104" s="9">
        <v>43067</v>
      </c>
    </row>
    <row r="12105" spans="1:13" x14ac:dyDescent="0.25">
      <c r="A12105">
        <v>100003064</v>
      </c>
      <c r="B12105" s="9">
        <v>43002</v>
      </c>
      <c r="C12105" s="11">
        <v>0.72089120370370363</v>
      </c>
      <c r="D12105" t="s">
        <v>2947</v>
      </c>
      <c r="E12105" s="6">
        <v>1</v>
      </c>
      <c r="F12105" s="6">
        <v>3992.8920000000003</v>
      </c>
      <c r="G12105" s="6">
        <v>3992.8920000000003</v>
      </c>
      <c r="H12105" t="s">
        <v>2660</v>
      </c>
      <c r="I12105" t="s">
        <v>40</v>
      </c>
      <c r="J12105" t="s">
        <v>1301</v>
      </c>
      <c r="K12105" s="6">
        <v>1887</v>
      </c>
      <c r="L12105">
        <f>LOOKUP(faktPardavimai!J5105,dimParduotuvės!$B$2:$B$13,dimParduotuvės!$A$2:$A$13)</f>
        <v>9</v>
      </c>
      <c r="M12105" s="9">
        <v>43006</v>
      </c>
    </row>
    <row r="12106" spans="1:13" x14ac:dyDescent="0.25">
      <c r="A12106">
        <v>100003191</v>
      </c>
      <c r="B12106" s="9">
        <v>42860</v>
      </c>
      <c r="C12106" s="11">
        <v>0.82005787037037037</v>
      </c>
      <c r="D12106" t="s">
        <v>2947</v>
      </c>
      <c r="E12106" s="6">
        <v>1</v>
      </c>
      <c r="F12106" s="6">
        <v>3992.8920000000003</v>
      </c>
      <c r="G12106" s="6">
        <v>3992.8920000000003</v>
      </c>
      <c r="H12106" t="s">
        <v>2661</v>
      </c>
      <c r="I12106" t="s">
        <v>40</v>
      </c>
      <c r="J12106" t="s">
        <v>1298</v>
      </c>
      <c r="K12106" s="6">
        <v>1887</v>
      </c>
      <c r="L12106">
        <f>LOOKUP(faktPardavimai!J5329,dimParduotuvės!$B$2:$B$13,dimParduotuvės!$A$2:$A$13)</f>
        <v>3</v>
      </c>
      <c r="M12106" s="9">
        <v>42861</v>
      </c>
    </row>
    <row r="12107" spans="1:13" x14ac:dyDescent="0.25">
      <c r="A12107">
        <v>100003204</v>
      </c>
      <c r="B12107" s="9">
        <v>42821</v>
      </c>
      <c r="C12107" s="11">
        <v>0.54943287037037036</v>
      </c>
      <c r="D12107" t="s">
        <v>2947</v>
      </c>
      <c r="E12107" s="6">
        <v>1</v>
      </c>
      <c r="F12107" s="6">
        <v>3833.17632</v>
      </c>
      <c r="G12107" s="6">
        <v>3833.17632</v>
      </c>
      <c r="H12107" t="s">
        <v>2660</v>
      </c>
      <c r="I12107" t="s">
        <v>1668</v>
      </c>
      <c r="J12107" t="s">
        <v>1302</v>
      </c>
      <c r="K12107" s="6">
        <v>1887</v>
      </c>
      <c r="L12107">
        <f>LOOKUP(faktPardavimai!J5356,dimParduotuvės!$B$2:$B$13,dimParduotuvės!$A$2:$A$13)</f>
        <v>5</v>
      </c>
      <c r="M12107" s="9">
        <v>42821</v>
      </c>
    </row>
    <row r="12108" spans="1:13" x14ac:dyDescent="0.25">
      <c r="A12108">
        <v>100003240</v>
      </c>
      <c r="B12108" s="9">
        <v>42695</v>
      </c>
      <c r="C12108" s="11">
        <v>0.5524189814814815</v>
      </c>
      <c r="D12108" t="s">
        <v>2947</v>
      </c>
      <c r="E12108" s="6">
        <v>1</v>
      </c>
      <c r="F12108" s="6">
        <v>3992.8920000000003</v>
      </c>
      <c r="G12108" s="6">
        <v>3992.8920000000003</v>
      </c>
      <c r="H12108" t="s">
        <v>2661</v>
      </c>
      <c r="I12108" t="s">
        <v>40</v>
      </c>
      <c r="J12108" t="s">
        <v>1301</v>
      </c>
      <c r="K12108" s="6">
        <v>1887</v>
      </c>
      <c r="L12108">
        <f>LOOKUP(faktPardavimai!J5422,dimParduotuvės!$B$2:$B$13,dimParduotuvės!$A$2:$A$13)</f>
        <v>9</v>
      </c>
      <c r="M12108" s="9">
        <v>42700</v>
      </c>
    </row>
    <row r="12109" spans="1:13" x14ac:dyDescent="0.25">
      <c r="A12109">
        <v>100003292</v>
      </c>
      <c r="B12109" s="9">
        <v>43335</v>
      </c>
      <c r="C12109" s="11">
        <v>0.74527777777777782</v>
      </c>
      <c r="D12109" t="s">
        <v>2947</v>
      </c>
      <c r="E12109" s="6">
        <v>1</v>
      </c>
      <c r="F12109" s="6">
        <v>3992.8920000000003</v>
      </c>
      <c r="G12109" s="6">
        <v>3992.8920000000003</v>
      </c>
      <c r="H12109" t="s">
        <v>2660</v>
      </c>
      <c r="I12109" t="s">
        <v>40</v>
      </c>
      <c r="J12109" t="s">
        <v>1299</v>
      </c>
      <c r="K12109" s="6">
        <v>1887</v>
      </c>
      <c r="L12109">
        <f>LOOKUP(faktPardavimai!J5538,dimParduotuvės!$B$2:$B$13,dimParduotuvės!$A$2:$A$13)</f>
        <v>3</v>
      </c>
      <c r="M12109" s="9">
        <v>43335</v>
      </c>
    </row>
    <row r="12110" spans="1:13" x14ac:dyDescent="0.25">
      <c r="A12110">
        <v>100003505</v>
      </c>
      <c r="B12110" s="9">
        <v>42877</v>
      </c>
      <c r="C12110" s="11">
        <v>0.6653472222222222</v>
      </c>
      <c r="D12110" t="s">
        <v>2947</v>
      </c>
      <c r="E12110" s="6">
        <v>2</v>
      </c>
      <c r="F12110" s="6">
        <v>3992.8920000000003</v>
      </c>
      <c r="G12110" s="6">
        <v>7985.7840000000006</v>
      </c>
      <c r="H12110" t="s">
        <v>2660</v>
      </c>
      <c r="I12110" t="s">
        <v>40</v>
      </c>
      <c r="J12110" t="s">
        <v>1303</v>
      </c>
      <c r="K12110" s="6">
        <v>3774</v>
      </c>
      <c r="L12110">
        <f>LOOKUP(faktPardavimai!J5920,dimParduotuvės!$B$2:$B$13,dimParduotuvės!$A$2:$A$13)</f>
        <v>3</v>
      </c>
      <c r="M12110" s="9">
        <v>42877</v>
      </c>
    </row>
    <row r="12111" spans="1:13" x14ac:dyDescent="0.25">
      <c r="A12111">
        <v>100003756</v>
      </c>
      <c r="B12111" s="9">
        <v>42426</v>
      </c>
      <c r="C12111" s="11">
        <v>0.39072916666666663</v>
      </c>
      <c r="D12111" t="s">
        <v>2947</v>
      </c>
      <c r="E12111" s="6">
        <v>2</v>
      </c>
      <c r="F12111" s="6">
        <v>3992.8920000000003</v>
      </c>
      <c r="G12111" s="6">
        <v>7985.7840000000006</v>
      </c>
      <c r="H12111" t="s">
        <v>2660</v>
      </c>
      <c r="I12111" t="s">
        <v>40</v>
      </c>
      <c r="J12111" t="s">
        <v>1300</v>
      </c>
      <c r="K12111" s="6">
        <v>3774</v>
      </c>
      <c r="L12111">
        <f>LOOKUP(faktPardavimai!J6314,dimParduotuvės!$B$2:$B$13,dimParduotuvės!$A$2:$A$13)</f>
        <v>4</v>
      </c>
      <c r="M12111" s="9">
        <v>42426</v>
      </c>
    </row>
    <row r="12112" spans="1:13" x14ac:dyDescent="0.25">
      <c r="A12112">
        <v>100003935</v>
      </c>
      <c r="B12112" s="9">
        <v>42721</v>
      </c>
      <c r="C12112" s="11">
        <v>0.7879976851851852</v>
      </c>
      <c r="D12112" t="s">
        <v>2947</v>
      </c>
      <c r="E12112" s="6">
        <v>1</v>
      </c>
      <c r="F12112" s="6">
        <v>3833.17632</v>
      </c>
      <c r="G12112" s="6">
        <v>3833.17632</v>
      </c>
      <c r="H12112" t="s">
        <v>2660</v>
      </c>
      <c r="I12112" t="s">
        <v>40</v>
      </c>
      <c r="J12112" t="s">
        <v>1304</v>
      </c>
      <c r="K12112" s="6">
        <v>1887</v>
      </c>
      <c r="L12112">
        <f>LOOKUP(faktPardavimai!J6597,dimParduotuvės!$B$2:$B$13,dimParduotuvės!$A$2:$A$13)</f>
        <v>5</v>
      </c>
      <c r="M12112" s="9">
        <v>42721</v>
      </c>
    </row>
    <row r="12113" spans="1:13" x14ac:dyDescent="0.25">
      <c r="A12113">
        <v>100003994</v>
      </c>
      <c r="B12113" s="9">
        <v>43235</v>
      </c>
      <c r="C12113" s="11">
        <v>0.58628472222222217</v>
      </c>
      <c r="D12113" t="s">
        <v>2947</v>
      </c>
      <c r="E12113" s="6">
        <v>1</v>
      </c>
      <c r="F12113" s="6">
        <v>3992.8920000000003</v>
      </c>
      <c r="G12113" s="6">
        <v>3992.8920000000003</v>
      </c>
      <c r="H12113" t="s">
        <v>2661</v>
      </c>
      <c r="I12113" t="s">
        <v>40</v>
      </c>
      <c r="J12113" t="s">
        <v>1298</v>
      </c>
      <c r="K12113" s="6">
        <v>1887</v>
      </c>
      <c r="L12113">
        <f>LOOKUP(faktPardavimai!J6691,dimParduotuvės!$B$2:$B$13,dimParduotuvės!$A$2:$A$13)</f>
        <v>2</v>
      </c>
      <c r="M12113" s="9">
        <v>43235</v>
      </c>
    </row>
    <row r="12114" spans="1:13" x14ac:dyDescent="0.25">
      <c r="A12114">
        <v>100004401</v>
      </c>
      <c r="B12114" s="9">
        <v>42748</v>
      </c>
      <c r="C12114" s="11">
        <v>0.7487152777777778</v>
      </c>
      <c r="D12114" t="s">
        <v>2947</v>
      </c>
      <c r="E12114" s="6">
        <v>1</v>
      </c>
      <c r="F12114" s="6">
        <v>3992.8920000000003</v>
      </c>
      <c r="G12114" s="6">
        <v>3992.8920000000003</v>
      </c>
      <c r="H12114" t="s">
        <v>2660</v>
      </c>
      <c r="I12114" t="s">
        <v>40</v>
      </c>
      <c r="J12114" t="s">
        <v>1299</v>
      </c>
      <c r="K12114" s="6">
        <v>1887</v>
      </c>
      <c r="L12114">
        <f>LOOKUP(faktPardavimai!J7390,dimParduotuvės!$B$2:$B$13,dimParduotuvės!$A$2:$A$13)</f>
        <v>2</v>
      </c>
      <c r="M12114" s="9">
        <v>42751</v>
      </c>
    </row>
    <row r="12115" spans="1:13" x14ac:dyDescent="0.25">
      <c r="A12115">
        <v>100004559</v>
      </c>
      <c r="B12115" s="9">
        <v>42973</v>
      </c>
      <c r="C12115" s="11">
        <v>0.65224537037037034</v>
      </c>
      <c r="D12115" t="s">
        <v>2947</v>
      </c>
      <c r="E12115" s="6">
        <v>1</v>
      </c>
      <c r="F12115" s="6">
        <v>3992.8920000000003</v>
      </c>
      <c r="G12115" s="6">
        <v>3992.8920000000003</v>
      </c>
      <c r="H12115" t="s">
        <v>2661</v>
      </c>
      <c r="I12115" t="s">
        <v>40</v>
      </c>
      <c r="J12115" t="s">
        <v>1299</v>
      </c>
      <c r="K12115" s="6">
        <v>1887</v>
      </c>
      <c r="L12115">
        <f>LOOKUP(faktPardavimai!J7647,dimParduotuvės!$B$2:$B$13,dimParduotuvės!$A$2:$A$13)</f>
        <v>4</v>
      </c>
      <c r="M12115" s="9">
        <v>42973</v>
      </c>
    </row>
    <row r="12116" spans="1:13" x14ac:dyDescent="0.25">
      <c r="A12116">
        <v>100005512</v>
      </c>
      <c r="B12116" s="9">
        <v>42609</v>
      </c>
      <c r="C12116" s="11">
        <v>0.86988425925925927</v>
      </c>
      <c r="D12116" t="s">
        <v>2947</v>
      </c>
      <c r="E12116" s="6">
        <v>1</v>
      </c>
      <c r="F12116" s="6">
        <v>3992.8920000000003</v>
      </c>
      <c r="G12116" s="6">
        <v>3992.8920000000003</v>
      </c>
      <c r="H12116" t="s">
        <v>2660</v>
      </c>
      <c r="I12116" t="s">
        <v>1438</v>
      </c>
      <c r="J12116" t="s">
        <v>1299</v>
      </c>
      <c r="K12116" s="6">
        <v>1887</v>
      </c>
      <c r="L12116">
        <f>LOOKUP(faktPardavimai!J9228,dimParduotuvės!$B$2:$B$13,dimParduotuvės!$A$2:$A$13)</f>
        <v>8</v>
      </c>
      <c r="M12116" s="9">
        <v>42610</v>
      </c>
    </row>
    <row r="12117" spans="1:13" x14ac:dyDescent="0.25">
      <c r="A12117">
        <v>100005679</v>
      </c>
      <c r="B12117" s="9">
        <v>42858</v>
      </c>
      <c r="C12117" s="11">
        <v>0.52153935185185185</v>
      </c>
      <c r="D12117" t="s">
        <v>2947</v>
      </c>
      <c r="E12117" s="6">
        <v>1</v>
      </c>
      <c r="F12117" s="6">
        <v>3992.8920000000003</v>
      </c>
      <c r="G12117" s="6">
        <v>3992.8920000000003</v>
      </c>
      <c r="H12117" t="s">
        <v>2660</v>
      </c>
      <c r="I12117" t="s">
        <v>40</v>
      </c>
      <c r="J12117" t="s">
        <v>1302</v>
      </c>
      <c r="K12117" s="6">
        <v>1887</v>
      </c>
      <c r="L12117">
        <f>LOOKUP(faktPardavimai!J9516,dimParduotuvės!$B$2:$B$13,dimParduotuvės!$A$2:$A$13)</f>
        <v>3</v>
      </c>
      <c r="M12117" s="9">
        <v>42858</v>
      </c>
    </row>
    <row r="12118" spans="1:13" x14ac:dyDescent="0.25">
      <c r="A12118">
        <v>100005877</v>
      </c>
      <c r="B12118" s="9">
        <v>42941</v>
      </c>
      <c r="C12118" s="11">
        <v>0.59245370370370376</v>
      </c>
      <c r="D12118" t="s">
        <v>2947</v>
      </c>
      <c r="E12118" s="6">
        <v>1</v>
      </c>
      <c r="F12118" s="6">
        <v>3713.3895600000001</v>
      </c>
      <c r="G12118" s="6">
        <v>3713.3895600000001</v>
      </c>
      <c r="H12118" t="s">
        <v>2660</v>
      </c>
      <c r="I12118" t="s">
        <v>40</v>
      </c>
      <c r="J12118" t="s">
        <v>1300</v>
      </c>
      <c r="K12118" s="6">
        <v>1887</v>
      </c>
      <c r="L12118">
        <f>LOOKUP(faktPardavimai!J9823,dimParduotuvės!$B$2:$B$13,dimParduotuvės!$A$2:$A$13)</f>
        <v>1</v>
      </c>
      <c r="M12118" s="9">
        <v>42941</v>
      </c>
    </row>
    <row r="12119" spans="1:13" x14ac:dyDescent="0.25">
      <c r="A12119">
        <v>100006020</v>
      </c>
      <c r="B12119" s="9">
        <v>42727</v>
      </c>
      <c r="C12119" s="11">
        <v>0.83391203703703709</v>
      </c>
      <c r="D12119" t="s">
        <v>2947</v>
      </c>
      <c r="E12119" s="6">
        <v>1</v>
      </c>
      <c r="F12119" s="6">
        <v>3992.8920000000003</v>
      </c>
      <c r="G12119" s="6">
        <v>3992.8920000000003</v>
      </c>
      <c r="H12119" t="s">
        <v>2660</v>
      </c>
      <c r="I12119" t="s">
        <v>40</v>
      </c>
      <c r="J12119" t="s">
        <v>1304</v>
      </c>
      <c r="K12119" s="6">
        <v>1887</v>
      </c>
      <c r="L12119">
        <f>LOOKUP(faktPardavimai!J10047,dimParduotuvės!$B$2:$B$13,dimParduotuvės!$A$2:$A$13)</f>
        <v>2</v>
      </c>
      <c r="M12119" s="9">
        <v>42727</v>
      </c>
    </row>
    <row r="12120" spans="1:13" x14ac:dyDescent="0.25">
      <c r="A12120">
        <v>100006079</v>
      </c>
      <c r="B12120" s="9">
        <v>42413</v>
      </c>
      <c r="C12120" s="11">
        <v>0.82353009259259258</v>
      </c>
      <c r="D12120" t="s">
        <v>2947</v>
      </c>
      <c r="E12120" s="6">
        <v>2</v>
      </c>
      <c r="F12120" s="6">
        <v>3992.8920000000003</v>
      </c>
      <c r="G12120" s="6">
        <v>7985.7840000000006</v>
      </c>
      <c r="H12120" t="s">
        <v>2660</v>
      </c>
      <c r="I12120" t="s">
        <v>40</v>
      </c>
      <c r="J12120" t="s">
        <v>1305</v>
      </c>
      <c r="K12120" s="6">
        <v>3774</v>
      </c>
      <c r="L12120">
        <f>LOOKUP(faktPardavimai!J10156,dimParduotuvės!$B$2:$B$13,dimParduotuvės!$A$2:$A$13)</f>
        <v>7</v>
      </c>
      <c r="M12120" s="9">
        <v>42413</v>
      </c>
    </row>
    <row r="12121" spans="1:13" x14ac:dyDescent="0.25">
      <c r="A12121">
        <v>100006114</v>
      </c>
      <c r="B12121" s="9">
        <v>42658</v>
      </c>
      <c r="C12121" s="11">
        <v>0.81767361111111114</v>
      </c>
      <c r="D12121" t="s">
        <v>2947</v>
      </c>
      <c r="E12121" s="6">
        <v>2</v>
      </c>
      <c r="F12121" s="6">
        <v>3992.8920000000003</v>
      </c>
      <c r="G12121" s="6">
        <v>7985.7840000000006</v>
      </c>
      <c r="H12121" t="s">
        <v>2660</v>
      </c>
      <c r="I12121" t="s">
        <v>40</v>
      </c>
      <c r="J12121" t="s">
        <v>1300</v>
      </c>
      <c r="K12121" s="6">
        <v>3774</v>
      </c>
      <c r="L12121">
        <f>LOOKUP(faktPardavimai!J10203,dimParduotuvės!$B$2:$B$13,dimParduotuvės!$A$2:$A$13)</f>
        <v>8</v>
      </c>
      <c r="M12121" s="9">
        <v>42661</v>
      </c>
    </row>
    <row r="12122" spans="1:13" x14ac:dyDescent="0.25">
      <c r="A12122">
        <v>100006161</v>
      </c>
      <c r="B12122" s="9">
        <v>42916</v>
      </c>
      <c r="C12122" s="11">
        <v>0.38535879629629632</v>
      </c>
      <c r="D12122" t="s">
        <v>2947</v>
      </c>
      <c r="E12122" s="6">
        <v>1</v>
      </c>
      <c r="F12122" s="6">
        <v>3992.8920000000003</v>
      </c>
      <c r="G12122" s="6">
        <v>3992.8920000000003</v>
      </c>
      <c r="H12122" t="s">
        <v>2661</v>
      </c>
      <c r="I12122" t="s">
        <v>40</v>
      </c>
      <c r="J12122" t="s">
        <v>1300</v>
      </c>
      <c r="K12122" s="6">
        <v>1887</v>
      </c>
      <c r="L12122">
        <f>LOOKUP(faktPardavimai!J10277,dimParduotuvės!$B$2:$B$13,dimParduotuvės!$A$2:$A$13)</f>
        <v>7</v>
      </c>
      <c r="M12122" s="9">
        <v>42916</v>
      </c>
    </row>
    <row r="12123" spans="1:13" x14ac:dyDescent="0.25">
      <c r="A12123">
        <v>100006195</v>
      </c>
      <c r="B12123" s="9">
        <v>43046</v>
      </c>
      <c r="C12123" s="11">
        <v>0.81703703703703701</v>
      </c>
      <c r="D12123" t="s">
        <v>2947</v>
      </c>
      <c r="E12123" s="6">
        <v>1</v>
      </c>
      <c r="F12123" s="6">
        <v>3992.8920000000003</v>
      </c>
      <c r="G12123" s="6">
        <v>3992.8920000000003</v>
      </c>
      <c r="H12123" t="s">
        <v>2661</v>
      </c>
      <c r="I12123" t="s">
        <v>40</v>
      </c>
      <c r="J12123" t="s">
        <v>1303</v>
      </c>
      <c r="K12123" s="6">
        <v>1887</v>
      </c>
      <c r="L12123">
        <f>LOOKUP(faktPardavimai!J10340,dimParduotuvės!$B$2:$B$13,dimParduotuvės!$A$2:$A$13)</f>
        <v>6</v>
      </c>
      <c r="M12123" s="9">
        <v>43047</v>
      </c>
    </row>
    <row r="12124" spans="1:13" x14ac:dyDescent="0.25">
      <c r="A12124">
        <v>100006210</v>
      </c>
      <c r="B12124" s="9">
        <v>43300</v>
      </c>
      <c r="C12124" s="11">
        <v>0.68146990740740743</v>
      </c>
      <c r="D12124" t="s">
        <v>2947</v>
      </c>
      <c r="E12124" s="6">
        <v>1</v>
      </c>
      <c r="F12124" s="6">
        <v>3992.8920000000003</v>
      </c>
      <c r="G12124" s="6">
        <v>3992.8920000000003</v>
      </c>
      <c r="H12124" t="s">
        <v>2660</v>
      </c>
      <c r="I12124" t="s">
        <v>40</v>
      </c>
      <c r="J12124" t="s">
        <v>1301</v>
      </c>
      <c r="K12124" s="6">
        <v>1887</v>
      </c>
      <c r="L12124">
        <f>LOOKUP(faktPardavimai!J10363,dimParduotuvės!$B$2:$B$13,dimParduotuvės!$A$2:$A$13)</f>
        <v>9</v>
      </c>
      <c r="M12124" s="9">
        <v>43301</v>
      </c>
    </row>
    <row r="12125" spans="1:13" x14ac:dyDescent="0.25">
      <c r="A12125">
        <v>100006569</v>
      </c>
      <c r="B12125" s="9">
        <v>43258</v>
      </c>
      <c r="C12125" s="11">
        <v>0.73046296296296298</v>
      </c>
      <c r="D12125" t="s">
        <v>2947</v>
      </c>
      <c r="E12125" s="6">
        <v>1</v>
      </c>
      <c r="F12125" s="6">
        <v>3992.8920000000003</v>
      </c>
      <c r="G12125" s="6">
        <v>3992.8920000000003</v>
      </c>
      <c r="H12125" t="s">
        <v>2660</v>
      </c>
      <c r="I12125" t="s">
        <v>40</v>
      </c>
      <c r="J12125" t="s">
        <v>1301</v>
      </c>
      <c r="K12125" s="6">
        <v>1887</v>
      </c>
      <c r="L12125">
        <f>LOOKUP(faktPardavimai!J10943,dimParduotuvės!$B$2:$B$13,dimParduotuvės!$A$2:$A$13)</f>
        <v>2</v>
      </c>
      <c r="M12125" s="9">
        <v>43261</v>
      </c>
    </row>
    <row r="12126" spans="1:13" x14ac:dyDescent="0.25">
      <c r="A12126">
        <v>100006643</v>
      </c>
      <c r="B12126" s="9">
        <v>42576</v>
      </c>
      <c r="C12126" s="11">
        <v>0.56216435185185187</v>
      </c>
      <c r="D12126" t="s">
        <v>2947</v>
      </c>
      <c r="E12126" s="6">
        <v>1</v>
      </c>
      <c r="F12126" s="6">
        <v>3992.8920000000003</v>
      </c>
      <c r="G12126" s="6">
        <v>3992.8920000000003</v>
      </c>
      <c r="H12126" t="s">
        <v>2660</v>
      </c>
      <c r="I12126" t="s">
        <v>40</v>
      </c>
      <c r="J12126" t="s">
        <v>1300</v>
      </c>
      <c r="K12126" s="6">
        <v>1887</v>
      </c>
      <c r="L12126">
        <f>LOOKUP(faktPardavimai!J11068,dimParduotuvės!$B$2:$B$13,dimParduotuvės!$A$2:$A$13)</f>
        <v>5</v>
      </c>
      <c r="M12126" s="9">
        <v>42576</v>
      </c>
    </row>
    <row r="12127" spans="1:13" x14ac:dyDescent="0.25">
      <c r="A12127">
        <v>100007486</v>
      </c>
      <c r="B12127" s="9">
        <v>42721</v>
      </c>
      <c r="C12127" s="11">
        <v>0.45018518518518519</v>
      </c>
      <c r="D12127" t="s">
        <v>2947</v>
      </c>
      <c r="E12127" s="6">
        <v>1</v>
      </c>
      <c r="F12127" s="6">
        <v>3992.8920000000003</v>
      </c>
      <c r="G12127" s="6">
        <v>3992.8920000000003</v>
      </c>
      <c r="H12127" t="s">
        <v>2660</v>
      </c>
      <c r="I12127" t="s">
        <v>40</v>
      </c>
      <c r="J12127" t="s">
        <v>1300</v>
      </c>
      <c r="K12127" s="6">
        <v>1887</v>
      </c>
      <c r="L12127">
        <f>LOOKUP(faktPardavimai!J12446,dimParduotuvės!$B$2:$B$13,dimParduotuvės!$A$2:$A$13)</f>
        <v>2</v>
      </c>
      <c r="M12127" s="9">
        <v>42721</v>
      </c>
    </row>
    <row r="12128" spans="1:13" x14ac:dyDescent="0.25">
      <c r="A12128">
        <v>100007538</v>
      </c>
      <c r="B12128" s="9">
        <v>42582</v>
      </c>
      <c r="C12128" s="11">
        <v>0.82224537037037038</v>
      </c>
      <c r="D12128" t="s">
        <v>2947</v>
      </c>
      <c r="E12128" s="6">
        <v>1</v>
      </c>
      <c r="F12128" s="6">
        <v>3633.5317200000004</v>
      </c>
      <c r="G12128" s="6">
        <v>3633.5317200000004</v>
      </c>
      <c r="H12128" t="s">
        <v>2660</v>
      </c>
      <c r="I12128" t="s">
        <v>40</v>
      </c>
      <c r="J12128" t="s">
        <v>1299</v>
      </c>
      <c r="K12128" s="6">
        <v>1887</v>
      </c>
      <c r="L12128">
        <f>LOOKUP(faktPardavimai!J12510,dimParduotuvės!$B$2:$B$13,dimParduotuvės!$A$2:$A$13)</f>
        <v>5</v>
      </c>
      <c r="M12128" s="9">
        <v>42586</v>
      </c>
    </row>
    <row r="12129" spans="1:13" x14ac:dyDescent="0.25">
      <c r="A12129">
        <v>100007559</v>
      </c>
      <c r="B12129" s="9">
        <v>43171</v>
      </c>
      <c r="C12129" s="11">
        <v>0.42049768518518515</v>
      </c>
      <c r="D12129" t="s">
        <v>2947</v>
      </c>
      <c r="E12129" s="6">
        <v>1</v>
      </c>
      <c r="F12129" s="6">
        <v>3793.2474000000002</v>
      </c>
      <c r="G12129" s="6">
        <v>3793.2474000000002</v>
      </c>
      <c r="H12129" t="s">
        <v>2661</v>
      </c>
      <c r="I12129" t="s">
        <v>40</v>
      </c>
      <c r="J12129" t="s">
        <v>1303</v>
      </c>
      <c r="K12129" s="6">
        <v>1887</v>
      </c>
      <c r="L12129">
        <f>LOOKUP(faktPardavimai!J12538,dimParduotuvės!$B$2:$B$13,dimParduotuvės!$A$2:$A$13)</f>
        <v>6</v>
      </c>
      <c r="M12129" s="9">
        <v>43173</v>
      </c>
    </row>
    <row r="12130" spans="1:13" x14ac:dyDescent="0.25">
      <c r="A12130">
        <v>100007593</v>
      </c>
      <c r="B12130" s="9">
        <v>43129</v>
      </c>
      <c r="C12130" s="11">
        <v>0.49540509259259258</v>
      </c>
      <c r="D12130" t="s">
        <v>2947</v>
      </c>
      <c r="E12130" s="6">
        <v>2</v>
      </c>
      <c r="F12130" s="6">
        <v>3992.8920000000003</v>
      </c>
      <c r="G12130" s="6">
        <v>7985.7840000000006</v>
      </c>
      <c r="H12130" t="s">
        <v>2660</v>
      </c>
      <c r="I12130" t="s">
        <v>40</v>
      </c>
      <c r="J12130" t="s">
        <v>1300</v>
      </c>
      <c r="K12130" s="6">
        <v>3774</v>
      </c>
      <c r="L12130">
        <f>LOOKUP(faktPardavimai!J12591,dimParduotuvės!$B$2:$B$13,dimParduotuvės!$A$2:$A$13)</f>
        <v>7</v>
      </c>
      <c r="M12130" s="9">
        <v>43129</v>
      </c>
    </row>
    <row r="12131" spans="1:13" x14ac:dyDescent="0.25">
      <c r="A12131">
        <v>100007663</v>
      </c>
      <c r="B12131" s="9">
        <v>42466</v>
      </c>
      <c r="C12131" s="11">
        <v>0.71266203703703701</v>
      </c>
      <c r="D12131" t="s">
        <v>2947</v>
      </c>
      <c r="E12131" s="6">
        <v>1</v>
      </c>
      <c r="F12131" s="6">
        <v>3314.1003599999999</v>
      </c>
      <c r="G12131" s="6">
        <v>3314.1003599999999</v>
      </c>
      <c r="H12131" t="s">
        <v>2660</v>
      </c>
      <c r="I12131" t="s">
        <v>2149</v>
      </c>
      <c r="J12131" t="s">
        <v>1303</v>
      </c>
      <c r="K12131" s="6">
        <v>1887</v>
      </c>
      <c r="L12131">
        <f>LOOKUP(faktPardavimai!J12700,dimParduotuvės!$B$2:$B$13,dimParduotuvės!$A$2:$A$13)</f>
        <v>8</v>
      </c>
      <c r="M12131" s="9">
        <v>42468</v>
      </c>
    </row>
    <row r="12132" spans="1:13" x14ac:dyDescent="0.25">
      <c r="A12132">
        <v>100007701</v>
      </c>
      <c r="B12132" s="9">
        <v>42830</v>
      </c>
      <c r="C12132" s="11">
        <v>0.7205787037037038</v>
      </c>
      <c r="D12132" t="s">
        <v>2947</v>
      </c>
      <c r="E12132" s="6">
        <v>1</v>
      </c>
      <c r="F12132" s="6">
        <v>3992.8920000000003</v>
      </c>
      <c r="G12132" s="6">
        <v>3992.8920000000003</v>
      </c>
      <c r="H12132" t="s">
        <v>2661</v>
      </c>
      <c r="I12132" t="s">
        <v>40</v>
      </c>
      <c r="J12132" t="s">
        <v>1306</v>
      </c>
      <c r="K12132" s="6">
        <v>1887</v>
      </c>
      <c r="L12132">
        <f>LOOKUP(faktPardavimai!J12755,dimParduotuvės!$B$2:$B$13,dimParduotuvės!$A$2:$A$13)</f>
        <v>3</v>
      </c>
      <c r="M12132" s="9">
        <v>42832</v>
      </c>
    </row>
    <row r="12133" spans="1:13" x14ac:dyDescent="0.25">
      <c r="A12133">
        <v>100000056</v>
      </c>
      <c r="B12133" s="9">
        <v>42775</v>
      </c>
      <c r="C12133" s="11">
        <v>0.87233796296296295</v>
      </c>
      <c r="D12133" t="s">
        <v>2959</v>
      </c>
      <c r="E12133" s="6">
        <v>1</v>
      </c>
      <c r="F12133" s="6">
        <v>2688.9350399999998</v>
      </c>
      <c r="G12133" s="6">
        <v>2688.9350399999998</v>
      </c>
      <c r="H12133" t="s">
        <v>2661</v>
      </c>
      <c r="I12133" t="s">
        <v>2166</v>
      </c>
      <c r="J12133" t="s">
        <v>1298</v>
      </c>
      <c r="K12133" s="6">
        <v>1628</v>
      </c>
      <c r="L12133">
        <f>LOOKUP(faktPardavimai!J120,dimParduotuvės!$B$2:$B$13,dimParduotuvės!$A$2:$A$13)</f>
        <v>8</v>
      </c>
      <c r="M12133" s="9">
        <v>42778</v>
      </c>
    </row>
    <row r="12134" spans="1:13" x14ac:dyDescent="0.25">
      <c r="A12134">
        <v>100000211</v>
      </c>
      <c r="B12134" s="9">
        <v>42731</v>
      </c>
      <c r="C12134" s="11">
        <v>0.79032407407407401</v>
      </c>
      <c r="D12134" t="s">
        <v>2959</v>
      </c>
      <c r="E12134" s="6">
        <v>2</v>
      </c>
      <c r="F12134" s="6">
        <v>2891.328</v>
      </c>
      <c r="G12134" s="6">
        <v>5782.6559999999999</v>
      </c>
      <c r="H12134" t="s">
        <v>2661</v>
      </c>
      <c r="I12134" t="s">
        <v>40</v>
      </c>
      <c r="J12134" t="s">
        <v>1299</v>
      </c>
      <c r="K12134" s="6">
        <v>3256</v>
      </c>
      <c r="L12134">
        <f>LOOKUP(faktPardavimai!J365,dimParduotuvės!$B$2:$B$13,dimParduotuvės!$A$2:$A$13)</f>
        <v>5</v>
      </c>
      <c r="M12134" s="9">
        <v>42735</v>
      </c>
    </row>
    <row r="12135" spans="1:13" x14ac:dyDescent="0.25">
      <c r="A12135">
        <v>100000216</v>
      </c>
      <c r="B12135" s="9">
        <v>42457</v>
      </c>
      <c r="C12135" s="11">
        <v>0.44369212962962962</v>
      </c>
      <c r="D12135" t="s">
        <v>2959</v>
      </c>
      <c r="E12135" s="6">
        <v>1</v>
      </c>
      <c r="F12135" s="6">
        <v>2833.50144</v>
      </c>
      <c r="G12135" s="6">
        <v>2833.50144</v>
      </c>
      <c r="H12135" t="s">
        <v>2660</v>
      </c>
      <c r="I12135" t="s">
        <v>2225</v>
      </c>
      <c r="J12135" t="s">
        <v>1299</v>
      </c>
      <c r="K12135" s="6">
        <v>1628</v>
      </c>
      <c r="L12135">
        <f>LOOKUP(faktPardavimai!J377,dimParduotuvės!$B$2:$B$13,dimParduotuvės!$A$2:$A$13)</f>
        <v>9</v>
      </c>
      <c r="M12135" s="9">
        <v>42460</v>
      </c>
    </row>
    <row r="12136" spans="1:13" x14ac:dyDescent="0.25">
      <c r="A12136">
        <v>100000300</v>
      </c>
      <c r="B12136" s="9">
        <v>42462</v>
      </c>
      <c r="C12136" s="11">
        <v>0.77460648148148137</v>
      </c>
      <c r="D12136" t="s">
        <v>2959</v>
      </c>
      <c r="E12136" s="6">
        <v>1</v>
      </c>
      <c r="F12136" s="6">
        <v>2891.328</v>
      </c>
      <c r="G12136" s="6">
        <v>2891.328</v>
      </c>
      <c r="H12136" t="s">
        <v>2661</v>
      </c>
      <c r="I12136" t="s">
        <v>40</v>
      </c>
      <c r="J12136" t="s">
        <v>1306</v>
      </c>
      <c r="K12136" s="6">
        <v>1628</v>
      </c>
      <c r="L12136">
        <f>LOOKUP(faktPardavimai!J510,dimParduotuvės!$B$2:$B$13,dimParduotuvės!$A$2:$A$13)</f>
        <v>8</v>
      </c>
      <c r="M12136" s="9">
        <v>42462</v>
      </c>
    </row>
    <row r="12137" spans="1:13" x14ac:dyDescent="0.25">
      <c r="A12137">
        <v>100000348</v>
      </c>
      <c r="B12137" s="9">
        <v>43027</v>
      </c>
      <c r="C12137" s="11">
        <v>0.58255787037037032</v>
      </c>
      <c r="D12137" t="s">
        <v>2959</v>
      </c>
      <c r="E12137" s="6">
        <v>1</v>
      </c>
      <c r="F12137" s="6">
        <v>2804.5881599999998</v>
      </c>
      <c r="G12137" s="6">
        <v>2804.5881599999998</v>
      </c>
      <c r="H12137" t="s">
        <v>2660</v>
      </c>
      <c r="I12137" t="s">
        <v>40</v>
      </c>
      <c r="J12137" t="s">
        <v>1298</v>
      </c>
      <c r="K12137" s="6">
        <v>1628</v>
      </c>
      <c r="L12137">
        <f>LOOKUP(faktPardavimai!J585,dimParduotuvės!$B$2:$B$13,dimParduotuvės!$A$2:$A$13)</f>
        <v>5</v>
      </c>
      <c r="M12137" s="9">
        <v>43029</v>
      </c>
    </row>
    <row r="12138" spans="1:13" x14ac:dyDescent="0.25">
      <c r="A12138">
        <v>100001426</v>
      </c>
      <c r="B12138" s="9">
        <v>42701</v>
      </c>
      <c r="C12138" s="11">
        <v>0.6894097222222223</v>
      </c>
      <c r="D12138" t="s">
        <v>2959</v>
      </c>
      <c r="E12138" s="6">
        <v>1</v>
      </c>
      <c r="F12138" s="6">
        <v>2486.5420799999997</v>
      </c>
      <c r="G12138" s="6">
        <v>2486.5420799999997</v>
      </c>
      <c r="H12138" t="s">
        <v>2661</v>
      </c>
      <c r="I12138" t="s">
        <v>40</v>
      </c>
      <c r="J12138" t="s">
        <v>1300</v>
      </c>
      <c r="K12138" s="6">
        <v>1628</v>
      </c>
      <c r="L12138">
        <f>LOOKUP(faktPardavimai!J2354,dimParduotuvės!$B$2:$B$13,dimParduotuvės!$A$2:$A$13)</f>
        <v>7</v>
      </c>
      <c r="M12138" s="9">
        <v>42702</v>
      </c>
    </row>
    <row r="12139" spans="1:13" x14ac:dyDescent="0.25">
      <c r="A12139">
        <v>100001715</v>
      </c>
      <c r="B12139" s="9">
        <v>42992</v>
      </c>
      <c r="C12139" s="11">
        <v>0.87081018518518516</v>
      </c>
      <c r="D12139" t="s">
        <v>2959</v>
      </c>
      <c r="E12139" s="6">
        <v>1</v>
      </c>
      <c r="F12139" s="6">
        <v>2891.328</v>
      </c>
      <c r="G12139" s="6">
        <v>2891.328</v>
      </c>
      <c r="H12139" t="s">
        <v>2661</v>
      </c>
      <c r="I12139" t="s">
        <v>40</v>
      </c>
      <c r="J12139" t="s">
        <v>1301</v>
      </c>
      <c r="K12139" s="6">
        <v>1628</v>
      </c>
      <c r="L12139">
        <f>LOOKUP(faktPardavimai!J2878,dimParduotuvės!$B$2:$B$13,dimParduotuvės!$A$2:$A$13)</f>
        <v>7</v>
      </c>
      <c r="M12139" s="9">
        <v>42992</v>
      </c>
    </row>
    <row r="12140" spans="1:13" x14ac:dyDescent="0.25">
      <c r="A12140">
        <v>100002032</v>
      </c>
      <c r="B12140" s="9">
        <v>43235</v>
      </c>
      <c r="C12140" s="11">
        <v>0.47435185185185186</v>
      </c>
      <c r="D12140" t="s">
        <v>2959</v>
      </c>
      <c r="E12140" s="6">
        <v>1</v>
      </c>
      <c r="F12140" s="6">
        <v>2891.328</v>
      </c>
      <c r="G12140" s="6">
        <v>2891.328</v>
      </c>
      <c r="H12140" t="s">
        <v>2660</v>
      </c>
      <c r="I12140" t="s">
        <v>40</v>
      </c>
      <c r="J12140" t="s">
        <v>1301</v>
      </c>
      <c r="K12140" s="6">
        <v>1628</v>
      </c>
      <c r="L12140">
        <f>LOOKUP(faktPardavimai!J3408,dimParduotuvės!$B$2:$B$13,dimParduotuvės!$A$2:$A$13)</f>
        <v>8</v>
      </c>
      <c r="M12140" s="9">
        <v>43240</v>
      </c>
    </row>
    <row r="12141" spans="1:13" x14ac:dyDescent="0.25">
      <c r="A12141">
        <v>100002102</v>
      </c>
      <c r="B12141" s="9">
        <v>42495</v>
      </c>
      <c r="C12141" s="11">
        <v>0.52915509259259264</v>
      </c>
      <c r="D12141" t="s">
        <v>2959</v>
      </c>
      <c r="E12141" s="6">
        <v>1</v>
      </c>
      <c r="F12141" s="6">
        <v>2891.328</v>
      </c>
      <c r="G12141" s="6">
        <v>2891.328</v>
      </c>
      <c r="H12141" t="s">
        <v>2660</v>
      </c>
      <c r="I12141" t="s">
        <v>40</v>
      </c>
      <c r="J12141" t="s">
        <v>1301</v>
      </c>
      <c r="K12141" s="6">
        <v>1628</v>
      </c>
      <c r="L12141">
        <f>LOOKUP(faktPardavimai!J3518,dimParduotuvės!$B$2:$B$13,dimParduotuvės!$A$2:$A$13)</f>
        <v>8</v>
      </c>
      <c r="M12141" s="9">
        <v>42497</v>
      </c>
    </row>
    <row r="12142" spans="1:13" x14ac:dyDescent="0.25">
      <c r="A12142">
        <v>100002268</v>
      </c>
      <c r="B12142" s="9">
        <v>42550</v>
      </c>
      <c r="C12142" s="11">
        <v>0.46141203703703698</v>
      </c>
      <c r="D12142" t="s">
        <v>2959</v>
      </c>
      <c r="E12142" s="6">
        <v>1</v>
      </c>
      <c r="F12142" s="6">
        <v>2891.328</v>
      </c>
      <c r="G12142" s="6">
        <v>2891.328</v>
      </c>
      <c r="H12142" t="s">
        <v>2660</v>
      </c>
      <c r="I12142" t="s">
        <v>40</v>
      </c>
      <c r="J12142" t="s">
        <v>1304</v>
      </c>
      <c r="K12142" s="6">
        <v>1628</v>
      </c>
      <c r="L12142">
        <f>LOOKUP(faktPardavimai!J3783,dimParduotuvės!$B$2:$B$13,dimParduotuvės!$A$2:$A$13)</f>
        <v>4</v>
      </c>
      <c r="M12142" s="9">
        <v>42550</v>
      </c>
    </row>
    <row r="12143" spans="1:13" x14ac:dyDescent="0.25">
      <c r="A12143">
        <v>100002307</v>
      </c>
      <c r="B12143" s="9">
        <v>42576</v>
      </c>
      <c r="C12143" s="11">
        <v>0.66134259259259254</v>
      </c>
      <c r="D12143" t="s">
        <v>2959</v>
      </c>
      <c r="E12143" s="6">
        <v>1</v>
      </c>
      <c r="F12143" s="6">
        <v>2660.0217600000001</v>
      </c>
      <c r="G12143" s="6">
        <v>2660.0217600000001</v>
      </c>
      <c r="H12143" t="s">
        <v>2661</v>
      </c>
      <c r="I12143" t="s">
        <v>2308</v>
      </c>
      <c r="J12143" t="s">
        <v>1302</v>
      </c>
      <c r="K12143" s="6">
        <v>1628</v>
      </c>
      <c r="L12143">
        <f>LOOKUP(faktPardavimai!J3853,dimParduotuvės!$B$2:$B$13,dimParduotuvės!$A$2:$A$13)</f>
        <v>9</v>
      </c>
      <c r="M12143" s="9">
        <v>42576</v>
      </c>
    </row>
    <row r="12144" spans="1:13" x14ac:dyDescent="0.25">
      <c r="A12144">
        <v>100003420</v>
      </c>
      <c r="B12144" s="9">
        <v>43371</v>
      </c>
      <c r="C12144" s="11">
        <v>0.5816203703703704</v>
      </c>
      <c r="D12144" t="s">
        <v>2959</v>
      </c>
      <c r="E12144" s="6">
        <v>2</v>
      </c>
      <c r="F12144" s="6">
        <v>2891.328</v>
      </c>
      <c r="G12144" s="6">
        <v>5782.6559999999999</v>
      </c>
      <c r="H12144" t="s">
        <v>2660</v>
      </c>
      <c r="I12144" t="s">
        <v>2101</v>
      </c>
      <c r="J12144" t="s">
        <v>1305</v>
      </c>
      <c r="K12144" s="6">
        <v>3256</v>
      </c>
      <c r="L12144">
        <f>LOOKUP(faktPardavimai!J5766,dimParduotuvės!$B$2:$B$13,dimParduotuvės!$A$2:$A$13)</f>
        <v>8</v>
      </c>
      <c r="M12144" s="9">
        <v>43375</v>
      </c>
    </row>
    <row r="12145" spans="1:13" x14ac:dyDescent="0.25">
      <c r="A12145">
        <v>100003553</v>
      </c>
      <c r="B12145" s="9">
        <v>43057</v>
      </c>
      <c r="C12145" s="11">
        <v>0.72425925925925927</v>
      </c>
      <c r="D12145" t="s">
        <v>2959</v>
      </c>
      <c r="E12145" s="6">
        <v>1</v>
      </c>
      <c r="F12145" s="6">
        <v>2891.328</v>
      </c>
      <c r="G12145" s="6">
        <v>2891.328</v>
      </c>
      <c r="H12145" t="s">
        <v>2661</v>
      </c>
      <c r="I12145" t="s">
        <v>40</v>
      </c>
      <c r="J12145" t="s">
        <v>1298</v>
      </c>
      <c r="K12145" s="6">
        <v>1628</v>
      </c>
      <c r="L12145">
        <f>LOOKUP(faktPardavimai!J5998,dimParduotuvės!$B$2:$B$13,dimParduotuvės!$A$2:$A$13)</f>
        <v>1</v>
      </c>
      <c r="M12145" s="9">
        <v>43057</v>
      </c>
    </row>
    <row r="12146" spans="1:13" x14ac:dyDescent="0.25">
      <c r="A12146">
        <v>100003733</v>
      </c>
      <c r="B12146" s="9">
        <v>42567</v>
      </c>
      <c r="C12146" s="11">
        <v>0.64687499999999998</v>
      </c>
      <c r="D12146" t="s">
        <v>2959</v>
      </c>
      <c r="E12146" s="6">
        <v>1</v>
      </c>
      <c r="F12146" s="6">
        <v>2891.328</v>
      </c>
      <c r="G12146" s="6">
        <v>2891.328</v>
      </c>
      <c r="H12146" t="s">
        <v>2661</v>
      </c>
      <c r="I12146" t="s">
        <v>2307</v>
      </c>
      <c r="J12146" t="s">
        <v>1299</v>
      </c>
      <c r="K12146" s="6">
        <v>1628</v>
      </c>
      <c r="L12146">
        <f>LOOKUP(faktPardavimai!J6272,dimParduotuvės!$B$2:$B$13,dimParduotuvės!$A$2:$A$13)</f>
        <v>6</v>
      </c>
      <c r="M12146" s="9">
        <v>42571</v>
      </c>
    </row>
    <row r="12147" spans="1:13" x14ac:dyDescent="0.25">
      <c r="A12147">
        <v>100003906</v>
      </c>
      <c r="B12147" s="9">
        <v>42621</v>
      </c>
      <c r="C12147" s="11">
        <v>0.66421296296296295</v>
      </c>
      <c r="D12147" t="s">
        <v>2959</v>
      </c>
      <c r="E12147" s="6">
        <v>1</v>
      </c>
      <c r="F12147" s="6">
        <v>2399.80224</v>
      </c>
      <c r="G12147" s="6">
        <v>2399.80224</v>
      </c>
      <c r="H12147" t="s">
        <v>2660</v>
      </c>
      <c r="I12147" t="s">
        <v>40</v>
      </c>
      <c r="J12147" t="s">
        <v>1301</v>
      </c>
      <c r="K12147" s="6">
        <v>1628</v>
      </c>
      <c r="L12147">
        <f>LOOKUP(faktPardavimai!J6553,dimParduotuvės!$B$2:$B$13,dimParduotuvės!$A$2:$A$13)</f>
        <v>4</v>
      </c>
      <c r="M12147" s="9">
        <v>42621</v>
      </c>
    </row>
    <row r="12148" spans="1:13" x14ac:dyDescent="0.25">
      <c r="A12148">
        <v>100003987</v>
      </c>
      <c r="B12148" s="9">
        <v>42529</v>
      </c>
      <c r="C12148" s="11">
        <v>0.72728009259259263</v>
      </c>
      <c r="D12148" t="s">
        <v>2959</v>
      </c>
      <c r="E12148" s="6">
        <v>1</v>
      </c>
      <c r="F12148" s="6">
        <v>2891.328</v>
      </c>
      <c r="G12148" s="6">
        <v>2891.328</v>
      </c>
      <c r="H12148" t="s">
        <v>2660</v>
      </c>
      <c r="I12148" t="s">
        <v>40</v>
      </c>
      <c r="J12148" t="s">
        <v>1306</v>
      </c>
      <c r="K12148" s="6">
        <v>1628</v>
      </c>
      <c r="L12148">
        <f>LOOKUP(faktPardavimai!J6686,dimParduotuvės!$B$2:$B$13,dimParduotuvės!$A$2:$A$13)</f>
        <v>3</v>
      </c>
      <c r="M12148" s="9">
        <v>42529</v>
      </c>
    </row>
    <row r="12149" spans="1:13" x14ac:dyDescent="0.25">
      <c r="A12149">
        <v>100004135</v>
      </c>
      <c r="B12149" s="9">
        <v>42475</v>
      </c>
      <c r="C12149" s="11">
        <v>0.39748842592592593</v>
      </c>
      <c r="D12149" t="s">
        <v>2959</v>
      </c>
      <c r="E12149" s="6">
        <v>2</v>
      </c>
      <c r="F12149" s="6">
        <v>2891.328</v>
      </c>
      <c r="G12149" s="6">
        <v>5782.6559999999999</v>
      </c>
      <c r="H12149" t="s">
        <v>2660</v>
      </c>
      <c r="I12149" t="s">
        <v>2153</v>
      </c>
      <c r="J12149" t="s">
        <v>1306</v>
      </c>
      <c r="K12149" s="6">
        <v>3256</v>
      </c>
      <c r="L12149">
        <f>LOOKUP(faktPardavimai!J6914,dimParduotuvės!$B$2:$B$13,dimParduotuvės!$A$2:$A$13)</f>
        <v>4</v>
      </c>
      <c r="M12149" s="9">
        <v>42478</v>
      </c>
    </row>
    <row r="12150" spans="1:13" x14ac:dyDescent="0.25">
      <c r="A12150">
        <v>100004209</v>
      </c>
      <c r="B12150" s="9">
        <v>42615</v>
      </c>
      <c r="C12150" s="11">
        <v>0.74694444444444441</v>
      </c>
      <c r="D12150" t="s">
        <v>2959</v>
      </c>
      <c r="E12150" s="6">
        <v>1</v>
      </c>
      <c r="F12150" s="6">
        <v>2688.9350399999998</v>
      </c>
      <c r="G12150" s="6">
        <v>2688.9350399999998</v>
      </c>
      <c r="H12150" t="s">
        <v>2661</v>
      </c>
      <c r="I12150" t="s">
        <v>40</v>
      </c>
      <c r="J12150" t="s">
        <v>1301</v>
      </c>
      <c r="K12150" s="6">
        <v>1628</v>
      </c>
      <c r="L12150">
        <f>LOOKUP(faktPardavimai!J7024,dimParduotuvės!$B$2:$B$13,dimParduotuvės!$A$2:$A$13)</f>
        <v>1</v>
      </c>
      <c r="M12150" s="9">
        <v>42615</v>
      </c>
    </row>
    <row r="12151" spans="1:13" x14ac:dyDescent="0.25">
      <c r="A12151">
        <v>100004424</v>
      </c>
      <c r="B12151" s="9">
        <v>42949</v>
      </c>
      <c r="C12151" s="11">
        <v>0.38180555555555556</v>
      </c>
      <c r="D12151" t="s">
        <v>2959</v>
      </c>
      <c r="E12151" s="6">
        <v>1</v>
      </c>
      <c r="F12151" s="6">
        <v>2891.328</v>
      </c>
      <c r="G12151" s="6">
        <v>2891.328</v>
      </c>
      <c r="H12151" t="s">
        <v>2660</v>
      </c>
      <c r="I12151" t="s">
        <v>40</v>
      </c>
      <c r="J12151" t="s">
        <v>1300</v>
      </c>
      <c r="K12151" s="6">
        <v>1628</v>
      </c>
      <c r="L12151">
        <f>LOOKUP(faktPardavimai!J7445,dimParduotuvės!$B$2:$B$13,dimParduotuvės!$A$2:$A$13)</f>
        <v>6</v>
      </c>
      <c r="M12151" s="9">
        <v>42949</v>
      </c>
    </row>
    <row r="12152" spans="1:13" x14ac:dyDescent="0.25">
      <c r="A12152">
        <v>100004610</v>
      </c>
      <c r="B12152" s="9">
        <v>42848</v>
      </c>
      <c r="C12152" s="11">
        <v>0.72788194444444443</v>
      </c>
      <c r="D12152" t="s">
        <v>2959</v>
      </c>
      <c r="E12152" s="6">
        <v>1</v>
      </c>
      <c r="F12152" s="6">
        <v>2891.328</v>
      </c>
      <c r="G12152" s="6">
        <v>2891.328</v>
      </c>
      <c r="H12152" t="s">
        <v>2660</v>
      </c>
      <c r="I12152" t="s">
        <v>1985</v>
      </c>
      <c r="J12152" t="s">
        <v>1301</v>
      </c>
      <c r="K12152" s="6">
        <v>1628</v>
      </c>
      <c r="L12152">
        <f>LOOKUP(faktPardavimai!J7742,dimParduotuvės!$B$2:$B$13,dimParduotuvės!$A$2:$A$13)</f>
        <v>1</v>
      </c>
      <c r="M12152" s="9">
        <v>42848</v>
      </c>
    </row>
    <row r="12153" spans="1:13" x14ac:dyDescent="0.25">
      <c r="A12153">
        <v>100004634</v>
      </c>
      <c r="B12153" s="9">
        <v>43201</v>
      </c>
      <c r="C12153" s="11">
        <v>0.54084490740740743</v>
      </c>
      <c r="D12153" t="s">
        <v>2959</v>
      </c>
      <c r="E12153" s="6">
        <v>1</v>
      </c>
      <c r="F12153" s="6">
        <v>2515.4553599999999</v>
      </c>
      <c r="G12153" s="6">
        <v>2515.4553599999999</v>
      </c>
      <c r="H12153" t="s">
        <v>2660</v>
      </c>
      <c r="I12153" t="s">
        <v>2103</v>
      </c>
      <c r="J12153" t="s">
        <v>1304</v>
      </c>
      <c r="K12153" s="6">
        <v>1628</v>
      </c>
      <c r="L12153">
        <f>LOOKUP(faktPardavimai!J7790,dimParduotuvės!$B$2:$B$13,dimParduotuvės!$A$2:$A$13)</f>
        <v>7</v>
      </c>
      <c r="M12153" s="9">
        <v>43201</v>
      </c>
    </row>
    <row r="12154" spans="1:13" x14ac:dyDescent="0.25">
      <c r="A12154">
        <v>100004869</v>
      </c>
      <c r="B12154" s="9">
        <v>43343</v>
      </c>
      <c r="C12154" s="11">
        <v>0.86119212962962965</v>
      </c>
      <c r="D12154" t="s">
        <v>2959</v>
      </c>
      <c r="E12154" s="6">
        <v>1</v>
      </c>
      <c r="F12154" s="6">
        <v>2313.0624000000003</v>
      </c>
      <c r="G12154" s="6">
        <v>2313.0624000000003</v>
      </c>
      <c r="H12154" t="s">
        <v>2660</v>
      </c>
      <c r="I12154" t="s">
        <v>2579</v>
      </c>
      <c r="J12154" t="s">
        <v>1299</v>
      </c>
      <c r="K12154" s="6">
        <v>1628</v>
      </c>
      <c r="L12154">
        <f>LOOKUP(faktPardavimai!J8138,dimParduotuvės!$B$2:$B$13,dimParduotuvės!$A$2:$A$13)</f>
        <v>4</v>
      </c>
      <c r="M12154" s="9">
        <v>43346</v>
      </c>
    </row>
    <row r="12155" spans="1:13" x14ac:dyDescent="0.25">
      <c r="A12155">
        <v>100005568</v>
      </c>
      <c r="B12155" s="9">
        <v>42601</v>
      </c>
      <c r="C12155" s="11">
        <v>0.68711805555555561</v>
      </c>
      <c r="D12155" t="s">
        <v>2959</v>
      </c>
      <c r="E12155" s="6">
        <v>1</v>
      </c>
      <c r="F12155" s="6">
        <v>2544.3686400000001</v>
      </c>
      <c r="G12155" s="6">
        <v>2544.3686400000001</v>
      </c>
      <c r="H12155" t="s">
        <v>2660</v>
      </c>
      <c r="I12155" t="s">
        <v>40</v>
      </c>
      <c r="J12155" t="s">
        <v>1300</v>
      </c>
      <c r="K12155" s="6">
        <v>1628</v>
      </c>
      <c r="L12155">
        <f>LOOKUP(faktPardavimai!J9333,dimParduotuvės!$B$2:$B$13,dimParduotuvės!$A$2:$A$13)</f>
        <v>2</v>
      </c>
      <c r="M12155" s="9">
        <v>42601</v>
      </c>
    </row>
    <row r="12156" spans="1:13" x14ac:dyDescent="0.25">
      <c r="A12156">
        <v>100005656</v>
      </c>
      <c r="B12156" s="9">
        <v>43022</v>
      </c>
      <c r="C12156" s="11">
        <v>0.82363425925925926</v>
      </c>
      <c r="D12156" t="s">
        <v>2959</v>
      </c>
      <c r="E12156" s="6">
        <v>1</v>
      </c>
      <c r="F12156" s="6">
        <v>2891.328</v>
      </c>
      <c r="G12156" s="6">
        <v>2891.328</v>
      </c>
      <c r="H12156" t="s">
        <v>2661</v>
      </c>
      <c r="I12156" t="s">
        <v>40</v>
      </c>
      <c r="J12156" t="s">
        <v>1306</v>
      </c>
      <c r="K12156" s="6">
        <v>1628</v>
      </c>
      <c r="L12156">
        <f>LOOKUP(faktPardavimai!J9472,dimParduotuvės!$B$2:$B$13,dimParduotuvės!$A$2:$A$13)</f>
        <v>4</v>
      </c>
      <c r="M12156" s="9">
        <v>43027</v>
      </c>
    </row>
    <row r="12157" spans="1:13" x14ac:dyDescent="0.25">
      <c r="A12157">
        <v>100005664</v>
      </c>
      <c r="B12157" s="9">
        <v>42487</v>
      </c>
      <c r="C12157" s="11">
        <v>0.82398148148148154</v>
      </c>
      <c r="D12157" t="s">
        <v>2959</v>
      </c>
      <c r="E12157" s="6">
        <v>1</v>
      </c>
      <c r="F12157" s="6">
        <v>2833.50144</v>
      </c>
      <c r="G12157" s="6">
        <v>2833.50144</v>
      </c>
      <c r="H12157" t="s">
        <v>2661</v>
      </c>
      <c r="I12157" t="s">
        <v>40</v>
      </c>
      <c r="J12157" t="s">
        <v>1299</v>
      </c>
      <c r="K12157" s="6">
        <v>1628</v>
      </c>
      <c r="L12157">
        <f>LOOKUP(faktPardavimai!J9494,dimParduotuvės!$B$2:$B$13,dimParduotuvės!$A$2:$A$13)</f>
        <v>6</v>
      </c>
      <c r="M12157" s="9">
        <v>42487</v>
      </c>
    </row>
    <row r="12158" spans="1:13" x14ac:dyDescent="0.25">
      <c r="A12158">
        <v>100005687</v>
      </c>
      <c r="B12158" s="9">
        <v>43239</v>
      </c>
      <c r="C12158" s="11">
        <v>0.61063657407407412</v>
      </c>
      <c r="D12158" t="s">
        <v>2959</v>
      </c>
      <c r="E12158" s="6">
        <v>1</v>
      </c>
      <c r="F12158" s="6">
        <v>2891.328</v>
      </c>
      <c r="G12158" s="6">
        <v>2891.328</v>
      </c>
      <c r="H12158" t="s">
        <v>2661</v>
      </c>
      <c r="I12158" t="s">
        <v>40</v>
      </c>
      <c r="J12158" t="s">
        <v>1301</v>
      </c>
      <c r="K12158" s="6">
        <v>1628</v>
      </c>
      <c r="L12158">
        <f>LOOKUP(faktPardavimai!J9537,dimParduotuvės!$B$2:$B$13,dimParduotuvės!$A$2:$A$13)</f>
        <v>1</v>
      </c>
      <c r="M12158" s="9">
        <v>43242</v>
      </c>
    </row>
    <row r="12159" spans="1:13" x14ac:dyDescent="0.25">
      <c r="A12159">
        <v>100005897</v>
      </c>
      <c r="B12159" s="9">
        <v>42780</v>
      </c>
      <c r="C12159" s="11">
        <v>0.37958333333333333</v>
      </c>
      <c r="D12159" t="s">
        <v>2959</v>
      </c>
      <c r="E12159" s="6">
        <v>1</v>
      </c>
      <c r="F12159" s="6">
        <v>2891.328</v>
      </c>
      <c r="G12159" s="6">
        <v>2891.328</v>
      </c>
      <c r="H12159" t="s">
        <v>2661</v>
      </c>
      <c r="I12159" t="s">
        <v>1800</v>
      </c>
      <c r="J12159" t="s">
        <v>1306</v>
      </c>
      <c r="K12159" s="6">
        <v>1628</v>
      </c>
      <c r="L12159">
        <f>LOOKUP(faktPardavimai!J9855,dimParduotuvės!$B$2:$B$13,dimParduotuvės!$A$2:$A$13)</f>
        <v>9</v>
      </c>
      <c r="M12159" s="9">
        <v>42780</v>
      </c>
    </row>
    <row r="12160" spans="1:13" x14ac:dyDescent="0.25">
      <c r="A12160">
        <v>100005959</v>
      </c>
      <c r="B12160" s="9">
        <v>42857</v>
      </c>
      <c r="C12160" s="11">
        <v>0.64732638888888883</v>
      </c>
      <c r="D12160" t="s">
        <v>2959</v>
      </c>
      <c r="E12160" s="6">
        <v>1</v>
      </c>
      <c r="F12160" s="6">
        <v>2891.328</v>
      </c>
      <c r="G12160" s="6">
        <v>2891.328</v>
      </c>
      <c r="H12160" t="s">
        <v>2660</v>
      </c>
      <c r="I12160" t="s">
        <v>40</v>
      </c>
      <c r="J12160" t="s">
        <v>1303</v>
      </c>
      <c r="K12160" s="6">
        <v>1628</v>
      </c>
      <c r="L12160">
        <f>LOOKUP(faktPardavimai!J9943,dimParduotuvės!$B$2:$B$13,dimParduotuvės!$A$2:$A$13)</f>
        <v>9</v>
      </c>
      <c r="M12160" s="9">
        <v>42861</v>
      </c>
    </row>
    <row r="12161" spans="1:13" x14ac:dyDescent="0.25">
      <c r="A12161">
        <v>100006053</v>
      </c>
      <c r="B12161" s="9">
        <v>43159</v>
      </c>
      <c r="C12161" s="11">
        <v>0.87184027777777784</v>
      </c>
      <c r="D12161" t="s">
        <v>2959</v>
      </c>
      <c r="E12161" s="6">
        <v>1</v>
      </c>
      <c r="F12161" s="6">
        <v>2891.328</v>
      </c>
      <c r="G12161" s="6">
        <v>2891.328</v>
      </c>
      <c r="H12161" t="s">
        <v>2661</v>
      </c>
      <c r="I12161" t="s">
        <v>2158</v>
      </c>
      <c r="J12161" t="s">
        <v>1304</v>
      </c>
      <c r="K12161" s="6">
        <v>1628</v>
      </c>
      <c r="L12161">
        <f>LOOKUP(faktPardavimai!J10106,dimParduotuvės!$B$2:$B$13,dimParduotuvės!$A$2:$A$13)</f>
        <v>9</v>
      </c>
      <c r="M12161" s="9">
        <v>43159</v>
      </c>
    </row>
    <row r="12162" spans="1:13" x14ac:dyDescent="0.25">
      <c r="A12162">
        <v>100006117</v>
      </c>
      <c r="B12162" s="9">
        <v>43306</v>
      </c>
      <c r="C12162" s="11">
        <v>0.84862268518518524</v>
      </c>
      <c r="D12162" t="s">
        <v>2959</v>
      </c>
      <c r="E12162" s="6">
        <v>2</v>
      </c>
      <c r="F12162" s="6">
        <v>2891.328</v>
      </c>
      <c r="G12162" s="6">
        <v>5782.6559999999999</v>
      </c>
      <c r="H12162" t="s">
        <v>2661</v>
      </c>
      <c r="I12162" t="s">
        <v>40</v>
      </c>
      <c r="J12162" t="s">
        <v>1305</v>
      </c>
      <c r="K12162" s="6">
        <v>3256</v>
      </c>
      <c r="L12162">
        <f>LOOKUP(faktPardavimai!J10208,dimParduotuvės!$B$2:$B$13,dimParduotuvės!$A$2:$A$13)</f>
        <v>9</v>
      </c>
      <c r="M12162" s="9">
        <v>43306</v>
      </c>
    </row>
    <row r="12163" spans="1:13" x14ac:dyDescent="0.25">
      <c r="A12163">
        <v>100006218</v>
      </c>
      <c r="B12163" s="9">
        <v>42975</v>
      </c>
      <c r="C12163" s="11">
        <v>0.57927083333333329</v>
      </c>
      <c r="D12163" t="s">
        <v>2959</v>
      </c>
      <c r="E12163" s="6">
        <v>1</v>
      </c>
      <c r="F12163" s="6">
        <v>2891.328</v>
      </c>
      <c r="G12163" s="6">
        <v>2891.328</v>
      </c>
      <c r="H12163" t="s">
        <v>2661</v>
      </c>
      <c r="I12163" t="s">
        <v>1727</v>
      </c>
      <c r="J12163" t="s">
        <v>1299</v>
      </c>
      <c r="K12163" s="6">
        <v>1628</v>
      </c>
      <c r="L12163">
        <f>LOOKUP(faktPardavimai!J10376,dimParduotuvės!$B$2:$B$13,dimParduotuvės!$A$2:$A$13)</f>
        <v>5</v>
      </c>
      <c r="M12163" s="9">
        <v>42975</v>
      </c>
    </row>
    <row r="12164" spans="1:13" x14ac:dyDescent="0.25">
      <c r="A12164">
        <v>100006962</v>
      </c>
      <c r="B12164" s="9">
        <v>42377</v>
      </c>
      <c r="C12164" s="11">
        <v>0.5960185185185185</v>
      </c>
      <c r="D12164" t="s">
        <v>2959</v>
      </c>
      <c r="E12164" s="6">
        <v>1</v>
      </c>
      <c r="F12164" s="6">
        <v>2370.8889600000002</v>
      </c>
      <c r="G12164" s="6">
        <v>2370.8889600000002</v>
      </c>
      <c r="H12164" t="s">
        <v>2661</v>
      </c>
      <c r="I12164" t="s">
        <v>40</v>
      </c>
      <c r="J12164" t="s">
        <v>1303</v>
      </c>
      <c r="K12164" s="6">
        <v>1628</v>
      </c>
      <c r="L12164">
        <f>LOOKUP(faktPardavimai!J11569,dimParduotuvės!$B$2:$B$13,dimParduotuvės!$A$2:$A$13)</f>
        <v>8</v>
      </c>
      <c r="M12164" s="9">
        <v>42377</v>
      </c>
    </row>
    <row r="12165" spans="1:13" x14ac:dyDescent="0.25">
      <c r="A12165">
        <v>100007484</v>
      </c>
      <c r="B12165" s="9">
        <v>43269</v>
      </c>
      <c r="C12165" s="11">
        <v>0.71446759259259263</v>
      </c>
      <c r="D12165" t="s">
        <v>2959</v>
      </c>
      <c r="E12165" s="6">
        <v>1</v>
      </c>
      <c r="F12165" s="6">
        <v>2515.4553599999999</v>
      </c>
      <c r="G12165" s="6">
        <v>2515.4553599999999</v>
      </c>
      <c r="H12165" t="s">
        <v>2660</v>
      </c>
      <c r="I12165" t="s">
        <v>40</v>
      </c>
      <c r="J12165" t="s">
        <v>1302</v>
      </c>
      <c r="K12165" s="6">
        <v>1628</v>
      </c>
      <c r="L12165">
        <f>LOOKUP(faktPardavimai!J12443,dimParduotuvės!$B$2:$B$13,dimParduotuvės!$A$2:$A$13)</f>
        <v>3</v>
      </c>
      <c r="M12165" s="9">
        <v>43271</v>
      </c>
    </row>
    <row r="12166" spans="1:13" x14ac:dyDescent="0.25">
      <c r="A12166">
        <v>100000041</v>
      </c>
      <c r="B12166" s="9">
        <v>43215</v>
      </c>
      <c r="C12166" s="11">
        <v>0.53609953703703705</v>
      </c>
      <c r="D12166" t="s">
        <v>2965</v>
      </c>
      <c r="E12166" s="6">
        <v>1</v>
      </c>
      <c r="F12166" s="6">
        <v>2316.6000000000004</v>
      </c>
      <c r="G12166" s="6">
        <v>2316.6000000000004</v>
      </c>
      <c r="H12166" t="s">
        <v>2660</v>
      </c>
      <c r="I12166" t="s">
        <v>40</v>
      </c>
      <c r="J12166" t="s">
        <v>1300</v>
      </c>
      <c r="K12166" s="6">
        <v>1053</v>
      </c>
      <c r="L12166">
        <f>LOOKUP(faktPardavimai!J91,dimParduotuvės!$B$2:$B$13,dimParduotuvės!$A$2:$A$13)</f>
        <v>6</v>
      </c>
      <c r="M12166" s="9">
        <v>43220</v>
      </c>
    </row>
    <row r="12167" spans="1:13" x14ac:dyDescent="0.25">
      <c r="A12167">
        <v>100000100</v>
      </c>
      <c r="B12167" s="9">
        <v>42818</v>
      </c>
      <c r="C12167" s="11">
        <v>0.46618055555555554</v>
      </c>
      <c r="D12167" t="s">
        <v>2965</v>
      </c>
      <c r="E12167" s="6">
        <v>1</v>
      </c>
      <c r="F12167" s="6">
        <v>2316.6000000000004</v>
      </c>
      <c r="G12167" s="6">
        <v>2316.6000000000004</v>
      </c>
      <c r="H12167" t="s">
        <v>2661</v>
      </c>
      <c r="I12167" t="s">
        <v>40</v>
      </c>
      <c r="J12167" t="s">
        <v>1298</v>
      </c>
      <c r="K12167" s="6">
        <v>1053</v>
      </c>
      <c r="L12167">
        <f>LOOKUP(faktPardavimai!J195,dimParduotuvės!$B$2:$B$13,dimParduotuvės!$A$2:$A$13)</f>
        <v>1</v>
      </c>
      <c r="M12167" s="9">
        <v>42818</v>
      </c>
    </row>
    <row r="12168" spans="1:13" x14ac:dyDescent="0.25">
      <c r="A12168">
        <v>100000414</v>
      </c>
      <c r="B12168" s="9">
        <v>42631</v>
      </c>
      <c r="C12168" s="11">
        <v>0.84144675925925927</v>
      </c>
      <c r="D12168" t="s">
        <v>2965</v>
      </c>
      <c r="E12168" s="6">
        <v>1</v>
      </c>
      <c r="F12168" s="6">
        <v>2316.6000000000004</v>
      </c>
      <c r="G12168" s="6">
        <v>2316.6000000000004</v>
      </c>
      <c r="H12168" t="s">
        <v>2660</v>
      </c>
      <c r="I12168" t="s">
        <v>1632</v>
      </c>
      <c r="J12168" t="s">
        <v>1298</v>
      </c>
      <c r="K12168" s="6">
        <v>1053</v>
      </c>
      <c r="L12168">
        <f>LOOKUP(faktPardavimai!J683,dimParduotuvės!$B$2:$B$13,dimParduotuvės!$A$2:$A$13)</f>
        <v>6</v>
      </c>
      <c r="M12168" s="9">
        <v>42631</v>
      </c>
    </row>
    <row r="12169" spans="1:13" x14ac:dyDescent="0.25">
      <c r="A12169">
        <v>100000598</v>
      </c>
      <c r="B12169" s="9">
        <v>42582</v>
      </c>
      <c r="C12169" s="11">
        <v>0.80990740740740741</v>
      </c>
      <c r="D12169" t="s">
        <v>2965</v>
      </c>
      <c r="E12169" s="6">
        <v>1</v>
      </c>
      <c r="F12169" s="6">
        <v>2316.6000000000004</v>
      </c>
      <c r="G12169" s="6">
        <v>2316.6000000000004</v>
      </c>
      <c r="H12169" t="s">
        <v>2660</v>
      </c>
      <c r="I12169" t="s">
        <v>40</v>
      </c>
      <c r="J12169" t="s">
        <v>1306</v>
      </c>
      <c r="K12169" s="6">
        <v>1053</v>
      </c>
      <c r="L12169">
        <f>LOOKUP(faktPardavimai!J978,dimParduotuvės!$B$2:$B$13,dimParduotuvės!$A$2:$A$13)</f>
        <v>3</v>
      </c>
      <c r="M12169" s="9">
        <v>42587</v>
      </c>
    </row>
    <row r="12170" spans="1:13" x14ac:dyDescent="0.25">
      <c r="A12170">
        <v>100001254</v>
      </c>
      <c r="B12170" s="9">
        <v>42851</v>
      </c>
      <c r="C12170" s="11">
        <v>0.63894675925925926</v>
      </c>
      <c r="D12170" t="s">
        <v>2965</v>
      </c>
      <c r="E12170" s="6">
        <v>1</v>
      </c>
      <c r="F12170" s="6">
        <v>2293.4340000000002</v>
      </c>
      <c r="G12170" s="6">
        <v>2293.4340000000002</v>
      </c>
      <c r="H12170" t="s">
        <v>2661</v>
      </c>
      <c r="I12170" t="s">
        <v>2342</v>
      </c>
      <c r="J12170" t="s">
        <v>1302</v>
      </c>
      <c r="K12170" s="6">
        <v>1053</v>
      </c>
      <c r="L12170">
        <f>LOOKUP(faktPardavimai!J2070,dimParduotuvės!$B$2:$B$13,dimParduotuvės!$A$2:$A$13)</f>
        <v>9</v>
      </c>
      <c r="M12170" s="9">
        <v>42851</v>
      </c>
    </row>
    <row r="12171" spans="1:13" x14ac:dyDescent="0.25">
      <c r="A12171">
        <v>100001696</v>
      </c>
      <c r="B12171" s="9">
        <v>43036</v>
      </c>
      <c r="C12171" s="11">
        <v>0.65019675925925924</v>
      </c>
      <c r="D12171" t="s">
        <v>2965</v>
      </c>
      <c r="E12171" s="6">
        <v>1</v>
      </c>
      <c r="F12171" s="6">
        <v>2316.6000000000004</v>
      </c>
      <c r="G12171" s="6">
        <v>2316.6000000000004</v>
      </c>
      <c r="H12171" t="s">
        <v>2661</v>
      </c>
      <c r="I12171" t="s">
        <v>40</v>
      </c>
      <c r="J12171" t="s">
        <v>1305</v>
      </c>
      <c r="K12171" s="6">
        <v>1053</v>
      </c>
      <c r="L12171">
        <f>LOOKUP(faktPardavimai!J2841,dimParduotuvės!$B$2:$B$13,dimParduotuvės!$A$2:$A$13)</f>
        <v>5</v>
      </c>
      <c r="M12171" s="9">
        <v>43036</v>
      </c>
    </row>
    <row r="12172" spans="1:13" x14ac:dyDescent="0.25">
      <c r="A12172">
        <v>100001780</v>
      </c>
      <c r="B12172" s="9">
        <v>43364</v>
      </c>
      <c r="C12172" s="11">
        <v>0.81726851851851856</v>
      </c>
      <c r="D12172" t="s">
        <v>2965</v>
      </c>
      <c r="E12172" s="6">
        <v>1</v>
      </c>
      <c r="F12172" s="6">
        <v>2316.6000000000004</v>
      </c>
      <c r="G12172" s="6">
        <v>2316.6000000000004</v>
      </c>
      <c r="H12172" t="s">
        <v>2661</v>
      </c>
      <c r="I12172" t="s">
        <v>40</v>
      </c>
      <c r="J12172" t="s">
        <v>1301</v>
      </c>
      <c r="K12172" s="6">
        <v>1053</v>
      </c>
      <c r="L12172">
        <f>LOOKUP(faktPardavimai!J2972,dimParduotuvės!$B$2:$B$13,dimParduotuvės!$A$2:$A$13)</f>
        <v>4</v>
      </c>
      <c r="M12172" s="9">
        <v>43364</v>
      </c>
    </row>
    <row r="12173" spans="1:13" x14ac:dyDescent="0.25">
      <c r="A12173">
        <v>100001906</v>
      </c>
      <c r="B12173" s="9">
        <v>42752</v>
      </c>
      <c r="C12173" s="11">
        <v>0.38495370370370369</v>
      </c>
      <c r="D12173" t="s">
        <v>2965</v>
      </c>
      <c r="E12173" s="6">
        <v>1</v>
      </c>
      <c r="F12173" s="6">
        <v>2154.4380000000001</v>
      </c>
      <c r="G12173" s="6">
        <v>2154.4380000000001</v>
      </c>
      <c r="H12173" t="s">
        <v>2661</v>
      </c>
      <c r="I12173" t="s">
        <v>40</v>
      </c>
      <c r="J12173" t="s">
        <v>1304</v>
      </c>
      <c r="K12173" s="6">
        <v>1053</v>
      </c>
      <c r="L12173">
        <f>LOOKUP(faktPardavimai!J3182,dimParduotuvės!$B$2:$B$13,dimParduotuvės!$A$2:$A$13)</f>
        <v>2</v>
      </c>
      <c r="M12173" s="9">
        <v>42752</v>
      </c>
    </row>
    <row r="12174" spans="1:13" x14ac:dyDescent="0.25">
      <c r="A12174">
        <v>100002406</v>
      </c>
      <c r="B12174" s="9">
        <v>42554</v>
      </c>
      <c r="C12174" s="11">
        <v>0.7804282407407408</v>
      </c>
      <c r="D12174" t="s">
        <v>2965</v>
      </c>
      <c r="E12174" s="6">
        <v>1</v>
      </c>
      <c r="F12174" s="6">
        <v>1922.7780000000002</v>
      </c>
      <c r="G12174" s="6">
        <v>1922.7780000000002</v>
      </c>
      <c r="H12174" t="s">
        <v>2661</v>
      </c>
      <c r="I12174" t="s">
        <v>40</v>
      </c>
      <c r="J12174" t="s">
        <v>1300</v>
      </c>
      <c r="K12174" s="6">
        <v>1053</v>
      </c>
      <c r="L12174">
        <f>LOOKUP(faktPardavimai!J4043,dimParduotuvės!$B$2:$B$13,dimParduotuvės!$A$2:$A$13)</f>
        <v>3</v>
      </c>
      <c r="M12174" s="9">
        <v>42558</v>
      </c>
    </row>
    <row r="12175" spans="1:13" x14ac:dyDescent="0.25">
      <c r="A12175">
        <v>100002606</v>
      </c>
      <c r="B12175" s="9">
        <v>42537</v>
      </c>
      <c r="C12175" s="11">
        <v>0.78107638888888886</v>
      </c>
      <c r="D12175" t="s">
        <v>2965</v>
      </c>
      <c r="E12175" s="6">
        <v>2</v>
      </c>
      <c r="F12175" s="6">
        <v>2316.6000000000004</v>
      </c>
      <c r="G12175" s="6">
        <v>4633.2000000000007</v>
      </c>
      <c r="H12175" t="s">
        <v>2660</v>
      </c>
      <c r="I12175" t="s">
        <v>40</v>
      </c>
      <c r="J12175" t="s">
        <v>1306</v>
      </c>
      <c r="K12175" s="6">
        <v>2106</v>
      </c>
      <c r="L12175">
        <f>LOOKUP(faktPardavimai!J4404,dimParduotuvės!$B$2:$B$13,dimParduotuvės!$A$2:$A$13)</f>
        <v>2</v>
      </c>
      <c r="M12175" s="9">
        <v>42537</v>
      </c>
    </row>
    <row r="12176" spans="1:13" x14ac:dyDescent="0.25">
      <c r="A12176">
        <v>100002616</v>
      </c>
      <c r="B12176" s="9">
        <v>42844</v>
      </c>
      <c r="C12176" s="11">
        <v>0.38849537037037035</v>
      </c>
      <c r="D12176" t="s">
        <v>2965</v>
      </c>
      <c r="E12176" s="6">
        <v>2</v>
      </c>
      <c r="F12176" s="6">
        <v>2316.6000000000004</v>
      </c>
      <c r="G12176" s="6">
        <v>4633.2000000000007</v>
      </c>
      <c r="H12176" t="s">
        <v>2660</v>
      </c>
      <c r="I12176" t="s">
        <v>40</v>
      </c>
      <c r="J12176" t="s">
        <v>1300</v>
      </c>
      <c r="K12176" s="6">
        <v>2106</v>
      </c>
      <c r="L12176">
        <f>LOOKUP(faktPardavimai!J4424,dimParduotuvės!$B$2:$B$13,dimParduotuvės!$A$2:$A$13)</f>
        <v>9</v>
      </c>
      <c r="M12176" s="9">
        <v>42844</v>
      </c>
    </row>
    <row r="12177" spans="1:13" x14ac:dyDescent="0.25">
      <c r="A12177">
        <v>100002683</v>
      </c>
      <c r="B12177" s="9">
        <v>42684</v>
      </c>
      <c r="C12177" s="11">
        <v>0.58883101851851849</v>
      </c>
      <c r="D12177" t="s">
        <v>2965</v>
      </c>
      <c r="E12177" s="6">
        <v>1</v>
      </c>
      <c r="F12177" s="6">
        <v>2316.6000000000004</v>
      </c>
      <c r="G12177" s="6">
        <v>2316.6000000000004</v>
      </c>
      <c r="H12177" t="s">
        <v>2660</v>
      </c>
      <c r="I12177" t="s">
        <v>40</v>
      </c>
      <c r="J12177" t="s">
        <v>1302</v>
      </c>
      <c r="K12177" s="6">
        <v>1053</v>
      </c>
      <c r="L12177">
        <f>LOOKUP(faktPardavimai!J4537,dimParduotuvės!$B$2:$B$13,dimParduotuvės!$A$2:$A$13)</f>
        <v>7</v>
      </c>
      <c r="M12177" s="9">
        <v>42688</v>
      </c>
    </row>
    <row r="12178" spans="1:13" x14ac:dyDescent="0.25">
      <c r="A12178">
        <v>100002892</v>
      </c>
      <c r="B12178" s="9">
        <v>42915</v>
      </c>
      <c r="C12178" s="11">
        <v>0.52225694444444437</v>
      </c>
      <c r="D12178" t="s">
        <v>2965</v>
      </c>
      <c r="E12178" s="6">
        <v>1</v>
      </c>
      <c r="F12178" s="6">
        <v>2316.6000000000004</v>
      </c>
      <c r="G12178" s="6">
        <v>2316.6000000000004</v>
      </c>
      <c r="H12178" t="s">
        <v>2660</v>
      </c>
      <c r="I12178" t="s">
        <v>40</v>
      </c>
      <c r="J12178" t="s">
        <v>1301</v>
      </c>
      <c r="K12178" s="6">
        <v>1053</v>
      </c>
      <c r="L12178">
        <f>LOOKUP(faktPardavimai!J4840,dimParduotuvės!$B$2:$B$13,dimParduotuvės!$A$2:$A$13)</f>
        <v>2</v>
      </c>
      <c r="M12178" s="9">
        <v>42915</v>
      </c>
    </row>
    <row r="12179" spans="1:13" x14ac:dyDescent="0.25">
      <c r="A12179">
        <v>100003054</v>
      </c>
      <c r="B12179" s="9">
        <v>42759</v>
      </c>
      <c r="C12179" s="11">
        <v>0.77692129629629625</v>
      </c>
      <c r="D12179" t="s">
        <v>2965</v>
      </c>
      <c r="E12179" s="6">
        <v>1</v>
      </c>
      <c r="F12179" s="6">
        <v>2316.6000000000004</v>
      </c>
      <c r="G12179" s="6">
        <v>2316.6000000000004</v>
      </c>
      <c r="H12179" t="s">
        <v>2660</v>
      </c>
      <c r="I12179" t="s">
        <v>40</v>
      </c>
      <c r="J12179" t="s">
        <v>1303</v>
      </c>
      <c r="K12179" s="6">
        <v>1053</v>
      </c>
      <c r="L12179">
        <f>LOOKUP(faktPardavimai!J5095,dimParduotuvės!$B$2:$B$13,dimParduotuvės!$A$2:$A$13)</f>
        <v>5</v>
      </c>
      <c r="M12179" s="9">
        <v>42759</v>
      </c>
    </row>
    <row r="12180" spans="1:13" x14ac:dyDescent="0.25">
      <c r="A12180">
        <v>100003084</v>
      </c>
      <c r="B12180" s="9">
        <v>42938</v>
      </c>
      <c r="C12180" s="11">
        <v>0.67715277777777771</v>
      </c>
      <c r="D12180" t="s">
        <v>2965</v>
      </c>
      <c r="E12180" s="6">
        <v>2</v>
      </c>
      <c r="F12180" s="6">
        <v>2316.6000000000004</v>
      </c>
      <c r="G12180" s="6">
        <v>4633.2000000000007</v>
      </c>
      <c r="H12180" t="s">
        <v>2660</v>
      </c>
      <c r="I12180" t="s">
        <v>2148</v>
      </c>
      <c r="J12180" t="s">
        <v>1299</v>
      </c>
      <c r="K12180" s="6">
        <v>2106</v>
      </c>
      <c r="L12180">
        <f>LOOKUP(faktPardavimai!J5146,dimParduotuvės!$B$2:$B$13,dimParduotuvės!$A$2:$A$13)</f>
        <v>2</v>
      </c>
      <c r="M12180" s="9">
        <v>42938</v>
      </c>
    </row>
    <row r="12181" spans="1:13" x14ac:dyDescent="0.25">
      <c r="A12181">
        <v>100003103</v>
      </c>
      <c r="B12181" s="9">
        <v>42766</v>
      </c>
      <c r="C12181" s="11">
        <v>0.38954861111111111</v>
      </c>
      <c r="D12181" t="s">
        <v>2965</v>
      </c>
      <c r="E12181" s="6">
        <v>1</v>
      </c>
      <c r="F12181" s="6">
        <v>2316.6000000000004</v>
      </c>
      <c r="G12181" s="6">
        <v>2316.6000000000004</v>
      </c>
      <c r="H12181" t="s">
        <v>2660</v>
      </c>
      <c r="I12181" t="s">
        <v>40</v>
      </c>
      <c r="J12181" t="s">
        <v>1303</v>
      </c>
      <c r="K12181" s="6">
        <v>1053</v>
      </c>
      <c r="L12181">
        <f>LOOKUP(faktPardavimai!J5186,dimParduotuvės!$B$2:$B$13,dimParduotuvės!$A$2:$A$13)</f>
        <v>5</v>
      </c>
      <c r="M12181" s="9">
        <v>42769</v>
      </c>
    </row>
    <row r="12182" spans="1:13" x14ac:dyDescent="0.25">
      <c r="A12182">
        <v>100003358</v>
      </c>
      <c r="B12182" s="9">
        <v>42675</v>
      </c>
      <c r="C12182" s="11">
        <v>0.65185185185185179</v>
      </c>
      <c r="D12182" t="s">
        <v>2965</v>
      </c>
      <c r="E12182" s="6">
        <v>2</v>
      </c>
      <c r="F12182" s="6">
        <v>2316.6000000000004</v>
      </c>
      <c r="G12182" s="6">
        <v>4633.2000000000007</v>
      </c>
      <c r="H12182" t="s">
        <v>2660</v>
      </c>
      <c r="I12182" t="s">
        <v>40</v>
      </c>
      <c r="J12182" t="s">
        <v>1299</v>
      </c>
      <c r="K12182" s="6">
        <v>2106</v>
      </c>
      <c r="L12182">
        <f>LOOKUP(faktPardavimai!J5644,dimParduotuvės!$B$2:$B$13,dimParduotuvės!$A$2:$A$13)</f>
        <v>6</v>
      </c>
      <c r="M12182" s="9">
        <v>42679</v>
      </c>
    </row>
    <row r="12183" spans="1:13" x14ac:dyDescent="0.25">
      <c r="A12183">
        <v>100003509</v>
      </c>
      <c r="B12183" s="9">
        <v>42803</v>
      </c>
      <c r="C12183" s="11">
        <v>0.69311342592592595</v>
      </c>
      <c r="D12183" t="s">
        <v>2965</v>
      </c>
      <c r="E12183" s="6">
        <v>1</v>
      </c>
      <c r="F12183" s="6">
        <v>2316.6000000000004</v>
      </c>
      <c r="G12183" s="6">
        <v>2316.6000000000004</v>
      </c>
      <c r="H12183" t="s">
        <v>2660</v>
      </c>
      <c r="I12183" t="s">
        <v>2255</v>
      </c>
      <c r="J12183" t="s">
        <v>1306</v>
      </c>
      <c r="K12183" s="6">
        <v>1053</v>
      </c>
      <c r="L12183">
        <f>LOOKUP(faktPardavimai!J5924,dimParduotuvės!$B$2:$B$13,dimParduotuvės!$A$2:$A$13)</f>
        <v>1</v>
      </c>
      <c r="M12183" s="9">
        <v>42803</v>
      </c>
    </row>
    <row r="12184" spans="1:13" x14ac:dyDescent="0.25">
      <c r="A12184">
        <v>100004104</v>
      </c>
      <c r="B12184" s="9">
        <v>42934</v>
      </c>
      <c r="C12184" s="11">
        <v>0.76346064814814818</v>
      </c>
      <c r="D12184" t="s">
        <v>2965</v>
      </c>
      <c r="E12184" s="6">
        <v>1</v>
      </c>
      <c r="F12184" s="6">
        <v>2316.6000000000004</v>
      </c>
      <c r="G12184" s="6">
        <v>2316.6000000000004</v>
      </c>
      <c r="H12184" t="s">
        <v>2660</v>
      </c>
      <c r="I12184" t="s">
        <v>40</v>
      </c>
      <c r="J12184" t="s">
        <v>1306</v>
      </c>
      <c r="K12184" s="6">
        <v>1053</v>
      </c>
      <c r="L12184">
        <f>LOOKUP(faktPardavimai!J6870,dimParduotuvės!$B$2:$B$13,dimParduotuvės!$A$2:$A$13)</f>
        <v>7</v>
      </c>
      <c r="M12184" s="9">
        <v>42934</v>
      </c>
    </row>
    <row r="12185" spans="1:13" x14ac:dyDescent="0.25">
      <c r="A12185">
        <v>100004125</v>
      </c>
      <c r="B12185" s="9">
        <v>43239</v>
      </c>
      <c r="C12185" s="11">
        <v>0.63262731481481482</v>
      </c>
      <c r="D12185" t="s">
        <v>2965</v>
      </c>
      <c r="E12185" s="6">
        <v>1</v>
      </c>
      <c r="F12185" s="6">
        <v>1853.2800000000004</v>
      </c>
      <c r="G12185" s="6">
        <v>1853.2800000000004</v>
      </c>
      <c r="H12185" t="s">
        <v>2661</v>
      </c>
      <c r="I12185" t="s">
        <v>2024</v>
      </c>
      <c r="J12185" t="s">
        <v>1299</v>
      </c>
      <c r="K12185" s="6">
        <v>1053</v>
      </c>
      <c r="L12185">
        <f>LOOKUP(faktPardavimai!J6892,dimParduotuvės!$B$2:$B$13,dimParduotuvės!$A$2:$A$13)</f>
        <v>9</v>
      </c>
      <c r="M12185" s="9">
        <v>43239</v>
      </c>
    </row>
    <row r="12186" spans="1:13" x14ac:dyDescent="0.25">
      <c r="A12186">
        <v>100004247</v>
      </c>
      <c r="B12186" s="9">
        <v>43344</v>
      </c>
      <c r="C12186" s="11">
        <v>0.81738425925925917</v>
      </c>
      <c r="D12186" t="s">
        <v>2965</v>
      </c>
      <c r="E12186" s="6">
        <v>1</v>
      </c>
      <c r="F12186" s="6">
        <v>2316.6000000000004</v>
      </c>
      <c r="G12186" s="6">
        <v>2316.6000000000004</v>
      </c>
      <c r="H12186" t="s">
        <v>2660</v>
      </c>
      <c r="I12186" t="s">
        <v>2507</v>
      </c>
      <c r="J12186" t="s">
        <v>1300</v>
      </c>
      <c r="K12186" s="6">
        <v>1053</v>
      </c>
      <c r="L12186">
        <f>LOOKUP(faktPardavimai!J7116,dimParduotuvės!$B$2:$B$13,dimParduotuvės!$A$2:$A$13)</f>
        <v>3</v>
      </c>
      <c r="M12186" s="9">
        <v>43344</v>
      </c>
    </row>
    <row r="12187" spans="1:13" x14ac:dyDescent="0.25">
      <c r="A12187">
        <v>100004263</v>
      </c>
      <c r="B12187" s="9">
        <v>42982</v>
      </c>
      <c r="C12187" s="11">
        <v>0.8659027777777778</v>
      </c>
      <c r="D12187" t="s">
        <v>2965</v>
      </c>
      <c r="E12187" s="6">
        <v>1</v>
      </c>
      <c r="F12187" s="6">
        <v>2316.6000000000004</v>
      </c>
      <c r="G12187" s="6">
        <v>2316.6000000000004</v>
      </c>
      <c r="H12187" t="s">
        <v>2660</v>
      </c>
      <c r="I12187" t="s">
        <v>40</v>
      </c>
      <c r="J12187" t="s">
        <v>1305</v>
      </c>
      <c r="K12187" s="6">
        <v>1053</v>
      </c>
      <c r="L12187">
        <f>LOOKUP(faktPardavimai!J7164,dimParduotuvės!$B$2:$B$13,dimParduotuvės!$A$2:$A$13)</f>
        <v>7</v>
      </c>
      <c r="M12187" s="9">
        <v>42982</v>
      </c>
    </row>
    <row r="12188" spans="1:13" x14ac:dyDescent="0.25">
      <c r="A12188">
        <v>100004518</v>
      </c>
      <c r="B12188" s="9">
        <v>42465</v>
      </c>
      <c r="C12188" s="11">
        <v>0.41028935185185184</v>
      </c>
      <c r="D12188" t="s">
        <v>2965</v>
      </c>
      <c r="E12188" s="6">
        <v>1</v>
      </c>
      <c r="F12188" s="6">
        <v>2316.6000000000004</v>
      </c>
      <c r="G12188" s="6">
        <v>2316.6000000000004</v>
      </c>
      <c r="H12188" t="s">
        <v>2661</v>
      </c>
      <c r="I12188" t="s">
        <v>1882</v>
      </c>
      <c r="J12188" t="s">
        <v>1302</v>
      </c>
      <c r="K12188" s="6">
        <v>1053</v>
      </c>
      <c r="L12188">
        <f>LOOKUP(faktPardavimai!J7581,dimParduotuvės!$B$2:$B$13,dimParduotuvės!$A$2:$A$13)</f>
        <v>1</v>
      </c>
      <c r="M12188" s="9">
        <v>42465</v>
      </c>
    </row>
    <row r="12189" spans="1:13" x14ac:dyDescent="0.25">
      <c r="A12189">
        <v>100004571</v>
      </c>
      <c r="B12189" s="9">
        <v>43039</v>
      </c>
      <c r="C12189" s="11">
        <v>0.83415509259259257</v>
      </c>
      <c r="D12189" t="s">
        <v>2965</v>
      </c>
      <c r="E12189" s="6">
        <v>2</v>
      </c>
      <c r="F12189" s="6">
        <v>2131.2720000000004</v>
      </c>
      <c r="G12189" s="6">
        <v>4262.5440000000008</v>
      </c>
      <c r="H12189" t="s">
        <v>2661</v>
      </c>
      <c r="I12189" t="s">
        <v>40</v>
      </c>
      <c r="J12189" t="s">
        <v>1306</v>
      </c>
      <c r="K12189" s="6">
        <v>2106</v>
      </c>
      <c r="L12189">
        <f>LOOKUP(faktPardavimai!J7673,dimParduotuvės!$B$2:$B$13,dimParduotuvės!$A$2:$A$13)</f>
        <v>3</v>
      </c>
      <c r="M12189" s="9">
        <v>43042</v>
      </c>
    </row>
    <row r="12190" spans="1:13" x14ac:dyDescent="0.25">
      <c r="A12190">
        <v>100004609</v>
      </c>
      <c r="B12190" s="9">
        <v>43193</v>
      </c>
      <c r="C12190" s="11">
        <v>0.53881944444444441</v>
      </c>
      <c r="D12190" t="s">
        <v>2965</v>
      </c>
      <c r="E12190" s="6">
        <v>1</v>
      </c>
      <c r="F12190" s="6">
        <v>2316.6000000000004</v>
      </c>
      <c r="G12190" s="6">
        <v>2316.6000000000004</v>
      </c>
      <c r="H12190" t="s">
        <v>2660</v>
      </c>
      <c r="I12190" t="s">
        <v>2512</v>
      </c>
      <c r="J12190" t="s">
        <v>1306</v>
      </c>
      <c r="K12190" s="6">
        <v>1053</v>
      </c>
      <c r="L12190">
        <f>LOOKUP(faktPardavimai!J7740,dimParduotuvės!$B$2:$B$13,dimParduotuvės!$A$2:$A$13)</f>
        <v>8</v>
      </c>
      <c r="M12190" s="9">
        <v>43193</v>
      </c>
    </row>
    <row r="12191" spans="1:13" x14ac:dyDescent="0.25">
      <c r="A12191">
        <v>100004778</v>
      </c>
      <c r="B12191" s="9">
        <v>42666</v>
      </c>
      <c r="C12191" s="11">
        <v>0.83273148148148157</v>
      </c>
      <c r="D12191" t="s">
        <v>2965</v>
      </c>
      <c r="E12191" s="6">
        <v>1</v>
      </c>
      <c r="F12191" s="6">
        <v>2316.6000000000004</v>
      </c>
      <c r="G12191" s="6">
        <v>2316.6000000000004</v>
      </c>
      <c r="H12191" t="s">
        <v>2660</v>
      </c>
      <c r="I12191" t="s">
        <v>1521</v>
      </c>
      <c r="J12191" t="s">
        <v>1303</v>
      </c>
      <c r="K12191" s="6">
        <v>1053</v>
      </c>
      <c r="L12191">
        <f>LOOKUP(faktPardavimai!J7993,dimParduotuvės!$B$2:$B$13,dimParduotuvės!$A$2:$A$13)</f>
        <v>2</v>
      </c>
      <c r="M12191" s="9">
        <v>42669</v>
      </c>
    </row>
    <row r="12192" spans="1:13" x14ac:dyDescent="0.25">
      <c r="A12192">
        <v>100004895</v>
      </c>
      <c r="B12192" s="9">
        <v>42411</v>
      </c>
      <c r="C12192" s="11">
        <v>0.49980324074074073</v>
      </c>
      <c r="D12192" t="s">
        <v>2965</v>
      </c>
      <c r="E12192" s="6">
        <v>1</v>
      </c>
      <c r="F12192" s="6">
        <v>2316.6000000000004</v>
      </c>
      <c r="G12192" s="6">
        <v>2316.6000000000004</v>
      </c>
      <c r="H12192" t="s">
        <v>2660</v>
      </c>
      <c r="I12192" t="s">
        <v>40</v>
      </c>
      <c r="J12192" t="s">
        <v>1300</v>
      </c>
      <c r="K12192" s="6">
        <v>1053</v>
      </c>
      <c r="L12192">
        <f>LOOKUP(faktPardavimai!J8183,dimParduotuvės!$B$2:$B$13,dimParduotuvės!$A$2:$A$13)</f>
        <v>1</v>
      </c>
      <c r="M12192" s="9">
        <v>42411</v>
      </c>
    </row>
    <row r="12193" spans="1:13" x14ac:dyDescent="0.25">
      <c r="A12193">
        <v>100005005</v>
      </c>
      <c r="B12193" s="9">
        <v>42418</v>
      </c>
      <c r="C12193" s="11">
        <v>0.73346064814814815</v>
      </c>
      <c r="D12193" t="s">
        <v>2965</v>
      </c>
      <c r="E12193" s="6">
        <v>1</v>
      </c>
      <c r="F12193" s="6">
        <v>2316.6000000000004</v>
      </c>
      <c r="G12193" s="6">
        <v>2316.6000000000004</v>
      </c>
      <c r="H12193" t="s">
        <v>2661</v>
      </c>
      <c r="I12193" t="s">
        <v>40</v>
      </c>
      <c r="J12193" t="s">
        <v>1303</v>
      </c>
      <c r="K12193" s="6">
        <v>1053</v>
      </c>
      <c r="L12193">
        <f>LOOKUP(faktPardavimai!J8362,dimParduotuvės!$B$2:$B$13,dimParduotuvės!$A$2:$A$13)</f>
        <v>8</v>
      </c>
      <c r="M12193" s="9">
        <v>42418</v>
      </c>
    </row>
    <row r="12194" spans="1:13" x14ac:dyDescent="0.25">
      <c r="A12194">
        <v>100005008</v>
      </c>
      <c r="B12194" s="9">
        <v>43267</v>
      </c>
      <c r="C12194" s="11">
        <v>0.43087962962962961</v>
      </c>
      <c r="D12194" t="s">
        <v>2965</v>
      </c>
      <c r="E12194" s="6">
        <v>2</v>
      </c>
      <c r="F12194" s="6">
        <v>1922.7780000000002</v>
      </c>
      <c r="G12194" s="6">
        <v>3845.5560000000005</v>
      </c>
      <c r="H12194" t="s">
        <v>2661</v>
      </c>
      <c r="I12194" t="s">
        <v>40</v>
      </c>
      <c r="J12194" t="s">
        <v>1305</v>
      </c>
      <c r="K12194" s="6">
        <v>2106</v>
      </c>
      <c r="L12194">
        <f>LOOKUP(faktPardavimai!J8366,dimParduotuvės!$B$2:$B$13,dimParduotuvės!$A$2:$A$13)</f>
        <v>9</v>
      </c>
      <c r="M12194" s="9">
        <v>43267</v>
      </c>
    </row>
    <row r="12195" spans="1:13" x14ac:dyDescent="0.25">
      <c r="A12195">
        <v>100005236</v>
      </c>
      <c r="B12195" s="9">
        <v>43205</v>
      </c>
      <c r="C12195" s="11">
        <v>0.5349652777777778</v>
      </c>
      <c r="D12195" t="s">
        <v>2965</v>
      </c>
      <c r="E12195" s="6">
        <v>1</v>
      </c>
      <c r="F12195" s="6">
        <v>2108.1060000000002</v>
      </c>
      <c r="G12195" s="6">
        <v>2108.1060000000002</v>
      </c>
      <c r="H12195" t="s">
        <v>2661</v>
      </c>
      <c r="I12195" t="s">
        <v>40</v>
      </c>
      <c r="J12195" t="s">
        <v>1300</v>
      </c>
      <c r="K12195" s="6">
        <v>1053</v>
      </c>
      <c r="L12195">
        <f>LOOKUP(faktPardavimai!J8757,dimParduotuvės!$B$2:$B$13,dimParduotuvės!$A$2:$A$13)</f>
        <v>7</v>
      </c>
      <c r="M12195" s="9">
        <v>43205</v>
      </c>
    </row>
    <row r="12196" spans="1:13" x14ac:dyDescent="0.25">
      <c r="A12196">
        <v>100005455</v>
      </c>
      <c r="B12196" s="9">
        <v>42703</v>
      </c>
      <c r="C12196" s="11">
        <v>0.78498842592592588</v>
      </c>
      <c r="D12196" t="s">
        <v>2965</v>
      </c>
      <c r="E12196" s="6">
        <v>2</v>
      </c>
      <c r="F12196" s="6">
        <v>2316.6000000000004</v>
      </c>
      <c r="G12196" s="6">
        <v>4633.2000000000007</v>
      </c>
      <c r="H12196" t="s">
        <v>2660</v>
      </c>
      <c r="I12196" t="s">
        <v>40</v>
      </c>
      <c r="J12196" t="s">
        <v>1302</v>
      </c>
      <c r="K12196" s="6">
        <v>2106</v>
      </c>
      <c r="L12196">
        <f>LOOKUP(faktPardavimai!J9125,dimParduotuvės!$B$2:$B$13,dimParduotuvės!$A$2:$A$13)</f>
        <v>4</v>
      </c>
      <c r="M12196" s="9">
        <v>42703</v>
      </c>
    </row>
    <row r="12197" spans="1:13" x14ac:dyDescent="0.25">
      <c r="A12197">
        <v>100005533</v>
      </c>
      <c r="B12197" s="9">
        <v>42584</v>
      </c>
      <c r="C12197" s="11">
        <v>0.45293981481481477</v>
      </c>
      <c r="D12197" t="s">
        <v>2965</v>
      </c>
      <c r="E12197" s="6">
        <v>1</v>
      </c>
      <c r="F12197" s="6">
        <v>2316.6000000000004</v>
      </c>
      <c r="G12197" s="6">
        <v>2316.6000000000004</v>
      </c>
      <c r="H12197" t="s">
        <v>2660</v>
      </c>
      <c r="I12197" t="s">
        <v>2103</v>
      </c>
      <c r="J12197" t="s">
        <v>1300</v>
      </c>
      <c r="K12197" s="6">
        <v>1053</v>
      </c>
      <c r="L12197">
        <f>LOOKUP(faktPardavimai!J9266,dimParduotuvės!$B$2:$B$13,dimParduotuvės!$A$2:$A$13)</f>
        <v>4</v>
      </c>
      <c r="M12197" s="9">
        <v>42584</v>
      </c>
    </row>
    <row r="12198" spans="1:13" x14ac:dyDescent="0.25">
      <c r="A12198">
        <v>100005541</v>
      </c>
      <c r="B12198" s="9">
        <v>42408</v>
      </c>
      <c r="C12198" s="11">
        <v>0.5511342592592593</v>
      </c>
      <c r="D12198" t="s">
        <v>2965</v>
      </c>
      <c r="E12198" s="6">
        <v>2</v>
      </c>
      <c r="F12198" s="6">
        <v>1992.2760000000003</v>
      </c>
      <c r="G12198" s="6">
        <v>3984.5520000000006</v>
      </c>
      <c r="H12198" t="s">
        <v>2660</v>
      </c>
      <c r="I12198" t="s">
        <v>40</v>
      </c>
      <c r="J12198" t="s">
        <v>1304</v>
      </c>
      <c r="K12198" s="6">
        <v>2106</v>
      </c>
      <c r="L12198">
        <f>LOOKUP(faktPardavimai!J9281,dimParduotuvės!$B$2:$B$13,dimParduotuvės!$A$2:$A$13)</f>
        <v>3</v>
      </c>
      <c r="M12198" s="9">
        <v>42408</v>
      </c>
    </row>
    <row r="12199" spans="1:13" x14ac:dyDescent="0.25">
      <c r="A12199">
        <v>100005613</v>
      </c>
      <c r="B12199" s="9">
        <v>43219</v>
      </c>
      <c r="C12199" s="11">
        <v>0.68895833333333334</v>
      </c>
      <c r="D12199" t="s">
        <v>2965</v>
      </c>
      <c r="E12199" s="6">
        <v>2</v>
      </c>
      <c r="F12199" s="6">
        <v>2316.6000000000004</v>
      </c>
      <c r="G12199" s="6">
        <v>4633.2000000000007</v>
      </c>
      <c r="H12199" t="s">
        <v>2660</v>
      </c>
      <c r="I12199" t="s">
        <v>40</v>
      </c>
      <c r="J12199" t="s">
        <v>1304</v>
      </c>
      <c r="K12199" s="6">
        <v>2106</v>
      </c>
      <c r="L12199">
        <f>LOOKUP(faktPardavimai!J9396,dimParduotuvės!$B$2:$B$13,dimParduotuvės!$A$2:$A$13)</f>
        <v>8</v>
      </c>
      <c r="M12199" s="9">
        <v>43219</v>
      </c>
    </row>
    <row r="12200" spans="1:13" x14ac:dyDescent="0.25">
      <c r="A12200">
        <v>100005815</v>
      </c>
      <c r="B12200" s="9">
        <v>43102</v>
      </c>
      <c r="C12200" s="11">
        <v>0.48109953703703701</v>
      </c>
      <c r="D12200" t="s">
        <v>2965</v>
      </c>
      <c r="E12200" s="6">
        <v>1</v>
      </c>
      <c r="F12200" s="6">
        <v>2316.6000000000004</v>
      </c>
      <c r="G12200" s="6">
        <v>2316.6000000000004</v>
      </c>
      <c r="H12200" t="s">
        <v>2660</v>
      </c>
      <c r="I12200" t="s">
        <v>40</v>
      </c>
      <c r="J12200" t="s">
        <v>1298</v>
      </c>
      <c r="K12200" s="6">
        <v>1053</v>
      </c>
      <c r="L12200">
        <f>LOOKUP(faktPardavimai!J9740,dimParduotuvės!$B$2:$B$13,dimParduotuvės!$A$2:$A$13)</f>
        <v>6</v>
      </c>
      <c r="M12200" s="9">
        <v>43102</v>
      </c>
    </row>
    <row r="12201" spans="1:13" x14ac:dyDescent="0.25">
      <c r="A12201">
        <v>100005819</v>
      </c>
      <c r="B12201" s="9">
        <v>43136</v>
      </c>
      <c r="C12201" s="11">
        <v>0.6890856481481481</v>
      </c>
      <c r="D12201" t="s">
        <v>2965</v>
      </c>
      <c r="E12201" s="6">
        <v>1</v>
      </c>
      <c r="F12201" s="6">
        <v>2316.6000000000004</v>
      </c>
      <c r="G12201" s="6">
        <v>2316.6000000000004</v>
      </c>
      <c r="H12201" t="s">
        <v>2660</v>
      </c>
      <c r="I12201" t="s">
        <v>2562</v>
      </c>
      <c r="J12201" t="s">
        <v>1305</v>
      </c>
      <c r="K12201" s="6">
        <v>1053</v>
      </c>
      <c r="L12201">
        <f>LOOKUP(faktPardavimai!J9746,dimParduotuvės!$B$2:$B$13,dimParduotuvės!$A$2:$A$13)</f>
        <v>9</v>
      </c>
      <c r="M12201" s="9">
        <v>43136</v>
      </c>
    </row>
    <row r="12202" spans="1:13" x14ac:dyDescent="0.25">
      <c r="A12202">
        <v>100005858</v>
      </c>
      <c r="B12202" s="9">
        <v>42407</v>
      </c>
      <c r="C12202" s="11">
        <v>0.69314814814814818</v>
      </c>
      <c r="D12202" t="s">
        <v>2965</v>
      </c>
      <c r="E12202" s="6">
        <v>1</v>
      </c>
      <c r="F12202" s="6">
        <v>2316.6000000000004</v>
      </c>
      <c r="G12202" s="6">
        <v>2316.6000000000004</v>
      </c>
      <c r="H12202" t="s">
        <v>2661</v>
      </c>
      <c r="I12202" t="s">
        <v>40</v>
      </c>
      <c r="J12202" t="s">
        <v>1299</v>
      </c>
      <c r="K12202" s="6">
        <v>1053</v>
      </c>
      <c r="L12202">
        <f>LOOKUP(faktPardavimai!J9804,dimParduotuvės!$B$2:$B$13,dimParduotuvės!$A$2:$A$13)</f>
        <v>4</v>
      </c>
      <c r="M12202" s="9">
        <v>42407</v>
      </c>
    </row>
    <row r="12203" spans="1:13" x14ac:dyDescent="0.25">
      <c r="A12203">
        <v>100005880</v>
      </c>
      <c r="B12203" s="9">
        <v>43131</v>
      </c>
      <c r="C12203" s="11">
        <v>0.85572916666666676</v>
      </c>
      <c r="D12203" t="s">
        <v>2965</v>
      </c>
      <c r="E12203" s="6">
        <v>1</v>
      </c>
      <c r="F12203" s="6">
        <v>2270.2680000000005</v>
      </c>
      <c r="G12203" s="6">
        <v>2270.2680000000005</v>
      </c>
      <c r="H12203" t="s">
        <v>2660</v>
      </c>
      <c r="I12203" t="s">
        <v>40</v>
      </c>
      <c r="J12203" t="s">
        <v>1300</v>
      </c>
      <c r="K12203" s="6">
        <v>1053</v>
      </c>
      <c r="L12203">
        <f>LOOKUP(faktPardavimai!J9830,dimParduotuvės!$B$2:$B$13,dimParduotuvės!$A$2:$A$13)</f>
        <v>4</v>
      </c>
      <c r="M12203" s="9">
        <v>43136</v>
      </c>
    </row>
    <row r="12204" spans="1:13" x14ac:dyDescent="0.25">
      <c r="A12204">
        <v>100006119</v>
      </c>
      <c r="B12204" s="9">
        <v>42753</v>
      </c>
      <c r="C12204" s="11">
        <v>0.76035879629629621</v>
      </c>
      <c r="D12204" t="s">
        <v>2965</v>
      </c>
      <c r="E12204" s="6">
        <v>1</v>
      </c>
      <c r="F12204" s="6">
        <v>2316.6000000000004</v>
      </c>
      <c r="G12204" s="6">
        <v>2316.6000000000004</v>
      </c>
      <c r="H12204" t="s">
        <v>2661</v>
      </c>
      <c r="I12204" t="s">
        <v>40</v>
      </c>
      <c r="J12204" t="s">
        <v>1304</v>
      </c>
      <c r="K12204" s="6">
        <v>1053</v>
      </c>
      <c r="L12204">
        <f>LOOKUP(faktPardavimai!J10214,dimParduotuvės!$B$2:$B$13,dimParduotuvės!$A$2:$A$13)</f>
        <v>3</v>
      </c>
      <c r="M12204" s="9">
        <v>42753</v>
      </c>
    </row>
    <row r="12205" spans="1:13" x14ac:dyDescent="0.25">
      <c r="A12205">
        <v>100006515</v>
      </c>
      <c r="B12205" s="9">
        <v>43297</v>
      </c>
      <c r="C12205" s="11">
        <v>0.48502314814814818</v>
      </c>
      <c r="D12205" t="s">
        <v>2965</v>
      </c>
      <c r="E12205" s="6">
        <v>1</v>
      </c>
      <c r="F12205" s="6">
        <v>2316.6000000000004</v>
      </c>
      <c r="G12205" s="6">
        <v>2316.6000000000004</v>
      </c>
      <c r="H12205" t="s">
        <v>2660</v>
      </c>
      <c r="I12205" t="s">
        <v>1662</v>
      </c>
      <c r="J12205" t="s">
        <v>1305</v>
      </c>
      <c r="K12205" s="6">
        <v>1053</v>
      </c>
      <c r="L12205">
        <f>LOOKUP(faktPardavimai!J10841,dimParduotuvės!$B$2:$B$13,dimParduotuvės!$A$2:$A$13)</f>
        <v>1</v>
      </c>
      <c r="M12205" s="9">
        <v>43297</v>
      </c>
    </row>
    <row r="12206" spans="1:13" x14ac:dyDescent="0.25">
      <c r="A12206">
        <v>100006611</v>
      </c>
      <c r="B12206" s="9">
        <v>42773</v>
      </c>
      <c r="C12206" s="11">
        <v>0.55035879629629625</v>
      </c>
      <c r="D12206" t="s">
        <v>2965</v>
      </c>
      <c r="E12206" s="6">
        <v>1</v>
      </c>
      <c r="F12206" s="6">
        <v>2316.6000000000004</v>
      </c>
      <c r="G12206" s="6">
        <v>2316.6000000000004</v>
      </c>
      <c r="H12206" t="s">
        <v>2660</v>
      </c>
      <c r="I12206" t="s">
        <v>40</v>
      </c>
      <c r="J12206" t="s">
        <v>1305</v>
      </c>
      <c r="K12206" s="6">
        <v>1053</v>
      </c>
      <c r="L12206">
        <f>LOOKUP(faktPardavimai!J11007,dimParduotuvės!$B$2:$B$13,dimParduotuvės!$A$2:$A$13)</f>
        <v>7</v>
      </c>
      <c r="M12206" s="9">
        <v>42774</v>
      </c>
    </row>
    <row r="12207" spans="1:13" x14ac:dyDescent="0.25">
      <c r="A12207">
        <v>100006905</v>
      </c>
      <c r="B12207" s="9">
        <v>42595</v>
      </c>
      <c r="C12207" s="11">
        <v>0.7591782407407407</v>
      </c>
      <c r="D12207" t="s">
        <v>2965</v>
      </c>
      <c r="E12207" s="6">
        <v>1</v>
      </c>
      <c r="F12207" s="6">
        <v>2316.6000000000004</v>
      </c>
      <c r="G12207" s="6">
        <v>2316.6000000000004</v>
      </c>
      <c r="H12207" t="s">
        <v>2660</v>
      </c>
      <c r="I12207" t="s">
        <v>1959</v>
      </c>
      <c r="J12207" t="s">
        <v>1305</v>
      </c>
      <c r="K12207" s="6">
        <v>1053</v>
      </c>
      <c r="L12207">
        <f>LOOKUP(faktPardavimai!J11490,dimParduotuvės!$B$2:$B$13,dimParduotuvės!$A$2:$A$13)</f>
        <v>8</v>
      </c>
      <c r="M12207" s="9">
        <v>42596</v>
      </c>
    </row>
    <row r="12208" spans="1:13" x14ac:dyDescent="0.25">
      <c r="A12208">
        <v>100007033</v>
      </c>
      <c r="B12208" s="9">
        <v>42658</v>
      </c>
      <c r="C12208" s="11">
        <v>0.85775462962962967</v>
      </c>
      <c r="D12208" t="s">
        <v>2965</v>
      </c>
      <c r="E12208" s="6">
        <v>1</v>
      </c>
      <c r="F12208" s="6">
        <v>2316.6000000000004</v>
      </c>
      <c r="G12208" s="6">
        <v>2316.6000000000004</v>
      </c>
      <c r="H12208" t="s">
        <v>2661</v>
      </c>
      <c r="I12208" t="s">
        <v>40</v>
      </c>
      <c r="J12208" t="s">
        <v>1304</v>
      </c>
      <c r="K12208" s="6">
        <v>1053</v>
      </c>
      <c r="L12208">
        <f>LOOKUP(faktPardavimai!J11681,dimParduotuvės!$B$2:$B$13,dimParduotuvės!$A$2:$A$13)</f>
        <v>9</v>
      </c>
      <c r="M12208" s="9">
        <v>42662</v>
      </c>
    </row>
    <row r="12209" spans="1:13" x14ac:dyDescent="0.25">
      <c r="A12209">
        <v>100007064</v>
      </c>
      <c r="B12209" s="9">
        <v>42569</v>
      </c>
      <c r="C12209" s="11">
        <v>0.79880787037037038</v>
      </c>
      <c r="D12209" t="s">
        <v>2965</v>
      </c>
      <c r="E12209" s="6">
        <v>1</v>
      </c>
      <c r="F12209" s="6">
        <v>2316.6000000000004</v>
      </c>
      <c r="G12209" s="6">
        <v>2316.6000000000004</v>
      </c>
      <c r="H12209" t="s">
        <v>2661</v>
      </c>
      <c r="I12209" t="s">
        <v>40</v>
      </c>
      <c r="J12209" t="s">
        <v>1299</v>
      </c>
      <c r="K12209" s="6">
        <v>1053</v>
      </c>
      <c r="L12209">
        <f>LOOKUP(faktPardavimai!J11725,dimParduotuvės!$B$2:$B$13,dimParduotuvės!$A$2:$A$13)</f>
        <v>8</v>
      </c>
      <c r="M12209" s="9">
        <v>42572</v>
      </c>
    </row>
    <row r="12210" spans="1:13" x14ac:dyDescent="0.25">
      <c r="A12210">
        <v>100007807</v>
      </c>
      <c r="B12210" s="9">
        <v>42787</v>
      </c>
      <c r="C12210" s="11">
        <v>0.75335648148148149</v>
      </c>
      <c r="D12210" t="s">
        <v>2965</v>
      </c>
      <c r="E12210" s="6">
        <v>1</v>
      </c>
      <c r="F12210" s="6">
        <v>2316.6000000000004</v>
      </c>
      <c r="G12210" s="6">
        <v>2316.6000000000004</v>
      </c>
      <c r="H12210" t="s">
        <v>2661</v>
      </c>
      <c r="I12210" t="s">
        <v>1817</v>
      </c>
      <c r="J12210" t="s">
        <v>1301</v>
      </c>
      <c r="K12210" s="6">
        <v>1053</v>
      </c>
      <c r="L12210">
        <f>LOOKUP(faktPardavimai!J12955,dimParduotuvės!$B$2:$B$13,dimParduotuvės!$A$2:$A$13)</f>
        <v>4</v>
      </c>
      <c r="M12210" s="9">
        <v>42787</v>
      </c>
    </row>
    <row r="12211" spans="1:13" x14ac:dyDescent="0.25">
      <c r="A12211">
        <v>100000456</v>
      </c>
      <c r="B12211" s="9">
        <v>42443</v>
      </c>
      <c r="C12211" s="11">
        <v>0.38988425925925929</v>
      </c>
      <c r="D12211" t="s">
        <v>2954</v>
      </c>
      <c r="E12211" s="6">
        <v>1</v>
      </c>
      <c r="F12211" s="6">
        <v>2117.61</v>
      </c>
      <c r="G12211" s="6">
        <v>2117.61</v>
      </c>
      <c r="H12211" t="s">
        <v>2660</v>
      </c>
      <c r="I12211" t="s">
        <v>40</v>
      </c>
      <c r="J12211" t="s">
        <v>1300</v>
      </c>
      <c r="K12211" s="6">
        <v>1023</v>
      </c>
      <c r="L12211">
        <f>LOOKUP(faktPardavimai!J752,dimParduotuvės!$B$2:$B$13,dimParduotuvės!$A$2:$A$13)</f>
        <v>7</v>
      </c>
      <c r="M12211" s="9">
        <v>42448</v>
      </c>
    </row>
    <row r="12212" spans="1:13" x14ac:dyDescent="0.25">
      <c r="A12212">
        <v>100000573</v>
      </c>
      <c r="B12212" s="9">
        <v>43186</v>
      </c>
      <c r="C12212" s="11">
        <v>0.73607638888888882</v>
      </c>
      <c r="D12212" t="s">
        <v>2954</v>
      </c>
      <c r="E12212" s="6">
        <v>2</v>
      </c>
      <c r="F12212" s="6">
        <v>2117.61</v>
      </c>
      <c r="G12212" s="6">
        <v>4235.22</v>
      </c>
      <c r="H12212" t="s">
        <v>2660</v>
      </c>
      <c r="I12212" t="s">
        <v>1741</v>
      </c>
      <c r="J12212" t="s">
        <v>1299</v>
      </c>
      <c r="K12212" s="6">
        <v>2046</v>
      </c>
      <c r="L12212">
        <f>LOOKUP(faktPardavimai!J925,dimParduotuvės!$B$2:$B$13,dimParduotuvės!$A$2:$A$13)</f>
        <v>4</v>
      </c>
      <c r="M12212" s="9">
        <v>43186</v>
      </c>
    </row>
    <row r="12213" spans="1:13" x14ac:dyDescent="0.25">
      <c r="A12213">
        <v>100000654</v>
      </c>
      <c r="B12213" s="9">
        <v>43000</v>
      </c>
      <c r="C12213" s="11">
        <v>0.59787037037037039</v>
      </c>
      <c r="D12213" t="s">
        <v>2954</v>
      </c>
      <c r="E12213" s="6">
        <v>1</v>
      </c>
      <c r="F12213" s="6">
        <v>2117.61</v>
      </c>
      <c r="G12213" s="6">
        <v>2117.61</v>
      </c>
      <c r="H12213" t="s">
        <v>2661</v>
      </c>
      <c r="I12213" t="s">
        <v>1543</v>
      </c>
      <c r="J12213" t="s">
        <v>1301</v>
      </c>
      <c r="K12213" s="6">
        <v>1023</v>
      </c>
      <c r="L12213">
        <f>LOOKUP(faktPardavimai!J1048,dimParduotuvės!$B$2:$B$13,dimParduotuvės!$A$2:$A$13)</f>
        <v>5</v>
      </c>
      <c r="M12213" s="9">
        <v>43001</v>
      </c>
    </row>
    <row r="12214" spans="1:13" x14ac:dyDescent="0.25">
      <c r="A12214">
        <v>100000715</v>
      </c>
      <c r="B12214" s="9">
        <v>43325</v>
      </c>
      <c r="C12214" s="11">
        <v>0.7209606481481482</v>
      </c>
      <c r="D12214" t="s">
        <v>2954</v>
      </c>
      <c r="E12214" s="6">
        <v>1</v>
      </c>
      <c r="F12214" s="6">
        <v>2117.61</v>
      </c>
      <c r="G12214" s="6">
        <v>2117.61</v>
      </c>
      <c r="H12214" t="s">
        <v>2660</v>
      </c>
      <c r="I12214" t="s">
        <v>40</v>
      </c>
      <c r="J12214" t="s">
        <v>1300</v>
      </c>
      <c r="K12214" s="6">
        <v>1023</v>
      </c>
      <c r="L12214">
        <f>LOOKUP(faktPardavimai!J1165,dimParduotuvės!$B$2:$B$13,dimParduotuvės!$A$2:$A$13)</f>
        <v>7</v>
      </c>
      <c r="M12214" s="9">
        <v>43330</v>
      </c>
    </row>
    <row r="12215" spans="1:13" x14ac:dyDescent="0.25">
      <c r="A12215">
        <v>100000763</v>
      </c>
      <c r="B12215" s="9">
        <v>42604</v>
      </c>
      <c r="C12215" s="11">
        <v>0.65341435185185182</v>
      </c>
      <c r="D12215" t="s">
        <v>2954</v>
      </c>
      <c r="E12215" s="6">
        <v>1</v>
      </c>
      <c r="F12215" s="6">
        <v>2117.61</v>
      </c>
      <c r="G12215" s="6">
        <v>2117.61</v>
      </c>
      <c r="H12215" t="s">
        <v>2660</v>
      </c>
      <c r="I12215" t="s">
        <v>40</v>
      </c>
      <c r="J12215" t="s">
        <v>1301</v>
      </c>
      <c r="K12215" s="6">
        <v>1023</v>
      </c>
      <c r="L12215">
        <f>LOOKUP(faktPardavimai!J1246,dimParduotuvės!$B$2:$B$13,dimParduotuvės!$A$2:$A$13)</f>
        <v>6</v>
      </c>
      <c r="M12215" s="9">
        <v>42606</v>
      </c>
    </row>
    <row r="12216" spans="1:13" x14ac:dyDescent="0.25">
      <c r="A12216">
        <v>100001250</v>
      </c>
      <c r="B12216" s="9">
        <v>42882</v>
      </c>
      <c r="C12216" s="11">
        <v>0.61280092592592594</v>
      </c>
      <c r="D12216" t="s">
        <v>2954</v>
      </c>
      <c r="E12216" s="6">
        <v>1</v>
      </c>
      <c r="F12216" s="6">
        <v>2117.61</v>
      </c>
      <c r="G12216" s="6">
        <v>2117.61</v>
      </c>
      <c r="H12216" t="s">
        <v>2661</v>
      </c>
      <c r="I12216" t="s">
        <v>2132</v>
      </c>
      <c r="J12216" t="s">
        <v>1301</v>
      </c>
      <c r="K12216" s="6">
        <v>1023</v>
      </c>
      <c r="L12216">
        <f>LOOKUP(faktPardavimai!J2057,dimParduotuvės!$B$2:$B$13,dimParduotuvės!$A$2:$A$13)</f>
        <v>1</v>
      </c>
      <c r="M12216" s="9">
        <v>42882</v>
      </c>
    </row>
    <row r="12217" spans="1:13" x14ac:dyDescent="0.25">
      <c r="A12217">
        <v>100001873</v>
      </c>
      <c r="B12217" s="9">
        <v>43228</v>
      </c>
      <c r="C12217" s="11">
        <v>0.51620370370370372</v>
      </c>
      <c r="D12217" t="s">
        <v>2954</v>
      </c>
      <c r="E12217" s="6">
        <v>1</v>
      </c>
      <c r="F12217" s="6">
        <v>2117.61</v>
      </c>
      <c r="G12217" s="6">
        <v>2117.61</v>
      </c>
      <c r="H12217" t="s">
        <v>2660</v>
      </c>
      <c r="I12217" t="s">
        <v>40</v>
      </c>
      <c r="J12217" t="s">
        <v>1301</v>
      </c>
      <c r="K12217" s="6">
        <v>1023</v>
      </c>
      <c r="L12217">
        <f>LOOKUP(faktPardavimai!J3123,dimParduotuvės!$B$2:$B$13,dimParduotuvės!$A$2:$A$13)</f>
        <v>6</v>
      </c>
      <c r="M12217" s="9">
        <v>43232</v>
      </c>
    </row>
    <row r="12218" spans="1:13" x14ac:dyDescent="0.25">
      <c r="A12218">
        <v>100002104</v>
      </c>
      <c r="B12218" s="9">
        <v>43253</v>
      </c>
      <c r="C12218" s="11">
        <v>0.6274305555555556</v>
      </c>
      <c r="D12218" t="s">
        <v>2954</v>
      </c>
      <c r="E12218" s="6">
        <v>1</v>
      </c>
      <c r="F12218" s="6">
        <v>1884.6729000000003</v>
      </c>
      <c r="G12218" s="6">
        <v>1884.6729000000003</v>
      </c>
      <c r="H12218" t="s">
        <v>2661</v>
      </c>
      <c r="I12218" t="s">
        <v>40</v>
      </c>
      <c r="J12218" t="s">
        <v>1304</v>
      </c>
      <c r="K12218" s="6">
        <v>1023</v>
      </c>
      <c r="L12218">
        <f>LOOKUP(faktPardavimai!J3525,dimParduotuvės!$B$2:$B$13,dimParduotuvės!$A$2:$A$13)</f>
        <v>2</v>
      </c>
      <c r="M12218" s="9">
        <v>43253</v>
      </c>
    </row>
    <row r="12219" spans="1:13" x14ac:dyDescent="0.25">
      <c r="A12219">
        <v>100002245</v>
      </c>
      <c r="B12219" s="9">
        <v>42577</v>
      </c>
      <c r="C12219" s="11">
        <v>0.7492361111111111</v>
      </c>
      <c r="D12219" t="s">
        <v>2954</v>
      </c>
      <c r="E12219" s="6">
        <v>1</v>
      </c>
      <c r="F12219" s="6">
        <v>2117.61</v>
      </c>
      <c r="G12219" s="6">
        <v>2117.61</v>
      </c>
      <c r="H12219" t="s">
        <v>2660</v>
      </c>
      <c r="I12219" t="s">
        <v>40</v>
      </c>
      <c r="J12219" t="s">
        <v>1300</v>
      </c>
      <c r="K12219" s="6">
        <v>1023</v>
      </c>
      <c r="L12219">
        <f>LOOKUP(faktPardavimai!J3750,dimParduotuvės!$B$2:$B$13,dimParduotuvės!$A$2:$A$13)</f>
        <v>7</v>
      </c>
      <c r="M12219" s="9">
        <v>42577</v>
      </c>
    </row>
    <row r="12220" spans="1:13" x14ac:dyDescent="0.25">
      <c r="A12220">
        <v>100002264</v>
      </c>
      <c r="B12220" s="9">
        <v>43184</v>
      </c>
      <c r="C12220" s="11">
        <v>0.49031249999999998</v>
      </c>
      <c r="D12220" t="s">
        <v>2954</v>
      </c>
      <c r="E12220" s="6">
        <v>1</v>
      </c>
      <c r="F12220" s="6">
        <v>2117.61</v>
      </c>
      <c r="G12220" s="6">
        <v>2117.61</v>
      </c>
      <c r="H12220" t="s">
        <v>2661</v>
      </c>
      <c r="I12220" t="s">
        <v>40</v>
      </c>
      <c r="J12220" t="s">
        <v>1305</v>
      </c>
      <c r="K12220" s="6">
        <v>1023</v>
      </c>
      <c r="L12220">
        <f>LOOKUP(faktPardavimai!J3780,dimParduotuvės!$B$2:$B$13,dimParduotuvės!$A$2:$A$13)</f>
        <v>7</v>
      </c>
      <c r="M12220" s="9">
        <v>43184</v>
      </c>
    </row>
    <row r="12221" spans="1:13" x14ac:dyDescent="0.25">
      <c r="A12221">
        <v>100002331</v>
      </c>
      <c r="B12221" s="9">
        <v>42528</v>
      </c>
      <c r="C12221" s="11">
        <v>0.42643518518518514</v>
      </c>
      <c r="D12221" t="s">
        <v>2954</v>
      </c>
      <c r="E12221" s="6">
        <v>1</v>
      </c>
      <c r="F12221" s="6">
        <v>1757.6162999999999</v>
      </c>
      <c r="G12221" s="6">
        <v>1757.6162999999999</v>
      </c>
      <c r="H12221" t="s">
        <v>2660</v>
      </c>
      <c r="I12221" t="s">
        <v>40</v>
      </c>
      <c r="J12221" t="s">
        <v>1302</v>
      </c>
      <c r="K12221" s="6">
        <v>1023</v>
      </c>
      <c r="L12221">
        <f>LOOKUP(faktPardavimai!J3887,dimParduotuvės!$B$2:$B$13,dimParduotuvės!$A$2:$A$13)</f>
        <v>2</v>
      </c>
      <c r="M12221" s="9">
        <v>42529</v>
      </c>
    </row>
    <row r="12222" spans="1:13" x14ac:dyDescent="0.25">
      <c r="A12222">
        <v>100002419</v>
      </c>
      <c r="B12222" s="9">
        <v>43300</v>
      </c>
      <c r="C12222" s="11">
        <v>0.39538194444444441</v>
      </c>
      <c r="D12222" t="s">
        <v>2954</v>
      </c>
      <c r="E12222" s="6">
        <v>1</v>
      </c>
      <c r="F12222" s="6">
        <v>2117.61</v>
      </c>
      <c r="G12222" s="6">
        <v>2117.61</v>
      </c>
      <c r="H12222" t="s">
        <v>2661</v>
      </c>
      <c r="I12222" t="s">
        <v>40</v>
      </c>
      <c r="J12222" t="s">
        <v>1303</v>
      </c>
      <c r="K12222" s="6">
        <v>1023</v>
      </c>
      <c r="L12222">
        <f>LOOKUP(faktPardavimai!J4071,dimParduotuvės!$B$2:$B$13,dimParduotuvės!$A$2:$A$13)</f>
        <v>3</v>
      </c>
      <c r="M12222" s="9">
        <v>43300</v>
      </c>
    </row>
    <row r="12223" spans="1:13" x14ac:dyDescent="0.25">
      <c r="A12223">
        <v>100002478</v>
      </c>
      <c r="B12223" s="9">
        <v>42454</v>
      </c>
      <c r="C12223" s="11">
        <v>0.79258101851851848</v>
      </c>
      <c r="D12223" t="s">
        <v>2954</v>
      </c>
      <c r="E12223" s="6">
        <v>2</v>
      </c>
      <c r="F12223" s="6">
        <v>2117.61</v>
      </c>
      <c r="G12223" s="6">
        <v>4235.22</v>
      </c>
      <c r="H12223" t="s">
        <v>2660</v>
      </c>
      <c r="I12223" t="s">
        <v>1874</v>
      </c>
      <c r="J12223" t="s">
        <v>1306</v>
      </c>
      <c r="K12223" s="6">
        <v>2046</v>
      </c>
      <c r="L12223">
        <f>LOOKUP(faktPardavimai!J4174,dimParduotuvės!$B$2:$B$13,dimParduotuvės!$A$2:$A$13)</f>
        <v>3</v>
      </c>
      <c r="M12223" s="9">
        <v>42454</v>
      </c>
    </row>
    <row r="12224" spans="1:13" x14ac:dyDescent="0.25">
      <c r="A12224">
        <v>100002511</v>
      </c>
      <c r="B12224" s="9">
        <v>42644</v>
      </c>
      <c r="C12224" s="11">
        <v>0.44005787037037036</v>
      </c>
      <c r="D12224" t="s">
        <v>2954</v>
      </c>
      <c r="E12224" s="6">
        <v>2</v>
      </c>
      <c r="F12224" s="6">
        <v>2117.61</v>
      </c>
      <c r="G12224" s="6">
        <v>4235.22</v>
      </c>
      <c r="H12224" t="s">
        <v>2660</v>
      </c>
      <c r="I12224" t="s">
        <v>40</v>
      </c>
      <c r="J12224" t="s">
        <v>1304</v>
      </c>
      <c r="K12224" s="6">
        <v>2046</v>
      </c>
      <c r="L12224">
        <f>LOOKUP(faktPardavimai!J4239,dimParduotuvės!$B$2:$B$13,dimParduotuvės!$A$2:$A$13)</f>
        <v>7</v>
      </c>
      <c r="M12224" s="9">
        <v>42649</v>
      </c>
    </row>
    <row r="12225" spans="1:13" x14ac:dyDescent="0.25">
      <c r="A12225">
        <v>100002570</v>
      </c>
      <c r="B12225" s="9">
        <v>42387</v>
      </c>
      <c r="C12225" s="11">
        <v>0.47575231481481484</v>
      </c>
      <c r="D12225" t="s">
        <v>2954</v>
      </c>
      <c r="E12225" s="6">
        <v>2</v>
      </c>
      <c r="F12225" s="6">
        <v>2117.61</v>
      </c>
      <c r="G12225" s="6">
        <v>4235.22</v>
      </c>
      <c r="H12225" t="s">
        <v>2660</v>
      </c>
      <c r="I12225" t="s">
        <v>40</v>
      </c>
      <c r="J12225" t="s">
        <v>1304</v>
      </c>
      <c r="K12225" s="6">
        <v>2046</v>
      </c>
      <c r="L12225">
        <f>LOOKUP(faktPardavimai!J4326,dimParduotuvės!$B$2:$B$13,dimParduotuvės!$A$2:$A$13)</f>
        <v>9</v>
      </c>
      <c r="M12225" s="9">
        <v>42390</v>
      </c>
    </row>
    <row r="12226" spans="1:13" x14ac:dyDescent="0.25">
      <c r="A12226">
        <v>100003187</v>
      </c>
      <c r="B12226" s="9">
        <v>43247</v>
      </c>
      <c r="C12226" s="11">
        <v>0.48418981481481477</v>
      </c>
      <c r="D12226" t="s">
        <v>2954</v>
      </c>
      <c r="E12226" s="6">
        <v>1</v>
      </c>
      <c r="F12226" s="6">
        <v>2117.61</v>
      </c>
      <c r="G12226" s="6">
        <v>2117.61</v>
      </c>
      <c r="H12226" t="s">
        <v>2661</v>
      </c>
      <c r="I12226" t="s">
        <v>1519</v>
      </c>
      <c r="J12226" t="s">
        <v>1303</v>
      </c>
      <c r="K12226" s="6">
        <v>1023</v>
      </c>
      <c r="L12226">
        <f>LOOKUP(faktPardavimai!J5321,dimParduotuvės!$B$2:$B$13,dimParduotuvės!$A$2:$A$13)</f>
        <v>1</v>
      </c>
      <c r="M12226" s="9">
        <v>43252</v>
      </c>
    </row>
    <row r="12227" spans="1:13" x14ac:dyDescent="0.25">
      <c r="A12227">
        <v>100003328</v>
      </c>
      <c r="B12227" s="9">
        <v>42833</v>
      </c>
      <c r="C12227" s="11">
        <v>0.83947916666666667</v>
      </c>
      <c r="D12227" t="s">
        <v>2954</v>
      </c>
      <c r="E12227" s="6">
        <v>1</v>
      </c>
      <c r="F12227" s="6">
        <v>2117.61</v>
      </c>
      <c r="G12227" s="6">
        <v>2117.61</v>
      </c>
      <c r="H12227" t="s">
        <v>2661</v>
      </c>
      <c r="I12227" t="s">
        <v>40</v>
      </c>
      <c r="J12227" t="s">
        <v>1301</v>
      </c>
      <c r="K12227" s="6">
        <v>1023</v>
      </c>
      <c r="L12227">
        <f>LOOKUP(faktPardavimai!J5594,dimParduotuvės!$B$2:$B$13,dimParduotuvės!$A$2:$A$13)</f>
        <v>2</v>
      </c>
      <c r="M12227" s="9">
        <v>42833</v>
      </c>
    </row>
    <row r="12228" spans="1:13" x14ac:dyDescent="0.25">
      <c r="A12228">
        <v>100003424</v>
      </c>
      <c r="B12228" s="9">
        <v>42847</v>
      </c>
      <c r="C12228" s="11">
        <v>0.56057870370370366</v>
      </c>
      <c r="D12228" t="s">
        <v>2954</v>
      </c>
      <c r="E12228" s="6">
        <v>1</v>
      </c>
      <c r="F12228" s="6">
        <v>2117.61</v>
      </c>
      <c r="G12228" s="6">
        <v>2117.61</v>
      </c>
      <c r="H12228" t="s">
        <v>2660</v>
      </c>
      <c r="I12228" t="s">
        <v>40</v>
      </c>
      <c r="J12228" t="s">
        <v>1301</v>
      </c>
      <c r="K12228" s="6">
        <v>1023</v>
      </c>
      <c r="L12228">
        <f>LOOKUP(faktPardavimai!J5776,dimParduotuvės!$B$2:$B$13,dimParduotuvės!$A$2:$A$13)</f>
        <v>5</v>
      </c>
      <c r="M12228" s="9">
        <v>42849</v>
      </c>
    </row>
    <row r="12229" spans="1:13" x14ac:dyDescent="0.25">
      <c r="A12229">
        <v>100003468</v>
      </c>
      <c r="B12229" s="9">
        <v>42558</v>
      </c>
      <c r="C12229" s="11">
        <v>0.50738425925925923</v>
      </c>
      <c r="D12229" t="s">
        <v>2954</v>
      </c>
      <c r="E12229" s="6">
        <v>2</v>
      </c>
      <c r="F12229" s="6">
        <v>1927.0251000000003</v>
      </c>
      <c r="G12229" s="6">
        <v>3854.0502000000006</v>
      </c>
      <c r="H12229" t="s">
        <v>2660</v>
      </c>
      <c r="I12229" t="s">
        <v>40</v>
      </c>
      <c r="J12229" t="s">
        <v>1298</v>
      </c>
      <c r="K12229" s="6">
        <v>2046</v>
      </c>
      <c r="L12229">
        <f>LOOKUP(faktPardavimai!J5859,dimParduotuvės!$B$2:$B$13,dimParduotuvės!$A$2:$A$13)</f>
        <v>4</v>
      </c>
      <c r="M12229" s="9">
        <v>42558</v>
      </c>
    </row>
    <row r="12230" spans="1:13" x14ac:dyDescent="0.25">
      <c r="A12230">
        <v>100003644</v>
      </c>
      <c r="B12230" s="9">
        <v>42774</v>
      </c>
      <c r="C12230" s="11">
        <v>0.50096064814814811</v>
      </c>
      <c r="D12230" t="s">
        <v>2954</v>
      </c>
      <c r="E12230" s="6">
        <v>1</v>
      </c>
      <c r="F12230" s="6">
        <v>2117.61</v>
      </c>
      <c r="G12230" s="6">
        <v>2117.61</v>
      </c>
      <c r="H12230" t="s">
        <v>2660</v>
      </c>
      <c r="I12230" t="s">
        <v>40</v>
      </c>
      <c r="J12230" t="s">
        <v>1300</v>
      </c>
      <c r="K12230" s="6">
        <v>1023</v>
      </c>
      <c r="L12230">
        <f>LOOKUP(faktPardavimai!J6130,dimParduotuvės!$B$2:$B$13,dimParduotuvės!$A$2:$A$13)</f>
        <v>4</v>
      </c>
      <c r="M12230" s="9">
        <v>42777</v>
      </c>
    </row>
    <row r="12231" spans="1:13" x14ac:dyDescent="0.25">
      <c r="A12231">
        <v>100003768</v>
      </c>
      <c r="B12231" s="9">
        <v>43131</v>
      </c>
      <c r="C12231" s="11">
        <v>0.38335648148148144</v>
      </c>
      <c r="D12231" t="s">
        <v>2954</v>
      </c>
      <c r="E12231" s="6">
        <v>1</v>
      </c>
      <c r="F12231" s="6">
        <v>1821.1446000000001</v>
      </c>
      <c r="G12231" s="6">
        <v>1821.1446000000001</v>
      </c>
      <c r="H12231" t="s">
        <v>2661</v>
      </c>
      <c r="I12231" t="s">
        <v>40</v>
      </c>
      <c r="J12231" t="s">
        <v>1305</v>
      </c>
      <c r="K12231" s="6">
        <v>1023</v>
      </c>
      <c r="L12231">
        <f>LOOKUP(faktPardavimai!J6338,dimParduotuvės!$B$2:$B$13,dimParduotuvės!$A$2:$A$13)</f>
        <v>3</v>
      </c>
      <c r="M12231" s="9">
        <v>43133</v>
      </c>
    </row>
    <row r="12232" spans="1:13" x14ac:dyDescent="0.25">
      <c r="A12232">
        <v>100004370</v>
      </c>
      <c r="B12232" s="9">
        <v>43103</v>
      </c>
      <c r="C12232" s="11">
        <v>0.50149305555555557</v>
      </c>
      <c r="D12232" t="s">
        <v>2954</v>
      </c>
      <c r="E12232" s="6">
        <v>1</v>
      </c>
      <c r="F12232" s="6">
        <v>2117.61</v>
      </c>
      <c r="G12232" s="6">
        <v>2117.61</v>
      </c>
      <c r="H12232" t="s">
        <v>2660</v>
      </c>
      <c r="I12232" t="s">
        <v>1804</v>
      </c>
      <c r="J12232" t="s">
        <v>1304</v>
      </c>
      <c r="K12232" s="6">
        <v>1023</v>
      </c>
      <c r="L12232">
        <f>LOOKUP(faktPardavimai!J7337,dimParduotuvės!$B$2:$B$13,dimParduotuvės!$A$2:$A$13)</f>
        <v>2</v>
      </c>
      <c r="M12232" s="9">
        <v>43105</v>
      </c>
    </row>
    <row r="12233" spans="1:13" x14ac:dyDescent="0.25">
      <c r="A12233">
        <v>100004757</v>
      </c>
      <c r="B12233" s="9">
        <v>42921</v>
      </c>
      <c r="C12233" s="11">
        <v>0.72608796296296296</v>
      </c>
      <c r="D12233" t="s">
        <v>2954</v>
      </c>
      <c r="E12233" s="6">
        <v>1</v>
      </c>
      <c r="F12233" s="6">
        <v>2117.61</v>
      </c>
      <c r="G12233" s="6">
        <v>2117.61</v>
      </c>
      <c r="H12233" t="s">
        <v>2660</v>
      </c>
      <c r="I12233" t="s">
        <v>40</v>
      </c>
      <c r="J12233" t="s">
        <v>1302</v>
      </c>
      <c r="K12233" s="6">
        <v>1023</v>
      </c>
      <c r="L12233">
        <f>LOOKUP(faktPardavimai!J7968,dimParduotuvės!$B$2:$B$13,dimParduotuvės!$A$2:$A$13)</f>
        <v>1</v>
      </c>
      <c r="M12233" s="9">
        <v>42924</v>
      </c>
    </row>
    <row r="12234" spans="1:13" x14ac:dyDescent="0.25">
      <c r="A12234">
        <v>100005079</v>
      </c>
      <c r="B12234" s="9">
        <v>42671</v>
      </c>
      <c r="C12234" s="11">
        <v>0.80881944444444442</v>
      </c>
      <c r="D12234" t="s">
        <v>2954</v>
      </c>
      <c r="E12234" s="6">
        <v>1</v>
      </c>
      <c r="F12234" s="6">
        <v>2054.0817000000002</v>
      </c>
      <c r="G12234" s="6">
        <v>2054.0817000000002</v>
      </c>
      <c r="H12234" t="s">
        <v>2660</v>
      </c>
      <c r="I12234" t="s">
        <v>1458</v>
      </c>
      <c r="J12234" t="s">
        <v>1299</v>
      </c>
      <c r="K12234" s="6">
        <v>1023</v>
      </c>
      <c r="L12234">
        <f>LOOKUP(faktPardavimai!J8494,dimParduotuvės!$B$2:$B$13,dimParduotuvės!$A$2:$A$13)</f>
        <v>4</v>
      </c>
      <c r="M12234" s="9">
        <v>42676</v>
      </c>
    </row>
    <row r="12235" spans="1:13" x14ac:dyDescent="0.25">
      <c r="A12235">
        <v>100005095</v>
      </c>
      <c r="B12235" s="9">
        <v>43047</v>
      </c>
      <c r="C12235" s="11">
        <v>0.52451388888888884</v>
      </c>
      <c r="D12235" t="s">
        <v>2954</v>
      </c>
      <c r="E12235" s="6">
        <v>1</v>
      </c>
      <c r="F12235" s="6">
        <v>2075.2577999999999</v>
      </c>
      <c r="G12235" s="6">
        <v>2075.2577999999999</v>
      </c>
      <c r="H12235" t="s">
        <v>2660</v>
      </c>
      <c r="I12235" t="s">
        <v>40</v>
      </c>
      <c r="J12235" t="s">
        <v>1303</v>
      </c>
      <c r="K12235" s="6">
        <v>1023</v>
      </c>
      <c r="L12235">
        <f>LOOKUP(faktPardavimai!J8511,dimParduotuvės!$B$2:$B$13,dimParduotuvės!$A$2:$A$13)</f>
        <v>4</v>
      </c>
      <c r="M12235" s="9">
        <v>43047</v>
      </c>
    </row>
    <row r="12236" spans="1:13" x14ac:dyDescent="0.25">
      <c r="A12236">
        <v>100005239</v>
      </c>
      <c r="B12236" s="9">
        <v>43255</v>
      </c>
      <c r="C12236" s="11">
        <v>0.82833333333333325</v>
      </c>
      <c r="D12236" t="s">
        <v>2954</v>
      </c>
      <c r="E12236" s="6">
        <v>1</v>
      </c>
      <c r="F12236" s="6">
        <v>2117.61</v>
      </c>
      <c r="G12236" s="6">
        <v>2117.61</v>
      </c>
      <c r="H12236" t="s">
        <v>2660</v>
      </c>
      <c r="I12236" t="s">
        <v>2375</v>
      </c>
      <c r="J12236" t="s">
        <v>1298</v>
      </c>
      <c r="K12236" s="6">
        <v>1023</v>
      </c>
      <c r="L12236">
        <f>LOOKUP(faktPardavimai!J8761,dimParduotuvės!$B$2:$B$13,dimParduotuvės!$A$2:$A$13)</f>
        <v>3</v>
      </c>
      <c r="M12236" s="9">
        <v>43257</v>
      </c>
    </row>
    <row r="12237" spans="1:13" x14ac:dyDescent="0.25">
      <c r="A12237">
        <v>100005394</v>
      </c>
      <c r="B12237" s="9">
        <v>42868</v>
      </c>
      <c r="C12237" s="11">
        <v>0.74434027777777778</v>
      </c>
      <c r="D12237" t="s">
        <v>2954</v>
      </c>
      <c r="E12237" s="6">
        <v>1</v>
      </c>
      <c r="F12237" s="6">
        <v>1969.3772999999999</v>
      </c>
      <c r="G12237" s="6">
        <v>1969.3772999999999</v>
      </c>
      <c r="H12237" t="s">
        <v>2660</v>
      </c>
      <c r="I12237" t="s">
        <v>2273</v>
      </c>
      <c r="J12237" t="s">
        <v>1306</v>
      </c>
      <c r="K12237" s="6">
        <v>1023</v>
      </c>
      <c r="L12237">
        <f>LOOKUP(faktPardavimai!J9030,dimParduotuvės!$B$2:$B$13,dimParduotuvės!$A$2:$A$13)</f>
        <v>7</v>
      </c>
      <c r="M12237" s="9">
        <v>42869</v>
      </c>
    </row>
    <row r="12238" spans="1:13" x14ac:dyDescent="0.25">
      <c r="A12238">
        <v>100005459</v>
      </c>
      <c r="B12238" s="9">
        <v>42718</v>
      </c>
      <c r="C12238" s="11">
        <v>0.44343749999999998</v>
      </c>
      <c r="D12238" t="s">
        <v>2954</v>
      </c>
      <c r="E12238" s="6">
        <v>1</v>
      </c>
      <c r="F12238" s="6">
        <v>2096.4339</v>
      </c>
      <c r="G12238" s="6">
        <v>2096.4339</v>
      </c>
      <c r="H12238" t="s">
        <v>2660</v>
      </c>
      <c r="I12238" t="s">
        <v>40</v>
      </c>
      <c r="J12238" t="s">
        <v>1304</v>
      </c>
      <c r="K12238" s="6">
        <v>1023</v>
      </c>
      <c r="L12238">
        <f>LOOKUP(faktPardavimai!J9135,dimParduotuvės!$B$2:$B$13,dimParduotuvės!$A$2:$A$13)</f>
        <v>9</v>
      </c>
      <c r="M12238" s="9">
        <v>42722</v>
      </c>
    </row>
    <row r="12239" spans="1:13" x14ac:dyDescent="0.25">
      <c r="A12239">
        <v>100005472</v>
      </c>
      <c r="B12239" s="9">
        <v>42827</v>
      </c>
      <c r="C12239" s="11">
        <v>0.84362268518518524</v>
      </c>
      <c r="D12239" t="s">
        <v>2954</v>
      </c>
      <c r="E12239" s="6">
        <v>1</v>
      </c>
      <c r="F12239" s="6">
        <v>2117.61</v>
      </c>
      <c r="G12239" s="6">
        <v>2117.61</v>
      </c>
      <c r="H12239" t="s">
        <v>2660</v>
      </c>
      <c r="I12239" t="s">
        <v>40</v>
      </c>
      <c r="J12239" t="s">
        <v>1301</v>
      </c>
      <c r="K12239" s="6">
        <v>1023</v>
      </c>
      <c r="L12239">
        <f>LOOKUP(faktPardavimai!J9159,dimParduotuvės!$B$2:$B$13,dimParduotuvės!$A$2:$A$13)</f>
        <v>1</v>
      </c>
      <c r="M12239" s="9">
        <v>42827</v>
      </c>
    </row>
    <row r="12240" spans="1:13" x14ac:dyDescent="0.25">
      <c r="A12240">
        <v>100005625</v>
      </c>
      <c r="B12240" s="9">
        <v>43204</v>
      </c>
      <c r="C12240" s="11">
        <v>0.76565972222222223</v>
      </c>
      <c r="D12240" t="s">
        <v>2954</v>
      </c>
      <c r="E12240" s="6">
        <v>1</v>
      </c>
      <c r="F12240" s="6">
        <v>1884.6729000000003</v>
      </c>
      <c r="G12240" s="6">
        <v>1884.6729000000003</v>
      </c>
      <c r="H12240" t="s">
        <v>2660</v>
      </c>
      <c r="I12240" t="s">
        <v>40</v>
      </c>
      <c r="J12240" t="s">
        <v>1300</v>
      </c>
      <c r="K12240" s="6">
        <v>1023</v>
      </c>
      <c r="L12240">
        <f>LOOKUP(faktPardavimai!J9415,dimParduotuvės!$B$2:$B$13,dimParduotuvės!$A$2:$A$13)</f>
        <v>1</v>
      </c>
      <c r="M12240" s="9">
        <v>43204</v>
      </c>
    </row>
    <row r="12241" spans="1:13" x14ac:dyDescent="0.25">
      <c r="A12241">
        <v>100005715</v>
      </c>
      <c r="B12241" s="9">
        <v>43366</v>
      </c>
      <c r="C12241" s="11">
        <v>0.5912384259259259</v>
      </c>
      <c r="D12241" t="s">
        <v>2954</v>
      </c>
      <c r="E12241" s="6">
        <v>1</v>
      </c>
      <c r="F12241" s="6">
        <v>2117.61</v>
      </c>
      <c r="G12241" s="6">
        <v>2117.61</v>
      </c>
      <c r="H12241" t="s">
        <v>2660</v>
      </c>
      <c r="I12241" t="s">
        <v>1984</v>
      </c>
      <c r="J12241" t="s">
        <v>1303</v>
      </c>
      <c r="K12241" s="6">
        <v>1023</v>
      </c>
      <c r="L12241">
        <f>LOOKUP(faktPardavimai!J9575,dimParduotuvės!$B$2:$B$13,dimParduotuvės!$A$2:$A$13)</f>
        <v>3</v>
      </c>
      <c r="M12241" s="9">
        <v>43366</v>
      </c>
    </row>
    <row r="12242" spans="1:13" x14ac:dyDescent="0.25">
      <c r="A12242">
        <v>100005869</v>
      </c>
      <c r="B12242" s="9">
        <v>42804</v>
      </c>
      <c r="C12242" s="11">
        <v>0.62954861111111116</v>
      </c>
      <c r="D12242" t="s">
        <v>2954</v>
      </c>
      <c r="E12242" s="6">
        <v>2</v>
      </c>
      <c r="F12242" s="6">
        <v>2117.61</v>
      </c>
      <c r="G12242" s="6">
        <v>4235.22</v>
      </c>
      <c r="H12242" t="s">
        <v>2660</v>
      </c>
      <c r="I12242" t="s">
        <v>40</v>
      </c>
      <c r="J12242" t="s">
        <v>1306</v>
      </c>
      <c r="K12242" s="6">
        <v>2046</v>
      </c>
      <c r="L12242">
        <f>LOOKUP(faktPardavimai!J9815,dimParduotuvės!$B$2:$B$13,dimParduotuvės!$A$2:$A$13)</f>
        <v>9</v>
      </c>
      <c r="M12242" s="9">
        <v>42809</v>
      </c>
    </row>
    <row r="12243" spans="1:13" x14ac:dyDescent="0.25">
      <c r="A12243">
        <v>100005872</v>
      </c>
      <c r="B12243" s="9">
        <v>42596</v>
      </c>
      <c r="C12243" s="11">
        <v>0.54391203703703705</v>
      </c>
      <c r="D12243" t="s">
        <v>2954</v>
      </c>
      <c r="E12243" s="6">
        <v>1</v>
      </c>
      <c r="F12243" s="6">
        <v>2117.61</v>
      </c>
      <c r="G12243" s="6">
        <v>2117.61</v>
      </c>
      <c r="H12243" t="s">
        <v>2660</v>
      </c>
      <c r="I12243" t="s">
        <v>1936</v>
      </c>
      <c r="J12243" t="s">
        <v>1302</v>
      </c>
      <c r="K12243" s="6">
        <v>1023</v>
      </c>
      <c r="L12243">
        <f>LOOKUP(faktPardavimai!J9818,dimParduotuvės!$B$2:$B$13,dimParduotuvės!$A$2:$A$13)</f>
        <v>6</v>
      </c>
      <c r="M12243" s="9">
        <v>42600</v>
      </c>
    </row>
    <row r="12244" spans="1:13" x14ac:dyDescent="0.25">
      <c r="A12244">
        <v>100006148</v>
      </c>
      <c r="B12244" s="9">
        <v>42608</v>
      </c>
      <c r="C12244" s="11">
        <v>0.73173611111111114</v>
      </c>
      <c r="D12244" t="s">
        <v>2954</v>
      </c>
      <c r="E12244" s="6">
        <v>1</v>
      </c>
      <c r="F12244" s="6">
        <v>2117.61</v>
      </c>
      <c r="G12244" s="6">
        <v>2117.61</v>
      </c>
      <c r="H12244" t="s">
        <v>2660</v>
      </c>
      <c r="I12244" t="s">
        <v>40</v>
      </c>
      <c r="J12244" t="s">
        <v>1304</v>
      </c>
      <c r="K12244" s="6">
        <v>1023</v>
      </c>
      <c r="L12244">
        <f>LOOKUP(faktPardavimai!J10260,dimParduotuvės!$B$2:$B$13,dimParduotuvės!$A$2:$A$13)</f>
        <v>2</v>
      </c>
      <c r="M12244" s="9">
        <v>42612</v>
      </c>
    </row>
    <row r="12245" spans="1:13" x14ac:dyDescent="0.25">
      <c r="A12245">
        <v>100006245</v>
      </c>
      <c r="B12245" s="9">
        <v>43026</v>
      </c>
      <c r="C12245" s="11">
        <v>0.79266203703703697</v>
      </c>
      <c r="D12245" t="s">
        <v>2954</v>
      </c>
      <c r="E12245" s="6">
        <v>1</v>
      </c>
      <c r="F12245" s="6">
        <v>2117.61</v>
      </c>
      <c r="G12245" s="6">
        <v>2117.61</v>
      </c>
      <c r="H12245" t="s">
        <v>2660</v>
      </c>
      <c r="I12245" t="s">
        <v>40</v>
      </c>
      <c r="J12245" t="s">
        <v>1300</v>
      </c>
      <c r="K12245" s="6">
        <v>1023</v>
      </c>
      <c r="L12245">
        <f>LOOKUP(faktPardavimai!J10414,dimParduotuvės!$B$2:$B$13,dimParduotuvės!$A$2:$A$13)</f>
        <v>3</v>
      </c>
      <c r="M12245" s="9">
        <v>43026</v>
      </c>
    </row>
    <row r="12246" spans="1:13" x14ac:dyDescent="0.25">
      <c r="A12246">
        <v>100006401</v>
      </c>
      <c r="B12246" s="9">
        <v>42596</v>
      </c>
      <c r="C12246" s="11">
        <v>0.55275462962962962</v>
      </c>
      <c r="D12246" t="s">
        <v>2954</v>
      </c>
      <c r="E12246" s="6">
        <v>1</v>
      </c>
      <c r="F12246" s="6">
        <v>2117.61</v>
      </c>
      <c r="G12246" s="6">
        <v>2117.61</v>
      </c>
      <c r="H12246" t="s">
        <v>2661</v>
      </c>
      <c r="I12246" t="s">
        <v>40</v>
      </c>
      <c r="J12246" t="s">
        <v>1305</v>
      </c>
      <c r="K12246" s="6">
        <v>1023</v>
      </c>
      <c r="L12246">
        <f>LOOKUP(faktPardavimai!J10647,dimParduotuvės!$B$2:$B$13,dimParduotuvės!$A$2:$A$13)</f>
        <v>7</v>
      </c>
      <c r="M12246" s="9">
        <v>42600</v>
      </c>
    </row>
    <row r="12247" spans="1:13" x14ac:dyDescent="0.25">
      <c r="A12247">
        <v>100006480</v>
      </c>
      <c r="B12247" s="9">
        <v>42659</v>
      </c>
      <c r="C12247" s="11">
        <v>0.50444444444444447</v>
      </c>
      <c r="D12247" t="s">
        <v>2954</v>
      </c>
      <c r="E12247" s="6">
        <v>1</v>
      </c>
      <c r="F12247" s="6">
        <v>2117.61</v>
      </c>
      <c r="G12247" s="6">
        <v>2117.61</v>
      </c>
      <c r="H12247" t="s">
        <v>2660</v>
      </c>
      <c r="I12247" t="s">
        <v>40</v>
      </c>
      <c r="J12247" t="s">
        <v>1302</v>
      </c>
      <c r="K12247" s="6">
        <v>1023</v>
      </c>
      <c r="L12247">
        <f>LOOKUP(faktPardavimai!J10785,dimParduotuvės!$B$2:$B$13,dimParduotuvės!$A$2:$A$13)</f>
        <v>5</v>
      </c>
      <c r="M12247" s="9">
        <v>42664</v>
      </c>
    </row>
    <row r="12248" spans="1:13" x14ac:dyDescent="0.25">
      <c r="A12248">
        <v>100006803</v>
      </c>
      <c r="B12248" s="9">
        <v>43041</v>
      </c>
      <c r="C12248" s="11">
        <v>0.40802083333333333</v>
      </c>
      <c r="D12248" t="s">
        <v>2954</v>
      </c>
      <c r="E12248" s="6">
        <v>1</v>
      </c>
      <c r="F12248" s="6">
        <v>2117.61</v>
      </c>
      <c r="G12248" s="6">
        <v>2117.61</v>
      </c>
      <c r="H12248" t="s">
        <v>2660</v>
      </c>
      <c r="I12248" t="s">
        <v>40</v>
      </c>
      <c r="J12248" t="s">
        <v>1304</v>
      </c>
      <c r="K12248" s="6">
        <v>1023</v>
      </c>
      <c r="L12248">
        <f>LOOKUP(faktPardavimai!J11322,dimParduotuvės!$B$2:$B$13,dimParduotuvės!$A$2:$A$13)</f>
        <v>5</v>
      </c>
      <c r="M12248" s="9">
        <v>43041</v>
      </c>
    </row>
    <row r="12249" spans="1:13" x14ac:dyDescent="0.25">
      <c r="A12249">
        <v>100006903</v>
      </c>
      <c r="B12249" s="9">
        <v>42591</v>
      </c>
      <c r="C12249" s="11">
        <v>0.53372685185185187</v>
      </c>
      <c r="D12249" t="s">
        <v>2954</v>
      </c>
      <c r="E12249" s="6">
        <v>1</v>
      </c>
      <c r="F12249" s="6">
        <v>2117.61</v>
      </c>
      <c r="G12249" s="6">
        <v>2117.61</v>
      </c>
      <c r="H12249" t="s">
        <v>2660</v>
      </c>
      <c r="I12249" t="s">
        <v>40</v>
      </c>
      <c r="J12249" t="s">
        <v>1304</v>
      </c>
      <c r="K12249" s="6">
        <v>1023</v>
      </c>
      <c r="L12249">
        <f>LOOKUP(faktPardavimai!J11479,dimParduotuvės!$B$2:$B$13,dimParduotuvės!$A$2:$A$13)</f>
        <v>1</v>
      </c>
      <c r="M12249" s="9">
        <v>42591</v>
      </c>
    </row>
    <row r="12250" spans="1:13" x14ac:dyDescent="0.25">
      <c r="A12250">
        <v>100007611</v>
      </c>
      <c r="B12250" s="9">
        <v>42398</v>
      </c>
      <c r="C12250" s="11">
        <v>0.6053587962962963</v>
      </c>
      <c r="D12250" t="s">
        <v>2954</v>
      </c>
      <c r="E12250" s="6">
        <v>1</v>
      </c>
      <c r="F12250" s="6">
        <v>2117.61</v>
      </c>
      <c r="G12250" s="6">
        <v>2117.61</v>
      </c>
      <c r="H12250" t="s">
        <v>2661</v>
      </c>
      <c r="I12250" t="s">
        <v>40</v>
      </c>
      <c r="J12250" t="s">
        <v>1299</v>
      </c>
      <c r="K12250" s="6">
        <v>1023</v>
      </c>
      <c r="L12250">
        <f>LOOKUP(faktPardavimai!J12629,dimParduotuvės!$B$2:$B$13,dimParduotuvės!$A$2:$A$13)</f>
        <v>5</v>
      </c>
      <c r="M12250" s="9">
        <v>42398</v>
      </c>
    </row>
    <row r="12251" spans="1:13" x14ac:dyDescent="0.25">
      <c r="A12251">
        <v>100007902</v>
      </c>
      <c r="B12251" s="9">
        <v>43018</v>
      </c>
      <c r="C12251" s="11">
        <v>0.68568287037037035</v>
      </c>
      <c r="D12251" t="s">
        <v>2954</v>
      </c>
      <c r="E12251" s="6">
        <v>1</v>
      </c>
      <c r="F12251" s="6">
        <v>2117.61</v>
      </c>
      <c r="G12251" s="6">
        <v>2117.61</v>
      </c>
      <c r="H12251" t="s">
        <v>2660</v>
      </c>
      <c r="I12251" t="s">
        <v>40</v>
      </c>
      <c r="J12251" t="s">
        <v>1298</v>
      </c>
      <c r="K12251" s="6">
        <v>1023</v>
      </c>
      <c r="L12251">
        <f>LOOKUP(faktPardavimai!J13103,dimParduotuvės!$B$2:$B$13,dimParduotuvės!$A$2:$A$13)</f>
        <v>3</v>
      </c>
      <c r="M12251" s="9">
        <v>43021</v>
      </c>
    </row>
    <row r="12252" spans="1:13" x14ac:dyDescent="0.25">
      <c r="A12252">
        <v>100008014</v>
      </c>
      <c r="B12252" s="9">
        <v>42637</v>
      </c>
      <c r="C12252" s="11">
        <v>0.60836805555555562</v>
      </c>
      <c r="D12252" t="s">
        <v>2954</v>
      </c>
      <c r="E12252" s="6">
        <v>2</v>
      </c>
      <c r="F12252" s="6">
        <v>2117.61</v>
      </c>
      <c r="G12252" s="6">
        <v>4235.22</v>
      </c>
      <c r="H12252" t="s">
        <v>2660</v>
      </c>
      <c r="I12252" t="s">
        <v>2112</v>
      </c>
      <c r="J12252" t="s">
        <v>1305</v>
      </c>
      <c r="K12252" s="6">
        <v>2046</v>
      </c>
      <c r="L12252">
        <f>LOOKUP(faktPardavimai!J13314,dimParduotuvės!$B$2:$B$13,dimParduotuvės!$A$2:$A$13)</f>
        <v>4</v>
      </c>
      <c r="M12252" s="9">
        <v>42637</v>
      </c>
    </row>
    <row r="12253" spans="1:13" x14ac:dyDescent="0.25">
      <c r="A12253">
        <v>100000034</v>
      </c>
      <c r="B12253" s="9">
        <v>42467</v>
      </c>
      <c r="C12253" s="11">
        <v>0.68131944444444448</v>
      </c>
      <c r="D12253" t="s">
        <v>2948</v>
      </c>
      <c r="E12253" s="6">
        <v>1</v>
      </c>
      <c r="F12253" s="6">
        <v>4556.4800000000005</v>
      </c>
      <c r="G12253" s="6">
        <v>4556.4800000000005</v>
      </c>
      <c r="H12253" t="s">
        <v>2661</v>
      </c>
      <c r="I12253" t="s">
        <v>40</v>
      </c>
      <c r="J12253" t="s">
        <v>1306</v>
      </c>
      <c r="K12253" s="6">
        <v>1964</v>
      </c>
      <c r="L12253">
        <f>LOOKUP(faktPardavimai!J64,dimParduotuvės!$B$2:$B$13,dimParduotuvės!$A$2:$A$13)</f>
        <v>5</v>
      </c>
      <c r="M12253" s="9">
        <v>42471</v>
      </c>
    </row>
    <row r="12254" spans="1:13" x14ac:dyDescent="0.25">
      <c r="A12254">
        <v>100000072</v>
      </c>
      <c r="B12254" s="9">
        <v>43134</v>
      </c>
      <c r="C12254" s="11">
        <v>0.78237268518518521</v>
      </c>
      <c r="D12254" t="s">
        <v>2948</v>
      </c>
      <c r="E12254" s="6">
        <v>1</v>
      </c>
      <c r="F12254" s="6">
        <v>4556.4800000000005</v>
      </c>
      <c r="G12254" s="6">
        <v>4556.4800000000005</v>
      </c>
      <c r="H12254" t="s">
        <v>2661</v>
      </c>
      <c r="I12254" t="s">
        <v>40</v>
      </c>
      <c r="J12254" t="s">
        <v>1303</v>
      </c>
      <c r="K12254" s="6">
        <v>1964</v>
      </c>
      <c r="L12254">
        <f>LOOKUP(faktPardavimai!J151,dimParduotuvės!$B$2:$B$13,dimParduotuvės!$A$2:$A$13)</f>
        <v>5</v>
      </c>
      <c r="M12254" s="9">
        <v>43135</v>
      </c>
    </row>
    <row r="12255" spans="1:13" x14ac:dyDescent="0.25">
      <c r="A12255">
        <v>100001142</v>
      </c>
      <c r="B12255" s="9">
        <v>43343</v>
      </c>
      <c r="C12255" s="11">
        <v>0.68656249999999996</v>
      </c>
      <c r="D12255" t="s">
        <v>2948</v>
      </c>
      <c r="E12255" s="6">
        <v>1</v>
      </c>
      <c r="F12255" s="6">
        <v>4556.4800000000005</v>
      </c>
      <c r="G12255" s="6">
        <v>4556.4800000000005</v>
      </c>
      <c r="H12255" t="s">
        <v>2661</v>
      </c>
      <c r="I12255" t="s">
        <v>40</v>
      </c>
      <c r="J12255" t="s">
        <v>1303</v>
      </c>
      <c r="K12255" s="6">
        <v>1964</v>
      </c>
      <c r="L12255">
        <f>LOOKUP(faktPardavimai!J1891,dimParduotuvės!$B$2:$B$13,dimParduotuvės!$A$2:$A$13)</f>
        <v>1</v>
      </c>
      <c r="M12255" s="9">
        <v>43343</v>
      </c>
    </row>
    <row r="12256" spans="1:13" x14ac:dyDescent="0.25">
      <c r="A12256">
        <v>100002230</v>
      </c>
      <c r="B12256" s="9">
        <v>42633</v>
      </c>
      <c r="C12256" s="11">
        <v>0.49906249999999996</v>
      </c>
      <c r="D12256" t="s">
        <v>2948</v>
      </c>
      <c r="E12256" s="6">
        <v>1</v>
      </c>
      <c r="F12256" s="6">
        <v>4556.4800000000005</v>
      </c>
      <c r="G12256" s="6">
        <v>4556.4800000000005</v>
      </c>
      <c r="H12256" t="s">
        <v>2660</v>
      </c>
      <c r="I12256" t="s">
        <v>40</v>
      </c>
      <c r="J12256" t="s">
        <v>1304</v>
      </c>
      <c r="K12256" s="6">
        <v>1964</v>
      </c>
      <c r="L12256">
        <f>LOOKUP(faktPardavimai!J3723,dimParduotuvės!$B$2:$B$13,dimParduotuvės!$A$2:$A$13)</f>
        <v>6</v>
      </c>
      <c r="M12256" s="9">
        <v>42637</v>
      </c>
    </row>
    <row r="12257" spans="1:13" x14ac:dyDescent="0.25">
      <c r="A12257">
        <v>100002266</v>
      </c>
      <c r="B12257" s="9">
        <v>43131</v>
      </c>
      <c r="C12257" s="11">
        <v>0.47578703703703701</v>
      </c>
      <c r="D12257" t="s">
        <v>2948</v>
      </c>
      <c r="E12257" s="6">
        <v>1</v>
      </c>
      <c r="F12257" s="6">
        <v>4556.4800000000005</v>
      </c>
      <c r="G12257" s="6">
        <v>4556.4800000000005</v>
      </c>
      <c r="H12257" t="s">
        <v>2660</v>
      </c>
      <c r="I12257" t="s">
        <v>40</v>
      </c>
      <c r="J12257" t="s">
        <v>1306</v>
      </c>
      <c r="K12257" s="6">
        <v>1964</v>
      </c>
      <c r="L12257">
        <f>LOOKUP(faktPardavimai!J3782,dimParduotuvės!$B$2:$B$13,dimParduotuvės!$A$2:$A$13)</f>
        <v>8</v>
      </c>
      <c r="M12257" s="9">
        <v>43136</v>
      </c>
    </row>
    <row r="12258" spans="1:13" x14ac:dyDescent="0.25">
      <c r="A12258">
        <v>100002280</v>
      </c>
      <c r="B12258" s="9">
        <v>43096</v>
      </c>
      <c r="C12258" s="11">
        <v>0.43712962962962965</v>
      </c>
      <c r="D12258" t="s">
        <v>2948</v>
      </c>
      <c r="E12258" s="6">
        <v>1</v>
      </c>
      <c r="F12258" s="6">
        <v>4556.4800000000005</v>
      </c>
      <c r="G12258" s="6">
        <v>4556.4800000000005</v>
      </c>
      <c r="H12258" t="s">
        <v>2660</v>
      </c>
      <c r="I12258" t="s">
        <v>40</v>
      </c>
      <c r="J12258" t="s">
        <v>1306</v>
      </c>
      <c r="K12258" s="6">
        <v>1964</v>
      </c>
      <c r="L12258">
        <f>LOOKUP(faktPardavimai!J3812,dimParduotuvės!$B$2:$B$13,dimParduotuvės!$A$2:$A$13)</f>
        <v>6</v>
      </c>
      <c r="M12258" s="9">
        <v>43100</v>
      </c>
    </row>
    <row r="12259" spans="1:13" x14ac:dyDescent="0.25">
      <c r="A12259">
        <v>100002417</v>
      </c>
      <c r="B12259" s="9">
        <v>42924</v>
      </c>
      <c r="C12259" s="11">
        <v>0.68682870370370364</v>
      </c>
      <c r="D12259" t="s">
        <v>2948</v>
      </c>
      <c r="E12259" s="6">
        <v>1</v>
      </c>
      <c r="F12259" s="6">
        <v>4556.4800000000005</v>
      </c>
      <c r="G12259" s="6">
        <v>4556.4800000000005</v>
      </c>
      <c r="H12259" t="s">
        <v>2660</v>
      </c>
      <c r="I12259" t="s">
        <v>40</v>
      </c>
      <c r="J12259" t="s">
        <v>1300</v>
      </c>
      <c r="K12259" s="6">
        <v>1964</v>
      </c>
      <c r="L12259">
        <f>LOOKUP(faktPardavimai!J4064,dimParduotuvės!$B$2:$B$13,dimParduotuvės!$A$2:$A$13)</f>
        <v>4</v>
      </c>
      <c r="M12259" s="9">
        <v>42928</v>
      </c>
    </row>
    <row r="12260" spans="1:13" x14ac:dyDescent="0.25">
      <c r="A12260">
        <v>100002719</v>
      </c>
      <c r="B12260" s="9">
        <v>43036</v>
      </c>
      <c r="C12260" s="11">
        <v>0.82427083333333329</v>
      </c>
      <c r="D12260" t="s">
        <v>2948</v>
      </c>
      <c r="E12260" s="6">
        <v>1</v>
      </c>
      <c r="F12260" s="6">
        <v>4556.4800000000005</v>
      </c>
      <c r="G12260" s="6">
        <v>4556.4800000000005</v>
      </c>
      <c r="H12260" t="s">
        <v>2660</v>
      </c>
      <c r="I12260" t="s">
        <v>40</v>
      </c>
      <c r="J12260" t="s">
        <v>1302</v>
      </c>
      <c r="K12260" s="6">
        <v>1964</v>
      </c>
      <c r="L12260">
        <f>LOOKUP(faktPardavimai!J4586,dimParduotuvės!$B$2:$B$13,dimParduotuvės!$A$2:$A$13)</f>
        <v>1</v>
      </c>
      <c r="M12260" s="9">
        <v>43038</v>
      </c>
    </row>
    <row r="12261" spans="1:13" x14ac:dyDescent="0.25">
      <c r="A12261">
        <v>100002790</v>
      </c>
      <c r="B12261" s="9">
        <v>43106</v>
      </c>
      <c r="C12261" s="11">
        <v>0.43179398148148151</v>
      </c>
      <c r="D12261" t="s">
        <v>2948</v>
      </c>
      <c r="E12261" s="6">
        <v>2</v>
      </c>
      <c r="F12261" s="6">
        <v>4556.4800000000005</v>
      </c>
      <c r="G12261" s="6">
        <v>9112.9600000000009</v>
      </c>
      <c r="H12261" t="s">
        <v>2660</v>
      </c>
      <c r="I12261" t="s">
        <v>40</v>
      </c>
      <c r="J12261" t="s">
        <v>1300</v>
      </c>
      <c r="K12261" s="6">
        <v>3928</v>
      </c>
      <c r="L12261">
        <f>LOOKUP(faktPardavimai!J4688,dimParduotuvės!$B$2:$B$13,dimParduotuvės!$A$2:$A$13)</f>
        <v>6</v>
      </c>
      <c r="M12261" s="9">
        <v>43106</v>
      </c>
    </row>
    <row r="12262" spans="1:13" x14ac:dyDescent="0.25">
      <c r="A12262">
        <v>100002917</v>
      </c>
      <c r="B12262" s="9">
        <v>42913</v>
      </c>
      <c r="C12262" s="11">
        <v>0.76761574074074079</v>
      </c>
      <c r="D12262" t="s">
        <v>2948</v>
      </c>
      <c r="E12262" s="6">
        <v>1</v>
      </c>
      <c r="F12262" s="6">
        <v>4556.4800000000005</v>
      </c>
      <c r="G12262" s="6">
        <v>4556.4800000000005</v>
      </c>
      <c r="H12262" t="s">
        <v>2660</v>
      </c>
      <c r="I12262" t="s">
        <v>1650</v>
      </c>
      <c r="J12262" t="s">
        <v>1298</v>
      </c>
      <c r="K12262" s="6">
        <v>1964</v>
      </c>
      <c r="L12262">
        <f>LOOKUP(faktPardavimai!J4887,dimParduotuvės!$B$2:$B$13,dimParduotuvės!$A$2:$A$13)</f>
        <v>3</v>
      </c>
      <c r="M12262" s="9">
        <v>42914</v>
      </c>
    </row>
    <row r="12263" spans="1:13" x14ac:dyDescent="0.25">
      <c r="A12263">
        <v>100002967</v>
      </c>
      <c r="B12263" s="9">
        <v>43070</v>
      </c>
      <c r="C12263" s="11">
        <v>0.68937500000000007</v>
      </c>
      <c r="D12263" t="s">
        <v>2948</v>
      </c>
      <c r="E12263" s="6">
        <v>1</v>
      </c>
      <c r="F12263" s="6">
        <v>4556.4800000000005</v>
      </c>
      <c r="G12263" s="6">
        <v>4556.4800000000005</v>
      </c>
      <c r="H12263" t="s">
        <v>2661</v>
      </c>
      <c r="I12263" t="s">
        <v>40</v>
      </c>
      <c r="J12263" t="s">
        <v>1304</v>
      </c>
      <c r="K12263" s="6">
        <v>1964</v>
      </c>
      <c r="L12263">
        <f>LOOKUP(faktPardavimai!J4952,dimParduotuvės!$B$2:$B$13,dimParduotuvės!$A$2:$A$13)</f>
        <v>8</v>
      </c>
      <c r="M12263" s="9">
        <v>43070</v>
      </c>
    </row>
    <row r="12264" spans="1:13" x14ac:dyDescent="0.25">
      <c r="A12264">
        <v>100003081</v>
      </c>
      <c r="B12264" s="9">
        <v>42803</v>
      </c>
      <c r="C12264" s="11">
        <v>0.65559027777777779</v>
      </c>
      <c r="D12264" t="s">
        <v>2948</v>
      </c>
      <c r="E12264" s="6">
        <v>1</v>
      </c>
      <c r="F12264" s="6">
        <v>4556.4800000000005</v>
      </c>
      <c r="G12264" s="6">
        <v>4556.4800000000005</v>
      </c>
      <c r="H12264" t="s">
        <v>2660</v>
      </c>
      <c r="I12264" t="s">
        <v>2338</v>
      </c>
      <c r="J12264" t="s">
        <v>1303</v>
      </c>
      <c r="K12264" s="6">
        <v>1964</v>
      </c>
      <c r="L12264">
        <f>LOOKUP(faktPardavimai!J5139,dimParduotuvės!$B$2:$B$13,dimParduotuvės!$A$2:$A$13)</f>
        <v>3</v>
      </c>
      <c r="M12264" s="9">
        <v>42807</v>
      </c>
    </row>
    <row r="12265" spans="1:13" x14ac:dyDescent="0.25">
      <c r="A12265">
        <v>100003087</v>
      </c>
      <c r="B12265" s="9">
        <v>42996</v>
      </c>
      <c r="C12265" s="11">
        <v>0.49847222222222221</v>
      </c>
      <c r="D12265" t="s">
        <v>2948</v>
      </c>
      <c r="E12265" s="6">
        <v>1</v>
      </c>
      <c r="F12265" s="6">
        <v>4191.9616000000005</v>
      </c>
      <c r="G12265" s="6">
        <v>4191.9616000000005</v>
      </c>
      <c r="H12265" t="s">
        <v>2661</v>
      </c>
      <c r="I12265" t="s">
        <v>40</v>
      </c>
      <c r="J12265" t="s">
        <v>1299</v>
      </c>
      <c r="K12265" s="6">
        <v>1964</v>
      </c>
      <c r="L12265">
        <f>LOOKUP(faktPardavimai!J5151,dimParduotuvės!$B$2:$B$13,dimParduotuvės!$A$2:$A$13)</f>
        <v>2</v>
      </c>
      <c r="M12265" s="9">
        <v>43000</v>
      </c>
    </row>
    <row r="12266" spans="1:13" x14ac:dyDescent="0.25">
      <c r="A12266">
        <v>100003336</v>
      </c>
      <c r="B12266" s="9">
        <v>42675</v>
      </c>
      <c r="C12266" s="11">
        <v>0.41275462962962961</v>
      </c>
      <c r="D12266" t="s">
        <v>2948</v>
      </c>
      <c r="E12266" s="6">
        <v>1</v>
      </c>
      <c r="F12266" s="6">
        <v>3645.1840000000007</v>
      </c>
      <c r="G12266" s="6">
        <v>3645.1840000000007</v>
      </c>
      <c r="H12266" t="s">
        <v>2661</v>
      </c>
      <c r="I12266" t="s">
        <v>40</v>
      </c>
      <c r="J12266" t="s">
        <v>1305</v>
      </c>
      <c r="K12266" s="6">
        <v>1964</v>
      </c>
      <c r="L12266">
        <f>LOOKUP(faktPardavimai!J5605,dimParduotuvės!$B$2:$B$13,dimParduotuvės!$A$2:$A$13)</f>
        <v>6</v>
      </c>
      <c r="M12266" s="9">
        <v>42675</v>
      </c>
    </row>
    <row r="12267" spans="1:13" x14ac:dyDescent="0.25">
      <c r="A12267">
        <v>100003400</v>
      </c>
      <c r="B12267" s="9">
        <v>43352</v>
      </c>
      <c r="C12267" s="11">
        <v>0.6307638888888889</v>
      </c>
      <c r="D12267" t="s">
        <v>2948</v>
      </c>
      <c r="E12267" s="6">
        <v>1</v>
      </c>
      <c r="F12267" s="6">
        <v>3964.1376000000005</v>
      </c>
      <c r="G12267" s="6">
        <v>3964.1376000000005</v>
      </c>
      <c r="H12267" t="s">
        <v>2661</v>
      </c>
      <c r="I12267" t="s">
        <v>1458</v>
      </c>
      <c r="J12267" t="s">
        <v>1301</v>
      </c>
      <c r="K12267" s="6">
        <v>1964</v>
      </c>
      <c r="L12267">
        <f>LOOKUP(faktPardavimai!J5733,dimParduotuvės!$B$2:$B$13,dimParduotuvės!$A$2:$A$13)</f>
        <v>1</v>
      </c>
      <c r="M12267" s="9">
        <v>43352</v>
      </c>
    </row>
    <row r="12268" spans="1:13" x14ac:dyDescent="0.25">
      <c r="A12268">
        <v>100003824</v>
      </c>
      <c r="B12268" s="9">
        <v>42380</v>
      </c>
      <c r="C12268" s="11">
        <v>0.79450231481481481</v>
      </c>
      <c r="D12268" t="s">
        <v>2948</v>
      </c>
      <c r="E12268" s="6">
        <v>2</v>
      </c>
      <c r="F12268" s="6">
        <v>4556.4800000000005</v>
      </c>
      <c r="G12268" s="6">
        <v>9112.9600000000009</v>
      </c>
      <c r="H12268" t="s">
        <v>2661</v>
      </c>
      <c r="I12268" t="s">
        <v>40</v>
      </c>
      <c r="J12268" t="s">
        <v>1304</v>
      </c>
      <c r="K12268" s="6">
        <v>3928</v>
      </c>
      <c r="L12268">
        <f>LOOKUP(faktPardavimai!J6427,dimParduotuvės!$B$2:$B$13,dimParduotuvės!$A$2:$A$13)</f>
        <v>1</v>
      </c>
      <c r="M12268" s="9">
        <v>42380</v>
      </c>
    </row>
    <row r="12269" spans="1:13" x14ac:dyDescent="0.25">
      <c r="A12269">
        <v>100003948</v>
      </c>
      <c r="B12269" s="9">
        <v>42761</v>
      </c>
      <c r="C12269" s="11">
        <v>0.50892361111111117</v>
      </c>
      <c r="D12269" t="s">
        <v>2948</v>
      </c>
      <c r="E12269" s="6">
        <v>1</v>
      </c>
      <c r="F12269" s="6">
        <v>4556.4800000000005</v>
      </c>
      <c r="G12269" s="6">
        <v>4556.4800000000005</v>
      </c>
      <c r="H12269" t="s">
        <v>2660</v>
      </c>
      <c r="I12269" t="s">
        <v>40</v>
      </c>
      <c r="J12269" t="s">
        <v>1298</v>
      </c>
      <c r="K12269" s="6">
        <v>1964</v>
      </c>
      <c r="L12269">
        <f>LOOKUP(faktPardavimai!J6623,dimParduotuvės!$B$2:$B$13,dimParduotuvės!$A$2:$A$13)</f>
        <v>8</v>
      </c>
      <c r="M12269" s="9">
        <v>42761</v>
      </c>
    </row>
    <row r="12270" spans="1:13" x14ac:dyDescent="0.25">
      <c r="A12270">
        <v>100004148</v>
      </c>
      <c r="B12270" s="9">
        <v>43042</v>
      </c>
      <c r="C12270" s="11">
        <v>0.4221064814814815</v>
      </c>
      <c r="D12270" t="s">
        <v>2948</v>
      </c>
      <c r="E12270" s="6">
        <v>1</v>
      </c>
      <c r="F12270" s="6">
        <v>4556.4800000000005</v>
      </c>
      <c r="G12270" s="6">
        <v>4556.4800000000005</v>
      </c>
      <c r="H12270" t="s">
        <v>2660</v>
      </c>
      <c r="I12270" t="s">
        <v>40</v>
      </c>
      <c r="J12270" t="s">
        <v>1306</v>
      </c>
      <c r="K12270" s="6">
        <v>1964</v>
      </c>
      <c r="L12270">
        <f>LOOKUP(faktPardavimai!J6934,dimParduotuvės!$B$2:$B$13,dimParduotuvės!$A$2:$A$13)</f>
        <v>1</v>
      </c>
      <c r="M12270" s="9">
        <v>43047</v>
      </c>
    </row>
    <row r="12271" spans="1:13" x14ac:dyDescent="0.25">
      <c r="A12271">
        <v>100004463</v>
      </c>
      <c r="B12271" s="9">
        <v>42915</v>
      </c>
      <c r="C12271" s="11">
        <v>0.79901620370370363</v>
      </c>
      <c r="D12271" t="s">
        <v>2948</v>
      </c>
      <c r="E12271" s="6">
        <v>1</v>
      </c>
      <c r="F12271" s="6">
        <v>4556.4800000000005</v>
      </c>
      <c r="G12271" s="6">
        <v>4556.4800000000005</v>
      </c>
      <c r="H12271" t="s">
        <v>2661</v>
      </c>
      <c r="I12271" t="s">
        <v>40</v>
      </c>
      <c r="J12271" t="s">
        <v>1305</v>
      </c>
      <c r="K12271" s="6">
        <v>1964</v>
      </c>
      <c r="L12271">
        <f>LOOKUP(faktPardavimai!J7514,dimParduotuvės!$B$2:$B$13,dimParduotuvės!$A$2:$A$13)</f>
        <v>9</v>
      </c>
      <c r="M12271" s="9">
        <v>42915</v>
      </c>
    </row>
    <row r="12272" spans="1:13" x14ac:dyDescent="0.25">
      <c r="A12272">
        <v>100004582</v>
      </c>
      <c r="B12272" s="9">
        <v>43366</v>
      </c>
      <c r="C12272" s="11">
        <v>0.6603472222222222</v>
      </c>
      <c r="D12272" t="s">
        <v>2948</v>
      </c>
      <c r="E12272" s="6">
        <v>2</v>
      </c>
      <c r="F12272" s="6">
        <v>4556.4800000000005</v>
      </c>
      <c r="G12272" s="6">
        <v>9112.9600000000009</v>
      </c>
      <c r="H12272" t="s">
        <v>2661</v>
      </c>
      <c r="I12272" t="s">
        <v>40</v>
      </c>
      <c r="J12272" t="s">
        <v>1301</v>
      </c>
      <c r="K12272" s="6">
        <v>3928</v>
      </c>
      <c r="L12272">
        <f>LOOKUP(faktPardavimai!J7695,dimParduotuvės!$B$2:$B$13,dimParduotuvės!$A$2:$A$13)</f>
        <v>9</v>
      </c>
      <c r="M12272" s="9">
        <v>43370</v>
      </c>
    </row>
    <row r="12273" spans="1:13" x14ac:dyDescent="0.25">
      <c r="A12273">
        <v>100004630</v>
      </c>
      <c r="B12273" s="9">
        <v>42777</v>
      </c>
      <c r="C12273" s="11">
        <v>0.64201388888888888</v>
      </c>
      <c r="D12273" t="s">
        <v>2948</v>
      </c>
      <c r="E12273" s="6">
        <v>1</v>
      </c>
      <c r="F12273" s="6">
        <v>4556.4800000000005</v>
      </c>
      <c r="G12273" s="6">
        <v>4556.4800000000005</v>
      </c>
      <c r="H12273" t="s">
        <v>2660</v>
      </c>
      <c r="I12273" t="s">
        <v>1458</v>
      </c>
      <c r="J12273" t="s">
        <v>1301</v>
      </c>
      <c r="K12273" s="6">
        <v>1964</v>
      </c>
      <c r="L12273">
        <f>LOOKUP(faktPardavimai!J7784,dimParduotuvės!$B$2:$B$13,dimParduotuvės!$A$2:$A$13)</f>
        <v>3</v>
      </c>
      <c r="M12273" s="9">
        <v>42777</v>
      </c>
    </row>
    <row r="12274" spans="1:13" x14ac:dyDescent="0.25">
      <c r="A12274">
        <v>100004633</v>
      </c>
      <c r="B12274" s="9">
        <v>42735</v>
      </c>
      <c r="C12274" s="11">
        <v>0.45872685185185186</v>
      </c>
      <c r="D12274" t="s">
        <v>2948</v>
      </c>
      <c r="E12274" s="6">
        <v>1</v>
      </c>
      <c r="F12274" s="6">
        <v>4510.9152000000004</v>
      </c>
      <c r="G12274" s="6">
        <v>4510.9152000000004</v>
      </c>
      <c r="H12274" t="s">
        <v>2661</v>
      </c>
      <c r="I12274" t="s">
        <v>1984</v>
      </c>
      <c r="J12274" t="s">
        <v>1305</v>
      </c>
      <c r="K12274" s="6">
        <v>1964</v>
      </c>
      <c r="L12274">
        <f>LOOKUP(faktPardavimai!J7787,dimParduotuvės!$B$2:$B$13,dimParduotuvės!$A$2:$A$13)</f>
        <v>1</v>
      </c>
      <c r="M12274" s="9">
        <v>42737</v>
      </c>
    </row>
    <row r="12275" spans="1:13" x14ac:dyDescent="0.25">
      <c r="A12275">
        <v>100004837</v>
      </c>
      <c r="B12275" s="9">
        <v>43290</v>
      </c>
      <c r="C12275" s="11">
        <v>0.52631944444444445</v>
      </c>
      <c r="D12275" t="s">
        <v>2948</v>
      </c>
      <c r="E12275" s="6">
        <v>1</v>
      </c>
      <c r="F12275" s="6">
        <v>4556.4800000000005</v>
      </c>
      <c r="G12275" s="6">
        <v>4556.4800000000005</v>
      </c>
      <c r="H12275" t="s">
        <v>2660</v>
      </c>
      <c r="I12275" t="s">
        <v>40</v>
      </c>
      <c r="J12275" t="s">
        <v>1302</v>
      </c>
      <c r="K12275" s="6">
        <v>1964</v>
      </c>
      <c r="L12275">
        <f>LOOKUP(faktPardavimai!J8082,dimParduotuvės!$B$2:$B$13,dimParduotuvės!$A$2:$A$13)</f>
        <v>1</v>
      </c>
      <c r="M12275" s="9">
        <v>43293</v>
      </c>
    </row>
    <row r="12276" spans="1:13" x14ac:dyDescent="0.25">
      <c r="A12276">
        <v>100004948</v>
      </c>
      <c r="B12276" s="9">
        <v>42708</v>
      </c>
      <c r="C12276" s="11">
        <v>0.47466435185185185</v>
      </c>
      <c r="D12276" t="s">
        <v>2948</v>
      </c>
      <c r="E12276" s="6">
        <v>1</v>
      </c>
      <c r="F12276" s="6">
        <v>4556.4800000000005</v>
      </c>
      <c r="G12276" s="6">
        <v>4556.4800000000005</v>
      </c>
      <c r="H12276" t="s">
        <v>2661</v>
      </c>
      <c r="I12276" t="s">
        <v>40</v>
      </c>
      <c r="J12276" t="s">
        <v>1299</v>
      </c>
      <c r="K12276" s="6">
        <v>1964</v>
      </c>
      <c r="L12276">
        <f>LOOKUP(faktPardavimai!J8273,dimParduotuvės!$B$2:$B$13,dimParduotuvės!$A$2:$A$13)</f>
        <v>9</v>
      </c>
      <c r="M12276" s="9">
        <v>42711</v>
      </c>
    </row>
    <row r="12277" spans="1:13" x14ac:dyDescent="0.25">
      <c r="A12277">
        <v>100004960</v>
      </c>
      <c r="B12277" s="9">
        <v>42910</v>
      </c>
      <c r="C12277" s="11">
        <v>0.41517361111111112</v>
      </c>
      <c r="D12277" t="s">
        <v>2948</v>
      </c>
      <c r="E12277" s="6">
        <v>1</v>
      </c>
      <c r="F12277" s="6">
        <v>4556.4800000000005</v>
      </c>
      <c r="G12277" s="6">
        <v>4556.4800000000005</v>
      </c>
      <c r="H12277" t="s">
        <v>2660</v>
      </c>
      <c r="I12277" t="s">
        <v>40</v>
      </c>
      <c r="J12277" t="s">
        <v>1299</v>
      </c>
      <c r="K12277" s="6">
        <v>1964</v>
      </c>
      <c r="L12277">
        <f>LOOKUP(faktPardavimai!J8292,dimParduotuvės!$B$2:$B$13,dimParduotuvės!$A$2:$A$13)</f>
        <v>3</v>
      </c>
      <c r="M12277" s="9">
        <v>42915</v>
      </c>
    </row>
    <row r="12278" spans="1:13" x14ac:dyDescent="0.25">
      <c r="A12278">
        <v>100006261</v>
      </c>
      <c r="B12278" s="9">
        <v>43219</v>
      </c>
      <c r="C12278" s="11">
        <v>0.71395833333333336</v>
      </c>
      <c r="D12278" t="s">
        <v>2948</v>
      </c>
      <c r="E12278" s="6">
        <v>1</v>
      </c>
      <c r="F12278" s="6">
        <v>4283.0911999999998</v>
      </c>
      <c r="G12278" s="6">
        <v>4283.0911999999998</v>
      </c>
      <c r="H12278" t="s">
        <v>2661</v>
      </c>
      <c r="I12278" t="s">
        <v>40</v>
      </c>
      <c r="J12278" t="s">
        <v>1305</v>
      </c>
      <c r="K12278" s="6">
        <v>1964</v>
      </c>
      <c r="L12278">
        <f>LOOKUP(faktPardavimai!J10440,dimParduotuvės!$B$2:$B$13,dimParduotuvės!$A$2:$A$13)</f>
        <v>3</v>
      </c>
      <c r="M12278" s="9">
        <v>43223</v>
      </c>
    </row>
    <row r="12279" spans="1:13" x14ac:dyDescent="0.25">
      <c r="A12279">
        <v>100006587</v>
      </c>
      <c r="B12279" s="9">
        <v>42710</v>
      </c>
      <c r="C12279" s="11">
        <v>0.45546296296296296</v>
      </c>
      <c r="D12279" t="s">
        <v>2948</v>
      </c>
      <c r="E12279" s="6">
        <v>1</v>
      </c>
      <c r="F12279" s="6">
        <v>4146.3968000000004</v>
      </c>
      <c r="G12279" s="6">
        <v>4146.3968000000004</v>
      </c>
      <c r="H12279" t="s">
        <v>2660</v>
      </c>
      <c r="I12279" t="s">
        <v>40</v>
      </c>
      <c r="J12279" t="s">
        <v>1300</v>
      </c>
      <c r="K12279" s="6">
        <v>1964</v>
      </c>
      <c r="L12279">
        <f>LOOKUP(faktPardavimai!J10971,dimParduotuvės!$B$2:$B$13,dimParduotuvės!$A$2:$A$13)</f>
        <v>9</v>
      </c>
      <c r="M12279" s="9">
        <v>42713</v>
      </c>
    </row>
    <row r="12280" spans="1:13" x14ac:dyDescent="0.25">
      <c r="A12280">
        <v>100006759</v>
      </c>
      <c r="B12280" s="9">
        <v>42989</v>
      </c>
      <c r="C12280" s="11">
        <v>0.55902777777777779</v>
      </c>
      <c r="D12280" t="s">
        <v>2948</v>
      </c>
      <c r="E12280" s="6">
        <v>1</v>
      </c>
      <c r="F12280" s="6">
        <v>4556.4800000000005</v>
      </c>
      <c r="G12280" s="6">
        <v>4556.4800000000005</v>
      </c>
      <c r="H12280" t="s">
        <v>2660</v>
      </c>
      <c r="I12280" t="s">
        <v>40</v>
      </c>
      <c r="J12280" t="s">
        <v>1305</v>
      </c>
      <c r="K12280" s="6">
        <v>1964</v>
      </c>
      <c r="L12280">
        <f>LOOKUP(faktPardavimai!J11246,dimParduotuvės!$B$2:$B$13,dimParduotuvės!$A$2:$A$13)</f>
        <v>2</v>
      </c>
      <c r="M12280" s="9">
        <v>42989</v>
      </c>
    </row>
    <row r="12281" spans="1:13" x14ac:dyDescent="0.25">
      <c r="A12281">
        <v>100007025</v>
      </c>
      <c r="B12281" s="9">
        <v>43373</v>
      </c>
      <c r="C12281" s="11">
        <v>0.4131481481481481</v>
      </c>
      <c r="D12281" t="s">
        <v>2948</v>
      </c>
      <c r="E12281" s="6">
        <v>1</v>
      </c>
      <c r="F12281" s="6">
        <v>4556.4800000000005</v>
      </c>
      <c r="G12281" s="6">
        <v>4556.4800000000005</v>
      </c>
      <c r="H12281" t="s">
        <v>2661</v>
      </c>
      <c r="I12281" t="s">
        <v>1352</v>
      </c>
      <c r="J12281" t="s">
        <v>1299</v>
      </c>
      <c r="K12281" s="6">
        <v>1964</v>
      </c>
      <c r="L12281">
        <f>LOOKUP(faktPardavimai!J11669,dimParduotuvės!$B$2:$B$13,dimParduotuvės!$A$2:$A$13)</f>
        <v>4</v>
      </c>
      <c r="M12281" s="9">
        <v>43374</v>
      </c>
    </row>
    <row r="12282" spans="1:13" x14ac:dyDescent="0.25">
      <c r="A12282">
        <v>100007218</v>
      </c>
      <c r="B12282" s="9">
        <v>43154</v>
      </c>
      <c r="C12282" s="11">
        <v>0.48864583333333328</v>
      </c>
      <c r="D12282" t="s">
        <v>2948</v>
      </c>
      <c r="E12282" s="6">
        <v>1</v>
      </c>
      <c r="F12282" s="6">
        <v>4556.4800000000005</v>
      </c>
      <c r="G12282" s="6">
        <v>4556.4800000000005</v>
      </c>
      <c r="H12282" t="s">
        <v>2661</v>
      </c>
      <c r="I12282" t="s">
        <v>40</v>
      </c>
      <c r="J12282" t="s">
        <v>1298</v>
      </c>
      <c r="K12282" s="6">
        <v>1964</v>
      </c>
      <c r="L12282">
        <f>LOOKUP(faktPardavimai!J12015,dimParduotuvės!$B$2:$B$13,dimParduotuvės!$A$2:$A$13)</f>
        <v>6</v>
      </c>
      <c r="M12282" s="9">
        <v>43154</v>
      </c>
    </row>
    <row r="12283" spans="1:13" x14ac:dyDescent="0.25">
      <c r="A12283">
        <v>100007444</v>
      </c>
      <c r="B12283" s="9">
        <v>42632</v>
      </c>
      <c r="C12283" s="11">
        <v>0.71462962962962961</v>
      </c>
      <c r="D12283" t="s">
        <v>2948</v>
      </c>
      <c r="E12283" s="6">
        <v>1</v>
      </c>
      <c r="F12283" s="6">
        <v>4556.4800000000005</v>
      </c>
      <c r="G12283" s="6">
        <v>4556.4800000000005</v>
      </c>
      <c r="H12283" t="s">
        <v>2660</v>
      </c>
      <c r="I12283" t="s">
        <v>40</v>
      </c>
      <c r="J12283" t="s">
        <v>1300</v>
      </c>
      <c r="K12283" s="6">
        <v>1964</v>
      </c>
      <c r="L12283">
        <f>LOOKUP(faktPardavimai!J12386,dimParduotuvės!$B$2:$B$13,dimParduotuvės!$A$2:$A$13)</f>
        <v>6</v>
      </c>
      <c r="M12283" s="9">
        <v>42632</v>
      </c>
    </row>
    <row r="12284" spans="1:13" x14ac:dyDescent="0.25">
      <c r="A12284">
        <v>100007531</v>
      </c>
      <c r="B12284" s="9">
        <v>42415</v>
      </c>
      <c r="C12284" s="11">
        <v>0.54155092592592591</v>
      </c>
      <c r="D12284" t="s">
        <v>2948</v>
      </c>
      <c r="E12284" s="6">
        <v>1</v>
      </c>
      <c r="F12284" s="6">
        <v>4556.4800000000005</v>
      </c>
      <c r="G12284" s="6">
        <v>4556.4800000000005</v>
      </c>
      <c r="H12284" t="s">
        <v>2661</v>
      </c>
      <c r="I12284" t="s">
        <v>40</v>
      </c>
      <c r="J12284" t="s">
        <v>1305</v>
      </c>
      <c r="K12284" s="6">
        <v>1964</v>
      </c>
      <c r="L12284">
        <f>LOOKUP(faktPardavimai!J12500,dimParduotuvės!$B$2:$B$13,dimParduotuvės!$A$2:$A$13)</f>
        <v>9</v>
      </c>
      <c r="M12284" s="9">
        <v>42418</v>
      </c>
    </row>
    <row r="12285" spans="1:13" x14ac:dyDescent="0.25">
      <c r="A12285">
        <v>100007605</v>
      </c>
      <c r="B12285" s="9">
        <v>42488</v>
      </c>
      <c r="C12285" s="11">
        <v>0.39099537037037035</v>
      </c>
      <c r="D12285" t="s">
        <v>2948</v>
      </c>
      <c r="E12285" s="6">
        <v>1</v>
      </c>
      <c r="F12285" s="6">
        <v>3918.5728000000004</v>
      </c>
      <c r="G12285" s="6">
        <v>3918.5728000000004</v>
      </c>
      <c r="H12285" t="s">
        <v>2660</v>
      </c>
      <c r="I12285" t="s">
        <v>40</v>
      </c>
      <c r="J12285" t="s">
        <v>1304</v>
      </c>
      <c r="K12285" s="6">
        <v>1964</v>
      </c>
      <c r="L12285">
        <f>LOOKUP(faktPardavimai!J12613,dimParduotuvės!$B$2:$B$13,dimParduotuvės!$A$2:$A$13)</f>
        <v>3</v>
      </c>
      <c r="M12285" s="9">
        <v>42493</v>
      </c>
    </row>
    <row r="12286" spans="1:13" x14ac:dyDescent="0.25">
      <c r="A12286">
        <v>100007703</v>
      </c>
      <c r="B12286" s="9">
        <v>42425</v>
      </c>
      <c r="C12286" s="11">
        <v>0.76258101851851856</v>
      </c>
      <c r="D12286" t="s">
        <v>2948</v>
      </c>
      <c r="E12286" s="6">
        <v>1</v>
      </c>
      <c r="F12286" s="6">
        <v>4556.4800000000005</v>
      </c>
      <c r="G12286" s="6">
        <v>4556.4800000000005</v>
      </c>
      <c r="H12286" t="s">
        <v>2660</v>
      </c>
      <c r="I12286" t="s">
        <v>40</v>
      </c>
      <c r="J12286" t="s">
        <v>1302</v>
      </c>
      <c r="K12286" s="6">
        <v>1964</v>
      </c>
      <c r="L12286">
        <f>LOOKUP(faktPardavimai!J12757,dimParduotuvės!$B$2:$B$13,dimParduotuvės!$A$2:$A$13)</f>
        <v>4</v>
      </c>
      <c r="M12286" s="9">
        <v>42425</v>
      </c>
    </row>
    <row r="12287" spans="1:13" x14ac:dyDescent="0.25">
      <c r="A12287">
        <v>100007770</v>
      </c>
      <c r="B12287" s="9">
        <v>42645</v>
      </c>
      <c r="C12287" s="11">
        <v>0.59819444444444447</v>
      </c>
      <c r="D12287" t="s">
        <v>2948</v>
      </c>
      <c r="E12287" s="6">
        <v>1</v>
      </c>
      <c r="F12287" s="6">
        <v>4556.4800000000005</v>
      </c>
      <c r="G12287" s="6">
        <v>4556.4800000000005</v>
      </c>
      <c r="H12287" t="s">
        <v>2660</v>
      </c>
      <c r="I12287" t="s">
        <v>40</v>
      </c>
      <c r="J12287" t="s">
        <v>1299</v>
      </c>
      <c r="K12287" s="6">
        <v>1964</v>
      </c>
      <c r="L12287">
        <f>LOOKUP(faktPardavimai!J12885,dimParduotuvės!$B$2:$B$13,dimParduotuvės!$A$2:$A$13)</f>
        <v>7</v>
      </c>
      <c r="M12287" s="9">
        <v>42648</v>
      </c>
    </row>
    <row r="12288" spans="1:13" x14ac:dyDescent="0.25">
      <c r="A12288">
        <v>100007954</v>
      </c>
      <c r="B12288" s="9">
        <v>42795</v>
      </c>
      <c r="C12288" s="11">
        <v>0.7133680555555556</v>
      </c>
      <c r="D12288" t="s">
        <v>2948</v>
      </c>
      <c r="E12288" s="6">
        <v>1</v>
      </c>
      <c r="F12288" s="6">
        <v>4556.4800000000005</v>
      </c>
      <c r="G12288" s="6">
        <v>4556.4800000000005</v>
      </c>
      <c r="H12288" t="s">
        <v>2660</v>
      </c>
      <c r="I12288" t="s">
        <v>2063</v>
      </c>
      <c r="J12288" t="s">
        <v>1301</v>
      </c>
      <c r="K12288" s="6">
        <v>1964</v>
      </c>
      <c r="L12288">
        <f>LOOKUP(faktPardavimai!J13195,dimParduotuvės!$B$2:$B$13,dimParduotuvės!$A$2:$A$13)</f>
        <v>3</v>
      </c>
      <c r="M12288" s="9">
        <v>42799</v>
      </c>
    </row>
    <row r="12289" spans="1:13" x14ac:dyDescent="0.25">
      <c r="A12289">
        <v>100000007</v>
      </c>
      <c r="B12289" s="9">
        <v>43273</v>
      </c>
      <c r="C12289" s="11">
        <v>0.65077546296296296</v>
      </c>
      <c r="D12289" t="s">
        <v>2960</v>
      </c>
      <c r="E12289" s="6">
        <v>1</v>
      </c>
      <c r="F12289" s="6">
        <v>1579.056</v>
      </c>
      <c r="G12289" s="6">
        <v>1579.056</v>
      </c>
      <c r="H12289" t="s">
        <v>2660</v>
      </c>
      <c r="I12289" t="s">
        <v>2251</v>
      </c>
      <c r="J12289" t="s">
        <v>1304</v>
      </c>
      <c r="K12289" s="6">
        <v>982</v>
      </c>
      <c r="L12289">
        <f>LOOKUP(faktPardavimai!J13,dimParduotuvės!$B$2:$B$13,dimParduotuvės!$A$2:$A$13)</f>
        <v>7</v>
      </c>
      <c r="M12289" s="9">
        <v>43274</v>
      </c>
    </row>
    <row r="12290" spans="1:13" x14ac:dyDescent="0.25">
      <c r="A12290">
        <v>100000373</v>
      </c>
      <c r="B12290" s="9">
        <v>43294</v>
      </c>
      <c r="C12290" s="11">
        <v>0.52754629629629635</v>
      </c>
      <c r="D12290" t="s">
        <v>2960</v>
      </c>
      <c r="E12290" s="6">
        <v>1</v>
      </c>
      <c r="F12290" s="6">
        <v>1579.056</v>
      </c>
      <c r="G12290" s="6">
        <v>1579.056</v>
      </c>
      <c r="H12290" t="s">
        <v>2661</v>
      </c>
      <c r="I12290" t="s">
        <v>40</v>
      </c>
      <c r="J12290" t="s">
        <v>1300</v>
      </c>
      <c r="K12290" s="6">
        <v>982</v>
      </c>
      <c r="L12290">
        <f>LOOKUP(faktPardavimai!J615,dimParduotuvės!$B$2:$B$13,dimParduotuvės!$A$2:$A$13)</f>
        <v>9</v>
      </c>
      <c r="M12290" s="9">
        <v>43297</v>
      </c>
    </row>
    <row r="12291" spans="1:13" x14ac:dyDescent="0.25">
      <c r="A12291">
        <v>100000437</v>
      </c>
      <c r="B12291" s="9">
        <v>43186</v>
      </c>
      <c r="C12291" s="11">
        <v>0.70228009259259261</v>
      </c>
      <c r="D12291" t="s">
        <v>2960</v>
      </c>
      <c r="E12291" s="6">
        <v>2</v>
      </c>
      <c r="F12291" s="6">
        <v>1579.056</v>
      </c>
      <c r="G12291" s="6">
        <v>3158.1120000000001</v>
      </c>
      <c r="H12291" t="s">
        <v>2660</v>
      </c>
      <c r="I12291" t="s">
        <v>40</v>
      </c>
      <c r="J12291" t="s">
        <v>1298</v>
      </c>
      <c r="K12291" s="6">
        <v>1964</v>
      </c>
      <c r="L12291">
        <f>LOOKUP(faktPardavimai!J723,dimParduotuvės!$B$2:$B$13,dimParduotuvės!$A$2:$A$13)</f>
        <v>8</v>
      </c>
      <c r="M12291" s="9">
        <v>43186</v>
      </c>
    </row>
    <row r="12292" spans="1:13" x14ac:dyDescent="0.25">
      <c r="A12292">
        <v>100000490</v>
      </c>
      <c r="B12292" s="9">
        <v>43158</v>
      </c>
      <c r="C12292" s="11">
        <v>0.71486111111111106</v>
      </c>
      <c r="D12292" t="s">
        <v>2960</v>
      </c>
      <c r="E12292" s="6">
        <v>1</v>
      </c>
      <c r="F12292" s="6">
        <v>1579.056</v>
      </c>
      <c r="G12292" s="6">
        <v>1579.056</v>
      </c>
      <c r="H12292" t="s">
        <v>2660</v>
      </c>
      <c r="I12292" t="s">
        <v>2088</v>
      </c>
      <c r="J12292" t="s">
        <v>1306</v>
      </c>
      <c r="K12292" s="6">
        <v>982</v>
      </c>
      <c r="L12292">
        <f>LOOKUP(faktPardavimai!J809,dimParduotuvės!$B$2:$B$13,dimParduotuvės!$A$2:$A$13)</f>
        <v>4</v>
      </c>
      <c r="M12292" s="9">
        <v>43158</v>
      </c>
    </row>
    <row r="12293" spans="1:13" x14ac:dyDescent="0.25">
      <c r="A12293">
        <v>100001007</v>
      </c>
      <c r="B12293" s="9">
        <v>42585</v>
      </c>
      <c r="C12293" s="11">
        <v>0.51615740740740745</v>
      </c>
      <c r="D12293" t="s">
        <v>2960</v>
      </c>
      <c r="E12293" s="6">
        <v>1</v>
      </c>
      <c r="F12293" s="6">
        <v>1579.056</v>
      </c>
      <c r="G12293" s="6">
        <v>1579.056</v>
      </c>
      <c r="H12293" t="s">
        <v>2660</v>
      </c>
      <c r="I12293" t="s">
        <v>40</v>
      </c>
      <c r="J12293" t="s">
        <v>1304</v>
      </c>
      <c r="K12293" s="6">
        <v>982</v>
      </c>
      <c r="L12293">
        <f>LOOKUP(faktPardavimai!J1668,dimParduotuvės!$B$2:$B$13,dimParduotuvės!$A$2:$A$13)</f>
        <v>2</v>
      </c>
      <c r="M12293" s="9">
        <v>42585</v>
      </c>
    </row>
    <row r="12294" spans="1:13" x14ac:dyDescent="0.25">
      <c r="A12294">
        <v>100001333</v>
      </c>
      <c r="B12294" s="9">
        <v>43103</v>
      </c>
      <c r="C12294" s="11">
        <v>0.81131944444444448</v>
      </c>
      <c r="D12294" t="s">
        <v>2960</v>
      </c>
      <c r="E12294" s="6">
        <v>2</v>
      </c>
      <c r="F12294" s="6">
        <v>1579.056</v>
      </c>
      <c r="G12294" s="6">
        <v>3158.1120000000001</v>
      </c>
      <c r="H12294" t="s">
        <v>2660</v>
      </c>
      <c r="I12294" t="s">
        <v>2436</v>
      </c>
      <c r="J12294" t="s">
        <v>1298</v>
      </c>
      <c r="K12294" s="6">
        <v>1964</v>
      </c>
      <c r="L12294">
        <f>LOOKUP(faktPardavimai!J2205,dimParduotuvės!$B$2:$B$13,dimParduotuvės!$A$2:$A$13)</f>
        <v>7</v>
      </c>
      <c r="M12294" s="9">
        <v>43108</v>
      </c>
    </row>
    <row r="12295" spans="1:13" x14ac:dyDescent="0.25">
      <c r="A12295">
        <v>100001513</v>
      </c>
      <c r="B12295" s="9">
        <v>42637</v>
      </c>
      <c r="C12295" s="11">
        <v>0.38663194444444443</v>
      </c>
      <c r="D12295" t="s">
        <v>2960</v>
      </c>
      <c r="E12295" s="6">
        <v>1</v>
      </c>
      <c r="F12295" s="6">
        <v>1579.056</v>
      </c>
      <c r="G12295" s="6">
        <v>1579.056</v>
      </c>
      <c r="H12295" t="s">
        <v>2660</v>
      </c>
      <c r="I12295" t="s">
        <v>2461</v>
      </c>
      <c r="J12295" t="s">
        <v>1299</v>
      </c>
      <c r="K12295" s="6">
        <v>982</v>
      </c>
      <c r="L12295">
        <f>LOOKUP(faktPardavimai!J2503,dimParduotuvės!$B$2:$B$13,dimParduotuvės!$A$2:$A$13)</f>
        <v>1</v>
      </c>
      <c r="M12295" s="9">
        <v>42637</v>
      </c>
    </row>
    <row r="12296" spans="1:13" x14ac:dyDescent="0.25">
      <c r="A12296">
        <v>100001618</v>
      </c>
      <c r="B12296" s="9">
        <v>42502</v>
      </c>
      <c r="C12296" s="11">
        <v>0.45056712962962964</v>
      </c>
      <c r="D12296" t="s">
        <v>2960</v>
      </c>
      <c r="E12296" s="6">
        <v>1</v>
      </c>
      <c r="F12296" s="6">
        <v>1579.056</v>
      </c>
      <c r="G12296" s="6">
        <v>1579.056</v>
      </c>
      <c r="H12296" t="s">
        <v>2661</v>
      </c>
      <c r="I12296" t="s">
        <v>40</v>
      </c>
      <c r="J12296" t="s">
        <v>1300</v>
      </c>
      <c r="K12296" s="6">
        <v>982</v>
      </c>
      <c r="L12296">
        <f>LOOKUP(faktPardavimai!J2682,dimParduotuvės!$B$2:$B$13,dimParduotuvės!$A$2:$A$13)</f>
        <v>6</v>
      </c>
      <c r="M12296" s="9">
        <v>42502</v>
      </c>
    </row>
    <row r="12297" spans="1:13" x14ac:dyDescent="0.25">
      <c r="A12297">
        <v>100002163</v>
      </c>
      <c r="B12297" s="9">
        <v>42797</v>
      </c>
      <c r="C12297" s="11">
        <v>0.85975694444444439</v>
      </c>
      <c r="D12297" t="s">
        <v>2960</v>
      </c>
      <c r="E12297" s="6">
        <v>1</v>
      </c>
      <c r="F12297" s="6">
        <v>1500.1032</v>
      </c>
      <c r="G12297" s="6">
        <v>1500.1032</v>
      </c>
      <c r="H12297" t="s">
        <v>2660</v>
      </c>
      <c r="I12297" t="s">
        <v>1498</v>
      </c>
      <c r="J12297" t="s">
        <v>1306</v>
      </c>
      <c r="K12297" s="6">
        <v>982</v>
      </c>
      <c r="L12297">
        <f>LOOKUP(faktPardavimai!J3612,dimParduotuvės!$B$2:$B$13,dimParduotuvės!$A$2:$A$13)</f>
        <v>8</v>
      </c>
      <c r="M12297" s="9">
        <v>42797</v>
      </c>
    </row>
    <row r="12298" spans="1:13" x14ac:dyDescent="0.25">
      <c r="A12298">
        <v>100002268</v>
      </c>
      <c r="B12298" s="9">
        <v>42550</v>
      </c>
      <c r="C12298" s="11">
        <v>0.46141203703703698</v>
      </c>
      <c r="D12298" t="s">
        <v>2960</v>
      </c>
      <c r="E12298" s="6">
        <v>1</v>
      </c>
      <c r="F12298" s="6">
        <v>1579.056</v>
      </c>
      <c r="G12298" s="6">
        <v>1579.056</v>
      </c>
      <c r="H12298" t="s">
        <v>2660</v>
      </c>
      <c r="I12298" t="s">
        <v>40</v>
      </c>
      <c r="J12298" t="s">
        <v>1304</v>
      </c>
      <c r="K12298" s="6">
        <v>982</v>
      </c>
      <c r="L12298">
        <f>LOOKUP(faktPardavimai!J3787,dimParduotuvės!$B$2:$B$13,dimParduotuvės!$A$2:$A$13)</f>
        <v>8</v>
      </c>
      <c r="M12298" s="9">
        <v>42550</v>
      </c>
    </row>
    <row r="12299" spans="1:13" x14ac:dyDescent="0.25">
      <c r="A12299">
        <v>100002415</v>
      </c>
      <c r="B12299" s="9">
        <v>43296</v>
      </c>
      <c r="C12299" s="11">
        <v>0.55503472222222217</v>
      </c>
      <c r="D12299" t="s">
        <v>2960</v>
      </c>
      <c r="E12299" s="6">
        <v>1</v>
      </c>
      <c r="F12299" s="6">
        <v>1579.056</v>
      </c>
      <c r="G12299" s="6">
        <v>1579.056</v>
      </c>
      <c r="H12299" t="s">
        <v>2660</v>
      </c>
      <c r="I12299" t="s">
        <v>40</v>
      </c>
      <c r="J12299" t="s">
        <v>1304</v>
      </c>
      <c r="K12299" s="6">
        <v>982</v>
      </c>
      <c r="L12299">
        <f>LOOKUP(faktPardavimai!J4057,dimParduotuvės!$B$2:$B$13,dimParduotuvės!$A$2:$A$13)</f>
        <v>4</v>
      </c>
      <c r="M12299" s="9">
        <v>43297</v>
      </c>
    </row>
    <row r="12300" spans="1:13" x14ac:dyDescent="0.25">
      <c r="A12300">
        <v>100002439</v>
      </c>
      <c r="B12300" s="9">
        <v>42934</v>
      </c>
      <c r="C12300" s="11">
        <v>0.39025462962962965</v>
      </c>
      <c r="D12300" t="s">
        <v>2960</v>
      </c>
      <c r="E12300" s="6">
        <v>1</v>
      </c>
      <c r="F12300" s="6">
        <v>1579.056</v>
      </c>
      <c r="G12300" s="6">
        <v>1579.056</v>
      </c>
      <c r="H12300" t="s">
        <v>2661</v>
      </c>
      <c r="I12300" t="s">
        <v>2058</v>
      </c>
      <c r="J12300" t="s">
        <v>1304</v>
      </c>
      <c r="K12300" s="6">
        <v>982</v>
      </c>
      <c r="L12300">
        <f>LOOKUP(faktPardavimai!J4092,dimParduotuvės!$B$2:$B$13,dimParduotuvės!$A$2:$A$13)</f>
        <v>7</v>
      </c>
      <c r="M12300" s="9">
        <v>42935</v>
      </c>
    </row>
    <row r="12301" spans="1:13" x14ac:dyDescent="0.25">
      <c r="A12301">
        <v>100003119</v>
      </c>
      <c r="B12301" s="9">
        <v>42958</v>
      </c>
      <c r="C12301" s="11">
        <v>0.82267361111111104</v>
      </c>
      <c r="D12301" t="s">
        <v>2960</v>
      </c>
      <c r="E12301" s="6">
        <v>1</v>
      </c>
      <c r="F12301" s="6">
        <v>1579.056</v>
      </c>
      <c r="G12301" s="6">
        <v>1579.056</v>
      </c>
      <c r="H12301" t="s">
        <v>2660</v>
      </c>
      <c r="I12301" t="s">
        <v>2580</v>
      </c>
      <c r="J12301" t="s">
        <v>1298</v>
      </c>
      <c r="K12301" s="6">
        <v>982</v>
      </c>
      <c r="L12301">
        <f>LOOKUP(faktPardavimai!J5208,dimParduotuvės!$B$2:$B$13,dimParduotuvės!$A$2:$A$13)</f>
        <v>7</v>
      </c>
      <c r="M12301" s="9">
        <v>42959</v>
      </c>
    </row>
    <row r="12302" spans="1:13" x14ac:dyDescent="0.25">
      <c r="A12302">
        <v>100003349</v>
      </c>
      <c r="B12302" s="9">
        <v>42973</v>
      </c>
      <c r="C12302" s="11">
        <v>0.5325347222222222</v>
      </c>
      <c r="D12302" t="s">
        <v>2960</v>
      </c>
      <c r="E12302" s="6">
        <v>1</v>
      </c>
      <c r="F12302" s="6">
        <v>1579.056</v>
      </c>
      <c r="G12302" s="6">
        <v>1579.056</v>
      </c>
      <c r="H12302" t="s">
        <v>2660</v>
      </c>
      <c r="I12302" t="s">
        <v>2329</v>
      </c>
      <c r="J12302" t="s">
        <v>1298</v>
      </c>
      <c r="K12302" s="6">
        <v>982</v>
      </c>
      <c r="L12302">
        <f>LOOKUP(faktPardavimai!J5630,dimParduotuvės!$B$2:$B$13,dimParduotuvės!$A$2:$A$13)</f>
        <v>6</v>
      </c>
      <c r="M12302" s="9">
        <v>42975</v>
      </c>
    </row>
    <row r="12303" spans="1:13" x14ac:dyDescent="0.25">
      <c r="A12303">
        <v>100003445</v>
      </c>
      <c r="B12303" s="9">
        <v>42683</v>
      </c>
      <c r="C12303" s="11">
        <v>0.52236111111111116</v>
      </c>
      <c r="D12303" t="s">
        <v>2960</v>
      </c>
      <c r="E12303" s="6">
        <v>1</v>
      </c>
      <c r="F12303" s="6">
        <v>1579.056</v>
      </c>
      <c r="G12303" s="6">
        <v>1579.056</v>
      </c>
      <c r="H12303" t="s">
        <v>2660</v>
      </c>
      <c r="I12303" t="s">
        <v>2233</v>
      </c>
      <c r="J12303" t="s">
        <v>1303</v>
      </c>
      <c r="K12303" s="6">
        <v>982</v>
      </c>
      <c r="L12303">
        <f>LOOKUP(faktPardavimai!J5807,dimParduotuvės!$B$2:$B$13,dimParduotuvės!$A$2:$A$13)</f>
        <v>1</v>
      </c>
      <c r="M12303" s="9">
        <v>42683</v>
      </c>
    </row>
    <row r="12304" spans="1:13" x14ac:dyDescent="0.25">
      <c r="A12304">
        <v>100003514</v>
      </c>
      <c r="B12304" s="9">
        <v>43272</v>
      </c>
      <c r="C12304" s="11">
        <v>0.6388773148148148</v>
      </c>
      <c r="D12304" t="s">
        <v>2960</v>
      </c>
      <c r="E12304" s="6">
        <v>1</v>
      </c>
      <c r="F12304" s="6">
        <v>1579.056</v>
      </c>
      <c r="G12304" s="6">
        <v>1579.056</v>
      </c>
      <c r="H12304" t="s">
        <v>2661</v>
      </c>
      <c r="I12304" t="s">
        <v>40</v>
      </c>
      <c r="J12304" t="s">
        <v>1300</v>
      </c>
      <c r="K12304" s="6">
        <v>982</v>
      </c>
      <c r="L12304">
        <f>LOOKUP(faktPardavimai!J5933,dimParduotuvės!$B$2:$B$13,dimParduotuvės!$A$2:$A$13)</f>
        <v>9</v>
      </c>
      <c r="M12304" s="9">
        <v>43272</v>
      </c>
    </row>
    <row r="12305" spans="1:13" x14ac:dyDescent="0.25">
      <c r="A12305">
        <v>100004028</v>
      </c>
      <c r="B12305" s="9">
        <v>42773</v>
      </c>
      <c r="C12305" s="11">
        <v>0.67321759259259262</v>
      </c>
      <c r="D12305" t="s">
        <v>2960</v>
      </c>
      <c r="E12305" s="6">
        <v>2</v>
      </c>
      <c r="F12305" s="6">
        <v>1405.3598400000001</v>
      </c>
      <c r="G12305" s="6">
        <v>2810.7196800000002</v>
      </c>
      <c r="H12305" t="s">
        <v>2660</v>
      </c>
      <c r="I12305" t="s">
        <v>1928</v>
      </c>
      <c r="J12305" t="s">
        <v>1302</v>
      </c>
      <c r="K12305" s="6">
        <v>1964</v>
      </c>
      <c r="L12305">
        <f>LOOKUP(faktPardavimai!J6755,dimParduotuvės!$B$2:$B$13,dimParduotuvės!$A$2:$A$13)</f>
        <v>6</v>
      </c>
      <c r="M12305" s="9">
        <v>42775</v>
      </c>
    </row>
    <row r="12306" spans="1:13" x14ac:dyDescent="0.25">
      <c r="A12306">
        <v>100004072</v>
      </c>
      <c r="B12306" s="9">
        <v>43209</v>
      </c>
      <c r="C12306" s="11">
        <v>0.7560069444444445</v>
      </c>
      <c r="D12306" t="s">
        <v>2960</v>
      </c>
      <c r="E12306" s="6">
        <v>1</v>
      </c>
      <c r="F12306" s="6">
        <v>1579.056</v>
      </c>
      <c r="G12306" s="6">
        <v>1579.056</v>
      </c>
      <c r="H12306" t="s">
        <v>2660</v>
      </c>
      <c r="I12306" t="s">
        <v>40</v>
      </c>
      <c r="J12306" t="s">
        <v>1306</v>
      </c>
      <c r="K12306" s="6">
        <v>982</v>
      </c>
      <c r="L12306">
        <f>LOOKUP(faktPardavimai!J6825,dimParduotuvės!$B$2:$B$13,dimParduotuvės!$A$2:$A$13)</f>
        <v>4</v>
      </c>
      <c r="M12306" s="9">
        <v>43214</v>
      </c>
    </row>
    <row r="12307" spans="1:13" x14ac:dyDescent="0.25">
      <c r="A12307">
        <v>100004077</v>
      </c>
      <c r="B12307" s="9">
        <v>42877</v>
      </c>
      <c r="C12307" s="11">
        <v>0.53577546296296297</v>
      </c>
      <c r="D12307" t="s">
        <v>2960</v>
      </c>
      <c r="E12307" s="6">
        <v>1</v>
      </c>
      <c r="F12307" s="6">
        <v>1279.0353600000001</v>
      </c>
      <c r="G12307" s="6">
        <v>1279.0353600000001</v>
      </c>
      <c r="H12307" t="s">
        <v>2661</v>
      </c>
      <c r="I12307" t="s">
        <v>40</v>
      </c>
      <c r="J12307" t="s">
        <v>1304</v>
      </c>
      <c r="K12307" s="6">
        <v>982</v>
      </c>
      <c r="L12307">
        <f>LOOKUP(faktPardavimai!J6835,dimParduotuvės!$B$2:$B$13,dimParduotuvės!$A$2:$A$13)</f>
        <v>7</v>
      </c>
      <c r="M12307" s="9">
        <v>42880</v>
      </c>
    </row>
    <row r="12308" spans="1:13" x14ac:dyDescent="0.25">
      <c r="A12308">
        <v>100004149</v>
      </c>
      <c r="B12308" s="9">
        <v>42629</v>
      </c>
      <c r="C12308" s="11">
        <v>0.40001157407407412</v>
      </c>
      <c r="D12308" t="s">
        <v>2960</v>
      </c>
      <c r="E12308" s="6">
        <v>1</v>
      </c>
      <c r="F12308" s="6">
        <v>1579.056</v>
      </c>
      <c r="G12308" s="6">
        <v>1579.056</v>
      </c>
      <c r="H12308" t="s">
        <v>2661</v>
      </c>
      <c r="I12308" t="s">
        <v>2273</v>
      </c>
      <c r="J12308" t="s">
        <v>1301</v>
      </c>
      <c r="K12308" s="6">
        <v>982</v>
      </c>
      <c r="L12308">
        <f>LOOKUP(faktPardavimai!J6941,dimParduotuvės!$B$2:$B$13,dimParduotuvės!$A$2:$A$13)</f>
        <v>4</v>
      </c>
      <c r="M12308" s="9">
        <v>42629</v>
      </c>
    </row>
    <row r="12309" spans="1:13" x14ac:dyDescent="0.25">
      <c r="A12309">
        <v>100004685</v>
      </c>
      <c r="B12309" s="9">
        <v>42580</v>
      </c>
      <c r="C12309" s="11">
        <v>0.58981481481481479</v>
      </c>
      <c r="D12309" t="s">
        <v>2960</v>
      </c>
      <c r="E12309" s="6">
        <v>1</v>
      </c>
      <c r="F12309" s="6">
        <v>1468.52208</v>
      </c>
      <c r="G12309" s="6">
        <v>1468.52208</v>
      </c>
      <c r="H12309" t="s">
        <v>2660</v>
      </c>
      <c r="I12309" t="s">
        <v>40</v>
      </c>
      <c r="J12309" t="s">
        <v>1298</v>
      </c>
      <c r="K12309" s="6">
        <v>982</v>
      </c>
      <c r="L12309">
        <f>LOOKUP(faktPardavimai!J7858,dimParduotuvės!$B$2:$B$13,dimParduotuvės!$A$2:$A$13)</f>
        <v>1</v>
      </c>
      <c r="M12309" s="9">
        <v>42584</v>
      </c>
    </row>
    <row r="12310" spans="1:13" x14ac:dyDescent="0.25">
      <c r="A12310">
        <v>100005057</v>
      </c>
      <c r="B12310" s="9">
        <v>42953</v>
      </c>
      <c r="C12310" s="11">
        <v>0.65915509259259253</v>
      </c>
      <c r="D12310" t="s">
        <v>2960</v>
      </c>
      <c r="E12310" s="6">
        <v>1</v>
      </c>
      <c r="F12310" s="6">
        <v>1579.056</v>
      </c>
      <c r="G12310" s="6">
        <v>1579.056</v>
      </c>
      <c r="H12310" t="s">
        <v>2661</v>
      </c>
      <c r="I12310" t="s">
        <v>1796</v>
      </c>
      <c r="J12310" t="s">
        <v>1300</v>
      </c>
      <c r="K12310" s="6">
        <v>982</v>
      </c>
      <c r="L12310">
        <f>LOOKUP(faktPardavimai!J8452,dimParduotuvės!$B$2:$B$13,dimParduotuvės!$A$2:$A$13)</f>
        <v>6</v>
      </c>
      <c r="M12310" s="9">
        <v>42953</v>
      </c>
    </row>
    <row r="12311" spans="1:13" x14ac:dyDescent="0.25">
      <c r="A12311">
        <v>100005095</v>
      </c>
      <c r="B12311" s="9">
        <v>43047</v>
      </c>
      <c r="C12311" s="11">
        <v>0.52451388888888884</v>
      </c>
      <c r="D12311" t="s">
        <v>2960</v>
      </c>
      <c r="E12311" s="6">
        <v>1</v>
      </c>
      <c r="F12311" s="6">
        <v>1579.056</v>
      </c>
      <c r="G12311" s="6">
        <v>1579.056</v>
      </c>
      <c r="H12311" t="s">
        <v>2660</v>
      </c>
      <c r="I12311" t="s">
        <v>40</v>
      </c>
      <c r="J12311" t="s">
        <v>1303</v>
      </c>
      <c r="K12311" s="6">
        <v>982</v>
      </c>
      <c r="L12311">
        <f>LOOKUP(faktPardavimai!J8510,dimParduotuvės!$B$2:$B$13,dimParduotuvės!$A$2:$A$13)</f>
        <v>2</v>
      </c>
      <c r="M12311" s="9">
        <v>43047</v>
      </c>
    </row>
    <row r="12312" spans="1:13" x14ac:dyDescent="0.25">
      <c r="A12312">
        <v>100005159</v>
      </c>
      <c r="B12312" s="9">
        <v>43290</v>
      </c>
      <c r="C12312" s="11">
        <v>0.43466435185185182</v>
      </c>
      <c r="D12312" t="s">
        <v>2960</v>
      </c>
      <c r="E12312" s="6">
        <v>1</v>
      </c>
      <c r="F12312" s="6">
        <v>1579.056</v>
      </c>
      <c r="G12312" s="6">
        <v>1579.056</v>
      </c>
      <c r="H12312" t="s">
        <v>2661</v>
      </c>
      <c r="I12312" t="s">
        <v>2312</v>
      </c>
      <c r="J12312" t="s">
        <v>1303</v>
      </c>
      <c r="K12312" s="6">
        <v>982</v>
      </c>
      <c r="L12312">
        <f>LOOKUP(faktPardavimai!J8636,dimParduotuvės!$B$2:$B$13,dimParduotuvės!$A$2:$A$13)</f>
        <v>9</v>
      </c>
      <c r="M12312" s="9">
        <v>43295</v>
      </c>
    </row>
    <row r="12313" spans="1:13" x14ac:dyDescent="0.25">
      <c r="A12313">
        <v>100005365</v>
      </c>
      <c r="B12313" s="9">
        <v>42710</v>
      </c>
      <c r="C12313" s="11">
        <v>0.70006944444444441</v>
      </c>
      <c r="D12313" t="s">
        <v>2960</v>
      </c>
      <c r="E12313" s="6">
        <v>1</v>
      </c>
      <c r="F12313" s="6">
        <v>1579.056</v>
      </c>
      <c r="G12313" s="6">
        <v>1579.056</v>
      </c>
      <c r="H12313" t="s">
        <v>2661</v>
      </c>
      <c r="I12313" t="s">
        <v>40</v>
      </c>
      <c r="J12313" t="s">
        <v>1300</v>
      </c>
      <c r="K12313" s="6">
        <v>982</v>
      </c>
      <c r="L12313">
        <f>LOOKUP(faktPardavimai!J8969,dimParduotuvės!$B$2:$B$13,dimParduotuvės!$A$2:$A$13)</f>
        <v>2</v>
      </c>
      <c r="M12313" s="9">
        <v>42710</v>
      </c>
    </row>
    <row r="12314" spans="1:13" x14ac:dyDescent="0.25">
      <c r="A12314">
        <v>100005691</v>
      </c>
      <c r="B12314" s="9">
        <v>42465</v>
      </c>
      <c r="C12314" s="11">
        <v>0.64119212962962957</v>
      </c>
      <c r="D12314" t="s">
        <v>2960</v>
      </c>
      <c r="E12314" s="6">
        <v>1</v>
      </c>
      <c r="F12314" s="6">
        <v>1579.056</v>
      </c>
      <c r="G12314" s="6">
        <v>1579.056</v>
      </c>
      <c r="H12314" t="s">
        <v>2660</v>
      </c>
      <c r="I12314" t="s">
        <v>40</v>
      </c>
      <c r="J12314" t="s">
        <v>1303</v>
      </c>
      <c r="K12314" s="6">
        <v>982</v>
      </c>
      <c r="L12314">
        <f>LOOKUP(faktPardavimai!J9542,dimParduotuvės!$B$2:$B$13,dimParduotuvės!$A$2:$A$13)</f>
        <v>3</v>
      </c>
      <c r="M12314" s="9">
        <v>42466</v>
      </c>
    </row>
    <row r="12315" spans="1:13" x14ac:dyDescent="0.25">
      <c r="A12315">
        <v>100006037</v>
      </c>
      <c r="B12315" s="9">
        <v>43049</v>
      </c>
      <c r="C12315" s="11">
        <v>0.49836805555555558</v>
      </c>
      <c r="D12315" t="s">
        <v>2960</v>
      </c>
      <c r="E12315" s="6">
        <v>1</v>
      </c>
      <c r="F12315" s="6">
        <v>1579.056</v>
      </c>
      <c r="G12315" s="6">
        <v>1579.056</v>
      </c>
      <c r="H12315" t="s">
        <v>2661</v>
      </c>
      <c r="I12315" t="s">
        <v>40</v>
      </c>
      <c r="J12315" t="s">
        <v>1299</v>
      </c>
      <c r="K12315" s="6">
        <v>982</v>
      </c>
      <c r="L12315">
        <f>LOOKUP(faktPardavimai!J10082,dimParduotuvės!$B$2:$B$13,dimParduotuvės!$A$2:$A$13)</f>
        <v>1</v>
      </c>
      <c r="M12315" s="9">
        <v>43049</v>
      </c>
    </row>
    <row r="12316" spans="1:13" x14ac:dyDescent="0.25">
      <c r="A12316">
        <v>100006330</v>
      </c>
      <c r="B12316" s="9">
        <v>43365</v>
      </c>
      <c r="C12316" s="11">
        <v>0.52028935185185188</v>
      </c>
      <c r="D12316" t="s">
        <v>2960</v>
      </c>
      <c r="E12316" s="6">
        <v>2</v>
      </c>
      <c r="F12316" s="6">
        <v>1579.056</v>
      </c>
      <c r="G12316" s="6">
        <v>3158.1120000000001</v>
      </c>
      <c r="H12316" t="s">
        <v>2660</v>
      </c>
      <c r="I12316" t="s">
        <v>40</v>
      </c>
      <c r="J12316" t="s">
        <v>1305</v>
      </c>
      <c r="K12316" s="6">
        <v>1964</v>
      </c>
      <c r="L12316">
        <f>LOOKUP(faktPardavimai!J10534,dimParduotuvės!$B$2:$B$13,dimParduotuvės!$A$2:$A$13)</f>
        <v>6</v>
      </c>
      <c r="M12316" s="9">
        <v>43369</v>
      </c>
    </row>
    <row r="12317" spans="1:13" x14ac:dyDescent="0.25">
      <c r="A12317">
        <v>100006682</v>
      </c>
      <c r="B12317" s="9">
        <v>43278</v>
      </c>
      <c r="C12317" s="11">
        <v>0.54806712962962967</v>
      </c>
      <c r="D12317" t="s">
        <v>2960</v>
      </c>
      <c r="E12317" s="6">
        <v>1</v>
      </c>
      <c r="F12317" s="6">
        <v>1579.056</v>
      </c>
      <c r="G12317" s="6">
        <v>1579.056</v>
      </c>
      <c r="H12317" t="s">
        <v>2660</v>
      </c>
      <c r="I12317" t="s">
        <v>40</v>
      </c>
      <c r="J12317" t="s">
        <v>1305</v>
      </c>
      <c r="K12317" s="6">
        <v>982</v>
      </c>
      <c r="L12317">
        <f>LOOKUP(faktPardavimai!J11120,dimParduotuvės!$B$2:$B$13,dimParduotuvės!$A$2:$A$13)</f>
        <v>3</v>
      </c>
      <c r="M12317" s="9">
        <v>43280</v>
      </c>
    </row>
    <row r="12318" spans="1:13" x14ac:dyDescent="0.25">
      <c r="A12318">
        <v>100006724</v>
      </c>
      <c r="B12318" s="9">
        <v>42684</v>
      </c>
      <c r="C12318" s="11">
        <v>0.84769675925925936</v>
      </c>
      <c r="D12318" t="s">
        <v>2960</v>
      </c>
      <c r="E12318" s="6">
        <v>1</v>
      </c>
      <c r="F12318" s="6">
        <v>1579.056</v>
      </c>
      <c r="G12318" s="6">
        <v>1579.056</v>
      </c>
      <c r="H12318" t="s">
        <v>2661</v>
      </c>
      <c r="I12318" t="s">
        <v>1990</v>
      </c>
      <c r="J12318" t="s">
        <v>1300</v>
      </c>
      <c r="K12318" s="6">
        <v>982</v>
      </c>
      <c r="L12318">
        <f>LOOKUP(faktPardavimai!J11189,dimParduotuvės!$B$2:$B$13,dimParduotuvės!$A$2:$A$13)</f>
        <v>5</v>
      </c>
      <c r="M12318" s="9">
        <v>42684</v>
      </c>
    </row>
    <row r="12319" spans="1:13" x14ac:dyDescent="0.25">
      <c r="A12319">
        <v>100006804</v>
      </c>
      <c r="B12319" s="9">
        <v>42448</v>
      </c>
      <c r="C12319" s="11">
        <v>0.68813657407407414</v>
      </c>
      <c r="D12319" t="s">
        <v>2960</v>
      </c>
      <c r="E12319" s="6">
        <v>1</v>
      </c>
      <c r="F12319" s="6">
        <v>1579.056</v>
      </c>
      <c r="G12319" s="6">
        <v>1579.056</v>
      </c>
      <c r="H12319" t="s">
        <v>2661</v>
      </c>
      <c r="I12319" t="s">
        <v>40</v>
      </c>
      <c r="J12319" t="s">
        <v>1304</v>
      </c>
      <c r="K12319" s="6">
        <v>982</v>
      </c>
      <c r="L12319">
        <f>LOOKUP(faktPardavimai!J11326,dimParduotuvės!$B$2:$B$13,dimParduotuvės!$A$2:$A$13)</f>
        <v>6</v>
      </c>
      <c r="M12319" s="9">
        <v>42449</v>
      </c>
    </row>
    <row r="12320" spans="1:13" x14ac:dyDescent="0.25">
      <c r="A12320">
        <v>100006890</v>
      </c>
      <c r="B12320" s="9">
        <v>42552</v>
      </c>
      <c r="C12320" s="11">
        <v>0.859375</v>
      </c>
      <c r="D12320" t="s">
        <v>2960</v>
      </c>
      <c r="E12320" s="6">
        <v>1</v>
      </c>
      <c r="F12320" s="6">
        <v>1579.056</v>
      </c>
      <c r="G12320" s="6">
        <v>1579.056</v>
      </c>
      <c r="H12320" t="s">
        <v>2660</v>
      </c>
      <c r="I12320" t="s">
        <v>40</v>
      </c>
      <c r="J12320" t="s">
        <v>1304</v>
      </c>
      <c r="K12320" s="6">
        <v>982</v>
      </c>
      <c r="L12320">
        <f>LOOKUP(faktPardavimai!J11457,dimParduotuvės!$B$2:$B$13,dimParduotuvės!$A$2:$A$13)</f>
        <v>6</v>
      </c>
      <c r="M12320" s="9">
        <v>42555</v>
      </c>
    </row>
    <row r="12321" spans="1:13" x14ac:dyDescent="0.25">
      <c r="A12321">
        <v>100006933</v>
      </c>
      <c r="B12321" s="9">
        <v>43328</v>
      </c>
      <c r="C12321" s="11">
        <v>0.49306712962962962</v>
      </c>
      <c r="D12321" t="s">
        <v>2960</v>
      </c>
      <c r="E12321" s="6">
        <v>1</v>
      </c>
      <c r="F12321" s="6">
        <v>1579.056</v>
      </c>
      <c r="G12321" s="6">
        <v>1579.056</v>
      </c>
      <c r="H12321" t="s">
        <v>2661</v>
      </c>
      <c r="I12321" t="s">
        <v>40</v>
      </c>
      <c r="J12321" t="s">
        <v>1298</v>
      </c>
      <c r="K12321" s="6">
        <v>982</v>
      </c>
      <c r="L12321">
        <f>LOOKUP(faktPardavimai!J11528,dimParduotuvės!$B$2:$B$13,dimParduotuvės!$A$2:$A$13)</f>
        <v>8</v>
      </c>
      <c r="M12321" s="9">
        <v>43329</v>
      </c>
    </row>
    <row r="12322" spans="1:13" x14ac:dyDescent="0.25">
      <c r="A12322">
        <v>100007102</v>
      </c>
      <c r="B12322" s="9">
        <v>42723</v>
      </c>
      <c r="C12322" s="11">
        <v>0.54355324074074074</v>
      </c>
      <c r="D12322" t="s">
        <v>2960</v>
      </c>
      <c r="E12322" s="6">
        <v>1</v>
      </c>
      <c r="F12322" s="6">
        <v>1547.47488</v>
      </c>
      <c r="G12322" s="6">
        <v>1547.47488</v>
      </c>
      <c r="H12322" t="s">
        <v>2660</v>
      </c>
      <c r="I12322" t="s">
        <v>40</v>
      </c>
      <c r="J12322" t="s">
        <v>1305</v>
      </c>
      <c r="K12322" s="6">
        <v>982</v>
      </c>
      <c r="L12322">
        <f>LOOKUP(faktPardavimai!J11793,dimParduotuvės!$B$2:$B$13,dimParduotuvės!$A$2:$A$13)</f>
        <v>9</v>
      </c>
      <c r="M12322" s="9">
        <v>42723</v>
      </c>
    </row>
    <row r="12323" spans="1:13" x14ac:dyDescent="0.25">
      <c r="A12323">
        <v>100008119</v>
      </c>
      <c r="B12323" s="9">
        <v>43373</v>
      </c>
      <c r="C12323" s="11">
        <v>0.77478009259259262</v>
      </c>
      <c r="D12323" t="s">
        <v>2960</v>
      </c>
      <c r="E12323" s="6">
        <v>1</v>
      </c>
      <c r="F12323" s="6">
        <v>1500.1032</v>
      </c>
      <c r="G12323" s="6">
        <v>1500.1032</v>
      </c>
      <c r="H12323" t="s">
        <v>2661</v>
      </c>
      <c r="I12323" t="s">
        <v>40</v>
      </c>
      <c r="J12323" t="s">
        <v>1304</v>
      </c>
      <c r="K12323" s="6">
        <v>982</v>
      </c>
      <c r="L12323">
        <f>LOOKUP(faktPardavimai!J13480,dimParduotuvės!$B$2:$B$13,dimParduotuvės!$A$2:$A$13)</f>
        <v>6</v>
      </c>
      <c r="M12323" s="9">
        <v>43376</v>
      </c>
    </row>
    <row r="12324" spans="1:13" x14ac:dyDescent="0.25">
      <c r="A12324">
        <v>100000383</v>
      </c>
      <c r="B12324" s="9">
        <v>43004</v>
      </c>
      <c r="C12324" s="11">
        <v>0.8327430555555555</v>
      </c>
      <c r="D12324" t="s">
        <v>2966</v>
      </c>
      <c r="E12324" s="6">
        <v>1</v>
      </c>
      <c r="F12324" s="6">
        <v>1295.8399999999999</v>
      </c>
      <c r="G12324" s="6">
        <v>1295.8399999999999</v>
      </c>
      <c r="H12324" t="s">
        <v>2661</v>
      </c>
      <c r="I12324" t="s">
        <v>40</v>
      </c>
      <c r="J12324" t="s">
        <v>1299</v>
      </c>
      <c r="K12324" s="6">
        <v>712</v>
      </c>
      <c r="L12324">
        <f>LOOKUP(faktPardavimai!J630,dimParduotuvės!$B$2:$B$13,dimParduotuvės!$A$2:$A$13)</f>
        <v>2</v>
      </c>
      <c r="M12324" s="9">
        <v>43009</v>
      </c>
    </row>
    <row r="12325" spans="1:13" x14ac:dyDescent="0.25">
      <c r="A12325">
        <v>100000500</v>
      </c>
      <c r="B12325" s="9">
        <v>42888</v>
      </c>
      <c r="C12325" s="11">
        <v>0.38063657407407409</v>
      </c>
      <c r="D12325" t="s">
        <v>2966</v>
      </c>
      <c r="E12325" s="6">
        <v>1</v>
      </c>
      <c r="F12325" s="6">
        <v>1295.8399999999999</v>
      </c>
      <c r="G12325" s="6">
        <v>1295.8399999999999</v>
      </c>
      <c r="H12325" t="s">
        <v>2660</v>
      </c>
      <c r="I12325" t="s">
        <v>40</v>
      </c>
      <c r="J12325" t="s">
        <v>1302</v>
      </c>
      <c r="K12325" s="6">
        <v>712</v>
      </c>
      <c r="L12325">
        <f>LOOKUP(faktPardavimai!J823,dimParduotuvės!$B$2:$B$13,dimParduotuvės!$A$2:$A$13)</f>
        <v>6</v>
      </c>
      <c r="M12325" s="9">
        <v>42891</v>
      </c>
    </row>
    <row r="12326" spans="1:13" x14ac:dyDescent="0.25">
      <c r="A12326">
        <v>100000692</v>
      </c>
      <c r="B12326" s="9">
        <v>43353</v>
      </c>
      <c r="C12326" s="11">
        <v>0.44524305555555554</v>
      </c>
      <c r="D12326" t="s">
        <v>2966</v>
      </c>
      <c r="E12326" s="6">
        <v>1</v>
      </c>
      <c r="F12326" s="6">
        <v>1295.8399999999999</v>
      </c>
      <c r="G12326" s="6">
        <v>1295.8399999999999</v>
      </c>
      <c r="H12326" t="s">
        <v>2660</v>
      </c>
      <c r="I12326" t="s">
        <v>40</v>
      </c>
      <c r="J12326" t="s">
        <v>1302</v>
      </c>
      <c r="K12326" s="6">
        <v>712</v>
      </c>
      <c r="L12326">
        <f>LOOKUP(faktPardavimai!J1120,dimParduotuvės!$B$2:$B$13,dimParduotuvės!$A$2:$A$13)</f>
        <v>3</v>
      </c>
      <c r="M12326" s="9">
        <v>43355</v>
      </c>
    </row>
    <row r="12327" spans="1:13" x14ac:dyDescent="0.25">
      <c r="A12327">
        <v>100000981</v>
      </c>
      <c r="B12327" s="9">
        <v>42541</v>
      </c>
      <c r="C12327" s="11">
        <v>0.4435763888888889</v>
      </c>
      <c r="D12327" t="s">
        <v>2966</v>
      </c>
      <c r="E12327" s="6">
        <v>2</v>
      </c>
      <c r="F12327" s="6">
        <v>1231.0479999999998</v>
      </c>
      <c r="G12327" s="6">
        <v>2462.0959999999995</v>
      </c>
      <c r="H12327" t="s">
        <v>2660</v>
      </c>
      <c r="I12327" t="s">
        <v>40</v>
      </c>
      <c r="J12327" t="s">
        <v>1302</v>
      </c>
      <c r="K12327" s="6">
        <v>1424</v>
      </c>
      <c r="L12327">
        <f>LOOKUP(faktPardavimai!J1622,dimParduotuvės!$B$2:$B$13,dimParduotuvės!$A$2:$A$13)</f>
        <v>9</v>
      </c>
      <c r="M12327" s="9">
        <v>42541</v>
      </c>
    </row>
    <row r="12328" spans="1:13" x14ac:dyDescent="0.25">
      <c r="A12328">
        <v>100001110</v>
      </c>
      <c r="B12328" s="9">
        <v>43082</v>
      </c>
      <c r="C12328" s="11">
        <v>0.81431712962962965</v>
      </c>
      <c r="D12328" t="s">
        <v>2966</v>
      </c>
      <c r="E12328" s="6">
        <v>1</v>
      </c>
      <c r="F12328" s="6">
        <v>1282.8815999999999</v>
      </c>
      <c r="G12328" s="6">
        <v>1282.8815999999999</v>
      </c>
      <c r="H12328" t="s">
        <v>2660</v>
      </c>
      <c r="I12328" t="s">
        <v>40</v>
      </c>
      <c r="J12328" t="s">
        <v>1298</v>
      </c>
      <c r="K12328" s="6">
        <v>712</v>
      </c>
      <c r="L12328">
        <f>LOOKUP(faktPardavimai!J1843,dimParduotuvės!$B$2:$B$13,dimParduotuvės!$A$2:$A$13)</f>
        <v>9</v>
      </c>
      <c r="M12328" s="9">
        <v>43082</v>
      </c>
    </row>
    <row r="12329" spans="1:13" x14ac:dyDescent="0.25">
      <c r="A12329">
        <v>100001209</v>
      </c>
      <c r="B12329" s="9">
        <v>42795</v>
      </c>
      <c r="C12329" s="11">
        <v>0.4261226851851852</v>
      </c>
      <c r="D12329" t="s">
        <v>2966</v>
      </c>
      <c r="E12329" s="6">
        <v>1</v>
      </c>
      <c r="F12329" s="6">
        <v>1295.8399999999999</v>
      </c>
      <c r="G12329" s="6">
        <v>1295.8399999999999</v>
      </c>
      <c r="H12329" t="s">
        <v>2661</v>
      </c>
      <c r="I12329" t="s">
        <v>40</v>
      </c>
      <c r="J12329" t="s">
        <v>1303</v>
      </c>
      <c r="K12329" s="6">
        <v>712</v>
      </c>
      <c r="L12329">
        <f>LOOKUP(faktPardavimai!J1989,dimParduotuvės!$B$2:$B$13,dimParduotuvės!$A$2:$A$13)</f>
        <v>8</v>
      </c>
      <c r="M12329" s="9">
        <v>42798</v>
      </c>
    </row>
    <row r="12330" spans="1:13" x14ac:dyDescent="0.25">
      <c r="A12330">
        <v>100001232</v>
      </c>
      <c r="B12330" s="9">
        <v>42584</v>
      </c>
      <c r="C12330" s="11">
        <v>0.75152777777777768</v>
      </c>
      <c r="D12330" t="s">
        <v>2966</v>
      </c>
      <c r="E12330" s="6">
        <v>1</v>
      </c>
      <c r="F12330" s="6">
        <v>1114.4223999999999</v>
      </c>
      <c r="G12330" s="6">
        <v>1114.4223999999999</v>
      </c>
      <c r="H12330" t="s">
        <v>2660</v>
      </c>
      <c r="I12330" t="s">
        <v>40</v>
      </c>
      <c r="J12330" t="s">
        <v>1303</v>
      </c>
      <c r="K12330" s="6">
        <v>712</v>
      </c>
      <c r="L12330">
        <f>LOOKUP(faktPardavimai!J2030,dimParduotuvės!$B$2:$B$13,dimParduotuvės!$A$2:$A$13)</f>
        <v>8</v>
      </c>
      <c r="M12330" s="9">
        <v>42584</v>
      </c>
    </row>
    <row r="12331" spans="1:13" x14ac:dyDescent="0.25">
      <c r="A12331">
        <v>100001925</v>
      </c>
      <c r="B12331" s="9">
        <v>42903</v>
      </c>
      <c r="C12331" s="11">
        <v>0.37805555555555559</v>
      </c>
      <c r="D12331" t="s">
        <v>2966</v>
      </c>
      <c r="E12331" s="6">
        <v>1</v>
      </c>
      <c r="F12331" s="6">
        <v>1295.8399999999999</v>
      </c>
      <c r="G12331" s="6">
        <v>1295.8399999999999</v>
      </c>
      <c r="H12331" t="s">
        <v>2660</v>
      </c>
      <c r="I12331" t="s">
        <v>40</v>
      </c>
      <c r="J12331" t="s">
        <v>1298</v>
      </c>
      <c r="K12331" s="6">
        <v>712</v>
      </c>
      <c r="L12331">
        <f>LOOKUP(faktPardavimai!J3214,dimParduotuvės!$B$2:$B$13,dimParduotuvės!$A$2:$A$13)</f>
        <v>1</v>
      </c>
      <c r="M12331" s="9">
        <v>42905</v>
      </c>
    </row>
    <row r="12332" spans="1:13" x14ac:dyDescent="0.25">
      <c r="A12332">
        <v>100002071</v>
      </c>
      <c r="B12332" s="9">
        <v>42895</v>
      </c>
      <c r="C12332" s="11">
        <v>0.7622916666666667</v>
      </c>
      <c r="D12332" t="s">
        <v>2966</v>
      </c>
      <c r="E12332" s="6">
        <v>1</v>
      </c>
      <c r="F12332" s="6">
        <v>1295.8399999999999</v>
      </c>
      <c r="G12332" s="6">
        <v>1295.8399999999999</v>
      </c>
      <c r="H12332" t="s">
        <v>2660</v>
      </c>
      <c r="I12332" t="s">
        <v>2205</v>
      </c>
      <c r="J12332" t="s">
        <v>1305</v>
      </c>
      <c r="K12332" s="6">
        <v>712</v>
      </c>
      <c r="L12332">
        <f>LOOKUP(faktPardavimai!J3478,dimParduotuvės!$B$2:$B$13,dimParduotuvės!$A$2:$A$13)</f>
        <v>2</v>
      </c>
      <c r="M12332" s="9">
        <v>42895</v>
      </c>
    </row>
    <row r="12333" spans="1:13" x14ac:dyDescent="0.25">
      <c r="A12333">
        <v>100002271</v>
      </c>
      <c r="B12333" s="9">
        <v>43326</v>
      </c>
      <c r="C12333" s="11">
        <v>0.67212962962962963</v>
      </c>
      <c r="D12333" t="s">
        <v>2966</v>
      </c>
      <c r="E12333" s="6">
        <v>1</v>
      </c>
      <c r="F12333" s="6">
        <v>1295.8399999999999</v>
      </c>
      <c r="G12333" s="6">
        <v>1295.8399999999999</v>
      </c>
      <c r="H12333" t="s">
        <v>2660</v>
      </c>
      <c r="I12333" t="s">
        <v>2410</v>
      </c>
      <c r="J12333" t="s">
        <v>1301</v>
      </c>
      <c r="K12333" s="6">
        <v>712</v>
      </c>
      <c r="L12333">
        <f>LOOKUP(faktPardavimai!J3791,dimParduotuvės!$B$2:$B$13,dimParduotuvės!$A$2:$A$13)</f>
        <v>3</v>
      </c>
      <c r="M12333" s="9">
        <v>43326</v>
      </c>
    </row>
    <row r="12334" spans="1:13" x14ac:dyDescent="0.25">
      <c r="A12334">
        <v>100002909</v>
      </c>
      <c r="B12334" s="9">
        <v>43297</v>
      </c>
      <c r="C12334" s="11">
        <v>0.69321759259259252</v>
      </c>
      <c r="D12334" t="s">
        <v>2966</v>
      </c>
      <c r="E12334" s="6">
        <v>1</v>
      </c>
      <c r="F12334" s="6">
        <v>1205.1311999999998</v>
      </c>
      <c r="G12334" s="6">
        <v>1205.1311999999998</v>
      </c>
      <c r="H12334" t="s">
        <v>2661</v>
      </c>
      <c r="I12334" t="s">
        <v>40</v>
      </c>
      <c r="J12334" t="s">
        <v>1303</v>
      </c>
      <c r="K12334" s="6">
        <v>712</v>
      </c>
      <c r="L12334">
        <f>LOOKUP(faktPardavimai!J4880,dimParduotuvės!$B$2:$B$13,dimParduotuvės!$A$2:$A$13)</f>
        <v>6</v>
      </c>
      <c r="M12334" s="9">
        <v>43298</v>
      </c>
    </row>
    <row r="12335" spans="1:13" x14ac:dyDescent="0.25">
      <c r="A12335">
        <v>100003474</v>
      </c>
      <c r="B12335" s="9">
        <v>42419</v>
      </c>
      <c r="C12335" s="11">
        <v>0.46038194444444441</v>
      </c>
      <c r="D12335" t="s">
        <v>2966</v>
      </c>
      <c r="E12335" s="6">
        <v>1</v>
      </c>
      <c r="F12335" s="6">
        <v>1295.8399999999999</v>
      </c>
      <c r="G12335" s="6">
        <v>1295.8399999999999</v>
      </c>
      <c r="H12335" t="s">
        <v>2661</v>
      </c>
      <c r="I12335" t="s">
        <v>40</v>
      </c>
      <c r="J12335" t="s">
        <v>1302</v>
      </c>
      <c r="K12335" s="6">
        <v>712</v>
      </c>
      <c r="L12335">
        <f>LOOKUP(faktPardavimai!J5869,dimParduotuvės!$B$2:$B$13,dimParduotuvės!$A$2:$A$13)</f>
        <v>5</v>
      </c>
      <c r="M12335" s="9">
        <v>42420</v>
      </c>
    </row>
    <row r="12336" spans="1:13" x14ac:dyDescent="0.25">
      <c r="A12336">
        <v>100003648</v>
      </c>
      <c r="B12336" s="9">
        <v>42452</v>
      </c>
      <c r="C12336" s="11">
        <v>0.54973379629629626</v>
      </c>
      <c r="D12336" t="s">
        <v>2966</v>
      </c>
      <c r="E12336" s="6">
        <v>1</v>
      </c>
      <c r="F12336" s="6">
        <v>1153.2975999999999</v>
      </c>
      <c r="G12336" s="6">
        <v>1153.2975999999999</v>
      </c>
      <c r="H12336" t="s">
        <v>2661</v>
      </c>
      <c r="I12336" t="s">
        <v>40</v>
      </c>
      <c r="J12336" t="s">
        <v>1302</v>
      </c>
      <c r="K12336" s="6">
        <v>712</v>
      </c>
      <c r="L12336">
        <f>LOOKUP(faktPardavimai!J6135,dimParduotuvės!$B$2:$B$13,dimParduotuvės!$A$2:$A$13)</f>
        <v>8</v>
      </c>
      <c r="M12336" s="9">
        <v>42452</v>
      </c>
    </row>
    <row r="12337" spans="1:13" x14ac:dyDescent="0.25">
      <c r="A12337">
        <v>100004222</v>
      </c>
      <c r="B12337" s="9">
        <v>42530</v>
      </c>
      <c r="C12337" s="11">
        <v>0.43590277777777775</v>
      </c>
      <c r="D12337" t="s">
        <v>2966</v>
      </c>
      <c r="E12337" s="6">
        <v>2</v>
      </c>
      <c r="F12337" s="6">
        <v>1153.2975999999999</v>
      </c>
      <c r="G12337" s="6">
        <v>2306.5951999999997</v>
      </c>
      <c r="H12337" t="s">
        <v>2660</v>
      </c>
      <c r="I12337" t="s">
        <v>40</v>
      </c>
      <c r="J12337" t="s">
        <v>1298</v>
      </c>
      <c r="K12337" s="6">
        <v>1424</v>
      </c>
      <c r="L12337">
        <f>LOOKUP(faktPardavimai!J7040,dimParduotuvės!$B$2:$B$13,dimParduotuvės!$A$2:$A$13)</f>
        <v>8</v>
      </c>
      <c r="M12337" s="9">
        <v>42535</v>
      </c>
    </row>
    <row r="12338" spans="1:13" x14ac:dyDescent="0.25">
      <c r="A12338">
        <v>100004789</v>
      </c>
      <c r="B12338" s="9">
        <v>42959</v>
      </c>
      <c r="C12338" s="11">
        <v>0.78293981481481489</v>
      </c>
      <c r="D12338" t="s">
        <v>2966</v>
      </c>
      <c r="E12338" s="6">
        <v>1</v>
      </c>
      <c r="F12338" s="6">
        <v>1295.8399999999999</v>
      </c>
      <c r="G12338" s="6">
        <v>1295.8399999999999</v>
      </c>
      <c r="H12338" t="s">
        <v>2661</v>
      </c>
      <c r="I12338" t="s">
        <v>1812</v>
      </c>
      <c r="J12338" t="s">
        <v>1301</v>
      </c>
      <c r="K12338" s="6">
        <v>712</v>
      </c>
      <c r="L12338">
        <f>LOOKUP(faktPardavimai!J8013,dimParduotuvės!$B$2:$B$13,dimParduotuvės!$A$2:$A$13)</f>
        <v>7</v>
      </c>
      <c r="M12338" s="9">
        <v>42959</v>
      </c>
    </row>
    <row r="12339" spans="1:13" x14ac:dyDescent="0.25">
      <c r="A12339">
        <v>100004984</v>
      </c>
      <c r="B12339" s="9">
        <v>42682</v>
      </c>
      <c r="C12339" s="11">
        <v>0.81019675925925927</v>
      </c>
      <c r="D12339" t="s">
        <v>2966</v>
      </c>
      <c r="E12339" s="6">
        <v>1</v>
      </c>
      <c r="F12339" s="6">
        <v>1231.0479999999998</v>
      </c>
      <c r="G12339" s="6">
        <v>1231.0479999999998</v>
      </c>
      <c r="H12339" t="s">
        <v>2661</v>
      </c>
      <c r="I12339" t="s">
        <v>40</v>
      </c>
      <c r="J12339" t="s">
        <v>1298</v>
      </c>
      <c r="K12339" s="6">
        <v>712</v>
      </c>
      <c r="L12339">
        <f>LOOKUP(faktPardavimai!J8333,dimParduotuvės!$B$2:$B$13,dimParduotuvės!$A$2:$A$13)</f>
        <v>7</v>
      </c>
      <c r="M12339" s="9">
        <v>42683</v>
      </c>
    </row>
    <row r="12340" spans="1:13" x14ac:dyDescent="0.25">
      <c r="A12340">
        <v>100005117</v>
      </c>
      <c r="B12340" s="9">
        <v>42513</v>
      </c>
      <c r="C12340" s="11">
        <v>0.55788194444444439</v>
      </c>
      <c r="D12340" t="s">
        <v>2966</v>
      </c>
      <c r="E12340" s="6">
        <v>1</v>
      </c>
      <c r="F12340" s="6">
        <v>1295.8399999999999</v>
      </c>
      <c r="G12340" s="6">
        <v>1295.8399999999999</v>
      </c>
      <c r="H12340" t="s">
        <v>2661</v>
      </c>
      <c r="I12340" t="s">
        <v>1614</v>
      </c>
      <c r="J12340" t="s">
        <v>1304</v>
      </c>
      <c r="K12340" s="6">
        <v>712</v>
      </c>
      <c r="L12340">
        <f>LOOKUP(faktPardavimai!J8540,dimParduotuvės!$B$2:$B$13,dimParduotuvės!$A$2:$A$13)</f>
        <v>6</v>
      </c>
      <c r="M12340" s="9">
        <v>42518</v>
      </c>
    </row>
    <row r="12341" spans="1:13" x14ac:dyDescent="0.25">
      <c r="A12341">
        <v>100005282</v>
      </c>
      <c r="B12341" s="9">
        <v>42884</v>
      </c>
      <c r="C12341" s="11">
        <v>0.44543981481481482</v>
      </c>
      <c r="D12341" t="s">
        <v>2966</v>
      </c>
      <c r="E12341" s="6">
        <v>1</v>
      </c>
      <c r="F12341" s="6">
        <v>1140.3391999999999</v>
      </c>
      <c r="G12341" s="6">
        <v>1140.3391999999999</v>
      </c>
      <c r="H12341" t="s">
        <v>2660</v>
      </c>
      <c r="I12341" t="s">
        <v>40</v>
      </c>
      <c r="J12341" t="s">
        <v>1304</v>
      </c>
      <c r="K12341" s="6">
        <v>712</v>
      </c>
      <c r="L12341">
        <f>LOOKUP(faktPardavimai!J8815,dimParduotuvės!$B$2:$B$13,dimParduotuvės!$A$2:$A$13)</f>
        <v>5</v>
      </c>
      <c r="M12341" s="9">
        <v>42884</v>
      </c>
    </row>
    <row r="12342" spans="1:13" x14ac:dyDescent="0.25">
      <c r="A12342">
        <v>100005835</v>
      </c>
      <c r="B12342" s="9">
        <v>42886</v>
      </c>
      <c r="C12342" s="11">
        <v>0.59182870370370366</v>
      </c>
      <c r="D12342" t="s">
        <v>2966</v>
      </c>
      <c r="E12342" s="6">
        <v>1</v>
      </c>
      <c r="F12342" s="6">
        <v>1295.8399999999999</v>
      </c>
      <c r="G12342" s="6">
        <v>1295.8399999999999</v>
      </c>
      <c r="H12342" t="s">
        <v>2661</v>
      </c>
      <c r="I12342" t="s">
        <v>40</v>
      </c>
      <c r="J12342" t="s">
        <v>1305</v>
      </c>
      <c r="K12342" s="6">
        <v>712</v>
      </c>
      <c r="L12342">
        <f>LOOKUP(faktPardavimai!J9776,dimParduotuvės!$B$2:$B$13,dimParduotuvės!$A$2:$A$13)</f>
        <v>9</v>
      </c>
      <c r="M12342" s="9">
        <v>42886</v>
      </c>
    </row>
    <row r="12343" spans="1:13" x14ac:dyDescent="0.25">
      <c r="A12343">
        <v>100005842</v>
      </c>
      <c r="B12343" s="9">
        <v>42387</v>
      </c>
      <c r="C12343" s="11">
        <v>0.6144560185185185</v>
      </c>
      <c r="D12343" t="s">
        <v>2966</v>
      </c>
      <c r="E12343" s="6">
        <v>1</v>
      </c>
      <c r="F12343" s="6">
        <v>1075.5472</v>
      </c>
      <c r="G12343" s="6">
        <v>1075.5472</v>
      </c>
      <c r="H12343" t="s">
        <v>2660</v>
      </c>
      <c r="I12343" t="s">
        <v>40</v>
      </c>
      <c r="J12343" t="s">
        <v>1304</v>
      </c>
      <c r="K12343" s="6">
        <v>712</v>
      </c>
      <c r="L12343">
        <f>LOOKUP(faktPardavimai!J9791,dimParduotuvės!$B$2:$B$13,dimParduotuvės!$A$2:$A$13)</f>
        <v>1</v>
      </c>
      <c r="M12343" s="9">
        <v>42390</v>
      </c>
    </row>
    <row r="12344" spans="1:13" x14ac:dyDescent="0.25">
      <c r="A12344">
        <v>100005854</v>
      </c>
      <c r="B12344" s="9">
        <v>42602</v>
      </c>
      <c r="C12344" s="11">
        <v>0.59040509259259266</v>
      </c>
      <c r="D12344" t="s">
        <v>2966</v>
      </c>
      <c r="E12344" s="6">
        <v>1</v>
      </c>
      <c r="F12344" s="6">
        <v>1036.672</v>
      </c>
      <c r="G12344" s="6">
        <v>1036.672</v>
      </c>
      <c r="H12344" t="s">
        <v>2660</v>
      </c>
      <c r="I12344" t="s">
        <v>40</v>
      </c>
      <c r="J12344" t="s">
        <v>1301</v>
      </c>
      <c r="K12344" s="6">
        <v>712</v>
      </c>
      <c r="L12344">
        <f>LOOKUP(faktPardavimai!J9800,dimParduotuvės!$B$2:$B$13,dimParduotuvės!$A$2:$A$13)</f>
        <v>4</v>
      </c>
      <c r="M12344" s="9">
        <v>42602</v>
      </c>
    </row>
    <row r="12345" spans="1:13" x14ac:dyDescent="0.25">
      <c r="A12345">
        <v>100005856</v>
      </c>
      <c r="B12345" s="9">
        <v>42822</v>
      </c>
      <c r="C12345" s="11">
        <v>0.7367824074074073</v>
      </c>
      <c r="D12345" t="s">
        <v>2966</v>
      </c>
      <c r="E12345" s="6">
        <v>1</v>
      </c>
      <c r="F12345" s="6">
        <v>1179.2144000000001</v>
      </c>
      <c r="G12345" s="6">
        <v>1179.2144000000001</v>
      </c>
      <c r="H12345" t="s">
        <v>2661</v>
      </c>
      <c r="I12345" t="s">
        <v>40</v>
      </c>
      <c r="J12345" t="s">
        <v>1304</v>
      </c>
      <c r="K12345" s="6">
        <v>712</v>
      </c>
      <c r="L12345">
        <f>LOOKUP(faktPardavimai!J9801,dimParduotuvės!$B$2:$B$13,dimParduotuvės!$A$2:$A$13)</f>
        <v>1</v>
      </c>
      <c r="M12345" s="9">
        <v>42822</v>
      </c>
    </row>
    <row r="12346" spans="1:13" x14ac:dyDescent="0.25">
      <c r="A12346">
        <v>100006114</v>
      </c>
      <c r="B12346" s="9">
        <v>42658</v>
      </c>
      <c r="C12346" s="11">
        <v>0.81767361111111114</v>
      </c>
      <c r="D12346" t="s">
        <v>2966</v>
      </c>
      <c r="E12346" s="6">
        <v>1</v>
      </c>
      <c r="F12346" s="6">
        <v>1295.8399999999999</v>
      </c>
      <c r="G12346" s="6">
        <v>1295.8399999999999</v>
      </c>
      <c r="H12346" t="s">
        <v>2660</v>
      </c>
      <c r="I12346" t="s">
        <v>40</v>
      </c>
      <c r="J12346" t="s">
        <v>1300</v>
      </c>
      <c r="K12346" s="6">
        <v>712</v>
      </c>
      <c r="L12346">
        <f>LOOKUP(faktPardavimai!J10202,dimParduotuvės!$B$2:$B$13,dimParduotuvės!$A$2:$A$13)</f>
        <v>3</v>
      </c>
      <c r="M12346" s="9">
        <v>42661</v>
      </c>
    </row>
    <row r="12347" spans="1:13" x14ac:dyDescent="0.25">
      <c r="A12347">
        <v>100006169</v>
      </c>
      <c r="B12347" s="9">
        <v>42416</v>
      </c>
      <c r="C12347" s="11">
        <v>0.86187499999999995</v>
      </c>
      <c r="D12347" t="s">
        <v>2966</v>
      </c>
      <c r="E12347" s="6">
        <v>1</v>
      </c>
      <c r="F12347" s="6">
        <v>1295.8399999999999</v>
      </c>
      <c r="G12347" s="6">
        <v>1295.8399999999999</v>
      </c>
      <c r="H12347" t="s">
        <v>2660</v>
      </c>
      <c r="I12347" t="s">
        <v>40</v>
      </c>
      <c r="J12347" t="s">
        <v>1299</v>
      </c>
      <c r="K12347" s="6">
        <v>712</v>
      </c>
      <c r="L12347">
        <f>LOOKUP(faktPardavimai!J10292,dimParduotuvės!$B$2:$B$13,dimParduotuvės!$A$2:$A$13)</f>
        <v>2</v>
      </c>
      <c r="M12347" s="9">
        <v>42419</v>
      </c>
    </row>
    <row r="12348" spans="1:13" x14ac:dyDescent="0.25">
      <c r="A12348">
        <v>100006488</v>
      </c>
      <c r="B12348" s="9">
        <v>43107</v>
      </c>
      <c r="C12348" s="11">
        <v>0.54206018518518517</v>
      </c>
      <c r="D12348" t="s">
        <v>2966</v>
      </c>
      <c r="E12348" s="6">
        <v>1</v>
      </c>
      <c r="F12348" s="6">
        <v>1205.1311999999998</v>
      </c>
      <c r="G12348" s="6">
        <v>1205.1311999999998</v>
      </c>
      <c r="H12348" t="s">
        <v>2661</v>
      </c>
      <c r="I12348" t="s">
        <v>40</v>
      </c>
      <c r="J12348" t="s">
        <v>1304</v>
      </c>
      <c r="K12348" s="6">
        <v>712</v>
      </c>
      <c r="L12348">
        <f>LOOKUP(faktPardavimai!J10803,dimParduotuvės!$B$2:$B$13,dimParduotuvės!$A$2:$A$13)</f>
        <v>1</v>
      </c>
      <c r="M12348" s="9">
        <v>43107</v>
      </c>
    </row>
    <row r="12349" spans="1:13" x14ac:dyDescent="0.25">
      <c r="A12349">
        <v>100006681</v>
      </c>
      <c r="B12349" s="9">
        <v>42546</v>
      </c>
      <c r="C12349" s="11">
        <v>0.71700231481481491</v>
      </c>
      <c r="D12349" t="s">
        <v>2966</v>
      </c>
      <c r="E12349" s="6">
        <v>1</v>
      </c>
      <c r="F12349" s="6">
        <v>1140.3391999999999</v>
      </c>
      <c r="G12349" s="6">
        <v>1140.3391999999999</v>
      </c>
      <c r="H12349" t="s">
        <v>2661</v>
      </c>
      <c r="I12349" t="s">
        <v>40</v>
      </c>
      <c r="J12349" t="s">
        <v>1302</v>
      </c>
      <c r="K12349" s="6">
        <v>712</v>
      </c>
      <c r="L12349">
        <f>LOOKUP(faktPardavimai!J11117,dimParduotuvės!$B$2:$B$13,dimParduotuvės!$A$2:$A$13)</f>
        <v>3</v>
      </c>
      <c r="M12349" s="9">
        <v>42548</v>
      </c>
    </row>
    <row r="12350" spans="1:13" x14ac:dyDescent="0.25">
      <c r="A12350">
        <v>100006771</v>
      </c>
      <c r="B12350" s="9">
        <v>42498</v>
      </c>
      <c r="C12350" s="11">
        <v>0.72274305555555562</v>
      </c>
      <c r="D12350" t="s">
        <v>2966</v>
      </c>
      <c r="E12350" s="6">
        <v>1</v>
      </c>
      <c r="F12350" s="6">
        <v>1114.4223999999999</v>
      </c>
      <c r="G12350" s="6">
        <v>1114.4223999999999</v>
      </c>
      <c r="H12350" t="s">
        <v>2660</v>
      </c>
      <c r="I12350" t="s">
        <v>2004</v>
      </c>
      <c r="J12350" t="s">
        <v>1300</v>
      </c>
      <c r="K12350" s="6">
        <v>712</v>
      </c>
      <c r="L12350">
        <f>LOOKUP(faktPardavimai!J11267,dimParduotuvės!$B$2:$B$13,dimParduotuvės!$A$2:$A$13)</f>
        <v>6</v>
      </c>
      <c r="M12350" s="9">
        <v>42498</v>
      </c>
    </row>
    <row r="12351" spans="1:13" x14ac:dyDescent="0.25">
      <c r="A12351">
        <v>100006771</v>
      </c>
      <c r="B12351" s="9">
        <v>42498</v>
      </c>
      <c r="C12351" s="11">
        <v>0.72274305555555562</v>
      </c>
      <c r="D12351" t="s">
        <v>2966</v>
      </c>
      <c r="E12351" s="6">
        <v>1</v>
      </c>
      <c r="F12351" s="6">
        <v>1295.8399999999999</v>
      </c>
      <c r="G12351" s="6">
        <v>1295.8399999999999</v>
      </c>
      <c r="H12351" t="s">
        <v>2660</v>
      </c>
      <c r="I12351" t="s">
        <v>2004</v>
      </c>
      <c r="J12351" t="s">
        <v>1300</v>
      </c>
      <c r="K12351" s="6">
        <v>712</v>
      </c>
      <c r="L12351">
        <f>LOOKUP(faktPardavimai!J11268,dimParduotuvės!$B$2:$B$13,dimParduotuvės!$A$2:$A$13)</f>
        <v>4</v>
      </c>
      <c r="M12351" s="9">
        <v>42498</v>
      </c>
    </row>
    <row r="12352" spans="1:13" x14ac:dyDescent="0.25">
      <c r="A12352">
        <v>100006837</v>
      </c>
      <c r="B12352" s="9">
        <v>42782</v>
      </c>
      <c r="C12352" s="11">
        <v>0.49344907407407407</v>
      </c>
      <c r="D12352" t="s">
        <v>2966</v>
      </c>
      <c r="E12352" s="6">
        <v>1</v>
      </c>
      <c r="F12352" s="6">
        <v>1269.9232</v>
      </c>
      <c r="G12352" s="6">
        <v>1269.9232</v>
      </c>
      <c r="H12352" t="s">
        <v>2660</v>
      </c>
      <c r="I12352" t="s">
        <v>40</v>
      </c>
      <c r="J12352" t="s">
        <v>1303</v>
      </c>
      <c r="K12352" s="6">
        <v>712</v>
      </c>
      <c r="L12352">
        <f>LOOKUP(faktPardavimai!J11377,dimParduotuvės!$B$2:$B$13,dimParduotuvės!$A$2:$A$13)</f>
        <v>7</v>
      </c>
      <c r="M12352" s="9">
        <v>42782</v>
      </c>
    </row>
    <row r="12353" spans="1:13" x14ac:dyDescent="0.25">
      <c r="A12353">
        <v>100007229</v>
      </c>
      <c r="B12353" s="9">
        <v>42992</v>
      </c>
      <c r="C12353" s="11">
        <v>0.60131944444444441</v>
      </c>
      <c r="D12353" t="s">
        <v>2966</v>
      </c>
      <c r="E12353" s="6">
        <v>1</v>
      </c>
      <c r="F12353" s="6">
        <v>1295.8399999999999</v>
      </c>
      <c r="G12353" s="6">
        <v>1295.8399999999999</v>
      </c>
      <c r="H12353" t="s">
        <v>2660</v>
      </c>
      <c r="I12353" t="s">
        <v>40</v>
      </c>
      <c r="J12353" t="s">
        <v>1306</v>
      </c>
      <c r="K12353" s="6">
        <v>712</v>
      </c>
      <c r="L12353">
        <f>LOOKUP(faktPardavimai!J12032,dimParduotuvės!$B$2:$B$13,dimParduotuvės!$A$2:$A$13)</f>
        <v>7</v>
      </c>
      <c r="M12353" s="9">
        <v>42992</v>
      </c>
    </row>
    <row r="12354" spans="1:13" x14ac:dyDescent="0.25">
      <c r="A12354">
        <v>100007283</v>
      </c>
      <c r="B12354" s="9">
        <v>43128</v>
      </c>
      <c r="C12354" s="11">
        <v>0.8490509259259259</v>
      </c>
      <c r="D12354" t="s">
        <v>2966</v>
      </c>
      <c r="E12354" s="6">
        <v>1</v>
      </c>
      <c r="F12354" s="6">
        <v>1295.8399999999999</v>
      </c>
      <c r="G12354" s="6">
        <v>1295.8399999999999</v>
      </c>
      <c r="H12354" t="s">
        <v>2660</v>
      </c>
      <c r="I12354" t="s">
        <v>40</v>
      </c>
      <c r="J12354" t="s">
        <v>1301</v>
      </c>
      <c r="K12354" s="6">
        <v>712</v>
      </c>
      <c r="L12354">
        <f>LOOKUP(faktPardavimai!J12125,dimParduotuvės!$B$2:$B$13,dimParduotuvės!$A$2:$A$13)</f>
        <v>4</v>
      </c>
      <c r="M12354" s="9">
        <v>43129</v>
      </c>
    </row>
    <row r="12355" spans="1:13" x14ac:dyDescent="0.25">
      <c r="A12355">
        <v>100007308</v>
      </c>
      <c r="B12355" s="9">
        <v>42491</v>
      </c>
      <c r="C12355" s="11">
        <v>0.59065972222222218</v>
      </c>
      <c r="D12355" t="s">
        <v>2966</v>
      </c>
      <c r="E12355" s="6">
        <v>1</v>
      </c>
      <c r="F12355" s="6">
        <v>1295.8399999999999</v>
      </c>
      <c r="G12355" s="6">
        <v>1295.8399999999999</v>
      </c>
      <c r="H12355" t="s">
        <v>2660</v>
      </c>
      <c r="I12355" t="s">
        <v>40</v>
      </c>
      <c r="J12355" t="s">
        <v>1301</v>
      </c>
      <c r="K12355" s="6">
        <v>712</v>
      </c>
      <c r="L12355">
        <f>LOOKUP(faktPardavimai!J12172,dimParduotuvės!$B$2:$B$13,dimParduotuvės!$A$2:$A$13)</f>
        <v>4</v>
      </c>
      <c r="M12355" s="9">
        <v>42492</v>
      </c>
    </row>
    <row r="12356" spans="1:13" x14ac:dyDescent="0.25">
      <c r="A12356">
        <v>100007551</v>
      </c>
      <c r="B12356" s="9">
        <v>42543</v>
      </c>
      <c r="C12356" s="11">
        <v>0.63223379629629628</v>
      </c>
      <c r="D12356" t="s">
        <v>2966</v>
      </c>
      <c r="E12356" s="6">
        <v>1</v>
      </c>
      <c r="F12356" s="6">
        <v>1295.8399999999999</v>
      </c>
      <c r="G12356" s="6">
        <v>1295.8399999999999</v>
      </c>
      <c r="H12356" t="s">
        <v>2660</v>
      </c>
      <c r="I12356" t="s">
        <v>1864</v>
      </c>
      <c r="J12356" t="s">
        <v>1303</v>
      </c>
      <c r="K12356" s="6">
        <v>712</v>
      </c>
      <c r="L12356">
        <f>LOOKUP(faktPardavimai!J12529,dimParduotuvės!$B$2:$B$13,dimParduotuvės!$A$2:$A$13)</f>
        <v>2</v>
      </c>
      <c r="M12356" s="9">
        <v>42543</v>
      </c>
    </row>
    <row r="12357" spans="1:13" x14ac:dyDescent="0.25">
      <c r="A12357">
        <v>100007595</v>
      </c>
      <c r="B12357" s="9">
        <v>42714</v>
      </c>
      <c r="C12357" s="11">
        <v>0.37944444444444447</v>
      </c>
      <c r="D12357" t="s">
        <v>2966</v>
      </c>
      <c r="E12357" s="6">
        <v>1</v>
      </c>
      <c r="F12357" s="6">
        <v>1295.8399999999999</v>
      </c>
      <c r="G12357" s="6">
        <v>1295.8399999999999</v>
      </c>
      <c r="H12357" t="s">
        <v>2661</v>
      </c>
      <c r="I12357" t="s">
        <v>40</v>
      </c>
      <c r="J12357" t="s">
        <v>1303</v>
      </c>
      <c r="K12357" s="6">
        <v>712</v>
      </c>
      <c r="L12357">
        <f>LOOKUP(faktPardavimai!J12597,dimParduotuvės!$B$2:$B$13,dimParduotuvės!$A$2:$A$13)</f>
        <v>6</v>
      </c>
      <c r="M12357" s="9">
        <v>42714</v>
      </c>
    </row>
    <row r="12358" spans="1:13" x14ac:dyDescent="0.25">
      <c r="A12358">
        <v>100008094</v>
      </c>
      <c r="B12358" s="9">
        <v>42485</v>
      </c>
      <c r="C12358" s="11">
        <v>0.57405092592592599</v>
      </c>
      <c r="D12358" t="s">
        <v>2966</v>
      </c>
      <c r="E12358" s="6">
        <v>1</v>
      </c>
      <c r="F12358" s="6">
        <v>1295.8399999999999</v>
      </c>
      <c r="G12358" s="6">
        <v>1295.8399999999999</v>
      </c>
      <c r="H12358" t="s">
        <v>2660</v>
      </c>
      <c r="I12358" t="s">
        <v>40</v>
      </c>
      <c r="J12358" t="s">
        <v>1301</v>
      </c>
      <c r="K12358" s="6">
        <v>712</v>
      </c>
      <c r="L12358">
        <f>LOOKUP(faktPardavimai!J13431,dimParduotuvės!$B$2:$B$13,dimParduotuvės!$A$2:$A$13)</f>
        <v>8</v>
      </c>
      <c r="M12358" s="9">
        <v>42489</v>
      </c>
    </row>
    <row r="12359" spans="1:13" x14ac:dyDescent="0.25">
      <c r="A12359">
        <v>100000061</v>
      </c>
      <c r="B12359" s="9">
        <v>42892</v>
      </c>
      <c r="C12359" s="11">
        <v>0.72024305555555557</v>
      </c>
      <c r="D12359" t="s">
        <v>2955</v>
      </c>
      <c r="E12359" s="6">
        <v>1</v>
      </c>
      <c r="F12359" s="6">
        <v>3241.2599999999998</v>
      </c>
      <c r="G12359" s="6">
        <v>3241.2599999999998</v>
      </c>
      <c r="H12359" t="s">
        <v>2661</v>
      </c>
      <c r="I12359" t="s">
        <v>40</v>
      </c>
      <c r="J12359" t="s">
        <v>1306</v>
      </c>
      <c r="K12359" s="6">
        <v>1637</v>
      </c>
      <c r="L12359">
        <f>LOOKUP(faktPardavimai!J127,dimParduotuvės!$B$2:$B$13,dimParduotuvės!$A$2:$A$13)</f>
        <v>9</v>
      </c>
      <c r="M12359" s="9">
        <v>42896</v>
      </c>
    </row>
    <row r="12360" spans="1:13" x14ac:dyDescent="0.25">
      <c r="A12360">
        <v>100000143</v>
      </c>
      <c r="B12360" s="9">
        <v>42914</v>
      </c>
      <c r="C12360" s="11">
        <v>0.6997106481481481</v>
      </c>
      <c r="D12360" t="s">
        <v>2955</v>
      </c>
      <c r="E12360" s="6">
        <v>1</v>
      </c>
      <c r="F12360" s="6">
        <v>3241.2599999999998</v>
      </c>
      <c r="G12360" s="6">
        <v>3241.2599999999998</v>
      </c>
      <c r="H12360" t="s">
        <v>2660</v>
      </c>
      <c r="I12360" t="s">
        <v>40</v>
      </c>
      <c r="J12360" t="s">
        <v>1302</v>
      </c>
      <c r="K12360" s="6">
        <v>1637</v>
      </c>
      <c r="L12360">
        <f>LOOKUP(faktPardavimai!J241,dimParduotuvės!$B$2:$B$13,dimParduotuvės!$A$2:$A$13)</f>
        <v>7</v>
      </c>
      <c r="M12360" s="9">
        <v>42919</v>
      </c>
    </row>
    <row r="12361" spans="1:13" x14ac:dyDescent="0.25">
      <c r="A12361">
        <v>100000892</v>
      </c>
      <c r="B12361" s="9">
        <v>43206</v>
      </c>
      <c r="C12361" s="11">
        <v>0.73221064814814818</v>
      </c>
      <c r="D12361" t="s">
        <v>2955</v>
      </c>
      <c r="E12361" s="6">
        <v>1</v>
      </c>
      <c r="F12361" s="6">
        <v>2593.0079999999998</v>
      </c>
      <c r="G12361" s="6">
        <v>2593.0079999999998</v>
      </c>
      <c r="H12361" t="s">
        <v>2661</v>
      </c>
      <c r="I12361" t="s">
        <v>40</v>
      </c>
      <c r="J12361" t="s">
        <v>1303</v>
      </c>
      <c r="K12361" s="6">
        <v>1637</v>
      </c>
      <c r="L12361">
        <f>LOOKUP(faktPardavimai!J1470,dimParduotuvės!$B$2:$B$13,dimParduotuvės!$A$2:$A$13)</f>
        <v>3</v>
      </c>
      <c r="M12361" s="9">
        <v>43206</v>
      </c>
    </row>
    <row r="12362" spans="1:13" x14ac:dyDescent="0.25">
      <c r="A12362">
        <v>100000976</v>
      </c>
      <c r="B12362" s="9">
        <v>43096</v>
      </c>
      <c r="C12362" s="11">
        <v>0.42177083333333337</v>
      </c>
      <c r="D12362" t="s">
        <v>2955</v>
      </c>
      <c r="E12362" s="6">
        <v>2</v>
      </c>
      <c r="F12362" s="6">
        <v>3241.2599999999998</v>
      </c>
      <c r="G12362" s="6">
        <v>6482.5199999999995</v>
      </c>
      <c r="H12362" t="s">
        <v>2660</v>
      </c>
      <c r="I12362" t="s">
        <v>40</v>
      </c>
      <c r="J12362" t="s">
        <v>1306</v>
      </c>
      <c r="K12362" s="6">
        <v>3274</v>
      </c>
      <c r="L12362">
        <f>LOOKUP(faktPardavimai!J1612,dimParduotuvės!$B$2:$B$13,dimParduotuvės!$A$2:$A$13)</f>
        <v>9</v>
      </c>
      <c r="M12362" s="9">
        <v>43098</v>
      </c>
    </row>
    <row r="12363" spans="1:13" x14ac:dyDescent="0.25">
      <c r="A12363">
        <v>100001062</v>
      </c>
      <c r="B12363" s="9">
        <v>43136</v>
      </c>
      <c r="C12363" s="11">
        <v>0.44048611111111113</v>
      </c>
      <c r="D12363" t="s">
        <v>2955</v>
      </c>
      <c r="E12363" s="6">
        <v>1</v>
      </c>
      <c r="F12363" s="6">
        <v>3241.2599999999998</v>
      </c>
      <c r="G12363" s="6">
        <v>3241.2599999999998</v>
      </c>
      <c r="H12363" t="s">
        <v>2660</v>
      </c>
      <c r="I12363" t="s">
        <v>40</v>
      </c>
      <c r="J12363" t="s">
        <v>1304</v>
      </c>
      <c r="K12363" s="6">
        <v>1637</v>
      </c>
      <c r="L12363">
        <f>LOOKUP(faktPardavimai!J1749,dimParduotuvės!$B$2:$B$13,dimParduotuvės!$A$2:$A$13)</f>
        <v>2</v>
      </c>
      <c r="M12363" s="9">
        <v>43139</v>
      </c>
    </row>
    <row r="12364" spans="1:13" x14ac:dyDescent="0.25">
      <c r="A12364">
        <v>100001151</v>
      </c>
      <c r="B12364" s="9">
        <v>43300</v>
      </c>
      <c r="C12364" s="11">
        <v>0.69991898148148157</v>
      </c>
      <c r="D12364" t="s">
        <v>2955</v>
      </c>
      <c r="E12364" s="6">
        <v>1</v>
      </c>
      <c r="F12364" s="6">
        <v>3241.2599999999998</v>
      </c>
      <c r="G12364" s="6">
        <v>3241.2599999999998</v>
      </c>
      <c r="H12364" t="s">
        <v>2661</v>
      </c>
      <c r="I12364" t="s">
        <v>40</v>
      </c>
      <c r="J12364" t="s">
        <v>1299</v>
      </c>
      <c r="K12364" s="6">
        <v>1637</v>
      </c>
      <c r="L12364">
        <f>LOOKUP(faktPardavimai!J1902,dimParduotuvės!$B$2:$B$13,dimParduotuvės!$A$2:$A$13)</f>
        <v>4</v>
      </c>
      <c r="M12364" s="9">
        <v>43300</v>
      </c>
    </row>
    <row r="12365" spans="1:13" x14ac:dyDescent="0.25">
      <c r="A12365">
        <v>100001211</v>
      </c>
      <c r="B12365" s="9">
        <v>42413</v>
      </c>
      <c r="C12365" s="11">
        <v>0.84100694444444446</v>
      </c>
      <c r="D12365" t="s">
        <v>2955</v>
      </c>
      <c r="E12365" s="6">
        <v>1</v>
      </c>
      <c r="F12365" s="6">
        <v>3241.2599999999998</v>
      </c>
      <c r="G12365" s="6">
        <v>3241.2599999999998</v>
      </c>
      <c r="H12365" t="s">
        <v>2661</v>
      </c>
      <c r="I12365" t="s">
        <v>40</v>
      </c>
      <c r="J12365" t="s">
        <v>1303</v>
      </c>
      <c r="K12365" s="6">
        <v>1637</v>
      </c>
      <c r="L12365">
        <f>LOOKUP(faktPardavimai!J1993,dimParduotuvės!$B$2:$B$13,dimParduotuvės!$A$2:$A$13)</f>
        <v>5</v>
      </c>
      <c r="M12365" s="9">
        <v>42416</v>
      </c>
    </row>
    <row r="12366" spans="1:13" x14ac:dyDescent="0.25">
      <c r="A12366">
        <v>100001254</v>
      </c>
      <c r="B12366" s="9">
        <v>42851</v>
      </c>
      <c r="C12366" s="11">
        <v>0.63894675925925926</v>
      </c>
      <c r="D12366" t="s">
        <v>2955</v>
      </c>
      <c r="E12366" s="6">
        <v>2</v>
      </c>
      <c r="F12366" s="6">
        <v>3241.2599999999998</v>
      </c>
      <c r="G12366" s="6">
        <v>6482.5199999999995</v>
      </c>
      <c r="H12366" t="s">
        <v>2661</v>
      </c>
      <c r="I12366" t="s">
        <v>2342</v>
      </c>
      <c r="J12366" t="s">
        <v>1302</v>
      </c>
      <c r="K12366" s="6">
        <v>3274</v>
      </c>
      <c r="L12366">
        <f>LOOKUP(faktPardavimai!J2064,dimParduotuvės!$B$2:$B$13,dimParduotuvės!$A$2:$A$13)</f>
        <v>7</v>
      </c>
      <c r="M12366" s="9">
        <v>42851</v>
      </c>
    </row>
    <row r="12367" spans="1:13" x14ac:dyDescent="0.25">
      <c r="A12367">
        <v>100001322</v>
      </c>
      <c r="B12367" s="9">
        <v>43156</v>
      </c>
      <c r="C12367" s="11">
        <v>0.47172453703703704</v>
      </c>
      <c r="D12367" t="s">
        <v>2955</v>
      </c>
      <c r="E12367" s="6">
        <v>1</v>
      </c>
      <c r="F12367" s="6">
        <v>3241.2599999999998</v>
      </c>
      <c r="G12367" s="6">
        <v>3241.2599999999998</v>
      </c>
      <c r="H12367" t="s">
        <v>2660</v>
      </c>
      <c r="I12367" t="s">
        <v>1762</v>
      </c>
      <c r="J12367" t="s">
        <v>1302</v>
      </c>
      <c r="K12367" s="6">
        <v>1637</v>
      </c>
      <c r="L12367">
        <f>LOOKUP(faktPardavimai!J2192,dimParduotuvės!$B$2:$B$13,dimParduotuvės!$A$2:$A$13)</f>
        <v>1</v>
      </c>
      <c r="M12367" s="9">
        <v>43161</v>
      </c>
    </row>
    <row r="12368" spans="1:13" x14ac:dyDescent="0.25">
      <c r="A12368">
        <v>100001346</v>
      </c>
      <c r="B12368" s="9">
        <v>42890</v>
      </c>
      <c r="C12368" s="11">
        <v>0.38046296296296295</v>
      </c>
      <c r="D12368" t="s">
        <v>2955</v>
      </c>
      <c r="E12368" s="6">
        <v>1</v>
      </c>
      <c r="F12368" s="6">
        <v>3241.2599999999998</v>
      </c>
      <c r="G12368" s="6">
        <v>3241.2599999999998</v>
      </c>
      <c r="H12368" t="s">
        <v>2660</v>
      </c>
      <c r="I12368" t="s">
        <v>40</v>
      </c>
      <c r="J12368" t="s">
        <v>1303</v>
      </c>
      <c r="K12368" s="6">
        <v>1637</v>
      </c>
      <c r="L12368">
        <f>LOOKUP(faktPardavimai!J2231,dimParduotuvės!$B$2:$B$13,dimParduotuvės!$A$2:$A$13)</f>
        <v>9</v>
      </c>
      <c r="M12368" s="9">
        <v>42890</v>
      </c>
    </row>
    <row r="12369" spans="1:13" x14ac:dyDescent="0.25">
      <c r="A12369">
        <v>100001783</v>
      </c>
      <c r="B12369" s="9">
        <v>42739</v>
      </c>
      <c r="C12369" s="11">
        <v>0.50164351851851852</v>
      </c>
      <c r="D12369" t="s">
        <v>2955</v>
      </c>
      <c r="E12369" s="6">
        <v>1</v>
      </c>
      <c r="F12369" s="6">
        <v>3241.2599999999998</v>
      </c>
      <c r="G12369" s="6">
        <v>3241.2599999999998</v>
      </c>
      <c r="H12369" t="s">
        <v>2660</v>
      </c>
      <c r="I12369" t="s">
        <v>1634</v>
      </c>
      <c r="J12369" t="s">
        <v>1300</v>
      </c>
      <c r="K12369" s="6">
        <v>1637</v>
      </c>
      <c r="L12369">
        <f>LOOKUP(faktPardavimai!J2977,dimParduotuvės!$B$2:$B$13,dimParduotuvės!$A$2:$A$13)</f>
        <v>9</v>
      </c>
      <c r="M12369" s="9">
        <v>42739</v>
      </c>
    </row>
    <row r="12370" spans="1:13" x14ac:dyDescent="0.25">
      <c r="A12370">
        <v>100002068</v>
      </c>
      <c r="B12370" s="9">
        <v>43201</v>
      </c>
      <c r="C12370" s="11">
        <v>0.43458333333333332</v>
      </c>
      <c r="D12370" t="s">
        <v>2955</v>
      </c>
      <c r="E12370" s="6">
        <v>1</v>
      </c>
      <c r="F12370" s="6">
        <v>3241.2599999999998</v>
      </c>
      <c r="G12370" s="6">
        <v>3241.2599999999998</v>
      </c>
      <c r="H12370" t="s">
        <v>2661</v>
      </c>
      <c r="I12370" t="s">
        <v>40</v>
      </c>
      <c r="J12370" t="s">
        <v>1299</v>
      </c>
      <c r="K12370" s="6">
        <v>1637</v>
      </c>
      <c r="L12370">
        <f>LOOKUP(faktPardavimai!J3474,dimParduotuvės!$B$2:$B$13,dimParduotuvės!$A$2:$A$13)</f>
        <v>8</v>
      </c>
      <c r="M12370" s="9">
        <v>43206</v>
      </c>
    </row>
    <row r="12371" spans="1:13" x14ac:dyDescent="0.25">
      <c r="A12371">
        <v>100002115</v>
      </c>
      <c r="B12371" s="9">
        <v>42379</v>
      </c>
      <c r="C12371" s="11">
        <v>0.43694444444444441</v>
      </c>
      <c r="D12371" t="s">
        <v>2955</v>
      </c>
      <c r="E12371" s="6">
        <v>1</v>
      </c>
      <c r="F12371" s="6">
        <v>3241.2599999999998</v>
      </c>
      <c r="G12371" s="6">
        <v>3241.2599999999998</v>
      </c>
      <c r="H12371" t="s">
        <v>2660</v>
      </c>
      <c r="I12371" t="s">
        <v>40</v>
      </c>
      <c r="J12371" t="s">
        <v>1298</v>
      </c>
      <c r="K12371" s="6">
        <v>1637</v>
      </c>
      <c r="L12371">
        <f>LOOKUP(faktPardavimai!J3542,dimParduotuvės!$B$2:$B$13,dimParduotuvės!$A$2:$A$13)</f>
        <v>7</v>
      </c>
      <c r="M12371" s="9">
        <v>42381</v>
      </c>
    </row>
    <row r="12372" spans="1:13" x14ac:dyDescent="0.25">
      <c r="A12372">
        <v>100002186</v>
      </c>
      <c r="B12372" s="9">
        <v>43329</v>
      </c>
      <c r="C12372" s="11">
        <v>0.62386574074074075</v>
      </c>
      <c r="D12372" t="s">
        <v>2955</v>
      </c>
      <c r="E12372" s="6">
        <v>1</v>
      </c>
      <c r="F12372" s="6">
        <v>3241.2599999999998</v>
      </c>
      <c r="G12372" s="6">
        <v>3241.2599999999998</v>
      </c>
      <c r="H12372" t="s">
        <v>2661</v>
      </c>
      <c r="I12372" t="s">
        <v>40</v>
      </c>
      <c r="J12372" t="s">
        <v>1299</v>
      </c>
      <c r="K12372" s="6">
        <v>1637</v>
      </c>
      <c r="L12372">
        <f>LOOKUP(faktPardavimai!J3661,dimParduotuvės!$B$2:$B$13,dimParduotuvės!$A$2:$A$13)</f>
        <v>2</v>
      </c>
      <c r="M12372" s="9">
        <v>43330</v>
      </c>
    </row>
    <row r="12373" spans="1:13" x14ac:dyDescent="0.25">
      <c r="A12373">
        <v>100002257</v>
      </c>
      <c r="B12373" s="9">
        <v>42628</v>
      </c>
      <c r="C12373" s="11">
        <v>0.77067129629629638</v>
      </c>
      <c r="D12373" t="s">
        <v>2955</v>
      </c>
      <c r="E12373" s="6">
        <v>1</v>
      </c>
      <c r="F12373" s="6">
        <v>3241.2599999999998</v>
      </c>
      <c r="G12373" s="6">
        <v>3241.2599999999998</v>
      </c>
      <c r="H12373" t="s">
        <v>2660</v>
      </c>
      <c r="I12373" t="s">
        <v>40</v>
      </c>
      <c r="J12373" t="s">
        <v>1303</v>
      </c>
      <c r="K12373" s="6">
        <v>1637</v>
      </c>
      <c r="L12373">
        <f>LOOKUP(faktPardavimai!J3769,dimParduotuvės!$B$2:$B$13,dimParduotuvės!$A$2:$A$13)</f>
        <v>5</v>
      </c>
      <c r="M12373" s="9">
        <v>42628</v>
      </c>
    </row>
    <row r="12374" spans="1:13" x14ac:dyDescent="0.25">
      <c r="A12374">
        <v>100002376</v>
      </c>
      <c r="B12374" s="9">
        <v>42550</v>
      </c>
      <c r="C12374" s="11">
        <v>0.74307870370370377</v>
      </c>
      <c r="D12374" t="s">
        <v>2955</v>
      </c>
      <c r="E12374" s="6">
        <v>2</v>
      </c>
      <c r="F12374" s="6">
        <v>3241.2599999999998</v>
      </c>
      <c r="G12374" s="6">
        <v>6482.5199999999995</v>
      </c>
      <c r="H12374" t="s">
        <v>2660</v>
      </c>
      <c r="I12374" t="s">
        <v>40</v>
      </c>
      <c r="J12374" t="s">
        <v>1303</v>
      </c>
      <c r="K12374" s="6">
        <v>3274</v>
      </c>
      <c r="L12374">
        <f>LOOKUP(faktPardavimai!J3985,dimParduotuvės!$B$2:$B$13,dimParduotuvės!$A$2:$A$13)</f>
        <v>4</v>
      </c>
      <c r="M12374" s="9">
        <v>42550</v>
      </c>
    </row>
    <row r="12375" spans="1:13" x14ac:dyDescent="0.25">
      <c r="A12375">
        <v>100002396</v>
      </c>
      <c r="B12375" s="9">
        <v>43098</v>
      </c>
      <c r="C12375" s="11">
        <v>0.51790509259259265</v>
      </c>
      <c r="D12375" t="s">
        <v>2955</v>
      </c>
      <c r="E12375" s="6">
        <v>1</v>
      </c>
      <c r="F12375" s="6">
        <v>3241.2599999999998</v>
      </c>
      <c r="G12375" s="6">
        <v>3241.2599999999998</v>
      </c>
      <c r="H12375" t="s">
        <v>2660</v>
      </c>
      <c r="I12375" t="s">
        <v>40</v>
      </c>
      <c r="J12375" t="s">
        <v>1298</v>
      </c>
      <c r="K12375" s="6">
        <v>1637</v>
      </c>
      <c r="L12375">
        <f>LOOKUP(faktPardavimai!J4019,dimParduotuvės!$B$2:$B$13,dimParduotuvės!$A$2:$A$13)</f>
        <v>3</v>
      </c>
      <c r="M12375" s="9">
        <v>43098</v>
      </c>
    </row>
    <row r="12376" spans="1:13" x14ac:dyDescent="0.25">
      <c r="A12376">
        <v>100002819</v>
      </c>
      <c r="B12376" s="9">
        <v>42919</v>
      </c>
      <c r="C12376" s="11">
        <v>0.52101851851851855</v>
      </c>
      <c r="D12376" t="s">
        <v>2955</v>
      </c>
      <c r="E12376" s="6">
        <v>1</v>
      </c>
      <c r="F12376" s="6">
        <v>3241.2599999999998</v>
      </c>
      <c r="G12376" s="6">
        <v>3241.2599999999998</v>
      </c>
      <c r="H12376" t="s">
        <v>2660</v>
      </c>
      <c r="I12376" t="s">
        <v>40</v>
      </c>
      <c r="J12376" t="s">
        <v>1304</v>
      </c>
      <c r="K12376" s="6">
        <v>1637</v>
      </c>
      <c r="L12376">
        <f>LOOKUP(faktPardavimai!J4742,dimParduotuvės!$B$2:$B$13,dimParduotuvės!$A$2:$A$13)</f>
        <v>8</v>
      </c>
      <c r="M12376" s="9">
        <v>42922</v>
      </c>
    </row>
    <row r="12377" spans="1:13" x14ac:dyDescent="0.25">
      <c r="A12377">
        <v>100003113</v>
      </c>
      <c r="B12377" s="9">
        <v>43108</v>
      </c>
      <c r="C12377" s="11">
        <v>0.41519675925925931</v>
      </c>
      <c r="D12377" t="s">
        <v>2955</v>
      </c>
      <c r="E12377" s="6">
        <v>1</v>
      </c>
      <c r="F12377" s="6">
        <v>3241.2599999999998</v>
      </c>
      <c r="G12377" s="6">
        <v>3241.2599999999998</v>
      </c>
      <c r="H12377" t="s">
        <v>2661</v>
      </c>
      <c r="I12377" t="s">
        <v>40</v>
      </c>
      <c r="J12377" t="s">
        <v>1298</v>
      </c>
      <c r="K12377" s="6">
        <v>1637</v>
      </c>
      <c r="L12377">
        <f>LOOKUP(faktPardavimai!J5196,dimParduotuvės!$B$2:$B$13,dimParduotuvės!$A$2:$A$13)</f>
        <v>7</v>
      </c>
      <c r="M12377" s="9">
        <v>43112</v>
      </c>
    </row>
    <row r="12378" spans="1:13" x14ac:dyDescent="0.25">
      <c r="A12378">
        <v>100003149</v>
      </c>
      <c r="B12378" s="9">
        <v>42740</v>
      </c>
      <c r="C12378" s="11">
        <v>0.84706018518518522</v>
      </c>
      <c r="D12378" t="s">
        <v>2955</v>
      </c>
      <c r="E12378" s="6">
        <v>1</v>
      </c>
      <c r="F12378" s="6">
        <v>2884.7213999999999</v>
      </c>
      <c r="G12378" s="6">
        <v>2884.7213999999999</v>
      </c>
      <c r="H12378" t="s">
        <v>2660</v>
      </c>
      <c r="I12378" t="s">
        <v>40</v>
      </c>
      <c r="J12378" t="s">
        <v>1298</v>
      </c>
      <c r="K12378" s="6">
        <v>1637</v>
      </c>
      <c r="L12378">
        <f>LOOKUP(faktPardavimai!J5256,dimParduotuvės!$B$2:$B$13,dimParduotuvės!$A$2:$A$13)</f>
        <v>6</v>
      </c>
      <c r="M12378" s="9">
        <v>42742</v>
      </c>
    </row>
    <row r="12379" spans="1:13" x14ac:dyDescent="0.25">
      <c r="A12379">
        <v>100003231</v>
      </c>
      <c r="B12379" s="9">
        <v>42950</v>
      </c>
      <c r="C12379" s="11">
        <v>0.43391203703703707</v>
      </c>
      <c r="D12379" t="s">
        <v>2955</v>
      </c>
      <c r="E12379" s="6">
        <v>1</v>
      </c>
      <c r="F12379" s="6">
        <v>3241.2599999999998</v>
      </c>
      <c r="G12379" s="6">
        <v>3241.2599999999998</v>
      </c>
      <c r="H12379" t="s">
        <v>2660</v>
      </c>
      <c r="I12379" t="s">
        <v>40</v>
      </c>
      <c r="J12379" t="s">
        <v>1301</v>
      </c>
      <c r="K12379" s="6">
        <v>1637</v>
      </c>
      <c r="L12379">
        <f>LOOKUP(faktPardavimai!J5408,dimParduotuvės!$B$2:$B$13,dimParduotuvės!$A$2:$A$13)</f>
        <v>1</v>
      </c>
      <c r="M12379" s="9">
        <v>42950</v>
      </c>
    </row>
    <row r="12380" spans="1:13" x14ac:dyDescent="0.25">
      <c r="A12380">
        <v>100003478</v>
      </c>
      <c r="B12380" s="9">
        <v>42685</v>
      </c>
      <c r="C12380" s="11">
        <v>0.66019675925925925</v>
      </c>
      <c r="D12380" t="s">
        <v>2955</v>
      </c>
      <c r="E12380" s="6">
        <v>1</v>
      </c>
      <c r="F12380" s="6">
        <v>3241.2599999999998</v>
      </c>
      <c r="G12380" s="6">
        <v>3241.2599999999998</v>
      </c>
      <c r="H12380" t="s">
        <v>2660</v>
      </c>
      <c r="I12380" t="s">
        <v>40</v>
      </c>
      <c r="J12380" t="s">
        <v>1301</v>
      </c>
      <c r="K12380" s="6">
        <v>1637</v>
      </c>
      <c r="L12380">
        <f>LOOKUP(faktPardavimai!J5873,dimParduotuvės!$B$2:$B$13,dimParduotuvės!$A$2:$A$13)</f>
        <v>9</v>
      </c>
      <c r="M12380" s="9">
        <v>42685</v>
      </c>
    </row>
    <row r="12381" spans="1:13" x14ac:dyDescent="0.25">
      <c r="A12381">
        <v>100003593</v>
      </c>
      <c r="B12381" s="9">
        <v>43182</v>
      </c>
      <c r="C12381" s="11">
        <v>0.61827546296296299</v>
      </c>
      <c r="D12381" t="s">
        <v>2955</v>
      </c>
      <c r="E12381" s="6">
        <v>1</v>
      </c>
      <c r="F12381" s="6">
        <v>2949.5465999999997</v>
      </c>
      <c r="G12381" s="6">
        <v>2949.5465999999997</v>
      </c>
      <c r="H12381" t="s">
        <v>2660</v>
      </c>
      <c r="I12381" t="s">
        <v>2020</v>
      </c>
      <c r="J12381" t="s">
        <v>1299</v>
      </c>
      <c r="K12381" s="6">
        <v>1637</v>
      </c>
      <c r="L12381">
        <f>LOOKUP(faktPardavimai!J6060,dimParduotuvės!$B$2:$B$13,dimParduotuvės!$A$2:$A$13)</f>
        <v>5</v>
      </c>
      <c r="M12381" s="9">
        <v>43182</v>
      </c>
    </row>
    <row r="12382" spans="1:13" x14ac:dyDescent="0.25">
      <c r="A12382">
        <v>100003631</v>
      </c>
      <c r="B12382" s="9">
        <v>42426</v>
      </c>
      <c r="C12382" s="11">
        <v>0.64839120370370373</v>
      </c>
      <c r="D12382" t="s">
        <v>2955</v>
      </c>
      <c r="E12382" s="6">
        <v>1</v>
      </c>
      <c r="F12382" s="6">
        <v>3241.2599999999998</v>
      </c>
      <c r="G12382" s="6">
        <v>3241.2599999999998</v>
      </c>
      <c r="H12382" t="s">
        <v>2661</v>
      </c>
      <c r="I12382" t="s">
        <v>40</v>
      </c>
      <c r="J12382" t="s">
        <v>1304</v>
      </c>
      <c r="K12382" s="6">
        <v>1637</v>
      </c>
      <c r="L12382">
        <f>LOOKUP(faktPardavimai!J6105,dimParduotuvės!$B$2:$B$13,dimParduotuvės!$A$2:$A$13)</f>
        <v>9</v>
      </c>
      <c r="M12382" s="9">
        <v>42426</v>
      </c>
    </row>
    <row r="12383" spans="1:13" x14ac:dyDescent="0.25">
      <c r="A12383">
        <v>100003730</v>
      </c>
      <c r="B12383" s="9">
        <v>42873</v>
      </c>
      <c r="C12383" s="11">
        <v>0.58219907407407401</v>
      </c>
      <c r="D12383" t="s">
        <v>2955</v>
      </c>
      <c r="E12383" s="6">
        <v>1</v>
      </c>
      <c r="F12383" s="6">
        <v>3241.2599999999998</v>
      </c>
      <c r="G12383" s="6">
        <v>3241.2599999999998</v>
      </c>
      <c r="H12383" t="s">
        <v>2660</v>
      </c>
      <c r="I12383" t="s">
        <v>40</v>
      </c>
      <c r="J12383" t="s">
        <v>1301</v>
      </c>
      <c r="K12383" s="6">
        <v>1637</v>
      </c>
      <c r="L12383">
        <f>LOOKUP(faktPardavimai!J6269,dimParduotuvės!$B$2:$B$13,dimParduotuvės!$A$2:$A$13)</f>
        <v>4</v>
      </c>
      <c r="M12383" s="9">
        <v>42874</v>
      </c>
    </row>
    <row r="12384" spans="1:13" x14ac:dyDescent="0.25">
      <c r="A12384">
        <v>100003886</v>
      </c>
      <c r="B12384" s="9">
        <v>42855</v>
      </c>
      <c r="C12384" s="11">
        <v>0.84747685185185195</v>
      </c>
      <c r="D12384" t="s">
        <v>2955</v>
      </c>
      <c r="E12384" s="6">
        <v>1</v>
      </c>
      <c r="F12384" s="6">
        <v>3241.2599999999998</v>
      </c>
      <c r="G12384" s="6">
        <v>3241.2599999999998</v>
      </c>
      <c r="H12384" t="s">
        <v>2660</v>
      </c>
      <c r="I12384" t="s">
        <v>40</v>
      </c>
      <c r="J12384" t="s">
        <v>1304</v>
      </c>
      <c r="K12384" s="6">
        <v>1637</v>
      </c>
      <c r="L12384">
        <f>LOOKUP(faktPardavimai!J6515,dimParduotuvės!$B$2:$B$13,dimParduotuvės!$A$2:$A$13)</f>
        <v>1</v>
      </c>
      <c r="M12384" s="9">
        <v>42855</v>
      </c>
    </row>
    <row r="12385" spans="1:13" x14ac:dyDescent="0.25">
      <c r="A12385">
        <v>100004299</v>
      </c>
      <c r="B12385" s="9">
        <v>42599</v>
      </c>
      <c r="C12385" s="11">
        <v>0.58179398148148154</v>
      </c>
      <c r="D12385" t="s">
        <v>2955</v>
      </c>
      <c r="E12385" s="6">
        <v>1</v>
      </c>
      <c r="F12385" s="6">
        <v>3241.2599999999998</v>
      </c>
      <c r="G12385" s="6">
        <v>3241.2599999999998</v>
      </c>
      <c r="H12385" t="s">
        <v>2660</v>
      </c>
      <c r="I12385" t="s">
        <v>1792</v>
      </c>
      <c r="J12385" t="s">
        <v>1300</v>
      </c>
      <c r="K12385" s="6">
        <v>1637</v>
      </c>
      <c r="L12385">
        <f>LOOKUP(faktPardavimai!J7214,dimParduotuvės!$B$2:$B$13,dimParduotuvės!$A$2:$A$13)</f>
        <v>7</v>
      </c>
      <c r="M12385" s="9">
        <v>42602</v>
      </c>
    </row>
    <row r="12386" spans="1:13" x14ac:dyDescent="0.25">
      <c r="A12386">
        <v>100004399</v>
      </c>
      <c r="B12386" s="9">
        <v>42882</v>
      </c>
      <c r="C12386" s="11">
        <v>0.62420138888888888</v>
      </c>
      <c r="D12386" t="s">
        <v>2955</v>
      </c>
      <c r="E12386" s="6">
        <v>2</v>
      </c>
      <c r="F12386" s="6">
        <v>3079.1969999999997</v>
      </c>
      <c r="G12386" s="6">
        <v>6158.3939999999993</v>
      </c>
      <c r="H12386" t="s">
        <v>2661</v>
      </c>
      <c r="I12386" t="s">
        <v>40</v>
      </c>
      <c r="J12386" t="s">
        <v>1303</v>
      </c>
      <c r="K12386" s="6">
        <v>3274</v>
      </c>
      <c r="L12386">
        <f>LOOKUP(faktPardavimai!J7387,dimParduotuvės!$B$2:$B$13,dimParduotuvės!$A$2:$A$13)</f>
        <v>4</v>
      </c>
      <c r="M12386" s="9">
        <v>42884</v>
      </c>
    </row>
    <row r="12387" spans="1:13" x14ac:dyDescent="0.25">
      <c r="A12387">
        <v>100004531</v>
      </c>
      <c r="B12387" s="9">
        <v>42577</v>
      </c>
      <c r="C12387" s="11">
        <v>0.8256134259259259</v>
      </c>
      <c r="D12387" t="s">
        <v>2955</v>
      </c>
      <c r="E12387" s="6">
        <v>1</v>
      </c>
      <c r="F12387" s="6">
        <v>3241.2599999999998</v>
      </c>
      <c r="G12387" s="6">
        <v>3241.2599999999998</v>
      </c>
      <c r="H12387" t="s">
        <v>2660</v>
      </c>
      <c r="I12387" t="s">
        <v>1794</v>
      </c>
      <c r="J12387" t="s">
        <v>1303</v>
      </c>
      <c r="K12387" s="6">
        <v>1637</v>
      </c>
      <c r="L12387">
        <f>LOOKUP(faktPardavimai!J7601,dimParduotuvės!$B$2:$B$13,dimParduotuvės!$A$2:$A$13)</f>
        <v>8</v>
      </c>
      <c r="M12387" s="9">
        <v>42582</v>
      </c>
    </row>
    <row r="12388" spans="1:13" x14ac:dyDescent="0.25">
      <c r="A12388">
        <v>100004558</v>
      </c>
      <c r="B12388" s="9">
        <v>43369</v>
      </c>
      <c r="C12388" s="11">
        <v>0.6928009259259259</v>
      </c>
      <c r="D12388" t="s">
        <v>2955</v>
      </c>
      <c r="E12388" s="6">
        <v>2</v>
      </c>
      <c r="F12388" s="6">
        <v>3079.1969999999997</v>
      </c>
      <c r="G12388" s="6">
        <v>6158.3939999999993</v>
      </c>
      <c r="H12388" t="s">
        <v>2660</v>
      </c>
      <c r="I12388" t="s">
        <v>40</v>
      </c>
      <c r="J12388" t="s">
        <v>1299</v>
      </c>
      <c r="K12388" s="6">
        <v>3274</v>
      </c>
      <c r="L12388">
        <f>LOOKUP(faktPardavimai!J7642,dimParduotuvės!$B$2:$B$13,dimParduotuvės!$A$2:$A$13)</f>
        <v>6</v>
      </c>
      <c r="M12388" s="9">
        <v>43369</v>
      </c>
    </row>
    <row r="12389" spans="1:13" x14ac:dyDescent="0.25">
      <c r="A12389">
        <v>100004793</v>
      </c>
      <c r="B12389" s="9">
        <v>42498</v>
      </c>
      <c r="C12389" s="11">
        <v>0.62172453703703701</v>
      </c>
      <c r="D12389" t="s">
        <v>2955</v>
      </c>
      <c r="E12389" s="6">
        <v>1</v>
      </c>
      <c r="F12389" s="6">
        <v>3241.2599999999998</v>
      </c>
      <c r="G12389" s="6">
        <v>3241.2599999999998</v>
      </c>
      <c r="H12389" t="s">
        <v>2660</v>
      </c>
      <c r="I12389" t="s">
        <v>2335</v>
      </c>
      <c r="J12389" t="s">
        <v>1299</v>
      </c>
      <c r="K12389" s="6">
        <v>1637</v>
      </c>
      <c r="L12389">
        <f>LOOKUP(faktPardavimai!J8016,dimParduotuvės!$B$2:$B$13,dimParduotuvės!$A$2:$A$13)</f>
        <v>2</v>
      </c>
      <c r="M12389" s="9">
        <v>42499</v>
      </c>
    </row>
    <row r="12390" spans="1:13" x14ac:dyDescent="0.25">
      <c r="A12390">
        <v>100005148</v>
      </c>
      <c r="B12390" s="9">
        <v>43030</v>
      </c>
      <c r="C12390" s="11">
        <v>0.84575231481481483</v>
      </c>
      <c r="D12390" t="s">
        <v>2955</v>
      </c>
      <c r="E12390" s="6">
        <v>1</v>
      </c>
      <c r="F12390" s="6">
        <v>3241.2599999999998</v>
      </c>
      <c r="G12390" s="6">
        <v>3241.2599999999998</v>
      </c>
      <c r="H12390" t="s">
        <v>2661</v>
      </c>
      <c r="I12390" t="s">
        <v>40</v>
      </c>
      <c r="J12390" t="s">
        <v>1299</v>
      </c>
      <c r="K12390" s="6">
        <v>1637</v>
      </c>
      <c r="L12390">
        <f>LOOKUP(faktPardavimai!J8601,dimParduotuvės!$B$2:$B$13,dimParduotuvės!$A$2:$A$13)</f>
        <v>6</v>
      </c>
      <c r="M12390" s="9">
        <v>43030</v>
      </c>
    </row>
    <row r="12391" spans="1:13" x14ac:dyDescent="0.25">
      <c r="A12391">
        <v>100005181</v>
      </c>
      <c r="B12391" s="9">
        <v>43209</v>
      </c>
      <c r="C12391" s="11">
        <v>0.57128472222222226</v>
      </c>
      <c r="D12391" t="s">
        <v>2955</v>
      </c>
      <c r="E12391" s="6">
        <v>1</v>
      </c>
      <c r="F12391" s="6">
        <v>2917.134</v>
      </c>
      <c r="G12391" s="6">
        <v>2917.134</v>
      </c>
      <c r="H12391" t="s">
        <v>2660</v>
      </c>
      <c r="I12391" t="s">
        <v>40</v>
      </c>
      <c r="J12391" t="s">
        <v>1306</v>
      </c>
      <c r="K12391" s="6">
        <v>1637</v>
      </c>
      <c r="L12391">
        <f>LOOKUP(faktPardavimai!J8666,dimParduotuvės!$B$2:$B$13,dimParduotuvės!$A$2:$A$13)</f>
        <v>9</v>
      </c>
      <c r="M12391" s="9">
        <v>43209</v>
      </c>
    </row>
    <row r="12392" spans="1:13" x14ac:dyDescent="0.25">
      <c r="A12392">
        <v>100005381</v>
      </c>
      <c r="B12392" s="9">
        <v>43213</v>
      </c>
      <c r="C12392" s="11">
        <v>0.71620370370370379</v>
      </c>
      <c r="D12392" t="s">
        <v>2955</v>
      </c>
      <c r="E12392" s="6">
        <v>2</v>
      </c>
      <c r="F12392" s="6">
        <v>3241.2599999999998</v>
      </c>
      <c r="G12392" s="6">
        <v>6482.5199999999995</v>
      </c>
      <c r="H12392" t="s">
        <v>2660</v>
      </c>
      <c r="I12392" t="s">
        <v>40</v>
      </c>
      <c r="J12392" t="s">
        <v>1299</v>
      </c>
      <c r="K12392" s="6">
        <v>3274</v>
      </c>
      <c r="L12392">
        <f>LOOKUP(faktPardavimai!J8990,dimParduotuvės!$B$2:$B$13,dimParduotuvės!$A$2:$A$13)</f>
        <v>4</v>
      </c>
      <c r="M12392" s="9">
        <v>43218</v>
      </c>
    </row>
    <row r="12393" spans="1:13" x14ac:dyDescent="0.25">
      <c r="A12393">
        <v>100005415</v>
      </c>
      <c r="B12393" s="9">
        <v>43262</v>
      </c>
      <c r="C12393" s="11">
        <v>0.74182870370370368</v>
      </c>
      <c r="D12393" t="s">
        <v>2955</v>
      </c>
      <c r="E12393" s="6">
        <v>2</v>
      </c>
      <c r="F12393" s="6">
        <v>3241.2599999999998</v>
      </c>
      <c r="G12393" s="6">
        <v>6482.5199999999995</v>
      </c>
      <c r="H12393" t="s">
        <v>2660</v>
      </c>
      <c r="I12393" t="s">
        <v>40</v>
      </c>
      <c r="J12393" t="s">
        <v>1299</v>
      </c>
      <c r="K12393" s="6">
        <v>3274</v>
      </c>
      <c r="L12393">
        <f>LOOKUP(faktPardavimai!J9060,dimParduotuvės!$B$2:$B$13,dimParduotuvės!$A$2:$A$13)</f>
        <v>9</v>
      </c>
      <c r="M12393" s="9">
        <v>43262</v>
      </c>
    </row>
    <row r="12394" spans="1:13" x14ac:dyDescent="0.25">
      <c r="A12394">
        <v>100005739</v>
      </c>
      <c r="B12394" s="9">
        <v>42599</v>
      </c>
      <c r="C12394" s="11">
        <v>0.78738425925925926</v>
      </c>
      <c r="D12394" t="s">
        <v>2955</v>
      </c>
      <c r="E12394" s="6">
        <v>1</v>
      </c>
      <c r="F12394" s="6">
        <v>3241.2599999999998</v>
      </c>
      <c r="G12394" s="6">
        <v>3241.2599999999998</v>
      </c>
      <c r="H12394" t="s">
        <v>2660</v>
      </c>
      <c r="I12394" t="s">
        <v>40</v>
      </c>
      <c r="J12394" t="s">
        <v>1303</v>
      </c>
      <c r="K12394" s="6">
        <v>1637</v>
      </c>
      <c r="L12394">
        <f>LOOKUP(faktPardavimai!J9619,dimParduotuvės!$B$2:$B$13,dimParduotuvės!$A$2:$A$13)</f>
        <v>3</v>
      </c>
      <c r="M12394" s="9">
        <v>42603</v>
      </c>
    </row>
    <row r="12395" spans="1:13" x14ac:dyDescent="0.25">
      <c r="A12395">
        <v>100005854</v>
      </c>
      <c r="B12395" s="9">
        <v>42602</v>
      </c>
      <c r="C12395" s="11">
        <v>0.59040509259259266</v>
      </c>
      <c r="D12395" t="s">
        <v>2955</v>
      </c>
      <c r="E12395" s="6">
        <v>1</v>
      </c>
      <c r="F12395" s="6">
        <v>3241.2599999999998</v>
      </c>
      <c r="G12395" s="6">
        <v>3241.2599999999998</v>
      </c>
      <c r="H12395" t="s">
        <v>2660</v>
      </c>
      <c r="I12395" t="s">
        <v>40</v>
      </c>
      <c r="J12395" t="s">
        <v>1301</v>
      </c>
      <c r="K12395" s="6">
        <v>1637</v>
      </c>
      <c r="L12395">
        <f>LOOKUP(faktPardavimai!J9798,dimParduotuvės!$B$2:$B$13,dimParduotuvės!$A$2:$A$13)</f>
        <v>5</v>
      </c>
      <c r="M12395" s="9">
        <v>42602</v>
      </c>
    </row>
    <row r="12396" spans="1:13" x14ac:dyDescent="0.25">
      <c r="A12396">
        <v>100006348</v>
      </c>
      <c r="B12396" s="9">
        <v>43195</v>
      </c>
      <c r="C12396" s="11">
        <v>0.56120370370370376</v>
      </c>
      <c r="D12396" t="s">
        <v>2955</v>
      </c>
      <c r="E12396" s="6">
        <v>1</v>
      </c>
      <c r="F12396" s="6">
        <v>3241.2599999999998</v>
      </c>
      <c r="G12396" s="6">
        <v>3241.2599999999998</v>
      </c>
      <c r="H12396" t="s">
        <v>2660</v>
      </c>
      <c r="I12396" t="s">
        <v>40</v>
      </c>
      <c r="J12396" t="s">
        <v>1299</v>
      </c>
      <c r="K12396" s="6">
        <v>1637</v>
      </c>
      <c r="L12396">
        <f>LOOKUP(faktPardavimai!J10567,dimParduotuvės!$B$2:$B$13,dimParduotuvės!$A$2:$A$13)</f>
        <v>9</v>
      </c>
      <c r="M12396" s="9">
        <v>43197</v>
      </c>
    </row>
    <row r="12397" spans="1:13" x14ac:dyDescent="0.25">
      <c r="A12397">
        <v>100006569</v>
      </c>
      <c r="B12397" s="9">
        <v>43258</v>
      </c>
      <c r="C12397" s="11">
        <v>0.73046296296296298</v>
      </c>
      <c r="D12397" t="s">
        <v>2955</v>
      </c>
      <c r="E12397" s="6">
        <v>1</v>
      </c>
      <c r="F12397" s="6">
        <v>3208.8473999999997</v>
      </c>
      <c r="G12397" s="6">
        <v>3208.8473999999997</v>
      </c>
      <c r="H12397" t="s">
        <v>2660</v>
      </c>
      <c r="I12397" t="s">
        <v>40</v>
      </c>
      <c r="J12397" t="s">
        <v>1301</v>
      </c>
      <c r="K12397" s="6">
        <v>1637</v>
      </c>
      <c r="L12397">
        <f>LOOKUP(faktPardavimai!J10944,dimParduotuvės!$B$2:$B$13,dimParduotuvės!$A$2:$A$13)</f>
        <v>4</v>
      </c>
      <c r="M12397" s="9">
        <v>43261</v>
      </c>
    </row>
    <row r="12398" spans="1:13" x14ac:dyDescent="0.25">
      <c r="A12398">
        <v>100006822</v>
      </c>
      <c r="B12398" s="9">
        <v>42468</v>
      </c>
      <c r="C12398" s="11">
        <v>0.44037037037037036</v>
      </c>
      <c r="D12398" t="s">
        <v>2955</v>
      </c>
      <c r="E12398" s="6">
        <v>1</v>
      </c>
      <c r="F12398" s="6">
        <v>3241.2599999999998</v>
      </c>
      <c r="G12398" s="6">
        <v>3241.2599999999998</v>
      </c>
      <c r="H12398" t="s">
        <v>2661</v>
      </c>
      <c r="I12398" t="s">
        <v>40</v>
      </c>
      <c r="J12398" t="s">
        <v>1306</v>
      </c>
      <c r="K12398" s="6">
        <v>1637</v>
      </c>
      <c r="L12398">
        <f>LOOKUP(faktPardavimai!J11358,dimParduotuvės!$B$2:$B$13,dimParduotuvės!$A$2:$A$13)</f>
        <v>4</v>
      </c>
      <c r="M12398" s="9">
        <v>42469</v>
      </c>
    </row>
    <row r="12399" spans="1:13" x14ac:dyDescent="0.25">
      <c r="A12399">
        <v>100007690</v>
      </c>
      <c r="B12399" s="9">
        <v>42542</v>
      </c>
      <c r="C12399" s="11">
        <v>0.8618865740740741</v>
      </c>
      <c r="D12399" t="s">
        <v>2955</v>
      </c>
      <c r="E12399" s="6">
        <v>1</v>
      </c>
      <c r="F12399" s="6">
        <v>2722.6583999999998</v>
      </c>
      <c r="G12399" s="6">
        <v>2722.6583999999998</v>
      </c>
      <c r="H12399" t="s">
        <v>2661</v>
      </c>
      <c r="I12399" t="s">
        <v>40</v>
      </c>
      <c r="J12399" t="s">
        <v>1304</v>
      </c>
      <c r="K12399" s="6">
        <v>1637</v>
      </c>
      <c r="L12399">
        <f>LOOKUP(faktPardavimai!J12743,dimParduotuvės!$B$2:$B$13,dimParduotuvės!$A$2:$A$13)</f>
        <v>7</v>
      </c>
      <c r="M12399" s="9">
        <v>42542</v>
      </c>
    </row>
    <row r="12400" spans="1:13" x14ac:dyDescent="0.25">
      <c r="A12400">
        <v>100007716</v>
      </c>
      <c r="B12400" s="9">
        <v>42697</v>
      </c>
      <c r="C12400" s="11">
        <v>0.52115740740740735</v>
      </c>
      <c r="D12400" t="s">
        <v>2955</v>
      </c>
      <c r="E12400" s="6">
        <v>1</v>
      </c>
      <c r="F12400" s="6">
        <v>3241.2599999999998</v>
      </c>
      <c r="G12400" s="6">
        <v>3241.2599999999998</v>
      </c>
      <c r="H12400" t="s">
        <v>2660</v>
      </c>
      <c r="I12400" t="s">
        <v>2151</v>
      </c>
      <c r="J12400" t="s">
        <v>1305</v>
      </c>
      <c r="K12400" s="6">
        <v>1637</v>
      </c>
      <c r="L12400">
        <f>LOOKUP(faktPardavimai!J12779,dimParduotuvės!$B$2:$B$13,dimParduotuvės!$A$2:$A$13)</f>
        <v>4</v>
      </c>
      <c r="M12400" s="9">
        <v>42697</v>
      </c>
    </row>
    <row r="12401" spans="1:13" x14ac:dyDescent="0.25">
      <c r="A12401">
        <v>100007821</v>
      </c>
      <c r="B12401" s="9">
        <v>43127</v>
      </c>
      <c r="C12401" s="11">
        <v>0.85311342592592598</v>
      </c>
      <c r="D12401" t="s">
        <v>2955</v>
      </c>
      <c r="E12401" s="6">
        <v>1</v>
      </c>
      <c r="F12401" s="6">
        <v>3241.2599999999998</v>
      </c>
      <c r="G12401" s="6">
        <v>3241.2599999999998</v>
      </c>
      <c r="H12401" t="s">
        <v>2660</v>
      </c>
      <c r="I12401" t="s">
        <v>2514</v>
      </c>
      <c r="J12401" t="s">
        <v>1306</v>
      </c>
      <c r="K12401" s="6">
        <v>1637</v>
      </c>
      <c r="L12401">
        <f>LOOKUP(faktPardavimai!J12975,dimParduotuvės!$B$2:$B$13,dimParduotuvės!$A$2:$A$13)</f>
        <v>9</v>
      </c>
      <c r="M12401" s="9">
        <v>43131</v>
      </c>
    </row>
    <row r="12402" spans="1:13" x14ac:dyDescent="0.25">
      <c r="A12402">
        <v>100007872</v>
      </c>
      <c r="B12402" s="9">
        <v>42837</v>
      </c>
      <c r="C12402" s="11">
        <v>0.56662037037037039</v>
      </c>
      <c r="D12402" t="s">
        <v>2955</v>
      </c>
      <c r="E12402" s="6">
        <v>1</v>
      </c>
      <c r="F12402" s="6">
        <v>3241.2599999999998</v>
      </c>
      <c r="G12402" s="6">
        <v>3241.2599999999998</v>
      </c>
      <c r="H12402" t="s">
        <v>2661</v>
      </c>
      <c r="I12402" t="s">
        <v>2164</v>
      </c>
      <c r="J12402" t="s">
        <v>1301</v>
      </c>
      <c r="K12402" s="6">
        <v>1637</v>
      </c>
      <c r="L12402">
        <f>LOOKUP(faktPardavimai!J13056,dimParduotuvės!$B$2:$B$13,dimParduotuvės!$A$2:$A$13)</f>
        <v>4</v>
      </c>
      <c r="M12402" s="9">
        <v>42838</v>
      </c>
    </row>
    <row r="12403" spans="1:13" x14ac:dyDescent="0.25">
      <c r="A12403">
        <v>100008058</v>
      </c>
      <c r="B12403" s="9">
        <v>43326</v>
      </c>
      <c r="C12403" s="11">
        <v>0.63626157407407413</v>
      </c>
      <c r="D12403" t="s">
        <v>2955</v>
      </c>
      <c r="E12403" s="6">
        <v>1</v>
      </c>
      <c r="F12403" s="6">
        <v>3241.2599999999998</v>
      </c>
      <c r="G12403" s="6">
        <v>3241.2599999999998</v>
      </c>
      <c r="H12403" t="s">
        <v>2661</v>
      </c>
      <c r="I12403" t="s">
        <v>1570</v>
      </c>
      <c r="J12403" t="s">
        <v>1302</v>
      </c>
      <c r="K12403" s="6">
        <v>1637</v>
      </c>
      <c r="L12403">
        <f>LOOKUP(faktPardavimai!J13383,dimParduotuvės!$B$2:$B$13,dimParduotuvės!$A$2:$A$13)</f>
        <v>3</v>
      </c>
      <c r="M12403" s="9">
        <v>43326</v>
      </c>
    </row>
    <row r="12404" spans="1:13" x14ac:dyDescent="0.25">
      <c r="A12404">
        <v>100000165</v>
      </c>
      <c r="B12404" s="9">
        <v>42639</v>
      </c>
      <c r="C12404" s="11">
        <v>0.43940972222222219</v>
      </c>
      <c r="D12404" t="s">
        <v>2949</v>
      </c>
      <c r="E12404" s="6">
        <v>2</v>
      </c>
      <c r="F12404" s="6">
        <v>2651.1759999999999</v>
      </c>
      <c r="G12404" s="6">
        <v>5302.3519999999999</v>
      </c>
      <c r="H12404" t="s">
        <v>2660</v>
      </c>
      <c r="I12404" t="s">
        <v>40</v>
      </c>
      <c r="J12404" t="s">
        <v>1301</v>
      </c>
      <c r="K12404" s="6">
        <v>2564</v>
      </c>
      <c r="L12404">
        <f>LOOKUP(faktPardavimai!J272,dimParduotuvės!$B$2:$B$13,dimParduotuvės!$A$2:$A$13)</f>
        <v>1</v>
      </c>
      <c r="M12404" s="9">
        <v>42639</v>
      </c>
    </row>
    <row r="12405" spans="1:13" x14ac:dyDescent="0.25">
      <c r="A12405">
        <v>100000216</v>
      </c>
      <c r="B12405" s="9">
        <v>42457</v>
      </c>
      <c r="C12405" s="11">
        <v>0.44369212962962962</v>
      </c>
      <c r="D12405" t="s">
        <v>2949</v>
      </c>
      <c r="E12405" s="6">
        <v>1</v>
      </c>
      <c r="F12405" s="6">
        <v>2651.1759999999999</v>
      </c>
      <c r="G12405" s="6">
        <v>2651.1759999999999</v>
      </c>
      <c r="H12405" t="s">
        <v>2660</v>
      </c>
      <c r="I12405" t="s">
        <v>2225</v>
      </c>
      <c r="J12405" t="s">
        <v>1299</v>
      </c>
      <c r="K12405" s="6">
        <v>1282</v>
      </c>
      <c r="L12405">
        <f>LOOKUP(faktPardavimai!J376,dimParduotuvės!$B$2:$B$13,dimParduotuvės!$A$2:$A$13)</f>
        <v>7</v>
      </c>
      <c r="M12405" s="9">
        <v>42460</v>
      </c>
    </row>
    <row r="12406" spans="1:13" x14ac:dyDescent="0.25">
      <c r="A12406">
        <v>100000811</v>
      </c>
      <c r="B12406" s="9">
        <v>43013</v>
      </c>
      <c r="C12406" s="11">
        <v>0.796875</v>
      </c>
      <c r="D12406" t="s">
        <v>2949</v>
      </c>
      <c r="E12406" s="6">
        <v>1</v>
      </c>
      <c r="F12406" s="6">
        <v>2651.1759999999999</v>
      </c>
      <c r="G12406" s="6">
        <v>2651.1759999999999</v>
      </c>
      <c r="H12406" t="s">
        <v>2660</v>
      </c>
      <c r="I12406" t="s">
        <v>40</v>
      </c>
      <c r="J12406" t="s">
        <v>1304</v>
      </c>
      <c r="K12406" s="6">
        <v>1282</v>
      </c>
      <c r="L12406">
        <f>LOOKUP(faktPardavimai!J1340,dimParduotuvės!$B$2:$B$13,dimParduotuvės!$A$2:$A$13)</f>
        <v>3</v>
      </c>
      <c r="M12406" s="9">
        <v>43018</v>
      </c>
    </row>
    <row r="12407" spans="1:13" x14ac:dyDescent="0.25">
      <c r="A12407">
        <v>100000856</v>
      </c>
      <c r="B12407" s="9">
        <v>42961</v>
      </c>
      <c r="C12407" s="11">
        <v>0.66276620370370376</v>
      </c>
      <c r="D12407" t="s">
        <v>2949</v>
      </c>
      <c r="E12407" s="6">
        <v>1</v>
      </c>
      <c r="F12407" s="6">
        <v>2545.12896</v>
      </c>
      <c r="G12407" s="6">
        <v>2545.12896</v>
      </c>
      <c r="H12407" t="s">
        <v>2660</v>
      </c>
      <c r="I12407" t="s">
        <v>40</v>
      </c>
      <c r="J12407" t="s">
        <v>1304</v>
      </c>
      <c r="K12407" s="6">
        <v>1282</v>
      </c>
      <c r="L12407">
        <f>LOOKUP(faktPardavimai!J1411,dimParduotuvės!$B$2:$B$13,dimParduotuvės!$A$2:$A$13)</f>
        <v>7</v>
      </c>
      <c r="M12407" s="9">
        <v>42961</v>
      </c>
    </row>
    <row r="12408" spans="1:13" x14ac:dyDescent="0.25">
      <c r="A12408">
        <v>100001703</v>
      </c>
      <c r="B12408" s="9">
        <v>43370</v>
      </c>
      <c r="C12408" s="11">
        <v>0.71858796296296301</v>
      </c>
      <c r="D12408" t="s">
        <v>2949</v>
      </c>
      <c r="E12408" s="6">
        <v>1</v>
      </c>
      <c r="F12408" s="6">
        <v>2651.1759999999999</v>
      </c>
      <c r="G12408" s="6">
        <v>2651.1759999999999</v>
      </c>
      <c r="H12408" t="s">
        <v>2661</v>
      </c>
      <c r="I12408" t="s">
        <v>40</v>
      </c>
      <c r="J12408" t="s">
        <v>1301</v>
      </c>
      <c r="K12408" s="6">
        <v>1282</v>
      </c>
      <c r="L12408">
        <f>LOOKUP(faktPardavimai!J2851,dimParduotuvės!$B$2:$B$13,dimParduotuvės!$A$2:$A$13)</f>
        <v>4</v>
      </c>
      <c r="M12408" s="9">
        <v>43371</v>
      </c>
    </row>
    <row r="12409" spans="1:13" x14ac:dyDescent="0.25">
      <c r="A12409">
        <v>100001730</v>
      </c>
      <c r="B12409" s="9">
        <v>42378</v>
      </c>
      <c r="C12409" s="11">
        <v>0.5287384259259259</v>
      </c>
      <c r="D12409" t="s">
        <v>2949</v>
      </c>
      <c r="E12409" s="6">
        <v>1</v>
      </c>
      <c r="F12409" s="6">
        <v>2465.5936799999999</v>
      </c>
      <c r="G12409" s="6">
        <v>2465.5936799999999</v>
      </c>
      <c r="H12409" t="s">
        <v>2660</v>
      </c>
      <c r="I12409" t="s">
        <v>1660</v>
      </c>
      <c r="J12409" t="s">
        <v>1304</v>
      </c>
      <c r="K12409" s="6">
        <v>1282</v>
      </c>
      <c r="L12409">
        <f>LOOKUP(faktPardavimai!J2897,dimParduotuvės!$B$2:$B$13,dimParduotuvės!$A$2:$A$13)</f>
        <v>1</v>
      </c>
      <c r="M12409" s="9">
        <v>42378</v>
      </c>
    </row>
    <row r="12410" spans="1:13" x14ac:dyDescent="0.25">
      <c r="A12410">
        <v>100002251</v>
      </c>
      <c r="B12410" s="9">
        <v>42771</v>
      </c>
      <c r="C12410" s="11">
        <v>0.72041666666666659</v>
      </c>
      <c r="D12410" t="s">
        <v>2949</v>
      </c>
      <c r="E12410" s="6">
        <v>1</v>
      </c>
      <c r="F12410" s="6">
        <v>2571.6407199999999</v>
      </c>
      <c r="G12410" s="6">
        <v>2571.6407199999999</v>
      </c>
      <c r="H12410" t="s">
        <v>2660</v>
      </c>
      <c r="I12410" t="s">
        <v>40</v>
      </c>
      <c r="J12410" t="s">
        <v>1304</v>
      </c>
      <c r="K12410" s="6">
        <v>1282</v>
      </c>
      <c r="L12410">
        <f>LOOKUP(faktPardavimai!J3759,dimParduotuvės!$B$2:$B$13,dimParduotuvės!$A$2:$A$13)</f>
        <v>4</v>
      </c>
      <c r="M12410" s="9">
        <v>42774</v>
      </c>
    </row>
    <row r="12411" spans="1:13" x14ac:dyDescent="0.25">
      <c r="A12411">
        <v>100002357</v>
      </c>
      <c r="B12411" s="9">
        <v>42580</v>
      </c>
      <c r="C12411" s="11">
        <v>0.50793981481481476</v>
      </c>
      <c r="D12411" t="s">
        <v>2949</v>
      </c>
      <c r="E12411" s="6">
        <v>2</v>
      </c>
      <c r="F12411" s="6">
        <v>2651.1759999999999</v>
      </c>
      <c r="G12411" s="6">
        <v>5302.3519999999999</v>
      </c>
      <c r="H12411" t="s">
        <v>2660</v>
      </c>
      <c r="I12411" t="s">
        <v>40</v>
      </c>
      <c r="J12411" t="s">
        <v>1305</v>
      </c>
      <c r="K12411" s="6">
        <v>2564</v>
      </c>
      <c r="L12411">
        <f>LOOKUP(faktPardavimai!J3938,dimParduotuvės!$B$2:$B$13,dimParduotuvės!$A$2:$A$13)</f>
        <v>7</v>
      </c>
      <c r="M12411" s="9">
        <v>42585</v>
      </c>
    </row>
    <row r="12412" spans="1:13" x14ac:dyDescent="0.25">
      <c r="A12412">
        <v>100002362</v>
      </c>
      <c r="B12412" s="9">
        <v>43299</v>
      </c>
      <c r="C12412" s="11">
        <v>0.63372685185185185</v>
      </c>
      <c r="D12412" t="s">
        <v>2949</v>
      </c>
      <c r="E12412" s="6">
        <v>1</v>
      </c>
      <c r="F12412" s="6">
        <v>2651.1759999999999</v>
      </c>
      <c r="G12412" s="6">
        <v>2651.1759999999999</v>
      </c>
      <c r="H12412" t="s">
        <v>2661</v>
      </c>
      <c r="I12412" t="s">
        <v>1449</v>
      </c>
      <c r="J12412" t="s">
        <v>1302</v>
      </c>
      <c r="K12412" s="6">
        <v>1282</v>
      </c>
      <c r="L12412">
        <f>LOOKUP(faktPardavimai!J3952,dimParduotuvės!$B$2:$B$13,dimParduotuvės!$A$2:$A$13)</f>
        <v>6</v>
      </c>
      <c r="M12412" s="9">
        <v>43301</v>
      </c>
    </row>
    <row r="12413" spans="1:13" x14ac:dyDescent="0.25">
      <c r="A12413">
        <v>100002888</v>
      </c>
      <c r="B12413" s="9">
        <v>42912</v>
      </c>
      <c r="C12413" s="11">
        <v>0.45542824074074079</v>
      </c>
      <c r="D12413" t="s">
        <v>2949</v>
      </c>
      <c r="E12413" s="6">
        <v>1</v>
      </c>
      <c r="F12413" s="6">
        <v>2651.1759999999999</v>
      </c>
      <c r="G12413" s="6">
        <v>2651.1759999999999</v>
      </c>
      <c r="H12413" t="s">
        <v>2660</v>
      </c>
      <c r="I12413" t="s">
        <v>40</v>
      </c>
      <c r="J12413" t="s">
        <v>1300</v>
      </c>
      <c r="K12413" s="6">
        <v>1282</v>
      </c>
      <c r="L12413">
        <f>LOOKUP(faktPardavimai!J4826,dimParduotuvės!$B$2:$B$13,dimParduotuvės!$A$2:$A$13)</f>
        <v>1</v>
      </c>
      <c r="M12413" s="9">
        <v>42912</v>
      </c>
    </row>
    <row r="12414" spans="1:13" x14ac:dyDescent="0.25">
      <c r="A12414">
        <v>100003015</v>
      </c>
      <c r="B12414" s="9">
        <v>42831</v>
      </c>
      <c r="C12414" s="11">
        <v>0.5025115740740741</v>
      </c>
      <c r="D12414" t="s">
        <v>2949</v>
      </c>
      <c r="E12414" s="6">
        <v>1</v>
      </c>
      <c r="F12414" s="6">
        <v>2651.1759999999999</v>
      </c>
      <c r="G12414" s="6">
        <v>2651.1759999999999</v>
      </c>
      <c r="H12414" t="s">
        <v>2661</v>
      </c>
      <c r="I12414" t="s">
        <v>2332</v>
      </c>
      <c r="J12414" t="s">
        <v>1300</v>
      </c>
      <c r="K12414" s="6">
        <v>1282</v>
      </c>
      <c r="L12414">
        <f>LOOKUP(faktPardavimai!J5032,dimParduotuvės!$B$2:$B$13,dimParduotuvės!$A$2:$A$13)</f>
        <v>7</v>
      </c>
      <c r="M12414" s="9">
        <v>42835</v>
      </c>
    </row>
    <row r="12415" spans="1:13" x14ac:dyDescent="0.25">
      <c r="A12415">
        <v>100003352</v>
      </c>
      <c r="B12415" s="9">
        <v>42687</v>
      </c>
      <c r="C12415" s="11">
        <v>0.393587962962963</v>
      </c>
      <c r="D12415" t="s">
        <v>2949</v>
      </c>
      <c r="E12415" s="6">
        <v>1</v>
      </c>
      <c r="F12415" s="6">
        <v>2518.6171999999997</v>
      </c>
      <c r="G12415" s="6">
        <v>2518.6171999999997</v>
      </c>
      <c r="H12415" t="s">
        <v>2660</v>
      </c>
      <c r="I12415" t="s">
        <v>1987</v>
      </c>
      <c r="J12415" t="s">
        <v>1299</v>
      </c>
      <c r="K12415" s="6">
        <v>1282</v>
      </c>
      <c r="L12415">
        <f>LOOKUP(faktPardavimai!J5632,dimParduotuvės!$B$2:$B$13,dimParduotuvės!$A$2:$A$13)</f>
        <v>5</v>
      </c>
      <c r="M12415" s="9">
        <v>42687</v>
      </c>
    </row>
    <row r="12416" spans="1:13" x14ac:dyDescent="0.25">
      <c r="A12416">
        <v>100003501</v>
      </c>
      <c r="B12416" s="9">
        <v>43020</v>
      </c>
      <c r="C12416" s="11">
        <v>0.6893055555555555</v>
      </c>
      <c r="D12416" t="s">
        <v>2949</v>
      </c>
      <c r="E12416" s="6">
        <v>1</v>
      </c>
      <c r="F12416" s="6">
        <v>2651.1759999999999</v>
      </c>
      <c r="G12416" s="6">
        <v>2651.1759999999999</v>
      </c>
      <c r="H12416" t="s">
        <v>2661</v>
      </c>
      <c r="I12416" t="s">
        <v>40</v>
      </c>
      <c r="J12416" t="s">
        <v>1299</v>
      </c>
      <c r="K12416" s="6">
        <v>1282</v>
      </c>
      <c r="L12416">
        <f>LOOKUP(faktPardavimai!J5912,dimParduotuvės!$B$2:$B$13,dimParduotuvės!$A$2:$A$13)</f>
        <v>3</v>
      </c>
      <c r="M12416" s="9">
        <v>43020</v>
      </c>
    </row>
    <row r="12417" spans="1:13" x14ac:dyDescent="0.25">
      <c r="A12417">
        <v>100003611</v>
      </c>
      <c r="B12417" s="9">
        <v>42962</v>
      </c>
      <c r="C12417" s="11">
        <v>0.57603009259259264</v>
      </c>
      <c r="D12417" t="s">
        <v>2949</v>
      </c>
      <c r="E12417" s="6">
        <v>1</v>
      </c>
      <c r="F12417" s="6">
        <v>2651.1759999999999</v>
      </c>
      <c r="G12417" s="6">
        <v>2651.1759999999999</v>
      </c>
      <c r="H12417" t="s">
        <v>2660</v>
      </c>
      <c r="I12417" t="s">
        <v>1670</v>
      </c>
      <c r="J12417" t="s">
        <v>1304</v>
      </c>
      <c r="K12417" s="6">
        <v>1282</v>
      </c>
      <c r="L12417">
        <f>LOOKUP(faktPardavimai!J6083,dimParduotuvės!$B$2:$B$13,dimParduotuvės!$A$2:$A$13)</f>
        <v>7</v>
      </c>
      <c r="M12417" s="9">
        <v>42963</v>
      </c>
    </row>
    <row r="12418" spans="1:13" x14ac:dyDescent="0.25">
      <c r="A12418">
        <v>100003776</v>
      </c>
      <c r="B12418" s="9">
        <v>42676</v>
      </c>
      <c r="C12418" s="11">
        <v>0.78819444444444453</v>
      </c>
      <c r="D12418" t="s">
        <v>2949</v>
      </c>
      <c r="E12418" s="6">
        <v>2</v>
      </c>
      <c r="F12418" s="6">
        <v>2651.1759999999999</v>
      </c>
      <c r="G12418" s="6">
        <v>5302.3519999999999</v>
      </c>
      <c r="H12418" t="s">
        <v>2660</v>
      </c>
      <c r="I12418" t="s">
        <v>40</v>
      </c>
      <c r="J12418" t="s">
        <v>1302</v>
      </c>
      <c r="K12418" s="6">
        <v>2564</v>
      </c>
      <c r="L12418">
        <f>LOOKUP(faktPardavimai!J6342,dimParduotuvės!$B$2:$B$13,dimParduotuvės!$A$2:$A$13)</f>
        <v>5</v>
      </c>
      <c r="M12418" s="9">
        <v>42679</v>
      </c>
    </row>
    <row r="12419" spans="1:13" x14ac:dyDescent="0.25">
      <c r="A12419">
        <v>100003781</v>
      </c>
      <c r="B12419" s="9">
        <v>43018</v>
      </c>
      <c r="C12419" s="11">
        <v>0.69295138888888896</v>
      </c>
      <c r="D12419" t="s">
        <v>2949</v>
      </c>
      <c r="E12419" s="6">
        <v>1</v>
      </c>
      <c r="F12419" s="6">
        <v>2412.5701600000002</v>
      </c>
      <c r="G12419" s="6">
        <v>2412.5701600000002</v>
      </c>
      <c r="H12419" t="s">
        <v>2661</v>
      </c>
      <c r="I12419" t="s">
        <v>2371</v>
      </c>
      <c r="J12419" t="s">
        <v>1306</v>
      </c>
      <c r="K12419" s="6">
        <v>1282</v>
      </c>
      <c r="L12419">
        <f>LOOKUP(faktPardavimai!J6348,dimParduotuvės!$B$2:$B$13,dimParduotuvės!$A$2:$A$13)</f>
        <v>6</v>
      </c>
      <c r="M12419" s="9">
        <v>43018</v>
      </c>
    </row>
    <row r="12420" spans="1:13" x14ac:dyDescent="0.25">
      <c r="A12420">
        <v>100003796</v>
      </c>
      <c r="B12420" s="9">
        <v>43137</v>
      </c>
      <c r="C12420" s="11">
        <v>0.40442129629629631</v>
      </c>
      <c r="D12420" t="s">
        <v>2949</v>
      </c>
      <c r="E12420" s="6">
        <v>1</v>
      </c>
      <c r="F12420" s="6">
        <v>2651.1759999999999</v>
      </c>
      <c r="G12420" s="6">
        <v>2651.1759999999999</v>
      </c>
      <c r="H12420" t="s">
        <v>2660</v>
      </c>
      <c r="I12420" t="s">
        <v>2602</v>
      </c>
      <c r="J12420" t="s">
        <v>1304</v>
      </c>
      <c r="K12420" s="6">
        <v>1282</v>
      </c>
      <c r="L12420">
        <f>LOOKUP(faktPardavimai!J6366,dimParduotuvės!$B$2:$B$13,dimParduotuvės!$A$2:$A$13)</f>
        <v>7</v>
      </c>
      <c r="M12420" s="9">
        <v>43140</v>
      </c>
    </row>
    <row r="12421" spans="1:13" x14ac:dyDescent="0.25">
      <c r="A12421">
        <v>100003913</v>
      </c>
      <c r="B12421" s="9">
        <v>43031</v>
      </c>
      <c r="C12421" s="11">
        <v>0.54773148148148143</v>
      </c>
      <c r="D12421" t="s">
        <v>2949</v>
      </c>
      <c r="E12421" s="6">
        <v>1</v>
      </c>
      <c r="F12421" s="6">
        <v>2624.6642400000001</v>
      </c>
      <c r="G12421" s="6">
        <v>2624.6642400000001</v>
      </c>
      <c r="H12421" t="s">
        <v>2661</v>
      </c>
      <c r="I12421" t="s">
        <v>1575</v>
      </c>
      <c r="J12421" t="s">
        <v>1303</v>
      </c>
      <c r="K12421" s="6">
        <v>1282</v>
      </c>
      <c r="L12421">
        <f>LOOKUP(faktPardavimai!J6571,dimParduotuvės!$B$2:$B$13,dimParduotuvės!$A$2:$A$13)</f>
        <v>7</v>
      </c>
      <c r="M12421" s="9">
        <v>43034</v>
      </c>
    </row>
    <row r="12422" spans="1:13" x14ac:dyDescent="0.25">
      <c r="A12422">
        <v>100004291</v>
      </c>
      <c r="B12422" s="9">
        <v>43320</v>
      </c>
      <c r="C12422" s="11">
        <v>0.51921296296296293</v>
      </c>
      <c r="D12422" t="s">
        <v>2949</v>
      </c>
      <c r="E12422" s="6">
        <v>1</v>
      </c>
      <c r="F12422" s="6">
        <v>2651.1759999999999</v>
      </c>
      <c r="G12422" s="6">
        <v>2651.1759999999999</v>
      </c>
      <c r="H12422" t="s">
        <v>2661</v>
      </c>
      <c r="I12422" t="s">
        <v>2219</v>
      </c>
      <c r="J12422" t="s">
        <v>1306</v>
      </c>
      <c r="K12422" s="6">
        <v>1282</v>
      </c>
      <c r="L12422">
        <f>LOOKUP(faktPardavimai!J7203,dimParduotuvės!$B$2:$B$13,dimParduotuvės!$A$2:$A$13)</f>
        <v>6</v>
      </c>
      <c r="M12422" s="9">
        <v>43320</v>
      </c>
    </row>
    <row r="12423" spans="1:13" x14ac:dyDescent="0.25">
      <c r="A12423">
        <v>100005372</v>
      </c>
      <c r="B12423" s="9">
        <v>43131</v>
      </c>
      <c r="C12423" s="11">
        <v>0.70328703703703699</v>
      </c>
      <c r="D12423" t="s">
        <v>2949</v>
      </c>
      <c r="E12423" s="6">
        <v>1</v>
      </c>
      <c r="F12423" s="6">
        <v>2173.96432</v>
      </c>
      <c r="G12423" s="6">
        <v>2173.96432</v>
      </c>
      <c r="H12423" t="s">
        <v>2661</v>
      </c>
      <c r="I12423" t="s">
        <v>2104</v>
      </c>
      <c r="J12423" t="s">
        <v>1303</v>
      </c>
      <c r="K12423" s="6">
        <v>1282</v>
      </c>
      <c r="L12423">
        <f>LOOKUP(faktPardavimai!J8981,dimParduotuvės!$B$2:$B$13,dimParduotuvės!$A$2:$A$13)</f>
        <v>5</v>
      </c>
      <c r="M12423" s="9">
        <v>43131</v>
      </c>
    </row>
    <row r="12424" spans="1:13" x14ac:dyDescent="0.25">
      <c r="A12424">
        <v>100005461</v>
      </c>
      <c r="B12424" s="9">
        <v>43083</v>
      </c>
      <c r="C12424" s="11">
        <v>0.68920138888888882</v>
      </c>
      <c r="D12424" t="s">
        <v>2949</v>
      </c>
      <c r="E12424" s="6">
        <v>1</v>
      </c>
      <c r="F12424" s="6">
        <v>2651.1759999999999</v>
      </c>
      <c r="G12424" s="6">
        <v>2651.1759999999999</v>
      </c>
      <c r="H12424" t="s">
        <v>2661</v>
      </c>
      <c r="I12424" t="s">
        <v>40</v>
      </c>
      <c r="J12424" t="s">
        <v>1298</v>
      </c>
      <c r="K12424" s="6">
        <v>1282</v>
      </c>
      <c r="L12424">
        <f>LOOKUP(faktPardavimai!J9140,dimParduotuvės!$B$2:$B$13,dimParduotuvės!$A$2:$A$13)</f>
        <v>4</v>
      </c>
      <c r="M12424" s="9">
        <v>43083</v>
      </c>
    </row>
    <row r="12425" spans="1:13" x14ac:dyDescent="0.25">
      <c r="A12425">
        <v>100005622</v>
      </c>
      <c r="B12425" s="9">
        <v>42658</v>
      </c>
      <c r="C12425" s="11">
        <v>0.54880787037037038</v>
      </c>
      <c r="D12425" t="s">
        <v>2949</v>
      </c>
      <c r="E12425" s="6">
        <v>1</v>
      </c>
      <c r="F12425" s="6">
        <v>2518.6171999999997</v>
      </c>
      <c r="G12425" s="6">
        <v>2518.6171999999997</v>
      </c>
      <c r="H12425" t="s">
        <v>2661</v>
      </c>
      <c r="I12425" t="s">
        <v>40</v>
      </c>
      <c r="J12425" t="s">
        <v>1304</v>
      </c>
      <c r="K12425" s="6">
        <v>1282</v>
      </c>
      <c r="L12425">
        <f>LOOKUP(faktPardavimai!J9408,dimParduotuvės!$B$2:$B$13,dimParduotuvės!$A$2:$A$13)</f>
        <v>5</v>
      </c>
      <c r="M12425" s="9">
        <v>42658</v>
      </c>
    </row>
    <row r="12426" spans="1:13" x14ac:dyDescent="0.25">
      <c r="A12426">
        <v>100005651</v>
      </c>
      <c r="B12426" s="9">
        <v>42719</v>
      </c>
      <c r="C12426" s="11">
        <v>0.69930555555555562</v>
      </c>
      <c r="D12426" t="s">
        <v>2949</v>
      </c>
      <c r="E12426" s="6">
        <v>1</v>
      </c>
      <c r="F12426" s="6">
        <v>2651.1759999999999</v>
      </c>
      <c r="G12426" s="6">
        <v>2651.1759999999999</v>
      </c>
      <c r="H12426" t="s">
        <v>2661</v>
      </c>
      <c r="I12426" t="s">
        <v>1669</v>
      </c>
      <c r="J12426" t="s">
        <v>1303</v>
      </c>
      <c r="K12426" s="6">
        <v>1282</v>
      </c>
      <c r="L12426">
        <f>LOOKUP(faktPardavimai!J9463,dimParduotuvės!$B$2:$B$13,dimParduotuvės!$A$2:$A$13)</f>
        <v>9</v>
      </c>
      <c r="M12426" s="9">
        <v>42719</v>
      </c>
    </row>
    <row r="12427" spans="1:13" x14ac:dyDescent="0.25">
      <c r="A12427">
        <v>100005931</v>
      </c>
      <c r="B12427" s="9">
        <v>42568</v>
      </c>
      <c r="C12427" s="11">
        <v>0.6037731481481482</v>
      </c>
      <c r="D12427" t="s">
        <v>2949</v>
      </c>
      <c r="E12427" s="6">
        <v>1</v>
      </c>
      <c r="F12427" s="6">
        <v>2492.1054399999998</v>
      </c>
      <c r="G12427" s="6">
        <v>2492.1054399999998</v>
      </c>
      <c r="H12427" t="s">
        <v>2661</v>
      </c>
      <c r="I12427" t="s">
        <v>40</v>
      </c>
      <c r="J12427" t="s">
        <v>1300</v>
      </c>
      <c r="K12427" s="6">
        <v>1282</v>
      </c>
      <c r="L12427">
        <f>LOOKUP(faktPardavimai!J9896,dimParduotuvės!$B$2:$B$13,dimParduotuvės!$A$2:$A$13)</f>
        <v>4</v>
      </c>
      <c r="M12427" s="9">
        <v>42568</v>
      </c>
    </row>
    <row r="12428" spans="1:13" x14ac:dyDescent="0.25">
      <c r="A12428">
        <v>100006063</v>
      </c>
      <c r="B12428" s="9">
        <v>42793</v>
      </c>
      <c r="C12428" s="11">
        <v>0.77686342592592583</v>
      </c>
      <c r="D12428" t="s">
        <v>2949</v>
      </c>
      <c r="E12428" s="6">
        <v>1</v>
      </c>
      <c r="F12428" s="6">
        <v>2651.1759999999999</v>
      </c>
      <c r="G12428" s="6">
        <v>2651.1759999999999</v>
      </c>
      <c r="H12428" t="s">
        <v>2661</v>
      </c>
      <c r="I12428" t="s">
        <v>40</v>
      </c>
      <c r="J12428" t="s">
        <v>1301</v>
      </c>
      <c r="K12428" s="6">
        <v>1282</v>
      </c>
      <c r="L12428">
        <f>LOOKUP(faktPardavimai!J10136,dimParduotuvės!$B$2:$B$13,dimParduotuvės!$A$2:$A$13)</f>
        <v>1</v>
      </c>
      <c r="M12428" s="9">
        <v>42793</v>
      </c>
    </row>
    <row r="12429" spans="1:13" x14ac:dyDescent="0.25">
      <c r="A12429">
        <v>100006138</v>
      </c>
      <c r="B12429" s="9">
        <v>43319</v>
      </c>
      <c r="C12429" s="11">
        <v>0.48030092592592594</v>
      </c>
      <c r="D12429" t="s">
        <v>2949</v>
      </c>
      <c r="E12429" s="6">
        <v>1</v>
      </c>
      <c r="F12429" s="6">
        <v>2651.1759999999999</v>
      </c>
      <c r="G12429" s="6">
        <v>2651.1759999999999</v>
      </c>
      <c r="H12429" t="s">
        <v>2660</v>
      </c>
      <c r="I12429" t="s">
        <v>40</v>
      </c>
      <c r="J12429" t="s">
        <v>1298</v>
      </c>
      <c r="K12429" s="6">
        <v>1282</v>
      </c>
      <c r="L12429">
        <f>LOOKUP(faktPardavimai!J10234,dimParduotuvės!$B$2:$B$13,dimParduotuvės!$A$2:$A$13)</f>
        <v>6</v>
      </c>
      <c r="M12429" s="9">
        <v>43324</v>
      </c>
    </row>
    <row r="12430" spans="1:13" x14ac:dyDescent="0.25">
      <c r="A12430">
        <v>100006178</v>
      </c>
      <c r="B12430" s="9">
        <v>42894</v>
      </c>
      <c r="C12430" s="11">
        <v>0.8499768518518519</v>
      </c>
      <c r="D12430" t="s">
        <v>2949</v>
      </c>
      <c r="E12430" s="6">
        <v>1</v>
      </c>
      <c r="F12430" s="6">
        <v>2651.1759999999999</v>
      </c>
      <c r="G12430" s="6">
        <v>2651.1759999999999</v>
      </c>
      <c r="H12430" t="s">
        <v>2660</v>
      </c>
      <c r="I12430" t="s">
        <v>40</v>
      </c>
      <c r="J12430" t="s">
        <v>1304</v>
      </c>
      <c r="K12430" s="6">
        <v>1282</v>
      </c>
      <c r="L12430">
        <f>LOOKUP(faktPardavimai!J10306,dimParduotuvės!$B$2:$B$13,dimParduotuvės!$A$2:$A$13)</f>
        <v>9</v>
      </c>
      <c r="M12430" s="9">
        <v>42895</v>
      </c>
    </row>
    <row r="12431" spans="1:13" x14ac:dyDescent="0.25">
      <c r="A12431">
        <v>100006291</v>
      </c>
      <c r="B12431" s="9">
        <v>42616</v>
      </c>
      <c r="C12431" s="11">
        <v>0.77055555555555555</v>
      </c>
      <c r="D12431" t="s">
        <v>2949</v>
      </c>
      <c r="E12431" s="6">
        <v>1</v>
      </c>
      <c r="F12431" s="6">
        <v>2651.1759999999999</v>
      </c>
      <c r="G12431" s="6">
        <v>2651.1759999999999</v>
      </c>
      <c r="H12431" t="s">
        <v>2660</v>
      </c>
      <c r="I12431" t="s">
        <v>40</v>
      </c>
      <c r="J12431" t="s">
        <v>1301</v>
      </c>
      <c r="K12431" s="6">
        <v>1282</v>
      </c>
      <c r="L12431">
        <f>LOOKUP(faktPardavimai!J10477,dimParduotuvės!$B$2:$B$13,dimParduotuvės!$A$2:$A$13)</f>
        <v>3</v>
      </c>
      <c r="M12431" s="9">
        <v>42620</v>
      </c>
    </row>
    <row r="12432" spans="1:13" x14ac:dyDescent="0.25">
      <c r="A12432">
        <v>100006418</v>
      </c>
      <c r="B12432" s="9">
        <v>42572</v>
      </c>
      <c r="C12432" s="11">
        <v>0.81040509259259252</v>
      </c>
      <c r="D12432" t="s">
        <v>2949</v>
      </c>
      <c r="E12432" s="6">
        <v>1</v>
      </c>
      <c r="F12432" s="6">
        <v>2253.4996000000001</v>
      </c>
      <c r="G12432" s="6">
        <v>2253.4996000000001</v>
      </c>
      <c r="H12432" t="s">
        <v>2660</v>
      </c>
      <c r="I12432" t="s">
        <v>40</v>
      </c>
      <c r="J12432" t="s">
        <v>1300</v>
      </c>
      <c r="K12432" s="6">
        <v>1282</v>
      </c>
      <c r="L12432">
        <f>LOOKUP(faktPardavimai!J10675,dimParduotuvės!$B$2:$B$13,dimParduotuvės!$A$2:$A$13)</f>
        <v>9</v>
      </c>
      <c r="M12432" s="9">
        <v>42577</v>
      </c>
    </row>
    <row r="12433" spans="1:13" x14ac:dyDescent="0.25">
      <c r="A12433">
        <v>100006750</v>
      </c>
      <c r="B12433" s="9">
        <v>42901</v>
      </c>
      <c r="C12433" s="11">
        <v>0.68954861111111121</v>
      </c>
      <c r="D12433" t="s">
        <v>2949</v>
      </c>
      <c r="E12433" s="6">
        <v>1</v>
      </c>
      <c r="F12433" s="6">
        <v>2651.1759999999999</v>
      </c>
      <c r="G12433" s="6">
        <v>2651.1759999999999</v>
      </c>
      <c r="H12433" t="s">
        <v>2661</v>
      </c>
      <c r="I12433" t="s">
        <v>40</v>
      </c>
      <c r="J12433" t="s">
        <v>1304</v>
      </c>
      <c r="K12433" s="6">
        <v>1282</v>
      </c>
      <c r="L12433">
        <f>LOOKUP(faktPardavimai!J11218,dimParduotuvės!$B$2:$B$13,dimParduotuvės!$A$2:$A$13)</f>
        <v>9</v>
      </c>
      <c r="M12433" s="9">
        <v>42901</v>
      </c>
    </row>
    <row r="12434" spans="1:13" x14ac:dyDescent="0.25">
      <c r="A12434">
        <v>100007292</v>
      </c>
      <c r="B12434" s="9">
        <v>42942</v>
      </c>
      <c r="C12434" s="11">
        <v>0.49579861111111106</v>
      </c>
      <c r="D12434" t="s">
        <v>2949</v>
      </c>
      <c r="E12434" s="6">
        <v>1</v>
      </c>
      <c r="F12434" s="6">
        <v>2651.1759999999999</v>
      </c>
      <c r="G12434" s="6">
        <v>2651.1759999999999</v>
      </c>
      <c r="H12434" t="s">
        <v>2660</v>
      </c>
      <c r="I12434" t="s">
        <v>40</v>
      </c>
      <c r="J12434" t="s">
        <v>1303</v>
      </c>
      <c r="K12434" s="6">
        <v>1282</v>
      </c>
      <c r="L12434">
        <f>LOOKUP(faktPardavimai!J12146,dimParduotuvės!$B$2:$B$13,dimParduotuvės!$A$2:$A$13)</f>
        <v>2</v>
      </c>
      <c r="M12434" s="9">
        <v>42947</v>
      </c>
    </row>
    <row r="12435" spans="1:13" x14ac:dyDescent="0.25">
      <c r="A12435">
        <v>100007616</v>
      </c>
      <c r="B12435" s="9">
        <v>43355</v>
      </c>
      <c r="C12435" s="11">
        <v>0.42332175925925924</v>
      </c>
      <c r="D12435" t="s">
        <v>2949</v>
      </c>
      <c r="E12435" s="6">
        <v>1</v>
      </c>
      <c r="F12435" s="6">
        <v>2651.1759999999999</v>
      </c>
      <c r="G12435" s="6">
        <v>2651.1759999999999</v>
      </c>
      <c r="H12435" t="s">
        <v>2661</v>
      </c>
      <c r="I12435" t="s">
        <v>40</v>
      </c>
      <c r="J12435" t="s">
        <v>1305</v>
      </c>
      <c r="K12435" s="6">
        <v>1282</v>
      </c>
      <c r="L12435">
        <f>LOOKUP(faktPardavimai!J12641,dimParduotuvės!$B$2:$B$13,dimParduotuvės!$A$2:$A$13)</f>
        <v>9</v>
      </c>
      <c r="M12435" s="9">
        <v>43355</v>
      </c>
    </row>
    <row r="12436" spans="1:13" x14ac:dyDescent="0.25">
      <c r="A12436">
        <v>100007781</v>
      </c>
      <c r="B12436" s="9">
        <v>42791</v>
      </c>
      <c r="C12436" s="11">
        <v>0.78013888888888883</v>
      </c>
      <c r="D12436" t="s">
        <v>2949</v>
      </c>
      <c r="E12436" s="6">
        <v>1</v>
      </c>
      <c r="F12436" s="6">
        <v>2651.1759999999999</v>
      </c>
      <c r="G12436" s="6">
        <v>2651.1759999999999</v>
      </c>
      <c r="H12436" t="s">
        <v>2661</v>
      </c>
      <c r="I12436" t="s">
        <v>40</v>
      </c>
      <c r="J12436" t="s">
        <v>1303</v>
      </c>
      <c r="K12436" s="6">
        <v>1282</v>
      </c>
      <c r="L12436">
        <f>LOOKUP(faktPardavimai!J12907,dimParduotuvės!$B$2:$B$13,dimParduotuvės!$A$2:$A$13)</f>
        <v>9</v>
      </c>
      <c r="M12436" s="9">
        <v>42793</v>
      </c>
    </row>
    <row r="12437" spans="1:13" x14ac:dyDescent="0.25">
      <c r="A12437">
        <v>100008047</v>
      </c>
      <c r="B12437" s="9">
        <v>43237</v>
      </c>
      <c r="C12437" s="11">
        <v>0.56598379629629625</v>
      </c>
      <c r="D12437" t="s">
        <v>2949</v>
      </c>
      <c r="E12437" s="6">
        <v>1</v>
      </c>
      <c r="F12437" s="6">
        <v>2333.0348800000002</v>
      </c>
      <c r="G12437" s="6">
        <v>2333.0348800000002</v>
      </c>
      <c r="H12437" t="s">
        <v>2661</v>
      </c>
      <c r="I12437" t="s">
        <v>40</v>
      </c>
      <c r="J12437" t="s">
        <v>1301</v>
      </c>
      <c r="K12437" s="6">
        <v>1282</v>
      </c>
      <c r="L12437">
        <f>LOOKUP(faktPardavimai!J13361,dimParduotuvės!$B$2:$B$13,dimParduotuvės!$A$2:$A$13)</f>
        <v>4</v>
      </c>
      <c r="M12437" s="9">
        <v>43237</v>
      </c>
    </row>
    <row r="12438" spans="1:13" x14ac:dyDescent="0.25">
      <c r="A12438">
        <v>100000505</v>
      </c>
      <c r="B12438" s="9">
        <v>43240</v>
      </c>
      <c r="C12438" s="11">
        <v>0.53760416666666666</v>
      </c>
      <c r="D12438" t="s">
        <v>2961</v>
      </c>
      <c r="E12438" s="6">
        <v>1</v>
      </c>
      <c r="F12438" s="6">
        <v>3159.7200000000003</v>
      </c>
      <c r="G12438" s="6">
        <v>3159.7200000000003</v>
      </c>
      <c r="H12438" t="s">
        <v>2661</v>
      </c>
      <c r="I12438" t="s">
        <v>40</v>
      </c>
      <c r="J12438" t="s">
        <v>1300</v>
      </c>
      <c r="K12438" s="6">
        <v>1965</v>
      </c>
      <c r="L12438">
        <f>LOOKUP(faktPardavimai!J831,dimParduotuvės!$B$2:$B$13,dimParduotuvės!$A$2:$A$13)</f>
        <v>6</v>
      </c>
      <c r="M12438" s="9">
        <v>43240</v>
      </c>
    </row>
    <row r="12439" spans="1:13" x14ac:dyDescent="0.25">
      <c r="A12439">
        <v>100000549</v>
      </c>
      <c r="B12439" s="9">
        <v>42663</v>
      </c>
      <c r="C12439" s="11">
        <v>0.68130787037037033</v>
      </c>
      <c r="D12439" t="s">
        <v>2961</v>
      </c>
      <c r="E12439" s="6">
        <v>1</v>
      </c>
      <c r="F12439" s="6">
        <v>3159.7200000000003</v>
      </c>
      <c r="G12439" s="6">
        <v>3159.7200000000003</v>
      </c>
      <c r="H12439" t="s">
        <v>2660</v>
      </c>
      <c r="I12439" t="s">
        <v>40</v>
      </c>
      <c r="J12439" t="s">
        <v>1300</v>
      </c>
      <c r="K12439" s="6">
        <v>1965</v>
      </c>
      <c r="L12439">
        <f>LOOKUP(faktPardavimai!J886,dimParduotuvės!$B$2:$B$13,dimParduotuvės!$A$2:$A$13)</f>
        <v>5</v>
      </c>
      <c r="M12439" s="9">
        <v>42665</v>
      </c>
    </row>
    <row r="12440" spans="1:13" x14ac:dyDescent="0.25">
      <c r="A12440">
        <v>100001392</v>
      </c>
      <c r="B12440" s="9">
        <v>42908</v>
      </c>
      <c r="C12440" s="11">
        <v>0.53407407407407403</v>
      </c>
      <c r="D12440" t="s">
        <v>2961</v>
      </c>
      <c r="E12440" s="6">
        <v>1</v>
      </c>
      <c r="F12440" s="6">
        <v>2843.7480000000005</v>
      </c>
      <c r="G12440" s="6">
        <v>2843.7480000000005</v>
      </c>
      <c r="H12440" t="s">
        <v>2661</v>
      </c>
      <c r="I12440" t="s">
        <v>40</v>
      </c>
      <c r="J12440" t="s">
        <v>1304</v>
      </c>
      <c r="K12440" s="6">
        <v>1965</v>
      </c>
      <c r="L12440">
        <f>LOOKUP(faktPardavimai!J2290,dimParduotuvės!$B$2:$B$13,dimParduotuvės!$A$2:$A$13)</f>
        <v>6</v>
      </c>
      <c r="M12440" s="9">
        <v>42908</v>
      </c>
    </row>
    <row r="12441" spans="1:13" x14ac:dyDescent="0.25">
      <c r="A12441">
        <v>100001667</v>
      </c>
      <c r="B12441" s="9">
        <v>42453</v>
      </c>
      <c r="C12441" s="11">
        <v>0.79356481481481478</v>
      </c>
      <c r="D12441" t="s">
        <v>2961</v>
      </c>
      <c r="E12441" s="6">
        <v>1</v>
      </c>
      <c r="F12441" s="6">
        <v>3159.7200000000003</v>
      </c>
      <c r="G12441" s="6">
        <v>3159.7200000000003</v>
      </c>
      <c r="H12441" t="s">
        <v>2660</v>
      </c>
      <c r="I12441" t="s">
        <v>40</v>
      </c>
      <c r="J12441" t="s">
        <v>1301</v>
      </c>
      <c r="K12441" s="6">
        <v>1965</v>
      </c>
      <c r="L12441">
        <f>LOOKUP(faktPardavimai!J2783,dimParduotuvės!$B$2:$B$13,dimParduotuvės!$A$2:$A$13)</f>
        <v>7</v>
      </c>
      <c r="M12441" s="9">
        <v>42453</v>
      </c>
    </row>
    <row r="12442" spans="1:13" x14ac:dyDescent="0.25">
      <c r="A12442">
        <v>100002466</v>
      </c>
      <c r="B12442" s="9">
        <v>43117</v>
      </c>
      <c r="C12442" s="11">
        <v>0.82635416666666661</v>
      </c>
      <c r="D12442" t="s">
        <v>2961</v>
      </c>
      <c r="E12442" s="6">
        <v>1</v>
      </c>
      <c r="F12442" s="6">
        <v>2590.9704000000006</v>
      </c>
      <c r="G12442" s="6">
        <v>2590.9704000000006</v>
      </c>
      <c r="H12442" t="s">
        <v>2660</v>
      </c>
      <c r="I12442" t="s">
        <v>40</v>
      </c>
      <c r="J12442" t="s">
        <v>1300</v>
      </c>
      <c r="K12442" s="6">
        <v>1965</v>
      </c>
      <c r="L12442">
        <f>LOOKUP(faktPardavimai!J4145,dimParduotuvės!$B$2:$B$13,dimParduotuvės!$A$2:$A$13)</f>
        <v>2</v>
      </c>
      <c r="M12442" s="9">
        <v>43122</v>
      </c>
    </row>
    <row r="12443" spans="1:13" x14ac:dyDescent="0.25">
      <c r="A12443">
        <v>100002512</v>
      </c>
      <c r="B12443" s="9">
        <v>42999</v>
      </c>
      <c r="C12443" s="11">
        <v>0.57990740740740743</v>
      </c>
      <c r="D12443" t="s">
        <v>2961</v>
      </c>
      <c r="E12443" s="6">
        <v>1</v>
      </c>
      <c r="F12443" s="6">
        <v>3159.7200000000003</v>
      </c>
      <c r="G12443" s="6">
        <v>3159.7200000000003</v>
      </c>
      <c r="H12443" t="s">
        <v>2660</v>
      </c>
      <c r="I12443" t="s">
        <v>40</v>
      </c>
      <c r="J12443" t="s">
        <v>1300</v>
      </c>
      <c r="K12443" s="6">
        <v>1965</v>
      </c>
      <c r="L12443">
        <f>LOOKUP(faktPardavimai!J4241,dimParduotuvės!$B$2:$B$13,dimParduotuvės!$A$2:$A$13)</f>
        <v>7</v>
      </c>
      <c r="M12443" s="9">
        <v>42999</v>
      </c>
    </row>
    <row r="12444" spans="1:13" x14ac:dyDescent="0.25">
      <c r="A12444">
        <v>100002841</v>
      </c>
      <c r="B12444" s="9">
        <v>42890</v>
      </c>
      <c r="C12444" s="11">
        <v>0.59667824074074072</v>
      </c>
      <c r="D12444" t="s">
        <v>2961</v>
      </c>
      <c r="E12444" s="6">
        <v>2</v>
      </c>
      <c r="F12444" s="6">
        <v>2685.7620000000002</v>
      </c>
      <c r="G12444" s="6">
        <v>5371.5240000000003</v>
      </c>
      <c r="H12444" t="s">
        <v>2660</v>
      </c>
      <c r="I12444" t="s">
        <v>40</v>
      </c>
      <c r="J12444" t="s">
        <v>1305</v>
      </c>
      <c r="K12444" s="6">
        <v>3930</v>
      </c>
      <c r="L12444">
        <f>LOOKUP(faktPardavimai!J4771,dimParduotuvės!$B$2:$B$13,dimParduotuvės!$A$2:$A$13)</f>
        <v>2</v>
      </c>
      <c r="M12444" s="9">
        <v>42890</v>
      </c>
    </row>
    <row r="12445" spans="1:13" x14ac:dyDescent="0.25">
      <c r="A12445">
        <v>100003102</v>
      </c>
      <c r="B12445" s="9">
        <v>43036</v>
      </c>
      <c r="C12445" s="11">
        <v>0.64981481481481485</v>
      </c>
      <c r="D12445" t="s">
        <v>2961</v>
      </c>
      <c r="E12445" s="6">
        <v>1</v>
      </c>
      <c r="F12445" s="6">
        <v>3159.7200000000003</v>
      </c>
      <c r="G12445" s="6">
        <v>3159.7200000000003</v>
      </c>
      <c r="H12445" t="s">
        <v>2660</v>
      </c>
      <c r="I12445" t="s">
        <v>40</v>
      </c>
      <c r="J12445" t="s">
        <v>1300</v>
      </c>
      <c r="K12445" s="6">
        <v>1965</v>
      </c>
      <c r="L12445">
        <f>LOOKUP(faktPardavimai!J5181,dimParduotuvės!$B$2:$B$13,dimParduotuvės!$A$2:$A$13)</f>
        <v>2</v>
      </c>
      <c r="M12445" s="9">
        <v>43037</v>
      </c>
    </row>
    <row r="12446" spans="1:13" x14ac:dyDescent="0.25">
      <c r="A12446">
        <v>100003687</v>
      </c>
      <c r="B12446" s="9">
        <v>42886</v>
      </c>
      <c r="C12446" s="11">
        <v>0.37532407407407403</v>
      </c>
      <c r="D12446" t="s">
        <v>2961</v>
      </c>
      <c r="E12446" s="6">
        <v>1</v>
      </c>
      <c r="F12446" s="6">
        <v>3159.7200000000003</v>
      </c>
      <c r="G12446" s="6">
        <v>3159.7200000000003</v>
      </c>
      <c r="H12446" t="s">
        <v>2661</v>
      </c>
      <c r="I12446" t="s">
        <v>1828</v>
      </c>
      <c r="J12446" t="s">
        <v>1299</v>
      </c>
      <c r="K12446" s="6">
        <v>1965</v>
      </c>
      <c r="L12446">
        <f>LOOKUP(faktPardavimai!J6198,dimParduotuvės!$B$2:$B$13,dimParduotuvės!$A$2:$A$13)</f>
        <v>1</v>
      </c>
      <c r="M12446" s="9">
        <v>42886</v>
      </c>
    </row>
    <row r="12447" spans="1:13" x14ac:dyDescent="0.25">
      <c r="A12447">
        <v>100003839</v>
      </c>
      <c r="B12447" s="9">
        <v>43157</v>
      </c>
      <c r="C12447" s="11">
        <v>0.75174768518518509</v>
      </c>
      <c r="D12447" t="s">
        <v>2961</v>
      </c>
      <c r="E12447" s="6">
        <v>1</v>
      </c>
      <c r="F12447" s="6">
        <v>3159.7200000000003</v>
      </c>
      <c r="G12447" s="6">
        <v>3159.7200000000003</v>
      </c>
      <c r="H12447" t="s">
        <v>2660</v>
      </c>
      <c r="I12447" t="s">
        <v>40</v>
      </c>
      <c r="J12447" t="s">
        <v>1306</v>
      </c>
      <c r="K12447" s="6">
        <v>1965</v>
      </c>
      <c r="L12447">
        <f>LOOKUP(faktPardavimai!J6449,dimParduotuvės!$B$2:$B$13,dimParduotuvės!$A$2:$A$13)</f>
        <v>7</v>
      </c>
      <c r="M12447" s="9">
        <v>43159</v>
      </c>
    </row>
    <row r="12448" spans="1:13" x14ac:dyDescent="0.25">
      <c r="A12448">
        <v>100003899</v>
      </c>
      <c r="B12448" s="9">
        <v>42414</v>
      </c>
      <c r="C12448" s="11">
        <v>0.47135416666666669</v>
      </c>
      <c r="D12448" t="s">
        <v>2961</v>
      </c>
      <c r="E12448" s="6">
        <v>1</v>
      </c>
      <c r="F12448" s="6">
        <v>3159.7200000000003</v>
      </c>
      <c r="G12448" s="6">
        <v>3159.7200000000003</v>
      </c>
      <c r="H12448" t="s">
        <v>2660</v>
      </c>
      <c r="I12448" t="s">
        <v>40</v>
      </c>
      <c r="J12448" t="s">
        <v>1299</v>
      </c>
      <c r="K12448" s="6">
        <v>1965</v>
      </c>
      <c r="L12448">
        <f>LOOKUP(faktPardavimai!J6539,dimParduotuvės!$B$2:$B$13,dimParduotuvės!$A$2:$A$13)</f>
        <v>9</v>
      </c>
      <c r="M12448" s="9">
        <v>42415</v>
      </c>
    </row>
    <row r="12449" spans="1:13" x14ac:dyDescent="0.25">
      <c r="A12449">
        <v>100004072</v>
      </c>
      <c r="B12449" s="9">
        <v>43209</v>
      </c>
      <c r="C12449" s="11">
        <v>0.7560069444444445</v>
      </c>
      <c r="D12449" t="s">
        <v>2961</v>
      </c>
      <c r="E12449" s="6">
        <v>1</v>
      </c>
      <c r="F12449" s="6">
        <v>3159.7200000000003</v>
      </c>
      <c r="G12449" s="6">
        <v>3159.7200000000003</v>
      </c>
      <c r="H12449" t="s">
        <v>2660</v>
      </c>
      <c r="I12449" t="s">
        <v>40</v>
      </c>
      <c r="J12449" t="s">
        <v>1306</v>
      </c>
      <c r="K12449" s="6">
        <v>1965</v>
      </c>
      <c r="L12449">
        <f>LOOKUP(faktPardavimai!J6824,dimParduotuvės!$B$2:$B$13,dimParduotuvės!$A$2:$A$13)</f>
        <v>2</v>
      </c>
      <c r="M12449" s="9">
        <v>43214</v>
      </c>
    </row>
    <row r="12450" spans="1:13" x14ac:dyDescent="0.25">
      <c r="A12450">
        <v>100004127</v>
      </c>
      <c r="B12450" s="9">
        <v>42943</v>
      </c>
      <c r="C12450" s="11">
        <v>0.60420138888888886</v>
      </c>
      <c r="D12450" t="s">
        <v>2961</v>
      </c>
      <c r="E12450" s="6">
        <v>1</v>
      </c>
      <c r="F12450" s="6">
        <v>3159.7200000000003</v>
      </c>
      <c r="G12450" s="6">
        <v>3159.7200000000003</v>
      </c>
      <c r="H12450" t="s">
        <v>2660</v>
      </c>
      <c r="I12450" t="s">
        <v>40</v>
      </c>
      <c r="J12450" t="s">
        <v>1298</v>
      </c>
      <c r="K12450" s="6">
        <v>1965</v>
      </c>
      <c r="L12450">
        <f>LOOKUP(faktPardavimai!J6896,dimParduotuvės!$B$2:$B$13,dimParduotuvės!$A$2:$A$13)</f>
        <v>3</v>
      </c>
      <c r="M12450" s="9">
        <v>42943</v>
      </c>
    </row>
    <row r="12451" spans="1:13" x14ac:dyDescent="0.25">
      <c r="A12451">
        <v>100004244</v>
      </c>
      <c r="B12451" s="9">
        <v>43052</v>
      </c>
      <c r="C12451" s="11">
        <v>0.58924768518518522</v>
      </c>
      <c r="D12451" t="s">
        <v>2961</v>
      </c>
      <c r="E12451" s="6">
        <v>1</v>
      </c>
      <c r="F12451" s="6">
        <v>3159.7200000000003</v>
      </c>
      <c r="G12451" s="6">
        <v>3159.7200000000003</v>
      </c>
      <c r="H12451" t="s">
        <v>2660</v>
      </c>
      <c r="I12451" t="s">
        <v>1571</v>
      </c>
      <c r="J12451" t="s">
        <v>1300</v>
      </c>
      <c r="K12451" s="6">
        <v>1965</v>
      </c>
      <c r="L12451">
        <f>LOOKUP(faktPardavimai!J7100,dimParduotuvės!$B$2:$B$13,dimParduotuvės!$A$2:$A$13)</f>
        <v>6</v>
      </c>
      <c r="M12451" s="9">
        <v>43056</v>
      </c>
    </row>
    <row r="12452" spans="1:13" x14ac:dyDescent="0.25">
      <c r="A12452">
        <v>100004285</v>
      </c>
      <c r="B12452" s="9">
        <v>42822</v>
      </c>
      <c r="C12452" s="11">
        <v>0.83201388888888894</v>
      </c>
      <c r="D12452" t="s">
        <v>2961</v>
      </c>
      <c r="E12452" s="6">
        <v>2</v>
      </c>
      <c r="F12452" s="6">
        <v>3159.7200000000003</v>
      </c>
      <c r="G12452" s="6">
        <v>6319.4400000000005</v>
      </c>
      <c r="H12452" t="s">
        <v>2660</v>
      </c>
      <c r="I12452" t="s">
        <v>40</v>
      </c>
      <c r="J12452" t="s">
        <v>1304</v>
      </c>
      <c r="K12452" s="6">
        <v>3930</v>
      </c>
      <c r="L12452">
        <f>LOOKUP(faktPardavimai!J7193,dimParduotuvės!$B$2:$B$13,dimParduotuvės!$A$2:$A$13)</f>
        <v>2</v>
      </c>
      <c r="M12452" s="9">
        <v>42822</v>
      </c>
    </row>
    <row r="12453" spans="1:13" x14ac:dyDescent="0.25">
      <c r="A12453">
        <v>100004320</v>
      </c>
      <c r="B12453" s="9">
        <v>42893</v>
      </c>
      <c r="C12453" s="11">
        <v>0.46347222222222223</v>
      </c>
      <c r="D12453" t="s">
        <v>2961</v>
      </c>
      <c r="E12453" s="6">
        <v>1</v>
      </c>
      <c r="F12453" s="6">
        <v>3159.7200000000003</v>
      </c>
      <c r="G12453" s="6">
        <v>3159.7200000000003</v>
      </c>
      <c r="H12453" t="s">
        <v>2660</v>
      </c>
      <c r="I12453" t="s">
        <v>2125</v>
      </c>
      <c r="J12453" t="s">
        <v>1298</v>
      </c>
      <c r="K12453" s="6">
        <v>1965</v>
      </c>
      <c r="L12453">
        <f>LOOKUP(faktPardavimai!J7242,dimParduotuvės!$B$2:$B$13,dimParduotuvės!$A$2:$A$13)</f>
        <v>5</v>
      </c>
      <c r="M12453" s="9">
        <v>42893</v>
      </c>
    </row>
    <row r="12454" spans="1:13" x14ac:dyDescent="0.25">
      <c r="A12454">
        <v>100004770</v>
      </c>
      <c r="B12454" s="9">
        <v>43146</v>
      </c>
      <c r="C12454" s="11">
        <v>0.45114583333333336</v>
      </c>
      <c r="D12454" t="s">
        <v>2961</v>
      </c>
      <c r="E12454" s="6">
        <v>1</v>
      </c>
      <c r="F12454" s="6">
        <v>3159.7200000000003</v>
      </c>
      <c r="G12454" s="6">
        <v>3159.7200000000003</v>
      </c>
      <c r="H12454" t="s">
        <v>2660</v>
      </c>
      <c r="I12454" t="s">
        <v>40</v>
      </c>
      <c r="J12454" t="s">
        <v>1301</v>
      </c>
      <c r="K12454" s="6">
        <v>1965</v>
      </c>
      <c r="L12454">
        <f>LOOKUP(faktPardavimai!J7983,dimParduotuvės!$B$2:$B$13,dimParduotuvės!$A$2:$A$13)</f>
        <v>5</v>
      </c>
      <c r="M12454" s="9">
        <v>43146</v>
      </c>
    </row>
    <row r="12455" spans="1:13" x14ac:dyDescent="0.25">
      <c r="A12455">
        <v>100004855</v>
      </c>
      <c r="B12455" s="9">
        <v>43081</v>
      </c>
      <c r="C12455" s="11">
        <v>0.48099537037037038</v>
      </c>
      <c r="D12455" t="s">
        <v>2961</v>
      </c>
      <c r="E12455" s="6">
        <v>2</v>
      </c>
      <c r="F12455" s="6">
        <v>3159.7200000000003</v>
      </c>
      <c r="G12455" s="6">
        <v>6319.4400000000005</v>
      </c>
      <c r="H12455" t="s">
        <v>2660</v>
      </c>
      <c r="I12455" t="s">
        <v>2170</v>
      </c>
      <c r="J12455" t="s">
        <v>1306</v>
      </c>
      <c r="K12455" s="6">
        <v>3930</v>
      </c>
      <c r="L12455">
        <f>LOOKUP(faktPardavimai!J8110,dimParduotuvės!$B$2:$B$13,dimParduotuvės!$A$2:$A$13)</f>
        <v>4</v>
      </c>
      <c r="M12455" s="9">
        <v>43083</v>
      </c>
    </row>
    <row r="12456" spans="1:13" x14ac:dyDescent="0.25">
      <c r="A12456">
        <v>100005339</v>
      </c>
      <c r="B12456" s="9">
        <v>42547</v>
      </c>
      <c r="C12456" s="11">
        <v>0.54430555555555549</v>
      </c>
      <c r="D12456" t="s">
        <v>2961</v>
      </c>
      <c r="E12456" s="6">
        <v>1</v>
      </c>
      <c r="F12456" s="6">
        <v>3159.7200000000003</v>
      </c>
      <c r="G12456" s="6">
        <v>3159.7200000000003</v>
      </c>
      <c r="H12456" t="s">
        <v>2661</v>
      </c>
      <c r="I12456" t="s">
        <v>40</v>
      </c>
      <c r="J12456" t="s">
        <v>1304</v>
      </c>
      <c r="K12456" s="6">
        <v>1965</v>
      </c>
      <c r="L12456">
        <f>LOOKUP(faktPardavimai!J8909,dimParduotuvės!$B$2:$B$13,dimParduotuvės!$A$2:$A$13)</f>
        <v>4</v>
      </c>
      <c r="M12456" s="9">
        <v>42549</v>
      </c>
    </row>
    <row r="12457" spans="1:13" x14ac:dyDescent="0.25">
      <c r="A12457">
        <v>100005497</v>
      </c>
      <c r="B12457" s="9">
        <v>43289</v>
      </c>
      <c r="C12457" s="11">
        <v>0.76863425925925932</v>
      </c>
      <c r="D12457" t="s">
        <v>2961</v>
      </c>
      <c r="E12457" s="6">
        <v>1</v>
      </c>
      <c r="F12457" s="6">
        <v>3159.7200000000003</v>
      </c>
      <c r="G12457" s="6">
        <v>3159.7200000000003</v>
      </c>
      <c r="H12457" t="s">
        <v>2660</v>
      </c>
      <c r="I12457" t="s">
        <v>40</v>
      </c>
      <c r="J12457" t="s">
        <v>1303</v>
      </c>
      <c r="K12457" s="6">
        <v>1965</v>
      </c>
      <c r="L12457">
        <f>LOOKUP(faktPardavimai!J9202,dimParduotuvės!$B$2:$B$13,dimParduotuvės!$A$2:$A$13)</f>
        <v>5</v>
      </c>
      <c r="M12457" s="9">
        <v>43289</v>
      </c>
    </row>
    <row r="12458" spans="1:13" x14ac:dyDescent="0.25">
      <c r="A12458">
        <v>100005675</v>
      </c>
      <c r="B12458" s="9">
        <v>42985</v>
      </c>
      <c r="C12458" s="11">
        <v>0.8150115740740741</v>
      </c>
      <c r="D12458" t="s">
        <v>2961</v>
      </c>
      <c r="E12458" s="6">
        <v>1</v>
      </c>
      <c r="F12458" s="6">
        <v>3159.7200000000003</v>
      </c>
      <c r="G12458" s="6">
        <v>3159.7200000000003</v>
      </c>
      <c r="H12458" t="s">
        <v>2660</v>
      </c>
      <c r="I12458" t="s">
        <v>40</v>
      </c>
      <c r="J12458" t="s">
        <v>1299</v>
      </c>
      <c r="K12458" s="6">
        <v>1965</v>
      </c>
      <c r="L12458">
        <f>LOOKUP(faktPardavimai!J9509,dimParduotuvės!$B$2:$B$13,dimParduotuvės!$A$2:$A$13)</f>
        <v>9</v>
      </c>
      <c r="M12458" s="9">
        <v>42985</v>
      </c>
    </row>
    <row r="12459" spans="1:13" x14ac:dyDescent="0.25">
      <c r="A12459">
        <v>100005680</v>
      </c>
      <c r="B12459" s="9">
        <v>42932</v>
      </c>
      <c r="C12459" s="11">
        <v>0.69939814814814805</v>
      </c>
      <c r="D12459" t="s">
        <v>2961</v>
      </c>
      <c r="E12459" s="6">
        <v>1</v>
      </c>
      <c r="F12459" s="6">
        <v>3159.7200000000003</v>
      </c>
      <c r="G12459" s="6">
        <v>3159.7200000000003</v>
      </c>
      <c r="H12459" t="s">
        <v>2661</v>
      </c>
      <c r="I12459" t="s">
        <v>40</v>
      </c>
      <c r="J12459" t="s">
        <v>1303</v>
      </c>
      <c r="K12459" s="6">
        <v>1965</v>
      </c>
      <c r="L12459">
        <f>LOOKUP(faktPardavimai!J9519,dimParduotuvės!$B$2:$B$13,dimParduotuvės!$A$2:$A$13)</f>
        <v>1</v>
      </c>
      <c r="M12459" s="9">
        <v>42932</v>
      </c>
    </row>
    <row r="12460" spans="1:13" x14ac:dyDescent="0.25">
      <c r="A12460">
        <v>100006138</v>
      </c>
      <c r="B12460" s="9">
        <v>43319</v>
      </c>
      <c r="C12460" s="11">
        <v>0.48030092592592594</v>
      </c>
      <c r="D12460" t="s">
        <v>2961</v>
      </c>
      <c r="E12460" s="6">
        <v>2</v>
      </c>
      <c r="F12460" s="6">
        <v>3159.7200000000003</v>
      </c>
      <c r="G12460" s="6">
        <v>6319.4400000000005</v>
      </c>
      <c r="H12460" t="s">
        <v>2660</v>
      </c>
      <c r="I12460" t="s">
        <v>40</v>
      </c>
      <c r="J12460" t="s">
        <v>1298</v>
      </c>
      <c r="K12460" s="6">
        <v>3930</v>
      </c>
      <c r="L12460">
        <f>LOOKUP(faktPardavimai!J10236,dimParduotuvės!$B$2:$B$13,dimParduotuvės!$A$2:$A$13)</f>
        <v>7</v>
      </c>
      <c r="M12460" s="9">
        <v>43324</v>
      </c>
    </row>
    <row r="12461" spans="1:13" x14ac:dyDescent="0.25">
      <c r="A12461">
        <v>100006355</v>
      </c>
      <c r="B12461" s="9">
        <v>43317</v>
      </c>
      <c r="C12461" s="11">
        <v>0.49267361111111113</v>
      </c>
      <c r="D12461" t="s">
        <v>2961</v>
      </c>
      <c r="E12461" s="6">
        <v>1</v>
      </c>
      <c r="F12461" s="6">
        <v>3159.7200000000003</v>
      </c>
      <c r="G12461" s="6">
        <v>3159.7200000000003</v>
      </c>
      <c r="H12461" t="s">
        <v>2660</v>
      </c>
      <c r="I12461" t="s">
        <v>40</v>
      </c>
      <c r="J12461" t="s">
        <v>1301</v>
      </c>
      <c r="K12461" s="6">
        <v>1965</v>
      </c>
      <c r="L12461">
        <f>LOOKUP(faktPardavimai!J10580,dimParduotuvės!$B$2:$B$13,dimParduotuvės!$A$2:$A$13)</f>
        <v>5</v>
      </c>
      <c r="M12461" s="9">
        <v>43320</v>
      </c>
    </row>
    <row r="12462" spans="1:13" x14ac:dyDescent="0.25">
      <c r="A12462">
        <v>100006456</v>
      </c>
      <c r="B12462" s="9">
        <v>43341</v>
      </c>
      <c r="C12462" s="11">
        <v>0.84302083333333344</v>
      </c>
      <c r="D12462" t="s">
        <v>2961</v>
      </c>
      <c r="E12462" s="6">
        <v>1</v>
      </c>
      <c r="F12462" s="6">
        <v>2970.1368000000002</v>
      </c>
      <c r="G12462" s="6">
        <v>2970.1368000000002</v>
      </c>
      <c r="H12462" t="s">
        <v>2660</v>
      </c>
      <c r="I12462" t="s">
        <v>1643</v>
      </c>
      <c r="J12462" t="s">
        <v>1298</v>
      </c>
      <c r="K12462" s="6">
        <v>1965</v>
      </c>
      <c r="L12462">
        <f>LOOKUP(faktPardavimai!J10732,dimParduotuvės!$B$2:$B$13,dimParduotuvės!$A$2:$A$13)</f>
        <v>7</v>
      </c>
      <c r="M12462" s="9">
        <v>43341</v>
      </c>
    </row>
    <row r="12463" spans="1:13" x14ac:dyDescent="0.25">
      <c r="A12463">
        <v>100006462</v>
      </c>
      <c r="B12463" s="9">
        <v>42370</v>
      </c>
      <c r="C12463" s="11">
        <v>0.49612268518518521</v>
      </c>
      <c r="D12463" t="s">
        <v>2961</v>
      </c>
      <c r="E12463" s="6">
        <v>2</v>
      </c>
      <c r="F12463" s="6">
        <v>2559.3732000000005</v>
      </c>
      <c r="G12463" s="6">
        <v>5118.7464000000009</v>
      </c>
      <c r="H12463" t="s">
        <v>2661</v>
      </c>
      <c r="I12463" t="s">
        <v>1401</v>
      </c>
      <c r="J12463" t="s">
        <v>1301</v>
      </c>
      <c r="K12463" s="6">
        <v>3930</v>
      </c>
      <c r="L12463">
        <f>LOOKUP(faktPardavimai!J10744,dimParduotuvės!$B$2:$B$13,dimParduotuvės!$A$2:$A$13)</f>
        <v>1</v>
      </c>
      <c r="M12463" s="9">
        <v>42372</v>
      </c>
    </row>
    <row r="12464" spans="1:13" x14ac:dyDescent="0.25">
      <c r="A12464">
        <v>100006540</v>
      </c>
      <c r="B12464" s="9">
        <v>42809</v>
      </c>
      <c r="C12464" s="11">
        <v>0.7338541666666667</v>
      </c>
      <c r="D12464" t="s">
        <v>2961</v>
      </c>
      <c r="E12464" s="6">
        <v>1</v>
      </c>
      <c r="F12464" s="6">
        <v>3159.7200000000003</v>
      </c>
      <c r="G12464" s="6">
        <v>3159.7200000000003</v>
      </c>
      <c r="H12464" t="s">
        <v>2661</v>
      </c>
      <c r="I12464" t="s">
        <v>1651</v>
      </c>
      <c r="J12464" t="s">
        <v>1302</v>
      </c>
      <c r="K12464" s="6">
        <v>1965</v>
      </c>
      <c r="L12464">
        <f>LOOKUP(faktPardavimai!J10900,dimParduotuvės!$B$2:$B$13,dimParduotuvės!$A$2:$A$13)</f>
        <v>4</v>
      </c>
      <c r="M12464" s="9">
        <v>42811</v>
      </c>
    </row>
    <row r="12465" spans="1:13" x14ac:dyDescent="0.25">
      <c r="A12465">
        <v>100006553</v>
      </c>
      <c r="B12465" s="9">
        <v>42667</v>
      </c>
      <c r="C12465" s="11">
        <v>0.85982638888888896</v>
      </c>
      <c r="D12465" t="s">
        <v>2961</v>
      </c>
      <c r="E12465" s="6">
        <v>1</v>
      </c>
      <c r="F12465" s="6">
        <v>2906.9424000000004</v>
      </c>
      <c r="G12465" s="6">
        <v>2906.9424000000004</v>
      </c>
      <c r="H12465" t="s">
        <v>2660</v>
      </c>
      <c r="I12465" t="s">
        <v>40</v>
      </c>
      <c r="J12465" t="s">
        <v>1304</v>
      </c>
      <c r="K12465" s="6">
        <v>1965</v>
      </c>
      <c r="L12465">
        <f>LOOKUP(faktPardavimai!J10928,dimParduotuvės!$B$2:$B$13,dimParduotuvės!$A$2:$A$13)</f>
        <v>2</v>
      </c>
      <c r="M12465" s="9">
        <v>42672</v>
      </c>
    </row>
    <row r="12466" spans="1:13" x14ac:dyDescent="0.25">
      <c r="A12466">
        <v>100006746</v>
      </c>
      <c r="B12466" s="9">
        <v>43171</v>
      </c>
      <c r="C12466" s="11">
        <v>0.3782638888888889</v>
      </c>
      <c r="D12466" t="s">
        <v>2961</v>
      </c>
      <c r="E12466" s="6">
        <v>1</v>
      </c>
      <c r="F12466" s="6">
        <v>2622.5676000000003</v>
      </c>
      <c r="G12466" s="6">
        <v>2622.5676000000003</v>
      </c>
      <c r="H12466" t="s">
        <v>2661</v>
      </c>
      <c r="I12466" t="s">
        <v>40</v>
      </c>
      <c r="J12466" t="s">
        <v>1305</v>
      </c>
      <c r="K12466" s="6">
        <v>1965</v>
      </c>
      <c r="L12466">
        <f>LOOKUP(faktPardavimai!J11216,dimParduotuvės!$B$2:$B$13,dimParduotuvės!$A$2:$A$13)</f>
        <v>5</v>
      </c>
      <c r="M12466" s="9">
        <v>43175</v>
      </c>
    </row>
    <row r="12467" spans="1:13" x14ac:dyDescent="0.25">
      <c r="A12467">
        <v>100007042</v>
      </c>
      <c r="B12467" s="9">
        <v>43072</v>
      </c>
      <c r="C12467" s="11">
        <v>0.75653935185185184</v>
      </c>
      <c r="D12467" t="s">
        <v>2961</v>
      </c>
      <c r="E12467" s="6">
        <v>1</v>
      </c>
      <c r="F12467" s="6">
        <v>3159.7200000000003</v>
      </c>
      <c r="G12467" s="6">
        <v>3159.7200000000003</v>
      </c>
      <c r="H12467" t="s">
        <v>2660</v>
      </c>
      <c r="I12467" t="s">
        <v>1478</v>
      </c>
      <c r="J12467" t="s">
        <v>1305</v>
      </c>
      <c r="K12467" s="6">
        <v>1965</v>
      </c>
      <c r="L12467">
        <f>LOOKUP(faktPardavimai!J11695,dimParduotuvės!$B$2:$B$13,dimParduotuvės!$A$2:$A$13)</f>
        <v>8</v>
      </c>
      <c r="M12467" s="9">
        <v>43072</v>
      </c>
    </row>
    <row r="12468" spans="1:13" x14ac:dyDescent="0.25">
      <c r="A12468">
        <v>100007196</v>
      </c>
      <c r="B12468" s="9">
        <v>42594</v>
      </c>
      <c r="C12468" s="11">
        <v>0.50565972222222222</v>
      </c>
      <c r="D12468" t="s">
        <v>2961</v>
      </c>
      <c r="E12468" s="6">
        <v>1</v>
      </c>
      <c r="F12468" s="6">
        <v>3159.7200000000003</v>
      </c>
      <c r="G12468" s="6">
        <v>3159.7200000000003</v>
      </c>
      <c r="H12468" t="s">
        <v>2660</v>
      </c>
      <c r="I12468" t="s">
        <v>1638</v>
      </c>
      <c r="J12468" t="s">
        <v>1298</v>
      </c>
      <c r="K12468" s="6">
        <v>1965</v>
      </c>
      <c r="L12468">
        <f>LOOKUP(faktPardavimai!J11969,dimParduotuvės!$B$2:$B$13,dimParduotuvės!$A$2:$A$13)</f>
        <v>9</v>
      </c>
      <c r="M12468" s="9">
        <v>42599</v>
      </c>
    </row>
    <row r="12469" spans="1:13" x14ac:dyDescent="0.25">
      <c r="A12469">
        <v>100007388</v>
      </c>
      <c r="B12469" s="9">
        <v>43008</v>
      </c>
      <c r="C12469" s="11">
        <v>0.61842592592592593</v>
      </c>
      <c r="D12469" t="s">
        <v>2961</v>
      </c>
      <c r="E12469" s="6">
        <v>1</v>
      </c>
      <c r="F12469" s="6">
        <v>3159.7200000000003</v>
      </c>
      <c r="G12469" s="6">
        <v>3159.7200000000003</v>
      </c>
      <c r="H12469" t="s">
        <v>2661</v>
      </c>
      <c r="I12469" t="s">
        <v>40</v>
      </c>
      <c r="J12469" t="s">
        <v>1304</v>
      </c>
      <c r="K12469" s="6">
        <v>1965</v>
      </c>
      <c r="L12469">
        <f>LOOKUP(faktPardavimai!J12311,dimParduotuvės!$B$2:$B$13,dimParduotuvės!$A$2:$A$13)</f>
        <v>6</v>
      </c>
      <c r="M12469" s="9">
        <v>43008</v>
      </c>
    </row>
    <row r="12470" spans="1:13" x14ac:dyDescent="0.25">
      <c r="A12470">
        <v>100007868</v>
      </c>
      <c r="B12470" s="9">
        <v>42467</v>
      </c>
      <c r="C12470" s="11">
        <v>0.67056712962962972</v>
      </c>
      <c r="D12470" t="s">
        <v>2961</v>
      </c>
      <c r="E12470" s="6">
        <v>1</v>
      </c>
      <c r="F12470" s="6">
        <v>3159.7200000000003</v>
      </c>
      <c r="G12470" s="6">
        <v>3159.7200000000003</v>
      </c>
      <c r="H12470" t="s">
        <v>2661</v>
      </c>
      <c r="I12470" t="s">
        <v>2382</v>
      </c>
      <c r="J12470" t="s">
        <v>1301</v>
      </c>
      <c r="K12470" s="6">
        <v>1965</v>
      </c>
      <c r="L12470">
        <f>LOOKUP(faktPardavimai!J13053,dimParduotuvės!$B$2:$B$13,dimParduotuvės!$A$2:$A$13)</f>
        <v>1</v>
      </c>
      <c r="M12470" s="9">
        <v>42467</v>
      </c>
    </row>
    <row r="12471" spans="1:13" x14ac:dyDescent="0.25">
      <c r="A12471">
        <v>100007934</v>
      </c>
      <c r="B12471" s="9">
        <v>42530</v>
      </c>
      <c r="C12471" s="11">
        <v>0.40540509259259255</v>
      </c>
      <c r="D12471" t="s">
        <v>2961</v>
      </c>
      <c r="E12471" s="6">
        <v>2</v>
      </c>
      <c r="F12471" s="6">
        <v>3159.7200000000003</v>
      </c>
      <c r="G12471" s="6">
        <v>6319.4400000000005</v>
      </c>
      <c r="H12471" t="s">
        <v>2661</v>
      </c>
      <c r="I12471" t="s">
        <v>2597</v>
      </c>
      <c r="J12471" t="s">
        <v>1301</v>
      </c>
      <c r="K12471" s="6">
        <v>3930</v>
      </c>
      <c r="L12471">
        <f>LOOKUP(faktPardavimai!J13158,dimParduotuvės!$B$2:$B$13,dimParduotuvės!$A$2:$A$13)</f>
        <v>3</v>
      </c>
      <c r="M12471" s="9">
        <v>42534</v>
      </c>
    </row>
    <row r="12472" spans="1:13" x14ac:dyDescent="0.25">
      <c r="A12472">
        <v>100000033</v>
      </c>
      <c r="B12472" s="9">
        <v>42928</v>
      </c>
      <c r="C12472" s="11">
        <v>0.86028935185185185</v>
      </c>
      <c r="D12472" t="s">
        <v>2967</v>
      </c>
      <c r="E12472" s="6">
        <v>1</v>
      </c>
      <c r="F12472" s="6">
        <v>2059.7800000000002</v>
      </c>
      <c r="G12472" s="6">
        <v>2059.7800000000002</v>
      </c>
      <c r="H12472" t="s">
        <v>2661</v>
      </c>
      <c r="I12472" t="s">
        <v>40</v>
      </c>
      <c r="J12472" t="s">
        <v>1298</v>
      </c>
      <c r="K12472" s="6">
        <v>1138</v>
      </c>
      <c r="L12472">
        <f>LOOKUP(faktPardavimai!J62,dimParduotuvės!$B$2:$B$13,dimParduotuvės!$A$2:$A$13)</f>
        <v>1</v>
      </c>
      <c r="M12472" s="9">
        <v>42928</v>
      </c>
    </row>
    <row r="12473" spans="1:13" x14ac:dyDescent="0.25">
      <c r="A12473">
        <v>100000230</v>
      </c>
      <c r="B12473" s="9">
        <v>43118</v>
      </c>
      <c r="C12473" s="11">
        <v>0.68386574074074069</v>
      </c>
      <c r="D12473" t="s">
        <v>2967</v>
      </c>
      <c r="E12473" s="6">
        <v>1</v>
      </c>
      <c r="F12473" s="6">
        <v>2059.7800000000002</v>
      </c>
      <c r="G12473" s="6">
        <v>2059.7800000000002</v>
      </c>
      <c r="H12473" t="s">
        <v>2661</v>
      </c>
      <c r="I12473" t="s">
        <v>1752</v>
      </c>
      <c r="J12473" t="s">
        <v>1306</v>
      </c>
      <c r="K12473" s="6">
        <v>1138</v>
      </c>
      <c r="L12473">
        <f>LOOKUP(faktPardavimai!J397,dimParduotuvės!$B$2:$B$13,dimParduotuvės!$A$2:$A$13)</f>
        <v>1</v>
      </c>
      <c r="M12473" s="9">
        <v>43119</v>
      </c>
    </row>
    <row r="12474" spans="1:13" x14ac:dyDescent="0.25">
      <c r="A12474">
        <v>100000260</v>
      </c>
      <c r="B12474" s="9">
        <v>43291</v>
      </c>
      <c r="C12474" s="11">
        <v>0.44984953703703701</v>
      </c>
      <c r="D12474" t="s">
        <v>2967</v>
      </c>
      <c r="E12474" s="6">
        <v>2</v>
      </c>
      <c r="F12474" s="6">
        <v>2059.7800000000002</v>
      </c>
      <c r="G12474" s="6">
        <v>4119.5600000000004</v>
      </c>
      <c r="H12474" t="s">
        <v>2660</v>
      </c>
      <c r="I12474" t="s">
        <v>40</v>
      </c>
      <c r="J12474" t="s">
        <v>1304</v>
      </c>
      <c r="K12474" s="6">
        <v>2276</v>
      </c>
      <c r="L12474">
        <f>LOOKUP(faktPardavimai!J456,dimParduotuvės!$B$2:$B$13,dimParduotuvės!$A$2:$A$13)</f>
        <v>3</v>
      </c>
      <c r="M12474" s="9">
        <v>43294</v>
      </c>
    </row>
    <row r="12475" spans="1:13" x14ac:dyDescent="0.25">
      <c r="A12475">
        <v>100000405</v>
      </c>
      <c r="B12475" s="9">
        <v>43114</v>
      </c>
      <c r="C12475" s="11">
        <v>0.44212962962962959</v>
      </c>
      <c r="D12475" t="s">
        <v>2967</v>
      </c>
      <c r="E12475" s="6">
        <v>1</v>
      </c>
      <c r="F12475" s="6">
        <v>2059.7800000000002</v>
      </c>
      <c r="G12475" s="6">
        <v>2059.7800000000002</v>
      </c>
      <c r="H12475" t="s">
        <v>2661</v>
      </c>
      <c r="I12475" t="s">
        <v>40</v>
      </c>
      <c r="J12475" t="s">
        <v>1304</v>
      </c>
      <c r="K12475" s="6">
        <v>1138</v>
      </c>
      <c r="L12475">
        <f>LOOKUP(faktPardavimai!J667,dimParduotuvės!$B$2:$B$13,dimParduotuvės!$A$2:$A$13)</f>
        <v>7</v>
      </c>
      <c r="M12475" s="9">
        <v>43114</v>
      </c>
    </row>
    <row r="12476" spans="1:13" x14ac:dyDescent="0.25">
      <c r="A12476">
        <v>100000664</v>
      </c>
      <c r="B12476" s="9">
        <v>42593</v>
      </c>
      <c r="C12476" s="11">
        <v>0.61524305555555558</v>
      </c>
      <c r="D12476" t="s">
        <v>2967</v>
      </c>
      <c r="E12476" s="6">
        <v>1</v>
      </c>
      <c r="F12476" s="6">
        <v>1668.4218000000003</v>
      </c>
      <c r="G12476" s="6">
        <v>1668.4218000000003</v>
      </c>
      <c r="H12476" t="s">
        <v>2661</v>
      </c>
      <c r="I12476" t="s">
        <v>40</v>
      </c>
      <c r="J12476" t="s">
        <v>1299</v>
      </c>
      <c r="K12476" s="6">
        <v>1138</v>
      </c>
      <c r="L12476">
        <f>LOOKUP(faktPardavimai!J1073,dimParduotuvės!$B$2:$B$13,dimParduotuvės!$A$2:$A$13)</f>
        <v>2</v>
      </c>
      <c r="M12476" s="9">
        <v>42593</v>
      </c>
    </row>
    <row r="12477" spans="1:13" x14ac:dyDescent="0.25">
      <c r="A12477">
        <v>100000703</v>
      </c>
      <c r="B12477" s="9">
        <v>42771</v>
      </c>
      <c r="C12477" s="11">
        <v>0.6658680555555555</v>
      </c>
      <c r="D12477" t="s">
        <v>2967</v>
      </c>
      <c r="E12477" s="6">
        <v>1</v>
      </c>
      <c r="F12477" s="6">
        <v>2059.7800000000002</v>
      </c>
      <c r="G12477" s="6">
        <v>2059.7800000000002</v>
      </c>
      <c r="H12477" t="s">
        <v>2660</v>
      </c>
      <c r="I12477" t="s">
        <v>40</v>
      </c>
      <c r="J12477" t="s">
        <v>1301</v>
      </c>
      <c r="K12477" s="6">
        <v>1138</v>
      </c>
      <c r="L12477">
        <f>LOOKUP(faktPardavimai!J1138,dimParduotuvės!$B$2:$B$13,dimParduotuvės!$A$2:$A$13)</f>
        <v>7</v>
      </c>
      <c r="M12477" s="9">
        <v>42772</v>
      </c>
    </row>
    <row r="12478" spans="1:13" x14ac:dyDescent="0.25">
      <c r="A12478">
        <v>100000857</v>
      </c>
      <c r="B12478" s="9">
        <v>43362</v>
      </c>
      <c r="C12478" s="11">
        <v>0.73870370370370375</v>
      </c>
      <c r="D12478" t="s">
        <v>2967</v>
      </c>
      <c r="E12478" s="6">
        <v>1</v>
      </c>
      <c r="F12478" s="6">
        <v>2059.7800000000002</v>
      </c>
      <c r="G12478" s="6">
        <v>2059.7800000000002</v>
      </c>
      <c r="H12478" t="s">
        <v>2660</v>
      </c>
      <c r="I12478" t="s">
        <v>2196</v>
      </c>
      <c r="J12478" t="s">
        <v>1306</v>
      </c>
      <c r="K12478" s="6">
        <v>1138</v>
      </c>
      <c r="L12478">
        <f>LOOKUP(faktPardavimai!J1413,dimParduotuvės!$B$2:$B$13,dimParduotuvės!$A$2:$A$13)</f>
        <v>1</v>
      </c>
      <c r="M12478" s="9">
        <v>43363</v>
      </c>
    </row>
    <row r="12479" spans="1:13" x14ac:dyDescent="0.25">
      <c r="A12479">
        <v>100000961</v>
      </c>
      <c r="B12479" s="9">
        <v>42527</v>
      </c>
      <c r="C12479" s="11">
        <v>0.51603009259259258</v>
      </c>
      <c r="D12479" t="s">
        <v>2967</v>
      </c>
      <c r="E12479" s="6">
        <v>1</v>
      </c>
      <c r="F12479" s="6">
        <v>2059.7800000000002</v>
      </c>
      <c r="G12479" s="6">
        <v>2059.7800000000002</v>
      </c>
      <c r="H12479" t="s">
        <v>2660</v>
      </c>
      <c r="I12479" t="s">
        <v>40</v>
      </c>
      <c r="J12479" t="s">
        <v>1306</v>
      </c>
      <c r="K12479" s="6">
        <v>1138</v>
      </c>
      <c r="L12479">
        <f>LOOKUP(faktPardavimai!J1582,dimParduotuvės!$B$2:$B$13,dimParduotuvės!$A$2:$A$13)</f>
        <v>5</v>
      </c>
      <c r="M12479" s="9">
        <v>42529</v>
      </c>
    </row>
    <row r="12480" spans="1:13" x14ac:dyDescent="0.25">
      <c r="A12480">
        <v>100001137</v>
      </c>
      <c r="B12480" s="9">
        <v>43335</v>
      </c>
      <c r="C12480" s="11">
        <v>0.6799074074074074</v>
      </c>
      <c r="D12480" t="s">
        <v>2967</v>
      </c>
      <c r="E12480" s="6">
        <v>1</v>
      </c>
      <c r="F12480" s="6">
        <v>1853.8020000000001</v>
      </c>
      <c r="G12480" s="6">
        <v>1853.8020000000001</v>
      </c>
      <c r="H12480" t="s">
        <v>2660</v>
      </c>
      <c r="I12480" t="s">
        <v>40</v>
      </c>
      <c r="J12480" t="s">
        <v>1302</v>
      </c>
      <c r="K12480" s="6">
        <v>1138</v>
      </c>
      <c r="L12480">
        <f>LOOKUP(faktPardavimai!J1883,dimParduotuvės!$B$2:$B$13,dimParduotuvės!$A$2:$A$13)</f>
        <v>1</v>
      </c>
      <c r="M12480" s="9">
        <v>43336</v>
      </c>
    </row>
    <row r="12481" spans="1:13" x14ac:dyDescent="0.25">
      <c r="A12481">
        <v>100001153</v>
      </c>
      <c r="B12481" s="9">
        <v>43165</v>
      </c>
      <c r="C12481" s="11">
        <v>0.64386574074074077</v>
      </c>
      <c r="D12481" t="s">
        <v>2967</v>
      </c>
      <c r="E12481" s="6">
        <v>1</v>
      </c>
      <c r="F12481" s="6">
        <v>2059.7800000000002</v>
      </c>
      <c r="G12481" s="6">
        <v>2059.7800000000002</v>
      </c>
      <c r="H12481" t="s">
        <v>2660</v>
      </c>
      <c r="I12481" t="s">
        <v>40</v>
      </c>
      <c r="J12481" t="s">
        <v>1305</v>
      </c>
      <c r="K12481" s="6">
        <v>1138</v>
      </c>
      <c r="L12481">
        <f>LOOKUP(faktPardavimai!J1908,dimParduotuvės!$B$2:$B$13,dimParduotuvės!$A$2:$A$13)</f>
        <v>5</v>
      </c>
      <c r="M12481" s="9">
        <v>43167</v>
      </c>
    </row>
    <row r="12482" spans="1:13" x14ac:dyDescent="0.25">
      <c r="A12482">
        <v>100001219</v>
      </c>
      <c r="B12482" s="9">
        <v>42498</v>
      </c>
      <c r="C12482" s="11">
        <v>0.8335300925925927</v>
      </c>
      <c r="D12482" t="s">
        <v>2967</v>
      </c>
      <c r="E12482" s="6">
        <v>1</v>
      </c>
      <c r="F12482" s="6">
        <v>2059.7800000000002</v>
      </c>
      <c r="G12482" s="6">
        <v>2059.7800000000002</v>
      </c>
      <c r="H12482" t="s">
        <v>2660</v>
      </c>
      <c r="I12482" t="s">
        <v>40</v>
      </c>
      <c r="J12482" t="s">
        <v>1305</v>
      </c>
      <c r="K12482" s="6">
        <v>1138</v>
      </c>
      <c r="L12482">
        <f>LOOKUP(faktPardavimai!J2012,dimParduotuvės!$B$2:$B$13,dimParduotuvės!$A$2:$A$13)</f>
        <v>8</v>
      </c>
      <c r="M12482" s="9">
        <v>42500</v>
      </c>
    </row>
    <row r="12483" spans="1:13" x14ac:dyDescent="0.25">
      <c r="A12483">
        <v>100001349</v>
      </c>
      <c r="B12483" s="9">
        <v>43304</v>
      </c>
      <c r="C12483" s="11">
        <v>0.64077546296296295</v>
      </c>
      <c r="D12483" t="s">
        <v>2967</v>
      </c>
      <c r="E12483" s="6">
        <v>1</v>
      </c>
      <c r="F12483" s="6">
        <v>2059.7800000000002</v>
      </c>
      <c r="G12483" s="6">
        <v>2059.7800000000002</v>
      </c>
      <c r="H12483" t="s">
        <v>2660</v>
      </c>
      <c r="I12483" t="s">
        <v>40</v>
      </c>
      <c r="J12483" t="s">
        <v>1303</v>
      </c>
      <c r="K12483" s="6">
        <v>1138</v>
      </c>
      <c r="L12483">
        <f>LOOKUP(faktPardavimai!J2235,dimParduotuvės!$B$2:$B$13,dimParduotuvės!$A$2:$A$13)</f>
        <v>5</v>
      </c>
      <c r="M12483" s="9">
        <v>43307</v>
      </c>
    </row>
    <row r="12484" spans="1:13" x14ac:dyDescent="0.25">
      <c r="A12484">
        <v>100001420</v>
      </c>
      <c r="B12484" s="9">
        <v>42592</v>
      </c>
      <c r="C12484" s="11">
        <v>0.85714120370370372</v>
      </c>
      <c r="D12484" t="s">
        <v>2967</v>
      </c>
      <c r="E12484" s="6">
        <v>2</v>
      </c>
      <c r="F12484" s="6">
        <v>2059.7800000000002</v>
      </c>
      <c r="G12484" s="6">
        <v>4119.5600000000004</v>
      </c>
      <c r="H12484" t="s">
        <v>2660</v>
      </c>
      <c r="I12484" t="s">
        <v>40</v>
      </c>
      <c r="J12484" t="s">
        <v>1305</v>
      </c>
      <c r="K12484" s="6">
        <v>2276</v>
      </c>
      <c r="L12484">
        <f>LOOKUP(faktPardavimai!J2335,dimParduotuvės!$B$2:$B$13,dimParduotuvės!$A$2:$A$13)</f>
        <v>1</v>
      </c>
      <c r="M12484" s="9">
        <v>42592</v>
      </c>
    </row>
    <row r="12485" spans="1:13" x14ac:dyDescent="0.25">
      <c r="A12485">
        <v>100001714</v>
      </c>
      <c r="B12485" s="9">
        <v>42584</v>
      </c>
      <c r="C12485" s="11">
        <v>0.56618055555555558</v>
      </c>
      <c r="D12485" t="s">
        <v>2967</v>
      </c>
      <c r="E12485" s="6">
        <v>1</v>
      </c>
      <c r="F12485" s="6">
        <v>2059.7800000000002</v>
      </c>
      <c r="G12485" s="6">
        <v>2059.7800000000002</v>
      </c>
      <c r="H12485" t="s">
        <v>2660</v>
      </c>
      <c r="I12485" t="s">
        <v>40</v>
      </c>
      <c r="J12485" t="s">
        <v>1302</v>
      </c>
      <c r="K12485" s="6">
        <v>1138</v>
      </c>
      <c r="L12485">
        <f>LOOKUP(faktPardavimai!J2876,dimParduotuvės!$B$2:$B$13,dimParduotuvės!$A$2:$A$13)</f>
        <v>6</v>
      </c>
      <c r="M12485" s="9">
        <v>42588</v>
      </c>
    </row>
    <row r="12486" spans="1:13" x14ac:dyDescent="0.25">
      <c r="A12486">
        <v>100001724</v>
      </c>
      <c r="B12486" s="9">
        <v>42437</v>
      </c>
      <c r="C12486" s="11">
        <v>0.85974537037037047</v>
      </c>
      <c r="D12486" t="s">
        <v>2967</v>
      </c>
      <c r="E12486" s="6">
        <v>2</v>
      </c>
      <c r="F12486" s="6">
        <v>2059.7800000000002</v>
      </c>
      <c r="G12486" s="6">
        <v>4119.5600000000004</v>
      </c>
      <c r="H12486" t="s">
        <v>2660</v>
      </c>
      <c r="I12486" t="s">
        <v>40</v>
      </c>
      <c r="J12486" t="s">
        <v>1304</v>
      </c>
      <c r="K12486" s="6">
        <v>2276</v>
      </c>
      <c r="L12486">
        <f>LOOKUP(faktPardavimai!J2891,dimParduotuvės!$B$2:$B$13,dimParduotuvės!$A$2:$A$13)</f>
        <v>8</v>
      </c>
      <c r="M12486" s="9">
        <v>42439</v>
      </c>
    </row>
    <row r="12487" spans="1:13" x14ac:dyDescent="0.25">
      <c r="A12487">
        <v>100001828</v>
      </c>
      <c r="B12487" s="9">
        <v>42719</v>
      </c>
      <c r="C12487" s="11">
        <v>0.50353009259259263</v>
      </c>
      <c r="D12487" t="s">
        <v>2967</v>
      </c>
      <c r="E12487" s="6">
        <v>1</v>
      </c>
      <c r="F12487" s="6">
        <v>1771.4108000000001</v>
      </c>
      <c r="G12487" s="6">
        <v>1771.4108000000001</v>
      </c>
      <c r="H12487" t="s">
        <v>2660</v>
      </c>
      <c r="I12487" t="s">
        <v>40</v>
      </c>
      <c r="J12487" t="s">
        <v>1300</v>
      </c>
      <c r="K12487" s="6">
        <v>1138</v>
      </c>
      <c r="L12487">
        <f>LOOKUP(faktPardavimai!J3053,dimParduotuvės!$B$2:$B$13,dimParduotuvės!$A$2:$A$13)</f>
        <v>4</v>
      </c>
      <c r="M12487" s="9">
        <v>42721</v>
      </c>
    </row>
    <row r="12488" spans="1:13" x14ac:dyDescent="0.25">
      <c r="A12488">
        <v>100002316</v>
      </c>
      <c r="B12488" s="9">
        <v>42928</v>
      </c>
      <c r="C12488" s="11">
        <v>0.37725694444444446</v>
      </c>
      <c r="D12488" t="s">
        <v>2967</v>
      </c>
      <c r="E12488" s="6">
        <v>1</v>
      </c>
      <c r="F12488" s="6">
        <v>2059.7800000000002</v>
      </c>
      <c r="G12488" s="6">
        <v>2059.7800000000002</v>
      </c>
      <c r="H12488" t="s">
        <v>2661</v>
      </c>
      <c r="I12488" t="s">
        <v>40</v>
      </c>
      <c r="J12488" t="s">
        <v>1300</v>
      </c>
      <c r="K12488" s="6">
        <v>1138</v>
      </c>
      <c r="L12488">
        <f>LOOKUP(faktPardavimai!J3868,dimParduotuvės!$B$2:$B$13,dimParduotuvės!$A$2:$A$13)</f>
        <v>6</v>
      </c>
      <c r="M12488" s="9">
        <v>42932</v>
      </c>
    </row>
    <row r="12489" spans="1:13" x14ac:dyDescent="0.25">
      <c r="A12489">
        <v>100002575</v>
      </c>
      <c r="B12489" s="9">
        <v>42791</v>
      </c>
      <c r="C12489" s="11">
        <v>0.51390046296296299</v>
      </c>
      <c r="D12489" t="s">
        <v>2967</v>
      </c>
      <c r="E12489" s="6">
        <v>1</v>
      </c>
      <c r="F12489" s="6">
        <v>2059.7800000000002</v>
      </c>
      <c r="G12489" s="6">
        <v>2059.7800000000002</v>
      </c>
      <c r="H12489" t="s">
        <v>2661</v>
      </c>
      <c r="I12489" t="s">
        <v>1613</v>
      </c>
      <c r="J12489" t="s">
        <v>1299</v>
      </c>
      <c r="K12489" s="6">
        <v>1138</v>
      </c>
      <c r="L12489">
        <f>LOOKUP(faktPardavimai!J4333,dimParduotuvės!$B$2:$B$13,dimParduotuvės!$A$2:$A$13)</f>
        <v>9</v>
      </c>
      <c r="M12489" s="9">
        <v>42791</v>
      </c>
    </row>
    <row r="12490" spans="1:13" x14ac:dyDescent="0.25">
      <c r="A12490">
        <v>100002607</v>
      </c>
      <c r="B12490" s="9">
        <v>42726</v>
      </c>
      <c r="C12490" s="11">
        <v>0.40342592592592591</v>
      </c>
      <c r="D12490" t="s">
        <v>2967</v>
      </c>
      <c r="E12490" s="6">
        <v>2</v>
      </c>
      <c r="F12490" s="6">
        <v>2059.7800000000002</v>
      </c>
      <c r="G12490" s="6">
        <v>4119.5600000000004</v>
      </c>
      <c r="H12490" t="s">
        <v>2660</v>
      </c>
      <c r="I12490" t="s">
        <v>40</v>
      </c>
      <c r="J12490" t="s">
        <v>1299</v>
      </c>
      <c r="K12490" s="6">
        <v>2276</v>
      </c>
      <c r="L12490">
        <f>LOOKUP(faktPardavimai!J4411,dimParduotuvės!$B$2:$B$13,dimParduotuvės!$A$2:$A$13)</f>
        <v>8</v>
      </c>
      <c r="M12490" s="9">
        <v>42726</v>
      </c>
    </row>
    <row r="12491" spans="1:13" x14ac:dyDescent="0.25">
      <c r="A12491">
        <v>100003457</v>
      </c>
      <c r="B12491" s="9">
        <v>43222</v>
      </c>
      <c r="C12491" s="11">
        <v>0.70452546296296292</v>
      </c>
      <c r="D12491" t="s">
        <v>2967</v>
      </c>
      <c r="E12491" s="6">
        <v>2</v>
      </c>
      <c r="F12491" s="6">
        <v>2059.7800000000002</v>
      </c>
      <c r="G12491" s="6">
        <v>4119.5600000000004</v>
      </c>
      <c r="H12491" t="s">
        <v>2661</v>
      </c>
      <c r="I12491" t="s">
        <v>40</v>
      </c>
      <c r="J12491" t="s">
        <v>1305</v>
      </c>
      <c r="K12491" s="6">
        <v>2276</v>
      </c>
      <c r="L12491">
        <f>LOOKUP(faktPardavimai!J5834,dimParduotuvės!$B$2:$B$13,dimParduotuvės!$A$2:$A$13)</f>
        <v>7</v>
      </c>
      <c r="M12491" s="9">
        <v>43222</v>
      </c>
    </row>
    <row r="12492" spans="1:13" x14ac:dyDescent="0.25">
      <c r="A12492">
        <v>100003514</v>
      </c>
      <c r="B12492" s="9">
        <v>43272</v>
      </c>
      <c r="C12492" s="11">
        <v>0.6388773148148148</v>
      </c>
      <c r="D12492" t="s">
        <v>2967</v>
      </c>
      <c r="E12492" s="6">
        <v>1</v>
      </c>
      <c r="F12492" s="6">
        <v>2059.7800000000002</v>
      </c>
      <c r="G12492" s="6">
        <v>2059.7800000000002</v>
      </c>
      <c r="H12492" t="s">
        <v>2661</v>
      </c>
      <c r="I12492" t="s">
        <v>40</v>
      </c>
      <c r="J12492" t="s">
        <v>1300</v>
      </c>
      <c r="K12492" s="6">
        <v>1138</v>
      </c>
      <c r="L12492">
        <f>LOOKUP(faktPardavimai!J5934,dimParduotuvės!$B$2:$B$13,dimParduotuvės!$A$2:$A$13)</f>
        <v>1</v>
      </c>
      <c r="M12492" s="9">
        <v>43272</v>
      </c>
    </row>
    <row r="12493" spans="1:13" x14ac:dyDescent="0.25">
      <c r="A12493">
        <v>100003621</v>
      </c>
      <c r="B12493" s="9">
        <v>43332</v>
      </c>
      <c r="C12493" s="11">
        <v>0.60548611111111106</v>
      </c>
      <c r="D12493" t="s">
        <v>2967</v>
      </c>
      <c r="E12493" s="6">
        <v>1</v>
      </c>
      <c r="F12493" s="6">
        <v>2059.7800000000002</v>
      </c>
      <c r="G12493" s="6">
        <v>2059.7800000000002</v>
      </c>
      <c r="H12493" t="s">
        <v>2661</v>
      </c>
      <c r="I12493" t="s">
        <v>40</v>
      </c>
      <c r="J12493" t="s">
        <v>1299</v>
      </c>
      <c r="K12493" s="6">
        <v>1138</v>
      </c>
      <c r="L12493">
        <f>LOOKUP(faktPardavimai!J6096,dimParduotuvės!$B$2:$B$13,dimParduotuvės!$A$2:$A$13)</f>
        <v>7</v>
      </c>
      <c r="M12493" s="9">
        <v>43336</v>
      </c>
    </row>
    <row r="12494" spans="1:13" x14ac:dyDescent="0.25">
      <c r="A12494">
        <v>100003696</v>
      </c>
      <c r="B12494" s="9">
        <v>43274</v>
      </c>
      <c r="C12494" s="11">
        <v>0.85116898148148146</v>
      </c>
      <c r="D12494" t="s">
        <v>2967</v>
      </c>
      <c r="E12494" s="6">
        <v>1</v>
      </c>
      <c r="F12494" s="6">
        <v>2059.7800000000002</v>
      </c>
      <c r="G12494" s="6">
        <v>2059.7800000000002</v>
      </c>
      <c r="H12494" t="s">
        <v>2661</v>
      </c>
      <c r="I12494" t="s">
        <v>1777</v>
      </c>
      <c r="J12494" t="s">
        <v>1299</v>
      </c>
      <c r="K12494" s="6">
        <v>1138</v>
      </c>
      <c r="L12494">
        <f>LOOKUP(faktPardavimai!J6214,dimParduotuvės!$B$2:$B$13,dimParduotuvės!$A$2:$A$13)</f>
        <v>7</v>
      </c>
      <c r="M12494" s="9">
        <v>43275</v>
      </c>
    </row>
    <row r="12495" spans="1:13" x14ac:dyDescent="0.25">
      <c r="A12495">
        <v>100004136</v>
      </c>
      <c r="B12495" s="9">
        <v>42652</v>
      </c>
      <c r="C12495" s="11">
        <v>0.55378472222222219</v>
      </c>
      <c r="D12495" t="s">
        <v>2967</v>
      </c>
      <c r="E12495" s="6">
        <v>2</v>
      </c>
      <c r="F12495" s="6">
        <v>2059.7800000000002</v>
      </c>
      <c r="G12495" s="6">
        <v>4119.5600000000004</v>
      </c>
      <c r="H12495" t="s">
        <v>2660</v>
      </c>
      <c r="I12495" t="s">
        <v>40</v>
      </c>
      <c r="J12495" t="s">
        <v>1303</v>
      </c>
      <c r="K12495" s="6">
        <v>2276</v>
      </c>
      <c r="L12495">
        <f>LOOKUP(faktPardavimai!J6916,dimParduotuvės!$B$2:$B$13,dimParduotuvės!$A$2:$A$13)</f>
        <v>4</v>
      </c>
      <c r="M12495" s="9">
        <v>42656</v>
      </c>
    </row>
    <row r="12496" spans="1:13" x14ac:dyDescent="0.25">
      <c r="A12496">
        <v>100004149</v>
      </c>
      <c r="B12496" s="9">
        <v>42629</v>
      </c>
      <c r="C12496" s="11">
        <v>0.40001157407407412</v>
      </c>
      <c r="D12496" t="s">
        <v>2967</v>
      </c>
      <c r="E12496" s="6">
        <v>1</v>
      </c>
      <c r="F12496" s="6">
        <v>1812.6064000000001</v>
      </c>
      <c r="G12496" s="6">
        <v>1812.6064000000001</v>
      </c>
      <c r="H12496" t="s">
        <v>2661</v>
      </c>
      <c r="I12496" t="s">
        <v>2273</v>
      </c>
      <c r="J12496" t="s">
        <v>1301</v>
      </c>
      <c r="K12496" s="6">
        <v>1138</v>
      </c>
      <c r="L12496">
        <f>LOOKUP(faktPardavimai!J6940,dimParduotuvės!$B$2:$B$13,dimParduotuvės!$A$2:$A$13)</f>
        <v>3</v>
      </c>
      <c r="M12496" s="9">
        <v>42629</v>
      </c>
    </row>
    <row r="12497" spans="1:13" x14ac:dyDescent="0.25">
      <c r="A12497">
        <v>100004323</v>
      </c>
      <c r="B12497" s="9">
        <v>43183</v>
      </c>
      <c r="C12497" s="11">
        <v>0.68422453703703701</v>
      </c>
      <c r="D12497" t="s">
        <v>2967</v>
      </c>
      <c r="E12497" s="6">
        <v>1</v>
      </c>
      <c r="F12497" s="6">
        <v>2018.5844000000002</v>
      </c>
      <c r="G12497" s="6">
        <v>2018.5844000000002</v>
      </c>
      <c r="H12497" t="s">
        <v>2661</v>
      </c>
      <c r="I12497" t="s">
        <v>40</v>
      </c>
      <c r="J12497" t="s">
        <v>1299</v>
      </c>
      <c r="K12497" s="6">
        <v>1138</v>
      </c>
      <c r="L12497">
        <f>LOOKUP(faktPardavimai!J7249,dimParduotuvės!$B$2:$B$13,dimParduotuvės!$A$2:$A$13)</f>
        <v>5</v>
      </c>
      <c r="M12497" s="9">
        <v>43185</v>
      </c>
    </row>
    <row r="12498" spans="1:13" x14ac:dyDescent="0.25">
      <c r="A12498">
        <v>100004470</v>
      </c>
      <c r="B12498" s="9">
        <v>43323</v>
      </c>
      <c r="C12498" s="11">
        <v>0.82123842592592589</v>
      </c>
      <c r="D12498" t="s">
        <v>2967</v>
      </c>
      <c r="E12498" s="6">
        <v>1</v>
      </c>
      <c r="F12498" s="6">
        <v>2059.7800000000002</v>
      </c>
      <c r="G12498" s="6">
        <v>2059.7800000000002</v>
      </c>
      <c r="H12498" t="s">
        <v>2660</v>
      </c>
      <c r="I12498" t="s">
        <v>40</v>
      </c>
      <c r="J12498" t="s">
        <v>1300</v>
      </c>
      <c r="K12498" s="6">
        <v>1138</v>
      </c>
      <c r="L12498">
        <f>LOOKUP(faktPardavimai!J7525,dimParduotuvės!$B$2:$B$13,dimParduotuvės!$A$2:$A$13)</f>
        <v>8</v>
      </c>
      <c r="M12498" s="9">
        <v>43326</v>
      </c>
    </row>
    <row r="12499" spans="1:13" x14ac:dyDescent="0.25">
      <c r="A12499">
        <v>100004770</v>
      </c>
      <c r="B12499" s="9">
        <v>43146</v>
      </c>
      <c r="C12499" s="11">
        <v>0.45114583333333336</v>
      </c>
      <c r="D12499" t="s">
        <v>2967</v>
      </c>
      <c r="E12499" s="6">
        <v>1</v>
      </c>
      <c r="F12499" s="6">
        <v>1709.6174000000001</v>
      </c>
      <c r="G12499" s="6">
        <v>1709.6174000000001</v>
      </c>
      <c r="H12499" t="s">
        <v>2660</v>
      </c>
      <c r="I12499" t="s">
        <v>40</v>
      </c>
      <c r="J12499" t="s">
        <v>1301</v>
      </c>
      <c r="K12499" s="6">
        <v>1138</v>
      </c>
      <c r="L12499">
        <f>LOOKUP(faktPardavimai!J7984,dimParduotuvės!$B$2:$B$13,dimParduotuvės!$A$2:$A$13)</f>
        <v>8</v>
      </c>
      <c r="M12499" s="9">
        <v>43146</v>
      </c>
    </row>
    <row r="12500" spans="1:13" x14ac:dyDescent="0.25">
      <c r="A12500">
        <v>100004822</v>
      </c>
      <c r="B12500" s="9">
        <v>42666</v>
      </c>
      <c r="C12500" s="11">
        <v>0.46608796296296301</v>
      </c>
      <c r="D12500" t="s">
        <v>2967</v>
      </c>
      <c r="E12500" s="6">
        <v>1</v>
      </c>
      <c r="F12500" s="6">
        <v>1689.0196000000003</v>
      </c>
      <c r="G12500" s="6">
        <v>1689.0196000000003</v>
      </c>
      <c r="H12500" t="s">
        <v>2661</v>
      </c>
      <c r="I12500" t="s">
        <v>40</v>
      </c>
      <c r="J12500" t="s">
        <v>1306</v>
      </c>
      <c r="K12500" s="6">
        <v>1138</v>
      </c>
      <c r="L12500">
        <f>LOOKUP(faktPardavimai!J8061,dimParduotuvės!$B$2:$B$13,dimParduotuvės!$A$2:$A$13)</f>
        <v>6</v>
      </c>
      <c r="M12500" s="9">
        <v>42666</v>
      </c>
    </row>
    <row r="12501" spans="1:13" x14ac:dyDescent="0.25">
      <c r="A12501">
        <v>100004938</v>
      </c>
      <c r="B12501" s="9">
        <v>43249</v>
      </c>
      <c r="C12501" s="11">
        <v>0.4390162037037037</v>
      </c>
      <c r="D12501" t="s">
        <v>2967</v>
      </c>
      <c r="E12501" s="6">
        <v>1</v>
      </c>
      <c r="F12501" s="6">
        <v>2059.7800000000002</v>
      </c>
      <c r="G12501" s="6">
        <v>2059.7800000000002</v>
      </c>
      <c r="H12501" t="s">
        <v>2660</v>
      </c>
      <c r="I12501" t="s">
        <v>40</v>
      </c>
      <c r="J12501" t="s">
        <v>1299</v>
      </c>
      <c r="K12501" s="6">
        <v>1138</v>
      </c>
      <c r="L12501">
        <f>LOOKUP(faktPardavimai!J8255,dimParduotuvės!$B$2:$B$13,dimParduotuvės!$A$2:$A$13)</f>
        <v>2</v>
      </c>
      <c r="M12501" s="9">
        <v>43249</v>
      </c>
    </row>
    <row r="12502" spans="1:13" x14ac:dyDescent="0.25">
      <c r="A12502">
        <v>100005030</v>
      </c>
      <c r="B12502" s="9">
        <v>42830</v>
      </c>
      <c r="C12502" s="11">
        <v>0.77901620370370372</v>
      </c>
      <c r="D12502" t="s">
        <v>2967</v>
      </c>
      <c r="E12502" s="6">
        <v>1</v>
      </c>
      <c r="F12502" s="6">
        <v>2059.7800000000002</v>
      </c>
      <c r="G12502" s="6">
        <v>2059.7800000000002</v>
      </c>
      <c r="H12502" t="s">
        <v>2661</v>
      </c>
      <c r="I12502" t="s">
        <v>2126</v>
      </c>
      <c r="J12502" t="s">
        <v>1305</v>
      </c>
      <c r="K12502" s="6">
        <v>1138</v>
      </c>
      <c r="L12502">
        <f>LOOKUP(faktPardavimai!J8405,dimParduotuvės!$B$2:$B$13,dimParduotuvės!$A$2:$A$13)</f>
        <v>9</v>
      </c>
      <c r="M12502" s="9">
        <v>42830</v>
      </c>
    </row>
    <row r="12503" spans="1:13" x14ac:dyDescent="0.25">
      <c r="A12503">
        <v>100005210</v>
      </c>
      <c r="B12503" s="9">
        <v>42678</v>
      </c>
      <c r="C12503" s="11">
        <v>0.84521990740740749</v>
      </c>
      <c r="D12503" t="s">
        <v>2967</v>
      </c>
      <c r="E12503" s="6">
        <v>1</v>
      </c>
      <c r="F12503" s="6">
        <v>2059.7800000000002</v>
      </c>
      <c r="G12503" s="6">
        <v>2059.7800000000002</v>
      </c>
      <c r="H12503" t="s">
        <v>2660</v>
      </c>
      <c r="I12503" t="s">
        <v>40</v>
      </c>
      <c r="J12503" t="s">
        <v>1304</v>
      </c>
      <c r="K12503" s="6">
        <v>1138</v>
      </c>
      <c r="L12503">
        <f>LOOKUP(faktPardavimai!J8714,dimParduotuvės!$B$2:$B$13,dimParduotuvės!$A$2:$A$13)</f>
        <v>4</v>
      </c>
      <c r="M12503" s="9">
        <v>42678</v>
      </c>
    </row>
    <row r="12504" spans="1:13" x14ac:dyDescent="0.25">
      <c r="A12504">
        <v>100006190</v>
      </c>
      <c r="B12504" s="9">
        <v>42506</v>
      </c>
      <c r="C12504" s="11">
        <v>0.55778935185185186</v>
      </c>
      <c r="D12504" t="s">
        <v>2967</v>
      </c>
      <c r="E12504" s="6">
        <v>1</v>
      </c>
      <c r="F12504" s="6">
        <v>2059.7800000000002</v>
      </c>
      <c r="G12504" s="6">
        <v>2059.7800000000002</v>
      </c>
      <c r="H12504" t="s">
        <v>2660</v>
      </c>
      <c r="I12504" t="s">
        <v>40</v>
      </c>
      <c r="J12504" t="s">
        <v>1304</v>
      </c>
      <c r="K12504" s="6">
        <v>1138</v>
      </c>
      <c r="L12504">
        <f>LOOKUP(faktPardavimai!J10331,dimParduotuvės!$B$2:$B$13,dimParduotuvės!$A$2:$A$13)</f>
        <v>2</v>
      </c>
      <c r="M12504" s="9">
        <v>42506</v>
      </c>
    </row>
    <row r="12505" spans="1:13" x14ac:dyDescent="0.25">
      <c r="A12505">
        <v>100006581</v>
      </c>
      <c r="B12505" s="9">
        <v>42483</v>
      </c>
      <c r="C12505" s="11">
        <v>0.58273148148148146</v>
      </c>
      <c r="D12505" t="s">
        <v>2967</v>
      </c>
      <c r="E12505" s="6">
        <v>1</v>
      </c>
      <c r="F12505" s="6">
        <v>2059.7800000000002</v>
      </c>
      <c r="G12505" s="6">
        <v>2059.7800000000002</v>
      </c>
      <c r="H12505" t="s">
        <v>2661</v>
      </c>
      <c r="I12505" t="s">
        <v>40</v>
      </c>
      <c r="J12505" t="s">
        <v>1306</v>
      </c>
      <c r="K12505" s="6">
        <v>1138</v>
      </c>
      <c r="L12505">
        <f>LOOKUP(faktPardavimai!J10954,dimParduotuvės!$B$2:$B$13,dimParduotuvės!$A$2:$A$13)</f>
        <v>1</v>
      </c>
      <c r="M12505" s="9">
        <v>42483</v>
      </c>
    </row>
    <row r="12506" spans="1:13" x14ac:dyDescent="0.25">
      <c r="A12506">
        <v>100006637</v>
      </c>
      <c r="B12506" s="9">
        <v>43054</v>
      </c>
      <c r="C12506" s="11">
        <v>0.7125231481481481</v>
      </c>
      <c r="D12506" t="s">
        <v>2967</v>
      </c>
      <c r="E12506" s="6">
        <v>1</v>
      </c>
      <c r="F12506" s="6">
        <v>2059.7800000000002</v>
      </c>
      <c r="G12506" s="6">
        <v>2059.7800000000002</v>
      </c>
      <c r="H12506" t="s">
        <v>2660</v>
      </c>
      <c r="I12506" t="s">
        <v>40</v>
      </c>
      <c r="J12506" t="s">
        <v>1305</v>
      </c>
      <c r="K12506" s="6">
        <v>1138</v>
      </c>
      <c r="L12506">
        <f>LOOKUP(faktPardavimai!J11055,dimParduotuvės!$B$2:$B$13,dimParduotuvės!$A$2:$A$13)</f>
        <v>6</v>
      </c>
      <c r="M12506" s="9">
        <v>43054</v>
      </c>
    </row>
    <row r="12507" spans="1:13" x14ac:dyDescent="0.25">
      <c r="A12507">
        <v>100006885</v>
      </c>
      <c r="B12507" s="9">
        <v>43138</v>
      </c>
      <c r="C12507" s="11">
        <v>0.71091435185185192</v>
      </c>
      <c r="D12507" t="s">
        <v>2967</v>
      </c>
      <c r="E12507" s="6">
        <v>1</v>
      </c>
      <c r="F12507" s="6">
        <v>2059.7800000000002</v>
      </c>
      <c r="G12507" s="6">
        <v>2059.7800000000002</v>
      </c>
      <c r="H12507" t="s">
        <v>2660</v>
      </c>
      <c r="I12507" t="s">
        <v>40</v>
      </c>
      <c r="J12507" t="s">
        <v>1305</v>
      </c>
      <c r="K12507" s="6">
        <v>1138</v>
      </c>
      <c r="L12507">
        <f>LOOKUP(faktPardavimai!J11451,dimParduotuvės!$B$2:$B$13,dimParduotuvės!$A$2:$A$13)</f>
        <v>9</v>
      </c>
      <c r="M12507" s="9">
        <v>43138</v>
      </c>
    </row>
    <row r="12508" spans="1:13" x14ac:dyDescent="0.25">
      <c r="A12508">
        <v>100007166</v>
      </c>
      <c r="B12508" s="9">
        <v>42971</v>
      </c>
      <c r="C12508" s="11">
        <v>0.64781250000000001</v>
      </c>
      <c r="D12508" t="s">
        <v>2967</v>
      </c>
      <c r="E12508" s="6">
        <v>1</v>
      </c>
      <c r="F12508" s="6">
        <v>1709.6174000000001</v>
      </c>
      <c r="G12508" s="6">
        <v>1709.6174000000001</v>
      </c>
      <c r="H12508" t="s">
        <v>2660</v>
      </c>
      <c r="I12508" t="s">
        <v>40</v>
      </c>
      <c r="J12508" t="s">
        <v>1300</v>
      </c>
      <c r="K12508" s="6">
        <v>1138</v>
      </c>
      <c r="L12508">
        <f>LOOKUP(faktPardavimai!J11893,dimParduotuvės!$B$2:$B$13,dimParduotuvės!$A$2:$A$13)</f>
        <v>3</v>
      </c>
      <c r="M12508" s="9">
        <v>42974</v>
      </c>
    </row>
    <row r="12509" spans="1:13" x14ac:dyDescent="0.25">
      <c r="A12509">
        <v>100007256</v>
      </c>
      <c r="B12509" s="9">
        <v>42909</v>
      </c>
      <c r="C12509" s="11">
        <v>0.67594907407407412</v>
      </c>
      <c r="D12509" t="s">
        <v>2967</v>
      </c>
      <c r="E12509" s="6">
        <v>1</v>
      </c>
      <c r="F12509" s="6">
        <v>2059.7800000000002</v>
      </c>
      <c r="G12509" s="6">
        <v>2059.7800000000002</v>
      </c>
      <c r="H12509" t="s">
        <v>2660</v>
      </c>
      <c r="I12509" t="s">
        <v>40</v>
      </c>
      <c r="J12509" t="s">
        <v>1298</v>
      </c>
      <c r="K12509" s="6">
        <v>1138</v>
      </c>
      <c r="L12509">
        <f>LOOKUP(faktPardavimai!J12081,dimParduotuvės!$B$2:$B$13,dimParduotuvės!$A$2:$A$13)</f>
        <v>8</v>
      </c>
      <c r="M12509" s="9">
        <v>42909</v>
      </c>
    </row>
    <row r="12510" spans="1:13" x14ac:dyDescent="0.25">
      <c r="A12510">
        <v>100007263</v>
      </c>
      <c r="B12510" s="9">
        <v>43246</v>
      </c>
      <c r="C12510" s="11">
        <v>0.84650462962962969</v>
      </c>
      <c r="D12510" t="s">
        <v>2967</v>
      </c>
      <c r="E12510" s="6">
        <v>1</v>
      </c>
      <c r="F12510" s="6">
        <v>2059.7800000000002</v>
      </c>
      <c r="G12510" s="6">
        <v>2059.7800000000002</v>
      </c>
      <c r="H12510" t="s">
        <v>2660</v>
      </c>
      <c r="I12510" t="s">
        <v>40</v>
      </c>
      <c r="J12510" t="s">
        <v>1302</v>
      </c>
      <c r="K12510" s="6">
        <v>1138</v>
      </c>
      <c r="L12510">
        <f>LOOKUP(faktPardavimai!J12091,dimParduotuvės!$B$2:$B$13,dimParduotuvės!$A$2:$A$13)</f>
        <v>4</v>
      </c>
      <c r="M12510" s="9">
        <v>43248</v>
      </c>
    </row>
    <row r="12511" spans="1:13" x14ac:dyDescent="0.25">
      <c r="A12511">
        <v>100007270</v>
      </c>
      <c r="B12511" s="9">
        <v>43177</v>
      </c>
      <c r="C12511" s="11">
        <v>0.37607638888888889</v>
      </c>
      <c r="D12511" t="s">
        <v>2967</v>
      </c>
      <c r="E12511" s="6">
        <v>1</v>
      </c>
      <c r="F12511" s="6">
        <v>2059.7800000000002</v>
      </c>
      <c r="G12511" s="6">
        <v>2059.7800000000002</v>
      </c>
      <c r="H12511" t="s">
        <v>2660</v>
      </c>
      <c r="I12511" t="s">
        <v>40</v>
      </c>
      <c r="J12511" t="s">
        <v>1302</v>
      </c>
      <c r="K12511" s="6">
        <v>1138</v>
      </c>
      <c r="L12511">
        <f>LOOKUP(faktPardavimai!J12103,dimParduotuvės!$B$2:$B$13,dimParduotuvės!$A$2:$A$13)</f>
        <v>2</v>
      </c>
      <c r="M12511" s="9">
        <v>43180</v>
      </c>
    </row>
    <row r="12512" spans="1:13" x14ac:dyDescent="0.25">
      <c r="A12512">
        <v>100007276</v>
      </c>
      <c r="B12512" s="9">
        <v>42782</v>
      </c>
      <c r="C12512" s="11">
        <v>0.63107638888888895</v>
      </c>
      <c r="D12512" t="s">
        <v>2967</v>
      </c>
      <c r="E12512" s="6">
        <v>1</v>
      </c>
      <c r="F12512" s="6">
        <v>2059.7800000000002</v>
      </c>
      <c r="G12512" s="6">
        <v>2059.7800000000002</v>
      </c>
      <c r="H12512" t="s">
        <v>2660</v>
      </c>
      <c r="I12512" t="s">
        <v>40</v>
      </c>
      <c r="J12512" t="s">
        <v>1304</v>
      </c>
      <c r="K12512" s="6">
        <v>1138</v>
      </c>
      <c r="L12512">
        <f>LOOKUP(faktPardavimai!J12111,dimParduotuvės!$B$2:$B$13,dimParduotuvės!$A$2:$A$13)</f>
        <v>3</v>
      </c>
      <c r="M12512" s="9">
        <v>42782</v>
      </c>
    </row>
    <row r="12513" spans="1:13" x14ac:dyDescent="0.25">
      <c r="A12513">
        <v>100007472</v>
      </c>
      <c r="B12513" s="9">
        <v>43261</v>
      </c>
      <c r="C12513" s="11">
        <v>0.4596412037037037</v>
      </c>
      <c r="D12513" t="s">
        <v>2967</v>
      </c>
      <c r="E12513" s="6">
        <v>1</v>
      </c>
      <c r="F12513" s="6">
        <v>2059.7800000000002</v>
      </c>
      <c r="G12513" s="6">
        <v>2059.7800000000002</v>
      </c>
      <c r="H12513" t="s">
        <v>2661</v>
      </c>
      <c r="I12513" t="s">
        <v>1706</v>
      </c>
      <c r="J12513" t="s">
        <v>1303</v>
      </c>
      <c r="K12513" s="6">
        <v>1138</v>
      </c>
      <c r="L12513">
        <f>LOOKUP(faktPardavimai!J12432,dimParduotuvės!$B$2:$B$13,dimParduotuvės!$A$2:$A$13)</f>
        <v>3</v>
      </c>
      <c r="M12513" s="9">
        <v>43261</v>
      </c>
    </row>
    <row r="12514" spans="1:13" x14ac:dyDescent="0.25">
      <c r="A12514">
        <v>100007521</v>
      </c>
      <c r="B12514" s="9">
        <v>42483</v>
      </c>
      <c r="C12514" s="11">
        <v>0.71736111111111101</v>
      </c>
      <c r="D12514" t="s">
        <v>2967</v>
      </c>
      <c r="E12514" s="6">
        <v>1</v>
      </c>
      <c r="F12514" s="6">
        <v>2059.7800000000002</v>
      </c>
      <c r="G12514" s="6">
        <v>2059.7800000000002</v>
      </c>
      <c r="H12514" t="s">
        <v>2661</v>
      </c>
      <c r="I12514" t="s">
        <v>40</v>
      </c>
      <c r="J12514" t="s">
        <v>1300</v>
      </c>
      <c r="K12514" s="6">
        <v>1138</v>
      </c>
      <c r="L12514">
        <f>LOOKUP(faktPardavimai!J12484,dimParduotuvės!$B$2:$B$13,dimParduotuvės!$A$2:$A$13)</f>
        <v>8</v>
      </c>
      <c r="M12514" s="9">
        <v>42487</v>
      </c>
    </row>
    <row r="12515" spans="1:13" x14ac:dyDescent="0.25">
      <c r="A12515">
        <v>100007528</v>
      </c>
      <c r="B12515" s="9">
        <v>42944</v>
      </c>
      <c r="C12515" s="11">
        <v>0.52792824074074074</v>
      </c>
      <c r="D12515" t="s">
        <v>2967</v>
      </c>
      <c r="E12515" s="6">
        <v>1</v>
      </c>
      <c r="F12515" s="6">
        <v>2059.7800000000002</v>
      </c>
      <c r="G12515" s="6">
        <v>2059.7800000000002</v>
      </c>
      <c r="H12515" t="s">
        <v>2660</v>
      </c>
      <c r="I12515" t="s">
        <v>1736</v>
      </c>
      <c r="J12515" t="s">
        <v>1306</v>
      </c>
      <c r="K12515" s="6">
        <v>1138</v>
      </c>
      <c r="L12515">
        <f>LOOKUP(faktPardavimai!J12494,dimParduotuvės!$B$2:$B$13,dimParduotuvės!$A$2:$A$13)</f>
        <v>2</v>
      </c>
      <c r="M12515" s="9">
        <v>42944</v>
      </c>
    </row>
    <row r="12516" spans="1:13" x14ac:dyDescent="0.25">
      <c r="A12516">
        <v>100007698</v>
      </c>
      <c r="B12516" s="9">
        <v>42482</v>
      </c>
      <c r="C12516" s="11">
        <v>0.39540509259259254</v>
      </c>
      <c r="D12516" t="s">
        <v>2967</v>
      </c>
      <c r="E12516" s="6">
        <v>1</v>
      </c>
      <c r="F12516" s="6">
        <v>1647.8240000000003</v>
      </c>
      <c r="G12516" s="6">
        <v>1647.8240000000003</v>
      </c>
      <c r="H12516" t="s">
        <v>2660</v>
      </c>
      <c r="I12516" t="s">
        <v>40</v>
      </c>
      <c r="J12516" t="s">
        <v>1306</v>
      </c>
      <c r="K12516" s="6">
        <v>1138</v>
      </c>
      <c r="L12516">
        <f>LOOKUP(faktPardavimai!J12753,dimParduotuvės!$B$2:$B$13,dimParduotuvės!$A$2:$A$13)</f>
        <v>9</v>
      </c>
      <c r="M12516" s="9">
        <v>42484</v>
      </c>
    </row>
    <row r="12517" spans="1:13" x14ac:dyDescent="0.25">
      <c r="A12517">
        <v>100007768</v>
      </c>
      <c r="B12517" s="9">
        <v>42488</v>
      </c>
      <c r="C12517" s="11">
        <v>0.73329861111111105</v>
      </c>
      <c r="D12517" t="s">
        <v>2967</v>
      </c>
      <c r="E12517" s="6">
        <v>1</v>
      </c>
      <c r="F12517" s="6">
        <v>1956.7910000000002</v>
      </c>
      <c r="G12517" s="6">
        <v>1956.7910000000002</v>
      </c>
      <c r="H12517" t="s">
        <v>2660</v>
      </c>
      <c r="I12517" t="s">
        <v>40</v>
      </c>
      <c r="J12517" t="s">
        <v>1305</v>
      </c>
      <c r="K12517" s="6">
        <v>1138</v>
      </c>
      <c r="L12517">
        <f>LOOKUP(faktPardavimai!J12881,dimParduotuvės!$B$2:$B$13,dimParduotuvės!$A$2:$A$13)</f>
        <v>9</v>
      </c>
      <c r="M12517" s="9">
        <v>42489</v>
      </c>
    </row>
    <row r="12518" spans="1:13" x14ac:dyDescent="0.25">
      <c r="A12518">
        <v>100007943</v>
      </c>
      <c r="B12518" s="9">
        <v>42706</v>
      </c>
      <c r="C12518" s="11">
        <v>0.38034722222222223</v>
      </c>
      <c r="D12518" t="s">
        <v>2967</v>
      </c>
      <c r="E12518" s="6">
        <v>1</v>
      </c>
      <c r="F12518" s="6">
        <v>2059.7800000000002</v>
      </c>
      <c r="G12518" s="6">
        <v>2059.7800000000002</v>
      </c>
      <c r="H12518" t="s">
        <v>2660</v>
      </c>
      <c r="I12518" t="s">
        <v>2227</v>
      </c>
      <c r="J12518" t="s">
        <v>1298</v>
      </c>
      <c r="K12518" s="6">
        <v>1138</v>
      </c>
      <c r="L12518">
        <f>LOOKUP(faktPardavimai!J13180,dimParduotuvės!$B$2:$B$13,dimParduotuvės!$A$2:$A$13)</f>
        <v>4</v>
      </c>
      <c r="M12518" s="9">
        <v>42707</v>
      </c>
    </row>
    <row r="12519" spans="1:13" x14ac:dyDescent="0.25">
      <c r="A12519">
        <v>100007966</v>
      </c>
      <c r="B12519" s="9">
        <v>43343</v>
      </c>
      <c r="C12519" s="11">
        <v>0.55827546296296293</v>
      </c>
      <c r="D12519" t="s">
        <v>2967</v>
      </c>
      <c r="E12519" s="6">
        <v>1</v>
      </c>
      <c r="F12519" s="6">
        <v>2059.7800000000002</v>
      </c>
      <c r="G12519" s="6">
        <v>2059.7800000000002</v>
      </c>
      <c r="H12519" t="s">
        <v>2661</v>
      </c>
      <c r="I12519" t="s">
        <v>1652</v>
      </c>
      <c r="J12519" t="s">
        <v>1298</v>
      </c>
      <c r="K12519" s="6">
        <v>1138</v>
      </c>
      <c r="L12519">
        <f>LOOKUP(faktPardavimai!J13219,dimParduotuvės!$B$2:$B$13,dimParduotuvės!$A$2:$A$13)</f>
        <v>3</v>
      </c>
      <c r="M12519" s="9">
        <v>43343</v>
      </c>
    </row>
    <row r="12520" spans="1:13" x14ac:dyDescent="0.25">
      <c r="A12520">
        <v>100007974</v>
      </c>
      <c r="B12520" s="9">
        <v>42428</v>
      </c>
      <c r="C12520" s="11">
        <v>0.73277777777777775</v>
      </c>
      <c r="D12520" t="s">
        <v>2967</v>
      </c>
      <c r="E12520" s="6">
        <v>1</v>
      </c>
      <c r="F12520" s="6">
        <v>1668.4218000000003</v>
      </c>
      <c r="G12520" s="6">
        <v>1668.4218000000003</v>
      </c>
      <c r="H12520" t="s">
        <v>2661</v>
      </c>
      <c r="I12520" t="s">
        <v>40</v>
      </c>
      <c r="J12520" t="s">
        <v>1306</v>
      </c>
      <c r="K12520" s="6">
        <v>1138</v>
      </c>
      <c r="L12520">
        <f>LOOKUP(faktPardavimai!J13240,dimParduotuvės!$B$2:$B$13,dimParduotuvės!$A$2:$A$13)</f>
        <v>4</v>
      </c>
      <c r="M12520" s="9">
        <v>42428</v>
      </c>
    </row>
    <row r="12521" spans="1:13" x14ac:dyDescent="0.25">
      <c r="A12521">
        <v>100000079</v>
      </c>
      <c r="B12521" s="9">
        <v>43104</v>
      </c>
      <c r="C12521" s="11">
        <v>0.38387731481481485</v>
      </c>
      <c r="D12521" t="s">
        <v>2956</v>
      </c>
      <c r="E12521" s="6">
        <v>2</v>
      </c>
      <c r="F12521" s="6">
        <v>1544.51</v>
      </c>
      <c r="G12521" s="6">
        <v>3089.02</v>
      </c>
      <c r="H12521" t="s">
        <v>2660</v>
      </c>
      <c r="I12521" t="s">
        <v>1523</v>
      </c>
      <c r="J12521" t="s">
        <v>1300</v>
      </c>
      <c r="K12521" s="6">
        <v>1478</v>
      </c>
      <c r="L12521">
        <f>LOOKUP(faktPardavimai!J163,dimParduotuvės!$B$2:$B$13,dimParduotuvės!$A$2:$A$13)</f>
        <v>5</v>
      </c>
      <c r="M12521" s="9">
        <v>43104</v>
      </c>
    </row>
    <row r="12522" spans="1:13" x14ac:dyDescent="0.25">
      <c r="A12522">
        <v>100000116</v>
      </c>
      <c r="B12522" s="9">
        <v>42641</v>
      </c>
      <c r="C12522" s="11">
        <v>0.49658564814814815</v>
      </c>
      <c r="D12522" t="s">
        <v>2956</v>
      </c>
      <c r="E12522" s="6">
        <v>1</v>
      </c>
      <c r="F12522" s="6">
        <v>1544.51</v>
      </c>
      <c r="G12522" s="6">
        <v>1544.51</v>
      </c>
      <c r="H12522" t="s">
        <v>2660</v>
      </c>
      <c r="I12522" t="s">
        <v>2130</v>
      </c>
      <c r="J12522" t="s">
        <v>1304</v>
      </c>
      <c r="K12522" s="6">
        <v>739</v>
      </c>
      <c r="L12522">
        <f>LOOKUP(faktPardavimai!J216,dimParduotuvės!$B$2:$B$13,dimParduotuvės!$A$2:$A$13)</f>
        <v>6</v>
      </c>
      <c r="M12522" s="9">
        <v>42643</v>
      </c>
    </row>
    <row r="12523" spans="1:13" x14ac:dyDescent="0.25">
      <c r="A12523">
        <v>100000334</v>
      </c>
      <c r="B12523" s="9">
        <v>42673</v>
      </c>
      <c r="C12523" s="11">
        <v>0.77500000000000002</v>
      </c>
      <c r="D12523" t="s">
        <v>2956</v>
      </c>
      <c r="E12523" s="6">
        <v>1</v>
      </c>
      <c r="F12523" s="6">
        <v>1544.51</v>
      </c>
      <c r="G12523" s="6">
        <v>1544.51</v>
      </c>
      <c r="H12523" t="s">
        <v>2660</v>
      </c>
      <c r="I12523" t="s">
        <v>40</v>
      </c>
      <c r="J12523" t="s">
        <v>1304</v>
      </c>
      <c r="K12523" s="6">
        <v>739</v>
      </c>
      <c r="L12523">
        <f>LOOKUP(faktPardavimai!J553,dimParduotuvės!$B$2:$B$13,dimParduotuvės!$A$2:$A$13)</f>
        <v>8</v>
      </c>
      <c r="M12523" s="9">
        <v>42673</v>
      </c>
    </row>
    <row r="12524" spans="1:13" x14ac:dyDescent="0.25">
      <c r="A12524">
        <v>100000655</v>
      </c>
      <c r="B12524" s="9">
        <v>42554</v>
      </c>
      <c r="C12524" s="11">
        <v>0.74474537037037036</v>
      </c>
      <c r="D12524" t="s">
        <v>2956</v>
      </c>
      <c r="E12524" s="6">
        <v>2</v>
      </c>
      <c r="F12524" s="6">
        <v>1544.51</v>
      </c>
      <c r="G12524" s="6">
        <v>3089.02</v>
      </c>
      <c r="H12524" t="s">
        <v>2660</v>
      </c>
      <c r="I12524" t="s">
        <v>40</v>
      </c>
      <c r="J12524" t="s">
        <v>1299</v>
      </c>
      <c r="K12524" s="6">
        <v>1478</v>
      </c>
      <c r="L12524">
        <f>LOOKUP(faktPardavimai!J1059,dimParduotuvės!$B$2:$B$13,dimParduotuvės!$A$2:$A$13)</f>
        <v>7</v>
      </c>
      <c r="M12524" s="9">
        <v>42554</v>
      </c>
    </row>
    <row r="12525" spans="1:13" x14ac:dyDescent="0.25">
      <c r="A12525">
        <v>100000908</v>
      </c>
      <c r="B12525" s="9">
        <v>42975</v>
      </c>
      <c r="C12525" s="11">
        <v>0.39939814814814811</v>
      </c>
      <c r="D12525" t="s">
        <v>2956</v>
      </c>
      <c r="E12525" s="6">
        <v>1</v>
      </c>
      <c r="F12525" s="6">
        <v>1266.4982</v>
      </c>
      <c r="G12525" s="6">
        <v>1266.4982</v>
      </c>
      <c r="H12525" t="s">
        <v>2660</v>
      </c>
      <c r="I12525" t="s">
        <v>40</v>
      </c>
      <c r="J12525" t="s">
        <v>1302</v>
      </c>
      <c r="K12525" s="6">
        <v>739</v>
      </c>
      <c r="L12525">
        <f>LOOKUP(faktPardavimai!J1501,dimParduotuvės!$B$2:$B$13,dimParduotuvės!$A$2:$A$13)</f>
        <v>1</v>
      </c>
      <c r="M12525" s="9">
        <v>42980</v>
      </c>
    </row>
    <row r="12526" spans="1:13" x14ac:dyDescent="0.25">
      <c r="A12526">
        <v>100000968</v>
      </c>
      <c r="B12526" s="9">
        <v>43247</v>
      </c>
      <c r="C12526" s="11">
        <v>0.74836805555555552</v>
      </c>
      <c r="D12526" t="s">
        <v>2956</v>
      </c>
      <c r="E12526" s="6">
        <v>1</v>
      </c>
      <c r="F12526" s="6">
        <v>1544.51</v>
      </c>
      <c r="G12526" s="6">
        <v>1544.51</v>
      </c>
      <c r="H12526" t="s">
        <v>2660</v>
      </c>
      <c r="I12526" t="s">
        <v>40</v>
      </c>
      <c r="J12526" t="s">
        <v>1301</v>
      </c>
      <c r="K12526" s="6">
        <v>739</v>
      </c>
      <c r="L12526">
        <f>LOOKUP(faktPardavimai!J1592,dimParduotuvės!$B$2:$B$13,dimParduotuvės!$A$2:$A$13)</f>
        <v>7</v>
      </c>
      <c r="M12526" s="9">
        <v>43247</v>
      </c>
    </row>
    <row r="12527" spans="1:13" x14ac:dyDescent="0.25">
      <c r="A12527">
        <v>100000981</v>
      </c>
      <c r="B12527" s="9">
        <v>42541</v>
      </c>
      <c r="C12527" s="11">
        <v>0.4435763888888889</v>
      </c>
      <c r="D12527" t="s">
        <v>2956</v>
      </c>
      <c r="E12527" s="6">
        <v>1</v>
      </c>
      <c r="F12527" s="6">
        <v>1544.51</v>
      </c>
      <c r="G12527" s="6">
        <v>1544.51</v>
      </c>
      <c r="H12527" t="s">
        <v>2660</v>
      </c>
      <c r="I12527" t="s">
        <v>40</v>
      </c>
      <c r="J12527" t="s">
        <v>1302</v>
      </c>
      <c r="K12527" s="6">
        <v>739</v>
      </c>
      <c r="L12527">
        <f>LOOKUP(faktPardavimai!J1623,dimParduotuvės!$B$2:$B$13,dimParduotuvės!$A$2:$A$13)</f>
        <v>8</v>
      </c>
      <c r="M12527" s="9">
        <v>42541</v>
      </c>
    </row>
    <row r="12528" spans="1:13" x14ac:dyDescent="0.25">
      <c r="A12528">
        <v>100001186</v>
      </c>
      <c r="B12528" s="9">
        <v>43369</v>
      </c>
      <c r="C12528" s="11">
        <v>0.67993055555555559</v>
      </c>
      <c r="D12528" t="s">
        <v>2956</v>
      </c>
      <c r="E12528" s="6">
        <v>2</v>
      </c>
      <c r="F12528" s="6">
        <v>1266.4982</v>
      </c>
      <c r="G12528" s="6">
        <v>2532.9964</v>
      </c>
      <c r="H12528" t="s">
        <v>2661</v>
      </c>
      <c r="I12528" t="s">
        <v>1793</v>
      </c>
      <c r="J12528" t="s">
        <v>1306</v>
      </c>
      <c r="K12528" s="6">
        <v>1478</v>
      </c>
      <c r="L12528">
        <f>LOOKUP(faktPardavimai!J1949,dimParduotuvės!$B$2:$B$13,dimParduotuvės!$A$2:$A$13)</f>
        <v>9</v>
      </c>
      <c r="M12528" s="9">
        <v>43369</v>
      </c>
    </row>
    <row r="12529" spans="1:13" x14ac:dyDescent="0.25">
      <c r="A12529">
        <v>100001356</v>
      </c>
      <c r="B12529" s="9">
        <v>42584</v>
      </c>
      <c r="C12529" s="11">
        <v>0.54659722222222229</v>
      </c>
      <c r="D12529" t="s">
        <v>2956</v>
      </c>
      <c r="E12529" s="6">
        <v>1</v>
      </c>
      <c r="F12529" s="6">
        <v>1374.6139000000001</v>
      </c>
      <c r="G12529" s="6">
        <v>1374.6139000000001</v>
      </c>
      <c r="H12529" t="s">
        <v>2660</v>
      </c>
      <c r="I12529" t="s">
        <v>40</v>
      </c>
      <c r="J12529" t="s">
        <v>1299</v>
      </c>
      <c r="K12529" s="6">
        <v>739</v>
      </c>
      <c r="L12529">
        <f>LOOKUP(faktPardavimai!J2246,dimParduotuvės!$B$2:$B$13,dimParduotuvės!$A$2:$A$13)</f>
        <v>2</v>
      </c>
      <c r="M12529" s="9">
        <v>42584</v>
      </c>
    </row>
    <row r="12530" spans="1:13" x14ac:dyDescent="0.25">
      <c r="A12530">
        <v>100001592</v>
      </c>
      <c r="B12530" s="9">
        <v>43131</v>
      </c>
      <c r="C12530" s="11">
        <v>0.50839120370370372</v>
      </c>
      <c r="D12530" t="s">
        <v>2956</v>
      </c>
      <c r="E12530" s="6">
        <v>1</v>
      </c>
      <c r="F12530" s="6">
        <v>1544.51</v>
      </c>
      <c r="G12530" s="6">
        <v>1544.51</v>
      </c>
      <c r="H12530" t="s">
        <v>2661</v>
      </c>
      <c r="I12530" t="s">
        <v>40</v>
      </c>
      <c r="J12530" t="s">
        <v>1302</v>
      </c>
      <c r="K12530" s="6">
        <v>739</v>
      </c>
      <c r="L12530">
        <f>LOOKUP(faktPardavimai!J2628,dimParduotuvės!$B$2:$B$13,dimParduotuvės!$A$2:$A$13)</f>
        <v>8</v>
      </c>
      <c r="M12530" s="9">
        <v>43135</v>
      </c>
    </row>
    <row r="12531" spans="1:13" x14ac:dyDescent="0.25">
      <c r="A12531">
        <v>100001752</v>
      </c>
      <c r="B12531" s="9">
        <v>43280</v>
      </c>
      <c r="C12531" s="11">
        <v>0.55018518518518522</v>
      </c>
      <c r="D12531" t="s">
        <v>2956</v>
      </c>
      <c r="E12531" s="6">
        <v>1</v>
      </c>
      <c r="F12531" s="6">
        <v>1544.51</v>
      </c>
      <c r="G12531" s="6">
        <v>1544.51</v>
      </c>
      <c r="H12531" t="s">
        <v>2661</v>
      </c>
      <c r="I12531" t="s">
        <v>2256</v>
      </c>
      <c r="J12531" t="s">
        <v>1303</v>
      </c>
      <c r="K12531" s="6">
        <v>739</v>
      </c>
      <c r="L12531">
        <f>LOOKUP(faktPardavimai!J2922,dimParduotuvės!$B$2:$B$13,dimParduotuvės!$A$2:$A$13)</f>
        <v>6</v>
      </c>
      <c r="M12531" s="9">
        <v>43280</v>
      </c>
    </row>
    <row r="12532" spans="1:13" x14ac:dyDescent="0.25">
      <c r="A12532">
        <v>100002594</v>
      </c>
      <c r="B12532" s="9">
        <v>42814</v>
      </c>
      <c r="C12532" s="11">
        <v>0.82104166666666656</v>
      </c>
      <c r="D12532" t="s">
        <v>2956</v>
      </c>
      <c r="E12532" s="6">
        <v>1</v>
      </c>
      <c r="F12532" s="6">
        <v>1544.51</v>
      </c>
      <c r="G12532" s="6">
        <v>1544.51</v>
      </c>
      <c r="H12532" t="s">
        <v>2660</v>
      </c>
      <c r="I12532" t="s">
        <v>40</v>
      </c>
      <c r="J12532" t="s">
        <v>1302</v>
      </c>
      <c r="K12532" s="6">
        <v>739</v>
      </c>
      <c r="L12532">
        <f>LOOKUP(faktPardavimai!J4381,dimParduotuvės!$B$2:$B$13,dimParduotuvės!$A$2:$A$13)</f>
        <v>8</v>
      </c>
      <c r="M12532" s="9">
        <v>42819</v>
      </c>
    </row>
    <row r="12533" spans="1:13" x14ac:dyDescent="0.25">
      <c r="A12533">
        <v>100002694</v>
      </c>
      <c r="B12533" s="9">
        <v>42922</v>
      </c>
      <c r="C12533" s="11">
        <v>0.5832060185185185</v>
      </c>
      <c r="D12533" t="s">
        <v>2956</v>
      </c>
      <c r="E12533" s="6">
        <v>2</v>
      </c>
      <c r="F12533" s="6">
        <v>1544.51</v>
      </c>
      <c r="G12533" s="6">
        <v>3089.02</v>
      </c>
      <c r="H12533" t="s">
        <v>2660</v>
      </c>
      <c r="I12533" t="s">
        <v>40</v>
      </c>
      <c r="J12533" t="s">
        <v>1303</v>
      </c>
      <c r="K12533" s="6">
        <v>1478</v>
      </c>
      <c r="L12533">
        <f>LOOKUP(faktPardavimai!J4556,dimParduotuvės!$B$2:$B$13,dimParduotuvės!$A$2:$A$13)</f>
        <v>6</v>
      </c>
      <c r="M12533" s="9">
        <v>42922</v>
      </c>
    </row>
    <row r="12534" spans="1:13" x14ac:dyDescent="0.25">
      <c r="A12534">
        <v>100002740</v>
      </c>
      <c r="B12534" s="9">
        <v>43352</v>
      </c>
      <c r="C12534" s="11">
        <v>0.39685185185185184</v>
      </c>
      <c r="D12534" t="s">
        <v>2956</v>
      </c>
      <c r="E12534" s="6">
        <v>1</v>
      </c>
      <c r="F12534" s="6">
        <v>1544.51</v>
      </c>
      <c r="G12534" s="6">
        <v>1544.51</v>
      </c>
      <c r="H12534" t="s">
        <v>2660</v>
      </c>
      <c r="I12534" t="s">
        <v>1395</v>
      </c>
      <c r="J12534" t="s">
        <v>1304</v>
      </c>
      <c r="K12534" s="6">
        <v>739</v>
      </c>
      <c r="L12534">
        <f>LOOKUP(faktPardavimai!J4625,dimParduotuvės!$B$2:$B$13,dimParduotuvės!$A$2:$A$13)</f>
        <v>7</v>
      </c>
      <c r="M12534" s="9">
        <v>43357</v>
      </c>
    </row>
    <row r="12535" spans="1:13" x14ac:dyDescent="0.25">
      <c r="A12535">
        <v>100002829</v>
      </c>
      <c r="B12535" s="9">
        <v>43136</v>
      </c>
      <c r="C12535" s="11">
        <v>0.81636574074074064</v>
      </c>
      <c r="D12535" t="s">
        <v>2956</v>
      </c>
      <c r="E12535" s="6">
        <v>1</v>
      </c>
      <c r="F12535" s="6">
        <v>1544.51</v>
      </c>
      <c r="G12535" s="6">
        <v>1544.51</v>
      </c>
      <c r="H12535" t="s">
        <v>2660</v>
      </c>
      <c r="I12535" t="s">
        <v>2071</v>
      </c>
      <c r="J12535" t="s">
        <v>1302</v>
      </c>
      <c r="K12535" s="6">
        <v>739</v>
      </c>
      <c r="L12535">
        <f>LOOKUP(faktPardavimai!J4762,dimParduotuvės!$B$2:$B$13,dimParduotuvės!$A$2:$A$13)</f>
        <v>3</v>
      </c>
      <c r="M12535" s="9">
        <v>43136</v>
      </c>
    </row>
    <row r="12536" spans="1:13" x14ac:dyDescent="0.25">
      <c r="A12536">
        <v>100002848</v>
      </c>
      <c r="B12536" s="9">
        <v>42847</v>
      </c>
      <c r="C12536" s="11">
        <v>0.46638888888888891</v>
      </c>
      <c r="D12536" t="s">
        <v>2956</v>
      </c>
      <c r="E12536" s="6">
        <v>1</v>
      </c>
      <c r="F12536" s="6">
        <v>1544.51</v>
      </c>
      <c r="G12536" s="6">
        <v>1544.51</v>
      </c>
      <c r="H12536" t="s">
        <v>2660</v>
      </c>
      <c r="I12536" t="s">
        <v>40</v>
      </c>
      <c r="J12536" t="s">
        <v>1304</v>
      </c>
      <c r="K12536" s="6">
        <v>739</v>
      </c>
      <c r="L12536">
        <f>LOOKUP(faktPardavimai!J4782,dimParduotuvės!$B$2:$B$13,dimParduotuvės!$A$2:$A$13)</f>
        <v>3</v>
      </c>
      <c r="M12536" s="9">
        <v>42847</v>
      </c>
    </row>
    <row r="12537" spans="1:13" x14ac:dyDescent="0.25">
      <c r="A12537">
        <v>100002954</v>
      </c>
      <c r="B12537" s="9">
        <v>43064</v>
      </c>
      <c r="C12537" s="11">
        <v>0.65047453703703706</v>
      </c>
      <c r="D12537" t="s">
        <v>2956</v>
      </c>
      <c r="E12537" s="6">
        <v>1</v>
      </c>
      <c r="F12537" s="6">
        <v>1544.51</v>
      </c>
      <c r="G12537" s="6">
        <v>1544.51</v>
      </c>
      <c r="H12537" t="s">
        <v>2660</v>
      </c>
      <c r="I12537" t="s">
        <v>40</v>
      </c>
      <c r="J12537" t="s">
        <v>1301</v>
      </c>
      <c r="K12537" s="6">
        <v>739</v>
      </c>
      <c r="L12537">
        <f>LOOKUP(faktPardavimai!J4934,dimParduotuvės!$B$2:$B$13,dimParduotuvės!$A$2:$A$13)</f>
        <v>4</v>
      </c>
      <c r="M12537" s="9">
        <v>43067</v>
      </c>
    </row>
    <row r="12538" spans="1:13" x14ac:dyDescent="0.25">
      <c r="A12538">
        <v>100003076</v>
      </c>
      <c r="B12538" s="9">
        <v>43088</v>
      </c>
      <c r="C12538" s="11">
        <v>0.61320601851851853</v>
      </c>
      <c r="D12538" t="s">
        <v>2956</v>
      </c>
      <c r="E12538" s="6">
        <v>2</v>
      </c>
      <c r="F12538" s="6">
        <v>1544.51</v>
      </c>
      <c r="G12538" s="6">
        <v>3089.02</v>
      </c>
      <c r="H12538" t="s">
        <v>2661</v>
      </c>
      <c r="I12538" t="s">
        <v>40</v>
      </c>
      <c r="J12538" t="s">
        <v>1303</v>
      </c>
      <c r="K12538" s="6">
        <v>1478</v>
      </c>
      <c r="L12538">
        <f>LOOKUP(faktPardavimai!J5122,dimParduotuvės!$B$2:$B$13,dimParduotuvės!$A$2:$A$13)</f>
        <v>4</v>
      </c>
      <c r="M12538" s="9">
        <v>43090</v>
      </c>
    </row>
    <row r="12539" spans="1:13" x14ac:dyDescent="0.25">
      <c r="A12539">
        <v>100003283</v>
      </c>
      <c r="B12539" s="9">
        <v>42857</v>
      </c>
      <c r="C12539" s="11">
        <v>0.70158564814814817</v>
      </c>
      <c r="D12539" t="s">
        <v>2956</v>
      </c>
      <c r="E12539" s="6">
        <v>1</v>
      </c>
      <c r="F12539" s="6">
        <v>1529.0649000000001</v>
      </c>
      <c r="G12539" s="6">
        <v>1529.0649000000001</v>
      </c>
      <c r="H12539" t="s">
        <v>2661</v>
      </c>
      <c r="I12539" t="s">
        <v>40</v>
      </c>
      <c r="J12539" t="s">
        <v>1303</v>
      </c>
      <c r="K12539" s="6">
        <v>739</v>
      </c>
      <c r="L12539">
        <f>LOOKUP(faktPardavimai!J5514,dimParduotuvės!$B$2:$B$13,dimParduotuvės!$A$2:$A$13)</f>
        <v>5</v>
      </c>
      <c r="M12539" s="9">
        <v>42861</v>
      </c>
    </row>
    <row r="12540" spans="1:13" x14ac:dyDescent="0.25">
      <c r="A12540">
        <v>100003339</v>
      </c>
      <c r="B12540" s="9">
        <v>43220</v>
      </c>
      <c r="C12540" s="11">
        <v>0.40373842592592596</v>
      </c>
      <c r="D12540" t="s">
        <v>2956</v>
      </c>
      <c r="E12540" s="6">
        <v>1</v>
      </c>
      <c r="F12540" s="6">
        <v>1251.0531000000001</v>
      </c>
      <c r="G12540" s="6">
        <v>1251.0531000000001</v>
      </c>
      <c r="H12540" t="s">
        <v>2661</v>
      </c>
      <c r="I12540" t="s">
        <v>40</v>
      </c>
      <c r="J12540" t="s">
        <v>1303</v>
      </c>
      <c r="K12540" s="6">
        <v>739</v>
      </c>
      <c r="L12540">
        <f>LOOKUP(faktPardavimai!J5608,dimParduotuvės!$B$2:$B$13,dimParduotuvės!$A$2:$A$13)</f>
        <v>9</v>
      </c>
      <c r="M12540" s="9">
        <v>43220</v>
      </c>
    </row>
    <row r="12541" spans="1:13" x14ac:dyDescent="0.25">
      <c r="A12541">
        <v>100003382</v>
      </c>
      <c r="B12541" s="9">
        <v>42885</v>
      </c>
      <c r="C12541" s="11">
        <v>0.69976851851851851</v>
      </c>
      <c r="D12541" t="s">
        <v>2956</v>
      </c>
      <c r="E12541" s="6">
        <v>1</v>
      </c>
      <c r="F12541" s="6">
        <v>1544.51</v>
      </c>
      <c r="G12541" s="6">
        <v>1544.51</v>
      </c>
      <c r="H12541" t="s">
        <v>2661</v>
      </c>
      <c r="I12541" t="s">
        <v>40</v>
      </c>
      <c r="J12541" t="s">
        <v>1304</v>
      </c>
      <c r="K12541" s="6">
        <v>739</v>
      </c>
      <c r="L12541">
        <f>LOOKUP(faktPardavimai!J5688,dimParduotuvės!$B$2:$B$13,dimParduotuvės!$A$2:$A$13)</f>
        <v>8</v>
      </c>
      <c r="M12541" s="9">
        <v>42885</v>
      </c>
    </row>
    <row r="12542" spans="1:13" x14ac:dyDescent="0.25">
      <c r="A12542">
        <v>100003388</v>
      </c>
      <c r="B12542" s="9">
        <v>42525</v>
      </c>
      <c r="C12542" s="11">
        <v>0.49035879629629631</v>
      </c>
      <c r="D12542" t="s">
        <v>2956</v>
      </c>
      <c r="E12542" s="6">
        <v>1</v>
      </c>
      <c r="F12542" s="6">
        <v>1544.51</v>
      </c>
      <c r="G12542" s="6">
        <v>1544.51</v>
      </c>
      <c r="H12542" t="s">
        <v>2660</v>
      </c>
      <c r="I12542" t="s">
        <v>40</v>
      </c>
      <c r="J12542" t="s">
        <v>1306</v>
      </c>
      <c r="K12542" s="6">
        <v>739</v>
      </c>
      <c r="L12542">
        <f>LOOKUP(faktPardavimai!J5705,dimParduotuvės!$B$2:$B$13,dimParduotuvės!$A$2:$A$13)</f>
        <v>3</v>
      </c>
      <c r="M12542" s="9">
        <v>42525</v>
      </c>
    </row>
    <row r="12543" spans="1:13" x14ac:dyDescent="0.25">
      <c r="A12543">
        <v>100003431</v>
      </c>
      <c r="B12543" s="9">
        <v>42792</v>
      </c>
      <c r="C12543" s="11">
        <v>0.74065972222222232</v>
      </c>
      <c r="D12543" t="s">
        <v>2956</v>
      </c>
      <c r="E12543" s="6">
        <v>1</v>
      </c>
      <c r="F12543" s="6">
        <v>1451.8393999999998</v>
      </c>
      <c r="G12543" s="6">
        <v>1451.8393999999998</v>
      </c>
      <c r="H12543" t="s">
        <v>2661</v>
      </c>
      <c r="I12543" t="s">
        <v>1470</v>
      </c>
      <c r="J12543" t="s">
        <v>1304</v>
      </c>
      <c r="K12543" s="6">
        <v>739</v>
      </c>
      <c r="L12543">
        <f>LOOKUP(faktPardavimai!J5786,dimParduotuvės!$B$2:$B$13,dimParduotuvės!$A$2:$A$13)</f>
        <v>7</v>
      </c>
      <c r="M12543" s="9">
        <v>42792</v>
      </c>
    </row>
    <row r="12544" spans="1:13" x14ac:dyDescent="0.25">
      <c r="A12544">
        <v>100003830</v>
      </c>
      <c r="B12544" s="9">
        <v>42945</v>
      </c>
      <c r="C12544" s="11">
        <v>0.7258796296296296</v>
      </c>
      <c r="D12544" t="s">
        <v>2956</v>
      </c>
      <c r="E12544" s="6">
        <v>2</v>
      </c>
      <c r="F12544" s="6">
        <v>1544.51</v>
      </c>
      <c r="G12544" s="6">
        <v>3089.02</v>
      </c>
      <c r="H12544" t="s">
        <v>2661</v>
      </c>
      <c r="I12544" t="s">
        <v>40</v>
      </c>
      <c r="J12544" t="s">
        <v>1299</v>
      </c>
      <c r="K12544" s="6">
        <v>1478</v>
      </c>
      <c r="L12544">
        <f>LOOKUP(faktPardavimai!J6436,dimParduotuvės!$B$2:$B$13,dimParduotuvės!$A$2:$A$13)</f>
        <v>7</v>
      </c>
      <c r="M12544" s="9">
        <v>42948</v>
      </c>
    </row>
    <row r="12545" spans="1:13" x14ac:dyDescent="0.25">
      <c r="A12545">
        <v>100003966</v>
      </c>
      <c r="B12545" s="9">
        <v>42704</v>
      </c>
      <c r="C12545" s="11">
        <v>0.53921296296296295</v>
      </c>
      <c r="D12545" t="s">
        <v>2956</v>
      </c>
      <c r="E12545" s="6">
        <v>1</v>
      </c>
      <c r="F12545" s="6">
        <v>1451.8393999999998</v>
      </c>
      <c r="G12545" s="6">
        <v>1451.8393999999998</v>
      </c>
      <c r="H12545" t="s">
        <v>2661</v>
      </c>
      <c r="I12545" t="s">
        <v>40</v>
      </c>
      <c r="J12545" t="s">
        <v>1301</v>
      </c>
      <c r="K12545" s="6">
        <v>739</v>
      </c>
      <c r="L12545">
        <f>LOOKUP(faktPardavimai!J6651,dimParduotuvės!$B$2:$B$13,dimParduotuvės!$A$2:$A$13)</f>
        <v>1</v>
      </c>
      <c r="M12545" s="9">
        <v>42709</v>
      </c>
    </row>
    <row r="12546" spans="1:13" x14ac:dyDescent="0.25">
      <c r="A12546">
        <v>100004328</v>
      </c>
      <c r="B12546" s="9">
        <v>43297</v>
      </c>
      <c r="C12546" s="11">
        <v>0.69800925925925927</v>
      </c>
      <c r="D12546" t="s">
        <v>2956</v>
      </c>
      <c r="E12546" s="6">
        <v>1</v>
      </c>
      <c r="F12546" s="6">
        <v>1297.3884</v>
      </c>
      <c r="G12546" s="6">
        <v>1297.3884</v>
      </c>
      <c r="H12546" t="s">
        <v>2660</v>
      </c>
      <c r="I12546" t="s">
        <v>40</v>
      </c>
      <c r="J12546" t="s">
        <v>1302</v>
      </c>
      <c r="K12546" s="6">
        <v>739</v>
      </c>
      <c r="L12546">
        <f>LOOKUP(faktPardavimai!J7260,dimParduotuvės!$B$2:$B$13,dimParduotuvės!$A$2:$A$13)</f>
        <v>8</v>
      </c>
      <c r="M12546" s="9">
        <v>43301</v>
      </c>
    </row>
    <row r="12547" spans="1:13" x14ac:dyDescent="0.25">
      <c r="A12547">
        <v>100004580</v>
      </c>
      <c r="B12547" s="9">
        <v>42864</v>
      </c>
      <c r="C12547" s="11">
        <v>0.65939814814814812</v>
      </c>
      <c r="D12547" t="s">
        <v>2956</v>
      </c>
      <c r="E12547" s="6">
        <v>1</v>
      </c>
      <c r="F12547" s="6">
        <v>1343.7237</v>
      </c>
      <c r="G12547" s="6">
        <v>1343.7237</v>
      </c>
      <c r="H12547" t="s">
        <v>2661</v>
      </c>
      <c r="I12547" t="s">
        <v>40</v>
      </c>
      <c r="J12547" t="s">
        <v>1301</v>
      </c>
      <c r="K12547" s="6">
        <v>739</v>
      </c>
      <c r="L12547">
        <f>LOOKUP(faktPardavimai!J7690,dimParduotuvės!$B$2:$B$13,dimParduotuvės!$A$2:$A$13)</f>
        <v>7</v>
      </c>
      <c r="M12547" s="9">
        <v>42864</v>
      </c>
    </row>
    <row r="12548" spans="1:13" x14ac:dyDescent="0.25">
      <c r="A12548">
        <v>100004652</v>
      </c>
      <c r="B12548" s="9">
        <v>42819</v>
      </c>
      <c r="C12548" s="11">
        <v>0.55929398148148146</v>
      </c>
      <c r="D12548" t="s">
        <v>2956</v>
      </c>
      <c r="E12548" s="6">
        <v>1</v>
      </c>
      <c r="F12548" s="6">
        <v>1544.51</v>
      </c>
      <c r="G12548" s="6">
        <v>1544.51</v>
      </c>
      <c r="H12548" t="s">
        <v>2660</v>
      </c>
      <c r="I12548" t="s">
        <v>40</v>
      </c>
      <c r="J12548" t="s">
        <v>1306</v>
      </c>
      <c r="K12548" s="6">
        <v>739</v>
      </c>
      <c r="L12548">
        <f>LOOKUP(faktPardavimai!J7814,dimParduotuvės!$B$2:$B$13,dimParduotuvės!$A$2:$A$13)</f>
        <v>4</v>
      </c>
      <c r="M12548" s="9">
        <v>42819</v>
      </c>
    </row>
    <row r="12549" spans="1:13" x14ac:dyDescent="0.25">
      <c r="A12549">
        <v>100004712</v>
      </c>
      <c r="B12549" s="9">
        <v>43275</v>
      </c>
      <c r="C12549" s="11">
        <v>0.4604166666666667</v>
      </c>
      <c r="D12549" t="s">
        <v>2956</v>
      </c>
      <c r="E12549" s="6">
        <v>1</v>
      </c>
      <c r="F12549" s="6">
        <v>1251.0531000000001</v>
      </c>
      <c r="G12549" s="6">
        <v>1251.0531000000001</v>
      </c>
      <c r="H12549" t="s">
        <v>2660</v>
      </c>
      <c r="I12549" t="s">
        <v>40</v>
      </c>
      <c r="J12549" t="s">
        <v>1303</v>
      </c>
      <c r="K12549" s="6">
        <v>739</v>
      </c>
      <c r="L12549">
        <f>LOOKUP(faktPardavimai!J7907,dimParduotuvės!$B$2:$B$13,dimParduotuvės!$A$2:$A$13)</f>
        <v>3</v>
      </c>
      <c r="M12549" s="9">
        <v>43277</v>
      </c>
    </row>
    <row r="12550" spans="1:13" x14ac:dyDescent="0.25">
      <c r="A12550">
        <v>100004881</v>
      </c>
      <c r="B12550" s="9">
        <v>43120</v>
      </c>
      <c r="C12550" s="11">
        <v>0.58321759259259254</v>
      </c>
      <c r="D12550" t="s">
        <v>2956</v>
      </c>
      <c r="E12550" s="6">
        <v>1</v>
      </c>
      <c r="F12550" s="6">
        <v>1436.3942999999999</v>
      </c>
      <c r="G12550" s="6">
        <v>1436.3942999999999</v>
      </c>
      <c r="H12550" t="s">
        <v>2661</v>
      </c>
      <c r="I12550" t="s">
        <v>40</v>
      </c>
      <c r="J12550" t="s">
        <v>1305</v>
      </c>
      <c r="K12550" s="6">
        <v>739</v>
      </c>
      <c r="L12550">
        <f>LOOKUP(faktPardavimai!J8157,dimParduotuvės!$B$2:$B$13,dimParduotuvės!$A$2:$A$13)</f>
        <v>2</v>
      </c>
      <c r="M12550" s="9">
        <v>43120</v>
      </c>
    </row>
    <row r="12551" spans="1:13" x14ac:dyDescent="0.25">
      <c r="A12551">
        <v>100005115</v>
      </c>
      <c r="B12551" s="9">
        <v>43252</v>
      </c>
      <c r="C12551" s="11">
        <v>0.7306597222222222</v>
      </c>
      <c r="D12551" t="s">
        <v>2956</v>
      </c>
      <c r="E12551" s="6">
        <v>2</v>
      </c>
      <c r="F12551" s="6">
        <v>1544.51</v>
      </c>
      <c r="G12551" s="6">
        <v>3089.02</v>
      </c>
      <c r="H12551" t="s">
        <v>2660</v>
      </c>
      <c r="I12551" t="s">
        <v>40</v>
      </c>
      <c r="J12551" t="s">
        <v>1302</v>
      </c>
      <c r="K12551" s="6">
        <v>1478</v>
      </c>
      <c r="L12551">
        <f>LOOKUP(faktPardavimai!J8537,dimParduotuvės!$B$2:$B$13,dimParduotuvės!$A$2:$A$13)</f>
        <v>3</v>
      </c>
      <c r="M12551" s="9">
        <v>43252</v>
      </c>
    </row>
    <row r="12552" spans="1:13" x14ac:dyDescent="0.25">
      <c r="A12552">
        <v>100005251</v>
      </c>
      <c r="B12552" s="9">
        <v>42903</v>
      </c>
      <c r="C12552" s="11">
        <v>0.6645833333333333</v>
      </c>
      <c r="D12552" t="s">
        <v>2956</v>
      </c>
      <c r="E12552" s="6">
        <v>2</v>
      </c>
      <c r="F12552" s="6">
        <v>1405.5041000000001</v>
      </c>
      <c r="G12552" s="6">
        <v>2811.0082000000002</v>
      </c>
      <c r="H12552" t="s">
        <v>2661</v>
      </c>
      <c r="I12552" t="s">
        <v>40</v>
      </c>
      <c r="J12552" t="s">
        <v>1302</v>
      </c>
      <c r="K12552" s="6">
        <v>1478</v>
      </c>
      <c r="L12552">
        <f>LOOKUP(faktPardavimai!J8778,dimParduotuvės!$B$2:$B$13,dimParduotuvės!$A$2:$A$13)</f>
        <v>8</v>
      </c>
      <c r="M12552" s="9">
        <v>42903</v>
      </c>
    </row>
    <row r="12553" spans="1:13" x14ac:dyDescent="0.25">
      <c r="A12553">
        <v>100005548</v>
      </c>
      <c r="B12553" s="9">
        <v>43369</v>
      </c>
      <c r="C12553" s="11">
        <v>0.52335648148148151</v>
      </c>
      <c r="D12553" t="s">
        <v>2956</v>
      </c>
      <c r="E12553" s="6">
        <v>1</v>
      </c>
      <c r="F12553" s="6">
        <v>1544.51</v>
      </c>
      <c r="G12553" s="6">
        <v>1544.51</v>
      </c>
      <c r="H12553" t="s">
        <v>2661</v>
      </c>
      <c r="I12553" t="s">
        <v>1593</v>
      </c>
      <c r="J12553" t="s">
        <v>1302</v>
      </c>
      <c r="K12553" s="6">
        <v>739</v>
      </c>
      <c r="L12553">
        <f>LOOKUP(faktPardavimai!J9293,dimParduotuvės!$B$2:$B$13,dimParduotuvės!$A$2:$A$13)</f>
        <v>9</v>
      </c>
      <c r="M12553" s="9">
        <v>43369</v>
      </c>
    </row>
    <row r="12554" spans="1:13" x14ac:dyDescent="0.25">
      <c r="A12554">
        <v>100006004</v>
      </c>
      <c r="B12554" s="9">
        <v>42895</v>
      </c>
      <c r="C12554" s="11">
        <v>0.56165509259259261</v>
      </c>
      <c r="D12554" t="s">
        <v>2956</v>
      </c>
      <c r="E12554" s="6">
        <v>1</v>
      </c>
      <c r="F12554" s="6">
        <v>1544.51</v>
      </c>
      <c r="G12554" s="6">
        <v>1544.51</v>
      </c>
      <c r="H12554" t="s">
        <v>2660</v>
      </c>
      <c r="I12554" t="s">
        <v>1367</v>
      </c>
      <c r="J12554" t="s">
        <v>1305</v>
      </c>
      <c r="K12554" s="6">
        <v>739</v>
      </c>
      <c r="L12554">
        <f>LOOKUP(faktPardavimai!J10025,dimParduotuvės!$B$2:$B$13,dimParduotuvės!$A$2:$A$13)</f>
        <v>9</v>
      </c>
      <c r="M12554" s="9">
        <v>42895</v>
      </c>
    </row>
    <row r="12555" spans="1:13" x14ac:dyDescent="0.25">
      <c r="A12555">
        <v>100006331</v>
      </c>
      <c r="B12555" s="9">
        <v>42950</v>
      </c>
      <c r="C12555" s="11">
        <v>0.48780092592592594</v>
      </c>
      <c r="D12555" t="s">
        <v>2956</v>
      </c>
      <c r="E12555" s="6">
        <v>1</v>
      </c>
      <c r="F12555" s="6">
        <v>1544.51</v>
      </c>
      <c r="G12555" s="6">
        <v>1544.51</v>
      </c>
      <c r="H12555" t="s">
        <v>2661</v>
      </c>
      <c r="I12555" t="s">
        <v>40</v>
      </c>
      <c r="J12555" t="s">
        <v>1306</v>
      </c>
      <c r="K12555" s="6">
        <v>739</v>
      </c>
      <c r="L12555">
        <f>LOOKUP(faktPardavimai!J10536,dimParduotuvės!$B$2:$B$13,dimParduotuvės!$A$2:$A$13)</f>
        <v>5</v>
      </c>
      <c r="M12555" s="9">
        <v>42950</v>
      </c>
    </row>
    <row r="12556" spans="1:13" x14ac:dyDescent="0.25">
      <c r="A12556">
        <v>100006627</v>
      </c>
      <c r="B12556" s="9">
        <v>42600</v>
      </c>
      <c r="C12556" s="11">
        <v>0.38805555555555554</v>
      </c>
      <c r="D12556" t="s">
        <v>2956</v>
      </c>
      <c r="E12556" s="6">
        <v>1</v>
      </c>
      <c r="F12556" s="6">
        <v>1482.7295999999999</v>
      </c>
      <c r="G12556" s="6">
        <v>1482.7295999999999</v>
      </c>
      <c r="H12556" t="s">
        <v>2661</v>
      </c>
      <c r="I12556" t="s">
        <v>40</v>
      </c>
      <c r="J12556" t="s">
        <v>1302</v>
      </c>
      <c r="K12556" s="6">
        <v>739</v>
      </c>
      <c r="L12556">
        <f>LOOKUP(faktPardavimai!J11029,dimParduotuvės!$B$2:$B$13,dimParduotuvės!$A$2:$A$13)</f>
        <v>8</v>
      </c>
      <c r="M12556" s="9">
        <v>42600</v>
      </c>
    </row>
    <row r="12557" spans="1:13" x14ac:dyDescent="0.25">
      <c r="A12557">
        <v>100006732</v>
      </c>
      <c r="B12557" s="9">
        <v>43108</v>
      </c>
      <c r="C12557" s="11">
        <v>0.85225694444444444</v>
      </c>
      <c r="D12557" t="s">
        <v>2956</v>
      </c>
      <c r="E12557" s="6">
        <v>1</v>
      </c>
      <c r="F12557" s="6">
        <v>1544.51</v>
      </c>
      <c r="G12557" s="6">
        <v>1544.51</v>
      </c>
      <c r="H12557" t="s">
        <v>2660</v>
      </c>
      <c r="I12557" t="s">
        <v>1950</v>
      </c>
      <c r="J12557" t="s">
        <v>1299</v>
      </c>
      <c r="K12557" s="6">
        <v>739</v>
      </c>
      <c r="L12557">
        <f>LOOKUP(faktPardavimai!J11196,dimParduotuvės!$B$2:$B$13,dimParduotuvės!$A$2:$A$13)</f>
        <v>7</v>
      </c>
      <c r="M12557" s="9">
        <v>43109</v>
      </c>
    </row>
    <row r="12558" spans="1:13" x14ac:dyDescent="0.25">
      <c r="A12558">
        <v>100006785</v>
      </c>
      <c r="B12558" s="9">
        <v>42733</v>
      </c>
      <c r="C12558" s="11">
        <v>0.85115740740740742</v>
      </c>
      <c r="D12558" t="s">
        <v>2956</v>
      </c>
      <c r="E12558" s="6">
        <v>2</v>
      </c>
      <c r="F12558" s="6">
        <v>1544.51</v>
      </c>
      <c r="G12558" s="6">
        <v>3089.02</v>
      </c>
      <c r="H12558" t="s">
        <v>2661</v>
      </c>
      <c r="I12558" t="s">
        <v>40</v>
      </c>
      <c r="J12558" t="s">
        <v>1305</v>
      </c>
      <c r="K12558" s="6">
        <v>1478</v>
      </c>
      <c r="L12558">
        <f>LOOKUP(faktPardavimai!J11296,dimParduotuvės!$B$2:$B$13,dimParduotuvės!$A$2:$A$13)</f>
        <v>8</v>
      </c>
      <c r="M12558" s="9">
        <v>42733</v>
      </c>
    </row>
    <row r="12559" spans="1:13" x14ac:dyDescent="0.25">
      <c r="A12559">
        <v>100006947</v>
      </c>
      <c r="B12559" s="9">
        <v>42725</v>
      </c>
      <c r="C12559" s="11">
        <v>0.75440972222222225</v>
      </c>
      <c r="D12559" t="s">
        <v>2956</v>
      </c>
      <c r="E12559" s="6">
        <v>1</v>
      </c>
      <c r="F12559" s="6">
        <v>1544.51</v>
      </c>
      <c r="G12559" s="6">
        <v>1544.51</v>
      </c>
      <c r="H12559" t="s">
        <v>2661</v>
      </c>
      <c r="I12559" t="s">
        <v>1447</v>
      </c>
      <c r="J12559" t="s">
        <v>1305</v>
      </c>
      <c r="K12559" s="6">
        <v>739</v>
      </c>
      <c r="L12559">
        <f>LOOKUP(faktPardavimai!J11545,dimParduotuvės!$B$2:$B$13,dimParduotuvės!$A$2:$A$13)</f>
        <v>6</v>
      </c>
      <c r="M12559" s="9">
        <v>42725</v>
      </c>
    </row>
    <row r="12560" spans="1:13" x14ac:dyDescent="0.25">
      <c r="A12560">
        <v>100006976</v>
      </c>
      <c r="B12560" s="9">
        <v>42404</v>
      </c>
      <c r="C12560" s="11">
        <v>0.42285879629629625</v>
      </c>
      <c r="D12560" t="s">
        <v>2956</v>
      </c>
      <c r="E12560" s="6">
        <v>2</v>
      </c>
      <c r="F12560" s="6">
        <v>1544.51</v>
      </c>
      <c r="G12560" s="6">
        <v>3089.02</v>
      </c>
      <c r="H12560" t="s">
        <v>2660</v>
      </c>
      <c r="I12560" t="s">
        <v>1585</v>
      </c>
      <c r="J12560" t="s">
        <v>1305</v>
      </c>
      <c r="K12560" s="6">
        <v>1478</v>
      </c>
      <c r="L12560">
        <f>LOOKUP(faktPardavimai!J11582,dimParduotuvės!$B$2:$B$13,dimParduotuvės!$A$2:$A$13)</f>
        <v>3</v>
      </c>
      <c r="M12560" s="9">
        <v>42407</v>
      </c>
    </row>
    <row r="12561" spans="1:13" x14ac:dyDescent="0.25">
      <c r="A12561">
        <v>100007162</v>
      </c>
      <c r="B12561" s="9">
        <v>42642</v>
      </c>
      <c r="C12561" s="11">
        <v>0.51696759259259262</v>
      </c>
      <c r="D12561" t="s">
        <v>2956</v>
      </c>
      <c r="E12561" s="6">
        <v>1</v>
      </c>
      <c r="F12561" s="6">
        <v>1544.51</v>
      </c>
      <c r="G12561" s="6">
        <v>1544.51</v>
      </c>
      <c r="H12561" t="s">
        <v>2661</v>
      </c>
      <c r="I12561" t="s">
        <v>40</v>
      </c>
      <c r="J12561" t="s">
        <v>1298</v>
      </c>
      <c r="K12561" s="6">
        <v>739</v>
      </c>
      <c r="L12561">
        <f>LOOKUP(faktPardavimai!J11888,dimParduotuvės!$B$2:$B$13,dimParduotuvės!$A$2:$A$13)</f>
        <v>9</v>
      </c>
      <c r="M12561" s="9">
        <v>42642</v>
      </c>
    </row>
    <row r="12562" spans="1:13" x14ac:dyDescent="0.25">
      <c r="A12562">
        <v>100007508</v>
      </c>
      <c r="B12562" s="9">
        <v>43255</v>
      </c>
      <c r="C12562" s="11">
        <v>0.41719907407407408</v>
      </c>
      <c r="D12562" t="s">
        <v>2956</v>
      </c>
      <c r="E12562" s="6">
        <v>1</v>
      </c>
      <c r="F12562" s="6">
        <v>1544.51</v>
      </c>
      <c r="G12562" s="6">
        <v>1544.51</v>
      </c>
      <c r="H12562" t="s">
        <v>2661</v>
      </c>
      <c r="I12562" t="s">
        <v>40</v>
      </c>
      <c r="J12562" t="s">
        <v>1300</v>
      </c>
      <c r="K12562" s="6">
        <v>739</v>
      </c>
      <c r="L12562">
        <f>LOOKUP(faktPardavimai!J12468,dimParduotuvės!$B$2:$B$13,dimParduotuvės!$A$2:$A$13)</f>
        <v>1</v>
      </c>
      <c r="M12562" s="9">
        <v>43255</v>
      </c>
    </row>
    <row r="12563" spans="1:13" x14ac:dyDescent="0.25">
      <c r="A12563">
        <v>100007687</v>
      </c>
      <c r="B12563" s="9">
        <v>42665</v>
      </c>
      <c r="C12563" s="11">
        <v>0.72559027777777774</v>
      </c>
      <c r="D12563" t="s">
        <v>2956</v>
      </c>
      <c r="E12563" s="6">
        <v>1</v>
      </c>
      <c r="F12563" s="6">
        <v>1281.9432999999999</v>
      </c>
      <c r="G12563" s="6">
        <v>1281.9432999999999</v>
      </c>
      <c r="H12563" t="s">
        <v>2660</v>
      </c>
      <c r="I12563" t="s">
        <v>1969</v>
      </c>
      <c r="J12563" t="s">
        <v>1304</v>
      </c>
      <c r="K12563" s="6">
        <v>739</v>
      </c>
      <c r="L12563">
        <f>LOOKUP(faktPardavimai!J12737,dimParduotuvės!$B$2:$B$13,dimParduotuvės!$A$2:$A$13)</f>
        <v>6</v>
      </c>
      <c r="M12563" s="9">
        <v>42666</v>
      </c>
    </row>
    <row r="12564" spans="1:13" x14ac:dyDescent="0.25">
      <c r="A12564">
        <v>100007933</v>
      </c>
      <c r="B12564" s="9">
        <v>42987</v>
      </c>
      <c r="C12564" s="11">
        <v>0.52067129629629627</v>
      </c>
      <c r="D12564" t="s">
        <v>2956</v>
      </c>
      <c r="E12564" s="6">
        <v>1</v>
      </c>
      <c r="F12564" s="6">
        <v>1544.51</v>
      </c>
      <c r="G12564" s="6">
        <v>1544.51</v>
      </c>
      <c r="H12564" t="s">
        <v>2660</v>
      </c>
      <c r="I12564" t="s">
        <v>40</v>
      </c>
      <c r="J12564" t="s">
        <v>1303</v>
      </c>
      <c r="K12564" s="6">
        <v>739</v>
      </c>
      <c r="L12564">
        <f>LOOKUP(faktPardavimai!J13148,dimParduotuvės!$B$2:$B$13,dimParduotuvės!$A$2:$A$13)</f>
        <v>5</v>
      </c>
      <c r="M12564" s="9">
        <v>42987</v>
      </c>
    </row>
    <row r="12565" spans="1:13" x14ac:dyDescent="0.25">
      <c r="A12565">
        <v>100000260</v>
      </c>
      <c r="B12565" s="9">
        <v>43291</v>
      </c>
      <c r="C12565" s="11">
        <v>0.44984953703703701</v>
      </c>
      <c r="D12565" t="s">
        <v>2950</v>
      </c>
      <c r="E12565" s="6">
        <v>1</v>
      </c>
      <c r="F12565" s="6">
        <v>1782.4279999999999</v>
      </c>
      <c r="G12565" s="6">
        <v>1782.4279999999999</v>
      </c>
      <c r="H12565" t="s">
        <v>2660</v>
      </c>
      <c r="I12565" t="s">
        <v>40</v>
      </c>
      <c r="J12565" t="s">
        <v>1304</v>
      </c>
      <c r="K12565" s="6">
        <v>893</v>
      </c>
      <c r="L12565">
        <f>LOOKUP(faktPardavimai!J458,dimParduotuvės!$B$2:$B$13,dimParduotuvės!$A$2:$A$13)</f>
        <v>2</v>
      </c>
      <c r="M12565" s="9">
        <v>43294</v>
      </c>
    </row>
    <row r="12566" spans="1:13" x14ac:dyDescent="0.25">
      <c r="A12566">
        <v>100000339</v>
      </c>
      <c r="B12566" s="9">
        <v>42954</v>
      </c>
      <c r="C12566" s="11">
        <v>0.66937500000000005</v>
      </c>
      <c r="D12566" t="s">
        <v>2950</v>
      </c>
      <c r="E12566" s="6">
        <v>2</v>
      </c>
      <c r="F12566" s="6">
        <v>1782.4279999999999</v>
      </c>
      <c r="G12566" s="6">
        <v>3564.8559999999998</v>
      </c>
      <c r="H12566" t="s">
        <v>2661</v>
      </c>
      <c r="I12566" t="s">
        <v>2580</v>
      </c>
      <c r="J12566" t="s">
        <v>1298</v>
      </c>
      <c r="K12566" s="6">
        <v>1786</v>
      </c>
      <c r="L12566">
        <f>LOOKUP(faktPardavimai!J567,dimParduotuvės!$B$2:$B$13,dimParduotuvės!$A$2:$A$13)</f>
        <v>6</v>
      </c>
      <c r="M12566" s="9">
        <v>42955</v>
      </c>
    </row>
    <row r="12567" spans="1:13" x14ac:dyDescent="0.25">
      <c r="A12567">
        <v>100000581</v>
      </c>
      <c r="B12567" s="9">
        <v>42702</v>
      </c>
      <c r="C12567" s="11">
        <v>0.77620370370370362</v>
      </c>
      <c r="D12567" t="s">
        <v>2950</v>
      </c>
      <c r="E12567" s="6">
        <v>1</v>
      </c>
      <c r="F12567" s="6">
        <v>1711.1308799999999</v>
      </c>
      <c r="G12567" s="6">
        <v>1711.1308799999999</v>
      </c>
      <c r="H12567" t="s">
        <v>2661</v>
      </c>
      <c r="I12567" t="s">
        <v>40</v>
      </c>
      <c r="J12567" t="s">
        <v>1300</v>
      </c>
      <c r="K12567" s="6">
        <v>893</v>
      </c>
      <c r="L12567">
        <f>LOOKUP(faktPardavimai!J945,dimParduotuvės!$B$2:$B$13,dimParduotuvės!$A$2:$A$13)</f>
        <v>3</v>
      </c>
      <c r="M12567" s="9">
        <v>42703</v>
      </c>
    </row>
    <row r="12568" spans="1:13" x14ac:dyDescent="0.25">
      <c r="A12568">
        <v>100000971</v>
      </c>
      <c r="B12568" s="9">
        <v>43261</v>
      </c>
      <c r="C12568" s="11">
        <v>0.53460648148148149</v>
      </c>
      <c r="D12568" t="s">
        <v>2950</v>
      </c>
      <c r="E12568" s="6">
        <v>1</v>
      </c>
      <c r="F12568" s="6">
        <v>1782.4279999999999</v>
      </c>
      <c r="G12568" s="6">
        <v>1782.4279999999999</v>
      </c>
      <c r="H12568" t="s">
        <v>2661</v>
      </c>
      <c r="I12568" t="s">
        <v>40</v>
      </c>
      <c r="J12568" t="s">
        <v>1305</v>
      </c>
      <c r="K12568" s="6">
        <v>893</v>
      </c>
      <c r="L12568">
        <f>LOOKUP(faktPardavimai!J1594,dimParduotuvės!$B$2:$B$13,dimParduotuvės!$A$2:$A$13)</f>
        <v>6</v>
      </c>
      <c r="M12568" s="9">
        <v>43262</v>
      </c>
    </row>
    <row r="12569" spans="1:13" x14ac:dyDescent="0.25">
      <c r="A12569">
        <v>100001208</v>
      </c>
      <c r="B12569" s="9">
        <v>43204</v>
      </c>
      <c r="C12569" s="11">
        <v>0.83392361111111113</v>
      </c>
      <c r="D12569" t="s">
        <v>2950</v>
      </c>
      <c r="E12569" s="6">
        <v>1</v>
      </c>
      <c r="F12569" s="6">
        <v>1782.4279999999999</v>
      </c>
      <c r="G12569" s="6">
        <v>1782.4279999999999</v>
      </c>
      <c r="H12569" t="s">
        <v>2660</v>
      </c>
      <c r="I12569" t="s">
        <v>40</v>
      </c>
      <c r="J12569" t="s">
        <v>1301</v>
      </c>
      <c r="K12569" s="6">
        <v>893</v>
      </c>
      <c r="L12569">
        <f>LOOKUP(faktPardavimai!J1986,dimParduotuvės!$B$2:$B$13,dimParduotuvės!$A$2:$A$13)</f>
        <v>8</v>
      </c>
      <c r="M12569" s="9">
        <v>43204</v>
      </c>
    </row>
    <row r="12570" spans="1:13" x14ac:dyDescent="0.25">
      <c r="A12570">
        <v>100001313</v>
      </c>
      <c r="B12570" s="9">
        <v>42579</v>
      </c>
      <c r="C12570" s="11">
        <v>0.51851851851851849</v>
      </c>
      <c r="D12570" t="s">
        <v>2950</v>
      </c>
      <c r="E12570" s="6">
        <v>1</v>
      </c>
      <c r="F12570" s="6">
        <v>1479.4152399999998</v>
      </c>
      <c r="G12570" s="6">
        <v>1479.4152399999998</v>
      </c>
      <c r="H12570" t="s">
        <v>2660</v>
      </c>
      <c r="I12570" t="s">
        <v>40</v>
      </c>
      <c r="J12570" t="s">
        <v>1303</v>
      </c>
      <c r="K12570" s="6">
        <v>893</v>
      </c>
      <c r="L12570">
        <f>LOOKUP(faktPardavimai!J2180,dimParduotuvės!$B$2:$B$13,dimParduotuvės!$A$2:$A$13)</f>
        <v>3</v>
      </c>
      <c r="M12570" s="9">
        <v>42579</v>
      </c>
    </row>
    <row r="12571" spans="1:13" x14ac:dyDescent="0.25">
      <c r="A12571">
        <v>100001935</v>
      </c>
      <c r="B12571" s="9">
        <v>42952</v>
      </c>
      <c r="C12571" s="11">
        <v>0.51288194444444446</v>
      </c>
      <c r="D12571" t="s">
        <v>2950</v>
      </c>
      <c r="E12571" s="6">
        <v>1</v>
      </c>
      <c r="F12571" s="6">
        <v>1782.4279999999999</v>
      </c>
      <c r="G12571" s="6">
        <v>1782.4279999999999</v>
      </c>
      <c r="H12571" t="s">
        <v>2661</v>
      </c>
      <c r="I12571" t="s">
        <v>40</v>
      </c>
      <c r="J12571" t="s">
        <v>1299</v>
      </c>
      <c r="K12571" s="6">
        <v>893</v>
      </c>
      <c r="L12571">
        <f>LOOKUP(faktPardavimai!J3235,dimParduotuvės!$B$2:$B$13,dimParduotuvės!$A$2:$A$13)</f>
        <v>9</v>
      </c>
      <c r="M12571" s="9">
        <v>42952</v>
      </c>
    </row>
    <row r="12572" spans="1:13" x14ac:dyDescent="0.25">
      <c r="A12572">
        <v>100002093</v>
      </c>
      <c r="B12572" s="9">
        <v>42700</v>
      </c>
      <c r="C12572" s="11">
        <v>0.72967592592592589</v>
      </c>
      <c r="D12572" t="s">
        <v>2950</v>
      </c>
      <c r="E12572" s="6">
        <v>1</v>
      </c>
      <c r="F12572" s="6">
        <v>1782.4279999999999</v>
      </c>
      <c r="G12572" s="6">
        <v>1782.4279999999999</v>
      </c>
      <c r="H12572" t="s">
        <v>2660</v>
      </c>
      <c r="I12572" t="s">
        <v>40</v>
      </c>
      <c r="J12572" t="s">
        <v>1301</v>
      </c>
      <c r="K12572" s="6">
        <v>893</v>
      </c>
      <c r="L12572">
        <f>LOOKUP(faktPardavimai!J3504,dimParduotuvės!$B$2:$B$13,dimParduotuvės!$A$2:$A$13)</f>
        <v>3</v>
      </c>
      <c r="M12572" s="9">
        <v>42700</v>
      </c>
    </row>
    <row r="12573" spans="1:13" x14ac:dyDescent="0.25">
      <c r="A12573">
        <v>100002171</v>
      </c>
      <c r="B12573" s="9">
        <v>42574</v>
      </c>
      <c r="C12573" s="11">
        <v>0.3772685185185185</v>
      </c>
      <c r="D12573" t="s">
        <v>2950</v>
      </c>
      <c r="E12573" s="6">
        <v>1</v>
      </c>
      <c r="F12573" s="6">
        <v>1782.4279999999999</v>
      </c>
      <c r="G12573" s="6">
        <v>1782.4279999999999</v>
      </c>
      <c r="H12573" t="s">
        <v>2661</v>
      </c>
      <c r="I12573" t="s">
        <v>40</v>
      </c>
      <c r="J12573" t="s">
        <v>1303</v>
      </c>
      <c r="K12573" s="6">
        <v>893</v>
      </c>
      <c r="L12573">
        <f>LOOKUP(faktPardavimai!J3625,dimParduotuvės!$B$2:$B$13,dimParduotuvės!$A$2:$A$13)</f>
        <v>6</v>
      </c>
      <c r="M12573" s="9">
        <v>42574</v>
      </c>
    </row>
    <row r="12574" spans="1:13" x14ac:dyDescent="0.25">
      <c r="A12574">
        <v>100002210</v>
      </c>
      <c r="B12574" s="9">
        <v>42819</v>
      </c>
      <c r="C12574" s="11">
        <v>0.50533564814814813</v>
      </c>
      <c r="D12574" t="s">
        <v>2950</v>
      </c>
      <c r="E12574" s="6">
        <v>1</v>
      </c>
      <c r="F12574" s="6">
        <v>1782.4279999999999</v>
      </c>
      <c r="G12574" s="6">
        <v>1782.4279999999999</v>
      </c>
      <c r="H12574" t="s">
        <v>2660</v>
      </c>
      <c r="I12574" t="s">
        <v>40</v>
      </c>
      <c r="J12574" t="s">
        <v>1305</v>
      </c>
      <c r="K12574" s="6">
        <v>893</v>
      </c>
      <c r="L12574">
        <f>LOOKUP(faktPardavimai!J3693,dimParduotuvės!$B$2:$B$13,dimParduotuvės!$A$2:$A$13)</f>
        <v>6</v>
      </c>
      <c r="M12574" s="9">
        <v>42819</v>
      </c>
    </row>
    <row r="12575" spans="1:13" x14ac:dyDescent="0.25">
      <c r="A12575">
        <v>100002847</v>
      </c>
      <c r="B12575" s="9">
        <v>43297</v>
      </c>
      <c r="C12575" s="11">
        <v>0.6918171296296296</v>
      </c>
      <c r="D12575" t="s">
        <v>2950</v>
      </c>
      <c r="E12575" s="6">
        <v>1</v>
      </c>
      <c r="F12575" s="6">
        <v>1568.5366399999998</v>
      </c>
      <c r="G12575" s="6">
        <v>1568.5366399999998</v>
      </c>
      <c r="H12575" t="s">
        <v>2661</v>
      </c>
      <c r="I12575" t="s">
        <v>2128</v>
      </c>
      <c r="J12575" t="s">
        <v>1301</v>
      </c>
      <c r="K12575" s="6">
        <v>893</v>
      </c>
      <c r="L12575">
        <f>LOOKUP(faktPardavimai!J4779,dimParduotuvės!$B$2:$B$13,dimParduotuvės!$A$2:$A$13)</f>
        <v>1</v>
      </c>
      <c r="M12575" s="9">
        <v>43297</v>
      </c>
    </row>
    <row r="12576" spans="1:13" x14ac:dyDescent="0.25">
      <c r="A12576">
        <v>100002961</v>
      </c>
      <c r="B12576" s="9">
        <v>42641</v>
      </c>
      <c r="C12576" s="11">
        <v>0.45900462962962968</v>
      </c>
      <c r="D12576" t="s">
        <v>2950</v>
      </c>
      <c r="E12576" s="6">
        <v>1</v>
      </c>
      <c r="F12576" s="6">
        <v>1782.4279999999999</v>
      </c>
      <c r="G12576" s="6">
        <v>1782.4279999999999</v>
      </c>
      <c r="H12576" t="s">
        <v>2661</v>
      </c>
      <c r="I12576" t="s">
        <v>40</v>
      </c>
      <c r="J12576" t="s">
        <v>1299</v>
      </c>
      <c r="K12576" s="6">
        <v>893</v>
      </c>
      <c r="L12576">
        <f>LOOKUP(faktPardavimai!J4944,dimParduotuvės!$B$2:$B$13,dimParduotuvės!$A$2:$A$13)</f>
        <v>7</v>
      </c>
      <c r="M12576" s="9">
        <v>42642</v>
      </c>
    </row>
    <row r="12577" spans="1:13" x14ac:dyDescent="0.25">
      <c r="A12577">
        <v>100003079</v>
      </c>
      <c r="B12577" s="9">
        <v>42803</v>
      </c>
      <c r="C12577" s="11">
        <v>0.53434027777777782</v>
      </c>
      <c r="D12577" t="s">
        <v>2950</v>
      </c>
      <c r="E12577" s="6">
        <v>1</v>
      </c>
      <c r="F12577" s="6">
        <v>1782.4279999999999</v>
      </c>
      <c r="G12577" s="6">
        <v>1782.4279999999999</v>
      </c>
      <c r="H12577" t="s">
        <v>2661</v>
      </c>
      <c r="I12577" t="s">
        <v>40</v>
      </c>
      <c r="J12577" t="s">
        <v>1303</v>
      </c>
      <c r="K12577" s="6">
        <v>893</v>
      </c>
      <c r="L12577">
        <f>LOOKUP(faktPardavimai!J5127,dimParduotuvės!$B$2:$B$13,dimParduotuvės!$A$2:$A$13)</f>
        <v>5</v>
      </c>
      <c r="M12577" s="9">
        <v>42806</v>
      </c>
    </row>
    <row r="12578" spans="1:13" x14ac:dyDescent="0.25">
      <c r="A12578">
        <v>100003124</v>
      </c>
      <c r="B12578" s="9">
        <v>42969</v>
      </c>
      <c r="C12578" s="11">
        <v>0.76702546296296292</v>
      </c>
      <c r="D12578" t="s">
        <v>2950</v>
      </c>
      <c r="E12578" s="6">
        <v>1</v>
      </c>
      <c r="F12578" s="6">
        <v>1782.4279999999999</v>
      </c>
      <c r="G12578" s="6">
        <v>1782.4279999999999</v>
      </c>
      <c r="H12578" t="s">
        <v>2660</v>
      </c>
      <c r="I12578" t="s">
        <v>40</v>
      </c>
      <c r="J12578" t="s">
        <v>1304</v>
      </c>
      <c r="K12578" s="6">
        <v>893</v>
      </c>
      <c r="L12578">
        <f>LOOKUP(faktPardavimai!J5221,dimParduotuvės!$B$2:$B$13,dimParduotuvės!$A$2:$A$13)</f>
        <v>1</v>
      </c>
      <c r="M12578" s="9">
        <v>42973</v>
      </c>
    </row>
    <row r="12579" spans="1:13" x14ac:dyDescent="0.25">
      <c r="A12579">
        <v>100003499</v>
      </c>
      <c r="B12579" s="9">
        <v>42868</v>
      </c>
      <c r="C12579" s="11">
        <v>0.82197916666666659</v>
      </c>
      <c r="D12579" t="s">
        <v>2950</v>
      </c>
      <c r="E12579" s="6">
        <v>1</v>
      </c>
      <c r="F12579" s="6">
        <v>1782.4279999999999</v>
      </c>
      <c r="G12579" s="6">
        <v>1782.4279999999999</v>
      </c>
      <c r="H12579" t="s">
        <v>2660</v>
      </c>
      <c r="I12579" t="s">
        <v>40</v>
      </c>
      <c r="J12579" t="s">
        <v>1306</v>
      </c>
      <c r="K12579" s="6">
        <v>893</v>
      </c>
      <c r="L12579">
        <f>LOOKUP(faktPardavimai!J5908,dimParduotuvės!$B$2:$B$13,dimParduotuvės!$A$2:$A$13)</f>
        <v>9</v>
      </c>
      <c r="M12579" s="9">
        <v>42870</v>
      </c>
    </row>
    <row r="12580" spans="1:13" x14ac:dyDescent="0.25">
      <c r="A12580">
        <v>100003933</v>
      </c>
      <c r="B12580" s="9">
        <v>43201</v>
      </c>
      <c r="C12580" s="11">
        <v>0.53077546296296296</v>
      </c>
      <c r="D12580" t="s">
        <v>2950</v>
      </c>
      <c r="E12580" s="6">
        <v>1</v>
      </c>
      <c r="F12580" s="6">
        <v>1782.4279999999999</v>
      </c>
      <c r="G12580" s="6">
        <v>1782.4279999999999</v>
      </c>
      <c r="H12580" t="s">
        <v>2660</v>
      </c>
      <c r="I12580" t="s">
        <v>2513</v>
      </c>
      <c r="J12580" t="s">
        <v>1301</v>
      </c>
      <c r="K12580" s="6">
        <v>893</v>
      </c>
      <c r="L12580">
        <f>LOOKUP(faktPardavimai!J6595,dimParduotuvės!$B$2:$B$13,dimParduotuvės!$A$2:$A$13)</f>
        <v>6</v>
      </c>
      <c r="M12580" s="9">
        <v>43201</v>
      </c>
    </row>
    <row r="12581" spans="1:13" x14ac:dyDescent="0.25">
      <c r="A12581">
        <v>100003996</v>
      </c>
      <c r="B12581" s="9">
        <v>42812</v>
      </c>
      <c r="C12581" s="11">
        <v>0.52214120370370376</v>
      </c>
      <c r="D12581" t="s">
        <v>2950</v>
      </c>
      <c r="E12581" s="6">
        <v>1</v>
      </c>
      <c r="F12581" s="6">
        <v>1479.4152399999998</v>
      </c>
      <c r="G12581" s="6">
        <v>1479.4152399999998</v>
      </c>
      <c r="H12581" t="s">
        <v>2661</v>
      </c>
      <c r="I12581" t="s">
        <v>40</v>
      </c>
      <c r="J12581" t="s">
        <v>1306</v>
      </c>
      <c r="K12581" s="6">
        <v>893</v>
      </c>
      <c r="L12581">
        <f>LOOKUP(faktPardavimai!J6701,dimParduotuvės!$B$2:$B$13,dimParduotuvės!$A$2:$A$13)</f>
        <v>2</v>
      </c>
      <c r="M12581" s="9">
        <v>42812</v>
      </c>
    </row>
    <row r="12582" spans="1:13" x14ac:dyDescent="0.25">
      <c r="A12582">
        <v>100004421</v>
      </c>
      <c r="B12582" s="9">
        <v>42494</v>
      </c>
      <c r="C12582" s="11">
        <v>0.78681712962962969</v>
      </c>
      <c r="D12582" t="s">
        <v>2950</v>
      </c>
      <c r="E12582" s="6">
        <v>1</v>
      </c>
      <c r="F12582" s="6">
        <v>1586.3609199999999</v>
      </c>
      <c r="G12582" s="6">
        <v>1586.3609199999999</v>
      </c>
      <c r="H12582" t="s">
        <v>2661</v>
      </c>
      <c r="I12582" t="s">
        <v>40</v>
      </c>
      <c r="J12582" t="s">
        <v>1300</v>
      </c>
      <c r="K12582" s="6">
        <v>893</v>
      </c>
      <c r="L12582">
        <f>LOOKUP(faktPardavimai!J7440,dimParduotuvės!$B$2:$B$13,dimParduotuvės!$A$2:$A$13)</f>
        <v>5</v>
      </c>
      <c r="M12582" s="9">
        <v>42494</v>
      </c>
    </row>
    <row r="12583" spans="1:13" x14ac:dyDescent="0.25">
      <c r="A12583">
        <v>100004460</v>
      </c>
      <c r="B12583" s="9">
        <v>43042</v>
      </c>
      <c r="C12583" s="11">
        <v>0.50616898148148148</v>
      </c>
      <c r="D12583" t="s">
        <v>2950</v>
      </c>
      <c r="E12583" s="6">
        <v>2</v>
      </c>
      <c r="F12583" s="6">
        <v>1782.4279999999999</v>
      </c>
      <c r="G12583" s="6">
        <v>3564.8559999999998</v>
      </c>
      <c r="H12583" t="s">
        <v>2660</v>
      </c>
      <c r="I12583" t="s">
        <v>1365</v>
      </c>
      <c r="J12583" t="s">
        <v>1305</v>
      </c>
      <c r="K12583" s="6">
        <v>1786</v>
      </c>
      <c r="L12583">
        <f>LOOKUP(faktPardavimai!J7508,dimParduotuvės!$B$2:$B$13,dimParduotuvės!$A$2:$A$13)</f>
        <v>7</v>
      </c>
      <c r="M12583" s="9">
        <v>43043</v>
      </c>
    </row>
    <row r="12584" spans="1:13" x14ac:dyDescent="0.25">
      <c r="A12584">
        <v>100004467</v>
      </c>
      <c r="B12584" s="9">
        <v>42846</v>
      </c>
      <c r="C12584" s="11">
        <v>0.55581018518518521</v>
      </c>
      <c r="D12584" t="s">
        <v>2950</v>
      </c>
      <c r="E12584" s="6">
        <v>2</v>
      </c>
      <c r="F12584" s="6">
        <v>1461.59096</v>
      </c>
      <c r="G12584" s="6">
        <v>2923.18192</v>
      </c>
      <c r="H12584" t="s">
        <v>2660</v>
      </c>
      <c r="I12584" t="s">
        <v>1925</v>
      </c>
      <c r="J12584" t="s">
        <v>1298</v>
      </c>
      <c r="K12584" s="6">
        <v>1786</v>
      </c>
      <c r="L12584">
        <f>LOOKUP(faktPardavimai!J7519,dimParduotuvės!$B$2:$B$13,dimParduotuvės!$A$2:$A$13)</f>
        <v>2</v>
      </c>
      <c r="M12584" s="9">
        <v>42849</v>
      </c>
    </row>
    <row r="12585" spans="1:13" x14ac:dyDescent="0.25">
      <c r="A12585">
        <v>100004757</v>
      </c>
      <c r="B12585" s="9">
        <v>42921</v>
      </c>
      <c r="C12585" s="11">
        <v>0.72608796296296296</v>
      </c>
      <c r="D12585" t="s">
        <v>2950</v>
      </c>
      <c r="E12585" s="6">
        <v>1</v>
      </c>
      <c r="F12585" s="6">
        <v>1782.4279999999999</v>
      </c>
      <c r="G12585" s="6">
        <v>1782.4279999999999</v>
      </c>
      <c r="H12585" t="s">
        <v>2660</v>
      </c>
      <c r="I12585" t="s">
        <v>40</v>
      </c>
      <c r="J12585" t="s">
        <v>1302</v>
      </c>
      <c r="K12585" s="6">
        <v>893</v>
      </c>
      <c r="L12585">
        <f>LOOKUP(faktPardavimai!J7967,dimParduotuvės!$B$2:$B$13,dimParduotuvės!$A$2:$A$13)</f>
        <v>7</v>
      </c>
      <c r="M12585" s="9">
        <v>42924</v>
      </c>
    </row>
    <row r="12586" spans="1:13" x14ac:dyDescent="0.25">
      <c r="A12586">
        <v>100004798</v>
      </c>
      <c r="B12586" s="9">
        <v>42371</v>
      </c>
      <c r="C12586" s="11">
        <v>0.78939814814814813</v>
      </c>
      <c r="D12586" t="s">
        <v>2950</v>
      </c>
      <c r="E12586" s="6">
        <v>1</v>
      </c>
      <c r="F12586" s="6">
        <v>1622.0094799999999</v>
      </c>
      <c r="G12586" s="6">
        <v>1622.0094799999999</v>
      </c>
      <c r="H12586" t="s">
        <v>2660</v>
      </c>
      <c r="I12586" t="s">
        <v>1743</v>
      </c>
      <c r="J12586" t="s">
        <v>1302</v>
      </c>
      <c r="K12586" s="6">
        <v>893</v>
      </c>
      <c r="L12586">
        <f>LOOKUP(faktPardavimai!J8025,dimParduotuvės!$B$2:$B$13,dimParduotuvės!$A$2:$A$13)</f>
        <v>7</v>
      </c>
      <c r="M12586" s="9">
        <v>42372</v>
      </c>
    </row>
    <row r="12587" spans="1:13" x14ac:dyDescent="0.25">
      <c r="A12587">
        <v>100004951</v>
      </c>
      <c r="B12587" s="9">
        <v>43030</v>
      </c>
      <c r="C12587" s="11">
        <v>0.54666666666666663</v>
      </c>
      <c r="D12587" t="s">
        <v>2950</v>
      </c>
      <c r="E12587" s="6">
        <v>1</v>
      </c>
      <c r="F12587" s="6">
        <v>1782.4279999999999</v>
      </c>
      <c r="G12587" s="6">
        <v>1782.4279999999999</v>
      </c>
      <c r="H12587" t="s">
        <v>2660</v>
      </c>
      <c r="I12587" t="s">
        <v>2164</v>
      </c>
      <c r="J12587" t="s">
        <v>1299</v>
      </c>
      <c r="K12587" s="6">
        <v>893</v>
      </c>
      <c r="L12587">
        <f>LOOKUP(faktPardavimai!J8280,dimParduotuvės!$B$2:$B$13,dimParduotuvės!$A$2:$A$13)</f>
        <v>9</v>
      </c>
      <c r="M12587" s="9">
        <v>43031</v>
      </c>
    </row>
    <row r="12588" spans="1:13" x14ac:dyDescent="0.25">
      <c r="A12588">
        <v>100005203</v>
      </c>
      <c r="B12588" s="9">
        <v>43291</v>
      </c>
      <c r="C12588" s="11">
        <v>0.78010416666666671</v>
      </c>
      <c r="D12588" t="s">
        <v>2950</v>
      </c>
      <c r="E12588" s="6">
        <v>1</v>
      </c>
      <c r="F12588" s="6">
        <v>1782.4279999999999</v>
      </c>
      <c r="G12588" s="6">
        <v>1782.4279999999999</v>
      </c>
      <c r="H12588" t="s">
        <v>2660</v>
      </c>
      <c r="I12588" t="s">
        <v>40</v>
      </c>
      <c r="J12588" t="s">
        <v>1303</v>
      </c>
      <c r="K12588" s="6">
        <v>893</v>
      </c>
      <c r="L12588">
        <f>LOOKUP(faktPardavimai!J8696,dimParduotuvės!$B$2:$B$13,dimParduotuvės!$A$2:$A$13)</f>
        <v>3</v>
      </c>
      <c r="M12588" s="9">
        <v>43292</v>
      </c>
    </row>
    <row r="12589" spans="1:13" x14ac:dyDescent="0.25">
      <c r="A12589">
        <v>100005350</v>
      </c>
      <c r="B12589" s="9">
        <v>43185</v>
      </c>
      <c r="C12589" s="11">
        <v>0.50548611111111108</v>
      </c>
      <c r="D12589" t="s">
        <v>2950</v>
      </c>
      <c r="E12589" s="6">
        <v>1</v>
      </c>
      <c r="F12589" s="6">
        <v>1782.4279999999999</v>
      </c>
      <c r="G12589" s="6">
        <v>1782.4279999999999</v>
      </c>
      <c r="H12589" t="s">
        <v>2661</v>
      </c>
      <c r="I12589" t="s">
        <v>1541</v>
      </c>
      <c r="J12589" t="s">
        <v>1300</v>
      </c>
      <c r="K12589" s="6">
        <v>893</v>
      </c>
      <c r="L12589">
        <f>LOOKUP(faktPardavimai!J8941,dimParduotuvės!$B$2:$B$13,dimParduotuvės!$A$2:$A$13)</f>
        <v>6</v>
      </c>
      <c r="M12589" s="9">
        <v>43188</v>
      </c>
    </row>
    <row r="12590" spans="1:13" x14ac:dyDescent="0.25">
      <c r="A12590">
        <v>100005552</v>
      </c>
      <c r="B12590" s="9">
        <v>42886</v>
      </c>
      <c r="C12590" s="11">
        <v>0.72569444444444453</v>
      </c>
      <c r="D12590" t="s">
        <v>2950</v>
      </c>
      <c r="E12590" s="6">
        <v>1</v>
      </c>
      <c r="F12590" s="6">
        <v>1782.4279999999999</v>
      </c>
      <c r="G12590" s="6">
        <v>1782.4279999999999</v>
      </c>
      <c r="H12590" t="s">
        <v>2660</v>
      </c>
      <c r="I12590" t="s">
        <v>40</v>
      </c>
      <c r="J12590" t="s">
        <v>1305</v>
      </c>
      <c r="K12590" s="6">
        <v>893</v>
      </c>
      <c r="L12590">
        <f>LOOKUP(faktPardavimai!J9301,dimParduotuvės!$B$2:$B$13,dimParduotuvės!$A$2:$A$13)</f>
        <v>2</v>
      </c>
      <c r="M12590" s="9">
        <v>42887</v>
      </c>
    </row>
    <row r="12591" spans="1:13" x14ac:dyDescent="0.25">
      <c r="A12591">
        <v>100005557</v>
      </c>
      <c r="B12591" s="9">
        <v>42372</v>
      </c>
      <c r="C12591" s="11">
        <v>0.55467592592592596</v>
      </c>
      <c r="D12591" t="s">
        <v>2950</v>
      </c>
      <c r="E12591" s="6">
        <v>1</v>
      </c>
      <c r="F12591" s="6">
        <v>1782.4279999999999</v>
      </c>
      <c r="G12591" s="6">
        <v>1782.4279999999999</v>
      </c>
      <c r="H12591" t="s">
        <v>2660</v>
      </c>
      <c r="I12591" t="s">
        <v>40</v>
      </c>
      <c r="J12591" t="s">
        <v>1304</v>
      </c>
      <c r="K12591" s="6">
        <v>893</v>
      </c>
      <c r="L12591">
        <f>LOOKUP(faktPardavimai!J9310,dimParduotuvės!$B$2:$B$13,dimParduotuvės!$A$2:$A$13)</f>
        <v>8</v>
      </c>
      <c r="M12591" s="9">
        <v>42372</v>
      </c>
    </row>
    <row r="12592" spans="1:13" x14ac:dyDescent="0.25">
      <c r="A12592">
        <v>100006022</v>
      </c>
      <c r="B12592" s="9">
        <v>43038</v>
      </c>
      <c r="C12592" s="11">
        <v>0.46969907407407407</v>
      </c>
      <c r="D12592" t="s">
        <v>2950</v>
      </c>
      <c r="E12592" s="6">
        <v>1</v>
      </c>
      <c r="F12592" s="6">
        <v>1639.83376</v>
      </c>
      <c r="G12592" s="6">
        <v>1639.83376</v>
      </c>
      <c r="H12592" t="s">
        <v>2661</v>
      </c>
      <c r="I12592" t="s">
        <v>40</v>
      </c>
      <c r="J12592" t="s">
        <v>1303</v>
      </c>
      <c r="K12592" s="6">
        <v>893</v>
      </c>
      <c r="L12592">
        <f>LOOKUP(faktPardavimai!J10048,dimParduotuvės!$B$2:$B$13,dimParduotuvės!$A$2:$A$13)</f>
        <v>1</v>
      </c>
      <c r="M12592" s="9">
        <v>43038</v>
      </c>
    </row>
    <row r="12593" spans="1:13" x14ac:dyDescent="0.25">
      <c r="A12593">
        <v>100006146</v>
      </c>
      <c r="B12593" s="9">
        <v>42925</v>
      </c>
      <c r="C12593" s="11">
        <v>0.40542824074074074</v>
      </c>
      <c r="D12593" t="s">
        <v>2950</v>
      </c>
      <c r="E12593" s="6">
        <v>1</v>
      </c>
      <c r="F12593" s="6">
        <v>1782.4279999999999</v>
      </c>
      <c r="G12593" s="6">
        <v>1782.4279999999999</v>
      </c>
      <c r="H12593" t="s">
        <v>2660</v>
      </c>
      <c r="I12593" t="s">
        <v>40</v>
      </c>
      <c r="J12593" t="s">
        <v>1301</v>
      </c>
      <c r="K12593" s="6">
        <v>893</v>
      </c>
      <c r="L12593">
        <f>LOOKUP(faktPardavimai!J10255,dimParduotuvės!$B$2:$B$13,dimParduotuvės!$A$2:$A$13)</f>
        <v>1</v>
      </c>
      <c r="M12593" s="9">
        <v>42925</v>
      </c>
    </row>
    <row r="12594" spans="1:13" x14ac:dyDescent="0.25">
      <c r="A12594">
        <v>100006218</v>
      </c>
      <c r="B12594" s="9">
        <v>42975</v>
      </c>
      <c r="C12594" s="11">
        <v>0.57927083333333329</v>
      </c>
      <c r="D12594" t="s">
        <v>2950</v>
      </c>
      <c r="E12594" s="6">
        <v>1</v>
      </c>
      <c r="F12594" s="6">
        <v>1782.4279999999999</v>
      </c>
      <c r="G12594" s="6">
        <v>1782.4279999999999</v>
      </c>
      <c r="H12594" t="s">
        <v>2661</v>
      </c>
      <c r="I12594" t="s">
        <v>1727</v>
      </c>
      <c r="J12594" t="s">
        <v>1299</v>
      </c>
      <c r="K12594" s="6">
        <v>893</v>
      </c>
      <c r="L12594">
        <f>LOOKUP(faktPardavimai!J10375,dimParduotuvės!$B$2:$B$13,dimParduotuvės!$A$2:$A$13)</f>
        <v>5</v>
      </c>
      <c r="M12594" s="9">
        <v>42975</v>
      </c>
    </row>
    <row r="12595" spans="1:13" x14ac:dyDescent="0.25">
      <c r="A12595">
        <v>100006759</v>
      </c>
      <c r="B12595" s="9">
        <v>42989</v>
      </c>
      <c r="C12595" s="11">
        <v>0.55902777777777779</v>
      </c>
      <c r="D12595" t="s">
        <v>2950</v>
      </c>
      <c r="E12595" s="6">
        <v>1</v>
      </c>
      <c r="F12595" s="6">
        <v>1782.4279999999999</v>
      </c>
      <c r="G12595" s="6">
        <v>1782.4279999999999</v>
      </c>
      <c r="H12595" t="s">
        <v>2660</v>
      </c>
      <c r="I12595" t="s">
        <v>40</v>
      </c>
      <c r="J12595" t="s">
        <v>1305</v>
      </c>
      <c r="K12595" s="6">
        <v>893</v>
      </c>
      <c r="L12595">
        <f>LOOKUP(faktPardavimai!J11245,dimParduotuvės!$B$2:$B$13,dimParduotuvės!$A$2:$A$13)</f>
        <v>5</v>
      </c>
      <c r="M12595" s="9">
        <v>42989</v>
      </c>
    </row>
    <row r="12596" spans="1:13" x14ac:dyDescent="0.25">
      <c r="A12596">
        <v>100007008</v>
      </c>
      <c r="B12596" s="9">
        <v>43368</v>
      </c>
      <c r="C12596" s="11">
        <v>0.84410879629629632</v>
      </c>
      <c r="D12596" t="s">
        <v>2950</v>
      </c>
      <c r="E12596" s="6">
        <v>2</v>
      </c>
      <c r="F12596" s="6">
        <v>1782.4279999999999</v>
      </c>
      <c r="G12596" s="6">
        <v>3564.8559999999998</v>
      </c>
      <c r="H12596" t="s">
        <v>2660</v>
      </c>
      <c r="I12596" t="s">
        <v>40</v>
      </c>
      <c r="J12596" t="s">
        <v>1300</v>
      </c>
      <c r="K12596" s="6">
        <v>1786</v>
      </c>
      <c r="L12596">
        <f>LOOKUP(faktPardavimai!J11627,dimParduotuvės!$B$2:$B$13,dimParduotuvės!$A$2:$A$13)</f>
        <v>9</v>
      </c>
      <c r="M12596" s="9">
        <v>43368</v>
      </c>
    </row>
    <row r="12597" spans="1:13" x14ac:dyDescent="0.25">
      <c r="A12597">
        <v>100007250</v>
      </c>
      <c r="B12597" s="9">
        <v>42578</v>
      </c>
      <c r="C12597" s="11">
        <v>0.50596064814814812</v>
      </c>
      <c r="D12597" t="s">
        <v>2950</v>
      </c>
      <c r="E12597" s="6">
        <v>1</v>
      </c>
      <c r="F12597" s="6">
        <v>1657.6580399999998</v>
      </c>
      <c r="G12597" s="6">
        <v>1657.6580399999998</v>
      </c>
      <c r="H12597" t="s">
        <v>2661</v>
      </c>
      <c r="I12597" t="s">
        <v>40</v>
      </c>
      <c r="J12597" t="s">
        <v>1303</v>
      </c>
      <c r="K12597" s="6">
        <v>893</v>
      </c>
      <c r="L12597">
        <f>LOOKUP(faktPardavimai!J12069,dimParduotuvės!$B$2:$B$13,dimParduotuvės!$A$2:$A$13)</f>
        <v>3</v>
      </c>
      <c r="M12597" s="9">
        <v>42578</v>
      </c>
    </row>
    <row r="12598" spans="1:13" x14ac:dyDescent="0.25">
      <c r="A12598">
        <v>100007781</v>
      </c>
      <c r="B12598" s="9">
        <v>42791</v>
      </c>
      <c r="C12598" s="11">
        <v>0.78013888888888883</v>
      </c>
      <c r="D12598" t="s">
        <v>2950</v>
      </c>
      <c r="E12598" s="6">
        <v>1</v>
      </c>
      <c r="F12598" s="6">
        <v>1782.4279999999999</v>
      </c>
      <c r="G12598" s="6">
        <v>1782.4279999999999</v>
      </c>
      <c r="H12598" t="s">
        <v>2661</v>
      </c>
      <c r="I12598" t="s">
        <v>40</v>
      </c>
      <c r="J12598" t="s">
        <v>1303</v>
      </c>
      <c r="K12598" s="6">
        <v>893</v>
      </c>
      <c r="L12598">
        <f>LOOKUP(faktPardavimai!J12909,dimParduotuvės!$B$2:$B$13,dimParduotuvės!$A$2:$A$13)</f>
        <v>3</v>
      </c>
      <c r="M12598" s="9">
        <v>42793</v>
      </c>
    </row>
    <row r="12599" spans="1:13" x14ac:dyDescent="0.25">
      <c r="A12599">
        <v>100007889</v>
      </c>
      <c r="B12599" s="9">
        <v>42800</v>
      </c>
      <c r="C12599" s="11">
        <v>0.41341435185185182</v>
      </c>
      <c r="D12599" t="s">
        <v>2950</v>
      </c>
      <c r="E12599" s="6">
        <v>2</v>
      </c>
      <c r="F12599" s="6">
        <v>1782.4279999999999</v>
      </c>
      <c r="G12599" s="6">
        <v>3564.8559999999998</v>
      </c>
      <c r="H12599" t="s">
        <v>2660</v>
      </c>
      <c r="I12599" t="s">
        <v>40</v>
      </c>
      <c r="J12599" t="s">
        <v>1302</v>
      </c>
      <c r="K12599" s="6">
        <v>1786</v>
      </c>
      <c r="L12599">
        <f>LOOKUP(faktPardavimai!J13081,dimParduotuvės!$B$2:$B$13,dimParduotuvės!$A$2:$A$13)</f>
        <v>7</v>
      </c>
      <c r="M12599" s="9">
        <v>42804</v>
      </c>
    </row>
    <row r="12600" spans="1:13" x14ac:dyDescent="0.25">
      <c r="A12600">
        <v>100008082</v>
      </c>
      <c r="B12600" s="9">
        <v>43197</v>
      </c>
      <c r="C12600" s="11">
        <v>0.66190972222222222</v>
      </c>
      <c r="D12600" t="s">
        <v>2950</v>
      </c>
      <c r="E12600" s="6">
        <v>1</v>
      </c>
      <c r="F12600" s="6">
        <v>1782.4279999999999</v>
      </c>
      <c r="G12600" s="6">
        <v>1782.4279999999999</v>
      </c>
      <c r="H12600" t="s">
        <v>2660</v>
      </c>
      <c r="I12600" t="s">
        <v>1765</v>
      </c>
      <c r="J12600" t="s">
        <v>1302</v>
      </c>
      <c r="K12600" s="6">
        <v>893</v>
      </c>
      <c r="L12600">
        <f>LOOKUP(faktPardavimai!J13418,dimParduotuvės!$B$2:$B$13,dimParduotuvės!$A$2:$A$13)</f>
        <v>3</v>
      </c>
      <c r="M12600" s="9">
        <v>43197</v>
      </c>
    </row>
    <row r="12601" spans="1:13" x14ac:dyDescent="0.25">
      <c r="A12601">
        <v>100000114</v>
      </c>
      <c r="B12601" s="9">
        <v>43108</v>
      </c>
      <c r="C12601" s="11">
        <v>0.46003472222222225</v>
      </c>
      <c r="D12601" t="s">
        <v>2962</v>
      </c>
      <c r="E12601" s="6">
        <v>1</v>
      </c>
      <c r="F12601" s="6">
        <v>1335.7516800000001</v>
      </c>
      <c r="G12601" s="6">
        <v>1335.7516800000001</v>
      </c>
      <c r="H12601" t="s">
        <v>2660</v>
      </c>
      <c r="I12601" t="s">
        <v>40</v>
      </c>
      <c r="J12601" t="s">
        <v>1303</v>
      </c>
      <c r="K12601" s="6">
        <v>912</v>
      </c>
      <c r="L12601">
        <f>LOOKUP(faktPardavimai!J212,dimParduotuvės!$B$2:$B$13,dimParduotuvės!$A$2:$A$13)</f>
        <v>8</v>
      </c>
      <c r="M12601" s="9">
        <v>43108</v>
      </c>
    </row>
    <row r="12602" spans="1:13" x14ac:dyDescent="0.25">
      <c r="A12602">
        <v>100000975</v>
      </c>
      <c r="B12602" s="9">
        <v>43371</v>
      </c>
      <c r="C12602" s="11">
        <v>0.56674768518518526</v>
      </c>
      <c r="D12602" t="s">
        <v>2962</v>
      </c>
      <c r="E12602" s="6">
        <v>1</v>
      </c>
      <c r="F12602" s="6">
        <v>1451.904</v>
      </c>
      <c r="G12602" s="6">
        <v>1451.904</v>
      </c>
      <c r="H12602" t="s">
        <v>2660</v>
      </c>
      <c r="I12602" t="s">
        <v>40</v>
      </c>
      <c r="J12602" t="s">
        <v>1306</v>
      </c>
      <c r="K12602" s="6">
        <v>912</v>
      </c>
      <c r="L12602">
        <f>LOOKUP(faktPardavimai!J1611,dimParduotuvės!$B$2:$B$13,dimParduotuvės!$A$2:$A$13)</f>
        <v>6</v>
      </c>
      <c r="M12602" s="9">
        <v>43374</v>
      </c>
    </row>
    <row r="12603" spans="1:13" x14ac:dyDescent="0.25">
      <c r="A12603">
        <v>100000984</v>
      </c>
      <c r="B12603" s="9">
        <v>43143</v>
      </c>
      <c r="C12603" s="11">
        <v>0.50979166666666664</v>
      </c>
      <c r="D12603" t="s">
        <v>2962</v>
      </c>
      <c r="E12603" s="6">
        <v>1</v>
      </c>
      <c r="F12603" s="6">
        <v>1451.904</v>
      </c>
      <c r="G12603" s="6">
        <v>1451.904</v>
      </c>
      <c r="H12603" t="s">
        <v>2661</v>
      </c>
      <c r="I12603" t="s">
        <v>40</v>
      </c>
      <c r="J12603" t="s">
        <v>1300</v>
      </c>
      <c r="K12603" s="6">
        <v>912</v>
      </c>
      <c r="L12603">
        <f>LOOKUP(faktPardavimai!J1630,dimParduotuvės!$B$2:$B$13,dimParduotuvės!$A$2:$A$13)</f>
        <v>7</v>
      </c>
      <c r="M12603" s="9">
        <v>43143</v>
      </c>
    </row>
    <row r="12604" spans="1:13" x14ac:dyDescent="0.25">
      <c r="A12604">
        <v>100001071</v>
      </c>
      <c r="B12604" s="9">
        <v>42641</v>
      </c>
      <c r="C12604" s="11">
        <v>0.63004629629629627</v>
      </c>
      <c r="D12604" t="s">
        <v>2962</v>
      </c>
      <c r="E12604" s="6">
        <v>1</v>
      </c>
      <c r="F12604" s="6">
        <v>1451.904</v>
      </c>
      <c r="G12604" s="6">
        <v>1451.904</v>
      </c>
      <c r="H12604" t="s">
        <v>2661</v>
      </c>
      <c r="I12604" t="s">
        <v>40</v>
      </c>
      <c r="J12604" t="s">
        <v>1303</v>
      </c>
      <c r="K12604" s="6">
        <v>912</v>
      </c>
      <c r="L12604">
        <f>LOOKUP(faktPardavimai!J1770,dimParduotuvės!$B$2:$B$13,dimParduotuvės!$A$2:$A$13)</f>
        <v>9</v>
      </c>
      <c r="M12604" s="9">
        <v>42641</v>
      </c>
    </row>
    <row r="12605" spans="1:13" x14ac:dyDescent="0.25">
      <c r="A12605">
        <v>100001081</v>
      </c>
      <c r="B12605" s="9">
        <v>43103</v>
      </c>
      <c r="C12605" s="11">
        <v>0.7944675925925927</v>
      </c>
      <c r="D12605" t="s">
        <v>2962</v>
      </c>
      <c r="E12605" s="6">
        <v>1</v>
      </c>
      <c r="F12605" s="6">
        <v>1451.904</v>
      </c>
      <c r="G12605" s="6">
        <v>1451.904</v>
      </c>
      <c r="H12605" t="s">
        <v>2660</v>
      </c>
      <c r="I12605" t="s">
        <v>40</v>
      </c>
      <c r="J12605" t="s">
        <v>1300</v>
      </c>
      <c r="K12605" s="6">
        <v>912</v>
      </c>
      <c r="L12605">
        <f>LOOKUP(faktPardavimai!J1803,dimParduotuvės!$B$2:$B$13,dimParduotuvės!$A$2:$A$13)</f>
        <v>9</v>
      </c>
      <c r="M12605" s="9">
        <v>43103</v>
      </c>
    </row>
    <row r="12606" spans="1:13" x14ac:dyDescent="0.25">
      <c r="A12606">
        <v>100001604</v>
      </c>
      <c r="B12606" s="9">
        <v>43290</v>
      </c>
      <c r="C12606" s="11">
        <v>0.56693287037037032</v>
      </c>
      <c r="D12606" t="s">
        <v>2962</v>
      </c>
      <c r="E12606" s="6">
        <v>1</v>
      </c>
      <c r="F12606" s="6">
        <v>1451.904</v>
      </c>
      <c r="G12606" s="6">
        <v>1451.904</v>
      </c>
      <c r="H12606" t="s">
        <v>2660</v>
      </c>
      <c r="I12606" t="s">
        <v>40</v>
      </c>
      <c r="J12606" t="s">
        <v>1306</v>
      </c>
      <c r="K12606" s="6">
        <v>912</v>
      </c>
      <c r="L12606">
        <f>LOOKUP(faktPardavimai!J2662,dimParduotuvės!$B$2:$B$13,dimParduotuvės!$A$2:$A$13)</f>
        <v>2</v>
      </c>
      <c r="M12606" s="9">
        <v>43290</v>
      </c>
    </row>
    <row r="12607" spans="1:13" x14ac:dyDescent="0.25">
      <c r="A12607">
        <v>100001634</v>
      </c>
      <c r="B12607" s="9">
        <v>42870</v>
      </c>
      <c r="C12607" s="11">
        <v>0.39104166666666668</v>
      </c>
      <c r="D12607" t="s">
        <v>2962</v>
      </c>
      <c r="E12607" s="6">
        <v>1</v>
      </c>
      <c r="F12607" s="6">
        <v>1451.904</v>
      </c>
      <c r="G12607" s="6">
        <v>1451.904</v>
      </c>
      <c r="H12607" t="s">
        <v>2661</v>
      </c>
      <c r="I12607" t="s">
        <v>1972</v>
      </c>
      <c r="J12607" t="s">
        <v>1305</v>
      </c>
      <c r="K12607" s="6">
        <v>912</v>
      </c>
      <c r="L12607">
        <f>LOOKUP(faktPardavimai!J2721,dimParduotuvės!$B$2:$B$13,dimParduotuvės!$A$2:$A$13)</f>
        <v>1</v>
      </c>
      <c r="M12607" s="9">
        <v>42870</v>
      </c>
    </row>
    <row r="12608" spans="1:13" x14ac:dyDescent="0.25">
      <c r="A12608">
        <v>100001771</v>
      </c>
      <c r="B12608" s="9">
        <v>43113</v>
      </c>
      <c r="C12608" s="11">
        <v>0.42920138888888887</v>
      </c>
      <c r="D12608" t="s">
        <v>2962</v>
      </c>
      <c r="E12608" s="6">
        <v>2</v>
      </c>
      <c r="F12608" s="6">
        <v>1451.904</v>
      </c>
      <c r="G12608" s="6">
        <v>2903.808</v>
      </c>
      <c r="H12608" t="s">
        <v>2660</v>
      </c>
      <c r="I12608" t="s">
        <v>2592</v>
      </c>
      <c r="J12608" t="s">
        <v>1299</v>
      </c>
      <c r="K12608" s="6">
        <v>1824</v>
      </c>
      <c r="L12608">
        <f>LOOKUP(faktPardavimai!J2944,dimParduotuvės!$B$2:$B$13,dimParduotuvės!$A$2:$A$13)</f>
        <v>8</v>
      </c>
      <c r="M12608" s="9">
        <v>43116</v>
      </c>
    </row>
    <row r="12609" spans="1:13" x14ac:dyDescent="0.25">
      <c r="A12609">
        <v>100001814</v>
      </c>
      <c r="B12609" s="9">
        <v>42818</v>
      </c>
      <c r="C12609" s="11">
        <v>0.67464120370370362</v>
      </c>
      <c r="D12609" t="s">
        <v>2962</v>
      </c>
      <c r="E12609" s="6">
        <v>2</v>
      </c>
      <c r="F12609" s="6">
        <v>1451.904</v>
      </c>
      <c r="G12609" s="6">
        <v>2903.808</v>
      </c>
      <c r="H12609" t="s">
        <v>2660</v>
      </c>
      <c r="I12609" t="s">
        <v>40</v>
      </c>
      <c r="J12609" t="s">
        <v>1301</v>
      </c>
      <c r="K12609" s="6">
        <v>1824</v>
      </c>
      <c r="L12609">
        <f>LOOKUP(faktPardavimai!J3033,dimParduotuvės!$B$2:$B$13,dimParduotuvės!$A$2:$A$13)</f>
        <v>2</v>
      </c>
      <c r="M12609" s="9">
        <v>42819</v>
      </c>
    </row>
    <row r="12610" spans="1:13" x14ac:dyDescent="0.25">
      <c r="A12610">
        <v>100001923</v>
      </c>
      <c r="B12610" s="9">
        <v>43128</v>
      </c>
      <c r="C12610" s="11">
        <v>0.37707175925925923</v>
      </c>
      <c r="D12610" t="s">
        <v>2962</v>
      </c>
      <c r="E12610" s="6">
        <v>2</v>
      </c>
      <c r="F12610" s="6">
        <v>1219.5993599999999</v>
      </c>
      <c r="G12610" s="6">
        <v>2439.1987199999999</v>
      </c>
      <c r="H12610" t="s">
        <v>2661</v>
      </c>
      <c r="I12610" t="s">
        <v>40</v>
      </c>
      <c r="J12610" t="s">
        <v>1299</v>
      </c>
      <c r="K12610" s="6">
        <v>1824</v>
      </c>
      <c r="L12610">
        <f>LOOKUP(faktPardavimai!J3209,dimParduotuvės!$B$2:$B$13,dimParduotuvės!$A$2:$A$13)</f>
        <v>7</v>
      </c>
      <c r="M12610" s="9">
        <v>43128</v>
      </c>
    </row>
    <row r="12611" spans="1:13" x14ac:dyDescent="0.25">
      <c r="A12611">
        <v>100002086</v>
      </c>
      <c r="B12611" s="9">
        <v>43281</v>
      </c>
      <c r="C12611" s="11">
        <v>0.75284722222222211</v>
      </c>
      <c r="D12611" t="s">
        <v>2962</v>
      </c>
      <c r="E12611" s="6">
        <v>1</v>
      </c>
      <c r="F12611" s="6">
        <v>1451.904</v>
      </c>
      <c r="G12611" s="6">
        <v>1451.904</v>
      </c>
      <c r="H12611" t="s">
        <v>2661</v>
      </c>
      <c r="I12611" t="s">
        <v>40</v>
      </c>
      <c r="J12611" t="s">
        <v>1303</v>
      </c>
      <c r="K12611" s="6">
        <v>912</v>
      </c>
      <c r="L12611">
        <f>LOOKUP(faktPardavimai!J3495,dimParduotuvės!$B$2:$B$13,dimParduotuvės!$A$2:$A$13)</f>
        <v>9</v>
      </c>
      <c r="M12611" s="9">
        <v>43284</v>
      </c>
    </row>
    <row r="12612" spans="1:13" x14ac:dyDescent="0.25">
      <c r="A12612">
        <v>100002220</v>
      </c>
      <c r="B12612" s="9">
        <v>42562</v>
      </c>
      <c r="C12612" s="11">
        <v>0.47192129629629626</v>
      </c>
      <c r="D12612" t="s">
        <v>2962</v>
      </c>
      <c r="E12612" s="6">
        <v>1</v>
      </c>
      <c r="F12612" s="6">
        <v>1451.904</v>
      </c>
      <c r="G12612" s="6">
        <v>1451.904</v>
      </c>
      <c r="H12612" t="s">
        <v>2660</v>
      </c>
      <c r="I12612" t="s">
        <v>40</v>
      </c>
      <c r="J12612" t="s">
        <v>1300</v>
      </c>
      <c r="K12612" s="6">
        <v>912</v>
      </c>
      <c r="L12612">
        <f>LOOKUP(faktPardavimai!J3708,dimParduotuvės!$B$2:$B$13,dimParduotuvės!$A$2:$A$13)</f>
        <v>5</v>
      </c>
      <c r="M12612" s="9">
        <v>42565</v>
      </c>
    </row>
    <row r="12613" spans="1:13" x14ac:dyDescent="0.25">
      <c r="A12613">
        <v>100002406</v>
      </c>
      <c r="B12613" s="9">
        <v>42554</v>
      </c>
      <c r="C12613" s="11">
        <v>0.7804282407407408</v>
      </c>
      <c r="D12613" t="s">
        <v>2962</v>
      </c>
      <c r="E12613" s="6">
        <v>2</v>
      </c>
      <c r="F12613" s="6">
        <v>1451.904</v>
      </c>
      <c r="G12613" s="6">
        <v>2903.808</v>
      </c>
      <c r="H12613" t="s">
        <v>2661</v>
      </c>
      <c r="I12613" t="s">
        <v>40</v>
      </c>
      <c r="J12613" t="s">
        <v>1300</v>
      </c>
      <c r="K12613" s="6">
        <v>1824</v>
      </c>
      <c r="L12613">
        <f>LOOKUP(faktPardavimai!J4039,dimParduotuvės!$B$2:$B$13,dimParduotuvės!$A$2:$A$13)</f>
        <v>4</v>
      </c>
      <c r="M12613" s="9">
        <v>42558</v>
      </c>
    </row>
    <row r="12614" spans="1:13" x14ac:dyDescent="0.25">
      <c r="A12614">
        <v>100002559</v>
      </c>
      <c r="B12614" s="9">
        <v>42808</v>
      </c>
      <c r="C12614" s="11">
        <v>0.44312499999999999</v>
      </c>
      <c r="D12614" t="s">
        <v>2962</v>
      </c>
      <c r="E12614" s="6">
        <v>1</v>
      </c>
      <c r="F12614" s="6">
        <v>1321.2326399999999</v>
      </c>
      <c r="G12614" s="6">
        <v>1321.2326399999999</v>
      </c>
      <c r="H12614" t="s">
        <v>2660</v>
      </c>
      <c r="I12614" t="s">
        <v>40</v>
      </c>
      <c r="J12614" t="s">
        <v>1302</v>
      </c>
      <c r="K12614" s="6">
        <v>912</v>
      </c>
      <c r="L12614">
        <f>LOOKUP(faktPardavimai!J4299,dimParduotuvės!$B$2:$B$13,dimParduotuvės!$A$2:$A$13)</f>
        <v>2</v>
      </c>
      <c r="M12614" s="9">
        <v>42813</v>
      </c>
    </row>
    <row r="12615" spans="1:13" x14ac:dyDescent="0.25">
      <c r="A12615">
        <v>100002979</v>
      </c>
      <c r="B12615" s="9">
        <v>43202</v>
      </c>
      <c r="C12615" s="11">
        <v>0.70079861111111119</v>
      </c>
      <c r="D12615" t="s">
        <v>2962</v>
      </c>
      <c r="E12615" s="6">
        <v>1</v>
      </c>
      <c r="F12615" s="6">
        <v>1451.904</v>
      </c>
      <c r="G12615" s="6">
        <v>1451.904</v>
      </c>
      <c r="H12615" t="s">
        <v>2660</v>
      </c>
      <c r="I12615" t="s">
        <v>40</v>
      </c>
      <c r="J12615" t="s">
        <v>1305</v>
      </c>
      <c r="K12615" s="6">
        <v>912</v>
      </c>
      <c r="L12615">
        <f>LOOKUP(faktPardavimai!J4975,dimParduotuvės!$B$2:$B$13,dimParduotuvės!$A$2:$A$13)</f>
        <v>2</v>
      </c>
      <c r="M12615" s="9">
        <v>43206</v>
      </c>
    </row>
    <row r="12616" spans="1:13" x14ac:dyDescent="0.25">
      <c r="A12616">
        <v>100003081</v>
      </c>
      <c r="B12616" s="9">
        <v>42803</v>
      </c>
      <c r="C12616" s="11">
        <v>0.65559027777777779</v>
      </c>
      <c r="D12616" t="s">
        <v>2962</v>
      </c>
      <c r="E12616" s="6">
        <v>1</v>
      </c>
      <c r="F12616" s="6">
        <v>1451.904</v>
      </c>
      <c r="G12616" s="6">
        <v>1451.904</v>
      </c>
      <c r="H12616" t="s">
        <v>2660</v>
      </c>
      <c r="I12616" t="s">
        <v>2338</v>
      </c>
      <c r="J12616" t="s">
        <v>1303</v>
      </c>
      <c r="K12616" s="6">
        <v>912</v>
      </c>
      <c r="L12616">
        <f>LOOKUP(faktPardavimai!J5138,dimParduotuvės!$B$2:$B$13,dimParduotuvės!$A$2:$A$13)</f>
        <v>1</v>
      </c>
      <c r="M12616" s="9">
        <v>42807</v>
      </c>
    </row>
    <row r="12617" spans="1:13" x14ac:dyDescent="0.25">
      <c r="A12617">
        <v>100004701</v>
      </c>
      <c r="B12617" s="9">
        <v>42507</v>
      </c>
      <c r="C12617" s="11">
        <v>0.47020833333333334</v>
      </c>
      <c r="D12617" t="s">
        <v>2962</v>
      </c>
      <c r="E12617" s="6">
        <v>1</v>
      </c>
      <c r="F12617" s="6">
        <v>1451.904</v>
      </c>
      <c r="G12617" s="6">
        <v>1451.904</v>
      </c>
      <c r="H12617" t="s">
        <v>2660</v>
      </c>
      <c r="I12617" t="s">
        <v>1667</v>
      </c>
      <c r="J12617" t="s">
        <v>1301</v>
      </c>
      <c r="K12617" s="6">
        <v>912</v>
      </c>
      <c r="L12617">
        <f>LOOKUP(faktPardavimai!J7883,dimParduotuvės!$B$2:$B$13,dimParduotuvės!$A$2:$A$13)</f>
        <v>8</v>
      </c>
      <c r="M12617" s="9">
        <v>42509</v>
      </c>
    </row>
    <row r="12618" spans="1:13" x14ac:dyDescent="0.25">
      <c r="A12618">
        <v>100004895</v>
      </c>
      <c r="B12618" s="9">
        <v>42411</v>
      </c>
      <c r="C12618" s="11">
        <v>0.49980324074074073</v>
      </c>
      <c r="D12618" t="s">
        <v>2962</v>
      </c>
      <c r="E12618" s="6">
        <v>1</v>
      </c>
      <c r="F12618" s="6">
        <v>1451.904</v>
      </c>
      <c r="G12618" s="6">
        <v>1451.904</v>
      </c>
      <c r="H12618" t="s">
        <v>2660</v>
      </c>
      <c r="I12618" t="s">
        <v>40</v>
      </c>
      <c r="J12618" t="s">
        <v>1300</v>
      </c>
      <c r="K12618" s="6">
        <v>912</v>
      </c>
      <c r="L12618">
        <f>LOOKUP(faktPardavimai!J8182,dimParduotuvės!$B$2:$B$13,dimParduotuvės!$A$2:$A$13)</f>
        <v>6</v>
      </c>
      <c r="M12618" s="9">
        <v>42411</v>
      </c>
    </row>
    <row r="12619" spans="1:13" x14ac:dyDescent="0.25">
      <c r="A12619">
        <v>100004940</v>
      </c>
      <c r="B12619" s="9">
        <v>42813</v>
      </c>
      <c r="C12619" s="11">
        <v>0.4324305555555556</v>
      </c>
      <c r="D12619" t="s">
        <v>2962</v>
      </c>
      <c r="E12619" s="6">
        <v>2</v>
      </c>
      <c r="F12619" s="6">
        <v>1205.08032</v>
      </c>
      <c r="G12619" s="6">
        <v>2410.1606400000001</v>
      </c>
      <c r="H12619" t="s">
        <v>2661</v>
      </c>
      <c r="I12619" t="s">
        <v>40</v>
      </c>
      <c r="J12619" t="s">
        <v>1304</v>
      </c>
      <c r="K12619" s="6">
        <v>1824</v>
      </c>
      <c r="L12619">
        <f>LOOKUP(faktPardavimai!J8267,dimParduotuvės!$B$2:$B$13,dimParduotuvės!$A$2:$A$13)</f>
        <v>4</v>
      </c>
      <c r="M12619" s="9">
        <v>42814</v>
      </c>
    </row>
    <row r="12620" spans="1:13" x14ac:dyDescent="0.25">
      <c r="A12620">
        <v>100004974</v>
      </c>
      <c r="B12620" s="9">
        <v>43093</v>
      </c>
      <c r="C12620" s="11">
        <v>0.84581018518518514</v>
      </c>
      <c r="D12620" t="s">
        <v>2962</v>
      </c>
      <c r="E12620" s="6">
        <v>1</v>
      </c>
      <c r="F12620" s="6">
        <v>1364.7897599999999</v>
      </c>
      <c r="G12620" s="6">
        <v>1364.7897599999999</v>
      </c>
      <c r="H12620" t="s">
        <v>2661</v>
      </c>
      <c r="I12620" t="s">
        <v>40</v>
      </c>
      <c r="J12620" t="s">
        <v>1299</v>
      </c>
      <c r="K12620" s="6">
        <v>912</v>
      </c>
      <c r="L12620">
        <f>LOOKUP(faktPardavimai!J8312,dimParduotuvės!$B$2:$B$13,dimParduotuvės!$A$2:$A$13)</f>
        <v>6</v>
      </c>
      <c r="M12620" s="9">
        <v>43095</v>
      </c>
    </row>
    <row r="12621" spans="1:13" x14ac:dyDescent="0.25">
      <c r="A12621">
        <v>100004976</v>
      </c>
      <c r="B12621" s="9">
        <v>42794</v>
      </c>
      <c r="C12621" s="11">
        <v>0.80357638888888883</v>
      </c>
      <c r="D12621" t="s">
        <v>2962</v>
      </c>
      <c r="E12621" s="6">
        <v>1</v>
      </c>
      <c r="F12621" s="6">
        <v>1451.904</v>
      </c>
      <c r="G12621" s="6">
        <v>1451.904</v>
      </c>
      <c r="H12621" t="s">
        <v>2661</v>
      </c>
      <c r="I12621" t="s">
        <v>2143</v>
      </c>
      <c r="J12621" t="s">
        <v>1303</v>
      </c>
      <c r="K12621" s="6">
        <v>912</v>
      </c>
      <c r="L12621">
        <f>LOOKUP(faktPardavimai!J8319,dimParduotuvės!$B$2:$B$13,dimParduotuvės!$A$2:$A$13)</f>
        <v>2</v>
      </c>
      <c r="M12621" s="9">
        <v>42799</v>
      </c>
    </row>
    <row r="12622" spans="1:13" x14ac:dyDescent="0.25">
      <c r="A12622">
        <v>100005030</v>
      </c>
      <c r="B12622" s="9">
        <v>42830</v>
      </c>
      <c r="C12622" s="11">
        <v>0.77901620370370372</v>
      </c>
      <c r="D12622" t="s">
        <v>2962</v>
      </c>
      <c r="E12622" s="6">
        <v>1</v>
      </c>
      <c r="F12622" s="6">
        <v>1437.3849600000001</v>
      </c>
      <c r="G12622" s="6">
        <v>1437.3849600000001</v>
      </c>
      <c r="H12622" t="s">
        <v>2661</v>
      </c>
      <c r="I12622" t="s">
        <v>2126</v>
      </c>
      <c r="J12622" t="s">
        <v>1305</v>
      </c>
      <c r="K12622" s="6">
        <v>912</v>
      </c>
      <c r="L12622">
        <f>LOOKUP(faktPardavimai!J8402,dimParduotuvės!$B$2:$B$13,dimParduotuvės!$A$2:$A$13)</f>
        <v>1</v>
      </c>
      <c r="M12622" s="9">
        <v>42830</v>
      </c>
    </row>
    <row r="12623" spans="1:13" x14ac:dyDescent="0.25">
      <c r="A12623">
        <v>100005143</v>
      </c>
      <c r="B12623" s="9">
        <v>43089</v>
      </c>
      <c r="C12623" s="11">
        <v>0.7362847222222223</v>
      </c>
      <c r="D12623" t="s">
        <v>2962</v>
      </c>
      <c r="E12623" s="6">
        <v>1</v>
      </c>
      <c r="F12623" s="6">
        <v>1451.904</v>
      </c>
      <c r="G12623" s="6">
        <v>1451.904</v>
      </c>
      <c r="H12623" t="s">
        <v>2660</v>
      </c>
      <c r="I12623" t="s">
        <v>40</v>
      </c>
      <c r="J12623" t="s">
        <v>1303</v>
      </c>
      <c r="K12623" s="6">
        <v>912</v>
      </c>
      <c r="L12623">
        <f>LOOKUP(faktPardavimai!J8591,dimParduotuvės!$B$2:$B$13,dimParduotuvės!$A$2:$A$13)</f>
        <v>4</v>
      </c>
      <c r="M12623" s="9">
        <v>43090</v>
      </c>
    </row>
    <row r="12624" spans="1:13" x14ac:dyDescent="0.25">
      <c r="A12624">
        <v>100005280</v>
      </c>
      <c r="B12624" s="9">
        <v>43058</v>
      </c>
      <c r="C12624" s="11">
        <v>0.82357638888888884</v>
      </c>
      <c r="D12624" t="s">
        <v>2962</v>
      </c>
      <c r="E12624" s="6">
        <v>1</v>
      </c>
      <c r="F12624" s="6">
        <v>1335.7516800000001</v>
      </c>
      <c r="G12624" s="6">
        <v>1335.7516800000001</v>
      </c>
      <c r="H12624" t="s">
        <v>2660</v>
      </c>
      <c r="I12624" t="s">
        <v>2382</v>
      </c>
      <c r="J12624" t="s">
        <v>1300</v>
      </c>
      <c r="K12624" s="6">
        <v>912</v>
      </c>
      <c r="L12624">
        <f>LOOKUP(faktPardavimai!J8811,dimParduotuvės!$B$2:$B$13,dimParduotuvės!$A$2:$A$13)</f>
        <v>7</v>
      </c>
      <c r="M12624" s="9">
        <v>43058</v>
      </c>
    </row>
    <row r="12625" spans="1:13" x14ac:dyDescent="0.25">
      <c r="A12625">
        <v>100005359</v>
      </c>
      <c r="B12625" s="9">
        <v>42974</v>
      </c>
      <c r="C12625" s="11">
        <v>0.39783564814814815</v>
      </c>
      <c r="D12625" t="s">
        <v>2962</v>
      </c>
      <c r="E12625" s="6">
        <v>1</v>
      </c>
      <c r="F12625" s="6">
        <v>1451.904</v>
      </c>
      <c r="G12625" s="6">
        <v>1451.904</v>
      </c>
      <c r="H12625" t="s">
        <v>2660</v>
      </c>
      <c r="I12625" t="s">
        <v>40</v>
      </c>
      <c r="J12625" t="s">
        <v>1298</v>
      </c>
      <c r="K12625" s="6">
        <v>912</v>
      </c>
      <c r="L12625">
        <f>LOOKUP(faktPardavimai!J8961,dimParduotuvės!$B$2:$B$13,dimParduotuvės!$A$2:$A$13)</f>
        <v>7</v>
      </c>
      <c r="M12625" s="9">
        <v>42974</v>
      </c>
    </row>
    <row r="12626" spans="1:13" x14ac:dyDescent="0.25">
      <c r="A12626">
        <v>100005368</v>
      </c>
      <c r="B12626" s="9">
        <v>42713</v>
      </c>
      <c r="C12626" s="11">
        <v>0.51969907407407401</v>
      </c>
      <c r="D12626" t="s">
        <v>2962</v>
      </c>
      <c r="E12626" s="6">
        <v>1</v>
      </c>
      <c r="F12626" s="6">
        <v>1292.1945599999999</v>
      </c>
      <c r="G12626" s="6">
        <v>1292.1945599999999</v>
      </c>
      <c r="H12626" t="s">
        <v>2660</v>
      </c>
      <c r="I12626" t="s">
        <v>40</v>
      </c>
      <c r="J12626" t="s">
        <v>1302</v>
      </c>
      <c r="K12626" s="6">
        <v>912</v>
      </c>
      <c r="L12626">
        <f>LOOKUP(faktPardavimai!J8972,dimParduotuvės!$B$2:$B$13,dimParduotuvės!$A$2:$A$13)</f>
        <v>1</v>
      </c>
      <c r="M12626" s="9">
        <v>42714</v>
      </c>
    </row>
    <row r="12627" spans="1:13" x14ac:dyDescent="0.25">
      <c r="A12627">
        <v>100005949</v>
      </c>
      <c r="B12627" s="9">
        <v>42870</v>
      </c>
      <c r="C12627" s="11">
        <v>0.7834606481481482</v>
      </c>
      <c r="D12627" t="s">
        <v>2962</v>
      </c>
      <c r="E12627" s="6">
        <v>1</v>
      </c>
      <c r="F12627" s="6">
        <v>1451.904</v>
      </c>
      <c r="G12627" s="6">
        <v>1451.904</v>
      </c>
      <c r="H12627" t="s">
        <v>2661</v>
      </c>
      <c r="I12627" t="s">
        <v>40</v>
      </c>
      <c r="J12627" t="s">
        <v>1299</v>
      </c>
      <c r="K12627" s="6">
        <v>912</v>
      </c>
      <c r="L12627">
        <f>LOOKUP(faktPardavimai!J9927,dimParduotuvės!$B$2:$B$13,dimParduotuvės!$A$2:$A$13)</f>
        <v>3</v>
      </c>
      <c r="M12627" s="9">
        <v>42870</v>
      </c>
    </row>
    <row r="12628" spans="1:13" x14ac:dyDescent="0.25">
      <c r="A12628">
        <v>100005949</v>
      </c>
      <c r="B12628" s="9">
        <v>42870</v>
      </c>
      <c r="C12628" s="11">
        <v>0.7834606481481482</v>
      </c>
      <c r="D12628" t="s">
        <v>2962</v>
      </c>
      <c r="E12628" s="6">
        <v>1</v>
      </c>
      <c r="F12628" s="6">
        <v>1451.904</v>
      </c>
      <c r="G12628" s="6">
        <v>1451.904</v>
      </c>
      <c r="H12628" t="s">
        <v>2661</v>
      </c>
      <c r="I12628" t="s">
        <v>40</v>
      </c>
      <c r="J12628" t="s">
        <v>1299</v>
      </c>
      <c r="K12628" s="6">
        <v>912</v>
      </c>
      <c r="L12628">
        <f>LOOKUP(faktPardavimai!J9929,dimParduotuvės!$B$2:$B$13,dimParduotuvės!$A$2:$A$13)</f>
        <v>8</v>
      </c>
      <c r="M12628" s="9">
        <v>42870</v>
      </c>
    </row>
    <row r="12629" spans="1:13" x14ac:dyDescent="0.25">
      <c r="A12629">
        <v>100005955</v>
      </c>
      <c r="B12629" s="9">
        <v>43030</v>
      </c>
      <c r="C12629" s="11">
        <v>0.73178240740740741</v>
      </c>
      <c r="D12629" t="s">
        <v>2962</v>
      </c>
      <c r="E12629" s="6">
        <v>2</v>
      </c>
      <c r="F12629" s="6">
        <v>1451.904</v>
      </c>
      <c r="G12629" s="6">
        <v>2903.808</v>
      </c>
      <c r="H12629" t="s">
        <v>2661</v>
      </c>
      <c r="I12629" t="s">
        <v>40</v>
      </c>
      <c r="J12629" t="s">
        <v>1302</v>
      </c>
      <c r="K12629" s="6">
        <v>1824</v>
      </c>
      <c r="L12629">
        <f>LOOKUP(faktPardavimai!J9936,dimParduotuvės!$B$2:$B$13,dimParduotuvės!$A$2:$A$13)</f>
        <v>3</v>
      </c>
      <c r="M12629" s="9">
        <v>43030</v>
      </c>
    </row>
    <row r="12630" spans="1:13" x14ac:dyDescent="0.25">
      <c r="A12630">
        <v>100005978</v>
      </c>
      <c r="B12630" s="9">
        <v>42646</v>
      </c>
      <c r="C12630" s="11">
        <v>0.70365740740740745</v>
      </c>
      <c r="D12630" t="s">
        <v>2962</v>
      </c>
      <c r="E12630" s="6">
        <v>1</v>
      </c>
      <c r="F12630" s="6">
        <v>1451.904</v>
      </c>
      <c r="G12630" s="6">
        <v>1451.904</v>
      </c>
      <c r="H12630" t="s">
        <v>2660</v>
      </c>
      <c r="I12630" t="s">
        <v>2555</v>
      </c>
      <c r="J12630" t="s">
        <v>1305</v>
      </c>
      <c r="K12630" s="6">
        <v>912</v>
      </c>
      <c r="L12630">
        <f>LOOKUP(faktPardavimai!J9972,dimParduotuvės!$B$2:$B$13,dimParduotuvės!$A$2:$A$13)</f>
        <v>9</v>
      </c>
      <c r="M12630" s="9">
        <v>42646</v>
      </c>
    </row>
    <row r="12631" spans="1:13" x14ac:dyDescent="0.25">
      <c r="A12631">
        <v>100005998</v>
      </c>
      <c r="B12631" s="9">
        <v>42951</v>
      </c>
      <c r="C12631" s="11">
        <v>0.54193287037037041</v>
      </c>
      <c r="D12631" t="s">
        <v>2962</v>
      </c>
      <c r="E12631" s="6">
        <v>1</v>
      </c>
      <c r="F12631" s="6">
        <v>1234.1184000000001</v>
      </c>
      <c r="G12631" s="6">
        <v>1234.1184000000001</v>
      </c>
      <c r="H12631" t="s">
        <v>2660</v>
      </c>
      <c r="I12631" t="s">
        <v>40</v>
      </c>
      <c r="J12631" t="s">
        <v>1302</v>
      </c>
      <c r="K12631" s="6">
        <v>912</v>
      </c>
      <c r="L12631">
        <f>LOOKUP(faktPardavimai!J10006,dimParduotuvės!$B$2:$B$13,dimParduotuvės!$A$2:$A$13)</f>
        <v>5</v>
      </c>
      <c r="M12631" s="9">
        <v>42952</v>
      </c>
    </row>
    <row r="12632" spans="1:13" x14ac:dyDescent="0.25">
      <c r="A12632">
        <v>100006087</v>
      </c>
      <c r="B12632" s="9">
        <v>43324</v>
      </c>
      <c r="C12632" s="11">
        <v>0.3754513888888889</v>
      </c>
      <c r="D12632" t="s">
        <v>2962</v>
      </c>
      <c r="E12632" s="6">
        <v>1</v>
      </c>
      <c r="F12632" s="6">
        <v>1451.904</v>
      </c>
      <c r="G12632" s="6">
        <v>1451.904</v>
      </c>
      <c r="H12632" t="s">
        <v>2661</v>
      </c>
      <c r="I12632" t="s">
        <v>1813</v>
      </c>
      <c r="J12632" t="s">
        <v>1298</v>
      </c>
      <c r="K12632" s="6">
        <v>912</v>
      </c>
      <c r="L12632">
        <f>LOOKUP(faktPardavimai!J10165,dimParduotuvės!$B$2:$B$13,dimParduotuvės!$A$2:$A$13)</f>
        <v>2</v>
      </c>
      <c r="M12632" s="9">
        <v>43324</v>
      </c>
    </row>
    <row r="12633" spans="1:13" x14ac:dyDescent="0.25">
      <c r="A12633">
        <v>100006343</v>
      </c>
      <c r="B12633" s="9">
        <v>42409</v>
      </c>
      <c r="C12633" s="11">
        <v>0.51243055555555561</v>
      </c>
      <c r="D12633" t="s">
        <v>2962</v>
      </c>
      <c r="E12633" s="6">
        <v>2</v>
      </c>
      <c r="F12633" s="6">
        <v>1451.904</v>
      </c>
      <c r="G12633" s="6">
        <v>2903.808</v>
      </c>
      <c r="H12633" t="s">
        <v>2660</v>
      </c>
      <c r="I12633" t="s">
        <v>1845</v>
      </c>
      <c r="J12633" t="s">
        <v>1305</v>
      </c>
      <c r="K12633" s="6">
        <v>1824</v>
      </c>
      <c r="L12633">
        <f>LOOKUP(faktPardavimai!J10557,dimParduotuvės!$B$2:$B$13,dimParduotuvės!$A$2:$A$13)</f>
        <v>8</v>
      </c>
      <c r="M12633" s="9">
        <v>42412</v>
      </c>
    </row>
    <row r="12634" spans="1:13" x14ac:dyDescent="0.25">
      <c r="A12634">
        <v>100006352</v>
      </c>
      <c r="B12634" s="9">
        <v>42673</v>
      </c>
      <c r="C12634" s="11">
        <v>0.41307870370370375</v>
      </c>
      <c r="D12634" t="s">
        <v>2962</v>
      </c>
      <c r="E12634" s="6">
        <v>1</v>
      </c>
      <c r="F12634" s="6">
        <v>1451.904</v>
      </c>
      <c r="G12634" s="6">
        <v>1451.904</v>
      </c>
      <c r="H12634" t="s">
        <v>2660</v>
      </c>
      <c r="I12634" t="s">
        <v>1819</v>
      </c>
      <c r="J12634" t="s">
        <v>1301</v>
      </c>
      <c r="K12634" s="6">
        <v>912</v>
      </c>
      <c r="L12634">
        <f>LOOKUP(faktPardavimai!J10575,dimParduotuvės!$B$2:$B$13,dimParduotuvės!$A$2:$A$13)</f>
        <v>5</v>
      </c>
      <c r="M12634" s="9">
        <v>42677</v>
      </c>
    </row>
    <row r="12635" spans="1:13" x14ac:dyDescent="0.25">
      <c r="A12635">
        <v>100006640</v>
      </c>
      <c r="B12635" s="9">
        <v>43271</v>
      </c>
      <c r="C12635" s="11">
        <v>0.41042824074074075</v>
      </c>
      <c r="D12635" t="s">
        <v>2962</v>
      </c>
      <c r="E12635" s="6">
        <v>1</v>
      </c>
      <c r="F12635" s="6">
        <v>1451.904</v>
      </c>
      <c r="G12635" s="6">
        <v>1451.904</v>
      </c>
      <c r="H12635" t="s">
        <v>2661</v>
      </c>
      <c r="I12635" t="s">
        <v>40</v>
      </c>
      <c r="J12635" t="s">
        <v>1303</v>
      </c>
      <c r="K12635" s="6">
        <v>912</v>
      </c>
      <c r="L12635">
        <f>LOOKUP(faktPardavimai!J11060,dimParduotuvės!$B$2:$B$13,dimParduotuvės!$A$2:$A$13)</f>
        <v>5</v>
      </c>
      <c r="M12635" s="9">
        <v>43276</v>
      </c>
    </row>
    <row r="12636" spans="1:13" x14ac:dyDescent="0.25">
      <c r="A12636">
        <v>100006699</v>
      </c>
      <c r="B12636" s="9">
        <v>42649</v>
      </c>
      <c r="C12636" s="11">
        <v>0.41420138888888891</v>
      </c>
      <c r="D12636" t="s">
        <v>2962</v>
      </c>
      <c r="E12636" s="6">
        <v>2</v>
      </c>
      <c r="F12636" s="6">
        <v>1451.904</v>
      </c>
      <c r="G12636" s="6">
        <v>2903.808</v>
      </c>
      <c r="H12636" t="s">
        <v>2661</v>
      </c>
      <c r="I12636" t="s">
        <v>1387</v>
      </c>
      <c r="J12636" t="s">
        <v>1299</v>
      </c>
      <c r="K12636" s="6">
        <v>1824</v>
      </c>
      <c r="L12636">
        <f>LOOKUP(faktPardavimai!J11141,dimParduotuvės!$B$2:$B$13,dimParduotuvės!$A$2:$A$13)</f>
        <v>6</v>
      </c>
      <c r="M12636" s="9">
        <v>42652</v>
      </c>
    </row>
    <row r="12637" spans="1:13" x14ac:dyDescent="0.25">
      <c r="A12637">
        <v>100006946</v>
      </c>
      <c r="B12637" s="9">
        <v>42658</v>
      </c>
      <c r="C12637" s="11">
        <v>0.48387731481481483</v>
      </c>
      <c r="D12637" t="s">
        <v>2962</v>
      </c>
      <c r="E12637" s="6">
        <v>1</v>
      </c>
      <c r="F12637" s="6">
        <v>1451.904</v>
      </c>
      <c r="G12637" s="6">
        <v>1451.904</v>
      </c>
      <c r="H12637" t="s">
        <v>2660</v>
      </c>
      <c r="I12637" t="s">
        <v>40</v>
      </c>
      <c r="J12637" t="s">
        <v>1301</v>
      </c>
      <c r="K12637" s="6">
        <v>912</v>
      </c>
      <c r="L12637">
        <f>LOOKUP(faktPardavimai!J11542,dimParduotuvės!$B$2:$B$13,dimParduotuvės!$A$2:$A$13)</f>
        <v>3</v>
      </c>
      <c r="M12637" s="9">
        <v>42660</v>
      </c>
    </row>
    <row r="12638" spans="1:13" x14ac:dyDescent="0.25">
      <c r="A12638">
        <v>100007160</v>
      </c>
      <c r="B12638" s="9">
        <v>43074</v>
      </c>
      <c r="C12638" s="11">
        <v>0.49603009259259262</v>
      </c>
      <c r="D12638" t="s">
        <v>2962</v>
      </c>
      <c r="E12638" s="6">
        <v>1</v>
      </c>
      <c r="F12638" s="6">
        <v>1451.904</v>
      </c>
      <c r="G12638" s="6">
        <v>1451.904</v>
      </c>
      <c r="H12638" t="s">
        <v>2660</v>
      </c>
      <c r="I12638" t="s">
        <v>40</v>
      </c>
      <c r="J12638" t="s">
        <v>1305</v>
      </c>
      <c r="K12638" s="6">
        <v>912</v>
      </c>
      <c r="L12638">
        <f>LOOKUP(faktPardavimai!J11884,dimParduotuvės!$B$2:$B$13,dimParduotuvės!$A$2:$A$13)</f>
        <v>9</v>
      </c>
      <c r="M12638" s="9">
        <v>43077</v>
      </c>
    </row>
    <row r="12639" spans="1:13" x14ac:dyDescent="0.25">
      <c r="A12639">
        <v>100007464</v>
      </c>
      <c r="B12639" s="9">
        <v>42646</v>
      </c>
      <c r="C12639" s="11">
        <v>0.45146990740740739</v>
      </c>
      <c r="D12639" t="s">
        <v>2962</v>
      </c>
      <c r="E12639" s="6">
        <v>1</v>
      </c>
      <c r="F12639" s="6">
        <v>1306.7136</v>
      </c>
      <c r="G12639" s="6">
        <v>1306.7136</v>
      </c>
      <c r="H12639" t="s">
        <v>2660</v>
      </c>
      <c r="I12639" t="s">
        <v>40</v>
      </c>
      <c r="J12639" t="s">
        <v>1305</v>
      </c>
      <c r="K12639" s="6">
        <v>912</v>
      </c>
      <c r="L12639">
        <f>LOOKUP(faktPardavimai!J12414,dimParduotuvės!$B$2:$B$13,dimParduotuvės!$A$2:$A$13)</f>
        <v>3</v>
      </c>
      <c r="M12639" s="9">
        <v>42651</v>
      </c>
    </row>
    <row r="12640" spans="1:13" x14ac:dyDescent="0.25">
      <c r="A12640">
        <v>100007648</v>
      </c>
      <c r="B12640" s="9">
        <v>42981</v>
      </c>
      <c r="C12640" s="11">
        <v>0.37922453703703707</v>
      </c>
      <c r="D12640" t="s">
        <v>2962</v>
      </c>
      <c r="E12640" s="6">
        <v>2</v>
      </c>
      <c r="F12640" s="6">
        <v>1451.904</v>
      </c>
      <c r="G12640" s="6">
        <v>2903.808</v>
      </c>
      <c r="H12640" t="s">
        <v>2660</v>
      </c>
      <c r="I12640" t="s">
        <v>2613</v>
      </c>
      <c r="J12640" t="s">
        <v>1301</v>
      </c>
      <c r="K12640" s="6">
        <v>1824</v>
      </c>
      <c r="L12640">
        <f>LOOKUP(faktPardavimai!J12680,dimParduotuvės!$B$2:$B$13,dimParduotuvės!$A$2:$A$13)</f>
        <v>5</v>
      </c>
      <c r="M12640" s="9">
        <v>42981</v>
      </c>
    </row>
    <row r="12641" spans="1:13" x14ac:dyDescent="0.25">
      <c r="A12641">
        <v>100007929</v>
      </c>
      <c r="B12641" s="9">
        <v>42403</v>
      </c>
      <c r="C12641" s="11">
        <v>0.75685185185185189</v>
      </c>
      <c r="D12641" t="s">
        <v>2962</v>
      </c>
      <c r="E12641" s="6">
        <v>2</v>
      </c>
      <c r="F12641" s="6">
        <v>1451.904</v>
      </c>
      <c r="G12641" s="6">
        <v>2903.808</v>
      </c>
      <c r="H12641" t="s">
        <v>2661</v>
      </c>
      <c r="I12641" t="s">
        <v>40</v>
      </c>
      <c r="J12641" t="s">
        <v>1306</v>
      </c>
      <c r="K12641" s="6">
        <v>1824</v>
      </c>
      <c r="L12641">
        <f>LOOKUP(faktPardavimai!J13137,dimParduotuvės!$B$2:$B$13,dimParduotuvės!$A$2:$A$13)</f>
        <v>6</v>
      </c>
      <c r="M12641" s="9">
        <v>42403</v>
      </c>
    </row>
    <row r="12642" spans="1:13" x14ac:dyDescent="0.25">
      <c r="A12642">
        <v>100000195</v>
      </c>
      <c r="B12642" s="9">
        <v>42708</v>
      </c>
      <c r="C12642" s="11">
        <v>0.72958333333333336</v>
      </c>
      <c r="D12642" t="s">
        <v>2968</v>
      </c>
      <c r="E12642" s="6">
        <v>1</v>
      </c>
      <c r="F12642" s="6">
        <v>3502</v>
      </c>
      <c r="G12642" s="6">
        <v>3502</v>
      </c>
      <c r="H12642" t="s">
        <v>2661</v>
      </c>
      <c r="I12642" t="s">
        <v>1609</v>
      </c>
      <c r="J12642" t="s">
        <v>1302</v>
      </c>
      <c r="K12642" s="6">
        <v>1700</v>
      </c>
      <c r="L12642">
        <f>LOOKUP(faktPardavimai!J330,dimParduotuvės!$B$2:$B$13,dimParduotuvės!$A$2:$A$13)</f>
        <v>2</v>
      </c>
      <c r="M12642" s="9">
        <v>42710</v>
      </c>
    </row>
    <row r="12643" spans="1:13" x14ac:dyDescent="0.25">
      <c r="A12643">
        <v>100000214</v>
      </c>
      <c r="B12643" s="9">
        <v>42699</v>
      </c>
      <c r="C12643" s="11">
        <v>0.51662037037037034</v>
      </c>
      <c r="D12643" t="s">
        <v>2968</v>
      </c>
      <c r="E12643" s="6">
        <v>1</v>
      </c>
      <c r="F12643" s="6">
        <v>3502</v>
      </c>
      <c r="G12643" s="6">
        <v>3502</v>
      </c>
      <c r="H12643" t="s">
        <v>2660</v>
      </c>
      <c r="I12643" t="s">
        <v>40</v>
      </c>
      <c r="J12643" t="s">
        <v>1300</v>
      </c>
      <c r="K12643" s="6">
        <v>1700</v>
      </c>
      <c r="L12643">
        <f>LOOKUP(faktPardavimai!J372,dimParduotuvės!$B$2:$B$13,dimParduotuvės!$A$2:$A$13)</f>
        <v>7</v>
      </c>
      <c r="M12643" s="9">
        <v>42699</v>
      </c>
    </row>
    <row r="12644" spans="1:13" x14ac:dyDescent="0.25">
      <c r="A12644">
        <v>100000309</v>
      </c>
      <c r="B12644" s="9">
        <v>43318</v>
      </c>
      <c r="C12644" s="11">
        <v>0.48358796296296297</v>
      </c>
      <c r="D12644" t="s">
        <v>2968</v>
      </c>
      <c r="E12644" s="6">
        <v>1</v>
      </c>
      <c r="F12644" s="6">
        <v>3256.8599999999997</v>
      </c>
      <c r="G12644" s="6">
        <v>3256.8599999999997</v>
      </c>
      <c r="H12644" t="s">
        <v>2660</v>
      </c>
      <c r="I12644" t="s">
        <v>40</v>
      </c>
      <c r="J12644" t="s">
        <v>1306</v>
      </c>
      <c r="K12644" s="6">
        <v>1700</v>
      </c>
      <c r="L12644">
        <f>LOOKUP(faktPardavimai!J519,dimParduotuvės!$B$2:$B$13,dimParduotuvės!$A$2:$A$13)</f>
        <v>6</v>
      </c>
      <c r="M12644" s="9">
        <v>43318</v>
      </c>
    </row>
    <row r="12645" spans="1:13" x14ac:dyDescent="0.25">
      <c r="A12645">
        <v>100000659</v>
      </c>
      <c r="B12645" s="9">
        <v>43297</v>
      </c>
      <c r="C12645" s="11">
        <v>0.71283564814814815</v>
      </c>
      <c r="D12645" t="s">
        <v>2968</v>
      </c>
      <c r="E12645" s="6">
        <v>1</v>
      </c>
      <c r="F12645" s="6">
        <v>3502</v>
      </c>
      <c r="G12645" s="6">
        <v>3502</v>
      </c>
      <c r="H12645" t="s">
        <v>2660</v>
      </c>
      <c r="I12645" t="s">
        <v>40</v>
      </c>
      <c r="J12645" t="s">
        <v>1303</v>
      </c>
      <c r="K12645" s="6">
        <v>1700</v>
      </c>
      <c r="L12645">
        <f>LOOKUP(faktPardavimai!J1066,dimParduotuvės!$B$2:$B$13,dimParduotuvės!$A$2:$A$13)</f>
        <v>1</v>
      </c>
      <c r="M12645" s="9">
        <v>43298</v>
      </c>
    </row>
    <row r="12646" spans="1:13" x14ac:dyDescent="0.25">
      <c r="A12646">
        <v>100000706</v>
      </c>
      <c r="B12646" s="9">
        <v>42987</v>
      </c>
      <c r="C12646" s="11">
        <v>0.77001157407407417</v>
      </c>
      <c r="D12646" t="s">
        <v>2968</v>
      </c>
      <c r="E12646" s="6">
        <v>2</v>
      </c>
      <c r="F12646" s="6">
        <v>3502</v>
      </c>
      <c r="G12646" s="6">
        <v>7004</v>
      </c>
      <c r="H12646" t="s">
        <v>2661</v>
      </c>
      <c r="I12646" t="s">
        <v>40</v>
      </c>
      <c r="J12646" t="s">
        <v>1306</v>
      </c>
      <c r="K12646" s="6">
        <v>3400</v>
      </c>
      <c r="L12646">
        <f>LOOKUP(faktPardavimai!J1150,dimParduotuvės!$B$2:$B$13,dimParduotuvės!$A$2:$A$13)</f>
        <v>7</v>
      </c>
      <c r="M12646" s="9">
        <v>42991</v>
      </c>
    </row>
    <row r="12647" spans="1:13" x14ac:dyDescent="0.25">
      <c r="A12647">
        <v>100000853</v>
      </c>
      <c r="B12647" s="9">
        <v>42967</v>
      </c>
      <c r="C12647" s="11">
        <v>0.74281249999999999</v>
      </c>
      <c r="D12647" t="s">
        <v>2968</v>
      </c>
      <c r="E12647" s="6">
        <v>1</v>
      </c>
      <c r="F12647" s="6">
        <v>3502</v>
      </c>
      <c r="G12647" s="6">
        <v>3502</v>
      </c>
      <c r="H12647" t="s">
        <v>2660</v>
      </c>
      <c r="I12647" t="s">
        <v>40</v>
      </c>
      <c r="J12647" t="s">
        <v>1304</v>
      </c>
      <c r="K12647" s="6">
        <v>1700</v>
      </c>
      <c r="L12647">
        <f>LOOKUP(faktPardavimai!J1407,dimParduotuvės!$B$2:$B$13,dimParduotuvės!$A$2:$A$13)</f>
        <v>8</v>
      </c>
      <c r="M12647" s="9">
        <v>42967</v>
      </c>
    </row>
    <row r="12648" spans="1:13" x14ac:dyDescent="0.25">
      <c r="A12648">
        <v>100001272</v>
      </c>
      <c r="B12648" s="9">
        <v>42793</v>
      </c>
      <c r="C12648" s="11">
        <v>0.69170138888888888</v>
      </c>
      <c r="D12648" t="s">
        <v>2968</v>
      </c>
      <c r="E12648" s="6">
        <v>1</v>
      </c>
      <c r="F12648" s="6">
        <v>2941.68</v>
      </c>
      <c r="G12648" s="6">
        <v>2941.68</v>
      </c>
      <c r="H12648" t="s">
        <v>2660</v>
      </c>
      <c r="I12648" t="s">
        <v>40</v>
      </c>
      <c r="J12648" t="s">
        <v>1298</v>
      </c>
      <c r="K12648" s="6">
        <v>1700</v>
      </c>
      <c r="L12648">
        <f>LOOKUP(faktPardavimai!J2103,dimParduotuvės!$B$2:$B$13,dimParduotuvės!$A$2:$A$13)</f>
        <v>8</v>
      </c>
      <c r="M12648" s="9">
        <v>42793</v>
      </c>
    </row>
    <row r="12649" spans="1:13" x14ac:dyDescent="0.25">
      <c r="A12649">
        <v>100001280</v>
      </c>
      <c r="B12649" s="9">
        <v>42997</v>
      </c>
      <c r="C12649" s="11">
        <v>0.67491898148148144</v>
      </c>
      <c r="D12649" t="s">
        <v>2968</v>
      </c>
      <c r="E12649" s="6">
        <v>1</v>
      </c>
      <c r="F12649" s="6">
        <v>2871.6400000000003</v>
      </c>
      <c r="G12649" s="6">
        <v>2871.6400000000003</v>
      </c>
      <c r="H12649" t="s">
        <v>2661</v>
      </c>
      <c r="I12649" t="s">
        <v>40</v>
      </c>
      <c r="J12649" t="s">
        <v>1304</v>
      </c>
      <c r="K12649" s="6">
        <v>1700</v>
      </c>
      <c r="L12649">
        <f>LOOKUP(faktPardavimai!J2124,dimParduotuvės!$B$2:$B$13,dimParduotuvės!$A$2:$A$13)</f>
        <v>4</v>
      </c>
      <c r="M12649" s="9">
        <v>42997</v>
      </c>
    </row>
    <row r="12650" spans="1:13" x14ac:dyDescent="0.25">
      <c r="A12650">
        <v>100001283</v>
      </c>
      <c r="B12650" s="9">
        <v>42656</v>
      </c>
      <c r="C12650" s="11">
        <v>0.86136574074074079</v>
      </c>
      <c r="D12650" t="s">
        <v>2968</v>
      </c>
      <c r="E12650" s="6">
        <v>1</v>
      </c>
      <c r="F12650" s="6">
        <v>3502</v>
      </c>
      <c r="G12650" s="6">
        <v>3502</v>
      </c>
      <c r="H12650" t="s">
        <v>2660</v>
      </c>
      <c r="I12650" t="s">
        <v>40</v>
      </c>
      <c r="J12650" t="s">
        <v>1303</v>
      </c>
      <c r="K12650" s="6">
        <v>1700</v>
      </c>
      <c r="L12650">
        <f>LOOKUP(faktPardavimai!J2132,dimParduotuvės!$B$2:$B$13,dimParduotuvės!$A$2:$A$13)</f>
        <v>9</v>
      </c>
      <c r="M12650" s="9">
        <v>42657</v>
      </c>
    </row>
    <row r="12651" spans="1:13" x14ac:dyDescent="0.25">
      <c r="A12651">
        <v>100001297</v>
      </c>
      <c r="B12651" s="9">
        <v>42708</v>
      </c>
      <c r="C12651" s="11">
        <v>0.64783564814814809</v>
      </c>
      <c r="D12651" t="s">
        <v>2968</v>
      </c>
      <c r="E12651" s="6">
        <v>1</v>
      </c>
      <c r="F12651" s="6">
        <v>3502</v>
      </c>
      <c r="G12651" s="6">
        <v>3502</v>
      </c>
      <c r="H12651" t="s">
        <v>2660</v>
      </c>
      <c r="I12651" t="s">
        <v>40</v>
      </c>
      <c r="J12651" t="s">
        <v>1303</v>
      </c>
      <c r="K12651" s="6">
        <v>1700</v>
      </c>
      <c r="L12651">
        <f>LOOKUP(faktPardavimai!J2148,dimParduotuvės!$B$2:$B$13,dimParduotuvės!$A$2:$A$13)</f>
        <v>5</v>
      </c>
      <c r="M12651" s="9">
        <v>42708</v>
      </c>
    </row>
    <row r="12652" spans="1:13" x14ac:dyDescent="0.25">
      <c r="A12652">
        <v>100001319</v>
      </c>
      <c r="B12652" s="9">
        <v>43038</v>
      </c>
      <c r="C12652" s="11">
        <v>0.62493055555555554</v>
      </c>
      <c r="D12652" t="s">
        <v>2968</v>
      </c>
      <c r="E12652" s="6">
        <v>1</v>
      </c>
      <c r="F12652" s="6">
        <v>3502</v>
      </c>
      <c r="G12652" s="6">
        <v>3502</v>
      </c>
      <c r="H12652" t="s">
        <v>2661</v>
      </c>
      <c r="I12652" t="s">
        <v>40</v>
      </c>
      <c r="J12652" t="s">
        <v>1303</v>
      </c>
      <c r="K12652" s="6">
        <v>1700</v>
      </c>
      <c r="L12652">
        <f>LOOKUP(faktPardavimai!J2187,dimParduotuvės!$B$2:$B$13,dimParduotuvės!$A$2:$A$13)</f>
        <v>7</v>
      </c>
      <c r="M12652" s="9">
        <v>43042</v>
      </c>
    </row>
    <row r="12653" spans="1:13" x14ac:dyDescent="0.25">
      <c r="A12653">
        <v>100001369</v>
      </c>
      <c r="B12653" s="9">
        <v>42537</v>
      </c>
      <c r="C12653" s="11">
        <v>0.50938657407407406</v>
      </c>
      <c r="D12653" t="s">
        <v>2968</v>
      </c>
      <c r="E12653" s="6">
        <v>1</v>
      </c>
      <c r="F12653" s="6">
        <v>3011.72</v>
      </c>
      <c r="G12653" s="6">
        <v>3011.72</v>
      </c>
      <c r="H12653" t="s">
        <v>2660</v>
      </c>
      <c r="I12653" t="s">
        <v>40</v>
      </c>
      <c r="J12653" t="s">
        <v>1303</v>
      </c>
      <c r="K12653" s="6">
        <v>1700</v>
      </c>
      <c r="L12653">
        <f>LOOKUP(faktPardavimai!J2262,dimParduotuvės!$B$2:$B$13,dimParduotuvės!$A$2:$A$13)</f>
        <v>2</v>
      </c>
      <c r="M12653" s="9">
        <v>42537</v>
      </c>
    </row>
    <row r="12654" spans="1:13" x14ac:dyDescent="0.25">
      <c r="A12654">
        <v>100001647</v>
      </c>
      <c r="B12654" s="9">
        <v>42533</v>
      </c>
      <c r="C12654" s="11">
        <v>0.43328703703703703</v>
      </c>
      <c r="D12654" t="s">
        <v>2968</v>
      </c>
      <c r="E12654" s="6">
        <v>2</v>
      </c>
      <c r="F12654" s="6">
        <v>3502</v>
      </c>
      <c r="G12654" s="6">
        <v>7004</v>
      </c>
      <c r="H12654" t="s">
        <v>2661</v>
      </c>
      <c r="I12654" t="s">
        <v>1853</v>
      </c>
      <c r="J12654" t="s">
        <v>1299</v>
      </c>
      <c r="K12654" s="6">
        <v>3400</v>
      </c>
      <c r="L12654">
        <f>LOOKUP(faktPardavimai!J2740,dimParduotuvės!$B$2:$B$13,dimParduotuvės!$A$2:$A$13)</f>
        <v>4</v>
      </c>
      <c r="M12654" s="9">
        <v>42533</v>
      </c>
    </row>
    <row r="12655" spans="1:13" x14ac:dyDescent="0.25">
      <c r="A12655">
        <v>100001828</v>
      </c>
      <c r="B12655" s="9">
        <v>42719</v>
      </c>
      <c r="C12655" s="11">
        <v>0.50353009259259263</v>
      </c>
      <c r="D12655" t="s">
        <v>2968</v>
      </c>
      <c r="E12655" s="6">
        <v>1</v>
      </c>
      <c r="F12655" s="6">
        <v>3011.72</v>
      </c>
      <c r="G12655" s="6">
        <v>3011.72</v>
      </c>
      <c r="H12655" t="s">
        <v>2660</v>
      </c>
      <c r="I12655" t="s">
        <v>40</v>
      </c>
      <c r="J12655" t="s">
        <v>1300</v>
      </c>
      <c r="K12655" s="6">
        <v>1700</v>
      </c>
      <c r="L12655">
        <f>LOOKUP(faktPardavimai!J3054,dimParduotuvės!$B$2:$B$13,dimParduotuvės!$A$2:$A$13)</f>
        <v>1</v>
      </c>
      <c r="M12655" s="9">
        <v>42721</v>
      </c>
    </row>
    <row r="12656" spans="1:13" x14ac:dyDescent="0.25">
      <c r="A12656">
        <v>100002281</v>
      </c>
      <c r="B12656" s="9">
        <v>42370</v>
      </c>
      <c r="C12656" s="11">
        <v>0.42285879629629625</v>
      </c>
      <c r="D12656" t="s">
        <v>2968</v>
      </c>
      <c r="E12656" s="6">
        <v>1</v>
      </c>
      <c r="F12656" s="6">
        <v>3502</v>
      </c>
      <c r="G12656" s="6">
        <v>3502</v>
      </c>
      <c r="H12656" t="s">
        <v>2661</v>
      </c>
      <c r="I12656" t="s">
        <v>40</v>
      </c>
      <c r="J12656" t="s">
        <v>1298</v>
      </c>
      <c r="K12656" s="6">
        <v>1700</v>
      </c>
      <c r="L12656">
        <f>LOOKUP(faktPardavimai!J3814,dimParduotuvės!$B$2:$B$13,dimParduotuvės!$A$2:$A$13)</f>
        <v>1</v>
      </c>
      <c r="M12656" s="9">
        <v>42373</v>
      </c>
    </row>
    <row r="12657" spans="1:13" x14ac:dyDescent="0.25">
      <c r="A12657">
        <v>100002399</v>
      </c>
      <c r="B12657" s="9">
        <v>42981</v>
      </c>
      <c r="C12657" s="11">
        <v>0.84703703703703714</v>
      </c>
      <c r="D12657" t="s">
        <v>2968</v>
      </c>
      <c r="E12657" s="6">
        <v>1</v>
      </c>
      <c r="F12657" s="6">
        <v>3502</v>
      </c>
      <c r="G12657" s="6">
        <v>3502</v>
      </c>
      <c r="H12657" t="s">
        <v>2660</v>
      </c>
      <c r="I12657" t="s">
        <v>40</v>
      </c>
      <c r="J12657" t="s">
        <v>1306</v>
      </c>
      <c r="K12657" s="6">
        <v>1700</v>
      </c>
      <c r="L12657">
        <f>LOOKUP(faktPardavimai!J4021,dimParduotuvės!$B$2:$B$13,dimParduotuvės!$A$2:$A$13)</f>
        <v>8</v>
      </c>
      <c r="M12657" s="9">
        <v>42984</v>
      </c>
    </row>
    <row r="12658" spans="1:13" x14ac:dyDescent="0.25">
      <c r="A12658">
        <v>100002676</v>
      </c>
      <c r="B12658" s="9">
        <v>43314</v>
      </c>
      <c r="C12658" s="11">
        <v>0.49281250000000004</v>
      </c>
      <c r="D12658" t="s">
        <v>2968</v>
      </c>
      <c r="E12658" s="6">
        <v>1</v>
      </c>
      <c r="F12658" s="6">
        <v>3502</v>
      </c>
      <c r="G12658" s="6">
        <v>3502</v>
      </c>
      <c r="H12658" t="s">
        <v>2660</v>
      </c>
      <c r="I12658" t="s">
        <v>1545</v>
      </c>
      <c r="J12658" t="s">
        <v>1301</v>
      </c>
      <c r="K12658" s="6">
        <v>1700</v>
      </c>
      <c r="L12658">
        <f>LOOKUP(faktPardavimai!J4529,dimParduotuvės!$B$2:$B$13,dimParduotuvės!$A$2:$A$13)</f>
        <v>9</v>
      </c>
      <c r="M12658" s="9">
        <v>43314</v>
      </c>
    </row>
    <row r="12659" spans="1:13" x14ac:dyDescent="0.25">
      <c r="A12659">
        <v>100002758</v>
      </c>
      <c r="B12659" s="9">
        <v>42563</v>
      </c>
      <c r="C12659" s="11">
        <v>0.63020833333333337</v>
      </c>
      <c r="D12659" t="s">
        <v>2968</v>
      </c>
      <c r="E12659" s="6">
        <v>1</v>
      </c>
      <c r="F12659" s="6">
        <v>3502</v>
      </c>
      <c r="G12659" s="6">
        <v>3502</v>
      </c>
      <c r="H12659" t="s">
        <v>2660</v>
      </c>
      <c r="I12659" t="s">
        <v>1765</v>
      </c>
      <c r="J12659" t="s">
        <v>1304</v>
      </c>
      <c r="K12659" s="6">
        <v>1700</v>
      </c>
      <c r="L12659">
        <f>LOOKUP(faktPardavimai!J4645,dimParduotuvės!$B$2:$B$13,dimParduotuvės!$A$2:$A$13)</f>
        <v>4</v>
      </c>
      <c r="M12659" s="9">
        <v>42567</v>
      </c>
    </row>
    <row r="12660" spans="1:13" x14ac:dyDescent="0.25">
      <c r="A12660">
        <v>100002944</v>
      </c>
      <c r="B12660" s="9">
        <v>42790</v>
      </c>
      <c r="C12660" s="11">
        <v>0.68547453703703709</v>
      </c>
      <c r="D12660" t="s">
        <v>2968</v>
      </c>
      <c r="E12660" s="6">
        <v>1</v>
      </c>
      <c r="F12660" s="6">
        <v>3291.8799999999997</v>
      </c>
      <c r="G12660" s="6">
        <v>3291.8799999999997</v>
      </c>
      <c r="H12660" t="s">
        <v>2660</v>
      </c>
      <c r="I12660" t="s">
        <v>40</v>
      </c>
      <c r="J12660" t="s">
        <v>1303</v>
      </c>
      <c r="K12660" s="6">
        <v>1700</v>
      </c>
      <c r="L12660">
        <f>LOOKUP(faktPardavimai!J4923,dimParduotuvės!$B$2:$B$13,dimParduotuvės!$A$2:$A$13)</f>
        <v>9</v>
      </c>
      <c r="M12660" s="9">
        <v>42793</v>
      </c>
    </row>
    <row r="12661" spans="1:13" x14ac:dyDescent="0.25">
      <c r="A12661">
        <v>100003157</v>
      </c>
      <c r="B12661" s="9">
        <v>42628</v>
      </c>
      <c r="C12661" s="11">
        <v>0.60413194444444451</v>
      </c>
      <c r="D12661" t="s">
        <v>2968</v>
      </c>
      <c r="E12661" s="6">
        <v>1</v>
      </c>
      <c r="F12661" s="6">
        <v>3502</v>
      </c>
      <c r="G12661" s="6">
        <v>3502</v>
      </c>
      <c r="H12661" t="s">
        <v>2660</v>
      </c>
      <c r="I12661" t="s">
        <v>1484</v>
      </c>
      <c r="J12661" t="s">
        <v>1301</v>
      </c>
      <c r="K12661" s="6">
        <v>1700</v>
      </c>
      <c r="L12661">
        <f>LOOKUP(faktPardavimai!J5272,dimParduotuvės!$B$2:$B$13,dimParduotuvės!$A$2:$A$13)</f>
        <v>9</v>
      </c>
      <c r="M12661" s="9">
        <v>42628</v>
      </c>
    </row>
    <row r="12662" spans="1:13" x14ac:dyDescent="0.25">
      <c r="A12662">
        <v>100003406</v>
      </c>
      <c r="B12662" s="9">
        <v>42864</v>
      </c>
      <c r="C12662" s="11">
        <v>0.66666666666666663</v>
      </c>
      <c r="D12662" t="s">
        <v>2968</v>
      </c>
      <c r="E12662" s="6">
        <v>1</v>
      </c>
      <c r="F12662" s="6">
        <v>2976.7</v>
      </c>
      <c r="G12662" s="6">
        <v>2976.7</v>
      </c>
      <c r="H12662" t="s">
        <v>2660</v>
      </c>
      <c r="I12662" t="s">
        <v>1697</v>
      </c>
      <c r="J12662" t="s">
        <v>1304</v>
      </c>
      <c r="K12662" s="6">
        <v>1700</v>
      </c>
      <c r="L12662">
        <f>LOOKUP(faktPardavimai!J5743,dimParduotuvės!$B$2:$B$13,dimParduotuvės!$A$2:$A$13)</f>
        <v>1</v>
      </c>
      <c r="M12662" s="9">
        <v>42864</v>
      </c>
    </row>
    <row r="12663" spans="1:13" x14ac:dyDescent="0.25">
      <c r="A12663">
        <v>100003434</v>
      </c>
      <c r="B12663" s="9">
        <v>42424</v>
      </c>
      <c r="C12663" s="11">
        <v>0.55679398148148151</v>
      </c>
      <c r="D12663" t="s">
        <v>2968</v>
      </c>
      <c r="E12663" s="6">
        <v>1</v>
      </c>
      <c r="F12663" s="6">
        <v>3502</v>
      </c>
      <c r="G12663" s="6">
        <v>3502</v>
      </c>
      <c r="H12663" t="s">
        <v>2661</v>
      </c>
      <c r="I12663" t="s">
        <v>40</v>
      </c>
      <c r="J12663" t="s">
        <v>1302</v>
      </c>
      <c r="K12663" s="6">
        <v>1700</v>
      </c>
      <c r="L12663">
        <f>LOOKUP(faktPardavimai!J5793,dimParduotuvės!$B$2:$B$13,dimParduotuvės!$A$2:$A$13)</f>
        <v>4</v>
      </c>
      <c r="M12663" s="9">
        <v>42425</v>
      </c>
    </row>
    <row r="12664" spans="1:13" x14ac:dyDescent="0.25">
      <c r="A12664">
        <v>100003457</v>
      </c>
      <c r="B12664" s="9">
        <v>43222</v>
      </c>
      <c r="C12664" s="11">
        <v>0.70452546296296292</v>
      </c>
      <c r="D12664" t="s">
        <v>2968</v>
      </c>
      <c r="E12664" s="6">
        <v>1</v>
      </c>
      <c r="F12664" s="6">
        <v>3502</v>
      </c>
      <c r="G12664" s="6">
        <v>3502</v>
      </c>
      <c r="H12664" t="s">
        <v>2661</v>
      </c>
      <c r="I12664" t="s">
        <v>40</v>
      </c>
      <c r="J12664" t="s">
        <v>1305</v>
      </c>
      <c r="K12664" s="6">
        <v>1700</v>
      </c>
      <c r="L12664">
        <f>LOOKUP(faktPardavimai!J5840,dimParduotuvės!$B$2:$B$13,dimParduotuvės!$A$2:$A$13)</f>
        <v>3</v>
      </c>
      <c r="M12664" s="9">
        <v>43222</v>
      </c>
    </row>
    <row r="12665" spans="1:13" x14ac:dyDescent="0.25">
      <c r="A12665">
        <v>100004251</v>
      </c>
      <c r="B12665" s="9">
        <v>42946</v>
      </c>
      <c r="C12665" s="11">
        <v>0.61263888888888884</v>
      </c>
      <c r="D12665" t="s">
        <v>2968</v>
      </c>
      <c r="E12665" s="6">
        <v>1</v>
      </c>
      <c r="F12665" s="6">
        <v>3081.76</v>
      </c>
      <c r="G12665" s="6">
        <v>3081.76</v>
      </c>
      <c r="H12665" t="s">
        <v>2661</v>
      </c>
      <c r="I12665" t="s">
        <v>40</v>
      </c>
      <c r="J12665" t="s">
        <v>1304</v>
      </c>
      <c r="K12665" s="6">
        <v>1700</v>
      </c>
      <c r="L12665">
        <f>LOOKUP(faktPardavimai!J7124,dimParduotuvės!$B$2:$B$13,dimParduotuvės!$A$2:$A$13)</f>
        <v>5</v>
      </c>
      <c r="M12665" s="9">
        <v>42946</v>
      </c>
    </row>
    <row r="12666" spans="1:13" x14ac:dyDescent="0.25">
      <c r="A12666">
        <v>100004289</v>
      </c>
      <c r="B12666" s="9">
        <v>43337</v>
      </c>
      <c r="C12666" s="11">
        <v>0.86033564814814811</v>
      </c>
      <c r="D12666" t="s">
        <v>2968</v>
      </c>
      <c r="E12666" s="6">
        <v>1</v>
      </c>
      <c r="F12666" s="6">
        <v>3502</v>
      </c>
      <c r="G12666" s="6">
        <v>3502</v>
      </c>
      <c r="H12666" t="s">
        <v>2660</v>
      </c>
      <c r="I12666" t="s">
        <v>40</v>
      </c>
      <c r="J12666" t="s">
        <v>1303</v>
      </c>
      <c r="K12666" s="6">
        <v>1700</v>
      </c>
      <c r="L12666">
        <f>LOOKUP(faktPardavimai!J7196,dimParduotuvės!$B$2:$B$13,dimParduotuvės!$A$2:$A$13)</f>
        <v>7</v>
      </c>
      <c r="M12666" s="9">
        <v>43342</v>
      </c>
    </row>
    <row r="12667" spans="1:13" x14ac:dyDescent="0.25">
      <c r="A12667">
        <v>100004575</v>
      </c>
      <c r="B12667" s="9">
        <v>43315</v>
      </c>
      <c r="C12667" s="11">
        <v>0.73849537037037039</v>
      </c>
      <c r="D12667" t="s">
        <v>2968</v>
      </c>
      <c r="E12667" s="6">
        <v>2</v>
      </c>
      <c r="F12667" s="6">
        <v>3502</v>
      </c>
      <c r="G12667" s="6">
        <v>7004</v>
      </c>
      <c r="H12667" t="s">
        <v>2661</v>
      </c>
      <c r="I12667" t="s">
        <v>40</v>
      </c>
      <c r="J12667" t="s">
        <v>1299</v>
      </c>
      <c r="K12667" s="6">
        <v>3400</v>
      </c>
      <c r="L12667">
        <f>LOOKUP(faktPardavimai!J7686,dimParduotuvės!$B$2:$B$13,dimParduotuvės!$A$2:$A$13)</f>
        <v>1</v>
      </c>
      <c r="M12667" s="9">
        <v>43315</v>
      </c>
    </row>
    <row r="12668" spans="1:13" x14ac:dyDescent="0.25">
      <c r="A12668">
        <v>100004613</v>
      </c>
      <c r="B12668" s="9">
        <v>42942</v>
      </c>
      <c r="C12668" s="11">
        <v>0.54284722222222226</v>
      </c>
      <c r="D12668" t="s">
        <v>2968</v>
      </c>
      <c r="E12668" s="6">
        <v>1</v>
      </c>
      <c r="F12668" s="6">
        <v>3502</v>
      </c>
      <c r="G12668" s="6">
        <v>3502</v>
      </c>
      <c r="H12668" t="s">
        <v>2661</v>
      </c>
      <c r="I12668" t="s">
        <v>40</v>
      </c>
      <c r="J12668" t="s">
        <v>1304</v>
      </c>
      <c r="K12668" s="6">
        <v>1700</v>
      </c>
      <c r="L12668">
        <f>LOOKUP(faktPardavimai!J7751,dimParduotuvės!$B$2:$B$13,dimParduotuvės!$A$2:$A$13)</f>
        <v>8</v>
      </c>
      <c r="M12668" s="9">
        <v>42946</v>
      </c>
    </row>
    <row r="12669" spans="1:13" x14ac:dyDescent="0.25">
      <c r="A12669">
        <v>100004779</v>
      </c>
      <c r="B12669" s="9">
        <v>42435</v>
      </c>
      <c r="C12669" s="11">
        <v>0.86112268518518509</v>
      </c>
      <c r="D12669" t="s">
        <v>2968</v>
      </c>
      <c r="E12669" s="6">
        <v>1</v>
      </c>
      <c r="F12669" s="6">
        <v>3502</v>
      </c>
      <c r="G12669" s="6">
        <v>3502</v>
      </c>
      <c r="H12669" t="s">
        <v>2660</v>
      </c>
      <c r="I12669" t="s">
        <v>40</v>
      </c>
      <c r="J12669" t="s">
        <v>1305</v>
      </c>
      <c r="K12669" s="6">
        <v>1700</v>
      </c>
      <c r="L12669">
        <f>LOOKUP(faktPardavimai!J7996,dimParduotuvės!$B$2:$B$13,dimParduotuvės!$A$2:$A$13)</f>
        <v>5</v>
      </c>
      <c r="M12669" s="9">
        <v>42435</v>
      </c>
    </row>
    <row r="12670" spans="1:13" x14ac:dyDescent="0.25">
      <c r="A12670">
        <v>100004787</v>
      </c>
      <c r="B12670" s="9">
        <v>42725</v>
      </c>
      <c r="C12670" s="11">
        <v>0.76430555555555557</v>
      </c>
      <c r="D12670" t="s">
        <v>2968</v>
      </c>
      <c r="E12670" s="6">
        <v>2</v>
      </c>
      <c r="F12670" s="6">
        <v>3502</v>
      </c>
      <c r="G12670" s="6">
        <v>7004</v>
      </c>
      <c r="H12670" t="s">
        <v>2660</v>
      </c>
      <c r="I12670" t="s">
        <v>2367</v>
      </c>
      <c r="J12670" t="s">
        <v>1304</v>
      </c>
      <c r="K12670" s="6">
        <v>3400</v>
      </c>
      <c r="L12670">
        <f>LOOKUP(faktPardavimai!J8007,dimParduotuvės!$B$2:$B$13,dimParduotuvės!$A$2:$A$13)</f>
        <v>1</v>
      </c>
      <c r="M12670" s="9">
        <v>42726</v>
      </c>
    </row>
    <row r="12671" spans="1:13" x14ac:dyDescent="0.25">
      <c r="A12671">
        <v>100004857</v>
      </c>
      <c r="B12671" s="9">
        <v>42589</v>
      </c>
      <c r="C12671" s="11">
        <v>0.72267361111111106</v>
      </c>
      <c r="D12671" t="s">
        <v>2968</v>
      </c>
      <c r="E12671" s="6">
        <v>2</v>
      </c>
      <c r="F12671" s="6">
        <v>3502</v>
      </c>
      <c r="G12671" s="6">
        <v>7004</v>
      </c>
      <c r="H12671" t="s">
        <v>2660</v>
      </c>
      <c r="I12671" t="s">
        <v>1928</v>
      </c>
      <c r="J12671" t="s">
        <v>1304</v>
      </c>
      <c r="K12671" s="6">
        <v>3400</v>
      </c>
      <c r="L12671">
        <f>LOOKUP(faktPardavimai!J8115,dimParduotuvės!$B$2:$B$13,dimParduotuvės!$A$2:$A$13)</f>
        <v>9</v>
      </c>
      <c r="M12671" s="9">
        <v>42590</v>
      </c>
    </row>
    <row r="12672" spans="1:13" x14ac:dyDescent="0.25">
      <c r="A12672">
        <v>100004868</v>
      </c>
      <c r="B12672" s="9">
        <v>42569</v>
      </c>
      <c r="C12672" s="11">
        <v>0.43354166666666666</v>
      </c>
      <c r="D12672" t="s">
        <v>2968</v>
      </c>
      <c r="E12672" s="6">
        <v>1</v>
      </c>
      <c r="F12672" s="6">
        <v>3502</v>
      </c>
      <c r="G12672" s="6">
        <v>3502</v>
      </c>
      <c r="H12672" t="s">
        <v>2660</v>
      </c>
      <c r="I12672" t="s">
        <v>40</v>
      </c>
      <c r="J12672" t="s">
        <v>1298</v>
      </c>
      <c r="K12672" s="6">
        <v>1700</v>
      </c>
      <c r="L12672">
        <f>LOOKUP(faktPardavimai!J8136,dimParduotuvės!$B$2:$B$13,dimParduotuvės!$A$2:$A$13)</f>
        <v>3</v>
      </c>
      <c r="M12672" s="9">
        <v>42569</v>
      </c>
    </row>
    <row r="12673" spans="1:13" x14ac:dyDescent="0.25">
      <c r="A12673">
        <v>100004908</v>
      </c>
      <c r="B12673" s="9">
        <v>42503</v>
      </c>
      <c r="C12673" s="11">
        <v>0.77604166666666663</v>
      </c>
      <c r="D12673" t="s">
        <v>2968</v>
      </c>
      <c r="E12673" s="6">
        <v>1</v>
      </c>
      <c r="F12673" s="6">
        <v>3256.8599999999997</v>
      </c>
      <c r="G12673" s="6">
        <v>3256.8599999999997</v>
      </c>
      <c r="H12673" t="s">
        <v>2660</v>
      </c>
      <c r="I12673" t="s">
        <v>1411</v>
      </c>
      <c r="J12673" t="s">
        <v>1301</v>
      </c>
      <c r="K12673" s="6">
        <v>1700</v>
      </c>
      <c r="L12673">
        <f>LOOKUP(faktPardavimai!J8207,dimParduotuvės!$B$2:$B$13,dimParduotuvės!$A$2:$A$13)</f>
        <v>9</v>
      </c>
      <c r="M12673" s="9">
        <v>42505</v>
      </c>
    </row>
    <row r="12674" spans="1:13" x14ac:dyDescent="0.25">
      <c r="A12674">
        <v>100005092</v>
      </c>
      <c r="B12674" s="9">
        <v>43370</v>
      </c>
      <c r="C12674" s="11">
        <v>0.57788194444444441</v>
      </c>
      <c r="D12674" t="s">
        <v>2968</v>
      </c>
      <c r="E12674" s="6">
        <v>1</v>
      </c>
      <c r="F12674" s="6">
        <v>3502</v>
      </c>
      <c r="G12674" s="6">
        <v>3502</v>
      </c>
      <c r="H12674" t="s">
        <v>2661</v>
      </c>
      <c r="I12674" t="s">
        <v>40</v>
      </c>
      <c r="J12674" t="s">
        <v>1300</v>
      </c>
      <c r="K12674" s="6">
        <v>1700</v>
      </c>
      <c r="L12674">
        <f>LOOKUP(faktPardavimai!J8506,dimParduotuvės!$B$2:$B$13,dimParduotuvės!$A$2:$A$13)</f>
        <v>7</v>
      </c>
      <c r="M12674" s="9">
        <v>43372</v>
      </c>
    </row>
    <row r="12675" spans="1:13" x14ac:dyDescent="0.25">
      <c r="A12675">
        <v>100005169</v>
      </c>
      <c r="B12675" s="9">
        <v>42682</v>
      </c>
      <c r="C12675" s="11">
        <v>0.47129629629629632</v>
      </c>
      <c r="D12675" t="s">
        <v>2968</v>
      </c>
      <c r="E12675" s="6">
        <v>2</v>
      </c>
      <c r="F12675" s="6">
        <v>3502</v>
      </c>
      <c r="G12675" s="6">
        <v>7004</v>
      </c>
      <c r="H12675" t="s">
        <v>2660</v>
      </c>
      <c r="I12675" t="s">
        <v>1815</v>
      </c>
      <c r="J12675" t="s">
        <v>1304</v>
      </c>
      <c r="K12675" s="6">
        <v>3400</v>
      </c>
      <c r="L12675">
        <f>LOOKUP(faktPardavimai!J8649,dimParduotuvės!$B$2:$B$13,dimParduotuvės!$A$2:$A$13)</f>
        <v>4</v>
      </c>
      <c r="M12675" s="9">
        <v>42682</v>
      </c>
    </row>
    <row r="12676" spans="1:13" x14ac:dyDescent="0.25">
      <c r="A12676">
        <v>100005384</v>
      </c>
      <c r="B12676" s="9">
        <v>42649</v>
      </c>
      <c r="C12676" s="11">
        <v>0.53997685185185185</v>
      </c>
      <c r="D12676" t="s">
        <v>2968</v>
      </c>
      <c r="E12676" s="6">
        <v>1</v>
      </c>
      <c r="F12676" s="6">
        <v>3502</v>
      </c>
      <c r="G12676" s="6">
        <v>3502</v>
      </c>
      <c r="H12676" t="s">
        <v>2661</v>
      </c>
      <c r="I12676" t="s">
        <v>1873</v>
      </c>
      <c r="J12676" t="s">
        <v>1302</v>
      </c>
      <c r="K12676" s="6">
        <v>1700</v>
      </c>
      <c r="L12676">
        <f>LOOKUP(faktPardavimai!J8994,dimParduotuvės!$B$2:$B$13,dimParduotuvės!$A$2:$A$13)</f>
        <v>2</v>
      </c>
      <c r="M12676" s="9">
        <v>42649</v>
      </c>
    </row>
    <row r="12677" spans="1:13" x14ac:dyDescent="0.25">
      <c r="A12677">
        <v>100005432</v>
      </c>
      <c r="B12677" s="9">
        <v>43142</v>
      </c>
      <c r="C12677" s="11">
        <v>0.75260416666666663</v>
      </c>
      <c r="D12677" t="s">
        <v>2968</v>
      </c>
      <c r="E12677" s="6">
        <v>1</v>
      </c>
      <c r="F12677" s="6">
        <v>3151.8</v>
      </c>
      <c r="G12677" s="6">
        <v>3151.8</v>
      </c>
      <c r="H12677" t="s">
        <v>2660</v>
      </c>
      <c r="I12677" t="s">
        <v>40</v>
      </c>
      <c r="J12677" t="s">
        <v>1302</v>
      </c>
      <c r="K12677" s="6">
        <v>1700</v>
      </c>
      <c r="L12677">
        <f>LOOKUP(faktPardavimai!J9088,dimParduotuvės!$B$2:$B$13,dimParduotuvės!$A$2:$A$13)</f>
        <v>6</v>
      </c>
      <c r="M12677" s="9">
        <v>43142</v>
      </c>
    </row>
    <row r="12678" spans="1:13" x14ac:dyDescent="0.25">
      <c r="A12678">
        <v>100005661</v>
      </c>
      <c r="B12678" s="9">
        <v>42693</v>
      </c>
      <c r="C12678" s="11">
        <v>0.76628472222222221</v>
      </c>
      <c r="D12678" t="s">
        <v>2968</v>
      </c>
      <c r="E12678" s="6">
        <v>1</v>
      </c>
      <c r="F12678" s="6">
        <v>3502</v>
      </c>
      <c r="G12678" s="6">
        <v>3502</v>
      </c>
      <c r="H12678" t="s">
        <v>2660</v>
      </c>
      <c r="I12678" t="s">
        <v>40</v>
      </c>
      <c r="J12678" t="s">
        <v>1306</v>
      </c>
      <c r="K12678" s="6">
        <v>1700</v>
      </c>
      <c r="L12678">
        <f>LOOKUP(faktPardavimai!J9490,dimParduotuvės!$B$2:$B$13,dimParduotuvės!$A$2:$A$13)</f>
        <v>2</v>
      </c>
      <c r="M12678" s="9">
        <v>42697</v>
      </c>
    </row>
    <row r="12679" spans="1:13" x14ac:dyDescent="0.25">
      <c r="A12679">
        <v>100005960</v>
      </c>
      <c r="B12679" s="9">
        <v>42965</v>
      </c>
      <c r="C12679" s="11">
        <v>0.64900462962962957</v>
      </c>
      <c r="D12679" t="s">
        <v>2968</v>
      </c>
      <c r="E12679" s="6">
        <v>1</v>
      </c>
      <c r="F12679" s="6">
        <v>2801.6000000000004</v>
      </c>
      <c r="G12679" s="6">
        <v>2801.6000000000004</v>
      </c>
      <c r="H12679" t="s">
        <v>2660</v>
      </c>
      <c r="I12679" t="s">
        <v>40</v>
      </c>
      <c r="J12679" t="s">
        <v>1302</v>
      </c>
      <c r="K12679" s="6">
        <v>1700</v>
      </c>
      <c r="L12679">
        <f>LOOKUP(faktPardavimai!J9952,dimParduotuvės!$B$2:$B$13,dimParduotuvės!$A$2:$A$13)</f>
        <v>3</v>
      </c>
      <c r="M12679" s="9">
        <v>42968</v>
      </c>
    </row>
    <row r="12680" spans="1:13" x14ac:dyDescent="0.25">
      <c r="A12680">
        <v>100006093</v>
      </c>
      <c r="B12680" s="9">
        <v>43003</v>
      </c>
      <c r="C12680" s="11">
        <v>0.85817129629629629</v>
      </c>
      <c r="D12680" t="s">
        <v>2968</v>
      </c>
      <c r="E12680" s="6">
        <v>1</v>
      </c>
      <c r="F12680" s="6">
        <v>3502</v>
      </c>
      <c r="G12680" s="6">
        <v>3502</v>
      </c>
      <c r="H12680" t="s">
        <v>2660</v>
      </c>
      <c r="I12680" t="s">
        <v>40</v>
      </c>
      <c r="J12680" t="s">
        <v>1302</v>
      </c>
      <c r="K12680" s="6">
        <v>1700</v>
      </c>
      <c r="L12680">
        <f>LOOKUP(faktPardavimai!J10177,dimParduotuvės!$B$2:$B$13,dimParduotuvės!$A$2:$A$13)</f>
        <v>5</v>
      </c>
      <c r="M12680" s="9">
        <v>43005</v>
      </c>
    </row>
    <row r="12681" spans="1:13" x14ac:dyDescent="0.25">
      <c r="A12681">
        <v>100006713</v>
      </c>
      <c r="B12681" s="9">
        <v>42873</v>
      </c>
      <c r="C12681" s="11">
        <v>0.46224537037037039</v>
      </c>
      <c r="D12681" t="s">
        <v>2968</v>
      </c>
      <c r="E12681" s="6">
        <v>1</v>
      </c>
      <c r="F12681" s="6">
        <v>3502</v>
      </c>
      <c r="G12681" s="6">
        <v>3502</v>
      </c>
      <c r="H12681" t="s">
        <v>2661</v>
      </c>
      <c r="I12681" t="s">
        <v>2540</v>
      </c>
      <c r="J12681" t="s">
        <v>1303</v>
      </c>
      <c r="K12681" s="6">
        <v>1700</v>
      </c>
      <c r="L12681">
        <f>LOOKUP(faktPardavimai!J11161,dimParduotuvės!$B$2:$B$13,dimParduotuvės!$A$2:$A$13)</f>
        <v>8</v>
      </c>
      <c r="M12681" s="9">
        <v>42873</v>
      </c>
    </row>
    <row r="12682" spans="1:13" x14ac:dyDescent="0.25">
      <c r="A12682">
        <v>100006984</v>
      </c>
      <c r="B12682" s="9">
        <v>43054</v>
      </c>
      <c r="C12682" s="11">
        <v>0.85038194444444448</v>
      </c>
      <c r="D12682" t="s">
        <v>2968</v>
      </c>
      <c r="E12682" s="6">
        <v>1</v>
      </c>
      <c r="F12682" s="6">
        <v>3291.8799999999997</v>
      </c>
      <c r="G12682" s="6">
        <v>3291.8799999999997</v>
      </c>
      <c r="H12682" t="s">
        <v>2661</v>
      </c>
      <c r="I12682" t="s">
        <v>40</v>
      </c>
      <c r="J12682" t="s">
        <v>1304</v>
      </c>
      <c r="K12682" s="6">
        <v>1700</v>
      </c>
      <c r="L12682">
        <f>LOOKUP(faktPardavimai!J11596,dimParduotuvės!$B$2:$B$13,dimParduotuvės!$A$2:$A$13)</f>
        <v>8</v>
      </c>
      <c r="M12682" s="9">
        <v>43059</v>
      </c>
    </row>
    <row r="12683" spans="1:13" x14ac:dyDescent="0.25">
      <c r="A12683">
        <v>100007115</v>
      </c>
      <c r="B12683" s="9">
        <v>42982</v>
      </c>
      <c r="C12683" s="11">
        <v>0.84583333333333333</v>
      </c>
      <c r="D12683" t="s">
        <v>2968</v>
      </c>
      <c r="E12683" s="6">
        <v>1</v>
      </c>
      <c r="F12683" s="6">
        <v>3502</v>
      </c>
      <c r="G12683" s="6">
        <v>3502</v>
      </c>
      <c r="H12683" t="s">
        <v>2660</v>
      </c>
      <c r="I12683" t="s">
        <v>1869</v>
      </c>
      <c r="J12683" t="s">
        <v>1306</v>
      </c>
      <c r="K12683" s="6">
        <v>1700</v>
      </c>
      <c r="L12683">
        <f>LOOKUP(faktPardavimai!J11809,dimParduotuvės!$B$2:$B$13,dimParduotuvės!$A$2:$A$13)</f>
        <v>9</v>
      </c>
      <c r="M12683" s="9">
        <v>42982</v>
      </c>
    </row>
    <row r="12684" spans="1:13" x14ac:dyDescent="0.25">
      <c r="A12684">
        <v>100007204</v>
      </c>
      <c r="B12684" s="9">
        <v>42409</v>
      </c>
      <c r="C12684" s="11">
        <v>0.7449189814814815</v>
      </c>
      <c r="D12684" t="s">
        <v>2968</v>
      </c>
      <c r="E12684" s="6">
        <v>1</v>
      </c>
      <c r="F12684" s="6">
        <v>3502</v>
      </c>
      <c r="G12684" s="6">
        <v>3502</v>
      </c>
      <c r="H12684" t="s">
        <v>2660</v>
      </c>
      <c r="I12684" t="s">
        <v>1844</v>
      </c>
      <c r="J12684" t="s">
        <v>1300</v>
      </c>
      <c r="K12684" s="6">
        <v>1700</v>
      </c>
      <c r="L12684">
        <f>LOOKUP(faktPardavimai!J11987,dimParduotuvės!$B$2:$B$13,dimParduotuvės!$A$2:$A$13)</f>
        <v>7</v>
      </c>
      <c r="M12684" s="9">
        <v>42409</v>
      </c>
    </row>
    <row r="12685" spans="1:13" x14ac:dyDescent="0.25">
      <c r="A12685">
        <v>100007435</v>
      </c>
      <c r="B12685" s="9">
        <v>42703</v>
      </c>
      <c r="C12685" s="11">
        <v>0.7219444444444445</v>
      </c>
      <c r="D12685" t="s">
        <v>2968</v>
      </c>
      <c r="E12685" s="6">
        <v>1</v>
      </c>
      <c r="F12685" s="6">
        <v>3502</v>
      </c>
      <c r="G12685" s="6">
        <v>3502</v>
      </c>
      <c r="H12685" t="s">
        <v>2660</v>
      </c>
      <c r="I12685" t="s">
        <v>40</v>
      </c>
      <c r="J12685" t="s">
        <v>1306</v>
      </c>
      <c r="K12685" s="6">
        <v>1700</v>
      </c>
      <c r="L12685">
        <f>LOOKUP(faktPardavimai!J12368,dimParduotuvės!$B$2:$B$13,dimParduotuvės!$A$2:$A$13)</f>
        <v>6</v>
      </c>
      <c r="M12685" s="9">
        <v>42705</v>
      </c>
    </row>
    <row r="12686" spans="1:13" x14ac:dyDescent="0.25">
      <c r="A12686">
        <v>100007473</v>
      </c>
      <c r="B12686" s="9">
        <v>42787</v>
      </c>
      <c r="C12686" s="11">
        <v>0.59653935185185192</v>
      </c>
      <c r="D12686" t="s">
        <v>2968</v>
      </c>
      <c r="E12686" s="6">
        <v>1</v>
      </c>
      <c r="F12686" s="6">
        <v>3502</v>
      </c>
      <c r="G12686" s="6">
        <v>3502</v>
      </c>
      <c r="H12686" t="s">
        <v>2661</v>
      </c>
      <c r="I12686" t="s">
        <v>40</v>
      </c>
      <c r="J12686" t="s">
        <v>1301</v>
      </c>
      <c r="K12686" s="6">
        <v>1700</v>
      </c>
      <c r="L12686">
        <f>LOOKUP(faktPardavimai!J12434,dimParduotuvės!$B$2:$B$13,dimParduotuvės!$A$2:$A$13)</f>
        <v>6</v>
      </c>
      <c r="M12686" s="9">
        <v>42789</v>
      </c>
    </row>
    <row r="12687" spans="1:13" x14ac:dyDescent="0.25">
      <c r="A12687">
        <v>100007573</v>
      </c>
      <c r="B12687" s="9">
        <v>43126</v>
      </c>
      <c r="C12687" s="11">
        <v>0.52587962962962964</v>
      </c>
      <c r="D12687" t="s">
        <v>2968</v>
      </c>
      <c r="E12687" s="6">
        <v>1</v>
      </c>
      <c r="F12687" s="6">
        <v>3502</v>
      </c>
      <c r="G12687" s="6">
        <v>3502</v>
      </c>
      <c r="H12687" t="s">
        <v>2661</v>
      </c>
      <c r="I12687" t="s">
        <v>40</v>
      </c>
      <c r="J12687" t="s">
        <v>1300</v>
      </c>
      <c r="K12687" s="6">
        <v>1700</v>
      </c>
      <c r="L12687">
        <f>LOOKUP(faktPardavimai!J12567,dimParduotuvės!$B$2:$B$13,dimParduotuvės!$A$2:$A$13)</f>
        <v>3</v>
      </c>
      <c r="M12687" s="9">
        <v>43126</v>
      </c>
    </row>
    <row r="12688" spans="1:13" x14ac:dyDescent="0.25">
      <c r="A12688">
        <v>100007609</v>
      </c>
      <c r="B12688" s="9">
        <v>43212</v>
      </c>
      <c r="C12688" s="11">
        <v>0.76442129629629629</v>
      </c>
      <c r="D12688" t="s">
        <v>2968</v>
      </c>
      <c r="E12688" s="6">
        <v>1</v>
      </c>
      <c r="F12688" s="6">
        <v>2836.6200000000003</v>
      </c>
      <c r="G12688" s="6">
        <v>2836.6200000000003</v>
      </c>
      <c r="H12688" t="s">
        <v>2660</v>
      </c>
      <c r="I12688" t="s">
        <v>40</v>
      </c>
      <c r="J12688" t="s">
        <v>1300</v>
      </c>
      <c r="K12688" s="6">
        <v>1700</v>
      </c>
      <c r="L12688">
        <f>LOOKUP(faktPardavimai!J12625,dimParduotuvės!$B$2:$B$13,dimParduotuvės!$A$2:$A$13)</f>
        <v>1</v>
      </c>
      <c r="M12688" s="9">
        <v>43212</v>
      </c>
    </row>
    <row r="12689" spans="1:13" x14ac:dyDescent="0.25">
      <c r="A12689">
        <v>100007846</v>
      </c>
      <c r="B12689" s="9">
        <v>42730</v>
      </c>
      <c r="C12689" s="11">
        <v>0.66009259259259256</v>
      </c>
      <c r="D12689" t="s">
        <v>2968</v>
      </c>
      <c r="E12689" s="6">
        <v>1</v>
      </c>
      <c r="F12689" s="6">
        <v>2871.6400000000003</v>
      </c>
      <c r="G12689" s="6">
        <v>2871.6400000000003</v>
      </c>
      <c r="H12689" t="s">
        <v>2660</v>
      </c>
      <c r="I12689" t="s">
        <v>40</v>
      </c>
      <c r="J12689" t="s">
        <v>1298</v>
      </c>
      <c r="K12689" s="6">
        <v>1700</v>
      </c>
      <c r="L12689">
        <f>LOOKUP(faktPardavimai!J13020,dimParduotuvės!$B$2:$B$13,dimParduotuvės!$A$2:$A$13)</f>
        <v>1</v>
      </c>
      <c r="M12689" s="9">
        <v>42733</v>
      </c>
    </row>
    <row r="12690" spans="1:13" x14ac:dyDescent="0.25">
      <c r="A12690">
        <v>100000948</v>
      </c>
      <c r="B12690" s="9">
        <v>42997</v>
      </c>
      <c r="C12690" s="11">
        <v>0.47234953703703703</v>
      </c>
      <c r="D12690" t="s">
        <v>2957</v>
      </c>
      <c r="E12690" s="6">
        <v>1</v>
      </c>
      <c r="F12690" s="6">
        <v>1620.8100000000002</v>
      </c>
      <c r="G12690" s="6">
        <v>1620.8100000000002</v>
      </c>
      <c r="H12690" t="s">
        <v>2660</v>
      </c>
      <c r="I12690" t="s">
        <v>2079</v>
      </c>
      <c r="J12690" t="s">
        <v>1306</v>
      </c>
      <c r="K12690" s="6">
        <v>783</v>
      </c>
      <c r="L12690">
        <f>LOOKUP(faktPardavimai!J1566,dimParduotuvės!$B$2:$B$13,dimParduotuvės!$A$2:$A$13)</f>
        <v>3</v>
      </c>
      <c r="M12690" s="9">
        <v>42997</v>
      </c>
    </row>
    <row r="12691" spans="1:13" x14ac:dyDescent="0.25">
      <c r="A12691">
        <v>100001467</v>
      </c>
      <c r="B12691" s="9">
        <v>43031</v>
      </c>
      <c r="C12691" s="11">
        <v>0.56166666666666665</v>
      </c>
      <c r="D12691" t="s">
        <v>2957</v>
      </c>
      <c r="E12691" s="6">
        <v>1</v>
      </c>
      <c r="F12691" s="6">
        <v>1620.8100000000002</v>
      </c>
      <c r="G12691" s="6">
        <v>1620.8100000000002</v>
      </c>
      <c r="H12691" t="s">
        <v>2661</v>
      </c>
      <c r="I12691" t="s">
        <v>40</v>
      </c>
      <c r="J12691" t="s">
        <v>1305</v>
      </c>
      <c r="K12691" s="6">
        <v>783</v>
      </c>
      <c r="L12691">
        <f>LOOKUP(faktPardavimai!J2411,dimParduotuvės!$B$2:$B$13,dimParduotuvės!$A$2:$A$13)</f>
        <v>1</v>
      </c>
      <c r="M12691" s="9">
        <v>43031</v>
      </c>
    </row>
    <row r="12692" spans="1:13" x14ac:dyDescent="0.25">
      <c r="A12692">
        <v>100001492</v>
      </c>
      <c r="B12692" s="9">
        <v>42533</v>
      </c>
      <c r="C12692" s="11">
        <v>0.87160879629629628</v>
      </c>
      <c r="D12692" t="s">
        <v>2957</v>
      </c>
      <c r="E12692" s="6">
        <v>1</v>
      </c>
      <c r="F12692" s="6">
        <v>1620.8100000000002</v>
      </c>
      <c r="G12692" s="6">
        <v>1620.8100000000002</v>
      </c>
      <c r="H12692" t="s">
        <v>2660</v>
      </c>
      <c r="I12692" t="s">
        <v>40</v>
      </c>
      <c r="J12692" t="s">
        <v>1299</v>
      </c>
      <c r="K12692" s="6">
        <v>783</v>
      </c>
      <c r="L12692">
        <f>LOOKUP(faktPardavimai!J2460,dimParduotuvės!$B$2:$B$13,dimParduotuvės!$A$2:$A$13)</f>
        <v>2</v>
      </c>
      <c r="M12692" s="9">
        <v>42533</v>
      </c>
    </row>
    <row r="12693" spans="1:13" x14ac:dyDescent="0.25">
      <c r="A12693">
        <v>100001987</v>
      </c>
      <c r="B12693" s="9">
        <v>42573</v>
      </c>
      <c r="C12693" s="11">
        <v>0.70576388888888886</v>
      </c>
      <c r="D12693" t="s">
        <v>2957</v>
      </c>
      <c r="E12693" s="6">
        <v>1</v>
      </c>
      <c r="F12693" s="6">
        <v>1620.8100000000002</v>
      </c>
      <c r="G12693" s="6">
        <v>1620.8100000000002</v>
      </c>
      <c r="H12693" t="s">
        <v>2660</v>
      </c>
      <c r="I12693" t="s">
        <v>40</v>
      </c>
      <c r="J12693" t="s">
        <v>1303</v>
      </c>
      <c r="K12693" s="6">
        <v>783</v>
      </c>
      <c r="L12693">
        <f>LOOKUP(faktPardavimai!J3329,dimParduotuvės!$B$2:$B$13,dimParduotuvės!$A$2:$A$13)</f>
        <v>4</v>
      </c>
      <c r="M12693" s="9">
        <v>42573</v>
      </c>
    </row>
    <row r="12694" spans="1:13" x14ac:dyDescent="0.25">
      <c r="A12694">
        <v>100002040</v>
      </c>
      <c r="B12694" s="9">
        <v>42819</v>
      </c>
      <c r="C12694" s="11">
        <v>0.56347222222222226</v>
      </c>
      <c r="D12694" t="s">
        <v>2957</v>
      </c>
      <c r="E12694" s="6">
        <v>1</v>
      </c>
      <c r="F12694" s="6">
        <v>1507.3533</v>
      </c>
      <c r="G12694" s="6">
        <v>1507.3533</v>
      </c>
      <c r="H12694" t="s">
        <v>2660</v>
      </c>
      <c r="I12694" t="s">
        <v>40</v>
      </c>
      <c r="J12694" t="s">
        <v>1304</v>
      </c>
      <c r="K12694" s="6">
        <v>783</v>
      </c>
      <c r="L12694">
        <f>LOOKUP(faktPardavimai!J3425,dimParduotuvės!$B$2:$B$13,dimParduotuvės!$A$2:$A$13)</f>
        <v>6</v>
      </c>
      <c r="M12694" s="9">
        <v>42819</v>
      </c>
    </row>
    <row r="12695" spans="1:13" x14ac:dyDescent="0.25">
      <c r="A12695">
        <v>100002114</v>
      </c>
      <c r="B12695" s="9">
        <v>43107</v>
      </c>
      <c r="C12695" s="11">
        <v>0.56709490740740742</v>
      </c>
      <c r="D12695" t="s">
        <v>2957</v>
      </c>
      <c r="E12695" s="6">
        <v>1</v>
      </c>
      <c r="F12695" s="6">
        <v>1620.8100000000002</v>
      </c>
      <c r="G12695" s="6">
        <v>1620.8100000000002</v>
      </c>
      <c r="H12695" t="s">
        <v>2660</v>
      </c>
      <c r="I12695" t="s">
        <v>40</v>
      </c>
      <c r="J12695" t="s">
        <v>1300</v>
      </c>
      <c r="K12695" s="6">
        <v>783</v>
      </c>
      <c r="L12695">
        <f>LOOKUP(faktPardavimai!J3540,dimParduotuvės!$B$2:$B$13,dimParduotuvės!$A$2:$A$13)</f>
        <v>1</v>
      </c>
      <c r="M12695" s="9">
        <v>43111</v>
      </c>
    </row>
    <row r="12696" spans="1:13" x14ac:dyDescent="0.25">
      <c r="A12696">
        <v>100002312</v>
      </c>
      <c r="B12696" s="9">
        <v>42730</v>
      </c>
      <c r="C12696" s="11">
        <v>0.69878472222222221</v>
      </c>
      <c r="D12696" t="s">
        <v>2957</v>
      </c>
      <c r="E12696" s="6">
        <v>1</v>
      </c>
      <c r="F12696" s="6">
        <v>1312.8561000000002</v>
      </c>
      <c r="G12696" s="6">
        <v>1312.8561000000002</v>
      </c>
      <c r="H12696" t="s">
        <v>2661</v>
      </c>
      <c r="I12696" t="s">
        <v>1862</v>
      </c>
      <c r="J12696" t="s">
        <v>1304</v>
      </c>
      <c r="K12696" s="6">
        <v>783</v>
      </c>
      <c r="L12696">
        <f>LOOKUP(faktPardavimai!J3863,dimParduotuvės!$B$2:$B$13,dimParduotuvės!$A$2:$A$13)</f>
        <v>8</v>
      </c>
      <c r="M12696" s="9">
        <v>42731</v>
      </c>
    </row>
    <row r="12697" spans="1:13" x14ac:dyDescent="0.25">
      <c r="A12697">
        <v>100002409</v>
      </c>
      <c r="B12697" s="9">
        <v>42437</v>
      </c>
      <c r="C12697" s="11">
        <v>0.66357638888888892</v>
      </c>
      <c r="D12697" t="s">
        <v>2957</v>
      </c>
      <c r="E12697" s="6">
        <v>1</v>
      </c>
      <c r="F12697" s="6">
        <v>1329.0642000000003</v>
      </c>
      <c r="G12697" s="6">
        <v>1329.0642000000003</v>
      </c>
      <c r="H12697" t="s">
        <v>2660</v>
      </c>
      <c r="I12697" t="s">
        <v>2171</v>
      </c>
      <c r="J12697" t="s">
        <v>1306</v>
      </c>
      <c r="K12697" s="6">
        <v>783</v>
      </c>
      <c r="L12697">
        <f>LOOKUP(faktPardavimai!J4046,dimParduotuvės!$B$2:$B$13,dimParduotuvės!$A$2:$A$13)</f>
        <v>2</v>
      </c>
      <c r="M12697" s="9">
        <v>42439</v>
      </c>
    </row>
    <row r="12698" spans="1:13" x14ac:dyDescent="0.25">
      <c r="A12698">
        <v>100002500</v>
      </c>
      <c r="B12698" s="9">
        <v>42988</v>
      </c>
      <c r="C12698" s="11">
        <v>0.74126157407407411</v>
      </c>
      <c r="D12698" t="s">
        <v>2957</v>
      </c>
      <c r="E12698" s="6">
        <v>1</v>
      </c>
      <c r="F12698" s="6">
        <v>1620.8100000000002</v>
      </c>
      <c r="G12698" s="6">
        <v>1620.8100000000002</v>
      </c>
      <c r="H12698" t="s">
        <v>2660</v>
      </c>
      <c r="I12698" t="s">
        <v>40</v>
      </c>
      <c r="J12698" t="s">
        <v>1303</v>
      </c>
      <c r="K12698" s="6">
        <v>783</v>
      </c>
      <c r="L12698">
        <f>LOOKUP(faktPardavimai!J4218,dimParduotuvės!$B$2:$B$13,dimParduotuvės!$A$2:$A$13)</f>
        <v>8</v>
      </c>
      <c r="M12698" s="9">
        <v>42988</v>
      </c>
    </row>
    <row r="12699" spans="1:13" x14ac:dyDescent="0.25">
      <c r="A12699">
        <v>100002752</v>
      </c>
      <c r="B12699" s="9">
        <v>42652</v>
      </c>
      <c r="C12699" s="11">
        <v>0.79645833333333327</v>
      </c>
      <c r="D12699" t="s">
        <v>2957</v>
      </c>
      <c r="E12699" s="6">
        <v>2</v>
      </c>
      <c r="F12699" s="6">
        <v>1345.2723000000001</v>
      </c>
      <c r="G12699" s="6">
        <v>2690.5446000000002</v>
      </c>
      <c r="H12699" t="s">
        <v>2660</v>
      </c>
      <c r="I12699" t="s">
        <v>40</v>
      </c>
      <c r="J12699" t="s">
        <v>1303</v>
      </c>
      <c r="K12699" s="6">
        <v>1566</v>
      </c>
      <c r="L12699">
        <f>LOOKUP(faktPardavimai!J4639,dimParduotuvės!$B$2:$B$13,dimParduotuvės!$A$2:$A$13)</f>
        <v>6</v>
      </c>
      <c r="M12699" s="9">
        <v>42652</v>
      </c>
    </row>
    <row r="12700" spans="1:13" x14ac:dyDescent="0.25">
      <c r="A12700">
        <v>100002821</v>
      </c>
      <c r="B12700" s="9">
        <v>43355</v>
      </c>
      <c r="C12700" s="11">
        <v>0.5718981481481481</v>
      </c>
      <c r="D12700" t="s">
        <v>2957</v>
      </c>
      <c r="E12700" s="6">
        <v>1</v>
      </c>
      <c r="F12700" s="6">
        <v>1620.8100000000002</v>
      </c>
      <c r="G12700" s="6">
        <v>1620.8100000000002</v>
      </c>
      <c r="H12700" t="s">
        <v>2661</v>
      </c>
      <c r="I12700" t="s">
        <v>40</v>
      </c>
      <c r="J12700" t="s">
        <v>1305</v>
      </c>
      <c r="K12700" s="6">
        <v>783</v>
      </c>
      <c r="L12700">
        <f>LOOKUP(faktPardavimai!J4744,dimParduotuvės!$B$2:$B$13,dimParduotuvės!$A$2:$A$13)</f>
        <v>4</v>
      </c>
      <c r="M12700" s="9">
        <v>43356</v>
      </c>
    </row>
    <row r="12701" spans="1:13" x14ac:dyDescent="0.25">
      <c r="A12701">
        <v>100002884</v>
      </c>
      <c r="B12701" s="9">
        <v>42614</v>
      </c>
      <c r="C12701" s="11">
        <v>0.46561342592592592</v>
      </c>
      <c r="D12701" t="s">
        <v>2957</v>
      </c>
      <c r="E12701" s="6">
        <v>1</v>
      </c>
      <c r="F12701" s="6">
        <v>1620.8100000000002</v>
      </c>
      <c r="G12701" s="6">
        <v>1620.8100000000002</v>
      </c>
      <c r="H12701" t="s">
        <v>2661</v>
      </c>
      <c r="I12701" t="s">
        <v>1441</v>
      </c>
      <c r="J12701" t="s">
        <v>1302</v>
      </c>
      <c r="K12701" s="6">
        <v>783</v>
      </c>
      <c r="L12701">
        <f>LOOKUP(faktPardavimai!J4823,dimParduotuvės!$B$2:$B$13,dimParduotuvės!$A$2:$A$13)</f>
        <v>1</v>
      </c>
      <c r="M12701" s="9">
        <v>42614</v>
      </c>
    </row>
    <row r="12702" spans="1:13" x14ac:dyDescent="0.25">
      <c r="A12702">
        <v>100002998</v>
      </c>
      <c r="B12702" s="9">
        <v>42639</v>
      </c>
      <c r="C12702" s="11">
        <v>0.71353009259259259</v>
      </c>
      <c r="D12702" t="s">
        <v>2957</v>
      </c>
      <c r="E12702" s="6">
        <v>1</v>
      </c>
      <c r="F12702" s="6">
        <v>1620.8100000000002</v>
      </c>
      <c r="G12702" s="6">
        <v>1620.8100000000002</v>
      </c>
      <c r="H12702" t="s">
        <v>2661</v>
      </c>
      <c r="I12702" t="s">
        <v>40</v>
      </c>
      <c r="J12702" t="s">
        <v>1301</v>
      </c>
      <c r="K12702" s="6">
        <v>783</v>
      </c>
      <c r="L12702">
        <f>LOOKUP(faktPardavimai!J5007,dimParduotuvės!$B$2:$B$13,dimParduotuvės!$A$2:$A$13)</f>
        <v>5</v>
      </c>
      <c r="M12702" s="9">
        <v>42639</v>
      </c>
    </row>
    <row r="12703" spans="1:13" x14ac:dyDescent="0.25">
      <c r="A12703">
        <v>100003994</v>
      </c>
      <c r="B12703" s="9">
        <v>43235</v>
      </c>
      <c r="C12703" s="11">
        <v>0.58628472222222217</v>
      </c>
      <c r="D12703" t="s">
        <v>2957</v>
      </c>
      <c r="E12703" s="6">
        <v>1</v>
      </c>
      <c r="F12703" s="6">
        <v>1620.8100000000002</v>
      </c>
      <c r="G12703" s="6">
        <v>1620.8100000000002</v>
      </c>
      <c r="H12703" t="s">
        <v>2661</v>
      </c>
      <c r="I12703" t="s">
        <v>40</v>
      </c>
      <c r="J12703" t="s">
        <v>1298</v>
      </c>
      <c r="K12703" s="6">
        <v>783</v>
      </c>
      <c r="L12703">
        <f>LOOKUP(faktPardavimai!J6694,dimParduotuvės!$B$2:$B$13,dimParduotuvės!$A$2:$A$13)</f>
        <v>7</v>
      </c>
      <c r="M12703" s="9">
        <v>43235</v>
      </c>
    </row>
    <row r="12704" spans="1:13" x14ac:dyDescent="0.25">
      <c r="A12704">
        <v>100004114</v>
      </c>
      <c r="B12704" s="9">
        <v>43231</v>
      </c>
      <c r="C12704" s="11">
        <v>0.56335648148148143</v>
      </c>
      <c r="D12704" t="s">
        <v>2957</v>
      </c>
      <c r="E12704" s="6">
        <v>2</v>
      </c>
      <c r="F12704" s="6">
        <v>1296.6480000000001</v>
      </c>
      <c r="G12704" s="6">
        <v>2593.2960000000003</v>
      </c>
      <c r="H12704" t="s">
        <v>2660</v>
      </c>
      <c r="I12704" t="s">
        <v>40</v>
      </c>
      <c r="J12704" t="s">
        <v>1305</v>
      </c>
      <c r="K12704" s="6">
        <v>1566</v>
      </c>
      <c r="L12704">
        <f>LOOKUP(faktPardavimai!J6879,dimParduotuvės!$B$2:$B$13,dimParduotuvės!$A$2:$A$13)</f>
        <v>6</v>
      </c>
      <c r="M12704" s="9">
        <v>43234</v>
      </c>
    </row>
    <row r="12705" spans="1:13" x14ac:dyDescent="0.25">
      <c r="A12705">
        <v>100004523</v>
      </c>
      <c r="B12705" s="9">
        <v>42836</v>
      </c>
      <c r="C12705" s="11">
        <v>0.38541666666666669</v>
      </c>
      <c r="D12705" t="s">
        <v>2957</v>
      </c>
      <c r="E12705" s="6">
        <v>1</v>
      </c>
      <c r="F12705" s="6">
        <v>1620.8100000000002</v>
      </c>
      <c r="G12705" s="6">
        <v>1620.8100000000002</v>
      </c>
      <c r="H12705" t="s">
        <v>2661</v>
      </c>
      <c r="I12705" t="s">
        <v>40</v>
      </c>
      <c r="J12705" t="s">
        <v>1299</v>
      </c>
      <c r="K12705" s="6">
        <v>783</v>
      </c>
      <c r="L12705">
        <f>LOOKUP(faktPardavimai!J7593,dimParduotuvės!$B$2:$B$13,dimParduotuvės!$A$2:$A$13)</f>
        <v>6</v>
      </c>
      <c r="M12705" s="9">
        <v>42836</v>
      </c>
    </row>
    <row r="12706" spans="1:13" x14ac:dyDescent="0.25">
      <c r="A12706">
        <v>100004533</v>
      </c>
      <c r="B12706" s="9">
        <v>43258</v>
      </c>
      <c r="C12706" s="11">
        <v>0.77106481481481481</v>
      </c>
      <c r="D12706" t="s">
        <v>2957</v>
      </c>
      <c r="E12706" s="6">
        <v>1</v>
      </c>
      <c r="F12706" s="6">
        <v>1620.8100000000002</v>
      </c>
      <c r="G12706" s="6">
        <v>1620.8100000000002</v>
      </c>
      <c r="H12706" t="s">
        <v>2660</v>
      </c>
      <c r="I12706" t="s">
        <v>40</v>
      </c>
      <c r="J12706" t="s">
        <v>1306</v>
      </c>
      <c r="K12706" s="6">
        <v>783</v>
      </c>
      <c r="L12706">
        <f>LOOKUP(faktPardavimai!J7605,dimParduotuvės!$B$2:$B$13,dimParduotuvės!$A$2:$A$13)</f>
        <v>5</v>
      </c>
      <c r="M12706" s="9">
        <v>43258</v>
      </c>
    </row>
    <row r="12707" spans="1:13" x14ac:dyDescent="0.25">
      <c r="A12707">
        <v>100004952</v>
      </c>
      <c r="B12707" s="9">
        <v>42392</v>
      </c>
      <c r="C12707" s="11">
        <v>0.45612268518518517</v>
      </c>
      <c r="D12707" t="s">
        <v>2957</v>
      </c>
      <c r="E12707" s="6">
        <v>1</v>
      </c>
      <c r="F12707" s="6">
        <v>1620.8100000000002</v>
      </c>
      <c r="G12707" s="6">
        <v>1620.8100000000002</v>
      </c>
      <c r="H12707" t="s">
        <v>2660</v>
      </c>
      <c r="I12707" t="s">
        <v>1699</v>
      </c>
      <c r="J12707" t="s">
        <v>1300</v>
      </c>
      <c r="K12707" s="6">
        <v>783</v>
      </c>
      <c r="L12707">
        <f>LOOKUP(faktPardavimai!J8282,dimParduotuvės!$B$2:$B$13,dimParduotuvės!$A$2:$A$13)</f>
        <v>6</v>
      </c>
      <c r="M12707" s="9">
        <v>42392</v>
      </c>
    </row>
    <row r="12708" spans="1:13" x14ac:dyDescent="0.25">
      <c r="A12708">
        <v>100005032</v>
      </c>
      <c r="B12708" s="9">
        <v>42990</v>
      </c>
      <c r="C12708" s="11">
        <v>0.8431481481481482</v>
      </c>
      <c r="D12708" t="s">
        <v>2957</v>
      </c>
      <c r="E12708" s="6">
        <v>1</v>
      </c>
      <c r="F12708" s="6">
        <v>1620.8100000000002</v>
      </c>
      <c r="G12708" s="6">
        <v>1620.8100000000002</v>
      </c>
      <c r="H12708" t="s">
        <v>2661</v>
      </c>
      <c r="I12708" t="s">
        <v>1695</v>
      </c>
      <c r="J12708" t="s">
        <v>1298</v>
      </c>
      <c r="K12708" s="6">
        <v>783</v>
      </c>
      <c r="L12708">
        <f>LOOKUP(faktPardavimai!J8408,dimParduotuvės!$B$2:$B$13,dimParduotuvės!$A$2:$A$13)</f>
        <v>5</v>
      </c>
      <c r="M12708" s="9">
        <v>42990</v>
      </c>
    </row>
    <row r="12709" spans="1:13" x14ac:dyDescent="0.25">
      <c r="A12709">
        <v>100005040</v>
      </c>
      <c r="B12709" s="9">
        <v>42944</v>
      </c>
      <c r="C12709" s="11">
        <v>0.53881944444444441</v>
      </c>
      <c r="D12709" t="s">
        <v>2957</v>
      </c>
      <c r="E12709" s="6">
        <v>1</v>
      </c>
      <c r="F12709" s="6">
        <v>1620.8100000000002</v>
      </c>
      <c r="G12709" s="6">
        <v>1620.8100000000002</v>
      </c>
      <c r="H12709" t="s">
        <v>2661</v>
      </c>
      <c r="I12709" t="s">
        <v>40</v>
      </c>
      <c r="J12709" t="s">
        <v>1305</v>
      </c>
      <c r="K12709" s="6">
        <v>783</v>
      </c>
      <c r="L12709">
        <f>LOOKUP(faktPardavimai!J8422,dimParduotuvės!$B$2:$B$13,dimParduotuvės!$A$2:$A$13)</f>
        <v>9</v>
      </c>
      <c r="M12709" s="9">
        <v>42944</v>
      </c>
    </row>
    <row r="12710" spans="1:13" x14ac:dyDescent="0.25">
      <c r="A12710">
        <v>100005334</v>
      </c>
      <c r="B12710" s="9">
        <v>43355</v>
      </c>
      <c r="C12710" s="11">
        <v>0.44314814814814812</v>
      </c>
      <c r="D12710" t="s">
        <v>2957</v>
      </c>
      <c r="E12710" s="6">
        <v>1</v>
      </c>
      <c r="F12710" s="6">
        <v>1361.4804000000001</v>
      </c>
      <c r="G12710" s="6">
        <v>1361.4804000000001</v>
      </c>
      <c r="H12710" t="s">
        <v>2660</v>
      </c>
      <c r="I12710" t="s">
        <v>2190</v>
      </c>
      <c r="J12710" t="s">
        <v>1306</v>
      </c>
      <c r="K12710" s="6">
        <v>783</v>
      </c>
      <c r="L12710">
        <f>LOOKUP(faktPardavimai!J8895,dimParduotuvės!$B$2:$B$13,dimParduotuvės!$A$2:$A$13)</f>
        <v>2</v>
      </c>
      <c r="M12710" s="9">
        <v>43359</v>
      </c>
    </row>
    <row r="12711" spans="1:13" x14ac:dyDescent="0.25">
      <c r="A12711">
        <v>100005391</v>
      </c>
      <c r="B12711" s="9">
        <v>42923</v>
      </c>
      <c r="C12711" s="11">
        <v>0.53459490740740734</v>
      </c>
      <c r="D12711" t="s">
        <v>2957</v>
      </c>
      <c r="E12711" s="6">
        <v>1</v>
      </c>
      <c r="F12711" s="6">
        <v>1620.8100000000002</v>
      </c>
      <c r="G12711" s="6">
        <v>1620.8100000000002</v>
      </c>
      <c r="H12711" t="s">
        <v>2660</v>
      </c>
      <c r="I12711" t="s">
        <v>40</v>
      </c>
      <c r="J12711" t="s">
        <v>1306</v>
      </c>
      <c r="K12711" s="6">
        <v>783</v>
      </c>
      <c r="L12711">
        <f>LOOKUP(faktPardavimai!J9024,dimParduotuvės!$B$2:$B$13,dimParduotuvės!$A$2:$A$13)</f>
        <v>9</v>
      </c>
      <c r="M12711" s="9">
        <v>42923</v>
      </c>
    </row>
    <row r="12712" spans="1:13" x14ac:dyDescent="0.25">
      <c r="A12712">
        <v>100006040</v>
      </c>
      <c r="B12712" s="9">
        <v>42749</v>
      </c>
      <c r="C12712" s="11">
        <v>0.44925925925925925</v>
      </c>
      <c r="D12712" t="s">
        <v>2957</v>
      </c>
      <c r="E12712" s="6">
        <v>2</v>
      </c>
      <c r="F12712" s="6">
        <v>1620.8100000000002</v>
      </c>
      <c r="G12712" s="6">
        <v>3241.6200000000003</v>
      </c>
      <c r="H12712" t="s">
        <v>2661</v>
      </c>
      <c r="I12712" t="s">
        <v>40</v>
      </c>
      <c r="J12712" t="s">
        <v>1301</v>
      </c>
      <c r="K12712" s="6">
        <v>1566</v>
      </c>
      <c r="L12712">
        <f>LOOKUP(faktPardavimai!J10090,dimParduotuvės!$B$2:$B$13,dimParduotuvės!$A$2:$A$13)</f>
        <v>6</v>
      </c>
      <c r="M12712" s="9">
        <v>42749</v>
      </c>
    </row>
    <row r="12713" spans="1:13" x14ac:dyDescent="0.25">
      <c r="A12713">
        <v>100006053</v>
      </c>
      <c r="B12713" s="9">
        <v>43159</v>
      </c>
      <c r="C12713" s="11">
        <v>0.87184027777777784</v>
      </c>
      <c r="D12713" t="s">
        <v>2957</v>
      </c>
      <c r="E12713" s="6">
        <v>1</v>
      </c>
      <c r="F12713" s="6">
        <v>1620.8100000000002</v>
      </c>
      <c r="G12713" s="6">
        <v>1620.8100000000002</v>
      </c>
      <c r="H12713" t="s">
        <v>2661</v>
      </c>
      <c r="I12713" t="s">
        <v>2158</v>
      </c>
      <c r="J12713" t="s">
        <v>1304</v>
      </c>
      <c r="K12713" s="6">
        <v>783</v>
      </c>
      <c r="L12713">
        <f>LOOKUP(faktPardavimai!J10105,dimParduotuvės!$B$2:$B$13,dimParduotuvės!$A$2:$A$13)</f>
        <v>6</v>
      </c>
      <c r="M12713" s="9">
        <v>43159</v>
      </c>
    </row>
    <row r="12714" spans="1:13" x14ac:dyDescent="0.25">
      <c r="A12714">
        <v>100006094</v>
      </c>
      <c r="B12714" s="9">
        <v>43075</v>
      </c>
      <c r="C12714" s="11">
        <v>0.63151620370370376</v>
      </c>
      <c r="D12714" t="s">
        <v>2957</v>
      </c>
      <c r="E12714" s="6">
        <v>1</v>
      </c>
      <c r="F12714" s="6">
        <v>1588.3938000000001</v>
      </c>
      <c r="G12714" s="6">
        <v>1588.3938000000001</v>
      </c>
      <c r="H12714" t="s">
        <v>2661</v>
      </c>
      <c r="I12714" t="s">
        <v>40</v>
      </c>
      <c r="J12714" t="s">
        <v>1305</v>
      </c>
      <c r="K12714" s="6">
        <v>783</v>
      </c>
      <c r="L12714">
        <f>LOOKUP(faktPardavimai!J10178,dimParduotuvės!$B$2:$B$13,dimParduotuvės!$A$2:$A$13)</f>
        <v>8</v>
      </c>
      <c r="M12714" s="9">
        <v>43075</v>
      </c>
    </row>
    <row r="12715" spans="1:13" x14ac:dyDescent="0.25">
      <c r="A12715">
        <v>100006777</v>
      </c>
      <c r="B12715" s="9">
        <v>42661</v>
      </c>
      <c r="C12715" s="11">
        <v>0.66027777777777774</v>
      </c>
      <c r="D12715" t="s">
        <v>2957</v>
      </c>
      <c r="E12715" s="6">
        <v>1</v>
      </c>
      <c r="F12715" s="6">
        <v>1620.8100000000002</v>
      </c>
      <c r="G12715" s="6">
        <v>1620.8100000000002</v>
      </c>
      <c r="H12715" t="s">
        <v>2660</v>
      </c>
      <c r="I12715" t="s">
        <v>40</v>
      </c>
      <c r="J12715" t="s">
        <v>1304</v>
      </c>
      <c r="K12715" s="6">
        <v>783</v>
      </c>
      <c r="L12715">
        <f>LOOKUP(faktPardavimai!J11287,dimParduotuvės!$B$2:$B$13,dimParduotuvės!$A$2:$A$13)</f>
        <v>2</v>
      </c>
      <c r="M12715" s="9">
        <v>42666</v>
      </c>
    </row>
    <row r="12716" spans="1:13" x14ac:dyDescent="0.25">
      <c r="A12716">
        <v>100006799</v>
      </c>
      <c r="B12716" s="9">
        <v>43289</v>
      </c>
      <c r="C12716" s="11">
        <v>0.74723379629629638</v>
      </c>
      <c r="D12716" t="s">
        <v>2957</v>
      </c>
      <c r="E12716" s="6">
        <v>1</v>
      </c>
      <c r="F12716" s="6">
        <v>1620.8100000000002</v>
      </c>
      <c r="G12716" s="6">
        <v>1620.8100000000002</v>
      </c>
      <c r="H12716" t="s">
        <v>2661</v>
      </c>
      <c r="I12716" t="s">
        <v>1876</v>
      </c>
      <c r="J12716" t="s">
        <v>1303</v>
      </c>
      <c r="K12716" s="6">
        <v>783</v>
      </c>
      <c r="L12716">
        <f>LOOKUP(faktPardavimai!J11315,dimParduotuvės!$B$2:$B$13,dimParduotuvės!$A$2:$A$13)</f>
        <v>7</v>
      </c>
      <c r="M12716" s="9">
        <v>43294</v>
      </c>
    </row>
    <row r="12717" spans="1:13" x14ac:dyDescent="0.25">
      <c r="A12717">
        <v>100006851</v>
      </c>
      <c r="B12717" s="9">
        <v>43331</v>
      </c>
      <c r="C12717" s="11">
        <v>0.46247685185185183</v>
      </c>
      <c r="D12717" t="s">
        <v>2957</v>
      </c>
      <c r="E12717" s="6">
        <v>2</v>
      </c>
      <c r="F12717" s="6">
        <v>1620.8100000000002</v>
      </c>
      <c r="G12717" s="6">
        <v>3241.6200000000003</v>
      </c>
      <c r="H12717" t="s">
        <v>2660</v>
      </c>
      <c r="I12717" t="s">
        <v>40</v>
      </c>
      <c r="J12717" t="s">
        <v>1302</v>
      </c>
      <c r="K12717" s="6">
        <v>1566</v>
      </c>
      <c r="L12717">
        <f>LOOKUP(faktPardavimai!J11399,dimParduotuvės!$B$2:$B$13,dimParduotuvės!$A$2:$A$13)</f>
        <v>8</v>
      </c>
      <c r="M12717" s="9">
        <v>43336</v>
      </c>
    </row>
    <row r="12718" spans="1:13" x14ac:dyDescent="0.25">
      <c r="A12718">
        <v>100006852</v>
      </c>
      <c r="B12718" s="9">
        <v>42873</v>
      </c>
      <c r="C12718" s="11">
        <v>0.77918981481481486</v>
      </c>
      <c r="D12718" t="s">
        <v>2957</v>
      </c>
      <c r="E12718" s="6">
        <v>1</v>
      </c>
      <c r="F12718" s="6">
        <v>1620.8100000000002</v>
      </c>
      <c r="G12718" s="6">
        <v>1620.8100000000002</v>
      </c>
      <c r="H12718" t="s">
        <v>2661</v>
      </c>
      <c r="I12718" t="s">
        <v>40</v>
      </c>
      <c r="J12718" t="s">
        <v>1298</v>
      </c>
      <c r="K12718" s="6">
        <v>783</v>
      </c>
      <c r="L12718">
        <f>LOOKUP(faktPardavimai!J11404,dimParduotuvės!$B$2:$B$13,dimParduotuvės!$A$2:$A$13)</f>
        <v>6</v>
      </c>
      <c r="M12718" s="9">
        <v>42873</v>
      </c>
    </row>
    <row r="12719" spans="1:13" x14ac:dyDescent="0.25">
      <c r="A12719">
        <v>100006906</v>
      </c>
      <c r="B12719" s="9">
        <v>42932</v>
      </c>
      <c r="C12719" s="11">
        <v>0.61421296296296302</v>
      </c>
      <c r="D12719" t="s">
        <v>2957</v>
      </c>
      <c r="E12719" s="6">
        <v>1</v>
      </c>
      <c r="F12719" s="6">
        <v>1312.8561000000002</v>
      </c>
      <c r="G12719" s="6">
        <v>1312.8561000000002</v>
      </c>
      <c r="H12719" t="s">
        <v>2661</v>
      </c>
      <c r="I12719" t="s">
        <v>40</v>
      </c>
      <c r="J12719" t="s">
        <v>1298</v>
      </c>
      <c r="K12719" s="6">
        <v>783</v>
      </c>
      <c r="L12719">
        <f>LOOKUP(faktPardavimai!J11491,dimParduotuvės!$B$2:$B$13,dimParduotuvės!$A$2:$A$13)</f>
        <v>3</v>
      </c>
      <c r="M12719" s="9">
        <v>42932</v>
      </c>
    </row>
    <row r="12720" spans="1:13" x14ac:dyDescent="0.25">
      <c r="A12720">
        <v>100006919</v>
      </c>
      <c r="B12720" s="9">
        <v>43214</v>
      </c>
      <c r="C12720" s="11">
        <v>0.76636574074074071</v>
      </c>
      <c r="D12720" t="s">
        <v>2957</v>
      </c>
      <c r="E12720" s="6">
        <v>1</v>
      </c>
      <c r="F12720" s="6">
        <v>1620.8100000000002</v>
      </c>
      <c r="G12720" s="6">
        <v>1620.8100000000002</v>
      </c>
      <c r="H12720" t="s">
        <v>2660</v>
      </c>
      <c r="I12720" t="s">
        <v>1836</v>
      </c>
      <c r="J12720" t="s">
        <v>1302</v>
      </c>
      <c r="K12720" s="6">
        <v>783</v>
      </c>
      <c r="L12720">
        <f>LOOKUP(faktPardavimai!J11507,dimParduotuvės!$B$2:$B$13,dimParduotuvės!$A$2:$A$13)</f>
        <v>5</v>
      </c>
      <c r="M12720" s="9">
        <v>43215</v>
      </c>
    </row>
    <row r="12721" spans="1:13" x14ac:dyDescent="0.25">
      <c r="A12721">
        <v>100006933</v>
      </c>
      <c r="B12721" s="9">
        <v>43328</v>
      </c>
      <c r="C12721" s="11">
        <v>0.49306712962962962</v>
      </c>
      <c r="D12721" t="s">
        <v>2957</v>
      </c>
      <c r="E12721" s="6">
        <v>1</v>
      </c>
      <c r="F12721" s="6">
        <v>1620.8100000000002</v>
      </c>
      <c r="G12721" s="6">
        <v>1620.8100000000002</v>
      </c>
      <c r="H12721" t="s">
        <v>2661</v>
      </c>
      <c r="I12721" t="s">
        <v>40</v>
      </c>
      <c r="J12721" t="s">
        <v>1298</v>
      </c>
      <c r="K12721" s="6">
        <v>783</v>
      </c>
      <c r="L12721">
        <f>LOOKUP(faktPardavimai!J11533,dimParduotuvės!$B$2:$B$13,dimParduotuvės!$A$2:$A$13)</f>
        <v>1</v>
      </c>
      <c r="M12721" s="9">
        <v>43329</v>
      </c>
    </row>
    <row r="12722" spans="1:13" x14ac:dyDescent="0.25">
      <c r="A12722">
        <v>100006965</v>
      </c>
      <c r="B12722" s="9">
        <v>42998</v>
      </c>
      <c r="C12722" s="11">
        <v>0.83743055555555557</v>
      </c>
      <c r="D12722" t="s">
        <v>2957</v>
      </c>
      <c r="E12722" s="6">
        <v>1</v>
      </c>
      <c r="F12722" s="6">
        <v>1620.8100000000002</v>
      </c>
      <c r="G12722" s="6">
        <v>1620.8100000000002</v>
      </c>
      <c r="H12722" t="s">
        <v>2660</v>
      </c>
      <c r="I12722" t="s">
        <v>40</v>
      </c>
      <c r="J12722" t="s">
        <v>1303</v>
      </c>
      <c r="K12722" s="6">
        <v>783</v>
      </c>
      <c r="L12722">
        <f>LOOKUP(faktPardavimai!J11572,dimParduotuvės!$B$2:$B$13,dimParduotuvės!$A$2:$A$13)</f>
        <v>7</v>
      </c>
      <c r="M12722" s="9">
        <v>42998</v>
      </c>
    </row>
    <row r="12723" spans="1:13" x14ac:dyDescent="0.25">
      <c r="A12723">
        <v>100007015</v>
      </c>
      <c r="B12723" s="9">
        <v>42529</v>
      </c>
      <c r="C12723" s="11">
        <v>0.87039351851851843</v>
      </c>
      <c r="D12723" t="s">
        <v>2957</v>
      </c>
      <c r="E12723" s="6">
        <v>1</v>
      </c>
      <c r="F12723" s="6">
        <v>1620.8100000000002</v>
      </c>
      <c r="G12723" s="6">
        <v>1620.8100000000002</v>
      </c>
      <c r="H12723" t="s">
        <v>2660</v>
      </c>
      <c r="I12723" t="s">
        <v>40</v>
      </c>
      <c r="J12723" t="s">
        <v>1299</v>
      </c>
      <c r="K12723" s="6">
        <v>783</v>
      </c>
      <c r="L12723">
        <f>LOOKUP(faktPardavimai!J11650,dimParduotuvės!$B$2:$B$13,dimParduotuvės!$A$2:$A$13)</f>
        <v>6</v>
      </c>
      <c r="M12723" s="9">
        <v>42531</v>
      </c>
    </row>
    <row r="12724" spans="1:13" x14ac:dyDescent="0.25">
      <c r="A12724">
        <v>100007330</v>
      </c>
      <c r="B12724" s="9">
        <v>43057</v>
      </c>
      <c r="C12724" s="11">
        <v>0.53643518518518518</v>
      </c>
      <c r="D12724" t="s">
        <v>2957</v>
      </c>
      <c r="E12724" s="6">
        <v>1</v>
      </c>
      <c r="F12724" s="6">
        <v>1620.8100000000002</v>
      </c>
      <c r="G12724" s="6">
        <v>1620.8100000000002</v>
      </c>
      <c r="H12724" t="s">
        <v>2660</v>
      </c>
      <c r="I12724" t="s">
        <v>40</v>
      </c>
      <c r="J12724" t="s">
        <v>1303</v>
      </c>
      <c r="K12724" s="6">
        <v>783</v>
      </c>
      <c r="L12724">
        <f>LOOKUP(faktPardavimai!J12199,dimParduotuvės!$B$2:$B$13,dimParduotuvės!$A$2:$A$13)</f>
        <v>7</v>
      </c>
      <c r="M12724" s="9">
        <v>43058</v>
      </c>
    </row>
    <row r="12725" spans="1:13" x14ac:dyDescent="0.25">
      <c r="A12725">
        <v>100007401</v>
      </c>
      <c r="B12725" s="9">
        <v>43171</v>
      </c>
      <c r="C12725" s="11">
        <v>0.82998842592592592</v>
      </c>
      <c r="D12725" t="s">
        <v>2957</v>
      </c>
      <c r="E12725" s="6">
        <v>1</v>
      </c>
      <c r="F12725" s="6">
        <v>1620.8100000000002</v>
      </c>
      <c r="G12725" s="6">
        <v>1620.8100000000002</v>
      </c>
      <c r="H12725" t="s">
        <v>2660</v>
      </c>
      <c r="I12725" t="s">
        <v>40</v>
      </c>
      <c r="J12725" t="s">
        <v>1305</v>
      </c>
      <c r="K12725" s="6">
        <v>783</v>
      </c>
      <c r="L12725">
        <f>LOOKUP(faktPardavimai!J12328,dimParduotuvės!$B$2:$B$13,dimParduotuvės!$A$2:$A$13)</f>
        <v>1</v>
      </c>
      <c r="M12725" s="9">
        <v>43171</v>
      </c>
    </row>
    <row r="12726" spans="1:13" x14ac:dyDescent="0.25">
      <c r="A12726">
        <v>100007617</v>
      </c>
      <c r="B12726" s="9">
        <v>42500</v>
      </c>
      <c r="C12726" s="11">
        <v>0.58129629629629631</v>
      </c>
      <c r="D12726" t="s">
        <v>2957</v>
      </c>
      <c r="E12726" s="6">
        <v>1</v>
      </c>
      <c r="F12726" s="6">
        <v>1507.3533</v>
      </c>
      <c r="G12726" s="6">
        <v>1507.3533</v>
      </c>
      <c r="H12726" t="s">
        <v>2660</v>
      </c>
      <c r="I12726" t="s">
        <v>40</v>
      </c>
      <c r="J12726" t="s">
        <v>1300</v>
      </c>
      <c r="K12726" s="6">
        <v>783</v>
      </c>
      <c r="L12726">
        <f>LOOKUP(faktPardavimai!J12645,dimParduotuvės!$B$2:$B$13,dimParduotuvės!$A$2:$A$13)</f>
        <v>6</v>
      </c>
      <c r="M12726" s="9">
        <v>42500</v>
      </c>
    </row>
    <row r="12727" spans="1:13" x14ac:dyDescent="0.25">
      <c r="A12727">
        <v>100007747</v>
      </c>
      <c r="B12727" s="9">
        <v>42751</v>
      </c>
      <c r="C12727" s="11">
        <v>0.68917824074074074</v>
      </c>
      <c r="D12727" t="s">
        <v>2957</v>
      </c>
      <c r="E12727" s="6">
        <v>2</v>
      </c>
      <c r="F12727" s="6">
        <v>1620.8100000000002</v>
      </c>
      <c r="G12727" s="6">
        <v>3241.6200000000003</v>
      </c>
      <c r="H12727" t="s">
        <v>2660</v>
      </c>
      <c r="I12727" t="s">
        <v>40</v>
      </c>
      <c r="J12727" t="s">
        <v>1301</v>
      </c>
      <c r="K12727" s="6">
        <v>1566</v>
      </c>
      <c r="L12727">
        <f>LOOKUP(faktPardavimai!J12834,dimParduotuvės!$B$2:$B$13,dimParduotuvės!$A$2:$A$13)</f>
        <v>8</v>
      </c>
      <c r="M12727" s="9">
        <v>42752</v>
      </c>
    </row>
    <row r="12728" spans="1:13" x14ac:dyDescent="0.25">
      <c r="A12728">
        <v>100007909</v>
      </c>
      <c r="B12728" s="9">
        <v>43095</v>
      </c>
      <c r="C12728" s="11">
        <v>0.64913194444444444</v>
      </c>
      <c r="D12728" t="s">
        <v>2957</v>
      </c>
      <c r="E12728" s="6">
        <v>2</v>
      </c>
      <c r="F12728" s="6">
        <v>1442.5209000000002</v>
      </c>
      <c r="G12728" s="6">
        <v>2885.0418000000004</v>
      </c>
      <c r="H12728" t="s">
        <v>2660</v>
      </c>
      <c r="I12728" t="s">
        <v>40</v>
      </c>
      <c r="J12728" t="s">
        <v>1306</v>
      </c>
      <c r="K12728" s="6">
        <v>1566</v>
      </c>
      <c r="L12728">
        <f>LOOKUP(faktPardavimai!J13110,dimParduotuvės!$B$2:$B$13,dimParduotuvės!$A$2:$A$13)</f>
        <v>8</v>
      </c>
      <c r="M12728" s="9">
        <v>43097</v>
      </c>
    </row>
    <row r="12729" spans="1:13" x14ac:dyDescent="0.25">
      <c r="A12729">
        <v>100000071</v>
      </c>
      <c r="B12729" s="9">
        <v>42505</v>
      </c>
      <c r="C12729" s="11">
        <v>0.40920138888888885</v>
      </c>
      <c r="D12729" t="s">
        <v>2951</v>
      </c>
      <c r="E12729" s="6">
        <v>2</v>
      </c>
      <c r="F12729" s="6">
        <v>2494.0080000000003</v>
      </c>
      <c r="G12729" s="6">
        <v>4988.0160000000005</v>
      </c>
      <c r="H12729" t="s">
        <v>2660</v>
      </c>
      <c r="I12729" t="s">
        <v>40</v>
      </c>
      <c r="J12729" t="s">
        <v>1299</v>
      </c>
      <c r="K12729" s="6">
        <v>2412</v>
      </c>
      <c r="L12729">
        <f>LOOKUP(faktPardavimai!J148,dimParduotuvės!$B$2:$B$13,dimParduotuvės!$A$2:$A$13)</f>
        <v>5</v>
      </c>
      <c r="M12729" s="9">
        <v>42505</v>
      </c>
    </row>
    <row r="12730" spans="1:13" x14ac:dyDescent="0.25">
      <c r="A12730">
        <v>100000269</v>
      </c>
      <c r="B12730" s="9">
        <v>42653</v>
      </c>
      <c r="C12730" s="11">
        <v>0.50364583333333335</v>
      </c>
      <c r="D12730" t="s">
        <v>2951</v>
      </c>
      <c r="E12730" s="6">
        <v>1</v>
      </c>
      <c r="F12730" s="6">
        <v>2494.0080000000003</v>
      </c>
      <c r="G12730" s="6">
        <v>2494.0080000000003</v>
      </c>
      <c r="H12730" t="s">
        <v>2661</v>
      </c>
      <c r="I12730" t="s">
        <v>40</v>
      </c>
      <c r="J12730" t="s">
        <v>1302</v>
      </c>
      <c r="K12730" s="6">
        <v>1206</v>
      </c>
      <c r="L12730">
        <f>LOOKUP(faktPardavimai!J471,dimParduotuvės!$B$2:$B$13,dimParduotuvės!$A$2:$A$13)</f>
        <v>6</v>
      </c>
      <c r="M12730" s="9">
        <v>42653</v>
      </c>
    </row>
    <row r="12731" spans="1:13" x14ac:dyDescent="0.25">
      <c r="A12731">
        <v>100000453</v>
      </c>
      <c r="B12731" s="9">
        <v>42947</v>
      </c>
      <c r="C12731" s="11">
        <v>0.37817129629629626</v>
      </c>
      <c r="D12731" t="s">
        <v>2951</v>
      </c>
      <c r="E12731" s="6">
        <v>1</v>
      </c>
      <c r="F12731" s="6">
        <v>2494.0080000000003</v>
      </c>
      <c r="G12731" s="6">
        <v>2494.0080000000003</v>
      </c>
      <c r="H12731" t="s">
        <v>2660</v>
      </c>
      <c r="I12731" t="s">
        <v>1968</v>
      </c>
      <c r="J12731" t="s">
        <v>1303</v>
      </c>
      <c r="K12731" s="6">
        <v>1206</v>
      </c>
      <c r="L12731">
        <f>LOOKUP(faktPardavimai!J733,dimParduotuvės!$B$2:$B$13,dimParduotuvės!$A$2:$A$13)</f>
        <v>3</v>
      </c>
      <c r="M12731" s="9">
        <v>42950</v>
      </c>
    </row>
    <row r="12732" spans="1:13" x14ac:dyDescent="0.25">
      <c r="A12732">
        <v>100000534</v>
      </c>
      <c r="B12732" s="9">
        <v>42450</v>
      </c>
      <c r="C12732" s="11">
        <v>0.48949074074074073</v>
      </c>
      <c r="D12732" t="s">
        <v>2951</v>
      </c>
      <c r="E12732" s="6">
        <v>1</v>
      </c>
      <c r="F12732" s="6">
        <v>2020.1464800000003</v>
      </c>
      <c r="G12732" s="6">
        <v>2020.1464800000003</v>
      </c>
      <c r="H12732" t="s">
        <v>2660</v>
      </c>
      <c r="I12732" t="s">
        <v>40</v>
      </c>
      <c r="J12732" t="s">
        <v>1298</v>
      </c>
      <c r="K12732" s="6">
        <v>1206</v>
      </c>
      <c r="L12732">
        <f>LOOKUP(faktPardavimai!J872,dimParduotuvės!$B$2:$B$13,dimParduotuvės!$A$2:$A$13)</f>
        <v>1</v>
      </c>
      <c r="M12732" s="9">
        <v>42455</v>
      </c>
    </row>
    <row r="12733" spans="1:13" x14ac:dyDescent="0.25">
      <c r="A12733">
        <v>100000754</v>
      </c>
      <c r="B12733" s="9">
        <v>42910</v>
      </c>
      <c r="C12733" s="11">
        <v>0.6618518518518518</v>
      </c>
      <c r="D12733" t="s">
        <v>2951</v>
      </c>
      <c r="E12733" s="6">
        <v>1</v>
      </c>
      <c r="F12733" s="6">
        <v>2494.0080000000003</v>
      </c>
      <c r="G12733" s="6">
        <v>2494.0080000000003</v>
      </c>
      <c r="H12733" t="s">
        <v>2660</v>
      </c>
      <c r="I12733" t="s">
        <v>40</v>
      </c>
      <c r="J12733" t="s">
        <v>1302</v>
      </c>
      <c r="K12733" s="6">
        <v>1206</v>
      </c>
      <c r="L12733">
        <f>LOOKUP(faktPardavimai!J1233,dimParduotuvės!$B$2:$B$13,dimParduotuvės!$A$2:$A$13)</f>
        <v>7</v>
      </c>
      <c r="M12733" s="9">
        <v>42910</v>
      </c>
    </row>
    <row r="12734" spans="1:13" x14ac:dyDescent="0.25">
      <c r="A12734">
        <v>100000791</v>
      </c>
      <c r="B12734" s="9">
        <v>42863</v>
      </c>
      <c r="C12734" s="11">
        <v>0.44137731481481479</v>
      </c>
      <c r="D12734" t="s">
        <v>2951</v>
      </c>
      <c r="E12734" s="6">
        <v>1</v>
      </c>
      <c r="F12734" s="6">
        <v>2494.0080000000003</v>
      </c>
      <c r="G12734" s="6">
        <v>2494.0080000000003</v>
      </c>
      <c r="H12734" t="s">
        <v>2660</v>
      </c>
      <c r="I12734" t="s">
        <v>2560</v>
      </c>
      <c r="J12734" t="s">
        <v>1300</v>
      </c>
      <c r="K12734" s="6">
        <v>1206</v>
      </c>
      <c r="L12734">
        <f>LOOKUP(faktPardavimai!J1294,dimParduotuvės!$B$2:$B$13,dimParduotuvės!$A$2:$A$13)</f>
        <v>3</v>
      </c>
      <c r="M12734" s="9">
        <v>42863</v>
      </c>
    </row>
    <row r="12735" spans="1:13" x14ac:dyDescent="0.25">
      <c r="A12735">
        <v>100000909</v>
      </c>
      <c r="B12735" s="9">
        <v>43283</v>
      </c>
      <c r="C12735" s="11">
        <v>0.56388888888888888</v>
      </c>
      <c r="D12735" t="s">
        <v>2951</v>
      </c>
      <c r="E12735" s="6">
        <v>2</v>
      </c>
      <c r="F12735" s="6">
        <v>2494.0080000000003</v>
      </c>
      <c r="G12735" s="6">
        <v>4988.0160000000005</v>
      </c>
      <c r="H12735" t="s">
        <v>2660</v>
      </c>
      <c r="I12735" t="s">
        <v>40</v>
      </c>
      <c r="J12735" t="s">
        <v>1303</v>
      </c>
      <c r="K12735" s="6">
        <v>2412</v>
      </c>
      <c r="L12735">
        <f>LOOKUP(faktPardavimai!J1505,dimParduotuvės!$B$2:$B$13,dimParduotuvės!$A$2:$A$13)</f>
        <v>7</v>
      </c>
      <c r="M12735" s="9">
        <v>43284</v>
      </c>
    </row>
    <row r="12736" spans="1:13" x14ac:dyDescent="0.25">
      <c r="A12736">
        <v>100000915</v>
      </c>
      <c r="B12736" s="9">
        <v>42421</v>
      </c>
      <c r="C12736" s="11">
        <v>0.80488425925925933</v>
      </c>
      <c r="D12736" t="s">
        <v>2951</v>
      </c>
      <c r="E12736" s="6">
        <v>1</v>
      </c>
      <c r="F12736" s="6">
        <v>2169.7869600000004</v>
      </c>
      <c r="G12736" s="6">
        <v>2169.7869600000004</v>
      </c>
      <c r="H12736" t="s">
        <v>2660</v>
      </c>
      <c r="I12736" t="s">
        <v>40</v>
      </c>
      <c r="J12736" t="s">
        <v>1301</v>
      </c>
      <c r="K12736" s="6">
        <v>1206</v>
      </c>
      <c r="L12736">
        <f>LOOKUP(faktPardavimai!J1518,dimParduotuvės!$B$2:$B$13,dimParduotuvės!$A$2:$A$13)</f>
        <v>5</v>
      </c>
      <c r="M12736" s="9">
        <v>42423</v>
      </c>
    </row>
    <row r="12737" spans="1:13" x14ac:dyDescent="0.25">
      <c r="A12737">
        <v>100001187</v>
      </c>
      <c r="B12737" s="9">
        <v>42758</v>
      </c>
      <c r="C12737" s="11">
        <v>0.61790509259259252</v>
      </c>
      <c r="D12737" t="s">
        <v>2951</v>
      </c>
      <c r="E12737" s="6">
        <v>2</v>
      </c>
      <c r="F12737" s="6">
        <v>2494.0080000000003</v>
      </c>
      <c r="G12737" s="6">
        <v>4988.0160000000005</v>
      </c>
      <c r="H12737" t="s">
        <v>2661</v>
      </c>
      <c r="I12737" t="s">
        <v>2057</v>
      </c>
      <c r="J12737" t="s">
        <v>1303</v>
      </c>
      <c r="K12737" s="6">
        <v>2412</v>
      </c>
      <c r="L12737">
        <f>LOOKUP(faktPardavimai!J1951,dimParduotuvės!$B$2:$B$13,dimParduotuvės!$A$2:$A$13)</f>
        <v>4</v>
      </c>
      <c r="M12737" s="9">
        <v>42758</v>
      </c>
    </row>
    <row r="12738" spans="1:13" x14ac:dyDescent="0.25">
      <c r="A12738">
        <v>100001280</v>
      </c>
      <c r="B12738" s="9">
        <v>42997</v>
      </c>
      <c r="C12738" s="11">
        <v>0.67491898148148144</v>
      </c>
      <c r="D12738" t="s">
        <v>2951</v>
      </c>
      <c r="E12738" s="6">
        <v>1</v>
      </c>
      <c r="F12738" s="6">
        <v>2494.0080000000003</v>
      </c>
      <c r="G12738" s="6">
        <v>2494.0080000000003</v>
      </c>
      <c r="H12738" t="s">
        <v>2661</v>
      </c>
      <c r="I12738" t="s">
        <v>40</v>
      </c>
      <c r="J12738" t="s">
        <v>1304</v>
      </c>
      <c r="K12738" s="6">
        <v>1206</v>
      </c>
      <c r="L12738">
        <f>LOOKUP(faktPardavimai!J2121,dimParduotuvės!$B$2:$B$13,dimParduotuvės!$A$2:$A$13)</f>
        <v>1</v>
      </c>
      <c r="M12738" s="9">
        <v>42997</v>
      </c>
    </row>
    <row r="12739" spans="1:13" x14ac:dyDescent="0.25">
      <c r="A12739">
        <v>100001297</v>
      </c>
      <c r="B12739" s="9">
        <v>42708</v>
      </c>
      <c r="C12739" s="11">
        <v>0.64783564814814809</v>
      </c>
      <c r="D12739" t="s">
        <v>2951</v>
      </c>
      <c r="E12739" s="6">
        <v>1</v>
      </c>
      <c r="F12739" s="6">
        <v>2494.0080000000003</v>
      </c>
      <c r="G12739" s="6">
        <v>2494.0080000000003</v>
      </c>
      <c r="H12739" t="s">
        <v>2660</v>
      </c>
      <c r="I12739" t="s">
        <v>40</v>
      </c>
      <c r="J12739" t="s">
        <v>1303</v>
      </c>
      <c r="K12739" s="6">
        <v>1206</v>
      </c>
      <c r="L12739">
        <f>LOOKUP(faktPardavimai!J2149,dimParduotuvės!$B$2:$B$13,dimParduotuvės!$A$2:$A$13)</f>
        <v>1</v>
      </c>
      <c r="M12739" s="9">
        <v>42708</v>
      </c>
    </row>
    <row r="12740" spans="1:13" x14ac:dyDescent="0.25">
      <c r="A12740">
        <v>100001338</v>
      </c>
      <c r="B12740" s="9">
        <v>43082</v>
      </c>
      <c r="C12740" s="11">
        <v>0.87188657407407411</v>
      </c>
      <c r="D12740" t="s">
        <v>2951</v>
      </c>
      <c r="E12740" s="6">
        <v>1</v>
      </c>
      <c r="F12740" s="6">
        <v>2494.0080000000003</v>
      </c>
      <c r="G12740" s="6">
        <v>2494.0080000000003</v>
      </c>
      <c r="H12740" t="s">
        <v>2661</v>
      </c>
      <c r="I12740" t="s">
        <v>2172</v>
      </c>
      <c r="J12740" t="s">
        <v>1303</v>
      </c>
      <c r="K12740" s="6">
        <v>1206</v>
      </c>
      <c r="L12740">
        <f>LOOKUP(faktPardavimai!J2219,dimParduotuvės!$B$2:$B$13,dimParduotuvės!$A$2:$A$13)</f>
        <v>9</v>
      </c>
      <c r="M12740" s="9">
        <v>43082</v>
      </c>
    </row>
    <row r="12741" spans="1:13" x14ac:dyDescent="0.25">
      <c r="A12741">
        <v>100001698</v>
      </c>
      <c r="B12741" s="9">
        <v>42750</v>
      </c>
      <c r="C12741" s="11">
        <v>0.40994212962962967</v>
      </c>
      <c r="D12741" t="s">
        <v>2951</v>
      </c>
      <c r="E12741" s="6">
        <v>1</v>
      </c>
      <c r="F12741" s="6">
        <v>2494.0080000000003</v>
      </c>
      <c r="G12741" s="6">
        <v>2494.0080000000003</v>
      </c>
      <c r="H12741" t="s">
        <v>2661</v>
      </c>
      <c r="I12741" t="s">
        <v>40</v>
      </c>
      <c r="J12741" t="s">
        <v>1306</v>
      </c>
      <c r="K12741" s="6">
        <v>1206</v>
      </c>
      <c r="L12741">
        <f>LOOKUP(faktPardavimai!J2845,dimParduotuvės!$B$2:$B$13,dimParduotuvės!$A$2:$A$13)</f>
        <v>4</v>
      </c>
      <c r="M12741" s="9">
        <v>42752</v>
      </c>
    </row>
    <row r="12742" spans="1:13" x14ac:dyDescent="0.25">
      <c r="A12742">
        <v>100002051</v>
      </c>
      <c r="B12742" s="9">
        <v>43352</v>
      </c>
      <c r="C12742" s="11">
        <v>0.74114583333333339</v>
      </c>
      <c r="D12742" t="s">
        <v>2951</v>
      </c>
      <c r="E12742" s="6">
        <v>1</v>
      </c>
      <c r="F12742" s="6">
        <v>2494.0080000000003</v>
      </c>
      <c r="G12742" s="6">
        <v>2494.0080000000003</v>
      </c>
      <c r="H12742" t="s">
        <v>2660</v>
      </c>
      <c r="I12742" t="s">
        <v>1698</v>
      </c>
      <c r="J12742" t="s">
        <v>1301</v>
      </c>
      <c r="K12742" s="6">
        <v>1206</v>
      </c>
      <c r="L12742">
        <f>LOOKUP(faktPardavimai!J3440,dimParduotuvės!$B$2:$B$13,dimParduotuvės!$A$2:$A$13)</f>
        <v>3</v>
      </c>
      <c r="M12742" s="9">
        <v>43353</v>
      </c>
    </row>
    <row r="12743" spans="1:13" x14ac:dyDescent="0.25">
      <c r="A12743">
        <v>100002242</v>
      </c>
      <c r="B12743" s="9">
        <v>43119</v>
      </c>
      <c r="C12743" s="11">
        <v>0.56692129629629628</v>
      </c>
      <c r="D12743" t="s">
        <v>2951</v>
      </c>
      <c r="E12743" s="6">
        <v>1</v>
      </c>
      <c r="F12743" s="6">
        <v>2494.0080000000003</v>
      </c>
      <c r="G12743" s="6">
        <v>2494.0080000000003</v>
      </c>
      <c r="H12743" t="s">
        <v>2660</v>
      </c>
      <c r="I12743" t="s">
        <v>40</v>
      </c>
      <c r="J12743" t="s">
        <v>1304</v>
      </c>
      <c r="K12743" s="6">
        <v>1206</v>
      </c>
      <c r="L12743">
        <f>LOOKUP(faktPardavimai!J3738,dimParduotuvės!$B$2:$B$13,dimParduotuvės!$A$2:$A$13)</f>
        <v>6</v>
      </c>
      <c r="M12743" s="9">
        <v>43119</v>
      </c>
    </row>
    <row r="12744" spans="1:13" x14ac:dyDescent="0.25">
      <c r="A12744">
        <v>100002419</v>
      </c>
      <c r="B12744" s="9">
        <v>43300</v>
      </c>
      <c r="C12744" s="11">
        <v>0.39538194444444441</v>
      </c>
      <c r="D12744" t="s">
        <v>2951</v>
      </c>
      <c r="E12744" s="6">
        <v>1</v>
      </c>
      <c r="F12744" s="6">
        <v>2494.0080000000003</v>
      </c>
      <c r="G12744" s="6">
        <v>2494.0080000000003</v>
      </c>
      <c r="H12744" t="s">
        <v>2661</v>
      </c>
      <c r="I12744" t="s">
        <v>40</v>
      </c>
      <c r="J12744" t="s">
        <v>1303</v>
      </c>
      <c r="K12744" s="6">
        <v>1206</v>
      </c>
      <c r="L12744">
        <f>LOOKUP(faktPardavimai!J4068,dimParduotuvės!$B$2:$B$13,dimParduotuvės!$A$2:$A$13)</f>
        <v>2</v>
      </c>
      <c r="M12744" s="9">
        <v>43300</v>
      </c>
    </row>
    <row r="12745" spans="1:13" x14ac:dyDescent="0.25">
      <c r="A12745">
        <v>100002576</v>
      </c>
      <c r="B12745" s="9">
        <v>42922</v>
      </c>
      <c r="C12745" s="11">
        <v>0.47625000000000001</v>
      </c>
      <c r="D12745" t="s">
        <v>2951</v>
      </c>
      <c r="E12745" s="6">
        <v>1</v>
      </c>
      <c r="F12745" s="6">
        <v>2494.0080000000003</v>
      </c>
      <c r="G12745" s="6">
        <v>2494.0080000000003</v>
      </c>
      <c r="H12745" t="s">
        <v>2660</v>
      </c>
      <c r="I12745" t="s">
        <v>40</v>
      </c>
      <c r="J12745" t="s">
        <v>1300</v>
      </c>
      <c r="K12745" s="6">
        <v>1206</v>
      </c>
      <c r="L12745">
        <f>LOOKUP(faktPardavimai!J4334,dimParduotuvės!$B$2:$B$13,dimParduotuvės!$A$2:$A$13)</f>
        <v>2</v>
      </c>
      <c r="M12745" s="9">
        <v>42922</v>
      </c>
    </row>
    <row r="12746" spans="1:13" x14ac:dyDescent="0.25">
      <c r="A12746">
        <v>100002634</v>
      </c>
      <c r="B12746" s="9">
        <v>42549</v>
      </c>
      <c r="C12746" s="11">
        <v>0.69942129629629635</v>
      </c>
      <c r="D12746" t="s">
        <v>2951</v>
      </c>
      <c r="E12746" s="6">
        <v>2</v>
      </c>
      <c r="F12746" s="6">
        <v>2494.0080000000003</v>
      </c>
      <c r="G12746" s="6">
        <v>4988.0160000000005</v>
      </c>
      <c r="H12746" t="s">
        <v>2660</v>
      </c>
      <c r="I12746" t="s">
        <v>40</v>
      </c>
      <c r="J12746" t="s">
        <v>1301</v>
      </c>
      <c r="K12746" s="6">
        <v>2412</v>
      </c>
      <c r="L12746">
        <f>LOOKUP(faktPardavimai!J4456,dimParduotuvės!$B$2:$B$13,dimParduotuvės!$A$2:$A$13)</f>
        <v>9</v>
      </c>
      <c r="M12746" s="9">
        <v>42554</v>
      </c>
    </row>
    <row r="12747" spans="1:13" x14ac:dyDescent="0.25">
      <c r="A12747">
        <v>100002724</v>
      </c>
      <c r="B12747" s="9">
        <v>42968</v>
      </c>
      <c r="C12747" s="11">
        <v>0.69165509259259261</v>
      </c>
      <c r="D12747" t="s">
        <v>2951</v>
      </c>
      <c r="E12747" s="6">
        <v>1</v>
      </c>
      <c r="F12747" s="6">
        <v>2444.1278400000001</v>
      </c>
      <c r="G12747" s="6">
        <v>2444.1278400000001</v>
      </c>
      <c r="H12747" t="s">
        <v>2661</v>
      </c>
      <c r="I12747" t="s">
        <v>40</v>
      </c>
      <c r="J12747" t="s">
        <v>1301</v>
      </c>
      <c r="K12747" s="6">
        <v>1206</v>
      </c>
      <c r="L12747">
        <f>LOOKUP(faktPardavimai!J4603,dimParduotuvės!$B$2:$B$13,dimParduotuvės!$A$2:$A$13)</f>
        <v>4</v>
      </c>
      <c r="M12747" s="9">
        <v>42968</v>
      </c>
    </row>
    <row r="12748" spans="1:13" x14ac:dyDescent="0.25">
      <c r="A12748">
        <v>100002749</v>
      </c>
      <c r="B12748" s="9">
        <v>43341</v>
      </c>
      <c r="C12748" s="11">
        <v>0.78931712962962963</v>
      </c>
      <c r="D12748" t="s">
        <v>2951</v>
      </c>
      <c r="E12748" s="6">
        <v>1</v>
      </c>
      <c r="F12748" s="6">
        <v>2494.0080000000003</v>
      </c>
      <c r="G12748" s="6">
        <v>2494.0080000000003</v>
      </c>
      <c r="H12748" t="s">
        <v>2660</v>
      </c>
      <c r="I12748" t="s">
        <v>40</v>
      </c>
      <c r="J12748" t="s">
        <v>1300</v>
      </c>
      <c r="K12748" s="6">
        <v>1206</v>
      </c>
      <c r="L12748">
        <f>LOOKUP(faktPardavimai!J4636,dimParduotuvės!$B$2:$B$13,dimParduotuvės!$A$2:$A$13)</f>
        <v>9</v>
      </c>
      <c r="M12748" s="9">
        <v>43346</v>
      </c>
    </row>
    <row r="12749" spans="1:13" x14ac:dyDescent="0.25">
      <c r="A12749">
        <v>100002892</v>
      </c>
      <c r="B12749" s="9">
        <v>42915</v>
      </c>
      <c r="C12749" s="11">
        <v>0.52225694444444437</v>
      </c>
      <c r="D12749" t="s">
        <v>2951</v>
      </c>
      <c r="E12749" s="6">
        <v>1</v>
      </c>
      <c r="F12749" s="6">
        <v>2494.0080000000003</v>
      </c>
      <c r="G12749" s="6">
        <v>2494.0080000000003</v>
      </c>
      <c r="H12749" t="s">
        <v>2660</v>
      </c>
      <c r="I12749" t="s">
        <v>40</v>
      </c>
      <c r="J12749" t="s">
        <v>1301</v>
      </c>
      <c r="K12749" s="6">
        <v>1206</v>
      </c>
      <c r="L12749">
        <f>LOOKUP(faktPardavimai!J4841,dimParduotuvės!$B$2:$B$13,dimParduotuvės!$A$2:$A$13)</f>
        <v>2</v>
      </c>
      <c r="M12749" s="9">
        <v>42915</v>
      </c>
    </row>
    <row r="12750" spans="1:13" x14ac:dyDescent="0.25">
      <c r="A12750">
        <v>100003254</v>
      </c>
      <c r="B12750" s="9">
        <v>42789</v>
      </c>
      <c r="C12750" s="11">
        <v>0.8159953703703704</v>
      </c>
      <c r="D12750" t="s">
        <v>2951</v>
      </c>
      <c r="E12750" s="6">
        <v>1</v>
      </c>
      <c r="F12750" s="6">
        <v>2119.9068000000002</v>
      </c>
      <c r="G12750" s="6">
        <v>2119.9068000000002</v>
      </c>
      <c r="H12750" t="s">
        <v>2661</v>
      </c>
      <c r="I12750" t="s">
        <v>1443</v>
      </c>
      <c r="J12750" t="s">
        <v>1298</v>
      </c>
      <c r="K12750" s="6">
        <v>1206</v>
      </c>
      <c r="L12750">
        <f>LOOKUP(faktPardavimai!J5459,dimParduotuvės!$B$2:$B$13,dimParduotuvės!$A$2:$A$13)</f>
        <v>8</v>
      </c>
      <c r="M12750" s="9">
        <v>42789</v>
      </c>
    </row>
    <row r="12751" spans="1:13" x14ac:dyDescent="0.25">
      <c r="A12751">
        <v>100003347</v>
      </c>
      <c r="B12751" s="9">
        <v>43150</v>
      </c>
      <c r="C12751" s="11">
        <v>0.6560879629629629</v>
      </c>
      <c r="D12751" t="s">
        <v>2951</v>
      </c>
      <c r="E12751" s="6">
        <v>1</v>
      </c>
      <c r="F12751" s="6">
        <v>2494.0080000000003</v>
      </c>
      <c r="G12751" s="6">
        <v>2494.0080000000003</v>
      </c>
      <c r="H12751" t="s">
        <v>2661</v>
      </c>
      <c r="I12751" t="s">
        <v>40</v>
      </c>
      <c r="J12751" t="s">
        <v>1298</v>
      </c>
      <c r="K12751" s="6">
        <v>1206</v>
      </c>
      <c r="L12751">
        <f>LOOKUP(faktPardavimai!J5629,dimParduotuvės!$B$2:$B$13,dimParduotuvės!$A$2:$A$13)</f>
        <v>3</v>
      </c>
      <c r="M12751" s="9">
        <v>43151</v>
      </c>
    </row>
    <row r="12752" spans="1:13" x14ac:dyDescent="0.25">
      <c r="A12752">
        <v>100003982</v>
      </c>
      <c r="B12752" s="9">
        <v>42538</v>
      </c>
      <c r="C12752" s="11">
        <v>0.43170138888888893</v>
      </c>
      <c r="D12752" t="s">
        <v>2951</v>
      </c>
      <c r="E12752" s="6">
        <v>2</v>
      </c>
      <c r="F12752" s="6">
        <v>2494.0080000000003</v>
      </c>
      <c r="G12752" s="6">
        <v>4988.0160000000005</v>
      </c>
      <c r="H12752" t="s">
        <v>2661</v>
      </c>
      <c r="I12752" t="s">
        <v>2168</v>
      </c>
      <c r="J12752" t="s">
        <v>1299</v>
      </c>
      <c r="K12752" s="6">
        <v>2412</v>
      </c>
      <c r="L12752">
        <f>LOOKUP(faktPardavimai!J6677,dimParduotuvės!$B$2:$B$13,dimParduotuvės!$A$2:$A$13)</f>
        <v>4</v>
      </c>
      <c r="M12752" s="9">
        <v>42540</v>
      </c>
    </row>
    <row r="12753" spans="1:13" x14ac:dyDescent="0.25">
      <c r="A12753">
        <v>100004051</v>
      </c>
      <c r="B12753" s="9">
        <v>42490</v>
      </c>
      <c r="C12753" s="11">
        <v>0.57957175925925919</v>
      </c>
      <c r="D12753" t="s">
        <v>2951</v>
      </c>
      <c r="E12753" s="6">
        <v>2</v>
      </c>
      <c r="F12753" s="6">
        <v>2494.0080000000003</v>
      </c>
      <c r="G12753" s="6">
        <v>4988.0160000000005</v>
      </c>
      <c r="H12753" t="s">
        <v>2660</v>
      </c>
      <c r="I12753" t="s">
        <v>2150</v>
      </c>
      <c r="J12753" t="s">
        <v>1306</v>
      </c>
      <c r="K12753" s="6">
        <v>2412</v>
      </c>
      <c r="L12753">
        <f>LOOKUP(faktPardavimai!J6791,dimParduotuvės!$B$2:$B$13,dimParduotuvės!$A$2:$A$13)</f>
        <v>4</v>
      </c>
      <c r="M12753" s="9">
        <v>42495</v>
      </c>
    </row>
    <row r="12754" spans="1:13" x14ac:dyDescent="0.25">
      <c r="A12754">
        <v>100004239</v>
      </c>
      <c r="B12754" s="9">
        <v>43110</v>
      </c>
      <c r="C12754" s="11">
        <v>0.85846064814814815</v>
      </c>
      <c r="D12754" t="s">
        <v>2951</v>
      </c>
      <c r="E12754" s="6">
        <v>1</v>
      </c>
      <c r="F12754" s="6">
        <v>2494.0080000000003</v>
      </c>
      <c r="G12754" s="6">
        <v>2494.0080000000003</v>
      </c>
      <c r="H12754" t="s">
        <v>2660</v>
      </c>
      <c r="I12754" t="s">
        <v>40</v>
      </c>
      <c r="J12754" t="s">
        <v>1301</v>
      </c>
      <c r="K12754" s="6">
        <v>1206</v>
      </c>
      <c r="L12754">
        <f>LOOKUP(faktPardavimai!J7088,dimParduotuvės!$B$2:$B$13,dimParduotuvės!$A$2:$A$13)</f>
        <v>3</v>
      </c>
      <c r="M12754" s="9">
        <v>43110</v>
      </c>
    </row>
    <row r="12755" spans="1:13" x14ac:dyDescent="0.25">
      <c r="A12755">
        <v>100004245</v>
      </c>
      <c r="B12755" s="9">
        <v>42961</v>
      </c>
      <c r="C12755" s="11">
        <v>0.85607638888888893</v>
      </c>
      <c r="D12755" t="s">
        <v>2951</v>
      </c>
      <c r="E12755" s="6">
        <v>1</v>
      </c>
      <c r="F12755" s="6">
        <v>2494.0080000000003</v>
      </c>
      <c r="G12755" s="6">
        <v>2494.0080000000003</v>
      </c>
      <c r="H12755" t="s">
        <v>2660</v>
      </c>
      <c r="I12755" t="s">
        <v>2220</v>
      </c>
      <c r="J12755" t="s">
        <v>1300</v>
      </c>
      <c r="K12755" s="6">
        <v>1206</v>
      </c>
      <c r="L12755">
        <f>LOOKUP(faktPardavimai!J7106,dimParduotuvės!$B$2:$B$13,dimParduotuvės!$A$2:$A$13)</f>
        <v>7</v>
      </c>
      <c r="M12755" s="9">
        <v>42961</v>
      </c>
    </row>
    <row r="12756" spans="1:13" x14ac:dyDescent="0.25">
      <c r="A12756">
        <v>100004350</v>
      </c>
      <c r="B12756" s="9">
        <v>42464</v>
      </c>
      <c r="C12756" s="11">
        <v>0.42753472222222227</v>
      </c>
      <c r="D12756" t="s">
        <v>2951</v>
      </c>
      <c r="E12756" s="6">
        <v>1</v>
      </c>
      <c r="F12756" s="6">
        <v>2269.5472800000002</v>
      </c>
      <c r="G12756" s="6">
        <v>2269.5472800000002</v>
      </c>
      <c r="H12756" t="s">
        <v>2660</v>
      </c>
      <c r="I12756" t="s">
        <v>40</v>
      </c>
      <c r="J12756" t="s">
        <v>1299</v>
      </c>
      <c r="K12756" s="6">
        <v>1206</v>
      </c>
      <c r="L12756">
        <f>LOOKUP(faktPardavimai!J7305,dimParduotuvės!$B$2:$B$13,dimParduotuvės!$A$2:$A$13)</f>
        <v>4</v>
      </c>
      <c r="M12756" s="9">
        <v>42464</v>
      </c>
    </row>
    <row r="12757" spans="1:13" x14ac:dyDescent="0.25">
      <c r="A12757">
        <v>100004351</v>
      </c>
      <c r="B12757" s="9">
        <v>42607</v>
      </c>
      <c r="C12757" s="11">
        <v>0.76133101851851848</v>
      </c>
      <c r="D12757" t="s">
        <v>2951</v>
      </c>
      <c r="E12757" s="6">
        <v>1</v>
      </c>
      <c r="F12757" s="6">
        <v>2494.0080000000003</v>
      </c>
      <c r="G12757" s="6">
        <v>2494.0080000000003</v>
      </c>
      <c r="H12757" t="s">
        <v>2660</v>
      </c>
      <c r="I12757" t="s">
        <v>40</v>
      </c>
      <c r="J12757" t="s">
        <v>1301</v>
      </c>
      <c r="K12757" s="6">
        <v>1206</v>
      </c>
      <c r="L12757">
        <f>LOOKUP(faktPardavimai!J7309,dimParduotuvės!$B$2:$B$13,dimParduotuvės!$A$2:$A$13)</f>
        <v>8</v>
      </c>
      <c r="M12757" s="9">
        <v>42611</v>
      </c>
    </row>
    <row r="12758" spans="1:13" x14ac:dyDescent="0.25">
      <c r="A12758">
        <v>100004611</v>
      </c>
      <c r="B12758" s="9">
        <v>42409</v>
      </c>
      <c r="C12758" s="11">
        <v>0.39208333333333334</v>
      </c>
      <c r="D12758" t="s">
        <v>2951</v>
      </c>
      <c r="E12758" s="6">
        <v>1</v>
      </c>
      <c r="F12758" s="6">
        <v>2119.9068000000002</v>
      </c>
      <c r="G12758" s="6">
        <v>2119.9068000000002</v>
      </c>
      <c r="H12758" t="s">
        <v>2660</v>
      </c>
      <c r="I12758" t="s">
        <v>40</v>
      </c>
      <c r="J12758" t="s">
        <v>1301</v>
      </c>
      <c r="K12758" s="6">
        <v>1206</v>
      </c>
      <c r="L12758">
        <f>LOOKUP(faktPardavimai!J7743,dimParduotuvės!$B$2:$B$13,dimParduotuvės!$A$2:$A$13)</f>
        <v>2</v>
      </c>
      <c r="M12758" s="9">
        <v>42409</v>
      </c>
    </row>
    <row r="12759" spans="1:13" x14ac:dyDescent="0.25">
      <c r="A12759">
        <v>100004784</v>
      </c>
      <c r="B12759" s="9">
        <v>43185</v>
      </c>
      <c r="C12759" s="11">
        <v>0.81</v>
      </c>
      <c r="D12759" t="s">
        <v>2951</v>
      </c>
      <c r="E12759" s="6">
        <v>1</v>
      </c>
      <c r="F12759" s="6">
        <v>2494.0080000000003</v>
      </c>
      <c r="G12759" s="6">
        <v>2494.0080000000003</v>
      </c>
      <c r="H12759" t="s">
        <v>2661</v>
      </c>
      <c r="I12759" t="s">
        <v>40</v>
      </c>
      <c r="J12759" t="s">
        <v>1298</v>
      </c>
      <c r="K12759" s="6">
        <v>1206</v>
      </c>
      <c r="L12759">
        <f>LOOKUP(faktPardavimai!J8004,dimParduotuvės!$B$2:$B$13,dimParduotuvės!$A$2:$A$13)</f>
        <v>7</v>
      </c>
      <c r="M12759" s="9">
        <v>43185</v>
      </c>
    </row>
    <row r="12760" spans="1:13" x14ac:dyDescent="0.25">
      <c r="A12760">
        <v>100004815</v>
      </c>
      <c r="B12760" s="9">
        <v>42510</v>
      </c>
      <c r="C12760" s="11">
        <v>0.84637731481481471</v>
      </c>
      <c r="D12760" t="s">
        <v>2951</v>
      </c>
      <c r="E12760" s="6">
        <v>1</v>
      </c>
      <c r="F12760" s="6">
        <v>2494.0080000000003</v>
      </c>
      <c r="G12760" s="6">
        <v>2494.0080000000003</v>
      </c>
      <c r="H12760" t="s">
        <v>2661</v>
      </c>
      <c r="I12760" t="s">
        <v>40</v>
      </c>
      <c r="J12760" t="s">
        <v>1301</v>
      </c>
      <c r="K12760" s="6">
        <v>1206</v>
      </c>
      <c r="L12760">
        <f>LOOKUP(faktPardavimai!J8046,dimParduotuvės!$B$2:$B$13,dimParduotuvės!$A$2:$A$13)</f>
        <v>6</v>
      </c>
      <c r="M12760" s="9">
        <v>42510</v>
      </c>
    </row>
    <row r="12761" spans="1:13" x14ac:dyDescent="0.25">
      <c r="A12761">
        <v>100004826</v>
      </c>
      <c r="B12761" s="9">
        <v>42703</v>
      </c>
      <c r="C12761" s="11">
        <v>0.60658564814814808</v>
      </c>
      <c r="D12761" t="s">
        <v>2951</v>
      </c>
      <c r="E12761" s="6">
        <v>1</v>
      </c>
      <c r="F12761" s="6">
        <v>2494.0080000000003</v>
      </c>
      <c r="G12761" s="6">
        <v>2494.0080000000003</v>
      </c>
      <c r="H12761" t="s">
        <v>2661</v>
      </c>
      <c r="I12761" t="s">
        <v>40</v>
      </c>
      <c r="J12761" t="s">
        <v>1302</v>
      </c>
      <c r="K12761" s="6">
        <v>1206</v>
      </c>
      <c r="L12761">
        <f>LOOKUP(faktPardavimai!J8071,dimParduotuvės!$B$2:$B$13,dimParduotuvės!$A$2:$A$13)</f>
        <v>7</v>
      </c>
      <c r="M12761" s="9">
        <v>42703</v>
      </c>
    </row>
    <row r="12762" spans="1:13" x14ac:dyDescent="0.25">
      <c r="A12762">
        <v>100005142</v>
      </c>
      <c r="B12762" s="9">
        <v>42816</v>
      </c>
      <c r="C12762" s="11">
        <v>0.79192129629629626</v>
      </c>
      <c r="D12762" t="s">
        <v>2951</v>
      </c>
      <c r="E12762" s="6">
        <v>1</v>
      </c>
      <c r="F12762" s="6">
        <v>2194.7270400000002</v>
      </c>
      <c r="G12762" s="6">
        <v>2194.7270400000002</v>
      </c>
      <c r="H12762" t="s">
        <v>2660</v>
      </c>
      <c r="I12762" t="s">
        <v>40</v>
      </c>
      <c r="J12762" t="s">
        <v>1306</v>
      </c>
      <c r="K12762" s="6">
        <v>1206</v>
      </c>
      <c r="L12762">
        <f>LOOKUP(faktPardavimai!J8585,dimParduotuvės!$B$2:$B$13,dimParduotuvės!$A$2:$A$13)</f>
        <v>7</v>
      </c>
      <c r="M12762" s="9">
        <v>42817</v>
      </c>
    </row>
    <row r="12763" spans="1:13" x14ac:dyDescent="0.25">
      <c r="A12763">
        <v>100005155</v>
      </c>
      <c r="B12763" s="9">
        <v>43189</v>
      </c>
      <c r="C12763" s="11">
        <v>0.48616898148148152</v>
      </c>
      <c r="D12763" t="s">
        <v>2951</v>
      </c>
      <c r="E12763" s="6">
        <v>1</v>
      </c>
      <c r="F12763" s="6">
        <v>2494.0080000000003</v>
      </c>
      <c r="G12763" s="6">
        <v>2494.0080000000003</v>
      </c>
      <c r="H12763" t="s">
        <v>2660</v>
      </c>
      <c r="I12763" t="s">
        <v>40</v>
      </c>
      <c r="J12763" t="s">
        <v>1306</v>
      </c>
      <c r="K12763" s="6">
        <v>1206</v>
      </c>
      <c r="L12763">
        <f>LOOKUP(faktPardavimai!J8620,dimParduotuvės!$B$2:$B$13,dimParduotuvės!$A$2:$A$13)</f>
        <v>3</v>
      </c>
      <c r="M12763" s="9">
        <v>43190</v>
      </c>
    </row>
    <row r="12764" spans="1:13" x14ac:dyDescent="0.25">
      <c r="A12764">
        <v>100005194</v>
      </c>
      <c r="B12764" s="9">
        <v>43198</v>
      </c>
      <c r="C12764" s="11">
        <v>0.44387731481481479</v>
      </c>
      <c r="D12764" t="s">
        <v>2951</v>
      </c>
      <c r="E12764" s="6">
        <v>1</v>
      </c>
      <c r="F12764" s="6">
        <v>2494.0080000000003</v>
      </c>
      <c r="G12764" s="6">
        <v>2494.0080000000003</v>
      </c>
      <c r="H12764" t="s">
        <v>2660</v>
      </c>
      <c r="I12764" t="s">
        <v>2428</v>
      </c>
      <c r="J12764" t="s">
        <v>1299</v>
      </c>
      <c r="K12764" s="6">
        <v>1206</v>
      </c>
      <c r="L12764">
        <f>LOOKUP(faktPardavimai!J8679,dimParduotuvės!$B$2:$B$13,dimParduotuvės!$A$2:$A$13)</f>
        <v>1</v>
      </c>
      <c r="M12764" s="9">
        <v>43198</v>
      </c>
    </row>
    <row r="12765" spans="1:13" x14ac:dyDescent="0.25">
      <c r="A12765">
        <v>100005739</v>
      </c>
      <c r="B12765" s="9">
        <v>42599</v>
      </c>
      <c r="C12765" s="11">
        <v>0.78738425925925926</v>
      </c>
      <c r="D12765" t="s">
        <v>2951</v>
      </c>
      <c r="E12765" s="6">
        <v>1</v>
      </c>
      <c r="F12765" s="6">
        <v>2070.02664</v>
      </c>
      <c r="G12765" s="6">
        <v>2070.02664</v>
      </c>
      <c r="H12765" t="s">
        <v>2660</v>
      </c>
      <c r="I12765" t="s">
        <v>40</v>
      </c>
      <c r="J12765" t="s">
        <v>1303</v>
      </c>
      <c r="K12765" s="6">
        <v>1206</v>
      </c>
      <c r="L12765">
        <f>LOOKUP(faktPardavimai!J9617,dimParduotuvės!$B$2:$B$13,dimParduotuvės!$A$2:$A$13)</f>
        <v>2</v>
      </c>
      <c r="M12765" s="9">
        <v>42603</v>
      </c>
    </row>
    <row r="12766" spans="1:13" x14ac:dyDescent="0.25">
      <c r="A12766">
        <v>100006240</v>
      </c>
      <c r="B12766" s="9">
        <v>42835</v>
      </c>
      <c r="C12766" s="11">
        <v>0.64017361111111104</v>
      </c>
      <c r="D12766" t="s">
        <v>2951</v>
      </c>
      <c r="E12766" s="6">
        <v>1</v>
      </c>
      <c r="F12766" s="6">
        <v>2494.0080000000003</v>
      </c>
      <c r="G12766" s="6">
        <v>2494.0080000000003</v>
      </c>
      <c r="H12766" t="s">
        <v>2660</v>
      </c>
      <c r="I12766" t="s">
        <v>40</v>
      </c>
      <c r="J12766" t="s">
        <v>1305</v>
      </c>
      <c r="K12766" s="6">
        <v>1206</v>
      </c>
      <c r="L12766">
        <f>LOOKUP(faktPardavimai!J10408,dimParduotuvės!$B$2:$B$13,dimParduotuvės!$A$2:$A$13)</f>
        <v>7</v>
      </c>
      <c r="M12766" s="9">
        <v>42837</v>
      </c>
    </row>
    <row r="12767" spans="1:13" x14ac:dyDescent="0.25">
      <c r="A12767">
        <v>100006452</v>
      </c>
      <c r="B12767" s="9">
        <v>42616</v>
      </c>
      <c r="C12767" s="11">
        <v>0.43269675925925927</v>
      </c>
      <c r="D12767" t="s">
        <v>2951</v>
      </c>
      <c r="E12767" s="6">
        <v>1</v>
      </c>
      <c r="F12767" s="6">
        <v>2494.0080000000003</v>
      </c>
      <c r="G12767" s="6">
        <v>2494.0080000000003</v>
      </c>
      <c r="H12767" t="s">
        <v>2661</v>
      </c>
      <c r="I12767" t="s">
        <v>2231</v>
      </c>
      <c r="J12767" t="s">
        <v>1306</v>
      </c>
      <c r="K12767" s="6">
        <v>1206</v>
      </c>
      <c r="L12767">
        <f>LOOKUP(faktPardavimai!J10720,dimParduotuvės!$B$2:$B$13,dimParduotuvės!$A$2:$A$13)</f>
        <v>4</v>
      </c>
      <c r="M12767" s="9">
        <v>42617</v>
      </c>
    </row>
    <row r="12768" spans="1:13" x14ac:dyDescent="0.25">
      <c r="A12768">
        <v>100006856</v>
      </c>
      <c r="B12768" s="9">
        <v>42593</v>
      </c>
      <c r="C12768" s="11">
        <v>0.38763888888888887</v>
      </c>
      <c r="D12768" t="s">
        <v>2951</v>
      </c>
      <c r="E12768" s="6">
        <v>1</v>
      </c>
      <c r="F12768" s="6">
        <v>2494.0080000000003</v>
      </c>
      <c r="G12768" s="6">
        <v>2494.0080000000003</v>
      </c>
      <c r="H12768" t="s">
        <v>2660</v>
      </c>
      <c r="I12768" t="s">
        <v>40</v>
      </c>
      <c r="J12768" t="s">
        <v>1300</v>
      </c>
      <c r="K12768" s="6">
        <v>1206</v>
      </c>
      <c r="L12768">
        <f>LOOKUP(faktPardavimai!J11409,dimParduotuvės!$B$2:$B$13,dimParduotuvės!$A$2:$A$13)</f>
        <v>6</v>
      </c>
      <c r="M12768" s="9">
        <v>42596</v>
      </c>
    </row>
    <row r="12769" spans="1:13" x14ac:dyDescent="0.25">
      <c r="A12769">
        <v>100007029</v>
      </c>
      <c r="B12769" s="9">
        <v>42412</v>
      </c>
      <c r="C12769" s="11">
        <v>0.50083333333333335</v>
      </c>
      <c r="D12769" t="s">
        <v>2951</v>
      </c>
      <c r="E12769" s="6">
        <v>1</v>
      </c>
      <c r="F12769" s="6">
        <v>2494.0080000000003</v>
      </c>
      <c r="G12769" s="6">
        <v>2494.0080000000003</v>
      </c>
      <c r="H12769" t="s">
        <v>2660</v>
      </c>
      <c r="I12769" t="s">
        <v>2025</v>
      </c>
      <c r="J12769" t="s">
        <v>1303</v>
      </c>
      <c r="K12769" s="6">
        <v>1206</v>
      </c>
      <c r="L12769">
        <f>LOOKUP(faktPardavimai!J11675,dimParduotuvės!$B$2:$B$13,dimParduotuvės!$A$2:$A$13)</f>
        <v>7</v>
      </c>
      <c r="M12769" s="9">
        <v>42417</v>
      </c>
    </row>
    <row r="12770" spans="1:13" x14ac:dyDescent="0.25">
      <c r="A12770">
        <v>100007064</v>
      </c>
      <c r="B12770" s="9">
        <v>42569</v>
      </c>
      <c r="C12770" s="11">
        <v>0.79880787037037038</v>
      </c>
      <c r="D12770" t="s">
        <v>2951</v>
      </c>
      <c r="E12770" s="6">
        <v>1</v>
      </c>
      <c r="F12770" s="6">
        <v>2494.0080000000003</v>
      </c>
      <c r="G12770" s="6">
        <v>2494.0080000000003</v>
      </c>
      <c r="H12770" t="s">
        <v>2661</v>
      </c>
      <c r="I12770" t="s">
        <v>40</v>
      </c>
      <c r="J12770" t="s">
        <v>1299</v>
      </c>
      <c r="K12770" s="6">
        <v>1206</v>
      </c>
      <c r="L12770">
        <f>LOOKUP(faktPardavimai!J11726,dimParduotuvės!$B$2:$B$13,dimParduotuvės!$A$2:$A$13)</f>
        <v>3</v>
      </c>
      <c r="M12770" s="9">
        <v>42572</v>
      </c>
    </row>
    <row r="12771" spans="1:13" x14ac:dyDescent="0.25">
      <c r="A12771">
        <v>100007178</v>
      </c>
      <c r="B12771" s="9">
        <v>43196</v>
      </c>
      <c r="C12771" s="11">
        <v>0.4283912037037037</v>
      </c>
      <c r="D12771" t="s">
        <v>2951</v>
      </c>
      <c r="E12771" s="6">
        <v>1</v>
      </c>
      <c r="F12771" s="6">
        <v>2494.0080000000003</v>
      </c>
      <c r="G12771" s="6">
        <v>2494.0080000000003</v>
      </c>
      <c r="H12771" t="s">
        <v>2660</v>
      </c>
      <c r="I12771" t="s">
        <v>40</v>
      </c>
      <c r="J12771" t="s">
        <v>1299</v>
      </c>
      <c r="K12771" s="6">
        <v>1206</v>
      </c>
      <c r="L12771">
        <f>LOOKUP(faktPardavimai!J11928,dimParduotuvės!$B$2:$B$13,dimParduotuvės!$A$2:$A$13)</f>
        <v>7</v>
      </c>
      <c r="M12771" s="9">
        <v>43196</v>
      </c>
    </row>
    <row r="12772" spans="1:13" x14ac:dyDescent="0.25">
      <c r="A12772">
        <v>100007257</v>
      </c>
      <c r="B12772" s="9">
        <v>42644</v>
      </c>
      <c r="C12772" s="11">
        <v>0.3755208333333333</v>
      </c>
      <c r="D12772" t="s">
        <v>2951</v>
      </c>
      <c r="E12772" s="6">
        <v>1</v>
      </c>
      <c r="F12772" s="6">
        <v>2494.0080000000003</v>
      </c>
      <c r="G12772" s="6">
        <v>2494.0080000000003</v>
      </c>
      <c r="H12772" t="s">
        <v>2661</v>
      </c>
      <c r="I12772" t="s">
        <v>40</v>
      </c>
      <c r="J12772" t="s">
        <v>1300</v>
      </c>
      <c r="K12772" s="6">
        <v>1206</v>
      </c>
      <c r="L12772">
        <f>LOOKUP(faktPardavimai!J12082,dimParduotuvės!$B$2:$B$13,dimParduotuvės!$A$2:$A$13)</f>
        <v>5</v>
      </c>
      <c r="M12772" s="9">
        <v>42644</v>
      </c>
    </row>
    <row r="12773" spans="1:13" x14ac:dyDescent="0.25">
      <c r="A12773">
        <v>100007333</v>
      </c>
      <c r="B12773" s="9">
        <v>43171</v>
      </c>
      <c r="C12773" s="11">
        <v>0.81853009259259257</v>
      </c>
      <c r="D12773" t="s">
        <v>2951</v>
      </c>
      <c r="E12773" s="6">
        <v>2</v>
      </c>
      <c r="F12773" s="6">
        <v>2269.5472800000002</v>
      </c>
      <c r="G12773" s="6">
        <v>4539.0945600000005</v>
      </c>
      <c r="H12773" t="s">
        <v>2660</v>
      </c>
      <c r="I12773" t="s">
        <v>1866</v>
      </c>
      <c r="J12773" t="s">
        <v>1300</v>
      </c>
      <c r="K12773" s="6">
        <v>2412</v>
      </c>
      <c r="L12773">
        <f>LOOKUP(faktPardavimai!J12202,dimParduotuvės!$B$2:$B$13,dimParduotuvės!$A$2:$A$13)</f>
        <v>2</v>
      </c>
      <c r="M12773" s="9">
        <v>43171</v>
      </c>
    </row>
    <row r="12774" spans="1:13" x14ac:dyDescent="0.25">
      <c r="A12774">
        <v>100007361</v>
      </c>
      <c r="B12774" s="9">
        <v>43219</v>
      </c>
      <c r="C12774" s="11">
        <v>0.40163194444444444</v>
      </c>
      <c r="D12774" t="s">
        <v>2951</v>
      </c>
      <c r="E12774" s="6">
        <v>1</v>
      </c>
      <c r="F12774" s="6">
        <v>2369.3076000000001</v>
      </c>
      <c r="G12774" s="6">
        <v>2369.3076000000001</v>
      </c>
      <c r="H12774" t="s">
        <v>2660</v>
      </c>
      <c r="I12774" t="s">
        <v>40</v>
      </c>
      <c r="J12774" t="s">
        <v>1305</v>
      </c>
      <c r="K12774" s="6">
        <v>1206</v>
      </c>
      <c r="L12774">
        <f>LOOKUP(faktPardavimai!J12264,dimParduotuvės!$B$2:$B$13,dimParduotuvės!$A$2:$A$13)</f>
        <v>6</v>
      </c>
      <c r="M12774" s="9">
        <v>43220</v>
      </c>
    </row>
    <row r="12775" spans="1:13" x14ac:dyDescent="0.25">
      <c r="A12775">
        <v>100007940</v>
      </c>
      <c r="B12775" s="9">
        <v>43305</v>
      </c>
      <c r="C12775" s="11">
        <v>0.62572916666666667</v>
      </c>
      <c r="D12775" t="s">
        <v>2951</v>
      </c>
      <c r="E12775" s="6">
        <v>1</v>
      </c>
      <c r="F12775" s="6">
        <v>2494.0080000000003</v>
      </c>
      <c r="G12775" s="6">
        <v>2494.0080000000003</v>
      </c>
      <c r="H12775" t="s">
        <v>2660</v>
      </c>
      <c r="I12775" t="s">
        <v>2505</v>
      </c>
      <c r="J12775" t="s">
        <v>1302</v>
      </c>
      <c r="K12775" s="6">
        <v>1206</v>
      </c>
      <c r="L12775">
        <f>LOOKUP(faktPardavimai!J13169,dimParduotuvės!$B$2:$B$13,dimParduotuvės!$A$2:$A$13)</f>
        <v>4</v>
      </c>
      <c r="M12775" s="9">
        <v>43308</v>
      </c>
    </row>
    <row r="12776" spans="1:13" x14ac:dyDescent="0.25">
      <c r="A12776">
        <v>100000584</v>
      </c>
      <c r="B12776" s="9">
        <v>42831</v>
      </c>
      <c r="C12776" s="11">
        <v>0.47390046296296301</v>
      </c>
      <c r="D12776" t="s">
        <v>2963</v>
      </c>
      <c r="E12776" s="6">
        <v>1</v>
      </c>
      <c r="F12776" s="6">
        <v>1119.1760000000002</v>
      </c>
      <c r="G12776" s="6">
        <v>1119.1760000000002</v>
      </c>
      <c r="H12776" t="s">
        <v>2661</v>
      </c>
      <c r="I12776" t="s">
        <v>40</v>
      </c>
      <c r="J12776" t="s">
        <v>1302</v>
      </c>
      <c r="K12776" s="6">
        <v>703</v>
      </c>
      <c r="L12776">
        <f>LOOKUP(faktPardavimai!J947,dimParduotuvės!$B$2:$B$13,dimParduotuvės!$A$2:$A$13)</f>
        <v>4</v>
      </c>
      <c r="M12776" s="9">
        <v>42831</v>
      </c>
    </row>
    <row r="12777" spans="1:13" x14ac:dyDescent="0.25">
      <c r="A12777">
        <v>100000588</v>
      </c>
      <c r="B12777" s="9">
        <v>42959</v>
      </c>
      <c r="C12777" s="11">
        <v>0.81863425925925926</v>
      </c>
      <c r="D12777" t="s">
        <v>2963</v>
      </c>
      <c r="E12777" s="6">
        <v>1</v>
      </c>
      <c r="F12777" s="6">
        <v>1119.1760000000002</v>
      </c>
      <c r="G12777" s="6">
        <v>1119.1760000000002</v>
      </c>
      <c r="H12777" t="s">
        <v>2660</v>
      </c>
      <c r="I12777" t="s">
        <v>40</v>
      </c>
      <c r="J12777" t="s">
        <v>1305</v>
      </c>
      <c r="K12777" s="6">
        <v>703</v>
      </c>
      <c r="L12777">
        <f>LOOKUP(faktPardavimai!J957,dimParduotuvės!$B$2:$B$13,dimParduotuvės!$A$2:$A$13)</f>
        <v>2</v>
      </c>
      <c r="M12777" s="9">
        <v>42963</v>
      </c>
    </row>
    <row r="12778" spans="1:13" x14ac:dyDescent="0.25">
      <c r="A12778">
        <v>100000614</v>
      </c>
      <c r="B12778" s="9">
        <v>43180</v>
      </c>
      <c r="C12778" s="11">
        <v>0.8181828703703703</v>
      </c>
      <c r="D12778" t="s">
        <v>2963</v>
      </c>
      <c r="E12778" s="6">
        <v>1</v>
      </c>
      <c r="F12778" s="6">
        <v>1119.1760000000002</v>
      </c>
      <c r="G12778" s="6">
        <v>1119.1760000000002</v>
      </c>
      <c r="H12778" t="s">
        <v>2661</v>
      </c>
      <c r="I12778" t="s">
        <v>40</v>
      </c>
      <c r="J12778" t="s">
        <v>1305</v>
      </c>
      <c r="K12778" s="6">
        <v>703</v>
      </c>
      <c r="L12778">
        <f>LOOKUP(faktPardavimai!J997,dimParduotuvės!$B$2:$B$13,dimParduotuvės!$A$2:$A$13)</f>
        <v>5</v>
      </c>
      <c r="M12778" s="9">
        <v>43181</v>
      </c>
    </row>
    <row r="12779" spans="1:13" x14ac:dyDescent="0.25">
      <c r="A12779">
        <v>100000923</v>
      </c>
      <c r="B12779" s="9">
        <v>43118</v>
      </c>
      <c r="C12779" s="11">
        <v>0.49027777777777781</v>
      </c>
      <c r="D12779" t="s">
        <v>2963</v>
      </c>
      <c r="E12779" s="6">
        <v>1</v>
      </c>
      <c r="F12779" s="6">
        <v>1119.1760000000002</v>
      </c>
      <c r="G12779" s="6">
        <v>1119.1760000000002</v>
      </c>
      <c r="H12779" t="s">
        <v>2660</v>
      </c>
      <c r="I12779" t="s">
        <v>40</v>
      </c>
      <c r="J12779" t="s">
        <v>1301</v>
      </c>
      <c r="K12779" s="6">
        <v>703</v>
      </c>
      <c r="L12779">
        <f>LOOKUP(faktPardavimai!J1533,dimParduotuvės!$B$2:$B$13,dimParduotuvės!$A$2:$A$13)</f>
        <v>7</v>
      </c>
      <c r="M12779" s="9">
        <v>43120</v>
      </c>
    </row>
    <row r="12780" spans="1:13" x14ac:dyDescent="0.25">
      <c r="A12780">
        <v>100001096</v>
      </c>
      <c r="B12780" s="9">
        <v>42927</v>
      </c>
      <c r="C12780" s="11">
        <v>0.46841435185185182</v>
      </c>
      <c r="D12780" t="s">
        <v>2963</v>
      </c>
      <c r="E12780" s="6">
        <v>1</v>
      </c>
      <c r="F12780" s="6">
        <v>1119.1760000000002</v>
      </c>
      <c r="G12780" s="6">
        <v>1119.1760000000002</v>
      </c>
      <c r="H12780" t="s">
        <v>2661</v>
      </c>
      <c r="I12780" t="s">
        <v>1394</v>
      </c>
      <c r="J12780" t="s">
        <v>1301</v>
      </c>
      <c r="K12780" s="6">
        <v>703</v>
      </c>
      <c r="L12780">
        <f>LOOKUP(faktPardavimai!J1823,dimParduotuvės!$B$2:$B$13,dimParduotuvės!$A$2:$A$13)</f>
        <v>6</v>
      </c>
      <c r="M12780" s="9">
        <v>42930</v>
      </c>
    </row>
    <row r="12781" spans="1:13" x14ac:dyDescent="0.25">
      <c r="A12781">
        <v>100001380</v>
      </c>
      <c r="B12781" s="9">
        <v>42994</v>
      </c>
      <c r="C12781" s="11">
        <v>0.61503472222222222</v>
      </c>
      <c r="D12781" t="s">
        <v>2963</v>
      </c>
      <c r="E12781" s="6">
        <v>1</v>
      </c>
      <c r="F12781" s="6">
        <v>996.06664000000012</v>
      </c>
      <c r="G12781" s="6">
        <v>996.06664000000012</v>
      </c>
      <c r="H12781" t="s">
        <v>2661</v>
      </c>
      <c r="I12781" t="s">
        <v>40</v>
      </c>
      <c r="J12781" t="s">
        <v>1298</v>
      </c>
      <c r="K12781" s="6">
        <v>703</v>
      </c>
      <c r="L12781">
        <f>LOOKUP(faktPardavimai!J2280,dimParduotuvės!$B$2:$B$13,dimParduotuvės!$A$2:$A$13)</f>
        <v>7</v>
      </c>
      <c r="M12781" s="9">
        <v>42994</v>
      </c>
    </row>
    <row r="12782" spans="1:13" x14ac:dyDescent="0.25">
      <c r="A12782">
        <v>100001949</v>
      </c>
      <c r="B12782" s="9">
        <v>43181</v>
      </c>
      <c r="C12782" s="11">
        <v>0.56557870370370367</v>
      </c>
      <c r="D12782" t="s">
        <v>2963</v>
      </c>
      <c r="E12782" s="6">
        <v>1</v>
      </c>
      <c r="F12782" s="6">
        <v>1119.1760000000002</v>
      </c>
      <c r="G12782" s="6">
        <v>1119.1760000000002</v>
      </c>
      <c r="H12782" t="s">
        <v>2660</v>
      </c>
      <c r="I12782" t="s">
        <v>1856</v>
      </c>
      <c r="J12782" t="s">
        <v>1302</v>
      </c>
      <c r="K12782" s="6">
        <v>703</v>
      </c>
      <c r="L12782">
        <f>LOOKUP(faktPardavimai!J3267,dimParduotuvės!$B$2:$B$13,dimParduotuvės!$A$2:$A$13)</f>
        <v>3</v>
      </c>
      <c r="M12782" s="9">
        <v>43186</v>
      </c>
    </row>
    <row r="12783" spans="1:13" x14ac:dyDescent="0.25">
      <c r="A12783">
        <v>100002210</v>
      </c>
      <c r="B12783" s="9">
        <v>42819</v>
      </c>
      <c r="C12783" s="11">
        <v>0.50533564814814813</v>
      </c>
      <c r="D12783" t="s">
        <v>2963</v>
      </c>
      <c r="E12783" s="6">
        <v>1</v>
      </c>
      <c r="F12783" s="6">
        <v>1119.1760000000002</v>
      </c>
      <c r="G12783" s="6">
        <v>1119.1760000000002</v>
      </c>
      <c r="H12783" t="s">
        <v>2660</v>
      </c>
      <c r="I12783" t="s">
        <v>40</v>
      </c>
      <c r="J12783" t="s">
        <v>1305</v>
      </c>
      <c r="K12783" s="6">
        <v>703</v>
      </c>
      <c r="L12783">
        <f>LOOKUP(faktPardavimai!J3692,dimParduotuvės!$B$2:$B$13,dimParduotuvės!$A$2:$A$13)</f>
        <v>4</v>
      </c>
      <c r="M12783" s="9">
        <v>42819</v>
      </c>
    </row>
    <row r="12784" spans="1:13" x14ac:dyDescent="0.25">
      <c r="A12784">
        <v>100002227</v>
      </c>
      <c r="B12784" s="9">
        <v>43330</v>
      </c>
      <c r="C12784" s="11">
        <v>0.63890046296296299</v>
      </c>
      <c r="D12784" t="s">
        <v>2963</v>
      </c>
      <c r="E12784" s="6">
        <v>1</v>
      </c>
      <c r="F12784" s="6">
        <v>1119.1760000000002</v>
      </c>
      <c r="G12784" s="6">
        <v>1119.1760000000002</v>
      </c>
      <c r="H12784" t="s">
        <v>2660</v>
      </c>
      <c r="I12784" t="s">
        <v>40</v>
      </c>
      <c r="J12784" t="s">
        <v>1299</v>
      </c>
      <c r="K12784" s="6">
        <v>703</v>
      </c>
      <c r="L12784">
        <f>LOOKUP(faktPardavimai!J3719,dimParduotuvės!$B$2:$B$13,dimParduotuvės!$A$2:$A$13)</f>
        <v>9</v>
      </c>
      <c r="M12784" s="9">
        <v>43333</v>
      </c>
    </row>
    <row r="12785" spans="1:13" x14ac:dyDescent="0.25">
      <c r="A12785">
        <v>100002280</v>
      </c>
      <c r="B12785" s="9">
        <v>43096</v>
      </c>
      <c r="C12785" s="11">
        <v>0.43712962962962965</v>
      </c>
      <c r="D12785" t="s">
        <v>2963</v>
      </c>
      <c r="E12785" s="6">
        <v>2</v>
      </c>
      <c r="F12785" s="6">
        <v>1119.1760000000002</v>
      </c>
      <c r="G12785" s="6">
        <v>2238.3520000000003</v>
      </c>
      <c r="H12785" t="s">
        <v>2660</v>
      </c>
      <c r="I12785" t="s">
        <v>40</v>
      </c>
      <c r="J12785" t="s">
        <v>1306</v>
      </c>
      <c r="K12785" s="6">
        <v>1406</v>
      </c>
      <c r="L12785">
        <f>LOOKUP(faktPardavimai!J3813,dimParduotuvės!$B$2:$B$13,dimParduotuvės!$A$2:$A$13)</f>
        <v>3</v>
      </c>
      <c r="M12785" s="9">
        <v>43100</v>
      </c>
    </row>
    <row r="12786" spans="1:13" x14ac:dyDescent="0.25">
      <c r="A12786">
        <v>100002334</v>
      </c>
      <c r="B12786" s="9">
        <v>42991</v>
      </c>
      <c r="C12786" s="11">
        <v>0.7681365740740741</v>
      </c>
      <c r="D12786" t="s">
        <v>2963</v>
      </c>
      <c r="E12786" s="6">
        <v>1</v>
      </c>
      <c r="F12786" s="6">
        <v>1119.1760000000002</v>
      </c>
      <c r="G12786" s="6">
        <v>1119.1760000000002</v>
      </c>
      <c r="H12786" t="s">
        <v>2660</v>
      </c>
      <c r="I12786" t="s">
        <v>2572</v>
      </c>
      <c r="J12786" t="s">
        <v>1299</v>
      </c>
      <c r="K12786" s="6">
        <v>703</v>
      </c>
      <c r="L12786">
        <f>LOOKUP(faktPardavimai!J3890,dimParduotuvės!$B$2:$B$13,dimParduotuvės!$A$2:$A$13)</f>
        <v>6</v>
      </c>
      <c r="M12786" s="9">
        <v>42995</v>
      </c>
    </row>
    <row r="12787" spans="1:13" x14ac:dyDescent="0.25">
      <c r="A12787">
        <v>100003090</v>
      </c>
      <c r="B12787" s="9">
        <v>42988</v>
      </c>
      <c r="C12787" s="11">
        <v>0.78364583333333337</v>
      </c>
      <c r="D12787" t="s">
        <v>2963</v>
      </c>
      <c r="E12787" s="6">
        <v>1</v>
      </c>
      <c r="F12787" s="6">
        <v>1119.1760000000002</v>
      </c>
      <c r="G12787" s="6">
        <v>1119.1760000000002</v>
      </c>
      <c r="H12787" t="s">
        <v>2660</v>
      </c>
      <c r="I12787" t="s">
        <v>1570</v>
      </c>
      <c r="J12787" t="s">
        <v>1298</v>
      </c>
      <c r="K12787" s="6">
        <v>703</v>
      </c>
      <c r="L12787">
        <f>LOOKUP(faktPardavimai!J5158,dimParduotuvės!$B$2:$B$13,dimParduotuvės!$A$2:$A$13)</f>
        <v>6</v>
      </c>
      <c r="M12787" s="9">
        <v>42989</v>
      </c>
    </row>
    <row r="12788" spans="1:13" x14ac:dyDescent="0.25">
      <c r="A12788">
        <v>100003143</v>
      </c>
      <c r="B12788" s="9">
        <v>42552</v>
      </c>
      <c r="C12788" s="11">
        <v>0.38226851851851856</v>
      </c>
      <c r="D12788" t="s">
        <v>2963</v>
      </c>
      <c r="E12788" s="6">
        <v>2</v>
      </c>
      <c r="F12788" s="6">
        <v>1119.1760000000002</v>
      </c>
      <c r="G12788" s="6">
        <v>2238.3520000000003</v>
      </c>
      <c r="H12788" t="s">
        <v>2660</v>
      </c>
      <c r="I12788" t="s">
        <v>40</v>
      </c>
      <c r="J12788" t="s">
        <v>1303</v>
      </c>
      <c r="K12788" s="6">
        <v>1406</v>
      </c>
      <c r="L12788">
        <f>LOOKUP(faktPardavimai!J5247,dimParduotuvės!$B$2:$B$13,dimParduotuvės!$A$2:$A$13)</f>
        <v>2</v>
      </c>
      <c r="M12788" s="9">
        <v>42552</v>
      </c>
    </row>
    <row r="12789" spans="1:13" x14ac:dyDescent="0.25">
      <c r="A12789">
        <v>100003181</v>
      </c>
      <c r="B12789" s="9">
        <v>42455</v>
      </c>
      <c r="C12789" s="11">
        <v>0.68361111111111106</v>
      </c>
      <c r="D12789" t="s">
        <v>2963</v>
      </c>
      <c r="E12789" s="6">
        <v>1</v>
      </c>
      <c r="F12789" s="6">
        <v>928.91608000000008</v>
      </c>
      <c r="G12789" s="6">
        <v>928.91608000000008</v>
      </c>
      <c r="H12789" t="s">
        <v>2660</v>
      </c>
      <c r="I12789" t="s">
        <v>40</v>
      </c>
      <c r="J12789" t="s">
        <v>1298</v>
      </c>
      <c r="K12789" s="6">
        <v>703</v>
      </c>
      <c r="L12789">
        <f>LOOKUP(faktPardavimai!J5310,dimParduotuvės!$B$2:$B$13,dimParduotuvės!$A$2:$A$13)</f>
        <v>2</v>
      </c>
      <c r="M12789" s="9">
        <v>42459</v>
      </c>
    </row>
    <row r="12790" spans="1:13" x14ac:dyDescent="0.25">
      <c r="A12790">
        <v>100003196</v>
      </c>
      <c r="B12790" s="9">
        <v>42684</v>
      </c>
      <c r="C12790" s="11">
        <v>0.52767361111111111</v>
      </c>
      <c r="D12790" t="s">
        <v>2963</v>
      </c>
      <c r="E12790" s="6">
        <v>1</v>
      </c>
      <c r="F12790" s="6">
        <v>962.4913600000001</v>
      </c>
      <c r="G12790" s="6">
        <v>962.4913600000001</v>
      </c>
      <c r="H12790" t="s">
        <v>2661</v>
      </c>
      <c r="I12790" t="s">
        <v>40</v>
      </c>
      <c r="J12790" t="s">
        <v>1306</v>
      </c>
      <c r="K12790" s="6">
        <v>703</v>
      </c>
      <c r="L12790">
        <f>LOOKUP(faktPardavimai!J5343,dimParduotuvės!$B$2:$B$13,dimParduotuvės!$A$2:$A$13)</f>
        <v>2</v>
      </c>
      <c r="M12790" s="9">
        <v>42689</v>
      </c>
    </row>
    <row r="12791" spans="1:13" x14ac:dyDescent="0.25">
      <c r="A12791">
        <v>100003218</v>
      </c>
      <c r="B12791" s="9">
        <v>42567</v>
      </c>
      <c r="C12791" s="11">
        <v>0.47787037037037039</v>
      </c>
      <c r="D12791" t="s">
        <v>2963</v>
      </c>
      <c r="E12791" s="6">
        <v>1</v>
      </c>
      <c r="F12791" s="6">
        <v>1119.1760000000002</v>
      </c>
      <c r="G12791" s="6">
        <v>1119.1760000000002</v>
      </c>
      <c r="H12791" t="s">
        <v>2661</v>
      </c>
      <c r="I12791" t="s">
        <v>40</v>
      </c>
      <c r="J12791" t="s">
        <v>1304</v>
      </c>
      <c r="K12791" s="6">
        <v>703</v>
      </c>
      <c r="L12791">
        <f>LOOKUP(faktPardavimai!J5389,dimParduotuvės!$B$2:$B$13,dimParduotuvės!$A$2:$A$13)</f>
        <v>6</v>
      </c>
      <c r="M12791" s="9">
        <v>42567</v>
      </c>
    </row>
    <row r="12792" spans="1:13" x14ac:dyDescent="0.25">
      <c r="A12792">
        <v>100003660</v>
      </c>
      <c r="B12792" s="9">
        <v>43260</v>
      </c>
      <c r="C12792" s="11">
        <v>0.74721064814814808</v>
      </c>
      <c r="D12792" t="s">
        <v>2963</v>
      </c>
      <c r="E12792" s="6">
        <v>1</v>
      </c>
      <c r="F12792" s="6">
        <v>1119.1760000000002</v>
      </c>
      <c r="G12792" s="6">
        <v>1119.1760000000002</v>
      </c>
      <c r="H12792" t="s">
        <v>2660</v>
      </c>
      <c r="I12792" t="s">
        <v>40</v>
      </c>
      <c r="J12792" t="s">
        <v>1298</v>
      </c>
      <c r="K12792" s="6">
        <v>703</v>
      </c>
      <c r="L12792">
        <f>LOOKUP(faktPardavimai!J6153,dimParduotuvės!$B$2:$B$13,dimParduotuvės!$A$2:$A$13)</f>
        <v>8</v>
      </c>
      <c r="M12792" s="9">
        <v>43260</v>
      </c>
    </row>
    <row r="12793" spans="1:13" x14ac:dyDescent="0.25">
      <c r="A12793">
        <v>100004020</v>
      </c>
      <c r="B12793" s="9">
        <v>43154</v>
      </c>
      <c r="C12793" s="11">
        <v>0.61196759259259259</v>
      </c>
      <c r="D12793" t="s">
        <v>2963</v>
      </c>
      <c r="E12793" s="6">
        <v>1</v>
      </c>
      <c r="F12793" s="6">
        <v>1119.1760000000002</v>
      </c>
      <c r="G12793" s="6">
        <v>1119.1760000000002</v>
      </c>
      <c r="H12793" t="s">
        <v>2661</v>
      </c>
      <c r="I12793" t="s">
        <v>40</v>
      </c>
      <c r="J12793" t="s">
        <v>1301</v>
      </c>
      <c r="K12793" s="6">
        <v>703</v>
      </c>
      <c r="L12793">
        <f>LOOKUP(faktPardavimai!J6738,dimParduotuvės!$B$2:$B$13,dimParduotuvės!$A$2:$A$13)</f>
        <v>5</v>
      </c>
      <c r="M12793" s="9">
        <v>43155</v>
      </c>
    </row>
    <row r="12794" spans="1:13" x14ac:dyDescent="0.25">
      <c r="A12794">
        <v>100004175</v>
      </c>
      <c r="B12794" s="9">
        <v>43341</v>
      </c>
      <c r="C12794" s="11">
        <v>0.6875</v>
      </c>
      <c r="D12794" t="s">
        <v>2963</v>
      </c>
      <c r="E12794" s="6">
        <v>1</v>
      </c>
      <c r="F12794" s="6">
        <v>1119.1760000000002</v>
      </c>
      <c r="G12794" s="6">
        <v>1119.1760000000002</v>
      </c>
      <c r="H12794" t="s">
        <v>2660</v>
      </c>
      <c r="I12794" t="s">
        <v>1455</v>
      </c>
      <c r="J12794" t="s">
        <v>1306</v>
      </c>
      <c r="K12794" s="6">
        <v>703</v>
      </c>
      <c r="L12794">
        <f>LOOKUP(faktPardavimai!J6981,dimParduotuvės!$B$2:$B$13,dimParduotuvės!$A$2:$A$13)</f>
        <v>2</v>
      </c>
      <c r="M12794" s="9">
        <v>43342</v>
      </c>
    </row>
    <row r="12795" spans="1:13" x14ac:dyDescent="0.25">
      <c r="A12795">
        <v>100004318</v>
      </c>
      <c r="B12795" s="9">
        <v>43163</v>
      </c>
      <c r="C12795" s="11">
        <v>0.81035879629629637</v>
      </c>
      <c r="D12795" t="s">
        <v>2963</v>
      </c>
      <c r="E12795" s="6">
        <v>2</v>
      </c>
      <c r="F12795" s="6">
        <v>1096.7924800000001</v>
      </c>
      <c r="G12795" s="6">
        <v>2193.5849600000001</v>
      </c>
      <c r="H12795" t="s">
        <v>2661</v>
      </c>
      <c r="I12795" t="s">
        <v>40</v>
      </c>
      <c r="J12795" t="s">
        <v>1299</v>
      </c>
      <c r="K12795" s="6">
        <v>1406</v>
      </c>
      <c r="L12795">
        <f>LOOKUP(faktPardavimai!J7237,dimParduotuvės!$B$2:$B$13,dimParduotuvės!$A$2:$A$13)</f>
        <v>3</v>
      </c>
      <c r="M12795" s="9">
        <v>43163</v>
      </c>
    </row>
    <row r="12796" spans="1:13" x14ac:dyDescent="0.25">
      <c r="A12796">
        <v>100004325</v>
      </c>
      <c r="B12796" s="9">
        <v>42427</v>
      </c>
      <c r="C12796" s="11">
        <v>0.82835648148148155</v>
      </c>
      <c r="D12796" t="s">
        <v>2963</v>
      </c>
      <c r="E12796" s="6">
        <v>1</v>
      </c>
      <c r="F12796" s="6">
        <v>1096.7924800000001</v>
      </c>
      <c r="G12796" s="6">
        <v>1096.7924800000001</v>
      </c>
      <c r="H12796" t="s">
        <v>2660</v>
      </c>
      <c r="I12796" t="s">
        <v>40</v>
      </c>
      <c r="J12796" t="s">
        <v>1301</v>
      </c>
      <c r="K12796" s="6">
        <v>703</v>
      </c>
      <c r="L12796">
        <f>LOOKUP(faktPardavimai!J7258,dimParduotuvės!$B$2:$B$13,dimParduotuvės!$A$2:$A$13)</f>
        <v>9</v>
      </c>
      <c r="M12796" s="9">
        <v>42431</v>
      </c>
    </row>
    <row r="12797" spans="1:13" x14ac:dyDescent="0.25">
      <c r="A12797">
        <v>100004625</v>
      </c>
      <c r="B12797" s="9">
        <v>43194</v>
      </c>
      <c r="C12797" s="11">
        <v>0.86990740740740735</v>
      </c>
      <c r="D12797" t="s">
        <v>2963</v>
      </c>
      <c r="E12797" s="6">
        <v>1</v>
      </c>
      <c r="F12797" s="6">
        <v>1119.1760000000002</v>
      </c>
      <c r="G12797" s="6">
        <v>1119.1760000000002</v>
      </c>
      <c r="H12797" t="s">
        <v>2661</v>
      </c>
      <c r="I12797" t="s">
        <v>40</v>
      </c>
      <c r="J12797" t="s">
        <v>1298</v>
      </c>
      <c r="K12797" s="6">
        <v>703</v>
      </c>
      <c r="L12797">
        <f>LOOKUP(faktPardavimai!J7770,dimParduotuvės!$B$2:$B$13,dimParduotuvės!$A$2:$A$13)</f>
        <v>3</v>
      </c>
      <c r="M12797" s="9">
        <v>43194</v>
      </c>
    </row>
    <row r="12798" spans="1:13" x14ac:dyDescent="0.25">
      <c r="A12798">
        <v>100004640</v>
      </c>
      <c r="B12798" s="9">
        <v>42491</v>
      </c>
      <c r="C12798" s="11">
        <v>0.53976851851851848</v>
      </c>
      <c r="D12798" t="s">
        <v>2963</v>
      </c>
      <c r="E12798" s="6">
        <v>1</v>
      </c>
      <c r="F12798" s="6">
        <v>1119.1760000000002</v>
      </c>
      <c r="G12798" s="6">
        <v>1119.1760000000002</v>
      </c>
      <c r="H12798" t="s">
        <v>2660</v>
      </c>
      <c r="I12798" t="s">
        <v>1444</v>
      </c>
      <c r="J12798" t="s">
        <v>1302</v>
      </c>
      <c r="K12798" s="6">
        <v>703</v>
      </c>
      <c r="L12798">
        <f>LOOKUP(faktPardavimai!J7797,dimParduotuvės!$B$2:$B$13,dimParduotuvės!$A$2:$A$13)</f>
        <v>1</v>
      </c>
      <c r="M12798" s="9">
        <v>42496</v>
      </c>
    </row>
    <row r="12799" spans="1:13" x14ac:dyDescent="0.25">
      <c r="A12799">
        <v>100004936</v>
      </c>
      <c r="B12799" s="9">
        <v>42863</v>
      </c>
      <c r="C12799" s="11">
        <v>0.45394675925925926</v>
      </c>
      <c r="D12799" t="s">
        <v>2963</v>
      </c>
      <c r="E12799" s="6">
        <v>1</v>
      </c>
      <c r="F12799" s="6">
        <v>1119.1760000000002</v>
      </c>
      <c r="G12799" s="6">
        <v>1119.1760000000002</v>
      </c>
      <c r="H12799" t="s">
        <v>2660</v>
      </c>
      <c r="I12799" t="s">
        <v>40</v>
      </c>
      <c r="J12799" t="s">
        <v>1298</v>
      </c>
      <c r="K12799" s="6">
        <v>703</v>
      </c>
      <c r="L12799">
        <f>LOOKUP(faktPardavimai!J8244,dimParduotuvės!$B$2:$B$13,dimParduotuvės!$A$2:$A$13)</f>
        <v>2</v>
      </c>
      <c r="M12799" s="9">
        <v>42865</v>
      </c>
    </row>
    <row r="12800" spans="1:13" x14ac:dyDescent="0.25">
      <c r="A12800">
        <v>100005143</v>
      </c>
      <c r="B12800" s="9">
        <v>43089</v>
      </c>
      <c r="C12800" s="11">
        <v>0.7362847222222223</v>
      </c>
      <c r="D12800" t="s">
        <v>2963</v>
      </c>
      <c r="E12800" s="6">
        <v>1</v>
      </c>
      <c r="F12800" s="6">
        <v>1007.2584000000002</v>
      </c>
      <c r="G12800" s="6">
        <v>1007.2584000000002</v>
      </c>
      <c r="H12800" t="s">
        <v>2660</v>
      </c>
      <c r="I12800" t="s">
        <v>40</v>
      </c>
      <c r="J12800" t="s">
        <v>1303</v>
      </c>
      <c r="K12800" s="6">
        <v>703</v>
      </c>
      <c r="L12800">
        <f>LOOKUP(faktPardavimai!J8586,dimParduotuvės!$B$2:$B$13,dimParduotuvės!$A$2:$A$13)</f>
        <v>8</v>
      </c>
      <c r="M12800" s="9">
        <v>43090</v>
      </c>
    </row>
    <row r="12801" spans="1:13" x14ac:dyDescent="0.25">
      <c r="A12801">
        <v>100005391</v>
      </c>
      <c r="B12801" s="9">
        <v>42923</v>
      </c>
      <c r="C12801" s="11">
        <v>0.53459490740740734</v>
      </c>
      <c r="D12801" t="s">
        <v>2963</v>
      </c>
      <c r="E12801" s="6">
        <v>2</v>
      </c>
      <c r="F12801" s="6">
        <v>1119.1760000000002</v>
      </c>
      <c r="G12801" s="6">
        <v>2238.3520000000003</v>
      </c>
      <c r="H12801" t="s">
        <v>2660</v>
      </c>
      <c r="I12801" t="s">
        <v>40</v>
      </c>
      <c r="J12801" t="s">
        <v>1306</v>
      </c>
      <c r="K12801" s="6">
        <v>1406</v>
      </c>
      <c r="L12801">
        <f>LOOKUP(faktPardavimai!J9026,dimParduotuvės!$B$2:$B$13,dimParduotuvės!$A$2:$A$13)</f>
        <v>6</v>
      </c>
      <c r="M12801" s="9">
        <v>42923</v>
      </c>
    </row>
    <row r="12802" spans="1:13" x14ac:dyDescent="0.25">
      <c r="A12802">
        <v>100005396</v>
      </c>
      <c r="B12802" s="9">
        <v>43166</v>
      </c>
      <c r="C12802" s="11">
        <v>0.69295138888888896</v>
      </c>
      <c r="D12802" t="s">
        <v>2963</v>
      </c>
      <c r="E12802" s="6">
        <v>1</v>
      </c>
      <c r="F12802" s="6">
        <v>1119.1760000000002</v>
      </c>
      <c r="G12802" s="6">
        <v>1119.1760000000002</v>
      </c>
      <c r="H12802" t="s">
        <v>2661</v>
      </c>
      <c r="I12802" t="s">
        <v>40</v>
      </c>
      <c r="J12802" t="s">
        <v>1299</v>
      </c>
      <c r="K12802" s="6">
        <v>703</v>
      </c>
      <c r="L12802">
        <f>LOOKUP(faktPardavimai!J9032,dimParduotuvės!$B$2:$B$13,dimParduotuvės!$A$2:$A$13)</f>
        <v>9</v>
      </c>
      <c r="M12802" s="9">
        <v>43170</v>
      </c>
    </row>
    <row r="12803" spans="1:13" x14ac:dyDescent="0.25">
      <c r="A12803">
        <v>100005551</v>
      </c>
      <c r="B12803" s="9">
        <v>42410</v>
      </c>
      <c r="C12803" s="11">
        <v>0.78309027777777773</v>
      </c>
      <c r="D12803" t="s">
        <v>2963</v>
      </c>
      <c r="E12803" s="6">
        <v>1</v>
      </c>
      <c r="F12803" s="6">
        <v>1119.1760000000002</v>
      </c>
      <c r="G12803" s="6">
        <v>1119.1760000000002</v>
      </c>
      <c r="H12803" t="s">
        <v>2661</v>
      </c>
      <c r="I12803" t="s">
        <v>40</v>
      </c>
      <c r="J12803" t="s">
        <v>1303</v>
      </c>
      <c r="K12803" s="6">
        <v>703</v>
      </c>
      <c r="L12803">
        <f>LOOKUP(faktPardavimai!J9298,dimParduotuvės!$B$2:$B$13,dimParduotuvės!$A$2:$A$13)</f>
        <v>2</v>
      </c>
      <c r="M12803" s="9">
        <v>42410</v>
      </c>
    </row>
    <row r="12804" spans="1:13" x14ac:dyDescent="0.25">
      <c r="A12804">
        <v>100005645</v>
      </c>
      <c r="B12804" s="9">
        <v>43344</v>
      </c>
      <c r="C12804" s="11">
        <v>0.57981481481481478</v>
      </c>
      <c r="D12804" t="s">
        <v>2963</v>
      </c>
      <c r="E12804" s="6">
        <v>2</v>
      </c>
      <c r="F12804" s="6">
        <v>1119.1760000000002</v>
      </c>
      <c r="G12804" s="6">
        <v>2238.3520000000003</v>
      </c>
      <c r="H12804" t="s">
        <v>2660</v>
      </c>
      <c r="I12804" t="s">
        <v>40</v>
      </c>
      <c r="J12804" t="s">
        <v>1305</v>
      </c>
      <c r="K12804" s="6">
        <v>1406</v>
      </c>
      <c r="L12804">
        <f>LOOKUP(faktPardavimai!J9452,dimParduotuvės!$B$2:$B$13,dimParduotuvės!$A$2:$A$13)</f>
        <v>7</v>
      </c>
      <c r="M12804" s="9">
        <v>43344</v>
      </c>
    </row>
    <row r="12805" spans="1:13" x14ac:dyDescent="0.25">
      <c r="A12805">
        <v>100005658</v>
      </c>
      <c r="B12805" s="9">
        <v>43077</v>
      </c>
      <c r="C12805" s="11">
        <v>0.41577546296296292</v>
      </c>
      <c r="D12805" t="s">
        <v>2963</v>
      </c>
      <c r="E12805" s="6">
        <v>1</v>
      </c>
      <c r="F12805" s="6">
        <v>1119.1760000000002</v>
      </c>
      <c r="G12805" s="6">
        <v>1119.1760000000002</v>
      </c>
      <c r="H12805" t="s">
        <v>2660</v>
      </c>
      <c r="I12805" t="s">
        <v>40</v>
      </c>
      <c r="J12805" t="s">
        <v>1306</v>
      </c>
      <c r="K12805" s="6">
        <v>703</v>
      </c>
      <c r="L12805">
        <f>LOOKUP(faktPardavimai!J9485,dimParduotuvės!$B$2:$B$13,dimParduotuvės!$A$2:$A$13)</f>
        <v>2</v>
      </c>
      <c r="M12805" s="9">
        <v>43077</v>
      </c>
    </row>
    <row r="12806" spans="1:13" x14ac:dyDescent="0.25">
      <c r="A12806">
        <v>100006051</v>
      </c>
      <c r="B12806" s="9">
        <v>42923</v>
      </c>
      <c r="C12806" s="11">
        <v>0.5376967592592593</v>
      </c>
      <c r="D12806" t="s">
        <v>2963</v>
      </c>
      <c r="E12806" s="6">
        <v>1</v>
      </c>
      <c r="F12806" s="6">
        <v>1119.1760000000002</v>
      </c>
      <c r="G12806" s="6">
        <v>1119.1760000000002</v>
      </c>
      <c r="H12806" t="s">
        <v>2660</v>
      </c>
      <c r="I12806" t="s">
        <v>40</v>
      </c>
      <c r="J12806" t="s">
        <v>1302</v>
      </c>
      <c r="K12806" s="6">
        <v>703</v>
      </c>
      <c r="L12806">
        <f>LOOKUP(faktPardavimai!J10103,dimParduotuvės!$B$2:$B$13,dimParduotuvės!$A$2:$A$13)</f>
        <v>4</v>
      </c>
      <c r="M12806" s="9">
        <v>42923</v>
      </c>
    </row>
    <row r="12807" spans="1:13" x14ac:dyDescent="0.25">
      <c r="A12807">
        <v>100006348</v>
      </c>
      <c r="B12807" s="9">
        <v>43195</v>
      </c>
      <c r="C12807" s="11">
        <v>0.56120370370370376</v>
      </c>
      <c r="D12807" t="s">
        <v>2963</v>
      </c>
      <c r="E12807" s="6">
        <v>1</v>
      </c>
      <c r="F12807" s="6">
        <v>962.4913600000001</v>
      </c>
      <c r="G12807" s="6">
        <v>962.4913600000001</v>
      </c>
      <c r="H12807" t="s">
        <v>2660</v>
      </c>
      <c r="I12807" t="s">
        <v>40</v>
      </c>
      <c r="J12807" t="s">
        <v>1299</v>
      </c>
      <c r="K12807" s="6">
        <v>703</v>
      </c>
      <c r="L12807">
        <f>LOOKUP(faktPardavimai!J10569,dimParduotuvės!$B$2:$B$13,dimParduotuvės!$A$2:$A$13)</f>
        <v>9</v>
      </c>
      <c r="M12807" s="9">
        <v>43197</v>
      </c>
    </row>
    <row r="12808" spans="1:13" x14ac:dyDescent="0.25">
      <c r="A12808">
        <v>100006633</v>
      </c>
      <c r="B12808" s="9">
        <v>43059</v>
      </c>
      <c r="C12808" s="11">
        <v>0.50768518518518524</v>
      </c>
      <c r="D12808" t="s">
        <v>2963</v>
      </c>
      <c r="E12808" s="6">
        <v>1</v>
      </c>
      <c r="F12808" s="6">
        <v>1119.1760000000002</v>
      </c>
      <c r="G12808" s="6">
        <v>1119.1760000000002</v>
      </c>
      <c r="H12808" t="s">
        <v>2660</v>
      </c>
      <c r="I12808" t="s">
        <v>40</v>
      </c>
      <c r="J12808" t="s">
        <v>1299</v>
      </c>
      <c r="K12808" s="6">
        <v>703</v>
      </c>
      <c r="L12808">
        <f>LOOKUP(faktPardavimai!J11047,dimParduotuvės!$B$2:$B$13,dimParduotuvės!$A$2:$A$13)</f>
        <v>4</v>
      </c>
      <c r="M12808" s="9">
        <v>43061</v>
      </c>
    </row>
    <row r="12809" spans="1:13" x14ac:dyDescent="0.25">
      <c r="A12809">
        <v>100006662</v>
      </c>
      <c r="B12809" s="9">
        <v>43149</v>
      </c>
      <c r="C12809" s="11">
        <v>0.59138888888888885</v>
      </c>
      <c r="D12809" t="s">
        <v>2963</v>
      </c>
      <c r="E12809" s="6">
        <v>1</v>
      </c>
      <c r="F12809" s="6">
        <v>1119.1760000000002</v>
      </c>
      <c r="G12809" s="6">
        <v>1119.1760000000002</v>
      </c>
      <c r="H12809" t="s">
        <v>2661</v>
      </c>
      <c r="I12809" t="s">
        <v>2001</v>
      </c>
      <c r="J12809" t="s">
        <v>1306</v>
      </c>
      <c r="K12809" s="6">
        <v>703</v>
      </c>
      <c r="L12809">
        <f>LOOKUP(faktPardavimai!J11098,dimParduotuvės!$B$2:$B$13,dimParduotuvės!$A$2:$A$13)</f>
        <v>7</v>
      </c>
      <c r="M12809" s="9">
        <v>43149</v>
      </c>
    </row>
    <row r="12810" spans="1:13" x14ac:dyDescent="0.25">
      <c r="A12810">
        <v>100006814</v>
      </c>
      <c r="B12810" s="9">
        <v>42453</v>
      </c>
      <c r="C12810" s="11">
        <v>0.51261574074074068</v>
      </c>
      <c r="D12810" t="s">
        <v>2963</v>
      </c>
      <c r="E12810" s="6">
        <v>1</v>
      </c>
      <c r="F12810" s="6">
        <v>1119.1760000000002</v>
      </c>
      <c r="G12810" s="6">
        <v>1119.1760000000002</v>
      </c>
      <c r="H12810" t="s">
        <v>2660</v>
      </c>
      <c r="I12810" t="s">
        <v>40</v>
      </c>
      <c r="J12810" t="s">
        <v>1300</v>
      </c>
      <c r="K12810" s="6">
        <v>703</v>
      </c>
      <c r="L12810">
        <f>LOOKUP(faktPardavimai!J11339,dimParduotuvės!$B$2:$B$13,dimParduotuvės!$A$2:$A$13)</f>
        <v>1</v>
      </c>
      <c r="M12810" s="9">
        <v>42453</v>
      </c>
    </row>
    <row r="12811" spans="1:13" x14ac:dyDescent="0.25">
      <c r="A12811">
        <v>100007288</v>
      </c>
      <c r="B12811" s="9">
        <v>43161</v>
      </c>
      <c r="C12811" s="11">
        <v>0.44122685185185184</v>
      </c>
      <c r="D12811" t="s">
        <v>2963</v>
      </c>
      <c r="E12811" s="6">
        <v>2</v>
      </c>
      <c r="F12811" s="6">
        <v>1074.4089600000002</v>
      </c>
      <c r="G12811" s="6">
        <v>2148.8179200000004</v>
      </c>
      <c r="H12811" t="s">
        <v>2660</v>
      </c>
      <c r="I12811" t="s">
        <v>40</v>
      </c>
      <c r="J12811" t="s">
        <v>1306</v>
      </c>
      <c r="K12811" s="6">
        <v>1406</v>
      </c>
      <c r="L12811">
        <f>LOOKUP(faktPardavimai!J12135,dimParduotuvės!$B$2:$B$13,dimParduotuvės!$A$2:$A$13)</f>
        <v>2</v>
      </c>
      <c r="M12811" s="9">
        <v>43163</v>
      </c>
    </row>
    <row r="12812" spans="1:13" x14ac:dyDescent="0.25">
      <c r="A12812">
        <v>100007315</v>
      </c>
      <c r="B12812" s="9">
        <v>42566</v>
      </c>
      <c r="C12812" s="11">
        <v>0.66806712962962955</v>
      </c>
      <c r="D12812" t="s">
        <v>2963</v>
      </c>
      <c r="E12812" s="6">
        <v>1</v>
      </c>
      <c r="F12812" s="6">
        <v>1119.1760000000002</v>
      </c>
      <c r="G12812" s="6">
        <v>1119.1760000000002</v>
      </c>
      <c r="H12812" t="s">
        <v>2661</v>
      </c>
      <c r="I12812" t="s">
        <v>40</v>
      </c>
      <c r="J12812" t="s">
        <v>1303</v>
      </c>
      <c r="K12812" s="6">
        <v>703</v>
      </c>
      <c r="L12812">
        <f>LOOKUP(faktPardavimai!J12179,dimParduotuvės!$B$2:$B$13,dimParduotuvės!$A$2:$A$13)</f>
        <v>6</v>
      </c>
      <c r="M12812" s="9">
        <v>42571</v>
      </c>
    </row>
    <row r="12813" spans="1:13" x14ac:dyDescent="0.25">
      <c r="A12813">
        <v>100007469</v>
      </c>
      <c r="B12813" s="9">
        <v>43221</v>
      </c>
      <c r="C12813" s="11">
        <v>0.67890046296296302</v>
      </c>
      <c r="D12813" t="s">
        <v>2963</v>
      </c>
      <c r="E12813" s="6">
        <v>1</v>
      </c>
      <c r="F12813" s="6">
        <v>1119.1760000000002</v>
      </c>
      <c r="G12813" s="6">
        <v>1119.1760000000002</v>
      </c>
      <c r="H12813" t="s">
        <v>2661</v>
      </c>
      <c r="I12813" t="s">
        <v>40</v>
      </c>
      <c r="J12813" t="s">
        <v>1298</v>
      </c>
      <c r="K12813" s="6">
        <v>703</v>
      </c>
      <c r="L12813">
        <f>LOOKUP(faktPardavimai!J12425,dimParduotuvės!$B$2:$B$13,dimParduotuvės!$A$2:$A$13)</f>
        <v>7</v>
      </c>
      <c r="M12813" s="9">
        <v>43221</v>
      </c>
    </row>
    <row r="12814" spans="1:13" x14ac:dyDescent="0.25">
      <c r="A12814">
        <v>100007545</v>
      </c>
      <c r="B12814" s="9">
        <v>42377</v>
      </c>
      <c r="C12814" s="11">
        <v>0.43380787037037033</v>
      </c>
      <c r="D12814" t="s">
        <v>2963</v>
      </c>
      <c r="E12814" s="6">
        <v>1</v>
      </c>
      <c r="F12814" s="6">
        <v>928.91608000000008</v>
      </c>
      <c r="G12814" s="6">
        <v>928.91608000000008</v>
      </c>
      <c r="H12814" t="s">
        <v>2660</v>
      </c>
      <c r="I12814" t="s">
        <v>40</v>
      </c>
      <c r="J12814" t="s">
        <v>1298</v>
      </c>
      <c r="K12814" s="6">
        <v>703</v>
      </c>
      <c r="L12814">
        <f>LOOKUP(faktPardavimai!J12526,dimParduotuvės!$B$2:$B$13,dimParduotuvės!$A$2:$A$13)</f>
        <v>4</v>
      </c>
      <c r="M12814" s="9">
        <v>42377</v>
      </c>
    </row>
    <row r="12815" spans="1:13" x14ac:dyDescent="0.25">
      <c r="A12815">
        <v>100007618</v>
      </c>
      <c r="B12815" s="9">
        <v>42759</v>
      </c>
      <c r="C12815" s="11">
        <v>0.51509259259259255</v>
      </c>
      <c r="D12815" t="s">
        <v>2963</v>
      </c>
      <c r="E12815" s="6">
        <v>1</v>
      </c>
      <c r="F12815" s="6">
        <v>1119.1760000000002</v>
      </c>
      <c r="G12815" s="6">
        <v>1119.1760000000002</v>
      </c>
      <c r="H12815" t="s">
        <v>2660</v>
      </c>
      <c r="I12815" t="s">
        <v>40</v>
      </c>
      <c r="J12815" t="s">
        <v>1299</v>
      </c>
      <c r="K12815" s="6">
        <v>703</v>
      </c>
      <c r="L12815">
        <f>LOOKUP(faktPardavimai!J12649,dimParduotuvės!$B$2:$B$13,dimParduotuvės!$A$2:$A$13)</f>
        <v>7</v>
      </c>
      <c r="M12815" s="9">
        <v>42760</v>
      </c>
    </row>
    <row r="12816" spans="1:13" x14ac:dyDescent="0.25">
      <c r="A12816">
        <v>100008075</v>
      </c>
      <c r="B12816" s="9">
        <v>42730</v>
      </c>
      <c r="C12816" s="11">
        <v>0.81601851851851848</v>
      </c>
      <c r="D12816" t="s">
        <v>2963</v>
      </c>
      <c r="E12816" s="6">
        <v>1</v>
      </c>
      <c r="F12816" s="6">
        <v>1119.1760000000002</v>
      </c>
      <c r="G12816" s="6">
        <v>1119.1760000000002</v>
      </c>
      <c r="H12816" t="s">
        <v>2660</v>
      </c>
      <c r="I12816" t="s">
        <v>1810</v>
      </c>
      <c r="J12816" t="s">
        <v>1300</v>
      </c>
      <c r="K12816" s="6">
        <v>703</v>
      </c>
      <c r="L12816">
        <f>LOOKUP(faktPardavimai!J13402,dimParduotuvės!$B$2:$B$13,dimParduotuvės!$A$2:$A$13)</f>
        <v>4</v>
      </c>
      <c r="M12816" s="9">
        <v>42735</v>
      </c>
    </row>
    <row r="12817" spans="1:13" x14ac:dyDescent="0.25">
      <c r="A12817" s="14">
        <v>100000001</v>
      </c>
      <c r="B12817" s="9">
        <v>43018</v>
      </c>
      <c r="C12817" s="11">
        <v>0.56505787037037036</v>
      </c>
      <c r="D12817" t="s">
        <v>2969</v>
      </c>
      <c r="E12817" s="6">
        <v>1</v>
      </c>
      <c r="F12817" s="6">
        <v>2250.2399999999998</v>
      </c>
      <c r="G12817" s="6">
        <v>2250.2399999999998</v>
      </c>
      <c r="H12817" t="s">
        <v>2660</v>
      </c>
      <c r="I12817" t="s">
        <v>40</v>
      </c>
      <c r="J12817" t="s">
        <v>1301</v>
      </c>
      <c r="K12817" s="6">
        <v>1172</v>
      </c>
      <c r="L12817">
        <f>LOOKUP(faktPardavimai!J3,dimParduotuvės!$B$2:$B$13,dimParduotuvės!$A$2:$A$13)</f>
        <v>4</v>
      </c>
      <c r="M12817" s="9">
        <v>43022</v>
      </c>
    </row>
    <row r="12818" spans="1:13" x14ac:dyDescent="0.25">
      <c r="A12818">
        <v>100000043</v>
      </c>
      <c r="B12818" s="9">
        <v>42987</v>
      </c>
      <c r="C12818" s="11">
        <v>0.43167824074074074</v>
      </c>
      <c r="D12818" t="s">
        <v>2969</v>
      </c>
      <c r="E12818" s="6">
        <v>1</v>
      </c>
      <c r="F12818" s="6">
        <v>2250.2399999999998</v>
      </c>
      <c r="G12818" s="6">
        <v>2250.2399999999998</v>
      </c>
      <c r="H12818" t="s">
        <v>2661</v>
      </c>
      <c r="I12818" t="s">
        <v>1891</v>
      </c>
      <c r="J12818" t="s">
        <v>1306</v>
      </c>
      <c r="K12818" s="6">
        <v>1172</v>
      </c>
      <c r="L12818">
        <f>LOOKUP(faktPardavimai!J97,dimParduotuvės!$B$2:$B$13,dimParduotuvės!$A$2:$A$13)</f>
        <v>3</v>
      </c>
      <c r="M12818" s="9">
        <v>42992</v>
      </c>
    </row>
    <row r="12819" spans="1:13" x14ac:dyDescent="0.25">
      <c r="A12819">
        <v>100000211</v>
      </c>
      <c r="B12819" s="9">
        <v>42731</v>
      </c>
      <c r="C12819" s="11">
        <v>0.79032407407407401</v>
      </c>
      <c r="D12819" t="s">
        <v>2969</v>
      </c>
      <c r="E12819" s="6">
        <v>1</v>
      </c>
      <c r="F12819" s="6">
        <v>1822.6943999999999</v>
      </c>
      <c r="G12819" s="6">
        <v>1822.6943999999999</v>
      </c>
      <c r="H12819" t="s">
        <v>2661</v>
      </c>
      <c r="I12819" t="s">
        <v>40</v>
      </c>
      <c r="J12819" t="s">
        <v>1299</v>
      </c>
      <c r="K12819" s="6">
        <v>1172</v>
      </c>
      <c r="L12819">
        <f>LOOKUP(faktPardavimai!J361,dimParduotuvės!$B$2:$B$13,dimParduotuvės!$A$2:$A$13)</f>
        <v>8</v>
      </c>
      <c r="M12819" s="9">
        <v>42735</v>
      </c>
    </row>
    <row r="12820" spans="1:13" x14ac:dyDescent="0.25">
      <c r="A12820">
        <v>100000408</v>
      </c>
      <c r="B12820" s="9">
        <v>43281</v>
      </c>
      <c r="C12820" s="11">
        <v>0.58681712962962962</v>
      </c>
      <c r="D12820" t="s">
        <v>2969</v>
      </c>
      <c r="E12820" s="6">
        <v>1</v>
      </c>
      <c r="F12820" s="6">
        <v>2250.2399999999998</v>
      </c>
      <c r="G12820" s="6">
        <v>2250.2399999999998</v>
      </c>
      <c r="H12820" t="s">
        <v>2660</v>
      </c>
      <c r="I12820" t="s">
        <v>40</v>
      </c>
      <c r="J12820" t="s">
        <v>1304</v>
      </c>
      <c r="K12820" s="6">
        <v>1172</v>
      </c>
      <c r="L12820">
        <f>LOOKUP(faktPardavimai!J671,dimParduotuvės!$B$2:$B$13,dimParduotuvės!$A$2:$A$13)</f>
        <v>9</v>
      </c>
      <c r="M12820" s="9">
        <v>43284</v>
      </c>
    </row>
    <row r="12821" spans="1:13" x14ac:dyDescent="0.25">
      <c r="A12821">
        <v>100000674</v>
      </c>
      <c r="B12821" s="9">
        <v>43026</v>
      </c>
      <c r="C12821" s="11">
        <v>0.52994212962962961</v>
      </c>
      <c r="D12821" t="s">
        <v>2969</v>
      </c>
      <c r="E12821" s="6">
        <v>1</v>
      </c>
      <c r="F12821" s="6">
        <v>2250.2399999999998</v>
      </c>
      <c r="G12821" s="6">
        <v>2250.2399999999998</v>
      </c>
      <c r="H12821" t="s">
        <v>2660</v>
      </c>
      <c r="I12821" t="s">
        <v>40</v>
      </c>
      <c r="J12821" t="s">
        <v>1303</v>
      </c>
      <c r="K12821" s="6">
        <v>1172</v>
      </c>
      <c r="L12821">
        <f>LOOKUP(faktPardavimai!J1098,dimParduotuvės!$B$2:$B$13,dimParduotuvės!$A$2:$A$13)</f>
        <v>6</v>
      </c>
      <c r="M12821" s="9">
        <v>43026</v>
      </c>
    </row>
    <row r="12822" spans="1:13" x14ac:dyDescent="0.25">
      <c r="A12822">
        <v>100000826</v>
      </c>
      <c r="B12822" s="9">
        <v>43127</v>
      </c>
      <c r="C12822" s="11">
        <v>0.76452546296296298</v>
      </c>
      <c r="D12822" t="s">
        <v>2969</v>
      </c>
      <c r="E12822" s="6">
        <v>1</v>
      </c>
      <c r="F12822" s="6">
        <v>2250.2399999999998</v>
      </c>
      <c r="G12822" s="6">
        <v>2250.2399999999998</v>
      </c>
      <c r="H12822" t="s">
        <v>2660</v>
      </c>
      <c r="I12822" t="s">
        <v>40</v>
      </c>
      <c r="J12822" t="s">
        <v>1303</v>
      </c>
      <c r="K12822" s="6">
        <v>1172</v>
      </c>
      <c r="L12822">
        <f>LOOKUP(faktPardavimai!J1360,dimParduotuvės!$B$2:$B$13,dimParduotuvės!$A$2:$A$13)</f>
        <v>4</v>
      </c>
      <c r="M12822" s="9">
        <v>43127</v>
      </c>
    </row>
    <row r="12823" spans="1:13" x14ac:dyDescent="0.25">
      <c r="A12823">
        <v>100001099</v>
      </c>
      <c r="B12823" s="9">
        <v>42729</v>
      </c>
      <c r="C12823" s="11">
        <v>0.47748842592592594</v>
      </c>
      <c r="D12823" t="s">
        <v>2969</v>
      </c>
      <c r="E12823" s="6">
        <v>1</v>
      </c>
      <c r="F12823" s="6">
        <v>2250.2399999999998</v>
      </c>
      <c r="G12823" s="6">
        <v>2250.2399999999998</v>
      </c>
      <c r="H12823" t="s">
        <v>2660</v>
      </c>
      <c r="I12823" t="s">
        <v>2262</v>
      </c>
      <c r="J12823" t="s">
        <v>1299</v>
      </c>
      <c r="K12823" s="6">
        <v>1172</v>
      </c>
      <c r="L12823">
        <f>LOOKUP(faktPardavimai!J1829,dimParduotuvės!$B$2:$B$13,dimParduotuvės!$A$2:$A$13)</f>
        <v>1</v>
      </c>
      <c r="M12823" s="9">
        <v>42729</v>
      </c>
    </row>
    <row r="12824" spans="1:13" x14ac:dyDescent="0.25">
      <c r="A12824">
        <v>100001274</v>
      </c>
      <c r="B12824" s="9">
        <v>43034</v>
      </c>
      <c r="C12824" s="11">
        <v>0.38723379629629634</v>
      </c>
      <c r="D12824" t="s">
        <v>2969</v>
      </c>
      <c r="E12824" s="6">
        <v>2</v>
      </c>
      <c r="F12824" s="6">
        <v>2047.7184</v>
      </c>
      <c r="G12824" s="6">
        <v>4095.4367999999999</v>
      </c>
      <c r="H12824" t="s">
        <v>2660</v>
      </c>
      <c r="I12824" t="s">
        <v>1898</v>
      </c>
      <c r="J12824" t="s">
        <v>1304</v>
      </c>
      <c r="K12824" s="6">
        <v>2344</v>
      </c>
      <c r="L12824">
        <f>LOOKUP(faktPardavimai!J2110,dimParduotuvės!$B$2:$B$13,dimParduotuvės!$A$2:$A$13)</f>
        <v>1</v>
      </c>
      <c r="M12824" s="9">
        <v>43034</v>
      </c>
    </row>
    <row r="12825" spans="1:13" x14ac:dyDescent="0.25">
      <c r="A12825">
        <v>100001342</v>
      </c>
      <c r="B12825" s="9">
        <v>42855</v>
      </c>
      <c r="C12825" s="11">
        <v>0.59859953703703705</v>
      </c>
      <c r="D12825" t="s">
        <v>2969</v>
      </c>
      <c r="E12825" s="6">
        <v>1</v>
      </c>
      <c r="F12825" s="6">
        <v>2250.2399999999998</v>
      </c>
      <c r="G12825" s="6">
        <v>2250.2399999999998</v>
      </c>
      <c r="H12825" t="s">
        <v>2660</v>
      </c>
      <c r="I12825" t="s">
        <v>40</v>
      </c>
      <c r="J12825" t="s">
        <v>1301</v>
      </c>
      <c r="K12825" s="6">
        <v>1172</v>
      </c>
      <c r="L12825">
        <f>LOOKUP(faktPardavimai!J2225,dimParduotuvės!$B$2:$B$13,dimParduotuvės!$A$2:$A$13)</f>
        <v>4</v>
      </c>
      <c r="M12825" s="9">
        <v>42855</v>
      </c>
    </row>
    <row r="12826" spans="1:13" x14ac:dyDescent="0.25">
      <c r="A12826">
        <v>100001476</v>
      </c>
      <c r="B12826" s="9">
        <v>43193</v>
      </c>
      <c r="C12826" s="11">
        <v>0.79636574074074085</v>
      </c>
      <c r="D12826" t="s">
        <v>2969</v>
      </c>
      <c r="E12826" s="6">
        <v>1</v>
      </c>
      <c r="F12826" s="6">
        <v>2250.2399999999998</v>
      </c>
      <c r="G12826" s="6">
        <v>2250.2399999999998</v>
      </c>
      <c r="H12826" t="s">
        <v>2661</v>
      </c>
      <c r="I12826" t="s">
        <v>40</v>
      </c>
      <c r="J12826" t="s">
        <v>1305</v>
      </c>
      <c r="K12826" s="6">
        <v>1172</v>
      </c>
      <c r="L12826">
        <f>LOOKUP(faktPardavimai!J2431,dimParduotuvės!$B$2:$B$13,dimParduotuvės!$A$2:$A$13)</f>
        <v>7</v>
      </c>
      <c r="M12826" s="9">
        <v>43193</v>
      </c>
    </row>
    <row r="12827" spans="1:13" x14ac:dyDescent="0.25">
      <c r="A12827">
        <v>100001686</v>
      </c>
      <c r="B12827" s="9">
        <v>42433</v>
      </c>
      <c r="C12827" s="11">
        <v>0.42831018518518515</v>
      </c>
      <c r="D12827" t="s">
        <v>2969</v>
      </c>
      <c r="E12827" s="6">
        <v>1</v>
      </c>
      <c r="F12827" s="6">
        <v>2250.2399999999998</v>
      </c>
      <c r="G12827" s="6">
        <v>2250.2399999999998</v>
      </c>
      <c r="H12827" t="s">
        <v>2661</v>
      </c>
      <c r="I12827" t="s">
        <v>40</v>
      </c>
      <c r="J12827" t="s">
        <v>1302</v>
      </c>
      <c r="K12827" s="6">
        <v>1172</v>
      </c>
      <c r="L12827">
        <f>LOOKUP(faktPardavimai!J2815,dimParduotuvės!$B$2:$B$13,dimParduotuvės!$A$2:$A$13)</f>
        <v>4</v>
      </c>
      <c r="M12827" s="9">
        <v>42437</v>
      </c>
    </row>
    <row r="12828" spans="1:13" x14ac:dyDescent="0.25">
      <c r="A12828">
        <v>100001690</v>
      </c>
      <c r="B12828" s="9">
        <v>42664</v>
      </c>
      <c r="C12828" s="11">
        <v>0.47148148148148145</v>
      </c>
      <c r="D12828" t="s">
        <v>2969</v>
      </c>
      <c r="E12828" s="6">
        <v>1</v>
      </c>
      <c r="F12828" s="6">
        <v>2250.2399999999998</v>
      </c>
      <c r="G12828" s="6">
        <v>2250.2399999999998</v>
      </c>
      <c r="H12828" t="s">
        <v>2660</v>
      </c>
      <c r="I12828" t="s">
        <v>40</v>
      </c>
      <c r="J12828" t="s">
        <v>1305</v>
      </c>
      <c r="K12828" s="6">
        <v>1172</v>
      </c>
      <c r="L12828">
        <f>LOOKUP(faktPardavimai!J2824,dimParduotuvės!$B$2:$B$13,dimParduotuvės!$A$2:$A$13)</f>
        <v>4</v>
      </c>
      <c r="M12828" s="9">
        <v>42668</v>
      </c>
    </row>
    <row r="12829" spans="1:13" x14ac:dyDescent="0.25">
      <c r="A12829">
        <v>100001880</v>
      </c>
      <c r="B12829" s="9">
        <v>43145</v>
      </c>
      <c r="C12829" s="11">
        <v>0.77074074074074073</v>
      </c>
      <c r="D12829" t="s">
        <v>2969</v>
      </c>
      <c r="E12829" s="6">
        <v>2</v>
      </c>
      <c r="F12829" s="6">
        <v>2250.2399999999998</v>
      </c>
      <c r="G12829" s="6">
        <v>4500.4799999999996</v>
      </c>
      <c r="H12829" t="s">
        <v>2660</v>
      </c>
      <c r="I12829" t="s">
        <v>40</v>
      </c>
      <c r="J12829" t="s">
        <v>1306</v>
      </c>
      <c r="K12829" s="6">
        <v>2344</v>
      </c>
      <c r="L12829">
        <f>LOOKUP(faktPardavimai!J3133,dimParduotuvės!$B$2:$B$13,dimParduotuvės!$A$2:$A$13)</f>
        <v>5</v>
      </c>
      <c r="M12829" s="9">
        <v>43150</v>
      </c>
    </row>
    <row r="12830" spans="1:13" x14ac:dyDescent="0.25">
      <c r="A12830">
        <v>100001891</v>
      </c>
      <c r="B12830" s="9">
        <v>43225</v>
      </c>
      <c r="C12830" s="11">
        <v>0.82116898148148154</v>
      </c>
      <c r="D12830" t="s">
        <v>2969</v>
      </c>
      <c r="E12830" s="6">
        <v>2</v>
      </c>
      <c r="F12830" s="6">
        <v>1822.6943999999999</v>
      </c>
      <c r="G12830" s="6">
        <v>3645.3887999999997</v>
      </c>
      <c r="H12830" t="s">
        <v>2660</v>
      </c>
      <c r="I12830" t="s">
        <v>40</v>
      </c>
      <c r="J12830" t="s">
        <v>1304</v>
      </c>
      <c r="K12830" s="6">
        <v>2344</v>
      </c>
      <c r="L12830">
        <f>LOOKUP(faktPardavimai!J3154,dimParduotuvės!$B$2:$B$13,dimParduotuvės!$A$2:$A$13)</f>
        <v>4</v>
      </c>
      <c r="M12830" s="9">
        <v>43228</v>
      </c>
    </row>
    <row r="12831" spans="1:13" x14ac:dyDescent="0.25">
      <c r="A12831">
        <v>100001902</v>
      </c>
      <c r="B12831" s="9">
        <v>42763</v>
      </c>
      <c r="C12831" s="11">
        <v>0.73396990740740742</v>
      </c>
      <c r="D12831" t="s">
        <v>2969</v>
      </c>
      <c r="E12831" s="6">
        <v>1</v>
      </c>
      <c r="F12831" s="6">
        <v>2002.7135999999998</v>
      </c>
      <c r="G12831" s="6">
        <v>2002.7135999999998</v>
      </c>
      <c r="H12831" t="s">
        <v>2661</v>
      </c>
      <c r="I12831" t="s">
        <v>40</v>
      </c>
      <c r="J12831" t="s">
        <v>1306</v>
      </c>
      <c r="K12831" s="6">
        <v>1172</v>
      </c>
      <c r="L12831">
        <f>LOOKUP(faktPardavimai!J3173,dimParduotuvės!$B$2:$B$13,dimParduotuvės!$A$2:$A$13)</f>
        <v>6</v>
      </c>
      <c r="M12831" s="9">
        <v>42764</v>
      </c>
    </row>
    <row r="12832" spans="1:13" x14ac:dyDescent="0.25">
      <c r="A12832">
        <v>100001979</v>
      </c>
      <c r="B12832" s="9">
        <v>43123</v>
      </c>
      <c r="C12832" s="11">
        <v>0.6705092592592593</v>
      </c>
      <c r="D12832" t="s">
        <v>2969</v>
      </c>
      <c r="E12832" s="6">
        <v>1</v>
      </c>
      <c r="F12832" s="6">
        <v>1800.192</v>
      </c>
      <c r="G12832" s="6">
        <v>1800.192</v>
      </c>
      <c r="H12832" t="s">
        <v>2660</v>
      </c>
      <c r="I12832" t="s">
        <v>40</v>
      </c>
      <c r="J12832" t="s">
        <v>1305</v>
      </c>
      <c r="K12832" s="6">
        <v>1172</v>
      </c>
      <c r="L12832">
        <f>LOOKUP(faktPardavimai!J3313,dimParduotuvės!$B$2:$B$13,dimParduotuvės!$A$2:$A$13)</f>
        <v>7</v>
      </c>
      <c r="M12832" s="9">
        <v>43124</v>
      </c>
    </row>
    <row r="12833" spans="1:13" x14ac:dyDescent="0.25">
      <c r="A12833">
        <v>100002128</v>
      </c>
      <c r="B12833" s="9">
        <v>42468</v>
      </c>
      <c r="C12833" s="11">
        <v>0.75927083333333334</v>
      </c>
      <c r="D12833" t="s">
        <v>2969</v>
      </c>
      <c r="E12833" s="6">
        <v>1</v>
      </c>
      <c r="F12833" s="6">
        <v>2250.2399999999998</v>
      </c>
      <c r="G12833" s="6">
        <v>2250.2399999999998</v>
      </c>
      <c r="H12833" t="s">
        <v>2661</v>
      </c>
      <c r="I12833" t="s">
        <v>40</v>
      </c>
      <c r="J12833" t="s">
        <v>1299</v>
      </c>
      <c r="K12833" s="6">
        <v>1172</v>
      </c>
      <c r="L12833">
        <f>LOOKUP(faktPardavimai!J3573,dimParduotuvės!$B$2:$B$13,dimParduotuvės!$A$2:$A$13)</f>
        <v>2</v>
      </c>
      <c r="M12833" s="9">
        <v>42469</v>
      </c>
    </row>
    <row r="12834" spans="1:13" x14ac:dyDescent="0.25">
      <c r="A12834">
        <v>100002154</v>
      </c>
      <c r="B12834" s="9">
        <v>43068</v>
      </c>
      <c r="C12834" s="11">
        <v>0.38371527777777775</v>
      </c>
      <c r="D12834" t="s">
        <v>2969</v>
      </c>
      <c r="E12834" s="6">
        <v>1</v>
      </c>
      <c r="F12834" s="6">
        <v>2250.2399999999998</v>
      </c>
      <c r="G12834" s="6">
        <v>2250.2399999999998</v>
      </c>
      <c r="H12834" t="s">
        <v>2660</v>
      </c>
      <c r="I12834" t="s">
        <v>40</v>
      </c>
      <c r="J12834" t="s">
        <v>1305</v>
      </c>
      <c r="K12834" s="6">
        <v>1172</v>
      </c>
      <c r="L12834">
        <f>LOOKUP(faktPardavimai!J3605,dimParduotuvės!$B$2:$B$13,dimParduotuvės!$A$2:$A$13)</f>
        <v>6</v>
      </c>
      <c r="M12834" s="9">
        <v>43073</v>
      </c>
    </row>
    <row r="12835" spans="1:13" x14ac:dyDescent="0.25">
      <c r="A12835">
        <v>100002214</v>
      </c>
      <c r="B12835" s="9">
        <v>43210</v>
      </c>
      <c r="C12835" s="11">
        <v>0.52453703703703702</v>
      </c>
      <c r="D12835" t="s">
        <v>2969</v>
      </c>
      <c r="E12835" s="6">
        <v>1</v>
      </c>
      <c r="F12835" s="6">
        <v>1890.2015999999996</v>
      </c>
      <c r="G12835" s="6">
        <v>1890.2015999999996</v>
      </c>
      <c r="H12835" t="s">
        <v>2660</v>
      </c>
      <c r="I12835" t="s">
        <v>40</v>
      </c>
      <c r="J12835" t="s">
        <v>1305</v>
      </c>
      <c r="K12835" s="6">
        <v>1172</v>
      </c>
      <c r="L12835">
        <f>LOOKUP(faktPardavimai!J3699,dimParduotuvės!$B$2:$B$13,dimParduotuvės!$A$2:$A$13)</f>
        <v>5</v>
      </c>
      <c r="M12835" s="9">
        <v>43211</v>
      </c>
    </row>
    <row r="12836" spans="1:13" x14ac:dyDescent="0.25">
      <c r="A12836">
        <v>100002346</v>
      </c>
      <c r="B12836" s="9">
        <v>42555</v>
      </c>
      <c r="C12836" s="11">
        <v>0.65519675925925924</v>
      </c>
      <c r="D12836" t="s">
        <v>2969</v>
      </c>
      <c r="E12836" s="6">
        <v>1</v>
      </c>
      <c r="F12836" s="6">
        <v>2250.2399999999998</v>
      </c>
      <c r="G12836" s="6">
        <v>2250.2399999999998</v>
      </c>
      <c r="H12836" t="s">
        <v>2660</v>
      </c>
      <c r="I12836" t="s">
        <v>40</v>
      </c>
      <c r="J12836" t="s">
        <v>1299</v>
      </c>
      <c r="K12836" s="6">
        <v>1172</v>
      </c>
      <c r="L12836">
        <f>LOOKUP(faktPardavimai!J3913,dimParduotuvės!$B$2:$B$13,dimParduotuvės!$A$2:$A$13)</f>
        <v>1</v>
      </c>
      <c r="M12836" s="9">
        <v>42555</v>
      </c>
    </row>
    <row r="12837" spans="1:13" x14ac:dyDescent="0.25">
      <c r="A12837">
        <v>100002516</v>
      </c>
      <c r="B12837" s="9">
        <v>43037</v>
      </c>
      <c r="C12837" s="11">
        <v>0.76060185185185192</v>
      </c>
      <c r="D12837" t="s">
        <v>2969</v>
      </c>
      <c r="E12837" s="6">
        <v>1</v>
      </c>
      <c r="F12837" s="6">
        <v>2115.2255999999998</v>
      </c>
      <c r="G12837" s="6">
        <v>2115.2255999999998</v>
      </c>
      <c r="H12837" t="s">
        <v>2660</v>
      </c>
      <c r="I12837" t="s">
        <v>1783</v>
      </c>
      <c r="J12837" t="s">
        <v>1305</v>
      </c>
      <c r="K12837" s="6">
        <v>1172</v>
      </c>
      <c r="L12837">
        <f>LOOKUP(faktPardavimai!J4247,dimParduotuvės!$B$2:$B$13,dimParduotuvės!$A$2:$A$13)</f>
        <v>3</v>
      </c>
      <c r="M12837" s="9">
        <v>43039</v>
      </c>
    </row>
    <row r="12838" spans="1:13" x14ac:dyDescent="0.25">
      <c r="A12838">
        <v>100003032</v>
      </c>
      <c r="B12838" s="9">
        <v>42667</v>
      </c>
      <c r="C12838" s="11">
        <v>0.599675925925926</v>
      </c>
      <c r="D12838" t="s">
        <v>2969</v>
      </c>
      <c r="E12838" s="6">
        <v>2</v>
      </c>
      <c r="F12838" s="6">
        <v>2250.2399999999998</v>
      </c>
      <c r="G12838" s="6">
        <v>4500.4799999999996</v>
      </c>
      <c r="H12838" t="s">
        <v>2660</v>
      </c>
      <c r="I12838" t="s">
        <v>1638</v>
      </c>
      <c r="J12838" t="s">
        <v>1306</v>
      </c>
      <c r="K12838" s="6">
        <v>2344</v>
      </c>
      <c r="L12838">
        <f>LOOKUP(faktPardavimai!J5058,dimParduotuvės!$B$2:$B$13,dimParduotuvės!$A$2:$A$13)</f>
        <v>9</v>
      </c>
      <c r="M12838" s="9">
        <v>42667</v>
      </c>
    </row>
    <row r="12839" spans="1:13" x14ac:dyDescent="0.25">
      <c r="A12839">
        <v>100003080</v>
      </c>
      <c r="B12839" s="9">
        <v>42828</v>
      </c>
      <c r="C12839" s="11">
        <v>0.62736111111111115</v>
      </c>
      <c r="D12839" t="s">
        <v>2969</v>
      </c>
      <c r="E12839" s="6">
        <v>1</v>
      </c>
      <c r="F12839" s="6">
        <v>2250.2399999999998</v>
      </c>
      <c r="G12839" s="6">
        <v>2250.2399999999998</v>
      </c>
      <c r="H12839" t="s">
        <v>2660</v>
      </c>
      <c r="I12839" t="s">
        <v>40</v>
      </c>
      <c r="J12839" t="s">
        <v>1305</v>
      </c>
      <c r="K12839" s="6">
        <v>1172</v>
      </c>
      <c r="L12839">
        <f>LOOKUP(faktPardavimai!J5135,dimParduotuvės!$B$2:$B$13,dimParduotuvės!$A$2:$A$13)</f>
        <v>7</v>
      </c>
      <c r="M12839" s="9">
        <v>42831</v>
      </c>
    </row>
    <row r="12840" spans="1:13" x14ac:dyDescent="0.25">
      <c r="A12840">
        <v>100003167</v>
      </c>
      <c r="B12840" s="9">
        <v>43121</v>
      </c>
      <c r="C12840" s="11">
        <v>0.72560185185185189</v>
      </c>
      <c r="D12840" t="s">
        <v>2969</v>
      </c>
      <c r="E12840" s="6">
        <v>1</v>
      </c>
      <c r="F12840" s="6">
        <v>2250.2399999999998</v>
      </c>
      <c r="G12840" s="6">
        <v>2250.2399999999998</v>
      </c>
      <c r="H12840" t="s">
        <v>2660</v>
      </c>
      <c r="I12840" t="s">
        <v>2467</v>
      </c>
      <c r="J12840" t="s">
        <v>1306</v>
      </c>
      <c r="K12840" s="6">
        <v>1172</v>
      </c>
      <c r="L12840">
        <f>LOOKUP(faktPardavimai!J5283,dimParduotuvės!$B$2:$B$13,dimParduotuvės!$A$2:$A$13)</f>
        <v>8</v>
      </c>
      <c r="M12840" s="9">
        <v>43126</v>
      </c>
    </row>
    <row r="12841" spans="1:13" x14ac:dyDescent="0.25">
      <c r="A12841">
        <v>100003235</v>
      </c>
      <c r="B12841" s="9">
        <v>42700</v>
      </c>
      <c r="C12841" s="11">
        <v>0.57297453703703705</v>
      </c>
      <c r="D12841" t="s">
        <v>2969</v>
      </c>
      <c r="E12841" s="6">
        <v>1</v>
      </c>
      <c r="F12841" s="6">
        <v>2250.2399999999998</v>
      </c>
      <c r="G12841" s="6">
        <v>2250.2399999999998</v>
      </c>
      <c r="H12841" t="s">
        <v>2661</v>
      </c>
      <c r="I12841" t="s">
        <v>2567</v>
      </c>
      <c r="J12841" t="s">
        <v>1306</v>
      </c>
      <c r="K12841" s="6">
        <v>1172</v>
      </c>
      <c r="L12841">
        <f>LOOKUP(faktPardavimai!J5416,dimParduotuvės!$B$2:$B$13,dimParduotuvės!$A$2:$A$13)</f>
        <v>7</v>
      </c>
      <c r="M12841" s="9">
        <v>42701</v>
      </c>
    </row>
    <row r="12842" spans="1:13" x14ac:dyDescent="0.25">
      <c r="A12842">
        <v>100003298</v>
      </c>
      <c r="B12842" s="9">
        <v>43049</v>
      </c>
      <c r="C12842" s="11">
        <v>0.56831018518518517</v>
      </c>
      <c r="D12842" t="s">
        <v>2969</v>
      </c>
      <c r="E12842" s="6">
        <v>1</v>
      </c>
      <c r="F12842" s="6">
        <v>2250.2399999999998</v>
      </c>
      <c r="G12842" s="6">
        <v>2250.2399999999998</v>
      </c>
      <c r="H12842" t="s">
        <v>2660</v>
      </c>
      <c r="I12842" t="s">
        <v>40</v>
      </c>
      <c r="J12842" t="s">
        <v>1302</v>
      </c>
      <c r="K12842" s="6">
        <v>1172</v>
      </c>
      <c r="L12842">
        <f>LOOKUP(faktPardavimai!J5549,dimParduotuvės!$B$2:$B$13,dimParduotuvės!$A$2:$A$13)</f>
        <v>4</v>
      </c>
      <c r="M12842" s="9">
        <v>43049</v>
      </c>
    </row>
    <row r="12843" spans="1:13" x14ac:dyDescent="0.25">
      <c r="A12843">
        <v>100003640</v>
      </c>
      <c r="B12843" s="9">
        <v>43189</v>
      </c>
      <c r="C12843" s="11">
        <v>0.54148148148148145</v>
      </c>
      <c r="D12843" t="s">
        <v>2969</v>
      </c>
      <c r="E12843" s="6">
        <v>1</v>
      </c>
      <c r="F12843" s="6">
        <v>2250.2399999999998</v>
      </c>
      <c r="G12843" s="6">
        <v>2250.2399999999998</v>
      </c>
      <c r="H12843" t="s">
        <v>2660</v>
      </c>
      <c r="I12843" t="s">
        <v>40</v>
      </c>
      <c r="J12843" t="s">
        <v>1305</v>
      </c>
      <c r="K12843" s="6">
        <v>1172</v>
      </c>
      <c r="L12843">
        <f>LOOKUP(faktPardavimai!J6127,dimParduotuvės!$B$2:$B$13,dimParduotuvės!$A$2:$A$13)</f>
        <v>8</v>
      </c>
      <c r="M12843" s="9">
        <v>43193</v>
      </c>
    </row>
    <row r="12844" spans="1:13" x14ac:dyDescent="0.25">
      <c r="A12844">
        <v>100003833</v>
      </c>
      <c r="B12844" s="9">
        <v>42661</v>
      </c>
      <c r="C12844" s="11">
        <v>0.73420138888888886</v>
      </c>
      <c r="D12844" t="s">
        <v>2969</v>
      </c>
      <c r="E12844" s="6">
        <v>1</v>
      </c>
      <c r="F12844" s="6">
        <v>2250.2399999999998</v>
      </c>
      <c r="G12844" s="6">
        <v>2250.2399999999998</v>
      </c>
      <c r="H12844" t="s">
        <v>2660</v>
      </c>
      <c r="I12844" t="s">
        <v>2493</v>
      </c>
      <c r="J12844" t="s">
        <v>1304</v>
      </c>
      <c r="K12844" s="6">
        <v>1172</v>
      </c>
      <c r="L12844">
        <f>LOOKUP(faktPardavimai!J6438,dimParduotuvės!$B$2:$B$13,dimParduotuvės!$A$2:$A$13)</f>
        <v>2</v>
      </c>
      <c r="M12844" s="9">
        <v>42666</v>
      </c>
    </row>
    <row r="12845" spans="1:13" x14ac:dyDescent="0.25">
      <c r="A12845">
        <v>100004406</v>
      </c>
      <c r="B12845" s="9">
        <v>43241</v>
      </c>
      <c r="C12845" s="11">
        <v>0.5146412037037037</v>
      </c>
      <c r="D12845" t="s">
        <v>2969</v>
      </c>
      <c r="E12845" s="6">
        <v>1</v>
      </c>
      <c r="F12845" s="6">
        <v>2250.2399999999998</v>
      </c>
      <c r="G12845" s="6">
        <v>2250.2399999999998</v>
      </c>
      <c r="H12845" t="s">
        <v>2660</v>
      </c>
      <c r="I12845" t="s">
        <v>2160</v>
      </c>
      <c r="J12845" t="s">
        <v>1305</v>
      </c>
      <c r="K12845" s="6">
        <v>1172</v>
      </c>
      <c r="L12845">
        <f>LOOKUP(faktPardavimai!J7407,dimParduotuvės!$B$2:$B$13,dimParduotuvės!$A$2:$A$13)</f>
        <v>2</v>
      </c>
      <c r="M12845" s="9">
        <v>43241</v>
      </c>
    </row>
    <row r="12846" spans="1:13" x14ac:dyDescent="0.25">
      <c r="A12846">
        <v>100004522</v>
      </c>
      <c r="B12846" s="9">
        <v>42619</v>
      </c>
      <c r="C12846" s="11">
        <v>0.4664699074074074</v>
      </c>
      <c r="D12846" t="s">
        <v>2969</v>
      </c>
      <c r="E12846" s="6">
        <v>1</v>
      </c>
      <c r="F12846" s="6">
        <v>2250.2399999999998</v>
      </c>
      <c r="G12846" s="6">
        <v>2250.2399999999998</v>
      </c>
      <c r="H12846" t="s">
        <v>2661</v>
      </c>
      <c r="I12846" t="s">
        <v>2534</v>
      </c>
      <c r="J12846" t="s">
        <v>1301</v>
      </c>
      <c r="K12846" s="6">
        <v>1172</v>
      </c>
      <c r="L12846">
        <f>LOOKUP(faktPardavimai!J7591,dimParduotuvės!$B$2:$B$13,dimParduotuvės!$A$2:$A$13)</f>
        <v>2</v>
      </c>
      <c r="M12846" s="9">
        <v>42619</v>
      </c>
    </row>
    <row r="12847" spans="1:13" x14ac:dyDescent="0.25">
      <c r="A12847">
        <v>100004834</v>
      </c>
      <c r="B12847" s="9">
        <v>42410</v>
      </c>
      <c r="C12847" s="11">
        <v>0.74734953703703699</v>
      </c>
      <c r="D12847" t="s">
        <v>2969</v>
      </c>
      <c r="E12847" s="6">
        <v>1</v>
      </c>
      <c r="F12847" s="6">
        <v>2250.2399999999998</v>
      </c>
      <c r="G12847" s="6">
        <v>2250.2399999999998</v>
      </c>
      <c r="H12847" t="s">
        <v>2661</v>
      </c>
      <c r="I12847" t="s">
        <v>40</v>
      </c>
      <c r="J12847" t="s">
        <v>1303</v>
      </c>
      <c r="K12847" s="6">
        <v>1172</v>
      </c>
      <c r="L12847">
        <f>LOOKUP(faktPardavimai!J8076,dimParduotuvės!$B$2:$B$13,dimParduotuvės!$A$2:$A$13)</f>
        <v>2</v>
      </c>
      <c r="M12847" s="9">
        <v>42412</v>
      </c>
    </row>
    <row r="12848" spans="1:13" x14ac:dyDescent="0.25">
      <c r="A12848">
        <v>100004908</v>
      </c>
      <c r="B12848" s="9">
        <v>42503</v>
      </c>
      <c r="C12848" s="11">
        <v>0.77604166666666663</v>
      </c>
      <c r="D12848" t="s">
        <v>2969</v>
      </c>
      <c r="E12848" s="6">
        <v>1</v>
      </c>
      <c r="F12848" s="6">
        <v>2250.2399999999998</v>
      </c>
      <c r="G12848" s="6">
        <v>2250.2399999999998</v>
      </c>
      <c r="H12848" t="s">
        <v>2660</v>
      </c>
      <c r="I12848" t="s">
        <v>1411</v>
      </c>
      <c r="J12848" t="s">
        <v>1301</v>
      </c>
      <c r="K12848" s="6">
        <v>1172</v>
      </c>
      <c r="L12848">
        <f>LOOKUP(faktPardavimai!J8206,dimParduotuvės!$B$2:$B$13,dimParduotuvės!$A$2:$A$13)</f>
        <v>5</v>
      </c>
      <c r="M12848" s="9">
        <v>42505</v>
      </c>
    </row>
    <row r="12849" spans="1:13" x14ac:dyDescent="0.25">
      <c r="A12849">
        <v>100005015</v>
      </c>
      <c r="B12849" s="9">
        <v>42458</v>
      </c>
      <c r="C12849" s="11">
        <v>0.44528935185185187</v>
      </c>
      <c r="D12849" t="s">
        <v>2969</v>
      </c>
      <c r="E12849" s="6">
        <v>1</v>
      </c>
      <c r="F12849" s="6">
        <v>2227.7375999999999</v>
      </c>
      <c r="G12849" s="6">
        <v>2227.7375999999999</v>
      </c>
      <c r="H12849" t="s">
        <v>2661</v>
      </c>
      <c r="I12849" t="s">
        <v>40</v>
      </c>
      <c r="J12849" t="s">
        <v>1298</v>
      </c>
      <c r="K12849" s="6">
        <v>1172</v>
      </c>
      <c r="L12849">
        <f>LOOKUP(faktPardavimai!J8378,dimParduotuvės!$B$2:$B$13,dimParduotuvės!$A$2:$A$13)</f>
        <v>9</v>
      </c>
      <c r="M12849" s="9">
        <v>42461</v>
      </c>
    </row>
    <row r="12850" spans="1:13" x14ac:dyDescent="0.25">
      <c r="A12850">
        <v>100005392</v>
      </c>
      <c r="B12850" s="9">
        <v>42590</v>
      </c>
      <c r="C12850" s="11">
        <v>0.64383101851851854</v>
      </c>
      <c r="D12850" t="s">
        <v>2969</v>
      </c>
      <c r="E12850" s="6">
        <v>1</v>
      </c>
      <c r="F12850" s="6">
        <v>2047.7184</v>
      </c>
      <c r="G12850" s="6">
        <v>2047.7184</v>
      </c>
      <c r="H12850" t="s">
        <v>2661</v>
      </c>
      <c r="I12850" t="s">
        <v>40</v>
      </c>
      <c r="J12850" t="s">
        <v>1304</v>
      </c>
      <c r="K12850" s="6">
        <v>1172</v>
      </c>
      <c r="L12850">
        <f>LOOKUP(faktPardavimai!J9028,dimParduotuvės!$B$2:$B$13,dimParduotuvės!$A$2:$A$13)</f>
        <v>7</v>
      </c>
      <c r="M12850" s="9">
        <v>42595</v>
      </c>
    </row>
    <row r="12851" spans="1:13" x14ac:dyDescent="0.25">
      <c r="A12851">
        <v>100005553</v>
      </c>
      <c r="B12851" s="9">
        <v>42682</v>
      </c>
      <c r="C12851" s="11">
        <v>0.74122685185185189</v>
      </c>
      <c r="D12851" t="s">
        <v>2969</v>
      </c>
      <c r="E12851" s="6">
        <v>2</v>
      </c>
      <c r="F12851" s="6">
        <v>2250.2399999999998</v>
      </c>
      <c r="G12851" s="6">
        <v>4500.4799999999996</v>
      </c>
      <c r="H12851" t="s">
        <v>2661</v>
      </c>
      <c r="I12851" t="s">
        <v>40</v>
      </c>
      <c r="J12851" t="s">
        <v>1303</v>
      </c>
      <c r="K12851" s="6">
        <v>2344</v>
      </c>
      <c r="L12851">
        <f>LOOKUP(faktPardavimai!J9306,dimParduotuvės!$B$2:$B$13,dimParduotuvės!$A$2:$A$13)</f>
        <v>5</v>
      </c>
      <c r="M12851" s="9">
        <v>42682</v>
      </c>
    </row>
    <row r="12852" spans="1:13" x14ac:dyDescent="0.25">
      <c r="A12852">
        <v>100005577</v>
      </c>
      <c r="B12852" s="9">
        <v>43035</v>
      </c>
      <c r="C12852" s="11">
        <v>0.58322916666666669</v>
      </c>
      <c r="D12852" t="s">
        <v>2969</v>
      </c>
      <c r="E12852" s="6">
        <v>1</v>
      </c>
      <c r="F12852" s="6">
        <v>2250.2399999999998</v>
      </c>
      <c r="G12852" s="6">
        <v>2250.2399999999998</v>
      </c>
      <c r="H12852" t="s">
        <v>2661</v>
      </c>
      <c r="I12852" t="s">
        <v>2010</v>
      </c>
      <c r="J12852" t="s">
        <v>1304</v>
      </c>
      <c r="K12852" s="6">
        <v>1172</v>
      </c>
      <c r="L12852">
        <f>LOOKUP(faktPardavimai!J9356,dimParduotuvės!$B$2:$B$13,dimParduotuvės!$A$2:$A$13)</f>
        <v>1</v>
      </c>
      <c r="M12852" s="9">
        <v>43036</v>
      </c>
    </row>
    <row r="12853" spans="1:13" x14ac:dyDescent="0.25">
      <c r="A12853">
        <v>100005596</v>
      </c>
      <c r="B12853" s="9">
        <v>42908</v>
      </c>
      <c r="C12853" s="11">
        <v>0.84689814814814823</v>
      </c>
      <c r="D12853" t="s">
        <v>2969</v>
      </c>
      <c r="E12853" s="6">
        <v>1</v>
      </c>
      <c r="F12853" s="6">
        <v>2250.2399999999998</v>
      </c>
      <c r="G12853" s="6">
        <v>2250.2399999999998</v>
      </c>
      <c r="H12853" t="s">
        <v>2660</v>
      </c>
      <c r="I12853" t="s">
        <v>40</v>
      </c>
      <c r="J12853" t="s">
        <v>1300</v>
      </c>
      <c r="K12853" s="6">
        <v>1172</v>
      </c>
      <c r="L12853">
        <f>LOOKUP(faktPardavimai!J9374,dimParduotuvės!$B$2:$B$13,dimParduotuvės!$A$2:$A$13)</f>
        <v>1</v>
      </c>
      <c r="M12853" s="9">
        <v>42912</v>
      </c>
    </row>
    <row r="12854" spans="1:13" x14ac:dyDescent="0.25">
      <c r="A12854">
        <v>100005681</v>
      </c>
      <c r="B12854" s="9">
        <v>42392</v>
      </c>
      <c r="C12854" s="11">
        <v>0.54210648148148144</v>
      </c>
      <c r="D12854" t="s">
        <v>2969</v>
      </c>
      <c r="E12854" s="6">
        <v>1</v>
      </c>
      <c r="F12854" s="6">
        <v>2250.2399999999998</v>
      </c>
      <c r="G12854" s="6">
        <v>2250.2399999999998</v>
      </c>
      <c r="H12854" t="s">
        <v>2660</v>
      </c>
      <c r="I12854" t="s">
        <v>40</v>
      </c>
      <c r="J12854" t="s">
        <v>1298</v>
      </c>
      <c r="K12854" s="6">
        <v>1172</v>
      </c>
      <c r="L12854">
        <f>LOOKUP(faktPardavimai!J9526,dimParduotuvės!$B$2:$B$13,dimParduotuvės!$A$2:$A$13)</f>
        <v>4</v>
      </c>
      <c r="M12854" s="9">
        <v>42392</v>
      </c>
    </row>
    <row r="12855" spans="1:13" x14ac:dyDescent="0.25">
      <c r="A12855">
        <v>100005933</v>
      </c>
      <c r="B12855" s="9">
        <v>42838</v>
      </c>
      <c r="C12855" s="11">
        <v>0.61018518518518516</v>
      </c>
      <c r="D12855" t="s">
        <v>2969</v>
      </c>
      <c r="E12855" s="6">
        <v>1</v>
      </c>
      <c r="F12855" s="6">
        <v>2250.2399999999998</v>
      </c>
      <c r="G12855" s="6">
        <v>2250.2399999999998</v>
      </c>
      <c r="H12855" t="s">
        <v>2661</v>
      </c>
      <c r="I12855" t="s">
        <v>40</v>
      </c>
      <c r="J12855" t="s">
        <v>1304</v>
      </c>
      <c r="K12855" s="6">
        <v>1172</v>
      </c>
      <c r="L12855">
        <f>LOOKUP(faktPardavimai!J9900,dimParduotuvės!$B$2:$B$13,dimParduotuvės!$A$2:$A$13)</f>
        <v>4</v>
      </c>
      <c r="M12855" s="9">
        <v>42838</v>
      </c>
    </row>
    <row r="12856" spans="1:13" x14ac:dyDescent="0.25">
      <c r="A12856">
        <v>100005987</v>
      </c>
      <c r="B12856" s="9">
        <v>42806</v>
      </c>
      <c r="C12856" s="11">
        <v>0.63444444444444448</v>
      </c>
      <c r="D12856" t="s">
        <v>2969</v>
      </c>
      <c r="E12856" s="6">
        <v>1</v>
      </c>
      <c r="F12856" s="6">
        <v>1845.1967999999999</v>
      </c>
      <c r="G12856" s="6">
        <v>1845.1967999999999</v>
      </c>
      <c r="H12856" t="s">
        <v>2661</v>
      </c>
      <c r="I12856" t="s">
        <v>40</v>
      </c>
      <c r="J12856" t="s">
        <v>1300</v>
      </c>
      <c r="K12856" s="6">
        <v>1172</v>
      </c>
      <c r="L12856">
        <f>LOOKUP(faktPardavimai!J9991,dimParduotuvės!$B$2:$B$13,dimParduotuvės!$A$2:$A$13)</f>
        <v>2</v>
      </c>
      <c r="M12856" s="9">
        <v>42806</v>
      </c>
    </row>
    <row r="12857" spans="1:13" x14ac:dyDescent="0.25">
      <c r="A12857">
        <v>100006536</v>
      </c>
      <c r="B12857" s="9">
        <v>43319</v>
      </c>
      <c r="C12857" s="11">
        <v>0.3848611111111111</v>
      </c>
      <c r="D12857" t="s">
        <v>2969</v>
      </c>
      <c r="E12857" s="6">
        <v>2</v>
      </c>
      <c r="F12857" s="6">
        <v>1912.7039999999997</v>
      </c>
      <c r="G12857" s="6">
        <v>3825.4079999999994</v>
      </c>
      <c r="H12857" t="s">
        <v>2660</v>
      </c>
      <c r="I12857" t="s">
        <v>40</v>
      </c>
      <c r="J12857" t="s">
        <v>1302</v>
      </c>
      <c r="K12857" s="6">
        <v>2344</v>
      </c>
      <c r="L12857">
        <f>LOOKUP(faktPardavimai!J10887,dimParduotuvės!$B$2:$B$13,dimParduotuvės!$A$2:$A$13)</f>
        <v>3</v>
      </c>
      <c r="M12857" s="9">
        <v>43321</v>
      </c>
    </row>
    <row r="12858" spans="1:13" x14ac:dyDescent="0.25">
      <c r="A12858">
        <v>100006539</v>
      </c>
      <c r="B12858" s="9">
        <v>42601</v>
      </c>
      <c r="C12858" s="11">
        <v>0.45849537037037041</v>
      </c>
      <c r="D12858" t="s">
        <v>2969</v>
      </c>
      <c r="E12858" s="6">
        <v>1</v>
      </c>
      <c r="F12858" s="6">
        <v>2250.2399999999998</v>
      </c>
      <c r="G12858" s="6">
        <v>2250.2399999999998</v>
      </c>
      <c r="H12858" t="s">
        <v>2661</v>
      </c>
      <c r="I12858" t="s">
        <v>40</v>
      </c>
      <c r="J12858" t="s">
        <v>1300</v>
      </c>
      <c r="K12858" s="6">
        <v>1172</v>
      </c>
      <c r="L12858">
        <f>LOOKUP(faktPardavimai!J10898,dimParduotuvės!$B$2:$B$13,dimParduotuvės!$A$2:$A$13)</f>
        <v>1</v>
      </c>
      <c r="M12858" s="9">
        <v>42601</v>
      </c>
    </row>
    <row r="12859" spans="1:13" x14ac:dyDescent="0.25">
      <c r="A12859">
        <v>100006628</v>
      </c>
      <c r="B12859" s="9">
        <v>42775</v>
      </c>
      <c r="C12859" s="11">
        <v>0.5668171296296296</v>
      </c>
      <c r="D12859" t="s">
        <v>2969</v>
      </c>
      <c r="E12859" s="6">
        <v>2</v>
      </c>
      <c r="F12859" s="6">
        <v>2250.2399999999998</v>
      </c>
      <c r="G12859" s="6">
        <v>4500.4799999999996</v>
      </c>
      <c r="H12859" t="s">
        <v>2661</v>
      </c>
      <c r="I12859" t="s">
        <v>40</v>
      </c>
      <c r="J12859" t="s">
        <v>1304</v>
      </c>
      <c r="K12859" s="6">
        <v>2344</v>
      </c>
      <c r="L12859">
        <f>LOOKUP(faktPardavimai!J11032,dimParduotuvės!$B$2:$B$13,dimParduotuvės!$A$2:$A$13)</f>
        <v>6</v>
      </c>
      <c r="M12859" s="9">
        <v>42778</v>
      </c>
    </row>
    <row r="12860" spans="1:13" x14ac:dyDescent="0.25">
      <c r="A12860">
        <v>100007006</v>
      </c>
      <c r="B12860" s="9">
        <v>42571</v>
      </c>
      <c r="C12860" s="11">
        <v>0.37783564814814818</v>
      </c>
      <c r="D12860" t="s">
        <v>2969</v>
      </c>
      <c r="E12860" s="6">
        <v>1</v>
      </c>
      <c r="F12860" s="6">
        <v>2250.2399999999998</v>
      </c>
      <c r="G12860" s="6">
        <v>2250.2399999999998</v>
      </c>
      <c r="H12860" t="s">
        <v>2661</v>
      </c>
      <c r="I12860" t="s">
        <v>40</v>
      </c>
      <c r="J12860" t="s">
        <v>1304</v>
      </c>
      <c r="K12860" s="6">
        <v>1172</v>
      </c>
      <c r="L12860">
        <f>LOOKUP(faktPardavimai!J11625,dimParduotuvės!$B$2:$B$13,dimParduotuvės!$A$2:$A$13)</f>
        <v>4</v>
      </c>
      <c r="M12860" s="9">
        <v>42571</v>
      </c>
    </row>
    <row r="12861" spans="1:13" x14ac:dyDescent="0.25">
      <c r="A12861">
        <v>100007101</v>
      </c>
      <c r="B12861" s="9">
        <v>42766</v>
      </c>
      <c r="C12861" s="11">
        <v>0.4027662037037037</v>
      </c>
      <c r="D12861" t="s">
        <v>2969</v>
      </c>
      <c r="E12861" s="6">
        <v>1</v>
      </c>
      <c r="F12861" s="6">
        <v>2250.2399999999998</v>
      </c>
      <c r="G12861" s="6">
        <v>2250.2399999999998</v>
      </c>
      <c r="H12861" t="s">
        <v>2661</v>
      </c>
      <c r="I12861" t="s">
        <v>40</v>
      </c>
      <c r="J12861" t="s">
        <v>1303</v>
      </c>
      <c r="K12861" s="6">
        <v>1172</v>
      </c>
      <c r="L12861">
        <f>LOOKUP(faktPardavimai!J11791,dimParduotuvės!$B$2:$B$13,dimParduotuvės!$A$2:$A$13)</f>
        <v>3</v>
      </c>
      <c r="M12861" s="9">
        <v>42767</v>
      </c>
    </row>
    <row r="12862" spans="1:13" x14ac:dyDescent="0.25">
      <c r="A12862">
        <v>100007223</v>
      </c>
      <c r="B12862" s="9">
        <v>42845</v>
      </c>
      <c r="C12862" s="11">
        <v>0.46090277777777783</v>
      </c>
      <c r="D12862" t="s">
        <v>2969</v>
      </c>
      <c r="E12862" s="6">
        <v>2</v>
      </c>
      <c r="F12862" s="6">
        <v>1800.192</v>
      </c>
      <c r="G12862" s="6">
        <v>3600.384</v>
      </c>
      <c r="H12862" t="s">
        <v>2660</v>
      </c>
      <c r="I12862" t="s">
        <v>40</v>
      </c>
      <c r="J12862" t="s">
        <v>1299</v>
      </c>
      <c r="K12862" s="6">
        <v>2344</v>
      </c>
      <c r="L12862">
        <f>LOOKUP(faktPardavimai!J12021,dimParduotuvės!$B$2:$B$13,dimParduotuvės!$A$2:$A$13)</f>
        <v>7</v>
      </c>
      <c r="M12862" s="9">
        <v>42845</v>
      </c>
    </row>
    <row r="12863" spans="1:13" x14ac:dyDescent="0.25">
      <c r="A12863">
        <v>100007250</v>
      </c>
      <c r="B12863" s="9">
        <v>42578</v>
      </c>
      <c r="C12863" s="11">
        <v>0.50596064814814812</v>
      </c>
      <c r="D12863" t="s">
        <v>2969</v>
      </c>
      <c r="E12863" s="6">
        <v>1</v>
      </c>
      <c r="F12863" s="6">
        <v>2250.2399999999998</v>
      </c>
      <c r="G12863" s="6">
        <v>2250.2399999999998</v>
      </c>
      <c r="H12863" t="s">
        <v>2661</v>
      </c>
      <c r="I12863" t="s">
        <v>40</v>
      </c>
      <c r="J12863" t="s">
        <v>1303</v>
      </c>
      <c r="K12863" s="6">
        <v>1172</v>
      </c>
      <c r="L12863">
        <f>LOOKUP(faktPardavimai!J12064,dimParduotuvės!$B$2:$B$13,dimParduotuvės!$A$2:$A$13)</f>
        <v>1</v>
      </c>
      <c r="M12863" s="9">
        <v>42578</v>
      </c>
    </row>
    <row r="12864" spans="1:13" x14ac:dyDescent="0.25">
      <c r="A12864">
        <v>100007459</v>
      </c>
      <c r="B12864" s="9">
        <v>43002</v>
      </c>
      <c r="C12864" s="11">
        <v>0.78050925925925929</v>
      </c>
      <c r="D12864" t="s">
        <v>2969</v>
      </c>
      <c r="E12864" s="6">
        <v>1</v>
      </c>
      <c r="F12864" s="6">
        <v>2092.7231999999995</v>
      </c>
      <c r="G12864" s="6">
        <v>2092.7231999999995</v>
      </c>
      <c r="H12864" t="s">
        <v>2660</v>
      </c>
      <c r="I12864" t="s">
        <v>40</v>
      </c>
      <c r="J12864" t="s">
        <v>1306</v>
      </c>
      <c r="K12864" s="6">
        <v>1172</v>
      </c>
      <c r="L12864">
        <f>LOOKUP(faktPardavimai!J12410,dimParduotuvės!$B$2:$B$13,dimParduotuvės!$A$2:$A$13)</f>
        <v>7</v>
      </c>
      <c r="M12864" s="9">
        <v>43002</v>
      </c>
    </row>
    <row r="12865" spans="1:13" x14ac:dyDescent="0.25">
      <c r="A12865">
        <v>100007716</v>
      </c>
      <c r="B12865" s="9">
        <v>42697</v>
      </c>
      <c r="C12865" s="11">
        <v>0.52115740740740735</v>
      </c>
      <c r="D12865" t="s">
        <v>2969</v>
      </c>
      <c r="E12865" s="6">
        <v>1</v>
      </c>
      <c r="F12865" s="6">
        <v>2250.2399999999998</v>
      </c>
      <c r="G12865" s="6">
        <v>2250.2399999999998</v>
      </c>
      <c r="H12865" t="s">
        <v>2660</v>
      </c>
      <c r="I12865" t="s">
        <v>2151</v>
      </c>
      <c r="J12865" t="s">
        <v>1305</v>
      </c>
      <c r="K12865" s="6">
        <v>1172</v>
      </c>
      <c r="L12865">
        <f>LOOKUP(faktPardavimai!J12777,dimParduotuvės!$B$2:$B$13,dimParduotuvės!$A$2:$A$13)</f>
        <v>8</v>
      </c>
      <c r="M12865" s="9">
        <v>42697</v>
      </c>
    </row>
    <row r="12866" spans="1:13" x14ac:dyDescent="0.25">
      <c r="A12866">
        <v>100007739</v>
      </c>
      <c r="B12866" s="9">
        <v>43142</v>
      </c>
      <c r="C12866" s="11">
        <v>0.62523148148148155</v>
      </c>
      <c r="D12866" t="s">
        <v>2969</v>
      </c>
      <c r="E12866" s="6">
        <v>1</v>
      </c>
      <c r="F12866" s="6">
        <v>2250.2399999999998</v>
      </c>
      <c r="G12866" s="6">
        <v>2250.2399999999998</v>
      </c>
      <c r="H12866" t="s">
        <v>2661</v>
      </c>
      <c r="I12866" t="s">
        <v>40</v>
      </c>
      <c r="J12866" t="s">
        <v>1299</v>
      </c>
      <c r="K12866" s="6">
        <v>1172</v>
      </c>
      <c r="L12866">
        <f>LOOKUP(faktPardavimai!J12819,dimParduotuvės!$B$2:$B$13,dimParduotuvės!$A$2:$A$13)</f>
        <v>2</v>
      </c>
      <c r="M12866" s="9">
        <v>43143</v>
      </c>
    </row>
    <row r="12867" spans="1:13" x14ac:dyDescent="0.25">
      <c r="A12867">
        <v>100007770</v>
      </c>
      <c r="B12867" s="9">
        <v>42645</v>
      </c>
      <c r="C12867" s="11">
        <v>0.59819444444444447</v>
      </c>
      <c r="D12867" t="s">
        <v>2969</v>
      </c>
      <c r="E12867" s="6">
        <v>1</v>
      </c>
      <c r="F12867" s="6">
        <v>2070.2208000000001</v>
      </c>
      <c r="G12867" s="6">
        <v>2070.2208000000001</v>
      </c>
      <c r="H12867" t="s">
        <v>2660</v>
      </c>
      <c r="I12867" t="s">
        <v>40</v>
      </c>
      <c r="J12867" t="s">
        <v>1299</v>
      </c>
      <c r="K12867" s="6">
        <v>1172</v>
      </c>
      <c r="L12867">
        <f>LOOKUP(faktPardavimai!J12884,dimParduotuvės!$B$2:$B$13,dimParduotuvės!$A$2:$A$13)</f>
        <v>9</v>
      </c>
      <c r="M12867" s="9">
        <v>42648</v>
      </c>
    </row>
    <row r="12868" spans="1:13" x14ac:dyDescent="0.25">
      <c r="A12868">
        <v>100007968</v>
      </c>
      <c r="B12868" s="9">
        <v>43195</v>
      </c>
      <c r="C12868" s="11">
        <v>0.80775462962962974</v>
      </c>
      <c r="D12868" t="s">
        <v>2969</v>
      </c>
      <c r="E12868" s="6">
        <v>1</v>
      </c>
      <c r="F12868" s="6">
        <v>2250.2399999999998</v>
      </c>
      <c r="G12868" s="6">
        <v>2250.2399999999998</v>
      </c>
      <c r="H12868" t="s">
        <v>2660</v>
      </c>
      <c r="I12868" t="s">
        <v>40</v>
      </c>
      <c r="J12868" t="s">
        <v>1303</v>
      </c>
      <c r="K12868" s="6">
        <v>1172</v>
      </c>
      <c r="L12868">
        <f>LOOKUP(faktPardavimai!J13231,dimParduotuvės!$B$2:$B$13,dimParduotuvės!$A$2:$A$13)</f>
        <v>5</v>
      </c>
      <c r="M12868" s="9">
        <v>43197</v>
      </c>
    </row>
    <row r="12869" spans="1:13" x14ac:dyDescent="0.25">
      <c r="A12869">
        <v>100007996</v>
      </c>
      <c r="B12869" s="9">
        <v>42633</v>
      </c>
      <c r="C12869" s="11">
        <v>0.71384259259259253</v>
      </c>
      <c r="D12869" t="s">
        <v>2969</v>
      </c>
      <c r="E12869" s="6">
        <v>1</v>
      </c>
      <c r="F12869" s="6">
        <v>1912.7039999999997</v>
      </c>
      <c r="G12869" s="6">
        <v>1912.7039999999997</v>
      </c>
      <c r="H12869" t="s">
        <v>2661</v>
      </c>
      <c r="I12869" t="s">
        <v>40</v>
      </c>
      <c r="J12869" t="s">
        <v>1298</v>
      </c>
      <c r="K12869" s="6">
        <v>1172</v>
      </c>
      <c r="L12869">
        <f>LOOKUP(faktPardavimai!J13279,dimParduotuvės!$B$2:$B$13,dimParduotuvės!$A$2:$A$13)</f>
        <v>6</v>
      </c>
      <c r="M12869" s="9">
        <v>42633</v>
      </c>
    </row>
    <row r="12870" spans="1:13" x14ac:dyDescent="0.25">
      <c r="A12870">
        <v>100000521</v>
      </c>
      <c r="B12870" s="9">
        <v>42876</v>
      </c>
      <c r="C12870" s="11">
        <v>0.8362384259259259</v>
      </c>
      <c r="D12870" t="s">
        <v>2958</v>
      </c>
      <c r="E12870" s="6">
        <v>1</v>
      </c>
      <c r="F12870" s="6">
        <v>2545.92</v>
      </c>
      <c r="G12870" s="6">
        <v>2545.92</v>
      </c>
      <c r="H12870" t="s">
        <v>2660</v>
      </c>
      <c r="I12870" t="s">
        <v>40</v>
      </c>
      <c r="J12870" t="s">
        <v>1302</v>
      </c>
      <c r="K12870" s="6">
        <v>1224</v>
      </c>
      <c r="L12870">
        <f>LOOKUP(faktPardavimai!J857,dimParduotuvės!$B$2:$B$13,dimParduotuvės!$A$2:$A$13)</f>
        <v>8</v>
      </c>
      <c r="M12870" s="9">
        <v>42881</v>
      </c>
    </row>
    <row r="12871" spans="1:13" x14ac:dyDescent="0.25">
      <c r="A12871">
        <v>100000890</v>
      </c>
      <c r="B12871" s="9">
        <v>43282</v>
      </c>
      <c r="C12871" s="11">
        <v>0.76377314814814812</v>
      </c>
      <c r="D12871" t="s">
        <v>2958</v>
      </c>
      <c r="E12871" s="6">
        <v>2</v>
      </c>
      <c r="F12871" s="6">
        <v>2545.92</v>
      </c>
      <c r="G12871" s="6">
        <v>5091.84</v>
      </c>
      <c r="H12871" t="s">
        <v>2661</v>
      </c>
      <c r="I12871" t="s">
        <v>40</v>
      </c>
      <c r="J12871" t="s">
        <v>1299</v>
      </c>
      <c r="K12871" s="6">
        <v>2448</v>
      </c>
      <c r="L12871">
        <f>LOOKUP(faktPardavimai!J1467,dimParduotuvės!$B$2:$B$13,dimParduotuvės!$A$2:$A$13)</f>
        <v>8</v>
      </c>
      <c r="M12871" s="9">
        <v>43282</v>
      </c>
    </row>
    <row r="12872" spans="1:13" x14ac:dyDescent="0.25">
      <c r="A12872">
        <v>100000929</v>
      </c>
      <c r="B12872" s="9">
        <v>42856</v>
      </c>
      <c r="C12872" s="11">
        <v>0.5013657407407407</v>
      </c>
      <c r="D12872" t="s">
        <v>2958</v>
      </c>
      <c r="E12872" s="6">
        <v>1</v>
      </c>
      <c r="F12872" s="6">
        <v>2545.92</v>
      </c>
      <c r="G12872" s="6">
        <v>2545.92</v>
      </c>
      <c r="H12872" t="s">
        <v>2661</v>
      </c>
      <c r="I12872" t="s">
        <v>2622</v>
      </c>
      <c r="J12872" t="s">
        <v>1305</v>
      </c>
      <c r="K12872" s="6">
        <v>1224</v>
      </c>
      <c r="L12872">
        <f>LOOKUP(faktPardavimai!J1540,dimParduotuvės!$B$2:$B$13,dimParduotuvės!$A$2:$A$13)</f>
        <v>6</v>
      </c>
      <c r="M12872" s="9">
        <v>42858</v>
      </c>
    </row>
    <row r="12873" spans="1:13" x14ac:dyDescent="0.25">
      <c r="A12873">
        <v>100001871</v>
      </c>
      <c r="B12873" s="9">
        <v>42975</v>
      </c>
      <c r="C12873" s="11">
        <v>0.65423611111111113</v>
      </c>
      <c r="D12873" t="s">
        <v>2958</v>
      </c>
      <c r="E12873" s="6">
        <v>1</v>
      </c>
      <c r="F12873" s="6">
        <v>2545.92</v>
      </c>
      <c r="G12873" s="6">
        <v>2545.92</v>
      </c>
      <c r="H12873" t="s">
        <v>2660</v>
      </c>
      <c r="I12873" t="s">
        <v>40</v>
      </c>
      <c r="J12873" t="s">
        <v>1303</v>
      </c>
      <c r="K12873" s="6">
        <v>1224</v>
      </c>
      <c r="L12873">
        <f>LOOKUP(faktPardavimai!J3119,dimParduotuvės!$B$2:$B$13,dimParduotuvės!$A$2:$A$13)</f>
        <v>3</v>
      </c>
      <c r="M12873" s="9">
        <v>42975</v>
      </c>
    </row>
    <row r="12874" spans="1:13" x14ac:dyDescent="0.25">
      <c r="A12874">
        <v>100001913</v>
      </c>
      <c r="B12874" s="9">
        <v>43062</v>
      </c>
      <c r="C12874" s="11">
        <v>0.71817129629629628</v>
      </c>
      <c r="D12874" t="s">
        <v>2958</v>
      </c>
      <c r="E12874" s="6">
        <v>1</v>
      </c>
      <c r="F12874" s="6">
        <v>2164.0320000000002</v>
      </c>
      <c r="G12874" s="6">
        <v>2164.0320000000002</v>
      </c>
      <c r="H12874" t="s">
        <v>2661</v>
      </c>
      <c r="I12874" t="s">
        <v>40</v>
      </c>
      <c r="J12874" t="s">
        <v>1303</v>
      </c>
      <c r="K12874" s="6">
        <v>1224</v>
      </c>
      <c r="L12874">
        <f>LOOKUP(faktPardavimai!J3189,dimParduotuvės!$B$2:$B$13,dimParduotuvės!$A$2:$A$13)</f>
        <v>3</v>
      </c>
      <c r="M12874" s="9">
        <v>43062</v>
      </c>
    </row>
    <row r="12875" spans="1:13" x14ac:dyDescent="0.25">
      <c r="A12875">
        <v>100003174</v>
      </c>
      <c r="B12875" s="9">
        <v>42972</v>
      </c>
      <c r="C12875" s="11">
        <v>0.65026620370370369</v>
      </c>
      <c r="D12875" t="s">
        <v>2958</v>
      </c>
      <c r="E12875" s="6">
        <v>1</v>
      </c>
      <c r="F12875" s="6">
        <v>2545.92</v>
      </c>
      <c r="G12875" s="6">
        <v>2545.92</v>
      </c>
      <c r="H12875" t="s">
        <v>2661</v>
      </c>
      <c r="I12875" t="s">
        <v>2176</v>
      </c>
      <c r="J12875" t="s">
        <v>1300</v>
      </c>
      <c r="K12875" s="6">
        <v>1224</v>
      </c>
      <c r="L12875">
        <f>LOOKUP(faktPardavimai!J5302,dimParduotuvės!$B$2:$B$13,dimParduotuvės!$A$2:$A$13)</f>
        <v>5</v>
      </c>
      <c r="M12875" s="9">
        <v>42975</v>
      </c>
    </row>
    <row r="12876" spans="1:13" x14ac:dyDescent="0.25">
      <c r="A12876">
        <v>100003390</v>
      </c>
      <c r="B12876" s="9">
        <v>43318</v>
      </c>
      <c r="C12876" s="11">
        <v>0.6161226851851852</v>
      </c>
      <c r="D12876" t="s">
        <v>2958</v>
      </c>
      <c r="E12876" s="6">
        <v>1</v>
      </c>
      <c r="F12876" s="6">
        <v>2545.92</v>
      </c>
      <c r="G12876" s="6">
        <v>2545.92</v>
      </c>
      <c r="H12876" t="s">
        <v>2660</v>
      </c>
      <c r="I12876" t="s">
        <v>40</v>
      </c>
      <c r="J12876" t="s">
        <v>1305</v>
      </c>
      <c r="K12876" s="6">
        <v>1224</v>
      </c>
      <c r="L12876">
        <f>LOOKUP(faktPardavimai!J5714,dimParduotuvės!$B$2:$B$13,dimParduotuvės!$A$2:$A$13)</f>
        <v>8</v>
      </c>
      <c r="M12876" s="9">
        <v>43321</v>
      </c>
    </row>
    <row r="12877" spans="1:13" x14ac:dyDescent="0.25">
      <c r="A12877">
        <v>100003451</v>
      </c>
      <c r="B12877" s="9">
        <v>42719</v>
      </c>
      <c r="C12877" s="11">
        <v>0.70386574074074071</v>
      </c>
      <c r="D12877" t="s">
        <v>2958</v>
      </c>
      <c r="E12877" s="6">
        <v>1</v>
      </c>
      <c r="F12877" s="6">
        <v>2545.92</v>
      </c>
      <c r="G12877" s="6">
        <v>2545.92</v>
      </c>
      <c r="H12877" t="s">
        <v>2660</v>
      </c>
      <c r="I12877" t="s">
        <v>2492</v>
      </c>
      <c r="J12877" t="s">
        <v>1299</v>
      </c>
      <c r="K12877" s="6">
        <v>1224</v>
      </c>
      <c r="L12877">
        <f>LOOKUP(faktPardavimai!J5823,dimParduotuvės!$B$2:$B$13,dimParduotuvės!$A$2:$A$13)</f>
        <v>3</v>
      </c>
      <c r="M12877" s="9">
        <v>42723</v>
      </c>
    </row>
    <row r="12878" spans="1:13" x14ac:dyDescent="0.25">
      <c r="A12878">
        <v>100003696</v>
      </c>
      <c r="B12878" s="9">
        <v>43274</v>
      </c>
      <c r="C12878" s="11">
        <v>0.85116898148148146</v>
      </c>
      <c r="D12878" t="s">
        <v>2958</v>
      </c>
      <c r="E12878" s="6">
        <v>1</v>
      </c>
      <c r="F12878" s="6">
        <v>2520.4607999999998</v>
      </c>
      <c r="G12878" s="6">
        <v>2520.4607999999998</v>
      </c>
      <c r="H12878" t="s">
        <v>2661</v>
      </c>
      <c r="I12878" t="s">
        <v>1777</v>
      </c>
      <c r="J12878" t="s">
        <v>1299</v>
      </c>
      <c r="K12878" s="6">
        <v>1224</v>
      </c>
      <c r="L12878">
        <f>LOOKUP(faktPardavimai!J6213,dimParduotuvės!$B$2:$B$13,dimParduotuvės!$A$2:$A$13)</f>
        <v>1</v>
      </c>
      <c r="M12878" s="9">
        <v>43275</v>
      </c>
    </row>
    <row r="12879" spans="1:13" x14ac:dyDescent="0.25">
      <c r="A12879">
        <v>100003786</v>
      </c>
      <c r="B12879" s="9">
        <v>42454</v>
      </c>
      <c r="C12879" s="11">
        <v>0.53636574074074073</v>
      </c>
      <c r="D12879" t="s">
        <v>2958</v>
      </c>
      <c r="E12879" s="6">
        <v>1</v>
      </c>
      <c r="F12879" s="6">
        <v>2087.6544000000004</v>
      </c>
      <c r="G12879" s="6">
        <v>2087.6544000000004</v>
      </c>
      <c r="H12879" t="s">
        <v>2660</v>
      </c>
      <c r="I12879" t="s">
        <v>40</v>
      </c>
      <c r="J12879" t="s">
        <v>1299</v>
      </c>
      <c r="K12879" s="6">
        <v>1224</v>
      </c>
      <c r="L12879">
        <f>LOOKUP(faktPardavimai!J6352,dimParduotuvės!$B$2:$B$13,dimParduotuvės!$A$2:$A$13)</f>
        <v>8</v>
      </c>
      <c r="M12879" s="9">
        <v>42454</v>
      </c>
    </row>
    <row r="12880" spans="1:13" x14ac:dyDescent="0.25">
      <c r="A12880">
        <v>100004083</v>
      </c>
      <c r="B12880" s="9">
        <v>43109</v>
      </c>
      <c r="C12880" s="11">
        <v>0.38361111111111112</v>
      </c>
      <c r="D12880" t="s">
        <v>2958</v>
      </c>
      <c r="E12880" s="6">
        <v>1</v>
      </c>
      <c r="F12880" s="6">
        <v>2545.92</v>
      </c>
      <c r="G12880" s="6">
        <v>2545.92</v>
      </c>
      <c r="H12880" t="s">
        <v>2660</v>
      </c>
      <c r="I12880" t="s">
        <v>40</v>
      </c>
      <c r="J12880" t="s">
        <v>1298</v>
      </c>
      <c r="K12880" s="6">
        <v>1224</v>
      </c>
      <c r="L12880">
        <f>LOOKUP(faktPardavimai!J6843,dimParduotuvės!$B$2:$B$13,dimParduotuvės!$A$2:$A$13)</f>
        <v>7</v>
      </c>
      <c r="M12880" s="9">
        <v>43109</v>
      </c>
    </row>
    <row r="12881" spans="1:13" x14ac:dyDescent="0.25">
      <c r="A12881">
        <v>100004280</v>
      </c>
      <c r="B12881" s="9">
        <v>42780</v>
      </c>
      <c r="C12881" s="11">
        <v>0.51038194444444451</v>
      </c>
      <c r="D12881" t="s">
        <v>2958</v>
      </c>
      <c r="E12881" s="6">
        <v>1</v>
      </c>
      <c r="F12881" s="6">
        <v>2545.92</v>
      </c>
      <c r="G12881" s="6">
        <v>2545.92</v>
      </c>
      <c r="H12881" t="s">
        <v>2660</v>
      </c>
      <c r="I12881" t="s">
        <v>40</v>
      </c>
      <c r="J12881" t="s">
        <v>1306</v>
      </c>
      <c r="K12881" s="6">
        <v>1224</v>
      </c>
      <c r="L12881">
        <f>LOOKUP(faktPardavimai!J7188,dimParduotuvės!$B$2:$B$13,dimParduotuvės!$A$2:$A$13)</f>
        <v>8</v>
      </c>
      <c r="M12881" s="9">
        <v>42781</v>
      </c>
    </row>
    <row r="12882" spans="1:13" x14ac:dyDescent="0.25">
      <c r="A12882">
        <v>100004856</v>
      </c>
      <c r="B12882" s="9">
        <v>42641</v>
      </c>
      <c r="C12882" s="11">
        <v>0.46815972222222224</v>
      </c>
      <c r="D12882" t="s">
        <v>2958</v>
      </c>
      <c r="E12882" s="6">
        <v>1</v>
      </c>
      <c r="F12882" s="6">
        <v>2545.92</v>
      </c>
      <c r="G12882" s="6">
        <v>2545.92</v>
      </c>
      <c r="H12882" t="s">
        <v>2660</v>
      </c>
      <c r="I12882" t="s">
        <v>40</v>
      </c>
      <c r="J12882" t="s">
        <v>1301</v>
      </c>
      <c r="K12882" s="6">
        <v>1224</v>
      </c>
      <c r="L12882">
        <f>LOOKUP(faktPardavimai!J8112,dimParduotuvės!$B$2:$B$13,dimParduotuvės!$A$2:$A$13)</f>
        <v>7</v>
      </c>
      <c r="M12882" s="9">
        <v>42641</v>
      </c>
    </row>
    <row r="12883" spans="1:13" x14ac:dyDescent="0.25">
      <c r="A12883">
        <v>100004938</v>
      </c>
      <c r="B12883" s="9">
        <v>43249</v>
      </c>
      <c r="C12883" s="11">
        <v>0.4390162037037037</v>
      </c>
      <c r="D12883" t="s">
        <v>2958</v>
      </c>
      <c r="E12883" s="6">
        <v>1</v>
      </c>
      <c r="F12883" s="6">
        <v>2545.92</v>
      </c>
      <c r="G12883" s="6">
        <v>2545.92</v>
      </c>
      <c r="H12883" t="s">
        <v>2660</v>
      </c>
      <c r="I12883" t="s">
        <v>40</v>
      </c>
      <c r="J12883" t="s">
        <v>1299</v>
      </c>
      <c r="K12883" s="6">
        <v>1224</v>
      </c>
      <c r="L12883">
        <f>LOOKUP(faktPardavimai!J8257,dimParduotuvės!$B$2:$B$13,dimParduotuvės!$A$2:$A$13)</f>
        <v>4</v>
      </c>
      <c r="M12883" s="9">
        <v>43249</v>
      </c>
    </row>
    <row r="12884" spans="1:13" x14ac:dyDescent="0.25">
      <c r="A12884">
        <v>100004989</v>
      </c>
      <c r="B12884" s="9">
        <v>43261</v>
      </c>
      <c r="C12884" s="11">
        <v>0.63317129629629632</v>
      </c>
      <c r="D12884" t="s">
        <v>2958</v>
      </c>
      <c r="E12884" s="6">
        <v>1</v>
      </c>
      <c r="F12884" s="6">
        <v>2036.7360000000001</v>
      </c>
      <c r="G12884" s="6">
        <v>2036.7360000000001</v>
      </c>
      <c r="H12884" t="s">
        <v>2660</v>
      </c>
      <c r="I12884" t="s">
        <v>2358</v>
      </c>
      <c r="J12884" t="s">
        <v>1306</v>
      </c>
      <c r="K12884" s="6">
        <v>1224</v>
      </c>
      <c r="L12884">
        <f>LOOKUP(faktPardavimai!J8340,dimParduotuvės!$B$2:$B$13,dimParduotuvės!$A$2:$A$13)</f>
        <v>9</v>
      </c>
      <c r="M12884" s="9">
        <v>43261</v>
      </c>
    </row>
    <row r="12885" spans="1:13" x14ac:dyDescent="0.25">
      <c r="A12885">
        <v>100005326</v>
      </c>
      <c r="B12885" s="9">
        <v>43258</v>
      </c>
      <c r="C12885" s="11">
        <v>0.54357638888888882</v>
      </c>
      <c r="D12885" t="s">
        <v>2958</v>
      </c>
      <c r="E12885" s="6">
        <v>1</v>
      </c>
      <c r="F12885" s="6">
        <v>2545.92</v>
      </c>
      <c r="G12885" s="6">
        <v>2545.92</v>
      </c>
      <c r="H12885" t="s">
        <v>2661</v>
      </c>
      <c r="I12885" t="s">
        <v>40</v>
      </c>
      <c r="J12885" t="s">
        <v>1304</v>
      </c>
      <c r="K12885" s="6">
        <v>1224</v>
      </c>
      <c r="L12885">
        <f>LOOKUP(faktPardavimai!J8884,dimParduotuvės!$B$2:$B$13,dimParduotuvės!$A$2:$A$13)</f>
        <v>1</v>
      </c>
      <c r="M12885" s="9">
        <v>43263</v>
      </c>
    </row>
    <row r="12886" spans="1:13" x14ac:dyDescent="0.25">
      <c r="A12886">
        <v>100005778</v>
      </c>
      <c r="B12886" s="9">
        <v>42905</v>
      </c>
      <c r="C12886" s="11">
        <v>0.76645833333333335</v>
      </c>
      <c r="D12886" t="s">
        <v>2958</v>
      </c>
      <c r="E12886" s="6">
        <v>2</v>
      </c>
      <c r="F12886" s="6">
        <v>2545.92</v>
      </c>
      <c r="G12886" s="6">
        <v>5091.84</v>
      </c>
      <c r="H12886" t="s">
        <v>2660</v>
      </c>
      <c r="I12886" t="s">
        <v>40</v>
      </c>
      <c r="J12886" t="s">
        <v>1301</v>
      </c>
      <c r="K12886" s="6">
        <v>2448</v>
      </c>
      <c r="L12886">
        <f>LOOKUP(faktPardavimai!J9685,dimParduotuvės!$B$2:$B$13,dimParduotuvės!$A$2:$A$13)</f>
        <v>1</v>
      </c>
      <c r="M12886" s="9">
        <v>42907</v>
      </c>
    </row>
    <row r="12887" spans="1:13" x14ac:dyDescent="0.25">
      <c r="A12887">
        <v>100005781</v>
      </c>
      <c r="B12887" s="9">
        <v>43113</v>
      </c>
      <c r="C12887" s="11">
        <v>0.71057870370370368</v>
      </c>
      <c r="D12887" t="s">
        <v>2958</v>
      </c>
      <c r="E12887" s="6">
        <v>2</v>
      </c>
      <c r="F12887" s="6">
        <v>2545.92</v>
      </c>
      <c r="G12887" s="6">
        <v>5091.84</v>
      </c>
      <c r="H12887" t="s">
        <v>2661</v>
      </c>
      <c r="I12887" t="s">
        <v>40</v>
      </c>
      <c r="J12887" t="s">
        <v>1298</v>
      </c>
      <c r="K12887" s="6">
        <v>2448</v>
      </c>
      <c r="L12887">
        <f>LOOKUP(faktPardavimai!J9690,dimParduotuvės!$B$2:$B$13,dimParduotuvės!$A$2:$A$13)</f>
        <v>5</v>
      </c>
      <c r="M12887" s="9">
        <v>43116</v>
      </c>
    </row>
    <row r="12888" spans="1:13" x14ac:dyDescent="0.25">
      <c r="A12888">
        <v>100005800</v>
      </c>
      <c r="B12888" s="9">
        <v>42576</v>
      </c>
      <c r="C12888" s="11">
        <v>0.39988425925925924</v>
      </c>
      <c r="D12888" t="s">
        <v>2958</v>
      </c>
      <c r="E12888" s="6">
        <v>1</v>
      </c>
      <c r="F12888" s="6">
        <v>2545.92</v>
      </c>
      <c r="G12888" s="6">
        <v>2545.92</v>
      </c>
      <c r="H12888" t="s">
        <v>2660</v>
      </c>
      <c r="I12888" t="s">
        <v>40</v>
      </c>
      <c r="J12888" t="s">
        <v>1305</v>
      </c>
      <c r="K12888" s="6">
        <v>1224</v>
      </c>
      <c r="L12888">
        <f>LOOKUP(faktPardavimai!J9722,dimParduotuvės!$B$2:$B$13,dimParduotuvės!$A$2:$A$13)</f>
        <v>9</v>
      </c>
      <c r="M12888" s="9">
        <v>42576</v>
      </c>
    </row>
    <row r="12889" spans="1:13" x14ac:dyDescent="0.25">
      <c r="A12889">
        <v>100005822</v>
      </c>
      <c r="B12889" s="9">
        <v>42793</v>
      </c>
      <c r="C12889" s="11">
        <v>0.5740277777777778</v>
      </c>
      <c r="D12889" t="s">
        <v>2958</v>
      </c>
      <c r="E12889" s="6">
        <v>1</v>
      </c>
      <c r="F12889" s="6">
        <v>2545.92</v>
      </c>
      <c r="G12889" s="6">
        <v>2545.92</v>
      </c>
      <c r="H12889" t="s">
        <v>2661</v>
      </c>
      <c r="I12889" t="s">
        <v>40</v>
      </c>
      <c r="J12889" t="s">
        <v>1304</v>
      </c>
      <c r="K12889" s="6">
        <v>1224</v>
      </c>
      <c r="L12889">
        <f>LOOKUP(faktPardavimai!J9753,dimParduotuvės!$B$2:$B$13,dimParduotuvės!$A$2:$A$13)</f>
        <v>7</v>
      </c>
      <c r="M12889" s="9">
        <v>42798</v>
      </c>
    </row>
    <row r="12890" spans="1:13" x14ac:dyDescent="0.25">
      <c r="A12890">
        <v>100006144</v>
      </c>
      <c r="B12890" s="9">
        <v>43182</v>
      </c>
      <c r="C12890" s="11">
        <v>0.69784722222222229</v>
      </c>
      <c r="D12890" t="s">
        <v>2958</v>
      </c>
      <c r="E12890" s="6">
        <v>1</v>
      </c>
      <c r="F12890" s="6">
        <v>2189.4911999999999</v>
      </c>
      <c r="G12890" s="6">
        <v>2189.4911999999999</v>
      </c>
      <c r="H12890" t="s">
        <v>2661</v>
      </c>
      <c r="I12890" t="s">
        <v>40</v>
      </c>
      <c r="J12890" t="s">
        <v>1306</v>
      </c>
      <c r="K12890" s="6">
        <v>1224</v>
      </c>
      <c r="L12890">
        <f>LOOKUP(faktPardavimai!J10252,dimParduotuvės!$B$2:$B$13,dimParduotuvės!$A$2:$A$13)</f>
        <v>5</v>
      </c>
      <c r="M12890" s="9">
        <v>43182</v>
      </c>
    </row>
    <row r="12891" spans="1:13" x14ac:dyDescent="0.25">
      <c r="A12891">
        <v>100006377</v>
      </c>
      <c r="B12891" s="9">
        <v>43353</v>
      </c>
      <c r="C12891" s="11">
        <v>0.56309027777777776</v>
      </c>
      <c r="D12891" t="s">
        <v>2958</v>
      </c>
      <c r="E12891" s="6">
        <v>1</v>
      </c>
      <c r="F12891" s="6">
        <v>2545.92</v>
      </c>
      <c r="G12891" s="6">
        <v>2545.92</v>
      </c>
      <c r="H12891" t="s">
        <v>2661</v>
      </c>
      <c r="I12891" t="s">
        <v>2077</v>
      </c>
      <c r="J12891" t="s">
        <v>1301</v>
      </c>
      <c r="K12891" s="6">
        <v>1224</v>
      </c>
      <c r="L12891">
        <f>LOOKUP(faktPardavimai!J10614,dimParduotuvės!$B$2:$B$13,dimParduotuvės!$A$2:$A$13)</f>
        <v>3</v>
      </c>
      <c r="M12891" s="9">
        <v>43353</v>
      </c>
    </row>
    <row r="12892" spans="1:13" x14ac:dyDescent="0.25">
      <c r="A12892">
        <v>100006628</v>
      </c>
      <c r="B12892" s="9">
        <v>42775</v>
      </c>
      <c r="C12892" s="11">
        <v>0.5668171296296296</v>
      </c>
      <c r="D12892" t="s">
        <v>2958</v>
      </c>
      <c r="E12892" s="6">
        <v>1</v>
      </c>
      <c r="F12892" s="6">
        <v>2545.92</v>
      </c>
      <c r="G12892" s="6">
        <v>2545.92</v>
      </c>
      <c r="H12892" t="s">
        <v>2661</v>
      </c>
      <c r="I12892" t="s">
        <v>40</v>
      </c>
      <c r="J12892" t="s">
        <v>1304</v>
      </c>
      <c r="K12892" s="6">
        <v>1224</v>
      </c>
      <c r="L12892">
        <f>LOOKUP(faktPardavimai!J11034,dimParduotuvės!$B$2:$B$13,dimParduotuvės!$A$2:$A$13)</f>
        <v>4</v>
      </c>
      <c r="M12892" s="9">
        <v>42778</v>
      </c>
    </row>
    <row r="12893" spans="1:13" x14ac:dyDescent="0.25">
      <c r="A12893">
        <v>100006633</v>
      </c>
      <c r="B12893" s="9">
        <v>43059</v>
      </c>
      <c r="C12893" s="11">
        <v>0.50768518518518524</v>
      </c>
      <c r="D12893" t="s">
        <v>2958</v>
      </c>
      <c r="E12893" s="6">
        <v>1</v>
      </c>
      <c r="F12893" s="6">
        <v>2545.92</v>
      </c>
      <c r="G12893" s="6">
        <v>2545.92</v>
      </c>
      <c r="H12893" t="s">
        <v>2660</v>
      </c>
      <c r="I12893" t="s">
        <v>40</v>
      </c>
      <c r="J12893" t="s">
        <v>1299</v>
      </c>
      <c r="K12893" s="6">
        <v>1224</v>
      </c>
      <c r="L12893">
        <f>LOOKUP(faktPardavimai!J11046,dimParduotuvės!$B$2:$B$13,dimParduotuvės!$A$2:$A$13)</f>
        <v>5</v>
      </c>
      <c r="M12893" s="9">
        <v>43061</v>
      </c>
    </row>
    <row r="12894" spans="1:13" x14ac:dyDescent="0.25">
      <c r="A12894">
        <v>100006889</v>
      </c>
      <c r="B12894" s="9">
        <v>42751</v>
      </c>
      <c r="C12894" s="11">
        <v>0.79907407407407405</v>
      </c>
      <c r="D12894" t="s">
        <v>2958</v>
      </c>
      <c r="E12894" s="6">
        <v>1</v>
      </c>
      <c r="F12894" s="6">
        <v>2545.92</v>
      </c>
      <c r="G12894" s="6">
        <v>2545.92</v>
      </c>
      <c r="H12894" t="s">
        <v>2660</v>
      </c>
      <c r="I12894" t="s">
        <v>40</v>
      </c>
      <c r="J12894" t="s">
        <v>1302</v>
      </c>
      <c r="K12894" s="6">
        <v>1224</v>
      </c>
      <c r="L12894">
        <f>LOOKUP(faktPardavimai!J11455,dimParduotuvės!$B$2:$B$13,dimParduotuvės!$A$2:$A$13)</f>
        <v>3</v>
      </c>
      <c r="M12894" s="9">
        <v>42751</v>
      </c>
    </row>
    <row r="12895" spans="1:13" x14ac:dyDescent="0.25">
      <c r="A12895">
        <v>100007149</v>
      </c>
      <c r="B12895" s="9">
        <v>43021</v>
      </c>
      <c r="C12895" s="11">
        <v>0.46498842592592587</v>
      </c>
      <c r="D12895" t="s">
        <v>2958</v>
      </c>
      <c r="E12895" s="6">
        <v>2</v>
      </c>
      <c r="F12895" s="6">
        <v>2545.92</v>
      </c>
      <c r="G12895" s="6">
        <v>5091.84</v>
      </c>
      <c r="H12895" t="s">
        <v>2661</v>
      </c>
      <c r="I12895" t="s">
        <v>40</v>
      </c>
      <c r="J12895" t="s">
        <v>1301</v>
      </c>
      <c r="K12895" s="6">
        <v>2448</v>
      </c>
      <c r="L12895">
        <f>LOOKUP(faktPardavimai!J11855,dimParduotuvės!$B$2:$B$13,dimParduotuvės!$A$2:$A$13)</f>
        <v>8</v>
      </c>
      <c r="M12895" s="9">
        <v>43022</v>
      </c>
    </row>
    <row r="12896" spans="1:13" x14ac:dyDescent="0.25">
      <c r="A12896">
        <v>100007834</v>
      </c>
      <c r="B12896" s="9">
        <v>42987</v>
      </c>
      <c r="C12896" s="11">
        <v>0.64814814814814814</v>
      </c>
      <c r="D12896" t="s">
        <v>2958</v>
      </c>
      <c r="E12896" s="6">
        <v>1</v>
      </c>
      <c r="F12896" s="6">
        <v>2545.92</v>
      </c>
      <c r="G12896" s="6">
        <v>2545.92</v>
      </c>
      <c r="H12896" t="s">
        <v>2660</v>
      </c>
      <c r="I12896" t="s">
        <v>2338</v>
      </c>
      <c r="J12896" t="s">
        <v>1306</v>
      </c>
      <c r="K12896" s="6">
        <v>1224</v>
      </c>
      <c r="L12896">
        <f>LOOKUP(faktPardavimai!J13001,dimParduotuvės!$B$2:$B$13,dimParduotuvės!$A$2:$A$13)</f>
        <v>9</v>
      </c>
      <c r="M12896" s="9">
        <v>42992</v>
      </c>
    </row>
    <row r="12897" spans="1:13" x14ac:dyDescent="0.25">
      <c r="A12897">
        <v>100007841</v>
      </c>
      <c r="B12897" s="9">
        <v>42959</v>
      </c>
      <c r="C12897" s="11">
        <v>0.86751157407407409</v>
      </c>
      <c r="D12897" t="s">
        <v>2958</v>
      </c>
      <c r="E12897" s="6">
        <v>1</v>
      </c>
      <c r="F12897" s="6">
        <v>2240.4096</v>
      </c>
      <c r="G12897" s="6">
        <v>2240.4096</v>
      </c>
      <c r="H12897" t="s">
        <v>2660</v>
      </c>
      <c r="I12897" t="s">
        <v>40</v>
      </c>
      <c r="J12897" t="s">
        <v>1298</v>
      </c>
      <c r="K12897" s="6">
        <v>1224</v>
      </c>
      <c r="L12897">
        <f>LOOKUP(faktPardavimai!J13012,dimParduotuvės!$B$2:$B$13,dimParduotuvės!$A$2:$A$13)</f>
        <v>9</v>
      </c>
      <c r="M12897" s="9">
        <v>42961</v>
      </c>
    </row>
    <row r="12898" spans="1:13" x14ac:dyDescent="0.25">
      <c r="A12898">
        <v>100007957</v>
      </c>
      <c r="B12898" s="9">
        <v>43283</v>
      </c>
      <c r="C12898" s="11">
        <v>0.50390046296296298</v>
      </c>
      <c r="D12898" t="s">
        <v>2958</v>
      </c>
      <c r="E12898" s="6">
        <v>1</v>
      </c>
      <c r="F12898" s="6">
        <v>2545.92</v>
      </c>
      <c r="G12898" s="6">
        <v>2545.92</v>
      </c>
      <c r="H12898" t="s">
        <v>2660</v>
      </c>
      <c r="I12898" t="s">
        <v>40</v>
      </c>
      <c r="J12898" t="s">
        <v>1300</v>
      </c>
      <c r="K12898" s="6">
        <v>1224</v>
      </c>
      <c r="L12898">
        <f>LOOKUP(faktPardavimai!J13204,dimParduotuvės!$B$2:$B$13,dimParduotuvės!$A$2:$A$13)</f>
        <v>7</v>
      </c>
      <c r="M12898" s="9">
        <v>43284</v>
      </c>
    </row>
    <row r="12899" spans="1:13" x14ac:dyDescent="0.25">
      <c r="A12899">
        <v>100008013</v>
      </c>
      <c r="B12899" s="9">
        <v>42702</v>
      </c>
      <c r="C12899" s="11">
        <v>0.37576388888888884</v>
      </c>
      <c r="D12899" t="s">
        <v>2958</v>
      </c>
      <c r="E12899" s="6">
        <v>1</v>
      </c>
      <c r="F12899" s="6">
        <v>2545.92</v>
      </c>
      <c r="G12899" s="6">
        <v>2545.92</v>
      </c>
      <c r="H12899" t="s">
        <v>2660</v>
      </c>
      <c r="I12899" t="s">
        <v>40</v>
      </c>
      <c r="J12899" t="s">
        <v>1305</v>
      </c>
      <c r="K12899" s="6">
        <v>1224</v>
      </c>
      <c r="L12899">
        <f>LOOKUP(faktPardavimai!J13306,dimParduotuvės!$B$2:$B$13,dimParduotuvės!$A$2:$A$13)</f>
        <v>3</v>
      </c>
      <c r="M12899" s="9">
        <v>42702</v>
      </c>
    </row>
    <row r="12900" spans="1:13" x14ac:dyDescent="0.25">
      <c r="A12900">
        <v>100000240</v>
      </c>
      <c r="B12900" s="9">
        <v>43333</v>
      </c>
      <c r="C12900" s="11">
        <v>0.4886921296296296</v>
      </c>
      <c r="D12900" t="s">
        <v>2952</v>
      </c>
      <c r="E12900" s="6">
        <v>1</v>
      </c>
      <c r="F12900" s="6">
        <v>4551.3563999999997</v>
      </c>
      <c r="G12900" s="6">
        <v>4551.3563999999997</v>
      </c>
      <c r="H12900" t="s">
        <v>2660</v>
      </c>
      <c r="I12900" t="s">
        <v>40</v>
      </c>
      <c r="J12900" t="s">
        <v>1303</v>
      </c>
      <c r="K12900" s="6">
        <v>1923</v>
      </c>
      <c r="L12900">
        <f>LOOKUP(faktPardavimai!J417,dimParduotuvės!$B$2:$B$13,dimParduotuvės!$A$2:$A$13)</f>
        <v>3</v>
      </c>
      <c r="M12900" s="9">
        <v>43335</v>
      </c>
    </row>
    <row r="12901" spans="1:13" x14ac:dyDescent="0.25">
      <c r="A12901">
        <v>100000353</v>
      </c>
      <c r="B12901" s="9">
        <v>42845</v>
      </c>
      <c r="C12901" s="11">
        <v>0.59337962962962965</v>
      </c>
      <c r="D12901" t="s">
        <v>2952</v>
      </c>
      <c r="E12901" s="6">
        <v>1</v>
      </c>
      <c r="F12901" s="6">
        <v>4692.12</v>
      </c>
      <c r="G12901" s="6">
        <v>4692.12</v>
      </c>
      <c r="H12901" t="s">
        <v>2660</v>
      </c>
      <c r="I12901" t="s">
        <v>40</v>
      </c>
      <c r="J12901" t="s">
        <v>1304</v>
      </c>
      <c r="K12901" s="6">
        <v>1923</v>
      </c>
      <c r="L12901">
        <f>LOOKUP(faktPardavimai!J591,dimParduotuvės!$B$2:$B$13,dimParduotuvės!$A$2:$A$13)</f>
        <v>7</v>
      </c>
      <c r="M12901" s="9">
        <v>42845</v>
      </c>
    </row>
    <row r="12902" spans="1:13" x14ac:dyDescent="0.25">
      <c r="A12902">
        <v>100000453</v>
      </c>
      <c r="B12902" s="9">
        <v>42947</v>
      </c>
      <c r="C12902" s="11">
        <v>0.37817129629629626</v>
      </c>
      <c r="D12902" t="s">
        <v>2952</v>
      </c>
      <c r="E12902" s="6">
        <v>1</v>
      </c>
      <c r="F12902" s="6">
        <v>4692.12</v>
      </c>
      <c r="G12902" s="6">
        <v>4692.12</v>
      </c>
      <c r="H12902" t="s">
        <v>2660</v>
      </c>
      <c r="I12902" t="s">
        <v>1968</v>
      </c>
      <c r="J12902" t="s">
        <v>1303</v>
      </c>
      <c r="K12902" s="6">
        <v>1923</v>
      </c>
      <c r="L12902">
        <f>LOOKUP(faktPardavimai!J739,dimParduotuvės!$B$2:$B$13,dimParduotuvės!$A$2:$A$13)</f>
        <v>5</v>
      </c>
      <c r="M12902" s="9">
        <v>42950</v>
      </c>
    </row>
    <row r="12903" spans="1:13" x14ac:dyDescent="0.25">
      <c r="A12903">
        <v>100000531</v>
      </c>
      <c r="B12903" s="9">
        <v>43150</v>
      </c>
      <c r="C12903" s="11">
        <v>0.52273148148148152</v>
      </c>
      <c r="D12903" t="s">
        <v>2952</v>
      </c>
      <c r="E12903" s="6">
        <v>1</v>
      </c>
      <c r="F12903" s="6">
        <v>4692.12</v>
      </c>
      <c r="G12903" s="6">
        <v>4692.12</v>
      </c>
      <c r="H12903" t="s">
        <v>2661</v>
      </c>
      <c r="I12903" t="s">
        <v>40</v>
      </c>
      <c r="J12903" t="s">
        <v>1300</v>
      </c>
      <c r="K12903" s="6">
        <v>1923</v>
      </c>
      <c r="L12903">
        <f>LOOKUP(faktPardavimai!J868,dimParduotuvės!$B$2:$B$13,dimParduotuvės!$A$2:$A$13)</f>
        <v>9</v>
      </c>
      <c r="M12903" s="9">
        <v>43150</v>
      </c>
    </row>
    <row r="12904" spans="1:13" x14ac:dyDescent="0.25">
      <c r="A12904">
        <v>100000553</v>
      </c>
      <c r="B12904" s="9">
        <v>43356</v>
      </c>
      <c r="C12904" s="11">
        <v>0.77074074074074073</v>
      </c>
      <c r="D12904" t="s">
        <v>2952</v>
      </c>
      <c r="E12904" s="6">
        <v>1</v>
      </c>
      <c r="F12904" s="6">
        <v>4692.12</v>
      </c>
      <c r="G12904" s="6">
        <v>4692.12</v>
      </c>
      <c r="H12904" t="s">
        <v>2660</v>
      </c>
      <c r="I12904" t="s">
        <v>40</v>
      </c>
      <c r="J12904" t="s">
        <v>1304</v>
      </c>
      <c r="K12904" s="6">
        <v>1923</v>
      </c>
      <c r="L12904">
        <f>LOOKUP(faktPardavimai!J901,dimParduotuvės!$B$2:$B$13,dimParduotuvės!$A$2:$A$13)</f>
        <v>7</v>
      </c>
      <c r="M12904" s="9">
        <v>43356</v>
      </c>
    </row>
    <row r="12905" spans="1:13" x14ac:dyDescent="0.25">
      <c r="A12905">
        <v>100000573</v>
      </c>
      <c r="B12905" s="9">
        <v>43186</v>
      </c>
      <c r="C12905" s="11">
        <v>0.73607638888888882</v>
      </c>
      <c r="D12905" t="s">
        <v>2952</v>
      </c>
      <c r="E12905" s="6">
        <v>1</v>
      </c>
      <c r="F12905" s="6">
        <v>3988.3019999999997</v>
      </c>
      <c r="G12905" s="6">
        <v>3988.3019999999997</v>
      </c>
      <c r="H12905" t="s">
        <v>2660</v>
      </c>
      <c r="I12905" t="s">
        <v>1741</v>
      </c>
      <c r="J12905" t="s">
        <v>1299</v>
      </c>
      <c r="K12905" s="6">
        <v>1923</v>
      </c>
      <c r="L12905">
        <f>LOOKUP(faktPardavimai!J926,dimParduotuvės!$B$2:$B$13,dimParduotuvės!$A$2:$A$13)</f>
        <v>1</v>
      </c>
      <c r="M12905" s="9">
        <v>43186</v>
      </c>
    </row>
    <row r="12906" spans="1:13" x14ac:dyDescent="0.25">
      <c r="A12906">
        <v>100000678</v>
      </c>
      <c r="B12906" s="9">
        <v>43237</v>
      </c>
      <c r="C12906" s="11">
        <v>0.7712500000000001</v>
      </c>
      <c r="D12906" t="s">
        <v>2952</v>
      </c>
      <c r="E12906" s="6">
        <v>1</v>
      </c>
      <c r="F12906" s="6">
        <v>4692.12</v>
      </c>
      <c r="G12906" s="6">
        <v>4692.12</v>
      </c>
      <c r="H12906" t="s">
        <v>2660</v>
      </c>
      <c r="I12906" t="s">
        <v>40</v>
      </c>
      <c r="J12906" t="s">
        <v>1300</v>
      </c>
      <c r="K12906" s="6">
        <v>1923</v>
      </c>
      <c r="L12906">
        <f>LOOKUP(faktPardavimai!J1100,dimParduotuvės!$B$2:$B$13,dimParduotuvės!$A$2:$A$13)</f>
        <v>9</v>
      </c>
      <c r="M12906" s="9">
        <v>43237</v>
      </c>
    </row>
    <row r="12907" spans="1:13" x14ac:dyDescent="0.25">
      <c r="A12907">
        <v>100000714</v>
      </c>
      <c r="B12907" s="9">
        <v>42524</v>
      </c>
      <c r="C12907" s="11">
        <v>0.79177083333333342</v>
      </c>
      <c r="D12907" t="s">
        <v>2952</v>
      </c>
      <c r="E12907" s="6">
        <v>1</v>
      </c>
      <c r="F12907" s="6">
        <v>3894.4595999999997</v>
      </c>
      <c r="G12907" s="6">
        <v>3894.4595999999997</v>
      </c>
      <c r="H12907" t="s">
        <v>2660</v>
      </c>
      <c r="I12907" t="s">
        <v>1975</v>
      </c>
      <c r="J12907" t="s">
        <v>1306</v>
      </c>
      <c r="K12907" s="6">
        <v>1923</v>
      </c>
      <c r="L12907">
        <f>LOOKUP(faktPardavimai!J1160,dimParduotuvės!$B$2:$B$13,dimParduotuvės!$A$2:$A$13)</f>
        <v>5</v>
      </c>
      <c r="M12907" s="9">
        <v>42524</v>
      </c>
    </row>
    <row r="12908" spans="1:13" x14ac:dyDescent="0.25">
      <c r="A12908">
        <v>100001061</v>
      </c>
      <c r="B12908" s="9">
        <v>43089</v>
      </c>
      <c r="C12908" s="11">
        <v>0.55524305555555553</v>
      </c>
      <c r="D12908" t="s">
        <v>2952</v>
      </c>
      <c r="E12908" s="6">
        <v>1</v>
      </c>
      <c r="F12908" s="6">
        <v>4692.12</v>
      </c>
      <c r="G12908" s="6">
        <v>4692.12</v>
      </c>
      <c r="H12908" t="s">
        <v>2660</v>
      </c>
      <c r="I12908" t="s">
        <v>2524</v>
      </c>
      <c r="J12908" t="s">
        <v>1302</v>
      </c>
      <c r="K12908" s="6">
        <v>1923</v>
      </c>
      <c r="L12908">
        <f>LOOKUP(faktPardavimai!J1748,dimParduotuvės!$B$2:$B$13,dimParduotuvės!$A$2:$A$13)</f>
        <v>9</v>
      </c>
      <c r="M12908" s="9">
        <v>43089</v>
      </c>
    </row>
    <row r="12909" spans="1:13" x14ac:dyDescent="0.25">
      <c r="A12909">
        <v>100001517</v>
      </c>
      <c r="B12909" s="9">
        <v>42878</v>
      </c>
      <c r="C12909" s="11">
        <v>0.54805555555555552</v>
      </c>
      <c r="D12909" t="s">
        <v>2952</v>
      </c>
      <c r="E12909" s="6">
        <v>1</v>
      </c>
      <c r="F12909" s="6">
        <v>4692.12</v>
      </c>
      <c r="G12909" s="6">
        <v>4692.12</v>
      </c>
      <c r="H12909" t="s">
        <v>2660</v>
      </c>
      <c r="I12909" t="s">
        <v>40</v>
      </c>
      <c r="J12909" t="s">
        <v>1300</v>
      </c>
      <c r="K12909" s="6">
        <v>1923</v>
      </c>
      <c r="L12909">
        <f>LOOKUP(faktPardavimai!J2512,dimParduotuvės!$B$2:$B$13,dimParduotuvės!$A$2:$A$13)</f>
        <v>9</v>
      </c>
      <c r="M12909" s="9">
        <v>42878</v>
      </c>
    </row>
    <row r="12910" spans="1:13" x14ac:dyDescent="0.25">
      <c r="A12910">
        <v>100001854</v>
      </c>
      <c r="B12910" s="9">
        <v>42665</v>
      </c>
      <c r="C12910" s="11">
        <v>0.78553240740740737</v>
      </c>
      <c r="D12910" t="s">
        <v>2952</v>
      </c>
      <c r="E12910" s="6">
        <v>1</v>
      </c>
      <c r="F12910" s="6">
        <v>4363.6715999999997</v>
      </c>
      <c r="G12910" s="6">
        <v>4363.6715999999997</v>
      </c>
      <c r="H12910" t="s">
        <v>2661</v>
      </c>
      <c r="I12910" t="s">
        <v>40</v>
      </c>
      <c r="J12910" t="s">
        <v>1301</v>
      </c>
      <c r="K12910" s="6">
        <v>1923</v>
      </c>
      <c r="L12910">
        <f>LOOKUP(faktPardavimai!J3100,dimParduotuvės!$B$2:$B$13,dimParduotuvės!$A$2:$A$13)</f>
        <v>8</v>
      </c>
      <c r="M12910" s="9">
        <v>42665</v>
      </c>
    </row>
    <row r="12911" spans="1:13" x14ac:dyDescent="0.25">
      <c r="A12911">
        <v>100001957</v>
      </c>
      <c r="B12911" s="9">
        <v>42483</v>
      </c>
      <c r="C12911" s="11">
        <v>0.67116898148148152</v>
      </c>
      <c r="D12911" t="s">
        <v>2952</v>
      </c>
      <c r="E12911" s="6">
        <v>1</v>
      </c>
      <c r="F12911" s="6">
        <v>4692.12</v>
      </c>
      <c r="G12911" s="6">
        <v>4692.12</v>
      </c>
      <c r="H12911" t="s">
        <v>2661</v>
      </c>
      <c r="I12911" t="s">
        <v>40</v>
      </c>
      <c r="J12911" t="s">
        <v>1298</v>
      </c>
      <c r="K12911" s="6">
        <v>1923</v>
      </c>
      <c r="L12911">
        <f>LOOKUP(faktPardavimai!J3276,dimParduotuvės!$B$2:$B$13,dimParduotuvės!$A$2:$A$13)</f>
        <v>7</v>
      </c>
      <c r="M12911" s="9">
        <v>42483</v>
      </c>
    </row>
    <row r="12912" spans="1:13" x14ac:dyDescent="0.25">
      <c r="A12912">
        <v>100002033</v>
      </c>
      <c r="B12912" s="9">
        <v>42416</v>
      </c>
      <c r="C12912" s="11">
        <v>0.63414351851851858</v>
      </c>
      <c r="D12912" t="s">
        <v>2952</v>
      </c>
      <c r="E12912" s="6">
        <v>1</v>
      </c>
      <c r="F12912" s="6">
        <v>4082.1443999999997</v>
      </c>
      <c r="G12912" s="6">
        <v>4082.1443999999997</v>
      </c>
      <c r="H12912" t="s">
        <v>2660</v>
      </c>
      <c r="I12912" t="s">
        <v>40</v>
      </c>
      <c r="J12912" t="s">
        <v>1306</v>
      </c>
      <c r="K12912" s="6">
        <v>1923</v>
      </c>
      <c r="L12912">
        <f>LOOKUP(faktPardavimai!J3413,dimParduotuvės!$B$2:$B$13,dimParduotuvės!$A$2:$A$13)</f>
        <v>3</v>
      </c>
      <c r="M12912" s="9">
        <v>42421</v>
      </c>
    </row>
    <row r="12913" spans="1:13" x14ac:dyDescent="0.25">
      <c r="A12913">
        <v>100002131</v>
      </c>
      <c r="B12913" s="9">
        <v>43302</v>
      </c>
      <c r="C12913" s="11">
        <v>0.73197916666666663</v>
      </c>
      <c r="D12913" t="s">
        <v>2952</v>
      </c>
      <c r="E12913" s="6">
        <v>1</v>
      </c>
      <c r="F12913" s="6">
        <v>4692.12</v>
      </c>
      <c r="G12913" s="6">
        <v>4692.12</v>
      </c>
      <c r="H12913" t="s">
        <v>2660</v>
      </c>
      <c r="I12913" t="s">
        <v>40</v>
      </c>
      <c r="J12913" t="s">
        <v>1298</v>
      </c>
      <c r="K12913" s="6">
        <v>1923</v>
      </c>
      <c r="L12913">
        <f>LOOKUP(faktPardavimai!J3584,dimParduotuvės!$B$2:$B$13,dimParduotuvės!$A$2:$A$13)</f>
        <v>8</v>
      </c>
      <c r="M12913" s="9">
        <v>43304</v>
      </c>
    </row>
    <row r="12914" spans="1:13" x14ac:dyDescent="0.25">
      <c r="A12914">
        <v>100002145</v>
      </c>
      <c r="B12914" s="9">
        <v>42370</v>
      </c>
      <c r="C12914" s="11">
        <v>0.60951388888888891</v>
      </c>
      <c r="D12914" t="s">
        <v>2952</v>
      </c>
      <c r="E12914" s="6">
        <v>1</v>
      </c>
      <c r="F12914" s="6">
        <v>4692.12</v>
      </c>
      <c r="G12914" s="6">
        <v>4692.12</v>
      </c>
      <c r="H12914" t="s">
        <v>2660</v>
      </c>
      <c r="I12914" t="s">
        <v>40</v>
      </c>
      <c r="J12914" t="s">
        <v>1298</v>
      </c>
      <c r="K12914" s="6">
        <v>1923</v>
      </c>
      <c r="L12914">
        <f>LOOKUP(faktPardavimai!J3597,dimParduotuvės!$B$2:$B$13,dimParduotuvės!$A$2:$A$13)</f>
        <v>3</v>
      </c>
      <c r="M12914" s="9">
        <v>42370</v>
      </c>
    </row>
    <row r="12915" spans="1:13" x14ac:dyDescent="0.25">
      <c r="A12915">
        <v>100002574</v>
      </c>
      <c r="B12915" s="9">
        <v>42807</v>
      </c>
      <c r="C12915" s="11">
        <v>0.87483796296296301</v>
      </c>
      <c r="D12915" t="s">
        <v>2952</v>
      </c>
      <c r="E12915" s="6">
        <v>1</v>
      </c>
      <c r="F12915" s="6">
        <v>4692.12</v>
      </c>
      <c r="G12915" s="6">
        <v>4692.12</v>
      </c>
      <c r="H12915" t="s">
        <v>2660</v>
      </c>
      <c r="I12915" t="s">
        <v>40</v>
      </c>
      <c r="J12915" t="s">
        <v>1299</v>
      </c>
      <c r="K12915" s="6">
        <v>1923</v>
      </c>
      <c r="L12915">
        <f>LOOKUP(faktPardavimai!J4332,dimParduotuvės!$B$2:$B$13,dimParduotuvės!$A$2:$A$13)</f>
        <v>1</v>
      </c>
      <c r="M12915" s="9">
        <v>42807</v>
      </c>
    </row>
    <row r="12916" spans="1:13" x14ac:dyDescent="0.25">
      <c r="A12916">
        <v>100002693</v>
      </c>
      <c r="B12916" s="9">
        <v>43231</v>
      </c>
      <c r="C12916" s="11">
        <v>0.42324074074074075</v>
      </c>
      <c r="D12916" t="s">
        <v>2952</v>
      </c>
      <c r="E12916" s="6">
        <v>1</v>
      </c>
      <c r="F12916" s="6">
        <v>4692.12</v>
      </c>
      <c r="G12916" s="6">
        <v>4692.12</v>
      </c>
      <c r="H12916" t="s">
        <v>2661</v>
      </c>
      <c r="I12916" t="s">
        <v>40</v>
      </c>
      <c r="J12916" t="s">
        <v>1306</v>
      </c>
      <c r="K12916" s="6">
        <v>1923</v>
      </c>
      <c r="L12916">
        <f>LOOKUP(faktPardavimai!J4551,dimParduotuvės!$B$2:$B$13,dimParduotuvės!$A$2:$A$13)</f>
        <v>6</v>
      </c>
      <c r="M12916" s="9">
        <v>43235</v>
      </c>
    </row>
    <row r="12917" spans="1:13" x14ac:dyDescent="0.25">
      <c r="A12917">
        <v>100002846</v>
      </c>
      <c r="B12917" s="9">
        <v>42403</v>
      </c>
      <c r="C12917" s="11">
        <v>0.71085648148148151</v>
      </c>
      <c r="D12917" t="s">
        <v>2952</v>
      </c>
      <c r="E12917" s="6">
        <v>1</v>
      </c>
      <c r="F12917" s="6">
        <v>4692.12</v>
      </c>
      <c r="G12917" s="6">
        <v>4692.12</v>
      </c>
      <c r="H12917" t="s">
        <v>2661</v>
      </c>
      <c r="I12917" t="s">
        <v>40</v>
      </c>
      <c r="J12917" t="s">
        <v>1299</v>
      </c>
      <c r="K12917" s="6">
        <v>1923</v>
      </c>
      <c r="L12917">
        <f>LOOKUP(faktPardavimai!J4778,dimParduotuvės!$B$2:$B$13,dimParduotuvės!$A$2:$A$13)</f>
        <v>2</v>
      </c>
      <c r="M12917" s="9">
        <v>42403</v>
      </c>
    </row>
    <row r="12918" spans="1:13" x14ac:dyDescent="0.25">
      <c r="A12918">
        <v>100003288</v>
      </c>
      <c r="B12918" s="9">
        <v>42653</v>
      </c>
      <c r="C12918" s="11">
        <v>0.45631944444444444</v>
      </c>
      <c r="D12918" t="s">
        <v>2952</v>
      </c>
      <c r="E12918" s="6">
        <v>1</v>
      </c>
      <c r="F12918" s="6">
        <v>4692.12</v>
      </c>
      <c r="G12918" s="6">
        <v>4692.12</v>
      </c>
      <c r="H12918" t="s">
        <v>2660</v>
      </c>
      <c r="I12918" t="s">
        <v>40</v>
      </c>
      <c r="J12918" t="s">
        <v>1302</v>
      </c>
      <c r="K12918" s="6">
        <v>1923</v>
      </c>
      <c r="L12918">
        <f>LOOKUP(faktPardavimai!J5520,dimParduotuvės!$B$2:$B$13,dimParduotuvės!$A$2:$A$13)</f>
        <v>3</v>
      </c>
      <c r="M12918" s="9">
        <v>42653</v>
      </c>
    </row>
    <row r="12919" spans="1:13" x14ac:dyDescent="0.25">
      <c r="A12919">
        <v>100003372</v>
      </c>
      <c r="B12919" s="9">
        <v>43304</v>
      </c>
      <c r="C12919" s="11">
        <v>0.74994212962962958</v>
      </c>
      <c r="D12919" t="s">
        <v>2952</v>
      </c>
      <c r="E12919" s="6">
        <v>1</v>
      </c>
      <c r="F12919" s="6">
        <v>4692.12</v>
      </c>
      <c r="G12919" s="6">
        <v>4692.12</v>
      </c>
      <c r="H12919" t="s">
        <v>2660</v>
      </c>
      <c r="I12919" t="s">
        <v>1350</v>
      </c>
      <c r="J12919" t="s">
        <v>1305</v>
      </c>
      <c r="K12919" s="6">
        <v>1923</v>
      </c>
      <c r="L12919">
        <f>LOOKUP(faktPardavimai!J5667,dimParduotuvės!$B$2:$B$13,dimParduotuvės!$A$2:$A$13)</f>
        <v>8</v>
      </c>
      <c r="M12919" s="9">
        <v>43304</v>
      </c>
    </row>
    <row r="12920" spans="1:13" x14ac:dyDescent="0.25">
      <c r="A12920">
        <v>100003544</v>
      </c>
      <c r="B12920" s="9">
        <v>42861</v>
      </c>
      <c r="C12920" s="11">
        <v>0.40641203703703704</v>
      </c>
      <c r="D12920" t="s">
        <v>2952</v>
      </c>
      <c r="E12920" s="6">
        <v>1</v>
      </c>
      <c r="F12920" s="6">
        <v>4410.5927999999994</v>
      </c>
      <c r="G12920" s="6">
        <v>4410.5927999999994</v>
      </c>
      <c r="H12920" t="s">
        <v>2661</v>
      </c>
      <c r="I12920" t="s">
        <v>40</v>
      </c>
      <c r="J12920" t="s">
        <v>1304</v>
      </c>
      <c r="K12920" s="6">
        <v>1923</v>
      </c>
      <c r="L12920">
        <f>LOOKUP(faktPardavimai!J5981,dimParduotuvės!$B$2:$B$13,dimParduotuvės!$A$2:$A$13)</f>
        <v>4</v>
      </c>
      <c r="M12920" s="9">
        <v>42861</v>
      </c>
    </row>
    <row r="12921" spans="1:13" x14ac:dyDescent="0.25">
      <c r="A12921">
        <v>100003858</v>
      </c>
      <c r="B12921" s="9">
        <v>42827</v>
      </c>
      <c r="C12921" s="11">
        <v>0.43366898148148153</v>
      </c>
      <c r="D12921" t="s">
        <v>2952</v>
      </c>
      <c r="E12921" s="6">
        <v>1</v>
      </c>
      <c r="F12921" s="6">
        <v>4692.12</v>
      </c>
      <c r="G12921" s="6">
        <v>4692.12</v>
      </c>
      <c r="H12921" t="s">
        <v>2660</v>
      </c>
      <c r="I12921" t="s">
        <v>40</v>
      </c>
      <c r="J12921" t="s">
        <v>1303</v>
      </c>
      <c r="K12921" s="6">
        <v>1923</v>
      </c>
      <c r="L12921">
        <f>LOOKUP(faktPardavimai!J6470,dimParduotuvės!$B$2:$B$13,dimParduotuvės!$A$2:$A$13)</f>
        <v>4</v>
      </c>
      <c r="M12921" s="9">
        <v>42831</v>
      </c>
    </row>
    <row r="12922" spans="1:13" x14ac:dyDescent="0.25">
      <c r="A12922">
        <v>100004463</v>
      </c>
      <c r="B12922" s="9">
        <v>42915</v>
      </c>
      <c r="C12922" s="11">
        <v>0.79901620370370363</v>
      </c>
      <c r="D12922" t="s">
        <v>2952</v>
      </c>
      <c r="E12922" s="6">
        <v>1</v>
      </c>
      <c r="F12922" s="6">
        <v>4692.12</v>
      </c>
      <c r="G12922" s="6">
        <v>4692.12</v>
      </c>
      <c r="H12922" t="s">
        <v>2661</v>
      </c>
      <c r="I12922" t="s">
        <v>40</v>
      </c>
      <c r="J12922" t="s">
        <v>1305</v>
      </c>
      <c r="K12922" s="6">
        <v>1923</v>
      </c>
      <c r="L12922">
        <f>LOOKUP(faktPardavimai!J7515,dimParduotuvės!$B$2:$B$13,dimParduotuvės!$A$2:$A$13)</f>
        <v>6</v>
      </c>
      <c r="M12922" s="9">
        <v>42915</v>
      </c>
    </row>
    <row r="12923" spans="1:13" x14ac:dyDescent="0.25">
      <c r="A12923">
        <v>100004670</v>
      </c>
      <c r="B12923" s="9">
        <v>42997</v>
      </c>
      <c r="C12923" s="11">
        <v>0.55648148148148147</v>
      </c>
      <c r="D12923" t="s">
        <v>2952</v>
      </c>
      <c r="E12923" s="6">
        <v>1</v>
      </c>
      <c r="F12923" s="6">
        <v>3753.6959999999999</v>
      </c>
      <c r="G12923" s="6">
        <v>3753.6959999999999</v>
      </c>
      <c r="H12923" t="s">
        <v>2660</v>
      </c>
      <c r="I12923" t="s">
        <v>40</v>
      </c>
      <c r="J12923" t="s">
        <v>1306</v>
      </c>
      <c r="K12923" s="6">
        <v>1923</v>
      </c>
      <c r="L12923">
        <f>LOOKUP(faktPardavimai!J7840,dimParduotuvės!$B$2:$B$13,dimParduotuvės!$A$2:$A$13)</f>
        <v>6</v>
      </c>
      <c r="M12923" s="9">
        <v>42997</v>
      </c>
    </row>
    <row r="12924" spans="1:13" x14ac:dyDescent="0.25">
      <c r="A12924">
        <v>100004917</v>
      </c>
      <c r="B12924" s="9">
        <v>42685</v>
      </c>
      <c r="C12924" s="11">
        <v>0.62081018518518516</v>
      </c>
      <c r="D12924" t="s">
        <v>2952</v>
      </c>
      <c r="E12924" s="6">
        <v>1</v>
      </c>
      <c r="F12924" s="6">
        <v>4551.3563999999997</v>
      </c>
      <c r="G12924" s="6">
        <v>4551.3563999999997</v>
      </c>
      <c r="H12924" t="s">
        <v>2660</v>
      </c>
      <c r="I12924" t="s">
        <v>40</v>
      </c>
      <c r="J12924" t="s">
        <v>1302</v>
      </c>
      <c r="K12924" s="6">
        <v>1923</v>
      </c>
      <c r="L12924">
        <f>LOOKUP(faktPardavimai!J8217,dimParduotuvės!$B$2:$B$13,dimParduotuvės!$A$2:$A$13)</f>
        <v>7</v>
      </c>
      <c r="M12924" s="9">
        <v>42685</v>
      </c>
    </row>
    <row r="12925" spans="1:13" x14ac:dyDescent="0.25">
      <c r="A12925">
        <v>100005219</v>
      </c>
      <c r="B12925" s="9">
        <v>43185</v>
      </c>
      <c r="C12925" s="11">
        <v>0.63001157407407404</v>
      </c>
      <c r="D12925" t="s">
        <v>2952</v>
      </c>
      <c r="E12925" s="6">
        <v>1</v>
      </c>
      <c r="F12925" s="6">
        <v>4692.12</v>
      </c>
      <c r="G12925" s="6">
        <v>4692.12</v>
      </c>
      <c r="H12925" t="s">
        <v>2660</v>
      </c>
      <c r="I12925" t="s">
        <v>40</v>
      </c>
      <c r="J12925" t="s">
        <v>1304</v>
      </c>
      <c r="K12925" s="6">
        <v>1923</v>
      </c>
      <c r="L12925">
        <f>LOOKUP(faktPardavimai!J8722,dimParduotuvės!$B$2:$B$13,dimParduotuvės!$A$2:$A$13)</f>
        <v>9</v>
      </c>
      <c r="M12925" s="9">
        <v>43185</v>
      </c>
    </row>
    <row r="12926" spans="1:13" x14ac:dyDescent="0.25">
      <c r="A12926">
        <v>100005232</v>
      </c>
      <c r="B12926" s="9">
        <v>42955</v>
      </c>
      <c r="C12926" s="11">
        <v>0.74554398148148149</v>
      </c>
      <c r="D12926" t="s">
        <v>2952</v>
      </c>
      <c r="E12926" s="6">
        <v>1</v>
      </c>
      <c r="F12926" s="6">
        <v>4692.12</v>
      </c>
      <c r="G12926" s="6">
        <v>4692.12</v>
      </c>
      <c r="H12926" t="s">
        <v>2660</v>
      </c>
      <c r="I12926" t="s">
        <v>40</v>
      </c>
      <c r="J12926" t="s">
        <v>1303</v>
      </c>
      <c r="K12926" s="6">
        <v>1923</v>
      </c>
      <c r="L12926">
        <f>LOOKUP(faktPardavimai!J8742,dimParduotuvės!$B$2:$B$13,dimParduotuvės!$A$2:$A$13)</f>
        <v>1</v>
      </c>
      <c r="M12926" s="9">
        <v>42955</v>
      </c>
    </row>
    <row r="12927" spans="1:13" x14ac:dyDescent="0.25">
      <c r="A12927">
        <v>100005340</v>
      </c>
      <c r="B12927" s="9">
        <v>42716</v>
      </c>
      <c r="C12927" s="11">
        <v>0.58666666666666667</v>
      </c>
      <c r="D12927" t="s">
        <v>2952</v>
      </c>
      <c r="E12927" s="6">
        <v>1</v>
      </c>
      <c r="F12927" s="6">
        <v>4692.12</v>
      </c>
      <c r="G12927" s="6">
        <v>4692.12</v>
      </c>
      <c r="H12927" t="s">
        <v>2660</v>
      </c>
      <c r="I12927" t="s">
        <v>40</v>
      </c>
      <c r="J12927" t="s">
        <v>1302</v>
      </c>
      <c r="K12927" s="6">
        <v>1923</v>
      </c>
      <c r="L12927">
        <f>LOOKUP(faktPardavimai!J8910,dimParduotuvės!$B$2:$B$13,dimParduotuvės!$A$2:$A$13)</f>
        <v>3</v>
      </c>
      <c r="M12927" s="9">
        <v>42721</v>
      </c>
    </row>
    <row r="12928" spans="1:13" x14ac:dyDescent="0.25">
      <c r="A12928">
        <v>100005575</v>
      </c>
      <c r="B12928" s="9">
        <v>42640</v>
      </c>
      <c r="C12928" s="11">
        <v>0.69030092592592596</v>
      </c>
      <c r="D12928" t="s">
        <v>2952</v>
      </c>
      <c r="E12928" s="6">
        <v>1</v>
      </c>
      <c r="F12928" s="6">
        <v>4692.12</v>
      </c>
      <c r="G12928" s="6">
        <v>4692.12</v>
      </c>
      <c r="H12928" t="s">
        <v>2661</v>
      </c>
      <c r="I12928" t="s">
        <v>1433</v>
      </c>
      <c r="J12928" t="s">
        <v>1304</v>
      </c>
      <c r="K12928" s="6">
        <v>1923</v>
      </c>
      <c r="L12928">
        <f>LOOKUP(faktPardavimai!J9350,dimParduotuvės!$B$2:$B$13,dimParduotuvės!$A$2:$A$13)</f>
        <v>7</v>
      </c>
      <c r="M12928" s="9">
        <v>42643</v>
      </c>
    </row>
    <row r="12929" spans="1:13" x14ac:dyDescent="0.25">
      <c r="A12929">
        <v>100005640</v>
      </c>
      <c r="B12929" s="9">
        <v>43348</v>
      </c>
      <c r="C12929" s="11">
        <v>0.41217592592592589</v>
      </c>
      <c r="D12929" t="s">
        <v>2952</v>
      </c>
      <c r="E12929" s="6">
        <v>1</v>
      </c>
      <c r="F12929" s="6">
        <v>4692.12</v>
      </c>
      <c r="G12929" s="6">
        <v>4692.12</v>
      </c>
      <c r="H12929" t="s">
        <v>2660</v>
      </c>
      <c r="I12929" t="s">
        <v>40</v>
      </c>
      <c r="J12929" t="s">
        <v>1305</v>
      </c>
      <c r="K12929" s="6">
        <v>1923</v>
      </c>
      <c r="L12929">
        <f>LOOKUP(faktPardavimai!J9442,dimParduotuvės!$B$2:$B$13,dimParduotuvės!$A$2:$A$13)</f>
        <v>6</v>
      </c>
      <c r="M12929" s="9">
        <v>43348</v>
      </c>
    </row>
    <row r="12930" spans="1:13" x14ac:dyDescent="0.25">
      <c r="A12930">
        <v>100006113</v>
      </c>
      <c r="B12930" s="9">
        <v>42566</v>
      </c>
      <c r="C12930" s="11">
        <v>0.42304398148148148</v>
      </c>
      <c r="D12930" t="s">
        <v>2952</v>
      </c>
      <c r="E12930" s="6">
        <v>1</v>
      </c>
      <c r="F12930" s="6">
        <v>4692.12</v>
      </c>
      <c r="G12930" s="6">
        <v>4692.12</v>
      </c>
      <c r="H12930" t="s">
        <v>2661</v>
      </c>
      <c r="I12930" t="s">
        <v>40</v>
      </c>
      <c r="J12930" t="s">
        <v>1303</v>
      </c>
      <c r="K12930" s="6">
        <v>1923</v>
      </c>
      <c r="L12930">
        <f>LOOKUP(faktPardavimai!J10198,dimParduotuvės!$B$2:$B$13,dimParduotuvės!$A$2:$A$13)</f>
        <v>2</v>
      </c>
      <c r="M12930" s="9">
        <v>42566</v>
      </c>
    </row>
    <row r="12931" spans="1:13" x14ac:dyDescent="0.25">
      <c r="A12931">
        <v>100006119</v>
      </c>
      <c r="B12931" s="9">
        <v>42753</v>
      </c>
      <c r="C12931" s="11">
        <v>0.76035879629629621</v>
      </c>
      <c r="D12931" t="s">
        <v>2952</v>
      </c>
      <c r="E12931" s="6">
        <v>1</v>
      </c>
      <c r="F12931" s="6">
        <v>4692.12</v>
      </c>
      <c r="G12931" s="6">
        <v>4692.12</v>
      </c>
      <c r="H12931" t="s">
        <v>2661</v>
      </c>
      <c r="I12931" t="s">
        <v>40</v>
      </c>
      <c r="J12931" t="s">
        <v>1304</v>
      </c>
      <c r="K12931" s="6">
        <v>1923</v>
      </c>
      <c r="L12931">
        <f>LOOKUP(faktPardavimai!J10215,dimParduotuvės!$B$2:$B$13,dimParduotuvės!$A$2:$A$13)</f>
        <v>2</v>
      </c>
      <c r="M12931" s="9">
        <v>42753</v>
      </c>
    </row>
    <row r="12932" spans="1:13" x14ac:dyDescent="0.25">
      <c r="A12932">
        <v>100006247</v>
      </c>
      <c r="B12932" s="9">
        <v>42577</v>
      </c>
      <c r="C12932" s="11">
        <v>0.7286921296296297</v>
      </c>
      <c r="D12932" t="s">
        <v>2952</v>
      </c>
      <c r="E12932" s="6">
        <v>2</v>
      </c>
      <c r="F12932" s="6">
        <v>4692.12</v>
      </c>
      <c r="G12932" s="6">
        <v>9384.24</v>
      </c>
      <c r="H12932" t="s">
        <v>2661</v>
      </c>
      <c r="I12932" t="s">
        <v>40</v>
      </c>
      <c r="J12932" t="s">
        <v>1301</v>
      </c>
      <c r="K12932" s="6">
        <v>3846</v>
      </c>
      <c r="L12932">
        <f>LOOKUP(faktPardavimai!J10416,dimParduotuvės!$B$2:$B$13,dimParduotuvės!$A$2:$A$13)</f>
        <v>3</v>
      </c>
      <c r="M12932" s="9">
        <v>42577</v>
      </c>
    </row>
    <row r="12933" spans="1:13" x14ac:dyDescent="0.25">
      <c r="A12933">
        <v>100006315</v>
      </c>
      <c r="B12933" s="9">
        <v>42554</v>
      </c>
      <c r="C12933" s="11">
        <v>0.78006944444444448</v>
      </c>
      <c r="D12933" t="s">
        <v>2952</v>
      </c>
      <c r="E12933" s="6">
        <v>1</v>
      </c>
      <c r="F12933" s="6">
        <v>4082.1443999999997</v>
      </c>
      <c r="G12933" s="6">
        <v>4082.1443999999997</v>
      </c>
      <c r="H12933" t="s">
        <v>2660</v>
      </c>
      <c r="I12933" t="s">
        <v>40</v>
      </c>
      <c r="J12933" t="s">
        <v>1305</v>
      </c>
      <c r="K12933" s="6">
        <v>1923</v>
      </c>
      <c r="L12933">
        <f>LOOKUP(faktPardavimai!J10513,dimParduotuvės!$B$2:$B$13,dimParduotuvės!$A$2:$A$13)</f>
        <v>3</v>
      </c>
      <c r="M12933" s="9">
        <v>42554</v>
      </c>
    </row>
    <row r="12934" spans="1:13" x14ac:dyDescent="0.25">
      <c r="A12934">
        <v>100006418</v>
      </c>
      <c r="B12934" s="9">
        <v>42572</v>
      </c>
      <c r="C12934" s="11">
        <v>0.81040509259259252</v>
      </c>
      <c r="D12934" t="s">
        <v>2952</v>
      </c>
      <c r="E12934" s="6">
        <v>1</v>
      </c>
      <c r="F12934" s="6">
        <v>4692.12</v>
      </c>
      <c r="G12934" s="6">
        <v>4692.12</v>
      </c>
      <c r="H12934" t="s">
        <v>2660</v>
      </c>
      <c r="I12934" t="s">
        <v>40</v>
      </c>
      <c r="J12934" t="s">
        <v>1300</v>
      </c>
      <c r="K12934" s="6">
        <v>1923</v>
      </c>
      <c r="L12934">
        <f>LOOKUP(faktPardavimai!J10678,dimParduotuvės!$B$2:$B$13,dimParduotuvės!$A$2:$A$13)</f>
        <v>4</v>
      </c>
      <c r="M12934" s="9">
        <v>42577</v>
      </c>
    </row>
    <row r="12935" spans="1:13" x14ac:dyDescent="0.25">
      <c r="A12935">
        <v>100006456</v>
      </c>
      <c r="B12935" s="9">
        <v>43341</v>
      </c>
      <c r="C12935" s="11">
        <v>0.84302083333333344</v>
      </c>
      <c r="D12935" t="s">
        <v>2952</v>
      </c>
      <c r="E12935" s="6">
        <v>1</v>
      </c>
      <c r="F12935" s="6">
        <v>4692.12</v>
      </c>
      <c r="G12935" s="6">
        <v>4692.12</v>
      </c>
      <c r="H12935" t="s">
        <v>2660</v>
      </c>
      <c r="I12935" t="s">
        <v>1643</v>
      </c>
      <c r="J12935" t="s">
        <v>1298</v>
      </c>
      <c r="K12935" s="6">
        <v>1923</v>
      </c>
      <c r="L12935">
        <f>LOOKUP(faktPardavimai!J10733,dimParduotuvės!$B$2:$B$13,dimParduotuvės!$A$2:$A$13)</f>
        <v>7</v>
      </c>
      <c r="M12935" s="9">
        <v>43341</v>
      </c>
    </row>
    <row r="12936" spans="1:13" x14ac:dyDescent="0.25">
      <c r="A12936">
        <v>100006463</v>
      </c>
      <c r="B12936" s="9">
        <v>42909</v>
      </c>
      <c r="C12936" s="11">
        <v>0.63005787037037042</v>
      </c>
      <c r="D12936" t="s">
        <v>2952</v>
      </c>
      <c r="E12936" s="6">
        <v>1</v>
      </c>
      <c r="F12936" s="6">
        <v>4082.1443999999997</v>
      </c>
      <c r="G12936" s="6">
        <v>4082.1443999999997</v>
      </c>
      <c r="H12936" t="s">
        <v>2660</v>
      </c>
      <c r="I12936" t="s">
        <v>40</v>
      </c>
      <c r="J12936" t="s">
        <v>1304</v>
      </c>
      <c r="K12936" s="6">
        <v>1923</v>
      </c>
      <c r="L12936">
        <f>LOOKUP(faktPardavimai!J10751,dimParduotuvės!$B$2:$B$13,dimParduotuvės!$A$2:$A$13)</f>
        <v>5</v>
      </c>
      <c r="M12936" s="9">
        <v>42909</v>
      </c>
    </row>
    <row r="12937" spans="1:13" x14ac:dyDescent="0.25">
      <c r="A12937">
        <v>100006536</v>
      </c>
      <c r="B12937" s="9">
        <v>43319</v>
      </c>
      <c r="C12937" s="11">
        <v>0.3848611111111111</v>
      </c>
      <c r="D12937" t="s">
        <v>2952</v>
      </c>
      <c r="E12937" s="6">
        <v>2</v>
      </c>
      <c r="F12937" s="6">
        <v>4316.7503999999999</v>
      </c>
      <c r="G12937" s="6">
        <v>8633.5007999999998</v>
      </c>
      <c r="H12937" t="s">
        <v>2660</v>
      </c>
      <c r="I12937" t="s">
        <v>40</v>
      </c>
      <c r="J12937" t="s">
        <v>1302</v>
      </c>
      <c r="K12937" s="6">
        <v>3846</v>
      </c>
      <c r="L12937">
        <f>LOOKUP(faktPardavimai!J10883,dimParduotuvės!$B$2:$B$13,dimParduotuvės!$A$2:$A$13)</f>
        <v>5</v>
      </c>
      <c r="M12937" s="9">
        <v>43321</v>
      </c>
    </row>
    <row r="12938" spans="1:13" x14ac:dyDescent="0.25">
      <c r="A12938">
        <v>100006829</v>
      </c>
      <c r="B12938" s="9">
        <v>42773</v>
      </c>
      <c r="C12938" s="11">
        <v>0.64083333333333337</v>
      </c>
      <c r="D12938" t="s">
        <v>2952</v>
      </c>
      <c r="E12938" s="6">
        <v>1</v>
      </c>
      <c r="F12938" s="6">
        <v>4692.12</v>
      </c>
      <c r="G12938" s="6">
        <v>4692.12</v>
      </c>
      <c r="H12938" t="s">
        <v>2660</v>
      </c>
      <c r="I12938" t="s">
        <v>40</v>
      </c>
      <c r="J12938" t="s">
        <v>1299</v>
      </c>
      <c r="K12938" s="6">
        <v>1923</v>
      </c>
      <c r="L12938">
        <f>LOOKUP(faktPardavimai!J11364,dimParduotuvės!$B$2:$B$13,dimParduotuvės!$A$2:$A$13)</f>
        <v>6</v>
      </c>
      <c r="M12938" s="9">
        <v>42773</v>
      </c>
    </row>
    <row r="12939" spans="1:13" x14ac:dyDescent="0.25">
      <c r="A12939">
        <v>100006876</v>
      </c>
      <c r="B12939" s="9">
        <v>43252</v>
      </c>
      <c r="C12939" s="11">
        <v>0.8031018518518519</v>
      </c>
      <c r="D12939" t="s">
        <v>2952</v>
      </c>
      <c r="E12939" s="6">
        <v>1</v>
      </c>
      <c r="F12939" s="6">
        <v>4692.12</v>
      </c>
      <c r="G12939" s="6">
        <v>4692.12</v>
      </c>
      <c r="H12939" t="s">
        <v>2661</v>
      </c>
      <c r="I12939" t="s">
        <v>40</v>
      </c>
      <c r="J12939" t="s">
        <v>1304</v>
      </c>
      <c r="K12939" s="6">
        <v>1923</v>
      </c>
      <c r="L12939">
        <f>LOOKUP(faktPardavimai!J11434,dimParduotuvės!$B$2:$B$13,dimParduotuvės!$A$2:$A$13)</f>
        <v>2</v>
      </c>
      <c r="M12939" s="9">
        <v>43252</v>
      </c>
    </row>
    <row r="12940" spans="1:13" x14ac:dyDescent="0.25">
      <c r="A12940">
        <v>100007241</v>
      </c>
      <c r="B12940" s="9">
        <v>43194</v>
      </c>
      <c r="C12940" s="11">
        <v>0.65622685185185181</v>
      </c>
      <c r="D12940" t="s">
        <v>2952</v>
      </c>
      <c r="E12940" s="6">
        <v>1</v>
      </c>
      <c r="F12940" s="6">
        <v>4692.12</v>
      </c>
      <c r="G12940" s="6">
        <v>4692.12</v>
      </c>
      <c r="H12940" t="s">
        <v>2660</v>
      </c>
      <c r="I12940" t="s">
        <v>40</v>
      </c>
      <c r="J12940" t="s">
        <v>1302</v>
      </c>
      <c r="K12940" s="6">
        <v>1923</v>
      </c>
      <c r="L12940">
        <f>LOOKUP(faktPardavimai!J12047,dimParduotuvės!$B$2:$B$13,dimParduotuvės!$A$2:$A$13)</f>
        <v>4</v>
      </c>
      <c r="M12940" s="9">
        <v>43196</v>
      </c>
    </row>
    <row r="12941" spans="1:13" x14ac:dyDescent="0.25">
      <c r="A12941">
        <v>100007480</v>
      </c>
      <c r="B12941" s="9">
        <v>42606</v>
      </c>
      <c r="C12941" s="11">
        <v>0.42696759259259259</v>
      </c>
      <c r="D12941" t="s">
        <v>2952</v>
      </c>
      <c r="E12941" s="6">
        <v>1</v>
      </c>
      <c r="F12941" s="6">
        <v>4692.12</v>
      </c>
      <c r="G12941" s="6">
        <v>4692.12</v>
      </c>
      <c r="H12941" t="s">
        <v>2660</v>
      </c>
      <c r="I12941" t="s">
        <v>40</v>
      </c>
      <c r="J12941" t="s">
        <v>1303</v>
      </c>
      <c r="K12941" s="6">
        <v>1923</v>
      </c>
      <c r="L12941">
        <f>LOOKUP(faktPardavimai!J12439,dimParduotuvės!$B$2:$B$13,dimParduotuvės!$A$2:$A$13)</f>
        <v>3</v>
      </c>
      <c r="M12941" s="9">
        <v>42606</v>
      </c>
    </row>
    <row r="12942" spans="1:13" x14ac:dyDescent="0.25">
      <c r="A12942">
        <v>100007918</v>
      </c>
      <c r="B12942" s="9">
        <v>43160</v>
      </c>
      <c r="C12942" s="11">
        <v>0.8230439814814815</v>
      </c>
      <c r="D12942" t="s">
        <v>2952</v>
      </c>
      <c r="E12942" s="6">
        <v>1</v>
      </c>
      <c r="F12942" s="6">
        <v>4363.6715999999997</v>
      </c>
      <c r="G12942" s="6">
        <v>4363.6715999999997</v>
      </c>
      <c r="H12942" t="s">
        <v>2661</v>
      </c>
      <c r="I12942" t="s">
        <v>40</v>
      </c>
      <c r="J12942" t="s">
        <v>1304</v>
      </c>
      <c r="K12942" s="6">
        <v>1923</v>
      </c>
      <c r="L12942">
        <f>LOOKUP(faktPardavimai!J13127,dimParduotuvės!$B$2:$B$13,dimParduotuvės!$A$2:$A$13)</f>
        <v>9</v>
      </c>
      <c r="M12942" s="9">
        <v>43163</v>
      </c>
    </row>
    <row r="12943" spans="1:13" x14ac:dyDescent="0.25">
      <c r="A12943">
        <v>100007932</v>
      </c>
      <c r="B12943" s="9">
        <v>42969</v>
      </c>
      <c r="C12943" s="11">
        <v>0.43766203703703704</v>
      </c>
      <c r="D12943" t="s">
        <v>2952</v>
      </c>
      <c r="E12943" s="6">
        <v>1</v>
      </c>
      <c r="F12943" s="6">
        <v>4129.0655999999999</v>
      </c>
      <c r="G12943" s="6">
        <v>4129.0655999999999</v>
      </c>
      <c r="H12943" t="s">
        <v>2660</v>
      </c>
      <c r="I12943" t="s">
        <v>40</v>
      </c>
      <c r="J12943" t="s">
        <v>1304</v>
      </c>
      <c r="K12943" s="6">
        <v>1923</v>
      </c>
      <c r="L12943">
        <f>LOOKUP(faktPardavimai!J13146,dimParduotuvės!$B$2:$B$13,dimParduotuvės!$A$2:$A$13)</f>
        <v>7</v>
      </c>
      <c r="M12943" s="9">
        <v>42970</v>
      </c>
    </row>
    <row r="12944" spans="1:13" x14ac:dyDescent="0.25">
      <c r="A12944">
        <v>100000082</v>
      </c>
      <c r="B12944" s="9">
        <v>42459</v>
      </c>
      <c r="C12944" s="11">
        <v>0.87200231481481483</v>
      </c>
      <c r="D12944" t="s">
        <v>2964</v>
      </c>
      <c r="E12944" s="6">
        <v>1</v>
      </c>
      <c r="F12944" s="6">
        <v>2113.5270400000004</v>
      </c>
      <c r="G12944" s="6">
        <v>2113.5270400000004</v>
      </c>
      <c r="H12944" t="s">
        <v>2661</v>
      </c>
      <c r="I12944" t="s">
        <v>40</v>
      </c>
      <c r="J12944" t="s">
        <v>1305</v>
      </c>
      <c r="K12944" s="6">
        <v>1564</v>
      </c>
      <c r="L12944">
        <f>LOOKUP(faktPardavimai!J167,dimParduotuvės!$B$2:$B$13,dimParduotuvės!$A$2:$A$13)</f>
        <v>2</v>
      </c>
      <c r="M12944" s="9">
        <v>42462</v>
      </c>
    </row>
    <row r="12945" spans="1:13" x14ac:dyDescent="0.25">
      <c r="A12945">
        <v>100000240</v>
      </c>
      <c r="B12945" s="9">
        <v>43333</v>
      </c>
      <c r="C12945" s="11">
        <v>0.4886921296296296</v>
      </c>
      <c r="D12945" t="s">
        <v>2964</v>
      </c>
      <c r="E12945" s="6">
        <v>2</v>
      </c>
      <c r="F12945" s="6">
        <v>2577.4720000000002</v>
      </c>
      <c r="G12945" s="6">
        <v>5154.9440000000004</v>
      </c>
      <c r="H12945" t="s">
        <v>2660</v>
      </c>
      <c r="I12945" t="s">
        <v>40</v>
      </c>
      <c r="J12945" t="s">
        <v>1303</v>
      </c>
      <c r="K12945" s="6">
        <v>3128</v>
      </c>
      <c r="L12945">
        <f>LOOKUP(faktPardavimai!J420,dimParduotuvės!$B$2:$B$13,dimParduotuvės!$A$2:$A$13)</f>
        <v>9</v>
      </c>
      <c r="M12945" s="9">
        <v>43335</v>
      </c>
    </row>
    <row r="12946" spans="1:13" x14ac:dyDescent="0.25">
      <c r="A12946">
        <v>100000594</v>
      </c>
      <c r="B12946" s="9">
        <v>42753</v>
      </c>
      <c r="C12946" s="11">
        <v>0.52827546296296302</v>
      </c>
      <c r="D12946" t="s">
        <v>2964</v>
      </c>
      <c r="E12946" s="6">
        <v>1</v>
      </c>
      <c r="F12946" s="6">
        <v>2448.5983999999999</v>
      </c>
      <c r="G12946" s="6">
        <v>2448.5983999999999</v>
      </c>
      <c r="H12946" t="s">
        <v>2660</v>
      </c>
      <c r="I12946" t="s">
        <v>40</v>
      </c>
      <c r="J12946" t="s">
        <v>1306</v>
      </c>
      <c r="K12946" s="6">
        <v>1564</v>
      </c>
      <c r="L12946">
        <f>LOOKUP(faktPardavimai!J973,dimParduotuvės!$B$2:$B$13,dimParduotuvės!$A$2:$A$13)</f>
        <v>6</v>
      </c>
      <c r="M12946" s="9">
        <v>42756</v>
      </c>
    </row>
    <row r="12947" spans="1:13" x14ac:dyDescent="0.25">
      <c r="A12947">
        <v>100000703</v>
      </c>
      <c r="B12947" s="9">
        <v>42771</v>
      </c>
      <c r="C12947" s="11">
        <v>0.6658680555555555</v>
      </c>
      <c r="D12947" t="s">
        <v>2964</v>
      </c>
      <c r="E12947" s="6">
        <v>1</v>
      </c>
      <c r="F12947" s="6">
        <v>2061.9776000000002</v>
      </c>
      <c r="G12947" s="6">
        <v>2061.9776000000002</v>
      </c>
      <c r="H12947" t="s">
        <v>2660</v>
      </c>
      <c r="I12947" t="s">
        <v>40</v>
      </c>
      <c r="J12947" t="s">
        <v>1301</v>
      </c>
      <c r="K12947" s="6">
        <v>1564</v>
      </c>
      <c r="L12947">
        <f>LOOKUP(faktPardavimai!J1137,dimParduotuvės!$B$2:$B$13,dimParduotuvės!$A$2:$A$13)</f>
        <v>6</v>
      </c>
      <c r="M12947" s="9">
        <v>42772</v>
      </c>
    </row>
    <row r="12948" spans="1:13" x14ac:dyDescent="0.25">
      <c r="A12948">
        <v>100000707</v>
      </c>
      <c r="B12948" s="9">
        <v>43341</v>
      </c>
      <c r="C12948" s="11">
        <v>0.57400462962962961</v>
      </c>
      <c r="D12948" t="s">
        <v>2964</v>
      </c>
      <c r="E12948" s="6">
        <v>1</v>
      </c>
      <c r="F12948" s="6">
        <v>2113.5270400000004</v>
      </c>
      <c r="G12948" s="6">
        <v>2113.5270400000004</v>
      </c>
      <c r="H12948" t="s">
        <v>2660</v>
      </c>
      <c r="I12948" t="s">
        <v>40</v>
      </c>
      <c r="J12948" t="s">
        <v>1302</v>
      </c>
      <c r="K12948" s="6">
        <v>1564</v>
      </c>
      <c r="L12948">
        <f>LOOKUP(faktPardavimai!J1154,dimParduotuvės!$B$2:$B$13,dimParduotuvės!$A$2:$A$13)</f>
        <v>7</v>
      </c>
      <c r="M12948" s="9">
        <v>43341</v>
      </c>
    </row>
    <row r="12949" spans="1:13" x14ac:dyDescent="0.25">
      <c r="A12949">
        <v>100000834</v>
      </c>
      <c r="B12949" s="9">
        <v>42765</v>
      </c>
      <c r="C12949" s="11">
        <v>0.47741898148148149</v>
      </c>
      <c r="D12949" t="s">
        <v>2964</v>
      </c>
      <c r="E12949" s="6">
        <v>1</v>
      </c>
      <c r="F12949" s="6">
        <v>2577.4720000000002</v>
      </c>
      <c r="G12949" s="6">
        <v>2577.4720000000002</v>
      </c>
      <c r="H12949" t="s">
        <v>2661</v>
      </c>
      <c r="I12949" t="s">
        <v>40</v>
      </c>
      <c r="J12949" t="s">
        <v>1301</v>
      </c>
      <c r="K12949" s="6">
        <v>1564</v>
      </c>
      <c r="L12949">
        <f>LOOKUP(faktPardavimai!J1373,dimParduotuvės!$B$2:$B$13,dimParduotuvės!$A$2:$A$13)</f>
        <v>8</v>
      </c>
      <c r="M12949" s="9">
        <v>42765</v>
      </c>
    </row>
    <row r="12950" spans="1:13" x14ac:dyDescent="0.25">
      <c r="A12950">
        <v>100000873</v>
      </c>
      <c r="B12950" s="9">
        <v>43317</v>
      </c>
      <c r="C12950" s="11">
        <v>0.61383101851851851</v>
      </c>
      <c r="D12950" t="s">
        <v>2964</v>
      </c>
      <c r="E12950" s="6">
        <v>1</v>
      </c>
      <c r="F12950" s="6">
        <v>2577.4720000000002</v>
      </c>
      <c r="G12950" s="6">
        <v>2577.4720000000002</v>
      </c>
      <c r="H12950" t="s">
        <v>2661</v>
      </c>
      <c r="I12950" t="s">
        <v>40</v>
      </c>
      <c r="J12950" t="s">
        <v>1306</v>
      </c>
      <c r="K12950" s="6">
        <v>1564</v>
      </c>
      <c r="L12950">
        <f>LOOKUP(faktPardavimai!J1440,dimParduotuvės!$B$2:$B$13,dimParduotuvės!$A$2:$A$13)</f>
        <v>7</v>
      </c>
      <c r="M12950" s="9">
        <v>43317</v>
      </c>
    </row>
    <row r="12951" spans="1:13" x14ac:dyDescent="0.25">
      <c r="A12951">
        <v>100001254</v>
      </c>
      <c r="B12951" s="9">
        <v>42851</v>
      </c>
      <c r="C12951" s="11">
        <v>0.63894675925925926</v>
      </c>
      <c r="D12951" t="s">
        <v>2964</v>
      </c>
      <c r="E12951" s="6">
        <v>1</v>
      </c>
      <c r="F12951" s="6">
        <v>2577.4720000000002</v>
      </c>
      <c r="G12951" s="6">
        <v>2577.4720000000002</v>
      </c>
      <c r="H12951" t="s">
        <v>2661</v>
      </c>
      <c r="I12951" t="s">
        <v>2342</v>
      </c>
      <c r="J12951" t="s">
        <v>1302</v>
      </c>
      <c r="K12951" s="6">
        <v>1564</v>
      </c>
      <c r="L12951">
        <f>LOOKUP(faktPardavimai!J2069,dimParduotuvės!$B$2:$B$13,dimParduotuvės!$A$2:$A$13)</f>
        <v>2</v>
      </c>
      <c r="M12951" s="9">
        <v>42851</v>
      </c>
    </row>
    <row r="12952" spans="1:13" x14ac:dyDescent="0.25">
      <c r="A12952">
        <v>100001470</v>
      </c>
      <c r="B12952" s="9">
        <v>43335</v>
      </c>
      <c r="C12952" s="11">
        <v>0.74018518518518517</v>
      </c>
      <c r="D12952" t="s">
        <v>2964</v>
      </c>
      <c r="E12952" s="6">
        <v>1</v>
      </c>
      <c r="F12952" s="6">
        <v>2293.9500800000001</v>
      </c>
      <c r="G12952" s="6">
        <v>2293.9500800000001</v>
      </c>
      <c r="H12952" t="s">
        <v>2660</v>
      </c>
      <c r="I12952" t="s">
        <v>40</v>
      </c>
      <c r="J12952" t="s">
        <v>1304</v>
      </c>
      <c r="K12952" s="6">
        <v>1564</v>
      </c>
      <c r="L12952">
        <f>LOOKUP(faktPardavimai!J2414,dimParduotuvės!$B$2:$B$13,dimParduotuvės!$A$2:$A$13)</f>
        <v>7</v>
      </c>
      <c r="M12952" s="9">
        <v>43335</v>
      </c>
    </row>
    <row r="12953" spans="1:13" x14ac:dyDescent="0.25">
      <c r="A12953">
        <v>100001540</v>
      </c>
      <c r="B12953" s="9">
        <v>42524</v>
      </c>
      <c r="C12953" s="11">
        <v>0.78364583333333337</v>
      </c>
      <c r="D12953" t="s">
        <v>2964</v>
      </c>
      <c r="E12953" s="6">
        <v>1</v>
      </c>
      <c r="F12953" s="6">
        <v>2371.2742400000002</v>
      </c>
      <c r="G12953" s="6">
        <v>2371.2742400000002</v>
      </c>
      <c r="H12953" t="s">
        <v>2661</v>
      </c>
      <c r="I12953" t="s">
        <v>40</v>
      </c>
      <c r="J12953" t="s">
        <v>1305</v>
      </c>
      <c r="K12953" s="6">
        <v>1564</v>
      </c>
      <c r="L12953">
        <f>LOOKUP(faktPardavimai!J2560,dimParduotuvės!$B$2:$B$13,dimParduotuvės!$A$2:$A$13)</f>
        <v>5</v>
      </c>
      <c r="M12953" s="9">
        <v>42524</v>
      </c>
    </row>
    <row r="12954" spans="1:13" x14ac:dyDescent="0.25">
      <c r="A12954">
        <v>100001719</v>
      </c>
      <c r="B12954" s="9">
        <v>42920</v>
      </c>
      <c r="C12954" s="11">
        <v>0.57230324074074079</v>
      </c>
      <c r="D12954" t="s">
        <v>2964</v>
      </c>
      <c r="E12954" s="6">
        <v>1</v>
      </c>
      <c r="F12954" s="6">
        <v>2577.4720000000002</v>
      </c>
      <c r="G12954" s="6">
        <v>2577.4720000000002</v>
      </c>
      <c r="H12954" t="s">
        <v>2661</v>
      </c>
      <c r="I12954" t="s">
        <v>40</v>
      </c>
      <c r="J12954" t="s">
        <v>1300</v>
      </c>
      <c r="K12954" s="6">
        <v>1564</v>
      </c>
      <c r="L12954">
        <f>LOOKUP(faktPardavimai!J2886,dimParduotuvės!$B$2:$B$13,dimParduotuvės!$A$2:$A$13)</f>
        <v>9</v>
      </c>
      <c r="M12954" s="9">
        <v>42921</v>
      </c>
    </row>
    <row r="12955" spans="1:13" x14ac:dyDescent="0.25">
      <c r="A12955">
        <v>100001984</v>
      </c>
      <c r="B12955" s="9">
        <v>42832</v>
      </c>
      <c r="C12955" s="11">
        <v>0.55594907407407412</v>
      </c>
      <c r="D12955" t="s">
        <v>2964</v>
      </c>
      <c r="E12955" s="6">
        <v>1</v>
      </c>
      <c r="F12955" s="6">
        <v>2577.4720000000002</v>
      </c>
      <c r="G12955" s="6">
        <v>2577.4720000000002</v>
      </c>
      <c r="H12955" t="s">
        <v>2660</v>
      </c>
      <c r="I12955" t="s">
        <v>40</v>
      </c>
      <c r="J12955" t="s">
        <v>1301</v>
      </c>
      <c r="K12955" s="6">
        <v>1564</v>
      </c>
      <c r="L12955">
        <f>LOOKUP(faktPardavimai!J3325,dimParduotuvės!$B$2:$B$13,dimParduotuvės!$A$2:$A$13)</f>
        <v>5</v>
      </c>
      <c r="M12955" s="9">
        <v>42833</v>
      </c>
    </row>
    <row r="12956" spans="1:13" x14ac:dyDescent="0.25">
      <c r="A12956">
        <v>100002057</v>
      </c>
      <c r="B12956" s="9">
        <v>43096</v>
      </c>
      <c r="C12956" s="11">
        <v>0.77162037037037035</v>
      </c>
      <c r="D12956" t="s">
        <v>2964</v>
      </c>
      <c r="E12956" s="6">
        <v>1</v>
      </c>
      <c r="F12956" s="6">
        <v>2577.4720000000002</v>
      </c>
      <c r="G12956" s="6">
        <v>2577.4720000000002</v>
      </c>
      <c r="H12956" t="s">
        <v>2660</v>
      </c>
      <c r="I12956" t="s">
        <v>40</v>
      </c>
      <c r="J12956" t="s">
        <v>1303</v>
      </c>
      <c r="K12956" s="6">
        <v>1564</v>
      </c>
      <c r="L12956">
        <f>LOOKUP(faktPardavimai!J3455,dimParduotuvės!$B$2:$B$13,dimParduotuvės!$A$2:$A$13)</f>
        <v>1</v>
      </c>
      <c r="M12956" s="9">
        <v>43098</v>
      </c>
    </row>
    <row r="12957" spans="1:13" x14ac:dyDescent="0.25">
      <c r="A12957">
        <v>100002169</v>
      </c>
      <c r="B12957" s="9">
        <v>42560</v>
      </c>
      <c r="C12957" s="11">
        <v>0.59253472222222225</v>
      </c>
      <c r="D12957" t="s">
        <v>2964</v>
      </c>
      <c r="E12957" s="6">
        <v>2</v>
      </c>
      <c r="F12957" s="6">
        <v>2113.5270400000004</v>
      </c>
      <c r="G12957" s="6">
        <v>4227.0540800000008</v>
      </c>
      <c r="H12957" t="s">
        <v>2660</v>
      </c>
      <c r="I12957" t="s">
        <v>40</v>
      </c>
      <c r="J12957" t="s">
        <v>1302</v>
      </c>
      <c r="K12957" s="6">
        <v>3128</v>
      </c>
      <c r="L12957">
        <f>LOOKUP(faktPardavimai!J3617,dimParduotuvės!$B$2:$B$13,dimParduotuvės!$A$2:$A$13)</f>
        <v>3</v>
      </c>
      <c r="M12957" s="9">
        <v>42561</v>
      </c>
    </row>
    <row r="12958" spans="1:13" x14ac:dyDescent="0.25">
      <c r="A12958">
        <v>100002366</v>
      </c>
      <c r="B12958" s="9">
        <v>43041</v>
      </c>
      <c r="C12958" s="11">
        <v>0.78857638888888892</v>
      </c>
      <c r="D12958" t="s">
        <v>2964</v>
      </c>
      <c r="E12958" s="6">
        <v>2</v>
      </c>
      <c r="F12958" s="6">
        <v>2577.4720000000002</v>
      </c>
      <c r="G12958" s="6">
        <v>5154.9440000000004</v>
      </c>
      <c r="H12958" t="s">
        <v>2661</v>
      </c>
      <c r="I12958" t="s">
        <v>40</v>
      </c>
      <c r="J12958" t="s">
        <v>1305</v>
      </c>
      <c r="K12958" s="6">
        <v>3128</v>
      </c>
      <c r="L12958">
        <f>LOOKUP(faktPardavimai!J3960,dimParduotuvės!$B$2:$B$13,dimParduotuvės!$A$2:$A$13)</f>
        <v>8</v>
      </c>
      <c r="M12958" s="9">
        <v>43045</v>
      </c>
    </row>
    <row r="12959" spans="1:13" x14ac:dyDescent="0.25">
      <c r="A12959">
        <v>100002407</v>
      </c>
      <c r="B12959" s="9">
        <v>42858</v>
      </c>
      <c r="C12959" s="11">
        <v>0.65960648148148149</v>
      </c>
      <c r="D12959" t="s">
        <v>2964</v>
      </c>
      <c r="E12959" s="6">
        <v>1</v>
      </c>
      <c r="F12959" s="6">
        <v>2577.4720000000002</v>
      </c>
      <c r="G12959" s="6">
        <v>2577.4720000000002</v>
      </c>
      <c r="H12959" t="s">
        <v>2661</v>
      </c>
      <c r="I12959" t="s">
        <v>40</v>
      </c>
      <c r="J12959" t="s">
        <v>1306</v>
      </c>
      <c r="K12959" s="6">
        <v>1564</v>
      </c>
      <c r="L12959">
        <f>LOOKUP(faktPardavimai!J4044,dimParduotuvės!$B$2:$B$13,dimParduotuvės!$A$2:$A$13)</f>
        <v>3</v>
      </c>
      <c r="M12959" s="9">
        <v>42862</v>
      </c>
    </row>
    <row r="12960" spans="1:13" x14ac:dyDescent="0.25">
      <c r="A12960">
        <v>100002409</v>
      </c>
      <c r="B12960" s="9">
        <v>42437</v>
      </c>
      <c r="C12960" s="11">
        <v>0.66357638888888892</v>
      </c>
      <c r="D12960" t="s">
        <v>2964</v>
      </c>
      <c r="E12960" s="6">
        <v>1</v>
      </c>
      <c r="F12960" s="6">
        <v>2577.4720000000002</v>
      </c>
      <c r="G12960" s="6">
        <v>2577.4720000000002</v>
      </c>
      <c r="H12960" t="s">
        <v>2660</v>
      </c>
      <c r="I12960" t="s">
        <v>2171</v>
      </c>
      <c r="J12960" t="s">
        <v>1306</v>
      </c>
      <c r="K12960" s="6">
        <v>1564</v>
      </c>
      <c r="L12960">
        <f>LOOKUP(faktPardavimai!J4047,dimParduotuvės!$B$2:$B$13,dimParduotuvės!$A$2:$A$13)</f>
        <v>1</v>
      </c>
      <c r="M12960" s="9">
        <v>42439</v>
      </c>
    </row>
    <row r="12961" spans="1:13" x14ac:dyDescent="0.25">
      <c r="A12961">
        <v>100002491</v>
      </c>
      <c r="B12961" s="9">
        <v>42489</v>
      </c>
      <c r="C12961" s="11">
        <v>0.55248842592592595</v>
      </c>
      <c r="D12961" t="s">
        <v>2964</v>
      </c>
      <c r="E12961" s="6">
        <v>1</v>
      </c>
      <c r="F12961" s="6">
        <v>2551.6972800000003</v>
      </c>
      <c r="G12961" s="6">
        <v>2551.6972800000003</v>
      </c>
      <c r="H12961" t="s">
        <v>2661</v>
      </c>
      <c r="I12961" t="s">
        <v>40</v>
      </c>
      <c r="J12961" t="s">
        <v>1304</v>
      </c>
      <c r="K12961" s="6">
        <v>1564</v>
      </c>
      <c r="L12961">
        <f>LOOKUP(faktPardavimai!J4205,dimParduotuvės!$B$2:$B$13,dimParduotuvės!$A$2:$A$13)</f>
        <v>7</v>
      </c>
      <c r="M12961" s="9">
        <v>42489</v>
      </c>
    </row>
    <row r="12962" spans="1:13" x14ac:dyDescent="0.25">
      <c r="A12962">
        <v>100002718</v>
      </c>
      <c r="B12962" s="9">
        <v>42930</v>
      </c>
      <c r="C12962" s="11">
        <v>0.71509259259259261</v>
      </c>
      <c r="D12962" t="s">
        <v>2964</v>
      </c>
      <c r="E12962" s="6">
        <v>1</v>
      </c>
      <c r="F12962" s="6">
        <v>2577.4720000000002</v>
      </c>
      <c r="G12962" s="6">
        <v>2577.4720000000002</v>
      </c>
      <c r="H12962" t="s">
        <v>2660</v>
      </c>
      <c r="I12962" t="s">
        <v>40</v>
      </c>
      <c r="J12962" t="s">
        <v>1305</v>
      </c>
      <c r="K12962" s="6">
        <v>1564</v>
      </c>
      <c r="L12962">
        <f>LOOKUP(faktPardavimai!J4582,dimParduotuvės!$B$2:$B$13,dimParduotuvės!$A$2:$A$13)</f>
        <v>2</v>
      </c>
      <c r="M12962" s="9">
        <v>42930</v>
      </c>
    </row>
    <row r="12963" spans="1:13" x14ac:dyDescent="0.25">
      <c r="A12963">
        <v>100002723</v>
      </c>
      <c r="B12963" s="9">
        <v>42711</v>
      </c>
      <c r="C12963" s="11">
        <v>0.51225694444444447</v>
      </c>
      <c r="D12963" t="s">
        <v>2964</v>
      </c>
      <c r="E12963" s="6">
        <v>1</v>
      </c>
      <c r="F12963" s="6">
        <v>2577.4720000000002</v>
      </c>
      <c r="G12963" s="6">
        <v>2577.4720000000002</v>
      </c>
      <c r="H12963" t="s">
        <v>2660</v>
      </c>
      <c r="I12963" t="s">
        <v>40</v>
      </c>
      <c r="J12963" t="s">
        <v>1298</v>
      </c>
      <c r="K12963" s="6">
        <v>1564</v>
      </c>
      <c r="L12963">
        <f>LOOKUP(faktPardavimai!J4598,dimParduotuvės!$B$2:$B$13,dimParduotuvės!$A$2:$A$13)</f>
        <v>7</v>
      </c>
      <c r="M12963" s="9">
        <v>42713</v>
      </c>
    </row>
    <row r="12964" spans="1:13" x14ac:dyDescent="0.25">
      <c r="A12964">
        <v>100002735</v>
      </c>
      <c r="B12964" s="9">
        <v>42437</v>
      </c>
      <c r="C12964" s="11">
        <v>0.49269675925925926</v>
      </c>
      <c r="D12964" t="s">
        <v>2964</v>
      </c>
      <c r="E12964" s="6">
        <v>2</v>
      </c>
      <c r="F12964" s="6">
        <v>2577.4720000000002</v>
      </c>
      <c r="G12964" s="6">
        <v>5154.9440000000004</v>
      </c>
      <c r="H12964" t="s">
        <v>2661</v>
      </c>
      <c r="I12964" t="s">
        <v>40</v>
      </c>
      <c r="J12964" t="s">
        <v>1305</v>
      </c>
      <c r="K12964" s="6">
        <v>3128</v>
      </c>
      <c r="L12964">
        <f>LOOKUP(faktPardavimai!J4616,dimParduotuvės!$B$2:$B$13,dimParduotuvės!$A$2:$A$13)</f>
        <v>5</v>
      </c>
      <c r="M12964" s="9">
        <v>42437</v>
      </c>
    </row>
    <row r="12965" spans="1:13" x14ac:dyDescent="0.25">
      <c r="A12965">
        <v>100002769</v>
      </c>
      <c r="B12965" s="9">
        <v>42532</v>
      </c>
      <c r="C12965" s="11">
        <v>0.4618518518518519</v>
      </c>
      <c r="D12965" t="s">
        <v>2964</v>
      </c>
      <c r="E12965" s="6">
        <v>2</v>
      </c>
      <c r="F12965" s="6">
        <v>2577.4720000000002</v>
      </c>
      <c r="G12965" s="6">
        <v>5154.9440000000004</v>
      </c>
      <c r="H12965" t="s">
        <v>2661</v>
      </c>
      <c r="I12965" t="s">
        <v>40</v>
      </c>
      <c r="J12965" t="s">
        <v>1298</v>
      </c>
      <c r="K12965" s="6">
        <v>3128</v>
      </c>
      <c r="L12965">
        <f>LOOKUP(faktPardavimai!J4660,dimParduotuvės!$B$2:$B$13,dimParduotuvės!$A$2:$A$13)</f>
        <v>8</v>
      </c>
      <c r="M12965" s="9">
        <v>42533</v>
      </c>
    </row>
    <row r="12966" spans="1:13" x14ac:dyDescent="0.25">
      <c r="A12966">
        <v>100003172</v>
      </c>
      <c r="B12966" s="9">
        <v>42837</v>
      </c>
      <c r="C12966" s="11">
        <v>0.71384259259259253</v>
      </c>
      <c r="D12966" t="s">
        <v>2964</v>
      </c>
      <c r="E12966" s="6">
        <v>1</v>
      </c>
      <c r="F12966" s="6">
        <v>2577.4720000000002</v>
      </c>
      <c r="G12966" s="6">
        <v>2577.4720000000002</v>
      </c>
      <c r="H12966" t="s">
        <v>2660</v>
      </c>
      <c r="I12966" t="s">
        <v>40</v>
      </c>
      <c r="J12966" t="s">
        <v>1298</v>
      </c>
      <c r="K12966" s="6">
        <v>1564</v>
      </c>
      <c r="L12966">
        <f>LOOKUP(faktPardavimai!J5292,dimParduotuvės!$B$2:$B$13,dimParduotuvės!$A$2:$A$13)</f>
        <v>8</v>
      </c>
      <c r="M12966" s="9">
        <v>42837</v>
      </c>
    </row>
    <row r="12967" spans="1:13" x14ac:dyDescent="0.25">
      <c r="A12967">
        <v>100003407</v>
      </c>
      <c r="B12967" s="9">
        <v>42688</v>
      </c>
      <c r="C12967" s="11">
        <v>0.87489583333333332</v>
      </c>
      <c r="D12967" t="s">
        <v>2964</v>
      </c>
      <c r="E12967" s="6">
        <v>2</v>
      </c>
      <c r="F12967" s="6">
        <v>2577.4720000000002</v>
      </c>
      <c r="G12967" s="6">
        <v>5154.9440000000004</v>
      </c>
      <c r="H12967" t="s">
        <v>2660</v>
      </c>
      <c r="I12967" t="s">
        <v>40</v>
      </c>
      <c r="J12967" t="s">
        <v>1304</v>
      </c>
      <c r="K12967" s="6">
        <v>3128</v>
      </c>
      <c r="L12967">
        <f>LOOKUP(faktPardavimai!J5746,dimParduotuvės!$B$2:$B$13,dimParduotuvės!$A$2:$A$13)</f>
        <v>2</v>
      </c>
      <c r="M12967" s="9">
        <v>42693</v>
      </c>
    </row>
    <row r="12968" spans="1:13" x14ac:dyDescent="0.25">
      <c r="A12968">
        <v>100003569</v>
      </c>
      <c r="B12968" s="9">
        <v>42716</v>
      </c>
      <c r="C12968" s="11">
        <v>0.65210648148148154</v>
      </c>
      <c r="D12968" t="s">
        <v>2964</v>
      </c>
      <c r="E12968" s="6">
        <v>1</v>
      </c>
      <c r="F12968" s="6">
        <v>2577.4720000000002</v>
      </c>
      <c r="G12968" s="6">
        <v>2577.4720000000002</v>
      </c>
      <c r="H12968" t="s">
        <v>2660</v>
      </c>
      <c r="I12968" t="s">
        <v>40</v>
      </c>
      <c r="J12968" t="s">
        <v>1301</v>
      </c>
      <c r="K12968" s="6">
        <v>1564</v>
      </c>
      <c r="L12968">
        <f>LOOKUP(faktPardavimai!J6023,dimParduotuvės!$B$2:$B$13,dimParduotuvės!$A$2:$A$13)</f>
        <v>5</v>
      </c>
      <c r="M12968" s="9">
        <v>42716</v>
      </c>
    </row>
    <row r="12969" spans="1:13" x14ac:dyDescent="0.25">
      <c r="A12969">
        <v>100003670</v>
      </c>
      <c r="B12969" s="9">
        <v>42869</v>
      </c>
      <c r="C12969" s="11">
        <v>0.86151620370370363</v>
      </c>
      <c r="D12969" t="s">
        <v>2964</v>
      </c>
      <c r="E12969" s="6">
        <v>1</v>
      </c>
      <c r="F12969" s="6">
        <v>2577.4720000000002</v>
      </c>
      <c r="G12969" s="6">
        <v>2577.4720000000002</v>
      </c>
      <c r="H12969" t="s">
        <v>2660</v>
      </c>
      <c r="I12969" t="s">
        <v>1889</v>
      </c>
      <c r="J12969" t="s">
        <v>1306</v>
      </c>
      <c r="K12969" s="6">
        <v>1564</v>
      </c>
      <c r="L12969">
        <f>LOOKUP(faktPardavimai!J6168,dimParduotuvės!$B$2:$B$13,dimParduotuvės!$A$2:$A$13)</f>
        <v>7</v>
      </c>
      <c r="M12969" s="9">
        <v>42869</v>
      </c>
    </row>
    <row r="12970" spans="1:13" x14ac:dyDescent="0.25">
      <c r="A12970">
        <v>100003674</v>
      </c>
      <c r="B12970" s="9">
        <v>43251</v>
      </c>
      <c r="C12970" s="11">
        <v>0.51380787037037035</v>
      </c>
      <c r="D12970" t="s">
        <v>2964</v>
      </c>
      <c r="E12970" s="6">
        <v>1</v>
      </c>
      <c r="F12970" s="6">
        <v>2448.5983999999999</v>
      </c>
      <c r="G12970" s="6">
        <v>2448.5983999999999</v>
      </c>
      <c r="H12970" t="s">
        <v>2660</v>
      </c>
      <c r="I12970" t="s">
        <v>40</v>
      </c>
      <c r="J12970" t="s">
        <v>1306</v>
      </c>
      <c r="K12970" s="6">
        <v>1564</v>
      </c>
      <c r="L12970">
        <f>LOOKUP(faktPardavimai!J6175,dimParduotuvės!$B$2:$B$13,dimParduotuvės!$A$2:$A$13)</f>
        <v>6</v>
      </c>
      <c r="M12970" s="9">
        <v>43251</v>
      </c>
    </row>
    <row r="12971" spans="1:13" x14ac:dyDescent="0.25">
      <c r="A12971">
        <v>100003806</v>
      </c>
      <c r="B12971" s="9">
        <v>43152</v>
      </c>
      <c r="C12971" s="11">
        <v>0.7622916666666667</v>
      </c>
      <c r="D12971" t="s">
        <v>2964</v>
      </c>
      <c r="E12971" s="6">
        <v>1</v>
      </c>
      <c r="F12971" s="6">
        <v>2061.9776000000002</v>
      </c>
      <c r="G12971" s="6">
        <v>2061.9776000000002</v>
      </c>
      <c r="H12971" t="s">
        <v>2660</v>
      </c>
      <c r="I12971" t="s">
        <v>2330</v>
      </c>
      <c r="J12971" t="s">
        <v>1306</v>
      </c>
      <c r="K12971" s="6">
        <v>1564</v>
      </c>
      <c r="L12971">
        <f>LOOKUP(faktPardavimai!J6385,dimParduotuvės!$B$2:$B$13,dimParduotuvės!$A$2:$A$13)</f>
        <v>2</v>
      </c>
      <c r="M12971" s="9">
        <v>43155</v>
      </c>
    </row>
    <row r="12972" spans="1:13" x14ac:dyDescent="0.25">
      <c r="A12972">
        <v>100003821</v>
      </c>
      <c r="B12972" s="9">
        <v>43203</v>
      </c>
      <c r="C12972" s="11">
        <v>0.76701388888888899</v>
      </c>
      <c r="D12972" t="s">
        <v>2964</v>
      </c>
      <c r="E12972" s="6">
        <v>1</v>
      </c>
      <c r="F12972" s="6">
        <v>2577.4720000000002</v>
      </c>
      <c r="G12972" s="6">
        <v>2577.4720000000002</v>
      </c>
      <c r="H12972" t="s">
        <v>2660</v>
      </c>
      <c r="I12972" t="s">
        <v>40</v>
      </c>
      <c r="J12972" t="s">
        <v>1306</v>
      </c>
      <c r="K12972" s="6">
        <v>1564</v>
      </c>
      <c r="L12972">
        <f>LOOKUP(faktPardavimai!J6415,dimParduotuvės!$B$2:$B$13,dimParduotuvės!$A$2:$A$13)</f>
        <v>9</v>
      </c>
      <c r="M12972" s="9">
        <v>43204</v>
      </c>
    </row>
    <row r="12973" spans="1:13" x14ac:dyDescent="0.25">
      <c r="A12973">
        <v>100003838</v>
      </c>
      <c r="B12973" s="9">
        <v>43310</v>
      </c>
      <c r="C12973" s="11">
        <v>0.64059027777777777</v>
      </c>
      <c r="D12973" t="s">
        <v>2964</v>
      </c>
      <c r="E12973" s="6">
        <v>2</v>
      </c>
      <c r="F12973" s="6">
        <v>2577.4720000000002</v>
      </c>
      <c r="G12973" s="6">
        <v>5154.9440000000004</v>
      </c>
      <c r="H12973" t="s">
        <v>2661</v>
      </c>
      <c r="I12973" t="s">
        <v>40</v>
      </c>
      <c r="J12973" t="s">
        <v>1300</v>
      </c>
      <c r="K12973" s="6">
        <v>3128</v>
      </c>
      <c r="L12973">
        <f>LOOKUP(faktPardavimai!J6447,dimParduotuvės!$B$2:$B$13,dimParduotuvės!$A$2:$A$13)</f>
        <v>8</v>
      </c>
      <c r="M12973" s="9">
        <v>43310</v>
      </c>
    </row>
    <row r="12974" spans="1:13" x14ac:dyDescent="0.25">
      <c r="A12974">
        <v>100004090</v>
      </c>
      <c r="B12974" s="9">
        <v>43331</v>
      </c>
      <c r="C12974" s="11">
        <v>0.39609953703703704</v>
      </c>
      <c r="D12974" t="s">
        <v>2964</v>
      </c>
      <c r="E12974" s="6">
        <v>1</v>
      </c>
      <c r="F12974" s="6">
        <v>2577.4720000000002</v>
      </c>
      <c r="G12974" s="6">
        <v>2577.4720000000002</v>
      </c>
      <c r="H12974" t="s">
        <v>2661</v>
      </c>
      <c r="I12974" t="s">
        <v>40</v>
      </c>
      <c r="J12974" t="s">
        <v>1304</v>
      </c>
      <c r="K12974" s="6">
        <v>1564</v>
      </c>
      <c r="L12974">
        <f>LOOKUP(faktPardavimai!J6852,dimParduotuvės!$B$2:$B$13,dimParduotuvės!$A$2:$A$13)</f>
        <v>7</v>
      </c>
      <c r="M12974" s="9">
        <v>43332</v>
      </c>
    </row>
    <row r="12975" spans="1:13" x14ac:dyDescent="0.25">
      <c r="A12975">
        <v>100004123</v>
      </c>
      <c r="B12975" s="9">
        <v>42594</v>
      </c>
      <c r="C12975" s="11">
        <v>0.85846064814814815</v>
      </c>
      <c r="D12975" t="s">
        <v>2964</v>
      </c>
      <c r="E12975" s="6">
        <v>1</v>
      </c>
      <c r="F12975" s="6">
        <v>2061.9776000000002</v>
      </c>
      <c r="G12975" s="6">
        <v>2061.9776000000002</v>
      </c>
      <c r="H12975" t="s">
        <v>2660</v>
      </c>
      <c r="I12975" t="s">
        <v>40</v>
      </c>
      <c r="J12975" t="s">
        <v>1306</v>
      </c>
      <c r="K12975" s="6">
        <v>1564</v>
      </c>
      <c r="L12975">
        <f>LOOKUP(faktPardavimai!J6889,dimParduotuvės!$B$2:$B$13,dimParduotuvės!$A$2:$A$13)</f>
        <v>4</v>
      </c>
      <c r="M12975" s="9">
        <v>42597</v>
      </c>
    </row>
    <row r="12976" spans="1:13" x14ac:dyDescent="0.25">
      <c r="A12976">
        <v>100004418</v>
      </c>
      <c r="B12976" s="9">
        <v>43296</v>
      </c>
      <c r="C12976" s="11">
        <v>0.45736111111111111</v>
      </c>
      <c r="D12976" t="s">
        <v>2964</v>
      </c>
      <c r="E12976" s="6">
        <v>1</v>
      </c>
      <c r="F12976" s="6">
        <v>2474.3731200000002</v>
      </c>
      <c r="G12976" s="6">
        <v>2474.3731200000002</v>
      </c>
      <c r="H12976" t="s">
        <v>2660</v>
      </c>
      <c r="I12976" t="s">
        <v>40</v>
      </c>
      <c r="J12976" t="s">
        <v>1306</v>
      </c>
      <c r="K12976" s="6">
        <v>1564</v>
      </c>
      <c r="L12976">
        <f>LOOKUP(faktPardavimai!J7431,dimParduotuvės!$B$2:$B$13,dimParduotuvės!$A$2:$A$13)</f>
        <v>5</v>
      </c>
      <c r="M12976" s="9">
        <v>43297</v>
      </c>
    </row>
    <row r="12977" spans="1:13" x14ac:dyDescent="0.25">
      <c r="A12977">
        <v>100004453</v>
      </c>
      <c r="B12977" s="9">
        <v>42927</v>
      </c>
      <c r="C12977" s="11">
        <v>0.81244212962962958</v>
      </c>
      <c r="D12977" t="s">
        <v>2964</v>
      </c>
      <c r="E12977" s="6">
        <v>1</v>
      </c>
      <c r="F12977" s="6">
        <v>2577.4720000000002</v>
      </c>
      <c r="G12977" s="6">
        <v>2577.4720000000002</v>
      </c>
      <c r="H12977" t="s">
        <v>2660</v>
      </c>
      <c r="I12977" t="s">
        <v>1841</v>
      </c>
      <c r="J12977" t="s">
        <v>1302</v>
      </c>
      <c r="K12977" s="6">
        <v>1564</v>
      </c>
      <c r="L12977">
        <f>LOOKUP(faktPardavimai!J7488,dimParduotuvės!$B$2:$B$13,dimParduotuvės!$A$2:$A$13)</f>
        <v>6</v>
      </c>
      <c r="M12977" s="9">
        <v>42927</v>
      </c>
    </row>
    <row r="12978" spans="1:13" x14ac:dyDescent="0.25">
      <c r="A12978">
        <v>100004788</v>
      </c>
      <c r="B12978" s="9">
        <v>42649</v>
      </c>
      <c r="C12978" s="11">
        <v>0.7790625000000001</v>
      </c>
      <c r="D12978" t="s">
        <v>2964</v>
      </c>
      <c r="E12978" s="6">
        <v>1</v>
      </c>
      <c r="F12978" s="6">
        <v>2577.4720000000002</v>
      </c>
      <c r="G12978" s="6">
        <v>2577.4720000000002</v>
      </c>
      <c r="H12978" t="s">
        <v>2660</v>
      </c>
      <c r="I12978" t="s">
        <v>40</v>
      </c>
      <c r="J12978" t="s">
        <v>1300</v>
      </c>
      <c r="K12978" s="6">
        <v>1564</v>
      </c>
      <c r="L12978">
        <f>LOOKUP(faktPardavimai!J8010,dimParduotuvės!$B$2:$B$13,dimParduotuvės!$A$2:$A$13)</f>
        <v>7</v>
      </c>
      <c r="M12978" s="9">
        <v>42649</v>
      </c>
    </row>
    <row r="12979" spans="1:13" x14ac:dyDescent="0.25">
      <c r="A12979">
        <v>100005610</v>
      </c>
      <c r="B12979" s="9">
        <v>43070</v>
      </c>
      <c r="C12979" s="11">
        <v>0.45616898148148149</v>
      </c>
      <c r="D12979" t="s">
        <v>2964</v>
      </c>
      <c r="E12979" s="6">
        <v>2</v>
      </c>
      <c r="F12979" s="6">
        <v>2577.4720000000002</v>
      </c>
      <c r="G12979" s="6">
        <v>5154.9440000000004</v>
      </c>
      <c r="H12979" t="s">
        <v>2660</v>
      </c>
      <c r="I12979" t="s">
        <v>1753</v>
      </c>
      <c r="J12979" t="s">
        <v>1299</v>
      </c>
      <c r="K12979" s="6">
        <v>3128</v>
      </c>
      <c r="L12979">
        <f>LOOKUP(faktPardavimai!J9393,dimParduotuvės!$B$2:$B$13,dimParduotuvės!$A$2:$A$13)</f>
        <v>5</v>
      </c>
      <c r="M12979" s="9">
        <v>43072</v>
      </c>
    </row>
    <row r="12980" spans="1:13" x14ac:dyDescent="0.25">
      <c r="A12980">
        <v>100005718</v>
      </c>
      <c r="B12980" s="9">
        <v>42951</v>
      </c>
      <c r="C12980" s="11">
        <v>0.68371527777777785</v>
      </c>
      <c r="D12980" t="s">
        <v>2964</v>
      </c>
      <c r="E12980" s="6">
        <v>1</v>
      </c>
      <c r="F12980" s="6">
        <v>2474.3731200000002</v>
      </c>
      <c r="G12980" s="6">
        <v>2474.3731200000002</v>
      </c>
      <c r="H12980" t="s">
        <v>2661</v>
      </c>
      <c r="I12980" t="s">
        <v>40</v>
      </c>
      <c r="J12980" t="s">
        <v>1301</v>
      </c>
      <c r="K12980" s="6">
        <v>1564</v>
      </c>
      <c r="L12980">
        <f>LOOKUP(faktPardavimai!J9579,dimParduotuvės!$B$2:$B$13,dimParduotuvės!$A$2:$A$13)</f>
        <v>5</v>
      </c>
      <c r="M12980" s="9">
        <v>42955</v>
      </c>
    </row>
    <row r="12981" spans="1:13" x14ac:dyDescent="0.25">
      <c r="A12981">
        <v>100005718</v>
      </c>
      <c r="B12981" s="9">
        <v>42951</v>
      </c>
      <c r="C12981" s="11">
        <v>0.68371527777777785</v>
      </c>
      <c r="D12981" t="s">
        <v>2964</v>
      </c>
      <c r="E12981" s="6">
        <v>1</v>
      </c>
      <c r="F12981" s="6">
        <v>2577.4720000000002</v>
      </c>
      <c r="G12981" s="6">
        <v>2577.4720000000002</v>
      </c>
      <c r="H12981" t="s">
        <v>2661</v>
      </c>
      <c r="I12981" t="s">
        <v>40</v>
      </c>
      <c r="J12981" t="s">
        <v>1301</v>
      </c>
      <c r="K12981" s="6">
        <v>1564</v>
      </c>
      <c r="L12981">
        <f>LOOKUP(faktPardavimai!J9583,dimParduotuvės!$B$2:$B$13,dimParduotuvės!$A$2:$A$13)</f>
        <v>2</v>
      </c>
      <c r="M12981" s="9">
        <v>42955</v>
      </c>
    </row>
    <row r="12982" spans="1:13" x14ac:dyDescent="0.25">
      <c r="A12982">
        <v>100005906</v>
      </c>
      <c r="B12982" s="9">
        <v>42962</v>
      </c>
      <c r="C12982" s="11">
        <v>0.78068287037037043</v>
      </c>
      <c r="D12982" t="s">
        <v>2964</v>
      </c>
      <c r="E12982" s="6">
        <v>1</v>
      </c>
      <c r="F12982" s="6">
        <v>2500.1478400000001</v>
      </c>
      <c r="G12982" s="6">
        <v>2500.1478400000001</v>
      </c>
      <c r="H12982" t="s">
        <v>2660</v>
      </c>
      <c r="I12982" t="s">
        <v>2047</v>
      </c>
      <c r="J12982" t="s">
        <v>1305</v>
      </c>
      <c r="K12982" s="6">
        <v>1564</v>
      </c>
      <c r="L12982">
        <f>LOOKUP(faktPardavimai!J9862,dimParduotuvės!$B$2:$B$13,dimParduotuvės!$A$2:$A$13)</f>
        <v>7</v>
      </c>
      <c r="M12982" s="9">
        <v>42966</v>
      </c>
    </row>
    <row r="12983" spans="1:13" x14ac:dyDescent="0.25">
      <c r="A12983">
        <v>100005986</v>
      </c>
      <c r="B12983" s="9">
        <v>42731</v>
      </c>
      <c r="C12983" s="11">
        <v>0.62438657407407405</v>
      </c>
      <c r="D12983" t="s">
        <v>2964</v>
      </c>
      <c r="E12983" s="6">
        <v>1</v>
      </c>
      <c r="F12983" s="6">
        <v>2577.4720000000002</v>
      </c>
      <c r="G12983" s="6">
        <v>2577.4720000000002</v>
      </c>
      <c r="H12983" t="s">
        <v>2660</v>
      </c>
      <c r="I12983" t="s">
        <v>40</v>
      </c>
      <c r="J12983" t="s">
        <v>1300</v>
      </c>
      <c r="K12983" s="6">
        <v>1564</v>
      </c>
      <c r="L12983">
        <f>LOOKUP(faktPardavimai!J9989,dimParduotuvės!$B$2:$B$13,dimParduotuvės!$A$2:$A$13)</f>
        <v>6</v>
      </c>
      <c r="M12983" s="9">
        <v>42731</v>
      </c>
    </row>
    <row r="12984" spans="1:13" x14ac:dyDescent="0.25">
      <c r="A12984">
        <v>100006188</v>
      </c>
      <c r="B12984" s="9">
        <v>43138</v>
      </c>
      <c r="C12984" s="11">
        <v>0.40105324074074072</v>
      </c>
      <c r="D12984" t="s">
        <v>2964</v>
      </c>
      <c r="E12984" s="6">
        <v>2</v>
      </c>
      <c r="F12984" s="6">
        <v>2577.4720000000002</v>
      </c>
      <c r="G12984" s="6">
        <v>5154.9440000000004</v>
      </c>
      <c r="H12984" t="s">
        <v>2660</v>
      </c>
      <c r="I12984" t="s">
        <v>40</v>
      </c>
      <c r="J12984" t="s">
        <v>1299</v>
      </c>
      <c r="K12984" s="6">
        <v>3128</v>
      </c>
      <c r="L12984">
        <f>LOOKUP(faktPardavimai!J10326,dimParduotuvės!$B$2:$B$13,dimParduotuvės!$A$2:$A$13)</f>
        <v>6</v>
      </c>
      <c r="M12984" s="9">
        <v>43138</v>
      </c>
    </row>
    <row r="12985" spans="1:13" x14ac:dyDescent="0.25">
      <c r="A12985">
        <v>100006543</v>
      </c>
      <c r="B12985" s="9">
        <v>43174</v>
      </c>
      <c r="C12985" s="11">
        <v>0.70144675925925926</v>
      </c>
      <c r="D12985" t="s">
        <v>2964</v>
      </c>
      <c r="E12985" s="6">
        <v>1</v>
      </c>
      <c r="F12985" s="6">
        <v>2448.5983999999999</v>
      </c>
      <c r="G12985" s="6">
        <v>2448.5983999999999</v>
      </c>
      <c r="H12985" t="s">
        <v>2660</v>
      </c>
      <c r="I12985" t="s">
        <v>1514</v>
      </c>
      <c r="J12985" t="s">
        <v>1299</v>
      </c>
      <c r="K12985" s="6">
        <v>1564</v>
      </c>
      <c r="L12985">
        <f>LOOKUP(faktPardavimai!J10909,dimParduotuvės!$B$2:$B$13,dimParduotuvės!$A$2:$A$13)</f>
        <v>8</v>
      </c>
      <c r="M12985" s="9">
        <v>43174</v>
      </c>
    </row>
    <row r="12986" spans="1:13" x14ac:dyDescent="0.25">
      <c r="A12986">
        <v>100007910</v>
      </c>
      <c r="B12986" s="9">
        <v>42685</v>
      </c>
      <c r="C12986" s="11">
        <v>0.39506944444444447</v>
      </c>
      <c r="D12986" t="s">
        <v>2964</v>
      </c>
      <c r="E12986" s="6">
        <v>1</v>
      </c>
      <c r="F12986" s="6">
        <v>2577.4720000000002</v>
      </c>
      <c r="G12986" s="6">
        <v>2577.4720000000002</v>
      </c>
      <c r="H12986" t="s">
        <v>2660</v>
      </c>
      <c r="I12986" t="s">
        <v>40</v>
      </c>
      <c r="J12986" t="s">
        <v>1299</v>
      </c>
      <c r="K12986" s="6">
        <v>1564</v>
      </c>
      <c r="L12986">
        <f>LOOKUP(faktPardavimai!J13111,dimParduotuvės!$B$2:$B$13,dimParduotuvės!$A$2:$A$13)</f>
        <v>8</v>
      </c>
      <c r="M12986" s="9">
        <v>42685</v>
      </c>
    </row>
    <row r="12987" spans="1:13" x14ac:dyDescent="0.25">
      <c r="A12987">
        <v>100007936</v>
      </c>
      <c r="B12987" s="9">
        <v>42533</v>
      </c>
      <c r="C12987" s="11">
        <v>0.58783564814814815</v>
      </c>
      <c r="D12987" t="s">
        <v>2964</v>
      </c>
      <c r="E12987" s="6">
        <v>1</v>
      </c>
      <c r="F12987" s="6">
        <v>2165.0764800000002</v>
      </c>
      <c r="G12987" s="6">
        <v>2165.0764800000002</v>
      </c>
      <c r="H12987" t="s">
        <v>2660</v>
      </c>
      <c r="I12987" t="s">
        <v>40</v>
      </c>
      <c r="J12987" t="s">
        <v>1300</v>
      </c>
      <c r="K12987" s="6">
        <v>1564</v>
      </c>
      <c r="L12987">
        <f>LOOKUP(faktPardavimai!J13164,dimParduotuvės!$B$2:$B$13,dimParduotuvės!$A$2:$A$13)</f>
        <v>2</v>
      </c>
      <c r="M12987" s="9">
        <v>42536</v>
      </c>
    </row>
    <row r="12988" spans="1:13" x14ac:dyDescent="0.25">
      <c r="A12988">
        <v>100000186</v>
      </c>
      <c r="B12988" s="9">
        <v>43017</v>
      </c>
      <c r="C12988" s="11">
        <v>0.86819444444444438</v>
      </c>
      <c r="D12988" t="s">
        <v>2946</v>
      </c>
      <c r="E12988" s="6">
        <v>2</v>
      </c>
      <c r="F12988" s="6">
        <v>1573.568</v>
      </c>
      <c r="G12988" s="6">
        <v>3147.136</v>
      </c>
      <c r="H12988" t="s">
        <v>2661</v>
      </c>
      <c r="I12988" t="s">
        <v>40</v>
      </c>
      <c r="J12988" t="s">
        <v>1304</v>
      </c>
      <c r="K12988" s="6">
        <v>2138</v>
      </c>
      <c r="L12988">
        <f>LOOKUP(faktPardavimai!J313,dimParduotuvės!$B$2:$B$13,dimParduotuvės!$A$2:$A$13)</f>
        <v>5</v>
      </c>
      <c r="M12988" s="9">
        <v>43019</v>
      </c>
    </row>
    <row r="12989" spans="1:13" x14ac:dyDescent="0.25">
      <c r="A12989">
        <v>100000205</v>
      </c>
      <c r="B12989" s="9">
        <v>42620</v>
      </c>
      <c r="C12989" s="11">
        <v>0.67215277777777782</v>
      </c>
      <c r="D12989" t="s">
        <v>2946</v>
      </c>
      <c r="E12989" s="6">
        <v>1</v>
      </c>
      <c r="F12989" s="6">
        <v>1966.9599999999998</v>
      </c>
      <c r="G12989" s="6">
        <v>1966.9599999999998</v>
      </c>
      <c r="H12989" t="s">
        <v>2660</v>
      </c>
      <c r="I12989" t="s">
        <v>40</v>
      </c>
      <c r="J12989" t="s">
        <v>1298</v>
      </c>
      <c r="K12989" s="6">
        <v>1069</v>
      </c>
      <c r="L12989">
        <f>LOOKUP(faktPardavimai!J353,dimParduotuvės!$B$2:$B$13,dimParduotuvės!$A$2:$A$13)</f>
        <v>4</v>
      </c>
      <c r="M12989" s="9">
        <v>42620</v>
      </c>
    </row>
    <row r="12990" spans="1:13" x14ac:dyDescent="0.25">
      <c r="A12990">
        <v>100000264</v>
      </c>
      <c r="B12990" s="9">
        <v>42655</v>
      </c>
      <c r="C12990" s="11">
        <v>0.78525462962962955</v>
      </c>
      <c r="D12990" t="s">
        <v>2946</v>
      </c>
      <c r="E12990" s="6">
        <v>1</v>
      </c>
      <c r="F12990" s="6">
        <v>1966.9599999999998</v>
      </c>
      <c r="G12990" s="6">
        <v>1966.9599999999998</v>
      </c>
      <c r="H12990" t="s">
        <v>2660</v>
      </c>
      <c r="I12990" t="s">
        <v>1908</v>
      </c>
      <c r="J12990" t="s">
        <v>1303</v>
      </c>
      <c r="K12990" s="6">
        <v>1069</v>
      </c>
      <c r="L12990">
        <f>LOOKUP(faktPardavimai!J467,dimParduotuvės!$B$2:$B$13,dimParduotuvės!$A$2:$A$13)</f>
        <v>3</v>
      </c>
      <c r="M12990" s="9">
        <v>42655</v>
      </c>
    </row>
    <row r="12991" spans="1:13" x14ac:dyDescent="0.25">
      <c r="A12991">
        <v>100000365</v>
      </c>
      <c r="B12991" s="9">
        <v>42675</v>
      </c>
      <c r="C12991" s="11">
        <v>0.69368055555555552</v>
      </c>
      <c r="D12991" t="s">
        <v>2946</v>
      </c>
      <c r="E12991" s="6">
        <v>1</v>
      </c>
      <c r="F12991" s="6">
        <v>1809.6032</v>
      </c>
      <c r="G12991" s="6">
        <v>1809.6032</v>
      </c>
      <c r="H12991" t="s">
        <v>2660</v>
      </c>
      <c r="I12991" t="s">
        <v>40</v>
      </c>
      <c r="J12991" t="s">
        <v>1298</v>
      </c>
      <c r="K12991" s="6">
        <v>1069</v>
      </c>
      <c r="L12991">
        <f>LOOKUP(faktPardavimai!J608,dimParduotuvės!$B$2:$B$13,dimParduotuvės!$A$2:$A$13)</f>
        <v>2</v>
      </c>
      <c r="M12991" s="9">
        <v>42675</v>
      </c>
    </row>
    <row r="12992" spans="1:13" x14ac:dyDescent="0.25">
      <c r="A12992">
        <v>100000684</v>
      </c>
      <c r="B12992" s="9">
        <v>42936</v>
      </c>
      <c r="C12992" s="11">
        <v>0.65349537037037042</v>
      </c>
      <c r="D12992" t="s">
        <v>2946</v>
      </c>
      <c r="E12992" s="6">
        <v>1</v>
      </c>
      <c r="F12992" s="6">
        <v>1966.9599999999998</v>
      </c>
      <c r="G12992" s="6">
        <v>1966.9599999999998</v>
      </c>
      <c r="H12992" t="s">
        <v>2660</v>
      </c>
      <c r="I12992" t="s">
        <v>40</v>
      </c>
      <c r="J12992" t="s">
        <v>1299</v>
      </c>
      <c r="K12992" s="6">
        <v>1069</v>
      </c>
      <c r="L12992">
        <f>LOOKUP(faktPardavimai!J1109,dimParduotuvės!$B$2:$B$13,dimParduotuvės!$A$2:$A$13)</f>
        <v>6</v>
      </c>
      <c r="M12992" s="9">
        <v>42939</v>
      </c>
    </row>
    <row r="12993" spans="1:13" x14ac:dyDescent="0.25">
      <c r="A12993">
        <v>100000702</v>
      </c>
      <c r="B12993" s="9">
        <v>43072</v>
      </c>
      <c r="C12993" s="11">
        <v>0.74734953703703699</v>
      </c>
      <c r="D12993" t="s">
        <v>2946</v>
      </c>
      <c r="E12993" s="6">
        <v>1</v>
      </c>
      <c r="F12993" s="6">
        <v>1966.9599999999998</v>
      </c>
      <c r="G12993" s="6">
        <v>1966.9599999999998</v>
      </c>
      <c r="H12993" t="s">
        <v>2660</v>
      </c>
      <c r="I12993" t="s">
        <v>40</v>
      </c>
      <c r="J12993" t="s">
        <v>1299</v>
      </c>
      <c r="K12993" s="6">
        <v>1069</v>
      </c>
      <c r="L12993">
        <f>LOOKUP(faktPardavimai!J1132,dimParduotuvės!$B$2:$B$13,dimParduotuvės!$A$2:$A$13)</f>
        <v>7</v>
      </c>
      <c r="M12993" s="9">
        <v>43077</v>
      </c>
    </row>
    <row r="12994" spans="1:13" x14ac:dyDescent="0.25">
      <c r="A12994">
        <v>100000784</v>
      </c>
      <c r="B12994" s="9">
        <v>42543</v>
      </c>
      <c r="C12994" s="11">
        <v>0.51196759259259261</v>
      </c>
      <c r="D12994" t="s">
        <v>2946</v>
      </c>
      <c r="E12994" s="6">
        <v>1</v>
      </c>
      <c r="F12994" s="6">
        <v>1966.9599999999998</v>
      </c>
      <c r="G12994" s="6">
        <v>1966.9599999999998</v>
      </c>
      <c r="H12994" t="s">
        <v>2660</v>
      </c>
      <c r="I12994" t="s">
        <v>2556</v>
      </c>
      <c r="J12994" t="s">
        <v>1302</v>
      </c>
      <c r="K12994" s="6">
        <v>1069</v>
      </c>
      <c r="L12994">
        <f>LOOKUP(faktPardavimai!J1281,dimParduotuvės!$B$2:$B$13,dimParduotuvės!$A$2:$A$13)</f>
        <v>3</v>
      </c>
      <c r="M12994" s="9">
        <v>42544</v>
      </c>
    </row>
    <row r="12995" spans="1:13" x14ac:dyDescent="0.25">
      <c r="A12995">
        <v>100001299</v>
      </c>
      <c r="B12995" s="9">
        <v>43267</v>
      </c>
      <c r="C12995" s="11">
        <v>0.47579861111111116</v>
      </c>
      <c r="D12995" t="s">
        <v>2946</v>
      </c>
      <c r="E12995" s="6">
        <v>1</v>
      </c>
      <c r="F12995" s="6">
        <v>1966.9599999999998</v>
      </c>
      <c r="G12995" s="6">
        <v>1966.9599999999998</v>
      </c>
      <c r="H12995" t="s">
        <v>2660</v>
      </c>
      <c r="I12995" t="s">
        <v>40</v>
      </c>
      <c r="J12995" t="s">
        <v>1306</v>
      </c>
      <c r="K12995" s="6">
        <v>1069</v>
      </c>
      <c r="L12995">
        <f>LOOKUP(faktPardavimai!J2151,dimParduotuvės!$B$2:$B$13,dimParduotuvės!$A$2:$A$13)</f>
        <v>2</v>
      </c>
      <c r="M12995" s="9">
        <v>43271</v>
      </c>
    </row>
    <row r="12996" spans="1:13" x14ac:dyDescent="0.25">
      <c r="A12996">
        <v>100001382</v>
      </c>
      <c r="B12996" s="9">
        <v>42913</v>
      </c>
      <c r="C12996" s="11">
        <v>0.72193287037037035</v>
      </c>
      <c r="D12996" t="s">
        <v>2946</v>
      </c>
      <c r="E12996" s="6">
        <v>1</v>
      </c>
      <c r="F12996" s="6">
        <v>1966.9599999999998</v>
      </c>
      <c r="G12996" s="6">
        <v>1966.9599999999998</v>
      </c>
      <c r="H12996" t="s">
        <v>2661</v>
      </c>
      <c r="I12996" t="s">
        <v>40</v>
      </c>
      <c r="J12996" t="s">
        <v>1299</v>
      </c>
      <c r="K12996" s="6">
        <v>1069</v>
      </c>
      <c r="L12996">
        <f>LOOKUP(faktPardavimai!J2284,dimParduotuvės!$B$2:$B$13,dimParduotuvės!$A$2:$A$13)</f>
        <v>3</v>
      </c>
      <c r="M12996" s="9">
        <v>42916</v>
      </c>
    </row>
    <row r="12997" spans="1:13" x14ac:dyDescent="0.25">
      <c r="A12997">
        <v>100001467</v>
      </c>
      <c r="B12997" s="9">
        <v>43031</v>
      </c>
      <c r="C12997" s="11">
        <v>0.56166666666666665</v>
      </c>
      <c r="D12997" t="s">
        <v>2946</v>
      </c>
      <c r="E12997" s="6">
        <v>1</v>
      </c>
      <c r="F12997" s="6">
        <v>1730.9247999999998</v>
      </c>
      <c r="G12997" s="6">
        <v>1730.9247999999998</v>
      </c>
      <c r="H12997" t="s">
        <v>2661</v>
      </c>
      <c r="I12997" t="s">
        <v>40</v>
      </c>
      <c r="J12997" t="s">
        <v>1305</v>
      </c>
      <c r="K12997" s="6">
        <v>1069</v>
      </c>
      <c r="L12997">
        <f>LOOKUP(faktPardavimai!J2412,dimParduotuvės!$B$2:$B$13,dimParduotuvės!$A$2:$A$13)</f>
        <v>9</v>
      </c>
      <c r="M12997" s="9">
        <v>43031</v>
      </c>
    </row>
    <row r="12998" spans="1:13" x14ac:dyDescent="0.25">
      <c r="A12998">
        <v>100001785</v>
      </c>
      <c r="B12998" s="9">
        <v>43319</v>
      </c>
      <c r="C12998" s="11">
        <v>0.52667824074074077</v>
      </c>
      <c r="D12998" t="s">
        <v>2946</v>
      </c>
      <c r="E12998" s="6">
        <v>1</v>
      </c>
      <c r="F12998" s="6">
        <v>1966.9599999999998</v>
      </c>
      <c r="G12998" s="6">
        <v>1966.9599999999998</v>
      </c>
      <c r="H12998" t="s">
        <v>2660</v>
      </c>
      <c r="I12998" t="s">
        <v>40</v>
      </c>
      <c r="J12998" t="s">
        <v>1304</v>
      </c>
      <c r="K12998" s="6">
        <v>1069</v>
      </c>
      <c r="L12998">
        <f>LOOKUP(faktPardavimai!J2984,dimParduotuvės!$B$2:$B$13,dimParduotuvės!$A$2:$A$13)</f>
        <v>7</v>
      </c>
      <c r="M12998" s="9">
        <v>43322</v>
      </c>
    </row>
    <row r="12999" spans="1:13" x14ac:dyDescent="0.25">
      <c r="A12999">
        <v>100002243</v>
      </c>
      <c r="B12999" s="9">
        <v>42839</v>
      </c>
      <c r="C12999" s="11">
        <v>0.56157407407407411</v>
      </c>
      <c r="D12999" t="s">
        <v>2946</v>
      </c>
      <c r="E12999" s="6">
        <v>1</v>
      </c>
      <c r="F12999" s="6">
        <v>1966.9599999999998</v>
      </c>
      <c r="G12999" s="6">
        <v>1966.9599999999998</v>
      </c>
      <c r="H12999" t="s">
        <v>2660</v>
      </c>
      <c r="I12999" t="s">
        <v>40</v>
      </c>
      <c r="J12999" t="s">
        <v>1302</v>
      </c>
      <c r="K12999" s="6">
        <v>1069</v>
      </c>
      <c r="L12999">
        <f>LOOKUP(faktPardavimai!J3744,dimParduotuvės!$B$2:$B$13,dimParduotuvės!$A$2:$A$13)</f>
        <v>6</v>
      </c>
      <c r="M12999" s="9">
        <v>42840</v>
      </c>
    </row>
    <row r="13000" spans="1:13" x14ac:dyDescent="0.25">
      <c r="A13000">
        <v>100002378</v>
      </c>
      <c r="B13000" s="9">
        <v>43147</v>
      </c>
      <c r="C13000" s="11">
        <v>0.63954861111111116</v>
      </c>
      <c r="D13000" t="s">
        <v>2946</v>
      </c>
      <c r="E13000" s="6">
        <v>1</v>
      </c>
      <c r="F13000" s="6">
        <v>1966.9599999999998</v>
      </c>
      <c r="G13000" s="6">
        <v>1966.9599999999998</v>
      </c>
      <c r="H13000" t="s">
        <v>2661</v>
      </c>
      <c r="I13000" t="s">
        <v>40</v>
      </c>
      <c r="J13000" t="s">
        <v>1304</v>
      </c>
      <c r="K13000" s="6">
        <v>1069</v>
      </c>
      <c r="L13000">
        <f>LOOKUP(faktPardavimai!J3993,dimParduotuvės!$B$2:$B$13,dimParduotuvės!$A$2:$A$13)</f>
        <v>5</v>
      </c>
      <c r="M13000" s="9">
        <v>43147</v>
      </c>
    </row>
    <row r="13001" spans="1:13" x14ac:dyDescent="0.25">
      <c r="A13001">
        <v>100002513</v>
      </c>
      <c r="B13001" s="9">
        <v>42513</v>
      </c>
      <c r="C13001" s="11">
        <v>0.4238425925925926</v>
      </c>
      <c r="D13001" t="s">
        <v>2946</v>
      </c>
      <c r="E13001" s="6">
        <v>1</v>
      </c>
      <c r="F13001" s="6">
        <v>1573.568</v>
      </c>
      <c r="G13001" s="6">
        <v>1573.568</v>
      </c>
      <c r="H13001" t="s">
        <v>2660</v>
      </c>
      <c r="I13001" t="s">
        <v>2538</v>
      </c>
      <c r="J13001" t="s">
        <v>1306</v>
      </c>
      <c r="K13001" s="6">
        <v>1069</v>
      </c>
      <c r="L13001">
        <f>LOOKUP(faktPardavimai!J4243,dimParduotuvės!$B$2:$B$13,dimParduotuvės!$A$2:$A$13)</f>
        <v>5</v>
      </c>
      <c r="M13001" s="9">
        <v>42513</v>
      </c>
    </row>
    <row r="13002" spans="1:13" x14ac:dyDescent="0.25">
      <c r="A13002">
        <v>100002516</v>
      </c>
      <c r="B13002" s="9">
        <v>43037</v>
      </c>
      <c r="C13002" s="11">
        <v>0.76060185185185192</v>
      </c>
      <c r="D13002" t="s">
        <v>2946</v>
      </c>
      <c r="E13002" s="6">
        <v>1</v>
      </c>
      <c r="F13002" s="6">
        <v>1711.2551999999998</v>
      </c>
      <c r="G13002" s="6">
        <v>1711.2551999999998</v>
      </c>
      <c r="H13002" t="s">
        <v>2660</v>
      </c>
      <c r="I13002" t="s">
        <v>1783</v>
      </c>
      <c r="J13002" t="s">
        <v>1305</v>
      </c>
      <c r="K13002" s="6">
        <v>1069</v>
      </c>
      <c r="L13002">
        <f>LOOKUP(faktPardavimai!J4248,dimParduotuvės!$B$2:$B$13,dimParduotuvės!$A$2:$A$13)</f>
        <v>2</v>
      </c>
      <c r="M13002" s="9">
        <v>43039</v>
      </c>
    </row>
    <row r="13003" spans="1:13" x14ac:dyDescent="0.25">
      <c r="A13003">
        <v>100002726</v>
      </c>
      <c r="B13003" s="9">
        <v>42884</v>
      </c>
      <c r="C13003" s="11">
        <v>0.62197916666666664</v>
      </c>
      <c r="D13003" t="s">
        <v>2946</v>
      </c>
      <c r="E13003" s="6">
        <v>2</v>
      </c>
      <c r="F13003" s="6">
        <v>1770.2639999999999</v>
      </c>
      <c r="G13003" s="6">
        <v>3540.5279999999998</v>
      </c>
      <c r="H13003" t="s">
        <v>2660</v>
      </c>
      <c r="I13003" t="s">
        <v>40</v>
      </c>
      <c r="J13003" t="s">
        <v>1300</v>
      </c>
      <c r="K13003" s="6">
        <v>2138</v>
      </c>
      <c r="L13003">
        <f>LOOKUP(faktPardavimai!J4605,dimParduotuvės!$B$2:$B$13,dimParduotuvės!$A$2:$A$13)</f>
        <v>1</v>
      </c>
      <c r="M13003" s="9">
        <v>42884</v>
      </c>
    </row>
    <row r="13004" spans="1:13" x14ac:dyDescent="0.25">
      <c r="A13004">
        <v>100002808</v>
      </c>
      <c r="B13004" s="9">
        <v>43121</v>
      </c>
      <c r="C13004" s="11">
        <v>0.62195601851851856</v>
      </c>
      <c r="D13004" t="s">
        <v>2946</v>
      </c>
      <c r="E13004" s="6">
        <v>1</v>
      </c>
      <c r="F13004" s="6">
        <v>1966.9599999999998</v>
      </c>
      <c r="G13004" s="6">
        <v>1966.9599999999998</v>
      </c>
      <c r="H13004" t="s">
        <v>2660</v>
      </c>
      <c r="I13004" t="s">
        <v>40</v>
      </c>
      <c r="J13004" t="s">
        <v>1306</v>
      </c>
      <c r="K13004" s="6">
        <v>1069</v>
      </c>
      <c r="L13004">
        <f>LOOKUP(faktPardavimai!J4719,dimParduotuvės!$B$2:$B$13,dimParduotuvės!$A$2:$A$13)</f>
        <v>6</v>
      </c>
      <c r="M13004" s="9">
        <v>43123</v>
      </c>
    </row>
    <row r="13005" spans="1:13" x14ac:dyDescent="0.25">
      <c r="A13005">
        <v>100002956</v>
      </c>
      <c r="B13005" s="9">
        <v>42624</v>
      </c>
      <c r="C13005" s="11">
        <v>0.4208796296296296</v>
      </c>
      <c r="D13005" t="s">
        <v>2946</v>
      </c>
      <c r="E13005" s="6">
        <v>1</v>
      </c>
      <c r="F13005" s="6">
        <v>1966.9599999999998</v>
      </c>
      <c r="G13005" s="6">
        <v>1966.9599999999998</v>
      </c>
      <c r="H13005" t="s">
        <v>2660</v>
      </c>
      <c r="I13005" t="s">
        <v>1658</v>
      </c>
      <c r="J13005" t="s">
        <v>1298</v>
      </c>
      <c r="K13005" s="6">
        <v>1069</v>
      </c>
      <c r="L13005">
        <f>LOOKUP(faktPardavimai!J4938,dimParduotuvės!$B$2:$B$13,dimParduotuvės!$A$2:$A$13)</f>
        <v>2</v>
      </c>
      <c r="M13005" s="9">
        <v>42624</v>
      </c>
    </row>
    <row r="13006" spans="1:13" x14ac:dyDescent="0.25">
      <c r="A13006">
        <v>100002999</v>
      </c>
      <c r="B13006" s="9">
        <v>43258</v>
      </c>
      <c r="C13006" s="11">
        <v>0.42984953703703704</v>
      </c>
      <c r="D13006" t="s">
        <v>2946</v>
      </c>
      <c r="E13006" s="6">
        <v>1</v>
      </c>
      <c r="F13006" s="6">
        <v>1966.9599999999998</v>
      </c>
      <c r="G13006" s="6">
        <v>1966.9599999999998</v>
      </c>
      <c r="H13006" t="s">
        <v>2660</v>
      </c>
      <c r="I13006" t="s">
        <v>2499</v>
      </c>
      <c r="J13006" t="s">
        <v>1298</v>
      </c>
      <c r="K13006" s="6">
        <v>1069</v>
      </c>
      <c r="L13006">
        <f>LOOKUP(faktPardavimai!J5008,dimParduotuvės!$B$2:$B$13,dimParduotuvės!$A$2:$A$13)</f>
        <v>9</v>
      </c>
      <c r="M13006" s="9">
        <v>43258</v>
      </c>
    </row>
    <row r="13007" spans="1:13" x14ac:dyDescent="0.25">
      <c r="A13007">
        <v>100003024</v>
      </c>
      <c r="B13007" s="9">
        <v>42511</v>
      </c>
      <c r="C13007" s="11">
        <v>0.66989583333333336</v>
      </c>
      <c r="D13007" t="s">
        <v>2946</v>
      </c>
      <c r="E13007" s="6">
        <v>1</v>
      </c>
      <c r="F13007" s="6">
        <v>1966.9599999999998</v>
      </c>
      <c r="G13007" s="6">
        <v>1966.9599999999998</v>
      </c>
      <c r="H13007" t="s">
        <v>2660</v>
      </c>
      <c r="I13007" t="s">
        <v>1647</v>
      </c>
      <c r="J13007" t="s">
        <v>1305</v>
      </c>
      <c r="K13007" s="6">
        <v>1069</v>
      </c>
      <c r="L13007">
        <f>LOOKUP(faktPardavimai!J5047,dimParduotuvės!$B$2:$B$13,dimParduotuvės!$A$2:$A$13)</f>
        <v>2</v>
      </c>
      <c r="M13007" s="9">
        <v>42514</v>
      </c>
    </row>
    <row r="13008" spans="1:13" x14ac:dyDescent="0.25">
      <c r="A13008">
        <v>100003051</v>
      </c>
      <c r="B13008" s="9">
        <v>42570</v>
      </c>
      <c r="C13008" s="11">
        <v>0.39787037037037037</v>
      </c>
      <c r="D13008" t="s">
        <v>2946</v>
      </c>
      <c r="E13008" s="6">
        <v>1</v>
      </c>
      <c r="F13008" s="6">
        <v>1966.9599999999998</v>
      </c>
      <c r="G13008" s="6">
        <v>1966.9599999999998</v>
      </c>
      <c r="H13008" t="s">
        <v>2661</v>
      </c>
      <c r="I13008" t="s">
        <v>40</v>
      </c>
      <c r="J13008" t="s">
        <v>1299</v>
      </c>
      <c r="K13008" s="6">
        <v>1069</v>
      </c>
      <c r="L13008">
        <f>LOOKUP(faktPardavimai!J5086,dimParduotuvės!$B$2:$B$13,dimParduotuvės!$A$2:$A$13)</f>
        <v>9</v>
      </c>
      <c r="M13008" s="9">
        <v>42573</v>
      </c>
    </row>
    <row r="13009" spans="1:13" x14ac:dyDescent="0.25">
      <c r="A13009">
        <v>100003114</v>
      </c>
      <c r="B13009" s="9">
        <v>43294</v>
      </c>
      <c r="C13009" s="11">
        <v>0.66780092592592588</v>
      </c>
      <c r="D13009" t="s">
        <v>2946</v>
      </c>
      <c r="E13009" s="6">
        <v>1</v>
      </c>
      <c r="F13009" s="6">
        <v>1868.6119999999996</v>
      </c>
      <c r="G13009" s="6">
        <v>1868.6119999999996</v>
      </c>
      <c r="H13009" t="s">
        <v>2660</v>
      </c>
      <c r="I13009" t="s">
        <v>40</v>
      </c>
      <c r="J13009" t="s">
        <v>1305</v>
      </c>
      <c r="K13009" s="6">
        <v>1069</v>
      </c>
      <c r="L13009">
        <f>LOOKUP(faktPardavimai!J5200,dimParduotuvės!$B$2:$B$13,dimParduotuvės!$A$2:$A$13)</f>
        <v>3</v>
      </c>
      <c r="M13009" s="9">
        <v>43295</v>
      </c>
    </row>
    <row r="13010" spans="1:13" x14ac:dyDescent="0.25">
      <c r="A13010">
        <v>100003327</v>
      </c>
      <c r="B13010" s="9">
        <v>43194</v>
      </c>
      <c r="C13010" s="11">
        <v>0.70884259259259252</v>
      </c>
      <c r="D13010" t="s">
        <v>2946</v>
      </c>
      <c r="E13010" s="6">
        <v>1</v>
      </c>
      <c r="F13010" s="6">
        <v>1829.2727999999997</v>
      </c>
      <c r="G13010" s="6">
        <v>1829.2727999999997</v>
      </c>
      <c r="H13010" t="s">
        <v>2661</v>
      </c>
      <c r="I13010" t="s">
        <v>40</v>
      </c>
      <c r="J13010" t="s">
        <v>1301</v>
      </c>
      <c r="K13010" s="6">
        <v>1069</v>
      </c>
      <c r="L13010">
        <f>LOOKUP(faktPardavimai!J5590,dimParduotuvės!$B$2:$B$13,dimParduotuvės!$A$2:$A$13)</f>
        <v>7</v>
      </c>
      <c r="M13010" s="9">
        <v>43194</v>
      </c>
    </row>
    <row r="13011" spans="1:13" x14ac:dyDescent="0.25">
      <c r="A13011">
        <v>100003341</v>
      </c>
      <c r="B13011" s="9">
        <v>42617</v>
      </c>
      <c r="C13011" s="11">
        <v>0.70656249999999998</v>
      </c>
      <c r="D13011" t="s">
        <v>2946</v>
      </c>
      <c r="E13011" s="6">
        <v>1</v>
      </c>
      <c r="F13011" s="6">
        <v>1966.9599999999998</v>
      </c>
      <c r="G13011" s="6">
        <v>1966.9599999999998</v>
      </c>
      <c r="H13011" t="s">
        <v>2661</v>
      </c>
      <c r="I13011" t="s">
        <v>40</v>
      </c>
      <c r="J13011" t="s">
        <v>1301</v>
      </c>
      <c r="K13011" s="6">
        <v>1069</v>
      </c>
      <c r="L13011">
        <f>LOOKUP(faktPardavimai!J5619,dimParduotuvės!$B$2:$B$13,dimParduotuvės!$A$2:$A$13)</f>
        <v>1</v>
      </c>
      <c r="M13011" s="9">
        <v>42618</v>
      </c>
    </row>
    <row r="13012" spans="1:13" x14ac:dyDescent="0.25">
      <c r="A13012">
        <v>100003448</v>
      </c>
      <c r="B13012" s="9">
        <v>43203</v>
      </c>
      <c r="C13012" s="11">
        <v>0.75886574074074076</v>
      </c>
      <c r="D13012" t="s">
        <v>2946</v>
      </c>
      <c r="E13012" s="6">
        <v>1</v>
      </c>
      <c r="F13012" s="6">
        <v>1907.9511999999997</v>
      </c>
      <c r="G13012" s="6">
        <v>1907.9511999999997</v>
      </c>
      <c r="H13012" t="s">
        <v>2660</v>
      </c>
      <c r="I13012" t="s">
        <v>1921</v>
      </c>
      <c r="J13012" t="s">
        <v>1306</v>
      </c>
      <c r="K13012" s="6">
        <v>1069</v>
      </c>
      <c r="L13012">
        <f>LOOKUP(faktPardavimai!J5815,dimParduotuvės!$B$2:$B$13,dimParduotuvės!$A$2:$A$13)</f>
        <v>1</v>
      </c>
      <c r="M13012" s="9">
        <v>43203</v>
      </c>
    </row>
    <row r="13013" spans="1:13" x14ac:dyDescent="0.25">
      <c r="A13013">
        <v>100003937</v>
      </c>
      <c r="B13013" s="9">
        <v>43011</v>
      </c>
      <c r="C13013" s="11">
        <v>0.56812499999999999</v>
      </c>
      <c r="D13013" t="s">
        <v>2946</v>
      </c>
      <c r="E13013" s="6">
        <v>1</v>
      </c>
      <c r="F13013" s="6">
        <v>1966.9599999999998</v>
      </c>
      <c r="G13013" s="6">
        <v>1966.9599999999998</v>
      </c>
      <c r="H13013" t="s">
        <v>2660</v>
      </c>
      <c r="I13013" t="s">
        <v>1929</v>
      </c>
      <c r="J13013" t="s">
        <v>1305</v>
      </c>
      <c r="K13013" s="6">
        <v>1069</v>
      </c>
      <c r="L13013">
        <f>LOOKUP(faktPardavimai!J6601,dimParduotuvės!$B$2:$B$13,dimParduotuvės!$A$2:$A$13)</f>
        <v>7</v>
      </c>
      <c r="M13013" s="9">
        <v>43011</v>
      </c>
    </row>
    <row r="13014" spans="1:13" x14ac:dyDescent="0.25">
      <c r="A13014">
        <v>100003976</v>
      </c>
      <c r="B13014" s="9">
        <v>42891</v>
      </c>
      <c r="C13014" s="11">
        <v>0.81534722222222233</v>
      </c>
      <c r="D13014" t="s">
        <v>2946</v>
      </c>
      <c r="E13014" s="6">
        <v>1</v>
      </c>
      <c r="F13014" s="6">
        <v>1966.9599999999998</v>
      </c>
      <c r="G13014" s="6">
        <v>1966.9599999999998</v>
      </c>
      <c r="H13014" t="s">
        <v>2661</v>
      </c>
      <c r="I13014" t="s">
        <v>2235</v>
      </c>
      <c r="J13014" t="s">
        <v>1305</v>
      </c>
      <c r="K13014" s="6">
        <v>1069</v>
      </c>
      <c r="L13014">
        <f>LOOKUP(faktPardavimai!J6666,dimParduotuvės!$B$2:$B$13,dimParduotuvės!$A$2:$A$13)</f>
        <v>6</v>
      </c>
      <c r="M13014" s="9">
        <v>42893</v>
      </c>
    </row>
    <row r="13015" spans="1:13" x14ac:dyDescent="0.25">
      <c r="A13015">
        <v>100004154</v>
      </c>
      <c r="B13015" s="9">
        <v>42854</v>
      </c>
      <c r="C13015" s="11">
        <v>0.86028935185185185</v>
      </c>
      <c r="D13015" t="s">
        <v>2946</v>
      </c>
      <c r="E13015" s="6">
        <v>2</v>
      </c>
      <c r="F13015" s="6">
        <v>1966.9599999999998</v>
      </c>
      <c r="G13015" s="6">
        <v>3933.9199999999996</v>
      </c>
      <c r="H13015" t="s">
        <v>2660</v>
      </c>
      <c r="I13015" t="s">
        <v>40</v>
      </c>
      <c r="J13015" t="s">
        <v>1298</v>
      </c>
      <c r="K13015" s="6">
        <v>2138</v>
      </c>
      <c r="L13015">
        <f>LOOKUP(faktPardavimai!J6947,dimParduotuvės!$B$2:$B$13,dimParduotuvės!$A$2:$A$13)</f>
        <v>9</v>
      </c>
      <c r="M13015" s="9">
        <v>42856</v>
      </c>
    </row>
    <row r="13016" spans="1:13" x14ac:dyDescent="0.25">
      <c r="A13016">
        <v>100004339</v>
      </c>
      <c r="B13016" s="9">
        <v>43186</v>
      </c>
      <c r="C13016" s="11">
        <v>0.75311342592592589</v>
      </c>
      <c r="D13016" t="s">
        <v>2946</v>
      </c>
      <c r="E13016" s="6">
        <v>1</v>
      </c>
      <c r="F13016" s="6">
        <v>1966.9599999999998</v>
      </c>
      <c r="G13016" s="6">
        <v>1966.9599999999998</v>
      </c>
      <c r="H13016" t="s">
        <v>2660</v>
      </c>
      <c r="I13016" t="s">
        <v>1881</v>
      </c>
      <c r="J13016" t="s">
        <v>1300</v>
      </c>
      <c r="K13016" s="6">
        <v>1069</v>
      </c>
      <c r="L13016">
        <f>LOOKUP(faktPardavimai!J7280,dimParduotuvės!$B$2:$B$13,dimParduotuvės!$A$2:$A$13)</f>
        <v>1</v>
      </c>
      <c r="M13016" s="9">
        <v>43189</v>
      </c>
    </row>
    <row r="13017" spans="1:13" x14ac:dyDescent="0.25">
      <c r="A13017">
        <v>100004413</v>
      </c>
      <c r="B13017" s="9">
        <v>42926</v>
      </c>
      <c r="C13017" s="11">
        <v>0.76006944444444446</v>
      </c>
      <c r="D13017" t="s">
        <v>2946</v>
      </c>
      <c r="E13017" s="6">
        <v>1</v>
      </c>
      <c r="F13017" s="6">
        <v>1966.9599999999998</v>
      </c>
      <c r="G13017" s="6">
        <v>1966.9599999999998</v>
      </c>
      <c r="H13017" t="s">
        <v>2660</v>
      </c>
      <c r="I13017" t="s">
        <v>40</v>
      </c>
      <c r="J13017" t="s">
        <v>1301</v>
      </c>
      <c r="K13017" s="6">
        <v>1069</v>
      </c>
      <c r="L13017">
        <f>LOOKUP(faktPardavimai!J7418,dimParduotuvės!$B$2:$B$13,dimParduotuvės!$A$2:$A$13)</f>
        <v>8</v>
      </c>
      <c r="M13017" s="9">
        <v>42931</v>
      </c>
    </row>
    <row r="13018" spans="1:13" x14ac:dyDescent="0.25">
      <c r="A13018">
        <v>100004431</v>
      </c>
      <c r="B13018" s="9">
        <v>42859</v>
      </c>
      <c r="C13018" s="11">
        <v>0.63037037037037036</v>
      </c>
      <c r="D13018" t="s">
        <v>2946</v>
      </c>
      <c r="E13018" s="6">
        <v>1</v>
      </c>
      <c r="F13018" s="6">
        <v>1573.568</v>
      </c>
      <c r="G13018" s="6">
        <v>1573.568</v>
      </c>
      <c r="H13018" t="s">
        <v>2660</v>
      </c>
      <c r="I13018" t="s">
        <v>1499</v>
      </c>
      <c r="J13018" t="s">
        <v>1300</v>
      </c>
      <c r="K13018" s="6">
        <v>1069</v>
      </c>
      <c r="L13018">
        <f>LOOKUP(faktPardavimai!J7453,dimParduotuvės!$B$2:$B$13,dimParduotuvės!$A$2:$A$13)</f>
        <v>7</v>
      </c>
      <c r="M13018" s="9">
        <v>42859</v>
      </c>
    </row>
    <row r="13019" spans="1:13" x14ac:dyDescent="0.25">
      <c r="A13019">
        <v>100004600</v>
      </c>
      <c r="B13019" s="9">
        <v>42935</v>
      </c>
      <c r="C13019" s="11">
        <v>0.47438657407407409</v>
      </c>
      <c r="D13019" t="s">
        <v>2946</v>
      </c>
      <c r="E13019" s="6">
        <v>2</v>
      </c>
      <c r="F13019" s="6">
        <v>1691.5855999999999</v>
      </c>
      <c r="G13019" s="6">
        <v>3383.1711999999998</v>
      </c>
      <c r="H13019" t="s">
        <v>2661</v>
      </c>
      <c r="I13019" t="s">
        <v>1763</v>
      </c>
      <c r="J13019" t="s">
        <v>1299</v>
      </c>
      <c r="K13019" s="6">
        <v>2138</v>
      </c>
      <c r="L13019">
        <f>LOOKUP(faktPardavimai!J7722,dimParduotuvės!$B$2:$B$13,dimParduotuvės!$A$2:$A$13)</f>
        <v>5</v>
      </c>
      <c r="M13019" s="9">
        <v>42938</v>
      </c>
    </row>
    <row r="13020" spans="1:13" x14ac:dyDescent="0.25">
      <c r="A13020">
        <v>100004863</v>
      </c>
      <c r="B13020" s="9">
        <v>42837</v>
      </c>
      <c r="C13020" s="11">
        <v>0.56364583333333329</v>
      </c>
      <c r="D13020" t="s">
        <v>2946</v>
      </c>
      <c r="E13020" s="6">
        <v>1</v>
      </c>
      <c r="F13020" s="6">
        <v>1966.9599999999998</v>
      </c>
      <c r="G13020" s="6">
        <v>1966.9599999999998</v>
      </c>
      <c r="H13020" t="s">
        <v>2661</v>
      </c>
      <c r="I13020" t="s">
        <v>40</v>
      </c>
      <c r="J13020" t="s">
        <v>1298</v>
      </c>
      <c r="K13020" s="6">
        <v>1069</v>
      </c>
      <c r="L13020">
        <f>LOOKUP(faktPardavimai!J8122,dimParduotuvės!$B$2:$B$13,dimParduotuvės!$A$2:$A$13)</f>
        <v>2</v>
      </c>
      <c r="M13020" s="9">
        <v>42837</v>
      </c>
    </row>
    <row r="13021" spans="1:13" x14ac:dyDescent="0.25">
      <c r="A13021">
        <v>100005090</v>
      </c>
      <c r="B13021" s="9">
        <v>43322</v>
      </c>
      <c r="C13021" s="11">
        <v>0.75400462962962955</v>
      </c>
      <c r="D13021" t="s">
        <v>2946</v>
      </c>
      <c r="E13021" s="6">
        <v>1</v>
      </c>
      <c r="F13021" s="6">
        <v>1966.9599999999998</v>
      </c>
      <c r="G13021" s="6">
        <v>1966.9599999999998</v>
      </c>
      <c r="H13021" t="s">
        <v>2660</v>
      </c>
      <c r="I13021" t="s">
        <v>40</v>
      </c>
      <c r="J13021" t="s">
        <v>1304</v>
      </c>
      <c r="K13021" s="6">
        <v>1069</v>
      </c>
      <c r="L13021">
        <f>LOOKUP(faktPardavimai!J8502,dimParduotuvės!$B$2:$B$13,dimParduotuvės!$A$2:$A$13)</f>
        <v>8</v>
      </c>
      <c r="M13021" s="9">
        <v>43322</v>
      </c>
    </row>
    <row r="13022" spans="1:13" x14ac:dyDescent="0.25">
      <c r="A13022">
        <v>100005107</v>
      </c>
      <c r="B13022" s="9">
        <v>42460</v>
      </c>
      <c r="C13022" s="11">
        <v>0.85817129629629629</v>
      </c>
      <c r="D13022" t="s">
        <v>2946</v>
      </c>
      <c r="E13022" s="6">
        <v>1</v>
      </c>
      <c r="F13022" s="6">
        <v>1966.9599999999998</v>
      </c>
      <c r="G13022" s="6">
        <v>1966.9599999999998</v>
      </c>
      <c r="H13022" t="s">
        <v>2661</v>
      </c>
      <c r="I13022" t="s">
        <v>40</v>
      </c>
      <c r="J13022" t="s">
        <v>1301</v>
      </c>
      <c r="K13022" s="6">
        <v>1069</v>
      </c>
      <c r="L13022">
        <f>LOOKUP(faktPardavimai!J8524,dimParduotuvės!$B$2:$B$13,dimParduotuvės!$A$2:$A$13)</f>
        <v>3</v>
      </c>
      <c r="M13022" s="9">
        <v>42460</v>
      </c>
    </row>
    <row r="13023" spans="1:13" x14ac:dyDescent="0.25">
      <c r="A13023">
        <v>100005880</v>
      </c>
      <c r="B13023" s="9">
        <v>43131</v>
      </c>
      <c r="C13023" s="11">
        <v>0.85572916666666676</v>
      </c>
      <c r="D13023" t="s">
        <v>2946</v>
      </c>
      <c r="E13023" s="6">
        <v>1</v>
      </c>
      <c r="F13023" s="6">
        <v>1966.9599999999998</v>
      </c>
      <c r="G13023" s="6">
        <v>1966.9599999999998</v>
      </c>
      <c r="H13023" t="s">
        <v>2660</v>
      </c>
      <c r="I13023" t="s">
        <v>40</v>
      </c>
      <c r="J13023" t="s">
        <v>1300</v>
      </c>
      <c r="K13023" s="6">
        <v>1069</v>
      </c>
      <c r="L13023">
        <f>LOOKUP(faktPardavimai!J9828,dimParduotuvės!$B$2:$B$13,dimParduotuvės!$A$2:$A$13)</f>
        <v>3</v>
      </c>
      <c r="M13023" s="9">
        <v>43136</v>
      </c>
    </row>
    <row r="13024" spans="1:13" x14ac:dyDescent="0.25">
      <c r="A13024">
        <v>100005998</v>
      </c>
      <c r="B13024" s="9">
        <v>42951</v>
      </c>
      <c r="C13024" s="11">
        <v>0.54193287037037041</v>
      </c>
      <c r="D13024" t="s">
        <v>2946</v>
      </c>
      <c r="E13024" s="6">
        <v>2</v>
      </c>
      <c r="F13024" s="6">
        <v>1966.9599999999998</v>
      </c>
      <c r="G13024" s="6">
        <v>3933.9199999999996</v>
      </c>
      <c r="H13024" t="s">
        <v>2660</v>
      </c>
      <c r="I13024" t="s">
        <v>40</v>
      </c>
      <c r="J13024" t="s">
        <v>1302</v>
      </c>
      <c r="K13024" s="6">
        <v>2138</v>
      </c>
      <c r="L13024">
        <f>LOOKUP(faktPardavimai!J10010,dimParduotuvės!$B$2:$B$13,dimParduotuvės!$A$2:$A$13)</f>
        <v>2</v>
      </c>
      <c r="M13024" s="9">
        <v>42952</v>
      </c>
    </row>
    <row r="13025" spans="1:13" x14ac:dyDescent="0.25">
      <c r="A13025">
        <v>100006125</v>
      </c>
      <c r="B13025" s="9">
        <v>43075</v>
      </c>
      <c r="C13025" s="11">
        <v>0.49645833333333328</v>
      </c>
      <c r="D13025" t="s">
        <v>2946</v>
      </c>
      <c r="E13025" s="6">
        <v>1</v>
      </c>
      <c r="F13025" s="6">
        <v>1671.9159999999997</v>
      </c>
      <c r="G13025" s="6">
        <v>1671.9159999999997</v>
      </c>
      <c r="H13025" t="s">
        <v>2661</v>
      </c>
      <c r="I13025" t="s">
        <v>40</v>
      </c>
      <c r="J13025" t="s">
        <v>1300</v>
      </c>
      <c r="K13025" s="6">
        <v>1069</v>
      </c>
      <c r="L13025">
        <f>LOOKUP(faktPardavimai!J10219,dimParduotuvės!$B$2:$B$13,dimParduotuvės!$A$2:$A$13)</f>
        <v>3</v>
      </c>
      <c r="M13025" s="9">
        <v>43077</v>
      </c>
    </row>
    <row r="13026" spans="1:13" x14ac:dyDescent="0.25">
      <c r="A13026">
        <v>100006132</v>
      </c>
      <c r="B13026" s="9">
        <v>43264</v>
      </c>
      <c r="C13026" s="11">
        <v>0.43093749999999997</v>
      </c>
      <c r="D13026" t="s">
        <v>2946</v>
      </c>
      <c r="E13026" s="6">
        <v>2</v>
      </c>
      <c r="F13026" s="6">
        <v>1888.2815999999998</v>
      </c>
      <c r="G13026" s="6">
        <v>3776.5631999999996</v>
      </c>
      <c r="H13026" t="s">
        <v>2661</v>
      </c>
      <c r="I13026" t="s">
        <v>40</v>
      </c>
      <c r="J13026" t="s">
        <v>1301</v>
      </c>
      <c r="K13026" s="6">
        <v>2138</v>
      </c>
      <c r="L13026">
        <f>LOOKUP(faktPardavimai!J10230,dimParduotuvės!$B$2:$B$13,dimParduotuvės!$A$2:$A$13)</f>
        <v>6</v>
      </c>
      <c r="M13026" s="9">
        <v>43269</v>
      </c>
    </row>
    <row r="13027" spans="1:13" x14ac:dyDescent="0.25">
      <c r="A13027">
        <v>100006176</v>
      </c>
      <c r="B13027" s="9">
        <v>42712</v>
      </c>
      <c r="C13027" s="11">
        <v>0.54945601851851855</v>
      </c>
      <c r="D13027" t="s">
        <v>2946</v>
      </c>
      <c r="E13027" s="6">
        <v>1</v>
      </c>
      <c r="F13027" s="6">
        <v>1966.9599999999998</v>
      </c>
      <c r="G13027" s="6">
        <v>1966.9599999999998</v>
      </c>
      <c r="H13027" t="s">
        <v>2660</v>
      </c>
      <c r="I13027" t="s">
        <v>40</v>
      </c>
      <c r="J13027" t="s">
        <v>1306</v>
      </c>
      <c r="K13027" s="6">
        <v>1069</v>
      </c>
      <c r="L13027">
        <f>LOOKUP(faktPardavimai!J10301,dimParduotuvės!$B$2:$B$13,dimParduotuvės!$A$2:$A$13)</f>
        <v>7</v>
      </c>
      <c r="M13027" s="9">
        <v>42712</v>
      </c>
    </row>
    <row r="13028" spans="1:13" x14ac:dyDescent="0.25">
      <c r="A13028">
        <v>100006348</v>
      </c>
      <c r="B13028" s="9">
        <v>43195</v>
      </c>
      <c r="C13028" s="11">
        <v>0.56120370370370376</v>
      </c>
      <c r="D13028" t="s">
        <v>2946</v>
      </c>
      <c r="E13028" s="6">
        <v>1</v>
      </c>
      <c r="F13028" s="6">
        <v>1966.9599999999998</v>
      </c>
      <c r="G13028" s="6">
        <v>1966.9599999999998</v>
      </c>
      <c r="H13028" t="s">
        <v>2660</v>
      </c>
      <c r="I13028" t="s">
        <v>40</v>
      </c>
      <c r="J13028" t="s">
        <v>1299</v>
      </c>
      <c r="K13028" s="6">
        <v>1069</v>
      </c>
      <c r="L13028">
        <f>LOOKUP(faktPardavimai!J10566,dimParduotuvės!$B$2:$B$13,dimParduotuvės!$A$2:$A$13)</f>
        <v>9</v>
      </c>
      <c r="M13028" s="9">
        <v>43197</v>
      </c>
    </row>
    <row r="13029" spans="1:13" x14ac:dyDescent="0.25">
      <c r="A13029">
        <v>100006406</v>
      </c>
      <c r="B13029" s="9">
        <v>43083</v>
      </c>
      <c r="C13029" s="11">
        <v>0.51087962962962963</v>
      </c>
      <c r="D13029" t="s">
        <v>2946</v>
      </c>
      <c r="E13029" s="6">
        <v>1</v>
      </c>
      <c r="F13029" s="6">
        <v>1868.6119999999996</v>
      </c>
      <c r="G13029" s="6">
        <v>1868.6119999999996</v>
      </c>
      <c r="H13029" t="s">
        <v>2661</v>
      </c>
      <c r="I13029" t="s">
        <v>40</v>
      </c>
      <c r="J13029" t="s">
        <v>1299</v>
      </c>
      <c r="K13029" s="6">
        <v>1069</v>
      </c>
      <c r="L13029">
        <f>LOOKUP(faktPardavimai!J10654,dimParduotuvės!$B$2:$B$13,dimParduotuvės!$A$2:$A$13)</f>
        <v>6</v>
      </c>
      <c r="M13029" s="9">
        <v>43083</v>
      </c>
    </row>
    <row r="13030" spans="1:13" x14ac:dyDescent="0.25">
      <c r="A13030">
        <v>100006469</v>
      </c>
      <c r="B13030" s="9">
        <v>42635</v>
      </c>
      <c r="C13030" s="11">
        <v>0.71005787037037038</v>
      </c>
      <c r="D13030" t="s">
        <v>2946</v>
      </c>
      <c r="E13030" s="6">
        <v>1</v>
      </c>
      <c r="F13030" s="6">
        <v>1966.9599999999998</v>
      </c>
      <c r="G13030" s="6">
        <v>1966.9599999999998</v>
      </c>
      <c r="H13030" t="s">
        <v>2661</v>
      </c>
      <c r="I13030" t="s">
        <v>40</v>
      </c>
      <c r="J13030" t="s">
        <v>1299</v>
      </c>
      <c r="K13030" s="6">
        <v>1069</v>
      </c>
      <c r="L13030">
        <f>LOOKUP(faktPardavimai!J10759,dimParduotuvės!$B$2:$B$13,dimParduotuvės!$A$2:$A$13)</f>
        <v>4</v>
      </c>
      <c r="M13030" s="9">
        <v>42635</v>
      </c>
    </row>
    <row r="13031" spans="1:13" x14ac:dyDescent="0.25">
      <c r="A13031">
        <v>100006527</v>
      </c>
      <c r="B13031" s="9">
        <v>42375</v>
      </c>
      <c r="C13031" s="11">
        <v>0.69718750000000007</v>
      </c>
      <c r="D13031" t="s">
        <v>2946</v>
      </c>
      <c r="E13031" s="6">
        <v>1</v>
      </c>
      <c r="F13031" s="6">
        <v>1966.9599999999998</v>
      </c>
      <c r="G13031" s="6">
        <v>1966.9599999999998</v>
      </c>
      <c r="H13031" t="s">
        <v>2660</v>
      </c>
      <c r="I13031" t="s">
        <v>1875</v>
      </c>
      <c r="J13031" t="s">
        <v>1298</v>
      </c>
      <c r="K13031" s="6">
        <v>1069</v>
      </c>
      <c r="L13031">
        <f>LOOKUP(faktPardavimai!J10860,dimParduotuvės!$B$2:$B$13,dimParduotuvės!$A$2:$A$13)</f>
        <v>5</v>
      </c>
      <c r="M13031" s="9">
        <v>42379</v>
      </c>
    </row>
    <row r="13032" spans="1:13" x14ac:dyDescent="0.25">
      <c r="A13032">
        <v>100006765</v>
      </c>
      <c r="B13032" s="9">
        <v>43189</v>
      </c>
      <c r="C13032" s="11">
        <v>0.55696759259259265</v>
      </c>
      <c r="D13032" t="s">
        <v>2946</v>
      </c>
      <c r="E13032" s="6">
        <v>1</v>
      </c>
      <c r="F13032" s="6">
        <v>1612.9071999999999</v>
      </c>
      <c r="G13032" s="6">
        <v>1612.9071999999999</v>
      </c>
      <c r="H13032" t="s">
        <v>2660</v>
      </c>
      <c r="I13032" t="s">
        <v>40</v>
      </c>
      <c r="J13032" t="s">
        <v>1303</v>
      </c>
      <c r="K13032" s="6">
        <v>1069</v>
      </c>
      <c r="L13032">
        <f>LOOKUP(faktPardavimai!J11256,dimParduotuvės!$B$2:$B$13,dimParduotuvės!$A$2:$A$13)</f>
        <v>1</v>
      </c>
      <c r="M13032" s="9">
        <v>43189</v>
      </c>
    </row>
    <row r="13033" spans="1:13" x14ac:dyDescent="0.25">
      <c r="A13033">
        <v>100006857</v>
      </c>
      <c r="B13033" s="9">
        <v>43245</v>
      </c>
      <c r="C13033" s="11">
        <v>0.4138310185185185</v>
      </c>
      <c r="D13033" t="s">
        <v>2946</v>
      </c>
      <c r="E13033" s="6">
        <v>2</v>
      </c>
      <c r="F13033" s="6">
        <v>1632.5767999999998</v>
      </c>
      <c r="G13033" s="6">
        <v>3265.1535999999996</v>
      </c>
      <c r="H13033" t="s">
        <v>2660</v>
      </c>
      <c r="I13033" t="s">
        <v>40</v>
      </c>
      <c r="J13033" t="s">
        <v>1305</v>
      </c>
      <c r="K13033" s="6">
        <v>2138</v>
      </c>
      <c r="L13033">
        <f>LOOKUP(faktPardavimai!J11412,dimParduotuvės!$B$2:$B$13,dimParduotuvės!$A$2:$A$13)</f>
        <v>3</v>
      </c>
      <c r="M13033" s="9">
        <v>43245</v>
      </c>
    </row>
    <row r="13034" spans="1:13" x14ac:dyDescent="0.25">
      <c r="A13034">
        <v>100007044</v>
      </c>
      <c r="B13034" s="9">
        <v>42818</v>
      </c>
      <c r="C13034" s="11">
        <v>0.56133101851851852</v>
      </c>
      <c r="D13034" t="s">
        <v>2946</v>
      </c>
      <c r="E13034" s="6">
        <v>1</v>
      </c>
      <c r="F13034" s="6">
        <v>1966.9599999999998</v>
      </c>
      <c r="G13034" s="6">
        <v>1966.9599999999998</v>
      </c>
      <c r="H13034" t="s">
        <v>2661</v>
      </c>
      <c r="I13034" t="s">
        <v>2423</v>
      </c>
      <c r="J13034" t="s">
        <v>1303</v>
      </c>
      <c r="K13034" s="6">
        <v>1069</v>
      </c>
      <c r="L13034">
        <f>LOOKUP(faktPardavimai!J11697,dimParduotuvės!$B$2:$B$13,dimParduotuvės!$A$2:$A$13)</f>
        <v>4</v>
      </c>
      <c r="M13034" s="9">
        <v>42818</v>
      </c>
    </row>
    <row r="13035" spans="1:13" x14ac:dyDescent="0.25">
      <c r="A13035">
        <v>100007100</v>
      </c>
      <c r="B13035" s="9">
        <v>42702</v>
      </c>
      <c r="C13035" s="11">
        <v>0.54173611111111108</v>
      </c>
      <c r="D13035" t="s">
        <v>2946</v>
      </c>
      <c r="E13035" s="6">
        <v>2</v>
      </c>
      <c r="F13035" s="6">
        <v>1966.9599999999998</v>
      </c>
      <c r="G13035" s="6">
        <v>3933.9199999999996</v>
      </c>
      <c r="H13035" t="s">
        <v>2660</v>
      </c>
      <c r="I13035" t="s">
        <v>1535</v>
      </c>
      <c r="J13035" t="s">
        <v>1302</v>
      </c>
      <c r="K13035" s="6">
        <v>2138</v>
      </c>
      <c r="L13035">
        <f>LOOKUP(faktPardavimai!J11787,dimParduotuvės!$B$2:$B$13,dimParduotuvės!$A$2:$A$13)</f>
        <v>8</v>
      </c>
      <c r="M13035" s="9">
        <v>42702</v>
      </c>
    </row>
    <row r="13036" spans="1:13" x14ac:dyDescent="0.25">
      <c r="A13036">
        <v>100007103</v>
      </c>
      <c r="B13036" s="9">
        <v>42954</v>
      </c>
      <c r="C13036" s="11">
        <v>0.37827546296296299</v>
      </c>
      <c r="D13036" t="s">
        <v>2946</v>
      </c>
      <c r="E13036" s="6">
        <v>1</v>
      </c>
      <c r="F13036" s="6">
        <v>1966.9599999999998</v>
      </c>
      <c r="G13036" s="6">
        <v>1966.9599999999998</v>
      </c>
      <c r="H13036" t="s">
        <v>2661</v>
      </c>
      <c r="I13036" t="s">
        <v>40</v>
      </c>
      <c r="J13036" t="s">
        <v>1300</v>
      </c>
      <c r="K13036" s="6">
        <v>1069</v>
      </c>
      <c r="L13036">
        <f>LOOKUP(faktPardavimai!J11794,dimParduotuvės!$B$2:$B$13,dimParduotuvės!$A$2:$A$13)</f>
        <v>6</v>
      </c>
      <c r="M13036" s="9">
        <v>42958</v>
      </c>
    </row>
    <row r="13037" spans="1:13" x14ac:dyDescent="0.25">
      <c r="A13037">
        <v>100007255</v>
      </c>
      <c r="B13037" s="9">
        <v>42702</v>
      </c>
      <c r="C13037" s="11">
        <v>0.48208333333333336</v>
      </c>
      <c r="D13037" t="s">
        <v>2946</v>
      </c>
      <c r="E13037" s="6">
        <v>1</v>
      </c>
      <c r="F13037" s="6">
        <v>1966.9599999999998</v>
      </c>
      <c r="G13037" s="6">
        <v>1966.9599999999998</v>
      </c>
      <c r="H13037" t="s">
        <v>2660</v>
      </c>
      <c r="I13037" t="s">
        <v>2034</v>
      </c>
      <c r="J13037" t="s">
        <v>1301</v>
      </c>
      <c r="K13037" s="6">
        <v>1069</v>
      </c>
      <c r="L13037">
        <f>LOOKUP(faktPardavimai!J12077,dimParduotuvės!$B$2:$B$13,dimParduotuvės!$A$2:$A$13)</f>
        <v>2</v>
      </c>
      <c r="M13037" s="9">
        <v>42702</v>
      </c>
    </row>
    <row r="13038" spans="1:13" x14ac:dyDescent="0.25">
      <c r="A13038">
        <v>100007498</v>
      </c>
      <c r="B13038" s="9">
        <v>42929</v>
      </c>
      <c r="C13038" s="11">
        <v>0.5939120370370371</v>
      </c>
      <c r="D13038" t="s">
        <v>2946</v>
      </c>
      <c r="E13038" s="6">
        <v>1</v>
      </c>
      <c r="F13038" s="6">
        <v>1966.9599999999998</v>
      </c>
      <c r="G13038" s="6">
        <v>1966.9599999999998</v>
      </c>
      <c r="H13038" t="s">
        <v>2660</v>
      </c>
      <c r="I13038" t="s">
        <v>40</v>
      </c>
      <c r="J13038" t="s">
        <v>1303</v>
      </c>
      <c r="K13038" s="6">
        <v>1069</v>
      </c>
      <c r="L13038">
        <f>LOOKUP(faktPardavimai!J12460,dimParduotuvės!$B$2:$B$13,dimParduotuvės!$A$2:$A$13)</f>
        <v>1</v>
      </c>
      <c r="M13038" s="9">
        <v>42933</v>
      </c>
    </row>
    <row r="13039" spans="1:13" x14ac:dyDescent="0.25">
      <c r="A13039">
        <v>100007666</v>
      </c>
      <c r="B13039" s="9">
        <v>43246</v>
      </c>
      <c r="C13039" s="11">
        <v>0.49245370370370373</v>
      </c>
      <c r="D13039" t="s">
        <v>2946</v>
      </c>
      <c r="E13039" s="6">
        <v>2</v>
      </c>
      <c r="F13039" s="6">
        <v>1966.9599999999998</v>
      </c>
      <c r="G13039" s="6">
        <v>3933.9199999999996</v>
      </c>
      <c r="H13039" t="s">
        <v>2661</v>
      </c>
      <c r="I13039" t="s">
        <v>40</v>
      </c>
      <c r="J13039" t="s">
        <v>1305</v>
      </c>
      <c r="K13039" s="6">
        <v>2138</v>
      </c>
      <c r="L13039">
        <f>LOOKUP(faktPardavimai!J12705,dimParduotuvės!$B$2:$B$13,dimParduotuvės!$A$2:$A$13)</f>
        <v>2</v>
      </c>
      <c r="M13039" s="9">
        <v>43246</v>
      </c>
    </row>
    <row r="13040" spans="1:13" x14ac:dyDescent="0.25">
      <c r="A13040">
        <v>100007843</v>
      </c>
      <c r="B13040" s="9">
        <v>43103</v>
      </c>
      <c r="C13040" s="11">
        <v>0.48349537037037038</v>
      </c>
      <c r="D13040" t="s">
        <v>2946</v>
      </c>
      <c r="E13040" s="6">
        <v>2</v>
      </c>
      <c r="F13040" s="6">
        <v>1966.9599999999998</v>
      </c>
      <c r="G13040" s="6">
        <v>3933.9199999999996</v>
      </c>
      <c r="H13040" t="s">
        <v>2661</v>
      </c>
      <c r="I13040" t="s">
        <v>40</v>
      </c>
      <c r="J13040" t="s">
        <v>1303</v>
      </c>
      <c r="K13040" s="6">
        <v>2138</v>
      </c>
      <c r="L13040">
        <f>LOOKUP(faktPardavimai!J13015,dimParduotuvės!$B$2:$B$13,dimParduotuvės!$A$2:$A$13)</f>
        <v>1</v>
      </c>
      <c r="M13040" s="9">
        <v>43103</v>
      </c>
    </row>
    <row r="13041" spans="1:13" x14ac:dyDescent="0.25">
      <c r="A13041">
        <v>100008121</v>
      </c>
      <c r="B13041" s="9">
        <v>42936</v>
      </c>
      <c r="C13041" s="11">
        <v>0.60887731481481489</v>
      </c>
      <c r="D13041" t="s">
        <v>2946</v>
      </c>
      <c r="E13041" s="6">
        <v>1</v>
      </c>
      <c r="F13041" s="6">
        <v>1966.9599999999998</v>
      </c>
      <c r="G13041" s="6">
        <v>1966.9599999999998</v>
      </c>
      <c r="H13041" t="s">
        <v>2660</v>
      </c>
      <c r="I13041" t="s">
        <v>40</v>
      </c>
      <c r="J13041" t="s">
        <v>1301</v>
      </c>
      <c r="K13041" s="6">
        <v>1069</v>
      </c>
      <c r="L13041">
        <f>LOOKUP(faktPardavimai!J13481,dimParduotuvės!$B$2:$B$13,dimParduotuvės!$A$2:$A$13)</f>
        <v>7</v>
      </c>
      <c r="M13041" s="9">
        <v>42936</v>
      </c>
    </row>
    <row r="13042" spans="1:13" x14ac:dyDescent="0.25">
      <c r="A13042">
        <v>100000148</v>
      </c>
      <c r="B13042" s="9">
        <v>42504</v>
      </c>
      <c r="C13042" s="11">
        <v>0.57724537037037038</v>
      </c>
      <c r="D13042" t="s">
        <v>2940</v>
      </c>
      <c r="E13042" s="6">
        <v>1</v>
      </c>
      <c r="F13042" s="6">
        <v>360.59399999999994</v>
      </c>
      <c r="G13042" s="6">
        <v>360.59399999999994</v>
      </c>
      <c r="H13042" t="s">
        <v>2660</v>
      </c>
      <c r="I13042" t="s">
        <v>40</v>
      </c>
      <c r="J13042" t="s">
        <v>1304</v>
      </c>
      <c r="K13042" s="6">
        <v>195</v>
      </c>
      <c r="L13042">
        <f>LOOKUP(faktPardavimai!J254,dimParduotuvės!$B$2:$B$13,dimParduotuvės!$A$2:$A$13)</f>
        <v>3</v>
      </c>
      <c r="M13042" s="9">
        <v>42504</v>
      </c>
    </row>
    <row r="13043" spans="1:13" x14ac:dyDescent="0.25">
      <c r="A13043">
        <v>100000210</v>
      </c>
      <c r="B13043" s="9">
        <v>43111</v>
      </c>
      <c r="C13043" s="11">
        <v>0.73450231481481476</v>
      </c>
      <c r="D13043" t="s">
        <v>2940</v>
      </c>
      <c r="E13043" s="6">
        <v>1</v>
      </c>
      <c r="F13043" s="6">
        <v>391.94999999999993</v>
      </c>
      <c r="G13043" s="6">
        <v>391.94999999999993</v>
      </c>
      <c r="H13043" t="s">
        <v>2660</v>
      </c>
      <c r="I13043" t="s">
        <v>40</v>
      </c>
      <c r="J13043" t="s">
        <v>1306</v>
      </c>
      <c r="K13043" s="6">
        <v>195</v>
      </c>
      <c r="L13043">
        <f>LOOKUP(faktPardavimai!J360,dimParduotuvės!$B$2:$B$13,dimParduotuvės!$A$2:$A$13)</f>
        <v>2</v>
      </c>
      <c r="M13043" s="9">
        <v>43111</v>
      </c>
    </row>
    <row r="13044" spans="1:13" x14ac:dyDescent="0.25">
      <c r="A13044">
        <v>100000496</v>
      </c>
      <c r="B13044" s="9">
        <v>42764</v>
      </c>
      <c r="C13044" s="11">
        <v>0.81126157407407407</v>
      </c>
      <c r="D13044" t="s">
        <v>2940</v>
      </c>
      <c r="E13044" s="6">
        <v>1</v>
      </c>
      <c r="F13044" s="6">
        <v>391.94999999999993</v>
      </c>
      <c r="G13044" s="6">
        <v>391.94999999999993</v>
      </c>
      <c r="H13044" t="s">
        <v>2660</v>
      </c>
      <c r="I13044" t="s">
        <v>40</v>
      </c>
      <c r="J13044" t="s">
        <v>1301</v>
      </c>
      <c r="K13044" s="6">
        <v>195</v>
      </c>
      <c r="L13044">
        <f>LOOKUP(faktPardavimai!J818,dimParduotuvės!$B$2:$B$13,dimParduotuvės!$A$2:$A$13)</f>
        <v>6</v>
      </c>
      <c r="M13044" s="9">
        <v>42768</v>
      </c>
    </row>
    <row r="13045" spans="1:13" x14ac:dyDescent="0.25">
      <c r="A13045">
        <v>100000593</v>
      </c>
      <c r="B13045" s="9">
        <v>43154</v>
      </c>
      <c r="C13045" s="11">
        <v>0.41543981481481485</v>
      </c>
      <c r="D13045" t="s">
        <v>2940</v>
      </c>
      <c r="E13045" s="6">
        <v>1</v>
      </c>
      <c r="F13045" s="6">
        <v>391.94999999999993</v>
      </c>
      <c r="G13045" s="6">
        <v>391.94999999999993</v>
      </c>
      <c r="H13045" t="s">
        <v>2660</v>
      </c>
      <c r="I13045" t="s">
        <v>40</v>
      </c>
      <c r="J13045" t="s">
        <v>1302</v>
      </c>
      <c r="K13045" s="6">
        <v>195</v>
      </c>
      <c r="L13045">
        <f>LOOKUP(faktPardavimai!J967,dimParduotuvės!$B$2:$B$13,dimParduotuvės!$A$2:$A$13)</f>
        <v>6</v>
      </c>
      <c r="M13045" s="9">
        <v>43157</v>
      </c>
    </row>
    <row r="13046" spans="1:13" x14ac:dyDescent="0.25">
      <c r="A13046">
        <v>100000618</v>
      </c>
      <c r="B13046" s="9">
        <v>43100</v>
      </c>
      <c r="C13046" s="11">
        <v>0.5615162037037037</v>
      </c>
      <c r="D13046" t="s">
        <v>2940</v>
      </c>
      <c r="E13046" s="6">
        <v>1</v>
      </c>
      <c r="F13046" s="6">
        <v>391.94999999999993</v>
      </c>
      <c r="G13046" s="6">
        <v>391.94999999999993</v>
      </c>
      <c r="H13046" t="s">
        <v>2660</v>
      </c>
      <c r="I13046" t="s">
        <v>2130</v>
      </c>
      <c r="J13046" t="s">
        <v>1298</v>
      </c>
      <c r="K13046" s="6">
        <v>195</v>
      </c>
      <c r="L13046">
        <f>LOOKUP(faktPardavimai!J1006,dimParduotuvės!$B$2:$B$13,dimParduotuvės!$A$2:$A$13)</f>
        <v>6</v>
      </c>
      <c r="M13046" s="9">
        <v>43100</v>
      </c>
    </row>
    <row r="13047" spans="1:13" x14ac:dyDescent="0.25">
      <c r="A13047">
        <v>100000654</v>
      </c>
      <c r="B13047" s="9">
        <v>43000</v>
      </c>
      <c r="C13047" s="11">
        <v>0.59787037037037039</v>
      </c>
      <c r="D13047" t="s">
        <v>2940</v>
      </c>
      <c r="E13047" s="6">
        <v>1</v>
      </c>
      <c r="F13047" s="6">
        <v>340.99649999999991</v>
      </c>
      <c r="G13047" s="6">
        <v>340.99649999999991</v>
      </c>
      <c r="H13047" t="s">
        <v>2661</v>
      </c>
      <c r="I13047" t="s">
        <v>1543</v>
      </c>
      <c r="J13047" t="s">
        <v>1301</v>
      </c>
      <c r="K13047" s="6">
        <v>195</v>
      </c>
      <c r="L13047">
        <f>LOOKUP(faktPardavimai!J1054,dimParduotuvės!$B$2:$B$13,dimParduotuvės!$A$2:$A$13)</f>
        <v>1</v>
      </c>
      <c r="M13047" s="9">
        <v>43001</v>
      </c>
    </row>
    <row r="13048" spans="1:13" x14ac:dyDescent="0.25">
      <c r="A13048">
        <v>100000754</v>
      </c>
      <c r="B13048" s="9">
        <v>42910</v>
      </c>
      <c r="C13048" s="11">
        <v>0.6618518518518518</v>
      </c>
      <c r="D13048" t="s">
        <v>2940</v>
      </c>
      <c r="E13048" s="6">
        <v>1</v>
      </c>
      <c r="F13048" s="6">
        <v>321.39899999999994</v>
      </c>
      <c r="G13048" s="6">
        <v>321.39899999999994</v>
      </c>
      <c r="H13048" t="s">
        <v>2660</v>
      </c>
      <c r="I13048" t="s">
        <v>40</v>
      </c>
      <c r="J13048" t="s">
        <v>1302</v>
      </c>
      <c r="K13048" s="6">
        <v>195</v>
      </c>
      <c r="L13048">
        <f>LOOKUP(faktPardavimai!J1235,dimParduotuvės!$B$2:$B$13,dimParduotuvės!$A$2:$A$13)</f>
        <v>5</v>
      </c>
      <c r="M13048" s="9">
        <v>42910</v>
      </c>
    </row>
    <row r="13049" spans="1:13" x14ac:dyDescent="0.25">
      <c r="A13049">
        <v>100001005</v>
      </c>
      <c r="B13049" s="9">
        <v>42606</v>
      </c>
      <c r="C13049" s="11">
        <v>0.82143518518518521</v>
      </c>
      <c r="D13049" t="s">
        <v>2940</v>
      </c>
      <c r="E13049" s="6">
        <v>1</v>
      </c>
      <c r="F13049" s="6">
        <v>391.94999999999993</v>
      </c>
      <c r="G13049" s="6">
        <v>391.94999999999993</v>
      </c>
      <c r="H13049" t="s">
        <v>2660</v>
      </c>
      <c r="I13049" t="s">
        <v>40</v>
      </c>
      <c r="J13049" t="s">
        <v>1300</v>
      </c>
      <c r="K13049" s="6">
        <v>195</v>
      </c>
      <c r="L13049">
        <f>LOOKUP(faktPardavimai!J1664,dimParduotuvės!$B$2:$B$13,dimParduotuvės!$A$2:$A$13)</f>
        <v>1</v>
      </c>
      <c r="M13049" s="9">
        <v>42606</v>
      </c>
    </row>
    <row r="13050" spans="1:13" x14ac:dyDescent="0.25">
      <c r="A13050">
        <v>100001237</v>
      </c>
      <c r="B13050" s="9">
        <v>43281</v>
      </c>
      <c r="C13050" s="11">
        <v>0.70222222222222219</v>
      </c>
      <c r="D13050" t="s">
        <v>2940</v>
      </c>
      <c r="E13050" s="6">
        <v>1</v>
      </c>
      <c r="F13050" s="6">
        <v>325.31849999999991</v>
      </c>
      <c r="G13050" s="6">
        <v>325.31849999999991</v>
      </c>
      <c r="H13050" t="s">
        <v>2661</v>
      </c>
      <c r="I13050" t="s">
        <v>2321</v>
      </c>
      <c r="J13050" t="s">
        <v>1298</v>
      </c>
      <c r="K13050" s="6">
        <v>195</v>
      </c>
      <c r="L13050">
        <f>LOOKUP(faktPardavimai!J2044,dimParduotuvės!$B$2:$B$13,dimParduotuvės!$A$2:$A$13)</f>
        <v>4</v>
      </c>
      <c r="M13050" s="9">
        <v>43284</v>
      </c>
    </row>
    <row r="13051" spans="1:13" x14ac:dyDescent="0.25">
      <c r="A13051">
        <v>100001274</v>
      </c>
      <c r="B13051" s="9">
        <v>43034</v>
      </c>
      <c r="C13051" s="11">
        <v>0.38723379629629634</v>
      </c>
      <c r="D13051" t="s">
        <v>2940</v>
      </c>
      <c r="E13051" s="6">
        <v>2</v>
      </c>
      <c r="F13051" s="6">
        <v>391.94999999999993</v>
      </c>
      <c r="G13051" s="6">
        <v>783.89999999999986</v>
      </c>
      <c r="H13051" t="s">
        <v>2660</v>
      </c>
      <c r="I13051" t="s">
        <v>1898</v>
      </c>
      <c r="J13051" t="s">
        <v>1304</v>
      </c>
      <c r="K13051" s="6">
        <v>390</v>
      </c>
      <c r="L13051">
        <f>LOOKUP(faktPardavimai!J2108,dimParduotuvės!$B$2:$B$13,dimParduotuvės!$A$2:$A$13)</f>
        <v>9</v>
      </c>
      <c r="M13051" s="9">
        <v>43034</v>
      </c>
    </row>
    <row r="13052" spans="1:13" x14ac:dyDescent="0.25">
      <c r="A13052">
        <v>100001492</v>
      </c>
      <c r="B13052" s="9">
        <v>42533</v>
      </c>
      <c r="C13052" s="11">
        <v>0.87160879629629628</v>
      </c>
      <c r="D13052" t="s">
        <v>2940</v>
      </c>
      <c r="E13052" s="6">
        <v>1</v>
      </c>
      <c r="F13052" s="6">
        <v>391.94999999999993</v>
      </c>
      <c r="G13052" s="6">
        <v>391.94999999999993</v>
      </c>
      <c r="H13052" t="s">
        <v>2660</v>
      </c>
      <c r="I13052" t="s">
        <v>40</v>
      </c>
      <c r="J13052" t="s">
        <v>1299</v>
      </c>
      <c r="K13052" s="6">
        <v>195</v>
      </c>
      <c r="L13052">
        <f>LOOKUP(faktPardavimai!J2459,dimParduotuvės!$B$2:$B$13,dimParduotuvės!$A$2:$A$13)</f>
        <v>2</v>
      </c>
      <c r="M13052" s="9">
        <v>42533</v>
      </c>
    </row>
    <row r="13053" spans="1:13" x14ac:dyDescent="0.25">
      <c r="A13053">
        <v>100001753</v>
      </c>
      <c r="B13053" s="9">
        <v>43112</v>
      </c>
      <c r="C13053" s="11">
        <v>0.77247685185185189</v>
      </c>
      <c r="D13053" t="s">
        <v>2940</v>
      </c>
      <c r="E13053" s="6">
        <v>1</v>
      </c>
      <c r="F13053" s="6">
        <v>317.47949999999997</v>
      </c>
      <c r="G13053" s="6">
        <v>317.47949999999997</v>
      </c>
      <c r="H13053" t="s">
        <v>2660</v>
      </c>
      <c r="I13053" t="s">
        <v>40</v>
      </c>
      <c r="J13053" t="s">
        <v>1298</v>
      </c>
      <c r="K13053" s="6">
        <v>195</v>
      </c>
      <c r="L13053">
        <f>LOOKUP(faktPardavimai!J2928,dimParduotuvės!$B$2:$B$13,dimParduotuvės!$A$2:$A$13)</f>
        <v>7</v>
      </c>
      <c r="M13053" s="9">
        <v>43112</v>
      </c>
    </row>
    <row r="13054" spans="1:13" x14ac:dyDescent="0.25">
      <c r="A13054">
        <v>100001939</v>
      </c>
      <c r="B13054" s="9">
        <v>42967</v>
      </c>
      <c r="C13054" s="11">
        <v>0.81289351851851854</v>
      </c>
      <c r="D13054" t="s">
        <v>2940</v>
      </c>
      <c r="E13054" s="6">
        <v>1</v>
      </c>
      <c r="F13054" s="6">
        <v>352.75499999999994</v>
      </c>
      <c r="G13054" s="6">
        <v>352.75499999999994</v>
      </c>
      <c r="H13054" t="s">
        <v>2660</v>
      </c>
      <c r="I13054" t="s">
        <v>40</v>
      </c>
      <c r="J13054" t="s">
        <v>1303</v>
      </c>
      <c r="K13054" s="6">
        <v>195</v>
      </c>
      <c r="L13054">
        <f>LOOKUP(faktPardavimai!J3241,dimParduotuvės!$B$2:$B$13,dimParduotuvės!$A$2:$A$13)</f>
        <v>7</v>
      </c>
      <c r="M13054" s="9">
        <v>42967</v>
      </c>
    </row>
    <row r="13055" spans="1:13" x14ac:dyDescent="0.25">
      <c r="A13055">
        <v>100002395</v>
      </c>
      <c r="B13055" s="9">
        <v>42605</v>
      </c>
      <c r="C13055" s="11">
        <v>0.52806712962962965</v>
      </c>
      <c r="D13055" t="s">
        <v>2940</v>
      </c>
      <c r="E13055" s="6">
        <v>1</v>
      </c>
      <c r="F13055" s="6">
        <v>364.51349999999991</v>
      </c>
      <c r="G13055" s="6">
        <v>364.51349999999991</v>
      </c>
      <c r="H13055" t="s">
        <v>2660</v>
      </c>
      <c r="I13055" t="s">
        <v>40</v>
      </c>
      <c r="J13055" t="s">
        <v>1305</v>
      </c>
      <c r="K13055" s="6">
        <v>195</v>
      </c>
      <c r="L13055">
        <f>LOOKUP(faktPardavimai!J4016,dimParduotuvės!$B$2:$B$13,dimParduotuvės!$A$2:$A$13)</f>
        <v>7</v>
      </c>
      <c r="M13055" s="9">
        <v>42605</v>
      </c>
    </row>
    <row r="13056" spans="1:13" x14ac:dyDescent="0.25">
      <c r="A13056">
        <v>100002465</v>
      </c>
      <c r="B13056" s="9">
        <v>42446</v>
      </c>
      <c r="C13056" s="11">
        <v>0.82190972222222225</v>
      </c>
      <c r="D13056" t="s">
        <v>2940</v>
      </c>
      <c r="E13056" s="6">
        <v>1</v>
      </c>
      <c r="F13056" s="6">
        <v>391.94999999999993</v>
      </c>
      <c r="G13056" s="6">
        <v>391.94999999999993</v>
      </c>
      <c r="H13056" t="s">
        <v>2660</v>
      </c>
      <c r="I13056" t="s">
        <v>40</v>
      </c>
      <c r="J13056" t="s">
        <v>1301</v>
      </c>
      <c r="K13056" s="6">
        <v>195</v>
      </c>
      <c r="L13056">
        <f>LOOKUP(faktPardavimai!J4143,dimParduotuvės!$B$2:$B$13,dimParduotuvės!$A$2:$A$13)</f>
        <v>4</v>
      </c>
      <c r="M13056" s="9">
        <v>42446</v>
      </c>
    </row>
    <row r="13057" spans="1:13" x14ac:dyDescent="0.25">
      <c r="A13057">
        <v>100002533</v>
      </c>
      <c r="B13057" s="9">
        <v>43130</v>
      </c>
      <c r="C13057" s="11">
        <v>0.72627314814814825</v>
      </c>
      <c r="D13057" t="s">
        <v>2940</v>
      </c>
      <c r="E13057" s="6">
        <v>1</v>
      </c>
      <c r="F13057" s="6">
        <v>380.19149999999991</v>
      </c>
      <c r="G13057" s="6">
        <v>380.19149999999991</v>
      </c>
      <c r="H13057" t="s">
        <v>2661</v>
      </c>
      <c r="I13057" t="s">
        <v>40</v>
      </c>
      <c r="J13057" t="s">
        <v>1299</v>
      </c>
      <c r="K13057" s="6">
        <v>195</v>
      </c>
      <c r="L13057">
        <f>LOOKUP(faktPardavimai!J4269,dimParduotuvės!$B$2:$B$13,dimParduotuvės!$A$2:$A$13)</f>
        <v>8</v>
      </c>
      <c r="M13057" s="9">
        <v>43130</v>
      </c>
    </row>
    <row r="13058" spans="1:13" x14ac:dyDescent="0.25">
      <c r="A13058">
        <v>100002674</v>
      </c>
      <c r="B13058" s="9">
        <v>42937</v>
      </c>
      <c r="C13058" s="11">
        <v>0.64428240740740739</v>
      </c>
      <c r="D13058" t="s">
        <v>2940</v>
      </c>
      <c r="E13058" s="6">
        <v>1</v>
      </c>
      <c r="F13058" s="6">
        <v>391.94999999999993</v>
      </c>
      <c r="G13058" s="6">
        <v>391.94999999999993</v>
      </c>
      <c r="H13058" t="s">
        <v>2661</v>
      </c>
      <c r="I13058" t="s">
        <v>40</v>
      </c>
      <c r="J13058" t="s">
        <v>1304</v>
      </c>
      <c r="K13058" s="6">
        <v>195</v>
      </c>
      <c r="L13058">
        <f>LOOKUP(faktPardavimai!J4525,dimParduotuvės!$B$2:$B$13,dimParduotuvės!$A$2:$A$13)</f>
        <v>3</v>
      </c>
      <c r="M13058" s="9">
        <v>42941</v>
      </c>
    </row>
    <row r="13059" spans="1:13" x14ac:dyDescent="0.25">
      <c r="A13059">
        <v>100002743</v>
      </c>
      <c r="B13059" s="9">
        <v>42991</v>
      </c>
      <c r="C13059" s="11">
        <v>0.50664351851851852</v>
      </c>
      <c r="D13059" t="s">
        <v>2940</v>
      </c>
      <c r="E13059" s="6">
        <v>1</v>
      </c>
      <c r="F13059" s="6">
        <v>391.94999999999993</v>
      </c>
      <c r="G13059" s="6">
        <v>391.94999999999993</v>
      </c>
      <c r="H13059" t="s">
        <v>2661</v>
      </c>
      <c r="I13059" t="s">
        <v>40</v>
      </c>
      <c r="J13059" t="s">
        <v>1301</v>
      </c>
      <c r="K13059" s="6">
        <v>195</v>
      </c>
      <c r="L13059">
        <f>LOOKUP(faktPardavimai!J4627,dimParduotuvės!$B$2:$B$13,dimParduotuvės!$A$2:$A$13)</f>
        <v>4</v>
      </c>
      <c r="M13059" s="9">
        <v>42991</v>
      </c>
    </row>
    <row r="13060" spans="1:13" x14ac:dyDescent="0.25">
      <c r="A13060">
        <v>100002820</v>
      </c>
      <c r="B13060" s="9">
        <v>42564</v>
      </c>
      <c r="C13060" s="11">
        <v>0.52098379629629632</v>
      </c>
      <c r="D13060" t="s">
        <v>2940</v>
      </c>
      <c r="E13060" s="6">
        <v>1</v>
      </c>
      <c r="F13060" s="6">
        <v>391.94999999999993</v>
      </c>
      <c r="G13060" s="6">
        <v>391.94999999999993</v>
      </c>
      <c r="H13060" t="s">
        <v>2661</v>
      </c>
      <c r="I13060" t="s">
        <v>40</v>
      </c>
      <c r="J13060" t="s">
        <v>1302</v>
      </c>
      <c r="K13060" s="6">
        <v>195</v>
      </c>
      <c r="L13060">
        <f>LOOKUP(faktPardavimai!J4743,dimParduotuvės!$B$2:$B$13,dimParduotuvės!$A$2:$A$13)</f>
        <v>5</v>
      </c>
      <c r="M13060" s="9">
        <v>42565</v>
      </c>
    </row>
    <row r="13061" spans="1:13" x14ac:dyDescent="0.25">
      <c r="A13061">
        <v>100003463</v>
      </c>
      <c r="B13061" s="9">
        <v>42424</v>
      </c>
      <c r="C13061" s="11">
        <v>0.49182870370370368</v>
      </c>
      <c r="D13061" t="s">
        <v>2940</v>
      </c>
      <c r="E13061" s="6">
        <v>1</v>
      </c>
      <c r="F13061" s="6">
        <v>391.94999999999993</v>
      </c>
      <c r="G13061" s="6">
        <v>391.94999999999993</v>
      </c>
      <c r="H13061" t="s">
        <v>2661</v>
      </c>
      <c r="I13061" t="s">
        <v>2623</v>
      </c>
      <c r="J13061" t="s">
        <v>1303</v>
      </c>
      <c r="K13061" s="6">
        <v>195</v>
      </c>
      <c r="L13061">
        <f>LOOKUP(faktPardavimai!J5853,dimParduotuvės!$B$2:$B$13,dimParduotuvės!$A$2:$A$13)</f>
        <v>6</v>
      </c>
      <c r="M13061" s="9">
        <v>42424</v>
      </c>
    </row>
    <row r="13062" spans="1:13" x14ac:dyDescent="0.25">
      <c r="A13062">
        <v>100003858</v>
      </c>
      <c r="B13062" s="9">
        <v>42827</v>
      </c>
      <c r="C13062" s="11">
        <v>0.43366898148148153</v>
      </c>
      <c r="D13062" t="s">
        <v>2940</v>
      </c>
      <c r="E13062" s="6">
        <v>1</v>
      </c>
      <c r="F13062" s="6">
        <v>391.94999999999993</v>
      </c>
      <c r="G13062" s="6">
        <v>391.94999999999993</v>
      </c>
      <c r="H13062" t="s">
        <v>2660</v>
      </c>
      <c r="I13062" t="s">
        <v>40</v>
      </c>
      <c r="J13062" t="s">
        <v>1303</v>
      </c>
      <c r="K13062" s="6">
        <v>195</v>
      </c>
      <c r="L13062">
        <f>LOOKUP(faktPardavimai!J6474,dimParduotuvės!$B$2:$B$13,dimParduotuvės!$A$2:$A$13)</f>
        <v>3</v>
      </c>
      <c r="M13062" s="9">
        <v>42831</v>
      </c>
    </row>
    <row r="13063" spans="1:13" x14ac:dyDescent="0.25">
      <c r="A13063">
        <v>100004148</v>
      </c>
      <c r="B13063" s="9">
        <v>43042</v>
      </c>
      <c r="C13063" s="11">
        <v>0.4221064814814815</v>
      </c>
      <c r="D13063" t="s">
        <v>2940</v>
      </c>
      <c r="E13063" s="6">
        <v>1</v>
      </c>
      <c r="F13063" s="6">
        <v>364.51349999999991</v>
      </c>
      <c r="G13063" s="6">
        <v>364.51349999999991</v>
      </c>
      <c r="H13063" t="s">
        <v>2660</v>
      </c>
      <c r="I13063" t="s">
        <v>40</v>
      </c>
      <c r="J13063" t="s">
        <v>1306</v>
      </c>
      <c r="K13063" s="6">
        <v>195</v>
      </c>
      <c r="L13063">
        <f>LOOKUP(faktPardavimai!J6936,dimParduotuvės!$B$2:$B$13,dimParduotuvės!$A$2:$A$13)</f>
        <v>3</v>
      </c>
      <c r="M13063" s="9">
        <v>43047</v>
      </c>
    </row>
    <row r="13064" spans="1:13" x14ac:dyDescent="0.25">
      <c r="A13064">
        <v>100004187</v>
      </c>
      <c r="B13064" s="9">
        <v>42603</v>
      </c>
      <c r="C13064" s="11">
        <v>0.40057870370370369</v>
      </c>
      <c r="D13064" t="s">
        <v>2940</v>
      </c>
      <c r="E13064" s="6">
        <v>1</v>
      </c>
      <c r="F13064" s="6">
        <v>391.94999999999993</v>
      </c>
      <c r="G13064" s="6">
        <v>391.94999999999993</v>
      </c>
      <c r="H13064" t="s">
        <v>2660</v>
      </c>
      <c r="I13064" t="s">
        <v>40</v>
      </c>
      <c r="J13064" t="s">
        <v>1300</v>
      </c>
      <c r="K13064" s="6">
        <v>195</v>
      </c>
      <c r="L13064">
        <f>LOOKUP(faktPardavimai!J7000,dimParduotuvės!$B$2:$B$13,dimParduotuvės!$A$2:$A$13)</f>
        <v>1</v>
      </c>
      <c r="M13064" s="9">
        <v>42608</v>
      </c>
    </row>
    <row r="13065" spans="1:13" x14ac:dyDescent="0.25">
      <c r="A13065">
        <v>100004358</v>
      </c>
      <c r="B13065" s="9">
        <v>42809</v>
      </c>
      <c r="C13065" s="11">
        <v>0.49758101851851855</v>
      </c>
      <c r="D13065" t="s">
        <v>2940</v>
      </c>
      <c r="E13065" s="6">
        <v>2</v>
      </c>
      <c r="F13065" s="6">
        <v>391.94999999999993</v>
      </c>
      <c r="G13065" s="6">
        <v>783.89999999999986</v>
      </c>
      <c r="H13065" t="s">
        <v>2661</v>
      </c>
      <c r="I13065" t="s">
        <v>40</v>
      </c>
      <c r="J13065" t="s">
        <v>1304</v>
      </c>
      <c r="K13065" s="6">
        <v>390</v>
      </c>
      <c r="L13065">
        <f>LOOKUP(faktPardavimai!J7314,dimParduotuvės!$B$2:$B$13,dimParduotuvės!$A$2:$A$13)</f>
        <v>1</v>
      </c>
      <c r="M13065" s="9">
        <v>42809</v>
      </c>
    </row>
    <row r="13066" spans="1:13" x14ac:dyDescent="0.25">
      <c r="A13066">
        <v>100004517</v>
      </c>
      <c r="B13066" s="9">
        <v>42782</v>
      </c>
      <c r="C13066" s="11">
        <v>0.58232638888888888</v>
      </c>
      <c r="D13066" t="s">
        <v>2940</v>
      </c>
      <c r="E13066" s="6">
        <v>1</v>
      </c>
      <c r="F13066" s="6">
        <v>333.15749999999991</v>
      </c>
      <c r="G13066" s="6">
        <v>333.15749999999991</v>
      </c>
      <c r="H13066" t="s">
        <v>2661</v>
      </c>
      <c r="I13066" t="s">
        <v>40</v>
      </c>
      <c r="J13066" t="s">
        <v>1301</v>
      </c>
      <c r="K13066" s="6">
        <v>195</v>
      </c>
      <c r="L13066">
        <f>LOOKUP(faktPardavimai!J7579,dimParduotuvės!$B$2:$B$13,dimParduotuvės!$A$2:$A$13)</f>
        <v>2</v>
      </c>
      <c r="M13066" s="9">
        <v>42784</v>
      </c>
    </row>
    <row r="13067" spans="1:13" x14ac:dyDescent="0.25">
      <c r="A13067">
        <v>100004558</v>
      </c>
      <c r="B13067" s="9">
        <v>43369</v>
      </c>
      <c r="C13067" s="11">
        <v>0.6928009259259259</v>
      </c>
      <c r="D13067" t="s">
        <v>2940</v>
      </c>
      <c r="E13067" s="6">
        <v>1</v>
      </c>
      <c r="F13067" s="6">
        <v>391.94999999999993</v>
      </c>
      <c r="G13067" s="6">
        <v>391.94999999999993</v>
      </c>
      <c r="H13067" t="s">
        <v>2660</v>
      </c>
      <c r="I13067" t="s">
        <v>40</v>
      </c>
      <c r="J13067" t="s">
        <v>1299</v>
      </c>
      <c r="K13067" s="6">
        <v>195</v>
      </c>
      <c r="L13067">
        <f>LOOKUP(faktPardavimai!J7643,dimParduotuvės!$B$2:$B$13,dimParduotuvės!$A$2:$A$13)</f>
        <v>8</v>
      </c>
      <c r="M13067" s="9">
        <v>43369</v>
      </c>
    </row>
    <row r="13068" spans="1:13" x14ac:dyDescent="0.25">
      <c r="A13068">
        <v>100004586</v>
      </c>
      <c r="B13068" s="9">
        <v>42649</v>
      </c>
      <c r="C13068" s="11">
        <v>0.78583333333333327</v>
      </c>
      <c r="D13068" t="s">
        <v>2940</v>
      </c>
      <c r="E13068" s="6">
        <v>2</v>
      </c>
      <c r="F13068" s="6">
        <v>391.94999999999993</v>
      </c>
      <c r="G13068" s="6">
        <v>783.89999999999986</v>
      </c>
      <c r="H13068" t="s">
        <v>2660</v>
      </c>
      <c r="I13068" t="s">
        <v>40</v>
      </c>
      <c r="J13068" t="s">
        <v>1299</v>
      </c>
      <c r="K13068" s="6">
        <v>390</v>
      </c>
      <c r="L13068">
        <f>LOOKUP(faktPardavimai!J7702,dimParduotuvės!$B$2:$B$13,dimParduotuvės!$A$2:$A$13)</f>
        <v>8</v>
      </c>
      <c r="M13068" s="9">
        <v>42654</v>
      </c>
    </row>
    <row r="13069" spans="1:13" x14ac:dyDescent="0.25">
      <c r="A13069">
        <v>100004868</v>
      </c>
      <c r="B13069" s="9">
        <v>42569</v>
      </c>
      <c r="C13069" s="11">
        <v>0.43354166666666666</v>
      </c>
      <c r="D13069" t="s">
        <v>2940</v>
      </c>
      <c r="E13069" s="6">
        <v>2</v>
      </c>
      <c r="F13069" s="6">
        <v>391.94999999999993</v>
      </c>
      <c r="G13069" s="6">
        <v>783.89999999999986</v>
      </c>
      <c r="H13069" t="s">
        <v>2660</v>
      </c>
      <c r="I13069" t="s">
        <v>40</v>
      </c>
      <c r="J13069" t="s">
        <v>1298</v>
      </c>
      <c r="K13069" s="6">
        <v>390</v>
      </c>
      <c r="L13069">
        <f>LOOKUP(faktPardavimai!J8133,dimParduotuvės!$B$2:$B$13,dimParduotuvės!$A$2:$A$13)</f>
        <v>1</v>
      </c>
      <c r="M13069" s="9">
        <v>42569</v>
      </c>
    </row>
    <row r="13070" spans="1:13" x14ac:dyDescent="0.25">
      <c r="A13070">
        <v>100005522</v>
      </c>
      <c r="B13070" s="9">
        <v>43030</v>
      </c>
      <c r="C13070" s="11">
        <v>0.43133101851851857</v>
      </c>
      <c r="D13070" t="s">
        <v>2940</v>
      </c>
      <c r="E13070" s="6">
        <v>2</v>
      </c>
      <c r="F13070" s="6">
        <v>391.94999999999993</v>
      </c>
      <c r="G13070" s="6">
        <v>783.89999999999986</v>
      </c>
      <c r="H13070" t="s">
        <v>2660</v>
      </c>
      <c r="I13070" t="s">
        <v>40</v>
      </c>
      <c r="J13070" t="s">
        <v>1298</v>
      </c>
      <c r="K13070" s="6">
        <v>390</v>
      </c>
      <c r="L13070">
        <f>LOOKUP(faktPardavimai!J9246,dimParduotuvės!$B$2:$B$13,dimParduotuvės!$A$2:$A$13)</f>
        <v>5</v>
      </c>
      <c r="M13070" s="9">
        <v>43030</v>
      </c>
    </row>
    <row r="13071" spans="1:13" x14ac:dyDescent="0.25">
      <c r="A13071">
        <v>100005754</v>
      </c>
      <c r="B13071" s="9">
        <v>42924</v>
      </c>
      <c r="C13071" s="11">
        <v>0.72420138888888896</v>
      </c>
      <c r="D13071" t="s">
        <v>2940</v>
      </c>
      <c r="E13071" s="6">
        <v>1</v>
      </c>
      <c r="F13071" s="6">
        <v>348.83549999999997</v>
      </c>
      <c r="G13071" s="6">
        <v>348.83549999999997</v>
      </c>
      <c r="H13071" t="s">
        <v>2660</v>
      </c>
      <c r="I13071" t="s">
        <v>40</v>
      </c>
      <c r="J13071" t="s">
        <v>1299</v>
      </c>
      <c r="K13071" s="6">
        <v>195</v>
      </c>
      <c r="L13071">
        <f>LOOKUP(faktPardavimai!J9646,dimParduotuvės!$B$2:$B$13,dimParduotuvės!$A$2:$A$13)</f>
        <v>2</v>
      </c>
      <c r="M13071" s="9">
        <v>42924</v>
      </c>
    </row>
    <row r="13072" spans="1:13" x14ac:dyDescent="0.25">
      <c r="A13072">
        <v>100005977</v>
      </c>
      <c r="B13072" s="9">
        <v>43334</v>
      </c>
      <c r="C13072" s="11">
        <v>0.39207175925925924</v>
      </c>
      <c r="D13072" t="s">
        <v>2940</v>
      </c>
      <c r="E13072" s="6">
        <v>1</v>
      </c>
      <c r="F13072" s="6">
        <v>317.47949999999997</v>
      </c>
      <c r="G13072" s="6">
        <v>317.47949999999997</v>
      </c>
      <c r="H13072" t="s">
        <v>2660</v>
      </c>
      <c r="I13072" t="s">
        <v>2124</v>
      </c>
      <c r="J13072" t="s">
        <v>1299</v>
      </c>
      <c r="K13072" s="6">
        <v>195</v>
      </c>
      <c r="L13072">
        <f>LOOKUP(faktPardavimai!J9970,dimParduotuvės!$B$2:$B$13,dimParduotuvės!$A$2:$A$13)</f>
        <v>6</v>
      </c>
      <c r="M13072" s="9">
        <v>43335</v>
      </c>
    </row>
    <row r="13073" spans="1:13" x14ac:dyDescent="0.25">
      <c r="A13073">
        <v>100006475</v>
      </c>
      <c r="B13073" s="9">
        <v>43166</v>
      </c>
      <c r="C13073" s="11">
        <v>0.81792824074074078</v>
      </c>
      <c r="D13073" t="s">
        <v>2940</v>
      </c>
      <c r="E13073" s="6">
        <v>2</v>
      </c>
      <c r="F13073" s="6">
        <v>391.94999999999993</v>
      </c>
      <c r="G13073" s="6">
        <v>783.89999999999986</v>
      </c>
      <c r="H13073" t="s">
        <v>2660</v>
      </c>
      <c r="I13073" t="s">
        <v>40</v>
      </c>
      <c r="J13073" t="s">
        <v>1305</v>
      </c>
      <c r="K13073" s="6">
        <v>390</v>
      </c>
      <c r="L13073">
        <f>LOOKUP(faktPardavimai!J10771,dimParduotuvės!$B$2:$B$13,dimParduotuvės!$A$2:$A$13)</f>
        <v>8</v>
      </c>
      <c r="M13073" s="9">
        <v>43168</v>
      </c>
    </row>
    <row r="13074" spans="1:13" x14ac:dyDescent="0.25">
      <c r="A13074">
        <v>100006533</v>
      </c>
      <c r="B13074" s="9">
        <v>42537</v>
      </c>
      <c r="C13074" s="11">
        <v>0.4187731481481482</v>
      </c>
      <c r="D13074" t="s">
        <v>2940</v>
      </c>
      <c r="E13074" s="6">
        <v>1</v>
      </c>
      <c r="F13074" s="6">
        <v>380.19149999999991</v>
      </c>
      <c r="G13074" s="6">
        <v>380.19149999999991</v>
      </c>
      <c r="H13074" t="s">
        <v>2660</v>
      </c>
      <c r="I13074" t="s">
        <v>2019</v>
      </c>
      <c r="J13074" t="s">
        <v>1304</v>
      </c>
      <c r="K13074" s="6">
        <v>195</v>
      </c>
      <c r="L13074">
        <f>LOOKUP(faktPardavimai!J10870,dimParduotuvės!$B$2:$B$13,dimParduotuvės!$A$2:$A$13)</f>
        <v>3</v>
      </c>
      <c r="M13074" s="9">
        <v>42538</v>
      </c>
    </row>
    <row r="13075" spans="1:13" x14ac:dyDescent="0.25">
      <c r="A13075">
        <v>100006833</v>
      </c>
      <c r="B13075" s="9">
        <v>43137</v>
      </c>
      <c r="C13075" s="11">
        <v>0.63878472222222216</v>
      </c>
      <c r="D13075" t="s">
        <v>2940</v>
      </c>
      <c r="E13075" s="6">
        <v>1</v>
      </c>
      <c r="F13075" s="6">
        <v>391.94999999999993</v>
      </c>
      <c r="G13075" s="6">
        <v>391.94999999999993</v>
      </c>
      <c r="H13075" t="s">
        <v>2661</v>
      </c>
      <c r="I13075" t="s">
        <v>40</v>
      </c>
      <c r="J13075" t="s">
        <v>1304</v>
      </c>
      <c r="K13075" s="6">
        <v>195</v>
      </c>
      <c r="L13075">
        <f>LOOKUP(faktPardavimai!J11373,dimParduotuvės!$B$2:$B$13,dimParduotuvės!$A$2:$A$13)</f>
        <v>9</v>
      </c>
      <c r="M13075" s="9">
        <v>43140</v>
      </c>
    </row>
    <row r="13076" spans="1:13" x14ac:dyDescent="0.25">
      <c r="A13076">
        <v>100006952</v>
      </c>
      <c r="B13076" s="9">
        <v>42757</v>
      </c>
      <c r="C13076" s="11">
        <v>0.41741898148148149</v>
      </c>
      <c r="D13076" t="s">
        <v>2940</v>
      </c>
      <c r="E13076" s="6">
        <v>2</v>
      </c>
      <c r="F13076" s="6">
        <v>317.47949999999997</v>
      </c>
      <c r="G13076" s="6">
        <v>634.95899999999995</v>
      </c>
      <c r="H13076" t="s">
        <v>2661</v>
      </c>
      <c r="I13076" t="s">
        <v>40</v>
      </c>
      <c r="J13076" t="s">
        <v>1298</v>
      </c>
      <c r="K13076" s="6">
        <v>390</v>
      </c>
      <c r="L13076">
        <f>LOOKUP(faktPardavimai!J11557,dimParduotuvės!$B$2:$B$13,dimParduotuvės!$A$2:$A$13)</f>
        <v>6</v>
      </c>
      <c r="M13076" s="9">
        <v>42762</v>
      </c>
    </row>
    <row r="13077" spans="1:13" x14ac:dyDescent="0.25">
      <c r="A13077">
        <v>100007157</v>
      </c>
      <c r="B13077" s="9">
        <v>42417</v>
      </c>
      <c r="C13077" s="11">
        <v>0.77123842592592595</v>
      </c>
      <c r="D13077" t="s">
        <v>2940</v>
      </c>
      <c r="E13077" s="6">
        <v>1</v>
      </c>
      <c r="F13077" s="6">
        <v>391.94999999999993</v>
      </c>
      <c r="G13077" s="6">
        <v>391.94999999999993</v>
      </c>
      <c r="H13077" t="s">
        <v>2660</v>
      </c>
      <c r="I13077" t="s">
        <v>1724</v>
      </c>
      <c r="J13077" t="s">
        <v>1299</v>
      </c>
      <c r="K13077" s="6">
        <v>195</v>
      </c>
      <c r="L13077">
        <f>LOOKUP(faktPardavimai!J11878,dimParduotuvės!$B$2:$B$13,dimParduotuvės!$A$2:$A$13)</f>
        <v>1</v>
      </c>
      <c r="M13077" s="9">
        <v>42417</v>
      </c>
    </row>
    <row r="13078" spans="1:13" x14ac:dyDescent="0.25">
      <c r="A13078">
        <v>100007277</v>
      </c>
      <c r="B13078" s="9">
        <v>42637</v>
      </c>
      <c r="C13078" s="11">
        <v>0.7427893518518518</v>
      </c>
      <c r="D13078" t="s">
        <v>2940</v>
      </c>
      <c r="E13078" s="6">
        <v>2</v>
      </c>
      <c r="F13078" s="6">
        <v>391.94999999999993</v>
      </c>
      <c r="G13078" s="6">
        <v>783.89999999999986</v>
      </c>
      <c r="H13078" t="s">
        <v>2661</v>
      </c>
      <c r="I13078" t="s">
        <v>1799</v>
      </c>
      <c r="J13078" t="s">
        <v>1298</v>
      </c>
      <c r="K13078" s="6">
        <v>390</v>
      </c>
      <c r="L13078">
        <f>LOOKUP(faktPardavimai!J12115,dimParduotuvės!$B$2:$B$13,dimParduotuvės!$A$2:$A$13)</f>
        <v>2</v>
      </c>
      <c r="M13078" s="9">
        <v>42637</v>
      </c>
    </row>
    <row r="13079" spans="1:13" x14ac:dyDescent="0.25">
      <c r="A13079">
        <v>100007637</v>
      </c>
      <c r="B13079" s="9">
        <v>43334</v>
      </c>
      <c r="C13079" s="11">
        <v>0.86315972222222215</v>
      </c>
      <c r="D13079" t="s">
        <v>2940</v>
      </c>
      <c r="E13079" s="6">
        <v>1</v>
      </c>
      <c r="F13079" s="6">
        <v>391.94999999999993</v>
      </c>
      <c r="G13079" s="6">
        <v>391.94999999999993</v>
      </c>
      <c r="H13079" t="s">
        <v>2660</v>
      </c>
      <c r="I13079" t="s">
        <v>40</v>
      </c>
      <c r="J13079" t="s">
        <v>1300</v>
      </c>
      <c r="K13079" s="6">
        <v>195</v>
      </c>
      <c r="L13079">
        <f>LOOKUP(faktPardavimai!J12673,dimParduotuvės!$B$2:$B$13,dimParduotuvės!$A$2:$A$13)</f>
        <v>4</v>
      </c>
      <c r="M13079" s="9">
        <v>43334</v>
      </c>
    </row>
    <row r="13080" spans="1:13" x14ac:dyDescent="0.25">
      <c r="A13080">
        <v>100008100</v>
      </c>
      <c r="B13080" s="9">
        <v>43341</v>
      </c>
      <c r="C13080" s="11">
        <v>0.4187731481481482</v>
      </c>
      <c r="D13080" t="s">
        <v>2940</v>
      </c>
      <c r="E13080" s="6">
        <v>1</v>
      </c>
      <c r="F13080" s="6">
        <v>372.35249999999991</v>
      </c>
      <c r="G13080" s="6">
        <v>372.35249999999991</v>
      </c>
      <c r="H13080" t="s">
        <v>2660</v>
      </c>
      <c r="I13080" t="s">
        <v>2124</v>
      </c>
      <c r="J13080" t="s">
        <v>1299</v>
      </c>
      <c r="K13080" s="6">
        <v>195</v>
      </c>
      <c r="L13080">
        <f>LOOKUP(faktPardavimai!J13444,dimParduotuvės!$B$2:$B$13,dimParduotuvės!$A$2:$A$13)</f>
        <v>2</v>
      </c>
      <c r="M13080" s="9">
        <v>43342</v>
      </c>
    </row>
    <row r="13081" spans="1:13" x14ac:dyDescent="0.25">
      <c r="A13081">
        <v>100000253</v>
      </c>
      <c r="B13081" s="9">
        <v>42815</v>
      </c>
      <c r="C13081" s="11">
        <v>0.77380787037037047</v>
      </c>
      <c r="D13081" t="s">
        <v>2942</v>
      </c>
      <c r="E13081" s="6">
        <v>1</v>
      </c>
      <c r="F13081" s="6">
        <v>371.68</v>
      </c>
      <c r="G13081" s="6">
        <v>371.68</v>
      </c>
      <c r="H13081" t="s">
        <v>2660</v>
      </c>
      <c r="I13081" t="s">
        <v>40</v>
      </c>
      <c r="J13081" t="s">
        <v>1304</v>
      </c>
      <c r="K13081" s="6">
        <v>184</v>
      </c>
      <c r="L13081">
        <f>LOOKUP(faktPardavimai!J445,dimParduotuvės!$B$2:$B$13,dimParduotuvės!$A$2:$A$13)</f>
        <v>6</v>
      </c>
      <c r="M13081" s="9">
        <v>42815</v>
      </c>
    </row>
    <row r="13082" spans="1:13" x14ac:dyDescent="0.25">
      <c r="A13082">
        <v>100000293</v>
      </c>
      <c r="B13082" s="9">
        <v>42762</v>
      </c>
      <c r="C13082" s="11">
        <v>0.39391203703703703</v>
      </c>
      <c r="D13082" t="s">
        <v>2942</v>
      </c>
      <c r="E13082" s="6">
        <v>1</v>
      </c>
      <c r="F13082" s="6">
        <v>327.07839999999999</v>
      </c>
      <c r="G13082" s="6">
        <v>327.07839999999999</v>
      </c>
      <c r="H13082" t="s">
        <v>2660</v>
      </c>
      <c r="I13082" t="s">
        <v>40</v>
      </c>
      <c r="J13082" t="s">
        <v>1300</v>
      </c>
      <c r="K13082" s="6">
        <v>184</v>
      </c>
      <c r="L13082">
        <f>LOOKUP(faktPardavimai!J494,dimParduotuvės!$B$2:$B$13,dimParduotuvės!$A$2:$A$13)</f>
        <v>3</v>
      </c>
      <c r="M13082" s="9">
        <v>42763</v>
      </c>
    </row>
    <row r="13083" spans="1:13" x14ac:dyDescent="0.25">
      <c r="A13083">
        <v>100000488</v>
      </c>
      <c r="B13083" s="9">
        <v>42821</v>
      </c>
      <c r="C13083" s="11">
        <v>0.49035879629629631</v>
      </c>
      <c r="D13083" t="s">
        <v>2942</v>
      </c>
      <c r="E13083" s="6">
        <v>1</v>
      </c>
      <c r="F13083" s="6">
        <v>371.68</v>
      </c>
      <c r="G13083" s="6">
        <v>371.68</v>
      </c>
      <c r="H13083" t="s">
        <v>2660</v>
      </c>
      <c r="I13083" t="s">
        <v>40</v>
      </c>
      <c r="J13083" t="s">
        <v>1303</v>
      </c>
      <c r="K13083" s="6">
        <v>184</v>
      </c>
      <c r="L13083">
        <f>LOOKUP(faktPardavimai!J805,dimParduotuvės!$B$2:$B$13,dimParduotuvės!$A$2:$A$13)</f>
        <v>4</v>
      </c>
      <c r="M13083" s="9">
        <v>42821</v>
      </c>
    </row>
    <row r="13084" spans="1:13" x14ac:dyDescent="0.25">
      <c r="A13084">
        <v>100000528</v>
      </c>
      <c r="B13084" s="9">
        <v>42666</v>
      </c>
      <c r="C13084" s="11">
        <v>0.84547453703703701</v>
      </c>
      <c r="D13084" t="s">
        <v>2942</v>
      </c>
      <c r="E13084" s="6">
        <v>1</v>
      </c>
      <c r="F13084" s="6">
        <v>371.68</v>
      </c>
      <c r="G13084" s="6">
        <v>371.68</v>
      </c>
      <c r="H13084" t="s">
        <v>2660</v>
      </c>
      <c r="I13084" t="s">
        <v>40</v>
      </c>
      <c r="J13084" t="s">
        <v>1298</v>
      </c>
      <c r="K13084" s="6">
        <v>184</v>
      </c>
      <c r="L13084">
        <f>LOOKUP(faktPardavimai!J863,dimParduotuvės!$B$2:$B$13,dimParduotuvės!$A$2:$A$13)</f>
        <v>9</v>
      </c>
      <c r="M13084" s="9">
        <v>42668</v>
      </c>
    </row>
    <row r="13085" spans="1:13" x14ac:dyDescent="0.25">
      <c r="A13085">
        <v>100000715</v>
      </c>
      <c r="B13085" s="9">
        <v>43325</v>
      </c>
      <c r="C13085" s="11">
        <v>0.7209606481481482</v>
      </c>
      <c r="D13085" t="s">
        <v>2942</v>
      </c>
      <c r="E13085" s="6">
        <v>1</v>
      </c>
      <c r="F13085" s="6">
        <v>371.68</v>
      </c>
      <c r="G13085" s="6">
        <v>371.68</v>
      </c>
      <c r="H13085" t="s">
        <v>2660</v>
      </c>
      <c r="I13085" t="s">
        <v>40</v>
      </c>
      <c r="J13085" t="s">
        <v>1300</v>
      </c>
      <c r="K13085" s="6">
        <v>184</v>
      </c>
      <c r="L13085">
        <f>LOOKUP(faktPardavimai!J1166,dimParduotuvės!$B$2:$B$13,dimParduotuvės!$A$2:$A$13)</f>
        <v>8</v>
      </c>
      <c r="M13085" s="9">
        <v>43330</v>
      </c>
    </row>
    <row r="13086" spans="1:13" x14ac:dyDescent="0.25">
      <c r="A13086">
        <v>100001071</v>
      </c>
      <c r="B13086" s="9">
        <v>42641</v>
      </c>
      <c r="C13086" s="11">
        <v>0.63004629629629627</v>
      </c>
      <c r="D13086" t="s">
        <v>2942</v>
      </c>
      <c r="E13086" s="6">
        <v>1</v>
      </c>
      <c r="F13086" s="6">
        <v>371.68</v>
      </c>
      <c r="G13086" s="6">
        <v>371.68</v>
      </c>
      <c r="H13086" t="s">
        <v>2661</v>
      </c>
      <c r="I13086" t="s">
        <v>40</v>
      </c>
      <c r="J13086" t="s">
        <v>1303</v>
      </c>
      <c r="K13086" s="6">
        <v>184</v>
      </c>
      <c r="L13086">
        <f>LOOKUP(faktPardavimai!J1773,dimParduotuvės!$B$2:$B$13,dimParduotuvės!$A$2:$A$13)</f>
        <v>5</v>
      </c>
      <c r="M13086" s="9">
        <v>42641</v>
      </c>
    </row>
    <row r="13087" spans="1:13" x14ac:dyDescent="0.25">
      <c r="A13087">
        <v>100001082</v>
      </c>
      <c r="B13087" s="9">
        <v>43120</v>
      </c>
      <c r="C13087" s="11">
        <v>0.85600694444444436</v>
      </c>
      <c r="D13087" t="s">
        <v>2942</v>
      </c>
      <c r="E13087" s="6">
        <v>1</v>
      </c>
      <c r="F13087" s="6">
        <v>330.79520000000002</v>
      </c>
      <c r="G13087" s="6">
        <v>330.79520000000002</v>
      </c>
      <c r="H13087" t="s">
        <v>2661</v>
      </c>
      <c r="I13087" t="s">
        <v>1676</v>
      </c>
      <c r="J13087" t="s">
        <v>1302</v>
      </c>
      <c r="K13087" s="6">
        <v>184</v>
      </c>
      <c r="L13087">
        <f>LOOKUP(faktPardavimai!J1805,dimParduotuvės!$B$2:$B$13,dimParduotuvės!$A$2:$A$13)</f>
        <v>2</v>
      </c>
      <c r="M13087" s="9">
        <v>43125</v>
      </c>
    </row>
    <row r="13088" spans="1:13" x14ac:dyDescent="0.25">
      <c r="A13088">
        <v>100001118</v>
      </c>
      <c r="B13088" s="9">
        <v>43271</v>
      </c>
      <c r="C13088" s="11">
        <v>0.65021990740740743</v>
      </c>
      <c r="D13088" t="s">
        <v>2942</v>
      </c>
      <c r="E13088" s="6">
        <v>1</v>
      </c>
      <c r="F13088" s="6">
        <v>371.68</v>
      </c>
      <c r="G13088" s="6">
        <v>371.68</v>
      </c>
      <c r="H13088" t="s">
        <v>2661</v>
      </c>
      <c r="I13088" t="s">
        <v>1889</v>
      </c>
      <c r="J13088" t="s">
        <v>1301</v>
      </c>
      <c r="K13088" s="6">
        <v>184</v>
      </c>
      <c r="L13088">
        <f>LOOKUP(faktPardavimai!J1853,dimParduotuvės!$B$2:$B$13,dimParduotuvės!$A$2:$A$13)</f>
        <v>4</v>
      </c>
      <c r="M13088" s="9">
        <v>43271</v>
      </c>
    </row>
    <row r="13089" spans="1:13" x14ac:dyDescent="0.25">
      <c r="A13089">
        <v>100001269</v>
      </c>
      <c r="B13089" s="9">
        <v>43009</v>
      </c>
      <c r="C13089" s="11">
        <v>0.85067129629629623</v>
      </c>
      <c r="D13089" t="s">
        <v>2942</v>
      </c>
      <c r="E13089" s="6">
        <v>2</v>
      </c>
      <c r="F13089" s="6">
        <v>371.68</v>
      </c>
      <c r="G13089" s="6">
        <v>743.36</v>
      </c>
      <c r="H13089" t="s">
        <v>2660</v>
      </c>
      <c r="I13089" t="s">
        <v>40</v>
      </c>
      <c r="J13089" t="s">
        <v>1304</v>
      </c>
      <c r="K13089" s="6">
        <v>368</v>
      </c>
      <c r="L13089">
        <f>LOOKUP(faktPardavimai!J2096,dimParduotuvės!$B$2:$B$13,dimParduotuvės!$A$2:$A$13)</f>
        <v>5</v>
      </c>
      <c r="M13089" s="9">
        <v>43013</v>
      </c>
    </row>
    <row r="13090" spans="1:13" x14ac:dyDescent="0.25">
      <c r="A13090">
        <v>100001279</v>
      </c>
      <c r="B13090" s="9">
        <v>43301</v>
      </c>
      <c r="C13090" s="11">
        <v>0.38906250000000003</v>
      </c>
      <c r="D13090" t="s">
        <v>2942</v>
      </c>
      <c r="E13090" s="6">
        <v>1</v>
      </c>
      <c r="F13090" s="6">
        <v>371.68</v>
      </c>
      <c r="G13090" s="6">
        <v>371.68</v>
      </c>
      <c r="H13090" t="s">
        <v>2660</v>
      </c>
      <c r="I13090" t="s">
        <v>1561</v>
      </c>
      <c r="J13090" t="s">
        <v>1303</v>
      </c>
      <c r="K13090" s="6">
        <v>184</v>
      </c>
      <c r="L13090">
        <f>LOOKUP(faktPardavimai!J2118,dimParduotuvės!$B$2:$B$13,dimParduotuvės!$A$2:$A$13)</f>
        <v>3</v>
      </c>
      <c r="M13090" s="9">
        <v>43304</v>
      </c>
    </row>
    <row r="13091" spans="1:13" x14ac:dyDescent="0.25">
      <c r="A13091">
        <v>100002090</v>
      </c>
      <c r="B13091" s="9">
        <v>43185</v>
      </c>
      <c r="C13091" s="11">
        <v>0.85097222222222213</v>
      </c>
      <c r="D13091" t="s">
        <v>2942</v>
      </c>
      <c r="E13091" s="6">
        <v>1</v>
      </c>
      <c r="F13091" s="6">
        <v>371.68</v>
      </c>
      <c r="G13091" s="6">
        <v>371.68</v>
      </c>
      <c r="H13091" t="s">
        <v>2660</v>
      </c>
      <c r="I13091" t="s">
        <v>40</v>
      </c>
      <c r="J13091" t="s">
        <v>1302</v>
      </c>
      <c r="K13091" s="6">
        <v>184</v>
      </c>
      <c r="L13091">
        <f>LOOKUP(faktPardavimai!J3500,dimParduotuvės!$B$2:$B$13,dimParduotuvės!$A$2:$A$13)</f>
        <v>7</v>
      </c>
      <c r="M13091" s="9">
        <v>43185</v>
      </c>
    </row>
    <row r="13092" spans="1:13" x14ac:dyDescent="0.25">
      <c r="A13092">
        <v>100002533</v>
      </c>
      <c r="B13092" s="9">
        <v>43130</v>
      </c>
      <c r="C13092" s="11">
        <v>0.72627314814814825</v>
      </c>
      <c r="D13092" t="s">
        <v>2942</v>
      </c>
      <c r="E13092" s="6">
        <v>1</v>
      </c>
      <c r="F13092" s="6">
        <v>371.68</v>
      </c>
      <c r="G13092" s="6">
        <v>371.68</v>
      </c>
      <c r="H13092" t="s">
        <v>2661</v>
      </c>
      <c r="I13092" t="s">
        <v>40</v>
      </c>
      <c r="J13092" t="s">
        <v>1299</v>
      </c>
      <c r="K13092" s="6">
        <v>184</v>
      </c>
      <c r="L13092">
        <f>LOOKUP(faktPardavimai!J4268,dimParduotuvės!$B$2:$B$13,dimParduotuvės!$A$2:$A$13)</f>
        <v>9</v>
      </c>
      <c r="M13092" s="9">
        <v>43130</v>
      </c>
    </row>
    <row r="13093" spans="1:13" x14ac:dyDescent="0.25">
      <c r="A13093">
        <v>100002791</v>
      </c>
      <c r="B13093" s="9">
        <v>43330</v>
      </c>
      <c r="C13093" s="11">
        <v>0.69459490740740737</v>
      </c>
      <c r="D13093" t="s">
        <v>2942</v>
      </c>
      <c r="E13093" s="6">
        <v>1</v>
      </c>
      <c r="F13093" s="6">
        <v>371.68</v>
      </c>
      <c r="G13093" s="6">
        <v>371.68</v>
      </c>
      <c r="H13093" t="s">
        <v>2660</v>
      </c>
      <c r="I13093" t="s">
        <v>2567</v>
      </c>
      <c r="J13093" t="s">
        <v>1301</v>
      </c>
      <c r="K13093" s="6">
        <v>184</v>
      </c>
      <c r="L13093">
        <f>LOOKUP(faktPardavimai!J4691,dimParduotuvės!$B$2:$B$13,dimParduotuvės!$A$2:$A$13)</f>
        <v>1</v>
      </c>
      <c r="M13093" s="9">
        <v>43330</v>
      </c>
    </row>
    <row r="13094" spans="1:13" x14ac:dyDescent="0.25">
      <c r="A13094">
        <v>100003030</v>
      </c>
      <c r="B13094" s="9">
        <v>42935</v>
      </c>
      <c r="C13094" s="11">
        <v>0.44171296296296297</v>
      </c>
      <c r="D13094" t="s">
        <v>2942</v>
      </c>
      <c r="E13094" s="6">
        <v>1</v>
      </c>
      <c r="F13094" s="6">
        <v>371.68</v>
      </c>
      <c r="G13094" s="6">
        <v>371.68</v>
      </c>
      <c r="H13094" t="s">
        <v>2660</v>
      </c>
      <c r="I13094" t="s">
        <v>2520</v>
      </c>
      <c r="J13094" t="s">
        <v>1306</v>
      </c>
      <c r="K13094" s="6">
        <v>184</v>
      </c>
      <c r="L13094">
        <f>LOOKUP(faktPardavimai!J5054,dimParduotuvės!$B$2:$B$13,dimParduotuvės!$A$2:$A$13)</f>
        <v>4</v>
      </c>
      <c r="M13094" s="9">
        <v>42935</v>
      </c>
    </row>
    <row r="13095" spans="1:13" x14ac:dyDescent="0.25">
      <c r="A13095">
        <v>100003201</v>
      </c>
      <c r="B13095" s="9">
        <v>43031</v>
      </c>
      <c r="C13095" s="11">
        <v>0.49296296296296299</v>
      </c>
      <c r="D13095" t="s">
        <v>2942</v>
      </c>
      <c r="E13095" s="6">
        <v>1</v>
      </c>
      <c r="F13095" s="6">
        <v>371.68</v>
      </c>
      <c r="G13095" s="6">
        <v>371.68</v>
      </c>
      <c r="H13095" t="s">
        <v>2661</v>
      </c>
      <c r="I13095" t="s">
        <v>40</v>
      </c>
      <c r="J13095" t="s">
        <v>1303</v>
      </c>
      <c r="K13095" s="6">
        <v>184</v>
      </c>
      <c r="L13095">
        <f>LOOKUP(faktPardavimai!J5349,dimParduotuvės!$B$2:$B$13,dimParduotuvės!$A$2:$A$13)</f>
        <v>9</v>
      </c>
      <c r="M13095" s="9">
        <v>43031</v>
      </c>
    </row>
    <row r="13096" spans="1:13" x14ac:dyDescent="0.25">
      <c r="A13096">
        <v>100003212</v>
      </c>
      <c r="B13096" s="9">
        <v>42388</v>
      </c>
      <c r="C13096" s="11">
        <v>0.60545138888888894</v>
      </c>
      <c r="D13096" t="s">
        <v>2942</v>
      </c>
      <c r="E13096" s="6">
        <v>1</v>
      </c>
      <c r="F13096" s="6">
        <v>371.68</v>
      </c>
      <c r="G13096" s="6">
        <v>371.68</v>
      </c>
      <c r="H13096" t="s">
        <v>2660</v>
      </c>
      <c r="I13096" t="s">
        <v>40</v>
      </c>
      <c r="J13096" t="s">
        <v>1306</v>
      </c>
      <c r="K13096" s="6">
        <v>184</v>
      </c>
      <c r="L13096">
        <f>LOOKUP(faktPardavimai!J5378,dimParduotuvės!$B$2:$B$13,dimParduotuvės!$A$2:$A$13)</f>
        <v>9</v>
      </c>
      <c r="M13096" s="9">
        <v>42393</v>
      </c>
    </row>
    <row r="13097" spans="1:13" x14ac:dyDescent="0.25">
      <c r="A13097">
        <v>100003751</v>
      </c>
      <c r="B13097" s="9">
        <v>43194</v>
      </c>
      <c r="C13097" s="11">
        <v>0.60094907407407405</v>
      </c>
      <c r="D13097" t="s">
        <v>2942</v>
      </c>
      <c r="E13097" s="6">
        <v>1</v>
      </c>
      <c r="F13097" s="6">
        <v>371.68</v>
      </c>
      <c r="G13097" s="6">
        <v>371.68</v>
      </c>
      <c r="H13097" t="s">
        <v>2661</v>
      </c>
      <c r="I13097" t="s">
        <v>40</v>
      </c>
      <c r="J13097" t="s">
        <v>1303</v>
      </c>
      <c r="K13097" s="6">
        <v>184</v>
      </c>
      <c r="L13097">
        <f>LOOKUP(faktPardavimai!J6300,dimParduotuvės!$B$2:$B$13,dimParduotuvės!$A$2:$A$13)</f>
        <v>2</v>
      </c>
      <c r="M13097" s="9">
        <v>43194</v>
      </c>
    </row>
    <row r="13098" spans="1:13" x14ac:dyDescent="0.25">
      <c r="A13098">
        <v>100004009</v>
      </c>
      <c r="B13098" s="9">
        <v>42756</v>
      </c>
      <c r="C13098" s="11">
        <v>0.46603009259259259</v>
      </c>
      <c r="D13098" t="s">
        <v>2942</v>
      </c>
      <c r="E13098" s="6">
        <v>1</v>
      </c>
      <c r="F13098" s="6">
        <v>304.77760000000001</v>
      </c>
      <c r="G13098" s="6">
        <v>304.77760000000001</v>
      </c>
      <c r="H13098" t="s">
        <v>2661</v>
      </c>
      <c r="I13098" t="s">
        <v>1355</v>
      </c>
      <c r="J13098" t="s">
        <v>1300</v>
      </c>
      <c r="K13098" s="6">
        <v>184</v>
      </c>
      <c r="L13098">
        <f>LOOKUP(faktPardavimai!J6720,dimParduotuvės!$B$2:$B$13,dimParduotuvės!$A$2:$A$13)</f>
        <v>1</v>
      </c>
      <c r="M13098" s="9">
        <v>42756</v>
      </c>
    </row>
    <row r="13099" spans="1:13" x14ac:dyDescent="0.25">
      <c r="A13099">
        <v>100004649</v>
      </c>
      <c r="B13099" s="9">
        <v>42848</v>
      </c>
      <c r="C13099" s="11">
        <v>0.71482638888888894</v>
      </c>
      <c r="D13099" t="s">
        <v>2942</v>
      </c>
      <c r="E13099" s="6">
        <v>1</v>
      </c>
      <c r="F13099" s="6">
        <v>371.68</v>
      </c>
      <c r="G13099" s="6">
        <v>371.68</v>
      </c>
      <c r="H13099" t="s">
        <v>2661</v>
      </c>
      <c r="I13099" t="s">
        <v>40</v>
      </c>
      <c r="J13099" t="s">
        <v>1306</v>
      </c>
      <c r="K13099" s="6">
        <v>184</v>
      </c>
      <c r="L13099">
        <f>LOOKUP(faktPardavimai!J7812,dimParduotuvės!$B$2:$B$13,dimParduotuvės!$A$2:$A$13)</f>
        <v>7</v>
      </c>
      <c r="M13099" s="9">
        <v>42850</v>
      </c>
    </row>
    <row r="13100" spans="1:13" x14ac:dyDescent="0.25">
      <c r="A13100">
        <v>100004798</v>
      </c>
      <c r="B13100" s="9">
        <v>42371</v>
      </c>
      <c r="C13100" s="11">
        <v>0.78939814814814813</v>
      </c>
      <c r="D13100" t="s">
        <v>2942</v>
      </c>
      <c r="E13100" s="6">
        <v>1</v>
      </c>
      <c r="F13100" s="6">
        <v>371.68</v>
      </c>
      <c r="G13100" s="6">
        <v>371.68</v>
      </c>
      <c r="H13100" t="s">
        <v>2660</v>
      </c>
      <c r="I13100" t="s">
        <v>1743</v>
      </c>
      <c r="J13100" t="s">
        <v>1302</v>
      </c>
      <c r="K13100" s="6">
        <v>184</v>
      </c>
      <c r="L13100">
        <f>LOOKUP(faktPardavimai!J8024,dimParduotuvės!$B$2:$B$13,dimParduotuvės!$A$2:$A$13)</f>
        <v>9</v>
      </c>
      <c r="M13100" s="9">
        <v>42372</v>
      </c>
    </row>
    <row r="13101" spans="1:13" x14ac:dyDescent="0.25">
      <c r="A13101">
        <v>100005349</v>
      </c>
      <c r="B13101" s="9">
        <v>42461</v>
      </c>
      <c r="C13101" s="11">
        <v>0.48942129629629627</v>
      </c>
      <c r="D13101" t="s">
        <v>2942</v>
      </c>
      <c r="E13101" s="6">
        <v>1</v>
      </c>
      <c r="F13101" s="6">
        <v>308.49439999999998</v>
      </c>
      <c r="G13101" s="6">
        <v>308.49439999999998</v>
      </c>
      <c r="H13101" t="s">
        <v>2660</v>
      </c>
      <c r="I13101" t="s">
        <v>40</v>
      </c>
      <c r="J13101" t="s">
        <v>1305</v>
      </c>
      <c r="K13101" s="6">
        <v>184</v>
      </c>
      <c r="L13101">
        <f>LOOKUP(faktPardavimai!J8935,dimParduotuvės!$B$2:$B$13,dimParduotuvės!$A$2:$A$13)</f>
        <v>5</v>
      </c>
      <c r="M13101" s="9">
        <v>42465</v>
      </c>
    </row>
    <row r="13102" spans="1:13" x14ac:dyDescent="0.25">
      <c r="A13102">
        <v>100005353</v>
      </c>
      <c r="B13102" s="9">
        <v>42871</v>
      </c>
      <c r="C13102" s="11">
        <v>0.80226851851851855</v>
      </c>
      <c r="D13102" t="s">
        <v>2942</v>
      </c>
      <c r="E13102" s="6">
        <v>1</v>
      </c>
      <c r="F13102" s="6">
        <v>345.66239999999999</v>
      </c>
      <c r="G13102" s="6">
        <v>345.66239999999999</v>
      </c>
      <c r="H13102" t="s">
        <v>2660</v>
      </c>
      <c r="I13102" t="s">
        <v>40</v>
      </c>
      <c r="J13102" t="s">
        <v>1305</v>
      </c>
      <c r="K13102" s="6">
        <v>184</v>
      </c>
      <c r="L13102">
        <f>LOOKUP(faktPardavimai!J8950,dimParduotuvės!$B$2:$B$13,dimParduotuvės!$A$2:$A$13)</f>
        <v>5</v>
      </c>
      <c r="M13102" s="9">
        <v>42875</v>
      </c>
    </row>
    <row r="13103" spans="1:13" x14ac:dyDescent="0.25">
      <c r="A13103">
        <v>100005617</v>
      </c>
      <c r="B13103" s="9">
        <v>42654</v>
      </c>
      <c r="C13103" s="11">
        <v>0.71550925925925923</v>
      </c>
      <c r="D13103" t="s">
        <v>2942</v>
      </c>
      <c r="E13103" s="6">
        <v>1</v>
      </c>
      <c r="F13103" s="6">
        <v>367.96320000000003</v>
      </c>
      <c r="G13103" s="6">
        <v>367.96320000000003</v>
      </c>
      <c r="H13103" t="s">
        <v>2660</v>
      </c>
      <c r="I13103" t="s">
        <v>40</v>
      </c>
      <c r="J13103" t="s">
        <v>1300</v>
      </c>
      <c r="K13103" s="6">
        <v>184</v>
      </c>
      <c r="L13103">
        <f>LOOKUP(faktPardavimai!J9401,dimParduotuvės!$B$2:$B$13,dimParduotuvės!$A$2:$A$13)</f>
        <v>8</v>
      </c>
      <c r="M13103" s="9">
        <v>42657</v>
      </c>
    </row>
    <row r="13104" spans="1:13" x14ac:dyDescent="0.25">
      <c r="A13104">
        <v>100005662</v>
      </c>
      <c r="B13104" s="9">
        <v>42565</v>
      </c>
      <c r="C13104" s="11">
        <v>0.58072916666666663</v>
      </c>
      <c r="D13104" t="s">
        <v>2942</v>
      </c>
      <c r="E13104" s="6">
        <v>1</v>
      </c>
      <c r="F13104" s="6">
        <v>371.68</v>
      </c>
      <c r="G13104" s="6">
        <v>371.68</v>
      </c>
      <c r="H13104" t="s">
        <v>2660</v>
      </c>
      <c r="I13104" t="s">
        <v>40</v>
      </c>
      <c r="J13104" t="s">
        <v>1306</v>
      </c>
      <c r="K13104" s="6">
        <v>184</v>
      </c>
      <c r="L13104">
        <f>LOOKUP(faktPardavimai!J9491,dimParduotuvės!$B$2:$B$13,dimParduotuvės!$A$2:$A$13)</f>
        <v>6</v>
      </c>
      <c r="M13104" s="9">
        <v>42566</v>
      </c>
    </row>
    <row r="13105" spans="1:13" x14ac:dyDescent="0.25">
      <c r="A13105">
        <v>100006291</v>
      </c>
      <c r="B13105" s="9">
        <v>42616</v>
      </c>
      <c r="C13105" s="11">
        <v>0.77055555555555555</v>
      </c>
      <c r="D13105" t="s">
        <v>2942</v>
      </c>
      <c r="E13105" s="6">
        <v>1</v>
      </c>
      <c r="F13105" s="6">
        <v>371.68</v>
      </c>
      <c r="G13105" s="6">
        <v>371.68</v>
      </c>
      <c r="H13105" t="s">
        <v>2660</v>
      </c>
      <c r="I13105" t="s">
        <v>40</v>
      </c>
      <c r="J13105" t="s">
        <v>1301</v>
      </c>
      <c r="K13105" s="6">
        <v>184</v>
      </c>
      <c r="L13105">
        <f>LOOKUP(faktPardavimai!J10475,dimParduotuvės!$B$2:$B$13,dimParduotuvės!$A$2:$A$13)</f>
        <v>6</v>
      </c>
      <c r="M13105" s="9">
        <v>42620</v>
      </c>
    </row>
    <row r="13106" spans="1:13" x14ac:dyDescent="0.25">
      <c r="A13106">
        <v>100006310</v>
      </c>
      <c r="B13106" s="9">
        <v>42913</v>
      </c>
      <c r="C13106" s="11">
        <v>0.40283564814814815</v>
      </c>
      <c r="D13106" t="s">
        <v>2942</v>
      </c>
      <c r="E13106" s="6">
        <v>1</v>
      </c>
      <c r="F13106" s="6">
        <v>371.68</v>
      </c>
      <c r="G13106" s="6">
        <v>371.68</v>
      </c>
      <c r="H13106" t="s">
        <v>2661</v>
      </c>
      <c r="I13106" t="s">
        <v>40</v>
      </c>
      <c r="J13106" t="s">
        <v>1304</v>
      </c>
      <c r="K13106" s="6">
        <v>184</v>
      </c>
      <c r="L13106">
        <f>LOOKUP(faktPardavimai!J10507,dimParduotuvės!$B$2:$B$13,dimParduotuvės!$A$2:$A$13)</f>
        <v>8</v>
      </c>
      <c r="M13106" s="9">
        <v>42913</v>
      </c>
    </row>
    <row r="13107" spans="1:13" x14ac:dyDescent="0.25">
      <c r="A13107">
        <v>100006474</v>
      </c>
      <c r="B13107" s="9">
        <v>42621</v>
      </c>
      <c r="C13107" s="11">
        <v>0.82447916666666676</v>
      </c>
      <c r="D13107" t="s">
        <v>2942</v>
      </c>
      <c r="E13107" s="6">
        <v>1</v>
      </c>
      <c r="F13107" s="6">
        <v>371.68</v>
      </c>
      <c r="G13107" s="6">
        <v>371.68</v>
      </c>
      <c r="H13107" t="s">
        <v>2661</v>
      </c>
      <c r="I13107" t="s">
        <v>2337</v>
      </c>
      <c r="J13107" t="s">
        <v>1301</v>
      </c>
      <c r="K13107" s="6">
        <v>184</v>
      </c>
      <c r="L13107">
        <f>LOOKUP(faktPardavimai!J10768,dimParduotuvės!$B$2:$B$13,dimParduotuvės!$A$2:$A$13)</f>
        <v>3</v>
      </c>
      <c r="M13107" s="9">
        <v>42623</v>
      </c>
    </row>
    <row r="13108" spans="1:13" x14ac:dyDescent="0.25">
      <c r="A13108">
        <v>100006517</v>
      </c>
      <c r="B13108" s="9">
        <v>43169</v>
      </c>
      <c r="C13108" s="11">
        <v>0.65587962962962965</v>
      </c>
      <c r="D13108" t="s">
        <v>2942</v>
      </c>
      <c r="E13108" s="6">
        <v>1</v>
      </c>
      <c r="F13108" s="6">
        <v>345.66239999999999</v>
      </c>
      <c r="G13108" s="6">
        <v>345.66239999999999</v>
      </c>
      <c r="H13108" t="s">
        <v>2661</v>
      </c>
      <c r="I13108" t="s">
        <v>1672</v>
      </c>
      <c r="J13108" t="s">
        <v>1303</v>
      </c>
      <c r="K13108" s="6">
        <v>184</v>
      </c>
      <c r="L13108">
        <f>LOOKUP(faktPardavimai!J10842,dimParduotuvės!$B$2:$B$13,dimParduotuvės!$A$2:$A$13)</f>
        <v>2</v>
      </c>
      <c r="M13108" s="9">
        <v>43173</v>
      </c>
    </row>
    <row r="13109" spans="1:13" x14ac:dyDescent="0.25">
      <c r="A13109">
        <v>100006804</v>
      </c>
      <c r="B13109" s="9">
        <v>42448</v>
      </c>
      <c r="C13109" s="11">
        <v>0.68813657407407414</v>
      </c>
      <c r="D13109" t="s">
        <v>2942</v>
      </c>
      <c r="E13109" s="6">
        <v>1</v>
      </c>
      <c r="F13109" s="6">
        <v>356.81279999999998</v>
      </c>
      <c r="G13109" s="6">
        <v>356.81279999999998</v>
      </c>
      <c r="H13109" t="s">
        <v>2661</v>
      </c>
      <c r="I13109" t="s">
        <v>40</v>
      </c>
      <c r="J13109" t="s">
        <v>1304</v>
      </c>
      <c r="K13109" s="6">
        <v>184</v>
      </c>
      <c r="L13109">
        <f>LOOKUP(faktPardavimai!J11325,dimParduotuvės!$B$2:$B$13,dimParduotuvės!$A$2:$A$13)</f>
        <v>8</v>
      </c>
      <c r="M13109" s="9">
        <v>42449</v>
      </c>
    </row>
    <row r="13110" spans="1:13" x14ac:dyDescent="0.25">
      <c r="A13110">
        <v>100006857</v>
      </c>
      <c r="B13110" s="9">
        <v>43245</v>
      </c>
      <c r="C13110" s="11">
        <v>0.4138310185185185</v>
      </c>
      <c r="D13110" t="s">
        <v>2942</v>
      </c>
      <c r="E13110" s="6">
        <v>1</v>
      </c>
      <c r="F13110" s="6">
        <v>360.52960000000002</v>
      </c>
      <c r="G13110" s="6">
        <v>360.52960000000002</v>
      </c>
      <c r="H13110" t="s">
        <v>2660</v>
      </c>
      <c r="I13110" t="s">
        <v>40</v>
      </c>
      <c r="J13110" t="s">
        <v>1305</v>
      </c>
      <c r="K13110" s="6">
        <v>184</v>
      </c>
      <c r="L13110">
        <f>LOOKUP(faktPardavimai!J11411,dimParduotuvės!$B$2:$B$13,dimParduotuvės!$A$2:$A$13)</f>
        <v>5</v>
      </c>
      <c r="M13110" s="9">
        <v>43245</v>
      </c>
    </row>
    <row r="13111" spans="1:13" x14ac:dyDescent="0.25">
      <c r="A13111">
        <v>100006944</v>
      </c>
      <c r="B13111" s="9">
        <v>43074</v>
      </c>
      <c r="C13111" s="11">
        <v>0.67781249999999993</v>
      </c>
      <c r="D13111" t="s">
        <v>2942</v>
      </c>
      <c r="E13111" s="6">
        <v>1</v>
      </c>
      <c r="F13111" s="6">
        <v>371.68</v>
      </c>
      <c r="G13111" s="6">
        <v>371.68</v>
      </c>
      <c r="H13111" t="s">
        <v>2660</v>
      </c>
      <c r="I13111" t="s">
        <v>1402</v>
      </c>
      <c r="J13111" t="s">
        <v>1305</v>
      </c>
      <c r="K13111" s="6">
        <v>184</v>
      </c>
      <c r="L13111">
        <f>LOOKUP(faktPardavimai!J11540,dimParduotuvės!$B$2:$B$13,dimParduotuvės!$A$2:$A$13)</f>
        <v>2</v>
      </c>
      <c r="M13111" s="9">
        <v>43074</v>
      </c>
    </row>
    <row r="13112" spans="1:13" x14ac:dyDescent="0.25">
      <c r="A13112">
        <v>100006957</v>
      </c>
      <c r="B13112" s="9">
        <v>42524</v>
      </c>
      <c r="C13112" s="11">
        <v>0.5835069444444444</v>
      </c>
      <c r="D13112" t="s">
        <v>2942</v>
      </c>
      <c r="E13112" s="6">
        <v>1</v>
      </c>
      <c r="F13112" s="6">
        <v>371.68</v>
      </c>
      <c r="G13112" s="6">
        <v>371.68</v>
      </c>
      <c r="H13112" t="s">
        <v>2660</v>
      </c>
      <c r="I13112" t="s">
        <v>40</v>
      </c>
      <c r="J13112" t="s">
        <v>1302</v>
      </c>
      <c r="K13112" s="6">
        <v>184</v>
      </c>
      <c r="L13112">
        <f>LOOKUP(faktPardavimai!J11563,dimParduotuvės!$B$2:$B$13,dimParduotuvės!$A$2:$A$13)</f>
        <v>6</v>
      </c>
      <c r="M13112" s="9">
        <v>42528</v>
      </c>
    </row>
    <row r="13113" spans="1:13" x14ac:dyDescent="0.25">
      <c r="A13113">
        <v>100007042</v>
      </c>
      <c r="B13113" s="9">
        <v>43072</v>
      </c>
      <c r="C13113" s="11">
        <v>0.75653935185185184</v>
      </c>
      <c r="D13113" t="s">
        <v>2942</v>
      </c>
      <c r="E13113" s="6">
        <v>2</v>
      </c>
      <c r="F13113" s="6">
        <v>371.68</v>
      </c>
      <c r="G13113" s="6">
        <v>743.36</v>
      </c>
      <c r="H13113" t="s">
        <v>2660</v>
      </c>
      <c r="I13113" t="s">
        <v>1478</v>
      </c>
      <c r="J13113" t="s">
        <v>1305</v>
      </c>
      <c r="K13113" s="6">
        <v>368</v>
      </c>
      <c r="L13113">
        <f>LOOKUP(faktPardavimai!J11692,dimParduotuvės!$B$2:$B$13,dimParduotuvės!$A$2:$A$13)</f>
        <v>2</v>
      </c>
      <c r="M13113" s="9">
        <v>43072</v>
      </c>
    </row>
    <row r="13114" spans="1:13" x14ac:dyDescent="0.25">
      <c r="A13114">
        <v>100007205</v>
      </c>
      <c r="B13114" s="9">
        <v>43214</v>
      </c>
      <c r="C13114" s="11">
        <v>0.3915393518518519</v>
      </c>
      <c r="D13114" t="s">
        <v>2942</v>
      </c>
      <c r="E13114" s="6">
        <v>1</v>
      </c>
      <c r="F13114" s="6">
        <v>371.68</v>
      </c>
      <c r="G13114" s="6">
        <v>371.68</v>
      </c>
      <c r="H13114" t="s">
        <v>2660</v>
      </c>
      <c r="I13114" t="s">
        <v>40</v>
      </c>
      <c r="J13114" t="s">
        <v>1304</v>
      </c>
      <c r="K13114" s="6">
        <v>184</v>
      </c>
      <c r="L13114">
        <f>LOOKUP(faktPardavimai!J11993,dimParduotuvės!$B$2:$B$13,dimParduotuvės!$A$2:$A$13)</f>
        <v>2</v>
      </c>
      <c r="M13114" s="9">
        <v>43215</v>
      </c>
    </row>
    <row r="13115" spans="1:13" x14ac:dyDescent="0.25">
      <c r="A13115">
        <v>100007929</v>
      </c>
      <c r="B13115" s="9">
        <v>42403</v>
      </c>
      <c r="C13115" s="11">
        <v>0.75685185185185189</v>
      </c>
      <c r="D13115" t="s">
        <v>2942</v>
      </c>
      <c r="E13115" s="6">
        <v>1</v>
      </c>
      <c r="F13115" s="6">
        <v>371.68</v>
      </c>
      <c r="G13115" s="6">
        <v>371.68</v>
      </c>
      <c r="H13115" t="s">
        <v>2661</v>
      </c>
      <c r="I13115" t="s">
        <v>40</v>
      </c>
      <c r="J13115" t="s">
        <v>1306</v>
      </c>
      <c r="K13115" s="6">
        <v>184</v>
      </c>
      <c r="L13115">
        <f>LOOKUP(faktPardavimai!J13135,dimParduotuvės!$B$2:$B$13,dimParduotuvės!$A$2:$A$13)</f>
        <v>1</v>
      </c>
      <c r="M13115" s="9">
        <v>42403</v>
      </c>
    </row>
    <row r="13116" spans="1:13" x14ac:dyDescent="0.25">
      <c r="A13116">
        <v>100007995</v>
      </c>
      <c r="B13116" s="9">
        <v>42426</v>
      </c>
      <c r="C13116" s="11">
        <v>0.85592592592592587</v>
      </c>
      <c r="D13116" t="s">
        <v>2942</v>
      </c>
      <c r="E13116" s="6">
        <v>1</v>
      </c>
      <c r="F13116" s="6">
        <v>338.22880000000004</v>
      </c>
      <c r="G13116" s="6">
        <v>338.22880000000004</v>
      </c>
      <c r="H13116" t="s">
        <v>2660</v>
      </c>
      <c r="I13116" t="s">
        <v>1655</v>
      </c>
      <c r="J13116" t="s">
        <v>1302</v>
      </c>
      <c r="K13116" s="6">
        <v>184</v>
      </c>
      <c r="L13116">
        <f>LOOKUP(faktPardavimai!J13277,dimParduotuvės!$B$2:$B$13,dimParduotuvės!$A$2:$A$13)</f>
        <v>8</v>
      </c>
      <c r="M13116" s="9">
        <v>42427</v>
      </c>
    </row>
    <row r="13117" spans="1:13" x14ac:dyDescent="0.25">
      <c r="A13117">
        <v>100000045</v>
      </c>
      <c r="B13117" s="9">
        <v>42612</v>
      </c>
      <c r="C13117" s="11">
        <v>0.57445601851851846</v>
      </c>
      <c r="D13117" t="s">
        <v>2937</v>
      </c>
      <c r="E13117" s="6">
        <v>2</v>
      </c>
      <c r="F13117" s="6">
        <v>294.84000000000003</v>
      </c>
      <c r="G13117" s="6">
        <v>589.68000000000006</v>
      </c>
      <c r="H13117" t="s">
        <v>2661</v>
      </c>
      <c r="I13117" t="s">
        <v>40</v>
      </c>
      <c r="J13117" t="s">
        <v>1302</v>
      </c>
      <c r="K13117" s="6">
        <v>378</v>
      </c>
      <c r="L13117">
        <f>LOOKUP(faktPardavimai!J104,dimParduotuvės!$B$2:$B$13,dimParduotuvės!$A$2:$A$13)</f>
        <v>6</v>
      </c>
      <c r="M13117" s="9">
        <v>42613</v>
      </c>
    </row>
    <row r="13118" spans="1:13" x14ac:dyDescent="0.25">
      <c r="A13118">
        <v>100000222</v>
      </c>
      <c r="B13118" s="9">
        <v>43111</v>
      </c>
      <c r="C13118" s="11">
        <v>0.85961805555555559</v>
      </c>
      <c r="D13118" t="s">
        <v>2937</v>
      </c>
      <c r="E13118" s="6">
        <v>1</v>
      </c>
      <c r="F13118" s="6">
        <v>294.84000000000003</v>
      </c>
      <c r="G13118" s="6">
        <v>294.84000000000003</v>
      </c>
      <c r="H13118" t="s">
        <v>2660</v>
      </c>
      <c r="I13118" t="s">
        <v>1686</v>
      </c>
      <c r="J13118" t="s">
        <v>1299</v>
      </c>
      <c r="K13118" s="6">
        <v>189</v>
      </c>
      <c r="L13118">
        <f>LOOKUP(faktPardavimai!J387,dimParduotuvės!$B$2:$B$13,dimParduotuvės!$A$2:$A$13)</f>
        <v>7</v>
      </c>
      <c r="M13118" s="9">
        <v>43113</v>
      </c>
    </row>
    <row r="13119" spans="1:13" x14ac:dyDescent="0.25">
      <c r="A13119">
        <v>100000396</v>
      </c>
      <c r="B13119" s="9">
        <v>43255</v>
      </c>
      <c r="C13119" s="11">
        <v>0.48626157407407411</v>
      </c>
      <c r="D13119" t="s">
        <v>2937</v>
      </c>
      <c r="E13119" s="6">
        <v>1</v>
      </c>
      <c r="F13119" s="6">
        <v>294.84000000000003</v>
      </c>
      <c r="G13119" s="6">
        <v>294.84000000000003</v>
      </c>
      <c r="H13119" t="s">
        <v>2660</v>
      </c>
      <c r="I13119" t="s">
        <v>2184</v>
      </c>
      <c r="J13119" t="s">
        <v>1302</v>
      </c>
      <c r="K13119" s="6">
        <v>189</v>
      </c>
      <c r="L13119">
        <f>LOOKUP(faktPardavimai!J647,dimParduotuvės!$B$2:$B$13,dimParduotuvės!$A$2:$A$13)</f>
        <v>2</v>
      </c>
      <c r="M13119" s="9">
        <v>43255</v>
      </c>
    </row>
    <row r="13120" spans="1:13" x14ac:dyDescent="0.25">
      <c r="A13120">
        <v>100000439</v>
      </c>
      <c r="B13120" s="9">
        <v>43196</v>
      </c>
      <c r="C13120" s="11">
        <v>0.74699074074074068</v>
      </c>
      <c r="D13120" t="s">
        <v>2937</v>
      </c>
      <c r="E13120" s="6">
        <v>1</v>
      </c>
      <c r="F13120" s="6">
        <v>294.84000000000003</v>
      </c>
      <c r="G13120" s="6">
        <v>294.84000000000003</v>
      </c>
      <c r="H13120" t="s">
        <v>2661</v>
      </c>
      <c r="I13120" t="s">
        <v>40</v>
      </c>
      <c r="J13120" t="s">
        <v>1302</v>
      </c>
      <c r="K13120" s="6">
        <v>189</v>
      </c>
      <c r="L13120">
        <f>LOOKUP(faktPardavimai!J725,dimParduotuvės!$B$2:$B$13,dimParduotuvės!$A$2:$A$13)</f>
        <v>1</v>
      </c>
      <c r="M13120" s="9">
        <v>43196</v>
      </c>
    </row>
    <row r="13121" spans="1:13" x14ac:dyDescent="0.25">
      <c r="A13121">
        <v>100001207</v>
      </c>
      <c r="B13121" s="9">
        <v>43071</v>
      </c>
      <c r="C13121" s="11">
        <v>0.781712962962963</v>
      </c>
      <c r="D13121" t="s">
        <v>2937</v>
      </c>
      <c r="E13121" s="6">
        <v>1</v>
      </c>
      <c r="F13121" s="6">
        <v>294.84000000000003</v>
      </c>
      <c r="G13121" s="6">
        <v>294.84000000000003</v>
      </c>
      <c r="H13121" t="s">
        <v>2660</v>
      </c>
      <c r="I13121" t="s">
        <v>1360</v>
      </c>
      <c r="J13121" t="s">
        <v>1303</v>
      </c>
      <c r="K13121" s="6">
        <v>189</v>
      </c>
      <c r="L13121">
        <f>LOOKUP(faktPardavimai!J1981,dimParduotuvės!$B$2:$B$13,dimParduotuvės!$A$2:$A$13)</f>
        <v>4</v>
      </c>
      <c r="M13121" s="9">
        <v>43071</v>
      </c>
    </row>
    <row r="13122" spans="1:13" x14ac:dyDescent="0.25">
      <c r="A13122">
        <v>100001265</v>
      </c>
      <c r="B13122" s="9">
        <v>43184</v>
      </c>
      <c r="C13122" s="11">
        <v>0.76908564814814817</v>
      </c>
      <c r="D13122" t="s">
        <v>2937</v>
      </c>
      <c r="E13122" s="6">
        <v>1</v>
      </c>
      <c r="F13122" s="6">
        <v>294.84000000000003</v>
      </c>
      <c r="G13122" s="6">
        <v>294.84000000000003</v>
      </c>
      <c r="H13122" t="s">
        <v>2661</v>
      </c>
      <c r="I13122" t="s">
        <v>1977</v>
      </c>
      <c r="J13122" t="s">
        <v>1303</v>
      </c>
      <c r="K13122" s="6">
        <v>189</v>
      </c>
      <c r="L13122">
        <f>LOOKUP(faktPardavimai!J2085,dimParduotuvės!$B$2:$B$13,dimParduotuvės!$A$2:$A$13)</f>
        <v>8</v>
      </c>
      <c r="M13122" s="9">
        <v>43184</v>
      </c>
    </row>
    <row r="13123" spans="1:13" x14ac:dyDescent="0.25">
      <c r="A13123">
        <v>100001340</v>
      </c>
      <c r="B13123" s="9">
        <v>42813</v>
      </c>
      <c r="C13123" s="11">
        <v>0.40050925925925923</v>
      </c>
      <c r="D13123" t="s">
        <v>2937</v>
      </c>
      <c r="E13123" s="6">
        <v>1</v>
      </c>
      <c r="F13123" s="6">
        <v>253.56240000000003</v>
      </c>
      <c r="G13123" s="6">
        <v>253.56240000000003</v>
      </c>
      <c r="H13123" t="s">
        <v>2661</v>
      </c>
      <c r="I13123" t="s">
        <v>40</v>
      </c>
      <c r="J13123" t="s">
        <v>1303</v>
      </c>
      <c r="K13123" s="6">
        <v>189</v>
      </c>
      <c r="L13123">
        <f>LOOKUP(faktPardavimai!J2221,dimParduotuvės!$B$2:$B$13,dimParduotuvės!$A$2:$A$13)</f>
        <v>7</v>
      </c>
      <c r="M13123" s="9">
        <v>42813</v>
      </c>
    </row>
    <row r="13124" spans="1:13" x14ac:dyDescent="0.25">
      <c r="A13124">
        <v>100001374</v>
      </c>
      <c r="B13124" s="9">
        <v>43145</v>
      </c>
      <c r="C13124" s="11">
        <v>0.80366898148148147</v>
      </c>
      <c r="D13124" t="s">
        <v>2937</v>
      </c>
      <c r="E13124" s="6">
        <v>1</v>
      </c>
      <c r="F13124" s="6">
        <v>294.84000000000003</v>
      </c>
      <c r="G13124" s="6">
        <v>294.84000000000003</v>
      </c>
      <c r="H13124" t="s">
        <v>2660</v>
      </c>
      <c r="I13124" t="s">
        <v>40</v>
      </c>
      <c r="J13124" t="s">
        <v>1303</v>
      </c>
      <c r="K13124" s="6">
        <v>189</v>
      </c>
      <c r="L13124">
        <f>LOOKUP(faktPardavimai!J2268,dimParduotuvės!$B$2:$B$13,dimParduotuvės!$A$2:$A$13)</f>
        <v>1</v>
      </c>
      <c r="M13124" s="9">
        <v>43148</v>
      </c>
    </row>
    <row r="13125" spans="1:13" x14ac:dyDescent="0.25">
      <c r="A13125">
        <v>100001418</v>
      </c>
      <c r="B13125" s="9">
        <v>43082</v>
      </c>
      <c r="C13125" s="11">
        <v>0.67782407407407408</v>
      </c>
      <c r="D13125" t="s">
        <v>2937</v>
      </c>
      <c r="E13125" s="6">
        <v>2</v>
      </c>
      <c r="F13125" s="6">
        <v>283.04640000000001</v>
      </c>
      <c r="G13125" s="6">
        <v>566.09280000000001</v>
      </c>
      <c r="H13125" t="s">
        <v>2660</v>
      </c>
      <c r="I13125" t="s">
        <v>40</v>
      </c>
      <c r="J13125" t="s">
        <v>1301</v>
      </c>
      <c r="K13125" s="6">
        <v>378</v>
      </c>
      <c r="L13125">
        <f>LOOKUP(faktPardavimai!J2333,dimParduotuvės!$B$2:$B$13,dimParduotuvės!$A$2:$A$13)</f>
        <v>1</v>
      </c>
      <c r="M13125" s="9">
        <v>43082</v>
      </c>
    </row>
    <row r="13126" spans="1:13" x14ac:dyDescent="0.25">
      <c r="A13126">
        <v>100001591</v>
      </c>
      <c r="B13126" s="9">
        <v>43348</v>
      </c>
      <c r="C13126" s="11">
        <v>0.65721064814814811</v>
      </c>
      <c r="D13126" t="s">
        <v>2937</v>
      </c>
      <c r="E13126" s="6">
        <v>1</v>
      </c>
      <c r="F13126" s="6">
        <v>280.09800000000001</v>
      </c>
      <c r="G13126" s="6">
        <v>280.09800000000001</v>
      </c>
      <c r="H13126" t="s">
        <v>2660</v>
      </c>
      <c r="I13126" t="s">
        <v>40</v>
      </c>
      <c r="J13126" t="s">
        <v>1303</v>
      </c>
      <c r="K13126" s="6">
        <v>189</v>
      </c>
      <c r="L13126">
        <f>LOOKUP(faktPardavimai!J2625,dimParduotuvės!$B$2:$B$13,dimParduotuvės!$A$2:$A$13)</f>
        <v>6</v>
      </c>
      <c r="M13126" s="9">
        <v>43348</v>
      </c>
    </row>
    <row r="13127" spans="1:13" x14ac:dyDescent="0.25">
      <c r="A13127">
        <v>100001933</v>
      </c>
      <c r="B13127" s="9">
        <v>42474</v>
      </c>
      <c r="C13127" s="11">
        <v>0.65998842592592599</v>
      </c>
      <c r="D13127" t="s">
        <v>2937</v>
      </c>
      <c r="E13127" s="6">
        <v>1</v>
      </c>
      <c r="F13127" s="6">
        <v>294.84000000000003</v>
      </c>
      <c r="G13127" s="6">
        <v>294.84000000000003</v>
      </c>
      <c r="H13127" t="s">
        <v>2661</v>
      </c>
      <c r="I13127" t="s">
        <v>2167</v>
      </c>
      <c r="J13127" t="s">
        <v>1306</v>
      </c>
      <c r="K13127" s="6">
        <v>189</v>
      </c>
      <c r="L13127">
        <f>LOOKUP(faktPardavimai!J3230,dimParduotuvės!$B$2:$B$13,dimParduotuvės!$A$2:$A$13)</f>
        <v>8</v>
      </c>
      <c r="M13127" s="9">
        <v>42478</v>
      </c>
    </row>
    <row r="13128" spans="1:13" x14ac:dyDescent="0.25">
      <c r="A13128">
        <v>100002179</v>
      </c>
      <c r="B13128" s="9">
        <v>43353</v>
      </c>
      <c r="C13128" s="11">
        <v>0.49346064814814811</v>
      </c>
      <c r="D13128" t="s">
        <v>2937</v>
      </c>
      <c r="E13128" s="6">
        <v>1</v>
      </c>
      <c r="F13128" s="6">
        <v>280.09800000000001</v>
      </c>
      <c r="G13128" s="6">
        <v>280.09800000000001</v>
      </c>
      <c r="H13128" t="s">
        <v>2660</v>
      </c>
      <c r="I13128" t="s">
        <v>40</v>
      </c>
      <c r="J13128" t="s">
        <v>1301</v>
      </c>
      <c r="K13128" s="6">
        <v>189</v>
      </c>
      <c r="L13128">
        <f>LOOKUP(faktPardavimai!J3637,dimParduotuvės!$B$2:$B$13,dimParduotuvės!$A$2:$A$13)</f>
        <v>8</v>
      </c>
      <c r="M13128" s="9">
        <v>43354</v>
      </c>
    </row>
    <row r="13129" spans="1:13" x14ac:dyDescent="0.25">
      <c r="A13129">
        <v>100002210</v>
      </c>
      <c r="B13129" s="9">
        <v>42819</v>
      </c>
      <c r="C13129" s="11">
        <v>0.50533564814814813</v>
      </c>
      <c r="D13129" t="s">
        <v>2937</v>
      </c>
      <c r="E13129" s="6">
        <v>1</v>
      </c>
      <c r="F13129" s="6">
        <v>294.84000000000003</v>
      </c>
      <c r="G13129" s="6">
        <v>294.84000000000003</v>
      </c>
      <c r="H13129" t="s">
        <v>2660</v>
      </c>
      <c r="I13129" t="s">
        <v>40</v>
      </c>
      <c r="J13129" t="s">
        <v>1305</v>
      </c>
      <c r="K13129" s="6">
        <v>189</v>
      </c>
      <c r="L13129">
        <f>LOOKUP(faktPardavimai!J3694,dimParduotuvės!$B$2:$B$13,dimParduotuvės!$A$2:$A$13)</f>
        <v>9</v>
      </c>
      <c r="M13129" s="9">
        <v>42819</v>
      </c>
    </row>
    <row r="13130" spans="1:13" x14ac:dyDescent="0.25">
      <c r="A13130">
        <v>100002355</v>
      </c>
      <c r="B13130" s="9">
        <v>42849</v>
      </c>
      <c r="C13130" s="11">
        <v>0.57324074074074072</v>
      </c>
      <c r="D13130" t="s">
        <v>2937</v>
      </c>
      <c r="E13130" s="6">
        <v>1</v>
      </c>
      <c r="F13130" s="6">
        <v>291.89160000000004</v>
      </c>
      <c r="G13130" s="6">
        <v>291.89160000000004</v>
      </c>
      <c r="H13130" t="s">
        <v>2661</v>
      </c>
      <c r="I13130" t="s">
        <v>40</v>
      </c>
      <c r="J13130" t="s">
        <v>1298</v>
      </c>
      <c r="K13130" s="6">
        <v>189</v>
      </c>
      <c r="L13130">
        <f>LOOKUP(faktPardavimai!J3935,dimParduotuvės!$B$2:$B$13,dimParduotuvės!$A$2:$A$13)</f>
        <v>2</v>
      </c>
      <c r="M13130" s="9">
        <v>42850</v>
      </c>
    </row>
    <row r="13131" spans="1:13" x14ac:dyDescent="0.25">
      <c r="A13131">
        <v>100002637</v>
      </c>
      <c r="B13131" s="9">
        <v>42697</v>
      </c>
      <c r="C13131" s="11">
        <v>0.73861111111111111</v>
      </c>
      <c r="D13131" t="s">
        <v>2937</v>
      </c>
      <c r="E13131" s="6">
        <v>1</v>
      </c>
      <c r="F13131" s="6">
        <v>294.84000000000003</v>
      </c>
      <c r="G13131" s="6">
        <v>294.84000000000003</v>
      </c>
      <c r="H13131" t="s">
        <v>2661</v>
      </c>
      <c r="I13131" t="s">
        <v>40</v>
      </c>
      <c r="J13131" t="s">
        <v>1301</v>
      </c>
      <c r="K13131" s="6">
        <v>189</v>
      </c>
      <c r="L13131">
        <f>LOOKUP(faktPardavimai!J4464,dimParduotuvės!$B$2:$B$13,dimParduotuvės!$A$2:$A$13)</f>
        <v>7</v>
      </c>
      <c r="M13131" s="9">
        <v>42697</v>
      </c>
    </row>
    <row r="13132" spans="1:13" x14ac:dyDescent="0.25">
      <c r="A13132">
        <v>100002663</v>
      </c>
      <c r="B13132" s="9">
        <v>42476</v>
      </c>
      <c r="C13132" s="11">
        <v>0.48767361111111113</v>
      </c>
      <c r="D13132" t="s">
        <v>2937</v>
      </c>
      <c r="E13132" s="6">
        <v>1</v>
      </c>
      <c r="F13132" s="6">
        <v>244.71720000000002</v>
      </c>
      <c r="G13132" s="6">
        <v>244.71720000000002</v>
      </c>
      <c r="H13132" t="s">
        <v>2660</v>
      </c>
      <c r="I13132" t="s">
        <v>40</v>
      </c>
      <c r="J13132" t="s">
        <v>1303</v>
      </c>
      <c r="K13132" s="6">
        <v>189</v>
      </c>
      <c r="L13132">
        <f>LOOKUP(faktPardavimai!J4500,dimParduotuvės!$B$2:$B$13,dimParduotuvės!$A$2:$A$13)</f>
        <v>1</v>
      </c>
      <c r="M13132" s="9">
        <v>42480</v>
      </c>
    </row>
    <row r="13133" spans="1:13" x14ac:dyDescent="0.25">
      <c r="A13133">
        <v>100002667</v>
      </c>
      <c r="B13133" s="9">
        <v>42404</v>
      </c>
      <c r="C13133" s="11">
        <v>0.46349537037037036</v>
      </c>
      <c r="D13133" t="s">
        <v>2937</v>
      </c>
      <c r="E13133" s="6">
        <v>1</v>
      </c>
      <c r="F13133" s="6">
        <v>277.14960000000002</v>
      </c>
      <c r="G13133" s="6">
        <v>277.14960000000002</v>
      </c>
      <c r="H13133" t="s">
        <v>2661</v>
      </c>
      <c r="I13133" t="s">
        <v>40</v>
      </c>
      <c r="J13133" t="s">
        <v>1302</v>
      </c>
      <c r="K13133" s="6">
        <v>189</v>
      </c>
      <c r="L13133">
        <f>LOOKUP(faktPardavimai!J4507,dimParduotuvės!$B$2:$B$13,dimParduotuvės!$A$2:$A$13)</f>
        <v>6</v>
      </c>
      <c r="M13133" s="9">
        <v>42407</v>
      </c>
    </row>
    <row r="13134" spans="1:13" x14ac:dyDescent="0.25">
      <c r="A13134">
        <v>100002977</v>
      </c>
      <c r="B13134" s="9">
        <v>42416</v>
      </c>
      <c r="C13134" s="11">
        <v>0.52675925925925926</v>
      </c>
      <c r="D13134" t="s">
        <v>2937</v>
      </c>
      <c r="E13134" s="6">
        <v>1</v>
      </c>
      <c r="F13134" s="6">
        <v>294.84000000000003</v>
      </c>
      <c r="G13134" s="6">
        <v>294.84000000000003</v>
      </c>
      <c r="H13134" t="s">
        <v>2661</v>
      </c>
      <c r="I13134" t="s">
        <v>40</v>
      </c>
      <c r="J13134" t="s">
        <v>1305</v>
      </c>
      <c r="K13134" s="6">
        <v>189</v>
      </c>
      <c r="L13134">
        <f>LOOKUP(faktPardavimai!J4974,dimParduotuvės!$B$2:$B$13,dimParduotuvės!$A$2:$A$13)</f>
        <v>9</v>
      </c>
      <c r="M13134" s="9">
        <v>42416</v>
      </c>
    </row>
    <row r="13135" spans="1:13" x14ac:dyDescent="0.25">
      <c r="A13135">
        <v>100003113</v>
      </c>
      <c r="B13135" s="9">
        <v>43108</v>
      </c>
      <c r="C13135" s="11">
        <v>0.41519675925925931</v>
      </c>
      <c r="D13135" t="s">
        <v>2937</v>
      </c>
      <c r="E13135" s="6">
        <v>1</v>
      </c>
      <c r="F13135" s="6">
        <v>294.84000000000003</v>
      </c>
      <c r="G13135" s="6">
        <v>294.84000000000003</v>
      </c>
      <c r="H13135" t="s">
        <v>2661</v>
      </c>
      <c r="I13135" t="s">
        <v>40</v>
      </c>
      <c r="J13135" t="s">
        <v>1298</v>
      </c>
      <c r="K13135" s="6">
        <v>189</v>
      </c>
      <c r="L13135">
        <f>LOOKUP(faktPardavimai!J5198,dimParduotuvės!$B$2:$B$13,dimParduotuvės!$A$2:$A$13)</f>
        <v>3</v>
      </c>
      <c r="M13135" s="9">
        <v>43112</v>
      </c>
    </row>
    <row r="13136" spans="1:13" x14ac:dyDescent="0.25">
      <c r="A13136">
        <v>100003207</v>
      </c>
      <c r="B13136" s="9">
        <v>43312</v>
      </c>
      <c r="C13136" s="11">
        <v>0.61090277777777779</v>
      </c>
      <c r="D13136" t="s">
        <v>2937</v>
      </c>
      <c r="E13136" s="6">
        <v>1</v>
      </c>
      <c r="F13136" s="6">
        <v>294.84000000000003</v>
      </c>
      <c r="G13136" s="6">
        <v>294.84000000000003</v>
      </c>
      <c r="H13136" t="s">
        <v>2661</v>
      </c>
      <c r="I13136" t="s">
        <v>40</v>
      </c>
      <c r="J13136" t="s">
        <v>1305</v>
      </c>
      <c r="K13136" s="6">
        <v>189</v>
      </c>
      <c r="L13136">
        <f>LOOKUP(faktPardavimai!J5365,dimParduotuvės!$B$2:$B$13,dimParduotuvės!$A$2:$A$13)</f>
        <v>4</v>
      </c>
      <c r="M13136" s="9">
        <v>43312</v>
      </c>
    </row>
    <row r="13137" spans="1:13" x14ac:dyDescent="0.25">
      <c r="A13137">
        <v>100003367</v>
      </c>
      <c r="B13137" s="9">
        <v>42667</v>
      </c>
      <c r="C13137" s="11">
        <v>0.41956018518518517</v>
      </c>
      <c r="D13137" t="s">
        <v>2937</v>
      </c>
      <c r="E13137" s="6">
        <v>1</v>
      </c>
      <c r="F13137" s="6">
        <v>294.84000000000003</v>
      </c>
      <c r="G13137" s="6">
        <v>294.84000000000003</v>
      </c>
      <c r="H13137" t="s">
        <v>2660</v>
      </c>
      <c r="I13137" t="s">
        <v>40</v>
      </c>
      <c r="J13137" t="s">
        <v>1303</v>
      </c>
      <c r="K13137" s="6">
        <v>189</v>
      </c>
      <c r="L13137">
        <f>LOOKUP(faktPardavimai!J5664,dimParduotuvės!$B$2:$B$13,dimParduotuvės!$A$2:$A$13)</f>
        <v>9</v>
      </c>
      <c r="M13137" s="9">
        <v>42669</v>
      </c>
    </row>
    <row r="13138" spans="1:13" x14ac:dyDescent="0.25">
      <c r="A13138">
        <v>100003388</v>
      </c>
      <c r="B13138" s="9">
        <v>42525</v>
      </c>
      <c r="C13138" s="11">
        <v>0.49035879629629631</v>
      </c>
      <c r="D13138" t="s">
        <v>2937</v>
      </c>
      <c r="E13138" s="6">
        <v>1</v>
      </c>
      <c r="F13138" s="6">
        <v>294.84000000000003</v>
      </c>
      <c r="G13138" s="6">
        <v>294.84000000000003</v>
      </c>
      <c r="H13138" t="s">
        <v>2660</v>
      </c>
      <c r="I13138" t="s">
        <v>40</v>
      </c>
      <c r="J13138" t="s">
        <v>1306</v>
      </c>
      <c r="K13138" s="6">
        <v>189</v>
      </c>
      <c r="L13138">
        <f>LOOKUP(faktPardavimai!J5700,dimParduotuvės!$B$2:$B$13,dimParduotuvės!$A$2:$A$13)</f>
        <v>7</v>
      </c>
      <c r="M13138" s="9">
        <v>42525</v>
      </c>
    </row>
    <row r="13139" spans="1:13" x14ac:dyDescent="0.25">
      <c r="A13139">
        <v>100003448</v>
      </c>
      <c r="B13139" s="9">
        <v>43203</v>
      </c>
      <c r="C13139" s="11">
        <v>0.75886574074074076</v>
      </c>
      <c r="D13139" t="s">
        <v>2937</v>
      </c>
      <c r="E13139" s="6">
        <v>1</v>
      </c>
      <c r="F13139" s="6">
        <v>294.84000000000003</v>
      </c>
      <c r="G13139" s="6">
        <v>294.84000000000003</v>
      </c>
      <c r="H13139" t="s">
        <v>2660</v>
      </c>
      <c r="I13139" t="s">
        <v>1921</v>
      </c>
      <c r="J13139" t="s">
        <v>1306</v>
      </c>
      <c r="K13139" s="6">
        <v>189</v>
      </c>
      <c r="L13139">
        <f>LOOKUP(faktPardavimai!J5816,dimParduotuvės!$B$2:$B$13,dimParduotuvės!$A$2:$A$13)</f>
        <v>5</v>
      </c>
      <c r="M13139" s="9">
        <v>43203</v>
      </c>
    </row>
    <row r="13140" spans="1:13" x14ac:dyDescent="0.25">
      <c r="A13140">
        <v>100003761</v>
      </c>
      <c r="B13140" s="9">
        <v>42973</v>
      </c>
      <c r="C13140" s="11">
        <v>0.60956018518518518</v>
      </c>
      <c r="D13140" t="s">
        <v>2937</v>
      </c>
      <c r="E13140" s="6">
        <v>1</v>
      </c>
      <c r="F13140" s="6">
        <v>294.84000000000003</v>
      </c>
      <c r="G13140" s="6">
        <v>294.84000000000003</v>
      </c>
      <c r="H13140" t="s">
        <v>2660</v>
      </c>
      <c r="I13140" t="s">
        <v>40</v>
      </c>
      <c r="J13140" t="s">
        <v>1305</v>
      </c>
      <c r="K13140" s="6">
        <v>189</v>
      </c>
      <c r="L13140">
        <f>LOOKUP(faktPardavimai!J6321,dimParduotuvės!$B$2:$B$13,dimParduotuvės!$A$2:$A$13)</f>
        <v>7</v>
      </c>
      <c r="M13140" s="9">
        <v>42973</v>
      </c>
    </row>
    <row r="13141" spans="1:13" x14ac:dyDescent="0.25">
      <c r="A13141">
        <v>100003843</v>
      </c>
      <c r="B13141" s="9">
        <v>42569</v>
      </c>
      <c r="C13141" s="11">
        <v>0.4679166666666667</v>
      </c>
      <c r="D13141" t="s">
        <v>2937</v>
      </c>
      <c r="E13141" s="6">
        <v>1</v>
      </c>
      <c r="F13141" s="6">
        <v>294.84000000000003</v>
      </c>
      <c r="G13141" s="6">
        <v>294.84000000000003</v>
      </c>
      <c r="H13141" t="s">
        <v>2661</v>
      </c>
      <c r="I13141" t="s">
        <v>40</v>
      </c>
      <c r="J13141" t="s">
        <v>1302</v>
      </c>
      <c r="K13141" s="6">
        <v>189</v>
      </c>
      <c r="L13141">
        <f>LOOKUP(faktPardavimai!J6454,dimParduotuvės!$B$2:$B$13,dimParduotuvės!$A$2:$A$13)</f>
        <v>9</v>
      </c>
      <c r="M13141" s="9">
        <v>42569</v>
      </c>
    </row>
    <row r="13142" spans="1:13" x14ac:dyDescent="0.25">
      <c r="A13142">
        <v>100003908</v>
      </c>
      <c r="B13142" s="9">
        <v>43351</v>
      </c>
      <c r="C13142" s="11">
        <v>0.47494212962962962</v>
      </c>
      <c r="D13142" t="s">
        <v>2937</v>
      </c>
      <c r="E13142" s="6">
        <v>1</v>
      </c>
      <c r="F13142" s="6">
        <v>294.84000000000003</v>
      </c>
      <c r="G13142" s="6">
        <v>294.84000000000003</v>
      </c>
      <c r="H13142" t="s">
        <v>2661</v>
      </c>
      <c r="I13142" t="s">
        <v>40</v>
      </c>
      <c r="J13142" t="s">
        <v>1305</v>
      </c>
      <c r="K13142" s="6">
        <v>189</v>
      </c>
      <c r="L13142">
        <f>LOOKUP(faktPardavimai!J6558,dimParduotuvės!$B$2:$B$13,dimParduotuvės!$A$2:$A$13)</f>
        <v>8</v>
      </c>
      <c r="M13142" s="9">
        <v>43354</v>
      </c>
    </row>
    <row r="13143" spans="1:13" x14ac:dyDescent="0.25">
      <c r="A13143">
        <v>100004676</v>
      </c>
      <c r="B13143" s="9">
        <v>43030</v>
      </c>
      <c r="C13143" s="11">
        <v>0.52579861111111115</v>
      </c>
      <c r="D13143" t="s">
        <v>2937</v>
      </c>
      <c r="E13143" s="6">
        <v>1</v>
      </c>
      <c r="F13143" s="6">
        <v>294.84000000000003</v>
      </c>
      <c r="G13143" s="6">
        <v>294.84000000000003</v>
      </c>
      <c r="H13143" t="s">
        <v>2660</v>
      </c>
      <c r="I13143" t="s">
        <v>40</v>
      </c>
      <c r="J13143" t="s">
        <v>1299</v>
      </c>
      <c r="K13143" s="6">
        <v>189</v>
      </c>
      <c r="L13143">
        <f>LOOKUP(faktPardavimai!J7845,dimParduotuvės!$B$2:$B$13,dimParduotuvės!$A$2:$A$13)</f>
        <v>9</v>
      </c>
      <c r="M13143" s="9">
        <v>43030</v>
      </c>
    </row>
    <row r="13144" spans="1:13" x14ac:dyDescent="0.25">
      <c r="A13144">
        <v>100004857</v>
      </c>
      <c r="B13144" s="9">
        <v>42589</v>
      </c>
      <c r="C13144" s="11">
        <v>0.72267361111111106</v>
      </c>
      <c r="D13144" t="s">
        <v>2937</v>
      </c>
      <c r="E13144" s="6">
        <v>1</v>
      </c>
      <c r="F13144" s="6">
        <v>294.84000000000003</v>
      </c>
      <c r="G13144" s="6">
        <v>294.84000000000003</v>
      </c>
      <c r="H13144" t="s">
        <v>2660</v>
      </c>
      <c r="I13144" t="s">
        <v>1928</v>
      </c>
      <c r="J13144" t="s">
        <v>1304</v>
      </c>
      <c r="K13144" s="6">
        <v>189</v>
      </c>
      <c r="L13144">
        <f>LOOKUP(faktPardavimai!J8119,dimParduotuvės!$B$2:$B$13,dimParduotuvės!$A$2:$A$13)</f>
        <v>1</v>
      </c>
      <c r="M13144" s="9">
        <v>42590</v>
      </c>
    </row>
    <row r="13145" spans="1:13" x14ac:dyDescent="0.25">
      <c r="A13145">
        <v>100004880</v>
      </c>
      <c r="B13145" s="9">
        <v>43180</v>
      </c>
      <c r="C13145" s="11">
        <v>0.73122685185185177</v>
      </c>
      <c r="D13145" t="s">
        <v>2937</v>
      </c>
      <c r="E13145" s="6">
        <v>1</v>
      </c>
      <c r="F13145" s="6">
        <v>235.87200000000004</v>
      </c>
      <c r="G13145" s="6">
        <v>235.87200000000004</v>
      </c>
      <c r="H13145" t="s">
        <v>2660</v>
      </c>
      <c r="I13145" t="s">
        <v>40</v>
      </c>
      <c r="J13145" t="s">
        <v>1306</v>
      </c>
      <c r="K13145" s="6">
        <v>189</v>
      </c>
      <c r="L13145">
        <f>LOOKUP(faktPardavimai!J8153,dimParduotuvės!$B$2:$B$13,dimParduotuvės!$A$2:$A$13)</f>
        <v>5</v>
      </c>
      <c r="M13145" s="9">
        <v>43184</v>
      </c>
    </row>
    <row r="13146" spans="1:13" x14ac:dyDescent="0.25">
      <c r="A13146">
        <v>100005124</v>
      </c>
      <c r="B13146" s="9">
        <v>43191</v>
      </c>
      <c r="C13146" s="11">
        <v>0.51840277777777777</v>
      </c>
      <c r="D13146" t="s">
        <v>2937</v>
      </c>
      <c r="E13146" s="6">
        <v>1</v>
      </c>
      <c r="F13146" s="6">
        <v>250.61400000000003</v>
      </c>
      <c r="G13146" s="6">
        <v>250.61400000000003</v>
      </c>
      <c r="H13146" t="s">
        <v>2660</v>
      </c>
      <c r="I13146" t="s">
        <v>1797</v>
      </c>
      <c r="J13146" t="s">
        <v>1304</v>
      </c>
      <c r="K13146" s="6">
        <v>189</v>
      </c>
      <c r="L13146">
        <f>LOOKUP(faktPardavimai!J8556,dimParduotuvės!$B$2:$B$13,dimParduotuvės!$A$2:$A$13)</f>
        <v>8</v>
      </c>
      <c r="M13146" s="9">
        <v>43191</v>
      </c>
    </row>
    <row r="13147" spans="1:13" x14ac:dyDescent="0.25">
      <c r="A13147">
        <v>100005235</v>
      </c>
      <c r="B13147" s="9">
        <v>43300</v>
      </c>
      <c r="C13147" s="11">
        <v>0.71003472222222219</v>
      </c>
      <c r="D13147" t="s">
        <v>2937</v>
      </c>
      <c r="E13147" s="6">
        <v>1</v>
      </c>
      <c r="F13147" s="6">
        <v>294.84000000000003</v>
      </c>
      <c r="G13147" s="6">
        <v>294.84000000000003</v>
      </c>
      <c r="H13147" t="s">
        <v>2660</v>
      </c>
      <c r="I13147" t="s">
        <v>40</v>
      </c>
      <c r="J13147" t="s">
        <v>1299</v>
      </c>
      <c r="K13147" s="6">
        <v>189</v>
      </c>
      <c r="L13147">
        <f>LOOKUP(faktPardavimai!J8751,dimParduotuvės!$B$2:$B$13,dimParduotuvės!$A$2:$A$13)</f>
        <v>1</v>
      </c>
      <c r="M13147" s="9">
        <v>43300</v>
      </c>
    </row>
    <row r="13148" spans="1:13" x14ac:dyDescent="0.25">
      <c r="A13148">
        <v>100005329</v>
      </c>
      <c r="B13148" s="9">
        <v>43177</v>
      </c>
      <c r="C13148" s="11">
        <v>0.41006944444444443</v>
      </c>
      <c r="D13148" t="s">
        <v>2937</v>
      </c>
      <c r="E13148" s="6">
        <v>1</v>
      </c>
      <c r="F13148" s="6">
        <v>294.84000000000003</v>
      </c>
      <c r="G13148" s="6">
        <v>294.84000000000003</v>
      </c>
      <c r="H13148" t="s">
        <v>2661</v>
      </c>
      <c r="I13148" t="s">
        <v>40</v>
      </c>
      <c r="J13148" t="s">
        <v>1302</v>
      </c>
      <c r="K13148" s="6">
        <v>189</v>
      </c>
      <c r="L13148">
        <f>LOOKUP(faktPardavimai!J8890,dimParduotuvės!$B$2:$B$13,dimParduotuvės!$A$2:$A$13)</f>
        <v>4</v>
      </c>
      <c r="M13148" s="9">
        <v>43180</v>
      </c>
    </row>
    <row r="13149" spans="1:13" x14ac:dyDescent="0.25">
      <c r="A13149">
        <v>100005472</v>
      </c>
      <c r="B13149" s="9">
        <v>42827</v>
      </c>
      <c r="C13149" s="11">
        <v>0.84362268518518524</v>
      </c>
      <c r="D13149" t="s">
        <v>2937</v>
      </c>
      <c r="E13149" s="6">
        <v>1</v>
      </c>
      <c r="F13149" s="6">
        <v>235.87200000000004</v>
      </c>
      <c r="G13149" s="6">
        <v>235.87200000000004</v>
      </c>
      <c r="H13149" t="s">
        <v>2660</v>
      </c>
      <c r="I13149" t="s">
        <v>40</v>
      </c>
      <c r="J13149" t="s">
        <v>1301</v>
      </c>
      <c r="K13149" s="6">
        <v>189</v>
      </c>
      <c r="L13149">
        <f>LOOKUP(faktPardavimai!J9158,dimParduotuvės!$B$2:$B$13,dimParduotuvės!$A$2:$A$13)</f>
        <v>2</v>
      </c>
      <c r="M13149" s="9">
        <v>42827</v>
      </c>
    </row>
    <row r="13150" spans="1:13" x14ac:dyDescent="0.25">
      <c r="A13150">
        <v>100005639</v>
      </c>
      <c r="B13150" s="9">
        <v>43308</v>
      </c>
      <c r="C13150" s="11">
        <v>0.6411458333333333</v>
      </c>
      <c r="D13150" t="s">
        <v>2937</v>
      </c>
      <c r="E13150" s="6">
        <v>2</v>
      </c>
      <c r="F13150" s="6">
        <v>294.84000000000003</v>
      </c>
      <c r="G13150" s="6">
        <v>589.68000000000006</v>
      </c>
      <c r="H13150" t="s">
        <v>2661</v>
      </c>
      <c r="I13150" t="s">
        <v>1408</v>
      </c>
      <c r="J13150" t="s">
        <v>1304</v>
      </c>
      <c r="K13150" s="6">
        <v>378</v>
      </c>
      <c r="L13150">
        <f>LOOKUP(faktPardavimai!J9440,dimParduotuvės!$B$2:$B$13,dimParduotuvės!$A$2:$A$13)</f>
        <v>3</v>
      </c>
      <c r="M13150" s="9">
        <v>43308</v>
      </c>
    </row>
    <row r="13151" spans="1:13" x14ac:dyDescent="0.25">
      <c r="A13151">
        <v>100006047</v>
      </c>
      <c r="B13151" s="9">
        <v>43352</v>
      </c>
      <c r="C13151" s="11">
        <v>0.67194444444444434</v>
      </c>
      <c r="D13151" t="s">
        <v>2937</v>
      </c>
      <c r="E13151" s="6">
        <v>1</v>
      </c>
      <c r="F13151" s="6">
        <v>294.84000000000003</v>
      </c>
      <c r="G13151" s="6">
        <v>294.84000000000003</v>
      </c>
      <c r="H13151" t="s">
        <v>2661</v>
      </c>
      <c r="I13151" t="s">
        <v>40</v>
      </c>
      <c r="J13151" t="s">
        <v>1306</v>
      </c>
      <c r="K13151" s="6">
        <v>189</v>
      </c>
      <c r="L13151">
        <f>LOOKUP(faktPardavimai!J10100,dimParduotuvės!$B$2:$B$13,dimParduotuvės!$A$2:$A$13)</f>
        <v>2</v>
      </c>
      <c r="M13151" s="9">
        <v>43352</v>
      </c>
    </row>
    <row r="13152" spans="1:13" x14ac:dyDescent="0.25">
      <c r="A13152">
        <v>100006276</v>
      </c>
      <c r="B13152" s="9">
        <v>42499</v>
      </c>
      <c r="C13152" s="11">
        <v>0.74466435185185187</v>
      </c>
      <c r="D13152" t="s">
        <v>2937</v>
      </c>
      <c r="E13152" s="6">
        <v>1</v>
      </c>
      <c r="F13152" s="6">
        <v>294.84000000000003</v>
      </c>
      <c r="G13152" s="6">
        <v>294.84000000000003</v>
      </c>
      <c r="H13152" t="s">
        <v>2661</v>
      </c>
      <c r="I13152" t="s">
        <v>40</v>
      </c>
      <c r="J13152" t="s">
        <v>1305</v>
      </c>
      <c r="K13152" s="6">
        <v>189</v>
      </c>
      <c r="L13152">
        <f>LOOKUP(faktPardavimai!J10457,dimParduotuvės!$B$2:$B$13,dimParduotuvės!$A$2:$A$13)</f>
        <v>1</v>
      </c>
      <c r="M13152" s="9">
        <v>42499</v>
      </c>
    </row>
    <row r="13153" spans="1:13" x14ac:dyDescent="0.25">
      <c r="A13153">
        <v>100006431</v>
      </c>
      <c r="B13153" s="9">
        <v>42577</v>
      </c>
      <c r="C13153" s="11">
        <v>0.6133912037037037</v>
      </c>
      <c r="D13153" t="s">
        <v>2937</v>
      </c>
      <c r="E13153" s="6">
        <v>1</v>
      </c>
      <c r="F13153" s="6">
        <v>294.84000000000003</v>
      </c>
      <c r="G13153" s="6">
        <v>294.84000000000003</v>
      </c>
      <c r="H13153" t="s">
        <v>2660</v>
      </c>
      <c r="I13153" t="s">
        <v>1835</v>
      </c>
      <c r="J13153" t="s">
        <v>1304</v>
      </c>
      <c r="K13153" s="6">
        <v>189</v>
      </c>
      <c r="L13153">
        <f>LOOKUP(faktPardavimai!J10695,dimParduotuvės!$B$2:$B$13,dimParduotuvės!$A$2:$A$13)</f>
        <v>6</v>
      </c>
      <c r="M13153" s="9">
        <v>42577</v>
      </c>
    </row>
    <row r="13154" spans="1:13" x14ac:dyDescent="0.25">
      <c r="A13154">
        <v>100006510</v>
      </c>
      <c r="B13154" s="9">
        <v>43015</v>
      </c>
      <c r="C13154" s="11">
        <v>0.52964120370370371</v>
      </c>
      <c r="D13154" t="s">
        <v>2937</v>
      </c>
      <c r="E13154" s="6">
        <v>1</v>
      </c>
      <c r="F13154" s="6">
        <v>294.84000000000003</v>
      </c>
      <c r="G13154" s="6">
        <v>294.84000000000003</v>
      </c>
      <c r="H13154" t="s">
        <v>2660</v>
      </c>
      <c r="I13154" t="s">
        <v>40</v>
      </c>
      <c r="J13154" t="s">
        <v>1303</v>
      </c>
      <c r="K13154" s="6">
        <v>189</v>
      </c>
      <c r="L13154">
        <f>LOOKUP(faktPardavimai!J10831,dimParduotuvės!$B$2:$B$13,dimParduotuvės!$A$2:$A$13)</f>
        <v>5</v>
      </c>
      <c r="M13154" s="9">
        <v>43015</v>
      </c>
    </row>
    <row r="13155" spans="1:13" x14ac:dyDescent="0.25">
      <c r="A13155">
        <v>100006696</v>
      </c>
      <c r="B13155" s="9">
        <v>42783</v>
      </c>
      <c r="C13155" s="11">
        <v>0.66961805555555554</v>
      </c>
      <c r="D13155" t="s">
        <v>2937</v>
      </c>
      <c r="E13155" s="6">
        <v>1</v>
      </c>
      <c r="F13155" s="6">
        <v>294.84000000000003</v>
      </c>
      <c r="G13155" s="6">
        <v>294.84000000000003</v>
      </c>
      <c r="H13155" t="s">
        <v>2660</v>
      </c>
      <c r="I13155" t="s">
        <v>2572</v>
      </c>
      <c r="J13155" t="s">
        <v>1304</v>
      </c>
      <c r="K13155" s="6">
        <v>189</v>
      </c>
      <c r="L13155">
        <f>LOOKUP(faktPardavimai!J11139,dimParduotuvės!$B$2:$B$13,dimParduotuvės!$A$2:$A$13)</f>
        <v>7</v>
      </c>
      <c r="M13155" s="9">
        <v>42783</v>
      </c>
    </row>
    <row r="13156" spans="1:13" x14ac:dyDescent="0.25">
      <c r="A13156">
        <v>100007683</v>
      </c>
      <c r="B13156" s="9">
        <v>42520</v>
      </c>
      <c r="C13156" s="11">
        <v>0.79592592592592604</v>
      </c>
      <c r="D13156" t="s">
        <v>2937</v>
      </c>
      <c r="E13156" s="6">
        <v>1</v>
      </c>
      <c r="F13156" s="6">
        <v>294.84000000000003</v>
      </c>
      <c r="G13156" s="6">
        <v>294.84000000000003</v>
      </c>
      <c r="H13156" t="s">
        <v>2660</v>
      </c>
      <c r="I13156" t="s">
        <v>40</v>
      </c>
      <c r="J13156" t="s">
        <v>1306</v>
      </c>
      <c r="K13156" s="6">
        <v>189</v>
      </c>
      <c r="L13156">
        <f>LOOKUP(faktPardavimai!J12732,dimParduotuvės!$B$2:$B$13,dimParduotuvės!$A$2:$A$13)</f>
        <v>1</v>
      </c>
      <c r="M13156" s="9">
        <v>42520</v>
      </c>
    </row>
    <row r="13157" spans="1:13" x14ac:dyDescent="0.25">
      <c r="A13157">
        <v>100007789</v>
      </c>
      <c r="B13157" s="9">
        <v>42485</v>
      </c>
      <c r="C13157" s="11">
        <v>0.85866898148148152</v>
      </c>
      <c r="D13157" t="s">
        <v>2937</v>
      </c>
      <c r="E13157" s="6">
        <v>1</v>
      </c>
      <c r="F13157" s="6">
        <v>265.35600000000005</v>
      </c>
      <c r="G13157" s="6">
        <v>265.35600000000005</v>
      </c>
      <c r="H13157" t="s">
        <v>2661</v>
      </c>
      <c r="I13157" t="s">
        <v>40</v>
      </c>
      <c r="J13157" t="s">
        <v>1302</v>
      </c>
      <c r="K13157" s="6">
        <v>189</v>
      </c>
      <c r="L13157">
        <f>LOOKUP(faktPardavimai!J12922,dimParduotuvės!$B$2:$B$13,dimParduotuvės!$A$2:$A$13)</f>
        <v>8</v>
      </c>
      <c r="M13157" s="9">
        <v>42487</v>
      </c>
    </row>
    <row r="13158" spans="1:13" x14ac:dyDescent="0.25">
      <c r="A13158">
        <v>100000044</v>
      </c>
      <c r="B13158" s="9">
        <v>43160</v>
      </c>
      <c r="C13158" s="11">
        <v>0.42041666666666666</v>
      </c>
      <c r="D13158" t="s">
        <v>2936</v>
      </c>
      <c r="E13158" s="6">
        <v>1</v>
      </c>
      <c r="F13158" s="6">
        <v>686.40000000000009</v>
      </c>
      <c r="G13158" s="6">
        <v>686.40000000000009</v>
      </c>
      <c r="H13158" t="s">
        <v>2661</v>
      </c>
      <c r="I13158" t="s">
        <v>40</v>
      </c>
      <c r="J13158" t="s">
        <v>1300</v>
      </c>
      <c r="K13158" s="6">
        <v>312</v>
      </c>
      <c r="L13158">
        <f>LOOKUP(faktPardavimai!J100,dimParduotuvės!$B$2:$B$13,dimParduotuvės!$A$2:$A$13)</f>
        <v>1</v>
      </c>
      <c r="M13158" s="9">
        <v>43160</v>
      </c>
    </row>
    <row r="13159" spans="1:13" x14ac:dyDescent="0.25">
      <c r="A13159">
        <v>100000062</v>
      </c>
      <c r="B13159" s="9">
        <v>42718</v>
      </c>
      <c r="C13159" s="11">
        <v>0.70221064814814815</v>
      </c>
      <c r="D13159" t="s">
        <v>2936</v>
      </c>
      <c r="E13159" s="6">
        <v>1</v>
      </c>
      <c r="F13159" s="6">
        <v>686.40000000000009</v>
      </c>
      <c r="G13159" s="6">
        <v>686.40000000000009</v>
      </c>
      <c r="H13159" t="s">
        <v>2660</v>
      </c>
      <c r="I13159" t="s">
        <v>40</v>
      </c>
      <c r="J13159" t="s">
        <v>1298</v>
      </c>
      <c r="K13159" s="6">
        <v>312</v>
      </c>
      <c r="L13159">
        <f>LOOKUP(faktPardavimai!J128,dimParduotuvės!$B$2:$B$13,dimParduotuvės!$A$2:$A$13)</f>
        <v>1</v>
      </c>
      <c r="M13159" s="9">
        <v>42721</v>
      </c>
    </row>
    <row r="13160" spans="1:13" x14ac:dyDescent="0.25">
      <c r="A13160">
        <v>100000104</v>
      </c>
      <c r="B13160" s="9">
        <v>42741</v>
      </c>
      <c r="C13160" s="11">
        <v>0.5643055555555555</v>
      </c>
      <c r="D13160" t="s">
        <v>2936</v>
      </c>
      <c r="E13160" s="6">
        <v>1</v>
      </c>
      <c r="F13160" s="6">
        <v>686.40000000000009</v>
      </c>
      <c r="G13160" s="6">
        <v>686.40000000000009</v>
      </c>
      <c r="H13160" t="s">
        <v>2660</v>
      </c>
      <c r="I13160" t="s">
        <v>40</v>
      </c>
      <c r="J13160" t="s">
        <v>1302</v>
      </c>
      <c r="K13160" s="6">
        <v>312</v>
      </c>
      <c r="L13160">
        <f>LOOKUP(faktPardavimai!J201,dimParduotuvės!$B$2:$B$13,dimParduotuvės!$A$2:$A$13)</f>
        <v>4</v>
      </c>
      <c r="M13160" s="9">
        <v>42743</v>
      </c>
    </row>
    <row r="13161" spans="1:13" x14ac:dyDescent="0.25">
      <c r="A13161">
        <v>100000202</v>
      </c>
      <c r="B13161" s="9">
        <v>43036</v>
      </c>
      <c r="C13161" s="11">
        <v>0.37709490740740742</v>
      </c>
      <c r="D13161" t="s">
        <v>2936</v>
      </c>
      <c r="E13161" s="6">
        <v>1</v>
      </c>
      <c r="F13161" s="6">
        <v>686.40000000000009</v>
      </c>
      <c r="G13161" s="6">
        <v>686.40000000000009</v>
      </c>
      <c r="H13161" t="s">
        <v>2660</v>
      </c>
      <c r="I13161" t="s">
        <v>40</v>
      </c>
      <c r="J13161" t="s">
        <v>1302</v>
      </c>
      <c r="K13161" s="6">
        <v>312</v>
      </c>
      <c r="L13161">
        <f>LOOKUP(faktPardavimai!J344,dimParduotuvės!$B$2:$B$13,dimParduotuvės!$A$2:$A$13)</f>
        <v>7</v>
      </c>
      <c r="M13161" s="9">
        <v>43036</v>
      </c>
    </row>
    <row r="13162" spans="1:13" x14ac:dyDescent="0.25">
      <c r="A13162">
        <v>100000211</v>
      </c>
      <c r="B13162" s="9">
        <v>42731</v>
      </c>
      <c r="C13162" s="11">
        <v>0.79032407407407401</v>
      </c>
      <c r="D13162" t="s">
        <v>2936</v>
      </c>
      <c r="E13162" s="6">
        <v>1</v>
      </c>
      <c r="F13162" s="6">
        <v>686.40000000000009</v>
      </c>
      <c r="G13162" s="6">
        <v>686.40000000000009</v>
      </c>
      <c r="H13162" t="s">
        <v>2661</v>
      </c>
      <c r="I13162" t="s">
        <v>40</v>
      </c>
      <c r="J13162" t="s">
        <v>1299</v>
      </c>
      <c r="K13162" s="6">
        <v>312</v>
      </c>
      <c r="L13162">
        <f>LOOKUP(faktPardavimai!J363,dimParduotuvės!$B$2:$B$13,dimParduotuvės!$A$2:$A$13)</f>
        <v>8</v>
      </c>
      <c r="M13162" s="9">
        <v>42735</v>
      </c>
    </row>
    <row r="13163" spans="1:13" x14ac:dyDescent="0.25">
      <c r="A13163">
        <v>100000429</v>
      </c>
      <c r="B13163" s="9">
        <v>42654</v>
      </c>
      <c r="C13163" s="11">
        <v>0.76637731481481486</v>
      </c>
      <c r="D13163" t="s">
        <v>2936</v>
      </c>
      <c r="E13163" s="6">
        <v>1</v>
      </c>
      <c r="F13163" s="6">
        <v>686.40000000000009</v>
      </c>
      <c r="G13163" s="6">
        <v>686.40000000000009</v>
      </c>
      <c r="H13163" t="s">
        <v>2660</v>
      </c>
      <c r="I13163" t="s">
        <v>40</v>
      </c>
      <c r="J13163" t="s">
        <v>1304</v>
      </c>
      <c r="K13163" s="6">
        <v>312</v>
      </c>
      <c r="L13163">
        <f>LOOKUP(faktPardavimai!J699,dimParduotuvės!$B$2:$B$13,dimParduotuvės!$A$2:$A$13)</f>
        <v>3</v>
      </c>
      <c r="M13163" s="9">
        <v>42657</v>
      </c>
    </row>
    <row r="13164" spans="1:13" x14ac:dyDescent="0.25">
      <c r="A13164">
        <v>100000430</v>
      </c>
      <c r="B13164" s="9">
        <v>42882</v>
      </c>
      <c r="C13164" s="11">
        <v>0.50793981481481476</v>
      </c>
      <c r="D13164" t="s">
        <v>2936</v>
      </c>
      <c r="E13164" s="6">
        <v>1</v>
      </c>
      <c r="F13164" s="6">
        <v>665.80800000000011</v>
      </c>
      <c r="G13164" s="6">
        <v>665.80800000000011</v>
      </c>
      <c r="H13164" t="s">
        <v>2661</v>
      </c>
      <c r="I13164" t="s">
        <v>40</v>
      </c>
      <c r="J13164" t="s">
        <v>1299</v>
      </c>
      <c r="K13164" s="6">
        <v>312</v>
      </c>
      <c r="L13164">
        <f>LOOKUP(faktPardavimai!J705,dimParduotuvės!$B$2:$B$13,dimParduotuvės!$A$2:$A$13)</f>
        <v>2</v>
      </c>
      <c r="M13164" s="9">
        <v>42886</v>
      </c>
    </row>
    <row r="13165" spans="1:13" x14ac:dyDescent="0.25">
      <c r="A13165">
        <v>100000471</v>
      </c>
      <c r="B13165" s="9">
        <v>43096</v>
      </c>
      <c r="C13165" s="11">
        <v>0.62454861111111104</v>
      </c>
      <c r="D13165" t="s">
        <v>2936</v>
      </c>
      <c r="E13165" s="6">
        <v>1</v>
      </c>
      <c r="F13165" s="6">
        <v>686.40000000000009</v>
      </c>
      <c r="G13165" s="6">
        <v>686.40000000000009</v>
      </c>
      <c r="H13165" t="s">
        <v>2661</v>
      </c>
      <c r="I13165" t="s">
        <v>40</v>
      </c>
      <c r="J13165" t="s">
        <v>1303</v>
      </c>
      <c r="K13165" s="6">
        <v>312</v>
      </c>
      <c r="L13165">
        <f>LOOKUP(faktPardavimai!J775,dimParduotuvės!$B$2:$B$13,dimParduotuvės!$A$2:$A$13)</f>
        <v>8</v>
      </c>
      <c r="M13165" s="9">
        <v>43097</v>
      </c>
    </row>
    <row r="13166" spans="1:13" x14ac:dyDescent="0.25">
      <c r="A13166">
        <v>100000580</v>
      </c>
      <c r="B13166" s="9">
        <v>43071</v>
      </c>
      <c r="C13166" s="11">
        <v>0.75769675925925928</v>
      </c>
      <c r="D13166" t="s">
        <v>2936</v>
      </c>
      <c r="E13166" s="6">
        <v>1</v>
      </c>
      <c r="F13166" s="6">
        <v>686.40000000000009</v>
      </c>
      <c r="G13166" s="6">
        <v>686.40000000000009</v>
      </c>
      <c r="H13166" t="s">
        <v>2660</v>
      </c>
      <c r="I13166" t="s">
        <v>40</v>
      </c>
      <c r="J13166" t="s">
        <v>1298</v>
      </c>
      <c r="K13166" s="6">
        <v>312</v>
      </c>
      <c r="L13166">
        <f>LOOKUP(faktPardavimai!J941,dimParduotuvės!$B$2:$B$13,dimParduotuvės!$A$2:$A$13)</f>
        <v>4</v>
      </c>
      <c r="M13166" s="9">
        <v>43071</v>
      </c>
    </row>
    <row r="13167" spans="1:13" x14ac:dyDescent="0.25">
      <c r="A13167">
        <v>100000581</v>
      </c>
      <c r="B13167" s="9">
        <v>42702</v>
      </c>
      <c r="C13167" s="11">
        <v>0.77620370370370362</v>
      </c>
      <c r="D13167" t="s">
        <v>2936</v>
      </c>
      <c r="E13167" s="6">
        <v>1</v>
      </c>
      <c r="F13167" s="6">
        <v>549.12000000000012</v>
      </c>
      <c r="G13167" s="6">
        <v>549.12000000000012</v>
      </c>
      <c r="H13167" t="s">
        <v>2661</v>
      </c>
      <c r="I13167" t="s">
        <v>40</v>
      </c>
      <c r="J13167" t="s">
        <v>1300</v>
      </c>
      <c r="K13167" s="6">
        <v>312</v>
      </c>
      <c r="L13167">
        <f>LOOKUP(faktPardavimai!J944,dimParduotuvės!$B$2:$B$13,dimParduotuvės!$A$2:$A$13)</f>
        <v>7</v>
      </c>
      <c r="M13167" s="9">
        <v>42703</v>
      </c>
    </row>
    <row r="13168" spans="1:13" x14ac:dyDescent="0.25">
      <c r="A13168">
        <v>100000654</v>
      </c>
      <c r="B13168" s="9">
        <v>43000</v>
      </c>
      <c r="C13168" s="11">
        <v>0.59787037037037039</v>
      </c>
      <c r="D13168" t="s">
        <v>2936</v>
      </c>
      <c r="E13168" s="6">
        <v>1</v>
      </c>
      <c r="F13168" s="6">
        <v>686.40000000000009</v>
      </c>
      <c r="G13168" s="6">
        <v>686.40000000000009</v>
      </c>
      <c r="H13168" t="s">
        <v>2661</v>
      </c>
      <c r="I13168" t="s">
        <v>1543</v>
      </c>
      <c r="J13168" t="s">
        <v>1301</v>
      </c>
      <c r="K13168" s="6">
        <v>312</v>
      </c>
      <c r="L13168">
        <f>LOOKUP(faktPardavimai!J1058,dimParduotuvės!$B$2:$B$13,dimParduotuvės!$A$2:$A$13)</f>
        <v>2</v>
      </c>
      <c r="M13168" s="9">
        <v>43001</v>
      </c>
    </row>
    <row r="13169" spans="1:13" x14ac:dyDescent="0.25">
      <c r="A13169">
        <v>100000703</v>
      </c>
      <c r="B13169" s="9">
        <v>42771</v>
      </c>
      <c r="C13169" s="11">
        <v>0.6658680555555555</v>
      </c>
      <c r="D13169" t="s">
        <v>2936</v>
      </c>
      <c r="E13169" s="6">
        <v>1</v>
      </c>
      <c r="F13169" s="6">
        <v>686.40000000000009</v>
      </c>
      <c r="G13169" s="6">
        <v>686.40000000000009</v>
      </c>
      <c r="H13169" t="s">
        <v>2660</v>
      </c>
      <c r="I13169" t="s">
        <v>40</v>
      </c>
      <c r="J13169" t="s">
        <v>1301</v>
      </c>
      <c r="K13169" s="6">
        <v>312</v>
      </c>
      <c r="L13169">
        <f>LOOKUP(faktPardavimai!J1139,dimParduotuvės!$B$2:$B$13,dimParduotuvės!$A$2:$A$13)</f>
        <v>6</v>
      </c>
      <c r="M13169" s="9">
        <v>42772</v>
      </c>
    </row>
    <row r="13170" spans="1:13" x14ac:dyDescent="0.25">
      <c r="A13170">
        <v>100000733</v>
      </c>
      <c r="B13170" s="9">
        <v>42667</v>
      </c>
      <c r="C13170" s="11">
        <v>0.57892361111111112</v>
      </c>
      <c r="D13170" t="s">
        <v>2936</v>
      </c>
      <c r="E13170" s="6">
        <v>1</v>
      </c>
      <c r="F13170" s="6">
        <v>686.40000000000009</v>
      </c>
      <c r="G13170" s="6">
        <v>686.40000000000009</v>
      </c>
      <c r="H13170" t="s">
        <v>2661</v>
      </c>
      <c r="I13170" t="s">
        <v>2109</v>
      </c>
      <c r="J13170" t="s">
        <v>1306</v>
      </c>
      <c r="K13170" s="6">
        <v>312</v>
      </c>
      <c r="L13170">
        <f>LOOKUP(faktPardavimai!J1198,dimParduotuvės!$B$2:$B$13,dimParduotuvės!$A$2:$A$13)</f>
        <v>1</v>
      </c>
      <c r="M13170" s="9">
        <v>42672</v>
      </c>
    </row>
    <row r="13171" spans="1:13" x14ac:dyDescent="0.25">
      <c r="A13171">
        <v>100001054</v>
      </c>
      <c r="B13171" s="9">
        <v>43184</v>
      </c>
      <c r="C13171" s="11">
        <v>0.48428240740740741</v>
      </c>
      <c r="D13171" t="s">
        <v>2936</v>
      </c>
      <c r="E13171" s="6">
        <v>1</v>
      </c>
      <c r="F13171" s="6">
        <v>686.40000000000009</v>
      </c>
      <c r="G13171" s="6">
        <v>686.40000000000009</v>
      </c>
      <c r="H13171" t="s">
        <v>2660</v>
      </c>
      <c r="I13171" t="s">
        <v>40</v>
      </c>
      <c r="J13171" t="s">
        <v>1302</v>
      </c>
      <c r="K13171" s="6">
        <v>312</v>
      </c>
      <c r="L13171">
        <f>LOOKUP(faktPardavimai!J1741,dimParduotuvės!$B$2:$B$13,dimParduotuvės!$A$2:$A$13)</f>
        <v>2</v>
      </c>
      <c r="M13171" s="9">
        <v>43187</v>
      </c>
    </row>
    <row r="13172" spans="1:13" x14ac:dyDescent="0.25">
      <c r="A13172">
        <v>100001841</v>
      </c>
      <c r="B13172" s="9">
        <v>42689</v>
      </c>
      <c r="C13172" s="11">
        <v>0.66204861111111113</v>
      </c>
      <c r="D13172" t="s">
        <v>2936</v>
      </c>
      <c r="E13172" s="6">
        <v>1</v>
      </c>
      <c r="F13172" s="6">
        <v>686.40000000000009</v>
      </c>
      <c r="G13172" s="6">
        <v>686.40000000000009</v>
      </c>
      <c r="H13172" t="s">
        <v>2661</v>
      </c>
      <c r="I13172" t="s">
        <v>40</v>
      </c>
      <c r="J13172" t="s">
        <v>1301</v>
      </c>
      <c r="K13172" s="6">
        <v>312</v>
      </c>
      <c r="L13172">
        <f>LOOKUP(faktPardavimai!J3074,dimParduotuvės!$B$2:$B$13,dimParduotuvės!$A$2:$A$13)</f>
        <v>9</v>
      </c>
      <c r="M13172" s="9">
        <v>42689</v>
      </c>
    </row>
    <row r="13173" spans="1:13" x14ac:dyDescent="0.25">
      <c r="A13173">
        <v>100001902</v>
      </c>
      <c r="B13173" s="9">
        <v>42763</v>
      </c>
      <c r="C13173" s="11">
        <v>0.73396990740740742</v>
      </c>
      <c r="D13173" t="s">
        <v>2936</v>
      </c>
      <c r="E13173" s="6">
        <v>1</v>
      </c>
      <c r="F13173" s="6">
        <v>679.53600000000006</v>
      </c>
      <c r="G13173" s="6">
        <v>679.53600000000006</v>
      </c>
      <c r="H13173" t="s">
        <v>2661</v>
      </c>
      <c r="I13173" t="s">
        <v>40</v>
      </c>
      <c r="J13173" t="s">
        <v>1306</v>
      </c>
      <c r="K13173" s="6">
        <v>312</v>
      </c>
      <c r="L13173">
        <f>LOOKUP(faktPardavimai!J3171,dimParduotuvės!$B$2:$B$13,dimParduotuvės!$A$2:$A$13)</f>
        <v>4</v>
      </c>
      <c r="M13173" s="9">
        <v>42764</v>
      </c>
    </row>
    <row r="13174" spans="1:13" x14ac:dyDescent="0.25">
      <c r="A13174">
        <v>100002552</v>
      </c>
      <c r="B13174" s="9">
        <v>42388</v>
      </c>
      <c r="C13174" s="11">
        <v>0.66273148148148142</v>
      </c>
      <c r="D13174" t="s">
        <v>2936</v>
      </c>
      <c r="E13174" s="6">
        <v>1</v>
      </c>
      <c r="F13174" s="6">
        <v>686.40000000000009</v>
      </c>
      <c r="G13174" s="6">
        <v>686.40000000000009</v>
      </c>
      <c r="H13174" t="s">
        <v>2661</v>
      </c>
      <c r="I13174" t="s">
        <v>40</v>
      </c>
      <c r="J13174" t="s">
        <v>1302</v>
      </c>
      <c r="K13174" s="6">
        <v>312</v>
      </c>
      <c r="L13174">
        <f>LOOKUP(faktPardavimai!J4290,dimParduotuvės!$B$2:$B$13,dimParduotuvės!$A$2:$A$13)</f>
        <v>1</v>
      </c>
      <c r="M13174" s="9">
        <v>42390</v>
      </c>
    </row>
    <row r="13175" spans="1:13" x14ac:dyDescent="0.25">
      <c r="A13175">
        <v>100002633</v>
      </c>
      <c r="B13175" s="9">
        <v>42858</v>
      </c>
      <c r="C13175" s="11">
        <v>0.7814699074074074</v>
      </c>
      <c r="D13175" t="s">
        <v>2936</v>
      </c>
      <c r="E13175" s="6">
        <v>1</v>
      </c>
      <c r="F13175" s="6">
        <v>583.44000000000005</v>
      </c>
      <c r="G13175" s="6">
        <v>583.44000000000005</v>
      </c>
      <c r="H13175" t="s">
        <v>2660</v>
      </c>
      <c r="I13175" t="s">
        <v>1612</v>
      </c>
      <c r="J13175" t="s">
        <v>1303</v>
      </c>
      <c r="K13175" s="6">
        <v>312</v>
      </c>
      <c r="L13175">
        <f>LOOKUP(faktPardavimai!J4455,dimParduotuvės!$B$2:$B$13,dimParduotuvės!$A$2:$A$13)</f>
        <v>5</v>
      </c>
      <c r="M13175" s="9">
        <v>42860</v>
      </c>
    </row>
    <row r="13176" spans="1:13" x14ac:dyDescent="0.25">
      <c r="A13176">
        <v>100002693</v>
      </c>
      <c r="B13176" s="9">
        <v>43231</v>
      </c>
      <c r="C13176" s="11">
        <v>0.42324074074074075</v>
      </c>
      <c r="D13176" t="s">
        <v>2936</v>
      </c>
      <c r="E13176" s="6">
        <v>1</v>
      </c>
      <c r="F13176" s="6">
        <v>686.40000000000009</v>
      </c>
      <c r="G13176" s="6">
        <v>686.40000000000009</v>
      </c>
      <c r="H13176" t="s">
        <v>2661</v>
      </c>
      <c r="I13176" t="s">
        <v>40</v>
      </c>
      <c r="J13176" t="s">
        <v>1306</v>
      </c>
      <c r="K13176" s="6">
        <v>312</v>
      </c>
      <c r="L13176">
        <f>LOOKUP(faktPardavimai!J4554,dimParduotuvės!$B$2:$B$13,dimParduotuvės!$A$2:$A$13)</f>
        <v>7</v>
      </c>
      <c r="M13176" s="9">
        <v>43235</v>
      </c>
    </row>
    <row r="13177" spans="1:13" x14ac:dyDescent="0.25">
      <c r="A13177">
        <v>100002825</v>
      </c>
      <c r="B13177" s="9">
        <v>42617</v>
      </c>
      <c r="C13177" s="11">
        <v>0.4968981481481482</v>
      </c>
      <c r="D13177" t="s">
        <v>2936</v>
      </c>
      <c r="E13177" s="6">
        <v>1</v>
      </c>
      <c r="F13177" s="6">
        <v>590.30400000000009</v>
      </c>
      <c r="G13177" s="6">
        <v>590.30400000000009</v>
      </c>
      <c r="H13177" t="s">
        <v>2661</v>
      </c>
      <c r="I13177" t="s">
        <v>40</v>
      </c>
      <c r="J13177" t="s">
        <v>1300</v>
      </c>
      <c r="K13177" s="6">
        <v>312</v>
      </c>
      <c r="L13177">
        <f>LOOKUP(faktPardavimai!J4752,dimParduotuvės!$B$2:$B$13,dimParduotuvės!$A$2:$A$13)</f>
        <v>9</v>
      </c>
      <c r="M13177" s="9">
        <v>42619</v>
      </c>
    </row>
    <row r="13178" spans="1:13" x14ac:dyDescent="0.25">
      <c r="A13178">
        <v>100004293</v>
      </c>
      <c r="B13178" s="9">
        <v>43295</v>
      </c>
      <c r="C13178" s="11">
        <v>0.80592592592592593</v>
      </c>
      <c r="D13178" t="s">
        <v>2936</v>
      </c>
      <c r="E13178" s="6">
        <v>1</v>
      </c>
      <c r="F13178" s="6">
        <v>686.40000000000009</v>
      </c>
      <c r="G13178" s="6">
        <v>686.40000000000009</v>
      </c>
      <c r="H13178" t="s">
        <v>2660</v>
      </c>
      <c r="I13178" t="s">
        <v>2404</v>
      </c>
      <c r="J13178" t="s">
        <v>1298</v>
      </c>
      <c r="K13178" s="6">
        <v>312</v>
      </c>
      <c r="L13178">
        <f>LOOKUP(faktPardavimai!J7208,dimParduotuvės!$B$2:$B$13,dimParduotuvės!$A$2:$A$13)</f>
        <v>3</v>
      </c>
      <c r="M13178" s="9">
        <v>43297</v>
      </c>
    </row>
    <row r="13179" spans="1:13" x14ac:dyDescent="0.25">
      <c r="A13179">
        <v>100004587</v>
      </c>
      <c r="B13179" s="9">
        <v>42373</v>
      </c>
      <c r="C13179" s="11">
        <v>0.82024305555555566</v>
      </c>
      <c r="D13179" t="s">
        <v>2936</v>
      </c>
      <c r="E13179" s="6">
        <v>2</v>
      </c>
      <c r="F13179" s="6">
        <v>686.40000000000009</v>
      </c>
      <c r="G13179" s="6">
        <v>1372.8000000000002</v>
      </c>
      <c r="H13179" t="s">
        <v>2661</v>
      </c>
      <c r="I13179" t="s">
        <v>40</v>
      </c>
      <c r="J13179" t="s">
        <v>1302</v>
      </c>
      <c r="K13179" s="6">
        <v>624</v>
      </c>
      <c r="L13179">
        <f>LOOKUP(faktPardavimai!J7706,dimParduotuvės!$B$2:$B$13,dimParduotuvės!$A$2:$A$13)</f>
        <v>7</v>
      </c>
      <c r="M13179" s="9">
        <v>42377</v>
      </c>
    </row>
    <row r="13180" spans="1:13" x14ac:dyDescent="0.25">
      <c r="A13180">
        <v>100004642</v>
      </c>
      <c r="B13180" s="9">
        <v>42816</v>
      </c>
      <c r="C13180" s="11">
        <v>0.62162037037037032</v>
      </c>
      <c r="D13180" t="s">
        <v>2936</v>
      </c>
      <c r="E13180" s="6">
        <v>1</v>
      </c>
      <c r="F13180" s="6">
        <v>686.40000000000009</v>
      </c>
      <c r="G13180" s="6">
        <v>686.40000000000009</v>
      </c>
      <c r="H13180" t="s">
        <v>2660</v>
      </c>
      <c r="I13180" t="s">
        <v>40</v>
      </c>
      <c r="J13180" t="s">
        <v>1301</v>
      </c>
      <c r="K13180" s="6">
        <v>312</v>
      </c>
      <c r="L13180">
        <f>LOOKUP(faktPardavimai!J7799,dimParduotuvės!$B$2:$B$13,dimParduotuvės!$A$2:$A$13)</f>
        <v>6</v>
      </c>
      <c r="M13180" s="9">
        <v>42819</v>
      </c>
    </row>
    <row r="13181" spans="1:13" x14ac:dyDescent="0.25">
      <c r="A13181">
        <v>100004951</v>
      </c>
      <c r="B13181" s="9">
        <v>43030</v>
      </c>
      <c r="C13181" s="11">
        <v>0.54666666666666663</v>
      </c>
      <c r="D13181" t="s">
        <v>2936</v>
      </c>
      <c r="E13181" s="6">
        <v>1</v>
      </c>
      <c r="F13181" s="6">
        <v>686.40000000000009</v>
      </c>
      <c r="G13181" s="6">
        <v>686.40000000000009</v>
      </c>
      <c r="H13181" t="s">
        <v>2660</v>
      </c>
      <c r="I13181" t="s">
        <v>2164</v>
      </c>
      <c r="J13181" t="s">
        <v>1299</v>
      </c>
      <c r="K13181" s="6">
        <v>312</v>
      </c>
      <c r="L13181">
        <f>LOOKUP(faktPardavimai!J8281,dimParduotuvės!$B$2:$B$13,dimParduotuvės!$A$2:$A$13)</f>
        <v>8</v>
      </c>
      <c r="M13181" s="9">
        <v>43031</v>
      </c>
    </row>
    <row r="13182" spans="1:13" x14ac:dyDescent="0.25">
      <c r="A13182">
        <v>100005005</v>
      </c>
      <c r="B13182" s="9">
        <v>42418</v>
      </c>
      <c r="C13182" s="11">
        <v>0.73346064814814815</v>
      </c>
      <c r="D13182" t="s">
        <v>2936</v>
      </c>
      <c r="E13182" s="6">
        <v>2</v>
      </c>
      <c r="F13182" s="6">
        <v>686.40000000000009</v>
      </c>
      <c r="G13182" s="6">
        <v>1372.8000000000002</v>
      </c>
      <c r="H13182" t="s">
        <v>2661</v>
      </c>
      <c r="I13182" t="s">
        <v>40</v>
      </c>
      <c r="J13182" t="s">
        <v>1303</v>
      </c>
      <c r="K13182" s="6">
        <v>624</v>
      </c>
      <c r="L13182">
        <f>LOOKUP(faktPardavimai!J8360,dimParduotuvės!$B$2:$B$13,dimParduotuvės!$A$2:$A$13)</f>
        <v>3</v>
      </c>
      <c r="M13182" s="9">
        <v>42418</v>
      </c>
    </row>
    <row r="13183" spans="1:13" x14ac:dyDescent="0.25">
      <c r="A13183">
        <v>100005073</v>
      </c>
      <c r="B13183" s="9">
        <v>43241</v>
      </c>
      <c r="C13183" s="11">
        <v>0.74435185185185182</v>
      </c>
      <c r="D13183" t="s">
        <v>2936</v>
      </c>
      <c r="E13183" s="6">
        <v>1</v>
      </c>
      <c r="F13183" s="6">
        <v>569.7120000000001</v>
      </c>
      <c r="G13183" s="6">
        <v>569.7120000000001</v>
      </c>
      <c r="H13183" t="s">
        <v>2661</v>
      </c>
      <c r="I13183" t="s">
        <v>1670</v>
      </c>
      <c r="J13183" t="s">
        <v>1300</v>
      </c>
      <c r="K13183" s="6">
        <v>312</v>
      </c>
      <c r="L13183">
        <f>LOOKUP(faktPardavimai!J8478,dimParduotuvės!$B$2:$B$13,dimParduotuvės!$A$2:$A$13)</f>
        <v>9</v>
      </c>
      <c r="M13183" s="9">
        <v>43245</v>
      </c>
    </row>
    <row r="13184" spans="1:13" x14ac:dyDescent="0.25">
      <c r="A13184">
        <v>100005117</v>
      </c>
      <c r="B13184" s="9">
        <v>42513</v>
      </c>
      <c r="C13184" s="11">
        <v>0.55788194444444439</v>
      </c>
      <c r="D13184" t="s">
        <v>2936</v>
      </c>
      <c r="E13184" s="6">
        <v>2</v>
      </c>
      <c r="F13184" s="6">
        <v>665.80800000000011</v>
      </c>
      <c r="G13184" s="6">
        <v>1331.6160000000002</v>
      </c>
      <c r="H13184" t="s">
        <v>2661</v>
      </c>
      <c r="I13184" t="s">
        <v>1614</v>
      </c>
      <c r="J13184" t="s">
        <v>1304</v>
      </c>
      <c r="K13184" s="6">
        <v>624</v>
      </c>
      <c r="L13184">
        <f>LOOKUP(faktPardavimai!J8544,dimParduotuvės!$B$2:$B$13,dimParduotuvės!$A$2:$A$13)</f>
        <v>6</v>
      </c>
      <c r="M13184" s="9">
        <v>42518</v>
      </c>
    </row>
    <row r="13185" spans="1:13" x14ac:dyDescent="0.25">
      <c r="A13185">
        <v>100005138</v>
      </c>
      <c r="B13185" s="9">
        <v>43196</v>
      </c>
      <c r="C13185" s="11">
        <v>0.5220717592592593</v>
      </c>
      <c r="D13185" t="s">
        <v>2936</v>
      </c>
      <c r="E13185" s="6">
        <v>1</v>
      </c>
      <c r="F13185" s="6">
        <v>686.40000000000009</v>
      </c>
      <c r="G13185" s="6">
        <v>686.40000000000009</v>
      </c>
      <c r="H13185" t="s">
        <v>2660</v>
      </c>
      <c r="I13185" t="s">
        <v>2276</v>
      </c>
      <c r="J13185" t="s">
        <v>1298</v>
      </c>
      <c r="K13185" s="6">
        <v>312</v>
      </c>
      <c r="L13185">
        <f>LOOKUP(faktPardavimai!J8581,dimParduotuvės!$B$2:$B$13,dimParduotuvės!$A$2:$A$13)</f>
        <v>9</v>
      </c>
      <c r="M13185" s="9">
        <v>43196</v>
      </c>
    </row>
    <row r="13186" spans="1:13" x14ac:dyDescent="0.25">
      <c r="A13186">
        <v>100005490</v>
      </c>
      <c r="B13186" s="9">
        <v>43347</v>
      </c>
      <c r="C13186" s="11">
        <v>0.86152777777777778</v>
      </c>
      <c r="D13186" t="s">
        <v>2936</v>
      </c>
      <c r="E13186" s="6">
        <v>1</v>
      </c>
      <c r="F13186" s="6">
        <v>686.40000000000009</v>
      </c>
      <c r="G13186" s="6">
        <v>686.40000000000009</v>
      </c>
      <c r="H13186" t="s">
        <v>2661</v>
      </c>
      <c r="I13186" t="s">
        <v>40</v>
      </c>
      <c r="J13186" t="s">
        <v>1303</v>
      </c>
      <c r="K13186" s="6">
        <v>312</v>
      </c>
      <c r="L13186">
        <f>LOOKUP(faktPardavimai!J9183,dimParduotuvės!$B$2:$B$13,dimParduotuvės!$A$2:$A$13)</f>
        <v>8</v>
      </c>
      <c r="M13186" s="9">
        <v>43350</v>
      </c>
    </row>
    <row r="13187" spans="1:13" x14ac:dyDescent="0.25">
      <c r="A13187">
        <v>100005651</v>
      </c>
      <c r="B13187" s="9">
        <v>42719</v>
      </c>
      <c r="C13187" s="11">
        <v>0.69930555555555562</v>
      </c>
      <c r="D13187" t="s">
        <v>2936</v>
      </c>
      <c r="E13187" s="6">
        <v>1</v>
      </c>
      <c r="F13187" s="6">
        <v>631.48800000000006</v>
      </c>
      <c r="G13187" s="6">
        <v>631.48800000000006</v>
      </c>
      <c r="H13187" t="s">
        <v>2661</v>
      </c>
      <c r="I13187" t="s">
        <v>1669</v>
      </c>
      <c r="J13187" t="s">
        <v>1303</v>
      </c>
      <c r="K13187" s="6">
        <v>312</v>
      </c>
      <c r="L13187">
        <f>LOOKUP(faktPardavimai!J9467,dimParduotuvės!$B$2:$B$13,dimParduotuvės!$A$2:$A$13)</f>
        <v>6</v>
      </c>
      <c r="M13187" s="9">
        <v>42719</v>
      </c>
    </row>
    <row r="13188" spans="1:13" x14ac:dyDescent="0.25">
      <c r="A13188">
        <v>100005808</v>
      </c>
      <c r="B13188" s="9">
        <v>43221</v>
      </c>
      <c r="C13188" s="11">
        <v>0.52754629629629635</v>
      </c>
      <c r="D13188" t="s">
        <v>2936</v>
      </c>
      <c r="E13188" s="6">
        <v>2</v>
      </c>
      <c r="F13188" s="6">
        <v>686.40000000000009</v>
      </c>
      <c r="G13188" s="6">
        <v>1372.8000000000002</v>
      </c>
      <c r="H13188" t="s">
        <v>2660</v>
      </c>
      <c r="I13188" t="s">
        <v>40</v>
      </c>
      <c r="J13188" t="s">
        <v>1302</v>
      </c>
      <c r="K13188" s="6">
        <v>624</v>
      </c>
      <c r="L13188">
        <f>LOOKUP(faktPardavimai!J9732,dimParduotuvės!$B$2:$B$13,dimParduotuvės!$A$2:$A$13)</f>
        <v>9</v>
      </c>
      <c r="M13188" s="9">
        <v>43221</v>
      </c>
    </row>
    <row r="13189" spans="1:13" x14ac:dyDescent="0.25">
      <c r="A13189">
        <v>100005947</v>
      </c>
      <c r="B13189" s="9">
        <v>43215</v>
      </c>
      <c r="C13189" s="11">
        <v>0.709050925925926</v>
      </c>
      <c r="D13189" t="s">
        <v>2936</v>
      </c>
      <c r="E13189" s="6">
        <v>2</v>
      </c>
      <c r="F13189" s="6">
        <v>645.21600000000001</v>
      </c>
      <c r="G13189" s="6">
        <v>1290.432</v>
      </c>
      <c r="H13189" t="s">
        <v>2661</v>
      </c>
      <c r="I13189" t="s">
        <v>1686</v>
      </c>
      <c r="J13189" t="s">
        <v>1303</v>
      </c>
      <c r="K13189" s="6">
        <v>624</v>
      </c>
      <c r="L13189">
        <f>LOOKUP(faktPardavimai!J9924,dimParduotuvės!$B$2:$B$13,dimParduotuvės!$A$2:$A$13)</f>
        <v>4</v>
      </c>
      <c r="M13189" s="9">
        <v>43217</v>
      </c>
    </row>
    <row r="13190" spans="1:13" x14ac:dyDescent="0.25">
      <c r="A13190">
        <v>100006905</v>
      </c>
      <c r="B13190" s="9">
        <v>42595</v>
      </c>
      <c r="C13190" s="11">
        <v>0.7591782407407407</v>
      </c>
      <c r="D13190" t="s">
        <v>2936</v>
      </c>
      <c r="E13190" s="6">
        <v>1</v>
      </c>
      <c r="F13190" s="6">
        <v>686.40000000000009</v>
      </c>
      <c r="G13190" s="6">
        <v>686.40000000000009</v>
      </c>
      <c r="H13190" t="s">
        <v>2660</v>
      </c>
      <c r="I13190" t="s">
        <v>1959</v>
      </c>
      <c r="J13190" t="s">
        <v>1305</v>
      </c>
      <c r="K13190" s="6">
        <v>312</v>
      </c>
      <c r="L13190">
        <f>LOOKUP(faktPardavimai!J11488,dimParduotuvės!$B$2:$B$13,dimParduotuvės!$A$2:$A$13)</f>
        <v>1</v>
      </c>
      <c r="M13190" s="9">
        <v>42596</v>
      </c>
    </row>
    <row r="13191" spans="1:13" x14ac:dyDescent="0.25">
      <c r="A13191">
        <v>100006933</v>
      </c>
      <c r="B13191" s="9">
        <v>43328</v>
      </c>
      <c r="C13191" s="11">
        <v>0.49306712962962962</v>
      </c>
      <c r="D13191" t="s">
        <v>2936</v>
      </c>
      <c r="E13191" s="6">
        <v>2</v>
      </c>
      <c r="F13191" s="6">
        <v>686.40000000000009</v>
      </c>
      <c r="G13191" s="6">
        <v>1372.8000000000002</v>
      </c>
      <c r="H13191" t="s">
        <v>2661</v>
      </c>
      <c r="I13191" t="s">
        <v>40</v>
      </c>
      <c r="J13191" t="s">
        <v>1298</v>
      </c>
      <c r="K13191" s="6">
        <v>624</v>
      </c>
      <c r="L13191">
        <f>LOOKUP(faktPardavimai!J11532,dimParduotuvės!$B$2:$B$13,dimParduotuvės!$A$2:$A$13)</f>
        <v>2</v>
      </c>
      <c r="M13191" s="9">
        <v>43329</v>
      </c>
    </row>
    <row r="13192" spans="1:13" x14ac:dyDescent="0.25">
      <c r="A13192">
        <v>100006984</v>
      </c>
      <c r="B13192" s="9">
        <v>43054</v>
      </c>
      <c r="C13192" s="11">
        <v>0.85038194444444448</v>
      </c>
      <c r="D13192" t="s">
        <v>2936</v>
      </c>
      <c r="E13192" s="6">
        <v>1</v>
      </c>
      <c r="F13192" s="6">
        <v>686.40000000000009</v>
      </c>
      <c r="G13192" s="6">
        <v>686.40000000000009</v>
      </c>
      <c r="H13192" t="s">
        <v>2661</v>
      </c>
      <c r="I13192" t="s">
        <v>40</v>
      </c>
      <c r="J13192" t="s">
        <v>1304</v>
      </c>
      <c r="K13192" s="6">
        <v>312</v>
      </c>
      <c r="L13192">
        <f>LOOKUP(faktPardavimai!J11595,dimParduotuvės!$B$2:$B$13,dimParduotuvės!$A$2:$A$13)</f>
        <v>7</v>
      </c>
      <c r="M13192" s="9">
        <v>43059</v>
      </c>
    </row>
    <row r="13193" spans="1:13" x14ac:dyDescent="0.25">
      <c r="A13193">
        <v>100007019</v>
      </c>
      <c r="B13193" s="9">
        <v>42580</v>
      </c>
      <c r="C13193" s="11">
        <v>0.61364583333333333</v>
      </c>
      <c r="D13193" t="s">
        <v>2936</v>
      </c>
      <c r="E13193" s="6">
        <v>2</v>
      </c>
      <c r="F13193" s="6">
        <v>686.40000000000009</v>
      </c>
      <c r="G13193" s="6">
        <v>1372.8000000000002</v>
      </c>
      <c r="H13193" t="s">
        <v>2660</v>
      </c>
      <c r="I13193" t="s">
        <v>40</v>
      </c>
      <c r="J13193" t="s">
        <v>1302</v>
      </c>
      <c r="K13193" s="6">
        <v>624</v>
      </c>
      <c r="L13193">
        <f>LOOKUP(faktPardavimai!J11656,dimParduotuvės!$B$2:$B$13,dimParduotuvės!$A$2:$A$13)</f>
        <v>5</v>
      </c>
      <c r="M13193" s="9">
        <v>42580</v>
      </c>
    </row>
    <row r="13194" spans="1:13" x14ac:dyDescent="0.25">
      <c r="A13194">
        <v>100007167</v>
      </c>
      <c r="B13194" s="9">
        <v>43131</v>
      </c>
      <c r="C13194" s="11">
        <v>0.84686342592592589</v>
      </c>
      <c r="D13194" t="s">
        <v>2936</v>
      </c>
      <c r="E13194" s="6">
        <v>2</v>
      </c>
      <c r="F13194" s="6">
        <v>686.40000000000009</v>
      </c>
      <c r="G13194" s="6">
        <v>1372.8000000000002</v>
      </c>
      <c r="H13194" t="s">
        <v>2661</v>
      </c>
      <c r="I13194" t="s">
        <v>2615</v>
      </c>
      <c r="J13194" t="s">
        <v>1305</v>
      </c>
      <c r="K13194" s="6">
        <v>624</v>
      </c>
      <c r="L13194">
        <f>LOOKUP(faktPardavimai!J11895,dimParduotuvės!$B$2:$B$13,dimParduotuvės!$A$2:$A$13)</f>
        <v>6</v>
      </c>
      <c r="M13194" s="9">
        <v>43136</v>
      </c>
    </row>
    <row r="13195" spans="1:13" x14ac:dyDescent="0.25">
      <c r="A13195">
        <v>100007321</v>
      </c>
      <c r="B13195" s="9">
        <v>42825</v>
      </c>
      <c r="C13195" s="11">
        <v>0.73468750000000005</v>
      </c>
      <c r="D13195" t="s">
        <v>2936</v>
      </c>
      <c r="E13195" s="6">
        <v>1</v>
      </c>
      <c r="F13195" s="6">
        <v>686.40000000000009</v>
      </c>
      <c r="G13195" s="6">
        <v>686.40000000000009</v>
      </c>
      <c r="H13195" t="s">
        <v>2660</v>
      </c>
      <c r="I13195" t="s">
        <v>40</v>
      </c>
      <c r="J13195" t="s">
        <v>1300</v>
      </c>
      <c r="K13195" s="6">
        <v>312</v>
      </c>
      <c r="L13195">
        <f>LOOKUP(faktPardavimai!J12187,dimParduotuvės!$B$2:$B$13,dimParduotuvės!$A$2:$A$13)</f>
        <v>8</v>
      </c>
      <c r="M13195" s="9">
        <v>42825</v>
      </c>
    </row>
    <row r="13196" spans="1:13" x14ac:dyDescent="0.25">
      <c r="A13196">
        <v>100007688</v>
      </c>
      <c r="B13196" s="9">
        <v>42530</v>
      </c>
      <c r="C13196" s="11">
        <v>0.72385416666666658</v>
      </c>
      <c r="D13196" t="s">
        <v>2936</v>
      </c>
      <c r="E13196" s="6">
        <v>1</v>
      </c>
      <c r="F13196" s="6">
        <v>686.40000000000009</v>
      </c>
      <c r="G13196" s="6">
        <v>686.40000000000009</v>
      </c>
      <c r="H13196" t="s">
        <v>2660</v>
      </c>
      <c r="I13196" t="s">
        <v>40</v>
      </c>
      <c r="J13196" t="s">
        <v>1302</v>
      </c>
      <c r="K13196" s="6">
        <v>312</v>
      </c>
      <c r="L13196">
        <f>LOOKUP(faktPardavimai!J12738,dimParduotuvės!$B$2:$B$13,dimParduotuvės!$A$2:$A$13)</f>
        <v>7</v>
      </c>
      <c r="M13196" s="9">
        <v>42530</v>
      </c>
    </row>
    <row r="13197" spans="1:13" x14ac:dyDescent="0.25">
      <c r="A13197">
        <v>100007892</v>
      </c>
      <c r="B13197" s="9">
        <v>42902</v>
      </c>
      <c r="C13197" s="11">
        <v>0.57577546296296289</v>
      </c>
      <c r="D13197" t="s">
        <v>2936</v>
      </c>
      <c r="E13197" s="6">
        <v>2</v>
      </c>
      <c r="F13197" s="6">
        <v>686.40000000000009</v>
      </c>
      <c r="G13197" s="6">
        <v>1372.8000000000002</v>
      </c>
      <c r="H13197" t="s">
        <v>2661</v>
      </c>
      <c r="I13197" t="s">
        <v>40</v>
      </c>
      <c r="J13197" t="s">
        <v>1298</v>
      </c>
      <c r="K13197" s="6">
        <v>624</v>
      </c>
      <c r="L13197">
        <f>LOOKUP(faktPardavimai!J13084,dimParduotuvės!$B$2:$B$13,dimParduotuvės!$A$2:$A$13)</f>
        <v>1</v>
      </c>
      <c r="M13197" s="9">
        <v>42903</v>
      </c>
    </row>
    <row r="13198" spans="1:13" x14ac:dyDescent="0.25">
      <c r="A13198">
        <v>100007918</v>
      </c>
      <c r="B13198" s="9">
        <v>43160</v>
      </c>
      <c r="C13198" s="11">
        <v>0.8230439814814815</v>
      </c>
      <c r="D13198" t="s">
        <v>2936</v>
      </c>
      <c r="E13198" s="6">
        <v>1</v>
      </c>
      <c r="F13198" s="6">
        <v>686.40000000000009</v>
      </c>
      <c r="G13198" s="6">
        <v>686.40000000000009</v>
      </c>
      <c r="H13198" t="s">
        <v>2661</v>
      </c>
      <c r="I13198" t="s">
        <v>40</v>
      </c>
      <c r="J13198" t="s">
        <v>1304</v>
      </c>
      <c r="K13198" s="6">
        <v>312</v>
      </c>
      <c r="L13198">
        <f>LOOKUP(faktPardavimai!J13126,dimParduotuvės!$B$2:$B$13,dimParduotuvės!$A$2:$A$13)</f>
        <v>6</v>
      </c>
      <c r="M13198" s="9">
        <v>43163</v>
      </c>
    </row>
    <row r="13199" spans="1:13" x14ac:dyDescent="0.25">
      <c r="A13199">
        <v>100008014</v>
      </c>
      <c r="B13199" s="9">
        <v>42637</v>
      </c>
      <c r="C13199" s="11">
        <v>0.60836805555555562</v>
      </c>
      <c r="D13199" t="s">
        <v>2936</v>
      </c>
      <c r="E13199" s="6">
        <v>1</v>
      </c>
      <c r="F13199" s="6">
        <v>686.40000000000009</v>
      </c>
      <c r="G13199" s="6">
        <v>686.40000000000009</v>
      </c>
      <c r="H13199" t="s">
        <v>2660</v>
      </c>
      <c r="I13199" t="s">
        <v>2112</v>
      </c>
      <c r="J13199" t="s">
        <v>1305</v>
      </c>
      <c r="K13199" s="6">
        <v>312</v>
      </c>
      <c r="L13199">
        <f>LOOKUP(faktPardavimai!J13308,dimParduotuvės!$B$2:$B$13,dimParduotuvės!$A$2:$A$13)</f>
        <v>8</v>
      </c>
      <c r="M13199" s="9">
        <v>42637</v>
      </c>
    </row>
    <row r="13200" spans="1:13" x14ac:dyDescent="0.25">
      <c r="A13200">
        <v>100000078</v>
      </c>
      <c r="B13200" s="9">
        <v>43204</v>
      </c>
      <c r="C13200" s="11">
        <v>0.7223032407407407</v>
      </c>
      <c r="D13200" t="s">
        <v>2938</v>
      </c>
      <c r="E13200" s="6">
        <v>1</v>
      </c>
      <c r="F13200" s="6">
        <v>698.92</v>
      </c>
      <c r="G13200" s="6">
        <v>698.92</v>
      </c>
      <c r="H13200" t="s">
        <v>2660</v>
      </c>
      <c r="I13200" t="s">
        <v>40</v>
      </c>
      <c r="J13200" t="s">
        <v>1304</v>
      </c>
      <c r="K13200" s="6">
        <v>346</v>
      </c>
      <c r="L13200">
        <f>LOOKUP(faktPardavimai!J159,dimParduotuvės!$B$2:$B$13,dimParduotuvės!$A$2:$A$13)</f>
        <v>4</v>
      </c>
      <c r="M13200" s="9">
        <v>43204</v>
      </c>
    </row>
    <row r="13201" spans="1:13" x14ac:dyDescent="0.25">
      <c r="A13201">
        <v>100000297</v>
      </c>
      <c r="B13201" s="9">
        <v>42419</v>
      </c>
      <c r="C13201" s="11">
        <v>0.73979166666666663</v>
      </c>
      <c r="D13201" t="s">
        <v>2938</v>
      </c>
      <c r="E13201" s="6">
        <v>1</v>
      </c>
      <c r="F13201" s="6">
        <v>698.92</v>
      </c>
      <c r="G13201" s="6">
        <v>698.92</v>
      </c>
      <c r="H13201" t="s">
        <v>2660</v>
      </c>
      <c r="I13201" t="s">
        <v>40</v>
      </c>
      <c r="J13201" t="s">
        <v>1303</v>
      </c>
      <c r="K13201" s="6">
        <v>346</v>
      </c>
      <c r="L13201">
        <f>LOOKUP(faktPardavimai!J504,dimParduotuvės!$B$2:$B$13,dimParduotuvės!$A$2:$A$13)</f>
        <v>6</v>
      </c>
      <c r="M13201" s="9">
        <v>42419</v>
      </c>
    </row>
    <row r="13202" spans="1:13" x14ac:dyDescent="0.25">
      <c r="A13202">
        <v>100000339</v>
      </c>
      <c r="B13202" s="9">
        <v>42954</v>
      </c>
      <c r="C13202" s="11">
        <v>0.66937500000000005</v>
      </c>
      <c r="D13202" t="s">
        <v>2938</v>
      </c>
      <c r="E13202" s="6">
        <v>1</v>
      </c>
      <c r="F13202" s="6">
        <v>698.92</v>
      </c>
      <c r="G13202" s="6">
        <v>698.92</v>
      </c>
      <c r="H13202" t="s">
        <v>2661</v>
      </c>
      <c r="I13202" t="s">
        <v>2580</v>
      </c>
      <c r="J13202" t="s">
        <v>1298</v>
      </c>
      <c r="K13202" s="6">
        <v>346</v>
      </c>
      <c r="L13202">
        <f>LOOKUP(faktPardavimai!J565,dimParduotuvės!$B$2:$B$13,dimParduotuvės!$A$2:$A$13)</f>
        <v>2</v>
      </c>
      <c r="M13202" s="9">
        <v>42955</v>
      </c>
    </row>
    <row r="13203" spans="1:13" x14ac:dyDescent="0.25">
      <c r="A13203">
        <v>100000575</v>
      </c>
      <c r="B13203" s="9">
        <v>42671</v>
      </c>
      <c r="C13203" s="11">
        <v>0.55872685185185189</v>
      </c>
      <c r="D13203" t="s">
        <v>2938</v>
      </c>
      <c r="E13203" s="6">
        <v>1</v>
      </c>
      <c r="F13203" s="6">
        <v>698.92</v>
      </c>
      <c r="G13203" s="6">
        <v>698.92</v>
      </c>
      <c r="H13203" t="s">
        <v>2660</v>
      </c>
      <c r="I13203" t="s">
        <v>40</v>
      </c>
      <c r="J13203" t="s">
        <v>1300</v>
      </c>
      <c r="K13203" s="6">
        <v>346</v>
      </c>
      <c r="L13203">
        <f>LOOKUP(faktPardavimai!J929,dimParduotuvės!$B$2:$B$13,dimParduotuvės!$A$2:$A$13)</f>
        <v>2</v>
      </c>
      <c r="M13203" s="9">
        <v>42671</v>
      </c>
    </row>
    <row r="13204" spans="1:13" x14ac:dyDescent="0.25">
      <c r="A13204">
        <v>100000884</v>
      </c>
      <c r="B13204" s="9">
        <v>42884</v>
      </c>
      <c r="C13204" s="11">
        <v>0.59721064814814817</v>
      </c>
      <c r="D13204" t="s">
        <v>2938</v>
      </c>
      <c r="E13204" s="6">
        <v>1</v>
      </c>
      <c r="F13204" s="6">
        <v>698.92</v>
      </c>
      <c r="G13204" s="6">
        <v>698.92</v>
      </c>
      <c r="H13204" t="s">
        <v>2661</v>
      </c>
      <c r="I13204" t="s">
        <v>40</v>
      </c>
      <c r="J13204" t="s">
        <v>1304</v>
      </c>
      <c r="K13204" s="6">
        <v>346</v>
      </c>
      <c r="L13204">
        <f>LOOKUP(faktPardavimai!J1452,dimParduotuvės!$B$2:$B$13,dimParduotuvės!$A$2:$A$13)</f>
        <v>2</v>
      </c>
      <c r="M13204" s="9">
        <v>42887</v>
      </c>
    </row>
    <row r="13205" spans="1:13" x14ac:dyDescent="0.25">
      <c r="A13205">
        <v>100001028</v>
      </c>
      <c r="B13205" s="9">
        <v>43282</v>
      </c>
      <c r="C13205" s="11">
        <v>0.82331018518518517</v>
      </c>
      <c r="D13205" t="s">
        <v>2938</v>
      </c>
      <c r="E13205" s="6">
        <v>1</v>
      </c>
      <c r="F13205" s="6">
        <v>698.92</v>
      </c>
      <c r="G13205" s="6">
        <v>698.92</v>
      </c>
      <c r="H13205" t="s">
        <v>2660</v>
      </c>
      <c r="I13205" t="s">
        <v>40</v>
      </c>
      <c r="J13205" t="s">
        <v>1303</v>
      </c>
      <c r="K13205" s="6">
        <v>346</v>
      </c>
      <c r="L13205">
        <f>LOOKUP(faktPardavimai!J1701,dimParduotuvės!$B$2:$B$13,dimParduotuvės!$A$2:$A$13)</f>
        <v>5</v>
      </c>
      <c r="M13205" s="9">
        <v>43282</v>
      </c>
    </row>
    <row r="13206" spans="1:13" x14ac:dyDescent="0.25">
      <c r="A13206">
        <v>100001030</v>
      </c>
      <c r="B13206" s="9">
        <v>42785</v>
      </c>
      <c r="C13206" s="11">
        <v>0.72131944444444451</v>
      </c>
      <c r="D13206" t="s">
        <v>2938</v>
      </c>
      <c r="E13206" s="6">
        <v>1</v>
      </c>
      <c r="F13206" s="6">
        <v>643.00639999999999</v>
      </c>
      <c r="G13206" s="6">
        <v>643.00639999999999</v>
      </c>
      <c r="H13206" t="s">
        <v>2661</v>
      </c>
      <c r="I13206" t="s">
        <v>40</v>
      </c>
      <c r="J13206" t="s">
        <v>1305</v>
      </c>
      <c r="K13206" s="6">
        <v>346</v>
      </c>
      <c r="L13206">
        <f>LOOKUP(faktPardavimai!J1702,dimParduotuvės!$B$2:$B$13,dimParduotuvės!$A$2:$A$13)</f>
        <v>2</v>
      </c>
      <c r="M13206" s="9">
        <v>42785</v>
      </c>
    </row>
    <row r="13207" spans="1:13" x14ac:dyDescent="0.25">
      <c r="A13207">
        <v>100001500</v>
      </c>
      <c r="B13207" s="9">
        <v>42566</v>
      </c>
      <c r="C13207" s="11">
        <v>0.61832175925925925</v>
      </c>
      <c r="D13207" t="s">
        <v>2938</v>
      </c>
      <c r="E13207" s="6">
        <v>1</v>
      </c>
      <c r="F13207" s="6">
        <v>566.12519999999995</v>
      </c>
      <c r="G13207" s="6">
        <v>566.12519999999995</v>
      </c>
      <c r="H13207" t="s">
        <v>2661</v>
      </c>
      <c r="I13207" t="s">
        <v>40</v>
      </c>
      <c r="J13207" t="s">
        <v>1298</v>
      </c>
      <c r="K13207" s="6">
        <v>346</v>
      </c>
      <c r="L13207">
        <f>LOOKUP(faktPardavimai!J2476,dimParduotuvės!$B$2:$B$13,dimParduotuvės!$A$2:$A$13)</f>
        <v>8</v>
      </c>
      <c r="M13207" s="9">
        <v>42569</v>
      </c>
    </row>
    <row r="13208" spans="1:13" x14ac:dyDescent="0.25">
      <c r="A13208">
        <v>100001660</v>
      </c>
      <c r="B13208" s="9">
        <v>43151</v>
      </c>
      <c r="C13208" s="11">
        <v>0.48674768518518513</v>
      </c>
      <c r="D13208" t="s">
        <v>2938</v>
      </c>
      <c r="E13208" s="6">
        <v>1</v>
      </c>
      <c r="F13208" s="6">
        <v>643.00639999999999</v>
      </c>
      <c r="G13208" s="6">
        <v>643.00639999999999</v>
      </c>
      <c r="H13208" t="s">
        <v>2660</v>
      </c>
      <c r="I13208" t="s">
        <v>40</v>
      </c>
      <c r="J13208" t="s">
        <v>1303</v>
      </c>
      <c r="K13208" s="6">
        <v>346</v>
      </c>
      <c r="L13208">
        <f>LOOKUP(faktPardavimai!J2765,dimParduotuvės!$B$2:$B$13,dimParduotuvės!$A$2:$A$13)</f>
        <v>4</v>
      </c>
      <c r="M13208" s="9">
        <v>43151</v>
      </c>
    </row>
    <row r="13209" spans="1:13" x14ac:dyDescent="0.25">
      <c r="A13209">
        <v>100001706</v>
      </c>
      <c r="B13209" s="9">
        <v>42883</v>
      </c>
      <c r="C13209" s="11">
        <v>0.41329861111111116</v>
      </c>
      <c r="D13209" t="s">
        <v>2938</v>
      </c>
      <c r="E13209" s="6">
        <v>1</v>
      </c>
      <c r="F13209" s="6">
        <v>698.92</v>
      </c>
      <c r="G13209" s="6">
        <v>698.92</v>
      </c>
      <c r="H13209" t="s">
        <v>2660</v>
      </c>
      <c r="I13209" t="s">
        <v>1612</v>
      </c>
      <c r="J13209" t="s">
        <v>1305</v>
      </c>
      <c r="K13209" s="6">
        <v>346</v>
      </c>
      <c r="L13209">
        <f>LOOKUP(faktPardavimai!J2864,dimParduotuvės!$B$2:$B$13,dimParduotuvės!$A$2:$A$13)</f>
        <v>7</v>
      </c>
      <c r="M13209" s="9">
        <v>42885</v>
      </c>
    </row>
    <row r="13210" spans="1:13" x14ac:dyDescent="0.25">
      <c r="A13210">
        <v>100002004</v>
      </c>
      <c r="B13210" s="9">
        <v>42412</v>
      </c>
      <c r="C13210" s="11">
        <v>0.72229166666666667</v>
      </c>
      <c r="D13210" t="s">
        <v>2938</v>
      </c>
      <c r="E13210" s="6">
        <v>1</v>
      </c>
      <c r="F13210" s="6">
        <v>698.92</v>
      </c>
      <c r="G13210" s="6">
        <v>698.92</v>
      </c>
      <c r="H13210" t="s">
        <v>2660</v>
      </c>
      <c r="I13210" t="s">
        <v>40</v>
      </c>
      <c r="J13210" t="s">
        <v>1301</v>
      </c>
      <c r="K13210" s="6">
        <v>346</v>
      </c>
      <c r="L13210">
        <f>LOOKUP(faktPardavimai!J3361,dimParduotuvės!$B$2:$B$13,dimParduotuvės!$A$2:$A$13)</f>
        <v>5</v>
      </c>
      <c r="M13210" s="9">
        <v>42414</v>
      </c>
    </row>
    <row r="13211" spans="1:13" x14ac:dyDescent="0.25">
      <c r="A13211">
        <v>100002014</v>
      </c>
      <c r="B13211" s="9">
        <v>43056</v>
      </c>
      <c r="C13211" s="11">
        <v>0.6228703703703703</v>
      </c>
      <c r="D13211" t="s">
        <v>2938</v>
      </c>
      <c r="E13211" s="6">
        <v>1</v>
      </c>
      <c r="F13211" s="6">
        <v>677.9523999999999</v>
      </c>
      <c r="G13211" s="6">
        <v>677.9523999999999</v>
      </c>
      <c r="H13211" t="s">
        <v>2660</v>
      </c>
      <c r="I13211" t="s">
        <v>40</v>
      </c>
      <c r="J13211" t="s">
        <v>1303</v>
      </c>
      <c r="K13211" s="6">
        <v>346</v>
      </c>
      <c r="L13211">
        <f>LOOKUP(faktPardavimai!J3382,dimParduotuvės!$B$2:$B$13,dimParduotuvės!$A$2:$A$13)</f>
        <v>9</v>
      </c>
      <c r="M13211" s="9">
        <v>43056</v>
      </c>
    </row>
    <row r="13212" spans="1:13" x14ac:dyDescent="0.25">
      <c r="A13212">
        <v>100002108</v>
      </c>
      <c r="B13212" s="9">
        <v>42548</v>
      </c>
      <c r="C13212" s="11">
        <v>0.59990740740740744</v>
      </c>
      <c r="D13212" t="s">
        <v>2938</v>
      </c>
      <c r="E13212" s="6">
        <v>1</v>
      </c>
      <c r="F13212" s="6">
        <v>698.92</v>
      </c>
      <c r="G13212" s="6">
        <v>698.92</v>
      </c>
      <c r="H13212" t="s">
        <v>2660</v>
      </c>
      <c r="I13212" t="s">
        <v>40</v>
      </c>
      <c r="J13212" t="s">
        <v>1300</v>
      </c>
      <c r="K13212" s="6">
        <v>346</v>
      </c>
      <c r="L13212">
        <f>LOOKUP(faktPardavimai!J3531,dimParduotuvės!$B$2:$B$13,dimParduotuvės!$A$2:$A$13)</f>
        <v>3</v>
      </c>
      <c r="M13212" s="9">
        <v>42552</v>
      </c>
    </row>
    <row r="13213" spans="1:13" x14ac:dyDescent="0.25">
      <c r="A13213">
        <v>100002126</v>
      </c>
      <c r="B13213" s="9">
        <v>42917</v>
      </c>
      <c r="C13213" s="11">
        <v>0.51385416666666661</v>
      </c>
      <c r="D13213" t="s">
        <v>2938</v>
      </c>
      <c r="E13213" s="6">
        <v>1</v>
      </c>
      <c r="F13213" s="6">
        <v>698.92</v>
      </c>
      <c r="G13213" s="6">
        <v>698.92</v>
      </c>
      <c r="H13213" t="s">
        <v>2660</v>
      </c>
      <c r="I13213" t="s">
        <v>1902</v>
      </c>
      <c r="J13213" t="s">
        <v>1301</v>
      </c>
      <c r="K13213" s="6">
        <v>346</v>
      </c>
      <c r="L13213">
        <f>LOOKUP(faktPardavimai!J3565,dimParduotuvės!$B$2:$B$13,dimParduotuvės!$A$2:$A$13)</f>
        <v>7</v>
      </c>
      <c r="M13213" s="9">
        <v>42921</v>
      </c>
    </row>
    <row r="13214" spans="1:13" x14ac:dyDescent="0.25">
      <c r="A13214">
        <v>100002199</v>
      </c>
      <c r="B13214" s="9">
        <v>42425</v>
      </c>
      <c r="C13214" s="11">
        <v>0.76040509259259259</v>
      </c>
      <c r="D13214" t="s">
        <v>2938</v>
      </c>
      <c r="E13214" s="6">
        <v>1</v>
      </c>
      <c r="F13214" s="6">
        <v>698.92</v>
      </c>
      <c r="G13214" s="6">
        <v>698.92</v>
      </c>
      <c r="H13214" t="s">
        <v>2661</v>
      </c>
      <c r="I13214" t="s">
        <v>40</v>
      </c>
      <c r="J13214" t="s">
        <v>1299</v>
      </c>
      <c r="K13214" s="6">
        <v>346</v>
      </c>
      <c r="L13214">
        <f>LOOKUP(faktPardavimai!J3679,dimParduotuvės!$B$2:$B$13,dimParduotuvės!$A$2:$A$13)</f>
        <v>2</v>
      </c>
      <c r="M13214" s="9">
        <v>42425</v>
      </c>
    </row>
    <row r="13215" spans="1:13" x14ac:dyDescent="0.25">
      <c r="A13215">
        <v>100002219</v>
      </c>
      <c r="B13215" s="9">
        <v>43368</v>
      </c>
      <c r="C13215" s="11">
        <v>0.86496527777777776</v>
      </c>
      <c r="D13215" t="s">
        <v>2938</v>
      </c>
      <c r="E13215" s="6">
        <v>1</v>
      </c>
      <c r="F13215" s="6">
        <v>698.92</v>
      </c>
      <c r="G13215" s="6">
        <v>698.92</v>
      </c>
      <c r="H13215" t="s">
        <v>2660</v>
      </c>
      <c r="I13215" t="s">
        <v>1773</v>
      </c>
      <c r="J13215" t="s">
        <v>1306</v>
      </c>
      <c r="K13215" s="6">
        <v>346</v>
      </c>
      <c r="L13215">
        <f>LOOKUP(faktPardavimai!J3705,dimParduotuvės!$B$2:$B$13,dimParduotuvės!$A$2:$A$13)</f>
        <v>8</v>
      </c>
      <c r="M13215" s="9">
        <v>43368</v>
      </c>
    </row>
    <row r="13216" spans="1:13" x14ac:dyDescent="0.25">
      <c r="A13216">
        <v>100002400</v>
      </c>
      <c r="B13216" s="9">
        <v>43251</v>
      </c>
      <c r="C13216" s="11">
        <v>0.67751157407407403</v>
      </c>
      <c r="D13216" t="s">
        <v>2938</v>
      </c>
      <c r="E13216" s="6">
        <v>1</v>
      </c>
      <c r="F13216" s="6">
        <v>643.00639999999999</v>
      </c>
      <c r="G13216" s="6">
        <v>643.00639999999999</v>
      </c>
      <c r="H13216" t="s">
        <v>2660</v>
      </c>
      <c r="I13216" t="s">
        <v>40</v>
      </c>
      <c r="J13216" t="s">
        <v>1300</v>
      </c>
      <c r="K13216" s="6">
        <v>346</v>
      </c>
      <c r="L13216">
        <f>LOOKUP(faktPardavimai!J4022,dimParduotuvės!$B$2:$B$13,dimParduotuvės!$A$2:$A$13)</f>
        <v>2</v>
      </c>
      <c r="M13216" s="9">
        <v>43256</v>
      </c>
    </row>
    <row r="13217" spans="1:13" x14ac:dyDescent="0.25">
      <c r="A13217">
        <v>100002484</v>
      </c>
      <c r="B13217" s="9">
        <v>42584</v>
      </c>
      <c r="C13217" s="11">
        <v>0.50546296296296289</v>
      </c>
      <c r="D13217" t="s">
        <v>2938</v>
      </c>
      <c r="E13217" s="6">
        <v>1</v>
      </c>
      <c r="F13217" s="6">
        <v>670.96319999999992</v>
      </c>
      <c r="G13217" s="6">
        <v>670.96319999999992</v>
      </c>
      <c r="H13217" t="s">
        <v>2661</v>
      </c>
      <c r="I13217" t="s">
        <v>40</v>
      </c>
      <c r="J13217" t="s">
        <v>1299</v>
      </c>
      <c r="K13217" s="6">
        <v>346</v>
      </c>
      <c r="L13217">
        <f>LOOKUP(faktPardavimai!J4187,dimParduotuvės!$B$2:$B$13,dimParduotuvės!$A$2:$A$13)</f>
        <v>3</v>
      </c>
      <c r="M13217" s="9">
        <v>42585</v>
      </c>
    </row>
    <row r="13218" spans="1:13" x14ac:dyDescent="0.25">
      <c r="A13218">
        <v>100002667</v>
      </c>
      <c r="B13218" s="9">
        <v>42404</v>
      </c>
      <c r="C13218" s="11">
        <v>0.46349537037037036</v>
      </c>
      <c r="D13218" t="s">
        <v>2938</v>
      </c>
      <c r="E13218" s="6">
        <v>1</v>
      </c>
      <c r="F13218" s="6">
        <v>698.92</v>
      </c>
      <c r="G13218" s="6">
        <v>698.92</v>
      </c>
      <c r="H13218" t="s">
        <v>2661</v>
      </c>
      <c r="I13218" t="s">
        <v>40</v>
      </c>
      <c r="J13218" t="s">
        <v>1302</v>
      </c>
      <c r="K13218" s="6">
        <v>346</v>
      </c>
      <c r="L13218">
        <f>LOOKUP(faktPardavimai!J4505,dimParduotuvės!$B$2:$B$13,dimParduotuvės!$A$2:$A$13)</f>
        <v>9</v>
      </c>
      <c r="M13218" s="9">
        <v>42407</v>
      </c>
    </row>
    <row r="13219" spans="1:13" x14ac:dyDescent="0.25">
      <c r="A13219">
        <v>100003396</v>
      </c>
      <c r="B13219" s="9">
        <v>42870</v>
      </c>
      <c r="C13219" s="11">
        <v>0.75091435185185185</v>
      </c>
      <c r="D13219" t="s">
        <v>2938</v>
      </c>
      <c r="E13219" s="6">
        <v>1</v>
      </c>
      <c r="F13219" s="6">
        <v>698.92</v>
      </c>
      <c r="G13219" s="6">
        <v>698.92</v>
      </c>
      <c r="H13219" t="s">
        <v>2660</v>
      </c>
      <c r="I13219" t="s">
        <v>40</v>
      </c>
      <c r="J13219" t="s">
        <v>1300</v>
      </c>
      <c r="K13219" s="6">
        <v>346</v>
      </c>
      <c r="L13219">
        <f>LOOKUP(faktPardavimai!J5727,dimParduotuvės!$B$2:$B$13,dimParduotuvės!$A$2:$A$13)</f>
        <v>5</v>
      </c>
      <c r="M13219" s="9">
        <v>42870</v>
      </c>
    </row>
    <row r="13220" spans="1:13" x14ac:dyDescent="0.25">
      <c r="A13220">
        <v>100003470</v>
      </c>
      <c r="B13220" s="9">
        <v>43342</v>
      </c>
      <c r="C13220" s="11">
        <v>0.45440972222222226</v>
      </c>
      <c r="D13220" t="s">
        <v>2938</v>
      </c>
      <c r="E13220" s="6">
        <v>1</v>
      </c>
      <c r="F13220" s="6">
        <v>698.92</v>
      </c>
      <c r="G13220" s="6">
        <v>698.92</v>
      </c>
      <c r="H13220" t="s">
        <v>2660</v>
      </c>
      <c r="I13220" t="s">
        <v>40</v>
      </c>
      <c r="J13220" t="s">
        <v>1302</v>
      </c>
      <c r="K13220" s="6">
        <v>346</v>
      </c>
      <c r="L13220">
        <f>LOOKUP(faktPardavimai!J5864,dimParduotuvės!$B$2:$B$13,dimParduotuvės!$A$2:$A$13)</f>
        <v>3</v>
      </c>
      <c r="M13220" s="9">
        <v>43344</v>
      </c>
    </row>
    <row r="13221" spans="1:13" x14ac:dyDescent="0.25">
      <c r="A13221">
        <v>100003720</v>
      </c>
      <c r="B13221" s="9">
        <v>42663</v>
      </c>
      <c r="C13221" s="11">
        <v>0.44403935185185189</v>
      </c>
      <c r="D13221" t="s">
        <v>2938</v>
      </c>
      <c r="E13221" s="6">
        <v>1</v>
      </c>
      <c r="F13221" s="6">
        <v>698.92</v>
      </c>
      <c r="G13221" s="6">
        <v>698.92</v>
      </c>
      <c r="H13221" t="s">
        <v>2660</v>
      </c>
      <c r="I13221" t="s">
        <v>40</v>
      </c>
      <c r="J13221" t="s">
        <v>1303</v>
      </c>
      <c r="K13221" s="6">
        <v>346</v>
      </c>
      <c r="L13221">
        <f>LOOKUP(faktPardavimai!J6250,dimParduotuvės!$B$2:$B$13,dimParduotuvės!$A$2:$A$13)</f>
        <v>4</v>
      </c>
      <c r="M13221" s="9">
        <v>42663</v>
      </c>
    </row>
    <row r="13222" spans="1:13" x14ac:dyDescent="0.25">
      <c r="A13222">
        <v>100003833</v>
      </c>
      <c r="B13222" s="9">
        <v>42661</v>
      </c>
      <c r="C13222" s="11">
        <v>0.73420138888888886</v>
      </c>
      <c r="D13222" t="s">
        <v>2938</v>
      </c>
      <c r="E13222" s="6">
        <v>1</v>
      </c>
      <c r="F13222" s="6">
        <v>698.92</v>
      </c>
      <c r="G13222" s="6">
        <v>698.92</v>
      </c>
      <c r="H13222" t="s">
        <v>2660</v>
      </c>
      <c r="I13222" t="s">
        <v>2493</v>
      </c>
      <c r="J13222" t="s">
        <v>1304</v>
      </c>
      <c r="K13222" s="6">
        <v>346</v>
      </c>
      <c r="L13222">
        <f>LOOKUP(faktPardavimai!J6437,dimParduotuvės!$B$2:$B$13,dimParduotuvės!$A$2:$A$13)</f>
        <v>4</v>
      </c>
      <c r="M13222" s="9">
        <v>42666</v>
      </c>
    </row>
    <row r="13223" spans="1:13" x14ac:dyDescent="0.25">
      <c r="A13223">
        <v>100004192</v>
      </c>
      <c r="B13223" s="9">
        <v>43024</v>
      </c>
      <c r="C13223" s="11">
        <v>0.78908564814814808</v>
      </c>
      <c r="D13223" t="s">
        <v>2938</v>
      </c>
      <c r="E13223" s="6">
        <v>1</v>
      </c>
      <c r="F13223" s="6">
        <v>698.92</v>
      </c>
      <c r="G13223" s="6">
        <v>698.92</v>
      </c>
      <c r="H13223" t="s">
        <v>2660</v>
      </c>
      <c r="I13223" t="s">
        <v>40</v>
      </c>
      <c r="J13223" t="s">
        <v>1302</v>
      </c>
      <c r="K13223" s="6">
        <v>346</v>
      </c>
      <c r="L13223">
        <f>LOOKUP(faktPardavimai!J7005,dimParduotuvės!$B$2:$B$13,dimParduotuvės!$A$2:$A$13)</f>
        <v>4</v>
      </c>
      <c r="M13223" s="9">
        <v>43028</v>
      </c>
    </row>
    <row r="13224" spans="1:13" x14ac:dyDescent="0.25">
      <c r="A13224">
        <v>100004343</v>
      </c>
      <c r="B13224" s="9">
        <v>42863</v>
      </c>
      <c r="C13224" s="11">
        <v>0.7666087962962963</v>
      </c>
      <c r="D13224" t="s">
        <v>2938</v>
      </c>
      <c r="E13224" s="6">
        <v>1</v>
      </c>
      <c r="F13224" s="6">
        <v>698.92</v>
      </c>
      <c r="G13224" s="6">
        <v>698.92</v>
      </c>
      <c r="H13224" t="s">
        <v>2660</v>
      </c>
      <c r="I13224" t="s">
        <v>40</v>
      </c>
      <c r="J13224" t="s">
        <v>1306</v>
      </c>
      <c r="K13224" s="6">
        <v>346</v>
      </c>
      <c r="L13224">
        <f>LOOKUP(faktPardavimai!J7289,dimParduotuvės!$B$2:$B$13,dimParduotuvės!$A$2:$A$13)</f>
        <v>8</v>
      </c>
      <c r="M13224" s="9">
        <v>42868</v>
      </c>
    </row>
    <row r="13225" spans="1:13" x14ac:dyDescent="0.25">
      <c r="A13225">
        <v>100004422</v>
      </c>
      <c r="B13225" s="9">
        <v>43077</v>
      </c>
      <c r="C13225" s="11">
        <v>0.47847222222222219</v>
      </c>
      <c r="D13225" t="s">
        <v>2938</v>
      </c>
      <c r="E13225" s="6">
        <v>1</v>
      </c>
      <c r="F13225" s="6">
        <v>698.92</v>
      </c>
      <c r="G13225" s="6">
        <v>698.92</v>
      </c>
      <c r="H13225" t="s">
        <v>2661</v>
      </c>
      <c r="I13225" t="s">
        <v>2592</v>
      </c>
      <c r="J13225" t="s">
        <v>1300</v>
      </c>
      <c r="K13225" s="6">
        <v>346</v>
      </c>
      <c r="L13225">
        <f>LOOKUP(faktPardavimai!J7442,dimParduotuvės!$B$2:$B$13,dimParduotuvės!$A$2:$A$13)</f>
        <v>5</v>
      </c>
      <c r="M13225" s="9">
        <v>43077</v>
      </c>
    </row>
    <row r="13226" spans="1:13" x14ac:dyDescent="0.25">
      <c r="A13226">
        <v>100004519</v>
      </c>
      <c r="B13226" s="9">
        <v>43064</v>
      </c>
      <c r="C13226" s="11">
        <v>0.80947916666666664</v>
      </c>
      <c r="D13226" t="s">
        <v>2938</v>
      </c>
      <c r="E13226" s="6">
        <v>1</v>
      </c>
      <c r="F13226" s="6">
        <v>643.00639999999999</v>
      </c>
      <c r="G13226" s="6">
        <v>643.00639999999999</v>
      </c>
      <c r="H13226" t="s">
        <v>2661</v>
      </c>
      <c r="I13226" t="s">
        <v>40</v>
      </c>
      <c r="J13226" t="s">
        <v>1305</v>
      </c>
      <c r="K13226" s="6">
        <v>346</v>
      </c>
      <c r="L13226">
        <f>LOOKUP(faktPardavimai!J7584,dimParduotuvės!$B$2:$B$13,dimParduotuvės!$A$2:$A$13)</f>
        <v>3</v>
      </c>
      <c r="M13226" s="9">
        <v>43068</v>
      </c>
    </row>
    <row r="13227" spans="1:13" x14ac:dyDescent="0.25">
      <c r="A13227">
        <v>100004668</v>
      </c>
      <c r="B13227" s="9">
        <v>42802</v>
      </c>
      <c r="C13227" s="11">
        <v>0.68074074074074076</v>
      </c>
      <c r="D13227" t="s">
        <v>2938</v>
      </c>
      <c r="E13227" s="6">
        <v>1</v>
      </c>
      <c r="F13227" s="6">
        <v>698.92</v>
      </c>
      <c r="G13227" s="6">
        <v>698.92</v>
      </c>
      <c r="H13227" t="s">
        <v>2661</v>
      </c>
      <c r="I13227" t="s">
        <v>40</v>
      </c>
      <c r="J13227" t="s">
        <v>1304</v>
      </c>
      <c r="K13227" s="6">
        <v>346</v>
      </c>
      <c r="L13227">
        <f>LOOKUP(faktPardavimai!J7835,dimParduotuvės!$B$2:$B$13,dimParduotuvės!$A$2:$A$13)</f>
        <v>1</v>
      </c>
      <c r="M13227" s="9">
        <v>42804</v>
      </c>
    </row>
    <row r="13228" spans="1:13" x14ac:dyDescent="0.25">
      <c r="A13228">
        <v>100004884</v>
      </c>
      <c r="B13228" s="9">
        <v>42771</v>
      </c>
      <c r="C13228" s="11">
        <v>0.66054398148148141</v>
      </c>
      <c r="D13228" t="s">
        <v>2938</v>
      </c>
      <c r="E13228" s="6">
        <v>2</v>
      </c>
      <c r="F13228" s="6">
        <v>698.92</v>
      </c>
      <c r="G13228" s="6">
        <v>1397.84</v>
      </c>
      <c r="H13228" t="s">
        <v>2661</v>
      </c>
      <c r="I13228" t="s">
        <v>40</v>
      </c>
      <c r="J13228" t="s">
        <v>1298</v>
      </c>
      <c r="K13228" s="6">
        <v>692</v>
      </c>
      <c r="L13228">
        <f>LOOKUP(faktPardavimai!J8164,dimParduotuvės!$B$2:$B$13,dimParduotuvės!$A$2:$A$13)</f>
        <v>2</v>
      </c>
      <c r="M13228" s="9">
        <v>42771</v>
      </c>
    </row>
    <row r="13229" spans="1:13" x14ac:dyDescent="0.25">
      <c r="A13229">
        <v>100004901</v>
      </c>
      <c r="B13229" s="9">
        <v>42963</v>
      </c>
      <c r="C13229" s="11">
        <v>0.76715277777777768</v>
      </c>
      <c r="D13229" t="s">
        <v>2938</v>
      </c>
      <c r="E13229" s="6">
        <v>2</v>
      </c>
      <c r="F13229" s="6">
        <v>698.92</v>
      </c>
      <c r="G13229" s="6">
        <v>1397.84</v>
      </c>
      <c r="H13229" t="s">
        <v>2660</v>
      </c>
      <c r="I13229" t="s">
        <v>40</v>
      </c>
      <c r="J13229" t="s">
        <v>1305</v>
      </c>
      <c r="K13229" s="6">
        <v>692</v>
      </c>
      <c r="L13229">
        <f>LOOKUP(faktPardavimai!J8198,dimParduotuvės!$B$2:$B$13,dimParduotuvės!$A$2:$A$13)</f>
        <v>5</v>
      </c>
      <c r="M13229" s="9">
        <v>42964</v>
      </c>
    </row>
    <row r="13230" spans="1:13" x14ac:dyDescent="0.25">
      <c r="A13230">
        <v>100005010</v>
      </c>
      <c r="B13230" s="9">
        <v>42451</v>
      </c>
      <c r="C13230" s="11">
        <v>0.53204861111111112</v>
      </c>
      <c r="D13230" t="s">
        <v>2938</v>
      </c>
      <c r="E13230" s="6">
        <v>1</v>
      </c>
      <c r="F13230" s="6">
        <v>601.07119999999998</v>
      </c>
      <c r="G13230" s="6">
        <v>601.07119999999998</v>
      </c>
      <c r="H13230" t="s">
        <v>2660</v>
      </c>
      <c r="I13230" t="s">
        <v>40</v>
      </c>
      <c r="J13230" t="s">
        <v>1302</v>
      </c>
      <c r="K13230" s="6">
        <v>346</v>
      </c>
      <c r="L13230">
        <f>LOOKUP(faktPardavimai!J8371,dimParduotuvės!$B$2:$B$13,dimParduotuvės!$A$2:$A$13)</f>
        <v>3</v>
      </c>
      <c r="M13230" s="9">
        <v>42454</v>
      </c>
    </row>
    <row r="13231" spans="1:13" x14ac:dyDescent="0.25">
      <c r="A13231">
        <v>100005368</v>
      </c>
      <c r="B13231" s="9">
        <v>42713</v>
      </c>
      <c r="C13231" s="11">
        <v>0.51969907407407401</v>
      </c>
      <c r="D13231" t="s">
        <v>2938</v>
      </c>
      <c r="E13231" s="6">
        <v>1</v>
      </c>
      <c r="F13231" s="6">
        <v>698.92</v>
      </c>
      <c r="G13231" s="6">
        <v>698.92</v>
      </c>
      <c r="H13231" t="s">
        <v>2660</v>
      </c>
      <c r="I13231" t="s">
        <v>40</v>
      </c>
      <c r="J13231" t="s">
        <v>1302</v>
      </c>
      <c r="K13231" s="6">
        <v>346</v>
      </c>
      <c r="L13231">
        <f>LOOKUP(faktPardavimai!J8976,dimParduotuvės!$B$2:$B$13,dimParduotuvės!$A$2:$A$13)</f>
        <v>7</v>
      </c>
      <c r="M13231" s="9">
        <v>42714</v>
      </c>
    </row>
    <row r="13232" spans="1:13" x14ac:dyDescent="0.25">
      <c r="A13232">
        <v>100005468</v>
      </c>
      <c r="B13232" s="9">
        <v>43359</v>
      </c>
      <c r="C13232" s="11">
        <v>0.76847222222222233</v>
      </c>
      <c r="D13232" t="s">
        <v>2938</v>
      </c>
      <c r="E13232" s="6">
        <v>1</v>
      </c>
      <c r="F13232" s="6">
        <v>677.9523999999999</v>
      </c>
      <c r="G13232" s="6">
        <v>677.9523999999999</v>
      </c>
      <c r="H13232" t="s">
        <v>2660</v>
      </c>
      <c r="I13232" t="s">
        <v>40</v>
      </c>
      <c r="J13232" t="s">
        <v>1301</v>
      </c>
      <c r="K13232" s="6">
        <v>346</v>
      </c>
      <c r="L13232">
        <f>LOOKUP(faktPardavimai!J9144,dimParduotuvės!$B$2:$B$13,dimParduotuvės!$A$2:$A$13)</f>
        <v>7</v>
      </c>
      <c r="M13232" s="9">
        <v>43359</v>
      </c>
    </row>
    <row r="13233" spans="1:13" x14ac:dyDescent="0.25">
      <c r="A13233">
        <v>100005523</v>
      </c>
      <c r="B13233" s="9">
        <v>43244</v>
      </c>
      <c r="C13233" s="11">
        <v>0.64229166666666659</v>
      </c>
      <c r="D13233" t="s">
        <v>2938</v>
      </c>
      <c r="E13233" s="6">
        <v>1</v>
      </c>
      <c r="F13233" s="6">
        <v>698.92</v>
      </c>
      <c r="G13233" s="6">
        <v>698.92</v>
      </c>
      <c r="H13233" t="s">
        <v>2661</v>
      </c>
      <c r="I13233" t="s">
        <v>40</v>
      </c>
      <c r="J13233" t="s">
        <v>1303</v>
      </c>
      <c r="K13233" s="6">
        <v>346</v>
      </c>
      <c r="L13233">
        <f>LOOKUP(faktPardavimai!J9249,dimParduotuvės!$B$2:$B$13,dimParduotuvės!$A$2:$A$13)</f>
        <v>7</v>
      </c>
      <c r="M13233" s="9">
        <v>43247</v>
      </c>
    </row>
    <row r="13234" spans="1:13" x14ac:dyDescent="0.25">
      <c r="A13234">
        <v>100005536</v>
      </c>
      <c r="B13234" s="9">
        <v>43292</v>
      </c>
      <c r="C13234" s="11">
        <v>0.86570601851851858</v>
      </c>
      <c r="D13234" t="s">
        <v>2938</v>
      </c>
      <c r="E13234" s="6">
        <v>1</v>
      </c>
      <c r="F13234" s="6">
        <v>594.08199999999999</v>
      </c>
      <c r="G13234" s="6">
        <v>594.08199999999999</v>
      </c>
      <c r="H13234" t="s">
        <v>2661</v>
      </c>
      <c r="I13234" t="s">
        <v>40</v>
      </c>
      <c r="J13234" t="s">
        <v>1304</v>
      </c>
      <c r="K13234" s="6">
        <v>346</v>
      </c>
      <c r="L13234">
        <f>LOOKUP(faktPardavimai!J9272,dimParduotuvės!$B$2:$B$13,dimParduotuvės!$A$2:$A$13)</f>
        <v>5</v>
      </c>
      <c r="M13234" s="9">
        <v>43292</v>
      </c>
    </row>
    <row r="13235" spans="1:13" x14ac:dyDescent="0.25">
      <c r="A13235">
        <v>100005725</v>
      </c>
      <c r="B13235" s="9">
        <v>43032</v>
      </c>
      <c r="C13235" s="11">
        <v>0.75151620370370376</v>
      </c>
      <c r="D13235" t="s">
        <v>2938</v>
      </c>
      <c r="E13235" s="6">
        <v>1</v>
      </c>
      <c r="F13235" s="6">
        <v>698.92</v>
      </c>
      <c r="G13235" s="6">
        <v>698.92</v>
      </c>
      <c r="H13235" t="s">
        <v>2661</v>
      </c>
      <c r="I13235" t="s">
        <v>40</v>
      </c>
      <c r="J13235" t="s">
        <v>1302</v>
      </c>
      <c r="K13235" s="6">
        <v>346</v>
      </c>
      <c r="L13235">
        <f>LOOKUP(faktPardavimai!J9592,dimParduotuvės!$B$2:$B$13,dimParduotuvės!$A$2:$A$13)</f>
        <v>2</v>
      </c>
      <c r="M13235" s="9">
        <v>43032</v>
      </c>
    </row>
    <row r="13236" spans="1:13" x14ac:dyDescent="0.25">
      <c r="A13236">
        <v>100005880</v>
      </c>
      <c r="B13236" s="9">
        <v>43131</v>
      </c>
      <c r="C13236" s="11">
        <v>0.85572916666666676</v>
      </c>
      <c r="D13236" t="s">
        <v>2938</v>
      </c>
      <c r="E13236" s="6">
        <v>1</v>
      </c>
      <c r="F13236" s="6">
        <v>698.92</v>
      </c>
      <c r="G13236" s="6">
        <v>698.92</v>
      </c>
      <c r="H13236" t="s">
        <v>2660</v>
      </c>
      <c r="I13236" t="s">
        <v>40</v>
      </c>
      <c r="J13236" t="s">
        <v>1300</v>
      </c>
      <c r="K13236" s="6">
        <v>346</v>
      </c>
      <c r="L13236">
        <f>LOOKUP(faktPardavimai!J9829,dimParduotuvės!$B$2:$B$13,dimParduotuvės!$A$2:$A$13)</f>
        <v>9</v>
      </c>
      <c r="M13236" s="9">
        <v>43136</v>
      </c>
    </row>
    <row r="13237" spans="1:13" x14ac:dyDescent="0.25">
      <c r="A13237">
        <v>100005885</v>
      </c>
      <c r="B13237" s="9">
        <v>42502</v>
      </c>
      <c r="C13237" s="11">
        <v>0.64798611111111104</v>
      </c>
      <c r="D13237" t="s">
        <v>2938</v>
      </c>
      <c r="E13237" s="6">
        <v>1</v>
      </c>
      <c r="F13237" s="6">
        <v>698.92</v>
      </c>
      <c r="G13237" s="6">
        <v>698.92</v>
      </c>
      <c r="H13237" t="s">
        <v>2660</v>
      </c>
      <c r="I13237" t="s">
        <v>40</v>
      </c>
      <c r="J13237" t="s">
        <v>1303</v>
      </c>
      <c r="K13237" s="6">
        <v>346</v>
      </c>
      <c r="L13237">
        <f>LOOKUP(faktPardavimai!J9837,dimParduotuvės!$B$2:$B$13,dimParduotuvės!$A$2:$A$13)</f>
        <v>5</v>
      </c>
      <c r="M13237" s="9">
        <v>42506</v>
      </c>
    </row>
    <row r="13238" spans="1:13" x14ac:dyDescent="0.25">
      <c r="A13238">
        <v>100006199</v>
      </c>
      <c r="B13238" s="9">
        <v>43108</v>
      </c>
      <c r="C13238" s="11">
        <v>0.84635416666666663</v>
      </c>
      <c r="D13238" t="s">
        <v>2938</v>
      </c>
      <c r="E13238" s="6">
        <v>2</v>
      </c>
      <c r="F13238" s="6">
        <v>698.92</v>
      </c>
      <c r="G13238" s="6">
        <v>1397.84</v>
      </c>
      <c r="H13238" t="s">
        <v>2660</v>
      </c>
      <c r="I13238" t="s">
        <v>40</v>
      </c>
      <c r="J13238" t="s">
        <v>1299</v>
      </c>
      <c r="K13238" s="6">
        <v>692</v>
      </c>
      <c r="L13238">
        <f>LOOKUP(faktPardavimai!J10351,dimParduotuvės!$B$2:$B$13,dimParduotuvės!$A$2:$A$13)</f>
        <v>1</v>
      </c>
      <c r="M13238" s="9">
        <v>43108</v>
      </c>
    </row>
    <row r="13239" spans="1:13" x14ac:dyDescent="0.25">
      <c r="A13239">
        <v>100006252</v>
      </c>
      <c r="B13239" s="9">
        <v>42526</v>
      </c>
      <c r="C13239" s="11">
        <v>0.8338310185185186</v>
      </c>
      <c r="D13239" t="s">
        <v>2938</v>
      </c>
      <c r="E13239" s="6">
        <v>1</v>
      </c>
      <c r="F13239" s="6">
        <v>698.92</v>
      </c>
      <c r="G13239" s="6">
        <v>698.92</v>
      </c>
      <c r="H13239" t="s">
        <v>2660</v>
      </c>
      <c r="I13239" t="s">
        <v>40</v>
      </c>
      <c r="J13239" t="s">
        <v>1300</v>
      </c>
      <c r="K13239" s="6">
        <v>346</v>
      </c>
      <c r="L13239">
        <f>LOOKUP(faktPardavimai!J10429,dimParduotuvės!$B$2:$B$13,dimParduotuvės!$A$2:$A$13)</f>
        <v>1</v>
      </c>
      <c r="M13239" s="9">
        <v>42526</v>
      </c>
    </row>
    <row r="13240" spans="1:13" x14ac:dyDescent="0.25">
      <c r="A13240">
        <v>100006462</v>
      </c>
      <c r="B13240" s="9">
        <v>42370</v>
      </c>
      <c r="C13240" s="11">
        <v>0.49612268518518521</v>
      </c>
      <c r="D13240" t="s">
        <v>2938</v>
      </c>
      <c r="E13240" s="6">
        <v>1</v>
      </c>
      <c r="F13240" s="6">
        <v>573.11440000000005</v>
      </c>
      <c r="G13240" s="6">
        <v>573.11440000000005</v>
      </c>
      <c r="H13240" t="s">
        <v>2661</v>
      </c>
      <c r="I13240" t="s">
        <v>1401</v>
      </c>
      <c r="J13240" t="s">
        <v>1301</v>
      </c>
      <c r="K13240" s="6">
        <v>346</v>
      </c>
      <c r="L13240">
        <f>LOOKUP(faktPardavimai!J10745,dimParduotuvės!$B$2:$B$13,dimParduotuvės!$A$2:$A$13)</f>
        <v>4</v>
      </c>
      <c r="M13240" s="9">
        <v>42372</v>
      </c>
    </row>
    <row r="13241" spans="1:13" x14ac:dyDescent="0.25">
      <c r="A13241">
        <v>100007095</v>
      </c>
      <c r="B13241" s="9">
        <v>42951</v>
      </c>
      <c r="C13241" s="11">
        <v>0.74653935185185183</v>
      </c>
      <c r="D13241" t="s">
        <v>2938</v>
      </c>
      <c r="E13241" s="6">
        <v>1</v>
      </c>
      <c r="F13241" s="6">
        <v>656.98479999999995</v>
      </c>
      <c r="G13241" s="6">
        <v>656.98479999999995</v>
      </c>
      <c r="H13241" t="s">
        <v>2660</v>
      </c>
      <c r="I13241" t="s">
        <v>40</v>
      </c>
      <c r="J13241" t="s">
        <v>1306</v>
      </c>
      <c r="K13241" s="6">
        <v>346</v>
      </c>
      <c r="L13241">
        <f>LOOKUP(faktPardavimai!J11778,dimParduotuvės!$B$2:$B$13,dimParduotuvės!$A$2:$A$13)</f>
        <v>8</v>
      </c>
      <c r="M13241" s="9">
        <v>42951</v>
      </c>
    </row>
    <row r="13242" spans="1:13" x14ac:dyDescent="0.25">
      <c r="A13242">
        <v>100007128</v>
      </c>
      <c r="B13242" s="9">
        <v>43253</v>
      </c>
      <c r="C13242" s="11">
        <v>0.4160300925925926</v>
      </c>
      <c r="D13242" t="s">
        <v>2938</v>
      </c>
      <c r="E13242" s="6">
        <v>2</v>
      </c>
      <c r="F13242" s="6">
        <v>698.92</v>
      </c>
      <c r="G13242" s="6">
        <v>1397.84</v>
      </c>
      <c r="H13242" t="s">
        <v>2661</v>
      </c>
      <c r="I13242" t="s">
        <v>40</v>
      </c>
      <c r="J13242" t="s">
        <v>1305</v>
      </c>
      <c r="K13242" s="6">
        <v>692</v>
      </c>
      <c r="L13242">
        <f>LOOKUP(faktPardavimai!J11817,dimParduotuvės!$B$2:$B$13,dimParduotuvės!$A$2:$A$13)</f>
        <v>3</v>
      </c>
      <c r="M13242" s="9">
        <v>43253</v>
      </c>
    </row>
    <row r="13243" spans="1:13" x14ac:dyDescent="0.25">
      <c r="A13243">
        <v>100007243</v>
      </c>
      <c r="B13243" s="9">
        <v>42871</v>
      </c>
      <c r="C13243" s="11">
        <v>0.62081018518518516</v>
      </c>
      <c r="D13243" t="s">
        <v>2938</v>
      </c>
      <c r="E13243" s="6">
        <v>1</v>
      </c>
      <c r="F13243" s="6">
        <v>698.92</v>
      </c>
      <c r="G13243" s="6">
        <v>698.92</v>
      </c>
      <c r="H13243" t="s">
        <v>2660</v>
      </c>
      <c r="I13243" t="s">
        <v>40</v>
      </c>
      <c r="J13243" t="s">
        <v>1302</v>
      </c>
      <c r="K13243" s="6">
        <v>346</v>
      </c>
      <c r="L13243">
        <f>LOOKUP(faktPardavimai!J12055,dimParduotuvės!$B$2:$B$13,dimParduotuvės!$A$2:$A$13)</f>
        <v>5</v>
      </c>
      <c r="M13243" s="9">
        <v>42873</v>
      </c>
    </row>
    <row r="13244" spans="1:13" x14ac:dyDescent="0.25">
      <c r="A13244">
        <v>100007744</v>
      </c>
      <c r="B13244" s="9">
        <v>42376</v>
      </c>
      <c r="C13244" s="11">
        <v>0.50902777777777775</v>
      </c>
      <c r="D13244" t="s">
        <v>2938</v>
      </c>
      <c r="E13244" s="6">
        <v>1</v>
      </c>
      <c r="F13244" s="6">
        <v>698.92</v>
      </c>
      <c r="G13244" s="6">
        <v>698.92</v>
      </c>
      <c r="H13244" t="s">
        <v>2660</v>
      </c>
      <c r="I13244" t="s">
        <v>40</v>
      </c>
      <c r="J13244" t="s">
        <v>1301</v>
      </c>
      <c r="K13244" s="6">
        <v>346</v>
      </c>
      <c r="L13244">
        <f>LOOKUP(faktPardavimai!J12827,dimParduotuvės!$B$2:$B$13,dimParduotuvės!$A$2:$A$13)</f>
        <v>5</v>
      </c>
      <c r="M13244" s="9">
        <v>42377</v>
      </c>
    </row>
    <row r="13245" spans="1:13" x14ac:dyDescent="0.25">
      <c r="A13245">
        <v>100007899</v>
      </c>
      <c r="B13245" s="9">
        <v>43230</v>
      </c>
      <c r="C13245" s="11">
        <v>0.81094907407407402</v>
      </c>
      <c r="D13245" t="s">
        <v>2938</v>
      </c>
      <c r="E13245" s="6">
        <v>1</v>
      </c>
      <c r="F13245" s="6">
        <v>649.99559999999997</v>
      </c>
      <c r="G13245" s="6">
        <v>649.99559999999997</v>
      </c>
      <c r="H13245" t="s">
        <v>2660</v>
      </c>
      <c r="I13245" t="s">
        <v>40</v>
      </c>
      <c r="J13245" t="s">
        <v>1304</v>
      </c>
      <c r="K13245" s="6">
        <v>346</v>
      </c>
      <c r="L13245">
        <f>LOOKUP(faktPardavimai!J13095,dimParduotuvės!$B$2:$B$13,dimParduotuvės!$A$2:$A$13)</f>
        <v>6</v>
      </c>
      <c r="M13245" s="9">
        <v>43231</v>
      </c>
    </row>
    <row r="13246" spans="1:13" x14ac:dyDescent="0.25">
      <c r="A13246">
        <v>100000025</v>
      </c>
      <c r="B13246" s="9">
        <v>42461</v>
      </c>
      <c r="C13246" s="11">
        <v>0.69945601851851846</v>
      </c>
      <c r="D13246" t="s">
        <v>2935</v>
      </c>
      <c r="E13246" s="6">
        <v>2</v>
      </c>
      <c r="F13246" s="6">
        <v>770.24000000000012</v>
      </c>
      <c r="G13246" s="6">
        <v>1540.4800000000002</v>
      </c>
      <c r="H13246" t="s">
        <v>2660</v>
      </c>
      <c r="I13246" t="s">
        <v>40</v>
      </c>
      <c r="J13246" t="s">
        <v>1306</v>
      </c>
      <c r="K13246" s="6">
        <v>664</v>
      </c>
      <c r="L13246">
        <f>LOOKUP(faktPardavimai!J47,dimParduotuvės!$B$2:$B$13,dimParduotuvės!$A$2:$A$13)</f>
        <v>6</v>
      </c>
      <c r="M13246" s="9">
        <v>42466</v>
      </c>
    </row>
    <row r="13247" spans="1:13" x14ac:dyDescent="0.25">
      <c r="A13247">
        <v>100000032</v>
      </c>
      <c r="B13247" s="9">
        <v>43164</v>
      </c>
      <c r="C13247" s="11">
        <v>0.80686342592592597</v>
      </c>
      <c r="D13247" t="s">
        <v>2935</v>
      </c>
      <c r="E13247" s="6">
        <v>1</v>
      </c>
      <c r="F13247" s="6">
        <v>770.24000000000012</v>
      </c>
      <c r="G13247" s="6">
        <v>770.24000000000012</v>
      </c>
      <c r="H13247" t="s">
        <v>2661</v>
      </c>
      <c r="I13247" t="s">
        <v>40</v>
      </c>
      <c r="J13247" t="s">
        <v>1300</v>
      </c>
      <c r="K13247" s="6">
        <v>332</v>
      </c>
      <c r="L13247">
        <f>LOOKUP(faktPardavimai!J59,dimParduotuvės!$B$2:$B$13,dimParduotuvės!$A$2:$A$13)</f>
        <v>5</v>
      </c>
      <c r="M13247" s="9">
        <v>43164</v>
      </c>
    </row>
    <row r="13248" spans="1:13" x14ac:dyDescent="0.25">
      <c r="A13248">
        <v>100000098</v>
      </c>
      <c r="B13248" s="9">
        <v>43215</v>
      </c>
      <c r="C13248" s="11">
        <v>0.7103356481481482</v>
      </c>
      <c r="D13248" t="s">
        <v>2935</v>
      </c>
      <c r="E13248" s="6">
        <v>1</v>
      </c>
      <c r="F13248" s="6">
        <v>770.24000000000012</v>
      </c>
      <c r="G13248" s="6">
        <v>770.24000000000012</v>
      </c>
      <c r="H13248" t="s">
        <v>2660</v>
      </c>
      <c r="I13248" t="s">
        <v>40</v>
      </c>
      <c r="J13248" t="s">
        <v>1301</v>
      </c>
      <c r="K13248" s="6">
        <v>332</v>
      </c>
      <c r="L13248">
        <f>LOOKUP(faktPardavimai!J192,dimParduotuvės!$B$2:$B$13,dimParduotuvės!$A$2:$A$13)</f>
        <v>3</v>
      </c>
      <c r="M13248" s="9">
        <v>43218</v>
      </c>
    </row>
    <row r="13249" spans="1:13" x14ac:dyDescent="0.25">
      <c r="A13249">
        <v>100000472</v>
      </c>
      <c r="B13249" s="9">
        <v>42958</v>
      </c>
      <c r="C13249" s="11">
        <v>0.62460648148148146</v>
      </c>
      <c r="D13249" t="s">
        <v>2935</v>
      </c>
      <c r="E13249" s="6">
        <v>1</v>
      </c>
      <c r="F13249" s="6">
        <v>693.21600000000012</v>
      </c>
      <c r="G13249" s="6">
        <v>693.21600000000012</v>
      </c>
      <c r="H13249" t="s">
        <v>2660</v>
      </c>
      <c r="I13249" t="s">
        <v>1479</v>
      </c>
      <c r="J13249" t="s">
        <v>1302</v>
      </c>
      <c r="K13249" s="6">
        <v>332</v>
      </c>
      <c r="L13249">
        <f>LOOKUP(faktPardavimai!J776,dimParduotuvės!$B$2:$B$13,dimParduotuvės!$A$2:$A$13)</f>
        <v>6</v>
      </c>
      <c r="M13249" s="9">
        <v>42958</v>
      </c>
    </row>
    <row r="13250" spans="1:13" x14ac:dyDescent="0.25">
      <c r="A13250">
        <v>100000519</v>
      </c>
      <c r="B13250" s="9">
        <v>43227</v>
      </c>
      <c r="C13250" s="11">
        <v>0.38263888888888892</v>
      </c>
      <c r="D13250" t="s">
        <v>2935</v>
      </c>
      <c r="E13250" s="6">
        <v>2</v>
      </c>
      <c r="F13250" s="6">
        <v>770.24000000000012</v>
      </c>
      <c r="G13250" s="6">
        <v>1540.4800000000002</v>
      </c>
      <c r="H13250" t="s">
        <v>2660</v>
      </c>
      <c r="I13250" t="s">
        <v>40</v>
      </c>
      <c r="J13250" t="s">
        <v>1302</v>
      </c>
      <c r="K13250" s="6">
        <v>664</v>
      </c>
      <c r="L13250">
        <f>LOOKUP(faktPardavimai!J856,dimParduotuvės!$B$2:$B$13,dimParduotuvės!$A$2:$A$13)</f>
        <v>6</v>
      </c>
      <c r="M13250" s="9">
        <v>43227</v>
      </c>
    </row>
    <row r="13251" spans="1:13" x14ac:dyDescent="0.25">
      <c r="A13251">
        <v>100000593</v>
      </c>
      <c r="B13251" s="9">
        <v>43154</v>
      </c>
      <c r="C13251" s="11">
        <v>0.41543981481481485</v>
      </c>
      <c r="D13251" t="s">
        <v>2935</v>
      </c>
      <c r="E13251" s="6">
        <v>1</v>
      </c>
      <c r="F13251" s="6">
        <v>770.24000000000012</v>
      </c>
      <c r="G13251" s="6">
        <v>770.24000000000012</v>
      </c>
      <c r="H13251" t="s">
        <v>2660</v>
      </c>
      <c r="I13251" t="s">
        <v>40</v>
      </c>
      <c r="J13251" t="s">
        <v>1302</v>
      </c>
      <c r="K13251" s="6">
        <v>332</v>
      </c>
      <c r="L13251">
        <f>LOOKUP(faktPardavimai!J969,dimParduotuvės!$B$2:$B$13,dimParduotuvės!$A$2:$A$13)</f>
        <v>4</v>
      </c>
      <c r="M13251" s="9">
        <v>43157</v>
      </c>
    </row>
    <row r="13252" spans="1:13" x14ac:dyDescent="0.25">
      <c r="A13252">
        <v>100000814</v>
      </c>
      <c r="B13252" s="9">
        <v>43054</v>
      </c>
      <c r="C13252" s="11">
        <v>0.54891203703703706</v>
      </c>
      <c r="D13252" t="s">
        <v>2935</v>
      </c>
      <c r="E13252" s="6">
        <v>1</v>
      </c>
      <c r="F13252" s="6">
        <v>770.24000000000012</v>
      </c>
      <c r="G13252" s="6">
        <v>770.24000000000012</v>
      </c>
      <c r="H13252" t="s">
        <v>2660</v>
      </c>
      <c r="I13252" t="s">
        <v>40</v>
      </c>
      <c r="J13252" t="s">
        <v>1298</v>
      </c>
      <c r="K13252" s="6">
        <v>332</v>
      </c>
      <c r="L13252">
        <f>LOOKUP(faktPardavimai!J1345,dimParduotuvės!$B$2:$B$13,dimParduotuvės!$A$2:$A$13)</f>
        <v>6</v>
      </c>
      <c r="M13252" s="9">
        <v>43054</v>
      </c>
    </row>
    <row r="13253" spans="1:13" x14ac:dyDescent="0.25">
      <c r="A13253">
        <v>100001303</v>
      </c>
      <c r="B13253" s="9">
        <v>43133</v>
      </c>
      <c r="C13253" s="11">
        <v>0.67515046296296299</v>
      </c>
      <c r="D13253" t="s">
        <v>2935</v>
      </c>
      <c r="E13253" s="6">
        <v>1</v>
      </c>
      <c r="F13253" s="6">
        <v>770.24000000000012</v>
      </c>
      <c r="G13253" s="6">
        <v>770.24000000000012</v>
      </c>
      <c r="H13253" t="s">
        <v>2661</v>
      </c>
      <c r="I13253" t="s">
        <v>40</v>
      </c>
      <c r="J13253" t="s">
        <v>1299</v>
      </c>
      <c r="K13253" s="6">
        <v>332</v>
      </c>
      <c r="L13253">
        <f>LOOKUP(faktPardavimai!J2162,dimParduotuvės!$B$2:$B$13,dimParduotuvės!$A$2:$A$13)</f>
        <v>4</v>
      </c>
      <c r="M13253" s="9">
        <v>43133</v>
      </c>
    </row>
    <row r="13254" spans="1:13" x14ac:dyDescent="0.25">
      <c r="A13254">
        <v>100001423</v>
      </c>
      <c r="B13254" s="9">
        <v>42894</v>
      </c>
      <c r="C13254" s="11">
        <v>0.86758101851851854</v>
      </c>
      <c r="D13254" t="s">
        <v>2935</v>
      </c>
      <c r="E13254" s="6">
        <v>1</v>
      </c>
      <c r="F13254" s="6">
        <v>770.24000000000012</v>
      </c>
      <c r="G13254" s="6">
        <v>770.24000000000012</v>
      </c>
      <c r="H13254" t="s">
        <v>2660</v>
      </c>
      <c r="I13254" t="s">
        <v>40</v>
      </c>
      <c r="J13254" t="s">
        <v>1301</v>
      </c>
      <c r="K13254" s="6">
        <v>332</v>
      </c>
      <c r="L13254">
        <f>LOOKUP(faktPardavimai!J2343,dimParduotuvės!$B$2:$B$13,dimParduotuvės!$A$2:$A$13)</f>
        <v>1</v>
      </c>
      <c r="M13254" s="9">
        <v>42894</v>
      </c>
    </row>
    <row r="13255" spans="1:13" x14ac:dyDescent="0.25">
      <c r="A13255">
        <v>100001538</v>
      </c>
      <c r="B13255" s="9">
        <v>43080</v>
      </c>
      <c r="C13255" s="11">
        <v>0.4481134259259259</v>
      </c>
      <c r="D13255" t="s">
        <v>2935</v>
      </c>
      <c r="E13255" s="6">
        <v>1</v>
      </c>
      <c r="F13255" s="6">
        <v>770.24000000000012</v>
      </c>
      <c r="G13255" s="6">
        <v>770.24000000000012</v>
      </c>
      <c r="H13255" t="s">
        <v>2660</v>
      </c>
      <c r="I13255" t="s">
        <v>40</v>
      </c>
      <c r="J13255" t="s">
        <v>1304</v>
      </c>
      <c r="K13255" s="6">
        <v>332</v>
      </c>
      <c r="L13255">
        <f>LOOKUP(faktPardavimai!J2549,dimParduotuvės!$B$2:$B$13,dimParduotuvės!$A$2:$A$13)</f>
        <v>7</v>
      </c>
      <c r="M13255" s="9">
        <v>43083</v>
      </c>
    </row>
    <row r="13256" spans="1:13" x14ac:dyDescent="0.25">
      <c r="A13256">
        <v>100002418</v>
      </c>
      <c r="B13256" s="9">
        <v>43342</v>
      </c>
      <c r="C13256" s="11">
        <v>0.83980324074074064</v>
      </c>
      <c r="D13256" t="s">
        <v>2935</v>
      </c>
      <c r="E13256" s="6">
        <v>1</v>
      </c>
      <c r="F13256" s="6">
        <v>762.53760000000011</v>
      </c>
      <c r="G13256" s="6">
        <v>762.53760000000011</v>
      </c>
      <c r="H13256" t="s">
        <v>2660</v>
      </c>
      <c r="I13256" t="s">
        <v>40</v>
      </c>
      <c r="J13256" t="s">
        <v>1301</v>
      </c>
      <c r="K13256" s="6">
        <v>332</v>
      </c>
      <c r="L13256">
        <f>LOOKUP(faktPardavimai!J4067,dimParduotuvės!$B$2:$B$13,dimParduotuvės!$A$2:$A$13)</f>
        <v>8</v>
      </c>
      <c r="M13256" s="9">
        <v>43342</v>
      </c>
    </row>
    <row r="13257" spans="1:13" x14ac:dyDescent="0.25">
      <c r="A13257">
        <v>100002498</v>
      </c>
      <c r="B13257" s="9">
        <v>42574</v>
      </c>
      <c r="C13257" s="11">
        <v>0.56825231481481475</v>
      </c>
      <c r="D13257" t="s">
        <v>2935</v>
      </c>
      <c r="E13257" s="6">
        <v>1</v>
      </c>
      <c r="F13257" s="6">
        <v>754.8352000000001</v>
      </c>
      <c r="G13257" s="6">
        <v>754.8352000000001</v>
      </c>
      <c r="H13257" t="s">
        <v>2661</v>
      </c>
      <c r="I13257" t="s">
        <v>40</v>
      </c>
      <c r="J13257" t="s">
        <v>1298</v>
      </c>
      <c r="K13257" s="6">
        <v>332</v>
      </c>
      <c r="L13257">
        <f>LOOKUP(faktPardavimai!J4211,dimParduotuvės!$B$2:$B$13,dimParduotuvės!$A$2:$A$13)</f>
        <v>3</v>
      </c>
      <c r="M13257" s="9">
        <v>42574</v>
      </c>
    </row>
    <row r="13258" spans="1:13" x14ac:dyDescent="0.25">
      <c r="A13258">
        <v>100003239</v>
      </c>
      <c r="B13258" s="9">
        <v>42832</v>
      </c>
      <c r="C13258" s="11">
        <v>0.83847222222222229</v>
      </c>
      <c r="D13258" t="s">
        <v>2935</v>
      </c>
      <c r="E13258" s="6">
        <v>1</v>
      </c>
      <c r="F13258" s="6">
        <v>631.59680000000014</v>
      </c>
      <c r="G13258" s="6">
        <v>631.59680000000014</v>
      </c>
      <c r="H13258" t="s">
        <v>2660</v>
      </c>
      <c r="I13258" t="s">
        <v>40</v>
      </c>
      <c r="J13258" t="s">
        <v>1301</v>
      </c>
      <c r="K13258" s="6">
        <v>332</v>
      </c>
      <c r="L13258">
        <f>LOOKUP(faktPardavimai!J5420,dimParduotuvės!$B$2:$B$13,dimParduotuvės!$A$2:$A$13)</f>
        <v>5</v>
      </c>
      <c r="M13258" s="9">
        <v>42837</v>
      </c>
    </row>
    <row r="13259" spans="1:13" x14ac:dyDescent="0.25">
      <c r="A13259">
        <v>100003270</v>
      </c>
      <c r="B13259" s="9">
        <v>42802</v>
      </c>
      <c r="C13259" s="11">
        <v>0.46113425925925927</v>
      </c>
      <c r="D13259" t="s">
        <v>2935</v>
      </c>
      <c r="E13259" s="6">
        <v>1</v>
      </c>
      <c r="F13259" s="6">
        <v>770.24000000000012</v>
      </c>
      <c r="G13259" s="6">
        <v>770.24000000000012</v>
      </c>
      <c r="H13259" t="s">
        <v>2660</v>
      </c>
      <c r="I13259" t="s">
        <v>40</v>
      </c>
      <c r="J13259" t="s">
        <v>1299</v>
      </c>
      <c r="K13259" s="6">
        <v>332</v>
      </c>
      <c r="L13259">
        <f>LOOKUP(faktPardavimai!J5490,dimParduotuvės!$B$2:$B$13,dimParduotuvės!$A$2:$A$13)</f>
        <v>9</v>
      </c>
      <c r="M13259" s="9">
        <v>42802</v>
      </c>
    </row>
    <row r="13260" spans="1:13" x14ac:dyDescent="0.25">
      <c r="A13260">
        <v>100003649</v>
      </c>
      <c r="B13260" s="9">
        <v>42997</v>
      </c>
      <c r="C13260" s="11">
        <v>0.47671296296296295</v>
      </c>
      <c r="D13260" t="s">
        <v>2935</v>
      </c>
      <c r="E13260" s="6">
        <v>1</v>
      </c>
      <c r="F13260" s="6">
        <v>770.24000000000012</v>
      </c>
      <c r="G13260" s="6">
        <v>770.24000000000012</v>
      </c>
      <c r="H13260" t="s">
        <v>2661</v>
      </c>
      <c r="I13260" t="s">
        <v>40</v>
      </c>
      <c r="J13260" t="s">
        <v>1299</v>
      </c>
      <c r="K13260" s="6">
        <v>332</v>
      </c>
      <c r="L13260">
        <f>LOOKUP(faktPardavimai!J6138,dimParduotuvės!$B$2:$B$13,dimParduotuvės!$A$2:$A$13)</f>
        <v>2</v>
      </c>
      <c r="M13260" s="9">
        <v>42997</v>
      </c>
    </row>
    <row r="13261" spans="1:13" x14ac:dyDescent="0.25">
      <c r="A13261">
        <v>100004070</v>
      </c>
      <c r="B13261" s="9">
        <v>43116</v>
      </c>
      <c r="C13261" s="11">
        <v>0.6825</v>
      </c>
      <c r="D13261" t="s">
        <v>2935</v>
      </c>
      <c r="E13261" s="6">
        <v>1</v>
      </c>
      <c r="F13261" s="6">
        <v>770.24000000000012</v>
      </c>
      <c r="G13261" s="6">
        <v>770.24000000000012</v>
      </c>
      <c r="H13261" t="s">
        <v>2660</v>
      </c>
      <c r="I13261" t="s">
        <v>1857</v>
      </c>
      <c r="J13261" t="s">
        <v>1304</v>
      </c>
      <c r="K13261" s="6">
        <v>332</v>
      </c>
      <c r="L13261">
        <f>LOOKUP(faktPardavimai!J6818,dimParduotuvės!$B$2:$B$13,dimParduotuvės!$A$2:$A$13)</f>
        <v>2</v>
      </c>
      <c r="M13261" s="9">
        <v>43121</v>
      </c>
    </row>
    <row r="13262" spans="1:13" x14ac:dyDescent="0.25">
      <c r="A13262">
        <v>100004182</v>
      </c>
      <c r="B13262" s="9">
        <v>42696</v>
      </c>
      <c r="C13262" s="11">
        <v>0.8022800925925927</v>
      </c>
      <c r="D13262" t="s">
        <v>2935</v>
      </c>
      <c r="E13262" s="6">
        <v>1</v>
      </c>
      <c r="F13262" s="6">
        <v>770.24000000000012</v>
      </c>
      <c r="G13262" s="6">
        <v>770.24000000000012</v>
      </c>
      <c r="H13262" t="s">
        <v>2661</v>
      </c>
      <c r="I13262" t="s">
        <v>40</v>
      </c>
      <c r="J13262" t="s">
        <v>1303</v>
      </c>
      <c r="K13262" s="6">
        <v>332</v>
      </c>
      <c r="L13262">
        <f>LOOKUP(faktPardavimai!J6993,dimParduotuvės!$B$2:$B$13,dimParduotuvės!$A$2:$A$13)</f>
        <v>6</v>
      </c>
      <c r="M13262" s="9">
        <v>42696</v>
      </c>
    </row>
    <row r="13263" spans="1:13" x14ac:dyDescent="0.25">
      <c r="A13263">
        <v>100004230</v>
      </c>
      <c r="B13263" s="9">
        <v>42500</v>
      </c>
      <c r="C13263" s="11">
        <v>0.59945601851851849</v>
      </c>
      <c r="D13263" t="s">
        <v>2935</v>
      </c>
      <c r="E13263" s="6">
        <v>1</v>
      </c>
      <c r="F13263" s="6">
        <v>708.62080000000014</v>
      </c>
      <c r="G13263" s="6">
        <v>708.62080000000014</v>
      </c>
      <c r="H13263" t="s">
        <v>2660</v>
      </c>
      <c r="I13263" t="s">
        <v>40</v>
      </c>
      <c r="J13263" t="s">
        <v>1299</v>
      </c>
      <c r="K13263" s="6">
        <v>332</v>
      </c>
      <c r="L13263">
        <f>LOOKUP(faktPardavimai!J7071,dimParduotuvės!$B$2:$B$13,dimParduotuvės!$A$2:$A$13)</f>
        <v>4</v>
      </c>
      <c r="M13263" s="9">
        <v>42504</v>
      </c>
    </row>
    <row r="13264" spans="1:13" x14ac:dyDescent="0.25">
      <c r="A13264">
        <v>100004341</v>
      </c>
      <c r="B13264" s="9">
        <v>43255</v>
      </c>
      <c r="C13264" s="11">
        <v>0.85520833333333324</v>
      </c>
      <c r="D13264" t="s">
        <v>2935</v>
      </c>
      <c r="E13264" s="6">
        <v>2</v>
      </c>
      <c r="F13264" s="6">
        <v>770.24000000000012</v>
      </c>
      <c r="G13264" s="6">
        <v>1540.4800000000002</v>
      </c>
      <c r="H13264" t="s">
        <v>2660</v>
      </c>
      <c r="I13264" t="s">
        <v>40</v>
      </c>
      <c r="J13264" t="s">
        <v>1306</v>
      </c>
      <c r="K13264" s="6">
        <v>664</v>
      </c>
      <c r="L13264">
        <f>LOOKUP(faktPardavimai!J7286,dimParduotuvės!$B$2:$B$13,dimParduotuvės!$A$2:$A$13)</f>
        <v>2</v>
      </c>
      <c r="M13264" s="9">
        <v>43255</v>
      </c>
    </row>
    <row r="13265" spans="1:13" x14ac:dyDescent="0.25">
      <c r="A13265">
        <v>100004868</v>
      </c>
      <c r="B13265" s="9">
        <v>42569</v>
      </c>
      <c r="C13265" s="11">
        <v>0.43354166666666666</v>
      </c>
      <c r="D13265" t="s">
        <v>2935</v>
      </c>
      <c r="E13265" s="6">
        <v>1</v>
      </c>
      <c r="F13265" s="6">
        <v>770.24000000000012</v>
      </c>
      <c r="G13265" s="6">
        <v>770.24000000000012</v>
      </c>
      <c r="H13265" t="s">
        <v>2660</v>
      </c>
      <c r="I13265" t="s">
        <v>40</v>
      </c>
      <c r="J13265" t="s">
        <v>1298</v>
      </c>
      <c r="K13265" s="6">
        <v>332</v>
      </c>
      <c r="L13265">
        <f>LOOKUP(faktPardavimai!J8132,dimParduotuvės!$B$2:$B$13,dimParduotuvės!$A$2:$A$13)</f>
        <v>3</v>
      </c>
      <c r="M13265" s="9">
        <v>42569</v>
      </c>
    </row>
    <row r="13266" spans="1:13" x14ac:dyDescent="0.25">
      <c r="A13266">
        <v>100004953</v>
      </c>
      <c r="B13266" s="9">
        <v>43109</v>
      </c>
      <c r="C13266" s="11">
        <v>0.53968749999999999</v>
      </c>
      <c r="D13266" t="s">
        <v>2935</v>
      </c>
      <c r="E13266" s="6">
        <v>2</v>
      </c>
      <c r="F13266" s="6">
        <v>770.24000000000012</v>
      </c>
      <c r="G13266" s="6">
        <v>1540.4800000000002</v>
      </c>
      <c r="H13266" t="s">
        <v>2660</v>
      </c>
      <c r="I13266" t="s">
        <v>1635</v>
      </c>
      <c r="J13266" t="s">
        <v>1305</v>
      </c>
      <c r="K13266" s="6">
        <v>664</v>
      </c>
      <c r="L13266">
        <f>LOOKUP(faktPardavimai!J8285,dimParduotuvės!$B$2:$B$13,dimParduotuvės!$A$2:$A$13)</f>
        <v>8</v>
      </c>
      <c r="M13266" s="9">
        <v>43110</v>
      </c>
    </row>
    <row r="13267" spans="1:13" x14ac:dyDescent="0.25">
      <c r="A13267">
        <v>100005059</v>
      </c>
      <c r="B13267" s="9">
        <v>43117</v>
      </c>
      <c r="C13267" s="11">
        <v>0.8715856481481481</v>
      </c>
      <c r="D13267" t="s">
        <v>2935</v>
      </c>
      <c r="E13267" s="6">
        <v>1</v>
      </c>
      <c r="F13267" s="6">
        <v>770.24000000000012</v>
      </c>
      <c r="G13267" s="6">
        <v>770.24000000000012</v>
      </c>
      <c r="H13267" t="s">
        <v>2661</v>
      </c>
      <c r="I13267" t="s">
        <v>40</v>
      </c>
      <c r="J13267" t="s">
        <v>1304</v>
      </c>
      <c r="K13267" s="6">
        <v>332</v>
      </c>
      <c r="L13267">
        <f>LOOKUP(faktPardavimai!J8459,dimParduotuvės!$B$2:$B$13,dimParduotuvės!$A$2:$A$13)</f>
        <v>9</v>
      </c>
      <c r="M13267" s="9">
        <v>43119</v>
      </c>
    </row>
    <row r="13268" spans="1:13" x14ac:dyDescent="0.25">
      <c r="A13268">
        <v>100005320</v>
      </c>
      <c r="B13268" s="9">
        <v>43046</v>
      </c>
      <c r="C13268" s="11">
        <v>0.71357638888888886</v>
      </c>
      <c r="D13268" t="s">
        <v>2935</v>
      </c>
      <c r="E13268" s="6">
        <v>1</v>
      </c>
      <c r="F13268" s="6">
        <v>770.24000000000012</v>
      </c>
      <c r="G13268" s="6">
        <v>770.24000000000012</v>
      </c>
      <c r="H13268" t="s">
        <v>2661</v>
      </c>
      <c r="I13268" t="s">
        <v>40</v>
      </c>
      <c r="J13268" t="s">
        <v>1305</v>
      </c>
      <c r="K13268" s="6">
        <v>332</v>
      </c>
      <c r="L13268">
        <f>LOOKUP(faktPardavimai!J8871,dimParduotuvės!$B$2:$B$13,dimParduotuvės!$A$2:$A$13)</f>
        <v>6</v>
      </c>
      <c r="M13268" s="9">
        <v>43048</v>
      </c>
    </row>
    <row r="13269" spans="1:13" x14ac:dyDescent="0.25">
      <c r="A13269">
        <v>100005399</v>
      </c>
      <c r="B13269" s="9">
        <v>42646</v>
      </c>
      <c r="C13269" s="11">
        <v>0.47532407407407407</v>
      </c>
      <c r="D13269" t="s">
        <v>2935</v>
      </c>
      <c r="E13269" s="6">
        <v>1</v>
      </c>
      <c r="F13269" s="6">
        <v>770.24000000000012</v>
      </c>
      <c r="G13269" s="6">
        <v>770.24000000000012</v>
      </c>
      <c r="H13269" t="s">
        <v>2660</v>
      </c>
      <c r="I13269" t="s">
        <v>40</v>
      </c>
      <c r="J13269" t="s">
        <v>1302</v>
      </c>
      <c r="K13269" s="6">
        <v>332</v>
      </c>
      <c r="L13269">
        <f>LOOKUP(faktPardavimai!J9039,dimParduotuvės!$B$2:$B$13,dimParduotuvės!$A$2:$A$13)</f>
        <v>8</v>
      </c>
      <c r="M13269" s="9">
        <v>42648</v>
      </c>
    </row>
    <row r="13270" spans="1:13" x14ac:dyDescent="0.25">
      <c r="A13270">
        <v>100006023</v>
      </c>
      <c r="B13270" s="9">
        <v>42974</v>
      </c>
      <c r="C13270" s="11">
        <v>0.70516203703703706</v>
      </c>
      <c r="D13270" t="s">
        <v>2935</v>
      </c>
      <c r="E13270" s="6">
        <v>1</v>
      </c>
      <c r="F13270" s="6">
        <v>770.24000000000012</v>
      </c>
      <c r="G13270" s="6">
        <v>770.24000000000012</v>
      </c>
      <c r="H13270" t="s">
        <v>2661</v>
      </c>
      <c r="I13270" t="s">
        <v>40</v>
      </c>
      <c r="J13270" t="s">
        <v>1299</v>
      </c>
      <c r="K13270" s="6">
        <v>332</v>
      </c>
      <c r="L13270">
        <f>LOOKUP(faktPardavimai!J10062,dimParduotuvės!$B$2:$B$13,dimParduotuvės!$A$2:$A$13)</f>
        <v>6</v>
      </c>
      <c r="M13270" s="9">
        <v>42974</v>
      </c>
    </row>
    <row r="13271" spans="1:13" x14ac:dyDescent="0.25">
      <c r="A13271">
        <v>100006067</v>
      </c>
      <c r="B13271" s="9">
        <v>42751</v>
      </c>
      <c r="C13271" s="11">
        <v>0.85425925925925927</v>
      </c>
      <c r="D13271" t="s">
        <v>2935</v>
      </c>
      <c r="E13271" s="6">
        <v>1</v>
      </c>
      <c r="F13271" s="6">
        <v>770.24000000000012</v>
      </c>
      <c r="G13271" s="6">
        <v>770.24000000000012</v>
      </c>
      <c r="H13271" t="s">
        <v>2660</v>
      </c>
      <c r="I13271" t="s">
        <v>40</v>
      </c>
      <c r="J13271" t="s">
        <v>1299</v>
      </c>
      <c r="K13271" s="6">
        <v>332</v>
      </c>
      <c r="L13271">
        <f>LOOKUP(faktPardavimai!J10141,dimParduotuvės!$B$2:$B$13,dimParduotuvės!$A$2:$A$13)</f>
        <v>4</v>
      </c>
      <c r="M13271" s="9">
        <v>42755</v>
      </c>
    </row>
    <row r="13272" spans="1:13" x14ac:dyDescent="0.25">
      <c r="A13272">
        <v>100006143</v>
      </c>
      <c r="B13272" s="9">
        <v>42927</v>
      </c>
      <c r="C13272" s="11">
        <v>0.60714120370370372</v>
      </c>
      <c r="D13272" t="s">
        <v>2935</v>
      </c>
      <c r="E13272" s="6">
        <v>1</v>
      </c>
      <c r="F13272" s="6">
        <v>631.59680000000014</v>
      </c>
      <c r="G13272" s="6">
        <v>631.59680000000014</v>
      </c>
      <c r="H13272" t="s">
        <v>2660</v>
      </c>
      <c r="I13272" t="s">
        <v>40</v>
      </c>
      <c r="J13272" t="s">
        <v>1306</v>
      </c>
      <c r="K13272" s="6">
        <v>332</v>
      </c>
      <c r="L13272">
        <f>LOOKUP(faktPardavimai!J10245,dimParduotuvės!$B$2:$B$13,dimParduotuvės!$A$2:$A$13)</f>
        <v>4</v>
      </c>
      <c r="M13272" s="9">
        <v>42930</v>
      </c>
    </row>
    <row r="13273" spans="1:13" x14ac:dyDescent="0.25">
      <c r="A13273">
        <v>100006175</v>
      </c>
      <c r="B13273" s="9">
        <v>42513</v>
      </c>
      <c r="C13273" s="11">
        <v>0.43383101851851852</v>
      </c>
      <c r="D13273" t="s">
        <v>2935</v>
      </c>
      <c r="E13273" s="6">
        <v>1</v>
      </c>
      <c r="F13273" s="6">
        <v>639.29920000000004</v>
      </c>
      <c r="G13273" s="6">
        <v>639.29920000000004</v>
      </c>
      <c r="H13273" t="s">
        <v>2660</v>
      </c>
      <c r="I13273" t="s">
        <v>40</v>
      </c>
      <c r="J13273" t="s">
        <v>1305</v>
      </c>
      <c r="K13273" s="6">
        <v>332</v>
      </c>
      <c r="L13273">
        <f>LOOKUP(faktPardavimai!J10299,dimParduotuvės!$B$2:$B$13,dimParduotuvės!$A$2:$A$13)</f>
        <v>7</v>
      </c>
      <c r="M13273" s="9">
        <v>42513</v>
      </c>
    </row>
    <row r="13274" spans="1:13" x14ac:dyDescent="0.25">
      <c r="A13274">
        <v>100006246</v>
      </c>
      <c r="B13274" s="9">
        <v>42579</v>
      </c>
      <c r="C13274" s="11">
        <v>0.59121527777777783</v>
      </c>
      <c r="D13274" t="s">
        <v>2935</v>
      </c>
      <c r="E13274" s="6">
        <v>1</v>
      </c>
      <c r="F13274" s="6">
        <v>770.24000000000012</v>
      </c>
      <c r="G13274" s="6">
        <v>770.24000000000012</v>
      </c>
      <c r="H13274" t="s">
        <v>2660</v>
      </c>
      <c r="I13274" t="s">
        <v>40</v>
      </c>
      <c r="J13274" t="s">
        <v>1302</v>
      </c>
      <c r="K13274" s="6">
        <v>332</v>
      </c>
      <c r="L13274">
        <f>LOOKUP(faktPardavimai!J10415,dimParduotuvės!$B$2:$B$13,dimParduotuvės!$A$2:$A$13)</f>
        <v>1</v>
      </c>
      <c r="M13274" s="9">
        <v>42580</v>
      </c>
    </row>
    <row r="13275" spans="1:13" x14ac:dyDescent="0.25">
      <c r="A13275">
        <v>100006448</v>
      </c>
      <c r="B13275" s="9">
        <v>42838</v>
      </c>
      <c r="C13275" s="11">
        <v>0.40920138888888885</v>
      </c>
      <c r="D13275" t="s">
        <v>2935</v>
      </c>
      <c r="E13275" s="6">
        <v>1</v>
      </c>
      <c r="F13275" s="6">
        <v>770.24000000000012</v>
      </c>
      <c r="G13275" s="6">
        <v>770.24000000000012</v>
      </c>
      <c r="H13275" t="s">
        <v>2660</v>
      </c>
      <c r="I13275" t="s">
        <v>40</v>
      </c>
      <c r="J13275" t="s">
        <v>1302</v>
      </c>
      <c r="K13275" s="6">
        <v>332</v>
      </c>
      <c r="L13275">
        <f>LOOKUP(faktPardavimai!J10718,dimParduotuvės!$B$2:$B$13,dimParduotuvės!$A$2:$A$13)</f>
        <v>4</v>
      </c>
      <c r="M13275" s="9">
        <v>42839</v>
      </c>
    </row>
    <row r="13276" spans="1:13" x14ac:dyDescent="0.25">
      <c r="A13276">
        <v>100006485</v>
      </c>
      <c r="B13276" s="9">
        <v>42637</v>
      </c>
      <c r="C13276" s="11">
        <v>0.38495370370370369</v>
      </c>
      <c r="D13276" t="s">
        <v>2935</v>
      </c>
      <c r="E13276" s="6">
        <v>1</v>
      </c>
      <c r="F13276" s="6">
        <v>770.24000000000012</v>
      </c>
      <c r="G13276" s="6">
        <v>770.24000000000012</v>
      </c>
      <c r="H13276" t="s">
        <v>2661</v>
      </c>
      <c r="I13276" t="s">
        <v>40</v>
      </c>
      <c r="J13276" t="s">
        <v>1305</v>
      </c>
      <c r="K13276" s="6">
        <v>332</v>
      </c>
      <c r="L13276">
        <f>LOOKUP(faktPardavimai!J10798,dimParduotuvės!$B$2:$B$13,dimParduotuvės!$A$2:$A$13)</f>
        <v>7</v>
      </c>
      <c r="M13276" s="9">
        <v>42637</v>
      </c>
    </row>
    <row r="13277" spans="1:13" x14ac:dyDescent="0.25">
      <c r="A13277">
        <v>100006821</v>
      </c>
      <c r="B13277" s="9">
        <v>43218</v>
      </c>
      <c r="C13277" s="11">
        <v>0.46951388888888884</v>
      </c>
      <c r="D13277" t="s">
        <v>2935</v>
      </c>
      <c r="E13277" s="6">
        <v>1</v>
      </c>
      <c r="F13277" s="6">
        <v>770.24000000000012</v>
      </c>
      <c r="G13277" s="6">
        <v>770.24000000000012</v>
      </c>
      <c r="H13277" t="s">
        <v>2661</v>
      </c>
      <c r="I13277" t="s">
        <v>40</v>
      </c>
      <c r="J13277" t="s">
        <v>1305</v>
      </c>
      <c r="K13277" s="6">
        <v>332</v>
      </c>
      <c r="L13277">
        <f>LOOKUP(faktPardavimai!J11356,dimParduotuvės!$B$2:$B$13,dimParduotuvės!$A$2:$A$13)</f>
        <v>1</v>
      </c>
      <c r="M13277" s="9">
        <v>43222</v>
      </c>
    </row>
    <row r="13278" spans="1:13" x14ac:dyDescent="0.25">
      <c r="A13278">
        <v>100007713</v>
      </c>
      <c r="B13278" s="9">
        <v>42787</v>
      </c>
      <c r="C13278" s="11">
        <v>0.74442129629629628</v>
      </c>
      <c r="D13278" t="s">
        <v>2935</v>
      </c>
      <c r="E13278" s="6">
        <v>1</v>
      </c>
      <c r="F13278" s="6">
        <v>770.24000000000012</v>
      </c>
      <c r="G13278" s="6">
        <v>770.24000000000012</v>
      </c>
      <c r="H13278" t="s">
        <v>2661</v>
      </c>
      <c r="I13278" t="s">
        <v>40</v>
      </c>
      <c r="J13278" t="s">
        <v>1301</v>
      </c>
      <c r="K13278" s="6">
        <v>332</v>
      </c>
      <c r="L13278">
        <f>LOOKUP(faktPardavimai!J12774,dimParduotuvės!$B$2:$B$13,dimParduotuvės!$A$2:$A$13)</f>
        <v>8</v>
      </c>
      <c r="M13278" s="9">
        <v>42789</v>
      </c>
    </row>
    <row r="13279" spans="1:13" x14ac:dyDescent="0.25">
      <c r="A13279">
        <v>100000453</v>
      </c>
      <c r="B13279" s="9">
        <v>42947</v>
      </c>
      <c r="C13279" s="11">
        <v>0.37817129629629626</v>
      </c>
      <c r="D13279" t="s">
        <v>2945</v>
      </c>
      <c r="E13279" s="6">
        <v>1</v>
      </c>
      <c r="F13279" s="6">
        <v>318.56</v>
      </c>
      <c r="G13279" s="6">
        <v>318.56</v>
      </c>
      <c r="H13279" t="s">
        <v>2660</v>
      </c>
      <c r="I13279" t="s">
        <v>1968</v>
      </c>
      <c r="J13279" t="s">
        <v>1303</v>
      </c>
      <c r="K13279" s="6">
        <v>181</v>
      </c>
      <c r="L13279">
        <f>LOOKUP(faktPardavimai!J736,dimParduotuvės!$B$2:$B$13,dimParduotuvės!$A$2:$A$13)</f>
        <v>1</v>
      </c>
      <c r="M13279" s="9">
        <v>42950</v>
      </c>
    </row>
    <row r="13280" spans="1:13" x14ac:dyDescent="0.25">
      <c r="A13280">
        <v>100000510</v>
      </c>
      <c r="B13280" s="9">
        <v>42925</v>
      </c>
      <c r="C13280" s="11">
        <v>0.85157407407407415</v>
      </c>
      <c r="D13280" t="s">
        <v>2945</v>
      </c>
      <c r="E13280" s="6">
        <v>1</v>
      </c>
      <c r="F13280" s="6">
        <v>318.56</v>
      </c>
      <c r="G13280" s="6">
        <v>318.56</v>
      </c>
      <c r="H13280" t="s">
        <v>2660</v>
      </c>
      <c r="I13280" t="s">
        <v>2468</v>
      </c>
      <c r="J13280" t="s">
        <v>1302</v>
      </c>
      <c r="K13280" s="6">
        <v>181</v>
      </c>
      <c r="L13280">
        <f>LOOKUP(faktPardavimai!J837,dimParduotuvės!$B$2:$B$13,dimParduotuvės!$A$2:$A$13)</f>
        <v>7</v>
      </c>
      <c r="M13280" s="9">
        <v>42927</v>
      </c>
    </row>
    <row r="13281" spans="1:13" x14ac:dyDescent="0.25">
      <c r="A13281">
        <v>100000568</v>
      </c>
      <c r="B13281" s="9">
        <v>43174</v>
      </c>
      <c r="C13281" s="11">
        <v>0.61938657407407405</v>
      </c>
      <c r="D13281" t="s">
        <v>2945</v>
      </c>
      <c r="E13281" s="6">
        <v>1</v>
      </c>
      <c r="F13281" s="6">
        <v>318.56</v>
      </c>
      <c r="G13281" s="6">
        <v>318.56</v>
      </c>
      <c r="H13281" t="s">
        <v>2660</v>
      </c>
      <c r="I13281" t="s">
        <v>40</v>
      </c>
      <c r="J13281" t="s">
        <v>1305</v>
      </c>
      <c r="K13281" s="6">
        <v>181</v>
      </c>
      <c r="L13281">
        <f>LOOKUP(faktPardavimai!J918,dimParduotuvės!$B$2:$B$13,dimParduotuvės!$A$2:$A$13)</f>
        <v>3</v>
      </c>
      <c r="M13281" s="9">
        <v>43174</v>
      </c>
    </row>
    <row r="13282" spans="1:13" x14ac:dyDescent="0.25">
      <c r="A13282">
        <v>100000826</v>
      </c>
      <c r="B13282" s="9">
        <v>43127</v>
      </c>
      <c r="C13282" s="11">
        <v>0.76452546296296298</v>
      </c>
      <c r="D13282" t="s">
        <v>2945</v>
      </c>
      <c r="E13282" s="6">
        <v>1</v>
      </c>
      <c r="F13282" s="6">
        <v>318.56</v>
      </c>
      <c r="G13282" s="6">
        <v>318.56</v>
      </c>
      <c r="H13282" t="s">
        <v>2660</v>
      </c>
      <c r="I13282" t="s">
        <v>40</v>
      </c>
      <c r="J13282" t="s">
        <v>1303</v>
      </c>
      <c r="K13282" s="6">
        <v>181</v>
      </c>
      <c r="L13282">
        <f>LOOKUP(faktPardavimai!J1361,dimParduotuvės!$B$2:$B$13,dimParduotuvės!$A$2:$A$13)</f>
        <v>6</v>
      </c>
      <c r="M13282" s="9">
        <v>43127</v>
      </c>
    </row>
    <row r="13283" spans="1:13" x14ac:dyDescent="0.25">
      <c r="A13283">
        <v>100001006</v>
      </c>
      <c r="B13283" s="9">
        <v>42493</v>
      </c>
      <c r="C13283" s="11">
        <v>0.56067129629629631</v>
      </c>
      <c r="D13283" t="s">
        <v>2945</v>
      </c>
      <c r="E13283" s="6">
        <v>1</v>
      </c>
      <c r="F13283" s="6">
        <v>318.56</v>
      </c>
      <c r="G13283" s="6">
        <v>318.56</v>
      </c>
      <c r="H13283" t="s">
        <v>2661</v>
      </c>
      <c r="I13283" t="s">
        <v>40</v>
      </c>
      <c r="J13283" t="s">
        <v>1305</v>
      </c>
      <c r="K13283" s="6">
        <v>181</v>
      </c>
      <c r="L13283">
        <f>LOOKUP(faktPardavimai!J1667,dimParduotuvės!$B$2:$B$13,dimParduotuvės!$A$2:$A$13)</f>
        <v>2</v>
      </c>
      <c r="M13283" s="9">
        <v>42497</v>
      </c>
    </row>
    <row r="13284" spans="1:13" x14ac:dyDescent="0.25">
      <c r="A13284">
        <v>100001279</v>
      </c>
      <c r="B13284" s="9">
        <v>43301</v>
      </c>
      <c r="C13284" s="11">
        <v>0.38906250000000003</v>
      </c>
      <c r="D13284" t="s">
        <v>2945</v>
      </c>
      <c r="E13284" s="6">
        <v>1</v>
      </c>
      <c r="F13284" s="6">
        <v>270.77600000000001</v>
      </c>
      <c r="G13284" s="6">
        <v>270.77600000000001</v>
      </c>
      <c r="H13284" t="s">
        <v>2660</v>
      </c>
      <c r="I13284" t="s">
        <v>1561</v>
      </c>
      <c r="J13284" t="s">
        <v>1303</v>
      </c>
      <c r="K13284" s="6">
        <v>181</v>
      </c>
      <c r="L13284">
        <f>LOOKUP(faktPardavimai!J2116,dimParduotuvės!$B$2:$B$13,dimParduotuvės!$A$2:$A$13)</f>
        <v>3</v>
      </c>
      <c r="M13284" s="9">
        <v>43304</v>
      </c>
    </row>
    <row r="13285" spans="1:13" x14ac:dyDescent="0.25">
      <c r="A13285">
        <v>100001559</v>
      </c>
      <c r="B13285" s="9">
        <v>43115</v>
      </c>
      <c r="C13285" s="11">
        <v>0.64430555555555558</v>
      </c>
      <c r="D13285" t="s">
        <v>2945</v>
      </c>
      <c r="E13285" s="6">
        <v>1</v>
      </c>
      <c r="F13285" s="6">
        <v>293.0752</v>
      </c>
      <c r="G13285" s="6">
        <v>293.0752</v>
      </c>
      <c r="H13285" t="s">
        <v>2660</v>
      </c>
      <c r="I13285" t="s">
        <v>2619</v>
      </c>
      <c r="J13285" t="s">
        <v>1303</v>
      </c>
      <c r="K13285" s="6">
        <v>181</v>
      </c>
      <c r="L13285">
        <f>LOOKUP(faktPardavimai!J2589,dimParduotuvės!$B$2:$B$13,dimParduotuvės!$A$2:$A$13)</f>
        <v>2</v>
      </c>
      <c r="M13285" s="9">
        <v>43119</v>
      </c>
    </row>
    <row r="13286" spans="1:13" x14ac:dyDescent="0.25">
      <c r="A13286">
        <v>100001753</v>
      </c>
      <c r="B13286" s="9">
        <v>43112</v>
      </c>
      <c r="C13286" s="11">
        <v>0.77247685185185189</v>
      </c>
      <c r="D13286" t="s">
        <v>2945</v>
      </c>
      <c r="E13286" s="6">
        <v>2</v>
      </c>
      <c r="F13286" s="6">
        <v>318.56</v>
      </c>
      <c r="G13286" s="6">
        <v>637.12</v>
      </c>
      <c r="H13286" t="s">
        <v>2660</v>
      </c>
      <c r="I13286" t="s">
        <v>40</v>
      </c>
      <c r="J13286" t="s">
        <v>1298</v>
      </c>
      <c r="K13286" s="6">
        <v>362</v>
      </c>
      <c r="L13286">
        <f>LOOKUP(faktPardavimai!J2929,dimParduotuvės!$B$2:$B$13,dimParduotuvės!$A$2:$A$13)</f>
        <v>7</v>
      </c>
      <c r="M13286" s="9">
        <v>43112</v>
      </c>
    </row>
    <row r="13287" spans="1:13" x14ac:dyDescent="0.25">
      <c r="A13287">
        <v>100001875</v>
      </c>
      <c r="B13287" s="9">
        <v>43114</v>
      </c>
      <c r="C13287" s="11">
        <v>0.63568287037037041</v>
      </c>
      <c r="D13287" t="s">
        <v>2945</v>
      </c>
      <c r="E13287" s="6">
        <v>1</v>
      </c>
      <c r="F13287" s="6">
        <v>318.56</v>
      </c>
      <c r="G13287" s="6">
        <v>318.56</v>
      </c>
      <c r="H13287" t="s">
        <v>2660</v>
      </c>
      <c r="I13287" t="s">
        <v>1522</v>
      </c>
      <c r="J13287" t="s">
        <v>1298</v>
      </c>
      <c r="K13287" s="6">
        <v>181</v>
      </c>
      <c r="L13287">
        <f>LOOKUP(faktPardavimai!J3127,dimParduotuvės!$B$2:$B$13,dimParduotuvės!$A$2:$A$13)</f>
        <v>1</v>
      </c>
      <c r="M13287" s="9">
        <v>43114</v>
      </c>
    </row>
    <row r="13288" spans="1:13" x14ac:dyDescent="0.25">
      <c r="A13288">
        <v>100002184</v>
      </c>
      <c r="B13288" s="9">
        <v>42834</v>
      </c>
      <c r="C13288" s="11">
        <v>0.67493055555555559</v>
      </c>
      <c r="D13288" t="s">
        <v>2945</v>
      </c>
      <c r="E13288" s="6">
        <v>1</v>
      </c>
      <c r="F13288" s="6">
        <v>318.56</v>
      </c>
      <c r="G13288" s="6">
        <v>318.56</v>
      </c>
      <c r="H13288" t="s">
        <v>2660</v>
      </c>
      <c r="I13288" t="s">
        <v>40</v>
      </c>
      <c r="J13288" t="s">
        <v>1305</v>
      </c>
      <c r="K13288" s="6">
        <v>181</v>
      </c>
      <c r="L13288">
        <f>LOOKUP(faktPardavimai!J3648,dimParduotuvės!$B$2:$B$13,dimParduotuvės!$A$2:$A$13)</f>
        <v>3</v>
      </c>
      <c r="M13288" s="9">
        <v>42837</v>
      </c>
    </row>
    <row r="13289" spans="1:13" x14ac:dyDescent="0.25">
      <c r="A13289">
        <v>100002894</v>
      </c>
      <c r="B13289" s="9">
        <v>42419</v>
      </c>
      <c r="C13289" s="11">
        <v>0.78153935185185175</v>
      </c>
      <c r="D13289" t="s">
        <v>2945</v>
      </c>
      <c r="E13289" s="6">
        <v>1</v>
      </c>
      <c r="F13289" s="6">
        <v>318.56</v>
      </c>
      <c r="G13289" s="6">
        <v>318.56</v>
      </c>
      <c r="H13289" t="s">
        <v>2660</v>
      </c>
      <c r="I13289" t="s">
        <v>2151</v>
      </c>
      <c r="J13289" t="s">
        <v>1306</v>
      </c>
      <c r="K13289" s="6">
        <v>181</v>
      </c>
      <c r="L13289">
        <f>LOOKUP(faktPardavimai!J4842,dimParduotuvės!$B$2:$B$13,dimParduotuvės!$A$2:$A$13)</f>
        <v>2</v>
      </c>
      <c r="M13289" s="9">
        <v>42419</v>
      </c>
    </row>
    <row r="13290" spans="1:13" x14ac:dyDescent="0.25">
      <c r="A13290">
        <v>100003050</v>
      </c>
      <c r="B13290" s="9">
        <v>43300</v>
      </c>
      <c r="C13290" s="11">
        <v>0.4057175925925926</v>
      </c>
      <c r="D13290" t="s">
        <v>2945</v>
      </c>
      <c r="E13290" s="6">
        <v>1</v>
      </c>
      <c r="F13290" s="6">
        <v>318.56</v>
      </c>
      <c r="G13290" s="6">
        <v>318.56</v>
      </c>
      <c r="H13290" t="s">
        <v>2660</v>
      </c>
      <c r="I13290" t="s">
        <v>40</v>
      </c>
      <c r="J13290" t="s">
        <v>1303</v>
      </c>
      <c r="K13290" s="6">
        <v>181</v>
      </c>
      <c r="L13290">
        <f>LOOKUP(faktPardavimai!J5084,dimParduotuvės!$B$2:$B$13,dimParduotuvės!$A$2:$A$13)</f>
        <v>9</v>
      </c>
      <c r="M13290" s="9">
        <v>43304</v>
      </c>
    </row>
    <row r="13291" spans="1:13" x14ac:dyDescent="0.25">
      <c r="A13291">
        <v>100003278</v>
      </c>
      <c r="B13291" s="9">
        <v>42618</v>
      </c>
      <c r="C13291" s="11">
        <v>0.60333333333333339</v>
      </c>
      <c r="D13291" t="s">
        <v>2945</v>
      </c>
      <c r="E13291" s="6">
        <v>1</v>
      </c>
      <c r="F13291" s="6">
        <v>318.56</v>
      </c>
      <c r="G13291" s="6">
        <v>318.56</v>
      </c>
      <c r="H13291" t="s">
        <v>2660</v>
      </c>
      <c r="I13291" t="s">
        <v>40</v>
      </c>
      <c r="J13291" t="s">
        <v>1304</v>
      </c>
      <c r="K13291" s="6">
        <v>181</v>
      </c>
      <c r="L13291">
        <f>LOOKUP(faktPardavimai!J5502,dimParduotuvės!$B$2:$B$13,dimParduotuvės!$A$2:$A$13)</f>
        <v>8</v>
      </c>
      <c r="M13291" s="9">
        <v>42622</v>
      </c>
    </row>
    <row r="13292" spans="1:13" x14ac:dyDescent="0.25">
      <c r="A13292">
        <v>100003322</v>
      </c>
      <c r="B13292" s="9">
        <v>43191</v>
      </c>
      <c r="C13292" s="11">
        <v>0.80631944444444448</v>
      </c>
      <c r="D13292" t="s">
        <v>2945</v>
      </c>
      <c r="E13292" s="6">
        <v>1</v>
      </c>
      <c r="F13292" s="6">
        <v>289.88960000000003</v>
      </c>
      <c r="G13292" s="6">
        <v>289.88960000000003</v>
      </c>
      <c r="H13292" t="s">
        <v>2660</v>
      </c>
      <c r="I13292" t="s">
        <v>40</v>
      </c>
      <c r="J13292" t="s">
        <v>1303</v>
      </c>
      <c r="K13292" s="6">
        <v>181</v>
      </c>
      <c r="L13292">
        <f>LOOKUP(faktPardavimai!J5580,dimParduotuvės!$B$2:$B$13,dimParduotuvės!$A$2:$A$13)</f>
        <v>1</v>
      </c>
      <c r="M13292" s="9">
        <v>43195</v>
      </c>
    </row>
    <row r="13293" spans="1:13" x14ac:dyDescent="0.25">
      <c r="A13293">
        <v>100003412</v>
      </c>
      <c r="B13293" s="9">
        <v>42494</v>
      </c>
      <c r="C13293" s="11">
        <v>0.80615740740740749</v>
      </c>
      <c r="D13293" t="s">
        <v>2945</v>
      </c>
      <c r="E13293" s="6">
        <v>1</v>
      </c>
      <c r="F13293" s="6">
        <v>318.56</v>
      </c>
      <c r="G13293" s="6">
        <v>318.56</v>
      </c>
      <c r="H13293" t="s">
        <v>2660</v>
      </c>
      <c r="I13293" t="s">
        <v>40</v>
      </c>
      <c r="J13293" t="s">
        <v>1304</v>
      </c>
      <c r="K13293" s="6">
        <v>181</v>
      </c>
      <c r="L13293">
        <f>LOOKUP(faktPardavimai!J5752,dimParduotuvės!$B$2:$B$13,dimParduotuvės!$A$2:$A$13)</f>
        <v>4</v>
      </c>
      <c r="M13293" s="9">
        <v>42498</v>
      </c>
    </row>
    <row r="13294" spans="1:13" x14ac:dyDescent="0.25">
      <c r="A13294">
        <v>100004035</v>
      </c>
      <c r="B13294" s="9">
        <v>42505</v>
      </c>
      <c r="C13294" s="11">
        <v>0.44394675925925925</v>
      </c>
      <c r="D13294" t="s">
        <v>2945</v>
      </c>
      <c r="E13294" s="6">
        <v>1</v>
      </c>
      <c r="F13294" s="6">
        <v>318.56</v>
      </c>
      <c r="G13294" s="6">
        <v>318.56</v>
      </c>
      <c r="H13294" t="s">
        <v>2660</v>
      </c>
      <c r="I13294" t="s">
        <v>40</v>
      </c>
      <c r="J13294" t="s">
        <v>1301</v>
      </c>
      <c r="K13294" s="6">
        <v>181</v>
      </c>
      <c r="L13294">
        <f>LOOKUP(faktPardavimai!J6768,dimParduotuvės!$B$2:$B$13,dimParduotuvės!$A$2:$A$13)</f>
        <v>4</v>
      </c>
      <c r="M13294" s="9">
        <v>42506</v>
      </c>
    </row>
    <row r="13295" spans="1:13" x14ac:dyDescent="0.25">
      <c r="A13295">
        <v>100004058</v>
      </c>
      <c r="B13295" s="9">
        <v>43329</v>
      </c>
      <c r="C13295" s="11">
        <v>0.60651620370370374</v>
      </c>
      <c r="D13295" t="s">
        <v>2945</v>
      </c>
      <c r="E13295" s="6">
        <v>1</v>
      </c>
      <c r="F13295" s="6">
        <v>318.56</v>
      </c>
      <c r="G13295" s="6">
        <v>318.56</v>
      </c>
      <c r="H13295" t="s">
        <v>2660</v>
      </c>
      <c r="I13295" t="s">
        <v>40</v>
      </c>
      <c r="J13295" t="s">
        <v>1305</v>
      </c>
      <c r="K13295" s="6">
        <v>181</v>
      </c>
      <c r="L13295">
        <f>LOOKUP(faktPardavimai!J6804,dimParduotuvės!$B$2:$B$13,dimParduotuvės!$A$2:$A$13)</f>
        <v>6</v>
      </c>
      <c r="M13295" s="9">
        <v>43334</v>
      </c>
    </row>
    <row r="13296" spans="1:13" x14ac:dyDescent="0.25">
      <c r="A13296">
        <v>100004148</v>
      </c>
      <c r="B13296" s="9">
        <v>43042</v>
      </c>
      <c r="C13296" s="11">
        <v>0.4221064814814815</v>
      </c>
      <c r="D13296" t="s">
        <v>2945</v>
      </c>
      <c r="E13296" s="6">
        <v>1</v>
      </c>
      <c r="F13296" s="6">
        <v>286.70400000000001</v>
      </c>
      <c r="G13296" s="6">
        <v>286.70400000000001</v>
      </c>
      <c r="H13296" t="s">
        <v>2660</v>
      </c>
      <c r="I13296" t="s">
        <v>40</v>
      </c>
      <c r="J13296" t="s">
        <v>1306</v>
      </c>
      <c r="K13296" s="6">
        <v>181</v>
      </c>
      <c r="L13296">
        <f>LOOKUP(faktPardavimai!J6935,dimParduotuvės!$B$2:$B$13,dimParduotuvės!$A$2:$A$13)</f>
        <v>3</v>
      </c>
      <c r="M13296" s="9">
        <v>43047</v>
      </c>
    </row>
    <row r="13297" spans="1:13" x14ac:dyDescent="0.25">
      <c r="A13297">
        <v>100004324</v>
      </c>
      <c r="B13297" s="9">
        <v>43220</v>
      </c>
      <c r="C13297" s="11">
        <v>0.50664351851851852</v>
      </c>
      <c r="D13297" t="s">
        <v>2945</v>
      </c>
      <c r="E13297" s="6">
        <v>2</v>
      </c>
      <c r="F13297" s="6">
        <v>318.56</v>
      </c>
      <c r="G13297" s="6">
        <v>637.12</v>
      </c>
      <c r="H13297" t="s">
        <v>2661</v>
      </c>
      <c r="I13297" t="s">
        <v>1991</v>
      </c>
      <c r="J13297" t="s">
        <v>1303</v>
      </c>
      <c r="K13297" s="6">
        <v>362</v>
      </c>
      <c r="L13297">
        <f>LOOKUP(faktPardavimai!J7253,dimParduotuvės!$B$2:$B$13,dimParduotuvės!$A$2:$A$13)</f>
        <v>6</v>
      </c>
      <c r="M13297" s="9">
        <v>43220</v>
      </c>
    </row>
    <row r="13298" spans="1:13" x14ac:dyDescent="0.25">
      <c r="A13298">
        <v>100004458</v>
      </c>
      <c r="B13298" s="9">
        <v>43116</v>
      </c>
      <c r="C13298" s="11">
        <v>0.60203703703703704</v>
      </c>
      <c r="D13298" t="s">
        <v>2945</v>
      </c>
      <c r="E13298" s="6">
        <v>1</v>
      </c>
      <c r="F13298" s="6">
        <v>270.77600000000001</v>
      </c>
      <c r="G13298" s="6">
        <v>270.77600000000001</v>
      </c>
      <c r="H13298" t="s">
        <v>2660</v>
      </c>
      <c r="I13298" t="s">
        <v>40</v>
      </c>
      <c r="J13298" t="s">
        <v>1302</v>
      </c>
      <c r="K13298" s="6">
        <v>181</v>
      </c>
      <c r="L13298">
        <f>LOOKUP(faktPardavimai!J7497,dimParduotuvės!$B$2:$B$13,dimParduotuvės!$A$2:$A$13)</f>
        <v>4</v>
      </c>
      <c r="M13298" s="9">
        <v>43121</v>
      </c>
    </row>
    <row r="13299" spans="1:13" x14ac:dyDescent="0.25">
      <c r="A13299">
        <v>100005420</v>
      </c>
      <c r="B13299" s="9">
        <v>42647</v>
      </c>
      <c r="C13299" s="11">
        <v>0.59263888888888883</v>
      </c>
      <c r="D13299" t="s">
        <v>2945</v>
      </c>
      <c r="E13299" s="6">
        <v>2</v>
      </c>
      <c r="F13299" s="6">
        <v>318.56</v>
      </c>
      <c r="G13299" s="6">
        <v>637.12</v>
      </c>
      <c r="H13299" t="s">
        <v>2660</v>
      </c>
      <c r="I13299" t="s">
        <v>40</v>
      </c>
      <c r="J13299" t="s">
        <v>1305</v>
      </c>
      <c r="K13299" s="6">
        <v>362</v>
      </c>
      <c r="L13299">
        <f>LOOKUP(faktPardavimai!J9066,dimParduotuvės!$B$2:$B$13,dimParduotuvės!$A$2:$A$13)</f>
        <v>1</v>
      </c>
      <c r="M13299" s="9">
        <v>42650</v>
      </c>
    </row>
    <row r="13300" spans="1:13" x14ac:dyDescent="0.25">
      <c r="A13300">
        <v>100005437</v>
      </c>
      <c r="B13300" s="9">
        <v>42610</v>
      </c>
      <c r="C13300" s="11">
        <v>0.42131944444444441</v>
      </c>
      <c r="D13300" t="s">
        <v>2945</v>
      </c>
      <c r="E13300" s="6">
        <v>1</v>
      </c>
      <c r="F13300" s="6">
        <v>318.56</v>
      </c>
      <c r="G13300" s="6">
        <v>318.56</v>
      </c>
      <c r="H13300" t="s">
        <v>2660</v>
      </c>
      <c r="I13300" t="s">
        <v>40</v>
      </c>
      <c r="J13300" t="s">
        <v>1298</v>
      </c>
      <c r="K13300" s="6">
        <v>181</v>
      </c>
      <c r="L13300">
        <f>LOOKUP(faktPardavimai!J9095,dimParduotuvės!$B$2:$B$13,dimParduotuvės!$A$2:$A$13)</f>
        <v>9</v>
      </c>
      <c r="M13300" s="9">
        <v>42610</v>
      </c>
    </row>
    <row r="13301" spans="1:13" x14ac:dyDescent="0.25">
      <c r="A13301">
        <v>100005585</v>
      </c>
      <c r="B13301" s="9">
        <v>42828</v>
      </c>
      <c r="C13301" s="11">
        <v>0.75554398148148139</v>
      </c>
      <c r="D13301" t="s">
        <v>2945</v>
      </c>
      <c r="E13301" s="6">
        <v>1</v>
      </c>
      <c r="F13301" s="6">
        <v>318.56</v>
      </c>
      <c r="G13301" s="6">
        <v>318.56</v>
      </c>
      <c r="H13301" t="s">
        <v>2660</v>
      </c>
      <c r="I13301" t="s">
        <v>40</v>
      </c>
      <c r="J13301" t="s">
        <v>1306</v>
      </c>
      <c r="K13301" s="6">
        <v>181</v>
      </c>
      <c r="L13301">
        <f>LOOKUP(faktPardavimai!J9364,dimParduotuvės!$B$2:$B$13,dimParduotuvės!$A$2:$A$13)</f>
        <v>9</v>
      </c>
      <c r="M13301" s="9">
        <v>42828</v>
      </c>
    </row>
    <row r="13302" spans="1:13" x14ac:dyDescent="0.25">
      <c r="A13302">
        <v>100005976</v>
      </c>
      <c r="B13302" s="9">
        <v>42412</v>
      </c>
      <c r="C13302" s="11">
        <v>0.79393518518518524</v>
      </c>
      <c r="D13302" t="s">
        <v>2945</v>
      </c>
      <c r="E13302" s="6">
        <v>1</v>
      </c>
      <c r="F13302" s="6">
        <v>318.56</v>
      </c>
      <c r="G13302" s="6">
        <v>318.56</v>
      </c>
      <c r="H13302" t="s">
        <v>2661</v>
      </c>
      <c r="I13302" t="s">
        <v>40</v>
      </c>
      <c r="J13302" t="s">
        <v>1306</v>
      </c>
      <c r="K13302" s="6">
        <v>181</v>
      </c>
      <c r="L13302">
        <f>LOOKUP(faktPardavimai!J9967,dimParduotuvės!$B$2:$B$13,dimParduotuvės!$A$2:$A$13)</f>
        <v>9</v>
      </c>
      <c r="M13302" s="9">
        <v>42413</v>
      </c>
    </row>
    <row r="13303" spans="1:13" x14ac:dyDescent="0.25">
      <c r="A13303">
        <v>100005979</v>
      </c>
      <c r="B13303" s="9">
        <v>42408</v>
      </c>
      <c r="C13303" s="11">
        <v>0.60640046296296302</v>
      </c>
      <c r="D13303" t="s">
        <v>2945</v>
      </c>
      <c r="E13303" s="6">
        <v>1</v>
      </c>
      <c r="F13303" s="6">
        <v>277.1472</v>
      </c>
      <c r="G13303" s="6">
        <v>277.1472</v>
      </c>
      <c r="H13303" t="s">
        <v>2661</v>
      </c>
      <c r="I13303" t="s">
        <v>40</v>
      </c>
      <c r="J13303" t="s">
        <v>1304</v>
      </c>
      <c r="K13303" s="6">
        <v>181</v>
      </c>
      <c r="L13303">
        <f>LOOKUP(faktPardavimai!J9975,dimParduotuvės!$B$2:$B$13,dimParduotuvės!$A$2:$A$13)</f>
        <v>4</v>
      </c>
      <c r="M13303" s="9">
        <v>42411</v>
      </c>
    </row>
    <row r="13304" spans="1:13" x14ac:dyDescent="0.25">
      <c r="A13304">
        <v>100006082</v>
      </c>
      <c r="B13304" s="9">
        <v>43337</v>
      </c>
      <c r="C13304" s="11">
        <v>0.73098379629629628</v>
      </c>
      <c r="D13304" t="s">
        <v>2945</v>
      </c>
      <c r="E13304" s="6">
        <v>1</v>
      </c>
      <c r="F13304" s="6">
        <v>261.2192</v>
      </c>
      <c r="G13304" s="6">
        <v>261.2192</v>
      </c>
      <c r="H13304" t="s">
        <v>2660</v>
      </c>
      <c r="I13304" t="s">
        <v>40</v>
      </c>
      <c r="J13304" t="s">
        <v>1305</v>
      </c>
      <c r="K13304" s="6">
        <v>181</v>
      </c>
      <c r="L13304">
        <f>LOOKUP(faktPardavimai!J10159,dimParduotuvės!$B$2:$B$13,dimParduotuvės!$A$2:$A$13)</f>
        <v>1</v>
      </c>
      <c r="M13304" s="9">
        <v>43338</v>
      </c>
    </row>
    <row r="13305" spans="1:13" x14ac:dyDescent="0.25">
      <c r="A13305">
        <v>100006137</v>
      </c>
      <c r="B13305" s="9">
        <v>42688</v>
      </c>
      <c r="C13305" s="11">
        <v>0.5367939814814815</v>
      </c>
      <c r="D13305" t="s">
        <v>2945</v>
      </c>
      <c r="E13305" s="6">
        <v>1</v>
      </c>
      <c r="F13305" s="6">
        <v>318.56</v>
      </c>
      <c r="G13305" s="6">
        <v>318.56</v>
      </c>
      <c r="H13305" t="s">
        <v>2661</v>
      </c>
      <c r="I13305" t="s">
        <v>2060</v>
      </c>
      <c r="J13305" t="s">
        <v>1302</v>
      </c>
      <c r="K13305" s="6">
        <v>181</v>
      </c>
      <c r="L13305">
        <f>LOOKUP(faktPardavimai!J10233,dimParduotuvės!$B$2:$B$13,dimParduotuvės!$A$2:$A$13)</f>
        <v>4</v>
      </c>
      <c r="M13305" s="9">
        <v>42690</v>
      </c>
    </row>
    <row r="13306" spans="1:13" x14ac:dyDescent="0.25">
      <c r="A13306">
        <v>100006142</v>
      </c>
      <c r="B13306" s="9">
        <v>42602</v>
      </c>
      <c r="C13306" s="11">
        <v>0.60903935185185187</v>
      </c>
      <c r="D13306" t="s">
        <v>2945</v>
      </c>
      <c r="E13306" s="6">
        <v>1</v>
      </c>
      <c r="F13306" s="6">
        <v>318.56</v>
      </c>
      <c r="G13306" s="6">
        <v>318.56</v>
      </c>
      <c r="H13306" t="s">
        <v>2661</v>
      </c>
      <c r="I13306" t="s">
        <v>40</v>
      </c>
      <c r="J13306" t="s">
        <v>1300</v>
      </c>
      <c r="K13306" s="6">
        <v>181</v>
      </c>
      <c r="L13306">
        <f>LOOKUP(faktPardavimai!J10243,dimParduotuvės!$B$2:$B$13,dimParduotuvės!$A$2:$A$13)</f>
        <v>8</v>
      </c>
      <c r="M13306" s="9">
        <v>42602</v>
      </c>
    </row>
    <row r="13307" spans="1:13" x14ac:dyDescent="0.25">
      <c r="A13307">
        <v>100006362</v>
      </c>
      <c r="B13307" s="9">
        <v>43111</v>
      </c>
      <c r="C13307" s="11">
        <v>0.81567129629629631</v>
      </c>
      <c r="D13307" t="s">
        <v>2945</v>
      </c>
      <c r="E13307" s="6">
        <v>1</v>
      </c>
      <c r="F13307" s="6">
        <v>315.37439999999998</v>
      </c>
      <c r="G13307" s="6">
        <v>315.37439999999998</v>
      </c>
      <c r="H13307" t="s">
        <v>2660</v>
      </c>
      <c r="I13307" t="s">
        <v>40</v>
      </c>
      <c r="J13307" t="s">
        <v>1299</v>
      </c>
      <c r="K13307" s="6">
        <v>181</v>
      </c>
      <c r="L13307">
        <f>LOOKUP(faktPardavimai!J10597,dimParduotuvės!$B$2:$B$13,dimParduotuvės!$A$2:$A$13)</f>
        <v>1</v>
      </c>
      <c r="M13307" s="9">
        <v>43113</v>
      </c>
    </row>
    <row r="13308" spans="1:13" x14ac:dyDescent="0.25">
      <c r="A13308">
        <v>100006535</v>
      </c>
      <c r="B13308" s="9">
        <v>42630</v>
      </c>
      <c r="C13308" s="11">
        <v>0.77064814814814808</v>
      </c>
      <c r="D13308" t="s">
        <v>2945</v>
      </c>
      <c r="E13308" s="6">
        <v>1</v>
      </c>
      <c r="F13308" s="6">
        <v>318.56</v>
      </c>
      <c r="G13308" s="6">
        <v>318.56</v>
      </c>
      <c r="H13308" t="s">
        <v>2661</v>
      </c>
      <c r="I13308" t="s">
        <v>40</v>
      </c>
      <c r="J13308" t="s">
        <v>1305</v>
      </c>
      <c r="K13308" s="6">
        <v>181</v>
      </c>
      <c r="L13308">
        <f>LOOKUP(faktPardavimai!J10878,dimParduotuvės!$B$2:$B$13,dimParduotuvės!$A$2:$A$13)</f>
        <v>3</v>
      </c>
      <c r="M13308" s="9">
        <v>42633</v>
      </c>
    </row>
    <row r="13309" spans="1:13" x14ac:dyDescent="0.25">
      <c r="A13309">
        <v>100006650</v>
      </c>
      <c r="B13309" s="9">
        <v>43044</v>
      </c>
      <c r="C13309" s="11">
        <v>0.66983796296296294</v>
      </c>
      <c r="D13309" t="s">
        <v>2945</v>
      </c>
      <c r="E13309" s="6">
        <v>1</v>
      </c>
      <c r="F13309" s="6">
        <v>286.70400000000001</v>
      </c>
      <c r="G13309" s="6">
        <v>286.70400000000001</v>
      </c>
      <c r="H13309" t="s">
        <v>2660</v>
      </c>
      <c r="I13309" t="s">
        <v>1899</v>
      </c>
      <c r="J13309" t="s">
        <v>1305</v>
      </c>
      <c r="K13309" s="6">
        <v>181</v>
      </c>
      <c r="L13309">
        <f>LOOKUP(faktPardavimai!J11074,dimParduotuvės!$B$2:$B$13,dimParduotuvės!$A$2:$A$13)</f>
        <v>9</v>
      </c>
      <c r="M13309" s="9">
        <v>43045</v>
      </c>
    </row>
    <row r="13310" spans="1:13" x14ac:dyDescent="0.25">
      <c r="A13310">
        <v>100006714</v>
      </c>
      <c r="B13310" s="9">
        <v>43103</v>
      </c>
      <c r="C13310" s="11">
        <v>0.69219907407407411</v>
      </c>
      <c r="D13310" t="s">
        <v>2945</v>
      </c>
      <c r="E13310" s="6">
        <v>1</v>
      </c>
      <c r="F13310" s="6">
        <v>318.56</v>
      </c>
      <c r="G13310" s="6">
        <v>318.56</v>
      </c>
      <c r="H13310" t="s">
        <v>2660</v>
      </c>
      <c r="I13310" t="s">
        <v>40</v>
      </c>
      <c r="J13310" t="s">
        <v>1299</v>
      </c>
      <c r="K13310" s="6">
        <v>181</v>
      </c>
      <c r="L13310">
        <f>LOOKUP(faktPardavimai!J11163,dimParduotuvės!$B$2:$B$13,dimParduotuvės!$A$2:$A$13)</f>
        <v>8</v>
      </c>
      <c r="M13310" s="9">
        <v>43106</v>
      </c>
    </row>
    <row r="13311" spans="1:13" x14ac:dyDescent="0.25">
      <c r="A13311">
        <v>100006785</v>
      </c>
      <c r="B13311" s="9">
        <v>42733</v>
      </c>
      <c r="C13311" s="11">
        <v>0.85115740740740742</v>
      </c>
      <c r="D13311" t="s">
        <v>2945</v>
      </c>
      <c r="E13311" s="6">
        <v>1</v>
      </c>
      <c r="F13311" s="6">
        <v>318.56</v>
      </c>
      <c r="G13311" s="6">
        <v>318.56</v>
      </c>
      <c r="H13311" t="s">
        <v>2661</v>
      </c>
      <c r="I13311" t="s">
        <v>40</v>
      </c>
      <c r="J13311" t="s">
        <v>1305</v>
      </c>
      <c r="K13311" s="6">
        <v>181</v>
      </c>
      <c r="L13311">
        <f>LOOKUP(faktPardavimai!J11300,dimParduotuvės!$B$2:$B$13,dimParduotuvės!$A$2:$A$13)</f>
        <v>6</v>
      </c>
      <c r="M13311" s="9">
        <v>42733</v>
      </c>
    </row>
    <row r="13312" spans="1:13" x14ac:dyDescent="0.25">
      <c r="A13312">
        <v>100007148</v>
      </c>
      <c r="B13312" s="9">
        <v>42614</v>
      </c>
      <c r="C13312" s="11">
        <v>0.66281250000000003</v>
      </c>
      <c r="D13312" t="s">
        <v>2945</v>
      </c>
      <c r="E13312" s="6">
        <v>1</v>
      </c>
      <c r="F13312" s="6">
        <v>318.56</v>
      </c>
      <c r="G13312" s="6">
        <v>318.56</v>
      </c>
      <c r="H13312" t="s">
        <v>2661</v>
      </c>
      <c r="I13312" t="s">
        <v>40</v>
      </c>
      <c r="J13312" t="s">
        <v>1304</v>
      </c>
      <c r="K13312" s="6">
        <v>181</v>
      </c>
      <c r="L13312">
        <f>LOOKUP(faktPardavimai!J11854,dimParduotuvės!$B$2:$B$13,dimParduotuvės!$A$2:$A$13)</f>
        <v>6</v>
      </c>
      <c r="M13312" s="9">
        <v>42614</v>
      </c>
    </row>
    <row r="13313" spans="1:13" x14ac:dyDescent="0.25">
      <c r="A13313">
        <v>100007225</v>
      </c>
      <c r="B13313" s="9">
        <v>42873</v>
      </c>
      <c r="C13313" s="11">
        <v>0.43200231481481483</v>
      </c>
      <c r="D13313" t="s">
        <v>2945</v>
      </c>
      <c r="E13313" s="6">
        <v>1</v>
      </c>
      <c r="F13313" s="6">
        <v>318.56</v>
      </c>
      <c r="G13313" s="6">
        <v>318.56</v>
      </c>
      <c r="H13313" t="s">
        <v>2660</v>
      </c>
      <c r="I13313" t="s">
        <v>40</v>
      </c>
      <c r="J13313" t="s">
        <v>1302</v>
      </c>
      <c r="K13313" s="6">
        <v>181</v>
      </c>
      <c r="L13313">
        <f>LOOKUP(faktPardavimai!J12024,dimParduotuvės!$B$2:$B$13,dimParduotuvės!$A$2:$A$13)</f>
        <v>7</v>
      </c>
      <c r="M13313" s="9">
        <v>42874</v>
      </c>
    </row>
    <row r="13314" spans="1:13" x14ac:dyDescent="0.25">
      <c r="A13314">
        <v>100007283</v>
      </c>
      <c r="B13314" s="9">
        <v>43128</v>
      </c>
      <c r="C13314" s="11">
        <v>0.8490509259259259</v>
      </c>
      <c r="D13314" t="s">
        <v>2945</v>
      </c>
      <c r="E13314" s="6">
        <v>1</v>
      </c>
      <c r="F13314" s="6">
        <v>277.1472</v>
      </c>
      <c r="G13314" s="6">
        <v>277.1472</v>
      </c>
      <c r="H13314" t="s">
        <v>2660</v>
      </c>
      <c r="I13314" t="s">
        <v>40</v>
      </c>
      <c r="J13314" t="s">
        <v>1301</v>
      </c>
      <c r="K13314" s="6">
        <v>181</v>
      </c>
      <c r="L13314">
        <f>LOOKUP(faktPardavimai!J12126,dimParduotuvės!$B$2:$B$13,dimParduotuvės!$A$2:$A$13)</f>
        <v>3</v>
      </c>
      <c r="M13314" s="9">
        <v>43129</v>
      </c>
    </row>
    <row r="13315" spans="1:13" x14ac:dyDescent="0.25">
      <c r="A13315">
        <v>100007353</v>
      </c>
      <c r="B13315" s="9">
        <v>43072</v>
      </c>
      <c r="C13315" s="11">
        <v>0.55347222222222225</v>
      </c>
      <c r="D13315" t="s">
        <v>2945</v>
      </c>
      <c r="E13315" s="6">
        <v>1</v>
      </c>
      <c r="F13315" s="6">
        <v>296.26079999999996</v>
      </c>
      <c r="G13315" s="6">
        <v>296.26079999999996</v>
      </c>
      <c r="H13315" t="s">
        <v>2661</v>
      </c>
      <c r="I13315" t="s">
        <v>40</v>
      </c>
      <c r="J13315" t="s">
        <v>1304</v>
      </c>
      <c r="K13315" s="6">
        <v>181</v>
      </c>
      <c r="L13315">
        <f>LOOKUP(faktPardavimai!J12240,dimParduotuvės!$B$2:$B$13,dimParduotuvės!$A$2:$A$13)</f>
        <v>3</v>
      </c>
      <c r="M13315" s="9">
        <v>43073</v>
      </c>
    </row>
    <row r="13316" spans="1:13" x14ac:dyDescent="0.25">
      <c r="A13316">
        <v>100007440</v>
      </c>
      <c r="B13316" s="9">
        <v>42661</v>
      </c>
      <c r="C13316" s="11">
        <v>0.55260416666666667</v>
      </c>
      <c r="D13316" t="s">
        <v>2945</v>
      </c>
      <c r="E13316" s="6">
        <v>1</v>
      </c>
      <c r="F13316" s="6">
        <v>318.56</v>
      </c>
      <c r="G13316" s="6">
        <v>318.56</v>
      </c>
      <c r="H13316" t="s">
        <v>2660</v>
      </c>
      <c r="I13316" t="s">
        <v>40</v>
      </c>
      <c r="J13316" t="s">
        <v>1302</v>
      </c>
      <c r="K13316" s="6">
        <v>181</v>
      </c>
      <c r="L13316">
        <f>LOOKUP(faktPardavimai!J12377,dimParduotuvės!$B$2:$B$13,dimParduotuvės!$A$2:$A$13)</f>
        <v>1</v>
      </c>
      <c r="M13316" s="9">
        <v>42661</v>
      </c>
    </row>
    <row r="13317" spans="1:13" x14ac:dyDescent="0.25">
      <c r="A13317">
        <v>100007684</v>
      </c>
      <c r="B13317" s="9">
        <v>42719</v>
      </c>
      <c r="C13317" s="11">
        <v>0.85934027777777777</v>
      </c>
      <c r="D13317" t="s">
        <v>2945</v>
      </c>
      <c r="E13317" s="6">
        <v>1</v>
      </c>
      <c r="F13317" s="6">
        <v>302.63200000000001</v>
      </c>
      <c r="G13317" s="6">
        <v>302.63200000000001</v>
      </c>
      <c r="H13317" t="s">
        <v>2660</v>
      </c>
      <c r="I13317" t="s">
        <v>40</v>
      </c>
      <c r="J13317" t="s">
        <v>1298</v>
      </c>
      <c r="K13317" s="6">
        <v>181</v>
      </c>
      <c r="L13317">
        <f>LOOKUP(faktPardavimai!J12733,dimParduotuvės!$B$2:$B$13,dimParduotuvės!$A$2:$A$13)</f>
        <v>5</v>
      </c>
      <c r="M13317" s="9">
        <v>42721</v>
      </c>
    </row>
    <row r="13318" spans="1:13" x14ac:dyDescent="0.25">
      <c r="A13318">
        <v>100007768</v>
      </c>
      <c r="B13318" s="9">
        <v>42488</v>
      </c>
      <c r="C13318" s="11">
        <v>0.73329861111111105</v>
      </c>
      <c r="D13318" t="s">
        <v>2945</v>
      </c>
      <c r="E13318" s="6">
        <v>1</v>
      </c>
      <c r="F13318" s="6">
        <v>318.56</v>
      </c>
      <c r="G13318" s="6">
        <v>318.56</v>
      </c>
      <c r="H13318" t="s">
        <v>2660</v>
      </c>
      <c r="I13318" t="s">
        <v>40</v>
      </c>
      <c r="J13318" t="s">
        <v>1305</v>
      </c>
      <c r="K13318" s="6">
        <v>181</v>
      </c>
      <c r="L13318">
        <f>LOOKUP(faktPardavimai!J12878,dimParduotuvės!$B$2:$B$13,dimParduotuvės!$A$2:$A$13)</f>
        <v>2</v>
      </c>
      <c r="M13318" s="9">
        <v>42489</v>
      </c>
    </row>
    <row r="13319" spans="1:13" x14ac:dyDescent="0.25">
      <c r="A13319">
        <v>100007896</v>
      </c>
      <c r="B13319" s="9">
        <v>43306</v>
      </c>
      <c r="C13319" s="11">
        <v>0.47582175925925929</v>
      </c>
      <c r="D13319" t="s">
        <v>2945</v>
      </c>
      <c r="E13319" s="6">
        <v>1</v>
      </c>
      <c r="F13319" s="6">
        <v>302.63200000000001</v>
      </c>
      <c r="G13319" s="6">
        <v>302.63200000000001</v>
      </c>
      <c r="H13319" t="s">
        <v>2660</v>
      </c>
      <c r="I13319" t="s">
        <v>40</v>
      </c>
      <c r="J13319" t="s">
        <v>1299</v>
      </c>
      <c r="K13319" s="6">
        <v>181</v>
      </c>
      <c r="L13319">
        <f>LOOKUP(faktPardavimai!J13092,dimParduotuvės!$B$2:$B$13,dimParduotuvės!$A$2:$A$13)</f>
        <v>2</v>
      </c>
      <c r="M13319" s="9">
        <v>43306</v>
      </c>
    </row>
    <row r="13320" spans="1:13" x14ac:dyDescent="0.25">
      <c r="A13320">
        <v>100000017</v>
      </c>
      <c r="B13320" s="9">
        <v>42838</v>
      </c>
      <c r="C13320" s="11">
        <v>0.8539699074074073</v>
      </c>
      <c r="D13320" t="s">
        <v>2934</v>
      </c>
      <c r="E13320" s="6">
        <v>1</v>
      </c>
      <c r="F13320" s="6">
        <v>407.76900000000001</v>
      </c>
      <c r="G13320" s="6">
        <v>407.76900000000001</v>
      </c>
      <c r="H13320" t="s">
        <v>2660</v>
      </c>
      <c r="I13320" t="s">
        <v>40</v>
      </c>
      <c r="J13320" t="s">
        <v>1300</v>
      </c>
      <c r="K13320" s="6">
        <v>218</v>
      </c>
      <c r="L13320">
        <f>LOOKUP(faktPardavimai!J38,dimParduotuvės!$B$2:$B$13,dimParduotuvės!$A$2:$A$13)</f>
        <v>7</v>
      </c>
      <c r="M13320" s="9">
        <v>42838</v>
      </c>
    </row>
    <row r="13321" spans="1:13" x14ac:dyDescent="0.25">
      <c r="A13321">
        <v>100000068</v>
      </c>
      <c r="B13321" s="9">
        <v>42881</v>
      </c>
      <c r="C13321" s="11">
        <v>0.67819444444444443</v>
      </c>
      <c r="D13321" t="s">
        <v>2934</v>
      </c>
      <c r="E13321" s="6">
        <v>1</v>
      </c>
      <c r="F13321" s="6">
        <v>468.7</v>
      </c>
      <c r="G13321" s="6">
        <v>468.7</v>
      </c>
      <c r="H13321" t="s">
        <v>2661</v>
      </c>
      <c r="I13321" t="s">
        <v>40</v>
      </c>
      <c r="J13321" t="s">
        <v>1302</v>
      </c>
      <c r="K13321" s="6">
        <v>218</v>
      </c>
      <c r="L13321">
        <f>LOOKUP(faktPardavimai!J140,dimParduotuvės!$B$2:$B$13,dimParduotuvės!$A$2:$A$13)</f>
        <v>1</v>
      </c>
      <c r="M13321" s="9">
        <v>42881</v>
      </c>
    </row>
    <row r="13322" spans="1:13" x14ac:dyDescent="0.25">
      <c r="A13322">
        <v>100000156</v>
      </c>
      <c r="B13322" s="9">
        <v>43331</v>
      </c>
      <c r="C13322" s="11">
        <v>0.58674768518518516</v>
      </c>
      <c r="D13322" t="s">
        <v>2934</v>
      </c>
      <c r="E13322" s="6">
        <v>1</v>
      </c>
      <c r="F13322" s="6">
        <v>468.7</v>
      </c>
      <c r="G13322" s="6">
        <v>468.7</v>
      </c>
      <c r="H13322" t="s">
        <v>2660</v>
      </c>
      <c r="I13322" t="s">
        <v>40</v>
      </c>
      <c r="J13322" t="s">
        <v>1301</v>
      </c>
      <c r="K13322" s="6">
        <v>218</v>
      </c>
      <c r="L13322">
        <f>LOOKUP(faktPardavimai!J259,dimParduotuvės!$B$2:$B$13,dimParduotuvės!$A$2:$A$13)</f>
        <v>6</v>
      </c>
      <c r="M13322" s="9">
        <v>43331</v>
      </c>
    </row>
    <row r="13323" spans="1:13" x14ac:dyDescent="0.25">
      <c r="A13323">
        <v>100000238</v>
      </c>
      <c r="B13323" s="9">
        <v>42513</v>
      </c>
      <c r="C13323" s="11">
        <v>0.63082175925925921</v>
      </c>
      <c r="D13323" t="s">
        <v>2934</v>
      </c>
      <c r="E13323" s="6">
        <v>1</v>
      </c>
      <c r="F13323" s="6">
        <v>468.7</v>
      </c>
      <c r="G13323" s="6">
        <v>468.7</v>
      </c>
      <c r="H13323" t="s">
        <v>2660</v>
      </c>
      <c r="I13323" t="s">
        <v>40</v>
      </c>
      <c r="J13323" t="s">
        <v>1305</v>
      </c>
      <c r="K13323" s="6">
        <v>218</v>
      </c>
      <c r="L13323">
        <f>LOOKUP(faktPardavimai!J416,dimParduotuvės!$B$2:$B$13,dimParduotuvės!$A$2:$A$13)</f>
        <v>3</v>
      </c>
      <c r="M13323" s="9">
        <v>42513</v>
      </c>
    </row>
    <row r="13324" spans="1:13" x14ac:dyDescent="0.25">
      <c r="A13324">
        <v>100000476</v>
      </c>
      <c r="B13324" s="9">
        <v>43089</v>
      </c>
      <c r="C13324" s="11">
        <v>0.63184027777777774</v>
      </c>
      <c r="D13324" t="s">
        <v>2934</v>
      </c>
      <c r="E13324" s="6">
        <v>1</v>
      </c>
      <c r="F13324" s="6">
        <v>412.45600000000002</v>
      </c>
      <c r="G13324" s="6">
        <v>412.45600000000002</v>
      </c>
      <c r="H13324" t="s">
        <v>2661</v>
      </c>
      <c r="I13324" t="s">
        <v>40</v>
      </c>
      <c r="J13324" t="s">
        <v>1305</v>
      </c>
      <c r="K13324" s="6">
        <v>218</v>
      </c>
      <c r="L13324">
        <f>LOOKUP(faktPardavimai!J781,dimParduotuvės!$B$2:$B$13,dimParduotuvės!$A$2:$A$13)</f>
        <v>8</v>
      </c>
      <c r="M13324" s="9">
        <v>43089</v>
      </c>
    </row>
    <row r="13325" spans="1:13" x14ac:dyDescent="0.25">
      <c r="A13325">
        <v>100000899</v>
      </c>
      <c r="B13325" s="9">
        <v>43361</v>
      </c>
      <c r="C13325" s="11">
        <v>0.67901620370370364</v>
      </c>
      <c r="D13325" t="s">
        <v>2934</v>
      </c>
      <c r="E13325" s="6">
        <v>1</v>
      </c>
      <c r="F13325" s="6">
        <v>468.7</v>
      </c>
      <c r="G13325" s="6">
        <v>468.7</v>
      </c>
      <c r="H13325" t="s">
        <v>2661</v>
      </c>
      <c r="I13325" t="s">
        <v>40</v>
      </c>
      <c r="J13325" t="s">
        <v>1299</v>
      </c>
      <c r="K13325" s="6">
        <v>218</v>
      </c>
      <c r="L13325">
        <f>LOOKUP(faktPardavimai!J1478,dimParduotuvės!$B$2:$B$13,dimParduotuvės!$A$2:$A$13)</f>
        <v>8</v>
      </c>
      <c r="M13325" s="9">
        <v>43362</v>
      </c>
    </row>
    <row r="13326" spans="1:13" x14ac:dyDescent="0.25">
      <c r="A13326">
        <v>100000899</v>
      </c>
      <c r="B13326" s="9">
        <v>43361</v>
      </c>
      <c r="C13326" s="11">
        <v>0.67901620370370364</v>
      </c>
      <c r="D13326" t="s">
        <v>2934</v>
      </c>
      <c r="E13326" s="6">
        <v>1</v>
      </c>
      <c r="F13326" s="6">
        <v>468.7</v>
      </c>
      <c r="G13326" s="6">
        <v>468.7</v>
      </c>
      <c r="H13326" t="s">
        <v>2661</v>
      </c>
      <c r="I13326" t="s">
        <v>40</v>
      </c>
      <c r="J13326" t="s">
        <v>1299</v>
      </c>
      <c r="K13326" s="6">
        <v>218</v>
      </c>
      <c r="L13326">
        <f>LOOKUP(faktPardavimai!J1481,dimParduotuvės!$B$2:$B$13,dimParduotuvės!$A$2:$A$13)</f>
        <v>3</v>
      </c>
      <c r="M13326" s="9">
        <v>43362</v>
      </c>
    </row>
    <row r="13327" spans="1:13" x14ac:dyDescent="0.25">
      <c r="A13327">
        <v>100001014</v>
      </c>
      <c r="B13327" s="9">
        <v>43109</v>
      </c>
      <c r="C13327" s="11">
        <v>0.81873842592592594</v>
      </c>
      <c r="D13327" t="s">
        <v>2934</v>
      </c>
      <c r="E13327" s="6">
        <v>1</v>
      </c>
      <c r="F13327" s="6">
        <v>468.7</v>
      </c>
      <c r="G13327" s="6">
        <v>468.7</v>
      </c>
      <c r="H13327" t="s">
        <v>2660</v>
      </c>
      <c r="I13327" t="s">
        <v>1703</v>
      </c>
      <c r="J13327" t="s">
        <v>1303</v>
      </c>
      <c r="K13327" s="6">
        <v>218</v>
      </c>
      <c r="L13327">
        <f>LOOKUP(faktPardavimai!J1676,dimParduotuvės!$B$2:$B$13,dimParduotuvės!$A$2:$A$13)</f>
        <v>1</v>
      </c>
      <c r="M13327" s="9">
        <v>43114</v>
      </c>
    </row>
    <row r="13328" spans="1:13" x14ac:dyDescent="0.25">
      <c r="A13328">
        <v>100001073</v>
      </c>
      <c r="B13328" s="9">
        <v>43279</v>
      </c>
      <c r="C13328" s="11">
        <v>0.47839120370370369</v>
      </c>
      <c r="D13328" t="s">
        <v>2934</v>
      </c>
      <c r="E13328" s="6">
        <v>1</v>
      </c>
      <c r="F13328" s="6">
        <v>468.7</v>
      </c>
      <c r="G13328" s="6">
        <v>468.7</v>
      </c>
      <c r="H13328" t="s">
        <v>2661</v>
      </c>
      <c r="I13328" t="s">
        <v>40</v>
      </c>
      <c r="J13328" t="s">
        <v>1300</v>
      </c>
      <c r="K13328" s="6">
        <v>218</v>
      </c>
      <c r="L13328">
        <f>LOOKUP(faktPardavimai!J1777,dimParduotuvės!$B$2:$B$13,dimParduotuvės!$A$2:$A$13)</f>
        <v>1</v>
      </c>
      <c r="M13328" s="9">
        <v>43284</v>
      </c>
    </row>
    <row r="13329" spans="1:13" x14ac:dyDescent="0.25">
      <c r="A13329">
        <v>100001165</v>
      </c>
      <c r="B13329" s="9">
        <v>42489</v>
      </c>
      <c r="C13329" s="11">
        <v>0.86819444444444438</v>
      </c>
      <c r="D13329" t="s">
        <v>2934</v>
      </c>
      <c r="E13329" s="6">
        <v>1</v>
      </c>
      <c r="F13329" s="6">
        <v>468.7</v>
      </c>
      <c r="G13329" s="6">
        <v>468.7</v>
      </c>
      <c r="H13329" t="s">
        <v>2661</v>
      </c>
      <c r="I13329" t="s">
        <v>40</v>
      </c>
      <c r="J13329" t="s">
        <v>1300</v>
      </c>
      <c r="K13329" s="6">
        <v>218</v>
      </c>
      <c r="L13329">
        <f>LOOKUP(faktPardavimai!J1928,dimParduotuvės!$B$2:$B$13,dimParduotuvės!$A$2:$A$13)</f>
        <v>2</v>
      </c>
      <c r="M13329" s="9">
        <v>42492</v>
      </c>
    </row>
    <row r="13330" spans="1:13" x14ac:dyDescent="0.25">
      <c r="A13330">
        <v>100001280</v>
      </c>
      <c r="B13330" s="9">
        <v>42997</v>
      </c>
      <c r="C13330" s="11">
        <v>0.67491898148148144</v>
      </c>
      <c r="D13330" t="s">
        <v>2934</v>
      </c>
      <c r="E13330" s="6">
        <v>2</v>
      </c>
      <c r="F13330" s="6">
        <v>468.7</v>
      </c>
      <c r="G13330" s="6">
        <v>937.4</v>
      </c>
      <c r="H13330" t="s">
        <v>2661</v>
      </c>
      <c r="I13330" t="s">
        <v>40</v>
      </c>
      <c r="J13330" t="s">
        <v>1304</v>
      </c>
      <c r="K13330" s="6">
        <v>436</v>
      </c>
      <c r="L13330">
        <f>LOOKUP(faktPardavimai!J2126,dimParduotuvės!$B$2:$B$13,dimParduotuvės!$A$2:$A$13)</f>
        <v>6</v>
      </c>
      <c r="M13330" s="9">
        <v>42997</v>
      </c>
    </row>
    <row r="13331" spans="1:13" x14ac:dyDescent="0.25">
      <c r="A13331">
        <v>100001362</v>
      </c>
      <c r="B13331" s="9">
        <v>42987</v>
      </c>
      <c r="C13331" s="11">
        <v>0.73479166666666673</v>
      </c>
      <c r="D13331" t="s">
        <v>2934</v>
      </c>
      <c r="E13331" s="6">
        <v>1</v>
      </c>
      <c r="F13331" s="6">
        <v>468.7</v>
      </c>
      <c r="G13331" s="6">
        <v>468.7</v>
      </c>
      <c r="H13331" t="s">
        <v>2660</v>
      </c>
      <c r="I13331" t="s">
        <v>40</v>
      </c>
      <c r="J13331" t="s">
        <v>1304</v>
      </c>
      <c r="K13331" s="6">
        <v>218</v>
      </c>
      <c r="L13331">
        <f>LOOKUP(faktPardavimai!J2255,dimParduotuvės!$B$2:$B$13,dimParduotuvės!$A$2:$A$13)</f>
        <v>3</v>
      </c>
      <c r="M13331" s="9">
        <v>42992</v>
      </c>
    </row>
    <row r="13332" spans="1:13" x14ac:dyDescent="0.25">
      <c r="A13332">
        <v>100002015</v>
      </c>
      <c r="B13332" s="9">
        <v>42549</v>
      </c>
      <c r="C13332" s="11">
        <v>0.62015046296296295</v>
      </c>
      <c r="D13332" t="s">
        <v>2934</v>
      </c>
      <c r="E13332" s="6">
        <v>1</v>
      </c>
      <c r="F13332" s="6">
        <v>468.7</v>
      </c>
      <c r="G13332" s="6">
        <v>468.7</v>
      </c>
      <c r="H13332" t="s">
        <v>2660</v>
      </c>
      <c r="I13332" t="s">
        <v>1880</v>
      </c>
      <c r="J13332" t="s">
        <v>1298</v>
      </c>
      <c r="K13332" s="6">
        <v>218</v>
      </c>
      <c r="L13332">
        <f>LOOKUP(faktPardavimai!J3385,dimParduotuvės!$B$2:$B$13,dimParduotuvės!$A$2:$A$13)</f>
        <v>5</v>
      </c>
      <c r="M13332" s="9">
        <v>42549</v>
      </c>
    </row>
    <row r="13333" spans="1:13" x14ac:dyDescent="0.25">
      <c r="A13333">
        <v>100002040</v>
      </c>
      <c r="B13333" s="9">
        <v>42819</v>
      </c>
      <c r="C13333" s="11">
        <v>0.56347222222222226</v>
      </c>
      <c r="D13333" t="s">
        <v>2934</v>
      </c>
      <c r="E13333" s="6">
        <v>1</v>
      </c>
      <c r="F13333" s="6">
        <v>468.7</v>
      </c>
      <c r="G13333" s="6">
        <v>468.7</v>
      </c>
      <c r="H13333" t="s">
        <v>2660</v>
      </c>
      <c r="I13333" t="s">
        <v>40</v>
      </c>
      <c r="J13333" t="s">
        <v>1304</v>
      </c>
      <c r="K13333" s="6">
        <v>218</v>
      </c>
      <c r="L13333">
        <f>LOOKUP(faktPardavimai!J3424,dimParduotuvės!$B$2:$B$13,dimParduotuvės!$A$2:$A$13)</f>
        <v>5</v>
      </c>
      <c r="M13333" s="9">
        <v>42819</v>
      </c>
    </row>
    <row r="13334" spans="1:13" x14ac:dyDescent="0.25">
      <c r="A13334">
        <v>100002226</v>
      </c>
      <c r="B13334" s="9">
        <v>42492</v>
      </c>
      <c r="C13334" s="11">
        <v>0.60207175925925926</v>
      </c>
      <c r="D13334" t="s">
        <v>2934</v>
      </c>
      <c r="E13334" s="6">
        <v>1</v>
      </c>
      <c r="F13334" s="6">
        <v>468.7</v>
      </c>
      <c r="G13334" s="6">
        <v>468.7</v>
      </c>
      <c r="H13334" t="s">
        <v>2660</v>
      </c>
      <c r="I13334" t="s">
        <v>40</v>
      </c>
      <c r="J13334" t="s">
        <v>1302</v>
      </c>
      <c r="K13334" s="6">
        <v>218</v>
      </c>
      <c r="L13334">
        <f>LOOKUP(faktPardavimai!J3717,dimParduotuvės!$B$2:$B$13,dimParduotuvės!$A$2:$A$13)</f>
        <v>6</v>
      </c>
      <c r="M13334" s="9">
        <v>42492</v>
      </c>
    </row>
    <row r="13335" spans="1:13" x14ac:dyDescent="0.25">
      <c r="A13335">
        <v>100002319</v>
      </c>
      <c r="B13335" s="9">
        <v>42629</v>
      </c>
      <c r="C13335" s="11">
        <v>0.83979166666666671</v>
      </c>
      <c r="D13335" t="s">
        <v>2934</v>
      </c>
      <c r="E13335" s="6">
        <v>1</v>
      </c>
      <c r="F13335" s="6">
        <v>468.7</v>
      </c>
      <c r="G13335" s="6">
        <v>468.7</v>
      </c>
      <c r="H13335" t="s">
        <v>2660</v>
      </c>
      <c r="I13335" t="s">
        <v>40</v>
      </c>
      <c r="J13335" t="s">
        <v>1298</v>
      </c>
      <c r="K13335" s="6">
        <v>218</v>
      </c>
      <c r="L13335">
        <f>LOOKUP(faktPardavimai!J3876,dimParduotuvės!$B$2:$B$13,dimParduotuvės!$A$2:$A$13)</f>
        <v>5</v>
      </c>
      <c r="M13335" s="9">
        <v>42629</v>
      </c>
    </row>
    <row r="13336" spans="1:13" x14ac:dyDescent="0.25">
      <c r="A13336">
        <v>100002389</v>
      </c>
      <c r="B13336" s="9">
        <v>43021</v>
      </c>
      <c r="C13336" s="11">
        <v>0.74589120370370365</v>
      </c>
      <c r="D13336" t="s">
        <v>2934</v>
      </c>
      <c r="E13336" s="6">
        <v>1</v>
      </c>
      <c r="F13336" s="6">
        <v>407.76900000000001</v>
      </c>
      <c r="G13336" s="6">
        <v>407.76900000000001</v>
      </c>
      <c r="H13336" t="s">
        <v>2660</v>
      </c>
      <c r="I13336" t="s">
        <v>40</v>
      </c>
      <c r="J13336" t="s">
        <v>1305</v>
      </c>
      <c r="K13336" s="6">
        <v>218</v>
      </c>
      <c r="L13336">
        <f>LOOKUP(faktPardavimai!J4012,dimParduotuvės!$B$2:$B$13,dimParduotuvės!$A$2:$A$13)</f>
        <v>4</v>
      </c>
      <c r="M13336" s="9">
        <v>43024</v>
      </c>
    </row>
    <row r="13337" spans="1:13" x14ac:dyDescent="0.25">
      <c r="A13337">
        <v>100002595</v>
      </c>
      <c r="B13337" s="9">
        <v>43155</v>
      </c>
      <c r="C13337" s="11">
        <v>0.41568287037037038</v>
      </c>
      <c r="D13337" t="s">
        <v>2934</v>
      </c>
      <c r="E13337" s="6">
        <v>1</v>
      </c>
      <c r="F13337" s="6">
        <v>468.7</v>
      </c>
      <c r="G13337" s="6">
        <v>468.7</v>
      </c>
      <c r="H13337" t="s">
        <v>2660</v>
      </c>
      <c r="I13337" t="s">
        <v>40</v>
      </c>
      <c r="J13337" t="s">
        <v>1303</v>
      </c>
      <c r="K13337" s="6">
        <v>218</v>
      </c>
      <c r="L13337">
        <f>LOOKUP(faktPardavimai!J4382,dimParduotuvės!$B$2:$B$13,dimParduotuvės!$A$2:$A$13)</f>
        <v>7</v>
      </c>
      <c r="M13337" s="9">
        <v>43155</v>
      </c>
    </row>
    <row r="13338" spans="1:13" x14ac:dyDescent="0.25">
      <c r="A13338">
        <v>100002954</v>
      </c>
      <c r="B13338" s="9">
        <v>43064</v>
      </c>
      <c r="C13338" s="11">
        <v>0.65047453703703706</v>
      </c>
      <c r="D13338" t="s">
        <v>2934</v>
      </c>
      <c r="E13338" s="6">
        <v>1</v>
      </c>
      <c r="F13338" s="6">
        <v>468.7</v>
      </c>
      <c r="G13338" s="6">
        <v>468.7</v>
      </c>
      <c r="H13338" t="s">
        <v>2660</v>
      </c>
      <c r="I13338" t="s">
        <v>40</v>
      </c>
      <c r="J13338" t="s">
        <v>1301</v>
      </c>
      <c r="K13338" s="6">
        <v>218</v>
      </c>
      <c r="L13338">
        <f>LOOKUP(faktPardavimai!J4933,dimParduotuvės!$B$2:$B$13,dimParduotuvės!$A$2:$A$13)</f>
        <v>6</v>
      </c>
      <c r="M13338" s="9">
        <v>43067</v>
      </c>
    </row>
    <row r="13339" spans="1:13" x14ac:dyDescent="0.25">
      <c r="A13339">
        <v>100003024</v>
      </c>
      <c r="B13339" s="9">
        <v>42511</v>
      </c>
      <c r="C13339" s="11">
        <v>0.66989583333333336</v>
      </c>
      <c r="D13339" t="s">
        <v>2934</v>
      </c>
      <c r="E13339" s="6">
        <v>1</v>
      </c>
      <c r="F13339" s="6">
        <v>468.7</v>
      </c>
      <c r="G13339" s="6">
        <v>468.7</v>
      </c>
      <c r="H13339" t="s">
        <v>2660</v>
      </c>
      <c r="I13339" t="s">
        <v>1647</v>
      </c>
      <c r="J13339" t="s">
        <v>1305</v>
      </c>
      <c r="K13339" s="6">
        <v>218</v>
      </c>
      <c r="L13339">
        <f>LOOKUP(faktPardavimai!J5046,dimParduotuvės!$B$2:$B$13,dimParduotuvės!$A$2:$A$13)</f>
        <v>6</v>
      </c>
      <c r="M13339" s="9">
        <v>42514</v>
      </c>
    </row>
    <row r="13340" spans="1:13" x14ac:dyDescent="0.25">
      <c r="A13340">
        <v>100003050</v>
      </c>
      <c r="B13340" s="9">
        <v>43300</v>
      </c>
      <c r="C13340" s="11">
        <v>0.4057175925925926</v>
      </c>
      <c r="D13340" t="s">
        <v>2934</v>
      </c>
      <c r="E13340" s="6">
        <v>1</v>
      </c>
      <c r="F13340" s="6">
        <v>459.32599999999996</v>
      </c>
      <c r="G13340" s="6">
        <v>459.32599999999996</v>
      </c>
      <c r="H13340" t="s">
        <v>2660</v>
      </c>
      <c r="I13340" t="s">
        <v>40</v>
      </c>
      <c r="J13340" t="s">
        <v>1303</v>
      </c>
      <c r="K13340" s="6">
        <v>218</v>
      </c>
      <c r="L13340">
        <f>LOOKUP(faktPardavimai!J5082,dimParduotuvės!$B$2:$B$13,dimParduotuvės!$A$2:$A$13)</f>
        <v>5</v>
      </c>
      <c r="M13340" s="9">
        <v>43304</v>
      </c>
    </row>
    <row r="13341" spans="1:13" x14ac:dyDescent="0.25">
      <c r="A13341">
        <v>100003098</v>
      </c>
      <c r="B13341" s="9">
        <v>42918</v>
      </c>
      <c r="C13341" s="11">
        <v>0.66059027777777779</v>
      </c>
      <c r="D13341" t="s">
        <v>2934</v>
      </c>
      <c r="E13341" s="6">
        <v>2</v>
      </c>
      <c r="F13341" s="6">
        <v>464.01299999999998</v>
      </c>
      <c r="G13341" s="6">
        <v>928.02599999999995</v>
      </c>
      <c r="H13341" t="s">
        <v>2660</v>
      </c>
      <c r="I13341" t="s">
        <v>40</v>
      </c>
      <c r="J13341" t="s">
        <v>1305</v>
      </c>
      <c r="K13341" s="6">
        <v>436</v>
      </c>
      <c r="L13341">
        <f>LOOKUP(faktPardavimai!J5175,dimParduotuvės!$B$2:$B$13,dimParduotuvės!$A$2:$A$13)</f>
        <v>5</v>
      </c>
      <c r="M13341" s="9">
        <v>42921</v>
      </c>
    </row>
    <row r="13342" spans="1:13" x14ac:dyDescent="0.25">
      <c r="A13342">
        <v>100003308</v>
      </c>
      <c r="B13342" s="9">
        <v>42790</v>
      </c>
      <c r="C13342" s="11">
        <v>0.73609953703703701</v>
      </c>
      <c r="D13342" t="s">
        <v>2934</v>
      </c>
      <c r="E13342" s="6">
        <v>1</v>
      </c>
      <c r="F13342" s="6">
        <v>468.7</v>
      </c>
      <c r="G13342" s="6">
        <v>468.7</v>
      </c>
      <c r="H13342" t="s">
        <v>2660</v>
      </c>
      <c r="I13342" t="s">
        <v>40</v>
      </c>
      <c r="J13342" t="s">
        <v>1299</v>
      </c>
      <c r="K13342" s="6">
        <v>218</v>
      </c>
      <c r="L13342">
        <f>LOOKUP(faktPardavimai!J5564,dimParduotuvės!$B$2:$B$13,dimParduotuvės!$A$2:$A$13)</f>
        <v>8</v>
      </c>
      <c r="M13342" s="9">
        <v>42791</v>
      </c>
    </row>
    <row r="13343" spans="1:13" x14ac:dyDescent="0.25">
      <c r="A13343">
        <v>100003524</v>
      </c>
      <c r="B13343" s="9">
        <v>42691</v>
      </c>
      <c r="C13343" s="11">
        <v>0.71043981481481477</v>
      </c>
      <c r="D13343" t="s">
        <v>2934</v>
      </c>
      <c r="E13343" s="6">
        <v>1</v>
      </c>
      <c r="F13343" s="6">
        <v>468.7</v>
      </c>
      <c r="G13343" s="6">
        <v>468.7</v>
      </c>
      <c r="H13343" t="s">
        <v>2660</v>
      </c>
      <c r="I13343" t="s">
        <v>1518</v>
      </c>
      <c r="J13343" t="s">
        <v>1304</v>
      </c>
      <c r="K13343" s="6">
        <v>218</v>
      </c>
      <c r="L13343">
        <f>LOOKUP(faktPardavimai!J5957,dimParduotuvės!$B$2:$B$13,dimParduotuvės!$A$2:$A$13)</f>
        <v>9</v>
      </c>
      <c r="M13343" s="9">
        <v>42691</v>
      </c>
    </row>
    <row r="13344" spans="1:13" x14ac:dyDescent="0.25">
      <c r="A13344">
        <v>100003858</v>
      </c>
      <c r="B13344" s="9">
        <v>42827</v>
      </c>
      <c r="C13344" s="11">
        <v>0.43366898148148153</v>
      </c>
      <c r="D13344" t="s">
        <v>2934</v>
      </c>
      <c r="E13344" s="6">
        <v>1</v>
      </c>
      <c r="F13344" s="6">
        <v>468.7</v>
      </c>
      <c r="G13344" s="6">
        <v>468.7</v>
      </c>
      <c r="H13344" t="s">
        <v>2660</v>
      </c>
      <c r="I13344" t="s">
        <v>40</v>
      </c>
      <c r="J13344" t="s">
        <v>1303</v>
      </c>
      <c r="K13344" s="6">
        <v>218</v>
      </c>
      <c r="L13344">
        <f>LOOKUP(faktPardavimai!J6467,dimParduotuvės!$B$2:$B$13,dimParduotuvės!$A$2:$A$13)</f>
        <v>9</v>
      </c>
      <c r="M13344" s="9">
        <v>42831</v>
      </c>
    </row>
    <row r="13345" spans="1:13" x14ac:dyDescent="0.25">
      <c r="A13345">
        <v>100004042</v>
      </c>
      <c r="B13345" s="9">
        <v>42696</v>
      </c>
      <c r="C13345" s="11">
        <v>0.38072916666666662</v>
      </c>
      <c r="D13345" t="s">
        <v>2934</v>
      </c>
      <c r="E13345" s="6">
        <v>1</v>
      </c>
      <c r="F13345" s="6">
        <v>435.89099999999996</v>
      </c>
      <c r="G13345" s="6">
        <v>435.89099999999996</v>
      </c>
      <c r="H13345" t="s">
        <v>2660</v>
      </c>
      <c r="I13345" t="s">
        <v>40</v>
      </c>
      <c r="J13345" t="s">
        <v>1300</v>
      </c>
      <c r="K13345" s="6">
        <v>218</v>
      </c>
      <c r="L13345">
        <f>LOOKUP(faktPardavimai!J6776,dimParduotuvės!$B$2:$B$13,dimParduotuvės!$A$2:$A$13)</f>
        <v>5</v>
      </c>
      <c r="M13345" s="9">
        <v>42696</v>
      </c>
    </row>
    <row r="13346" spans="1:13" x14ac:dyDescent="0.25">
      <c r="A13346">
        <v>100004072</v>
      </c>
      <c r="B13346" s="9">
        <v>43209</v>
      </c>
      <c r="C13346" s="11">
        <v>0.7560069444444445</v>
      </c>
      <c r="D13346" t="s">
        <v>2934</v>
      </c>
      <c r="E13346" s="6">
        <v>1</v>
      </c>
      <c r="F13346" s="6">
        <v>398.39499999999998</v>
      </c>
      <c r="G13346" s="6">
        <v>398.39499999999998</v>
      </c>
      <c r="H13346" t="s">
        <v>2660</v>
      </c>
      <c r="I13346" t="s">
        <v>40</v>
      </c>
      <c r="J13346" t="s">
        <v>1306</v>
      </c>
      <c r="K13346" s="6">
        <v>218</v>
      </c>
      <c r="L13346">
        <f>LOOKUP(faktPardavimai!J6827,dimParduotuvės!$B$2:$B$13,dimParduotuvės!$A$2:$A$13)</f>
        <v>5</v>
      </c>
      <c r="M13346" s="9">
        <v>43214</v>
      </c>
    </row>
    <row r="13347" spans="1:13" x14ac:dyDescent="0.25">
      <c r="A13347">
        <v>100004476</v>
      </c>
      <c r="B13347" s="9">
        <v>42781</v>
      </c>
      <c r="C13347" s="11">
        <v>0.65905092592592596</v>
      </c>
      <c r="D13347" t="s">
        <v>2934</v>
      </c>
      <c r="E13347" s="6">
        <v>1</v>
      </c>
      <c r="F13347" s="6">
        <v>468.7</v>
      </c>
      <c r="G13347" s="6">
        <v>468.7</v>
      </c>
      <c r="H13347" t="s">
        <v>2660</v>
      </c>
      <c r="I13347" t="s">
        <v>40</v>
      </c>
      <c r="J13347" t="s">
        <v>1302</v>
      </c>
      <c r="K13347" s="6">
        <v>218</v>
      </c>
      <c r="L13347">
        <f>LOOKUP(faktPardavimai!J7534,dimParduotuvės!$B$2:$B$13,dimParduotuvės!$A$2:$A$13)</f>
        <v>5</v>
      </c>
      <c r="M13347" s="9">
        <v>42783</v>
      </c>
    </row>
    <row r="13348" spans="1:13" x14ac:dyDescent="0.25">
      <c r="A13348">
        <v>100004541</v>
      </c>
      <c r="B13348" s="9">
        <v>43268</v>
      </c>
      <c r="C13348" s="11">
        <v>0.796412037037037</v>
      </c>
      <c r="D13348" t="s">
        <v>2934</v>
      </c>
      <c r="E13348" s="6">
        <v>1</v>
      </c>
      <c r="F13348" s="6">
        <v>468.7</v>
      </c>
      <c r="G13348" s="6">
        <v>468.7</v>
      </c>
      <c r="H13348" t="s">
        <v>2661</v>
      </c>
      <c r="I13348" t="s">
        <v>40</v>
      </c>
      <c r="J13348" t="s">
        <v>1301</v>
      </c>
      <c r="K13348" s="6">
        <v>218</v>
      </c>
      <c r="L13348">
        <f>LOOKUP(faktPardavimai!J7619,dimParduotuvės!$B$2:$B$13,dimParduotuvės!$A$2:$A$13)</f>
        <v>1</v>
      </c>
      <c r="M13348" s="9">
        <v>43271</v>
      </c>
    </row>
    <row r="13349" spans="1:13" x14ac:dyDescent="0.25">
      <c r="A13349">
        <v>100004793</v>
      </c>
      <c r="B13349" s="9">
        <v>42498</v>
      </c>
      <c r="C13349" s="11">
        <v>0.62172453703703701</v>
      </c>
      <c r="D13349" t="s">
        <v>2934</v>
      </c>
      <c r="E13349" s="6">
        <v>1</v>
      </c>
      <c r="F13349" s="6">
        <v>468.7</v>
      </c>
      <c r="G13349" s="6">
        <v>468.7</v>
      </c>
      <c r="H13349" t="s">
        <v>2660</v>
      </c>
      <c r="I13349" t="s">
        <v>2335</v>
      </c>
      <c r="J13349" t="s">
        <v>1299</v>
      </c>
      <c r="K13349" s="6">
        <v>218</v>
      </c>
      <c r="L13349">
        <f>LOOKUP(faktPardavimai!J8015,dimParduotuvės!$B$2:$B$13,dimParduotuvės!$A$2:$A$13)</f>
        <v>3</v>
      </c>
      <c r="M13349" s="9">
        <v>42499</v>
      </c>
    </row>
    <row r="13350" spans="1:13" x14ac:dyDescent="0.25">
      <c r="A13350">
        <v>100005194</v>
      </c>
      <c r="B13350" s="9">
        <v>43198</v>
      </c>
      <c r="C13350" s="11">
        <v>0.44387731481481479</v>
      </c>
      <c r="D13350" t="s">
        <v>2934</v>
      </c>
      <c r="E13350" s="6">
        <v>2</v>
      </c>
      <c r="F13350" s="6">
        <v>379.64699999999999</v>
      </c>
      <c r="G13350" s="6">
        <v>759.29399999999998</v>
      </c>
      <c r="H13350" t="s">
        <v>2660</v>
      </c>
      <c r="I13350" t="s">
        <v>2428</v>
      </c>
      <c r="J13350" t="s">
        <v>1299</v>
      </c>
      <c r="K13350" s="6">
        <v>436</v>
      </c>
      <c r="L13350">
        <f>LOOKUP(faktPardavimai!J8678,dimParduotuvės!$B$2:$B$13,dimParduotuvės!$A$2:$A$13)</f>
        <v>3</v>
      </c>
      <c r="M13350" s="9">
        <v>43198</v>
      </c>
    </row>
    <row r="13351" spans="1:13" x14ac:dyDescent="0.25">
      <c r="A13351">
        <v>100005999</v>
      </c>
      <c r="B13351" s="9">
        <v>42527</v>
      </c>
      <c r="C13351" s="11">
        <v>0.50442129629629628</v>
      </c>
      <c r="D13351" t="s">
        <v>2934</v>
      </c>
      <c r="E13351" s="6">
        <v>1</v>
      </c>
      <c r="F13351" s="6">
        <v>468.7</v>
      </c>
      <c r="G13351" s="6">
        <v>468.7</v>
      </c>
      <c r="H13351" t="s">
        <v>2660</v>
      </c>
      <c r="I13351" t="s">
        <v>40</v>
      </c>
      <c r="J13351" t="s">
        <v>1303</v>
      </c>
      <c r="K13351" s="6">
        <v>218</v>
      </c>
      <c r="L13351">
        <f>LOOKUP(faktPardavimai!J10013,dimParduotuvės!$B$2:$B$13,dimParduotuvės!$A$2:$A$13)</f>
        <v>5</v>
      </c>
      <c r="M13351" s="9">
        <v>42527</v>
      </c>
    </row>
    <row r="13352" spans="1:13" x14ac:dyDescent="0.25">
      <c r="A13352">
        <v>100006415</v>
      </c>
      <c r="B13352" s="9">
        <v>42930</v>
      </c>
      <c r="C13352" s="11">
        <v>0.68612268518518515</v>
      </c>
      <c r="D13352" t="s">
        <v>2934</v>
      </c>
      <c r="E13352" s="6">
        <v>1</v>
      </c>
      <c r="F13352" s="6">
        <v>468.7</v>
      </c>
      <c r="G13352" s="6">
        <v>468.7</v>
      </c>
      <c r="H13352" t="s">
        <v>2660</v>
      </c>
      <c r="I13352" t="s">
        <v>40</v>
      </c>
      <c r="J13352" t="s">
        <v>1302</v>
      </c>
      <c r="K13352" s="6">
        <v>218</v>
      </c>
      <c r="L13352">
        <f>LOOKUP(faktPardavimai!J10670,dimParduotuvės!$B$2:$B$13,dimParduotuvės!$A$2:$A$13)</f>
        <v>1</v>
      </c>
      <c r="M13352" s="9">
        <v>42931</v>
      </c>
    </row>
    <row r="13353" spans="1:13" x14ac:dyDescent="0.25">
      <c r="A13353">
        <v>100007122</v>
      </c>
      <c r="B13353" s="9">
        <v>43102</v>
      </c>
      <c r="C13353" s="11">
        <v>0.85825231481481479</v>
      </c>
      <c r="D13353" t="s">
        <v>2934</v>
      </c>
      <c r="E13353" s="6">
        <v>1</v>
      </c>
      <c r="F13353" s="6">
        <v>468.7</v>
      </c>
      <c r="G13353" s="6">
        <v>468.7</v>
      </c>
      <c r="H13353" t="s">
        <v>2661</v>
      </c>
      <c r="I13353" t="s">
        <v>1553</v>
      </c>
      <c r="J13353" t="s">
        <v>1298</v>
      </c>
      <c r="K13353" s="6">
        <v>218</v>
      </c>
      <c r="L13353">
        <f>LOOKUP(faktPardavimai!J11811,dimParduotuvės!$B$2:$B$13,dimParduotuvės!$A$2:$A$13)</f>
        <v>6</v>
      </c>
      <c r="M13353" s="9">
        <v>43102</v>
      </c>
    </row>
    <row r="13354" spans="1:13" x14ac:dyDescent="0.25">
      <c r="A13354">
        <v>100007749</v>
      </c>
      <c r="B13354" s="9">
        <v>42642</v>
      </c>
      <c r="C13354" s="11">
        <v>0.8287268518518518</v>
      </c>
      <c r="D13354" t="s">
        <v>2934</v>
      </c>
      <c r="E13354" s="6">
        <v>1</v>
      </c>
      <c r="F13354" s="6">
        <v>468.7</v>
      </c>
      <c r="G13354" s="6">
        <v>468.7</v>
      </c>
      <c r="H13354" t="s">
        <v>2660</v>
      </c>
      <c r="I13354" t="s">
        <v>40</v>
      </c>
      <c r="J13354" t="s">
        <v>1301</v>
      </c>
      <c r="K13354" s="6">
        <v>218</v>
      </c>
      <c r="L13354">
        <f>LOOKUP(faktPardavimai!J12838,dimParduotuvės!$B$2:$B$13,dimParduotuvės!$A$2:$A$13)</f>
        <v>9</v>
      </c>
      <c r="M13354" s="9">
        <v>42642</v>
      </c>
    </row>
    <row r="13355" spans="1:13" x14ac:dyDescent="0.25">
      <c r="A13355">
        <v>100007749</v>
      </c>
      <c r="B13355" s="9">
        <v>42642</v>
      </c>
      <c r="C13355" s="11">
        <v>0.8287268518518518</v>
      </c>
      <c r="D13355" t="s">
        <v>2934</v>
      </c>
      <c r="E13355" s="6">
        <v>1</v>
      </c>
      <c r="F13355" s="6">
        <v>468.7</v>
      </c>
      <c r="G13355" s="6">
        <v>468.7</v>
      </c>
      <c r="H13355" t="s">
        <v>2660</v>
      </c>
      <c r="I13355" t="s">
        <v>40</v>
      </c>
      <c r="J13355" t="s">
        <v>1301</v>
      </c>
      <c r="K13355" s="6">
        <v>218</v>
      </c>
      <c r="L13355">
        <f>LOOKUP(faktPardavimai!J12839,dimParduotuvės!$B$2:$B$13,dimParduotuvės!$A$2:$A$13)</f>
        <v>8</v>
      </c>
      <c r="M13355" s="9">
        <v>42642</v>
      </c>
    </row>
    <row r="13356" spans="1:13" x14ac:dyDescent="0.25">
      <c r="A13356">
        <v>100007957</v>
      </c>
      <c r="B13356" s="9">
        <v>43283</v>
      </c>
      <c r="C13356" s="11">
        <v>0.50390046296296298</v>
      </c>
      <c r="D13356" t="s">
        <v>2934</v>
      </c>
      <c r="E13356" s="6">
        <v>1</v>
      </c>
      <c r="F13356" s="6">
        <v>468.7</v>
      </c>
      <c r="G13356" s="6">
        <v>468.7</v>
      </c>
      <c r="H13356" t="s">
        <v>2660</v>
      </c>
      <c r="I13356" t="s">
        <v>40</v>
      </c>
      <c r="J13356" t="s">
        <v>1300</v>
      </c>
      <c r="K13356" s="6">
        <v>218</v>
      </c>
      <c r="L13356">
        <f>LOOKUP(faktPardavimai!J13206,dimParduotuvės!$B$2:$B$13,dimParduotuvės!$A$2:$A$13)</f>
        <v>8</v>
      </c>
      <c r="M13356" s="9">
        <v>43284</v>
      </c>
    </row>
    <row r="13357" spans="1:13" x14ac:dyDescent="0.25">
      <c r="A13357">
        <v>100000129</v>
      </c>
      <c r="B13357" s="9">
        <v>42431</v>
      </c>
      <c r="C13357" s="11">
        <v>0.39197916666666671</v>
      </c>
      <c r="D13357" t="s">
        <v>2939</v>
      </c>
      <c r="E13357" s="6">
        <v>1</v>
      </c>
      <c r="F13357" s="6">
        <v>300.49</v>
      </c>
      <c r="G13357" s="6">
        <v>300.49</v>
      </c>
      <c r="H13357" t="s">
        <v>2661</v>
      </c>
      <c r="I13357" t="s">
        <v>40</v>
      </c>
      <c r="J13357" t="s">
        <v>1303</v>
      </c>
      <c r="K13357" s="6">
        <v>151</v>
      </c>
      <c r="L13357">
        <f>LOOKUP(faktPardavimai!J229,dimParduotuvės!$B$2:$B$13,dimParduotuvės!$A$2:$A$13)</f>
        <v>5</v>
      </c>
      <c r="M13357" s="9">
        <v>42432</v>
      </c>
    </row>
    <row r="13358" spans="1:13" x14ac:dyDescent="0.25">
      <c r="A13358">
        <v>100000310</v>
      </c>
      <c r="B13358" s="9">
        <v>42516</v>
      </c>
      <c r="C13358" s="11">
        <v>0.86841435185185178</v>
      </c>
      <c r="D13358" t="s">
        <v>2939</v>
      </c>
      <c r="E13358" s="6">
        <v>1</v>
      </c>
      <c r="F13358" s="6">
        <v>300.49</v>
      </c>
      <c r="G13358" s="6">
        <v>300.49</v>
      </c>
      <c r="H13358" t="s">
        <v>2660</v>
      </c>
      <c r="I13358" t="s">
        <v>40</v>
      </c>
      <c r="J13358" t="s">
        <v>1299</v>
      </c>
      <c r="K13358" s="6">
        <v>151</v>
      </c>
      <c r="L13358">
        <f>LOOKUP(faktPardavimai!J523,dimParduotuvės!$B$2:$B$13,dimParduotuvės!$A$2:$A$13)</f>
        <v>9</v>
      </c>
      <c r="M13358" s="9">
        <v>42521</v>
      </c>
    </row>
    <row r="13359" spans="1:13" x14ac:dyDescent="0.25">
      <c r="A13359">
        <v>100000406</v>
      </c>
      <c r="B13359" s="9">
        <v>42435</v>
      </c>
      <c r="C13359" s="11">
        <v>0.50013888888888891</v>
      </c>
      <c r="D13359" t="s">
        <v>2939</v>
      </c>
      <c r="E13359" s="6">
        <v>1</v>
      </c>
      <c r="F13359" s="6">
        <v>300.49</v>
      </c>
      <c r="G13359" s="6">
        <v>300.49</v>
      </c>
      <c r="H13359" t="s">
        <v>2661</v>
      </c>
      <c r="I13359" t="s">
        <v>2455</v>
      </c>
      <c r="J13359" t="s">
        <v>1298</v>
      </c>
      <c r="K13359" s="6">
        <v>151</v>
      </c>
      <c r="L13359">
        <f>LOOKUP(faktPardavimai!J668,dimParduotuvės!$B$2:$B$13,dimParduotuvės!$A$2:$A$13)</f>
        <v>4</v>
      </c>
      <c r="M13359" s="9">
        <v>42435</v>
      </c>
    </row>
    <row r="13360" spans="1:13" x14ac:dyDescent="0.25">
      <c r="A13360">
        <v>100000580</v>
      </c>
      <c r="B13360" s="9">
        <v>43071</v>
      </c>
      <c r="C13360" s="11">
        <v>0.75769675925925928</v>
      </c>
      <c r="D13360" t="s">
        <v>2939</v>
      </c>
      <c r="E13360" s="6">
        <v>1</v>
      </c>
      <c r="F13360" s="6">
        <v>300.49</v>
      </c>
      <c r="G13360" s="6">
        <v>300.49</v>
      </c>
      <c r="H13360" t="s">
        <v>2660</v>
      </c>
      <c r="I13360" t="s">
        <v>40</v>
      </c>
      <c r="J13360" t="s">
        <v>1298</v>
      </c>
      <c r="K13360" s="6">
        <v>151</v>
      </c>
      <c r="L13360">
        <f>LOOKUP(faktPardavimai!J943,dimParduotuvės!$B$2:$B$13,dimParduotuvės!$A$2:$A$13)</f>
        <v>9</v>
      </c>
      <c r="M13360" s="9">
        <v>43071</v>
      </c>
    </row>
    <row r="13361" spans="1:13" x14ac:dyDescent="0.25">
      <c r="A13361">
        <v>100000611</v>
      </c>
      <c r="B13361" s="9">
        <v>43228</v>
      </c>
      <c r="C13361" s="11">
        <v>0.57267361111111115</v>
      </c>
      <c r="D13361" t="s">
        <v>2939</v>
      </c>
      <c r="E13361" s="6">
        <v>1</v>
      </c>
      <c r="F13361" s="6">
        <v>300.49</v>
      </c>
      <c r="G13361" s="6">
        <v>300.49</v>
      </c>
      <c r="H13361" t="s">
        <v>2660</v>
      </c>
      <c r="I13361" t="s">
        <v>40</v>
      </c>
      <c r="J13361" t="s">
        <v>1301</v>
      </c>
      <c r="K13361" s="6">
        <v>151</v>
      </c>
      <c r="L13361">
        <f>LOOKUP(faktPardavimai!J993,dimParduotuvės!$B$2:$B$13,dimParduotuvės!$A$2:$A$13)</f>
        <v>9</v>
      </c>
      <c r="M13361" s="9">
        <v>43228</v>
      </c>
    </row>
    <row r="13362" spans="1:13" x14ac:dyDescent="0.25">
      <c r="A13362">
        <v>100000847</v>
      </c>
      <c r="B13362" s="9">
        <v>42490</v>
      </c>
      <c r="C13362" s="11">
        <v>0.5325347222222222</v>
      </c>
      <c r="D13362" t="s">
        <v>2939</v>
      </c>
      <c r="E13362" s="6">
        <v>1</v>
      </c>
      <c r="F13362" s="6">
        <v>252.41159999999999</v>
      </c>
      <c r="G13362" s="6">
        <v>252.41159999999999</v>
      </c>
      <c r="H13362" t="s">
        <v>2660</v>
      </c>
      <c r="I13362" t="s">
        <v>40</v>
      </c>
      <c r="J13362" t="s">
        <v>1298</v>
      </c>
      <c r="K13362" s="6">
        <v>151</v>
      </c>
      <c r="L13362">
        <f>LOOKUP(faktPardavimai!J1397,dimParduotuvės!$B$2:$B$13,dimParduotuvės!$A$2:$A$13)</f>
        <v>3</v>
      </c>
      <c r="M13362" s="9">
        <v>42491</v>
      </c>
    </row>
    <row r="13363" spans="1:13" x14ac:dyDescent="0.25">
      <c r="A13363">
        <v>100000938</v>
      </c>
      <c r="B13363" s="9">
        <v>42905</v>
      </c>
      <c r="C13363" s="11">
        <v>0.83321759259259265</v>
      </c>
      <c r="D13363" t="s">
        <v>2939</v>
      </c>
      <c r="E13363" s="6">
        <v>1</v>
      </c>
      <c r="F13363" s="6">
        <v>300.49</v>
      </c>
      <c r="G13363" s="6">
        <v>300.49</v>
      </c>
      <c r="H13363" t="s">
        <v>2661</v>
      </c>
      <c r="I13363" t="s">
        <v>1364</v>
      </c>
      <c r="J13363" t="s">
        <v>1299</v>
      </c>
      <c r="K13363" s="6">
        <v>151</v>
      </c>
      <c r="L13363">
        <f>LOOKUP(faktPardavimai!J1553,dimParduotuvės!$B$2:$B$13,dimParduotuvės!$A$2:$A$13)</f>
        <v>6</v>
      </c>
      <c r="M13363" s="9">
        <v>42906</v>
      </c>
    </row>
    <row r="13364" spans="1:13" x14ac:dyDescent="0.25">
      <c r="A13364">
        <v>100001066</v>
      </c>
      <c r="B13364" s="9">
        <v>43294</v>
      </c>
      <c r="C13364" s="11">
        <v>0.77432870370370377</v>
      </c>
      <c r="D13364" t="s">
        <v>2939</v>
      </c>
      <c r="E13364" s="6">
        <v>1</v>
      </c>
      <c r="F13364" s="6">
        <v>300.49</v>
      </c>
      <c r="G13364" s="6">
        <v>300.49</v>
      </c>
      <c r="H13364" t="s">
        <v>2660</v>
      </c>
      <c r="I13364" t="s">
        <v>40</v>
      </c>
      <c r="J13364" t="s">
        <v>1304</v>
      </c>
      <c r="K13364" s="6">
        <v>151</v>
      </c>
      <c r="L13364">
        <f>LOOKUP(faktPardavimai!J1755,dimParduotuvės!$B$2:$B$13,dimParduotuvės!$A$2:$A$13)</f>
        <v>9</v>
      </c>
      <c r="M13364" s="9">
        <v>43294</v>
      </c>
    </row>
    <row r="13365" spans="1:13" x14ac:dyDescent="0.25">
      <c r="A13365">
        <v>100001133</v>
      </c>
      <c r="B13365" s="9">
        <v>42958</v>
      </c>
      <c r="C13365" s="11">
        <v>0.70673611111111112</v>
      </c>
      <c r="D13365" t="s">
        <v>2939</v>
      </c>
      <c r="E13365" s="6">
        <v>1</v>
      </c>
      <c r="F13365" s="6">
        <v>300.49</v>
      </c>
      <c r="G13365" s="6">
        <v>300.49</v>
      </c>
      <c r="H13365" t="s">
        <v>2661</v>
      </c>
      <c r="I13365" t="s">
        <v>40</v>
      </c>
      <c r="J13365" t="s">
        <v>1306</v>
      </c>
      <c r="K13365" s="6">
        <v>151</v>
      </c>
      <c r="L13365">
        <f>LOOKUP(faktPardavimai!J1873,dimParduotuvės!$B$2:$B$13,dimParduotuvės!$A$2:$A$13)</f>
        <v>8</v>
      </c>
      <c r="M13365" s="9">
        <v>42961</v>
      </c>
    </row>
    <row r="13366" spans="1:13" x14ac:dyDescent="0.25">
      <c r="A13366">
        <v>100001159</v>
      </c>
      <c r="B13366" s="9">
        <v>42553</v>
      </c>
      <c r="C13366" s="11">
        <v>0.61487268518518523</v>
      </c>
      <c r="D13366" t="s">
        <v>2939</v>
      </c>
      <c r="E13366" s="6">
        <v>1</v>
      </c>
      <c r="F13366" s="6">
        <v>297.48509999999999</v>
      </c>
      <c r="G13366" s="6">
        <v>297.48509999999999</v>
      </c>
      <c r="H13366" t="s">
        <v>2660</v>
      </c>
      <c r="I13366" t="s">
        <v>40</v>
      </c>
      <c r="J13366" t="s">
        <v>1306</v>
      </c>
      <c r="K13366" s="6">
        <v>151</v>
      </c>
      <c r="L13366">
        <f>LOOKUP(faktPardavimai!J1915,dimParduotuvės!$B$2:$B$13,dimParduotuvės!$A$2:$A$13)</f>
        <v>6</v>
      </c>
      <c r="M13366" s="9">
        <v>42556</v>
      </c>
    </row>
    <row r="13367" spans="1:13" x14ac:dyDescent="0.25">
      <c r="A13367">
        <v>100001251</v>
      </c>
      <c r="B13367" s="9">
        <v>42764</v>
      </c>
      <c r="C13367" s="11">
        <v>0.55186342592592597</v>
      </c>
      <c r="D13367" t="s">
        <v>2939</v>
      </c>
      <c r="E13367" s="6">
        <v>2</v>
      </c>
      <c r="F13367" s="6">
        <v>300.49</v>
      </c>
      <c r="G13367" s="6">
        <v>600.98</v>
      </c>
      <c r="H13367" t="s">
        <v>2660</v>
      </c>
      <c r="I13367" t="s">
        <v>40</v>
      </c>
      <c r="J13367" t="s">
        <v>1298</v>
      </c>
      <c r="K13367" s="6">
        <v>302</v>
      </c>
      <c r="L13367">
        <f>LOOKUP(faktPardavimai!J2059,dimParduotuvės!$B$2:$B$13,dimParduotuvės!$A$2:$A$13)</f>
        <v>4</v>
      </c>
      <c r="M13367" s="9">
        <v>42768</v>
      </c>
    </row>
    <row r="13368" spans="1:13" x14ac:dyDescent="0.25">
      <c r="A13368">
        <v>100001379</v>
      </c>
      <c r="B13368" s="9">
        <v>42911</v>
      </c>
      <c r="C13368" s="11">
        <v>0.8630902777777778</v>
      </c>
      <c r="D13368" t="s">
        <v>2939</v>
      </c>
      <c r="E13368" s="6">
        <v>1</v>
      </c>
      <c r="F13368" s="6">
        <v>243.39690000000002</v>
      </c>
      <c r="G13368" s="6">
        <v>243.39690000000002</v>
      </c>
      <c r="H13368" t="s">
        <v>2661</v>
      </c>
      <c r="I13368" t="s">
        <v>1546</v>
      </c>
      <c r="J13368" t="s">
        <v>1299</v>
      </c>
      <c r="K13368" s="6">
        <v>151</v>
      </c>
      <c r="L13368">
        <f>LOOKUP(faktPardavimai!J2278,dimParduotuvės!$B$2:$B$13,dimParduotuvės!$A$2:$A$13)</f>
        <v>4</v>
      </c>
      <c r="M13368" s="9">
        <v>42911</v>
      </c>
    </row>
    <row r="13369" spans="1:13" x14ac:dyDescent="0.25">
      <c r="A13369">
        <v>100001829</v>
      </c>
      <c r="B13369" s="9">
        <v>42943</v>
      </c>
      <c r="C13369" s="11">
        <v>0.4357638888888889</v>
      </c>
      <c r="D13369" t="s">
        <v>2939</v>
      </c>
      <c r="E13369" s="6">
        <v>1</v>
      </c>
      <c r="F13369" s="6">
        <v>300.49</v>
      </c>
      <c r="G13369" s="6">
        <v>300.49</v>
      </c>
      <c r="H13369" t="s">
        <v>2660</v>
      </c>
      <c r="I13369" t="s">
        <v>40</v>
      </c>
      <c r="J13369" t="s">
        <v>1298</v>
      </c>
      <c r="K13369" s="6">
        <v>151</v>
      </c>
      <c r="L13369">
        <f>LOOKUP(faktPardavimai!J3056,dimParduotuvės!$B$2:$B$13,dimParduotuvės!$A$2:$A$13)</f>
        <v>4</v>
      </c>
      <c r="M13369" s="9">
        <v>42948</v>
      </c>
    </row>
    <row r="13370" spans="1:13" x14ac:dyDescent="0.25">
      <c r="A13370">
        <v>100001913</v>
      </c>
      <c r="B13370" s="9">
        <v>43062</v>
      </c>
      <c r="C13370" s="11">
        <v>0.71817129629629628</v>
      </c>
      <c r="D13370" t="s">
        <v>2939</v>
      </c>
      <c r="E13370" s="6">
        <v>1</v>
      </c>
      <c r="F13370" s="6">
        <v>246.40180000000004</v>
      </c>
      <c r="G13370" s="6">
        <v>246.40180000000004</v>
      </c>
      <c r="H13370" t="s">
        <v>2661</v>
      </c>
      <c r="I13370" t="s">
        <v>40</v>
      </c>
      <c r="J13370" t="s">
        <v>1303</v>
      </c>
      <c r="K13370" s="6">
        <v>151</v>
      </c>
      <c r="L13370">
        <f>LOOKUP(faktPardavimai!J3190,dimParduotuvės!$B$2:$B$13,dimParduotuvės!$A$2:$A$13)</f>
        <v>2</v>
      </c>
      <c r="M13370" s="9">
        <v>43062</v>
      </c>
    </row>
    <row r="13371" spans="1:13" x14ac:dyDescent="0.25">
      <c r="A13371">
        <v>100002347</v>
      </c>
      <c r="B13371" s="9">
        <v>43350</v>
      </c>
      <c r="C13371" s="11">
        <v>0.42518518518518517</v>
      </c>
      <c r="D13371" t="s">
        <v>2939</v>
      </c>
      <c r="E13371" s="6">
        <v>1</v>
      </c>
      <c r="F13371" s="6">
        <v>297.48509999999999</v>
      </c>
      <c r="G13371" s="6">
        <v>297.48509999999999</v>
      </c>
      <c r="H13371" t="s">
        <v>2660</v>
      </c>
      <c r="I13371" t="s">
        <v>40</v>
      </c>
      <c r="J13371" t="s">
        <v>1301</v>
      </c>
      <c r="K13371" s="6">
        <v>151</v>
      </c>
      <c r="L13371">
        <f>LOOKUP(faktPardavimai!J3917,dimParduotuvės!$B$2:$B$13,dimParduotuvės!$A$2:$A$13)</f>
        <v>2</v>
      </c>
      <c r="M13371" s="9">
        <v>43350</v>
      </c>
    </row>
    <row r="13372" spans="1:13" x14ac:dyDescent="0.25">
      <c r="A13372">
        <v>100002569</v>
      </c>
      <c r="B13372" s="9">
        <v>42648</v>
      </c>
      <c r="C13372" s="11">
        <v>0.42776620370370372</v>
      </c>
      <c r="D13372" t="s">
        <v>2939</v>
      </c>
      <c r="E13372" s="6">
        <v>1</v>
      </c>
      <c r="F13372" s="6">
        <v>300.49</v>
      </c>
      <c r="G13372" s="6">
        <v>300.49</v>
      </c>
      <c r="H13372" t="s">
        <v>2660</v>
      </c>
      <c r="I13372" t="s">
        <v>40</v>
      </c>
      <c r="J13372" t="s">
        <v>1300</v>
      </c>
      <c r="K13372" s="6">
        <v>151</v>
      </c>
      <c r="L13372">
        <f>LOOKUP(faktPardavimai!J4324,dimParduotuvės!$B$2:$B$13,dimParduotuvės!$A$2:$A$13)</f>
        <v>7</v>
      </c>
      <c r="M13372" s="9">
        <v>42650</v>
      </c>
    </row>
    <row r="13373" spans="1:13" x14ac:dyDescent="0.25">
      <c r="A13373">
        <v>100003004</v>
      </c>
      <c r="B13373" s="9">
        <v>42969</v>
      </c>
      <c r="C13373" s="11">
        <v>0.51427083333333334</v>
      </c>
      <c r="D13373" t="s">
        <v>2939</v>
      </c>
      <c r="E13373" s="6">
        <v>1</v>
      </c>
      <c r="F13373" s="6">
        <v>300.49</v>
      </c>
      <c r="G13373" s="6">
        <v>300.49</v>
      </c>
      <c r="H13373" t="s">
        <v>2660</v>
      </c>
      <c r="I13373" t="s">
        <v>40</v>
      </c>
      <c r="J13373" t="s">
        <v>1305</v>
      </c>
      <c r="K13373" s="6">
        <v>151</v>
      </c>
      <c r="L13373">
        <f>LOOKUP(faktPardavimai!J5015,dimParduotuvės!$B$2:$B$13,dimParduotuvės!$A$2:$A$13)</f>
        <v>3</v>
      </c>
      <c r="M13373" s="9">
        <v>42974</v>
      </c>
    </row>
    <row r="13374" spans="1:13" x14ac:dyDescent="0.25">
      <c r="A13374">
        <v>100003413</v>
      </c>
      <c r="B13374" s="9">
        <v>42996</v>
      </c>
      <c r="C13374" s="11">
        <v>0.67035879629629624</v>
      </c>
      <c r="D13374" t="s">
        <v>2939</v>
      </c>
      <c r="E13374" s="6">
        <v>1</v>
      </c>
      <c r="F13374" s="6">
        <v>300.49</v>
      </c>
      <c r="G13374" s="6">
        <v>300.49</v>
      </c>
      <c r="H13374" t="s">
        <v>2661</v>
      </c>
      <c r="I13374" t="s">
        <v>40</v>
      </c>
      <c r="J13374" t="s">
        <v>1306</v>
      </c>
      <c r="K13374" s="6">
        <v>151</v>
      </c>
      <c r="L13374">
        <f>LOOKUP(faktPardavimai!J5755,dimParduotuvės!$B$2:$B$13,dimParduotuvės!$A$2:$A$13)</f>
        <v>5</v>
      </c>
      <c r="M13374" s="9">
        <v>42997</v>
      </c>
    </row>
    <row r="13375" spans="1:13" x14ac:dyDescent="0.25">
      <c r="A13375">
        <v>100003462</v>
      </c>
      <c r="B13375" s="9">
        <v>43148</v>
      </c>
      <c r="C13375" s="11">
        <v>0.59380787037037031</v>
      </c>
      <c r="D13375" t="s">
        <v>2939</v>
      </c>
      <c r="E13375" s="6">
        <v>1</v>
      </c>
      <c r="F13375" s="6">
        <v>243.39690000000002</v>
      </c>
      <c r="G13375" s="6">
        <v>243.39690000000002</v>
      </c>
      <c r="H13375" t="s">
        <v>2660</v>
      </c>
      <c r="I13375" t="s">
        <v>40</v>
      </c>
      <c r="J13375" t="s">
        <v>1303</v>
      </c>
      <c r="K13375" s="6">
        <v>151</v>
      </c>
      <c r="L13375">
        <f>LOOKUP(faktPardavimai!J5850,dimParduotuvės!$B$2:$B$13,dimParduotuvės!$A$2:$A$13)</f>
        <v>7</v>
      </c>
      <c r="M13375" s="9">
        <v>43148</v>
      </c>
    </row>
    <row r="13376" spans="1:13" x14ac:dyDescent="0.25">
      <c r="A13376">
        <v>100003700</v>
      </c>
      <c r="B13376" s="9">
        <v>42608</v>
      </c>
      <c r="C13376" s="11">
        <v>0.85969907407407409</v>
      </c>
      <c r="D13376" t="s">
        <v>2939</v>
      </c>
      <c r="E13376" s="6">
        <v>1</v>
      </c>
      <c r="F13376" s="6">
        <v>297.48509999999999</v>
      </c>
      <c r="G13376" s="6">
        <v>297.48509999999999</v>
      </c>
      <c r="H13376" t="s">
        <v>2660</v>
      </c>
      <c r="I13376" t="s">
        <v>2377</v>
      </c>
      <c r="J13376" t="s">
        <v>1301</v>
      </c>
      <c r="K13376" s="6">
        <v>151</v>
      </c>
      <c r="L13376">
        <f>LOOKUP(faktPardavimai!J6225,dimParduotuvės!$B$2:$B$13,dimParduotuvės!$A$2:$A$13)</f>
        <v>3</v>
      </c>
      <c r="M13376" s="9">
        <v>42611</v>
      </c>
    </row>
    <row r="13377" spans="1:13" x14ac:dyDescent="0.25">
      <c r="A13377">
        <v>100003708</v>
      </c>
      <c r="B13377" s="9">
        <v>42437</v>
      </c>
      <c r="C13377" s="11">
        <v>0.65478009259259262</v>
      </c>
      <c r="D13377" t="s">
        <v>2939</v>
      </c>
      <c r="E13377" s="6">
        <v>1</v>
      </c>
      <c r="F13377" s="6">
        <v>300.49</v>
      </c>
      <c r="G13377" s="6">
        <v>300.49</v>
      </c>
      <c r="H13377" t="s">
        <v>2661</v>
      </c>
      <c r="I13377" t="s">
        <v>40</v>
      </c>
      <c r="J13377" t="s">
        <v>1302</v>
      </c>
      <c r="K13377" s="6">
        <v>151</v>
      </c>
      <c r="L13377">
        <f>LOOKUP(faktPardavimai!J6241,dimParduotuvės!$B$2:$B$13,dimParduotuvės!$A$2:$A$13)</f>
        <v>3</v>
      </c>
      <c r="M13377" s="9">
        <v>42442</v>
      </c>
    </row>
    <row r="13378" spans="1:13" x14ac:dyDescent="0.25">
      <c r="A13378">
        <v>100003809</v>
      </c>
      <c r="B13378" s="9">
        <v>43135</v>
      </c>
      <c r="C13378" s="11">
        <v>0.57789351851851845</v>
      </c>
      <c r="D13378" t="s">
        <v>2939</v>
      </c>
      <c r="E13378" s="6">
        <v>2</v>
      </c>
      <c r="F13378" s="6">
        <v>240.39200000000002</v>
      </c>
      <c r="G13378" s="6">
        <v>480.78400000000005</v>
      </c>
      <c r="H13378" t="s">
        <v>2661</v>
      </c>
      <c r="I13378" t="s">
        <v>40</v>
      </c>
      <c r="J13378" t="s">
        <v>1299</v>
      </c>
      <c r="K13378" s="6">
        <v>302</v>
      </c>
      <c r="L13378">
        <f>LOOKUP(faktPardavimai!J6391,dimParduotuvės!$B$2:$B$13,dimParduotuvės!$A$2:$A$13)</f>
        <v>9</v>
      </c>
      <c r="M13378" s="9">
        <v>43135</v>
      </c>
    </row>
    <row r="13379" spans="1:13" x14ac:dyDescent="0.25">
      <c r="A13379">
        <v>100003912</v>
      </c>
      <c r="B13379" s="9">
        <v>42623</v>
      </c>
      <c r="C13379" s="11">
        <v>0.59930555555555554</v>
      </c>
      <c r="D13379" t="s">
        <v>2939</v>
      </c>
      <c r="E13379" s="6">
        <v>1</v>
      </c>
      <c r="F13379" s="6">
        <v>300.49</v>
      </c>
      <c r="G13379" s="6">
        <v>300.49</v>
      </c>
      <c r="H13379" t="s">
        <v>2660</v>
      </c>
      <c r="I13379" t="s">
        <v>2488</v>
      </c>
      <c r="J13379" t="s">
        <v>1306</v>
      </c>
      <c r="K13379" s="6">
        <v>151</v>
      </c>
      <c r="L13379">
        <f>LOOKUP(faktPardavimai!J6568,dimParduotuvės!$B$2:$B$13,dimParduotuvės!$A$2:$A$13)</f>
        <v>1</v>
      </c>
      <c r="M13379" s="9">
        <v>42626</v>
      </c>
    </row>
    <row r="13380" spans="1:13" x14ac:dyDescent="0.25">
      <c r="A13380">
        <v>100004399</v>
      </c>
      <c r="B13380" s="9">
        <v>42882</v>
      </c>
      <c r="C13380" s="11">
        <v>0.62420138888888888</v>
      </c>
      <c r="D13380" t="s">
        <v>2939</v>
      </c>
      <c r="E13380" s="6">
        <v>1</v>
      </c>
      <c r="F13380" s="6">
        <v>300.49</v>
      </c>
      <c r="G13380" s="6">
        <v>300.49</v>
      </c>
      <c r="H13380" t="s">
        <v>2661</v>
      </c>
      <c r="I13380" t="s">
        <v>40</v>
      </c>
      <c r="J13380" t="s">
        <v>1303</v>
      </c>
      <c r="K13380" s="6">
        <v>151</v>
      </c>
      <c r="L13380">
        <f>LOOKUP(faktPardavimai!J7388,dimParduotuvės!$B$2:$B$13,dimParduotuvės!$A$2:$A$13)</f>
        <v>7</v>
      </c>
      <c r="M13380" s="9">
        <v>42884</v>
      </c>
    </row>
    <row r="13381" spans="1:13" x14ac:dyDescent="0.25">
      <c r="A13381">
        <v>100004433</v>
      </c>
      <c r="B13381" s="9">
        <v>42771</v>
      </c>
      <c r="C13381" s="11">
        <v>0.47593749999999996</v>
      </c>
      <c r="D13381" t="s">
        <v>2939</v>
      </c>
      <c r="E13381" s="6">
        <v>1</v>
      </c>
      <c r="F13381" s="6">
        <v>300.49</v>
      </c>
      <c r="G13381" s="6">
        <v>300.49</v>
      </c>
      <c r="H13381" t="s">
        <v>2660</v>
      </c>
      <c r="I13381" t="s">
        <v>1791</v>
      </c>
      <c r="J13381" t="s">
        <v>1306</v>
      </c>
      <c r="K13381" s="6">
        <v>151</v>
      </c>
      <c r="L13381">
        <f>LOOKUP(faktPardavimai!J7455,dimParduotuvės!$B$2:$B$13,dimParduotuvės!$A$2:$A$13)</f>
        <v>4</v>
      </c>
      <c r="M13381" s="9">
        <v>42771</v>
      </c>
    </row>
    <row r="13382" spans="1:13" x14ac:dyDescent="0.25">
      <c r="A13382">
        <v>100004609</v>
      </c>
      <c r="B13382" s="9">
        <v>43193</v>
      </c>
      <c r="C13382" s="11">
        <v>0.53881944444444441</v>
      </c>
      <c r="D13382" t="s">
        <v>2939</v>
      </c>
      <c r="E13382" s="6">
        <v>1</v>
      </c>
      <c r="F13382" s="6">
        <v>300.49</v>
      </c>
      <c r="G13382" s="6">
        <v>300.49</v>
      </c>
      <c r="H13382" t="s">
        <v>2660</v>
      </c>
      <c r="I13382" t="s">
        <v>2512</v>
      </c>
      <c r="J13382" t="s">
        <v>1306</v>
      </c>
      <c r="K13382" s="6">
        <v>151</v>
      </c>
      <c r="L13382">
        <f>LOOKUP(faktPardavimai!J7739,dimParduotuvės!$B$2:$B$13,dimParduotuvės!$A$2:$A$13)</f>
        <v>3</v>
      </c>
      <c r="M13382" s="9">
        <v>43193</v>
      </c>
    </row>
    <row r="13383" spans="1:13" x14ac:dyDescent="0.25">
      <c r="A13383">
        <v>100004714</v>
      </c>
      <c r="B13383" s="9">
        <v>42768</v>
      </c>
      <c r="C13383" s="11">
        <v>0.82120370370370377</v>
      </c>
      <c r="D13383" t="s">
        <v>2939</v>
      </c>
      <c r="E13383" s="6">
        <v>1</v>
      </c>
      <c r="F13383" s="6">
        <v>300.49</v>
      </c>
      <c r="G13383" s="6">
        <v>300.49</v>
      </c>
      <c r="H13383" t="s">
        <v>2660</v>
      </c>
      <c r="I13383" t="s">
        <v>1785</v>
      </c>
      <c r="J13383" t="s">
        <v>1300</v>
      </c>
      <c r="K13383" s="6">
        <v>151</v>
      </c>
      <c r="L13383">
        <f>LOOKUP(faktPardavimai!J7910,dimParduotuvės!$B$2:$B$13,dimParduotuvės!$A$2:$A$13)</f>
        <v>3</v>
      </c>
      <c r="M13383" s="9">
        <v>42770</v>
      </c>
    </row>
    <row r="13384" spans="1:13" x14ac:dyDescent="0.25">
      <c r="A13384">
        <v>100005051</v>
      </c>
      <c r="B13384" s="9">
        <v>43110</v>
      </c>
      <c r="C13384" s="11">
        <v>0.75049768518518523</v>
      </c>
      <c r="D13384" t="s">
        <v>2939</v>
      </c>
      <c r="E13384" s="6">
        <v>1</v>
      </c>
      <c r="F13384" s="6">
        <v>300.49</v>
      </c>
      <c r="G13384" s="6">
        <v>300.49</v>
      </c>
      <c r="H13384" t="s">
        <v>2661</v>
      </c>
      <c r="I13384" t="s">
        <v>40</v>
      </c>
      <c r="J13384" t="s">
        <v>1301</v>
      </c>
      <c r="K13384" s="6">
        <v>151</v>
      </c>
      <c r="L13384">
        <f>LOOKUP(faktPardavimai!J8446,dimParduotuvės!$B$2:$B$13,dimParduotuvės!$A$2:$A$13)</f>
        <v>3</v>
      </c>
      <c r="M13384" s="9">
        <v>43110</v>
      </c>
    </row>
    <row r="13385" spans="1:13" x14ac:dyDescent="0.25">
      <c r="A13385">
        <v>100005308</v>
      </c>
      <c r="B13385" s="9">
        <v>42708</v>
      </c>
      <c r="C13385" s="11">
        <v>0.60122685185185187</v>
      </c>
      <c r="D13385" t="s">
        <v>2939</v>
      </c>
      <c r="E13385" s="6">
        <v>2</v>
      </c>
      <c r="F13385" s="6">
        <v>300.49</v>
      </c>
      <c r="G13385" s="6">
        <v>600.98</v>
      </c>
      <c r="H13385" t="s">
        <v>2660</v>
      </c>
      <c r="I13385" t="s">
        <v>40</v>
      </c>
      <c r="J13385" t="s">
        <v>1303</v>
      </c>
      <c r="K13385" s="6">
        <v>302</v>
      </c>
      <c r="L13385">
        <f>LOOKUP(faktPardavimai!J8856,dimParduotuvės!$B$2:$B$13,dimParduotuvės!$A$2:$A$13)</f>
        <v>8</v>
      </c>
      <c r="M13385" s="9">
        <v>42709</v>
      </c>
    </row>
    <row r="13386" spans="1:13" x14ac:dyDescent="0.25">
      <c r="A13386">
        <v>100005341</v>
      </c>
      <c r="B13386" s="9">
        <v>43097</v>
      </c>
      <c r="C13386" s="11">
        <v>0.76945601851851853</v>
      </c>
      <c r="D13386" t="s">
        <v>2939</v>
      </c>
      <c r="E13386" s="6">
        <v>2</v>
      </c>
      <c r="F13386" s="6">
        <v>300.49</v>
      </c>
      <c r="G13386" s="6">
        <v>600.98</v>
      </c>
      <c r="H13386" t="s">
        <v>2660</v>
      </c>
      <c r="I13386" t="s">
        <v>40</v>
      </c>
      <c r="J13386" t="s">
        <v>1303</v>
      </c>
      <c r="K13386" s="6">
        <v>302</v>
      </c>
      <c r="L13386">
        <f>LOOKUP(faktPardavimai!J8911,dimParduotuvės!$B$2:$B$13,dimParduotuvės!$A$2:$A$13)</f>
        <v>5</v>
      </c>
      <c r="M13386" s="9">
        <v>43102</v>
      </c>
    </row>
    <row r="13387" spans="1:13" x14ac:dyDescent="0.25">
      <c r="A13387">
        <v>100005500</v>
      </c>
      <c r="B13387" s="9">
        <v>43355</v>
      </c>
      <c r="C13387" s="11">
        <v>0.71516203703703696</v>
      </c>
      <c r="D13387" t="s">
        <v>2939</v>
      </c>
      <c r="E13387" s="6">
        <v>2</v>
      </c>
      <c r="F13387" s="6">
        <v>300.49</v>
      </c>
      <c r="G13387" s="6">
        <v>600.98</v>
      </c>
      <c r="H13387" t="s">
        <v>2661</v>
      </c>
      <c r="I13387" t="s">
        <v>40</v>
      </c>
      <c r="J13387" t="s">
        <v>1303</v>
      </c>
      <c r="K13387" s="6">
        <v>302</v>
      </c>
      <c r="L13387">
        <f>LOOKUP(faktPardavimai!J9211,dimParduotuvės!$B$2:$B$13,dimParduotuvės!$A$2:$A$13)</f>
        <v>1</v>
      </c>
      <c r="M13387" s="9">
        <v>43358</v>
      </c>
    </row>
    <row r="13388" spans="1:13" x14ac:dyDescent="0.25">
      <c r="A13388">
        <v>100005772</v>
      </c>
      <c r="B13388" s="9">
        <v>42744</v>
      </c>
      <c r="C13388" s="11">
        <v>0.54877314814814815</v>
      </c>
      <c r="D13388" t="s">
        <v>2939</v>
      </c>
      <c r="E13388" s="6">
        <v>1</v>
      </c>
      <c r="F13388" s="6">
        <v>300.49</v>
      </c>
      <c r="G13388" s="6">
        <v>300.49</v>
      </c>
      <c r="H13388" t="s">
        <v>2661</v>
      </c>
      <c r="I13388" t="s">
        <v>40</v>
      </c>
      <c r="J13388" t="s">
        <v>1298</v>
      </c>
      <c r="K13388" s="6">
        <v>151</v>
      </c>
      <c r="L13388">
        <f>LOOKUP(faktPardavimai!J9675,dimParduotuvės!$B$2:$B$13,dimParduotuvės!$A$2:$A$13)</f>
        <v>1</v>
      </c>
      <c r="M13388" s="9">
        <v>42744</v>
      </c>
    </row>
    <row r="13389" spans="1:13" x14ac:dyDescent="0.25">
      <c r="A13389">
        <v>100005959</v>
      </c>
      <c r="B13389" s="9">
        <v>42857</v>
      </c>
      <c r="C13389" s="11">
        <v>0.64732638888888883</v>
      </c>
      <c r="D13389" t="s">
        <v>2939</v>
      </c>
      <c r="E13389" s="6">
        <v>2</v>
      </c>
      <c r="F13389" s="6">
        <v>300.49</v>
      </c>
      <c r="G13389" s="6">
        <v>600.98</v>
      </c>
      <c r="H13389" t="s">
        <v>2660</v>
      </c>
      <c r="I13389" t="s">
        <v>40</v>
      </c>
      <c r="J13389" t="s">
        <v>1303</v>
      </c>
      <c r="K13389" s="6">
        <v>302</v>
      </c>
      <c r="L13389">
        <f>LOOKUP(faktPardavimai!J9945,dimParduotuvės!$B$2:$B$13,dimParduotuvės!$A$2:$A$13)</f>
        <v>1</v>
      </c>
      <c r="M13389" s="9">
        <v>42861</v>
      </c>
    </row>
    <row r="13390" spans="1:13" x14ac:dyDescent="0.25">
      <c r="A13390">
        <v>100006586</v>
      </c>
      <c r="B13390" s="9">
        <v>42756</v>
      </c>
      <c r="C13390" s="11">
        <v>0.61627314814814815</v>
      </c>
      <c r="D13390" t="s">
        <v>2939</v>
      </c>
      <c r="E13390" s="6">
        <v>1</v>
      </c>
      <c r="F13390" s="6">
        <v>300.49</v>
      </c>
      <c r="G13390" s="6">
        <v>300.49</v>
      </c>
      <c r="H13390" t="s">
        <v>2661</v>
      </c>
      <c r="I13390" t="s">
        <v>40</v>
      </c>
      <c r="J13390" t="s">
        <v>1298</v>
      </c>
      <c r="K13390" s="6">
        <v>151</v>
      </c>
      <c r="L13390">
        <f>LOOKUP(faktPardavimai!J10965,dimParduotuvės!$B$2:$B$13,dimParduotuvės!$A$2:$A$13)</f>
        <v>6</v>
      </c>
      <c r="M13390" s="9">
        <v>42756</v>
      </c>
    </row>
    <row r="13391" spans="1:13" x14ac:dyDescent="0.25">
      <c r="A13391">
        <v>100006692</v>
      </c>
      <c r="B13391" s="9">
        <v>42588</v>
      </c>
      <c r="C13391" s="11">
        <v>0.7093287037037036</v>
      </c>
      <c r="D13391" t="s">
        <v>2939</v>
      </c>
      <c r="E13391" s="6">
        <v>1</v>
      </c>
      <c r="F13391" s="6">
        <v>300.49</v>
      </c>
      <c r="G13391" s="6">
        <v>300.49</v>
      </c>
      <c r="H13391" t="s">
        <v>2660</v>
      </c>
      <c r="I13391" t="s">
        <v>1642</v>
      </c>
      <c r="J13391" t="s">
        <v>1303</v>
      </c>
      <c r="K13391" s="6">
        <v>151</v>
      </c>
      <c r="L13391">
        <f>LOOKUP(faktPardavimai!J11130,dimParduotuvės!$B$2:$B$13,dimParduotuvės!$A$2:$A$13)</f>
        <v>7</v>
      </c>
      <c r="M13391" s="9">
        <v>42590</v>
      </c>
    </row>
    <row r="13392" spans="1:13" x14ac:dyDescent="0.25">
      <c r="A13392">
        <v>100007166</v>
      </c>
      <c r="B13392" s="9">
        <v>42971</v>
      </c>
      <c r="C13392" s="11">
        <v>0.64781250000000001</v>
      </c>
      <c r="D13392" t="s">
        <v>2939</v>
      </c>
      <c r="E13392" s="6">
        <v>1</v>
      </c>
      <c r="F13392" s="6">
        <v>300.49</v>
      </c>
      <c r="G13392" s="6">
        <v>300.49</v>
      </c>
      <c r="H13392" t="s">
        <v>2660</v>
      </c>
      <c r="I13392" t="s">
        <v>40</v>
      </c>
      <c r="J13392" t="s">
        <v>1300</v>
      </c>
      <c r="K13392" s="6">
        <v>151</v>
      </c>
      <c r="L13392">
        <f>LOOKUP(faktPardavimai!J11894,dimParduotuvės!$B$2:$B$13,dimParduotuvės!$A$2:$A$13)</f>
        <v>4</v>
      </c>
      <c r="M13392" s="9">
        <v>42974</v>
      </c>
    </row>
    <row r="13393" spans="1:13" x14ac:dyDescent="0.25">
      <c r="A13393">
        <v>100007263</v>
      </c>
      <c r="B13393" s="9">
        <v>43246</v>
      </c>
      <c r="C13393" s="11">
        <v>0.84650462962962969</v>
      </c>
      <c r="D13393" t="s">
        <v>2939</v>
      </c>
      <c r="E13393" s="6">
        <v>1</v>
      </c>
      <c r="F13393" s="6">
        <v>300.49</v>
      </c>
      <c r="G13393" s="6">
        <v>300.49</v>
      </c>
      <c r="H13393" t="s">
        <v>2660</v>
      </c>
      <c r="I13393" t="s">
        <v>40</v>
      </c>
      <c r="J13393" t="s">
        <v>1302</v>
      </c>
      <c r="K13393" s="6">
        <v>151</v>
      </c>
      <c r="L13393">
        <f>LOOKUP(faktPardavimai!J12090,dimParduotuvės!$B$2:$B$13,dimParduotuvės!$A$2:$A$13)</f>
        <v>8</v>
      </c>
      <c r="M13393" s="9">
        <v>43248</v>
      </c>
    </row>
    <row r="13394" spans="1:13" x14ac:dyDescent="0.25">
      <c r="A13394">
        <v>100007387</v>
      </c>
      <c r="B13394" s="9">
        <v>42766</v>
      </c>
      <c r="C13394" s="11">
        <v>0.62219907407407404</v>
      </c>
      <c r="D13394" t="s">
        <v>2939</v>
      </c>
      <c r="E13394" s="6">
        <v>1</v>
      </c>
      <c r="F13394" s="6">
        <v>300.49</v>
      </c>
      <c r="G13394" s="6">
        <v>300.49</v>
      </c>
      <c r="H13394" t="s">
        <v>2660</v>
      </c>
      <c r="I13394" t="s">
        <v>1618</v>
      </c>
      <c r="J13394" t="s">
        <v>1304</v>
      </c>
      <c r="K13394" s="6">
        <v>151</v>
      </c>
      <c r="L13394">
        <f>LOOKUP(faktPardavimai!J12306,dimParduotuvės!$B$2:$B$13,dimParduotuvės!$A$2:$A$13)</f>
        <v>9</v>
      </c>
      <c r="M13394" s="9">
        <v>42766</v>
      </c>
    </row>
    <row r="13395" spans="1:13" x14ac:dyDescent="0.25">
      <c r="A13395">
        <v>100007503</v>
      </c>
      <c r="B13395" s="9">
        <v>42824</v>
      </c>
      <c r="C13395" s="11">
        <v>0.46886574074074078</v>
      </c>
      <c r="D13395" t="s">
        <v>2939</v>
      </c>
      <c r="E13395" s="6">
        <v>1</v>
      </c>
      <c r="F13395" s="6">
        <v>300.49</v>
      </c>
      <c r="G13395" s="6">
        <v>300.49</v>
      </c>
      <c r="H13395" t="s">
        <v>2660</v>
      </c>
      <c r="I13395" t="s">
        <v>1903</v>
      </c>
      <c r="J13395" t="s">
        <v>1300</v>
      </c>
      <c r="K13395" s="6">
        <v>151</v>
      </c>
      <c r="L13395">
        <f>LOOKUP(faktPardavimai!J12463,dimParduotuvės!$B$2:$B$13,dimParduotuvės!$A$2:$A$13)</f>
        <v>4</v>
      </c>
      <c r="M13395" s="9">
        <v>42829</v>
      </c>
    </row>
    <row r="13396" spans="1:13" x14ac:dyDescent="0.25">
      <c r="A13396">
        <v>100007807</v>
      </c>
      <c r="B13396" s="9">
        <v>42787</v>
      </c>
      <c r="C13396" s="11">
        <v>0.75335648148148149</v>
      </c>
      <c r="D13396" t="s">
        <v>2939</v>
      </c>
      <c r="E13396" s="6">
        <v>1</v>
      </c>
      <c r="F13396" s="6">
        <v>264.43119999999999</v>
      </c>
      <c r="G13396" s="6">
        <v>264.43119999999999</v>
      </c>
      <c r="H13396" t="s">
        <v>2661</v>
      </c>
      <c r="I13396" t="s">
        <v>1817</v>
      </c>
      <c r="J13396" t="s">
        <v>1301</v>
      </c>
      <c r="K13396" s="6">
        <v>151</v>
      </c>
      <c r="L13396">
        <f>LOOKUP(faktPardavimai!J12951,dimParduotuvės!$B$2:$B$13,dimParduotuvės!$A$2:$A$13)</f>
        <v>5</v>
      </c>
      <c r="M13396" s="9">
        <v>42787</v>
      </c>
    </row>
    <row r="13397" spans="1:13" x14ac:dyDescent="0.25">
      <c r="A13397">
        <v>100007945</v>
      </c>
      <c r="B13397" s="9">
        <v>42416</v>
      </c>
      <c r="C13397" s="11">
        <v>0.86230324074074083</v>
      </c>
      <c r="D13397" t="s">
        <v>2939</v>
      </c>
      <c r="E13397" s="6">
        <v>2</v>
      </c>
      <c r="F13397" s="6">
        <v>291.4753</v>
      </c>
      <c r="G13397" s="6">
        <v>582.95060000000001</v>
      </c>
      <c r="H13397" t="s">
        <v>2661</v>
      </c>
      <c r="I13397" t="s">
        <v>40</v>
      </c>
      <c r="J13397" t="s">
        <v>1299</v>
      </c>
      <c r="K13397" s="6">
        <v>302</v>
      </c>
      <c r="L13397">
        <f>LOOKUP(faktPardavimai!J13186,dimParduotuvės!$B$2:$B$13,dimParduotuvės!$A$2:$A$13)</f>
        <v>6</v>
      </c>
      <c r="M13397" s="9">
        <v>42416</v>
      </c>
    </row>
    <row r="13398" spans="1:13" x14ac:dyDescent="0.25">
      <c r="A13398">
        <v>100007955</v>
      </c>
      <c r="B13398" s="9">
        <v>42519</v>
      </c>
      <c r="C13398" s="11">
        <v>0.52196759259259262</v>
      </c>
      <c r="D13398" t="s">
        <v>2939</v>
      </c>
      <c r="E13398" s="6">
        <v>1</v>
      </c>
      <c r="F13398" s="6">
        <v>300.49</v>
      </c>
      <c r="G13398" s="6">
        <v>300.49</v>
      </c>
      <c r="H13398" t="s">
        <v>2661</v>
      </c>
      <c r="I13398" t="s">
        <v>40</v>
      </c>
      <c r="J13398" t="s">
        <v>1301</v>
      </c>
      <c r="K13398" s="6">
        <v>151</v>
      </c>
      <c r="L13398">
        <f>LOOKUP(faktPardavimai!J13196,dimParduotuvės!$B$2:$B$13,dimParduotuvės!$A$2:$A$13)</f>
        <v>5</v>
      </c>
      <c r="M13398" s="9">
        <v>42523</v>
      </c>
    </row>
    <row r="13399" spans="1:13" x14ac:dyDescent="0.25">
      <c r="A13399">
        <v>100000178</v>
      </c>
      <c r="B13399" s="9">
        <v>42996</v>
      </c>
      <c r="C13399" s="11">
        <v>0.82016203703703694</v>
      </c>
      <c r="D13399" t="s">
        <v>2941</v>
      </c>
      <c r="E13399" s="6">
        <v>1</v>
      </c>
      <c r="F13399" s="6">
        <v>285.31776000000008</v>
      </c>
      <c r="G13399" s="6">
        <v>285.31776000000008</v>
      </c>
      <c r="H13399" t="s">
        <v>2660</v>
      </c>
      <c r="I13399" t="s">
        <v>1639</v>
      </c>
      <c r="J13399" t="s">
        <v>1302</v>
      </c>
      <c r="K13399" s="6">
        <v>138</v>
      </c>
      <c r="L13399">
        <f>LOOKUP(faktPardavimai!J302,dimParduotuvės!$B$2:$B$13,dimParduotuvės!$A$2:$A$13)</f>
        <v>5</v>
      </c>
      <c r="M13399" s="9">
        <v>42999</v>
      </c>
    </row>
    <row r="13400" spans="1:13" x14ac:dyDescent="0.25">
      <c r="A13400">
        <v>100000277</v>
      </c>
      <c r="B13400" s="9">
        <v>42404</v>
      </c>
      <c r="C13400" s="11">
        <v>0.65248842592592593</v>
      </c>
      <c r="D13400" t="s">
        <v>2941</v>
      </c>
      <c r="E13400" s="6">
        <v>1</v>
      </c>
      <c r="F13400" s="6">
        <v>313.53600000000006</v>
      </c>
      <c r="G13400" s="6">
        <v>313.53600000000006</v>
      </c>
      <c r="H13400" t="s">
        <v>2660</v>
      </c>
      <c r="I13400" t="s">
        <v>2598</v>
      </c>
      <c r="J13400" t="s">
        <v>1299</v>
      </c>
      <c r="K13400" s="6">
        <v>138</v>
      </c>
      <c r="L13400">
        <f>LOOKUP(faktPardavimai!J475,dimParduotuvės!$B$2:$B$13,dimParduotuvės!$A$2:$A$13)</f>
        <v>2</v>
      </c>
      <c r="M13400" s="9">
        <v>42408</v>
      </c>
    </row>
    <row r="13401" spans="1:13" x14ac:dyDescent="0.25">
      <c r="A13401">
        <v>100000337</v>
      </c>
      <c r="B13401" s="9">
        <v>43056</v>
      </c>
      <c r="C13401" s="11">
        <v>0.8351736111111111</v>
      </c>
      <c r="D13401" t="s">
        <v>2941</v>
      </c>
      <c r="E13401" s="6">
        <v>2</v>
      </c>
      <c r="F13401" s="6">
        <v>285.31776000000008</v>
      </c>
      <c r="G13401" s="6">
        <v>570.63552000000016</v>
      </c>
      <c r="H13401" t="s">
        <v>2660</v>
      </c>
      <c r="I13401" t="s">
        <v>40</v>
      </c>
      <c r="J13401" t="s">
        <v>1300</v>
      </c>
      <c r="K13401" s="6">
        <v>276</v>
      </c>
      <c r="L13401">
        <f>LOOKUP(faktPardavimai!J558,dimParduotuvės!$B$2:$B$13,dimParduotuvės!$A$2:$A$13)</f>
        <v>4</v>
      </c>
      <c r="M13401" s="9">
        <v>43056</v>
      </c>
    </row>
    <row r="13402" spans="1:13" x14ac:dyDescent="0.25">
      <c r="A13402">
        <v>100000793</v>
      </c>
      <c r="B13402" s="9">
        <v>42890</v>
      </c>
      <c r="C13402" s="11">
        <v>0.86456018518518529</v>
      </c>
      <c r="D13402" t="s">
        <v>2941</v>
      </c>
      <c r="E13402" s="6">
        <v>1</v>
      </c>
      <c r="F13402" s="6">
        <v>313.53600000000006</v>
      </c>
      <c r="G13402" s="6">
        <v>313.53600000000006</v>
      </c>
      <c r="H13402" t="s">
        <v>2660</v>
      </c>
      <c r="I13402" t="s">
        <v>40</v>
      </c>
      <c r="J13402" t="s">
        <v>1301</v>
      </c>
      <c r="K13402" s="6">
        <v>138</v>
      </c>
      <c r="L13402">
        <f>LOOKUP(faktPardavimai!J1297,dimParduotuvės!$B$2:$B$13,dimParduotuvės!$A$2:$A$13)</f>
        <v>2</v>
      </c>
      <c r="M13402" s="9">
        <v>42890</v>
      </c>
    </row>
    <row r="13403" spans="1:13" x14ac:dyDescent="0.25">
      <c r="A13403">
        <v>100001105</v>
      </c>
      <c r="B13403" s="9">
        <v>42927</v>
      </c>
      <c r="C13403" s="11">
        <v>0.44559027777777777</v>
      </c>
      <c r="D13403" t="s">
        <v>2941</v>
      </c>
      <c r="E13403" s="6">
        <v>2</v>
      </c>
      <c r="F13403" s="6">
        <v>288.45312000000007</v>
      </c>
      <c r="G13403" s="6">
        <v>576.90624000000014</v>
      </c>
      <c r="H13403" t="s">
        <v>2661</v>
      </c>
      <c r="I13403" t="s">
        <v>40</v>
      </c>
      <c r="J13403" t="s">
        <v>1298</v>
      </c>
      <c r="K13403" s="6">
        <v>276</v>
      </c>
      <c r="L13403">
        <f>LOOKUP(faktPardavimai!J1838,dimParduotuvės!$B$2:$B$13,dimParduotuvės!$A$2:$A$13)</f>
        <v>7</v>
      </c>
      <c r="M13403" s="9">
        <v>42927</v>
      </c>
    </row>
    <row r="13404" spans="1:13" x14ac:dyDescent="0.25">
      <c r="A13404">
        <v>100001160</v>
      </c>
      <c r="B13404" s="9">
        <v>43162</v>
      </c>
      <c r="C13404" s="11">
        <v>0.62174768518518519</v>
      </c>
      <c r="D13404" t="s">
        <v>2941</v>
      </c>
      <c r="E13404" s="6">
        <v>1</v>
      </c>
      <c r="F13404" s="6">
        <v>310.40064000000007</v>
      </c>
      <c r="G13404" s="6">
        <v>310.40064000000007</v>
      </c>
      <c r="H13404" t="s">
        <v>2661</v>
      </c>
      <c r="I13404" t="s">
        <v>40</v>
      </c>
      <c r="J13404" t="s">
        <v>1304</v>
      </c>
      <c r="K13404" s="6">
        <v>138</v>
      </c>
      <c r="L13404">
        <f>LOOKUP(faktPardavimai!J1921,dimParduotuvės!$B$2:$B$13,dimParduotuvės!$A$2:$A$13)</f>
        <v>7</v>
      </c>
      <c r="M13404" s="9">
        <v>43164</v>
      </c>
    </row>
    <row r="13405" spans="1:13" x14ac:dyDescent="0.25">
      <c r="A13405">
        <v>100001614</v>
      </c>
      <c r="B13405" s="9">
        <v>42866</v>
      </c>
      <c r="C13405" s="11">
        <v>0.8118171296296296</v>
      </c>
      <c r="D13405" t="s">
        <v>2941</v>
      </c>
      <c r="E13405" s="6">
        <v>1</v>
      </c>
      <c r="F13405" s="6">
        <v>313.53600000000006</v>
      </c>
      <c r="G13405" s="6">
        <v>313.53600000000006</v>
      </c>
      <c r="H13405" t="s">
        <v>2661</v>
      </c>
      <c r="I13405" t="s">
        <v>40</v>
      </c>
      <c r="J13405" t="s">
        <v>1303</v>
      </c>
      <c r="K13405" s="6">
        <v>138</v>
      </c>
      <c r="L13405">
        <f>LOOKUP(faktPardavimai!J2674,dimParduotuvės!$B$2:$B$13,dimParduotuvės!$A$2:$A$13)</f>
        <v>1</v>
      </c>
      <c r="M13405" s="9">
        <v>42870</v>
      </c>
    </row>
    <row r="13406" spans="1:13" x14ac:dyDescent="0.25">
      <c r="A13406">
        <v>100001644</v>
      </c>
      <c r="B13406" s="9">
        <v>42488</v>
      </c>
      <c r="C13406" s="11">
        <v>0.7822337962962963</v>
      </c>
      <c r="D13406" t="s">
        <v>2941</v>
      </c>
      <c r="E13406" s="6">
        <v>1</v>
      </c>
      <c r="F13406" s="6">
        <v>313.53600000000006</v>
      </c>
      <c r="G13406" s="6">
        <v>313.53600000000006</v>
      </c>
      <c r="H13406" t="s">
        <v>2660</v>
      </c>
      <c r="I13406" t="s">
        <v>40</v>
      </c>
      <c r="J13406" t="s">
        <v>1299</v>
      </c>
      <c r="K13406" s="6">
        <v>138</v>
      </c>
      <c r="L13406">
        <f>LOOKUP(faktPardavimai!J2737,dimParduotuvės!$B$2:$B$13,dimParduotuvės!$A$2:$A$13)</f>
        <v>8</v>
      </c>
      <c r="M13406" s="9">
        <v>42490</v>
      </c>
    </row>
    <row r="13407" spans="1:13" x14ac:dyDescent="0.25">
      <c r="A13407">
        <v>100001802</v>
      </c>
      <c r="B13407" s="9">
        <v>42976</v>
      </c>
      <c r="C13407" s="11">
        <v>0.6095949074074074</v>
      </c>
      <c r="D13407" t="s">
        <v>2941</v>
      </c>
      <c r="E13407" s="6">
        <v>1</v>
      </c>
      <c r="F13407" s="6">
        <v>307.26528000000008</v>
      </c>
      <c r="G13407" s="6">
        <v>307.26528000000008</v>
      </c>
      <c r="H13407" t="s">
        <v>2660</v>
      </c>
      <c r="I13407" t="s">
        <v>40</v>
      </c>
      <c r="J13407" t="s">
        <v>1304</v>
      </c>
      <c r="K13407" s="6">
        <v>138</v>
      </c>
      <c r="L13407">
        <f>LOOKUP(faktPardavimai!J3015,dimParduotuvės!$B$2:$B$13,dimParduotuvės!$A$2:$A$13)</f>
        <v>7</v>
      </c>
      <c r="M13407" s="9">
        <v>42979</v>
      </c>
    </row>
    <row r="13408" spans="1:13" x14ac:dyDescent="0.25">
      <c r="A13408">
        <v>100001810</v>
      </c>
      <c r="B13408" s="9">
        <v>42657</v>
      </c>
      <c r="C13408" s="11">
        <v>0.57179398148148153</v>
      </c>
      <c r="D13408" t="s">
        <v>2941</v>
      </c>
      <c r="E13408" s="6">
        <v>1</v>
      </c>
      <c r="F13408" s="6">
        <v>313.53600000000006</v>
      </c>
      <c r="G13408" s="6">
        <v>313.53600000000006</v>
      </c>
      <c r="H13408" t="s">
        <v>2660</v>
      </c>
      <c r="I13408" t="s">
        <v>40</v>
      </c>
      <c r="J13408" t="s">
        <v>1306</v>
      </c>
      <c r="K13408" s="6">
        <v>138</v>
      </c>
      <c r="L13408">
        <f>LOOKUP(faktPardavimai!J3029,dimParduotuvės!$B$2:$B$13,dimParduotuvės!$A$2:$A$13)</f>
        <v>3</v>
      </c>
      <c r="M13408" s="9">
        <v>42657</v>
      </c>
    </row>
    <row r="13409" spans="1:13" x14ac:dyDescent="0.25">
      <c r="A13409">
        <v>100001947</v>
      </c>
      <c r="B13409" s="9">
        <v>42586</v>
      </c>
      <c r="C13409" s="11">
        <v>0.47601851851851856</v>
      </c>
      <c r="D13409" t="s">
        <v>2941</v>
      </c>
      <c r="E13409" s="6">
        <v>1</v>
      </c>
      <c r="F13409" s="6">
        <v>313.53600000000006</v>
      </c>
      <c r="G13409" s="6">
        <v>313.53600000000006</v>
      </c>
      <c r="H13409" t="s">
        <v>2660</v>
      </c>
      <c r="I13409" t="s">
        <v>40</v>
      </c>
      <c r="J13409" t="s">
        <v>1301</v>
      </c>
      <c r="K13409" s="6">
        <v>138</v>
      </c>
      <c r="L13409">
        <f>LOOKUP(faktPardavimai!J3261,dimParduotuvės!$B$2:$B$13,dimParduotuvės!$A$2:$A$13)</f>
        <v>6</v>
      </c>
      <c r="M13409" s="9">
        <v>42586</v>
      </c>
    </row>
    <row r="13410" spans="1:13" x14ac:dyDescent="0.25">
      <c r="A13410">
        <v>100002046</v>
      </c>
      <c r="B13410" s="9">
        <v>42644</v>
      </c>
      <c r="C13410" s="11">
        <v>0.8362384259259259</v>
      </c>
      <c r="D13410" t="s">
        <v>2941</v>
      </c>
      <c r="E13410" s="6">
        <v>1</v>
      </c>
      <c r="F13410" s="6">
        <v>313.53600000000006</v>
      </c>
      <c r="G13410" s="6">
        <v>313.53600000000006</v>
      </c>
      <c r="H13410" t="s">
        <v>2660</v>
      </c>
      <c r="I13410" t="s">
        <v>40</v>
      </c>
      <c r="J13410" t="s">
        <v>1298</v>
      </c>
      <c r="K13410" s="6">
        <v>138</v>
      </c>
      <c r="L13410">
        <f>LOOKUP(faktPardavimai!J3431,dimParduotuvės!$B$2:$B$13,dimParduotuvės!$A$2:$A$13)</f>
        <v>7</v>
      </c>
      <c r="M13410" s="9">
        <v>42645</v>
      </c>
    </row>
    <row r="13411" spans="1:13" x14ac:dyDescent="0.25">
      <c r="A13411">
        <v>100002311</v>
      </c>
      <c r="B13411" s="9">
        <v>43307</v>
      </c>
      <c r="C13411" s="11">
        <v>0.69856481481481481</v>
      </c>
      <c r="D13411" t="s">
        <v>2941</v>
      </c>
      <c r="E13411" s="6">
        <v>1</v>
      </c>
      <c r="F13411" s="6">
        <v>313.53600000000006</v>
      </c>
      <c r="G13411" s="6">
        <v>313.53600000000006</v>
      </c>
      <c r="H13411" t="s">
        <v>2661</v>
      </c>
      <c r="I13411" t="s">
        <v>40</v>
      </c>
      <c r="J13411" t="s">
        <v>1303</v>
      </c>
      <c r="K13411" s="6">
        <v>138</v>
      </c>
      <c r="L13411">
        <f>LOOKUP(faktPardavimai!J3856,dimParduotuvės!$B$2:$B$13,dimParduotuvės!$A$2:$A$13)</f>
        <v>4</v>
      </c>
      <c r="M13411" s="9">
        <v>43310</v>
      </c>
    </row>
    <row r="13412" spans="1:13" x14ac:dyDescent="0.25">
      <c r="A13412">
        <v>100002352</v>
      </c>
      <c r="B13412" s="9">
        <v>43253</v>
      </c>
      <c r="C13412" s="11">
        <v>0.46222222222222226</v>
      </c>
      <c r="D13412" t="s">
        <v>2941</v>
      </c>
      <c r="E13412" s="6">
        <v>2</v>
      </c>
      <c r="F13412" s="6">
        <v>260.23488000000003</v>
      </c>
      <c r="G13412" s="6">
        <v>520.46976000000006</v>
      </c>
      <c r="H13412" t="s">
        <v>2660</v>
      </c>
      <c r="I13412" t="s">
        <v>40</v>
      </c>
      <c r="J13412" t="s">
        <v>1303</v>
      </c>
      <c r="K13412" s="6">
        <v>276</v>
      </c>
      <c r="L13412">
        <f>LOOKUP(faktPardavimai!J3927,dimParduotuvės!$B$2:$B$13,dimParduotuvės!$A$2:$A$13)</f>
        <v>1</v>
      </c>
      <c r="M13412" s="9">
        <v>43253</v>
      </c>
    </row>
    <row r="13413" spans="1:13" x14ac:dyDescent="0.25">
      <c r="A13413">
        <v>100002442</v>
      </c>
      <c r="B13413" s="9">
        <v>43274</v>
      </c>
      <c r="C13413" s="11">
        <v>0.593287037037037</v>
      </c>
      <c r="D13413" t="s">
        <v>2941</v>
      </c>
      <c r="E13413" s="6">
        <v>2</v>
      </c>
      <c r="F13413" s="6">
        <v>313.53600000000006</v>
      </c>
      <c r="G13413" s="6">
        <v>627.07200000000012</v>
      </c>
      <c r="H13413" t="s">
        <v>2660</v>
      </c>
      <c r="I13413" t="s">
        <v>40</v>
      </c>
      <c r="J13413" t="s">
        <v>1302</v>
      </c>
      <c r="K13413" s="6">
        <v>276</v>
      </c>
      <c r="L13413">
        <f>LOOKUP(faktPardavimai!J4097,dimParduotuvės!$B$2:$B$13,dimParduotuvės!$A$2:$A$13)</f>
        <v>2</v>
      </c>
      <c r="M13413" s="9">
        <v>43279</v>
      </c>
    </row>
    <row r="13414" spans="1:13" x14ac:dyDescent="0.25">
      <c r="A13414">
        <v>100003053</v>
      </c>
      <c r="B13414" s="9">
        <v>42663</v>
      </c>
      <c r="C13414" s="11">
        <v>0.45685185185185184</v>
      </c>
      <c r="D13414" t="s">
        <v>2941</v>
      </c>
      <c r="E13414" s="6">
        <v>1</v>
      </c>
      <c r="F13414" s="6">
        <v>313.53600000000006</v>
      </c>
      <c r="G13414" s="6">
        <v>313.53600000000006</v>
      </c>
      <c r="H13414" t="s">
        <v>2660</v>
      </c>
      <c r="I13414" t="s">
        <v>40</v>
      </c>
      <c r="J13414" t="s">
        <v>1303</v>
      </c>
      <c r="K13414" s="6">
        <v>138</v>
      </c>
      <c r="L13414">
        <f>LOOKUP(faktPardavimai!J5091,dimParduotuvės!$B$2:$B$13,dimParduotuvės!$A$2:$A$13)</f>
        <v>3</v>
      </c>
      <c r="M13414" s="9">
        <v>42663</v>
      </c>
    </row>
    <row r="13415" spans="1:13" x14ac:dyDescent="0.25">
      <c r="A13415">
        <v>100003207</v>
      </c>
      <c r="B13415" s="9">
        <v>43312</v>
      </c>
      <c r="C13415" s="11">
        <v>0.61090277777777779</v>
      </c>
      <c r="D13415" t="s">
        <v>2941</v>
      </c>
      <c r="E13415" s="6">
        <v>1</v>
      </c>
      <c r="F13415" s="6">
        <v>313.53600000000006</v>
      </c>
      <c r="G13415" s="6">
        <v>313.53600000000006</v>
      </c>
      <c r="H13415" t="s">
        <v>2661</v>
      </c>
      <c r="I13415" t="s">
        <v>40</v>
      </c>
      <c r="J13415" t="s">
        <v>1305</v>
      </c>
      <c r="K13415" s="6">
        <v>138</v>
      </c>
      <c r="L13415">
        <f>LOOKUP(faktPardavimai!J5363,dimParduotuvės!$B$2:$B$13,dimParduotuvės!$A$2:$A$13)</f>
        <v>7</v>
      </c>
      <c r="M13415" s="9">
        <v>43312</v>
      </c>
    </row>
    <row r="13416" spans="1:13" x14ac:dyDescent="0.25">
      <c r="A13416">
        <v>100003653</v>
      </c>
      <c r="B13416" s="9">
        <v>42474</v>
      </c>
      <c r="C13416" s="11">
        <v>0.8025810185185186</v>
      </c>
      <c r="D13416" t="s">
        <v>2941</v>
      </c>
      <c r="E13416" s="6">
        <v>1</v>
      </c>
      <c r="F13416" s="6">
        <v>313.53600000000006</v>
      </c>
      <c r="G13416" s="6">
        <v>313.53600000000006</v>
      </c>
      <c r="H13416" t="s">
        <v>2660</v>
      </c>
      <c r="I13416" t="s">
        <v>40</v>
      </c>
      <c r="J13416" t="s">
        <v>1305</v>
      </c>
      <c r="K13416" s="6">
        <v>138</v>
      </c>
      <c r="L13416">
        <f>LOOKUP(faktPardavimai!J6143,dimParduotuvės!$B$2:$B$13,dimParduotuvės!$A$2:$A$13)</f>
        <v>2</v>
      </c>
      <c r="M13416" s="9">
        <v>42476</v>
      </c>
    </row>
    <row r="13417" spans="1:13" x14ac:dyDescent="0.25">
      <c r="A13417">
        <v>100003838</v>
      </c>
      <c r="B13417" s="9">
        <v>43310</v>
      </c>
      <c r="C13417" s="11">
        <v>0.64059027777777777</v>
      </c>
      <c r="D13417" t="s">
        <v>2941</v>
      </c>
      <c r="E13417" s="6">
        <v>1</v>
      </c>
      <c r="F13417" s="6">
        <v>269.64096000000006</v>
      </c>
      <c r="G13417" s="6">
        <v>269.64096000000006</v>
      </c>
      <c r="H13417" t="s">
        <v>2661</v>
      </c>
      <c r="I13417" t="s">
        <v>40</v>
      </c>
      <c r="J13417" t="s">
        <v>1300</v>
      </c>
      <c r="K13417" s="6">
        <v>138</v>
      </c>
      <c r="L13417">
        <f>LOOKUP(faktPardavimai!J6446,dimParduotuvės!$B$2:$B$13,dimParduotuvės!$A$2:$A$13)</f>
        <v>6</v>
      </c>
      <c r="M13417" s="9">
        <v>43310</v>
      </c>
    </row>
    <row r="13418" spans="1:13" x14ac:dyDescent="0.25">
      <c r="A13418">
        <v>100004046</v>
      </c>
      <c r="B13418" s="9">
        <v>42757</v>
      </c>
      <c r="C13418" s="11">
        <v>0.80793981481481481</v>
      </c>
      <c r="D13418" t="s">
        <v>2941</v>
      </c>
      <c r="E13418" s="6">
        <v>1</v>
      </c>
      <c r="F13418" s="6">
        <v>313.53600000000006</v>
      </c>
      <c r="G13418" s="6">
        <v>313.53600000000006</v>
      </c>
      <c r="H13418" t="s">
        <v>2661</v>
      </c>
      <c r="I13418" t="s">
        <v>40</v>
      </c>
      <c r="J13418" t="s">
        <v>1300</v>
      </c>
      <c r="K13418" s="6">
        <v>138</v>
      </c>
      <c r="L13418">
        <f>LOOKUP(faktPardavimai!J6783,dimParduotuvės!$B$2:$B$13,dimParduotuvės!$A$2:$A$13)</f>
        <v>2</v>
      </c>
      <c r="M13418" s="9">
        <v>42761</v>
      </c>
    </row>
    <row r="13419" spans="1:13" x14ac:dyDescent="0.25">
      <c r="A13419">
        <v>100004169</v>
      </c>
      <c r="B13419" s="9">
        <v>43086</v>
      </c>
      <c r="C13419" s="11">
        <v>0.54194444444444445</v>
      </c>
      <c r="D13419" t="s">
        <v>2941</v>
      </c>
      <c r="E13419" s="6">
        <v>2</v>
      </c>
      <c r="F13419" s="6">
        <v>313.53600000000006</v>
      </c>
      <c r="G13419" s="6">
        <v>627.07200000000012</v>
      </c>
      <c r="H13419" t="s">
        <v>2661</v>
      </c>
      <c r="I13419" t="s">
        <v>40</v>
      </c>
      <c r="J13419" t="s">
        <v>1300</v>
      </c>
      <c r="K13419" s="6">
        <v>276</v>
      </c>
      <c r="L13419">
        <f>LOOKUP(faktPardavimai!J6971,dimParduotuvės!$B$2:$B$13,dimParduotuvės!$A$2:$A$13)</f>
        <v>7</v>
      </c>
      <c r="M13419" s="9">
        <v>43090</v>
      </c>
    </row>
    <row r="13420" spans="1:13" x14ac:dyDescent="0.25">
      <c r="A13420">
        <v>100004526</v>
      </c>
      <c r="B13420" s="9">
        <v>42700</v>
      </c>
      <c r="C13420" s="11">
        <v>0.78849537037037043</v>
      </c>
      <c r="D13420" t="s">
        <v>2941</v>
      </c>
      <c r="E13420" s="6">
        <v>1</v>
      </c>
      <c r="F13420" s="6">
        <v>313.53600000000006</v>
      </c>
      <c r="G13420" s="6">
        <v>313.53600000000006</v>
      </c>
      <c r="H13420" t="s">
        <v>2660</v>
      </c>
      <c r="I13420" t="s">
        <v>40</v>
      </c>
      <c r="J13420" t="s">
        <v>1302</v>
      </c>
      <c r="K13420" s="6">
        <v>138</v>
      </c>
      <c r="L13420">
        <f>LOOKUP(faktPardavimai!J7599,dimParduotuvės!$B$2:$B$13,dimParduotuvės!$A$2:$A$13)</f>
        <v>3</v>
      </c>
      <c r="M13420" s="9">
        <v>42704</v>
      </c>
    </row>
    <row r="13421" spans="1:13" x14ac:dyDescent="0.25">
      <c r="A13421">
        <v>100005332</v>
      </c>
      <c r="B13421" s="9">
        <v>43262</v>
      </c>
      <c r="C13421" s="11">
        <v>0.40709490740740745</v>
      </c>
      <c r="D13421" t="s">
        <v>2941</v>
      </c>
      <c r="E13421" s="6">
        <v>1</v>
      </c>
      <c r="F13421" s="6">
        <v>288.45312000000007</v>
      </c>
      <c r="G13421" s="6">
        <v>288.45312000000007</v>
      </c>
      <c r="H13421" t="s">
        <v>2661</v>
      </c>
      <c r="I13421" t="s">
        <v>1675</v>
      </c>
      <c r="J13421" t="s">
        <v>1302</v>
      </c>
      <c r="K13421" s="6">
        <v>138</v>
      </c>
      <c r="L13421">
        <f>LOOKUP(faktPardavimai!J8894,dimParduotuvės!$B$2:$B$13,dimParduotuvės!$A$2:$A$13)</f>
        <v>4</v>
      </c>
      <c r="M13421" s="9">
        <v>43262</v>
      </c>
    </row>
    <row r="13422" spans="1:13" x14ac:dyDescent="0.25">
      <c r="A13422">
        <v>100005334</v>
      </c>
      <c r="B13422" s="9">
        <v>43355</v>
      </c>
      <c r="C13422" s="11">
        <v>0.44314814814814812</v>
      </c>
      <c r="D13422" t="s">
        <v>2941</v>
      </c>
      <c r="E13422" s="6">
        <v>2</v>
      </c>
      <c r="F13422" s="6">
        <v>313.53600000000006</v>
      </c>
      <c r="G13422" s="6">
        <v>627.07200000000012</v>
      </c>
      <c r="H13422" t="s">
        <v>2660</v>
      </c>
      <c r="I13422" t="s">
        <v>2190</v>
      </c>
      <c r="J13422" t="s">
        <v>1306</v>
      </c>
      <c r="K13422" s="6">
        <v>276</v>
      </c>
      <c r="L13422">
        <f>LOOKUP(faktPardavimai!J8896,dimParduotuvės!$B$2:$B$13,dimParduotuvės!$A$2:$A$13)</f>
        <v>5</v>
      </c>
      <c r="M13422" s="9">
        <v>43359</v>
      </c>
    </row>
    <row r="13423" spans="1:13" x14ac:dyDescent="0.25">
      <c r="A13423">
        <v>100005500</v>
      </c>
      <c r="B13423" s="9">
        <v>43355</v>
      </c>
      <c r="C13423" s="11">
        <v>0.71516203703703696</v>
      </c>
      <c r="D13423" t="s">
        <v>2941</v>
      </c>
      <c r="E13423" s="6">
        <v>1</v>
      </c>
      <c r="F13423" s="6">
        <v>285.31776000000008</v>
      </c>
      <c r="G13423" s="6">
        <v>285.31776000000008</v>
      </c>
      <c r="H13423" t="s">
        <v>2661</v>
      </c>
      <c r="I13423" t="s">
        <v>40</v>
      </c>
      <c r="J13423" t="s">
        <v>1303</v>
      </c>
      <c r="K13423" s="6">
        <v>138</v>
      </c>
      <c r="L13423">
        <f>LOOKUP(faktPardavimai!J9210,dimParduotuvės!$B$2:$B$13,dimParduotuvės!$A$2:$A$13)</f>
        <v>9</v>
      </c>
      <c r="M13423" s="9">
        <v>43358</v>
      </c>
    </row>
    <row r="13424" spans="1:13" x14ac:dyDescent="0.25">
      <c r="A13424">
        <v>100005895</v>
      </c>
      <c r="B13424" s="9">
        <v>42736</v>
      </c>
      <c r="C13424" s="11">
        <v>0.86200231481481471</v>
      </c>
      <c r="D13424" t="s">
        <v>2941</v>
      </c>
      <c r="E13424" s="6">
        <v>1</v>
      </c>
      <c r="F13424" s="6">
        <v>313.53600000000006</v>
      </c>
      <c r="G13424" s="6">
        <v>313.53600000000006</v>
      </c>
      <c r="H13424" t="s">
        <v>2660</v>
      </c>
      <c r="I13424" t="s">
        <v>40</v>
      </c>
      <c r="J13424" t="s">
        <v>1299</v>
      </c>
      <c r="K13424" s="6">
        <v>138</v>
      </c>
      <c r="L13424">
        <f>LOOKUP(faktPardavimai!J9851,dimParduotuvės!$B$2:$B$13,dimParduotuvės!$A$2:$A$13)</f>
        <v>3</v>
      </c>
      <c r="M13424" s="9">
        <v>42736</v>
      </c>
    </row>
    <row r="13425" spans="1:13" x14ac:dyDescent="0.25">
      <c r="A13425">
        <v>100006406</v>
      </c>
      <c r="B13425" s="9">
        <v>43083</v>
      </c>
      <c r="C13425" s="11">
        <v>0.51087962962962963</v>
      </c>
      <c r="D13425" t="s">
        <v>2941</v>
      </c>
      <c r="E13425" s="6">
        <v>1</v>
      </c>
      <c r="F13425" s="6">
        <v>279.04704000000004</v>
      </c>
      <c r="G13425" s="6">
        <v>279.04704000000004</v>
      </c>
      <c r="H13425" t="s">
        <v>2661</v>
      </c>
      <c r="I13425" t="s">
        <v>40</v>
      </c>
      <c r="J13425" t="s">
        <v>1299</v>
      </c>
      <c r="K13425" s="6">
        <v>138</v>
      </c>
      <c r="L13425">
        <f>LOOKUP(faktPardavimai!J10651,dimParduotuvės!$B$2:$B$13,dimParduotuvės!$A$2:$A$13)</f>
        <v>7</v>
      </c>
      <c r="M13425" s="9">
        <v>43083</v>
      </c>
    </row>
    <row r="13426" spans="1:13" x14ac:dyDescent="0.25">
      <c r="A13426">
        <v>100006476</v>
      </c>
      <c r="B13426" s="9">
        <v>43225</v>
      </c>
      <c r="C13426" s="11">
        <v>0.70202546296296298</v>
      </c>
      <c r="D13426" t="s">
        <v>2941</v>
      </c>
      <c r="E13426" s="6">
        <v>1</v>
      </c>
      <c r="F13426" s="6">
        <v>266.50560000000002</v>
      </c>
      <c r="G13426" s="6">
        <v>266.50560000000002</v>
      </c>
      <c r="H13426" t="s">
        <v>2660</v>
      </c>
      <c r="I13426" t="s">
        <v>40</v>
      </c>
      <c r="J13426" t="s">
        <v>1306</v>
      </c>
      <c r="K13426" s="6">
        <v>138</v>
      </c>
      <c r="L13426">
        <f>LOOKUP(faktPardavimai!J10775,dimParduotuvės!$B$2:$B$13,dimParduotuvės!$A$2:$A$13)</f>
        <v>9</v>
      </c>
      <c r="M13426" s="9">
        <v>43225</v>
      </c>
    </row>
    <row r="13427" spans="1:13" x14ac:dyDescent="0.25">
      <c r="A13427">
        <v>100006787</v>
      </c>
      <c r="B13427" s="9">
        <v>42705</v>
      </c>
      <c r="C13427" s="11">
        <v>0.51415509259259262</v>
      </c>
      <c r="D13427" t="s">
        <v>2941</v>
      </c>
      <c r="E13427" s="6">
        <v>1</v>
      </c>
      <c r="F13427" s="6">
        <v>313.53600000000006</v>
      </c>
      <c r="G13427" s="6">
        <v>313.53600000000006</v>
      </c>
      <c r="H13427" t="s">
        <v>2660</v>
      </c>
      <c r="I13427" t="s">
        <v>40</v>
      </c>
      <c r="J13427" t="s">
        <v>1302</v>
      </c>
      <c r="K13427" s="6">
        <v>138</v>
      </c>
      <c r="L13427">
        <f>LOOKUP(faktPardavimai!J11302,dimParduotuvės!$B$2:$B$13,dimParduotuvės!$A$2:$A$13)</f>
        <v>5</v>
      </c>
      <c r="M13427" s="9">
        <v>42705</v>
      </c>
    </row>
    <row r="13428" spans="1:13" x14ac:dyDescent="0.25">
      <c r="A13428">
        <v>100006847</v>
      </c>
      <c r="B13428" s="9">
        <v>42704</v>
      </c>
      <c r="C13428" s="11">
        <v>0.50605324074074076</v>
      </c>
      <c r="D13428" t="s">
        <v>2941</v>
      </c>
      <c r="E13428" s="6">
        <v>1</v>
      </c>
      <c r="F13428" s="6">
        <v>313.53600000000006</v>
      </c>
      <c r="G13428" s="6">
        <v>313.53600000000006</v>
      </c>
      <c r="H13428" t="s">
        <v>2660</v>
      </c>
      <c r="I13428" t="s">
        <v>40</v>
      </c>
      <c r="J13428" t="s">
        <v>1303</v>
      </c>
      <c r="K13428" s="6">
        <v>138</v>
      </c>
      <c r="L13428">
        <f>LOOKUP(faktPardavimai!J11393,dimParduotuvės!$B$2:$B$13,dimParduotuvės!$A$2:$A$13)</f>
        <v>7</v>
      </c>
      <c r="M13428" s="9">
        <v>42704</v>
      </c>
    </row>
    <row r="13429" spans="1:13" x14ac:dyDescent="0.25">
      <c r="A13429">
        <v>100006921</v>
      </c>
      <c r="B13429" s="9">
        <v>42412</v>
      </c>
      <c r="C13429" s="11">
        <v>0.44328703703703703</v>
      </c>
      <c r="D13429" t="s">
        <v>2941</v>
      </c>
      <c r="E13429" s="6">
        <v>1</v>
      </c>
      <c r="F13429" s="6">
        <v>313.53600000000006</v>
      </c>
      <c r="G13429" s="6">
        <v>313.53600000000006</v>
      </c>
      <c r="H13429" t="s">
        <v>2660</v>
      </c>
      <c r="I13429" t="s">
        <v>40</v>
      </c>
      <c r="J13429" t="s">
        <v>1298</v>
      </c>
      <c r="K13429" s="6">
        <v>138</v>
      </c>
      <c r="L13429">
        <f>LOOKUP(faktPardavimai!J11513,dimParduotuvės!$B$2:$B$13,dimParduotuvės!$A$2:$A$13)</f>
        <v>1</v>
      </c>
      <c r="M13429" s="9">
        <v>42414</v>
      </c>
    </row>
    <row r="13430" spans="1:13" x14ac:dyDescent="0.25">
      <c r="A13430">
        <v>100007234</v>
      </c>
      <c r="B13430" s="9">
        <v>43257</v>
      </c>
      <c r="C13430" s="11">
        <v>0.47177083333333331</v>
      </c>
      <c r="D13430" t="s">
        <v>2941</v>
      </c>
      <c r="E13430" s="6">
        <v>1</v>
      </c>
      <c r="F13430" s="6">
        <v>313.53600000000006</v>
      </c>
      <c r="G13430" s="6">
        <v>313.53600000000006</v>
      </c>
      <c r="H13430" t="s">
        <v>2661</v>
      </c>
      <c r="I13430" t="s">
        <v>40</v>
      </c>
      <c r="J13430" t="s">
        <v>1306</v>
      </c>
      <c r="K13430" s="6">
        <v>138</v>
      </c>
      <c r="L13430">
        <f>LOOKUP(faktPardavimai!J12035,dimParduotuvės!$B$2:$B$13,dimParduotuvės!$A$2:$A$13)</f>
        <v>5</v>
      </c>
      <c r="M13430" s="9">
        <v>43258</v>
      </c>
    </row>
    <row r="13431" spans="1:13" x14ac:dyDescent="0.25">
      <c r="A13431">
        <v>100007639</v>
      </c>
      <c r="B13431" s="9">
        <v>43216</v>
      </c>
      <c r="C13431" s="11">
        <v>0.7306597222222222</v>
      </c>
      <c r="D13431" t="s">
        <v>2941</v>
      </c>
      <c r="E13431" s="6">
        <v>1</v>
      </c>
      <c r="F13431" s="6">
        <v>313.53600000000006</v>
      </c>
      <c r="G13431" s="6">
        <v>313.53600000000006</v>
      </c>
      <c r="H13431" t="s">
        <v>2661</v>
      </c>
      <c r="I13431" t="s">
        <v>40</v>
      </c>
      <c r="J13431" t="s">
        <v>1305</v>
      </c>
      <c r="K13431" s="6">
        <v>138</v>
      </c>
      <c r="L13431">
        <f>LOOKUP(faktPardavimai!J12675,dimParduotuvės!$B$2:$B$13,dimParduotuvės!$A$2:$A$13)</f>
        <v>7</v>
      </c>
      <c r="M13431" s="9">
        <v>43216</v>
      </c>
    </row>
    <row r="13432" spans="1:13" x14ac:dyDescent="0.25">
      <c r="A13432">
        <v>100008124</v>
      </c>
      <c r="B13432" s="9">
        <v>42735</v>
      </c>
      <c r="C13432" s="11">
        <v>0.58562499999999995</v>
      </c>
      <c r="D13432" t="s">
        <v>2941</v>
      </c>
      <c r="E13432" s="6">
        <v>1</v>
      </c>
      <c r="F13432" s="6">
        <v>285.31776000000008</v>
      </c>
      <c r="G13432" s="6">
        <v>285.31776000000008</v>
      </c>
      <c r="H13432" t="s">
        <v>2661</v>
      </c>
      <c r="I13432" t="s">
        <v>40</v>
      </c>
      <c r="J13432" t="s">
        <v>1301</v>
      </c>
      <c r="K13432" s="6">
        <v>138</v>
      </c>
      <c r="L13432">
        <f>LOOKUP(faktPardavimai!J13487,dimParduotuvės!$B$2:$B$13,dimParduotuvės!$A$2:$A$13)</f>
        <v>6</v>
      </c>
      <c r="M13432" s="9">
        <v>42735</v>
      </c>
    </row>
    <row r="13433" spans="1:13" x14ac:dyDescent="0.25">
      <c r="A13433">
        <v>100000453</v>
      </c>
      <c r="B13433" s="9">
        <v>42947</v>
      </c>
      <c r="C13433" s="11">
        <v>0.37817129629629626</v>
      </c>
      <c r="D13433" t="s">
        <v>2944</v>
      </c>
      <c r="E13433" s="6">
        <v>1</v>
      </c>
      <c r="F13433" s="6">
        <v>368</v>
      </c>
      <c r="G13433" s="6">
        <v>368</v>
      </c>
      <c r="H13433" t="s">
        <v>2660</v>
      </c>
      <c r="I13433" t="s">
        <v>1968</v>
      </c>
      <c r="J13433" t="s">
        <v>1303</v>
      </c>
      <c r="K13433" s="6">
        <v>230</v>
      </c>
      <c r="L13433">
        <f>LOOKUP(faktPardavimai!J732,dimParduotuvės!$B$2:$B$13,dimParduotuvės!$A$2:$A$13)</f>
        <v>4</v>
      </c>
      <c r="M13433" s="9">
        <v>42950</v>
      </c>
    </row>
    <row r="13434" spans="1:13" x14ac:dyDescent="0.25">
      <c r="A13434">
        <v>100000571</v>
      </c>
      <c r="B13434" s="9">
        <v>42403</v>
      </c>
      <c r="C13434" s="11">
        <v>0.8542939814814815</v>
      </c>
      <c r="D13434" t="s">
        <v>2944</v>
      </c>
      <c r="E13434" s="6">
        <v>1</v>
      </c>
      <c r="F13434" s="6">
        <v>349.59999999999997</v>
      </c>
      <c r="G13434" s="6">
        <v>349.59999999999997</v>
      </c>
      <c r="H13434" t="s">
        <v>2660</v>
      </c>
      <c r="I13434" t="s">
        <v>40</v>
      </c>
      <c r="J13434" t="s">
        <v>1301</v>
      </c>
      <c r="K13434" s="6">
        <v>230</v>
      </c>
      <c r="L13434">
        <f>LOOKUP(faktPardavimai!J922,dimParduotuvės!$B$2:$B$13,dimParduotuvės!$A$2:$A$13)</f>
        <v>2</v>
      </c>
      <c r="M13434" s="9">
        <v>42403</v>
      </c>
    </row>
    <row r="13435" spans="1:13" x14ac:dyDescent="0.25">
      <c r="A13435">
        <v>100000796</v>
      </c>
      <c r="B13435" s="9">
        <v>42515</v>
      </c>
      <c r="C13435" s="11">
        <v>0.68521990740740746</v>
      </c>
      <c r="D13435" t="s">
        <v>2944</v>
      </c>
      <c r="E13435" s="6">
        <v>1</v>
      </c>
      <c r="F13435" s="6">
        <v>331.2</v>
      </c>
      <c r="G13435" s="6">
        <v>331.2</v>
      </c>
      <c r="H13435" t="s">
        <v>2660</v>
      </c>
      <c r="I13435" t="s">
        <v>2517</v>
      </c>
      <c r="J13435" t="s">
        <v>1303</v>
      </c>
      <c r="K13435" s="6">
        <v>230</v>
      </c>
      <c r="L13435">
        <f>LOOKUP(faktPardavimai!J1303,dimParduotuvės!$B$2:$B$13,dimParduotuvės!$A$2:$A$13)</f>
        <v>5</v>
      </c>
      <c r="M13435" s="9">
        <v>42517</v>
      </c>
    </row>
    <row r="13436" spans="1:13" x14ac:dyDescent="0.25">
      <c r="A13436">
        <v>100000797</v>
      </c>
      <c r="B13436" s="9">
        <v>43241</v>
      </c>
      <c r="C13436" s="11">
        <v>0.41145833333333331</v>
      </c>
      <c r="D13436" t="s">
        <v>2944</v>
      </c>
      <c r="E13436" s="6">
        <v>1</v>
      </c>
      <c r="F13436" s="6">
        <v>334.88</v>
      </c>
      <c r="G13436" s="6">
        <v>334.88</v>
      </c>
      <c r="H13436" t="s">
        <v>2660</v>
      </c>
      <c r="I13436" t="s">
        <v>40</v>
      </c>
      <c r="J13436" t="s">
        <v>1299</v>
      </c>
      <c r="K13436" s="6">
        <v>230</v>
      </c>
      <c r="L13436">
        <f>LOOKUP(faktPardavimai!J1304,dimParduotuvės!$B$2:$B$13,dimParduotuvės!$A$2:$A$13)</f>
        <v>7</v>
      </c>
      <c r="M13436" s="9">
        <v>43241</v>
      </c>
    </row>
    <row r="13437" spans="1:13" x14ac:dyDescent="0.25">
      <c r="A13437">
        <v>100000873</v>
      </c>
      <c r="B13437" s="9">
        <v>43317</v>
      </c>
      <c r="C13437" s="11">
        <v>0.61383101851851851</v>
      </c>
      <c r="D13437" t="s">
        <v>2944</v>
      </c>
      <c r="E13437" s="6">
        <v>1</v>
      </c>
      <c r="F13437" s="6">
        <v>368</v>
      </c>
      <c r="G13437" s="6">
        <v>368</v>
      </c>
      <c r="H13437" t="s">
        <v>2661</v>
      </c>
      <c r="I13437" t="s">
        <v>40</v>
      </c>
      <c r="J13437" t="s">
        <v>1306</v>
      </c>
      <c r="K13437" s="6">
        <v>230</v>
      </c>
      <c r="L13437">
        <f>LOOKUP(faktPardavimai!J1441,dimParduotuvės!$B$2:$B$13,dimParduotuvės!$A$2:$A$13)</f>
        <v>3</v>
      </c>
      <c r="M13437" s="9">
        <v>43317</v>
      </c>
    </row>
    <row r="13438" spans="1:13" x14ac:dyDescent="0.25">
      <c r="A13438">
        <v>100000939</v>
      </c>
      <c r="B13438" s="9">
        <v>43346</v>
      </c>
      <c r="C13438" s="11">
        <v>0.76637731481481486</v>
      </c>
      <c r="D13438" t="s">
        <v>2944</v>
      </c>
      <c r="E13438" s="6">
        <v>1</v>
      </c>
      <c r="F13438" s="6">
        <v>368</v>
      </c>
      <c r="G13438" s="6">
        <v>368</v>
      </c>
      <c r="H13438" t="s">
        <v>2660</v>
      </c>
      <c r="I13438" t="s">
        <v>40</v>
      </c>
      <c r="J13438" t="s">
        <v>1299</v>
      </c>
      <c r="K13438" s="6">
        <v>230</v>
      </c>
      <c r="L13438">
        <f>LOOKUP(faktPardavimai!J1554,dimParduotuvės!$B$2:$B$13,dimParduotuvės!$A$2:$A$13)</f>
        <v>4</v>
      </c>
      <c r="M13438" s="9">
        <v>43346</v>
      </c>
    </row>
    <row r="13439" spans="1:13" x14ac:dyDescent="0.25">
      <c r="A13439">
        <v>100001071</v>
      </c>
      <c r="B13439" s="9">
        <v>42641</v>
      </c>
      <c r="C13439" s="11">
        <v>0.63004629629629627</v>
      </c>
      <c r="D13439" t="s">
        <v>2944</v>
      </c>
      <c r="E13439" s="6">
        <v>2</v>
      </c>
      <c r="F13439" s="6">
        <v>368</v>
      </c>
      <c r="G13439" s="6">
        <v>736</v>
      </c>
      <c r="H13439" t="s">
        <v>2661</v>
      </c>
      <c r="I13439" t="s">
        <v>40</v>
      </c>
      <c r="J13439" t="s">
        <v>1303</v>
      </c>
      <c r="K13439" s="6">
        <v>460</v>
      </c>
      <c r="L13439">
        <f>LOOKUP(faktPardavimai!J1771,dimParduotuvės!$B$2:$B$13,dimParduotuvės!$A$2:$A$13)</f>
        <v>8</v>
      </c>
      <c r="M13439" s="9">
        <v>42641</v>
      </c>
    </row>
    <row r="13440" spans="1:13" x14ac:dyDescent="0.25">
      <c r="A13440">
        <v>100001078</v>
      </c>
      <c r="B13440" s="9">
        <v>43085</v>
      </c>
      <c r="C13440" s="11">
        <v>0.71372685185185192</v>
      </c>
      <c r="D13440" t="s">
        <v>2944</v>
      </c>
      <c r="E13440" s="6">
        <v>1</v>
      </c>
      <c r="F13440" s="6">
        <v>368</v>
      </c>
      <c r="G13440" s="6">
        <v>368</v>
      </c>
      <c r="H13440" t="s">
        <v>2660</v>
      </c>
      <c r="I13440" t="s">
        <v>40</v>
      </c>
      <c r="J13440" t="s">
        <v>1304</v>
      </c>
      <c r="K13440" s="6">
        <v>230</v>
      </c>
      <c r="L13440">
        <f>LOOKUP(faktPardavimai!J1791,dimParduotuvės!$B$2:$B$13,dimParduotuvės!$A$2:$A$13)</f>
        <v>6</v>
      </c>
      <c r="M13440" s="9">
        <v>43085</v>
      </c>
    </row>
    <row r="13441" spans="1:13" x14ac:dyDescent="0.25">
      <c r="A13441">
        <v>100001262</v>
      </c>
      <c r="B13441" s="9">
        <v>43017</v>
      </c>
      <c r="C13441" s="11">
        <v>0.54458333333333331</v>
      </c>
      <c r="D13441" t="s">
        <v>2944</v>
      </c>
      <c r="E13441" s="6">
        <v>1</v>
      </c>
      <c r="F13441" s="6">
        <v>368</v>
      </c>
      <c r="G13441" s="6">
        <v>368</v>
      </c>
      <c r="H13441" t="s">
        <v>2661</v>
      </c>
      <c r="I13441" t="s">
        <v>2617</v>
      </c>
      <c r="J13441" t="s">
        <v>1299</v>
      </c>
      <c r="K13441" s="6">
        <v>230</v>
      </c>
      <c r="L13441">
        <f>LOOKUP(faktPardavimai!J2079,dimParduotuvės!$B$2:$B$13,dimParduotuvės!$A$2:$A$13)</f>
        <v>7</v>
      </c>
      <c r="M13441" s="9">
        <v>43017</v>
      </c>
    </row>
    <row r="13442" spans="1:13" x14ac:dyDescent="0.25">
      <c r="A13442">
        <v>100001454</v>
      </c>
      <c r="B13442" s="9">
        <v>43023</v>
      </c>
      <c r="C13442" s="11">
        <v>0.86151620370370363</v>
      </c>
      <c r="D13442" t="s">
        <v>2944</v>
      </c>
      <c r="E13442" s="6">
        <v>1</v>
      </c>
      <c r="F13442" s="6">
        <v>345.91999999999996</v>
      </c>
      <c r="G13442" s="6">
        <v>345.91999999999996</v>
      </c>
      <c r="H13442" t="s">
        <v>2661</v>
      </c>
      <c r="I13442" t="s">
        <v>40</v>
      </c>
      <c r="J13442" t="s">
        <v>1302</v>
      </c>
      <c r="K13442" s="6">
        <v>230</v>
      </c>
      <c r="L13442">
        <f>LOOKUP(faktPardavimai!J2398,dimParduotuvės!$B$2:$B$13,dimParduotuvės!$A$2:$A$13)</f>
        <v>4</v>
      </c>
      <c r="M13442" s="9">
        <v>43023</v>
      </c>
    </row>
    <row r="13443" spans="1:13" x14ac:dyDescent="0.25">
      <c r="A13443">
        <v>100001512</v>
      </c>
      <c r="B13443" s="9">
        <v>42779</v>
      </c>
      <c r="C13443" s="11">
        <v>0.40318287037037037</v>
      </c>
      <c r="D13443" t="s">
        <v>2944</v>
      </c>
      <c r="E13443" s="6">
        <v>2</v>
      </c>
      <c r="F13443" s="6">
        <v>368</v>
      </c>
      <c r="G13443" s="6">
        <v>736</v>
      </c>
      <c r="H13443" t="s">
        <v>2660</v>
      </c>
      <c r="I13443" t="s">
        <v>40</v>
      </c>
      <c r="J13443" t="s">
        <v>1304</v>
      </c>
      <c r="K13443" s="6">
        <v>460</v>
      </c>
      <c r="L13443">
        <f>LOOKUP(faktPardavimai!J2501,dimParduotuvės!$B$2:$B$13,dimParduotuvės!$A$2:$A$13)</f>
        <v>8</v>
      </c>
      <c r="M13443" s="9">
        <v>42782</v>
      </c>
    </row>
    <row r="13444" spans="1:13" x14ac:dyDescent="0.25">
      <c r="A13444">
        <v>100001725</v>
      </c>
      <c r="B13444" s="9">
        <v>42996</v>
      </c>
      <c r="C13444" s="11">
        <v>0.4725347222222222</v>
      </c>
      <c r="D13444" t="s">
        <v>2944</v>
      </c>
      <c r="E13444" s="6">
        <v>1</v>
      </c>
      <c r="F13444" s="6">
        <v>368</v>
      </c>
      <c r="G13444" s="6">
        <v>368</v>
      </c>
      <c r="H13444" t="s">
        <v>2661</v>
      </c>
      <c r="I13444" t="s">
        <v>1467</v>
      </c>
      <c r="J13444" t="s">
        <v>1299</v>
      </c>
      <c r="K13444" s="6">
        <v>230</v>
      </c>
      <c r="L13444">
        <f>LOOKUP(faktPardavimai!J2892,dimParduotuvės!$B$2:$B$13,dimParduotuvės!$A$2:$A$13)</f>
        <v>6</v>
      </c>
      <c r="M13444" s="9">
        <v>42999</v>
      </c>
    </row>
    <row r="13445" spans="1:13" x14ac:dyDescent="0.25">
      <c r="A13445">
        <v>100001771</v>
      </c>
      <c r="B13445" s="9">
        <v>43113</v>
      </c>
      <c r="C13445" s="11">
        <v>0.42920138888888887</v>
      </c>
      <c r="D13445" t="s">
        <v>2944</v>
      </c>
      <c r="E13445" s="6">
        <v>1</v>
      </c>
      <c r="F13445" s="6">
        <v>368</v>
      </c>
      <c r="G13445" s="6">
        <v>368</v>
      </c>
      <c r="H13445" t="s">
        <v>2660</v>
      </c>
      <c r="I13445" t="s">
        <v>2592</v>
      </c>
      <c r="J13445" t="s">
        <v>1299</v>
      </c>
      <c r="K13445" s="6">
        <v>230</v>
      </c>
      <c r="L13445">
        <f>LOOKUP(faktPardavimai!J2942,dimParduotuvės!$B$2:$B$13,dimParduotuvės!$A$2:$A$13)</f>
        <v>4</v>
      </c>
      <c r="M13445" s="9">
        <v>43116</v>
      </c>
    </row>
    <row r="13446" spans="1:13" x14ac:dyDescent="0.25">
      <c r="A13446">
        <v>100002015</v>
      </c>
      <c r="B13446" s="9">
        <v>42549</v>
      </c>
      <c r="C13446" s="11">
        <v>0.62015046296296295</v>
      </c>
      <c r="D13446" t="s">
        <v>2944</v>
      </c>
      <c r="E13446" s="6">
        <v>1</v>
      </c>
      <c r="F13446" s="6">
        <v>368</v>
      </c>
      <c r="G13446" s="6">
        <v>368</v>
      </c>
      <c r="H13446" t="s">
        <v>2660</v>
      </c>
      <c r="I13446" t="s">
        <v>1880</v>
      </c>
      <c r="J13446" t="s">
        <v>1298</v>
      </c>
      <c r="K13446" s="6">
        <v>230</v>
      </c>
      <c r="L13446">
        <f>LOOKUP(faktPardavimai!J3384,dimParduotuvės!$B$2:$B$13,dimParduotuvės!$A$2:$A$13)</f>
        <v>9</v>
      </c>
      <c r="M13446" s="9">
        <v>42549</v>
      </c>
    </row>
    <row r="13447" spans="1:13" x14ac:dyDescent="0.25">
      <c r="A13447">
        <v>100002033</v>
      </c>
      <c r="B13447" s="9">
        <v>42416</v>
      </c>
      <c r="C13447" s="11">
        <v>0.63414351851851858</v>
      </c>
      <c r="D13447" t="s">
        <v>2944</v>
      </c>
      <c r="E13447" s="6">
        <v>1</v>
      </c>
      <c r="F13447" s="6">
        <v>368</v>
      </c>
      <c r="G13447" s="6">
        <v>368</v>
      </c>
      <c r="H13447" t="s">
        <v>2660</v>
      </c>
      <c r="I13447" t="s">
        <v>40</v>
      </c>
      <c r="J13447" t="s">
        <v>1306</v>
      </c>
      <c r="K13447" s="6">
        <v>230</v>
      </c>
      <c r="L13447">
        <f>LOOKUP(faktPardavimai!J3412,dimParduotuvės!$B$2:$B$13,dimParduotuvės!$A$2:$A$13)</f>
        <v>6</v>
      </c>
      <c r="M13447" s="9">
        <v>42421</v>
      </c>
    </row>
    <row r="13448" spans="1:13" x14ac:dyDescent="0.25">
      <c r="A13448">
        <v>100002117</v>
      </c>
      <c r="B13448" s="9">
        <v>42839</v>
      </c>
      <c r="C13448" s="11">
        <v>0.54432870370370368</v>
      </c>
      <c r="D13448" t="s">
        <v>2944</v>
      </c>
      <c r="E13448" s="6">
        <v>2</v>
      </c>
      <c r="F13448" s="6">
        <v>368</v>
      </c>
      <c r="G13448" s="6">
        <v>736</v>
      </c>
      <c r="H13448" t="s">
        <v>2661</v>
      </c>
      <c r="I13448" t="s">
        <v>40</v>
      </c>
      <c r="J13448" t="s">
        <v>1301</v>
      </c>
      <c r="K13448" s="6">
        <v>460</v>
      </c>
      <c r="L13448">
        <f>LOOKUP(faktPardavimai!J3549,dimParduotuvės!$B$2:$B$13,dimParduotuvės!$A$2:$A$13)</f>
        <v>3</v>
      </c>
      <c r="M13448" s="9">
        <v>42839</v>
      </c>
    </row>
    <row r="13449" spans="1:13" x14ac:dyDescent="0.25">
      <c r="A13449">
        <v>100002660</v>
      </c>
      <c r="B13449" s="9">
        <v>42906</v>
      </c>
      <c r="C13449" s="11">
        <v>0.60215277777777776</v>
      </c>
      <c r="D13449" t="s">
        <v>2944</v>
      </c>
      <c r="E13449" s="6">
        <v>2</v>
      </c>
      <c r="F13449" s="6">
        <v>368</v>
      </c>
      <c r="G13449" s="6">
        <v>736</v>
      </c>
      <c r="H13449" t="s">
        <v>2660</v>
      </c>
      <c r="I13449" t="s">
        <v>1357</v>
      </c>
      <c r="J13449" t="s">
        <v>1305</v>
      </c>
      <c r="K13449" s="6">
        <v>460</v>
      </c>
      <c r="L13449">
        <f>LOOKUP(faktPardavimai!J4496,dimParduotuvės!$B$2:$B$13,dimParduotuvės!$A$2:$A$13)</f>
        <v>4</v>
      </c>
      <c r="M13449" s="9">
        <v>42906</v>
      </c>
    </row>
    <row r="13450" spans="1:13" x14ac:dyDescent="0.25">
      <c r="A13450">
        <v>100002726</v>
      </c>
      <c r="B13450" s="9">
        <v>42884</v>
      </c>
      <c r="C13450" s="11">
        <v>0.62197916666666664</v>
      </c>
      <c r="D13450" t="s">
        <v>2944</v>
      </c>
      <c r="E13450" s="6">
        <v>1</v>
      </c>
      <c r="F13450" s="6">
        <v>368</v>
      </c>
      <c r="G13450" s="6">
        <v>368</v>
      </c>
      <c r="H13450" t="s">
        <v>2660</v>
      </c>
      <c r="I13450" t="s">
        <v>40</v>
      </c>
      <c r="J13450" t="s">
        <v>1300</v>
      </c>
      <c r="K13450" s="6">
        <v>230</v>
      </c>
      <c r="L13450">
        <f>LOOKUP(faktPardavimai!J4607,dimParduotuvės!$B$2:$B$13,dimParduotuvės!$A$2:$A$13)</f>
        <v>5</v>
      </c>
      <c r="M13450" s="9">
        <v>42884</v>
      </c>
    </row>
    <row r="13451" spans="1:13" x14ac:dyDescent="0.25">
      <c r="A13451">
        <v>100002801</v>
      </c>
      <c r="B13451" s="9">
        <v>43032</v>
      </c>
      <c r="C13451" s="11">
        <v>0.42819444444444449</v>
      </c>
      <c r="D13451" t="s">
        <v>2944</v>
      </c>
      <c r="E13451" s="6">
        <v>1</v>
      </c>
      <c r="F13451" s="6">
        <v>368</v>
      </c>
      <c r="G13451" s="6">
        <v>368</v>
      </c>
      <c r="H13451" t="s">
        <v>2660</v>
      </c>
      <c r="I13451" t="s">
        <v>40</v>
      </c>
      <c r="J13451" t="s">
        <v>1302</v>
      </c>
      <c r="K13451" s="6">
        <v>230</v>
      </c>
      <c r="L13451">
        <f>LOOKUP(faktPardavimai!J4706,dimParduotuvės!$B$2:$B$13,dimParduotuvės!$A$2:$A$13)</f>
        <v>7</v>
      </c>
      <c r="M13451" s="9">
        <v>43035</v>
      </c>
    </row>
    <row r="13452" spans="1:13" x14ac:dyDescent="0.25">
      <c r="A13452">
        <v>100003486</v>
      </c>
      <c r="B13452" s="9">
        <v>43217</v>
      </c>
      <c r="C13452" s="11">
        <v>0.66023148148148147</v>
      </c>
      <c r="D13452" t="s">
        <v>2944</v>
      </c>
      <c r="E13452" s="6">
        <v>1</v>
      </c>
      <c r="F13452" s="6">
        <v>368</v>
      </c>
      <c r="G13452" s="6">
        <v>368</v>
      </c>
      <c r="H13452" t="s">
        <v>2661</v>
      </c>
      <c r="I13452" t="s">
        <v>1900</v>
      </c>
      <c r="J13452" t="s">
        <v>1300</v>
      </c>
      <c r="K13452" s="6">
        <v>230</v>
      </c>
      <c r="L13452">
        <f>LOOKUP(faktPardavimai!J5890,dimParduotuvės!$B$2:$B$13,dimParduotuvės!$A$2:$A$13)</f>
        <v>2</v>
      </c>
      <c r="M13452" s="9">
        <v>43217</v>
      </c>
    </row>
    <row r="13453" spans="1:13" x14ac:dyDescent="0.25">
      <c r="A13453">
        <v>100003512</v>
      </c>
      <c r="B13453" s="9">
        <v>42863</v>
      </c>
      <c r="C13453" s="11">
        <v>0.57371527777777775</v>
      </c>
      <c r="D13453" t="s">
        <v>2944</v>
      </c>
      <c r="E13453" s="6">
        <v>1</v>
      </c>
      <c r="F13453" s="6">
        <v>368</v>
      </c>
      <c r="G13453" s="6">
        <v>368</v>
      </c>
      <c r="H13453" t="s">
        <v>2661</v>
      </c>
      <c r="I13453" t="s">
        <v>2282</v>
      </c>
      <c r="J13453" t="s">
        <v>1304</v>
      </c>
      <c r="K13453" s="6">
        <v>230</v>
      </c>
      <c r="L13453">
        <f>LOOKUP(faktPardavimai!J5929,dimParduotuvės!$B$2:$B$13,dimParduotuvės!$A$2:$A$13)</f>
        <v>2</v>
      </c>
      <c r="M13453" s="9">
        <v>42863</v>
      </c>
    </row>
    <row r="13454" spans="1:13" x14ac:dyDescent="0.25">
      <c r="A13454">
        <v>100003902</v>
      </c>
      <c r="B13454" s="9">
        <v>42784</v>
      </c>
      <c r="C13454" s="11">
        <v>0.62193287037037037</v>
      </c>
      <c r="D13454" t="s">
        <v>2944</v>
      </c>
      <c r="E13454" s="6">
        <v>1</v>
      </c>
      <c r="F13454" s="6">
        <v>368</v>
      </c>
      <c r="G13454" s="6">
        <v>368</v>
      </c>
      <c r="H13454" t="s">
        <v>2660</v>
      </c>
      <c r="I13454" t="s">
        <v>40</v>
      </c>
      <c r="J13454" t="s">
        <v>1305</v>
      </c>
      <c r="K13454" s="6">
        <v>230</v>
      </c>
      <c r="L13454">
        <f>LOOKUP(faktPardavimai!J6544,dimParduotuvės!$B$2:$B$13,dimParduotuvės!$A$2:$A$13)</f>
        <v>3</v>
      </c>
      <c r="M13454" s="9">
        <v>42786</v>
      </c>
    </row>
    <row r="13455" spans="1:13" x14ac:dyDescent="0.25">
      <c r="A13455">
        <v>100004245</v>
      </c>
      <c r="B13455" s="9">
        <v>42961</v>
      </c>
      <c r="C13455" s="11">
        <v>0.85607638888888893</v>
      </c>
      <c r="D13455" t="s">
        <v>2944</v>
      </c>
      <c r="E13455" s="6">
        <v>1</v>
      </c>
      <c r="F13455" s="6">
        <v>368</v>
      </c>
      <c r="G13455" s="6">
        <v>368</v>
      </c>
      <c r="H13455" t="s">
        <v>2660</v>
      </c>
      <c r="I13455" t="s">
        <v>2220</v>
      </c>
      <c r="J13455" t="s">
        <v>1300</v>
      </c>
      <c r="K13455" s="6">
        <v>230</v>
      </c>
      <c r="L13455">
        <f>LOOKUP(faktPardavimai!J7109,dimParduotuvės!$B$2:$B$13,dimParduotuvės!$A$2:$A$13)</f>
        <v>5</v>
      </c>
      <c r="M13455" s="9">
        <v>42961</v>
      </c>
    </row>
    <row r="13456" spans="1:13" x14ac:dyDescent="0.25">
      <c r="A13456">
        <v>100004458</v>
      </c>
      <c r="B13456" s="9">
        <v>43116</v>
      </c>
      <c r="C13456" s="11">
        <v>0.60203703703703704</v>
      </c>
      <c r="D13456" t="s">
        <v>2944</v>
      </c>
      <c r="E13456" s="6">
        <v>1</v>
      </c>
      <c r="F13456" s="6">
        <v>368</v>
      </c>
      <c r="G13456" s="6">
        <v>368</v>
      </c>
      <c r="H13456" t="s">
        <v>2660</v>
      </c>
      <c r="I13456" t="s">
        <v>40</v>
      </c>
      <c r="J13456" t="s">
        <v>1302</v>
      </c>
      <c r="K13456" s="6">
        <v>230</v>
      </c>
      <c r="L13456">
        <f>LOOKUP(faktPardavimai!J7498,dimParduotuvės!$B$2:$B$13,dimParduotuvės!$A$2:$A$13)</f>
        <v>4</v>
      </c>
      <c r="M13456" s="9">
        <v>43121</v>
      </c>
    </row>
    <row r="13457" spans="1:13" x14ac:dyDescent="0.25">
      <c r="A13457">
        <v>100004811</v>
      </c>
      <c r="B13457" s="9">
        <v>42491</v>
      </c>
      <c r="C13457" s="11">
        <v>0.83513888888888888</v>
      </c>
      <c r="D13457" t="s">
        <v>2944</v>
      </c>
      <c r="E13457" s="6">
        <v>1</v>
      </c>
      <c r="F13457" s="6">
        <v>368</v>
      </c>
      <c r="G13457" s="6">
        <v>368</v>
      </c>
      <c r="H13457" t="s">
        <v>2660</v>
      </c>
      <c r="I13457" t="s">
        <v>40</v>
      </c>
      <c r="J13457" t="s">
        <v>1306</v>
      </c>
      <c r="K13457" s="6">
        <v>230</v>
      </c>
      <c r="L13457">
        <f>LOOKUP(faktPardavimai!J8037,dimParduotuvės!$B$2:$B$13,dimParduotuvės!$A$2:$A$13)</f>
        <v>1</v>
      </c>
      <c r="M13457" s="9">
        <v>42491</v>
      </c>
    </row>
    <row r="13458" spans="1:13" x14ac:dyDescent="0.25">
      <c r="A13458">
        <v>100005270</v>
      </c>
      <c r="B13458" s="9">
        <v>43103</v>
      </c>
      <c r="C13458" s="11">
        <v>0.62141203703703707</v>
      </c>
      <c r="D13458" t="s">
        <v>2944</v>
      </c>
      <c r="E13458" s="6">
        <v>1</v>
      </c>
      <c r="F13458" s="6">
        <v>342.23999999999995</v>
      </c>
      <c r="G13458" s="6">
        <v>342.23999999999995</v>
      </c>
      <c r="H13458" t="s">
        <v>2660</v>
      </c>
      <c r="I13458" t="s">
        <v>40</v>
      </c>
      <c r="J13458" t="s">
        <v>1301</v>
      </c>
      <c r="K13458" s="6">
        <v>230</v>
      </c>
      <c r="L13458">
        <f>LOOKUP(faktPardavimai!J8797,dimParduotuvės!$B$2:$B$13,dimParduotuvės!$A$2:$A$13)</f>
        <v>8</v>
      </c>
      <c r="M13458" s="9">
        <v>43104</v>
      </c>
    </row>
    <row r="13459" spans="1:13" x14ac:dyDescent="0.25">
      <c r="A13459">
        <v>100006143</v>
      </c>
      <c r="B13459" s="9">
        <v>42927</v>
      </c>
      <c r="C13459" s="11">
        <v>0.60714120370370372</v>
      </c>
      <c r="D13459" t="s">
        <v>2944</v>
      </c>
      <c r="E13459" s="6">
        <v>2</v>
      </c>
      <c r="F13459" s="6">
        <v>368</v>
      </c>
      <c r="G13459" s="6">
        <v>736</v>
      </c>
      <c r="H13459" t="s">
        <v>2660</v>
      </c>
      <c r="I13459" t="s">
        <v>40</v>
      </c>
      <c r="J13459" t="s">
        <v>1306</v>
      </c>
      <c r="K13459" s="6">
        <v>460</v>
      </c>
      <c r="L13459">
        <f>LOOKUP(faktPardavimai!J10246,dimParduotuvės!$B$2:$B$13,dimParduotuvės!$A$2:$A$13)</f>
        <v>3</v>
      </c>
      <c r="M13459" s="9">
        <v>42930</v>
      </c>
    </row>
    <row r="13460" spans="1:13" x14ac:dyDescent="0.25">
      <c r="A13460">
        <v>100006162</v>
      </c>
      <c r="B13460" s="9">
        <v>43336</v>
      </c>
      <c r="C13460" s="11">
        <v>0.71072916666666675</v>
      </c>
      <c r="D13460" t="s">
        <v>2944</v>
      </c>
      <c r="E13460" s="6">
        <v>2</v>
      </c>
      <c r="F13460" s="6">
        <v>368</v>
      </c>
      <c r="G13460" s="6">
        <v>736</v>
      </c>
      <c r="H13460" t="s">
        <v>2660</v>
      </c>
      <c r="I13460" t="s">
        <v>40</v>
      </c>
      <c r="J13460" t="s">
        <v>1301</v>
      </c>
      <c r="K13460" s="6">
        <v>460</v>
      </c>
      <c r="L13460">
        <f>LOOKUP(faktPardavimai!J10280,dimParduotuvės!$B$2:$B$13,dimParduotuvės!$A$2:$A$13)</f>
        <v>6</v>
      </c>
      <c r="M13460" s="9">
        <v>43341</v>
      </c>
    </row>
    <row r="13461" spans="1:13" x14ac:dyDescent="0.25">
      <c r="A13461">
        <v>100007060</v>
      </c>
      <c r="B13461" s="9">
        <v>43346</v>
      </c>
      <c r="C13461" s="11">
        <v>0.83681712962962962</v>
      </c>
      <c r="D13461" t="s">
        <v>2944</v>
      </c>
      <c r="E13461" s="6">
        <v>2</v>
      </c>
      <c r="F13461" s="6">
        <v>368</v>
      </c>
      <c r="G13461" s="6">
        <v>736</v>
      </c>
      <c r="H13461" t="s">
        <v>2660</v>
      </c>
      <c r="I13461" t="s">
        <v>1569</v>
      </c>
      <c r="J13461" t="s">
        <v>1299</v>
      </c>
      <c r="K13461" s="6">
        <v>460</v>
      </c>
      <c r="L13461">
        <f>LOOKUP(faktPardavimai!J11717,dimParduotuvės!$B$2:$B$13,dimParduotuvės!$A$2:$A$13)</f>
        <v>6</v>
      </c>
      <c r="M13461" s="9">
        <v>43346</v>
      </c>
    </row>
    <row r="13462" spans="1:13" x14ac:dyDescent="0.25">
      <c r="A13462">
        <v>100007342</v>
      </c>
      <c r="B13462" s="9">
        <v>42874</v>
      </c>
      <c r="C13462" s="11">
        <v>0.71826388888888892</v>
      </c>
      <c r="D13462" t="s">
        <v>2944</v>
      </c>
      <c r="E13462" s="6">
        <v>1</v>
      </c>
      <c r="F13462" s="6">
        <v>349.59999999999997</v>
      </c>
      <c r="G13462" s="6">
        <v>349.59999999999997</v>
      </c>
      <c r="H13462" t="s">
        <v>2661</v>
      </c>
      <c r="I13462" t="s">
        <v>40</v>
      </c>
      <c r="J13462" t="s">
        <v>1301</v>
      </c>
      <c r="K13462" s="6">
        <v>230</v>
      </c>
      <c r="L13462">
        <f>LOOKUP(faktPardavimai!J12221,dimParduotuvės!$B$2:$B$13,dimParduotuvės!$A$2:$A$13)</f>
        <v>5</v>
      </c>
      <c r="M13462" s="9">
        <v>42878</v>
      </c>
    </row>
    <row r="13463" spans="1:13" x14ac:dyDescent="0.25">
      <c r="A13463">
        <v>100007493</v>
      </c>
      <c r="B13463" s="9">
        <v>43191</v>
      </c>
      <c r="C13463" s="11">
        <v>0.61624999999999996</v>
      </c>
      <c r="D13463" t="s">
        <v>2944</v>
      </c>
      <c r="E13463" s="6">
        <v>1</v>
      </c>
      <c r="F13463" s="6">
        <v>368</v>
      </c>
      <c r="G13463" s="6">
        <v>368</v>
      </c>
      <c r="H13463" t="s">
        <v>2660</v>
      </c>
      <c r="I13463" t="s">
        <v>1668</v>
      </c>
      <c r="J13463" t="s">
        <v>1298</v>
      </c>
      <c r="K13463" s="6">
        <v>230</v>
      </c>
      <c r="L13463">
        <f>LOOKUP(faktPardavimai!J12455,dimParduotuvės!$B$2:$B$13,dimParduotuvės!$A$2:$A$13)</f>
        <v>9</v>
      </c>
      <c r="M13463" s="9">
        <v>43191</v>
      </c>
    </row>
    <row r="13464" spans="1:13" x14ac:dyDescent="0.25">
      <c r="A13464">
        <v>100007560</v>
      </c>
      <c r="B13464" s="9">
        <v>42797</v>
      </c>
      <c r="C13464" s="11">
        <v>0.69225694444444441</v>
      </c>
      <c r="D13464" t="s">
        <v>2944</v>
      </c>
      <c r="E13464" s="6">
        <v>1</v>
      </c>
      <c r="F13464" s="6">
        <v>345.91999999999996</v>
      </c>
      <c r="G13464" s="6">
        <v>345.91999999999996</v>
      </c>
      <c r="H13464" t="s">
        <v>2661</v>
      </c>
      <c r="I13464" t="s">
        <v>40</v>
      </c>
      <c r="J13464" t="s">
        <v>1304</v>
      </c>
      <c r="K13464" s="6">
        <v>230</v>
      </c>
      <c r="L13464">
        <f>LOOKUP(faktPardavimai!J12541,dimParduotuvės!$B$2:$B$13,dimParduotuvės!$A$2:$A$13)</f>
        <v>7</v>
      </c>
      <c r="M13464" s="9">
        <v>42802</v>
      </c>
    </row>
    <row r="13465" spans="1:13" x14ac:dyDescent="0.25">
      <c r="A13465">
        <v>100007929</v>
      </c>
      <c r="B13465" s="9">
        <v>42403</v>
      </c>
      <c r="C13465" s="11">
        <v>0.75685185185185189</v>
      </c>
      <c r="D13465" t="s">
        <v>2944</v>
      </c>
      <c r="E13465" s="6">
        <v>2</v>
      </c>
      <c r="F13465" s="6">
        <v>368</v>
      </c>
      <c r="G13465" s="6">
        <v>736</v>
      </c>
      <c r="H13465" t="s">
        <v>2661</v>
      </c>
      <c r="I13465" t="s">
        <v>40</v>
      </c>
      <c r="J13465" t="s">
        <v>1306</v>
      </c>
      <c r="K13465" s="6">
        <v>460</v>
      </c>
      <c r="L13465">
        <f>LOOKUP(faktPardavimai!J13136,dimParduotuvės!$B$2:$B$13,dimParduotuvės!$A$2:$A$13)</f>
        <v>8</v>
      </c>
      <c r="M13465" s="9">
        <v>42403</v>
      </c>
    </row>
    <row r="13466" spans="1:13" x14ac:dyDescent="0.25">
      <c r="A13466">
        <v>100000296</v>
      </c>
      <c r="B13466" s="9">
        <v>42866</v>
      </c>
      <c r="C13466" s="11">
        <v>0.4675347222222222</v>
      </c>
      <c r="D13466" t="s">
        <v>2943</v>
      </c>
      <c r="E13466" s="6">
        <v>1</v>
      </c>
      <c r="F13466" s="6">
        <v>481.14</v>
      </c>
      <c r="G13466" s="6">
        <v>481.14</v>
      </c>
      <c r="H13466" t="s">
        <v>2660</v>
      </c>
      <c r="I13466" t="s">
        <v>40</v>
      </c>
      <c r="J13466" t="s">
        <v>1299</v>
      </c>
      <c r="K13466" s="6">
        <v>243</v>
      </c>
      <c r="L13466">
        <f>LOOKUP(faktPardavimai!J498,dimParduotuvės!$B$2:$B$13,dimParduotuvės!$A$2:$A$13)</f>
        <v>2</v>
      </c>
      <c r="M13466" s="9">
        <v>42866</v>
      </c>
    </row>
    <row r="13467" spans="1:13" x14ac:dyDescent="0.25">
      <c r="A13467">
        <v>100000750</v>
      </c>
      <c r="B13467" s="9">
        <v>42951</v>
      </c>
      <c r="C13467" s="11">
        <v>0.77349537037037042</v>
      </c>
      <c r="D13467" t="s">
        <v>2943</v>
      </c>
      <c r="E13467" s="6">
        <v>1</v>
      </c>
      <c r="F13467" s="6">
        <v>481.14</v>
      </c>
      <c r="G13467" s="6">
        <v>481.14</v>
      </c>
      <c r="H13467" t="s">
        <v>2660</v>
      </c>
      <c r="I13467" t="s">
        <v>40</v>
      </c>
      <c r="J13467" t="s">
        <v>1300</v>
      </c>
      <c r="K13467" s="6">
        <v>243</v>
      </c>
      <c r="L13467">
        <f>LOOKUP(faktPardavimai!J1223,dimParduotuvės!$B$2:$B$13,dimParduotuvės!$A$2:$A$13)</f>
        <v>6</v>
      </c>
      <c r="M13467" s="9">
        <v>42951</v>
      </c>
    </row>
    <row r="13468" spans="1:13" x14ac:dyDescent="0.25">
      <c r="A13468">
        <v>100000901</v>
      </c>
      <c r="B13468" s="9">
        <v>42581</v>
      </c>
      <c r="C13468" s="11">
        <v>0.60895833333333338</v>
      </c>
      <c r="D13468" t="s">
        <v>2943</v>
      </c>
      <c r="E13468" s="6">
        <v>1</v>
      </c>
      <c r="F13468" s="6">
        <v>481.14</v>
      </c>
      <c r="G13468" s="6">
        <v>481.14</v>
      </c>
      <c r="H13468" t="s">
        <v>2660</v>
      </c>
      <c r="I13468" t="s">
        <v>1423</v>
      </c>
      <c r="J13468" t="s">
        <v>1303</v>
      </c>
      <c r="K13468" s="6">
        <v>243</v>
      </c>
      <c r="L13468">
        <f>LOOKUP(faktPardavimai!J1487,dimParduotuvės!$B$2:$B$13,dimParduotuvės!$A$2:$A$13)</f>
        <v>7</v>
      </c>
      <c r="M13468" s="9">
        <v>42581</v>
      </c>
    </row>
    <row r="13469" spans="1:13" x14ac:dyDescent="0.25">
      <c r="A13469">
        <v>100001025</v>
      </c>
      <c r="B13469" s="9">
        <v>43095</v>
      </c>
      <c r="C13469" s="11">
        <v>0.86694444444444441</v>
      </c>
      <c r="D13469" t="s">
        <v>2943</v>
      </c>
      <c r="E13469" s="6">
        <v>1</v>
      </c>
      <c r="F13469" s="6">
        <v>481.14</v>
      </c>
      <c r="G13469" s="6">
        <v>481.14</v>
      </c>
      <c r="H13469" t="s">
        <v>2661</v>
      </c>
      <c r="I13469" t="s">
        <v>40</v>
      </c>
      <c r="J13469" t="s">
        <v>1298</v>
      </c>
      <c r="K13469" s="6">
        <v>243</v>
      </c>
      <c r="L13469">
        <f>LOOKUP(faktPardavimai!J1694,dimParduotuvės!$B$2:$B$13,dimParduotuvės!$A$2:$A$13)</f>
        <v>6</v>
      </c>
      <c r="M13469" s="9">
        <v>43095</v>
      </c>
    </row>
    <row r="13470" spans="1:13" x14ac:dyDescent="0.25">
      <c r="A13470">
        <v>100001092</v>
      </c>
      <c r="B13470" s="9">
        <v>42517</v>
      </c>
      <c r="C13470" s="11">
        <v>0.44131944444444443</v>
      </c>
      <c r="D13470" t="s">
        <v>2943</v>
      </c>
      <c r="E13470" s="6">
        <v>1</v>
      </c>
      <c r="F13470" s="6">
        <v>481.14</v>
      </c>
      <c r="G13470" s="6">
        <v>481.14</v>
      </c>
      <c r="H13470" t="s">
        <v>2661</v>
      </c>
      <c r="I13470" t="s">
        <v>40</v>
      </c>
      <c r="J13470" t="s">
        <v>1300</v>
      </c>
      <c r="K13470" s="6">
        <v>243</v>
      </c>
      <c r="L13470">
        <f>LOOKUP(faktPardavimai!J1818,dimParduotuvės!$B$2:$B$13,dimParduotuvės!$A$2:$A$13)</f>
        <v>1</v>
      </c>
      <c r="M13470" s="9">
        <v>42518</v>
      </c>
    </row>
    <row r="13471" spans="1:13" x14ac:dyDescent="0.25">
      <c r="A13471">
        <v>100001230</v>
      </c>
      <c r="B13471" s="9">
        <v>43296</v>
      </c>
      <c r="C13471" s="11">
        <v>0.83190972222222215</v>
      </c>
      <c r="D13471" t="s">
        <v>2943</v>
      </c>
      <c r="E13471" s="6">
        <v>1</v>
      </c>
      <c r="F13471" s="6">
        <v>476.32859999999999</v>
      </c>
      <c r="G13471" s="6">
        <v>476.32859999999999</v>
      </c>
      <c r="H13471" t="s">
        <v>2661</v>
      </c>
      <c r="I13471" t="s">
        <v>1828</v>
      </c>
      <c r="J13471" t="s">
        <v>1301</v>
      </c>
      <c r="K13471" s="6">
        <v>243</v>
      </c>
      <c r="L13471">
        <f>LOOKUP(faktPardavimai!J2029,dimParduotuvės!$B$2:$B$13,dimParduotuvės!$A$2:$A$13)</f>
        <v>3</v>
      </c>
      <c r="M13471" s="9">
        <v>43296</v>
      </c>
    </row>
    <row r="13472" spans="1:13" x14ac:dyDescent="0.25">
      <c r="A13472">
        <v>100001524</v>
      </c>
      <c r="B13472" s="9">
        <v>43200</v>
      </c>
      <c r="C13472" s="11">
        <v>0.60726851851851849</v>
      </c>
      <c r="D13472" t="s">
        <v>2943</v>
      </c>
      <c r="E13472" s="6">
        <v>1</v>
      </c>
      <c r="F13472" s="6">
        <v>481.14</v>
      </c>
      <c r="G13472" s="6">
        <v>481.14</v>
      </c>
      <c r="H13472" t="s">
        <v>2660</v>
      </c>
      <c r="I13472" t="s">
        <v>40</v>
      </c>
      <c r="J13472" t="s">
        <v>1299</v>
      </c>
      <c r="K13472" s="6">
        <v>243</v>
      </c>
      <c r="L13472">
        <f>LOOKUP(faktPardavimai!J2531,dimParduotuvės!$B$2:$B$13,dimParduotuvės!$A$2:$A$13)</f>
        <v>8</v>
      </c>
      <c r="M13472" s="9">
        <v>43205</v>
      </c>
    </row>
    <row r="13473" spans="1:13" x14ac:dyDescent="0.25">
      <c r="A13473">
        <v>100002417</v>
      </c>
      <c r="B13473" s="9">
        <v>42924</v>
      </c>
      <c r="C13473" s="11">
        <v>0.68682870370370364</v>
      </c>
      <c r="D13473" t="s">
        <v>2943</v>
      </c>
      <c r="E13473" s="6">
        <v>1</v>
      </c>
      <c r="F13473" s="6">
        <v>481.14</v>
      </c>
      <c r="G13473" s="6">
        <v>481.14</v>
      </c>
      <c r="H13473" t="s">
        <v>2660</v>
      </c>
      <c r="I13473" t="s">
        <v>40</v>
      </c>
      <c r="J13473" t="s">
        <v>1300</v>
      </c>
      <c r="K13473" s="6">
        <v>243</v>
      </c>
      <c r="L13473">
        <f>LOOKUP(faktPardavimai!J4065,dimParduotuvės!$B$2:$B$13,dimParduotuvės!$A$2:$A$13)</f>
        <v>1</v>
      </c>
      <c r="M13473" s="9">
        <v>42928</v>
      </c>
    </row>
    <row r="13474" spans="1:13" x14ac:dyDescent="0.25">
      <c r="A13474">
        <v>100002645</v>
      </c>
      <c r="B13474" s="9">
        <v>43271</v>
      </c>
      <c r="C13474" s="11">
        <v>0.60076388888888888</v>
      </c>
      <c r="D13474" t="s">
        <v>2943</v>
      </c>
      <c r="E13474" s="6">
        <v>1</v>
      </c>
      <c r="F13474" s="6">
        <v>481.14</v>
      </c>
      <c r="G13474" s="6">
        <v>481.14</v>
      </c>
      <c r="H13474" t="s">
        <v>2660</v>
      </c>
      <c r="I13474" t="s">
        <v>2446</v>
      </c>
      <c r="J13474" t="s">
        <v>1302</v>
      </c>
      <c r="K13474" s="6">
        <v>243</v>
      </c>
      <c r="L13474">
        <f>LOOKUP(faktPardavimai!J4478,dimParduotuvės!$B$2:$B$13,dimParduotuvės!$A$2:$A$13)</f>
        <v>2</v>
      </c>
      <c r="M13474" s="9">
        <v>43274</v>
      </c>
    </row>
    <row r="13475" spans="1:13" x14ac:dyDescent="0.25">
      <c r="A13475">
        <v>100003189</v>
      </c>
      <c r="B13475" s="9">
        <v>42832</v>
      </c>
      <c r="C13475" s="11">
        <v>0.66430555555555559</v>
      </c>
      <c r="D13475" t="s">
        <v>2943</v>
      </c>
      <c r="E13475" s="6">
        <v>1</v>
      </c>
      <c r="F13475" s="6">
        <v>442.64879999999999</v>
      </c>
      <c r="G13475" s="6">
        <v>442.64879999999999</v>
      </c>
      <c r="H13475" t="s">
        <v>2660</v>
      </c>
      <c r="I13475" t="s">
        <v>40</v>
      </c>
      <c r="J13475" t="s">
        <v>1306</v>
      </c>
      <c r="K13475" s="6">
        <v>243</v>
      </c>
      <c r="L13475">
        <f>LOOKUP(faktPardavimai!J5328,dimParduotuvės!$B$2:$B$13,dimParduotuvės!$A$2:$A$13)</f>
        <v>7</v>
      </c>
      <c r="M13475" s="9">
        <v>42832</v>
      </c>
    </row>
    <row r="13476" spans="1:13" x14ac:dyDescent="0.25">
      <c r="A13476">
        <v>100003244</v>
      </c>
      <c r="B13476" s="9">
        <v>42701</v>
      </c>
      <c r="C13476" s="11">
        <v>0.49050925925925926</v>
      </c>
      <c r="D13476" t="s">
        <v>2943</v>
      </c>
      <c r="E13476" s="6">
        <v>1</v>
      </c>
      <c r="F13476" s="6">
        <v>481.14</v>
      </c>
      <c r="G13476" s="6">
        <v>481.14</v>
      </c>
      <c r="H13476" t="s">
        <v>2661</v>
      </c>
      <c r="I13476" t="s">
        <v>40</v>
      </c>
      <c r="J13476" t="s">
        <v>1298</v>
      </c>
      <c r="K13476" s="6">
        <v>243</v>
      </c>
      <c r="L13476">
        <f>LOOKUP(faktPardavimai!J5437,dimParduotuvės!$B$2:$B$13,dimParduotuvės!$A$2:$A$13)</f>
        <v>2</v>
      </c>
      <c r="M13476" s="9">
        <v>42701</v>
      </c>
    </row>
    <row r="13477" spans="1:13" x14ac:dyDescent="0.25">
      <c r="A13477">
        <v>100003310</v>
      </c>
      <c r="B13477" s="9">
        <v>42555</v>
      </c>
      <c r="C13477" s="11">
        <v>0.39582175925925928</v>
      </c>
      <c r="D13477" t="s">
        <v>2943</v>
      </c>
      <c r="E13477" s="6">
        <v>1</v>
      </c>
      <c r="F13477" s="6">
        <v>481.14</v>
      </c>
      <c r="G13477" s="6">
        <v>481.14</v>
      </c>
      <c r="H13477" t="s">
        <v>2660</v>
      </c>
      <c r="I13477" t="s">
        <v>40</v>
      </c>
      <c r="J13477" t="s">
        <v>1301</v>
      </c>
      <c r="K13477" s="6">
        <v>243</v>
      </c>
      <c r="L13477">
        <f>LOOKUP(faktPardavimai!J5566,dimParduotuvės!$B$2:$B$13,dimParduotuvės!$A$2:$A$13)</f>
        <v>5</v>
      </c>
      <c r="M13477" s="9">
        <v>42556</v>
      </c>
    </row>
    <row r="13478" spans="1:13" x14ac:dyDescent="0.25">
      <c r="A13478">
        <v>100003475</v>
      </c>
      <c r="B13478" s="9">
        <v>42615</v>
      </c>
      <c r="C13478" s="11">
        <v>0.45763888888888887</v>
      </c>
      <c r="D13478" t="s">
        <v>2943</v>
      </c>
      <c r="E13478" s="6">
        <v>1</v>
      </c>
      <c r="F13478" s="6">
        <v>481.14</v>
      </c>
      <c r="G13478" s="6">
        <v>481.14</v>
      </c>
      <c r="H13478" t="s">
        <v>2660</v>
      </c>
      <c r="I13478" t="s">
        <v>40</v>
      </c>
      <c r="J13478" t="s">
        <v>1305</v>
      </c>
      <c r="K13478" s="6">
        <v>243</v>
      </c>
      <c r="L13478">
        <f>LOOKUP(faktPardavimai!J5870,dimParduotuvės!$B$2:$B$13,dimParduotuvės!$A$2:$A$13)</f>
        <v>5</v>
      </c>
      <c r="M13478" s="9">
        <v>42617</v>
      </c>
    </row>
    <row r="13479" spans="1:13" x14ac:dyDescent="0.25">
      <c r="A13479">
        <v>100003560</v>
      </c>
      <c r="B13479" s="9">
        <v>42629</v>
      </c>
      <c r="C13479" s="11">
        <v>0.57297453703703705</v>
      </c>
      <c r="D13479" t="s">
        <v>2943</v>
      </c>
      <c r="E13479" s="6">
        <v>1</v>
      </c>
      <c r="F13479" s="6">
        <v>481.14</v>
      </c>
      <c r="G13479" s="6">
        <v>481.14</v>
      </c>
      <c r="H13479" t="s">
        <v>2660</v>
      </c>
      <c r="I13479" t="s">
        <v>2421</v>
      </c>
      <c r="J13479" t="s">
        <v>1298</v>
      </c>
      <c r="K13479" s="6">
        <v>243</v>
      </c>
      <c r="L13479">
        <f>LOOKUP(faktPardavimai!J6011,dimParduotuvės!$B$2:$B$13,dimParduotuvės!$A$2:$A$13)</f>
        <v>7</v>
      </c>
      <c r="M13479" s="9">
        <v>42630</v>
      </c>
    </row>
    <row r="13480" spans="1:13" x14ac:dyDescent="0.25">
      <c r="A13480">
        <v>100003594</v>
      </c>
      <c r="B13480" s="9">
        <v>43070</v>
      </c>
      <c r="C13480" s="11">
        <v>0.48215277777777782</v>
      </c>
      <c r="D13480" t="s">
        <v>2943</v>
      </c>
      <c r="E13480" s="6">
        <v>1</v>
      </c>
      <c r="F13480" s="6">
        <v>481.14</v>
      </c>
      <c r="G13480" s="6">
        <v>481.14</v>
      </c>
      <c r="H13480" t="s">
        <v>2661</v>
      </c>
      <c r="I13480" t="s">
        <v>1889</v>
      </c>
      <c r="J13480" t="s">
        <v>1303</v>
      </c>
      <c r="K13480" s="6">
        <v>243</v>
      </c>
      <c r="L13480">
        <f>LOOKUP(faktPardavimai!J6061,dimParduotuvės!$B$2:$B$13,dimParduotuvės!$A$2:$A$13)</f>
        <v>5</v>
      </c>
      <c r="M13480" s="9">
        <v>43073</v>
      </c>
    </row>
    <row r="13481" spans="1:13" x14ac:dyDescent="0.25">
      <c r="A13481">
        <v>100003732</v>
      </c>
      <c r="B13481" s="9">
        <v>42975</v>
      </c>
      <c r="C13481" s="11">
        <v>0.56533564814814818</v>
      </c>
      <c r="D13481" t="s">
        <v>2943</v>
      </c>
      <c r="E13481" s="6">
        <v>1</v>
      </c>
      <c r="F13481" s="6">
        <v>481.14</v>
      </c>
      <c r="G13481" s="6">
        <v>481.14</v>
      </c>
      <c r="H13481" t="s">
        <v>2661</v>
      </c>
      <c r="I13481" t="s">
        <v>2601</v>
      </c>
      <c r="J13481" t="s">
        <v>1304</v>
      </c>
      <c r="K13481" s="6">
        <v>243</v>
      </c>
      <c r="L13481">
        <f>LOOKUP(faktPardavimai!J6271,dimParduotuvės!$B$2:$B$13,dimParduotuvės!$A$2:$A$13)</f>
        <v>5</v>
      </c>
      <c r="M13481" s="9">
        <v>42979</v>
      </c>
    </row>
    <row r="13482" spans="1:13" x14ac:dyDescent="0.25">
      <c r="A13482">
        <v>100003818</v>
      </c>
      <c r="B13482" s="9">
        <v>43057</v>
      </c>
      <c r="C13482" s="11">
        <v>0.58471064814814822</v>
      </c>
      <c r="D13482" t="s">
        <v>2943</v>
      </c>
      <c r="E13482" s="6">
        <v>1</v>
      </c>
      <c r="F13482" s="6">
        <v>466.70579999999995</v>
      </c>
      <c r="G13482" s="6">
        <v>466.70579999999995</v>
      </c>
      <c r="H13482" t="s">
        <v>2660</v>
      </c>
      <c r="I13482" t="s">
        <v>40</v>
      </c>
      <c r="J13482" t="s">
        <v>1302</v>
      </c>
      <c r="K13482" s="6">
        <v>243</v>
      </c>
      <c r="L13482">
        <f>LOOKUP(faktPardavimai!J6411,dimParduotuvės!$B$2:$B$13,dimParduotuvės!$A$2:$A$13)</f>
        <v>8</v>
      </c>
      <c r="M13482" s="9">
        <v>43059</v>
      </c>
    </row>
    <row r="13483" spans="1:13" x14ac:dyDescent="0.25">
      <c r="A13483">
        <v>100003877</v>
      </c>
      <c r="B13483" s="9">
        <v>43103</v>
      </c>
      <c r="C13483" s="11">
        <v>0.55305555555555552</v>
      </c>
      <c r="D13483" t="s">
        <v>2943</v>
      </c>
      <c r="E13483" s="6">
        <v>1</v>
      </c>
      <c r="F13483" s="6">
        <v>481.14</v>
      </c>
      <c r="G13483" s="6">
        <v>481.14</v>
      </c>
      <c r="H13483" t="s">
        <v>2660</v>
      </c>
      <c r="I13483" t="s">
        <v>40</v>
      </c>
      <c r="J13483" t="s">
        <v>1306</v>
      </c>
      <c r="K13483" s="6">
        <v>243</v>
      </c>
      <c r="L13483">
        <f>LOOKUP(faktPardavimai!J6499,dimParduotuvės!$B$2:$B$13,dimParduotuvės!$A$2:$A$13)</f>
        <v>5</v>
      </c>
      <c r="M13483" s="9">
        <v>43106</v>
      </c>
    </row>
    <row r="13484" spans="1:13" x14ac:dyDescent="0.25">
      <c r="A13484">
        <v>100004430</v>
      </c>
      <c r="B13484" s="9">
        <v>42494</v>
      </c>
      <c r="C13484" s="11">
        <v>0.66788194444444438</v>
      </c>
      <c r="D13484" t="s">
        <v>2943</v>
      </c>
      <c r="E13484" s="6">
        <v>1</v>
      </c>
      <c r="F13484" s="6">
        <v>481.14</v>
      </c>
      <c r="G13484" s="6">
        <v>481.14</v>
      </c>
      <c r="H13484" t="s">
        <v>2660</v>
      </c>
      <c r="I13484" t="s">
        <v>40</v>
      </c>
      <c r="J13484" t="s">
        <v>1306</v>
      </c>
      <c r="K13484" s="6">
        <v>243</v>
      </c>
      <c r="L13484">
        <f>LOOKUP(faktPardavimai!J7451,dimParduotuvės!$B$2:$B$13,dimParduotuvės!$A$2:$A$13)</f>
        <v>9</v>
      </c>
      <c r="M13484" s="9">
        <v>42494</v>
      </c>
    </row>
    <row r="13485" spans="1:13" x14ac:dyDescent="0.25">
      <c r="A13485">
        <v>100004956</v>
      </c>
      <c r="B13485" s="9">
        <v>43210</v>
      </c>
      <c r="C13485" s="11">
        <v>0.3941203703703704</v>
      </c>
      <c r="D13485" t="s">
        <v>2943</v>
      </c>
      <c r="E13485" s="6">
        <v>2</v>
      </c>
      <c r="F13485" s="6">
        <v>481.14</v>
      </c>
      <c r="G13485" s="6">
        <v>962.28</v>
      </c>
      <c r="H13485" t="s">
        <v>2660</v>
      </c>
      <c r="I13485" t="s">
        <v>40</v>
      </c>
      <c r="J13485" t="s">
        <v>1305</v>
      </c>
      <c r="K13485" s="6">
        <v>486</v>
      </c>
      <c r="L13485">
        <f>LOOKUP(faktPardavimai!J8287,dimParduotuvės!$B$2:$B$13,dimParduotuvės!$A$2:$A$13)</f>
        <v>1</v>
      </c>
      <c r="M13485" s="9">
        <v>43210</v>
      </c>
    </row>
    <row r="13486" spans="1:13" x14ac:dyDescent="0.25">
      <c r="A13486">
        <v>100005725</v>
      </c>
      <c r="B13486" s="9">
        <v>43032</v>
      </c>
      <c r="C13486" s="11">
        <v>0.75151620370370376</v>
      </c>
      <c r="D13486" t="s">
        <v>2943</v>
      </c>
      <c r="E13486" s="6">
        <v>2</v>
      </c>
      <c r="F13486" s="6">
        <v>481.14</v>
      </c>
      <c r="G13486" s="6">
        <v>962.28</v>
      </c>
      <c r="H13486" t="s">
        <v>2661</v>
      </c>
      <c r="I13486" t="s">
        <v>40</v>
      </c>
      <c r="J13486" t="s">
        <v>1302</v>
      </c>
      <c r="K13486" s="6">
        <v>486</v>
      </c>
      <c r="L13486">
        <f>LOOKUP(faktPardavimai!J9593,dimParduotuvės!$B$2:$B$13,dimParduotuvės!$A$2:$A$13)</f>
        <v>9</v>
      </c>
      <c r="M13486" s="9">
        <v>43032</v>
      </c>
    </row>
    <row r="13487" spans="1:13" x14ac:dyDescent="0.25">
      <c r="A13487">
        <v>100005798</v>
      </c>
      <c r="B13487" s="9">
        <v>42906</v>
      </c>
      <c r="C13487" s="11">
        <v>0.45663194444444444</v>
      </c>
      <c r="D13487" t="s">
        <v>2943</v>
      </c>
      <c r="E13487" s="6">
        <v>1</v>
      </c>
      <c r="F13487" s="6">
        <v>428.21460000000002</v>
      </c>
      <c r="G13487" s="6">
        <v>428.21460000000002</v>
      </c>
      <c r="H13487" t="s">
        <v>2660</v>
      </c>
      <c r="I13487" t="s">
        <v>40</v>
      </c>
      <c r="J13487" t="s">
        <v>1303</v>
      </c>
      <c r="K13487" s="6">
        <v>243</v>
      </c>
      <c r="L13487">
        <f>LOOKUP(faktPardavimai!J9714,dimParduotuvės!$B$2:$B$13,dimParduotuvės!$A$2:$A$13)</f>
        <v>5</v>
      </c>
      <c r="M13487" s="9">
        <v>42911</v>
      </c>
    </row>
    <row r="13488" spans="1:13" x14ac:dyDescent="0.25">
      <c r="A13488">
        <v>100005799</v>
      </c>
      <c r="B13488" s="9">
        <v>42497</v>
      </c>
      <c r="C13488" s="11">
        <v>0.57722222222222219</v>
      </c>
      <c r="D13488" t="s">
        <v>2943</v>
      </c>
      <c r="E13488" s="6">
        <v>1</v>
      </c>
      <c r="F13488" s="6">
        <v>481.14</v>
      </c>
      <c r="G13488" s="6">
        <v>481.14</v>
      </c>
      <c r="H13488" t="s">
        <v>2661</v>
      </c>
      <c r="I13488" t="s">
        <v>2610</v>
      </c>
      <c r="J13488" t="s">
        <v>1303</v>
      </c>
      <c r="K13488" s="6">
        <v>243</v>
      </c>
      <c r="L13488">
        <f>LOOKUP(faktPardavimai!J9719,dimParduotuvės!$B$2:$B$13,dimParduotuvės!$A$2:$A$13)</f>
        <v>2</v>
      </c>
      <c r="M13488" s="9">
        <v>42497</v>
      </c>
    </row>
    <row r="13489" spans="1:13" x14ac:dyDescent="0.25">
      <c r="A13489">
        <v>100005829</v>
      </c>
      <c r="B13489" s="9">
        <v>43274</v>
      </c>
      <c r="C13489" s="11">
        <v>0.82567129629629632</v>
      </c>
      <c r="D13489" t="s">
        <v>2943</v>
      </c>
      <c r="E13489" s="6">
        <v>1</v>
      </c>
      <c r="F13489" s="6">
        <v>481.14</v>
      </c>
      <c r="G13489" s="6">
        <v>481.14</v>
      </c>
      <c r="H13489" t="s">
        <v>2660</v>
      </c>
      <c r="I13489" t="s">
        <v>40</v>
      </c>
      <c r="J13489" t="s">
        <v>1304</v>
      </c>
      <c r="K13489" s="6">
        <v>243</v>
      </c>
      <c r="L13489">
        <f>LOOKUP(faktPardavimai!J9768,dimParduotuvės!$B$2:$B$13,dimParduotuvės!$A$2:$A$13)</f>
        <v>3</v>
      </c>
      <c r="M13489" s="9">
        <v>43274</v>
      </c>
    </row>
    <row r="13490" spans="1:13" x14ac:dyDescent="0.25">
      <c r="A13490">
        <v>100005885</v>
      </c>
      <c r="B13490" s="9">
        <v>42502</v>
      </c>
      <c r="C13490" s="11">
        <v>0.64798611111111104</v>
      </c>
      <c r="D13490" t="s">
        <v>2943</v>
      </c>
      <c r="E13490" s="6">
        <v>1</v>
      </c>
      <c r="F13490" s="6">
        <v>428.21460000000002</v>
      </c>
      <c r="G13490" s="6">
        <v>428.21460000000002</v>
      </c>
      <c r="H13490" t="s">
        <v>2660</v>
      </c>
      <c r="I13490" t="s">
        <v>40</v>
      </c>
      <c r="J13490" t="s">
        <v>1303</v>
      </c>
      <c r="K13490" s="6">
        <v>243</v>
      </c>
      <c r="L13490">
        <f>LOOKUP(faktPardavimai!J9838,dimParduotuvės!$B$2:$B$13,dimParduotuvės!$A$2:$A$13)</f>
        <v>7</v>
      </c>
      <c r="M13490" s="9">
        <v>42506</v>
      </c>
    </row>
    <row r="13491" spans="1:13" x14ac:dyDescent="0.25">
      <c r="A13491">
        <v>100006022</v>
      </c>
      <c r="B13491" s="9">
        <v>43038</v>
      </c>
      <c r="C13491" s="11">
        <v>0.46969907407407407</v>
      </c>
      <c r="D13491" t="s">
        <v>2943</v>
      </c>
      <c r="E13491" s="6">
        <v>1</v>
      </c>
      <c r="F13491" s="6">
        <v>481.14</v>
      </c>
      <c r="G13491" s="6">
        <v>481.14</v>
      </c>
      <c r="H13491" t="s">
        <v>2661</v>
      </c>
      <c r="I13491" t="s">
        <v>40</v>
      </c>
      <c r="J13491" t="s">
        <v>1303</v>
      </c>
      <c r="K13491" s="6">
        <v>243</v>
      </c>
      <c r="L13491">
        <f>LOOKUP(faktPardavimai!J10053,dimParduotuvės!$B$2:$B$13,dimParduotuvės!$A$2:$A$13)</f>
        <v>4</v>
      </c>
      <c r="M13491" s="9">
        <v>43038</v>
      </c>
    </row>
    <row r="13492" spans="1:13" x14ac:dyDescent="0.25">
      <c r="A13492">
        <v>100006201</v>
      </c>
      <c r="B13492" s="9">
        <v>42493</v>
      </c>
      <c r="C13492" s="11">
        <v>0.77800925925925923</v>
      </c>
      <c r="D13492" t="s">
        <v>2943</v>
      </c>
      <c r="E13492" s="6">
        <v>1</v>
      </c>
      <c r="F13492" s="6">
        <v>481.14</v>
      </c>
      <c r="G13492" s="6">
        <v>481.14</v>
      </c>
      <c r="H13492" t="s">
        <v>2660</v>
      </c>
      <c r="I13492" t="s">
        <v>40</v>
      </c>
      <c r="J13492" t="s">
        <v>1301</v>
      </c>
      <c r="K13492" s="6">
        <v>243</v>
      </c>
      <c r="L13492">
        <f>LOOKUP(faktPardavimai!J10356,dimParduotuvės!$B$2:$B$13,dimParduotuvės!$A$2:$A$13)</f>
        <v>4</v>
      </c>
      <c r="M13492" s="9">
        <v>42493</v>
      </c>
    </row>
    <row r="13493" spans="1:13" x14ac:dyDescent="0.25">
      <c r="A13493">
        <v>100007177</v>
      </c>
      <c r="B13493" s="9">
        <v>43084</v>
      </c>
      <c r="C13493" s="11">
        <v>0.79412037037037031</v>
      </c>
      <c r="D13493" t="s">
        <v>2943</v>
      </c>
      <c r="E13493" s="6">
        <v>1</v>
      </c>
      <c r="F13493" s="6">
        <v>481.14</v>
      </c>
      <c r="G13493" s="6">
        <v>481.14</v>
      </c>
      <c r="H13493" t="s">
        <v>2661</v>
      </c>
      <c r="I13493" t="s">
        <v>40</v>
      </c>
      <c r="J13493" t="s">
        <v>1298</v>
      </c>
      <c r="K13493" s="6">
        <v>243</v>
      </c>
      <c r="L13493">
        <f>LOOKUP(faktPardavimai!J11920,dimParduotuvės!$B$2:$B$13,dimParduotuvės!$A$2:$A$13)</f>
        <v>2</v>
      </c>
      <c r="M13493" s="9">
        <v>43084</v>
      </c>
    </row>
    <row r="13494" spans="1:13" x14ac:dyDescent="0.25">
      <c r="A13494">
        <v>100007471</v>
      </c>
      <c r="B13494" s="9">
        <v>43138</v>
      </c>
      <c r="C13494" s="11">
        <v>0.71587962962962959</v>
      </c>
      <c r="D13494" t="s">
        <v>2943</v>
      </c>
      <c r="E13494" s="6">
        <v>1</v>
      </c>
      <c r="F13494" s="6">
        <v>389.72340000000003</v>
      </c>
      <c r="G13494" s="6">
        <v>389.72340000000003</v>
      </c>
      <c r="H13494" t="s">
        <v>2660</v>
      </c>
      <c r="I13494" t="s">
        <v>40</v>
      </c>
      <c r="J13494" t="s">
        <v>1298</v>
      </c>
      <c r="K13494" s="6">
        <v>243</v>
      </c>
      <c r="L13494">
        <f>LOOKUP(faktPardavimai!J12427,dimParduotuvės!$B$2:$B$13,dimParduotuvės!$A$2:$A$13)</f>
        <v>3</v>
      </c>
      <c r="M13494" s="9">
        <v>43142</v>
      </c>
    </row>
    <row r="13495" spans="1:13" x14ac:dyDescent="0.25">
      <c r="A13495">
        <v>100007982</v>
      </c>
      <c r="B13495" s="9">
        <v>43191</v>
      </c>
      <c r="C13495" s="11">
        <v>0.53355324074074073</v>
      </c>
      <c r="D13495" t="s">
        <v>2943</v>
      </c>
      <c r="E13495" s="6">
        <v>1</v>
      </c>
      <c r="F13495" s="6">
        <v>481.14</v>
      </c>
      <c r="G13495" s="6">
        <v>481.14</v>
      </c>
      <c r="H13495" t="s">
        <v>2661</v>
      </c>
      <c r="I13495" t="s">
        <v>40</v>
      </c>
      <c r="J13495" t="s">
        <v>1303</v>
      </c>
      <c r="K13495" s="6">
        <v>243</v>
      </c>
      <c r="L13495">
        <f>LOOKUP(faktPardavimai!J13253,dimParduotuvės!$B$2:$B$13,dimParduotuvės!$A$2:$A$13)</f>
        <v>2</v>
      </c>
      <c r="M13495" s="9">
        <v>43196</v>
      </c>
    </row>
    <row r="13496" spans="1:13" x14ac:dyDescent="0.25">
      <c r="A13496">
        <v>100008066</v>
      </c>
      <c r="B13496" s="9">
        <v>42854</v>
      </c>
      <c r="C13496" s="11">
        <v>0.55991898148148145</v>
      </c>
      <c r="D13496" t="s">
        <v>2943</v>
      </c>
      <c r="E13496" s="6">
        <v>1</v>
      </c>
      <c r="F13496" s="6">
        <v>481.14</v>
      </c>
      <c r="G13496" s="6">
        <v>481.14</v>
      </c>
      <c r="H13496" t="s">
        <v>2660</v>
      </c>
      <c r="I13496" t="s">
        <v>2401</v>
      </c>
      <c r="J13496" t="s">
        <v>1304</v>
      </c>
      <c r="K13496" s="6">
        <v>243</v>
      </c>
      <c r="L13496">
        <f>LOOKUP(faktPardavimai!J13390,dimParduotuvės!$B$2:$B$13,dimParduotuvės!$A$2:$A$13)</f>
        <v>1</v>
      </c>
      <c r="M13496" s="9">
        <v>42854</v>
      </c>
    </row>
    <row r="13497" spans="1:13" x14ac:dyDescent="0.25">
      <c r="A13497">
        <v>100008116</v>
      </c>
      <c r="B13497" s="9">
        <v>42373</v>
      </c>
      <c r="C13497" s="11">
        <v>0.77069444444444446</v>
      </c>
      <c r="D13497" t="s">
        <v>2943</v>
      </c>
      <c r="E13497" s="6">
        <v>1</v>
      </c>
      <c r="F13497" s="6">
        <v>394.53480000000002</v>
      </c>
      <c r="G13497" s="6">
        <v>394.53480000000002</v>
      </c>
      <c r="H13497" t="s">
        <v>2660</v>
      </c>
      <c r="I13497" t="s">
        <v>40</v>
      </c>
      <c r="J13497" t="s">
        <v>1298</v>
      </c>
      <c r="K13497" s="6">
        <v>243</v>
      </c>
      <c r="L13497">
        <f>LOOKUP(faktPardavimai!J13475,dimParduotuvės!$B$2:$B$13,dimParduotuvės!$A$2:$A$13)</f>
        <v>9</v>
      </c>
      <c r="M13497" s="9">
        <v>42378</v>
      </c>
    </row>
  </sheetData>
  <autoFilter ref="A1:M13497" xr:uid="{00000000-0009-0000-0000-000003000000}">
    <sortState ref="A2:M13497">
      <sortCondition ref="D1:D13497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14975"/>
  <sheetViews>
    <sheetView zoomScaleNormal="100" workbookViewId="0">
      <pane ySplit="1" topLeftCell="A14832" activePane="bottomLeft" state="frozen"/>
      <selection pane="bottomLeft" activeCell="E14834" sqref="E14834"/>
    </sheetView>
  </sheetViews>
  <sheetFormatPr defaultRowHeight="15" x14ac:dyDescent="0.25"/>
  <cols>
    <col min="1" max="1" width="12.7109375" customWidth="1"/>
    <col min="2" max="2" width="11.7109375" style="9" bestFit="1" customWidth="1"/>
    <col min="3" max="3" width="13" bestFit="1" customWidth="1"/>
    <col min="4" max="4" width="20.28515625" customWidth="1"/>
    <col min="5" max="5" width="38.5703125" customWidth="1"/>
    <col min="7" max="8" width="9.140625" style="6"/>
    <col min="9" max="9" width="13" customWidth="1"/>
  </cols>
  <sheetData>
    <row r="1" spans="1:9" s="1" customFormat="1" ht="45" customHeight="1" x14ac:dyDescent="0.25">
      <c r="A1" s="16" t="s">
        <v>3002</v>
      </c>
      <c r="B1" s="16" t="s">
        <v>1289</v>
      </c>
      <c r="C1" s="3" t="s">
        <v>2639</v>
      </c>
      <c r="D1" s="3" t="s">
        <v>3003</v>
      </c>
      <c r="E1" s="3" t="s">
        <v>2653</v>
      </c>
      <c r="F1" s="4" t="s">
        <v>2654</v>
      </c>
      <c r="G1" s="7" t="s">
        <v>3004</v>
      </c>
      <c r="H1" s="7" t="s">
        <v>2656</v>
      </c>
      <c r="I1" s="3" t="s">
        <v>3005</v>
      </c>
    </row>
    <row r="2" spans="1:9" x14ac:dyDescent="0.25">
      <c r="A2">
        <v>50001</v>
      </c>
      <c r="B2" s="17">
        <v>42370</v>
      </c>
      <c r="C2">
        <v>1</v>
      </c>
      <c r="D2" t="s">
        <v>3006</v>
      </c>
      <c r="E2" t="s">
        <v>2947</v>
      </c>
      <c r="F2">
        <v>1</v>
      </c>
      <c r="G2" s="6">
        <v>1887</v>
      </c>
      <c r="H2" s="6">
        <v>1887</v>
      </c>
      <c r="I2" t="s">
        <v>3007</v>
      </c>
    </row>
    <row r="3" spans="1:9" x14ac:dyDescent="0.25">
      <c r="A3" s="14">
        <v>50001</v>
      </c>
      <c r="B3" s="9">
        <v>42370</v>
      </c>
      <c r="C3">
        <v>1</v>
      </c>
      <c r="D3" t="s">
        <v>3006</v>
      </c>
      <c r="E3" t="s">
        <v>2948</v>
      </c>
      <c r="F3">
        <v>1</v>
      </c>
      <c r="G3" s="6">
        <v>1964</v>
      </c>
      <c r="H3" s="6">
        <v>1964</v>
      </c>
      <c r="I3" t="s">
        <v>3007</v>
      </c>
    </row>
    <row r="4" spans="1:9" x14ac:dyDescent="0.25">
      <c r="A4">
        <v>50001</v>
      </c>
      <c r="B4" s="9">
        <v>42370</v>
      </c>
      <c r="C4">
        <v>1</v>
      </c>
      <c r="D4" t="s">
        <v>3006</v>
      </c>
      <c r="E4" t="s">
        <v>2949</v>
      </c>
      <c r="F4">
        <v>1</v>
      </c>
      <c r="G4" s="6">
        <v>1282</v>
      </c>
      <c r="H4" s="6">
        <v>1282</v>
      </c>
      <c r="I4" t="s">
        <v>3007</v>
      </c>
    </row>
    <row r="5" spans="1:9" x14ac:dyDescent="0.25">
      <c r="A5">
        <v>50001</v>
      </c>
      <c r="B5" s="9">
        <v>42370</v>
      </c>
      <c r="C5">
        <v>1</v>
      </c>
      <c r="D5" t="s">
        <v>3006</v>
      </c>
      <c r="E5" t="s">
        <v>2950</v>
      </c>
      <c r="F5">
        <v>1</v>
      </c>
      <c r="G5" s="6">
        <v>893</v>
      </c>
      <c r="H5" s="6">
        <v>893</v>
      </c>
      <c r="I5" t="s">
        <v>3007</v>
      </c>
    </row>
    <row r="6" spans="1:9" x14ac:dyDescent="0.25">
      <c r="A6">
        <v>50001</v>
      </c>
      <c r="B6" s="9">
        <v>42370</v>
      </c>
      <c r="C6">
        <v>1</v>
      </c>
      <c r="D6" t="s">
        <v>3006</v>
      </c>
      <c r="E6" t="s">
        <v>2951</v>
      </c>
      <c r="F6">
        <v>2</v>
      </c>
      <c r="G6" s="6">
        <v>1206</v>
      </c>
      <c r="H6" s="6">
        <v>2412</v>
      </c>
      <c r="I6" t="s">
        <v>3007</v>
      </c>
    </row>
    <row r="7" spans="1:9" x14ac:dyDescent="0.25">
      <c r="A7">
        <v>50001</v>
      </c>
      <c r="B7" s="9">
        <v>42370</v>
      </c>
      <c r="C7">
        <v>1</v>
      </c>
      <c r="D7" t="s">
        <v>3006</v>
      </c>
      <c r="E7" t="s">
        <v>2952</v>
      </c>
      <c r="F7">
        <v>3</v>
      </c>
      <c r="G7" s="6">
        <v>1923</v>
      </c>
      <c r="H7" s="6">
        <v>5769</v>
      </c>
      <c r="I7" t="s">
        <v>3007</v>
      </c>
    </row>
    <row r="8" spans="1:9" x14ac:dyDescent="0.25">
      <c r="A8">
        <v>50001</v>
      </c>
      <c r="B8" s="9">
        <v>42370</v>
      </c>
      <c r="C8">
        <v>1</v>
      </c>
      <c r="D8" t="s">
        <v>3006</v>
      </c>
      <c r="E8" t="s">
        <v>2942</v>
      </c>
      <c r="F8">
        <v>1</v>
      </c>
      <c r="G8" s="6">
        <v>184</v>
      </c>
      <c r="H8" s="6">
        <v>184</v>
      </c>
      <c r="I8" t="s">
        <v>3007</v>
      </c>
    </row>
    <row r="9" spans="1:9" x14ac:dyDescent="0.25">
      <c r="A9">
        <v>50001</v>
      </c>
      <c r="B9" s="9">
        <v>42370</v>
      </c>
      <c r="C9">
        <v>1</v>
      </c>
      <c r="D9" t="s">
        <v>3006</v>
      </c>
      <c r="E9" t="s">
        <v>2935</v>
      </c>
      <c r="F9">
        <v>1</v>
      </c>
      <c r="G9" s="6">
        <v>332</v>
      </c>
      <c r="H9" s="6">
        <v>332</v>
      </c>
      <c r="I9" t="s">
        <v>3007</v>
      </c>
    </row>
    <row r="10" spans="1:9" x14ac:dyDescent="0.25">
      <c r="A10">
        <v>50001</v>
      </c>
      <c r="B10" s="9">
        <v>42370</v>
      </c>
      <c r="C10">
        <v>1</v>
      </c>
      <c r="D10" t="s">
        <v>3006</v>
      </c>
      <c r="E10" t="s">
        <v>2941</v>
      </c>
      <c r="F10">
        <v>2</v>
      </c>
      <c r="G10" s="6">
        <v>138</v>
      </c>
      <c r="H10" s="6">
        <v>276</v>
      </c>
      <c r="I10" t="s">
        <v>3007</v>
      </c>
    </row>
    <row r="11" spans="1:9" x14ac:dyDescent="0.25">
      <c r="A11">
        <v>50001</v>
      </c>
      <c r="B11" s="9">
        <v>42370</v>
      </c>
      <c r="C11">
        <v>1</v>
      </c>
      <c r="D11" t="s">
        <v>3006</v>
      </c>
      <c r="E11" t="s">
        <v>2766</v>
      </c>
      <c r="F11">
        <v>1</v>
      </c>
      <c r="G11" s="6">
        <v>2814</v>
      </c>
      <c r="H11" s="6">
        <v>2814</v>
      </c>
      <c r="I11" t="s">
        <v>3007</v>
      </c>
    </row>
    <row r="12" spans="1:9" x14ac:dyDescent="0.25">
      <c r="A12">
        <v>50001</v>
      </c>
      <c r="B12" s="9">
        <v>42370</v>
      </c>
      <c r="C12">
        <v>1</v>
      </c>
      <c r="D12" t="s">
        <v>3006</v>
      </c>
      <c r="E12" t="s">
        <v>2763</v>
      </c>
      <c r="F12">
        <v>1</v>
      </c>
      <c r="G12" s="6">
        <v>2727</v>
      </c>
      <c r="H12" s="6">
        <v>2727</v>
      </c>
      <c r="I12" t="s">
        <v>3007</v>
      </c>
    </row>
    <row r="13" spans="1:9" x14ac:dyDescent="0.25">
      <c r="A13">
        <v>50001</v>
      </c>
      <c r="B13" s="9">
        <v>42370</v>
      </c>
      <c r="C13">
        <v>1</v>
      </c>
      <c r="D13" t="s">
        <v>3006</v>
      </c>
      <c r="E13" t="s">
        <v>2771</v>
      </c>
      <c r="F13">
        <v>5</v>
      </c>
      <c r="G13" s="6">
        <v>3312</v>
      </c>
      <c r="H13" s="6">
        <v>16560</v>
      </c>
      <c r="I13" t="s">
        <v>3007</v>
      </c>
    </row>
    <row r="14" spans="1:9" x14ac:dyDescent="0.25">
      <c r="A14">
        <v>50001</v>
      </c>
      <c r="B14" s="9">
        <v>42370</v>
      </c>
      <c r="C14">
        <v>1</v>
      </c>
      <c r="D14" t="s">
        <v>3006</v>
      </c>
      <c r="E14" t="s">
        <v>2769</v>
      </c>
      <c r="F14">
        <v>1</v>
      </c>
      <c r="G14" s="6">
        <v>2868</v>
      </c>
      <c r="H14" s="6">
        <v>2868</v>
      </c>
      <c r="I14" t="s">
        <v>3007</v>
      </c>
    </row>
    <row r="15" spans="1:9" x14ac:dyDescent="0.25">
      <c r="A15">
        <v>50001</v>
      </c>
      <c r="B15" s="9">
        <v>42370</v>
      </c>
      <c r="C15">
        <v>1</v>
      </c>
      <c r="D15" t="s">
        <v>3006</v>
      </c>
      <c r="E15" t="s">
        <v>2767</v>
      </c>
      <c r="F15">
        <v>2</v>
      </c>
      <c r="G15" s="6">
        <v>3543</v>
      </c>
      <c r="H15" s="6">
        <v>7086</v>
      </c>
      <c r="I15" t="s">
        <v>3007</v>
      </c>
    </row>
    <row r="16" spans="1:9" x14ac:dyDescent="0.25">
      <c r="A16">
        <v>50001</v>
      </c>
      <c r="B16" s="9">
        <v>42370</v>
      </c>
      <c r="C16">
        <v>1</v>
      </c>
      <c r="D16" t="s">
        <v>3006</v>
      </c>
      <c r="E16" t="s">
        <v>2751</v>
      </c>
      <c r="F16">
        <v>1</v>
      </c>
      <c r="G16" s="6">
        <v>2279</v>
      </c>
      <c r="H16" s="6">
        <v>2279</v>
      </c>
      <c r="I16" t="s">
        <v>3007</v>
      </c>
    </row>
    <row r="17" spans="1:9" x14ac:dyDescent="0.25">
      <c r="A17">
        <v>50001</v>
      </c>
      <c r="B17" s="9">
        <v>42370</v>
      </c>
      <c r="C17">
        <v>1</v>
      </c>
      <c r="D17" t="s">
        <v>3006</v>
      </c>
      <c r="E17" t="s">
        <v>2804</v>
      </c>
      <c r="F17">
        <v>2</v>
      </c>
      <c r="G17" s="6">
        <v>1611</v>
      </c>
      <c r="H17" s="6">
        <v>3222</v>
      </c>
      <c r="I17" t="s">
        <v>3007</v>
      </c>
    </row>
    <row r="18" spans="1:9" x14ac:dyDescent="0.25">
      <c r="A18">
        <v>50001</v>
      </c>
      <c r="B18" s="9">
        <v>42370</v>
      </c>
      <c r="C18">
        <v>1</v>
      </c>
      <c r="D18" t="s">
        <v>3006</v>
      </c>
      <c r="E18" t="s">
        <v>2808</v>
      </c>
      <c r="F18">
        <v>1</v>
      </c>
      <c r="G18" s="6">
        <v>1562</v>
      </c>
      <c r="H18" s="6">
        <v>1562</v>
      </c>
      <c r="I18" t="s">
        <v>3007</v>
      </c>
    </row>
    <row r="19" spans="1:9" x14ac:dyDescent="0.25">
      <c r="A19">
        <v>50001</v>
      </c>
      <c r="B19" s="9">
        <v>42370</v>
      </c>
      <c r="C19">
        <v>1</v>
      </c>
      <c r="D19" t="s">
        <v>3006</v>
      </c>
      <c r="E19" t="s">
        <v>2813</v>
      </c>
      <c r="F19">
        <v>1</v>
      </c>
      <c r="G19" s="6">
        <v>3352</v>
      </c>
      <c r="H19" s="6">
        <v>3352</v>
      </c>
      <c r="I19" t="s">
        <v>3007</v>
      </c>
    </row>
    <row r="20" spans="1:9" x14ac:dyDescent="0.25">
      <c r="A20">
        <v>50001</v>
      </c>
      <c r="B20" s="9">
        <v>42370</v>
      </c>
      <c r="C20">
        <v>1</v>
      </c>
      <c r="D20" t="s">
        <v>3006</v>
      </c>
      <c r="E20" t="s">
        <v>2816</v>
      </c>
      <c r="F20">
        <v>3</v>
      </c>
      <c r="G20" s="6">
        <v>2947</v>
      </c>
      <c r="H20" s="6">
        <v>8841</v>
      </c>
      <c r="I20" t="s">
        <v>3007</v>
      </c>
    </row>
    <row r="21" spans="1:9" x14ac:dyDescent="0.25">
      <c r="A21">
        <v>50002</v>
      </c>
      <c r="B21" s="9">
        <v>42370</v>
      </c>
      <c r="C21">
        <v>1</v>
      </c>
      <c r="D21" t="s">
        <v>3006</v>
      </c>
      <c r="E21" t="s">
        <v>2971</v>
      </c>
      <c r="F21">
        <v>1</v>
      </c>
      <c r="G21" s="6">
        <v>121</v>
      </c>
      <c r="H21" s="6">
        <v>121</v>
      </c>
      <c r="I21" t="s">
        <v>3008</v>
      </c>
    </row>
    <row r="22" spans="1:9" x14ac:dyDescent="0.25">
      <c r="A22">
        <v>50002</v>
      </c>
      <c r="B22" s="9">
        <v>42370</v>
      </c>
      <c r="C22">
        <v>1</v>
      </c>
      <c r="D22" t="s">
        <v>3006</v>
      </c>
      <c r="E22" t="s">
        <v>2972</v>
      </c>
      <c r="F22">
        <v>2</v>
      </c>
      <c r="G22" s="6">
        <v>220</v>
      </c>
      <c r="H22" s="6">
        <v>440</v>
      </c>
      <c r="I22" t="s">
        <v>3008</v>
      </c>
    </row>
    <row r="23" spans="1:9" x14ac:dyDescent="0.25">
      <c r="A23">
        <v>50002</v>
      </c>
      <c r="B23" s="9">
        <v>42370</v>
      </c>
      <c r="C23">
        <v>1</v>
      </c>
      <c r="D23" t="s">
        <v>3006</v>
      </c>
      <c r="E23" t="s">
        <v>2970</v>
      </c>
      <c r="F23">
        <v>1</v>
      </c>
      <c r="G23" s="6">
        <v>211</v>
      </c>
      <c r="H23" s="6">
        <v>211</v>
      </c>
      <c r="I23" t="s">
        <v>3008</v>
      </c>
    </row>
    <row r="24" spans="1:9" x14ac:dyDescent="0.25">
      <c r="A24">
        <v>50002</v>
      </c>
      <c r="B24" s="9">
        <v>42370</v>
      </c>
      <c r="C24">
        <v>1</v>
      </c>
      <c r="D24" t="s">
        <v>3006</v>
      </c>
      <c r="E24" t="s">
        <v>2973</v>
      </c>
      <c r="F24">
        <v>2</v>
      </c>
      <c r="G24" s="6">
        <v>283</v>
      </c>
      <c r="H24" s="6">
        <v>566</v>
      </c>
      <c r="I24" t="s">
        <v>3008</v>
      </c>
    </row>
    <row r="25" spans="1:9" x14ac:dyDescent="0.25">
      <c r="A25">
        <v>50002</v>
      </c>
      <c r="B25" s="9">
        <v>42370</v>
      </c>
      <c r="C25">
        <v>1</v>
      </c>
      <c r="D25" t="s">
        <v>3006</v>
      </c>
      <c r="E25" t="s">
        <v>2933</v>
      </c>
      <c r="F25">
        <v>3</v>
      </c>
      <c r="G25" s="6">
        <v>233</v>
      </c>
      <c r="H25" s="6">
        <v>699</v>
      </c>
      <c r="I25" t="s">
        <v>3008</v>
      </c>
    </row>
    <row r="26" spans="1:9" x14ac:dyDescent="0.25">
      <c r="A26">
        <v>50002</v>
      </c>
      <c r="B26" s="9">
        <v>42370</v>
      </c>
      <c r="C26">
        <v>1</v>
      </c>
      <c r="D26" t="s">
        <v>3006</v>
      </c>
      <c r="E26" t="s">
        <v>2916</v>
      </c>
      <c r="F26">
        <v>1</v>
      </c>
      <c r="G26" s="6">
        <v>103</v>
      </c>
      <c r="H26" s="6">
        <v>103</v>
      </c>
      <c r="I26" t="s">
        <v>3008</v>
      </c>
    </row>
    <row r="27" spans="1:9" x14ac:dyDescent="0.25">
      <c r="A27">
        <v>50002</v>
      </c>
      <c r="B27" s="9">
        <v>42370</v>
      </c>
      <c r="C27">
        <v>1</v>
      </c>
      <c r="D27" t="s">
        <v>3006</v>
      </c>
      <c r="E27" t="s">
        <v>2913</v>
      </c>
      <c r="F27">
        <v>1</v>
      </c>
      <c r="G27" s="6">
        <v>350</v>
      </c>
      <c r="H27" s="6">
        <v>350</v>
      </c>
      <c r="I27" t="s">
        <v>3008</v>
      </c>
    </row>
    <row r="28" spans="1:9" x14ac:dyDescent="0.25">
      <c r="A28">
        <v>50002</v>
      </c>
      <c r="B28" s="9">
        <v>42370</v>
      </c>
      <c r="C28">
        <v>1</v>
      </c>
      <c r="D28" t="s">
        <v>3006</v>
      </c>
      <c r="E28" t="s">
        <v>2910</v>
      </c>
      <c r="F28">
        <v>1</v>
      </c>
      <c r="G28" s="6">
        <v>197</v>
      </c>
      <c r="H28" s="6">
        <v>197</v>
      </c>
      <c r="I28" t="s">
        <v>3008</v>
      </c>
    </row>
    <row r="29" spans="1:9" x14ac:dyDescent="0.25">
      <c r="A29">
        <v>50002</v>
      </c>
      <c r="B29" s="9">
        <v>42370</v>
      </c>
      <c r="C29">
        <v>1</v>
      </c>
      <c r="D29" t="s">
        <v>3006</v>
      </c>
      <c r="E29" t="s">
        <v>2906</v>
      </c>
      <c r="F29">
        <v>2</v>
      </c>
      <c r="G29" s="6">
        <v>427</v>
      </c>
      <c r="H29" s="6">
        <v>854</v>
      </c>
      <c r="I29" t="s">
        <v>3008</v>
      </c>
    </row>
    <row r="30" spans="1:9" x14ac:dyDescent="0.25">
      <c r="A30">
        <v>50002</v>
      </c>
      <c r="B30" s="9">
        <v>42370</v>
      </c>
      <c r="C30">
        <v>1</v>
      </c>
      <c r="D30" t="s">
        <v>3006</v>
      </c>
      <c r="E30" t="s">
        <v>2925</v>
      </c>
      <c r="F30">
        <v>2</v>
      </c>
      <c r="G30" s="6">
        <v>294</v>
      </c>
      <c r="H30" s="6">
        <v>588</v>
      </c>
      <c r="I30" t="s">
        <v>3008</v>
      </c>
    </row>
    <row r="31" spans="1:9" x14ac:dyDescent="0.25">
      <c r="A31">
        <v>50002</v>
      </c>
      <c r="B31" s="9">
        <v>42370</v>
      </c>
      <c r="C31">
        <v>1</v>
      </c>
      <c r="D31" t="s">
        <v>3006</v>
      </c>
      <c r="E31" t="s">
        <v>2907</v>
      </c>
      <c r="F31">
        <v>1</v>
      </c>
      <c r="G31" s="6">
        <v>252</v>
      </c>
      <c r="H31" s="6">
        <v>252</v>
      </c>
      <c r="I31" t="s">
        <v>3008</v>
      </c>
    </row>
    <row r="32" spans="1:9" x14ac:dyDescent="0.25">
      <c r="A32">
        <v>50002</v>
      </c>
      <c r="B32" s="9">
        <v>42370</v>
      </c>
      <c r="C32">
        <v>1</v>
      </c>
      <c r="D32" t="s">
        <v>3006</v>
      </c>
      <c r="E32" t="s">
        <v>2742</v>
      </c>
      <c r="F32">
        <v>2</v>
      </c>
      <c r="G32" s="6">
        <v>48</v>
      </c>
      <c r="H32" s="6">
        <v>96</v>
      </c>
      <c r="I32" t="s">
        <v>3008</v>
      </c>
    </row>
    <row r="33" spans="1:9" x14ac:dyDescent="0.25">
      <c r="A33">
        <v>50002</v>
      </c>
      <c r="B33" s="9">
        <v>42370</v>
      </c>
      <c r="C33">
        <v>1</v>
      </c>
      <c r="D33" t="s">
        <v>3006</v>
      </c>
      <c r="E33" t="s">
        <v>2747</v>
      </c>
      <c r="F33">
        <v>2</v>
      </c>
      <c r="G33" s="6">
        <v>37</v>
      </c>
      <c r="H33" s="6">
        <v>74</v>
      </c>
      <c r="I33" t="s">
        <v>3008</v>
      </c>
    </row>
    <row r="34" spans="1:9" x14ac:dyDescent="0.25">
      <c r="A34">
        <v>50002</v>
      </c>
      <c r="B34" s="9">
        <v>42370</v>
      </c>
      <c r="C34">
        <v>1</v>
      </c>
      <c r="D34" t="s">
        <v>3006</v>
      </c>
      <c r="E34" t="s">
        <v>2681</v>
      </c>
      <c r="F34">
        <v>3</v>
      </c>
      <c r="G34" s="6">
        <v>198</v>
      </c>
      <c r="H34" s="6">
        <v>594</v>
      </c>
      <c r="I34" t="s">
        <v>3008</v>
      </c>
    </row>
    <row r="35" spans="1:9" x14ac:dyDescent="0.25">
      <c r="A35">
        <v>50002</v>
      </c>
      <c r="B35" s="9">
        <v>42370</v>
      </c>
      <c r="C35">
        <v>1</v>
      </c>
      <c r="D35" t="s">
        <v>3006</v>
      </c>
      <c r="E35" t="s">
        <v>2685</v>
      </c>
      <c r="F35">
        <v>1</v>
      </c>
      <c r="G35" s="6">
        <v>238</v>
      </c>
      <c r="H35" s="6">
        <v>238</v>
      </c>
      <c r="I35" t="s">
        <v>3008</v>
      </c>
    </row>
    <row r="36" spans="1:9" x14ac:dyDescent="0.25">
      <c r="A36">
        <v>50002</v>
      </c>
      <c r="B36" s="9">
        <v>42370</v>
      </c>
      <c r="C36">
        <v>1</v>
      </c>
      <c r="D36" t="s">
        <v>3006</v>
      </c>
      <c r="E36" t="s">
        <v>2673</v>
      </c>
      <c r="F36">
        <v>1</v>
      </c>
      <c r="G36" s="6">
        <v>298</v>
      </c>
      <c r="H36" s="6">
        <v>298</v>
      </c>
      <c r="I36" t="s">
        <v>3008</v>
      </c>
    </row>
    <row r="37" spans="1:9" x14ac:dyDescent="0.25">
      <c r="A37">
        <v>50002</v>
      </c>
      <c r="B37" s="9">
        <v>42370</v>
      </c>
      <c r="C37">
        <v>1</v>
      </c>
      <c r="D37" t="s">
        <v>3006</v>
      </c>
      <c r="E37" t="s">
        <v>2671</v>
      </c>
      <c r="F37">
        <v>1</v>
      </c>
      <c r="G37" s="6">
        <v>246</v>
      </c>
      <c r="H37" s="6">
        <v>246</v>
      </c>
      <c r="I37" t="s">
        <v>3008</v>
      </c>
    </row>
    <row r="38" spans="1:9" x14ac:dyDescent="0.25">
      <c r="A38">
        <v>50002</v>
      </c>
      <c r="B38" s="9">
        <v>42370</v>
      </c>
      <c r="C38">
        <v>1</v>
      </c>
      <c r="D38" t="s">
        <v>3006</v>
      </c>
      <c r="E38" t="s">
        <v>2667</v>
      </c>
      <c r="F38">
        <v>3</v>
      </c>
      <c r="G38" s="6">
        <v>229</v>
      </c>
      <c r="H38" s="6">
        <v>687</v>
      </c>
      <c r="I38" t="s">
        <v>3008</v>
      </c>
    </row>
    <row r="39" spans="1:9" x14ac:dyDescent="0.25">
      <c r="A39">
        <v>50002</v>
      </c>
      <c r="B39" s="9">
        <v>42370</v>
      </c>
      <c r="C39">
        <v>1</v>
      </c>
      <c r="D39" t="s">
        <v>3006</v>
      </c>
      <c r="E39" t="s">
        <v>2680</v>
      </c>
      <c r="F39">
        <v>2</v>
      </c>
      <c r="G39" s="6">
        <v>237</v>
      </c>
      <c r="H39" s="6">
        <v>474</v>
      </c>
      <c r="I39" t="s">
        <v>3008</v>
      </c>
    </row>
    <row r="40" spans="1:9" x14ac:dyDescent="0.25">
      <c r="A40">
        <v>50002</v>
      </c>
      <c r="B40" s="9">
        <v>42370</v>
      </c>
      <c r="C40">
        <v>1</v>
      </c>
      <c r="D40" t="s">
        <v>3006</v>
      </c>
      <c r="E40" t="s">
        <v>2687</v>
      </c>
      <c r="F40">
        <v>1</v>
      </c>
      <c r="G40" s="6">
        <v>208</v>
      </c>
      <c r="H40" s="6">
        <v>208</v>
      </c>
      <c r="I40" t="s">
        <v>3008</v>
      </c>
    </row>
    <row r="41" spans="1:9" x14ac:dyDescent="0.25">
      <c r="A41">
        <v>50002</v>
      </c>
      <c r="B41" s="9">
        <v>42370</v>
      </c>
      <c r="C41">
        <v>1</v>
      </c>
      <c r="D41" t="s">
        <v>3006</v>
      </c>
      <c r="E41" t="s">
        <v>2686</v>
      </c>
      <c r="F41">
        <v>2</v>
      </c>
      <c r="G41" s="6">
        <v>282</v>
      </c>
      <c r="H41" s="6">
        <v>564</v>
      </c>
      <c r="I41" t="s">
        <v>3008</v>
      </c>
    </row>
    <row r="42" spans="1:9" x14ac:dyDescent="0.25">
      <c r="A42">
        <v>50002</v>
      </c>
      <c r="B42" s="9">
        <v>42370</v>
      </c>
      <c r="C42">
        <v>1</v>
      </c>
      <c r="D42" t="s">
        <v>3006</v>
      </c>
      <c r="E42" t="s">
        <v>2896</v>
      </c>
      <c r="F42">
        <v>2</v>
      </c>
      <c r="G42" s="6">
        <v>224</v>
      </c>
      <c r="H42" s="6">
        <v>448</v>
      </c>
      <c r="I42" t="s">
        <v>3008</v>
      </c>
    </row>
    <row r="43" spans="1:9" x14ac:dyDescent="0.25">
      <c r="A43">
        <v>50002</v>
      </c>
      <c r="B43" s="9">
        <v>42370</v>
      </c>
      <c r="C43">
        <v>1</v>
      </c>
      <c r="D43" t="s">
        <v>3006</v>
      </c>
      <c r="E43" t="s">
        <v>2898</v>
      </c>
      <c r="F43">
        <v>1</v>
      </c>
      <c r="G43" s="6">
        <v>265</v>
      </c>
      <c r="H43" s="6">
        <v>265</v>
      </c>
      <c r="I43" t="s">
        <v>3008</v>
      </c>
    </row>
    <row r="44" spans="1:9" x14ac:dyDescent="0.25">
      <c r="A44">
        <v>50002</v>
      </c>
      <c r="B44" s="9">
        <v>42370</v>
      </c>
      <c r="C44">
        <v>1</v>
      </c>
      <c r="D44" t="s">
        <v>3006</v>
      </c>
      <c r="E44" t="s">
        <v>2902</v>
      </c>
      <c r="F44">
        <v>3</v>
      </c>
      <c r="G44" s="6">
        <v>165</v>
      </c>
      <c r="H44" s="6">
        <v>495</v>
      </c>
      <c r="I44" t="s">
        <v>3008</v>
      </c>
    </row>
    <row r="45" spans="1:9" x14ac:dyDescent="0.25">
      <c r="A45">
        <v>50002</v>
      </c>
      <c r="B45" s="9">
        <v>42370</v>
      </c>
      <c r="C45">
        <v>1</v>
      </c>
      <c r="D45" t="s">
        <v>3006</v>
      </c>
      <c r="E45" t="s">
        <v>2876</v>
      </c>
      <c r="F45">
        <v>1</v>
      </c>
      <c r="G45" s="6">
        <v>252</v>
      </c>
      <c r="H45" s="6">
        <v>252</v>
      </c>
      <c r="I45" t="s">
        <v>3008</v>
      </c>
    </row>
    <row r="46" spans="1:9" x14ac:dyDescent="0.25">
      <c r="A46">
        <v>50002</v>
      </c>
      <c r="B46" s="9">
        <v>42370</v>
      </c>
      <c r="C46">
        <v>1</v>
      </c>
      <c r="D46" t="s">
        <v>3006</v>
      </c>
      <c r="E46" t="s">
        <v>2881</v>
      </c>
      <c r="F46">
        <v>3</v>
      </c>
      <c r="G46" s="6">
        <v>125</v>
      </c>
      <c r="H46" s="6">
        <v>375</v>
      </c>
      <c r="I46" t="s">
        <v>3008</v>
      </c>
    </row>
    <row r="47" spans="1:9" x14ac:dyDescent="0.25">
      <c r="A47">
        <v>50002</v>
      </c>
      <c r="B47" s="9">
        <v>42370</v>
      </c>
      <c r="C47">
        <v>1</v>
      </c>
      <c r="D47" t="s">
        <v>3006</v>
      </c>
      <c r="E47" t="s">
        <v>2866</v>
      </c>
      <c r="F47">
        <v>1</v>
      </c>
      <c r="G47" s="6">
        <v>191</v>
      </c>
      <c r="H47" s="6">
        <v>191</v>
      </c>
      <c r="I47" t="s">
        <v>3008</v>
      </c>
    </row>
    <row r="48" spans="1:9" x14ac:dyDescent="0.25">
      <c r="A48">
        <v>50002</v>
      </c>
      <c r="B48" s="9">
        <v>42370</v>
      </c>
      <c r="C48">
        <v>1</v>
      </c>
      <c r="D48" t="s">
        <v>3006</v>
      </c>
      <c r="E48" t="s">
        <v>2875</v>
      </c>
      <c r="F48">
        <v>1</v>
      </c>
      <c r="G48" s="6">
        <v>123</v>
      </c>
      <c r="H48" s="6">
        <v>123</v>
      </c>
      <c r="I48" t="s">
        <v>3008</v>
      </c>
    </row>
    <row r="49" spans="1:9" x14ac:dyDescent="0.25">
      <c r="A49">
        <v>50002</v>
      </c>
      <c r="B49" s="9">
        <v>42370</v>
      </c>
      <c r="C49">
        <v>1</v>
      </c>
      <c r="D49" t="s">
        <v>3006</v>
      </c>
      <c r="E49" t="s">
        <v>2872</v>
      </c>
      <c r="F49">
        <v>3</v>
      </c>
      <c r="G49" s="6">
        <v>254</v>
      </c>
      <c r="H49" s="6">
        <v>762</v>
      </c>
      <c r="I49" t="s">
        <v>3008</v>
      </c>
    </row>
    <row r="50" spans="1:9" x14ac:dyDescent="0.25">
      <c r="A50">
        <v>50002</v>
      </c>
      <c r="B50" s="9">
        <v>42370</v>
      </c>
      <c r="C50">
        <v>1</v>
      </c>
      <c r="D50" t="s">
        <v>3006</v>
      </c>
      <c r="E50" t="s">
        <v>2882</v>
      </c>
      <c r="F50">
        <v>3</v>
      </c>
      <c r="G50" s="6">
        <v>255</v>
      </c>
      <c r="H50" s="6">
        <v>765</v>
      </c>
      <c r="I50" t="s">
        <v>3008</v>
      </c>
    </row>
    <row r="51" spans="1:9" x14ac:dyDescent="0.25">
      <c r="A51">
        <v>50003</v>
      </c>
      <c r="B51" s="9">
        <v>42370</v>
      </c>
      <c r="C51">
        <v>1</v>
      </c>
      <c r="D51" t="s">
        <v>3006</v>
      </c>
      <c r="E51" t="s">
        <v>2879</v>
      </c>
      <c r="F51">
        <v>1</v>
      </c>
      <c r="G51" s="6">
        <v>151</v>
      </c>
      <c r="H51" s="6">
        <v>151</v>
      </c>
      <c r="I51" t="s">
        <v>3009</v>
      </c>
    </row>
    <row r="52" spans="1:9" x14ac:dyDescent="0.25">
      <c r="A52">
        <v>50003</v>
      </c>
      <c r="B52" s="9">
        <v>42370</v>
      </c>
      <c r="C52">
        <v>1</v>
      </c>
      <c r="D52" t="s">
        <v>3006</v>
      </c>
      <c r="E52" t="s">
        <v>2987</v>
      </c>
      <c r="F52">
        <v>1</v>
      </c>
      <c r="G52" s="6">
        <v>139</v>
      </c>
      <c r="H52" s="6">
        <v>139</v>
      </c>
      <c r="I52" t="s">
        <v>3009</v>
      </c>
    </row>
    <row r="53" spans="1:9" x14ac:dyDescent="0.25">
      <c r="A53">
        <v>50003</v>
      </c>
      <c r="B53" s="9">
        <v>42370</v>
      </c>
      <c r="C53">
        <v>1</v>
      </c>
      <c r="D53" t="s">
        <v>3006</v>
      </c>
      <c r="E53" t="s">
        <v>2988</v>
      </c>
      <c r="F53">
        <v>1</v>
      </c>
      <c r="G53" s="6">
        <v>385</v>
      </c>
      <c r="H53" s="6">
        <v>385</v>
      </c>
      <c r="I53" t="s">
        <v>3009</v>
      </c>
    </row>
    <row r="54" spans="1:9" x14ac:dyDescent="0.25">
      <c r="A54">
        <v>50004</v>
      </c>
      <c r="B54" s="9">
        <v>42370</v>
      </c>
      <c r="C54">
        <v>1</v>
      </c>
      <c r="D54" t="s">
        <v>3006</v>
      </c>
      <c r="E54" t="s">
        <v>2989</v>
      </c>
      <c r="F54">
        <v>2</v>
      </c>
      <c r="G54" s="6">
        <v>250</v>
      </c>
      <c r="H54" s="6">
        <v>500</v>
      </c>
      <c r="I54" t="s">
        <v>3007</v>
      </c>
    </row>
    <row r="55" spans="1:9" x14ac:dyDescent="0.25">
      <c r="A55">
        <v>50004</v>
      </c>
      <c r="B55" s="9">
        <v>42370</v>
      </c>
      <c r="C55">
        <v>1</v>
      </c>
      <c r="D55" t="s">
        <v>3006</v>
      </c>
      <c r="E55" t="s">
        <v>2990</v>
      </c>
      <c r="F55">
        <v>1</v>
      </c>
      <c r="G55" s="6">
        <v>178</v>
      </c>
      <c r="H55" s="6">
        <v>178</v>
      </c>
      <c r="I55" t="s">
        <v>3007</v>
      </c>
    </row>
    <row r="56" spans="1:9" x14ac:dyDescent="0.25">
      <c r="A56">
        <v>50004</v>
      </c>
      <c r="B56" s="9">
        <v>42370</v>
      </c>
      <c r="C56">
        <v>1</v>
      </c>
      <c r="D56" t="s">
        <v>3006</v>
      </c>
      <c r="E56" t="s">
        <v>2777</v>
      </c>
      <c r="F56">
        <v>1</v>
      </c>
      <c r="G56" s="6">
        <v>190</v>
      </c>
      <c r="H56" s="6">
        <v>190</v>
      </c>
      <c r="I56" t="s">
        <v>3007</v>
      </c>
    </row>
    <row r="57" spans="1:9" x14ac:dyDescent="0.25">
      <c r="A57">
        <v>50004</v>
      </c>
      <c r="B57" s="9">
        <v>42370</v>
      </c>
      <c r="C57">
        <v>1</v>
      </c>
      <c r="D57" t="s">
        <v>3006</v>
      </c>
      <c r="E57" t="s">
        <v>2787</v>
      </c>
      <c r="F57">
        <v>1</v>
      </c>
      <c r="G57" s="6">
        <v>216</v>
      </c>
      <c r="H57" s="6">
        <v>216</v>
      </c>
      <c r="I57" t="s">
        <v>3007</v>
      </c>
    </row>
    <row r="58" spans="1:9" x14ac:dyDescent="0.25">
      <c r="A58">
        <v>50004</v>
      </c>
      <c r="B58" s="9">
        <v>42370</v>
      </c>
      <c r="C58">
        <v>1</v>
      </c>
      <c r="D58" t="s">
        <v>3006</v>
      </c>
      <c r="E58" t="s">
        <v>2792</v>
      </c>
      <c r="F58">
        <v>1</v>
      </c>
      <c r="G58" s="6">
        <v>230</v>
      </c>
      <c r="H58" s="6">
        <v>230</v>
      </c>
      <c r="I58" t="s">
        <v>3007</v>
      </c>
    </row>
    <row r="59" spans="1:9" x14ac:dyDescent="0.25">
      <c r="A59">
        <v>50004</v>
      </c>
      <c r="B59" s="9">
        <v>42370</v>
      </c>
      <c r="C59">
        <v>1</v>
      </c>
      <c r="D59" t="s">
        <v>3006</v>
      </c>
      <c r="E59" t="s">
        <v>2797</v>
      </c>
      <c r="F59">
        <v>3</v>
      </c>
      <c r="G59" s="6">
        <v>246</v>
      </c>
      <c r="H59" s="6">
        <v>738</v>
      </c>
      <c r="I59" t="s">
        <v>3007</v>
      </c>
    </row>
    <row r="60" spans="1:9" x14ac:dyDescent="0.25">
      <c r="A60">
        <v>50004</v>
      </c>
      <c r="B60" s="9">
        <v>42370</v>
      </c>
      <c r="C60">
        <v>1</v>
      </c>
      <c r="D60" t="s">
        <v>3006</v>
      </c>
      <c r="E60" t="s">
        <v>2798</v>
      </c>
      <c r="F60">
        <v>1</v>
      </c>
      <c r="G60" s="6">
        <v>245</v>
      </c>
      <c r="H60" s="6">
        <v>245</v>
      </c>
      <c r="I60" t="s">
        <v>3007</v>
      </c>
    </row>
    <row r="61" spans="1:9" x14ac:dyDescent="0.25">
      <c r="A61">
        <v>50004</v>
      </c>
      <c r="B61" s="9">
        <v>42370</v>
      </c>
      <c r="C61">
        <v>1</v>
      </c>
      <c r="D61" t="s">
        <v>3006</v>
      </c>
      <c r="E61" t="s">
        <v>2791</v>
      </c>
      <c r="F61">
        <v>1</v>
      </c>
      <c r="G61" s="6">
        <v>346</v>
      </c>
      <c r="H61" s="6">
        <v>346</v>
      </c>
      <c r="I61" t="s">
        <v>3007</v>
      </c>
    </row>
    <row r="62" spans="1:9" x14ac:dyDescent="0.25">
      <c r="A62">
        <v>50004</v>
      </c>
      <c r="B62" s="9">
        <v>42370</v>
      </c>
      <c r="C62">
        <v>1</v>
      </c>
      <c r="D62" t="s">
        <v>3006</v>
      </c>
      <c r="E62" t="s">
        <v>2779</v>
      </c>
      <c r="F62">
        <v>5</v>
      </c>
      <c r="G62" s="6">
        <v>391</v>
      </c>
      <c r="H62" s="6">
        <v>1955</v>
      </c>
      <c r="I62" t="s">
        <v>3007</v>
      </c>
    </row>
    <row r="63" spans="1:9" x14ac:dyDescent="0.25">
      <c r="A63">
        <v>50004</v>
      </c>
      <c r="B63" s="9">
        <v>42370</v>
      </c>
      <c r="C63">
        <v>1</v>
      </c>
      <c r="D63" t="s">
        <v>3006</v>
      </c>
      <c r="E63" t="s">
        <v>2699</v>
      </c>
      <c r="F63">
        <v>2</v>
      </c>
      <c r="G63" s="6">
        <v>937</v>
      </c>
      <c r="H63" s="6">
        <v>1874</v>
      </c>
      <c r="I63" t="s">
        <v>3007</v>
      </c>
    </row>
    <row r="64" spans="1:9" x14ac:dyDescent="0.25">
      <c r="A64">
        <v>50005</v>
      </c>
      <c r="B64" s="9">
        <v>42370</v>
      </c>
      <c r="C64">
        <v>1</v>
      </c>
      <c r="D64" t="s">
        <v>3006</v>
      </c>
      <c r="E64" t="s">
        <v>2736</v>
      </c>
      <c r="F64">
        <v>1</v>
      </c>
      <c r="G64" s="6">
        <v>597</v>
      </c>
      <c r="H64" s="6">
        <v>597</v>
      </c>
      <c r="I64" t="s">
        <v>3008</v>
      </c>
    </row>
    <row r="65" spans="1:9" x14ac:dyDescent="0.25">
      <c r="A65">
        <v>50005</v>
      </c>
      <c r="B65" s="9">
        <v>42370</v>
      </c>
      <c r="C65">
        <v>1</v>
      </c>
      <c r="D65" t="s">
        <v>3006</v>
      </c>
      <c r="E65" t="s">
        <v>2732</v>
      </c>
      <c r="F65">
        <v>2</v>
      </c>
      <c r="G65" s="6">
        <v>714</v>
      </c>
      <c r="H65" s="6">
        <v>1428</v>
      </c>
      <c r="I65" t="s">
        <v>3008</v>
      </c>
    </row>
    <row r="66" spans="1:9" x14ac:dyDescent="0.25">
      <c r="A66">
        <v>50005</v>
      </c>
      <c r="B66" s="9">
        <v>42370</v>
      </c>
      <c r="C66">
        <v>1</v>
      </c>
      <c r="D66" t="s">
        <v>3006</v>
      </c>
      <c r="E66" t="s">
        <v>2706</v>
      </c>
      <c r="F66">
        <v>1</v>
      </c>
      <c r="G66" s="6">
        <v>1007</v>
      </c>
      <c r="H66" s="6">
        <v>1007</v>
      </c>
      <c r="I66" t="s">
        <v>3008</v>
      </c>
    </row>
    <row r="67" spans="1:9" x14ac:dyDescent="0.25">
      <c r="A67">
        <v>50005</v>
      </c>
      <c r="B67" s="9">
        <v>42370</v>
      </c>
      <c r="C67">
        <v>1</v>
      </c>
      <c r="D67" t="s">
        <v>3006</v>
      </c>
      <c r="E67" t="s">
        <v>2730</v>
      </c>
      <c r="F67">
        <v>1</v>
      </c>
      <c r="G67" s="6">
        <v>912</v>
      </c>
      <c r="H67" s="6">
        <v>912</v>
      </c>
      <c r="I67" t="s">
        <v>3008</v>
      </c>
    </row>
    <row r="68" spans="1:9" x14ac:dyDescent="0.25">
      <c r="A68">
        <v>50006</v>
      </c>
      <c r="B68" s="9">
        <v>42370</v>
      </c>
      <c r="C68">
        <v>1</v>
      </c>
      <c r="D68" t="s">
        <v>3006</v>
      </c>
      <c r="E68" t="s">
        <v>2734</v>
      </c>
      <c r="F68">
        <v>2</v>
      </c>
      <c r="G68" s="6">
        <v>1062</v>
      </c>
      <c r="H68" s="6">
        <v>2124</v>
      </c>
      <c r="I68" t="s">
        <v>3008</v>
      </c>
    </row>
    <row r="69" spans="1:9" x14ac:dyDescent="0.25">
      <c r="A69">
        <v>50006</v>
      </c>
      <c r="B69" s="9">
        <v>42370</v>
      </c>
      <c r="C69">
        <v>1</v>
      </c>
      <c r="D69" t="s">
        <v>3006</v>
      </c>
      <c r="E69" t="s">
        <v>2710</v>
      </c>
      <c r="F69">
        <v>1</v>
      </c>
      <c r="G69" s="6">
        <v>1299</v>
      </c>
      <c r="H69" s="6">
        <v>1299</v>
      </c>
      <c r="I69" t="s">
        <v>3008</v>
      </c>
    </row>
    <row r="70" spans="1:9" x14ac:dyDescent="0.25">
      <c r="A70">
        <v>50006</v>
      </c>
      <c r="B70" s="9">
        <v>42370</v>
      </c>
      <c r="C70">
        <v>1</v>
      </c>
      <c r="D70" t="s">
        <v>3006</v>
      </c>
      <c r="E70" t="s">
        <v>2711</v>
      </c>
      <c r="F70">
        <v>1</v>
      </c>
      <c r="G70" s="6">
        <v>743</v>
      </c>
      <c r="H70" s="6">
        <v>743</v>
      </c>
      <c r="I70" t="s">
        <v>3008</v>
      </c>
    </row>
    <row r="71" spans="1:9" x14ac:dyDescent="0.25">
      <c r="A71">
        <v>50006</v>
      </c>
      <c r="B71" s="9">
        <v>42370</v>
      </c>
      <c r="C71">
        <v>1</v>
      </c>
      <c r="D71" t="s">
        <v>3006</v>
      </c>
      <c r="E71" t="s">
        <v>2738</v>
      </c>
      <c r="F71">
        <v>1</v>
      </c>
      <c r="G71" s="6">
        <v>359</v>
      </c>
      <c r="H71" s="6">
        <v>359</v>
      </c>
      <c r="I71" t="s">
        <v>3008</v>
      </c>
    </row>
    <row r="72" spans="1:9" x14ac:dyDescent="0.25">
      <c r="A72">
        <v>50006</v>
      </c>
      <c r="B72" s="9">
        <v>42370</v>
      </c>
      <c r="C72">
        <v>1</v>
      </c>
      <c r="D72" t="s">
        <v>3006</v>
      </c>
      <c r="E72" t="s">
        <v>2695</v>
      </c>
      <c r="F72">
        <v>1</v>
      </c>
      <c r="G72" s="6">
        <v>577</v>
      </c>
      <c r="H72" s="6">
        <v>577</v>
      </c>
      <c r="I72" t="s">
        <v>3008</v>
      </c>
    </row>
    <row r="73" spans="1:9" x14ac:dyDescent="0.25">
      <c r="A73">
        <v>50006</v>
      </c>
      <c r="B73" s="9">
        <v>42370</v>
      </c>
      <c r="C73">
        <v>1</v>
      </c>
      <c r="D73" t="s">
        <v>3006</v>
      </c>
      <c r="E73" t="s">
        <v>2697</v>
      </c>
      <c r="F73">
        <v>1</v>
      </c>
      <c r="G73" s="6">
        <v>453</v>
      </c>
      <c r="H73" s="6">
        <v>453</v>
      </c>
      <c r="I73" t="s">
        <v>3008</v>
      </c>
    </row>
    <row r="74" spans="1:9" x14ac:dyDescent="0.25">
      <c r="A74">
        <v>50006</v>
      </c>
      <c r="B74" s="9">
        <v>42370</v>
      </c>
      <c r="C74">
        <v>1</v>
      </c>
      <c r="D74" t="s">
        <v>3006</v>
      </c>
      <c r="E74" t="s">
        <v>2712</v>
      </c>
      <c r="F74">
        <v>1</v>
      </c>
      <c r="G74" s="6">
        <v>758</v>
      </c>
      <c r="H74" s="6">
        <v>758</v>
      </c>
      <c r="I74" t="s">
        <v>3008</v>
      </c>
    </row>
    <row r="75" spans="1:9" x14ac:dyDescent="0.25">
      <c r="A75">
        <v>50006</v>
      </c>
      <c r="B75" s="9">
        <v>42370</v>
      </c>
      <c r="C75">
        <v>1</v>
      </c>
      <c r="D75" t="s">
        <v>3006</v>
      </c>
      <c r="E75" t="s">
        <v>2837</v>
      </c>
      <c r="F75">
        <v>2</v>
      </c>
      <c r="G75" s="6">
        <v>837</v>
      </c>
      <c r="H75" s="6">
        <v>1674</v>
      </c>
      <c r="I75" t="s">
        <v>3008</v>
      </c>
    </row>
    <row r="76" spans="1:9" x14ac:dyDescent="0.25">
      <c r="A76">
        <v>50006</v>
      </c>
      <c r="B76" s="9">
        <v>42370</v>
      </c>
      <c r="C76">
        <v>1</v>
      </c>
      <c r="D76" t="s">
        <v>3006</v>
      </c>
      <c r="E76" t="s">
        <v>2827</v>
      </c>
      <c r="F76">
        <v>1</v>
      </c>
      <c r="G76" s="6">
        <v>824</v>
      </c>
      <c r="H76" s="6">
        <v>824</v>
      </c>
      <c r="I76" t="s">
        <v>3008</v>
      </c>
    </row>
    <row r="77" spans="1:9" x14ac:dyDescent="0.25">
      <c r="A77">
        <v>50006</v>
      </c>
      <c r="B77" s="9">
        <v>42370</v>
      </c>
      <c r="C77">
        <v>1</v>
      </c>
      <c r="D77" t="s">
        <v>3006</v>
      </c>
      <c r="E77" t="s">
        <v>2842</v>
      </c>
      <c r="F77">
        <v>1</v>
      </c>
      <c r="G77" s="6">
        <v>821</v>
      </c>
      <c r="H77" s="6">
        <v>821</v>
      </c>
      <c r="I77" t="s">
        <v>3008</v>
      </c>
    </row>
    <row r="78" spans="1:9" x14ac:dyDescent="0.25">
      <c r="A78">
        <v>50006</v>
      </c>
      <c r="B78" s="9">
        <v>42370</v>
      </c>
      <c r="C78">
        <v>1</v>
      </c>
      <c r="D78" t="s">
        <v>3006</v>
      </c>
      <c r="E78" t="s">
        <v>2864</v>
      </c>
      <c r="F78">
        <v>1</v>
      </c>
      <c r="G78" s="6">
        <v>876</v>
      </c>
      <c r="H78" s="6">
        <v>876</v>
      </c>
      <c r="I78" t="s">
        <v>3008</v>
      </c>
    </row>
    <row r="79" spans="1:9" x14ac:dyDescent="0.25">
      <c r="A79">
        <v>50006</v>
      </c>
      <c r="B79" s="9">
        <v>42370</v>
      </c>
      <c r="C79">
        <v>1</v>
      </c>
      <c r="D79" t="s">
        <v>3006</v>
      </c>
      <c r="E79" t="s">
        <v>2850</v>
      </c>
      <c r="F79">
        <v>1</v>
      </c>
      <c r="G79" s="6">
        <v>419</v>
      </c>
      <c r="H79" s="6">
        <v>419</v>
      </c>
      <c r="I79" t="s">
        <v>3008</v>
      </c>
    </row>
    <row r="80" spans="1:9" x14ac:dyDescent="0.25">
      <c r="A80">
        <v>50006</v>
      </c>
      <c r="B80" s="9">
        <v>42370</v>
      </c>
      <c r="C80">
        <v>1</v>
      </c>
      <c r="D80" t="s">
        <v>3006</v>
      </c>
      <c r="E80" t="s">
        <v>2862</v>
      </c>
      <c r="F80">
        <v>1</v>
      </c>
      <c r="G80" s="6">
        <v>702</v>
      </c>
      <c r="H80" s="6">
        <v>702</v>
      </c>
      <c r="I80" t="s">
        <v>3008</v>
      </c>
    </row>
    <row r="81" spans="1:9" x14ac:dyDescent="0.25">
      <c r="A81">
        <v>50006</v>
      </c>
      <c r="B81" s="9">
        <v>42370</v>
      </c>
      <c r="C81">
        <v>1</v>
      </c>
      <c r="D81" t="s">
        <v>3006</v>
      </c>
      <c r="E81" t="s">
        <v>2852</v>
      </c>
      <c r="F81">
        <v>2</v>
      </c>
      <c r="G81" s="6">
        <v>820</v>
      </c>
      <c r="H81" s="6">
        <v>1640</v>
      </c>
      <c r="I81" t="s">
        <v>3008</v>
      </c>
    </row>
    <row r="82" spans="1:9" x14ac:dyDescent="0.25">
      <c r="A82">
        <v>50006</v>
      </c>
      <c r="B82" s="9">
        <v>42370</v>
      </c>
      <c r="C82">
        <v>1</v>
      </c>
      <c r="D82" t="s">
        <v>3006</v>
      </c>
      <c r="E82" t="s">
        <v>2848</v>
      </c>
      <c r="F82">
        <v>2</v>
      </c>
      <c r="G82" s="6">
        <v>542</v>
      </c>
      <c r="H82" s="6">
        <v>1084</v>
      </c>
      <c r="I82" t="s">
        <v>3008</v>
      </c>
    </row>
    <row r="83" spans="1:9" x14ac:dyDescent="0.25">
      <c r="A83">
        <v>50006</v>
      </c>
      <c r="B83" s="9">
        <v>42370</v>
      </c>
      <c r="C83">
        <v>1</v>
      </c>
      <c r="D83" t="s">
        <v>3006</v>
      </c>
      <c r="E83" t="s">
        <v>2822</v>
      </c>
      <c r="F83">
        <v>1</v>
      </c>
      <c r="G83" s="6">
        <v>740</v>
      </c>
      <c r="H83" s="6">
        <v>740</v>
      </c>
      <c r="I83" t="s">
        <v>3008</v>
      </c>
    </row>
    <row r="84" spans="1:9" x14ac:dyDescent="0.25">
      <c r="A84">
        <v>50006</v>
      </c>
      <c r="B84" s="9">
        <v>42370</v>
      </c>
      <c r="C84">
        <v>1</v>
      </c>
      <c r="D84" t="s">
        <v>3006</v>
      </c>
      <c r="E84" t="s">
        <v>2829</v>
      </c>
      <c r="F84">
        <v>1</v>
      </c>
      <c r="G84" s="6">
        <v>167</v>
      </c>
      <c r="H84" s="6">
        <v>167</v>
      </c>
      <c r="I84" t="s">
        <v>3008</v>
      </c>
    </row>
    <row r="85" spans="1:9" x14ac:dyDescent="0.25">
      <c r="A85">
        <v>50006</v>
      </c>
      <c r="B85" s="9">
        <v>42370</v>
      </c>
      <c r="C85">
        <v>1</v>
      </c>
      <c r="D85" t="s">
        <v>3006</v>
      </c>
      <c r="E85" t="s">
        <v>2857</v>
      </c>
      <c r="F85">
        <v>1</v>
      </c>
      <c r="G85" s="6">
        <v>659</v>
      </c>
      <c r="H85" s="6">
        <v>659</v>
      </c>
      <c r="I85" t="s">
        <v>3008</v>
      </c>
    </row>
    <row r="86" spans="1:9" x14ac:dyDescent="0.25">
      <c r="A86">
        <v>50006</v>
      </c>
      <c r="B86" s="9">
        <v>42370</v>
      </c>
      <c r="C86">
        <v>1</v>
      </c>
      <c r="D86" t="s">
        <v>3006</v>
      </c>
      <c r="E86" t="s">
        <v>2865</v>
      </c>
      <c r="F86">
        <v>1</v>
      </c>
      <c r="G86" s="6">
        <v>471</v>
      </c>
      <c r="H86" s="6">
        <v>471</v>
      </c>
      <c r="I86" t="s">
        <v>3008</v>
      </c>
    </row>
    <row r="87" spans="1:9" x14ac:dyDescent="0.25">
      <c r="A87">
        <v>50006</v>
      </c>
      <c r="B87" s="9">
        <v>42370</v>
      </c>
      <c r="C87">
        <v>1</v>
      </c>
      <c r="D87" t="s">
        <v>3006</v>
      </c>
      <c r="E87" t="s">
        <v>2953</v>
      </c>
      <c r="F87">
        <v>1</v>
      </c>
      <c r="G87" s="6">
        <v>1748</v>
      </c>
      <c r="H87" s="6">
        <v>1748</v>
      </c>
      <c r="I87" t="s">
        <v>3008</v>
      </c>
    </row>
    <row r="88" spans="1:9" x14ac:dyDescent="0.25">
      <c r="A88">
        <v>50007</v>
      </c>
      <c r="B88" s="9">
        <v>42370</v>
      </c>
      <c r="C88">
        <v>1</v>
      </c>
      <c r="D88" t="s">
        <v>3006</v>
      </c>
      <c r="E88" t="s">
        <v>2954</v>
      </c>
      <c r="F88">
        <v>1</v>
      </c>
      <c r="G88" s="6">
        <v>1023</v>
      </c>
      <c r="H88" s="6">
        <v>1023</v>
      </c>
      <c r="I88" t="s">
        <v>3009</v>
      </c>
    </row>
    <row r="89" spans="1:9" x14ac:dyDescent="0.25">
      <c r="A89">
        <v>50007</v>
      </c>
      <c r="B89" s="9">
        <v>42370</v>
      </c>
      <c r="C89">
        <v>1</v>
      </c>
      <c r="D89" t="s">
        <v>3006</v>
      </c>
      <c r="E89" t="s">
        <v>2955</v>
      </c>
      <c r="F89">
        <v>2</v>
      </c>
      <c r="G89" s="6">
        <v>1637</v>
      </c>
      <c r="H89" s="6">
        <v>3274</v>
      </c>
      <c r="I89" t="s">
        <v>3009</v>
      </c>
    </row>
    <row r="90" spans="1:9" x14ac:dyDescent="0.25">
      <c r="A90">
        <v>50007</v>
      </c>
      <c r="B90" s="9">
        <v>42370</v>
      </c>
      <c r="C90">
        <v>1</v>
      </c>
      <c r="D90" t="s">
        <v>3006</v>
      </c>
      <c r="E90" t="s">
        <v>2956</v>
      </c>
      <c r="F90">
        <v>1</v>
      </c>
      <c r="G90" s="6">
        <v>739</v>
      </c>
      <c r="H90" s="6">
        <v>739</v>
      </c>
      <c r="I90" t="s">
        <v>3009</v>
      </c>
    </row>
    <row r="91" spans="1:9" x14ac:dyDescent="0.25">
      <c r="A91">
        <v>50007</v>
      </c>
      <c r="B91" s="9">
        <v>42370</v>
      </c>
      <c r="C91">
        <v>1</v>
      </c>
      <c r="D91" t="s">
        <v>3006</v>
      </c>
      <c r="E91" t="s">
        <v>2957</v>
      </c>
      <c r="F91">
        <v>1</v>
      </c>
      <c r="G91" s="6">
        <v>783</v>
      </c>
      <c r="H91" s="6">
        <v>783</v>
      </c>
      <c r="I91" t="s">
        <v>3009</v>
      </c>
    </row>
    <row r="92" spans="1:9" x14ac:dyDescent="0.25">
      <c r="A92">
        <v>50007</v>
      </c>
      <c r="B92" s="9">
        <v>42370</v>
      </c>
      <c r="C92">
        <v>1</v>
      </c>
      <c r="D92" t="s">
        <v>3006</v>
      </c>
      <c r="E92" t="s">
        <v>2958</v>
      </c>
      <c r="F92">
        <v>1</v>
      </c>
      <c r="G92" s="6">
        <v>1224</v>
      </c>
      <c r="H92" s="6">
        <v>1224</v>
      </c>
      <c r="I92" t="s">
        <v>3009</v>
      </c>
    </row>
    <row r="93" spans="1:9" x14ac:dyDescent="0.25">
      <c r="A93">
        <v>50007</v>
      </c>
      <c r="B93" s="9">
        <v>42370</v>
      </c>
      <c r="C93">
        <v>1</v>
      </c>
      <c r="D93" t="s">
        <v>3006</v>
      </c>
      <c r="E93" t="s">
        <v>2940</v>
      </c>
      <c r="F93">
        <v>1</v>
      </c>
      <c r="G93" s="6">
        <v>195</v>
      </c>
      <c r="H93" s="6">
        <v>195</v>
      </c>
      <c r="I93" t="s">
        <v>3009</v>
      </c>
    </row>
    <row r="94" spans="1:9" x14ac:dyDescent="0.25">
      <c r="A94">
        <v>50007</v>
      </c>
      <c r="B94" s="9">
        <v>42370</v>
      </c>
      <c r="C94">
        <v>1</v>
      </c>
      <c r="D94" t="s">
        <v>3006</v>
      </c>
      <c r="E94" t="s">
        <v>2938</v>
      </c>
      <c r="F94">
        <v>1</v>
      </c>
      <c r="G94" s="6">
        <v>346</v>
      </c>
      <c r="H94" s="6">
        <v>346</v>
      </c>
      <c r="I94" t="s">
        <v>3009</v>
      </c>
    </row>
    <row r="95" spans="1:9" x14ac:dyDescent="0.25">
      <c r="A95">
        <v>50007</v>
      </c>
      <c r="B95" s="9">
        <v>42370</v>
      </c>
      <c r="C95">
        <v>1</v>
      </c>
      <c r="D95" t="s">
        <v>3006</v>
      </c>
      <c r="E95" t="s">
        <v>2939</v>
      </c>
      <c r="F95">
        <v>3</v>
      </c>
      <c r="G95" s="6">
        <v>151</v>
      </c>
      <c r="H95" s="6">
        <v>453</v>
      </c>
      <c r="I95" t="s">
        <v>3009</v>
      </c>
    </row>
    <row r="96" spans="1:9" x14ac:dyDescent="0.25">
      <c r="A96">
        <v>50007</v>
      </c>
      <c r="B96" s="9">
        <v>42370</v>
      </c>
      <c r="C96">
        <v>1</v>
      </c>
      <c r="D96" t="s">
        <v>3006</v>
      </c>
      <c r="E96" t="s">
        <v>2758</v>
      </c>
      <c r="F96">
        <v>2</v>
      </c>
      <c r="G96" s="6">
        <v>3593</v>
      </c>
      <c r="H96" s="6">
        <v>7186</v>
      </c>
      <c r="I96" t="s">
        <v>3009</v>
      </c>
    </row>
    <row r="97" spans="1:9" x14ac:dyDescent="0.25">
      <c r="A97">
        <v>50007</v>
      </c>
      <c r="B97" s="9">
        <v>42370</v>
      </c>
      <c r="C97">
        <v>1</v>
      </c>
      <c r="D97" t="s">
        <v>3006</v>
      </c>
      <c r="E97" t="s">
        <v>2759</v>
      </c>
      <c r="F97">
        <v>1</v>
      </c>
      <c r="G97" s="6">
        <v>3309</v>
      </c>
      <c r="H97" s="6">
        <v>3309</v>
      </c>
      <c r="I97" t="s">
        <v>3009</v>
      </c>
    </row>
    <row r="98" spans="1:9" x14ac:dyDescent="0.25">
      <c r="A98">
        <v>50007</v>
      </c>
      <c r="B98" s="9">
        <v>42370</v>
      </c>
      <c r="C98">
        <v>1</v>
      </c>
      <c r="D98" t="s">
        <v>3006</v>
      </c>
      <c r="E98" t="s">
        <v>2752</v>
      </c>
      <c r="F98">
        <v>1</v>
      </c>
      <c r="G98" s="6">
        <v>2999</v>
      </c>
      <c r="H98" s="6">
        <v>2999</v>
      </c>
      <c r="I98" t="s">
        <v>3009</v>
      </c>
    </row>
    <row r="99" spans="1:9" x14ac:dyDescent="0.25">
      <c r="A99">
        <v>50007</v>
      </c>
      <c r="B99" s="9">
        <v>42370</v>
      </c>
      <c r="C99">
        <v>1</v>
      </c>
      <c r="D99" t="s">
        <v>3006</v>
      </c>
      <c r="E99" t="s">
        <v>2761</v>
      </c>
      <c r="F99">
        <v>3</v>
      </c>
      <c r="G99" s="6">
        <v>3411</v>
      </c>
      <c r="H99" s="6">
        <v>10233</v>
      </c>
      <c r="I99" t="s">
        <v>3009</v>
      </c>
    </row>
    <row r="100" spans="1:9" x14ac:dyDescent="0.25">
      <c r="A100">
        <v>50007</v>
      </c>
      <c r="B100" s="9">
        <v>42370</v>
      </c>
      <c r="C100">
        <v>1</v>
      </c>
      <c r="D100" t="s">
        <v>3006</v>
      </c>
      <c r="E100" t="s">
        <v>2772</v>
      </c>
      <c r="F100">
        <v>1</v>
      </c>
      <c r="G100" s="6">
        <v>1563</v>
      </c>
      <c r="H100" s="6">
        <v>1563</v>
      </c>
      <c r="I100" t="s">
        <v>3009</v>
      </c>
    </row>
    <row r="101" spans="1:9" x14ac:dyDescent="0.25">
      <c r="A101">
        <v>50007</v>
      </c>
      <c r="B101" s="9">
        <v>42370</v>
      </c>
      <c r="C101">
        <v>1</v>
      </c>
      <c r="D101" t="s">
        <v>3006</v>
      </c>
      <c r="E101" t="s">
        <v>2754</v>
      </c>
      <c r="F101">
        <v>2</v>
      </c>
      <c r="G101" s="6">
        <v>2714</v>
      </c>
      <c r="H101" s="6">
        <v>5428</v>
      </c>
      <c r="I101" t="s">
        <v>3009</v>
      </c>
    </row>
    <row r="102" spans="1:9" x14ac:dyDescent="0.25">
      <c r="A102">
        <v>50007</v>
      </c>
      <c r="B102" s="9">
        <v>42370</v>
      </c>
      <c r="C102">
        <v>1</v>
      </c>
      <c r="D102" t="s">
        <v>3006</v>
      </c>
      <c r="E102" t="s">
        <v>2811</v>
      </c>
      <c r="F102">
        <v>1</v>
      </c>
      <c r="G102" s="6">
        <v>1875</v>
      </c>
      <c r="H102" s="6">
        <v>1875</v>
      </c>
      <c r="I102" t="s">
        <v>3009</v>
      </c>
    </row>
    <row r="103" spans="1:9" x14ac:dyDescent="0.25">
      <c r="A103">
        <v>50007</v>
      </c>
      <c r="B103" s="9">
        <v>42370</v>
      </c>
      <c r="C103">
        <v>1</v>
      </c>
      <c r="D103" t="s">
        <v>3006</v>
      </c>
      <c r="E103" t="s">
        <v>2806</v>
      </c>
      <c r="F103">
        <v>1</v>
      </c>
      <c r="G103" s="6">
        <v>1761</v>
      </c>
      <c r="H103" s="6">
        <v>1761</v>
      </c>
      <c r="I103" t="s">
        <v>3009</v>
      </c>
    </row>
    <row r="104" spans="1:9" x14ac:dyDescent="0.25">
      <c r="A104">
        <v>50007</v>
      </c>
      <c r="B104" s="9">
        <v>42370</v>
      </c>
      <c r="C104">
        <v>1</v>
      </c>
      <c r="D104" t="s">
        <v>3006</v>
      </c>
      <c r="E104" t="s">
        <v>2815</v>
      </c>
      <c r="F104">
        <v>1</v>
      </c>
      <c r="G104" s="6">
        <v>1608</v>
      </c>
      <c r="H104" s="6">
        <v>1608</v>
      </c>
      <c r="I104" t="s">
        <v>3009</v>
      </c>
    </row>
    <row r="105" spans="1:9" x14ac:dyDescent="0.25">
      <c r="A105">
        <v>50007</v>
      </c>
      <c r="B105" s="9">
        <v>42370</v>
      </c>
      <c r="C105">
        <v>1</v>
      </c>
      <c r="D105" t="s">
        <v>3006</v>
      </c>
      <c r="E105" t="s">
        <v>2807</v>
      </c>
      <c r="F105">
        <v>1</v>
      </c>
      <c r="G105" s="6">
        <v>1698</v>
      </c>
      <c r="H105" s="6">
        <v>1698</v>
      </c>
      <c r="I105" t="s">
        <v>3009</v>
      </c>
    </row>
    <row r="106" spans="1:9" x14ac:dyDescent="0.25">
      <c r="A106">
        <v>50007</v>
      </c>
      <c r="B106" s="9">
        <v>42370</v>
      </c>
      <c r="C106">
        <v>1</v>
      </c>
      <c r="D106" t="s">
        <v>3006</v>
      </c>
      <c r="E106" t="s">
        <v>2974</v>
      </c>
      <c r="F106">
        <v>1</v>
      </c>
      <c r="G106" s="6">
        <v>291</v>
      </c>
      <c r="H106" s="6">
        <v>291</v>
      </c>
      <c r="I106" t="s">
        <v>3009</v>
      </c>
    </row>
    <row r="107" spans="1:9" x14ac:dyDescent="0.25">
      <c r="A107">
        <v>50007</v>
      </c>
      <c r="B107" s="9">
        <v>42370</v>
      </c>
      <c r="C107">
        <v>1</v>
      </c>
      <c r="D107" t="s">
        <v>3006</v>
      </c>
      <c r="E107" t="s">
        <v>2975</v>
      </c>
      <c r="F107">
        <v>2</v>
      </c>
      <c r="G107" s="6">
        <v>159</v>
      </c>
      <c r="H107" s="6">
        <v>318</v>
      </c>
      <c r="I107" t="s">
        <v>3009</v>
      </c>
    </row>
    <row r="108" spans="1:9" x14ac:dyDescent="0.25">
      <c r="A108">
        <v>50007</v>
      </c>
      <c r="B108" s="9">
        <v>42370</v>
      </c>
      <c r="C108">
        <v>1</v>
      </c>
      <c r="D108" t="s">
        <v>3006</v>
      </c>
      <c r="E108" t="s">
        <v>2976</v>
      </c>
      <c r="F108">
        <v>3</v>
      </c>
      <c r="G108" s="6">
        <v>203</v>
      </c>
      <c r="H108" s="6">
        <v>609</v>
      </c>
      <c r="I108" t="s">
        <v>3009</v>
      </c>
    </row>
    <row r="109" spans="1:9" x14ac:dyDescent="0.25">
      <c r="A109">
        <v>50007</v>
      </c>
      <c r="B109" s="9">
        <v>42370</v>
      </c>
      <c r="C109">
        <v>1</v>
      </c>
      <c r="D109" t="s">
        <v>3006</v>
      </c>
      <c r="E109" t="s">
        <v>2977</v>
      </c>
      <c r="F109">
        <v>1</v>
      </c>
      <c r="G109" s="6">
        <v>181</v>
      </c>
      <c r="H109" s="6">
        <v>181</v>
      </c>
      <c r="I109" t="s">
        <v>3009</v>
      </c>
    </row>
    <row r="110" spans="1:9" x14ac:dyDescent="0.25">
      <c r="A110">
        <v>50007</v>
      </c>
      <c r="B110" s="9">
        <v>42370</v>
      </c>
      <c r="C110">
        <v>1</v>
      </c>
      <c r="D110" t="s">
        <v>3006</v>
      </c>
      <c r="E110" t="s">
        <v>2927</v>
      </c>
      <c r="F110">
        <v>1</v>
      </c>
      <c r="G110" s="6">
        <v>262</v>
      </c>
      <c r="H110" s="6">
        <v>262</v>
      </c>
      <c r="I110" t="s">
        <v>3009</v>
      </c>
    </row>
    <row r="111" spans="1:9" x14ac:dyDescent="0.25">
      <c r="A111">
        <v>50007</v>
      </c>
      <c r="B111" s="9">
        <v>42370</v>
      </c>
      <c r="C111">
        <v>1</v>
      </c>
      <c r="D111" t="s">
        <v>3006</v>
      </c>
      <c r="E111" t="s">
        <v>2915</v>
      </c>
      <c r="F111">
        <v>1</v>
      </c>
      <c r="G111" s="6">
        <v>207</v>
      </c>
      <c r="H111" s="6">
        <v>207</v>
      </c>
      <c r="I111" t="s">
        <v>3009</v>
      </c>
    </row>
    <row r="112" spans="1:9" x14ac:dyDescent="0.25">
      <c r="A112">
        <v>50007</v>
      </c>
      <c r="B112" s="9">
        <v>42370</v>
      </c>
      <c r="C112">
        <v>1</v>
      </c>
      <c r="D112" t="s">
        <v>3006</v>
      </c>
      <c r="E112" t="s">
        <v>2914</v>
      </c>
      <c r="F112">
        <v>1</v>
      </c>
      <c r="G112" s="6">
        <v>187</v>
      </c>
      <c r="H112" s="6">
        <v>187</v>
      </c>
      <c r="I112" t="s">
        <v>3009</v>
      </c>
    </row>
    <row r="113" spans="1:9" x14ac:dyDescent="0.25">
      <c r="A113">
        <v>50007</v>
      </c>
      <c r="B113" s="9">
        <v>42370</v>
      </c>
      <c r="C113">
        <v>1</v>
      </c>
      <c r="D113" t="s">
        <v>3006</v>
      </c>
      <c r="E113" t="s">
        <v>2924</v>
      </c>
      <c r="F113">
        <v>1</v>
      </c>
      <c r="G113" s="6">
        <v>493</v>
      </c>
      <c r="H113" s="6">
        <v>493</v>
      </c>
      <c r="I113" t="s">
        <v>3009</v>
      </c>
    </row>
    <row r="114" spans="1:9" x14ac:dyDescent="0.25">
      <c r="A114">
        <v>50007</v>
      </c>
      <c r="B114" s="9">
        <v>42370</v>
      </c>
      <c r="C114">
        <v>1</v>
      </c>
      <c r="D114" t="s">
        <v>3006</v>
      </c>
      <c r="E114" t="s">
        <v>2932</v>
      </c>
      <c r="F114">
        <v>1</v>
      </c>
      <c r="G114" s="6">
        <v>342</v>
      </c>
      <c r="H114" s="6">
        <v>342</v>
      </c>
      <c r="I114" t="s">
        <v>3009</v>
      </c>
    </row>
    <row r="115" spans="1:9" x14ac:dyDescent="0.25">
      <c r="A115">
        <v>50007</v>
      </c>
      <c r="B115" s="9">
        <v>42370</v>
      </c>
      <c r="C115">
        <v>1</v>
      </c>
      <c r="D115" t="s">
        <v>3006</v>
      </c>
      <c r="E115" t="s">
        <v>2922</v>
      </c>
      <c r="F115">
        <v>1</v>
      </c>
      <c r="G115" s="6">
        <v>183</v>
      </c>
      <c r="H115" s="6">
        <v>183</v>
      </c>
      <c r="I115" t="s">
        <v>3009</v>
      </c>
    </row>
    <row r="116" spans="1:9" x14ac:dyDescent="0.25">
      <c r="A116">
        <v>50007</v>
      </c>
      <c r="B116" s="9">
        <v>42370</v>
      </c>
      <c r="C116">
        <v>1</v>
      </c>
      <c r="D116" t="s">
        <v>3006</v>
      </c>
      <c r="E116" t="s">
        <v>2919</v>
      </c>
      <c r="F116">
        <v>1</v>
      </c>
      <c r="G116" s="6">
        <v>184</v>
      </c>
      <c r="H116" s="6">
        <v>184</v>
      </c>
      <c r="I116" t="s">
        <v>3009</v>
      </c>
    </row>
    <row r="117" spans="1:9" x14ac:dyDescent="0.25">
      <c r="A117">
        <v>50007</v>
      </c>
      <c r="B117" s="9">
        <v>42370</v>
      </c>
      <c r="C117">
        <v>1</v>
      </c>
      <c r="D117" t="s">
        <v>3006</v>
      </c>
      <c r="E117" t="s">
        <v>2745</v>
      </c>
      <c r="F117">
        <v>2</v>
      </c>
      <c r="G117" s="6">
        <v>31</v>
      </c>
      <c r="H117" s="6">
        <v>62</v>
      </c>
      <c r="I117" t="s">
        <v>3009</v>
      </c>
    </row>
    <row r="118" spans="1:9" x14ac:dyDescent="0.25">
      <c r="A118">
        <v>50007</v>
      </c>
      <c r="B118" s="9">
        <v>42370</v>
      </c>
      <c r="C118">
        <v>1</v>
      </c>
      <c r="D118" t="s">
        <v>3006</v>
      </c>
      <c r="E118" t="s">
        <v>2743</v>
      </c>
      <c r="F118">
        <v>3</v>
      </c>
      <c r="G118" s="6">
        <v>45</v>
      </c>
      <c r="H118" s="6">
        <v>135</v>
      </c>
      <c r="I118" t="s">
        <v>3009</v>
      </c>
    </row>
    <row r="119" spans="1:9" x14ac:dyDescent="0.25">
      <c r="A119">
        <v>50007</v>
      </c>
      <c r="B119" s="9">
        <v>42370</v>
      </c>
      <c r="C119">
        <v>1</v>
      </c>
      <c r="D119" t="s">
        <v>3006</v>
      </c>
      <c r="E119" t="s">
        <v>2693</v>
      </c>
      <c r="F119">
        <v>1</v>
      </c>
      <c r="G119" s="6">
        <v>123</v>
      </c>
      <c r="H119" s="6">
        <v>123</v>
      </c>
      <c r="I119" t="s">
        <v>3009</v>
      </c>
    </row>
    <row r="120" spans="1:9" x14ac:dyDescent="0.25">
      <c r="A120">
        <v>50007</v>
      </c>
      <c r="B120" s="9">
        <v>42370</v>
      </c>
      <c r="C120">
        <v>1</v>
      </c>
      <c r="D120" t="s">
        <v>3006</v>
      </c>
      <c r="E120" t="s">
        <v>2670</v>
      </c>
      <c r="F120">
        <v>3</v>
      </c>
      <c r="G120" s="6">
        <v>136</v>
      </c>
      <c r="H120" s="6">
        <v>408</v>
      </c>
      <c r="I120" t="s">
        <v>3009</v>
      </c>
    </row>
    <row r="121" spans="1:9" x14ac:dyDescent="0.25">
      <c r="A121">
        <v>50007</v>
      </c>
      <c r="B121" s="9">
        <v>42370</v>
      </c>
      <c r="C121">
        <v>1</v>
      </c>
      <c r="D121" t="s">
        <v>3006</v>
      </c>
      <c r="E121" t="s">
        <v>2665</v>
      </c>
      <c r="F121">
        <v>1</v>
      </c>
      <c r="G121" s="6">
        <v>110</v>
      </c>
      <c r="H121" s="6">
        <v>110</v>
      </c>
      <c r="I121" t="s">
        <v>3009</v>
      </c>
    </row>
    <row r="122" spans="1:9" x14ac:dyDescent="0.25">
      <c r="A122">
        <v>50007</v>
      </c>
      <c r="B122" s="9">
        <v>42370</v>
      </c>
      <c r="C122">
        <v>1</v>
      </c>
      <c r="D122" t="s">
        <v>3006</v>
      </c>
      <c r="E122" t="s">
        <v>2669</v>
      </c>
      <c r="F122">
        <v>1</v>
      </c>
      <c r="G122" s="6">
        <v>280</v>
      </c>
      <c r="H122" s="6">
        <v>280</v>
      </c>
      <c r="I122" t="s">
        <v>3009</v>
      </c>
    </row>
    <row r="123" spans="1:9" x14ac:dyDescent="0.25">
      <c r="A123">
        <v>50007</v>
      </c>
      <c r="B123" s="9">
        <v>42370</v>
      </c>
      <c r="C123">
        <v>1</v>
      </c>
      <c r="D123" t="s">
        <v>3006</v>
      </c>
      <c r="E123" t="s">
        <v>2679</v>
      </c>
      <c r="F123">
        <v>1</v>
      </c>
      <c r="G123" s="6">
        <v>163</v>
      </c>
      <c r="H123" s="6">
        <v>163</v>
      </c>
      <c r="I123" t="s">
        <v>3009</v>
      </c>
    </row>
    <row r="124" spans="1:9" x14ac:dyDescent="0.25">
      <c r="A124">
        <v>50007</v>
      </c>
      <c r="B124" s="9">
        <v>42370</v>
      </c>
      <c r="C124">
        <v>1</v>
      </c>
      <c r="D124" t="s">
        <v>3006</v>
      </c>
      <c r="E124" t="s">
        <v>2691</v>
      </c>
      <c r="F124">
        <v>1</v>
      </c>
      <c r="G124" s="6">
        <v>265</v>
      </c>
      <c r="H124" s="6">
        <v>265</v>
      </c>
      <c r="I124" t="s">
        <v>3009</v>
      </c>
    </row>
    <row r="125" spans="1:9" x14ac:dyDescent="0.25">
      <c r="A125">
        <v>50007</v>
      </c>
      <c r="B125" s="9">
        <v>42370</v>
      </c>
      <c r="C125">
        <v>1</v>
      </c>
      <c r="D125" t="s">
        <v>3006</v>
      </c>
      <c r="E125" t="s">
        <v>2682</v>
      </c>
      <c r="F125">
        <v>1</v>
      </c>
      <c r="G125" s="6">
        <v>176</v>
      </c>
      <c r="H125" s="6">
        <v>176</v>
      </c>
      <c r="I125" t="s">
        <v>3009</v>
      </c>
    </row>
    <row r="126" spans="1:9" x14ac:dyDescent="0.25">
      <c r="A126">
        <v>50007</v>
      </c>
      <c r="B126" s="9">
        <v>42370</v>
      </c>
      <c r="C126">
        <v>1</v>
      </c>
      <c r="D126" t="s">
        <v>3006</v>
      </c>
      <c r="E126" t="s">
        <v>2677</v>
      </c>
      <c r="F126">
        <v>4</v>
      </c>
      <c r="G126" s="6">
        <v>152</v>
      </c>
      <c r="H126" s="6">
        <v>608</v>
      </c>
      <c r="I126" t="s">
        <v>3009</v>
      </c>
    </row>
    <row r="127" spans="1:9" x14ac:dyDescent="0.25">
      <c r="A127">
        <v>50007</v>
      </c>
      <c r="B127" s="9">
        <v>42370</v>
      </c>
      <c r="C127">
        <v>1</v>
      </c>
      <c r="D127" t="s">
        <v>3006</v>
      </c>
      <c r="E127" t="s">
        <v>2903</v>
      </c>
      <c r="F127">
        <v>1</v>
      </c>
      <c r="G127" s="6">
        <v>175</v>
      </c>
      <c r="H127" s="6">
        <v>175</v>
      </c>
      <c r="I127" t="s">
        <v>3009</v>
      </c>
    </row>
    <row r="128" spans="1:9" x14ac:dyDescent="0.25">
      <c r="A128">
        <v>50007</v>
      </c>
      <c r="B128" s="9">
        <v>42370</v>
      </c>
      <c r="C128">
        <v>1</v>
      </c>
      <c r="D128" t="s">
        <v>3006</v>
      </c>
      <c r="E128" t="s">
        <v>2904</v>
      </c>
      <c r="F128">
        <v>1</v>
      </c>
      <c r="G128" s="6">
        <v>292</v>
      </c>
      <c r="H128" s="6">
        <v>292</v>
      </c>
      <c r="I128" t="s">
        <v>3009</v>
      </c>
    </row>
    <row r="129" spans="1:9" x14ac:dyDescent="0.25">
      <c r="A129">
        <v>50007</v>
      </c>
      <c r="B129" s="9">
        <v>42370</v>
      </c>
      <c r="C129">
        <v>1</v>
      </c>
      <c r="D129" t="s">
        <v>3006</v>
      </c>
      <c r="E129" t="s">
        <v>2897</v>
      </c>
      <c r="F129">
        <v>2</v>
      </c>
      <c r="G129" s="6">
        <v>197</v>
      </c>
      <c r="H129" s="6">
        <v>394</v>
      </c>
      <c r="I129" t="s">
        <v>3009</v>
      </c>
    </row>
    <row r="130" spans="1:9" x14ac:dyDescent="0.25">
      <c r="A130">
        <v>50007</v>
      </c>
      <c r="B130" s="9">
        <v>42370</v>
      </c>
      <c r="C130">
        <v>1</v>
      </c>
      <c r="D130" t="s">
        <v>3006</v>
      </c>
      <c r="E130" t="s">
        <v>2873</v>
      </c>
      <c r="F130">
        <v>1</v>
      </c>
      <c r="G130" s="6">
        <v>375</v>
      </c>
      <c r="H130" s="6">
        <v>375</v>
      </c>
      <c r="I130" t="s">
        <v>3009</v>
      </c>
    </row>
    <row r="131" spans="1:9" x14ac:dyDescent="0.25">
      <c r="A131">
        <v>50007</v>
      </c>
      <c r="B131" s="9">
        <v>42370</v>
      </c>
      <c r="C131">
        <v>1</v>
      </c>
      <c r="D131" t="s">
        <v>3006</v>
      </c>
      <c r="E131" t="s">
        <v>2877</v>
      </c>
      <c r="F131">
        <v>1</v>
      </c>
      <c r="G131" s="6">
        <v>56</v>
      </c>
      <c r="H131" s="6">
        <v>56</v>
      </c>
      <c r="I131" t="s">
        <v>3009</v>
      </c>
    </row>
    <row r="132" spans="1:9" x14ac:dyDescent="0.25">
      <c r="A132">
        <v>50007</v>
      </c>
      <c r="B132" s="9">
        <v>42370</v>
      </c>
      <c r="C132">
        <v>1</v>
      </c>
      <c r="D132" t="s">
        <v>3006</v>
      </c>
      <c r="E132" t="s">
        <v>2884</v>
      </c>
      <c r="F132">
        <v>1</v>
      </c>
      <c r="G132" s="6">
        <v>251</v>
      </c>
      <c r="H132" s="6">
        <v>251</v>
      </c>
      <c r="I132" t="s">
        <v>3009</v>
      </c>
    </row>
    <row r="133" spans="1:9" x14ac:dyDescent="0.25">
      <c r="A133">
        <v>50007</v>
      </c>
      <c r="B133" s="9">
        <v>42370</v>
      </c>
      <c r="C133">
        <v>1</v>
      </c>
      <c r="D133" t="s">
        <v>3006</v>
      </c>
      <c r="E133" t="s">
        <v>2886</v>
      </c>
      <c r="F133">
        <v>1</v>
      </c>
      <c r="G133" s="6">
        <v>370</v>
      </c>
      <c r="H133" s="6">
        <v>370</v>
      </c>
      <c r="I133" t="s">
        <v>3009</v>
      </c>
    </row>
    <row r="134" spans="1:9" x14ac:dyDescent="0.25">
      <c r="A134">
        <v>50007</v>
      </c>
      <c r="B134" s="9">
        <v>42370</v>
      </c>
      <c r="C134">
        <v>1</v>
      </c>
      <c r="D134" t="s">
        <v>3006</v>
      </c>
      <c r="E134" t="s">
        <v>2878</v>
      </c>
      <c r="F134">
        <v>2</v>
      </c>
      <c r="G134" s="6">
        <v>354</v>
      </c>
      <c r="H134" s="6">
        <v>708</v>
      </c>
      <c r="I134" t="s">
        <v>3009</v>
      </c>
    </row>
    <row r="135" spans="1:9" x14ac:dyDescent="0.25">
      <c r="A135">
        <v>50007</v>
      </c>
      <c r="B135" s="9">
        <v>42370</v>
      </c>
      <c r="C135">
        <v>1</v>
      </c>
      <c r="D135" t="s">
        <v>3006</v>
      </c>
      <c r="E135" t="s">
        <v>2893</v>
      </c>
      <c r="F135">
        <v>1</v>
      </c>
      <c r="G135" s="6">
        <v>388</v>
      </c>
      <c r="H135" s="6">
        <v>388</v>
      </c>
      <c r="I135" t="s">
        <v>3009</v>
      </c>
    </row>
    <row r="136" spans="1:9" x14ac:dyDescent="0.25">
      <c r="A136">
        <v>50007</v>
      </c>
      <c r="B136" s="9">
        <v>42370</v>
      </c>
      <c r="C136">
        <v>1</v>
      </c>
      <c r="D136" t="s">
        <v>3006</v>
      </c>
      <c r="E136" t="s">
        <v>2883</v>
      </c>
      <c r="F136">
        <v>1</v>
      </c>
      <c r="G136" s="6">
        <v>369</v>
      </c>
      <c r="H136" s="6">
        <v>369</v>
      </c>
      <c r="I136" t="s">
        <v>3009</v>
      </c>
    </row>
    <row r="137" spans="1:9" x14ac:dyDescent="0.25">
      <c r="A137">
        <v>50007</v>
      </c>
      <c r="B137" s="9">
        <v>42370</v>
      </c>
      <c r="C137">
        <v>1</v>
      </c>
      <c r="D137" t="s">
        <v>3006</v>
      </c>
      <c r="E137" t="s">
        <v>2991</v>
      </c>
      <c r="F137">
        <v>1</v>
      </c>
      <c r="G137" s="6">
        <v>364</v>
      </c>
      <c r="H137" s="6">
        <v>364</v>
      </c>
      <c r="I137" t="s">
        <v>3009</v>
      </c>
    </row>
    <row r="138" spans="1:9" x14ac:dyDescent="0.25">
      <c r="A138">
        <v>50007</v>
      </c>
      <c r="B138" s="9">
        <v>42370</v>
      </c>
      <c r="C138">
        <v>1</v>
      </c>
      <c r="D138" t="s">
        <v>3006</v>
      </c>
      <c r="E138" t="s">
        <v>2992</v>
      </c>
      <c r="F138">
        <v>2</v>
      </c>
      <c r="G138" s="6">
        <v>168</v>
      </c>
      <c r="H138" s="6">
        <v>336</v>
      </c>
      <c r="I138" t="s">
        <v>3009</v>
      </c>
    </row>
    <row r="139" spans="1:9" x14ac:dyDescent="0.25">
      <c r="A139">
        <v>50007</v>
      </c>
      <c r="B139" s="9">
        <v>42370</v>
      </c>
      <c r="C139">
        <v>1</v>
      </c>
      <c r="D139" t="s">
        <v>3006</v>
      </c>
      <c r="E139" t="s">
        <v>2993</v>
      </c>
      <c r="F139">
        <v>3</v>
      </c>
      <c r="G139" s="6">
        <v>75</v>
      </c>
      <c r="H139" s="6">
        <v>225</v>
      </c>
      <c r="I139" t="s">
        <v>3009</v>
      </c>
    </row>
    <row r="140" spans="1:9" x14ac:dyDescent="0.25">
      <c r="A140">
        <v>50007</v>
      </c>
      <c r="B140" s="9">
        <v>42370</v>
      </c>
      <c r="C140">
        <v>1</v>
      </c>
      <c r="D140" t="s">
        <v>3006</v>
      </c>
      <c r="E140" t="s">
        <v>2986</v>
      </c>
      <c r="F140">
        <v>1</v>
      </c>
      <c r="G140" s="6">
        <v>107</v>
      </c>
      <c r="H140" s="6">
        <v>107</v>
      </c>
      <c r="I140" t="s">
        <v>3009</v>
      </c>
    </row>
    <row r="141" spans="1:9" x14ac:dyDescent="0.25">
      <c r="A141">
        <v>50007</v>
      </c>
      <c r="B141" s="9">
        <v>42370</v>
      </c>
      <c r="C141">
        <v>1</v>
      </c>
      <c r="D141" t="s">
        <v>3006</v>
      </c>
      <c r="E141" t="s">
        <v>2788</v>
      </c>
      <c r="F141">
        <v>1</v>
      </c>
      <c r="G141" s="6">
        <v>219</v>
      </c>
      <c r="H141" s="6">
        <v>219</v>
      </c>
      <c r="I141" t="s">
        <v>3009</v>
      </c>
    </row>
    <row r="142" spans="1:9" x14ac:dyDescent="0.25">
      <c r="A142">
        <v>50007</v>
      </c>
      <c r="B142" s="9">
        <v>42370</v>
      </c>
      <c r="C142">
        <v>1</v>
      </c>
      <c r="D142" t="s">
        <v>3006</v>
      </c>
      <c r="E142" t="s">
        <v>2795</v>
      </c>
      <c r="F142">
        <v>1</v>
      </c>
      <c r="G142" s="6">
        <v>258</v>
      </c>
      <c r="H142" s="6">
        <v>258</v>
      </c>
      <c r="I142" t="s">
        <v>3009</v>
      </c>
    </row>
    <row r="143" spans="1:9" x14ac:dyDescent="0.25">
      <c r="A143">
        <v>50007</v>
      </c>
      <c r="B143" s="9">
        <v>42370</v>
      </c>
      <c r="C143">
        <v>1</v>
      </c>
      <c r="D143" t="s">
        <v>3006</v>
      </c>
      <c r="E143" t="s">
        <v>2784</v>
      </c>
      <c r="F143">
        <v>1</v>
      </c>
      <c r="G143" s="6">
        <v>318</v>
      </c>
      <c r="H143" s="6">
        <v>318</v>
      </c>
      <c r="I143" t="s">
        <v>3009</v>
      </c>
    </row>
    <row r="144" spans="1:9" x14ac:dyDescent="0.25">
      <c r="A144">
        <v>50007</v>
      </c>
      <c r="B144" s="9">
        <v>42370</v>
      </c>
      <c r="C144">
        <v>1</v>
      </c>
      <c r="D144" t="s">
        <v>3006</v>
      </c>
      <c r="E144" t="s">
        <v>2794</v>
      </c>
      <c r="F144">
        <v>2</v>
      </c>
      <c r="G144" s="6">
        <v>144</v>
      </c>
      <c r="H144" s="6">
        <v>288</v>
      </c>
      <c r="I144" t="s">
        <v>3009</v>
      </c>
    </row>
    <row r="145" spans="1:9" x14ac:dyDescent="0.25">
      <c r="A145">
        <v>50007</v>
      </c>
      <c r="B145" s="9">
        <v>42370</v>
      </c>
      <c r="C145">
        <v>1</v>
      </c>
      <c r="D145" t="s">
        <v>3006</v>
      </c>
      <c r="E145" t="s">
        <v>2801</v>
      </c>
      <c r="F145">
        <v>1</v>
      </c>
      <c r="G145" s="6">
        <v>303</v>
      </c>
      <c r="H145" s="6">
        <v>303</v>
      </c>
      <c r="I145" t="s">
        <v>3009</v>
      </c>
    </row>
    <row r="146" spans="1:9" x14ac:dyDescent="0.25">
      <c r="A146">
        <v>50007</v>
      </c>
      <c r="B146" s="9">
        <v>42370</v>
      </c>
      <c r="C146">
        <v>1</v>
      </c>
      <c r="D146" t="s">
        <v>3006</v>
      </c>
      <c r="E146" t="s">
        <v>2781</v>
      </c>
      <c r="F146">
        <v>1</v>
      </c>
      <c r="G146" s="6">
        <v>179</v>
      </c>
      <c r="H146" s="6">
        <v>179</v>
      </c>
      <c r="I146" t="s">
        <v>3009</v>
      </c>
    </row>
    <row r="147" spans="1:9" x14ac:dyDescent="0.25">
      <c r="A147">
        <v>50007</v>
      </c>
      <c r="B147" s="9">
        <v>42370</v>
      </c>
      <c r="C147">
        <v>1</v>
      </c>
      <c r="D147" t="s">
        <v>3006</v>
      </c>
      <c r="E147" t="s">
        <v>2790</v>
      </c>
      <c r="F147">
        <v>1</v>
      </c>
      <c r="G147" s="6">
        <v>167</v>
      </c>
      <c r="H147" s="6">
        <v>167</v>
      </c>
      <c r="I147" t="s">
        <v>3009</v>
      </c>
    </row>
    <row r="148" spans="1:9" x14ac:dyDescent="0.25">
      <c r="A148">
        <v>50007</v>
      </c>
      <c r="B148" s="9">
        <v>42370</v>
      </c>
      <c r="C148">
        <v>1</v>
      </c>
      <c r="D148" t="s">
        <v>3006</v>
      </c>
      <c r="E148" t="s">
        <v>2708</v>
      </c>
      <c r="F148">
        <v>1</v>
      </c>
      <c r="G148" s="6">
        <v>828</v>
      </c>
      <c r="H148" s="6">
        <v>828</v>
      </c>
      <c r="I148" t="s">
        <v>3009</v>
      </c>
    </row>
    <row r="149" spans="1:9" x14ac:dyDescent="0.25">
      <c r="A149">
        <v>50007</v>
      </c>
      <c r="B149" s="9">
        <v>42370</v>
      </c>
      <c r="C149">
        <v>1</v>
      </c>
      <c r="D149" t="s">
        <v>3006</v>
      </c>
      <c r="E149" t="s">
        <v>2721</v>
      </c>
      <c r="F149">
        <v>1</v>
      </c>
      <c r="G149" s="6">
        <v>1107</v>
      </c>
      <c r="H149" s="6">
        <v>1107</v>
      </c>
      <c r="I149" t="s">
        <v>3009</v>
      </c>
    </row>
    <row r="150" spans="1:9" x14ac:dyDescent="0.25">
      <c r="A150">
        <v>50007</v>
      </c>
      <c r="B150" s="9">
        <v>42370</v>
      </c>
      <c r="C150">
        <v>1</v>
      </c>
      <c r="D150" t="s">
        <v>3006</v>
      </c>
      <c r="E150" t="s">
        <v>2718</v>
      </c>
      <c r="F150">
        <v>2</v>
      </c>
      <c r="G150" s="6">
        <v>1102</v>
      </c>
      <c r="H150" s="6">
        <v>2204</v>
      </c>
      <c r="I150" t="s">
        <v>3009</v>
      </c>
    </row>
    <row r="151" spans="1:9" x14ac:dyDescent="0.25">
      <c r="A151">
        <v>50007</v>
      </c>
      <c r="B151" s="9">
        <v>42370</v>
      </c>
      <c r="C151">
        <v>1</v>
      </c>
      <c r="D151" t="s">
        <v>3006</v>
      </c>
      <c r="E151" t="s">
        <v>2701</v>
      </c>
      <c r="F151">
        <v>1</v>
      </c>
      <c r="G151" s="6">
        <v>705</v>
      </c>
      <c r="H151" s="6">
        <v>705</v>
      </c>
      <c r="I151" t="s">
        <v>3009</v>
      </c>
    </row>
    <row r="152" spans="1:9" x14ac:dyDescent="0.25">
      <c r="A152">
        <v>50007</v>
      </c>
      <c r="B152" s="9">
        <v>42370</v>
      </c>
      <c r="C152">
        <v>1</v>
      </c>
      <c r="D152" t="s">
        <v>3006</v>
      </c>
      <c r="E152" t="s">
        <v>2727</v>
      </c>
      <c r="F152">
        <v>1</v>
      </c>
      <c r="G152" s="6">
        <v>479</v>
      </c>
      <c r="H152" s="6">
        <v>479</v>
      </c>
      <c r="I152" t="s">
        <v>3009</v>
      </c>
    </row>
    <row r="153" spans="1:9" x14ac:dyDescent="0.25">
      <c r="A153">
        <v>50007</v>
      </c>
      <c r="B153" s="9">
        <v>42370</v>
      </c>
      <c r="C153">
        <v>1</v>
      </c>
      <c r="D153" t="s">
        <v>3006</v>
      </c>
      <c r="E153" t="s">
        <v>2741</v>
      </c>
      <c r="F153">
        <v>1</v>
      </c>
      <c r="G153" s="6">
        <v>766</v>
      </c>
      <c r="H153" s="6">
        <v>766</v>
      </c>
      <c r="I153" t="s">
        <v>3009</v>
      </c>
    </row>
    <row r="154" spans="1:9" x14ac:dyDescent="0.25">
      <c r="A154">
        <v>50008</v>
      </c>
      <c r="B154" s="9">
        <v>42370</v>
      </c>
      <c r="C154">
        <v>1</v>
      </c>
      <c r="D154" t="s">
        <v>3006</v>
      </c>
      <c r="E154" t="s">
        <v>2719</v>
      </c>
      <c r="F154">
        <v>1</v>
      </c>
      <c r="G154" s="6">
        <v>954</v>
      </c>
      <c r="H154" s="6">
        <v>954</v>
      </c>
      <c r="I154" t="s">
        <v>3007</v>
      </c>
    </row>
    <row r="155" spans="1:9" x14ac:dyDescent="0.25">
      <c r="A155">
        <v>50008</v>
      </c>
      <c r="B155" s="9">
        <v>42370</v>
      </c>
      <c r="C155">
        <v>1</v>
      </c>
      <c r="D155" t="s">
        <v>3006</v>
      </c>
      <c r="E155" t="s">
        <v>2709</v>
      </c>
      <c r="F155">
        <v>5</v>
      </c>
      <c r="G155" s="6">
        <v>1053</v>
      </c>
      <c r="H155" s="6">
        <v>5265</v>
      </c>
      <c r="I155" t="s">
        <v>3007</v>
      </c>
    </row>
    <row r="156" spans="1:9" x14ac:dyDescent="0.25">
      <c r="A156">
        <v>50008</v>
      </c>
      <c r="B156" s="9">
        <v>42370</v>
      </c>
      <c r="C156">
        <v>1</v>
      </c>
      <c r="D156" t="s">
        <v>3006</v>
      </c>
      <c r="E156" t="s">
        <v>2720</v>
      </c>
      <c r="F156">
        <v>5</v>
      </c>
      <c r="G156" s="6">
        <v>205</v>
      </c>
      <c r="H156" s="6">
        <v>1025</v>
      </c>
      <c r="I156" t="s">
        <v>3007</v>
      </c>
    </row>
    <row r="157" spans="1:9" x14ac:dyDescent="0.25">
      <c r="A157">
        <v>50008</v>
      </c>
      <c r="B157" s="9">
        <v>42370</v>
      </c>
      <c r="C157">
        <v>1</v>
      </c>
      <c r="D157" t="s">
        <v>3006</v>
      </c>
      <c r="E157" t="s">
        <v>2702</v>
      </c>
      <c r="F157">
        <v>1</v>
      </c>
      <c r="G157" s="6">
        <v>580</v>
      </c>
      <c r="H157" s="6">
        <v>580</v>
      </c>
      <c r="I157" t="s">
        <v>3007</v>
      </c>
    </row>
    <row r="158" spans="1:9" x14ac:dyDescent="0.25">
      <c r="A158">
        <v>50008</v>
      </c>
      <c r="B158" s="9">
        <v>42370</v>
      </c>
      <c r="C158">
        <v>1</v>
      </c>
      <c r="D158" t="s">
        <v>3006</v>
      </c>
      <c r="E158" t="s">
        <v>2696</v>
      </c>
      <c r="F158">
        <v>3</v>
      </c>
      <c r="G158" s="6">
        <v>884</v>
      </c>
      <c r="H158" s="6">
        <v>2652</v>
      </c>
      <c r="I158" t="s">
        <v>3007</v>
      </c>
    </row>
    <row r="159" spans="1:9" x14ac:dyDescent="0.25">
      <c r="A159">
        <v>50008</v>
      </c>
      <c r="B159" s="9">
        <v>42370</v>
      </c>
      <c r="C159">
        <v>1</v>
      </c>
      <c r="D159" t="s">
        <v>3006</v>
      </c>
      <c r="E159" t="s">
        <v>2700</v>
      </c>
      <c r="F159">
        <v>1</v>
      </c>
      <c r="G159" s="6">
        <v>447</v>
      </c>
      <c r="H159" s="6">
        <v>447</v>
      </c>
      <c r="I159" t="s">
        <v>3007</v>
      </c>
    </row>
    <row r="160" spans="1:9" x14ac:dyDescent="0.25">
      <c r="A160">
        <v>50008</v>
      </c>
      <c r="B160" s="9">
        <v>42370</v>
      </c>
      <c r="C160">
        <v>1</v>
      </c>
      <c r="D160" t="s">
        <v>3006</v>
      </c>
      <c r="E160" t="s">
        <v>2833</v>
      </c>
      <c r="F160">
        <v>1</v>
      </c>
      <c r="G160" s="6">
        <v>474</v>
      </c>
      <c r="H160" s="6">
        <v>474</v>
      </c>
      <c r="I160" t="s">
        <v>3007</v>
      </c>
    </row>
    <row r="161" spans="1:9" x14ac:dyDescent="0.25">
      <c r="A161">
        <v>50008</v>
      </c>
      <c r="B161" s="9">
        <v>42370</v>
      </c>
      <c r="C161">
        <v>1</v>
      </c>
      <c r="D161" t="s">
        <v>3006</v>
      </c>
      <c r="E161" t="s">
        <v>2839</v>
      </c>
      <c r="F161">
        <v>1</v>
      </c>
      <c r="G161" s="6">
        <v>460</v>
      </c>
      <c r="H161" s="6">
        <v>460</v>
      </c>
      <c r="I161" t="s">
        <v>3007</v>
      </c>
    </row>
    <row r="162" spans="1:9" x14ac:dyDescent="0.25">
      <c r="A162">
        <v>50008</v>
      </c>
      <c r="B162" s="9">
        <v>42370</v>
      </c>
      <c r="C162">
        <v>1</v>
      </c>
      <c r="D162" t="s">
        <v>3006</v>
      </c>
      <c r="E162" t="s">
        <v>2859</v>
      </c>
      <c r="F162">
        <v>1</v>
      </c>
      <c r="G162" s="6">
        <v>372</v>
      </c>
      <c r="H162" s="6">
        <v>372</v>
      </c>
      <c r="I162" t="s">
        <v>3007</v>
      </c>
    </row>
    <row r="163" spans="1:9" x14ac:dyDescent="0.25">
      <c r="A163">
        <v>50008</v>
      </c>
      <c r="B163" s="9">
        <v>42370</v>
      </c>
      <c r="C163">
        <v>1</v>
      </c>
      <c r="D163" t="s">
        <v>3006</v>
      </c>
      <c r="E163" t="s">
        <v>2845</v>
      </c>
      <c r="F163">
        <v>1</v>
      </c>
      <c r="G163" s="6">
        <v>186</v>
      </c>
      <c r="H163" s="6">
        <v>186</v>
      </c>
      <c r="I163" t="s">
        <v>3007</v>
      </c>
    </row>
    <row r="164" spans="1:9" x14ac:dyDescent="0.25">
      <c r="A164">
        <v>50009</v>
      </c>
      <c r="B164" s="9">
        <v>42370</v>
      </c>
      <c r="C164">
        <v>1</v>
      </c>
      <c r="D164" t="s">
        <v>3006</v>
      </c>
      <c r="E164" t="s">
        <v>2851</v>
      </c>
      <c r="F164">
        <v>2</v>
      </c>
      <c r="G164" s="6">
        <v>779</v>
      </c>
      <c r="H164" s="6">
        <v>1558</v>
      </c>
      <c r="I164" t="s">
        <v>3009</v>
      </c>
    </row>
    <row r="165" spans="1:9" x14ac:dyDescent="0.25">
      <c r="A165">
        <v>50009</v>
      </c>
      <c r="B165" s="9">
        <v>42370</v>
      </c>
      <c r="C165">
        <v>1</v>
      </c>
      <c r="D165" t="s">
        <v>3006</v>
      </c>
      <c r="E165" t="s">
        <v>2841</v>
      </c>
      <c r="F165">
        <v>1</v>
      </c>
      <c r="G165" s="6">
        <v>606</v>
      </c>
      <c r="H165" s="6">
        <v>606</v>
      </c>
      <c r="I165" t="s">
        <v>3009</v>
      </c>
    </row>
    <row r="166" spans="1:9" x14ac:dyDescent="0.25">
      <c r="A166">
        <v>50009</v>
      </c>
      <c r="B166" s="9">
        <v>42370</v>
      </c>
      <c r="C166">
        <v>1</v>
      </c>
      <c r="D166" t="s">
        <v>3006</v>
      </c>
      <c r="E166" t="s">
        <v>2836</v>
      </c>
      <c r="F166">
        <v>1</v>
      </c>
      <c r="G166" s="6">
        <v>795</v>
      </c>
      <c r="H166" s="6">
        <v>795</v>
      </c>
      <c r="I166" t="s">
        <v>3009</v>
      </c>
    </row>
    <row r="167" spans="1:9" x14ac:dyDescent="0.25">
      <c r="A167">
        <v>50009</v>
      </c>
      <c r="B167" s="9">
        <v>42370</v>
      </c>
      <c r="C167">
        <v>1</v>
      </c>
      <c r="D167" t="s">
        <v>3006</v>
      </c>
      <c r="E167" t="s">
        <v>2854</v>
      </c>
      <c r="F167">
        <v>1</v>
      </c>
      <c r="G167" s="6">
        <v>355</v>
      </c>
      <c r="H167" s="6">
        <v>355</v>
      </c>
      <c r="I167" t="s">
        <v>3009</v>
      </c>
    </row>
    <row r="168" spans="1:9" x14ac:dyDescent="0.25">
      <c r="A168">
        <v>50009</v>
      </c>
      <c r="B168" s="9">
        <v>42370</v>
      </c>
      <c r="C168">
        <v>1</v>
      </c>
      <c r="D168" t="s">
        <v>3006</v>
      </c>
      <c r="E168" t="s">
        <v>2824</v>
      </c>
      <c r="F168">
        <v>1</v>
      </c>
      <c r="G168" s="6">
        <v>838</v>
      </c>
      <c r="H168" s="6">
        <v>838</v>
      </c>
      <c r="I168" t="s">
        <v>3009</v>
      </c>
    </row>
    <row r="169" spans="1:9" x14ac:dyDescent="0.25">
      <c r="A169">
        <v>50009</v>
      </c>
      <c r="B169" s="9">
        <v>42370</v>
      </c>
      <c r="C169">
        <v>1</v>
      </c>
      <c r="D169" t="s">
        <v>3006</v>
      </c>
      <c r="E169" t="s">
        <v>2820</v>
      </c>
      <c r="F169">
        <v>1</v>
      </c>
      <c r="G169" s="6">
        <v>205</v>
      </c>
      <c r="H169" s="6">
        <v>205</v>
      </c>
      <c r="I169" t="s">
        <v>3009</v>
      </c>
    </row>
    <row r="170" spans="1:9" x14ac:dyDescent="0.25">
      <c r="A170">
        <v>50009</v>
      </c>
      <c r="B170" s="9">
        <v>42370</v>
      </c>
      <c r="C170">
        <v>1</v>
      </c>
      <c r="D170" t="s">
        <v>3006</v>
      </c>
      <c r="E170" t="s">
        <v>2825</v>
      </c>
      <c r="F170">
        <v>1</v>
      </c>
      <c r="G170" s="6">
        <v>310</v>
      </c>
      <c r="H170" s="6">
        <v>310</v>
      </c>
      <c r="I170" t="s">
        <v>3009</v>
      </c>
    </row>
    <row r="171" spans="1:9" x14ac:dyDescent="0.25">
      <c r="A171">
        <v>50009</v>
      </c>
      <c r="B171" s="9">
        <v>42370</v>
      </c>
      <c r="C171">
        <v>1</v>
      </c>
      <c r="D171" t="s">
        <v>3006</v>
      </c>
      <c r="E171" t="s">
        <v>2843</v>
      </c>
      <c r="F171">
        <v>1</v>
      </c>
      <c r="G171" s="6">
        <v>456</v>
      </c>
      <c r="H171" s="6">
        <v>456</v>
      </c>
      <c r="I171" t="s">
        <v>3009</v>
      </c>
    </row>
    <row r="172" spans="1:9" x14ac:dyDescent="0.25">
      <c r="A172">
        <v>50009</v>
      </c>
      <c r="B172" s="9">
        <v>42370</v>
      </c>
      <c r="C172">
        <v>1</v>
      </c>
      <c r="D172" t="s">
        <v>3006</v>
      </c>
      <c r="E172" t="s">
        <v>2959</v>
      </c>
      <c r="F172">
        <v>1</v>
      </c>
      <c r="G172" s="6">
        <v>1628</v>
      </c>
      <c r="H172" s="6">
        <v>1628</v>
      </c>
      <c r="I172" t="s">
        <v>3009</v>
      </c>
    </row>
    <row r="173" spans="1:9" x14ac:dyDescent="0.25">
      <c r="A173">
        <v>50009</v>
      </c>
      <c r="B173" s="9">
        <v>42370</v>
      </c>
      <c r="C173">
        <v>1</v>
      </c>
      <c r="D173" t="s">
        <v>3006</v>
      </c>
      <c r="E173" t="s">
        <v>2960</v>
      </c>
      <c r="F173">
        <v>1</v>
      </c>
      <c r="G173" s="6">
        <v>982</v>
      </c>
      <c r="H173" s="6">
        <v>982</v>
      </c>
      <c r="I173" t="s">
        <v>3009</v>
      </c>
    </row>
    <row r="174" spans="1:9" x14ac:dyDescent="0.25">
      <c r="A174">
        <v>50009</v>
      </c>
      <c r="B174" s="9">
        <v>42370</v>
      </c>
      <c r="C174">
        <v>1</v>
      </c>
      <c r="D174" t="s">
        <v>3006</v>
      </c>
      <c r="E174" t="s">
        <v>2961</v>
      </c>
      <c r="F174">
        <v>1</v>
      </c>
      <c r="G174" s="6">
        <v>1965</v>
      </c>
      <c r="H174" s="6">
        <v>1965</v>
      </c>
      <c r="I174" t="s">
        <v>3009</v>
      </c>
    </row>
    <row r="175" spans="1:9" x14ac:dyDescent="0.25">
      <c r="A175">
        <v>50009</v>
      </c>
      <c r="B175" s="9">
        <v>42370</v>
      </c>
      <c r="C175">
        <v>1</v>
      </c>
      <c r="D175" t="s">
        <v>3006</v>
      </c>
      <c r="E175" t="s">
        <v>2962</v>
      </c>
      <c r="F175">
        <v>1</v>
      </c>
      <c r="G175" s="6">
        <v>912</v>
      </c>
      <c r="H175" s="6">
        <v>912</v>
      </c>
      <c r="I175" t="s">
        <v>3009</v>
      </c>
    </row>
    <row r="176" spans="1:9" x14ac:dyDescent="0.25">
      <c r="A176">
        <v>50009</v>
      </c>
      <c r="B176" s="9">
        <v>42370</v>
      </c>
      <c r="C176">
        <v>1</v>
      </c>
      <c r="D176" t="s">
        <v>3006</v>
      </c>
      <c r="E176" t="s">
        <v>2963</v>
      </c>
      <c r="F176">
        <v>3</v>
      </c>
      <c r="G176" s="6">
        <v>703</v>
      </c>
      <c r="H176" s="6">
        <v>2109</v>
      </c>
      <c r="I176" t="s">
        <v>3009</v>
      </c>
    </row>
    <row r="177" spans="1:9" x14ac:dyDescent="0.25">
      <c r="A177">
        <v>50009</v>
      </c>
      <c r="B177" s="9">
        <v>42370</v>
      </c>
      <c r="C177">
        <v>1</v>
      </c>
      <c r="D177" t="s">
        <v>3006</v>
      </c>
      <c r="E177" t="s">
        <v>2964</v>
      </c>
      <c r="F177">
        <v>1</v>
      </c>
      <c r="G177" s="6">
        <v>1564</v>
      </c>
      <c r="H177" s="6">
        <v>1564</v>
      </c>
      <c r="I177" t="s">
        <v>3009</v>
      </c>
    </row>
    <row r="178" spans="1:9" x14ac:dyDescent="0.25">
      <c r="A178">
        <v>50009</v>
      </c>
      <c r="B178" s="9">
        <v>42370</v>
      </c>
      <c r="C178">
        <v>1</v>
      </c>
      <c r="D178" t="s">
        <v>3006</v>
      </c>
      <c r="E178" t="s">
        <v>2937</v>
      </c>
      <c r="F178">
        <v>1</v>
      </c>
      <c r="G178" s="6">
        <v>189</v>
      </c>
      <c r="H178" s="6">
        <v>189</v>
      </c>
      <c r="I178" t="s">
        <v>3009</v>
      </c>
    </row>
    <row r="179" spans="1:9" x14ac:dyDescent="0.25">
      <c r="A179">
        <v>50009</v>
      </c>
      <c r="B179" s="9">
        <v>42370</v>
      </c>
      <c r="C179">
        <v>1</v>
      </c>
      <c r="D179" t="s">
        <v>3006</v>
      </c>
      <c r="E179" t="s">
        <v>2945</v>
      </c>
      <c r="F179">
        <v>1</v>
      </c>
      <c r="G179" s="6">
        <v>181</v>
      </c>
      <c r="H179" s="6">
        <v>181</v>
      </c>
      <c r="I179" t="s">
        <v>3009</v>
      </c>
    </row>
    <row r="180" spans="1:9" x14ac:dyDescent="0.25">
      <c r="A180">
        <v>50009</v>
      </c>
      <c r="B180" s="9">
        <v>42370</v>
      </c>
      <c r="C180">
        <v>1</v>
      </c>
      <c r="D180" t="s">
        <v>3006</v>
      </c>
      <c r="E180" t="s">
        <v>2944</v>
      </c>
      <c r="F180">
        <v>1</v>
      </c>
      <c r="G180" s="6">
        <v>230</v>
      </c>
      <c r="H180" s="6">
        <v>230</v>
      </c>
      <c r="I180" t="s">
        <v>3009</v>
      </c>
    </row>
    <row r="181" spans="1:9" x14ac:dyDescent="0.25">
      <c r="A181">
        <v>50009</v>
      </c>
      <c r="B181" s="9">
        <v>42370</v>
      </c>
      <c r="C181">
        <v>1</v>
      </c>
      <c r="D181" t="s">
        <v>3006</v>
      </c>
      <c r="E181" t="s">
        <v>2765</v>
      </c>
      <c r="F181">
        <v>1</v>
      </c>
      <c r="G181" s="6">
        <v>3778</v>
      </c>
      <c r="H181" s="6">
        <v>3778</v>
      </c>
      <c r="I181" t="s">
        <v>3009</v>
      </c>
    </row>
    <row r="182" spans="1:9" x14ac:dyDescent="0.25">
      <c r="A182">
        <v>50010</v>
      </c>
      <c r="B182" s="9">
        <v>42370</v>
      </c>
      <c r="C182">
        <v>1</v>
      </c>
      <c r="D182" t="s">
        <v>3006</v>
      </c>
      <c r="E182" t="s">
        <v>2755</v>
      </c>
      <c r="F182">
        <v>1</v>
      </c>
      <c r="G182" s="6">
        <v>1229</v>
      </c>
      <c r="H182" s="6">
        <v>1229</v>
      </c>
      <c r="I182" t="s">
        <v>3007</v>
      </c>
    </row>
    <row r="183" spans="1:9" x14ac:dyDescent="0.25">
      <c r="A183">
        <v>50010</v>
      </c>
      <c r="B183" s="9">
        <v>42370</v>
      </c>
      <c r="C183">
        <v>1</v>
      </c>
      <c r="D183" t="s">
        <v>3006</v>
      </c>
      <c r="E183" t="s">
        <v>2750</v>
      </c>
      <c r="F183">
        <v>3</v>
      </c>
      <c r="G183" s="6">
        <v>2748</v>
      </c>
      <c r="H183" s="6">
        <v>8244</v>
      </c>
      <c r="I183" t="s">
        <v>3007</v>
      </c>
    </row>
    <row r="184" spans="1:9" x14ac:dyDescent="0.25">
      <c r="A184">
        <v>50010</v>
      </c>
      <c r="B184" s="9">
        <v>42370</v>
      </c>
      <c r="C184">
        <v>1</v>
      </c>
      <c r="D184" t="s">
        <v>3006</v>
      </c>
      <c r="E184" t="s">
        <v>2753</v>
      </c>
      <c r="F184">
        <v>2</v>
      </c>
      <c r="G184" s="6">
        <v>3631</v>
      </c>
      <c r="H184" s="6">
        <v>7262</v>
      </c>
      <c r="I184" t="s">
        <v>3007</v>
      </c>
    </row>
    <row r="185" spans="1:9" x14ac:dyDescent="0.25">
      <c r="A185">
        <v>50010</v>
      </c>
      <c r="B185" s="9">
        <v>42370</v>
      </c>
      <c r="C185">
        <v>1</v>
      </c>
      <c r="D185" t="s">
        <v>3006</v>
      </c>
      <c r="E185" t="s">
        <v>2770</v>
      </c>
      <c r="F185">
        <v>1</v>
      </c>
      <c r="G185" s="6">
        <v>1286</v>
      </c>
      <c r="H185" s="6">
        <v>1286</v>
      </c>
      <c r="I185" t="s">
        <v>3007</v>
      </c>
    </row>
    <row r="186" spans="1:9" x14ac:dyDescent="0.25">
      <c r="A186">
        <v>50010</v>
      </c>
      <c r="B186" s="9">
        <v>42370</v>
      </c>
      <c r="C186">
        <v>1</v>
      </c>
      <c r="D186" t="s">
        <v>3006</v>
      </c>
      <c r="E186" t="s">
        <v>2760</v>
      </c>
      <c r="F186">
        <v>1</v>
      </c>
      <c r="G186" s="6">
        <v>1361</v>
      </c>
      <c r="H186" s="6">
        <v>1361</v>
      </c>
      <c r="I186" t="s">
        <v>3007</v>
      </c>
    </row>
    <row r="187" spans="1:9" x14ac:dyDescent="0.25">
      <c r="A187">
        <v>50010</v>
      </c>
      <c r="B187" s="9">
        <v>42370</v>
      </c>
      <c r="C187">
        <v>1</v>
      </c>
      <c r="D187" t="s">
        <v>3006</v>
      </c>
      <c r="E187" t="s">
        <v>2814</v>
      </c>
      <c r="F187">
        <v>1</v>
      </c>
      <c r="G187" s="6">
        <v>2265</v>
      </c>
      <c r="H187" s="6">
        <v>2265</v>
      </c>
      <c r="I187" t="s">
        <v>3007</v>
      </c>
    </row>
    <row r="188" spans="1:9" x14ac:dyDescent="0.25">
      <c r="A188">
        <v>50010</v>
      </c>
      <c r="B188" s="9">
        <v>42370</v>
      </c>
      <c r="C188">
        <v>1</v>
      </c>
      <c r="D188" t="s">
        <v>3006</v>
      </c>
      <c r="E188" t="s">
        <v>2803</v>
      </c>
      <c r="F188">
        <v>1</v>
      </c>
      <c r="G188" s="6">
        <v>2032</v>
      </c>
      <c r="H188" s="6">
        <v>2032</v>
      </c>
      <c r="I188" t="s">
        <v>3007</v>
      </c>
    </row>
    <row r="189" spans="1:9" x14ac:dyDescent="0.25">
      <c r="A189">
        <v>50010</v>
      </c>
      <c r="B189" s="9">
        <v>42370</v>
      </c>
      <c r="C189">
        <v>1</v>
      </c>
      <c r="D189" t="s">
        <v>3006</v>
      </c>
      <c r="E189" t="s">
        <v>2809</v>
      </c>
      <c r="F189">
        <v>2</v>
      </c>
      <c r="G189" s="6">
        <v>3003</v>
      </c>
      <c r="H189" s="6">
        <v>6006</v>
      </c>
      <c r="I189" t="s">
        <v>3007</v>
      </c>
    </row>
    <row r="190" spans="1:9" x14ac:dyDescent="0.25">
      <c r="A190">
        <v>50010</v>
      </c>
      <c r="B190" s="9">
        <v>42370</v>
      </c>
      <c r="C190">
        <v>1</v>
      </c>
      <c r="D190" t="s">
        <v>3006</v>
      </c>
      <c r="E190" t="s">
        <v>2812</v>
      </c>
      <c r="F190">
        <v>1</v>
      </c>
      <c r="G190" s="6">
        <v>1802</v>
      </c>
      <c r="H190" s="6">
        <v>1802</v>
      </c>
      <c r="I190" t="s">
        <v>3007</v>
      </c>
    </row>
    <row r="191" spans="1:9" x14ac:dyDescent="0.25">
      <c r="A191">
        <v>50010</v>
      </c>
      <c r="B191" s="9">
        <v>42370</v>
      </c>
      <c r="C191">
        <v>1</v>
      </c>
      <c r="D191" t="s">
        <v>3006</v>
      </c>
      <c r="E191" t="s">
        <v>2978</v>
      </c>
      <c r="F191">
        <v>2</v>
      </c>
      <c r="G191" s="6">
        <v>191</v>
      </c>
      <c r="H191" s="6">
        <v>382</v>
      </c>
      <c r="I191" t="s">
        <v>3007</v>
      </c>
    </row>
    <row r="192" spans="1:9" x14ac:dyDescent="0.25">
      <c r="A192">
        <v>50010</v>
      </c>
      <c r="B192" s="9">
        <v>42370</v>
      </c>
      <c r="C192">
        <v>1</v>
      </c>
      <c r="D192" t="s">
        <v>3006</v>
      </c>
      <c r="E192" t="s">
        <v>2979</v>
      </c>
      <c r="F192">
        <v>1</v>
      </c>
      <c r="G192" s="6">
        <v>146</v>
      </c>
      <c r="H192" s="6">
        <v>146</v>
      </c>
      <c r="I192" t="s">
        <v>3007</v>
      </c>
    </row>
    <row r="193" spans="1:9" x14ac:dyDescent="0.25">
      <c r="A193">
        <v>50010</v>
      </c>
      <c r="B193" s="9">
        <v>42370</v>
      </c>
      <c r="C193">
        <v>1</v>
      </c>
      <c r="D193" t="s">
        <v>3006</v>
      </c>
      <c r="E193" t="s">
        <v>2980</v>
      </c>
      <c r="F193">
        <v>3</v>
      </c>
      <c r="G193" s="6">
        <v>342</v>
      </c>
      <c r="H193" s="6">
        <v>1026</v>
      </c>
      <c r="I193" t="s">
        <v>3007</v>
      </c>
    </row>
    <row r="194" spans="1:9" x14ac:dyDescent="0.25">
      <c r="A194">
        <v>50010</v>
      </c>
      <c r="B194" s="9">
        <v>42370</v>
      </c>
      <c r="C194">
        <v>1</v>
      </c>
      <c r="D194" t="s">
        <v>3006</v>
      </c>
      <c r="E194" t="s">
        <v>2981</v>
      </c>
      <c r="F194">
        <v>1</v>
      </c>
      <c r="G194" s="6">
        <v>268</v>
      </c>
      <c r="H194" s="6">
        <v>268</v>
      </c>
      <c r="I194" t="s">
        <v>3007</v>
      </c>
    </row>
    <row r="195" spans="1:9" x14ac:dyDescent="0.25">
      <c r="A195">
        <v>50010</v>
      </c>
      <c r="B195" s="9">
        <v>42370</v>
      </c>
      <c r="C195">
        <v>1</v>
      </c>
      <c r="D195" t="s">
        <v>3006</v>
      </c>
      <c r="E195" t="s">
        <v>2912</v>
      </c>
      <c r="F195">
        <v>5</v>
      </c>
      <c r="G195" s="6">
        <v>135</v>
      </c>
      <c r="H195" s="6">
        <v>675</v>
      </c>
      <c r="I195" t="s">
        <v>3007</v>
      </c>
    </row>
    <row r="196" spans="1:9" x14ac:dyDescent="0.25">
      <c r="A196">
        <v>50010</v>
      </c>
      <c r="B196" s="9">
        <v>42370</v>
      </c>
      <c r="C196">
        <v>1</v>
      </c>
      <c r="D196" t="s">
        <v>3006</v>
      </c>
      <c r="E196" t="s">
        <v>2929</v>
      </c>
      <c r="F196">
        <v>1</v>
      </c>
      <c r="G196" s="6">
        <v>253</v>
      </c>
      <c r="H196" s="6">
        <v>253</v>
      </c>
      <c r="I196" t="s">
        <v>3007</v>
      </c>
    </row>
    <row r="197" spans="1:9" x14ac:dyDescent="0.25">
      <c r="A197">
        <v>50010</v>
      </c>
      <c r="B197" s="9">
        <v>42370</v>
      </c>
      <c r="C197">
        <v>1</v>
      </c>
      <c r="D197" t="s">
        <v>3006</v>
      </c>
      <c r="E197" t="s">
        <v>2911</v>
      </c>
      <c r="F197">
        <v>1</v>
      </c>
      <c r="G197" s="6">
        <v>390</v>
      </c>
      <c r="H197" s="6">
        <v>390</v>
      </c>
      <c r="I197" t="s">
        <v>3007</v>
      </c>
    </row>
    <row r="198" spans="1:9" x14ac:dyDescent="0.25">
      <c r="A198">
        <v>50010</v>
      </c>
      <c r="B198" s="9">
        <v>42370</v>
      </c>
      <c r="C198">
        <v>1</v>
      </c>
      <c r="D198" t="s">
        <v>3006</v>
      </c>
      <c r="E198" t="s">
        <v>2928</v>
      </c>
      <c r="F198">
        <v>1</v>
      </c>
      <c r="G198" s="6">
        <v>495</v>
      </c>
      <c r="H198" s="6">
        <v>495</v>
      </c>
      <c r="I198" t="s">
        <v>3007</v>
      </c>
    </row>
    <row r="199" spans="1:9" x14ac:dyDescent="0.25">
      <c r="A199">
        <v>50010</v>
      </c>
      <c r="B199" s="9">
        <v>42370</v>
      </c>
      <c r="C199">
        <v>1</v>
      </c>
      <c r="D199" t="s">
        <v>3006</v>
      </c>
      <c r="E199" t="s">
        <v>2930</v>
      </c>
      <c r="F199">
        <v>1</v>
      </c>
      <c r="G199" s="6">
        <v>140</v>
      </c>
      <c r="H199" s="6">
        <v>140</v>
      </c>
      <c r="I199" t="s">
        <v>3007</v>
      </c>
    </row>
    <row r="200" spans="1:9" x14ac:dyDescent="0.25">
      <c r="A200">
        <v>50010</v>
      </c>
      <c r="B200" s="9">
        <v>42370</v>
      </c>
      <c r="C200">
        <v>1</v>
      </c>
      <c r="D200" t="s">
        <v>3006</v>
      </c>
      <c r="E200" t="s">
        <v>2908</v>
      </c>
      <c r="F200">
        <v>2</v>
      </c>
      <c r="G200" s="6">
        <v>205</v>
      </c>
      <c r="H200" s="6">
        <v>410</v>
      </c>
      <c r="I200" t="s">
        <v>3007</v>
      </c>
    </row>
    <row r="201" spans="1:9" x14ac:dyDescent="0.25">
      <c r="A201">
        <v>50010</v>
      </c>
      <c r="B201" s="9">
        <v>42370</v>
      </c>
      <c r="C201">
        <v>1</v>
      </c>
      <c r="D201" t="s">
        <v>3006</v>
      </c>
      <c r="E201" t="s">
        <v>2931</v>
      </c>
      <c r="F201">
        <v>2</v>
      </c>
      <c r="G201" s="6">
        <v>125</v>
      </c>
      <c r="H201" s="6">
        <v>250</v>
      </c>
      <c r="I201" t="s">
        <v>3007</v>
      </c>
    </row>
    <row r="202" spans="1:9" x14ac:dyDescent="0.25">
      <c r="A202">
        <v>50010</v>
      </c>
      <c r="B202" s="9">
        <v>42370</v>
      </c>
      <c r="C202">
        <v>1</v>
      </c>
      <c r="D202" t="s">
        <v>3006</v>
      </c>
      <c r="E202" t="s">
        <v>2749</v>
      </c>
      <c r="F202">
        <v>2</v>
      </c>
      <c r="G202" s="6">
        <v>43</v>
      </c>
      <c r="H202" s="6">
        <v>86</v>
      </c>
      <c r="I202" t="s">
        <v>3007</v>
      </c>
    </row>
    <row r="203" spans="1:9" x14ac:dyDescent="0.25">
      <c r="A203">
        <v>50010</v>
      </c>
      <c r="B203" s="9">
        <v>42370</v>
      </c>
      <c r="C203">
        <v>1</v>
      </c>
      <c r="D203" t="s">
        <v>3006</v>
      </c>
      <c r="E203" t="s">
        <v>2746</v>
      </c>
      <c r="F203">
        <v>2</v>
      </c>
      <c r="G203" s="6">
        <v>45</v>
      </c>
      <c r="H203" s="6">
        <v>90</v>
      </c>
      <c r="I203" t="s">
        <v>3007</v>
      </c>
    </row>
    <row r="204" spans="1:9" x14ac:dyDescent="0.25">
      <c r="A204">
        <v>50010</v>
      </c>
      <c r="B204" s="9">
        <v>42370</v>
      </c>
      <c r="C204">
        <v>1</v>
      </c>
      <c r="D204" t="s">
        <v>3006</v>
      </c>
      <c r="E204" t="s">
        <v>2666</v>
      </c>
      <c r="F204">
        <v>1</v>
      </c>
      <c r="G204" s="6">
        <v>288</v>
      </c>
      <c r="H204" s="6">
        <v>288</v>
      </c>
      <c r="I204" t="s">
        <v>3007</v>
      </c>
    </row>
    <row r="205" spans="1:9" x14ac:dyDescent="0.25">
      <c r="A205">
        <v>50010</v>
      </c>
      <c r="B205" s="9">
        <v>42370</v>
      </c>
      <c r="C205">
        <v>1</v>
      </c>
      <c r="D205" t="s">
        <v>3006</v>
      </c>
      <c r="E205" t="s">
        <v>2672</v>
      </c>
      <c r="F205">
        <v>2</v>
      </c>
      <c r="G205" s="6">
        <v>220</v>
      </c>
      <c r="H205" s="6">
        <v>440</v>
      </c>
      <c r="I205" t="s">
        <v>3007</v>
      </c>
    </row>
    <row r="206" spans="1:9" x14ac:dyDescent="0.25">
      <c r="A206">
        <v>50010</v>
      </c>
      <c r="B206" s="9">
        <v>42370</v>
      </c>
      <c r="C206">
        <v>1</v>
      </c>
      <c r="D206" t="s">
        <v>3006</v>
      </c>
      <c r="E206" t="s">
        <v>2689</v>
      </c>
      <c r="F206">
        <v>1</v>
      </c>
      <c r="G206" s="6">
        <v>249</v>
      </c>
      <c r="H206" s="6">
        <v>249</v>
      </c>
      <c r="I206" t="s">
        <v>3007</v>
      </c>
    </row>
    <row r="207" spans="1:9" x14ac:dyDescent="0.25">
      <c r="A207">
        <v>50010</v>
      </c>
      <c r="B207" s="9">
        <v>42370</v>
      </c>
      <c r="C207">
        <v>1</v>
      </c>
      <c r="D207" t="s">
        <v>3006</v>
      </c>
      <c r="E207" t="s">
        <v>2678</v>
      </c>
      <c r="F207">
        <v>1</v>
      </c>
      <c r="G207" s="6">
        <v>251</v>
      </c>
      <c r="H207" s="6">
        <v>251</v>
      </c>
      <c r="I207" t="s">
        <v>3007</v>
      </c>
    </row>
    <row r="208" spans="1:9" x14ac:dyDescent="0.25">
      <c r="A208">
        <v>50010</v>
      </c>
      <c r="B208" s="9">
        <v>42370</v>
      </c>
      <c r="C208">
        <v>1</v>
      </c>
      <c r="D208" t="s">
        <v>3006</v>
      </c>
      <c r="E208" t="s">
        <v>2663</v>
      </c>
      <c r="F208">
        <v>1</v>
      </c>
      <c r="G208" s="6">
        <v>140</v>
      </c>
      <c r="H208" s="6">
        <v>140</v>
      </c>
      <c r="I208" t="s">
        <v>3007</v>
      </c>
    </row>
    <row r="209" spans="1:9" x14ac:dyDescent="0.25">
      <c r="A209">
        <v>50010</v>
      </c>
      <c r="B209" s="9">
        <v>42370</v>
      </c>
      <c r="C209">
        <v>1</v>
      </c>
      <c r="D209" t="s">
        <v>3006</v>
      </c>
      <c r="E209" t="s">
        <v>2664</v>
      </c>
      <c r="F209">
        <v>1</v>
      </c>
      <c r="G209" s="6">
        <v>251</v>
      </c>
      <c r="H209" s="6">
        <v>251</v>
      </c>
      <c r="I209" t="s">
        <v>3007</v>
      </c>
    </row>
    <row r="210" spans="1:9" x14ac:dyDescent="0.25">
      <c r="A210">
        <v>50010</v>
      </c>
      <c r="B210" s="9">
        <v>42370</v>
      </c>
      <c r="C210">
        <v>1</v>
      </c>
      <c r="D210" t="s">
        <v>3006</v>
      </c>
      <c r="E210" t="s">
        <v>2690</v>
      </c>
      <c r="F210">
        <v>1</v>
      </c>
      <c r="G210" s="6">
        <v>237</v>
      </c>
      <c r="H210" s="6">
        <v>237</v>
      </c>
      <c r="I210" t="s">
        <v>3007</v>
      </c>
    </row>
    <row r="211" spans="1:9" x14ac:dyDescent="0.25">
      <c r="A211">
        <v>50010</v>
      </c>
      <c r="B211" s="9">
        <v>42370</v>
      </c>
      <c r="C211">
        <v>1</v>
      </c>
      <c r="D211" t="s">
        <v>3006</v>
      </c>
      <c r="E211" t="s">
        <v>2675</v>
      </c>
      <c r="F211">
        <v>2</v>
      </c>
      <c r="G211" s="6">
        <v>290</v>
      </c>
      <c r="H211" s="6">
        <v>580</v>
      </c>
      <c r="I211" t="s">
        <v>3007</v>
      </c>
    </row>
    <row r="212" spans="1:9" x14ac:dyDescent="0.25">
      <c r="A212">
        <v>50010</v>
      </c>
      <c r="B212" s="9">
        <v>42370</v>
      </c>
      <c r="C212">
        <v>1</v>
      </c>
      <c r="D212" t="s">
        <v>3006</v>
      </c>
      <c r="E212" t="s">
        <v>2901</v>
      </c>
      <c r="F212">
        <v>1</v>
      </c>
      <c r="G212" s="6">
        <v>134</v>
      </c>
      <c r="H212" s="6">
        <v>134</v>
      </c>
      <c r="I212" t="s">
        <v>3007</v>
      </c>
    </row>
    <row r="213" spans="1:9" x14ac:dyDescent="0.25">
      <c r="A213">
        <v>50010</v>
      </c>
      <c r="B213" s="9">
        <v>42370</v>
      </c>
      <c r="C213">
        <v>1</v>
      </c>
      <c r="D213" t="s">
        <v>3006</v>
      </c>
      <c r="E213" t="s">
        <v>2905</v>
      </c>
      <c r="F213">
        <v>1</v>
      </c>
      <c r="G213" s="6">
        <v>190</v>
      </c>
      <c r="H213" s="6">
        <v>190</v>
      </c>
      <c r="I213" t="s">
        <v>3007</v>
      </c>
    </row>
    <row r="214" spans="1:9" x14ac:dyDescent="0.25">
      <c r="A214">
        <v>50010</v>
      </c>
      <c r="B214" s="9">
        <v>42370</v>
      </c>
      <c r="C214">
        <v>1</v>
      </c>
      <c r="D214" t="s">
        <v>3006</v>
      </c>
      <c r="E214" t="s">
        <v>2894</v>
      </c>
      <c r="F214">
        <v>1</v>
      </c>
      <c r="G214" s="6">
        <v>287</v>
      </c>
      <c r="H214" s="6">
        <v>287</v>
      </c>
      <c r="I214" t="s">
        <v>3007</v>
      </c>
    </row>
    <row r="215" spans="1:9" x14ac:dyDescent="0.25">
      <c r="A215">
        <v>50010</v>
      </c>
      <c r="B215" s="9">
        <v>42370</v>
      </c>
      <c r="C215">
        <v>1</v>
      </c>
      <c r="D215" t="s">
        <v>3006</v>
      </c>
      <c r="E215" t="s">
        <v>2880</v>
      </c>
      <c r="F215">
        <v>1</v>
      </c>
      <c r="G215" s="6">
        <v>123</v>
      </c>
      <c r="H215" s="6">
        <v>123</v>
      </c>
      <c r="I215" t="s">
        <v>3007</v>
      </c>
    </row>
    <row r="216" spans="1:9" x14ac:dyDescent="0.25">
      <c r="A216">
        <v>50010</v>
      </c>
      <c r="B216" s="9">
        <v>42370</v>
      </c>
      <c r="C216">
        <v>1</v>
      </c>
      <c r="D216" t="s">
        <v>3006</v>
      </c>
      <c r="E216" t="s">
        <v>2868</v>
      </c>
      <c r="F216">
        <v>2</v>
      </c>
      <c r="G216" s="6">
        <v>257</v>
      </c>
      <c r="H216" s="6">
        <v>514</v>
      </c>
      <c r="I216" t="s">
        <v>3007</v>
      </c>
    </row>
    <row r="217" spans="1:9" x14ac:dyDescent="0.25">
      <c r="A217">
        <v>50010</v>
      </c>
      <c r="B217" s="9">
        <v>42370</v>
      </c>
      <c r="C217">
        <v>1</v>
      </c>
      <c r="D217" t="s">
        <v>3006</v>
      </c>
      <c r="E217" t="s">
        <v>2891</v>
      </c>
      <c r="F217">
        <v>1</v>
      </c>
      <c r="G217" s="6">
        <v>368</v>
      </c>
      <c r="H217" s="6">
        <v>368</v>
      </c>
      <c r="I217" t="s">
        <v>3007</v>
      </c>
    </row>
    <row r="218" spans="1:9" x14ac:dyDescent="0.25">
      <c r="A218">
        <v>50010</v>
      </c>
      <c r="B218" s="9">
        <v>42370</v>
      </c>
      <c r="C218">
        <v>1</v>
      </c>
      <c r="D218" t="s">
        <v>3006</v>
      </c>
      <c r="E218" t="s">
        <v>2885</v>
      </c>
      <c r="F218">
        <v>1</v>
      </c>
      <c r="G218" s="6">
        <v>168</v>
      </c>
      <c r="H218" s="6">
        <v>168</v>
      </c>
      <c r="I218" t="s">
        <v>3007</v>
      </c>
    </row>
    <row r="219" spans="1:9" x14ac:dyDescent="0.25">
      <c r="A219">
        <v>50010</v>
      </c>
      <c r="B219" s="9">
        <v>42370</v>
      </c>
      <c r="C219">
        <v>1</v>
      </c>
      <c r="D219" t="s">
        <v>3006</v>
      </c>
      <c r="E219" t="s">
        <v>2889</v>
      </c>
      <c r="F219">
        <v>1</v>
      </c>
      <c r="G219" s="6">
        <v>382</v>
      </c>
      <c r="H219" s="6">
        <v>382</v>
      </c>
      <c r="I219" t="s">
        <v>3007</v>
      </c>
    </row>
    <row r="220" spans="1:9" x14ac:dyDescent="0.25">
      <c r="A220">
        <v>50010</v>
      </c>
      <c r="B220" s="9">
        <v>42370</v>
      </c>
      <c r="C220">
        <v>1</v>
      </c>
      <c r="D220" t="s">
        <v>3006</v>
      </c>
      <c r="E220" t="s">
        <v>2890</v>
      </c>
      <c r="F220">
        <v>1</v>
      </c>
      <c r="G220" s="6">
        <v>299</v>
      </c>
      <c r="H220" s="6">
        <v>299</v>
      </c>
      <c r="I220" t="s">
        <v>3007</v>
      </c>
    </row>
    <row r="221" spans="1:9" x14ac:dyDescent="0.25">
      <c r="A221">
        <v>50010</v>
      </c>
      <c r="B221" s="9">
        <v>42370</v>
      </c>
      <c r="C221">
        <v>1</v>
      </c>
      <c r="D221" t="s">
        <v>3006</v>
      </c>
      <c r="E221" t="s">
        <v>2887</v>
      </c>
      <c r="F221">
        <v>1</v>
      </c>
      <c r="G221" s="6">
        <v>320</v>
      </c>
      <c r="H221" s="6">
        <v>320</v>
      </c>
      <c r="I221" t="s">
        <v>3007</v>
      </c>
    </row>
    <row r="222" spans="1:9" x14ac:dyDescent="0.25">
      <c r="A222">
        <v>50010</v>
      </c>
      <c r="B222" s="9">
        <v>42370</v>
      </c>
      <c r="C222">
        <v>1</v>
      </c>
      <c r="D222" t="s">
        <v>3006</v>
      </c>
      <c r="E222" t="s">
        <v>2994</v>
      </c>
      <c r="F222">
        <v>1</v>
      </c>
      <c r="G222" s="6">
        <v>238</v>
      </c>
      <c r="H222" s="6">
        <v>238</v>
      </c>
      <c r="I222" t="s">
        <v>3007</v>
      </c>
    </row>
    <row r="223" spans="1:9" x14ac:dyDescent="0.25">
      <c r="A223">
        <v>50010</v>
      </c>
      <c r="B223" s="9">
        <v>42370</v>
      </c>
      <c r="C223">
        <v>1</v>
      </c>
      <c r="D223" t="s">
        <v>3006</v>
      </c>
      <c r="E223" t="s">
        <v>2995</v>
      </c>
      <c r="F223">
        <v>1</v>
      </c>
      <c r="G223" s="6">
        <v>390</v>
      </c>
      <c r="H223" s="6">
        <v>390</v>
      </c>
      <c r="I223" t="s">
        <v>3007</v>
      </c>
    </row>
    <row r="224" spans="1:9" x14ac:dyDescent="0.25">
      <c r="A224">
        <v>50010</v>
      </c>
      <c r="B224" s="9">
        <v>42370</v>
      </c>
      <c r="C224">
        <v>1</v>
      </c>
      <c r="D224" t="s">
        <v>3006</v>
      </c>
      <c r="E224" t="s">
        <v>2996</v>
      </c>
      <c r="F224">
        <v>1</v>
      </c>
      <c r="G224" s="6">
        <v>267</v>
      </c>
      <c r="H224" s="6">
        <v>267</v>
      </c>
      <c r="I224" t="s">
        <v>3007</v>
      </c>
    </row>
    <row r="225" spans="1:9" x14ac:dyDescent="0.25">
      <c r="A225">
        <v>50010</v>
      </c>
      <c r="B225" s="9">
        <v>42370</v>
      </c>
      <c r="C225">
        <v>1</v>
      </c>
      <c r="D225" t="s">
        <v>3006</v>
      </c>
      <c r="E225" t="s">
        <v>2997</v>
      </c>
      <c r="F225">
        <v>1</v>
      </c>
      <c r="G225" s="6">
        <v>131</v>
      </c>
      <c r="H225" s="6">
        <v>131</v>
      </c>
      <c r="I225" t="s">
        <v>3007</v>
      </c>
    </row>
    <row r="226" spans="1:9" x14ac:dyDescent="0.25">
      <c r="A226">
        <v>50010</v>
      </c>
      <c r="B226" s="9">
        <v>42370</v>
      </c>
      <c r="C226">
        <v>1</v>
      </c>
      <c r="D226" t="s">
        <v>3006</v>
      </c>
      <c r="E226" t="s">
        <v>2789</v>
      </c>
      <c r="F226">
        <v>1</v>
      </c>
      <c r="G226" s="6">
        <v>134</v>
      </c>
      <c r="H226" s="6">
        <v>134</v>
      </c>
      <c r="I226" t="s">
        <v>3007</v>
      </c>
    </row>
    <row r="227" spans="1:9" x14ac:dyDescent="0.25">
      <c r="A227">
        <v>50010</v>
      </c>
      <c r="B227" s="9">
        <v>42370</v>
      </c>
      <c r="C227">
        <v>1</v>
      </c>
      <c r="D227" t="s">
        <v>3006</v>
      </c>
      <c r="E227" t="s">
        <v>2785</v>
      </c>
      <c r="F227">
        <v>1</v>
      </c>
      <c r="G227" s="6">
        <v>200</v>
      </c>
      <c r="H227" s="6">
        <v>200</v>
      </c>
      <c r="I227" t="s">
        <v>3007</v>
      </c>
    </row>
    <row r="228" spans="1:9" x14ac:dyDescent="0.25">
      <c r="A228">
        <v>50010</v>
      </c>
      <c r="B228" s="9">
        <v>42370</v>
      </c>
      <c r="C228">
        <v>1</v>
      </c>
      <c r="D228" t="s">
        <v>3006</v>
      </c>
      <c r="E228" t="s">
        <v>2783</v>
      </c>
      <c r="F228">
        <v>1</v>
      </c>
      <c r="G228" s="6">
        <v>389</v>
      </c>
      <c r="H228" s="6">
        <v>389</v>
      </c>
      <c r="I228" t="s">
        <v>3007</v>
      </c>
    </row>
    <row r="229" spans="1:9" x14ac:dyDescent="0.25">
      <c r="A229">
        <v>50010</v>
      </c>
      <c r="B229" s="9">
        <v>42370</v>
      </c>
      <c r="C229">
        <v>1</v>
      </c>
      <c r="D229" t="s">
        <v>3006</v>
      </c>
      <c r="E229" t="s">
        <v>2778</v>
      </c>
      <c r="F229">
        <v>1</v>
      </c>
      <c r="G229" s="6">
        <v>184</v>
      </c>
      <c r="H229" s="6">
        <v>184</v>
      </c>
      <c r="I229" t="s">
        <v>3007</v>
      </c>
    </row>
    <row r="230" spans="1:9" x14ac:dyDescent="0.25">
      <c r="A230">
        <v>50010</v>
      </c>
      <c r="B230" s="9">
        <v>42370</v>
      </c>
      <c r="C230">
        <v>1</v>
      </c>
      <c r="D230" t="s">
        <v>3006</v>
      </c>
      <c r="E230" t="s">
        <v>2799</v>
      </c>
      <c r="F230">
        <v>1</v>
      </c>
      <c r="G230" s="6">
        <v>139</v>
      </c>
      <c r="H230" s="6">
        <v>139</v>
      </c>
      <c r="I230" t="s">
        <v>3007</v>
      </c>
    </row>
    <row r="231" spans="1:9" x14ac:dyDescent="0.25">
      <c r="A231">
        <v>50010</v>
      </c>
      <c r="B231" s="9">
        <v>42370</v>
      </c>
      <c r="C231">
        <v>1</v>
      </c>
      <c r="D231" t="s">
        <v>3006</v>
      </c>
      <c r="E231" t="s">
        <v>2800</v>
      </c>
      <c r="F231">
        <v>1</v>
      </c>
      <c r="G231" s="6">
        <v>110</v>
      </c>
      <c r="H231" s="6">
        <v>110</v>
      </c>
      <c r="I231" t="s">
        <v>3007</v>
      </c>
    </row>
    <row r="232" spans="1:9" x14ac:dyDescent="0.25">
      <c r="A232">
        <v>50010</v>
      </c>
      <c r="B232" s="9">
        <v>42370</v>
      </c>
      <c r="C232">
        <v>1</v>
      </c>
      <c r="D232" t="s">
        <v>3006</v>
      </c>
      <c r="E232" t="s">
        <v>2782</v>
      </c>
      <c r="F232">
        <v>1</v>
      </c>
      <c r="G232" s="6">
        <v>114</v>
      </c>
      <c r="H232" s="6">
        <v>114</v>
      </c>
      <c r="I232" t="s">
        <v>3007</v>
      </c>
    </row>
    <row r="233" spans="1:9" x14ac:dyDescent="0.25">
      <c r="A233">
        <v>50010</v>
      </c>
      <c r="B233" s="9">
        <v>42370</v>
      </c>
      <c r="C233">
        <v>1</v>
      </c>
      <c r="D233" t="s">
        <v>3006</v>
      </c>
      <c r="E233" t="s">
        <v>2717</v>
      </c>
      <c r="F233">
        <v>1</v>
      </c>
      <c r="G233" s="6">
        <v>418</v>
      </c>
      <c r="H233" s="6">
        <v>418</v>
      </c>
      <c r="I233" t="s">
        <v>3007</v>
      </c>
    </row>
    <row r="234" spans="1:9" x14ac:dyDescent="0.25">
      <c r="A234">
        <v>50010</v>
      </c>
      <c r="B234" s="9">
        <v>42370</v>
      </c>
      <c r="C234">
        <v>1</v>
      </c>
      <c r="D234" t="s">
        <v>3006</v>
      </c>
      <c r="E234" t="s">
        <v>2722</v>
      </c>
      <c r="F234">
        <v>3</v>
      </c>
      <c r="G234" s="6">
        <v>590</v>
      </c>
      <c r="H234" s="6">
        <v>1770</v>
      </c>
      <c r="I234" t="s">
        <v>3007</v>
      </c>
    </row>
    <row r="235" spans="1:9" x14ac:dyDescent="0.25">
      <c r="A235">
        <v>50010</v>
      </c>
      <c r="B235" s="9">
        <v>42370</v>
      </c>
      <c r="C235">
        <v>1</v>
      </c>
      <c r="D235" t="s">
        <v>3006</v>
      </c>
      <c r="E235" t="s">
        <v>2698</v>
      </c>
      <c r="F235">
        <v>2</v>
      </c>
      <c r="G235" s="6">
        <v>258</v>
      </c>
      <c r="H235" s="6">
        <v>516</v>
      </c>
      <c r="I235" t="s">
        <v>3007</v>
      </c>
    </row>
    <row r="236" spans="1:9" x14ac:dyDescent="0.25">
      <c r="A236">
        <v>50010</v>
      </c>
      <c r="B236" s="9">
        <v>42370</v>
      </c>
      <c r="C236">
        <v>1</v>
      </c>
      <c r="D236" t="s">
        <v>3006</v>
      </c>
      <c r="E236" t="s">
        <v>2707</v>
      </c>
      <c r="F236">
        <v>1</v>
      </c>
      <c r="G236" s="6">
        <v>919</v>
      </c>
      <c r="H236" s="6">
        <v>919</v>
      </c>
      <c r="I236" t="s">
        <v>3007</v>
      </c>
    </row>
    <row r="237" spans="1:9" x14ac:dyDescent="0.25">
      <c r="A237">
        <v>50010</v>
      </c>
      <c r="B237" s="9">
        <v>42370</v>
      </c>
      <c r="C237">
        <v>1</v>
      </c>
      <c r="D237" t="s">
        <v>3006</v>
      </c>
      <c r="E237" t="s">
        <v>2703</v>
      </c>
      <c r="F237">
        <v>1</v>
      </c>
      <c r="G237" s="6">
        <v>1207</v>
      </c>
      <c r="H237" s="6">
        <v>1207</v>
      </c>
      <c r="I237" t="s">
        <v>3007</v>
      </c>
    </row>
    <row r="238" spans="1:9" x14ac:dyDescent="0.25">
      <c r="A238">
        <v>50010</v>
      </c>
      <c r="B238" s="9">
        <v>42370</v>
      </c>
      <c r="C238">
        <v>1</v>
      </c>
      <c r="D238" t="s">
        <v>3006</v>
      </c>
      <c r="E238" t="s">
        <v>2705</v>
      </c>
      <c r="F238">
        <v>1</v>
      </c>
      <c r="G238" s="6">
        <v>761</v>
      </c>
      <c r="H238" s="6">
        <v>761</v>
      </c>
      <c r="I238" t="s">
        <v>3007</v>
      </c>
    </row>
    <row r="239" spans="1:9" x14ac:dyDescent="0.25">
      <c r="A239">
        <v>50010</v>
      </c>
      <c r="B239" s="9">
        <v>42370</v>
      </c>
      <c r="C239">
        <v>1</v>
      </c>
      <c r="D239" t="s">
        <v>3006</v>
      </c>
      <c r="E239" t="s">
        <v>2704</v>
      </c>
      <c r="F239">
        <v>1</v>
      </c>
      <c r="G239" s="6">
        <v>283</v>
      </c>
      <c r="H239" s="6">
        <v>283</v>
      </c>
      <c r="I239" t="s">
        <v>3007</v>
      </c>
    </row>
    <row r="240" spans="1:9" x14ac:dyDescent="0.25">
      <c r="A240">
        <v>50010</v>
      </c>
      <c r="B240" s="9">
        <v>42370</v>
      </c>
      <c r="C240">
        <v>1</v>
      </c>
      <c r="D240" t="s">
        <v>3006</v>
      </c>
      <c r="E240" t="s">
        <v>2694</v>
      </c>
      <c r="F240">
        <v>1</v>
      </c>
      <c r="G240" s="6">
        <v>482</v>
      </c>
      <c r="H240" s="6">
        <v>482</v>
      </c>
      <c r="I240" t="s">
        <v>3007</v>
      </c>
    </row>
    <row r="241" spans="1:9" x14ac:dyDescent="0.25">
      <c r="A241">
        <v>50010</v>
      </c>
      <c r="B241" s="9">
        <v>42370</v>
      </c>
      <c r="C241">
        <v>1</v>
      </c>
      <c r="D241" t="s">
        <v>3006</v>
      </c>
      <c r="E241" t="s">
        <v>2726</v>
      </c>
      <c r="F241">
        <v>3</v>
      </c>
      <c r="G241" s="6">
        <v>499</v>
      </c>
      <c r="H241" s="6">
        <v>1497</v>
      </c>
      <c r="I241" t="s">
        <v>3007</v>
      </c>
    </row>
    <row r="242" spans="1:9" x14ac:dyDescent="0.25">
      <c r="A242">
        <v>50010</v>
      </c>
      <c r="B242" s="9">
        <v>42370</v>
      </c>
      <c r="C242">
        <v>1</v>
      </c>
      <c r="D242" t="s">
        <v>3006</v>
      </c>
      <c r="E242" t="s">
        <v>2731</v>
      </c>
      <c r="F242">
        <v>1</v>
      </c>
      <c r="G242" s="6">
        <v>1039</v>
      </c>
      <c r="H242" s="6">
        <v>1039</v>
      </c>
      <c r="I242" t="s">
        <v>3007</v>
      </c>
    </row>
    <row r="243" spans="1:9" x14ac:dyDescent="0.25">
      <c r="A243">
        <v>50010</v>
      </c>
      <c r="B243" s="9">
        <v>42370</v>
      </c>
      <c r="C243">
        <v>1</v>
      </c>
      <c r="D243" t="s">
        <v>3006</v>
      </c>
      <c r="E243" t="s">
        <v>2740</v>
      </c>
      <c r="F243">
        <v>1</v>
      </c>
      <c r="G243" s="6">
        <v>329</v>
      </c>
      <c r="H243" s="6">
        <v>329</v>
      </c>
      <c r="I243" t="s">
        <v>3007</v>
      </c>
    </row>
    <row r="244" spans="1:9" x14ac:dyDescent="0.25">
      <c r="A244">
        <v>50010</v>
      </c>
      <c r="B244" s="9">
        <v>42370</v>
      </c>
      <c r="C244">
        <v>1</v>
      </c>
      <c r="D244" t="s">
        <v>3006</v>
      </c>
      <c r="E244" t="s">
        <v>2724</v>
      </c>
      <c r="F244">
        <v>2</v>
      </c>
      <c r="G244" s="6">
        <v>178</v>
      </c>
      <c r="H244" s="6">
        <v>356</v>
      </c>
      <c r="I244" t="s">
        <v>3007</v>
      </c>
    </row>
    <row r="245" spans="1:9" x14ac:dyDescent="0.25">
      <c r="A245">
        <v>50010</v>
      </c>
      <c r="B245" s="9">
        <v>42370</v>
      </c>
      <c r="C245">
        <v>1</v>
      </c>
      <c r="D245" t="s">
        <v>3006</v>
      </c>
      <c r="E245" t="s">
        <v>2840</v>
      </c>
      <c r="F245">
        <v>3</v>
      </c>
      <c r="G245" s="6">
        <v>814</v>
      </c>
      <c r="H245" s="6">
        <v>2442</v>
      </c>
      <c r="I245" t="s">
        <v>3007</v>
      </c>
    </row>
    <row r="246" spans="1:9" x14ac:dyDescent="0.25">
      <c r="A246">
        <v>50010</v>
      </c>
      <c r="B246" s="9">
        <v>42370</v>
      </c>
      <c r="C246">
        <v>1</v>
      </c>
      <c r="D246" t="s">
        <v>3006</v>
      </c>
      <c r="E246" t="s">
        <v>2844</v>
      </c>
      <c r="F246">
        <v>1</v>
      </c>
      <c r="G246" s="6">
        <v>494</v>
      </c>
      <c r="H246" s="6">
        <v>494</v>
      </c>
      <c r="I246" t="s">
        <v>3007</v>
      </c>
    </row>
    <row r="247" spans="1:9" x14ac:dyDescent="0.25">
      <c r="A247">
        <v>50010</v>
      </c>
      <c r="B247" s="9">
        <v>42370</v>
      </c>
      <c r="C247">
        <v>1</v>
      </c>
      <c r="D247" t="s">
        <v>3006</v>
      </c>
      <c r="E247" t="s">
        <v>2830</v>
      </c>
      <c r="F247">
        <v>3</v>
      </c>
      <c r="G247" s="6">
        <v>152</v>
      </c>
      <c r="H247" s="6">
        <v>456</v>
      </c>
      <c r="I247" t="s">
        <v>3007</v>
      </c>
    </row>
    <row r="248" spans="1:9" x14ac:dyDescent="0.25">
      <c r="A248">
        <v>50011</v>
      </c>
      <c r="B248" s="9">
        <v>42370</v>
      </c>
      <c r="C248">
        <v>1</v>
      </c>
      <c r="D248" t="s">
        <v>3006</v>
      </c>
      <c r="E248" t="s">
        <v>2856</v>
      </c>
      <c r="F248">
        <v>1</v>
      </c>
      <c r="G248" s="6">
        <v>542</v>
      </c>
      <c r="H248" s="6">
        <v>542</v>
      </c>
      <c r="I248" t="s">
        <v>3008</v>
      </c>
    </row>
    <row r="249" spans="1:9" x14ac:dyDescent="0.25">
      <c r="A249">
        <v>50011</v>
      </c>
      <c r="B249" s="9">
        <v>42370</v>
      </c>
      <c r="C249">
        <v>1</v>
      </c>
      <c r="D249" t="s">
        <v>3006</v>
      </c>
      <c r="E249" t="s">
        <v>2838</v>
      </c>
      <c r="F249">
        <v>1</v>
      </c>
      <c r="G249" s="6">
        <v>622</v>
      </c>
      <c r="H249" s="6">
        <v>622</v>
      </c>
      <c r="I249" t="s">
        <v>3008</v>
      </c>
    </row>
    <row r="250" spans="1:9" x14ac:dyDescent="0.25">
      <c r="A250">
        <v>50011</v>
      </c>
      <c r="B250" s="9">
        <v>42370</v>
      </c>
      <c r="C250">
        <v>1</v>
      </c>
      <c r="D250" t="s">
        <v>3006</v>
      </c>
      <c r="E250" t="s">
        <v>2834</v>
      </c>
      <c r="F250">
        <v>2</v>
      </c>
      <c r="G250" s="6">
        <v>330</v>
      </c>
      <c r="H250" s="6">
        <v>660</v>
      </c>
      <c r="I250" t="s">
        <v>3008</v>
      </c>
    </row>
    <row r="251" spans="1:9" x14ac:dyDescent="0.25">
      <c r="A251">
        <v>50011</v>
      </c>
      <c r="B251" s="9">
        <v>42370</v>
      </c>
      <c r="C251">
        <v>1</v>
      </c>
      <c r="D251" t="s">
        <v>3006</v>
      </c>
      <c r="E251" t="s">
        <v>2853</v>
      </c>
      <c r="F251">
        <v>1</v>
      </c>
      <c r="G251" s="6">
        <v>644</v>
      </c>
      <c r="H251" s="6">
        <v>644</v>
      </c>
      <c r="I251" t="s">
        <v>3008</v>
      </c>
    </row>
    <row r="252" spans="1:9" x14ac:dyDescent="0.25">
      <c r="A252">
        <v>50011</v>
      </c>
      <c r="B252" s="9">
        <v>42370</v>
      </c>
      <c r="C252">
        <v>1</v>
      </c>
      <c r="D252" t="s">
        <v>3006</v>
      </c>
      <c r="E252" t="s">
        <v>2835</v>
      </c>
      <c r="F252">
        <v>1</v>
      </c>
      <c r="G252" s="6">
        <v>264</v>
      </c>
      <c r="H252" s="6">
        <v>264</v>
      </c>
      <c r="I252" t="s">
        <v>3008</v>
      </c>
    </row>
    <row r="253" spans="1:9" x14ac:dyDescent="0.25">
      <c r="A253">
        <v>50011</v>
      </c>
      <c r="B253" s="9">
        <v>42370</v>
      </c>
      <c r="C253">
        <v>1</v>
      </c>
      <c r="D253" t="s">
        <v>3006</v>
      </c>
      <c r="E253" t="s">
        <v>2846</v>
      </c>
      <c r="F253">
        <v>1</v>
      </c>
      <c r="G253" s="6">
        <v>425</v>
      </c>
      <c r="H253" s="6">
        <v>425</v>
      </c>
      <c r="I253" t="s">
        <v>3008</v>
      </c>
    </row>
    <row r="254" spans="1:9" x14ac:dyDescent="0.25">
      <c r="A254">
        <v>50011</v>
      </c>
      <c r="B254" s="9">
        <v>42370</v>
      </c>
      <c r="C254">
        <v>1</v>
      </c>
      <c r="D254" t="s">
        <v>3006</v>
      </c>
      <c r="E254" t="s">
        <v>2826</v>
      </c>
      <c r="F254">
        <v>1</v>
      </c>
      <c r="G254" s="6">
        <v>283</v>
      </c>
      <c r="H254" s="6">
        <v>283</v>
      </c>
      <c r="I254" t="s">
        <v>3008</v>
      </c>
    </row>
    <row r="255" spans="1:9" x14ac:dyDescent="0.25">
      <c r="A255">
        <v>50011</v>
      </c>
      <c r="B255" s="9">
        <v>42370</v>
      </c>
      <c r="C255">
        <v>1</v>
      </c>
      <c r="D255" t="s">
        <v>3006</v>
      </c>
      <c r="E255" t="s">
        <v>2861</v>
      </c>
      <c r="F255">
        <v>1</v>
      </c>
      <c r="G255" s="6">
        <v>410</v>
      </c>
      <c r="H255" s="6">
        <v>410</v>
      </c>
      <c r="I255" t="s">
        <v>3008</v>
      </c>
    </row>
    <row r="256" spans="1:9" x14ac:dyDescent="0.25">
      <c r="A256">
        <v>50011</v>
      </c>
      <c r="B256" s="9">
        <v>42370</v>
      </c>
      <c r="C256">
        <v>1</v>
      </c>
      <c r="D256" t="s">
        <v>3006</v>
      </c>
      <c r="E256" t="s">
        <v>2831</v>
      </c>
      <c r="F256">
        <v>3</v>
      </c>
      <c r="G256" s="6">
        <v>328</v>
      </c>
      <c r="H256" s="6">
        <v>984</v>
      </c>
      <c r="I256" t="s">
        <v>3008</v>
      </c>
    </row>
    <row r="257" spans="1:9" x14ac:dyDescent="0.25">
      <c r="A257">
        <v>50011</v>
      </c>
      <c r="B257" s="9">
        <v>42370</v>
      </c>
      <c r="C257">
        <v>1</v>
      </c>
      <c r="D257" t="s">
        <v>3006</v>
      </c>
      <c r="E257" t="s">
        <v>2965</v>
      </c>
      <c r="F257">
        <v>1</v>
      </c>
      <c r="G257" s="6">
        <v>1053</v>
      </c>
      <c r="H257" s="6">
        <v>1053</v>
      </c>
      <c r="I257" t="s">
        <v>3008</v>
      </c>
    </row>
    <row r="258" spans="1:9" x14ac:dyDescent="0.25">
      <c r="A258">
        <v>50011</v>
      </c>
      <c r="B258" s="9">
        <v>42370</v>
      </c>
      <c r="C258">
        <v>1</v>
      </c>
      <c r="D258" t="s">
        <v>3006</v>
      </c>
      <c r="E258" t="s">
        <v>2966</v>
      </c>
      <c r="F258">
        <v>1</v>
      </c>
      <c r="G258" s="6">
        <v>712</v>
      </c>
      <c r="H258" s="6">
        <v>712</v>
      </c>
      <c r="I258" t="s">
        <v>3008</v>
      </c>
    </row>
    <row r="259" spans="1:9" x14ac:dyDescent="0.25">
      <c r="A259">
        <v>50011</v>
      </c>
      <c r="B259" s="9">
        <v>42370</v>
      </c>
      <c r="C259">
        <v>1</v>
      </c>
      <c r="D259" t="s">
        <v>3006</v>
      </c>
      <c r="E259" t="s">
        <v>2967</v>
      </c>
      <c r="F259">
        <v>1</v>
      </c>
      <c r="G259" s="6">
        <v>1138</v>
      </c>
      <c r="H259" s="6">
        <v>1138</v>
      </c>
      <c r="I259" t="s">
        <v>3008</v>
      </c>
    </row>
    <row r="260" spans="1:9" x14ac:dyDescent="0.25">
      <c r="A260">
        <v>50011</v>
      </c>
      <c r="B260" s="9">
        <v>42370</v>
      </c>
      <c r="C260">
        <v>1</v>
      </c>
      <c r="D260" t="s">
        <v>3006</v>
      </c>
      <c r="E260" t="s">
        <v>2968</v>
      </c>
      <c r="F260">
        <v>2</v>
      </c>
      <c r="G260" s="6">
        <v>1700</v>
      </c>
      <c r="H260" s="6">
        <v>3400</v>
      </c>
      <c r="I260" t="s">
        <v>3008</v>
      </c>
    </row>
    <row r="261" spans="1:9" x14ac:dyDescent="0.25">
      <c r="A261">
        <v>50011</v>
      </c>
      <c r="B261" s="9">
        <v>42370</v>
      </c>
      <c r="C261">
        <v>1</v>
      </c>
      <c r="D261" t="s">
        <v>3006</v>
      </c>
      <c r="E261" t="s">
        <v>2969</v>
      </c>
      <c r="F261">
        <v>3</v>
      </c>
      <c r="G261" s="6">
        <v>1172</v>
      </c>
      <c r="H261" s="6">
        <v>3516</v>
      </c>
      <c r="I261" t="s">
        <v>3008</v>
      </c>
    </row>
    <row r="262" spans="1:9" x14ac:dyDescent="0.25">
      <c r="A262">
        <v>50011</v>
      </c>
      <c r="B262" s="9">
        <v>42370</v>
      </c>
      <c r="C262">
        <v>1</v>
      </c>
      <c r="D262" t="s">
        <v>3006</v>
      </c>
      <c r="E262" t="s">
        <v>2946</v>
      </c>
      <c r="F262">
        <v>2</v>
      </c>
      <c r="G262" s="6">
        <v>1069</v>
      </c>
      <c r="H262" s="6">
        <v>2138</v>
      </c>
      <c r="I262" t="s">
        <v>3008</v>
      </c>
    </row>
    <row r="263" spans="1:9" x14ac:dyDescent="0.25">
      <c r="A263">
        <v>50011</v>
      </c>
      <c r="B263" s="9">
        <v>42370</v>
      </c>
      <c r="C263">
        <v>1</v>
      </c>
      <c r="D263" t="s">
        <v>3006</v>
      </c>
      <c r="E263" t="s">
        <v>2936</v>
      </c>
      <c r="F263">
        <v>1</v>
      </c>
      <c r="G263" s="6">
        <v>312</v>
      </c>
      <c r="H263" s="6">
        <v>312</v>
      </c>
      <c r="I263" t="s">
        <v>3008</v>
      </c>
    </row>
    <row r="264" spans="1:9" x14ac:dyDescent="0.25">
      <c r="A264">
        <v>50011</v>
      </c>
      <c r="B264" s="9">
        <v>42370</v>
      </c>
      <c r="C264">
        <v>1</v>
      </c>
      <c r="D264" t="s">
        <v>3006</v>
      </c>
      <c r="E264" t="s">
        <v>2934</v>
      </c>
      <c r="F264">
        <v>1</v>
      </c>
      <c r="G264" s="6">
        <v>218</v>
      </c>
      <c r="H264" s="6">
        <v>218</v>
      </c>
      <c r="I264" t="s">
        <v>3008</v>
      </c>
    </row>
    <row r="265" spans="1:9" x14ac:dyDescent="0.25">
      <c r="A265">
        <v>50011</v>
      </c>
      <c r="B265" s="9">
        <v>42370</v>
      </c>
      <c r="C265">
        <v>1</v>
      </c>
      <c r="D265" t="s">
        <v>3006</v>
      </c>
      <c r="E265" t="s">
        <v>2943</v>
      </c>
      <c r="F265">
        <v>2</v>
      </c>
      <c r="G265" s="6">
        <v>243</v>
      </c>
      <c r="H265" s="6">
        <v>486</v>
      </c>
      <c r="I265" t="s">
        <v>3008</v>
      </c>
    </row>
    <row r="266" spans="1:9" x14ac:dyDescent="0.25">
      <c r="A266">
        <v>50011</v>
      </c>
      <c r="B266" s="9">
        <v>42370</v>
      </c>
      <c r="C266">
        <v>1</v>
      </c>
      <c r="D266" t="s">
        <v>3006</v>
      </c>
      <c r="E266" t="s">
        <v>2762</v>
      </c>
      <c r="F266">
        <v>1</v>
      </c>
      <c r="G266" s="6">
        <v>2535</v>
      </c>
      <c r="H266" s="6">
        <v>2535</v>
      </c>
      <c r="I266" t="s">
        <v>3008</v>
      </c>
    </row>
    <row r="267" spans="1:9" x14ac:dyDescent="0.25">
      <c r="A267">
        <v>50011</v>
      </c>
      <c r="B267" s="9">
        <v>42370</v>
      </c>
      <c r="C267">
        <v>1</v>
      </c>
      <c r="D267" t="s">
        <v>3006</v>
      </c>
      <c r="E267" t="s">
        <v>2768</v>
      </c>
      <c r="F267">
        <v>1</v>
      </c>
      <c r="G267" s="6">
        <v>1213</v>
      </c>
      <c r="H267" s="6">
        <v>1213</v>
      </c>
      <c r="I267" t="s">
        <v>3008</v>
      </c>
    </row>
    <row r="268" spans="1:9" x14ac:dyDescent="0.25">
      <c r="A268">
        <v>50011</v>
      </c>
      <c r="B268" s="9">
        <v>42370</v>
      </c>
      <c r="C268">
        <v>1</v>
      </c>
      <c r="D268" t="s">
        <v>3006</v>
      </c>
      <c r="E268" t="s">
        <v>2756</v>
      </c>
      <c r="F268">
        <v>1</v>
      </c>
      <c r="G268" s="6">
        <v>3394</v>
      </c>
      <c r="H268" s="6">
        <v>3394</v>
      </c>
      <c r="I268" t="s">
        <v>3008</v>
      </c>
    </row>
    <row r="269" spans="1:9" x14ac:dyDescent="0.25">
      <c r="A269">
        <v>50011</v>
      </c>
      <c r="B269" s="9">
        <v>42370</v>
      </c>
      <c r="C269">
        <v>1</v>
      </c>
      <c r="D269" t="s">
        <v>3006</v>
      </c>
      <c r="E269" t="s">
        <v>2773</v>
      </c>
      <c r="F269">
        <v>3</v>
      </c>
      <c r="G269" s="6">
        <v>3769</v>
      </c>
      <c r="H269" s="6">
        <v>11307</v>
      </c>
      <c r="I269" t="s">
        <v>3008</v>
      </c>
    </row>
    <row r="270" spans="1:9" x14ac:dyDescent="0.25">
      <c r="A270">
        <v>50011</v>
      </c>
      <c r="B270" s="9">
        <v>42370</v>
      </c>
      <c r="C270">
        <v>1</v>
      </c>
      <c r="D270" t="s">
        <v>3006</v>
      </c>
      <c r="E270" t="s">
        <v>2757</v>
      </c>
      <c r="F270">
        <v>2</v>
      </c>
      <c r="G270" s="6">
        <v>2741</v>
      </c>
      <c r="H270" s="6">
        <v>5482</v>
      </c>
      <c r="I270" t="s">
        <v>3008</v>
      </c>
    </row>
    <row r="271" spans="1:9" x14ac:dyDescent="0.25">
      <c r="A271">
        <v>50011</v>
      </c>
      <c r="B271" s="9">
        <v>42370</v>
      </c>
      <c r="C271">
        <v>1</v>
      </c>
      <c r="D271" t="s">
        <v>3006</v>
      </c>
      <c r="E271" t="s">
        <v>2764</v>
      </c>
      <c r="F271">
        <v>1</v>
      </c>
      <c r="G271" s="6">
        <v>2814</v>
      </c>
      <c r="H271" s="6">
        <v>2814</v>
      </c>
      <c r="I271" t="s">
        <v>3008</v>
      </c>
    </row>
    <row r="272" spans="1:9" x14ac:dyDescent="0.25">
      <c r="A272">
        <v>50011</v>
      </c>
      <c r="B272" s="9">
        <v>42370</v>
      </c>
      <c r="C272">
        <v>1</v>
      </c>
      <c r="D272" t="s">
        <v>3006</v>
      </c>
      <c r="E272" t="s">
        <v>2802</v>
      </c>
      <c r="F272">
        <v>1</v>
      </c>
      <c r="G272" s="6">
        <v>3122</v>
      </c>
      <c r="H272" s="6">
        <v>3122</v>
      </c>
      <c r="I272" t="s">
        <v>3008</v>
      </c>
    </row>
    <row r="273" spans="1:9" x14ac:dyDescent="0.25">
      <c r="A273">
        <v>50011</v>
      </c>
      <c r="B273" s="9">
        <v>42370</v>
      </c>
      <c r="C273">
        <v>1</v>
      </c>
      <c r="D273" t="s">
        <v>3006</v>
      </c>
      <c r="E273" t="s">
        <v>2805</v>
      </c>
      <c r="F273">
        <v>1</v>
      </c>
      <c r="G273" s="6">
        <v>2378</v>
      </c>
      <c r="H273" s="6">
        <v>2378</v>
      </c>
      <c r="I273" t="s">
        <v>3008</v>
      </c>
    </row>
    <row r="274" spans="1:9" x14ac:dyDescent="0.25">
      <c r="A274">
        <v>50011</v>
      </c>
      <c r="B274" s="9">
        <v>42370</v>
      </c>
      <c r="C274">
        <v>1</v>
      </c>
      <c r="D274" t="s">
        <v>3006</v>
      </c>
      <c r="E274" t="s">
        <v>2817</v>
      </c>
      <c r="F274">
        <v>2</v>
      </c>
      <c r="G274" s="6">
        <v>1389</v>
      </c>
      <c r="H274" s="6">
        <v>2778</v>
      </c>
      <c r="I274" t="s">
        <v>3008</v>
      </c>
    </row>
    <row r="275" spans="1:9" x14ac:dyDescent="0.25">
      <c r="A275">
        <v>50011</v>
      </c>
      <c r="B275" s="9">
        <v>42370</v>
      </c>
      <c r="C275">
        <v>1</v>
      </c>
      <c r="D275" t="s">
        <v>3006</v>
      </c>
      <c r="E275" t="s">
        <v>2810</v>
      </c>
      <c r="F275">
        <v>1</v>
      </c>
      <c r="G275" s="6">
        <v>3298</v>
      </c>
      <c r="H275" s="6">
        <v>3298</v>
      </c>
      <c r="I275" t="s">
        <v>3008</v>
      </c>
    </row>
    <row r="276" spans="1:9" x14ac:dyDescent="0.25">
      <c r="A276">
        <v>50011</v>
      </c>
      <c r="B276" s="9">
        <v>42370</v>
      </c>
      <c r="C276">
        <v>1</v>
      </c>
      <c r="D276" t="s">
        <v>3006</v>
      </c>
      <c r="E276" t="s">
        <v>2982</v>
      </c>
      <c r="F276">
        <v>1</v>
      </c>
      <c r="G276" s="6">
        <v>298</v>
      </c>
      <c r="H276" s="6">
        <v>298</v>
      </c>
      <c r="I276" t="s">
        <v>3008</v>
      </c>
    </row>
    <row r="277" spans="1:9" x14ac:dyDescent="0.25">
      <c r="A277">
        <v>50011</v>
      </c>
      <c r="B277" s="9">
        <v>42370</v>
      </c>
      <c r="C277">
        <v>1</v>
      </c>
      <c r="D277" t="s">
        <v>3006</v>
      </c>
      <c r="E277" t="s">
        <v>2983</v>
      </c>
      <c r="F277">
        <v>3</v>
      </c>
      <c r="G277" s="6">
        <v>209</v>
      </c>
      <c r="H277" s="6">
        <v>627</v>
      </c>
      <c r="I277" t="s">
        <v>3008</v>
      </c>
    </row>
    <row r="278" spans="1:9" x14ac:dyDescent="0.25">
      <c r="A278">
        <v>50011</v>
      </c>
      <c r="B278" s="9">
        <v>42370</v>
      </c>
      <c r="C278">
        <v>1</v>
      </c>
      <c r="D278" t="s">
        <v>3006</v>
      </c>
      <c r="E278" t="s">
        <v>2984</v>
      </c>
      <c r="F278">
        <v>1</v>
      </c>
      <c r="G278" s="6">
        <v>378</v>
      </c>
      <c r="H278" s="6">
        <v>378</v>
      </c>
      <c r="I278" t="s">
        <v>3008</v>
      </c>
    </row>
    <row r="279" spans="1:9" x14ac:dyDescent="0.25">
      <c r="A279">
        <v>50011</v>
      </c>
      <c r="B279" s="9">
        <v>42370</v>
      </c>
      <c r="C279">
        <v>1</v>
      </c>
      <c r="D279" t="s">
        <v>3006</v>
      </c>
      <c r="E279" t="s">
        <v>2985</v>
      </c>
      <c r="F279">
        <v>3</v>
      </c>
      <c r="G279" s="6">
        <v>236</v>
      </c>
      <c r="H279" s="6">
        <v>708</v>
      </c>
      <c r="I279" t="s">
        <v>3008</v>
      </c>
    </row>
    <row r="280" spans="1:9" x14ac:dyDescent="0.25">
      <c r="A280">
        <v>50011</v>
      </c>
      <c r="B280" s="9">
        <v>42370</v>
      </c>
      <c r="C280">
        <v>1</v>
      </c>
      <c r="D280" t="s">
        <v>3006</v>
      </c>
      <c r="E280" t="s">
        <v>2926</v>
      </c>
      <c r="F280">
        <v>1</v>
      </c>
      <c r="G280" s="6">
        <v>371</v>
      </c>
      <c r="H280" s="6">
        <v>371</v>
      </c>
      <c r="I280" t="s">
        <v>3008</v>
      </c>
    </row>
    <row r="281" spans="1:9" x14ac:dyDescent="0.25">
      <c r="A281">
        <v>50011</v>
      </c>
      <c r="B281" s="9">
        <v>42370</v>
      </c>
      <c r="C281">
        <v>1</v>
      </c>
      <c r="D281" t="s">
        <v>3006</v>
      </c>
      <c r="E281" t="s">
        <v>2923</v>
      </c>
      <c r="F281">
        <v>1</v>
      </c>
      <c r="G281" s="6">
        <v>200</v>
      </c>
      <c r="H281" s="6">
        <v>200</v>
      </c>
      <c r="I281" t="s">
        <v>3008</v>
      </c>
    </row>
    <row r="282" spans="1:9" x14ac:dyDescent="0.25">
      <c r="A282">
        <v>50011</v>
      </c>
      <c r="B282" s="9">
        <v>42370</v>
      </c>
      <c r="C282">
        <v>1</v>
      </c>
      <c r="D282" t="s">
        <v>3006</v>
      </c>
      <c r="E282" t="s">
        <v>2918</v>
      </c>
      <c r="F282">
        <v>4</v>
      </c>
      <c r="G282" s="6">
        <v>391</v>
      </c>
      <c r="H282" s="6">
        <v>1564</v>
      </c>
      <c r="I282" t="s">
        <v>3008</v>
      </c>
    </row>
    <row r="283" spans="1:9" x14ac:dyDescent="0.25">
      <c r="A283">
        <v>50011</v>
      </c>
      <c r="B283" s="9">
        <v>42370</v>
      </c>
      <c r="C283">
        <v>1</v>
      </c>
      <c r="D283" t="s">
        <v>3006</v>
      </c>
      <c r="E283" t="s">
        <v>2920</v>
      </c>
      <c r="F283">
        <v>1</v>
      </c>
      <c r="G283" s="6">
        <v>419</v>
      </c>
      <c r="H283" s="6">
        <v>419</v>
      </c>
      <c r="I283" t="s">
        <v>3008</v>
      </c>
    </row>
    <row r="284" spans="1:9" x14ac:dyDescent="0.25">
      <c r="A284">
        <v>50011</v>
      </c>
      <c r="B284" s="9">
        <v>42370</v>
      </c>
      <c r="C284">
        <v>1</v>
      </c>
      <c r="D284" t="s">
        <v>3006</v>
      </c>
      <c r="E284" t="s">
        <v>2909</v>
      </c>
      <c r="F284">
        <v>2</v>
      </c>
      <c r="G284" s="6">
        <v>146</v>
      </c>
      <c r="H284" s="6">
        <v>292</v>
      </c>
      <c r="I284" t="s">
        <v>3008</v>
      </c>
    </row>
    <row r="285" spans="1:9" x14ac:dyDescent="0.25">
      <c r="A285">
        <v>50011</v>
      </c>
      <c r="B285" s="9">
        <v>42370</v>
      </c>
      <c r="C285">
        <v>1</v>
      </c>
      <c r="D285" t="s">
        <v>3006</v>
      </c>
      <c r="E285" t="s">
        <v>2921</v>
      </c>
      <c r="F285">
        <v>2</v>
      </c>
      <c r="G285" s="6">
        <v>221</v>
      </c>
      <c r="H285" s="6">
        <v>442</v>
      </c>
      <c r="I285" t="s">
        <v>3008</v>
      </c>
    </row>
    <row r="286" spans="1:9" x14ac:dyDescent="0.25">
      <c r="A286">
        <v>50011</v>
      </c>
      <c r="B286" s="9">
        <v>42370</v>
      </c>
      <c r="C286">
        <v>1</v>
      </c>
      <c r="D286" t="s">
        <v>3006</v>
      </c>
      <c r="E286" t="s">
        <v>2917</v>
      </c>
      <c r="F286">
        <v>2</v>
      </c>
      <c r="G286" s="6">
        <v>267</v>
      </c>
      <c r="H286" s="6">
        <v>534</v>
      </c>
      <c r="I286" t="s">
        <v>3008</v>
      </c>
    </row>
    <row r="287" spans="1:9" x14ac:dyDescent="0.25">
      <c r="A287">
        <v>50011</v>
      </c>
      <c r="B287" s="9">
        <v>42370</v>
      </c>
      <c r="C287">
        <v>1</v>
      </c>
      <c r="D287" t="s">
        <v>3006</v>
      </c>
      <c r="E287" t="s">
        <v>2748</v>
      </c>
      <c r="F287">
        <v>1</v>
      </c>
      <c r="G287" s="6">
        <v>43</v>
      </c>
      <c r="H287" s="6">
        <v>43</v>
      </c>
      <c r="I287" t="s">
        <v>3008</v>
      </c>
    </row>
    <row r="288" spans="1:9" x14ac:dyDescent="0.25">
      <c r="A288">
        <v>50011</v>
      </c>
      <c r="B288" s="9">
        <v>42370</v>
      </c>
      <c r="C288">
        <v>1</v>
      </c>
      <c r="D288" t="s">
        <v>3006</v>
      </c>
      <c r="E288" t="s">
        <v>2744</v>
      </c>
      <c r="F288">
        <v>1</v>
      </c>
      <c r="G288" s="6">
        <v>47</v>
      </c>
      <c r="H288" s="6">
        <v>47</v>
      </c>
      <c r="I288" t="s">
        <v>3008</v>
      </c>
    </row>
    <row r="289" spans="1:9" x14ac:dyDescent="0.25">
      <c r="A289">
        <v>50011</v>
      </c>
      <c r="B289" s="9">
        <v>42370</v>
      </c>
      <c r="C289">
        <v>1</v>
      </c>
      <c r="D289" t="s">
        <v>3006</v>
      </c>
      <c r="E289" t="s">
        <v>2674</v>
      </c>
      <c r="F289">
        <v>1</v>
      </c>
      <c r="G289" s="6">
        <v>265</v>
      </c>
      <c r="H289" s="6">
        <v>265</v>
      </c>
      <c r="I289" t="s">
        <v>3008</v>
      </c>
    </row>
    <row r="290" spans="1:9" x14ac:dyDescent="0.25">
      <c r="A290">
        <v>50011</v>
      </c>
      <c r="B290" s="9">
        <v>42370</v>
      </c>
      <c r="C290">
        <v>1</v>
      </c>
      <c r="D290" t="s">
        <v>3006</v>
      </c>
      <c r="E290" t="s">
        <v>2683</v>
      </c>
      <c r="F290">
        <v>1</v>
      </c>
      <c r="G290" s="6">
        <v>176</v>
      </c>
      <c r="H290" s="6">
        <v>176</v>
      </c>
      <c r="I290" t="s">
        <v>3008</v>
      </c>
    </row>
    <row r="291" spans="1:9" x14ac:dyDescent="0.25">
      <c r="A291">
        <v>50011</v>
      </c>
      <c r="B291" s="9">
        <v>42370</v>
      </c>
      <c r="C291">
        <v>1</v>
      </c>
      <c r="D291" t="s">
        <v>3006</v>
      </c>
      <c r="E291" t="s">
        <v>2668</v>
      </c>
      <c r="F291">
        <v>1</v>
      </c>
      <c r="G291" s="6">
        <v>253</v>
      </c>
      <c r="H291" s="6">
        <v>253</v>
      </c>
      <c r="I291" t="s">
        <v>3008</v>
      </c>
    </row>
    <row r="292" spans="1:9" x14ac:dyDescent="0.25">
      <c r="A292">
        <v>50011</v>
      </c>
      <c r="B292" s="9">
        <v>42370</v>
      </c>
      <c r="C292">
        <v>1</v>
      </c>
      <c r="D292" t="s">
        <v>3006</v>
      </c>
      <c r="E292" t="s">
        <v>2692</v>
      </c>
      <c r="F292">
        <v>1</v>
      </c>
      <c r="G292" s="6">
        <v>124</v>
      </c>
      <c r="H292" s="6">
        <v>124</v>
      </c>
      <c r="I292" t="s">
        <v>3008</v>
      </c>
    </row>
    <row r="293" spans="1:9" x14ac:dyDescent="0.25">
      <c r="A293">
        <v>50011</v>
      </c>
      <c r="B293" s="9">
        <v>42370</v>
      </c>
      <c r="C293">
        <v>1</v>
      </c>
      <c r="D293" t="s">
        <v>3006</v>
      </c>
      <c r="E293" t="s">
        <v>2684</v>
      </c>
      <c r="F293">
        <v>1</v>
      </c>
      <c r="G293" s="6">
        <v>112</v>
      </c>
      <c r="H293" s="6">
        <v>112</v>
      </c>
      <c r="I293" t="s">
        <v>3008</v>
      </c>
    </row>
    <row r="294" spans="1:9" x14ac:dyDescent="0.25">
      <c r="A294">
        <v>50011</v>
      </c>
      <c r="B294" s="9">
        <v>42370</v>
      </c>
      <c r="C294">
        <v>1</v>
      </c>
      <c r="D294" t="s">
        <v>3006</v>
      </c>
      <c r="E294" t="s">
        <v>2662</v>
      </c>
      <c r="F294">
        <v>2</v>
      </c>
      <c r="G294" s="6">
        <v>107</v>
      </c>
      <c r="H294" s="6">
        <v>214</v>
      </c>
      <c r="I294" t="s">
        <v>3008</v>
      </c>
    </row>
    <row r="295" spans="1:9" x14ac:dyDescent="0.25">
      <c r="A295">
        <v>50011</v>
      </c>
      <c r="B295" s="9">
        <v>42370</v>
      </c>
      <c r="C295">
        <v>1</v>
      </c>
      <c r="D295" t="s">
        <v>3006</v>
      </c>
      <c r="E295" t="s">
        <v>2676</v>
      </c>
      <c r="F295">
        <v>2</v>
      </c>
      <c r="G295" s="6">
        <v>195</v>
      </c>
      <c r="H295" s="6">
        <v>390</v>
      </c>
      <c r="I295" t="s">
        <v>3008</v>
      </c>
    </row>
    <row r="296" spans="1:9" x14ac:dyDescent="0.25">
      <c r="A296">
        <v>50011</v>
      </c>
      <c r="B296" s="9">
        <v>42370</v>
      </c>
      <c r="C296">
        <v>1</v>
      </c>
      <c r="D296" t="s">
        <v>3006</v>
      </c>
      <c r="E296" t="s">
        <v>2688</v>
      </c>
      <c r="F296">
        <v>1</v>
      </c>
      <c r="G296" s="6">
        <v>209</v>
      </c>
      <c r="H296" s="6">
        <v>209</v>
      </c>
      <c r="I296" t="s">
        <v>3008</v>
      </c>
    </row>
    <row r="297" spans="1:9" x14ac:dyDescent="0.25">
      <c r="A297">
        <v>50011</v>
      </c>
      <c r="B297" s="9">
        <v>42370</v>
      </c>
      <c r="C297">
        <v>1</v>
      </c>
      <c r="D297" t="s">
        <v>3006</v>
      </c>
      <c r="E297" t="s">
        <v>2900</v>
      </c>
      <c r="F297">
        <v>1</v>
      </c>
      <c r="G297" s="6">
        <v>245</v>
      </c>
      <c r="H297" s="6">
        <v>245</v>
      </c>
      <c r="I297" t="s">
        <v>3008</v>
      </c>
    </row>
    <row r="298" spans="1:9" x14ac:dyDescent="0.25">
      <c r="A298">
        <v>50011</v>
      </c>
      <c r="B298" s="9">
        <v>42370</v>
      </c>
      <c r="C298">
        <v>1</v>
      </c>
      <c r="D298" t="s">
        <v>3006</v>
      </c>
      <c r="E298" t="s">
        <v>2899</v>
      </c>
      <c r="F298">
        <v>3</v>
      </c>
      <c r="G298" s="6">
        <v>105</v>
      </c>
      <c r="H298" s="6">
        <v>315</v>
      </c>
      <c r="I298" t="s">
        <v>3008</v>
      </c>
    </row>
    <row r="299" spans="1:9" x14ac:dyDescent="0.25">
      <c r="A299">
        <v>50011</v>
      </c>
      <c r="B299" s="9">
        <v>42370</v>
      </c>
      <c r="C299">
        <v>1</v>
      </c>
      <c r="D299" t="s">
        <v>3006</v>
      </c>
      <c r="E299" t="s">
        <v>2895</v>
      </c>
      <c r="F299">
        <v>1</v>
      </c>
      <c r="G299" s="6">
        <v>157</v>
      </c>
      <c r="H299" s="6">
        <v>157</v>
      </c>
      <c r="I299" t="s">
        <v>3008</v>
      </c>
    </row>
    <row r="300" spans="1:9" x14ac:dyDescent="0.25">
      <c r="A300">
        <v>50011</v>
      </c>
      <c r="B300" s="9">
        <v>42370</v>
      </c>
      <c r="C300">
        <v>1</v>
      </c>
      <c r="D300" t="s">
        <v>3006</v>
      </c>
      <c r="E300" t="s">
        <v>2888</v>
      </c>
      <c r="F300">
        <v>1</v>
      </c>
      <c r="G300" s="6">
        <v>182</v>
      </c>
      <c r="H300" s="6">
        <v>182</v>
      </c>
      <c r="I300" t="s">
        <v>3008</v>
      </c>
    </row>
    <row r="301" spans="1:9" x14ac:dyDescent="0.25">
      <c r="A301">
        <v>50011</v>
      </c>
      <c r="B301" s="9">
        <v>42370</v>
      </c>
      <c r="C301">
        <v>1</v>
      </c>
      <c r="D301" t="s">
        <v>3006</v>
      </c>
      <c r="E301" t="s">
        <v>2870</v>
      </c>
      <c r="F301">
        <v>1</v>
      </c>
      <c r="G301" s="6">
        <v>210</v>
      </c>
      <c r="H301" s="6">
        <v>210</v>
      </c>
      <c r="I301" t="s">
        <v>3008</v>
      </c>
    </row>
    <row r="302" spans="1:9" x14ac:dyDescent="0.25">
      <c r="A302">
        <v>50011</v>
      </c>
      <c r="B302" s="9">
        <v>42370</v>
      </c>
      <c r="C302">
        <v>1</v>
      </c>
      <c r="D302" t="s">
        <v>3006</v>
      </c>
      <c r="E302" t="s">
        <v>2874</v>
      </c>
      <c r="F302">
        <v>1</v>
      </c>
      <c r="G302" s="6">
        <v>184</v>
      </c>
      <c r="H302" s="6">
        <v>184</v>
      </c>
      <c r="I302" t="s">
        <v>3008</v>
      </c>
    </row>
    <row r="303" spans="1:9" x14ac:dyDescent="0.25">
      <c r="A303">
        <v>50012</v>
      </c>
      <c r="B303" s="9">
        <v>42370</v>
      </c>
      <c r="C303">
        <v>1</v>
      </c>
      <c r="D303" t="s">
        <v>3006</v>
      </c>
      <c r="E303" t="s">
        <v>2892</v>
      </c>
      <c r="F303">
        <v>1</v>
      </c>
      <c r="G303" s="6">
        <v>393</v>
      </c>
      <c r="H303" s="6">
        <v>393</v>
      </c>
      <c r="I303" t="s">
        <v>3008</v>
      </c>
    </row>
    <row r="304" spans="1:9" x14ac:dyDescent="0.25">
      <c r="A304">
        <v>50012</v>
      </c>
      <c r="B304" s="9">
        <v>42370</v>
      </c>
      <c r="C304">
        <v>1</v>
      </c>
      <c r="D304" t="s">
        <v>3006</v>
      </c>
      <c r="E304" t="s">
        <v>2871</v>
      </c>
      <c r="F304">
        <v>2</v>
      </c>
      <c r="G304" s="6">
        <v>111</v>
      </c>
      <c r="H304" s="6">
        <v>222</v>
      </c>
      <c r="I304" t="s">
        <v>3008</v>
      </c>
    </row>
    <row r="305" spans="1:9" x14ac:dyDescent="0.25">
      <c r="A305">
        <v>50012</v>
      </c>
      <c r="B305" s="9">
        <v>42370</v>
      </c>
      <c r="C305">
        <v>1</v>
      </c>
      <c r="D305" t="s">
        <v>3006</v>
      </c>
      <c r="E305" t="s">
        <v>2867</v>
      </c>
      <c r="F305">
        <v>1</v>
      </c>
      <c r="G305" s="6">
        <v>380</v>
      </c>
      <c r="H305" s="6">
        <v>380</v>
      </c>
      <c r="I305" t="s">
        <v>3008</v>
      </c>
    </row>
    <row r="306" spans="1:9" x14ac:dyDescent="0.25">
      <c r="A306">
        <v>50012</v>
      </c>
      <c r="B306" s="9">
        <v>42370</v>
      </c>
      <c r="C306">
        <v>1</v>
      </c>
      <c r="D306" t="s">
        <v>3006</v>
      </c>
      <c r="E306" t="s">
        <v>2869</v>
      </c>
      <c r="F306">
        <v>1</v>
      </c>
      <c r="G306" s="6">
        <v>151</v>
      </c>
      <c r="H306" s="6">
        <v>151</v>
      </c>
      <c r="I306" t="s">
        <v>3008</v>
      </c>
    </row>
    <row r="307" spans="1:9" x14ac:dyDescent="0.25">
      <c r="A307">
        <v>50012</v>
      </c>
      <c r="B307" s="9">
        <v>42370</v>
      </c>
      <c r="C307">
        <v>1</v>
      </c>
      <c r="D307" t="s">
        <v>3006</v>
      </c>
      <c r="E307" t="s">
        <v>2998</v>
      </c>
      <c r="F307">
        <v>1</v>
      </c>
      <c r="G307" s="6">
        <v>88</v>
      </c>
      <c r="H307" s="6">
        <v>88</v>
      </c>
      <c r="I307" t="s">
        <v>3008</v>
      </c>
    </row>
    <row r="308" spans="1:9" x14ac:dyDescent="0.25">
      <c r="A308">
        <v>50012</v>
      </c>
      <c r="B308" s="9">
        <v>42370</v>
      </c>
      <c r="C308">
        <v>1</v>
      </c>
      <c r="D308" t="s">
        <v>3006</v>
      </c>
      <c r="E308" t="s">
        <v>2999</v>
      </c>
      <c r="F308">
        <v>1</v>
      </c>
      <c r="G308" s="6">
        <v>247</v>
      </c>
      <c r="H308" s="6">
        <v>247</v>
      </c>
      <c r="I308" t="s">
        <v>3008</v>
      </c>
    </row>
    <row r="309" spans="1:9" x14ac:dyDescent="0.25">
      <c r="A309">
        <v>50013</v>
      </c>
      <c r="B309" s="9">
        <v>42370</v>
      </c>
      <c r="C309">
        <v>1</v>
      </c>
      <c r="D309" t="s">
        <v>3006</v>
      </c>
      <c r="E309" t="s">
        <v>3000</v>
      </c>
      <c r="F309">
        <v>1</v>
      </c>
      <c r="G309" s="6">
        <v>263</v>
      </c>
      <c r="H309" s="6">
        <v>263</v>
      </c>
      <c r="I309" t="s">
        <v>3009</v>
      </c>
    </row>
    <row r="310" spans="1:9" x14ac:dyDescent="0.25">
      <c r="A310">
        <v>50013</v>
      </c>
      <c r="B310" s="9">
        <v>42370</v>
      </c>
      <c r="C310">
        <v>1</v>
      </c>
      <c r="D310" t="s">
        <v>3006</v>
      </c>
      <c r="E310" t="s">
        <v>3001</v>
      </c>
      <c r="F310">
        <v>1</v>
      </c>
      <c r="G310" s="6">
        <v>140</v>
      </c>
      <c r="H310" s="6">
        <v>140</v>
      </c>
      <c r="I310" t="s">
        <v>3009</v>
      </c>
    </row>
    <row r="311" spans="1:9" x14ac:dyDescent="0.25">
      <c r="A311">
        <v>50013</v>
      </c>
      <c r="B311" s="9">
        <v>42370</v>
      </c>
      <c r="C311">
        <v>1</v>
      </c>
      <c r="D311" t="s">
        <v>3006</v>
      </c>
      <c r="E311" t="s">
        <v>2796</v>
      </c>
      <c r="F311">
        <v>1</v>
      </c>
      <c r="G311" s="6">
        <v>158</v>
      </c>
      <c r="H311" s="6">
        <v>158</v>
      </c>
      <c r="I311" t="s">
        <v>3009</v>
      </c>
    </row>
    <row r="312" spans="1:9" x14ac:dyDescent="0.25">
      <c r="A312">
        <v>50013</v>
      </c>
      <c r="B312" s="9">
        <v>42370</v>
      </c>
      <c r="C312">
        <v>1</v>
      </c>
      <c r="D312" t="s">
        <v>3006</v>
      </c>
      <c r="E312" t="s">
        <v>2775</v>
      </c>
      <c r="F312">
        <v>1</v>
      </c>
      <c r="G312" s="6">
        <v>214</v>
      </c>
      <c r="H312" s="6">
        <v>214</v>
      </c>
      <c r="I312" t="s">
        <v>3009</v>
      </c>
    </row>
    <row r="313" spans="1:9" x14ac:dyDescent="0.25">
      <c r="A313">
        <v>50013</v>
      </c>
      <c r="B313" s="9">
        <v>42370</v>
      </c>
      <c r="C313">
        <v>1</v>
      </c>
      <c r="D313" t="s">
        <v>3006</v>
      </c>
      <c r="E313" t="s">
        <v>2774</v>
      </c>
      <c r="F313">
        <v>1</v>
      </c>
      <c r="G313" s="6">
        <v>226</v>
      </c>
      <c r="H313" s="6">
        <v>226</v>
      </c>
      <c r="I313" t="s">
        <v>3009</v>
      </c>
    </row>
    <row r="314" spans="1:9" x14ac:dyDescent="0.25">
      <c r="A314">
        <v>50013</v>
      </c>
      <c r="B314" s="9">
        <v>42370</v>
      </c>
      <c r="C314">
        <v>1</v>
      </c>
      <c r="D314" t="s">
        <v>3006</v>
      </c>
      <c r="E314" t="s">
        <v>2786</v>
      </c>
      <c r="F314">
        <v>2</v>
      </c>
      <c r="G314" s="6">
        <v>174</v>
      </c>
      <c r="H314" s="6">
        <v>348</v>
      </c>
      <c r="I314" t="s">
        <v>3009</v>
      </c>
    </row>
    <row r="315" spans="1:9" x14ac:dyDescent="0.25">
      <c r="A315">
        <v>50013</v>
      </c>
      <c r="B315" s="9">
        <v>42370</v>
      </c>
      <c r="C315">
        <v>1</v>
      </c>
      <c r="D315" t="s">
        <v>3006</v>
      </c>
      <c r="E315" t="s">
        <v>2793</v>
      </c>
      <c r="F315">
        <v>2</v>
      </c>
      <c r="G315" s="6">
        <v>323</v>
      </c>
      <c r="H315" s="6">
        <v>646</v>
      </c>
      <c r="I315" t="s">
        <v>3009</v>
      </c>
    </row>
    <row r="316" spans="1:9" x14ac:dyDescent="0.25">
      <c r="A316">
        <v>50013</v>
      </c>
      <c r="B316" s="9">
        <v>42370</v>
      </c>
      <c r="C316">
        <v>1</v>
      </c>
      <c r="D316" t="s">
        <v>3006</v>
      </c>
      <c r="E316" t="s">
        <v>2780</v>
      </c>
      <c r="F316">
        <v>2</v>
      </c>
      <c r="G316" s="6">
        <v>181</v>
      </c>
      <c r="H316" s="6">
        <v>362</v>
      </c>
      <c r="I316" t="s">
        <v>3009</v>
      </c>
    </row>
    <row r="317" spans="1:9" x14ac:dyDescent="0.25">
      <c r="A317">
        <v>50013</v>
      </c>
      <c r="B317" s="9">
        <v>42370</v>
      </c>
      <c r="C317">
        <v>1</v>
      </c>
      <c r="D317" t="s">
        <v>3006</v>
      </c>
      <c r="E317" t="s">
        <v>2776</v>
      </c>
      <c r="F317">
        <v>1</v>
      </c>
      <c r="G317" s="6">
        <v>286</v>
      </c>
      <c r="H317" s="6">
        <v>286</v>
      </c>
      <c r="I317" t="s">
        <v>3009</v>
      </c>
    </row>
    <row r="318" spans="1:9" x14ac:dyDescent="0.25">
      <c r="A318">
        <v>50013</v>
      </c>
      <c r="B318" s="9">
        <v>42370</v>
      </c>
      <c r="C318">
        <v>1</v>
      </c>
      <c r="D318" t="s">
        <v>3006</v>
      </c>
      <c r="E318" t="s">
        <v>2733</v>
      </c>
      <c r="F318">
        <v>1</v>
      </c>
      <c r="G318" s="6">
        <v>981</v>
      </c>
      <c r="H318" s="6">
        <v>981</v>
      </c>
      <c r="I318" t="s">
        <v>3009</v>
      </c>
    </row>
    <row r="319" spans="1:9" x14ac:dyDescent="0.25">
      <c r="A319">
        <v>50013</v>
      </c>
      <c r="B319" s="9">
        <v>42370</v>
      </c>
      <c r="C319">
        <v>1</v>
      </c>
      <c r="D319" t="s">
        <v>3006</v>
      </c>
      <c r="E319" t="s">
        <v>2737</v>
      </c>
      <c r="F319">
        <v>5</v>
      </c>
      <c r="G319" s="6">
        <v>159</v>
      </c>
      <c r="H319" s="6">
        <v>795</v>
      </c>
      <c r="I319" t="s">
        <v>3009</v>
      </c>
    </row>
    <row r="320" spans="1:9" x14ac:dyDescent="0.25">
      <c r="A320">
        <v>50013</v>
      </c>
      <c r="B320" s="9">
        <v>42370</v>
      </c>
      <c r="C320">
        <v>1</v>
      </c>
      <c r="D320" t="s">
        <v>3006</v>
      </c>
      <c r="E320" t="s">
        <v>2716</v>
      </c>
      <c r="F320">
        <v>1</v>
      </c>
      <c r="G320" s="6">
        <v>869</v>
      </c>
      <c r="H320" s="6">
        <v>869</v>
      </c>
      <c r="I320" t="s">
        <v>3009</v>
      </c>
    </row>
    <row r="321" spans="1:9" x14ac:dyDescent="0.25">
      <c r="A321">
        <v>50013</v>
      </c>
      <c r="B321" s="9">
        <v>42370</v>
      </c>
      <c r="C321">
        <v>1</v>
      </c>
      <c r="D321" t="s">
        <v>3006</v>
      </c>
      <c r="E321" t="s">
        <v>2739</v>
      </c>
      <c r="F321">
        <v>1</v>
      </c>
      <c r="G321" s="6">
        <v>1176</v>
      </c>
      <c r="H321" s="6">
        <v>1176</v>
      </c>
      <c r="I321" t="s">
        <v>3009</v>
      </c>
    </row>
    <row r="322" spans="1:9" x14ac:dyDescent="0.25">
      <c r="A322">
        <v>50013</v>
      </c>
      <c r="B322" s="9">
        <v>42370</v>
      </c>
      <c r="C322">
        <v>1</v>
      </c>
      <c r="D322" t="s">
        <v>3006</v>
      </c>
      <c r="E322" t="s">
        <v>2715</v>
      </c>
      <c r="F322">
        <v>1</v>
      </c>
      <c r="G322" s="6">
        <v>1076</v>
      </c>
      <c r="H322" s="6">
        <v>1076</v>
      </c>
      <c r="I322" t="s">
        <v>3009</v>
      </c>
    </row>
    <row r="323" spans="1:9" x14ac:dyDescent="0.25">
      <c r="A323">
        <v>50013</v>
      </c>
      <c r="B323" s="9">
        <v>42370</v>
      </c>
      <c r="C323">
        <v>1</v>
      </c>
      <c r="D323" t="s">
        <v>3006</v>
      </c>
      <c r="E323" t="s">
        <v>2714</v>
      </c>
      <c r="F323">
        <v>1</v>
      </c>
      <c r="G323" s="6">
        <v>649</v>
      </c>
      <c r="H323" s="6">
        <v>649</v>
      </c>
      <c r="I323" t="s">
        <v>3009</v>
      </c>
    </row>
    <row r="324" spans="1:9" x14ac:dyDescent="0.25">
      <c r="A324">
        <v>50013</v>
      </c>
      <c r="B324" s="9">
        <v>42370</v>
      </c>
      <c r="C324">
        <v>1</v>
      </c>
      <c r="D324" t="s">
        <v>3006</v>
      </c>
      <c r="E324" t="s">
        <v>2713</v>
      </c>
      <c r="F324">
        <v>1</v>
      </c>
      <c r="G324" s="6">
        <v>806</v>
      </c>
      <c r="H324" s="6">
        <v>806</v>
      </c>
      <c r="I324" t="s">
        <v>3009</v>
      </c>
    </row>
    <row r="325" spans="1:9" x14ac:dyDescent="0.25">
      <c r="A325">
        <v>50013</v>
      </c>
      <c r="B325" s="9">
        <v>42370</v>
      </c>
      <c r="C325">
        <v>1</v>
      </c>
      <c r="D325" t="s">
        <v>3006</v>
      </c>
      <c r="E325" t="s">
        <v>2723</v>
      </c>
      <c r="F325">
        <v>1</v>
      </c>
      <c r="G325" s="6">
        <v>1232</v>
      </c>
      <c r="H325" s="6">
        <v>1232</v>
      </c>
      <c r="I325" t="s">
        <v>3009</v>
      </c>
    </row>
    <row r="326" spans="1:9" x14ac:dyDescent="0.25">
      <c r="A326">
        <v>50014</v>
      </c>
      <c r="B326" s="9">
        <v>42370</v>
      </c>
      <c r="C326">
        <v>1</v>
      </c>
      <c r="D326" t="s">
        <v>3006</v>
      </c>
      <c r="E326" t="s">
        <v>2729</v>
      </c>
      <c r="F326">
        <v>2</v>
      </c>
      <c r="G326" s="6">
        <v>336</v>
      </c>
      <c r="H326" s="6">
        <v>672</v>
      </c>
      <c r="I326" t="s">
        <v>3008</v>
      </c>
    </row>
    <row r="327" spans="1:9" x14ac:dyDescent="0.25">
      <c r="A327">
        <v>50014</v>
      </c>
      <c r="B327" s="9">
        <v>42370</v>
      </c>
      <c r="C327">
        <v>1</v>
      </c>
      <c r="D327" t="s">
        <v>3006</v>
      </c>
      <c r="E327" t="s">
        <v>2725</v>
      </c>
      <c r="F327">
        <v>1</v>
      </c>
      <c r="G327" s="6">
        <v>162</v>
      </c>
      <c r="H327" s="6">
        <v>162</v>
      </c>
      <c r="I327" t="s">
        <v>3008</v>
      </c>
    </row>
    <row r="328" spans="1:9" x14ac:dyDescent="0.25">
      <c r="A328">
        <v>50014</v>
      </c>
      <c r="B328" s="9">
        <v>42370</v>
      </c>
      <c r="C328">
        <v>1</v>
      </c>
      <c r="D328" t="s">
        <v>3006</v>
      </c>
      <c r="E328" t="s">
        <v>2728</v>
      </c>
      <c r="F328">
        <v>1</v>
      </c>
      <c r="G328" s="6">
        <v>857</v>
      </c>
      <c r="H328" s="6">
        <v>857</v>
      </c>
      <c r="I328" t="s">
        <v>3008</v>
      </c>
    </row>
    <row r="329" spans="1:9" x14ac:dyDescent="0.25">
      <c r="A329">
        <v>50014</v>
      </c>
      <c r="B329" s="9">
        <v>42370</v>
      </c>
      <c r="C329">
        <v>1</v>
      </c>
      <c r="D329" t="s">
        <v>3006</v>
      </c>
      <c r="E329" t="s">
        <v>2735</v>
      </c>
      <c r="F329">
        <v>1</v>
      </c>
      <c r="G329" s="6">
        <v>249</v>
      </c>
      <c r="H329" s="6">
        <v>249</v>
      </c>
      <c r="I329" t="s">
        <v>3008</v>
      </c>
    </row>
    <row r="330" spans="1:9" x14ac:dyDescent="0.25">
      <c r="A330">
        <v>50014</v>
      </c>
      <c r="B330" s="9">
        <v>42370</v>
      </c>
      <c r="C330">
        <v>1</v>
      </c>
      <c r="D330" t="s">
        <v>3006</v>
      </c>
      <c r="E330" t="s">
        <v>2847</v>
      </c>
      <c r="F330">
        <v>1</v>
      </c>
      <c r="G330" s="6">
        <v>738</v>
      </c>
      <c r="H330" s="6">
        <v>738</v>
      </c>
      <c r="I330" t="s">
        <v>3008</v>
      </c>
    </row>
    <row r="331" spans="1:9" x14ac:dyDescent="0.25">
      <c r="A331">
        <v>50014</v>
      </c>
      <c r="B331" s="9">
        <v>42370</v>
      </c>
      <c r="C331">
        <v>1</v>
      </c>
      <c r="D331" t="s">
        <v>3006</v>
      </c>
      <c r="E331" t="s">
        <v>2860</v>
      </c>
      <c r="F331">
        <v>2</v>
      </c>
      <c r="G331" s="6">
        <v>252</v>
      </c>
      <c r="H331" s="6">
        <v>504</v>
      </c>
      <c r="I331" t="s">
        <v>3008</v>
      </c>
    </row>
    <row r="332" spans="1:9" x14ac:dyDescent="0.25">
      <c r="A332">
        <v>50014</v>
      </c>
      <c r="B332" s="9">
        <v>42370</v>
      </c>
      <c r="C332">
        <v>1</v>
      </c>
      <c r="D332" t="s">
        <v>3006</v>
      </c>
      <c r="E332" t="s">
        <v>2855</v>
      </c>
      <c r="F332">
        <v>1</v>
      </c>
      <c r="G332" s="6">
        <v>246</v>
      </c>
      <c r="H332" s="6">
        <v>246</v>
      </c>
      <c r="I332" t="s">
        <v>3008</v>
      </c>
    </row>
    <row r="333" spans="1:9" x14ac:dyDescent="0.25">
      <c r="A333">
        <v>50014</v>
      </c>
      <c r="B333" s="9">
        <v>42370</v>
      </c>
      <c r="C333">
        <v>1</v>
      </c>
      <c r="D333" t="s">
        <v>3006</v>
      </c>
      <c r="E333" t="s">
        <v>2863</v>
      </c>
      <c r="F333">
        <v>2</v>
      </c>
      <c r="G333" s="6">
        <v>881</v>
      </c>
      <c r="H333" s="6">
        <v>1762</v>
      </c>
      <c r="I333" t="s">
        <v>3008</v>
      </c>
    </row>
    <row r="334" spans="1:9" x14ac:dyDescent="0.25">
      <c r="A334">
        <v>50014</v>
      </c>
      <c r="B334" s="9">
        <v>42370</v>
      </c>
      <c r="C334">
        <v>1</v>
      </c>
      <c r="D334" t="s">
        <v>3006</v>
      </c>
      <c r="E334" t="s">
        <v>2821</v>
      </c>
      <c r="F334">
        <v>1</v>
      </c>
      <c r="G334" s="6">
        <v>534</v>
      </c>
      <c r="H334" s="6">
        <v>534</v>
      </c>
      <c r="I334" t="s">
        <v>3008</v>
      </c>
    </row>
    <row r="335" spans="1:9" x14ac:dyDescent="0.25">
      <c r="A335">
        <v>50014</v>
      </c>
      <c r="B335" s="9">
        <v>42370</v>
      </c>
      <c r="C335">
        <v>1</v>
      </c>
      <c r="D335" t="s">
        <v>3006</v>
      </c>
      <c r="E335" t="s">
        <v>2823</v>
      </c>
      <c r="F335">
        <v>3</v>
      </c>
      <c r="G335" s="6">
        <v>330</v>
      </c>
      <c r="H335" s="6">
        <v>990</v>
      </c>
      <c r="I335" t="s">
        <v>3008</v>
      </c>
    </row>
    <row r="336" spans="1:9" x14ac:dyDescent="0.25">
      <c r="A336">
        <v>50014</v>
      </c>
      <c r="B336" s="9">
        <v>42370</v>
      </c>
      <c r="C336">
        <v>1</v>
      </c>
      <c r="D336" t="s">
        <v>3006</v>
      </c>
      <c r="E336" t="s">
        <v>2818</v>
      </c>
      <c r="F336">
        <v>1</v>
      </c>
      <c r="G336" s="6">
        <v>686</v>
      </c>
      <c r="H336" s="6">
        <v>686</v>
      </c>
      <c r="I336" t="s">
        <v>3008</v>
      </c>
    </row>
    <row r="337" spans="1:9" x14ac:dyDescent="0.25">
      <c r="A337">
        <v>50014</v>
      </c>
      <c r="B337" s="9">
        <v>42370</v>
      </c>
      <c r="C337">
        <v>1</v>
      </c>
      <c r="D337" t="s">
        <v>3006</v>
      </c>
      <c r="E337" t="s">
        <v>2849</v>
      </c>
      <c r="F337">
        <v>2</v>
      </c>
      <c r="G337" s="6">
        <v>563</v>
      </c>
      <c r="H337" s="6">
        <v>1126</v>
      </c>
      <c r="I337" t="s">
        <v>3008</v>
      </c>
    </row>
    <row r="338" spans="1:9" x14ac:dyDescent="0.25">
      <c r="A338">
        <v>50014</v>
      </c>
      <c r="B338" s="9">
        <v>42370</v>
      </c>
      <c r="C338">
        <v>1</v>
      </c>
      <c r="D338" t="s">
        <v>3006</v>
      </c>
      <c r="E338" t="s">
        <v>2832</v>
      </c>
      <c r="F338">
        <v>2</v>
      </c>
      <c r="G338" s="6">
        <v>273</v>
      </c>
      <c r="H338" s="6">
        <v>546</v>
      </c>
      <c r="I338" t="s">
        <v>3008</v>
      </c>
    </row>
    <row r="339" spans="1:9" x14ac:dyDescent="0.25">
      <c r="A339">
        <v>50014</v>
      </c>
      <c r="B339" s="9">
        <v>42370</v>
      </c>
      <c r="C339">
        <v>1</v>
      </c>
      <c r="D339" t="s">
        <v>3006</v>
      </c>
      <c r="E339" t="s">
        <v>2828</v>
      </c>
      <c r="F339">
        <v>1</v>
      </c>
      <c r="G339" s="6">
        <v>531</v>
      </c>
      <c r="H339" s="6">
        <v>531</v>
      </c>
      <c r="I339" t="s">
        <v>3008</v>
      </c>
    </row>
    <row r="340" spans="1:9" x14ac:dyDescent="0.25">
      <c r="A340">
        <v>50014</v>
      </c>
      <c r="B340" s="9">
        <v>42370</v>
      </c>
      <c r="C340">
        <v>1</v>
      </c>
      <c r="D340" t="s">
        <v>3006</v>
      </c>
      <c r="E340" t="s">
        <v>2858</v>
      </c>
      <c r="F340">
        <v>1</v>
      </c>
      <c r="G340" s="6">
        <v>814</v>
      </c>
      <c r="H340" s="6">
        <v>814</v>
      </c>
      <c r="I340" t="s">
        <v>3008</v>
      </c>
    </row>
    <row r="341" spans="1:9" x14ac:dyDescent="0.25">
      <c r="A341">
        <v>50014</v>
      </c>
      <c r="B341" s="9">
        <v>42370</v>
      </c>
      <c r="C341">
        <v>1</v>
      </c>
      <c r="D341" t="s">
        <v>3006</v>
      </c>
      <c r="E341" t="s">
        <v>2819</v>
      </c>
      <c r="F341">
        <v>1</v>
      </c>
      <c r="G341" s="6">
        <v>629</v>
      </c>
      <c r="H341" s="6">
        <v>629</v>
      </c>
      <c r="I341" t="s">
        <v>3008</v>
      </c>
    </row>
    <row r="342" spans="1:9" x14ac:dyDescent="0.25">
      <c r="A342">
        <v>50014</v>
      </c>
      <c r="B342" s="9">
        <v>42370</v>
      </c>
      <c r="C342">
        <v>2</v>
      </c>
      <c r="D342" t="s">
        <v>3006</v>
      </c>
      <c r="E342" t="s">
        <v>2947</v>
      </c>
      <c r="F342">
        <v>5</v>
      </c>
      <c r="G342" s="6">
        <v>1887</v>
      </c>
      <c r="H342" s="6">
        <v>9435</v>
      </c>
      <c r="I342" t="s">
        <v>3008</v>
      </c>
    </row>
    <row r="343" spans="1:9" x14ac:dyDescent="0.25">
      <c r="A343">
        <v>50014</v>
      </c>
      <c r="B343" s="9">
        <v>42370</v>
      </c>
      <c r="C343">
        <v>2</v>
      </c>
      <c r="D343" t="s">
        <v>3006</v>
      </c>
      <c r="E343" t="s">
        <v>2948</v>
      </c>
      <c r="F343">
        <v>1</v>
      </c>
      <c r="G343" s="6">
        <v>1964</v>
      </c>
      <c r="H343" s="6">
        <v>1964</v>
      </c>
      <c r="I343" t="s">
        <v>3008</v>
      </c>
    </row>
    <row r="344" spans="1:9" x14ac:dyDescent="0.25">
      <c r="A344">
        <v>50014</v>
      </c>
      <c r="B344" s="9">
        <v>42370</v>
      </c>
      <c r="C344">
        <v>2</v>
      </c>
      <c r="D344" t="s">
        <v>3006</v>
      </c>
      <c r="E344" t="s">
        <v>2949</v>
      </c>
      <c r="F344">
        <v>2</v>
      </c>
      <c r="G344" s="6">
        <v>1282</v>
      </c>
      <c r="H344" s="6">
        <v>2564</v>
      </c>
      <c r="I344" t="s">
        <v>3008</v>
      </c>
    </row>
    <row r="345" spans="1:9" x14ac:dyDescent="0.25">
      <c r="A345">
        <v>50014</v>
      </c>
      <c r="B345" s="9">
        <v>42370</v>
      </c>
      <c r="C345">
        <v>2</v>
      </c>
      <c r="D345" t="s">
        <v>3006</v>
      </c>
      <c r="E345" t="s">
        <v>2950</v>
      </c>
      <c r="F345">
        <v>1</v>
      </c>
      <c r="G345" s="6">
        <v>893</v>
      </c>
      <c r="H345" s="6">
        <v>893</v>
      </c>
      <c r="I345" t="s">
        <v>3008</v>
      </c>
    </row>
    <row r="346" spans="1:9" x14ac:dyDescent="0.25">
      <c r="A346">
        <v>50014</v>
      </c>
      <c r="B346" s="9">
        <v>42370</v>
      </c>
      <c r="C346">
        <v>2</v>
      </c>
      <c r="D346" t="s">
        <v>3006</v>
      </c>
      <c r="E346" t="s">
        <v>2951</v>
      </c>
      <c r="F346">
        <v>2</v>
      </c>
      <c r="G346" s="6">
        <v>1206</v>
      </c>
      <c r="H346" s="6">
        <v>2412</v>
      </c>
      <c r="I346" t="s">
        <v>3008</v>
      </c>
    </row>
    <row r="347" spans="1:9" x14ac:dyDescent="0.25">
      <c r="A347">
        <v>50014</v>
      </c>
      <c r="B347" s="9">
        <v>42370</v>
      </c>
      <c r="C347">
        <v>2</v>
      </c>
      <c r="D347" t="s">
        <v>3006</v>
      </c>
      <c r="E347" t="s">
        <v>2952</v>
      </c>
      <c r="F347">
        <v>2</v>
      </c>
      <c r="G347" s="6">
        <v>1923</v>
      </c>
      <c r="H347" s="6">
        <v>3846</v>
      </c>
      <c r="I347" t="s">
        <v>3008</v>
      </c>
    </row>
    <row r="348" spans="1:9" x14ac:dyDescent="0.25">
      <c r="A348">
        <v>50014</v>
      </c>
      <c r="B348" s="9">
        <v>42370</v>
      </c>
      <c r="C348">
        <v>2</v>
      </c>
      <c r="D348" t="s">
        <v>3006</v>
      </c>
      <c r="E348" t="s">
        <v>2942</v>
      </c>
      <c r="F348">
        <v>1</v>
      </c>
      <c r="G348" s="6">
        <v>184</v>
      </c>
      <c r="H348" s="6">
        <v>184</v>
      </c>
      <c r="I348" t="s">
        <v>3008</v>
      </c>
    </row>
    <row r="349" spans="1:9" x14ac:dyDescent="0.25">
      <c r="A349">
        <v>50014</v>
      </c>
      <c r="B349" s="9">
        <v>42370</v>
      </c>
      <c r="C349">
        <v>2</v>
      </c>
      <c r="D349" t="s">
        <v>3006</v>
      </c>
      <c r="E349" t="s">
        <v>2935</v>
      </c>
      <c r="F349">
        <v>1</v>
      </c>
      <c r="G349" s="6">
        <v>332</v>
      </c>
      <c r="H349" s="6">
        <v>332</v>
      </c>
      <c r="I349" t="s">
        <v>3008</v>
      </c>
    </row>
    <row r="350" spans="1:9" x14ac:dyDescent="0.25">
      <c r="A350">
        <v>50014</v>
      </c>
      <c r="B350" s="9">
        <v>42370</v>
      </c>
      <c r="C350">
        <v>2</v>
      </c>
      <c r="D350" t="s">
        <v>3006</v>
      </c>
      <c r="E350" t="s">
        <v>2941</v>
      </c>
      <c r="F350">
        <v>3</v>
      </c>
      <c r="G350" s="6">
        <v>138</v>
      </c>
      <c r="H350" s="6">
        <v>414</v>
      </c>
      <c r="I350" t="s">
        <v>3008</v>
      </c>
    </row>
    <row r="351" spans="1:9" x14ac:dyDescent="0.25">
      <c r="A351">
        <v>50014</v>
      </c>
      <c r="B351" s="9">
        <v>42370</v>
      </c>
      <c r="C351">
        <v>2</v>
      </c>
      <c r="D351" t="s">
        <v>3006</v>
      </c>
      <c r="E351" t="s">
        <v>2766</v>
      </c>
      <c r="F351">
        <v>1</v>
      </c>
      <c r="G351" s="6">
        <v>2814</v>
      </c>
      <c r="H351" s="6">
        <v>2814</v>
      </c>
      <c r="I351" t="s">
        <v>3008</v>
      </c>
    </row>
    <row r="352" spans="1:9" x14ac:dyDescent="0.25">
      <c r="A352">
        <v>50014</v>
      </c>
      <c r="B352" s="9">
        <v>42370</v>
      </c>
      <c r="C352">
        <v>2</v>
      </c>
      <c r="D352" t="s">
        <v>3006</v>
      </c>
      <c r="E352" t="s">
        <v>2763</v>
      </c>
      <c r="F352">
        <v>1</v>
      </c>
      <c r="G352" s="6">
        <v>2727</v>
      </c>
      <c r="H352" s="6">
        <v>2727</v>
      </c>
      <c r="I352" t="s">
        <v>3008</v>
      </c>
    </row>
    <row r="353" spans="1:9" x14ac:dyDescent="0.25">
      <c r="A353">
        <v>50014</v>
      </c>
      <c r="B353" s="9">
        <v>42370</v>
      </c>
      <c r="C353">
        <v>2</v>
      </c>
      <c r="D353" t="s">
        <v>3006</v>
      </c>
      <c r="E353" t="s">
        <v>2771</v>
      </c>
      <c r="F353">
        <v>3</v>
      </c>
      <c r="G353" s="6">
        <v>3312</v>
      </c>
      <c r="H353" s="6">
        <v>9936</v>
      </c>
      <c r="I353" t="s">
        <v>3008</v>
      </c>
    </row>
    <row r="354" spans="1:9" x14ac:dyDescent="0.25">
      <c r="A354">
        <v>50015</v>
      </c>
      <c r="B354" s="9">
        <v>42370</v>
      </c>
      <c r="C354">
        <v>2</v>
      </c>
      <c r="D354" t="s">
        <v>3006</v>
      </c>
      <c r="E354" t="s">
        <v>2769</v>
      </c>
      <c r="F354">
        <v>2</v>
      </c>
      <c r="G354" s="6">
        <v>2868</v>
      </c>
      <c r="H354" s="6">
        <v>5736</v>
      </c>
      <c r="I354" t="s">
        <v>3008</v>
      </c>
    </row>
    <row r="355" spans="1:9" x14ac:dyDescent="0.25">
      <c r="A355">
        <v>50015</v>
      </c>
      <c r="B355" s="9">
        <v>42370</v>
      </c>
      <c r="C355">
        <v>2</v>
      </c>
      <c r="D355" t="s">
        <v>3006</v>
      </c>
      <c r="E355" t="s">
        <v>2767</v>
      </c>
      <c r="F355">
        <v>1</v>
      </c>
      <c r="G355" s="6">
        <v>3543</v>
      </c>
      <c r="H355" s="6">
        <v>3543</v>
      </c>
      <c r="I355" t="s">
        <v>3008</v>
      </c>
    </row>
    <row r="356" spans="1:9" x14ac:dyDescent="0.25">
      <c r="A356">
        <v>50015</v>
      </c>
      <c r="B356" s="9">
        <v>42370</v>
      </c>
      <c r="C356">
        <v>2</v>
      </c>
      <c r="D356" t="s">
        <v>3006</v>
      </c>
      <c r="E356" t="s">
        <v>2751</v>
      </c>
      <c r="F356">
        <v>1</v>
      </c>
      <c r="G356" s="6">
        <v>2279</v>
      </c>
      <c r="H356" s="6">
        <v>2279</v>
      </c>
      <c r="I356" t="s">
        <v>3008</v>
      </c>
    </row>
    <row r="357" spans="1:9" x14ac:dyDescent="0.25">
      <c r="A357">
        <v>50015</v>
      </c>
      <c r="B357" s="9">
        <v>42370</v>
      </c>
      <c r="C357">
        <v>2</v>
      </c>
      <c r="D357" t="s">
        <v>3006</v>
      </c>
      <c r="E357" t="s">
        <v>2804</v>
      </c>
      <c r="F357">
        <v>2</v>
      </c>
      <c r="G357" s="6">
        <v>1611</v>
      </c>
      <c r="H357" s="6">
        <v>3222</v>
      </c>
      <c r="I357" t="s">
        <v>3008</v>
      </c>
    </row>
    <row r="358" spans="1:9" x14ac:dyDescent="0.25">
      <c r="A358">
        <v>50016</v>
      </c>
      <c r="B358" s="9">
        <v>42370</v>
      </c>
      <c r="C358">
        <v>2</v>
      </c>
      <c r="D358" t="s">
        <v>3006</v>
      </c>
      <c r="E358" t="s">
        <v>2808</v>
      </c>
      <c r="F358">
        <v>1</v>
      </c>
      <c r="G358" s="6">
        <v>1562</v>
      </c>
      <c r="H358" s="6">
        <v>1562</v>
      </c>
      <c r="I358" t="s">
        <v>3007</v>
      </c>
    </row>
    <row r="359" spans="1:9" x14ac:dyDescent="0.25">
      <c r="A359">
        <v>50016</v>
      </c>
      <c r="B359" s="9">
        <v>42370</v>
      </c>
      <c r="C359">
        <v>2</v>
      </c>
      <c r="D359" t="s">
        <v>3006</v>
      </c>
      <c r="E359" t="s">
        <v>2813</v>
      </c>
      <c r="F359">
        <v>3</v>
      </c>
      <c r="G359" s="6">
        <v>3352</v>
      </c>
      <c r="H359" s="6">
        <v>10056</v>
      </c>
      <c r="I359" t="s">
        <v>3007</v>
      </c>
    </row>
    <row r="360" spans="1:9" x14ac:dyDescent="0.25">
      <c r="A360">
        <v>50016</v>
      </c>
      <c r="B360" s="9">
        <v>42370</v>
      </c>
      <c r="C360">
        <v>2</v>
      </c>
      <c r="D360" t="s">
        <v>3006</v>
      </c>
      <c r="E360" t="s">
        <v>2816</v>
      </c>
      <c r="F360">
        <v>1</v>
      </c>
      <c r="G360" s="6">
        <v>2947</v>
      </c>
      <c r="H360" s="6">
        <v>2947</v>
      </c>
      <c r="I360" t="s">
        <v>3007</v>
      </c>
    </row>
    <row r="361" spans="1:9" x14ac:dyDescent="0.25">
      <c r="A361">
        <v>50016</v>
      </c>
      <c r="B361" s="9">
        <v>42370</v>
      </c>
      <c r="C361">
        <v>2</v>
      </c>
      <c r="D361" t="s">
        <v>3006</v>
      </c>
      <c r="E361" t="s">
        <v>2971</v>
      </c>
      <c r="F361">
        <v>1</v>
      </c>
      <c r="G361" s="6">
        <v>121</v>
      </c>
      <c r="H361" s="6">
        <v>121</v>
      </c>
      <c r="I361" t="s">
        <v>3007</v>
      </c>
    </row>
    <row r="362" spans="1:9" x14ac:dyDescent="0.25">
      <c r="A362">
        <v>50016</v>
      </c>
      <c r="B362" s="9">
        <v>42370</v>
      </c>
      <c r="C362">
        <v>2</v>
      </c>
      <c r="D362" t="s">
        <v>3006</v>
      </c>
      <c r="E362" t="s">
        <v>2972</v>
      </c>
      <c r="F362">
        <v>1</v>
      </c>
      <c r="G362" s="6">
        <v>220</v>
      </c>
      <c r="H362" s="6">
        <v>220</v>
      </c>
      <c r="I362" t="s">
        <v>3007</v>
      </c>
    </row>
    <row r="363" spans="1:9" x14ac:dyDescent="0.25">
      <c r="A363">
        <v>50016</v>
      </c>
      <c r="B363" s="9">
        <v>42370</v>
      </c>
      <c r="C363">
        <v>2</v>
      </c>
      <c r="D363" t="s">
        <v>3006</v>
      </c>
      <c r="E363" t="s">
        <v>2970</v>
      </c>
      <c r="F363">
        <v>1</v>
      </c>
      <c r="G363" s="6">
        <v>211</v>
      </c>
      <c r="H363" s="6">
        <v>211</v>
      </c>
      <c r="I363" t="s">
        <v>3007</v>
      </c>
    </row>
    <row r="364" spans="1:9" x14ac:dyDescent="0.25">
      <c r="A364">
        <v>50016</v>
      </c>
      <c r="B364" s="9">
        <v>42370</v>
      </c>
      <c r="C364">
        <v>2</v>
      </c>
      <c r="D364" t="s">
        <v>3006</v>
      </c>
      <c r="E364" t="s">
        <v>2973</v>
      </c>
      <c r="F364">
        <v>1</v>
      </c>
      <c r="G364" s="6">
        <v>283</v>
      </c>
      <c r="H364" s="6">
        <v>283</v>
      </c>
      <c r="I364" t="s">
        <v>3007</v>
      </c>
    </row>
    <row r="365" spans="1:9" x14ac:dyDescent="0.25">
      <c r="A365">
        <v>50016</v>
      </c>
      <c r="B365" s="9">
        <v>42370</v>
      </c>
      <c r="C365">
        <v>2</v>
      </c>
      <c r="D365" t="s">
        <v>3006</v>
      </c>
      <c r="E365" t="s">
        <v>2933</v>
      </c>
      <c r="F365">
        <v>2</v>
      </c>
      <c r="G365" s="6">
        <v>233</v>
      </c>
      <c r="H365" s="6">
        <v>466</v>
      </c>
      <c r="I365" t="s">
        <v>3007</v>
      </c>
    </row>
    <row r="366" spans="1:9" x14ac:dyDescent="0.25">
      <c r="A366">
        <v>50016</v>
      </c>
      <c r="B366" s="9">
        <v>42370</v>
      </c>
      <c r="C366">
        <v>2</v>
      </c>
      <c r="D366" t="s">
        <v>3006</v>
      </c>
      <c r="E366" t="s">
        <v>2916</v>
      </c>
      <c r="F366">
        <v>3</v>
      </c>
      <c r="G366" s="6">
        <v>103</v>
      </c>
      <c r="H366" s="6">
        <v>309</v>
      </c>
      <c r="I366" t="s">
        <v>3007</v>
      </c>
    </row>
    <row r="367" spans="1:9" x14ac:dyDescent="0.25">
      <c r="A367">
        <v>50016</v>
      </c>
      <c r="B367" s="9">
        <v>42370</v>
      </c>
      <c r="C367">
        <v>2</v>
      </c>
      <c r="D367" t="s">
        <v>3006</v>
      </c>
      <c r="E367" t="s">
        <v>2913</v>
      </c>
      <c r="F367">
        <v>1</v>
      </c>
      <c r="G367" s="6">
        <v>350</v>
      </c>
      <c r="H367" s="6">
        <v>350</v>
      </c>
      <c r="I367" t="s">
        <v>3007</v>
      </c>
    </row>
    <row r="368" spans="1:9" x14ac:dyDescent="0.25">
      <c r="A368">
        <v>50016</v>
      </c>
      <c r="B368" s="9">
        <v>42370</v>
      </c>
      <c r="C368">
        <v>2</v>
      </c>
      <c r="D368" t="s">
        <v>3006</v>
      </c>
      <c r="E368" t="s">
        <v>2910</v>
      </c>
      <c r="F368">
        <v>1</v>
      </c>
      <c r="G368" s="6">
        <v>197</v>
      </c>
      <c r="H368" s="6">
        <v>197</v>
      </c>
      <c r="I368" t="s">
        <v>3007</v>
      </c>
    </row>
    <row r="369" spans="1:9" x14ac:dyDescent="0.25">
      <c r="A369">
        <v>50016</v>
      </c>
      <c r="B369" s="9">
        <v>42370</v>
      </c>
      <c r="C369">
        <v>2</v>
      </c>
      <c r="D369" t="s">
        <v>3006</v>
      </c>
      <c r="E369" t="s">
        <v>2906</v>
      </c>
      <c r="F369">
        <v>1</v>
      </c>
      <c r="G369" s="6">
        <v>427</v>
      </c>
      <c r="H369" s="6">
        <v>427</v>
      </c>
      <c r="I369" t="s">
        <v>3007</v>
      </c>
    </row>
    <row r="370" spans="1:9" x14ac:dyDescent="0.25">
      <c r="A370">
        <v>50016</v>
      </c>
      <c r="B370" s="9">
        <v>42370</v>
      </c>
      <c r="C370">
        <v>2</v>
      </c>
      <c r="D370" t="s">
        <v>3006</v>
      </c>
      <c r="E370" t="s">
        <v>2925</v>
      </c>
      <c r="F370">
        <v>1</v>
      </c>
      <c r="G370" s="6">
        <v>294</v>
      </c>
      <c r="H370" s="6">
        <v>294</v>
      </c>
      <c r="I370" t="s">
        <v>3007</v>
      </c>
    </row>
    <row r="371" spans="1:9" x14ac:dyDescent="0.25">
      <c r="A371">
        <v>50016</v>
      </c>
      <c r="B371" s="9">
        <v>42370</v>
      </c>
      <c r="C371">
        <v>2</v>
      </c>
      <c r="D371" t="s">
        <v>3006</v>
      </c>
      <c r="E371" t="s">
        <v>2907</v>
      </c>
      <c r="F371">
        <v>1</v>
      </c>
      <c r="G371" s="6">
        <v>252</v>
      </c>
      <c r="H371" s="6">
        <v>252</v>
      </c>
      <c r="I371" t="s">
        <v>3007</v>
      </c>
    </row>
    <row r="372" spans="1:9" x14ac:dyDescent="0.25">
      <c r="A372">
        <v>50016</v>
      </c>
      <c r="B372" s="9">
        <v>42370</v>
      </c>
      <c r="C372">
        <v>2</v>
      </c>
      <c r="D372" t="s">
        <v>3006</v>
      </c>
      <c r="E372" t="s">
        <v>2742</v>
      </c>
      <c r="F372">
        <v>1</v>
      </c>
      <c r="G372" s="6">
        <v>48</v>
      </c>
      <c r="H372" s="6">
        <v>48</v>
      </c>
      <c r="I372" t="s">
        <v>3007</v>
      </c>
    </row>
    <row r="373" spans="1:9" x14ac:dyDescent="0.25">
      <c r="A373">
        <v>50016</v>
      </c>
      <c r="B373" s="9">
        <v>42370</v>
      </c>
      <c r="C373">
        <v>2</v>
      </c>
      <c r="D373" t="s">
        <v>3006</v>
      </c>
      <c r="E373" t="s">
        <v>2747</v>
      </c>
      <c r="F373">
        <v>1</v>
      </c>
      <c r="G373" s="6">
        <v>37</v>
      </c>
      <c r="H373" s="6">
        <v>37</v>
      </c>
      <c r="I373" t="s">
        <v>3007</v>
      </c>
    </row>
    <row r="374" spans="1:9" x14ac:dyDescent="0.25">
      <c r="A374">
        <v>50016</v>
      </c>
      <c r="B374" s="9">
        <v>42370</v>
      </c>
      <c r="C374">
        <v>2</v>
      </c>
      <c r="D374" t="s">
        <v>3006</v>
      </c>
      <c r="E374" t="s">
        <v>2681</v>
      </c>
      <c r="F374">
        <v>1</v>
      </c>
      <c r="G374" s="6">
        <v>198</v>
      </c>
      <c r="H374" s="6">
        <v>198</v>
      </c>
      <c r="I374" t="s">
        <v>3007</v>
      </c>
    </row>
    <row r="375" spans="1:9" x14ac:dyDescent="0.25">
      <c r="A375">
        <v>50016</v>
      </c>
      <c r="B375" s="9">
        <v>42370</v>
      </c>
      <c r="C375">
        <v>2</v>
      </c>
      <c r="D375" t="s">
        <v>3006</v>
      </c>
      <c r="E375" t="s">
        <v>2685</v>
      </c>
      <c r="F375">
        <v>1</v>
      </c>
      <c r="G375" s="6">
        <v>238</v>
      </c>
      <c r="H375" s="6">
        <v>238</v>
      </c>
      <c r="I375" t="s">
        <v>3007</v>
      </c>
    </row>
    <row r="376" spans="1:9" x14ac:dyDescent="0.25">
      <c r="A376">
        <v>50016</v>
      </c>
      <c r="B376" s="9">
        <v>42370</v>
      </c>
      <c r="C376">
        <v>2</v>
      </c>
      <c r="D376" t="s">
        <v>3006</v>
      </c>
      <c r="E376" t="s">
        <v>2673</v>
      </c>
      <c r="F376">
        <v>1</v>
      </c>
      <c r="G376" s="6">
        <v>298</v>
      </c>
      <c r="H376" s="6">
        <v>298</v>
      </c>
      <c r="I376" t="s">
        <v>3007</v>
      </c>
    </row>
    <row r="377" spans="1:9" x14ac:dyDescent="0.25">
      <c r="A377">
        <v>50016</v>
      </c>
      <c r="B377" s="9">
        <v>42370</v>
      </c>
      <c r="C377">
        <v>2</v>
      </c>
      <c r="D377" t="s">
        <v>3006</v>
      </c>
      <c r="E377" t="s">
        <v>2671</v>
      </c>
      <c r="F377">
        <v>1</v>
      </c>
      <c r="G377" s="6">
        <v>246</v>
      </c>
      <c r="H377" s="6">
        <v>246</v>
      </c>
      <c r="I377" t="s">
        <v>3007</v>
      </c>
    </row>
    <row r="378" spans="1:9" x14ac:dyDescent="0.25">
      <c r="A378">
        <v>50016</v>
      </c>
      <c r="B378" s="9">
        <v>42370</v>
      </c>
      <c r="C378">
        <v>2</v>
      </c>
      <c r="D378" t="s">
        <v>3006</v>
      </c>
      <c r="E378" t="s">
        <v>2667</v>
      </c>
      <c r="F378">
        <v>1</v>
      </c>
      <c r="G378" s="6">
        <v>229</v>
      </c>
      <c r="H378" s="6">
        <v>229</v>
      </c>
      <c r="I378" t="s">
        <v>3007</v>
      </c>
    </row>
    <row r="379" spans="1:9" x14ac:dyDescent="0.25">
      <c r="A379">
        <v>50016</v>
      </c>
      <c r="B379" s="9">
        <v>42370</v>
      </c>
      <c r="C379">
        <v>2</v>
      </c>
      <c r="D379" t="s">
        <v>3006</v>
      </c>
      <c r="E379" t="s">
        <v>2680</v>
      </c>
      <c r="F379">
        <v>1</v>
      </c>
      <c r="G379" s="6">
        <v>237</v>
      </c>
      <c r="H379" s="6">
        <v>237</v>
      </c>
      <c r="I379" t="s">
        <v>3007</v>
      </c>
    </row>
    <row r="380" spans="1:9" x14ac:dyDescent="0.25">
      <c r="A380">
        <v>50016</v>
      </c>
      <c r="B380" s="9">
        <v>42370</v>
      </c>
      <c r="C380">
        <v>2</v>
      </c>
      <c r="D380" t="s">
        <v>3006</v>
      </c>
      <c r="E380" t="s">
        <v>2687</v>
      </c>
      <c r="F380">
        <v>1</v>
      </c>
      <c r="G380" s="6">
        <v>208</v>
      </c>
      <c r="H380" s="6">
        <v>208</v>
      </c>
      <c r="I380" t="s">
        <v>3007</v>
      </c>
    </row>
    <row r="381" spans="1:9" x14ac:dyDescent="0.25">
      <c r="A381">
        <v>50016</v>
      </c>
      <c r="B381" s="9">
        <v>42370</v>
      </c>
      <c r="C381">
        <v>2</v>
      </c>
      <c r="D381" t="s">
        <v>3006</v>
      </c>
      <c r="E381" t="s">
        <v>2686</v>
      </c>
      <c r="F381">
        <v>2</v>
      </c>
      <c r="G381" s="6">
        <v>282</v>
      </c>
      <c r="H381" s="6">
        <v>564</v>
      </c>
      <c r="I381" t="s">
        <v>3007</v>
      </c>
    </row>
    <row r="382" spans="1:9" x14ac:dyDescent="0.25">
      <c r="A382">
        <v>50016</v>
      </c>
      <c r="B382" s="9">
        <v>42370</v>
      </c>
      <c r="C382">
        <v>2</v>
      </c>
      <c r="D382" t="s">
        <v>3006</v>
      </c>
      <c r="E382" t="s">
        <v>2896</v>
      </c>
      <c r="F382">
        <v>1</v>
      </c>
      <c r="G382" s="6">
        <v>224</v>
      </c>
      <c r="H382" s="6">
        <v>224</v>
      </c>
      <c r="I382" t="s">
        <v>3007</v>
      </c>
    </row>
    <row r="383" spans="1:9" x14ac:dyDescent="0.25">
      <c r="A383">
        <v>50017</v>
      </c>
      <c r="B383" s="9">
        <v>42370</v>
      </c>
      <c r="C383">
        <v>2</v>
      </c>
      <c r="D383" t="s">
        <v>3006</v>
      </c>
      <c r="E383" t="s">
        <v>2898</v>
      </c>
      <c r="F383">
        <v>1</v>
      </c>
      <c r="G383" s="6">
        <v>265</v>
      </c>
      <c r="H383" s="6">
        <v>265</v>
      </c>
      <c r="I383" t="s">
        <v>3007</v>
      </c>
    </row>
    <row r="384" spans="1:9" x14ac:dyDescent="0.25">
      <c r="A384">
        <v>50017</v>
      </c>
      <c r="B384" s="9">
        <v>42370</v>
      </c>
      <c r="C384">
        <v>2</v>
      </c>
      <c r="D384" t="s">
        <v>3006</v>
      </c>
      <c r="E384" t="s">
        <v>2902</v>
      </c>
      <c r="F384">
        <v>3</v>
      </c>
      <c r="G384" s="6">
        <v>165</v>
      </c>
      <c r="H384" s="6">
        <v>495</v>
      </c>
      <c r="I384" t="s">
        <v>3007</v>
      </c>
    </row>
    <row r="385" spans="1:9" x14ac:dyDescent="0.25">
      <c r="A385">
        <v>50017</v>
      </c>
      <c r="B385" s="9">
        <v>42370</v>
      </c>
      <c r="C385">
        <v>2</v>
      </c>
      <c r="D385" t="s">
        <v>3006</v>
      </c>
      <c r="E385" t="s">
        <v>2876</v>
      </c>
      <c r="F385">
        <v>1</v>
      </c>
      <c r="G385" s="6">
        <v>252</v>
      </c>
      <c r="H385" s="6">
        <v>252</v>
      </c>
      <c r="I385" t="s">
        <v>3007</v>
      </c>
    </row>
    <row r="386" spans="1:9" x14ac:dyDescent="0.25">
      <c r="A386">
        <v>50017</v>
      </c>
      <c r="B386" s="9">
        <v>42370</v>
      </c>
      <c r="C386">
        <v>2</v>
      </c>
      <c r="D386" t="s">
        <v>3006</v>
      </c>
      <c r="E386" t="s">
        <v>2881</v>
      </c>
      <c r="F386">
        <v>1</v>
      </c>
      <c r="G386" s="6">
        <v>125</v>
      </c>
      <c r="H386" s="6">
        <v>125</v>
      </c>
      <c r="I386" t="s">
        <v>3007</v>
      </c>
    </row>
    <row r="387" spans="1:9" x14ac:dyDescent="0.25">
      <c r="A387">
        <v>50017</v>
      </c>
      <c r="B387" s="9">
        <v>42370</v>
      </c>
      <c r="C387">
        <v>2</v>
      </c>
      <c r="D387" t="s">
        <v>3006</v>
      </c>
      <c r="E387" t="s">
        <v>2866</v>
      </c>
      <c r="F387">
        <v>1</v>
      </c>
      <c r="G387" s="6">
        <v>191</v>
      </c>
      <c r="H387" s="6">
        <v>191</v>
      </c>
      <c r="I387" t="s">
        <v>3007</v>
      </c>
    </row>
    <row r="388" spans="1:9" x14ac:dyDescent="0.25">
      <c r="A388">
        <v>50017</v>
      </c>
      <c r="B388" s="9">
        <v>42370</v>
      </c>
      <c r="C388">
        <v>2</v>
      </c>
      <c r="D388" t="s">
        <v>3006</v>
      </c>
      <c r="E388" t="s">
        <v>2875</v>
      </c>
      <c r="F388">
        <v>1</v>
      </c>
      <c r="G388" s="6">
        <v>123</v>
      </c>
      <c r="H388" s="6">
        <v>123</v>
      </c>
      <c r="I388" t="s">
        <v>3007</v>
      </c>
    </row>
    <row r="389" spans="1:9" x14ac:dyDescent="0.25">
      <c r="A389">
        <v>50018</v>
      </c>
      <c r="B389" s="9">
        <v>42370</v>
      </c>
      <c r="C389">
        <v>2</v>
      </c>
      <c r="D389" t="s">
        <v>3006</v>
      </c>
      <c r="E389" t="s">
        <v>2872</v>
      </c>
      <c r="F389">
        <v>1</v>
      </c>
      <c r="G389" s="6">
        <v>254</v>
      </c>
      <c r="H389" s="6">
        <v>254</v>
      </c>
      <c r="I389" t="s">
        <v>3008</v>
      </c>
    </row>
    <row r="390" spans="1:9" x14ac:dyDescent="0.25">
      <c r="A390">
        <v>50018</v>
      </c>
      <c r="B390" s="9">
        <v>42370</v>
      </c>
      <c r="C390">
        <v>2</v>
      </c>
      <c r="D390" t="s">
        <v>3006</v>
      </c>
      <c r="E390" t="s">
        <v>2882</v>
      </c>
      <c r="F390">
        <v>1</v>
      </c>
      <c r="G390" s="6">
        <v>255</v>
      </c>
      <c r="H390" s="6">
        <v>255</v>
      </c>
      <c r="I390" t="s">
        <v>3008</v>
      </c>
    </row>
    <row r="391" spans="1:9" x14ac:dyDescent="0.25">
      <c r="A391">
        <v>50018</v>
      </c>
      <c r="B391" s="9">
        <v>42370</v>
      </c>
      <c r="C391">
        <v>2</v>
      </c>
      <c r="D391" t="s">
        <v>3006</v>
      </c>
      <c r="E391" t="s">
        <v>2879</v>
      </c>
      <c r="F391">
        <v>3</v>
      </c>
      <c r="G391" s="6">
        <v>151</v>
      </c>
      <c r="H391" s="6">
        <v>453</v>
      </c>
      <c r="I391" t="s">
        <v>3008</v>
      </c>
    </row>
    <row r="392" spans="1:9" x14ac:dyDescent="0.25">
      <c r="A392">
        <v>50018</v>
      </c>
      <c r="B392" s="9">
        <v>42370</v>
      </c>
      <c r="C392">
        <v>2</v>
      </c>
      <c r="D392" t="s">
        <v>3006</v>
      </c>
      <c r="E392" t="s">
        <v>2987</v>
      </c>
      <c r="F392">
        <v>3</v>
      </c>
      <c r="G392" s="6">
        <v>139</v>
      </c>
      <c r="H392" s="6">
        <v>417</v>
      </c>
      <c r="I392" t="s">
        <v>3008</v>
      </c>
    </row>
    <row r="393" spans="1:9" x14ac:dyDescent="0.25">
      <c r="A393">
        <v>50018</v>
      </c>
      <c r="B393" s="9">
        <v>42370</v>
      </c>
      <c r="C393">
        <v>2</v>
      </c>
      <c r="D393" t="s">
        <v>3006</v>
      </c>
      <c r="E393" t="s">
        <v>2988</v>
      </c>
      <c r="F393">
        <v>1</v>
      </c>
      <c r="G393" s="6">
        <v>385</v>
      </c>
      <c r="H393" s="6">
        <v>385</v>
      </c>
      <c r="I393" t="s">
        <v>3008</v>
      </c>
    </row>
    <row r="394" spans="1:9" x14ac:dyDescent="0.25">
      <c r="A394">
        <v>50018</v>
      </c>
      <c r="B394" s="9">
        <v>42370</v>
      </c>
      <c r="C394">
        <v>2</v>
      </c>
      <c r="D394" t="s">
        <v>3006</v>
      </c>
      <c r="E394" t="s">
        <v>2989</v>
      </c>
      <c r="F394">
        <v>1</v>
      </c>
      <c r="G394" s="6">
        <v>250</v>
      </c>
      <c r="H394" s="6">
        <v>250</v>
      </c>
      <c r="I394" t="s">
        <v>3008</v>
      </c>
    </row>
    <row r="395" spans="1:9" x14ac:dyDescent="0.25">
      <c r="A395">
        <v>50018</v>
      </c>
      <c r="B395" s="9">
        <v>42370</v>
      </c>
      <c r="C395">
        <v>2</v>
      </c>
      <c r="D395" t="s">
        <v>3006</v>
      </c>
      <c r="E395" t="s">
        <v>2990</v>
      </c>
      <c r="F395">
        <v>2</v>
      </c>
      <c r="G395" s="6">
        <v>178</v>
      </c>
      <c r="H395" s="6">
        <v>356</v>
      </c>
      <c r="I395" t="s">
        <v>3008</v>
      </c>
    </row>
    <row r="396" spans="1:9" x14ac:dyDescent="0.25">
      <c r="A396">
        <v>50018</v>
      </c>
      <c r="B396" s="9">
        <v>42370</v>
      </c>
      <c r="C396">
        <v>2</v>
      </c>
      <c r="D396" t="s">
        <v>3006</v>
      </c>
      <c r="E396" t="s">
        <v>2777</v>
      </c>
      <c r="F396">
        <v>1</v>
      </c>
      <c r="G396" s="6">
        <v>190</v>
      </c>
      <c r="H396" s="6">
        <v>190</v>
      </c>
      <c r="I396" t="s">
        <v>3008</v>
      </c>
    </row>
    <row r="397" spans="1:9" x14ac:dyDescent="0.25">
      <c r="A397">
        <v>50018</v>
      </c>
      <c r="B397" s="9">
        <v>42370</v>
      </c>
      <c r="C397">
        <v>2</v>
      </c>
      <c r="D397" t="s">
        <v>3006</v>
      </c>
      <c r="E397" t="s">
        <v>2787</v>
      </c>
      <c r="F397">
        <v>1</v>
      </c>
      <c r="G397" s="6">
        <v>216</v>
      </c>
      <c r="H397" s="6">
        <v>216</v>
      </c>
      <c r="I397" t="s">
        <v>3008</v>
      </c>
    </row>
    <row r="398" spans="1:9" x14ac:dyDescent="0.25">
      <c r="A398">
        <v>50018</v>
      </c>
      <c r="B398" s="9">
        <v>42370</v>
      </c>
      <c r="C398">
        <v>2</v>
      </c>
      <c r="D398" t="s">
        <v>3006</v>
      </c>
      <c r="E398" t="s">
        <v>2792</v>
      </c>
      <c r="F398">
        <v>2</v>
      </c>
      <c r="G398" s="6">
        <v>230</v>
      </c>
      <c r="H398" s="6">
        <v>460</v>
      </c>
      <c r="I398" t="s">
        <v>3008</v>
      </c>
    </row>
    <row r="399" spans="1:9" x14ac:dyDescent="0.25">
      <c r="A399">
        <v>50018</v>
      </c>
      <c r="B399" s="9">
        <v>42370</v>
      </c>
      <c r="C399">
        <v>2</v>
      </c>
      <c r="D399" t="s">
        <v>3006</v>
      </c>
      <c r="E399" t="s">
        <v>2797</v>
      </c>
      <c r="F399">
        <v>1</v>
      </c>
      <c r="G399" s="6">
        <v>246</v>
      </c>
      <c r="H399" s="6">
        <v>246</v>
      </c>
      <c r="I399" t="s">
        <v>3008</v>
      </c>
    </row>
    <row r="400" spans="1:9" x14ac:dyDescent="0.25">
      <c r="A400">
        <v>50018</v>
      </c>
      <c r="B400" s="9">
        <v>42370</v>
      </c>
      <c r="C400">
        <v>2</v>
      </c>
      <c r="D400" t="s">
        <v>3006</v>
      </c>
      <c r="E400" t="s">
        <v>2798</v>
      </c>
      <c r="F400">
        <v>1</v>
      </c>
      <c r="G400" s="6">
        <v>245</v>
      </c>
      <c r="H400" s="6">
        <v>245</v>
      </c>
      <c r="I400" t="s">
        <v>3008</v>
      </c>
    </row>
    <row r="401" spans="1:9" x14ac:dyDescent="0.25">
      <c r="A401">
        <v>50018</v>
      </c>
      <c r="B401" s="9">
        <v>42370</v>
      </c>
      <c r="C401">
        <v>2</v>
      </c>
      <c r="D401" t="s">
        <v>3006</v>
      </c>
      <c r="E401" t="s">
        <v>2791</v>
      </c>
      <c r="F401">
        <v>3</v>
      </c>
      <c r="G401" s="6">
        <v>346</v>
      </c>
      <c r="H401" s="6">
        <v>1038</v>
      </c>
      <c r="I401" t="s">
        <v>3008</v>
      </c>
    </row>
    <row r="402" spans="1:9" x14ac:dyDescent="0.25">
      <c r="A402">
        <v>50018</v>
      </c>
      <c r="B402" s="9">
        <v>42370</v>
      </c>
      <c r="C402">
        <v>2</v>
      </c>
      <c r="D402" t="s">
        <v>3006</v>
      </c>
      <c r="E402" t="s">
        <v>2779</v>
      </c>
      <c r="F402">
        <v>2</v>
      </c>
      <c r="G402" s="6">
        <v>391</v>
      </c>
      <c r="H402" s="6">
        <v>782</v>
      </c>
      <c r="I402" t="s">
        <v>3008</v>
      </c>
    </row>
    <row r="403" spans="1:9" x14ac:dyDescent="0.25">
      <c r="A403">
        <v>50018</v>
      </c>
      <c r="B403" s="9">
        <v>42370</v>
      </c>
      <c r="C403">
        <v>2</v>
      </c>
      <c r="D403" t="s">
        <v>3006</v>
      </c>
      <c r="E403" t="s">
        <v>2699</v>
      </c>
      <c r="F403">
        <v>2</v>
      </c>
      <c r="G403" s="6">
        <v>937</v>
      </c>
      <c r="H403" s="6">
        <v>1874</v>
      </c>
      <c r="I403" t="s">
        <v>3008</v>
      </c>
    </row>
    <row r="404" spans="1:9" x14ac:dyDescent="0.25">
      <c r="A404">
        <v>50019</v>
      </c>
      <c r="B404" s="9">
        <v>42370</v>
      </c>
      <c r="C404">
        <v>2</v>
      </c>
      <c r="D404" t="s">
        <v>3006</v>
      </c>
      <c r="E404" t="s">
        <v>2736</v>
      </c>
      <c r="F404">
        <v>1</v>
      </c>
      <c r="G404" s="6">
        <v>597</v>
      </c>
      <c r="H404" s="6">
        <v>597</v>
      </c>
      <c r="I404" t="s">
        <v>3008</v>
      </c>
    </row>
    <row r="405" spans="1:9" x14ac:dyDescent="0.25">
      <c r="A405">
        <v>50019</v>
      </c>
      <c r="B405" s="9">
        <v>42370</v>
      </c>
      <c r="C405">
        <v>2</v>
      </c>
      <c r="D405" t="s">
        <v>3006</v>
      </c>
      <c r="E405" t="s">
        <v>2732</v>
      </c>
      <c r="F405">
        <v>3</v>
      </c>
      <c r="G405" s="6">
        <v>714</v>
      </c>
      <c r="H405" s="6">
        <v>2142</v>
      </c>
      <c r="I405" t="s">
        <v>3008</v>
      </c>
    </row>
    <row r="406" spans="1:9" x14ac:dyDescent="0.25">
      <c r="A406">
        <v>50019</v>
      </c>
      <c r="B406" s="9">
        <v>42370</v>
      </c>
      <c r="C406">
        <v>2</v>
      </c>
      <c r="D406" t="s">
        <v>3006</v>
      </c>
      <c r="E406" t="s">
        <v>2706</v>
      </c>
      <c r="F406">
        <v>1</v>
      </c>
      <c r="G406" s="6">
        <v>1007</v>
      </c>
      <c r="H406" s="6">
        <v>1007</v>
      </c>
      <c r="I406" t="s">
        <v>3008</v>
      </c>
    </row>
    <row r="407" spans="1:9" x14ac:dyDescent="0.25">
      <c r="A407">
        <v>50019</v>
      </c>
      <c r="B407" s="9">
        <v>42370</v>
      </c>
      <c r="C407">
        <v>2</v>
      </c>
      <c r="D407" t="s">
        <v>3006</v>
      </c>
      <c r="E407" t="s">
        <v>2730</v>
      </c>
      <c r="F407">
        <v>1</v>
      </c>
      <c r="G407" s="6">
        <v>912</v>
      </c>
      <c r="H407" s="6">
        <v>912</v>
      </c>
      <c r="I407" t="s">
        <v>3008</v>
      </c>
    </row>
    <row r="408" spans="1:9" x14ac:dyDescent="0.25">
      <c r="A408">
        <v>50019</v>
      </c>
      <c r="B408" s="9">
        <v>42370</v>
      </c>
      <c r="C408">
        <v>2</v>
      </c>
      <c r="D408" t="s">
        <v>3006</v>
      </c>
      <c r="E408" t="s">
        <v>2734</v>
      </c>
      <c r="F408">
        <v>1</v>
      </c>
      <c r="G408" s="6">
        <v>1062</v>
      </c>
      <c r="H408" s="6">
        <v>1062</v>
      </c>
      <c r="I408" t="s">
        <v>3008</v>
      </c>
    </row>
    <row r="409" spans="1:9" x14ac:dyDescent="0.25">
      <c r="A409">
        <v>50019</v>
      </c>
      <c r="B409" s="9">
        <v>42370</v>
      </c>
      <c r="C409">
        <v>2</v>
      </c>
      <c r="D409" t="s">
        <v>3006</v>
      </c>
      <c r="E409" t="s">
        <v>2710</v>
      </c>
      <c r="F409">
        <v>3</v>
      </c>
      <c r="G409" s="6">
        <v>1299</v>
      </c>
      <c r="H409" s="6">
        <v>3897</v>
      </c>
      <c r="I409" t="s">
        <v>3008</v>
      </c>
    </row>
    <row r="410" spans="1:9" x14ac:dyDescent="0.25">
      <c r="A410">
        <v>50019</v>
      </c>
      <c r="B410" s="9">
        <v>42370</v>
      </c>
      <c r="C410">
        <v>2</v>
      </c>
      <c r="D410" t="s">
        <v>3006</v>
      </c>
      <c r="E410" t="s">
        <v>2711</v>
      </c>
      <c r="F410">
        <v>2</v>
      </c>
      <c r="G410" s="6">
        <v>743</v>
      </c>
      <c r="H410" s="6">
        <v>1486</v>
      </c>
      <c r="I410" t="s">
        <v>3008</v>
      </c>
    </row>
    <row r="411" spans="1:9" x14ac:dyDescent="0.25">
      <c r="A411">
        <v>50019</v>
      </c>
      <c r="B411" s="9">
        <v>42370</v>
      </c>
      <c r="C411">
        <v>2</v>
      </c>
      <c r="D411" t="s">
        <v>3006</v>
      </c>
      <c r="E411" t="s">
        <v>2738</v>
      </c>
      <c r="F411">
        <v>1</v>
      </c>
      <c r="G411" s="6">
        <v>359</v>
      </c>
      <c r="H411" s="6">
        <v>359</v>
      </c>
      <c r="I411" t="s">
        <v>3008</v>
      </c>
    </row>
    <row r="412" spans="1:9" x14ac:dyDescent="0.25">
      <c r="A412">
        <v>50019</v>
      </c>
      <c r="B412" s="9">
        <v>42370</v>
      </c>
      <c r="C412">
        <v>2</v>
      </c>
      <c r="D412" t="s">
        <v>3006</v>
      </c>
      <c r="E412" t="s">
        <v>2695</v>
      </c>
      <c r="F412">
        <v>1</v>
      </c>
      <c r="G412" s="6">
        <v>577</v>
      </c>
      <c r="H412" s="6">
        <v>577</v>
      </c>
      <c r="I412" t="s">
        <v>3008</v>
      </c>
    </row>
    <row r="413" spans="1:9" x14ac:dyDescent="0.25">
      <c r="A413">
        <v>50019</v>
      </c>
      <c r="B413" s="9">
        <v>42370</v>
      </c>
      <c r="C413">
        <v>2</v>
      </c>
      <c r="D413" t="s">
        <v>3006</v>
      </c>
      <c r="E413" t="s">
        <v>2697</v>
      </c>
      <c r="F413">
        <v>2</v>
      </c>
      <c r="G413" s="6">
        <v>453</v>
      </c>
      <c r="H413" s="6">
        <v>906</v>
      </c>
      <c r="I413" t="s">
        <v>3008</v>
      </c>
    </row>
    <row r="414" spans="1:9" x14ac:dyDescent="0.25">
      <c r="A414">
        <v>50019</v>
      </c>
      <c r="B414" s="9">
        <v>42370</v>
      </c>
      <c r="C414">
        <v>2</v>
      </c>
      <c r="D414" t="s">
        <v>3006</v>
      </c>
      <c r="E414" t="s">
        <v>2712</v>
      </c>
      <c r="F414">
        <v>3</v>
      </c>
      <c r="G414" s="6">
        <v>758</v>
      </c>
      <c r="H414" s="6">
        <v>2274</v>
      </c>
      <c r="I414" t="s">
        <v>3008</v>
      </c>
    </row>
    <row r="415" spans="1:9" x14ac:dyDescent="0.25">
      <c r="A415">
        <v>50019</v>
      </c>
      <c r="B415" s="9">
        <v>42370</v>
      </c>
      <c r="C415">
        <v>2</v>
      </c>
      <c r="D415" t="s">
        <v>3006</v>
      </c>
      <c r="E415" t="s">
        <v>2837</v>
      </c>
      <c r="F415">
        <v>3</v>
      </c>
      <c r="G415" s="6">
        <v>837</v>
      </c>
      <c r="H415" s="6">
        <v>2511</v>
      </c>
      <c r="I415" t="s">
        <v>3008</v>
      </c>
    </row>
    <row r="416" spans="1:9" x14ac:dyDescent="0.25">
      <c r="A416">
        <v>50019</v>
      </c>
      <c r="B416" s="9">
        <v>42370</v>
      </c>
      <c r="C416">
        <v>2</v>
      </c>
      <c r="D416" t="s">
        <v>3006</v>
      </c>
      <c r="E416" t="s">
        <v>2827</v>
      </c>
      <c r="F416">
        <v>1</v>
      </c>
      <c r="G416" s="6">
        <v>824</v>
      </c>
      <c r="H416" s="6">
        <v>824</v>
      </c>
      <c r="I416" t="s">
        <v>3008</v>
      </c>
    </row>
    <row r="417" spans="1:9" x14ac:dyDescent="0.25">
      <c r="A417">
        <v>50019</v>
      </c>
      <c r="B417" s="9">
        <v>42370</v>
      </c>
      <c r="C417">
        <v>2</v>
      </c>
      <c r="D417" t="s">
        <v>3006</v>
      </c>
      <c r="E417" t="s">
        <v>2842</v>
      </c>
      <c r="F417">
        <v>2</v>
      </c>
      <c r="G417" s="6">
        <v>821</v>
      </c>
      <c r="H417" s="6">
        <v>1642</v>
      </c>
      <c r="I417" t="s">
        <v>3008</v>
      </c>
    </row>
    <row r="418" spans="1:9" x14ac:dyDescent="0.25">
      <c r="A418">
        <v>50019</v>
      </c>
      <c r="B418" s="9">
        <v>42370</v>
      </c>
      <c r="C418">
        <v>2</v>
      </c>
      <c r="D418" t="s">
        <v>3006</v>
      </c>
      <c r="E418" t="s">
        <v>2864</v>
      </c>
      <c r="F418">
        <v>1</v>
      </c>
      <c r="G418" s="6">
        <v>876</v>
      </c>
      <c r="H418" s="6">
        <v>876</v>
      </c>
      <c r="I418" t="s">
        <v>3008</v>
      </c>
    </row>
    <row r="419" spans="1:9" x14ac:dyDescent="0.25">
      <c r="A419">
        <v>50019</v>
      </c>
      <c r="B419" s="9">
        <v>42370</v>
      </c>
      <c r="C419">
        <v>2</v>
      </c>
      <c r="D419" t="s">
        <v>3006</v>
      </c>
      <c r="E419" t="s">
        <v>2850</v>
      </c>
      <c r="F419">
        <v>2</v>
      </c>
      <c r="G419" s="6">
        <v>419</v>
      </c>
      <c r="H419" s="6">
        <v>838</v>
      </c>
      <c r="I419" t="s">
        <v>3008</v>
      </c>
    </row>
    <row r="420" spans="1:9" x14ac:dyDescent="0.25">
      <c r="A420">
        <v>50019</v>
      </c>
      <c r="B420" s="9">
        <v>42370</v>
      </c>
      <c r="C420">
        <v>2</v>
      </c>
      <c r="D420" t="s">
        <v>3006</v>
      </c>
      <c r="E420" t="s">
        <v>2862</v>
      </c>
      <c r="F420">
        <v>2</v>
      </c>
      <c r="G420" s="6">
        <v>702</v>
      </c>
      <c r="H420" s="6">
        <v>1404</v>
      </c>
      <c r="I420" t="s">
        <v>3008</v>
      </c>
    </row>
    <row r="421" spans="1:9" x14ac:dyDescent="0.25">
      <c r="A421">
        <v>50019</v>
      </c>
      <c r="B421" s="9">
        <v>42370</v>
      </c>
      <c r="C421">
        <v>2</v>
      </c>
      <c r="D421" t="s">
        <v>3006</v>
      </c>
      <c r="E421" t="s">
        <v>2852</v>
      </c>
      <c r="F421">
        <v>1</v>
      </c>
      <c r="G421" s="6">
        <v>820</v>
      </c>
      <c r="H421" s="6">
        <v>820</v>
      </c>
      <c r="I421" t="s">
        <v>3008</v>
      </c>
    </row>
    <row r="422" spans="1:9" x14ac:dyDescent="0.25">
      <c r="A422">
        <v>50019</v>
      </c>
      <c r="B422" s="9">
        <v>42370</v>
      </c>
      <c r="C422">
        <v>2</v>
      </c>
      <c r="D422" t="s">
        <v>3006</v>
      </c>
      <c r="E422" t="s">
        <v>2848</v>
      </c>
      <c r="F422">
        <v>1</v>
      </c>
      <c r="G422" s="6">
        <v>542</v>
      </c>
      <c r="H422" s="6">
        <v>542</v>
      </c>
      <c r="I422" t="s">
        <v>3008</v>
      </c>
    </row>
    <row r="423" spans="1:9" x14ac:dyDescent="0.25">
      <c r="A423">
        <v>50019</v>
      </c>
      <c r="B423" s="9">
        <v>42370</v>
      </c>
      <c r="C423">
        <v>2</v>
      </c>
      <c r="D423" t="s">
        <v>3006</v>
      </c>
      <c r="E423" t="s">
        <v>2822</v>
      </c>
      <c r="F423">
        <v>5</v>
      </c>
      <c r="G423" s="6">
        <v>740</v>
      </c>
      <c r="H423" s="6">
        <v>3700</v>
      </c>
      <c r="I423" t="s">
        <v>3008</v>
      </c>
    </row>
    <row r="424" spans="1:9" x14ac:dyDescent="0.25">
      <c r="A424">
        <v>50019</v>
      </c>
      <c r="B424" s="9">
        <v>42370</v>
      </c>
      <c r="C424">
        <v>2</v>
      </c>
      <c r="D424" t="s">
        <v>3006</v>
      </c>
      <c r="E424" t="s">
        <v>2829</v>
      </c>
      <c r="F424">
        <v>5</v>
      </c>
      <c r="G424" s="6">
        <v>167</v>
      </c>
      <c r="H424" s="6">
        <v>835</v>
      </c>
      <c r="I424" t="s">
        <v>3008</v>
      </c>
    </row>
    <row r="425" spans="1:9" x14ac:dyDescent="0.25">
      <c r="A425">
        <v>50019</v>
      </c>
      <c r="B425" s="9">
        <v>42370</v>
      </c>
      <c r="C425">
        <v>2</v>
      </c>
      <c r="D425" t="s">
        <v>3006</v>
      </c>
      <c r="E425" t="s">
        <v>2857</v>
      </c>
      <c r="F425">
        <v>1</v>
      </c>
      <c r="G425" s="6">
        <v>659</v>
      </c>
      <c r="H425" s="6">
        <v>659</v>
      </c>
      <c r="I425" t="s">
        <v>3008</v>
      </c>
    </row>
    <row r="426" spans="1:9" x14ac:dyDescent="0.25">
      <c r="A426">
        <v>50020</v>
      </c>
      <c r="B426" s="9">
        <v>42370</v>
      </c>
      <c r="C426">
        <v>2</v>
      </c>
      <c r="D426" t="s">
        <v>3006</v>
      </c>
      <c r="E426" t="s">
        <v>2865</v>
      </c>
      <c r="F426">
        <v>3</v>
      </c>
      <c r="G426" s="6">
        <v>471</v>
      </c>
      <c r="H426" s="6">
        <v>1413</v>
      </c>
      <c r="I426" t="s">
        <v>3008</v>
      </c>
    </row>
    <row r="427" spans="1:9" x14ac:dyDescent="0.25">
      <c r="A427">
        <v>50020</v>
      </c>
      <c r="B427" s="9">
        <v>42370</v>
      </c>
      <c r="C427">
        <v>2</v>
      </c>
      <c r="D427" t="s">
        <v>3006</v>
      </c>
      <c r="E427" t="s">
        <v>2953</v>
      </c>
      <c r="F427">
        <v>1</v>
      </c>
      <c r="G427" s="6">
        <v>1748</v>
      </c>
      <c r="H427" s="6">
        <v>1748</v>
      </c>
      <c r="I427" t="s">
        <v>3008</v>
      </c>
    </row>
    <row r="428" spans="1:9" x14ac:dyDescent="0.25">
      <c r="A428">
        <v>50021</v>
      </c>
      <c r="B428" s="9">
        <v>42370</v>
      </c>
      <c r="C428">
        <v>2</v>
      </c>
      <c r="D428" t="s">
        <v>3006</v>
      </c>
      <c r="E428" t="s">
        <v>2954</v>
      </c>
      <c r="F428">
        <v>2</v>
      </c>
      <c r="G428" s="6">
        <v>1023</v>
      </c>
      <c r="H428" s="6">
        <v>2046</v>
      </c>
      <c r="I428" t="s">
        <v>3008</v>
      </c>
    </row>
    <row r="429" spans="1:9" x14ac:dyDescent="0.25">
      <c r="A429">
        <v>50021</v>
      </c>
      <c r="B429" s="9">
        <v>42370</v>
      </c>
      <c r="C429">
        <v>2</v>
      </c>
      <c r="D429" t="s">
        <v>3006</v>
      </c>
      <c r="E429" t="s">
        <v>2955</v>
      </c>
      <c r="F429">
        <v>1</v>
      </c>
      <c r="G429" s="6">
        <v>1637</v>
      </c>
      <c r="H429" s="6">
        <v>1637</v>
      </c>
      <c r="I429" t="s">
        <v>3008</v>
      </c>
    </row>
    <row r="430" spans="1:9" x14ac:dyDescent="0.25">
      <c r="A430">
        <v>50021</v>
      </c>
      <c r="B430" s="9">
        <v>42370</v>
      </c>
      <c r="C430">
        <v>2</v>
      </c>
      <c r="D430" t="s">
        <v>3006</v>
      </c>
      <c r="E430" t="s">
        <v>2956</v>
      </c>
      <c r="F430">
        <v>1</v>
      </c>
      <c r="G430" s="6">
        <v>739</v>
      </c>
      <c r="H430" s="6">
        <v>739</v>
      </c>
      <c r="I430" t="s">
        <v>3008</v>
      </c>
    </row>
    <row r="431" spans="1:9" x14ac:dyDescent="0.25">
      <c r="A431">
        <v>50021</v>
      </c>
      <c r="B431" s="9">
        <v>42370</v>
      </c>
      <c r="C431">
        <v>2</v>
      </c>
      <c r="D431" t="s">
        <v>3006</v>
      </c>
      <c r="E431" t="s">
        <v>2957</v>
      </c>
      <c r="F431">
        <v>1</v>
      </c>
      <c r="G431" s="6">
        <v>783</v>
      </c>
      <c r="H431" s="6">
        <v>783</v>
      </c>
      <c r="I431" t="s">
        <v>3008</v>
      </c>
    </row>
    <row r="432" spans="1:9" x14ac:dyDescent="0.25">
      <c r="A432">
        <v>50021</v>
      </c>
      <c r="B432" s="9">
        <v>42370</v>
      </c>
      <c r="C432">
        <v>2</v>
      </c>
      <c r="D432" t="s">
        <v>3006</v>
      </c>
      <c r="E432" t="s">
        <v>2958</v>
      </c>
      <c r="F432">
        <v>2</v>
      </c>
      <c r="G432" s="6">
        <v>1224</v>
      </c>
      <c r="H432" s="6">
        <v>2448</v>
      </c>
      <c r="I432" t="s">
        <v>3008</v>
      </c>
    </row>
    <row r="433" spans="1:9" x14ac:dyDescent="0.25">
      <c r="A433">
        <v>50021</v>
      </c>
      <c r="B433" s="9">
        <v>42370</v>
      </c>
      <c r="C433">
        <v>2</v>
      </c>
      <c r="D433" t="s">
        <v>3006</v>
      </c>
      <c r="E433" t="s">
        <v>2940</v>
      </c>
      <c r="F433">
        <v>2</v>
      </c>
      <c r="G433" s="6">
        <v>195</v>
      </c>
      <c r="H433" s="6">
        <v>390</v>
      </c>
      <c r="I433" t="s">
        <v>3008</v>
      </c>
    </row>
    <row r="434" spans="1:9" x14ac:dyDescent="0.25">
      <c r="A434">
        <v>50021</v>
      </c>
      <c r="B434" s="9">
        <v>42370</v>
      </c>
      <c r="C434">
        <v>2</v>
      </c>
      <c r="D434" t="s">
        <v>3006</v>
      </c>
      <c r="E434" t="s">
        <v>2938</v>
      </c>
      <c r="F434">
        <v>2</v>
      </c>
      <c r="G434" s="6">
        <v>346</v>
      </c>
      <c r="H434" s="6">
        <v>692</v>
      </c>
      <c r="I434" t="s">
        <v>3008</v>
      </c>
    </row>
    <row r="435" spans="1:9" x14ac:dyDescent="0.25">
      <c r="A435">
        <v>50021</v>
      </c>
      <c r="B435" s="9">
        <v>42370</v>
      </c>
      <c r="C435">
        <v>2</v>
      </c>
      <c r="D435" t="s">
        <v>3006</v>
      </c>
      <c r="E435" t="s">
        <v>2939</v>
      </c>
      <c r="F435">
        <v>3</v>
      </c>
      <c r="G435" s="6">
        <v>151</v>
      </c>
      <c r="H435" s="6">
        <v>453</v>
      </c>
      <c r="I435" t="s">
        <v>3008</v>
      </c>
    </row>
    <row r="436" spans="1:9" x14ac:dyDescent="0.25">
      <c r="A436">
        <v>50021</v>
      </c>
      <c r="B436" s="9">
        <v>42370</v>
      </c>
      <c r="C436">
        <v>2</v>
      </c>
      <c r="D436" t="s">
        <v>3006</v>
      </c>
      <c r="E436" t="s">
        <v>2758</v>
      </c>
      <c r="F436">
        <v>1</v>
      </c>
      <c r="G436" s="6">
        <v>3593</v>
      </c>
      <c r="H436" s="6">
        <v>3593</v>
      </c>
      <c r="I436" t="s">
        <v>3008</v>
      </c>
    </row>
    <row r="437" spans="1:9" x14ac:dyDescent="0.25">
      <c r="A437">
        <v>50021</v>
      </c>
      <c r="B437" s="9">
        <v>42370</v>
      </c>
      <c r="C437">
        <v>2</v>
      </c>
      <c r="D437" t="s">
        <v>3006</v>
      </c>
      <c r="E437" t="s">
        <v>2759</v>
      </c>
      <c r="F437">
        <v>3</v>
      </c>
      <c r="G437" s="6">
        <v>3309</v>
      </c>
      <c r="H437" s="6">
        <v>9927</v>
      </c>
      <c r="I437" t="s">
        <v>3008</v>
      </c>
    </row>
    <row r="438" spans="1:9" x14ac:dyDescent="0.25">
      <c r="A438">
        <v>50021</v>
      </c>
      <c r="B438" s="9">
        <v>42370</v>
      </c>
      <c r="C438">
        <v>2</v>
      </c>
      <c r="D438" t="s">
        <v>3006</v>
      </c>
      <c r="E438" t="s">
        <v>2752</v>
      </c>
      <c r="F438">
        <v>1</v>
      </c>
      <c r="G438" s="6">
        <v>2999</v>
      </c>
      <c r="H438" s="6">
        <v>2999</v>
      </c>
      <c r="I438" t="s">
        <v>3008</v>
      </c>
    </row>
    <row r="439" spans="1:9" x14ac:dyDescent="0.25">
      <c r="A439">
        <v>50022</v>
      </c>
      <c r="B439" s="9">
        <v>42370</v>
      </c>
      <c r="C439">
        <v>2</v>
      </c>
      <c r="D439" t="s">
        <v>3006</v>
      </c>
      <c r="E439" t="s">
        <v>2761</v>
      </c>
      <c r="F439">
        <v>1</v>
      </c>
      <c r="G439" s="6">
        <v>3411</v>
      </c>
      <c r="H439" s="6">
        <v>3411</v>
      </c>
      <c r="I439" t="s">
        <v>3007</v>
      </c>
    </row>
    <row r="440" spans="1:9" x14ac:dyDescent="0.25">
      <c r="A440">
        <v>50022</v>
      </c>
      <c r="B440" s="9">
        <v>42370</v>
      </c>
      <c r="C440">
        <v>2</v>
      </c>
      <c r="D440" t="s">
        <v>3006</v>
      </c>
      <c r="E440" t="s">
        <v>2772</v>
      </c>
      <c r="F440">
        <v>3</v>
      </c>
      <c r="G440" s="6">
        <v>1563</v>
      </c>
      <c r="H440" s="6">
        <v>4689</v>
      </c>
      <c r="I440" t="s">
        <v>3007</v>
      </c>
    </row>
    <row r="441" spans="1:9" x14ac:dyDescent="0.25">
      <c r="A441">
        <v>50022</v>
      </c>
      <c r="B441" s="9">
        <v>42370</v>
      </c>
      <c r="C441">
        <v>2</v>
      </c>
      <c r="D441" t="s">
        <v>3006</v>
      </c>
      <c r="E441" t="s">
        <v>2754</v>
      </c>
      <c r="F441">
        <v>1</v>
      </c>
      <c r="G441" s="6">
        <v>2714</v>
      </c>
      <c r="H441" s="6">
        <v>2714</v>
      </c>
      <c r="I441" t="s">
        <v>3007</v>
      </c>
    </row>
    <row r="442" spans="1:9" x14ac:dyDescent="0.25">
      <c r="A442">
        <v>50022</v>
      </c>
      <c r="B442" s="9">
        <v>42370</v>
      </c>
      <c r="C442">
        <v>2</v>
      </c>
      <c r="D442" t="s">
        <v>3006</v>
      </c>
      <c r="E442" t="s">
        <v>2811</v>
      </c>
      <c r="F442">
        <v>2</v>
      </c>
      <c r="G442" s="6">
        <v>1875</v>
      </c>
      <c r="H442" s="6">
        <v>3750</v>
      </c>
      <c r="I442" t="s">
        <v>3007</v>
      </c>
    </row>
    <row r="443" spans="1:9" x14ac:dyDescent="0.25">
      <c r="A443">
        <v>50022</v>
      </c>
      <c r="B443" s="9">
        <v>42370</v>
      </c>
      <c r="C443">
        <v>2</v>
      </c>
      <c r="D443" t="s">
        <v>3006</v>
      </c>
      <c r="E443" t="s">
        <v>2806</v>
      </c>
      <c r="F443">
        <v>1</v>
      </c>
      <c r="G443" s="6">
        <v>1761</v>
      </c>
      <c r="H443" s="6">
        <v>1761</v>
      </c>
      <c r="I443" t="s">
        <v>3007</v>
      </c>
    </row>
    <row r="444" spans="1:9" x14ac:dyDescent="0.25">
      <c r="A444">
        <v>50022</v>
      </c>
      <c r="B444" s="9">
        <v>42370</v>
      </c>
      <c r="C444">
        <v>2</v>
      </c>
      <c r="D444" t="s">
        <v>3006</v>
      </c>
      <c r="E444" t="s">
        <v>2815</v>
      </c>
      <c r="F444">
        <v>1</v>
      </c>
      <c r="G444" s="6">
        <v>1608</v>
      </c>
      <c r="H444" s="6">
        <v>1608</v>
      </c>
      <c r="I444" t="s">
        <v>3007</v>
      </c>
    </row>
    <row r="445" spans="1:9" x14ac:dyDescent="0.25">
      <c r="A445">
        <v>50022</v>
      </c>
      <c r="B445" s="9">
        <v>42370</v>
      </c>
      <c r="C445">
        <v>2</v>
      </c>
      <c r="D445" t="s">
        <v>3006</v>
      </c>
      <c r="E445" t="s">
        <v>2807</v>
      </c>
      <c r="F445">
        <v>1</v>
      </c>
      <c r="G445" s="6">
        <v>1698</v>
      </c>
      <c r="H445" s="6">
        <v>1698</v>
      </c>
      <c r="I445" t="s">
        <v>3007</v>
      </c>
    </row>
    <row r="446" spans="1:9" x14ac:dyDescent="0.25">
      <c r="A446">
        <v>50023</v>
      </c>
      <c r="B446" s="9">
        <v>42370</v>
      </c>
      <c r="C446">
        <v>2</v>
      </c>
      <c r="D446" t="s">
        <v>3006</v>
      </c>
      <c r="E446" t="s">
        <v>2974</v>
      </c>
      <c r="F446">
        <v>2</v>
      </c>
      <c r="G446" s="6">
        <v>291</v>
      </c>
      <c r="H446" s="6">
        <v>582</v>
      </c>
      <c r="I446" t="s">
        <v>3007</v>
      </c>
    </row>
    <row r="447" spans="1:9" x14ac:dyDescent="0.25">
      <c r="A447">
        <v>50023</v>
      </c>
      <c r="B447" s="9">
        <v>42370</v>
      </c>
      <c r="C447">
        <v>2</v>
      </c>
      <c r="D447" t="s">
        <v>3006</v>
      </c>
      <c r="E447" t="s">
        <v>2975</v>
      </c>
      <c r="F447">
        <v>1</v>
      </c>
      <c r="G447" s="6">
        <v>159</v>
      </c>
      <c r="H447" s="6">
        <v>159</v>
      </c>
      <c r="I447" t="s">
        <v>3007</v>
      </c>
    </row>
    <row r="448" spans="1:9" x14ac:dyDescent="0.25">
      <c r="A448">
        <v>50023</v>
      </c>
      <c r="B448" s="9">
        <v>42370</v>
      </c>
      <c r="C448">
        <v>2</v>
      </c>
      <c r="D448" t="s">
        <v>3006</v>
      </c>
      <c r="E448" t="s">
        <v>2976</v>
      </c>
      <c r="F448">
        <v>1</v>
      </c>
      <c r="G448" s="6">
        <v>203</v>
      </c>
      <c r="H448" s="6">
        <v>203</v>
      </c>
      <c r="I448" t="s">
        <v>3007</v>
      </c>
    </row>
    <row r="449" spans="1:9" x14ac:dyDescent="0.25">
      <c r="A449">
        <v>50023</v>
      </c>
      <c r="B449" s="9">
        <v>42370</v>
      </c>
      <c r="C449">
        <v>2</v>
      </c>
      <c r="D449" t="s">
        <v>3006</v>
      </c>
      <c r="E449" t="s">
        <v>2977</v>
      </c>
      <c r="F449">
        <v>6</v>
      </c>
      <c r="G449" s="6">
        <v>181</v>
      </c>
      <c r="H449" s="6">
        <v>1086</v>
      </c>
      <c r="I449" t="s">
        <v>3007</v>
      </c>
    </row>
    <row r="450" spans="1:9" x14ac:dyDescent="0.25">
      <c r="A450">
        <v>50023</v>
      </c>
      <c r="B450" s="9">
        <v>42370</v>
      </c>
      <c r="C450">
        <v>2</v>
      </c>
      <c r="D450" t="s">
        <v>3006</v>
      </c>
      <c r="E450" t="s">
        <v>2927</v>
      </c>
      <c r="F450">
        <v>1</v>
      </c>
      <c r="G450" s="6">
        <v>262</v>
      </c>
      <c r="H450" s="6">
        <v>262</v>
      </c>
      <c r="I450" t="s">
        <v>3007</v>
      </c>
    </row>
    <row r="451" spans="1:9" x14ac:dyDescent="0.25">
      <c r="A451">
        <v>50023</v>
      </c>
      <c r="B451" s="9">
        <v>42370</v>
      </c>
      <c r="C451">
        <v>2</v>
      </c>
      <c r="D451" t="s">
        <v>3006</v>
      </c>
      <c r="E451" t="s">
        <v>2915</v>
      </c>
      <c r="F451">
        <v>1</v>
      </c>
      <c r="G451" s="6">
        <v>207</v>
      </c>
      <c r="H451" s="6">
        <v>207</v>
      </c>
      <c r="I451" t="s">
        <v>3007</v>
      </c>
    </row>
    <row r="452" spans="1:9" x14ac:dyDescent="0.25">
      <c r="A452">
        <v>50023</v>
      </c>
      <c r="B452" s="9">
        <v>42370</v>
      </c>
      <c r="C452">
        <v>2</v>
      </c>
      <c r="D452" t="s">
        <v>3006</v>
      </c>
      <c r="E452" t="s">
        <v>2914</v>
      </c>
      <c r="F452">
        <v>2</v>
      </c>
      <c r="G452" s="6">
        <v>187</v>
      </c>
      <c r="H452" s="6">
        <v>374</v>
      </c>
      <c r="I452" t="s">
        <v>3007</v>
      </c>
    </row>
    <row r="453" spans="1:9" x14ac:dyDescent="0.25">
      <c r="A453">
        <v>50023</v>
      </c>
      <c r="B453" s="9">
        <v>42370</v>
      </c>
      <c r="C453">
        <v>2</v>
      </c>
      <c r="D453" t="s">
        <v>3006</v>
      </c>
      <c r="E453" t="s">
        <v>2924</v>
      </c>
      <c r="F453">
        <v>2</v>
      </c>
      <c r="G453" s="6">
        <v>493</v>
      </c>
      <c r="H453" s="6">
        <v>986</v>
      </c>
      <c r="I453" t="s">
        <v>3007</v>
      </c>
    </row>
    <row r="454" spans="1:9" x14ac:dyDescent="0.25">
      <c r="A454">
        <v>50023</v>
      </c>
      <c r="B454" s="9">
        <v>42370</v>
      </c>
      <c r="C454">
        <v>2</v>
      </c>
      <c r="D454" t="s">
        <v>3006</v>
      </c>
      <c r="E454" t="s">
        <v>2932</v>
      </c>
      <c r="F454">
        <v>1</v>
      </c>
      <c r="G454" s="6">
        <v>342</v>
      </c>
      <c r="H454" s="6">
        <v>342</v>
      </c>
      <c r="I454" t="s">
        <v>3007</v>
      </c>
    </row>
    <row r="455" spans="1:9" x14ac:dyDescent="0.25">
      <c r="A455">
        <v>50023</v>
      </c>
      <c r="B455" s="9">
        <v>42370</v>
      </c>
      <c r="C455">
        <v>2</v>
      </c>
      <c r="D455" t="s">
        <v>3006</v>
      </c>
      <c r="E455" t="s">
        <v>2922</v>
      </c>
      <c r="F455">
        <v>1</v>
      </c>
      <c r="G455" s="6">
        <v>183</v>
      </c>
      <c r="H455" s="6">
        <v>183</v>
      </c>
      <c r="I455" t="s">
        <v>3007</v>
      </c>
    </row>
    <row r="456" spans="1:9" x14ac:dyDescent="0.25">
      <c r="A456">
        <v>50023</v>
      </c>
      <c r="B456" s="9">
        <v>42370</v>
      </c>
      <c r="C456">
        <v>2</v>
      </c>
      <c r="D456" t="s">
        <v>3006</v>
      </c>
      <c r="E456" t="s">
        <v>2919</v>
      </c>
      <c r="F456">
        <v>1</v>
      </c>
      <c r="G456" s="6">
        <v>184</v>
      </c>
      <c r="H456" s="6">
        <v>184</v>
      </c>
      <c r="I456" t="s">
        <v>3007</v>
      </c>
    </row>
    <row r="457" spans="1:9" x14ac:dyDescent="0.25">
      <c r="A457">
        <v>50023</v>
      </c>
      <c r="B457" s="9">
        <v>42370</v>
      </c>
      <c r="C457">
        <v>2</v>
      </c>
      <c r="D457" t="s">
        <v>3006</v>
      </c>
      <c r="E457" t="s">
        <v>2745</v>
      </c>
      <c r="F457">
        <v>3</v>
      </c>
      <c r="G457" s="6">
        <v>31</v>
      </c>
      <c r="H457" s="6">
        <v>93</v>
      </c>
      <c r="I457" t="s">
        <v>3007</v>
      </c>
    </row>
    <row r="458" spans="1:9" x14ac:dyDescent="0.25">
      <c r="A458">
        <v>50023</v>
      </c>
      <c r="B458" s="9">
        <v>42370</v>
      </c>
      <c r="C458">
        <v>2</v>
      </c>
      <c r="D458" t="s">
        <v>3006</v>
      </c>
      <c r="E458" t="s">
        <v>2743</v>
      </c>
      <c r="F458">
        <v>1</v>
      </c>
      <c r="G458" s="6">
        <v>45</v>
      </c>
      <c r="H458" s="6">
        <v>45</v>
      </c>
      <c r="I458" t="s">
        <v>3007</v>
      </c>
    </row>
    <row r="459" spans="1:9" x14ac:dyDescent="0.25">
      <c r="A459">
        <v>50023</v>
      </c>
      <c r="B459" s="9">
        <v>42370</v>
      </c>
      <c r="C459">
        <v>2</v>
      </c>
      <c r="D459" t="s">
        <v>3006</v>
      </c>
      <c r="E459" t="s">
        <v>2693</v>
      </c>
      <c r="F459">
        <v>2</v>
      </c>
      <c r="G459" s="6">
        <v>123</v>
      </c>
      <c r="H459" s="6">
        <v>246</v>
      </c>
      <c r="I459" t="s">
        <v>3007</v>
      </c>
    </row>
    <row r="460" spans="1:9" x14ac:dyDescent="0.25">
      <c r="A460">
        <v>50023</v>
      </c>
      <c r="B460" s="9">
        <v>42370</v>
      </c>
      <c r="C460">
        <v>2</v>
      </c>
      <c r="D460" t="s">
        <v>3006</v>
      </c>
      <c r="E460" t="s">
        <v>2670</v>
      </c>
      <c r="F460">
        <v>1</v>
      </c>
      <c r="G460" s="6">
        <v>136</v>
      </c>
      <c r="H460" s="6">
        <v>136</v>
      </c>
      <c r="I460" t="s">
        <v>3007</v>
      </c>
    </row>
    <row r="461" spans="1:9" x14ac:dyDescent="0.25">
      <c r="A461">
        <v>50023</v>
      </c>
      <c r="B461" s="9">
        <v>42370</v>
      </c>
      <c r="C461">
        <v>2</v>
      </c>
      <c r="D461" t="s">
        <v>3006</v>
      </c>
      <c r="E461" t="s">
        <v>2665</v>
      </c>
      <c r="F461">
        <v>1</v>
      </c>
      <c r="G461" s="6">
        <v>110</v>
      </c>
      <c r="H461" s="6">
        <v>110</v>
      </c>
      <c r="I461" t="s">
        <v>3007</v>
      </c>
    </row>
    <row r="462" spans="1:9" x14ac:dyDescent="0.25">
      <c r="A462">
        <v>50023</v>
      </c>
      <c r="B462" s="9">
        <v>42370</v>
      </c>
      <c r="C462">
        <v>2</v>
      </c>
      <c r="D462" t="s">
        <v>3006</v>
      </c>
      <c r="E462" t="s">
        <v>2669</v>
      </c>
      <c r="F462">
        <v>1</v>
      </c>
      <c r="G462" s="6">
        <v>280</v>
      </c>
      <c r="H462" s="6">
        <v>280</v>
      </c>
      <c r="I462" t="s">
        <v>3007</v>
      </c>
    </row>
    <row r="463" spans="1:9" x14ac:dyDescent="0.25">
      <c r="A463">
        <v>50023</v>
      </c>
      <c r="B463" s="9">
        <v>42370</v>
      </c>
      <c r="C463">
        <v>2</v>
      </c>
      <c r="D463" t="s">
        <v>3006</v>
      </c>
      <c r="E463" t="s">
        <v>2679</v>
      </c>
      <c r="F463">
        <v>2</v>
      </c>
      <c r="G463" s="6">
        <v>163</v>
      </c>
      <c r="H463" s="6">
        <v>326</v>
      </c>
      <c r="I463" t="s">
        <v>3007</v>
      </c>
    </row>
    <row r="464" spans="1:9" x14ac:dyDescent="0.25">
      <c r="A464">
        <v>50023</v>
      </c>
      <c r="B464" s="9">
        <v>42370</v>
      </c>
      <c r="C464">
        <v>2</v>
      </c>
      <c r="D464" t="s">
        <v>3006</v>
      </c>
      <c r="E464" t="s">
        <v>2691</v>
      </c>
      <c r="F464">
        <v>3</v>
      </c>
      <c r="G464" s="6">
        <v>265</v>
      </c>
      <c r="H464" s="6">
        <v>795</v>
      </c>
      <c r="I464" t="s">
        <v>3007</v>
      </c>
    </row>
    <row r="465" spans="1:9" x14ac:dyDescent="0.25">
      <c r="A465">
        <v>50023</v>
      </c>
      <c r="B465" s="9">
        <v>42370</v>
      </c>
      <c r="C465">
        <v>2</v>
      </c>
      <c r="D465" t="s">
        <v>3006</v>
      </c>
      <c r="E465" t="s">
        <v>2682</v>
      </c>
      <c r="F465">
        <v>2</v>
      </c>
      <c r="G465" s="6">
        <v>176</v>
      </c>
      <c r="H465" s="6">
        <v>352</v>
      </c>
      <c r="I465" t="s">
        <v>3007</v>
      </c>
    </row>
    <row r="466" spans="1:9" x14ac:dyDescent="0.25">
      <c r="A466">
        <v>50023</v>
      </c>
      <c r="B466" s="9">
        <v>42370</v>
      </c>
      <c r="C466">
        <v>2</v>
      </c>
      <c r="D466" t="s">
        <v>3006</v>
      </c>
      <c r="E466" t="s">
        <v>2677</v>
      </c>
      <c r="F466">
        <v>1</v>
      </c>
      <c r="G466" s="6">
        <v>152</v>
      </c>
      <c r="H466" s="6">
        <v>152</v>
      </c>
      <c r="I466" t="s">
        <v>3007</v>
      </c>
    </row>
    <row r="467" spans="1:9" x14ac:dyDescent="0.25">
      <c r="A467">
        <v>50023</v>
      </c>
      <c r="B467" s="9">
        <v>42370</v>
      </c>
      <c r="C467">
        <v>2</v>
      </c>
      <c r="D467" t="s">
        <v>3006</v>
      </c>
      <c r="E467" t="s">
        <v>2903</v>
      </c>
      <c r="F467">
        <v>1</v>
      </c>
      <c r="G467" s="6">
        <v>175</v>
      </c>
      <c r="H467" s="6">
        <v>175</v>
      </c>
      <c r="I467" t="s">
        <v>3007</v>
      </c>
    </row>
    <row r="468" spans="1:9" x14ac:dyDescent="0.25">
      <c r="A468">
        <v>50023</v>
      </c>
      <c r="B468" s="9">
        <v>42370</v>
      </c>
      <c r="C468">
        <v>2</v>
      </c>
      <c r="D468" t="s">
        <v>3006</v>
      </c>
      <c r="E468" t="s">
        <v>2904</v>
      </c>
      <c r="F468">
        <v>1</v>
      </c>
      <c r="G468" s="6">
        <v>292</v>
      </c>
      <c r="H468" s="6">
        <v>292</v>
      </c>
      <c r="I468" t="s">
        <v>3007</v>
      </c>
    </row>
    <row r="469" spans="1:9" x14ac:dyDescent="0.25">
      <c r="A469">
        <v>50023</v>
      </c>
      <c r="B469" s="9">
        <v>42370</v>
      </c>
      <c r="C469">
        <v>2</v>
      </c>
      <c r="D469" t="s">
        <v>3006</v>
      </c>
      <c r="E469" t="s">
        <v>2897</v>
      </c>
      <c r="F469">
        <v>1</v>
      </c>
      <c r="G469" s="6">
        <v>197</v>
      </c>
      <c r="H469" s="6">
        <v>197</v>
      </c>
      <c r="I469" t="s">
        <v>3007</v>
      </c>
    </row>
    <row r="470" spans="1:9" x14ac:dyDescent="0.25">
      <c r="A470">
        <v>50024</v>
      </c>
      <c r="B470" s="9">
        <v>42370</v>
      </c>
      <c r="C470">
        <v>2</v>
      </c>
      <c r="D470" t="s">
        <v>3006</v>
      </c>
      <c r="E470" t="s">
        <v>2873</v>
      </c>
      <c r="F470">
        <v>2</v>
      </c>
      <c r="G470" s="6">
        <v>375</v>
      </c>
      <c r="H470" s="6">
        <v>750</v>
      </c>
      <c r="I470" t="s">
        <v>3009</v>
      </c>
    </row>
    <row r="471" spans="1:9" x14ac:dyDescent="0.25">
      <c r="A471">
        <v>50024</v>
      </c>
      <c r="B471" s="9">
        <v>42370</v>
      </c>
      <c r="C471">
        <v>2</v>
      </c>
      <c r="D471" t="s">
        <v>3006</v>
      </c>
      <c r="E471" t="s">
        <v>2877</v>
      </c>
      <c r="F471">
        <v>1</v>
      </c>
      <c r="G471" s="6">
        <v>56</v>
      </c>
      <c r="H471" s="6">
        <v>56</v>
      </c>
      <c r="I471" t="s">
        <v>3009</v>
      </c>
    </row>
    <row r="472" spans="1:9" x14ac:dyDescent="0.25">
      <c r="A472">
        <v>50024</v>
      </c>
      <c r="B472" s="9">
        <v>42370</v>
      </c>
      <c r="C472">
        <v>2</v>
      </c>
      <c r="D472" t="s">
        <v>3006</v>
      </c>
      <c r="E472" t="s">
        <v>2884</v>
      </c>
      <c r="F472">
        <v>2</v>
      </c>
      <c r="G472" s="6">
        <v>251</v>
      </c>
      <c r="H472" s="6">
        <v>502</v>
      </c>
      <c r="I472" t="s">
        <v>3009</v>
      </c>
    </row>
    <row r="473" spans="1:9" x14ac:dyDescent="0.25">
      <c r="A473">
        <v>50024</v>
      </c>
      <c r="B473" s="9">
        <v>42370</v>
      </c>
      <c r="C473">
        <v>2</v>
      </c>
      <c r="D473" t="s">
        <v>3006</v>
      </c>
      <c r="E473" t="s">
        <v>2886</v>
      </c>
      <c r="F473">
        <v>2</v>
      </c>
      <c r="G473" s="6">
        <v>370</v>
      </c>
      <c r="H473" s="6">
        <v>740</v>
      </c>
      <c r="I473" t="s">
        <v>3009</v>
      </c>
    </row>
    <row r="474" spans="1:9" x14ac:dyDescent="0.25">
      <c r="A474">
        <v>50024</v>
      </c>
      <c r="B474" s="9">
        <v>42370</v>
      </c>
      <c r="C474">
        <v>2</v>
      </c>
      <c r="D474" t="s">
        <v>3006</v>
      </c>
      <c r="E474" t="s">
        <v>2878</v>
      </c>
      <c r="F474">
        <v>1</v>
      </c>
      <c r="G474" s="6">
        <v>354</v>
      </c>
      <c r="H474" s="6">
        <v>354</v>
      </c>
      <c r="I474" t="s">
        <v>3009</v>
      </c>
    </row>
    <row r="475" spans="1:9" x14ac:dyDescent="0.25">
      <c r="A475">
        <v>50024</v>
      </c>
      <c r="B475" s="9">
        <v>42370</v>
      </c>
      <c r="C475">
        <v>2</v>
      </c>
      <c r="D475" t="s">
        <v>3006</v>
      </c>
      <c r="E475" t="s">
        <v>2893</v>
      </c>
      <c r="F475">
        <v>3</v>
      </c>
      <c r="G475" s="6">
        <v>388</v>
      </c>
      <c r="H475" s="6">
        <v>1164</v>
      </c>
      <c r="I475" t="s">
        <v>3009</v>
      </c>
    </row>
    <row r="476" spans="1:9" x14ac:dyDescent="0.25">
      <c r="A476">
        <v>50024</v>
      </c>
      <c r="B476" s="9">
        <v>42370</v>
      </c>
      <c r="C476">
        <v>2</v>
      </c>
      <c r="D476" t="s">
        <v>3006</v>
      </c>
      <c r="E476" t="s">
        <v>2883</v>
      </c>
      <c r="F476">
        <v>3</v>
      </c>
      <c r="G476" s="6">
        <v>369</v>
      </c>
      <c r="H476" s="6">
        <v>1107</v>
      </c>
      <c r="I476" t="s">
        <v>3009</v>
      </c>
    </row>
    <row r="477" spans="1:9" x14ac:dyDescent="0.25">
      <c r="A477">
        <v>50024</v>
      </c>
      <c r="B477" s="9">
        <v>42370</v>
      </c>
      <c r="C477">
        <v>2</v>
      </c>
      <c r="D477" t="s">
        <v>3006</v>
      </c>
      <c r="E477" t="s">
        <v>2991</v>
      </c>
      <c r="F477">
        <v>1</v>
      </c>
      <c r="G477" s="6">
        <v>364</v>
      </c>
      <c r="H477" s="6">
        <v>364</v>
      </c>
      <c r="I477" t="s">
        <v>3009</v>
      </c>
    </row>
    <row r="478" spans="1:9" x14ac:dyDescent="0.25">
      <c r="A478">
        <v>50024</v>
      </c>
      <c r="B478" s="9">
        <v>42370</v>
      </c>
      <c r="C478">
        <v>2</v>
      </c>
      <c r="D478" t="s">
        <v>3006</v>
      </c>
      <c r="E478" t="s">
        <v>2992</v>
      </c>
      <c r="F478">
        <v>1</v>
      </c>
      <c r="G478" s="6">
        <v>168</v>
      </c>
      <c r="H478" s="6">
        <v>168</v>
      </c>
      <c r="I478" t="s">
        <v>3009</v>
      </c>
    </row>
    <row r="479" spans="1:9" x14ac:dyDescent="0.25">
      <c r="A479">
        <v>50024</v>
      </c>
      <c r="B479" s="9">
        <v>42370</v>
      </c>
      <c r="C479">
        <v>2</v>
      </c>
      <c r="D479" t="s">
        <v>3006</v>
      </c>
      <c r="E479" t="s">
        <v>2993</v>
      </c>
      <c r="F479">
        <v>1</v>
      </c>
      <c r="G479" s="6">
        <v>75</v>
      </c>
      <c r="H479" s="6">
        <v>75</v>
      </c>
      <c r="I479" t="s">
        <v>3009</v>
      </c>
    </row>
    <row r="480" spans="1:9" x14ac:dyDescent="0.25">
      <c r="A480">
        <v>50024</v>
      </c>
      <c r="B480" s="9">
        <v>42370</v>
      </c>
      <c r="C480">
        <v>2</v>
      </c>
      <c r="D480" t="s">
        <v>3006</v>
      </c>
      <c r="E480" t="s">
        <v>2986</v>
      </c>
      <c r="F480">
        <v>1</v>
      </c>
      <c r="G480" s="6">
        <v>107</v>
      </c>
      <c r="H480" s="6">
        <v>107</v>
      </c>
      <c r="I480" t="s">
        <v>3009</v>
      </c>
    </row>
    <row r="481" spans="1:9" x14ac:dyDescent="0.25">
      <c r="A481">
        <v>50024</v>
      </c>
      <c r="B481" s="9">
        <v>42370</v>
      </c>
      <c r="C481">
        <v>2</v>
      </c>
      <c r="D481" t="s">
        <v>3006</v>
      </c>
      <c r="E481" t="s">
        <v>2788</v>
      </c>
      <c r="F481">
        <v>1</v>
      </c>
      <c r="G481" s="6">
        <v>219</v>
      </c>
      <c r="H481" s="6">
        <v>219</v>
      </c>
      <c r="I481" t="s">
        <v>3009</v>
      </c>
    </row>
    <row r="482" spans="1:9" x14ac:dyDescent="0.25">
      <c r="A482">
        <v>50024</v>
      </c>
      <c r="B482" s="9">
        <v>42370</v>
      </c>
      <c r="C482">
        <v>2</v>
      </c>
      <c r="D482" t="s">
        <v>3006</v>
      </c>
      <c r="E482" t="s">
        <v>2795</v>
      </c>
      <c r="F482">
        <v>1</v>
      </c>
      <c r="G482" s="6">
        <v>258</v>
      </c>
      <c r="H482" s="6">
        <v>258</v>
      </c>
      <c r="I482" t="s">
        <v>3009</v>
      </c>
    </row>
    <row r="483" spans="1:9" x14ac:dyDescent="0.25">
      <c r="A483">
        <v>50024</v>
      </c>
      <c r="B483" s="9">
        <v>42370</v>
      </c>
      <c r="C483">
        <v>2</v>
      </c>
      <c r="D483" t="s">
        <v>3006</v>
      </c>
      <c r="E483" t="s">
        <v>2784</v>
      </c>
      <c r="F483">
        <v>2</v>
      </c>
      <c r="G483" s="6">
        <v>318</v>
      </c>
      <c r="H483" s="6">
        <v>636</v>
      </c>
      <c r="I483" t="s">
        <v>3009</v>
      </c>
    </row>
    <row r="484" spans="1:9" x14ac:dyDescent="0.25">
      <c r="A484">
        <v>50024</v>
      </c>
      <c r="B484" s="9">
        <v>42370</v>
      </c>
      <c r="C484">
        <v>2</v>
      </c>
      <c r="D484" t="s">
        <v>3006</v>
      </c>
      <c r="E484" t="s">
        <v>2794</v>
      </c>
      <c r="F484">
        <v>1</v>
      </c>
      <c r="G484" s="6">
        <v>144</v>
      </c>
      <c r="H484" s="6">
        <v>144</v>
      </c>
      <c r="I484" t="s">
        <v>3009</v>
      </c>
    </row>
    <row r="485" spans="1:9" x14ac:dyDescent="0.25">
      <c r="A485">
        <v>50024</v>
      </c>
      <c r="B485" s="9">
        <v>42370</v>
      </c>
      <c r="C485">
        <v>2</v>
      </c>
      <c r="D485" t="s">
        <v>3006</v>
      </c>
      <c r="E485" t="s">
        <v>2801</v>
      </c>
      <c r="F485">
        <v>1</v>
      </c>
      <c r="G485" s="6">
        <v>303</v>
      </c>
      <c r="H485" s="6">
        <v>303</v>
      </c>
      <c r="I485" t="s">
        <v>3009</v>
      </c>
    </row>
    <row r="486" spans="1:9" x14ac:dyDescent="0.25">
      <c r="A486">
        <v>50024</v>
      </c>
      <c r="B486" s="9">
        <v>42370</v>
      </c>
      <c r="C486">
        <v>2</v>
      </c>
      <c r="D486" t="s">
        <v>3006</v>
      </c>
      <c r="E486" t="s">
        <v>2781</v>
      </c>
      <c r="F486">
        <v>1</v>
      </c>
      <c r="G486" s="6">
        <v>179</v>
      </c>
      <c r="H486" s="6">
        <v>179</v>
      </c>
      <c r="I486" t="s">
        <v>3009</v>
      </c>
    </row>
    <row r="487" spans="1:9" x14ac:dyDescent="0.25">
      <c r="A487">
        <v>50025</v>
      </c>
      <c r="B487" s="9">
        <v>42370</v>
      </c>
      <c r="C487">
        <v>2</v>
      </c>
      <c r="D487" t="s">
        <v>3006</v>
      </c>
      <c r="E487" t="s">
        <v>2790</v>
      </c>
      <c r="F487">
        <v>2</v>
      </c>
      <c r="G487" s="6">
        <v>167</v>
      </c>
      <c r="H487" s="6">
        <v>334</v>
      </c>
      <c r="I487" t="s">
        <v>3008</v>
      </c>
    </row>
    <row r="488" spans="1:9" x14ac:dyDescent="0.25">
      <c r="A488">
        <v>50025</v>
      </c>
      <c r="B488" s="9">
        <v>42370</v>
      </c>
      <c r="C488">
        <v>2</v>
      </c>
      <c r="D488" t="s">
        <v>3006</v>
      </c>
      <c r="E488" t="s">
        <v>2708</v>
      </c>
      <c r="F488">
        <v>1</v>
      </c>
      <c r="G488" s="6">
        <v>828</v>
      </c>
      <c r="H488" s="6">
        <v>828</v>
      </c>
      <c r="I488" t="s">
        <v>3008</v>
      </c>
    </row>
    <row r="489" spans="1:9" x14ac:dyDescent="0.25">
      <c r="A489">
        <v>50025</v>
      </c>
      <c r="B489" s="9">
        <v>42370</v>
      </c>
      <c r="C489">
        <v>2</v>
      </c>
      <c r="D489" t="s">
        <v>3006</v>
      </c>
      <c r="E489" t="s">
        <v>2721</v>
      </c>
      <c r="F489">
        <v>1</v>
      </c>
      <c r="G489" s="6">
        <v>1107</v>
      </c>
      <c r="H489" s="6">
        <v>1107</v>
      </c>
      <c r="I489" t="s">
        <v>3008</v>
      </c>
    </row>
    <row r="490" spans="1:9" x14ac:dyDescent="0.25">
      <c r="A490">
        <v>50025</v>
      </c>
      <c r="B490" s="9">
        <v>42370</v>
      </c>
      <c r="C490">
        <v>2</v>
      </c>
      <c r="D490" t="s">
        <v>3006</v>
      </c>
      <c r="E490" t="s">
        <v>2718</v>
      </c>
      <c r="F490">
        <v>1</v>
      </c>
      <c r="G490" s="6">
        <v>1102</v>
      </c>
      <c r="H490" s="6">
        <v>1102</v>
      </c>
      <c r="I490" t="s">
        <v>3008</v>
      </c>
    </row>
    <row r="491" spans="1:9" x14ac:dyDescent="0.25">
      <c r="A491">
        <v>50026</v>
      </c>
      <c r="B491" s="9">
        <v>42370</v>
      </c>
      <c r="C491">
        <v>2</v>
      </c>
      <c r="D491" t="s">
        <v>3006</v>
      </c>
      <c r="E491" t="s">
        <v>2701</v>
      </c>
      <c r="F491">
        <v>1</v>
      </c>
      <c r="G491" s="6">
        <v>705</v>
      </c>
      <c r="H491" s="6">
        <v>705</v>
      </c>
      <c r="I491" t="s">
        <v>3007</v>
      </c>
    </row>
    <row r="492" spans="1:9" x14ac:dyDescent="0.25">
      <c r="A492">
        <v>50026</v>
      </c>
      <c r="B492" s="9">
        <v>42370</v>
      </c>
      <c r="C492">
        <v>2</v>
      </c>
      <c r="D492" t="s">
        <v>3006</v>
      </c>
      <c r="E492" t="s">
        <v>2727</v>
      </c>
      <c r="F492">
        <v>1</v>
      </c>
      <c r="G492" s="6">
        <v>479</v>
      </c>
      <c r="H492" s="6">
        <v>479</v>
      </c>
      <c r="I492" t="s">
        <v>3007</v>
      </c>
    </row>
    <row r="493" spans="1:9" x14ac:dyDescent="0.25">
      <c r="A493">
        <v>50026</v>
      </c>
      <c r="B493" s="9">
        <v>42370</v>
      </c>
      <c r="C493">
        <v>2</v>
      </c>
      <c r="D493" t="s">
        <v>3006</v>
      </c>
      <c r="E493" t="s">
        <v>2741</v>
      </c>
      <c r="F493">
        <v>1</v>
      </c>
      <c r="G493" s="6">
        <v>766</v>
      </c>
      <c r="H493" s="6">
        <v>766</v>
      </c>
      <c r="I493" t="s">
        <v>3007</v>
      </c>
    </row>
    <row r="494" spans="1:9" x14ac:dyDescent="0.25">
      <c r="A494">
        <v>50026</v>
      </c>
      <c r="B494" s="9">
        <v>42370</v>
      </c>
      <c r="C494">
        <v>2</v>
      </c>
      <c r="D494" t="s">
        <v>3006</v>
      </c>
      <c r="E494" t="s">
        <v>2719</v>
      </c>
      <c r="F494">
        <v>2</v>
      </c>
      <c r="G494" s="6">
        <v>954</v>
      </c>
      <c r="H494" s="6">
        <v>1908</v>
      </c>
      <c r="I494" t="s">
        <v>3007</v>
      </c>
    </row>
    <row r="495" spans="1:9" x14ac:dyDescent="0.25">
      <c r="A495">
        <v>50026</v>
      </c>
      <c r="B495" s="9">
        <v>42370</v>
      </c>
      <c r="C495">
        <v>2</v>
      </c>
      <c r="D495" t="s">
        <v>3006</v>
      </c>
      <c r="E495" t="s">
        <v>2709</v>
      </c>
      <c r="F495">
        <v>3</v>
      </c>
      <c r="G495" s="6">
        <v>1053</v>
      </c>
      <c r="H495" s="6">
        <v>3159</v>
      </c>
      <c r="I495" t="s">
        <v>3007</v>
      </c>
    </row>
    <row r="496" spans="1:9" x14ac:dyDescent="0.25">
      <c r="A496">
        <v>50026</v>
      </c>
      <c r="B496" s="9">
        <v>42370</v>
      </c>
      <c r="C496">
        <v>2</v>
      </c>
      <c r="D496" t="s">
        <v>3006</v>
      </c>
      <c r="E496" t="s">
        <v>2720</v>
      </c>
      <c r="F496">
        <v>1</v>
      </c>
      <c r="G496" s="6">
        <v>205</v>
      </c>
      <c r="H496" s="6">
        <v>205</v>
      </c>
      <c r="I496" t="s">
        <v>3007</v>
      </c>
    </row>
    <row r="497" spans="1:9" x14ac:dyDescent="0.25">
      <c r="A497">
        <v>50026</v>
      </c>
      <c r="B497" s="9">
        <v>42370</v>
      </c>
      <c r="C497">
        <v>2</v>
      </c>
      <c r="D497" t="s">
        <v>3006</v>
      </c>
      <c r="E497" t="s">
        <v>2702</v>
      </c>
      <c r="F497">
        <v>2</v>
      </c>
      <c r="G497" s="6">
        <v>580</v>
      </c>
      <c r="H497" s="6">
        <v>1160</v>
      </c>
      <c r="I497" t="s">
        <v>3007</v>
      </c>
    </row>
    <row r="498" spans="1:9" x14ac:dyDescent="0.25">
      <c r="A498">
        <v>50026</v>
      </c>
      <c r="B498" s="9">
        <v>42370</v>
      </c>
      <c r="C498">
        <v>2</v>
      </c>
      <c r="D498" t="s">
        <v>3006</v>
      </c>
      <c r="E498" t="s">
        <v>2696</v>
      </c>
      <c r="F498">
        <v>3</v>
      </c>
      <c r="G498" s="6">
        <v>884</v>
      </c>
      <c r="H498" s="6">
        <v>2652</v>
      </c>
      <c r="I498" t="s">
        <v>3007</v>
      </c>
    </row>
    <row r="499" spans="1:9" x14ac:dyDescent="0.25">
      <c r="A499">
        <v>50026</v>
      </c>
      <c r="B499" s="9">
        <v>42370</v>
      </c>
      <c r="C499">
        <v>2</v>
      </c>
      <c r="D499" t="s">
        <v>3006</v>
      </c>
      <c r="E499" t="s">
        <v>2700</v>
      </c>
      <c r="F499">
        <v>1</v>
      </c>
      <c r="G499" s="6">
        <v>447</v>
      </c>
      <c r="H499" s="6">
        <v>447</v>
      </c>
      <c r="I499" t="s">
        <v>3007</v>
      </c>
    </row>
    <row r="500" spans="1:9" x14ac:dyDescent="0.25">
      <c r="A500">
        <v>50026</v>
      </c>
      <c r="B500" s="9">
        <v>42370</v>
      </c>
      <c r="C500">
        <v>2</v>
      </c>
      <c r="D500" t="s">
        <v>3006</v>
      </c>
      <c r="E500" t="s">
        <v>2833</v>
      </c>
      <c r="F500">
        <v>3</v>
      </c>
      <c r="G500" s="6">
        <v>474</v>
      </c>
      <c r="H500" s="6">
        <v>1422</v>
      </c>
      <c r="I500" t="s">
        <v>3007</v>
      </c>
    </row>
    <row r="501" spans="1:9" x14ac:dyDescent="0.25">
      <c r="A501">
        <v>50026</v>
      </c>
      <c r="B501" s="9">
        <v>42370</v>
      </c>
      <c r="C501">
        <v>2</v>
      </c>
      <c r="D501" t="s">
        <v>3006</v>
      </c>
      <c r="E501" t="s">
        <v>2839</v>
      </c>
      <c r="F501">
        <v>2</v>
      </c>
      <c r="G501" s="6">
        <v>460</v>
      </c>
      <c r="H501" s="6">
        <v>920</v>
      </c>
      <c r="I501" t="s">
        <v>3007</v>
      </c>
    </row>
    <row r="502" spans="1:9" x14ac:dyDescent="0.25">
      <c r="A502">
        <v>50027</v>
      </c>
      <c r="B502" s="9">
        <v>42370</v>
      </c>
      <c r="C502">
        <v>2</v>
      </c>
      <c r="D502" t="s">
        <v>3006</v>
      </c>
      <c r="E502" t="s">
        <v>2859</v>
      </c>
      <c r="F502">
        <v>1</v>
      </c>
      <c r="G502" s="6">
        <v>372</v>
      </c>
      <c r="H502" s="6">
        <v>372</v>
      </c>
      <c r="I502" t="s">
        <v>3008</v>
      </c>
    </row>
    <row r="503" spans="1:9" x14ac:dyDescent="0.25">
      <c r="A503">
        <v>50027</v>
      </c>
      <c r="B503" s="9">
        <v>42370</v>
      </c>
      <c r="C503">
        <v>2</v>
      </c>
      <c r="D503" t="s">
        <v>3006</v>
      </c>
      <c r="E503" t="s">
        <v>2845</v>
      </c>
      <c r="F503">
        <v>1</v>
      </c>
      <c r="G503" s="6">
        <v>186</v>
      </c>
      <c r="H503" s="6">
        <v>186</v>
      </c>
      <c r="I503" t="s">
        <v>3008</v>
      </c>
    </row>
    <row r="504" spans="1:9" x14ac:dyDescent="0.25">
      <c r="A504">
        <v>50028</v>
      </c>
      <c r="B504" s="9">
        <v>42370</v>
      </c>
      <c r="C504">
        <v>2</v>
      </c>
      <c r="D504" t="s">
        <v>3006</v>
      </c>
      <c r="E504" t="s">
        <v>2851</v>
      </c>
      <c r="F504">
        <v>1</v>
      </c>
      <c r="G504" s="6">
        <v>779</v>
      </c>
      <c r="H504" s="6">
        <v>779</v>
      </c>
      <c r="I504" t="s">
        <v>3009</v>
      </c>
    </row>
    <row r="505" spans="1:9" x14ac:dyDescent="0.25">
      <c r="A505">
        <v>50029</v>
      </c>
      <c r="B505" s="9">
        <v>42370</v>
      </c>
      <c r="C505">
        <v>2</v>
      </c>
      <c r="D505" t="s">
        <v>3006</v>
      </c>
      <c r="E505" t="s">
        <v>2841</v>
      </c>
      <c r="F505">
        <v>1</v>
      </c>
      <c r="G505" s="6">
        <v>606</v>
      </c>
      <c r="H505" s="6">
        <v>606</v>
      </c>
      <c r="I505" t="s">
        <v>3009</v>
      </c>
    </row>
    <row r="506" spans="1:9" x14ac:dyDescent="0.25">
      <c r="A506">
        <v>50029</v>
      </c>
      <c r="B506" s="9">
        <v>42370</v>
      </c>
      <c r="C506">
        <v>2</v>
      </c>
      <c r="D506" t="s">
        <v>3006</v>
      </c>
      <c r="E506" t="s">
        <v>2836</v>
      </c>
      <c r="F506">
        <v>1</v>
      </c>
      <c r="G506" s="6">
        <v>795</v>
      </c>
      <c r="H506" s="6">
        <v>795</v>
      </c>
      <c r="I506" t="s">
        <v>3009</v>
      </c>
    </row>
    <row r="507" spans="1:9" x14ac:dyDescent="0.25">
      <c r="A507">
        <v>50029</v>
      </c>
      <c r="B507" s="9">
        <v>42370</v>
      </c>
      <c r="C507">
        <v>2</v>
      </c>
      <c r="D507" t="s">
        <v>3006</v>
      </c>
      <c r="E507" t="s">
        <v>2854</v>
      </c>
      <c r="F507">
        <v>1</v>
      </c>
      <c r="G507" s="6">
        <v>355</v>
      </c>
      <c r="H507" s="6">
        <v>355</v>
      </c>
      <c r="I507" t="s">
        <v>3009</v>
      </c>
    </row>
    <row r="508" spans="1:9" x14ac:dyDescent="0.25">
      <c r="A508">
        <v>50029</v>
      </c>
      <c r="B508" s="9">
        <v>42370</v>
      </c>
      <c r="C508">
        <v>2</v>
      </c>
      <c r="D508" t="s">
        <v>3006</v>
      </c>
      <c r="E508" t="s">
        <v>2824</v>
      </c>
      <c r="F508">
        <v>1</v>
      </c>
      <c r="G508" s="6">
        <v>838</v>
      </c>
      <c r="H508" s="6">
        <v>838</v>
      </c>
      <c r="I508" t="s">
        <v>3009</v>
      </c>
    </row>
    <row r="509" spans="1:9" x14ac:dyDescent="0.25">
      <c r="A509">
        <v>50029</v>
      </c>
      <c r="B509" s="9">
        <v>42370</v>
      </c>
      <c r="C509">
        <v>2</v>
      </c>
      <c r="D509" t="s">
        <v>3006</v>
      </c>
      <c r="E509" t="s">
        <v>2820</v>
      </c>
      <c r="F509">
        <v>1</v>
      </c>
      <c r="G509" s="6">
        <v>205</v>
      </c>
      <c r="H509" s="6">
        <v>205</v>
      </c>
      <c r="I509" t="s">
        <v>3009</v>
      </c>
    </row>
    <row r="510" spans="1:9" x14ac:dyDescent="0.25">
      <c r="A510">
        <v>50029</v>
      </c>
      <c r="B510" s="9">
        <v>42370</v>
      </c>
      <c r="C510">
        <v>2</v>
      </c>
      <c r="D510" t="s">
        <v>3006</v>
      </c>
      <c r="E510" t="s">
        <v>2825</v>
      </c>
      <c r="F510">
        <v>2</v>
      </c>
      <c r="G510" s="6">
        <v>310</v>
      </c>
      <c r="H510" s="6">
        <v>620</v>
      </c>
      <c r="I510" t="s">
        <v>3009</v>
      </c>
    </row>
    <row r="511" spans="1:9" x14ac:dyDescent="0.25">
      <c r="A511">
        <v>50029</v>
      </c>
      <c r="B511" s="9">
        <v>42370</v>
      </c>
      <c r="C511">
        <v>2</v>
      </c>
      <c r="D511" t="s">
        <v>3006</v>
      </c>
      <c r="E511" t="s">
        <v>2843</v>
      </c>
      <c r="F511">
        <v>3</v>
      </c>
      <c r="G511" s="6">
        <v>456</v>
      </c>
      <c r="H511" s="6">
        <v>1368</v>
      </c>
      <c r="I511" t="s">
        <v>3009</v>
      </c>
    </row>
    <row r="512" spans="1:9" x14ac:dyDescent="0.25">
      <c r="A512">
        <v>50030</v>
      </c>
      <c r="B512" s="9">
        <v>42370</v>
      </c>
      <c r="C512">
        <v>2</v>
      </c>
      <c r="D512" t="s">
        <v>3006</v>
      </c>
      <c r="E512" t="s">
        <v>2959</v>
      </c>
      <c r="F512">
        <v>3</v>
      </c>
      <c r="G512" s="6">
        <v>1628</v>
      </c>
      <c r="H512" s="6">
        <v>4884</v>
      </c>
      <c r="I512" t="s">
        <v>3008</v>
      </c>
    </row>
    <row r="513" spans="1:9" x14ac:dyDescent="0.25">
      <c r="A513">
        <v>50030</v>
      </c>
      <c r="B513" s="9">
        <v>42370</v>
      </c>
      <c r="C513">
        <v>2</v>
      </c>
      <c r="D513" t="s">
        <v>3006</v>
      </c>
      <c r="E513" t="s">
        <v>2960</v>
      </c>
      <c r="F513">
        <v>1</v>
      </c>
      <c r="G513" s="6">
        <v>982</v>
      </c>
      <c r="H513" s="6">
        <v>982</v>
      </c>
      <c r="I513" t="s">
        <v>3008</v>
      </c>
    </row>
    <row r="514" spans="1:9" x14ac:dyDescent="0.25">
      <c r="A514">
        <v>50030</v>
      </c>
      <c r="B514" s="9">
        <v>42370</v>
      </c>
      <c r="C514">
        <v>2</v>
      </c>
      <c r="D514" t="s">
        <v>3006</v>
      </c>
      <c r="E514" t="s">
        <v>2961</v>
      </c>
      <c r="F514">
        <v>2</v>
      </c>
      <c r="G514" s="6">
        <v>1965</v>
      </c>
      <c r="H514" s="6">
        <v>3930</v>
      </c>
      <c r="I514" t="s">
        <v>3008</v>
      </c>
    </row>
    <row r="515" spans="1:9" x14ac:dyDescent="0.25">
      <c r="A515">
        <v>50030</v>
      </c>
      <c r="B515" s="9">
        <v>42370</v>
      </c>
      <c r="C515">
        <v>2</v>
      </c>
      <c r="D515" t="s">
        <v>3006</v>
      </c>
      <c r="E515" t="s">
        <v>2962</v>
      </c>
      <c r="F515">
        <v>1</v>
      </c>
      <c r="G515" s="6">
        <v>912</v>
      </c>
      <c r="H515" s="6">
        <v>912</v>
      </c>
      <c r="I515" t="s">
        <v>3008</v>
      </c>
    </row>
    <row r="516" spans="1:9" x14ac:dyDescent="0.25">
      <c r="A516">
        <v>50030</v>
      </c>
      <c r="B516" s="9">
        <v>42370</v>
      </c>
      <c r="C516">
        <v>2</v>
      </c>
      <c r="D516" t="s">
        <v>3006</v>
      </c>
      <c r="E516" t="s">
        <v>2963</v>
      </c>
      <c r="F516">
        <v>1</v>
      </c>
      <c r="G516" s="6">
        <v>703</v>
      </c>
      <c r="H516" s="6">
        <v>703</v>
      </c>
      <c r="I516" t="s">
        <v>3008</v>
      </c>
    </row>
    <row r="517" spans="1:9" x14ac:dyDescent="0.25">
      <c r="A517">
        <v>50030</v>
      </c>
      <c r="B517" s="9">
        <v>42370</v>
      </c>
      <c r="C517">
        <v>2</v>
      </c>
      <c r="D517" t="s">
        <v>3006</v>
      </c>
      <c r="E517" t="s">
        <v>2964</v>
      </c>
      <c r="F517">
        <v>1</v>
      </c>
      <c r="G517" s="6">
        <v>1564</v>
      </c>
      <c r="H517" s="6">
        <v>1564</v>
      </c>
      <c r="I517" t="s">
        <v>3008</v>
      </c>
    </row>
    <row r="518" spans="1:9" x14ac:dyDescent="0.25">
      <c r="A518">
        <v>50030</v>
      </c>
      <c r="B518" s="9">
        <v>42370</v>
      </c>
      <c r="C518">
        <v>2</v>
      </c>
      <c r="D518" t="s">
        <v>3006</v>
      </c>
      <c r="E518" t="s">
        <v>2937</v>
      </c>
      <c r="F518">
        <v>1</v>
      </c>
      <c r="G518" s="6">
        <v>189</v>
      </c>
      <c r="H518" s="6">
        <v>189</v>
      </c>
      <c r="I518" t="s">
        <v>3008</v>
      </c>
    </row>
    <row r="519" spans="1:9" x14ac:dyDescent="0.25">
      <c r="A519">
        <v>50030</v>
      </c>
      <c r="B519" s="9">
        <v>42370</v>
      </c>
      <c r="C519">
        <v>2</v>
      </c>
      <c r="D519" t="s">
        <v>3006</v>
      </c>
      <c r="E519" t="s">
        <v>2945</v>
      </c>
      <c r="F519">
        <v>1</v>
      </c>
      <c r="G519" s="6">
        <v>181</v>
      </c>
      <c r="H519" s="6">
        <v>181</v>
      </c>
      <c r="I519" t="s">
        <v>3008</v>
      </c>
    </row>
    <row r="520" spans="1:9" x14ac:dyDescent="0.25">
      <c r="A520">
        <v>50030</v>
      </c>
      <c r="B520" s="9">
        <v>42370</v>
      </c>
      <c r="C520">
        <v>2</v>
      </c>
      <c r="D520" t="s">
        <v>3006</v>
      </c>
      <c r="E520" t="s">
        <v>2944</v>
      </c>
      <c r="F520">
        <v>1</v>
      </c>
      <c r="G520" s="6">
        <v>230</v>
      </c>
      <c r="H520" s="6">
        <v>230</v>
      </c>
      <c r="I520" t="s">
        <v>3008</v>
      </c>
    </row>
    <row r="521" spans="1:9" x14ac:dyDescent="0.25">
      <c r="A521">
        <v>50030</v>
      </c>
      <c r="B521" s="9">
        <v>42370</v>
      </c>
      <c r="C521">
        <v>2</v>
      </c>
      <c r="D521" t="s">
        <v>3006</v>
      </c>
      <c r="E521" t="s">
        <v>2765</v>
      </c>
      <c r="F521">
        <v>1</v>
      </c>
      <c r="G521" s="6">
        <v>3778</v>
      </c>
      <c r="H521" s="6">
        <v>3778</v>
      </c>
      <c r="I521" t="s">
        <v>3008</v>
      </c>
    </row>
    <row r="522" spans="1:9" x14ac:dyDescent="0.25">
      <c r="A522">
        <v>50030</v>
      </c>
      <c r="B522" s="9">
        <v>42370</v>
      </c>
      <c r="C522">
        <v>2</v>
      </c>
      <c r="D522" t="s">
        <v>3006</v>
      </c>
      <c r="E522" t="s">
        <v>2755</v>
      </c>
      <c r="F522">
        <v>1</v>
      </c>
      <c r="G522" s="6">
        <v>1229</v>
      </c>
      <c r="H522" s="6">
        <v>1229</v>
      </c>
      <c r="I522" t="s">
        <v>3008</v>
      </c>
    </row>
    <row r="523" spans="1:9" x14ac:dyDescent="0.25">
      <c r="A523">
        <v>50030</v>
      </c>
      <c r="B523" s="9">
        <v>42370</v>
      </c>
      <c r="C523">
        <v>2</v>
      </c>
      <c r="D523" t="s">
        <v>3006</v>
      </c>
      <c r="E523" t="s">
        <v>2750</v>
      </c>
      <c r="F523">
        <v>1</v>
      </c>
      <c r="G523" s="6">
        <v>2748</v>
      </c>
      <c r="H523" s="6">
        <v>2748</v>
      </c>
      <c r="I523" t="s">
        <v>3008</v>
      </c>
    </row>
    <row r="524" spans="1:9" x14ac:dyDescent="0.25">
      <c r="A524">
        <v>50030</v>
      </c>
      <c r="B524" s="9">
        <v>42370</v>
      </c>
      <c r="C524">
        <v>2</v>
      </c>
      <c r="D524" t="s">
        <v>3006</v>
      </c>
      <c r="E524" t="s">
        <v>2753</v>
      </c>
      <c r="F524">
        <v>1</v>
      </c>
      <c r="G524" s="6">
        <v>3631</v>
      </c>
      <c r="H524" s="6">
        <v>3631</v>
      </c>
      <c r="I524" t="s">
        <v>3008</v>
      </c>
    </row>
    <row r="525" spans="1:9" x14ac:dyDescent="0.25">
      <c r="A525">
        <v>50030</v>
      </c>
      <c r="B525" s="9">
        <v>42370</v>
      </c>
      <c r="C525">
        <v>2</v>
      </c>
      <c r="D525" t="s">
        <v>3006</v>
      </c>
      <c r="E525" t="s">
        <v>2770</v>
      </c>
      <c r="F525">
        <v>1</v>
      </c>
      <c r="G525" s="6">
        <v>1286</v>
      </c>
      <c r="H525" s="6">
        <v>1286</v>
      </c>
      <c r="I525" t="s">
        <v>3008</v>
      </c>
    </row>
    <row r="526" spans="1:9" x14ac:dyDescent="0.25">
      <c r="A526">
        <v>50030</v>
      </c>
      <c r="B526" s="9">
        <v>42370</v>
      </c>
      <c r="C526">
        <v>2</v>
      </c>
      <c r="D526" t="s">
        <v>3006</v>
      </c>
      <c r="E526" t="s">
        <v>2760</v>
      </c>
      <c r="F526">
        <v>1</v>
      </c>
      <c r="G526" s="6">
        <v>1361</v>
      </c>
      <c r="H526" s="6">
        <v>1361</v>
      </c>
      <c r="I526" t="s">
        <v>3008</v>
      </c>
    </row>
    <row r="527" spans="1:9" x14ac:dyDescent="0.25">
      <c r="A527">
        <v>50030</v>
      </c>
      <c r="B527" s="9">
        <v>42370</v>
      </c>
      <c r="C527">
        <v>2</v>
      </c>
      <c r="D527" t="s">
        <v>3006</v>
      </c>
      <c r="E527" t="s">
        <v>2814</v>
      </c>
      <c r="F527">
        <v>3</v>
      </c>
      <c r="G527" s="6">
        <v>2265</v>
      </c>
      <c r="H527" s="6">
        <v>6795</v>
      </c>
      <c r="I527" t="s">
        <v>3008</v>
      </c>
    </row>
    <row r="528" spans="1:9" x14ac:dyDescent="0.25">
      <c r="A528">
        <v>50031</v>
      </c>
      <c r="B528" s="9">
        <v>42370</v>
      </c>
      <c r="C528">
        <v>2</v>
      </c>
      <c r="D528" t="s">
        <v>3006</v>
      </c>
      <c r="E528" t="s">
        <v>2803</v>
      </c>
      <c r="F528">
        <v>3</v>
      </c>
      <c r="G528" s="6">
        <v>2032</v>
      </c>
      <c r="H528" s="6">
        <v>6096</v>
      </c>
      <c r="I528" t="s">
        <v>3008</v>
      </c>
    </row>
    <row r="529" spans="1:9" x14ac:dyDescent="0.25">
      <c r="A529">
        <v>50031</v>
      </c>
      <c r="B529" s="9">
        <v>42370</v>
      </c>
      <c r="C529">
        <v>2</v>
      </c>
      <c r="D529" t="s">
        <v>3006</v>
      </c>
      <c r="E529" t="s">
        <v>2809</v>
      </c>
      <c r="F529">
        <v>1</v>
      </c>
      <c r="G529" s="6">
        <v>3003</v>
      </c>
      <c r="H529" s="6">
        <v>3003</v>
      </c>
      <c r="I529" t="s">
        <v>3008</v>
      </c>
    </row>
    <row r="530" spans="1:9" x14ac:dyDescent="0.25">
      <c r="A530">
        <v>50031</v>
      </c>
      <c r="B530" s="9">
        <v>42370</v>
      </c>
      <c r="C530">
        <v>2</v>
      </c>
      <c r="D530" t="s">
        <v>3006</v>
      </c>
      <c r="E530" t="s">
        <v>2812</v>
      </c>
      <c r="F530">
        <v>1</v>
      </c>
      <c r="G530" s="6">
        <v>1802</v>
      </c>
      <c r="H530" s="6">
        <v>1802</v>
      </c>
      <c r="I530" t="s">
        <v>3008</v>
      </c>
    </row>
    <row r="531" spans="1:9" x14ac:dyDescent="0.25">
      <c r="A531">
        <v>50031</v>
      </c>
      <c r="B531" s="9">
        <v>42370</v>
      </c>
      <c r="C531">
        <v>2</v>
      </c>
      <c r="D531" t="s">
        <v>3006</v>
      </c>
      <c r="E531" t="s">
        <v>2978</v>
      </c>
      <c r="F531">
        <v>1</v>
      </c>
      <c r="G531" s="6">
        <v>191</v>
      </c>
      <c r="H531" s="6">
        <v>191</v>
      </c>
      <c r="I531" t="s">
        <v>3008</v>
      </c>
    </row>
    <row r="532" spans="1:9" x14ac:dyDescent="0.25">
      <c r="A532">
        <v>50031</v>
      </c>
      <c r="B532" s="9">
        <v>42370</v>
      </c>
      <c r="C532">
        <v>2</v>
      </c>
      <c r="D532" t="s">
        <v>3006</v>
      </c>
      <c r="E532" t="s">
        <v>2979</v>
      </c>
      <c r="F532">
        <v>3</v>
      </c>
      <c r="G532" s="6">
        <v>146</v>
      </c>
      <c r="H532" s="6">
        <v>438</v>
      </c>
      <c r="I532" t="s">
        <v>3008</v>
      </c>
    </row>
    <row r="533" spans="1:9" x14ac:dyDescent="0.25">
      <c r="A533">
        <v>50031</v>
      </c>
      <c r="B533" s="9">
        <v>42370</v>
      </c>
      <c r="C533">
        <v>2</v>
      </c>
      <c r="D533" t="s">
        <v>3006</v>
      </c>
      <c r="E533" t="s">
        <v>2980</v>
      </c>
      <c r="F533">
        <v>1</v>
      </c>
      <c r="G533" s="6">
        <v>342</v>
      </c>
      <c r="H533" s="6">
        <v>342</v>
      </c>
      <c r="I533" t="s">
        <v>3008</v>
      </c>
    </row>
    <row r="534" spans="1:9" x14ac:dyDescent="0.25">
      <c r="A534">
        <v>50031</v>
      </c>
      <c r="B534" s="9">
        <v>42370</v>
      </c>
      <c r="C534">
        <v>2</v>
      </c>
      <c r="D534" t="s">
        <v>3006</v>
      </c>
      <c r="E534" t="s">
        <v>2981</v>
      </c>
      <c r="F534">
        <v>1</v>
      </c>
      <c r="G534" s="6">
        <v>268</v>
      </c>
      <c r="H534" s="6">
        <v>268</v>
      </c>
      <c r="I534" t="s">
        <v>3008</v>
      </c>
    </row>
    <row r="535" spans="1:9" x14ac:dyDescent="0.25">
      <c r="A535">
        <v>50031</v>
      </c>
      <c r="B535" s="9">
        <v>42370</v>
      </c>
      <c r="C535">
        <v>2</v>
      </c>
      <c r="D535" t="s">
        <v>3006</v>
      </c>
      <c r="E535" t="s">
        <v>2912</v>
      </c>
      <c r="F535">
        <v>1</v>
      </c>
      <c r="G535" s="6">
        <v>135</v>
      </c>
      <c r="H535" s="6">
        <v>135</v>
      </c>
      <c r="I535" t="s">
        <v>3008</v>
      </c>
    </row>
    <row r="536" spans="1:9" x14ac:dyDescent="0.25">
      <c r="A536">
        <v>50031</v>
      </c>
      <c r="B536" s="9">
        <v>42370</v>
      </c>
      <c r="C536">
        <v>2</v>
      </c>
      <c r="D536" t="s">
        <v>3006</v>
      </c>
      <c r="E536" t="s">
        <v>2929</v>
      </c>
      <c r="F536">
        <v>1</v>
      </c>
      <c r="G536" s="6">
        <v>253</v>
      </c>
      <c r="H536" s="6">
        <v>253</v>
      </c>
      <c r="I536" t="s">
        <v>3008</v>
      </c>
    </row>
    <row r="537" spans="1:9" x14ac:dyDescent="0.25">
      <c r="A537">
        <v>50031</v>
      </c>
      <c r="B537" s="9">
        <v>42370</v>
      </c>
      <c r="C537">
        <v>2</v>
      </c>
      <c r="D537" t="s">
        <v>3006</v>
      </c>
      <c r="E537" t="s">
        <v>2911</v>
      </c>
      <c r="F537">
        <v>1</v>
      </c>
      <c r="G537" s="6">
        <v>390</v>
      </c>
      <c r="H537" s="6">
        <v>390</v>
      </c>
      <c r="I537" t="s">
        <v>3008</v>
      </c>
    </row>
    <row r="538" spans="1:9" x14ac:dyDescent="0.25">
      <c r="A538">
        <v>50031</v>
      </c>
      <c r="B538" s="9">
        <v>42370</v>
      </c>
      <c r="C538">
        <v>2</v>
      </c>
      <c r="D538" t="s">
        <v>3006</v>
      </c>
      <c r="E538" t="s">
        <v>2928</v>
      </c>
      <c r="F538">
        <v>1</v>
      </c>
      <c r="G538" s="6">
        <v>495</v>
      </c>
      <c r="H538" s="6">
        <v>495</v>
      </c>
      <c r="I538" t="s">
        <v>3008</v>
      </c>
    </row>
    <row r="539" spans="1:9" x14ac:dyDescent="0.25">
      <c r="A539">
        <v>50031</v>
      </c>
      <c r="B539" s="9">
        <v>42370</v>
      </c>
      <c r="C539">
        <v>2</v>
      </c>
      <c r="D539" t="s">
        <v>3006</v>
      </c>
      <c r="E539" t="s">
        <v>2930</v>
      </c>
      <c r="F539">
        <v>2</v>
      </c>
      <c r="G539" s="6">
        <v>140</v>
      </c>
      <c r="H539" s="6">
        <v>280</v>
      </c>
      <c r="I539" t="s">
        <v>3008</v>
      </c>
    </row>
    <row r="540" spans="1:9" x14ac:dyDescent="0.25">
      <c r="A540">
        <v>50031</v>
      </c>
      <c r="B540" s="9">
        <v>42370</v>
      </c>
      <c r="C540">
        <v>2</v>
      </c>
      <c r="D540" t="s">
        <v>3006</v>
      </c>
      <c r="E540" t="s">
        <v>2908</v>
      </c>
      <c r="F540">
        <v>1</v>
      </c>
      <c r="G540" s="6">
        <v>205</v>
      </c>
      <c r="H540" s="6">
        <v>205</v>
      </c>
      <c r="I540" t="s">
        <v>3008</v>
      </c>
    </row>
    <row r="541" spans="1:9" x14ac:dyDescent="0.25">
      <c r="A541">
        <v>50031</v>
      </c>
      <c r="B541" s="9">
        <v>42370</v>
      </c>
      <c r="C541">
        <v>2</v>
      </c>
      <c r="D541" t="s">
        <v>3006</v>
      </c>
      <c r="E541" t="s">
        <v>2931</v>
      </c>
      <c r="F541">
        <v>1</v>
      </c>
      <c r="G541" s="6">
        <v>125</v>
      </c>
      <c r="H541" s="6">
        <v>125</v>
      </c>
      <c r="I541" t="s">
        <v>3008</v>
      </c>
    </row>
    <row r="542" spans="1:9" x14ac:dyDescent="0.25">
      <c r="A542">
        <v>50031</v>
      </c>
      <c r="B542" s="9">
        <v>42370</v>
      </c>
      <c r="C542">
        <v>2</v>
      </c>
      <c r="D542" t="s">
        <v>3006</v>
      </c>
      <c r="E542" t="s">
        <v>2749</v>
      </c>
      <c r="F542">
        <v>1</v>
      </c>
      <c r="G542" s="6">
        <v>43</v>
      </c>
      <c r="H542" s="6">
        <v>43</v>
      </c>
      <c r="I542" t="s">
        <v>3008</v>
      </c>
    </row>
    <row r="543" spans="1:9" x14ac:dyDescent="0.25">
      <c r="A543">
        <v>50031</v>
      </c>
      <c r="B543" s="9">
        <v>42370</v>
      </c>
      <c r="C543">
        <v>2</v>
      </c>
      <c r="D543" t="s">
        <v>3006</v>
      </c>
      <c r="E543" t="s">
        <v>2746</v>
      </c>
      <c r="F543">
        <v>1</v>
      </c>
      <c r="G543" s="6">
        <v>45</v>
      </c>
      <c r="H543" s="6">
        <v>45</v>
      </c>
      <c r="I543" t="s">
        <v>3008</v>
      </c>
    </row>
    <row r="544" spans="1:9" x14ac:dyDescent="0.25">
      <c r="A544">
        <v>50031</v>
      </c>
      <c r="B544" s="9">
        <v>42370</v>
      </c>
      <c r="C544">
        <v>2</v>
      </c>
      <c r="D544" t="s">
        <v>3006</v>
      </c>
      <c r="E544" t="s">
        <v>2666</v>
      </c>
      <c r="F544">
        <v>1</v>
      </c>
      <c r="G544" s="6">
        <v>288</v>
      </c>
      <c r="H544" s="6">
        <v>288</v>
      </c>
      <c r="I544" t="s">
        <v>3008</v>
      </c>
    </row>
    <row r="545" spans="1:9" x14ac:dyDescent="0.25">
      <c r="A545">
        <v>50031</v>
      </c>
      <c r="B545" s="9">
        <v>42370</v>
      </c>
      <c r="C545">
        <v>2</v>
      </c>
      <c r="D545" t="s">
        <v>3006</v>
      </c>
      <c r="E545" t="s">
        <v>2672</v>
      </c>
      <c r="F545">
        <v>2</v>
      </c>
      <c r="G545" s="6">
        <v>220</v>
      </c>
      <c r="H545" s="6">
        <v>440</v>
      </c>
      <c r="I545" t="s">
        <v>3008</v>
      </c>
    </row>
    <row r="546" spans="1:9" x14ac:dyDescent="0.25">
      <c r="A546">
        <v>50031</v>
      </c>
      <c r="B546" s="9">
        <v>42370</v>
      </c>
      <c r="C546">
        <v>2</v>
      </c>
      <c r="D546" t="s">
        <v>3006</v>
      </c>
      <c r="E546" t="s">
        <v>2689</v>
      </c>
      <c r="F546">
        <v>2</v>
      </c>
      <c r="G546" s="6">
        <v>249</v>
      </c>
      <c r="H546" s="6">
        <v>498</v>
      </c>
      <c r="I546" t="s">
        <v>3008</v>
      </c>
    </row>
    <row r="547" spans="1:9" x14ac:dyDescent="0.25">
      <c r="A547">
        <v>50031</v>
      </c>
      <c r="B547" s="9">
        <v>42370</v>
      </c>
      <c r="C547">
        <v>2</v>
      </c>
      <c r="D547" t="s">
        <v>3006</v>
      </c>
      <c r="E547" t="s">
        <v>2678</v>
      </c>
      <c r="F547">
        <v>1</v>
      </c>
      <c r="G547" s="6">
        <v>251</v>
      </c>
      <c r="H547" s="6">
        <v>251</v>
      </c>
      <c r="I547" t="s">
        <v>3008</v>
      </c>
    </row>
    <row r="548" spans="1:9" x14ac:dyDescent="0.25">
      <c r="A548">
        <v>50031</v>
      </c>
      <c r="B548" s="9">
        <v>42370</v>
      </c>
      <c r="C548">
        <v>2</v>
      </c>
      <c r="D548" t="s">
        <v>3006</v>
      </c>
      <c r="E548" t="s">
        <v>2663</v>
      </c>
      <c r="F548">
        <v>1</v>
      </c>
      <c r="G548" s="6">
        <v>140</v>
      </c>
      <c r="H548" s="6">
        <v>140</v>
      </c>
      <c r="I548" t="s">
        <v>3008</v>
      </c>
    </row>
    <row r="549" spans="1:9" x14ac:dyDescent="0.25">
      <c r="A549">
        <v>50031</v>
      </c>
      <c r="B549" s="9">
        <v>42370</v>
      </c>
      <c r="C549">
        <v>2</v>
      </c>
      <c r="D549" t="s">
        <v>3006</v>
      </c>
      <c r="E549" t="s">
        <v>2664</v>
      </c>
      <c r="F549">
        <v>1</v>
      </c>
      <c r="G549" s="6">
        <v>251</v>
      </c>
      <c r="H549" s="6">
        <v>251</v>
      </c>
      <c r="I549" t="s">
        <v>3008</v>
      </c>
    </row>
    <row r="550" spans="1:9" x14ac:dyDescent="0.25">
      <c r="A550">
        <v>50031</v>
      </c>
      <c r="B550" s="9">
        <v>42370</v>
      </c>
      <c r="C550">
        <v>2</v>
      </c>
      <c r="D550" t="s">
        <v>3006</v>
      </c>
      <c r="E550" t="s">
        <v>2690</v>
      </c>
      <c r="F550">
        <v>1</v>
      </c>
      <c r="G550" s="6">
        <v>237</v>
      </c>
      <c r="H550" s="6">
        <v>237</v>
      </c>
      <c r="I550" t="s">
        <v>3008</v>
      </c>
    </row>
    <row r="551" spans="1:9" x14ac:dyDescent="0.25">
      <c r="A551">
        <v>50031</v>
      </c>
      <c r="B551" s="9">
        <v>42370</v>
      </c>
      <c r="C551">
        <v>2</v>
      </c>
      <c r="D551" t="s">
        <v>3006</v>
      </c>
      <c r="E551" t="s">
        <v>2675</v>
      </c>
      <c r="F551">
        <v>1</v>
      </c>
      <c r="G551" s="6">
        <v>290</v>
      </c>
      <c r="H551" s="6">
        <v>290</v>
      </c>
      <c r="I551" t="s">
        <v>3008</v>
      </c>
    </row>
    <row r="552" spans="1:9" x14ac:dyDescent="0.25">
      <c r="A552">
        <v>50031</v>
      </c>
      <c r="B552" s="9">
        <v>42370</v>
      </c>
      <c r="C552">
        <v>2</v>
      </c>
      <c r="D552" t="s">
        <v>3006</v>
      </c>
      <c r="E552" t="s">
        <v>2901</v>
      </c>
      <c r="F552">
        <v>3</v>
      </c>
      <c r="G552" s="6">
        <v>134</v>
      </c>
      <c r="H552" s="6">
        <v>402</v>
      </c>
      <c r="I552" t="s">
        <v>3008</v>
      </c>
    </row>
    <row r="553" spans="1:9" x14ac:dyDescent="0.25">
      <c r="A553">
        <v>50031</v>
      </c>
      <c r="B553" s="9">
        <v>42370</v>
      </c>
      <c r="C553">
        <v>2</v>
      </c>
      <c r="D553" t="s">
        <v>3006</v>
      </c>
      <c r="E553" t="s">
        <v>2905</v>
      </c>
      <c r="F553">
        <v>2</v>
      </c>
      <c r="G553" s="6">
        <v>190</v>
      </c>
      <c r="H553" s="6">
        <v>380</v>
      </c>
      <c r="I553" t="s">
        <v>3008</v>
      </c>
    </row>
    <row r="554" spans="1:9" x14ac:dyDescent="0.25">
      <c r="A554">
        <v>50031</v>
      </c>
      <c r="B554" s="9">
        <v>42370</v>
      </c>
      <c r="C554">
        <v>2</v>
      </c>
      <c r="D554" t="s">
        <v>3006</v>
      </c>
      <c r="E554" t="s">
        <v>2894</v>
      </c>
      <c r="F554">
        <v>5</v>
      </c>
      <c r="G554" s="6">
        <v>287</v>
      </c>
      <c r="H554" s="6">
        <v>1435</v>
      </c>
      <c r="I554" t="s">
        <v>3008</v>
      </c>
    </row>
    <row r="555" spans="1:9" x14ac:dyDescent="0.25">
      <c r="A555">
        <v>50031</v>
      </c>
      <c r="B555" s="9">
        <v>42370</v>
      </c>
      <c r="C555">
        <v>2</v>
      </c>
      <c r="D555" t="s">
        <v>3006</v>
      </c>
      <c r="E555" t="s">
        <v>2880</v>
      </c>
      <c r="F555">
        <v>1</v>
      </c>
      <c r="G555" s="6">
        <v>123</v>
      </c>
      <c r="H555" s="6">
        <v>123</v>
      </c>
      <c r="I555" t="s">
        <v>3008</v>
      </c>
    </row>
    <row r="556" spans="1:9" x14ac:dyDescent="0.25">
      <c r="A556">
        <v>50031</v>
      </c>
      <c r="B556" s="9">
        <v>42370</v>
      </c>
      <c r="C556">
        <v>2</v>
      </c>
      <c r="D556" t="s">
        <v>3006</v>
      </c>
      <c r="E556" t="s">
        <v>2868</v>
      </c>
      <c r="F556">
        <v>2</v>
      </c>
      <c r="G556" s="6">
        <v>257</v>
      </c>
      <c r="H556" s="6">
        <v>514</v>
      </c>
      <c r="I556" t="s">
        <v>3008</v>
      </c>
    </row>
    <row r="557" spans="1:9" x14ac:dyDescent="0.25">
      <c r="A557">
        <v>50031</v>
      </c>
      <c r="B557" s="9">
        <v>42370</v>
      </c>
      <c r="C557">
        <v>2</v>
      </c>
      <c r="D557" t="s">
        <v>3006</v>
      </c>
      <c r="E557" t="s">
        <v>2891</v>
      </c>
      <c r="F557">
        <v>1</v>
      </c>
      <c r="G557" s="6">
        <v>368</v>
      </c>
      <c r="H557" s="6">
        <v>368</v>
      </c>
      <c r="I557" t="s">
        <v>3008</v>
      </c>
    </row>
    <row r="558" spans="1:9" x14ac:dyDescent="0.25">
      <c r="A558">
        <v>50031</v>
      </c>
      <c r="B558" s="9">
        <v>42370</v>
      </c>
      <c r="C558">
        <v>2</v>
      </c>
      <c r="D558" t="s">
        <v>3006</v>
      </c>
      <c r="E558" t="s">
        <v>2885</v>
      </c>
      <c r="F558">
        <v>3</v>
      </c>
      <c r="G558" s="6">
        <v>168</v>
      </c>
      <c r="H558" s="6">
        <v>504</v>
      </c>
      <c r="I558" t="s">
        <v>3008</v>
      </c>
    </row>
    <row r="559" spans="1:9" x14ac:dyDescent="0.25">
      <c r="A559">
        <v>50031</v>
      </c>
      <c r="B559" s="9">
        <v>42370</v>
      </c>
      <c r="C559">
        <v>2</v>
      </c>
      <c r="D559" t="s">
        <v>3006</v>
      </c>
      <c r="E559" t="s">
        <v>2889</v>
      </c>
      <c r="F559">
        <v>1</v>
      </c>
      <c r="G559" s="6">
        <v>382</v>
      </c>
      <c r="H559" s="6">
        <v>382</v>
      </c>
      <c r="I559" t="s">
        <v>3008</v>
      </c>
    </row>
    <row r="560" spans="1:9" x14ac:dyDescent="0.25">
      <c r="A560">
        <v>50031</v>
      </c>
      <c r="B560" s="9">
        <v>42370</v>
      </c>
      <c r="C560">
        <v>2</v>
      </c>
      <c r="D560" t="s">
        <v>3006</v>
      </c>
      <c r="E560" t="s">
        <v>2890</v>
      </c>
      <c r="F560">
        <v>1</v>
      </c>
      <c r="G560" s="6">
        <v>299</v>
      </c>
      <c r="H560" s="6">
        <v>299</v>
      </c>
      <c r="I560" t="s">
        <v>3008</v>
      </c>
    </row>
    <row r="561" spans="1:9" x14ac:dyDescent="0.25">
      <c r="A561">
        <v>50031</v>
      </c>
      <c r="B561" s="9">
        <v>42370</v>
      </c>
      <c r="C561">
        <v>2</v>
      </c>
      <c r="D561" t="s">
        <v>3006</v>
      </c>
      <c r="E561" t="s">
        <v>2887</v>
      </c>
      <c r="F561">
        <v>1</v>
      </c>
      <c r="G561" s="6">
        <v>320</v>
      </c>
      <c r="H561" s="6">
        <v>320</v>
      </c>
      <c r="I561" t="s">
        <v>3008</v>
      </c>
    </row>
    <row r="562" spans="1:9" x14ac:dyDescent="0.25">
      <c r="A562">
        <v>50031</v>
      </c>
      <c r="B562" s="9">
        <v>42370</v>
      </c>
      <c r="C562">
        <v>2</v>
      </c>
      <c r="D562" t="s">
        <v>3006</v>
      </c>
      <c r="E562" t="s">
        <v>2994</v>
      </c>
      <c r="F562">
        <v>3</v>
      </c>
      <c r="G562" s="6">
        <v>238</v>
      </c>
      <c r="H562" s="6">
        <v>714</v>
      </c>
      <c r="I562" t="s">
        <v>3008</v>
      </c>
    </row>
    <row r="563" spans="1:9" x14ac:dyDescent="0.25">
      <c r="A563">
        <v>50031</v>
      </c>
      <c r="B563" s="9">
        <v>42370</v>
      </c>
      <c r="C563">
        <v>2</v>
      </c>
      <c r="D563" t="s">
        <v>3006</v>
      </c>
      <c r="E563" t="s">
        <v>2995</v>
      </c>
      <c r="F563">
        <v>2</v>
      </c>
      <c r="G563" s="6">
        <v>390</v>
      </c>
      <c r="H563" s="6">
        <v>780</v>
      </c>
      <c r="I563" t="s">
        <v>3008</v>
      </c>
    </row>
    <row r="564" spans="1:9" x14ac:dyDescent="0.25">
      <c r="A564">
        <v>50031</v>
      </c>
      <c r="B564" s="9">
        <v>42370</v>
      </c>
      <c r="C564">
        <v>2</v>
      </c>
      <c r="D564" t="s">
        <v>3006</v>
      </c>
      <c r="E564" t="s">
        <v>2996</v>
      </c>
      <c r="F564">
        <v>2</v>
      </c>
      <c r="G564" s="6">
        <v>267</v>
      </c>
      <c r="H564" s="6">
        <v>534</v>
      </c>
      <c r="I564" t="s">
        <v>3008</v>
      </c>
    </row>
    <row r="565" spans="1:9" x14ac:dyDescent="0.25">
      <c r="A565">
        <v>50032</v>
      </c>
      <c r="B565" s="9">
        <v>42370</v>
      </c>
      <c r="C565">
        <v>2</v>
      </c>
      <c r="D565" t="s">
        <v>3006</v>
      </c>
      <c r="E565" t="s">
        <v>2997</v>
      </c>
      <c r="F565">
        <v>2</v>
      </c>
      <c r="G565" s="6">
        <v>131</v>
      </c>
      <c r="H565" s="6">
        <v>262</v>
      </c>
      <c r="I565" t="s">
        <v>3007</v>
      </c>
    </row>
    <row r="566" spans="1:9" x14ac:dyDescent="0.25">
      <c r="A566">
        <v>50032</v>
      </c>
      <c r="B566" s="9">
        <v>42370</v>
      </c>
      <c r="C566">
        <v>2</v>
      </c>
      <c r="D566" t="s">
        <v>3006</v>
      </c>
      <c r="E566" t="s">
        <v>2789</v>
      </c>
      <c r="F566">
        <v>1</v>
      </c>
      <c r="G566" s="6">
        <v>134</v>
      </c>
      <c r="H566" s="6">
        <v>134</v>
      </c>
      <c r="I566" t="s">
        <v>3007</v>
      </c>
    </row>
    <row r="567" spans="1:9" x14ac:dyDescent="0.25">
      <c r="A567">
        <v>50032</v>
      </c>
      <c r="B567" s="9">
        <v>42370</v>
      </c>
      <c r="C567">
        <v>2</v>
      </c>
      <c r="D567" t="s">
        <v>3006</v>
      </c>
      <c r="E567" t="s">
        <v>2785</v>
      </c>
      <c r="F567">
        <v>1</v>
      </c>
      <c r="G567" s="6">
        <v>200</v>
      </c>
      <c r="H567" s="6">
        <v>200</v>
      </c>
      <c r="I567" t="s">
        <v>3007</v>
      </c>
    </row>
    <row r="568" spans="1:9" x14ac:dyDescent="0.25">
      <c r="A568">
        <v>50033</v>
      </c>
      <c r="B568" s="9">
        <v>42370</v>
      </c>
      <c r="C568">
        <v>2</v>
      </c>
      <c r="D568" t="s">
        <v>3006</v>
      </c>
      <c r="E568" t="s">
        <v>2783</v>
      </c>
      <c r="F568">
        <v>2</v>
      </c>
      <c r="G568" s="6">
        <v>389</v>
      </c>
      <c r="H568" s="6">
        <v>778</v>
      </c>
      <c r="I568" t="s">
        <v>3009</v>
      </c>
    </row>
    <row r="569" spans="1:9" x14ac:dyDescent="0.25">
      <c r="A569">
        <v>50033</v>
      </c>
      <c r="B569" s="9">
        <v>42370</v>
      </c>
      <c r="C569">
        <v>2</v>
      </c>
      <c r="D569" t="s">
        <v>3006</v>
      </c>
      <c r="E569" t="s">
        <v>2778</v>
      </c>
      <c r="F569">
        <v>3</v>
      </c>
      <c r="G569" s="6">
        <v>184</v>
      </c>
      <c r="H569" s="6">
        <v>552</v>
      </c>
      <c r="I569" t="s">
        <v>3009</v>
      </c>
    </row>
    <row r="570" spans="1:9" x14ac:dyDescent="0.25">
      <c r="A570">
        <v>50033</v>
      </c>
      <c r="B570" s="9">
        <v>42370</v>
      </c>
      <c r="C570">
        <v>2</v>
      </c>
      <c r="D570" t="s">
        <v>3006</v>
      </c>
      <c r="E570" t="s">
        <v>2799</v>
      </c>
      <c r="F570">
        <v>1</v>
      </c>
      <c r="G570" s="6">
        <v>139</v>
      </c>
      <c r="H570" s="6">
        <v>139</v>
      </c>
      <c r="I570" t="s">
        <v>3009</v>
      </c>
    </row>
    <row r="571" spans="1:9" x14ac:dyDescent="0.25">
      <c r="A571">
        <v>50033</v>
      </c>
      <c r="B571" s="9">
        <v>42370</v>
      </c>
      <c r="C571">
        <v>2</v>
      </c>
      <c r="D571" t="s">
        <v>3006</v>
      </c>
      <c r="E571" t="s">
        <v>2800</v>
      </c>
      <c r="F571">
        <v>1</v>
      </c>
      <c r="G571" s="6">
        <v>110</v>
      </c>
      <c r="H571" s="6">
        <v>110</v>
      </c>
      <c r="I571" t="s">
        <v>3009</v>
      </c>
    </row>
    <row r="572" spans="1:9" x14ac:dyDescent="0.25">
      <c r="A572">
        <v>50033</v>
      </c>
      <c r="B572" s="9">
        <v>42370</v>
      </c>
      <c r="C572">
        <v>2</v>
      </c>
      <c r="D572" t="s">
        <v>3006</v>
      </c>
      <c r="E572" t="s">
        <v>2782</v>
      </c>
      <c r="F572">
        <v>1</v>
      </c>
      <c r="G572" s="6">
        <v>114</v>
      </c>
      <c r="H572" s="6">
        <v>114</v>
      </c>
      <c r="I572" t="s">
        <v>3009</v>
      </c>
    </row>
    <row r="573" spans="1:9" x14ac:dyDescent="0.25">
      <c r="A573">
        <v>50033</v>
      </c>
      <c r="B573" s="9">
        <v>42370</v>
      </c>
      <c r="C573">
        <v>2</v>
      </c>
      <c r="D573" t="s">
        <v>3006</v>
      </c>
      <c r="E573" t="s">
        <v>2717</v>
      </c>
      <c r="F573">
        <v>1</v>
      </c>
      <c r="G573" s="6">
        <v>418</v>
      </c>
      <c r="H573" s="6">
        <v>418</v>
      </c>
      <c r="I573" t="s">
        <v>3009</v>
      </c>
    </row>
    <row r="574" spans="1:9" x14ac:dyDescent="0.25">
      <c r="A574">
        <v>50034</v>
      </c>
      <c r="B574" s="9">
        <v>42370</v>
      </c>
      <c r="C574">
        <v>2</v>
      </c>
      <c r="D574" t="s">
        <v>3006</v>
      </c>
      <c r="E574" t="s">
        <v>2722</v>
      </c>
      <c r="F574">
        <v>4</v>
      </c>
      <c r="G574" s="6">
        <v>590</v>
      </c>
      <c r="H574" s="6">
        <v>2360</v>
      </c>
      <c r="I574" t="s">
        <v>3009</v>
      </c>
    </row>
    <row r="575" spans="1:9" x14ac:dyDescent="0.25">
      <c r="A575">
        <v>50034</v>
      </c>
      <c r="B575" s="9">
        <v>42370</v>
      </c>
      <c r="C575">
        <v>2</v>
      </c>
      <c r="D575" t="s">
        <v>3006</v>
      </c>
      <c r="E575" t="s">
        <v>2698</v>
      </c>
      <c r="F575">
        <v>1</v>
      </c>
      <c r="G575" s="6">
        <v>258</v>
      </c>
      <c r="H575" s="6">
        <v>258</v>
      </c>
      <c r="I575" t="s">
        <v>3009</v>
      </c>
    </row>
    <row r="576" spans="1:9" x14ac:dyDescent="0.25">
      <c r="A576">
        <v>50034</v>
      </c>
      <c r="B576" s="9">
        <v>42370</v>
      </c>
      <c r="C576">
        <v>2</v>
      </c>
      <c r="D576" t="s">
        <v>3006</v>
      </c>
      <c r="E576" t="s">
        <v>2707</v>
      </c>
      <c r="F576">
        <v>1</v>
      </c>
      <c r="G576" s="6">
        <v>919</v>
      </c>
      <c r="H576" s="6">
        <v>919</v>
      </c>
      <c r="I576" t="s">
        <v>3009</v>
      </c>
    </row>
    <row r="577" spans="1:9" x14ac:dyDescent="0.25">
      <c r="A577">
        <v>50034</v>
      </c>
      <c r="B577" s="9">
        <v>42370</v>
      </c>
      <c r="C577">
        <v>2</v>
      </c>
      <c r="D577" t="s">
        <v>3006</v>
      </c>
      <c r="E577" t="s">
        <v>2703</v>
      </c>
      <c r="F577">
        <v>2</v>
      </c>
      <c r="G577" s="6">
        <v>1207</v>
      </c>
      <c r="H577" s="6">
        <v>2414</v>
      </c>
      <c r="I577" t="s">
        <v>3009</v>
      </c>
    </row>
    <row r="578" spans="1:9" x14ac:dyDescent="0.25">
      <c r="A578">
        <v>50034</v>
      </c>
      <c r="B578" s="9">
        <v>42370</v>
      </c>
      <c r="C578">
        <v>2</v>
      </c>
      <c r="D578" t="s">
        <v>3006</v>
      </c>
      <c r="E578" t="s">
        <v>2705</v>
      </c>
      <c r="F578">
        <v>1</v>
      </c>
      <c r="G578" s="6">
        <v>761</v>
      </c>
      <c r="H578" s="6">
        <v>761</v>
      </c>
      <c r="I578" t="s">
        <v>3009</v>
      </c>
    </row>
    <row r="579" spans="1:9" x14ac:dyDescent="0.25">
      <c r="A579">
        <v>50034</v>
      </c>
      <c r="B579" s="9">
        <v>42370</v>
      </c>
      <c r="C579">
        <v>2</v>
      </c>
      <c r="D579" t="s">
        <v>3006</v>
      </c>
      <c r="E579" t="s">
        <v>2704</v>
      </c>
      <c r="F579">
        <v>2</v>
      </c>
      <c r="G579" s="6">
        <v>283</v>
      </c>
      <c r="H579" s="6">
        <v>566</v>
      </c>
      <c r="I579" t="s">
        <v>3009</v>
      </c>
    </row>
    <row r="580" spans="1:9" x14ac:dyDescent="0.25">
      <c r="A580">
        <v>50034</v>
      </c>
      <c r="B580" s="9">
        <v>42370</v>
      </c>
      <c r="C580">
        <v>2</v>
      </c>
      <c r="D580" t="s">
        <v>3006</v>
      </c>
      <c r="E580" t="s">
        <v>2694</v>
      </c>
      <c r="F580">
        <v>2</v>
      </c>
      <c r="G580" s="6">
        <v>482</v>
      </c>
      <c r="H580" s="6">
        <v>964</v>
      </c>
      <c r="I580" t="s">
        <v>3009</v>
      </c>
    </row>
    <row r="581" spans="1:9" x14ac:dyDescent="0.25">
      <c r="A581">
        <v>50034</v>
      </c>
      <c r="B581" s="9">
        <v>42370</v>
      </c>
      <c r="C581">
        <v>2</v>
      </c>
      <c r="D581" t="s">
        <v>3006</v>
      </c>
      <c r="E581" t="s">
        <v>2726</v>
      </c>
      <c r="F581">
        <v>1</v>
      </c>
      <c r="G581" s="6">
        <v>499</v>
      </c>
      <c r="H581" s="6">
        <v>499</v>
      </c>
      <c r="I581" t="s">
        <v>3009</v>
      </c>
    </row>
    <row r="582" spans="1:9" x14ac:dyDescent="0.25">
      <c r="A582">
        <v>50034</v>
      </c>
      <c r="B582" s="9">
        <v>42370</v>
      </c>
      <c r="C582">
        <v>2</v>
      </c>
      <c r="D582" t="s">
        <v>3006</v>
      </c>
      <c r="E582" t="s">
        <v>2731</v>
      </c>
      <c r="F582">
        <v>2</v>
      </c>
      <c r="G582" s="6">
        <v>1039</v>
      </c>
      <c r="H582" s="6">
        <v>2078</v>
      </c>
      <c r="I582" t="s">
        <v>3009</v>
      </c>
    </row>
    <row r="583" spans="1:9" x14ac:dyDescent="0.25">
      <c r="A583">
        <v>50034</v>
      </c>
      <c r="B583" s="9">
        <v>42370</v>
      </c>
      <c r="C583">
        <v>2</v>
      </c>
      <c r="D583" t="s">
        <v>3006</v>
      </c>
      <c r="E583" t="s">
        <v>2740</v>
      </c>
      <c r="F583">
        <v>3</v>
      </c>
      <c r="G583" s="6">
        <v>329</v>
      </c>
      <c r="H583" s="6">
        <v>987</v>
      </c>
      <c r="I583" t="s">
        <v>3009</v>
      </c>
    </row>
    <row r="584" spans="1:9" x14ac:dyDescent="0.25">
      <c r="A584">
        <v>50034</v>
      </c>
      <c r="B584" s="9">
        <v>42370</v>
      </c>
      <c r="C584">
        <v>2</v>
      </c>
      <c r="D584" t="s">
        <v>3006</v>
      </c>
      <c r="E584" t="s">
        <v>2724</v>
      </c>
      <c r="F584">
        <v>3</v>
      </c>
      <c r="G584" s="6">
        <v>178</v>
      </c>
      <c r="H584" s="6">
        <v>534</v>
      </c>
      <c r="I584" t="s">
        <v>3009</v>
      </c>
    </row>
    <row r="585" spans="1:9" x14ac:dyDescent="0.25">
      <c r="A585">
        <v>50034</v>
      </c>
      <c r="B585" s="9">
        <v>42370</v>
      </c>
      <c r="C585">
        <v>2</v>
      </c>
      <c r="D585" t="s">
        <v>3006</v>
      </c>
      <c r="E585" t="s">
        <v>2840</v>
      </c>
      <c r="F585">
        <v>4</v>
      </c>
      <c r="G585" s="6">
        <v>814</v>
      </c>
      <c r="H585" s="6">
        <v>3256</v>
      </c>
      <c r="I585" t="s">
        <v>3009</v>
      </c>
    </row>
    <row r="586" spans="1:9" x14ac:dyDescent="0.25">
      <c r="A586">
        <v>50034</v>
      </c>
      <c r="B586" s="9">
        <v>42370</v>
      </c>
      <c r="C586">
        <v>2</v>
      </c>
      <c r="D586" t="s">
        <v>3006</v>
      </c>
      <c r="E586" t="s">
        <v>2844</v>
      </c>
      <c r="F586">
        <v>1</v>
      </c>
      <c r="G586" s="6">
        <v>494</v>
      </c>
      <c r="H586" s="6">
        <v>494</v>
      </c>
      <c r="I586" t="s">
        <v>3009</v>
      </c>
    </row>
    <row r="587" spans="1:9" x14ac:dyDescent="0.25">
      <c r="A587">
        <v>50034</v>
      </c>
      <c r="B587" s="9">
        <v>42370</v>
      </c>
      <c r="C587">
        <v>2</v>
      </c>
      <c r="D587" t="s">
        <v>3006</v>
      </c>
      <c r="E587" t="s">
        <v>2830</v>
      </c>
      <c r="F587">
        <v>1</v>
      </c>
      <c r="G587" s="6">
        <v>152</v>
      </c>
      <c r="H587" s="6">
        <v>152</v>
      </c>
      <c r="I587" t="s">
        <v>3009</v>
      </c>
    </row>
    <row r="588" spans="1:9" x14ac:dyDescent="0.25">
      <c r="A588">
        <v>50035</v>
      </c>
      <c r="B588" s="9">
        <v>42370</v>
      </c>
      <c r="C588">
        <v>2</v>
      </c>
      <c r="D588" t="s">
        <v>3006</v>
      </c>
      <c r="E588" t="s">
        <v>2856</v>
      </c>
      <c r="F588">
        <v>1</v>
      </c>
      <c r="G588" s="6">
        <v>542</v>
      </c>
      <c r="H588" s="6">
        <v>542</v>
      </c>
      <c r="I588" t="s">
        <v>3008</v>
      </c>
    </row>
    <row r="589" spans="1:9" x14ac:dyDescent="0.25">
      <c r="A589">
        <v>50035</v>
      </c>
      <c r="B589" s="9">
        <v>42370</v>
      </c>
      <c r="C589">
        <v>2</v>
      </c>
      <c r="D589" t="s">
        <v>3006</v>
      </c>
      <c r="E589" t="s">
        <v>2838</v>
      </c>
      <c r="F589">
        <v>2</v>
      </c>
      <c r="G589" s="6">
        <v>622</v>
      </c>
      <c r="H589" s="6">
        <v>1244</v>
      </c>
      <c r="I589" t="s">
        <v>3008</v>
      </c>
    </row>
    <row r="590" spans="1:9" x14ac:dyDescent="0.25">
      <c r="A590">
        <v>50035</v>
      </c>
      <c r="B590" s="9">
        <v>42370</v>
      </c>
      <c r="C590">
        <v>2</v>
      </c>
      <c r="D590" t="s">
        <v>3006</v>
      </c>
      <c r="E590" t="s">
        <v>2834</v>
      </c>
      <c r="F590">
        <v>1</v>
      </c>
      <c r="G590" s="6">
        <v>330</v>
      </c>
      <c r="H590" s="6">
        <v>330</v>
      </c>
      <c r="I590" t="s">
        <v>3008</v>
      </c>
    </row>
    <row r="591" spans="1:9" x14ac:dyDescent="0.25">
      <c r="A591">
        <v>50035</v>
      </c>
      <c r="B591" s="9">
        <v>42370</v>
      </c>
      <c r="C591">
        <v>2</v>
      </c>
      <c r="D591" t="s">
        <v>3006</v>
      </c>
      <c r="E591" t="s">
        <v>2853</v>
      </c>
      <c r="F591">
        <v>1</v>
      </c>
      <c r="G591" s="6">
        <v>644</v>
      </c>
      <c r="H591" s="6">
        <v>644</v>
      </c>
      <c r="I591" t="s">
        <v>3008</v>
      </c>
    </row>
    <row r="592" spans="1:9" x14ac:dyDescent="0.25">
      <c r="A592">
        <v>50035</v>
      </c>
      <c r="B592" s="9">
        <v>42370</v>
      </c>
      <c r="C592">
        <v>2</v>
      </c>
      <c r="D592" t="s">
        <v>3006</v>
      </c>
      <c r="E592" t="s">
        <v>2835</v>
      </c>
      <c r="F592">
        <v>1</v>
      </c>
      <c r="G592" s="6">
        <v>264</v>
      </c>
      <c r="H592" s="6">
        <v>264</v>
      </c>
      <c r="I592" t="s">
        <v>3008</v>
      </c>
    </row>
    <row r="593" spans="1:9" x14ac:dyDescent="0.25">
      <c r="A593">
        <v>50035</v>
      </c>
      <c r="B593" s="9">
        <v>42370</v>
      </c>
      <c r="C593">
        <v>2</v>
      </c>
      <c r="D593" t="s">
        <v>3006</v>
      </c>
      <c r="E593" t="s">
        <v>2846</v>
      </c>
      <c r="F593">
        <v>2</v>
      </c>
      <c r="G593" s="6">
        <v>425</v>
      </c>
      <c r="H593" s="6">
        <v>850</v>
      </c>
      <c r="I593" t="s">
        <v>3008</v>
      </c>
    </row>
    <row r="594" spans="1:9" x14ac:dyDescent="0.25">
      <c r="A594">
        <v>50035</v>
      </c>
      <c r="B594" s="9">
        <v>42370</v>
      </c>
      <c r="C594">
        <v>2</v>
      </c>
      <c r="D594" t="s">
        <v>3006</v>
      </c>
      <c r="E594" t="s">
        <v>2826</v>
      </c>
      <c r="F594">
        <v>1</v>
      </c>
      <c r="G594" s="6">
        <v>283</v>
      </c>
      <c r="H594" s="6">
        <v>283</v>
      </c>
      <c r="I594" t="s">
        <v>3008</v>
      </c>
    </row>
    <row r="595" spans="1:9" x14ac:dyDescent="0.25">
      <c r="A595">
        <v>50035</v>
      </c>
      <c r="B595" s="9">
        <v>42370</v>
      </c>
      <c r="C595">
        <v>2</v>
      </c>
      <c r="D595" t="s">
        <v>3006</v>
      </c>
      <c r="E595" t="s">
        <v>2861</v>
      </c>
      <c r="F595">
        <v>1</v>
      </c>
      <c r="G595" s="6">
        <v>410</v>
      </c>
      <c r="H595" s="6">
        <v>410</v>
      </c>
      <c r="I595" t="s">
        <v>3008</v>
      </c>
    </row>
    <row r="596" spans="1:9" x14ac:dyDescent="0.25">
      <c r="A596">
        <v>50035</v>
      </c>
      <c r="B596" s="9">
        <v>42370</v>
      </c>
      <c r="C596">
        <v>2</v>
      </c>
      <c r="D596" t="s">
        <v>3006</v>
      </c>
      <c r="E596" t="s">
        <v>2831</v>
      </c>
      <c r="F596">
        <v>1</v>
      </c>
      <c r="G596" s="6">
        <v>328</v>
      </c>
      <c r="H596" s="6">
        <v>328</v>
      </c>
      <c r="I596" t="s">
        <v>3008</v>
      </c>
    </row>
    <row r="597" spans="1:9" x14ac:dyDescent="0.25">
      <c r="A597">
        <v>50035</v>
      </c>
      <c r="B597" s="9">
        <v>42370</v>
      </c>
      <c r="C597">
        <v>2</v>
      </c>
      <c r="D597" t="s">
        <v>3006</v>
      </c>
      <c r="E597" t="s">
        <v>2965</v>
      </c>
      <c r="F597">
        <v>2</v>
      </c>
      <c r="G597" s="6">
        <v>1053</v>
      </c>
      <c r="H597" s="6">
        <v>2106</v>
      </c>
      <c r="I597" t="s">
        <v>3008</v>
      </c>
    </row>
    <row r="598" spans="1:9" x14ac:dyDescent="0.25">
      <c r="A598">
        <v>50036</v>
      </c>
      <c r="B598" s="9">
        <v>42370</v>
      </c>
      <c r="C598">
        <v>2</v>
      </c>
      <c r="D598" t="s">
        <v>3006</v>
      </c>
      <c r="E598" t="s">
        <v>2966</v>
      </c>
      <c r="F598">
        <v>2</v>
      </c>
      <c r="G598" s="6">
        <v>712</v>
      </c>
      <c r="H598" s="6">
        <v>1424</v>
      </c>
      <c r="I598" t="s">
        <v>3008</v>
      </c>
    </row>
    <row r="599" spans="1:9" x14ac:dyDescent="0.25">
      <c r="A599">
        <v>50036</v>
      </c>
      <c r="B599" s="9">
        <v>42370</v>
      </c>
      <c r="C599">
        <v>2</v>
      </c>
      <c r="D599" t="s">
        <v>3006</v>
      </c>
      <c r="E599" t="s">
        <v>2967</v>
      </c>
      <c r="F599">
        <v>1</v>
      </c>
      <c r="G599" s="6">
        <v>1138</v>
      </c>
      <c r="H599" s="6">
        <v>1138</v>
      </c>
      <c r="I599" t="s">
        <v>3008</v>
      </c>
    </row>
    <row r="600" spans="1:9" x14ac:dyDescent="0.25">
      <c r="A600">
        <v>50036</v>
      </c>
      <c r="B600" s="9">
        <v>42370</v>
      </c>
      <c r="C600">
        <v>2</v>
      </c>
      <c r="D600" t="s">
        <v>3006</v>
      </c>
      <c r="E600" t="s">
        <v>2968</v>
      </c>
      <c r="F600">
        <v>1</v>
      </c>
      <c r="G600" s="6">
        <v>1700</v>
      </c>
      <c r="H600" s="6">
        <v>1700</v>
      </c>
      <c r="I600" t="s">
        <v>3008</v>
      </c>
    </row>
    <row r="601" spans="1:9" x14ac:dyDescent="0.25">
      <c r="A601">
        <v>50036</v>
      </c>
      <c r="B601" s="9">
        <v>42370</v>
      </c>
      <c r="C601">
        <v>2</v>
      </c>
      <c r="D601" t="s">
        <v>3006</v>
      </c>
      <c r="E601" t="s">
        <v>2969</v>
      </c>
      <c r="F601">
        <v>2</v>
      </c>
      <c r="G601" s="6">
        <v>1172</v>
      </c>
      <c r="H601" s="6">
        <v>2344</v>
      </c>
      <c r="I601" t="s">
        <v>3008</v>
      </c>
    </row>
    <row r="602" spans="1:9" x14ac:dyDescent="0.25">
      <c r="A602">
        <v>50036</v>
      </c>
      <c r="B602" s="9">
        <v>42370</v>
      </c>
      <c r="C602">
        <v>2</v>
      </c>
      <c r="D602" t="s">
        <v>3006</v>
      </c>
      <c r="E602" t="s">
        <v>2946</v>
      </c>
      <c r="F602">
        <v>1</v>
      </c>
      <c r="G602" s="6">
        <v>1069</v>
      </c>
      <c r="H602" s="6">
        <v>1069</v>
      </c>
      <c r="I602" t="s">
        <v>3008</v>
      </c>
    </row>
    <row r="603" spans="1:9" x14ac:dyDescent="0.25">
      <c r="A603">
        <v>50036</v>
      </c>
      <c r="B603" s="9">
        <v>42370</v>
      </c>
      <c r="C603">
        <v>2</v>
      </c>
      <c r="D603" t="s">
        <v>3006</v>
      </c>
      <c r="E603" t="s">
        <v>2936</v>
      </c>
      <c r="F603">
        <v>1</v>
      </c>
      <c r="G603" s="6">
        <v>312</v>
      </c>
      <c r="H603" s="6">
        <v>312</v>
      </c>
      <c r="I603" t="s">
        <v>3008</v>
      </c>
    </row>
    <row r="604" spans="1:9" x14ac:dyDescent="0.25">
      <c r="A604">
        <v>50036</v>
      </c>
      <c r="B604" s="9">
        <v>42370</v>
      </c>
      <c r="C604">
        <v>2</v>
      </c>
      <c r="D604" t="s">
        <v>3006</v>
      </c>
      <c r="E604" t="s">
        <v>2934</v>
      </c>
      <c r="F604">
        <v>1</v>
      </c>
      <c r="G604" s="6">
        <v>218</v>
      </c>
      <c r="H604" s="6">
        <v>218</v>
      </c>
      <c r="I604" t="s">
        <v>3008</v>
      </c>
    </row>
    <row r="605" spans="1:9" x14ac:dyDescent="0.25">
      <c r="A605">
        <v>50036</v>
      </c>
      <c r="B605" s="9">
        <v>42370</v>
      </c>
      <c r="C605">
        <v>2</v>
      </c>
      <c r="D605" t="s">
        <v>3006</v>
      </c>
      <c r="E605" t="s">
        <v>2943</v>
      </c>
      <c r="F605">
        <v>1</v>
      </c>
      <c r="G605" s="6">
        <v>243</v>
      </c>
      <c r="H605" s="6">
        <v>243</v>
      </c>
      <c r="I605" t="s">
        <v>3008</v>
      </c>
    </row>
    <row r="606" spans="1:9" x14ac:dyDescent="0.25">
      <c r="A606">
        <v>50036</v>
      </c>
      <c r="B606" s="9">
        <v>42370</v>
      </c>
      <c r="C606">
        <v>2</v>
      </c>
      <c r="D606" t="s">
        <v>3006</v>
      </c>
      <c r="E606" t="s">
        <v>2762</v>
      </c>
      <c r="F606">
        <v>2</v>
      </c>
      <c r="G606" s="6">
        <v>2535</v>
      </c>
      <c r="H606" s="6">
        <v>5070</v>
      </c>
      <c r="I606" t="s">
        <v>3008</v>
      </c>
    </row>
    <row r="607" spans="1:9" x14ac:dyDescent="0.25">
      <c r="A607">
        <v>50036</v>
      </c>
      <c r="B607" s="9">
        <v>42370</v>
      </c>
      <c r="C607">
        <v>2</v>
      </c>
      <c r="D607" t="s">
        <v>3006</v>
      </c>
      <c r="E607" t="s">
        <v>2768</v>
      </c>
      <c r="F607">
        <v>2</v>
      </c>
      <c r="G607" s="6">
        <v>1213</v>
      </c>
      <c r="H607" s="6">
        <v>2426</v>
      </c>
      <c r="I607" t="s">
        <v>3008</v>
      </c>
    </row>
    <row r="608" spans="1:9" x14ac:dyDescent="0.25">
      <c r="A608">
        <v>50036</v>
      </c>
      <c r="B608" s="9">
        <v>42370</v>
      </c>
      <c r="C608">
        <v>2</v>
      </c>
      <c r="D608" t="s">
        <v>3006</v>
      </c>
      <c r="E608" t="s">
        <v>2756</v>
      </c>
      <c r="F608">
        <v>1</v>
      </c>
      <c r="G608" s="6">
        <v>3394</v>
      </c>
      <c r="H608" s="6">
        <v>3394</v>
      </c>
      <c r="I608" t="s">
        <v>3008</v>
      </c>
    </row>
    <row r="609" spans="1:9" x14ac:dyDescent="0.25">
      <c r="A609">
        <v>50036</v>
      </c>
      <c r="B609" s="9">
        <v>42370</v>
      </c>
      <c r="C609">
        <v>2</v>
      </c>
      <c r="D609" t="s">
        <v>3006</v>
      </c>
      <c r="E609" t="s">
        <v>2773</v>
      </c>
      <c r="F609">
        <v>1</v>
      </c>
      <c r="G609" s="6">
        <v>3769</v>
      </c>
      <c r="H609" s="6">
        <v>3769</v>
      </c>
      <c r="I609" t="s">
        <v>3008</v>
      </c>
    </row>
    <row r="610" spans="1:9" x14ac:dyDescent="0.25">
      <c r="A610">
        <v>50036</v>
      </c>
      <c r="B610" s="9">
        <v>42370</v>
      </c>
      <c r="C610">
        <v>2</v>
      </c>
      <c r="D610" t="s">
        <v>3006</v>
      </c>
      <c r="E610" t="s">
        <v>2757</v>
      </c>
      <c r="F610">
        <v>2</v>
      </c>
      <c r="G610" s="6">
        <v>2741</v>
      </c>
      <c r="H610" s="6">
        <v>5482</v>
      </c>
      <c r="I610" t="s">
        <v>3008</v>
      </c>
    </row>
    <row r="611" spans="1:9" x14ac:dyDescent="0.25">
      <c r="A611">
        <v>50036</v>
      </c>
      <c r="B611" s="9">
        <v>42370</v>
      </c>
      <c r="C611">
        <v>2</v>
      </c>
      <c r="D611" t="s">
        <v>3006</v>
      </c>
      <c r="E611" t="s">
        <v>2764</v>
      </c>
      <c r="F611">
        <v>1</v>
      </c>
      <c r="G611" s="6">
        <v>2814</v>
      </c>
      <c r="H611" s="6">
        <v>2814</v>
      </c>
      <c r="I611" t="s">
        <v>3008</v>
      </c>
    </row>
    <row r="612" spans="1:9" x14ac:dyDescent="0.25">
      <c r="A612">
        <v>50036</v>
      </c>
      <c r="B612" s="9">
        <v>42370</v>
      </c>
      <c r="C612">
        <v>2</v>
      </c>
      <c r="D612" t="s">
        <v>3006</v>
      </c>
      <c r="E612" t="s">
        <v>2802</v>
      </c>
      <c r="F612">
        <v>1</v>
      </c>
      <c r="G612" s="6">
        <v>3122</v>
      </c>
      <c r="H612" s="6">
        <v>3122</v>
      </c>
      <c r="I612" t="s">
        <v>3008</v>
      </c>
    </row>
    <row r="613" spans="1:9" x14ac:dyDescent="0.25">
      <c r="A613">
        <v>50037</v>
      </c>
      <c r="B613" s="9">
        <v>42370</v>
      </c>
      <c r="C613">
        <v>2</v>
      </c>
      <c r="D613" t="s">
        <v>3006</v>
      </c>
      <c r="E613" t="s">
        <v>2805</v>
      </c>
      <c r="F613">
        <v>2</v>
      </c>
      <c r="G613" s="6">
        <v>2378</v>
      </c>
      <c r="H613" s="6">
        <v>4756</v>
      </c>
      <c r="I613" t="s">
        <v>3009</v>
      </c>
    </row>
    <row r="614" spans="1:9" x14ac:dyDescent="0.25">
      <c r="A614">
        <v>50037</v>
      </c>
      <c r="B614" s="9">
        <v>42370</v>
      </c>
      <c r="C614">
        <v>2</v>
      </c>
      <c r="D614" t="s">
        <v>3006</v>
      </c>
      <c r="E614" t="s">
        <v>2817</v>
      </c>
      <c r="F614">
        <v>1</v>
      </c>
      <c r="G614" s="6">
        <v>1389</v>
      </c>
      <c r="H614" s="6">
        <v>1389</v>
      </c>
      <c r="I614" t="s">
        <v>3009</v>
      </c>
    </row>
    <row r="615" spans="1:9" x14ac:dyDescent="0.25">
      <c r="A615">
        <v>50037</v>
      </c>
      <c r="B615" s="9">
        <v>42370</v>
      </c>
      <c r="C615">
        <v>2</v>
      </c>
      <c r="D615" t="s">
        <v>3006</v>
      </c>
      <c r="E615" t="s">
        <v>2810</v>
      </c>
      <c r="F615">
        <v>2</v>
      </c>
      <c r="G615" s="6">
        <v>3298</v>
      </c>
      <c r="H615" s="6">
        <v>6596</v>
      </c>
      <c r="I615" t="s">
        <v>3009</v>
      </c>
    </row>
    <row r="616" spans="1:9" x14ac:dyDescent="0.25">
      <c r="A616">
        <v>50037</v>
      </c>
      <c r="B616" s="9">
        <v>42370</v>
      </c>
      <c r="C616">
        <v>2</v>
      </c>
      <c r="D616" t="s">
        <v>3006</v>
      </c>
      <c r="E616" t="s">
        <v>2982</v>
      </c>
      <c r="F616">
        <v>2</v>
      </c>
      <c r="G616" s="6">
        <v>298</v>
      </c>
      <c r="H616" s="6">
        <v>596</v>
      </c>
      <c r="I616" t="s">
        <v>3009</v>
      </c>
    </row>
    <row r="617" spans="1:9" x14ac:dyDescent="0.25">
      <c r="A617">
        <v>50037</v>
      </c>
      <c r="B617" s="9">
        <v>42370</v>
      </c>
      <c r="C617">
        <v>2</v>
      </c>
      <c r="D617" t="s">
        <v>3006</v>
      </c>
      <c r="E617" t="s">
        <v>2983</v>
      </c>
      <c r="F617">
        <v>2</v>
      </c>
      <c r="G617" s="6">
        <v>209</v>
      </c>
      <c r="H617" s="6">
        <v>418</v>
      </c>
      <c r="I617" t="s">
        <v>3009</v>
      </c>
    </row>
    <row r="618" spans="1:9" x14ac:dyDescent="0.25">
      <c r="A618">
        <v>50038</v>
      </c>
      <c r="B618" s="9">
        <v>42370</v>
      </c>
      <c r="C618">
        <v>2</v>
      </c>
      <c r="D618" t="s">
        <v>3006</v>
      </c>
      <c r="E618" t="s">
        <v>2984</v>
      </c>
      <c r="F618">
        <v>1</v>
      </c>
      <c r="G618" s="6">
        <v>378</v>
      </c>
      <c r="H618" s="6">
        <v>378</v>
      </c>
      <c r="I618" t="s">
        <v>3008</v>
      </c>
    </row>
    <row r="619" spans="1:9" x14ac:dyDescent="0.25">
      <c r="A619">
        <v>50038</v>
      </c>
      <c r="B619" s="9">
        <v>42370</v>
      </c>
      <c r="C619">
        <v>2</v>
      </c>
      <c r="D619" t="s">
        <v>3006</v>
      </c>
      <c r="E619" t="s">
        <v>2985</v>
      </c>
      <c r="F619">
        <v>1</v>
      </c>
      <c r="G619" s="6">
        <v>236</v>
      </c>
      <c r="H619" s="6">
        <v>236</v>
      </c>
      <c r="I619" t="s">
        <v>3008</v>
      </c>
    </row>
    <row r="620" spans="1:9" x14ac:dyDescent="0.25">
      <c r="A620">
        <v>50038</v>
      </c>
      <c r="B620" s="9">
        <v>42370</v>
      </c>
      <c r="C620">
        <v>2</v>
      </c>
      <c r="D620" t="s">
        <v>3006</v>
      </c>
      <c r="E620" t="s">
        <v>2926</v>
      </c>
      <c r="F620">
        <v>2</v>
      </c>
      <c r="G620" s="6">
        <v>371</v>
      </c>
      <c r="H620" s="6">
        <v>742</v>
      </c>
      <c r="I620" t="s">
        <v>3008</v>
      </c>
    </row>
    <row r="621" spans="1:9" x14ac:dyDescent="0.25">
      <c r="A621">
        <v>50038</v>
      </c>
      <c r="B621" s="9">
        <v>42370</v>
      </c>
      <c r="C621">
        <v>2</v>
      </c>
      <c r="D621" t="s">
        <v>3006</v>
      </c>
      <c r="E621" t="s">
        <v>2923</v>
      </c>
      <c r="F621">
        <v>2</v>
      </c>
      <c r="G621" s="6">
        <v>200</v>
      </c>
      <c r="H621" s="6">
        <v>400</v>
      </c>
      <c r="I621" t="s">
        <v>3008</v>
      </c>
    </row>
    <row r="622" spans="1:9" x14ac:dyDescent="0.25">
      <c r="A622">
        <v>50038</v>
      </c>
      <c r="B622" s="9">
        <v>42370</v>
      </c>
      <c r="C622">
        <v>2</v>
      </c>
      <c r="D622" t="s">
        <v>3006</v>
      </c>
      <c r="E622" t="s">
        <v>2918</v>
      </c>
      <c r="F622">
        <v>1</v>
      </c>
      <c r="G622" s="6">
        <v>391</v>
      </c>
      <c r="H622" s="6">
        <v>391</v>
      </c>
      <c r="I622" t="s">
        <v>3008</v>
      </c>
    </row>
    <row r="623" spans="1:9" x14ac:dyDescent="0.25">
      <c r="A623">
        <v>50038</v>
      </c>
      <c r="B623" s="9">
        <v>42370</v>
      </c>
      <c r="C623">
        <v>2</v>
      </c>
      <c r="D623" t="s">
        <v>3006</v>
      </c>
      <c r="E623" t="s">
        <v>2920</v>
      </c>
      <c r="F623">
        <v>1</v>
      </c>
      <c r="G623" s="6">
        <v>419</v>
      </c>
      <c r="H623" s="6">
        <v>419</v>
      </c>
      <c r="I623" t="s">
        <v>3008</v>
      </c>
    </row>
    <row r="624" spans="1:9" x14ac:dyDescent="0.25">
      <c r="A624">
        <v>50038</v>
      </c>
      <c r="B624" s="9">
        <v>42370</v>
      </c>
      <c r="C624">
        <v>2</v>
      </c>
      <c r="D624" t="s">
        <v>3006</v>
      </c>
      <c r="E624" t="s">
        <v>2909</v>
      </c>
      <c r="F624">
        <v>3</v>
      </c>
      <c r="G624" s="6">
        <v>146</v>
      </c>
      <c r="H624" s="6">
        <v>438</v>
      </c>
      <c r="I624" t="s">
        <v>3008</v>
      </c>
    </row>
    <row r="625" spans="1:9" x14ac:dyDescent="0.25">
      <c r="A625">
        <v>50038</v>
      </c>
      <c r="B625" s="9">
        <v>42370</v>
      </c>
      <c r="C625">
        <v>2</v>
      </c>
      <c r="D625" t="s">
        <v>3006</v>
      </c>
      <c r="E625" t="s">
        <v>2921</v>
      </c>
      <c r="F625">
        <v>3</v>
      </c>
      <c r="G625" s="6">
        <v>221</v>
      </c>
      <c r="H625" s="6">
        <v>663</v>
      </c>
      <c r="I625" t="s">
        <v>3008</v>
      </c>
    </row>
    <row r="626" spans="1:9" x14ac:dyDescent="0.25">
      <c r="A626">
        <v>50038</v>
      </c>
      <c r="B626" s="9">
        <v>42370</v>
      </c>
      <c r="C626">
        <v>2</v>
      </c>
      <c r="D626" t="s">
        <v>3006</v>
      </c>
      <c r="E626" t="s">
        <v>2917</v>
      </c>
      <c r="F626">
        <v>1</v>
      </c>
      <c r="G626" s="6">
        <v>267</v>
      </c>
      <c r="H626" s="6">
        <v>267</v>
      </c>
      <c r="I626" t="s">
        <v>3008</v>
      </c>
    </row>
    <row r="627" spans="1:9" x14ac:dyDescent="0.25">
      <c r="A627">
        <v>50038</v>
      </c>
      <c r="B627" s="9">
        <v>42370</v>
      </c>
      <c r="C627">
        <v>2</v>
      </c>
      <c r="D627" t="s">
        <v>3006</v>
      </c>
      <c r="E627" t="s">
        <v>2748</v>
      </c>
      <c r="F627">
        <v>1</v>
      </c>
      <c r="G627" s="6">
        <v>43</v>
      </c>
      <c r="H627" s="6">
        <v>43</v>
      </c>
      <c r="I627" t="s">
        <v>3008</v>
      </c>
    </row>
    <row r="628" spans="1:9" x14ac:dyDescent="0.25">
      <c r="A628">
        <v>50038</v>
      </c>
      <c r="B628" s="9">
        <v>42370</v>
      </c>
      <c r="C628">
        <v>2</v>
      </c>
      <c r="D628" t="s">
        <v>3006</v>
      </c>
      <c r="E628" t="s">
        <v>2744</v>
      </c>
      <c r="F628">
        <v>1</v>
      </c>
      <c r="G628" s="6">
        <v>47</v>
      </c>
      <c r="H628" s="6">
        <v>47</v>
      </c>
      <c r="I628" t="s">
        <v>3008</v>
      </c>
    </row>
    <row r="629" spans="1:9" x14ac:dyDescent="0.25">
      <c r="A629">
        <v>50038</v>
      </c>
      <c r="B629" s="9">
        <v>42370</v>
      </c>
      <c r="C629">
        <v>2</v>
      </c>
      <c r="D629" t="s">
        <v>3006</v>
      </c>
      <c r="E629" t="s">
        <v>2674</v>
      </c>
      <c r="F629">
        <v>3</v>
      </c>
      <c r="G629" s="6">
        <v>265</v>
      </c>
      <c r="H629" s="6">
        <v>795</v>
      </c>
      <c r="I629" t="s">
        <v>3008</v>
      </c>
    </row>
    <row r="630" spans="1:9" x14ac:dyDescent="0.25">
      <c r="A630">
        <v>50038</v>
      </c>
      <c r="B630" s="9">
        <v>42370</v>
      </c>
      <c r="C630">
        <v>2</v>
      </c>
      <c r="D630" t="s">
        <v>3006</v>
      </c>
      <c r="E630" t="s">
        <v>2683</v>
      </c>
      <c r="F630">
        <v>2</v>
      </c>
      <c r="G630" s="6">
        <v>176</v>
      </c>
      <c r="H630" s="6">
        <v>352</v>
      </c>
      <c r="I630" t="s">
        <v>3008</v>
      </c>
    </row>
    <row r="631" spans="1:9" x14ac:dyDescent="0.25">
      <c r="A631">
        <v>50039</v>
      </c>
      <c r="B631" s="9">
        <v>42370</v>
      </c>
      <c r="C631">
        <v>2</v>
      </c>
      <c r="D631" t="s">
        <v>3006</v>
      </c>
      <c r="E631" t="s">
        <v>2668</v>
      </c>
      <c r="F631">
        <v>1</v>
      </c>
      <c r="G631" s="6">
        <v>253</v>
      </c>
      <c r="H631" s="6">
        <v>253</v>
      </c>
      <c r="I631" t="s">
        <v>3008</v>
      </c>
    </row>
    <row r="632" spans="1:9" x14ac:dyDescent="0.25">
      <c r="A632">
        <v>50039</v>
      </c>
      <c r="B632" s="9">
        <v>42370</v>
      </c>
      <c r="C632">
        <v>2</v>
      </c>
      <c r="D632" t="s">
        <v>3006</v>
      </c>
      <c r="E632" t="s">
        <v>2692</v>
      </c>
      <c r="F632">
        <v>1</v>
      </c>
      <c r="G632" s="6">
        <v>124</v>
      </c>
      <c r="H632" s="6">
        <v>124</v>
      </c>
      <c r="I632" t="s">
        <v>3008</v>
      </c>
    </row>
    <row r="633" spans="1:9" x14ac:dyDescent="0.25">
      <c r="A633">
        <v>50039</v>
      </c>
      <c r="B633" s="9">
        <v>42370</v>
      </c>
      <c r="C633">
        <v>2</v>
      </c>
      <c r="D633" t="s">
        <v>3006</v>
      </c>
      <c r="E633" t="s">
        <v>2684</v>
      </c>
      <c r="F633">
        <v>4</v>
      </c>
      <c r="G633" s="6">
        <v>112</v>
      </c>
      <c r="H633" s="6">
        <v>448</v>
      </c>
      <c r="I633" t="s">
        <v>3008</v>
      </c>
    </row>
    <row r="634" spans="1:9" x14ac:dyDescent="0.25">
      <c r="A634">
        <v>50039</v>
      </c>
      <c r="B634" s="9">
        <v>42370</v>
      </c>
      <c r="C634">
        <v>2</v>
      </c>
      <c r="D634" t="s">
        <v>3006</v>
      </c>
      <c r="E634" t="s">
        <v>2662</v>
      </c>
      <c r="F634">
        <v>1</v>
      </c>
      <c r="G634" s="6">
        <v>107</v>
      </c>
      <c r="H634" s="6">
        <v>107</v>
      </c>
      <c r="I634" t="s">
        <v>3008</v>
      </c>
    </row>
    <row r="635" spans="1:9" x14ac:dyDescent="0.25">
      <c r="A635">
        <v>50040</v>
      </c>
      <c r="B635" s="9">
        <v>42370</v>
      </c>
      <c r="C635">
        <v>2</v>
      </c>
      <c r="D635" t="s">
        <v>3006</v>
      </c>
      <c r="E635" t="s">
        <v>2676</v>
      </c>
      <c r="F635">
        <v>1</v>
      </c>
      <c r="G635" s="6">
        <v>195</v>
      </c>
      <c r="H635" s="6">
        <v>195</v>
      </c>
      <c r="I635" t="s">
        <v>3007</v>
      </c>
    </row>
    <row r="636" spans="1:9" x14ac:dyDescent="0.25">
      <c r="A636">
        <v>50040</v>
      </c>
      <c r="B636" s="9">
        <v>42370</v>
      </c>
      <c r="C636">
        <v>2</v>
      </c>
      <c r="D636" t="s">
        <v>3006</v>
      </c>
      <c r="E636" t="s">
        <v>2688</v>
      </c>
      <c r="F636">
        <v>1</v>
      </c>
      <c r="G636" s="6">
        <v>209</v>
      </c>
      <c r="H636" s="6">
        <v>209</v>
      </c>
      <c r="I636" t="s">
        <v>3007</v>
      </c>
    </row>
    <row r="637" spans="1:9" x14ac:dyDescent="0.25">
      <c r="A637">
        <v>50040</v>
      </c>
      <c r="B637" s="9">
        <v>42370</v>
      </c>
      <c r="C637">
        <v>2</v>
      </c>
      <c r="D637" t="s">
        <v>3006</v>
      </c>
      <c r="E637" t="s">
        <v>2900</v>
      </c>
      <c r="F637">
        <v>1</v>
      </c>
      <c r="G637" s="6">
        <v>245</v>
      </c>
      <c r="H637" s="6">
        <v>245</v>
      </c>
      <c r="I637" t="s">
        <v>3007</v>
      </c>
    </row>
    <row r="638" spans="1:9" x14ac:dyDescent="0.25">
      <c r="A638">
        <v>50040</v>
      </c>
      <c r="B638" s="9">
        <v>42370</v>
      </c>
      <c r="C638">
        <v>2</v>
      </c>
      <c r="D638" t="s">
        <v>3006</v>
      </c>
      <c r="E638" t="s">
        <v>2899</v>
      </c>
      <c r="F638">
        <v>1</v>
      </c>
      <c r="G638" s="6">
        <v>105</v>
      </c>
      <c r="H638" s="6">
        <v>105</v>
      </c>
      <c r="I638" t="s">
        <v>3007</v>
      </c>
    </row>
    <row r="639" spans="1:9" x14ac:dyDescent="0.25">
      <c r="A639">
        <v>50040</v>
      </c>
      <c r="B639" s="9">
        <v>42370</v>
      </c>
      <c r="C639">
        <v>2</v>
      </c>
      <c r="D639" t="s">
        <v>3006</v>
      </c>
      <c r="E639" t="s">
        <v>2895</v>
      </c>
      <c r="F639">
        <v>1</v>
      </c>
      <c r="G639" s="6">
        <v>157</v>
      </c>
      <c r="H639" s="6">
        <v>157</v>
      </c>
      <c r="I639" t="s">
        <v>3007</v>
      </c>
    </row>
    <row r="640" spans="1:9" x14ac:dyDescent="0.25">
      <c r="A640">
        <v>50040</v>
      </c>
      <c r="B640" s="9">
        <v>42370</v>
      </c>
      <c r="C640">
        <v>2</v>
      </c>
      <c r="D640" t="s">
        <v>3006</v>
      </c>
      <c r="E640" t="s">
        <v>2888</v>
      </c>
      <c r="F640">
        <v>1</v>
      </c>
      <c r="G640" s="6">
        <v>182</v>
      </c>
      <c r="H640" s="6">
        <v>182</v>
      </c>
      <c r="I640" t="s">
        <v>3007</v>
      </c>
    </row>
    <row r="641" spans="1:9" x14ac:dyDescent="0.25">
      <c r="A641">
        <v>50040</v>
      </c>
      <c r="B641" s="9">
        <v>42370</v>
      </c>
      <c r="C641">
        <v>2</v>
      </c>
      <c r="D641" t="s">
        <v>3006</v>
      </c>
      <c r="E641" t="s">
        <v>2870</v>
      </c>
      <c r="F641">
        <v>2</v>
      </c>
      <c r="G641" s="6">
        <v>210</v>
      </c>
      <c r="H641" s="6">
        <v>420</v>
      </c>
      <c r="I641" t="s">
        <v>3007</v>
      </c>
    </row>
    <row r="642" spans="1:9" x14ac:dyDescent="0.25">
      <c r="A642">
        <v>50040</v>
      </c>
      <c r="B642" s="9">
        <v>42370</v>
      </c>
      <c r="C642">
        <v>2</v>
      </c>
      <c r="D642" t="s">
        <v>3006</v>
      </c>
      <c r="E642" t="s">
        <v>2874</v>
      </c>
      <c r="F642">
        <v>2</v>
      </c>
      <c r="G642" s="6">
        <v>184</v>
      </c>
      <c r="H642" s="6">
        <v>368</v>
      </c>
      <c r="I642" t="s">
        <v>3007</v>
      </c>
    </row>
    <row r="643" spans="1:9" x14ac:dyDescent="0.25">
      <c r="A643">
        <v>50040</v>
      </c>
      <c r="B643" s="9">
        <v>42370</v>
      </c>
      <c r="C643">
        <v>2</v>
      </c>
      <c r="D643" t="s">
        <v>3006</v>
      </c>
      <c r="E643" t="s">
        <v>2892</v>
      </c>
      <c r="F643">
        <v>1</v>
      </c>
      <c r="G643" s="6">
        <v>393</v>
      </c>
      <c r="H643" s="6">
        <v>393</v>
      </c>
      <c r="I643" t="s">
        <v>3007</v>
      </c>
    </row>
    <row r="644" spans="1:9" x14ac:dyDescent="0.25">
      <c r="A644">
        <v>50040</v>
      </c>
      <c r="B644" s="9">
        <v>42370</v>
      </c>
      <c r="C644">
        <v>2</v>
      </c>
      <c r="D644" t="s">
        <v>3006</v>
      </c>
      <c r="E644" t="s">
        <v>2871</v>
      </c>
      <c r="F644">
        <v>2</v>
      </c>
      <c r="G644" s="6">
        <v>111</v>
      </c>
      <c r="H644" s="6">
        <v>222</v>
      </c>
      <c r="I644" t="s">
        <v>3007</v>
      </c>
    </row>
    <row r="645" spans="1:9" x14ac:dyDescent="0.25">
      <c r="A645">
        <v>50040</v>
      </c>
      <c r="B645" s="9">
        <v>42370</v>
      </c>
      <c r="C645">
        <v>2</v>
      </c>
      <c r="D645" t="s">
        <v>3006</v>
      </c>
      <c r="E645" t="s">
        <v>2867</v>
      </c>
      <c r="F645">
        <v>3</v>
      </c>
      <c r="G645" s="6">
        <v>380</v>
      </c>
      <c r="H645" s="6">
        <v>1140</v>
      </c>
      <c r="I645" t="s">
        <v>3007</v>
      </c>
    </row>
    <row r="646" spans="1:9" x14ac:dyDescent="0.25">
      <c r="A646">
        <v>50040</v>
      </c>
      <c r="B646" s="9">
        <v>42370</v>
      </c>
      <c r="C646">
        <v>2</v>
      </c>
      <c r="D646" t="s">
        <v>3006</v>
      </c>
      <c r="E646" t="s">
        <v>2869</v>
      </c>
      <c r="F646">
        <v>2</v>
      </c>
      <c r="G646" s="6">
        <v>151</v>
      </c>
      <c r="H646" s="6">
        <v>302</v>
      </c>
      <c r="I646" t="s">
        <v>3007</v>
      </c>
    </row>
    <row r="647" spans="1:9" x14ac:dyDescent="0.25">
      <c r="A647">
        <v>50040</v>
      </c>
      <c r="B647" s="9">
        <v>42370</v>
      </c>
      <c r="C647">
        <v>2</v>
      </c>
      <c r="D647" t="s">
        <v>3006</v>
      </c>
      <c r="E647" t="s">
        <v>2998</v>
      </c>
      <c r="F647">
        <v>3</v>
      </c>
      <c r="G647" s="6">
        <v>88</v>
      </c>
      <c r="H647" s="6">
        <v>264</v>
      </c>
      <c r="I647" t="s">
        <v>3007</v>
      </c>
    </row>
    <row r="648" spans="1:9" x14ac:dyDescent="0.25">
      <c r="A648">
        <v>50040</v>
      </c>
      <c r="B648" s="9">
        <v>42370</v>
      </c>
      <c r="C648">
        <v>2</v>
      </c>
      <c r="D648" t="s">
        <v>3006</v>
      </c>
      <c r="E648" t="s">
        <v>2999</v>
      </c>
      <c r="F648">
        <v>2</v>
      </c>
      <c r="G648" s="6">
        <v>247</v>
      </c>
      <c r="H648" s="6">
        <v>494</v>
      </c>
      <c r="I648" t="s">
        <v>3007</v>
      </c>
    </row>
    <row r="649" spans="1:9" x14ac:dyDescent="0.25">
      <c r="A649">
        <v>50040</v>
      </c>
      <c r="B649" s="9">
        <v>42370</v>
      </c>
      <c r="C649">
        <v>2</v>
      </c>
      <c r="D649" t="s">
        <v>3006</v>
      </c>
      <c r="E649" t="s">
        <v>3000</v>
      </c>
      <c r="F649">
        <v>1</v>
      </c>
      <c r="G649" s="6">
        <v>263</v>
      </c>
      <c r="H649" s="6">
        <v>263</v>
      </c>
      <c r="I649" t="s">
        <v>3007</v>
      </c>
    </row>
    <row r="650" spans="1:9" x14ac:dyDescent="0.25">
      <c r="A650">
        <v>50040</v>
      </c>
      <c r="B650" s="9">
        <v>42370</v>
      </c>
      <c r="C650">
        <v>2</v>
      </c>
      <c r="D650" t="s">
        <v>3006</v>
      </c>
      <c r="E650" t="s">
        <v>3001</v>
      </c>
      <c r="F650">
        <v>2</v>
      </c>
      <c r="G650" s="6">
        <v>140</v>
      </c>
      <c r="H650" s="6">
        <v>280</v>
      </c>
      <c r="I650" t="s">
        <v>3007</v>
      </c>
    </row>
    <row r="651" spans="1:9" x14ac:dyDescent="0.25">
      <c r="A651">
        <v>50040</v>
      </c>
      <c r="B651" s="9">
        <v>42370</v>
      </c>
      <c r="C651">
        <v>2</v>
      </c>
      <c r="D651" t="s">
        <v>3006</v>
      </c>
      <c r="E651" t="s">
        <v>2796</v>
      </c>
      <c r="F651">
        <v>1</v>
      </c>
      <c r="G651" s="6">
        <v>158</v>
      </c>
      <c r="H651" s="6">
        <v>158</v>
      </c>
      <c r="I651" t="s">
        <v>3007</v>
      </c>
    </row>
    <row r="652" spans="1:9" x14ac:dyDescent="0.25">
      <c r="A652">
        <v>50040</v>
      </c>
      <c r="B652" s="9">
        <v>42370</v>
      </c>
      <c r="C652">
        <v>2</v>
      </c>
      <c r="D652" t="s">
        <v>3006</v>
      </c>
      <c r="E652" t="s">
        <v>2775</v>
      </c>
      <c r="F652">
        <v>1</v>
      </c>
      <c r="G652" s="6">
        <v>214</v>
      </c>
      <c r="H652" s="6">
        <v>214</v>
      </c>
      <c r="I652" t="s">
        <v>3007</v>
      </c>
    </row>
    <row r="653" spans="1:9" x14ac:dyDescent="0.25">
      <c r="A653">
        <v>50040</v>
      </c>
      <c r="B653" s="9">
        <v>42370</v>
      </c>
      <c r="C653">
        <v>2</v>
      </c>
      <c r="D653" t="s">
        <v>3006</v>
      </c>
      <c r="E653" t="s">
        <v>2774</v>
      </c>
      <c r="F653">
        <v>1</v>
      </c>
      <c r="G653" s="6">
        <v>226</v>
      </c>
      <c r="H653" s="6">
        <v>226</v>
      </c>
      <c r="I653" t="s">
        <v>3007</v>
      </c>
    </row>
    <row r="654" spans="1:9" x14ac:dyDescent="0.25">
      <c r="A654">
        <v>50040</v>
      </c>
      <c r="B654" s="9">
        <v>42370</v>
      </c>
      <c r="C654">
        <v>2</v>
      </c>
      <c r="D654" t="s">
        <v>3006</v>
      </c>
      <c r="E654" t="s">
        <v>2786</v>
      </c>
      <c r="F654">
        <v>1</v>
      </c>
      <c r="G654" s="6">
        <v>174</v>
      </c>
      <c r="H654" s="6">
        <v>174</v>
      </c>
      <c r="I654" t="s">
        <v>3007</v>
      </c>
    </row>
    <row r="655" spans="1:9" x14ac:dyDescent="0.25">
      <c r="A655">
        <v>50040</v>
      </c>
      <c r="B655" s="9">
        <v>42370</v>
      </c>
      <c r="C655">
        <v>2</v>
      </c>
      <c r="D655" t="s">
        <v>3006</v>
      </c>
      <c r="E655" t="s">
        <v>2793</v>
      </c>
      <c r="F655">
        <v>1</v>
      </c>
      <c r="G655" s="6">
        <v>323</v>
      </c>
      <c r="H655" s="6">
        <v>323</v>
      </c>
      <c r="I655" t="s">
        <v>3007</v>
      </c>
    </row>
    <row r="656" spans="1:9" x14ac:dyDescent="0.25">
      <c r="A656">
        <v>50040</v>
      </c>
      <c r="B656" s="9">
        <v>42370</v>
      </c>
      <c r="C656">
        <v>2</v>
      </c>
      <c r="D656" t="s">
        <v>3006</v>
      </c>
      <c r="E656" t="s">
        <v>2780</v>
      </c>
      <c r="F656">
        <v>3</v>
      </c>
      <c r="G656" s="6">
        <v>181</v>
      </c>
      <c r="H656" s="6">
        <v>543</v>
      </c>
      <c r="I656" t="s">
        <v>3007</v>
      </c>
    </row>
    <row r="657" spans="1:9" x14ac:dyDescent="0.25">
      <c r="A657">
        <v>50040</v>
      </c>
      <c r="B657" s="9">
        <v>42370</v>
      </c>
      <c r="C657">
        <v>2</v>
      </c>
      <c r="D657" t="s">
        <v>3006</v>
      </c>
      <c r="E657" t="s">
        <v>2776</v>
      </c>
      <c r="F657">
        <v>3</v>
      </c>
      <c r="G657" s="6">
        <v>286</v>
      </c>
      <c r="H657" s="6">
        <v>858</v>
      </c>
      <c r="I657" t="s">
        <v>3007</v>
      </c>
    </row>
    <row r="658" spans="1:9" x14ac:dyDescent="0.25">
      <c r="A658">
        <v>50040</v>
      </c>
      <c r="B658" s="9">
        <v>42370</v>
      </c>
      <c r="C658">
        <v>2</v>
      </c>
      <c r="D658" t="s">
        <v>3006</v>
      </c>
      <c r="E658" t="s">
        <v>2733</v>
      </c>
      <c r="F658">
        <v>1</v>
      </c>
      <c r="G658" s="6">
        <v>981</v>
      </c>
      <c r="H658" s="6">
        <v>981</v>
      </c>
      <c r="I658" t="s">
        <v>3007</v>
      </c>
    </row>
    <row r="659" spans="1:9" x14ac:dyDescent="0.25">
      <c r="A659">
        <v>50040</v>
      </c>
      <c r="B659" s="9">
        <v>42370</v>
      </c>
      <c r="C659">
        <v>2</v>
      </c>
      <c r="D659" t="s">
        <v>3006</v>
      </c>
      <c r="E659" t="s">
        <v>2737</v>
      </c>
      <c r="F659">
        <v>3</v>
      </c>
      <c r="G659" s="6">
        <v>159</v>
      </c>
      <c r="H659" s="6">
        <v>477</v>
      </c>
      <c r="I659" t="s">
        <v>3007</v>
      </c>
    </row>
    <row r="660" spans="1:9" x14ac:dyDescent="0.25">
      <c r="A660">
        <v>50040</v>
      </c>
      <c r="B660" s="9">
        <v>42370</v>
      </c>
      <c r="C660">
        <v>2</v>
      </c>
      <c r="D660" t="s">
        <v>3006</v>
      </c>
      <c r="E660" t="s">
        <v>2716</v>
      </c>
      <c r="F660">
        <v>1</v>
      </c>
      <c r="G660" s="6">
        <v>869</v>
      </c>
      <c r="H660" s="6">
        <v>869</v>
      </c>
      <c r="I660" t="s">
        <v>3007</v>
      </c>
    </row>
    <row r="661" spans="1:9" x14ac:dyDescent="0.25">
      <c r="A661">
        <v>50040</v>
      </c>
      <c r="B661" s="9">
        <v>42370</v>
      </c>
      <c r="C661">
        <v>2</v>
      </c>
      <c r="D661" t="s">
        <v>3006</v>
      </c>
      <c r="E661" t="s">
        <v>2739</v>
      </c>
      <c r="F661">
        <v>2</v>
      </c>
      <c r="G661" s="6">
        <v>1176</v>
      </c>
      <c r="H661" s="6">
        <v>2352</v>
      </c>
      <c r="I661" t="s">
        <v>3007</v>
      </c>
    </row>
    <row r="662" spans="1:9" x14ac:dyDescent="0.25">
      <c r="A662">
        <v>50040</v>
      </c>
      <c r="B662" s="9">
        <v>42370</v>
      </c>
      <c r="C662">
        <v>2</v>
      </c>
      <c r="D662" t="s">
        <v>3006</v>
      </c>
      <c r="E662" t="s">
        <v>2715</v>
      </c>
      <c r="F662">
        <v>1</v>
      </c>
      <c r="G662" s="6">
        <v>1076</v>
      </c>
      <c r="H662" s="6">
        <v>1076</v>
      </c>
      <c r="I662" t="s">
        <v>3007</v>
      </c>
    </row>
    <row r="663" spans="1:9" x14ac:dyDescent="0.25">
      <c r="A663">
        <v>50040</v>
      </c>
      <c r="B663" s="9">
        <v>42370</v>
      </c>
      <c r="C663">
        <v>2</v>
      </c>
      <c r="D663" t="s">
        <v>3006</v>
      </c>
      <c r="E663" t="s">
        <v>2714</v>
      </c>
      <c r="F663">
        <v>3</v>
      </c>
      <c r="G663" s="6">
        <v>649</v>
      </c>
      <c r="H663" s="6">
        <v>1947</v>
      </c>
      <c r="I663" t="s">
        <v>3007</v>
      </c>
    </row>
    <row r="664" spans="1:9" x14ac:dyDescent="0.25">
      <c r="A664">
        <v>50040</v>
      </c>
      <c r="B664" s="9">
        <v>42370</v>
      </c>
      <c r="C664">
        <v>2</v>
      </c>
      <c r="D664" t="s">
        <v>3006</v>
      </c>
      <c r="E664" t="s">
        <v>2713</v>
      </c>
      <c r="F664">
        <v>2</v>
      </c>
      <c r="G664" s="6">
        <v>806</v>
      </c>
      <c r="H664" s="6">
        <v>1612</v>
      </c>
      <c r="I664" t="s">
        <v>3007</v>
      </c>
    </row>
    <row r="665" spans="1:9" x14ac:dyDescent="0.25">
      <c r="A665">
        <v>50040</v>
      </c>
      <c r="B665" s="9">
        <v>42370</v>
      </c>
      <c r="C665">
        <v>2</v>
      </c>
      <c r="D665" t="s">
        <v>3006</v>
      </c>
      <c r="E665" t="s">
        <v>2723</v>
      </c>
      <c r="F665">
        <v>2</v>
      </c>
      <c r="G665" s="6">
        <v>1232</v>
      </c>
      <c r="H665" s="6">
        <v>2464</v>
      </c>
      <c r="I665" t="s">
        <v>3007</v>
      </c>
    </row>
    <row r="666" spans="1:9" x14ac:dyDescent="0.25">
      <c r="A666">
        <v>50040</v>
      </c>
      <c r="B666" s="9">
        <v>42370</v>
      </c>
      <c r="C666">
        <v>2</v>
      </c>
      <c r="D666" t="s">
        <v>3006</v>
      </c>
      <c r="E666" t="s">
        <v>2729</v>
      </c>
      <c r="F666">
        <v>1</v>
      </c>
      <c r="G666" s="6">
        <v>336</v>
      </c>
      <c r="H666" s="6">
        <v>336</v>
      </c>
      <c r="I666" t="s">
        <v>3007</v>
      </c>
    </row>
    <row r="667" spans="1:9" x14ac:dyDescent="0.25">
      <c r="A667">
        <v>50040</v>
      </c>
      <c r="B667" s="9">
        <v>42370</v>
      </c>
      <c r="C667">
        <v>2</v>
      </c>
      <c r="D667" t="s">
        <v>3006</v>
      </c>
      <c r="E667" t="s">
        <v>2725</v>
      </c>
      <c r="F667">
        <v>1</v>
      </c>
      <c r="G667" s="6">
        <v>162</v>
      </c>
      <c r="H667" s="6">
        <v>162</v>
      </c>
      <c r="I667" t="s">
        <v>3007</v>
      </c>
    </row>
    <row r="668" spans="1:9" x14ac:dyDescent="0.25">
      <c r="A668">
        <v>50040</v>
      </c>
      <c r="B668" s="9">
        <v>42370</v>
      </c>
      <c r="C668">
        <v>2</v>
      </c>
      <c r="D668" t="s">
        <v>3006</v>
      </c>
      <c r="E668" t="s">
        <v>2728</v>
      </c>
      <c r="F668">
        <v>1</v>
      </c>
      <c r="G668" s="6">
        <v>857</v>
      </c>
      <c r="H668" s="6">
        <v>857</v>
      </c>
      <c r="I668" t="s">
        <v>3007</v>
      </c>
    </row>
    <row r="669" spans="1:9" x14ac:dyDescent="0.25">
      <c r="A669">
        <v>50040</v>
      </c>
      <c r="B669" s="9">
        <v>42370</v>
      </c>
      <c r="C669">
        <v>2</v>
      </c>
      <c r="D669" t="s">
        <v>3006</v>
      </c>
      <c r="E669" t="s">
        <v>2735</v>
      </c>
      <c r="F669">
        <v>2</v>
      </c>
      <c r="G669" s="6">
        <v>249</v>
      </c>
      <c r="H669" s="6">
        <v>498</v>
      </c>
      <c r="I669" t="s">
        <v>3007</v>
      </c>
    </row>
    <row r="670" spans="1:9" x14ac:dyDescent="0.25">
      <c r="A670">
        <v>50040</v>
      </c>
      <c r="B670" s="9">
        <v>42370</v>
      </c>
      <c r="C670">
        <v>2</v>
      </c>
      <c r="D670" t="s">
        <v>3006</v>
      </c>
      <c r="E670" t="s">
        <v>2847</v>
      </c>
      <c r="F670">
        <v>3</v>
      </c>
      <c r="G670" s="6">
        <v>738</v>
      </c>
      <c r="H670" s="6">
        <v>2214</v>
      </c>
      <c r="I670" t="s">
        <v>3007</v>
      </c>
    </row>
    <row r="671" spans="1:9" x14ac:dyDescent="0.25">
      <c r="A671">
        <v>50040</v>
      </c>
      <c r="B671" s="9">
        <v>42370</v>
      </c>
      <c r="C671">
        <v>2</v>
      </c>
      <c r="D671" t="s">
        <v>3006</v>
      </c>
      <c r="E671" t="s">
        <v>2860</v>
      </c>
      <c r="F671">
        <v>1</v>
      </c>
      <c r="G671" s="6">
        <v>252</v>
      </c>
      <c r="H671" s="6">
        <v>252</v>
      </c>
      <c r="I671" t="s">
        <v>3007</v>
      </c>
    </row>
    <row r="672" spans="1:9" x14ac:dyDescent="0.25">
      <c r="A672">
        <v>50040</v>
      </c>
      <c r="B672" s="9">
        <v>42370</v>
      </c>
      <c r="C672">
        <v>2</v>
      </c>
      <c r="D672" t="s">
        <v>3006</v>
      </c>
      <c r="E672" t="s">
        <v>2855</v>
      </c>
      <c r="F672">
        <v>1</v>
      </c>
      <c r="G672" s="6">
        <v>246</v>
      </c>
      <c r="H672" s="6">
        <v>246</v>
      </c>
      <c r="I672" t="s">
        <v>3007</v>
      </c>
    </row>
    <row r="673" spans="1:9" x14ac:dyDescent="0.25">
      <c r="A673">
        <v>50040</v>
      </c>
      <c r="B673" s="9">
        <v>42370</v>
      </c>
      <c r="C673">
        <v>2</v>
      </c>
      <c r="D673" t="s">
        <v>3006</v>
      </c>
      <c r="E673" t="s">
        <v>2863</v>
      </c>
      <c r="F673">
        <v>2</v>
      </c>
      <c r="G673" s="6">
        <v>881</v>
      </c>
      <c r="H673" s="6">
        <v>1762</v>
      </c>
      <c r="I673" t="s">
        <v>3007</v>
      </c>
    </row>
    <row r="674" spans="1:9" x14ac:dyDescent="0.25">
      <c r="A674">
        <v>50040</v>
      </c>
      <c r="B674" s="9">
        <v>42370</v>
      </c>
      <c r="C674">
        <v>2</v>
      </c>
      <c r="D674" t="s">
        <v>3006</v>
      </c>
      <c r="E674" t="s">
        <v>2821</v>
      </c>
      <c r="F674">
        <v>1</v>
      </c>
      <c r="G674" s="6">
        <v>534</v>
      </c>
      <c r="H674" s="6">
        <v>534</v>
      </c>
      <c r="I674" t="s">
        <v>3007</v>
      </c>
    </row>
    <row r="675" spans="1:9" x14ac:dyDescent="0.25">
      <c r="A675">
        <v>50040</v>
      </c>
      <c r="B675" s="9">
        <v>42370</v>
      </c>
      <c r="C675">
        <v>2</v>
      </c>
      <c r="D675" t="s">
        <v>3006</v>
      </c>
      <c r="E675" t="s">
        <v>2823</v>
      </c>
      <c r="F675">
        <v>1</v>
      </c>
      <c r="G675" s="6">
        <v>330</v>
      </c>
      <c r="H675" s="6">
        <v>330</v>
      </c>
      <c r="I675" t="s">
        <v>3007</v>
      </c>
    </row>
    <row r="676" spans="1:9" x14ac:dyDescent="0.25">
      <c r="A676">
        <v>50041</v>
      </c>
      <c r="B676" s="9">
        <v>42370</v>
      </c>
      <c r="C676">
        <v>2</v>
      </c>
      <c r="D676" t="s">
        <v>3006</v>
      </c>
      <c r="E676" t="s">
        <v>2818</v>
      </c>
      <c r="F676">
        <v>1</v>
      </c>
      <c r="G676" s="6">
        <v>686</v>
      </c>
      <c r="H676" s="6">
        <v>686</v>
      </c>
      <c r="I676" t="s">
        <v>3009</v>
      </c>
    </row>
    <row r="677" spans="1:9" x14ac:dyDescent="0.25">
      <c r="A677">
        <v>50041</v>
      </c>
      <c r="B677" s="9">
        <v>42370</v>
      </c>
      <c r="C677">
        <v>2</v>
      </c>
      <c r="D677" t="s">
        <v>3006</v>
      </c>
      <c r="E677" t="s">
        <v>2849</v>
      </c>
      <c r="F677">
        <v>2</v>
      </c>
      <c r="G677" s="6">
        <v>563</v>
      </c>
      <c r="H677" s="6">
        <v>1126</v>
      </c>
      <c r="I677" t="s">
        <v>3009</v>
      </c>
    </row>
    <row r="678" spans="1:9" x14ac:dyDescent="0.25">
      <c r="A678">
        <v>50041</v>
      </c>
      <c r="B678" s="9">
        <v>42370</v>
      </c>
      <c r="C678">
        <v>2</v>
      </c>
      <c r="D678" t="s">
        <v>3006</v>
      </c>
      <c r="E678" t="s">
        <v>2832</v>
      </c>
      <c r="F678">
        <v>3</v>
      </c>
      <c r="G678" s="6">
        <v>273</v>
      </c>
      <c r="H678" s="6">
        <v>819</v>
      </c>
      <c r="I678" t="s">
        <v>3009</v>
      </c>
    </row>
    <row r="679" spans="1:9" x14ac:dyDescent="0.25">
      <c r="A679">
        <v>50042</v>
      </c>
      <c r="B679" s="9">
        <v>42370</v>
      </c>
      <c r="C679">
        <v>2</v>
      </c>
      <c r="D679" t="s">
        <v>3006</v>
      </c>
      <c r="E679" t="s">
        <v>2828</v>
      </c>
      <c r="F679">
        <v>2</v>
      </c>
      <c r="G679" s="6">
        <v>531</v>
      </c>
      <c r="H679" s="6">
        <v>1062</v>
      </c>
      <c r="I679" t="s">
        <v>3009</v>
      </c>
    </row>
    <row r="680" spans="1:9" x14ac:dyDescent="0.25">
      <c r="A680">
        <v>50042</v>
      </c>
      <c r="B680" s="9">
        <v>42370</v>
      </c>
      <c r="C680">
        <v>2</v>
      </c>
      <c r="D680" t="s">
        <v>3006</v>
      </c>
      <c r="E680" t="s">
        <v>2858</v>
      </c>
      <c r="F680">
        <v>2</v>
      </c>
      <c r="G680" s="6">
        <v>814</v>
      </c>
      <c r="H680" s="6">
        <v>1628</v>
      </c>
      <c r="I680" t="s">
        <v>3009</v>
      </c>
    </row>
    <row r="681" spans="1:9" x14ac:dyDescent="0.25">
      <c r="A681">
        <v>50042</v>
      </c>
      <c r="B681" s="9">
        <v>42370</v>
      </c>
      <c r="C681">
        <v>2</v>
      </c>
      <c r="D681" t="s">
        <v>3006</v>
      </c>
      <c r="E681" t="s">
        <v>2819</v>
      </c>
      <c r="F681">
        <v>1</v>
      </c>
      <c r="G681" s="6">
        <v>629</v>
      </c>
      <c r="H681" s="6">
        <v>629</v>
      </c>
      <c r="I681" t="s">
        <v>3009</v>
      </c>
    </row>
    <row r="682" spans="1:9" x14ac:dyDescent="0.25">
      <c r="A682">
        <v>50042</v>
      </c>
      <c r="B682" s="9">
        <v>42370</v>
      </c>
      <c r="C682">
        <v>3</v>
      </c>
      <c r="D682" t="s">
        <v>3006</v>
      </c>
      <c r="E682" t="s">
        <v>2947</v>
      </c>
      <c r="F682">
        <v>3</v>
      </c>
      <c r="G682" s="6">
        <v>1887</v>
      </c>
      <c r="H682" s="6">
        <v>5661</v>
      </c>
      <c r="I682" t="s">
        <v>3009</v>
      </c>
    </row>
    <row r="683" spans="1:9" x14ac:dyDescent="0.25">
      <c r="A683">
        <v>50042</v>
      </c>
      <c r="B683" s="9">
        <v>42370</v>
      </c>
      <c r="C683">
        <v>3</v>
      </c>
      <c r="D683" t="s">
        <v>3006</v>
      </c>
      <c r="E683" t="s">
        <v>2948</v>
      </c>
      <c r="F683">
        <v>1</v>
      </c>
      <c r="G683" s="6">
        <v>1964</v>
      </c>
      <c r="H683" s="6">
        <v>1964</v>
      </c>
      <c r="I683" t="s">
        <v>3009</v>
      </c>
    </row>
    <row r="684" spans="1:9" x14ac:dyDescent="0.25">
      <c r="A684">
        <v>50042</v>
      </c>
      <c r="B684" s="9">
        <v>42370</v>
      </c>
      <c r="C684">
        <v>3</v>
      </c>
      <c r="D684" t="s">
        <v>3006</v>
      </c>
      <c r="E684" t="s">
        <v>2949</v>
      </c>
      <c r="F684">
        <v>1</v>
      </c>
      <c r="G684" s="6">
        <v>1282</v>
      </c>
      <c r="H684" s="6">
        <v>1282</v>
      </c>
      <c r="I684" t="s">
        <v>3009</v>
      </c>
    </row>
    <row r="685" spans="1:9" x14ac:dyDescent="0.25">
      <c r="A685">
        <v>50042</v>
      </c>
      <c r="B685" s="9">
        <v>42370</v>
      </c>
      <c r="C685">
        <v>3</v>
      </c>
      <c r="D685" t="s">
        <v>3006</v>
      </c>
      <c r="E685" t="s">
        <v>2950</v>
      </c>
      <c r="F685">
        <v>1</v>
      </c>
      <c r="G685" s="6">
        <v>893</v>
      </c>
      <c r="H685" s="6">
        <v>893</v>
      </c>
      <c r="I685" t="s">
        <v>3009</v>
      </c>
    </row>
    <row r="686" spans="1:9" x14ac:dyDescent="0.25">
      <c r="A686">
        <v>50042</v>
      </c>
      <c r="B686" s="9">
        <v>42370</v>
      </c>
      <c r="C686">
        <v>3</v>
      </c>
      <c r="D686" t="s">
        <v>3006</v>
      </c>
      <c r="E686" t="s">
        <v>2951</v>
      </c>
      <c r="F686">
        <v>1</v>
      </c>
      <c r="G686" s="6">
        <v>1206</v>
      </c>
      <c r="H686" s="6">
        <v>1206</v>
      </c>
      <c r="I686" t="s">
        <v>3009</v>
      </c>
    </row>
    <row r="687" spans="1:9" x14ac:dyDescent="0.25">
      <c r="A687">
        <v>50042</v>
      </c>
      <c r="B687" s="9">
        <v>42370</v>
      </c>
      <c r="C687">
        <v>3</v>
      </c>
      <c r="D687" t="s">
        <v>3006</v>
      </c>
      <c r="E687" t="s">
        <v>2952</v>
      </c>
      <c r="F687">
        <v>1</v>
      </c>
      <c r="G687" s="6">
        <v>1923</v>
      </c>
      <c r="H687" s="6">
        <v>1923</v>
      </c>
      <c r="I687" t="s">
        <v>3009</v>
      </c>
    </row>
    <row r="688" spans="1:9" x14ac:dyDescent="0.25">
      <c r="A688">
        <v>50042</v>
      </c>
      <c r="B688" s="9">
        <v>42370</v>
      </c>
      <c r="C688">
        <v>3</v>
      </c>
      <c r="D688" t="s">
        <v>3006</v>
      </c>
      <c r="E688" t="s">
        <v>2942</v>
      </c>
      <c r="F688">
        <v>1</v>
      </c>
      <c r="G688" s="6">
        <v>184</v>
      </c>
      <c r="H688" s="6">
        <v>184</v>
      </c>
      <c r="I688" t="s">
        <v>3009</v>
      </c>
    </row>
    <row r="689" spans="1:9" x14ac:dyDescent="0.25">
      <c r="A689">
        <v>50042</v>
      </c>
      <c r="B689" s="9">
        <v>42370</v>
      </c>
      <c r="C689">
        <v>3</v>
      </c>
      <c r="D689" t="s">
        <v>3006</v>
      </c>
      <c r="E689" t="s">
        <v>2935</v>
      </c>
      <c r="F689">
        <v>1</v>
      </c>
      <c r="G689" s="6">
        <v>332</v>
      </c>
      <c r="H689" s="6">
        <v>332</v>
      </c>
      <c r="I689" t="s">
        <v>3009</v>
      </c>
    </row>
    <row r="690" spans="1:9" x14ac:dyDescent="0.25">
      <c r="A690">
        <v>50042</v>
      </c>
      <c r="B690" s="9">
        <v>42370</v>
      </c>
      <c r="C690">
        <v>3</v>
      </c>
      <c r="D690" t="s">
        <v>3006</v>
      </c>
      <c r="E690" t="s">
        <v>2941</v>
      </c>
      <c r="F690">
        <v>1</v>
      </c>
      <c r="G690" s="6">
        <v>138</v>
      </c>
      <c r="H690" s="6">
        <v>138</v>
      </c>
      <c r="I690" t="s">
        <v>3009</v>
      </c>
    </row>
    <row r="691" spans="1:9" x14ac:dyDescent="0.25">
      <c r="A691">
        <v>50042</v>
      </c>
      <c r="B691" s="9">
        <v>42370</v>
      </c>
      <c r="C691">
        <v>3</v>
      </c>
      <c r="D691" t="s">
        <v>3006</v>
      </c>
      <c r="E691" t="s">
        <v>2766</v>
      </c>
      <c r="F691">
        <v>2</v>
      </c>
      <c r="G691" s="6">
        <v>2814</v>
      </c>
      <c r="H691" s="6">
        <v>5628</v>
      </c>
      <c r="I691" t="s">
        <v>3009</v>
      </c>
    </row>
    <row r="692" spans="1:9" x14ac:dyDescent="0.25">
      <c r="A692">
        <v>50042</v>
      </c>
      <c r="B692" s="9">
        <v>42370</v>
      </c>
      <c r="C692">
        <v>3</v>
      </c>
      <c r="D692" t="s">
        <v>3006</v>
      </c>
      <c r="E692" t="s">
        <v>2763</v>
      </c>
      <c r="F692">
        <v>2</v>
      </c>
      <c r="G692" s="6">
        <v>2727</v>
      </c>
      <c r="H692" s="6">
        <v>5454</v>
      </c>
      <c r="I692" t="s">
        <v>3009</v>
      </c>
    </row>
    <row r="693" spans="1:9" x14ac:dyDescent="0.25">
      <c r="A693">
        <v>50042</v>
      </c>
      <c r="B693" s="9">
        <v>42370</v>
      </c>
      <c r="C693">
        <v>3</v>
      </c>
      <c r="D693" t="s">
        <v>3006</v>
      </c>
      <c r="E693" t="s">
        <v>2771</v>
      </c>
      <c r="F693">
        <v>1</v>
      </c>
      <c r="G693" s="6">
        <v>3312</v>
      </c>
      <c r="H693" s="6">
        <v>3312</v>
      </c>
      <c r="I693" t="s">
        <v>3009</v>
      </c>
    </row>
    <row r="694" spans="1:9" x14ac:dyDescent="0.25">
      <c r="A694">
        <v>50042</v>
      </c>
      <c r="B694" s="9">
        <v>42370</v>
      </c>
      <c r="C694">
        <v>3</v>
      </c>
      <c r="D694" t="s">
        <v>3006</v>
      </c>
      <c r="E694" t="s">
        <v>2769</v>
      </c>
      <c r="F694">
        <v>3</v>
      </c>
      <c r="G694" s="6">
        <v>2868</v>
      </c>
      <c r="H694" s="6">
        <v>8604</v>
      </c>
      <c r="I694" t="s">
        <v>3009</v>
      </c>
    </row>
    <row r="695" spans="1:9" x14ac:dyDescent="0.25">
      <c r="A695">
        <v>50042</v>
      </c>
      <c r="B695" s="9">
        <v>42370</v>
      </c>
      <c r="C695">
        <v>3</v>
      </c>
      <c r="D695" t="s">
        <v>3006</v>
      </c>
      <c r="E695" t="s">
        <v>2767</v>
      </c>
      <c r="F695">
        <v>1</v>
      </c>
      <c r="G695" s="6">
        <v>3543</v>
      </c>
      <c r="H695" s="6">
        <v>3543</v>
      </c>
      <c r="I695" t="s">
        <v>3009</v>
      </c>
    </row>
    <row r="696" spans="1:9" x14ac:dyDescent="0.25">
      <c r="A696">
        <v>50042</v>
      </c>
      <c r="B696" s="9">
        <v>42370</v>
      </c>
      <c r="C696">
        <v>3</v>
      </c>
      <c r="D696" t="s">
        <v>3006</v>
      </c>
      <c r="E696" t="s">
        <v>2751</v>
      </c>
      <c r="F696">
        <v>1</v>
      </c>
      <c r="G696" s="6">
        <v>2279</v>
      </c>
      <c r="H696" s="6">
        <v>2279</v>
      </c>
      <c r="I696" t="s">
        <v>3009</v>
      </c>
    </row>
    <row r="697" spans="1:9" x14ac:dyDescent="0.25">
      <c r="A697">
        <v>50042</v>
      </c>
      <c r="B697" s="9">
        <v>42370</v>
      </c>
      <c r="C697">
        <v>3</v>
      </c>
      <c r="D697" t="s">
        <v>3006</v>
      </c>
      <c r="E697" t="s">
        <v>2804</v>
      </c>
      <c r="F697">
        <v>2</v>
      </c>
      <c r="G697" s="6">
        <v>1611</v>
      </c>
      <c r="H697" s="6">
        <v>3222</v>
      </c>
      <c r="I697" t="s">
        <v>3009</v>
      </c>
    </row>
    <row r="698" spans="1:9" x14ac:dyDescent="0.25">
      <c r="A698">
        <v>50042</v>
      </c>
      <c r="B698" s="9">
        <v>42370</v>
      </c>
      <c r="C698">
        <v>3</v>
      </c>
      <c r="D698" t="s">
        <v>3006</v>
      </c>
      <c r="E698" t="s">
        <v>2808</v>
      </c>
      <c r="F698">
        <v>3</v>
      </c>
      <c r="G698" s="6">
        <v>1562</v>
      </c>
      <c r="H698" s="6">
        <v>4686</v>
      </c>
      <c r="I698" t="s">
        <v>3009</v>
      </c>
    </row>
    <row r="699" spans="1:9" x14ac:dyDescent="0.25">
      <c r="A699">
        <v>50042</v>
      </c>
      <c r="B699" s="9">
        <v>42370</v>
      </c>
      <c r="C699">
        <v>3</v>
      </c>
      <c r="D699" t="s">
        <v>3006</v>
      </c>
      <c r="E699" t="s">
        <v>2813</v>
      </c>
      <c r="F699">
        <v>3</v>
      </c>
      <c r="G699" s="6">
        <v>3352</v>
      </c>
      <c r="H699" s="6">
        <v>10056</v>
      </c>
      <c r="I699" t="s">
        <v>3009</v>
      </c>
    </row>
    <row r="700" spans="1:9" x14ac:dyDescent="0.25">
      <c r="A700">
        <v>50042</v>
      </c>
      <c r="B700" s="9">
        <v>42370</v>
      </c>
      <c r="C700">
        <v>3</v>
      </c>
      <c r="D700" t="s">
        <v>3006</v>
      </c>
      <c r="E700" t="s">
        <v>2816</v>
      </c>
      <c r="F700">
        <v>3</v>
      </c>
      <c r="G700" s="6">
        <v>2947</v>
      </c>
      <c r="H700" s="6">
        <v>8841</v>
      </c>
      <c r="I700" t="s">
        <v>3009</v>
      </c>
    </row>
    <row r="701" spans="1:9" x14ac:dyDescent="0.25">
      <c r="A701">
        <v>50042</v>
      </c>
      <c r="B701" s="9">
        <v>42370</v>
      </c>
      <c r="C701">
        <v>3</v>
      </c>
      <c r="D701" t="s">
        <v>3006</v>
      </c>
      <c r="E701" t="s">
        <v>2971</v>
      </c>
      <c r="F701">
        <v>1</v>
      </c>
      <c r="G701" s="6">
        <v>121</v>
      </c>
      <c r="H701" s="6">
        <v>121</v>
      </c>
      <c r="I701" t="s">
        <v>3009</v>
      </c>
    </row>
    <row r="702" spans="1:9" x14ac:dyDescent="0.25">
      <c r="A702">
        <v>50042</v>
      </c>
      <c r="B702" s="9">
        <v>42370</v>
      </c>
      <c r="C702">
        <v>3</v>
      </c>
      <c r="D702" t="s">
        <v>3006</v>
      </c>
      <c r="E702" t="s">
        <v>2972</v>
      </c>
      <c r="F702">
        <v>2</v>
      </c>
      <c r="G702" s="6">
        <v>220</v>
      </c>
      <c r="H702" s="6">
        <v>440</v>
      </c>
      <c r="I702" t="s">
        <v>3009</v>
      </c>
    </row>
    <row r="703" spans="1:9" x14ac:dyDescent="0.25">
      <c r="A703">
        <v>50042</v>
      </c>
      <c r="B703" s="9">
        <v>42370</v>
      </c>
      <c r="C703">
        <v>3</v>
      </c>
      <c r="D703" t="s">
        <v>3006</v>
      </c>
      <c r="E703" t="s">
        <v>2970</v>
      </c>
      <c r="F703">
        <v>2</v>
      </c>
      <c r="G703" s="6">
        <v>211</v>
      </c>
      <c r="H703" s="6">
        <v>422</v>
      </c>
      <c r="I703" t="s">
        <v>3009</v>
      </c>
    </row>
    <row r="704" spans="1:9" x14ac:dyDescent="0.25">
      <c r="A704">
        <v>50042</v>
      </c>
      <c r="B704" s="9">
        <v>42370</v>
      </c>
      <c r="C704">
        <v>3</v>
      </c>
      <c r="D704" t="s">
        <v>3006</v>
      </c>
      <c r="E704" t="s">
        <v>2973</v>
      </c>
      <c r="F704">
        <v>1</v>
      </c>
      <c r="G704" s="6">
        <v>283</v>
      </c>
      <c r="H704" s="6">
        <v>283</v>
      </c>
      <c r="I704" t="s">
        <v>3009</v>
      </c>
    </row>
    <row r="705" spans="1:9" x14ac:dyDescent="0.25">
      <c r="A705">
        <v>50042</v>
      </c>
      <c r="B705" s="9">
        <v>42370</v>
      </c>
      <c r="C705">
        <v>3</v>
      </c>
      <c r="D705" t="s">
        <v>3006</v>
      </c>
      <c r="E705" t="s">
        <v>2933</v>
      </c>
      <c r="F705">
        <v>1</v>
      </c>
      <c r="G705" s="6">
        <v>233</v>
      </c>
      <c r="H705" s="6">
        <v>233</v>
      </c>
      <c r="I705" t="s">
        <v>3009</v>
      </c>
    </row>
    <row r="706" spans="1:9" x14ac:dyDescent="0.25">
      <c r="A706">
        <v>50042</v>
      </c>
      <c r="B706" s="9">
        <v>42370</v>
      </c>
      <c r="C706">
        <v>3</v>
      </c>
      <c r="D706" t="s">
        <v>3006</v>
      </c>
      <c r="E706" t="s">
        <v>2916</v>
      </c>
      <c r="F706">
        <v>1</v>
      </c>
      <c r="G706" s="6">
        <v>103</v>
      </c>
      <c r="H706" s="6">
        <v>103</v>
      </c>
      <c r="I706" t="s">
        <v>3009</v>
      </c>
    </row>
    <row r="707" spans="1:9" x14ac:dyDescent="0.25">
      <c r="A707">
        <v>50042</v>
      </c>
      <c r="B707" s="9">
        <v>42370</v>
      </c>
      <c r="C707">
        <v>3</v>
      </c>
      <c r="D707" t="s">
        <v>3006</v>
      </c>
      <c r="E707" t="s">
        <v>2913</v>
      </c>
      <c r="F707">
        <v>2</v>
      </c>
      <c r="G707" s="6">
        <v>350</v>
      </c>
      <c r="H707" s="6">
        <v>700</v>
      </c>
      <c r="I707" t="s">
        <v>3009</v>
      </c>
    </row>
    <row r="708" spans="1:9" x14ac:dyDescent="0.25">
      <c r="A708">
        <v>50042</v>
      </c>
      <c r="B708" s="9">
        <v>42370</v>
      </c>
      <c r="C708">
        <v>3</v>
      </c>
      <c r="D708" t="s">
        <v>3006</v>
      </c>
      <c r="E708" t="s">
        <v>2910</v>
      </c>
      <c r="F708">
        <v>2</v>
      </c>
      <c r="G708" s="6">
        <v>197</v>
      </c>
      <c r="H708" s="6">
        <v>394</v>
      </c>
      <c r="I708" t="s">
        <v>3009</v>
      </c>
    </row>
    <row r="709" spans="1:9" x14ac:dyDescent="0.25">
      <c r="A709">
        <v>50042</v>
      </c>
      <c r="B709" s="9">
        <v>42370</v>
      </c>
      <c r="C709">
        <v>3</v>
      </c>
      <c r="D709" t="s">
        <v>3006</v>
      </c>
      <c r="E709" t="s">
        <v>2906</v>
      </c>
      <c r="F709">
        <v>1</v>
      </c>
      <c r="G709" s="6">
        <v>427</v>
      </c>
      <c r="H709" s="6">
        <v>427</v>
      </c>
      <c r="I709" t="s">
        <v>3009</v>
      </c>
    </row>
    <row r="710" spans="1:9" x14ac:dyDescent="0.25">
      <c r="A710">
        <v>50042</v>
      </c>
      <c r="B710" s="9">
        <v>42370</v>
      </c>
      <c r="C710">
        <v>3</v>
      </c>
      <c r="D710" t="s">
        <v>3006</v>
      </c>
      <c r="E710" t="s">
        <v>2925</v>
      </c>
      <c r="F710">
        <v>1</v>
      </c>
      <c r="G710" s="6">
        <v>294</v>
      </c>
      <c r="H710" s="6">
        <v>294</v>
      </c>
      <c r="I710" t="s">
        <v>3009</v>
      </c>
    </row>
    <row r="711" spans="1:9" x14ac:dyDescent="0.25">
      <c r="A711">
        <v>50042</v>
      </c>
      <c r="B711" s="9">
        <v>42370</v>
      </c>
      <c r="C711">
        <v>3</v>
      </c>
      <c r="D711" t="s">
        <v>3006</v>
      </c>
      <c r="E711" t="s">
        <v>2907</v>
      </c>
      <c r="F711">
        <v>2</v>
      </c>
      <c r="G711" s="6">
        <v>252</v>
      </c>
      <c r="H711" s="6">
        <v>504</v>
      </c>
      <c r="I711" t="s">
        <v>3009</v>
      </c>
    </row>
    <row r="712" spans="1:9" x14ac:dyDescent="0.25">
      <c r="A712">
        <v>50042</v>
      </c>
      <c r="B712" s="9">
        <v>42370</v>
      </c>
      <c r="C712">
        <v>3</v>
      </c>
      <c r="D712" t="s">
        <v>3006</v>
      </c>
      <c r="E712" t="s">
        <v>2742</v>
      </c>
      <c r="F712">
        <v>1</v>
      </c>
      <c r="G712" s="6">
        <v>48</v>
      </c>
      <c r="H712" s="6">
        <v>48</v>
      </c>
      <c r="I712" t="s">
        <v>3009</v>
      </c>
    </row>
    <row r="713" spans="1:9" x14ac:dyDescent="0.25">
      <c r="A713">
        <v>50042</v>
      </c>
      <c r="B713" s="9">
        <v>42370</v>
      </c>
      <c r="C713">
        <v>3</v>
      </c>
      <c r="D713" t="s">
        <v>3006</v>
      </c>
      <c r="E713" t="s">
        <v>2747</v>
      </c>
      <c r="F713">
        <v>1</v>
      </c>
      <c r="G713" s="6">
        <v>37</v>
      </c>
      <c r="H713" s="6">
        <v>37</v>
      </c>
      <c r="I713" t="s">
        <v>3009</v>
      </c>
    </row>
    <row r="714" spans="1:9" x14ac:dyDescent="0.25">
      <c r="A714">
        <v>50042</v>
      </c>
      <c r="B714" s="9">
        <v>42370</v>
      </c>
      <c r="C714">
        <v>3</v>
      </c>
      <c r="D714" t="s">
        <v>3006</v>
      </c>
      <c r="E714" t="s">
        <v>2681</v>
      </c>
      <c r="F714">
        <v>3</v>
      </c>
      <c r="G714" s="6">
        <v>198</v>
      </c>
      <c r="H714" s="6">
        <v>594</v>
      </c>
      <c r="I714" t="s">
        <v>3009</v>
      </c>
    </row>
    <row r="715" spans="1:9" x14ac:dyDescent="0.25">
      <c r="A715">
        <v>50042</v>
      </c>
      <c r="B715" s="9">
        <v>42370</v>
      </c>
      <c r="C715">
        <v>3</v>
      </c>
      <c r="D715" t="s">
        <v>3006</v>
      </c>
      <c r="E715" t="s">
        <v>2685</v>
      </c>
      <c r="F715">
        <v>1</v>
      </c>
      <c r="G715" s="6">
        <v>238</v>
      </c>
      <c r="H715" s="6">
        <v>238</v>
      </c>
      <c r="I715" t="s">
        <v>3009</v>
      </c>
    </row>
    <row r="716" spans="1:9" x14ac:dyDescent="0.25">
      <c r="A716">
        <v>50042</v>
      </c>
      <c r="B716" s="9">
        <v>42370</v>
      </c>
      <c r="C716">
        <v>3</v>
      </c>
      <c r="D716" t="s">
        <v>3006</v>
      </c>
      <c r="E716" t="s">
        <v>2673</v>
      </c>
      <c r="F716">
        <v>1</v>
      </c>
      <c r="G716" s="6">
        <v>298</v>
      </c>
      <c r="H716" s="6">
        <v>298</v>
      </c>
      <c r="I716" t="s">
        <v>3009</v>
      </c>
    </row>
    <row r="717" spans="1:9" x14ac:dyDescent="0.25">
      <c r="A717">
        <v>50042</v>
      </c>
      <c r="B717" s="9">
        <v>42370</v>
      </c>
      <c r="C717">
        <v>3</v>
      </c>
      <c r="D717" t="s">
        <v>3006</v>
      </c>
      <c r="E717" t="s">
        <v>2671</v>
      </c>
      <c r="F717">
        <v>1</v>
      </c>
      <c r="G717" s="6">
        <v>246</v>
      </c>
      <c r="H717" s="6">
        <v>246</v>
      </c>
      <c r="I717" t="s">
        <v>3009</v>
      </c>
    </row>
    <row r="718" spans="1:9" x14ac:dyDescent="0.25">
      <c r="A718">
        <v>50042</v>
      </c>
      <c r="B718" s="9">
        <v>42370</v>
      </c>
      <c r="C718">
        <v>3</v>
      </c>
      <c r="D718" t="s">
        <v>3006</v>
      </c>
      <c r="E718" t="s">
        <v>2667</v>
      </c>
      <c r="F718">
        <v>1</v>
      </c>
      <c r="G718" s="6">
        <v>229</v>
      </c>
      <c r="H718" s="6">
        <v>229</v>
      </c>
      <c r="I718" t="s">
        <v>3009</v>
      </c>
    </row>
    <row r="719" spans="1:9" x14ac:dyDescent="0.25">
      <c r="A719">
        <v>50042</v>
      </c>
      <c r="B719" s="9">
        <v>42370</v>
      </c>
      <c r="C719">
        <v>3</v>
      </c>
      <c r="D719" t="s">
        <v>3006</v>
      </c>
      <c r="E719" t="s">
        <v>2680</v>
      </c>
      <c r="F719">
        <v>1</v>
      </c>
      <c r="G719" s="6">
        <v>237</v>
      </c>
      <c r="H719" s="6">
        <v>237</v>
      </c>
      <c r="I719" t="s">
        <v>3009</v>
      </c>
    </row>
    <row r="720" spans="1:9" x14ac:dyDescent="0.25">
      <c r="A720">
        <v>50042</v>
      </c>
      <c r="B720" s="9">
        <v>42370</v>
      </c>
      <c r="C720">
        <v>3</v>
      </c>
      <c r="D720" t="s">
        <v>3006</v>
      </c>
      <c r="E720" t="s">
        <v>2687</v>
      </c>
      <c r="F720">
        <v>2</v>
      </c>
      <c r="G720" s="6">
        <v>208</v>
      </c>
      <c r="H720" s="6">
        <v>416</v>
      </c>
      <c r="I720" t="s">
        <v>3009</v>
      </c>
    </row>
    <row r="721" spans="1:9" x14ac:dyDescent="0.25">
      <c r="A721">
        <v>50042</v>
      </c>
      <c r="B721" s="9">
        <v>42370</v>
      </c>
      <c r="C721">
        <v>3</v>
      </c>
      <c r="D721" t="s">
        <v>3006</v>
      </c>
      <c r="E721" t="s">
        <v>2686</v>
      </c>
      <c r="F721">
        <v>1</v>
      </c>
      <c r="G721" s="6">
        <v>282</v>
      </c>
      <c r="H721" s="6">
        <v>282</v>
      </c>
      <c r="I721" t="s">
        <v>3009</v>
      </c>
    </row>
    <row r="722" spans="1:9" x14ac:dyDescent="0.25">
      <c r="A722">
        <v>50042</v>
      </c>
      <c r="B722" s="9">
        <v>42370</v>
      </c>
      <c r="C722">
        <v>3</v>
      </c>
      <c r="D722" t="s">
        <v>3006</v>
      </c>
      <c r="E722" t="s">
        <v>2896</v>
      </c>
      <c r="F722">
        <v>2</v>
      </c>
      <c r="G722" s="6">
        <v>224</v>
      </c>
      <c r="H722" s="6">
        <v>448</v>
      </c>
      <c r="I722" t="s">
        <v>3009</v>
      </c>
    </row>
    <row r="723" spans="1:9" x14ac:dyDescent="0.25">
      <c r="A723">
        <v>50042</v>
      </c>
      <c r="B723" s="9">
        <v>42370</v>
      </c>
      <c r="C723">
        <v>3</v>
      </c>
      <c r="D723" t="s">
        <v>3006</v>
      </c>
      <c r="E723" t="s">
        <v>2898</v>
      </c>
      <c r="F723">
        <v>1</v>
      </c>
      <c r="G723" s="6">
        <v>265</v>
      </c>
      <c r="H723" s="6">
        <v>265</v>
      </c>
      <c r="I723" t="s">
        <v>3009</v>
      </c>
    </row>
    <row r="724" spans="1:9" x14ac:dyDescent="0.25">
      <c r="A724">
        <v>50042</v>
      </c>
      <c r="B724" s="9">
        <v>42370</v>
      </c>
      <c r="C724">
        <v>3</v>
      </c>
      <c r="D724" t="s">
        <v>3006</v>
      </c>
      <c r="E724" t="s">
        <v>2902</v>
      </c>
      <c r="F724">
        <v>1</v>
      </c>
      <c r="G724" s="6">
        <v>165</v>
      </c>
      <c r="H724" s="6">
        <v>165</v>
      </c>
      <c r="I724" t="s">
        <v>3009</v>
      </c>
    </row>
    <row r="725" spans="1:9" x14ac:dyDescent="0.25">
      <c r="A725">
        <v>50042</v>
      </c>
      <c r="B725" s="9">
        <v>42370</v>
      </c>
      <c r="C725">
        <v>3</v>
      </c>
      <c r="D725" t="s">
        <v>3006</v>
      </c>
      <c r="E725" t="s">
        <v>2876</v>
      </c>
      <c r="F725">
        <v>1</v>
      </c>
      <c r="G725" s="6">
        <v>252</v>
      </c>
      <c r="H725" s="6">
        <v>252</v>
      </c>
      <c r="I725" t="s">
        <v>3009</v>
      </c>
    </row>
    <row r="726" spans="1:9" x14ac:dyDescent="0.25">
      <c r="A726">
        <v>50042</v>
      </c>
      <c r="B726" s="9">
        <v>42370</v>
      </c>
      <c r="C726">
        <v>3</v>
      </c>
      <c r="D726" t="s">
        <v>3006</v>
      </c>
      <c r="E726" t="s">
        <v>2881</v>
      </c>
      <c r="F726">
        <v>1</v>
      </c>
      <c r="G726" s="6">
        <v>125</v>
      </c>
      <c r="H726" s="6">
        <v>125</v>
      </c>
      <c r="I726" t="s">
        <v>3009</v>
      </c>
    </row>
    <row r="727" spans="1:9" x14ac:dyDescent="0.25">
      <c r="A727">
        <v>50042</v>
      </c>
      <c r="B727" s="9">
        <v>42370</v>
      </c>
      <c r="C727">
        <v>3</v>
      </c>
      <c r="D727" t="s">
        <v>3006</v>
      </c>
      <c r="E727" t="s">
        <v>2866</v>
      </c>
      <c r="F727">
        <v>1</v>
      </c>
      <c r="G727" s="6">
        <v>191</v>
      </c>
      <c r="H727" s="6">
        <v>191</v>
      </c>
      <c r="I727" t="s">
        <v>3009</v>
      </c>
    </row>
    <row r="728" spans="1:9" x14ac:dyDescent="0.25">
      <c r="A728">
        <v>50042</v>
      </c>
      <c r="B728" s="9">
        <v>42370</v>
      </c>
      <c r="C728">
        <v>3</v>
      </c>
      <c r="D728" t="s">
        <v>3006</v>
      </c>
      <c r="E728" t="s">
        <v>2875</v>
      </c>
      <c r="F728">
        <v>1</v>
      </c>
      <c r="G728" s="6">
        <v>123</v>
      </c>
      <c r="H728" s="6">
        <v>123</v>
      </c>
      <c r="I728" t="s">
        <v>3009</v>
      </c>
    </row>
    <row r="729" spans="1:9" x14ac:dyDescent="0.25">
      <c r="A729">
        <v>50042</v>
      </c>
      <c r="B729" s="9">
        <v>42370</v>
      </c>
      <c r="C729">
        <v>3</v>
      </c>
      <c r="D729" t="s">
        <v>3006</v>
      </c>
      <c r="E729" t="s">
        <v>2872</v>
      </c>
      <c r="F729">
        <v>3</v>
      </c>
      <c r="G729" s="6">
        <v>254</v>
      </c>
      <c r="H729" s="6">
        <v>762</v>
      </c>
      <c r="I729" t="s">
        <v>3009</v>
      </c>
    </row>
    <row r="730" spans="1:9" x14ac:dyDescent="0.25">
      <c r="A730">
        <v>50042</v>
      </c>
      <c r="B730" s="9">
        <v>42370</v>
      </c>
      <c r="C730">
        <v>3</v>
      </c>
      <c r="D730" t="s">
        <v>3006</v>
      </c>
      <c r="E730" t="s">
        <v>2882</v>
      </c>
      <c r="F730">
        <v>1</v>
      </c>
      <c r="G730" s="6">
        <v>255</v>
      </c>
      <c r="H730" s="6">
        <v>255</v>
      </c>
      <c r="I730" t="s">
        <v>3009</v>
      </c>
    </row>
    <row r="731" spans="1:9" x14ac:dyDescent="0.25">
      <c r="A731">
        <v>50042</v>
      </c>
      <c r="B731" s="9">
        <v>42370</v>
      </c>
      <c r="C731">
        <v>3</v>
      </c>
      <c r="D731" t="s">
        <v>3006</v>
      </c>
      <c r="E731" t="s">
        <v>2879</v>
      </c>
      <c r="F731">
        <v>3</v>
      </c>
      <c r="G731" s="6">
        <v>151</v>
      </c>
      <c r="H731" s="6">
        <v>453</v>
      </c>
      <c r="I731" t="s">
        <v>3009</v>
      </c>
    </row>
    <row r="732" spans="1:9" x14ac:dyDescent="0.25">
      <c r="A732">
        <v>50042</v>
      </c>
      <c r="B732" s="9">
        <v>42370</v>
      </c>
      <c r="C732">
        <v>3</v>
      </c>
      <c r="D732" t="s">
        <v>3006</v>
      </c>
      <c r="E732" t="s">
        <v>2987</v>
      </c>
      <c r="F732">
        <v>4</v>
      </c>
      <c r="G732" s="6">
        <v>139</v>
      </c>
      <c r="H732" s="6">
        <v>556</v>
      </c>
      <c r="I732" t="s">
        <v>3009</v>
      </c>
    </row>
    <row r="733" spans="1:9" x14ac:dyDescent="0.25">
      <c r="A733">
        <v>50042</v>
      </c>
      <c r="B733" s="9">
        <v>42370</v>
      </c>
      <c r="C733">
        <v>3</v>
      </c>
      <c r="D733" t="s">
        <v>3006</v>
      </c>
      <c r="E733" t="s">
        <v>2988</v>
      </c>
      <c r="F733">
        <v>4</v>
      </c>
      <c r="G733" s="6">
        <v>385</v>
      </c>
      <c r="H733" s="6">
        <v>1540</v>
      </c>
      <c r="I733" t="s">
        <v>3009</v>
      </c>
    </row>
    <row r="734" spans="1:9" x14ac:dyDescent="0.25">
      <c r="A734">
        <v>50042</v>
      </c>
      <c r="B734" s="9">
        <v>42370</v>
      </c>
      <c r="C734">
        <v>3</v>
      </c>
      <c r="D734" t="s">
        <v>3006</v>
      </c>
      <c r="E734" t="s">
        <v>2989</v>
      </c>
      <c r="F734">
        <v>1</v>
      </c>
      <c r="G734" s="6">
        <v>250</v>
      </c>
      <c r="H734" s="6">
        <v>250</v>
      </c>
      <c r="I734" t="s">
        <v>3009</v>
      </c>
    </row>
    <row r="735" spans="1:9" x14ac:dyDescent="0.25">
      <c r="A735">
        <v>50042</v>
      </c>
      <c r="B735" s="9">
        <v>42370</v>
      </c>
      <c r="C735">
        <v>3</v>
      </c>
      <c r="D735" t="s">
        <v>3006</v>
      </c>
      <c r="E735" t="s">
        <v>2990</v>
      </c>
      <c r="F735">
        <v>1</v>
      </c>
      <c r="G735" s="6">
        <v>178</v>
      </c>
      <c r="H735" s="6">
        <v>178</v>
      </c>
      <c r="I735" t="s">
        <v>3009</v>
      </c>
    </row>
    <row r="736" spans="1:9" x14ac:dyDescent="0.25">
      <c r="A736">
        <v>50042</v>
      </c>
      <c r="B736" s="9">
        <v>42370</v>
      </c>
      <c r="C736">
        <v>3</v>
      </c>
      <c r="D736" t="s">
        <v>3006</v>
      </c>
      <c r="E736" t="s">
        <v>2777</v>
      </c>
      <c r="F736">
        <v>2</v>
      </c>
      <c r="G736" s="6">
        <v>190</v>
      </c>
      <c r="H736" s="6">
        <v>380</v>
      </c>
      <c r="I736" t="s">
        <v>3009</v>
      </c>
    </row>
    <row r="737" spans="1:9" x14ac:dyDescent="0.25">
      <c r="A737">
        <v>50042</v>
      </c>
      <c r="B737" s="9">
        <v>42370</v>
      </c>
      <c r="C737">
        <v>3</v>
      </c>
      <c r="D737" t="s">
        <v>3006</v>
      </c>
      <c r="E737" t="s">
        <v>2787</v>
      </c>
      <c r="F737">
        <v>1</v>
      </c>
      <c r="G737" s="6">
        <v>216</v>
      </c>
      <c r="H737" s="6">
        <v>216</v>
      </c>
      <c r="I737" t="s">
        <v>3009</v>
      </c>
    </row>
    <row r="738" spans="1:9" x14ac:dyDescent="0.25">
      <c r="A738">
        <v>50042</v>
      </c>
      <c r="B738" s="9">
        <v>42370</v>
      </c>
      <c r="C738">
        <v>3</v>
      </c>
      <c r="D738" t="s">
        <v>3006</v>
      </c>
      <c r="E738" t="s">
        <v>2792</v>
      </c>
      <c r="F738">
        <v>1</v>
      </c>
      <c r="G738" s="6">
        <v>230</v>
      </c>
      <c r="H738" s="6">
        <v>230</v>
      </c>
      <c r="I738" t="s">
        <v>3009</v>
      </c>
    </row>
    <row r="739" spans="1:9" x14ac:dyDescent="0.25">
      <c r="A739">
        <v>50042</v>
      </c>
      <c r="B739" s="9">
        <v>42370</v>
      </c>
      <c r="C739">
        <v>3</v>
      </c>
      <c r="D739" t="s">
        <v>3006</v>
      </c>
      <c r="E739" t="s">
        <v>2797</v>
      </c>
      <c r="F739">
        <v>1</v>
      </c>
      <c r="G739" s="6">
        <v>246</v>
      </c>
      <c r="H739" s="6">
        <v>246</v>
      </c>
      <c r="I739" t="s">
        <v>3009</v>
      </c>
    </row>
    <row r="740" spans="1:9" x14ac:dyDescent="0.25">
      <c r="A740">
        <v>50042</v>
      </c>
      <c r="B740" s="9">
        <v>42370</v>
      </c>
      <c r="C740">
        <v>3</v>
      </c>
      <c r="D740" t="s">
        <v>3006</v>
      </c>
      <c r="E740" t="s">
        <v>2798</v>
      </c>
      <c r="F740">
        <v>1</v>
      </c>
      <c r="G740" s="6">
        <v>245</v>
      </c>
      <c r="H740" s="6">
        <v>245</v>
      </c>
      <c r="I740" t="s">
        <v>3009</v>
      </c>
    </row>
    <row r="741" spans="1:9" x14ac:dyDescent="0.25">
      <c r="A741">
        <v>50042</v>
      </c>
      <c r="B741" s="9">
        <v>42370</v>
      </c>
      <c r="C741">
        <v>3</v>
      </c>
      <c r="D741" t="s">
        <v>3006</v>
      </c>
      <c r="E741" t="s">
        <v>2791</v>
      </c>
      <c r="F741">
        <v>1</v>
      </c>
      <c r="G741" s="6">
        <v>346</v>
      </c>
      <c r="H741" s="6">
        <v>346</v>
      </c>
      <c r="I741" t="s">
        <v>3009</v>
      </c>
    </row>
    <row r="742" spans="1:9" x14ac:dyDescent="0.25">
      <c r="A742">
        <v>50042</v>
      </c>
      <c r="B742" s="9">
        <v>42370</v>
      </c>
      <c r="C742">
        <v>3</v>
      </c>
      <c r="D742" t="s">
        <v>3006</v>
      </c>
      <c r="E742" t="s">
        <v>2779</v>
      </c>
      <c r="F742">
        <v>1</v>
      </c>
      <c r="G742" s="6">
        <v>391</v>
      </c>
      <c r="H742" s="6">
        <v>391</v>
      </c>
      <c r="I742" t="s">
        <v>3009</v>
      </c>
    </row>
    <row r="743" spans="1:9" x14ac:dyDescent="0.25">
      <c r="A743">
        <v>50042</v>
      </c>
      <c r="B743" s="9">
        <v>42370</v>
      </c>
      <c r="C743">
        <v>3</v>
      </c>
      <c r="D743" t="s">
        <v>3006</v>
      </c>
      <c r="E743" t="s">
        <v>2699</v>
      </c>
      <c r="F743">
        <v>1</v>
      </c>
      <c r="G743" s="6">
        <v>937</v>
      </c>
      <c r="H743" s="6">
        <v>937</v>
      </c>
      <c r="I743" t="s">
        <v>3009</v>
      </c>
    </row>
    <row r="744" spans="1:9" x14ac:dyDescent="0.25">
      <c r="A744">
        <v>50042</v>
      </c>
      <c r="B744" s="9">
        <v>42370</v>
      </c>
      <c r="C744">
        <v>3</v>
      </c>
      <c r="D744" t="s">
        <v>3006</v>
      </c>
      <c r="E744" t="s">
        <v>2736</v>
      </c>
      <c r="F744">
        <v>2</v>
      </c>
      <c r="G744" s="6">
        <v>597</v>
      </c>
      <c r="H744" s="6">
        <v>1194</v>
      </c>
      <c r="I744" t="s">
        <v>3009</v>
      </c>
    </row>
    <row r="745" spans="1:9" x14ac:dyDescent="0.25">
      <c r="A745">
        <v>50043</v>
      </c>
      <c r="B745" s="9">
        <v>42370</v>
      </c>
      <c r="C745">
        <v>3</v>
      </c>
      <c r="D745" t="s">
        <v>3006</v>
      </c>
      <c r="E745" t="s">
        <v>2732</v>
      </c>
      <c r="F745">
        <v>1</v>
      </c>
      <c r="G745" s="6">
        <v>714</v>
      </c>
      <c r="H745" s="6">
        <v>714</v>
      </c>
      <c r="I745" t="s">
        <v>3009</v>
      </c>
    </row>
    <row r="746" spans="1:9" x14ac:dyDescent="0.25">
      <c r="A746">
        <v>50043</v>
      </c>
      <c r="B746" s="9">
        <v>42370</v>
      </c>
      <c r="C746">
        <v>3</v>
      </c>
      <c r="D746" t="s">
        <v>3006</v>
      </c>
      <c r="E746" t="s">
        <v>2706</v>
      </c>
      <c r="F746">
        <v>3</v>
      </c>
      <c r="G746" s="6">
        <v>1007</v>
      </c>
      <c r="H746" s="6">
        <v>3021</v>
      </c>
      <c r="I746" t="s">
        <v>3009</v>
      </c>
    </row>
    <row r="747" spans="1:9" x14ac:dyDescent="0.25">
      <c r="A747">
        <v>50043</v>
      </c>
      <c r="B747" s="9">
        <v>42370</v>
      </c>
      <c r="C747">
        <v>3</v>
      </c>
      <c r="D747" t="s">
        <v>3006</v>
      </c>
      <c r="E747" t="s">
        <v>2730</v>
      </c>
      <c r="F747">
        <v>3</v>
      </c>
      <c r="G747" s="6">
        <v>912</v>
      </c>
      <c r="H747" s="6">
        <v>2736</v>
      </c>
      <c r="I747" t="s">
        <v>3009</v>
      </c>
    </row>
    <row r="748" spans="1:9" x14ac:dyDescent="0.25">
      <c r="A748">
        <v>50043</v>
      </c>
      <c r="B748" s="9">
        <v>42370</v>
      </c>
      <c r="C748">
        <v>3</v>
      </c>
      <c r="D748" t="s">
        <v>3006</v>
      </c>
      <c r="E748" t="s">
        <v>2734</v>
      </c>
      <c r="F748">
        <v>1</v>
      </c>
      <c r="G748" s="6">
        <v>1062</v>
      </c>
      <c r="H748" s="6">
        <v>1062</v>
      </c>
      <c r="I748" t="s">
        <v>3009</v>
      </c>
    </row>
    <row r="749" spans="1:9" x14ac:dyDescent="0.25">
      <c r="A749">
        <v>50043</v>
      </c>
      <c r="B749" s="9">
        <v>42370</v>
      </c>
      <c r="C749">
        <v>3</v>
      </c>
      <c r="D749" t="s">
        <v>3006</v>
      </c>
      <c r="E749" t="s">
        <v>2710</v>
      </c>
      <c r="F749">
        <v>1</v>
      </c>
      <c r="G749" s="6">
        <v>1299</v>
      </c>
      <c r="H749" s="6">
        <v>1299</v>
      </c>
      <c r="I749" t="s">
        <v>3009</v>
      </c>
    </row>
    <row r="750" spans="1:9" x14ac:dyDescent="0.25">
      <c r="A750">
        <v>50043</v>
      </c>
      <c r="B750" s="9">
        <v>42370</v>
      </c>
      <c r="C750">
        <v>3</v>
      </c>
      <c r="D750" t="s">
        <v>3006</v>
      </c>
      <c r="E750" t="s">
        <v>2711</v>
      </c>
      <c r="F750">
        <v>1</v>
      </c>
      <c r="G750" s="6">
        <v>743</v>
      </c>
      <c r="H750" s="6">
        <v>743</v>
      </c>
      <c r="I750" t="s">
        <v>3009</v>
      </c>
    </row>
    <row r="751" spans="1:9" x14ac:dyDescent="0.25">
      <c r="A751">
        <v>50043</v>
      </c>
      <c r="B751" s="9">
        <v>42370</v>
      </c>
      <c r="C751">
        <v>3</v>
      </c>
      <c r="D751" t="s">
        <v>3006</v>
      </c>
      <c r="E751" t="s">
        <v>2738</v>
      </c>
      <c r="F751">
        <v>1</v>
      </c>
      <c r="G751" s="6">
        <v>359</v>
      </c>
      <c r="H751" s="6">
        <v>359</v>
      </c>
      <c r="I751" t="s">
        <v>3009</v>
      </c>
    </row>
    <row r="752" spans="1:9" x14ac:dyDescent="0.25">
      <c r="A752">
        <v>50043</v>
      </c>
      <c r="B752" s="9">
        <v>42370</v>
      </c>
      <c r="C752">
        <v>3</v>
      </c>
      <c r="D752" t="s">
        <v>3006</v>
      </c>
      <c r="E752" t="s">
        <v>2695</v>
      </c>
      <c r="F752">
        <v>1</v>
      </c>
      <c r="G752" s="6">
        <v>577</v>
      </c>
      <c r="H752" s="6">
        <v>577</v>
      </c>
      <c r="I752" t="s">
        <v>3009</v>
      </c>
    </row>
    <row r="753" spans="1:9" x14ac:dyDescent="0.25">
      <c r="A753">
        <v>50043</v>
      </c>
      <c r="B753" s="9">
        <v>42370</v>
      </c>
      <c r="C753">
        <v>3</v>
      </c>
      <c r="D753" t="s">
        <v>3006</v>
      </c>
      <c r="E753" t="s">
        <v>2697</v>
      </c>
      <c r="F753">
        <v>1</v>
      </c>
      <c r="G753" s="6">
        <v>453</v>
      </c>
      <c r="H753" s="6">
        <v>453</v>
      </c>
      <c r="I753" t="s">
        <v>3009</v>
      </c>
    </row>
    <row r="754" spans="1:9" x14ac:dyDescent="0.25">
      <c r="A754">
        <v>50043</v>
      </c>
      <c r="B754" s="9">
        <v>42370</v>
      </c>
      <c r="C754">
        <v>3</v>
      </c>
      <c r="D754" t="s">
        <v>3006</v>
      </c>
      <c r="E754" t="s">
        <v>2712</v>
      </c>
      <c r="F754">
        <v>1</v>
      </c>
      <c r="G754" s="6">
        <v>758</v>
      </c>
      <c r="H754" s="6">
        <v>758</v>
      </c>
      <c r="I754" t="s">
        <v>3009</v>
      </c>
    </row>
    <row r="755" spans="1:9" x14ac:dyDescent="0.25">
      <c r="A755">
        <v>50043</v>
      </c>
      <c r="B755" s="9">
        <v>42370</v>
      </c>
      <c r="C755">
        <v>3</v>
      </c>
      <c r="D755" t="s">
        <v>3006</v>
      </c>
      <c r="E755" t="s">
        <v>2837</v>
      </c>
      <c r="F755">
        <v>1</v>
      </c>
      <c r="G755" s="6">
        <v>837</v>
      </c>
      <c r="H755" s="6">
        <v>837</v>
      </c>
      <c r="I755" t="s">
        <v>3009</v>
      </c>
    </row>
    <row r="756" spans="1:9" x14ac:dyDescent="0.25">
      <c r="A756">
        <v>50043</v>
      </c>
      <c r="B756" s="9">
        <v>42370</v>
      </c>
      <c r="C756">
        <v>3</v>
      </c>
      <c r="D756" t="s">
        <v>3006</v>
      </c>
      <c r="E756" t="s">
        <v>2827</v>
      </c>
      <c r="F756">
        <v>1</v>
      </c>
      <c r="G756" s="6">
        <v>824</v>
      </c>
      <c r="H756" s="6">
        <v>824</v>
      </c>
      <c r="I756" t="s">
        <v>3009</v>
      </c>
    </row>
    <row r="757" spans="1:9" x14ac:dyDescent="0.25">
      <c r="A757">
        <v>50043</v>
      </c>
      <c r="B757" s="9">
        <v>42370</v>
      </c>
      <c r="C757">
        <v>3</v>
      </c>
      <c r="D757" t="s">
        <v>3006</v>
      </c>
      <c r="E757" t="s">
        <v>2842</v>
      </c>
      <c r="F757">
        <v>1</v>
      </c>
      <c r="G757" s="6">
        <v>821</v>
      </c>
      <c r="H757" s="6">
        <v>821</v>
      </c>
      <c r="I757" t="s">
        <v>3009</v>
      </c>
    </row>
    <row r="758" spans="1:9" x14ac:dyDescent="0.25">
      <c r="A758">
        <v>50043</v>
      </c>
      <c r="B758" s="9">
        <v>42370</v>
      </c>
      <c r="C758">
        <v>3</v>
      </c>
      <c r="D758" t="s">
        <v>3006</v>
      </c>
      <c r="E758" t="s">
        <v>2864</v>
      </c>
      <c r="F758">
        <v>1</v>
      </c>
      <c r="G758" s="6">
        <v>876</v>
      </c>
      <c r="H758" s="6">
        <v>876</v>
      </c>
      <c r="I758" t="s">
        <v>3009</v>
      </c>
    </row>
    <row r="759" spans="1:9" x14ac:dyDescent="0.25">
      <c r="A759">
        <v>50043</v>
      </c>
      <c r="B759" s="9">
        <v>42370</v>
      </c>
      <c r="C759">
        <v>3</v>
      </c>
      <c r="D759" t="s">
        <v>3006</v>
      </c>
      <c r="E759" t="s">
        <v>2850</v>
      </c>
      <c r="F759">
        <v>1</v>
      </c>
      <c r="G759" s="6">
        <v>419</v>
      </c>
      <c r="H759" s="6">
        <v>419</v>
      </c>
      <c r="I759" t="s">
        <v>3009</v>
      </c>
    </row>
    <row r="760" spans="1:9" x14ac:dyDescent="0.25">
      <c r="A760">
        <v>50043</v>
      </c>
      <c r="B760" s="9">
        <v>42370</v>
      </c>
      <c r="C760">
        <v>3</v>
      </c>
      <c r="D760" t="s">
        <v>3006</v>
      </c>
      <c r="E760" t="s">
        <v>2862</v>
      </c>
      <c r="F760">
        <v>1</v>
      </c>
      <c r="G760" s="6">
        <v>702</v>
      </c>
      <c r="H760" s="6">
        <v>702</v>
      </c>
      <c r="I760" t="s">
        <v>3009</v>
      </c>
    </row>
    <row r="761" spans="1:9" x14ac:dyDescent="0.25">
      <c r="A761">
        <v>50043</v>
      </c>
      <c r="B761" s="9">
        <v>42370</v>
      </c>
      <c r="C761">
        <v>3</v>
      </c>
      <c r="D761" t="s">
        <v>3006</v>
      </c>
      <c r="E761" t="s">
        <v>2852</v>
      </c>
      <c r="F761">
        <v>1</v>
      </c>
      <c r="G761" s="6">
        <v>820</v>
      </c>
      <c r="H761" s="6">
        <v>820</v>
      </c>
      <c r="I761" t="s">
        <v>3009</v>
      </c>
    </row>
    <row r="762" spans="1:9" x14ac:dyDescent="0.25">
      <c r="A762">
        <v>50043</v>
      </c>
      <c r="B762" s="9">
        <v>42370</v>
      </c>
      <c r="C762">
        <v>3</v>
      </c>
      <c r="D762" t="s">
        <v>3006</v>
      </c>
      <c r="E762" t="s">
        <v>2848</v>
      </c>
      <c r="F762">
        <v>1</v>
      </c>
      <c r="G762" s="6">
        <v>542</v>
      </c>
      <c r="H762" s="6">
        <v>542</v>
      </c>
      <c r="I762" t="s">
        <v>3009</v>
      </c>
    </row>
    <row r="763" spans="1:9" x14ac:dyDescent="0.25">
      <c r="A763">
        <v>50043</v>
      </c>
      <c r="B763" s="9">
        <v>42370</v>
      </c>
      <c r="C763">
        <v>3</v>
      </c>
      <c r="D763" t="s">
        <v>3006</v>
      </c>
      <c r="E763" t="s">
        <v>2822</v>
      </c>
      <c r="F763">
        <v>1</v>
      </c>
      <c r="G763" s="6">
        <v>740</v>
      </c>
      <c r="H763" s="6">
        <v>740</v>
      </c>
      <c r="I763" t="s">
        <v>3009</v>
      </c>
    </row>
    <row r="764" spans="1:9" x14ac:dyDescent="0.25">
      <c r="A764">
        <v>50043</v>
      </c>
      <c r="B764" s="9">
        <v>42370</v>
      </c>
      <c r="C764">
        <v>3</v>
      </c>
      <c r="D764" t="s">
        <v>3006</v>
      </c>
      <c r="E764" t="s">
        <v>2829</v>
      </c>
      <c r="F764">
        <v>2</v>
      </c>
      <c r="G764" s="6">
        <v>167</v>
      </c>
      <c r="H764" s="6">
        <v>334</v>
      </c>
      <c r="I764" t="s">
        <v>3009</v>
      </c>
    </row>
    <row r="765" spans="1:9" x14ac:dyDescent="0.25">
      <c r="A765">
        <v>50043</v>
      </c>
      <c r="B765" s="9">
        <v>42370</v>
      </c>
      <c r="C765">
        <v>3</v>
      </c>
      <c r="D765" t="s">
        <v>3006</v>
      </c>
      <c r="E765" t="s">
        <v>2857</v>
      </c>
      <c r="F765">
        <v>3</v>
      </c>
      <c r="G765" s="6">
        <v>659</v>
      </c>
      <c r="H765" s="6">
        <v>1977</v>
      </c>
      <c r="I765" t="s">
        <v>3009</v>
      </c>
    </row>
    <row r="766" spans="1:9" x14ac:dyDescent="0.25">
      <c r="A766">
        <v>50043</v>
      </c>
      <c r="B766" s="9">
        <v>42370</v>
      </c>
      <c r="C766">
        <v>3</v>
      </c>
      <c r="D766" t="s">
        <v>3006</v>
      </c>
      <c r="E766" t="s">
        <v>2865</v>
      </c>
      <c r="F766">
        <v>1</v>
      </c>
      <c r="G766" s="6">
        <v>471</v>
      </c>
      <c r="H766" s="6">
        <v>471</v>
      </c>
      <c r="I766" t="s">
        <v>3009</v>
      </c>
    </row>
    <row r="767" spans="1:9" x14ac:dyDescent="0.25">
      <c r="A767">
        <v>50043</v>
      </c>
      <c r="B767" s="9">
        <v>42370</v>
      </c>
      <c r="C767">
        <v>3</v>
      </c>
      <c r="D767" t="s">
        <v>3006</v>
      </c>
      <c r="E767" t="s">
        <v>2953</v>
      </c>
      <c r="F767">
        <v>2</v>
      </c>
      <c r="G767" s="6">
        <v>1748</v>
      </c>
      <c r="H767" s="6">
        <v>3496</v>
      </c>
      <c r="I767" t="s">
        <v>3009</v>
      </c>
    </row>
    <row r="768" spans="1:9" x14ac:dyDescent="0.25">
      <c r="A768">
        <v>50043</v>
      </c>
      <c r="B768" s="9">
        <v>42370</v>
      </c>
      <c r="C768">
        <v>3</v>
      </c>
      <c r="D768" t="s">
        <v>3006</v>
      </c>
      <c r="E768" t="s">
        <v>2954</v>
      </c>
      <c r="F768">
        <v>2</v>
      </c>
      <c r="G768" s="6">
        <v>1023</v>
      </c>
      <c r="H768" s="6">
        <v>2046</v>
      </c>
      <c r="I768" t="s">
        <v>3009</v>
      </c>
    </row>
    <row r="769" spans="1:9" x14ac:dyDescent="0.25">
      <c r="A769">
        <v>50043</v>
      </c>
      <c r="B769" s="9">
        <v>42370</v>
      </c>
      <c r="C769">
        <v>3</v>
      </c>
      <c r="D769" t="s">
        <v>3006</v>
      </c>
      <c r="E769" t="s">
        <v>2955</v>
      </c>
      <c r="F769">
        <v>1</v>
      </c>
      <c r="G769" s="6">
        <v>1637</v>
      </c>
      <c r="H769" s="6">
        <v>1637</v>
      </c>
      <c r="I769" t="s">
        <v>3009</v>
      </c>
    </row>
    <row r="770" spans="1:9" x14ac:dyDescent="0.25">
      <c r="A770">
        <v>50043</v>
      </c>
      <c r="B770" s="9">
        <v>42370</v>
      </c>
      <c r="C770">
        <v>3</v>
      </c>
      <c r="D770" t="s">
        <v>3006</v>
      </c>
      <c r="E770" t="s">
        <v>2956</v>
      </c>
      <c r="F770">
        <v>1</v>
      </c>
      <c r="G770" s="6">
        <v>739</v>
      </c>
      <c r="H770" s="6">
        <v>739</v>
      </c>
      <c r="I770" t="s">
        <v>3009</v>
      </c>
    </row>
    <row r="771" spans="1:9" x14ac:dyDescent="0.25">
      <c r="A771">
        <v>50043</v>
      </c>
      <c r="B771" s="9">
        <v>42370</v>
      </c>
      <c r="C771">
        <v>3</v>
      </c>
      <c r="D771" t="s">
        <v>3006</v>
      </c>
      <c r="E771" t="s">
        <v>2957</v>
      </c>
      <c r="F771">
        <v>2</v>
      </c>
      <c r="G771" s="6">
        <v>783</v>
      </c>
      <c r="H771" s="6">
        <v>1566</v>
      </c>
      <c r="I771" t="s">
        <v>3009</v>
      </c>
    </row>
    <row r="772" spans="1:9" x14ac:dyDescent="0.25">
      <c r="A772">
        <v>50043</v>
      </c>
      <c r="B772" s="9">
        <v>42370</v>
      </c>
      <c r="C772">
        <v>3</v>
      </c>
      <c r="D772" t="s">
        <v>3006</v>
      </c>
      <c r="E772" t="s">
        <v>2958</v>
      </c>
      <c r="F772">
        <v>1</v>
      </c>
      <c r="G772" s="6">
        <v>1224</v>
      </c>
      <c r="H772" s="6">
        <v>1224</v>
      </c>
      <c r="I772" t="s">
        <v>3009</v>
      </c>
    </row>
    <row r="773" spans="1:9" x14ac:dyDescent="0.25">
      <c r="A773">
        <v>50043</v>
      </c>
      <c r="B773" s="9">
        <v>42370</v>
      </c>
      <c r="C773">
        <v>3</v>
      </c>
      <c r="D773" t="s">
        <v>3006</v>
      </c>
      <c r="E773" t="s">
        <v>2940</v>
      </c>
      <c r="F773">
        <v>1</v>
      </c>
      <c r="G773" s="6">
        <v>195</v>
      </c>
      <c r="H773" s="6">
        <v>195</v>
      </c>
      <c r="I773" t="s">
        <v>3009</v>
      </c>
    </row>
    <row r="774" spans="1:9" x14ac:dyDescent="0.25">
      <c r="A774">
        <v>50043</v>
      </c>
      <c r="B774" s="9">
        <v>42370</v>
      </c>
      <c r="C774">
        <v>3</v>
      </c>
      <c r="D774" t="s">
        <v>3006</v>
      </c>
      <c r="E774" t="s">
        <v>2938</v>
      </c>
      <c r="F774">
        <v>1</v>
      </c>
      <c r="G774" s="6">
        <v>346</v>
      </c>
      <c r="H774" s="6">
        <v>346</v>
      </c>
      <c r="I774" t="s">
        <v>3009</v>
      </c>
    </row>
    <row r="775" spans="1:9" x14ac:dyDescent="0.25">
      <c r="A775">
        <v>50043</v>
      </c>
      <c r="B775" s="9">
        <v>42370</v>
      </c>
      <c r="C775">
        <v>3</v>
      </c>
      <c r="D775" t="s">
        <v>3006</v>
      </c>
      <c r="E775" t="s">
        <v>2939</v>
      </c>
      <c r="F775">
        <v>1</v>
      </c>
      <c r="G775" s="6">
        <v>151</v>
      </c>
      <c r="H775" s="6">
        <v>151</v>
      </c>
      <c r="I775" t="s">
        <v>3009</v>
      </c>
    </row>
    <row r="776" spans="1:9" x14ac:dyDescent="0.25">
      <c r="A776">
        <v>50043</v>
      </c>
      <c r="B776" s="9">
        <v>42370</v>
      </c>
      <c r="C776">
        <v>3</v>
      </c>
      <c r="D776" t="s">
        <v>3006</v>
      </c>
      <c r="E776" t="s">
        <v>2758</v>
      </c>
      <c r="F776">
        <v>1</v>
      </c>
      <c r="G776" s="6">
        <v>3593</v>
      </c>
      <c r="H776" s="6">
        <v>3593</v>
      </c>
      <c r="I776" t="s">
        <v>3009</v>
      </c>
    </row>
    <row r="777" spans="1:9" x14ac:dyDescent="0.25">
      <c r="A777">
        <v>50043</v>
      </c>
      <c r="B777" s="9">
        <v>42370</v>
      </c>
      <c r="C777">
        <v>3</v>
      </c>
      <c r="D777" t="s">
        <v>3006</v>
      </c>
      <c r="E777" t="s">
        <v>2759</v>
      </c>
      <c r="F777">
        <v>1</v>
      </c>
      <c r="G777" s="6">
        <v>3309</v>
      </c>
      <c r="H777" s="6">
        <v>3309</v>
      </c>
      <c r="I777" t="s">
        <v>3009</v>
      </c>
    </row>
    <row r="778" spans="1:9" x14ac:dyDescent="0.25">
      <c r="A778">
        <v>50043</v>
      </c>
      <c r="B778" s="9">
        <v>42370</v>
      </c>
      <c r="C778">
        <v>3</v>
      </c>
      <c r="D778" t="s">
        <v>3006</v>
      </c>
      <c r="E778" t="s">
        <v>2752</v>
      </c>
      <c r="F778">
        <v>2</v>
      </c>
      <c r="G778" s="6">
        <v>2999</v>
      </c>
      <c r="H778" s="6">
        <v>5998</v>
      </c>
      <c r="I778" t="s">
        <v>3009</v>
      </c>
    </row>
    <row r="779" spans="1:9" x14ac:dyDescent="0.25">
      <c r="A779">
        <v>50043</v>
      </c>
      <c r="B779" s="9">
        <v>42370</v>
      </c>
      <c r="C779">
        <v>3</v>
      </c>
      <c r="D779" t="s">
        <v>3006</v>
      </c>
      <c r="E779" t="s">
        <v>2761</v>
      </c>
      <c r="F779">
        <v>1</v>
      </c>
      <c r="G779" s="6">
        <v>3411</v>
      </c>
      <c r="H779" s="6">
        <v>3411</v>
      </c>
      <c r="I779" t="s">
        <v>3009</v>
      </c>
    </row>
    <row r="780" spans="1:9" x14ac:dyDescent="0.25">
      <c r="A780">
        <v>50043</v>
      </c>
      <c r="B780" s="9">
        <v>42370</v>
      </c>
      <c r="C780">
        <v>3</v>
      </c>
      <c r="D780" t="s">
        <v>3006</v>
      </c>
      <c r="E780" t="s">
        <v>2772</v>
      </c>
      <c r="F780">
        <v>2</v>
      </c>
      <c r="G780" s="6">
        <v>1563</v>
      </c>
      <c r="H780" s="6">
        <v>3126</v>
      </c>
      <c r="I780" t="s">
        <v>3009</v>
      </c>
    </row>
    <row r="781" spans="1:9" x14ac:dyDescent="0.25">
      <c r="A781">
        <v>50043</v>
      </c>
      <c r="B781" s="9">
        <v>42370</v>
      </c>
      <c r="C781">
        <v>3</v>
      </c>
      <c r="D781" t="s">
        <v>3006</v>
      </c>
      <c r="E781" t="s">
        <v>2754</v>
      </c>
      <c r="F781">
        <v>1</v>
      </c>
      <c r="G781" s="6">
        <v>2714</v>
      </c>
      <c r="H781" s="6">
        <v>2714</v>
      </c>
      <c r="I781" t="s">
        <v>3009</v>
      </c>
    </row>
    <row r="782" spans="1:9" x14ac:dyDescent="0.25">
      <c r="A782">
        <v>50043</v>
      </c>
      <c r="B782" s="9">
        <v>42370</v>
      </c>
      <c r="C782">
        <v>3</v>
      </c>
      <c r="D782" t="s">
        <v>3006</v>
      </c>
      <c r="E782" t="s">
        <v>2811</v>
      </c>
      <c r="F782">
        <v>1</v>
      </c>
      <c r="G782" s="6">
        <v>1875</v>
      </c>
      <c r="H782" s="6">
        <v>1875</v>
      </c>
      <c r="I782" t="s">
        <v>3009</v>
      </c>
    </row>
    <row r="783" spans="1:9" x14ac:dyDescent="0.25">
      <c r="A783">
        <v>50043</v>
      </c>
      <c r="B783" s="9">
        <v>42370</v>
      </c>
      <c r="C783">
        <v>3</v>
      </c>
      <c r="D783" t="s">
        <v>3006</v>
      </c>
      <c r="E783" t="s">
        <v>2806</v>
      </c>
      <c r="F783">
        <v>2</v>
      </c>
      <c r="G783" s="6">
        <v>1761</v>
      </c>
      <c r="H783" s="6">
        <v>3522</v>
      </c>
      <c r="I783" t="s">
        <v>3009</v>
      </c>
    </row>
    <row r="784" spans="1:9" x14ac:dyDescent="0.25">
      <c r="A784">
        <v>50043</v>
      </c>
      <c r="B784" s="9">
        <v>42370</v>
      </c>
      <c r="C784">
        <v>3</v>
      </c>
      <c r="D784" t="s">
        <v>3006</v>
      </c>
      <c r="E784" t="s">
        <v>2815</v>
      </c>
      <c r="F784">
        <v>1</v>
      </c>
      <c r="G784" s="6">
        <v>1608</v>
      </c>
      <c r="H784" s="6">
        <v>1608</v>
      </c>
      <c r="I784" t="s">
        <v>3009</v>
      </c>
    </row>
    <row r="785" spans="1:9" x14ac:dyDescent="0.25">
      <c r="A785">
        <v>50043</v>
      </c>
      <c r="B785" s="9">
        <v>42370</v>
      </c>
      <c r="C785">
        <v>3</v>
      </c>
      <c r="D785" t="s">
        <v>3006</v>
      </c>
      <c r="E785" t="s">
        <v>2807</v>
      </c>
      <c r="F785">
        <v>2</v>
      </c>
      <c r="G785" s="6">
        <v>1698</v>
      </c>
      <c r="H785" s="6">
        <v>3396</v>
      </c>
      <c r="I785" t="s">
        <v>3009</v>
      </c>
    </row>
    <row r="786" spans="1:9" x14ac:dyDescent="0.25">
      <c r="A786">
        <v>50043</v>
      </c>
      <c r="B786" s="9">
        <v>42370</v>
      </c>
      <c r="C786">
        <v>3</v>
      </c>
      <c r="D786" t="s">
        <v>3006</v>
      </c>
      <c r="E786" t="s">
        <v>2974</v>
      </c>
      <c r="F786">
        <v>1</v>
      </c>
      <c r="G786" s="6">
        <v>291</v>
      </c>
      <c r="H786" s="6">
        <v>291</v>
      </c>
      <c r="I786" t="s">
        <v>3009</v>
      </c>
    </row>
    <row r="787" spans="1:9" x14ac:dyDescent="0.25">
      <c r="A787">
        <v>50043</v>
      </c>
      <c r="B787" s="9">
        <v>42370</v>
      </c>
      <c r="C787">
        <v>3</v>
      </c>
      <c r="D787" t="s">
        <v>3006</v>
      </c>
      <c r="E787" t="s">
        <v>2975</v>
      </c>
      <c r="F787">
        <v>1</v>
      </c>
      <c r="G787" s="6">
        <v>159</v>
      </c>
      <c r="H787" s="6">
        <v>159</v>
      </c>
      <c r="I787" t="s">
        <v>3009</v>
      </c>
    </row>
    <row r="788" spans="1:9" x14ac:dyDescent="0.25">
      <c r="A788">
        <v>50043</v>
      </c>
      <c r="B788" s="9">
        <v>42370</v>
      </c>
      <c r="C788">
        <v>3</v>
      </c>
      <c r="D788" t="s">
        <v>3006</v>
      </c>
      <c r="E788" t="s">
        <v>2976</v>
      </c>
      <c r="F788">
        <v>1</v>
      </c>
      <c r="G788" s="6">
        <v>203</v>
      </c>
      <c r="H788" s="6">
        <v>203</v>
      </c>
      <c r="I788" t="s">
        <v>3009</v>
      </c>
    </row>
    <row r="789" spans="1:9" x14ac:dyDescent="0.25">
      <c r="A789">
        <v>50043</v>
      </c>
      <c r="B789" s="9">
        <v>42370</v>
      </c>
      <c r="C789">
        <v>3</v>
      </c>
      <c r="D789" t="s">
        <v>3006</v>
      </c>
      <c r="E789" t="s">
        <v>2977</v>
      </c>
      <c r="F789">
        <v>2</v>
      </c>
      <c r="G789" s="6">
        <v>181</v>
      </c>
      <c r="H789" s="6">
        <v>362</v>
      </c>
      <c r="I789" t="s">
        <v>3009</v>
      </c>
    </row>
    <row r="790" spans="1:9" x14ac:dyDescent="0.25">
      <c r="A790">
        <v>50043</v>
      </c>
      <c r="B790" s="9">
        <v>42370</v>
      </c>
      <c r="C790">
        <v>3</v>
      </c>
      <c r="D790" t="s">
        <v>3006</v>
      </c>
      <c r="E790" t="s">
        <v>2927</v>
      </c>
      <c r="F790">
        <v>1</v>
      </c>
      <c r="G790" s="6">
        <v>262</v>
      </c>
      <c r="H790" s="6">
        <v>262</v>
      </c>
      <c r="I790" t="s">
        <v>3009</v>
      </c>
    </row>
    <row r="791" spans="1:9" x14ac:dyDescent="0.25">
      <c r="A791">
        <v>50043</v>
      </c>
      <c r="B791" s="9">
        <v>42370</v>
      </c>
      <c r="C791">
        <v>3</v>
      </c>
      <c r="D791" t="s">
        <v>3006</v>
      </c>
      <c r="E791" t="s">
        <v>2915</v>
      </c>
      <c r="F791">
        <v>1</v>
      </c>
      <c r="G791" s="6">
        <v>207</v>
      </c>
      <c r="H791" s="6">
        <v>207</v>
      </c>
      <c r="I791" t="s">
        <v>3009</v>
      </c>
    </row>
    <row r="792" spans="1:9" x14ac:dyDescent="0.25">
      <c r="A792">
        <v>50043</v>
      </c>
      <c r="B792" s="9">
        <v>42370</v>
      </c>
      <c r="C792">
        <v>3</v>
      </c>
      <c r="D792" t="s">
        <v>3006</v>
      </c>
      <c r="E792" t="s">
        <v>2914</v>
      </c>
      <c r="F792">
        <v>2</v>
      </c>
      <c r="G792" s="6">
        <v>187</v>
      </c>
      <c r="H792" s="6">
        <v>374</v>
      </c>
      <c r="I792" t="s">
        <v>3009</v>
      </c>
    </row>
    <row r="793" spans="1:9" x14ac:dyDescent="0.25">
      <c r="A793">
        <v>50043</v>
      </c>
      <c r="B793" s="9">
        <v>42370</v>
      </c>
      <c r="C793">
        <v>3</v>
      </c>
      <c r="D793" t="s">
        <v>3006</v>
      </c>
      <c r="E793" t="s">
        <v>2924</v>
      </c>
      <c r="F793">
        <v>2</v>
      </c>
      <c r="G793" s="6">
        <v>493</v>
      </c>
      <c r="H793" s="6">
        <v>986</v>
      </c>
      <c r="I793" t="s">
        <v>3009</v>
      </c>
    </row>
    <row r="794" spans="1:9" x14ac:dyDescent="0.25">
      <c r="A794">
        <v>50043</v>
      </c>
      <c r="B794" s="9">
        <v>42370</v>
      </c>
      <c r="C794">
        <v>3</v>
      </c>
      <c r="D794" t="s">
        <v>3006</v>
      </c>
      <c r="E794" t="s">
        <v>2932</v>
      </c>
      <c r="F794">
        <v>2</v>
      </c>
      <c r="G794" s="6">
        <v>342</v>
      </c>
      <c r="H794" s="6">
        <v>684</v>
      </c>
      <c r="I794" t="s">
        <v>3009</v>
      </c>
    </row>
    <row r="795" spans="1:9" x14ac:dyDescent="0.25">
      <c r="A795">
        <v>50043</v>
      </c>
      <c r="B795" s="9">
        <v>42370</v>
      </c>
      <c r="C795">
        <v>3</v>
      </c>
      <c r="D795" t="s">
        <v>3006</v>
      </c>
      <c r="E795" t="s">
        <v>2922</v>
      </c>
      <c r="F795">
        <v>2</v>
      </c>
      <c r="G795" s="6">
        <v>183</v>
      </c>
      <c r="H795" s="6">
        <v>366</v>
      </c>
      <c r="I795" t="s">
        <v>3009</v>
      </c>
    </row>
    <row r="796" spans="1:9" x14ac:dyDescent="0.25">
      <c r="A796">
        <v>50043</v>
      </c>
      <c r="B796" s="9">
        <v>42370</v>
      </c>
      <c r="C796">
        <v>3</v>
      </c>
      <c r="D796" t="s">
        <v>3006</v>
      </c>
      <c r="E796" t="s">
        <v>2919</v>
      </c>
      <c r="F796">
        <v>3</v>
      </c>
      <c r="G796" s="6">
        <v>184</v>
      </c>
      <c r="H796" s="6">
        <v>552</v>
      </c>
      <c r="I796" t="s">
        <v>3009</v>
      </c>
    </row>
    <row r="797" spans="1:9" x14ac:dyDescent="0.25">
      <c r="A797">
        <v>50043</v>
      </c>
      <c r="B797" s="9">
        <v>42370</v>
      </c>
      <c r="C797">
        <v>3</v>
      </c>
      <c r="D797" t="s">
        <v>3006</v>
      </c>
      <c r="E797" t="s">
        <v>2745</v>
      </c>
      <c r="F797">
        <v>2</v>
      </c>
      <c r="G797" s="6">
        <v>31</v>
      </c>
      <c r="H797" s="6">
        <v>62</v>
      </c>
      <c r="I797" t="s">
        <v>3009</v>
      </c>
    </row>
    <row r="798" spans="1:9" x14ac:dyDescent="0.25">
      <c r="A798">
        <v>50043</v>
      </c>
      <c r="B798" s="9">
        <v>42370</v>
      </c>
      <c r="C798">
        <v>3</v>
      </c>
      <c r="D798" t="s">
        <v>3006</v>
      </c>
      <c r="E798" t="s">
        <v>2743</v>
      </c>
      <c r="F798">
        <v>3</v>
      </c>
      <c r="G798" s="6">
        <v>45</v>
      </c>
      <c r="H798" s="6">
        <v>135</v>
      </c>
      <c r="I798" t="s">
        <v>3009</v>
      </c>
    </row>
    <row r="799" spans="1:9" x14ac:dyDescent="0.25">
      <c r="A799">
        <v>50043</v>
      </c>
      <c r="B799" s="9">
        <v>42370</v>
      </c>
      <c r="C799">
        <v>3</v>
      </c>
      <c r="D799" t="s">
        <v>3006</v>
      </c>
      <c r="E799" t="s">
        <v>2693</v>
      </c>
      <c r="F799">
        <v>2</v>
      </c>
      <c r="G799" s="6">
        <v>123</v>
      </c>
      <c r="H799" s="6">
        <v>246</v>
      </c>
      <c r="I799" t="s">
        <v>3009</v>
      </c>
    </row>
    <row r="800" spans="1:9" x14ac:dyDescent="0.25">
      <c r="A800">
        <v>50043</v>
      </c>
      <c r="B800" s="9">
        <v>42370</v>
      </c>
      <c r="C800">
        <v>3</v>
      </c>
      <c r="D800" t="s">
        <v>3006</v>
      </c>
      <c r="E800" t="s">
        <v>2670</v>
      </c>
      <c r="F800">
        <v>3</v>
      </c>
      <c r="G800" s="6">
        <v>136</v>
      </c>
      <c r="H800" s="6">
        <v>408</v>
      </c>
      <c r="I800" t="s">
        <v>3009</v>
      </c>
    </row>
    <row r="801" spans="1:9" x14ac:dyDescent="0.25">
      <c r="A801">
        <v>50044</v>
      </c>
      <c r="B801" s="9">
        <v>42370</v>
      </c>
      <c r="C801">
        <v>3</v>
      </c>
      <c r="D801" t="s">
        <v>3006</v>
      </c>
      <c r="E801" t="s">
        <v>2665</v>
      </c>
      <c r="F801">
        <v>1</v>
      </c>
      <c r="G801" s="6">
        <v>110</v>
      </c>
      <c r="H801" s="6">
        <v>110</v>
      </c>
      <c r="I801" t="s">
        <v>3008</v>
      </c>
    </row>
    <row r="802" spans="1:9" x14ac:dyDescent="0.25">
      <c r="A802">
        <v>50044</v>
      </c>
      <c r="B802" s="9">
        <v>42370</v>
      </c>
      <c r="C802">
        <v>3</v>
      </c>
      <c r="D802" t="s">
        <v>3006</v>
      </c>
      <c r="E802" t="s">
        <v>2669</v>
      </c>
      <c r="F802">
        <v>1</v>
      </c>
      <c r="G802" s="6">
        <v>280</v>
      </c>
      <c r="H802" s="6">
        <v>280</v>
      </c>
      <c r="I802" t="s">
        <v>3008</v>
      </c>
    </row>
    <row r="803" spans="1:9" x14ac:dyDescent="0.25">
      <c r="A803">
        <v>50044</v>
      </c>
      <c r="B803" s="9">
        <v>42370</v>
      </c>
      <c r="C803">
        <v>3</v>
      </c>
      <c r="D803" t="s">
        <v>3006</v>
      </c>
      <c r="E803" t="s">
        <v>2679</v>
      </c>
      <c r="F803">
        <v>1</v>
      </c>
      <c r="G803" s="6">
        <v>163</v>
      </c>
      <c r="H803" s="6">
        <v>163</v>
      </c>
      <c r="I803" t="s">
        <v>3008</v>
      </c>
    </row>
    <row r="804" spans="1:9" x14ac:dyDescent="0.25">
      <c r="A804">
        <v>50044</v>
      </c>
      <c r="B804" s="9">
        <v>42370</v>
      </c>
      <c r="C804">
        <v>3</v>
      </c>
      <c r="D804" t="s">
        <v>3006</v>
      </c>
      <c r="E804" t="s">
        <v>2691</v>
      </c>
      <c r="F804">
        <v>2</v>
      </c>
      <c r="G804" s="6">
        <v>265</v>
      </c>
      <c r="H804" s="6">
        <v>530</v>
      </c>
      <c r="I804" t="s">
        <v>3008</v>
      </c>
    </row>
    <row r="805" spans="1:9" x14ac:dyDescent="0.25">
      <c r="A805">
        <v>50044</v>
      </c>
      <c r="B805" s="9">
        <v>42370</v>
      </c>
      <c r="C805">
        <v>3</v>
      </c>
      <c r="D805" t="s">
        <v>3006</v>
      </c>
      <c r="E805" t="s">
        <v>2682</v>
      </c>
      <c r="F805">
        <v>1</v>
      </c>
      <c r="G805" s="6">
        <v>176</v>
      </c>
      <c r="H805" s="6">
        <v>176</v>
      </c>
      <c r="I805" t="s">
        <v>3008</v>
      </c>
    </row>
    <row r="806" spans="1:9" x14ac:dyDescent="0.25">
      <c r="A806">
        <v>50044</v>
      </c>
      <c r="B806" s="9">
        <v>42370</v>
      </c>
      <c r="C806">
        <v>3</v>
      </c>
      <c r="D806" t="s">
        <v>3006</v>
      </c>
      <c r="E806" t="s">
        <v>2677</v>
      </c>
      <c r="F806">
        <v>1</v>
      </c>
      <c r="G806" s="6">
        <v>152</v>
      </c>
      <c r="H806" s="6">
        <v>152</v>
      </c>
      <c r="I806" t="s">
        <v>3008</v>
      </c>
    </row>
    <row r="807" spans="1:9" x14ac:dyDescent="0.25">
      <c r="A807">
        <v>50044</v>
      </c>
      <c r="B807" s="9">
        <v>42370</v>
      </c>
      <c r="C807">
        <v>3</v>
      </c>
      <c r="D807" t="s">
        <v>3006</v>
      </c>
      <c r="E807" t="s">
        <v>2903</v>
      </c>
      <c r="F807">
        <v>7</v>
      </c>
      <c r="G807" s="6">
        <v>175</v>
      </c>
      <c r="H807" s="6">
        <v>1225</v>
      </c>
      <c r="I807" t="s">
        <v>3008</v>
      </c>
    </row>
    <row r="808" spans="1:9" x14ac:dyDescent="0.25">
      <c r="A808">
        <v>50044</v>
      </c>
      <c r="B808" s="9">
        <v>42370</v>
      </c>
      <c r="C808">
        <v>3</v>
      </c>
      <c r="D808" t="s">
        <v>3006</v>
      </c>
      <c r="E808" t="s">
        <v>2904</v>
      </c>
      <c r="F808">
        <v>1</v>
      </c>
      <c r="G808" s="6">
        <v>292</v>
      </c>
      <c r="H808" s="6">
        <v>292</v>
      </c>
      <c r="I808" t="s">
        <v>3008</v>
      </c>
    </row>
    <row r="809" spans="1:9" x14ac:dyDescent="0.25">
      <c r="A809">
        <v>50044</v>
      </c>
      <c r="B809" s="9">
        <v>42370</v>
      </c>
      <c r="C809">
        <v>3</v>
      </c>
      <c r="D809" t="s">
        <v>3006</v>
      </c>
      <c r="E809" t="s">
        <v>2897</v>
      </c>
      <c r="F809">
        <v>2</v>
      </c>
      <c r="G809" s="6">
        <v>197</v>
      </c>
      <c r="H809" s="6">
        <v>394</v>
      </c>
      <c r="I809" t="s">
        <v>3008</v>
      </c>
    </row>
    <row r="810" spans="1:9" x14ac:dyDescent="0.25">
      <c r="A810">
        <v>50044</v>
      </c>
      <c r="B810" s="9">
        <v>42370</v>
      </c>
      <c r="C810">
        <v>3</v>
      </c>
      <c r="D810" t="s">
        <v>3006</v>
      </c>
      <c r="E810" t="s">
        <v>2873</v>
      </c>
      <c r="F810">
        <v>1</v>
      </c>
      <c r="G810" s="6">
        <v>375</v>
      </c>
      <c r="H810" s="6">
        <v>375</v>
      </c>
      <c r="I810" t="s">
        <v>3008</v>
      </c>
    </row>
    <row r="811" spans="1:9" x14ac:dyDescent="0.25">
      <c r="A811">
        <v>50044</v>
      </c>
      <c r="B811" s="9">
        <v>42370</v>
      </c>
      <c r="C811">
        <v>3</v>
      </c>
      <c r="D811" t="s">
        <v>3006</v>
      </c>
      <c r="E811" t="s">
        <v>2877</v>
      </c>
      <c r="F811">
        <v>1</v>
      </c>
      <c r="G811" s="6">
        <v>56</v>
      </c>
      <c r="H811" s="6">
        <v>56</v>
      </c>
      <c r="I811" t="s">
        <v>3008</v>
      </c>
    </row>
    <row r="812" spans="1:9" x14ac:dyDescent="0.25">
      <c r="A812">
        <v>50044</v>
      </c>
      <c r="B812" s="9">
        <v>42370</v>
      </c>
      <c r="C812">
        <v>3</v>
      </c>
      <c r="D812" t="s">
        <v>3006</v>
      </c>
      <c r="E812" t="s">
        <v>2884</v>
      </c>
      <c r="F812">
        <v>1</v>
      </c>
      <c r="G812" s="6">
        <v>251</v>
      </c>
      <c r="H812" s="6">
        <v>251</v>
      </c>
      <c r="I812" t="s">
        <v>3008</v>
      </c>
    </row>
    <row r="813" spans="1:9" x14ac:dyDescent="0.25">
      <c r="A813">
        <v>50044</v>
      </c>
      <c r="B813" s="9">
        <v>42370</v>
      </c>
      <c r="C813">
        <v>3</v>
      </c>
      <c r="D813" t="s">
        <v>3006</v>
      </c>
      <c r="E813" t="s">
        <v>2886</v>
      </c>
      <c r="F813">
        <v>1</v>
      </c>
      <c r="G813" s="6">
        <v>370</v>
      </c>
      <c r="H813" s="6">
        <v>370</v>
      </c>
      <c r="I813" t="s">
        <v>3008</v>
      </c>
    </row>
    <row r="814" spans="1:9" x14ac:dyDescent="0.25">
      <c r="A814">
        <v>50044</v>
      </c>
      <c r="B814" s="9">
        <v>42370</v>
      </c>
      <c r="C814">
        <v>3</v>
      </c>
      <c r="D814" t="s">
        <v>3006</v>
      </c>
      <c r="E814" t="s">
        <v>2878</v>
      </c>
      <c r="F814">
        <v>2</v>
      </c>
      <c r="G814" s="6">
        <v>354</v>
      </c>
      <c r="H814" s="6">
        <v>708</v>
      </c>
      <c r="I814" t="s">
        <v>3008</v>
      </c>
    </row>
    <row r="815" spans="1:9" x14ac:dyDescent="0.25">
      <c r="A815">
        <v>50044</v>
      </c>
      <c r="B815" s="9">
        <v>42370</v>
      </c>
      <c r="C815">
        <v>3</v>
      </c>
      <c r="D815" t="s">
        <v>3006</v>
      </c>
      <c r="E815" t="s">
        <v>2893</v>
      </c>
      <c r="F815">
        <v>1</v>
      </c>
      <c r="G815" s="6">
        <v>388</v>
      </c>
      <c r="H815" s="6">
        <v>388</v>
      </c>
      <c r="I815" t="s">
        <v>3008</v>
      </c>
    </row>
    <row r="816" spans="1:9" x14ac:dyDescent="0.25">
      <c r="A816">
        <v>50044</v>
      </c>
      <c r="B816" s="9">
        <v>42370</v>
      </c>
      <c r="C816">
        <v>3</v>
      </c>
      <c r="D816" t="s">
        <v>3006</v>
      </c>
      <c r="E816" t="s">
        <v>2883</v>
      </c>
      <c r="F816">
        <v>1</v>
      </c>
      <c r="G816" s="6">
        <v>369</v>
      </c>
      <c r="H816" s="6">
        <v>369</v>
      </c>
      <c r="I816" t="s">
        <v>3008</v>
      </c>
    </row>
    <row r="817" spans="1:9" x14ac:dyDescent="0.25">
      <c r="A817">
        <v>50044</v>
      </c>
      <c r="B817" s="9">
        <v>42370</v>
      </c>
      <c r="C817">
        <v>3</v>
      </c>
      <c r="D817" t="s">
        <v>3006</v>
      </c>
      <c r="E817" t="s">
        <v>2991</v>
      </c>
      <c r="F817">
        <v>1</v>
      </c>
      <c r="G817" s="6">
        <v>364</v>
      </c>
      <c r="H817" s="6">
        <v>364</v>
      </c>
      <c r="I817" t="s">
        <v>3008</v>
      </c>
    </row>
    <row r="818" spans="1:9" x14ac:dyDescent="0.25">
      <c r="A818">
        <v>50044</v>
      </c>
      <c r="B818" s="9">
        <v>42370</v>
      </c>
      <c r="C818">
        <v>3</v>
      </c>
      <c r="D818" t="s">
        <v>3006</v>
      </c>
      <c r="E818" t="s">
        <v>2992</v>
      </c>
      <c r="F818">
        <v>1</v>
      </c>
      <c r="G818" s="6">
        <v>168</v>
      </c>
      <c r="H818" s="6">
        <v>168</v>
      </c>
      <c r="I818" t="s">
        <v>3008</v>
      </c>
    </row>
    <row r="819" spans="1:9" x14ac:dyDescent="0.25">
      <c r="A819">
        <v>50044</v>
      </c>
      <c r="B819" s="9">
        <v>42370</v>
      </c>
      <c r="C819">
        <v>3</v>
      </c>
      <c r="D819" t="s">
        <v>3006</v>
      </c>
      <c r="E819" t="s">
        <v>2993</v>
      </c>
      <c r="F819">
        <v>3</v>
      </c>
      <c r="G819" s="6">
        <v>75</v>
      </c>
      <c r="H819" s="6">
        <v>225</v>
      </c>
      <c r="I819" t="s">
        <v>3008</v>
      </c>
    </row>
    <row r="820" spans="1:9" x14ac:dyDescent="0.25">
      <c r="A820">
        <v>50044</v>
      </c>
      <c r="B820" s="9">
        <v>42370</v>
      </c>
      <c r="C820">
        <v>3</v>
      </c>
      <c r="D820" t="s">
        <v>3006</v>
      </c>
      <c r="E820" t="s">
        <v>2986</v>
      </c>
      <c r="F820">
        <v>1</v>
      </c>
      <c r="G820" s="6">
        <v>107</v>
      </c>
      <c r="H820" s="6">
        <v>107</v>
      </c>
      <c r="I820" t="s">
        <v>3008</v>
      </c>
    </row>
    <row r="821" spans="1:9" x14ac:dyDescent="0.25">
      <c r="A821">
        <v>50044</v>
      </c>
      <c r="B821" s="9">
        <v>42370</v>
      </c>
      <c r="C821">
        <v>3</v>
      </c>
      <c r="D821" t="s">
        <v>3006</v>
      </c>
      <c r="E821" t="s">
        <v>2788</v>
      </c>
      <c r="F821">
        <v>1</v>
      </c>
      <c r="G821" s="6">
        <v>219</v>
      </c>
      <c r="H821" s="6">
        <v>219</v>
      </c>
      <c r="I821" t="s">
        <v>3008</v>
      </c>
    </row>
    <row r="822" spans="1:9" x14ac:dyDescent="0.25">
      <c r="A822">
        <v>50044</v>
      </c>
      <c r="B822" s="9">
        <v>42370</v>
      </c>
      <c r="C822">
        <v>3</v>
      </c>
      <c r="D822" t="s">
        <v>3006</v>
      </c>
      <c r="E822" t="s">
        <v>2795</v>
      </c>
      <c r="F822">
        <v>1</v>
      </c>
      <c r="G822" s="6">
        <v>258</v>
      </c>
      <c r="H822" s="6">
        <v>258</v>
      </c>
      <c r="I822" t="s">
        <v>3008</v>
      </c>
    </row>
    <row r="823" spans="1:9" x14ac:dyDescent="0.25">
      <c r="A823">
        <v>50044</v>
      </c>
      <c r="B823" s="9">
        <v>42370</v>
      </c>
      <c r="C823">
        <v>3</v>
      </c>
      <c r="D823" t="s">
        <v>3006</v>
      </c>
      <c r="E823" t="s">
        <v>2784</v>
      </c>
      <c r="F823">
        <v>1</v>
      </c>
      <c r="G823" s="6">
        <v>318</v>
      </c>
      <c r="H823" s="6">
        <v>318</v>
      </c>
      <c r="I823" t="s">
        <v>3008</v>
      </c>
    </row>
    <row r="824" spans="1:9" x14ac:dyDescent="0.25">
      <c r="A824">
        <v>50044</v>
      </c>
      <c r="B824" s="9">
        <v>42370</v>
      </c>
      <c r="C824">
        <v>3</v>
      </c>
      <c r="D824" t="s">
        <v>3006</v>
      </c>
      <c r="E824" t="s">
        <v>2794</v>
      </c>
      <c r="F824">
        <v>2</v>
      </c>
      <c r="G824" s="6">
        <v>144</v>
      </c>
      <c r="H824" s="6">
        <v>288</v>
      </c>
      <c r="I824" t="s">
        <v>3008</v>
      </c>
    </row>
    <row r="825" spans="1:9" x14ac:dyDescent="0.25">
      <c r="A825">
        <v>50044</v>
      </c>
      <c r="B825" s="9">
        <v>42370</v>
      </c>
      <c r="C825">
        <v>3</v>
      </c>
      <c r="D825" t="s">
        <v>3006</v>
      </c>
      <c r="E825" t="s">
        <v>2801</v>
      </c>
      <c r="F825">
        <v>1</v>
      </c>
      <c r="G825" s="6">
        <v>303</v>
      </c>
      <c r="H825" s="6">
        <v>303</v>
      </c>
      <c r="I825" t="s">
        <v>3008</v>
      </c>
    </row>
    <row r="826" spans="1:9" x14ac:dyDescent="0.25">
      <c r="A826">
        <v>50044</v>
      </c>
      <c r="B826" s="9">
        <v>42370</v>
      </c>
      <c r="C826">
        <v>3</v>
      </c>
      <c r="D826" t="s">
        <v>3006</v>
      </c>
      <c r="E826" t="s">
        <v>2781</v>
      </c>
      <c r="F826">
        <v>1</v>
      </c>
      <c r="G826" s="6">
        <v>179</v>
      </c>
      <c r="H826" s="6">
        <v>179</v>
      </c>
      <c r="I826" t="s">
        <v>3008</v>
      </c>
    </row>
    <row r="827" spans="1:9" x14ac:dyDescent="0.25">
      <c r="A827">
        <v>50044</v>
      </c>
      <c r="B827" s="9">
        <v>42370</v>
      </c>
      <c r="C827">
        <v>3</v>
      </c>
      <c r="D827" t="s">
        <v>3006</v>
      </c>
      <c r="E827" t="s">
        <v>2790</v>
      </c>
      <c r="F827">
        <v>1</v>
      </c>
      <c r="G827" s="6">
        <v>167</v>
      </c>
      <c r="H827" s="6">
        <v>167</v>
      </c>
      <c r="I827" t="s">
        <v>3008</v>
      </c>
    </row>
    <row r="828" spans="1:9" x14ac:dyDescent="0.25">
      <c r="A828">
        <v>50044</v>
      </c>
      <c r="B828" s="9">
        <v>42370</v>
      </c>
      <c r="C828">
        <v>3</v>
      </c>
      <c r="D828" t="s">
        <v>3006</v>
      </c>
      <c r="E828" t="s">
        <v>2708</v>
      </c>
      <c r="F828">
        <v>2</v>
      </c>
      <c r="G828" s="6">
        <v>828</v>
      </c>
      <c r="H828" s="6">
        <v>1656</v>
      </c>
      <c r="I828" t="s">
        <v>3008</v>
      </c>
    </row>
    <row r="829" spans="1:9" x14ac:dyDescent="0.25">
      <c r="A829">
        <v>50044</v>
      </c>
      <c r="B829" s="9">
        <v>42370</v>
      </c>
      <c r="C829">
        <v>3</v>
      </c>
      <c r="D829" t="s">
        <v>3006</v>
      </c>
      <c r="E829" t="s">
        <v>2721</v>
      </c>
      <c r="F829">
        <v>1</v>
      </c>
      <c r="G829" s="6">
        <v>1107</v>
      </c>
      <c r="H829" s="6">
        <v>1107</v>
      </c>
      <c r="I829" t="s">
        <v>3008</v>
      </c>
    </row>
    <row r="830" spans="1:9" x14ac:dyDescent="0.25">
      <c r="A830">
        <v>50044</v>
      </c>
      <c r="B830" s="9">
        <v>42370</v>
      </c>
      <c r="C830">
        <v>3</v>
      </c>
      <c r="D830" t="s">
        <v>3006</v>
      </c>
      <c r="E830" t="s">
        <v>2718</v>
      </c>
      <c r="F830">
        <v>1</v>
      </c>
      <c r="G830" s="6">
        <v>1102</v>
      </c>
      <c r="H830" s="6">
        <v>1102</v>
      </c>
      <c r="I830" t="s">
        <v>3008</v>
      </c>
    </row>
    <row r="831" spans="1:9" x14ac:dyDescent="0.25">
      <c r="A831">
        <v>50044</v>
      </c>
      <c r="B831" s="9">
        <v>42370</v>
      </c>
      <c r="C831">
        <v>3</v>
      </c>
      <c r="D831" t="s">
        <v>3006</v>
      </c>
      <c r="E831" t="s">
        <v>2701</v>
      </c>
      <c r="F831">
        <v>1</v>
      </c>
      <c r="G831" s="6">
        <v>705</v>
      </c>
      <c r="H831" s="6">
        <v>705</v>
      </c>
      <c r="I831" t="s">
        <v>3008</v>
      </c>
    </row>
    <row r="832" spans="1:9" x14ac:dyDescent="0.25">
      <c r="A832">
        <v>50044</v>
      </c>
      <c r="B832" s="9">
        <v>42370</v>
      </c>
      <c r="C832">
        <v>3</v>
      </c>
      <c r="D832" t="s">
        <v>3006</v>
      </c>
      <c r="E832" t="s">
        <v>2727</v>
      </c>
      <c r="F832">
        <v>1</v>
      </c>
      <c r="G832" s="6">
        <v>479</v>
      </c>
      <c r="H832" s="6">
        <v>479</v>
      </c>
      <c r="I832" t="s">
        <v>3008</v>
      </c>
    </row>
    <row r="833" spans="1:9" x14ac:dyDescent="0.25">
      <c r="A833">
        <v>50044</v>
      </c>
      <c r="B833" s="9">
        <v>42370</v>
      </c>
      <c r="C833">
        <v>3</v>
      </c>
      <c r="D833" t="s">
        <v>3006</v>
      </c>
      <c r="E833" t="s">
        <v>2741</v>
      </c>
      <c r="F833">
        <v>1</v>
      </c>
      <c r="G833" s="6">
        <v>766</v>
      </c>
      <c r="H833" s="6">
        <v>766</v>
      </c>
      <c r="I833" t="s">
        <v>3008</v>
      </c>
    </row>
    <row r="834" spans="1:9" x14ac:dyDescent="0.25">
      <c r="A834">
        <v>50044</v>
      </c>
      <c r="B834" s="9">
        <v>42370</v>
      </c>
      <c r="C834">
        <v>3</v>
      </c>
      <c r="D834" t="s">
        <v>3006</v>
      </c>
      <c r="E834" t="s">
        <v>2719</v>
      </c>
      <c r="F834">
        <v>1</v>
      </c>
      <c r="G834" s="6">
        <v>954</v>
      </c>
      <c r="H834" s="6">
        <v>954</v>
      </c>
      <c r="I834" t="s">
        <v>3008</v>
      </c>
    </row>
    <row r="835" spans="1:9" x14ac:dyDescent="0.25">
      <c r="A835">
        <v>50044</v>
      </c>
      <c r="B835" s="9">
        <v>42370</v>
      </c>
      <c r="C835">
        <v>3</v>
      </c>
      <c r="D835" t="s">
        <v>3006</v>
      </c>
      <c r="E835" t="s">
        <v>2709</v>
      </c>
      <c r="F835">
        <v>3</v>
      </c>
      <c r="G835" s="6">
        <v>1053</v>
      </c>
      <c r="H835" s="6">
        <v>3159</v>
      </c>
      <c r="I835" t="s">
        <v>3008</v>
      </c>
    </row>
    <row r="836" spans="1:9" x14ac:dyDescent="0.25">
      <c r="A836">
        <v>50045</v>
      </c>
      <c r="B836" s="9">
        <v>42370</v>
      </c>
      <c r="C836">
        <v>3</v>
      </c>
      <c r="D836" t="s">
        <v>3006</v>
      </c>
      <c r="E836" t="s">
        <v>2720</v>
      </c>
      <c r="F836">
        <v>2</v>
      </c>
      <c r="G836" s="6">
        <v>205</v>
      </c>
      <c r="H836" s="6">
        <v>410</v>
      </c>
      <c r="I836" t="s">
        <v>3007</v>
      </c>
    </row>
    <row r="837" spans="1:9" x14ac:dyDescent="0.25">
      <c r="A837">
        <v>50045</v>
      </c>
      <c r="B837" s="9">
        <v>42370</v>
      </c>
      <c r="C837">
        <v>3</v>
      </c>
      <c r="D837" t="s">
        <v>3006</v>
      </c>
      <c r="E837" t="s">
        <v>2702</v>
      </c>
      <c r="F837">
        <v>1</v>
      </c>
      <c r="G837" s="6">
        <v>580</v>
      </c>
      <c r="H837" s="6">
        <v>580</v>
      </c>
      <c r="I837" t="s">
        <v>3007</v>
      </c>
    </row>
    <row r="838" spans="1:9" x14ac:dyDescent="0.25">
      <c r="A838">
        <v>50045</v>
      </c>
      <c r="B838" s="9">
        <v>42370</v>
      </c>
      <c r="C838">
        <v>3</v>
      </c>
      <c r="D838" t="s">
        <v>3006</v>
      </c>
      <c r="E838" t="s">
        <v>2696</v>
      </c>
      <c r="F838">
        <v>1</v>
      </c>
      <c r="G838" s="6">
        <v>884</v>
      </c>
      <c r="H838" s="6">
        <v>884</v>
      </c>
      <c r="I838" t="s">
        <v>3007</v>
      </c>
    </row>
    <row r="839" spans="1:9" x14ac:dyDescent="0.25">
      <c r="A839">
        <v>50045</v>
      </c>
      <c r="B839" s="9">
        <v>42370</v>
      </c>
      <c r="C839">
        <v>3</v>
      </c>
      <c r="D839" t="s">
        <v>3006</v>
      </c>
      <c r="E839" t="s">
        <v>2700</v>
      </c>
      <c r="F839">
        <v>2</v>
      </c>
      <c r="G839" s="6">
        <v>447</v>
      </c>
      <c r="H839" s="6">
        <v>894</v>
      </c>
      <c r="I839" t="s">
        <v>3007</v>
      </c>
    </row>
    <row r="840" spans="1:9" x14ac:dyDescent="0.25">
      <c r="A840">
        <v>50045</v>
      </c>
      <c r="B840" s="9">
        <v>42370</v>
      </c>
      <c r="C840">
        <v>3</v>
      </c>
      <c r="D840" t="s">
        <v>3006</v>
      </c>
      <c r="E840" t="s">
        <v>2833</v>
      </c>
      <c r="F840">
        <v>2</v>
      </c>
      <c r="G840" s="6">
        <v>474</v>
      </c>
      <c r="H840" s="6">
        <v>948</v>
      </c>
      <c r="I840" t="s">
        <v>3007</v>
      </c>
    </row>
    <row r="841" spans="1:9" x14ac:dyDescent="0.25">
      <c r="A841">
        <v>50045</v>
      </c>
      <c r="B841" s="9">
        <v>42370</v>
      </c>
      <c r="C841">
        <v>3</v>
      </c>
      <c r="D841" t="s">
        <v>3006</v>
      </c>
      <c r="E841" t="s">
        <v>2839</v>
      </c>
      <c r="F841">
        <v>1</v>
      </c>
      <c r="G841" s="6">
        <v>460</v>
      </c>
      <c r="H841" s="6">
        <v>460</v>
      </c>
      <c r="I841" t="s">
        <v>3007</v>
      </c>
    </row>
    <row r="842" spans="1:9" x14ac:dyDescent="0.25">
      <c r="A842">
        <v>50045</v>
      </c>
      <c r="B842" s="9">
        <v>42370</v>
      </c>
      <c r="C842">
        <v>3</v>
      </c>
      <c r="D842" t="s">
        <v>3006</v>
      </c>
      <c r="E842" t="s">
        <v>2859</v>
      </c>
      <c r="F842">
        <v>3</v>
      </c>
      <c r="G842" s="6">
        <v>372</v>
      </c>
      <c r="H842" s="6">
        <v>1116</v>
      </c>
      <c r="I842" t="s">
        <v>3007</v>
      </c>
    </row>
    <row r="843" spans="1:9" x14ac:dyDescent="0.25">
      <c r="A843">
        <v>50045</v>
      </c>
      <c r="B843" s="9">
        <v>42370</v>
      </c>
      <c r="C843">
        <v>3</v>
      </c>
      <c r="D843" t="s">
        <v>3006</v>
      </c>
      <c r="E843" t="s">
        <v>2845</v>
      </c>
      <c r="F843">
        <v>1</v>
      </c>
      <c r="G843" s="6">
        <v>186</v>
      </c>
      <c r="H843" s="6">
        <v>186</v>
      </c>
      <c r="I843" t="s">
        <v>3007</v>
      </c>
    </row>
    <row r="844" spans="1:9" x14ac:dyDescent="0.25">
      <c r="A844">
        <v>50045</v>
      </c>
      <c r="B844" s="9">
        <v>42370</v>
      </c>
      <c r="C844">
        <v>3</v>
      </c>
      <c r="D844" t="s">
        <v>3006</v>
      </c>
      <c r="E844" t="s">
        <v>2851</v>
      </c>
      <c r="F844">
        <v>1</v>
      </c>
      <c r="G844" s="6">
        <v>779</v>
      </c>
      <c r="H844" s="6">
        <v>779</v>
      </c>
      <c r="I844" t="s">
        <v>3007</v>
      </c>
    </row>
    <row r="845" spans="1:9" x14ac:dyDescent="0.25">
      <c r="A845">
        <v>50046</v>
      </c>
      <c r="B845" s="9">
        <v>42370</v>
      </c>
      <c r="C845">
        <v>3</v>
      </c>
      <c r="D845" t="s">
        <v>3006</v>
      </c>
      <c r="E845" t="s">
        <v>2841</v>
      </c>
      <c r="F845">
        <v>2</v>
      </c>
      <c r="G845" s="6">
        <v>606</v>
      </c>
      <c r="H845" s="6">
        <v>1212</v>
      </c>
      <c r="I845" t="s">
        <v>3008</v>
      </c>
    </row>
    <row r="846" spans="1:9" x14ac:dyDescent="0.25">
      <c r="A846">
        <v>50046</v>
      </c>
      <c r="B846" s="9">
        <v>42370</v>
      </c>
      <c r="C846">
        <v>3</v>
      </c>
      <c r="D846" t="s">
        <v>3006</v>
      </c>
      <c r="E846" t="s">
        <v>2836</v>
      </c>
      <c r="F846">
        <v>1</v>
      </c>
      <c r="G846" s="6">
        <v>795</v>
      </c>
      <c r="H846" s="6">
        <v>795</v>
      </c>
      <c r="I846" t="s">
        <v>3008</v>
      </c>
    </row>
    <row r="847" spans="1:9" x14ac:dyDescent="0.25">
      <c r="A847">
        <v>50046</v>
      </c>
      <c r="B847" s="9">
        <v>42370</v>
      </c>
      <c r="C847">
        <v>3</v>
      </c>
      <c r="D847" t="s">
        <v>3006</v>
      </c>
      <c r="E847" t="s">
        <v>2854</v>
      </c>
      <c r="F847">
        <v>1</v>
      </c>
      <c r="G847" s="6">
        <v>355</v>
      </c>
      <c r="H847" s="6">
        <v>355</v>
      </c>
      <c r="I847" t="s">
        <v>3008</v>
      </c>
    </row>
    <row r="848" spans="1:9" x14ac:dyDescent="0.25">
      <c r="A848">
        <v>50046</v>
      </c>
      <c r="B848" s="9">
        <v>42370</v>
      </c>
      <c r="C848">
        <v>3</v>
      </c>
      <c r="D848" t="s">
        <v>3006</v>
      </c>
      <c r="E848" t="s">
        <v>2824</v>
      </c>
      <c r="F848">
        <v>1</v>
      </c>
      <c r="G848" s="6">
        <v>838</v>
      </c>
      <c r="H848" s="6">
        <v>838</v>
      </c>
      <c r="I848" t="s">
        <v>3008</v>
      </c>
    </row>
    <row r="849" spans="1:9" x14ac:dyDescent="0.25">
      <c r="A849">
        <v>50046</v>
      </c>
      <c r="B849" s="9">
        <v>42370</v>
      </c>
      <c r="C849">
        <v>3</v>
      </c>
      <c r="D849" t="s">
        <v>3006</v>
      </c>
      <c r="E849" t="s">
        <v>2820</v>
      </c>
      <c r="F849">
        <v>2</v>
      </c>
      <c r="G849" s="6">
        <v>205</v>
      </c>
      <c r="H849" s="6">
        <v>410</v>
      </c>
      <c r="I849" t="s">
        <v>3008</v>
      </c>
    </row>
    <row r="850" spans="1:9" x14ac:dyDescent="0.25">
      <c r="A850">
        <v>50046</v>
      </c>
      <c r="B850" s="9">
        <v>42370</v>
      </c>
      <c r="C850">
        <v>3</v>
      </c>
      <c r="D850" t="s">
        <v>3006</v>
      </c>
      <c r="E850" t="s">
        <v>2825</v>
      </c>
      <c r="F850">
        <v>1</v>
      </c>
      <c r="G850" s="6">
        <v>310</v>
      </c>
      <c r="H850" s="6">
        <v>310</v>
      </c>
      <c r="I850" t="s">
        <v>3008</v>
      </c>
    </row>
    <row r="851" spans="1:9" x14ac:dyDescent="0.25">
      <c r="A851">
        <v>50046</v>
      </c>
      <c r="B851" s="9">
        <v>42370</v>
      </c>
      <c r="C851">
        <v>3</v>
      </c>
      <c r="D851" t="s">
        <v>3006</v>
      </c>
      <c r="E851" t="s">
        <v>2843</v>
      </c>
      <c r="F851">
        <v>2</v>
      </c>
      <c r="G851" s="6">
        <v>456</v>
      </c>
      <c r="H851" s="6">
        <v>912</v>
      </c>
      <c r="I851" t="s">
        <v>3008</v>
      </c>
    </row>
    <row r="852" spans="1:9" x14ac:dyDescent="0.25">
      <c r="A852">
        <v>50046</v>
      </c>
      <c r="B852" s="9">
        <v>42370</v>
      </c>
      <c r="C852">
        <v>3</v>
      </c>
      <c r="D852" t="s">
        <v>3006</v>
      </c>
      <c r="E852" t="s">
        <v>2959</v>
      </c>
      <c r="F852">
        <v>1</v>
      </c>
      <c r="G852" s="6">
        <v>1628</v>
      </c>
      <c r="H852" s="6">
        <v>1628</v>
      </c>
      <c r="I852" t="s">
        <v>3008</v>
      </c>
    </row>
    <row r="853" spans="1:9" x14ac:dyDescent="0.25">
      <c r="A853">
        <v>50046</v>
      </c>
      <c r="B853" s="9">
        <v>42370</v>
      </c>
      <c r="C853">
        <v>3</v>
      </c>
      <c r="D853" t="s">
        <v>3006</v>
      </c>
      <c r="E853" t="s">
        <v>2960</v>
      </c>
      <c r="F853">
        <v>1</v>
      </c>
      <c r="G853" s="6">
        <v>982</v>
      </c>
      <c r="H853" s="6">
        <v>982</v>
      </c>
      <c r="I853" t="s">
        <v>3008</v>
      </c>
    </row>
    <row r="854" spans="1:9" x14ac:dyDescent="0.25">
      <c r="A854">
        <v>50046</v>
      </c>
      <c r="B854" s="9">
        <v>42370</v>
      </c>
      <c r="C854">
        <v>3</v>
      </c>
      <c r="D854" t="s">
        <v>3006</v>
      </c>
      <c r="E854" t="s">
        <v>2961</v>
      </c>
      <c r="F854">
        <v>1</v>
      </c>
      <c r="G854" s="6">
        <v>1965</v>
      </c>
      <c r="H854" s="6">
        <v>1965</v>
      </c>
      <c r="I854" t="s">
        <v>3008</v>
      </c>
    </row>
    <row r="855" spans="1:9" x14ac:dyDescent="0.25">
      <c r="A855">
        <v>50046</v>
      </c>
      <c r="B855" s="9">
        <v>42370</v>
      </c>
      <c r="C855">
        <v>3</v>
      </c>
      <c r="D855" t="s">
        <v>3006</v>
      </c>
      <c r="E855" t="s">
        <v>2962</v>
      </c>
      <c r="F855">
        <v>2</v>
      </c>
      <c r="G855" s="6">
        <v>912</v>
      </c>
      <c r="H855" s="6">
        <v>1824</v>
      </c>
      <c r="I855" t="s">
        <v>3008</v>
      </c>
    </row>
    <row r="856" spans="1:9" x14ac:dyDescent="0.25">
      <c r="A856">
        <v>50046</v>
      </c>
      <c r="B856" s="9">
        <v>42370</v>
      </c>
      <c r="C856">
        <v>3</v>
      </c>
      <c r="D856" t="s">
        <v>3006</v>
      </c>
      <c r="E856" t="s">
        <v>2963</v>
      </c>
      <c r="F856">
        <v>2</v>
      </c>
      <c r="G856" s="6">
        <v>703</v>
      </c>
      <c r="H856" s="6">
        <v>1406</v>
      </c>
      <c r="I856" t="s">
        <v>3008</v>
      </c>
    </row>
    <row r="857" spans="1:9" x14ac:dyDescent="0.25">
      <c r="A857">
        <v>50046</v>
      </c>
      <c r="B857" s="9">
        <v>42370</v>
      </c>
      <c r="C857">
        <v>3</v>
      </c>
      <c r="D857" t="s">
        <v>3006</v>
      </c>
      <c r="E857" t="s">
        <v>2964</v>
      </c>
      <c r="F857">
        <v>1</v>
      </c>
      <c r="G857" s="6">
        <v>1564</v>
      </c>
      <c r="H857" s="6">
        <v>1564</v>
      </c>
      <c r="I857" t="s">
        <v>3008</v>
      </c>
    </row>
    <row r="858" spans="1:9" x14ac:dyDescent="0.25">
      <c r="A858">
        <v>50046</v>
      </c>
      <c r="B858" s="9">
        <v>42370</v>
      </c>
      <c r="C858">
        <v>3</v>
      </c>
      <c r="D858" t="s">
        <v>3006</v>
      </c>
      <c r="E858" t="s">
        <v>2937</v>
      </c>
      <c r="F858">
        <v>1</v>
      </c>
      <c r="G858" s="6">
        <v>189</v>
      </c>
      <c r="H858" s="6">
        <v>189</v>
      </c>
      <c r="I858" t="s">
        <v>3008</v>
      </c>
    </row>
    <row r="859" spans="1:9" x14ac:dyDescent="0.25">
      <c r="A859">
        <v>50046</v>
      </c>
      <c r="B859" s="9">
        <v>42370</v>
      </c>
      <c r="C859">
        <v>3</v>
      </c>
      <c r="D859" t="s">
        <v>3006</v>
      </c>
      <c r="E859" t="s">
        <v>2945</v>
      </c>
      <c r="F859">
        <v>1</v>
      </c>
      <c r="G859" s="6">
        <v>181</v>
      </c>
      <c r="H859" s="6">
        <v>181</v>
      </c>
      <c r="I859" t="s">
        <v>3008</v>
      </c>
    </row>
    <row r="860" spans="1:9" x14ac:dyDescent="0.25">
      <c r="A860">
        <v>50046</v>
      </c>
      <c r="B860" s="9">
        <v>42370</v>
      </c>
      <c r="C860">
        <v>3</v>
      </c>
      <c r="D860" t="s">
        <v>3006</v>
      </c>
      <c r="E860" t="s">
        <v>2944</v>
      </c>
      <c r="F860">
        <v>1</v>
      </c>
      <c r="G860" s="6">
        <v>230</v>
      </c>
      <c r="H860" s="6">
        <v>230</v>
      </c>
      <c r="I860" t="s">
        <v>3008</v>
      </c>
    </row>
    <row r="861" spans="1:9" x14ac:dyDescent="0.25">
      <c r="A861">
        <v>50046</v>
      </c>
      <c r="B861" s="9">
        <v>42370</v>
      </c>
      <c r="C861">
        <v>3</v>
      </c>
      <c r="D861" t="s">
        <v>3006</v>
      </c>
      <c r="E861" t="s">
        <v>2765</v>
      </c>
      <c r="F861">
        <v>1</v>
      </c>
      <c r="G861" s="6">
        <v>3778</v>
      </c>
      <c r="H861" s="6">
        <v>3778</v>
      </c>
      <c r="I861" t="s">
        <v>3008</v>
      </c>
    </row>
    <row r="862" spans="1:9" x14ac:dyDescent="0.25">
      <c r="A862">
        <v>50046</v>
      </c>
      <c r="B862" s="9">
        <v>42370</v>
      </c>
      <c r="C862">
        <v>3</v>
      </c>
      <c r="D862" t="s">
        <v>3006</v>
      </c>
      <c r="E862" t="s">
        <v>2755</v>
      </c>
      <c r="F862">
        <v>1</v>
      </c>
      <c r="G862" s="6">
        <v>1229</v>
      </c>
      <c r="H862" s="6">
        <v>1229</v>
      </c>
      <c r="I862" t="s">
        <v>3008</v>
      </c>
    </row>
    <row r="863" spans="1:9" x14ac:dyDescent="0.25">
      <c r="A863">
        <v>50046</v>
      </c>
      <c r="B863" s="9">
        <v>42370</v>
      </c>
      <c r="C863">
        <v>3</v>
      </c>
      <c r="D863" t="s">
        <v>3006</v>
      </c>
      <c r="E863" t="s">
        <v>2750</v>
      </c>
      <c r="F863">
        <v>3</v>
      </c>
      <c r="G863" s="6">
        <v>2748</v>
      </c>
      <c r="H863" s="6">
        <v>8244</v>
      </c>
      <c r="I863" t="s">
        <v>3008</v>
      </c>
    </row>
    <row r="864" spans="1:9" x14ac:dyDescent="0.25">
      <c r="A864">
        <v>50046</v>
      </c>
      <c r="B864" s="9">
        <v>42370</v>
      </c>
      <c r="C864">
        <v>3</v>
      </c>
      <c r="D864" t="s">
        <v>3006</v>
      </c>
      <c r="E864" t="s">
        <v>2753</v>
      </c>
      <c r="F864">
        <v>1</v>
      </c>
      <c r="G864" s="6">
        <v>3631</v>
      </c>
      <c r="H864" s="6">
        <v>3631</v>
      </c>
      <c r="I864" t="s">
        <v>3008</v>
      </c>
    </row>
    <row r="865" spans="1:9" x14ac:dyDescent="0.25">
      <c r="A865">
        <v>50046</v>
      </c>
      <c r="B865" s="9">
        <v>42370</v>
      </c>
      <c r="C865">
        <v>3</v>
      </c>
      <c r="D865" t="s">
        <v>3006</v>
      </c>
      <c r="E865" t="s">
        <v>2770</v>
      </c>
      <c r="F865">
        <v>2</v>
      </c>
      <c r="G865" s="6">
        <v>1286</v>
      </c>
      <c r="H865" s="6">
        <v>2572</v>
      </c>
      <c r="I865" t="s">
        <v>3008</v>
      </c>
    </row>
    <row r="866" spans="1:9" x14ac:dyDescent="0.25">
      <c r="A866">
        <v>50046</v>
      </c>
      <c r="B866" s="9">
        <v>42370</v>
      </c>
      <c r="C866">
        <v>3</v>
      </c>
      <c r="D866" t="s">
        <v>3006</v>
      </c>
      <c r="E866" t="s">
        <v>2760</v>
      </c>
      <c r="F866">
        <v>1</v>
      </c>
      <c r="G866" s="6">
        <v>1361</v>
      </c>
      <c r="H866" s="6">
        <v>1361</v>
      </c>
      <c r="I866" t="s">
        <v>3008</v>
      </c>
    </row>
    <row r="867" spans="1:9" x14ac:dyDescent="0.25">
      <c r="A867">
        <v>50047</v>
      </c>
      <c r="B867" s="9">
        <v>42370</v>
      </c>
      <c r="C867">
        <v>3</v>
      </c>
      <c r="D867" t="s">
        <v>3006</v>
      </c>
      <c r="E867" t="s">
        <v>2814</v>
      </c>
      <c r="F867">
        <v>2</v>
      </c>
      <c r="G867" s="6">
        <v>2265</v>
      </c>
      <c r="H867" s="6">
        <v>4530</v>
      </c>
      <c r="I867" t="s">
        <v>3008</v>
      </c>
    </row>
    <row r="868" spans="1:9" x14ac:dyDescent="0.25">
      <c r="A868">
        <v>50047</v>
      </c>
      <c r="B868" s="9">
        <v>42370</v>
      </c>
      <c r="C868">
        <v>3</v>
      </c>
      <c r="D868" t="s">
        <v>3006</v>
      </c>
      <c r="E868" t="s">
        <v>2803</v>
      </c>
      <c r="F868">
        <v>1</v>
      </c>
      <c r="G868" s="6">
        <v>2032</v>
      </c>
      <c r="H868" s="6">
        <v>2032</v>
      </c>
      <c r="I868" t="s">
        <v>3008</v>
      </c>
    </row>
    <row r="869" spans="1:9" x14ac:dyDescent="0.25">
      <c r="A869">
        <v>50047</v>
      </c>
      <c r="B869" s="9">
        <v>42370</v>
      </c>
      <c r="C869">
        <v>3</v>
      </c>
      <c r="D869" t="s">
        <v>3006</v>
      </c>
      <c r="E869" t="s">
        <v>2809</v>
      </c>
      <c r="F869">
        <v>2</v>
      </c>
      <c r="G869" s="6">
        <v>3003</v>
      </c>
      <c r="H869" s="6">
        <v>6006</v>
      </c>
      <c r="I869" t="s">
        <v>3008</v>
      </c>
    </row>
    <row r="870" spans="1:9" x14ac:dyDescent="0.25">
      <c r="A870">
        <v>50048</v>
      </c>
      <c r="B870" s="9">
        <v>42370</v>
      </c>
      <c r="C870">
        <v>3</v>
      </c>
      <c r="D870" t="s">
        <v>3006</v>
      </c>
      <c r="E870" t="s">
        <v>2812</v>
      </c>
      <c r="F870">
        <v>1</v>
      </c>
      <c r="G870" s="6">
        <v>1802</v>
      </c>
      <c r="H870" s="6">
        <v>1802</v>
      </c>
      <c r="I870" t="s">
        <v>3008</v>
      </c>
    </row>
    <row r="871" spans="1:9" x14ac:dyDescent="0.25">
      <c r="A871">
        <v>50048</v>
      </c>
      <c r="B871" s="9">
        <v>42370</v>
      </c>
      <c r="C871">
        <v>3</v>
      </c>
      <c r="D871" t="s">
        <v>3006</v>
      </c>
      <c r="E871" t="s">
        <v>2978</v>
      </c>
      <c r="F871">
        <v>2</v>
      </c>
      <c r="G871" s="6">
        <v>191</v>
      </c>
      <c r="H871" s="6">
        <v>382</v>
      </c>
      <c r="I871" t="s">
        <v>3008</v>
      </c>
    </row>
    <row r="872" spans="1:9" x14ac:dyDescent="0.25">
      <c r="A872">
        <v>50048</v>
      </c>
      <c r="B872" s="9">
        <v>42370</v>
      </c>
      <c r="C872">
        <v>3</v>
      </c>
      <c r="D872" t="s">
        <v>3006</v>
      </c>
      <c r="E872" t="s">
        <v>2979</v>
      </c>
      <c r="F872">
        <v>1</v>
      </c>
      <c r="G872" s="6">
        <v>146</v>
      </c>
      <c r="H872" s="6">
        <v>146</v>
      </c>
      <c r="I872" t="s">
        <v>3008</v>
      </c>
    </row>
    <row r="873" spans="1:9" x14ac:dyDescent="0.25">
      <c r="A873">
        <v>50048</v>
      </c>
      <c r="B873" s="9">
        <v>42370</v>
      </c>
      <c r="C873">
        <v>3</v>
      </c>
      <c r="D873" t="s">
        <v>3006</v>
      </c>
      <c r="E873" t="s">
        <v>2980</v>
      </c>
      <c r="F873">
        <v>2</v>
      </c>
      <c r="G873" s="6">
        <v>342</v>
      </c>
      <c r="H873" s="6">
        <v>684</v>
      </c>
      <c r="I873" t="s">
        <v>3008</v>
      </c>
    </row>
    <row r="874" spans="1:9" x14ac:dyDescent="0.25">
      <c r="A874">
        <v>50048</v>
      </c>
      <c r="B874" s="9">
        <v>42370</v>
      </c>
      <c r="C874">
        <v>3</v>
      </c>
      <c r="D874" t="s">
        <v>3006</v>
      </c>
      <c r="E874" t="s">
        <v>2981</v>
      </c>
      <c r="F874">
        <v>1</v>
      </c>
      <c r="G874" s="6">
        <v>268</v>
      </c>
      <c r="H874" s="6">
        <v>268</v>
      </c>
      <c r="I874" t="s">
        <v>3008</v>
      </c>
    </row>
    <row r="875" spans="1:9" x14ac:dyDescent="0.25">
      <c r="A875">
        <v>50048</v>
      </c>
      <c r="B875" s="9">
        <v>42370</v>
      </c>
      <c r="C875">
        <v>3</v>
      </c>
      <c r="D875" t="s">
        <v>3006</v>
      </c>
      <c r="E875" t="s">
        <v>2912</v>
      </c>
      <c r="F875">
        <v>1</v>
      </c>
      <c r="G875" s="6">
        <v>135</v>
      </c>
      <c r="H875" s="6">
        <v>135</v>
      </c>
      <c r="I875" t="s">
        <v>3008</v>
      </c>
    </row>
    <row r="876" spans="1:9" x14ac:dyDescent="0.25">
      <c r="A876">
        <v>50048</v>
      </c>
      <c r="B876" s="9">
        <v>42370</v>
      </c>
      <c r="C876">
        <v>3</v>
      </c>
      <c r="D876" t="s">
        <v>3006</v>
      </c>
      <c r="E876" t="s">
        <v>2929</v>
      </c>
      <c r="F876">
        <v>4</v>
      </c>
      <c r="G876" s="6">
        <v>253</v>
      </c>
      <c r="H876" s="6">
        <v>1012</v>
      </c>
      <c r="I876" t="s">
        <v>3008</v>
      </c>
    </row>
    <row r="877" spans="1:9" x14ac:dyDescent="0.25">
      <c r="A877">
        <v>50048</v>
      </c>
      <c r="B877" s="9">
        <v>42370</v>
      </c>
      <c r="C877">
        <v>3</v>
      </c>
      <c r="D877" t="s">
        <v>3006</v>
      </c>
      <c r="E877" t="s">
        <v>2911</v>
      </c>
      <c r="F877">
        <v>1</v>
      </c>
      <c r="G877" s="6">
        <v>390</v>
      </c>
      <c r="H877" s="6">
        <v>390</v>
      </c>
      <c r="I877" t="s">
        <v>3008</v>
      </c>
    </row>
    <row r="878" spans="1:9" x14ac:dyDescent="0.25">
      <c r="A878">
        <v>50048</v>
      </c>
      <c r="B878" s="9">
        <v>42370</v>
      </c>
      <c r="C878">
        <v>3</v>
      </c>
      <c r="D878" t="s">
        <v>3006</v>
      </c>
      <c r="E878" t="s">
        <v>2928</v>
      </c>
      <c r="F878">
        <v>3</v>
      </c>
      <c r="G878" s="6">
        <v>495</v>
      </c>
      <c r="H878" s="6">
        <v>1485</v>
      </c>
      <c r="I878" t="s">
        <v>3008</v>
      </c>
    </row>
    <row r="879" spans="1:9" x14ac:dyDescent="0.25">
      <c r="A879">
        <v>50048</v>
      </c>
      <c r="B879" s="9">
        <v>42370</v>
      </c>
      <c r="C879">
        <v>3</v>
      </c>
      <c r="D879" t="s">
        <v>3006</v>
      </c>
      <c r="E879" t="s">
        <v>2930</v>
      </c>
      <c r="F879">
        <v>2</v>
      </c>
      <c r="G879" s="6">
        <v>140</v>
      </c>
      <c r="H879" s="6">
        <v>280</v>
      </c>
      <c r="I879" t="s">
        <v>3008</v>
      </c>
    </row>
    <row r="880" spans="1:9" x14ac:dyDescent="0.25">
      <c r="A880">
        <v>50048</v>
      </c>
      <c r="B880" s="9">
        <v>42370</v>
      </c>
      <c r="C880">
        <v>3</v>
      </c>
      <c r="D880" t="s">
        <v>3006</v>
      </c>
      <c r="E880" t="s">
        <v>2908</v>
      </c>
      <c r="F880">
        <v>1</v>
      </c>
      <c r="G880" s="6">
        <v>205</v>
      </c>
      <c r="H880" s="6">
        <v>205</v>
      </c>
      <c r="I880" t="s">
        <v>3008</v>
      </c>
    </row>
    <row r="881" spans="1:9" x14ac:dyDescent="0.25">
      <c r="A881">
        <v>50048</v>
      </c>
      <c r="B881" s="9">
        <v>42370</v>
      </c>
      <c r="C881">
        <v>3</v>
      </c>
      <c r="D881" t="s">
        <v>3006</v>
      </c>
      <c r="E881" t="s">
        <v>2931</v>
      </c>
      <c r="F881">
        <v>3</v>
      </c>
      <c r="G881" s="6">
        <v>125</v>
      </c>
      <c r="H881" s="6">
        <v>375</v>
      </c>
      <c r="I881" t="s">
        <v>3008</v>
      </c>
    </row>
    <row r="882" spans="1:9" x14ac:dyDescent="0.25">
      <c r="A882">
        <v>50048</v>
      </c>
      <c r="B882" s="9">
        <v>42370</v>
      </c>
      <c r="C882">
        <v>3</v>
      </c>
      <c r="D882" t="s">
        <v>3006</v>
      </c>
      <c r="E882" t="s">
        <v>2749</v>
      </c>
      <c r="F882">
        <v>2</v>
      </c>
      <c r="G882" s="6">
        <v>43</v>
      </c>
      <c r="H882" s="6">
        <v>86</v>
      </c>
      <c r="I882" t="s">
        <v>3008</v>
      </c>
    </row>
    <row r="883" spans="1:9" x14ac:dyDescent="0.25">
      <c r="A883">
        <v>50048</v>
      </c>
      <c r="B883" s="9">
        <v>42370</v>
      </c>
      <c r="C883">
        <v>3</v>
      </c>
      <c r="D883" t="s">
        <v>3006</v>
      </c>
      <c r="E883" t="s">
        <v>2746</v>
      </c>
      <c r="F883">
        <v>1</v>
      </c>
      <c r="G883" s="6">
        <v>45</v>
      </c>
      <c r="H883" s="6">
        <v>45</v>
      </c>
      <c r="I883" t="s">
        <v>3008</v>
      </c>
    </row>
    <row r="884" spans="1:9" x14ac:dyDescent="0.25">
      <c r="A884">
        <v>50048</v>
      </c>
      <c r="B884" s="9">
        <v>42370</v>
      </c>
      <c r="C884">
        <v>3</v>
      </c>
      <c r="D884" t="s">
        <v>3006</v>
      </c>
      <c r="E884" t="s">
        <v>2666</v>
      </c>
      <c r="F884">
        <v>1</v>
      </c>
      <c r="G884" s="6">
        <v>288</v>
      </c>
      <c r="H884" s="6">
        <v>288</v>
      </c>
      <c r="I884" t="s">
        <v>3008</v>
      </c>
    </row>
    <row r="885" spans="1:9" x14ac:dyDescent="0.25">
      <c r="A885">
        <v>50048</v>
      </c>
      <c r="B885" s="9">
        <v>42370</v>
      </c>
      <c r="C885">
        <v>3</v>
      </c>
      <c r="D885" t="s">
        <v>3006</v>
      </c>
      <c r="E885" t="s">
        <v>2672</v>
      </c>
      <c r="F885">
        <v>2</v>
      </c>
      <c r="G885" s="6">
        <v>220</v>
      </c>
      <c r="H885" s="6">
        <v>440</v>
      </c>
      <c r="I885" t="s">
        <v>3008</v>
      </c>
    </row>
    <row r="886" spans="1:9" x14ac:dyDescent="0.25">
      <c r="A886">
        <v>50048</v>
      </c>
      <c r="B886" s="9">
        <v>42370</v>
      </c>
      <c r="C886">
        <v>3</v>
      </c>
      <c r="D886" t="s">
        <v>3006</v>
      </c>
      <c r="E886" t="s">
        <v>2689</v>
      </c>
      <c r="F886">
        <v>1</v>
      </c>
      <c r="G886" s="6">
        <v>249</v>
      </c>
      <c r="H886" s="6">
        <v>249</v>
      </c>
      <c r="I886" t="s">
        <v>3008</v>
      </c>
    </row>
    <row r="887" spans="1:9" x14ac:dyDescent="0.25">
      <c r="A887">
        <v>50048</v>
      </c>
      <c r="B887" s="9">
        <v>42370</v>
      </c>
      <c r="C887">
        <v>3</v>
      </c>
      <c r="D887" t="s">
        <v>3006</v>
      </c>
      <c r="E887" t="s">
        <v>2678</v>
      </c>
      <c r="F887">
        <v>1</v>
      </c>
      <c r="G887" s="6">
        <v>251</v>
      </c>
      <c r="H887" s="6">
        <v>251</v>
      </c>
      <c r="I887" t="s">
        <v>3008</v>
      </c>
    </row>
    <row r="888" spans="1:9" x14ac:dyDescent="0.25">
      <c r="A888">
        <v>50048</v>
      </c>
      <c r="B888" s="9">
        <v>42370</v>
      </c>
      <c r="C888">
        <v>3</v>
      </c>
      <c r="D888" t="s">
        <v>3006</v>
      </c>
      <c r="E888" t="s">
        <v>2663</v>
      </c>
      <c r="F888">
        <v>2</v>
      </c>
      <c r="G888" s="6">
        <v>140</v>
      </c>
      <c r="H888" s="6">
        <v>280</v>
      </c>
      <c r="I888" t="s">
        <v>3008</v>
      </c>
    </row>
    <row r="889" spans="1:9" x14ac:dyDescent="0.25">
      <c r="A889">
        <v>50048</v>
      </c>
      <c r="B889" s="9">
        <v>42370</v>
      </c>
      <c r="C889">
        <v>3</v>
      </c>
      <c r="D889" t="s">
        <v>3006</v>
      </c>
      <c r="E889" t="s">
        <v>2664</v>
      </c>
      <c r="F889">
        <v>1</v>
      </c>
      <c r="G889" s="6">
        <v>251</v>
      </c>
      <c r="H889" s="6">
        <v>251</v>
      </c>
      <c r="I889" t="s">
        <v>3008</v>
      </c>
    </row>
    <row r="890" spans="1:9" x14ac:dyDescent="0.25">
      <c r="A890">
        <v>50048</v>
      </c>
      <c r="B890" s="9">
        <v>42370</v>
      </c>
      <c r="C890">
        <v>3</v>
      </c>
      <c r="D890" t="s">
        <v>3006</v>
      </c>
      <c r="E890" t="s">
        <v>2690</v>
      </c>
      <c r="F890">
        <v>1</v>
      </c>
      <c r="G890" s="6">
        <v>237</v>
      </c>
      <c r="H890" s="6">
        <v>237</v>
      </c>
      <c r="I890" t="s">
        <v>3008</v>
      </c>
    </row>
    <row r="891" spans="1:9" x14ac:dyDescent="0.25">
      <c r="A891">
        <v>50048</v>
      </c>
      <c r="B891" s="9">
        <v>42370</v>
      </c>
      <c r="C891">
        <v>3</v>
      </c>
      <c r="D891" t="s">
        <v>3006</v>
      </c>
      <c r="E891" t="s">
        <v>2675</v>
      </c>
      <c r="F891">
        <v>1</v>
      </c>
      <c r="G891" s="6">
        <v>290</v>
      </c>
      <c r="H891" s="6">
        <v>290</v>
      </c>
      <c r="I891" t="s">
        <v>3008</v>
      </c>
    </row>
    <row r="892" spans="1:9" x14ac:dyDescent="0.25">
      <c r="A892">
        <v>50048</v>
      </c>
      <c r="B892" s="9">
        <v>42370</v>
      </c>
      <c r="C892">
        <v>3</v>
      </c>
      <c r="D892" t="s">
        <v>3006</v>
      </c>
      <c r="E892" t="s">
        <v>2901</v>
      </c>
      <c r="F892">
        <v>1</v>
      </c>
      <c r="G892" s="6">
        <v>134</v>
      </c>
      <c r="H892" s="6">
        <v>134</v>
      </c>
      <c r="I892" t="s">
        <v>3008</v>
      </c>
    </row>
    <row r="893" spans="1:9" x14ac:dyDescent="0.25">
      <c r="A893">
        <v>50048</v>
      </c>
      <c r="B893" s="9">
        <v>42370</v>
      </c>
      <c r="C893">
        <v>3</v>
      </c>
      <c r="D893" t="s">
        <v>3006</v>
      </c>
      <c r="E893" t="s">
        <v>2905</v>
      </c>
      <c r="F893">
        <v>1</v>
      </c>
      <c r="G893" s="6">
        <v>190</v>
      </c>
      <c r="H893" s="6">
        <v>190</v>
      </c>
      <c r="I893" t="s">
        <v>3008</v>
      </c>
    </row>
    <row r="894" spans="1:9" x14ac:dyDescent="0.25">
      <c r="A894">
        <v>50048</v>
      </c>
      <c r="B894" s="9">
        <v>42370</v>
      </c>
      <c r="C894">
        <v>3</v>
      </c>
      <c r="D894" t="s">
        <v>3006</v>
      </c>
      <c r="E894" t="s">
        <v>2894</v>
      </c>
      <c r="F894">
        <v>1</v>
      </c>
      <c r="G894" s="6">
        <v>287</v>
      </c>
      <c r="H894" s="6">
        <v>287</v>
      </c>
      <c r="I894" t="s">
        <v>3008</v>
      </c>
    </row>
    <row r="895" spans="1:9" x14ac:dyDescent="0.25">
      <c r="A895">
        <v>50048</v>
      </c>
      <c r="B895" s="9">
        <v>42370</v>
      </c>
      <c r="C895">
        <v>3</v>
      </c>
      <c r="D895" t="s">
        <v>3006</v>
      </c>
      <c r="E895" t="s">
        <v>2880</v>
      </c>
      <c r="F895">
        <v>1</v>
      </c>
      <c r="G895" s="6">
        <v>123</v>
      </c>
      <c r="H895" s="6">
        <v>123</v>
      </c>
      <c r="I895" t="s">
        <v>3008</v>
      </c>
    </row>
    <row r="896" spans="1:9" x14ac:dyDescent="0.25">
      <c r="A896">
        <v>50048</v>
      </c>
      <c r="B896" s="9">
        <v>42370</v>
      </c>
      <c r="C896">
        <v>3</v>
      </c>
      <c r="D896" t="s">
        <v>3006</v>
      </c>
      <c r="E896" t="s">
        <v>2868</v>
      </c>
      <c r="F896">
        <v>1</v>
      </c>
      <c r="G896" s="6">
        <v>257</v>
      </c>
      <c r="H896" s="6">
        <v>257</v>
      </c>
      <c r="I896" t="s">
        <v>3008</v>
      </c>
    </row>
    <row r="897" spans="1:9" x14ac:dyDescent="0.25">
      <c r="A897">
        <v>50048</v>
      </c>
      <c r="B897" s="9">
        <v>42370</v>
      </c>
      <c r="C897">
        <v>3</v>
      </c>
      <c r="D897" t="s">
        <v>3006</v>
      </c>
      <c r="E897" t="s">
        <v>2891</v>
      </c>
      <c r="F897">
        <v>1</v>
      </c>
      <c r="G897" s="6">
        <v>368</v>
      </c>
      <c r="H897" s="6">
        <v>368</v>
      </c>
      <c r="I897" t="s">
        <v>3008</v>
      </c>
    </row>
    <row r="898" spans="1:9" x14ac:dyDescent="0.25">
      <c r="A898">
        <v>50048</v>
      </c>
      <c r="B898" s="9">
        <v>42370</v>
      </c>
      <c r="C898">
        <v>3</v>
      </c>
      <c r="D898" t="s">
        <v>3006</v>
      </c>
      <c r="E898" t="s">
        <v>2885</v>
      </c>
      <c r="F898">
        <v>1</v>
      </c>
      <c r="G898" s="6">
        <v>168</v>
      </c>
      <c r="H898" s="6">
        <v>168</v>
      </c>
      <c r="I898" t="s">
        <v>3008</v>
      </c>
    </row>
    <row r="899" spans="1:9" x14ac:dyDescent="0.25">
      <c r="A899">
        <v>50048</v>
      </c>
      <c r="B899" s="9">
        <v>42370</v>
      </c>
      <c r="C899">
        <v>3</v>
      </c>
      <c r="D899" t="s">
        <v>3006</v>
      </c>
      <c r="E899" t="s">
        <v>2889</v>
      </c>
      <c r="F899">
        <v>1</v>
      </c>
      <c r="G899" s="6">
        <v>382</v>
      </c>
      <c r="H899" s="6">
        <v>382</v>
      </c>
      <c r="I899" t="s">
        <v>3008</v>
      </c>
    </row>
    <row r="900" spans="1:9" x14ac:dyDescent="0.25">
      <c r="A900">
        <v>50048</v>
      </c>
      <c r="B900" s="9">
        <v>42370</v>
      </c>
      <c r="C900">
        <v>3</v>
      </c>
      <c r="D900" t="s">
        <v>3006</v>
      </c>
      <c r="E900" t="s">
        <v>2890</v>
      </c>
      <c r="F900">
        <v>2</v>
      </c>
      <c r="G900" s="6">
        <v>299</v>
      </c>
      <c r="H900" s="6">
        <v>598</v>
      </c>
      <c r="I900" t="s">
        <v>3008</v>
      </c>
    </row>
    <row r="901" spans="1:9" x14ac:dyDescent="0.25">
      <c r="A901">
        <v>50048</v>
      </c>
      <c r="B901" s="9">
        <v>42370</v>
      </c>
      <c r="C901">
        <v>3</v>
      </c>
      <c r="D901" t="s">
        <v>3006</v>
      </c>
      <c r="E901" t="s">
        <v>2887</v>
      </c>
      <c r="F901">
        <v>2</v>
      </c>
      <c r="G901" s="6">
        <v>320</v>
      </c>
      <c r="H901" s="6">
        <v>640</v>
      </c>
      <c r="I901" t="s">
        <v>3008</v>
      </c>
    </row>
    <row r="902" spans="1:9" x14ac:dyDescent="0.25">
      <c r="A902">
        <v>50048</v>
      </c>
      <c r="B902" s="9">
        <v>42370</v>
      </c>
      <c r="C902">
        <v>3</v>
      </c>
      <c r="D902" t="s">
        <v>3006</v>
      </c>
      <c r="E902" t="s">
        <v>2994</v>
      </c>
      <c r="F902">
        <v>2</v>
      </c>
      <c r="G902" s="6">
        <v>238</v>
      </c>
      <c r="H902" s="6">
        <v>476</v>
      </c>
      <c r="I902" t="s">
        <v>3008</v>
      </c>
    </row>
    <row r="903" spans="1:9" x14ac:dyDescent="0.25">
      <c r="A903">
        <v>50048</v>
      </c>
      <c r="B903" s="9">
        <v>42370</v>
      </c>
      <c r="C903">
        <v>3</v>
      </c>
      <c r="D903" t="s">
        <v>3006</v>
      </c>
      <c r="E903" t="s">
        <v>2995</v>
      </c>
      <c r="F903">
        <v>1</v>
      </c>
      <c r="G903" s="6">
        <v>390</v>
      </c>
      <c r="H903" s="6">
        <v>390</v>
      </c>
      <c r="I903" t="s">
        <v>3008</v>
      </c>
    </row>
    <row r="904" spans="1:9" x14ac:dyDescent="0.25">
      <c r="A904">
        <v>50048</v>
      </c>
      <c r="B904" s="9">
        <v>42370</v>
      </c>
      <c r="C904">
        <v>3</v>
      </c>
      <c r="D904" t="s">
        <v>3006</v>
      </c>
      <c r="E904" t="s">
        <v>2996</v>
      </c>
      <c r="F904">
        <v>3</v>
      </c>
      <c r="G904" s="6">
        <v>267</v>
      </c>
      <c r="H904" s="6">
        <v>801</v>
      </c>
      <c r="I904" t="s">
        <v>3008</v>
      </c>
    </row>
    <row r="905" spans="1:9" x14ac:dyDescent="0.25">
      <c r="A905">
        <v>50048</v>
      </c>
      <c r="B905" s="9">
        <v>42370</v>
      </c>
      <c r="C905">
        <v>3</v>
      </c>
      <c r="D905" t="s">
        <v>3006</v>
      </c>
      <c r="E905" t="s">
        <v>2997</v>
      </c>
      <c r="F905">
        <v>2</v>
      </c>
      <c r="G905" s="6">
        <v>131</v>
      </c>
      <c r="H905" s="6">
        <v>262</v>
      </c>
      <c r="I905" t="s">
        <v>3008</v>
      </c>
    </row>
    <row r="906" spans="1:9" x14ac:dyDescent="0.25">
      <c r="A906">
        <v>50048</v>
      </c>
      <c r="B906" s="9">
        <v>42370</v>
      </c>
      <c r="C906">
        <v>3</v>
      </c>
      <c r="D906" t="s">
        <v>3006</v>
      </c>
      <c r="E906" t="s">
        <v>2789</v>
      </c>
      <c r="F906">
        <v>1</v>
      </c>
      <c r="G906" s="6">
        <v>134</v>
      </c>
      <c r="H906" s="6">
        <v>134</v>
      </c>
      <c r="I906" t="s">
        <v>3008</v>
      </c>
    </row>
    <row r="907" spans="1:9" x14ac:dyDescent="0.25">
      <c r="A907">
        <v>50048</v>
      </c>
      <c r="B907" s="9">
        <v>42370</v>
      </c>
      <c r="C907">
        <v>3</v>
      </c>
      <c r="D907" t="s">
        <v>3006</v>
      </c>
      <c r="E907" t="s">
        <v>2785</v>
      </c>
      <c r="F907">
        <v>1</v>
      </c>
      <c r="G907" s="6">
        <v>200</v>
      </c>
      <c r="H907" s="6">
        <v>200</v>
      </c>
      <c r="I907" t="s">
        <v>3008</v>
      </c>
    </row>
    <row r="908" spans="1:9" x14ac:dyDescent="0.25">
      <c r="A908">
        <v>50048</v>
      </c>
      <c r="B908" s="9">
        <v>42370</v>
      </c>
      <c r="C908">
        <v>3</v>
      </c>
      <c r="D908" t="s">
        <v>3006</v>
      </c>
      <c r="E908" t="s">
        <v>2783</v>
      </c>
      <c r="F908">
        <v>1</v>
      </c>
      <c r="G908" s="6">
        <v>389</v>
      </c>
      <c r="H908" s="6">
        <v>389</v>
      </c>
      <c r="I908" t="s">
        <v>3008</v>
      </c>
    </row>
    <row r="909" spans="1:9" x14ac:dyDescent="0.25">
      <c r="A909">
        <v>50048</v>
      </c>
      <c r="B909" s="9">
        <v>42370</v>
      </c>
      <c r="C909">
        <v>3</v>
      </c>
      <c r="D909" t="s">
        <v>3006</v>
      </c>
      <c r="E909" t="s">
        <v>2778</v>
      </c>
      <c r="F909">
        <v>1</v>
      </c>
      <c r="G909" s="6">
        <v>184</v>
      </c>
      <c r="H909" s="6">
        <v>184</v>
      </c>
      <c r="I909" t="s">
        <v>3008</v>
      </c>
    </row>
    <row r="910" spans="1:9" x14ac:dyDescent="0.25">
      <c r="A910">
        <v>50048</v>
      </c>
      <c r="B910" s="9">
        <v>42370</v>
      </c>
      <c r="C910">
        <v>3</v>
      </c>
      <c r="D910" t="s">
        <v>3006</v>
      </c>
      <c r="E910" t="s">
        <v>2799</v>
      </c>
      <c r="F910">
        <v>1</v>
      </c>
      <c r="G910" s="6">
        <v>139</v>
      </c>
      <c r="H910" s="6">
        <v>139</v>
      </c>
      <c r="I910" t="s">
        <v>3008</v>
      </c>
    </row>
    <row r="911" spans="1:9" x14ac:dyDescent="0.25">
      <c r="A911">
        <v>50048</v>
      </c>
      <c r="B911" s="9">
        <v>42370</v>
      </c>
      <c r="C911">
        <v>3</v>
      </c>
      <c r="D911" t="s">
        <v>3006</v>
      </c>
      <c r="E911" t="s">
        <v>2800</v>
      </c>
      <c r="F911">
        <v>1</v>
      </c>
      <c r="G911" s="6">
        <v>110</v>
      </c>
      <c r="H911" s="6">
        <v>110</v>
      </c>
      <c r="I911" t="s">
        <v>3008</v>
      </c>
    </row>
    <row r="912" spans="1:9" x14ac:dyDescent="0.25">
      <c r="A912">
        <v>50048</v>
      </c>
      <c r="B912" s="9">
        <v>42370</v>
      </c>
      <c r="C912">
        <v>3</v>
      </c>
      <c r="D912" t="s">
        <v>3006</v>
      </c>
      <c r="E912" t="s">
        <v>2782</v>
      </c>
      <c r="F912">
        <v>2</v>
      </c>
      <c r="G912" s="6">
        <v>114</v>
      </c>
      <c r="H912" s="6">
        <v>228</v>
      </c>
      <c r="I912" t="s">
        <v>3008</v>
      </c>
    </row>
    <row r="913" spans="1:9" x14ac:dyDescent="0.25">
      <c r="A913">
        <v>50048</v>
      </c>
      <c r="B913" s="9">
        <v>42370</v>
      </c>
      <c r="C913">
        <v>3</v>
      </c>
      <c r="D913" t="s">
        <v>3006</v>
      </c>
      <c r="E913" t="s">
        <v>2717</v>
      </c>
      <c r="F913">
        <v>1</v>
      </c>
      <c r="G913" s="6">
        <v>418</v>
      </c>
      <c r="H913" s="6">
        <v>418</v>
      </c>
      <c r="I913" t="s">
        <v>3008</v>
      </c>
    </row>
    <row r="914" spans="1:9" x14ac:dyDescent="0.25">
      <c r="A914">
        <v>50048</v>
      </c>
      <c r="B914" s="9">
        <v>42370</v>
      </c>
      <c r="C914">
        <v>3</v>
      </c>
      <c r="D914" t="s">
        <v>3006</v>
      </c>
      <c r="E914" t="s">
        <v>2722</v>
      </c>
      <c r="F914">
        <v>2</v>
      </c>
      <c r="G914" s="6">
        <v>590</v>
      </c>
      <c r="H914" s="6">
        <v>1180</v>
      </c>
      <c r="I914" t="s">
        <v>3008</v>
      </c>
    </row>
    <row r="915" spans="1:9" x14ac:dyDescent="0.25">
      <c r="A915">
        <v>50048</v>
      </c>
      <c r="B915" s="9">
        <v>42370</v>
      </c>
      <c r="C915">
        <v>3</v>
      </c>
      <c r="D915" t="s">
        <v>3006</v>
      </c>
      <c r="E915" t="s">
        <v>2698</v>
      </c>
      <c r="F915">
        <v>4</v>
      </c>
      <c r="G915" s="6">
        <v>258</v>
      </c>
      <c r="H915" s="6">
        <v>1032</v>
      </c>
      <c r="I915" t="s">
        <v>3008</v>
      </c>
    </row>
    <row r="916" spans="1:9" x14ac:dyDescent="0.25">
      <c r="A916">
        <v>50048</v>
      </c>
      <c r="B916" s="9">
        <v>42370</v>
      </c>
      <c r="C916">
        <v>3</v>
      </c>
      <c r="D916" t="s">
        <v>3006</v>
      </c>
      <c r="E916" t="s">
        <v>2707</v>
      </c>
      <c r="F916">
        <v>1</v>
      </c>
      <c r="G916" s="6">
        <v>919</v>
      </c>
      <c r="H916" s="6">
        <v>919</v>
      </c>
      <c r="I916" t="s">
        <v>3008</v>
      </c>
    </row>
    <row r="917" spans="1:9" x14ac:dyDescent="0.25">
      <c r="A917">
        <v>50049</v>
      </c>
      <c r="B917" s="9">
        <v>42370</v>
      </c>
      <c r="C917">
        <v>3</v>
      </c>
      <c r="D917" t="s">
        <v>3006</v>
      </c>
      <c r="E917" t="s">
        <v>2703</v>
      </c>
      <c r="F917">
        <v>1</v>
      </c>
      <c r="G917" s="6">
        <v>1207</v>
      </c>
      <c r="H917" s="6">
        <v>1207</v>
      </c>
      <c r="I917" t="s">
        <v>3008</v>
      </c>
    </row>
    <row r="918" spans="1:9" x14ac:dyDescent="0.25">
      <c r="A918">
        <v>50049</v>
      </c>
      <c r="B918" s="9">
        <v>42370</v>
      </c>
      <c r="C918">
        <v>3</v>
      </c>
      <c r="D918" t="s">
        <v>3006</v>
      </c>
      <c r="E918" t="s">
        <v>2705</v>
      </c>
      <c r="F918">
        <v>1</v>
      </c>
      <c r="G918" s="6">
        <v>761</v>
      </c>
      <c r="H918" s="6">
        <v>761</v>
      </c>
      <c r="I918" t="s">
        <v>3008</v>
      </c>
    </row>
    <row r="919" spans="1:9" x14ac:dyDescent="0.25">
      <c r="A919">
        <v>50049</v>
      </c>
      <c r="B919" s="9">
        <v>42370</v>
      </c>
      <c r="C919">
        <v>3</v>
      </c>
      <c r="D919" t="s">
        <v>3006</v>
      </c>
      <c r="E919" t="s">
        <v>2704</v>
      </c>
      <c r="F919">
        <v>1</v>
      </c>
      <c r="G919" s="6">
        <v>283</v>
      </c>
      <c r="H919" s="6">
        <v>283</v>
      </c>
      <c r="I919" t="s">
        <v>3008</v>
      </c>
    </row>
    <row r="920" spans="1:9" x14ac:dyDescent="0.25">
      <c r="A920">
        <v>50049</v>
      </c>
      <c r="B920" s="9">
        <v>42370</v>
      </c>
      <c r="C920">
        <v>3</v>
      </c>
      <c r="D920" t="s">
        <v>3006</v>
      </c>
      <c r="E920" t="s">
        <v>2694</v>
      </c>
      <c r="F920">
        <v>1</v>
      </c>
      <c r="G920" s="6">
        <v>482</v>
      </c>
      <c r="H920" s="6">
        <v>482</v>
      </c>
      <c r="I920" t="s">
        <v>3008</v>
      </c>
    </row>
    <row r="921" spans="1:9" x14ac:dyDescent="0.25">
      <c r="A921">
        <v>50049</v>
      </c>
      <c r="B921" s="9">
        <v>42370</v>
      </c>
      <c r="C921">
        <v>3</v>
      </c>
      <c r="D921" t="s">
        <v>3006</v>
      </c>
      <c r="E921" t="s">
        <v>2726</v>
      </c>
      <c r="F921">
        <v>1</v>
      </c>
      <c r="G921" s="6">
        <v>499</v>
      </c>
      <c r="H921" s="6">
        <v>499</v>
      </c>
      <c r="I921" t="s">
        <v>3008</v>
      </c>
    </row>
    <row r="922" spans="1:9" x14ac:dyDescent="0.25">
      <c r="A922">
        <v>50049</v>
      </c>
      <c r="B922" s="9">
        <v>42370</v>
      </c>
      <c r="C922">
        <v>3</v>
      </c>
      <c r="D922" t="s">
        <v>3006</v>
      </c>
      <c r="E922" t="s">
        <v>2731</v>
      </c>
      <c r="F922">
        <v>1</v>
      </c>
      <c r="G922" s="6">
        <v>1039</v>
      </c>
      <c r="H922" s="6">
        <v>1039</v>
      </c>
      <c r="I922" t="s">
        <v>3008</v>
      </c>
    </row>
    <row r="923" spans="1:9" x14ac:dyDescent="0.25">
      <c r="A923">
        <v>50049</v>
      </c>
      <c r="B923" s="9">
        <v>42370</v>
      </c>
      <c r="C923">
        <v>3</v>
      </c>
      <c r="D923" t="s">
        <v>3006</v>
      </c>
      <c r="E923" t="s">
        <v>2740</v>
      </c>
      <c r="F923">
        <v>1</v>
      </c>
      <c r="G923" s="6">
        <v>329</v>
      </c>
      <c r="H923" s="6">
        <v>329</v>
      </c>
      <c r="I923" t="s">
        <v>3008</v>
      </c>
    </row>
    <row r="924" spans="1:9" x14ac:dyDescent="0.25">
      <c r="A924">
        <v>50049</v>
      </c>
      <c r="B924" s="9">
        <v>42370</v>
      </c>
      <c r="C924">
        <v>3</v>
      </c>
      <c r="D924" t="s">
        <v>3006</v>
      </c>
      <c r="E924" t="s">
        <v>2724</v>
      </c>
      <c r="F924">
        <v>1</v>
      </c>
      <c r="G924" s="6">
        <v>178</v>
      </c>
      <c r="H924" s="6">
        <v>178</v>
      </c>
      <c r="I924" t="s">
        <v>3008</v>
      </c>
    </row>
    <row r="925" spans="1:9" x14ac:dyDescent="0.25">
      <c r="A925">
        <v>50049</v>
      </c>
      <c r="B925" s="9">
        <v>42370</v>
      </c>
      <c r="C925">
        <v>3</v>
      </c>
      <c r="D925" t="s">
        <v>3006</v>
      </c>
      <c r="E925" t="s">
        <v>2840</v>
      </c>
      <c r="F925">
        <v>1</v>
      </c>
      <c r="G925" s="6">
        <v>814</v>
      </c>
      <c r="H925" s="6">
        <v>814</v>
      </c>
      <c r="I925" t="s">
        <v>3008</v>
      </c>
    </row>
    <row r="926" spans="1:9" x14ac:dyDescent="0.25">
      <c r="A926">
        <v>50049</v>
      </c>
      <c r="B926" s="9">
        <v>42370</v>
      </c>
      <c r="C926">
        <v>3</v>
      </c>
      <c r="D926" t="s">
        <v>3006</v>
      </c>
      <c r="E926" t="s">
        <v>2844</v>
      </c>
      <c r="F926">
        <v>1</v>
      </c>
      <c r="G926" s="6">
        <v>494</v>
      </c>
      <c r="H926" s="6">
        <v>494</v>
      </c>
      <c r="I926" t="s">
        <v>3008</v>
      </c>
    </row>
    <row r="927" spans="1:9" x14ac:dyDescent="0.25">
      <c r="A927">
        <v>50049</v>
      </c>
      <c r="B927" s="9">
        <v>42370</v>
      </c>
      <c r="C927">
        <v>3</v>
      </c>
      <c r="D927" t="s">
        <v>3006</v>
      </c>
      <c r="E927" t="s">
        <v>2830</v>
      </c>
      <c r="F927">
        <v>2</v>
      </c>
      <c r="G927" s="6">
        <v>152</v>
      </c>
      <c r="H927" s="6">
        <v>304</v>
      </c>
      <c r="I927" t="s">
        <v>3008</v>
      </c>
    </row>
    <row r="928" spans="1:9" x14ac:dyDescent="0.25">
      <c r="A928">
        <v>50049</v>
      </c>
      <c r="B928" s="9">
        <v>42370</v>
      </c>
      <c r="C928">
        <v>3</v>
      </c>
      <c r="D928" t="s">
        <v>3006</v>
      </c>
      <c r="E928" t="s">
        <v>2856</v>
      </c>
      <c r="F928">
        <v>1</v>
      </c>
      <c r="G928" s="6">
        <v>542</v>
      </c>
      <c r="H928" s="6">
        <v>542</v>
      </c>
      <c r="I928" t="s">
        <v>3008</v>
      </c>
    </row>
    <row r="929" spans="1:9" x14ac:dyDescent="0.25">
      <c r="A929">
        <v>50049</v>
      </c>
      <c r="B929" s="9">
        <v>42370</v>
      </c>
      <c r="C929">
        <v>3</v>
      </c>
      <c r="D929" t="s">
        <v>3006</v>
      </c>
      <c r="E929" t="s">
        <v>2838</v>
      </c>
      <c r="F929">
        <v>1</v>
      </c>
      <c r="G929" s="6">
        <v>622</v>
      </c>
      <c r="H929" s="6">
        <v>622</v>
      </c>
      <c r="I929" t="s">
        <v>3008</v>
      </c>
    </row>
    <row r="930" spans="1:9" x14ac:dyDescent="0.25">
      <c r="A930">
        <v>50050</v>
      </c>
      <c r="B930" s="9">
        <v>42370</v>
      </c>
      <c r="C930">
        <v>3</v>
      </c>
      <c r="D930" t="s">
        <v>3006</v>
      </c>
      <c r="E930" t="s">
        <v>2834</v>
      </c>
      <c r="F930">
        <v>1</v>
      </c>
      <c r="G930" s="6">
        <v>330</v>
      </c>
      <c r="H930" s="6">
        <v>330</v>
      </c>
      <c r="I930" t="s">
        <v>3007</v>
      </c>
    </row>
    <row r="931" spans="1:9" x14ac:dyDescent="0.25">
      <c r="A931">
        <v>50050</v>
      </c>
      <c r="B931" s="9">
        <v>42370</v>
      </c>
      <c r="C931">
        <v>3</v>
      </c>
      <c r="D931" t="s">
        <v>3006</v>
      </c>
      <c r="E931" t="s">
        <v>2853</v>
      </c>
      <c r="F931">
        <v>1</v>
      </c>
      <c r="G931" s="6">
        <v>644</v>
      </c>
      <c r="H931" s="6">
        <v>644</v>
      </c>
      <c r="I931" t="s">
        <v>3007</v>
      </c>
    </row>
    <row r="932" spans="1:9" x14ac:dyDescent="0.25">
      <c r="A932">
        <v>50050</v>
      </c>
      <c r="B932" s="9">
        <v>42370</v>
      </c>
      <c r="C932">
        <v>3</v>
      </c>
      <c r="D932" t="s">
        <v>3006</v>
      </c>
      <c r="E932" t="s">
        <v>2835</v>
      </c>
      <c r="F932">
        <v>1</v>
      </c>
      <c r="G932" s="6">
        <v>264</v>
      </c>
      <c r="H932" s="6">
        <v>264</v>
      </c>
      <c r="I932" t="s">
        <v>3007</v>
      </c>
    </row>
    <row r="933" spans="1:9" x14ac:dyDescent="0.25">
      <c r="A933">
        <v>50050</v>
      </c>
      <c r="B933" s="9">
        <v>42370</v>
      </c>
      <c r="C933">
        <v>3</v>
      </c>
      <c r="D933" t="s">
        <v>3006</v>
      </c>
      <c r="E933" t="s">
        <v>2846</v>
      </c>
      <c r="F933">
        <v>1</v>
      </c>
      <c r="G933" s="6">
        <v>425</v>
      </c>
      <c r="H933" s="6">
        <v>425</v>
      </c>
      <c r="I933" t="s">
        <v>3007</v>
      </c>
    </row>
    <row r="934" spans="1:9" x14ac:dyDescent="0.25">
      <c r="A934">
        <v>50050</v>
      </c>
      <c r="B934" s="9">
        <v>42370</v>
      </c>
      <c r="C934">
        <v>3</v>
      </c>
      <c r="D934" t="s">
        <v>3006</v>
      </c>
      <c r="E934" t="s">
        <v>2826</v>
      </c>
      <c r="F934">
        <v>1</v>
      </c>
      <c r="G934" s="6">
        <v>283</v>
      </c>
      <c r="H934" s="6">
        <v>283</v>
      </c>
      <c r="I934" t="s">
        <v>3007</v>
      </c>
    </row>
    <row r="935" spans="1:9" x14ac:dyDescent="0.25">
      <c r="A935">
        <v>50051</v>
      </c>
      <c r="B935" s="9">
        <v>42370</v>
      </c>
      <c r="C935">
        <v>3</v>
      </c>
      <c r="D935" t="s">
        <v>3006</v>
      </c>
      <c r="E935" t="s">
        <v>2861</v>
      </c>
      <c r="F935">
        <v>3</v>
      </c>
      <c r="G935" s="6">
        <v>410</v>
      </c>
      <c r="H935" s="6">
        <v>1230</v>
      </c>
      <c r="I935" t="s">
        <v>3008</v>
      </c>
    </row>
    <row r="936" spans="1:9" x14ac:dyDescent="0.25">
      <c r="A936">
        <v>50051</v>
      </c>
      <c r="B936" s="9">
        <v>42370</v>
      </c>
      <c r="C936">
        <v>3</v>
      </c>
      <c r="D936" t="s">
        <v>3006</v>
      </c>
      <c r="E936" t="s">
        <v>2831</v>
      </c>
      <c r="F936">
        <v>2</v>
      </c>
      <c r="G936" s="6">
        <v>328</v>
      </c>
      <c r="H936" s="6">
        <v>656</v>
      </c>
      <c r="I936" t="s">
        <v>3008</v>
      </c>
    </row>
    <row r="937" spans="1:9" x14ac:dyDescent="0.25">
      <c r="A937">
        <v>50051</v>
      </c>
      <c r="B937" s="9">
        <v>42370</v>
      </c>
      <c r="C937">
        <v>3</v>
      </c>
      <c r="D937" t="s">
        <v>3006</v>
      </c>
      <c r="E937" t="s">
        <v>2965</v>
      </c>
      <c r="F937">
        <v>2</v>
      </c>
      <c r="G937" s="6">
        <v>1053</v>
      </c>
      <c r="H937" s="6">
        <v>2106</v>
      </c>
      <c r="I937" t="s">
        <v>3008</v>
      </c>
    </row>
    <row r="938" spans="1:9" x14ac:dyDescent="0.25">
      <c r="A938">
        <v>50051</v>
      </c>
      <c r="B938" s="9">
        <v>42370</v>
      </c>
      <c r="C938">
        <v>3</v>
      </c>
      <c r="D938" t="s">
        <v>3006</v>
      </c>
      <c r="E938" t="s">
        <v>2966</v>
      </c>
      <c r="F938">
        <v>1</v>
      </c>
      <c r="G938" s="6">
        <v>712</v>
      </c>
      <c r="H938" s="6">
        <v>712</v>
      </c>
      <c r="I938" t="s">
        <v>3008</v>
      </c>
    </row>
    <row r="939" spans="1:9" x14ac:dyDescent="0.25">
      <c r="A939">
        <v>50051</v>
      </c>
      <c r="B939" s="9">
        <v>42370</v>
      </c>
      <c r="C939">
        <v>3</v>
      </c>
      <c r="D939" t="s">
        <v>3006</v>
      </c>
      <c r="E939" t="s">
        <v>2967</v>
      </c>
      <c r="F939">
        <v>2</v>
      </c>
      <c r="G939" s="6">
        <v>1138</v>
      </c>
      <c r="H939" s="6">
        <v>2276</v>
      </c>
      <c r="I939" t="s">
        <v>3008</v>
      </c>
    </row>
    <row r="940" spans="1:9" x14ac:dyDescent="0.25">
      <c r="A940">
        <v>50051</v>
      </c>
      <c r="B940" s="9">
        <v>42370</v>
      </c>
      <c r="C940">
        <v>3</v>
      </c>
      <c r="D940" t="s">
        <v>3006</v>
      </c>
      <c r="E940" t="s">
        <v>2968</v>
      </c>
      <c r="F940">
        <v>2</v>
      </c>
      <c r="G940" s="6">
        <v>1700</v>
      </c>
      <c r="H940" s="6">
        <v>3400</v>
      </c>
      <c r="I940" t="s">
        <v>3008</v>
      </c>
    </row>
    <row r="941" spans="1:9" x14ac:dyDescent="0.25">
      <c r="A941">
        <v>50051</v>
      </c>
      <c r="B941" s="9">
        <v>42370</v>
      </c>
      <c r="C941">
        <v>3</v>
      </c>
      <c r="D941" t="s">
        <v>3006</v>
      </c>
      <c r="E941" t="s">
        <v>2969</v>
      </c>
      <c r="F941">
        <v>1</v>
      </c>
      <c r="G941" s="6">
        <v>1172</v>
      </c>
      <c r="H941" s="6">
        <v>1172</v>
      </c>
      <c r="I941" t="s">
        <v>3008</v>
      </c>
    </row>
    <row r="942" spans="1:9" x14ac:dyDescent="0.25">
      <c r="A942">
        <v>50051</v>
      </c>
      <c r="B942" s="9">
        <v>42370</v>
      </c>
      <c r="C942">
        <v>3</v>
      </c>
      <c r="D942" t="s">
        <v>3006</v>
      </c>
      <c r="E942" t="s">
        <v>2946</v>
      </c>
      <c r="F942">
        <v>1</v>
      </c>
      <c r="G942" s="6">
        <v>1069</v>
      </c>
      <c r="H942" s="6">
        <v>1069</v>
      </c>
      <c r="I942" t="s">
        <v>3008</v>
      </c>
    </row>
    <row r="943" spans="1:9" x14ac:dyDescent="0.25">
      <c r="A943">
        <v>50051</v>
      </c>
      <c r="B943" s="9">
        <v>42370</v>
      </c>
      <c r="C943">
        <v>3</v>
      </c>
      <c r="D943" t="s">
        <v>3006</v>
      </c>
      <c r="E943" t="s">
        <v>2936</v>
      </c>
      <c r="F943">
        <v>1</v>
      </c>
      <c r="G943" s="6">
        <v>312</v>
      </c>
      <c r="H943" s="6">
        <v>312</v>
      </c>
      <c r="I943" t="s">
        <v>3008</v>
      </c>
    </row>
    <row r="944" spans="1:9" x14ac:dyDescent="0.25">
      <c r="A944">
        <v>50051</v>
      </c>
      <c r="B944" s="9">
        <v>42370</v>
      </c>
      <c r="C944">
        <v>3</v>
      </c>
      <c r="D944" t="s">
        <v>3006</v>
      </c>
      <c r="E944" t="s">
        <v>2934</v>
      </c>
      <c r="F944">
        <v>2</v>
      </c>
      <c r="G944" s="6">
        <v>218</v>
      </c>
      <c r="H944" s="6">
        <v>436</v>
      </c>
      <c r="I944" t="s">
        <v>3008</v>
      </c>
    </row>
    <row r="945" spans="1:9" x14ac:dyDescent="0.25">
      <c r="A945">
        <v>50051</v>
      </c>
      <c r="B945" s="9">
        <v>42370</v>
      </c>
      <c r="C945">
        <v>3</v>
      </c>
      <c r="D945" t="s">
        <v>3006</v>
      </c>
      <c r="E945" t="s">
        <v>2943</v>
      </c>
      <c r="F945">
        <v>1</v>
      </c>
      <c r="G945" s="6">
        <v>243</v>
      </c>
      <c r="H945" s="6">
        <v>243</v>
      </c>
      <c r="I945" t="s">
        <v>3008</v>
      </c>
    </row>
    <row r="946" spans="1:9" x14ac:dyDescent="0.25">
      <c r="A946">
        <v>50051</v>
      </c>
      <c r="B946" s="9">
        <v>42370</v>
      </c>
      <c r="C946">
        <v>3</v>
      </c>
      <c r="D946" t="s">
        <v>3006</v>
      </c>
      <c r="E946" t="s">
        <v>2762</v>
      </c>
      <c r="F946">
        <v>1</v>
      </c>
      <c r="G946" s="6">
        <v>2535</v>
      </c>
      <c r="H946" s="6">
        <v>2535</v>
      </c>
      <c r="I946" t="s">
        <v>3008</v>
      </c>
    </row>
    <row r="947" spans="1:9" x14ac:dyDescent="0.25">
      <c r="A947">
        <v>50051</v>
      </c>
      <c r="B947" s="9">
        <v>42370</v>
      </c>
      <c r="C947">
        <v>3</v>
      </c>
      <c r="D947" t="s">
        <v>3006</v>
      </c>
      <c r="E947" t="s">
        <v>2768</v>
      </c>
      <c r="F947">
        <v>1</v>
      </c>
      <c r="G947" s="6">
        <v>1213</v>
      </c>
      <c r="H947" s="6">
        <v>1213</v>
      </c>
      <c r="I947" t="s">
        <v>3008</v>
      </c>
    </row>
    <row r="948" spans="1:9" x14ac:dyDescent="0.25">
      <c r="A948">
        <v>50051</v>
      </c>
      <c r="B948" s="9">
        <v>42370</v>
      </c>
      <c r="C948">
        <v>3</v>
      </c>
      <c r="D948" t="s">
        <v>3006</v>
      </c>
      <c r="E948" t="s">
        <v>2756</v>
      </c>
      <c r="F948">
        <v>1</v>
      </c>
      <c r="G948" s="6">
        <v>3394</v>
      </c>
      <c r="H948" s="6">
        <v>3394</v>
      </c>
      <c r="I948" t="s">
        <v>3008</v>
      </c>
    </row>
    <row r="949" spans="1:9" x14ac:dyDescent="0.25">
      <c r="A949">
        <v>50051</v>
      </c>
      <c r="B949" s="9">
        <v>42370</v>
      </c>
      <c r="C949">
        <v>3</v>
      </c>
      <c r="D949" t="s">
        <v>3006</v>
      </c>
      <c r="E949" t="s">
        <v>2773</v>
      </c>
      <c r="F949">
        <v>3</v>
      </c>
      <c r="G949" s="6">
        <v>3769</v>
      </c>
      <c r="H949" s="6">
        <v>11307</v>
      </c>
      <c r="I949" t="s">
        <v>3008</v>
      </c>
    </row>
    <row r="950" spans="1:9" x14ac:dyDescent="0.25">
      <c r="A950">
        <v>50051</v>
      </c>
      <c r="B950" s="9">
        <v>42370</v>
      </c>
      <c r="C950">
        <v>3</v>
      </c>
      <c r="D950" t="s">
        <v>3006</v>
      </c>
      <c r="E950" t="s">
        <v>2757</v>
      </c>
      <c r="F950">
        <v>2</v>
      </c>
      <c r="G950" s="6">
        <v>2741</v>
      </c>
      <c r="H950" s="6">
        <v>5482</v>
      </c>
      <c r="I950" t="s">
        <v>3008</v>
      </c>
    </row>
    <row r="951" spans="1:9" x14ac:dyDescent="0.25">
      <c r="A951">
        <v>50051</v>
      </c>
      <c r="B951" s="9">
        <v>42370</v>
      </c>
      <c r="C951">
        <v>3</v>
      </c>
      <c r="D951" t="s">
        <v>3006</v>
      </c>
      <c r="E951" t="s">
        <v>2764</v>
      </c>
      <c r="F951">
        <v>2</v>
      </c>
      <c r="G951" s="6">
        <v>2814</v>
      </c>
      <c r="H951" s="6">
        <v>5628</v>
      </c>
      <c r="I951" t="s">
        <v>3008</v>
      </c>
    </row>
    <row r="952" spans="1:9" x14ac:dyDescent="0.25">
      <c r="A952">
        <v>50051</v>
      </c>
      <c r="B952" s="9">
        <v>42370</v>
      </c>
      <c r="C952">
        <v>3</v>
      </c>
      <c r="D952" t="s">
        <v>3006</v>
      </c>
      <c r="E952" t="s">
        <v>2802</v>
      </c>
      <c r="F952">
        <v>2</v>
      </c>
      <c r="G952" s="6">
        <v>3122</v>
      </c>
      <c r="H952" s="6">
        <v>6244</v>
      </c>
      <c r="I952" t="s">
        <v>3008</v>
      </c>
    </row>
    <row r="953" spans="1:9" x14ac:dyDescent="0.25">
      <c r="A953">
        <v>50051</v>
      </c>
      <c r="B953" s="9">
        <v>42370</v>
      </c>
      <c r="C953">
        <v>3</v>
      </c>
      <c r="D953" t="s">
        <v>3006</v>
      </c>
      <c r="E953" t="s">
        <v>2805</v>
      </c>
      <c r="F953">
        <v>1</v>
      </c>
      <c r="G953" s="6">
        <v>2378</v>
      </c>
      <c r="H953" s="6">
        <v>2378</v>
      </c>
      <c r="I953" t="s">
        <v>3008</v>
      </c>
    </row>
    <row r="954" spans="1:9" x14ac:dyDescent="0.25">
      <c r="A954">
        <v>50052</v>
      </c>
      <c r="B954" s="9">
        <v>42370</v>
      </c>
      <c r="C954">
        <v>3</v>
      </c>
      <c r="D954" t="s">
        <v>3006</v>
      </c>
      <c r="E954" t="s">
        <v>2817</v>
      </c>
      <c r="F954">
        <v>1</v>
      </c>
      <c r="G954" s="6">
        <v>1389</v>
      </c>
      <c r="H954" s="6">
        <v>1389</v>
      </c>
      <c r="I954" t="s">
        <v>3008</v>
      </c>
    </row>
    <row r="955" spans="1:9" x14ac:dyDescent="0.25">
      <c r="A955">
        <v>50052</v>
      </c>
      <c r="B955" s="9">
        <v>42370</v>
      </c>
      <c r="C955">
        <v>3</v>
      </c>
      <c r="D955" t="s">
        <v>3006</v>
      </c>
      <c r="E955" t="s">
        <v>2810</v>
      </c>
      <c r="F955">
        <v>1</v>
      </c>
      <c r="G955" s="6">
        <v>3298</v>
      </c>
      <c r="H955" s="6">
        <v>3298</v>
      </c>
      <c r="I955" t="s">
        <v>3008</v>
      </c>
    </row>
    <row r="956" spans="1:9" x14ac:dyDescent="0.25">
      <c r="A956">
        <v>50052</v>
      </c>
      <c r="B956" s="9">
        <v>42370</v>
      </c>
      <c r="C956">
        <v>3</v>
      </c>
      <c r="D956" t="s">
        <v>3006</v>
      </c>
      <c r="E956" t="s">
        <v>2982</v>
      </c>
      <c r="F956">
        <v>1</v>
      </c>
      <c r="G956" s="6">
        <v>298</v>
      </c>
      <c r="H956" s="6">
        <v>298</v>
      </c>
      <c r="I956" t="s">
        <v>3008</v>
      </c>
    </row>
    <row r="957" spans="1:9" x14ac:dyDescent="0.25">
      <c r="A957">
        <v>50052</v>
      </c>
      <c r="B957" s="9">
        <v>42370</v>
      </c>
      <c r="C957">
        <v>3</v>
      </c>
      <c r="D957" t="s">
        <v>3006</v>
      </c>
      <c r="E957" t="s">
        <v>2983</v>
      </c>
      <c r="F957">
        <v>1</v>
      </c>
      <c r="G957" s="6">
        <v>209</v>
      </c>
      <c r="H957" s="6">
        <v>209</v>
      </c>
      <c r="I957" t="s">
        <v>3008</v>
      </c>
    </row>
    <row r="958" spans="1:9" x14ac:dyDescent="0.25">
      <c r="A958">
        <v>50052</v>
      </c>
      <c r="B958" s="9">
        <v>42370</v>
      </c>
      <c r="C958">
        <v>3</v>
      </c>
      <c r="D958" t="s">
        <v>3006</v>
      </c>
      <c r="E958" t="s">
        <v>2984</v>
      </c>
      <c r="F958">
        <v>1</v>
      </c>
      <c r="G958" s="6">
        <v>378</v>
      </c>
      <c r="H958" s="6">
        <v>378</v>
      </c>
      <c r="I958" t="s">
        <v>3008</v>
      </c>
    </row>
    <row r="959" spans="1:9" x14ac:dyDescent="0.25">
      <c r="A959">
        <v>50052</v>
      </c>
      <c r="B959" s="9">
        <v>42370</v>
      </c>
      <c r="C959">
        <v>3</v>
      </c>
      <c r="D959" t="s">
        <v>3006</v>
      </c>
      <c r="E959" t="s">
        <v>2985</v>
      </c>
      <c r="F959">
        <v>2</v>
      </c>
      <c r="G959" s="6">
        <v>236</v>
      </c>
      <c r="H959" s="6">
        <v>472</v>
      </c>
      <c r="I959" t="s">
        <v>3008</v>
      </c>
    </row>
    <row r="960" spans="1:9" x14ac:dyDescent="0.25">
      <c r="A960">
        <v>50053</v>
      </c>
      <c r="B960" s="9">
        <v>42370</v>
      </c>
      <c r="C960">
        <v>3</v>
      </c>
      <c r="D960" t="s">
        <v>3006</v>
      </c>
      <c r="E960" t="s">
        <v>2926</v>
      </c>
      <c r="F960">
        <v>1</v>
      </c>
      <c r="G960" s="6">
        <v>371</v>
      </c>
      <c r="H960" s="6">
        <v>371</v>
      </c>
      <c r="I960" t="s">
        <v>3008</v>
      </c>
    </row>
    <row r="961" spans="1:9" x14ac:dyDescent="0.25">
      <c r="A961">
        <v>50053</v>
      </c>
      <c r="B961" s="9">
        <v>42370</v>
      </c>
      <c r="C961">
        <v>3</v>
      </c>
      <c r="D961" t="s">
        <v>3006</v>
      </c>
      <c r="E961" t="s">
        <v>2923</v>
      </c>
      <c r="F961">
        <v>1</v>
      </c>
      <c r="G961" s="6">
        <v>200</v>
      </c>
      <c r="H961" s="6">
        <v>200</v>
      </c>
      <c r="I961" t="s">
        <v>3008</v>
      </c>
    </row>
    <row r="962" spans="1:9" x14ac:dyDescent="0.25">
      <c r="A962">
        <v>50053</v>
      </c>
      <c r="B962" s="9">
        <v>42370</v>
      </c>
      <c r="C962">
        <v>3</v>
      </c>
      <c r="D962" t="s">
        <v>3006</v>
      </c>
      <c r="E962" t="s">
        <v>2918</v>
      </c>
      <c r="F962">
        <v>2</v>
      </c>
      <c r="G962" s="6">
        <v>391</v>
      </c>
      <c r="H962" s="6">
        <v>782</v>
      </c>
      <c r="I962" t="s">
        <v>3008</v>
      </c>
    </row>
    <row r="963" spans="1:9" x14ac:dyDescent="0.25">
      <c r="A963">
        <v>50053</v>
      </c>
      <c r="B963" s="9">
        <v>42370</v>
      </c>
      <c r="C963">
        <v>3</v>
      </c>
      <c r="D963" t="s">
        <v>3006</v>
      </c>
      <c r="E963" t="s">
        <v>2920</v>
      </c>
      <c r="F963">
        <v>1</v>
      </c>
      <c r="G963" s="6">
        <v>419</v>
      </c>
      <c r="H963" s="6">
        <v>419</v>
      </c>
      <c r="I963" t="s">
        <v>3008</v>
      </c>
    </row>
    <row r="964" spans="1:9" x14ac:dyDescent="0.25">
      <c r="A964">
        <v>50053</v>
      </c>
      <c r="B964" s="9">
        <v>42370</v>
      </c>
      <c r="C964">
        <v>3</v>
      </c>
      <c r="D964" t="s">
        <v>3006</v>
      </c>
      <c r="E964" t="s">
        <v>2909</v>
      </c>
      <c r="F964">
        <v>1</v>
      </c>
      <c r="G964" s="6">
        <v>146</v>
      </c>
      <c r="H964" s="6">
        <v>146</v>
      </c>
      <c r="I964" t="s">
        <v>3008</v>
      </c>
    </row>
    <row r="965" spans="1:9" x14ac:dyDescent="0.25">
      <c r="A965">
        <v>50054</v>
      </c>
      <c r="B965" s="9">
        <v>42370</v>
      </c>
      <c r="C965">
        <v>3</v>
      </c>
      <c r="D965" t="s">
        <v>3006</v>
      </c>
      <c r="E965" t="s">
        <v>2921</v>
      </c>
      <c r="F965">
        <v>1</v>
      </c>
      <c r="G965" s="6">
        <v>221</v>
      </c>
      <c r="H965" s="6">
        <v>221</v>
      </c>
      <c r="I965" t="s">
        <v>3008</v>
      </c>
    </row>
    <row r="966" spans="1:9" x14ac:dyDescent="0.25">
      <c r="A966">
        <v>50054</v>
      </c>
      <c r="B966" s="9">
        <v>42370</v>
      </c>
      <c r="C966">
        <v>3</v>
      </c>
      <c r="D966" t="s">
        <v>3006</v>
      </c>
      <c r="E966" t="s">
        <v>2917</v>
      </c>
      <c r="F966">
        <v>1</v>
      </c>
      <c r="G966" s="6">
        <v>267</v>
      </c>
      <c r="H966" s="6">
        <v>267</v>
      </c>
      <c r="I966" t="s">
        <v>3008</v>
      </c>
    </row>
    <row r="967" spans="1:9" x14ac:dyDescent="0.25">
      <c r="A967">
        <v>50054</v>
      </c>
      <c r="B967" s="9">
        <v>42370</v>
      </c>
      <c r="C967">
        <v>3</v>
      </c>
      <c r="D967" t="s">
        <v>3006</v>
      </c>
      <c r="E967" t="s">
        <v>2748</v>
      </c>
      <c r="F967">
        <v>1</v>
      </c>
      <c r="G967" s="6">
        <v>43</v>
      </c>
      <c r="H967" s="6">
        <v>43</v>
      </c>
      <c r="I967" t="s">
        <v>3008</v>
      </c>
    </row>
    <row r="968" spans="1:9" x14ac:dyDescent="0.25">
      <c r="A968">
        <v>50054</v>
      </c>
      <c r="B968" s="9">
        <v>42370</v>
      </c>
      <c r="C968">
        <v>3</v>
      </c>
      <c r="D968" t="s">
        <v>3006</v>
      </c>
      <c r="E968" t="s">
        <v>2744</v>
      </c>
      <c r="F968">
        <v>1</v>
      </c>
      <c r="G968" s="6">
        <v>47</v>
      </c>
      <c r="H968" s="6">
        <v>47</v>
      </c>
      <c r="I968" t="s">
        <v>3008</v>
      </c>
    </row>
    <row r="969" spans="1:9" x14ac:dyDescent="0.25">
      <c r="A969">
        <v>50054</v>
      </c>
      <c r="B969" s="9">
        <v>42370</v>
      </c>
      <c r="C969">
        <v>3</v>
      </c>
      <c r="D969" t="s">
        <v>3006</v>
      </c>
      <c r="E969" t="s">
        <v>2674</v>
      </c>
      <c r="F969">
        <v>1</v>
      </c>
      <c r="G969" s="6">
        <v>265</v>
      </c>
      <c r="H969" s="6">
        <v>265</v>
      </c>
      <c r="I969" t="s">
        <v>3008</v>
      </c>
    </row>
    <row r="970" spans="1:9" x14ac:dyDescent="0.25">
      <c r="A970">
        <v>50054</v>
      </c>
      <c r="B970" s="9">
        <v>42370</v>
      </c>
      <c r="C970">
        <v>3</v>
      </c>
      <c r="D970" t="s">
        <v>3006</v>
      </c>
      <c r="E970" t="s">
        <v>2683</v>
      </c>
      <c r="F970">
        <v>2</v>
      </c>
      <c r="G970" s="6">
        <v>176</v>
      </c>
      <c r="H970" s="6">
        <v>352</v>
      </c>
      <c r="I970" t="s">
        <v>3008</v>
      </c>
    </row>
    <row r="971" spans="1:9" x14ac:dyDescent="0.25">
      <c r="A971">
        <v>50054</v>
      </c>
      <c r="B971" s="9">
        <v>42370</v>
      </c>
      <c r="C971">
        <v>3</v>
      </c>
      <c r="D971" t="s">
        <v>3006</v>
      </c>
      <c r="E971" t="s">
        <v>2668</v>
      </c>
      <c r="F971">
        <v>3</v>
      </c>
      <c r="G971" s="6">
        <v>253</v>
      </c>
      <c r="H971" s="6">
        <v>759</v>
      </c>
      <c r="I971" t="s">
        <v>3008</v>
      </c>
    </row>
    <row r="972" spans="1:9" x14ac:dyDescent="0.25">
      <c r="A972">
        <v>50054</v>
      </c>
      <c r="B972" s="9">
        <v>42370</v>
      </c>
      <c r="C972">
        <v>3</v>
      </c>
      <c r="D972" t="s">
        <v>3006</v>
      </c>
      <c r="E972" t="s">
        <v>2692</v>
      </c>
      <c r="F972">
        <v>2</v>
      </c>
      <c r="G972" s="6">
        <v>124</v>
      </c>
      <c r="H972" s="6">
        <v>248</v>
      </c>
      <c r="I972" t="s">
        <v>3008</v>
      </c>
    </row>
    <row r="973" spans="1:9" x14ac:dyDescent="0.25">
      <c r="A973">
        <v>50054</v>
      </c>
      <c r="B973" s="9">
        <v>42370</v>
      </c>
      <c r="C973">
        <v>3</v>
      </c>
      <c r="D973" t="s">
        <v>3006</v>
      </c>
      <c r="E973" t="s">
        <v>2684</v>
      </c>
      <c r="F973">
        <v>1</v>
      </c>
      <c r="G973" s="6">
        <v>112</v>
      </c>
      <c r="H973" s="6">
        <v>112</v>
      </c>
      <c r="I973" t="s">
        <v>3008</v>
      </c>
    </row>
    <row r="974" spans="1:9" x14ac:dyDescent="0.25">
      <c r="A974">
        <v>50054</v>
      </c>
      <c r="B974" s="9">
        <v>42370</v>
      </c>
      <c r="C974">
        <v>3</v>
      </c>
      <c r="D974" t="s">
        <v>3006</v>
      </c>
      <c r="E974" t="s">
        <v>2662</v>
      </c>
      <c r="F974">
        <v>1</v>
      </c>
      <c r="G974" s="6">
        <v>107</v>
      </c>
      <c r="H974" s="6">
        <v>107</v>
      </c>
      <c r="I974" t="s">
        <v>3008</v>
      </c>
    </row>
    <row r="975" spans="1:9" x14ac:dyDescent="0.25">
      <c r="A975">
        <v>50054</v>
      </c>
      <c r="B975" s="9">
        <v>42370</v>
      </c>
      <c r="C975">
        <v>3</v>
      </c>
      <c r="D975" t="s">
        <v>3006</v>
      </c>
      <c r="E975" t="s">
        <v>2676</v>
      </c>
      <c r="F975">
        <v>2</v>
      </c>
      <c r="G975" s="6">
        <v>195</v>
      </c>
      <c r="H975" s="6">
        <v>390</v>
      </c>
      <c r="I975" t="s">
        <v>3008</v>
      </c>
    </row>
    <row r="976" spans="1:9" x14ac:dyDescent="0.25">
      <c r="A976">
        <v>50055</v>
      </c>
      <c r="B976" s="9">
        <v>42370</v>
      </c>
      <c r="C976">
        <v>3</v>
      </c>
      <c r="D976" t="s">
        <v>3006</v>
      </c>
      <c r="E976" t="s">
        <v>2688</v>
      </c>
      <c r="F976">
        <v>1</v>
      </c>
      <c r="G976" s="6">
        <v>209</v>
      </c>
      <c r="H976" s="6">
        <v>209</v>
      </c>
      <c r="I976" t="s">
        <v>3008</v>
      </c>
    </row>
    <row r="977" spans="1:9" x14ac:dyDescent="0.25">
      <c r="A977">
        <v>50055</v>
      </c>
      <c r="B977" s="9">
        <v>42370</v>
      </c>
      <c r="C977">
        <v>3</v>
      </c>
      <c r="D977" t="s">
        <v>3006</v>
      </c>
      <c r="E977" t="s">
        <v>2900</v>
      </c>
      <c r="F977">
        <v>1</v>
      </c>
      <c r="G977" s="6">
        <v>245</v>
      </c>
      <c r="H977" s="6">
        <v>245</v>
      </c>
      <c r="I977" t="s">
        <v>3008</v>
      </c>
    </row>
    <row r="978" spans="1:9" x14ac:dyDescent="0.25">
      <c r="A978">
        <v>50055</v>
      </c>
      <c r="B978" s="9">
        <v>42370</v>
      </c>
      <c r="C978">
        <v>3</v>
      </c>
      <c r="D978" t="s">
        <v>3006</v>
      </c>
      <c r="E978" t="s">
        <v>2899</v>
      </c>
      <c r="F978">
        <v>1</v>
      </c>
      <c r="G978" s="6">
        <v>105</v>
      </c>
      <c r="H978" s="6">
        <v>105</v>
      </c>
      <c r="I978" t="s">
        <v>3008</v>
      </c>
    </row>
    <row r="979" spans="1:9" x14ac:dyDescent="0.25">
      <c r="A979">
        <v>50055</v>
      </c>
      <c r="B979" s="9">
        <v>42370</v>
      </c>
      <c r="C979">
        <v>3</v>
      </c>
      <c r="D979" t="s">
        <v>3006</v>
      </c>
      <c r="E979" t="s">
        <v>2895</v>
      </c>
      <c r="F979">
        <v>1</v>
      </c>
      <c r="G979" s="6">
        <v>157</v>
      </c>
      <c r="H979" s="6">
        <v>157</v>
      </c>
      <c r="I979" t="s">
        <v>3008</v>
      </c>
    </row>
    <row r="980" spans="1:9" x14ac:dyDescent="0.25">
      <c r="A980">
        <v>50055</v>
      </c>
      <c r="B980" s="9">
        <v>42370</v>
      </c>
      <c r="C980">
        <v>3</v>
      </c>
      <c r="D980" t="s">
        <v>3006</v>
      </c>
      <c r="E980" t="s">
        <v>2888</v>
      </c>
      <c r="F980">
        <v>1</v>
      </c>
      <c r="G980" s="6">
        <v>182</v>
      </c>
      <c r="H980" s="6">
        <v>182</v>
      </c>
      <c r="I980" t="s">
        <v>3008</v>
      </c>
    </row>
    <row r="981" spans="1:9" x14ac:dyDescent="0.25">
      <c r="A981">
        <v>50055</v>
      </c>
      <c r="B981" s="9">
        <v>42370</v>
      </c>
      <c r="C981">
        <v>3</v>
      </c>
      <c r="D981" t="s">
        <v>3006</v>
      </c>
      <c r="E981" t="s">
        <v>2870</v>
      </c>
      <c r="F981">
        <v>1</v>
      </c>
      <c r="G981" s="6">
        <v>210</v>
      </c>
      <c r="H981" s="6">
        <v>210</v>
      </c>
      <c r="I981" t="s">
        <v>3008</v>
      </c>
    </row>
    <row r="982" spans="1:9" x14ac:dyDescent="0.25">
      <c r="A982">
        <v>50055</v>
      </c>
      <c r="B982" s="9">
        <v>42370</v>
      </c>
      <c r="C982">
        <v>3</v>
      </c>
      <c r="D982" t="s">
        <v>3006</v>
      </c>
      <c r="E982" t="s">
        <v>2874</v>
      </c>
      <c r="F982">
        <v>1</v>
      </c>
      <c r="G982" s="6">
        <v>184</v>
      </c>
      <c r="H982" s="6">
        <v>184</v>
      </c>
      <c r="I982" t="s">
        <v>3008</v>
      </c>
    </row>
    <row r="983" spans="1:9" x14ac:dyDescent="0.25">
      <c r="A983">
        <v>50055</v>
      </c>
      <c r="B983" s="9">
        <v>42370</v>
      </c>
      <c r="C983">
        <v>3</v>
      </c>
      <c r="D983" t="s">
        <v>3006</v>
      </c>
      <c r="E983" t="s">
        <v>2892</v>
      </c>
      <c r="F983">
        <v>1</v>
      </c>
      <c r="G983" s="6">
        <v>393</v>
      </c>
      <c r="H983" s="6">
        <v>393</v>
      </c>
      <c r="I983" t="s">
        <v>3008</v>
      </c>
    </row>
    <row r="984" spans="1:9" x14ac:dyDescent="0.25">
      <c r="A984">
        <v>50055</v>
      </c>
      <c r="B984" s="9">
        <v>42370</v>
      </c>
      <c r="C984">
        <v>3</v>
      </c>
      <c r="D984" t="s">
        <v>3006</v>
      </c>
      <c r="E984" t="s">
        <v>2871</v>
      </c>
      <c r="F984">
        <v>4</v>
      </c>
      <c r="G984" s="6">
        <v>111</v>
      </c>
      <c r="H984" s="6">
        <v>444</v>
      </c>
      <c r="I984" t="s">
        <v>3008</v>
      </c>
    </row>
    <row r="985" spans="1:9" x14ac:dyDescent="0.25">
      <c r="A985">
        <v>50055</v>
      </c>
      <c r="B985" s="9">
        <v>42370</v>
      </c>
      <c r="C985">
        <v>3</v>
      </c>
      <c r="D985" t="s">
        <v>3006</v>
      </c>
      <c r="E985" t="s">
        <v>2867</v>
      </c>
      <c r="F985">
        <v>2</v>
      </c>
      <c r="G985" s="6">
        <v>380</v>
      </c>
      <c r="H985" s="6">
        <v>760</v>
      </c>
      <c r="I985" t="s">
        <v>3008</v>
      </c>
    </row>
    <row r="986" spans="1:9" x14ac:dyDescent="0.25">
      <c r="A986">
        <v>50055</v>
      </c>
      <c r="B986" s="9">
        <v>42370</v>
      </c>
      <c r="C986">
        <v>3</v>
      </c>
      <c r="D986" t="s">
        <v>3006</v>
      </c>
      <c r="E986" t="s">
        <v>2869</v>
      </c>
      <c r="F986">
        <v>1</v>
      </c>
      <c r="G986" s="6">
        <v>151</v>
      </c>
      <c r="H986" s="6">
        <v>151</v>
      </c>
      <c r="I986" t="s">
        <v>3008</v>
      </c>
    </row>
    <row r="987" spans="1:9" x14ac:dyDescent="0.25">
      <c r="A987">
        <v>50055</v>
      </c>
      <c r="B987" s="9">
        <v>42370</v>
      </c>
      <c r="C987">
        <v>3</v>
      </c>
      <c r="D987" t="s">
        <v>3006</v>
      </c>
      <c r="E987" t="s">
        <v>2998</v>
      </c>
      <c r="F987">
        <v>1</v>
      </c>
      <c r="G987" s="6">
        <v>88</v>
      </c>
      <c r="H987" s="6">
        <v>88</v>
      </c>
      <c r="I987" t="s">
        <v>3008</v>
      </c>
    </row>
    <row r="988" spans="1:9" x14ac:dyDescent="0.25">
      <c r="A988">
        <v>50055</v>
      </c>
      <c r="B988" s="9">
        <v>42370</v>
      </c>
      <c r="C988">
        <v>3</v>
      </c>
      <c r="D988" t="s">
        <v>3006</v>
      </c>
      <c r="E988" t="s">
        <v>2999</v>
      </c>
      <c r="F988">
        <v>1</v>
      </c>
      <c r="G988" s="6">
        <v>247</v>
      </c>
      <c r="H988" s="6">
        <v>247</v>
      </c>
      <c r="I988" t="s">
        <v>3008</v>
      </c>
    </row>
    <row r="989" spans="1:9" x14ac:dyDescent="0.25">
      <c r="A989">
        <v>50055</v>
      </c>
      <c r="B989" s="9">
        <v>42370</v>
      </c>
      <c r="C989">
        <v>3</v>
      </c>
      <c r="D989" t="s">
        <v>3006</v>
      </c>
      <c r="E989" t="s">
        <v>3000</v>
      </c>
      <c r="F989">
        <v>2</v>
      </c>
      <c r="G989" s="6">
        <v>263</v>
      </c>
      <c r="H989" s="6">
        <v>526</v>
      </c>
      <c r="I989" t="s">
        <v>3008</v>
      </c>
    </row>
    <row r="990" spans="1:9" x14ac:dyDescent="0.25">
      <c r="A990">
        <v>50055</v>
      </c>
      <c r="B990" s="9">
        <v>42370</v>
      </c>
      <c r="C990">
        <v>3</v>
      </c>
      <c r="D990" t="s">
        <v>3006</v>
      </c>
      <c r="E990" t="s">
        <v>3001</v>
      </c>
      <c r="F990">
        <v>1</v>
      </c>
      <c r="G990" s="6">
        <v>140</v>
      </c>
      <c r="H990" s="6">
        <v>140</v>
      </c>
      <c r="I990" t="s">
        <v>3008</v>
      </c>
    </row>
    <row r="991" spans="1:9" x14ac:dyDescent="0.25">
      <c r="A991">
        <v>50055</v>
      </c>
      <c r="B991" s="9">
        <v>42370</v>
      </c>
      <c r="C991">
        <v>3</v>
      </c>
      <c r="D991" t="s">
        <v>3006</v>
      </c>
      <c r="E991" t="s">
        <v>2796</v>
      </c>
      <c r="F991">
        <v>3</v>
      </c>
      <c r="G991" s="6">
        <v>158</v>
      </c>
      <c r="H991" s="6">
        <v>474</v>
      </c>
      <c r="I991" t="s">
        <v>3008</v>
      </c>
    </row>
    <row r="992" spans="1:9" x14ac:dyDescent="0.25">
      <c r="A992">
        <v>50055</v>
      </c>
      <c r="B992" s="9">
        <v>42370</v>
      </c>
      <c r="C992">
        <v>3</v>
      </c>
      <c r="D992" t="s">
        <v>3006</v>
      </c>
      <c r="E992" t="s">
        <v>2775</v>
      </c>
      <c r="F992">
        <v>2</v>
      </c>
      <c r="G992" s="6">
        <v>214</v>
      </c>
      <c r="H992" s="6">
        <v>428</v>
      </c>
      <c r="I992" t="s">
        <v>3008</v>
      </c>
    </row>
    <row r="993" spans="1:9" x14ac:dyDescent="0.25">
      <c r="A993">
        <v>50055</v>
      </c>
      <c r="B993" s="9">
        <v>42370</v>
      </c>
      <c r="C993">
        <v>3</v>
      </c>
      <c r="D993" t="s">
        <v>3006</v>
      </c>
      <c r="E993" t="s">
        <v>2774</v>
      </c>
      <c r="F993">
        <v>1</v>
      </c>
      <c r="G993" s="6">
        <v>226</v>
      </c>
      <c r="H993" s="6">
        <v>226</v>
      </c>
      <c r="I993" t="s">
        <v>3008</v>
      </c>
    </row>
    <row r="994" spans="1:9" x14ac:dyDescent="0.25">
      <c r="A994">
        <v>50055</v>
      </c>
      <c r="B994" s="9">
        <v>42370</v>
      </c>
      <c r="C994">
        <v>3</v>
      </c>
      <c r="D994" t="s">
        <v>3006</v>
      </c>
      <c r="E994" t="s">
        <v>2786</v>
      </c>
      <c r="F994">
        <v>1</v>
      </c>
      <c r="G994" s="6">
        <v>174</v>
      </c>
      <c r="H994" s="6">
        <v>174</v>
      </c>
      <c r="I994" t="s">
        <v>3008</v>
      </c>
    </row>
    <row r="995" spans="1:9" x14ac:dyDescent="0.25">
      <c r="A995">
        <v>50055</v>
      </c>
      <c r="B995" s="9">
        <v>42370</v>
      </c>
      <c r="C995">
        <v>3</v>
      </c>
      <c r="D995" t="s">
        <v>3006</v>
      </c>
      <c r="E995" t="s">
        <v>2793</v>
      </c>
      <c r="F995">
        <v>1</v>
      </c>
      <c r="G995" s="6">
        <v>323</v>
      </c>
      <c r="H995" s="6">
        <v>323</v>
      </c>
      <c r="I995" t="s">
        <v>3008</v>
      </c>
    </row>
    <row r="996" spans="1:9" x14ac:dyDescent="0.25">
      <c r="A996">
        <v>50055</v>
      </c>
      <c r="B996" s="9">
        <v>42370</v>
      </c>
      <c r="C996">
        <v>3</v>
      </c>
      <c r="D996" t="s">
        <v>3006</v>
      </c>
      <c r="E996" t="s">
        <v>2780</v>
      </c>
      <c r="F996">
        <v>1</v>
      </c>
      <c r="G996" s="6">
        <v>181</v>
      </c>
      <c r="H996" s="6">
        <v>181</v>
      </c>
      <c r="I996" t="s">
        <v>3008</v>
      </c>
    </row>
    <row r="997" spans="1:9" x14ac:dyDescent="0.25">
      <c r="A997">
        <v>50055</v>
      </c>
      <c r="B997" s="9">
        <v>42370</v>
      </c>
      <c r="C997">
        <v>3</v>
      </c>
      <c r="D997" t="s">
        <v>3006</v>
      </c>
      <c r="E997" t="s">
        <v>2776</v>
      </c>
      <c r="F997">
        <v>2</v>
      </c>
      <c r="G997" s="6">
        <v>286</v>
      </c>
      <c r="H997" s="6">
        <v>572</v>
      </c>
      <c r="I997" t="s">
        <v>3008</v>
      </c>
    </row>
    <row r="998" spans="1:9" x14ac:dyDescent="0.25">
      <c r="A998">
        <v>50055</v>
      </c>
      <c r="B998" s="9">
        <v>42370</v>
      </c>
      <c r="C998">
        <v>3</v>
      </c>
      <c r="D998" t="s">
        <v>3006</v>
      </c>
      <c r="E998" t="s">
        <v>2733</v>
      </c>
      <c r="F998">
        <v>1</v>
      </c>
      <c r="G998" s="6">
        <v>981</v>
      </c>
      <c r="H998" s="6">
        <v>981</v>
      </c>
      <c r="I998" t="s">
        <v>3008</v>
      </c>
    </row>
    <row r="999" spans="1:9" x14ac:dyDescent="0.25">
      <c r="A999">
        <v>50055</v>
      </c>
      <c r="B999" s="9">
        <v>42370</v>
      </c>
      <c r="C999">
        <v>3</v>
      </c>
      <c r="D999" t="s">
        <v>3006</v>
      </c>
      <c r="E999" t="s">
        <v>2737</v>
      </c>
      <c r="F999">
        <v>2</v>
      </c>
      <c r="G999" s="6">
        <v>159</v>
      </c>
      <c r="H999" s="6">
        <v>318</v>
      </c>
      <c r="I999" t="s">
        <v>3008</v>
      </c>
    </row>
    <row r="1000" spans="1:9" x14ac:dyDescent="0.25">
      <c r="A1000">
        <v>50056</v>
      </c>
      <c r="B1000" s="9">
        <v>42370</v>
      </c>
      <c r="C1000">
        <v>3</v>
      </c>
      <c r="D1000" t="s">
        <v>3006</v>
      </c>
      <c r="E1000" t="s">
        <v>2716</v>
      </c>
      <c r="F1000">
        <v>1</v>
      </c>
      <c r="G1000" s="6">
        <v>869</v>
      </c>
      <c r="H1000" s="6">
        <v>869</v>
      </c>
      <c r="I1000" t="s">
        <v>3008</v>
      </c>
    </row>
    <row r="1001" spans="1:9" x14ac:dyDescent="0.25">
      <c r="A1001">
        <v>50056</v>
      </c>
      <c r="B1001" s="9">
        <v>42370</v>
      </c>
      <c r="C1001">
        <v>3</v>
      </c>
      <c r="D1001" t="s">
        <v>3006</v>
      </c>
      <c r="E1001" t="s">
        <v>2739</v>
      </c>
      <c r="F1001">
        <v>1</v>
      </c>
      <c r="G1001" s="6">
        <v>1176</v>
      </c>
      <c r="H1001" s="6">
        <v>1176</v>
      </c>
      <c r="I1001" t="s">
        <v>3008</v>
      </c>
    </row>
    <row r="1002" spans="1:9" x14ac:dyDescent="0.25">
      <c r="A1002">
        <v>50056</v>
      </c>
      <c r="B1002" s="9">
        <v>42370</v>
      </c>
      <c r="C1002">
        <v>3</v>
      </c>
      <c r="D1002" t="s">
        <v>3006</v>
      </c>
      <c r="E1002" t="s">
        <v>2715</v>
      </c>
      <c r="F1002">
        <v>3</v>
      </c>
      <c r="G1002" s="6">
        <v>1076</v>
      </c>
      <c r="H1002" s="6">
        <v>3228</v>
      </c>
      <c r="I1002" t="s">
        <v>3008</v>
      </c>
    </row>
    <row r="1003" spans="1:9" x14ac:dyDescent="0.25">
      <c r="A1003">
        <v>50056</v>
      </c>
      <c r="B1003" s="9">
        <v>42370</v>
      </c>
      <c r="C1003">
        <v>3</v>
      </c>
      <c r="D1003" t="s">
        <v>3006</v>
      </c>
      <c r="E1003" t="s">
        <v>2714</v>
      </c>
      <c r="F1003">
        <v>1</v>
      </c>
      <c r="G1003" s="6">
        <v>649</v>
      </c>
      <c r="H1003" s="6">
        <v>649</v>
      </c>
      <c r="I1003" t="s">
        <v>3008</v>
      </c>
    </row>
    <row r="1004" spans="1:9" x14ac:dyDescent="0.25">
      <c r="A1004">
        <v>50056</v>
      </c>
      <c r="B1004" s="9">
        <v>42370</v>
      </c>
      <c r="C1004">
        <v>3</v>
      </c>
      <c r="D1004" t="s">
        <v>3006</v>
      </c>
      <c r="E1004" t="s">
        <v>2713</v>
      </c>
      <c r="F1004">
        <v>1</v>
      </c>
      <c r="G1004" s="6">
        <v>806</v>
      </c>
      <c r="H1004" s="6">
        <v>806</v>
      </c>
      <c r="I1004" t="s">
        <v>3008</v>
      </c>
    </row>
    <row r="1005" spans="1:9" x14ac:dyDescent="0.25">
      <c r="A1005">
        <v>50057</v>
      </c>
      <c r="B1005" s="9">
        <v>42370</v>
      </c>
      <c r="C1005">
        <v>3</v>
      </c>
      <c r="D1005" t="s">
        <v>3006</v>
      </c>
      <c r="E1005" t="s">
        <v>2723</v>
      </c>
      <c r="F1005">
        <v>6</v>
      </c>
      <c r="G1005" s="6">
        <v>1232</v>
      </c>
      <c r="H1005" s="6">
        <v>7392</v>
      </c>
      <c r="I1005" t="s">
        <v>3009</v>
      </c>
    </row>
    <row r="1006" spans="1:9" x14ac:dyDescent="0.25">
      <c r="A1006">
        <v>50058</v>
      </c>
      <c r="B1006" s="9">
        <v>42370</v>
      </c>
      <c r="C1006">
        <v>3</v>
      </c>
      <c r="D1006" t="s">
        <v>3006</v>
      </c>
      <c r="E1006" t="s">
        <v>2729</v>
      </c>
      <c r="F1006">
        <v>2</v>
      </c>
      <c r="G1006" s="6">
        <v>336</v>
      </c>
      <c r="H1006" s="6">
        <v>672</v>
      </c>
      <c r="I1006" t="s">
        <v>3009</v>
      </c>
    </row>
    <row r="1007" spans="1:9" x14ac:dyDescent="0.25">
      <c r="A1007">
        <v>50058</v>
      </c>
      <c r="B1007" s="9">
        <v>42370</v>
      </c>
      <c r="C1007">
        <v>3</v>
      </c>
      <c r="D1007" t="s">
        <v>3006</v>
      </c>
      <c r="E1007" t="s">
        <v>2725</v>
      </c>
      <c r="F1007">
        <v>1</v>
      </c>
      <c r="G1007" s="6">
        <v>162</v>
      </c>
      <c r="H1007" s="6">
        <v>162</v>
      </c>
      <c r="I1007" t="s">
        <v>3009</v>
      </c>
    </row>
    <row r="1008" spans="1:9" x14ac:dyDescent="0.25">
      <c r="A1008">
        <v>50058</v>
      </c>
      <c r="B1008" s="9">
        <v>42370</v>
      </c>
      <c r="C1008">
        <v>3</v>
      </c>
      <c r="D1008" t="s">
        <v>3006</v>
      </c>
      <c r="E1008" t="s">
        <v>2728</v>
      </c>
      <c r="F1008">
        <v>1</v>
      </c>
      <c r="G1008" s="6">
        <v>857</v>
      </c>
      <c r="H1008" s="6">
        <v>857</v>
      </c>
      <c r="I1008" t="s">
        <v>3009</v>
      </c>
    </row>
    <row r="1009" spans="1:9" x14ac:dyDescent="0.25">
      <c r="A1009">
        <v>50058</v>
      </c>
      <c r="B1009" s="9">
        <v>42370</v>
      </c>
      <c r="C1009">
        <v>3</v>
      </c>
      <c r="D1009" t="s">
        <v>3006</v>
      </c>
      <c r="E1009" t="s">
        <v>2735</v>
      </c>
      <c r="F1009">
        <v>1</v>
      </c>
      <c r="G1009" s="6">
        <v>249</v>
      </c>
      <c r="H1009" s="6">
        <v>249</v>
      </c>
      <c r="I1009" t="s">
        <v>3009</v>
      </c>
    </row>
    <row r="1010" spans="1:9" x14ac:dyDescent="0.25">
      <c r="A1010">
        <v>50058</v>
      </c>
      <c r="B1010" s="9">
        <v>42370</v>
      </c>
      <c r="C1010">
        <v>3</v>
      </c>
      <c r="D1010" t="s">
        <v>3006</v>
      </c>
      <c r="E1010" t="s">
        <v>2847</v>
      </c>
      <c r="F1010">
        <v>1</v>
      </c>
      <c r="G1010" s="6">
        <v>738</v>
      </c>
      <c r="H1010" s="6">
        <v>738</v>
      </c>
      <c r="I1010" t="s">
        <v>3009</v>
      </c>
    </row>
    <row r="1011" spans="1:9" x14ac:dyDescent="0.25">
      <c r="A1011">
        <v>50058</v>
      </c>
      <c r="B1011" s="9">
        <v>42370</v>
      </c>
      <c r="C1011">
        <v>3</v>
      </c>
      <c r="D1011" t="s">
        <v>3006</v>
      </c>
      <c r="E1011" t="s">
        <v>2860</v>
      </c>
      <c r="F1011">
        <v>1</v>
      </c>
      <c r="G1011" s="6">
        <v>252</v>
      </c>
      <c r="H1011" s="6">
        <v>252</v>
      </c>
      <c r="I1011" t="s">
        <v>3009</v>
      </c>
    </row>
    <row r="1012" spans="1:9" x14ac:dyDescent="0.25">
      <c r="A1012">
        <v>50058</v>
      </c>
      <c r="B1012" s="9">
        <v>42370</v>
      </c>
      <c r="C1012">
        <v>3</v>
      </c>
      <c r="D1012" t="s">
        <v>3006</v>
      </c>
      <c r="E1012" t="s">
        <v>2855</v>
      </c>
      <c r="F1012">
        <v>2</v>
      </c>
      <c r="G1012" s="6">
        <v>246</v>
      </c>
      <c r="H1012" s="6">
        <v>492</v>
      </c>
      <c r="I1012" t="s">
        <v>3009</v>
      </c>
    </row>
    <row r="1013" spans="1:9" x14ac:dyDescent="0.25">
      <c r="A1013">
        <v>50058</v>
      </c>
      <c r="B1013" s="9">
        <v>42370</v>
      </c>
      <c r="C1013">
        <v>3</v>
      </c>
      <c r="D1013" t="s">
        <v>3006</v>
      </c>
      <c r="E1013" t="s">
        <v>2863</v>
      </c>
      <c r="F1013">
        <v>2</v>
      </c>
      <c r="G1013" s="6">
        <v>881</v>
      </c>
      <c r="H1013" s="6">
        <v>1762</v>
      </c>
      <c r="I1013" t="s">
        <v>3009</v>
      </c>
    </row>
    <row r="1014" spans="1:9" x14ac:dyDescent="0.25">
      <c r="A1014">
        <v>50058</v>
      </c>
      <c r="B1014" s="9">
        <v>42370</v>
      </c>
      <c r="C1014">
        <v>3</v>
      </c>
      <c r="D1014" t="s">
        <v>3006</v>
      </c>
      <c r="E1014" t="s">
        <v>2821</v>
      </c>
      <c r="F1014">
        <v>1</v>
      </c>
      <c r="G1014" s="6">
        <v>534</v>
      </c>
      <c r="H1014" s="6">
        <v>534</v>
      </c>
      <c r="I1014" t="s">
        <v>3009</v>
      </c>
    </row>
    <row r="1015" spans="1:9" x14ac:dyDescent="0.25">
      <c r="A1015">
        <v>50058</v>
      </c>
      <c r="B1015" s="9">
        <v>42370</v>
      </c>
      <c r="C1015">
        <v>3</v>
      </c>
      <c r="D1015" t="s">
        <v>3006</v>
      </c>
      <c r="E1015" t="s">
        <v>2823</v>
      </c>
      <c r="F1015">
        <v>1</v>
      </c>
      <c r="G1015" s="6">
        <v>330</v>
      </c>
      <c r="H1015" s="6">
        <v>330</v>
      </c>
      <c r="I1015" t="s">
        <v>3009</v>
      </c>
    </row>
    <row r="1016" spans="1:9" x14ac:dyDescent="0.25">
      <c r="A1016">
        <v>50058</v>
      </c>
      <c r="B1016" s="9">
        <v>42370</v>
      </c>
      <c r="C1016">
        <v>3</v>
      </c>
      <c r="D1016" t="s">
        <v>3006</v>
      </c>
      <c r="E1016" t="s">
        <v>2818</v>
      </c>
      <c r="F1016">
        <v>3</v>
      </c>
      <c r="G1016" s="6">
        <v>686</v>
      </c>
      <c r="H1016" s="6">
        <v>2058</v>
      </c>
      <c r="I1016" t="s">
        <v>3009</v>
      </c>
    </row>
    <row r="1017" spans="1:9" x14ac:dyDescent="0.25">
      <c r="A1017">
        <v>50058</v>
      </c>
      <c r="B1017" s="9">
        <v>42370</v>
      </c>
      <c r="C1017">
        <v>3</v>
      </c>
      <c r="D1017" t="s">
        <v>3006</v>
      </c>
      <c r="E1017" t="s">
        <v>2849</v>
      </c>
      <c r="F1017">
        <v>2</v>
      </c>
      <c r="G1017" s="6">
        <v>563</v>
      </c>
      <c r="H1017" s="6">
        <v>1126</v>
      </c>
      <c r="I1017" t="s">
        <v>3009</v>
      </c>
    </row>
    <row r="1018" spans="1:9" x14ac:dyDescent="0.25">
      <c r="A1018">
        <v>50058</v>
      </c>
      <c r="B1018" s="9">
        <v>42370</v>
      </c>
      <c r="C1018">
        <v>3</v>
      </c>
      <c r="D1018" t="s">
        <v>3006</v>
      </c>
      <c r="E1018" t="s">
        <v>2832</v>
      </c>
      <c r="F1018">
        <v>2</v>
      </c>
      <c r="G1018" s="6">
        <v>273</v>
      </c>
      <c r="H1018" s="6">
        <v>546</v>
      </c>
      <c r="I1018" t="s">
        <v>3009</v>
      </c>
    </row>
    <row r="1019" spans="1:9" x14ac:dyDescent="0.25">
      <c r="A1019">
        <v>50058</v>
      </c>
      <c r="B1019" s="9">
        <v>42370</v>
      </c>
      <c r="C1019">
        <v>3</v>
      </c>
      <c r="D1019" t="s">
        <v>3006</v>
      </c>
      <c r="E1019" t="s">
        <v>2828</v>
      </c>
      <c r="F1019">
        <v>1</v>
      </c>
      <c r="G1019" s="6">
        <v>531</v>
      </c>
      <c r="H1019" s="6">
        <v>531</v>
      </c>
      <c r="I1019" t="s">
        <v>3009</v>
      </c>
    </row>
    <row r="1020" spans="1:9" x14ac:dyDescent="0.25">
      <c r="A1020">
        <v>50058</v>
      </c>
      <c r="B1020" s="9">
        <v>42370</v>
      </c>
      <c r="C1020">
        <v>3</v>
      </c>
      <c r="D1020" t="s">
        <v>3006</v>
      </c>
      <c r="E1020" t="s">
        <v>2858</v>
      </c>
      <c r="F1020">
        <v>2</v>
      </c>
      <c r="G1020" s="6">
        <v>814</v>
      </c>
      <c r="H1020" s="6">
        <v>1628</v>
      </c>
      <c r="I1020" t="s">
        <v>3009</v>
      </c>
    </row>
    <row r="1021" spans="1:9" x14ac:dyDescent="0.25">
      <c r="A1021">
        <v>50058</v>
      </c>
      <c r="B1021" s="9">
        <v>42370</v>
      </c>
      <c r="C1021">
        <v>3</v>
      </c>
      <c r="D1021" t="s">
        <v>3006</v>
      </c>
      <c r="E1021" t="s">
        <v>2819</v>
      </c>
      <c r="F1021">
        <v>2</v>
      </c>
      <c r="G1021" s="6">
        <v>629</v>
      </c>
      <c r="H1021" s="6">
        <v>1258</v>
      </c>
      <c r="I1021" t="s">
        <v>3009</v>
      </c>
    </row>
    <row r="1022" spans="1:9" x14ac:dyDescent="0.25">
      <c r="A1022">
        <v>50058</v>
      </c>
      <c r="B1022" s="9">
        <v>42370</v>
      </c>
      <c r="C1022">
        <v>4</v>
      </c>
      <c r="D1022" t="s">
        <v>3006</v>
      </c>
      <c r="E1022" t="s">
        <v>2947</v>
      </c>
      <c r="F1022">
        <v>1</v>
      </c>
      <c r="G1022" s="6">
        <v>1887</v>
      </c>
      <c r="H1022" s="6">
        <v>1887</v>
      </c>
      <c r="I1022" t="s">
        <v>3009</v>
      </c>
    </row>
    <row r="1023" spans="1:9" x14ac:dyDescent="0.25">
      <c r="A1023">
        <v>50058</v>
      </c>
      <c r="B1023" s="9">
        <v>42370</v>
      </c>
      <c r="C1023">
        <v>4</v>
      </c>
      <c r="D1023" t="s">
        <v>3006</v>
      </c>
      <c r="E1023" t="s">
        <v>2948</v>
      </c>
      <c r="F1023">
        <v>1</v>
      </c>
      <c r="G1023" s="6">
        <v>1964</v>
      </c>
      <c r="H1023" s="6">
        <v>1964</v>
      </c>
      <c r="I1023" t="s">
        <v>3009</v>
      </c>
    </row>
    <row r="1024" spans="1:9" x14ac:dyDescent="0.25">
      <c r="A1024">
        <v>50058</v>
      </c>
      <c r="B1024" s="9">
        <v>42370</v>
      </c>
      <c r="C1024">
        <v>4</v>
      </c>
      <c r="D1024" t="s">
        <v>3006</v>
      </c>
      <c r="E1024" t="s">
        <v>2949</v>
      </c>
      <c r="F1024">
        <v>1</v>
      </c>
      <c r="G1024" s="6">
        <v>1282</v>
      </c>
      <c r="H1024" s="6">
        <v>1282</v>
      </c>
      <c r="I1024" t="s">
        <v>3009</v>
      </c>
    </row>
    <row r="1025" spans="1:9" x14ac:dyDescent="0.25">
      <c r="A1025">
        <v>50058</v>
      </c>
      <c r="B1025" s="9">
        <v>42370</v>
      </c>
      <c r="C1025">
        <v>4</v>
      </c>
      <c r="D1025" t="s">
        <v>3006</v>
      </c>
      <c r="E1025" t="s">
        <v>2950</v>
      </c>
      <c r="F1025">
        <v>1</v>
      </c>
      <c r="G1025" s="6">
        <v>893</v>
      </c>
      <c r="H1025" s="6">
        <v>893</v>
      </c>
      <c r="I1025" t="s">
        <v>3009</v>
      </c>
    </row>
    <row r="1026" spans="1:9" x14ac:dyDescent="0.25">
      <c r="A1026">
        <v>50059</v>
      </c>
      <c r="B1026" s="9">
        <v>42370</v>
      </c>
      <c r="C1026">
        <v>4</v>
      </c>
      <c r="D1026" t="s">
        <v>3006</v>
      </c>
      <c r="E1026" t="s">
        <v>2951</v>
      </c>
      <c r="F1026">
        <v>3</v>
      </c>
      <c r="G1026" s="6">
        <v>1206</v>
      </c>
      <c r="H1026" s="6">
        <v>3618</v>
      </c>
      <c r="I1026" t="s">
        <v>3009</v>
      </c>
    </row>
    <row r="1027" spans="1:9" x14ac:dyDescent="0.25">
      <c r="A1027">
        <v>50059</v>
      </c>
      <c r="B1027" s="9">
        <v>42370</v>
      </c>
      <c r="C1027">
        <v>4</v>
      </c>
      <c r="D1027" t="s">
        <v>3006</v>
      </c>
      <c r="E1027" t="s">
        <v>2952</v>
      </c>
      <c r="F1027">
        <v>1</v>
      </c>
      <c r="G1027" s="6">
        <v>1923</v>
      </c>
      <c r="H1027" s="6">
        <v>1923</v>
      </c>
      <c r="I1027" t="s">
        <v>3009</v>
      </c>
    </row>
    <row r="1028" spans="1:9" x14ac:dyDescent="0.25">
      <c r="A1028">
        <v>50059</v>
      </c>
      <c r="B1028" s="9">
        <v>42370</v>
      </c>
      <c r="C1028">
        <v>4</v>
      </c>
      <c r="D1028" t="s">
        <v>3006</v>
      </c>
      <c r="E1028" t="s">
        <v>2942</v>
      </c>
      <c r="F1028">
        <v>1</v>
      </c>
      <c r="G1028" s="6">
        <v>184</v>
      </c>
      <c r="H1028" s="6">
        <v>184</v>
      </c>
      <c r="I1028" t="s">
        <v>3009</v>
      </c>
    </row>
    <row r="1029" spans="1:9" x14ac:dyDescent="0.25">
      <c r="A1029">
        <v>50059</v>
      </c>
      <c r="B1029" s="9">
        <v>42370</v>
      </c>
      <c r="C1029">
        <v>4</v>
      </c>
      <c r="D1029" t="s">
        <v>3006</v>
      </c>
      <c r="E1029" t="s">
        <v>2935</v>
      </c>
      <c r="F1029">
        <v>1</v>
      </c>
      <c r="G1029" s="6">
        <v>332</v>
      </c>
      <c r="H1029" s="6">
        <v>332</v>
      </c>
      <c r="I1029" t="s">
        <v>3009</v>
      </c>
    </row>
    <row r="1030" spans="1:9" x14ac:dyDescent="0.25">
      <c r="A1030">
        <v>50059</v>
      </c>
      <c r="B1030" s="9">
        <v>42370</v>
      </c>
      <c r="C1030">
        <v>4</v>
      </c>
      <c r="D1030" t="s">
        <v>3006</v>
      </c>
      <c r="E1030" t="s">
        <v>2941</v>
      </c>
      <c r="F1030">
        <v>1</v>
      </c>
      <c r="G1030" s="6">
        <v>138</v>
      </c>
      <c r="H1030" s="6">
        <v>138</v>
      </c>
      <c r="I1030" t="s">
        <v>3009</v>
      </c>
    </row>
    <row r="1031" spans="1:9" x14ac:dyDescent="0.25">
      <c r="A1031">
        <v>50059</v>
      </c>
      <c r="B1031" s="9">
        <v>42370</v>
      </c>
      <c r="C1031">
        <v>4</v>
      </c>
      <c r="D1031" t="s">
        <v>3006</v>
      </c>
      <c r="E1031" t="s">
        <v>2766</v>
      </c>
      <c r="F1031">
        <v>3</v>
      </c>
      <c r="G1031" s="6">
        <v>2814</v>
      </c>
      <c r="H1031" s="6">
        <v>8442</v>
      </c>
      <c r="I1031" t="s">
        <v>3009</v>
      </c>
    </row>
    <row r="1032" spans="1:9" x14ac:dyDescent="0.25">
      <c r="A1032">
        <v>50059</v>
      </c>
      <c r="B1032" s="9">
        <v>42370</v>
      </c>
      <c r="C1032">
        <v>4</v>
      </c>
      <c r="D1032" t="s">
        <v>3006</v>
      </c>
      <c r="E1032" t="s">
        <v>2763</v>
      </c>
      <c r="F1032">
        <v>1</v>
      </c>
      <c r="G1032" s="6">
        <v>2727</v>
      </c>
      <c r="H1032" s="6">
        <v>2727</v>
      </c>
      <c r="I1032" t="s">
        <v>3009</v>
      </c>
    </row>
    <row r="1033" spans="1:9" x14ac:dyDescent="0.25">
      <c r="A1033">
        <v>50059</v>
      </c>
      <c r="B1033" s="9">
        <v>42370</v>
      </c>
      <c r="C1033">
        <v>4</v>
      </c>
      <c r="D1033" t="s">
        <v>3006</v>
      </c>
      <c r="E1033" t="s">
        <v>2771</v>
      </c>
      <c r="F1033">
        <v>1</v>
      </c>
      <c r="G1033" s="6">
        <v>3312</v>
      </c>
      <c r="H1033" s="6">
        <v>3312</v>
      </c>
      <c r="I1033" t="s">
        <v>3009</v>
      </c>
    </row>
    <row r="1034" spans="1:9" x14ac:dyDescent="0.25">
      <c r="A1034">
        <v>50059</v>
      </c>
      <c r="B1034" s="9">
        <v>42370</v>
      </c>
      <c r="C1034">
        <v>4</v>
      </c>
      <c r="D1034" t="s">
        <v>3006</v>
      </c>
      <c r="E1034" t="s">
        <v>2769</v>
      </c>
      <c r="F1034">
        <v>1</v>
      </c>
      <c r="G1034" s="6">
        <v>2868</v>
      </c>
      <c r="H1034" s="6">
        <v>2868</v>
      </c>
      <c r="I1034" t="s">
        <v>3009</v>
      </c>
    </row>
    <row r="1035" spans="1:9" x14ac:dyDescent="0.25">
      <c r="A1035">
        <v>50059</v>
      </c>
      <c r="B1035" s="9">
        <v>42370</v>
      </c>
      <c r="C1035">
        <v>4</v>
      </c>
      <c r="D1035" t="s">
        <v>3006</v>
      </c>
      <c r="E1035" t="s">
        <v>2767</v>
      </c>
      <c r="F1035">
        <v>1</v>
      </c>
      <c r="G1035" s="6">
        <v>3543</v>
      </c>
      <c r="H1035" s="6">
        <v>3543</v>
      </c>
      <c r="I1035" t="s">
        <v>3009</v>
      </c>
    </row>
    <row r="1036" spans="1:9" x14ac:dyDescent="0.25">
      <c r="A1036">
        <v>50060</v>
      </c>
      <c r="B1036" s="9">
        <v>42370</v>
      </c>
      <c r="C1036">
        <v>4</v>
      </c>
      <c r="D1036" t="s">
        <v>3006</v>
      </c>
      <c r="E1036" t="s">
        <v>2751</v>
      </c>
      <c r="F1036">
        <v>1</v>
      </c>
      <c r="G1036" s="6">
        <v>2279</v>
      </c>
      <c r="H1036" s="6">
        <v>2279</v>
      </c>
      <c r="I1036" t="s">
        <v>3008</v>
      </c>
    </row>
    <row r="1037" spans="1:9" x14ac:dyDescent="0.25">
      <c r="A1037">
        <v>50060</v>
      </c>
      <c r="B1037" s="9">
        <v>42370</v>
      </c>
      <c r="C1037">
        <v>4</v>
      </c>
      <c r="D1037" t="s">
        <v>3006</v>
      </c>
      <c r="E1037" t="s">
        <v>2804</v>
      </c>
      <c r="F1037">
        <v>3</v>
      </c>
      <c r="G1037" s="6">
        <v>1611</v>
      </c>
      <c r="H1037" s="6">
        <v>4833</v>
      </c>
      <c r="I1037" t="s">
        <v>3008</v>
      </c>
    </row>
    <row r="1038" spans="1:9" x14ac:dyDescent="0.25">
      <c r="A1038">
        <v>50060</v>
      </c>
      <c r="B1038" s="9">
        <v>42370</v>
      </c>
      <c r="C1038">
        <v>4</v>
      </c>
      <c r="D1038" t="s">
        <v>3006</v>
      </c>
      <c r="E1038" t="s">
        <v>2808</v>
      </c>
      <c r="F1038">
        <v>1</v>
      </c>
      <c r="G1038" s="6">
        <v>1562</v>
      </c>
      <c r="H1038" s="6">
        <v>1562</v>
      </c>
      <c r="I1038" t="s">
        <v>3008</v>
      </c>
    </row>
    <row r="1039" spans="1:9" x14ac:dyDescent="0.25">
      <c r="A1039">
        <v>50060</v>
      </c>
      <c r="B1039" s="9">
        <v>42370</v>
      </c>
      <c r="C1039">
        <v>4</v>
      </c>
      <c r="D1039" t="s">
        <v>3006</v>
      </c>
      <c r="E1039" t="s">
        <v>2813</v>
      </c>
      <c r="F1039">
        <v>1</v>
      </c>
      <c r="G1039" s="6">
        <v>3352</v>
      </c>
      <c r="H1039" s="6">
        <v>3352</v>
      </c>
      <c r="I1039" t="s">
        <v>3008</v>
      </c>
    </row>
    <row r="1040" spans="1:9" x14ac:dyDescent="0.25">
      <c r="A1040">
        <v>50060</v>
      </c>
      <c r="B1040" s="9">
        <v>42370</v>
      </c>
      <c r="C1040">
        <v>4</v>
      </c>
      <c r="D1040" t="s">
        <v>3006</v>
      </c>
      <c r="E1040" t="s">
        <v>2816</v>
      </c>
      <c r="F1040">
        <v>1</v>
      </c>
      <c r="G1040" s="6">
        <v>2947</v>
      </c>
      <c r="H1040" s="6">
        <v>2947</v>
      </c>
      <c r="I1040" t="s">
        <v>3008</v>
      </c>
    </row>
    <row r="1041" spans="1:9" x14ac:dyDescent="0.25">
      <c r="A1041">
        <v>50060</v>
      </c>
      <c r="B1041" s="9">
        <v>42370</v>
      </c>
      <c r="C1041">
        <v>4</v>
      </c>
      <c r="D1041" t="s">
        <v>3006</v>
      </c>
      <c r="E1041" t="s">
        <v>2971</v>
      </c>
      <c r="F1041">
        <v>1</v>
      </c>
      <c r="G1041" s="6">
        <v>121</v>
      </c>
      <c r="H1041" s="6">
        <v>121</v>
      </c>
      <c r="I1041" t="s">
        <v>3008</v>
      </c>
    </row>
    <row r="1042" spans="1:9" x14ac:dyDescent="0.25">
      <c r="A1042">
        <v>50060</v>
      </c>
      <c r="B1042" s="9">
        <v>42370</v>
      </c>
      <c r="C1042">
        <v>4</v>
      </c>
      <c r="D1042" t="s">
        <v>3006</v>
      </c>
      <c r="E1042" t="s">
        <v>2972</v>
      </c>
      <c r="F1042">
        <v>3</v>
      </c>
      <c r="G1042" s="6">
        <v>220</v>
      </c>
      <c r="H1042" s="6">
        <v>660</v>
      </c>
      <c r="I1042" t="s">
        <v>3008</v>
      </c>
    </row>
    <row r="1043" spans="1:9" x14ac:dyDescent="0.25">
      <c r="A1043">
        <v>50061</v>
      </c>
      <c r="B1043" s="9">
        <v>42370</v>
      </c>
      <c r="C1043">
        <v>4</v>
      </c>
      <c r="D1043" t="s">
        <v>3006</v>
      </c>
      <c r="E1043" t="s">
        <v>2970</v>
      </c>
      <c r="F1043">
        <v>1</v>
      </c>
      <c r="G1043" s="6">
        <v>211</v>
      </c>
      <c r="H1043" s="6">
        <v>211</v>
      </c>
      <c r="I1043" t="s">
        <v>3007</v>
      </c>
    </row>
    <row r="1044" spans="1:9" x14ac:dyDescent="0.25">
      <c r="A1044">
        <v>50061</v>
      </c>
      <c r="B1044" s="9">
        <v>42370</v>
      </c>
      <c r="C1044">
        <v>4</v>
      </c>
      <c r="D1044" t="s">
        <v>3006</v>
      </c>
      <c r="E1044" t="s">
        <v>2973</v>
      </c>
      <c r="F1044">
        <v>1</v>
      </c>
      <c r="G1044" s="6">
        <v>283</v>
      </c>
      <c r="H1044" s="6">
        <v>283</v>
      </c>
      <c r="I1044" t="s">
        <v>3007</v>
      </c>
    </row>
    <row r="1045" spans="1:9" x14ac:dyDescent="0.25">
      <c r="A1045">
        <v>50061</v>
      </c>
      <c r="B1045" s="9">
        <v>42370</v>
      </c>
      <c r="C1045">
        <v>4</v>
      </c>
      <c r="D1045" t="s">
        <v>3006</v>
      </c>
      <c r="E1045" t="s">
        <v>2933</v>
      </c>
      <c r="F1045">
        <v>1</v>
      </c>
      <c r="G1045" s="6">
        <v>233</v>
      </c>
      <c r="H1045" s="6">
        <v>233</v>
      </c>
      <c r="I1045" t="s">
        <v>3007</v>
      </c>
    </row>
    <row r="1046" spans="1:9" x14ac:dyDescent="0.25">
      <c r="A1046">
        <v>50061</v>
      </c>
      <c r="B1046" s="9">
        <v>42370</v>
      </c>
      <c r="C1046">
        <v>4</v>
      </c>
      <c r="D1046" t="s">
        <v>3006</v>
      </c>
      <c r="E1046" t="s">
        <v>2916</v>
      </c>
      <c r="F1046">
        <v>2</v>
      </c>
      <c r="G1046" s="6">
        <v>103</v>
      </c>
      <c r="H1046" s="6">
        <v>206</v>
      </c>
      <c r="I1046" t="s">
        <v>3007</v>
      </c>
    </row>
    <row r="1047" spans="1:9" x14ac:dyDescent="0.25">
      <c r="A1047">
        <v>50061</v>
      </c>
      <c r="B1047" s="9">
        <v>42370</v>
      </c>
      <c r="C1047">
        <v>4</v>
      </c>
      <c r="D1047" t="s">
        <v>3006</v>
      </c>
      <c r="E1047" t="s">
        <v>2913</v>
      </c>
      <c r="F1047">
        <v>1</v>
      </c>
      <c r="G1047" s="6">
        <v>350</v>
      </c>
      <c r="H1047" s="6">
        <v>350</v>
      </c>
      <c r="I1047" t="s">
        <v>3007</v>
      </c>
    </row>
    <row r="1048" spans="1:9" x14ac:dyDescent="0.25">
      <c r="A1048">
        <v>50061</v>
      </c>
      <c r="B1048" s="9">
        <v>42370</v>
      </c>
      <c r="C1048">
        <v>4</v>
      </c>
      <c r="D1048" t="s">
        <v>3006</v>
      </c>
      <c r="E1048" t="s">
        <v>2910</v>
      </c>
      <c r="F1048">
        <v>1</v>
      </c>
      <c r="G1048" s="6">
        <v>197</v>
      </c>
      <c r="H1048" s="6">
        <v>197</v>
      </c>
      <c r="I1048" t="s">
        <v>3007</v>
      </c>
    </row>
    <row r="1049" spans="1:9" x14ac:dyDescent="0.25">
      <c r="A1049">
        <v>50061</v>
      </c>
      <c r="B1049" s="9">
        <v>42370</v>
      </c>
      <c r="C1049">
        <v>4</v>
      </c>
      <c r="D1049" t="s">
        <v>3006</v>
      </c>
      <c r="E1049" t="s">
        <v>2906</v>
      </c>
      <c r="F1049">
        <v>2</v>
      </c>
      <c r="G1049" s="6">
        <v>427</v>
      </c>
      <c r="H1049" s="6">
        <v>854</v>
      </c>
      <c r="I1049" t="s">
        <v>3007</v>
      </c>
    </row>
    <row r="1050" spans="1:9" x14ac:dyDescent="0.25">
      <c r="A1050">
        <v>50061</v>
      </c>
      <c r="B1050" s="9">
        <v>42370</v>
      </c>
      <c r="C1050">
        <v>4</v>
      </c>
      <c r="D1050" t="s">
        <v>3006</v>
      </c>
      <c r="E1050" t="s">
        <v>2925</v>
      </c>
      <c r="F1050">
        <v>2</v>
      </c>
      <c r="G1050" s="6">
        <v>294</v>
      </c>
      <c r="H1050" s="6">
        <v>588</v>
      </c>
      <c r="I1050" t="s">
        <v>3007</v>
      </c>
    </row>
    <row r="1051" spans="1:9" x14ac:dyDescent="0.25">
      <c r="A1051">
        <v>50061</v>
      </c>
      <c r="B1051" s="9">
        <v>42370</v>
      </c>
      <c r="C1051">
        <v>4</v>
      </c>
      <c r="D1051" t="s">
        <v>3006</v>
      </c>
      <c r="E1051" t="s">
        <v>2907</v>
      </c>
      <c r="F1051">
        <v>1</v>
      </c>
      <c r="G1051" s="6">
        <v>252</v>
      </c>
      <c r="H1051" s="6">
        <v>252</v>
      </c>
      <c r="I1051" t="s">
        <v>3007</v>
      </c>
    </row>
    <row r="1052" spans="1:9" x14ac:dyDescent="0.25">
      <c r="A1052">
        <v>50061</v>
      </c>
      <c r="B1052" s="9">
        <v>42370</v>
      </c>
      <c r="C1052">
        <v>4</v>
      </c>
      <c r="D1052" t="s">
        <v>3006</v>
      </c>
      <c r="E1052" t="s">
        <v>2742</v>
      </c>
      <c r="F1052">
        <v>1</v>
      </c>
      <c r="G1052" s="6">
        <v>48</v>
      </c>
      <c r="H1052" s="6">
        <v>48</v>
      </c>
      <c r="I1052" t="s">
        <v>3007</v>
      </c>
    </row>
    <row r="1053" spans="1:9" x14ac:dyDescent="0.25">
      <c r="A1053">
        <v>50061</v>
      </c>
      <c r="B1053" s="9">
        <v>42370</v>
      </c>
      <c r="C1053">
        <v>4</v>
      </c>
      <c r="D1053" t="s">
        <v>3006</v>
      </c>
      <c r="E1053" t="s">
        <v>2747</v>
      </c>
      <c r="F1053">
        <v>3</v>
      </c>
      <c r="G1053" s="6">
        <v>37</v>
      </c>
      <c r="H1053" s="6">
        <v>111</v>
      </c>
      <c r="I1053" t="s">
        <v>3007</v>
      </c>
    </row>
    <row r="1054" spans="1:9" x14ac:dyDescent="0.25">
      <c r="A1054">
        <v>50061</v>
      </c>
      <c r="B1054" s="9">
        <v>42370</v>
      </c>
      <c r="C1054">
        <v>4</v>
      </c>
      <c r="D1054" t="s">
        <v>3006</v>
      </c>
      <c r="E1054" t="s">
        <v>2681</v>
      </c>
      <c r="F1054">
        <v>1</v>
      </c>
      <c r="G1054" s="6">
        <v>198</v>
      </c>
      <c r="H1054" s="6">
        <v>198</v>
      </c>
      <c r="I1054" t="s">
        <v>3007</v>
      </c>
    </row>
    <row r="1055" spans="1:9" x14ac:dyDescent="0.25">
      <c r="A1055">
        <v>50061</v>
      </c>
      <c r="B1055" s="9">
        <v>42370</v>
      </c>
      <c r="C1055">
        <v>4</v>
      </c>
      <c r="D1055" t="s">
        <v>3006</v>
      </c>
      <c r="E1055" t="s">
        <v>2685</v>
      </c>
      <c r="F1055">
        <v>1</v>
      </c>
      <c r="G1055" s="6">
        <v>238</v>
      </c>
      <c r="H1055" s="6">
        <v>238</v>
      </c>
      <c r="I1055" t="s">
        <v>3007</v>
      </c>
    </row>
    <row r="1056" spans="1:9" x14ac:dyDescent="0.25">
      <c r="A1056">
        <v>50061</v>
      </c>
      <c r="B1056" s="9">
        <v>42370</v>
      </c>
      <c r="C1056">
        <v>4</v>
      </c>
      <c r="D1056" t="s">
        <v>3006</v>
      </c>
      <c r="E1056" t="s">
        <v>2673</v>
      </c>
      <c r="F1056">
        <v>1</v>
      </c>
      <c r="G1056" s="6">
        <v>298</v>
      </c>
      <c r="H1056" s="6">
        <v>298</v>
      </c>
      <c r="I1056" t="s">
        <v>3007</v>
      </c>
    </row>
    <row r="1057" spans="1:9" x14ac:dyDescent="0.25">
      <c r="A1057">
        <v>50061</v>
      </c>
      <c r="B1057" s="9">
        <v>42370</v>
      </c>
      <c r="C1057">
        <v>4</v>
      </c>
      <c r="D1057" t="s">
        <v>3006</v>
      </c>
      <c r="E1057" t="s">
        <v>2671</v>
      </c>
      <c r="F1057">
        <v>1</v>
      </c>
      <c r="G1057" s="6">
        <v>246</v>
      </c>
      <c r="H1057" s="6">
        <v>246</v>
      </c>
      <c r="I1057" t="s">
        <v>3007</v>
      </c>
    </row>
    <row r="1058" spans="1:9" x14ac:dyDescent="0.25">
      <c r="A1058">
        <v>50061</v>
      </c>
      <c r="B1058" s="9">
        <v>42370</v>
      </c>
      <c r="C1058">
        <v>4</v>
      </c>
      <c r="D1058" t="s">
        <v>3006</v>
      </c>
      <c r="E1058" t="s">
        <v>2667</v>
      </c>
      <c r="F1058">
        <v>2</v>
      </c>
      <c r="G1058" s="6">
        <v>229</v>
      </c>
      <c r="H1058" s="6">
        <v>458</v>
      </c>
      <c r="I1058" t="s">
        <v>3007</v>
      </c>
    </row>
    <row r="1059" spans="1:9" x14ac:dyDescent="0.25">
      <c r="A1059">
        <v>50061</v>
      </c>
      <c r="B1059" s="9">
        <v>42370</v>
      </c>
      <c r="C1059">
        <v>4</v>
      </c>
      <c r="D1059" t="s">
        <v>3006</v>
      </c>
      <c r="E1059" t="s">
        <v>2680</v>
      </c>
      <c r="F1059">
        <v>2</v>
      </c>
      <c r="G1059" s="6">
        <v>237</v>
      </c>
      <c r="H1059" s="6">
        <v>474</v>
      </c>
      <c r="I1059" t="s">
        <v>3007</v>
      </c>
    </row>
    <row r="1060" spans="1:9" x14ac:dyDescent="0.25">
      <c r="A1060">
        <v>50061</v>
      </c>
      <c r="B1060" s="9">
        <v>42370</v>
      </c>
      <c r="C1060">
        <v>4</v>
      </c>
      <c r="D1060" t="s">
        <v>3006</v>
      </c>
      <c r="E1060" t="s">
        <v>2687</v>
      </c>
      <c r="F1060">
        <v>1</v>
      </c>
      <c r="G1060" s="6">
        <v>208</v>
      </c>
      <c r="H1060" s="6">
        <v>208</v>
      </c>
      <c r="I1060" t="s">
        <v>3007</v>
      </c>
    </row>
    <row r="1061" spans="1:9" x14ac:dyDescent="0.25">
      <c r="A1061">
        <v>50061</v>
      </c>
      <c r="B1061" s="9">
        <v>42370</v>
      </c>
      <c r="C1061">
        <v>4</v>
      </c>
      <c r="D1061" t="s">
        <v>3006</v>
      </c>
      <c r="E1061" t="s">
        <v>2686</v>
      </c>
      <c r="F1061">
        <v>1</v>
      </c>
      <c r="G1061" s="6">
        <v>282</v>
      </c>
      <c r="H1061" s="6">
        <v>282</v>
      </c>
      <c r="I1061" t="s">
        <v>3007</v>
      </c>
    </row>
    <row r="1062" spans="1:9" x14ac:dyDescent="0.25">
      <c r="A1062">
        <v>50061</v>
      </c>
      <c r="B1062" s="9">
        <v>42370</v>
      </c>
      <c r="C1062">
        <v>4</v>
      </c>
      <c r="D1062" t="s">
        <v>3006</v>
      </c>
      <c r="E1062" t="s">
        <v>2896</v>
      </c>
      <c r="F1062">
        <v>2</v>
      </c>
      <c r="G1062" s="6">
        <v>224</v>
      </c>
      <c r="H1062" s="6">
        <v>448</v>
      </c>
      <c r="I1062" t="s">
        <v>3007</v>
      </c>
    </row>
    <row r="1063" spans="1:9" x14ac:dyDescent="0.25">
      <c r="A1063">
        <v>50061</v>
      </c>
      <c r="B1063" s="9">
        <v>42370</v>
      </c>
      <c r="C1063">
        <v>4</v>
      </c>
      <c r="D1063" t="s">
        <v>3006</v>
      </c>
      <c r="E1063" t="s">
        <v>2898</v>
      </c>
      <c r="F1063">
        <v>1</v>
      </c>
      <c r="G1063" s="6">
        <v>265</v>
      </c>
      <c r="H1063" s="6">
        <v>265</v>
      </c>
      <c r="I1063" t="s">
        <v>3007</v>
      </c>
    </row>
    <row r="1064" spans="1:9" x14ac:dyDescent="0.25">
      <c r="A1064">
        <v>50061</v>
      </c>
      <c r="B1064" s="9">
        <v>42370</v>
      </c>
      <c r="C1064">
        <v>4</v>
      </c>
      <c r="D1064" t="s">
        <v>3006</v>
      </c>
      <c r="E1064" t="s">
        <v>2902</v>
      </c>
      <c r="F1064">
        <v>1</v>
      </c>
      <c r="G1064" s="6">
        <v>165</v>
      </c>
      <c r="H1064" s="6">
        <v>165</v>
      </c>
      <c r="I1064" t="s">
        <v>3007</v>
      </c>
    </row>
    <row r="1065" spans="1:9" x14ac:dyDescent="0.25">
      <c r="A1065">
        <v>50061</v>
      </c>
      <c r="B1065" s="9">
        <v>42370</v>
      </c>
      <c r="C1065">
        <v>4</v>
      </c>
      <c r="D1065" t="s">
        <v>3006</v>
      </c>
      <c r="E1065" t="s">
        <v>2876</v>
      </c>
      <c r="F1065">
        <v>1</v>
      </c>
      <c r="G1065" s="6">
        <v>252</v>
      </c>
      <c r="H1065" s="6">
        <v>252</v>
      </c>
      <c r="I1065" t="s">
        <v>3007</v>
      </c>
    </row>
    <row r="1066" spans="1:9" x14ac:dyDescent="0.25">
      <c r="A1066">
        <v>50061</v>
      </c>
      <c r="B1066" s="9">
        <v>42370</v>
      </c>
      <c r="C1066">
        <v>4</v>
      </c>
      <c r="D1066" t="s">
        <v>3006</v>
      </c>
      <c r="E1066" t="s">
        <v>2881</v>
      </c>
      <c r="F1066">
        <v>1</v>
      </c>
      <c r="G1066" s="6">
        <v>125</v>
      </c>
      <c r="H1066" s="6">
        <v>125</v>
      </c>
      <c r="I1066" t="s">
        <v>3007</v>
      </c>
    </row>
    <row r="1067" spans="1:9" x14ac:dyDescent="0.25">
      <c r="A1067">
        <v>50061</v>
      </c>
      <c r="B1067" s="9">
        <v>42370</v>
      </c>
      <c r="C1067">
        <v>4</v>
      </c>
      <c r="D1067" t="s">
        <v>3006</v>
      </c>
      <c r="E1067" t="s">
        <v>2866</v>
      </c>
      <c r="F1067">
        <v>1</v>
      </c>
      <c r="G1067" s="6">
        <v>191</v>
      </c>
      <c r="H1067" s="6">
        <v>191</v>
      </c>
      <c r="I1067" t="s">
        <v>3007</v>
      </c>
    </row>
    <row r="1068" spans="1:9" x14ac:dyDescent="0.25">
      <c r="A1068">
        <v>50061</v>
      </c>
      <c r="B1068" s="9">
        <v>42370</v>
      </c>
      <c r="C1068">
        <v>4</v>
      </c>
      <c r="D1068" t="s">
        <v>3006</v>
      </c>
      <c r="E1068" t="s">
        <v>2875</v>
      </c>
      <c r="F1068">
        <v>1</v>
      </c>
      <c r="G1068" s="6">
        <v>123</v>
      </c>
      <c r="H1068" s="6">
        <v>123</v>
      </c>
      <c r="I1068" t="s">
        <v>3007</v>
      </c>
    </row>
    <row r="1069" spans="1:9" x14ac:dyDescent="0.25">
      <c r="A1069">
        <v>50061</v>
      </c>
      <c r="B1069" s="9">
        <v>42370</v>
      </c>
      <c r="C1069">
        <v>4</v>
      </c>
      <c r="D1069" t="s">
        <v>3006</v>
      </c>
      <c r="E1069" t="s">
        <v>2872</v>
      </c>
      <c r="F1069">
        <v>1</v>
      </c>
      <c r="G1069" s="6">
        <v>254</v>
      </c>
      <c r="H1069" s="6">
        <v>254</v>
      </c>
      <c r="I1069" t="s">
        <v>3007</v>
      </c>
    </row>
    <row r="1070" spans="1:9" x14ac:dyDescent="0.25">
      <c r="A1070">
        <v>50061</v>
      </c>
      <c r="B1070" s="9">
        <v>42370</v>
      </c>
      <c r="C1070">
        <v>4</v>
      </c>
      <c r="D1070" t="s">
        <v>3006</v>
      </c>
      <c r="E1070" t="s">
        <v>2882</v>
      </c>
      <c r="F1070">
        <v>1</v>
      </c>
      <c r="G1070" s="6">
        <v>255</v>
      </c>
      <c r="H1070" s="6">
        <v>255</v>
      </c>
      <c r="I1070" t="s">
        <v>3007</v>
      </c>
    </row>
    <row r="1071" spans="1:9" x14ac:dyDescent="0.25">
      <c r="A1071">
        <v>50061</v>
      </c>
      <c r="B1071" s="9">
        <v>42370</v>
      </c>
      <c r="C1071">
        <v>4</v>
      </c>
      <c r="D1071" t="s">
        <v>3006</v>
      </c>
      <c r="E1071" t="s">
        <v>2879</v>
      </c>
      <c r="F1071">
        <v>1</v>
      </c>
      <c r="G1071" s="6">
        <v>151</v>
      </c>
      <c r="H1071" s="6">
        <v>151</v>
      </c>
      <c r="I1071" t="s">
        <v>3007</v>
      </c>
    </row>
    <row r="1072" spans="1:9" x14ac:dyDescent="0.25">
      <c r="A1072">
        <v>50061</v>
      </c>
      <c r="B1072" s="9">
        <v>42370</v>
      </c>
      <c r="C1072">
        <v>4</v>
      </c>
      <c r="D1072" t="s">
        <v>3006</v>
      </c>
      <c r="E1072" t="s">
        <v>2987</v>
      </c>
      <c r="F1072">
        <v>2</v>
      </c>
      <c r="G1072" s="6">
        <v>139</v>
      </c>
      <c r="H1072" s="6">
        <v>278</v>
      </c>
      <c r="I1072" t="s">
        <v>3007</v>
      </c>
    </row>
    <row r="1073" spans="1:9" x14ac:dyDescent="0.25">
      <c r="A1073">
        <v>50061</v>
      </c>
      <c r="B1073" s="9">
        <v>42370</v>
      </c>
      <c r="C1073">
        <v>4</v>
      </c>
      <c r="D1073" t="s">
        <v>3006</v>
      </c>
      <c r="E1073" t="s">
        <v>2988</v>
      </c>
      <c r="F1073">
        <v>1</v>
      </c>
      <c r="G1073" s="6">
        <v>385</v>
      </c>
      <c r="H1073" s="6">
        <v>385</v>
      </c>
      <c r="I1073" t="s">
        <v>3007</v>
      </c>
    </row>
    <row r="1074" spans="1:9" x14ac:dyDescent="0.25">
      <c r="A1074">
        <v>50061</v>
      </c>
      <c r="B1074" s="9">
        <v>42370</v>
      </c>
      <c r="C1074">
        <v>4</v>
      </c>
      <c r="D1074" t="s">
        <v>3006</v>
      </c>
      <c r="E1074" t="s">
        <v>2989</v>
      </c>
      <c r="F1074">
        <v>1</v>
      </c>
      <c r="G1074" s="6">
        <v>250</v>
      </c>
      <c r="H1074" s="6">
        <v>250</v>
      </c>
      <c r="I1074" t="s">
        <v>3007</v>
      </c>
    </row>
    <row r="1075" spans="1:9" x14ac:dyDescent="0.25">
      <c r="A1075">
        <v>50061</v>
      </c>
      <c r="B1075" s="9">
        <v>42370</v>
      </c>
      <c r="C1075">
        <v>4</v>
      </c>
      <c r="D1075" t="s">
        <v>3006</v>
      </c>
      <c r="E1075" t="s">
        <v>2990</v>
      </c>
      <c r="F1075">
        <v>1</v>
      </c>
      <c r="G1075" s="6">
        <v>178</v>
      </c>
      <c r="H1075" s="6">
        <v>178</v>
      </c>
      <c r="I1075" t="s">
        <v>3007</v>
      </c>
    </row>
    <row r="1076" spans="1:9" x14ac:dyDescent="0.25">
      <c r="A1076">
        <v>50061</v>
      </c>
      <c r="B1076" s="9">
        <v>42370</v>
      </c>
      <c r="C1076">
        <v>4</v>
      </c>
      <c r="D1076" t="s">
        <v>3006</v>
      </c>
      <c r="E1076" t="s">
        <v>2777</v>
      </c>
      <c r="F1076">
        <v>1</v>
      </c>
      <c r="G1076" s="6">
        <v>190</v>
      </c>
      <c r="H1076" s="6">
        <v>190</v>
      </c>
      <c r="I1076" t="s">
        <v>3007</v>
      </c>
    </row>
    <row r="1077" spans="1:9" x14ac:dyDescent="0.25">
      <c r="A1077">
        <v>50062</v>
      </c>
      <c r="B1077" s="9">
        <v>42370</v>
      </c>
      <c r="C1077">
        <v>4</v>
      </c>
      <c r="D1077" t="s">
        <v>3006</v>
      </c>
      <c r="E1077" t="s">
        <v>2787</v>
      </c>
      <c r="F1077">
        <v>1</v>
      </c>
      <c r="G1077" s="6">
        <v>216</v>
      </c>
      <c r="H1077" s="6">
        <v>216</v>
      </c>
      <c r="I1077" t="s">
        <v>3008</v>
      </c>
    </row>
    <row r="1078" spans="1:9" x14ac:dyDescent="0.25">
      <c r="A1078">
        <v>50062</v>
      </c>
      <c r="B1078" s="9">
        <v>42370</v>
      </c>
      <c r="C1078">
        <v>4</v>
      </c>
      <c r="D1078" t="s">
        <v>3006</v>
      </c>
      <c r="E1078" t="s">
        <v>2792</v>
      </c>
      <c r="F1078">
        <v>1</v>
      </c>
      <c r="G1078" s="6">
        <v>230</v>
      </c>
      <c r="H1078" s="6">
        <v>230</v>
      </c>
      <c r="I1078" t="s">
        <v>3008</v>
      </c>
    </row>
    <row r="1079" spans="1:9" x14ac:dyDescent="0.25">
      <c r="A1079">
        <v>50062</v>
      </c>
      <c r="B1079" s="9">
        <v>42370</v>
      </c>
      <c r="C1079">
        <v>4</v>
      </c>
      <c r="D1079" t="s">
        <v>3006</v>
      </c>
      <c r="E1079" t="s">
        <v>2797</v>
      </c>
      <c r="F1079">
        <v>2</v>
      </c>
      <c r="G1079" s="6">
        <v>246</v>
      </c>
      <c r="H1079" s="6">
        <v>492</v>
      </c>
      <c r="I1079" t="s">
        <v>3008</v>
      </c>
    </row>
    <row r="1080" spans="1:9" x14ac:dyDescent="0.25">
      <c r="A1080">
        <v>50062</v>
      </c>
      <c r="B1080" s="9">
        <v>42370</v>
      </c>
      <c r="C1080">
        <v>4</v>
      </c>
      <c r="D1080" t="s">
        <v>3006</v>
      </c>
      <c r="E1080" t="s">
        <v>2798</v>
      </c>
      <c r="F1080">
        <v>2</v>
      </c>
      <c r="G1080" s="6">
        <v>245</v>
      </c>
      <c r="H1080" s="6">
        <v>490</v>
      </c>
      <c r="I1080" t="s">
        <v>3008</v>
      </c>
    </row>
    <row r="1081" spans="1:9" x14ac:dyDescent="0.25">
      <c r="A1081">
        <v>50062</v>
      </c>
      <c r="B1081" s="9">
        <v>42370</v>
      </c>
      <c r="C1081">
        <v>4</v>
      </c>
      <c r="D1081" t="s">
        <v>3006</v>
      </c>
      <c r="E1081" t="s">
        <v>2791</v>
      </c>
      <c r="F1081">
        <v>2</v>
      </c>
      <c r="G1081" s="6">
        <v>346</v>
      </c>
      <c r="H1081" s="6">
        <v>692</v>
      </c>
      <c r="I1081" t="s">
        <v>3008</v>
      </c>
    </row>
    <row r="1082" spans="1:9" x14ac:dyDescent="0.25">
      <c r="A1082">
        <v>50062</v>
      </c>
      <c r="B1082" s="9">
        <v>42370</v>
      </c>
      <c r="C1082">
        <v>4</v>
      </c>
      <c r="D1082" t="s">
        <v>3006</v>
      </c>
      <c r="E1082" t="s">
        <v>2779</v>
      </c>
      <c r="F1082">
        <v>3</v>
      </c>
      <c r="G1082" s="6">
        <v>391</v>
      </c>
      <c r="H1082" s="6">
        <v>1173</v>
      </c>
      <c r="I1082" t="s">
        <v>3008</v>
      </c>
    </row>
    <row r="1083" spans="1:9" x14ac:dyDescent="0.25">
      <c r="A1083">
        <v>50062</v>
      </c>
      <c r="B1083" s="9">
        <v>42370</v>
      </c>
      <c r="C1083">
        <v>4</v>
      </c>
      <c r="D1083" t="s">
        <v>3006</v>
      </c>
      <c r="E1083" t="s">
        <v>2699</v>
      </c>
      <c r="F1083">
        <v>1</v>
      </c>
      <c r="G1083" s="6">
        <v>937</v>
      </c>
      <c r="H1083" s="6">
        <v>937</v>
      </c>
      <c r="I1083" t="s">
        <v>3008</v>
      </c>
    </row>
    <row r="1084" spans="1:9" x14ac:dyDescent="0.25">
      <c r="A1084">
        <v>50062</v>
      </c>
      <c r="B1084" s="9">
        <v>42370</v>
      </c>
      <c r="C1084">
        <v>4</v>
      </c>
      <c r="D1084" t="s">
        <v>3006</v>
      </c>
      <c r="E1084" t="s">
        <v>2736</v>
      </c>
      <c r="F1084">
        <v>1</v>
      </c>
      <c r="G1084" s="6">
        <v>597</v>
      </c>
      <c r="H1084" s="6">
        <v>597</v>
      </c>
      <c r="I1084" t="s">
        <v>3008</v>
      </c>
    </row>
    <row r="1085" spans="1:9" x14ac:dyDescent="0.25">
      <c r="A1085">
        <v>50062</v>
      </c>
      <c r="B1085" s="9">
        <v>42370</v>
      </c>
      <c r="C1085">
        <v>4</v>
      </c>
      <c r="D1085" t="s">
        <v>3006</v>
      </c>
      <c r="E1085" t="s">
        <v>2732</v>
      </c>
      <c r="F1085">
        <v>1</v>
      </c>
      <c r="G1085" s="6">
        <v>714</v>
      </c>
      <c r="H1085" s="6">
        <v>714</v>
      </c>
      <c r="I1085" t="s">
        <v>3008</v>
      </c>
    </row>
    <row r="1086" spans="1:9" x14ac:dyDescent="0.25">
      <c r="A1086">
        <v>50062</v>
      </c>
      <c r="B1086" s="9">
        <v>42370</v>
      </c>
      <c r="C1086">
        <v>4</v>
      </c>
      <c r="D1086" t="s">
        <v>3006</v>
      </c>
      <c r="E1086" t="s">
        <v>2706</v>
      </c>
      <c r="F1086">
        <v>2</v>
      </c>
      <c r="G1086" s="6">
        <v>1007</v>
      </c>
      <c r="H1086" s="6">
        <v>2014</v>
      </c>
      <c r="I1086" t="s">
        <v>3008</v>
      </c>
    </row>
    <row r="1087" spans="1:9" x14ac:dyDescent="0.25">
      <c r="A1087">
        <v>50062</v>
      </c>
      <c r="B1087" s="9">
        <v>42370</v>
      </c>
      <c r="C1087">
        <v>4</v>
      </c>
      <c r="D1087" t="s">
        <v>3006</v>
      </c>
      <c r="E1087" t="s">
        <v>2730</v>
      </c>
      <c r="F1087">
        <v>3</v>
      </c>
      <c r="G1087" s="6">
        <v>912</v>
      </c>
      <c r="H1087" s="6">
        <v>2736</v>
      </c>
      <c r="I1087" t="s">
        <v>3008</v>
      </c>
    </row>
    <row r="1088" spans="1:9" x14ac:dyDescent="0.25">
      <c r="A1088">
        <v>50062</v>
      </c>
      <c r="B1088" s="9">
        <v>42370</v>
      </c>
      <c r="C1088">
        <v>4</v>
      </c>
      <c r="D1088" t="s">
        <v>3006</v>
      </c>
      <c r="E1088" t="s">
        <v>2734</v>
      </c>
      <c r="F1088">
        <v>1</v>
      </c>
      <c r="G1088" s="6">
        <v>1062</v>
      </c>
      <c r="H1088" s="6">
        <v>1062</v>
      </c>
      <c r="I1088" t="s">
        <v>3008</v>
      </c>
    </row>
    <row r="1089" spans="1:9" x14ac:dyDescent="0.25">
      <c r="A1089">
        <v>50062</v>
      </c>
      <c r="B1089" s="9">
        <v>42370</v>
      </c>
      <c r="C1089">
        <v>4</v>
      </c>
      <c r="D1089" t="s">
        <v>3006</v>
      </c>
      <c r="E1089" t="s">
        <v>2710</v>
      </c>
      <c r="F1089">
        <v>1</v>
      </c>
      <c r="G1089" s="6">
        <v>1299</v>
      </c>
      <c r="H1089" s="6">
        <v>1299</v>
      </c>
      <c r="I1089" t="s">
        <v>3008</v>
      </c>
    </row>
    <row r="1090" spans="1:9" x14ac:dyDescent="0.25">
      <c r="A1090">
        <v>50062</v>
      </c>
      <c r="B1090" s="9">
        <v>42370</v>
      </c>
      <c r="C1090">
        <v>4</v>
      </c>
      <c r="D1090" t="s">
        <v>3006</v>
      </c>
      <c r="E1090" t="s">
        <v>2711</v>
      </c>
      <c r="F1090">
        <v>1</v>
      </c>
      <c r="G1090" s="6">
        <v>743</v>
      </c>
      <c r="H1090" s="6">
        <v>743</v>
      </c>
      <c r="I1090" t="s">
        <v>3008</v>
      </c>
    </row>
    <row r="1091" spans="1:9" x14ac:dyDescent="0.25">
      <c r="A1091">
        <v>50062</v>
      </c>
      <c r="B1091" s="9">
        <v>42370</v>
      </c>
      <c r="C1091">
        <v>4</v>
      </c>
      <c r="D1091" t="s">
        <v>3006</v>
      </c>
      <c r="E1091" t="s">
        <v>2738</v>
      </c>
      <c r="F1091">
        <v>1</v>
      </c>
      <c r="G1091" s="6">
        <v>359</v>
      </c>
      <c r="H1091" s="6">
        <v>359</v>
      </c>
      <c r="I1091" t="s">
        <v>3008</v>
      </c>
    </row>
    <row r="1092" spans="1:9" x14ac:dyDescent="0.25">
      <c r="A1092">
        <v>50062</v>
      </c>
      <c r="B1092" s="9">
        <v>42370</v>
      </c>
      <c r="C1092">
        <v>4</v>
      </c>
      <c r="D1092" t="s">
        <v>3006</v>
      </c>
      <c r="E1092" t="s">
        <v>2695</v>
      </c>
      <c r="F1092">
        <v>2</v>
      </c>
      <c r="G1092" s="6">
        <v>577</v>
      </c>
      <c r="H1092" s="6">
        <v>1154</v>
      </c>
      <c r="I1092" t="s">
        <v>3008</v>
      </c>
    </row>
    <row r="1093" spans="1:9" x14ac:dyDescent="0.25">
      <c r="A1093">
        <v>50062</v>
      </c>
      <c r="B1093" s="9">
        <v>42370</v>
      </c>
      <c r="C1093">
        <v>4</v>
      </c>
      <c r="D1093" t="s">
        <v>3006</v>
      </c>
      <c r="E1093" t="s">
        <v>2697</v>
      </c>
      <c r="F1093">
        <v>1</v>
      </c>
      <c r="G1093" s="6">
        <v>453</v>
      </c>
      <c r="H1093" s="6">
        <v>453</v>
      </c>
      <c r="I1093" t="s">
        <v>3008</v>
      </c>
    </row>
    <row r="1094" spans="1:9" x14ac:dyDescent="0.25">
      <c r="A1094">
        <v>50062</v>
      </c>
      <c r="B1094" s="9">
        <v>42370</v>
      </c>
      <c r="C1094">
        <v>4</v>
      </c>
      <c r="D1094" t="s">
        <v>3006</v>
      </c>
      <c r="E1094" t="s">
        <v>2712</v>
      </c>
      <c r="F1094">
        <v>2</v>
      </c>
      <c r="G1094" s="6">
        <v>758</v>
      </c>
      <c r="H1094" s="6">
        <v>1516</v>
      </c>
      <c r="I1094" t="s">
        <v>3008</v>
      </c>
    </row>
    <row r="1095" spans="1:9" x14ac:dyDescent="0.25">
      <c r="A1095">
        <v>50062</v>
      </c>
      <c r="B1095" s="9">
        <v>42370</v>
      </c>
      <c r="C1095">
        <v>4</v>
      </c>
      <c r="D1095" t="s">
        <v>3006</v>
      </c>
      <c r="E1095" t="s">
        <v>2837</v>
      </c>
      <c r="F1095">
        <v>1</v>
      </c>
      <c r="G1095" s="6">
        <v>837</v>
      </c>
      <c r="H1095" s="6">
        <v>837</v>
      </c>
      <c r="I1095" t="s">
        <v>3008</v>
      </c>
    </row>
    <row r="1096" spans="1:9" x14ac:dyDescent="0.25">
      <c r="A1096">
        <v>50062</v>
      </c>
      <c r="B1096" s="9">
        <v>42370</v>
      </c>
      <c r="C1096">
        <v>4</v>
      </c>
      <c r="D1096" t="s">
        <v>3006</v>
      </c>
      <c r="E1096" t="s">
        <v>2827</v>
      </c>
      <c r="F1096">
        <v>2</v>
      </c>
      <c r="G1096" s="6">
        <v>824</v>
      </c>
      <c r="H1096" s="6">
        <v>1648</v>
      </c>
      <c r="I1096" t="s">
        <v>3008</v>
      </c>
    </row>
    <row r="1097" spans="1:9" x14ac:dyDescent="0.25">
      <c r="A1097">
        <v>50062</v>
      </c>
      <c r="B1097" s="9">
        <v>42370</v>
      </c>
      <c r="C1097">
        <v>4</v>
      </c>
      <c r="D1097" t="s">
        <v>3006</v>
      </c>
      <c r="E1097" t="s">
        <v>2842</v>
      </c>
      <c r="F1097">
        <v>2</v>
      </c>
      <c r="G1097" s="6">
        <v>821</v>
      </c>
      <c r="H1097" s="6">
        <v>1642</v>
      </c>
      <c r="I1097" t="s">
        <v>3008</v>
      </c>
    </row>
    <row r="1098" spans="1:9" x14ac:dyDescent="0.25">
      <c r="A1098">
        <v>50062</v>
      </c>
      <c r="B1098" s="9">
        <v>42370</v>
      </c>
      <c r="C1098">
        <v>4</v>
      </c>
      <c r="D1098" t="s">
        <v>3006</v>
      </c>
      <c r="E1098" t="s">
        <v>2864</v>
      </c>
      <c r="F1098">
        <v>1</v>
      </c>
      <c r="G1098" s="6">
        <v>876</v>
      </c>
      <c r="H1098" s="6">
        <v>876</v>
      </c>
      <c r="I1098" t="s">
        <v>3008</v>
      </c>
    </row>
    <row r="1099" spans="1:9" x14ac:dyDescent="0.25">
      <c r="A1099">
        <v>50062</v>
      </c>
      <c r="B1099" s="9">
        <v>42370</v>
      </c>
      <c r="C1099">
        <v>4</v>
      </c>
      <c r="D1099" t="s">
        <v>3006</v>
      </c>
      <c r="E1099" t="s">
        <v>2850</v>
      </c>
      <c r="F1099">
        <v>1</v>
      </c>
      <c r="G1099" s="6">
        <v>419</v>
      </c>
      <c r="H1099" s="6">
        <v>419</v>
      </c>
      <c r="I1099" t="s">
        <v>3008</v>
      </c>
    </row>
    <row r="1100" spans="1:9" x14ac:dyDescent="0.25">
      <c r="A1100">
        <v>50062</v>
      </c>
      <c r="B1100" s="9">
        <v>42370</v>
      </c>
      <c r="C1100">
        <v>4</v>
      </c>
      <c r="D1100" t="s">
        <v>3006</v>
      </c>
      <c r="E1100" t="s">
        <v>2862</v>
      </c>
      <c r="F1100">
        <v>1</v>
      </c>
      <c r="G1100" s="6">
        <v>702</v>
      </c>
      <c r="H1100" s="6">
        <v>702</v>
      </c>
      <c r="I1100" t="s">
        <v>3008</v>
      </c>
    </row>
    <row r="1101" spans="1:9" x14ac:dyDescent="0.25">
      <c r="A1101">
        <v>50062</v>
      </c>
      <c r="B1101" s="9">
        <v>42370</v>
      </c>
      <c r="C1101">
        <v>4</v>
      </c>
      <c r="D1101" t="s">
        <v>3006</v>
      </c>
      <c r="E1101" t="s">
        <v>2852</v>
      </c>
      <c r="F1101">
        <v>1</v>
      </c>
      <c r="G1101" s="6">
        <v>820</v>
      </c>
      <c r="H1101" s="6">
        <v>820</v>
      </c>
      <c r="I1101" t="s">
        <v>3008</v>
      </c>
    </row>
    <row r="1102" spans="1:9" x14ac:dyDescent="0.25">
      <c r="A1102">
        <v>50062</v>
      </c>
      <c r="B1102" s="9">
        <v>42370</v>
      </c>
      <c r="C1102">
        <v>4</v>
      </c>
      <c r="D1102" t="s">
        <v>3006</v>
      </c>
      <c r="E1102" t="s">
        <v>2848</v>
      </c>
      <c r="F1102">
        <v>1</v>
      </c>
      <c r="G1102" s="6">
        <v>542</v>
      </c>
      <c r="H1102" s="6">
        <v>542</v>
      </c>
      <c r="I1102" t="s">
        <v>3008</v>
      </c>
    </row>
    <row r="1103" spans="1:9" x14ac:dyDescent="0.25">
      <c r="A1103">
        <v>50063</v>
      </c>
      <c r="B1103" s="9">
        <v>42370</v>
      </c>
      <c r="C1103">
        <v>4</v>
      </c>
      <c r="D1103" t="s">
        <v>3006</v>
      </c>
      <c r="E1103" t="s">
        <v>2822</v>
      </c>
      <c r="F1103">
        <v>1</v>
      </c>
      <c r="G1103" s="6">
        <v>740</v>
      </c>
      <c r="H1103" s="6">
        <v>740</v>
      </c>
      <c r="I1103" t="s">
        <v>3007</v>
      </c>
    </row>
    <row r="1104" spans="1:9" x14ac:dyDescent="0.25">
      <c r="A1104">
        <v>50063</v>
      </c>
      <c r="B1104" s="9">
        <v>42370</v>
      </c>
      <c r="C1104">
        <v>4</v>
      </c>
      <c r="D1104" t="s">
        <v>3006</v>
      </c>
      <c r="E1104" t="s">
        <v>2829</v>
      </c>
      <c r="F1104">
        <v>1</v>
      </c>
      <c r="G1104" s="6">
        <v>167</v>
      </c>
      <c r="H1104" s="6">
        <v>167</v>
      </c>
      <c r="I1104" t="s">
        <v>3007</v>
      </c>
    </row>
    <row r="1105" spans="1:9" x14ac:dyDescent="0.25">
      <c r="A1105">
        <v>50063</v>
      </c>
      <c r="B1105" s="9">
        <v>42370</v>
      </c>
      <c r="C1105">
        <v>4</v>
      </c>
      <c r="D1105" t="s">
        <v>3006</v>
      </c>
      <c r="E1105" t="s">
        <v>2857</v>
      </c>
      <c r="F1105">
        <v>2</v>
      </c>
      <c r="G1105" s="6">
        <v>659</v>
      </c>
      <c r="H1105" s="6">
        <v>1318</v>
      </c>
      <c r="I1105" t="s">
        <v>3007</v>
      </c>
    </row>
    <row r="1106" spans="1:9" x14ac:dyDescent="0.25">
      <c r="A1106">
        <v>50063</v>
      </c>
      <c r="B1106" s="9">
        <v>42370</v>
      </c>
      <c r="C1106">
        <v>4</v>
      </c>
      <c r="D1106" t="s">
        <v>3006</v>
      </c>
      <c r="E1106" t="s">
        <v>2865</v>
      </c>
      <c r="F1106">
        <v>1</v>
      </c>
      <c r="G1106" s="6">
        <v>471</v>
      </c>
      <c r="H1106" s="6">
        <v>471</v>
      </c>
      <c r="I1106" t="s">
        <v>3007</v>
      </c>
    </row>
    <row r="1107" spans="1:9" x14ac:dyDescent="0.25">
      <c r="A1107">
        <v>50063</v>
      </c>
      <c r="B1107" s="9">
        <v>42370</v>
      </c>
      <c r="C1107">
        <v>4</v>
      </c>
      <c r="D1107" t="s">
        <v>3006</v>
      </c>
      <c r="E1107" t="s">
        <v>2953</v>
      </c>
      <c r="F1107">
        <v>3</v>
      </c>
      <c r="G1107" s="6">
        <v>1748</v>
      </c>
      <c r="H1107" s="6">
        <v>5244</v>
      </c>
      <c r="I1107" t="s">
        <v>3007</v>
      </c>
    </row>
    <row r="1108" spans="1:9" x14ac:dyDescent="0.25">
      <c r="A1108">
        <v>50063</v>
      </c>
      <c r="B1108" s="9">
        <v>42370</v>
      </c>
      <c r="C1108">
        <v>4</v>
      </c>
      <c r="D1108" t="s">
        <v>3006</v>
      </c>
      <c r="E1108" t="s">
        <v>2954</v>
      </c>
      <c r="F1108">
        <v>1</v>
      </c>
      <c r="G1108" s="6">
        <v>1023</v>
      </c>
      <c r="H1108" s="6">
        <v>1023</v>
      </c>
      <c r="I1108" t="s">
        <v>3007</v>
      </c>
    </row>
    <row r="1109" spans="1:9" x14ac:dyDescent="0.25">
      <c r="A1109">
        <v>50063</v>
      </c>
      <c r="B1109" s="9">
        <v>42370</v>
      </c>
      <c r="C1109">
        <v>4</v>
      </c>
      <c r="D1109" t="s">
        <v>3006</v>
      </c>
      <c r="E1109" t="s">
        <v>2955</v>
      </c>
      <c r="F1109">
        <v>1</v>
      </c>
      <c r="G1109" s="6">
        <v>1637</v>
      </c>
      <c r="H1109" s="6">
        <v>1637</v>
      </c>
      <c r="I1109" t="s">
        <v>3007</v>
      </c>
    </row>
    <row r="1110" spans="1:9" x14ac:dyDescent="0.25">
      <c r="A1110">
        <v>50063</v>
      </c>
      <c r="B1110" s="9">
        <v>42370</v>
      </c>
      <c r="C1110">
        <v>4</v>
      </c>
      <c r="D1110" t="s">
        <v>3006</v>
      </c>
      <c r="E1110" t="s">
        <v>2956</v>
      </c>
      <c r="F1110">
        <v>1</v>
      </c>
      <c r="G1110" s="6">
        <v>739</v>
      </c>
      <c r="H1110" s="6">
        <v>739</v>
      </c>
      <c r="I1110" t="s">
        <v>3007</v>
      </c>
    </row>
    <row r="1111" spans="1:9" x14ac:dyDescent="0.25">
      <c r="A1111">
        <v>50063</v>
      </c>
      <c r="B1111" s="9">
        <v>42370</v>
      </c>
      <c r="C1111">
        <v>4</v>
      </c>
      <c r="D1111" t="s">
        <v>3006</v>
      </c>
      <c r="E1111" t="s">
        <v>2957</v>
      </c>
      <c r="F1111">
        <v>1</v>
      </c>
      <c r="G1111" s="6">
        <v>783</v>
      </c>
      <c r="H1111" s="6">
        <v>783</v>
      </c>
      <c r="I1111" t="s">
        <v>3007</v>
      </c>
    </row>
    <row r="1112" spans="1:9" x14ac:dyDescent="0.25">
      <c r="A1112">
        <v>50063</v>
      </c>
      <c r="B1112" s="9">
        <v>42370</v>
      </c>
      <c r="C1112">
        <v>4</v>
      </c>
      <c r="D1112" t="s">
        <v>3006</v>
      </c>
      <c r="E1112" t="s">
        <v>2958</v>
      </c>
      <c r="F1112">
        <v>1</v>
      </c>
      <c r="G1112" s="6">
        <v>1224</v>
      </c>
      <c r="H1112" s="6">
        <v>1224</v>
      </c>
      <c r="I1112" t="s">
        <v>3007</v>
      </c>
    </row>
    <row r="1113" spans="1:9" x14ac:dyDescent="0.25">
      <c r="A1113">
        <v>50063</v>
      </c>
      <c r="B1113" s="9">
        <v>42370</v>
      </c>
      <c r="C1113">
        <v>4</v>
      </c>
      <c r="D1113" t="s">
        <v>3006</v>
      </c>
      <c r="E1113" t="s">
        <v>2940</v>
      </c>
      <c r="F1113">
        <v>2</v>
      </c>
      <c r="G1113" s="6">
        <v>195</v>
      </c>
      <c r="H1113" s="6">
        <v>390</v>
      </c>
      <c r="I1113" t="s">
        <v>3007</v>
      </c>
    </row>
    <row r="1114" spans="1:9" x14ac:dyDescent="0.25">
      <c r="A1114">
        <v>50063</v>
      </c>
      <c r="B1114" s="9">
        <v>42370</v>
      </c>
      <c r="C1114">
        <v>4</v>
      </c>
      <c r="D1114" t="s">
        <v>3006</v>
      </c>
      <c r="E1114" t="s">
        <v>2938</v>
      </c>
      <c r="F1114">
        <v>4</v>
      </c>
      <c r="G1114" s="6">
        <v>346</v>
      </c>
      <c r="H1114" s="6">
        <v>1384</v>
      </c>
      <c r="I1114" t="s">
        <v>3007</v>
      </c>
    </row>
    <row r="1115" spans="1:9" x14ac:dyDescent="0.25">
      <c r="A1115">
        <v>50063</v>
      </c>
      <c r="B1115" s="9">
        <v>42370</v>
      </c>
      <c r="C1115">
        <v>4</v>
      </c>
      <c r="D1115" t="s">
        <v>3006</v>
      </c>
      <c r="E1115" t="s">
        <v>2939</v>
      </c>
      <c r="F1115">
        <v>1</v>
      </c>
      <c r="G1115" s="6">
        <v>151</v>
      </c>
      <c r="H1115" s="6">
        <v>151</v>
      </c>
      <c r="I1115" t="s">
        <v>3007</v>
      </c>
    </row>
    <row r="1116" spans="1:9" x14ac:dyDescent="0.25">
      <c r="A1116">
        <v>50063</v>
      </c>
      <c r="B1116" s="9">
        <v>42370</v>
      </c>
      <c r="C1116">
        <v>4</v>
      </c>
      <c r="D1116" t="s">
        <v>3006</v>
      </c>
      <c r="E1116" t="s">
        <v>2758</v>
      </c>
      <c r="F1116">
        <v>3</v>
      </c>
      <c r="G1116" s="6">
        <v>3593</v>
      </c>
      <c r="H1116" s="6">
        <v>10779</v>
      </c>
      <c r="I1116" t="s">
        <v>3007</v>
      </c>
    </row>
    <row r="1117" spans="1:9" x14ac:dyDescent="0.25">
      <c r="A1117">
        <v>50063</v>
      </c>
      <c r="B1117" s="9">
        <v>42370</v>
      </c>
      <c r="C1117">
        <v>4</v>
      </c>
      <c r="D1117" t="s">
        <v>3006</v>
      </c>
      <c r="E1117" t="s">
        <v>2759</v>
      </c>
      <c r="F1117">
        <v>1</v>
      </c>
      <c r="G1117" s="6">
        <v>3309</v>
      </c>
      <c r="H1117" s="6">
        <v>3309</v>
      </c>
      <c r="I1117" t="s">
        <v>3007</v>
      </c>
    </row>
    <row r="1118" spans="1:9" x14ac:dyDescent="0.25">
      <c r="A1118">
        <v>50063</v>
      </c>
      <c r="B1118" s="9">
        <v>42370</v>
      </c>
      <c r="C1118">
        <v>4</v>
      </c>
      <c r="D1118" t="s">
        <v>3006</v>
      </c>
      <c r="E1118" t="s">
        <v>2752</v>
      </c>
      <c r="F1118">
        <v>1</v>
      </c>
      <c r="G1118" s="6">
        <v>2999</v>
      </c>
      <c r="H1118" s="6">
        <v>2999</v>
      </c>
      <c r="I1118" t="s">
        <v>3007</v>
      </c>
    </row>
    <row r="1119" spans="1:9" x14ac:dyDescent="0.25">
      <c r="A1119">
        <v>50063</v>
      </c>
      <c r="B1119" s="9">
        <v>42370</v>
      </c>
      <c r="C1119">
        <v>4</v>
      </c>
      <c r="D1119" t="s">
        <v>3006</v>
      </c>
      <c r="E1119" t="s">
        <v>2761</v>
      </c>
      <c r="F1119">
        <v>1</v>
      </c>
      <c r="G1119" s="6">
        <v>3411</v>
      </c>
      <c r="H1119" s="6">
        <v>3411</v>
      </c>
      <c r="I1119" t="s">
        <v>3007</v>
      </c>
    </row>
    <row r="1120" spans="1:9" x14ac:dyDescent="0.25">
      <c r="A1120">
        <v>50063</v>
      </c>
      <c r="B1120" s="9">
        <v>42370</v>
      </c>
      <c r="C1120">
        <v>4</v>
      </c>
      <c r="D1120" t="s">
        <v>3006</v>
      </c>
      <c r="E1120" t="s">
        <v>2772</v>
      </c>
      <c r="F1120">
        <v>1</v>
      </c>
      <c r="G1120" s="6">
        <v>1563</v>
      </c>
      <c r="H1120" s="6">
        <v>1563</v>
      </c>
      <c r="I1120" t="s">
        <v>3007</v>
      </c>
    </row>
    <row r="1121" spans="1:9" x14ac:dyDescent="0.25">
      <c r="A1121">
        <v>50063</v>
      </c>
      <c r="B1121" s="9">
        <v>42370</v>
      </c>
      <c r="C1121">
        <v>4</v>
      </c>
      <c r="D1121" t="s">
        <v>3006</v>
      </c>
      <c r="E1121" t="s">
        <v>2754</v>
      </c>
      <c r="F1121">
        <v>5</v>
      </c>
      <c r="G1121" s="6">
        <v>2714</v>
      </c>
      <c r="H1121" s="6">
        <v>13570</v>
      </c>
      <c r="I1121" t="s">
        <v>3007</v>
      </c>
    </row>
    <row r="1122" spans="1:9" x14ac:dyDescent="0.25">
      <c r="A1122">
        <v>50063</v>
      </c>
      <c r="B1122" s="9">
        <v>42370</v>
      </c>
      <c r="C1122">
        <v>4</v>
      </c>
      <c r="D1122" t="s">
        <v>3006</v>
      </c>
      <c r="E1122" t="s">
        <v>2811</v>
      </c>
      <c r="F1122">
        <v>1</v>
      </c>
      <c r="G1122" s="6">
        <v>1875</v>
      </c>
      <c r="H1122" s="6">
        <v>1875</v>
      </c>
      <c r="I1122" t="s">
        <v>3007</v>
      </c>
    </row>
    <row r="1123" spans="1:9" x14ac:dyDescent="0.25">
      <c r="A1123">
        <v>50063</v>
      </c>
      <c r="B1123" s="9">
        <v>42370</v>
      </c>
      <c r="C1123">
        <v>4</v>
      </c>
      <c r="D1123" t="s">
        <v>3006</v>
      </c>
      <c r="E1123" t="s">
        <v>2806</v>
      </c>
      <c r="F1123">
        <v>4</v>
      </c>
      <c r="G1123" s="6">
        <v>1761</v>
      </c>
      <c r="H1123" s="6">
        <v>7044</v>
      </c>
      <c r="I1123" t="s">
        <v>3007</v>
      </c>
    </row>
    <row r="1124" spans="1:9" x14ac:dyDescent="0.25">
      <c r="A1124">
        <v>50063</v>
      </c>
      <c r="B1124" s="9">
        <v>42370</v>
      </c>
      <c r="C1124">
        <v>4</v>
      </c>
      <c r="D1124" t="s">
        <v>3006</v>
      </c>
      <c r="E1124" t="s">
        <v>2815</v>
      </c>
      <c r="F1124">
        <v>2</v>
      </c>
      <c r="G1124" s="6">
        <v>1608</v>
      </c>
      <c r="H1124" s="6">
        <v>3216</v>
      </c>
      <c r="I1124" t="s">
        <v>3007</v>
      </c>
    </row>
    <row r="1125" spans="1:9" x14ac:dyDescent="0.25">
      <c r="A1125">
        <v>50063</v>
      </c>
      <c r="B1125" s="9">
        <v>42370</v>
      </c>
      <c r="C1125">
        <v>4</v>
      </c>
      <c r="D1125" t="s">
        <v>3006</v>
      </c>
      <c r="E1125" t="s">
        <v>2807</v>
      </c>
      <c r="F1125">
        <v>1</v>
      </c>
      <c r="G1125" s="6">
        <v>1698</v>
      </c>
      <c r="H1125" s="6">
        <v>1698</v>
      </c>
      <c r="I1125" t="s">
        <v>3007</v>
      </c>
    </row>
    <row r="1126" spans="1:9" x14ac:dyDescent="0.25">
      <c r="A1126">
        <v>50063</v>
      </c>
      <c r="B1126" s="9">
        <v>42370</v>
      </c>
      <c r="C1126">
        <v>4</v>
      </c>
      <c r="D1126" t="s">
        <v>3006</v>
      </c>
      <c r="E1126" t="s">
        <v>2974</v>
      </c>
      <c r="F1126">
        <v>1</v>
      </c>
      <c r="G1126" s="6">
        <v>291</v>
      </c>
      <c r="H1126" s="6">
        <v>291</v>
      </c>
      <c r="I1126" t="s">
        <v>3007</v>
      </c>
    </row>
    <row r="1127" spans="1:9" x14ac:dyDescent="0.25">
      <c r="A1127">
        <v>50063</v>
      </c>
      <c r="B1127" s="9">
        <v>42370</v>
      </c>
      <c r="C1127">
        <v>4</v>
      </c>
      <c r="D1127" t="s">
        <v>3006</v>
      </c>
      <c r="E1127" t="s">
        <v>2975</v>
      </c>
      <c r="F1127">
        <v>1</v>
      </c>
      <c r="G1127" s="6">
        <v>159</v>
      </c>
      <c r="H1127" s="6">
        <v>159</v>
      </c>
      <c r="I1127" t="s">
        <v>3007</v>
      </c>
    </row>
    <row r="1128" spans="1:9" x14ac:dyDescent="0.25">
      <c r="A1128">
        <v>50064</v>
      </c>
      <c r="B1128" s="9">
        <v>42370</v>
      </c>
      <c r="C1128">
        <v>4</v>
      </c>
      <c r="D1128" t="s">
        <v>3006</v>
      </c>
      <c r="E1128" t="s">
        <v>2976</v>
      </c>
      <c r="F1128">
        <v>1</v>
      </c>
      <c r="G1128" s="6">
        <v>203</v>
      </c>
      <c r="H1128" s="6">
        <v>203</v>
      </c>
      <c r="I1128" t="s">
        <v>3009</v>
      </c>
    </row>
    <row r="1129" spans="1:9" x14ac:dyDescent="0.25">
      <c r="A1129">
        <v>50064</v>
      </c>
      <c r="B1129" s="9">
        <v>42370</v>
      </c>
      <c r="C1129">
        <v>4</v>
      </c>
      <c r="D1129" t="s">
        <v>3006</v>
      </c>
      <c r="E1129" t="s">
        <v>2977</v>
      </c>
      <c r="F1129">
        <v>1</v>
      </c>
      <c r="G1129" s="6">
        <v>181</v>
      </c>
      <c r="H1129" s="6">
        <v>181</v>
      </c>
      <c r="I1129" t="s">
        <v>3009</v>
      </c>
    </row>
    <row r="1130" spans="1:9" x14ac:dyDescent="0.25">
      <c r="A1130">
        <v>50064</v>
      </c>
      <c r="B1130" s="9">
        <v>42370</v>
      </c>
      <c r="C1130">
        <v>4</v>
      </c>
      <c r="D1130" t="s">
        <v>3006</v>
      </c>
      <c r="E1130" t="s">
        <v>2927</v>
      </c>
      <c r="F1130">
        <v>1</v>
      </c>
      <c r="G1130" s="6">
        <v>262</v>
      </c>
      <c r="H1130" s="6">
        <v>262</v>
      </c>
      <c r="I1130" t="s">
        <v>3009</v>
      </c>
    </row>
    <row r="1131" spans="1:9" x14ac:dyDescent="0.25">
      <c r="A1131">
        <v>50064</v>
      </c>
      <c r="B1131" s="9">
        <v>42370</v>
      </c>
      <c r="C1131">
        <v>4</v>
      </c>
      <c r="D1131" t="s">
        <v>3006</v>
      </c>
      <c r="E1131" t="s">
        <v>2915</v>
      </c>
      <c r="F1131">
        <v>1</v>
      </c>
      <c r="G1131" s="6">
        <v>207</v>
      </c>
      <c r="H1131" s="6">
        <v>207</v>
      </c>
      <c r="I1131" t="s">
        <v>3009</v>
      </c>
    </row>
    <row r="1132" spans="1:9" x14ac:dyDescent="0.25">
      <c r="A1132">
        <v>50064</v>
      </c>
      <c r="B1132" s="9">
        <v>42370</v>
      </c>
      <c r="C1132">
        <v>4</v>
      </c>
      <c r="D1132" t="s">
        <v>3006</v>
      </c>
      <c r="E1132" t="s">
        <v>2914</v>
      </c>
      <c r="F1132">
        <v>1</v>
      </c>
      <c r="G1132" s="6">
        <v>187</v>
      </c>
      <c r="H1132" s="6">
        <v>187</v>
      </c>
      <c r="I1132" t="s">
        <v>3009</v>
      </c>
    </row>
    <row r="1133" spans="1:9" x14ac:dyDescent="0.25">
      <c r="A1133">
        <v>50064</v>
      </c>
      <c r="B1133" s="9">
        <v>42370</v>
      </c>
      <c r="C1133">
        <v>4</v>
      </c>
      <c r="D1133" t="s">
        <v>3006</v>
      </c>
      <c r="E1133" t="s">
        <v>2924</v>
      </c>
      <c r="F1133">
        <v>1</v>
      </c>
      <c r="G1133" s="6">
        <v>493</v>
      </c>
      <c r="H1133" s="6">
        <v>493</v>
      </c>
      <c r="I1133" t="s">
        <v>3009</v>
      </c>
    </row>
    <row r="1134" spans="1:9" x14ac:dyDescent="0.25">
      <c r="A1134">
        <v>50064</v>
      </c>
      <c r="B1134" s="9">
        <v>42370</v>
      </c>
      <c r="C1134">
        <v>4</v>
      </c>
      <c r="D1134" t="s">
        <v>3006</v>
      </c>
      <c r="E1134" t="s">
        <v>2932</v>
      </c>
      <c r="F1134">
        <v>3</v>
      </c>
      <c r="G1134" s="6">
        <v>342</v>
      </c>
      <c r="H1134" s="6">
        <v>1026</v>
      </c>
      <c r="I1134" t="s">
        <v>3009</v>
      </c>
    </row>
    <row r="1135" spans="1:9" x14ac:dyDescent="0.25">
      <c r="A1135">
        <v>50064</v>
      </c>
      <c r="B1135" s="9">
        <v>42370</v>
      </c>
      <c r="C1135">
        <v>4</v>
      </c>
      <c r="D1135" t="s">
        <v>3006</v>
      </c>
      <c r="E1135" t="s">
        <v>2922</v>
      </c>
      <c r="F1135">
        <v>6</v>
      </c>
      <c r="G1135" s="6">
        <v>183</v>
      </c>
      <c r="H1135" s="6">
        <v>1098</v>
      </c>
      <c r="I1135" t="s">
        <v>3009</v>
      </c>
    </row>
    <row r="1136" spans="1:9" x14ac:dyDescent="0.25">
      <c r="A1136">
        <v>50064</v>
      </c>
      <c r="B1136" s="9">
        <v>42370</v>
      </c>
      <c r="C1136">
        <v>4</v>
      </c>
      <c r="D1136" t="s">
        <v>3006</v>
      </c>
      <c r="E1136" t="s">
        <v>2919</v>
      </c>
      <c r="F1136">
        <v>1</v>
      </c>
      <c r="G1136" s="6">
        <v>184</v>
      </c>
      <c r="H1136" s="6">
        <v>184</v>
      </c>
      <c r="I1136" t="s">
        <v>3009</v>
      </c>
    </row>
    <row r="1137" spans="1:9" x14ac:dyDescent="0.25">
      <c r="A1137">
        <v>50064</v>
      </c>
      <c r="B1137" s="9">
        <v>42370</v>
      </c>
      <c r="C1137">
        <v>4</v>
      </c>
      <c r="D1137" t="s">
        <v>3006</v>
      </c>
      <c r="E1137" t="s">
        <v>2745</v>
      </c>
      <c r="F1137">
        <v>1</v>
      </c>
      <c r="G1137" s="6">
        <v>31</v>
      </c>
      <c r="H1137" s="6">
        <v>31</v>
      </c>
      <c r="I1137" t="s">
        <v>3009</v>
      </c>
    </row>
    <row r="1138" spans="1:9" x14ac:dyDescent="0.25">
      <c r="A1138">
        <v>50064</v>
      </c>
      <c r="B1138" s="9">
        <v>42370</v>
      </c>
      <c r="C1138">
        <v>4</v>
      </c>
      <c r="D1138" t="s">
        <v>3006</v>
      </c>
      <c r="E1138" t="s">
        <v>2743</v>
      </c>
      <c r="F1138">
        <v>4</v>
      </c>
      <c r="G1138" s="6">
        <v>45</v>
      </c>
      <c r="H1138" s="6">
        <v>180</v>
      </c>
      <c r="I1138" t="s">
        <v>3009</v>
      </c>
    </row>
    <row r="1139" spans="1:9" x14ac:dyDescent="0.25">
      <c r="A1139">
        <v>50064</v>
      </c>
      <c r="B1139" s="9">
        <v>42370</v>
      </c>
      <c r="C1139">
        <v>4</v>
      </c>
      <c r="D1139" t="s">
        <v>3006</v>
      </c>
      <c r="E1139" t="s">
        <v>2693</v>
      </c>
      <c r="F1139">
        <v>1</v>
      </c>
      <c r="G1139" s="6">
        <v>123</v>
      </c>
      <c r="H1139" s="6">
        <v>123</v>
      </c>
      <c r="I1139" t="s">
        <v>3009</v>
      </c>
    </row>
    <row r="1140" spans="1:9" x14ac:dyDescent="0.25">
      <c r="A1140">
        <v>50064</v>
      </c>
      <c r="B1140" s="9">
        <v>42370</v>
      </c>
      <c r="C1140">
        <v>4</v>
      </c>
      <c r="D1140" t="s">
        <v>3006</v>
      </c>
      <c r="E1140" t="s">
        <v>2670</v>
      </c>
      <c r="F1140">
        <v>1</v>
      </c>
      <c r="G1140" s="6">
        <v>136</v>
      </c>
      <c r="H1140" s="6">
        <v>136</v>
      </c>
      <c r="I1140" t="s">
        <v>3009</v>
      </c>
    </row>
    <row r="1141" spans="1:9" x14ac:dyDescent="0.25">
      <c r="A1141">
        <v>50064</v>
      </c>
      <c r="B1141" s="9">
        <v>42370</v>
      </c>
      <c r="C1141">
        <v>4</v>
      </c>
      <c r="D1141" t="s">
        <v>3006</v>
      </c>
      <c r="E1141" t="s">
        <v>2665</v>
      </c>
      <c r="F1141">
        <v>3</v>
      </c>
      <c r="G1141" s="6">
        <v>110</v>
      </c>
      <c r="H1141" s="6">
        <v>330</v>
      </c>
      <c r="I1141" t="s">
        <v>3009</v>
      </c>
    </row>
    <row r="1142" spans="1:9" x14ac:dyDescent="0.25">
      <c r="A1142">
        <v>50064</v>
      </c>
      <c r="B1142" s="9">
        <v>42370</v>
      </c>
      <c r="C1142">
        <v>4</v>
      </c>
      <c r="D1142" t="s">
        <v>3006</v>
      </c>
      <c r="E1142" t="s">
        <v>2669</v>
      </c>
      <c r="F1142">
        <v>3</v>
      </c>
      <c r="G1142" s="6">
        <v>280</v>
      </c>
      <c r="H1142" s="6">
        <v>840</v>
      </c>
      <c r="I1142" t="s">
        <v>3009</v>
      </c>
    </row>
    <row r="1143" spans="1:9" x14ac:dyDescent="0.25">
      <c r="A1143">
        <v>50064</v>
      </c>
      <c r="B1143" s="9">
        <v>42370</v>
      </c>
      <c r="C1143">
        <v>4</v>
      </c>
      <c r="D1143" t="s">
        <v>3006</v>
      </c>
      <c r="E1143" t="s">
        <v>2679</v>
      </c>
      <c r="F1143">
        <v>3</v>
      </c>
      <c r="G1143" s="6">
        <v>163</v>
      </c>
      <c r="H1143" s="6">
        <v>489</v>
      </c>
      <c r="I1143" t="s">
        <v>3009</v>
      </c>
    </row>
    <row r="1144" spans="1:9" x14ac:dyDescent="0.25">
      <c r="A1144">
        <v>50064</v>
      </c>
      <c r="B1144" s="9">
        <v>42370</v>
      </c>
      <c r="C1144">
        <v>4</v>
      </c>
      <c r="D1144" t="s">
        <v>3006</v>
      </c>
      <c r="E1144" t="s">
        <v>2691</v>
      </c>
      <c r="F1144">
        <v>1</v>
      </c>
      <c r="G1144" s="6">
        <v>265</v>
      </c>
      <c r="H1144" s="6">
        <v>265</v>
      </c>
      <c r="I1144" t="s">
        <v>3009</v>
      </c>
    </row>
    <row r="1145" spans="1:9" x14ac:dyDescent="0.25">
      <c r="A1145">
        <v>50064</v>
      </c>
      <c r="B1145" s="9">
        <v>42370</v>
      </c>
      <c r="C1145">
        <v>4</v>
      </c>
      <c r="D1145" t="s">
        <v>3006</v>
      </c>
      <c r="E1145" t="s">
        <v>2682</v>
      </c>
      <c r="F1145">
        <v>1</v>
      </c>
      <c r="G1145" s="6">
        <v>176</v>
      </c>
      <c r="H1145" s="6">
        <v>176</v>
      </c>
      <c r="I1145" t="s">
        <v>3009</v>
      </c>
    </row>
    <row r="1146" spans="1:9" x14ac:dyDescent="0.25">
      <c r="A1146">
        <v>50064</v>
      </c>
      <c r="B1146" s="9">
        <v>42370</v>
      </c>
      <c r="C1146">
        <v>4</v>
      </c>
      <c r="D1146" t="s">
        <v>3006</v>
      </c>
      <c r="E1146" t="s">
        <v>2677</v>
      </c>
      <c r="F1146">
        <v>1</v>
      </c>
      <c r="G1146" s="6">
        <v>152</v>
      </c>
      <c r="H1146" s="6">
        <v>152</v>
      </c>
      <c r="I1146" t="s">
        <v>3009</v>
      </c>
    </row>
    <row r="1147" spans="1:9" x14ac:dyDescent="0.25">
      <c r="A1147">
        <v>50064</v>
      </c>
      <c r="B1147" s="9">
        <v>42370</v>
      </c>
      <c r="C1147">
        <v>4</v>
      </c>
      <c r="D1147" t="s">
        <v>3006</v>
      </c>
      <c r="E1147" t="s">
        <v>2903</v>
      </c>
      <c r="F1147">
        <v>1</v>
      </c>
      <c r="G1147" s="6">
        <v>175</v>
      </c>
      <c r="H1147" s="6">
        <v>175</v>
      </c>
      <c r="I1147" t="s">
        <v>3009</v>
      </c>
    </row>
    <row r="1148" spans="1:9" x14ac:dyDescent="0.25">
      <c r="A1148">
        <v>50064</v>
      </c>
      <c r="B1148" s="9">
        <v>42370</v>
      </c>
      <c r="C1148">
        <v>4</v>
      </c>
      <c r="D1148" t="s">
        <v>3006</v>
      </c>
      <c r="E1148" t="s">
        <v>2904</v>
      </c>
      <c r="F1148">
        <v>1</v>
      </c>
      <c r="G1148" s="6">
        <v>292</v>
      </c>
      <c r="H1148" s="6">
        <v>292</v>
      </c>
      <c r="I1148" t="s">
        <v>3009</v>
      </c>
    </row>
    <row r="1149" spans="1:9" x14ac:dyDescent="0.25">
      <c r="A1149">
        <v>50064</v>
      </c>
      <c r="B1149" s="9">
        <v>42370</v>
      </c>
      <c r="C1149">
        <v>4</v>
      </c>
      <c r="D1149" t="s">
        <v>3006</v>
      </c>
      <c r="E1149" t="s">
        <v>2897</v>
      </c>
      <c r="F1149">
        <v>1</v>
      </c>
      <c r="G1149" s="6">
        <v>197</v>
      </c>
      <c r="H1149" s="6">
        <v>197</v>
      </c>
      <c r="I1149" t="s">
        <v>3009</v>
      </c>
    </row>
    <row r="1150" spans="1:9" x14ac:dyDescent="0.25">
      <c r="A1150">
        <v>50064</v>
      </c>
      <c r="B1150" s="9">
        <v>42370</v>
      </c>
      <c r="C1150">
        <v>4</v>
      </c>
      <c r="D1150" t="s">
        <v>3006</v>
      </c>
      <c r="E1150" t="s">
        <v>2873</v>
      </c>
      <c r="F1150">
        <v>1</v>
      </c>
      <c r="G1150" s="6">
        <v>375</v>
      </c>
      <c r="H1150" s="6">
        <v>375</v>
      </c>
      <c r="I1150" t="s">
        <v>3009</v>
      </c>
    </row>
    <row r="1151" spans="1:9" x14ac:dyDescent="0.25">
      <c r="A1151">
        <v>50064</v>
      </c>
      <c r="B1151" s="9">
        <v>42370</v>
      </c>
      <c r="C1151">
        <v>4</v>
      </c>
      <c r="D1151" t="s">
        <v>3006</v>
      </c>
      <c r="E1151" t="s">
        <v>2877</v>
      </c>
      <c r="F1151">
        <v>1</v>
      </c>
      <c r="G1151" s="6">
        <v>56</v>
      </c>
      <c r="H1151" s="6">
        <v>56</v>
      </c>
      <c r="I1151" t="s">
        <v>3009</v>
      </c>
    </row>
    <row r="1152" spans="1:9" x14ac:dyDescent="0.25">
      <c r="A1152">
        <v>50064</v>
      </c>
      <c r="B1152" s="9">
        <v>42370</v>
      </c>
      <c r="C1152">
        <v>4</v>
      </c>
      <c r="D1152" t="s">
        <v>3006</v>
      </c>
      <c r="E1152" t="s">
        <v>2884</v>
      </c>
      <c r="F1152">
        <v>2</v>
      </c>
      <c r="G1152" s="6">
        <v>251</v>
      </c>
      <c r="H1152" s="6">
        <v>502</v>
      </c>
      <c r="I1152" t="s">
        <v>3009</v>
      </c>
    </row>
    <row r="1153" spans="1:9" x14ac:dyDescent="0.25">
      <c r="A1153">
        <v>50064</v>
      </c>
      <c r="B1153" s="9">
        <v>42370</v>
      </c>
      <c r="C1153">
        <v>4</v>
      </c>
      <c r="D1153" t="s">
        <v>3006</v>
      </c>
      <c r="E1153" t="s">
        <v>2886</v>
      </c>
      <c r="F1153">
        <v>1</v>
      </c>
      <c r="G1153" s="6">
        <v>370</v>
      </c>
      <c r="H1153" s="6">
        <v>370</v>
      </c>
      <c r="I1153" t="s">
        <v>3009</v>
      </c>
    </row>
    <row r="1154" spans="1:9" x14ac:dyDescent="0.25">
      <c r="A1154">
        <v>50064</v>
      </c>
      <c r="B1154" s="9">
        <v>42370</v>
      </c>
      <c r="C1154">
        <v>4</v>
      </c>
      <c r="D1154" t="s">
        <v>3006</v>
      </c>
      <c r="E1154" t="s">
        <v>2878</v>
      </c>
      <c r="F1154">
        <v>1</v>
      </c>
      <c r="G1154" s="6">
        <v>354</v>
      </c>
      <c r="H1154" s="6">
        <v>354</v>
      </c>
      <c r="I1154" t="s">
        <v>3009</v>
      </c>
    </row>
    <row r="1155" spans="1:9" x14ac:dyDescent="0.25">
      <c r="A1155">
        <v>50064</v>
      </c>
      <c r="B1155" s="9">
        <v>42370</v>
      </c>
      <c r="C1155">
        <v>4</v>
      </c>
      <c r="D1155" t="s">
        <v>3006</v>
      </c>
      <c r="E1155" t="s">
        <v>2893</v>
      </c>
      <c r="F1155">
        <v>1</v>
      </c>
      <c r="G1155" s="6">
        <v>388</v>
      </c>
      <c r="H1155" s="6">
        <v>388</v>
      </c>
      <c r="I1155" t="s">
        <v>3009</v>
      </c>
    </row>
    <row r="1156" spans="1:9" x14ac:dyDescent="0.25">
      <c r="A1156">
        <v>50064</v>
      </c>
      <c r="B1156" s="9">
        <v>42370</v>
      </c>
      <c r="C1156">
        <v>4</v>
      </c>
      <c r="D1156" t="s">
        <v>3006</v>
      </c>
      <c r="E1156" t="s">
        <v>2883</v>
      </c>
      <c r="F1156">
        <v>2</v>
      </c>
      <c r="G1156" s="6">
        <v>369</v>
      </c>
      <c r="H1156" s="6">
        <v>738</v>
      </c>
      <c r="I1156" t="s">
        <v>3009</v>
      </c>
    </row>
    <row r="1157" spans="1:9" x14ac:dyDescent="0.25">
      <c r="A1157">
        <v>50065</v>
      </c>
      <c r="B1157" s="9">
        <v>42370</v>
      </c>
      <c r="C1157">
        <v>4</v>
      </c>
      <c r="D1157" t="s">
        <v>3006</v>
      </c>
      <c r="E1157" t="s">
        <v>2991</v>
      </c>
      <c r="F1157">
        <v>3</v>
      </c>
      <c r="G1157" s="6">
        <v>364</v>
      </c>
      <c r="H1157" s="6">
        <v>1092</v>
      </c>
      <c r="I1157" t="s">
        <v>3008</v>
      </c>
    </row>
    <row r="1158" spans="1:9" x14ac:dyDescent="0.25">
      <c r="A1158">
        <v>50065</v>
      </c>
      <c r="B1158" s="9">
        <v>42370</v>
      </c>
      <c r="C1158">
        <v>4</v>
      </c>
      <c r="D1158" t="s">
        <v>3006</v>
      </c>
      <c r="E1158" t="s">
        <v>2992</v>
      </c>
      <c r="F1158">
        <v>1</v>
      </c>
      <c r="G1158" s="6">
        <v>168</v>
      </c>
      <c r="H1158" s="6">
        <v>168</v>
      </c>
      <c r="I1158" t="s">
        <v>3008</v>
      </c>
    </row>
    <row r="1159" spans="1:9" x14ac:dyDescent="0.25">
      <c r="A1159">
        <v>50065</v>
      </c>
      <c r="B1159" s="9">
        <v>42370</v>
      </c>
      <c r="C1159">
        <v>4</v>
      </c>
      <c r="D1159" t="s">
        <v>3006</v>
      </c>
      <c r="E1159" t="s">
        <v>2993</v>
      </c>
      <c r="F1159">
        <v>3</v>
      </c>
      <c r="G1159" s="6">
        <v>75</v>
      </c>
      <c r="H1159" s="6">
        <v>225</v>
      </c>
      <c r="I1159" t="s">
        <v>3008</v>
      </c>
    </row>
    <row r="1160" spans="1:9" x14ac:dyDescent="0.25">
      <c r="A1160">
        <v>50065</v>
      </c>
      <c r="B1160" s="9">
        <v>42370</v>
      </c>
      <c r="C1160">
        <v>4</v>
      </c>
      <c r="D1160" t="s">
        <v>3006</v>
      </c>
      <c r="E1160" t="s">
        <v>2986</v>
      </c>
      <c r="F1160">
        <v>1</v>
      </c>
      <c r="G1160" s="6">
        <v>107</v>
      </c>
      <c r="H1160" s="6">
        <v>107</v>
      </c>
      <c r="I1160" t="s">
        <v>3008</v>
      </c>
    </row>
    <row r="1161" spans="1:9" x14ac:dyDescent="0.25">
      <c r="A1161">
        <v>50065</v>
      </c>
      <c r="B1161" s="9">
        <v>42370</v>
      </c>
      <c r="C1161">
        <v>4</v>
      </c>
      <c r="D1161" t="s">
        <v>3006</v>
      </c>
      <c r="E1161" t="s">
        <v>2788</v>
      </c>
      <c r="F1161">
        <v>1</v>
      </c>
      <c r="G1161" s="6">
        <v>219</v>
      </c>
      <c r="H1161" s="6">
        <v>219</v>
      </c>
      <c r="I1161" t="s">
        <v>3008</v>
      </c>
    </row>
    <row r="1162" spans="1:9" x14ac:dyDescent="0.25">
      <c r="A1162">
        <v>50066</v>
      </c>
      <c r="B1162" s="9">
        <v>42370</v>
      </c>
      <c r="C1162">
        <v>4</v>
      </c>
      <c r="D1162" t="s">
        <v>3006</v>
      </c>
      <c r="E1162" t="s">
        <v>2795</v>
      </c>
      <c r="F1162">
        <v>1</v>
      </c>
      <c r="G1162" s="6">
        <v>258</v>
      </c>
      <c r="H1162" s="6">
        <v>258</v>
      </c>
      <c r="I1162" t="s">
        <v>3008</v>
      </c>
    </row>
    <row r="1163" spans="1:9" x14ac:dyDescent="0.25">
      <c r="A1163">
        <v>50066</v>
      </c>
      <c r="B1163" s="9">
        <v>42370</v>
      </c>
      <c r="C1163">
        <v>4</v>
      </c>
      <c r="D1163" t="s">
        <v>3006</v>
      </c>
      <c r="E1163" t="s">
        <v>2784</v>
      </c>
      <c r="F1163">
        <v>1</v>
      </c>
      <c r="G1163" s="6">
        <v>318</v>
      </c>
      <c r="H1163" s="6">
        <v>318</v>
      </c>
      <c r="I1163" t="s">
        <v>3008</v>
      </c>
    </row>
    <row r="1164" spans="1:9" x14ac:dyDescent="0.25">
      <c r="A1164">
        <v>50066</v>
      </c>
      <c r="B1164" s="9">
        <v>42370</v>
      </c>
      <c r="C1164">
        <v>4</v>
      </c>
      <c r="D1164" t="s">
        <v>3006</v>
      </c>
      <c r="E1164" t="s">
        <v>2794</v>
      </c>
      <c r="F1164">
        <v>1</v>
      </c>
      <c r="G1164" s="6">
        <v>144</v>
      </c>
      <c r="H1164" s="6">
        <v>144</v>
      </c>
      <c r="I1164" t="s">
        <v>3008</v>
      </c>
    </row>
    <row r="1165" spans="1:9" x14ac:dyDescent="0.25">
      <c r="A1165">
        <v>50066</v>
      </c>
      <c r="B1165" s="9">
        <v>42370</v>
      </c>
      <c r="C1165">
        <v>4</v>
      </c>
      <c r="D1165" t="s">
        <v>3006</v>
      </c>
      <c r="E1165" t="s">
        <v>2801</v>
      </c>
      <c r="F1165">
        <v>1</v>
      </c>
      <c r="G1165" s="6">
        <v>303</v>
      </c>
      <c r="H1165" s="6">
        <v>303</v>
      </c>
      <c r="I1165" t="s">
        <v>3008</v>
      </c>
    </row>
    <row r="1166" spans="1:9" x14ac:dyDescent="0.25">
      <c r="A1166">
        <v>50066</v>
      </c>
      <c r="B1166" s="9">
        <v>42370</v>
      </c>
      <c r="C1166">
        <v>4</v>
      </c>
      <c r="D1166" t="s">
        <v>3006</v>
      </c>
      <c r="E1166" t="s">
        <v>2781</v>
      </c>
      <c r="F1166">
        <v>2</v>
      </c>
      <c r="G1166" s="6">
        <v>179</v>
      </c>
      <c r="H1166" s="6">
        <v>358</v>
      </c>
      <c r="I1166" t="s">
        <v>3008</v>
      </c>
    </row>
    <row r="1167" spans="1:9" x14ac:dyDescent="0.25">
      <c r="A1167">
        <v>50066</v>
      </c>
      <c r="B1167" s="9">
        <v>42370</v>
      </c>
      <c r="C1167">
        <v>4</v>
      </c>
      <c r="D1167" t="s">
        <v>3006</v>
      </c>
      <c r="E1167" t="s">
        <v>2790</v>
      </c>
      <c r="F1167">
        <v>1</v>
      </c>
      <c r="G1167" s="6">
        <v>167</v>
      </c>
      <c r="H1167" s="6">
        <v>167</v>
      </c>
      <c r="I1167" t="s">
        <v>3008</v>
      </c>
    </row>
    <row r="1168" spans="1:9" x14ac:dyDescent="0.25">
      <c r="A1168">
        <v>50066</v>
      </c>
      <c r="B1168" s="9">
        <v>42370</v>
      </c>
      <c r="C1168">
        <v>4</v>
      </c>
      <c r="D1168" t="s">
        <v>3006</v>
      </c>
      <c r="E1168" t="s">
        <v>2708</v>
      </c>
      <c r="F1168">
        <v>3</v>
      </c>
      <c r="G1168" s="6">
        <v>828</v>
      </c>
      <c r="H1168" s="6">
        <v>2484</v>
      </c>
      <c r="I1168" t="s">
        <v>3008</v>
      </c>
    </row>
    <row r="1169" spans="1:9" x14ac:dyDescent="0.25">
      <c r="A1169">
        <v>50066</v>
      </c>
      <c r="B1169" s="9">
        <v>42370</v>
      </c>
      <c r="C1169">
        <v>4</v>
      </c>
      <c r="D1169" t="s">
        <v>3006</v>
      </c>
      <c r="E1169" t="s">
        <v>2721</v>
      </c>
      <c r="F1169">
        <v>3</v>
      </c>
      <c r="G1169" s="6">
        <v>1107</v>
      </c>
      <c r="H1169" s="6">
        <v>3321</v>
      </c>
      <c r="I1169" t="s">
        <v>3008</v>
      </c>
    </row>
    <row r="1170" spans="1:9" x14ac:dyDescent="0.25">
      <c r="A1170">
        <v>50066</v>
      </c>
      <c r="B1170" s="9">
        <v>42370</v>
      </c>
      <c r="C1170">
        <v>4</v>
      </c>
      <c r="D1170" t="s">
        <v>3006</v>
      </c>
      <c r="E1170" t="s">
        <v>2718</v>
      </c>
      <c r="F1170">
        <v>1</v>
      </c>
      <c r="G1170" s="6">
        <v>1102</v>
      </c>
      <c r="H1170" s="6">
        <v>1102</v>
      </c>
      <c r="I1170" t="s">
        <v>3008</v>
      </c>
    </row>
    <row r="1171" spans="1:9" x14ac:dyDescent="0.25">
      <c r="A1171">
        <v>50066</v>
      </c>
      <c r="B1171" s="9">
        <v>42370</v>
      </c>
      <c r="C1171">
        <v>4</v>
      </c>
      <c r="D1171" t="s">
        <v>3006</v>
      </c>
      <c r="E1171" t="s">
        <v>2701</v>
      </c>
      <c r="F1171">
        <v>1</v>
      </c>
      <c r="G1171" s="6">
        <v>705</v>
      </c>
      <c r="H1171" s="6">
        <v>705</v>
      </c>
      <c r="I1171" t="s">
        <v>3008</v>
      </c>
    </row>
    <row r="1172" spans="1:9" x14ac:dyDescent="0.25">
      <c r="A1172">
        <v>50066</v>
      </c>
      <c r="B1172" s="9">
        <v>42370</v>
      </c>
      <c r="C1172">
        <v>4</v>
      </c>
      <c r="D1172" t="s">
        <v>3006</v>
      </c>
      <c r="E1172" t="s">
        <v>2727</v>
      </c>
      <c r="F1172">
        <v>2</v>
      </c>
      <c r="G1172" s="6">
        <v>479</v>
      </c>
      <c r="H1172" s="6">
        <v>958</v>
      </c>
      <c r="I1172" t="s">
        <v>3008</v>
      </c>
    </row>
    <row r="1173" spans="1:9" x14ac:dyDescent="0.25">
      <c r="A1173">
        <v>50066</v>
      </c>
      <c r="B1173" s="9">
        <v>42370</v>
      </c>
      <c r="C1173">
        <v>4</v>
      </c>
      <c r="D1173" t="s">
        <v>3006</v>
      </c>
      <c r="E1173" t="s">
        <v>2741</v>
      </c>
      <c r="F1173">
        <v>1</v>
      </c>
      <c r="G1173" s="6">
        <v>766</v>
      </c>
      <c r="H1173" s="6">
        <v>766</v>
      </c>
      <c r="I1173" t="s">
        <v>3008</v>
      </c>
    </row>
    <row r="1174" spans="1:9" x14ac:dyDescent="0.25">
      <c r="A1174">
        <v>50066</v>
      </c>
      <c r="B1174" s="9">
        <v>42370</v>
      </c>
      <c r="C1174">
        <v>4</v>
      </c>
      <c r="D1174" t="s">
        <v>3006</v>
      </c>
      <c r="E1174" t="s">
        <v>2719</v>
      </c>
      <c r="F1174">
        <v>1</v>
      </c>
      <c r="G1174" s="6">
        <v>954</v>
      </c>
      <c r="H1174" s="6">
        <v>954</v>
      </c>
      <c r="I1174" t="s">
        <v>3008</v>
      </c>
    </row>
    <row r="1175" spans="1:9" x14ac:dyDescent="0.25">
      <c r="A1175">
        <v>50066</v>
      </c>
      <c r="B1175" s="9">
        <v>42370</v>
      </c>
      <c r="C1175">
        <v>4</v>
      </c>
      <c r="D1175" t="s">
        <v>3006</v>
      </c>
      <c r="E1175" t="s">
        <v>2709</v>
      </c>
      <c r="F1175">
        <v>1</v>
      </c>
      <c r="G1175" s="6">
        <v>1053</v>
      </c>
      <c r="H1175" s="6">
        <v>1053</v>
      </c>
      <c r="I1175" t="s">
        <v>3008</v>
      </c>
    </row>
    <row r="1176" spans="1:9" x14ac:dyDescent="0.25">
      <c r="A1176">
        <v>50066</v>
      </c>
      <c r="B1176" s="9">
        <v>42370</v>
      </c>
      <c r="C1176">
        <v>4</v>
      </c>
      <c r="D1176" t="s">
        <v>3006</v>
      </c>
      <c r="E1176" t="s">
        <v>2720</v>
      </c>
      <c r="F1176">
        <v>1</v>
      </c>
      <c r="G1176" s="6">
        <v>205</v>
      </c>
      <c r="H1176" s="6">
        <v>205</v>
      </c>
      <c r="I1176" t="s">
        <v>3008</v>
      </c>
    </row>
    <row r="1177" spans="1:9" x14ac:dyDescent="0.25">
      <c r="A1177">
        <v>50066</v>
      </c>
      <c r="B1177" s="9">
        <v>42370</v>
      </c>
      <c r="C1177">
        <v>4</v>
      </c>
      <c r="D1177" t="s">
        <v>3006</v>
      </c>
      <c r="E1177" t="s">
        <v>2702</v>
      </c>
      <c r="F1177">
        <v>2</v>
      </c>
      <c r="G1177" s="6">
        <v>580</v>
      </c>
      <c r="H1177" s="6">
        <v>1160</v>
      </c>
      <c r="I1177" t="s">
        <v>3008</v>
      </c>
    </row>
    <row r="1178" spans="1:9" x14ac:dyDescent="0.25">
      <c r="A1178">
        <v>50067</v>
      </c>
      <c r="B1178" s="9">
        <v>42370</v>
      </c>
      <c r="C1178">
        <v>4</v>
      </c>
      <c r="D1178" t="s">
        <v>3006</v>
      </c>
      <c r="E1178" t="s">
        <v>2696</v>
      </c>
      <c r="F1178">
        <v>1</v>
      </c>
      <c r="G1178" s="6">
        <v>884</v>
      </c>
      <c r="H1178" s="6">
        <v>884</v>
      </c>
      <c r="I1178" t="s">
        <v>3008</v>
      </c>
    </row>
    <row r="1179" spans="1:9" x14ac:dyDescent="0.25">
      <c r="A1179">
        <v>50067</v>
      </c>
      <c r="B1179" s="9">
        <v>42370</v>
      </c>
      <c r="C1179">
        <v>4</v>
      </c>
      <c r="D1179" t="s">
        <v>3006</v>
      </c>
      <c r="E1179" t="s">
        <v>2700</v>
      </c>
      <c r="F1179">
        <v>1</v>
      </c>
      <c r="G1179" s="6">
        <v>447</v>
      </c>
      <c r="H1179" s="6">
        <v>447</v>
      </c>
      <c r="I1179" t="s">
        <v>3008</v>
      </c>
    </row>
    <row r="1180" spans="1:9" x14ac:dyDescent="0.25">
      <c r="A1180">
        <v>50068</v>
      </c>
      <c r="B1180" s="9">
        <v>42370</v>
      </c>
      <c r="C1180">
        <v>4</v>
      </c>
      <c r="D1180" t="s">
        <v>3006</v>
      </c>
      <c r="E1180" t="s">
        <v>2833</v>
      </c>
      <c r="F1180">
        <v>3</v>
      </c>
      <c r="G1180" s="6">
        <v>474</v>
      </c>
      <c r="H1180" s="6">
        <v>1422</v>
      </c>
      <c r="I1180" t="s">
        <v>3009</v>
      </c>
    </row>
    <row r="1181" spans="1:9" x14ac:dyDescent="0.25">
      <c r="A1181">
        <v>50068</v>
      </c>
      <c r="B1181" s="9">
        <v>42370</v>
      </c>
      <c r="C1181">
        <v>4</v>
      </c>
      <c r="D1181" t="s">
        <v>3006</v>
      </c>
      <c r="E1181" t="s">
        <v>2839</v>
      </c>
      <c r="F1181">
        <v>4</v>
      </c>
      <c r="G1181" s="6">
        <v>460</v>
      </c>
      <c r="H1181" s="6">
        <v>1840</v>
      </c>
      <c r="I1181" t="s">
        <v>3009</v>
      </c>
    </row>
    <row r="1182" spans="1:9" x14ac:dyDescent="0.25">
      <c r="A1182">
        <v>50068</v>
      </c>
      <c r="B1182" s="9">
        <v>42370</v>
      </c>
      <c r="C1182">
        <v>4</v>
      </c>
      <c r="D1182" t="s">
        <v>3006</v>
      </c>
      <c r="E1182" t="s">
        <v>2859</v>
      </c>
      <c r="F1182">
        <v>2</v>
      </c>
      <c r="G1182" s="6">
        <v>372</v>
      </c>
      <c r="H1182" s="6">
        <v>744</v>
      </c>
      <c r="I1182" t="s">
        <v>3009</v>
      </c>
    </row>
    <row r="1183" spans="1:9" x14ac:dyDescent="0.25">
      <c r="A1183">
        <v>50069</v>
      </c>
      <c r="B1183" s="9">
        <v>42370</v>
      </c>
      <c r="C1183">
        <v>4</v>
      </c>
      <c r="D1183" t="s">
        <v>3006</v>
      </c>
      <c r="E1183" t="s">
        <v>2845</v>
      </c>
      <c r="F1183">
        <v>2</v>
      </c>
      <c r="G1183" s="6">
        <v>186</v>
      </c>
      <c r="H1183" s="6">
        <v>372</v>
      </c>
      <c r="I1183" t="s">
        <v>3009</v>
      </c>
    </row>
    <row r="1184" spans="1:9" x14ac:dyDescent="0.25">
      <c r="A1184">
        <v>50069</v>
      </c>
      <c r="B1184" s="9">
        <v>42370</v>
      </c>
      <c r="C1184">
        <v>4</v>
      </c>
      <c r="D1184" t="s">
        <v>3006</v>
      </c>
      <c r="E1184" t="s">
        <v>2851</v>
      </c>
      <c r="F1184">
        <v>2</v>
      </c>
      <c r="G1184" s="6">
        <v>779</v>
      </c>
      <c r="H1184" s="6">
        <v>1558</v>
      </c>
      <c r="I1184" t="s">
        <v>3009</v>
      </c>
    </row>
    <row r="1185" spans="1:9" x14ac:dyDescent="0.25">
      <c r="A1185">
        <v>50069</v>
      </c>
      <c r="B1185" s="9">
        <v>42370</v>
      </c>
      <c r="C1185">
        <v>4</v>
      </c>
      <c r="D1185" t="s">
        <v>3006</v>
      </c>
      <c r="E1185" t="s">
        <v>2841</v>
      </c>
      <c r="F1185">
        <v>3</v>
      </c>
      <c r="G1185" s="6">
        <v>606</v>
      </c>
      <c r="H1185" s="6">
        <v>1818</v>
      </c>
      <c r="I1185" t="s">
        <v>3009</v>
      </c>
    </row>
    <row r="1186" spans="1:9" x14ac:dyDescent="0.25">
      <c r="A1186">
        <v>50069</v>
      </c>
      <c r="B1186" s="9">
        <v>42370</v>
      </c>
      <c r="C1186">
        <v>4</v>
      </c>
      <c r="D1186" t="s">
        <v>3006</v>
      </c>
      <c r="E1186" t="s">
        <v>2836</v>
      </c>
      <c r="F1186">
        <v>3</v>
      </c>
      <c r="G1186" s="6">
        <v>795</v>
      </c>
      <c r="H1186" s="6">
        <v>2385</v>
      </c>
      <c r="I1186" t="s">
        <v>3009</v>
      </c>
    </row>
    <row r="1187" spans="1:9" x14ac:dyDescent="0.25">
      <c r="A1187">
        <v>50069</v>
      </c>
      <c r="B1187" s="9">
        <v>42370</v>
      </c>
      <c r="C1187">
        <v>4</v>
      </c>
      <c r="D1187" t="s">
        <v>3006</v>
      </c>
      <c r="E1187" t="s">
        <v>2854</v>
      </c>
      <c r="F1187">
        <v>1</v>
      </c>
      <c r="G1187" s="6">
        <v>355</v>
      </c>
      <c r="H1187" s="6">
        <v>355</v>
      </c>
      <c r="I1187" t="s">
        <v>3009</v>
      </c>
    </row>
    <row r="1188" spans="1:9" x14ac:dyDescent="0.25">
      <c r="A1188">
        <v>50069</v>
      </c>
      <c r="B1188" s="9">
        <v>42370</v>
      </c>
      <c r="C1188">
        <v>4</v>
      </c>
      <c r="D1188" t="s">
        <v>3006</v>
      </c>
      <c r="E1188" t="s">
        <v>2824</v>
      </c>
      <c r="F1188">
        <v>2</v>
      </c>
      <c r="G1188" s="6">
        <v>838</v>
      </c>
      <c r="H1188" s="6">
        <v>1676</v>
      </c>
      <c r="I1188" t="s">
        <v>3009</v>
      </c>
    </row>
    <row r="1189" spans="1:9" x14ac:dyDescent="0.25">
      <c r="A1189">
        <v>50069</v>
      </c>
      <c r="B1189" s="9">
        <v>42370</v>
      </c>
      <c r="C1189">
        <v>4</v>
      </c>
      <c r="D1189" t="s">
        <v>3006</v>
      </c>
      <c r="E1189" t="s">
        <v>2820</v>
      </c>
      <c r="F1189">
        <v>1</v>
      </c>
      <c r="G1189" s="6">
        <v>205</v>
      </c>
      <c r="H1189" s="6">
        <v>205</v>
      </c>
      <c r="I1189" t="s">
        <v>3009</v>
      </c>
    </row>
    <row r="1190" spans="1:9" x14ac:dyDescent="0.25">
      <c r="A1190">
        <v>50069</v>
      </c>
      <c r="B1190" s="9">
        <v>42370</v>
      </c>
      <c r="C1190">
        <v>4</v>
      </c>
      <c r="D1190" t="s">
        <v>3006</v>
      </c>
      <c r="E1190" t="s">
        <v>2825</v>
      </c>
      <c r="F1190">
        <v>1</v>
      </c>
      <c r="G1190" s="6">
        <v>310</v>
      </c>
      <c r="H1190" s="6">
        <v>310</v>
      </c>
      <c r="I1190" t="s">
        <v>3009</v>
      </c>
    </row>
    <row r="1191" spans="1:9" x14ac:dyDescent="0.25">
      <c r="A1191">
        <v>50069</v>
      </c>
      <c r="B1191" s="9">
        <v>42370</v>
      </c>
      <c r="C1191">
        <v>4</v>
      </c>
      <c r="D1191" t="s">
        <v>3006</v>
      </c>
      <c r="E1191" t="s">
        <v>2843</v>
      </c>
      <c r="F1191">
        <v>1</v>
      </c>
      <c r="G1191" s="6">
        <v>456</v>
      </c>
      <c r="H1191" s="6">
        <v>456</v>
      </c>
      <c r="I1191" t="s">
        <v>3009</v>
      </c>
    </row>
    <row r="1192" spans="1:9" x14ac:dyDescent="0.25">
      <c r="A1192">
        <v>50069</v>
      </c>
      <c r="B1192" s="9">
        <v>42370</v>
      </c>
      <c r="C1192">
        <v>4</v>
      </c>
      <c r="D1192" t="s">
        <v>3006</v>
      </c>
      <c r="E1192" t="s">
        <v>2959</v>
      </c>
      <c r="F1192">
        <v>1</v>
      </c>
      <c r="G1192" s="6">
        <v>1628</v>
      </c>
      <c r="H1192" s="6">
        <v>1628</v>
      </c>
      <c r="I1192" t="s">
        <v>3009</v>
      </c>
    </row>
    <row r="1193" spans="1:9" x14ac:dyDescent="0.25">
      <c r="A1193">
        <v>50069</v>
      </c>
      <c r="B1193" s="9">
        <v>42370</v>
      </c>
      <c r="C1193">
        <v>4</v>
      </c>
      <c r="D1193" t="s">
        <v>3006</v>
      </c>
      <c r="E1193" t="s">
        <v>2960</v>
      </c>
      <c r="F1193">
        <v>1</v>
      </c>
      <c r="G1193" s="6">
        <v>982</v>
      </c>
      <c r="H1193" s="6">
        <v>982</v>
      </c>
      <c r="I1193" t="s">
        <v>3009</v>
      </c>
    </row>
    <row r="1194" spans="1:9" x14ac:dyDescent="0.25">
      <c r="A1194">
        <v>50069</v>
      </c>
      <c r="B1194" s="9">
        <v>42370</v>
      </c>
      <c r="C1194">
        <v>4</v>
      </c>
      <c r="D1194" t="s">
        <v>3006</v>
      </c>
      <c r="E1194" t="s">
        <v>2961</v>
      </c>
      <c r="F1194">
        <v>5</v>
      </c>
      <c r="G1194" s="6">
        <v>1965</v>
      </c>
      <c r="H1194" s="6">
        <v>9825</v>
      </c>
      <c r="I1194" t="s">
        <v>3009</v>
      </c>
    </row>
    <row r="1195" spans="1:9" x14ac:dyDescent="0.25">
      <c r="A1195">
        <v>50069</v>
      </c>
      <c r="B1195" s="9">
        <v>42370</v>
      </c>
      <c r="C1195">
        <v>4</v>
      </c>
      <c r="D1195" t="s">
        <v>3006</v>
      </c>
      <c r="E1195" t="s">
        <v>2962</v>
      </c>
      <c r="F1195">
        <v>1</v>
      </c>
      <c r="G1195" s="6">
        <v>912</v>
      </c>
      <c r="H1195" s="6">
        <v>912</v>
      </c>
      <c r="I1195" t="s">
        <v>3009</v>
      </c>
    </row>
    <row r="1196" spans="1:9" x14ac:dyDescent="0.25">
      <c r="A1196">
        <v>50069</v>
      </c>
      <c r="B1196" s="9">
        <v>42370</v>
      </c>
      <c r="C1196">
        <v>4</v>
      </c>
      <c r="D1196" t="s">
        <v>3006</v>
      </c>
      <c r="E1196" t="s">
        <v>2963</v>
      </c>
      <c r="F1196">
        <v>2</v>
      </c>
      <c r="G1196" s="6">
        <v>703</v>
      </c>
      <c r="H1196" s="6">
        <v>1406</v>
      </c>
      <c r="I1196" t="s">
        <v>3009</v>
      </c>
    </row>
    <row r="1197" spans="1:9" x14ac:dyDescent="0.25">
      <c r="A1197">
        <v>50069</v>
      </c>
      <c r="B1197" s="9">
        <v>42370</v>
      </c>
      <c r="C1197">
        <v>4</v>
      </c>
      <c r="D1197" t="s">
        <v>3006</v>
      </c>
      <c r="E1197" t="s">
        <v>2964</v>
      </c>
      <c r="F1197">
        <v>1</v>
      </c>
      <c r="G1197" s="6">
        <v>1564</v>
      </c>
      <c r="H1197" s="6">
        <v>1564</v>
      </c>
      <c r="I1197" t="s">
        <v>3009</v>
      </c>
    </row>
    <row r="1198" spans="1:9" x14ac:dyDescent="0.25">
      <c r="A1198">
        <v>50069</v>
      </c>
      <c r="B1198" s="9">
        <v>42370</v>
      </c>
      <c r="C1198">
        <v>4</v>
      </c>
      <c r="D1198" t="s">
        <v>3006</v>
      </c>
      <c r="E1198" t="s">
        <v>2937</v>
      </c>
      <c r="F1198">
        <v>1</v>
      </c>
      <c r="G1198" s="6">
        <v>189</v>
      </c>
      <c r="H1198" s="6">
        <v>189</v>
      </c>
      <c r="I1198" t="s">
        <v>3009</v>
      </c>
    </row>
    <row r="1199" spans="1:9" x14ac:dyDescent="0.25">
      <c r="A1199">
        <v>50069</v>
      </c>
      <c r="B1199" s="9">
        <v>42370</v>
      </c>
      <c r="C1199">
        <v>4</v>
      </c>
      <c r="D1199" t="s">
        <v>3006</v>
      </c>
      <c r="E1199" t="s">
        <v>2945</v>
      </c>
      <c r="F1199">
        <v>1</v>
      </c>
      <c r="G1199" s="6">
        <v>181</v>
      </c>
      <c r="H1199" s="6">
        <v>181</v>
      </c>
      <c r="I1199" t="s">
        <v>3009</v>
      </c>
    </row>
    <row r="1200" spans="1:9" x14ac:dyDescent="0.25">
      <c r="A1200">
        <v>50069</v>
      </c>
      <c r="B1200" s="9">
        <v>42370</v>
      </c>
      <c r="C1200">
        <v>4</v>
      </c>
      <c r="D1200" t="s">
        <v>3006</v>
      </c>
      <c r="E1200" t="s">
        <v>2944</v>
      </c>
      <c r="F1200">
        <v>2</v>
      </c>
      <c r="G1200" s="6">
        <v>230</v>
      </c>
      <c r="H1200" s="6">
        <v>460</v>
      </c>
      <c r="I1200" t="s">
        <v>3009</v>
      </c>
    </row>
    <row r="1201" spans="1:9" x14ac:dyDescent="0.25">
      <c r="A1201">
        <v>50069</v>
      </c>
      <c r="B1201" s="9">
        <v>42370</v>
      </c>
      <c r="C1201">
        <v>4</v>
      </c>
      <c r="D1201" t="s">
        <v>3006</v>
      </c>
      <c r="E1201" t="s">
        <v>2765</v>
      </c>
      <c r="F1201">
        <v>1</v>
      </c>
      <c r="G1201" s="6">
        <v>3778</v>
      </c>
      <c r="H1201" s="6">
        <v>3778</v>
      </c>
      <c r="I1201" t="s">
        <v>3009</v>
      </c>
    </row>
    <row r="1202" spans="1:9" x14ac:dyDescent="0.25">
      <c r="A1202">
        <v>50069</v>
      </c>
      <c r="B1202" s="9">
        <v>42370</v>
      </c>
      <c r="C1202">
        <v>4</v>
      </c>
      <c r="D1202" t="s">
        <v>3006</v>
      </c>
      <c r="E1202" t="s">
        <v>2755</v>
      </c>
      <c r="F1202">
        <v>2</v>
      </c>
      <c r="G1202" s="6">
        <v>1229</v>
      </c>
      <c r="H1202" s="6">
        <v>2458</v>
      </c>
      <c r="I1202" t="s">
        <v>3009</v>
      </c>
    </row>
    <row r="1203" spans="1:9" x14ac:dyDescent="0.25">
      <c r="A1203">
        <v>50069</v>
      </c>
      <c r="B1203" s="9">
        <v>42370</v>
      </c>
      <c r="C1203">
        <v>4</v>
      </c>
      <c r="D1203" t="s">
        <v>3006</v>
      </c>
      <c r="E1203" t="s">
        <v>2750</v>
      </c>
      <c r="F1203">
        <v>2</v>
      </c>
      <c r="G1203" s="6">
        <v>2748</v>
      </c>
      <c r="H1203" s="6">
        <v>5496</v>
      </c>
      <c r="I1203" t="s">
        <v>3009</v>
      </c>
    </row>
    <row r="1204" spans="1:9" x14ac:dyDescent="0.25">
      <c r="A1204">
        <v>50069</v>
      </c>
      <c r="B1204" s="9">
        <v>42370</v>
      </c>
      <c r="C1204">
        <v>4</v>
      </c>
      <c r="D1204" t="s">
        <v>3006</v>
      </c>
      <c r="E1204" t="s">
        <v>2753</v>
      </c>
      <c r="F1204">
        <v>2</v>
      </c>
      <c r="G1204" s="6">
        <v>3631</v>
      </c>
      <c r="H1204" s="6">
        <v>7262</v>
      </c>
      <c r="I1204" t="s">
        <v>3009</v>
      </c>
    </row>
    <row r="1205" spans="1:9" x14ac:dyDescent="0.25">
      <c r="A1205">
        <v>50069</v>
      </c>
      <c r="B1205" s="9">
        <v>42370</v>
      </c>
      <c r="C1205">
        <v>4</v>
      </c>
      <c r="D1205" t="s">
        <v>3006</v>
      </c>
      <c r="E1205" t="s">
        <v>2770</v>
      </c>
      <c r="F1205">
        <v>2</v>
      </c>
      <c r="G1205" s="6">
        <v>1286</v>
      </c>
      <c r="H1205" s="6">
        <v>2572</v>
      </c>
      <c r="I1205" t="s">
        <v>3009</v>
      </c>
    </row>
    <row r="1206" spans="1:9" x14ac:dyDescent="0.25">
      <c r="A1206">
        <v>50069</v>
      </c>
      <c r="B1206" s="9">
        <v>42370</v>
      </c>
      <c r="C1206">
        <v>4</v>
      </c>
      <c r="D1206" t="s">
        <v>3006</v>
      </c>
      <c r="E1206" t="s">
        <v>2760</v>
      </c>
      <c r="F1206">
        <v>1</v>
      </c>
      <c r="G1206" s="6">
        <v>1361</v>
      </c>
      <c r="H1206" s="6">
        <v>1361</v>
      </c>
      <c r="I1206" t="s">
        <v>3009</v>
      </c>
    </row>
    <row r="1207" spans="1:9" x14ac:dyDescent="0.25">
      <c r="A1207">
        <v>50070</v>
      </c>
      <c r="B1207" s="9">
        <v>42370</v>
      </c>
      <c r="C1207">
        <v>4</v>
      </c>
      <c r="D1207" t="s">
        <v>3006</v>
      </c>
      <c r="E1207" t="s">
        <v>2814</v>
      </c>
      <c r="F1207">
        <v>2</v>
      </c>
      <c r="G1207" s="6">
        <v>2265</v>
      </c>
      <c r="H1207" s="6">
        <v>4530</v>
      </c>
      <c r="I1207" t="s">
        <v>3009</v>
      </c>
    </row>
    <row r="1208" spans="1:9" x14ac:dyDescent="0.25">
      <c r="A1208">
        <v>50070</v>
      </c>
      <c r="B1208" s="9">
        <v>42370</v>
      </c>
      <c r="C1208">
        <v>4</v>
      </c>
      <c r="D1208" t="s">
        <v>3006</v>
      </c>
      <c r="E1208" t="s">
        <v>2803</v>
      </c>
      <c r="F1208">
        <v>3</v>
      </c>
      <c r="G1208" s="6">
        <v>2032</v>
      </c>
      <c r="H1208" s="6">
        <v>6096</v>
      </c>
      <c r="I1208" t="s">
        <v>3009</v>
      </c>
    </row>
    <row r="1209" spans="1:9" x14ac:dyDescent="0.25">
      <c r="A1209">
        <v>50070</v>
      </c>
      <c r="B1209" s="9">
        <v>42370</v>
      </c>
      <c r="C1209">
        <v>4</v>
      </c>
      <c r="D1209" t="s">
        <v>3006</v>
      </c>
      <c r="E1209" t="s">
        <v>2809</v>
      </c>
      <c r="F1209">
        <v>1</v>
      </c>
      <c r="G1209" s="6">
        <v>3003</v>
      </c>
      <c r="H1209" s="6">
        <v>3003</v>
      </c>
      <c r="I1209" t="s">
        <v>3009</v>
      </c>
    </row>
    <row r="1210" spans="1:9" x14ac:dyDescent="0.25">
      <c r="A1210">
        <v>50070</v>
      </c>
      <c r="B1210" s="9">
        <v>42370</v>
      </c>
      <c r="C1210">
        <v>4</v>
      </c>
      <c r="D1210" t="s">
        <v>3006</v>
      </c>
      <c r="E1210" t="s">
        <v>2812</v>
      </c>
      <c r="F1210">
        <v>2</v>
      </c>
      <c r="G1210" s="6">
        <v>1802</v>
      </c>
      <c r="H1210" s="6">
        <v>3604</v>
      </c>
      <c r="I1210" t="s">
        <v>3009</v>
      </c>
    </row>
    <row r="1211" spans="1:9" x14ac:dyDescent="0.25">
      <c r="A1211">
        <v>50070</v>
      </c>
      <c r="B1211" s="9">
        <v>42370</v>
      </c>
      <c r="C1211">
        <v>4</v>
      </c>
      <c r="D1211" t="s">
        <v>3006</v>
      </c>
      <c r="E1211" t="s">
        <v>2978</v>
      </c>
      <c r="F1211">
        <v>1</v>
      </c>
      <c r="G1211" s="6">
        <v>191</v>
      </c>
      <c r="H1211" s="6">
        <v>191</v>
      </c>
      <c r="I1211" t="s">
        <v>3009</v>
      </c>
    </row>
    <row r="1212" spans="1:9" x14ac:dyDescent="0.25">
      <c r="A1212">
        <v>50070</v>
      </c>
      <c r="B1212" s="9">
        <v>42370</v>
      </c>
      <c r="C1212">
        <v>4</v>
      </c>
      <c r="D1212" t="s">
        <v>3006</v>
      </c>
      <c r="E1212" t="s">
        <v>2979</v>
      </c>
      <c r="F1212">
        <v>1</v>
      </c>
      <c r="G1212" s="6">
        <v>146</v>
      </c>
      <c r="H1212" s="6">
        <v>146</v>
      </c>
      <c r="I1212" t="s">
        <v>3009</v>
      </c>
    </row>
    <row r="1213" spans="1:9" x14ac:dyDescent="0.25">
      <c r="A1213">
        <v>50070</v>
      </c>
      <c r="B1213" s="9">
        <v>42370</v>
      </c>
      <c r="C1213">
        <v>4</v>
      </c>
      <c r="D1213" t="s">
        <v>3006</v>
      </c>
      <c r="E1213" t="s">
        <v>2980</v>
      </c>
      <c r="F1213">
        <v>1</v>
      </c>
      <c r="G1213" s="6">
        <v>342</v>
      </c>
      <c r="H1213" s="6">
        <v>342</v>
      </c>
      <c r="I1213" t="s">
        <v>3009</v>
      </c>
    </row>
    <row r="1214" spans="1:9" x14ac:dyDescent="0.25">
      <c r="A1214">
        <v>50070</v>
      </c>
      <c r="B1214" s="9">
        <v>42370</v>
      </c>
      <c r="C1214">
        <v>4</v>
      </c>
      <c r="D1214" t="s">
        <v>3006</v>
      </c>
      <c r="E1214" t="s">
        <v>2981</v>
      </c>
      <c r="F1214">
        <v>1</v>
      </c>
      <c r="G1214" s="6">
        <v>268</v>
      </c>
      <c r="H1214" s="6">
        <v>268</v>
      </c>
      <c r="I1214" t="s">
        <v>3009</v>
      </c>
    </row>
    <row r="1215" spans="1:9" x14ac:dyDescent="0.25">
      <c r="A1215">
        <v>50070</v>
      </c>
      <c r="B1215" s="9">
        <v>42370</v>
      </c>
      <c r="C1215">
        <v>4</v>
      </c>
      <c r="D1215" t="s">
        <v>3006</v>
      </c>
      <c r="E1215" t="s">
        <v>2912</v>
      </c>
      <c r="F1215">
        <v>2</v>
      </c>
      <c r="G1215" s="6">
        <v>135</v>
      </c>
      <c r="H1215" s="6">
        <v>270</v>
      </c>
      <c r="I1215" t="s">
        <v>3009</v>
      </c>
    </row>
    <row r="1216" spans="1:9" x14ac:dyDescent="0.25">
      <c r="A1216">
        <v>50070</v>
      </c>
      <c r="B1216" s="9">
        <v>42370</v>
      </c>
      <c r="C1216">
        <v>4</v>
      </c>
      <c r="D1216" t="s">
        <v>3006</v>
      </c>
      <c r="E1216" t="s">
        <v>2929</v>
      </c>
      <c r="F1216">
        <v>3</v>
      </c>
      <c r="G1216" s="6">
        <v>253</v>
      </c>
      <c r="H1216" s="6">
        <v>759</v>
      </c>
      <c r="I1216" t="s">
        <v>3009</v>
      </c>
    </row>
    <row r="1217" spans="1:9" x14ac:dyDescent="0.25">
      <c r="A1217">
        <v>50070</v>
      </c>
      <c r="B1217" s="9">
        <v>42370</v>
      </c>
      <c r="C1217">
        <v>4</v>
      </c>
      <c r="D1217" t="s">
        <v>3006</v>
      </c>
      <c r="E1217" t="s">
        <v>2911</v>
      </c>
      <c r="F1217">
        <v>3</v>
      </c>
      <c r="G1217" s="6">
        <v>390</v>
      </c>
      <c r="H1217" s="6">
        <v>1170</v>
      </c>
      <c r="I1217" t="s">
        <v>3009</v>
      </c>
    </row>
    <row r="1218" spans="1:9" x14ac:dyDescent="0.25">
      <c r="A1218">
        <v>50070</v>
      </c>
      <c r="B1218" s="9">
        <v>42370</v>
      </c>
      <c r="C1218">
        <v>4</v>
      </c>
      <c r="D1218" t="s">
        <v>3006</v>
      </c>
      <c r="E1218" t="s">
        <v>2928</v>
      </c>
      <c r="F1218">
        <v>1</v>
      </c>
      <c r="G1218" s="6">
        <v>495</v>
      </c>
      <c r="H1218" s="6">
        <v>495</v>
      </c>
      <c r="I1218" t="s">
        <v>3009</v>
      </c>
    </row>
    <row r="1219" spans="1:9" x14ac:dyDescent="0.25">
      <c r="A1219">
        <v>50070</v>
      </c>
      <c r="B1219" s="9">
        <v>42370</v>
      </c>
      <c r="C1219">
        <v>4</v>
      </c>
      <c r="D1219" t="s">
        <v>3006</v>
      </c>
      <c r="E1219" t="s">
        <v>2930</v>
      </c>
      <c r="F1219">
        <v>2</v>
      </c>
      <c r="G1219" s="6">
        <v>140</v>
      </c>
      <c r="H1219" s="6">
        <v>280</v>
      </c>
      <c r="I1219" t="s">
        <v>3009</v>
      </c>
    </row>
    <row r="1220" spans="1:9" x14ac:dyDescent="0.25">
      <c r="A1220">
        <v>50070</v>
      </c>
      <c r="B1220" s="9">
        <v>42370</v>
      </c>
      <c r="C1220">
        <v>4</v>
      </c>
      <c r="D1220" t="s">
        <v>3006</v>
      </c>
      <c r="E1220" t="s">
        <v>2908</v>
      </c>
      <c r="F1220">
        <v>2</v>
      </c>
      <c r="G1220" s="6">
        <v>205</v>
      </c>
      <c r="H1220" s="6">
        <v>410</v>
      </c>
      <c r="I1220" t="s">
        <v>3009</v>
      </c>
    </row>
    <row r="1221" spans="1:9" x14ac:dyDescent="0.25">
      <c r="A1221">
        <v>50070</v>
      </c>
      <c r="B1221" s="9">
        <v>42370</v>
      </c>
      <c r="C1221">
        <v>4</v>
      </c>
      <c r="D1221" t="s">
        <v>3006</v>
      </c>
      <c r="E1221" t="s">
        <v>2931</v>
      </c>
      <c r="F1221">
        <v>1</v>
      </c>
      <c r="G1221" s="6">
        <v>125</v>
      </c>
      <c r="H1221" s="6">
        <v>125</v>
      </c>
      <c r="I1221" t="s">
        <v>3009</v>
      </c>
    </row>
    <row r="1222" spans="1:9" x14ac:dyDescent="0.25">
      <c r="A1222">
        <v>50070</v>
      </c>
      <c r="B1222" s="9">
        <v>42370</v>
      </c>
      <c r="C1222">
        <v>4</v>
      </c>
      <c r="D1222" t="s">
        <v>3006</v>
      </c>
      <c r="E1222" t="s">
        <v>2749</v>
      </c>
      <c r="F1222">
        <v>1</v>
      </c>
      <c r="G1222" s="6">
        <v>43</v>
      </c>
      <c r="H1222" s="6">
        <v>43</v>
      </c>
      <c r="I1222" t="s">
        <v>3009</v>
      </c>
    </row>
    <row r="1223" spans="1:9" x14ac:dyDescent="0.25">
      <c r="A1223">
        <v>50070</v>
      </c>
      <c r="B1223" s="9">
        <v>42370</v>
      </c>
      <c r="C1223">
        <v>4</v>
      </c>
      <c r="D1223" t="s">
        <v>3006</v>
      </c>
      <c r="E1223" t="s">
        <v>2746</v>
      </c>
      <c r="F1223">
        <v>5</v>
      </c>
      <c r="G1223" s="6">
        <v>45</v>
      </c>
      <c r="H1223" s="6">
        <v>225</v>
      </c>
      <c r="I1223" t="s">
        <v>3009</v>
      </c>
    </row>
    <row r="1224" spans="1:9" x14ac:dyDescent="0.25">
      <c r="A1224">
        <v>50070</v>
      </c>
      <c r="B1224" s="9">
        <v>42370</v>
      </c>
      <c r="C1224">
        <v>4</v>
      </c>
      <c r="D1224" t="s">
        <v>3006</v>
      </c>
      <c r="E1224" t="s">
        <v>2666</v>
      </c>
      <c r="F1224">
        <v>1</v>
      </c>
      <c r="G1224" s="6">
        <v>288</v>
      </c>
      <c r="H1224" s="6">
        <v>288</v>
      </c>
      <c r="I1224" t="s">
        <v>3009</v>
      </c>
    </row>
    <row r="1225" spans="1:9" x14ac:dyDescent="0.25">
      <c r="A1225">
        <v>50070</v>
      </c>
      <c r="B1225" s="9">
        <v>42370</v>
      </c>
      <c r="C1225">
        <v>4</v>
      </c>
      <c r="D1225" t="s">
        <v>3006</v>
      </c>
      <c r="E1225" t="s">
        <v>2672</v>
      </c>
      <c r="F1225">
        <v>1</v>
      </c>
      <c r="G1225" s="6">
        <v>220</v>
      </c>
      <c r="H1225" s="6">
        <v>220</v>
      </c>
      <c r="I1225" t="s">
        <v>3009</v>
      </c>
    </row>
    <row r="1226" spans="1:9" x14ac:dyDescent="0.25">
      <c r="A1226">
        <v>50070</v>
      </c>
      <c r="B1226" s="9">
        <v>42370</v>
      </c>
      <c r="C1226">
        <v>4</v>
      </c>
      <c r="D1226" t="s">
        <v>3006</v>
      </c>
      <c r="E1226" t="s">
        <v>2689</v>
      </c>
      <c r="F1226">
        <v>2</v>
      </c>
      <c r="G1226" s="6">
        <v>249</v>
      </c>
      <c r="H1226" s="6">
        <v>498</v>
      </c>
      <c r="I1226" t="s">
        <v>3009</v>
      </c>
    </row>
    <row r="1227" spans="1:9" x14ac:dyDescent="0.25">
      <c r="A1227">
        <v>50070</v>
      </c>
      <c r="B1227" s="9">
        <v>42370</v>
      </c>
      <c r="C1227">
        <v>4</v>
      </c>
      <c r="D1227" t="s">
        <v>3006</v>
      </c>
      <c r="E1227" t="s">
        <v>2678</v>
      </c>
      <c r="F1227">
        <v>1</v>
      </c>
      <c r="G1227" s="6">
        <v>251</v>
      </c>
      <c r="H1227" s="6">
        <v>251</v>
      </c>
      <c r="I1227" t="s">
        <v>3009</v>
      </c>
    </row>
    <row r="1228" spans="1:9" x14ac:dyDescent="0.25">
      <c r="A1228">
        <v>50070</v>
      </c>
      <c r="B1228" s="9">
        <v>42370</v>
      </c>
      <c r="C1228">
        <v>4</v>
      </c>
      <c r="D1228" t="s">
        <v>3006</v>
      </c>
      <c r="E1228" t="s">
        <v>2663</v>
      </c>
      <c r="F1228">
        <v>2</v>
      </c>
      <c r="G1228" s="6">
        <v>140</v>
      </c>
      <c r="H1228" s="6">
        <v>280</v>
      </c>
      <c r="I1228" t="s">
        <v>3009</v>
      </c>
    </row>
    <row r="1229" spans="1:9" x14ac:dyDescent="0.25">
      <c r="A1229">
        <v>50070</v>
      </c>
      <c r="B1229" s="9">
        <v>42370</v>
      </c>
      <c r="C1229">
        <v>4</v>
      </c>
      <c r="D1229" t="s">
        <v>3006</v>
      </c>
      <c r="E1229" t="s">
        <v>2664</v>
      </c>
      <c r="F1229">
        <v>3</v>
      </c>
      <c r="G1229" s="6">
        <v>251</v>
      </c>
      <c r="H1229" s="6">
        <v>753</v>
      </c>
      <c r="I1229" t="s">
        <v>3009</v>
      </c>
    </row>
    <row r="1230" spans="1:9" x14ac:dyDescent="0.25">
      <c r="A1230">
        <v>50070</v>
      </c>
      <c r="B1230" s="9">
        <v>42370</v>
      </c>
      <c r="C1230">
        <v>4</v>
      </c>
      <c r="D1230" t="s">
        <v>3006</v>
      </c>
      <c r="E1230" t="s">
        <v>2690</v>
      </c>
      <c r="F1230">
        <v>1</v>
      </c>
      <c r="G1230" s="6">
        <v>237</v>
      </c>
      <c r="H1230" s="6">
        <v>237</v>
      </c>
      <c r="I1230" t="s">
        <v>3009</v>
      </c>
    </row>
    <row r="1231" spans="1:9" x14ac:dyDescent="0.25">
      <c r="A1231">
        <v>50070</v>
      </c>
      <c r="B1231" s="9">
        <v>42370</v>
      </c>
      <c r="C1231">
        <v>4</v>
      </c>
      <c r="D1231" t="s">
        <v>3006</v>
      </c>
      <c r="E1231" t="s">
        <v>2675</v>
      </c>
      <c r="F1231">
        <v>1</v>
      </c>
      <c r="G1231" s="6">
        <v>290</v>
      </c>
      <c r="H1231" s="6">
        <v>290</v>
      </c>
      <c r="I1231" t="s">
        <v>3009</v>
      </c>
    </row>
    <row r="1232" spans="1:9" x14ac:dyDescent="0.25">
      <c r="A1232">
        <v>50070</v>
      </c>
      <c r="B1232" s="9">
        <v>42370</v>
      </c>
      <c r="C1232">
        <v>4</v>
      </c>
      <c r="D1232" t="s">
        <v>3006</v>
      </c>
      <c r="E1232" t="s">
        <v>2901</v>
      </c>
      <c r="F1232">
        <v>2</v>
      </c>
      <c r="G1232" s="6">
        <v>134</v>
      </c>
      <c r="H1232" s="6">
        <v>268</v>
      </c>
      <c r="I1232" t="s">
        <v>3009</v>
      </c>
    </row>
    <row r="1233" spans="1:9" x14ac:dyDescent="0.25">
      <c r="A1233">
        <v>50071</v>
      </c>
      <c r="B1233" s="9">
        <v>42370</v>
      </c>
      <c r="C1233">
        <v>4</v>
      </c>
      <c r="D1233" t="s">
        <v>3006</v>
      </c>
      <c r="E1233" t="s">
        <v>2905</v>
      </c>
      <c r="F1233">
        <v>1</v>
      </c>
      <c r="G1233" s="6">
        <v>190</v>
      </c>
      <c r="H1233" s="6">
        <v>190</v>
      </c>
      <c r="I1233" t="s">
        <v>3008</v>
      </c>
    </row>
    <row r="1234" spans="1:9" x14ac:dyDescent="0.25">
      <c r="A1234">
        <v>50071</v>
      </c>
      <c r="B1234" s="9">
        <v>42370</v>
      </c>
      <c r="C1234">
        <v>4</v>
      </c>
      <c r="D1234" t="s">
        <v>3006</v>
      </c>
      <c r="E1234" t="s">
        <v>2894</v>
      </c>
      <c r="F1234">
        <v>2</v>
      </c>
      <c r="G1234" s="6">
        <v>287</v>
      </c>
      <c r="H1234" s="6">
        <v>574</v>
      </c>
      <c r="I1234" t="s">
        <v>3008</v>
      </c>
    </row>
    <row r="1235" spans="1:9" x14ac:dyDescent="0.25">
      <c r="A1235">
        <v>50071</v>
      </c>
      <c r="B1235" s="9">
        <v>42370</v>
      </c>
      <c r="C1235">
        <v>4</v>
      </c>
      <c r="D1235" t="s">
        <v>3006</v>
      </c>
      <c r="E1235" t="s">
        <v>2880</v>
      </c>
      <c r="F1235">
        <v>1</v>
      </c>
      <c r="G1235" s="6">
        <v>123</v>
      </c>
      <c r="H1235" s="6">
        <v>123</v>
      </c>
      <c r="I1235" t="s">
        <v>3008</v>
      </c>
    </row>
    <row r="1236" spans="1:9" x14ac:dyDescent="0.25">
      <c r="A1236">
        <v>50071</v>
      </c>
      <c r="B1236" s="9">
        <v>42370</v>
      </c>
      <c r="C1236">
        <v>4</v>
      </c>
      <c r="D1236" t="s">
        <v>3006</v>
      </c>
      <c r="E1236" t="s">
        <v>2868</v>
      </c>
      <c r="F1236">
        <v>2</v>
      </c>
      <c r="G1236" s="6">
        <v>257</v>
      </c>
      <c r="H1236" s="6">
        <v>514</v>
      </c>
      <c r="I1236" t="s">
        <v>3008</v>
      </c>
    </row>
    <row r="1237" spans="1:9" x14ac:dyDescent="0.25">
      <c r="A1237">
        <v>50071</v>
      </c>
      <c r="B1237" s="9">
        <v>42370</v>
      </c>
      <c r="C1237">
        <v>4</v>
      </c>
      <c r="D1237" t="s">
        <v>3006</v>
      </c>
      <c r="E1237" t="s">
        <v>2891</v>
      </c>
      <c r="F1237">
        <v>4</v>
      </c>
      <c r="G1237" s="6">
        <v>368</v>
      </c>
      <c r="H1237" s="6">
        <v>1472</v>
      </c>
      <c r="I1237" t="s">
        <v>3008</v>
      </c>
    </row>
    <row r="1238" spans="1:9" x14ac:dyDescent="0.25">
      <c r="A1238">
        <v>50071</v>
      </c>
      <c r="B1238" s="9">
        <v>42370</v>
      </c>
      <c r="C1238">
        <v>4</v>
      </c>
      <c r="D1238" t="s">
        <v>3006</v>
      </c>
      <c r="E1238" t="s">
        <v>2885</v>
      </c>
      <c r="F1238">
        <v>3</v>
      </c>
      <c r="G1238" s="6">
        <v>168</v>
      </c>
      <c r="H1238" s="6">
        <v>504</v>
      </c>
      <c r="I1238" t="s">
        <v>3008</v>
      </c>
    </row>
    <row r="1239" spans="1:9" x14ac:dyDescent="0.25">
      <c r="A1239">
        <v>50071</v>
      </c>
      <c r="B1239" s="9">
        <v>42370</v>
      </c>
      <c r="C1239">
        <v>4</v>
      </c>
      <c r="D1239" t="s">
        <v>3006</v>
      </c>
      <c r="E1239" t="s">
        <v>2889</v>
      </c>
      <c r="F1239">
        <v>2</v>
      </c>
      <c r="G1239" s="6">
        <v>382</v>
      </c>
      <c r="H1239" s="6">
        <v>764</v>
      </c>
      <c r="I1239" t="s">
        <v>3008</v>
      </c>
    </row>
    <row r="1240" spans="1:9" x14ac:dyDescent="0.25">
      <c r="A1240">
        <v>50071</v>
      </c>
      <c r="B1240" s="9">
        <v>42370</v>
      </c>
      <c r="C1240">
        <v>4</v>
      </c>
      <c r="D1240" t="s">
        <v>3006</v>
      </c>
      <c r="E1240" t="s">
        <v>2890</v>
      </c>
      <c r="F1240">
        <v>2</v>
      </c>
      <c r="G1240" s="6">
        <v>299</v>
      </c>
      <c r="H1240" s="6">
        <v>598</v>
      </c>
      <c r="I1240" t="s">
        <v>3008</v>
      </c>
    </row>
    <row r="1241" spans="1:9" x14ac:dyDescent="0.25">
      <c r="A1241">
        <v>50071</v>
      </c>
      <c r="B1241" s="9">
        <v>42370</v>
      </c>
      <c r="C1241">
        <v>4</v>
      </c>
      <c r="D1241" t="s">
        <v>3006</v>
      </c>
      <c r="E1241" t="s">
        <v>2887</v>
      </c>
      <c r="F1241">
        <v>1</v>
      </c>
      <c r="G1241" s="6">
        <v>320</v>
      </c>
      <c r="H1241" s="6">
        <v>320</v>
      </c>
      <c r="I1241" t="s">
        <v>3008</v>
      </c>
    </row>
    <row r="1242" spans="1:9" x14ac:dyDescent="0.25">
      <c r="A1242">
        <v>50071</v>
      </c>
      <c r="B1242" s="9">
        <v>42370</v>
      </c>
      <c r="C1242">
        <v>4</v>
      </c>
      <c r="D1242" t="s">
        <v>3006</v>
      </c>
      <c r="E1242" t="s">
        <v>2994</v>
      </c>
      <c r="F1242">
        <v>1</v>
      </c>
      <c r="G1242" s="6">
        <v>238</v>
      </c>
      <c r="H1242" s="6">
        <v>238</v>
      </c>
      <c r="I1242" t="s">
        <v>3008</v>
      </c>
    </row>
    <row r="1243" spans="1:9" x14ac:dyDescent="0.25">
      <c r="A1243">
        <v>50071</v>
      </c>
      <c r="B1243" s="9">
        <v>42370</v>
      </c>
      <c r="C1243">
        <v>4</v>
      </c>
      <c r="D1243" t="s">
        <v>3006</v>
      </c>
      <c r="E1243" t="s">
        <v>2995</v>
      </c>
      <c r="F1243">
        <v>2</v>
      </c>
      <c r="G1243" s="6">
        <v>390</v>
      </c>
      <c r="H1243" s="6">
        <v>780</v>
      </c>
      <c r="I1243" t="s">
        <v>3008</v>
      </c>
    </row>
    <row r="1244" spans="1:9" x14ac:dyDescent="0.25">
      <c r="A1244">
        <v>50071</v>
      </c>
      <c r="B1244" s="9">
        <v>42370</v>
      </c>
      <c r="C1244">
        <v>4</v>
      </c>
      <c r="D1244" t="s">
        <v>3006</v>
      </c>
      <c r="E1244" t="s">
        <v>2996</v>
      </c>
      <c r="F1244">
        <v>1</v>
      </c>
      <c r="G1244" s="6">
        <v>267</v>
      </c>
      <c r="H1244" s="6">
        <v>267</v>
      </c>
      <c r="I1244" t="s">
        <v>3008</v>
      </c>
    </row>
    <row r="1245" spans="1:9" x14ac:dyDescent="0.25">
      <c r="A1245">
        <v>50071</v>
      </c>
      <c r="B1245" s="9">
        <v>42370</v>
      </c>
      <c r="C1245">
        <v>4</v>
      </c>
      <c r="D1245" t="s">
        <v>3006</v>
      </c>
      <c r="E1245" t="s">
        <v>2997</v>
      </c>
      <c r="F1245">
        <v>1</v>
      </c>
      <c r="G1245" s="6">
        <v>131</v>
      </c>
      <c r="H1245" s="6">
        <v>131</v>
      </c>
      <c r="I1245" t="s">
        <v>3008</v>
      </c>
    </row>
    <row r="1246" spans="1:9" x14ac:dyDescent="0.25">
      <c r="A1246">
        <v>50071</v>
      </c>
      <c r="B1246" s="9">
        <v>42370</v>
      </c>
      <c r="C1246">
        <v>4</v>
      </c>
      <c r="D1246" t="s">
        <v>3006</v>
      </c>
      <c r="E1246" t="s">
        <v>2789</v>
      </c>
      <c r="F1246">
        <v>1</v>
      </c>
      <c r="G1246" s="6">
        <v>134</v>
      </c>
      <c r="H1246" s="6">
        <v>134</v>
      </c>
      <c r="I1246" t="s">
        <v>3008</v>
      </c>
    </row>
    <row r="1247" spans="1:9" x14ac:dyDescent="0.25">
      <c r="A1247">
        <v>50071</v>
      </c>
      <c r="B1247" s="9">
        <v>42370</v>
      </c>
      <c r="C1247">
        <v>4</v>
      </c>
      <c r="D1247" t="s">
        <v>3006</v>
      </c>
      <c r="E1247" t="s">
        <v>2785</v>
      </c>
      <c r="F1247">
        <v>2</v>
      </c>
      <c r="G1247" s="6">
        <v>200</v>
      </c>
      <c r="H1247" s="6">
        <v>400</v>
      </c>
      <c r="I1247" t="s">
        <v>3008</v>
      </c>
    </row>
    <row r="1248" spans="1:9" x14ac:dyDescent="0.25">
      <c r="A1248">
        <v>50071</v>
      </c>
      <c r="B1248" s="9">
        <v>42370</v>
      </c>
      <c r="C1248">
        <v>4</v>
      </c>
      <c r="D1248" t="s">
        <v>3006</v>
      </c>
      <c r="E1248" t="s">
        <v>2783</v>
      </c>
      <c r="F1248">
        <v>2</v>
      </c>
      <c r="G1248" s="6">
        <v>389</v>
      </c>
      <c r="H1248" s="6">
        <v>778</v>
      </c>
      <c r="I1248" t="s">
        <v>3008</v>
      </c>
    </row>
    <row r="1249" spans="1:9" x14ac:dyDescent="0.25">
      <c r="A1249">
        <v>50071</v>
      </c>
      <c r="B1249" s="9">
        <v>42370</v>
      </c>
      <c r="C1249">
        <v>4</v>
      </c>
      <c r="D1249" t="s">
        <v>3006</v>
      </c>
      <c r="E1249" t="s">
        <v>2778</v>
      </c>
      <c r="F1249">
        <v>1</v>
      </c>
      <c r="G1249" s="6">
        <v>184</v>
      </c>
      <c r="H1249" s="6">
        <v>184</v>
      </c>
      <c r="I1249" t="s">
        <v>3008</v>
      </c>
    </row>
    <row r="1250" spans="1:9" x14ac:dyDescent="0.25">
      <c r="A1250">
        <v>50071</v>
      </c>
      <c r="B1250" s="9">
        <v>42370</v>
      </c>
      <c r="C1250">
        <v>4</v>
      </c>
      <c r="D1250" t="s">
        <v>3006</v>
      </c>
      <c r="E1250" t="s">
        <v>2799</v>
      </c>
      <c r="F1250">
        <v>1</v>
      </c>
      <c r="G1250" s="6">
        <v>139</v>
      </c>
      <c r="H1250" s="6">
        <v>139</v>
      </c>
      <c r="I1250" t="s">
        <v>3008</v>
      </c>
    </row>
    <row r="1251" spans="1:9" x14ac:dyDescent="0.25">
      <c r="A1251">
        <v>50071</v>
      </c>
      <c r="B1251" s="9">
        <v>42370</v>
      </c>
      <c r="C1251">
        <v>4</v>
      </c>
      <c r="D1251" t="s">
        <v>3006</v>
      </c>
      <c r="E1251" t="s">
        <v>2800</v>
      </c>
      <c r="F1251">
        <v>1</v>
      </c>
      <c r="G1251" s="6">
        <v>110</v>
      </c>
      <c r="H1251" s="6">
        <v>110</v>
      </c>
      <c r="I1251" t="s">
        <v>3008</v>
      </c>
    </row>
    <row r="1252" spans="1:9" x14ac:dyDescent="0.25">
      <c r="A1252">
        <v>50071</v>
      </c>
      <c r="B1252" s="9">
        <v>42370</v>
      </c>
      <c r="C1252">
        <v>4</v>
      </c>
      <c r="D1252" t="s">
        <v>3006</v>
      </c>
      <c r="E1252" t="s">
        <v>2782</v>
      </c>
      <c r="F1252">
        <v>2</v>
      </c>
      <c r="G1252" s="6">
        <v>114</v>
      </c>
      <c r="H1252" s="6">
        <v>228</v>
      </c>
      <c r="I1252" t="s">
        <v>3008</v>
      </c>
    </row>
    <row r="1253" spans="1:9" x14ac:dyDescent="0.25">
      <c r="A1253">
        <v>50071</v>
      </c>
      <c r="B1253" s="9">
        <v>42370</v>
      </c>
      <c r="C1253">
        <v>4</v>
      </c>
      <c r="D1253" t="s">
        <v>3006</v>
      </c>
      <c r="E1253" t="s">
        <v>2717</v>
      </c>
      <c r="F1253">
        <v>1</v>
      </c>
      <c r="G1253" s="6">
        <v>418</v>
      </c>
      <c r="H1253" s="6">
        <v>418</v>
      </c>
      <c r="I1253" t="s">
        <v>3008</v>
      </c>
    </row>
    <row r="1254" spans="1:9" x14ac:dyDescent="0.25">
      <c r="A1254">
        <v>50071</v>
      </c>
      <c r="B1254" s="9">
        <v>42370</v>
      </c>
      <c r="C1254">
        <v>4</v>
      </c>
      <c r="D1254" t="s">
        <v>3006</v>
      </c>
      <c r="E1254" t="s">
        <v>2722</v>
      </c>
      <c r="F1254">
        <v>1</v>
      </c>
      <c r="G1254" s="6">
        <v>590</v>
      </c>
      <c r="H1254" s="6">
        <v>590</v>
      </c>
      <c r="I1254" t="s">
        <v>3008</v>
      </c>
    </row>
    <row r="1255" spans="1:9" x14ac:dyDescent="0.25">
      <c r="A1255">
        <v>50071</v>
      </c>
      <c r="B1255" s="9">
        <v>42370</v>
      </c>
      <c r="C1255">
        <v>4</v>
      </c>
      <c r="D1255" t="s">
        <v>3006</v>
      </c>
      <c r="E1255" t="s">
        <v>2698</v>
      </c>
      <c r="F1255">
        <v>2</v>
      </c>
      <c r="G1255" s="6">
        <v>258</v>
      </c>
      <c r="H1255" s="6">
        <v>516</v>
      </c>
      <c r="I1255" t="s">
        <v>3008</v>
      </c>
    </row>
    <row r="1256" spans="1:9" x14ac:dyDescent="0.25">
      <c r="A1256">
        <v>50071</v>
      </c>
      <c r="B1256" s="9">
        <v>42370</v>
      </c>
      <c r="C1256">
        <v>4</v>
      </c>
      <c r="D1256" t="s">
        <v>3006</v>
      </c>
      <c r="E1256" t="s">
        <v>2707</v>
      </c>
      <c r="F1256">
        <v>3</v>
      </c>
      <c r="G1256" s="6">
        <v>919</v>
      </c>
      <c r="H1256" s="6">
        <v>2757</v>
      </c>
      <c r="I1256" t="s">
        <v>3008</v>
      </c>
    </row>
    <row r="1257" spans="1:9" x14ac:dyDescent="0.25">
      <c r="A1257">
        <v>50071</v>
      </c>
      <c r="B1257" s="9">
        <v>42370</v>
      </c>
      <c r="C1257">
        <v>4</v>
      </c>
      <c r="D1257" t="s">
        <v>3006</v>
      </c>
      <c r="E1257" t="s">
        <v>2703</v>
      </c>
      <c r="F1257">
        <v>2</v>
      </c>
      <c r="G1257" s="6">
        <v>1207</v>
      </c>
      <c r="H1257" s="6">
        <v>2414</v>
      </c>
      <c r="I1257" t="s">
        <v>3008</v>
      </c>
    </row>
    <row r="1258" spans="1:9" x14ac:dyDescent="0.25">
      <c r="A1258">
        <v>50071</v>
      </c>
      <c r="B1258" s="9">
        <v>42370</v>
      </c>
      <c r="C1258">
        <v>4</v>
      </c>
      <c r="D1258" t="s">
        <v>3006</v>
      </c>
      <c r="E1258" t="s">
        <v>2705</v>
      </c>
      <c r="F1258">
        <v>1</v>
      </c>
      <c r="G1258" s="6">
        <v>761</v>
      </c>
      <c r="H1258" s="6">
        <v>761</v>
      </c>
      <c r="I1258" t="s">
        <v>3008</v>
      </c>
    </row>
    <row r="1259" spans="1:9" x14ac:dyDescent="0.25">
      <c r="A1259">
        <v>50071</v>
      </c>
      <c r="B1259" s="9">
        <v>42370</v>
      </c>
      <c r="C1259">
        <v>4</v>
      </c>
      <c r="D1259" t="s">
        <v>3006</v>
      </c>
      <c r="E1259" t="s">
        <v>2704</v>
      </c>
      <c r="F1259">
        <v>2</v>
      </c>
      <c r="G1259" s="6">
        <v>283</v>
      </c>
      <c r="H1259" s="6">
        <v>566</v>
      </c>
      <c r="I1259" t="s">
        <v>3008</v>
      </c>
    </row>
    <row r="1260" spans="1:9" x14ac:dyDescent="0.25">
      <c r="A1260">
        <v>50071</v>
      </c>
      <c r="B1260" s="9">
        <v>42370</v>
      </c>
      <c r="C1260">
        <v>4</v>
      </c>
      <c r="D1260" t="s">
        <v>3006</v>
      </c>
      <c r="E1260" t="s">
        <v>2694</v>
      </c>
      <c r="F1260">
        <v>2</v>
      </c>
      <c r="G1260" s="6">
        <v>482</v>
      </c>
      <c r="H1260" s="6">
        <v>964</v>
      </c>
      <c r="I1260" t="s">
        <v>3008</v>
      </c>
    </row>
    <row r="1261" spans="1:9" x14ac:dyDescent="0.25">
      <c r="A1261">
        <v>50071</v>
      </c>
      <c r="B1261" s="9">
        <v>42370</v>
      </c>
      <c r="C1261">
        <v>4</v>
      </c>
      <c r="D1261" t="s">
        <v>3006</v>
      </c>
      <c r="E1261" t="s">
        <v>2726</v>
      </c>
      <c r="F1261">
        <v>4</v>
      </c>
      <c r="G1261" s="6">
        <v>499</v>
      </c>
      <c r="H1261" s="6">
        <v>1996</v>
      </c>
      <c r="I1261" t="s">
        <v>3008</v>
      </c>
    </row>
    <row r="1262" spans="1:9" x14ac:dyDescent="0.25">
      <c r="A1262">
        <v>50071</v>
      </c>
      <c r="B1262" s="9">
        <v>42370</v>
      </c>
      <c r="C1262">
        <v>4</v>
      </c>
      <c r="D1262" t="s">
        <v>3006</v>
      </c>
      <c r="E1262" t="s">
        <v>2731</v>
      </c>
      <c r="F1262">
        <v>2</v>
      </c>
      <c r="G1262" s="6">
        <v>1039</v>
      </c>
      <c r="H1262" s="6">
        <v>2078</v>
      </c>
      <c r="I1262" t="s">
        <v>3008</v>
      </c>
    </row>
    <row r="1263" spans="1:9" x14ac:dyDescent="0.25">
      <c r="A1263">
        <v>50071</v>
      </c>
      <c r="B1263" s="9">
        <v>42370</v>
      </c>
      <c r="C1263">
        <v>4</v>
      </c>
      <c r="D1263" t="s">
        <v>3006</v>
      </c>
      <c r="E1263" t="s">
        <v>2740</v>
      </c>
      <c r="F1263">
        <v>1</v>
      </c>
      <c r="G1263" s="6">
        <v>329</v>
      </c>
      <c r="H1263" s="6">
        <v>329</v>
      </c>
      <c r="I1263" t="s">
        <v>3008</v>
      </c>
    </row>
    <row r="1264" spans="1:9" x14ac:dyDescent="0.25">
      <c r="A1264">
        <v>50071</v>
      </c>
      <c r="B1264" s="9">
        <v>42370</v>
      </c>
      <c r="C1264">
        <v>4</v>
      </c>
      <c r="D1264" t="s">
        <v>3006</v>
      </c>
      <c r="E1264" t="s">
        <v>2724</v>
      </c>
      <c r="F1264">
        <v>1</v>
      </c>
      <c r="G1264" s="6">
        <v>178</v>
      </c>
      <c r="H1264" s="6">
        <v>178</v>
      </c>
      <c r="I1264" t="s">
        <v>3008</v>
      </c>
    </row>
    <row r="1265" spans="1:9" x14ac:dyDescent="0.25">
      <c r="A1265">
        <v>50071</v>
      </c>
      <c r="B1265" s="9">
        <v>42370</v>
      </c>
      <c r="C1265">
        <v>4</v>
      </c>
      <c r="D1265" t="s">
        <v>3006</v>
      </c>
      <c r="E1265" t="s">
        <v>2840</v>
      </c>
      <c r="F1265">
        <v>2</v>
      </c>
      <c r="G1265" s="6">
        <v>814</v>
      </c>
      <c r="H1265" s="6">
        <v>1628</v>
      </c>
      <c r="I1265" t="s">
        <v>3008</v>
      </c>
    </row>
    <row r="1266" spans="1:9" x14ac:dyDescent="0.25">
      <c r="A1266">
        <v>50071</v>
      </c>
      <c r="B1266" s="9">
        <v>42370</v>
      </c>
      <c r="C1266">
        <v>4</v>
      </c>
      <c r="D1266" t="s">
        <v>3006</v>
      </c>
      <c r="E1266" t="s">
        <v>2844</v>
      </c>
      <c r="F1266">
        <v>1</v>
      </c>
      <c r="G1266" s="6">
        <v>494</v>
      </c>
      <c r="H1266" s="6">
        <v>494</v>
      </c>
      <c r="I1266" t="s">
        <v>3008</v>
      </c>
    </row>
    <row r="1267" spans="1:9" x14ac:dyDescent="0.25">
      <c r="A1267">
        <v>50071</v>
      </c>
      <c r="B1267" s="9">
        <v>42370</v>
      </c>
      <c r="C1267">
        <v>4</v>
      </c>
      <c r="D1267" t="s">
        <v>3006</v>
      </c>
      <c r="E1267" t="s">
        <v>2830</v>
      </c>
      <c r="F1267">
        <v>1</v>
      </c>
      <c r="G1267" s="6">
        <v>152</v>
      </c>
      <c r="H1267" s="6">
        <v>152</v>
      </c>
      <c r="I1267" t="s">
        <v>3008</v>
      </c>
    </row>
    <row r="1268" spans="1:9" x14ac:dyDescent="0.25">
      <c r="A1268">
        <v>50071</v>
      </c>
      <c r="B1268" s="9">
        <v>42370</v>
      </c>
      <c r="C1268">
        <v>4</v>
      </c>
      <c r="D1268" t="s">
        <v>3006</v>
      </c>
      <c r="E1268" t="s">
        <v>2856</v>
      </c>
      <c r="F1268">
        <v>2</v>
      </c>
      <c r="G1268" s="6">
        <v>542</v>
      </c>
      <c r="H1268" s="6">
        <v>1084</v>
      </c>
      <c r="I1268" t="s">
        <v>3008</v>
      </c>
    </row>
    <row r="1269" spans="1:9" x14ac:dyDescent="0.25">
      <c r="A1269">
        <v>50071</v>
      </c>
      <c r="B1269" s="9">
        <v>42370</v>
      </c>
      <c r="C1269">
        <v>4</v>
      </c>
      <c r="D1269" t="s">
        <v>3006</v>
      </c>
      <c r="E1269" t="s">
        <v>2838</v>
      </c>
      <c r="F1269">
        <v>1</v>
      </c>
      <c r="G1269" s="6">
        <v>622</v>
      </c>
      <c r="H1269" s="6">
        <v>622</v>
      </c>
      <c r="I1269" t="s">
        <v>3008</v>
      </c>
    </row>
    <row r="1270" spans="1:9" x14ac:dyDescent="0.25">
      <c r="A1270">
        <v>50071</v>
      </c>
      <c r="B1270" s="9">
        <v>42370</v>
      </c>
      <c r="C1270">
        <v>4</v>
      </c>
      <c r="D1270" t="s">
        <v>3006</v>
      </c>
      <c r="E1270" t="s">
        <v>2834</v>
      </c>
      <c r="F1270">
        <v>1</v>
      </c>
      <c r="G1270" s="6">
        <v>330</v>
      </c>
      <c r="H1270" s="6">
        <v>330</v>
      </c>
      <c r="I1270" t="s">
        <v>3008</v>
      </c>
    </row>
    <row r="1271" spans="1:9" x14ac:dyDescent="0.25">
      <c r="A1271">
        <v>50072</v>
      </c>
      <c r="B1271" s="9">
        <v>42370</v>
      </c>
      <c r="C1271">
        <v>4</v>
      </c>
      <c r="D1271" t="s">
        <v>3006</v>
      </c>
      <c r="E1271" t="s">
        <v>2853</v>
      </c>
      <c r="F1271">
        <v>3</v>
      </c>
      <c r="G1271" s="6">
        <v>644</v>
      </c>
      <c r="H1271" s="6">
        <v>1932</v>
      </c>
      <c r="I1271" t="s">
        <v>3008</v>
      </c>
    </row>
    <row r="1272" spans="1:9" x14ac:dyDescent="0.25">
      <c r="A1272">
        <v>50072</v>
      </c>
      <c r="B1272" s="9">
        <v>42370</v>
      </c>
      <c r="C1272">
        <v>4</v>
      </c>
      <c r="D1272" t="s">
        <v>3006</v>
      </c>
      <c r="E1272" t="s">
        <v>2835</v>
      </c>
      <c r="F1272">
        <v>2</v>
      </c>
      <c r="G1272" s="6">
        <v>264</v>
      </c>
      <c r="H1272" s="6">
        <v>528</v>
      </c>
      <c r="I1272" t="s">
        <v>3008</v>
      </c>
    </row>
    <row r="1273" spans="1:9" x14ac:dyDescent="0.25">
      <c r="A1273">
        <v>50072</v>
      </c>
      <c r="B1273" s="9">
        <v>42370</v>
      </c>
      <c r="C1273">
        <v>4</v>
      </c>
      <c r="D1273" t="s">
        <v>3006</v>
      </c>
      <c r="E1273" t="s">
        <v>2846</v>
      </c>
      <c r="F1273">
        <v>1</v>
      </c>
      <c r="G1273" s="6">
        <v>425</v>
      </c>
      <c r="H1273" s="6">
        <v>425</v>
      </c>
      <c r="I1273" t="s">
        <v>3008</v>
      </c>
    </row>
    <row r="1274" spans="1:9" x14ac:dyDescent="0.25">
      <c r="A1274">
        <v>50072</v>
      </c>
      <c r="B1274" s="9">
        <v>42370</v>
      </c>
      <c r="C1274">
        <v>4</v>
      </c>
      <c r="D1274" t="s">
        <v>3006</v>
      </c>
      <c r="E1274" t="s">
        <v>2826</v>
      </c>
      <c r="F1274">
        <v>2</v>
      </c>
      <c r="G1274" s="6">
        <v>283</v>
      </c>
      <c r="H1274" s="6">
        <v>566</v>
      </c>
      <c r="I1274" t="s">
        <v>3008</v>
      </c>
    </row>
    <row r="1275" spans="1:9" x14ac:dyDescent="0.25">
      <c r="A1275">
        <v>50072</v>
      </c>
      <c r="B1275" s="9">
        <v>42370</v>
      </c>
      <c r="C1275">
        <v>4</v>
      </c>
      <c r="D1275" t="s">
        <v>3006</v>
      </c>
      <c r="E1275" t="s">
        <v>2861</v>
      </c>
      <c r="F1275">
        <v>1</v>
      </c>
      <c r="G1275" s="6">
        <v>410</v>
      </c>
      <c r="H1275" s="6">
        <v>410</v>
      </c>
      <c r="I1275" t="s">
        <v>3008</v>
      </c>
    </row>
    <row r="1276" spans="1:9" x14ac:dyDescent="0.25">
      <c r="A1276">
        <v>50072</v>
      </c>
      <c r="B1276" s="9">
        <v>42370</v>
      </c>
      <c r="C1276">
        <v>4</v>
      </c>
      <c r="D1276" t="s">
        <v>3006</v>
      </c>
      <c r="E1276" t="s">
        <v>2831</v>
      </c>
      <c r="F1276">
        <v>1</v>
      </c>
      <c r="G1276" s="6">
        <v>328</v>
      </c>
      <c r="H1276" s="6">
        <v>328</v>
      </c>
      <c r="I1276" t="s">
        <v>3008</v>
      </c>
    </row>
    <row r="1277" spans="1:9" x14ac:dyDescent="0.25">
      <c r="A1277">
        <v>50072</v>
      </c>
      <c r="B1277" s="9">
        <v>42370</v>
      </c>
      <c r="C1277">
        <v>4</v>
      </c>
      <c r="D1277" t="s">
        <v>3006</v>
      </c>
      <c r="E1277" t="s">
        <v>2965</v>
      </c>
      <c r="F1277">
        <v>1</v>
      </c>
      <c r="G1277" s="6">
        <v>1053</v>
      </c>
      <c r="H1277" s="6">
        <v>1053</v>
      </c>
      <c r="I1277" t="s">
        <v>3008</v>
      </c>
    </row>
    <row r="1278" spans="1:9" x14ac:dyDescent="0.25">
      <c r="A1278">
        <v>50072</v>
      </c>
      <c r="B1278" s="9">
        <v>42370</v>
      </c>
      <c r="C1278">
        <v>4</v>
      </c>
      <c r="D1278" t="s">
        <v>3006</v>
      </c>
      <c r="E1278" t="s">
        <v>2966</v>
      </c>
      <c r="F1278">
        <v>2</v>
      </c>
      <c r="G1278" s="6">
        <v>712</v>
      </c>
      <c r="H1278" s="6">
        <v>1424</v>
      </c>
      <c r="I1278" t="s">
        <v>3008</v>
      </c>
    </row>
    <row r="1279" spans="1:9" x14ac:dyDescent="0.25">
      <c r="A1279">
        <v>50072</v>
      </c>
      <c r="B1279" s="9">
        <v>42370</v>
      </c>
      <c r="C1279">
        <v>4</v>
      </c>
      <c r="D1279" t="s">
        <v>3006</v>
      </c>
      <c r="E1279" t="s">
        <v>2967</v>
      </c>
      <c r="F1279">
        <v>1</v>
      </c>
      <c r="G1279" s="6">
        <v>1138</v>
      </c>
      <c r="H1279" s="6">
        <v>1138</v>
      </c>
      <c r="I1279" t="s">
        <v>3008</v>
      </c>
    </row>
    <row r="1280" spans="1:9" x14ac:dyDescent="0.25">
      <c r="A1280">
        <v>50072</v>
      </c>
      <c r="B1280" s="9">
        <v>42370</v>
      </c>
      <c r="C1280">
        <v>4</v>
      </c>
      <c r="D1280" t="s">
        <v>3006</v>
      </c>
      <c r="E1280" t="s">
        <v>2968</v>
      </c>
      <c r="F1280">
        <v>1</v>
      </c>
      <c r="G1280" s="6">
        <v>1700</v>
      </c>
      <c r="H1280" s="6">
        <v>1700</v>
      </c>
      <c r="I1280" t="s">
        <v>3008</v>
      </c>
    </row>
    <row r="1281" spans="1:9" x14ac:dyDescent="0.25">
      <c r="A1281">
        <v>50072</v>
      </c>
      <c r="B1281" s="9">
        <v>42370</v>
      </c>
      <c r="C1281">
        <v>4</v>
      </c>
      <c r="D1281" t="s">
        <v>3006</v>
      </c>
      <c r="E1281" t="s">
        <v>2969</v>
      </c>
      <c r="F1281">
        <v>1</v>
      </c>
      <c r="G1281" s="6">
        <v>1172</v>
      </c>
      <c r="H1281" s="6">
        <v>1172</v>
      </c>
      <c r="I1281" t="s">
        <v>3008</v>
      </c>
    </row>
    <row r="1282" spans="1:9" x14ac:dyDescent="0.25">
      <c r="A1282">
        <v>50072</v>
      </c>
      <c r="B1282" s="9">
        <v>42370</v>
      </c>
      <c r="C1282">
        <v>4</v>
      </c>
      <c r="D1282" t="s">
        <v>3006</v>
      </c>
      <c r="E1282" t="s">
        <v>2946</v>
      </c>
      <c r="F1282">
        <v>2</v>
      </c>
      <c r="G1282" s="6">
        <v>1069</v>
      </c>
      <c r="H1282" s="6">
        <v>2138</v>
      </c>
      <c r="I1282" t="s">
        <v>3008</v>
      </c>
    </row>
    <row r="1283" spans="1:9" x14ac:dyDescent="0.25">
      <c r="A1283">
        <v>50072</v>
      </c>
      <c r="B1283" s="9">
        <v>42370</v>
      </c>
      <c r="C1283">
        <v>4</v>
      </c>
      <c r="D1283" t="s">
        <v>3006</v>
      </c>
      <c r="E1283" t="s">
        <v>2936</v>
      </c>
      <c r="F1283">
        <v>1</v>
      </c>
      <c r="G1283" s="6">
        <v>312</v>
      </c>
      <c r="H1283" s="6">
        <v>312</v>
      </c>
      <c r="I1283" t="s">
        <v>3008</v>
      </c>
    </row>
    <row r="1284" spans="1:9" x14ac:dyDescent="0.25">
      <c r="A1284">
        <v>50072</v>
      </c>
      <c r="B1284" s="9">
        <v>42370</v>
      </c>
      <c r="C1284">
        <v>4</v>
      </c>
      <c r="D1284" t="s">
        <v>3006</v>
      </c>
      <c r="E1284" t="s">
        <v>2934</v>
      </c>
      <c r="F1284">
        <v>1</v>
      </c>
      <c r="G1284" s="6">
        <v>218</v>
      </c>
      <c r="H1284" s="6">
        <v>218</v>
      </c>
      <c r="I1284" t="s">
        <v>3008</v>
      </c>
    </row>
    <row r="1285" spans="1:9" x14ac:dyDescent="0.25">
      <c r="A1285">
        <v>50072</v>
      </c>
      <c r="B1285" s="9">
        <v>42370</v>
      </c>
      <c r="C1285">
        <v>4</v>
      </c>
      <c r="D1285" t="s">
        <v>3006</v>
      </c>
      <c r="E1285" t="s">
        <v>2943</v>
      </c>
      <c r="F1285">
        <v>1</v>
      </c>
      <c r="G1285" s="6">
        <v>243</v>
      </c>
      <c r="H1285" s="6">
        <v>243</v>
      </c>
      <c r="I1285" t="s">
        <v>3008</v>
      </c>
    </row>
    <row r="1286" spans="1:9" x14ac:dyDescent="0.25">
      <c r="A1286">
        <v>50072</v>
      </c>
      <c r="B1286" s="9">
        <v>42370</v>
      </c>
      <c r="C1286">
        <v>4</v>
      </c>
      <c r="D1286" t="s">
        <v>3006</v>
      </c>
      <c r="E1286" t="s">
        <v>2762</v>
      </c>
      <c r="F1286">
        <v>4</v>
      </c>
      <c r="G1286" s="6">
        <v>2535</v>
      </c>
      <c r="H1286" s="6">
        <v>10140</v>
      </c>
      <c r="I1286" t="s">
        <v>3008</v>
      </c>
    </row>
    <row r="1287" spans="1:9" x14ac:dyDescent="0.25">
      <c r="A1287">
        <v>50072</v>
      </c>
      <c r="B1287" s="9">
        <v>42370</v>
      </c>
      <c r="C1287">
        <v>4</v>
      </c>
      <c r="D1287" t="s">
        <v>3006</v>
      </c>
      <c r="E1287" t="s">
        <v>2768</v>
      </c>
      <c r="F1287">
        <v>1</v>
      </c>
      <c r="G1287" s="6">
        <v>1213</v>
      </c>
      <c r="H1287" s="6">
        <v>1213</v>
      </c>
      <c r="I1287" t="s">
        <v>3008</v>
      </c>
    </row>
    <row r="1288" spans="1:9" x14ac:dyDescent="0.25">
      <c r="A1288">
        <v>50072</v>
      </c>
      <c r="B1288" s="9">
        <v>42370</v>
      </c>
      <c r="C1288">
        <v>4</v>
      </c>
      <c r="D1288" t="s">
        <v>3006</v>
      </c>
      <c r="E1288" t="s">
        <v>2756</v>
      </c>
      <c r="F1288">
        <v>4</v>
      </c>
      <c r="G1288" s="6">
        <v>3394</v>
      </c>
      <c r="H1288" s="6">
        <v>13576</v>
      </c>
      <c r="I1288" t="s">
        <v>3008</v>
      </c>
    </row>
    <row r="1289" spans="1:9" x14ac:dyDescent="0.25">
      <c r="A1289">
        <v>50072</v>
      </c>
      <c r="B1289" s="9">
        <v>42370</v>
      </c>
      <c r="C1289">
        <v>4</v>
      </c>
      <c r="D1289" t="s">
        <v>3006</v>
      </c>
      <c r="E1289" t="s">
        <v>2773</v>
      </c>
      <c r="F1289">
        <v>3</v>
      </c>
      <c r="G1289" s="6">
        <v>3769</v>
      </c>
      <c r="H1289" s="6">
        <v>11307</v>
      </c>
      <c r="I1289" t="s">
        <v>3008</v>
      </c>
    </row>
    <row r="1290" spans="1:9" x14ac:dyDescent="0.25">
      <c r="A1290">
        <v>50072</v>
      </c>
      <c r="B1290" s="9">
        <v>42370</v>
      </c>
      <c r="C1290">
        <v>4</v>
      </c>
      <c r="D1290" t="s">
        <v>3006</v>
      </c>
      <c r="E1290" t="s">
        <v>2757</v>
      </c>
      <c r="F1290">
        <v>3</v>
      </c>
      <c r="G1290" s="6">
        <v>2741</v>
      </c>
      <c r="H1290" s="6">
        <v>8223</v>
      </c>
      <c r="I1290" t="s">
        <v>3008</v>
      </c>
    </row>
    <row r="1291" spans="1:9" x14ac:dyDescent="0.25">
      <c r="A1291">
        <v>50072</v>
      </c>
      <c r="B1291" s="9">
        <v>42370</v>
      </c>
      <c r="C1291">
        <v>4</v>
      </c>
      <c r="D1291" t="s">
        <v>3006</v>
      </c>
      <c r="E1291" t="s">
        <v>2764</v>
      </c>
      <c r="F1291">
        <v>1</v>
      </c>
      <c r="G1291" s="6">
        <v>2814</v>
      </c>
      <c r="H1291" s="6">
        <v>2814</v>
      </c>
      <c r="I1291" t="s">
        <v>3008</v>
      </c>
    </row>
    <row r="1292" spans="1:9" x14ac:dyDescent="0.25">
      <c r="A1292">
        <v>50072</v>
      </c>
      <c r="B1292" s="9">
        <v>42370</v>
      </c>
      <c r="C1292">
        <v>4</v>
      </c>
      <c r="D1292" t="s">
        <v>3006</v>
      </c>
      <c r="E1292" t="s">
        <v>2802</v>
      </c>
      <c r="F1292">
        <v>1</v>
      </c>
      <c r="G1292" s="6">
        <v>3122</v>
      </c>
      <c r="H1292" s="6">
        <v>3122</v>
      </c>
      <c r="I1292" t="s">
        <v>3008</v>
      </c>
    </row>
    <row r="1293" spans="1:9" x14ac:dyDescent="0.25">
      <c r="A1293">
        <v>50072</v>
      </c>
      <c r="B1293" s="9">
        <v>42370</v>
      </c>
      <c r="C1293">
        <v>4</v>
      </c>
      <c r="D1293" t="s">
        <v>3006</v>
      </c>
      <c r="E1293" t="s">
        <v>2805</v>
      </c>
      <c r="F1293">
        <v>2</v>
      </c>
      <c r="G1293" s="6">
        <v>2378</v>
      </c>
      <c r="H1293" s="6">
        <v>4756</v>
      </c>
      <c r="I1293" t="s">
        <v>3008</v>
      </c>
    </row>
    <row r="1294" spans="1:9" x14ac:dyDescent="0.25">
      <c r="A1294">
        <v>50072</v>
      </c>
      <c r="B1294" s="9">
        <v>42370</v>
      </c>
      <c r="C1294">
        <v>4</v>
      </c>
      <c r="D1294" t="s">
        <v>3006</v>
      </c>
      <c r="E1294" t="s">
        <v>2817</v>
      </c>
      <c r="F1294">
        <v>1</v>
      </c>
      <c r="G1294" s="6">
        <v>1389</v>
      </c>
      <c r="H1294" s="6">
        <v>1389</v>
      </c>
      <c r="I1294" t="s">
        <v>3008</v>
      </c>
    </row>
    <row r="1295" spans="1:9" x14ac:dyDescent="0.25">
      <c r="A1295">
        <v>50072</v>
      </c>
      <c r="B1295" s="9">
        <v>42370</v>
      </c>
      <c r="C1295">
        <v>4</v>
      </c>
      <c r="D1295" t="s">
        <v>3006</v>
      </c>
      <c r="E1295" t="s">
        <v>2810</v>
      </c>
      <c r="F1295">
        <v>3</v>
      </c>
      <c r="G1295" s="6">
        <v>3298</v>
      </c>
      <c r="H1295" s="6">
        <v>9894</v>
      </c>
      <c r="I1295" t="s">
        <v>3008</v>
      </c>
    </row>
    <row r="1296" spans="1:9" x14ac:dyDescent="0.25">
      <c r="A1296">
        <v>50072</v>
      </c>
      <c r="B1296" s="9">
        <v>42370</v>
      </c>
      <c r="C1296">
        <v>4</v>
      </c>
      <c r="D1296" t="s">
        <v>3006</v>
      </c>
      <c r="E1296" t="s">
        <v>2982</v>
      </c>
      <c r="F1296">
        <v>1</v>
      </c>
      <c r="G1296" s="6">
        <v>298</v>
      </c>
      <c r="H1296" s="6">
        <v>298</v>
      </c>
      <c r="I1296" t="s">
        <v>3008</v>
      </c>
    </row>
    <row r="1297" spans="1:9" x14ac:dyDescent="0.25">
      <c r="A1297">
        <v>50072</v>
      </c>
      <c r="B1297" s="9">
        <v>42370</v>
      </c>
      <c r="C1297">
        <v>4</v>
      </c>
      <c r="D1297" t="s">
        <v>3006</v>
      </c>
      <c r="E1297" t="s">
        <v>2983</v>
      </c>
      <c r="F1297">
        <v>1</v>
      </c>
      <c r="G1297" s="6">
        <v>209</v>
      </c>
      <c r="H1297" s="6">
        <v>209</v>
      </c>
      <c r="I1297" t="s">
        <v>3008</v>
      </c>
    </row>
    <row r="1298" spans="1:9" x14ac:dyDescent="0.25">
      <c r="A1298">
        <v>50072</v>
      </c>
      <c r="B1298" s="9">
        <v>42370</v>
      </c>
      <c r="C1298">
        <v>4</v>
      </c>
      <c r="D1298" t="s">
        <v>3006</v>
      </c>
      <c r="E1298" t="s">
        <v>2984</v>
      </c>
      <c r="F1298">
        <v>1</v>
      </c>
      <c r="G1298" s="6">
        <v>378</v>
      </c>
      <c r="H1298" s="6">
        <v>378</v>
      </c>
      <c r="I1298" t="s">
        <v>3008</v>
      </c>
    </row>
    <row r="1299" spans="1:9" x14ac:dyDescent="0.25">
      <c r="A1299">
        <v>50072</v>
      </c>
      <c r="B1299" s="9">
        <v>42370</v>
      </c>
      <c r="C1299">
        <v>4</v>
      </c>
      <c r="D1299" t="s">
        <v>3006</v>
      </c>
      <c r="E1299" t="s">
        <v>2985</v>
      </c>
      <c r="F1299">
        <v>2</v>
      </c>
      <c r="G1299" s="6">
        <v>236</v>
      </c>
      <c r="H1299" s="6">
        <v>472</v>
      </c>
      <c r="I1299" t="s">
        <v>3008</v>
      </c>
    </row>
    <row r="1300" spans="1:9" x14ac:dyDescent="0.25">
      <c r="A1300">
        <v>50073</v>
      </c>
      <c r="B1300" s="9">
        <v>42370</v>
      </c>
      <c r="C1300">
        <v>4</v>
      </c>
      <c r="D1300" t="s">
        <v>3006</v>
      </c>
      <c r="E1300" t="s">
        <v>2926</v>
      </c>
      <c r="F1300">
        <v>1</v>
      </c>
      <c r="G1300" s="6">
        <v>371</v>
      </c>
      <c r="H1300" s="6">
        <v>371</v>
      </c>
      <c r="I1300" t="s">
        <v>3009</v>
      </c>
    </row>
    <row r="1301" spans="1:9" x14ac:dyDescent="0.25">
      <c r="A1301">
        <v>50073</v>
      </c>
      <c r="B1301" s="9">
        <v>42370</v>
      </c>
      <c r="C1301">
        <v>4</v>
      </c>
      <c r="D1301" t="s">
        <v>3006</v>
      </c>
      <c r="E1301" t="s">
        <v>2923</v>
      </c>
      <c r="F1301">
        <v>2</v>
      </c>
      <c r="G1301" s="6">
        <v>200</v>
      </c>
      <c r="H1301" s="6">
        <v>400</v>
      </c>
      <c r="I1301" t="s">
        <v>3009</v>
      </c>
    </row>
    <row r="1302" spans="1:9" x14ac:dyDescent="0.25">
      <c r="A1302">
        <v>50073</v>
      </c>
      <c r="B1302" s="9">
        <v>42370</v>
      </c>
      <c r="C1302">
        <v>4</v>
      </c>
      <c r="D1302" t="s">
        <v>3006</v>
      </c>
      <c r="E1302" t="s">
        <v>2918</v>
      </c>
      <c r="F1302">
        <v>1</v>
      </c>
      <c r="G1302" s="6">
        <v>391</v>
      </c>
      <c r="H1302" s="6">
        <v>391</v>
      </c>
      <c r="I1302" t="s">
        <v>3009</v>
      </c>
    </row>
    <row r="1303" spans="1:9" x14ac:dyDescent="0.25">
      <c r="A1303">
        <v>50073</v>
      </c>
      <c r="B1303" s="9">
        <v>42370</v>
      </c>
      <c r="C1303">
        <v>4</v>
      </c>
      <c r="D1303" t="s">
        <v>3006</v>
      </c>
      <c r="E1303" t="s">
        <v>2920</v>
      </c>
      <c r="F1303">
        <v>1</v>
      </c>
      <c r="G1303" s="6">
        <v>419</v>
      </c>
      <c r="H1303" s="6">
        <v>419</v>
      </c>
      <c r="I1303" t="s">
        <v>3009</v>
      </c>
    </row>
    <row r="1304" spans="1:9" x14ac:dyDescent="0.25">
      <c r="A1304">
        <v>50073</v>
      </c>
      <c r="B1304" s="9">
        <v>42370</v>
      </c>
      <c r="C1304">
        <v>4</v>
      </c>
      <c r="D1304" t="s">
        <v>3006</v>
      </c>
      <c r="E1304" t="s">
        <v>2909</v>
      </c>
      <c r="F1304">
        <v>2</v>
      </c>
      <c r="G1304" s="6">
        <v>146</v>
      </c>
      <c r="H1304" s="6">
        <v>292</v>
      </c>
      <c r="I1304" t="s">
        <v>3009</v>
      </c>
    </row>
    <row r="1305" spans="1:9" x14ac:dyDescent="0.25">
      <c r="A1305">
        <v>50073</v>
      </c>
      <c r="B1305" s="9">
        <v>42370</v>
      </c>
      <c r="C1305">
        <v>4</v>
      </c>
      <c r="D1305" t="s">
        <v>3006</v>
      </c>
      <c r="E1305" t="s">
        <v>2921</v>
      </c>
      <c r="F1305">
        <v>3</v>
      </c>
      <c r="G1305" s="6">
        <v>221</v>
      </c>
      <c r="H1305" s="6">
        <v>663</v>
      </c>
      <c r="I1305" t="s">
        <v>3009</v>
      </c>
    </row>
    <row r="1306" spans="1:9" x14ac:dyDescent="0.25">
      <c r="A1306">
        <v>50074</v>
      </c>
      <c r="B1306" s="9">
        <v>42370</v>
      </c>
      <c r="C1306">
        <v>4</v>
      </c>
      <c r="D1306" t="s">
        <v>3006</v>
      </c>
      <c r="E1306" t="s">
        <v>2917</v>
      </c>
      <c r="F1306">
        <v>1</v>
      </c>
      <c r="G1306" s="6">
        <v>267</v>
      </c>
      <c r="H1306" s="6">
        <v>267</v>
      </c>
      <c r="I1306" t="s">
        <v>3008</v>
      </c>
    </row>
    <row r="1307" spans="1:9" x14ac:dyDescent="0.25">
      <c r="A1307">
        <v>50074</v>
      </c>
      <c r="B1307" s="9">
        <v>42370</v>
      </c>
      <c r="C1307">
        <v>4</v>
      </c>
      <c r="D1307" t="s">
        <v>3006</v>
      </c>
      <c r="E1307" t="s">
        <v>2748</v>
      </c>
      <c r="F1307">
        <v>2</v>
      </c>
      <c r="G1307" s="6">
        <v>43</v>
      </c>
      <c r="H1307" s="6">
        <v>86</v>
      </c>
      <c r="I1307" t="s">
        <v>3008</v>
      </c>
    </row>
    <row r="1308" spans="1:9" x14ac:dyDescent="0.25">
      <c r="A1308">
        <v>50074</v>
      </c>
      <c r="B1308" s="9">
        <v>42370</v>
      </c>
      <c r="C1308">
        <v>4</v>
      </c>
      <c r="D1308" t="s">
        <v>3006</v>
      </c>
      <c r="E1308" t="s">
        <v>2744</v>
      </c>
      <c r="F1308">
        <v>1</v>
      </c>
      <c r="G1308" s="6">
        <v>47</v>
      </c>
      <c r="H1308" s="6">
        <v>47</v>
      </c>
      <c r="I1308" t="s">
        <v>3008</v>
      </c>
    </row>
    <row r="1309" spans="1:9" x14ac:dyDescent="0.25">
      <c r="A1309">
        <v>50074</v>
      </c>
      <c r="B1309" s="9">
        <v>42370</v>
      </c>
      <c r="C1309">
        <v>4</v>
      </c>
      <c r="D1309" t="s">
        <v>3006</v>
      </c>
      <c r="E1309" t="s">
        <v>2674</v>
      </c>
      <c r="F1309">
        <v>1</v>
      </c>
      <c r="G1309" s="6">
        <v>265</v>
      </c>
      <c r="H1309" s="6">
        <v>265</v>
      </c>
      <c r="I1309" t="s">
        <v>3008</v>
      </c>
    </row>
    <row r="1310" spans="1:9" x14ac:dyDescent="0.25">
      <c r="A1310">
        <v>50074</v>
      </c>
      <c r="B1310" s="9">
        <v>42370</v>
      </c>
      <c r="C1310">
        <v>4</v>
      </c>
      <c r="D1310" t="s">
        <v>3006</v>
      </c>
      <c r="E1310" t="s">
        <v>2683</v>
      </c>
      <c r="F1310">
        <v>1</v>
      </c>
      <c r="G1310" s="6">
        <v>176</v>
      </c>
      <c r="H1310" s="6">
        <v>176</v>
      </c>
      <c r="I1310" t="s">
        <v>3008</v>
      </c>
    </row>
    <row r="1311" spans="1:9" x14ac:dyDescent="0.25">
      <c r="A1311">
        <v>50074</v>
      </c>
      <c r="B1311" s="9">
        <v>42370</v>
      </c>
      <c r="C1311">
        <v>4</v>
      </c>
      <c r="D1311" t="s">
        <v>3006</v>
      </c>
      <c r="E1311" t="s">
        <v>2668</v>
      </c>
      <c r="F1311">
        <v>1</v>
      </c>
      <c r="G1311" s="6">
        <v>253</v>
      </c>
      <c r="H1311" s="6">
        <v>253</v>
      </c>
      <c r="I1311" t="s">
        <v>3008</v>
      </c>
    </row>
    <row r="1312" spans="1:9" x14ac:dyDescent="0.25">
      <c r="A1312">
        <v>50074</v>
      </c>
      <c r="B1312" s="9">
        <v>42370</v>
      </c>
      <c r="C1312">
        <v>4</v>
      </c>
      <c r="D1312" t="s">
        <v>3006</v>
      </c>
      <c r="E1312" t="s">
        <v>2692</v>
      </c>
      <c r="F1312">
        <v>1</v>
      </c>
      <c r="G1312" s="6">
        <v>124</v>
      </c>
      <c r="H1312" s="6">
        <v>124</v>
      </c>
      <c r="I1312" t="s">
        <v>3008</v>
      </c>
    </row>
    <row r="1313" spans="1:9" x14ac:dyDescent="0.25">
      <c r="A1313">
        <v>50074</v>
      </c>
      <c r="B1313" s="9">
        <v>42370</v>
      </c>
      <c r="C1313">
        <v>4</v>
      </c>
      <c r="D1313" t="s">
        <v>3006</v>
      </c>
      <c r="E1313" t="s">
        <v>2684</v>
      </c>
      <c r="F1313">
        <v>1</v>
      </c>
      <c r="G1313" s="6">
        <v>112</v>
      </c>
      <c r="H1313" s="6">
        <v>112</v>
      </c>
      <c r="I1313" t="s">
        <v>3008</v>
      </c>
    </row>
    <row r="1314" spans="1:9" x14ac:dyDescent="0.25">
      <c r="A1314">
        <v>50075</v>
      </c>
      <c r="B1314" s="9">
        <v>42370</v>
      </c>
      <c r="C1314">
        <v>4</v>
      </c>
      <c r="D1314" t="s">
        <v>3006</v>
      </c>
      <c r="E1314" t="s">
        <v>2662</v>
      </c>
      <c r="F1314">
        <v>1</v>
      </c>
      <c r="G1314" s="6">
        <v>107</v>
      </c>
      <c r="H1314" s="6">
        <v>107</v>
      </c>
      <c r="I1314" t="s">
        <v>3008</v>
      </c>
    </row>
    <row r="1315" spans="1:9" x14ac:dyDescent="0.25">
      <c r="A1315">
        <v>50075</v>
      </c>
      <c r="B1315" s="9">
        <v>42370</v>
      </c>
      <c r="C1315">
        <v>4</v>
      </c>
      <c r="D1315" t="s">
        <v>3006</v>
      </c>
      <c r="E1315" t="s">
        <v>2676</v>
      </c>
      <c r="F1315">
        <v>1</v>
      </c>
      <c r="G1315" s="6">
        <v>195</v>
      </c>
      <c r="H1315" s="6">
        <v>195</v>
      </c>
      <c r="I1315" t="s">
        <v>3008</v>
      </c>
    </row>
    <row r="1316" spans="1:9" x14ac:dyDescent="0.25">
      <c r="A1316">
        <v>50075</v>
      </c>
      <c r="B1316" s="9">
        <v>42370</v>
      </c>
      <c r="C1316">
        <v>4</v>
      </c>
      <c r="D1316" t="s">
        <v>3006</v>
      </c>
      <c r="E1316" t="s">
        <v>2688</v>
      </c>
      <c r="F1316">
        <v>1</v>
      </c>
      <c r="G1316" s="6">
        <v>209</v>
      </c>
      <c r="H1316" s="6">
        <v>209</v>
      </c>
      <c r="I1316" t="s">
        <v>3008</v>
      </c>
    </row>
    <row r="1317" spans="1:9" x14ac:dyDescent="0.25">
      <c r="A1317">
        <v>50075</v>
      </c>
      <c r="B1317" s="9">
        <v>42370</v>
      </c>
      <c r="C1317">
        <v>4</v>
      </c>
      <c r="D1317" t="s">
        <v>3006</v>
      </c>
      <c r="E1317" t="s">
        <v>2900</v>
      </c>
      <c r="F1317">
        <v>3</v>
      </c>
      <c r="G1317" s="6">
        <v>245</v>
      </c>
      <c r="H1317" s="6">
        <v>735</v>
      </c>
      <c r="I1317" t="s">
        <v>3008</v>
      </c>
    </row>
    <row r="1318" spans="1:9" x14ac:dyDescent="0.25">
      <c r="A1318">
        <v>50075</v>
      </c>
      <c r="B1318" s="9">
        <v>42370</v>
      </c>
      <c r="C1318">
        <v>4</v>
      </c>
      <c r="D1318" t="s">
        <v>3006</v>
      </c>
      <c r="E1318" t="s">
        <v>2899</v>
      </c>
      <c r="F1318">
        <v>1</v>
      </c>
      <c r="G1318" s="6">
        <v>105</v>
      </c>
      <c r="H1318" s="6">
        <v>105</v>
      </c>
      <c r="I1318" t="s">
        <v>3008</v>
      </c>
    </row>
    <row r="1319" spans="1:9" x14ac:dyDescent="0.25">
      <c r="A1319">
        <v>50075</v>
      </c>
      <c r="B1319" s="9">
        <v>42370</v>
      </c>
      <c r="C1319">
        <v>4</v>
      </c>
      <c r="D1319" t="s">
        <v>3006</v>
      </c>
      <c r="E1319" t="s">
        <v>2895</v>
      </c>
      <c r="F1319">
        <v>1</v>
      </c>
      <c r="G1319" s="6">
        <v>157</v>
      </c>
      <c r="H1319" s="6">
        <v>157</v>
      </c>
      <c r="I1319" t="s">
        <v>3008</v>
      </c>
    </row>
    <row r="1320" spans="1:9" x14ac:dyDescent="0.25">
      <c r="A1320">
        <v>50075</v>
      </c>
      <c r="B1320" s="9">
        <v>42370</v>
      </c>
      <c r="C1320">
        <v>4</v>
      </c>
      <c r="D1320" t="s">
        <v>3006</v>
      </c>
      <c r="E1320" t="s">
        <v>2888</v>
      </c>
      <c r="F1320">
        <v>1</v>
      </c>
      <c r="G1320" s="6">
        <v>182</v>
      </c>
      <c r="H1320" s="6">
        <v>182</v>
      </c>
      <c r="I1320" t="s">
        <v>3008</v>
      </c>
    </row>
    <row r="1321" spans="1:9" x14ac:dyDescent="0.25">
      <c r="A1321">
        <v>50075</v>
      </c>
      <c r="B1321" s="9">
        <v>42370</v>
      </c>
      <c r="C1321">
        <v>4</v>
      </c>
      <c r="D1321" t="s">
        <v>3006</v>
      </c>
      <c r="E1321" t="s">
        <v>2870</v>
      </c>
      <c r="F1321">
        <v>1</v>
      </c>
      <c r="G1321" s="6">
        <v>210</v>
      </c>
      <c r="H1321" s="6">
        <v>210</v>
      </c>
      <c r="I1321" t="s">
        <v>3008</v>
      </c>
    </row>
    <row r="1322" spans="1:9" x14ac:dyDescent="0.25">
      <c r="A1322">
        <v>50075</v>
      </c>
      <c r="B1322" s="9">
        <v>42370</v>
      </c>
      <c r="C1322">
        <v>4</v>
      </c>
      <c r="D1322" t="s">
        <v>3006</v>
      </c>
      <c r="E1322" t="s">
        <v>2874</v>
      </c>
      <c r="F1322">
        <v>3</v>
      </c>
      <c r="G1322" s="6">
        <v>184</v>
      </c>
      <c r="H1322" s="6">
        <v>552</v>
      </c>
      <c r="I1322" t="s">
        <v>3008</v>
      </c>
    </row>
    <row r="1323" spans="1:9" x14ac:dyDescent="0.25">
      <c r="A1323">
        <v>50075</v>
      </c>
      <c r="B1323" s="9">
        <v>42370</v>
      </c>
      <c r="C1323">
        <v>4</v>
      </c>
      <c r="D1323" t="s">
        <v>3006</v>
      </c>
      <c r="E1323" t="s">
        <v>2892</v>
      </c>
      <c r="F1323">
        <v>1</v>
      </c>
      <c r="G1323" s="6">
        <v>393</v>
      </c>
      <c r="H1323" s="6">
        <v>393</v>
      </c>
      <c r="I1323" t="s">
        <v>3008</v>
      </c>
    </row>
    <row r="1324" spans="1:9" x14ac:dyDescent="0.25">
      <c r="A1324">
        <v>50075</v>
      </c>
      <c r="B1324" s="9">
        <v>42370</v>
      </c>
      <c r="C1324">
        <v>4</v>
      </c>
      <c r="D1324" t="s">
        <v>3006</v>
      </c>
      <c r="E1324" t="s">
        <v>2871</v>
      </c>
      <c r="F1324">
        <v>2</v>
      </c>
      <c r="G1324" s="6">
        <v>111</v>
      </c>
      <c r="H1324" s="6">
        <v>222</v>
      </c>
      <c r="I1324" t="s">
        <v>3008</v>
      </c>
    </row>
    <row r="1325" spans="1:9" x14ac:dyDescent="0.25">
      <c r="A1325">
        <v>50075</v>
      </c>
      <c r="B1325" s="9">
        <v>42370</v>
      </c>
      <c r="C1325">
        <v>4</v>
      </c>
      <c r="D1325" t="s">
        <v>3006</v>
      </c>
      <c r="E1325" t="s">
        <v>2867</v>
      </c>
      <c r="F1325">
        <v>3</v>
      </c>
      <c r="G1325" s="6">
        <v>380</v>
      </c>
      <c r="H1325" s="6">
        <v>1140</v>
      </c>
      <c r="I1325" t="s">
        <v>3008</v>
      </c>
    </row>
    <row r="1326" spans="1:9" x14ac:dyDescent="0.25">
      <c r="A1326">
        <v>50075</v>
      </c>
      <c r="B1326" s="9">
        <v>42370</v>
      </c>
      <c r="C1326">
        <v>4</v>
      </c>
      <c r="D1326" t="s">
        <v>3006</v>
      </c>
      <c r="E1326" t="s">
        <v>2869</v>
      </c>
      <c r="F1326">
        <v>1</v>
      </c>
      <c r="G1326" s="6">
        <v>151</v>
      </c>
      <c r="H1326" s="6">
        <v>151</v>
      </c>
      <c r="I1326" t="s">
        <v>3008</v>
      </c>
    </row>
    <row r="1327" spans="1:9" x14ac:dyDescent="0.25">
      <c r="A1327">
        <v>50075</v>
      </c>
      <c r="B1327" s="9">
        <v>42370</v>
      </c>
      <c r="C1327">
        <v>4</v>
      </c>
      <c r="D1327" t="s">
        <v>3006</v>
      </c>
      <c r="E1327" t="s">
        <v>2998</v>
      </c>
      <c r="F1327">
        <v>1</v>
      </c>
      <c r="G1327" s="6">
        <v>88</v>
      </c>
      <c r="H1327" s="6">
        <v>88</v>
      </c>
      <c r="I1327" t="s">
        <v>3008</v>
      </c>
    </row>
    <row r="1328" spans="1:9" x14ac:dyDescent="0.25">
      <c r="A1328">
        <v>50075</v>
      </c>
      <c r="B1328" s="9">
        <v>42370</v>
      </c>
      <c r="C1328">
        <v>4</v>
      </c>
      <c r="D1328" t="s">
        <v>3006</v>
      </c>
      <c r="E1328" t="s">
        <v>2999</v>
      </c>
      <c r="F1328">
        <v>1</v>
      </c>
      <c r="G1328" s="6">
        <v>247</v>
      </c>
      <c r="H1328" s="6">
        <v>247</v>
      </c>
      <c r="I1328" t="s">
        <v>3008</v>
      </c>
    </row>
    <row r="1329" spans="1:9" x14ac:dyDescent="0.25">
      <c r="A1329">
        <v>50075</v>
      </c>
      <c r="B1329" s="9">
        <v>42370</v>
      </c>
      <c r="C1329">
        <v>4</v>
      </c>
      <c r="D1329" t="s">
        <v>3006</v>
      </c>
      <c r="E1329" t="s">
        <v>3000</v>
      </c>
      <c r="F1329">
        <v>2</v>
      </c>
      <c r="G1329" s="6">
        <v>263</v>
      </c>
      <c r="H1329" s="6">
        <v>526</v>
      </c>
      <c r="I1329" t="s">
        <v>3008</v>
      </c>
    </row>
    <row r="1330" spans="1:9" x14ac:dyDescent="0.25">
      <c r="A1330">
        <v>50075</v>
      </c>
      <c r="B1330" s="9">
        <v>42370</v>
      </c>
      <c r="C1330">
        <v>4</v>
      </c>
      <c r="D1330" t="s">
        <v>3006</v>
      </c>
      <c r="E1330" t="s">
        <v>3001</v>
      </c>
      <c r="F1330">
        <v>1</v>
      </c>
      <c r="G1330" s="6">
        <v>140</v>
      </c>
      <c r="H1330" s="6">
        <v>140</v>
      </c>
      <c r="I1330" t="s">
        <v>3008</v>
      </c>
    </row>
    <row r="1331" spans="1:9" x14ac:dyDescent="0.25">
      <c r="A1331">
        <v>50075</v>
      </c>
      <c r="B1331" s="9">
        <v>42370</v>
      </c>
      <c r="C1331">
        <v>4</v>
      </c>
      <c r="D1331" t="s">
        <v>3006</v>
      </c>
      <c r="E1331" t="s">
        <v>2796</v>
      </c>
      <c r="F1331">
        <v>1</v>
      </c>
      <c r="G1331" s="6">
        <v>158</v>
      </c>
      <c r="H1331" s="6">
        <v>158</v>
      </c>
      <c r="I1331" t="s">
        <v>3008</v>
      </c>
    </row>
    <row r="1332" spans="1:9" x14ac:dyDescent="0.25">
      <c r="A1332">
        <v>50075</v>
      </c>
      <c r="B1332" s="9">
        <v>42370</v>
      </c>
      <c r="C1332">
        <v>4</v>
      </c>
      <c r="D1332" t="s">
        <v>3006</v>
      </c>
      <c r="E1332" t="s">
        <v>2775</v>
      </c>
      <c r="F1332">
        <v>1</v>
      </c>
      <c r="G1332" s="6">
        <v>214</v>
      </c>
      <c r="H1332" s="6">
        <v>214</v>
      </c>
      <c r="I1332" t="s">
        <v>3008</v>
      </c>
    </row>
    <row r="1333" spans="1:9" x14ac:dyDescent="0.25">
      <c r="A1333">
        <v>50075</v>
      </c>
      <c r="B1333" s="9">
        <v>42370</v>
      </c>
      <c r="C1333">
        <v>4</v>
      </c>
      <c r="D1333" t="s">
        <v>3006</v>
      </c>
      <c r="E1333" t="s">
        <v>2774</v>
      </c>
      <c r="F1333">
        <v>2</v>
      </c>
      <c r="G1333" s="6">
        <v>226</v>
      </c>
      <c r="H1333" s="6">
        <v>452</v>
      </c>
      <c r="I1333" t="s">
        <v>3008</v>
      </c>
    </row>
    <row r="1334" spans="1:9" x14ac:dyDescent="0.25">
      <c r="A1334">
        <v>50076</v>
      </c>
      <c r="B1334" s="9">
        <v>42370</v>
      </c>
      <c r="C1334">
        <v>4</v>
      </c>
      <c r="D1334" t="s">
        <v>3006</v>
      </c>
      <c r="E1334" t="s">
        <v>2786</v>
      </c>
      <c r="F1334">
        <v>2</v>
      </c>
      <c r="G1334" s="6">
        <v>174</v>
      </c>
      <c r="H1334" s="6">
        <v>348</v>
      </c>
      <c r="I1334" t="s">
        <v>3007</v>
      </c>
    </row>
    <row r="1335" spans="1:9" x14ac:dyDescent="0.25">
      <c r="A1335">
        <v>50076</v>
      </c>
      <c r="B1335" s="9">
        <v>42370</v>
      </c>
      <c r="C1335">
        <v>4</v>
      </c>
      <c r="D1335" t="s">
        <v>3006</v>
      </c>
      <c r="E1335" t="s">
        <v>2793</v>
      </c>
      <c r="F1335">
        <v>3</v>
      </c>
      <c r="G1335" s="6">
        <v>323</v>
      </c>
      <c r="H1335" s="6">
        <v>969</v>
      </c>
      <c r="I1335" t="s">
        <v>3007</v>
      </c>
    </row>
    <row r="1336" spans="1:9" x14ac:dyDescent="0.25">
      <c r="A1336">
        <v>50076</v>
      </c>
      <c r="B1336" s="9">
        <v>42370</v>
      </c>
      <c r="C1336">
        <v>4</v>
      </c>
      <c r="D1336" t="s">
        <v>3006</v>
      </c>
      <c r="E1336" t="s">
        <v>2780</v>
      </c>
      <c r="F1336">
        <v>1</v>
      </c>
      <c r="G1336" s="6">
        <v>181</v>
      </c>
      <c r="H1336" s="6">
        <v>181</v>
      </c>
      <c r="I1336" t="s">
        <v>3007</v>
      </c>
    </row>
    <row r="1337" spans="1:9" x14ac:dyDescent="0.25">
      <c r="A1337">
        <v>50076</v>
      </c>
      <c r="B1337" s="9">
        <v>42370</v>
      </c>
      <c r="C1337">
        <v>4</v>
      </c>
      <c r="D1337" t="s">
        <v>3006</v>
      </c>
      <c r="E1337" t="s">
        <v>2776</v>
      </c>
      <c r="F1337">
        <v>4</v>
      </c>
      <c r="G1337" s="6">
        <v>286</v>
      </c>
      <c r="H1337" s="6">
        <v>1144</v>
      </c>
      <c r="I1337" t="s">
        <v>3007</v>
      </c>
    </row>
    <row r="1338" spans="1:9" x14ac:dyDescent="0.25">
      <c r="A1338">
        <v>50076</v>
      </c>
      <c r="B1338" s="9">
        <v>42370</v>
      </c>
      <c r="C1338">
        <v>4</v>
      </c>
      <c r="D1338" t="s">
        <v>3006</v>
      </c>
      <c r="E1338" t="s">
        <v>2733</v>
      </c>
      <c r="F1338">
        <v>2</v>
      </c>
      <c r="G1338" s="6">
        <v>981</v>
      </c>
      <c r="H1338" s="6">
        <v>1962</v>
      </c>
      <c r="I1338" t="s">
        <v>3007</v>
      </c>
    </row>
    <row r="1339" spans="1:9" x14ac:dyDescent="0.25">
      <c r="A1339">
        <v>50077</v>
      </c>
      <c r="B1339" s="9">
        <v>42370</v>
      </c>
      <c r="C1339">
        <v>4</v>
      </c>
      <c r="D1339" t="s">
        <v>3006</v>
      </c>
      <c r="E1339" t="s">
        <v>2737</v>
      </c>
      <c r="F1339">
        <v>1</v>
      </c>
      <c r="G1339" s="6">
        <v>159</v>
      </c>
      <c r="H1339" s="6">
        <v>159</v>
      </c>
      <c r="I1339" t="s">
        <v>3008</v>
      </c>
    </row>
    <row r="1340" spans="1:9" x14ac:dyDescent="0.25">
      <c r="A1340">
        <v>50077</v>
      </c>
      <c r="B1340" s="9">
        <v>42370</v>
      </c>
      <c r="C1340">
        <v>4</v>
      </c>
      <c r="D1340" t="s">
        <v>3006</v>
      </c>
      <c r="E1340" t="s">
        <v>2716</v>
      </c>
      <c r="F1340">
        <v>3</v>
      </c>
      <c r="G1340" s="6">
        <v>869</v>
      </c>
      <c r="H1340" s="6">
        <v>2607</v>
      </c>
      <c r="I1340" t="s">
        <v>3008</v>
      </c>
    </row>
    <row r="1341" spans="1:9" x14ac:dyDescent="0.25">
      <c r="A1341">
        <v>50077</v>
      </c>
      <c r="B1341" s="9">
        <v>42370</v>
      </c>
      <c r="C1341">
        <v>4</v>
      </c>
      <c r="D1341" t="s">
        <v>3006</v>
      </c>
      <c r="E1341" t="s">
        <v>2739</v>
      </c>
      <c r="F1341">
        <v>4</v>
      </c>
      <c r="G1341" s="6">
        <v>1176</v>
      </c>
      <c r="H1341" s="6">
        <v>4704</v>
      </c>
      <c r="I1341" t="s">
        <v>3008</v>
      </c>
    </row>
    <row r="1342" spans="1:9" x14ac:dyDescent="0.25">
      <c r="A1342">
        <v>50077</v>
      </c>
      <c r="B1342" s="9">
        <v>42370</v>
      </c>
      <c r="C1342">
        <v>4</v>
      </c>
      <c r="D1342" t="s">
        <v>3006</v>
      </c>
      <c r="E1342" t="s">
        <v>2715</v>
      </c>
      <c r="F1342">
        <v>1</v>
      </c>
      <c r="G1342" s="6">
        <v>1076</v>
      </c>
      <c r="H1342" s="6">
        <v>1076</v>
      </c>
      <c r="I1342" t="s">
        <v>3008</v>
      </c>
    </row>
    <row r="1343" spans="1:9" x14ac:dyDescent="0.25">
      <c r="A1343">
        <v>50077</v>
      </c>
      <c r="B1343" s="9">
        <v>42370</v>
      </c>
      <c r="C1343">
        <v>4</v>
      </c>
      <c r="D1343" t="s">
        <v>3006</v>
      </c>
      <c r="E1343" t="s">
        <v>2714</v>
      </c>
      <c r="F1343">
        <v>1</v>
      </c>
      <c r="G1343" s="6">
        <v>649</v>
      </c>
      <c r="H1343" s="6">
        <v>649</v>
      </c>
      <c r="I1343" t="s">
        <v>3008</v>
      </c>
    </row>
    <row r="1344" spans="1:9" x14ac:dyDescent="0.25">
      <c r="A1344">
        <v>50078</v>
      </c>
      <c r="B1344" s="9">
        <v>42370</v>
      </c>
      <c r="C1344">
        <v>4</v>
      </c>
      <c r="D1344" t="s">
        <v>3006</v>
      </c>
      <c r="E1344" t="s">
        <v>2713</v>
      </c>
      <c r="F1344">
        <v>2</v>
      </c>
      <c r="G1344" s="6">
        <v>806</v>
      </c>
      <c r="H1344" s="6">
        <v>1612</v>
      </c>
      <c r="I1344" t="s">
        <v>3008</v>
      </c>
    </row>
    <row r="1345" spans="1:9" x14ac:dyDescent="0.25">
      <c r="A1345">
        <v>50079</v>
      </c>
      <c r="B1345" s="9">
        <v>42370</v>
      </c>
      <c r="C1345">
        <v>4</v>
      </c>
      <c r="D1345" t="s">
        <v>3006</v>
      </c>
      <c r="E1345" t="s">
        <v>2723</v>
      </c>
      <c r="F1345">
        <v>3</v>
      </c>
      <c r="G1345" s="6">
        <v>1232</v>
      </c>
      <c r="H1345" s="6">
        <v>3696</v>
      </c>
      <c r="I1345" t="s">
        <v>3008</v>
      </c>
    </row>
    <row r="1346" spans="1:9" x14ac:dyDescent="0.25">
      <c r="A1346">
        <v>50079</v>
      </c>
      <c r="B1346" s="9">
        <v>42370</v>
      </c>
      <c r="C1346">
        <v>4</v>
      </c>
      <c r="D1346" t="s">
        <v>3006</v>
      </c>
      <c r="E1346" t="s">
        <v>2729</v>
      </c>
      <c r="F1346">
        <v>1</v>
      </c>
      <c r="G1346" s="6">
        <v>336</v>
      </c>
      <c r="H1346" s="6">
        <v>336</v>
      </c>
      <c r="I1346" t="s">
        <v>3008</v>
      </c>
    </row>
    <row r="1347" spans="1:9" x14ac:dyDescent="0.25">
      <c r="A1347">
        <v>50079</v>
      </c>
      <c r="B1347" s="9">
        <v>42370</v>
      </c>
      <c r="C1347">
        <v>4</v>
      </c>
      <c r="D1347" t="s">
        <v>3006</v>
      </c>
      <c r="E1347" t="s">
        <v>2725</v>
      </c>
      <c r="F1347">
        <v>2</v>
      </c>
      <c r="G1347" s="6">
        <v>162</v>
      </c>
      <c r="H1347" s="6">
        <v>324</v>
      </c>
      <c r="I1347" t="s">
        <v>3008</v>
      </c>
    </row>
    <row r="1348" spans="1:9" x14ac:dyDescent="0.25">
      <c r="A1348">
        <v>50079</v>
      </c>
      <c r="B1348" s="9">
        <v>42370</v>
      </c>
      <c r="C1348">
        <v>4</v>
      </c>
      <c r="D1348" t="s">
        <v>3006</v>
      </c>
      <c r="E1348" t="s">
        <v>2728</v>
      </c>
      <c r="F1348">
        <v>1</v>
      </c>
      <c r="G1348" s="6">
        <v>857</v>
      </c>
      <c r="H1348" s="6">
        <v>857</v>
      </c>
      <c r="I1348" t="s">
        <v>3008</v>
      </c>
    </row>
    <row r="1349" spans="1:9" x14ac:dyDescent="0.25">
      <c r="A1349">
        <v>50079</v>
      </c>
      <c r="B1349" s="9">
        <v>42370</v>
      </c>
      <c r="C1349">
        <v>4</v>
      </c>
      <c r="D1349" t="s">
        <v>3006</v>
      </c>
      <c r="E1349" t="s">
        <v>2735</v>
      </c>
      <c r="F1349">
        <v>2</v>
      </c>
      <c r="G1349" s="6">
        <v>249</v>
      </c>
      <c r="H1349" s="6">
        <v>498</v>
      </c>
      <c r="I1349" t="s">
        <v>3008</v>
      </c>
    </row>
    <row r="1350" spans="1:9" x14ac:dyDescent="0.25">
      <c r="A1350">
        <v>50079</v>
      </c>
      <c r="B1350" s="9">
        <v>42370</v>
      </c>
      <c r="C1350">
        <v>4</v>
      </c>
      <c r="D1350" t="s">
        <v>3006</v>
      </c>
      <c r="E1350" t="s">
        <v>2847</v>
      </c>
      <c r="F1350">
        <v>2</v>
      </c>
      <c r="G1350" s="6">
        <v>738</v>
      </c>
      <c r="H1350" s="6">
        <v>1476</v>
      </c>
      <c r="I1350" t="s">
        <v>3008</v>
      </c>
    </row>
    <row r="1351" spans="1:9" x14ac:dyDescent="0.25">
      <c r="A1351">
        <v>50079</v>
      </c>
      <c r="B1351" s="9">
        <v>42370</v>
      </c>
      <c r="C1351">
        <v>4</v>
      </c>
      <c r="D1351" t="s">
        <v>3006</v>
      </c>
      <c r="E1351" t="s">
        <v>2860</v>
      </c>
      <c r="F1351">
        <v>2</v>
      </c>
      <c r="G1351" s="6">
        <v>252</v>
      </c>
      <c r="H1351" s="6">
        <v>504</v>
      </c>
      <c r="I1351" t="s">
        <v>3008</v>
      </c>
    </row>
    <row r="1352" spans="1:9" x14ac:dyDescent="0.25">
      <c r="A1352">
        <v>50079</v>
      </c>
      <c r="B1352" s="9">
        <v>42370</v>
      </c>
      <c r="C1352">
        <v>4</v>
      </c>
      <c r="D1352" t="s">
        <v>3006</v>
      </c>
      <c r="E1352" t="s">
        <v>2855</v>
      </c>
      <c r="F1352">
        <v>2</v>
      </c>
      <c r="G1352" s="6">
        <v>246</v>
      </c>
      <c r="H1352" s="6">
        <v>492</v>
      </c>
      <c r="I1352" t="s">
        <v>3008</v>
      </c>
    </row>
    <row r="1353" spans="1:9" x14ac:dyDescent="0.25">
      <c r="A1353">
        <v>50079</v>
      </c>
      <c r="B1353" s="9">
        <v>42370</v>
      </c>
      <c r="C1353">
        <v>4</v>
      </c>
      <c r="D1353" t="s">
        <v>3006</v>
      </c>
      <c r="E1353" t="s">
        <v>2863</v>
      </c>
      <c r="F1353">
        <v>1</v>
      </c>
      <c r="G1353" s="6">
        <v>881</v>
      </c>
      <c r="H1353" s="6">
        <v>881</v>
      </c>
      <c r="I1353" t="s">
        <v>3008</v>
      </c>
    </row>
    <row r="1354" spans="1:9" x14ac:dyDescent="0.25">
      <c r="A1354">
        <v>50079</v>
      </c>
      <c r="B1354" s="9">
        <v>42370</v>
      </c>
      <c r="C1354">
        <v>4</v>
      </c>
      <c r="D1354" t="s">
        <v>3006</v>
      </c>
      <c r="E1354" t="s">
        <v>2821</v>
      </c>
      <c r="F1354">
        <v>1</v>
      </c>
      <c r="G1354" s="6">
        <v>534</v>
      </c>
      <c r="H1354" s="6">
        <v>534</v>
      </c>
      <c r="I1354" t="s">
        <v>3008</v>
      </c>
    </row>
    <row r="1355" spans="1:9" x14ac:dyDescent="0.25">
      <c r="A1355">
        <v>50079</v>
      </c>
      <c r="B1355" s="9">
        <v>42370</v>
      </c>
      <c r="C1355">
        <v>4</v>
      </c>
      <c r="D1355" t="s">
        <v>3006</v>
      </c>
      <c r="E1355" t="s">
        <v>2823</v>
      </c>
      <c r="F1355">
        <v>1</v>
      </c>
      <c r="G1355" s="6">
        <v>330</v>
      </c>
      <c r="H1355" s="6">
        <v>330</v>
      </c>
      <c r="I1355" t="s">
        <v>3008</v>
      </c>
    </row>
    <row r="1356" spans="1:9" x14ac:dyDescent="0.25">
      <c r="A1356">
        <v>50079</v>
      </c>
      <c r="B1356" s="9">
        <v>42370</v>
      </c>
      <c r="C1356">
        <v>4</v>
      </c>
      <c r="D1356" t="s">
        <v>3006</v>
      </c>
      <c r="E1356" t="s">
        <v>2818</v>
      </c>
      <c r="F1356">
        <v>1</v>
      </c>
      <c r="G1356" s="6">
        <v>686</v>
      </c>
      <c r="H1356" s="6">
        <v>686</v>
      </c>
      <c r="I1356" t="s">
        <v>3008</v>
      </c>
    </row>
    <row r="1357" spans="1:9" x14ac:dyDescent="0.25">
      <c r="A1357">
        <v>50079</v>
      </c>
      <c r="B1357" s="9">
        <v>42370</v>
      </c>
      <c r="C1357">
        <v>4</v>
      </c>
      <c r="D1357" t="s">
        <v>3006</v>
      </c>
      <c r="E1357" t="s">
        <v>2849</v>
      </c>
      <c r="F1357">
        <v>2</v>
      </c>
      <c r="G1357" s="6">
        <v>563</v>
      </c>
      <c r="H1357" s="6">
        <v>1126</v>
      </c>
      <c r="I1357" t="s">
        <v>3008</v>
      </c>
    </row>
    <row r="1358" spans="1:9" x14ac:dyDescent="0.25">
      <c r="A1358">
        <v>50079</v>
      </c>
      <c r="B1358" s="9">
        <v>42370</v>
      </c>
      <c r="C1358">
        <v>4</v>
      </c>
      <c r="D1358" t="s">
        <v>3006</v>
      </c>
      <c r="E1358" t="s">
        <v>2832</v>
      </c>
      <c r="F1358">
        <v>1</v>
      </c>
      <c r="G1358" s="6">
        <v>273</v>
      </c>
      <c r="H1358" s="6">
        <v>273</v>
      </c>
      <c r="I1358" t="s">
        <v>3008</v>
      </c>
    </row>
    <row r="1359" spans="1:9" x14ac:dyDescent="0.25">
      <c r="A1359">
        <v>50079</v>
      </c>
      <c r="B1359" s="9">
        <v>42370</v>
      </c>
      <c r="C1359">
        <v>4</v>
      </c>
      <c r="D1359" t="s">
        <v>3006</v>
      </c>
      <c r="E1359" t="s">
        <v>2828</v>
      </c>
      <c r="F1359">
        <v>1</v>
      </c>
      <c r="G1359" s="6">
        <v>531</v>
      </c>
      <c r="H1359" s="6">
        <v>531</v>
      </c>
      <c r="I1359" t="s">
        <v>3008</v>
      </c>
    </row>
    <row r="1360" spans="1:9" x14ac:dyDescent="0.25">
      <c r="A1360">
        <v>50079</v>
      </c>
      <c r="B1360" s="9">
        <v>42370</v>
      </c>
      <c r="C1360">
        <v>4</v>
      </c>
      <c r="D1360" t="s">
        <v>3006</v>
      </c>
      <c r="E1360" t="s">
        <v>2858</v>
      </c>
      <c r="F1360">
        <v>1</v>
      </c>
      <c r="G1360" s="6">
        <v>814</v>
      </c>
      <c r="H1360" s="6">
        <v>814</v>
      </c>
      <c r="I1360" t="s">
        <v>3008</v>
      </c>
    </row>
    <row r="1361" spans="1:9" x14ac:dyDescent="0.25">
      <c r="A1361">
        <v>50079</v>
      </c>
      <c r="B1361" s="9">
        <v>42370</v>
      </c>
      <c r="C1361">
        <v>4</v>
      </c>
      <c r="D1361" t="s">
        <v>3006</v>
      </c>
      <c r="E1361" t="s">
        <v>2819</v>
      </c>
      <c r="F1361">
        <v>5</v>
      </c>
      <c r="G1361" s="6">
        <v>629</v>
      </c>
      <c r="H1361" s="6">
        <v>3145</v>
      </c>
      <c r="I1361" t="s">
        <v>3008</v>
      </c>
    </row>
    <row r="1362" spans="1:9" x14ac:dyDescent="0.25">
      <c r="A1362">
        <v>50079</v>
      </c>
      <c r="B1362" s="9">
        <v>42370</v>
      </c>
      <c r="C1362">
        <v>5</v>
      </c>
      <c r="D1362" t="s">
        <v>3006</v>
      </c>
      <c r="E1362" t="s">
        <v>2947</v>
      </c>
      <c r="F1362">
        <v>2</v>
      </c>
      <c r="G1362" s="6">
        <v>1887</v>
      </c>
      <c r="H1362" s="6">
        <v>3774</v>
      </c>
      <c r="I1362" t="s">
        <v>3008</v>
      </c>
    </row>
    <row r="1363" spans="1:9" x14ac:dyDescent="0.25">
      <c r="A1363">
        <v>50079</v>
      </c>
      <c r="B1363" s="9">
        <v>42370</v>
      </c>
      <c r="C1363">
        <v>5</v>
      </c>
      <c r="D1363" t="s">
        <v>3006</v>
      </c>
      <c r="E1363" t="s">
        <v>2948</v>
      </c>
      <c r="F1363">
        <v>2</v>
      </c>
      <c r="G1363" s="6">
        <v>1964</v>
      </c>
      <c r="H1363" s="6">
        <v>3928</v>
      </c>
      <c r="I1363" t="s">
        <v>3008</v>
      </c>
    </row>
    <row r="1364" spans="1:9" x14ac:dyDescent="0.25">
      <c r="A1364">
        <v>50079</v>
      </c>
      <c r="B1364" s="9">
        <v>42370</v>
      </c>
      <c r="C1364">
        <v>5</v>
      </c>
      <c r="D1364" t="s">
        <v>3006</v>
      </c>
      <c r="E1364" t="s">
        <v>2949</v>
      </c>
      <c r="F1364">
        <v>1</v>
      </c>
      <c r="G1364" s="6">
        <v>1282</v>
      </c>
      <c r="H1364" s="6">
        <v>1282</v>
      </c>
      <c r="I1364" t="s">
        <v>3008</v>
      </c>
    </row>
    <row r="1365" spans="1:9" x14ac:dyDescent="0.25">
      <c r="A1365">
        <v>50079</v>
      </c>
      <c r="B1365" s="9">
        <v>42370</v>
      </c>
      <c r="C1365">
        <v>5</v>
      </c>
      <c r="D1365" t="s">
        <v>3006</v>
      </c>
      <c r="E1365" t="s">
        <v>2950</v>
      </c>
      <c r="F1365">
        <v>2</v>
      </c>
      <c r="G1365" s="6">
        <v>893</v>
      </c>
      <c r="H1365" s="6">
        <v>1786</v>
      </c>
      <c r="I1365" t="s">
        <v>3008</v>
      </c>
    </row>
    <row r="1366" spans="1:9" x14ac:dyDescent="0.25">
      <c r="A1366">
        <v>50079</v>
      </c>
      <c r="B1366" s="9">
        <v>42370</v>
      </c>
      <c r="C1366">
        <v>5</v>
      </c>
      <c r="D1366" t="s">
        <v>3006</v>
      </c>
      <c r="E1366" t="s">
        <v>2951</v>
      </c>
      <c r="F1366">
        <v>1</v>
      </c>
      <c r="G1366" s="6">
        <v>1206</v>
      </c>
      <c r="H1366" s="6">
        <v>1206</v>
      </c>
      <c r="I1366" t="s">
        <v>3008</v>
      </c>
    </row>
    <row r="1367" spans="1:9" x14ac:dyDescent="0.25">
      <c r="A1367">
        <v>50079</v>
      </c>
      <c r="B1367" s="9">
        <v>42370</v>
      </c>
      <c r="C1367">
        <v>5</v>
      </c>
      <c r="D1367" t="s">
        <v>3006</v>
      </c>
      <c r="E1367" t="s">
        <v>2952</v>
      </c>
      <c r="F1367">
        <v>1</v>
      </c>
      <c r="G1367" s="6">
        <v>1923</v>
      </c>
      <c r="H1367" s="6">
        <v>1923</v>
      </c>
      <c r="I1367" t="s">
        <v>3008</v>
      </c>
    </row>
    <row r="1368" spans="1:9" x14ac:dyDescent="0.25">
      <c r="A1368">
        <v>50079</v>
      </c>
      <c r="B1368" s="9">
        <v>42370</v>
      </c>
      <c r="C1368">
        <v>5</v>
      </c>
      <c r="D1368" t="s">
        <v>3006</v>
      </c>
      <c r="E1368" t="s">
        <v>2942</v>
      </c>
      <c r="F1368">
        <v>3</v>
      </c>
      <c r="G1368" s="6">
        <v>184</v>
      </c>
      <c r="H1368" s="6">
        <v>552</v>
      </c>
      <c r="I1368" t="s">
        <v>3008</v>
      </c>
    </row>
    <row r="1369" spans="1:9" x14ac:dyDescent="0.25">
      <c r="A1369">
        <v>50079</v>
      </c>
      <c r="B1369" s="9">
        <v>42370</v>
      </c>
      <c r="C1369">
        <v>5</v>
      </c>
      <c r="D1369" t="s">
        <v>3006</v>
      </c>
      <c r="E1369" t="s">
        <v>2935</v>
      </c>
      <c r="F1369">
        <v>1</v>
      </c>
      <c r="G1369" s="6">
        <v>332</v>
      </c>
      <c r="H1369" s="6">
        <v>332</v>
      </c>
      <c r="I1369" t="s">
        <v>3008</v>
      </c>
    </row>
    <row r="1370" spans="1:9" x14ac:dyDescent="0.25">
      <c r="A1370">
        <v>50079</v>
      </c>
      <c r="B1370" s="9">
        <v>42370</v>
      </c>
      <c r="C1370">
        <v>5</v>
      </c>
      <c r="D1370" t="s">
        <v>3006</v>
      </c>
      <c r="E1370" t="s">
        <v>2941</v>
      </c>
      <c r="F1370">
        <v>1</v>
      </c>
      <c r="G1370" s="6">
        <v>138</v>
      </c>
      <c r="H1370" s="6">
        <v>138</v>
      </c>
      <c r="I1370" t="s">
        <v>3008</v>
      </c>
    </row>
    <row r="1371" spans="1:9" x14ac:dyDescent="0.25">
      <c r="A1371">
        <v>50080</v>
      </c>
      <c r="B1371" s="9">
        <v>42370</v>
      </c>
      <c r="C1371">
        <v>5</v>
      </c>
      <c r="D1371" t="s">
        <v>3006</v>
      </c>
      <c r="E1371" t="s">
        <v>2766</v>
      </c>
      <c r="F1371">
        <v>1</v>
      </c>
      <c r="G1371" s="6">
        <v>2814</v>
      </c>
      <c r="H1371" s="6">
        <v>2814</v>
      </c>
      <c r="I1371" t="s">
        <v>3009</v>
      </c>
    </row>
    <row r="1372" spans="1:9" x14ac:dyDescent="0.25">
      <c r="A1372">
        <v>50080</v>
      </c>
      <c r="B1372" s="9">
        <v>42370</v>
      </c>
      <c r="C1372">
        <v>5</v>
      </c>
      <c r="D1372" t="s">
        <v>3006</v>
      </c>
      <c r="E1372" t="s">
        <v>2763</v>
      </c>
      <c r="F1372">
        <v>2</v>
      </c>
      <c r="G1372" s="6">
        <v>2727</v>
      </c>
      <c r="H1372" s="6">
        <v>5454</v>
      </c>
      <c r="I1372" t="s">
        <v>3009</v>
      </c>
    </row>
    <row r="1373" spans="1:9" x14ac:dyDescent="0.25">
      <c r="A1373">
        <v>50080</v>
      </c>
      <c r="B1373" s="9">
        <v>42370</v>
      </c>
      <c r="C1373">
        <v>5</v>
      </c>
      <c r="D1373" t="s">
        <v>3006</v>
      </c>
      <c r="E1373" t="s">
        <v>2771</v>
      </c>
      <c r="F1373">
        <v>1</v>
      </c>
      <c r="G1373" s="6">
        <v>3312</v>
      </c>
      <c r="H1373" s="6">
        <v>3312</v>
      </c>
      <c r="I1373" t="s">
        <v>3009</v>
      </c>
    </row>
    <row r="1374" spans="1:9" x14ac:dyDescent="0.25">
      <c r="A1374">
        <v>50080</v>
      </c>
      <c r="B1374" s="9">
        <v>42370</v>
      </c>
      <c r="C1374">
        <v>5</v>
      </c>
      <c r="D1374" t="s">
        <v>3006</v>
      </c>
      <c r="E1374" t="s">
        <v>2769</v>
      </c>
      <c r="F1374">
        <v>2</v>
      </c>
      <c r="G1374" s="6">
        <v>2868</v>
      </c>
      <c r="H1374" s="6">
        <v>5736</v>
      </c>
      <c r="I1374" t="s">
        <v>3009</v>
      </c>
    </row>
    <row r="1375" spans="1:9" x14ac:dyDescent="0.25">
      <c r="A1375">
        <v>50080</v>
      </c>
      <c r="B1375" s="9">
        <v>42370</v>
      </c>
      <c r="C1375">
        <v>5</v>
      </c>
      <c r="D1375" t="s">
        <v>3006</v>
      </c>
      <c r="E1375" t="s">
        <v>2767</v>
      </c>
      <c r="F1375">
        <v>3</v>
      </c>
      <c r="G1375" s="6">
        <v>3543</v>
      </c>
      <c r="H1375" s="6">
        <v>10629</v>
      </c>
      <c r="I1375" t="s">
        <v>3009</v>
      </c>
    </row>
    <row r="1376" spans="1:9" x14ac:dyDescent="0.25">
      <c r="A1376">
        <v>50080</v>
      </c>
      <c r="B1376" s="9">
        <v>42370</v>
      </c>
      <c r="C1376">
        <v>5</v>
      </c>
      <c r="D1376" t="s">
        <v>3006</v>
      </c>
      <c r="E1376" t="s">
        <v>2751</v>
      </c>
      <c r="F1376">
        <v>2</v>
      </c>
      <c r="G1376" s="6">
        <v>2279</v>
      </c>
      <c r="H1376" s="6">
        <v>4558</v>
      </c>
      <c r="I1376" t="s">
        <v>3009</v>
      </c>
    </row>
    <row r="1377" spans="1:9" x14ac:dyDescent="0.25">
      <c r="A1377">
        <v>50080</v>
      </c>
      <c r="B1377" s="9">
        <v>42370</v>
      </c>
      <c r="C1377">
        <v>5</v>
      </c>
      <c r="D1377" t="s">
        <v>3006</v>
      </c>
      <c r="E1377" t="s">
        <v>2804</v>
      </c>
      <c r="F1377">
        <v>1</v>
      </c>
      <c r="G1377" s="6">
        <v>1611</v>
      </c>
      <c r="H1377" s="6">
        <v>1611</v>
      </c>
      <c r="I1377" t="s">
        <v>3009</v>
      </c>
    </row>
    <row r="1378" spans="1:9" x14ac:dyDescent="0.25">
      <c r="A1378">
        <v>50080</v>
      </c>
      <c r="B1378" s="9">
        <v>42370</v>
      </c>
      <c r="C1378">
        <v>5</v>
      </c>
      <c r="D1378" t="s">
        <v>3006</v>
      </c>
      <c r="E1378" t="s">
        <v>2808</v>
      </c>
      <c r="F1378">
        <v>1</v>
      </c>
      <c r="G1378" s="6">
        <v>1562</v>
      </c>
      <c r="H1378" s="6">
        <v>1562</v>
      </c>
      <c r="I1378" t="s">
        <v>3009</v>
      </c>
    </row>
    <row r="1379" spans="1:9" x14ac:dyDescent="0.25">
      <c r="A1379">
        <v>50080</v>
      </c>
      <c r="B1379" s="9">
        <v>42370</v>
      </c>
      <c r="C1379">
        <v>5</v>
      </c>
      <c r="D1379" t="s">
        <v>3006</v>
      </c>
      <c r="E1379" t="s">
        <v>2813</v>
      </c>
      <c r="F1379">
        <v>2</v>
      </c>
      <c r="G1379" s="6">
        <v>3352</v>
      </c>
      <c r="H1379" s="6">
        <v>6704</v>
      </c>
      <c r="I1379" t="s">
        <v>3009</v>
      </c>
    </row>
    <row r="1380" spans="1:9" x14ac:dyDescent="0.25">
      <c r="A1380">
        <v>50080</v>
      </c>
      <c r="B1380" s="9">
        <v>42370</v>
      </c>
      <c r="C1380">
        <v>5</v>
      </c>
      <c r="D1380" t="s">
        <v>3006</v>
      </c>
      <c r="E1380" t="s">
        <v>2816</v>
      </c>
      <c r="F1380">
        <v>1</v>
      </c>
      <c r="G1380" s="6">
        <v>2947</v>
      </c>
      <c r="H1380" s="6">
        <v>2947</v>
      </c>
      <c r="I1380" t="s">
        <v>3009</v>
      </c>
    </row>
    <row r="1381" spans="1:9" x14ac:dyDescent="0.25">
      <c r="A1381">
        <v>50080</v>
      </c>
      <c r="B1381" s="9">
        <v>42370</v>
      </c>
      <c r="C1381">
        <v>5</v>
      </c>
      <c r="D1381" t="s">
        <v>3006</v>
      </c>
      <c r="E1381" t="s">
        <v>2971</v>
      </c>
      <c r="F1381">
        <v>1</v>
      </c>
      <c r="G1381" s="6">
        <v>121</v>
      </c>
      <c r="H1381" s="6">
        <v>121</v>
      </c>
      <c r="I1381" t="s">
        <v>3009</v>
      </c>
    </row>
    <row r="1382" spans="1:9" x14ac:dyDescent="0.25">
      <c r="A1382">
        <v>50080</v>
      </c>
      <c r="B1382" s="9">
        <v>42370</v>
      </c>
      <c r="C1382">
        <v>5</v>
      </c>
      <c r="D1382" t="s">
        <v>3006</v>
      </c>
      <c r="E1382" t="s">
        <v>2972</v>
      </c>
      <c r="F1382">
        <v>2</v>
      </c>
      <c r="G1382" s="6">
        <v>220</v>
      </c>
      <c r="H1382" s="6">
        <v>440</v>
      </c>
      <c r="I1382" t="s">
        <v>3009</v>
      </c>
    </row>
    <row r="1383" spans="1:9" x14ac:dyDescent="0.25">
      <c r="A1383">
        <v>50080</v>
      </c>
      <c r="B1383" s="9">
        <v>42370</v>
      </c>
      <c r="C1383">
        <v>5</v>
      </c>
      <c r="D1383" t="s">
        <v>3006</v>
      </c>
      <c r="E1383" t="s">
        <v>2970</v>
      </c>
      <c r="F1383">
        <v>1</v>
      </c>
      <c r="G1383" s="6">
        <v>211</v>
      </c>
      <c r="H1383" s="6">
        <v>211</v>
      </c>
      <c r="I1383" t="s">
        <v>3009</v>
      </c>
    </row>
    <row r="1384" spans="1:9" x14ac:dyDescent="0.25">
      <c r="A1384">
        <v>50080</v>
      </c>
      <c r="B1384" s="9">
        <v>42370</v>
      </c>
      <c r="C1384">
        <v>5</v>
      </c>
      <c r="D1384" t="s">
        <v>3006</v>
      </c>
      <c r="E1384" t="s">
        <v>2973</v>
      </c>
      <c r="F1384">
        <v>2</v>
      </c>
      <c r="G1384" s="6">
        <v>283</v>
      </c>
      <c r="H1384" s="6">
        <v>566</v>
      </c>
      <c r="I1384" t="s">
        <v>3009</v>
      </c>
    </row>
    <row r="1385" spans="1:9" x14ac:dyDescent="0.25">
      <c r="A1385">
        <v>50080</v>
      </c>
      <c r="B1385" s="9">
        <v>42370</v>
      </c>
      <c r="C1385">
        <v>5</v>
      </c>
      <c r="D1385" t="s">
        <v>3006</v>
      </c>
      <c r="E1385" t="s">
        <v>2933</v>
      </c>
      <c r="F1385">
        <v>1</v>
      </c>
      <c r="G1385" s="6">
        <v>233</v>
      </c>
      <c r="H1385" s="6">
        <v>233</v>
      </c>
      <c r="I1385" t="s">
        <v>3009</v>
      </c>
    </row>
    <row r="1386" spans="1:9" x14ac:dyDescent="0.25">
      <c r="A1386">
        <v>50080</v>
      </c>
      <c r="B1386" s="9">
        <v>42370</v>
      </c>
      <c r="C1386">
        <v>5</v>
      </c>
      <c r="D1386" t="s">
        <v>3006</v>
      </c>
      <c r="E1386" t="s">
        <v>2916</v>
      </c>
      <c r="F1386">
        <v>1</v>
      </c>
      <c r="G1386" s="6">
        <v>103</v>
      </c>
      <c r="H1386" s="6">
        <v>103</v>
      </c>
      <c r="I1386" t="s">
        <v>3009</v>
      </c>
    </row>
    <row r="1387" spans="1:9" x14ac:dyDescent="0.25">
      <c r="A1387">
        <v>50080</v>
      </c>
      <c r="B1387" s="9">
        <v>42370</v>
      </c>
      <c r="C1387">
        <v>5</v>
      </c>
      <c r="D1387" t="s">
        <v>3006</v>
      </c>
      <c r="E1387" t="s">
        <v>2913</v>
      </c>
      <c r="F1387">
        <v>4</v>
      </c>
      <c r="G1387" s="6">
        <v>350</v>
      </c>
      <c r="H1387" s="6">
        <v>1400</v>
      </c>
      <c r="I1387" t="s">
        <v>3009</v>
      </c>
    </row>
    <row r="1388" spans="1:9" x14ac:dyDescent="0.25">
      <c r="A1388">
        <v>50080</v>
      </c>
      <c r="B1388" s="9">
        <v>42370</v>
      </c>
      <c r="C1388">
        <v>5</v>
      </c>
      <c r="D1388" t="s">
        <v>3006</v>
      </c>
      <c r="E1388" t="s">
        <v>2910</v>
      </c>
      <c r="F1388">
        <v>1</v>
      </c>
      <c r="G1388" s="6">
        <v>197</v>
      </c>
      <c r="H1388" s="6">
        <v>197</v>
      </c>
      <c r="I1388" t="s">
        <v>3009</v>
      </c>
    </row>
    <row r="1389" spans="1:9" x14ac:dyDescent="0.25">
      <c r="A1389">
        <v>50080</v>
      </c>
      <c r="B1389" s="9">
        <v>42370</v>
      </c>
      <c r="C1389">
        <v>5</v>
      </c>
      <c r="D1389" t="s">
        <v>3006</v>
      </c>
      <c r="E1389" t="s">
        <v>2906</v>
      </c>
      <c r="F1389">
        <v>1</v>
      </c>
      <c r="G1389" s="6">
        <v>427</v>
      </c>
      <c r="H1389" s="6">
        <v>427</v>
      </c>
      <c r="I1389" t="s">
        <v>3009</v>
      </c>
    </row>
    <row r="1390" spans="1:9" x14ac:dyDescent="0.25">
      <c r="A1390">
        <v>50080</v>
      </c>
      <c r="B1390" s="9">
        <v>42370</v>
      </c>
      <c r="C1390">
        <v>5</v>
      </c>
      <c r="D1390" t="s">
        <v>3006</v>
      </c>
      <c r="E1390" t="s">
        <v>2925</v>
      </c>
      <c r="F1390">
        <v>1</v>
      </c>
      <c r="G1390" s="6">
        <v>294</v>
      </c>
      <c r="H1390" s="6">
        <v>294</v>
      </c>
      <c r="I1390" t="s">
        <v>3009</v>
      </c>
    </row>
    <row r="1391" spans="1:9" x14ac:dyDescent="0.25">
      <c r="A1391">
        <v>50080</v>
      </c>
      <c r="B1391" s="9">
        <v>42370</v>
      </c>
      <c r="C1391">
        <v>5</v>
      </c>
      <c r="D1391" t="s">
        <v>3006</v>
      </c>
      <c r="E1391" t="s">
        <v>2907</v>
      </c>
      <c r="F1391">
        <v>1</v>
      </c>
      <c r="G1391" s="6">
        <v>252</v>
      </c>
      <c r="H1391" s="6">
        <v>252</v>
      </c>
      <c r="I1391" t="s">
        <v>3009</v>
      </c>
    </row>
    <row r="1392" spans="1:9" x14ac:dyDescent="0.25">
      <c r="A1392">
        <v>50080</v>
      </c>
      <c r="B1392" s="9">
        <v>42370</v>
      </c>
      <c r="C1392">
        <v>5</v>
      </c>
      <c r="D1392" t="s">
        <v>3006</v>
      </c>
      <c r="E1392" t="s">
        <v>2742</v>
      </c>
      <c r="F1392">
        <v>1</v>
      </c>
      <c r="G1392" s="6">
        <v>48</v>
      </c>
      <c r="H1392" s="6">
        <v>48</v>
      </c>
      <c r="I1392" t="s">
        <v>3009</v>
      </c>
    </row>
    <row r="1393" spans="1:9" x14ac:dyDescent="0.25">
      <c r="A1393">
        <v>50080</v>
      </c>
      <c r="B1393" s="9">
        <v>42370</v>
      </c>
      <c r="C1393">
        <v>5</v>
      </c>
      <c r="D1393" t="s">
        <v>3006</v>
      </c>
      <c r="E1393" t="s">
        <v>2747</v>
      </c>
      <c r="F1393">
        <v>2</v>
      </c>
      <c r="G1393" s="6">
        <v>37</v>
      </c>
      <c r="H1393" s="6">
        <v>74</v>
      </c>
      <c r="I1393" t="s">
        <v>3009</v>
      </c>
    </row>
    <row r="1394" spans="1:9" x14ac:dyDescent="0.25">
      <c r="A1394">
        <v>50080</v>
      </c>
      <c r="B1394" s="9">
        <v>42370</v>
      </c>
      <c r="C1394">
        <v>5</v>
      </c>
      <c r="D1394" t="s">
        <v>3006</v>
      </c>
      <c r="E1394" t="s">
        <v>2681</v>
      </c>
      <c r="F1394">
        <v>2</v>
      </c>
      <c r="G1394" s="6">
        <v>198</v>
      </c>
      <c r="H1394" s="6">
        <v>396</v>
      </c>
      <c r="I1394" t="s">
        <v>3009</v>
      </c>
    </row>
    <row r="1395" spans="1:9" x14ac:dyDescent="0.25">
      <c r="A1395">
        <v>50080</v>
      </c>
      <c r="B1395" s="9">
        <v>42370</v>
      </c>
      <c r="C1395">
        <v>5</v>
      </c>
      <c r="D1395" t="s">
        <v>3006</v>
      </c>
      <c r="E1395" t="s">
        <v>2685</v>
      </c>
      <c r="F1395">
        <v>1</v>
      </c>
      <c r="G1395" s="6">
        <v>238</v>
      </c>
      <c r="H1395" s="6">
        <v>238</v>
      </c>
      <c r="I1395" t="s">
        <v>3009</v>
      </c>
    </row>
    <row r="1396" spans="1:9" x14ac:dyDescent="0.25">
      <c r="A1396">
        <v>50080</v>
      </c>
      <c r="B1396" s="9">
        <v>42370</v>
      </c>
      <c r="C1396">
        <v>5</v>
      </c>
      <c r="D1396" t="s">
        <v>3006</v>
      </c>
      <c r="E1396" t="s">
        <v>2673</v>
      </c>
      <c r="F1396">
        <v>1</v>
      </c>
      <c r="G1396" s="6">
        <v>298</v>
      </c>
      <c r="H1396" s="6">
        <v>298</v>
      </c>
      <c r="I1396" t="s">
        <v>3009</v>
      </c>
    </row>
    <row r="1397" spans="1:9" x14ac:dyDescent="0.25">
      <c r="A1397">
        <v>50080</v>
      </c>
      <c r="B1397" s="9">
        <v>42370</v>
      </c>
      <c r="C1397">
        <v>5</v>
      </c>
      <c r="D1397" t="s">
        <v>3006</v>
      </c>
      <c r="E1397" t="s">
        <v>2671</v>
      </c>
      <c r="F1397">
        <v>1</v>
      </c>
      <c r="G1397" s="6">
        <v>246</v>
      </c>
      <c r="H1397" s="6">
        <v>246</v>
      </c>
      <c r="I1397" t="s">
        <v>3009</v>
      </c>
    </row>
    <row r="1398" spans="1:9" x14ac:dyDescent="0.25">
      <c r="A1398">
        <v>50080</v>
      </c>
      <c r="B1398" s="9">
        <v>42370</v>
      </c>
      <c r="C1398">
        <v>5</v>
      </c>
      <c r="D1398" t="s">
        <v>3006</v>
      </c>
      <c r="E1398" t="s">
        <v>2667</v>
      </c>
      <c r="F1398">
        <v>1</v>
      </c>
      <c r="G1398" s="6">
        <v>229</v>
      </c>
      <c r="H1398" s="6">
        <v>229</v>
      </c>
      <c r="I1398" t="s">
        <v>3009</v>
      </c>
    </row>
    <row r="1399" spans="1:9" x14ac:dyDescent="0.25">
      <c r="A1399">
        <v>50080</v>
      </c>
      <c r="B1399" s="9">
        <v>42370</v>
      </c>
      <c r="C1399">
        <v>5</v>
      </c>
      <c r="D1399" t="s">
        <v>3006</v>
      </c>
      <c r="E1399" t="s">
        <v>2680</v>
      </c>
      <c r="F1399">
        <v>1</v>
      </c>
      <c r="G1399" s="6">
        <v>237</v>
      </c>
      <c r="H1399" s="6">
        <v>237</v>
      </c>
      <c r="I1399" t="s">
        <v>3009</v>
      </c>
    </row>
    <row r="1400" spans="1:9" x14ac:dyDescent="0.25">
      <c r="A1400">
        <v>50080</v>
      </c>
      <c r="B1400" s="9">
        <v>42370</v>
      </c>
      <c r="C1400">
        <v>5</v>
      </c>
      <c r="D1400" t="s">
        <v>3006</v>
      </c>
      <c r="E1400" t="s">
        <v>2687</v>
      </c>
      <c r="F1400">
        <v>1</v>
      </c>
      <c r="G1400" s="6">
        <v>208</v>
      </c>
      <c r="H1400" s="6">
        <v>208</v>
      </c>
      <c r="I1400" t="s">
        <v>3009</v>
      </c>
    </row>
    <row r="1401" spans="1:9" x14ac:dyDescent="0.25">
      <c r="A1401">
        <v>50080</v>
      </c>
      <c r="B1401" s="9">
        <v>42370</v>
      </c>
      <c r="C1401">
        <v>5</v>
      </c>
      <c r="D1401" t="s">
        <v>3006</v>
      </c>
      <c r="E1401" t="s">
        <v>2686</v>
      </c>
      <c r="F1401">
        <v>2</v>
      </c>
      <c r="G1401" s="6">
        <v>282</v>
      </c>
      <c r="H1401" s="6">
        <v>564</v>
      </c>
      <c r="I1401" t="s">
        <v>3009</v>
      </c>
    </row>
    <row r="1402" spans="1:9" x14ac:dyDescent="0.25">
      <c r="A1402">
        <v>50080</v>
      </c>
      <c r="B1402" s="9">
        <v>42370</v>
      </c>
      <c r="C1402">
        <v>5</v>
      </c>
      <c r="D1402" t="s">
        <v>3006</v>
      </c>
      <c r="E1402" t="s">
        <v>2896</v>
      </c>
      <c r="F1402">
        <v>2</v>
      </c>
      <c r="G1402" s="6">
        <v>224</v>
      </c>
      <c r="H1402" s="6">
        <v>448</v>
      </c>
      <c r="I1402" t="s">
        <v>3009</v>
      </c>
    </row>
    <row r="1403" spans="1:9" x14ac:dyDescent="0.25">
      <c r="A1403">
        <v>50080</v>
      </c>
      <c r="B1403" s="9">
        <v>42370</v>
      </c>
      <c r="C1403">
        <v>5</v>
      </c>
      <c r="D1403" t="s">
        <v>3006</v>
      </c>
      <c r="E1403" t="s">
        <v>2898</v>
      </c>
      <c r="F1403">
        <v>1</v>
      </c>
      <c r="G1403" s="6">
        <v>265</v>
      </c>
      <c r="H1403" s="6">
        <v>265</v>
      </c>
      <c r="I1403" t="s">
        <v>3009</v>
      </c>
    </row>
    <row r="1404" spans="1:9" x14ac:dyDescent="0.25">
      <c r="A1404">
        <v>50080</v>
      </c>
      <c r="B1404" s="9">
        <v>42370</v>
      </c>
      <c r="C1404">
        <v>5</v>
      </c>
      <c r="D1404" t="s">
        <v>3006</v>
      </c>
      <c r="E1404" t="s">
        <v>2902</v>
      </c>
      <c r="F1404">
        <v>3</v>
      </c>
      <c r="G1404" s="6">
        <v>165</v>
      </c>
      <c r="H1404" s="6">
        <v>495</v>
      </c>
      <c r="I1404" t="s">
        <v>3009</v>
      </c>
    </row>
    <row r="1405" spans="1:9" x14ac:dyDescent="0.25">
      <c r="A1405">
        <v>50080</v>
      </c>
      <c r="B1405" s="9">
        <v>42370</v>
      </c>
      <c r="C1405">
        <v>5</v>
      </c>
      <c r="D1405" t="s">
        <v>3006</v>
      </c>
      <c r="E1405" t="s">
        <v>2876</v>
      </c>
      <c r="F1405">
        <v>2</v>
      </c>
      <c r="G1405" s="6">
        <v>252</v>
      </c>
      <c r="H1405" s="6">
        <v>504</v>
      </c>
      <c r="I1405" t="s">
        <v>3009</v>
      </c>
    </row>
    <row r="1406" spans="1:9" x14ac:dyDescent="0.25">
      <c r="A1406">
        <v>50080</v>
      </c>
      <c r="B1406" s="9">
        <v>42370</v>
      </c>
      <c r="C1406">
        <v>5</v>
      </c>
      <c r="D1406" t="s">
        <v>3006</v>
      </c>
      <c r="E1406" t="s">
        <v>2881</v>
      </c>
      <c r="F1406">
        <v>2</v>
      </c>
      <c r="G1406" s="6">
        <v>125</v>
      </c>
      <c r="H1406" s="6">
        <v>250</v>
      </c>
      <c r="I1406" t="s">
        <v>3009</v>
      </c>
    </row>
    <row r="1407" spans="1:9" x14ac:dyDescent="0.25">
      <c r="A1407">
        <v>50080</v>
      </c>
      <c r="B1407" s="9">
        <v>42370</v>
      </c>
      <c r="C1407">
        <v>5</v>
      </c>
      <c r="D1407" t="s">
        <v>3006</v>
      </c>
      <c r="E1407" t="s">
        <v>2866</v>
      </c>
      <c r="F1407">
        <v>1</v>
      </c>
      <c r="G1407" s="6">
        <v>191</v>
      </c>
      <c r="H1407" s="6">
        <v>191</v>
      </c>
      <c r="I1407" t="s">
        <v>3009</v>
      </c>
    </row>
    <row r="1408" spans="1:9" x14ac:dyDescent="0.25">
      <c r="A1408">
        <v>50081</v>
      </c>
      <c r="B1408" s="9">
        <v>42370</v>
      </c>
      <c r="C1408">
        <v>5</v>
      </c>
      <c r="D1408" t="s">
        <v>3006</v>
      </c>
      <c r="E1408" t="s">
        <v>2875</v>
      </c>
      <c r="F1408">
        <v>2</v>
      </c>
      <c r="G1408" s="6">
        <v>123</v>
      </c>
      <c r="H1408" s="6">
        <v>246</v>
      </c>
      <c r="I1408" t="s">
        <v>3008</v>
      </c>
    </row>
    <row r="1409" spans="1:9" x14ac:dyDescent="0.25">
      <c r="A1409">
        <v>50081</v>
      </c>
      <c r="B1409" s="9">
        <v>42370</v>
      </c>
      <c r="C1409">
        <v>5</v>
      </c>
      <c r="D1409" t="s">
        <v>3006</v>
      </c>
      <c r="E1409" t="s">
        <v>2872</v>
      </c>
      <c r="F1409">
        <v>1</v>
      </c>
      <c r="G1409" s="6">
        <v>254</v>
      </c>
      <c r="H1409" s="6">
        <v>254</v>
      </c>
      <c r="I1409" t="s">
        <v>3008</v>
      </c>
    </row>
    <row r="1410" spans="1:9" x14ac:dyDescent="0.25">
      <c r="A1410">
        <v>50081</v>
      </c>
      <c r="B1410" s="9">
        <v>42370</v>
      </c>
      <c r="C1410">
        <v>5</v>
      </c>
      <c r="D1410" t="s">
        <v>3006</v>
      </c>
      <c r="E1410" t="s">
        <v>2882</v>
      </c>
      <c r="F1410">
        <v>2</v>
      </c>
      <c r="G1410" s="6">
        <v>255</v>
      </c>
      <c r="H1410" s="6">
        <v>510</v>
      </c>
      <c r="I1410" t="s">
        <v>3008</v>
      </c>
    </row>
    <row r="1411" spans="1:9" x14ac:dyDescent="0.25">
      <c r="A1411">
        <v>50081</v>
      </c>
      <c r="B1411" s="9">
        <v>42370</v>
      </c>
      <c r="C1411">
        <v>5</v>
      </c>
      <c r="D1411" t="s">
        <v>3006</v>
      </c>
      <c r="E1411" t="s">
        <v>2879</v>
      </c>
      <c r="F1411">
        <v>3</v>
      </c>
      <c r="G1411" s="6">
        <v>151</v>
      </c>
      <c r="H1411" s="6">
        <v>453</v>
      </c>
      <c r="I1411" t="s">
        <v>3008</v>
      </c>
    </row>
    <row r="1412" spans="1:9" x14ac:dyDescent="0.25">
      <c r="A1412">
        <v>50081</v>
      </c>
      <c r="B1412" s="9">
        <v>42370</v>
      </c>
      <c r="C1412">
        <v>5</v>
      </c>
      <c r="D1412" t="s">
        <v>3006</v>
      </c>
      <c r="E1412" t="s">
        <v>2987</v>
      </c>
      <c r="F1412">
        <v>3</v>
      </c>
      <c r="G1412" s="6">
        <v>139</v>
      </c>
      <c r="H1412" s="6">
        <v>417</v>
      </c>
      <c r="I1412" t="s">
        <v>3008</v>
      </c>
    </row>
    <row r="1413" spans="1:9" x14ac:dyDescent="0.25">
      <c r="A1413">
        <v>50081</v>
      </c>
      <c r="B1413" s="9">
        <v>42370</v>
      </c>
      <c r="C1413">
        <v>5</v>
      </c>
      <c r="D1413" t="s">
        <v>3006</v>
      </c>
      <c r="E1413" t="s">
        <v>2988</v>
      </c>
      <c r="F1413">
        <v>1</v>
      </c>
      <c r="G1413" s="6">
        <v>385</v>
      </c>
      <c r="H1413" s="6">
        <v>385</v>
      </c>
      <c r="I1413" t="s">
        <v>3008</v>
      </c>
    </row>
    <row r="1414" spans="1:9" x14ac:dyDescent="0.25">
      <c r="A1414">
        <v>50081</v>
      </c>
      <c r="B1414" s="9">
        <v>42370</v>
      </c>
      <c r="C1414">
        <v>5</v>
      </c>
      <c r="D1414" t="s">
        <v>3006</v>
      </c>
      <c r="E1414" t="s">
        <v>2989</v>
      </c>
      <c r="F1414">
        <v>1</v>
      </c>
      <c r="G1414" s="6">
        <v>250</v>
      </c>
      <c r="H1414" s="6">
        <v>250</v>
      </c>
      <c r="I1414" t="s">
        <v>3008</v>
      </c>
    </row>
    <row r="1415" spans="1:9" x14ac:dyDescent="0.25">
      <c r="A1415">
        <v>50081</v>
      </c>
      <c r="B1415" s="9">
        <v>42370</v>
      </c>
      <c r="C1415">
        <v>5</v>
      </c>
      <c r="D1415" t="s">
        <v>3006</v>
      </c>
      <c r="E1415" t="s">
        <v>2990</v>
      </c>
      <c r="F1415">
        <v>1</v>
      </c>
      <c r="G1415" s="6">
        <v>178</v>
      </c>
      <c r="H1415" s="6">
        <v>178</v>
      </c>
      <c r="I1415" t="s">
        <v>3008</v>
      </c>
    </row>
    <row r="1416" spans="1:9" x14ac:dyDescent="0.25">
      <c r="A1416">
        <v>50081</v>
      </c>
      <c r="B1416" s="9">
        <v>42370</v>
      </c>
      <c r="C1416">
        <v>5</v>
      </c>
      <c r="D1416" t="s">
        <v>3006</v>
      </c>
      <c r="E1416" t="s">
        <v>2777</v>
      </c>
      <c r="F1416">
        <v>2</v>
      </c>
      <c r="G1416" s="6">
        <v>190</v>
      </c>
      <c r="H1416" s="6">
        <v>380</v>
      </c>
      <c r="I1416" t="s">
        <v>3008</v>
      </c>
    </row>
    <row r="1417" spans="1:9" x14ac:dyDescent="0.25">
      <c r="A1417">
        <v>50081</v>
      </c>
      <c r="B1417" s="9">
        <v>42370</v>
      </c>
      <c r="C1417">
        <v>5</v>
      </c>
      <c r="D1417" t="s">
        <v>3006</v>
      </c>
      <c r="E1417" t="s">
        <v>2787</v>
      </c>
      <c r="F1417">
        <v>1</v>
      </c>
      <c r="G1417" s="6">
        <v>216</v>
      </c>
      <c r="H1417" s="6">
        <v>216</v>
      </c>
      <c r="I1417" t="s">
        <v>3008</v>
      </c>
    </row>
    <row r="1418" spans="1:9" x14ac:dyDescent="0.25">
      <c r="A1418">
        <v>50081</v>
      </c>
      <c r="B1418" s="9">
        <v>42370</v>
      </c>
      <c r="C1418">
        <v>5</v>
      </c>
      <c r="D1418" t="s">
        <v>3006</v>
      </c>
      <c r="E1418" t="s">
        <v>2792</v>
      </c>
      <c r="F1418">
        <v>1</v>
      </c>
      <c r="G1418" s="6">
        <v>230</v>
      </c>
      <c r="H1418" s="6">
        <v>230</v>
      </c>
      <c r="I1418" t="s">
        <v>3008</v>
      </c>
    </row>
    <row r="1419" spans="1:9" x14ac:dyDescent="0.25">
      <c r="A1419">
        <v>50081</v>
      </c>
      <c r="B1419" s="9">
        <v>42370</v>
      </c>
      <c r="C1419">
        <v>5</v>
      </c>
      <c r="D1419" t="s">
        <v>3006</v>
      </c>
      <c r="E1419" t="s">
        <v>2797</v>
      </c>
      <c r="F1419">
        <v>1</v>
      </c>
      <c r="G1419" s="6">
        <v>246</v>
      </c>
      <c r="H1419" s="6">
        <v>246</v>
      </c>
      <c r="I1419" t="s">
        <v>3008</v>
      </c>
    </row>
    <row r="1420" spans="1:9" x14ac:dyDescent="0.25">
      <c r="A1420">
        <v>50082</v>
      </c>
      <c r="B1420" s="9">
        <v>42370</v>
      </c>
      <c r="C1420">
        <v>5</v>
      </c>
      <c r="D1420" t="s">
        <v>3006</v>
      </c>
      <c r="E1420" t="s">
        <v>2798</v>
      </c>
      <c r="F1420">
        <v>2</v>
      </c>
      <c r="G1420" s="6">
        <v>245</v>
      </c>
      <c r="H1420" s="6">
        <v>490</v>
      </c>
      <c r="I1420" t="s">
        <v>3008</v>
      </c>
    </row>
    <row r="1421" spans="1:9" x14ac:dyDescent="0.25">
      <c r="A1421">
        <v>50082</v>
      </c>
      <c r="B1421" s="9">
        <v>42370</v>
      </c>
      <c r="C1421">
        <v>5</v>
      </c>
      <c r="D1421" t="s">
        <v>3006</v>
      </c>
      <c r="E1421" t="s">
        <v>2791</v>
      </c>
      <c r="F1421">
        <v>1</v>
      </c>
      <c r="G1421" s="6">
        <v>346</v>
      </c>
      <c r="H1421" s="6">
        <v>346</v>
      </c>
      <c r="I1421" t="s">
        <v>3008</v>
      </c>
    </row>
    <row r="1422" spans="1:9" x14ac:dyDescent="0.25">
      <c r="A1422">
        <v>50082</v>
      </c>
      <c r="B1422" s="9">
        <v>42370</v>
      </c>
      <c r="C1422">
        <v>5</v>
      </c>
      <c r="D1422" t="s">
        <v>3006</v>
      </c>
      <c r="E1422" t="s">
        <v>2779</v>
      </c>
      <c r="F1422">
        <v>1</v>
      </c>
      <c r="G1422" s="6">
        <v>391</v>
      </c>
      <c r="H1422" s="6">
        <v>391</v>
      </c>
      <c r="I1422" t="s">
        <v>3008</v>
      </c>
    </row>
    <row r="1423" spans="1:9" x14ac:dyDescent="0.25">
      <c r="A1423">
        <v>50082</v>
      </c>
      <c r="B1423" s="9">
        <v>42370</v>
      </c>
      <c r="C1423">
        <v>5</v>
      </c>
      <c r="D1423" t="s">
        <v>3006</v>
      </c>
      <c r="E1423" t="s">
        <v>2699</v>
      </c>
      <c r="F1423">
        <v>3</v>
      </c>
      <c r="G1423" s="6">
        <v>937</v>
      </c>
      <c r="H1423" s="6">
        <v>2811</v>
      </c>
      <c r="I1423" t="s">
        <v>3008</v>
      </c>
    </row>
    <row r="1424" spans="1:9" x14ac:dyDescent="0.25">
      <c r="A1424">
        <v>50082</v>
      </c>
      <c r="B1424" s="9">
        <v>42370</v>
      </c>
      <c r="C1424">
        <v>5</v>
      </c>
      <c r="D1424" t="s">
        <v>3006</v>
      </c>
      <c r="E1424" t="s">
        <v>2736</v>
      </c>
      <c r="F1424">
        <v>1</v>
      </c>
      <c r="G1424" s="6">
        <v>597</v>
      </c>
      <c r="H1424" s="6">
        <v>597</v>
      </c>
      <c r="I1424" t="s">
        <v>3008</v>
      </c>
    </row>
    <row r="1425" spans="1:9" x14ac:dyDescent="0.25">
      <c r="A1425">
        <v>50082</v>
      </c>
      <c r="B1425" s="9">
        <v>42370</v>
      </c>
      <c r="C1425">
        <v>5</v>
      </c>
      <c r="D1425" t="s">
        <v>3006</v>
      </c>
      <c r="E1425" t="s">
        <v>2732</v>
      </c>
      <c r="F1425">
        <v>2</v>
      </c>
      <c r="G1425" s="6">
        <v>714</v>
      </c>
      <c r="H1425" s="6">
        <v>1428</v>
      </c>
      <c r="I1425" t="s">
        <v>3008</v>
      </c>
    </row>
    <row r="1426" spans="1:9" x14ac:dyDescent="0.25">
      <c r="A1426">
        <v>50082</v>
      </c>
      <c r="B1426" s="9">
        <v>42370</v>
      </c>
      <c r="C1426">
        <v>5</v>
      </c>
      <c r="D1426" t="s">
        <v>3006</v>
      </c>
      <c r="E1426" t="s">
        <v>2706</v>
      </c>
      <c r="F1426">
        <v>2</v>
      </c>
      <c r="G1426" s="6">
        <v>1007</v>
      </c>
      <c r="H1426" s="6">
        <v>2014</v>
      </c>
      <c r="I1426" t="s">
        <v>3008</v>
      </c>
    </row>
    <row r="1427" spans="1:9" x14ac:dyDescent="0.25">
      <c r="A1427">
        <v>50082</v>
      </c>
      <c r="B1427" s="9">
        <v>42370</v>
      </c>
      <c r="C1427">
        <v>5</v>
      </c>
      <c r="D1427" t="s">
        <v>3006</v>
      </c>
      <c r="E1427" t="s">
        <v>2730</v>
      </c>
      <c r="F1427">
        <v>1</v>
      </c>
      <c r="G1427" s="6">
        <v>912</v>
      </c>
      <c r="H1427" s="6">
        <v>912</v>
      </c>
      <c r="I1427" t="s">
        <v>3008</v>
      </c>
    </row>
    <row r="1428" spans="1:9" x14ac:dyDescent="0.25">
      <c r="A1428">
        <v>50082</v>
      </c>
      <c r="B1428" s="9">
        <v>42370</v>
      </c>
      <c r="C1428">
        <v>5</v>
      </c>
      <c r="D1428" t="s">
        <v>3006</v>
      </c>
      <c r="E1428" t="s">
        <v>2734</v>
      </c>
      <c r="F1428">
        <v>2</v>
      </c>
      <c r="G1428" s="6">
        <v>1062</v>
      </c>
      <c r="H1428" s="6">
        <v>2124</v>
      </c>
      <c r="I1428" t="s">
        <v>3008</v>
      </c>
    </row>
    <row r="1429" spans="1:9" x14ac:dyDescent="0.25">
      <c r="A1429">
        <v>50082</v>
      </c>
      <c r="B1429" s="9">
        <v>42370</v>
      </c>
      <c r="C1429">
        <v>5</v>
      </c>
      <c r="D1429" t="s">
        <v>3006</v>
      </c>
      <c r="E1429" t="s">
        <v>2710</v>
      </c>
      <c r="F1429">
        <v>1</v>
      </c>
      <c r="G1429" s="6">
        <v>1299</v>
      </c>
      <c r="H1429" s="6">
        <v>1299</v>
      </c>
      <c r="I1429" t="s">
        <v>3008</v>
      </c>
    </row>
    <row r="1430" spans="1:9" x14ac:dyDescent="0.25">
      <c r="A1430">
        <v>50082</v>
      </c>
      <c r="B1430" s="9">
        <v>42370</v>
      </c>
      <c r="C1430">
        <v>5</v>
      </c>
      <c r="D1430" t="s">
        <v>3006</v>
      </c>
      <c r="E1430" t="s">
        <v>2711</v>
      </c>
      <c r="F1430">
        <v>1</v>
      </c>
      <c r="G1430" s="6">
        <v>743</v>
      </c>
      <c r="H1430" s="6">
        <v>743</v>
      </c>
      <c r="I1430" t="s">
        <v>3008</v>
      </c>
    </row>
    <row r="1431" spans="1:9" x14ac:dyDescent="0.25">
      <c r="A1431">
        <v>50082</v>
      </c>
      <c r="B1431" s="9">
        <v>42370</v>
      </c>
      <c r="C1431">
        <v>5</v>
      </c>
      <c r="D1431" t="s">
        <v>3006</v>
      </c>
      <c r="E1431" t="s">
        <v>2738</v>
      </c>
      <c r="F1431">
        <v>1</v>
      </c>
      <c r="G1431" s="6">
        <v>359</v>
      </c>
      <c r="H1431" s="6">
        <v>359</v>
      </c>
      <c r="I1431" t="s">
        <v>3008</v>
      </c>
    </row>
    <row r="1432" spans="1:9" x14ac:dyDescent="0.25">
      <c r="A1432">
        <v>50082</v>
      </c>
      <c r="B1432" s="9">
        <v>42370</v>
      </c>
      <c r="C1432">
        <v>5</v>
      </c>
      <c r="D1432" t="s">
        <v>3006</v>
      </c>
      <c r="E1432" t="s">
        <v>2695</v>
      </c>
      <c r="F1432">
        <v>1</v>
      </c>
      <c r="G1432" s="6">
        <v>577</v>
      </c>
      <c r="H1432" s="6">
        <v>577</v>
      </c>
      <c r="I1432" t="s">
        <v>3008</v>
      </c>
    </row>
    <row r="1433" spans="1:9" x14ac:dyDescent="0.25">
      <c r="A1433">
        <v>50082</v>
      </c>
      <c r="B1433" s="9">
        <v>42370</v>
      </c>
      <c r="C1433">
        <v>5</v>
      </c>
      <c r="D1433" t="s">
        <v>3006</v>
      </c>
      <c r="E1433" t="s">
        <v>2697</v>
      </c>
      <c r="F1433">
        <v>2</v>
      </c>
      <c r="G1433" s="6">
        <v>453</v>
      </c>
      <c r="H1433" s="6">
        <v>906</v>
      </c>
      <c r="I1433" t="s">
        <v>3008</v>
      </c>
    </row>
    <row r="1434" spans="1:9" x14ac:dyDescent="0.25">
      <c r="A1434">
        <v>50082</v>
      </c>
      <c r="B1434" s="9">
        <v>42370</v>
      </c>
      <c r="C1434">
        <v>5</v>
      </c>
      <c r="D1434" t="s">
        <v>3006</v>
      </c>
      <c r="E1434" t="s">
        <v>2712</v>
      </c>
      <c r="F1434">
        <v>2</v>
      </c>
      <c r="G1434" s="6">
        <v>758</v>
      </c>
      <c r="H1434" s="6">
        <v>1516</v>
      </c>
      <c r="I1434" t="s">
        <v>3008</v>
      </c>
    </row>
    <row r="1435" spans="1:9" x14ac:dyDescent="0.25">
      <c r="A1435">
        <v>50082</v>
      </c>
      <c r="B1435" s="9">
        <v>42370</v>
      </c>
      <c r="C1435">
        <v>5</v>
      </c>
      <c r="D1435" t="s">
        <v>3006</v>
      </c>
      <c r="E1435" t="s">
        <v>2837</v>
      </c>
      <c r="F1435">
        <v>1</v>
      </c>
      <c r="G1435" s="6">
        <v>837</v>
      </c>
      <c r="H1435" s="6">
        <v>837</v>
      </c>
      <c r="I1435" t="s">
        <v>3008</v>
      </c>
    </row>
    <row r="1436" spans="1:9" x14ac:dyDescent="0.25">
      <c r="A1436">
        <v>50082</v>
      </c>
      <c r="B1436" s="9">
        <v>42370</v>
      </c>
      <c r="C1436">
        <v>5</v>
      </c>
      <c r="D1436" t="s">
        <v>3006</v>
      </c>
      <c r="E1436" t="s">
        <v>2827</v>
      </c>
      <c r="F1436">
        <v>1</v>
      </c>
      <c r="G1436" s="6">
        <v>824</v>
      </c>
      <c r="H1436" s="6">
        <v>824</v>
      </c>
      <c r="I1436" t="s">
        <v>3008</v>
      </c>
    </row>
    <row r="1437" spans="1:9" x14ac:dyDescent="0.25">
      <c r="A1437">
        <v>50082</v>
      </c>
      <c r="B1437" s="9">
        <v>42370</v>
      </c>
      <c r="C1437">
        <v>5</v>
      </c>
      <c r="D1437" t="s">
        <v>3006</v>
      </c>
      <c r="E1437" t="s">
        <v>2842</v>
      </c>
      <c r="F1437">
        <v>3</v>
      </c>
      <c r="G1437" s="6">
        <v>821</v>
      </c>
      <c r="H1437" s="6">
        <v>2463</v>
      </c>
      <c r="I1437" t="s">
        <v>3008</v>
      </c>
    </row>
    <row r="1438" spans="1:9" x14ac:dyDescent="0.25">
      <c r="A1438">
        <v>50082</v>
      </c>
      <c r="B1438" s="9">
        <v>42370</v>
      </c>
      <c r="C1438">
        <v>5</v>
      </c>
      <c r="D1438" t="s">
        <v>3006</v>
      </c>
      <c r="E1438" t="s">
        <v>2864</v>
      </c>
      <c r="F1438">
        <v>2</v>
      </c>
      <c r="G1438" s="6">
        <v>876</v>
      </c>
      <c r="H1438" s="6">
        <v>1752</v>
      </c>
      <c r="I1438" t="s">
        <v>3008</v>
      </c>
    </row>
    <row r="1439" spans="1:9" x14ac:dyDescent="0.25">
      <c r="A1439">
        <v>50082</v>
      </c>
      <c r="B1439" s="9">
        <v>42370</v>
      </c>
      <c r="C1439">
        <v>5</v>
      </c>
      <c r="D1439" t="s">
        <v>3006</v>
      </c>
      <c r="E1439" t="s">
        <v>2850</v>
      </c>
      <c r="F1439">
        <v>3</v>
      </c>
      <c r="G1439" s="6">
        <v>419</v>
      </c>
      <c r="H1439" s="6">
        <v>1257</v>
      </c>
      <c r="I1439" t="s">
        <v>3008</v>
      </c>
    </row>
    <row r="1440" spans="1:9" x14ac:dyDescent="0.25">
      <c r="A1440">
        <v>50082</v>
      </c>
      <c r="B1440" s="9">
        <v>42370</v>
      </c>
      <c r="C1440">
        <v>5</v>
      </c>
      <c r="D1440" t="s">
        <v>3006</v>
      </c>
      <c r="E1440" t="s">
        <v>2862</v>
      </c>
      <c r="F1440">
        <v>1</v>
      </c>
      <c r="G1440" s="6">
        <v>702</v>
      </c>
      <c r="H1440" s="6">
        <v>702</v>
      </c>
      <c r="I1440" t="s">
        <v>3008</v>
      </c>
    </row>
    <row r="1441" spans="1:9" x14ac:dyDescent="0.25">
      <c r="A1441">
        <v>50082</v>
      </c>
      <c r="B1441" s="9">
        <v>42370</v>
      </c>
      <c r="C1441">
        <v>5</v>
      </c>
      <c r="D1441" t="s">
        <v>3006</v>
      </c>
      <c r="E1441" t="s">
        <v>2852</v>
      </c>
      <c r="F1441">
        <v>1</v>
      </c>
      <c r="G1441" s="6">
        <v>820</v>
      </c>
      <c r="H1441" s="6">
        <v>820</v>
      </c>
      <c r="I1441" t="s">
        <v>3008</v>
      </c>
    </row>
    <row r="1442" spans="1:9" x14ac:dyDescent="0.25">
      <c r="A1442">
        <v>50082</v>
      </c>
      <c r="B1442" s="9">
        <v>42370</v>
      </c>
      <c r="C1442">
        <v>5</v>
      </c>
      <c r="D1442" t="s">
        <v>3006</v>
      </c>
      <c r="E1442" t="s">
        <v>2848</v>
      </c>
      <c r="F1442">
        <v>2</v>
      </c>
      <c r="G1442" s="6">
        <v>542</v>
      </c>
      <c r="H1442" s="6">
        <v>1084</v>
      </c>
      <c r="I1442" t="s">
        <v>3008</v>
      </c>
    </row>
    <row r="1443" spans="1:9" x14ac:dyDescent="0.25">
      <c r="A1443">
        <v>50082</v>
      </c>
      <c r="B1443" s="9">
        <v>42370</v>
      </c>
      <c r="C1443">
        <v>5</v>
      </c>
      <c r="D1443" t="s">
        <v>3006</v>
      </c>
      <c r="E1443" t="s">
        <v>2822</v>
      </c>
      <c r="F1443">
        <v>1</v>
      </c>
      <c r="G1443" s="6">
        <v>740</v>
      </c>
      <c r="H1443" s="6">
        <v>740</v>
      </c>
      <c r="I1443" t="s">
        <v>3008</v>
      </c>
    </row>
    <row r="1444" spans="1:9" x14ac:dyDescent="0.25">
      <c r="A1444">
        <v>50082</v>
      </c>
      <c r="B1444" s="9">
        <v>42370</v>
      </c>
      <c r="C1444">
        <v>5</v>
      </c>
      <c r="D1444" t="s">
        <v>3006</v>
      </c>
      <c r="E1444" t="s">
        <v>2829</v>
      </c>
      <c r="F1444">
        <v>1</v>
      </c>
      <c r="G1444" s="6">
        <v>167</v>
      </c>
      <c r="H1444" s="6">
        <v>167</v>
      </c>
      <c r="I1444" t="s">
        <v>3008</v>
      </c>
    </row>
    <row r="1445" spans="1:9" x14ac:dyDescent="0.25">
      <c r="A1445">
        <v>50082</v>
      </c>
      <c r="B1445" s="9">
        <v>42370</v>
      </c>
      <c r="C1445">
        <v>5</v>
      </c>
      <c r="D1445" t="s">
        <v>3006</v>
      </c>
      <c r="E1445" t="s">
        <v>2857</v>
      </c>
      <c r="F1445">
        <v>1</v>
      </c>
      <c r="G1445" s="6">
        <v>659</v>
      </c>
      <c r="H1445" s="6">
        <v>659</v>
      </c>
      <c r="I1445" t="s">
        <v>3008</v>
      </c>
    </row>
    <row r="1446" spans="1:9" x14ac:dyDescent="0.25">
      <c r="A1446">
        <v>50082</v>
      </c>
      <c r="B1446" s="9">
        <v>42370</v>
      </c>
      <c r="C1446">
        <v>5</v>
      </c>
      <c r="D1446" t="s">
        <v>3006</v>
      </c>
      <c r="E1446" t="s">
        <v>2865</v>
      </c>
      <c r="F1446">
        <v>1</v>
      </c>
      <c r="G1446" s="6">
        <v>471</v>
      </c>
      <c r="H1446" s="6">
        <v>471</v>
      </c>
      <c r="I1446" t="s">
        <v>3008</v>
      </c>
    </row>
    <row r="1447" spans="1:9" x14ac:dyDescent="0.25">
      <c r="A1447">
        <v>50082</v>
      </c>
      <c r="B1447" s="9">
        <v>42370</v>
      </c>
      <c r="C1447">
        <v>5</v>
      </c>
      <c r="D1447" t="s">
        <v>3006</v>
      </c>
      <c r="E1447" t="s">
        <v>2953</v>
      </c>
      <c r="F1447">
        <v>1</v>
      </c>
      <c r="G1447" s="6">
        <v>1748</v>
      </c>
      <c r="H1447" s="6">
        <v>1748</v>
      </c>
      <c r="I1447" t="s">
        <v>3008</v>
      </c>
    </row>
    <row r="1448" spans="1:9" x14ac:dyDescent="0.25">
      <c r="A1448">
        <v>50082</v>
      </c>
      <c r="B1448" s="9">
        <v>42370</v>
      </c>
      <c r="C1448">
        <v>5</v>
      </c>
      <c r="D1448" t="s">
        <v>3006</v>
      </c>
      <c r="E1448" t="s">
        <v>2954</v>
      </c>
      <c r="F1448">
        <v>1</v>
      </c>
      <c r="G1448" s="6">
        <v>1023</v>
      </c>
      <c r="H1448" s="6">
        <v>1023</v>
      </c>
      <c r="I1448" t="s">
        <v>3008</v>
      </c>
    </row>
    <row r="1449" spans="1:9" x14ac:dyDescent="0.25">
      <c r="A1449">
        <v>50082</v>
      </c>
      <c r="B1449" s="9">
        <v>42370</v>
      </c>
      <c r="C1449">
        <v>5</v>
      </c>
      <c r="D1449" t="s">
        <v>3006</v>
      </c>
      <c r="E1449" t="s">
        <v>2955</v>
      </c>
      <c r="F1449">
        <v>1</v>
      </c>
      <c r="G1449" s="6">
        <v>1637</v>
      </c>
      <c r="H1449" s="6">
        <v>1637</v>
      </c>
      <c r="I1449" t="s">
        <v>3008</v>
      </c>
    </row>
    <row r="1450" spans="1:9" x14ac:dyDescent="0.25">
      <c r="A1450">
        <v>50083</v>
      </c>
      <c r="B1450" s="9">
        <v>42370</v>
      </c>
      <c r="C1450">
        <v>5</v>
      </c>
      <c r="D1450" t="s">
        <v>3006</v>
      </c>
      <c r="E1450" t="s">
        <v>2956</v>
      </c>
      <c r="F1450">
        <v>1</v>
      </c>
      <c r="G1450" s="6">
        <v>739</v>
      </c>
      <c r="H1450" s="6">
        <v>739</v>
      </c>
      <c r="I1450" t="s">
        <v>3009</v>
      </c>
    </row>
    <row r="1451" spans="1:9" x14ac:dyDescent="0.25">
      <c r="A1451">
        <v>50083</v>
      </c>
      <c r="B1451" s="9">
        <v>42370</v>
      </c>
      <c r="C1451">
        <v>5</v>
      </c>
      <c r="D1451" t="s">
        <v>3006</v>
      </c>
      <c r="E1451" t="s">
        <v>2957</v>
      </c>
      <c r="F1451">
        <v>1</v>
      </c>
      <c r="G1451" s="6">
        <v>783</v>
      </c>
      <c r="H1451" s="6">
        <v>783</v>
      </c>
      <c r="I1451" t="s">
        <v>3009</v>
      </c>
    </row>
    <row r="1452" spans="1:9" x14ac:dyDescent="0.25">
      <c r="A1452">
        <v>50083</v>
      </c>
      <c r="B1452" s="9">
        <v>42370</v>
      </c>
      <c r="C1452">
        <v>5</v>
      </c>
      <c r="D1452" t="s">
        <v>3006</v>
      </c>
      <c r="E1452" t="s">
        <v>2958</v>
      </c>
      <c r="F1452">
        <v>1</v>
      </c>
      <c r="G1452" s="6">
        <v>1224</v>
      </c>
      <c r="H1452" s="6">
        <v>1224</v>
      </c>
      <c r="I1452" t="s">
        <v>3009</v>
      </c>
    </row>
    <row r="1453" spans="1:9" x14ac:dyDescent="0.25">
      <c r="A1453">
        <v>50083</v>
      </c>
      <c r="B1453" s="9">
        <v>42370</v>
      </c>
      <c r="C1453">
        <v>5</v>
      </c>
      <c r="D1453" t="s">
        <v>3006</v>
      </c>
      <c r="E1453" t="s">
        <v>2940</v>
      </c>
      <c r="F1453">
        <v>1</v>
      </c>
      <c r="G1453" s="6">
        <v>195</v>
      </c>
      <c r="H1453" s="6">
        <v>195</v>
      </c>
      <c r="I1453" t="s">
        <v>3009</v>
      </c>
    </row>
    <row r="1454" spans="1:9" x14ac:dyDescent="0.25">
      <c r="A1454">
        <v>50083</v>
      </c>
      <c r="B1454" s="9">
        <v>42370</v>
      </c>
      <c r="C1454">
        <v>5</v>
      </c>
      <c r="D1454" t="s">
        <v>3006</v>
      </c>
      <c r="E1454" t="s">
        <v>2938</v>
      </c>
      <c r="F1454">
        <v>3</v>
      </c>
      <c r="G1454" s="6">
        <v>346</v>
      </c>
      <c r="H1454" s="6">
        <v>1038</v>
      </c>
      <c r="I1454" t="s">
        <v>3009</v>
      </c>
    </row>
    <row r="1455" spans="1:9" x14ac:dyDescent="0.25">
      <c r="A1455">
        <v>50083</v>
      </c>
      <c r="B1455" s="9">
        <v>42370</v>
      </c>
      <c r="C1455">
        <v>5</v>
      </c>
      <c r="D1455" t="s">
        <v>3006</v>
      </c>
      <c r="E1455" t="s">
        <v>2939</v>
      </c>
      <c r="F1455">
        <v>2</v>
      </c>
      <c r="G1455" s="6">
        <v>151</v>
      </c>
      <c r="H1455" s="6">
        <v>302</v>
      </c>
      <c r="I1455" t="s">
        <v>3009</v>
      </c>
    </row>
    <row r="1456" spans="1:9" x14ac:dyDescent="0.25">
      <c r="A1456">
        <v>50083</v>
      </c>
      <c r="B1456" s="9">
        <v>42370</v>
      </c>
      <c r="C1456">
        <v>5</v>
      </c>
      <c r="D1456" t="s">
        <v>3006</v>
      </c>
      <c r="E1456" t="s">
        <v>2758</v>
      </c>
      <c r="F1456">
        <v>1</v>
      </c>
      <c r="G1456" s="6">
        <v>3593</v>
      </c>
      <c r="H1456" s="6">
        <v>3593</v>
      </c>
      <c r="I1456" t="s">
        <v>3009</v>
      </c>
    </row>
    <row r="1457" spans="1:9" x14ac:dyDescent="0.25">
      <c r="A1457">
        <v>50083</v>
      </c>
      <c r="B1457" s="9">
        <v>42370</v>
      </c>
      <c r="C1457">
        <v>5</v>
      </c>
      <c r="D1457" t="s">
        <v>3006</v>
      </c>
      <c r="E1457" t="s">
        <v>2759</v>
      </c>
      <c r="F1457">
        <v>2</v>
      </c>
      <c r="G1457" s="6">
        <v>3309</v>
      </c>
      <c r="H1457" s="6">
        <v>6618</v>
      </c>
      <c r="I1457" t="s">
        <v>3009</v>
      </c>
    </row>
    <row r="1458" spans="1:9" x14ac:dyDescent="0.25">
      <c r="A1458">
        <v>50083</v>
      </c>
      <c r="B1458" s="9">
        <v>42370</v>
      </c>
      <c r="C1458">
        <v>5</v>
      </c>
      <c r="D1458" t="s">
        <v>3006</v>
      </c>
      <c r="E1458" t="s">
        <v>2752</v>
      </c>
      <c r="F1458">
        <v>1</v>
      </c>
      <c r="G1458" s="6">
        <v>2999</v>
      </c>
      <c r="H1458" s="6">
        <v>2999</v>
      </c>
      <c r="I1458" t="s">
        <v>3009</v>
      </c>
    </row>
    <row r="1459" spans="1:9" x14ac:dyDescent="0.25">
      <c r="A1459">
        <v>50083</v>
      </c>
      <c r="B1459" s="9">
        <v>42370</v>
      </c>
      <c r="C1459">
        <v>5</v>
      </c>
      <c r="D1459" t="s">
        <v>3006</v>
      </c>
      <c r="E1459" t="s">
        <v>2761</v>
      </c>
      <c r="F1459">
        <v>1</v>
      </c>
      <c r="G1459" s="6">
        <v>3411</v>
      </c>
      <c r="H1459" s="6">
        <v>3411</v>
      </c>
      <c r="I1459" t="s">
        <v>3009</v>
      </c>
    </row>
    <row r="1460" spans="1:9" x14ac:dyDescent="0.25">
      <c r="A1460">
        <v>50083</v>
      </c>
      <c r="B1460" s="9">
        <v>42370</v>
      </c>
      <c r="C1460">
        <v>5</v>
      </c>
      <c r="D1460" t="s">
        <v>3006</v>
      </c>
      <c r="E1460" t="s">
        <v>2772</v>
      </c>
      <c r="F1460">
        <v>1</v>
      </c>
      <c r="G1460" s="6">
        <v>1563</v>
      </c>
      <c r="H1460" s="6">
        <v>1563</v>
      </c>
      <c r="I1460" t="s">
        <v>3009</v>
      </c>
    </row>
    <row r="1461" spans="1:9" x14ac:dyDescent="0.25">
      <c r="A1461">
        <v>50083</v>
      </c>
      <c r="B1461" s="9">
        <v>42370</v>
      </c>
      <c r="C1461">
        <v>5</v>
      </c>
      <c r="D1461" t="s">
        <v>3006</v>
      </c>
      <c r="E1461" t="s">
        <v>2754</v>
      </c>
      <c r="F1461">
        <v>1</v>
      </c>
      <c r="G1461" s="6">
        <v>2714</v>
      </c>
      <c r="H1461" s="6">
        <v>2714</v>
      </c>
      <c r="I1461" t="s">
        <v>3009</v>
      </c>
    </row>
    <row r="1462" spans="1:9" x14ac:dyDescent="0.25">
      <c r="A1462">
        <v>50083</v>
      </c>
      <c r="B1462" s="9">
        <v>42370</v>
      </c>
      <c r="C1462">
        <v>5</v>
      </c>
      <c r="D1462" t="s">
        <v>3006</v>
      </c>
      <c r="E1462" t="s">
        <v>2811</v>
      </c>
      <c r="F1462">
        <v>1</v>
      </c>
      <c r="G1462" s="6">
        <v>1875</v>
      </c>
      <c r="H1462" s="6">
        <v>1875</v>
      </c>
      <c r="I1462" t="s">
        <v>3009</v>
      </c>
    </row>
    <row r="1463" spans="1:9" x14ac:dyDescent="0.25">
      <c r="A1463">
        <v>50083</v>
      </c>
      <c r="B1463" s="9">
        <v>42370</v>
      </c>
      <c r="C1463">
        <v>5</v>
      </c>
      <c r="D1463" t="s">
        <v>3006</v>
      </c>
      <c r="E1463" t="s">
        <v>2806</v>
      </c>
      <c r="F1463">
        <v>2</v>
      </c>
      <c r="G1463" s="6">
        <v>1761</v>
      </c>
      <c r="H1463" s="6">
        <v>3522</v>
      </c>
      <c r="I1463" t="s">
        <v>3009</v>
      </c>
    </row>
    <row r="1464" spans="1:9" x14ac:dyDescent="0.25">
      <c r="A1464">
        <v>50083</v>
      </c>
      <c r="B1464" s="9">
        <v>42370</v>
      </c>
      <c r="C1464">
        <v>5</v>
      </c>
      <c r="D1464" t="s">
        <v>3006</v>
      </c>
      <c r="E1464" t="s">
        <v>2815</v>
      </c>
      <c r="F1464">
        <v>3</v>
      </c>
      <c r="G1464" s="6">
        <v>1608</v>
      </c>
      <c r="H1464" s="6">
        <v>4824</v>
      </c>
      <c r="I1464" t="s">
        <v>3009</v>
      </c>
    </row>
    <row r="1465" spans="1:9" x14ac:dyDescent="0.25">
      <c r="A1465">
        <v>50083</v>
      </c>
      <c r="B1465" s="9">
        <v>42370</v>
      </c>
      <c r="C1465">
        <v>5</v>
      </c>
      <c r="D1465" t="s">
        <v>3006</v>
      </c>
      <c r="E1465" t="s">
        <v>2807</v>
      </c>
      <c r="F1465">
        <v>1</v>
      </c>
      <c r="G1465" s="6">
        <v>1698</v>
      </c>
      <c r="H1465" s="6">
        <v>1698</v>
      </c>
      <c r="I1465" t="s">
        <v>3009</v>
      </c>
    </row>
    <row r="1466" spans="1:9" x14ac:dyDescent="0.25">
      <c r="A1466">
        <v>50083</v>
      </c>
      <c r="B1466" s="9">
        <v>42370</v>
      </c>
      <c r="C1466">
        <v>5</v>
      </c>
      <c r="D1466" t="s">
        <v>3006</v>
      </c>
      <c r="E1466" t="s">
        <v>2974</v>
      </c>
      <c r="F1466">
        <v>3</v>
      </c>
      <c r="G1466" s="6">
        <v>291</v>
      </c>
      <c r="H1466" s="6">
        <v>873</v>
      </c>
      <c r="I1466" t="s">
        <v>3009</v>
      </c>
    </row>
    <row r="1467" spans="1:9" x14ac:dyDescent="0.25">
      <c r="A1467">
        <v>50083</v>
      </c>
      <c r="B1467" s="9">
        <v>42370</v>
      </c>
      <c r="C1467">
        <v>5</v>
      </c>
      <c r="D1467" t="s">
        <v>3006</v>
      </c>
      <c r="E1467" t="s">
        <v>2975</v>
      </c>
      <c r="F1467">
        <v>3</v>
      </c>
      <c r="G1467" s="6">
        <v>159</v>
      </c>
      <c r="H1467" s="6">
        <v>477</v>
      </c>
      <c r="I1467" t="s">
        <v>3009</v>
      </c>
    </row>
    <row r="1468" spans="1:9" x14ac:dyDescent="0.25">
      <c r="A1468">
        <v>50083</v>
      </c>
      <c r="B1468" s="9">
        <v>42370</v>
      </c>
      <c r="C1468">
        <v>5</v>
      </c>
      <c r="D1468" t="s">
        <v>3006</v>
      </c>
      <c r="E1468" t="s">
        <v>2976</v>
      </c>
      <c r="F1468">
        <v>1</v>
      </c>
      <c r="G1468" s="6">
        <v>203</v>
      </c>
      <c r="H1468" s="6">
        <v>203</v>
      </c>
      <c r="I1468" t="s">
        <v>3009</v>
      </c>
    </row>
    <row r="1469" spans="1:9" x14ac:dyDescent="0.25">
      <c r="A1469">
        <v>50083</v>
      </c>
      <c r="B1469" s="9">
        <v>42370</v>
      </c>
      <c r="C1469">
        <v>5</v>
      </c>
      <c r="D1469" t="s">
        <v>3006</v>
      </c>
      <c r="E1469" t="s">
        <v>2977</v>
      </c>
      <c r="F1469">
        <v>1</v>
      </c>
      <c r="G1469" s="6">
        <v>181</v>
      </c>
      <c r="H1469" s="6">
        <v>181</v>
      </c>
      <c r="I1469" t="s">
        <v>3009</v>
      </c>
    </row>
    <row r="1470" spans="1:9" x14ac:dyDescent="0.25">
      <c r="A1470">
        <v>50083</v>
      </c>
      <c r="B1470" s="9">
        <v>42370</v>
      </c>
      <c r="C1470">
        <v>5</v>
      </c>
      <c r="D1470" t="s">
        <v>3006</v>
      </c>
      <c r="E1470" t="s">
        <v>2927</v>
      </c>
      <c r="F1470">
        <v>1</v>
      </c>
      <c r="G1470" s="6">
        <v>262</v>
      </c>
      <c r="H1470" s="6">
        <v>262</v>
      </c>
      <c r="I1470" t="s">
        <v>3009</v>
      </c>
    </row>
    <row r="1471" spans="1:9" x14ac:dyDescent="0.25">
      <c r="A1471">
        <v>50083</v>
      </c>
      <c r="B1471" s="9">
        <v>42370</v>
      </c>
      <c r="C1471">
        <v>5</v>
      </c>
      <c r="D1471" t="s">
        <v>3006</v>
      </c>
      <c r="E1471" t="s">
        <v>2915</v>
      </c>
      <c r="F1471">
        <v>3</v>
      </c>
      <c r="G1471" s="6">
        <v>207</v>
      </c>
      <c r="H1471" s="6">
        <v>621</v>
      </c>
      <c r="I1471" t="s">
        <v>3009</v>
      </c>
    </row>
    <row r="1472" spans="1:9" x14ac:dyDescent="0.25">
      <c r="A1472">
        <v>50083</v>
      </c>
      <c r="B1472" s="9">
        <v>42370</v>
      </c>
      <c r="C1472">
        <v>5</v>
      </c>
      <c r="D1472" t="s">
        <v>3006</v>
      </c>
      <c r="E1472" t="s">
        <v>2914</v>
      </c>
      <c r="F1472">
        <v>2</v>
      </c>
      <c r="G1472" s="6">
        <v>187</v>
      </c>
      <c r="H1472" s="6">
        <v>374</v>
      </c>
      <c r="I1472" t="s">
        <v>3009</v>
      </c>
    </row>
    <row r="1473" spans="1:9" x14ac:dyDescent="0.25">
      <c r="A1473">
        <v>50084</v>
      </c>
      <c r="B1473" s="9">
        <v>42370</v>
      </c>
      <c r="C1473">
        <v>5</v>
      </c>
      <c r="D1473" t="s">
        <v>3006</v>
      </c>
      <c r="E1473" t="s">
        <v>2924</v>
      </c>
      <c r="F1473">
        <v>1</v>
      </c>
      <c r="G1473" s="6">
        <v>493</v>
      </c>
      <c r="H1473" s="6">
        <v>493</v>
      </c>
      <c r="I1473" t="s">
        <v>3009</v>
      </c>
    </row>
    <row r="1474" spans="1:9" x14ac:dyDescent="0.25">
      <c r="A1474">
        <v>50084</v>
      </c>
      <c r="B1474" s="9">
        <v>42370</v>
      </c>
      <c r="C1474">
        <v>5</v>
      </c>
      <c r="D1474" t="s">
        <v>3006</v>
      </c>
      <c r="E1474" t="s">
        <v>2932</v>
      </c>
      <c r="F1474">
        <v>1</v>
      </c>
      <c r="G1474" s="6">
        <v>342</v>
      </c>
      <c r="H1474" s="6">
        <v>342</v>
      </c>
      <c r="I1474" t="s">
        <v>3009</v>
      </c>
    </row>
    <row r="1475" spans="1:9" x14ac:dyDescent="0.25">
      <c r="A1475">
        <v>50084</v>
      </c>
      <c r="B1475" s="9">
        <v>42370</v>
      </c>
      <c r="C1475">
        <v>5</v>
      </c>
      <c r="D1475" t="s">
        <v>3006</v>
      </c>
      <c r="E1475" t="s">
        <v>2922</v>
      </c>
      <c r="F1475">
        <v>1</v>
      </c>
      <c r="G1475" s="6">
        <v>183</v>
      </c>
      <c r="H1475" s="6">
        <v>183</v>
      </c>
      <c r="I1475" t="s">
        <v>3009</v>
      </c>
    </row>
    <row r="1476" spans="1:9" x14ac:dyDescent="0.25">
      <c r="A1476">
        <v>50084</v>
      </c>
      <c r="B1476" s="9">
        <v>42370</v>
      </c>
      <c r="C1476">
        <v>5</v>
      </c>
      <c r="D1476" t="s">
        <v>3006</v>
      </c>
      <c r="E1476" t="s">
        <v>2919</v>
      </c>
      <c r="F1476">
        <v>2</v>
      </c>
      <c r="G1476" s="6">
        <v>184</v>
      </c>
      <c r="H1476" s="6">
        <v>368</v>
      </c>
      <c r="I1476" t="s">
        <v>3009</v>
      </c>
    </row>
    <row r="1477" spans="1:9" x14ac:dyDescent="0.25">
      <c r="A1477">
        <v>50084</v>
      </c>
      <c r="B1477" s="9">
        <v>42370</v>
      </c>
      <c r="C1477">
        <v>5</v>
      </c>
      <c r="D1477" t="s">
        <v>3006</v>
      </c>
      <c r="E1477" t="s">
        <v>2745</v>
      </c>
      <c r="F1477">
        <v>1</v>
      </c>
      <c r="G1477" s="6">
        <v>31</v>
      </c>
      <c r="H1477" s="6">
        <v>31</v>
      </c>
      <c r="I1477" t="s">
        <v>3009</v>
      </c>
    </row>
    <row r="1478" spans="1:9" x14ac:dyDescent="0.25">
      <c r="A1478">
        <v>50084</v>
      </c>
      <c r="B1478" s="9">
        <v>42370</v>
      </c>
      <c r="C1478">
        <v>5</v>
      </c>
      <c r="D1478" t="s">
        <v>3006</v>
      </c>
      <c r="E1478" t="s">
        <v>2743</v>
      </c>
      <c r="F1478">
        <v>1</v>
      </c>
      <c r="G1478" s="6">
        <v>45</v>
      </c>
      <c r="H1478" s="6">
        <v>45</v>
      </c>
      <c r="I1478" t="s">
        <v>3009</v>
      </c>
    </row>
    <row r="1479" spans="1:9" x14ac:dyDescent="0.25">
      <c r="A1479">
        <v>50084</v>
      </c>
      <c r="B1479" s="9">
        <v>42370</v>
      </c>
      <c r="C1479">
        <v>5</v>
      </c>
      <c r="D1479" t="s">
        <v>3006</v>
      </c>
      <c r="E1479" t="s">
        <v>2693</v>
      </c>
      <c r="F1479">
        <v>1</v>
      </c>
      <c r="G1479" s="6">
        <v>123</v>
      </c>
      <c r="H1479" s="6">
        <v>123</v>
      </c>
      <c r="I1479" t="s">
        <v>3009</v>
      </c>
    </row>
    <row r="1480" spans="1:9" x14ac:dyDescent="0.25">
      <c r="A1480">
        <v>50084</v>
      </c>
      <c r="B1480" s="9">
        <v>42370</v>
      </c>
      <c r="C1480">
        <v>5</v>
      </c>
      <c r="D1480" t="s">
        <v>3006</v>
      </c>
      <c r="E1480" t="s">
        <v>2670</v>
      </c>
      <c r="F1480">
        <v>3</v>
      </c>
      <c r="G1480" s="6">
        <v>136</v>
      </c>
      <c r="H1480" s="6">
        <v>408</v>
      </c>
      <c r="I1480" t="s">
        <v>3009</v>
      </c>
    </row>
    <row r="1481" spans="1:9" x14ac:dyDescent="0.25">
      <c r="A1481">
        <v>50084</v>
      </c>
      <c r="B1481" s="9">
        <v>42370</v>
      </c>
      <c r="C1481">
        <v>5</v>
      </c>
      <c r="D1481" t="s">
        <v>3006</v>
      </c>
      <c r="E1481" t="s">
        <v>2665</v>
      </c>
      <c r="F1481">
        <v>1</v>
      </c>
      <c r="G1481" s="6">
        <v>110</v>
      </c>
      <c r="H1481" s="6">
        <v>110</v>
      </c>
      <c r="I1481" t="s">
        <v>3009</v>
      </c>
    </row>
    <row r="1482" spans="1:9" x14ac:dyDescent="0.25">
      <c r="A1482">
        <v>50084</v>
      </c>
      <c r="B1482" s="9">
        <v>42370</v>
      </c>
      <c r="C1482">
        <v>5</v>
      </c>
      <c r="D1482" t="s">
        <v>3006</v>
      </c>
      <c r="E1482" t="s">
        <v>2669</v>
      </c>
      <c r="F1482">
        <v>2</v>
      </c>
      <c r="G1482" s="6">
        <v>280</v>
      </c>
      <c r="H1482" s="6">
        <v>560</v>
      </c>
      <c r="I1482" t="s">
        <v>3009</v>
      </c>
    </row>
    <row r="1483" spans="1:9" x14ac:dyDescent="0.25">
      <c r="A1483">
        <v>50084</v>
      </c>
      <c r="B1483" s="9">
        <v>42370</v>
      </c>
      <c r="C1483">
        <v>5</v>
      </c>
      <c r="D1483" t="s">
        <v>3006</v>
      </c>
      <c r="E1483" t="s">
        <v>2679</v>
      </c>
      <c r="F1483">
        <v>1</v>
      </c>
      <c r="G1483" s="6">
        <v>163</v>
      </c>
      <c r="H1483" s="6">
        <v>163</v>
      </c>
      <c r="I1483" t="s">
        <v>3009</v>
      </c>
    </row>
    <row r="1484" spans="1:9" x14ac:dyDescent="0.25">
      <c r="A1484">
        <v>50084</v>
      </c>
      <c r="B1484" s="9">
        <v>42370</v>
      </c>
      <c r="C1484">
        <v>5</v>
      </c>
      <c r="D1484" t="s">
        <v>3006</v>
      </c>
      <c r="E1484" t="s">
        <v>2691</v>
      </c>
      <c r="F1484">
        <v>2</v>
      </c>
      <c r="G1484" s="6">
        <v>265</v>
      </c>
      <c r="H1484" s="6">
        <v>530</v>
      </c>
      <c r="I1484" t="s">
        <v>3009</v>
      </c>
    </row>
    <row r="1485" spans="1:9" x14ac:dyDescent="0.25">
      <c r="A1485">
        <v>50084</v>
      </c>
      <c r="B1485" s="9">
        <v>42370</v>
      </c>
      <c r="C1485">
        <v>5</v>
      </c>
      <c r="D1485" t="s">
        <v>3006</v>
      </c>
      <c r="E1485" t="s">
        <v>2682</v>
      </c>
      <c r="F1485">
        <v>2</v>
      </c>
      <c r="G1485" s="6">
        <v>176</v>
      </c>
      <c r="H1485" s="6">
        <v>352</v>
      </c>
      <c r="I1485" t="s">
        <v>3009</v>
      </c>
    </row>
    <row r="1486" spans="1:9" x14ac:dyDescent="0.25">
      <c r="A1486">
        <v>50084</v>
      </c>
      <c r="B1486" s="9">
        <v>42370</v>
      </c>
      <c r="C1486">
        <v>5</v>
      </c>
      <c r="D1486" t="s">
        <v>3006</v>
      </c>
      <c r="E1486" t="s">
        <v>2677</v>
      </c>
      <c r="F1486">
        <v>1</v>
      </c>
      <c r="G1486" s="6">
        <v>152</v>
      </c>
      <c r="H1486" s="6">
        <v>152</v>
      </c>
      <c r="I1486" t="s">
        <v>3009</v>
      </c>
    </row>
    <row r="1487" spans="1:9" x14ac:dyDescent="0.25">
      <c r="A1487">
        <v>50084</v>
      </c>
      <c r="B1487" s="9">
        <v>42370</v>
      </c>
      <c r="C1487">
        <v>5</v>
      </c>
      <c r="D1487" t="s">
        <v>3006</v>
      </c>
      <c r="E1487" t="s">
        <v>2903</v>
      </c>
      <c r="F1487">
        <v>2</v>
      </c>
      <c r="G1487" s="6">
        <v>175</v>
      </c>
      <c r="H1487" s="6">
        <v>350</v>
      </c>
      <c r="I1487" t="s">
        <v>3009</v>
      </c>
    </row>
    <row r="1488" spans="1:9" x14ac:dyDescent="0.25">
      <c r="A1488">
        <v>50084</v>
      </c>
      <c r="B1488" s="9">
        <v>42370</v>
      </c>
      <c r="C1488">
        <v>5</v>
      </c>
      <c r="D1488" t="s">
        <v>3006</v>
      </c>
      <c r="E1488" t="s">
        <v>2904</v>
      </c>
      <c r="F1488">
        <v>1</v>
      </c>
      <c r="G1488" s="6">
        <v>292</v>
      </c>
      <c r="H1488" s="6">
        <v>292</v>
      </c>
      <c r="I1488" t="s">
        <v>3009</v>
      </c>
    </row>
    <row r="1489" spans="1:9" x14ac:dyDescent="0.25">
      <c r="A1489">
        <v>50084</v>
      </c>
      <c r="B1489" s="9">
        <v>42370</v>
      </c>
      <c r="C1489">
        <v>5</v>
      </c>
      <c r="D1489" t="s">
        <v>3006</v>
      </c>
      <c r="E1489" t="s">
        <v>2897</v>
      </c>
      <c r="F1489">
        <v>2</v>
      </c>
      <c r="G1489" s="6">
        <v>197</v>
      </c>
      <c r="H1489" s="6">
        <v>394</v>
      </c>
      <c r="I1489" t="s">
        <v>3009</v>
      </c>
    </row>
    <row r="1490" spans="1:9" x14ac:dyDescent="0.25">
      <c r="A1490">
        <v>50084</v>
      </c>
      <c r="B1490" s="9">
        <v>42370</v>
      </c>
      <c r="C1490">
        <v>5</v>
      </c>
      <c r="D1490" t="s">
        <v>3006</v>
      </c>
      <c r="E1490" t="s">
        <v>2873</v>
      </c>
      <c r="F1490">
        <v>1</v>
      </c>
      <c r="G1490" s="6">
        <v>375</v>
      </c>
      <c r="H1490" s="6">
        <v>375</v>
      </c>
      <c r="I1490" t="s">
        <v>3009</v>
      </c>
    </row>
    <row r="1491" spans="1:9" x14ac:dyDescent="0.25">
      <c r="A1491">
        <v>50084</v>
      </c>
      <c r="B1491" s="9">
        <v>42370</v>
      </c>
      <c r="C1491">
        <v>5</v>
      </c>
      <c r="D1491" t="s">
        <v>3006</v>
      </c>
      <c r="E1491" t="s">
        <v>2877</v>
      </c>
      <c r="F1491">
        <v>1</v>
      </c>
      <c r="G1491" s="6">
        <v>56</v>
      </c>
      <c r="H1491" s="6">
        <v>56</v>
      </c>
      <c r="I1491" t="s">
        <v>3009</v>
      </c>
    </row>
    <row r="1492" spans="1:9" x14ac:dyDescent="0.25">
      <c r="A1492">
        <v>50084</v>
      </c>
      <c r="B1492" s="9">
        <v>42370</v>
      </c>
      <c r="C1492">
        <v>5</v>
      </c>
      <c r="D1492" t="s">
        <v>3006</v>
      </c>
      <c r="E1492" t="s">
        <v>2884</v>
      </c>
      <c r="F1492">
        <v>1</v>
      </c>
      <c r="G1492" s="6">
        <v>251</v>
      </c>
      <c r="H1492" s="6">
        <v>251</v>
      </c>
      <c r="I1492" t="s">
        <v>3009</v>
      </c>
    </row>
    <row r="1493" spans="1:9" x14ac:dyDescent="0.25">
      <c r="A1493">
        <v>50084</v>
      </c>
      <c r="B1493" s="9">
        <v>42370</v>
      </c>
      <c r="C1493">
        <v>5</v>
      </c>
      <c r="D1493" t="s">
        <v>3006</v>
      </c>
      <c r="E1493" t="s">
        <v>2886</v>
      </c>
      <c r="F1493">
        <v>2</v>
      </c>
      <c r="G1493" s="6">
        <v>370</v>
      </c>
      <c r="H1493" s="6">
        <v>740</v>
      </c>
      <c r="I1493" t="s">
        <v>3009</v>
      </c>
    </row>
    <row r="1494" spans="1:9" x14ac:dyDescent="0.25">
      <c r="A1494">
        <v>50084</v>
      </c>
      <c r="B1494" s="9">
        <v>42370</v>
      </c>
      <c r="C1494">
        <v>5</v>
      </c>
      <c r="D1494" t="s">
        <v>3006</v>
      </c>
      <c r="E1494" t="s">
        <v>2878</v>
      </c>
      <c r="F1494">
        <v>2</v>
      </c>
      <c r="G1494" s="6">
        <v>354</v>
      </c>
      <c r="H1494" s="6">
        <v>708</v>
      </c>
      <c r="I1494" t="s">
        <v>3009</v>
      </c>
    </row>
    <row r="1495" spans="1:9" x14ac:dyDescent="0.25">
      <c r="A1495">
        <v>50084</v>
      </c>
      <c r="B1495" s="9">
        <v>42370</v>
      </c>
      <c r="C1495">
        <v>5</v>
      </c>
      <c r="D1495" t="s">
        <v>3006</v>
      </c>
      <c r="E1495" t="s">
        <v>2893</v>
      </c>
      <c r="F1495">
        <v>1</v>
      </c>
      <c r="G1495" s="6">
        <v>388</v>
      </c>
      <c r="H1495" s="6">
        <v>388</v>
      </c>
      <c r="I1495" t="s">
        <v>3009</v>
      </c>
    </row>
    <row r="1496" spans="1:9" x14ac:dyDescent="0.25">
      <c r="A1496">
        <v>50084</v>
      </c>
      <c r="B1496" s="9">
        <v>42370</v>
      </c>
      <c r="C1496">
        <v>5</v>
      </c>
      <c r="D1496" t="s">
        <v>3006</v>
      </c>
      <c r="E1496" t="s">
        <v>2883</v>
      </c>
      <c r="F1496">
        <v>3</v>
      </c>
      <c r="G1496" s="6">
        <v>369</v>
      </c>
      <c r="H1496" s="6">
        <v>1107</v>
      </c>
      <c r="I1496" t="s">
        <v>3009</v>
      </c>
    </row>
    <row r="1497" spans="1:9" x14ac:dyDescent="0.25">
      <c r="A1497">
        <v>50084</v>
      </c>
      <c r="B1497" s="9">
        <v>42370</v>
      </c>
      <c r="C1497">
        <v>5</v>
      </c>
      <c r="D1497" t="s">
        <v>3006</v>
      </c>
      <c r="E1497" t="s">
        <v>2991</v>
      </c>
      <c r="F1497">
        <v>1</v>
      </c>
      <c r="G1497" s="6">
        <v>364</v>
      </c>
      <c r="H1497" s="6">
        <v>364</v>
      </c>
      <c r="I1497" t="s">
        <v>3009</v>
      </c>
    </row>
    <row r="1498" spans="1:9" x14ac:dyDescent="0.25">
      <c r="A1498">
        <v>50084</v>
      </c>
      <c r="B1498" s="9">
        <v>42370</v>
      </c>
      <c r="C1498">
        <v>5</v>
      </c>
      <c r="D1498" t="s">
        <v>3006</v>
      </c>
      <c r="E1498" t="s">
        <v>2992</v>
      </c>
      <c r="F1498">
        <v>1</v>
      </c>
      <c r="G1498" s="6">
        <v>168</v>
      </c>
      <c r="H1498" s="6">
        <v>168</v>
      </c>
      <c r="I1498" t="s">
        <v>3009</v>
      </c>
    </row>
    <row r="1499" spans="1:9" x14ac:dyDescent="0.25">
      <c r="A1499">
        <v>50084</v>
      </c>
      <c r="B1499" s="9">
        <v>42370</v>
      </c>
      <c r="C1499">
        <v>5</v>
      </c>
      <c r="D1499" t="s">
        <v>3006</v>
      </c>
      <c r="E1499" t="s">
        <v>2993</v>
      </c>
      <c r="F1499">
        <v>1</v>
      </c>
      <c r="G1499" s="6">
        <v>75</v>
      </c>
      <c r="H1499" s="6">
        <v>75</v>
      </c>
      <c r="I1499" t="s">
        <v>3009</v>
      </c>
    </row>
    <row r="1500" spans="1:9" x14ac:dyDescent="0.25">
      <c r="A1500">
        <v>50084</v>
      </c>
      <c r="B1500" s="9">
        <v>42370</v>
      </c>
      <c r="C1500">
        <v>5</v>
      </c>
      <c r="D1500" t="s">
        <v>3006</v>
      </c>
      <c r="E1500" t="s">
        <v>2986</v>
      </c>
      <c r="F1500">
        <v>1</v>
      </c>
      <c r="G1500" s="6">
        <v>107</v>
      </c>
      <c r="H1500" s="6">
        <v>107</v>
      </c>
      <c r="I1500" t="s">
        <v>3009</v>
      </c>
    </row>
    <row r="1501" spans="1:9" x14ac:dyDescent="0.25">
      <c r="A1501">
        <v>50084</v>
      </c>
      <c r="B1501" s="9">
        <v>42370</v>
      </c>
      <c r="C1501">
        <v>5</v>
      </c>
      <c r="D1501" t="s">
        <v>3006</v>
      </c>
      <c r="E1501" t="s">
        <v>2788</v>
      </c>
      <c r="F1501">
        <v>1</v>
      </c>
      <c r="G1501" s="6">
        <v>219</v>
      </c>
      <c r="H1501" s="6">
        <v>219</v>
      </c>
      <c r="I1501" t="s">
        <v>3009</v>
      </c>
    </row>
    <row r="1502" spans="1:9" x14ac:dyDescent="0.25">
      <c r="A1502">
        <v>50084</v>
      </c>
      <c r="B1502" s="9">
        <v>42370</v>
      </c>
      <c r="C1502">
        <v>5</v>
      </c>
      <c r="D1502" t="s">
        <v>3006</v>
      </c>
      <c r="E1502" t="s">
        <v>2795</v>
      </c>
      <c r="F1502">
        <v>1</v>
      </c>
      <c r="G1502" s="6">
        <v>258</v>
      </c>
      <c r="H1502" s="6">
        <v>258</v>
      </c>
      <c r="I1502" t="s">
        <v>3009</v>
      </c>
    </row>
    <row r="1503" spans="1:9" x14ac:dyDescent="0.25">
      <c r="A1503">
        <v>50084</v>
      </c>
      <c r="B1503" s="9">
        <v>42370</v>
      </c>
      <c r="C1503">
        <v>5</v>
      </c>
      <c r="D1503" t="s">
        <v>3006</v>
      </c>
      <c r="E1503" t="s">
        <v>2784</v>
      </c>
      <c r="F1503">
        <v>2</v>
      </c>
      <c r="G1503" s="6">
        <v>318</v>
      </c>
      <c r="H1503" s="6">
        <v>636</v>
      </c>
      <c r="I1503" t="s">
        <v>3009</v>
      </c>
    </row>
    <row r="1504" spans="1:9" x14ac:dyDescent="0.25">
      <c r="A1504">
        <v>50084</v>
      </c>
      <c r="B1504" s="9">
        <v>42370</v>
      </c>
      <c r="C1504">
        <v>5</v>
      </c>
      <c r="D1504" t="s">
        <v>3006</v>
      </c>
      <c r="E1504" t="s">
        <v>2794</v>
      </c>
      <c r="F1504">
        <v>2</v>
      </c>
      <c r="G1504" s="6">
        <v>144</v>
      </c>
      <c r="H1504" s="6">
        <v>288</v>
      </c>
      <c r="I1504" t="s">
        <v>3009</v>
      </c>
    </row>
    <row r="1505" spans="1:9" x14ac:dyDescent="0.25">
      <c r="A1505">
        <v>50084</v>
      </c>
      <c r="B1505" s="9">
        <v>42370</v>
      </c>
      <c r="C1505">
        <v>5</v>
      </c>
      <c r="D1505" t="s">
        <v>3006</v>
      </c>
      <c r="E1505" t="s">
        <v>2801</v>
      </c>
      <c r="F1505">
        <v>1</v>
      </c>
      <c r="G1505" s="6">
        <v>303</v>
      </c>
      <c r="H1505" s="6">
        <v>303</v>
      </c>
      <c r="I1505" t="s">
        <v>3009</v>
      </c>
    </row>
    <row r="1506" spans="1:9" x14ac:dyDescent="0.25">
      <c r="A1506">
        <v>50084</v>
      </c>
      <c r="B1506" s="9">
        <v>42370</v>
      </c>
      <c r="C1506">
        <v>5</v>
      </c>
      <c r="D1506" t="s">
        <v>3006</v>
      </c>
      <c r="E1506" t="s">
        <v>2781</v>
      </c>
      <c r="F1506">
        <v>1</v>
      </c>
      <c r="G1506" s="6">
        <v>179</v>
      </c>
      <c r="H1506" s="6">
        <v>179</v>
      </c>
      <c r="I1506" t="s">
        <v>3009</v>
      </c>
    </row>
    <row r="1507" spans="1:9" x14ac:dyDescent="0.25">
      <c r="A1507">
        <v>50084</v>
      </c>
      <c r="B1507" s="9">
        <v>42370</v>
      </c>
      <c r="C1507">
        <v>5</v>
      </c>
      <c r="D1507" t="s">
        <v>3006</v>
      </c>
      <c r="E1507" t="s">
        <v>2790</v>
      </c>
      <c r="F1507">
        <v>1</v>
      </c>
      <c r="G1507" s="6">
        <v>167</v>
      </c>
      <c r="H1507" s="6">
        <v>167</v>
      </c>
      <c r="I1507" t="s">
        <v>3009</v>
      </c>
    </row>
    <row r="1508" spans="1:9" x14ac:dyDescent="0.25">
      <c r="A1508">
        <v>50084</v>
      </c>
      <c r="B1508" s="9">
        <v>42370</v>
      </c>
      <c r="C1508">
        <v>5</v>
      </c>
      <c r="D1508" t="s">
        <v>3006</v>
      </c>
      <c r="E1508" t="s">
        <v>2708</v>
      </c>
      <c r="F1508">
        <v>3</v>
      </c>
      <c r="G1508" s="6">
        <v>828</v>
      </c>
      <c r="H1508" s="6">
        <v>2484</v>
      </c>
      <c r="I1508" t="s">
        <v>3009</v>
      </c>
    </row>
    <row r="1509" spans="1:9" x14ac:dyDescent="0.25">
      <c r="A1509">
        <v>50084</v>
      </c>
      <c r="B1509" s="9">
        <v>42370</v>
      </c>
      <c r="C1509">
        <v>5</v>
      </c>
      <c r="D1509" t="s">
        <v>3006</v>
      </c>
      <c r="E1509" t="s">
        <v>2721</v>
      </c>
      <c r="F1509">
        <v>2</v>
      </c>
      <c r="G1509" s="6">
        <v>1107</v>
      </c>
      <c r="H1509" s="6">
        <v>2214</v>
      </c>
      <c r="I1509" t="s">
        <v>3009</v>
      </c>
    </row>
    <row r="1510" spans="1:9" x14ac:dyDescent="0.25">
      <c r="A1510">
        <v>50084</v>
      </c>
      <c r="B1510" s="9">
        <v>42370</v>
      </c>
      <c r="C1510">
        <v>5</v>
      </c>
      <c r="D1510" t="s">
        <v>3006</v>
      </c>
      <c r="E1510" t="s">
        <v>2718</v>
      </c>
      <c r="F1510">
        <v>1</v>
      </c>
      <c r="G1510" s="6">
        <v>1102</v>
      </c>
      <c r="H1510" s="6">
        <v>1102</v>
      </c>
      <c r="I1510" t="s">
        <v>3009</v>
      </c>
    </row>
    <row r="1511" spans="1:9" x14ac:dyDescent="0.25">
      <c r="A1511">
        <v>50084</v>
      </c>
      <c r="B1511" s="9">
        <v>42370</v>
      </c>
      <c r="C1511">
        <v>5</v>
      </c>
      <c r="D1511" t="s">
        <v>3006</v>
      </c>
      <c r="E1511" t="s">
        <v>2701</v>
      </c>
      <c r="F1511">
        <v>2</v>
      </c>
      <c r="G1511" s="6">
        <v>705</v>
      </c>
      <c r="H1511" s="6">
        <v>1410</v>
      </c>
      <c r="I1511" t="s">
        <v>3009</v>
      </c>
    </row>
    <row r="1512" spans="1:9" x14ac:dyDescent="0.25">
      <c r="A1512">
        <v>50084</v>
      </c>
      <c r="B1512" s="9">
        <v>42370</v>
      </c>
      <c r="C1512">
        <v>5</v>
      </c>
      <c r="D1512" t="s">
        <v>3006</v>
      </c>
      <c r="E1512" t="s">
        <v>2727</v>
      </c>
      <c r="F1512">
        <v>4</v>
      </c>
      <c r="G1512" s="6">
        <v>479</v>
      </c>
      <c r="H1512" s="6">
        <v>1916</v>
      </c>
      <c r="I1512" t="s">
        <v>3009</v>
      </c>
    </row>
    <row r="1513" spans="1:9" x14ac:dyDescent="0.25">
      <c r="A1513">
        <v>50085</v>
      </c>
      <c r="B1513" s="9">
        <v>42370</v>
      </c>
      <c r="C1513">
        <v>5</v>
      </c>
      <c r="D1513" t="s">
        <v>3006</v>
      </c>
      <c r="E1513" t="s">
        <v>2741</v>
      </c>
      <c r="F1513">
        <v>1</v>
      </c>
      <c r="G1513" s="6">
        <v>766</v>
      </c>
      <c r="H1513" s="6">
        <v>766</v>
      </c>
      <c r="I1513" t="s">
        <v>3007</v>
      </c>
    </row>
    <row r="1514" spans="1:9" x14ac:dyDescent="0.25">
      <c r="A1514">
        <v>50085</v>
      </c>
      <c r="B1514" s="9">
        <v>42370</v>
      </c>
      <c r="C1514">
        <v>5</v>
      </c>
      <c r="D1514" t="s">
        <v>3006</v>
      </c>
      <c r="E1514" t="s">
        <v>2719</v>
      </c>
      <c r="F1514">
        <v>1</v>
      </c>
      <c r="G1514" s="6">
        <v>954</v>
      </c>
      <c r="H1514" s="6">
        <v>954</v>
      </c>
      <c r="I1514" t="s">
        <v>3007</v>
      </c>
    </row>
    <row r="1515" spans="1:9" x14ac:dyDescent="0.25">
      <c r="A1515">
        <v>50085</v>
      </c>
      <c r="B1515" s="9">
        <v>42370</v>
      </c>
      <c r="C1515">
        <v>5</v>
      </c>
      <c r="D1515" t="s">
        <v>3006</v>
      </c>
      <c r="E1515" t="s">
        <v>2709</v>
      </c>
      <c r="F1515">
        <v>1</v>
      </c>
      <c r="G1515" s="6">
        <v>1053</v>
      </c>
      <c r="H1515" s="6">
        <v>1053</v>
      </c>
      <c r="I1515" t="s">
        <v>3007</v>
      </c>
    </row>
    <row r="1516" spans="1:9" x14ac:dyDescent="0.25">
      <c r="A1516">
        <v>50085</v>
      </c>
      <c r="B1516" s="9">
        <v>42370</v>
      </c>
      <c r="C1516">
        <v>5</v>
      </c>
      <c r="D1516" t="s">
        <v>3006</v>
      </c>
      <c r="E1516" t="s">
        <v>2720</v>
      </c>
      <c r="F1516">
        <v>1</v>
      </c>
      <c r="G1516" s="6">
        <v>205</v>
      </c>
      <c r="H1516" s="6">
        <v>205</v>
      </c>
      <c r="I1516" t="s">
        <v>3007</v>
      </c>
    </row>
    <row r="1517" spans="1:9" x14ac:dyDescent="0.25">
      <c r="A1517">
        <v>50085</v>
      </c>
      <c r="B1517" s="9">
        <v>42370</v>
      </c>
      <c r="C1517">
        <v>5</v>
      </c>
      <c r="D1517" t="s">
        <v>3006</v>
      </c>
      <c r="E1517" t="s">
        <v>2702</v>
      </c>
      <c r="F1517">
        <v>3</v>
      </c>
      <c r="G1517" s="6">
        <v>580</v>
      </c>
      <c r="H1517" s="6">
        <v>1740</v>
      </c>
      <c r="I1517" t="s">
        <v>3007</v>
      </c>
    </row>
    <row r="1518" spans="1:9" x14ac:dyDescent="0.25">
      <c r="A1518">
        <v>50085</v>
      </c>
      <c r="B1518" s="9">
        <v>42370</v>
      </c>
      <c r="C1518">
        <v>5</v>
      </c>
      <c r="D1518" t="s">
        <v>3006</v>
      </c>
      <c r="E1518" t="s">
        <v>2696</v>
      </c>
      <c r="F1518">
        <v>1</v>
      </c>
      <c r="G1518" s="6">
        <v>884</v>
      </c>
      <c r="H1518" s="6">
        <v>884</v>
      </c>
      <c r="I1518" t="s">
        <v>3007</v>
      </c>
    </row>
    <row r="1519" spans="1:9" x14ac:dyDescent="0.25">
      <c r="A1519">
        <v>50085</v>
      </c>
      <c r="B1519" s="9">
        <v>42370</v>
      </c>
      <c r="C1519">
        <v>5</v>
      </c>
      <c r="D1519" t="s">
        <v>3006</v>
      </c>
      <c r="E1519" t="s">
        <v>2700</v>
      </c>
      <c r="F1519">
        <v>1</v>
      </c>
      <c r="G1519" s="6">
        <v>447</v>
      </c>
      <c r="H1519" s="6">
        <v>447</v>
      </c>
      <c r="I1519" t="s">
        <v>3007</v>
      </c>
    </row>
    <row r="1520" spans="1:9" x14ac:dyDescent="0.25">
      <c r="A1520">
        <v>50085</v>
      </c>
      <c r="B1520" s="9">
        <v>42370</v>
      </c>
      <c r="C1520">
        <v>5</v>
      </c>
      <c r="D1520" t="s">
        <v>3006</v>
      </c>
      <c r="E1520" t="s">
        <v>2833</v>
      </c>
      <c r="F1520">
        <v>1</v>
      </c>
      <c r="G1520" s="6">
        <v>474</v>
      </c>
      <c r="H1520" s="6">
        <v>474</v>
      </c>
      <c r="I1520" t="s">
        <v>3007</v>
      </c>
    </row>
    <row r="1521" spans="1:9" x14ac:dyDescent="0.25">
      <c r="A1521">
        <v>50086</v>
      </c>
      <c r="B1521" s="9">
        <v>42370</v>
      </c>
      <c r="C1521">
        <v>5</v>
      </c>
      <c r="D1521" t="s">
        <v>3006</v>
      </c>
      <c r="E1521" t="s">
        <v>2839</v>
      </c>
      <c r="F1521">
        <v>1</v>
      </c>
      <c r="G1521" s="6">
        <v>460</v>
      </c>
      <c r="H1521" s="6">
        <v>460</v>
      </c>
      <c r="I1521" t="s">
        <v>3008</v>
      </c>
    </row>
    <row r="1522" spans="1:9" x14ac:dyDescent="0.25">
      <c r="A1522">
        <v>50086</v>
      </c>
      <c r="B1522" s="9">
        <v>42370</v>
      </c>
      <c r="C1522">
        <v>5</v>
      </c>
      <c r="D1522" t="s">
        <v>3006</v>
      </c>
      <c r="E1522" t="s">
        <v>2859</v>
      </c>
      <c r="F1522">
        <v>1</v>
      </c>
      <c r="G1522" s="6">
        <v>372</v>
      </c>
      <c r="H1522" s="6">
        <v>372</v>
      </c>
      <c r="I1522" t="s">
        <v>3008</v>
      </c>
    </row>
    <row r="1523" spans="1:9" x14ac:dyDescent="0.25">
      <c r="A1523">
        <v>50086</v>
      </c>
      <c r="B1523" s="9">
        <v>42370</v>
      </c>
      <c r="C1523">
        <v>5</v>
      </c>
      <c r="D1523" t="s">
        <v>3006</v>
      </c>
      <c r="E1523" t="s">
        <v>2845</v>
      </c>
      <c r="F1523">
        <v>1</v>
      </c>
      <c r="G1523" s="6">
        <v>186</v>
      </c>
      <c r="H1523" s="6">
        <v>186</v>
      </c>
      <c r="I1523" t="s">
        <v>3008</v>
      </c>
    </row>
    <row r="1524" spans="1:9" x14ac:dyDescent="0.25">
      <c r="A1524">
        <v>50086</v>
      </c>
      <c r="B1524" s="9">
        <v>42370</v>
      </c>
      <c r="C1524">
        <v>5</v>
      </c>
      <c r="D1524" t="s">
        <v>3006</v>
      </c>
      <c r="E1524" t="s">
        <v>2851</v>
      </c>
      <c r="F1524">
        <v>1</v>
      </c>
      <c r="G1524" s="6">
        <v>779</v>
      </c>
      <c r="H1524" s="6">
        <v>779</v>
      </c>
      <c r="I1524" t="s">
        <v>3008</v>
      </c>
    </row>
    <row r="1525" spans="1:9" x14ac:dyDescent="0.25">
      <c r="A1525">
        <v>50086</v>
      </c>
      <c r="B1525" s="9">
        <v>42370</v>
      </c>
      <c r="C1525">
        <v>5</v>
      </c>
      <c r="D1525" t="s">
        <v>3006</v>
      </c>
      <c r="E1525" t="s">
        <v>2841</v>
      </c>
      <c r="F1525">
        <v>3</v>
      </c>
      <c r="G1525" s="6">
        <v>606</v>
      </c>
      <c r="H1525" s="6">
        <v>1818</v>
      </c>
      <c r="I1525" t="s">
        <v>3008</v>
      </c>
    </row>
    <row r="1526" spans="1:9" x14ac:dyDescent="0.25">
      <c r="A1526">
        <v>50086</v>
      </c>
      <c r="B1526" s="9">
        <v>42370</v>
      </c>
      <c r="C1526">
        <v>5</v>
      </c>
      <c r="D1526" t="s">
        <v>3006</v>
      </c>
      <c r="E1526" t="s">
        <v>2836</v>
      </c>
      <c r="F1526">
        <v>1</v>
      </c>
      <c r="G1526" s="6">
        <v>795</v>
      </c>
      <c r="H1526" s="6">
        <v>795</v>
      </c>
      <c r="I1526" t="s">
        <v>3008</v>
      </c>
    </row>
    <row r="1527" spans="1:9" x14ac:dyDescent="0.25">
      <c r="A1527">
        <v>50086</v>
      </c>
      <c r="B1527" s="9">
        <v>42370</v>
      </c>
      <c r="C1527">
        <v>5</v>
      </c>
      <c r="D1527" t="s">
        <v>3006</v>
      </c>
      <c r="E1527" t="s">
        <v>2854</v>
      </c>
      <c r="F1527">
        <v>2</v>
      </c>
      <c r="G1527" s="6">
        <v>355</v>
      </c>
      <c r="H1527" s="6">
        <v>710</v>
      </c>
      <c r="I1527" t="s">
        <v>3008</v>
      </c>
    </row>
    <row r="1528" spans="1:9" x14ac:dyDescent="0.25">
      <c r="A1528">
        <v>50087</v>
      </c>
      <c r="B1528" s="9">
        <v>42370</v>
      </c>
      <c r="C1528">
        <v>5</v>
      </c>
      <c r="D1528" t="s">
        <v>3006</v>
      </c>
      <c r="E1528" t="s">
        <v>2824</v>
      </c>
      <c r="F1528">
        <v>1</v>
      </c>
      <c r="G1528" s="6">
        <v>838</v>
      </c>
      <c r="H1528" s="6">
        <v>838</v>
      </c>
      <c r="I1528" t="s">
        <v>3009</v>
      </c>
    </row>
    <row r="1529" spans="1:9" x14ac:dyDescent="0.25">
      <c r="A1529">
        <v>50087</v>
      </c>
      <c r="B1529" s="9">
        <v>42370</v>
      </c>
      <c r="C1529">
        <v>5</v>
      </c>
      <c r="D1529" t="s">
        <v>3006</v>
      </c>
      <c r="E1529" t="s">
        <v>2820</v>
      </c>
      <c r="F1529">
        <v>1</v>
      </c>
      <c r="G1529" s="6">
        <v>205</v>
      </c>
      <c r="H1529" s="6">
        <v>205</v>
      </c>
      <c r="I1529" t="s">
        <v>3009</v>
      </c>
    </row>
    <row r="1530" spans="1:9" x14ac:dyDescent="0.25">
      <c r="A1530">
        <v>50087</v>
      </c>
      <c r="B1530" s="9">
        <v>42370</v>
      </c>
      <c r="C1530">
        <v>5</v>
      </c>
      <c r="D1530" t="s">
        <v>3006</v>
      </c>
      <c r="E1530" t="s">
        <v>2825</v>
      </c>
      <c r="F1530">
        <v>3</v>
      </c>
      <c r="G1530" s="6">
        <v>310</v>
      </c>
      <c r="H1530" s="6">
        <v>930</v>
      </c>
      <c r="I1530" t="s">
        <v>3009</v>
      </c>
    </row>
    <row r="1531" spans="1:9" x14ac:dyDescent="0.25">
      <c r="A1531">
        <v>50087</v>
      </c>
      <c r="B1531" s="9">
        <v>42370</v>
      </c>
      <c r="C1531">
        <v>5</v>
      </c>
      <c r="D1531" t="s">
        <v>3006</v>
      </c>
      <c r="E1531" t="s">
        <v>2843</v>
      </c>
      <c r="F1531">
        <v>3</v>
      </c>
      <c r="G1531" s="6">
        <v>456</v>
      </c>
      <c r="H1531" s="6">
        <v>1368</v>
      </c>
      <c r="I1531" t="s">
        <v>3009</v>
      </c>
    </row>
    <row r="1532" spans="1:9" x14ac:dyDescent="0.25">
      <c r="A1532">
        <v>50087</v>
      </c>
      <c r="B1532" s="9">
        <v>42370</v>
      </c>
      <c r="C1532">
        <v>5</v>
      </c>
      <c r="D1532" t="s">
        <v>3006</v>
      </c>
      <c r="E1532" t="s">
        <v>2959</v>
      </c>
      <c r="F1532">
        <v>1</v>
      </c>
      <c r="G1532" s="6">
        <v>1628</v>
      </c>
      <c r="H1532" s="6">
        <v>1628</v>
      </c>
      <c r="I1532" t="s">
        <v>3009</v>
      </c>
    </row>
    <row r="1533" spans="1:9" x14ac:dyDescent="0.25">
      <c r="A1533">
        <v>50087</v>
      </c>
      <c r="B1533" s="9">
        <v>42370</v>
      </c>
      <c r="C1533">
        <v>5</v>
      </c>
      <c r="D1533" t="s">
        <v>3006</v>
      </c>
      <c r="E1533" t="s">
        <v>2960</v>
      </c>
      <c r="F1533">
        <v>1</v>
      </c>
      <c r="G1533" s="6">
        <v>982</v>
      </c>
      <c r="H1533" s="6">
        <v>982</v>
      </c>
      <c r="I1533" t="s">
        <v>3009</v>
      </c>
    </row>
    <row r="1534" spans="1:9" x14ac:dyDescent="0.25">
      <c r="A1534">
        <v>50087</v>
      </c>
      <c r="B1534" s="9">
        <v>42370</v>
      </c>
      <c r="C1534">
        <v>5</v>
      </c>
      <c r="D1534" t="s">
        <v>3006</v>
      </c>
      <c r="E1534" t="s">
        <v>2961</v>
      </c>
      <c r="F1534">
        <v>1</v>
      </c>
      <c r="G1534" s="6">
        <v>1965</v>
      </c>
      <c r="H1534" s="6">
        <v>1965</v>
      </c>
      <c r="I1534" t="s">
        <v>3009</v>
      </c>
    </row>
    <row r="1535" spans="1:9" x14ac:dyDescent="0.25">
      <c r="A1535">
        <v>50087</v>
      </c>
      <c r="B1535" s="9">
        <v>42370</v>
      </c>
      <c r="C1535">
        <v>5</v>
      </c>
      <c r="D1535" t="s">
        <v>3006</v>
      </c>
      <c r="E1535" t="s">
        <v>2962</v>
      </c>
      <c r="F1535">
        <v>1</v>
      </c>
      <c r="G1535" s="6">
        <v>912</v>
      </c>
      <c r="H1535" s="6">
        <v>912</v>
      </c>
      <c r="I1535" t="s">
        <v>3009</v>
      </c>
    </row>
    <row r="1536" spans="1:9" x14ac:dyDescent="0.25">
      <c r="A1536">
        <v>50088</v>
      </c>
      <c r="B1536" s="9">
        <v>42370</v>
      </c>
      <c r="C1536">
        <v>5</v>
      </c>
      <c r="D1536" t="s">
        <v>3006</v>
      </c>
      <c r="E1536" t="s">
        <v>2963</v>
      </c>
      <c r="F1536">
        <v>1</v>
      </c>
      <c r="G1536" s="6">
        <v>703</v>
      </c>
      <c r="H1536" s="6">
        <v>703</v>
      </c>
      <c r="I1536" t="s">
        <v>3009</v>
      </c>
    </row>
    <row r="1537" spans="1:9" x14ac:dyDescent="0.25">
      <c r="A1537">
        <v>50089</v>
      </c>
      <c r="B1537" s="9">
        <v>42370</v>
      </c>
      <c r="C1537">
        <v>5</v>
      </c>
      <c r="D1537" t="s">
        <v>3006</v>
      </c>
      <c r="E1537" t="s">
        <v>2964</v>
      </c>
      <c r="F1537">
        <v>1</v>
      </c>
      <c r="G1537" s="6">
        <v>1564</v>
      </c>
      <c r="H1537" s="6">
        <v>1564</v>
      </c>
      <c r="I1537" t="s">
        <v>3008</v>
      </c>
    </row>
    <row r="1538" spans="1:9" x14ac:dyDescent="0.25">
      <c r="A1538">
        <v>50089</v>
      </c>
      <c r="B1538" s="9">
        <v>42370</v>
      </c>
      <c r="C1538">
        <v>5</v>
      </c>
      <c r="D1538" t="s">
        <v>3006</v>
      </c>
      <c r="E1538" t="s">
        <v>2937</v>
      </c>
      <c r="F1538">
        <v>3</v>
      </c>
      <c r="G1538" s="6">
        <v>189</v>
      </c>
      <c r="H1538" s="6">
        <v>567</v>
      </c>
      <c r="I1538" t="s">
        <v>3008</v>
      </c>
    </row>
    <row r="1539" spans="1:9" x14ac:dyDescent="0.25">
      <c r="A1539">
        <v>50089</v>
      </c>
      <c r="B1539" s="9">
        <v>42370</v>
      </c>
      <c r="C1539">
        <v>5</v>
      </c>
      <c r="D1539" t="s">
        <v>3006</v>
      </c>
      <c r="E1539" t="s">
        <v>2945</v>
      </c>
      <c r="F1539">
        <v>1</v>
      </c>
      <c r="G1539" s="6">
        <v>181</v>
      </c>
      <c r="H1539" s="6">
        <v>181</v>
      </c>
      <c r="I1539" t="s">
        <v>3008</v>
      </c>
    </row>
    <row r="1540" spans="1:9" x14ac:dyDescent="0.25">
      <c r="A1540">
        <v>50089</v>
      </c>
      <c r="B1540" s="9">
        <v>42370</v>
      </c>
      <c r="C1540">
        <v>5</v>
      </c>
      <c r="D1540" t="s">
        <v>3006</v>
      </c>
      <c r="E1540" t="s">
        <v>2944</v>
      </c>
      <c r="F1540">
        <v>1</v>
      </c>
      <c r="G1540" s="6">
        <v>230</v>
      </c>
      <c r="H1540" s="6">
        <v>230</v>
      </c>
      <c r="I1540" t="s">
        <v>3008</v>
      </c>
    </row>
    <row r="1541" spans="1:9" x14ac:dyDescent="0.25">
      <c r="A1541">
        <v>50089</v>
      </c>
      <c r="B1541" s="9">
        <v>42370</v>
      </c>
      <c r="C1541">
        <v>5</v>
      </c>
      <c r="D1541" t="s">
        <v>3006</v>
      </c>
      <c r="E1541" t="s">
        <v>2765</v>
      </c>
      <c r="F1541">
        <v>1</v>
      </c>
      <c r="G1541" s="6">
        <v>3778</v>
      </c>
      <c r="H1541" s="6">
        <v>3778</v>
      </c>
      <c r="I1541" t="s">
        <v>3008</v>
      </c>
    </row>
    <row r="1542" spans="1:9" x14ac:dyDescent="0.25">
      <c r="A1542">
        <v>50089</v>
      </c>
      <c r="B1542" s="9">
        <v>42370</v>
      </c>
      <c r="C1542">
        <v>5</v>
      </c>
      <c r="D1542" t="s">
        <v>3006</v>
      </c>
      <c r="E1542" t="s">
        <v>2755</v>
      </c>
      <c r="F1542">
        <v>1</v>
      </c>
      <c r="G1542" s="6">
        <v>1229</v>
      </c>
      <c r="H1542" s="6">
        <v>1229</v>
      </c>
      <c r="I1542" t="s">
        <v>3008</v>
      </c>
    </row>
    <row r="1543" spans="1:9" x14ac:dyDescent="0.25">
      <c r="A1543">
        <v>50089</v>
      </c>
      <c r="B1543" s="9">
        <v>42370</v>
      </c>
      <c r="C1543">
        <v>5</v>
      </c>
      <c r="D1543" t="s">
        <v>3006</v>
      </c>
      <c r="E1543" t="s">
        <v>2750</v>
      </c>
      <c r="F1543">
        <v>1</v>
      </c>
      <c r="G1543" s="6">
        <v>2748</v>
      </c>
      <c r="H1543" s="6">
        <v>2748</v>
      </c>
      <c r="I1543" t="s">
        <v>3008</v>
      </c>
    </row>
    <row r="1544" spans="1:9" x14ac:dyDescent="0.25">
      <c r="A1544">
        <v>50090</v>
      </c>
      <c r="B1544" s="9">
        <v>42370</v>
      </c>
      <c r="C1544">
        <v>5</v>
      </c>
      <c r="D1544" t="s">
        <v>3006</v>
      </c>
      <c r="E1544" t="s">
        <v>2753</v>
      </c>
      <c r="F1544">
        <v>1</v>
      </c>
      <c r="G1544" s="6">
        <v>3631</v>
      </c>
      <c r="H1544" s="6">
        <v>3631</v>
      </c>
      <c r="I1544" t="s">
        <v>3008</v>
      </c>
    </row>
    <row r="1545" spans="1:9" x14ac:dyDescent="0.25">
      <c r="A1545">
        <v>50090</v>
      </c>
      <c r="B1545" s="9">
        <v>42370</v>
      </c>
      <c r="C1545">
        <v>5</v>
      </c>
      <c r="D1545" t="s">
        <v>3006</v>
      </c>
      <c r="E1545" t="s">
        <v>2770</v>
      </c>
      <c r="F1545">
        <v>1</v>
      </c>
      <c r="G1545" s="6">
        <v>1286</v>
      </c>
      <c r="H1545" s="6">
        <v>1286</v>
      </c>
      <c r="I1545" t="s">
        <v>3008</v>
      </c>
    </row>
    <row r="1546" spans="1:9" x14ac:dyDescent="0.25">
      <c r="A1546">
        <v>50090</v>
      </c>
      <c r="B1546" s="9">
        <v>42370</v>
      </c>
      <c r="C1546">
        <v>5</v>
      </c>
      <c r="D1546" t="s">
        <v>3006</v>
      </c>
      <c r="E1546" t="s">
        <v>2760</v>
      </c>
      <c r="F1546">
        <v>4</v>
      </c>
      <c r="G1546" s="6">
        <v>1361</v>
      </c>
      <c r="H1546" s="6">
        <v>5444</v>
      </c>
      <c r="I1546" t="s">
        <v>3008</v>
      </c>
    </row>
    <row r="1547" spans="1:9" x14ac:dyDescent="0.25">
      <c r="A1547">
        <v>50090</v>
      </c>
      <c r="B1547" s="9">
        <v>42370</v>
      </c>
      <c r="C1547">
        <v>5</v>
      </c>
      <c r="D1547" t="s">
        <v>3006</v>
      </c>
      <c r="E1547" t="s">
        <v>2814</v>
      </c>
      <c r="F1547">
        <v>1</v>
      </c>
      <c r="G1547" s="6">
        <v>2265</v>
      </c>
      <c r="H1547" s="6">
        <v>2265</v>
      </c>
      <c r="I1547" t="s">
        <v>3008</v>
      </c>
    </row>
    <row r="1548" spans="1:9" x14ac:dyDescent="0.25">
      <c r="A1548">
        <v>50090</v>
      </c>
      <c r="B1548" s="9">
        <v>42370</v>
      </c>
      <c r="C1548">
        <v>5</v>
      </c>
      <c r="D1548" t="s">
        <v>3006</v>
      </c>
      <c r="E1548" t="s">
        <v>2803</v>
      </c>
      <c r="F1548">
        <v>1</v>
      </c>
      <c r="G1548" s="6">
        <v>2032</v>
      </c>
      <c r="H1548" s="6">
        <v>2032</v>
      </c>
      <c r="I1548" t="s">
        <v>3008</v>
      </c>
    </row>
    <row r="1549" spans="1:9" x14ac:dyDescent="0.25">
      <c r="A1549">
        <v>50090</v>
      </c>
      <c r="B1549" s="9">
        <v>42370</v>
      </c>
      <c r="C1549">
        <v>5</v>
      </c>
      <c r="D1549" t="s">
        <v>3006</v>
      </c>
      <c r="E1549" t="s">
        <v>2809</v>
      </c>
      <c r="F1549">
        <v>1</v>
      </c>
      <c r="G1549" s="6">
        <v>3003</v>
      </c>
      <c r="H1549" s="6">
        <v>3003</v>
      </c>
      <c r="I1549" t="s">
        <v>3008</v>
      </c>
    </row>
    <row r="1550" spans="1:9" x14ac:dyDescent="0.25">
      <c r="A1550">
        <v>50090</v>
      </c>
      <c r="B1550" s="9">
        <v>42370</v>
      </c>
      <c r="C1550">
        <v>5</v>
      </c>
      <c r="D1550" t="s">
        <v>3006</v>
      </c>
      <c r="E1550" t="s">
        <v>2812</v>
      </c>
      <c r="F1550">
        <v>1</v>
      </c>
      <c r="G1550" s="6">
        <v>1802</v>
      </c>
      <c r="H1550" s="6">
        <v>1802</v>
      </c>
      <c r="I1550" t="s">
        <v>3008</v>
      </c>
    </row>
    <row r="1551" spans="1:9" x14ac:dyDescent="0.25">
      <c r="A1551">
        <v>50090</v>
      </c>
      <c r="B1551" s="9">
        <v>42370</v>
      </c>
      <c r="C1551">
        <v>5</v>
      </c>
      <c r="D1551" t="s">
        <v>3006</v>
      </c>
      <c r="E1551" t="s">
        <v>2978</v>
      </c>
      <c r="F1551">
        <v>1</v>
      </c>
      <c r="G1551" s="6">
        <v>191</v>
      </c>
      <c r="H1551" s="6">
        <v>191</v>
      </c>
      <c r="I1551" t="s">
        <v>3008</v>
      </c>
    </row>
    <row r="1552" spans="1:9" x14ac:dyDescent="0.25">
      <c r="A1552">
        <v>50090</v>
      </c>
      <c r="B1552" s="9">
        <v>42370</v>
      </c>
      <c r="C1552">
        <v>5</v>
      </c>
      <c r="D1552" t="s">
        <v>3006</v>
      </c>
      <c r="E1552" t="s">
        <v>2979</v>
      </c>
      <c r="F1552">
        <v>2</v>
      </c>
      <c r="G1552" s="6">
        <v>146</v>
      </c>
      <c r="H1552" s="6">
        <v>292</v>
      </c>
      <c r="I1552" t="s">
        <v>3008</v>
      </c>
    </row>
    <row r="1553" spans="1:9" x14ac:dyDescent="0.25">
      <c r="A1553">
        <v>50090</v>
      </c>
      <c r="B1553" s="9">
        <v>42370</v>
      </c>
      <c r="C1553">
        <v>5</v>
      </c>
      <c r="D1553" t="s">
        <v>3006</v>
      </c>
      <c r="E1553" t="s">
        <v>2980</v>
      </c>
      <c r="F1553">
        <v>1</v>
      </c>
      <c r="G1553" s="6">
        <v>342</v>
      </c>
      <c r="H1553" s="6">
        <v>342</v>
      </c>
      <c r="I1553" t="s">
        <v>3008</v>
      </c>
    </row>
    <row r="1554" spans="1:9" x14ac:dyDescent="0.25">
      <c r="A1554">
        <v>50090</v>
      </c>
      <c r="B1554" s="9">
        <v>42370</v>
      </c>
      <c r="C1554">
        <v>5</v>
      </c>
      <c r="D1554" t="s">
        <v>3006</v>
      </c>
      <c r="E1554" t="s">
        <v>2981</v>
      </c>
      <c r="F1554">
        <v>3</v>
      </c>
      <c r="G1554" s="6">
        <v>268</v>
      </c>
      <c r="H1554" s="6">
        <v>804</v>
      </c>
      <c r="I1554" t="s">
        <v>3008</v>
      </c>
    </row>
    <row r="1555" spans="1:9" x14ac:dyDescent="0.25">
      <c r="A1555">
        <v>50090</v>
      </c>
      <c r="B1555" s="9">
        <v>42370</v>
      </c>
      <c r="C1555">
        <v>5</v>
      </c>
      <c r="D1555" t="s">
        <v>3006</v>
      </c>
      <c r="E1555" t="s">
        <v>2912</v>
      </c>
      <c r="F1555">
        <v>1</v>
      </c>
      <c r="G1555" s="6">
        <v>135</v>
      </c>
      <c r="H1555" s="6">
        <v>135</v>
      </c>
      <c r="I1555" t="s">
        <v>3008</v>
      </c>
    </row>
    <row r="1556" spans="1:9" x14ac:dyDescent="0.25">
      <c r="A1556">
        <v>50090</v>
      </c>
      <c r="B1556" s="9">
        <v>42370</v>
      </c>
      <c r="C1556">
        <v>5</v>
      </c>
      <c r="D1556" t="s">
        <v>3006</v>
      </c>
      <c r="E1556" t="s">
        <v>2929</v>
      </c>
      <c r="F1556">
        <v>1</v>
      </c>
      <c r="G1556" s="6">
        <v>253</v>
      </c>
      <c r="H1556" s="6">
        <v>253</v>
      </c>
      <c r="I1556" t="s">
        <v>3008</v>
      </c>
    </row>
    <row r="1557" spans="1:9" x14ac:dyDescent="0.25">
      <c r="A1557">
        <v>50090</v>
      </c>
      <c r="B1557" s="9">
        <v>42370</v>
      </c>
      <c r="C1557">
        <v>5</v>
      </c>
      <c r="D1557" t="s">
        <v>3006</v>
      </c>
      <c r="E1557" t="s">
        <v>2911</v>
      </c>
      <c r="F1557">
        <v>1</v>
      </c>
      <c r="G1557" s="6">
        <v>390</v>
      </c>
      <c r="H1557" s="6">
        <v>390</v>
      </c>
      <c r="I1557" t="s">
        <v>3008</v>
      </c>
    </row>
    <row r="1558" spans="1:9" x14ac:dyDescent="0.25">
      <c r="A1558">
        <v>50090</v>
      </c>
      <c r="B1558" s="9">
        <v>42370</v>
      </c>
      <c r="C1558">
        <v>5</v>
      </c>
      <c r="D1558" t="s">
        <v>3006</v>
      </c>
      <c r="E1558" t="s">
        <v>2928</v>
      </c>
      <c r="F1558">
        <v>1</v>
      </c>
      <c r="G1558" s="6">
        <v>495</v>
      </c>
      <c r="H1558" s="6">
        <v>495</v>
      </c>
      <c r="I1558" t="s">
        <v>3008</v>
      </c>
    </row>
    <row r="1559" spans="1:9" x14ac:dyDescent="0.25">
      <c r="A1559">
        <v>50090</v>
      </c>
      <c r="B1559" s="9">
        <v>42370</v>
      </c>
      <c r="C1559">
        <v>5</v>
      </c>
      <c r="D1559" t="s">
        <v>3006</v>
      </c>
      <c r="E1559" t="s">
        <v>2930</v>
      </c>
      <c r="F1559">
        <v>5</v>
      </c>
      <c r="G1559" s="6">
        <v>140</v>
      </c>
      <c r="H1559" s="6">
        <v>700</v>
      </c>
      <c r="I1559" t="s">
        <v>3008</v>
      </c>
    </row>
    <row r="1560" spans="1:9" x14ac:dyDescent="0.25">
      <c r="A1560">
        <v>50091</v>
      </c>
      <c r="B1560" s="9">
        <v>42370</v>
      </c>
      <c r="C1560">
        <v>5</v>
      </c>
      <c r="D1560" t="s">
        <v>3006</v>
      </c>
      <c r="E1560" t="s">
        <v>2908</v>
      </c>
      <c r="F1560">
        <v>3</v>
      </c>
      <c r="G1560" s="6">
        <v>205</v>
      </c>
      <c r="H1560" s="6">
        <v>615</v>
      </c>
      <c r="I1560" t="s">
        <v>3008</v>
      </c>
    </row>
    <row r="1561" spans="1:9" x14ac:dyDescent="0.25">
      <c r="A1561">
        <v>50091</v>
      </c>
      <c r="B1561" s="9">
        <v>42370</v>
      </c>
      <c r="C1561">
        <v>5</v>
      </c>
      <c r="D1561" t="s">
        <v>3006</v>
      </c>
      <c r="E1561" t="s">
        <v>2931</v>
      </c>
      <c r="F1561">
        <v>1</v>
      </c>
      <c r="G1561" s="6">
        <v>125</v>
      </c>
      <c r="H1561" s="6">
        <v>125</v>
      </c>
      <c r="I1561" t="s">
        <v>3008</v>
      </c>
    </row>
    <row r="1562" spans="1:9" x14ac:dyDescent="0.25">
      <c r="A1562">
        <v>50091</v>
      </c>
      <c r="B1562" s="9">
        <v>42370</v>
      </c>
      <c r="C1562">
        <v>5</v>
      </c>
      <c r="D1562" t="s">
        <v>3006</v>
      </c>
      <c r="E1562" t="s">
        <v>2749</v>
      </c>
      <c r="F1562">
        <v>1</v>
      </c>
      <c r="G1562" s="6">
        <v>43</v>
      </c>
      <c r="H1562" s="6">
        <v>43</v>
      </c>
      <c r="I1562" t="s">
        <v>3008</v>
      </c>
    </row>
    <row r="1563" spans="1:9" x14ac:dyDescent="0.25">
      <c r="A1563">
        <v>50091</v>
      </c>
      <c r="B1563" s="9">
        <v>42370</v>
      </c>
      <c r="C1563">
        <v>5</v>
      </c>
      <c r="D1563" t="s">
        <v>3006</v>
      </c>
      <c r="E1563" t="s">
        <v>2746</v>
      </c>
      <c r="F1563">
        <v>1</v>
      </c>
      <c r="G1563" s="6">
        <v>45</v>
      </c>
      <c r="H1563" s="6">
        <v>45</v>
      </c>
      <c r="I1563" t="s">
        <v>3008</v>
      </c>
    </row>
    <row r="1564" spans="1:9" x14ac:dyDescent="0.25">
      <c r="A1564">
        <v>50091</v>
      </c>
      <c r="B1564" s="9">
        <v>42370</v>
      </c>
      <c r="C1564">
        <v>5</v>
      </c>
      <c r="D1564" t="s">
        <v>3006</v>
      </c>
      <c r="E1564" t="s">
        <v>2666</v>
      </c>
      <c r="F1564">
        <v>2</v>
      </c>
      <c r="G1564" s="6">
        <v>288</v>
      </c>
      <c r="H1564" s="6">
        <v>576</v>
      </c>
      <c r="I1564" t="s">
        <v>3008</v>
      </c>
    </row>
    <row r="1565" spans="1:9" x14ac:dyDescent="0.25">
      <c r="A1565">
        <v>50091</v>
      </c>
      <c r="B1565" s="9">
        <v>42370</v>
      </c>
      <c r="C1565">
        <v>5</v>
      </c>
      <c r="D1565" t="s">
        <v>3006</v>
      </c>
      <c r="E1565" t="s">
        <v>2672</v>
      </c>
      <c r="F1565">
        <v>2</v>
      </c>
      <c r="G1565" s="6">
        <v>220</v>
      </c>
      <c r="H1565" s="6">
        <v>440</v>
      </c>
      <c r="I1565" t="s">
        <v>3008</v>
      </c>
    </row>
    <row r="1566" spans="1:9" x14ac:dyDescent="0.25">
      <c r="A1566">
        <v>50091</v>
      </c>
      <c r="B1566" s="9">
        <v>42370</v>
      </c>
      <c r="C1566">
        <v>5</v>
      </c>
      <c r="D1566" t="s">
        <v>3006</v>
      </c>
      <c r="E1566" t="s">
        <v>2689</v>
      </c>
      <c r="F1566">
        <v>1</v>
      </c>
      <c r="G1566" s="6">
        <v>249</v>
      </c>
      <c r="H1566" s="6">
        <v>249</v>
      </c>
      <c r="I1566" t="s">
        <v>3008</v>
      </c>
    </row>
    <row r="1567" spans="1:9" x14ac:dyDescent="0.25">
      <c r="A1567">
        <v>50091</v>
      </c>
      <c r="B1567" s="9">
        <v>42370</v>
      </c>
      <c r="C1567">
        <v>5</v>
      </c>
      <c r="D1567" t="s">
        <v>3006</v>
      </c>
      <c r="E1567" t="s">
        <v>2678</v>
      </c>
      <c r="F1567">
        <v>1</v>
      </c>
      <c r="G1567" s="6">
        <v>251</v>
      </c>
      <c r="H1567" s="6">
        <v>251</v>
      </c>
      <c r="I1567" t="s">
        <v>3008</v>
      </c>
    </row>
    <row r="1568" spans="1:9" x14ac:dyDescent="0.25">
      <c r="A1568">
        <v>50091</v>
      </c>
      <c r="B1568" s="9">
        <v>42370</v>
      </c>
      <c r="C1568">
        <v>5</v>
      </c>
      <c r="D1568" t="s">
        <v>3006</v>
      </c>
      <c r="E1568" t="s">
        <v>2663</v>
      </c>
      <c r="F1568">
        <v>1</v>
      </c>
      <c r="G1568" s="6">
        <v>140</v>
      </c>
      <c r="H1568" s="6">
        <v>140</v>
      </c>
      <c r="I1568" t="s">
        <v>3008</v>
      </c>
    </row>
    <row r="1569" spans="1:9" x14ac:dyDescent="0.25">
      <c r="A1569">
        <v>50091</v>
      </c>
      <c r="B1569" s="9">
        <v>42370</v>
      </c>
      <c r="C1569">
        <v>5</v>
      </c>
      <c r="D1569" t="s">
        <v>3006</v>
      </c>
      <c r="E1569" t="s">
        <v>2664</v>
      </c>
      <c r="F1569">
        <v>2</v>
      </c>
      <c r="G1569" s="6">
        <v>251</v>
      </c>
      <c r="H1569" s="6">
        <v>502</v>
      </c>
      <c r="I1569" t="s">
        <v>3008</v>
      </c>
    </row>
    <row r="1570" spans="1:9" x14ac:dyDescent="0.25">
      <c r="A1570">
        <v>50091</v>
      </c>
      <c r="B1570" s="9">
        <v>42370</v>
      </c>
      <c r="C1570">
        <v>5</v>
      </c>
      <c r="D1570" t="s">
        <v>3006</v>
      </c>
      <c r="E1570" t="s">
        <v>2690</v>
      </c>
      <c r="F1570">
        <v>1</v>
      </c>
      <c r="G1570" s="6">
        <v>237</v>
      </c>
      <c r="H1570" s="6">
        <v>237</v>
      </c>
      <c r="I1570" t="s">
        <v>3008</v>
      </c>
    </row>
    <row r="1571" spans="1:9" x14ac:dyDescent="0.25">
      <c r="A1571">
        <v>50091</v>
      </c>
      <c r="B1571" s="9">
        <v>42370</v>
      </c>
      <c r="C1571">
        <v>5</v>
      </c>
      <c r="D1571" t="s">
        <v>3006</v>
      </c>
      <c r="E1571" t="s">
        <v>2675</v>
      </c>
      <c r="F1571">
        <v>3</v>
      </c>
      <c r="G1571" s="6">
        <v>290</v>
      </c>
      <c r="H1571" s="6">
        <v>870</v>
      </c>
      <c r="I1571" t="s">
        <v>3008</v>
      </c>
    </row>
    <row r="1572" spans="1:9" x14ac:dyDescent="0.25">
      <c r="A1572">
        <v>50091</v>
      </c>
      <c r="B1572" s="9">
        <v>42370</v>
      </c>
      <c r="C1572">
        <v>5</v>
      </c>
      <c r="D1572" t="s">
        <v>3006</v>
      </c>
      <c r="E1572" t="s">
        <v>2901</v>
      </c>
      <c r="F1572">
        <v>3</v>
      </c>
      <c r="G1572" s="6">
        <v>134</v>
      </c>
      <c r="H1572" s="6">
        <v>402</v>
      </c>
      <c r="I1572" t="s">
        <v>3008</v>
      </c>
    </row>
    <row r="1573" spans="1:9" x14ac:dyDescent="0.25">
      <c r="A1573">
        <v>50091</v>
      </c>
      <c r="B1573" s="9">
        <v>42370</v>
      </c>
      <c r="C1573">
        <v>5</v>
      </c>
      <c r="D1573" t="s">
        <v>3006</v>
      </c>
      <c r="E1573" t="s">
        <v>2905</v>
      </c>
      <c r="F1573">
        <v>2</v>
      </c>
      <c r="G1573" s="6">
        <v>190</v>
      </c>
      <c r="H1573" s="6">
        <v>380</v>
      </c>
      <c r="I1573" t="s">
        <v>3008</v>
      </c>
    </row>
    <row r="1574" spans="1:9" x14ac:dyDescent="0.25">
      <c r="A1574">
        <v>50091</v>
      </c>
      <c r="B1574" s="9">
        <v>42370</v>
      </c>
      <c r="C1574">
        <v>5</v>
      </c>
      <c r="D1574" t="s">
        <v>3006</v>
      </c>
      <c r="E1574" t="s">
        <v>2894</v>
      </c>
      <c r="F1574">
        <v>1</v>
      </c>
      <c r="G1574" s="6">
        <v>287</v>
      </c>
      <c r="H1574" s="6">
        <v>287</v>
      </c>
      <c r="I1574" t="s">
        <v>3008</v>
      </c>
    </row>
    <row r="1575" spans="1:9" x14ac:dyDescent="0.25">
      <c r="A1575">
        <v>50091</v>
      </c>
      <c r="B1575" s="9">
        <v>42370</v>
      </c>
      <c r="C1575">
        <v>5</v>
      </c>
      <c r="D1575" t="s">
        <v>3006</v>
      </c>
      <c r="E1575" t="s">
        <v>2880</v>
      </c>
      <c r="F1575">
        <v>1</v>
      </c>
      <c r="G1575" s="6">
        <v>123</v>
      </c>
      <c r="H1575" s="6">
        <v>123</v>
      </c>
      <c r="I1575" t="s">
        <v>3008</v>
      </c>
    </row>
    <row r="1576" spans="1:9" x14ac:dyDescent="0.25">
      <c r="A1576">
        <v>50091</v>
      </c>
      <c r="B1576" s="9">
        <v>42370</v>
      </c>
      <c r="C1576">
        <v>5</v>
      </c>
      <c r="D1576" t="s">
        <v>3006</v>
      </c>
      <c r="E1576" t="s">
        <v>2868</v>
      </c>
      <c r="F1576">
        <v>2</v>
      </c>
      <c r="G1576" s="6">
        <v>257</v>
      </c>
      <c r="H1576" s="6">
        <v>514</v>
      </c>
      <c r="I1576" t="s">
        <v>3008</v>
      </c>
    </row>
    <row r="1577" spans="1:9" x14ac:dyDescent="0.25">
      <c r="A1577">
        <v>50091</v>
      </c>
      <c r="B1577" s="9">
        <v>42370</v>
      </c>
      <c r="C1577">
        <v>5</v>
      </c>
      <c r="D1577" t="s">
        <v>3006</v>
      </c>
      <c r="E1577" t="s">
        <v>2891</v>
      </c>
      <c r="F1577">
        <v>1</v>
      </c>
      <c r="G1577" s="6">
        <v>368</v>
      </c>
      <c r="H1577" s="6">
        <v>368</v>
      </c>
      <c r="I1577" t="s">
        <v>3008</v>
      </c>
    </row>
    <row r="1578" spans="1:9" x14ac:dyDescent="0.25">
      <c r="A1578">
        <v>50091</v>
      </c>
      <c r="B1578" s="9">
        <v>42370</v>
      </c>
      <c r="C1578">
        <v>5</v>
      </c>
      <c r="D1578" t="s">
        <v>3006</v>
      </c>
      <c r="E1578" t="s">
        <v>2885</v>
      </c>
      <c r="F1578">
        <v>2</v>
      </c>
      <c r="G1578" s="6">
        <v>168</v>
      </c>
      <c r="H1578" s="6">
        <v>336</v>
      </c>
      <c r="I1578" t="s">
        <v>3008</v>
      </c>
    </row>
    <row r="1579" spans="1:9" x14ac:dyDescent="0.25">
      <c r="A1579">
        <v>50091</v>
      </c>
      <c r="B1579" s="9">
        <v>42370</v>
      </c>
      <c r="C1579">
        <v>5</v>
      </c>
      <c r="D1579" t="s">
        <v>3006</v>
      </c>
      <c r="E1579" t="s">
        <v>2889</v>
      </c>
      <c r="F1579">
        <v>1</v>
      </c>
      <c r="G1579" s="6">
        <v>382</v>
      </c>
      <c r="H1579" s="6">
        <v>382</v>
      </c>
      <c r="I1579" t="s">
        <v>3008</v>
      </c>
    </row>
    <row r="1580" spans="1:9" x14ac:dyDescent="0.25">
      <c r="A1580">
        <v>50091</v>
      </c>
      <c r="B1580" s="9">
        <v>42370</v>
      </c>
      <c r="C1580">
        <v>5</v>
      </c>
      <c r="D1580" t="s">
        <v>3006</v>
      </c>
      <c r="E1580" t="s">
        <v>2890</v>
      </c>
      <c r="F1580">
        <v>1</v>
      </c>
      <c r="G1580" s="6">
        <v>299</v>
      </c>
      <c r="H1580" s="6">
        <v>299</v>
      </c>
      <c r="I1580" t="s">
        <v>3008</v>
      </c>
    </row>
    <row r="1581" spans="1:9" x14ac:dyDescent="0.25">
      <c r="A1581">
        <v>50091</v>
      </c>
      <c r="B1581" s="9">
        <v>42370</v>
      </c>
      <c r="C1581">
        <v>5</v>
      </c>
      <c r="D1581" t="s">
        <v>3006</v>
      </c>
      <c r="E1581" t="s">
        <v>2887</v>
      </c>
      <c r="F1581">
        <v>1</v>
      </c>
      <c r="G1581" s="6">
        <v>320</v>
      </c>
      <c r="H1581" s="6">
        <v>320</v>
      </c>
      <c r="I1581" t="s">
        <v>3008</v>
      </c>
    </row>
    <row r="1582" spans="1:9" x14ac:dyDescent="0.25">
      <c r="A1582">
        <v>50091</v>
      </c>
      <c r="B1582" s="9">
        <v>42370</v>
      </c>
      <c r="C1582">
        <v>5</v>
      </c>
      <c r="D1582" t="s">
        <v>3006</v>
      </c>
      <c r="E1582" t="s">
        <v>2994</v>
      </c>
      <c r="F1582">
        <v>1</v>
      </c>
      <c r="G1582" s="6">
        <v>238</v>
      </c>
      <c r="H1582" s="6">
        <v>238</v>
      </c>
      <c r="I1582" t="s">
        <v>3008</v>
      </c>
    </row>
    <row r="1583" spans="1:9" x14ac:dyDescent="0.25">
      <c r="A1583">
        <v>50091</v>
      </c>
      <c r="B1583" s="9">
        <v>42370</v>
      </c>
      <c r="C1583">
        <v>5</v>
      </c>
      <c r="D1583" t="s">
        <v>3006</v>
      </c>
      <c r="E1583" t="s">
        <v>2995</v>
      </c>
      <c r="F1583">
        <v>1</v>
      </c>
      <c r="G1583" s="6">
        <v>390</v>
      </c>
      <c r="H1583" s="6">
        <v>390</v>
      </c>
      <c r="I1583" t="s">
        <v>3008</v>
      </c>
    </row>
    <row r="1584" spans="1:9" x14ac:dyDescent="0.25">
      <c r="A1584">
        <v>50091</v>
      </c>
      <c r="B1584" s="9">
        <v>42370</v>
      </c>
      <c r="C1584">
        <v>5</v>
      </c>
      <c r="D1584" t="s">
        <v>3006</v>
      </c>
      <c r="E1584" t="s">
        <v>2996</v>
      </c>
      <c r="F1584">
        <v>2</v>
      </c>
      <c r="G1584" s="6">
        <v>267</v>
      </c>
      <c r="H1584" s="6">
        <v>534</v>
      </c>
      <c r="I1584" t="s">
        <v>3008</v>
      </c>
    </row>
    <row r="1585" spans="1:9" x14ac:dyDescent="0.25">
      <c r="A1585">
        <v>50091</v>
      </c>
      <c r="B1585" s="9">
        <v>42370</v>
      </c>
      <c r="C1585">
        <v>5</v>
      </c>
      <c r="D1585" t="s">
        <v>3006</v>
      </c>
      <c r="E1585" t="s">
        <v>2997</v>
      </c>
      <c r="F1585">
        <v>1</v>
      </c>
      <c r="G1585" s="6">
        <v>131</v>
      </c>
      <c r="H1585" s="6">
        <v>131</v>
      </c>
      <c r="I1585" t="s">
        <v>3008</v>
      </c>
    </row>
    <row r="1586" spans="1:9" x14ac:dyDescent="0.25">
      <c r="A1586">
        <v>50091</v>
      </c>
      <c r="B1586" s="9">
        <v>42370</v>
      </c>
      <c r="C1586">
        <v>5</v>
      </c>
      <c r="D1586" t="s">
        <v>3006</v>
      </c>
      <c r="E1586" t="s">
        <v>2789</v>
      </c>
      <c r="F1586">
        <v>1</v>
      </c>
      <c r="G1586" s="6">
        <v>134</v>
      </c>
      <c r="H1586" s="6">
        <v>134</v>
      </c>
      <c r="I1586" t="s">
        <v>3008</v>
      </c>
    </row>
    <row r="1587" spans="1:9" x14ac:dyDescent="0.25">
      <c r="A1587">
        <v>50091</v>
      </c>
      <c r="B1587" s="9">
        <v>42370</v>
      </c>
      <c r="C1587">
        <v>5</v>
      </c>
      <c r="D1587" t="s">
        <v>3006</v>
      </c>
      <c r="E1587" t="s">
        <v>2785</v>
      </c>
      <c r="F1587">
        <v>2</v>
      </c>
      <c r="G1587" s="6">
        <v>200</v>
      </c>
      <c r="H1587" s="6">
        <v>400</v>
      </c>
      <c r="I1587" t="s">
        <v>3008</v>
      </c>
    </row>
    <row r="1588" spans="1:9" x14ac:dyDescent="0.25">
      <c r="A1588">
        <v>50091</v>
      </c>
      <c r="B1588" s="9">
        <v>42370</v>
      </c>
      <c r="C1588">
        <v>5</v>
      </c>
      <c r="D1588" t="s">
        <v>3006</v>
      </c>
      <c r="E1588" t="s">
        <v>2783</v>
      </c>
      <c r="F1588">
        <v>2</v>
      </c>
      <c r="G1588" s="6">
        <v>389</v>
      </c>
      <c r="H1588" s="6">
        <v>778</v>
      </c>
      <c r="I1588" t="s">
        <v>3008</v>
      </c>
    </row>
    <row r="1589" spans="1:9" x14ac:dyDescent="0.25">
      <c r="A1589">
        <v>50091</v>
      </c>
      <c r="B1589" s="9">
        <v>42370</v>
      </c>
      <c r="C1589">
        <v>5</v>
      </c>
      <c r="D1589" t="s">
        <v>3006</v>
      </c>
      <c r="E1589" t="s">
        <v>2778</v>
      </c>
      <c r="F1589">
        <v>1</v>
      </c>
      <c r="G1589" s="6">
        <v>184</v>
      </c>
      <c r="H1589" s="6">
        <v>184</v>
      </c>
      <c r="I1589" t="s">
        <v>3008</v>
      </c>
    </row>
    <row r="1590" spans="1:9" x14ac:dyDescent="0.25">
      <c r="A1590">
        <v>50091</v>
      </c>
      <c r="B1590" s="9">
        <v>42370</v>
      </c>
      <c r="C1590">
        <v>5</v>
      </c>
      <c r="D1590" t="s">
        <v>3006</v>
      </c>
      <c r="E1590" t="s">
        <v>2799</v>
      </c>
      <c r="F1590">
        <v>1</v>
      </c>
      <c r="G1590" s="6">
        <v>139</v>
      </c>
      <c r="H1590" s="6">
        <v>139</v>
      </c>
      <c r="I1590" t="s">
        <v>3008</v>
      </c>
    </row>
    <row r="1591" spans="1:9" x14ac:dyDescent="0.25">
      <c r="A1591">
        <v>50091</v>
      </c>
      <c r="B1591" s="9">
        <v>42370</v>
      </c>
      <c r="C1591">
        <v>5</v>
      </c>
      <c r="D1591" t="s">
        <v>3006</v>
      </c>
      <c r="E1591" t="s">
        <v>2800</v>
      </c>
      <c r="F1591">
        <v>3</v>
      </c>
      <c r="G1591" s="6">
        <v>110</v>
      </c>
      <c r="H1591" s="6">
        <v>330</v>
      </c>
      <c r="I1591" t="s">
        <v>3008</v>
      </c>
    </row>
    <row r="1592" spans="1:9" x14ac:dyDescent="0.25">
      <c r="A1592">
        <v>50091</v>
      </c>
      <c r="B1592" s="9">
        <v>42370</v>
      </c>
      <c r="C1592">
        <v>5</v>
      </c>
      <c r="D1592" t="s">
        <v>3006</v>
      </c>
      <c r="E1592" t="s">
        <v>2782</v>
      </c>
      <c r="F1592">
        <v>1</v>
      </c>
      <c r="G1592" s="6">
        <v>114</v>
      </c>
      <c r="H1592" s="6">
        <v>114</v>
      </c>
      <c r="I1592" t="s">
        <v>3008</v>
      </c>
    </row>
    <row r="1593" spans="1:9" x14ac:dyDescent="0.25">
      <c r="A1593">
        <v>50091</v>
      </c>
      <c r="B1593" s="9">
        <v>42370</v>
      </c>
      <c r="C1593">
        <v>5</v>
      </c>
      <c r="D1593" t="s">
        <v>3006</v>
      </c>
      <c r="E1593" t="s">
        <v>2717</v>
      </c>
      <c r="F1593">
        <v>1</v>
      </c>
      <c r="G1593" s="6">
        <v>418</v>
      </c>
      <c r="H1593" s="6">
        <v>418</v>
      </c>
      <c r="I1593" t="s">
        <v>3008</v>
      </c>
    </row>
    <row r="1594" spans="1:9" x14ac:dyDescent="0.25">
      <c r="A1594">
        <v>50091</v>
      </c>
      <c r="B1594" s="9">
        <v>42370</v>
      </c>
      <c r="C1594">
        <v>5</v>
      </c>
      <c r="D1594" t="s">
        <v>3006</v>
      </c>
      <c r="E1594" t="s">
        <v>2722</v>
      </c>
      <c r="F1594">
        <v>2</v>
      </c>
      <c r="G1594" s="6">
        <v>590</v>
      </c>
      <c r="H1594" s="6">
        <v>1180</v>
      </c>
      <c r="I1594" t="s">
        <v>3008</v>
      </c>
    </row>
    <row r="1595" spans="1:9" x14ac:dyDescent="0.25">
      <c r="A1595">
        <v>50091</v>
      </c>
      <c r="B1595" s="9">
        <v>42370</v>
      </c>
      <c r="C1595">
        <v>5</v>
      </c>
      <c r="D1595" t="s">
        <v>3006</v>
      </c>
      <c r="E1595" t="s">
        <v>2698</v>
      </c>
      <c r="F1595">
        <v>3</v>
      </c>
      <c r="G1595" s="6">
        <v>258</v>
      </c>
      <c r="H1595" s="6">
        <v>774</v>
      </c>
      <c r="I1595" t="s">
        <v>3008</v>
      </c>
    </row>
    <row r="1596" spans="1:9" x14ac:dyDescent="0.25">
      <c r="A1596">
        <v>50092</v>
      </c>
      <c r="B1596" s="9">
        <v>42370</v>
      </c>
      <c r="C1596">
        <v>5</v>
      </c>
      <c r="D1596" t="s">
        <v>3006</v>
      </c>
      <c r="E1596" t="s">
        <v>2707</v>
      </c>
      <c r="F1596">
        <v>1</v>
      </c>
      <c r="G1596" s="6">
        <v>919</v>
      </c>
      <c r="H1596" s="6">
        <v>919</v>
      </c>
      <c r="I1596" t="s">
        <v>3008</v>
      </c>
    </row>
    <row r="1597" spans="1:9" x14ac:dyDescent="0.25">
      <c r="A1597">
        <v>50093</v>
      </c>
      <c r="B1597" s="9">
        <v>42370</v>
      </c>
      <c r="C1597">
        <v>5</v>
      </c>
      <c r="D1597" t="s">
        <v>3006</v>
      </c>
      <c r="E1597" t="s">
        <v>2703</v>
      </c>
      <c r="F1597">
        <v>1</v>
      </c>
      <c r="G1597" s="6">
        <v>1207</v>
      </c>
      <c r="H1597" s="6">
        <v>1207</v>
      </c>
      <c r="I1597" t="s">
        <v>3009</v>
      </c>
    </row>
    <row r="1598" spans="1:9" x14ac:dyDescent="0.25">
      <c r="A1598">
        <v>50093</v>
      </c>
      <c r="B1598" s="9">
        <v>42370</v>
      </c>
      <c r="C1598">
        <v>5</v>
      </c>
      <c r="D1598" t="s">
        <v>3006</v>
      </c>
      <c r="E1598" t="s">
        <v>2705</v>
      </c>
      <c r="F1598">
        <v>1</v>
      </c>
      <c r="G1598" s="6">
        <v>761</v>
      </c>
      <c r="H1598" s="6">
        <v>761</v>
      </c>
      <c r="I1598" t="s">
        <v>3009</v>
      </c>
    </row>
    <row r="1599" spans="1:9" x14ac:dyDescent="0.25">
      <c r="A1599">
        <v>50093</v>
      </c>
      <c r="B1599" s="9">
        <v>42370</v>
      </c>
      <c r="C1599">
        <v>5</v>
      </c>
      <c r="D1599" t="s">
        <v>3006</v>
      </c>
      <c r="E1599" t="s">
        <v>2704</v>
      </c>
      <c r="F1599">
        <v>2</v>
      </c>
      <c r="G1599" s="6">
        <v>283</v>
      </c>
      <c r="H1599" s="6">
        <v>566</v>
      </c>
      <c r="I1599" t="s">
        <v>3009</v>
      </c>
    </row>
    <row r="1600" spans="1:9" x14ac:dyDescent="0.25">
      <c r="A1600">
        <v>50093</v>
      </c>
      <c r="B1600" s="9">
        <v>42370</v>
      </c>
      <c r="C1600">
        <v>5</v>
      </c>
      <c r="D1600" t="s">
        <v>3006</v>
      </c>
      <c r="E1600" t="s">
        <v>2694</v>
      </c>
      <c r="F1600">
        <v>1</v>
      </c>
      <c r="G1600" s="6">
        <v>482</v>
      </c>
      <c r="H1600" s="6">
        <v>482</v>
      </c>
      <c r="I1600" t="s">
        <v>3009</v>
      </c>
    </row>
    <row r="1601" spans="1:9" x14ac:dyDescent="0.25">
      <c r="A1601">
        <v>50094</v>
      </c>
      <c r="B1601" s="9">
        <v>42370</v>
      </c>
      <c r="C1601">
        <v>5</v>
      </c>
      <c r="D1601" t="s">
        <v>3006</v>
      </c>
      <c r="E1601" t="s">
        <v>2726</v>
      </c>
      <c r="F1601">
        <v>1</v>
      </c>
      <c r="G1601" s="6">
        <v>499</v>
      </c>
      <c r="H1601" s="6">
        <v>499</v>
      </c>
      <c r="I1601" t="s">
        <v>3007</v>
      </c>
    </row>
    <row r="1602" spans="1:9" x14ac:dyDescent="0.25">
      <c r="A1602">
        <v>50094</v>
      </c>
      <c r="B1602" s="9">
        <v>42370</v>
      </c>
      <c r="C1602">
        <v>5</v>
      </c>
      <c r="D1602" t="s">
        <v>3006</v>
      </c>
      <c r="E1602" t="s">
        <v>2731</v>
      </c>
      <c r="F1602">
        <v>1</v>
      </c>
      <c r="G1602" s="6">
        <v>1039</v>
      </c>
      <c r="H1602" s="6">
        <v>1039</v>
      </c>
      <c r="I1602" t="s">
        <v>3007</v>
      </c>
    </row>
    <row r="1603" spans="1:9" x14ac:dyDescent="0.25">
      <c r="A1603">
        <v>50094</v>
      </c>
      <c r="B1603" s="9">
        <v>42370</v>
      </c>
      <c r="C1603">
        <v>5</v>
      </c>
      <c r="D1603" t="s">
        <v>3006</v>
      </c>
      <c r="E1603" t="s">
        <v>2740</v>
      </c>
      <c r="F1603">
        <v>2</v>
      </c>
      <c r="G1603" s="6">
        <v>329</v>
      </c>
      <c r="H1603" s="6">
        <v>658</v>
      </c>
      <c r="I1603" t="s">
        <v>3007</v>
      </c>
    </row>
    <row r="1604" spans="1:9" x14ac:dyDescent="0.25">
      <c r="A1604">
        <v>50094</v>
      </c>
      <c r="B1604" s="9">
        <v>42370</v>
      </c>
      <c r="C1604">
        <v>5</v>
      </c>
      <c r="D1604" t="s">
        <v>3006</v>
      </c>
      <c r="E1604" t="s">
        <v>2724</v>
      </c>
      <c r="F1604">
        <v>3</v>
      </c>
      <c r="G1604" s="6">
        <v>178</v>
      </c>
      <c r="H1604" s="6">
        <v>534</v>
      </c>
      <c r="I1604" t="s">
        <v>3007</v>
      </c>
    </row>
    <row r="1605" spans="1:9" x14ac:dyDescent="0.25">
      <c r="A1605">
        <v>50094</v>
      </c>
      <c r="B1605" s="9">
        <v>42370</v>
      </c>
      <c r="C1605">
        <v>5</v>
      </c>
      <c r="D1605" t="s">
        <v>3006</v>
      </c>
      <c r="E1605" t="s">
        <v>2840</v>
      </c>
      <c r="F1605">
        <v>1</v>
      </c>
      <c r="G1605" s="6">
        <v>814</v>
      </c>
      <c r="H1605" s="6">
        <v>814</v>
      </c>
      <c r="I1605" t="s">
        <v>3007</v>
      </c>
    </row>
    <row r="1606" spans="1:9" x14ac:dyDescent="0.25">
      <c r="A1606">
        <v>50094</v>
      </c>
      <c r="B1606" s="9">
        <v>42370</v>
      </c>
      <c r="C1606">
        <v>5</v>
      </c>
      <c r="D1606" t="s">
        <v>3006</v>
      </c>
      <c r="E1606" t="s">
        <v>2844</v>
      </c>
      <c r="F1606">
        <v>1</v>
      </c>
      <c r="G1606" s="6">
        <v>494</v>
      </c>
      <c r="H1606" s="6">
        <v>494</v>
      </c>
      <c r="I1606" t="s">
        <v>3007</v>
      </c>
    </row>
    <row r="1607" spans="1:9" x14ac:dyDescent="0.25">
      <c r="A1607">
        <v>50094</v>
      </c>
      <c r="B1607" s="9">
        <v>42370</v>
      </c>
      <c r="C1607">
        <v>5</v>
      </c>
      <c r="D1607" t="s">
        <v>3006</v>
      </c>
      <c r="E1607" t="s">
        <v>2830</v>
      </c>
      <c r="F1607">
        <v>2</v>
      </c>
      <c r="G1607" s="6">
        <v>152</v>
      </c>
      <c r="H1607" s="6">
        <v>304</v>
      </c>
      <c r="I1607" t="s">
        <v>3007</v>
      </c>
    </row>
    <row r="1608" spans="1:9" x14ac:dyDescent="0.25">
      <c r="A1608">
        <v>50094</v>
      </c>
      <c r="B1608" s="9">
        <v>42370</v>
      </c>
      <c r="C1608">
        <v>5</v>
      </c>
      <c r="D1608" t="s">
        <v>3006</v>
      </c>
      <c r="E1608" t="s">
        <v>2856</v>
      </c>
      <c r="F1608">
        <v>1</v>
      </c>
      <c r="G1608" s="6">
        <v>542</v>
      </c>
      <c r="H1608" s="6">
        <v>542</v>
      </c>
      <c r="I1608" t="s">
        <v>3007</v>
      </c>
    </row>
    <row r="1609" spans="1:9" x14ac:dyDescent="0.25">
      <c r="A1609">
        <v>50094</v>
      </c>
      <c r="B1609" s="9">
        <v>42370</v>
      </c>
      <c r="C1609">
        <v>5</v>
      </c>
      <c r="D1609" t="s">
        <v>3006</v>
      </c>
      <c r="E1609" t="s">
        <v>2838</v>
      </c>
      <c r="F1609">
        <v>1</v>
      </c>
      <c r="G1609" s="6">
        <v>622</v>
      </c>
      <c r="H1609" s="6">
        <v>622</v>
      </c>
      <c r="I1609" t="s">
        <v>3007</v>
      </c>
    </row>
    <row r="1610" spans="1:9" x14ac:dyDescent="0.25">
      <c r="A1610">
        <v>50094</v>
      </c>
      <c r="B1610" s="9">
        <v>42370</v>
      </c>
      <c r="C1610">
        <v>5</v>
      </c>
      <c r="D1610" t="s">
        <v>3006</v>
      </c>
      <c r="E1610" t="s">
        <v>2834</v>
      </c>
      <c r="F1610">
        <v>1</v>
      </c>
      <c r="G1610" s="6">
        <v>330</v>
      </c>
      <c r="H1610" s="6">
        <v>330</v>
      </c>
      <c r="I1610" t="s">
        <v>3007</v>
      </c>
    </row>
    <row r="1611" spans="1:9" x14ac:dyDescent="0.25">
      <c r="A1611">
        <v>50094</v>
      </c>
      <c r="B1611" s="9">
        <v>42370</v>
      </c>
      <c r="C1611">
        <v>5</v>
      </c>
      <c r="D1611" t="s">
        <v>3006</v>
      </c>
      <c r="E1611" t="s">
        <v>2853</v>
      </c>
      <c r="F1611">
        <v>3</v>
      </c>
      <c r="G1611" s="6">
        <v>644</v>
      </c>
      <c r="H1611" s="6">
        <v>1932</v>
      </c>
      <c r="I1611" t="s">
        <v>3007</v>
      </c>
    </row>
    <row r="1612" spans="1:9" x14ac:dyDescent="0.25">
      <c r="A1612">
        <v>50094</v>
      </c>
      <c r="B1612" s="9">
        <v>42370</v>
      </c>
      <c r="C1612">
        <v>5</v>
      </c>
      <c r="D1612" t="s">
        <v>3006</v>
      </c>
      <c r="E1612" t="s">
        <v>2835</v>
      </c>
      <c r="F1612">
        <v>2</v>
      </c>
      <c r="G1612" s="6">
        <v>264</v>
      </c>
      <c r="H1612" s="6">
        <v>528</v>
      </c>
      <c r="I1612" t="s">
        <v>3007</v>
      </c>
    </row>
    <row r="1613" spans="1:9" x14ac:dyDescent="0.25">
      <c r="A1613">
        <v>50094</v>
      </c>
      <c r="B1613" s="9">
        <v>42370</v>
      </c>
      <c r="C1613">
        <v>5</v>
      </c>
      <c r="D1613" t="s">
        <v>3006</v>
      </c>
      <c r="E1613" t="s">
        <v>2846</v>
      </c>
      <c r="F1613">
        <v>3</v>
      </c>
      <c r="G1613" s="6">
        <v>425</v>
      </c>
      <c r="H1613" s="6">
        <v>1275</v>
      </c>
      <c r="I1613" t="s">
        <v>3007</v>
      </c>
    </row>
    <row r="1614" spans="1:9" x14ac:dyDescent="0.25">
      <c r="A1614">
        <v>50094</v>
      </c>
      <c r="B1614" s="9">
        <v>42370</v>
      </c>
      <c r="C1614">
        <v>5</v>
      </c>
      <c r="D1614" t="s">
        <v>3006</v>
      </c>
      <c r="E1614" t="s">
        <v>2826</v>
      </c>
      <c r="F1614">
        <v>2</v>
      </c>
      <c r="G1614" s="6">
        <v>283</v>
      </c>
      <c r="H1614" s="6">
        <v>566</v>
      </c>
      <c r="I1614" t="s">
        <v>3007</v>
      </c>
    </row>
    <row r="1615" spans="1:9" x14ac:dyDescent="0.25">
      <c r="A1615">
        <v>50094</v>
      </c>
      <c r="B1615" s="9">
        <v>42370</v>
      </c>
      <c r="C1615">
        <v>5</v>
      </c>
      <c r="D1615" t="s">
        <v>3006</v>
      </c>
      <c r="E1615" t="s">
        <v>2861</v>
      </c>
      <c r="F1615">
        <v>2</v>
      </c>
      <c r="G1615" s="6">
        <v>410</v>
      </c>
      <c r="H1615" s="6">
        <v>820</v>
      </c>
      <c r="I1615" t="s">
        <v>3007</v>
      </c>
    </row>
    <row r="1616" spans="1:9" x14ac:dyDescent="0.25">
      <c r="A1616">
        <v>50094</v>
      </c>
      <c r="B1616" s="9">
        <v>42370</v>
      </c>
      <c r="C1616">
        <v>5</v>
      </c>
      <c r="D1616" t="s">
        <v>3006</v>
      </c>
      <c r="E1616" t="s">
        <v>2831</v>
      </c>
      <c r="F1616">
        <v>1</v>
      </c>
      <c r="G1616" s="6">
        <v>328</v>
      </c>
      <c r="H1616" s="6">
        <v>328</v>
      </c>
      <c r="I1616" t="s">
        <v>3007</v>
      </c>
    </row>
    <row r="1617" spans="1:9" x14ac:dyDescent="0.25">
      <c r="A1617">
        <v>50094</v>
      </c>
      <c r="B1617" s="9">
        <v>42370</v>
      </c>
      <c r="C1617">
        <v>5</v>
      </c>
      <c r="D1617" t="s">
        <v>3006</v>
      </c>
      <c r="E1617" t="s">
        <v>2965</v>
      </c>
      <c r="F1617">
        <v>2</v>
      </c>
      <c r="G1617" s="6">
        <v>1053</v>
      </c>
      <c r="H1617" s="6">
        <v>2106</v>
      </c>
      <c r="I1617" t="s">
        <v>3007</v>
      </c>
    </row>
    <row r="1618" spans="1:9" x14ac:dyDescent="0.25">
      <c r="A1618">
        <v>50094</v>
      </c>
      <c r="B1618" s="9">
        <v>42370</v>
      </c>
      <c r="C1618">
        <v>5</v>
      </c>
      <c r="D1618" t="s">
        <v>3006</v>
      </c>
      <c r="E1618" t="s">
        <v>2966</v>
      </c>
      <c r="F1618">
        <v>3</v>
      </c>
      <c r="G1618" s="6">
        <v>712</v>
      </c>
      <c r="H1618" s="6">
        <v>2136</v>
      </c>
      <c r="I1618" t="s">
        <v>3007</v>
      </c>
    </row>
    <row r="1619" spans="1:9" x14ac:dyDescent="0.25">
      <c r="A1619">
        <v>50094</v>
      </c>
      <c r="B1619" s="9">
        <v>42370</v>
      </c>
      <c r="C1619">
        <v>5</v>
      </c>
      <c r="D1619" t="s">
        <v>3006</v>
      </c>
      <c r="E1619" t="s">
        <v>2967</v>
      </c>
      <c r="F1619">
        <v>1</v>
      </c>
      <c r="G1619" s="6">
        <v>1138</v>
      </c>
      <c r="H1619" s="6">
        <v>1138</v>
      </c>
      <c r="I1619" t="s">
        <v>3007</v>
      </c>
    </row>
    <row r="1620" spans="1:9" x14ac:dyDescent="0.25">
      <c r="A1620">
        <v>50094</v>
      </c>
      <c r="B1620" s="9">
        <v>42370</v>
      </c>
      <c r="C1620">
        <v>5</v>
      </c>
      <c r="D1620" t="s">
        <v>3006</v>
      </c>
      <c r="E1620" t="s">
        <v>2968</v>
      </c>
      <c r="F1620">
        <v>2</v>
      </c>
      <c r="G1620" s="6">
        <v>1700</v>
      </c>
      <c r="H1620" s="6">
        <v>3400</v>
      </c>
      <c r="I1620" t="s">
        <v>3007</v>
      </c>
    </row>
    <row r="1621" spans="1:9" x14ac:dyDescent="0.25">
      <c r="A1621">
        <v>50094</v>
      </c>
      <c r="B1621" s="9">
        <v>42370</v>
      </c>
      <c r="C1621">
        <v>5</v>
      </c>
      <c r="D1621" t="s">
        <v>3006</v>
      </c>
      <c r="E1621" t="s">
        <v>2969</v>
      </c>
      <c r="F1621">
        <v>2</v>
      </c>
      <c r="G1621" s="6">
        <v>1172</v>
      </c>
      <c r="H1621" s="6">
        <v>2344</v>
      </c>
      <c r="I1621" t="s">
        <v>3007</v>
      </c>
    </row>
    <row r="1622" spans="1:9" x14ac:dyDescent="0.25">
      <c r="A1622">
        <v>50094</v>
      </c>
      <c r="B1622" s="9">
        <v>42370</v>
      </c>
      <c r="C1622">
        <v>5</v>
      </c>
      <c r="D1622" t="s">
        <v>3006</v>
      </c>
      <c r="E1622" t="s">
        <v>2946</v>
      </c>
      <c r="F1622">
        <v>1</v>
      </c>
      <c r="G1622" s="6">
        <v>1069</v>
      </c>
      <c r="H1622" s="6">
        <v>1069</v>
      </c>
      <c r="I1622" t="s">
        <v>3007</v>
      </c>
    </row>
    <row r="1623" spans="1:9" x14ac:dyDescent="0.25">
      <c r="A1623">
        <v>50094</v>
      </c>
      <c r="B1623" s="9">
        <v>42370</v>
      </c>
      <c r="C1623">
        <v>5</v>
      </c>
      <c r="D1623" t="s">
        <v>3006</v>
      </c>
      <c r="E1623" t="s">
        <v>2936</v>
      </c>
      <c r="F1623">
        <v>4</v>
      </c>
      <c r="G1623" s="6">
        <v>312</v>
      </c>
      <c r="H1623" s="6">
        <v>1248</v>
      </c>
      <c r="I1623" t="s">
        <v>3007</v>
      </c>
    </row>
    <row r="1624" spans="1:9" x14ac:dyDescent="0.25">
      <c r="A1624">
        <v>50094</v>
      </c>
      <c r="B1624" s="9">
        <v>42370</v>
      </c>
      <c r="C1624">
        <v>5</v>
      </c>
      <c r="D1624" t="s">
        <v>3006</v>
      </c>
      <c r="E1624" t="s">
        <v>2934</v>
      </c>
      <c r="F1624">
        <v>1</v>
      </c>
      <c r="G1624" s="6">
        <v>218</v>
      </c>
      <c r="H1624" s="6">
        <v>218</v>
      </c>
      <c r="I1624" t="s">
        <v>3007</v>
      </c>
    </row>
    <row r="1625" spans="1:9" x14ac:dyDescent="0.25">
      <c r="A1625">
        <v>50094</v>
      </c>
      <c r="B1625" s="9">
        <v>42370</v>
      </c>
      <c r="C1625">
        <v>5</v>
      </c>
      <c r="D1625" t="s">
        <v>3006</v>
      </c>
      <c r="E1625" t="s">
        <v>2943</v>
      </c>
      <c r="F1625">
        <v>1</v>
      </c>
      <c r="G1625" s="6">
        <v>243</v>
      </c>
      <c r="H1625" s="6">
        <v>243</v>
      </c>
      <c r="I1625" t="s">
        <v>3007</v>
      </c>
    </row>
    <row r="1626" spans="1:9" x14ac:dyDescent="0.25">
      <c r="A1626">
        <v>50094</v>
      </c>
      <c r="B1626" s="9">
        <v>42370</v>
      </c>
      <c r="C1626">
        <v>5</v>
      </c>
      <c r="D1626" t="s">
        <v>3006</v>
      </c>
      <c r="E1626" t="s">
        <v>2762</v>
      </c>
      <c r="F1626">
        <v>2</v>
      </c>
      <c r="G1626" s="6">
        <v>2535</v>
      </c>
      <c r="H1626" s="6">
        <v>5070</v>
      </c>
      <c r="I1626" t="s">
        <v>3007</v>
      </c>
    </row>
    <row r="1627" spans="1:9" x14ac:dyDescent="0.25">
      <c r="A1627">
        <v>50094</v>
      </c>
      <c r="B1627" s="9">
        <v>42370</v>
      </c>
      <c r="C1627">
        <v>5</v>
      </c>
      <c r="D1627" t="s">
        <v>3006</v>
      </c>
      <c r="E1627" t="s">
        <v>2768</v>
      </c>
      <c r="F1627">
        <v>1</v>
      </c>
      <c r="G1627" s="6">
        <v>1213</v>
      </c>
      <c r="H1627" s="6">
        <v>1213</v>
      </c>
      <c r="I1627" t="s">
        <v>3007</v>
      </c>
    </row>
    <row r="1628" spans="1:9" x14ac:dyDescent="0.25">
      <c r="A1628">
        <v>50094</v>
      </c>
      <c r="B1628" s="9">
        <v>42370</v>
      </c>
      <c r="C1628">
        <v>5</v>
      </c>
      <c r="D1628" t="s">
        <v>3006</v>
      </c>
      <c r="E1628" t="s">
        <v>2756</v>
      </c>
      <c r="F1628">
        <v>2</v>
      </c>
      <c r="G1628" s="6">
        <v>3394</v>
      </c>
      <c r="H1628" s="6">
        <v>6788</v>
      </c>
      <c r="I1628" t="s">
        <v>3007</v>
      </c>
    </row>
    <row r="1629" spans="1:9" x14ac:dyDescent="0.25">
      <c r="A1629">
        <v>50095</v>
      </c>
      <c r="B1629" s="9">
        <v>42370</v>
      </c>
      <c r="C1629">
        <v>5</v>
      </c>
      <c r="D1629" t="s">
        <v>3006</v>
      </c>
      <c r="E1629" t="s">
        <v>2773</v>
      </c>
      <c r="F1629">
        <v>1</v>
      </c>
      <c r="G1629" s="6">
        <v>3769</v>
      </c>
      <c r="H1629" s="6">
        <v>3769</v>
      </c>
      <c r="I1629" t="s">
        <v>3009</v>
      </c>
    </row>
    <row r="1630" spans="1:9" x14ac:dyDescent="0.25">
      <c r="A1630">
        <v>50095</v>
      </c>
      <c r="B1630" s="9">
        <v>42370</v>
      </c>
      <c r="C1630">
        <v>5</v>
      </c>
      <c r="D1630" t="s">
        <v>3006</v>
      </c>
      <c r="E1630" t="s">
        <v>2757</v>
      </c>
      <c r="F1630">
        <v>1</v>
      </c>
      <c r="G1630" s="6">
        <v>2741</v>
      </c>
      <c r="H1630" s="6">
        <v>2741</v>
      </c>
      <c r="I1630" t="s">
        <v>3009</v>
      </c>
    </row>
    <row r="1631" spans="1:9" x14ac:dyDescent="0.25">
      <c r="A1631">
        <v>50095</v>
      </c>
      <c r="B1631" s="9">
        <v>42370</v>
      </c>
      <c r="C1631">
        <v>5</v>
      </c>
      <c r="D1631" t="s">
        <v>3006</v>
      </c>
      <c r="E1631" t="s">
        <v>2764</v>
      </c>
      <c r="F1631">
        <v>1</v>
      </c>
      <c r="G1631" s="6">
        <v>2814</v>
      </c>
      <c r="H1631" s="6">
        <v>2814</v>
      </c>
      <c r="I1631" t="s">
        <v>3009</v>
      </c>
    </row>
    <row r="1632" spans="1:9" x14ac:dyDescent="0.25">
      <c r="A1632">
        <v>50095</v>
      </c>
      <c r="B1632" s="9">
        <v>42370</v>
      </c>
      <c r="C1632">
        <v>5</v>
      </c>
      <c r="D1632" t="s">
        <v>3006</v>
      </c>
      <c r="E1632" t="s">
        <v>2802</v>
      </c>
      <c r="F1632">
        <v>1</v>
      </c>
      <c r="G1632" s="6">
        <v>3122</v>
      </c>
      <c r="H1632" s="6">
        <v>3122</v>
      </c>
      <c r="I1632" t="s">
        <v>3009</v>
      </c>
    </row>
    <row r="1633" spans="1:9" x14ac:dyDescent="0.25">
      <c r="A1633">
        <v>50095</v>
      </c>
      <c r="B1633" s="9">
        <v>42370</v>
      </c>
      <c r="C1633">
        <v>5</v>
      </c>
      <c r="D1633" t="s">
        <v>3006</v>
      </c>
      <c r="E1633" t="s">
        <v>2805</v>
      </c>
      <c r="F1633">
        <v>2</v>
      </c>
      <c r="G1633" s="6">
        <v>2378</v>
      </c>
      <c r="H1633" s="6">
        <v>4756</v>
      </c>
      <c r="I1633" t="s">
        <v>3009</v>
      </c>
    </row>
    <row r="1634" spans="1:9" x14ac:dyDescent="0.25">
      <c r="A1634">
        <v>50095</v>
      </c>
      <c r="B1634" s="9">
        <v>42370</v>
      </c>
      <c r="C1634">
        <v>5</v>
      </c>
      <c r="D1634" t="s">
        <v>3006</v>
      </c>
      <c r="E1634" t="s">
        <v>2817</v>
      </c>
      <c r="F1634">
        <v>4</v>
      </c>
      <c r="G1634" s="6">
        <v>1389</v>
      </c>
      <c r="H1634" s="6">
        <v>5556</v>
      </c>
      <c r="I1634" t="s">
        <v>3009</v>
      </c>
    </row>
    <row r="1635" spans="1:9" x14ac:dyDescent="0.25">
      <c r="A1635">
        <v>50095</v>
      </c>
      <c r="B1635" s="9">
        <v>42370</v>
      </c>
      <c r="C1635">
        <v>5</v>
      </c>
      <c r="D1635" t="s">
        <v>3006</v>
      </c>
      <c r="E1635" t="s">
        <v>2810</v>
      </c>
      <c r="F1635">
        <v>1</v>
      </c>
      <c r="G1635" s="6">
        <v>3298</v>
      </c>
      <c r="H1635" s="6">
        <v>3298</v>
      </c>
      <c r="I1635" t="s">
        <v>3009</v>
      </c>
    </row>
    <row r="1636" spans="1:9" x14ac:dyDescent="0.25">
      <c r="A1636">
        <v>50095</v>
      </c>
      <c r="B1636" s="9">
        <v>42370</v>
      </c>
      <c r="C1636">
        <v>5</v>
      </c>
      <c r="D1636" t="s">
        <v>3006</v>
      </c>
      <c r="E1636" t="s">
        <v>2982</v>
      </c>
      <c r="F1636">
        <v>1</v>
      </c>
      <c r="G1636" s="6">
        <v>298</v>
      </c>
      <c r="H1636" s="6">
        <v>298</v>
      </c>
      <c r="I1636" t="s">
        <v>3009</v>
      </c>
    </row>
    <row r="1637" spans="1:9" x14ac:dyDescent="0.25">
      <c r="A1637">
        <v>50095</v>
      </c>
      <c r="B1637" s="9">
        <v>42370</v>
      </c>
      <c r="C1637">
        <v>5</v>
      </c>
      <c r="D1637" t="s">
        <v>3006</v>
      </c>
      <c r="E1637" t="s">
        <v>2983</v>
      </c>
      <c r="F1637">
        <v>1</v>
      </c>
      <c r="G1637" s="6">
        <v>209</v>
      </c>
      <c r="H1637" s="6">
        <v>209</v>
      </c>
      <c r="I1637" t="s">
        <v>3009</v>
      </c>
    </row>
    <row r="1638" spans="1:9" x14ac:dyDescent="0.25">
      <c r="A1638">
        <v>50095</v>
      </c>
      <c r="B1638" s="9">
        <v>42370</v>
      </c>
      <c r="C1638">
        <v>5</v>
      </c>
      <c r="D1638" t="s">
        <v>3006</v>
      </c>
      <c r="E1638" t="s">
        <v>2984</v>
      </c>
      <c r="F1638">
        <v>2</v>
      </c>
      <c r="G1638" s="6">
        <v>378</v>
      </c>
      <c r="H1638" s="6">
        <v>756</v>
      </c>
      <c r="I1638" t="s">
        <v>3009</v>
      </c>
    </row>
    <row r="1639" spans="1:9" x14ac:dyDescent="0.25">
      <c r="A1639">
        <v>50095</v>
      </c>
      <c r="B1639" s="9">
        <v>42370</v>
      </c>
      <c r="C1639">
        <v>5</v>
      </c>
      <c r="D1639" t="s">
        <v>3006</v>
      </c>
      <c r="E1639" t="s">
        <v>2985</v>
      </c>
      <c r="F1639">
        <v>1</v>
      </c>
      <c r="G1639" s="6">
        <v>236</v>
      </c>
      <c r="H1639" s="6">
        <v>236</v>
      </c>
      <c r="I1639" t="s">
        <v>3009</v>
      </c>
    </row>
    <row r="1640" spans="1:9" x14ac:dyDescent="0.25">
      <c r="A1640">
        <v>50095</v>
      </c>
      <c r="B1640" s="9">
        <v>42370</v>
      </c>
      <c r="C1640">
        <v>5</v>
      </c>
      <c r="D1640" t="s">
        <v>3006</v>
      </c>
      <c r="E1640" t="s">
        <v>2926</v>
      </c>
      <c r="F1640">
        <v>1</v>
      </c>
      <c r="G1640" s="6">
        <v>371</v>
      </c>
      <c r="H1640" s="6">
        <v>371</v>
      </c>
      <c r="I1640" t="s">
        <v>3009</v>
      </c>
    </row>
    <row r="1641" spans="1:9" x14ac:dyDescent="0.25">
      <c r="A1641">
        <v>50095</v>
      </c>
      <c r="B1641" s="9">
        <v>42370</v>
      </c>
      <c r="C1641">
        <v>5</v>
      </c>
      <c r="D1641" t="s">
        <v>3006</v>
      </c>
      <c r="E1641" t="s">
        <v>2923</v>
      </c>
      <c r="F1641">
        <v>1</v>
      </c>
      <c r="G1641" s="6">
        <v>200</v>
      </c>
      <c r="H1641" s="6">
        <v>200</v>
      </c>
      <c r="I1641" t="s">
        <v>3009</v>
      </c>
    </row>
    <row r="1642" spans="1:9" x14ac:dyDescent="0.25">
      <c r="A1642">
        <v>50095</v>
      </c>
      <c r="B1642" s="9">
        <v>42370</v>
      </c>
      <c r="C1642">
        <v>5</v>
      </c>
      <c r="D1642" t="s">
        <v>3006</v>
      </c>
      <c r="E1642" t="s">
        <v>2918</v>
      </c>
      <c r="F1642">
        <v>3</v>
      </c>
      <c r="G1642" s="6">
        <v>391</v>
      </c>
      <c r="H1642" s="6">
        <v>1173</v>
      </c>
      <c r="I1642" t="s">
        <v>3009</v>
      </c>
    </row>
    <row r="1643" spans="1:9" x14ac:dyDescent="0.25">
      <c r="A1643">
        <v>50095</v>
      </c>
      <c r="B1643" s="9">
        <v>42370</v>
      </c>
      <c r="C1643">
        <v>5</v>
      </c>
      <c r="D1643" t="s">
        <v>3006</v>
      </c>
      <c r="E1643" t="s">
        <v>2920</v>
      </c>
      <c r="F1643">
        <v>1</v>
      </c>
      <c r="G1643" s="6">
        <v>419</v>
      </c>
      <c r="H1643" s="6">
        <v>419</v>
      </c>
      <c r="I1643" t="s">
        <v>3009</v>
      </c>
    </row>
    <row r="1644" spans="1:9" x14ac:dyDescent="0.25">
      <c r="A1644">
        <v>50095</v>
      </c>
      <c r="B1644" s="9">
        <v>42370</v>
      </c>
      <c r="C1644">
        <v>5</v>
      </c>
      <c r="D1644" t="s">
        <v>3006</v>
      </c>
      <c r="E1644" t="s">
        <v>2909</v>
      </c>
      <c r="F1644">
        <v>2</v>
      </c>
      <c r="G1644" s="6">
        <v>146</v>
      </c>
      <c r="H1644" s="6">
        <v>292</v>
      </c>
      <c r="I1644" t="s">
        <v>3009</v>
      </c>
    </row>
    <row r="1645" spans="1:9" x14ac:dyDescent="0.25">
      <c r="A1645">
        <v>50095</v>
      </c>
      <c r="B1645" s="9">
        <v>42370</v>
      </c>
      <c r="C1645">
        <v>5</v>
      </c>
      <c r="D1645" t="s">
        <v>3006</v>
      </c>
      <c r="E1645" t="s">
        <v>2921</v>
      </c>
      <c r="F1645">
        <v>2</v>
      </c>
      <c r="G1645" s="6">
        <v>221</v>
      </c>
      <c r="H1645" s="6">
        <v>442</v>
      </c>
      <c r="I1645" t="s">
        <v>3009</v>
      </c>
    </row>
    <row r="1646" spans="1:9" x14ac:dyDescent="0.25">
      <c r="A1646">
        <v>50095</v>
      </c>
      <c r="B1646" s="9">
        <v>42370</v>
      </c>
      <c r="C1646">
        <v>5</v>
      </c>
      <c r="D1646" t="s">
        <v>3006</v>
      </c>
      <c r="E1646" t="s">
        <v>2917</v>
      </c>
      <c r="F1646">
        <v>1</v>
      </c>
      <c r="G1646" s="6">
        <v>267</v>
      </c>
      <c r="H1646" s="6">
        <v>267</v>
      </c>
      <c r="I1646" t="s">
        <v>3009</v>
      </c>
    </row>
    <row r="1647" spans="1:9" x14ac:dyDescent="0.25">
      <c r="A1647">
        <v>50095</v>
      </c>
      <c r="B1647" s="9">
        <v>42370</v>
      </c>
      <c r="C1647">
        <v>5</v>
      </c>
      <c r="D1647" t="s">
        <v>3006</v>
      </c>
      <c r="E1647" t="s">
        <v>2748</v>
      </c>
      <c r="F1647">
        <v>1</v>
      </c>
      <c r="G1647" s="6">
        <v>43</v>
      </c>
      <c r="H1647" s="6">
        <v>43</v>
      </c>
      <c r="I1647" t="s">
        <v>3009</v>
      </c>
    </row>
    <row r="1648" spans="1:9" x14ac:dyDescent="0.25">
      <c r="A1648">
        <v>50095</v>
      </c>
      <c r="B1648" s="9">
        <v>42370</v>
      </c>
      <c r="C1648">
        <v>5</v>
      </c>
      <c r="D1648" t="s">
        <v>3006</v>
      </c>
      <c r="E1648" t="s">
        <v>2744</v>
      </c>
      <c r="F1648">
        <v>2</v>
      </c>
      <c r="G1648" s="6">
        <v>47</v>
      </c>
      <c r="H1648" s="6">
        <v>94</v>
      </c>
      <c r="I1648" t="s">
        <v>3009</v>
      </c>
    </row>
    <row r="1649" spans="1:9" x14ac:dyDescent="0.25">
      <c r="A1649">
        <v>50095</v>
      </c>
      <c r="B1649" s="9">
        <v>42370</v>
      </c>
      <c r="C1649">
        <v>5</v>
      </c>
      <c r="D1649" t="s">
        <v>3006</v>
      </c>
      <c r="E1649" t="s">
        <v>2674</v>
      </c>
      <c r="F1649">
        <v>1</v>
      </c>
      <c r="G1649" s="6">
        <v>265</v>
      </c>
      <c r="H1649" s="6">
        <v>265</v>
      </c>
      <c r="I1649" t="s">
        <v>3009</v>
      </c>
    </row>
    <row r="1650" spans="1:9" x14ac:dyDescent="0.25">
      <c r="A1650">
        <v>50095</v>
      </c>
      <c r="B1650" s="9">
        <v>42370</v>
      </c>
      <c r="C1650">
        <v>5</v>
      </c>
      <c r="D1650" t="s">
        <v>3006</v>
      </c>
      <c r="E1650" t="s">
        <v>2683</v>
      </c>
      <c r="F1650">
        <v>1</v>
      </c>
      <c r="G1650" s="6">
        <v>176</v>
      </c>
      <c r="H1650" s="6">
        <v>176</v>
      </c>
      <c r="I1650" t="s">
        <v>3009</v>
      </c>
    </row>
    <row r="1651" spans="1:9" x14ac:dyDescent="0.25">
      <c r="A1651">
        <v>50095</v>
      </c>
      <c r="B1651" s="9">
        <v>42370</v>
      </c>
      <c r="C1651">
        <v>5</v>
      </c>
      <c r="D1651" t="s">
        <v>3006</v>
      </c>
      <c r="E1651" t="s">
        <v>2668</v>
      </c>
      <c r="F1651">
        <v>1</v>
      </c>
      <c r="G1651" s="6">
        <v>253</v>
      </c>
      <c r="H1651" s="6">
        <v>253</v>
      </c>
      <c r="I1651" t="s">
        <v>3009</v>
      </c>
    </row>
    <row r="1652" spans="1:9" x14ac:dyDescent="0.25">
      <c r="A1652">
        <v>50095</v>
      </c>
      <c r="B1652" s="9">
        <v>42370</v>
      </c>
      <c r="C1652">
        <v>5</v>
      </c>
      <c r="D1652" t="s">
        <v>3006</v>
      </c>
      <c r="E1652" t="s">
        <v>2692</v>
      </c>
      <c r="F1652">
        <v>2</v>
      </c>
      <c r="G1652" s="6">
        <v>124</v>
      </c>
      <c r="H1652" s="6">
        <v>248</v>
      </c>
      <c r="I1652" t="s">
        <v>3009</v>
      </c>
    </row>
    <row r="1653" spans="1:9" x14ac:dyDescent="0.25">
      <c r="A1653">
        <v>50095</v>
      </c>
      <c r="B1653" s="9">
        <v>42370</v>
      </c>
      <c r="C1653">
        <v>5</v>
      </c>
      <c r="D1653" t="s">
        <v>3006</v>
      </c>
      <c r="E1653" t="s">
        <v>2684</v>
      </c>
      <c r="F1653">
        <v>3</v>
      </c>
      <c r="G1653" s="6">
        <v>112</v>
      </c>
      <c r="H1653" s="6">
        <v>336</v>
      </c>
      <c r="I1653" t="s">
        <v>3009</v>
      </c>
    </row>
    <row r="1654" spans="1:9" x14ac:dyDescent="0.25">
      <c r="A1654">
        <v>50095</v>
      </c>
      <c r="B1654" s="9">
        <v>42370</v>
      </c>
      <c r="C1654">
        <v>5</v>
      </c>
      <c r="D1654" t="s">
        <v>3006</v>
      </c>
      <c r="E1654" t="s">
        <v>2662</v>
      </c>
      <c r="F1654">
        <v>2</v>
      </c>
      <c r="G1654" s="6">
        <v>107</v>
      </c>
      <c r="H1654" s="6">
        <v>214</v>
      </c>
      <c r="I1654" t="s">
        <v>3009</v>
      </c>
    </row>
    <row r="1655" spans="1:9" x14ac:dyDescent="0.25">
      <c r="A1655">
        <v>50095</v>
      </c>
      <c r="B1655" s="9">
        <v>42370</v>
      </c>
      <c r="C1655">
        <v>5</v>
      </c>
      <c r="D1655" t="s">
        <v>3006</v>
      </c>
      <c r="E1655" t="s">
        <v>2676</v>
      </c>
      <c r="F1655">
        <v>1</v>
      </c>
      <c r="G1655" s="6">
        <v>195</v>
      </c>
      <c r="H1655" s="6">
        <v>195</v>
      </c>
      <c r="I1655" t="s">
        <v>3009</v>
      </c>
    </row>
    <row r="1656" spans="1:9" x14ac:dyDescent="0.25">
      <c r="A1656">
        <v>50095</v>
      </c>
      <c r="B1656" s="9">
        <v>42370</v>
      </c>
      <c r="C1656">
        <v>5</v>
      </c>
      <c r="D1656" t="s">
        <v>3006</v>
      </c>
      <c r="E1656" t="s">
        <v>2688</v>
      </c>
      <c r="F1656">
        <v>1</v>
      </c>
      <c r="G1656" s="6">
        <v>209</v>
      </c>
      <c r="H1656" s="6">
        <v>209</v>
      </c>
      <c r="I1656" t="s">
        <v>3009</v>
      </c>
    </row>
    <row r="1657" spans="1:9" x14ac:dyDescent="0.25">
      <c r="A1657">
        <v>50095</v>
      </c>
      <c r="B1657" s="9">
        <v>42370</v>
      </c>
      <c r="C1657">
        <v>5</v>
      </c>
      <c r="D1657" t="s">
        <v>3006</v>
      </c>
      <c r="E1657" t="s">
        <v>2900</v>
      </c>
      <c r="F1657">
        <v>1</v>
      </c>
      <c r="G1657" s="6">
        <v>245</v>
      </c>
      <c r="H1657" s="6">
        <v>245</v>
      </c>
      <c r="I1657" t="s">
        <v>3009</v>
      </c>
    </row>
    <row r="1658" spans="1:9" x14ac:dyDescent="0.25">
      <c r="A1658">
        <v>50095</v>
      </c>
      <c r="B1658" s="9">
        <v>42370</v>
      </c>
      <c r="C1658">
        <v>5</v>
      </c>
      <c r="D1658" t="s">
        <v>3006</v>
      </c>
      <c r="E1658" t="s">
        <v>2899</v>
      </c>
      <c r="F1658">
        <v>2</v>
      </c>
      <c r="G1658" s="6">
        <v>105</v>
      </c>
      <c r="H1658" s="6">
        <v>210</v>
      </c>
      <c r="I1658" t="s">
        <v>3009</v>
      </c>
    </row>
    <row r="1659" spans="1:9" x14ac:dyDescent="0.25">
      <c r="A1659">
        <v>50095</v>
      </c>
      <c r="B1659" s="9">
        <v>42370</v>
      </c>
      <c r="C1659">
        <v>5</v>
      </c>
      <c r="D1659" t="s">
        <v>3006</v>
      </c>
      <c r="E1659" t="s">
        <v>2895</v>
      </c>
      <c r="F1659">
        <v>1</v>
      </c>
      <c r="G1659" s="6">
        <v>157</v>
      </c>
      <c r="H1659" s="6">
        <v>157</v>
      </c>
      <c r="I1659" t="s">
        <v>3009</v>
      </c>
    </row>
    <row r="1660" spans="1:9" x14ac:dyDescent="0.25">
      <c r="A1660">
        <v>50095</v>
      </c>
      <c r="B1660" s="9">
        <v>42370</v>
      </c>
      <c r="C1660">
        <v>5</v>
      </c>
      <c r="D1660" t="s">
        <v>3006</v>
      </c>
      <c r="E1660" t="s">
        <v>2888</v>
      </c>
      <c r="F1660">
        <v>2</v>
      </c>
      <c r="G1660" s="6">
        <v>182</v>
      </c>
      <c r="H1660" s="6">
        <v>364</v>
      </c>
      <c r="I1660" t="s">
        <v>3009</v>
      </c>
    </row>
    <row r="1661" spans="1:9" x14ac:dyDescent="0.25">
      <c r="A1661">
        <v>50095</v>
      </c>
      <c r="B1661" s="9">
        <v>42370</v>
      </c>
      <c r="C1661">
        <v>5</v>
      </c>
      <c r="D1661" t="s">
        <v>3006</v>
      </c>
      <c r="E1661" t="s">
        <v>2870</v>
      </c>
      <c r="F1661">
        <v>1</v>
      </c>
      <c r="G1661" s="6">
        <v>210</v>
      </c>
      <c r="H1661" s="6">
        <v>210</v>
      </c>
      <c r="I1661" t="s">
        <v>3009</v>
      </c>
    </row>
    <row r="1662" spans="1:9" x14ac:dyDescent="0.25">
      <c r="A1662">
        <v>50095</v>
      </c>
      <c r="B1662" s="9">
        <v>42370</v>
      </c>
      <c r="C1662">
        <v>5</v>
      </c>
      <c r="D1662" t="s">
        <v>3006</v>
      </c>
      <c r="E1662" t="s">
        <v>2874</v>
      </c>
      <c r="F1662">
        <v>2</v>
      </c>
      <c r="G1662" s="6">
        <v>184</v>
      </c>
      <c r="H1662" s="6">
        <v>368</v>
      </c>
      <c r="I1662" t="s">
        <v>3009</v>
      </c>
    </row>
    <row r="1663" spans="1:9" x14ac:dyDescent="0.25">
      <c r="A1663">
        <v>50095</v>
      </c>
      <c r="B1663" s="9">
        <v>42370</v>
      </c>
      <c r="C1663">
        <v>5</v>
      </c>
      <c r="D1663" t="s">
        <v>3006</v>
      </c>
      <c r="E1663" t="s">
        <v>2892</v>
      </c>
      <c r="F1663">
        <v>1</v>
      </c>
      <c r="G1663" s="6">
        <v>393</v>
      </c>
      <c r="H1663" s="6">
        <v>393</v>
      </c>
      <c r="I1663" t="s">
        <v>3009</v>
      </c>
    </row>
    <row r="1664" spans="1:9" x14ac:dyDescent="0.25">
      <c r="A1664">
        <v>50095</v>
      </c>
      <c r="B1664" s="9">
        <v>42370</v>
      </c>
      <c r="C1664">
        <v>5</v>
      </c>
      <c r="D1664" t="s">
        <v>3006</v>
      </c>
      <c r="E1664" t="s">
        <v>2871</v>
      </c>
      <c r="F1664">
        <v>1</v>
      </c>
      <c r="G1664" s="6">
        <v>111</v>
      </c>
      <c r="H1664" s="6">
        <v>111</v>
      </c>
      <c r="I1664" t="s">
        <v>3009</v>
      </c>
    </row>
    <row r="1665" spans="1:9" x14ac:dyDescent="0.25">
      <c r="A1665">
        <v>50095</v>
      </c>
      <c r="B1665" s="9">
        <v>42370</v>
      </c>
      <c r="C1665">
        <v>5</v>
      </c>
      <c r="D1665" t="s">
        <v>3006</v>
      </c>
      <c r="E1665" t="s">
        <v>2867</v>
      </c>
      <c r="F1665">
        <v>3</v>
      </c>
      <c r="G1665" s="6">
        <v>380</v>
      </c>
      <c r="H1665" s="6">
        <v>1140</v>
      </c>
      <c r="I1665" t="s">
        <v>3009</v>
      </c>
    </row>
    <row r="1666" spans="1:9" x14ac:dyDescent="0.25">
      <c r="A1666">
        <v>50095</v>
      </c>
      <c r="B1666" s="9">
        <v>42370</v>
      </c>
      <c r="C1666">
        <v>5</v>
      </c>
      <c r="D1666" t="s">
        <v>3006</v>
      </c>
      <c r="E1666" t="s">
        <v>2869</v>
      </c>
      <c r="F1666">
        <v>1</v>
      </c>
      <c r="G1666" s="6">
        <v>151</v>
      </c>
      <c r="H1666" s="6">
        <v>151</v>
      </c>
      <c r="I1666" t="s">
        <v>3009</v>
      </c>
    </row>
    <row r="1667" spans="1:9" x14ac:dyDescent="0.25">
      <c r="A1667">
        <v>50095</v>
      </c>
      <c r="B1667" s="9">
        <v>42370</v>
      </c>
      <c r="C1667">
        <v>5</v>
      </c>
      <c r="D1667" t="s">
        <v>3006</v>
      </c>
      <c r="E1667" t="s">
        <v>2998</v>
      </c>
      <c r="F1667">
        <v>1</v>
      </c>
      <c r="G1667" s="6">
        <v>88</v>
      </c>
      <c r="H1667" s="6">
        <v>88</v>
      </c>
      <c r="I1667" t="s">
        <v>3009</v>
      </c>
    </row>
    <row r="1668" spans="1:9" x14ac:dyDescent="0.25">
      <c r="A1668">
        <v>50095</v>
      </c>
      <c r="B1668" s="9">
        <v>42370</v>
      </c>
      <c r="C1668">
        <v>5</v>
      </c>
      <c r="D1668" t="s">
        <v>3006</v>
      </c>
      <c r="E1668" t="s">
        <v>2999</v>
      </c>
      <c r="F1668">
        <v>1</v>
      </c>
      <c r="G1668" s="6">
        <v>247</v>
      </c>
      <c r="H1668" s="6">
        <v>247</v>
      </c>
      <c r="I1668" t="s">
        <v>3009</v>
      </c>
    </row>
    <row r="1669" spans="1:9" x14ac:dyDescent="0.25">
      <c r="A1669">
        <v>50095</v>
      </c>
      <c r="B1669" s="9">
        <v>42370</v>
      </c>
      <c r="C1669">
        <v>5</v>
      </c>
      <c r="D1669" t="s">
        <v>3006</v>
      </c>
      <c r="E1669" t="s">
        <v>3000</v>
      </c>
      <c r="F1669">
        <v>1</v>
      </c>
      <c r="G1669" s="6">
        <v>263</v>
      </c>
      <c r="H1669" s="6">
        <v>263</v>
      </c>
      <c r="I1669" t="s">
        <v>3009</v>
      </c>
    </row>
    <row r="1670" spans="1:9" x14ac:dyDescent="0.25">
      <c r="A1670">
        <v>50095</v>
      </c>
      <c r="B1670" s="9">
        <v>42370</v>
      </c>
      <c r="C1670">
        <v>5</v>
      </c>
      <c r="D1670" t="s">
        <v>3006</v>
      </c>
      <c r="E1670" t="s">
        <v>3001</v>
      </c>
      <c r="F1670">
        <v>1</v>
      </c>
      <c r="G1670" s="6">
        <v>140</v>
      </c>
      <c r="H1670" s="6">
        <v>140</v>
      </c>
      <c r="I1670" t="s">
        <v>3009</v>
      </c>
    </row>
    <row r="1671" spans="1:9" x14ac:dyDescent="0.25">
      <c r="A1671">
        <v>50095</v>
      </c>
      <c r="B1671" s="9">
        <v>42370</v>
      </c>
      <c r="C1671">
        <v>5</v>
      </c>
      <c r="D1671" t="s">
        <v>3006</v>
      </c>
      <c r="E1671" t="s">
        <v>2796</v>
      </c>
      <c r="F1671">
        <v>1</v>
      </c>
      <c r="G1671" s="6">
        <v>158</v>
      </c>
      <c r="H1671" s="6">
        <v>158</v>
      </c>
      <c r="I1671" t="s">
        <v>3009</v>
      </c>
    </row>
    <row r="1672" spans="1:9" x14ac:dyDescent="0.25">
      <c r="A1672">
        <v>50095</v>
      </c>
      <c r="B1672" s="9">
        <v>42370</v>
      </c>
      <c r="C1672">
        <v>5</v>
      </c>
      <c r="D1672" t="s">
        <v>3006</v>
      </c>
      <c r="E1672" t="s">
        <v>2775</v>
      </c>
      <c r="F1672">
        <v>2</v>
      </c>
      <c r="G1672" s="6">
        <v>214</v>
      </c>
      <c r="H1672" s="6">
        <v>428</v>
      </c>
      <c r="I1672" t="s">
        <v>3009</v>
      </c>
    </row>
    <row r="1673" spans="1:9" x14ac:dyDescent="0.25">
      <c r="A1673">
        <v>50095</v>
      </c>
      <c r="B1673" s="9">
        <v>42370</v>
      </c>
      <c r="C1673">
        <v>5</v>
      </c>
      <c r="D1673" t="s">
        <v>3006</v>
      </c>
      <c r="E1673" t="s">
        <v>2774</v>
      </c>
      <c r="F1673">
        <v>1</v>
      </c>
      <c r="G1673" s="6">
        <v>226</v>
      </c>
      <c r="H1673" s="6">
        <v>226</v>
      </c>
      <c r="I1673" t="s">
        <v>3009</v>
      </c>
    </row>
    <row r="1674" spans="1:9" x14ac:dyDescent="0.25">
      <c r="A1674">
        <v>50095</v>
      </c>
      <c r="B1674" s="9">
        <v>42370</v>
      </c>
      <c r="C1674">
        <v>5</v>
      </c>
      <c r="D1674" t="s">
        <v>3006</v>
      </c>
      <c r="E1674" t="s">
        <v>2786</v>
      </c>
      <c r="F1674">
        <v>1</v>
      </c>
      <c r="G1674" s="6">
        <v>174</v>
      </c>
      <c r="H1674" s="6">
        <v>174</v>
      </c>
      <c r="I1674" t="s">
        <v>3009</v>
      </c>
    </row>
    <row r="1675" spans="1:9" x14ac:dyDescent="0.25">
      <c r="A1675">
        <v>50095</v>
      </c>
      <c r="B1675" s="9">
        <v>42370</v>
      </c>
      <c r="C1675">
        <v>5</v>
      </c>
      <c r="D1675" t="s">
        <v>3006</v>
      </c>
      <c r="E1675" t="s">
        <v>2793</v>
      </c>
      <c r="F1675">
        <v>1</v>
      </c>
      <c r="G1675" s="6">
        <v>323</v>
      </c>
      <c r="H1675" s="6">
        <v>323</v>
      </c>
      <c r="I1675" t="s">
        <v>3009</v>
      </c>
    </row>
    <row r="1676" spans="1:9" x14ac:dyDescent="0.25">
      <c r="A1676">
        <v>50095</v>
      </c>
      <c r="B1676" s="9">
        <v>42370</v>
      </c>
      <c r="C1676">
        <v>5</v>
      </c>
      <c r="D1676" t="s">
        <v>3006</v>
      </c>
      <c r="E1676" t="s">
        <v>2780</v>
      </c>
      <c r="F1676">
        <v>1</v>
      </c>
      <c r="G1676" s="6">
        <v>181</v>
      </c>
      <c r="H1676" s="6">
        <v>181</v>
      </c>
      <c r="I1676" t="s">
        <v>3009</v>
      </c>
    </row>
    <row r="1677" spans="1:9" x14ac:dyDescent="0.25">
      <c r="A1677">
        <v>50095</v>
      </c>
      <c r="B1677" s="9">
        <v>42370</v>
      </c>
      <c r="C1677">
        <v>5</v>
      </c>
      <c r="D1677" t="s">
        <v>3006</v>
      </c>
      <c r="E1677" t="s">
        <v>2776</v>
      </c>
      <c r="F1677">
        <v>2</v>
      </c>
      <c r="G1677" s="6">
        <v>286</v>
      </c>
      <c r="H1677" s="6">
        <v>572</v>
      </c>
      <c r="I1677" t="s">
        <v>3009</v>
      </c>
    </row>
    <row r="1678" spans="1:9" x14ac:dyDescent="0.25">
      <c r="A1678">
        <v>50095</v>
      </c>
      <c r="B1678" s="9">
        <v>42370</v>
      </c>
      <c r="C1678">
        <v>5</v>
      </c>
      <c r="D1678" t="s">
        <v>3006</v>
      </c>
      <c r="E1678" t="s">
        <v>2733</v>
      </c>
      <c r="F1678">
        <v>1</v>
      </c>
      <c r="G1678" s="6">
        <v>981</v>
      </c>
      <c r="H1678" s="6">
        <v>981</v>
      </c>
      <c r="I1678" t="s">
        <v>3009</v>
      </c>
    </row>
    <row r="1679" spans="1:9" x14ac:dyDescent="0.25">
      <c r="A1679">
        <v>50095</v>
      </c>
      <c r="B1679" s="9">
        <v>42370</v>
      </c>
      <c r="C1679">
        <v>5</v>
      </c>
      <c r="D1679" t="s">
        <v>3006</v>
      </c>
      <c r="E1679" t="s">
        <v>2737</v>
      </c>
      <c r="F1679">
        <v>1</v>
      </c>
      <c r="G1679" s="6">
        <v>159</v>
      </c>
      <c r="H1679" s="6">
        <v>159</v>
      </c>
      <c r="I1679" t="s">
        <v>3009</v>
      </c>
    </row>
    <row r="1680" spans="1:9" x14ac:dyDescent="0.25">
      <c r="A1680">
        <v>50095</v>
      </c>
      <c r="B1680" s="9">
        <v>42370</v>
      </c>
      <c r="C1680">
        <v>5</v>
      </c>
      <c r="D1680" t="s">
        <v>3006</v>
      </c>
      <c r="E1680" t="s">
        <v>2716</v>
      </c>
      <c r="F1680">
        <v>5</v>
      </c>
      <c r="G1680" s="6">
        <v>869</v>
      </c>
      <c r="H1680" s="6">
        <v>4345</v>
      </c>
      <c r="I1680" t="s">
        <v>3009</v>
      </c>
    </row>
    <row r="1681" spans="1:9" x14ac:dyDescent="0.25">
      <c r="A1681">
        <v>50095</v>
      </c>
      <c r="B1681" s="9">
        <v>42370</v>
      </c>
      <c r="C1681">
        <v>5</v>
      </c>
      <c r="D1681" t="s">
        <v>3006</v>
      </c>
      <c r="E1681" t="s">
        <v>2739</v>
      </c>
      <c r="F1681">
        <v>3</v>
      </c>
      <c r="G1681" s="6">
        <v>1176</v>
      </c>
      <c r="H1681" s="6">
        <v>3528</v>
      </c>
      <c r="I1681" t="s">
        <v>3009</v>
      </c>
    </row>
    <row r="1682" spans="1:9" x14ac:dyDescent="0.25">
      <c r="A1682">
        <v>50095</v>
      </c>
      <c r="B1682" s="9">
        <v>42370</v>
      </c>
      <c r="C1682">
        <v>5</v>
      </c>
      <c r="D1682" t="s">
        <v>3006</v>
      </c>
      <c r="E1682" t="s">
        <v>2715</v>
      </c>
      <c r="F1682">
        <v>3</v>
      </c>
      <c r="G1682" s="6">
        <v>1076</v>
      </c>
      <c r="H1682" s="6">
        <v>3228</v>
      </c>
      <c r="I1682" t="s">
        <v>3009</v>
      </c>
    </row>
    <row r="1683" spans="1:9" x14ac:dyDescent="0.25">
      <c r="A1683">
        <v>50095</v>
      </c>
      <c r="B1683" s="9">
        <v>42370</v>
      </c>
      <c r="C1683">
        <v>5</v>
      </c>
      <c r="D1683" t="s">
        <v>3006</v>
      </c>
      <c r="E1683" t="s">
        <v>2714</v>
      </c>
      <c r="F1683">
        <v>1</v>
      </c>
      <c r="G1683" s="6">
        <v>649</v>
      </c>
      <c r="H1683" s="6">
        <v>649</v>
      </c>
      <c r="I1683" t="s">
        <v>3009</v>
      </c>
    </row>
    <row r="1684" spans="1:9" x14ac:dyDescent="0.25">
      <c r="A1684">
        <v>50095</v>
      </c>
      <c r="B1684" s="9">
        <v>42370</v>
      </c>
      <c r="C1684">
        <v>5</v>
      </c>
      <c r="D1684" t="s">
        <v>3006</v>
      </c>
      <c r="E1684" t="s">
        <v>2713</v>
      </c>
      <c r="F1684">
        <v>2</v>
      </c>
      <c r="G1684" s="6">
        <v>806</v>
      </c>
      <c r="H1684" s="6">
        <v>1612</v>
      </c>
      <c r="I1684" t="s">
        <v>3009</v>
      </c>
    </row>
    <row r="1685" spans="1:9" x14ac:dyDescent="0.25">
      <c r="A1685">
        <v>50095</v>
      </c>
      <c r="B1685" s="9">
        <v>42370</v>
      </c>
      <c r="C1685">
        <v>5</v>
      </c>
      <c r="D1685" t="s">
        <v>3006</v>
      </c>
      <c r="E1685" t="s">
        <v>2723</v>
      </c>
      <c r="F1685">
        <v>1</v>
      </c>
      <c r="G1685" s="6">
        <v>1232</v>
      </c>
      <c r="H1685" s="6">
        <v>1232</v>
      </c>
      <c r="I1685" t="s">
        <v>3009</v>
      </c>
    </row>
    <row r="1686" spans="1:9" x14ac:dyDescent="0.25">
      <c r="A1686">
        <v>50095</v>
      </c>
      <c r="B1686" s="9">
        <v>42370</v>
      </c>
      <c r="C1686">
        <v>5</v>
      </c>
      <c r="D1686" t="s">
        <v>3006</v>
      </c>
      <c r="E1686" t="s">
        <v>2729</v>
      </c>
      <c r="F1686">
        <v>5</v>
      </c>
      <c r="G1686" s="6">
        <v>336</v>
      </c>
      <c r="H1686" s="6">
        <v>1680</v>
      </c>
      <c r="I1686" t="s">
        <v>3009</v>
      </c>
    </row>
    <row r="1687" spans="1:9" x14ac:dyDescent="0.25">
      <c r="A1687">
        <v>50095</v>
      </c>
      <c r="B1687" s="9">
        <v>42370</v>
      </c>
      <c r="C1687">
        <v>5</v>
      </c>
      <c r="D1687" t="s">
        <v>3006</v>
      </c>
      <c r="E1687" t="s">
        <v>2725</v>
      </c>
      <c r="F1687">
        <v>3</v>
      </c>
      <c r="G1687" s="6">
        <v>162</v>
      </c>
      <c r="H1687" s="6">
        <v>486</v>
      </c>
      <c r="I1687" t="s">
        <v>3009</v>
      </c>
    </row>
    <row r="1688" spans="1:9" x14ac:dyDescent="0.25">
      <c r="A1688">
        <v>50095</v>
      </c>
      <c r="B1688" s="9">
        <v>42370</v>
      </c>
      <c r="C1688">
        <v>5</v>
      </c>
      <c r="D1688" t="s">
        <v>3006</v>
      </c>
      <c r="E1688" t="s">
        <v>2728</v>
      </c>
      <c r="F1688">
        <v>3</v>
      </c>
      <c r="G1688" s="6">
        <v>857</v>
      </c>
      <c r="H1688" s="6">
        <v>2571</v>
      </c>
      <c r="I1688" t="s">
        <v>3009</v>
      </c>
    </row>
    <row r="1689" spans="1:9" x14ac:dyDescent="0.25">
      <c r="A1689">
        <v>50095</v>
      </c>
      <c r="B1689" s="9">
        <v>42370</v>
      </c>
      <c r="C1689">
        <v>5</v>
      </c>
      <c r="D1689" t="s">
        <v>3006</v>
      </c>
      <c r="E1689" t="s">
        <v>2735</v>
      </c>
      <c r="F1689">
        <v>3</v>
      </c>
      <c r="G1689" s="6">
        <v>249</v>
      </c>
      <c r="H1689" s="6">
        <v>747</v>
      </c>
      <c r="I1689" t="s">
        <v>3009</v>
      </c>
    </row>
    <row r="1690" spans="1:9" x14ac:dyDescent="0.25">
      <c r="A1690">
        <v>50095</v>
      </c>
      <c r="B1690" s="9">
        <v>42370</v>
      </c>
      <c r="C1690">
        <v>5</v>
      </c>
      <c r="D1690" t="s">
        <v>3006</v>
      </c>
      <c r="E1690" t="s">
        <v>2847</v>
      </c>
      <c r="F1690">
        <v>2</v>
      </c>
      <c r="G1690" s="6">
        <v>738</v>
      </c>
      <c r="H1690" s="6">
        <v>1476</v>
      </c>
      <c r="I1690" t="s">
        <v>3009</v>
      </c>
    </row>
    <row r="1691" spans="1:9" x14ac:dyDescent="0.25">
      <c r="A1691">
        <v>50095</v>
      </c>
      <c r="B1691" s="9">
        <v>42370</v>
      </c>
      <c r="C1691">
        <v>5</v>
      </c>
      <c r="D1691" t="s">
        <v>3006</v>
      </c>
      <c r="E1691" t="s">
        <v>2860</v>
      </c>
      <c r="F1691">
        <v>1</v>
      </c>
      <c r="G1691" s="6">
        <v>252</v>
      </c>
      <c r="H1691" s="6">
        <v>252</v>
      </c>
      <c r="I1691" t="s">
        <v>3009</v>
      </c>
    </row>
    <row r="1692" spans="1:9" x14ac:dyDescent="0.25">
      <c r="A1692">
        <v>50095</v>
      </c>
      <c r="B1692" s="9">
        <v>42370</v>
      </c>
      <c r="C1692">
        <v>5</v>
      </c>
      <c r="D1692" t="s">
        <v>3006</v>
      </c>
      <c r="E1692" t="s">
        <v>2855</v>
      </c>
      <c r="F1692">
        <v>1</v>
      </c>
      <c r="G1692" s="6">
        <v>246</v>
      </c>
      <c r="H1692" s="6">
        <v>246</v>
      </c>
      <c r="I1692" t="s">
        <v>3009</v>
      </c>
    </row>
    <row r="1693" spans="1:9" x14ac:dyDescent="0.25">
      <c r="A1693">
        <v>50095</v>
      </c>
      <c r="B1693" s="9">
        <v>42370</v>
      </c>
      <c r="C1693">
        <v>5</v>
      </c>
      <c r="D1693" t="s">
        <v>3006</v>
      </c>
      <c r="E1693" t="s">
        <v>2863</v>
      </c>
      <c r="F1693">
        <v>1</v>
      </c>
      <c r="G1693" s="6">
        <v>881</v>
      </c>
      <c r="H1693" s="6">
        <v>881</v>
      </c>
      <c r="I1693" t="s">
        <v>3009</v>
      </c>
    </row>
    <row r="1694" spans="1:9" x14ac:dyDescent="0.25">
      <c r="A1694">
        <v>50095</v>
      </c>
      <c r="B1694" s="9">
        <v>42370</v>
      </c>
      <c r="C1694">
        <v>5</v>
      </c>
      <c r="D1694" t="s">
        <v>3006</v>
      </c>
      <c r="E1694" t="s">
        <v>2821</v>
      </c>
      <c r="F1694">
        <v>1</v>
      </c>
      <c r="G1694" s="6">
        <v>534</v>
      </c>
      <c r="H1694" s="6">
        <v>534</v>
      </c>
      <c r="I1694" t="s">
        <v>3009</v>
      </c>
    </row>
    <row r="1695" spans="1:9" x14ac:dyDescent="0.25">
      <c r="A1695">
        <v>50095</v>
      </c>
      <c r="B1695" s="9">
        <v>42370</v>
      </c>
      <c r="C1695">
        <v>5</v>
      </c>
      <c r="D1695" t="s">
        <v>3006</v>
      </c>
      <c r="E1695" t="s">
        <v>2823</v>
      </c>
      <c r="F1695">
        <v>2</v>
      </c>
      <c r="G1695" s="6">
        <v>330</v>
      </c>
      <c r="H1695" s="6">
        <v>660</v>
      </c>
      <c r="I1695" t="s">
        <v>3009</v>
      </c>
    </row>
    <row r="1696" spans="1:9" x14ac:dyDescent="0.25">
      <c r="A1696">
        <v>50095</v>
      </c>
      <c r="B1696" s="9">
        <v>42370</v>
      </c>
      <c r="C1696">
        <v>5</v>
      </c>
      <c r="D1696" t="s">
        <v>3006</v>
      </c>
      <c r="E1696" t="s">
        <v>2818</v>
      </c>
      <c r="F1696">
        <v>1</v>
      </c>
      <c r="G1696" s="6">
        <v>686</v>
      </c>
      <c r="H1696" s="6">
        <v>686</v>
      </c>
      <c r="I1696" t="s">
        <v>3009</v>
      </c>
    </row>
    <row r="1697" spans="1:9" x14ac:dyDescent="0.25">
      <c r="A1697">
        <v>50096</v>
      </c>
      <c r="B1697" s="9">
        <v>42370</v>
      </c>
      <c r="C1697">
        <v>5</v>
      </c>
      <c r="D1697" t="s">
        <v>3006</v>
      </c>
      <c r="E1697" t="s">
        <v>2849</v>
      </c>
      <c r="F1697">
        <v>1</v>
      </c>
      <c r="G1697" s="6">
        <v>563</v>
      </c>
      <c r="H1697" s="6">
        <v>563</v>
      </c>
      <c r="I1697" t="s">
        <v>3009</v>
      </c>
    </row>
    <row r="1698" spans="1:9" x14ac:dyDescent="0.25">
      <c r="A1698">
        <v>50096</v>
      </c>
      <c r="B1698" s="9">
        <v>42370</v>
      </c>
      <c r="C1698">
        <v>5</v>
      </c>
      <c r="D1698" t="s">
        <v>3006</v>
      </c>
      <c r="E1698" t="s">
        <v>2832</v>
      </c>
      <c r="F1698">
        <v>1</v>
      </c>
      <c r="G1698" s="6">
        <v>273</v>
      </c>
      <c r="H1698" s="6">
        <v>273</v>
      </c>
      <c r="I1698" t="s">
        <v>3009</v>
      </c>
    </row>
    <row r="1699" spans="1:9" x14ac:dyDescent="0.25">
      <c r="A1699">
        <v>50096</v>
      </c>
      <c r="B1699" s="9">
        <v>42370</v>
      </c>
      <c r="C1699">
        <v>5</v>
      </c>
      <c r="D1699" t="s">
        <v>3006</v>
      </c>
      <c r="E1699" t="s">
        <v>2828</v>
      </c>
      <c r="F1699">
        <v>1</v>
      </c>
      <c r="G1699" s="6">
        <v>531</v>
      </c>
      <c r="H1699" s="6">
        <v>531</v>
      </c>
      <c r="I1699" t="s">
        <v>3009</v>
      </c>
    </row>
    <row r="1700" spans="1:9" x14ac:dyDescent="0.25">
      <c r="A1700">
        <v>50096</v>
      </c>
      <c r="B1700" s="9">
        <v>42370</v>
      </c>
      <c r="C1700">
        <v>5</v>
      </c>
      <c r="D1700" t="s">
        <v>3006</v>
      </c>
      <c r="E1700" t="s">
        <v>2858</v>
      </c>
      <c r="F1700">
        <v>2</v>
      </c>
      <c r="G1700" s="6">
        <v>814</v>
      </c>
      <c r="H1700" s="6">
        <v>1628</v>
      </c>
      <c r="I1700" t="s">
        <v>3009</v>
      </c>
    </row>
    <row r="1701" spans="1:9" x14ac:dyDescent="0.25">
      <c r="A1701">
        <v>50096</v>
      </c>
      <c r="B1701" s="9">
        <v>42370</v>
      </c>
      <c r="C1701">
        <v>5</v>
      </c>
      <c r="D1701" t="s">
        <v>3006</v>
      </c>
      <c r="E1701" t="s">
        <v>2819</v>
      </c>
      <c r="F1701">
        <v>1</v>
      </c>
      <c r="G1701" s="6">
        <v>629</v>
      </c>
      <c r="H1701" s="6">
        <v>629</v>
      </c>
      <c r="I1701" t="s">
        <v>3009</v>
      </c>
    </row>
    <row r="1702" spans="1:9" x14ac:dyDescent="0.25">
      <c r="A1702">
        <v>50096</v>
      </c>
      <c r="B1702" s="9">
        <v>42370</v>
      </c>
      <c r="C1702">
        <v>6</v>
      </c>
      <c r="D1702" t="s">
        <v>3006</v>
      </c>
      <c r="E1702" t="s">
        <v>2947</v>
      </c>
      <c r="F1702">
        <v>2</v>
      </c>
      <c r="G1702" s="6">
        <v>1887</v>
      </c>
      <c r="H1702" s="6">
        <v>3774</v>
      </c>
      <c r="I1702" t="s">
        <v>3009</v>
      </c>
    </row>
    <row r="1703" spans="1:9" x14ac:dyDescent="0.25">
      <c r="A1703">
        <v>50096</v>
      </c>
      <c r="B1703" s="9">
        <v>42370</v>
      </c>
      <c r="C1703">
        <v>6</v>
      </c>
      <c r="D1703" t="s">
        <v>3006</v>
      </c>
      <c r="E1703" t="s">
        <v>2948</v>
      </c>
      <c r="F1703">
        <v>1</v>
      </c>
      <c r="G1703" s="6">
        <v>1964</v>
      </c>
      <c r="H1703" s="6">
        <v>1964</v>
      </c>
      <c r="I1703" t="s">
        <v>3009</v>
      </c>
    </row>
    <row r="1704" spans="1:9" x14ac:dyDescent="0.25">
      <c r="A1704">
        <v>50096</v>
      </c>
      <c r="B1704" s="9">
        <v>42370</v>
      </c>
      <c r="C1704">
        <v>6</v>
      </c>
      <c r="D1704" t="s">
        <v>3006</v>
      </c>
      <c r="E1704" t="s">
        <v>2949</v>
      </c>
      <c r="F1704">
        <v>1</v>
      </c>
      <c r="G1704" s="6">
        <v>1282</v>
      </c>
      <c r="H1704" s="6">
        <v>1282</v>
      </c>
      <c r="I1704" t="s">
        <v>3009</v>
      </c>
    </row>
    <row r="1705" spans="1:9" x14ac:dyDescent="0.25">
      <c r="A1705">
        <v>50096</v>
      </c>
      <c r="B1705" s="9">
        <v>42370</v>
      </c>
      <c r="C1705">
        <v>6</v>
      </c>
      <c r="D1705" t="s">
        <v>3006</v>
      </c>
      <c r="E1705" t="s">
        <v>2950</v>
      </c>
      <c r="F1705">
        <v>1</v>
      </c>
      <c r="G1705" s="6">
        <v>893</v>
      </c>
      <c r="H1705" s="6">
        <v>893</v>
      </c>
      <c r="I1705" t="s">
        <v>3009</v>
      </c>
    </row>
    <row r="1706" spans="1:9" x14ac:dyDescent="0.25">
      <c r="A1706">
        <v>50096</v>
      </c>
      <c r="B1706" s="9">
        <v>42370</v>
      </c>
      <c r="C1706">
        <v>6</v>
      </c>
      <c r="D1706" t="s">
        <v>3006</v>
      </c>
      <c r="E1706" t="s">
        <v>2951</v>
      </c>
      <c r="F1706">
        <v>2</v>
      </c>
      <c r="G1706" s="6">
        <v>1206</v>
      </c>
      <c r="H1706" s="6">
        <v>2412</v>
      </c>
      <c r="I1706" t="s">
        <v>3009</v>
      </c>
    </row>
    <row r="1707" spans="1:9" x14ac:dyDescent="0.25">
      <c r="A1707">
        <v>50096</v>
      </c>
      <c r="B1707" s="9">
        <v>42370</v>
      </c>
      <c r="C1707">
        <v>6</v>
      </c>
      <c r="D1707" t="s">
        <v>3006</v>
      </c>
      <c r="E1707" t="s">
        <v>2952</v>
      </c>
      <c r="F1707">
        <v>1</v>
      </c>
      <c r="G1707" s="6">
        <v>1923</v>
      </c>
      <c r="H1707" s="6">
        <v>1923</v>
      </c>
      <c r="I1707" t="s">
        <v>3009</v>
      </c>
    </row>
    <row r="1708" spans="1:9" x14ac:dyDescent="0.25">
      <c r="A1708">
        <v>50096</v>
      </c>
      <c r="B1708" s="9">
        <v>42370</v>
      </c>
      <c r="C1708">
        <v>6</v>
      </c>
      <c r="D1708" t="s">
        <v>3006</v>
      </c>
      <c r="E1708" t="s">
        <v>2942</v>
      </c>
      <c r="F1708">
        <v>1</v>
      </c>
      <c r="G1708" s="6">
        <v>184</v>
      </c>
      <c r="H1708" s="6">
        <v>184</v>
      </c>
      <c r="I1708" t="s">
        <v>3009</v>
      </c>
    </row>
    <row r="1709" spans="1:9" x14ac:dyDescent="0.25">
      <c r="A1709">
        <v>50096</v>
      </c>
      <c r="B1709" s="9">
        <v>42370</v>
      </c>
      <c r="C1709">
        <v>6</v>
      </c>
      <c r="D1709" t="s">
        <v>3006</v>
      </c>
      <c r="E1709" t="s">
        <v>2935</v>
      </c>
      <c r="F1709">
        <v>1</v>
      </c>
      <c r="G1709" s="6">
        <v>332</v>
      </c>
      <c r="H1709" s="6">
        <v>332</v>
      </c>
      <c r="I1709" t="s">
        <v>3009</v>
      </c>
    </row>
    <row r="1710" spans="1:9" x14ac:dyDescent="0.25">
      <c r="A1710">
        <v>50096</v>
      </c>
      <c r="B1710" s="9">
        <v>42370</v>
      </c>
      <c r="C1710">
        <v>6</v>
      </c>
      <c r="D1710" t="s">
        <v>3006</v>
      </c>
      <c r="E1710" t="s">
        <v>2941</v>
      </c>
      <c r="F1710">
        <v>1</v>
      </c>
      <c r="G1710" s="6">
        <v>138</v>
      </c>
      <c r="H1710" s="6">
        <v>138</v>
      </c>
      <c r="I1710" t="s">
        <v>3009</v>
      </c>
    </row>
    <row r="1711" spans="1:9" x14ac:dyDescent="0.25">
      <c r="A1711">
        <v>50096</v>
      </c>
      <c r="B1711" s="9">
        <v>42370</v>
      </c>
      <c r="C1711">
        <v>6</v>
      </c>
      <c r="D1711" t="s">
        <v>3006</v>
      </c>
      <c r="E1711" t="s">
        <v>2766</v>
      </c>
      <c r="F1711">
        <v>1</v>
      </c>
      <c r="G1711" s="6">
        <v>2814</v>
      </c>
      <c r="H1711" s="6">
        <v>2814</v>
      </c>
      <c r="I1711" t="s">
        <v>3009</v>
      </c>
    </row>
    <row r="1712" spans="1:9" x14ac:dyDescent="0.25">
      <c r="A1712">
        <v>50096</v>
      </c>
      <c r="B1712" s="9">
        <v>42370</v>
      </c>
      <c r="C1712">
        <v>6</v>
      </c>
      <c r="D1712" t="s">
        <v>3006</v>
      </c>
      <c r="E1712" t="s">
        <v>2763</v>
      </c>
      <c r="F1712">
        <v>3</v>
      </c>
      <c r="G1712" s="6">
        <v>2727</v>
      </c>
      <c r="H1712" s="6">
        <v>8181</v>
      </c>
      <c r="I1712" t="s">
        <v>3009</v>
      </c>
    </row>
    <row r="1713" spans="1:9" x14ac:dyDescent="0.25">
      <c r="A1713">
        <v>50096</v>
      </c>
      <c r="B1713" s="9">
        <v>42370</v>
      </c>
      <c r="C1713">
        <v>6</v>
      </c>
      <c r="D1713" t="s">
        <v>3006</v>
      </c>
      <c r="E1713" t="s">
        <v>2771</v>
      </c>
      <c r="F1713">
        <v>2</v>
      </c>
      <c r="G1713" s="6">
        <v>3312</v>
      </c>
      <c r="H1713" s="6">
        <v>6624</v>
      </c>
      <c r="I1713" t="s">
        <v>3009</v>
      </c>
    </row>
    <row r="1714" spans="1:9" x14ac:dyDescent="0.25">
      <c r="A1714">
        <v>50096</v>
      </c>
      <c r="B1714" s="9">
        <v>42370</v>
      </c>
      <c r="C1714">
        <v>6</v>
      </c>
      <c r="D1714" t="s">
        <v>3006</v>
      </c>
      <c r="E1714" t="s">
        <v>2769</v>
      </c>
      <c r="F1714">
        <v>2</v>
      </c>
      <c r="G1714" s="6">
        <v>2868</v>
      </c>
      <c r="H1714" s="6">
        <v>5736</v>
      </c>
      <c r="I1714" t="s">
        <v>3009</v>
      </c>
    </row>
    <row r="1715" spans="1:9" x14ac:dyDescent="0.25">
      <c r="A1715">
        <v>50096</v>
      </c>
      <c r="B1715" s="9">
        <v>42370</v>
      </c>
      <c r="C1715">
        <v>6</v>
      </c>
      <c r="D1715" t="s">
        <v>3006</v>
      </c>
      <c r="E1715" t="s">
        <v>2767</v>
      </c>
      <c r="F1715">
        <v>1</v>
      </c>
      <c r="G1715" s="6">
        <v>3543</v>
      </c>
      <c r="H1715" s="6">
        <v>3543</v>
      </c>
      <c r="I1715" t="s">
        <v>3009</v>
      </c>
    </row>
    <row r="1716" spans="1:9" x14ac:dyDescent="0.25">
      <c r="A1716">
        <v>50097</v>
      </c>
      <c r="B1716" s="9">
        <v>42370</v>
      </c>
      <c r="C1716">
        <v>6</v>
      </c>
      <c r="D1716" t="s">
        <v>3006</v>
      </c>
      <c r="E1716" t="s">
        <v>2751</v>
      </c>
      <c r="F1716">
        <v>3</v>
      </c>
      <c r="G1716" s="6">
        <v>2279</v>
      </c>
      <c r="H1716" s="6">
        <v>6837</v>
      </c>
      <c r="I1716" t="s">
        <v>3007</v>
      </c>
    </row>
    <row r="1717" spans="1:9" x14ac:dyDescent="0.25">
      <c r="A1717">
        <v>50097</v>
      </c>
      <c r="B1717" s="9">
        <v>42370</v>
      </c>
      <c r="C1717">
        <v>6</v>
      </c>
      <c r="D1717" t="s">
        <v>3006</v>
      </c>
      <c r="E1717" t="s">
        <v>2804</v>
      </c>
      <c r="F1717">
        <v>3</v>
      </c>
      <c r="G1717" s="6">
        <v>1611</v>
      </c>
      <c r="H1717" s="6">
        <v>4833</v>
      </c>
      <c r="I1717" t="s">
        <v>3007</v>
      </c>
    </row>
    <row r="1718" spans="1:9" x14ac:dyDescent="0.25">
      <c r="A1718">
        <v>50097</v>
      </c>
      <c r="B1718" s="9">
        <v>42370</v>
      </c>
      <c r="C1718">
        <v>6</v>
      </c>
      <c r="D1718" t="s">
        <v>3006</v>
      </c>
      <c r="E1718" t="s">
        <v>2808</v>
      </c>
      <c r="F1718">
        <v>1</v>
      </c>
      <c r="G1718" s="6">
        <v>1562</v>
      </c>
      <c r="H1718" s="6">
        <v>1562</v>
      </c>
      <c r="I1718" t="s">
        <v>3007</v>
      </c>
    </row>
    <row r="1719" spans="1:9" x14ac:dyDescent="0.25">
      <c r="A1719">
        <v>50097</v>
      </c>
      <c r="B1719" s="9">
        <v>42370</v>
      </c>
      <c r="C1719">
        <v>6</v>
      </c>
      <c r="D1719" t="s">
        <v>3006</v>
      </c>
      <c r="E1719" t="s">
        <v>2813</v>
      </c>
      <c r="F1719">
        <v>1</v>
      </c>
      <c r="G1719" s="6">
        <v>3352</v>
      </c>
      <c r="H1719" s="6">
        <v>3352</v>
      </c>
      <c r="I1719" t="s">
        <v>3007</v>
      </c>
    </row>
    <row r="1720" spans="1:9" x14ac:dyDescent="0.25">
      <c r="A1720">
        <v>50097</v>
      </c>
      <c r="B1720" s="9">
        <v>42370</v>
      </c>
      <c r="C1720">
        <v>6</v>
      </c>
      <c r="D1720" t="s">
        <v>3006</v>
      </c>
      <c r="E1720" t="s">
        <v>2816</v>
      </c>
      <c r="F1720">
        <v>2</v>
      </c>
      <c r="G1720" s="6">
        <v>2947</v>
      </c>
      <c r="H1720" s="6">
        <v>5894</v>
      </c>
      <c r="I1720" t="s">
        <v>3007</v>
      </c>
    </row>
    <row r="1721" spans="1:9" x14ac:dyDescent="0.25">
      <c r="A1721">
        <v>50098</v>
      </c>
      <c r="B1721" s="9">
        <v>42370</v>
      </c>
      <c r="C1721">
        <v>6</v>
      </c>
      <c r="D1721" t="s">
        <v>3006</v>
      </c>
      <c r="E1721" t="s">
        <v>2971</v>
      </c>
      <c r="F1721">
        <v>2</v>
      </c>
      <c r="G1721" s="6">
        <v>121</v>
      </c>
      <c r="H1721" s="6">
        <v>242</v>
      </c>
      <c r="I1721" t="s">
        <v>3008</v>
      </c>
    </row>
    <row r="1722" spans="1:9" x14ac:dyDescent="0.25">
      <c r="A1722">
        <v>50098</v>
      </c>
      <c r="B1722" s="9">
        <v>42370</v>
      </c>
      <c r="C1722">
        <v>6</v>
      </c>
      <c r="D1722" t="s">
        <v>3006</v>
      </c>
      <c r="E1722" t="s">
        <v>2972</v>
      </c>
      <c r="F1722">
        <v>1</v>
      </c>
      <c r="G1722" s="6">
        <v>220</v>
      </c>
      <c r="H1722" s="6">
        <v>220</v>
      </c>
      <c r="I1722" t="s">
        <v>3008</v>
      </c>
    </row>
    <row r="1723" spans="1:9" x14ac:dyDescent="0.25">
      <c r="A1723">
        <v>50099</v>
      </c>
      <c r="B1723" s="9">
        <v>42370</v>
      </c>
      <c r="C1723">
        <v>6</v>
      </c>
      <c r="D1723" t="s">
        <v>3006</v>
      </c>
      <c r="E1723" t="s">
        <v>2970</v>
      </c>
      <c r="F1723">
        <v>1</v>
      </c>
      <c r="G1723" s="6">
        <v>211</v>
      </c>
      <c r="H1723" s="6">
        <v>211</v>
      </c>
      <c r="I1723" t="s">
        <v>3008</v>
      </c>
    </row>
    <row r="1724" spans="1:9" x14ac:dyDescent="0.25">
      <c r="A1724">
        <v>50099</v>
      </c>
      <c r="B1724" s="9">
        <v>42370</v>
      </c>
      <c r="C1724">
        <v>6</v>
      </c>
      <c r="D1724" t="s">
        <v>3006</v>
      </c>
      <c r="E1724" t="s">
        <v>2973</v>
      </c>
      <c r="F1724">
        <v>2</v>
      </c>
      <c r="G1724" s="6">
        <v>283</v>
      </c>
      <c r="H1724" s="6">
        <v>566</v>
      </c>
      <c r="I1724" t="s">
        <v>3008</v>
      </c>
    </row>
    <row r="1725" spans="1:9" x14ac:dyDescent="0.25">
      <c r="A1725">
        <v>50099</v>
      </c>
      <c r="B1725" s="9">
        <v>42370</v>
      </c>
      <c r="C1725">
        <v>6</v>
      </c>
      <c r="D1725" t="s">
        <v>3006</v>
      </c>
      <c r="E1725" t="s">
        <v>2933</v>
      </c>
      <c r="F1725">
        <v>1</v>
      </c>
      <c r="G1725" s="6">
        <v>233</v>
      </c>
      <c r="H1725" s="6">
        <v>233</v>
      </c>
      <c r="I1725" t="s">
        <v>3008</v>
      </c>
    </row>
    <row r="1726" spans="1:9" x14ac:dyDescent="0.25">
      <c r="A1726">
        <v>50099</v>
      </c>
      <c r="B1726" s="9">
        <v>42370</v>
      </c>
      <c r="C1726">
        <v>6</v>
      </c>
      <c r="D1726" t="s">
        <v>3006</v>
      </c>
      <c r="E1726" t="s">
        <v>2916</v>
      </c>
      <c r="F1726">
        <v>3</v>
      </c>
      <c r="G1726" s="6">
        <v>103</v>
      </c>
      <c r="H1726" s="6">
        <v>309</v>
      </c>
      <c r="I1726" t="s">
        <v>3008</v>
      </c>
    </row>
    <row r="1727" spans="1:9" x14ac:dyDescent="0.25">
      <c r="A1727">
        <v>50099</v>
      </c>
      <c r="B1727" s="9">
        <v>42370</v>
      </c>
      <c r="C1727">
        <v>6</v>
      </c>
      <c r="D1727" t="s">
        <v>3006</v>
      </c>
      <c r="E1727" t="s">
        <v>2913</v>
      </c>
      <c r="F1727">
        <v>1</v>
      </c>
      <c r="G1727" s="6">
        <v>350</v>
      </c>
      <c r="H1727" s="6">
        <v>350</v>
      </c>
      <c r="I1727" t="s">
        <v>3008</v>
      </c>
    </row>
    <row r="1728" spans="1:9" x14ac:dyDescent="0.25">
      <c r="A1728">
        <v>50099</v>
      </c>
      <c r="B1728" s="9">
        <v>42370</v>
      </c>
      <c r="C1728">
        <v>6</v>
      </c>
      <c r="D1728" t="s">
        <v>3006</v>
      </c>
      <c r="E1728" t="s">
        <v>2910</v>
      </c>
      <c r="F1728">
        <v>1</v>
      </c>
      <c r="G1728" s="6">
        <v>197</v>
      </c>
      <c r="H1728" s="6">
        <v>197</v>
      </c>
      <c r="I1728" t="s">
        <v>3008</v>
      </c>
    </row>
    <row r="1729" spans="1:9" x14ac:dyDescent="0.25">
      <c r="A1729">
        <v>50099</v>
      </c>
      <c r="B1729" s="9">
        <v>42370</v>
      </c>
      <c r="C1729">
        <v>6</v>
      </c>
      <c r="D1729" t="s">
        <v>3006</v>
      </c>
      <c r="E1729" t="s">
        <v>2906</v>
      </c>
      <c r="F1729">
        <v>1</v>
      </c>
      <c r="G1729" s="6">
        <v>427</v>
      </c>
      <c r="H1729" s="6">
        <v>427</v>
      </c>
      <c r="I1729" t="s">
        <v>3008</v>
      </c>
    </row>
    <row r="1730" spans="1:9" x14ac:dyDescent="0.25">
      <c r="A1730">
        <v>50099</v>
      </c>
      <c r="B1730" s="9">
        <v>42370</v>
      </c>
      <c r="C1730">
        <v>6</v>
      </c>
      <c r="D1730" t="s">
        <v>3006</v>
      </c>
      <c r="E1730" t="s">
        <v>2925</v>
      </c>
      <c r="F1730">
        <v>1</v>
      </c>
      <c r="G1730" s="6">
        <v>294</v>
      </c>
      <c r="H1730" s="6">
        <v>294</v>
      </c>
      <c r="I1730" t="s">
        <v>3008</v>
      </c>
    </row>
    <row r="1731" spans="1:9" x14ac:dyDescent="0.25">
      <c r="A1731">
        <v>50099</v>
      </c>
      <c r="B1731" s="9">
        <v>42370</v>
      </c>
      <c r="C1731">
        <v>6</v>
      </c>
      <c r="D1731" t="s">
        <v>3006</v>
      </c>
      <c r="E1731" t="s">
        <v>2907</v>
      </c>
      <c r="F1731">
        <v>1</v>
      </c>
      <c r="G1731" s="6">
        <v>252</v>
      </c>
      <c r="H1731" s="6">
        <v>252</v>
      </c>
      <c r="I1731" t="s">
        <v>3008</v>
      </c>
    </row>
    <row r="1732" spans="1:9" x14ac:dyDescent="0.25">
      <c r="A1732">
        <v>50099</v>
      </c>
      <c r="B1732" s="9">
        <v>42370</v>
      </c>
      <c r="C1732">
        <v>6</v>
      </c>
      <c r="D1732" t="s">
        <v>3006</v>
      </c>
      <c r="E1732" t="s">
        <v>2742</v>
      </c>
      <c r="F1732">
        <v>1</v>
      </c>
      <c r="G1732" s="6">
        <v>48</v>
      </c>
      <c r="H1732" s="6">
        <v>48</v>
      </c>
      <c r="I1732" t="s">
        <v>3008</v>
      </c>
    </row>
    <row r="1733" spans="1:9" x14ac:dyDescent="0.25">
      <c r="A1733">
        <v>50099</v>
      </c>
      <c r="B1733" s="9">
        <v>42370</v>
      </c>
      <c r="C1733">
        <v>6</v>
      </c>
      <c r="D1733" t="s">
        <v>3006</v>
      </c>
      <c r="E1733" t="s">
        <v>2747</v>
      </c>
      <c r="F1733">
        <v>1</v>
      </c>
      <c r="G1733" s="6">
        <v>37</v>
      </c>
      <c r="H1733" s="6">
        <v>37</v>
      </c>
      <c r="I1733" t="s">
        <v>3008</v>
      </c>
    </row>
    <row r="1734" spans="1:9" x14ac:dyDescent="0.25">
      <c r="A1734">
        <v>50099</v>
      </c>
      <c r="B1734" s="9">
        <v>42370</v>
      </c>
      <c r="C1734">
        <v>6</v>
      </c>
      <c r="D1734" t="s">
        <v>3006</v>
      </c>
      <c r="E1734" t="s">
        <v>2681</v>
      </c>
      <c r="F1734">
        <v>1</v>
      </c>
      <c r="G1734" s="6">
        <v>198</v>
      </c>
      <c r="H1734" s="6">
        <v>198</v>
      </c>
      <c r="I1734" t="s">
        <v>3008</v>
      </c>
    </row>
    <row r="1735" spans="1:9" x14ac:dyDescent="0.25">
      <c r="A1735">
        <v>50099</v>
      </c>
      <c r="B1735" s="9">
        <v>42370</v>
      </c>
      <c r="C1735">
        <v>6</v>
      </c>
      <c r="D1735" t="s">
        <v>3006</v>
      </c>
      <c r="E1735" t="s">
        <v>2685</v>
      </c>
      <c r="F1735">
        <v>4</v>
      </c>
      <c r="G1735" s="6">
        <v>238</v>
      </c>
      <c r="H1735" s="6">
        <v>952</v>
      </c>
      <c r="I1735" t="s">
        <v>3008</v>
      </c>
    </row>
    <row r="1736" spans="1:9" x14ac:dyDescent="0.25">
      <c r="A1736">
        <v>50099</v>
      </c>
      <c r="B1736" s="9">
        <v>42370</v>
      </c>
      <c r="C1736">
        <v>6</v>
      </c>
      <c r="D1736" t="s">
        <v>3006</v>
      </c>
      <c r="E1736" t="s">
        <v>2673</v>
      </c>
      <c r="F1736">
        <v>1</v>
      </c>
      <c r="G1736" s="6">
        <v>298</v>
      </c>
      <c r="H1736" s="6">
        <v>298</v>
      </c>
      <c r="I1736" t="s">
        <v>3008</v>
      </c>
    </row>
    <row r="1737" spans="1:9" x14ac:dyDescent="0.25">
      <c r="A1737">
        <v>50100</v>
      </c>
      <c r="B1737" s="9">
        <v>42370</v>
      </c>
      <c r="C1737">
        <v>6</v>
      </c>
      <c r="D1737" t="s">
        <v>3006</v>
      </c>
      <c r="E1737" t="s">
        <v>2671</v>
      </c>
      <c r="F1737">
        <v>1</v>
      </c>
      <c r="G1737" s="6">
        <v>246</v>
      </c>
      <c r="H1737" s="6">
        <v>246</v>
      </c>
      <c r="I1737" t="s">
        <v>3008</v>
      </c>
    </row>
    <row r="1738" spans="1:9" x14ac:dyDescent="0.25">
      <c r="A1738">
        <v>50100</v>
      </c>
      <c r="B1738" s="9">
        <v>42370</v>
      </c>
      <c r="C1738">
        <v>6</v>
      </c>
      <c r="D1738" t="s">
        <v>3006</v>
      </c>
      <c r="E1738" t="s">
        <v>2667</v>
      </c>
      <c r="F1738">
        <v>1</v>
      </c>
      <c r="G1738" s="6">
        <v>229</v>
      </c>
      <c r="H1738" s="6">
        <v>229</v>
      </c>
      <c r="I1738" t="s">
        <v>3008</v>
      </c>
    </row>
    <row r="1739" spans="1:9" x14ac:dyDescent="0.25">
      <c r="A1739">
        <v>50100</v>
      </c>
      <c r="B1739" s="9">
        <v>42370</v>
      </c>
      <c r="C1739">
        <v>6</v>
      </c>
      <c r="D1739" t="s">
        <v>3006</v>
      </c>
      <c r="E1739" t="s">
        <v>2680</v>
      </c>
      <c r="F1739">
        <v>1</v>
      </c>
      <c r="G1739" s="6">
        <v>237</v>
      </c>
      <c r="H1739" s="6">
        <v>237</v>
      </c>
      <c r="I1739" t="s">
        <v>3008</v>
      </c>
    </row>
    <row r="1740" spans="1:9" x14ac:dyDescent="0.25">
      <c r="A1740">
        <v>50100</v>
      </c>
      <c r="B1740" s="9">
        <v>42370</v>
      </c>
      <c r="C1740">
        <v>6</v>
      </c>
      <c r="D1740" t="s">
        <v>3006</v>
      </c>
      <c r="E1740" t="s">
        <v>2687</v>
      </c>
      <c r="F1740">
        <v>2</v>
      </c>
      <c r="G1740" s="6">
        <v>208</v>
      </c>
      <c r="H1740" s="6">
        <v>416</v>
      </c>
      <c r="I1740" t="s">
        <v>3008</v>
      </c>
    </row>
    <row r="1741" spans="1:9" x14ac:dyDescent="0.25">
      <c r="A1741">
        <v>50100</v>
      </c>
      <c r="B1741" s="9">
        <v>42370</v>
      </c>
      <c r="C1741">
        <v>6</v>
      </c>
      <c r="D1741" t="s">
        <v>3006</v>
      </c>
      <c r="E1741" t="s">
        <v>2686</v>
      </c>
      <c r="F1741">
        <v>1</v>
      </c>
      <c r="G1741" s="6">
        <v>282</v>
      </c>
      <c r="H1741" s="6">
        <v>282</v>
      </c>
      <c r="I1741" t="s">
        <v>3008</v>
      </c>
    </row>
    <row r="1742" spans="1:9" x14ac:dyDescent="0.25">
      <c r="A1742">
        <v>50100</v>
      </c>
      <c r="B1742" s="9">
        <v>42370</v>
      </c>
      <c r="C1742">
        <v>6</v>
      </c>
      <c r="D1742" t="s">
        <v>3006</v>
      </c>
      <c r="E1742" t="s">
        <v>2896</v>
      </c>
      <c r="F1742">
        <v>1</v>
      </c>
      <c r="G1742" s="6">
        <v>224</v>
      </c>
      <c r="H1742" s="6">
        <v>224</v>
      </c>
      <c r="I1742" t="s">
        <v>3008</v>
      </c>
    </row>
    <row r="1743" spans="1:9" x14ac:dyDescent="0.25">
      <c r="A1743">
        <v>50100</v>
      </c>
      <c r="B1743" s="9">
        <v>42370</v>
      </c>
      <c r="C1743">
        <v>6</v>
      </c>
      <c r="D1743" t="s">
        <v>3006</v>
      </c>
      <c r="E1743" t="s">
        <v>2898</v>
      </c>
      <c r="F1743">
        <v>1</v>
      </c>
      <c r="G1743" s="6">
        <v>265</v>
      </c>
      <c r="H1743" s="6">
        <v>265</v>
      </c>
      <c r="I1743" t="s">
        <v>3008</v>
      </c>
    </row>
    <row r="1744" spans="1:9" x14ac:dyDescent="0.25">
      <c r="A1744">
        <v>50100</v>
      </c>
      <c r="B1744" s="9">
        <v>42370</v>
      </c>
      <c r="C1744">
        <v>6</v>
      </c>
      <c r="D1744" t="s">
        <v>3006</v>
      </c>
      <c r="E1744" t="s">
        <v>2902</v>
      </c>
      <c r="F1744">
        <v>1</v>
      </c>
      <c r="G1744" s="6">
        <v>165</v>
      </c>
      <c r="H1744" s="6">
        <v>165</v>
      </c>
      <c r="I1744" t="s">
        <v>3008</v>
      </c>
    </row>
    <row r="1745" spans="1:9" x14ac:dyDescent="0.25">
      <c r="A1745">
        <v>50100</v>
      </c>
      <c r="B1745" s="9">
        <v>42370</v>
      </c>
      <c r="C1745">
        <v>6</v>
      </c>
      <c r="D1745" t="s">
        <v>3006</v>
      </c>
      <c r="E1745" t="s">
        <v>2876</v>
      </c>
      <c r="F1745">
        <v>1</v>
      </c>
      <c r="G1745" s="6">
        <v>252</v>
      </c>
      <c r="H1745" s="6">
        <v>252</v>
      </c>
      <c r="I1745" t="s">
        <v>3008</v>
      </c>
    </row>
    <row r="1746" spans="1:9" x14ac:dyDescent="0.25">
      <c r="A1746">
        <v>50100</v>
      </c>
      <c r="B1746" s="9">
        <v>42370</v>
      </c>
      <c r="C1746">
        <v>6</v>
      </c>
      <c r="D1746" t="s">
        <v>3006</v>
      </c>
      <c r="E1746" t="s">
        <v>2881</v>
      </c>
      <c r="F1746">
        <v>1</v>
      </c>
      <c r="G1746" s="6">
        <v>125</v>
      </c>
      <c r="H1746" s="6">
        <v>125</v>
      </c>
      <c r="I1746" t="s">
        <v>3008</v>
      </c>
    </row>
    <row r="1747" spans="1:9" x14ac:dyDescent="0.25">
      <c r="A1747">
        <v>50101</v>
      </c>
      <c r="B1747" s="9">
        <v>42370</v>
      </c>
      <c r="C1747">
        <v>6</v>
      </c>
      <c r="D1747" t="s">
        <v>3006</v>
      </c>
      <c r="E1747" t="s">
        <v>2866</v>
      </c>
      <c r="F1747">
        <v>6</v>
      </c>
      <c r="G1747" s="6">
        <v>191</v>
      </c>
      <c r="H1747" s="6">
        <v>1146</v>
      </c>
      <c r="I1747" t="s">
        <v>3009</v>
      </c>
    </row>
    <row r="1748" spans="1:9" x14ac:dyDescent="0.25">
      <c r="A1748">
        <v>50101</v>
      </c>
      <c r="B1748" s="9">
        <v>42370</v>
      </c>
      <c r="C1748">
        <v>6</v>
      </c>
      <c r="D1748" t="s">
        <v>3006</v>
      </c>
      <c r="E1748" t="s">
        <v>2875</v>
      </c>
      <c r="F1748">
        <v>1</v>
      </c>
      <c r="G1748" s="6">
        <v>123</v>
      </c>
      <c r="H1748" s="6">
        <v>123</v>
      </c>
      <c r="I1748" t="s">
        <v>3009</v>
      </c>
    </row>
    <row r="1749" spans="1:9" x14ac:dyDescent="0.25">
      <c r="A1749">
        <v>50102</v>
      </c>
      <c r="B1749" s="9">
        <v>42370</v>
      </c>
      <c r="C1749">
        <v>6</v>
      </c>
      <c r="D1749" t="s">
        <v>3006</v>
      </c>
      <c r="E1749" t="s">
        <v>2872</v>
      </c>
      <c r="F1749">
        <v>1</v>
      </c>
      <c r="G1749" s="6">
        <v>254</v>
      </c>
      <c r="H1749" s="6">
        <v>254</v>
      </c>
      <c r="I1749" t="s">
        <v>3008</v>
      </c>
    </row>
    <row r="1750" spans="1:9" x14ac:dyDescent="0.25">
      <c r="A1750">
        <v>50102</v>
      </c>
      <c r="B1750" s="9">
        <v>42370</v>
      </c>
      <c r="C1750">
        <v>6</v>
      </c>
      <c r="D1750" t="s">
        <v>3006</v>
      </c>
      <c r="E1750" t="s">
        <v>2882</v>
      </c>
      <c r="F1750">
        <v>1</v>
      </c>
      <c r="G1750" s="6">
        <v>255</v>
      </c>
      <c r="H1750" s="6">
        <v>255</v>
      </c>
      <c r="I1750" t="s">
        <v>3008</v>
      </c>
    </row>
    <row r="1751" spans="1:9" x14ac:dyDescent="0.25">
      <c r="A1751">
        <v>50102</v>
      </c>
      <c r="B1751" s="9">
        <v>42370</v>
      </c>
      <c r="C1751">
        <v>6</v>
      </c>
      <c r="D1751" t="s">
        <v>3006</v>
      </c>
      <c r="E1751" t="s">
        <v>2879</v>
      </c>
      <c r="F1751">
        <v>1</v>
      </c>
      <c r="G1751" s="6">
        <v>151</v>
      </c>
      <c r="H1751" s="6">
        <v>151</v>
      </c>
      <c r="I1751" t="s">
        <v>3008</v>
      </c>
    </row>
    <row r="1752" spans="1:9" x14ac:dyDescent="0.25">
      <c r="A1752">
        <v>50102</v>
      </c>
      <c r="B1752" s="9">
        <v>42370</v>
      </c>
      <c r="C1752">
        <v>6</v>
      </c>
      <c r="D1752" t="s">
        <v>3006</v>
      </c>
      <c r="E1752" t="s">
        <v>2987</v>
      </c>
      <c r="F1752">
        <v>2</v>
      </c>
      <c r="G1752" s="6">
        <v>139</v>
      </c>
      <c r="H1752" s="6">
        <v>278</v>
      </c>
      <c r="I1752" t="s">
        <v>3008</v>
      </c>
    </row>
    <row r="1753" spans="1:9" x14ac:dyDescent="0.25">
      <c r="A1753">
        <v>50102</v>
      </c>
      <c r="B1753" s="9">
        <v>42370</v>
      </c>
      <c r="C1753">
        <v>6</v>
      </c>
      <c r="D1753" t="s">
        <v>3006</v>
      </c>
      <c r="E1753" t="s">
        <v>2988</v>
      </c>
      <c r="F1753">
        <v>2</v>
      </c>
      <c r="G1753" s="6">
        <v>385</v>
      </c>
      <c r="H1753" s="6">
        <v>770</v>
      </c>
      <c r="I1753" t="s">
        <v>3008</v>
      </c>
    </row>
    <row r="1754" spans="1:9" x14ac:dyDescent="0.25">
      <c r="A1754">
        <v>50102</v>
      </c>
      <c r="B1754" s="9">
        <v>42370</v>
      </c>
      <c r="C1754">
        <v>6</v>
      </c>
      <c r="D1754" t="s">
        <v>3006</v>
      </c>
      <c r="E1754" t="s">
        <v>2989</v>
      </c>
      <c r="F1754">
        <v>1</v>
      </c>
      <c r="G1754" s="6">
        <v>250</v>
      </c>
      <c r="H1754" s="6">
        <v>250</v>
      </c>
      <c r="I1754" t="s">
        <v>3008</v>
      </c>
    </row>
    <row r="1755" spans="1:9" x14ac:dyDescent="0.25">
      <c r="A1755">
        <v>50102</v>
      </c>
      <c r="B1755" s="9">
        <v>42370</v>
      </c>
      <c r="C1755">
        <v>6</v>
      </c>
      <c r="D1755" t="s">
        <v>3006</v>
      </c>
      <c r="E1755" t="s">
        <v>2990</v>
      </c>
      <c r="F1755">
        <v>5</v>
      </c>
      <c r="G1755" s="6">
        <v>178</v>
      </c>
      <c r="H1755" s="6">
        <v>890</v>
      </c>
      <c r="I1755" t="s">
        <v>3008</v>
      </c>
    </row>
    <row r="1756" spans="1:9" x14ac:dyDescent="0.25">
      <c r="A1756">
        <v>50102</v>
      </c>
      <c r="B1756" s="9">
        <v>42370</v>
      </c>
      <c r="C1756">
        <v>6</v>
      </c>
      <c r="D1756" t="s">
        <v>3006</v>
      </c>
      <c r="E1756" t="s">
        <v>2777</v>
      </c>
      <c r="F1756">
        <v>2</v>
      </c>
      <c r="G1756" s="6">
        <v>190</v>
      </c>
      <c r="H1756" s="6">
        <v>380</v>
      </c>
      <c r="I1756" t="s">
        <v>3008</v>
      </c>
    </row>
    <row r="1757" spans="1:9" x14ac:dyDescent="0.25">
      <c r="A1757">
        <v>50102</v>
      </c>
      <c r="B1757" s="9">
        <v>42370</v>
      </c>
      <c r="C1757">
        <v>6</v>
      </c>
      <c r="D1757" t="s">
        <v>3006</v>
      </c>
      <c r="E1757" t="s">
        <v>2787</v>
      </c>
      <c r="F1757">
        <v>2</v>
      </c>
      <c r="G1757" s="6">
        <v>216</v>
      </c>
      <c r="H1757" s="6">
        <v>432</v>
      </c>
      <c r="I1757" t="s">
        <v>3008</v>
      </c>
    </row>
    <row r="1758" spans="1:9" x14ac:dyDescent="0.25">
      <c r="A1758">
        <v>50102</v>
      </c>
      <c r="B1758" s="9">
        <v>42370</v>
      </c>
      <c r="C1758">
        <v>6</v>
      </c>
      <c r="D1758" t="s">
        <v>3006</v>
      </c>
      <c r="E1758" t="s">
        <v>2792</v>
      </c>
      <c r="F1758">
        <v>1</v>
      </c>
      <c r="G1758" s="6">
        <v>230</v>
      </c>
      <c r="H1758" s="6">
        <v>230</v>
      </c>
      <c r="I1758" t="s">
        <v>3008</v>
      </c>
    </row>
    <row r="1759" spans="1:9" x14ac:dyDescent="0.25">
      <c r="A1759">
        <v>50102</v>
      </c>
      <c r="B1759" s="9">
        <v>42370</v>
      </c>
      <c r="C1759">
        <v>6</v>
      </c>
      <c r="D1759" t="s">
        <v>3006</v>
      </c>
      <c r="E1759" t="s">
        <v>2797</v>
      </c>
      <c r="F1759">
        <v>1</v>
      </c>
      <c r="G1759" s="6">
        <v>246</v>
      </c>
      <c r="H1759" s="6">
        <v>246</v>
      </c>
      <c r="I1759" t="s">
        <v>3008</v>
      </c>
    </row>
    <row r="1760" spans="1:9" x14ac:dyDescent="0.25">
      <c r="A1760">
        <v>50102</v>
      </c>
      <c r="B1760" s="9">
        <v>42370</v>
      </c>
      <c r="C1760">
        <v>6</v>
      </c>
      <c r="D1760" t="s">
        <v>3006</v>
      </c>
      <c r="E1760" t="s">
        <v>2798</v>
      </c>
      <c r="F1760">
        <v>1</v>
      </c>
      <c r="G1760" s="6">
        <v>245</v>
      </c>
      <c r="H1760" s="6">
        <v>245</v>
      </c>
      <c r="I1760" t="s">
        <v>3008</v>
      </c>
    </row>
    <row r="1761" spans="1:9" x14ac:dyDescent="0.25">
      <c r="A1761">
        <v>50102</v>
      </c>
      <c r="B1761" s="9">
        <v>42370</v>
      </c>
      <c r="C1761">
        <v>6</v>
      </c>
      <c r="D1761" t="s">
        <v>3006</v>
      </c>
      <c r="E1761" t="s">
        <v>2791</v>
      </c>
      <c r="F1761">
        <v>2</v>
      </c>
      <c r="G1761" s="6">
        <v>346</v>
      </c>
      <c r="H1761" s="6">
        <v>692</v>
      </c>
      <c r="I1761" t="s">
        <v>3008</v>
      </c>
    </row>
    <row r="1762" spans="1:9" x14ac:dyDescent="0.25">
      <c r="A1762">
        <v>50102</v>
      </c>
      <c r="B1762" s="9">
        <v>42370</v>
      </c>
      <c r="C1762">
        <v>6</v>
      </c>
      <c r="D1762" t="s">
        <v>3006</v>
      </c>
      <c r="E1762" t="s">
        <v>2779</v>
      </c>
      <c r="F1762">
        <v>2</v>
      </c>
      <c r="G1762" s="6">
        <v>391</v>
      </c>
      <c r="H1762" s="6">
        <v>782</v>
      </c>
      <c r="I1762" t="s">
        <v>3008</v>
      </c>
    </row>
    <row r="1763" spans="1:9" x14ac:dyDescent="0.25">
      <c r="A1763">
        <v>50102</v>
      </c>
      <c r="B1763" s="9">
        <v>42370</v>
      </c>
      <c r="C1763">
        <v>6</v>
      </c>
      <c r="D1763" t="s">
        <v>3006</v>
      </c>
      <c r="E1763" t="s">
        <v>2699</v>
      </c>
      <c r="F1763">
        <v>2</v>
      </c>
      <c r="G1763" s="6">
        <v>937</v>
      </c>
      <c r="H1763" s="6">
        <v>1874</v>
      </c>
      <c r="I1763" t="s">
        <v>3008</v>
      </c>
    </row>
    <row r="1764" spans="1:9" x14ac:dyDescent="0.25">
      <c r="A1764">
        <v>50102</v>
      </c>
      <c r="B1764" s="9">
        <v>42370</v>
      </c>
      <c r="C1764">
        <v>6</v>
      </c>
      <c r="D1764" t="s">
        <v>3006</v>
      </c>
      <c r="E1764" t="s">
        <v>2736</v>
      </c>
      <c r="F1764">
        <v>2</v>
      </c>
      <c r="G1764" s="6">
        <v>597</v>
      </c>
      <c r="H1764" s="6">
        <v>1194</v>
      </c>
      <c r="I1764" t="s">
        <v>3008</v>
      </c>
    </row>
    <row r="1765" spans="1:9" x14ac:dyDescent="0.25">
      <c r="A1765">
        <v>50102</v>
      </c>
      <c r="B1765" s="9">
        <v>42370</v>
      </c>
      <c r="C1765">
        <v>6</v>
      </c>
      <c r="D1765" t="s">
        <v>3006</v>
      </c>
      <c r="E1765" t="s">
        <v>2732</v>
      </c>
      <c r="F1765">
        <v>1</v>
      </c>
      <c r="G1765" s="6">
        <v>714</v>
      </c>
      <c r="H1765" s="6">
        <v>714</v>
      </c>
      <c r="I1765" t="s">
        <v>3008</v>
      </c>
    </row>
    <row r="1766" spans="1:9" x14ac:dyDescent="0.25">
      <c r="A1766">
        <v>50102</v>
      </c>
      <c r="B1766" s="9">
        <v>42370</v>
      </c>
      <c r="C1766">
        <v>6</v>
      </c>
      <c r="D1766" t="s">
        <v>3006</v>
      </c>
      <c r="E1766" t="s">
        <v>2706</v>
      </c>
      <c r="F1766">
        <v>1</v>
      </c>
      <c r="G1766" s="6">
        <v>1007</v>
      </c>
      <c r="H1766" s="6">
        <v>1007</v>
      </c>
      <c r="I1766" t="s">
        <v>3008</v>
      </c>
    </row>
    <row r="1767" spans="1:9" x14ac:dyDescent="0.25">
      <c r="A1767">
        <v>50102</v>
      </c>
      <c r="B1767" s="9">
        <v>42370</v>
      </c>
      <c r="C1767">
        <v>6</v>
      </c>
      <c r="D1767" t="s">
        <v>3006</v>
      </c>
      <c r="E1767" t="s">
        <v>2730</v>
      </c>
      <c r="F1767">
        <v>1</v>
      </c>
      <c r="G1767" s="6">
        <v>912</v>
      </c>
      <c r="H1767" s="6">
        <v>912</v>
      </c>
      <c r="I1767" t="s">
        <v>3008</v>
      </c>
    </row>
    <row r="1768" spans="1:9" x14ac:dyDescent="0.25">
      <c r="A1768">
        <v>50102</v>
      </c>
      <c r="B1768" s="9">
        <v>42370</v>
      </c>
      <c r="C1768">
        <v>6</v>
      </c>
      <c r="D1768" t="s">
        <v>3006</v>
      </c>
      <c r="E1768" t="s">
        <v>2734</v>
      </c>
      <c r="F1768">
        <v>1</v>
      </c>
      <c r="G1768" s="6">
        <v>1062</v>
      </c>
      <c r="H1768" s="6">
        <v>1062</v>
      </c>
      <c r="I1768" t="s">
        <v>3008</v>
      </c>
    </row>
    <row r="1769" spans="1:9" x14ac:dyDescent="0.25">
      <c r="A1769">
        <v>50102</v>
      </c>
      <c r="B1769" s="9">
        <v>42370</v>
      </c>
      <c r="C1769">
        <v>6</v>
      </c>
      <c r="D1769" t="s">
        <v>3006</v>
      </c>
      <c r="E1769" t="s">
        <v>2710</v>
      </c>
      <c r="F1769">
        <v>3</v>
      </c>
      <c r="G1769" s="6">
        <v>1299</v>
      </c>
      <c r="H1769" s="6">
        <v>3897</v>
      </c>
      <c r="I1769" t="s">
        <v>3008</v>
      </c>
    </row>
    <row r="1770" spans="1:9" x14ac:dyDescent="0.25">
      <c r="A1770">
        <v>50102</v>
      </c>
      <c r="B1770" s="9">
        <v>42370</v>
      </c>
      <c r="C1770">
        <v>6</v>
      </c>
      <c r="D1770" t="s">
        <v>3006</v>
      </c>
      <c r="E1770" t="s">
        <v>2711</v>
      </c>
      <c r="F1770">
        <v>1</v>
      </c>
      <c r="G1770" s="6">
        <v>743</v>
      </c>
      <c r="H1770" s="6">
        <v>743</v>
      </c>
      <c r="I1770" t="s">
        <v>3008</v>
      </c>
    </row>
    <row r="1771" spans="1:9" x14ac:dyDescent="0.25">
      <c r="A1771">
        <v>50102</v>
      </c>
      <c r="B1771" s="9">
        <v>42370</v>
      </c>
      <c r="C1771">
        <v>6</v>
      </c>
      <c r="D1771" t="s">
        <v>3006</v>
      </c>
      <c r="E1771" t="s">
        <v>2738</v>
      </c>
      <c r="F1771">
        <v>1</v>
      </c>
      <c r="G1771" s="6">
        <v>359</v>
      </c>
      <c r="H1771" s="6">
        <v>359</v>
      </c>
      <c r="I1771" t="s">
        <v>3008</v>
      </c>
    </row>
    <row r="1772" spans="1:9" x14ac:dyDescent="0.25">
      <c r="A1772">
        <v>50102</v>
      </c>
      <c r="B1772" s="9">
        <v>42370</v>
      </c>
      <c r="C1772">
        <v>6</v>
      </c>
      <c r="D1772" t="s">
        <v>3006</v>
      </c>
      <c r="E1772" t="s">
        <v>2695</v>
      </c>
      <c r="F1772">
        <v>1</v>
      </c>
      <c r="G1772" s="6">
        <v>577</v>
      </c>
      <c r="H1772" s="6">
        <v>577</v>
      </c>
      <c r="I1772" t="s">
        <v>3008</v>
      </c>
    </row>
    <row r="1773" spans="1:9" x14ac:dyDescent="0.25">
      <c r="A1773">
        <v>50103</v>
      </c>
      <c r="B1773" s="9">
        <v>42370</v>
      </c>
      <c r="C1773">
        <v>6</v>
      </c>
      <c r="D1773" t="s">
        <v>3006</v>
      </c>
      <c r="E1773" t="s">
        <v>2697</v>
      </c>
      <c r="F1773">
        <v>2</v>
      </c>
      <c r="G1773" s="6">
        <v>453</v>
      </c>
      <c r="H1773" s="6">
        <v>906</v>
      </c>
      <c r="I1773" t="s">
        <v>3008</v>
      </c>
    </row>
    <row r="1774" spans="1:9" x14ac:dyDescent="0.25">
      <c r="A1774">
        <v>50104</v>
      </c>
      <c r="B1774" s="9">
        <v>42370</v>
      </c>
      <c r="C1774">
        <v>6</v>
      </c>
      <c r="D1774" t="s">
        <v>3006</v>
      </c>
      <c r="E1774" t="s">
        <v>2712</v>
      </c>
      <c r="F1774">
        <v>1</v>
      </c>
      <c r="G1774" s="6">
        <v>758</v>
      </c>
      <c r="H1774" s="6">
        <v>758</v>
      </c>
      <c r="I1774" t="s">
        <v>3008</v>
      </c>
    </row>
    <row r="1775" spans="1:9" x14ac:dyDescent="0.25">
      <c r="A1775">
        <v>50104</v>
      </c>
      <c r="B1775" s="9">
        <v>42370</v>
      </c>
      <c r="C1775">
        <v>6</v>
      </c>
      <c r="D1775" t="s">
        <v>3006</v>
      </c>
      <c r="E1775" t="s">
        <v>2837</v>
      </c>
      <c r="F1775">
        <v>1</v>
      </c>
      <c r="G1775" s="6">
        <v>837</v>
      </c>
      <c r="H1775" s="6">
        <v>837</v>
      </c>
      <c r="I1775" t="s">
        <v>3008</v>
      </c>
    </row>
    <row r="1776" spans="1:9" x14ac:dyDescent="0.25">
      <c r="A1776">
        <v>50104</v>
      </c>
      <c r="B1776" s="9">
        <v>42370</v>
      </c>
      <c r="C1776">
        <v>6</v>
      </c>
      <c r="D1776" t="s">
        <v>3006</v>
      </c>
      <c r="E1776" t="s">
        <v>2827</v>
      </c>
      <c r="F1776">
        <v>1</v>
      </c>
      <c r="G1776" s="6">
        <v>824</v>
      </c>
      <c r="H1776" s="6">
        <v>824</v>
      </c>
      <c r="I1776" t="s">
        <v>3008</v>
      </c>
    </row>
    <row r="1777" spans="1:9" x14ac:dyDescent="0.25">
      <c r="A1777">
        <v>50104</v>
      </c>
      <c r="B1777" s="9">
        <v>42370</v>
      </c>
      <c r="C1777">
        <v>6</v>
      </c>
      <c r="D1777" t="s">
        <v>3006</v>
      </c>
      <c r="E1777" t="s">
        <v>2842</v>
      </c>
      <c r="F1777">
        <v>1</v>
      </c>
      <c r="G1777" s="6">
        <v>821</v>
      </c>
      <c r="H1777" s="6">
        <v>821</v>
      </c>
      <c r="I1777" t="s">
        <v>3008</v>
      </c>
    </row>
    <row r="1778" spans="1:9" x14ac:dyDescent="0.25">
      <c r="A1778">
        <v>50104</v>
      </c>
      <c r="B1778" s="9">
        <v>42370</v>
      </c>
      <c r="C1778">
        <v>6</v>
      </c>
      <c r="D1778" t="s">
        <v>3006</v>
      </c>
      <c r="E1778" t="s">
        <v>2864</v>
      </c>
      <c r="F1778">
        <v>2</v>
      </c>
      <c r="G1778" s="6">
        <v>876</v>
      </c>
      <c r="H1778" s="6">
        <v>1752</v>
      </c>
      <c r="I1778" t="s">
        <v>3008</v>
      </c>
    </row>
    <row r="1779" spans="1:9" x14ac:dyDescent="0.25">
      <c r="A1779">
        <v>50104</v>
      </c>
      <c r="B1779" s="9">
        <v>42370</v>
      </c>
      <c r="C1779">
        <v>6</v>
      </c>
      <c r="D1779" t="s">
        <v>3006</v>
      </c>
      <c r="E1779" t="s">
        <v>2850</v>
      </c>
      <c r="F1779">
        <v>2</v>
      </c>
      <c r="G1779" s="6">
        <v>419</v>
      </c>
      <c r="H1779" s="6">
        <v>838</v>
      </c>
      <c r="I1779" t="s">
        <v>3008</v>
      </c>
    </row>
    <row r="1780" spans="1:9" x14ac:dyDescent="0.25">
      <c r="A1780">
        <v>50104</v>
      </c>
      <c r="B1780" s="9">
        <v>42370</v>
      </c>
      <c r="C1780">
        <v>6</v>
      </c>
      <c r="D1780" t="s">
        <v>3006</v>
      </c>
      <c r="E1780" t="s">
        <v>2862</v>
      </c>
      <c r="F1780">
        <v>2</v>
      </c>
      <c r="G1780" s="6">
        <v>702</v>
      </c>
      <c r="H1780" s="6">
        <v>1404</v>
      </c>
      <c r="I1780" t="s">
        <v>3008</v>
      </c>
    </row>
    <row r="1781" spans="1:9" x14ac:dyDescent="0.25">
      <c r="A1781">
        <v>50104</v>
      </c>
      <c r="B1781" s="9">
        <v>42370</v>
      </c>
      <c r="C1781">
        <v>6</v>
      </c>
      <c r="D1781" t="s">
        <v>3006</v>
      </c>
      <c r="E1781" t="s">
        <v>2852</v>
      </c>
      <c r="F1781">
        <v>3</v>
      </c>
      <c r="G1781" s="6">
        <v>820</v>
      </c>
      <c r="H1781" s="6">
        <v>2460</v>
      </c>
      <c r="I1781" t="s">
        <v>3008</v>
      </c>
    </row>
    <row r="1782" spans="1:9" x14ac:dyDescent="0.25">
      <c r="A1782">
        <v>50104</v>
      </c>
      <c r="B1782" s="9">
        <v>42370</v>
      </c>
      <c r="C1782">
        <v>6</v>
      </c>
      <c r="D1782" t="s">
        <v>3006</v>
      </c>
      <c r="E1782" t="s">
        <v>2848</v>
      </c>
      <c r="F1782">
        <v>1</v>
      </c>
      <c r="G1782" s="6">
        <v>542</v>
      </c>
      <c r="H1782" s="6">
        <v>542</v>
      </c>
      <c r="I1782" t="s">
        <v>3008</v>
      </c>
    </row>
    <row r="1783" spans="1:9" x14ac:dyDescent="0.25">
      <c r="A1783">
        <v>50104</v>
      </c>
      <c r="B1783" s="9">
        <v>42370</v>
      </c>
      <c r="C1783">
        <v>6</v>
      </c>
      <c r="D1783" t="s">
        <v>3006</v>
      </c>
      <c r="E1783" t="s">
        <v>2822</v>
      </c>
      <c r="F1783">
        <v>1</v>
      </c>
      <c r="G1783" s="6">
        <v>740</v>
      </c>
      <c r="H1783" s="6">
        <v>740</v>
      </c>
      <c r="I1783" t="s">
        <v>3008</v>
      </c>
    </row>
    <row r="1784" spans="1:9" x14ac:dyDescent="0.25">
      <c r="A1784">
        <v>50104</v>
      </c>
      <c r="B1784" s="9">
        <v>42370</v>
      </c>
      <c r="C1784">
        <v>6</v>
      </c>
      <c r="D1784" t="s">
        <v>3006</v>
      </c>
      <c r="E1784" t="s">
        <v>2829</v>
      </c>
      <c r="F1784">
        <v>1</v>
      </c>
      <c r="G1784" s="6">
        <v>167</v>
      </c>
      <c r="H1784" s="6">
        <v>167</v>
      </c>
      <c r="I1784" t="s">
        <v>3008</v>
      </c>
    </row>
    <row r="1785" spans="1:9" x14ac:dyDescent="0.25">
      <c r="A1785">
        <v>50104</v>
      </c>
      <c r="B1785" s="9">
        <v>42370</v>
      </c>
      <c r="C1785">
        <v>6</v>
      </c>
      <c r="D1785" t="s">
        <v>3006</v>
      </c>
      <c r="E1785" t="s">
        <v>2857</v>
      </c>
      <c r="F1785">
        <v>2</v>
      </c>
      <c r="G1785" s="6">
        <v>659</v>
      </c>
      <c r="H1785" s="6">
        <v>1318</v>
      </c>
      <c r="I1785" t="s">
        <v>3008</v>
      </c>
    </row>
    <row r="1786" spans="1:9" x14ac:dyDescent="0.25">
      <c r="A1786">
        <v>50104</v>
      </c>
      <c r="B1786" s="9">
        <v>42370</v>
      </c>
      <c r="C1786">
        <v>6</v>
      </c>
      <c r="D1786" t="s">
        <v>3006</v>
      </c>
      <c r="E1786" t="s">
        <v>2865</v>
      </c>
      <c r="F1786">
        <v>2</v>
      </c>
      <c r="G1786" s="6">
        <v>471</v>
      </c>
      <c r="H1786" s="6">
        <v>942</v>
      </c>
      <c r="I1786" t="s">
        <v>3008</v>
      </c>
    </row>
    <row r="1787" spans="1:9" x14ac:dyDescent="0.25">
      <c r="A1787">
        <v>50104</v>
      </c>
      <c r="B1787" s="9">
        <v>42370</v>
      </c>
      <c r="C1787">
        <v>6</v>
      </c>
      <c r="D1787" t="s">
        <v>3006</v>
      </c>
      <c r="E1787" t="s">
        <v>2953</v>
      </c>
      <c r="F1787">
        <v>1</v>
      </c>
      <c r="G1787" s="6">
        <v>1748</v>
      </c>
      <c r="H1787" s="6">
        <v>1748</v>
      </c>
      <c r="I1787" t="s">
        <v>3008</v>
      </c>
    </row>
    <row r="1788" spans="1:9" x14ac:dyDescent="0.25">
      <c r="A1788">
        <v>50104</v>
      </c>
      <c r="B1788" s="9">
        <v>42370</v>
      </c>
      <c r="C1788">
        <v>6</v>
      </c>
      <c r="D1788" t="s">
        <v>3006</v>
      </c>
      <c r="E1788" t="s">
        <v>2954</v>
      </c>
      <c r="F1788">
        <v>1</v>
      </c>
      <c r="G1788" s="6">
        <v>1023</v>
      </c>
      <c r="H1788" s="6">
        <v>1023</v>
      </c>
      <c r="I1788" t="s">
        <v>3008</v>
      </c>
    </row>
    <row r="1789" spans="1:9" x14ac:dyDescent="0.25">
      <c r="A1789">
        <v>50104</v>
      </c>
      <c r="B1789" s="9">
        <v>42370</v>
      </c>
      <c r="C1789">
        <v>6</v>
      </c>
      <c r="D1789" t="s">
        <v>3006</v>
      </c>
      <c r="E1789" t="s">
        <v>2955</v>
      </c>
      <c r="F1789">
        <v>2</v>
      </c>
      <c r="G1789" s="6">
        <v>1637</v>
      </c>
      <c r="H1789" s="6">
        <v>3274</v>
      </c>
      <c r="I1789" t="s">
        <v>3008</v>
      </c>
    </row>
    <row r="1790" spans="1:9" x14ac:dyDescent="0.25">
      <c r="A1790">
        <v>50104</v>
      </c>
      <c r="B1790" s="9">
        <v>42370</v>
      </c>
      <c r="C1790">
        <v>6</v>
      </c>
      <c r="D1790" t="s">
        <v>3006</v>
      </c>
      <c r="E1790" t="s">
        <v>2956</v>
      </c>
      <c r="F1790">
        <v>1</v>
      </c>
      <c r="G1790" s="6">
        <v>739</v>
      </c>
      <c r="H1790" s="6">
        <v>739</v>
      </c>
      <c r="I1790" t="s">
        <v>3008</v>
      </c>
    </row>
    <row r="1791" spans="1:9" x14ac:dyDescent="0.25">
      <c r="A1791">
        <v>50104</v>
      </c>
      <c r="B1791" s="9">
        <v>42370</v>
      </c>
      <c r="C1791">
        <v>6</v>
      </c>
      <c r="D1791" t="s">
        <v>3006</v>
      </c>
      <c r="E1791" t="s">
        <v>2957</v>
      </c>
      <c r="F1791">
        <v>1</v>
      </c>
      <c r="G1791" s="6">
        <v>783</v>
      </c>
      <c r="H1791" s="6">
        <v>783</v>
      </c>
      <c r="I1791" t="s">
        <v>3008</v>
      </c>
    </row>
    <row r="1792" spans="1:9" x14ac:dyDescent="0.25">
      <c r="A1792">
        <v>50104</v>
      </c>
      <c r="B1792" s="9">
        <v>42370</v>
      </c>
      <c r="C1792">
        <v>6</v>
      </c>
      <c r="D1792" t="s">
        <v>3006</v>
      </c>
      <c r="E1792" t="s">
        <v>2958</v>
      </c>
      <c r="F1792">
        <v>1</v>
      </c>
      <c r="G1792" s="6">
        <v>1224</v>
      </c>
      <c r="H1792" s="6">
        <v>1224</v>
      </c>
      <c r="I1792" t="s">
        <v>3008</v>
      </c>
    </row>
    <row r="1793" spans="1:9" x14ac:dyDescent="0.25">
      <c r="A1793">
        <v>50105</v>
      </c>
      <c r="B1793" s="9">
        <v>42370</v>
      </c>
      <c r="C1793">
        <v>6</v>
      </c>
      <c r="D1793" t="s">
        <v>3006</v>
      </c>
      <c r="E1793" t="s">
        <v>2940</v>
      </c>
      <c r="F1793">
        <v>2</v>
      </c>
      <c r="G1793" s="6">
        <v>195</v>
      </c>
      <c r="H1793" s="6">
        <v>390</v>
      </c>
      <c r="I1793" t="s">
        <v>3009</v>
      </c>
    </row>
    <row r="1794" spans="1:9" x14ac:dyDescent="0.25">
      <c r="A1794">
        <v>50105</v>
      </c>
      <c r="B1794" s="9">
        <v>42370</v>
      </c>
      <c r="C1794">
        <v>6</v>
      </c>
      <c r="D1794" t="s">
        <v>3006</v>
      </c>
      <c r="E1794" t="s">
        <v>2938</v>
      </c>
      <c r="F1794">
        <v>2</v>
      </c>
      <c r="G1794" s="6">
        <v>346</v>
      </c>
      <c r="H1794" s="6">
        <v>692</v>
      </c>
      <c r="I1794" t="s">
        <v>3009</v>
      </c>
    </row>
    <row r="1795" spans="1:9" x14ac:dyDescent="0.25">
      <c r="A1795">
        <v>50105</v>
      </c>
      <c r="B1795" s="9">
        <v>42370</v>
      </c>
      <c r="C1795">
        <v>6</v>
      </c>
      <c r="D1795" t="s">
        <v>3006</v>
      </c>
      <c r="E1795" t="s">
        <v>2939</v>
      </c>
      <c r="F1795">
        <v>2</v>
      </c>
      <c r="G1795" s="6">
        <v>151</v>
      </c>
      <c r="H1795" s="6">
        <v>302</v>
      </c>
      <c r="I1795" t="s">
        <v>3009</v>
      </c>
    </row>
    <row r="1796" spans="1:9" x14ac:dyDescent="0.25">
      <c r="A1796">
        <v>50105</v>
      </c>
      <c r="B1796" s="9">
        <v>42370</v>
      </c>
      <c r="C1796">
        <v>6</v>
      </c>
      <c r="D1796" t="s">
        <v>3006</v>
      </c>
      <c r="E1796" t="s">
        <v>2758</v>
      </c>
      <c r="F1796">
        <v>2</v>
      </c>
      <c r="G1796" s="6">
        <v>3593</v>
      </c>
      <c r="H1796" s="6">
        <v>7186</v>
      </c>
      <c r="I1796" t="s">
        <v>3009</v>
      </c>
    </row>
    <row r="1797" spans="1:9" x14ac:dyDescent="0.25">
      <c r="A1797">
        <v>50105</v>
      </c>
      <c r="B1797" s="9">
        <v>42370</v>
      </c>
      <c r="C1797">
        <v>6</v>
      </c>
      <c r="D1797" t="s">
        <v>3006</v>
      </c>
      <c r="E1797" t="s">
        <v>2759</v>
      </c>
      <c r="F1797">
        <v>5</v>
      </c>
      <c r="G1797" s="6">
        <v>3309</v>
      </c>
      <c r="H1797" s="6">
        <v>16545</v>
      </c>
      <c r="I1797" t="s">
        <v>3009</v>
      </c>
    </row>
    <row r="1798" spans="1:9" x14ac:dyDescent="0.25">
      <c r="A1798">
        <v>50105</v>
      </c>
      <c r="B1798" s="9">
        <v>42370</v>
      </c>
      <c r="C1798">
        <v>6</v>
      </c>
      <c r="D1798" t="s">
        <v>3006</v>
      </c>
      <c r="E1798" t="s">
        <v>2752</v>
      </c>
      <c r="F1798">
        <v>1</v>
      </c>
      <c r="G1798" s="6">
        <v>2999</v>
      </c>
      <c r="H1798" s="6">
        <v>2999</v>
      </c>
      <c r="I1798" t="s">
        <v>3009</v>
      </c>
    </row>
    <row r="1799" spans="1:9" x14ac:dyDescent="0.25">
      <c r="A1799">
        <v>50105</v>
      </c>
      <c r="B1799" s="9">
        <v>42370</v>
      </c>
      <c r="C1799">
        <v>6</v>
      </c>
      <c r="D1799" t="s">
        <v>3006</v>
      </c>
      <c r="E1799" t="s">
        <v>2761</v>
      </c>
      <c r="F1799">
        <v>1</v>
      </c>
      <c r="G1799" s="6">
        <v>3411</v>
      </c>
      <c r="H1799" s="6">
        <v>3411</v>
      </c>
      <c r="I1799" t="s">
        <v>3009</v>
      </c>
    </row>
    <row r="1800" spans="1:9" x14ac:dyDescent="0.25">
      <c r="A1800">
        <v>50105</v>
      </c>
      <c r="B1800" s="9">
        <v>42370</v>
      </c>
      <c r="C1800">
        <v>6</v>
      </c>
      <c r="D1800" t="s">
        <v>3006</v>
      </c>
      <c r="E1800" t="s">
        <v>2772</v>
      </c>
      <c r="F1800">
        <v>1</v>
      </c>
      <c r="G1800" s="6">
        <v>1563</v>
      </c>
      <c r="H1800" s="6">
        <v>1563</v>
      </c>
      <c r="I1800" t="s">
        <v>3009</v>
      </c>
    </row>
    <row r="1801" spans="1:9" x14ac:dyDescent="0.25">
      <c r="A1801">
        <v>50105</v>
      </c>
      <c r="B1801" s="9">
        <v>42370</v>
      </c>
      <c r="C1801">
        <v>6</v>
      </c>
      <c r="D1801" t="s">
        <v>3006</v>
      </c>
      <c r="E1801" t="s">
        <v>2754</v>
      </c>
      <c r="F1801">
        <v>2</v>
      </c>
      <c r="G1801" s="6">
        <v>2714</v>
      </c>
      <c r="H1801" s="6">
        <v>5428</v>
      </c>
      <c r="I1801" t="s">
        <v>3009</v>
      </c>
    </row>
    <row r="1802" spans="1:9" x14ac:dyDescent="0.25">
      <c r="A1802">
        <v>50105</v>
      </c>
      <c r="B1802" s="9">
        <v>42370</v>
      </c>
      <c r="C1802">
        <v>6</v>
      </c>
      <c r="D1802" t="s">
        <v>3006</v>
      </c>
      <c r="E1802" t="s">
        <v>2811</v>
      </c>
      <c r="F1802">
        <v>2</v>
      </c>
      <c r="G1802" s="6">
        <v>1875</v>
      </c>
      <c r="H1802" s="6">
        <v>3750</v>
      </c>
      <c r="I1802" t="s">
        <v>3009</v>
      </c>
    </row>
    <row r="1803" spans="1:9" x14ac:dyDescent="0.25">
      <c r="A1803">
        <v>50105</v>
      </c>
      <c r="B1803" s="9">
        <v>42370</v>
      </c>
      <c r="C1803">
        <v>6</v>
      </c>
      <c r="D1803" t="s">
        <v>3006</v>
      </c>
      <c r="E1803" t="s">
        <v>2806</v>
      </c>
      <c r="F1803">
        <v>1</v>
      </c>
      <c r="G1803" s="6">
        <v>1761</v>
      </c>
      <c r="H1803" s="6">
        <v>1761</v>
      </c>
      <c r="I1803" t="s">
        <v>3009</v>
      </c>
    </row>
    <row r="1804" spans="1:9" x14ac:dyDescent="0.25">
      <c r="A1804">
        <v>50105</v>
      </c>
      <c r="B1804" s="9">
        <v>42370</v>
      </c>
      <c r="C1804">
        <v>6</v>
      </c>
      <c r="D1804" t="s">
        <v>3006</v>
      </c>
      <c r="E1804" t="s">
        <v>2815</v>
      </c>
      <c r="F1804">
        <v>3</v>
      </c>
      <c r="G1804" s="6">
        <v>1608</v>
      </c>
      <c r="H1804" s="6">
        <v>4824</v>
      </c>
      <c r="I1804" t="s">
        <v>3009</v>
      </c>
    </row>
    <row r="1805" spans="1:9" x14ac:dyDescent="0.25">
      <c r="A1805">
        <v>50105</v>
      </c>
      <c r="B1805" s="9">
        <v>42370</v>
      </c>
      <c r="C1805">
        <v>6</v>
      </c>
      <c r="D1805" t="s">
        <v>3006</v>
      </c>
      <c r="E1805" t="s">
        <v>2807</v>
      </c>
      <c r="F1805">
        <v>2</v>
      </c>
      <c r="G1805" s="6">
        <v>1698</v>
      </c>
      <c r="H1805" s="6">
        <v>3396</v>
      </c>
      <c r="I1805" t="s">
        <v>3009</v>
      </c>
    </row>
    <row r="1806" spans="1:9" x14ac:dyDescent="0.25">
      <c r="A1806">
        <v>50105</v>
      </c>
      <c r="B1806" s="9">
        <v>42370</v>
      </c>
      <c r="C1806">
        <v>6</v>
      </c>
      <c r="D1806" t="s">
        <v>3006</v>
      </c>
      <c r="E1806" t="s">
        <v>2974</v>
      </c>
      <c r="F1806">
        <v>1</v>
      </c>
      <c r="G1806" s="6">
        <v>291</v>
      </c>
      <c r="H1806" s="6">
        <v>291</v>
      </c>
      <c r="I1806" t="s">
        <v>3009</v>
      </c>
    </row>
    <row r="1807" spans="1:9" x14ac:dyDescent="0.25">
      <c r="A1807">
        <v>50105</v>
      </c>
      <c r="B1807" s="9">
        <v>42370</v>
      </c>
      <c r="C1807">
        <v>6</v>
      </c>
      <c r="D1807" t="s">
        <v>3006</v>
      </c>
      <c r="E1807" t="s">
        <v>2975</v>
      </c>
      <c r="F1807">
        <v>3</v>
      </c>
      <c r="G1807" s="6">
        <v>159</v>
      </c>
      <c r="H1807" s="6">
        <v>477</v>
      </c>
      <c r="I1807" t="s">
        <v>3009</v>
      </c>
    </row>
    <row r="1808" spans="1:9" x14ac:dyDescent="0.25">
      <c r="A1808">
        <v>50105</v>
      </c>
      <c r="B1808" s="9">
        <v>42370</v>
      </c>
      <c r="C1808">
        <v>6</v>
      </c>
      <c r="D1808" t="s">
        <v>3006</v>
      </c>
      <c r="E1808" t="s">
        <v>2976</v>
      </c>
      <c r="F1808">
        <v>2</v>
      </c>
      <c r="G1808" s="6">
        <v>203</v>
      </c>
      <c r="H1808" s="6">
        <v>406</v>
      </c>
      <c r="I1808" t="s">
        <v>3009</v>
      </c>
    </row>
    <row r="1809" spans="1:9" x14ac:dyDescent="0.25">
      <c r="A1809">
        <v>50105</v>
      </c>
      <c r="B1809" s="9">
        <v>42370</v>
      </c>
      <c r="C1809">
        <v>6</v>
      </c>
      <c r="D1809" t="s">
        <v>3006</v>
      </c>
      <c r="E1809" t="s">
        <v>2977</v>
      </c>
      <c r="F1809">
        <v>3</v>
      </c>
      <c r="G1809" s="6">
        <v>181</v>
      </c>
      <c r="H1809" s="6">
        <v>543</v>
      </c>
      <c r="I1809" t="s">
        <v>3009</v>
      </c>
    </row>
    <row r="1810" spans="1:9" x14ac:dyDescent="0.25">
      <c r="A1810">
        <v>50105</v>
      </c>
      <c r="B1810" s="9">
        <v>42370</v>
      </c>
      <c r="C1810">
        <v>6</v>
      </c>
      <c r="D1810" t="s">
        <v>3006</v>
      </c>
      <c r="E1810" t="s">
        <v>2927</v>
      </c>
      <c r="F1810">
        <v>2</v>
      </c>
      <c r="G1810" s="6">
        <v>262</v>
      </c>
      <c r="H1810" s="6">
        <v>524</v>
      </c>
      <c r="I1810" t="s">
        <v>3009</v>
      </c>
    </row>
    <row r="1811" spans="1:9" x14ac:dyDescent="0.25">
      <c r="A1811">
        <v>50105</v>
      </c>
      <c r="B1811" s="9">
        <v>42370</v>
      </c>
      <c r="C1811">
        <v>6</v>
      </c>
      <c r="D1811" t="s">
        <v>3006</v>
      </c>
      <c r="E1811" t="s">
        <v>2915</v>
      </c>
      <c r="F1811">
        <v>1</v>
      </c>
      <c r="G1811" s="6">
        <v>207</v>
      </c>
      <c r="H1811" s="6">
        <v>207</v>
      </c>
      <c r="I1811" t="s">
        <v>3009</v>
      </c>
    </row>
    <row r="1812" spans="1:9" x14ac:dyDescent="0.25">
      <c r="A1812">
        <v>50105</v>
      </c>
      <c r="B1812" s="9">
        <v>42370</v>
      </c>
      <c r="C1812">
        <v>6</v>
      </c>
      <c r="D1812" t="s">
        <v>3006</v>
      </c>
      <c r="E1812" t="s">
        <v>2914</v>
      </c>
      <c r="F1812">
        <v>1</v>
      </c>
      <c r="G1812" s="6">
        <v>187</v>
      </c>
      <c r="H1812" s="6">
        <v>187</v>
      </c>
      <c r="I1812" t="s">
        <v>3009</v>
      </c>
    </row>
    <row r="1813" spans="1:9" x14ac:dyDescent="0.25">
      <c r="A1813">
        <v>50105</v>
      </c>
      <c r="B1813" s="9">
        <v>42370</v>
      </c>
      <c r="C1813">
        <v>6</v>
      </c>
      <c r="D1813" t="s">
        <v>3006</v>
      </c>
      <c r="E1813" t="s">
        <v>2924</v>
      </c>
      <c r="F1813">
        <v>1</v>
      </c>
      <c r="G1813" s="6">
        <v>493</v>
      </c>
      <c r="H1813" s="6">
        <v>493</v>
      </c>
      <c r="I1813" t="s">
        <v>3009</v>
      </c>
    </row>
    <row r="1814" spans="1:9" x14ac:dyDescent="0.25">
      <c r="A1814">
        <v>50105</v>
      </c>
      <c r="B1814" s="9">
        <v>42370</v>
      </c>
      <c r="C1814">
        <v>6</v>
      </c>
      <c r="D1814" t="s">
        <v>3006</v>
      </c>
      <c r="E1814" t="s">
        <v>2932</v>
      </c>
      <c r="F1814">
        <v>1</v>
      </c>
      <c r="G1814" s="6">
        <v>342</v>
      </c>
      <c r="H1814" s="6">
        <v>342</v>
      </c>
      <c r="I1814" t="s">
        <v>3009</v>
      </c>
    </row>
    <row r="1815" spans="1:9" x14ac:dyDescent="0.25">
      <c r="A1815">
        <v>50105</v>
      </c>
      <c r="B1815" s="9">
        <v>42370</v>
      </c>
      <c r="C1815">
        <v>6</v>
      </c>
      <c r="D1815" t="s">
        <v>3006</v>
      </c>
      <c r="E1815" t="s">
        <v>2922</v>
      </c>
      <c r="F1815">
        <v>2</v>
      </c>
      <c r="G1815" s="6">
        <v>183</v>
      </c>
      <c r="H1815" s="6">
        <v>366</v>
      </c>
      <c r="I1815" t="s">
        <v>3009</v>
      </c>
    </row>
    <row r="1816" spans="1:9" x14ac:dyDescent="0.25">
      <c r="A1816">
        <v>50105</v>
      </c>
      <c r="B1816" s="9">
        <v>42370</v>
      </c>
      <c r="C1816">
        <v>6</v>
      </c>
      <c r="D1816" t="s">
        <v>3006</v>
      </c>
      <c r="E1816" t="s">
        <v>2919</v>
      </c>
      <c r="F1816">
        <v>1</v>
      </c>
      <c r="G1816" s="6">
        <v>184</v>
      </c>
      <c r="H1816" s="6">
        <v>184</v>
      </c>
      <c r="I1816" t="s">
        <v>3009</v>
      </c>
    </row>
    <row r="1817" spans="1:9" x14ac:dyDescent="0.25">
      <c r="A1817">
        <v>50106</v>
      </c>
      <c r="B1817" s="9">
        <v>42370</v>
      </c>
      <c r="C1817">
        <v>6</v>
      </c>
      <c r="D1817" t="s">
        <v>3006</v>
      </c>
      <c r="E1817" t="s">
        <v>2745</v>
      </c>
      <c r="F1817">
        <v>3</v>
      </c>
      <c r="G1817" s="6">
        <v>31</v>
      </c>
      <c r="H1817" s="6">
        <v>93</v>
      </c>
      <c r="I1817" t="s">
        <v>3008</v>
      </c>
    </row>
    <row r="1818" spans="1:9" x14ac:dyDescent="0.25">
      <c r="A1818">
        <v>50106</v>
      </c>
      <c r="B1818" s="9">
        <v>42370</v>
      </c>
      <c r="C1818">
        <v>6</v>
      </c>
      <c r="D1818" t="s">
        <v>3006</v>
      </c>
      <c r="E1818" t="s">
        <v>2743</v>
      </c>
      <c r="F1818">
        <v>1</v>
      </c>
      <c r="G1818" s="6">
        <v>45</v>
      </c>
      <c r="H1818" s="6">
        <v>45</v>
      </c>
      <c r="I1818" t="s">
        <v>3008</v>
      </c>
    </row>
    <row r="1819" spans="1:9" x14ac:dyDescent="0.25">
      <c r="A1819">
        <v>50106</v>
      </c>
      <c r="B1819" s="9">
        <v>42370</v>
      </c>
      <c r="C1819">
        <v>6</v>
      </c>
      <c r="D1819" t="s">
        <v>3006</v>
      </c>
      <c r="E1819" t="s">
        <v>2693</v>
      </c>
      <c r="F1819">
        <v>1</v>
      </c>
      <c r="G1819" s="6">
        <v>123</v>
      </c>
      <c r="H1819" s="6">
        <v>123</v>
      </c>
      <c r="I1819" t="s">
        <v>3008</v>
      </c>
    </row>
    <row r="1820" spans="1:9" x14ac:dyDescent="0.25">
      <c r="A1820">
        <v>50106</v>
      </c>
      <c r="B1820" s="9">
        <v>42370</v>
      </c>
      <c r="C1820">
        <v>6</v>
      </c>
      <c r="D1820" t="s">
        <v>3006</v>
      </c>
      <c r="E1820" t="s">
        <v>2670</v>
      </c>
      <c r="F1820">
        <v>1</v>
      </c>
      <c r="G1820" s="6">
        <v>136</v>
      </c>
      <c r="H1820" s="6">
        <v>136</v>
      </c>
      <c r="I1820" t="s">
        <v>3008</v>
      </c>
    </row>
    <row r="1821" spans="1:9" x14ac:dyDescent="0.25">
      <c r="A1821">
        <v>50106</v>
      </c>
      <c r="B1821" s="9">
        <v>42370</v>
      </c>
      <c r="C1821">
        <v>6</v>
      </c>
      <c r="D1821" t="s">
        <v>3006</v>
      </c>
      <c r="E1821" t="s">
        <v>2665</v>
      </c>
      <c r="F1821">
        <v>1</v>
      </c>
      <c r="G1821" s="6">
        <v>110</v>
      </c>
      <c r="H1821" s="6">
        <v>110</v>
      </c>
      <c r="I1821" t="s">
        <v>3008</v>
      </c>
    </row>
    <row r="1822" spans="1:9" x14ac:dyDescent="0.25">
      <c r="A1822">
        <v>50106</v>
      </c>
      <c r="B1822" s="9">
        <v>42370</v>
      </c>
      <c r="C1822">
        <v>6</v>
      </c>
      <c r="D1822" t="s">
        <v>3006</v>
      </c>
      <c r="E1822" t="s">
        <v>2669</v>
      </c>
      <c r="F1822">
        <v>1</v>
      </c>
      <c r="G1822" s="6">
        <v>280</v>
      </c>
      <c r="H1822" s="6">
        <v>280</v>
      </c>
      <c r="I1822" t="s">
        <v>3008</v>
      </c>
    </row>
    <row r="1823" spans="1:9" x14ac:dyDescent="0.25">
      <c r="A1823">
        <v>50106</v>
      </c>
      <c r="B1823" s="9">
        <v>42370</v>
      </c>
      <c r="C1823">
        <v>6</v>
      </c>
      <c r="D1823" t="s">
        <v>3006</v>
      </c>
      <c r="E1823" t="s">
        <v>2679</v>
      </c>
      <c r="F1823">
        <v>2</v>
      </c>
      <c r="G1823" s="6">
        <v>163</v>
      </c>
      <c r="H1823" s="6">
        <v>326</v>
      </c>
      <c r="I1823" t="s">
        <v>3008</v>
      </c>
    </row>
    <row r="1824" spans="1:9" x14ac:dyDescent="0.25">
      <c r="A1824">
        <v>50106</v>
      </c>
      <c r="B1824" s="9">
        <v>42370</v>
      </c>
      <c r="C1824">
        <v>6</v>
      </c>
      <c r="D1824" t="s">
        <v>3006</v>
      </c>
      <c r="E1824" t="s">
        <v>2691</v>
      </c>
      <c r="F1824">
        <v>1</v>
      </c>
      <c r="G1824" s="6">
        <v>265</v>
      </c>
      <c r="H1824" s="6">
        <v>265</v>
      </c>
      <c r="I1824" t="s">
        <v>3008</v>
      </c>
    </row>
    <row r="1825" spans="1:9" x14ac:dyDescent="0.25">
      <c r="A1825">
        <v>50106</v>
      </c>
      <c r="B1825" s="9">
        <v>42370</v>
      </c>
      <c r="C1825">
        <v>6</v>
      </c>
      <c r="D1825" t="s">
        <v>3006</v>
      </c>
      <c r="E1825" t="s">
        <v>2682</v>
      </c>
      <c r="F1825">
        <v>1</v>
      </c>
      <c r="G1825" s="6">
        <v>176</v>
      </c>
      <c r="H1825" s="6">
        <v>176</v>
      </c>
      <c r="I1825" t="s">
        <v>3008</v>
      </c>
    </row>
    <row r="1826" spans="1:9" x14ac:dyDescent="0.25">
      <c r="A1826">
        <v>50106</v>
      </c>
      <c r="B1826" s="9">
        <v>42370</v>
      </c>
      <c r="C1826">
        <v>6</v>
      </c>
      <c r="D1826" t="s">
        <v>3006</v>
      </c>
      <c r="E1826" t="s">
        <v>2677</v>
      </c>
      <c r="F1826">
        <v>4</v>
      </c>
      <c r="G1826" s="6">
        <v>152</v>
      </c>
      <c r="H1826" s="6">
        <v>608</v>
      </c>
      <c r="I1826" t="s">
        <v>3008</v>
      </c>
    </row>
    <row r="1827" spans="1:9" x14ac:dyDescent="0.25">
      <c r="A1827">
        <v>50106</v>
      </c>
      <c r="B1827" s="9">
        <v>42370</v>
      </c>
      <c r="C1827">
        <v>6</v>
      </c>
      <c r="D1827" t="s">
        <v>3006</v>
      </c>
      <c r="E1827" t="s">
        <v>2903</v>
      </c>
      <c r="F1827">
        <v>4</v>
      </c>
      <c r="G1827" s="6">
        <v>175</v>
      </c>
      <c r="H1827" s="6">
        <v>700</v>
      </c>
      <c r="I1827" t="s">
        <v>3008</v>
      </c>
    </row>
    <row r="1828" spans="1:9" x14ac:dyDescent="0.25">
      <c r="A1828">
        <v>50106</v>
      </c>
      <c r="B1828" s="9">
        <v>42370</v>
      </c>
      <c r="C1828">
        <v>6</v>
      </c>
      <c r="D1828" t="s">
        <v>3006</v>
      </c>
      <c r="E1828" t="s">
        <v>2904</v>
      </c>
      <c r="F1828">
        <v>1</v>
      </c>
      <c r="G1828" s="6">
        <v>292</v>
      </c>
      <c r="H1828" s="6">
        <v>292</v>
      </c>
      <c r="I1828" t="s">
        <v>3008</v>
      </c>
    </row>
    <row r="1829" spans="1:9" x14ac:dyDescent="0.25">
      <c r="A1829">
        <v>50106</v>
      </c>
      <c r="B1829" s="9">
        <v>42370</v>
      </c>
      <c r="C1829">
        <v>6</v>
      </c>
      <c r="D1829" t="s">
        <v>3006</v>
      </c>
      <c r="E1829" t="s">
        <v>2897</v>
      </c>
      <c r="F1829">
        <v>1</v>
      </c>
      <c r="G1829" s="6">
        <v>197</v>
      </c>
      <c r="H1829" s="6">
        <v>197</v>
      </c>
      <c r="I1829" t="s">
        <v>3008</v>
      </c>
    </row>
    <row r="1830" spans="1:9" x14ac:dyDescent="0.25">
      <c r="A1830">
        <v>50106</v>
      </c>
      <c r="B1830" s="9">
        <v>42370</v>
      </c>
      <c r="C1830">
        <v>6</v>
      </c>
      <c r="D1830" t="s">
        <v>3006</v>
      </c>
      <c r="E1830" t="s">
        <v>2873</v>
      </c>
      <c r="F1830">
        <v>1</v>
      </c>
      <c r="G1830" s="6">
        <v>375</v>
      </c>
      <c r="H1830" s="6">
        <v>375</v>
      </c>
      <c r="I1830" t="s">
        <v>3008</v>
      </c>
    </row>
    <row r="1831" spans="1:9" x14ac:dyDescent="0.25">
      <c r="A1831">
        <v>50106</v>
      </c>
      <c r="B1831" s="9">
        <v>42370</v>
      </c>
      <c r="C1831">
        <v>6</v>
      </c>
      <c r="D1831" t="s">
        <v>3006</v>
      </c>
      <c r="E1831" t="s">
        <v>2877</v>
      </c>
      <c r="F1831">
        <v>6</v>
      </c>
      <c r="G1831" s="6">
        <v>56</v>
      </c>
      <c r="H1831" s="6">
        <v>336</v>
      </c>
      <c r="I1831" t="s">
        <v>3008</v>
      </c>
    </row>
    <row r="1832" spans="1:9" x14ac:dyDescent="0.25">
      <c r="A1832">
        <v>50106</v>
      </c>
      <c r="B1832" s="9">
        <v>42370</v>
      </c>
      <c r="C1832">
        <v>6</v>
      </c>
      <c r="D1832" t="s">
        <v>3006</v>
      </c>
      <c r="E1832" t="s">
        <v>2884</v>
      </c>
      <c r="F1832">
        <v>2</v>
      </c>
      <c r="G1832" s="6">
        <v>251</v>
      </c>
      <c r="H1832" s="6">
        <v>502</v>
      </c>
      <c r="I1832" t="s">
        <v>3008</v>
      </c>
    </row>
    <row r="1833" spans="1:9" x14ac:dyDescent="0.25">
      <c r="A1833">
        <v>50106</v>
      </c>
      <c r="B1833" s="9">
        <v>42370</v>
      </c>
      <c r="C1833">
        <v>6</v>
      </c>
      <c r="D1833" t="s">
        <v>3006</v>
      </c>
      <c r="E1833" t="s">
        <v>2886</v>
      </c>
      <c r="F1833">
        <v>2</v>
      </c>
      <c r="G1833" s="6">
        <v>370</v>
      </c>
      <c r="H1833" s="6">
        <v>740</v>
      </c>
      <c r="I1833" t="s">
        <v>3008</v>
      </c>
    </row>
    <row r="1834" spans="1:9" x14ac:dyDescent="0.25">
      <c r="A1834">
        <v>50106</v>
      </c>
      <c r="B1834" s="9">
        <v>42370</v>
      </c>
      <c r="C1834">
        <v>6</v>
      </c>
      <c r="D1834" t="s">
        <v>3006</v>
      </c>
      <c r="E1834" t="s">
        <v>2878</v>
      </c>
      <c r="F1834">
        <v>1</v>
      </c>
      <c r="G1834" s="6">
        <v>354</v>
      </c>
      <c r="H1834" s="6">
        <v>354</v>
      </c>
      <c r="I1834" t="s">
        <v>3008</v>
      </c>
    </row>
    <row r="1835" spans="1:9" x14ac:dyDescent="0.25">
      <c r="A1835">
        <v>50106</v>
      </c>
      <c r="B1835" s="9">
        <v>42370</v>
      </c>
      <c r="C1835">
        <v>6</v>
      </c>
      <c r="D1835" t="s">
        <v>3006</v>
      </c>
      <c r="E1835" t="s">
        <v>2893</v>
      </c>
      <c r="F1835">
        <v>1</v>
      </c>
      <c r="G1835" s="6">
        <v>388</v>
      </c>
      <c r="H1835" s="6">
        <v>388</v>
      </c>
      <c r="I1835" t="s">
        <v>3008</v>
      </c>
    </row>
    <row r="1836" spans="1:9" x14ac:dyDescent="0.25">
      <c r="A1836">
        <v>50106</v>
      </c>
      <c r="B1836" s="9">
        <v>42370</v>
      </c>
      <c r="C1836">
        <v>6</v>
      </c>
      <c r="D1836" t="s">
        <v>3006</v>
      </c>
      <c r="E1836" t="s">
        <v>2883</v>
      </c>
      <c r="F1836">
        <v>1</v>
      </c>
      <c r="G1836" s="6">
        <v>369</v>
      </c>
      <c r="H1836" s="6">
        <v>369</v>
      </c>
      <c r="I1836" t="s">
        <v>3008</v>
      </c>
    </row>
    <row r="1837" spans="1:9" x14ac:dyDescent="0.25">
      <c r="A1837">
        <v>50106</v>
      </c>
      <c r="B1837" s="9">
        <v>42370</v>
      </c>
      <c r="C1837">
        <v>6</v>
      </c>
      <c r="D1837" t="s">
        <v>3006</v>
      </c>
      <c r="E1837" t="s">
        <v>2991</v>
      </c>
      <c r="F1837">
        <v>1</v>
      </c>
      <c r="G1837" s="6">
        <v>364</v>
      </c>
      <c r="H1837" s="6">
        <v>364</v>
      </c>
      <c r="I1837" t="s">
        <v>3008</v>
      </c>
    </row>
    <row r="1838" spans="1:9" x14ac:dyDescent="0.25">
      <c r="A1838">
        <v>50106</v>
      </c>
      <c r="B1838" s="9">
        <v>42370</v>
      </c>
      <c r="C1838">
        <v>6</v>
      </c>
      <c r="D1838" t="s">
        <v>3006</v>
      </c>
      <c r="E1838" t="s">
        <v>2992</v>
      </c>
      <c r="F1838">
        <v>1</v>
      </c>
      <c r="G1838" s="6">
        <v>168</v>
      </c>
      <c r="H1838" s="6">
        <v>168</v>
      </c>
      <c r="I1838" t="s">
        <v>3008</v>
      </c>
    </row>
    <row r="1839" spans="1:9" x14ac:dyDescent="0.25">
      <c r="A1839">
        <v>50106</v>
      </c>
      <c r="B1839" s="9">
        <v>42370</v>
      </c>
      <c r="C1839">
        <v>6</v>
      </c>
      <c r="D1839" t="s">
        <v>3006</v>
      </c>
      <c r="E1839" t="s">
        <v>2993</v>
      </c>
      <c r="F1839">
        <v>1</v>
      </c>
      <c r="G1839" s="6">
        <v>75</v>
      </c>
      <c r="H1839" s="6">
        <v>75</v>
      </c>
      <c r="I1839" t="s">
        <v>3008</v>
      </c>
    </row>
    <row r="1840" spans="1:9" x14ac:dyDescent="0.25">
      <c r="A1840">
        <v>50106</v>
      </c>
      <c r="B1840" s="9">
        <v>42370</v>
      </c>
      <c r="C1840">
        <v>6</v>
      </c>
      <c r="D1840" t="s">
        <v>3006</v>
      </c>
      <c r="E1840" t="s">
        <v>2986</v>
      </c>
      <c r="F1840">
        <v>1</v>
      </c>
      <c r="G1840" s="6">
        <v>107</v>
      </c>
      <c r="H1840" s="6">
        <v>107</v>
      </c>
      <c r="I1840" t="s">
        <v>3008</v>
      </c>
    </row>
    <row r="1841" spans="1:9" x14ac:dyDescent="0.25">
      <c r="A1841">
        <v>50107</v>
      </c>
      <c r="B1841" s="9">
        <v>42370</v>
      </c>
      <c r="C1841">
        <v>6</v>
      </c>
      <c r="D1841" t="s">
        <v>3006</v>
      </c>
      <c r="E1841" t="s">
        <v>2788</v>
      </c>
      <c r="F1841">
        <v>3</v>
      </c>
      <c r="G1841" s="6">
        <v>219</v>
      </c>
      <c r="H1841" s="6">
        <v>657</v>
      </c>
      <c r="I1841" t="s">
        <v>3009</v>
      </c>
    </row>
    <row r="1842" spans="1:9" x14ac:dyDescent="0.25">
      <c r="A1842">
        <v>50107</v>
      </c>
      <c r="B1842" s="9">
        <v>42370</v>
      </c>
      <c r="C1842">
        <v>6</v>
      </c>
      <c r="D1842" t="s">
        <v>3006</v>
      </c>
      <c r="E1842" t="s">
        <v>2795</v>
      </c>
      <c r="F1842">
        <v>1</v>
      </c>
      <c r="G1842" s="6">
        <v>258</v>
      </c>
      <c r="H1842" s="6">
        <v>258</v>
      </c>
      <c r="I1842" t="s">
        <v>3009</v>
      </c>
    </row>
    <row r="1843" spans="1:9" x14ac:dyDescent="0.25">
      <c r="A1843">
        <v>50107</v>
      </c>
      <c r="B1843" s="9">
        <v>42370</v>
      </c>
      <c r="C1843">
        <v>6</v>
      </c>
      <c r="D1843" t="s">
        <v>3006</v>
      </c>
      <c r="E1843" t="s">
        <v>2784</v>
      </c>
      <c r="F1843">
        <v>1</v>
      </c>
      <c r="G1843" s="6">
        <v>318</v>
      </c>
      <c r="H1843" s="6">
        <v>318</v>
      </c>
      <c r="I1843" t="s">
        <v>3009</v>
      </c>
    </row>
    <row r="1844" spans="1:9" x14ac:dyDescent="0.25">
      <c r="A1844">
        <v>50107</v>
      </c>
      <c r="B1844" s="9">
        <v>42370</v>
      </c>
      <c r="C1844">
        <v>6</v>
      </c>
      <c r="D1844" t="s">
        <v>3006</v>
      </c>
      <c r="E1844" t="s">
        <v>2794</v>
      </c>
      <c r="F1844">
        <v>2</v>
      </c>
      <c r="G1844" s="6">
        <v>144</v>
      </c>
      <c r="H1844" s="6">
        <v>288</v>
      </c>
      <c r="I1844" t="s">
        <v>3009</v>
      </c>
    </row>
    <row r="1845" spans="1:9" x14ac:dyDescent="0.25">
      <c r="A1845">
        <v>50107</v>
      </c>
      <c r="B1845" s="9">
        <v>42370</v>
      </c>
      <c r="C1845">
        <v>6</v>
      </c>
      <c r="D1845" t="s">
        <v>3006</v>
      </c>
      <c r="E1845" t="s">
        <v>2801</v>
      </c>
      <c r="F1845">
        <v>1</v>
      </c>
      <c r="G1845" s="6">
        <v>303</v>
      </c>
      <c r="H1845" s="6">
        <v>303</v>
      </c>
      <c r="I1845" t="s">
        <v>3009</v>
      </c>
    </row>
    <row r="1846" spans="1:9" x14ac:dyDescent="0.25">
      <c r="A1846">
        <v>50107</v>
      </c>
      <c r="B1846" s="9">
        <v>42370</v>
      </c>
      <c r="C1846">
        <v>6</v>
      </c>
      <c r="D1846" t="s">
        <v>3006</v>
      </c>
      <c r="E1846" t="s">
        <v>2781</v>
      </c>
      <c r="F1846">
        <v>3</v>
      </c>
      <c r="G1846" s="6">
        <v>179</v>
      </c>
      <c r="H1846" s="6">
        <v>537</v>
      </c>
      <c r="I1846" t="s">
        <v>3009</v>
      </c>
    </row>
    <row r="1847" spans="1:9" x14ac:dyDescent="0.25">
      <c r="A1847">
        <v>50107</v>
      </c>
      <c r="B1847" s="9">
        <v>42370</v>
      </c>
      <c r="C1847">
        <v>6</v>
      </c>
      <c r="D1847" t="s">
        <v>3006</v>
      </c>
      <c r="E1847" t="s">
        <v>2790</v>
      </c>
      <c r="F1847">
        <v>1</v>
      </c>
      <c r="G1847" s="6">
        <v>167</v>
      </c>
      <c r="H1847" s="6">
        <v>167</v>
      </c>
      <c r="I1847" t="s">
        <v>3009</v>
      </c>
    </row>
    <row r="1848" spans="1:9" x14ac:dyDescent="0.25">
      <c r="A1848">
        <v>50107</v>
      </c>
      <c r="B1848" s="9">
        <v>42370</v>
      </c>
      <c r="C1848">
        <v>6</v>
      </c>
      <c r="D1848" t="s">
        <v>3006</v>
      </c>
      <c r="E1848" t="s">
        <v>2708</v>
      </c>
      <c r="F1848">
        <v>1</v>
      </c>
      <c r="G1848" s="6">
        <v>828</v>
      </c>
      <c r="H1848" s="6">
        <v>828</v>
      </c>
      <c r="I1848" t="s">
        <v>3009</v>
      </c>
    </row>
    <row r="1849" spans="1:9" x14ac:dyDescent="0.25">
      <c r="A1849">
        <v>50107</v>
      </c>
      <c r="B1849" s="9">
        <v>42370</v>
      </c>
      <c r="C1849">
        <v>6</v>
      </c>
      <c r="D1849" t="s">
        <v>3006</v>
      </c>
      <c r="E1849" t="s">
        <v>2721</v>
      </c>
      <c r="F1849">
        <v>2</v>
      </c>
      <c r="G1849" s="6">
        <v>1107</v>
      </c>
      <c r="H1849" s="6">
        <v>2214</v>
      </c>
      <c r="I1849" t="s">
        <v>3009</v>
      </c>
    </row>
    <row r="1850" spans="1:9" x14ac:dyDescent="0.25">
      <c r="A1850">
        <v>50107</v>
      </c>
      <c r="B1850" s="9">
        <v>42370</v>
      </c>
      <c r="C1850">
        <v>6</v>
      </c>
      <c r="D1850" t="s">
        <v>3006</v>
      </c>
      <c r="E1850" t="s">
        <v>2718</v>
      </c>
      <c r="F1850">
        <v>1</v>
      </c>
      <c r="G1850" s="6">
        <v>1102</v>
      </c>
      <c r="H1850" s="6">
        <v>1102</v>
      </c>
      <c r="I1850" t="s">
        <v>3009</v>
      </c>
    </row>
    <row r="1851" spans="1:9" x14ac:dyDescent="0.25">
      <c r="A1851">
        <v>50107</v>
      </c>
      <c r="B1851" s="9">
        <v>42370</v>
      </c>
      <c r="C1851">
        <v>6</v>
      </c>
      <c r="D1851" t="s">
        <v>3006</v>
      </c>
      <c r="E1851" t="s">
        <v>2701</v>
      </c>
      <c r="F1851">
        <v>1</v>
      </c>
      <c r="G1851" s="6">
        <v>705</v>
      </c>
      <c r="H1851" s="6">
        <v>705</v>
      </c>
      <c r="I1851" t="s">
        <v>3009</v>
      </c>
    </row>
    <row r="1852" spans="1:9" x14ac:dyDescent="0.25">
      <c r="A1852">
        <v>50107</v>
      </c>
      <c r="B1852" s="9">
        <v>42370</v>
      </c>
      <c r="C1852">
        <v>6</v>
      </c>
      <c r="D1852" t="s">
        <v>3006</v>
      </c>
      <c r="E1852" t="s">
        <v>2727</v>
      </c>
      <c r="F1852">
        <v>3</v>
      </c>
      <c r="G1852" s="6">
        <v>479</v>
      </c>
      <c r="H1852" s="6">
        <v>1437</v>
      </c>
      <c r="I1852" t="s">
        <v>3009</v>
      </c>
    </row>
    <row r="1853" spans="1:9" x14ac:dyDescent="0.25">
      <c r="A1853">
        <v>50107</v>
      </c>
      <c r="B1853" s="9">
        <v>42370</v>
      </c>
      <c r="C1853">
        <v>6</v>
      </c>
      <c r="D1853" t="s">
        <v>3006</v>
      </c>
      <c r="E1853" t="s">
        <v>2741</v>
      </c>
      <c r="F1853">
        <v>1</v>
      </c>
      <c r="G1853" s="6">
        <v>766</v>
      </c>
      <c r="H1853" s="6">
        <v>766</v>
      </c>
      <c r="I1853" t="s">
        <v>3009</v>
      </c>
    </row>
    <row r="1854" spans="1:9" x14ac:dyDescent="0.25">
      <c r="A1854">
        <v>50107</v>
      </c>
      <c r="B1854" s="9">
        <v>42370</v>
      </c>
      <c r="C1854">
        <v>6</v>
      </c>
      <c r="D1854" t="s">
        <v>3006</v>
      </c>
      <c r="E1854" t="s">
        <v>2719</v>
      </c>
      <c r="F1854">
        <v>1</v>
      </c>
      <c r="G1854" s="6">
        <v>954</v>
      </c>
      <c r="H1854" s="6">
        <v>954</v>
      </c>
      <c r="I1854" t="s">
        <v>3009</v>
      </c>
    </row>
    <row r="1855" spans="1:9" x14ac:dyDescent="0.25">
      <c r="A1855">
        <v>50107</v>
      </c>
      <c r="B1855" s="9">
        <v>42370</v>
      </c>
      <c r="C1855">
        <v>6</v>
      </c>
      <c r="D1855" t="s">
        <v>3006</v>
      </c>
      <c r="E1855" t="s">
        <v>2709</v>
      </c>
      <c r="F1855">
        <v>1</v>
      </c>
      <c r="G1855" s="6">
        <v>1053</v>
      </c>
      <c r="H1855" s="6">
        <v>1053</v>
      </c>
      <c r="I1855" t="s">
        <v>3009</v>
      </c>
    </row>
    <row r="1856" spans="1:9" x14ac:dyDescent="0.25">
      <c r="A1856">
        <v>50107</v>
      </c>
      <c r="B1856" s="9">
        <v>42370</v>
      </c>
      <c r="C1856">
        <v>6</v>
      </c>
      <c r="D1856" t="s">
        <v>3006</v>
      </c>
      <c r="E1856" t="s">
        <v>2720</v>
      </c>
      <c r="F1856">
        <v>1</v>
      </c>
      <c r="G1856" s="6">
        <v>205</v>
      </c>
      <c r="H1856" s="6">
        <v>205</v>
      </c>
      <c r="I1856" t="s">
        <v>3009</v>
      </c>
    </row>
    <row r="1857" spans="1:9" x14ac:dyDescent="0.25">
      <c r="A1857">
        <v>50107</v>
      </c>
      <c r="B1857" s="9">
        <v>42370</v>
      </c>
      <c r="C1857">
        <v>6</v>
      </c>
      <c r="D1857" t="s">
        <v>3006</v>
      </c>
      <c r="E1857" t="s">
        <v>2702</v>
      </c>
      <c r="F1857">
        <v>1</v>
      </c>
      <c r="G1857" s="6">
        <v>580</v>
      </c>
      <c r="H1857" s="6">
        <v>580</v>
      </c>
      <c r="I1857" t="s">
        <v>3009</v>
      </c>
    </row>
    <row r="1858" spans="1:9" x14ac:dyDescent="0.25">
      <c r="A1858">
        <v>50107</v>
      </c>
      <c r="B1858" s="9">
        <v>42370</v>
      </c>
      <c r="C1858">
        <v>6</v>
      </c>
      <c r="D1858" t="s">
        <v>3006</v>
      </c>
      <c r="E1858" t="s">
        <v>2696</v>
      </c>
      <c r="F1858">
        <v>1</v>
      </c>
      <c r="G1858" s="6">
        <v>884</v>
      </c>
      <c r="H1858" s="6">
        <v>884</v>
      </c>
      <c r="I1858" t="s">
        <v>3009</v>
      </c>
    </row>
    <row r="1859" spans="1:9" x14ac:dyDescent="0.25">
      <c r="A1859">
        <v>50107</v>
      </c>
      <c r="B1859" s="9">
        <v>42370</v>
      </c>
      <c r="C1859">
        <v>6</v>
      </c>
      <c r="D1859" t="s">
        <v>3006</v>
      </c>
      <c r="E1859" t="s">
        <v>2700</v>
      </c>
      <c r="F1859">
        <v>1</v>
      </c>
      <c r="G1859" s="6">
        <v>447</v>
      </c>
      <c r="H1859" s="6">
        <v>447</v>
      </c>
      <c r="I1859" t="s">
        <v>3009</v>
      </c>
    </row>
    <row r="1860" spans="1:9" x14ac:dyDescent="0.25">
      <c r="A1860">
        <v>50107</v>
      </c>
      <c r="B1860" s="9">
        <v>42370</v>
      </c>
      <c r="C1860">
        <v>6</v>
      </c>
      <c r="D1860" t="s">
        <v>3006</v>
      </c>
      <c r="E1860" t="s">
        <v>2833</v>
      </c>
      <c r="F1860">
        <v>1</v>
      </c>
      <c r="G1860" s="6">
        <v>474</v>
      </c>
      <c r="H1860" s="6">
        <v>474</v>
      </c>
      <c r="I1860" t="s">
        <v>3009</v>
      </c>
    </row>
    <row r="1861" spans="1:9" x14ac:dyDescent="0.25">
      <c r="A1861">
        <v>50107</v>
      </c>
      <c r="B1861" s="9">
        <v>42370</v>
      </c>
      <c r="C1861">
        <v>6</v>
      </c>
      <c r="D1861" t="s">
        <v>3006</v>
      </c>
      <c r="E1861" t="s">
        <v>2839</v>
      </c>
      <c r="F1861">
        <v>1</v>
      </c>
      <c r="G1861" s="6">
        <v>460</v>
      </c>
      <c r="H1861" s="6">
        <v>460</v>
      </c>
      <c r="I1861" t="s">
        <v>3009</v>
      </c>
    </row>
    <row r="1862" spans="1:9" x14ac:dyDescent="0.25">
      <c r="A1862">
        <v>50107</v>
      </c>
      <c r="B1862" s="9">
        <v>42370</v>
      </c>
      <c r="C1862">
        <v>6</v>
      </c>
      <c r="D1862" t="s">
        <v>3006</v>
      </c>
      <c r="E1862" t="s">
        <v>2859</v>
      </c>
      <c r="F1862">
        <v>2</v>
      </c>
      <c r="G1862" s="6">
        <v>372</v>
      </c>
      <c r="H1862" s="6">
        <v>744</v>
      </c>
      <c r="I1862" t="s">
        <v>3009</v>
      </c>
    </row>
    <row r="1863" spans="1:9" x14ac:dyDescent="0.25">
      <c r="A1863">
        <v>50107</v>
      </c>
      <c r="B1863" s="9">
        <v>42370</v>
      </c>
      <c r="C1863">
        <v>6</v>
      </c>
      <c r="D1863" t="s">
        <v>3006</v>
      </c>
      <c r="E1863" t="s">
        <v>2845</v>
      </c>
      <c r="F1863">
        <v>1</v>
      </c>
      <c r="G1863" s="6">
        <v>186</v>
      </c>
      <c r="H1863" s="6">
        <v>186</v>
      </c>
      <c r="I1863" t="s">
        <v>3009</v>
      </c>
    </row>
    <row r="1864" spans="1:9" x14ac:dyDescent="0.25">
      <c r="A1864">
        <v>50107</v>
      </c>
      <c r="B1864" s="9">
        <v>42370</v>
      </c>
      <c r="C1864">
        <v>6</v>
      </c>
      <c r="D1864" t="s">
        <v>3006</v>
      </c>
      <c r="E1864" t="s">
        <v>2851</v>
      </c>
      <c r="F1864">
        <v>1</v>
      </c>
      <c r="G1864" s="6">
        <v>779</v>
      </c>
      <c r="H1864" s="6">
        <v>779</v>
      </c>
      <c r="I1864" t="s">
        <v>3009</v>
      </c>
    </row>
    <row r="1865" spans="1:9" x14ac:dyDescent="0.25">
      <c r="A1865">
        <v>50107</v>
      </c>
      <c r="B1865" s="9">
        <v>42370</v>
      </c>
      <c r="C1865">
        <v>6</v>
      </c>
      <c r="D1865" t="s">
        <v>3006</v>
      </c>
      <c r="E1865" t="s">
        <v>2841</v>
      </c>
      <c r="F1865">
        <v>2</v>
      </c>
      <c r="G1865" s="6">
        <v>606</v>
      </c>
      <c r="H1865" s="6">
        <v>1212</v>
      </c>
      <c r="I1865" t="s">
        <v>3009</v>
      </c>
    </row>
    <row r="1866" spans="1:9" x14ac:dyDescent="0.25">
      <c r="A1866">
        <v>50107</v>
      </c>
      <c r="B1866" s="9">
        <v>42370</v>
      </c>
      <c r="C1866">
        <v>6</v>
      </c>
      <c r="D1866" t="s">
        <v>3006</v>
      </c>
      <c r="E1866" t="s">
        <v>2836</v>
      </c>
      <c r="F1866">
        <v>3</v>
      </c>
      <c r="G1866" s="6">
        <v>795</v>
      </c>
      <c r="H1866" s="6">
        <v>2385</v>
      </c>
      <c r="I1866" t="s">
        <v>3009</v>
      </c>
    </row>
    <row r="1867" spans="1:9" x14ac:dyDescent="0.25">
      <c r="A1867">
        <v>50107</v>
      </c>
      <c r="B1867" s="9">
        <v>42370</v>
      </c>
      <c r="C1867">
        <v>6</v>
      </c>
      <c r="D1867" t="s">
        <v>3006</v>
      </c>
      <c r="E1867" t="s">
        <v>2854</v>
      </c>
      <c r="F1867">
        <v>3</v>
      </c>
      <c r="G1867" s="6">
        <v>355</v>
      </c>
      <c r="H1867" s="6">
        <v>1065</v>
      </c>
      <c r="I1867" t="s">
        <v>3009</v>
      </c>
    </row>
    <row r="1868" spans="1:9" x14ac:dyDescent="0.25">
      <c r="A1868">
        <v>50107</v>
      </c>
      <c r="B1868" s="9">
        <v>42370</v>
      </c>
      <c r="C1868">
        <v>6</v>
      </c>
      <c r="D1868" t="s">
        <v>3006</v>
      </c>
      <c r="E1868" t="s">
        <v>2824</v>
      </c>
      <c r="F1868">
        <v>3</v>
      </c>
      <c r="G1868" s="6">
        <v>838</v>
      </c>
      <c r="H1868" s="6">
        <v>2514</v>
      </c>
      <c r="I1868" t="s">
        <v>3009</v>
      </c>
    </row>
    <row r="1869" spans="1:9" x14ac:dyDescent="0.25">
      <c r="A1869">
        <v>50107</v>
      </c>
      <c r="B1869" s="9">
        <v>42370</v>
      </c>
      <c r="C1869">
        <v>6</v>
      </c>
      <c r="D1869" t="s">
        <v>3006</v>
      </c>
      <c r="E1869" t="s">
        <v>2820</v>
      </c>
      <c r="F1869">
        <v>2</v>
      </c>
      <c r="G1869" s="6">
        <v>205</v>
      </c>
      <c r="H1869" s="6">
        <v>410</v>
      </c>
      <c r="I1869" t="s">
        <v>3009</v>
      </c>
    </row>
    <row r="1870" spans="1:9" x14ac:dyDescent="0.25">
      <c r="A1870">
        <v>50107</v>
      </c>
      <c r="B1870" s="9">
        <v>42370</v>
      </c>
      <c r="C1870">
        <v>6</v>
      </c>
      <c r="D1870" t="s">
        <v>3006</v>
      </c>
      <c r="E1870" t="s">
        <v>2825</v>
      </c>
      <c r="F1870">
        <v>3</v>
      </c>
      <c r="G1870" s="6">
        <v>310</v>
      </c>
      <c r="H1870" s="6">
        <v>930</v>
      </c>
      <c r="I1870" t="s">
        <v>3009</v>
      </c>
    </row>
    <row r="1871" spans="1:9" x14ac:dyDescent="0.25">
      <c r="A1871">
        <v>50107</v>
      </c>
      <c r="B1871" s="9">
        <v>42370</v>
      </c>
      <c r="C1871">
        <v>6</v>
      </c>
      <c r="D1871" t="s">
        <v>3006</v>
      </c>
      <c r="E1871" t="s">
        <v>2843</v>
      </c>
      <c r="F1871">
        <v>2</v>
      </c>
      <c r="G1871" s="6">
        <v>456</v>
      </c>
      <c r="H1871" s="6">
        <v>912</v>
      </c>
      <c r="I1871" t="s">
        <v>3009</v>
      </c>
    </row>
    <row r="1872" spans="1:9" x14ac:dyDescent="0.25">
      <c r="A1872">
        <v>50107</v>
      </c>
      <c r="B1872" s="9">
        <v>42370</v>
      </c>
      <c r="C1872">
        <v>6</v>
      </c>
      <c r="D1872" t="s">
        <v>3006</v>
      </c>
      <c r="E1872" t="s">
        <v>2959</v>
      </c>
      <c r="F1872">
        <v>2</v>
      </c>
      <c r="G1872" s="6">
        <v>1628</v>
      </c>
      <c r="H1872" s="6">
        <v>3256</v>
      </c>
      <c r="I1872" t="s">
        <v>3009</v>
      </c>
    </row>
    <row r="1873" spans="1:9" x14ac:dyDescent="0.25">
      <c r="A1873">
        <v>50107</v>
      </c>
      <c r="B1873" s="9">
        <v>42370</v>
      </c>
      <c r="C1873">
        <v>6</v>
      </c>
      <c r="D1873" t="s">
        <v>3006</v>
      </c>
      <c r="E1873" t="s">
        <v>2960</v>
      </c>
      <c r="F1873">
        <v>2</v>
      </c>
      <c r="G1873" s="6">
        <v>982</v>
      </c>
      <c r="H1873" s="6">
        <v>1964</v>
      </c>
      <c r="I1873" t="s">
        <v>3009</v>
      </c>
    </row>
    <row r="1874" spans="1:9" x14ac:dyDescent="0.25">
      <c r="A1874">
        <v>50107</v>
      </c>
      <c r="B1874" s="9">
        <v>42370</v>
      </c>
      <c r="C1874">
        <v>6</v>
      </c>
      <c r="D1874" t="s">
        <v>3006</v>
      </c>
      <c r="E1874" t="s">
        <v>2961</v>
      </c>
      <c r="F1874">
        <v>1</v>
      </c>
      <c r="G1874" s="6">
        <v>1965</v>
      </c>
      <c r="H1874" s="6">
        <v>1965</v>
      </c>
      <c r="I1874" t="s">
        <v>3009</v>
      </c>
    </row>
    <row r="1875" spans="1:9" x14ac:dyDescent="0.25">
      <c r="A1875">
        <v>50107</v>
      </c>
      <c r="B1875" s="9">
        <v>42370</v>
      </c>
      <c r="C1875">
        <v>6</v>
      </c>
      <c r="D1875" t="s">
        <v>3006</v>
      </c>
      <c r="E1875" t="s">
        <v>2962</v>
      </c>
      <c r="F1875">
        <v>1</v>
      </c>
      <c r="G1875" s="6">
        <v>912</v>
      </c>
      <c r="H1875" s="6">
        <v>912</v>
      </c>
      <c r="I1875" t="s">
        <v>3009</v>
      </c>
    </row>
    <row r="1876" spans="1:9" x14ac:dyDescent="0.25">
      <c r="A1876">
        <v>50107</v>
      </c>
      <c r="B1876" s="9">
        <v>42370</v>
      </c>
      <c r="C1876">
        <v>6</v>
      </c>
      <c r="D1876" t="s">
        <v>3006</v>
      </c>
      <c r="E1876" t="s">
        <v>2963</v>
      </c>
      <c r="F1876">
        <v>2</v>
      </c>
      <c r="G1876" s="6">
        <v>703</v>
      </c>
      <c r="H1876" s="6">
        <v>1406</v>
      </c>
      <c r="I1876" t="s">
        <v>3009</v>
      </c>
    </row>
    <row r="1877" spans="1:9" x14ac:dyDescent="0.25">
      <c r="A1877">
        <v>50107</v>
      </c>
      <c r="B1877" s="9">
        <v>42370</v>
      </c>
      <c r="C1877">
        <v>6</v>
      </c>
      <c r="D1877" t="s">
        <v>3006</v>
      </c>
      <c r="E1877" t="s">
        <v>2964</v>
      </c>
      <c r="F1877">
        <v>1</v>
      </c>
      <c r="G1877" s="6">
        <v>1564</v>
      </c>
      <c r="H1877" s="6">
        <v>1564</v>
      </c>
      <c r="I1877" t="s">
        <v>3009</v>
      </c>
    </row>
    <row r="1878" spans="1:9" x14ac:dyDescent="0.25">
      <c r="A1878">
        <v>50107</v>
      </c>
      <c r="B1878" s="9">
        <v>42370</v>
      </c>
      <c r="C1878">
        <v>6</v>
      </c>
      <c r="D1878" t="s">
        <v>3006</v>
      </c>
      <c r="E1878" t="s">
        <v>2937</v>
      </c>
      <c r="F1878">
        <v>2</v>
      </c>
      <c r="G1878" s="6">
        <v>189</v>
      </c>
      <c r="H1878" s="6">
        <v>378</v>
      </c>
      <c r="I1878" t="s">
        <v>3009</v>
      </c>
    </row>
    <row r="1879" spans="1:9" x14ac:dyDescent="0.25">
      <c r="A1879">
        <v>50107</v>
      </c>
      <c r="B1879" s="9">
        <v>42370</v>
      </c>
      <c r="C1879">
        <v>6</v>
      </c>
      <c r="D1879" t="s">
        <v>3006</v>
      </c>
      <c r="E1879" t="s">
        <v>2945</v>
      </c>
      <c r="F1879">
        <v>1</v>
      </c>
      <c r="G1879" s="6">
        <v>181</v>
      </c>
      <c r="H1879" s="6">
        <v>181</v>
      </c>
      <c r="I1879" t="s">
        <v>3009</v>
      </c>
    </row>
    <row r="1880" spans="1:9" x14ac:dyDescent="0.25">
      <c r="A1880">
        <v>50107</v>
      </c>
      <c r="B1880" s="9">
        <v>42370</v>
      </c>
      <c r="C1880">
        <v>6</v>
      </c>
      <c r="D1880" t="s">
        <v>3006</v>
      </c>
      <c r="E1880" t="s">
        <v>2944</v>
      </c>
      <c r="F1880">
        <v>1</v>
      </c>
      <c r="G1880" s="6">
        <v>230</v>
      </c>
      <c r="H1880" s="6">
        <v>230</v>
      </c>
      <c r="I1880" t="s">
        <v>3009</v>
      </c>
    </row>
    <row r="1881" spans="1:9" x14ac:dyDescent="0.25">
      <c r="A1881">
        <v>50107</v>
      </c>
      <c r="B1881" s="9">
        <v>42370</v>
      </c>
      <c r="C1881">
        <v>6</v>
      </c>
      <c r="D1881" t="s">
        <v>3006</v>
      </c>
      <c r="E1881" t="s">
        <v>2765</v>
      </c>
      <c r="F1881">
        <v>3</v>
      </c>
      <c r="G1881" s="6">
        <v>3778</v>
      </c>
      <c r="H1881" s="6">
        <v>11334</v>
      </c>
      <c r="I1881" t="s">
        <v>3009</v>
      </c>
    </row>
    <row r="1882" spans="1:9" x14ac:dyDescent="0.25">
      <c r="A1882">
        <v>50107</v>
      </c>
      <c r="B1882" s="9">
        <v>42370</v>
      </c>
      <c r="C1882">
        <v>6</v>
      </c>
      <c r="D1882" t="s">
        <v>3006</v>
      </c>
      <c r="E1882" t="s">
        <v>2755</v>
      </c>
      <c r="F1882">
        <v>2</v>
      </c>
      <c r="G1882" s="6">
        <v>1229</v>
      </c>
      <c r="H1882" s="6">
        <v>2458</v>
      </c>
      <c r="I1882" t="s">
        <v>3009</v>
      </c>
    </row>
    <row r="1883" spans="1:9" x14ac:dyDescent="0.25">
      <c r="A1883">
        <v>50107</v>
      </c>
      <c r="B1883" s="9">
        <v>42370</v>
      </c>
      <c r="C1883">
        <v>6</v>
      </c>
      <c r="D1883" t="s">
        <v>3006</v>
      </c>
      <c r="E1883" t="s">
        <v>2750</v>
      </c>
      <c r="F1883">
        <v>3</v>
      </c>
      <c r="G1883" s="6">
        <v>2748</v>
      </c>
      <c r="H1883" s="6">
        <v>8244</v>
      </c>
      <c r="I1883" t="s">
        <v>3009</v>
      </c>
    </row>
    <row r="1884" spans="1:9" x14ac:dyDescent="0.25">
      <c r="A1884">
        <v>50107</v>
      </c>
      <c r="B1884" s="9">
        <v>42370</v>
      </c>
      <c r="C1884">
        <v>6</v>
      </c>
      <c r="D1884" t="s">
        <v>3006</v>
      </c>
      <c r="E1884" t="s">
        <v>2753</v>
      </c>
      <c r="F1884">
        <v>1</v>
      </c>
      <c r="G1884" s="6">
        <v>3631</v>
      </c>
      <c r="H1884" s="6">
        <v>3631</v>
      </c>
      <c r="I1884" t="s">
        <v>3009</v>
      </c>
    </row>
    <row r="1885" spans="1:9" x14ac:dyDescent="0.25">
      <c r="A1885">
        <v>50107</v>
      </c>
      <c r="B1885" s="9">
        <v>42370</v>
      </c>
      <c r="C1885">
        <v>6</v>
      </c>
      <c r="D1885" t="s">
        <v>3006</v>
      </c>
      <c r="E1885" t="s">
        <v>2770</v>
      </c>
      <c r="F1885">
        <v>1</v>
      </c>
      <c r="G1885" s="6">
        <v>1286</v>
      </c>
      <c r="H1885" s="6">
        <v>1286</v>
      </c>
      <c r="I1885" t="s">
        <v>3009</v>
      </c>
    </row>
    <row r="1886" spans="1:9" x14ac:dyDescent="0.25">
      <c r="A1886">
        <v>50107</v>
      </c>
      <c r="B1886" s="9">
        <v>42370</v>
      </c>
      <c r="C1886">
        <v>6</v>
      </c>
      <c r="D1886" t="s">
        <v>3006</v>
      </c>
      <c r="E1886" t="s">
        <v>2760</v>
      </c>
      <c r="F1886">
        <v>1</v>
      </c>
      <c r="G1886" s="6">
        <v>1361</v>
      </c>
      <c r="H1886" s="6">
        <v>1361</v>
      </c>
      <c r="I1886" t="s">
        <v>3009</v>
      </c>
    </row>
    <row r="1887" spans="1:9" x14ac:dyDescent="0.25">
      <c r="A1887">
        <v>50107</v>
      </c>
      <c r="B1887" s="9">
        <v>42370</v>
      </c>
      <c r="C1887">
        <v>6</v>
      </c>
      <c r="D1887" t="s">
        <v>3006</v>
      </c>
      <c r="E1887" t="s">
        <v>2814</v>
      </c>
      <c r="F1887">
        <v>1</v>
      </c>
      <c r="G1887" s="6">
        <v>2265</v>
      </c>
      <c r="H1887" s="6">
        <v>2265</v>
      </c>
      <c r="I1887" t="s">
        <v>3009</v>
      </c>
    </row>
    <row r="1888" spans="1:9" x14ac:dyDescent="0.25">
      <c r="A1888">
        <v>50107</v>
      </c>
      <c r="B1888" s="9">
        <v>42370</v>
      </c>
      <c r="C1888">
        <v>6</v>
      </c>
      <c r="D1888" t="s">
        <v>3006</v>
      </c>
      <c r="E1888" t="s">
        <v>2803</v>
      </c>
      <c r="F1888">
        <v>2</v>
      </c>
      <c r="G1888" s="6">
        <v>2032</v>
      </c>
      <c r="H1888" s="6">
        <v>4064</v>
      </c>
      <c r="I1888" t="s">
        <v>3009</v>
      </c>
    </row>
    <row r="1889" spans="1:9" x14ac:dyDescent="0.25">
      <c r="A1889">
        <v>50107</v>
      </c>
      <c r="B1889" s="9">
        <v>42370</v>
      </c>
      <c r="C1889">
        <v>6</v>
      </c>
      <c r="D1889" t="s">
        <v>3006</v>
      </c>
      <c r="E1889" t="s">
        <v>2809</v>
      </c>
      <c r="F1889">
        <v>2</v>
      </c>
      <c r="G1889" s="6">
        <v>3003</v>
      </c>
      <c r="H1889" s="6">
        <v>6006</v>
      </c>
      <c r="I1889" t="s">
        <v>3009</v>
      </c>
    </row>
    <row r="1890" spans="1:9" x14ac:dyDescent="0.25">
      <c r="A1890">
        <v>50107</v>
      </c>
      <c r="B1890" s="9">
        <v>42370</v>
      </c>
      <c r="C1890">
        <v>6</v>
      </c>
      <c r="D1890" t="s">
        <v>3006</v>
      </c>
      <c r="E1890" t="s">
        <v>2812</v>
      </c>
      <c r="F1890">
        <v>1</v>
      </c>
      <c r="G1890" s="6">
        <v>1802</v>
      </c>
      <c r="H1890" s="6">
        <v>1802</v>
      </c>
      <c r="I1890" t="s">
        <v>3009</v>
      </c>
    </row>
    <row r="1891" spans="1:9" x14ac:dyDescent="0.25">
      <c r="A1891">
        <v>50107</v>
      </c>
      <c r="B1891" s="9">
        <v>42370</v>
      </c>
      <c r="C1891">
        <v>6</v>
      </c>
      <c r="D1891" t="s">
        <v>3006</v>
      </c>
      <c r="E1891" t="s">
        <v>2978</v>
      </c>
      <c r="F1891">
        <v>1</v>
      </c>
      <c r="G1891" s="6">
        <v>191</v>
      </c>
      <c r="H1891" s="6">
        <v>191</v>
      </c>
      <c r="I1891" t="s">
        <v>3009</v>
      </c>
    </row>
    <row r="1892" spans="1:9" x14ac:dyDescent="0.25">
      <c r="A1892">
        <v>50107</v>
      </c>
      <c r="B1892" s="9">
        <v>42370</v>
      </c>
      <c r="C1892">
        <v>6</v>
      </c>
      <c r="D1892" t="s">
        <v>3006</v>
      </c>
      <c r="E1892" t="s">
        <v>2979</v>
      </c>
      <c r="F1892">
        <v>3</v>
      </c>
      <c r="G1892" s="6">
        <v>146</v>
      </c>
      <c r="H1892" s="6">
        <v>438</v>
      </c>
      <c r="I1892" t="s">
        <v>3009</v>
      </c>
    </row>
    <row r="1893" spans="1:9" x14ac:dyDescent="0.25">
      <c r="A1893">
        <v>50107</v>
      </c>
      <c r="B1893" s="9">
        <v>42370</v>
      </c>
      <c r="C1893">
        <v>6</v>
      </c>
      <c r="D1893" t="s">
        <v>3006</v>
      </c>
      <c r="E1893" t="s">
        <v>2980</v>
      </c>
      <c r="F1893">
        <v>2</v>
      </c>
      <c r="G1893" s="6">
        <v>342</v>
      </c>
      <c r="H1893" s="6">
        <v>684</v>
      </c>
      <c r="I1893" t="s">
        <v>3009</v>
      </c>
    </row>
    <row r="1894" spans="1:9" x14ac:dyDescent="0.25">
      <c r="A1894">
        <v>50108</v>
      </c>
      <c r="B1894" s="9">
        <v>42370</v>
      </c>
      <c r="C1894">
        <v>6</v>
      </c>
      <c r="D1894" t="s">
        <v>3006</v>
      </c>
      <c r="E1894" t="s">
        <v>2981</v>
      </c>
      <c r="F1894">
        <v>2</v>
      </c>
      <c r="G1894" s="6">
        <v>268</v>
      </c>
      <c r="H1894" s="6">
        <v>536</v>
      </c>
      <c r="I1894" t="s">
        <v>3009</v>
      </c>
    </row>
    <row r="1895" spans="1:9" x14ac:dyDescent="0.25">
      <c r="A1895">
        <v>50108</v>
      </c>
      <c r="B1895" s="9">
        <v>42370</v>
      </c>
      <c r="C1895">
        <v>6</v>
      </c>
      <c r="D1895" t="s">
        <v>3006</v>
      </c>
      <c r="E1895" t="s">
        <v>2912</v>
      </c>
      <c r="F1895">
        <v>1</v>
      </c>
      <c r="G1895" s="6">
        <v>135</v>
      </c>
      <c r="H1895" s="6">
        <v>135</v>
      </c>
      <c r="I1895" t="s">
        <v>3009</v>
      </c>
    </row>
    <row r="1896" spans="1:9" x14ac:dyDescent="0.25">
      <c r="A1896">
        <v>50108</v>
      </c>
      <c r="B1896" s="9">
        <v>42370</v>
      </c>
      <c r="C1896">
        <v>6</v>
      </c>
      <c r="D1896" t="s">
        <v>3006</v>
      </c>
      <c r="E1896" t="s">
        <v>2929</v>
      </c>
      <c r="F1896">
        <v>1</v>
      </c>
      <c r="G1896" s="6">
        <v>253</v>
      </c>
      <c r="H1896" s="6">
        <v>253</v>
      </c>
      <c r="I1896" t="s">
        <v>3009</v>
      </c>
    </row>
    <row r="1897" spans="1:9" x14ac:dyDescent="0.25">
      <c r="A1897">
        <v>50108</v>
      </c>
      <c r="B1897" s="9">
        <v>42370</v>
      </c>
      <c r="C1897">
        <v>6</v>
      </c>
      <c r="D1897" t="s">
        <v>3006</v>
      </c>
      <c r="E1897" t="s">
        <v>2911</v>
      </c>
      <c r="F1897">
        <v>2</v>
      </c>
      <c r="G1897" s="6">
        <v>390</v>
      </c>
      <c r="H1897" s="6">
        <v>780</v>
      </c>
      <c r="I1897" t="s">
        <v>3009</v>
      </c>
    </row>
    <row r="1898" spans="1:9" x14ac:dyDescent="0.25">
      <c r="A1898">
        <v>50108</v>
      </c>
      <c r="B1898" s="9">
        <v>42370</v>
      </c>
      <c r="C1898">
        <v>6</v>
      </c>
      <c r="D1898" t="s">
        <v>3006</v>
      </c>
      <c r="E1898" t="s">
        <v>2928</v>
      </c>
      <c r="F1898">
        <v>1</v>
      </c>
      <c r="G1898" s="6">
        <v>495</v>
      </c>
      <c r="H1898" s="6">
        <v>495</v>
      </c>
      <c r="I1898" t="s">
        <v>3009</v>
      </c>
    </row>
    <row r="1899" spans="1:9" x14ac:dyDescent="0.25">
      <c r="A1899">
        <v>50108</v>
      </c>
      <c r="B1899" s="9">
        <v>42370</v>
      </c>
      <c r="C1899">
        <v>6</v>
      </c>
      <c r="D1899" t="s">
        <v>3006</v>
      </c>
      <c r="E1899" t="s">
        <v>2930</v>
      </c>
      <c r="F1899">
        <v>1</v>
      </c>
      <c r="G1899" s="6">
        <v>140</v>
      </c>
      <c r="H1899" s="6">
        <v>140</v>
      </c>
      <c r="I1899" t="s">
        <v>3009</v>
      </c>
    </row>
    <row r="1900" spans="1:9" x14ac:dyDescent="0.25">
      <c r="A1900">
        <v>50108</v>
      </c>
      <c r="B1900" s="9">
        <v>42370</v>
      </c>
      <c r="C1900">
        <v>6</v>
      </c>
      <c r="D1900" t="s">
        <v>3006</v>
      </c>
      <c r="E1900" t="s">
        <v>2908</v>
      </c>
      <c r="F1900">
        <v>1</v>
      </c>
      <c r="G1900" s="6">
        <v>205</v>
      </c>
      <c r="H1900" s="6">
        <v>205</v>
      </c>
      <c r="I1900" t="s">
        <v>3009</v>
      </c>
    </row>
    <row r="1901" spans="1:9" x14ac:dyDescent="0.25">
      <c r="A1901">
        <v>50108</v>
      </c>
      <c r="B1901" s="9">
        <v>42370</v>
      </c>
      <c r="C1901">
        <v>6</v>
      </c>
      <c r="D1901" t="s">
        <v>3006</v>
      </c>
      <c r="E1901" t="s">
        <v>2931</v>
      </c>
      <c r="F1901">
        <v>1</v>
      </c>
      <c r="G1901" s="6">
        <v>125</v>
      </c>
      <c r="H1901" s="6">
        <v>125</v>
      </c>
      <c r="I1901" t="s">
        <v>3009</v>
      </c>
    </row>
    <row r="1902" spans="1:9" x14ac:dyDescent="0.25">
      <c r="A1902">
        <v>50108</v>
      </c>
      <c r="B1902" s="9">
        <v>42370</v>
      </c>
      <c r="C1902">
        <v>6</v>
      </c>
      <c r="D1902" t="s">
        <v>3006</v>
      </c>
      <c r="E1902" t="s">
        <v>2749</v>
      </c>
      <c r="F1902">
        <v>1</v>
      </c>
      <c r="G1902" s="6">
        <v>43</v>
      </c>
      <c r="H1902" s="6">
        <v>43</v>
      </c>
      <c r="I1902" t="s">
        <v>3009</v>
      </c>
    </row>
    <row r="1903" spans="1:9" x14ac:dyDescent="0.25">
      <c r="A1903">
        <v>50108</v>
      </c>
      <c r="B1903" s="9">
        <v>42370</v>
      </c>
      <c r="C1903">
        <v>6</v>
      </c>
      <c r="D1903" t="s">
        <v>3006</v>
      </c>
      <c r="E1903" t="s">
        <v>2746</v>
      </c>
      <c r="F1903">
        <v>3</v>
      </c>
      <c r="G1903" s="6">
        <v>45</v>
      </c>
      <c r="H1903" s="6">
        <v>135</v>
      </c>
      <c r="I1903" t="s">
        <v>3009</v>
      </c>
    </row>
    <row r="1904" spans="1:9" x14ac:dyDescent="0.25">
      <c r="A1904">
        <v>50108</v>
      </c>
      <c r="B1904" s="9">
        <v>42370</v>
      </c>
      <c r="C1904">
        <v>6</v>
      </c>
      <c r="D1904" t="s">
        <v>3006</v>
      </c>
      <c r="E1904" t="s">
        <v>2666</v>
      </c>
      <c r="F1904">
        <v>1</v>
      </c>
      <c r="G1904" s="6">
        <v>288</v>
      </c>
      <c r="H1904" s="6">
        <v>288</v>
      </c>
      <c r="I1904" t="s">
        <v>3009</v>
      </c>
    </row>
    <row r="1905" spans="1:9" x14ac:dyDescent="0.25">
      <c r="A1905">
        <v>50108</v>
      </c>
      <c r="B1905" s="9">
        <v>42370</v>
      </c>
      <c r="C1905">
        <v>6</v>
      </c>
      <c r="D1905" t="s">
        <v>3006</v>
      </c>
      <c r="E1905" t="s">
        <v>2672</v>
      </c>
      <c r="F1905">
        <v>1</v>
      </c>
      <c r="G1905" s="6">
        <v>220</v>
      </c>
      <c r="H1905" s="6">
        <v>220</v>
      </c>
      <c r="I1905" t="s">
        <v>3009</v>
      </c>
    </row>
    <row r="1906" spans="1:9" x14ac:dyDescent="0.25">
      <c r="A1906">
        <v>50108</v>
      </c>
      <c r="B1906" s="9">
        <v>42370</v>
      </c>
      <c r="C1906">
        <v>6</v>
      </c>
      <c r="D1906" t="s">
        <v>3006</v>
      </c>
      <c r="E1906" t="s">
        <v>2689</v>
      </c>
      <c r="F1906">
        <v>1</v>
      </c>
      <c r="G1906" s="6">
        <v>249</v>
      </c>
      <c r="H1906" s="6">
        <v>249</v>
      </c>
      <c r="I1906" t="s">
        <v>3009</v>
      </c>
    </row>
    <row r="1907" spans="1:9" x14ac:dyDescent="0.25">
      <c r="A1907">
        <v>50109</v>
      </c>
      <c r="B1907" s="9">
        <v>42370</v>
      </c>
      <c r="C1907">
        <v>6</v>
      </c>
      <c r="D1907" t="s">
        <v>3006</v>
      </c>
      <c r="E1907" t="s">
        <v>2678</v>
      </c>
      <c r="F1907">
        <v>1</v>
      </c>
      <c r="G1907" s="6">
        <v>251</v>
      </c>
      <c r="H1907" s="6">
        <v>251</v>
      </c>
      <c r="I1907" t="s">
        <v>3008</v>
      </c>
    </row>
    <row r="1908" spans="1:9" x14ac:dyDescent="0.25">
      <c r="A1908">
        <v>50109</v>
      </c>
      <c r="B1908" s="9">
        <v>42370</v>
      </c>
      <c r="C1908">
        <v>6</v>
      </c>
      <c r="D1908" t="s">
        <v>3006</v>
      </c>
      <c r="E1908" t="s">
        <v>2663</v>
      </c>
      <c r="F1908">
        <v>2</v>
      </c>
      <c r="G1908" s="6">
        <v>140</v>
      </c>
      <c r="H1908" s="6">
        <v>280</v>
      </c>
      <c r="I1908" t="s">
        <v>3008</v>
      </c>
    </row>
    <row r="1909" spans="1:9" x14ac:dyDescent="0.25">
      <c r="A1909">
        <v>50109</v>
      </c>
      <c r="B1909" s="9">
        <v>42370</v>
      </c>
      <c r="C1909">
        <v>6</v>
      </c>
      <c r="D1909" t="s">
        <v>3006</v>
      </c>
      <c r="E1909" t="s">
        <v>2664</v>
      </c>
      <c r="F1909">
        <v>1</v>
      </c>
      <c r="G1909" s="6">
        <v>251</v>
      </c>
      <c r="H1909" s="6">
        <v>251</v>
      </c>
      <c r="I1909" t="s">
        <v>3008</v>
      </c>
    </row>
    <row r="1910" spans="1:9" x14ac:dyDescent="0.25">
      <c r="A1910">
        <v>50109</v>
      </c>
      <c r="B1910" s="9">
        <v>42370</v>
      </c>
      <c r="C1910">
        <v>6</v>
      </c>
      <c r="D1910" t="s">
        <v>3006</v>
      </c>
      <c r="E1910" t="s">
        <v>2690</v>
      </c>
      <c r="F1910">
        <v>1</v>
      </c>
      <c r="G1910" s="6">
        <v>237</v>
      </c>
      <c r="H1910" s="6">
        <v>237</v>
      </c>
      <c r="I1910" t="s">
        <v>3008</v>
      </c>
    </row>
    <row r="1911" spans="1:9" x14ac:dyDescent="0.25">
      <c r="A1911">
        <v>50109</v>
      </c>
      <c r="B1911" s="9">
        <v>42370</v>
      </c>
      <c r="C1911">
        <v>6</v>
      </c>
      <c r="D1911" t="s">
        <v>3006</v>
      </c>
      <c r="E1911" t="s">
        <v>2675</v>
      </c>
      <c r="F1911">
        <v>1</v>
      </c>
      <c r="G1911" s="6">
        <v>290</v>
      </c>
      <c r="H1911" s="6">
        <v>290</v>
      </c>
      <c r="I1911" t="s">
        <v>3008</v>
      </c>
    </row>
    <row r="1912" spans="1:9" x14ac:dyDescent="0.25">
      <c r="A1912">
        <v>50109</v>
      </c>
      <c r="B1912" s="9">
        <v>42370</v>
      </c>
      <c r="C1912">
        <v>6</v>
      </c>
      <c r="D1912" t="s">
        <v>3006</v>
      </c>
      <c r="E1912" t="s">
        <v>2901</v>
      </c>
      <c r="F1912">
        <v>1</v>
      </c>
      <c r="G1912" s="6">
        <v>134</v>
      </c>
      <c r="H1912" s="6">
        <v>134</v>
      </c>
      <c r="I1912" t="s">
        <v>3008</v>
      </c>
    </row>
    <row r="1913" spans="1:9" x14ac:dyDescent="0.25">
      <c r="A1913">
        <v>50109</v>
      </c>
      <c r="B1913" s="9">
        <v>42370</v>
      </c>
      <c r="C1913">
        <v>6</v>
      </c>
      <c r="D1913" t="s">
        <v>3006</v>
      </c>
      <c r="E1913" t="s">
        <v>2905</v>
      </c>
      <c r="F1913">
        <v>1</v>
      </c>
      <c r="G1913" s="6">
        <v>190</v>
      </c>
      <c r="H1913" s="6">
        <v>190</v>
      </c>
      <c r="I1913" t="s">
        <v>3008</v>
      </c>
    </row>
    <row r="1914" spans="1:9" x14ac:dyDescent="0.25">
      <c r="A1914">
        <v>50110</v>
      </c>
      <c r="B1914" s="9">
        <v>42370</v>
      </c>
      <c r="C1914">
        <v>6</v>
      </c>
      <c r="D1914" t="s">
        <v>3006</v>
      </c>
      <c r="E1914" t="s">
        <v>2894</v>
      </c>
      <c r="F1914">
        <v>2</v>
      </c>
      <c r="G1914" s="6">
        <v>287</v>
      </c>
      <c r="H1914" s="6">
        <v>574</v>
      </c>
      <c r="I1914" t="s">
        <v>3008</v>
      </c>
    </row>
    <row r="1915" spans="1:9" x14ac:dyDescent="0.25">
      <c r="A1915">
        <v>50110</v>
      </c>
      <c r="B1915" s="9">
        <v>42370</v>
      </c>
      <c r="C1915">
        <v>6</v>
      </c>
      <c r="D1915" t="s">
        <v>3006</v>
      </c>
      <c r="E1915" t="s">
        <v>2880</v>
      </c>
      <c r="F1915">
        <v>3</v>
      </c>
      <c r="G1915" s="6">
        <v>123</v>
      </c>
      <c r="H1915" s="6">
        <v>369</v>
      </c>
      <c r="I1915" t="s">
        <v>3008</v>
      </c>
    </row>
    <row r="1916" spans="1:9" x14ac:dyDescent="0.25">
      <c r="A1916">
        <v>50111</v>
      </c>
      <c r="B1916" s="9">
        <v>42370</v>
      </c>
      <c r="C1916">
        <v>6</v>
      </c>
      <c r="D1916" t="s">
        <v>3006</v>
      </c>
      <c r="E1916" t="s">
        <v>2868</v>
      </c>
      <c r="F1916">
        <v>1</v>
      </c>
      <c r="G1916" s="6">
        <v>257</v>
      </c>
      <c r="H1916" s="6">
        <v>257</v>
      </c>
      <c r="I1916" t="s">
        <v>3009</v>
      </c>
    </row>
    <row r="1917" spans="1:9" x14ac:dyDescent="0.25">
      <c r="A1917">
        <v>50111</v>
      </c>
      <c r="B1917" s="9">
        <v>42370</v>
      </c>
      <c r="C1917">
        <v>6</v>
      </c>
      <c r="D1917" t="s">
        <v>3006</v>
      </c>
      <c r="E1917" t="s">
        <v>2891</v>
      </c>
      <c r="F1917">
        <v>1</v>
      </c>
      <c r="G1917" s="6">
        <v>368</v>
      </c>
      <c r="H1917" s="6">
        <v>368</v>
      </c>
      <c r="I1917" t="s">
        <v>3009</v>
      </c>
    </row>
    <row r="1918" spans="1:9" x14ac:dyDescent="0.25">
      <c r="A1918">
        <v>50111</v>
      </c>
      <c r="B1918" s="9">
        <v>42370</v>
      </c>
      <c r="C1918">
        <v>6</v>
      </c>
      <c r="D1918" t="s">
        <v>3006</v>
      </c>
      <c r="E1918" t="s">
        <v>2885</v>
      </c>
      <c r="F1918">
        <v>1</v>
      </c>
      <c r="G1918" s="6">
        <v>168</v>
      </c>
      <c r="H1918" s="6">
        <v>168</v>
      </c>
      <c r="I1918" t="s">
        <v>3009</v>
      </c>
    </row>
    <row r="1919" spans="1:9" x14ac:dyDescent="0.25">
      <c r="A1919">
        <v>50111</v>
      </c>
      <c r="B1919" s="9">
        <v>42370</v>
      </c>
      <c r="C1919">
        <v>6</v>
      </c>
      <c r="D1919" t="s">
        <v>3006</v>
      </c>
      <c r="E1919" t="s">
        <v>2889</v>
      </c>
      <c r="F1919">
        <v>1</v>
      </c>
      <c r="G1919" s="6">
        <v>382</v>
      </c>
      <c r="H1919" s="6">
        <v>382</v>
      </c>
      <c r="I1919" t="s">
        <v>3009</v>
      </c>
    </row>
    <row r="1920" spans="1:9" x14ac:dyDescent="0.25">
      <c r="A1920">
        <v>50111</v>
      </c>
      <c r="B1920" s="9">
        <v>42370</v>
      </c>
      <c r="C1920">
        <v>6</v>
      </c>
      <c r="D1920" t="s">
        <v>3006</v>
      </c>
      <c r="E1920" t="s">
        <v>2890</v>
      </c>
      <c r="F1920">
        <v>1</v>
      </c>
      <c r="G1920" s="6">
        <v>299</v>
      </c>
      <c r="H1920" s="6">
        <v>299</v>
      </c>
      <c r="I1920" t="s">
        <v>3009</v>
      </c>
    </row>
    <row r="1921" spans="1:9" x14ac:dyDescent="0.25">
      <c r="A1921">
        <v>50111</v>
      </c>
      <c r="B1921" s="9">
        <v>42370</v>
      </c>
      <c r="C1921">
        <v>6</v>
      </c>
      <c r="D1921" t="s">
        <v>3006</v>
      </c>
      <c r="E1921" t="s">
        <v>2887</v>
      </c>
      <c r="F1921">
        <v>1</v>
      </c>
      <c r="G1921" s="6">
        <v>320</v>
      </c>
      <c r="H1921" s="6">
        <v>320</v>
      </c>
      <c r="I1921" t="s">
        <v>3009</v>
      </c>
    </row>
    <row r="1922" spans="1:9" x14ac:dyDescent="0.25">
      <c r="A1922">
        <v>50111</v>
      </c>
      <c r="B1922" s="9">
        <v>42370</v>
      </c>
      <c r="C1922">
        <v>6</v>
      </c>
      <c r="D1922" t="s">
        <v>3006</v>
      </c>
      <c r="E1922" t="s">
        <v>2994</v>
      </c>
      <c r="F1922">
        <v>1</v>
      </c>
      <c r="G1922" s="6">
        <v>238</v>
      </c>
      <c r="H1922" s="6">
        <v>238</v>
      </c>
      <c r="I1922" t="s">
        <v>3009</v>
      </c>
    </row>
    <row r="1923" spans="1:9" x14ac:dyDescent="0.25">
      <c r="A1923">
        <v>50111</v>
      </c>
      <c r="B1923" s="9">
        <v>42370</v>
      </c>
      <c r="C1923">
        <v>6</v>
      </c>
      <c r="D1923" t="s">
        <v>3006</v>
      </c>
      <c r="E1923" t="s">
        <v>2995</v>
      </c>
      <c r="F1923">
        <v>2</v>
      </c>
      <c r="G1923" s="6">
        <v>390</v>
      </c>
      <c r="H1923" s="6">
        <v>780</v>
      </c>
      <c r="I1923" t="s">
        <v>3009</v>
      </c>
    </row>
    <row r="1924" spans="1:9" x14ac:dyDescent="0.25">
      <c r="A1924">
        <v>50111</v>
      </c>
      <c r="B1924" s="9">
        <v>42370</v>
      </c>
      <c r="C1924">
        <v>6</v>
      </c>
      <c r="D1924" t="s">
        <v>3006</v>
      </c>
      <c r="E1924" t="s">
        <v>2996</v>
      </c>
      <c r="F1924">
        <v>2</v>
      </c>
      <c r="G1924" s="6">
        <v>267</v>
      </c>
      <c r="H1924" s="6">
        <v>534</v>
      </c>
      <c r="I1924" t="s">
        <v>3009</v>
      </c>
    </row>
    <row r="1925" spans="1:9" x14ac:dyDescent="0.25">
      <c r="A1925">
        <v>50111</v>
      </c>
      <c r="B1925" s="9">
        <v>42370</v>
      </c>
      <c r="C1925">
        <v>6</v>
      </c>
      <c r="D1925" t="s">
        <v>3006</v>
      </c>
      <c r="E1925" t="s">
        <v>2997</v>
      </c>
      <c r="F1925">
        <v>1</v>
      </c>
      <c r="G1925" s="6">
        <v>131</v>
      </c>
      <c r="H1925" s="6">
        <v>131</v>
      </c>
      <c r="I1925" t="s">
        <v>3009</v>
      </c>
    </row>
    <row r="1926" spans="1:9" x14ac:dyDescent="0.25">
      <c r="A1926">
        <v>50112</v>
      </c>
      <c r="B1926" s="9">
        <v>42370</v>
      </c>
      <c r="C1926">
        <v>6</v>
      </c>
      <c r="D1926" t="s">
        <v>3006</v>
      </c>
      <c r="E1926" t="s">
        <v>2789</v>
      </c>
      <c r="F1926">
        <v>1</v>
      </c>
      <c r="G1926" s="6">
        <v>134</v>
      </c>
      <c r="H1926" s="6">
        <v>134</v>
      </c>
      <c r="I1926" t="s">
        <v>3009</v>
      </c>
    </row>
    <row r="1927" spans="1:9" x14ac:dyDescent="0.25">
      <c r="A1927">
        <v>50113</v>
      </c>
      <c r="B1927" s="9">
        <v>42370</v>
      </c>
      <c r="C1927">
        <v>6</v>
      </c>
      <c r="D1927" t="s">
        <v>3006</v>
      </c>
      <c r="E1927" t="s">
        <v>2785</v>
      </c>
      <c r="F1927">
        <v>1</v>
      </c>
      <c r="G1927" s="6">
        <v>200</v>
      </c>
      <c r="H1927" s="6">
        <v>200</v>
      </c>
      <c r="I1927" t="s">
        <v>3009</v>
      </c>
    </row>
    <row r="1928" spans="1:9" x14ac:dyDescent="0.25">
      <c r="A1928">
        <v>50113</v>
      </c>
      <c r="B1928" s="9">
        <v>42370</v>
      </c>
      <c r="C1928">
        <v>6</v>
      </c>
      <c r="D1928" t="s">
        <v>3006</v>
      </c>
      <c r="E1928" t="s">
        <v>2783</v>
      </c>
      <c r="F1928">
        <v>2</v>
      </c>
      <c r="G1928" s="6">
        <v>389</v>
      </c>
      <c r="H1928" s="6">
        <v>778</v>
      </c>
      <c r="I1928" t="s">
        <v>3009</v>
      </c>
    </row>
    <row r="1929" spans="1:9" x14ac:dyDescent="0.25">
      <c r="A1929">
        <v>50113</v>
      </c>
      <c r="B1929" s="9">
        <v>42370</v>
      </c>
      <c r="C1929">
        <v>6</v>
      </c>
      <c r="D1929" t="s">
        <v>3006</v>
      </c>
      <c r="E1929" t="s">
        <v>2778</v>
      </c>
      <c r="F1929">
        <v>1</v>
      </c>
      <c r="G1929" s="6">
        <v>184</v>
      </c>
      <c r="H1929" s="6">
        <v>184</v>
      </c>
      <c r="I1929" t="s">
        <v>3009</v>
      </c>
    </row>
    <row r="1930" spans="1:9" x14ac:dyDescent="0.25">
      <c r="A1930">
        <v>50113</v>
      </c>
      <c r="B1930" s="9">
        <v>42370</v>
      </c>
      <c r="C1930">
        <v>6</v>
      </c>
      <c r="D1930" t="s">
        <v>3006</v>
      </c>
      <c r="E1930" t="s">
        <v>2799</v>
      </c>
      <c r="F1930">
        <v>1</v>
      </c>
      <c r="G1930" s="6">
        <v>139</v>
      </c>
      <c r="H1930" s="6">
        <v>139</v>
      </c>
      <c r="I1930" t="s">
        <v>3009</v>
      </c>
    </row>
    <row r="1931" spans="1:9" x14ac:dyDescent="0.25">
      <c r="A1931">
        <v>50113</v>
      </c>
      <c r="B1931" s="9">
        <v>42370</v>
      </c>
      <c r="C1931">
        <v>6</v>
      </c>
      <c r="D1931" t="s">
        <v>3006</v>
      </c>
      <c r="E1931" t="s">
        <v>2800</v>
      </c>
      <c r="F1931">
        <v>1</v>
      </c>
      <c r="G1931" s="6">
        <v>110</v>
      </c>
      <c r="H1931" s="6">
        <v>110</v>
      </c>
      <c r="I1931" t="s">
        <v>3009</v>
      </c>
    </row>
    <row r="1932" spans="1:9" x14ac:dyDescent="0.25">
      <c r="A1932">
        <v>50113</v>
      </c>
      <c r="B1932" s="9">
        <v>42370</v>
      </c>
      <c r="C1932">
        <v>6</v>
      </c>
      <c r="D1932" t="s">
        <v>3006</v>
      </c>
      <c r="E1932" t="s">
        <v>2782</v>
      </c>
      <c r="F1932">
        <v>2</v>
      </c>
      <c r="G1932" s="6">
        <v>114</v>
      </c>
      <c r="H1932" s="6">
        <v>228</v>
      </c>
      <c r="I1932" t="s">
        <v>3009</v>
      </c>
    </row>
    <row r="1933" spans="1:9" x14ac:dyDescent="0.25">
      <c r="A1933">
        <v>50113</v>
      </c>
      <c r="B1933" s="9">
        <v>42370</v>
      </c>
      <c r="C1933">
        <v>6</v>
      </c>
      <c r="D1933" t="s">
        <v>3006</v>
      </c>
      <c r="E1933" t="s">
        <v>2717</v>
      </c>
      <c r="F1933">
        <v>1</v>
      </c>
      <c r="G1933" s="6">
        <v>418</v>
      </c>
      <c r="H1933" s="6">
        <v>418</v>
      </c>
      <c r="I1933" t="s">
        <v>3009</v>
      </c>
    </row>
    <row r="1934" spans="1:9" x14ac:dyDescent="0.25">
      <c r="A1934">
        <v>50113</v>
      </c>
      <c r="B1934" s="9">
        <v>42370</v>
      </c>
      <c r="C1934">
        <v>6</v>
      </c>
      <c r="D1934" t="s">
        <v>3006</v>
      </c>
      <c r="E1934" t="s">
        <v>2722</v>
      </c>
      <c r="F1934">
        <v>1</v>
      </c>
      <c r="G1934" s="6">
        <v>590</v>
      </c>
      <c r="H1934" s="6">
        <v>590</v>
      </c>
      <c r="I1934" t="s">
        <v>3009</v>
      </c>
    </row>
    <row r="1935" spans="1:9" x14ac:dyDescent="0.25">
      <c r="A1935">
        <v>50114</v>
      </c>
      <c r="B1935" s="9">
        <v>42370</v>
      </c>
      <c r="C1935">
        <v>6</v>
      </c>
      <c r="D1935" t="s">
        <v>3006</v>
      </c>
      <c r="E1935" t="s">
        <v>2698</v>
      </c>
      <c r="F1935">
        <v>1</v>
      </c>
      <c r="G1935" s="6">
        <v>258</v>
      </c>
      <c r="H1935" s="6">
        <v>258</v>
      </c>
      <c r="I1935" t="s">
        <v>3008</v>
      </c>
    </row>
    <row r="1936" spans="1:9" x14ac:dyDescent="0.25">
      <c r="A1936">
        <v>50114</v>
      </c>
      <c r="B1936" s="9">
        <v>42370</v>
      </c>
      <c r="C1936">
        <v>6</v>
      </c>
      <c r="D1936" t="s">
        <v>3006</v>
      </c>
      <c r="E1936" t="s">
        <v>2707</v>
      </c>
      <c r="F1936">
        <v>1</v>
      </c>
      <c r="G1936" s="6">
        <v>919</v>
      </c>
      <c r="H1936" s="6">
        <v>919</v>
      </c>
      <c r="I1936" t="s">
        <v>3008</v>
      </c>
    </row>
    <row r="1937" spans="1:9" x14ac:dyDescent="0.25">
      <c r="A1937">
        <v>50114</v>
      </c>
      <c r="B1937" s="9">
        <v>42370</v>
      </c>
      <c r="C1937">
        <v>6</v>
      </c>
      <c r="D1937" t="s">
        <v>3006</v>
      </c>
      <c r="E1937" t="s">
        <v>2703</v>
      </c>
      <c r="F1937">
        <v>1</v>
      </c>
      <c r="G1937" s="6">
        <v>1207</v>
      </c>
      <c r="H1937" s="6">
        <v>1207</v>
      </c>
      <c r="I1937" t="s">
        <v>3008</v>
      </c>
    </row>
    <row r="1938" spans="1:9" x14ac:dyDescent="0.25">
      <c r="A1938">
        <v>50114</v>
      </c>
      <c r="B1938" s="9">
        <v>42370</v>
      </c>
      <c r="C1938">
        <v>6</v>
      </c>
      <c r="D1938" t="s">
        <v>3006</v>
      </c>
      <c r="E1938" t="s">
        <v>2705</v>
      </c>
      <c r="F1938">
        <v>3</v>
      </c>
      <c r="G1938" s="6">
        <v>761</v>
      </c>
      <c r="H1938" s="6">
        <v>2283</v>
      </c>
      <c r="I1938" t="s">
        <v>3008</v>
      </c>
    </row>
    <row r="1939" spans="1:9" x14ac:dyDescent="0.25">
      <c r="A1939">
        <v>50114</v>
      </c>
      <c r="B1939" s="9">
        <v>42370</v>
      </c>
      <c r="C1939">
        <v>6</v>
      </c>
      <c r="D1939" t="s">
        <v>3006</v>
      </c>
      <c r="E1939" t="s">
        <v>2704</v>
      </c>
      <c r="F1939">
        <v>1</v>
      </c>
      <c r="G1939" s="6">
        <v>283</v>
      </c>
      <c r="H1939" s="6">
        <v>283</v>
      </c>
      <c r="I1939" t="s">
        <v>3008</v>
      </c>
    </row>
    <row r="1940" spans="1:9" x14ac:dyDescent="0.25">
      <c r="A1940">
        <v>50114</v>
      </c>
      <c r="B1940" s="9">
        <v>42370</v>
      </c>
      <c r="C1940">
        <v>6</v>
      </c>
      <c r="D1940" t="s">
        <v>3006</v>
      </c>
      <c r="E1940" t="s">
        <v>2694</v>
      </c>
      <c r="F1940">
        <v>2</v>
      </c>
      <c r="G1940" s="6">
        <v>482</v>
      </c>
      <c r="H1940" s="6">
        <v>964</v>
      </c>
      <c r="I1940" t="s">
        <v>3008</v>
      </c>
    </row>
    <row r="1941" spans="1:9" x14ac:dyDescent="0.25">
      <c r="A1941">
        <v>50114</v>
      </c>
      <c r="B1941" s="9">
        <v>42370</v>
      </c>
      <c r="C1941">
        <v>6</v>
      </c>
      <c r="D1941" t="s">
        <v>3006</v>
      </c>
      <c r="E1941" t="s">
        <v>2726</v>
      </c>
      <c r="F1941">
        <v>1</v>
      </c>
      <c r="G1941" s="6">
        <v>499</v>
      </c>
      <c r="H1941" s="6">
        <v>499</v>
      </c>
      <c r="I1941" t="s">
        <v>3008</v>
      </c>
    </row>
    <row r="1942" spans="1:9" x14ac:dyDescent="0.25">
      <c r="A1942">
        <v>50114</v>
      </c>
      <c r="B1942" s="9">
        <v>42370</v>
      </c>
      <c r="C1942">
        <v>6</v>
      </c>
      <c r="D1942" t="s">
        <v>3006</v>
      </c>
      <c r="E1942" t="s">
        <v>2731</v>
      </c>
      <c r="F1942">
        <v>1</v>
      </c>
      <c r="G1942" s="6">
        <v>1039</v>
      </c>
      <c r="H1942" s="6">
        <v>1039</v>
      </c>
      <c r="I1942" t="s">
        <v>3008</v>
      </c>
    </row>
    <row r="1943" spans="1:9" x14ac:dyDescent="0.25">
      <c r="A1943">
        <v>50114</v>
      </c>
      <c r="B1943" s="9">
        <v>42370</v>
      </c>
      <c r="C1943">
        <v>6</v>
      </c>
      <c r="D1943" t="s">
        <v>3006</v>
      </c>
      <c r="E1943" t="s">
        <v>2740</v>
      </c>
      <c r="F1943">
        <v>1</v>
      </c>
      <c r="G1943" s="6">
        <v>329</v>
      </c>
      <c r="H1943" s="6">
        <v>329</v>
      </c>
      <c r="I1943" t="s">
        <v>3008</v>
      </c>
    </row>
    <row r="1944" spans="1:9" x14ac:dyDescent="0.25">
      <c r="A1944">
        <v>50114</v>
      </c>
      <c r="B1944" s="9">
        <v>42370</v>
      </c>
      <c r="C1944">
        <v>6</v>
      </c>
      <c r="D1944" t="s">
        <v>3006</v>
      </c>
      <c r="E1944" t="s">
        <v>2724</v>
      </c>
      <c r="F1944">
        <v>1</v>
      </c>
      <c r="G1944" s="6">
        <v>178</v>
      </c>
      <c r="H1944" s="6">
        <v>178</v>
      </c>
      <c r="I1944" t="s">
        <v>3008</v>
      </c>
    </row>
    <row r="1945" spans="1:9" x14ac:dyDescent="0.25">
      <c r="A1945">
        <v>50114</v>
      </c>
      <c r="B1945" s="9">
        <v>42370</v>
      </c>
      <c r="C1945">
        <v>6</v>
      </c>
      <c r="D1945" t="s">
        <v>3006</v>
      </c>
      <c r="E1945" t="s">
        <v>2840</v>
      </c>
      <c r="F1945">
        <v>1</v>
      </c>
      <c r="G1945" s="6">
        <v>814</v>
      </c>
      <c r="H1945" s="6">
        <v>814</v>
      </c>
      <c r="I1945" t="s">
        <v>3008</v>
      </c>
    </row>
    <row r="1946" spans="1:9" x14ac:dyDescent="0.25">
      <c r="A1946">
        <v>50114</v>
      </c>
      <c r="B1946" s="9">
        <v>42370</v>
      </c>
      <c r="C1946">
        <v>6</v>
      </c>
      <c r="D1946" t="s">
        <v>3006</v>
      </c>
      <c r="E1946" t="s">
        <v>2844</v>
      </c>
      <c r="F1946">
        <v>1</v>
      </c>
      <c r="G1946" s="6">
        <v>494</v>
      </c>
      <c r="H1946" s="6">
        <v>494</v>
      </c>
      <c r="I1946" t="s">
        <v>3008</v>
      </c>
    </row>
    <row r="1947" spans="1:9" x14ac:dyDescent="0.25">
      <c r="A1947">
        <v>50114</v>
      </c>
      <c r="B1947" s="9">
        <v>42370</v>
      </c>
      <c r="C1947">
        <v>6</v>
      </c>
      <c r="D1947" t="s">
        <v>3006</v>
      </c>
      <c r="E1947" t="s">
        <v>2830</v>
      </c>
      <c r="F1947">
        <v>1</v>
      </c>
      <c r="G1947" s="6">
        <v>152</v>
      </c>
      <c r="H1947" s="6">
        <v>152</v>
      </c>
      <c r="I1947" t="s">
        <v>3008</v>
      </c>
    </row>
    <row r="1948" spans="1:9" x14ac:dyDescent="0.25">
      <c r="A1948">
        <v>50114</v>
      </c>
      <c r="B1948" s="9">
        <v>42370</v>
      </c>
      <c r="C1948">
        <v>6</v>
      </c>
      <c r="D1948" t="s">
        <v>3006</v>
      </c>
      <c r="E1948" t="s">
        <v>2856</v>
      </c>
      <c r="F1948">
        <v>1</v>
      </c>
      <c r="G1948" s="6">
        <v>542</v>
      </c>
      <c r="H1948" s="6">
        <v>542</v>
      </c>
      <c r="I1948" t="s">
        <v>3008</v>
      </c>
    </row>
    <row r="1949" spans="1:9" x14ac:dyDescent="0.25">
      <c r="A1949">
        <v>50114</v>
      </c>
      <c r="B1949" s="9">
        <v>42370</v>
      </c>
      <c r="C1949">
        <v>6</v>
      </c>
      <c r="D1949" t="s">
        <v>3006</v>
      </c>
      <c r="E1949" t="s">
        <v>2838</v>
      </c>
      <c r="F1949">
        <v>1</v>
      </c>
      <c r="G1949" s="6">
        <v>622</v>
      </c>
      <c r="H1949" s="6">
        <v>622</v>
      </c>
      <c r="I1949" t="s">
        <v>3008</v>
      </c>
    </row>
    <row r="1950" spans="1:9" x14ac:dyDescent="0.25">
      <c r="A1950">
        <v>50114</v>
      </c>
      <c r="B1950" s="9">
        <v>42370</v>
      </c>
      <c r="C1950">
        <v>6</v>
      </c>
      <c r="D1950" t="s">
        <v>3006</v>
      </c>
      <c r="E1950" t="s">
        <v>2834</v>
      </c>
      <c r="F1950">
        <v>1</v>
      </c>
      <c r="G1950" s="6">
        <v>330</v>
      </c>
      <c r="H1950" s="6">
        <v>330</v>
      </c>
      <c r="I1950" t="s">
        <v>3008</v>
      </c>
    </row>
    <row r="1951" spans="1:9" x14ac:dyDescent="0.25">
      <c r="A1951">
        <v>50114</v>
      </c>
      <c r="B1951" s="9">
        <v>42370</v>
      </c>
      <c r="C1951">
        <v>6</v>
      </c>
      <c r="D1951" t="s">
        <v>3006</v>
      </c>
      <c r="E1951" t="s">
        <v>2853</v>
      </c>
      <c r="F1951">
        <v>1</v>
      </c>
      <c r="G1951" s="6">
        <v>644</v>
      </c>
      <c r="H1951" s="6">
        <v>644</v>
      </c>
      <c r="I1951" t="s">
        <v>3008</v>
      </c>
    </row>
    <row r="1952" spans="1:9" x14ac:dyDescent="0.25">
      <c r="A1952">
        <v>50114</v>
      </c>
      <c r="B1952" s="9">
        <v>42370</v>
      </c>
      <c r="C1952">
        <v>6</v>
      </c>
      <c r="D1952" t="s">
        <v>3006</v>
      </c>
      <c r="E1952" t="s">
        <v>2835</v>
      </c>
      <c r="F1952">
        <v>1</v>
      </c>
      <c r="G1952" s="6">
        <v>264</v>
      </c>
      <c r="H1952" s="6">
        <v>264</v>
      </c>
      <c r="I1952" t="s">
        <v>3008</v>
      </c>
    </row>
    <row r="1953" spans="1:9" x14ac:dyDescent="0.25">
      <c r="A1953">
        <v>50114</v>
      </c>
      <c r="B1953" s="9">
        <v>42370</v>
      </c>
      <c r="C1953">
        <v>6</v>
      </c>
      <c r="D1953" t="s">
        <v>3006</v>
      </c>
      <c r="E1953" t="s">
        <v>2846</v>
      </c>
      <c r="F1953">
        <v>1</v>
      </c>
      <c r="G1953" s="6">
        <v>425</v>
      </c>
      <c r="H1953" s="6">
        <v>425</v>
      </c>
      <c r="I1953" t="s">
        <v>3008</v>
      </c>
    </row>
    <row r="1954" spans="1:9" x14ac:dyDescent="0.25">
      <c r="A1954">
        <v>50114</v>
      </c>
      <c r="B1954" s="9">
        <v>42370</v>
      </c>
      <c r="C1954">
        <v>6</v>
      </c>
      <c r="D1954" t="s">
        <v>3006</v>
      </c>
      <c r="E1954" t="s">
        <v>2826</v>
      </c>
      <c r="F1954">
        <v>1</v>
      </c>
      <c r="G1954" s="6">
        <v>283</v>
      </c>
      <c r="H1954" s="6">
        <v>283</v>
      </c>
      <c r="I1954" t="s">
        <v>3008</v>
      </c>
    </row>
    <row r="1955" spans="1:9" x14ac:dyDescent="0.25">
      <c r="A1955">
        <v>50114</v>
      </c>
      <c r="B1955" s="9">
        <v>42370</v>
      </c>
      <c r="C1955">
        <v>6</v>
      </c>
      <c r="D1955" t="s">
        <v>3006</v>
      </c>
      <c r="E1955" t="s">
        <v>2861</v>
      </c>
      <c r="F1955">
        <v>1</v>
      </c>
      <c r="G1955" s="6">
        <v>410</v>
      </c>
      <c r="H1955" s="6">
        <v>410</v>
      </c>
      <c r="I1955" t="s">
        <v>3008</v>
      </c>
    </row>
    <row r="1956" spans="1:9" x14ac:dyDescent="0.25">
      <c r="A1956">
        <v>50114</v>
      </c>
      <c r="B1956" s="9">
        <v>42370</v>
      </c>
      <c r="C1956">
        <v>6</v>
      </c>
      <c r="D1956" t="s">
        <v>3006</v>
      </c>
      <c r="E1956" t="s">
        <v>2831</v>
      </c>
      <c r="F1956">
        <v>1</v>
      </c>
      <c r="G1956" s="6">
        <v>328</v>
      </c>
      <c r="H1956" s="6">
        <v>328</v>
      </c>
      <c r="I1956" t="s">
        <v>3008</v>
      </c>
    </row>
    <row r="1957" spans="1:9" x14ac:dyDescent="0.25">
      <c r="A1957">
        <v>50114</v>
      </c>
      <c r="B1957" s="9">
        <v>42370</v>
      </c>
      <c r="C1957">
        <v>6</v>
      </c>
      <c r="D1957" t="s">
        <v>3006</v>
      </c>
      <c r="E1957" t="s">
        <v>2965</v>
      </c>
      <c r="F1957">
        <v>2</v>
      </c>
      <c r="G1957" s="6">
        <v>1053</v>
      </c>
      <c r="H1957" s="6">
        <v>2106</v>
      </c>
      <c r="I1957" t="s">
        <v>3008</v>
      </c>
    </row>
    <row r="1958" spans="1:9" x14ac:dyDescent="0.25">
      <c r="A1958">
        <v>50114</v>
      </c>
      <c r="B1958" s="9">
        <v>42370</v>
      </c>
      <c r="C1958">
        <v>6</v>
      </c>
      <c r="D1958" t="s">
        <v>3006</v>
      </c>
      <c r="E1958" t="s">
        <v>2966</v>
      </c>
      <c r="F1958">
        <v>1</v>
      </c>
      <c r="G1958" s="6">
        <v>712</v>
      </c>
      <c r="H1958" s="6">
        <v>712</v>
      </c>
      <c r="I1958" t="s">
        <v>3008</v>
      </c>
    </row>
    <row r="1959" spans="1:9" x14ac:dyDescent="0.25">
      <c r="A1959">
        <v>50114</v>
      </c>
      <c r="B1959" s="9">
        <v>42370</v>
      </c>
      <c r="C1959">
        <v>6</v>
      </c>
      <c r="D1959" t="s">
        <v>3006</v>
      </c>
      <c r="E1959" t="s">
        <v>2967</v>
      </c>
      <c r="F1959">
        <v>1</v>
      </c>
      <c r="G1959" s="6">
        <v>1138</v>
      </c>
      <c r="H1959" s="6">
        <v>1138</v>
      </c>
      <c r="I1959" t="s">
        <v>3008</v>
      </c>
    </row>
    <row r="1960" spans="1:9" x14ac:dyDescent="0.25">
      <c r="A1960">
        <v>50114</v>
      </c>
      <c r="B1960" s="9">
        <v>42370</v>
      </c>
      <c r="C1960">
        <v>6</v>
      </c>
      <c r="D1960" t="s">
        <v>3006</v>
      </c>
      <c r="E1960" t="s">
        <v>2968</v>
      </c>
      <c r="F1960">
        <v>1</v>
      </c>
      <c r="G1960" s="6">
        <v>1700</v>
      </c>
      <c r="H1960" s="6">
        <v>1700</v>
      </c>
      <c r="I1960" t="s">
        <v>3008</v>
      </c>
    </row>
    <row r="1961" spans="1:9" x14ac:dyDescent="0.25">
      <c r="A1961">
        <v>50114</v>
      </c>
      <c r="B1961" s="9">
        <v>42370</v>
      </c>
      <c r="C1961">
        <v>6</v>
      </c>
      <c r="D1961" t="s">
        <v>3006</v>
      </c>
      <c r="E1961" t="s">
        <v>2969</v>
      </c>
      <c r="F1961">
        <v>2</v>
      </c>
      <c r="G1961" s="6">
        <v>1172</v>
      </c>
      <c r="H1961" s="6">
        <v>2344</v>
      </c>
      <c r="I1961" t="s">
        <v>3008</v>
      </c>
    </row>
    <row r="1962" spans="1:9" x14ac:dyDescent="0.25">
      <c r="A1962">
        <v>50114</v>
      </c>
      <c r="B1962" s="9">
        <v>42370</v>
      </c>
      <c r="C1962">
        <v>6</v>
      </c>
      <c r="D1962" t="s">
        <v>3006</v>
      </c>
      <c r="E1962" t="s">
        <v>2946</v>
      </c>
      <c r="F1962">
        <v>1</v>
      </c>
      <c r="G1962" s="6">
        <v>1069</v>
      </c>
      <c r="H1962" s="6">
        <v>1069</v>
      </c>
      <c r="I1962" t="s">
        <v>3008</v>
      </c>
    </row>
    <row r="1963" spans="1:9" x14ac:dyDescent="0.25">
      <c r="A1963">
        <v>50114</v>
      </c>
      <c r="B1963" s="9">
        <v>42370</v>
      </c>
      <c r="C1963">
        <v>6</v>
      </c>
      <c r="D1963" t="s">
        <v>3006</v>
      </c>
      <c r="E1963" t="s">
        <v>2936</v>
      </c>
      <c r="F1963">
        <v>3</v>
      </c>
      <c r="G1963" s="6">
        <v>312</v>
      </c>
      <c r="H1963" s="6">
        <v>936</v>
      </c>
      <c r="I1963" t="s">
        <v>3008</v>
      </c>
    </row>
    <row r="1964" spans="1:9" x14ac:dyDescent="0.25">
      <c r="A1964">
        <v>50114</v>
      </c>
      <c r="B1964" s="9">
        <v>42370</v>
      </c>
      <c r="C1964">
        <v>6</v>
      </c>
      <c r="D1964" t="s">
        <v>3006</v>
      </c>
      <c r="E1964" t="s">
        <v>2934</v>
      </c>
      <c r="F1964">
        <v>1</v>
      </c>
      <c r="G1964" s="6">
        <v>218</v>
      </c>
      <c r="H1964" s="6">
        <v>218</v>
      </c>
      <c r="I1964" t="s">
        <v>3008</v>
      </c>
    </row>
    <row r="1965" spans="1:9" x14ac:dyDescent="0.25">
      <c r="A1965">
        <v>50114</v>
      </c>
      <c r="B1965" s="9">
        <v>42370</v>
      </c>
      <c r="C1965">
        <v>6</v>
      </c>
      <c r="D1965" t="s">
        <v>3006</v>
      </c>
      <c r="E1965" t="s">
        <v>2943</v>
      </c>
      <c r="F1965">
        <v>1</v>
      </c>
      <c r="G1965" s="6">
        <v>243</v>
      </c>
      <c r="H1965" s="6">
        <v>243</v>
      </c>
      <c r="I1965" t="s">
        <v>3008</v>
      </c>
    </row>
    <row r="1966" spans="1:9" x14ac:dyDescent="0.25">
      <c r="A1966">
        <v>50114</v>
      </c>
      <c r="B1966" s="9">
        <v>42370</v>
      </c>
      <c r="C1966">
        <v>6</v>
      </c>
      <c r="D1966" t="s">
        <v>3006</v>
      </c>
      <c r="E1966" t="s">
        <v>2762</v>
      </c>
      <c r="F1966">
        <v>2</v>
      </c>
      <c r="G1966" s="6">
        <v>2535</v>
      </c>
      <c r="H1966" s="6">
        <v>5070</v>
      </c>
      <c r="I1966" t="s">
        <v>3008</v>
      </c>
    </row>
    <row r="1967" spans="1:9" x14ac:dyDescent="0.25">
      <c r="A1967">
        <v>50114</v>
      </c>
      <c r="B1967" s="9">
        <v>42370</v>
      </c>
      <c r="C1967">
        <v>6</v>
      </c>
      <c r="D1967" t="s">
        <v>3006</v>
      </c>
      <c r="E1967" t="s">
        <v>2768</v>
      </c>
      <c r="F1967">
        <v>1</v>
      </c>
      <c r="G1967" s="6">
        <v>1213</v>
      </c>
      <c r="H1967" s="6">
        <v>1213</v>
      </c>
      <c r="I1967" t="s">
        <v>3008</v>
      </c>
    </row>
    <row r="1968" spans="1:9" x14ac:dyDescent="0.25">
      <c r="A1968">
        <v>50114</v>
      </c>
      <c r="B1968" s="9">
        <v>42370</v>
      </c>
      <c r="C1968">
        <v>6</v>
      </c>
      <c r="D1968" t="s">
        <v>3006</v>
      </c>
      <c r="E1968" t="s">
        <v>2756</v>
      </c>
      <c r="F1968">
        <v>1</v>
      </c>
      <c r="G1968" s="6">
        <v>3394</v>
      </c>
      <c r="H1968" s="6">
        <v>3394</v>
      </c>
      <c r="I1968" t="s">
        <v>3008</v>
      </c>
    </row>
    <row r="1969" spans="1:9" x14ac:dyDescent="0.25">
      <c r="A1969">
        <v>50114</v>
      </c>
      <c r="B1969" s="9">
        <v>42370</v>
      </c>
      <c r="C1969">
        <v>6</v>
      </c>
      <c r="D1969" t="s">
        <v>3006</v>
      </c>
      <c r="E1969" t="s">
        <v>2773</v>
      </c>
      <c r="F1969">
        <v>1</v>
      </c>
      <c r="G1969" s="6">
        <v>3769</v>
      </c>
      <c r="H1969" s="6">
        <v>3769</v>
      </c>
      <c r="I1969" t="s">
        <v>3008</v>
      </c>
    </row>
    <row r="1970" spans="1:9" x14ac:dyDescent="0.25">
      <c r="A1970">
        <v>50114</v>
      </c>
      <c r="B1970" s="9">
        <v>42370</v>
      </c>
      <c r="C1970">
        <v>6</v>
      </c>
      <c r="D1970" t="s">
        <v>3006</v>
      </c>
      <c r="E1970" t="s">
        <v>2757</v>
      </c>
      <c r="F1970">
        <v>1</v>
      </c>
      <c r="G1970" s="6">
        <v>2741</v>
      </c>
      <c r="H1970" s="6">
        <v>2741</v>
      </c>
      <c r="I1970" t="s">
        <v>3008</v>
      </c>
    </row>
    <row r="1971" spans="1:9" x14ac:dyDescent="0.25">
      <c r="A1971">
        <v>50114</v>
      </c>
      <c r="B1971" s="9">
        <v>42370</v>
      </c>
      <c r="C1971">
        <v>6</v>
      </c>
      <c r="D1971" t="s">
        <v>3006</v>
      </c>
      <c r="E1971" t="s">
        <v>2764</v>
      </c>
      <c r="F1971">
        <v>1</v>
      </c>
      <c r="G1971" s="6">
        <v>2814</v>
      </c>
      <c r="H1971" s="6">
        <v>2814</v>
      </c>
      <c r="I1971" t="s">
        <v>3008</v>
      </c>
    </row>
    <row r="1972" spans="1:9" x14ac:dyDescent="0.25">
      <c r="A1972">
        <v>50114</v>
      </c>
      <c r="B1972" s="9">
        <v>42370</v>
      </c>
      <c r="C1972">
        <v>6</v>
      </c>
      <c r="D1972" t="s">
        <v>3006</v>
      </c>
      <c r="E1972" t="s">
        <v>2802</v>
      </c>
      <c r="F1972">
        <v>1</v>
      </c>
      <c r="G1972" s="6">
        <v>3122</v>
      </c>
      <c r="H1972" s="6">
        <v>3122</v>
      </c>
      <c r="I1972" t="s">
        <v>3008</v>
      </c>
    </row>
    <row r="1973" spans="1:9" x14ac:dyDescent="0.25">
      <c r="A1973">
        <v>50114</v>
      </c>
      <c r="B1973" s="9">
        <v>42370</v>
      </c>
      <c r="C1973">
        <v>6</v>
      </c>
      <c r="D1973" t="s">
        <v>3006</v>
      </c>
      <c r="E1973" t="s">
        <v>2805</v>
      </c>
      <c r="F1973">
        <v>1</v>
      </c>
      <c r="G1973" s="6">
        <v>2378</v>
      </c>
      <c r="H1973" s="6">
        <v>2378</v>
      </c>
      <c r="I1973" t="s">
        <v>3008</v>
      </c>
    </row>
    <row r="1974" spans="1:9" x14ac:dyDescent="0.25">
      <c r="A1974">
        <v>50114</v>
      </c>
      <c r="B1974" s="9">
        <v>42370</v>
      </c>
      <c r="C1974">
        <v>6</v>
      </c>
      <c r="D1974" t="s">
        <v>3006</v>
      </c>
      <c r="E1974" t="s">
        <v>2817</v>
      </c>
      <c r="F1974">
        <v>1</v>
      </c>
      <c r="G1974" s="6">
        <v>1389</v>
      </c>
      <c r="H1974" s="6">
        <v>1389</v>
      </c>
      <c r="I1974" t="s">
        <v>3008</v>
      </c>
    </row>
    <row r="1975" spans="1:9" x14ac:dyDescent="0.25">
      <c r="A1975">
        <v>50114</v>
      </c>
      <c r="B1975" s="9">
        <v>42370</v>
      </c>
      <c r="C1975">
        <v>6</v>
      </c>
      <c r="D1975" t="s">
        <v>3006</v>
      </c>
      <c r="E1975" t="s">
        <v>2810</v>
      </c>
      <c r="F1975">
        <v>5</v>
      </c>
      <c r="G1975" s="6">
        <v>3298</v>
      </c>
      <c r="H1975" s="6">
        <v>16490</v>
      </c>
      <c r="I1975" t="s">
        <v>3008</v>
      </c>
    </row>
    <row r="1976" spans="1:9" x14ac:dyDescent="0.25">
      <c r="A1976">
        <v>50114</v>
      </c>
      <c r="B1976" s="9">
        <v>42370</v>
      </c>
      <c r="C1976">
        <v>6</v>
      </c>
      <c r="D1976" t="s">
        <v>3006</v>
      </c>
      <c r="E1976" t="s">
        <v>2982</v>
      </c>
      <c r="F1976">
        <v>2</v>
      </c>
      <c r="G1976" s="6">
        <v>298</v>
      </c>
      <c r="H1976" s="6">
        <v>596</v>
      </c>
      <c r="I1976" t="s">
        <v>3008</v>
      </c>
    </row>
    <row r="1977" spans="1:9" x14ac:dyDescent="0.25">
      <c r="A1977">
        <v>50115</v>
      </c>
      <c r="B1977" s="9">
        <v>42370</v>
      </c>
      <c r="C1977">
        <v>6</v>
      </c>
      <c r="D1977" t="s">
        <v>3006</v>
      </c>
      <c r="E1977" t="s">
        <v>2983</v>
      </c>
      <c r="F1977">
        <v>3</v>
      </c>
      <c r="G1977" s="6">
        <v>209</v>
      </c>
      <c r="H1977" s="6">
        <v>627</v>
      </c>
      <c r="I1977" t="s">
        <v>3007</v>
      </c>
    </row>
    <row r="1978" spans="1:9" x14ac:dyDescent="0.25">
      <c r="A1978">
        <v>50115</v>
      </c>
      <c r="B1978" s="9">
        <v>42370</v>
      </c>
      <c r="C1978">
        <v>6</v>
      </c>
      <c r="D1978" t="s">
        <v>3006</v>
      </c>
      <c r="E1978" t="s">
        <v>2984</v>
      </c>
      <c r="F1978">
        <v>1</v>
      </c>
      <c r="G1978" s="6">
        <v>378</v>
      </c>
      <c r="H1978" s="6">
        <v>378</v>
      </c>
      <c r="I1978" t="s">
        <v>3007</v>
      </c>
    </row>
    <row r="1979" spans="1:9" x14ac:dyDescent="0.25">
      <c r="A1979">
        <v>50115</v>
      </c>
      <c r="B1979" s="9">
        <v>42370</v>
      </c>
      <c r="C1979">
        <v>6</v>
      </c>
      <c r="D1979" t="s">
        <v>3006</v>
      </c>
      <c r="E1979" t="s">
        <v>2985</v>
      </c>
      <c r="F1979">
        <v>1</v>
      </c>
      <c r="G1979" s="6">
        <v>236</v>
      </c>
      <c r="H1979" s="6">
        <v>236</v>
      </c>
      <c r="I1979" t="s">
        <v>3007</v>
      </c>
    </row>
    <row r="1980" spans="1:9" x14ac:dyDescent="0.25">
      <c r="A1980">
        <v>50115</v>
      </c>
      <c r="B1980" s="9">
        <v>42370</v>
      </c>
      <c r="C1980">
        <v>6</v>
      </c>
      <c r="D1980" t="s">
        <v>3006</v>
      </c>
      <c r="E1980" t="s">
        <v>2926</v>
      </c>
      <c r="F1980">
        <v>3</v>
      </c>
      <c r="G1980" s="6">
        <v>371</v>
      </c>
      <c r="H1980" s="6">
        <v>1113</v>
      </c>
      <c r="I1980" t="s">
        <v>3007</v>
      </c>
    </row>
    <row r="1981" spans="1:9" x14ac:dyDescent="0.25">
      <c r="A1981">
        <v>50115</v>
      </c>
      <c r="B1981" s="9">
        <v>42370</v>
      </c>
      <c r="C1981">
        <v>6</v>
      </c>
      <c r="D1981" t="s">
        <v>3006</v>
      </c>
      <c r="E1981" t="s">
        <v>2923</v>
      </c>
      <c r="F1981">
        <v>2</v>
      </c>
      <c r="G1981" s="6">
        <v>200</v>
      </c>
      <c r="H1981" s="6">
        <v>400</v>
      </c>
      <c r="I1981" t="s">
        <v>3007</v>
      </c>
    </row>
    <row r="1982" spans="1:9" x14ac:dyDescent="0.25">
      <c r="A1982">
        <v>50115</v>
      </c>
      <c r="B1982" s="9">
        <v>42370</v>
      </c>
      <c r="C1982">
        <v>6</v>
      </c>
      <c r="D1982" t="s">
        <v>3006</v>
      </c>
      <c r="E1982" t="s">
        <v>2918</v>
      </c>
      <c r="F1982">
        <v>3</v>
      </c>
      <c r="G1982" s="6">
        <v>391</v>
      </c>
      <c r="H1982" s="6">
        <v>1173</v>
      </c>
      <c r="I1982" t="s">
        <v>3007</v>
      </c>
    </row>
    <row r="1983" spans="1:9" x14ac:dyDescent="0.25">
      <c r="A1983">
        <v>50115</v>
      </c>
      <c r="B1983" s="9">
        <v>42370</v>
      </c>
      <c r="C1983">
        <v>6</v>
      </c>
      <c r="D1983" t="s">
        <v>3006</v>
      </c>
      <c r="E1983" t="s">
        <v>2920</v>
      </c>
      <c r="F1983">
        <v>2</v>
      </c>
      <c r="G1983" s="6">
        <v>419</v>
      </c>
      <c r="H1983" s="6">
        <v>838</v>
      </c>
      <c r="I1983" t="s">
        <v>3007</v>
      </c>
    </row>
    <row r="1984" spans="1:9" x14ac:dyDescent="0.25">
      <c r="A1984">
        <v>50115</v>
      </c>
      <c r="B1984" s="9">
        <v>42370</v>
      </c>
      <c r="C1984">
        <v>6</v>
      </c>
      <c r="D1984" t="s">
        <v>3006</v>
      </c>
      <c r="E1984" t="s">
        <v>2909</v>
      </c>
      <c r="F1984">
        <v>1</v>
      </c>
      <c r="G1984" s="6">
        <v>146</v>
      </c>
      <c r="H1984" s="6">
        <v>146</v>
      </c>
      <c r="I1984" t="s">
        <v>3007</v>
      </c>
    </row>
    <row r="1985" spans="1:9" x14ac:dyDescent="0.25">
      <c r="A1985">
        <v>50116</v>
      </c>
      <c r="B1985" s="9">
        <v>42370</v>
      </c>
      <c r="C1985">
        <v>6</v>
      </c>
      <c r="D1985" t="s">
        <v>3006</v>
      </c>
      <c r="E1985" t="s">
        <v>2921</v>
      </c>
      <c r="F1985">
        <v>1</v>
      </c>
      <c r="G1985" s="6">
        <v>221</v>
      </c>
      <c r="H1985" s="6">
        <v>221</v>
      </c>
      <c r="I1985" t="s">
        <v>3008</v>
      </c>
    </row>
    <row r="1986" spans="1:9" x14ac:dyDescent="0.25">
      <c r="A1986">
        <v>50116</v>
      </c>
      <c r="B1986" s="9">
        <v>42370</v>
      </c>
      <c r="C1986">
        <v>6</v>
      </c>
      <c r="D1986" t="s">
        <v>3006</v>
      </c>
      <c r="E1986" t="s">
        <v>2917</v>
      </c>
      <c r="F1986">
        <v>1</v>
      </c>
      <c r="G1986" s="6">
        <v>267</v>
      </c>
      <c r="H1986" s="6">
        <v>267</v>
      </c>
      <c r="I1986" t="s">
        <v>3008</v>
      </c>
    </row>
    <row r="1987" spans="1:9" x14ac:dyDescent="0.25">
      <c r="A1987">
        <v>50116</v>
      </c>
      <c r="B1987" s="9">
        <v>42370</v>
      </c>
      <c r="C1987">
        <v>6</v>
      </c>
      <c r="D1987" t="s">
        <v>3006</v>
      </c>
      <c r="E1987" t="s">
        <v>2748</v>
      </c>
      <c r="F1987">
        <v>4</v>
      </c>
      <c r="G1987" s="6">
        <v>43</v>
      </c>
      <c r="H1987" s="6">
        <v>172</v>
      </c>
      <c r="I1987" t="s">
        <v>3008</v>
      </c>
    </row>
    <row r="1988" spans="1:9" x14ac:dyDescent="0.25">
      <c r="A1988">
        <v>50116</v>
      </c>
      <c r="B1988" s="9">
        <v>42370</v>
      </c>
      <c r="C1988">
        <v>6</v>
      </c>
      <c r="D1988" t="s">
        <v>3006</v>
      </c>
      <c r="E1988" t="s">
        <v>2744</v>
      </c>
      <c r="F1988">
        <v>1</v>
      </c>
      <c r="G1988" s="6">
        <v>47</v>
      </c>
      <c r="H1988" s="6">
        <v>47</v>
      </c>
      <c r="I1988" t="s">
        <v>3008</v>
      </c>
    </row>
    <row r="1989" spans="1:9" x14ac:dyDescent="0.25">
      <c r="A1989">
        <v>50116</v>
      </c>
      <c r="B1989" s="9">
        <v>42370</v>
      </c>
      <c r="C1989">
        <v>6</v>
      </c>
      <c r="D1989" t="s">
        <v>3006</v>
      </c>
      <c r="E1989" t="s">
        <v>2674</v>
      </c>
      <c r="F1989">
        <v>2</v>
      </c>
      <c r="G1989" s="6">
        <v>265</v>
      </c>
      <c r="H1989" s="6">
        <v>530</v>
      </c>
      <c r="I1989" t="s">
        <v>3008</v>
      </c>
    </row>
    <row r="1990" spans="1:9" x14ac:dyDescent="0.25">
      <c r="A1990">
        <v>50116</v>
      </c>
      <c r="B1990" s="9">
        <v>42370</v>
      </c>
      <c r="C1990">
        <v>6</v>
      </c>
      <c r="D1990" t="s">
        <v>3006</v>
      </c>
      <c r="E1990" t="s">
        <v>2683</v>
      </c>
      <c r="F1990">
        <v>1</v>
      </c>
      <c r="G1990" s="6">
        <v>176</v>
      </c>
      <c r="H1990" s="6">
        <v>176</v>
      </c>
      <c r="I1990" t="s">
        <v>3008</v>
      </c>
    </row>
    <row r="1991" spans="1:9" x14ac:dyDescent="0.25">
      <c r="A1991">
        <v>50116</v>
      </c>
      <c r="B1991" s="9">
        <v>42370</v>
      </c>
      <c r="C1991">
        <v>6</v>
      </c>
      <c r="D1991" t="s">
        <v>3006</v>
      </c>
      <c r="E1991" t="s">
        <v>2668</v>
      </c>
      <c r="F1991">
        <v>1</v>
      </c>
      <c r="G1991" s="6">
        <v>253</v>
      </c>
      <c r="H1991" s="6">
        <v>253</v>
      </c>
      <c r="I1991" t="s">
        <v>3008</v>
      </c>
    </row>
    <row r="1992" spans="1:9" x14ac:dyDescent="0.25">
      <c r="A1992">
        <v>50116</v>
      </c>
      <c r="B1992" s="9">
        <v>42370</v>
      </c>
      <c r="C1992">
        <v>6</v>
      </c>
      <c r="D1992" t="s">
        <v>3006</v>
      </c>
      <c r="E1992" t="s">
        <v>2692</v>
      </c>
      <c r="F1992">
        <v>1</v>
      </c>
      <c r="G1992" s="6">
        <v>124</v>
      </c>
      <c r="H1992" s="6">
        <v>124</v>
      </c>
      <c r="I1992" t="s">
        <v>3008</v>
      </c>
    </row>
    <row r="1993" spans="1:9" x14ac:dyDescent="0.25">
      <c r="A1993">
        <v>50116</v>
      </c>
      <c r="B1993" s="9">
        <v>42370</v>
      </c>
      <c r="C1993">
        <v>6</v>
      </c>
      <c r="D1993" t="s">
        <v>3006</v>
      </c>
      <c r="E1993" t="s">
        <v>2684</v>
      </c>
      <c r="F1993">
        <v>1</v>
      </c>
      <c r="G1993" s="6">
        <v>112</v>
      </c>
      <c r="H1993" s="6">
        <v>112</v>
      </c>
      <c r="I1993" t="s">
        <v>3008</v>
      </c>
    </row>
    <row r="1994" spans="1:9" x14ac:dyDescent="0.25">
      <c r="A1994">
        <v>50116</v>
      </c>
      <c r="B1994" s="9">
        <v>42370</v>
      </c>
      <c r="C1994">
        <v>6</v>
      </c>
      <c r="D1994" t="s">
        <v>3006</v>
      </c>
      <c r="E1994" t="s">
        <v>2662</v>
      </c>
      <c r="F1994">
        <v>2</v>
      </c>
      <c r="G1994" s="6">
        <v>107</v>
      </c>
      <c r="H1994" s="6">
        <v>214</v>
      </c>
      <c r="I1994" t="s">
        <v>3008</v>
      </c>
    </row>
    <row r="1995" spans="1:9" x14ac:dyDescent="0.25">
      <c r="A1995">
        <v>50116</v>
      </c>
      <c r="B1995" s="9">
        <v>42370</v>
      </c>
      <c r="C1995">
        <v>6</v>
      </c>
      <c r="D1995" t="s">
        <v>3006</v>
      </c>
      <c r="E1995" t="s">
        <v>2676</v>
      </c>
      <c r="F1995">
        <v>1</v>
      </c>
      <c r="G1995" s="6">
        <v>195</v>
      </c>
      <c r="H1995" s="6">
        <v>195</v>
      </c>
      <c r="I1995" t="s">
        <v>3008</v>
      </c>
    </row>
    <row r="1996" spans="1:9" x14ac:dyDescent="0.25">
      <c r="A1996">
        <v>50116</v>
      </c>
      <c r="B1996" s="9">
        <v>42370</v>
      </c>
      <c r="C1996">
        <v>6</v>
      </c>
      <c r="D1996" t="s">
        <v>3006</v>
      </c>
      <c r="E1996" t="s">
        <v>2688</v>
      </c>
      <c r="F1996">
        <v>1</v>
      </c>
      <c r="G1996" s="6">
        <v>209</v>
      </c>
      <c r="H1996" s="6">
        <v>209</v>
      </c>
      <c r="I1996" t="s">
        <v>3008</v>
      </c>
    </row>
    <row r="1997" spans="1:9" x14ac:dyDescent="0.25">
      <c r="A1997">
        <v>50116</v>
      </c>
      <c r="B1997" s="9">
        <v>42370</v>
      </c>
      <c r="C1997">
        <v>6</v>
      </c>
      <c r="D1997" t="s">
        <v>3006</v>
      </c>
      <c r="E1997" t="s">
        <v>2900</v>
      </c>
      <c r="F1997">
        <v>3</v>
      </c>
      <c r="G1997" s="6">
        <v>245</v>
      </c>
      <c r="H1997" s="6">
        <v>735</v>
      </c>
      <c r="I1997" t="s">
        <v>3008</v>
      </c>
    </row>
    <row r="1998" spans="1:9" x14ac:dyDescent="0.25">
      <c r="A1998">
        <v>50116</v>
      </c>
      <c r="B1998" s="9">
        <v>42370</v>
      </c>
      <c r="C1998">
        <v>6</v>
      </c>
      <c r="D1998" t="s">
        <v>3006</v>
      </c>
      <c r="E1998" t="s">
        <v>2899</v>
      </c>
      <c r="F1998">
        <v>2</v>
      </c>
      <c r="G1998" s="6">
        <v>105</v>
      </c>
      <c r="H1998" s="6">
        <v>210</v>
      </c>
      <c r="I1998" t="s">
        <v>3008</v>
      </c>
    </row>
    <row r="1999" spans="1:9" x14ac:dyDescent="0.25">
      <c r="A1999">
        <v>50116</v>
      </c>
      <c r="B1999" s="9">
        <v>42370</v>
      </c>
      <c r="C1999">
        <v>6</v>
      </c>
      <c r="D1999" t="s">
        <v>3006</v>
      </c>
      <c r="E1999" t="s">
        <v>2895</v>
      </c>
      <c r="F1999">
        <v>1</v>
      </c>
      <c r="G1999" s="6">
        <v>157</v>
      </c>
      <c r="H1999" s="6">
        <v>157</v>
      </c>
      <c r="I1999" t="s">
        <v>3008</v>
      </c>
    </row>
    <row r="2000" spans="1:9" x14ac:dyDescent="0.25">
      <c r="A2000">
        <v>50116</v>
      </c>
      <c r="B2000" s="9">
        <v>42370</v>
      </c>
      <c r="C2000">
        <v>6</v>
      </c>
      <c r="D2000" t="s">
        <v>3006</v>
      </c>
      <c r="E2000" t="s">
        <v>2888</v>
      </c>
      <c r="F2000">
        <v>1</v>
      </c>
      <c r="G2000" s="6">
        <v>182</v>
      </c>
      <c r="H2000" s="6">
        <v>182</v>
      </c>
      <c r="I2000" t="s">
        <v>3008</v>
      </c>
    </row>
    <row r="2001" spans="1:9" x14ac:dyDescent="0.25">
      <c r="A2001">
        <v>50116</v>
      </c>
      <c r="B2001" s="9">
        <v>42370</v>
      </c>
      <c r="C2001">
        <v>6</v>
      </c>
      <c r="D2001" t="s">
        <v>3006</v>
      </c>
      <c r="E2001" t="s">
        <v>2870</v>
      </c>
      <c r="F2001">
        <v>1</v>
      </c>
      <c r="G2001" s="6">
        <v>210</v>
      </c>
      <c r="H2001" s="6">
        <v>210</v>
      </c>
      <c r="I2001" t="s">
        <v>3008</v>
      </c>
    </row>
    <row r="2002" spans="1:9" x14ac:dyDescent="0.25">
      <c r="A2002">
        <v>50116</v>
      </c>
      <c r="B2002" s="9">
        <v>42370</v>
      </c>
      <c r="C2002">
        <v>6</v>
      </c>
      <c r="D2002" t="s">
        <v>3006</v>
      </c>
      <c r="E2002" t="s">
        <v>2874</v>
      </c>
      <c r="F2002">
        <v>1</v>
      </c>
      <c r="G2002" s="6">
        <v>184</v>
      </c>
      <c r="H2002" s="6">
        <v>184</v>
      </c>
      <c r="I2002" t="s">
        <v>3008</v>
      </c>
    </row>
    <row r="2003" spans="1:9" x14ac:dyDescent="0.25">
      <c r="A2003">
        <v>50116</v>
      </c>
      <c r="B2003" s="9">
        <v>42370</v>
      </c>
      <c r="C2003">
        <v>6</v>
      </c>
      <c r="D2003" t="s">
        <v>3006</v>
      </c>
      <c r="E2003" t="s">
        <v>2892</v>
      </c>
      <c r="F2003">
        <v>1</v>
      </c>
      <c r="G2003" s="6">
        <v>393</v>
      </c>
      <c r="H2003" s="6">
        <v>393</v>
      </c>
      <c r="I2003" t="s">
        <v>3008</v>
      </c>
    </row>
    <row r="2004" spans="1:9" x14ac:dyDescent="0.25">
      <c r="A2004">
        <v>50116</v>
      </c>
      <c r="B2004" s="9">
        <v>42370</v>
      </c>
      <c r="C2004">
        <v>6</v>
      </c>
      <c r="D2004" t="s">
        <v>3006</v>
      </c>
      <c r="E2004" t="s">
        <v>2871</v>
      </c>
      <c r="F2004">
        <v>1</v>
      </c>
      <c r="G2004" s="6">
        <v>111</v>
      </c>
      <c r="H2004" s="6">
        <v>111</v>
      </c>
      <c r="I2004" t="s">
        <v>3008</v>
      </c>
    </row>
    <row r="2005" spans="1:9" x14ac:dyDescent="0.25">
      <c r="A2005">
        <v>50116</v>
      </c>
      <c r="B2005" s="9">
        <v>42370</v>
      </c>
      <c r="C2005">
        <v>6</v>
      </c>
      <c r="D2005" t="s">
        <v>3006</v>
      </c>
      <c r="E2005" t="s">
        <v>2867</v>
      </c>
      <c r="F2005">
        <v>1</v>
      </c>
      <c r="G2005" s="6">
        <v>380</v>
      </c>
      <c r="H2005" s="6">
        <v>380</v>
      </c>
      <c r="I2005" t="s">
        <v>3008</v>
      </c>
    </row>
    <row r="2006" spans="1:9" x14ac:dyDescent="0.25">
      <c r="A2006">
        <v>50117</v>
      </c>
      <c r="B2006" s="9">
        <v>42370</v>
      </c>
      <c r="C2006">
        <v>6</v>
      </c>
      <c r="D2006" t="s">
        <v>3006</v>
      </c>
      <c r="E2006" t="s">
        <v>2869</v>
      </c>
      <c r="F2006">
        <v>1</v>
      </c>
      <c r="G2006" s="6">
        <v>151</v>
      </c>
      <c r="H2006" s="6">
        <v>151</v>
      </c>
      <c r="I2006" t="s">
        <v>3008</v>
      </c>
    </row>
    <row r="2007" spans="1:9" x14ac:dyDescent="0.25">
      <c r="A2007">
        <v>50117</v>
      </c>
      <c r="B2007" s="9">
        <v>42370</v>
      </c>
      <c r="C2007">
        <v>6</v>
      </c>
      <c r="D2007" t="s">
        <v>3006</v>
      </c>
      <c r="E2007" t="s">
        <v>2998</v>
      </c>
      <c r="F2007">
        <v>2</v>
      </c>
      <c r="G2007" s="6">
        <v>88</v>
      </c>
      <c r="H2007" s="6">
        <v>176</v>
      </c>
      <c r="I2007" t="s">
        <v>3008</v>
      </c>
    </row>
    <row r="2008" spans="1:9" x14ac:dyDescent="0.25">
      <c r="A2008">
        <v>50117</v>
      </c>
      <c r="B2008" s="9">
        <v>42370</v>
      </c>
      <c r="C2008">
        <v>6</v>
      </c>
      <c r="D2008" t="s">
        <v>3006</v>
      </c>
      <c r="E2008" t="s">
        <v>2999</v>
      </c>
      <c r="F2008">
        <v>2</v>
      </c>
      <c r="G2008" s="6">
        <v>247</v>
      </c>
      <c r="H2008" s="6">
        <v>494</v>
      </c>
      <c r="I2008" t="s">
        <v>3008</v>
      </c>
    </row>
    <row r="2009" spans="1:9" x14ac:dyDescent="0.25">
      <c r="A2009">
        <v>50117</v>
      </c>
      <c r="B2009" s="9">
        <v>42370</v>
      </c>
      <c r="C2009">
        <v>6</v>
      </c>
      <c r="D2009" t="s">
        <v>3006</v>
      </c>
      <c r="E2009" t="s">
        <v>3000</v>
      </c>
      <c r="F2009">
        <v>1</v>
      </c>
      <c r="G2009" s="6">
        <v>263</v>
      </c>
      <c r="H2009" s="6">
        <v>263</v>
      </c>
      <c r="I2009" t="s">
        <v>3008</v>
      </c>
    </row>
    <row r="2010" spans="1:9" x14ac:dyDescent="0.25">
      <c r="A2010">
        <v>50117</v>
      </c>
      <c r="B2010" s="9">
        <v>42370</v>
      </c>
      <c r="C2010">
        <v>6</v>
      </c>
      <c r="D2010" t="s">
        <v>3006</v>
      </c>
      <c r="E2010" t="s">
        <v>3001</v>
      </c>
      <c r="F2010">
        <v>1</v>
      </c>
      <c r="G2010" s="6">
        <v>140</v>
      </c>
      <c r="H2010" s="6">
        <v>140</v>
      </c>
      <c r="I2010" t="s">
        <v>3008</v>
      </c>
    </row>
    <row r="2011" spans="1:9" x14ac:dyDescent="0.25">
      <c r="A2011">
        <v>50117</v>
      </c>
      <c r="B2011" s="9">
        <v>42370</v>
      </c>
      <c r="C2011">
        <v>6</v>
      </c>
      <c r="D2011" t="s">
        <v>3006</v>
      </c>
      <c r="E2011" t="s">
        <v>2796</v>
      </c>
      <c r="F2011">
        <v>1</v>
      </c>
      <c r="G2011" s="6">
        <v>158</v>
      </c>
      <c r="H2011" s="6">
        <v>158</v>
      </c>
      <c r="I2011" t="s">
        <v>3008</v>
      </c>
    </row>
    <row r="2012" spans="1:9" x14ac:dyDescent="0.25">
      <c r="A2012">
        <v>50117</v>
      </c>
      <c r="B2012" s="9">
        <v>42370</v>
      </c>
      <c r="C2012">
        <v>6</v>
      </c>
      <c r="D2012" t="s">
        <v>3006</v>
      </c>
      <c r="E2012" t="s">
        <v>2775</v>
      </c>
      <c r="F2012">
        <v>2</v>
      </c>
      <c r="G2012" s="6">
        <v>214</v>
      </c>
      <c r="H2012" s="6">
        <v>428</v>
      </c>
      <c r="I2012" t="s">
        <v>3008</v>
      </c>
    </row>
    <row r="2013" spans="1:9" x14ac:dyDescent="0.25">
      <c r="A2013">
        <v>50117</v>
      </c>
      <c r="B2013" s="9">
        <v>42370</v>
      </c>
      <c r="C2013">
        <v>6</v>
      </c>
      <c r="D2013" t="s">
        <v>3006</v>
      </c>
      <c r="E2013" t="s">
        <v>2774</v>
      </c>
      <c r="F2013">
        <v>3</v>
      </c>
      <c r="G2013" s="6">
        <v>226</v>
      </c>
      <c r="H2013" s="6">
        <v>678</v>
      </c>
      <c r="I2013" t="s">
        <v>3008</v>
      </c>
    </row>
    <row r="2014" spans="1:9" x14ac:dyDescent="0.25">
      <c r="A2014">
        <v>50117</v>
      </c>
      <c r="B2014" s="9">
        <v>42370</v>
      </c>
      <c r="C2014">
        <v>6</v>
      </c>
      <c r="D2014" t="s">
        <v>3006</v>
      </c>
      <c r="E2014" t="s">
        <v>2786</v>
      </c>
      <c r="F2014">
        <v>3</v>
      </c>
      <c r="G2014" s="6">
        <v>174</v>
      </c>
      <c r="H2014" s="6">
        <v>522</v>
      </c>
      <c r="I2014" t="s">
        <v>3008</v>
      </c>
    </row>
    <row r="2015" spans="1:9" x14ac:dyDescent="0.25">
      <c r="A2015">
        <v>50117</v>
      </c>
      <c r="B2015" s="9">
        <v>42370</v>
      </c>
      <c r="C2015">
        <v>6</v>
      </c>
      <c r="D2015" t="s">
        <v>3006</v>
      </c>
      <c r="E2015" t="s">
        <v>2793</v>
      </c>
      <c r="F2015">
        <v>1</v>
      </c>
      <c r="G2015" s="6">
        <v>323</v>
      </c>
      <c r="H2015" s="6">
        <v>323</v>
      </c>
      <c r="I2015" t="s">
        <v>3008</v>
      </c>
    </row>
    <row r="2016" spans="1:9" x14ac:dyDescent="0.25">
      <c r="A2016">
        <v>50117</v>
      </c>
      <c r="B2016" s="9">
        <v>42370</v>
      </c>
      <c r="C2016">
        <v>6</v>
      </c>
      <c r="D2016" t="s">
        <v>3006</v>
      </c>
      <c r="E2016" t="s">
        <v>2780</v>
      </c>
      <c r="F2016">
        <v>2</v>
      </c>
      <c r="G2016" s="6">
        <v>181</v>
      </c>
      <c r="H2016" s="6">
        <v>362</v>
      </c>
      <c r="I2016" t="s">
        <v>3008</v>
      </c>
    </row>
    <row r="2017" spans="1:9" x14ac:dyDescent="0.25">
      <c r="A2017">
        <v>50117</v>
      </c>
      <c r="B2017" s="9">
        <v>42370</v>
      </c>
      <c r="C2017">
        <v>6</v>
      </c>
      <c r="D2017" t="s">
        <v>3006</v>
      </c>
      <c r="E2017" t="s">
        <v>2776</v>
      </c>
      <c r="F2017">
        <v>1</v>
      </c>
      <c r="G2017" s="6">
        <v>286</v>
      </c>
      <c r="H2017" s="6">
        <v>286</v>
      </c>
      <c r="I2017" t="s">
        <v>3008</v>
      </c>
    </row>
    <row r="2018" spans="1:9" x14ac:dyDescent="0.25">
      <c r="A2018">
        <v>50117</v>
      </c>
      <c r="B2018" s="9">
        <v>42370</v>
      </c>
      <c r="C2018">
        <v>6</v>
      </c>
      <c r="D2018" t="s">
        <v>3006</v>
      </c>
      <c r="E2018" t="s">
        <v>2733</v>
      </c>
      <c r="F2018">
        <v>2</v>
      </c>
      <c r="G2018" s="6">
        <v>981</v>
      </c>
      <c r="H2018" s="6">
        <v>1962</v>
      </c>
      <c r="I2018" t="s">
        <v>3008</v>
      </c>
    </row>
    <row r="2019" spans="1:9" x14ac:dyDescent="0.25">
      <c r="A2019">
        <v>50118</v>
      </c>
      <c r="B2019" s="9">
        <v>42370</v>
      </c>
      <c r="C2019">
        <v>6</v>
      </c>
      <c r="D2019" t="s">
        <v>3006</v>
      </c>
      <c r="E2019" t="s">
        <v>2737</v>
      </c>
      <c r="F2019">
        <v>1</v>
      </c>
      <c r="G2019" s="6">
        <v>159</v>
      </c>
      <c r="H2019" s="6">
        <v>159</v>
      </c>
      <c r="I2019" t="s">
        <v>3008</v>
      </c>
    </row>
    <row r="2020" spans="1:9" x14ac:dyDescent="0.25">
      <c r="A2020">
        <v>50119</v>
      </c>
      <c r="B2020" s="9">
        <v>42370</v>
      </c>
      <c r="C2020">
        <v>6</v>
      </c>
      <c r="D2020" t="s">
        <v>3006</v>
      </c>
      <c r="E2020" t="s">
        <v>2716</v>
      </c>
      <c r="F2020">
        <v>1</v>
      </c>
      <c r="G2020" s="6">
        <v>869</v>
      </c>
      <c r="H2020" s="6">
        <v>869</v>
      </c>
      <c r="I2020" t="s">
        <v>3008</v>
      </c>
    </row>
    <row r="2021" spans="1:9" x14ac:dyDescent="0.25">
      <c r="A2021">
        <v>50119</v>
      </c>
      <c r="B2021" s="9">
        <v>42370</v>
      </c>
      <c r="C2021">
        <v>6</v>
      </c>
      <c r="D2021" t="s">
        <v>3006</v>
      </c>
      <c r="E2021" t="s">
        <v>2739</v>
      </c>
      <c r="F2021">
        <v>1</v>
      </c>
      <c r="G2021" s="6">
        <v>1176</v>
      </c>
      <c r="H2021" s="6">
        <v>1176</v>
      </c>
      <c r="I2021" t="s">
        <v>3008</v>
      </c>
    </row>
    <row r="2022" spans="1:9" x14ac:dyDescent="0.25">
      <c r="A2022">
        <v>50119</v>
      </c>
      <c r="B2022" s="9">
        <v>42370</v>
      </c>
      <c r="C2022">
        <v>6</v>
      </c>
      <c r="D2022" t="s">
        <v>3006</v>
      </c>
      <c r="E2022" t="s">
        <v>2715</v>
      </c>
      <c r="F2022">
        <v>2</v>
      </c>
      <c r="G2022" s="6">
        <v>1076</v>
      </c>
      <c r="H2022" s="6">
        <v>2152</v>
      </c>
      <c r="I2022" t="s">
        <v>3008</v>
      </c>
    </row>
    <row r="2023" spans="1:9" x14ac:dyDescent="0.25">
      <c r="A2023">
        <v>50119</v>
      </c>
      <c r="B2023" s="9">
        <v>42370</v>
      </c>
      <c r="C2023">
        <v>6</v>
      </c>
      <c r="D2023" t="s">
        <v>3006</v>
      </c>
      <c r="E2023" t="s">
        <v>2714</v>
      </c>
      <c r="F2023">
        <v>2</v>
      </c>
      <c r="G2023" s="6">
        <v>649</v>
      </c>
      <c r="H2023" s="6">
        <v>1298</v>
      </c>
      <c r="I2023" t="s">
        <v>3008</v>
      </c>
    </row>
    <row r="2024" spans="1:9" x14ac:dyDescent="0.25">
      <c r="A2024">
        <v>50119</v>
      </c>
      <c r="B2024" s="9">
        <v>42370</v>
      </c>
      <c r="C2024">
        <v>6</v>
      </c>
      <c r="D2024" t="s">
        <v>3006</v>
      </c>
      <c r="E2024" t="s">
        <v>2713</v>
      </c>
      <c r="F2024">
        <v>1</v>
      </c>
      <c r="G2024" s="6">
        <v>806</v>
      </c>
      <c r="H2024" s="6">
        <v>806</v>
      </c>
      <c r="I2024" t="s">
        <v>3008</v>
      </c>
    </row>
    <row r="2025" spans="1:9" x14ac:dyDescent="0.25">
      <c r="A2025">
        <v>50119</v>
      </c>
      <c r="B2025" s="9">
        <v>42370</v>
      </c>
      <c r="C2025">
        <v>6</v>
      </c>
      <c r="D2025" t="s">
        <v>3006</v>
      </c>
      <c r="E2025" t="s">
        <v>2723</v>
      </c>
      <c r="F2025">
        <v>1</v>
      </c>
      <c r="G2025" s="6">
        <v>1232</v>
      </c>
      <c r="H2025" s="6">
        <v>1232</v>
      </c>
      <c r="I2025" t="s">
        <v>3008</v>
      </c>
    </row>
    <row r="2026" spans="1:9" x14ac:dyDescent="0.25">
      <c r="A2026">
        <v>50119</v>
      </c>
      <c r="B2026" s="9">
        <v>42370</v>
      </c>
      <c r="C2026">
        <v>6</v>
      </c>
      <c r="D2026" t="s">
        <v>3006</v>
      </c>
      <c r="E2026" t="s">
        <v>2729</v>
      </c>
      <c r="F2026">
        <v>2</v>
      </c>
      <c r="G2026" s="6">
        <v>336</v>
      </c>
      <c r="H2026" s="6">
        <v>672</v>
      </c>
      <c r="I2026" t="s">
        <v>3008</v>
      </c>
    </row>
    <row r="2027" spans="1:9" x14ac:dyDescent="0.25">
      <c r="A2027">
        <v>50119</v>
      </c>
      <c r="B2027" s="9">
        <v>42370</v>
      </c>
      <c r="C2027">
        <v>6</v>
      </c>
      <c r="D2027" t="s">
        <v>3006</v>
      </c>
      <c r="E2027" t="s">
        <v>2725</v>
      </c>
      <c r="F2027">
        <v>2</v>
      </c>
      <c r="G2027" s="6">
        <v>162</v>
      </c>
      <c r="H2027" s="6">
        <v>324</v>
      </c>
      <c r="I2027" t="s">
        <v>3008</v>
      </c>
    </row>
    <row r="2028" spans="1:9" x14ac:dyDescent="0.25">
      <c r="A2028">
        <v>50119</v>
      </c>
      <c r="B2028" s="9">
        <v>42370</v>
      </c>
      <c r="C2028">
        <v>6</v>
      </c>
      <c r="D2028" t="s">
        <v>3006</v>
      </c>
      <c r="E2028" t="s">
        <v>2728</v>
      </c>
      <c r="F2028">
        <v>1</v>
      </c>
      <c r="G2028" s="6">
        <v>857</v>
      </c>
      <c r="H2028" s="6">
        <v>857</v>
      </c>
      <c r="I2028" t="s">
        <v>3008</v>
      </c>
    </row>
    <row r="2029" spans="1:9" x14ac:dyDescent="0.25">
      <c r="A2029">
        <v>50119</v>
      </c>
      <c r="B2029" s="9">
        <v>42370</v>
      </c>
      <c r="C2029">
        <v>6</v>
      </c>
      <c r="D2029" t="s">
        <v>3006</v>
      </c>
      <c r="E2029" t="s">
        <v>2735</v>
      </c>
      <c r="F2029">
        <v>1</v>
      </c>
      <c r="G2029" s="6">
        <v>249</v>
      </c>
      <c r="H2029" s="6">
        <v>249</v>
      </c>
      <c r="I2029" t="s">
        <v>3008</v>
      </c>
    </row>
    <row r="2030" spans="1:9" x14ac:dyDescent="0.25">
      <c r="A2030">
        <v>50119</v>
      </c>
      <c r="B2030" s="9">
        <v>42370</v>
      </c>
      <c r="C2030">
        <v>6</v>
      </c>
      <c r="D2030" t="s">
        <v>3006</v>
      </c>
      <c r="E2030" t="s">
        <v>2847</v>
      </c>
      <c r="F2030">
        <v>1</v>
      </c>
      <c r="G2030" s="6">
        <v>738</v>
      </c>
      <c r="H2030" s="6">
        <v>738</v>
      </c>
      <c r="I2030" t="s">
        <v>3008</v>
      </c>
    </row>
    <row r="2031" spans="1:9" x14ac:dyDescent="0.25">
      <c r="A2031">
        <v>50119</v>
      </c>
      <c r="B2031" s="9">
        <v>42370</v>
      </c>
      <c r="C2031">
        <v>6</v>
      </c>
      <c r="D2031" t="s">
        <v>3006</v>
      </c>
      <c r="E2031" t="s">
        <v>2860</v>
      </c>
      <c r="F2031">
        <v>1</v>
      </c>
      <c r="G2031" s="6">
        <v>252</v>
      </c>
      <c r="H2031" s="6">
        <v>252</v>
      </c>
      <c r="I2031" t="s">
        <v>3008</v>
      </c>
    </row>
    <row r="2032" spans="1:9" x14ac:dyDescent="0.25">
      <c r="A2032">
        <v>50119</v>
      </c>
      <c r="B2032" s="9">
        <v>42370</v>
      </c>
      <c r="C2032">
        <v>6</v>
      </c>
      <c r="D2032" t="s">
        <v>3006</v>
      </c>
      <c r="E2032" t="s">
        <v>2855</v>
      </c>
      <c r="F2032">
        <v>2</v>
      </c>
      <c r="G2032" s="6">
        <v>246</v>
      </c>
      <c r="H2032" s="6">
        <v>492</v>
      </c>
      <c r="I2032" t="s">
        <v>3008</v>
      </c>
    </row>
    <row r="2033" spans="1:9" x14ac:dyDescent="0.25">
      <c r="A2033">
        <v>50119</v>
      </c>
      <c r="B2033" s="9">
        <v>42370</v>
      </c>
      <c r="C2033">
        <v>6</v>
      </c>
      <c r="D2033" t="s">
        <v>3006</v>
      </c>
      <c r="E2033" t="s">
        <v>2863</v>
      </c>
      <c r="F2033">
        <v>2</v>
      </c>
      <c r="G2033" s="6">
        <v>881</v>
      </c>
      <c r="H2033" s="6">
        <v>1762</v>
      </c>
      <c r="I2033" t="s">
        <v>3008</v>
      </c>
    </row>
    <row r="2034" spans="1:9" x14ac:dyDescent="0.25">
      <c r="A2034">
        <v>50119</v>
      </c>
      <c r="B2034" s="9">
        <v>42370</v>
      </c>
      <c r="C2034">
        <v>6</v>
      </c>
      <c r="D2034" t="s">
        <v>3006</v>
      </c>
      <c r="E2034" t="s">
        <v>2821</v>
      </c>
      <c r="F2034">
        <v>2</v>
      </c>
      <c r="G2034" s="6">
        <v>534</v>
      </c>
      <c r="H2034" s="6">
        <v>1068</v>
      </c>
      <c r="I2034" t="s">
        <v>3008</v>
      </c>
    </row>
    <row r="2035" spans="1:9" x14ac:dyDescent="0.25">
      <c r="A2035">
        <v>50119</v>
      </c>
      <c r="B2035" s="9">
        <v>42370</v>
      </c>
      <c r="C2035">
        <v>6</v>
      </c>
      <c r="D2035" t="s">
        <v>3006</v>
      </c>
      <c r="E2035" t="s">
        <v>2823</v>
      </c>
      <c r="F2035">
        <v>3</v>
      </c>
      <c r="G2035" s="6">
        <v>330</v>
      </c>
      <c r="H2035" s="6">
        <v>990</v>
      </c>
      <c r="I2035" t="s">
        <v>3008</v>
      </c>
    </row>
    <row r="2036" spans="1:9" x14ac:dyDescent="0.25">
      <c r="A2036">
        <v>50119</v>
      </c>
      <c r="B2036" s="9">
        <v>42370</v>
      </c>
      <c r="C2036">
        <v>6</v>
      </c>
      <c r="D2036" t="s">
        <v>3006</v>
      </c>
      <c r="E2036" t="s">
        <v>2818</v>
      </c>
      <c r="F2036">
        <v>1</v>
      </c>
      <c r="G2036" s="6">
        <v>686</v>
      </c>
      <c r="H2036" s="6">
        <v>686</v>
      </c>
      <c r="I2036" t="s">
        <v>3008</v>
      </c>
    </row>
    <row r="2037" spans="1:9" x14ac:dyDescent="0.25">
      <c r="A2037">
        <v>50119</v>
      </c>
      <c r="B2037" s="9">
        <v>42370</v>
      </c>
      <c r="C2037">
        <v>6</v>
      </c>
      <c r="D2037" t="s">
        <v>3006</v>
      </c>
      <c r="E2037" t="s">
        <v>2849</v>
      </c>
      <c r="F2037">
        <v>1</v>
      </c>
      <c r="G2037" s="6">
        <v>563</v>
      </c>
      <c r="H2037" s="6">
        <v>563</v>
      </c>
      <c r="I2037" t="s">
        <v>3008</v>
      </c>
    </row>
    <row r="2038" spans="1:9" x14ac:dyDescent="0.25">
      <c r="A2038">
        <v>50119</v>
      </c>
      <c r="B2038" s="9">
        <v>42370</v>
      </c>
      <c r="C2038">
        <v>6</v>
      </c>
      <c r="D2038" t="s">
        <v>3006</v>
      </c>
      <c r="E2038" t="s">
        <v>2832</v>
      </c>
      <c r="F2038">
        <v>2</v>
      </c>
      <c r="G2038" s="6">
        <v>273</v>
      </c>
      <c r="H2038" s="6">
        <v>546</v>
      </c>
      <c r="I2038" t="s">
        <v>3008</v>
      </c>
    </row>
    <row r="2039" spans="1:9" x14ac:dyDescent="0.25">
      <c r="A2039">
        <v>50119</v>
      </c>
      <c r="B2039" s="9">
        <v>42370</v>
      </c>
      <c r="C2039">
        <v>6</v>
      </c>
      <c r="D2039" t="s">
        <v>3006</v>
      </c>
      <c r="E2039" t="s">
        <v>2828</v>
      </c>
      <c r="F2039">
        <v>1</v>
      </c>
      <c r="G2039" s="6">
        <v>531</v>
      </c>
      <c r="H2039" s="6">
        <v>531</v>
      </c>
      <c r="I2039" t="s">
        <v>3008</v>
      </c>
    </row>
    <row r="2040" spans="1:9" x14ac:dyDescent="0.25">
      <c r="A2040">
        <v>50119</v>
      </c>
      <c r="B2040" s="9">
        <v>42370</v>
      </c>
      <c r="C2040">
        <v>6</v>
      </c>
      <c r="D2040" t="s">
        <v>3006</v>
      </c>
      <c r="E2040" t="s">
        <v>2858</v>
      </c>
      <c r="F2040">
        <v>1</v>
      </c>
      <c r="G2040" s="6">
        <v>814</v>
      </c>
      <c r="H2040" s="6">
        <v>814</v>
      </c>
      <c r="I2040" t="s">
        <v>3008</v>
      </c>
    </row>
    <row r="2041" spans="1:9" x14ac:dyDescent="0.25">
      <c r="A2041">
        <v>50119</v>
      </c>
      <c r="B2041" s="9">
        <v>42370</v>
      </c>
      <c r="C2041">
        <v>6</v>
      </c>
      <c r="D2041" t="s">
        <v>3006</v>
      </c>
      <c r="E2041" t="s">
        <v>2819</v>
      </c>
      <c r="F2041">
        <v>1</v>
      </c>
      <c r="G2041" s="6">
        <v>629</v>
      </c>
      <c r="H2041" s="6">
        <v>629</v>
      </c>
      <c r="I2041" t="s">
        <v>3008</v>
      </c>
    </row>
    <row r="2042" spans="1:9" x14ac:dyDescent="0.25">
      <c r="A2042">
        <v>50119</v>
      </c>
      <c r="B2042" s="9">
        <v>42370</v>
      </c>
      <c r="C2042">
        <v>7</v>
      </c>
      <c r="D2042" t="s">
        <v>3006</v>
      </c>
      <c r="E2042" t="s">
        <v>2947</v>
      </c>
      <c r="F2042">
        <v>1</v>
      </c>
      <c r="G2042" s="6">
        <v>1887</v>
      </c>
      <c r="H2042" s="6">
        <v>1887</v>
      </c>
      <c r="I2042" t="s">
        <v>3008</v>
      </c>
    </row>
    <row r="2043" spans="1:9" x14ac:dyDescent="0.25">
      <c r="A2043">
        <v>50119</v>
      </c>
      <c r="B2043" s="9">
        <v>42370</v>
      </c>
      <c r="C2043">
        <v>7</v>
      </c>
      <c r="D2043" t="s">
        <v>3006</v>
      </c>
      <c r="E2043" t="s">
        <v>2948</v>
      </c>
      <c r="F2043">
        <v>5</v>
      </c>
      <c r="G2043" s="6">
        <v>1964</v>
      </c>
      <c r="H2043" s="6">
        <v>9820</v>
      </c>
      <c r="I2043" t="s">
        <v>3008</v>
      </c>
    </row>
    <row r="2044" spans="1:9" x14ac:dyDescent="0.25">
      <c r="A2044">
        <v>50119</v>
      </c>
      <c r="B2044" s="9">
        <v>42370</v>
      </c>
      <c r="C2044">
        <v>7</v>
      </c>
      <c r="D2044" t="s">
        <v>3006</v>
      </c>
      <c r="E2044" t="s">
        <v>2949</v>
      </c>
      <c r="F2044">
        <v>2</v>
      </c>
      <c r="G2044" s="6">
        <v>1282</v>
      </c>
      <c r="H2044" s="6">
        <v>2564</v>
      </c>
      <c r="I2044" t="s">
        <v>3008</v>
      </c>
    </row>
    <row r="2045" spans="1:9" x14ac:dyDescent="0.25">
      <c r="A2045">
        <v>50119</v>
      </c>
      <c r="B2045" s="9">
        <v>42370</v>
      </c>
      <c r="C2045">
        <v>7</v>
      </c>
      <c r="D2045" t="s">
        <v>3006</v>
      </c>
      <c r="E2045" t="s">
        <v>2950</v>
      </c>
      <c r="F2045">
        <v>2</v>
      </c>
      <c r="G2045" s="6">
        <v>893</v>
      </c>
      <c r="H2045" s="6">
        <v>1786</v>
      </c>
      <c r="I2045" t="s">
        <v>3008</v>
      </c>
    </row>
    <row r="2046" spans="1:9" x14ac:dyDescent="0.25">
      <c r="A2046">
        <v>50119</v>
      </c>
      <c r="B2046" s="9">
        <v>42370</v>
      </c>
      <c r="C2046">
        <v>7</v>
      </c>
      <c r="D2046" t="s">
        <v>3006</v>
      </c>
      <c r="E2046" t="s">
        <v>2951</v>
      </c>
      <c r="F2046">
        <v>1</v>
      </c>
      <c r="G2046" s="6">
        <v>1206</v>
      </c>
      <c r="H2046" s="6">
        <v>1206</v>
      </c>
      <c r="I2046" t="s">
        <v>3008</v>
      </c>
    </row>
    <row r="2047" spans="1:9" x14ac:dyDescent="0.25">
      <c r="A2047">
        <v>50119</v>
      </c>
      <c r="B2047" s="9">
        <v>42370</v>
      </c>
      <c r="C2047">
        <v>7</v>
      </c>
      <c r="D2047" t="s">
        <v>3006</v>
      </c>
      <c r="E2047" t="s">
        <v>2952</v>
      </c>
      <c r="F2047">
        <v>1</v>
      </c>
      <c r="G2047" s="6">
        <v>1923</v>
      </c>
      <c r="H2047" s="6">
        <v>1923</v>
      </c>
      <c r="I2047" t="s">
        <v>3008</v>
      </c>
    </row>
    <row r="2048" spans="1:9" x14ac:dyDescent="0.25">
      <c r="A2048">
        <v>50119</v>
      </c>
      <c r="B2048" s="9">
        <v>42370</v>
      </c>
      <c r="C2048">
        <v>7</v>
      </c>
      <c r="D2048" t="s">
        <v>3006</v>
      </c>
      <c r="E2048" t="s">
        <v>2942</v>
      </c>
      <c r="F2048">
        <v>2</v>
      </c>
      <c r="G2048" s="6">
        <v>184</v>
      </c>
      <c r="H2048" s="6">
        <v>368</v>
      </c>
      <c r="I2048" t="s">
        <v>3008</v>
      </c>
    </row>
    <row r="2049" spans="1:9" x14ac:dyDescent="0.25">
      <c r="A2049">
        <v>50119</v>
      </c>
      <c r="B2049" s="9">
        <v>42370</v>
      </c>
      <c r="C2049">
        <v>7</v>
      </c>
      <c r="D2049" t="s">
        <v>3006</v>
      </c>
      <c r="E2049" t="s">
        <v>2935</v>
      </c>
      <c r="F2049">
        <v>1</v>
      </c>
      <c r="G2049" s="6">
        <v>332</v>
      </c>
      <c r="H2049" s="6">
        <v>332</v>
      </c>
      <c r="I2049" t="s">
        <v>3008</v>
      </c>
    </row>
    <row r="2050" spans="1:9" x14ac:dyDescent="0.25">
      <c r="A2050">
        <v>50119</v>
      </c>
      <c r="B2050" s="9">
        <v>42370</v>
      </c>
      <c r="C2050">
        <v>7</v>
      </c>
      <c r="D2050" t="s">
        <v>3006</v>
      </c>
      <c r="E2050" t="s">
        <v>2941</v>
      </c>
      <c r="F2050">
        <v>1</v>
      </c>
      <c r="G2050" s="6">
        <v>138</v>
      </c>
      <c r="H2050" s="6">
        <v>138</v>
      </c>
      <c r="I2050" t="s">
        <v>3008</v>
      </c>
    </row>
    <row r="2051" spans="1:9" x14ac:dyDescent="0.25">
      <c r="A2051">
        <v>50119</v>
      </c>
      <c r="B2051" s="9">
        <v>42370</v>
      </c>
      <c r="C2051">
        <v>7</v>
      </c>
      <c r="D2051" t="s">
        <v>3006</v>
      </c>
      <c r="E2051" t="s">
        <v>2766</v>
      </c>
      <c r="F2051">
        <v>2</v>
      </c>
      <c r="G2051" s="6">
        <v>2814</v>
      </c>
      <c r="H2051" s="6">
        <v>5628</v>
      </c>
      <c r="I2051" t="s">
        <v>3008</v>
      </c>
    </row>
    <row r="2052" spans="1:9" x14ac:dyDescent="0.25">
      <c r="A2052">
        <v>50119</v>
      </c>
      <c r="B2052" s="9">
        <v>42370</v>
      </c>
      <c r="C2052">
        <v>7</v>
      </c>
      <c r="D2052" t="s">
        <v>3006</v>
      </c>
      <c r="E2052" t="s">
        <v>2763</v>
      </c>
      <c r="F2052">
        <v>1</v>
      </c>
      <c r="G2052" s="6">
        <v>2727</v>
      </c>
      <c r="H2052" s="6">
        <v>2727</v>
      </c>
      <c r="I2052" t="s">
        <v>3008</v>
      </c>
    </row>
    <row r="2053" spans="1:9" x14ac:dyDescent="0.25">
      <c r="A2053">
        <v>50119</v>
      </c>
      <c r="B2053" s="9">
        <v>42370</v>
      </c>
      <c r="C2053">
        <v>7</v>
      </c>
      <c r="D2053" t="s">
        <v>3006</v>
      </c>
      <c r="E2053" t="s">
        <v>2771</v>
      </c>
      <c r="F2053">
        <v>1</v>
      </c>
      <c r="G2053" s="6">
        <v>3312</v>
      </c>
      <c r="H2053" s="6">
        <v>3312</v>
      </c>
      <c r="I2053" t="s">
        <v>3008</v>
      </c>
    </row>
    <row r="2054" spans="1:9" x14ac:dyDescent="0.25">
      <c r="A2054">
        <v>50119</v>
      </c>
      <c r="B2054" s="9">
        <v>42370</v>
      </c>
      <c r="C2054">
        <v>7</v>
      </c>
      <c r="D2054" t="s">
        <v>3006</v>
      </c>
      <c r="E2054" t="s">
        <v>2769</v>
      </c>
      <c r="F2054">
        <v>2</v>
      </c>
      <c r="G2054" s="6">
        <v>2868</v>
      </c>
      <c r="H2054" s="6">
        <v>5736</v>
      </c>
      <c r="I2054" t="s">
        <v>3008</v>
      </c>
    </row>
    <row r="2055" spans="1:9" x14ac:dyDescent="0.25">
      <c r="A2055">
        <v>50119</v>
      </c>
      <c r="B2055" s="9">
        <v>42370</v>
      </c>
      <c r="C2055">
        <v>7</v>
      </c>
      <c r="D2055" t="s">
        <v>3006</v>
      </c>
      <c r="E2055" t="s">
        <v>2767</v>
      </c>
      <c r="F2055">
        <v>1</v>
      </c>
      <c r="G2055" s="6">
        <v>3543</v>
      </c>
      <c r="H2055" s="6">
        <v>3543</v>
      </c>
      <c r="I2055" t="s">
        <v>3008</v>
      </c>
    </row>
    <row r="2056" spans="1:9" x14ac:dyDescent="0.25">
      <c r="A2056">
        <v>50119</v>
      </c>
      <c r="B2056" s="9">
        <v>42370</v>
      </c>
      <c r="C2056">
        <v>7</v>
      </c>
      <c r="D2056" t="s">
        <v>3006</v>
      </c>
      <c r="E2056" t="s">
        <v>2751</v>
      </c>
      <c r="F2056">
        <v>1</v>
      </c>
      <c r="G2056" s="6">
        <v>2279</v>
      </c>
      <c r="H2056" s="6">
        <v>2279</v>
      </c>
      <c r="I2056" t="s">
        <v>3008</v>
      </c>
    </row>
    <row r="2057" spans="1:9" x14ac:dyDescent="0.25">
      <c r="A2057">
        <v>50119</v>
      </c>
      <c r="B2057" s="9">
        <v>42370</v>
      </c>
      <c r="C2057">
        <v>7</v>
      </c>
      <c r="D2057" t="s">
        <v>3006</v>
      </c>
      <c r="E2057" t="s">
        <v>2804</v>
      </c>
      <c r="F2057">
        <v>2</v>
      </c>
      <c r="G2057" s="6">
        <v>1611</v>
      </c>
      <c r="H2057" s="6">
        <v>3222</v>
      </c>
      <c r="I2057" t="s">
        <v>3008</v>
      </c>
    </row>
    <row r="2058" spans="1:9" x14ac:dyDescent="0.25">
      <c r="A2058">
        <v>50119</v>
      </c>
      <c r="B2058" s="9">
        <v>42370</v>
      </c>
      <c r="C2058">
        <v>7</v>
      </c>
      <c r="D2058" t="s">
        <v>3006</v>
      </c>
      <c r="E2058" t="s">
        <v>2808</v>
      </c>
      <c r="F2058">
        <v>2</v>
      </c>
      <c r="G2058" s="6">
        <v>1562</v>
      </c>
      <c r="H2058" s="6">
        <v>3124</v>
      </c>
      <c r="I2058" t="s">
        <v>3008</v>
      </c>
    </row>
    <row r="2059" spans="1:9" x14ac:dyDescent="0.25">
      <c r="A2059">
        <v>50119</v>
      </c>
      <c r="B2059" s="9">
        <v>42370</v>
      </c>
      <c r="C2059">
        <v>7</v>
      </c>
      <c r="D2059" t="s">
        <v>3006</v>
      </c>
      <c r="E2059" t="s">
        <v>2813</v>
      </c>
      <c r="F2059">
        <v>1</v>
      </c>
      <c r="G2059" s="6">
        <v>3352</v>
      </c>
      <c r="H2059" s="6">
        <v>3352</v>
      </c>
      <c r="I2059" t="s">
        <v>3008</v>
      </c>
    </row>
    <row r="2060" spans="1:9" x14ac:dyDescent="0.25">
      <c r="A2060">
        <v>50119</v>
      </c>
      <c r="B2060" s="9">
        <v>42370</v>
      </c>
      <c r="C2060">
        <v>7</v>
      </c>
      <c r="D2060" t="s">
        <v>3006</v>
      </c>
      <c r="E2060" t="s">
        <v>2816</v>
      </c>
      <c r="F2060">
        <v>2</v>
      </c>
      <c r="G2060" s="6">
        <v>2947</v>
      </c>
      <c r="H2060" s="6">
        <v>5894</v>
      </c>
      <c r="I2060" t="s">
        <v>3008</v>
      </c>
    </row>
    <row r="2061" spans="1:9" x14ac:dyDescent="0.25">
      <c r="A2061">
        <v>50119</v>
      </c>
      <c r="B2061" s="9">
        <v>42370</v>
      </c>
      <c r="C2061">
        <v>7</v>
      </c>
      <c r="D2061" t="s">
        <v>3006</v>
      </c>
      <c r="E2061" t="s">
        <v>2971</v>
      </c>
      <c r="F2061">
        <v>1</v>
      </c>
      <c r="G2061" s="6">
        <v>121</v>
      </c>
      <c r="H2061" s="6">
        <v>121</v>
      </c>
      <c r="I2061" t="s">
        <v>3008</v>
      </c>
    </row>
    <row r="2062" spans="1:9" x14ac:dyDescent="0.25">
      <c r="A2062">
        <v>50119</v>
      </c>
      <c r="B2062" s="9">
        <v>42370</v>
      </c>
      <c r="C2062">
        <v>7</v>
      </c>
      <c r="D2062" t="s">
        <v>3006</v>
      </c>
      <c r="E2062" t="s">
        <v>2972</v>
      </c>
      <c r="F2062">
        <v>1</v>
      </c>
      <c r="G2062" s="6">
        <v>220</v>
      </c>
      <c r="H2062" s="6">
        <v>220</v>
      </c>
      <c r="I2062" t="s">
        <v>3008</v>
      </c>
    </row>
    <row r="2063" spans="1:9" x14ac:dyDescent="0.25">
      <c r="A2063">
        <v>50119</v>
      </c>
      <c r="B2063" s="9">
        <v>42370</v>
      </c>
      <c r="C2063">
        <v>7</v>
      </c>
      <c r="D2063" t="s">
        <v>3006</v>
      </c>
      <c r="E2063" t="s">
        <v>2970</v>
      </c>
      <c r="F2063">
        <v>1</v>
      </c>
      <c r="G2063" s="6">
        <v>211</v>
      </c>
      <c r="H2063" s="6">
        <v>211</v>
      </c>
      <c r="I2063" t="s">
        <v>3008</v>
      </c>
    </row>
    <row r="2064" spans="1:9" x14ac:dyDescent="0.25">
      <c r="A2064">
        <v>50119</v>
      </c>
      <c r="B2064" s="9">
        <v>42370</v>
      </c>
      <c r="C2064">
        <v>7</v>
      </c>
      <c r="D2064" t="s">
        <v>3006</v>
      </c>
      <c r="E2064" t="s">
        <v>2973</v>
      </c>
      <c r="F2064">
        <v>2</v>
      </c>
      <c r="G2064" s="6">
        <v>283</v>
      </c>
      <c r="H2064" s="6">
        <v>566</v>
      </c>
      <c r="I2064" t="s">
        <v>3008</v>
      </c>
    </row>
    <row r="2065" spans="1:9" x14ac:dyDescent="0.25">
      <c r="A2065">
        <v>50119</v>
      </c>
      <c r="B2065" s="9">
        <v>42370</v>
      </c>
      <c r="C2065">
        <v>7</v>
      </c>
      <c r="D2065" t="s">
        <v>3006</v>
      </c>
      <c r="E2065" t="s">
        <v>2933</v>
      </c>
      <c r="F2065">
        <v>2</v>
      </c>
      <c r="G2065" s="6">
        <v>233</v>
      </c>
      <c r="H2065" s="6">
        <v>466</v>
      </c>
      <c r="I2065" t="s">
        <v>3008</v>
      </c>
    </row>
    <row r="2066" spans="1:9" x14ac:dyDescent="0.25">
      <c r="A2066">
        <v>50119</v>
      </c>
      <c r="B2066" s="9">
        <v>42370</v>
      </c>
      <c r="C2066">
        <v>7</v>
      </c>
      <c r="D2066" t="s">
        <v>3006</v>
      </c>
      <c r="E2066" t="s">
        <v>2916</v>
      </c>
      <c r="F2066">
        <v>2</v>
      </c>
      <c r="G2066" s="6">
        <v>103</v>
      </c>
      <c r="H2066" s="6">
        <v>206</v>
      </c>
      <c r="I2066" t="s">
        <v>3008</v>
      </c>
    </row>
    <row r="2067" spans="1:9" x14ac:dyDescent="0.25">
      <c r="A2067">
        <v>50119</v>
      </c>
      <c r="B2067" s="9">
        <v>42370</v>
      </c>
      <c r="C2067">
        <v>7</v>
      </c>
      <c r="D2067" t="s">
        <v>3006</v>
      </c>
      <c r="E2067" t="s">
        <v>2913</v>
      </c>
      <c r="F2067">
        <v>1</v>
      </c>
      <c r="G2067" s="6">
        <v>350</v>
      </c>
      <c r="H2067" s="6">
        <v>350</v>
      </c>
      <c r="I2067" t="s">
        <v>3008</v>
      </c>
    </row>
    <row r="2068" spans="1:9" x14ac:dyDescent="0.25">
      <c r="A2068">
        <v>50119</v>
      </c>
      <c r="B2068" s="9">
        <v>42370</v>
      </c>
      <c r="C2068">
        <v>7</v>
      </c>
      <c r="D2068" t="s">
        <v>3006</v>
      </c>
      <c r="E2068" t="s">
        <v>2910</v>
      </c>
      <c r="F2068">
        <v>1</v>
      </c>
      <c r="G2068" s="6">
        <v>197</v>
      </c>
      <c r="H2068" s="6">
        <v>197</v>
      </c>
      <c r="I2068" t="s">
        <v>3008</v>
      </c>
    </row>
    <row r="2069" spans="1:9" x14ac:dyDescent="0.25">
      <c r="A2069">
        <v>50119</v>
      </c>
      <c r="B2069" s="9">
        <v>42370</v>
      </c>
      <c r="C2069">
        <v>7</v>
      </c>
      <c r="D2069" t="s">
        <v>3006</v>
      </c>
      <c r="E2069" t="s">
        <v>2906</v>
      </c>
      <c r="F2069">
        <v>1</v>
      </c>
      <c r="G2069" s="6">
        <v>427</v>
      </c>
      <c r="H2069" s="6">
        <v>427</v>
      </c>
      <c r="I2069" t="s">
        <v>3008</v>
      </c>
    </row>
    <row r="2070" spans="1:9" x14ac:dyDescent="0.25">
      <c r="A2070">
        <v>50119</v>
      </c>
      <c r="B2070" s="9">
        <v>42370</v>
      </c>
      <c r="C2070">
        <v>7</v>
      </c>
      <c r="D2070" t="s">
        <v>3006</v>
      </c>
      <c r="E2070" t="s">
        <v>2925</v>
      </c>
      <c r="F2070">
        <v>1</v>
      </c>
      <c r="G2070" s="6">
        <v>294</v>
      </c>
      <c r="H2070" s="6">
        <v>294</v>
      </c>
      <c r="I2070" t="s">
        <v>3008</v>
      </c>
    </row>
    <row r="2071" spans="1:9" x14ac:dyDescent="0.25">
      <c r="A2071">
        <v>50120</v>
      </c>
      <c r="B2071" s="9">
        <v>42370</v>
      </c>
      <c r="C2071">
        <v>7</v>
      </c>
      <c r="D2071" t="s">
        <v>3006</v>
      </c>
      <c r="E2071" t="s">
        <v>2907</v>
      </c>
      <c r="F2071">
        <v>1</v>
      </c>
      <c r="G2071" s="6">
        <v>252</v>
      </c>
      <c r="H2071" s="6">
        <v>252</v>
      </c>
      <c r="I2071" t="s">
        <v>3008</v>
      </c>
    </row>
    <row r="2072" spans="1:9" x14ac:dyDescent="0.25">
      <c r="A2072">
        <v>50120</v>
      </c>
      <c r="B2072" s="9">
        <v>42370</v>
      </c>
      <c r="C2072">
        <v>7</v>
      </c>
      <c r="D2072" t="s">
        <v>3006</v>
      </c>
      <c r="E2072" t="s">
        <v>2742</v>
      </c>
      <c r="F2072">
        <v>4</v>
      </c>
      <c r="G2072" s="6">
        <v>48</v>
      </c>
      <c r="H2072" s="6">
        <v>192</v>
      </c>
      <c r="I2072" t="s">
        <v>3008</v>
      </c>
    </row>
    <row r="2073" spans="1:9" x14ac:dyDescent="0.25">
      <c r="A2073">
        <v>50120</v>
      </c>
      <c r="B2073" s="9">
        <v>42370</v>
      </c>
      <c r="C2073">
        <v>7</v>
      </c>
      <c r="D2073" t="s">
        <v>3006</v>
      </c>
      <c r="E2073" t="s">
        <v>2747</v>
      </c>
      <c r="F2073">
        <v>2</v>
      </c>
      <c r="G2073" s="6">
        <v>37</v>
      </c>
      <c r="H2073" s="6">
        <v>74</v>
      </c>
      <c r="I2073" t="s">
        <v>3008</v>
      </c>
    </row>
    <row r="2074" spans="1:9" x14ac:dyDescent="0.25">
      <c r="A2074">
        <v>50121</v>
      </c>
      <c r="B2074" s="9">
        <v>42370</v>
      </c>
      <c r="C2074">
        <v>7</v>
      </c>
      <c r="D2074" t="s">
        <v>3006</v>
      </c>
      <c r="E2074" t="s">
        <v>2681</v>
      </c>
      <c r="F2074">
        <v>3</v>
      </c>
      <c r="G2074" s="6">
        <v>198</v>
      </c>
      <c r="H2074" s="6">
        <v>594</v>
      </c>
      <c r="I2074" t="s">
        <v>3007</v>
      </c>
    </row>
    <row r="2075" spans="1:9" x14ac:dyDescent="0.25">
      <c r="A2075">
        <v>50121</v>
      </c>
      <c r="B2075" s="9">
        <v>42370</v>
      </c>
      <c r="C2075">
        <v>7</v>
      </c>
      <c r="D2075" t="s">
        <v>3006</v>
      </c>
      <c r="E2075" t="s">
        <v>2685</v>
      </c>
      <c r="F2075">
        <v>1</v>
      </c>
      <c r="G2075" s="6">
        <v>238</v>
      </c>
      <c r="H2075" s="6">
        <v>238</v>
      </c>
      <c r="I2075" t="s">
        <v>3007</v>
      </c>
    </row>
    <row r="2076" spans="1:9" x14ac:dyDescent="0.25">
      <c r="A2076">
        <v>50121</v>
      </c>
      <c r="B2076" s="9">
        <v>42370</v>
      </c>
      <c r="C2076">
        <v>7</v>
      </c>
      <c r="D2076" t="s">
        <v>3006</v>
      </c>
      <c r="E2076" t="s">
        <v>2673</v>
      </c>
      <c r="F2076">
        <v>1</v>
      </c>
      <c r="G2076" s="6">
        <v>298</v>
      </c>
      <c r="H2076" s="6">
        <v>298</v>
      </c>
      <c r="I2076" t="s">
        <v>3007</v>
      </c>
    </row>
    <row r="2077" spans="1:9" x14ac:dyDescent="0.25">
      <c r="A2077">
        <v>50121</v>
      </c>
      <c r="B2077" s="9">
        <v>42370</v>
      </c>
      <c r="C2077">
        <v>7</v>
      </c>
      <c r="D2077" t="s">
        <v>3006</v>
      </c>
      <c r="E2077" t="s">
        <v>2671</v>
      </c>
      <c r="F2077">
        <v>1</v>
      </c>
      <c r="G2077" s="6">
        <v>246</v>
      </c>
      <c r="H2077" s="6">
        <v>246</v>
      </c>
      <c r="I2077" t="s">
        <v>3007</v>
      </c>
    </row>
    <row r="2078" spans="1:9" x14ac:dyDescent="0.25">
      <c r="A2078">
        <v>50121</v>
      </c>
      <c r="B2078" s="9">
        <v>42370</v>
      </c>
      <c r="C2078">
        <v>7</v>
      </c>
      <c r="D2078" t="s">
        <v>3006</v>
      </c>
      <c r="E2078" t="s">
        <v>2667</v>
      </c>
      <c r="F2078">
        <v>1</v>
      </c>
      <c r="G2078" s="6">
        <v>229</v>
      </c>
      <c r="H2078" s="6">
        <v>229</v>
      </c>
      <c r="I2078" t="s">
        <v>3007</v>
      </c>
    </row>
    <row r="2079" spans="1:9" x14ac:dyDescent="0.25">
      <c r="A2079">
        <v>50121</v>
      </c>
      <c r="B2079" s="9">
        <v>42370</v>
      </c>
      <c r="C2079">
        <v>7</v>
      </c>
      <c r="D2079" t="s">
        <v>3006</v>
      </c>
      <c r="E2079" t="s">
        <v>2680</v>
      </c>
      <c r="F2079">
        <v>1</v>
      </c>
      <c r="G2079" s="6">
        <v>237</v>
      </c>
      <c r="H2079" s="6">
        <v>237</v>
      </c>
      <c r="I2079" t="s">
        <v>3007</v>
      </c>
    </row>
    <row r="2080" spans="1:9" x14ac:dyDescent="0.25">
      <c r="A2080">
        <v>50121</v>
      </c>
      <c r="B2080" s="9">
        <v>42370</v>
      </c>
      <c r="C2080">
        <v>7</v>
      </c>
      <c r="D2080" t="s">
        <v>3006</v>
      </c>
      <c r="E2080" t="s">
        <v>2687</v>
      </c>
      <c r="F2080">
        <v>2</v>
      </c>
      <c r="G2080" s="6">
        <v>208</v>
      </c>
      <c r="H2080" s="6">
        <v>416</v>
      </c>
      <c r="I2080" t="s">
        <v>3007</v>
      </c>
    </row>
    <row r="2081" spans="1:9" x14ac:dyDescent="0.25">
      <c r="A2081">
        <v>50121</v>
      </c>
      <c r="B2081" s="9">
        <v>42370</v>
      </c>
      <c r="C2081">
        <v>7</v>
      </c>
      <c r="D2081" t="s">
        <v>3006</v>
      </c>
      <c r="E2081" t="s">
        <v>2686</v>
      </c>
      <c r="F2081">
        <v>1</v>
      </c>
      <c r="G2081" s="6">
        <v>282</v>
      </c>
      <c r="H2081" s="6">
        <v>282</v>
      </c>
      <c r="I2081" t="s">
        <v>3007</v>
      </c>
    </row>
    <row r="2082" spans="1:9" x14ac:dyDescent="0.25">
      <c r="A2082">
        <v>50121</v>
      </c>
      <c r="B2082" s="9">
        <v>42370</v>
      </c>
      <c r="C2082">
        <v>7</v>
      </c>
      <c r="D2082" t="s">
        <v>3006</v>
      </c>
      <c r="E2082" t="s">
        <v>2896</v>
      </c>
      <c r="F2082">
        <v>1</v>
      </c>
      <c r="G2082" s="6">
        <v>224</v>
      </c>
      <c r="H2082" s="6">
        <v>224</v>
      </c>
      <c r="I2082" t="s">
        <v>3007</v>
      </c>
    </row>
    <row r="2083" spans="1:9" x14ac:dyDescent="0.25">
      <c r="A2083">
        <v>50121</v>
      </c>
      <c r="B2083" s="9">
        <v>42370</v>
      </c>
      <c r="C2083">
        <v>7</v>
      </c>
      <c r="D2083" t="s">
        <v>3006</v>
      </c>
      <c r="E2083" t="s">
        <v>2898</v>
      </c>
      <c r="F2083">
        <v>2</v>
      </c>
      <c r="G2083" s="6">
        <v>265</v>
      </c>
      <c r="H2083" s="6">
        <v>530</v>
      </c>
      <c r="I2083" t="s">
        <v>3007</v>
      </c>
    </row>
    <row r="2084" spans="1:9" x14ac:dyDescent="0.25">
      <c r="A2084">
        <v>50121</v>
      </c>
      <c r="B2084" s="9">
        <v>42370</v>
      </c>
      <c r="C2084">
        <v>7</v>
      </c>
      <c r="D2084" t="s">
        <v>3006</v>
      </c>
      <c r="E2084" t="s">
        <v>2902</v>
      </c>
      <c r="F2084">
        <v>1</v>
      </c>
      <c r="G2084" s="6">
        <v>165</v>
      </c>
      <c r="H2084" s="6">
        <v>165</v>
      </c>
      <c r="I2084" t="s">
        <v>3007</v>
      </c>
    </row>
    <row r="2085" spans="1:9" x14ac:dyDescent="0.25">
      <c r="A2085">
        <v>50121</v>
      </c>
      <c r="B2085" s="9">
        <v>42370</v>
      </c>
      <c r="C2085">
        <v>7</v>
      </c>
      <c r="D2085" t="s">
        <v>3006</v>
      </c>
      <c r="E2085" t="s">
        <v>2876</v>
      </c>
      <c r="F2085">
        <v>1</v>
      </c>
      <c r="G2085" s="6">
        <v>252</v>
      </c>
      <c r="H2085" s="6">
        <v>252</v>
      </c>
      <c r="I2085" t="s">
        <v>3007</v>
      </c>
    </row>
    <row r="2086" spans="1:9" x14ac:dyDescent="0.25">
      <c r="A2086">
        <v>50121</v>
      </c>
      <c r="B2086" s="9">
        <v>42370</v>
      </c>
      <c r="C2086">
        <v>7</v>
      </c>
      <c r="D2086" t="s">
        <v>3006</v>
      </c>
      <c r="E2086" t="s">
        <v>2881</v>
      </c>
      <c r="F2086">
        <v>2</v>
      </c>
      <c r="G2086" s="6">
        <v>125</v>
      </c>
      <c r="H2086" s="6">
        <v>250</v>
      </c>
      <c r="I2086" t="s">
        <v>3007</v>
      </c>
    </row>
    <row r="2087" spans="1:9" x14ac:dyDescent="0.25">
      <c r="A2087">
        <v>50121</v>
      </c>
      <c r="B2087" s="9">
        <v>42370</v>
      </c>
      <c r="C2087">
        <v>7</v>
      </c>
      <c r="D2087" t="s">
        <v>3006</v>
      </c>
      <c r="E2087" t="s">
        <v>2866</v>
      </c>
      <c r="F2087">
        <v>1</v>
      </c>
      <c r="G2087" s="6">
        <v>191</v>
      </c>
      <c r="H2087" s="6">
        <v>191</v>
      </c>
      <c r="I2087" t="s">
        <v>3007</v>
      </c>
    </row>
    <row r="2088" spans="1:9" x14ac:dyDescent="0.25">
      <c r="A2088">
        <v>50121</v>
      </c>
      <c r="B2088" s="9">
        <v>42370</v>
      </c>
      <c r="C2088">
        <v>7</v>
      </c>
      <c r="D2088" t="s">
        <v>3006</v>
      </c>
      <c r="E2088" t="s">
        <v>2875</v>
      </c>
      <c r="F2088">
        <v>2</v>
      </c>
      <c r="G2088" s="6">
        <v>123</v>
      </c>
      <c r="H2088" s="6">
        <v>246</v>
      </c>
      <c r="I2088" t="s">
        <v>3007</v>
      </c>
    </row>
    <row r="2089" spans="1:9" x14ac:dyDescent="0.25">
      <c r="A2089">
        <v>50121</v>
      </c>
      <c r="B2089" s="9">
        <v>42370</v>
      </c>
      <c r="C2089">
        <v>7</v>
      </c>
      <c r="D2089" t="s">
        <v>3006</v>
      </c>
      <c r="E2089" t="s">
        <v>2872</v>
      </c>
      <c r="F2089">
        <v>3</v>
      </c>
      <c r="G2089" s="6">
        <v>254</v>
      </c>
      <c r="H2089" s="6">
        <v>762</v>
      </c>
      <c r="I2089" t="s">
        <v>3007</v>
      </c>
    </row>
    <row r="2090" spans="1:9" x14ac:dyDescent="0.25">
      <c r="A2090">
        <v>50121</v>
      </c>
      <c r="B2090" s="9">
        <v>42370</v>
      </c>
      <c r="C2090">
        <v>7</v>
      </c>
      <c r="D2090" t="s">
        <v>3006</v>
      </c>
      <c r="E2090" t="s">
        <v>2882</v>
      </c>
      <c r="F2090">
        <v>1</v>
      </c>
      <c r="G2090" s="6">
        <v>255</v>
      </c>
      <c r="H2090" s="6">
        <v>255</v>
      </c>
      <c r="I2090" t="s">
        <v>3007</v>
      </c>
    </row>
    <row r="2091" spans="1:9" x14ac:dyDescent="0.25">
      <c r="A2091">
        <v>50121</v>
      </c>
      <c r="B2091" s="9">
        <v>42370</v>
      </c>
      <c r="C2091">
        <v>7</v>
      </c>
      <c r="D2091" t="s">
        <v>3006</v>
      </c>
      <c r="E2091" t="s">
        <v>2879</v>
      </c>
      <c r="F2091">
        <v>1</v>
      </c>
      <c r="G2091" s="6">
        <v>151</v>
      </c>
      <c r="H2091" s="6">
        <v>151</v>
      </c>
      <c r="I2091" t="s">
        <v>3007</v>
      </c>
    </row>
    <row r="2092" spans="1:9" x14ac:dyDescent="0.25">
      <c r="A2092">
        <v>50121</v>
      </c>
      <c r="B2092" s="9">
        <v>42370</v>
      </c>
      <c r="C2092">
        <v>7</v>
      </c>
      <c r="D2092" t="s">
        <v>3006</v>
      </c>
      <c r="E2092" t="s">
        <v>2987</v>
      </c>
      <c r="F2092">
        <v>1</v>
      </c>
      <c r="G2092" s="6">
        <v>139</v>
      </c>
      <c r="H2092" s="6">
        <v>139</v>
      </c>
      <c r="I2092" t="s">
        <v>3007</v>
      </c>
    </row>
    <row r="2093" spans="1:9" x14ac:dyDescent="0.25">
      <c r="A2093">
        <v>50121</v>
      </c>
      <c r="B2093" s="9">
        <v>42370</v>
      </c>
      <c r="C2093">
        <v>7</v>
      </c>
      <c r="D2093" t="s">
        <v>3006</v>
      </c>
      <c r="E2093" t="s">
        <v>2988</v>
      </c>
      <c r="F2093">
        <v>2</v>
      </c>
      <c r="G2093" s="6">
        <v>385</v>
      </c>
      <c r="H2093" s="6">
        <v>770</v>
      </c>
      <c r="I2093" t="s">
        <v>3007</v>
      </c>
    </row>
    <row r="2094" spans="1:9" x14ac:dyDescent="0.25">
      <c r="A2094">
        <v>50122</v>
      </c>
      <c r="B2094" s="9">
        <v>42370</v>
      </c>
      <c r="C2094">
        <v>7</v>
      </c>
      <c r="D2094" t="s">
        <v>3006</v>
      </c>
      <c r="E2094" t="s">
        <v>2989</v>
      </c>
      <c r="F2094">
        <v>2</v>
      </c>
      <c r="G2094" s="6">
        <v>250</v>
      </c>
      <c r="H2094" s="6">
        <v>500</v>
      </c>
      <c r="I2094" t="s">
        <v>3009</v>
      </c>
    </row>
    <row r="2095" spans="1:9" x14ac:dyDescent="0.25">
      <c r="A2095">
        <v>50122</v>
      </c>
      <c r="B2095" s="9">
        <v>42370</v>
      </c>
      <c r="C2095">
        <v>7</v>
      </c>
      <c r="D2095" t="s">
        <v>3006</v>
      </c>
      <c r="E2095" t="s">
        <v>2990</v>
      </c>
      <c r="F2095">
        <v>1</v>
      </c>
      <c r="G2095" s="6">
        <v>178</v>
      </c>
      <c r="H2095" s="6">
        <v>178</v>
      </c>
      <c r="I2095" t="s">
        <v>3009</v>
      </c>
    </row>
    <row r="2096" spans="1:9" x14ac:dyDescent="0.25">
      <c r="A2096">
        <v>50122</v>
      </c>
      <c r="B2096" s="9">
        <v>42370</v>
      </c>
      <c r="C2096">
        <v>7</v>
      </c>
      <c r="D2096" t="s">
        <v>3006</v>
      </c>
      <c r="E2096" t="s">
        <v>2777</v>
      </c>
      <c r="F2096">
        <v>4</v>
      </c>
      <c r="G2096" s="6">
        <v>190</v>
      </c>
      <c r="H2096" s="6">
        <v>760</v>
      </c>
      <c r="I2096" t="s">
        <v>3009</v>
      </c>
    </row>
    <row r="2097" spans="1:9" x14ac:dyDescent="0.25">
      <c r="A2097">
        <v>50122</v>
      </c>
      <c r="B2097" s="9">
        <v>42370</v>
      </c>
      <c r="C2097">
        <v>7</v>
      </c>
      <c r="D2097" t="s">
        <v>3006</v>
      </c>
      <c r="E2097" t="s">
        <v>2787</v>
      </c>
      <c r="F2097">
        <v>1</v>
      </c>
      <c r="G2097" s="6">
        <v>216</v>
      </c>
      <c r="H2097" s="6">
        <v>216</v>
      </c>
      <c r="I2097" t="s">
        <v>3009</v>
      </c>
    </row>
    <row r="2098" spans="1:9" x14ac:dyDescent="0.25">
      <c r="A2098">
        <v>50122</v>
      </c>
      <c r="B2098" s="9">
        <v>42370</v>
      </c>
      <c r="C2098">
        <v>7</v>
      </c>
      <c r="D2098" t="s">
        <v>3006</v>
      </c>
      <c r="E2098" t="s">
        <v>2792</v>
      </c>
      <c r="F2098">
        <v>1</v>
      </c>
      <c r="G2098" s="6">
        <v>230</v>
      </c>
      <c r="H2098" s="6">
        <v>230</v>
      </c>
      <c r="I2098" t="s">
        <v>3009</v>
      </c>
    </row>
    <row r="2099" spans="1:9" x14ac:dyDescent="0.25">
      <c r="A2099">
        <v>50122</v>
      </c>
      <c r="B2099" s="9">
        <v>42370</v>
      </c>
      <c r="C2099">
        <v>7</v>
      </c>
      <c r="D2099" t="s">
        <v>3006</v>
      </c>
      <c r="E2099" t="s">
        <v>2797</v>
      </c>
      <c r="F2099">
        <v>1</v>
      </c>
      <c r="G2099" s="6">
        <v>246</v>
      </c>
      <c r="H2099" s="6">
        <v>246</v>
      </c>
      <c r="I2099" t="s">
        <v>3009</v>
      </c>
    </row>
    <row r="2100" spans="1:9" x14ac:dyDescent="0.25">
      <c r="A2100">
        <v>50122</v>
      </c>
      <c r="B2100" s="9">
        <v>42370</v>
      </c>
      <c r="C2100">
        <v>7</v>
      </c>
      <c r="D2100" t="s">
        <v>3006</v>
      </c>
      <c r="E2100" t="s">
        <v>2798</v>
      </c>
      <c r="F2100">
        <v>1</v>
      </c>
      <c r="G2100" s="6">
        <v>245</v>
      </c>
      <c r="H2100" s="6">
        <v>245</v>
      </c>
      <c r="I2100" t="s">
        <v>3009</v>
      </c>
    </row>
    <row r="2101" spans="1:9" x14ac:dyDescent="0.25">
      <c r="A2101">
        <v>50122</v>
      </c>
      <c r="B2101" s="9">
        <v>42370</v>
      </c>
      <c r="C2101">
        <v>7</v>
      </c>
      <c r="D2101" t="s">
        <v>3006</v>
      </c>
      <c r="E2101" t="s">
        <v>2791</v>
      </c>
      <c r="F2101">
        <v>1</v>
      </c>
      <c r="G2101" s="6">
        <v>346</v>
      </c>
      <c r="H2101" s="6">
        <v>346</v>
      </c>
      <c r="I2101" t="s">
        <v>3009</v>
      </c>
    </row>
    <row r="2102" spans="1:9" x14ac:dyDescent="0.25">
      <c r="A2102">
        <v>50122</v>
      </c>
      <c r="B2102" s="9">
        <v>42370</v>
      </c>
      <c r="C2102">
        <v>7</v>
      </c>
      <c r="D2102" t="s">
        <v>3006</v>
      </c>
      <c r="E2102" t="s">
        <v>2779</v>
      </c>
      <c r="F2102">
        <v>1</v>
      </c>
      <c r="G2102" s="6">
        <v>391</v>
      </c>
      <c r="H2102" s="6">
        <v>391</v>
      </c>
      <c r="I2102" t="s">
        <v>3009</v>
      </c>
    </row>
    <row r="2103" spans="1:9" x14ac:dyDescent="0.25">
      <c r="A2103">
        <v>50122</v>
      </c>
      <c r="B2103" s="9">
        <v>42370</v>
      </c>
      <c r="C2103">
        <v>7</v>
      </c>
      <c r="D2103" t="s">
        <v>3006</v>
      </c>
      <c r="E2103" t="s">
        <v>2699</v>
      </c>
      <c r="F2103">
        <v>1</v>
      </c>
      <c r="G2103" s="6">
        <v>937</v>
      </c>
      <c r="H2103" s="6">
        <v>937</v>
      </c>
      <c r="I2103" t="s">
        <v>3009</v>
      </c>
    </row>
    <row r="2104" spans="1:9" x14ac:dyDescent="0.25">
      <c r="A2104">
        <v>50122</v>
      </c>
      <c r="B2104" s="9">
        <v>42370</v>
      </c>
      <c r="C2104">
        <v>7</v>
      </c>
      <c r="D2104" t="s">
        <v>3006</v>
      </c>
      <c r="E2104" t="s">
        <v>2736</v>
      </c>
      <c r="F2104">
        <v>3</v>
      </c>
      <c r="G2104" s="6">
        <v>597</v>
      </c>
      <c r="H2104" s="6">
        <v>1791</v>
      </c>
      <c r="I2104" t="s">
        <v>3009</v>
      </c>
    </row>
    <row r="2105" spans="1:9" x14ac:dyDescent="0.25">
      <c r="A2105">
        <v>50122</v>
      </c>
      <c r="B2105" s="9">
        <v>42370</v>
      </c>
      <c r="C2105">
        <v>7</v>
      </c>
      <c r="D2105" t="s">
        <v>3006</v>
      </c>
      <c r="E2105" t="s">
        <v>2732</v>
      </c>
      <c r="F2105">
        <v>1</v>
      </c>
      <c r="G2105" s="6">
        <v>714</v>
      </c>
      <c r="H2105" s="6">
        <v>714</v>
      </c>
      <c r="I2105" t="s">
        <v>3009</v>
      </c>
    </row>
    <row r="2106" spans="1:9" x14ac:dyDescent="0.25">
      <c r="A2106">
        <v>50122</v>
      </c>
      <c r="B2106" s="9">
        <v>42370</v>
      </c>
      <c r="C2106">
        <v>7</v>
      </c>
      <c r="D2106" t="s">
        <v>3006</v>
      </c>
      <c r="E2106" t="s">
        <v>2706</v>
      </c>
      <c r="F2106">
        <v>1</v>
      </c>
      <c r="G2106" s="6">
        <v>1007</v>
      </c>
      <c r="H2106" s="6">
        <v>1007</v>
      </c>
      <c r="I2106" t="s">
        <v>3009</v>
      </c>
    </row>
    <row r="2107" spans="1:9" x14ac:dyDescent="0.25">
      <c r="A2107">
        <v>50123</v>
      </c>
      <c r="B2107" s="9">
        <v>42370</v>
      </c>
      <c r="C2107">
        <v>7</v>
      </c>
      <c r="D2107" t="s">
        <v>3006</v>
      </c>
      <c r="E2107" t="s">
        <v>2730</v>
      </c>
      <c r="F2107">
        <v>2</v>
      </c>
      <c r="G2107" s="6">
        <v>912</v>
      </c>
      <c r="H2107" s="6">
        <v>1824</v>
      </c>
      <c r="I2107" t="s">
        <v>3008</v>
      </c>
    </row>
    <row r="2108" spans="1:9" x14ac:dyDescent="0.25">
      <c r="A2108">
        <v>50123</v>
      </c>
      <c r="B2108" s="9">
        <v>42370</v>
      </c>
      <c r="C2108">
        <v>7</v>
      </c>
      <c r="D2108" t="s">
        <v>3006</v>
      </c>
      <c r="E2108" t="s">
        <v>2734</v>
      </c>
      <c r="F2108">
        <v>2</v>
      </c>
      <c r="G2108" s="6">
        <v>1062</v>
      </c>
      <c r="H2108" s="6">
        <v>2124</v>
      </c>
      <c r="I2108" t="s">
        <v>3008</v>
      </c>
    </row>
    <row r="2109" spans="1:9" x14ac:dyDescent="0.25">
      <c r="A2109">
        <v>50123</v>
      </c>
      <c r="B2109" s="9">
        <v>42370</v>
      </c>
      <c r="C2109">
        <v>7</v>
      </c>
      <c r="D2109" t="s">
        <v>3006</v>
      </c>
      <c r="E2109" t="s">
        <v>2710</v>
      </c>
      <c r="F2109">
        <v>2</v>
      </c>
      <c r="G2109" s="6">
        <v>1299</v>
      </c>
      <c r="H2109" s="6">
        <v>2598</v>
      </c>
      <c r="I2109" t="s">
        <v>3008</v>
      </c>
    </row>
    <row r="2110" spans="1:9" x14ac:dyDescent="0.25">
      <c r="A2110">
        <v>50123</v>
      </c>
      <c r="B2110" s="9">
        <v>42370</v>
      </c>
      <c r="C2110">
        <v>7</v>
      </c>
      <c r="D2110" t="s">
        <v>3006</v>
      </c>
      <c r="E2110" t="s">
        <v>2711</v>
      </c>
      <c r="F2110">
        <v>1</v>
      </c>
      <c r="G2110" s="6">
        <v>743</v>
      </c>
      <c r="H2110" s="6">
        <v>743</v>
      </c>
      <c r="I2110" t="s">
        <v>3008</v>
      </c>
    </row>
    <row r="2111" spans="1:9" x14ac:dyDescent="0.25">
      <c r="A2111">
        <v>50123</v>
      </c>
      <c r="B2111" s="9">
        <v>42370</v>
      </c>
      <c r="C2111">
        <v>7</v>
      </c>
      <c r="D2111" t="s">
        <v>3006</v>
      </c>
      <c r="E2111" t="s">
        <v>2738</v>
      </c>
      <c r="F2111">
        <v>1</v>
      </c>
      <c r="G2111" s="6">
        <v>359</v>
      </c>
      <c r="H2111" s="6">
        <v>359</v>
      </c>
      <c r="I2111" t="s">
        <v>3008</v>
      </c>
    </row>
    <row r="2112" spans="1:9" x14ac:dyDescent="0.25">
      <c r="A2112">
        <v>50123</v>
      </c>
      <c r="B2112" s="9">
        <v>42370</v>
      </c>
      <c r="C2112">
        <v>7</v>
      </c>
      <c r="D2112" t="s">
        <v>3006</v>
      </c>
      <c r="E2112" t="s">
        <v>2695</v>
      </c>
      <c r="F2112">
        <v>2</v>
      </c>
      <c r="G2112" s="6">
        <v>577</v>
      </c>
      <c r="H2112" s="6">
        <v>1154</v>
      </c>
      <c r="I2112" t="s">
        <v>3008</v>
      </c>
    </row>
    <row r="2113" spans="1:9" x14ac:dyDescent="0.25">
      <c r="A2113">
        <v>50123</v>
      </c>
      <c r="B2113" s="9">
        <v>42370</v>
      </c>
      <c r="C2113">
        <v>7</v>
      </c>
      <c r="D2113" t="s">
        <v>3006</v>
      </c>
      <c r="E2113" t="s">
        <v>2697</v>
      </c>
      <c r="F2113">
        <v>1</v>
      </c>
      <c r="G2113" s="6">
        <v>453</v>
      </c>
      <c r="H2113" s="6">
        <v>453</v>
      </c>
      <c r="I2113" t="s">
        <v>3008</v>
      </c>
    </row>
    <row r="2114" spans="1:9" x14ac:dyDescent="0.25">
      <c r="A2114">
        <v>50123</v>
      </c>
      <c r="B2114" s="9">
        <v>42370</v>
      </c>
      <c r="C2114">
        <v>7</v>
      </c>
      <c r="D2114" t="s">
        <v>3006</v>
      </c>
      <c r="E2114" t="s">
        <v>2712</v>
      </c>
      <c r="F2114">
        <v>2</v>
      </c>
      <c r="G2114" s="6">
        <v>758</v>
      </c>
      <c r="H2114" s="6">
        <v>1516</v>
      </c>
      <c r="I2114" t="s">
        <v>3008</v>
      </c>
    </row>
    <row r="2115" spans="1:9" x14ac:dyDescent="0.25">
      <c r="A2115">
        <v>50123</v>
      </c>
      <c r="B2115" s="9">
        <v>42370</v>
      </c>
      <c r="C2115">
        <v>7</v>
      </c>
      <c r="D2115" t="s">
        <v>3006</v>
      </c>
      <c r="E2115" t="s">
        <v>2837</v>
      </c>
      <c r="F2115">
        <v>2</v>
      </c>
      <c r="G2115" s="6">
        <v>837</v>
      </c>
      <c r="H2115" s="6">
        <v>1674</v>
      </c>
      <c r="I2115" t="s">
        <v>3008</v>
      </c>
    </row>
    <row r="2116" spans="1:9" x14ac:dyDescent="0.25">
      <c r="A2116">
        <v>50123</v>
      </c>
      <c r="B2116" s="9">
        <v>42370</v>
      </c>
      <c r="C2116">
        <v>7</v>
      </c>
      <c r="D2116" t="s">
        <v>3006</v>
      </c>
      <c r="E2116" t="s">
        <v>2827</v>
      </c>
      <c r="F2116">
        <v>1</v>
      </c>
      <c r="G2116" s="6">
        <v>824</v>
      </c>
      <c r="H2116" s="6">
        <v>824</v>
      </c>
      <c r="I2116" t="s">
        <v>3008</v>
      </c>
    </row>
    <row r="2117" spans="1:9" x14ac:dyDescent="0.25">
      <c r="A2117">
        <v>50123</v>
      </c>
      <c r="B2117" s="9">
        <v>42370</v>
      </c>
      <c r="C2117">
        <v>7</v>
      </c>
      <c r="D2117" t="s">
        <v>3006</v>
      </c>
      <c r="E2117" t="s">
        <v>2842</v>
      </c>
      <c r="F2117">
        <v>2</v>
      </c>
      <c r="G2117" s="6">
        <v>821</v>
      </c>
      <c r="H2117" s="6">
        <v>1642</v>
      </c>
      <c r="I2117" t="s">
        <v>3008</v>
      </c>
    </row>
    <row r="2118" spans="1:9" x14ac:dyDescent="0.25">
      <c r="A2118">
        <v>50123</v>
      </c>
      <c r="B2118" s="9">
        <v>42370</v>
      </c>
      <c r="C2118">
        <v>7</v>
      </c>
      <c r="D2118" t="s">
        <v>3006</v>
      </c>
      <c r="E2118" t="s">
        <v>2864</v>
      </c>
      <c r="F2118">
        <v>1</v>
      </c>
      <c r="G2118" s="6">
        <v>876</v>
      </c>
      <c r="H2118" s="6">
        <v>876</v>
      </c>
      <c r="I2118" t="s">
        <v>3008</v>
      </c>
    </row>
    <row r="2119" spans="1:9" x14ac:dyDescent="0.25">
      <c r="A2119">
        <v>50123</v>
      </c>
      <c r="B2119" s="9">
        <v>42370</v>
      </c>
      <c r="C2119">
        <v>7</v>
      </c>
      <c r="D2119" t="s">
        <v>3006</v>
      </c>
      <c r="E2119" t="s">
        <v>2850</v>
      </c>
      <c r="F2119">
        <v>1</v>
      </c>
      <c r="G2119" s="6">
        <v>419</v>
      </c>
      <c r="H2119" s="6">
        <v>419</v>
      </c>
      <c r="I2119" t="s">
        <v>3008</v>
      </c>
    </row>
    <row r="2120" spans="1:9" x14ac:dyDescent="0.25">
      <c r="A2120">
        <v>50123</v>
      </c>
      <c r="B2120" s="9">
        <v>42370</v>
      </c>
      <c r="C2120">
        <v>7</v>
      </c>
      <c r="D2120" t="s">
        <v>3006</v>
      </c>
      <c r="E2120" t="s">
        <v>2862</v>
      </c>
      <c r="F2120">
        <v>1</v>
      </c>
      <c r="G2120" s="6">
        <v>702</v>
      </c>
      <c r="H2120" s="6">
        <v>702</v>
      </c>
      <c r="I2120" t="s">
        <v>3008</v>
      </c>
    </row>
    <row r="2121" spans="1:9" x14ac:dyDescent="0.25">
      <c r="A2121">
        <v>50123</v>
      </c>
      <c r="B2121" s="9">
        <v>42370</v>
      </c>
      <c r="C2121">
        <v>7</v>
      </c>
      <c r="D2121" t="s">
        <v>3006</v>
      </c>
      <c r="E2121" t="s">
        <v>2852</v>
      </c>
      <c r="F2121">
        <v>1</v>
      </c>
      <c r="G2121" s="6">
        <v>820</v>
      </c>
      <c r="H2121" s="6">
        <v>820</v>
      </c>
      <c r="I2121" t="s">
        <v>3008</v>
      </c>
    </row>
    <row r="2122" spans="1:9" x14ac:dyDescent="0.25">
      <c r="A2122">
        <v>50123</v>
      </c>
      <c r="B2122" s="9">
        <v>42370</v>
      </c>
      <c r="C2122">
        <v>7</v>
      </c>
      <c r="D2122" t="s">
        <v>3006</v>
      </c>
      <c r="E2122" t="s">
        <v>2848</v>
      </c>
      <c r="F2122">
        <v>2</v>
      </c>
      <c r="G2122" s="6">
        <v>542</v>
      </c>
      <c r="H2122" s="6">
        <v>1084</v>
      </c>
      <c r="I2122" t="s">
        <v>3008</v>
      </c>
    </row>
    <row r="2123" spans="1:9" x14ac:dyDescent="0.25">
      <c r="A2123">
        <v>50123</v>
      </c>
      <c r="B2123" s="9">
        <v>42370</v>
      </c>
      <c r="C2123">
        <v>7</v>
      </c>
      <c r="D2123" t="s">
        <v>3006</v>
      </c>
      <c r="E2123" t="s">
        <v>2822</v>
      </c>
      <c r="F2123">
        <v>1</v>
      </c>
      <c r="G2123" s="6">
        <v>740</v>
      </c>
      <c r="H2123" s="6">
        <v>740</v>
      </c>
      <c r="I2123" t="s">
        <v>3008</v>
      </c>
    </row>
    <row r="2124" spans="1:9" x14ac:dyDescent="0.25">
      <c r="A2124">
        <v>50123</v>
      </c>
      <c r="B2124" s="9">
        <v>42370</v>
      </c>
      <c r="C2124">
        <v>7</v>
      </c>
      <c r="D2124" t="s">
        <v>3006</v>
      </c>
      <c r="E2124" t="s">
        <v>2829</v>
      </c>
      <c r="F2124">
        <v>1</v>
      </c>
      <c r="G2124" s="6">
        <v>167</v>
      </c>
      <c r="H2124" s="6">
        <v>167</v>
      </c>
      <c r="I2124" t="s">
        <v>3008</v>
      </c>
    </row>
    <row r="2125" spans="1:9" x14ac:dyDescent="0.25">
      <c r="A2125">
        <v>50123</v>
      </c>
      <c r="B2125" s="9">
        <v>42370</v>
      </c>
      <c r="C2125">
        <v>7</v>
      </c>
      <c r="D2125" t="s">
        <v>3006</v>
      </c>
      <c r="E2125" t="s">
        <v>2857</v>
      </c>
      <c r="F2125">
        <v>2</v>
      </c>
      <c r="G2125" s="6">
        <v>659</v>
      </c>
      <c r="H2125" s="6">
        <v>1318</v>
      </c>
      <c r="I2125" t="s">
        <v>3008</v>
      </c>
    </row>
    <row r="2126" spans="1:9" x14ac:dyDescent="0.25">
      <c r="A2126">
        <v>50123</v>
      </c>
      <c r="B2126" s="9">
        <v>42370</v>
      </c>
      <c r="C2126">
        <v>7</v>
      </c>
      <c r="D2126" t="s">
        <v>3006</v>
      </c>
      <c r="E2126" t="s">
        <v>2865</v>
      </c>
      <c r="F2126">
        <v>2</v>
      </c>
      <c r="G2126" s="6">
        <v>471</v>
      </c>
      <c r="H2126" s="6">
        <v>942</v>
      </c>
      <c r="I2126" t="s">
        <v>3008</v>
      </c>
    </row>
    <row r="2127" spans="1:9" x14ac:dyDescent="0.25">
      <c r="A2127">
        <v>50123</v>
      </c>
      <c r="B2127" s="9">
        <v>42370</v>
      </c>
      <c r="C2127">
        <v>7</v>
      </c>
      <c r="D2127" t="s">
        <v>3006</v>
      </c>
      <c r="E2127" t="s">
        <v>2953</v>
      </c>
      <c r="F2127">
        <v>1</v>
      </c>
      <c r="G2127" s="6">
        <v>1748</v>
      </c>
      <c r="H2127" s="6">
        <v>1748</v>
      </c>
      <c r="I2127" t="s">
        <v>3008</v>
      </c>
    </row>
    <row r="2128" spans="1:9" x14ac:dyDescent="0.25">
      <c r="A2128">
        <v>50123</v>
      </c>
      <c r="B2128" s="9">
        <v>42370</v>
      </c>
      <c r="C2128">
        <v>7</v>
      </c>
      <c r="D2128" t="s">
        <v>3006</v>
      </c>
      <c r="E2128" t="s">
        <v>2954</v>
      </c>
      <c r="F2128">
        <v>3</v>
      </c>
      <c r="G2128" s="6">
        <v>1023</v>
      </c>
      <c r="H2128" s="6">
        <v>3069</v>
      </c>
      <c r="I2128" t="s">
        <v>3008</v>
      </c>
    </row>
    <row r="2129" spans="1:9" x14ac:dyDescent="0.25">
      <c r="A2129">
        <v>50123</v>
      </c>
      <c r="B2129" s="9">
        <v>42370</v>
      </c>
      <c r="C2129">
        <v>7</v>
      </c>
      <c r="D2129" t="s">
        <v>3006</v>
      </c>
      <c r="E2129" t="s">
        <v>2955</v>
      </c>
      <c r="F2129">
        <v>2</v>
      </c>
      <c r="G2129" s="6">
        <v>1637</v>
      </c>
      <c r="H2129" s="6">
        <v>3274</v>
      </c>
      <c r="I2129" t="s">
        <v>3008</v>
      </c>
    </row>
    <row r="2130" spans="1:9" x14ac:dyDescent="0.25">
      <c r="A2130">
        <v>50123</v>
      </c>
      <c r="B2130" s="9">
        <v>42370</v>
      </c>
      <c r="C2130">
        <v>7</v>
      </c>
      <c r="D2130" t="s">
        <v>3006</v>
      </c>
      <c r="E2130" t="s">
        <v>2956</v>
      </c>
      <c r="F2130">
        <v>1</v>
      </c>
      <c r="G2130" s="6">
        <v>739</v>
      </c>
      <c r="H2130" s="6">
        <v>739</v>
      </c>
      <c r="I2130" t="s">
        <v>3008</v>
      </c>
    </row>
    <row r="2131" spans="1:9" x14ac:dyDescent="0.25">
      <c r="A2131">
        <v>50123</v>
      </c>
      <c r="B2131" s="9">
        <v>42370</v>
      </c>
      <c r="C2131">
        <v>7</v>
      </c>
      <c r="D2131" t="s">
        <v>3006</v>
      </c>
      <c r="E2131" t="s">
        <v>2957</v>
      </c>
      <c r="F2131">
        <v>1</v>
      </c>
      <c r="G2131" s="6">
        <v>783</v>
      </c>
      <c r="H2131" s="6">
        <v>783</v>
      </c>
      <c r="I2131" t="s">
        <v>3008</v>
      </c>
    </row>
    <row r="2132" spans="1:9" x14ac:dyDescent="0.25">
      <c r="A2132">
        <v>50123</v>
      </c>
      <c r="B2132" s="9">
        <v>42370</v>
      </c>
      <c r="C2132">
        <v>7</v>
      </c>
      <c r="D2132" t="s">
        <v>3006</v>
      </c>
      <c r="E2132" t="s">
        <v>2958</v>
      </c>
      <c r="F2132">
        <v>1</v>
      </c>
      <c r="G2132" s="6">
        <v>1224</v>
      </c>
      <c r="H2132" s="6">
        <v>1224</v>
      </c>
      <c r="I2132" t="s">
        <v>3008</v>
      </c>
    </row>
    <row r="2133" spans="1:9" x14ac:dyDescent="0.25">
      <c r="A2133">
        <v>50123</v>
      </c>
      <c r="B2133" s="9">
        <v>42370</v>
      </c>
      <c r="C2133">
        <v>7</v>
      </c>
      <c r="D2133" t="s">
        <v>3006</v>
      </c>
      <c r="E2133" t="s">
        <v>2940</v>
      </c>
      <c r="F2133">
        <v>1</v>
      </c>
      <c r="G2133" s="6">
        <v>195</v>
      </c>
      <c r="H2133" s="6">
        <v>195</v>
      </c>
      <c r="I2133" t="s">
        <v>3008</v>
      </c>
    </row>
    <row r="2134" spans="1:9" x14ac:dyDescent="0.25">
      <c r="A2134">
        <v>50123</v>
      </c>
      <c r="B2134" s="9">
        <v>42370</v>
      </c>
      <c r="C2134">
        <v>7</v>
      </c>
      <c r="D2134" t="s">
        <v>3006</v>
      </c>
      <c r="E2134" t="s">
        <v>2938</v>
      </c>
      <c r="F2134">
        <v>1</v>
      </c>
      <c r="G2134" s="6">
        <v>346</v>
      </c>
      <c r="H2134" s="6">
        <v>346</v>
      </c>
      <c r="I2134" t="s">
        <v>3008</v>
      </c>
    </row>
    <row r="2135" spans="1:9" x14ac:dyDescent="0.25">
      <c r="A2135">
        <v>50123</v>
      </c>
      <c r="B2135" s="9">
        <v>42370</v>
      </c>
      <c r="C2135">
        <v>7</v>
      </c>
      <c r="D2135" t="s">
        <v>3006</v>
      </c>
      <c r="E2135" t="s">
        <v>2939</v>
      </c>
      <c r="F2135">
        <v>1</v>
      </c>
      <c r="G2135" s="6">
        <v>151</v>
      </c>
      <c r="H2135" s="6">
        <v>151</v>
      </c>
      <c r="I2135" t="s">
        <v>3008</v>
      </c>
    </row>
    <row r="2136" spans="1:9" x14ac:dyDescent="0.25">
      <c r="A2136">
        <v>50123</v>
      </c>
      <c r="B2136" s="9">
        <v>42370</v>
      </c>
      <c r="C2136">
        <v>7</v>
      </c>
      <c r="D2136" t="s">
        <v>3006</v>
      </c>
      <c r="E2136" t="s">
        <v>2758</v>
      </c>
      <c r="F2136">
        <v>1</v>
      </c>
      <c r="G2136" s="6">
        <v>3593</v>
      </c>
      <c r="H2136" s="6">
        <v>3593</v>
      </c>
      <c r="I2136" t="s">
        <v>3008</v>
      </c>
    </row>
    <row r="2137" spans="1:9" x14ac:dyDescent="0.25">
      <c r="A2137">
        <v>50123</v>
      </c>
      <c r="B2137" s="9">
        <v>42370</v>
      </c>
      <c r="C2137">
        <v>7</v>
      </c>
      <c r="D2137" t="s">
        <v>3006</v>
      </c>
      <c r="E2137" t="s">
        <v>2759</v>
      </c>
      <c r="F2137">
        <v>1</v>
      </c>
      <c r="G2137" s="6">
        <v>3309</v>
      </c>
      <c r="H2137" s="6">
        <v>3309</v>
      </c>
      <c r="I2137" t="s">
        <v>3008</v>
      </c>
    </row>
    <row r="2138" spans="1:9" x14ac:dyDescent="0.25">
      <c r="A2138">
        <v>50123</v>
      </c>
      <c r="B2138" s="9">
        <v>42370</v>
      </c>
      <c r="C2138">
        <v>7</v>
      </c>
      <c r="D2138" t="s">
        <v>3006</v>
      </c>
      <c r="E2138" t="s">
        <v>2752</v>
      </c>
      <c r="F2138">
        <v>2</v>
      </c>
      <c r="G2138" s="6">
        <v>2999</v>
      </c>
      <c r="H2138" s="6">
        <v>5998</v>
      </c>
      <c r="I2138" t="s">
        <v>3008</v>
      </c>
    </row>
    <row r="2139" spans="1:9" x14ac:dyDescent="0.25">
      <c r="A2139">
        <v>50124</v>
      </c>
      <c r="B2139" s="9">
        <v>42370</v>
      </c>
      <c r="C2139">
        <v>7</v>
      </c>
      <c r="D2139" t="s">
        <v>3006</v>
      </c>
      <c r="E2139" t="s">
        <v>2761</v>
      </c>
      <c r="F2139">
        <v>1</v>
      </c>
      <c r="G2139" s="6">
        <v>3411</v>
      </c>
      <c r="H2139" s="6">
        <v>3411</v>
      </c>
      <c r="I2139" t="s">
        <v>3008</v>
      </c>
    </row>
    <row r="2140" spans="1:9" x14ac:dyDescent="0.25">
      <c r="A2140">
        <v>50124</v>
      </c>
      <c r="B2140" s="9">
        <v>42370</v>
      </c>
      <c r="C2140">
        <v>7</v>
      </c>
      <c r="D2140" t="s">
        <v>3006</v>
      </c>
      <c r="E2140" t="s">
        <v>2772</v>
      </c>
      <c r="F2140">
        <v>2</v>
      </c>
      <c r="G2140" s="6">
        <v>1563</v>
      </c>
      <c r="H2140" s="6">
        <v>3126</v>
      </c>
      <c r="I2140" t="s">
        <v>3008</v>
      </c>
    </row>
    <row r="2141" spans="1:9" x14ac:dyDescent="0.25">
      <c r="A2141">
        <v>50124</v>
      </c>
      <c r="B2141" s="9">
        <v>42370</v>
      </c>
      <c r="C2141">
        <v>7</v>
      </c>
      <c r="D2141" t="s">
        <v>3006</v>
      </c>
      <c r="E2141" t="s">
        <v>2754</v>
      </c>
      <c r="F2141">
        <v>1</v>
      </c>
      <c r="G2141" s="6">
        <v>2714</v>
      </c>
      <c r="H2141" s="6">
        <v>2714</v>
      </c>
      <c r="I2141" t="s">
        <v>3008</v>
      </c>
    </row>
    <row r="2142" spans="1:9" x14ac:dyDescent="0.25">
      <c r="A2142">
        <v>50124</v>
      </c>
      <c r="B2142" s="9">
        <v>42370</v>
      </c>
      <c r="C2142">
        <v>7</v>
      </c>
      <c r="D2142" t="s">
        <v>3006</v>
      </c>
      <c r="E2142" t="s">
        <v>2811</v>
      </c>
      <c r="F2142">
        <v>1</v>
      </c>
      <c r="G2142" s="6">
        <v>1875</v>
      </c>
      <c r="H2142" s="6">
        <v>1875</v>
      </c>
      <c r="I2142" t="s">
        <v>3008</v>
      </c>
    </row>
    <row r="2143" spans="1:9" x14ac:dyDescent="0.25">
      <c r="A2143">
        <v>50125</v>
      </c>
      <c r="B2143" s="9">
        <v>42370</v>
      </c>
      <c r="C2143">
        <v>7</v>
      </c>
      <c r="D2143" t="s">
        <v>3006</v>
      </c>
      <c r="E2143" t="s">
        <v>2806</v>
      </c>
      <c r="F2143">
        <v>2</v>
      </c>
      <c r="G2143" s="6">
        <v>1761</v>
      </c>
      <c r="H2143" s="6">
        <v>3522</v>
      </c>
      <c r="I2143" t="s">
        <v>3008</v>
      </c>
    </row>
    <row r="2144" spans="1:9" x14ac:dyDescent="0.25">
      <c r="A2144">
        <v>50125</v>
      </c>
      <c r="B2144" s="9">
        <v>42370</v>
      </c>
      <c r="C2144">
        <v>7</v>
      </c>
      <c r="D2144" t="s">
        <v>3006</v>
      </c>
      <c r="E2144" t="s">
        <v>2815</v>
      </c>
      <c r="F2144">
        <v>1</v>
      </c>
      <c r="G2144" s="6">
        <v>1608</v>
      </c>
      <c r="H2144" s="6">
        <v>1608</v>
      </c>
      <c r="I2144" t="s">
        <v>3008</v>
      </c>
    </row>
    <row r="2145" spans="1:9" x14ac:dyDescent="0.25">
      <c r="A2145">
        <v>50125</v>
      </c>
      <c r="B2145" s="9">
        <v>42370</v>
      </c>
      <c r="C2145">
        <v>7</v>
      </c>
      <c r="D2145" t="s">
        <v>3006</v>
      </c>
      <c r="E2145" t="s">
        <v>2807</v>
      </c>
      <c r="F2145">
        <v>3</v>
      </c>
      <c r="G2145" s="6">
        <v>1698</v>
      </c>
      <c r="H2145" s="6">
        <v>5094</v>
      </c>
      <c r="I2145" t="s">
        <v>3008</v>
      </c>
    </row>
    <row r="2146" spans="1:9" x14ac:dyDescent="0.25">
      <c r="A2146">
        <v>50125</v>
      </c>
      <c r="B2146" s="9">
        <v>42370</v>
      </c>
      <c r="C2146">
        <v>7</v>
      </c>
      <c r="D2146" t="s">
        <v>3006</v>
      </c>
      <c r="E2146" t="s">
        <v>2974</v>
      </c>
      <c r="F2146">
        <v>1</v>
      </c>
      <c r="G2146" s="6">
        <v>291</v>
      </c>
      <c r="H2146" s="6">
        <v>291</v>
      </c>
      <c r="I2146" t="s">
        <v>3008</v>
      </c>
    </row>
    <row r="2147" spans="1:9" x14ac:dyDescent="0.25">
      <c r="A2147">
        <v>50125</v>
      </c>
      <c r="B2147" s="9">
        <v>42370</v>
      </c>
      <c r="C2147">
        <v>7</v>
      </c>
      <c r="D2147" t="s">
        <v>3006</v>
      </c>
      <c r="E2147" t="s">
        <v>2975</v>
      </c>
      <c r="F2147">
        <v>1</v>
      </c>
      <c r="G2147" s="6">
        <v>159</v>
      </c>
      <c r="H2147" s="6">
        <v>159</v>
      </c>
      <c r="I2147" t="s">
        <v>3008</v>
      </c>
    </row>
    <row r="2148" spans="1:9" x14ac:dyDescent="0.25">
      <c r="A2148">
        <v>50125</v>
      </c>
      <c r="B2148" s="9">
        <v>42370</v>
      </c>
      <c r="C2148">
        <v>7</v>
      </c>
      <c r="D2148" t="s">
        <v>3006</v>
      </c>
      <c r="E2148" t="s">
        <v>2976</v>
      </c>
      <c r="F2148">
        <v>1</v>
      </c>
      <c r="G2148" s="6">
        <v>203</v>
      </c>
      <c r="H2148" s="6">
        <v>203</v>
      </c>
      <c r="I2148" t="s">
        <v>3008</v>
      </c>
    </row>
    <row r="2149" spans="1:9" x14ac:dyDescent="0.25">
      <c r="A2149">
        <v>50125</v>
      </c>
      <c r="B2149" s="9">
        <v>42370</v>
      </c>
      <c r="C2149">
        <v>7</v>
      </c>
      <c r="D2149" t="s">
        <v>3006</v>
      </c>
      <c r="E2149" t="s">
        <v>2977</v>
      </c>
      <c r="F2149">
        <v>1</v>
      </c>
      <c r="G2149" s="6">
        <v>181</v>
      </c>
      <c r="H2149" s="6">
        <v>181</v>
      </c>
      <c r="I2149" t="s">
        <v>3008</v>
      </c>
    </row>
    <row r="2150" spans="1:9" x14ac:dyDescent="0.25">
      <c r="A2150">
        <v>50125</v>
      </c>
      <c r="B2150" s="9">
        <v>42370</v>
      </c>
      <c r="C2150">
        <v>7</v>
      </c>
      <c r="D2150" t="s">
        <v>3006</v>
      </c>
      <c r="E2150" t="s">
        <v>2927</v>
      </c>
      <c r="F2150">
        <v>1</v>
      </c>
      <c r="G2150" s="6">
        <v>262</v>
      </c>
      <c r="H2150" s="6">
        <v>262</v>
      </c>
      <c r="I2150" t="s">
        <v>3008</v>
      </c>
    </row>
    <row r="2151" spans="1:9" x14ac:dyDescent="0.25">
      <c r="A2151">
        <v>50125</v>
      </c>
      <c r="B2151" s="9">
        <v>42370</v>
      </c>
      <c r="C2151">
        <v>7</v>
      </c>
      <c r="D2151" t="s">
        <v>3006</v>
      </c>
      <c r="E2151" t="s">
        <v>2915</v>
      </c>
      <c r="F2151">
        <v>1</v>
      </c>
      <c r="G2151" s="6">
        <v>207</v>
      </c>
      <c r="H2151" s="6">
        <v>207</v>
      </c>
      <c r="I2151" t="s">
        <v>3008</v>
      </c>
    </row>
    <row r="2152" spans="1:9" x14ac:dyDescent="0.25">
      <c r="A2152">
        <v>50125</v>
      </c>
      <c r="B2152" s="9">
        <v>42370</v>
      </c>
      <c r="C2152">
        <v>7</v>
      </c>
      <c r="D2152" t="s">
        <v>3006</v>
      </c>
      <c r="E2152" t="s">
        <v>2914</v>
      </c>
      <c r="F2152">
        <v>2</v>
      </c>
      <c r="G2152" s="6">
        <v>187</v>
      </c>
      <c r="H2152" s="6">
        <v>374</v>
      </c>
      <c r="I2152" t="s">
        <v>3008</v>
      </c>
    </row>
    <row r="2153" spans="1:9" x14ac:dyDescent="0.25">
      <c r="A2153">
        <v>50125</v>
      </c>
      <c r="B2153" s="9">
        <v>42370</v>
      </c>
      <c r="C2153">
        <v>7</v>
      </c>
      <c r="D2153" t="s">
        <v>3006</v>
      </c>
      <c r="E2153" t="s">
        <v>2924</v>
      </c>
      <c r="F2153">
        <v>2</v>
      </c>
      <c r="G2153" s="6">
        <v>493</v>
      </c>
      <c r="H2153" s="6">
        <v>986</v>
      </c>
      <c r="I2153" t="s">
        <v>3008</v>
      </c>
    </row>
    <row r="2154" spans="1:9" x14ac:dyDescent="0.25">
      <c r="A2154">
        <v>50125</v>
      </c>
      <c r="B2154" s="9">
        <v>42370</v>
      </c>
      <c r="C2154">
        <v>7</v>
      </c>
      <c r="D2154" t="s">
        <v>3006</v>
      </c>
      <c r="E2154" t="s">
        <v>2932</v>
      </c>
      <c r="F2154">
        <v>4</v>
      </c>
      <c r="G2154" s="6">
        <v>342</v>
      </c>
      <c r="H2154" s="6">
        <v>1368</v>
      </c>
      <c r="I2154" t="s">
        <v>3008</v>
      </c>
    </row>
    <row r="2155" spans="1:9" x14ac:dyDescent="0.25">
      <c r="A2155">
        <v>50125</v>
      </c>
      <c r="B2155" s="9">
        <v>42370</v>
      </c>
      <c r="C2155">
        <v>7</v>
      </c>
      <c r="D2155" t="s">
        <v>3006</v>
      </c>
      <c r="E2155" t="s">
        <v>2922</v>
      </c>
      <c r="F2155">
        <v>3</v>
      </c>
      <c r="G2155" s="6">
        <v>183</v>
      </c>
      <c r="H2155" s="6">
        <v>549</v>
      </c>
      <c r="I2155" t="s">
        <v>3008</v>
      </c>
    </row>
    <row r="2156" spans="1:9" x14ac:dyDescent="0.25">
      <c r="A2156">
        <v>50125</v>
      </c>
      <c r="B2156" s="9">
        <v>42370</v>
      </c>
      <c r="C2156">
        <v>7</v>
      </c>
      <c r="D2156" t="s">
        <v>3006</v>
      </c>
      <c r="E2156" t="s">
        <v>2919</v>
      </c>
      <c r="F2156">
        <v>1</v>
      </c>
      <c r="G2156" s="6">
        <v>184</v>
      </c>
      <c r="H2156" s="6">
        <v>184</v>
      </c>
      <c r="I2156" t="s">
        <v>3008</v>
      </c>
    </row>
    <row r="2157" spans="1:9" x14ac:dyDescent="0.25">
      <c r="A2157">
        <v>50126</v>
      </c>
      <c r="B2157" s="9">
        <v>42370</v>
      </c>
      <c r="C2157">
        <v>7</v>
      </c>
      <c r="D2157" t="s">
        <v>3006</v>
      </c>
      <c r="E2157" t="s">
        <v>2745</v>
      </c>
      <c r="F2157">
        <v>2</v>
      </c>
      <c r="G2157" s="6">
        <v>31</v>
      </c>
      <c r="H2157" s="6">
        <v>62</v>
      </c>
      <c r="I2157" t="s">
        <v>3009</v>
      </c>
    </row>
    <row r="2158" spans="1:9" x14ac:dyDescent="0.25">
      <c r="A2158">
        <v>50126</v>
      </c>
      <c r="B2158" s="9">
        <v>42370</v>
      </c>
      <c r="C2158">
        <v>7</v>
      </c>
      <c r="D2158" t="s">
        <v>3006</v>
      </c>
      <c r="E2158" t="s">
        <v>2743</v>
      </c>
      <c r="F2158">
        <v>1</v>
      </c>
      <c r="G2158" s="6">
        <v>45</v>
      </c>
      <c r="H2158" s="6">
        <v>45</v>
      </c>
      <c r="I2158" t="s">
        <v>3009</v>
      </c>
    </row>
    <row r="2159" spans="1:9" x14ac:dyDescent="0.25">
      <c r="A2159">
        <v>50126</v>
      </c>
      <c r="B2159" s="9">
        <v>42370</v>
      </c>
      <c r="C2159">
        <v>7</v>
      </c>
      <c r="D2159" t="s">
        <v>3006</v>
      </c>
      <c r="E2159" t="s">
        <v>2693</v>
      </c>
      <c r="F2159">
        <v>3</v>
      </c>
      <c r="G2159" s="6">
        <v>123</v>
      </c>
      <c r="H2159" s="6">
        <v>369</v>
      </c>
      <c r="I2159" t="s">
        <v>3009</v>
      </c>
    </row>
    <row r="2160" spans="1:9" x14ac:dyDescent="0.25">
      <c r="A2160">
        <v>50126</v>
      </c>
      <c r="B2160" s="9">
        <v>42370</v>
      </c>
      <c r="C2160">
        <v>7</v>
      </c>
      <c r="D2160" t="s">
        <v>3006</v>
      </c>
      <c r="E2160" t="s">
        <v>2670</v>
      </c>
      <c r="F2160">
        <v>1</v>
      </c>
      <c r="G2160" s="6">
        <v>136</v>
      </c>
      <c r="H2160" s="6">
        <v>136</v>
      </c>
      <c r="I2160" t="s">
        <v>3009</v>
      </c>
    </row>
    <row r="2161" spans="1:9" x14ac:dyDescent="0.25">
      <c r="A2161">
        <v>50126</v>
      </c>
      <c r="B2161" s="9">
        <v>42370</v>
      </c>
      <c r="C2161">
        <v>7</v>
      </c>
      <c r="D2161" t="s">
        <v>3006</v>
      </c>
      <c r="E2161" t="s">
        <v>2665</v>
      </c>
      <c r="F2161">
        <v>2</v>
      </c>
      <c r="G2161" s="6">
        <v>110</v>
      </c>
      <c r="H2161" s="6">
        <v>220</v>
      </c>
      <c r="I2161" t="s">
        <v>3009</v>
      </c>
    </row>
    <row r="2162" spans="1:9" x14ac:dyDescent="0.25">
      <c r="A2162">
        <v>50126</v>
      </c>
      <c r="B2162" s="9">
        <v>42370</v>
      </c>
      <c r="C2162">
        <v>7</v>
      </c>
      <c r="D2162" t="s">
        <v>3006</v>
      </c>
      <c r="E2162" t="s">
        <v>2669</v>
      </c>
      <c r="F2162">
        <v>2</v>
      </c>
      <c r="G2162" s="6">
        <v>280</v>
      </c>
      <c r="H2162" s="6">
        <v>560</v>
      </c>
      <c r="I2162" t="s">
        <v>3009</v>
      </c>
    </row>
    <row r="2163" spans="1:9" x14ac:dyDescent="0.25">
      <c r="A2163">
        <v>50126</v>
      </c>
      <c r="B2163" s="9">
        <v>42370</v>
      </c>
      <c r="C2163">
        <v>7</v>
      </c>
      <c r="D2163" t="s">
        <v>3006</v>
      </c>
      <c r="E2163" t="s">
        <v>2679</v>
      </c>
      <c r="F2163">
        <v>1</v>
      </c>
      <c r="G2163" s="6">
        <v>163</v>
      </c>
      <c r="H2163" s="6">
        <v>163</v>
      </c>
      <c r="I2163" t="s">
        <v>3009</v>
      </c>
    </row>
    <row r="2164" spans="1:9" x14ac:dyDescent="0.25">
      <c r="A2164">
        <v>50126</v>
      </c>
      <c r="B2164" s="9">
        <v>42370</v>
      </c>
      <c r="C2164">
        <v>7</v>
      </c>
      <c r="D2164" t="s">
        <v>3006</v>
      </c>
      <c r="E2164" t="s">
        <v>2691</v>
      </c>
      <c r="F2164">
        <v>1</v>
      </c>
      <c r="G2164" s="6">
        <v>265</v>
      </c>
      <c r="H2164" s="6">
        <v>265</v>
      </c>
      <c r="I2164" t="s">
        <v>3009</v>
      </c>
    </row>
    <row r="2165" spans="1:9" x14ac:dyDescent="0.25">
      <c r="A2165">
        <v>50126</v>
      </c>
      <c r="B2165" s="9">
        <v>42370</v>
      </c>
      <c r="C2165">
        <v>7</v>
      </c>
      <c r="D2165" t="s">
        <v>3006</v>
      </c>
      <c r="E2165" t="s">
        <v>2682</v>
      </c>
      <c r="F2165">
        <v>1</v>
      </c>
      <c r="G2165" s="6">
        <v>176</v>
      </c>
      <c r="H2165" s="6">
        <v>176</v>
      </c>
      <c r="I2165" t="s">
        <v>3009</v>
      </c>
    </row>
    <row r="2166" spans="1:9" x14ac:dyDescent="0.25">
      <c r="A2166">
        <v>50126</v>
      </c>
      <c r="B2166" s="9">
        <v>42370</v>
      </c>
      <c r="C2166">
        <v>7</v>
      </c>
      <c r="D2166" t="s">
        <v>3006</v>
      </c>
      <c r="E2166" t="s">
        <v>2677</v>
      </c>
      <c r="F2166">
        <v>1</v>
      </c>
      <c r="G2166" s="6">
        <v>152</v>
      </c>
      <c r="H2166" s="6">
        <v>152</v>
      </c>
      <c r="I2166" t="s">
        <v>3009</v>
      </c>
    </row>
    <row r="2167" spans="1:9" x14ac:dyDescent="0.25">
      <c r="A2167">
        <v>50126</v>
      </c>
      <c r="B2167" s="9">
        <v>42370</v>
      </c>
      <c r="C2167">
        <v>7</v>
      </c>
      <c r="D2167" t="s">
        <v>3006</v>
      </c>
      <c r="E2167" t="s">
        <v>2903</v>
      </c>
      <c r="F2167">
        <v>1</v>
      </c>
      <c r="G2167" s="6">
        <v>175</v>
      </c>
      <c r="H2167" s="6">
        <v>175</v>
      </c>
      <c r="I2167" t="s">
        <v>3009</v>
      </c>
    </row>
    <row r="2168" spans="1:9" x14ac:dyDescent="0.25">
      <c r="A2168">
        <v>50126</v>
      </c>
      <c r="B2168" s="9">
        <v>42370</v>
      </c>
      <c r="C2168">
        <v>7</v>
      </c>
      <c r="D2168" t="s">
        <v>3006</v>
      </c>
      <c r="E2168" t="s">
        <v>2904</v>
      </c>
      <c r="F2168">
        <v>2</v>
      </c>
      <c r="G2168" s="6">
        <v>292</v>
      </c>
      <c r="H2168" s="6">
        <v>584</v>
      </c>
      <c r="I2168" t="s">
        <v>3009</v>
      </c>
    </row>
    <row r="2169" spans="1:9" x14ac:dyDescent="0.25">
      <c r="A2169">
        <v>50126</v>
      </c>
      <c r="B2169" s="9">
        <v>42370</v>
      </c>
      <c r="C2169">
        <v>7</v>
      </c>
      <c r="D2169" t="s">
        <v>3006</v>
      </c>
      <c r="E2169" t="s">
        <v>2897</v>
      </c>
      <c r="F2169">
        <v>1</v>
      </c>
      <c r="G2169" s="6">
        <v>197</v>
      </c>
      <c r="H2169" s="6">
        <v>197</v>
      </c>
      <c r="I2169" t="s">
        <v>3009</v>
      </c>
    </row>
    <row r="2170" spans="1:9" x14ac:dyDescent="0.25">
      <c r="A2170">
        <v>50126</v>
      </c>
      <c r="B2170" s="9">
        <v>42370</v>
      </c>
      <c r="C2170">
        <v>7</v>
      </c>
      <c r="D2170" t="s">
        <v>3006</v>
      </c>
      <c r="E2170" t="s">
        <v>2873</v>
      </c>
      <c r="F2170">
        <v>1</v>
      </c>
      <c r="G2170" s="6">
        <v>375</v>
      </c>
      <c r="H2170" s="6">
        <v>375</v>
      </c>
      <c r="I2170" t="s">
        <v>3009</v>
      </c>
    </row>
    <row r="2171" spans="1:9" x14ac:dyDescent="0.25">
      <c r="A2171">
        <v>50126</v>
      </c>
      <c r="B2171" s="9">
        <v>42370</v>
      </c>
      <c r="C2171">
        <v>7</v>
      </c>
      <c r="D2171" t="s">
        <v>3006</v>
      </c>
      <c r="E2171" t="s">
        <v>2877</v>
      </c>
      <c r="F2171">
        <v>1</v>
      </c>
      <c r="G2171" s="6">
        <v>56</v>
      </c>
      <c r="H2171" s="6">
        <v>56</v>
      </c>
      <c r="I2171" t="s">
        <v>3009</v>
      </c>
    </row>
    <row r="2172" spans="1:9" x14ac:dyDescent="0.25">
      <c r="A2172">
        <v>50126</v>
      </c>
      <c r="B2172" s="9">
        <v>42370</v>
      </c>
      <c r="C2172">
        <v>7</v>
      </c>
      <c r="D2172" t="s">
        <v>3006</v>
      </c>
      <c r="E2172" t="s">
        <v>2884</v>
      </c>
      <c r="F2172">
        <v>3</v>
      </c>
      <c r="G2172" s="6">
        <v>251</v>
      </c>
      <c r="H2172" s="6">
        <v>753</v>
      </c>
      <c r="I2172" t="s">
        <v>3009</v>
      </c>
    </row>
    <row r="2173" spans="1:9" x14ac:dyDescent="0.25">
      <c r="A2173">
        <v>50126</v>
      </c>
      <c r="B2173" s="9">
        <v>42370</v>
      </c>
      <c r="C2173">
        <v>7</v>
      </c>
      <c r="D2173" t="s">
        <v>3006</v>
      </c>
      <c r="E2173" t="s">
        <v>2886</v>
      </c>
      <c r="F2173">
        <v>2</v>
      </c>
      <c r="G2173" s="6">
        <v>370</v>
      </c>
      <c r="H2173" s="6">
        <v>740</v>
      </c>
      <c r="I2173" t="s">
        <v>3009</v>
      </c>
    </row>
    <row r="2174" spans="1:9" x14ac:dyDescent="0.25">
      <c r="A2174">
        <v>50126</v>
      </c>
      <c r="B2174" s="9">
        <v>42370</v>
      </c>
      <c r="C2174">
        <v>7</v>
      </c>
      <c r="D2174" t="s">
        <v>3006</v>
      </c>
      <c r="E2174" t="s">
        <v>2878</v>
      </c>
      <c r="F2174">
        <v>1</v>
      </c>
      <c r="G2174" s="6">
        <v>354</v>
      </c>
      <c r="H2174" s="6">
        <v>354</v>
      </c>
      <c r="I2174" t="s">
        <v>3009</v>
      </c>
    </row>
    <row r="2175" spans="1:9" x14ac:dyDescent="0.25">
      <c r="A2175">
        <v>50126</v>
      </c>
      <c r="B2175" s="9">
        <v>42370</v>
      </c>
      <c r="C2175">
        <v>7</v>
      </c>
      <c r="D2175" t="s">
        <v>3006</v>
      </c>
      <c r="E2175" t="s">
        <v>2893</v>
      </c>
      <c r="F2175">
        <v>2</v>
      </c>
      <c r="G2175" s="6">
        <v>388</v>
      </c>
      <c r="H2175" s="6">
        <v>776</v>
      </c>
      <c r="I2175" t="s">
        <v>3009</v>
      </c>
    </row>
    <row r="2176" spans="1:9" x14ac:dyDescent="0.25">
      <c r="A2176">
        <v>50126</v>
      </c>
      <c r="B2176" s="9">
        <v>42370</v>
      </c>
      <c r="C2176">
        <v>7</v>
      </c>
      <c r="D2176" t="s">
        <v>3006</v>
      </c>
      <c r="E2176" t="s">
        <v>2883</v>
      </c>
      <c r="F2176">
        <v>1</v>
      </c>
      <c r="G2176" s="6">
        <v>369</v>
      </c>
      <c r="H2176" s="6">
        <v>369</v>
      </c>
      <c r="I2176" t="s">
        <v>3009</v>
      </c>
    </row>
    <row r="2177" spans="1:9" x14ac:dyDescent="0.25">
      <c r="A2177">
        <v>50126</v>
      </c>
      <c r="B2177" s="9">
        <v>42370</v>
      </c>
      <c r="C2177">
        <v>7</v>
      </c>
      <c r="D2177" t="s">
        <v>3006</v>
      </c>
      <c r="E2177" t="s">
        <v>2991</v>
      </c>
      <c r="F2177">
        <v>1</v>
      </c>
      <c r="G2177" s="6">
        <v>364</v>
      </c>
      <c r="H2177" s="6">
        <v>364</v>
      </c>
      <c r="I2177" t="s">
        <v>3009</v>
      </c>
    </row>
    <row r="2178" spans="1:9" x14ac:dyDescent="0.25">
      <c r="A2178">
        <v>50126</v>
      </c>
      <c r="B2178" s="9">
        <v>42370</v>
      </c>
      <c r="C2178">
        <v>7</v>
      </c>
      <c r="D2178" t="s">
        <v>3006</v>
      </c>
      <c r="E2178" t="s">
        <v>2992</v>
      </c>
      <c r="F2178">
        <v>2</v>
      </c>
      <c r="G2178" s="6">
        <v>168</v>
      </c>
      <c r="H2178" s="6">
        <v>336</v>
      </c>
      <c r="I2178" t="s">
        <v>3009</v>
      </c>
    </row>
    <row r="2179" spans="1:9" x14ac:dyDescent="0.25">
      <c r="A2179">
        <v>50126</v>
      </c>
      <c r="B2179" s="9">
        <v>42370</v>
      </c>
      <c r="C2179">
        <v>7</v>
      </c>
      <c r="D2179" t="s">
        <v>3006</v>
      </c>
      <c r="E2179" t="s">
        <v>2993</v>
      </c>
      <c r="F2179">
        <v>1</v>
      </c>
      <c r="G2179" s="6">
        <v>75</v>
      </c>
      <c r="H2179" s="6">
        <v>75</v>
      </c>
      <c r="I2179" t="s">
        <v>3009</v>
      </c>
    </row>
    <row r="2180" spans="1:9" x14ac:dyDescent="0.25">
      <c r="A2180">
        <v>50126</v>
      </c>
      <c r="B2180" s="9">
        <v>42370</v>
      </c>
      <c r="C2180">
        <v>7</v>
      </c>
      <c r="D2180" t="s">
        <v>3006</v>
      </c>
      <c r="E2180" t="s">
        <v>2986</v>
      </c>
      <c r="F2180">
        <v>1</v>
      </c>
      <c r="G2180" s="6">
        <v>107</v>
      </c>
      <c r="H2180" s="6">
        <v>107</v>
      </c>
      <c r="I2180" t="s">
        <v>3009</v>
      </c>
    </row>
    <row r="2181" spans="1:9" x14ac:dyDescent="0.25">
      <c r="A2181">
        <v>50126</v>
      </c>
      <c r="B2181" s="9">
        <v>42370</v>
      </c>
      <c r="C2181">
        <v>7</v>
      </c>
      <c r="D2181" t="s">
        <v>3006</v>
      </c>
      <c r="E2181" t="s">
        <v>2788</v>
      </c>
      <c r="F2181">
        <v>1</v>
      </c>
      <c r="G2181" s="6">
        <v>219</v>
      </c>
      <c r="H2181" s="6">
        <v>219</v>
      </c>
      <c r="I2181" t="s">
        <v>3009</v>
      </c>
    </row>
    <row r="2182" spans="1:9" x14ac:dyDescent="0.25">
      <c r="A2182">
        <v>50126</v>
      </c>
      <c r="B2182" s="9">
        <v>42370</v>
      </c>
      <c r="C2182">
        <v>7</v>
      </c>
      <c r="D2182" t="s">
        <v>3006</v>
      </c>
      <c r="E2182" t="s">
        <v>2795</v>
      </c>
      <c r="F2182">
        <v>1</v>
      </c>
      <c r="G2182" s="6">
        <v>258</v>
      </c>
      <c r="H2182" s="6">
        <v>258</v>
      </c>
      <c r="I2182" t="s">
        <v>3009</v>
      </c>
    </row>
    <row r="2183" spans="1:9" x14ac:dyDescent="0.25">
      <c r="A2183">
        <v>50126</v>
      </c>
      <c r="B2183" s="9">
        <v>42370</v>
      </c>
      <c r="C2183">
        <v>7</v>
      </c>
      <c r="D2183" t="s">
        <v>3006</v>
      </c>
      <c r="E2183" t="s">
        <v>2784</v>
      </c>
      <c r="F2183">
        <v>3</v>
      </c>
      <c r="G2183" s="6">
        <v>318</v>
      </c>
      <c r="H2183" s="6">
        <v>954</v>
      </c>
      <c r="I2183" t="s">
        <v>3009</v>
      </c>
    </row>
    <row r="2184" spans="1:9" x14ac:dyDescent="0.25">
      <c r="A2184">
        <v>50126</v>
      </c>
      <c r="B2184" s="9">
        <v>42370</v>
      </c>
      <c r="C2184">
        <v>7</v>
      </c>
      <c r="D2184" t="s">
        <v>3006</v>
      </c>
      <c r="E2184" t="s">
        <v>2794</v>
      </c>
      <c r="F2184">
        <v>1</v>
      </c>
      <c r="G2184" s="6">
        <v>144</v>
      </c>
      <c r="H2184" s="6">
        <v>144</v>
      </c>
      <c r="I2184" t="s">
        <v>3009</v>
      </c>
    </row>
    <row r="2185" spans="1:9" x14ac:dyDescent="0.25">
      <c r="A2185">
        <v>50126</v>
      </c>
      <c r="B2185" s="9">
        <v>42370</v>
      </c>
      <c r="C2185">
        <v>7</v>
      </c>
      <c r="D2185" t="s">
        <v>3006</v>
      </c>
      <c r="E2185" t="s">
        <v>2801</v>
      </c>
      <c r="F2185">
        <v>1</v>
      </c>
      <c r="G2185" s="6">
        <v>303</v>
      </c>
      <c r="H2185" s="6">
        <v>303</v>
      </c>
      <c r="I2185" t="s">
        <v>3009</v>
      </c>
    </row>
    <row r="2186" spans="1:9" x14ac:dyDescent="0.25">
      <c r="A2186">
        <v>50126</v>
      </c>
      <c r="B2186" s="9">
        <v>42370</v>
      </c>
      <c r="C2186">
        <v>7</v>
      </c>
      <c r="D2186" t="s">
        <v>3006</v>
      </c>
      <c r="E2186" t="s">
        <v>2781</v>
      </c>
      <c r="F2186">
        <v>3</v>
      </c>
      <c r="G2186" s="6">
        <v>179</v>
      </c>
      <c r="H2186" s="6">
        <v>537</v>
      </c>
      <c r="I2186" t="s">
        <v>3009</v>
      </c>
    </row>
    <row r="2187" spans="1:9" x14ac:dyDescent="0.25">
      <c r="A2187">
        <v>50126</v>
      </c>
      <c r="B2187" s="9">
        <v>42370</v>
      </c>
      <c r="C2187">
        <v>7</v>
      </c>
      <c r="D2187" t="s">
        <v>3006</v>
      </c>
      <c r="E2187" t="s">
        <v>2790</v>
      </c>
      <c r="F2187">
        <v>1</v>
      </c>
      <c r="G2187" s="6">
        <v>167</v>
      </c>
      <c r="H2187" s="6">
        <v>167</v>
      </c>
      <c r="I2187" t="s">
        <v>3009</v>
      </c>
    </row>
    <row r="2188" spans="1:9" x14ac:dyDescent="0.25">
      <c r="A2188">
        <v>50126</v>
      </c>
      <c r="B2188" s="9">
        <v>42370</v>
      </c>
      <c r="C2188">
        <v>7</v>
      </c>
      <c r="D2188" t="s">
        <v>3006</v>
      </c>
      <c r="E2188" t="s">
        <v>2708</v>
      </c>
      <c r="F2188">
        <v>2</v>
      </c>
      <c r="G2188" s="6">
        <v>828</v>
      </c>
      <c r="H2188" s="6">
        <v>1656</v>
      </c>
      <c r="I2188" t="s">
        <v>3009</v>
      </c>
    </row>
    <row r="2189" spans="1:9" x14ac:dyDescent="0.25">
      <c r="A2189">
        <v>50126</v>
      </c>
      <c r="B2189" s="9">
        <v>42370</v>
      </c>
      <c r="C2189">
        <v>7</v>
      </c>
      <c r="D2189" t="s">
        <v>3006</v>
      </c>
      <c r="E2189" t="s">
        <v>2721</v>
      </c>
      <c r="F2189">
        <v>1</v>
      </c>
      <c r="G2189" s="6">
        <v>1107</v>
      </c>
      <c r="H2189" s="6">
        <v>1107</v>
      </c>
      <c r="I2189" t="s">
        <v>3009</v>
      </c>
    </row>
    <row r="2190" spans="1:9" x14ac:dyDescent="0.25">
      <c r="A2190">
        <v>50126</v>
      </c>
      <c r="B2190" s="9">
        <v>42370</v>
      </c>
      <c r="C2190">
        <v>7</v>
      </c>
      <c r="D2190" t="s">
        <v>3006</v>
      </c>
      <c r="E2190" t="s">
        <v>2718</v>
      </c>
      <c r="F2190">
        <v>2</v>
      </c>
      <c r="G2190" s="6">
        <v>1102</v>
      </c>
      <c r="H2190" s="6">
        <v>2204</v>
      </c>
      <c r="I2190" t="s">
        <v>3009</v>
      </c>
    </row>
    <row r="2191" spans="1:9" x14ac:dyDescent="0.25">
      <c r="A2191">
        <v>50126</v>
      </c>
      <c r="B2191" s="9">
        <v>42370</v>
      </c>
      <c r="C2191">
        <v>7</v>
      </c>
      <c r="D2191" t="s">
        <v>3006</v>
      </c>
      <c r="E2191" t="s">
        <v>2701</v>
      </c>
      <c r="F2191">
        <v>1</v>
      </c>
      <c r="G2191" s="6">
        <v>705</v>
      </c>
      <c r="H2191" s="6">
        <v>705</v>
      </c>
      <c r="I2191" t="s">
        <v>3009</v>
      </c>
    </row>
    <row r="2192" spans="1:9" x14ac:dyDescent="0.25">
      <c r="A2192">
        <v>50126</v>
      </c>
      <c r="B2192" s="9">
        <v>42370</v>
      </c>
      <c r="C2192">
        <v>7</v>
      </c>
      <c r="D2192" t="s">
        <v>3006</v>
      </c>
      <c r="E2192" t="s">
        <v>2727</v>
      </c>
      <c r="F2192">
        <v>1</v>
      </c>
      <c r="G2192" s="6">
        <v>479</v>
      </c>
      <c r="H2192" s="6">
        <v>479</v>
      </c>
      <c r="I2192" t="s">
        <v>3009</v>
      </c>
    </row>
    <row r="2193" spans="1:9" x14ac:dyDescent="0.25">
      <c r="A2193">
        <v>50126</v>
      </c>
      <c r="B2193" s="9">
        <v>42370</v>
      </c>
      <c r="C2193">
        <v>7</v>
      </c>
      <c r="D2193" t="s">
        <v>3006</v>
      </c>
      <c r="E2193" t="s">
        <v>2741</v>
      </c>
      <c r="F2193">
        <v>1</v>
      </c>
      <c r="G2193" s="6">
        <v>766</v>
      </c>
      <c r="H2193" s="6">
        <v>766</v>
      </c>
      <c r="I2193" t="s">
        <v>3009</v>
      </c>
    </row>
    <row r="2194" spans="1:9" x14ac:dyDescent="0.25">
      <c r="A2194">
        <v>50126</v>
      </c>
      <c r="B2194" s="9">
        <v>42370</v>
      </c>
      <c r="C2194">
        <v>7</v>
      </c>
      <c r="D2194" t="s">
        <v>3006</v>
      </c>
      <c r="E2194" t="s">
        <v>2719</v>
      </c>
      <c r="F2194">
        <v>1</v>
      </c>
      <c r="G2194" s="6">
        <v>954</v>
      </c>
      <c r="H2194" s="6">
        <v>954</v>
      </c>
      <c r="I2194" t="s">
        <v>3009</v>
      </c>
    </row>
    <row r="2195" spans="1:9" x14ac:dyDescent="0.25">
      <c r="A2195">
        <v>50126</v>
      </c>
      <c r="B2195" s="9">
        <v>42370</v>
      </c>
      <c r="C2195">
        <v>7</v>
      </c>
      <c r="D2195" t="s">
        <v>3006</v>
      </c>
      <c r="E2195" t="s">
        <v>2709</v>
      </c>
      <c r="F2195">
        <v>1</v>
      </c>
      <c r="G2195" s="6">
        <v>1053</v>
      </c>
      <c r="H2195" s="6">
        <v>1053</v>
      </c>
      <c r="I2195" t="s">
        <v>3009</v>
      </c>
    </row>
    <row r="2196" spans="1:9" x14ac:dyDescent="0.25">
      <c r="A2196">
        <v>50126</v>
      </c>
      <c r="B2196" s="9">
        <v>42370</v>
      </c>
      <c r="C2196">
        <v>7</v>
      </c>
      <c r="D2196" t="s">
        <v>3006</v>
      </c>
      <c r="E2196" t="s">
        <v>2720</v>
      </c>
      <c r="F2196">
        <v>2</v>
      </c>
      <c r="G2196" s="6">
        <v>205</v>
      </c>
      <c r="H2196" s="6">
        <v>410</v>
      </c>
      <c r="I2196" t="s">
        <v>3009</v>
      </c>
    </row>
    <row r="2197" spans="1:9" x14ac:dyDescent="0.25">
      <c r="A2197">
        <v>50126</v>
      </c>
      <c r="B2197" s="9">
        <v>42370</v>
      </c>
      <c r="C2197">
        <v>7</v>
      </c>
      <c r="D2197" t="s">
        <v>3006</v>
      </c>
      <c r="E2197" t="s">
        <v>2702</v>
      </c>
      <c r="F2197">
        <v>1</v>
      </c>
      <c r="G2197" s="6">
        <v>580</v>
      </c>
      <c r="H2197" s="6">
        <v>580</v>
      </c>
      <c r="I2197" t="s">
        <v>3009</v>
      </c>
    </row>
    <row r="2198" spans="1:9" x14ac:dyDescent="0.25">
      <c r="A2198">
        <v>50126</v>
      </c>
      <c r="B2198" s="9">
        <v>42370</v>
      </c>
      <c r="C2198">
        <v>7</v>
      </c>
      <c r="D2198" t="s">
        <v>3006</v>
      </c>
      <c r="E2198" t="s">
        <v>2696</v>
      </c>
      <c r="F2198">
        <v>1</v>
      </c>
      <c r="G2198" s="6">
        <v>884</v>
      </c>
      <c r="H2198" s="6">
        <v>884</v>
      </c>
      <c r="I2198" t="s">
        <v>3009</v>
      </c>
    </row>
    <row r="2199" spans="1:9" x14ac:dyDescent="0.25">
      <c r="A2199">
        <v>50126</v>
      </c>
      <c r="B2199" s="9">
        <v>42370</v>
      </c>
      <c r="C2199">
        <v>7</v>
      </c>
      <c r="D2199" t="s">
        <v>3006</v>
      </c>
      <c r="E2199" t="s">
        <v>2700</v>
      </c>
      <c r="F2199">
        <v>3</v>
      </c>
      <c r="G2199" s="6">
        <v>447</v>
      </c>
      <c r="H2199" s="6">
        <v>1341</v>
      </c>
      <c r="I2199" t="s">
        <v>3009</v>
      </c>
    </row>
    <row r="2200" spans="1:9" x14ac:dyDescent="0.25">
      <c r="A2200">
        <v>50126</v>
      </c>
      <c r="B2200" s="9">
        <v>42370</v>
      </c>
      <c r="C2200">
        <v>7</v>
      </c>
      <c r="D2200" t="s">
        <v>3006</v>
      </c>
      <c r="E2200" t="s">
        <v>2833</v>
      </c>
      <c r="F2200">
        <v>1</v>
      </c>
      <c r="G2200" s="6">
        <v>474</v>
      </c>
      <c r="H2200" s="6">
        <v>474</v>
      </c>
      <c r="I2200" t="s">
        <v>3009</v>
      </c>
    </row>
    <row r="2201" spans="1:9" x14ac:dyDescent="0.25">
      <c r="A2201">
        <v>50126</v>
      </c>
      <c r="B2201" s="9">
        <v>42370</v>
      </c>
      <c r="C2201">
        <v>7</v>
      </c>
      <c r="D2201" t="s">
        <v>3006</v>
      </c>
      <c r="E2201" t="s">
        <v>2839</v>
      </c>
      <c r="F2201">
        <v>1</v>
      </c>
      <c r="G2201" s="6">
        <v>460</v>
      </c>
      <c r="H2201" s="6">
        <v>460</v>
      </c>
      <c r="I2201" t="s">
        <v>3009</v>
      </c>
    </row>
    <row r="2202" spans="1:9" x14ac:dyDescent="0.25">
      <c r="A2202">
        <v>50126</v>
      </c>
      <c r="B2202" s="9">
        <v>42370</v>
      </c>
      <c r="C2202">
        <v>7</v>
      </c>
      <c r="D2202" t="s">
        <v>3006</v>
      </c>
      <c r="E2202" t="s">
        <v>2859</v>
      </c>
      <c r="F2202">
        <v>1</v>
      </c>
      <c r="G2202" s="6">
        <v>372</v>
      </c>
      <c r="H2202" s="6">
        <v>372</v>
      </c>
      <c r="I2202" t="s">
        <v>3009</v>
      </c>
    </row>
    <row r="2203" spans="1:9" x14ac:dyDescent="0.25">
      <c r="A2203">
        <v>50126</v>
      </c>
      <c r="B2203" s="9">
        <v>42370</v>
      </c>
      <c r="C2203">
        <v>7</v>
      </c>
      <c r="D2203" t="s">
        <v>3006</v>
      </c>
      <c r="E2203" t="s">
        <v>2845</v>
      </c>
      <c r="F2203">
        <v>1</v>
      </c>
      <c r="G2203" s="6">
        <v>186</v>
      </c>
      <c r="H2203" s="6">
        <v>186</v>
      </c>
      <c r="I2203" t="s">
        <v>3009</v>
      </c>
    </row>
    <row r="2204" spans="1:9" x14ac:dyDescent="0.25">
      <c r="A2204">
        <v>50126</v>
      </c>
      <c r="B2204" s="9">
        <v>42370</v>
      </c>
      <c r="C2204">
        <v>7</v>
      </c>
      <c r="D2204" t="s">
        <v>3006</v>
      </c>
      <c r="E2204" t="s">
        <v>2851</v>
      </c>
      <c r="F2204">
        <v>1</v>
      </c>
      <c r="G2204" s="6">
        <v>779</v>
      </c>
      <c r="H2204" s="6">
        <v>779</v>
      </c>
      <c r="I2204" t="s">
        <v>3009</v>
      </c>
    </row>
    <row r="2205" spans="1:9" x14ac:dyDescent="0.25">
      <c r="A2205">
        <v>50127</v>
      </c>
      <c r="B2205" s="9">
        <v>42370</v>
      </c>
      <c r="C2205">
        <v>7</v>
      </c>
      <c r="D2205" t="s">
        <v>3006</v>
      </c>
      <c r="E2205" t="s">
        <v>2841</v>
      </c>
      <c r="F2205">
        <v>1</v>
      </c>
      <c r="G2205" s="6">
        <v>606</v>
      </c>
      <c r="H2205" s="6">
        <v>606</v>
      </c>
      <c r="I2205" t="s">
        <v>3008</v>
      </c>
    </row>
    <row r="2206" spans="1:9" x14ac:dyDescent="0.25">
      <c r="A2206">
        <v>50127</v>
      </c>
      <c r="B2206" s="9">
        <v>42370</v>
      </c>
      <c r="C2206">
        <v>7</v>
      </c>
      <c r="D2206" t="s">
        <v>3006</v>
      </c>
      <c r="E2206" t="s">
        <v>2836</v>
      </c>
      <c r="F2206">
        <v>1</v>
      </c>
      <c r="G2206" s="6">
        <v>795</v>
      </c>
      <c r="H2206" s="6">
        <v>795</v>
      </c>
      <c r="I2206" t="s">
        <v>3008</v>
      </c>
    </row>
    <row r="2207" spans="1:9" x14ac:dyDescent="0.25">
      <c r="A2207">
        <v>50127</v>
      </c>
      <c r="B2207" s="9">
        <v>42370</v>
      </c>
      <c r="C2207">
        <v>7</v>
      </c>
      <c r="D2207" t="s">
        <v>3006</v>
      </c>
      <c r="E2207" t="s">
        <v>2854</v>
      </c>
      <c r="F2207">
        <v>3</v>
      </c>
      <c r="G2207" s="6">
        <v>355</v>
      </c>
      <c r="H2207" s="6">
        <v>1065</v>
      </c>
      <c r="I2207" t="s">
        <v>3008</v>
      </c>
    </row>
    <row r="2208" spans="1:9" x14ac:dyDescent="0.25">
      <c r="A2208">
        <v>50127</v>
      </c>
      <c r="B2208" s="9">
        <v>42370</v>
      </c>
      <c r="C2208">
        <v>7</v>
      </c>
      <c r="D2208" t="s">
        <v>3006</v>
      </c>
      <c r="E2208" t="s">
        <v>2824</v>
      </c>
      <c r="F2208">
        <v>1</v>
      </c>
      <c r="G2208" s="6">
        <v>838</v>
      </c>
      <c r="H2208" s="6">
        <v>838</v>
      </c>
      <c r="I2208" t="s">
        <v>3008</v>
      </c>
    </row>
    <row r="2209" spans="1:9" x14ac:dyDescent="0.25">
      <c r="A2209">
        <v>50127</v>
      </c>
      <c r="B2209" s="9">
        <v>42370</v>
      </c>
      <c r="C2209">
        <v>7</v>
      </c>
      <c r="D2209" t="s">
        <v>3006</v>
      </c>
      <c r="E2209" t="s">
        <v>2820</v>
      </c>
      <c r="F2209">
        <v>1</v>
      </c>
      <c r="G2209" s="6">
        <v>205</v>
      </c>
      <c r="H2209" s="6">
        <v>205</v>
      </c>
      <c r="I2209" t="s">
        <v>3008</v>
      </c>
    </row>
    <row r="2210" spans="1:9" x14ac:dyDescent="0.25">
      <c r="A2210">
        <v>50127</v>
      </c>
      <c r="B2210" s="9">
        <v>42370</v>
      </c>
      <c r="C2210">
        <v>7</v>
      </c>
      <c r="D2210" t="s">
        <v>3006</v>
      </c>
      <c r="E2210" t="s">
        <v>2825</v>
      </c>
      <c r="F2210">
        <v>1</v>
      </c>
      <c r="G2210" s="6">
        <v>310</v>
      </c>
      <c r="H2210" s="6">
        <v>310</v>
      </c>
      <c r="I2210" t="s">
        <v>3008</v>
      </c>
    </row>
    <row r="2211" spans="1:9" x14ac:dyDescent="0.25">
      <c r="A2211">
        <v>50127</v>
      </c>
      <c r="B2211" s="9">
        <v>42370</v>
      </c>
      <c r="C2211">
        <v>7</v>
      </c>
      <c r="D2211" t="s">
        <v>3006</v>
      </c>
      <c r="E2211" t="s">
        <v>2843</v>
      </c>
      <c r="F2211">
        <v>1</v>
      </c>
      <c r="G2211" s="6">
        <v>456</v>
      </c>
      <c r="H2211" s="6">
        <v>456</v>
      </c>
      <c r="I2211" t="s">
        <v>3008</v>
      </c>
    </row>
    <row r="2212" spans="1:9" x14ac:dyDescent="0.25">
      <c r="A2212">
        <v>50127</v>
      </c>
      <c r="B2212" s="9">
        <v>42370</v>
      </c>
      <c r="C2212">
        <v>7</v>
      </c>
      <c r="D2212" t="s">
        <v>3006</v>
      </c>
      <c r="E2212" t="s">
        <v>2959</v>
      </c>
      <c r="F2212">
        <v>1</v>
      </c>
      <c r="G2212" s="6">
        <v>1628</v>
      </c>
      <c r="H2212" s="6">
        <v>1628</v>
      </c>
      <c r="I2212" t="s">
        <v>3008</v>
      </c>
    </row>
    <row r="2213" spans="1:9" x14ac:dyDescent="0.25">
      <c r="A2213">
        <v>50127</v>
      </c>
      <c r="B2213" s="9">
        <v>42370</v>
      </c>
      <c r="C2213">
        <v>7</v>
      </c>
      <c r="D2213" t="s">
        <v>3006</v>
      </c>
      <c r="E2213" t="s">
        <v>2960</v>
      </c>
      <c r="F2213">
        <v>2</v>
      </c>
      <c r="G2213" s="6">
        <v>982</v>
      </c>
      <c r="H2213" s="6">
        <v>1964</v>
      </c>
      <c r="I2213" t="s">
        <v>3008</v>
      </c>
    </row>
    <row r="2214" spans="1:9" x14ac:dyDescent="0.25">
      <c r="A2214">
        <v>50127</v>
      </c>
      <c r="B2214" s="9">
        <v>42370</v>
      </c>
      <c r="C2214">
        <v>7</v>
      </c>
      <c r="D2214" t="s">
        <v>3006</v>
      </c>
      <c r="E2214" t="s">
        <v>2961</v>
      </c>
      <c r="F2214">
        <v>1</v>
      </c>
      <c r="G2214" s="6">
        <v>1965</v>
      </c>
      <c r="H2214" s="6">
        <v>1965</v>
      </c>
      <c r="I2214" t="s">
        <v>3008</v>
      </c>
    </row>
    <row r="2215" spans="1:9" x14ac:dyDescent="0.25">
      <c r="A2215">
        <v>50127</v>
      </c>
      <c r="B2215" s="9">
        <v>42370</v>
      </c>
      <c r="C2215">
        <v>7</v>
      </c>
      <c r="D2215" t="s">
        <v>3006</v>
      </c>
      <c r="E2215" t="s">
        <v>2962</v>
      </c>
      <c r="F2215">
        <v>1</v>
      </c>
      <c r="G2215" s="6">
        <v>912</v>
      </c>
      <c r="H2215" s="6">
        <v>912</v>
      </c>
      <c r="I2215" t="s">
        <v>3008</v>
      </c>
    </row>
    <row r="2216" spans="1:9" x14ac:dyDescent="0.25">
      <c r="A2216">
        <v>50127</v>
      </c>
      <c r="B2216" s="9">
        <v>42370</v>
      </c>
      <c r="C2216">
        <v>7</v>
      </c>
      <c r="D2216" t="s">
        <v>3006</v>
      </c>
      <c r="E2216" t="s">
        <v>2963</v>
      </c>
      <c r="F2216">
        <v>1</v>
      </c>
      <c r="G2216" s="6">
        <v>703</v>
      </c>
      <c r="H2216" s="6">
        <v>703</v>
      </c>
      <c r="I2216" t="s">
        <v>3008</v>
      </c>
    </row>
    <row r="2217" spans="1:9" x14ac:dyDescent="0.25">
      <c r="A2217">
        <v>50127</v>
      </c>
      <c r="B2217" s="9">
        <v>42370</v>
      </c>
      <c r="C2217">
        <v>7</v>
      </c>
      <c r="D2217" t="s">
        <v>3006</v>
      </c>
      <c r="E2217" t="s">
        <v>2964</v>
      </c>
      <c r="F2217">
        <v>2</v>
      </c>
      <c r="G2217" s="6">
        <v>1564</v>
      </c>
      <c r="H2217" s="6">
        <v>3128</v>
      </c>
      <c r="I2217" t="s">
        <v>3008</v>
      </c>
    </row>
    <row r="2218" spans="1:9" x14ac:dyDescent="0.25">
      <c r="A2218">
        <v>50127</v>
      </c>
      <c r="B2218" s="9">
        <v>42370</v>
      </c>
      <c r="C2218">
        <v>7</v>
      </c>
      <c r="D2218" t="s">
        <v>3006</v>
      </c>
      <c r="E2218" t="s">
        <v>2937</v>
      </c>
      <c r="F2218">
        <v>1</v>
      </c>
      <c r="G2218" s="6">
        <v>189</v>
      </c>
      <c r="H2218" s="6">
        <v>189</v>
      </c>
      <c r="I2218" t="s">
        <v>3008</v>
      </c>
    </row>
    <row r="2219" spans="1:9" x14ac:dyDescent="0.25">
      <c r="A2219">
        <v>50127</v>
      </c>
      <c r="B2219" s="9">
        <v>42370</v>
      </c>
      <c r="C2219">
        <v>7</v>
      </c>
      <c r="D2219" t="s">
        <v>3006</v>
      </c>
      <c r="E2219" t="s">
        <v>2945</v>
      </c>
      <c r="F2219">
        <v>2</v>
      </c>
      <c r="G2219" s="6">
        <v>181</v>
      </c>
      <c r="H2219" s="6">
        <v>362</v>
      </c>
      <c r="I2219" t="s">
        <v>3008</v>
      </c>
    </row>
    <row r="2220" spans="1:9" x14ac:dyDescent="0.25">
      <c r="A2220">
        <v>50127</v>
      </c>
      <c r="B2220" s="9">
        <v>42370</v>
      </c>
      <c r="C2220">
        <v>7</v>
      </c>
      <c r="D2220" t="s">
        <v>3006</v>
      </c>
      <c r="E2220" t="s">
        <v>2944</v>
      </c>
      <c r="F2220">
        <v>1</v>
      </c>
      <c r="G2220" s="6">
        <v>230</v>
      </c>
      <c r="H2220" s="6">
        <v>230</v>
      </c>
      <c r="I2220" t="s">
        <v>3008</v>
      </c>
    </row>
    <row r="2221" spans="1:9" x14ac:dyDescent="0.25">
      <c r="A2221">
        <v>50127</v>
      </c>
      <c r="B2221" s="9">
        <v>42370</v>
      </c>
      <c r="C2221">
        <v>7</v>
      </c>
      <c r="D2221" t="s">
        <v>3006</v>
      </c>
      <c r="E2221" t="s">
        <v>2765</v>
      </c>
      <c r="F2221">
        <v>3</v>
      </c>
      <c r="G2221" s="6">
        <v>3778</v>
      </c>
      <c r="H2221" s="6">
        <v>11334</v>
      </c>
      <c r="I2221" t="s">
        <v>3008</v>
      </c>
    </row>
    <row r="2222" spans="1:9" x14ac:dyDescent="0.25">
      <c r="A2222">
        <v>50127</v>
      </c>
      <c r="B2222" s="9">
        <v>42370</v>
      </c>
      <c r="C2222">
        <v>7</v>
      </c>
      <c r="D2222" t="s">
        <v>3006</v>
      </c>
      <c r="E2222" t="s">
        <v>2755</v>
      </c>
      <c r="F2222">
        <v>1</v>
      </c>
      <c r="G2222" s="6">
        <v>1229</v>
      </c>
      <c r="H2222" s="6">
        <v>1229</v>
      </c>
      <c r="I2222" t="s">
        <v>3008</v>
      </c>
    </row>
    <row r="2223" spans="1:9" x14ac:dyDescent="0.25">
      <c r="A2223">
        <v>50127</v>
      </c>
      <c r="B2223" s="9">
        <v>42370</v>
      </c>
      <c r="C2223">
        <v>7</v>
      </c>
      <c r="D2223" t="s">
        <v>3006</v>
      </c>
      <c r="E2223" t="s">
        <v>2750</v>
      </c>
      <c r="F2223">
        <v>1</v>
      </c>
      <c r="G2223" s="6">
        <v>2748</v>
      </c>
      <c r="H2223" s="6">
        <v>2748</v>
      </c>
      <c r="I2223" t="s">
        <v>3008</v>
      </c>
    </row>
    <row r="2224" spans="1:9" x14ac:dyDescent="0.25">
      <c r="A2224">
        <v>50127</v>
      </c>
      <c r="B2224" s="9">
        <v>42370</v>
      </c>
      <c r="C2224">
        <v>7</v>
      </c>
      <c r="D2224" t="s">
        <v>3006</v>
      </c>
      <c r="E2224" t="s">
        <v>2753</v>
      </c>
      <c r="F2224">
        <v>1</v>
      </c>
      <c r="G2224" s="6">
        <v>3631</v>
      </c>
      <c r="H2224" s="6">
        <v>3631</v>
      </c>
      <c r="I2224" t="s">
        <v>3008</v>
      </c>
    </row>
    <row r="2225" spans="1:9" x14ac:dyDescent="0.25">
      <c r="A2225">
        <v>50127</v>
      </c>
      <c r="B2225" s="9">
        <v>42370</v>
      </c>
      <c r="C2225">
        <v>7</v>
      </c>
      <c r="D2225" t="s">
        <v>3006</v>
      </c>
      <c r="E2225" t="s">
        <v>2770</v>
      </c>
      <c r="F2225">
        <v>1</v>
      </c>
      <c r="G2225" s="6">
        <v>1286</v>
      </c>
      <c r="H2225" s="6">
        <v>1286</v>
      </c>
      <c r="I2225" t="s">
        <v>3008</v>
      </c>
    </row>
    <row r="2226" spans="1:9" x14ac:dyDescent="0.25">
      <c r="A2226">
        <v>50127</v>
      </c>
      <c r="B2226" s="9">
        <v>42370</v>
      </c>
      <c r="C2226">
        <v>7</v>
      </c>
      <c r="D2226" t="s">
        <v>3006</v>
      </c>
      <c r="E2226" t="s">
        <v>2760</v>
      </c>
      <c r="F2226">
        <v>1</v>
      </c>
      <c r="G2226" s="6">
        <v>1361</v>
      </c>
      <c r="H2226" s="6">
        <v>1361</v>
      </c>
      <c r="I2226" t="s">
        <v>3008</v>
      </c>
    </row>
    <row r="2227" spans="1:9" x14ac:dyDescent="0.25">
      <c r="A2227">
        <v>50127</v>
      </c>
      <c r="B2227" s="9">
        <v>42370</v>
      </c>
      <c r="C2227">
        <v>7</v>
      </c>
      <c r="D2227" t="s">
        <v>3006</v>
      </c>
      <c r="E2227" t="s">
        <v>2814</v>
      </c>
      <c r="F2227">
        <v>1</v>
      </c>
      <c r="G2227" s="6">
        <v>2265</v>
      </c>
      <c r="H2227" s="6">
        <v>2265</v>
      </c>
      <c r="I2227" t="s">
        <v>3008</v>
      </c>
    </row>
    <row r="2228" spans="1:9" x14ac:dyDescent="0.25">
      <c r="A2228">
        <v>50127</v>
      </c>
      <c r="B2228" s="9">
        <v>42370</v>
      </c>
      <c r="C2228">
        <v>7</v>
      </c>
      <c r="D2228" t="s">
        <v>3006</v>
      </c>
      <c r="E2228" t="s">
        <v>2803</v>
      </c>
      <c r="F2228">
        <v>2</v>
      </c>
      <c r="G2228" s="6">
        <v>2032</v>
      </c>
      <c r="H2228" s="6">
        <v>4064</v>
      </c>
      <c r="I2228" t="s">
        <v>3008</v>
      </c>
    </row>
    <row r="2229" spans="1:9" x14ac:dyDescent="0.25">
      <c r="A2229">
        <v>50127</v>
      </c>
      <c r="B2229" s="9">
        <v>42370</v>
      </c>
      <c r="C2229">
        <v>7</v>
      </c>
      <c r="D2229" t="s">
        <v>3006</v>
      </c>
      <c r="E2229" t="s">
        <v>2809</v>
      </c>
      <c r="F2229">
        <v>2</v>
      </c>
      <c r="G2229" s="6">
        <v>3003</v>
      </c>
      <c r="H2229" s="6">
        <v>6006</v>
      </c>
      <c r="I2229" t="s">
        <v>3008</v>
      </c>
    </row>
    <row r="2230" spans="1:9" x14ac:dyDescent="0.25">
      <c r="A2230">
        <v>50127</v>
      </c>
      <c r="B2230" s="9">
        <v>42370</v>
      </c>
      <c r="C2230">
        <v>7</v>
      </c>
      <c r="D2230" t="s">
        <v>3006</v>
      </c>
      <c r="E2230" t="s">
        <v>2812</v>
      </c>
      <c r="F2230">
        <v>2</v>
      </c>
      <c r="G2230" s="6">
        <v>1802</v>
      </c>
      <c r="H2230" s="6">
        <v>3604</v>
      </c>
      <c r="I2230" t="s">
        <v>3008</v>
      </c>
    </row>
    <row r="2231" spans="1:9" x14ac:dyDescent="0.25">
      <c r="A2231">
        <v>50127</v>
      </c>
      <c r="B2231" s="9">
        <v>42370</v>
      </c>
      <c r="C2231">
        <v>7</v>
      </c>
      <c r="D2231" t="s">
        <v>3006</v>
      </c>
      <c r="E2231" t="s">
        <v>2978</v>
      </c>
      <c r="F2231">
        <v>2</v>
      </c>
      <c r="G2231" s="6">
        <v>191</v>
      </c>
      <c r="H2231" s="6">
        <v>382</v>
      </c>
      <c r="I2231" t="s">
        <v>3008</v>
      </c>
    </row>
    <row r="2232" spans="1:9" x14ac:dyDescent="0.25">
      <c r="A2232">
        <v>50127</v>
      </c>
      <c r="B2232" s="9">
        <v>42370</v>
      </c>
      <c r="C2232">
        <v>7</v>
      </c>
      <c r="D2232" t="s">
        <v>3006</v>
      </c>
      <c r="E2232" t="s">
        <v>2979</v>
      </c>
      <c r="F2232">
        <v>2</v>
      </c>
      <c r="G2232" s="6">
        <v>146</v>
      </c>
      <c r="H2232" s="6">
        <v>292</v>
      </c>
      <c r="I2232" t="s">
        <v>3008</v>
      </c>
    </row>
    <row r="2233" spans="1:9" x14ac:dyDescent="0.25">
      <c r="A2233">
        <v>50127</v>
      </c>
      <c r="B2233" s="9">
        <v>42370</v>
      </c>
      <c r="C2233">
        <v>7</v>
      </c>
      <c r="D2233" t="s">
        <v>3006</v>
      </c>
      <c r="E2233" t="s">
        <v>2980</v>
      </c>
      <c r="F2233">
        <v>1</v>
      </c>
      <c r="G2233" s="6">
        <v>342</v>
      </c>
      <c r="H2233" s="6">
        <v>342</v>
      </c>
      <c r="I2233" t="s">
        <v>3008</v>
      </c>
    </row>
    <row r="2234" spans="1:9" x14ac:dyDescent="0.25">
      <c r="A2234">
        <v>50127</v>
      </c>
      <c r="B2234" s="9">
        <v>42370</v>
      </c>
      <c r="C2234">
        <v>7</v>
      </c>
      <c r="D2234" t="s">
        <v>3006</v>
      </c>
      <c r="E2234" t="s">
        <v>2981</v>
      </c>
      <c r="F2234">
        <v>3</v>
      </c>
      <c r="G2234" s="6">
        <v>268</v>
      </c>
      <c r="H2234" s="6">
        <v>804</v>
      </c>
      <c r="I2234" t="s">
        <v>3008</v>
      </c>
    </row>
    <row r="2235" spans="1:9" x14ac:dyDescent="0.25">
      <c r="A2235">
        <v>50127</v>
      </c>
      <c r="B2235" s="9">
        <v>42370</v>
      </c>
      <c r="C2235">
        <v>7</v>
      </c>
      <c r="D2235" t="s">
        <v>3006</v>
      </c>
      <c r="E2235" t="s">
        <v>2912</v>
      </c>
      <c r="F2235">
        <v>2</v>
      </c>
      <c r="G2235" s="6">
        <v>135</v>
      </c>
      <c r="H2235" s="6">
        <v>270</v>
      </c>
      <c r="I2235" t="s">
        <v>3008</v>
      </c>
    </row>
    <row r="2236" spans="1:9" x14ac:dyDescent="0.25">
      <c r="A2236">
        <v>50127</v>
      </c>
      <c r="B2236" s="9">
        <v>42370</v>
      </c>
      <c r="C2236">
        <v>7</v>
      </c>
      <c r="D2236" t="s">
        <v>3006</v>
      </c>
      <c r="E2236" t="s">
        <v>2929</v>
      </c>
      <c r="F2236">
        <v>1</v>
      </c>
      <c r="G2236" s="6">
        <v>253</v>
      </c>
      <c r="H2236" s="6">
        <v>253</v>
      </c>
      <c r="I2236" t="s">
        <v>3008</v>
      </c>
    </row>
    <row r="2237" spans="1:9" x14ac:dyDescent="0.25">
      <c r="A2237">
        <v>50127</v>
      </c>
      <c r="B2237" s="9">
        <v>42370</v>
      </c>
      <c r="C2237">
        <v>7</v>
      </c>
      <c r="D2237" t="s">
        <v>3006</v>
      </c>
      <c r="E2237" t="s">
        <v>2911</v>
      </c>
      <c r="F2237">
        <v>2</v>
      </c>
      <c r="G2237" s="6">
        <v>390</v>
      </c>
      <c r="H2237" s="6">
        <v>780</v>
      </c>
      <c r="I2237" t="s">
        <v>3008</v>
      </c>
    </row>
    <row r="2238" spans="1:9" x14ac:dyDescent="0.25">
      <c r="A2238">
        <v>50127</v>
      </c>
      <c r="B2238" s="9">
        <v>42370</v>
      </c>
      <c r="C2238">
        <v>7</v>
      </c>
      <c r="D2238" t="s">
        <v>3006</v>
      </c>
      <c r="E2238" t="s">
        <v>2928</v>
      </c>
      <c r="F2238">
        <v>1</v>
      </c>
      <c r="G2238" s="6">
        <v>495</v>
      </c>
      <c r="H2238" s="6">
        <v>495</v>
      </c>
      <c r="I2238" t="s">
        <v>3008</v>
      </c>
    </row>
    <row r="2239" spans="1:9" x14ac:dyDescent="0.25">
      <c r="A2239">
        <v>50127</v>
      </c>
      <c r="B2239" s="9">
        <v>42370</v>
      </c>
      <c r="C2239">
        <v>7</v>
      </c>
      <c r="D2239" t="s">
        <v>3006</v>
      </c>
      <c r="E2239" t="s">
        <v>2930</v>
      </c>
      <c r="F2239">
        <v>1</v>
      </c>
      <c r="G2239" s="6">
        <v>140</v>
      </c>
      <c r="H2239" s="6">
        <v>140</v>
      </c>
      <c r="I2239" t="s">
        <v>3008</v>
      </c>
    </row>
    <row r="2240" spans="1:9" x14ac:dyDescent="0.25">
      <c r="A2240">
        <v>50127</v>
      </c>
      <c r="B2240" s="9">
        <v>42370</v>
      </c>
      <c r="C2240">
        <v>7</v>
      </c>
      <c r="D2240" t="s">
        <v>3006</v>
      </c>
      <c r="E2240" t="s">
        <v>2908</v>
      </c>
      <c r="F2240">
        <v>1</v>
      </c>
      <c r="G2240" s="6">
        <v>205</v>
      </c>
      <c r="H2240" s="6">
        <v>205</v>
      </c>
      <c r="I2240" t="s">
        <v>3008</v>
      </c>
    </row>
    <row r="2241" spans="1:9" x14ac:dyDescent="0.25">
      <c r="A2241">
        <v>50127</v>
      </c>
      <c r="B2241" s="9">
        <v>42370</v>
      </c>
      <c r="C2241">
        <v>7</v>
      </c>
      <c r="D2241" t="s">
        <v>3006</v>
      </c>
      <c r="E2241" t="s">
        <v>2931</v>
      </c>
      <c r="F2241">
        <v>2</v>
      </c>
      <c r="G2241" s="6">
        <v>125</v>
      </c>
      <c r="H2241" s="6">
        <v>250</v>
      </c>
      <c r="I2241" t="s">
        <v>3008</v>
      </c>
    </row>
    <row r="2242" spans="1:9" x14ac:dyDescent="0.25">
      <c r="A2242">
        <v>50127</v>
      </c>
      <c r="B2242" s="9">
        <v>42370</v>
      </c>
      <c r="C2242">
        <v>7</v>
      </c>
      <c r="D2242" t="s">
        <v>3006</v>
      </c>
      <c r="E2242" t="s">
        <v>2749</v>
      </c>
      <c r="F2242">
        <v>1</v>
      </c>
      <c r="G2242" s="6">
        <v>43</v>
      </c>
      <c r="H2242" s="6">
        <v>43</v>
      </c>
      <c r="I2242" t="s">
        <v>3008</v>
      </c>
    </row>
    <row r="2243" spans="1:9" x14ac:dyDescent="0.25">
      <c r="A2243">
        <v>50127</v>
      </c>
      <c r="B2243" s="9">
        <v>42370</v>
      </c>
      <c r="C2243">
        <v>7</v>
      </c>
      <c r="D2243" t="s">
        <v>3006</v>
      </c>
      <c r="E2243" t="s">
        <v>2746</v>
      </c>
      <c r="F2243">
        <v>1</v>
      </c>
      <c r="G2243" s="6">
        <v>45</v>
      </c>
      <c r="H2243" s="6">
        <v>45</v>
      </c>
      <c r="I2243" t="s">
        <v>3008</v>
      </c>
    </row>
    <row r="2244" spans="1:9" x14ac:dyDescent="0.25">
      <c r="A2244">
        <v>50127</v>
      </c>
      <c r="B2244" s="9">
        <v>42370</v>
      </c>
      <c r="C2244">
        <v>7</v>
      </c>
      <c r="D2244" t="s">
        <v>3006</v>
      </c>
      <c r="E2244" t="s">
        <v>2666</v>
      </c>
      <c r="F2244">
        <v>1</v>
      </c>
      <c r="G2244" s="6">
        <v>288</v>
      </c>
      <c r="H2244" s="6">
        <v>288</v>
      </c>
      <c r="I2244" t="s">
        <v>3008</v>
      </c>
    </row>
    <row r="2245" spans="1:9" x14ac:dyDescent="0.25">
      <c r="A2245">
        <v>50127</v>
      </c>
      <c r="B2245" s="9">
        <v>42370</v>
      </c>
      <c r="C2245">
        <v>7</v>
      </c>
      <c r="D2245" t="s">
        <v>3006</v>
      </c>
      <c r="E2245" t="s">
        <v>2672</v>
      </c>
      <c r="F2245">
        <v>1</v>
      </c>
      <c r="G2245" s="6">
        <v>220</v>
      </c>
      <c r="H2245" s="6">
        <v>220</v>
      </c>
      <c r="I2245" t="s">
        <v>3008</v>
      </c>
    </row>
    <row r="2246" spans="1:9" x14ac:dyDescent="0.25">
      <c r="A2246">
        <v>50127</v>
      </c>
      <c r="B2246" s="9">
        <v>42370</v>
      </c>
      <c r="C2246">
        <v>7</v>
      </c>
      <c r="D2246" t="s">
        <v>3006</v>
      </c>
      <c r="E2246" t="s">
        <v>2689</v>
      </c>
      <c r="F2246">
        <v>1</v>
      </c>
      <c r="G2246" s="6">
        <v>249</v>
      </c>
      <c r="H2246" s="6">
        <v>249</v>
      </c>
      <c r="I2246" t="s">
        <v>3008</v>
      </c>
    </row>
    <row r="2247" spans="1:9" x14ac:dyDescent="0.25">
      <c r="A2247">
        <v>50127</v>
      </c>
      <c r="B2247" s="9">
        <v>42370</v>
      </c>
      <c r="C2247">
        <v>7</v>
      </c>
      <c r="D2247" t="s">
        <v>3006</v>
      </c>
      <c r="E2247" t="s">
        <v>2678</v>
      </c>
      <c r="F2247">
        <v>1</v>
      </c>
      <c r="G2247" s="6">
        <v>251</v>
      </c>
      <c r="H2247" s="6">
        <v>251</v>
      </c>
      <c r="I2247" t="s">
        <v>3008</v>
      </c>
    </row>
    <row r="2248" spans="1:9" x14ac:dyDescent="0.25">
      <c r="A2248">
        <v>50127</v>
      </c>
      <c r="B2248" s="9">
        <v>42370</v>
      </c>
      <c r="C2248">
        <v>7</v>
      </c>
      <c r="D2248" t="s">
        <v>3006</v>
      </c>
      <c r="E2248" t="s">
        <v>2663</v>
      </c>
      <c r="F2248">
        <v>1</v>
      </c>
      <c r="G2248" s="6">
        <v>140</v>
      </c>
      <c r="H2248" s="6">
        <v>140</v>
      </c>
      <c r="I2248" t="s">
        <v>3008</v>
      </c>
    </row>
    <row r="2249" spans="1:9" x14ac:dyDescent="0.25">
      <c r="A2249">
        <v>50127</v>
      </c>
      <c r="B2249" s="9">
        <v>42370</v>
      </c>
      <c r="C2249">
        <v>7</v>
      </c>
      <c r="D2249" t="s">
        <v>3006</v>
      </c>
      <c r="E2249" t="s">
        <v>2664</v>
      </c>
      <c r="F2249">
        <v>1</v>
      </c>
      <c r="G2249" s="6">
        <v>251</v>
      </c>
      <c r="H2249" s="6">
        <v>251</v>
      </c>
      <c r="I2249" t="s">
        <v>3008</v>
      </c>
    </row>
    <row r="2250" spans="1:9" x14ac:dyDescent="0.25">
      <c r="A2250">
        <v>50127</v>
      </c>
      <c r="B2250" s="9">
        <v>42370</v>
      </c>
      <c r="C2250">
        <v>7</v>
      </c>
      <c r="D2250" t="s">
        <v>3006</v>
      </c>
      <c r="E2250" t="s">
        <v>2690</v>
      </c>
      <c r="F2250">
        <v>1</v>
      </c>
      <c r="G2250" s="6">
        <v>237</v>
      </c>
      <c r="H2250" s="6">
        <v>237</v>
      </c>
      <c r="I2250" t="s">
        <v>3008</v>
      </c>
    </row>
    <row r="2251" spans="1:9" x14ac:dyDescent="0.25">
      <c r="A2251">
        <v>50127</v>
      </c>
      <c r="B2251" s="9">
        <v>42370</v>
      </c>
      <c r="C2251">
        <v>7</v>
      </c>
      <c r="D2251" t="s">
        <v>3006</v>
      </c>
      <c r="E2251" t="s">
        <v>2675</v>
      </c>
      <c r="F2251">
        <v>2</v>
      </c>
      <c r="G2251" s="6">
        <v>290</v>
      </c>
      <c r="H2251" s="6">
        <v>580</v>
      </c>
      <c r="I2251" t="s">
        <v>3008</v>
      </c>
    </row>
    <row r="2252" spans="1:9" x14ac:dyDescent="0.25">
      <c r="A2252">
        <v>50127</v>
      </c>
      <c r="B2252" s="9">
        <v>42370</v>
      </c>
      <c r="C2252">
        <v>7</v>
      </c>
      <c r="D2252" t="s">
        <v>3006</v>
      </c>
      <c r="E2252" t="s">
        <v>2901</v>
      </c>
      <c r="F2252">
        <v>1</v>
      </c>
      <c r="G2252" s="6">
        <v>134</v>
      </c>
      <c r="H2252" s="6">
        <v>134</v>
      </c>
      <c r="I2252" t="s">
        <v>3008</v>
      </c>
    </row>
    <row r="2253" spans="1:9" x14ac:dyDescent="0.25">
      <c r="A2253">
        <v>50127</v>
      </c>
      <c r="B2253" s="9">
        <v>42370</v>
      </c>
      <c r="C2253">
        <v>7</v>
      </c>
      <c r="D2253" t="s">
        <v>3006</v>
      </c>
      <c r="E2253" t="s">
        <v>2905</v>
      </c>
      <c r="F2253">
        <v>1</v>
      </c>
      <c r="G2253" s="6">
        <v>190</v>
      </c>
      <c r="H2253" s="6">
        <v>190</v>
      </c>
      <c r="I2253" t="s">
        <v>3008</v>
      </c>
    </row>
    <row r="2254" spans="1:9" x14ac:dyDescent="0.25">
      <c r="A2254">
        <v>50127</v>
      </c>
      <c r="B2254" s="9">
        <v>42370</v>
      </c>
      <c r="C2254">
        <v>7</v>
      </c>
      <c r="D2254" t="s">
        <v>3006</v>
      </c>
      <c r="E2254" t="s">
        <v>2894</v>
      </c>
      <c r="F2254">
        <v>2</v>
      </c>
      <c r="G2254" s="6">
        <v>287</v>
      </c>
      <c r="H2254" s="6">
        <v>574</v>
      </c>
      <c r="I2254" t="s">
        <v>3008</v>
      </c>
    </row>
    <row r="2255" spans="1:9" x14ac:dyDescent="0.25">
      <c r="A2255">
        <v>50128</v>
      </c>
      <c r="B2255" s="9">
        <v>42370</v>
      </c>
      <c r="C2255">
        <v>7</v>
      </c>
      <c r="D2255" t="s">
        <v>3006</v>
      </c>
      <c r="E2255" t="s">
        <v>2880</v>
      </c>
      <c r="F2255">
        <v>1</v>
      </c>
      <c r="G2255" s="6">
        <v>123</v>
      </c>
      <c r="H2255" s="6">
        <v>123</v>
      </c>
      <c r="I2255" t="s">
        <v>3008</v>
      </c>
    </row>
    <row r="2256" spans="1:9" x14ac:dyDescent="0.25">
      <c r="A2256">
        <v>50128</v>
      </c>
      <c r="B2256" s="9">
        <v>42370</v>
      </c>
      <c r="C2256">
        <v>7</v>
      </c>
      <c r="D2256" t="s">
        <v>3006</v>
      </c>
      <c r="E2256" t="s">
        <v>2868</v>
      </c>
      <c r="F2256">
        <v>1</v>
      </c>
      <c r="G2256" s="6">
        <v>257</v>
      </c>
      <c r="H2256" s="6">
        <v>257</v>
      </c>
      <c r="I2256" t="s">
        <v>3008</v>
      </c>
    </row>
    <row r="2257" spans="1:9" x14ac:dyDescent="0.25">
      <c r="A2257">
        <v>50128</v>
      </c>
      <c r="B2257" s="9">
        <v>42370</v>
      </c>
      <c r="C2257">
        <v>7</v>
      </c>
      <c r="D2257" t="s">
        <v>3006</v>
      </c>
      <c r="E2257" t="s">
        <v>2891</v>
      </c>
      <c r="F2257">
        <v>1</v>
      </c>
      <c r="G2257" s="6">
        <v>368</v>
      </c>
      <c r="H2257" s="6">
        <v>368</v>
      </c>
      <c r="I2257" t="s">
        <v>3008</v>
      </c>
    </row>
    <row r="2258" spans="1:9" x14ac:dyDescent="0.25">
      <c r="A2258">
        <v>50129</v>
      </c>
      <c r="B2258" s="9">
        <v>42370</v>
      </c>
      <c r="C2258">
        <v>7</v>
      </c>
      <c r="D2258" t="s">
        <v>3006</v>
      </c>
      <c r="E2258" t="s">
        <v>2885</v>
      </c>
      <c r="F2258">
        <v>1</v>
      </c>
      <c r="G2258" s="6">
        <v>168</v>
      </c>
      <c r="H2258" s="6">
        <v>168</v>
      </c>
      <c r="I2258" t="s">
        <v>3008</v>
      </c>
    </row>
    <row r="2259" spans="1:9" x14ac:dyDescent="0.25">
      <c r="A2259">
        <v>50129</v>
      </c>
      <c r="B2259" s="9">
        <v>42370</v>
      </c>
      <c r="C2259">
        <v>7</v>
      </c>
      <c r="D2259" t="s">
        <v>3006</v>
      </c>
      <c r="E2259" t="s">
        <v>2889</v>
      </c>
      <c r="F2259">
        <v>2</v>
      </c>
      <c r="G2259" s="6">
        <v>382</v>
      </c>
      <c r="H2259" s="6">
        <v>764</v>
      </c>
      <c r="I2259" t="s">
        <v>3008</v>
      </c>
    </row>
    <row r="2260" spans="1:9" x14ac:dyDescent="0.25">
      <c r="A2260">
        <v>50129</v>
      </c>
      <c r="B2260" s="9">
        <v>42370</v>
      </c>
      <c r="C2260">
        <v>7</v>
      </c>
      <c r="D2260" t="s">
        <v>3006</v>
      </c>
      <c r="E2260" t="s">
        <v>2890</v>
      </c>
      <c r="F2260">
        <v>1</v>
      </c>
      <c r="G2260" s="6">
        <v>299</v>
      </c>
      <c r="H2260" s="6">
        <v>299</v>
      </c>
      <c r="I2260" t="s">
        <v>3008</v>
      </c>
    </row>
    <row r="2261" spans="1:9" x14ac:dyDescent="0.25">
      <c r="A2261">
        <v>50129</v>
      </c>
      <c r="B2261" s="9">
        <v>42370</v>
      </c>
      <c r="C2261">
        <v>7</v>
      </c>
      <c r="D2261" t="s">
        <v>3006</v>
      </c>
      <c r="E2261" t="s">
        <v>2887</v>
      </c>
      <c r="F2261">
        <v>1</v>
      </c>
      <c r="G2261" s="6">
        <v>320</v>
      </c>
      <c r="H2261" s="6">
        <v>320</v>
      </c>
      <c r="I2261" t="s">
        <v>3008</v>
      </c>
    </row>
    <row r="2262" spans="1:9" x14ac:dyDescent="0.25">
      <c r="A2262">
        <v>50129</v>
      </c>
      <c r="B2262" s="9">
        <v>42370</v>
      </c>
      <c r="C2262">
        <v>7</v>
      </c>
      <c r="D2262" t="s">
        <v>3006</v>
      </c>
      <c r="E2262" t="s">
        <v>2994</v>
      </c>
      <c r="F2262">
        <v>1</v>
      </c>
      <c r="G2262" s="6">
        <v>238</v>
      </c>
      <c r="H2262" s="6">
        <v>238</v>
      </c>
      <c r="I2262" t="s">
        <v>3008</v>
      </c>
    </row>
    <row r="2263" spans="1:9" x14ac:dyDescent="0.25">
      <c r="A2263">
        <v>50129</v>
      </c>
      <c r="B2263" s="9">
        <v>42370</v>
      </c>
      <c r="C2263">
        <v>7</v>
      </c>
      <c r="D2263" t="s">
        <v>3006</v>
      </c>
      <c r="E2263" t="s">
        <v>2995</v>
      </c>
      <c r="F2263">
        <v>1</v>
      </c>
      <c r="G2263" s="6">
        <v>390</v>
      </c>
      <c r="H2263" s="6">
        <v>390</v>
      </c>
      <c r="I2263" t="s">
        <v>3008</v>
      </c>
    </row>
    <row r="2264" spans="1:9" x14ac:dyDescent="0.25">
      <c r="A2264">
        <v>50129</v>
      </c>
      <c r="B2264" s="9">
        <v>42370</v>
      </c>
      <c r="C2264">
        <v>7</v>
      </c>
      <c r="D2264" t="s">
        <v>3006</v>
      </c>
      <c r="E2264" t="s">
        <v>2996</v>
      </c>
      <c r="F2264">
        <v>1</v>
      </c>
      <c r="G2264" s="6">
        <v>267</v>
      </c>
      <c r="H2264" s="6">
        <v>267</v>
      </c>
      <c r="I2264" t="s">
        <v>3008</v>
      </c>
    </row>
    <row r="2265" spans="1:9" x14ac:dyDescent="0.25">
      <c r="A2265">
        <v>50129</v>
      </c>
      <c r="B2265" s="9">
        <v>42370</v>
      </c>
      <c r="C2265">
        <v>7</v>
      </c>
      <c r="D2265" t="s">
        <v>3006</v>
      </c>
      <c r="E2265" t="s">
        <v>2997</v>
      </c>
      <c r="F2265">
        <v>3</v>
      </c>
      <c r="G2265" s="6">
        <v>131</v>
      </c>
      <c r="H2265" s="6">
        <v>393</v>
      </c>
      <c r="I2265" t="s">
        <v>3008</v>
      </c>
    </row>
    <row r="2266" spans="1:9" x14ac:dyDescent="0.25">
      <c r="A2266">
        <v>50129</v>
      </c>
      <c r="B2266" s="9">
        <v>42370</v>
      </c>
      <c r="C2266">
        <v>7</v>
      </c>
      <c r="D2266" t="s">
        <v>3006</v>
      </c>
      <c r="E2266" t="s">
        <v>2789</v>
      </c>
      <c r="F2266">
        <v>1</v>
      </c>
      <c r="G2266" s="6">
        <v>134</v>
      </c>
      <c r="H2266" s="6">
        <v>134</v>
      </c>
      <c r="I2266" t="s">
        <v>3008</v>
      </c>
    </row>
    <row r="2267" spans="1:9" x14ac:dyDescent="0.25">
      <c r="A2267">
        <v>50129</v>
      </c>
      <c r="B2267" s="9">
        <v>42370</v>
      </c>
      <c r="C2267">
        <v>7</v>
      </c>
      <c r="D2267" t="s">
        <v>3006</v>
      </c>
      <c r="E2267" t="s">
        <v>2785</v>
      </c>
      <c r="F2267">
        <v>3</v>
      </c>
      <c r="G2267" s="6">
        <v>200</v>
      </c>
      <c r="H2267" s="6">
        <v>600</v>
      </c>
      <c r="I2267" t="s">
        <v>3008</v>
      </c>
    </row>
    <row r="2268" spans="1:9" x14ac:dyDescent="0.25">
      <c r="A2268">
        <v>50129</v>
      </c>
      <c r="B2268" s="9">
        <v>42370</v>
      </c>
      <c r="C2268">
        <v>7</v>
      </c>
      <c r="D2268" t="s">
        <v>3006</v>
      </c>
      <c r="E2268" t="s">
        <v>2783</v>
      </c>
      <c r="F2268">
        <v>1</v>
      </c>
      <c r="G2268" s="6">
        <v>389</v>
      </c>
      <c r="H2268" s="6">
        <v>389</v>
      </c>
      <c r="I2268" t="s">
        <v>3008</v>
      </c>
    </row>
    <row r="2269" spans="1:9" x14ac:dyDescent="0.25">
      <c r="A2269">
        <v>50129</v>
      </c>
      <c r="B2269" s="9">
        <v>42370</v>
      </c>
      <c r="C2269">
        <v>7</v>
      </c>
      <c r="D2269" t="s">
        <v>3006</v>
      </c>
      <c r="E2269" t="s">
        <v>2778</v>
      </c>
      <c r="F2269">
        <v>2</v>
      </c>
      <c r="G2269" s="6">
        <v>184</v>
      </c>
      <c r="H2269" s="6">
        <v>368</v>
      </c>
      <c r="I2269" t="s">
        <v>3008</v>
      </c>
    </row>
    <row r="2270" spans="1:9" x14ac:dyDescent="0.25">
      <c r="A2270">
        <v>50129</v>
      </c>
      <c r="B2270" s="9">
        <v>42370</v>
      </c>
      <c r="C2270">
        <v>7</v>
      </c>
      <c r="D2270" t="s">
        <v>3006</v>
      </c>
      <c r="E2270" t="s">
        <v>2799</v>
      </c>
      <c r="F2270">
        <v>1</v>
      </c>
      <c r="G2270" s="6">
        <v>139</v>
      </c>
      <c r="H2270" s="6">
        <v>139</v>
      </c>
      <c r="I2270" t="s">
        <v>3008</v>
      </c>
    </row>
    <row r="2271" spans="1:9" x14ac:dyDescent="0.25">
      <c r="A2271">
        <v>50129</v>
      </c>
      <c r="B2271" s="9">
        <v>42370</v>
      </c>
      <c r="C2271">
        <v>7</v>
      </c>
      <c r="D2271" t="s">
        <v>3006</v>
      </c>
      <c r="E2271" t="s">
        <v>2800</v>
      </c>
      <c r="F2271">
        <v>2</v>
      </c>
      <c r="G2271" s="6">
        <v>110</v>
      </c>
      <c r="H2271" s="6">
        <v>220</v>
      </c>
      <c r="I2271" t="s">
        <v>3008</v>
      </c>
    </row>
    <row r="2272" spans="1:9" x14ac:dyDescent="0.25">
      <c r="A2272">
        <v>50130</v>
      </c>
      <c r="B2272" s="9">
        <v>42370</v>
      </c>
      <c r="C2272">
        <v>7</v>
      </c>
      <c r="D2272" t="s">
        <v>3006</v>
      </c>
      <c r="E2272" t="s">
        <v>2782</v>
      </c>
      <c r="F2272">
        <v>1</v>
      </c>
      <c r="G2272" s="6">
        <v>114</v>
      </c>
      <c r="H2272" s="6">
        <v>114</v>
      </c>
      <c r="I2272" t="s">
        <v>3009</v>
      </c>
    </row>
    <row r="2273" spans="1:9" x14ac:dyDescent="0.25">
      <c r="A2273">
        <v>50130</v>
      </c>
      <c r="B2273" s="9">
        <v>42370</v>
      </c>
      <c r="C2273">
        <v>7</v>
      </c>
      <c r="D2273" t="s">
        <v>3006</v>
      </c>
      <c r="E2273" t="s">
        <v>2717</v>
      </c>
      <c r="F2273">
        <v>3</v>
      </c>
      <c r="G2273" s="6">
        <v>418</v>
      </c>
      <c r="H2273" s="6">
        <v>1254</v>
      </c>
      <c r="I2273" t="s">
        <v>3009</v>
      </c>
    </row>
    <row r="2274" spans="1:9" x14ac:dyDescent="0.25">
      <c r="A2274">
        <v>50130</v>
      </c>
      <c r="B2274" s="9">
        <v>42370</v>
      </c>
      <c r="C2274">
        <v>7</v>
      </c>
      <c r="D2274" t="s">
        <v>3006</v>
      </c>
      <c r="E2274" t="s">
        <v>2722</v>
      </c>
      <c r="F2274">
        <v>1</v>
      </c>
      <c r="G2274" s="6">
        <v>590</v>
      </c>
      <c r="H2274" s="6">
        <v>590</v>
      </c>
      <c r="I2274" t="s">
        <v>3009</v>
      </c>
    </row>
    <row r="2275" spans="1:9" x14ac:dyDescent="0.25">
      <c r="A2275">
        <v>50130</v>
      </c>
      <c r="B2275" s="9">
        <v>42370</v>
      </c>
      <c r="C2275">
        <v>7</v>
      </c>
      <c r="D2275" t="s">
        <v>3006</v>
      </c>
      <c r="E2275" t="s">
        <v>2698</v>
      </c>
      <c r="F2275">
        <v>4</v>
      </c>
      <c r="G2275" s="6">
        <v>258</v>
      </c>
      <c r="H2275" s="6">
        <v>1032</v>
      </c>
      <c r="I2275" t="s">
        <v>3009</v>
      </c>
    </row>
    <row r="2276" spans="1:9" x14ac:dyDescent="0.25">
      <c r="A2276">
        <v>50130</v>
      </c>
      <c r="B2276" s="9">
        <v>42370</v>
      </c>
      <c r="C2276">
        <v>7</v>
      </c>
      <c r="D2276" t="s">
        <v>3006</v>
      </c>
      <c r="E2276" t="s">
        <v>2707</v>
      </c>
      <c r="F2276">
        <v>2</v>
      </c>
      <c r="G2276" s="6">
        <v>919</v>
      </c>
      <c r="H2276" s="6">
        <v>1838</v>
      </c>
      <c r="I2276" t="s">
        <v>3009</v>
      </c>
    </row>
    <row r="2277" spans="1:9" x14ac:dyDescent="0.25">
      <c r="A2277">
        <v>50130</v>
      </c>
      <c r="B2277" s="9">
        <v>42370</v>
      </c>
      <c r="C2277">
        <v>7</v>
      </c>
      <c r="D2277" t="s">
        <v>3006</v>
      </c>
      <c r="E2277" t="s">
        <v>2703</v>
      </c>
      <c r="F2277">
        <v>2</v>
      </c>
      <c r="G2277" s="6">
        <v>1207</v>
      </c>
      <c r="H2277" s="6">
        <v>2414</v>
      </c>
      <c r="I2277" t="s">
        <v>3009</v>
      </c>
    </row>
    <row r="2278" spans="1:9" x14ac:dyDescent="0.25">
      <c r="A2278">
        <v>50130</v>
      </c>
      <c r="B2278" s="9">
        <v>42370</v>
      </c>
      <c r="C2278">
        <v>7</v>
      </c>
      <c r="D2278" t="s">
        <v>3006</v>
      </c>
      <c r="E2278" t="s">
        <v>2705</v>
      </c>
      <c r="F2278">
        <v>3</v>
      </c>
      <c r="G2278" s="6">
        <v>761</v>
      </c>
      <c r="H2278" s="6">
        <v>2283</v>
      </c>
      <c r="I2278" t="s">
        <v>3009</v>
      </c>
    </row>
    <row r="2279" spans="1:9" x14ac:dyDescent="0.25">
      <c r="A2279">
        <v>50130</v>
      </c>
      <c r="B2279" s="9">
        <v>42370</v>
      </c>
      <c r="C2279">
        <v>7</v>
      </c>
      <c r="D2279" t="s">
        <v>3006</v>
      </c>
      <c r="E2279" t="s">
        <v>2704</v>
      </c>
      <c r="F2279">
        <v>1</v>
      </c>
      <c r="G2279" s="6">
        <v>283</v>
      </c>
      <c r="H2279" s="6">
        <v>283</v>
      </c>
      <c r="I2279" t="s">
        <v>3009</v>
      </c>
    </row>
    <row r="2280" spans="1:9" x14ac:dyDescent="0.25">
      <c r="A2280">
        <v>50130</v>
      </c>
      <c r="B2280" s="9">
        <v>42370</v>
      </c>
      <c r="C2280">
        <v>7</v>
      </c>
      <c r="D2280" t="s">
        <v>3006</v>
      </c>
      <c r="E2280" t="s">
        <v>2694</v>
      </c>
      <c r="F2280">
        <v>2</v>
      </c>
      <c r="G2280" s="6">
        <v>482</v>
      </c>
      <c r="H2280" s="6">
        <v>964</v>
      </c>
      <c r="I2280" t="s">
        <v>3009</v>
      </c>
    </row>
    <row r="2281" spans="1:9" x14ac:dyDescent="0.25">
      <c r="A2281">
        <v>50131</v>
      </c>
      <c r="B2281" s="9">
        <v>42370</v>
      </c>
      <c r="C2281">
        <v>7</v>
      </c>
      <c r="D2281" t="s">
        <v>3006</v>
      </c>
      <c r="E2281" t="s">
        <v>2726</v>
      </c>
      <c r="F2281">
        <v>3</v>
      </c>
      <c r="G2281" s="6">
        <v>499</v>
      </c>
      <c r="H2281" s="6">
        <v>1497</v>
      </c>
      <c r="I2281" t="s">
        <v>3008</v>
      </c>
    </row>
    <row r="2282" spans="1:9" x14ac:dyDescent="0.25">
      <c r="A2282">
        <v>50131</v>
      </c>
      <c r="B2282" s="9">
        <v>42370</v>
      </c>
      <c r="C2282">
        <v>7</v>
      </c>
      <c r="D2282" t="s">
        <v>3006</v>
      </c>
      <c r="E2282" t="s">
        <v>2731</v>
      </c>
      <c r="F2282">
        <v>1</v>
      </c>
      <c r="G2282" s="6">
        <v>1039</v>
      </c>
      <c r="H2282" s="6">
        <v>1039</v>
      </c>
      <c r="I2282" t="s">
        <v>3008</v>
      </c>
    </row>
    <row r="2283" spans="1:9" x14ac:dyDescent="0.25">
      <c r="A2283">
        <v>50131</v>
      </c>
      <c r="B2283" s="9">
        <v>42370</v>
      </c>
      <c r="C2283">
        <v>7</v>
      </c>
      <c r="D2283" t="s">
        <v>3006</v>
      </c>
      <c r="E2283" t="s">
        <v>2740</v>
      </c>
      <c r="F2283">
        <v>3</v>
      </c>
      <c r="G2283" s="6">
        <v>329</v>
      </c>
      <c r="H2283" s="6">
        <v>987</v>
      </c>
      <c r="I2283" t="s">
        <v>3008</v>
      </c>
    </row>
    <row r="2284" spans="1:9" x14ac:dyDescent="0.25">
      <c r="A2284">
        <v>50131</v>
      </c>
      <c r="B2284" s="9">
        <v>42370</v>
      </c>
      <c r="C2284">
        <v>7</v>
      </c>
      <c r="D2284" t="s">
        <v>3006</v>
      </c>
      <c r="E2284" t="s">
        <v>2724</v>
      </c>
      <c r="F2284">
        <v>1</v>
      </c>
      <c r="G2284" s="6">
        <v>178</v>
      </c>
      <c r="H2284" s="6">
        <v>178</v>
      </c>
      <c r="I2284" t="s">
        <v>3008</v>
      </c>
    </row>
    <row r="2285" spans="1:9" x14ac:dyDescent="0.25">
      <c r="A2285">
        <v>50131</v>
      </c>
      <c r="B2285" s="9">
        <v>42370</v>
      </c>
      <c r="C2285">
        <v>7</v>
      </c>
      <c r="D2285" t="s">
        <v>3006</v>
      </c>
      <c r="E2285" t="s">
        <v>2840</v>
      </c>
      <c r="F2285">
        <v>2</v>
      </c>
      <c r="G2285" s="6">
        <v>814</v>
      </c>
      <c r="H2285" s="6">
        <v>1628</v>
      </c>
      <c r="I2285" t="s">
        <v>3008</v>
      </c>
    </row>
    <row r="2286" spans="1:9" x14ac:dyDescent="0.25">
      <c r="A2286">
        <v>50131</v>
      </c>
      <c r="B2286" s="9">
        <v>42370</v>
      </c>
      <c r="C2286">
        <v>7</v>
      </c>
      <c r="D2286" t="s">
        <v>3006</v>
      </c>
      <c r="E2286" t="s">
        <v>2844</v>
      </c>
      <c r="F2286">
        <v>1</v>
      </c>
      <c r="G2286" s="6">
        <v>494</v>
      </c>
      <c r="H2286" s="6">
        <v>494</v>
      </c>
      <c r="I2286" t="s">
        <v>3008</v>
      </c>
    </row>
    <row r="2287" spans="1:9" x14ac:dyDescent="0.25">
      <c r="A2287">
        <v>50131</v>
      </c>
      <c r="B2287" s="9">
        <v>42370</v>
      </c>
      <c r="C2287">
        <v>7</v>
      </c>
      <c r="D2287" t="s">
        <v>3006</v>
      </c>
      <c r="E2287" t="s">
        <v>2830</v>
      </c>
      <c r="F2287">
        <v>1</v>
      </c>
      <c r="G2287" s="6">
        <v>152</v>
      </c>
      <c r="H2287" s="6">
        <v>152</v>
      </c>
      <c r="I2287" t="s">
        <v>3008</v>
      </c>
    </row>
    <row r="2288" spans="1:9" x14ac:dyDescent="0.25">
      <c r="A2288">
        <v>50131</v>
      </c>
      <c r="B2288" s="9">
        <v>42370</v>
      </c>
      <c r="C2288">
        <v>7</v>
      </c>
      <c r="D2288" t="s">
        <v>3006</v>
      </c>
      <c r="E2288" t="s">
        <v>2856</v>
      </c>
      <c r="F2288">
        <v>1</v>
      </c>
      <c r="G2288" s="6">
        <v>542</v>
      </c>
      <c r="H2288" s="6">
        <v>542</v>
      </c>
      <c r="I2288" t="s">
        <v>3008</v>
      </c>
    </row>
    <row r="2289" spans="1:9" x14ac:dyDescent="0.25">
      <c r="A2289">
        <v>50131</v>
      </c>
      <c r="B2289" s="9">
        <v>42370</v>
      </c>
      <c r="C2289">
        <v>7</v>
      </c>
      <c r="D2289" t="s">
        <v>3006</v>
      </c>
      <c r="E2289" t="s">
        <v>2838</v>
      </c>
      <c r="F2289">
        <v>1</v>
      </c>
      <c r="G2289" s="6">
        <v>622</v>
      </c>
      <c r="H2289" s="6">
        <v>622</v>
      </c>
      <c r="I2289" t="s">
        <v>3008</v>
      </c>
    </row>
    <row r="2290" spans="1:9" x14ac:dyDescent="0.25">
      <c r="A2290">
        <v>50131</v>
      </c>
      <c r="B2290" s="9">
        <v>42370</v>
      </c>
      <c r="C2290">
        <v>7</v>
      </c>
      <c r="D2290" t="s">
        <v>3006</v>
      </c>
      <c r="E2290" t="s">
        <v>2834</v>
      </c>
      <c r="F2290">
        <v>1</v>
      </c>
      <c r="G2290" s="6">
        <v>330</v>
      </c>
      <c r="H2290" s="6">
        <v>330</v>
      </c>
      <c r="I2290" t="s">
        <v>3008</v>
      </c>
    </row>
    <row r="2291" spans="1:9" x14ac:dyDescent="0.25">
      <c r="A2291">
        <v>50131</v>
      </c>
      <c r="B2291" s="9">
        <v>42370</v>
      </c>
      <c r="C2291">
        <v>7</v>
      </c>
      <c r="D2291" t="s">
        <v>3006</v>
      </c>
      <c r="E2291" t="s">
        <v>2853</v>
      </c>
      <c r="F2291">
        <v>1</v>
      </c>
      <c r="G2291" s="6">
        <v>644</v>
      </c>
      <c r="H2291" s="6">
        <v>644</v>
      </c>
      <c r="I2291" t="s">
        <v>3008</v>
      </c>
    </row>
    <row r="2292" spans="1:9" x14ac:dyDescent="0.25">
      <c r="A2292">
        <v>50131</v>
      </c>
      <c r="B2292" s="9">
        <v>42370</v>
      </c>
      <c r="C2292">
        <v>7</v>
      </c>
      <c r="D2292" t="s">
        <v>3006</v>
      </c>
      <c r="E2292" t="s">
        <v>2835</v>
      </c>
      <c r="F2292">
        <v>1</v>
      </c>
      <c r="G2292" s="6">
        <v>264</v>
      </c>
      <c r="H2292" s="6">
        <v>264</v>
      </c>
      <c r="I2292" t="s">
        <v>3008</v>
      </c>
    </row>
    <row r="2293" spans="1:9" x14ac:dyDescent="0.25">
      <c r="A2293">
        <v>50131</v>
      </c>
      <c r="B2293" s="9">
        <v>42370</v>
      </c>
      <c r="C2293">
        <v>7</v>
      </c>
      <c r="D2293" t="s">
        <v>3006</v>
      </c>
      <c r="E2293" t="s">
        <v>2846</v>
      </c>
      <c r="F2293">
        <v>1</v>
      </c>
      <c r="G2293" s="6">
        <v>425</v>
      </c>
      <c r="H2293" s="6">
        <v>425</v>
      </c>
      <c r="I2293" t="s">
        <v>3008</v>
      </c>
    </row>
    <row r="2294" spans="1:9" x14ac:dyDescent="0.25">
      <c r="A2294">
        <v>50131</v>
      </c>
      <c r="B2294" s="9">
        <v>42370</v>
      </c>
      <c r="C2294">
        <v>7</v>
      </c>
      <c r="D2294" t="s">
        <v>3006</v>
      </c>
      <c r="E2294" t="s">
        <v>2826</v>
      </c>
      <c r="F2294">
        <v>1</v>
      </c>
      <c r="G2294" s="6">
        <v>283</v>
      </c>
      <c r="H2294" s="6">
        <v>283</v>
      </c>
      <c r="I2294" t="s">
        <v>3008</v>
      </c>
    </row>
    <row r="2295" spans="1:9" x14ac:dyDescent="0.25">
      <c r="A2295">
        <v>50131</v>
      </c>
      <c r="B2295" s="9">
        <v>42370</v>
      </c>
      <c r="C2295">
        <v>7</v>
      </c>
      <c r="D2295" t="s">
        <v>3006</v>
      </c>
      <c r="E2295" t="s">
        <v>2861</v>
      </c>
      <c r="F2295">
        <v>1</v>
      </c>
      <c r="G2295" s="6">
        <v>410</v>
      </c>
      <c r="H2295" s="6">
        <v>410</v>
      </c>
      <c r="I2295" t="s">
        <v>3008</v>
      </c>
    </row>
    <row r="2296" spans="1:9" x14ac:dyDescent="0.25">
      <c r="A2296">
        <v>50131</v>
      </c>
      <c r="B2296" s="9">
        <v>42370</v>
      </c>
      <c r="C2296">
        <v>7</v>
      </c>
      <c r="D2296" t="s">
        <v>3006</v>
      </c>
      <c r="E2296" t="s">
        <v>2831</v>
      </c>
      <c r="F2296">
        <v>3</v>
      </c>
      <c r="G2296" s="6">
        <v>328</v>
      </c>
      <c r="H2296" s="6">
        <v>984</v>
      </c>
      <c r="I2296" t="s">
        <v>3008</v>
      </c>
    </row>
    <row r="2297" spans="1:9" x14ac:dyDescent="0.25">
      <c r="A2297">
        <v>50131</v>
      </c>
      <c r="B2297" s="9">
        <v>42370</v>
      </c>
      <c r="C2297">
        <v>7</v>
      </c>
      <c r="D2297" t="s">
        <v>3006</v>
      </c>
      <c r="E2297" t="s">
        <v>2965</v>
      </c>
      <c r="F2297">
        <v>3</v>
      </c>
      <c r="G2297" s="6">
        <v>1053</v>
      </c>
      <c r="H2297" s="6">
        <v>3159</v>
      </c>
      <c r="I2297" t="s">
        <v>3008</v>
      </c>
    </row>
    <row r="2298" spans="1:9" x14ac:dyDescent="0.25">
      <c r="A2298">
        <v>50131</v>
      </c>
      <c r="B2298" s="9">
        <v>42370</v>
      </c>
      <c r="C2298">
        <v>7</v>
      </c>
      <c r="D2298" t="s">
        <v>3006</v>
      </c>
      <c r="E2298" t="s">
        <v>2966</v>
      </c>
      <c r="F2298">
        <v>2</v>
      </c>
      <c r="G2298" s="6">
        <v>712</v>
      </c>
      <c r="H2298" s="6">
        <v>1424</v>
      </c>
      <c r="I2298" t="s">
        <v>3008</v>
      </c>
    </row>
    <row r="2299" spans="1:9" x14ac:dyDescent="0.25">
      <c r="A2299">
        <v>50131</v>
      </c>
      <c r="B2299" s="9">
        <v>42370</v>
      </c>
      <c r="C2299">
        <v>7</v>
      </c>
      <c r="D2299" t="s">
        <v>3006</v>
      </c>
      <c r="E2299" t="s">
        <v>2967</v>
      </c>
      <c r="F2299">
        <v>3</v>
      </c>
      <c r="G2299" s="6">
        <v>1138</v>
      </c>
      <c r="H2299" s="6">
        <v>3414</v>
      </c>
      <c r="I2299" t="s">
        <v>3008</v>
      </c>
    </row>
    <row r="2300" spans="1:9" x14ac:dyDescent="0.25">
      <c r="A2300">
        <v>50131</v>
      </c>
      <c r="B2300" s="9">
        <v>42370</v>
      </c>
      <c r="C2300">
        <v>7</v>
      </c>
      <c r="D2300" t="s">
        <v>3006</v>
      </c>
      <c r="E2300" t="s">
        <v>2968</v>
      </c>
      <c r="F2300">
        <v>1</v>
      </c>
      <c r="G2300" s="6">
        <v>1700</v>
      </c>
      <c r="H2300" s="6">
        <v>1700</v>
      </c>
      <c r="I2300" t="s">
        <v>3008</v>
      </c>
    </row>
    <row r="2301" spans="1:9" x14ac:dyDescent="0.25">
      <c r="A2301">
        <v>50131</v>
      </c>
      <c r="B2301" s="9">
        <v>42370</v>
      </c>
      <c r="C2301">
        <v>7</v>
      </c>
      <c r="D2301" t="s">
        <v>3006</v>
      </c>
      <c r="E2301" t="s">
        <v>2969</v>
      </c>
      <c r="F2301">
        <v>1</v>
      </c>
      <c r="G2301" s="6">
        <v>1172</v>
      </c>
      <c r="H2301" s="6">
        <v>1172</v>
      </c>
      <c r="I2301" t="s">
        <v>3008</v>
      </c>
    </row>
    <row r="2302" spans="1:9" x14ac:dyDescent="0.25">
      <c r="A2302">
        <v>50131</v>
      </c>
      <c r="B2302" s="9">
        <v>42370</v>
      </c>
      <c r="C2302">
        <v>7</v>
      </c>
      <c r="D2302" t="s">
        <v>3006</v>
      </c>
      <c r="E2302" t="s">
        <v>2946</v>
      </c>
      <c r="F2302">
        <v>1</v>
      </c>
      <c r="G2302" s="6">
        <v>1069</v>
      </c>
      <c r="H2302" s="6">
        <v>1069</v>
      </c>
      <c r="I2302" t="s">
        <v>3008</v>
      </c>
    </row>
    <row r="2303" spans="1:9" x14ac:dyDescent="0.25">
      <c r="A2303">
        <v>50131</v>
      </c>
      <c r="B2303" s="9">
        <v>42370</v>
      </c>
      <c r="C2303">
        <v>7</v>
      </c>
      <c r="D2303" t="s">
        <v>3006</v>
      </c>
      <c r="E2303" t="s">
        <v>2936</v>
      </c>
      <c r="F2303">
        <v>1</v>
      </c>
      <c r="G2303" s="6">
        <v>312</v>
      </c>
      <c r="H2303" s="6">
        <v>312</v>
      </c>
      <c r="I2303" t="s">
        <v>3008</v>
      </c>
    </row>
    <row r="2304" spans="1:9" x14ac:dyDescent="0.25">
      <c r="A2304">
        <v>50131</v>
      </c>
      <c r="B2304" s="9">
        <v>42370</v>
      </c>
      <c r="C2304">
        <v>7</v>
      </c>
      <c r="D2304" t="s">
        <v>3006</v>
      </c>
      <c r="E2304" t="s">
        <v>2934</v>
      </c>
      <c r="F2304">
        <v>1</v>
      </c>
      <c r="G2304" s="6">
        <v>218</v>
      </c>
      <c r="H2304" s="6">
        <v>218</v>
      </c>
      <c r="I2304" t="s">
        <v>3008</v>
      </c>
    </row>
    <row r="2305" spans="1:9" x14ac:dyDescent="0.25">
      <c r="A2305">
        <v>50131</v>
      </c>
      <c r="B2305" s="9">
        <v>42370</v>
      </c>
      <c r="C2305">
        <v>7</v>
      </c>
      <c r="D2305" t="s">
        <v>3006</v>
      </c>
      <c r="E2305" t="s">
        <v>2943</v>
      </c>
      <c r="F2305">
        <v>1</v>
      </c>
      <c r="G2305" s="6">
        <v>243</v>
      </c>
      <c r="H2305" s="6">
        <v>243</v>
      </c>
      <c r="I2305" t="s">
        <v>3008</v>
      </c>
    </row>
    <row r="2306" spans="1:9" x14ac:dyDescent="0.25">
      <c r="A2306">
        <v>50131</v>
      </c>
      <c r="B2306" s="9">
        <v>42370</v>
      </c>
      <c r="C2306">
        <v>7</v>
      </c>
      <c r="D2306" t="s">
        <v>3006</v>
      </c>
      <c r="E2306" t="s">
        <v>2762</v>
      </c>
      <c r="F2306">
        <v>2</v>
      </c>
      <c r="G2306" s="6">
        <v>2535</v>
      </c>
      <c r="H2306" s="6">
        <v>5070</v>
      </c>
      <c r="I2306" t="s">
        <v>3008</v>
      </c>
    </row>
    <row r="2307" spans="1:9" x14ac:dyDescent="0.25">
      <c r="A2307">
        <v>50131</v>
      </c>
      <c r="B2307" s="9">
        <v>42370</v>
      </c>
      <c r="C2307">
        <v>7</v>
      </c>
      <c r="D2307" t="s">
        <v>3006</v>
      </c>
      <c r="E2307" t="s">
        <v>2768</v>
      </c>
      <c r="F2307">
        <v>6</v>
      </c>
      <c r="G2307" s="6">
        <v>1213</v>
      </c>
      <c r="H2307" s="6">
        <v>7278</v>
      </c>
      <c r="I2307" t="s">
        <v>3008</v>
      </c>
    </row>
    <row r="2308" spans="1:9" x14ac:dyDescent="0.25">
      <c r="A2308">
        <v>50131</v>
      </c>
      <c r="B2308" s="9">
        <v>42370</v>
      </c>
      <c r="C2308">
        <v>7</v>
      </c>
      <c r="D2308" t="s">
        <v>3006</v>
      </c>
      <c r="E2308" t="s">
        <v>2756</v>
      </c>
      <c r="F2308">
        <v>3</v>
      </c>
      <c r="G2308" s="6">
        <v>3394</v>
      </c>
      <c r="H2308" s="6">
        <v>10182</v>
      </c>
      <c r="I2308" t="s">
        <v>3008</v>
      </c>
    </row>
    <row r="2309" spans="1:9" x14ac:dyDescent="0.25">
      <c r="A2309">
        <v>50131</v>
      </c>
      <c r="B2309" s="9">
        <v>42370</v>
      </c>
      <c r="C2309">
        <v>7</v>
      </c>
      <c r="D2309" t="s">
        <v>3006</v>
      </c>
      <c r="E2309" t="s">
        <v>2773</v>
      </c>
      <c r="F2309">
        <v>1</v>
      </c>
      <c r="G2309" s="6">
        <v>3769</v>
      </c>
      <c r="H2309" s="6">
        <v>3769</v>
      </c>
      <c r="I2309" t="s">
        <v>3008</v>
      </c>
    </row>
    <row r="2310" spans="1:9" x14ac:dyDescent="0.25">
      <c r="A2310">
        <v>50131</v>
      </c>
      <c r="B2310" s="9">
        <v>42370</v>
      </c>
      <c r="C2310">
        <v>7</v>
      </c>
      <c r="D2310" t="s">
        <v>3006</v>
      </c>
      <c r="E2310" t="s">
        <v>2757</v>
      </c>
      <c r="F2310">
        <v>1</v>
      </c>
      <c r="G2310" s="6">
        <v>2741</v>
      </c>
      <c r="H2310" s="6">
        <v>2741</v>
      </c>
      <c r="I2310" t="s">
        <v>3008</v>
      </c>
    </row>
    <row r="2311" spans="1:9" x14ac:dyDescent="0.25">
      <c r="A2311">
        <v>50131</v>
      </c>
      <c r="B2311" s="9">
        <v>42370</v>
      </c>
      <c r="C2311">
        <v>7</v>
      </c>
      <c r="D2311" t="s">
        <v>3006</v>
      </c>
      <c r="E2311" t="s">
        <v>2764</v>
      </c>
      <c r="F2311">
        <v>1</v>
      </c>
      <c r="G2311" s="6">
        <v>2814</v>
      </c>
      <c r="H2311" s="6">
        <v>2814</v>
      </c>
      <c r="I2311" t="s">
        <v>3008</v>
      </c>
    </row>
    <row r="2312" spans="1:9" x14ac:dyDescent="0.25">
      <c r="A2312">
        <v>50131</v>
      </c>
      <c r="B2312" s="9">
        <v>42370</v>
      </c>
      <c r="C2312">
        <v>7</v>
      </c>
      <c r="D2312" t="s">
        <v>3006</v>
      </c>
      <c r="E2312" t="s">
        <v>2802</v>
      </c>
      <c r="F2312">
        <v>1</v>
      </c>
      <c r="G2312" s="6">
        <v>3122</v>
      </c>
      <c r="H2312" s="6">
        <v>3122</v>
      </c>
      <c r="I2312" t="s">
        <v>3008</v>
      </c>
    </row>
    <row r="2313" spans="1:9" x14ac:dyDescent="0.25">
      <c r="A2313">
        <v>50131</v>
      </c>
      <c r="B2313" s="9">
        <v>42370</v>
      </c>
      <c r="C2313">
        <v>7</v>
      </c>
      <c r="D2313" t="s">
        <v>3006</v>
      </c>
      <c r="E2313" t="s">
        <v>2805</v>
      </c>
      <c r="F2313">
        <v>2</v>
      </c>
      <c r="G2313" s="6">
        <v>2378</v>
      </c>
      <c r="H2313" s="6">
        <v>4756</v>
      </c>
      <c r="I2313" t="s">
        <v>3008</v>
      </c>
    </row>
    <row r="2314" spans="1:9" x14ac:dyDescent="0.25">
      <c r="A2314">
        <v>50131</v>
      </c>
      <c r="B2314" s="9">
        <v>42370</v>
      </c>
      <c r="C2314">
        <v>7</v>
      </c>
      <c r="D2314" t="s">
        <v>3006</v>
      </c>
      <c r="E2314" t="s">
        <v>2817</v>
      </c>
      <c r="F2314">
        <v>1</v>
      </c>
      <c r="G2314" s="6">
        <v>1389</v>
      </c>
      <c r="H2314" s="6">
        <v>1389</v>
      </c>
      <c r="I2314" t="s">
        <v>3008</v>
      </c>
    </row>
    <row r="2315" spans="1:9" x14ac:dyDescent="0.25">
      <c r="A2315">
        <v>50131</v>
      </c>
      <c r="B2315" s="9">
        <v>42370</v>
      </c>
      <c r="C2315">
        <v>7</v>
      </c>
      <c r="D2315" t="s">
        <v>3006</v>
      </c>
      <c r="E2315" t="s">
        <v>2810</v>
      </c>
      <c r="F2315">
        <v>1</v>
      </c>
      <c r="G2315" s="6">
        <v>3298</v>
      </c>
      <c r="H2315" s="6">
        <v>3298</v>
      </c>
      <c r="I2315" t="s">
        <v>3008</v>
      </c>
    </row>
    <row r="2316" spans="1:9" x14ac:dyDescent="0.25">
      <c r="A2316">
        <v>50131</v>
      </c>
      <c r="B2316" s="9">
        <v>42370</v>
      </c>
      <c r="C2316">
        <v>7</v>
      </c>
      <c r="D2316" t="s">
        <v>3006</v>
      </c>
      <c r="E2316" t="s">
        <v>2982</v>
      </c>
      <c r="F2316">
        <v>3</v>
      </c>
      <c r="G2316" s="6">
        <v>298</v>
      </c>
      <c r="H2316" s="6">
        <v>894</v>
      </c>
      <c r="I2316" t="s">
        <v>3008</v>
      </c>
    </row>
    <row r="2317" spans="1:9" x14ac:dyDescent="0.25">
      <c r="A2317">
        <v>50131</v>
      </c>
      <c r="B2317" s="9">
        <v>42370</v>
      </c>
      <c r="C2317">
        <v>7</v>
      </c>
      <c r="D2317" t="s">
        <v>3006</v>
      </c>
      <c r="E2317" t="s">
        <v>2983</v>
      </c>
      <c r="F2317">
        <v>1</v>
      </c>
      <c r="G2317" s="6">
        <v>209</v>
      </c>
      <c r="H2317" s="6">
        <v>209</v>
      </c>
      <c r="I2317" t="s">
        <v>3008</v>
      </c>
    </row>
    <row r="2318" spans="1:9" x14ac:dyDescent="0.25">
      <c r="A2318">
        <v>50131</v>
      </c>
      <c r="B2318" s="9">
        <v>42370</v>
      </c>
      <c r="C2318">
        <v>7</v>
      </c>
      <c r="D2318" t="s">
        <v>3006</v>
      </c>
      <c r="E2318" t="s">
        <v>2984</v>
      </c>
      <c r="F2318">
        <v>2</v>
      </c>
      <c r="G2318" s="6">
        <v>378</v>
      </c>
      <c r="H2318" s="6">
        <v>756</v>
      </c>
      <c r="I2318" t="s">
        <v>3008</v>
      </c>
    </row>
    <row r="2319" spans="1:9" x14ac:dyDescent="0.25">
      <c r="A2319">
        <v>50131</v>
      </c>
      <c r="B2319" s="9">
        <v>42370</v>
      </c>
      <c r="C2319">
        <v>7</v>
      </c>
      <c r="D2319" t="s">
        <v>3006</v>
      </c>
      <c r="E2319" t="s">
        <v>2985</v>
      </c>
      <c r="F2319">
        <v>1</v>
      </c>
      <c r="G2319" s="6">
        <v>236</v>
      </c>
      <c r="H2319" s="6">
        <v>236</v>
      </c>
      <c r="I2319" t="s">
        <v>3008</v>
      </c>
    </row>
    <row r="2320" spans="1:9" x14ac:dyDescent="0.25">
      <c r="A2320">
        <v>50131</v>
      </c>
      <c r="B2320" s="9">
        <v>42370</v>
      </c>
      <c r="C2320">
        <v>7</v>
      </c>
      <c r="D2320" t="s">
        <v>3006</v>
      </c>
      <c r="E2320" t="s">
        <v>2926</v>
      </c>
      <c r="F2320">
        <v>1</v>
      </c>
      <c r="G2320" s="6">
        <v>371</v>
      </c>
      <c r="H2320" s="6">
        <v>371</v>
      </c>
      <c r="I2320" t="s">
        <v>3008</v>
      </c>
    </row>
    <row r="2321" spans="1:9" x14ac:dyDescent="0.25">
      <c r="A2321">
        <v>50131</v>
      </c>
      <c r="B2321" s="9">
        <v>42370</v>
      </c>
      <c r="C2321">
        <v>7</v>
      </c>
      <c r="D2321" t="s">
        <v>3006</v>
      </c>
      <c r="E2321" t="s">
        <v>2923</v>
      </c>
      <c r="F2321">
        <v>1</v>
      </c>
      <c r="G2321" s="6">
        <v>200</v>
      </c>
      <c r="H2321" s="6">
        <v>200</v>
      </c>
      <c r="I2321" t="s">
        <v>3008</v>
      </c>
    </row>
    <row r="2322" spans="1:9" x14ac:dyDescent="0.25">
      <c r="A2322">
        <v>50131</v>
      </c>
      <c r="B2322" s="9">
        <v>42370</v>
      </c>
      <c r="C2322">
        <v>7</v>
      </c>
      <c r="D2322" t="s">
        <v>3006</v>
      </c>
      <c r="E2322" t="s">
        <v>2918</v>
      </c>
      <c r="F2322">
        <v>1</v>
      </c>
      <c r="G2322" s="6">
        <v>391</v>
      </c>
      <c r="H2322" s="6">
        <v>391</v>
      </c>
      <c r="I2322" t="s">
        <v>3008</v>
      </c>
    </row>
    <row r="2323" spans="1:9" x14ac:dyDescent="0.25">
      <c r="A2323">
        <v>50131</v>
      </c>
      <c r="B2323" s="9">
        <v>42370</v>
      </c>
      <c r="C2323">
        <v>7</v>
      </c>
      <c r="D2323" t="s">
        <v>3006</v>
      </c>
      <c r="E2323" t="s">
        <v>2920</v>
      </c>
      <c r="F2323">
        <v>2</v>
      </c>
      <c r="G2323" s="6">
        <v>419</v>
      </c>
      <c r="H2323" s="6">
        <v>838</v>
      </c>
      <c r="I2323" t="s">
        <v>3008</v>
      </c>
    </row>
    <row r="2324" spans="1:9" x14ac:dyDescent="0.25">
      <c r="A2324">
        <v>50131</v>
      </c>
      <c r="B2324" s="9">
        <v>42370</v>
      </c>
      <c r="C2324">
        <v>7</v>
      </c>
      <c r="D2324" t="s">
        <v>3006</v>
      </c>
      <c r="E2324" t="s">
        <v>2909</v>
      </c>
      <c r="F2324">
        <v>1</v>
      </c>
      <c r="G2324" s="6">
        <v>146</v>
      </c>
      <c r="H2324" s="6">
        <v>146</v>
      </c>
      <c r="I2324" t="s">
        <v>3008</v>
      </c>
    </row>
    <row r="2325" spans="1:9" x14ac:dyDescent="0.25">
      <c r="A2325">
        <v>50131</v>
      </c>
      <c r="B2325" s="9">
        <v>42370</v>
      </c>
      <c r="C2325">
        <v>7</v>
      </c>
      <c r="D2325" t="s">
        <v>3006</v>
      </c>
      <c r="E2325" t="s">
        <v>2921</v>
      </c>
      <c r="F2325">
        <v>1</v>
      </c>
      <c r="G2325" s="6">
        <v>221</v>
      </c>
      <c r="H2325" s="6">
        <v>221</v>
      </c>
      <c r="I2325" t="s">
        <v>3008</v>
      </c>
    </row>
    <row r="2326" spans="1:9" x14ac:dyDescent="0.25">
      <c r="A2326">
        <v>50131</v>
      </c>
      <c r="B2326" s="9">
        <v>42370</v>
      </c>
      <c r="C2326">
        <v>7</v>
      </c>
      <c r="D2326" t="s">
        <v>3006</v>
      </c>
      <c r="E2326" t="s">
        <v>2917</v>
      </c>
      <c r="F2326">
        <v>1</v>
      </c>
      <c r="G2326" s="6">
        <v>267</v>
      </c>
      <c r="H2326" s="6">
        <v>267</v>
      </c>
      <c r="I2326" t="s">
        <v>3008</v>
      </c>
    </row>
    <row r="2327" spans="1:9" x14ac:dyDescent="0.25">
      <c r="A2327">
        <v>50131</v>
      </c>
      <c r="B2327" s="9">
        <v>42370</v>
      </c>
      <c r="C2327">
        <v>7</v>
      </c>
      <c r="D2327" t="s">
        <v>3006</v>
      </c>
      <c r="E2327" t="s">
        <v>2748</v>
      </c>
      <c r="F2327">
        <v>1</v>
      </c>
      <c r="G2327" s="6">
        <v>43</v>
      </c>
      <c r="H2327" s="6">
        <v>43</v>
      </c>
      <c r="I2327" t="s">
        <v>3008</v>
      </c>
    </row>
    <row r="2328" spans="1:9" x14ac:dyDescent="0.25">
      <c r="A2328">
        <v>50131</v>
      </c>
      <c r="B2328" s="9">
        <v>42370</v>
      </c>
      <c r="C2328">
        <v>7</v>
      </c>
      <c r="D2328" t="s">
        <v>3006</v>
      </c>
      <c r="E2328" t="s">
        <v>2744</v>
      </c>
      <c r="F2328">
        <v>1</v>
      </c>
      <c r="G2328" s="6">
        <v>47</v>
      </c>
      <c r="H2328" s="6">
        <v>47</v>
      </c>
      <c r="I2328" t="s">
        <v>3008</v>
      </c>
    </row>
    <row r="2329" spans="1:9" x14ac:dyDescent="0.25">
      <c r="A2329">
        <v>50131</v>
      </c>
      <c r="B2329" s="9">
        <v>42370</v>
      </c>
      <c r="C2329">
        <v>7</v>
      </c>
      <c r="D2329" t="s">
        <v>3006</v>
      </c>
      <c r="E2329" t="s">
        <v>2674</v>
      </c>
      <c r="F2329">
        <v>1</v>
      </c>
      <c r="G2329" s="6">
        <v>265</v>
      </c>
      <c r="H2329" s="6">
        <v>265</v>
      </c>
      <c r="I2329" t="s">
        <v>3008</v>
      </c>
    </row>
    <row r="2330" spans="1:9" x14ac:dyDescent="0.25">
      <c r="A2330">
        <v>50131</v>
      </c>
      <c r="B2330" s="9">
        <v>42370</v>
      </c>
      <c r="C2330">
        <v>7</v>
      </c>
      <c r="D2330" t="s">
        <v>3006</v>
      </c>
      <c r="E2330" t="s">
        <v>2683</v>
      </c>
      <c r="F2330">
        <v>3</v>
      </c>
      <c r="G2330" s="6">
        <v>176</v>
      </c>
      <c r="H2330" s="6">
        <v>528</v>
      </c>
      <c r="I2330" t="s">
        <v>3008</v>
      </c>
    </row>
    <row r="2331" spans="1:9" x14ac:dyDescent="0.25">
      <c r="A2331">
        <v>50131</v>
      </c>
      <c r="B2331" s="9">
        <v>42370</v>
      </c>
      <c r="C2331">
        <v>7</v>
      </c>
      <c r="D2331" t="s">
        <v>3006</v>
      </c>
      <c r="E2331" t="s">
        <v>2668</v>
      </c>
      <c r="F2331">
        <v>1</v>
      </c>
      <c r="G2331" s="6">
        <v>253</v>
      </c>
      <c r="H2331" s="6">
        <v>253</v>
      </c>
      <c r="I2331" t="s">
        <v>3008</v>
      </c>
    </row>
    <row r="2332" spans="1:9" x14ac:dyDescent="0.25">
      <c r="A2332">
        <v>50131</v>
      </c>
      <c r="B2332" s="9">
        <v>42370</v>
      </c>
      <c r="C2332">
        <v>7</v>
      </c>
      <c r="D2332" t="s">
        <v>3006</v>
      </c>
      <c r="E2332" t="s">
        <v>2692</v>
      </c>
      <c r="F2332">
        <v>1</v>
      </c>
      <c r="G2332" s="6">
        <v>124</v>
      </c>
      <c r="H2332" s="6">
        <v>124</v>
      </c>
      <c r="I2332" t="s">
        <v>3008</v>
      </c>
    </row>
    <row r="2333" spans="1:9" x14ac:dyDescent="0.25">
      <c r="A2333">
        <v>50131</v>
      </c>
      <c r="B2333" s="9">
        <v>42370</v>
      </c>
      <c r="C2333">
        <v>7</v>
      </c>
      <c r="D2333" t="s">
        <v>3006</v>
      </c>
      <c r="E2333" t="s">
        <v>2684</v>
      </c>
      <c r="F2333">
        <v>1</v>
      </c>
      <c r="G2333" s="6">
        <v>112</v>
      </c>
      <c r="H2333" s="6">
        <v>112</v>
      </c>
      <c r="I2333" t="s">
        <v>3008</v>
      </c>
    </row>
    <row r="2334" spans="1:9" x14ac:dyDescent="0.25">
      <c r="A2334">
        <v>50131</v>
      </c>
      <c r="B2334" s="9">
        <v>42370</v>
      </c>
      <c r="C2334">
        <v>7</v>
      </c>
      <c r="D2334" t="s">
        <v>3006</v>
      </c>
      <c r="E2334" t="s">
        <v>2662</v>
      </c>
      <c r="F2334">
        <v>3</v>
      </c>
      <c r="G2334" s="6">
        <v>107</v>
      </c>
      <c r="H2334" s="6">
        <v>321</v>
      </c>
      <c r="I2334" t="s">
        <v>3008</v>
      </c>
    </row>
    <row r="2335" spans="1:9" x14ac:dyDescent="0.25">
      <c r="A2335">
        <v>50131</v>
      </c>
      <c r="B2335" s="9">
        <v>42370</v>
      </c>
      <c r="C2335">
        <v>7</v>
      </c>
      <c r="D2335" t="s">
        <v>3006</v>
      </c>
      <c r="E2335" t="s">
        <v>2676</v>
      </c>
      <c r="F2335">
        <v>1</v>
      </c>
      <c r="G2335" s="6">
        <v>195</v>
      </c>
      <c r="H2335" s="6">
        <v>195</v>
      </c>
      <c r="I2335" t="s">
        <v>3008</v>
      </c>
    </row>
    <row r="2336" spans="1:9" x14ac:dyDescent="0.25">
      <c r="A2336">
        <v>50131</v>
      </c>
      <c r="B2336" s="9">
        <v>42370</v>
      </c>
      <c r="C2336">
        <v>7</v>
      </c>
      <c r="D2336" t="s">
        <v>3006</v>
      </c>
      <c r="E2336" t="s">
        <v>2688</v>
      </c>
      <c r="F2336">
        <v>1</v>
      </c>
      <c r="G2336" s="6">
        <v>209</v>
      </c>
      <c r="H2336" s="6">
        <v>209</v>
      </c>
      <c r="I2336" t="s">
        <v>3008</v>
      </c>
    </row>
    <row r="2337" spans="1:9" x14ac:dyDescent="0.25">
      <c r="A2337">
        <v>50131</v>
      </c>
      <c r="B2337" s="9">
        <v>42370</v>
      </c>
      <c r="C2337">
        <v>7</v>
      </c>
      <c r="D2337" t="s">
        <v>3006</v>
      </c>
      <c r="E2337" t="s">
        <v>2900</v>
      </c>
      <c r="F2337">
        <v>2</v>
      </c>
      <c r="G2337" s="6">
        <v>245</v>
      </c>
      <c r="H2337" s="6">
        <v>490</v>
      </c>
      <c r="I2337" t="s">
        <v>3008</v>
      </c>
    </row>
    <row r="2338" spans="1:9" x14ac:dyDescent="0.25">
      <c r="A2338">
        <v>50131</v>
      </c>
      <c r="B2338" s="9">
        <v>42370</v>
      </c>
      <c r="C2338">
        <v>7</v>
      </c>
      <c r="D2338" t="s">
        <v>3006</v>
      </c>
      <c r="E2338" t="s">
        <v>2899</v>
      </c>
      <c r="F2338">
        <v>1</v>
      </c>
      <c r="G2338" s="6">
        <v>105</v>
      </c>
      <c r="H2338" s="6">
        <v>105</v>
      </c>
      <c r="I2338" t="s">
        <v>3008</v>
      </c>
    </row>
    <row r="2339" spans="1:9" x14ac:dyDescent="0.25">
      <c r="A2339">
        <v>50131</v>
      </c>
      <c r="B2339" s="9">
        <v>42370</v>
      </c>
      <c r="C2339">
        <v>7</v>
      </c>
      <c r="D2339" t="s">
        <v>3006</v>
      </c>
      <c r="E2339" t="s">
        <v>2895</v>
      </c>
      <c r="F2339">
        <v>3</v>
      </c>
      <c r="G2339" s="6">
        <v>157</v>
      </c>
      <c r="H2339" s="6">
        <v>471</v>
      </c>
      <c r="I2339" t="s">
        <v>3008</v>
      </c>
    </row>
    <row r="2340" spans="1:9" x14ac:dyDescent="0.25">
      <c r="A2340">
        <v>50131</v>
      </c>
      <c r="B2340" s="9">
        <v>42370</v>
      </c>
      <c r="C2340">
        <v>7</v>
      </c>
      <c r="D2340" t="s">
        <v>3006</v>
      </c>
      <c r="E2340" t="s">
        <v>2888</v>
      </c>
      <c r="F2340">
        <v>2</v>
      </c>
      <c r="G2340" s="6">
        <v>182</v>
      </c>
      <c r="H2340" s="6">
        <v>364</v>
      </c>
      <c r="I2340" t="s">
        <v>3008</v>
      </c>
    </row>
    <row r="2341" spans="1:9" x14ac:dyDescent="0.25">
      <c r="A2341">
        <v>50131</v>
      </c>
      <c r="B2341" s="9">
        <v>42370</v>
      </c>
      <c r="C2341">
        <v>7</v>
      </c>
      <c r="D2341" t="s">
        <v>3006</v>
      </c>
      <c r="E2341" t="s">
        <v>2870</v>
      </c>
      <c r="F2341">
        <v>1</v>
      </c>
      <c r="G2341" s="6">
        <v>210</v>
      </c>
      <c r="H2341" s="6">
        <v>210</v>
      </c>
      <c r="I2341" t="s">
        <v>3008</v>
      </c>
    </row>
    <row r="2342" spans="1:9" x14ac:dyDescent="0.25">
      <c r="A2342">
        <v>50131</v>
      </c>
      <c r="B2342" s="9">
        <v>42370</v>
      </c>
      <c r="C2342">
        <v>7</v>
      </c>
      <c r="D2342" t="s">
        <v>3006</v>
      </c>
      <c r="E2342" t="s">
        <v>2874</v>
      </c>
      <c r="F2342">
        <v>1</v>
      </c>
      <c r="G2342" s="6">
        <v>184</v>
      </c>
      <c r="H2342" s="6">
        <v>184</v>
      </c>
      <c r="I2342" t="s">
        <v>3008</v>
      </c>
    </row>
    <row r="2343" spans="1:9" x14ac:dyDescent="0.25">
      <c r="A2343">
        <v>50131</v>
      </c>
      <c r="B2343" s="9">
        <v>42370</v>
      </c>
      <c r="C2343">
        <v>7</v>
      </c>
      <c r="D2343" t="s">
        <v>3006</v>
      </c>
      <c r="E2343" t="s">
        <v>2892</v>
      </c>
      <c r="F2343">
        <v>1</v>
      </c>
      <c r="G2343" s="6">
        <v>393</v>
      </c>
      <c r="H2343" s="6">
        <v>393</v>
      </c>
      <c r="I2343" t="s">
        <v>3008</v>
      </c>
    </row>
    <row r="2344" spans="1:9" x14ac:dyDescent="0.25">
      <c r="A2344">
        <v>50131</v>
      </c>
      <c r="B2344" s="9">
        <v>42370</v>
      </c>
      <c r="C2344">
        <v>7</v>
      </c>
      <c r="D2344" t="s">
        <v>3006</v>
      </c>
      <c r="E2344" t="s">
        <v>2871</v>
      </c>
      <c r="F2344">
        <v>2</v>
      </c>
      <c r="G2344" s="6">
        <v>111</v>
      </c>
      <c r="H2344" s="6">
        <v>222</v>
      </c>
      <c r="I2344" t="s">
        <v>3008</v>
      </c>
    </row>
    <row r="2345" spans="1:9" x14ac:dyDescent="0.25">
      <c r="A2345">
        <v>50131</v>
      </c>
      <c r="B2345" s="9">
        <v>42370</v>
      </c>
      <c r="C2345">
        <v>7</v>
      </c>
      <c r="D2345" t="s">
        <v>3006</v>
      </c>
      <c r="E2345" t="s">
        <v>2867</v>
      </c>
      <c r="F2345">
        <v>2</v>
      </c>
      <c r="G2345" s="6">
        <v>380</v>
      </c>
      <c r="H2345" s="6">
        <v>760</v>
      </c>
      <c r="I2345" t="s">
        <v>3008</v>
      </c>
    </row>
    <row r="2346" spans="1:9" x14ac:dyDescent="0.25">
      <c r="A2346">
        <v>50131</v>
      </c>
      <c r="B2346" s="9">
        <v>42370</v>
      </c>
      <c r="C2346">
        <v>7</v>
      </c>
      <c r="D2346" t="s">
        <v>3006</v>
      </c>
      <c r="E2346" t="s">
        <v>2869</v>
      </c>
      <c r="F2346">
        <v>1</v>
      </c>
      <c r="G2346" s="6">
        <v>151</v>
      </c>
      <c r="H2346" s="6">
        <v>151</v>
      </c>
      <c r="I2346" t="s">
        <v>3008</v>
      </c>
    </row>
    <row r="2347" spans="1:9" x14ac:dyDescent="0.25">
      <c r="A2347">
        <v>50131</v>
      </c>
      <c r="B2347" s="9">
        <v>42370</v>
      </c>
      <c r="C2347">
        <v>7</v>
      </c>
      <c r="D2347" t="s">
        <v>3006</v>
      </c>
      <c r="E2347" t="s">
        <v>2998</v>
      </c>
      <c r="F2347">
        <v>1</v>
      </c>
      <c r="G2347" s="6">
        <v>88</v>
      </c>
      <c r="H2347" s="6">
        <v>88</v>
      </c>
      <c r="I2347" t="s">
        <v>3008</v>
      </c>
    </row>
    <row r="2348" spans="1:9" x14ac:dyDescent="0.25">
      <c r="A2348">
        <v>50131</v>
      </c>
      <c r="B2348" s="9">
        <v>42370</v>
      </c>
      <c r="C2348">
        <v>7</v>
      </c>
      <c r="D2348" t="s">
        <v>3006</v>
      </c>
      <c r="E2348" t="s">
        <v>2999</v>
      </c>
      <c r="F2348">
        <v>2</v>
      </c>
      <c r="G2348" s="6">
        <v>247</v>
      </c>
      <c r="H2348" s="6">
        <v>494</v>
      </c>
      <c r="I2348" t="s">
        <v>3008</v>
      </c>
    </row>
    <row r="2349" spans="1:9" x14ac:dyDescent="0.25">
      <c r="A2349">
        <v>50131</v>
      </c>
      <c r="B2349" s="9">
        <v>42370</v>
      </c>
      <c r="C2349">
        <v>7</v>
      </c>
      <c r="D2349" t="s">
        <v>3006</v>
      </c>
      <c r="E2349" t="s">
        <v>3000</v>
      </c>
      <c r="F2349">
        <v>1</v>
      </c>
      <c r="G2349" s="6">
        <v>263</v>
      </c>
      <c r="H2349" s="6">
        <v>263</v>
      </c>
      <c r="I2349" t="s">
        <v>3008</v>
      </c>
    </row>
    <row r="2350" spans="1:9" x14ac:dyDescent="0.25">
      <c r="A2350">
        <v>50131</v>
      </c>
      <c r="B2350" s="9">
        <v>42370</v>
      </c>
      <c r="C2350">
        <v>7</v>
      </c>
      <c r="D2350" t="s">
        <v>3006</v>
      </c>
      <c r="E2350" t="s">
        <v>3001</v>
      </c>
      <c r="F2350">
        <v>1</v>
      </c>
      <c r="G2350" s="6">
        <v>140</v>
      </c>
      <c r="H2350" s="6">
        <v>140</v>
      </c>
      <c r="I2350" t="s">
        <v>3008</v>
      </c>
    </row>
    <row r="2351" spans="1:9" x14ac:dyDescent="0.25">
      <c r="A2351">
        <v>50131</v>
      </c>
      <c r="B2351" s="9">
        <v>42370</v>
      </c>
      <c r="C2351">
        <v>7</v>
      </c>
      <c r="D2351" t="s">
        <v>3006</v>
      </c>
      <c r="E2351" t="s">
        <v>2796</v>
      </c>
      <c r="F2351">
        <v>2</v>
      </c>
      <c r="G2351" s="6">
        <v>158</v>
      </c>
      <c r="H2351" s="6">
        <v>316</v>
      </c>
      <c r="I2351" t="s">
        <v>3008</v>
      </c>
    </row>
    <row r="2352" spans="1:9" x14ac:dyDescent="0.25">
      <c r="A2352">
        <v>50131</v>
      </c>
      <c r="B2352" s="9">
        <v>42370</v>
      </c>
      <c r="C2352">
        <v>7</v>
      </c>
      <c r="D2352" t="s">
        <v>3006</v>
      </c>
      <c r="E2352" t="s">
        <v>2775</v>
      </c>
      <c r="F2352">
        <v>3</v>
      </c>
      <c r="G2352" s="6">
        <v>214</v>
      </c>
      <c r="H2352" s="6">
        <v>642</v>
      </c>
      <c r="I2352" t="s">
        <v>3008</v>
      </c>
    </row>
    <row r="2353" spans="1:9" x14ac:dyDescent="0.25">
      <c r="A2353">
        <v>50131</v>
      </c>
      <c r="B2353" s="9">
        <v>42370</v>
      </c>
      <c r="C2353">
        <v>7</v>
      </c>
      <c r="D2353" t="s">
        <v>3006</v>
      </c>
      <c r="E2353" t="s">
        <v>2774</v>
      </c>
      <c r="F2353">
        <v>5</v>
      </c>
      <c r="G2353" s="6">
        <v>226</v>
      </c>
      <c r="H2353" s="6">
        <v>1130</v>
      </c>
      <c r="I2353" t="s">
        <v>3008</v>
      </c>
    </row>
    <row r="2354" spans="1:9" x14ac:dyDescent="0.25">
      <c r="A2354">
        <v>50131</v>
      </c>
      <c r="B2354" s="9">
        <v>42370</v>
      </c>
      <c r="C2354">
        <v>7</v>
      </c>
      <c r="D2354" t="s">
        <v>3006</v>
      </c>
      <c r="E2354" t="s">
        <v>2786</v>
      </c>
      <c r="F2354">
        <v>1</v>
      </c>
      <c r="G2354" s="6">
        <v>174</v>
      </c>
      <c r="H2354" s="6">
        <v>174</v>
      </c>
      <c r="I2354" t="s">
        <v>3008</v>
      </c>
    </row>
    <row r="2355" spans="1:9" x14ac:dyDescent="0.25">
      <c r="A2355">
        <v>50131</v>
      </c>
      <c r="B2355" s="9">
        <v>42370</v>
      </c>
      <c r="C2355">
        <v>7</v>
      </c>
      <c r="D2355" t="s">
        <v>3006</v>
      </c>
      <c r="E2355" t="s">
        <v>2793</v>
      </c>
      <c r="F2355">
        <v>1</v>
      </c>
      <c r="G2355" s="6">
        <v>323</v>
      </c>
      <c r="H2355" s="6">
        <v>323</v>
      </c>
      <c r="I2355" t="s">
        <v>3008</v>
      </c>
    </row>
    <row r="2356" spans="1:9" x14ac:dyDescent="0.25">
      <c r="A2356">
        <v>50131</v>
      </c>
      <c r="B2356" s="9">
        <v>42370</v>
      </c>
      <c r="C2356">
        <v>7</v>
      </c>
      <c r="D2356" t="s">
        <v>3006</v>
      </c>
      <c r="E2356" t="s">
        <v>2780</v>
      </c>
      <c r="F2356">
        <v>1</v>
      </c>
      <c r="G2356" s="6">
        <v>181</v>
      </c>
      <c r="H2356" s="6">
        <v>181</v>
      </c>
      <c r="I2356" t="s">
        <v>3008</v>
      </c>
    </row>
    <row r="2357" spans="1:9" x14ac:dyDescent="0.25">
      <c r="A2357">
        <v>50131</v>
      </c>
      <c r="B2357" s="9">
        <v>42370</v>
      </c>
      <c r="C2357">
        <v>7</v>
      </c>
      <c r="D2357" t="s">
        <v>3006</v>
      </c>
      <c r="E2357" t="s">
        <v>2776</v>
      </c>
      <c r="F2357">
        <v>1</v>
      </c>
      <c r="G2357" s="6">
        <v>286</v>
      </c>
      <c r="H2357" s="6">
        <v>286</v>
      </c>
      <c r="I2357" t="s">
        <v>3008</v>
      </c>
    </row>
    <row r="2358" spans="1:9" x14ac:dyDescent="0.25">
      <c r="A2358">
        <v>50132</v>
      </c>
      <c r="B2358" s="9">
        <v>42370</v>
      </c>
      <c r="C2358">
        <v>7</v>
      </c>
      <c r="D2358" t="s">
        <v>3006</v>
      </c>
      <c r="E2358" t="s">
        <v>2733</v>
      </c>
      <c r="F2358">
        <v>1</v>
      </c>
      <c r="G2358" s="6">
        <v>981</v>
      </c>
      <c r="H2358" s="6">
        <v>981</v>
      </c>
      <c r="I2358" t="s">
        <v>3008</v>
      </c>
    </row>
    <row r="2359" spans="1:9" x14ac:dyDescent="0.25">
      <c r="A2359">
        <v>50132</v>
      </c>
      <c r="B2359" s="9">
        <v>42370</v>
      </c>
      <c r="C2359">
        <v>7</v>
      </c>
      <c r="D2359" t="s">
        <v>3006</v>
      </c>
      <c r="E2359" t="s">
        <v>2737</v>
      </c>
      <c r="F2359">
        <v>2</v>
      </c>
      <c r="G2359" s="6">
        <v>159</v>
      </c>
      <c r="H2359" s="6">
        <v>318</v>
      </c>
      <c r="I2359" t="s">
        <v>3008</v>
      </c>
    </row>
    <row r="2360" spans="1:9" x14ac:dyDescent="0.25">
      <c r="A2360">
        <v>50132</v>
      </c>
      <c r="B2360" s="9">
        <v>42370</v>
      </c>
      <c r="C2360">
        <v>7</v>
      </c>
      <c r="D2360" t="s">
        <v>3006</v>
      </c>
      <c r="E2360" t="s">
        <v>2716</v>
      </c>
      <c r="F2360">
        <v>3</v>
      </c>
      <c r="G2360" s="6">
        <v>869</v>
      </c>
      <c r="H2360" s="6">
        <v>2607</v>
      </c>
      <c r="I2360" t="s">
        <v>3008</v>
      </c>
    </row>
    <row r="2361" spans="1:9" x14ac:dyDescent="0.25">
      <c r="A2361">
        <v>50132</v>
      </c>
      <c r="B2361" s="9">
        <v>42370</v>
      </c>
      <c r="C2361">
        <v>7</v>
      </c>
      <c r="D2361" t="s">
        <v>3006</v>
      </c>
      <c r="E2361" t="s">
        <v>2739</v>
      </c>
      <c r="F2361">
        <v>2</v>
      </c>
      <c r="G2361" s="6">
        <v>1176</v>
      </c>
      <c r="H2361" s="6">
        <v>2352</v>
      </c>
      <c r="I2361" t="s">
        <v>3008</v>
      </c>
    </row>
    <row r="2362" spans="1:9" x14ac:dyDescent="0.25">
      <c r="A2362">
        <v>50132</v>
      </c>
      <c r="B2362" s="9">
        <v>42370</v>
      </c>
      <c r="C2362">
        <v>7</v>
      </c>
      <c r="D2362" t="s">
        <v>3006</v>
      </c>
      <c r="E2362" t="s">
        <v>2715</v>
      </c>
      <c r="F2362">
        <v>1</v>
      </c>
      <c r="G2362" s="6">
        <v>1076</v>
      </c>
      <c r="H2362" s="6">
        <v>1076</v>
      </c>
      <c r="I2362" t="s">
        <v>3008</v>
      </c>
    </row>
    <row r="2363" spans="1:9" x14ac:dyDescent="0.25">
      <c r="A2363">
        <v>50132</v>
      </c>
      <c r="B2363" s="9">
        <v>42370</v>
      </c>
      <c r="C2363">
        <v>7</v>
      </c>
      <c r="D2363" t="s">
        <v>3006</v>
      </c>
      <c r="E2363" t="s">
        <v>2714</v>
      </c>
      <c r="F2363">
        <v>2</v>
      </c>
      <c r="G2363" s="6">
        <v>649</v>
      </c>
      <c r="H2363" s="6">
        <v>1298</v>
      </c>
      <c r="I2363" t="s">
        <v>3008</v>
      </c>
    </row>
    <row r="2364" spans="1:9" x14ac:dyDescent="0.25">
      <c r="A2364">
        <v>50132</v>
      </c>
      <c r="B2364" s="9">
        <v>42370</v>
      </c>
      <c r="C2364">
        <v>7</v>
      </c>
      <c r="D2364" t="s">
        <v>3006</v>
      </c>
      <c r="E2364" t="s">
        <v>2713</v>
      </c>
      <c r="F2364">
        <v>2</v>
      </c>
      <c r="G2364" s="6">
        <v>806</v>
      </c>
      <c r="H2364" s="6">
        <v>1612</v>
      </c>
      <c r="I2364" t="s">
        <v>3008</v>
      </c>
    </row>
    <row r="2365" spans="1:9" x14ac:dyDescent="0.25">
      <c r="A2365">
        <v>50132</v>
      </c>
      <c r="B2365" s="9">
        <v>42370</v>
      </c>
      <c r="C2365">
        <v>7</v>
      </c>
      <c r="D2365" t="s">
        <v>3006</v>
      </c>
      <c r="E2365" t="s">
        <v>2723</v>
      </c>
      <c r="F2365">
        <v>1</v>
      </c>
      <c r="G2365" s="6">
        <v>1232</v>
      </c>
      <c r="H2365" s="6">
        <v>1232</v>
      </c>
      <c r="I2365" t="s">
        <v>3008</v>
      </c>
    </row>
    <row r="2366" spans="1:9" x14ac:dyDescent="0.25">
      <c r="A2366">
        <v>50132</v>
      </c>
      <c r="B2366" s="9">
        <v>42370</v>
      </c>
      <c r="C2366">
        <v>7</v>
      </c>
      <c r="D2366" t="s">
        <v>3006</v>
      </c>
      <c r="E2366" t="s">
        <v>2729</v>
      </c>
      <c r="F2366">
        <v>1</v>
      </c>
      <c r="G2366" s="6">
        <v>336</v>
      </c>
      <c r="H2366" s="6">
        <v>336</v>
      </c>
      <c r="I2366" t="s">
        <v>3008</v>
      </c>
    </row>
    <row r="2367" spans="1:9" x14ac:dyDescent="0.25">
      <c r="A2367">
        <v>50132</v>
      </c>
      <c r="B2367" s="9">
        <v>42370</v>
      </c>
      <c r="C2367">
        <v>7</v>
      </c>
      <c r="D2367" t="s">
        <v>3006</v>
      </c>
      <c r="E2367" t="s">
        <v>2725</v>
      </c>
      <c r="F2367">
        <v>4</v>
      </c>
      <c r="G2367" s="6">
        <v>162</v>
      </c>
      <c r="H2367" s="6">
        <v>648</v>
      </c>
      <c r="I2367" t="s">
        <v>3008</v>
      </c>
    </row>
    <row r="2368" spans="1:9" x14ac:dyDescent="0.25">
      <c r="A2368">
        <v>50132</v>
      </c>
      <c r="B2368" s="9">
        <v>42370</v>
      </c>
      <c r="C2368">
        <v>7</v>
      </c>
      <c r="D2368" t="s">
        <v>3006</v>
      </c>
      <c r="E2368" t="s">
        <v>2728</v>
      </c>
      <c r="F2368">
        <v>1</v>
      </c>
      <c r="G2368" s="6">
        <v>857</v>
      </c>
      <c r="H2368" s="6">
        <v>857</v>
      </c>
      <c r="I2368" t="s">
        <v>3008</v>
      </c>
    </row>
    <row r="2369" spans="1:9" x14ac:dyDescent="0.25">
      <c r="A2369">
        <v>50132</v>
      </c>
      <c r="B2369" s="9">
        <v>42370</v>
      </c>
      <c r="C2369">
        <v>7</v>
      </c>
      <c r="D2369" t="s">
        <v>3006</v>
      </c>
      <c r="E2369" t="s">
        <v>2735</v>
      </c>
      <c r="F2369">
        <v>1</v>
      </c>
      <c r="G2369" s="6">
        <v>249</v>
      </c>
      <c r="H2369" s="6">
        <v>249</v>
      </c>
      <c r="I2369" t="s">
        <v>3008</v>
      </c>
    </row>
    <row r="2370" spans="1:9" x14ac:dyDescent="0.25">
      <c r="A2370">
        <v>50132</v>
      </c>
      <c r="B2370" s="9">
        <v>42370</v>
      </c>
      <c r="C2370">
        <v>7</v>
      </c>
      <c r="D2370" t="s">
        <v>3006</v>
      </c>
      <c r="E2370" t="s">
        <v>2847</v>
      </c>
      <c r="F2370">
        <v>2</v>
      </c>
      <c r="G2370" s="6">
        <v>738</v>
      </c>
      <c r="H2370" s="6">
        <v>1476</v>
      </c>
      <c r="I2370" t="s">
        <v>3008</v>
      </c>
    </row>
    <row r="2371" spans="1:9" x14ac:dyDescent="0.25">
      <c r="A2371">
        <v>50132</v>
      </c>
      <c r="B2371" s="9">
        <v>42370</v>
      </c>
      <c r="C2371">
        <v>7</v>
      </c>
      <c r="D2371" t="s">
        <v>3006</v>
      </c>
      <c r="E2371" t="s">
        <v>2860</v>
      </c>
      <c r="F2371">
        <v>1</v>
      </c>
      <c r="G2371" s="6">
        <v>252</v>
      </c>
      <c r="H2371" s="6">
        <v>252</v>
      </c>
      <c r="I2371" t="s">
        <v>3008</v>
      </c>
    </row>
    <row r="2372" spans="1:9" x14ac:dyDescent="0.25">
      <c r="A2372">
        <v>50132</v>
      </c>
      <c r="B2372" s="9">
        <v>42370</v>
      </c>
      <c r="C2372">
        <v>7</v>
      </c>
      <c r="D2372" t="s">
        <v>3006</v>
      </c>
      <c r="E2372" t="s">
        <v>2855</v>
      </c>
      <c r="F2372">
        <v>1</v>
      </c>
      <c r="G2372" s="6">
        <v>246</v>
      </c>
      <c r="H2372" s="6">
        <v>246</v>
      </c>
      <c r="I2372" t="s">
        <v>3008</v>
      </c>
    </row>
    <row r="2373" spans="1:9" x14ac:dyDescent="0.25">
      <c r="A2373">
        <v>50133</v>
      </c>
      <c r="B2373" s="9">
        <v>42370</v>
      </c>
      <c r="C2373">
        <v>7</v>
      </c>
      <c r="D2373" t="s">
        <v>3006</v>
      </c>
      <c r="E2373" t="s">
        <v>2863</v>
      </c>
      <c r="F2373">
        <v>1</v>
      </c>
      <c r="G2373" s="6">
        <v>881</v>
      </c>
      <c r="H2373" s="6">
        <v>881</v>
      </c>
      <c r="I2373" t="s">
        <v>3007</v>
      </c>
    </row>
    <row r="2374" spans="1:9" x14ac:dyDescent="0.25">
      <c r="A2374">
        <v>50133</v>
      </c>
      <c r="B2374" s="9">
        <v>42370</v>
      </c>
      <c r="C2374">
        <v>7</v>
      </c>
      <c r="D2374" t="s">
        <v>3006</v>
      </c>
      <c r="E2374" t="s">
        <v>2821</v>
      </c>
      <c r="F2374">
        <v>1</v>
      </c>
      <c r="G2374" s="6">
        <v>534</v>
      </c>
      <c r="H2374" s="6">
        <v>534</v>
      </c>
      <c r="I2374" t="s">
        <v>3007</v>
      </c>
    </row>
    <row r="2375" spans="1:9" x14ac:dyDescent="0.25">
      <c r="A2375">
        <v>50133</v>
      </c>
      <c r="B2375" s="9">
        <v>42370</v>
      </c>
      <c r="C2375">
        <v>7</v>
      </c>
      <c r="D2375" t="s">
        <v>3006</v>
      </c>
      <c r="E2375" t="s">
        <v>2823</v>
      </c>
      <c r="F2375">
        <v>2</v>
      </c>
      <c r="G2375" s="6">
        <v>330</v>
      </c>
      <c r="H2375" s="6">
        <v>660</v>
      </c>
      <c r="I2375" t="s">
        <v>3007</v>
      </c>
    </row>
    <row r="2376" spans="1:9" x14ac:dyDescent="0.25">
      <c r="A2376">
        <v>50133</v>
      </c>
      <c r="B2376" s="9">
        <v>42370</v>
      </c>
      <c r="C2376">
        <v>7</v>
      </c>
      <c r="D2376" t="s">
        <v>3006</v>
      </c>
      <c r="E2376" t="s">
        <v>2818</v>
      </c>
      <c r="F2376">
        <v>3</v>
      </c>
      <c r="G2376" s="6">
        <v>686</v>
      </c>
      <c r="H2376" s="6">
        <v>2058</v>
      </c>
      <c r="I2376" t="s">
        <v>3007</v>
      </c>
    </row>
    <row r="2377" spans="1:9" x14ac:dyDescent="0.25">
      <c r="A2377">
        <v>50133</v>
      </c>
      <c r="B2377" s="9">
        <v>42370</v>
      </c>
      <c r="C2377">
        <v>7</v>
      </c>
      <c r="D2377" t="s">
        <v>3006</v>
      </c>
      <c r="E2377" t="s">
        <v>2849</v>
      </c>
      <c r="F2377">
        <v>1</v>
      </c>
      <c r="G2377" s="6">
        <v>563</v>
      </c>
      <c r="H2377" s="6">
        <v>563</v>
      </c>
      <c r="I2377" t="s">
        <v>3007</v>
      </c>
    </row>
    <row r="2378" spans="1:9" x14ac:dyDescent="0.25">
      <c r="A2378">
        <v>50133</v>
      </c>
      <c r="B2378" s="9">
        <v>42370</v>
      </c>
      <c r="C2378">
        <v>7</v>
      </c>
      <c r="D2378" t="s">
        <v>3006</v>
      </c>
      <c r="E2378" t="s">
        <v>2832</v>
      </c>
      <c r="F2378">
        <v>2</v>
      </c>
      <c r="G2378" s="6">
        <v>273</v>
      </c>
      <c r="H2378" s="6">
        <v>546</v>
      </c>
      <c r="I2378" t="s">
        <v>3007</v>
      </c>
    </row>
    <row r="2379" spans="1:9" x14ac:dyDescent="0.25">
      <c r="A2379">
        <v>50133</v>
      </c>
      <c r="B2379" s="9">
        <v>42370</v>
      </c>
      <c r="C2379">
        <v>7</v>
      </c>
      <c r="D2379" t="s">
        <v>3006</v>
      </c>
      <c r="E2379" t="s">
        <v>2828</v>
      </c>
      <c r="F2379">
        <v>1</v>
      </c>
      <c r="G2379" s="6">
        <v>531</v>
      </c>
      <c r="H2379" s="6">
        <v>531</v>
      </c>
      <c r="I2379" t="s">
        <v>3007</v>
      </c>
    </row>
    <row r="2380" spans="1:9" x14ac:dyDescent="0.25">
      <c r="A2380">
        <v>50133</v>
      </c>
      <c r="B2380" s="9">
        <v>42370</v>
      </c>
      <c r="C2380">
        <v>7</v>
      </c>
      <c r="D2380" t="s">
        <v>3006</v>
      </c>
      <c r="E2380" t="s">
        <v>2858</v>
      </c>
      <c r="F2380">
        <v>1</v>
      </c>
      <c r="G2380" s="6">
        <v>814</v>
      </c>
      <c r="H2380" s="6">
        <v>814</v>
      </c>
      <c r="I2380" t="s">
        <v>3007</v>
      </c>
    </row>
    <row r="2381" spans="1:9" x14ac:dyDescent="0.25">
      <c r="A2381">
        <v>50134</v>
      </c>
      <c r="B2381" s="9">
        <v>42370</v>
      </c>
      <c r="C2381">
        <v>7</v>
      </c>
      <c r="D2381" t="s">
        <v>3006</v>
      </c>
      <c r="E2381" t="s">
        <v>2819</v>
      </c>
      <c r="F2381">
        <v>1</v>
      </c>
      <c r="G2381" s="6">
        <v>629</v>
      </c>
      <c r="H2381" s="6">
        <v>629</v>
      </c>
      <c r="I2381" t="s">
        <v>3008</v>
      </c>
    </row>
    <row r="2382" spans="1:9" x14ac:dyDescent="0.25">
      <c r="A2382">
        <v>50134</v>
      </c>
      <c r="B2382" s="9">
        <v>42370</v>
      </c>
      <c r="C2382">
        <v>8</v>
      </c>
      <c r="D2382" t="s">
        <v>3006</v>
      </c>
      <c r="E2382" t="s">
        <v>2947</v>
      </c>
      <c r="F2382">
        <v>3</v>
      </c>
      <c r="G2382" s="6">
        <v>1887</v>
      </c>
      <c r="H2382" s="6">
        <v>5661</v>
      </c>
      <c r="I2382" t="s">
        <v>3008</v>
      </c>
    </row>
    <row r="2383" spans="1:9" x14ac:dyDescent="0.25">
      <c r="A2383">
        <v>50134</v>
      </c>
      <c r="B2383" s="9">
        <v>42370</v>
      </c>
      <c r="C2383">
        <v>8</v>
      </c>
      <c r="D2383" t="s">
        <v>3006</v>
      </c>
      <c r="E2383" t="s">
        <v>2948</v>
      </c>
      <c r="F2383">
        <v>2</v>
      </c>
      <c r="G2383" s="6">
        <v>1964</v>
      </c>
      <c r="H2383" s="6">
        <v>3928</v>
      </c>
      <c r="I2383" t="s">
        <v>3008</v>
      </c>
    </row>
    <row r="2384" spans="1:9" x14ac:dyDescent="0.25">
      <c r="A2384">
        <v>50134</v>
      </c>
      <c r="B2384" s="9">
        <v>42370</v>
      </c>
      <c r="C2384">
        <v>8</v>
      </c>
      <c r="D2384" t="s">
        <v>3006</v>
      </c>
      <c r="E2384" t="s">
        <v>2949</v>
      </c>
      <c r="F2384">
        <v>1</v>
      </c>
      <c r="G2384" s="6">
        <v>1282</v>
      </c>
      <c r="H2384" s="6">
        <v>1282</v>
      </c>
      <c r="I2384" t="s">
        <v>3008</v>
      </c>
    </row>
    <row r="2385" spans="1:9" x14ac:dyDescent="0.25">
      <c r="A2385">
        <v>50134</v>
      </c>
      <c r="B2385" s="9">
        <v>42370</v>
      </c>
      <c r="C2385">
        <v>8</v>
      </c>
      <c r="D2385" t="s">
        <v>3006</v>
      </c>
      <c r="E2385" t="s">
        <v>2950</v>
      </c>
      <c r="F2385">
        <v>1</v>
      </c>
      <c r="G2385" s="6">
        <v>893</v>
      </c>
      <c r="H2385" s="6">
        <v>893</v>
      </c>
      <c r="I2385" t="s">
        <v>3008</v>
      </c>
    </row>
    <row r="2386" spans="1:9" x14ac:dyDescent="0.25">
      <c r="A2386">
        <v>50134</v>
      </c>
      <c r="B2386" s="9">
        <v>42370</v>
      </c>
      <c r="C2386">
        <v>8</v>
      </c>
      <c r="D2386" t="s">
        <v>3006</v>
      </c>
      <c r="E2386" t="s">
        <v>2951</v>
      </c>
      <c r="F2386">
        <v>1</v>
      </c>
      <c r="G2386" s="6">
        <v>1206</v>
      </c>
      <c r="H2386" s="6">
        <v>1206</v>
      </c>
      <c r="I2386" t="s">
        <v>3008</v>
      </c>
    </row>
    <row r="2387" spans="1:9" x14ac:dyDescent="0.25">
      <c r="A2387">
        <v>50134</v>
      </c>
      <c r="B2387" s="9">
        <v>42370</v>
      </c>
      <c r="C2387">
        <v>8</v>
      </c>
      <c r="D2387" t="s">
        <v>3006</v>
      </c>
      <c r="E2387" t="s">
        <v>2952</v>
      </c>
      <c r="F2387">
        <v>1</v>
      </c>
      <c r="G2387" s="6">
        <v>1923</v>
      </c>
      <c r="H2387" s="6">
        <v>1923</v>
      </c>
      <c r="I2387" t="s">
        <v>3008</v>
      </c>
    </row>
    <row r="2388" spans="1:9" x14ac:dyDescent="0.25">
      <c r="A2388">
        <v>50134</v>
      </c>
      <c r="B2388" s="9">
        <v>42370</v>
      </c>
      <c r="C2388">
        <v>8</v>
      </c>
      <c r="D2388" t="s">
        <v>3006</v>
      </c>
      <c r="E2388" t="s">
        <v>2942</v>
      </c>
      <c r="F2388">
        <v>2</v>
      </c>
      <c r="G2388" s="6">
        <v>184</v>
      </c>
      <c r="H2388" s="6">
        <v>368</v>
      </c>
      <c r="I2388" t="s">
        <v>3008</v>
      </c>
    </row>
    <row r="2389" spans="1:9" x14ac:dyDescent="0.25">
      <c r="A2389">
        <v>50134</v>
      </c>
      <c r="B2389" s="9">
        <v>42370</v>
      </c>
      <c r="C2389">
        <v>8</v>
      </c>
      <c r="D2389" t="s">
        <v>3006</v>
      </c>
      <c r="E2389" t="s">
        <v>2935</v>
      </c>
      <c r="F2389">
        <v>1</v>
      </c>
      <c r="G2389" s="6">
        <v>332</v>
      </c>
      <c r="H2389" s="6">
        <v>332</v>
      </c>
      <c r="I2389" t="s">
        <v>3008</v>
      </c>
    </row>
    <row r="2390" spans="1:9" x14ac:dyDescent="0.25">
      <c r="A2390">
        <v>50134</v>
      </c>
      <c r="B2390" s="9">
        <v>42370</v>
      </c>
      <c r="C2390">
        <v>8</v>
      </c>
      <c r="D2390" t="s">
        <v>3006</v>
      </c>
      <c r="E2390" t="s">
        <v>2941</v>
      </c>
      <c r="F2390">
        <v>2</v>
      </c>
      <c r="G2390" s="6">
        <v>138</v>
      </c>
      <c r="H2390" s="6">
        <v>276</v>
      </c>
      <c r="I2390" t="s">
        <v>3008</v>
      </c>
    </row>
    <row r="2391" spans="1:9" x14ac:dyDescent="0.25">
      <c r="A2391">
        <v>50134</v>
      </c>
      <c r="B2391" s="9">
        <v>42370</v>
      </c>
      <c r="C2391">
        <v>8</v>
      </c>
      <c r="D2391" t="s">
        <v>3006</v>
      </c>
      <c r="E2391" t="s">
        <v>2766</v>
      </c>
      <c r="F2391">
        <v>1</v>
      </c>
      <c r="G2391" s="6">
        <v>2814</v>
      </c>
      <c r="H2391" s="6">
        <v>2814</v>
      </c>
      <c r="I2391" t="s">
        <v>3008</v>
      </c>
    </row>
    <row r="2392" spans="1:9" x14ac:dyDescent="0.25">
      <c r="A2392">
        <v>50134</v>
      </c>
      <c r="B2392" s="9">
        <v>42370</v>
      </c>
      <c r="C2392">
        <v>8</v>
      </c>
      <c r="D2392" t="s">
        <v>3006</v>
      </c>
      <c r="E2392" t="s">
        <v>2763</v>
      </c>
      <c r="F2392">
        <v>1</v>
      </c>
      <c r="G2392" s="6">
        <v>2727</v>
      </c>
      <c r="H2392" s="6">
        <v>2727</v>
      </c>
      <c r="I2392" t="s">
        <v>3008</v>
      </c>
    </row>
    <row r="2393" spans="1:9" x14ac:dyDescent="0.25">
      <c r="A2393">
        <v>50134</v>
      </c>
      <c r="B2393" s="9">
        <v>42370</v>
      </c>
      <c r="C2393">
        <v>8</v>
      </c>
      <c r="D2393" t="s">
        <v>3006</v>
      </c>
      <c r="E2393" t="s">
        <v>2771</v>
      </c>
      <c r="F2393">
        <v>1</v>
      </c>
      <c r="G2393" s="6">
        <v>3312</v>
      </c>
      <c r="H2393" s="6">
        <v>3312</v>
      </c>
      <c r="I2393" t="s">
        <v>3008</v>
      </c>
    </row>
    <row r="2394" spans="1:9" x14ac:dyDescent="0.25">
      <c r="A2394">
        <v>50134</v>
      </c>
      <c r="B2394" s="9">
        <v>42370</v>
      </c>
      <c r="C2394">
        <v>8</v>
      </c>
      <c r="D2394" t="s">
        <v>3006</v>
      </c>
      <c r="E2394" t="s">
        <v>2769</v>
      </c>
      <c r="F2394">
        <v>1</v>
      </c>
      <c r="G2394" s="6">
        <v>2868</v>
      </c>
      <c r="H2394" s="6">
        <v>2868</v>
      </c>
      <c r="I2394" t="s">
        <v>3008</v>
      </c>
    </row>
    <row r="2395" spans="1:9" x14ac:dyDescent="0.25">
      <c r="A2395">
        <v>50134</v>
      </c>
      <c r="B2395" s="9">
        <v>42370</v>
      </c>
      <c r="C2395">
        <v>8</v>
      </c>
      <c r="D2395" t="s">
        <v>3006</v>
      </c>
      <c r="E2395" t="s">
        <v>2767</v>
      </c>
      <c r="F2395">
        <v>2</v>
      </c>
      <c r="G2395" s="6">
        <v>3543</v>
      </c>
      <c r="H2395" s="6">
        <v>7086</v>
      </c>
      <c r="I2395" t="s">
        <v>3008</v>
      </c>
    </row>
    <row r="2396" spans="1:9" x14ac:dyDescent="0.25">
      <c r="A2396">
        <v>50134</v>
      </c>
      <c r="B2396" s="9">
        <v>42370</v>
      </c>
      <c r="C2396">
        <v>8</v>
      </c>
      <c r="D2396" t="s">
        <v>3006</v>
      </c>
      <c r="E2396" t="s">
        <v>2751</v>
      </c>
      <c r="F2396">
        <v>2</v>
      </c>
      <c r="G2396" s="6">
        <v>2279</v>
      </c>
      <c r="H2396" s="6">
        <v>4558</v>
      </c>
      <c r="I2396" t="s">
        <v>3008</v>
      </c>
    </row>
    <row r="2397" spans="1:9" x14ac:dyDescent="0.25">
      <c r="A2397">
        <v>50134</v>
      </c>
      <c r="B2397" s="9">
        <v>42370</v>
      </c>
      <c r="C2397">
        <v>8</v>
      </c>
      <c r="D2397" t="s">
        <v>3006</v>
      </c>
      <c r="E2397" t="s">
        <v>2804</v>
      </c>
      <c r="F2397">
        <v>1</v>
      </c>
      <c r="G2397" s="6">
        <v>1611</v>
      </c>
      <c r="H2397" s="6">
        <v>1611</v>
      </c>
      <c r="I2397" t="s">
        <v>3008</v>
      </c>
    </row>
    <row r="2398" spans="1:9" x14ac:dyDescent="0.25">
      <c r="A2398">
        <v>50135</v>
      </c>
      <c r="B2398" s="9">
        <v>42370</v>
      </c>
      <c r="C2398">
        <v>8</v>
      </c>
      <c r="D2398" t="s">
        <v>3006</v>
      </c>
      <c r="E2398" t="s">
        <v>2808</v>
      </c>
      <c r="F2398">
        <v>5</v>
      </c>
      <c r="G2398" s="6">
        <v>1562</v>
      </c>
      <c r="H2398" s="6">
        <v>7810</v>
      </c>
      <c r="I2398" t="s">
        <v>3009</v>
      </c>
    </row>
    <row r="2399" spans="1:9" x14ac:dyDescent="0.25">
      <c r="A2399">
        <v>50135</v>
      </c>
      <c r="B2399" s="9">
        <v>42370</v>
      </c>
      <c r="C2399">
        <v>8</v>
      </c>
      <c r="D2399" t="s">
        <v>3006</v>
      </c>
      <c r="E2399" t="s">
        <v>2813</v>
      </c>
      <c r="F2399">
        <v>1</v>
      </c>
      <c r="G2399" s="6">
        <v>3352</v>
      </c>
      <c r="H2399" s="6">
        <v>3352</v>
      </c>
      <c r="I2399" t="s">
        <v>3009</v>
      </c>
    </row>
    <row r="2400" spans="1:9" x14ac:dyDescent="0.25">
      <c r="A2400">
        <v>50135</v>
      </c>
      <c r="B2400" s="9">
        <v>42370</v>
      </c>
      <c r="C2400">
        <v>8</v>
      </c>
      <c r="D2400" t="s">
        <v>3006</v>
      </c>
      <c r="E2400" t="s">
        <v>2816</v>
      </c>
      <c r="F2400">
        <v>2</v>
      </c>
      <c r="G2400" s="6">
        <v>2947</v>
      </c>
      <c r="H2400" s="6">
        <v>5894</v>
      </c>
      <c r="I2400" t="s">
        <v>3009</v>
      </c>
    </row>
    <row r="2401" spans="1:9" x14ac:dyDescent="0.25">
      <c r="A2401">
        <v>50135</v>
      </c>
      <c r="B2401" s="9">
        <v>42370</v>
      </c>
      <c r="C2401">
        <v>8</v>
      </c>
      <c r="D2401" t="s">
        <v>3006</v>
      </c>
      <c r="E2401" t="s">
        <v>2971</v>
      </c>
      <c r="F2401">
        <v>4</v>
      </c>
      <c r="G2401" s="6">
        <v>121</v>
      </c>
      <c r="H2401" s="6">
        <v>484</v>
      </c>
      <c r="I2401" t="s">
        <v>3009</v>
      </c>
    </row>
    <row r="2402" spans="1:9" x14ac:dyDescent="0.25">
      <c r="A2402">
        <v>50135</v>
      </c>
      <c r="B2402" s="9">
        <v>42370</v>
      </c>
      <c r="C2402">
        <v>8</v>
      </c>
      <c r="D2402" t="s">
        <v>3006</v>
      </c>
      <c r="E2402" t="s">
        <v>2972</v>
      </c>
      <c r="F2402">
        <v>1</v>
      </c>
      <c r="G2402" s="6">
        <v>220</v>
      </c>
      <c r="H2402" s="6">
        <v>220</v>
      </c>
      <c r="I2402" t="s">
        <v>3009</v>
      </c>
    </row>
    <row r="2403" spans="1:9" x14ac:dyDescent="0.25">
      <c r="A2403">
        <v>50135</v>
      </c>
      <c r="B2403" s="9">
        <v>42370</v>
      </c>
      <c r="C2403">
        <v>8</v>
      </c>
      <c r="D2403" t="s">
        <v>3006</v>
      </c>
      <c r="E2403" t="s">
        <v>2970</v>
      </c>
      <c r="F2403">
        <v>1</v>
      </c>
      <c r="G2403" s="6">
        <v>211</v>
      </c>
      <c r="H2403" s="6">
        <v>211</v>
      </c>
      <c r="I2403" t="s">
        <v>3009</v>
      </c>
    </row>
    <row r="2404" spans="1:9" x14ac:dyDescent="0.25">
      <c r="A2404">
        <v>50135</v>
      </c>
      <c r="B2404" s="9">
        <v>42370</v>
      </c>
      <c r="C2404">
        <v>8</v>
      </c>
      <c r="D2404" t="s">
        <v>3006</v>
      </c>
      <c r="E2404" t="s">
        <v>2973</v>
      </c>
      <c r="F2404">
        <v>1</v>
      </c>
      <c r="G2404" s="6">
        <v>283</v>
      </c>
      <c r="H2404" s="6">
        <v>283</v>
      </c>
      <c r="I2404" t="s">
        <v>3009</v>
      </c>
    </row>
    <row r="2405" spans="1:9" x14ac:dyDescent="0.25">
      <c r="A2405">
        <v>50135</v>
      </c>
      <c r="B2405" s="9">
        <v>42370</v>
      </c>
      <c r="C2405">
        <v>8</v>
      </c>
      <c r="D2405" t="s">
        <v>3006</v>
      </c>
      <c r="E2405" t="s">
        <v>2933</v>
      </c>
      <c r="F2405">
        <v>1</v>
      </c>
      <c r="G2405" s="6">
        <v>233</v>
      </c>
      <c r="H2405" s="6">
        <v>233</v>
      </c>
      <c r="I2405" t="s">
        <v>3009</v>
      </c>
    </row>
    <row r="2406" spans="1:9" x14ac:dyDescent="0.25">
      <c r="A2406">
        <v>50135</v>
      </c>
      <c r="B2406" s="9">
        <v>42370</v>
      </c>
      <c r="C2406">
        <v>8</v>
      </c>
      <c r="D2406" t="s">
        <v>3006</v>
      </c>
      <c r="E2406" t="s">
        <v>2916</v>
      </c>
      <c r="F2406">
        <v>2</v>
      </c>
      <c r="G2406" s="6">
        <v>103</v>
      </c>
      <c r="H2406" s="6">
        <v>206</v>
      </c>
      <c r="I2406" t="s">
        <v>3009</v>
      </c>
    </row>
    <row r="2407" spans="1:9" x14ac:dyDescent="0.25">
      <c r="A2407">
        <v>50135</v>
      </c>
      <c r="B2407" s="9">
        <v>42370</v>
      </c>
      <c r="C2407">
        <v>8</v>
      </c>
      <c r="D2407" t="s">
        <v>3006</v>
      </c>
      <c r="E2407" t="s">
        <v>2913</v>
      </c>
      <c r="F2407">
        <v>3</v>
      </c>
      <c r="G2407" s="6">
        <v>350</v>
      </c>
      <c r="H2407" s="6">
        <v>1050</v>
      </c>
      <c r="I2407" t="s">
        <v>3009</v>
      </c>
    </row>
    <row r="2408" spans="1:9" x14ac:dyDescent="0.25">
      <c r="A2408">
        <v>50135</v>
      </c>
      <c r="B2408" s="9">
        <v>42370</v>
      </c>
      <c r="C2408">
        <v>8</v>
      </c>
      <c r="D2408" t="s">
        <v>3006</v>
      </c>
      <c r="E2408" t="s">
        <v>2910</v>
      </c>
      <c r="F2408">
        <v>2</v>
      </c>
      <c r="G2408" s="6">
        <v>197</v>
      </c>
      <c r="H2408" s="6">
        <v>394</v>
      </c>
      <c r="I2408" t="s">
        <v>3009</v>
      </c>
    </row>
    <row r="2409" spans="1:9" x14ac:dyDescent="0.25">
      <c r="A2409">
        <v>50135</v>
      </c>
      <c r="B2409" s="9">
        <v>42370</v>
      </c>
      <c r="C2409">
        <v>8</v>
      </c>
      <c r="D2409" t="s">
        <v>3006</v>
      </c>
      <c r="E2409" t="s">
        <v>2906</v>
      </c>
      <c r="F2409">
        <v>3</v>
      </c>
      <c r="G2409" s="6">
        <v>427</v>
      </c>
      <c r="H2409" s="6">
        <v>1281</v>
      </c>
      <c r="I2409" t="s">
        <v>3009</v>
      </c>
    </row>
    <row r="2410" spans="1:9" x14ac:dyDescent="0.25">
      <c r="A2410">
        <v>50135</v>
      </c>
      <c r="B2410" s="9">
        <v>42370</v>
      </c>
      <c r="C2410">
        <v>8</v>
      </c>
      <c r="D2410" t="s">
        <v>3006</v>
      </c>
      <c r="E2410" t="s">
        <v>2925</v>
      </c>
      <c r="F2410">
        <v>2</v>
      </c>
      <c r="G2410" s="6">
        <v>294</v>
      </c>
      <c r="H2410" s="6">
        <v>588</v>
      </c>
      <c r="I2410" t="s">
        <v>3009</v>
      </c>
    </row>
    <row r="2411" spans="1:9" x14ac:dyDescent="0.25">
      <c r="A2411">
        <v>50135</v>
      </c>
      <c r="B2411" s="9">
        <v>42370</v>
      </c>
      <c r="C2411">
        <v>8</v>
      </c>
      <c r="D2411" t="s">
        <v>3006</v>
      </c>
      <c r="E2411" t="s">
        <v>2907</v>
      </c>
      <c r="F2411">
        <v>2</v>
      </c>
      <c r="G2411" s="6">
        <v>252</v>
      </c>
      <c r="H2411" s="6">
        <v>504</v>
      </c>
      <c r="I2411" t="s">
        <v>3009</v>
      </c>
    </row>
    <row r="2412" spans="1:9" x14ac:dyDescent="0.25">
      <c r="A2412">
        <v>50136</v>
      </c>
      <c r="B2412" s="9">
        <v>42370</v>
      </c>
      <c r="C2412">
        <v>8</v>
      </c>
      <c r="D2412" t="s">
        <v>3006</v>
      </c>
      <c r="E2412" t="s">
        <v>2742</v>
      </c>
      <c r="F2412">
        <v>5</v>
      </c>
      <c r="G2412" s="6">
        <v>48</v>
      </c>
      <c r="H2412" s="6">
        <v>240</v>
      </c>
      <c r="I2412" t="s">
        <v>3007</v>
      </c>
    </row>
    <row r="2413" spans="1:9" x14ac:dyDescent="0.25">
      <c r="A2413">
        <v>50136</v>
      </c>
      <c r="B2413" s="9">
        <v>42370</v>
      </c>
      <c r="C2413">
        <v>8</v>
      </c>
      <c r="D2413" t="s">
        <v>3006</v>
      </c>
      <c r="E2413" t="s">
        <v>2747</v>
      </c>
      <c r="F2413">
        <v>1</v>
      </c>
      <c r="G2413" s="6">
        <v>37</v>
      </c>
      <c r="H2413" s="6">
        <v>37</v>
      </c>
      <c r="I2413" t="s">
        <v>3007</v>
      </c>
    </row>
    <row r="2414" spans="1:9" x14ac:dyDescent="0.25">
      <c r="A2414">
        <v>50136</v>
      </c>
      <c r="B2414" s="9">
        <v>42370</v>
      </c>
      <c r="C2414">
        <v>8</v>
      </c>
      <c r="D2414" t="s">
        <v>3006</v>
      </c>
      <c r="E2414" t="s">
        <v>2681</v>
      </c>
      <c r="F2414">
        <v>1</v>
      </c>
      <c r="G2414" s="6">
        <v>198</v>
      </c>
      <c r="H2414" s="6">
        <v>198</v>
      </c>
      <c r="I2414" t="s">
        <v>3007</v>
      </c>
    </row>
    <row r="2415" spans="1:9" x14ac:dyDescent="0.25">
      <c r="A2415">
        <v>50136</v>
      </c>
      <c r="B2415" s="9">
        <v>42370</v>
      </c>
      <c r="C2415">
        <v>8</v>
      </c>
      <c r="D2415" t="s">
        <v>3006</v>
      </c>
      <c r="E2415" t="s">
        <v>2685</v>
      </c>
      <c r="F2415">
        <v>2</v>
      </c>
      <c r="G2415" s="6">
        <v>238</v>
      </c>
      <c r="H2415" s="6">
        <v>476</v>
      </c>
      <c r="I2415" t="s">
        <v>3007</v>
      </c>
    </row>
    <row r="2416" spans="1:9" x14ac:dyDescent="0.25">
      <c r="A2416">
        <v>50136</v>
      </c>
      <c r="B2416" s="9">
        <v>42370</v>
      </c>
      <c r="C2416">
        <v>8</v>
      </c>
      <c r="D2416" t="s">
        <v>3006</v>
      </c>
      <c r="E2416" t="s">
        <v>2673</v>
      </c>
      <c r="F2416">
        <v>1</v>
      </c>
      <c r="G2416" s="6">
        <v>298</v>
      </c>
      <c r="H2416" s="6">
        <v>298</v>
      </c>
      <c r="I2416" t="s">
        <v>3007</v>
      </c>
    </row>
    <row r="2417" spans="1:9" x14ac:dyDescent="0.25">
      <c r="A2417">
        <v>50136</v>
      </c>
      <c r="B2417" s="9">
        <v>42370</v>
      </c>
      <c r="C2417">
        <v>8</v>
      </c>
      <c r="D2417" t="s">
        <v>3006</v>
      </c>
      <c r="E2417" t="s">
        <v>2671</v>
      </c>
      <c r="F2417">
        <v>1</v>
      </c>
      <c r="G2417" s="6">
        <v>246</v>
      </c>
      <c r="H2417" s="6">
        <v>246</v>
      </c>
      <c r="I2417" t="s">
        <v>3007</v>
      </c>
    </row>
    <row r="2418" spans="1:9" x14ac:dyDescent="0.25">
      <c r="A2418">
        <v>50136</v>
      </c>
      <c r="B2418" s="9">
        <v>42370</v>
      </c>
      <c r="C2418">
        <v>8</v>
      </c>
      <c r="D2418" t="s">
        <v>3006</v>
      </c>
      <c r="E2418" t="s">
        <v>2667</v>
      </c>
      <c r="F2418">
        <v>1</v>
      </c>
      <c r="G2418" s="6">
        <v>229</v>
      </c>
      <c r="H2418" s="6">
        <v>229</v>
      </c>
      <c r="I2418" t="s">
        <v>3007</v>
      </c>
    </row>
    <row r="2419" spans="1:9" x14ac:dyDescent="0.25">
      <c r="A2419">
        <v>50136</v>
      </c>
      <c r="B2419" s="9">
        <v>42370</v>
      </c>
      <c r="C2419">
        <v>8</v>
      </c>
      <c r="D2419" t="s">
        <v>3006</v>
      </c>
      <c r="E2419" t="s">
        <v>2680</v>
      </c>
      <c r="F2419">
        <v>3</v>
      </c>
      <c r="G2419" s="6">
        <v>237</v>
      </c>
      <c r="H2419" s="6">
        <v>711</v>
      </c>
      <c r="I2419" t="s">
        <v>3007</v>
      </c>
    </row>
    <row r="2420" spans="1:9" x14ac:dyDescent="0.25">
      <c r="A2420">
        <v>50136</v>
      </c>
      <c r="B2420" s="9">
        <v>42370</v>
      </c>
      <c r="C2420">
        <v>8</v>
      </c>
      <c r="D2420" t="s">
        <v>3006</v>
      </c>
      <c r="E2420" t="s">
        <v>2687</v>
      </c>
      <c r="F2420">
        <v>1</v>
      </c>
      <c r="G2420" s="6">
        <v>208</v>
      </c>
      <c r="H2420" s="6">
        <v>208</v>
      </c>
      <c r="I2420" t="s">
        <v>3007</v>
      </c>
    </row>
    <row r="2421" spans="1:9" x14ac:dyDescent="0.25">
      <c r="A2421">
        <v>50136</v>
      </c>
      <c r="B2421" s="9">
        <v>42370</v>
      </c>
      <c r="C2421">
        <v>8</v>
      </c>
      <c r="D2421" t="s">
        <v>3006</v>
      </c>
      <c r="E2421" t="s">
        <v>2686</v>
      </c>
      <c r="F2421">
        <v>2</v>
      </c>
      <c r="G2421" s="6">
        <v>282</v>
      </c>
      <c r="H2421" s="6">
        <v>564</v>
      </c>
      <c r="I2421" t="s">
        <v>3007</v>
      </c>
    </row>
    <row r="2422" spans="1:9" x14ac:dyDescent="0.25">
      <c r="A2422">
        <v>50137</v>
      </c>
      <c r="B2422" s="9">
        <v>42370</v>
      </c>
      <c r="C2422">
        <v>8</v>
      </c>
      <c r="D2422" t="s">
        <v>3006</v>
      </c>
      <c r="E2422" t="s">
        <v>2896</v>
      </c>
      <c r="F2422">
        <v>2</v>
      </c>
      <c r="G2422" s="6">
        <v>224</v>
      </c>
      <c r="H2422" s="6">
        <v>448</v>
      </c>
      <c r="I2422" t="s">
        <v>3007</v>
      </c>
    </row>
    <row r="2423" spans="1:9" x14ac:dyDescent="0.25">
      <c r="A2423">
        <v>50137</v>
      </c>
      <c r="B2423" s="9">
        <v>42370</v>
      </c>
      <c r="C2423">
        <v>8</v>
      </c>
      <c r="D2423" t="s">
        <v>3006</v>
      </c>
      <c r="E2423" t="s">
        <v>2898</v>
      </c>
      <c r="F2423">
        <v>2</v>
      </c>
      <c r="G2423" s="6">
        <v>265</v>
      </c>
      <c r="H2423" s="6">
        <v>530</v>
      </c>
      <c r="I2423" t="s">
        <v>3007</v>
      </c>
    </row>
    <row r="2424" spans="1:9" x14ac:dyDescent="0.25">
      <c r="A2424">
        <v>50137</v>
      </c>
      <c r="B2424" s="9">
        <v>42370</v>
      </c>
      <c r="C2424">
        <v>8</v>
      </c>
      <c r="D2424" t="s">
        <v>3006</v>
      </c>
      <c r="E2424" t="s">
        <v>2902</v>
      </c>
      <c r="F2424">
        <v>1</v>
      </c>
      <c r="G2424" s="6">
        <v>165</v>
      </c>
      <c r="H2424" s="6">
        <v>165</v>
      </c>
      <c r="I2424" t="s">
        <v>3007</v>
      </c>
    </row>
    <row r="2425" spans="1:9" x14ac:dyDescent="0.25">
      <c r="A2425">
        <v>50137</v>
      </c>
      <c r="B2425" s="9">
        <v>42370</v>
      </c>
      <c r="C2425">
        <v>8</v>
      </c>
      <c r="D2425" t="s">
        <v>3006</v>
      </c>
      <c r="E2425" t="s">
        <v>2876</v>
      </c>
      <c r="F2425">
        <v>1</v>
      </c>
      <c r="G2425" s="6">
        <v>252</v>
      </c>
      <c r="H2425" s="6">
        <v>252</v>
      </c>
      <c r="I2425" t="s">
        <v>3007</v>
      </c>
    </row>
    <row r="2426" spans="1:9" x14ac:dyDescent="0.25">
      <c r="A2426">
        <v>50137</v>
      </c>
      <c r="B2426" s="9">
        <v>42370</v>
      </c>
      <c r="C2426">
        <v>8</v>
      </c>
      <c r="D2426" t="s">
        <v>3006</v>
      </c>
      <c r="E2426" t="s">
        <v>2881</v>
      </c>
      <c r="F2426">
        <v>2</v>
      </c>
      <c r="G2426" s="6">
        <v>125</v>
      </c>
      <c r="H2426" s="6">
        <v>250</v>
      </c>
      <c r="I2426" t="s">
        <v>3007</v>
      </c>
    </row>
    <row r="2427" spans="1:9" x14ac:dyDescent="0.25">
      <c r="A2427">
        <v>50137</v>
      </c>
      <c r="B2427" s="9">
        <v>42370</v>
      </c>
      <c r="C2427">
        <v>8</v>
      </c>
      <c r="D2427" t="s">
        <v>3006</v>
      </c>
      <c r="E2427" t="s">
        <v>2866</v>
      </c>
      <c r="F2427">
        <v>1</v>
      </c>
      <c r="G2427" s="6">
        <v>191</v>
      </c>
      <c r="H2427" s="6">
        <v>191</v>
      </c>
      <c r="I2427" t="s">
        <v>3007</v>
      </c>
    </row>
    <row r="2428" spans="1:9" x14ac:dyDescent="0.25">
      <c r="A2428">
        <v>50137</v>
      </c>
      <c r="B2428" s="9">
        <v>42370</v>
      </c>
      <c r="C2428">
        <v>8</v>
      </c>
      <c r="D2428" t="s">
        <v>3006</v>
      </c>
      <c r="E2428" t="s">
        <v>2875</v>
      </c>
      <c r="F2428">
        <v>3</v>
      </c>
      <c r="G2428" s="6">
        <v>123</v>
      </c>
      <c r="H2428" s="6">
        <v>369</v>
      </c>
      <c r="I2428" t="s">
        <v>3007</v>
      </c>
    </row>
    <row r="2429" spans="1:9" x14ac:dyDescent="0.25">
      <c r="A2429">
        <v>50137</v>
      </c>
      <c r="B2429" s="9">
        <v>42370</v>
      </c>
      <c r="C2429">
        <v>8</v>
      </c>
      <c r="D2429" t="s">
        <v>3006</v>
      </c>
      <c r="E2429" t="s">
        <v>2872</v>
      </c>
      <c r="F2429">
        <v>3</v>
      </c>
      <c r="G2429" s="6">
        <v>254</v>
      </c>
      <c r="H2429" s="6">
        <v>762</v>
      </c>
      <c r="I2429" t="s">
        <v>3007</v>
      </c>
    </row>
    <row r="2430" spans="1:9" x14ac:dyDescent="0.25">
      <c r="A2430">
        <v>50137</v>
      </c>
      <c r="B2430" s="9">
        <v>42370</v>
      </c>
      <c r="C2430">
        <v>8</v>
      </c>
      <c r="D2430" t="s">
        <v>3006</v>
      </c>
      <c r="E2430" t="s">
        <v>2882</v>
      </c>
      <c r="F2430">
        <v>1</v>
      </c>
      <c r="G2430" s="6">
        <v>255</v>
      </c>
      <c r="H2430" s="6">
        <v>255</v>
      </c>
      <c r="I2430" t="s">
        <v>3007</v>
      </c>
    </row>
    <row r="2431" spans="1:9" x14ac:dyDescent="0.25">
      <c r="A2431">
        <v>50137</v>
      </c>
      <c r="B2431" s="9">
        <v>42370</v>
      </c>
      <c r="C2431">
        <v>8</v>
      </c>
      <c r="D2431" t="s">
        <v>3006</v>
      </c>
      <c r="E2431" t="s">
        <v>2879</v>
      </c>
      <c r="F2431">
        <v>1</v>
      </c>
      <c r="G2431" s="6">
        <v>151</v>
      </c>
      <c r="H2431" s="6">
        <v>151</v>
      </c>
      <c r="I2431" t="s">
        <v>3007</v>
      </c>
    </row>
    <row r="2432" spans="1:9" x14ac:dyDescent="0.25">
      <c r="A2432">
        <v>50137</v>
      </c>
      <c r="B2432" s="9">
        <v>42370</v>
      </c>
      <c r="C2432">
        <v>8</v>
      </c>
      <c r="D2432" t="s">
        <v>3006</v>
      </c>
      <c r="E2432" t="s">
        <v>2987</v>
      </c>
      <c r="F2432">
        <v>1</v>
      </c>
      <c r="G2432" s="6">
        <v>139</v>
      </c>
      <c r="H2432" s="6">
        <v>139</v>
      </c>
      <c r="I2432" t="s">
        <v>3007</v>
      </c>
    </row>
    <row r="2433" spans="1:9" x14ac:dyDescent="0.25">
      <c r="A2433">
        <v>50137</v>
      </c>
      <c r="B2433" s="9">
        <v>42370</v>
      </c>
      <c r="C2433">
        <v>8</v>
      </c>
      <c r="D2433" t="s">
        <v>3006</v>
      </c>
      <c r="E2433" t="s">
        <v>2988</v>
      </c>
      <c r="F2433">
        <v>1</v>
      </c>
      <c r="G2433" s="6">
        <v>385</v>
      </c>
      <c r="H2433" s="6">
        <v>385</v>
      </c>
      <c r="I2433" t="s">
        <v>3007</v>
      </c>
    </row>
    <row r="2434" spans="1:9" x14ac:dyDescent="0.25">
      <c r="A2434">
        <v>50137</v>
      </c>
      <c r="B2434" s="9">
        <v>42370</v>
      </c>
      <c r="C2434">
        <v>8</v>
      </c>
      <c r="D2434" t="s">
        <v>3006</v>
      </c>
      <c r="E2434" t="s">
        <v>2989</v>
      </c>
      <c r="F2434">
        <v>1</v>
      </c>
      <c r="G2434" s="6">
        <v>250</v>
      </c>
      <c r="H2434" s="6">
        <v>250</v>
      </c>
      <c r="I2434" t="s">
        <v>3007</v>
      </c>
    </row>
    <row r="2435" spans="1:9" x14ac:dyDescent="0.25">
      <c r="A2435">
        <v>50137</v>
      </c>
      <c r="B2435" s="9">
        <v>42370</v>
      </c>
      <c r="C2435">
        <v>8</v>
      </c>
      <c r="D2435" t="s">
        <v>3006</v>
      </c>
      <c r="E2435" t="s">
        <v>2990</v>
      </c>
      <c r="F2435">
        <v>2</v>
      </c>
      <c r="G2435" s="6">
        <v>178</v>
      </c>
      <c r="H2435" s="6">
        <v>356</v>
      </c>
      <c r="I2435" t="s">
        <v>3007</v>
      </c>
    </row>
    <row r="2436" spans="1:9" x14ac:dyDescent="0.25">
      <c r="A2436">
        <v>50137</v>
      </c>
      <c r="B2436" s="9">
        <v>42370</v>
      </c>
      <c r="C2436">
        <v>8</v>
      </c>
      <c r="D2436" t="s">
        <v>3006</v>
      </c>
      <c r="E2436" t="s">
        <v>2777</v>
      </c>
      <c r="F2436">
        <v>1</v>
      </c>
      <c r="G2436" s="6">
        <v>190</v>
      </c>
      <c r="H2436" s="6">
        <v>190</v>
      </c>
      <c r="I2436" t="s">
        <v>3007</v>
      </c>
    </row>
    <row r="2437" spans="1:9" x14ac:dyDescent="0.25">
      <c r="A2437">
        <v>50137</v>
      </c>
      <c r="B2437" s="9">
        <v>42370</v>
      </c>
      <c r="C2437">
        <v>8</v>
      </c>
      <c r="D2437" t="s">
        <v>3006</v>
      </c>
      <c r="E2437" t="s">
        <v>2787</v>
      </c>
      <c r="F2437">
        <v>2</v>
      </c>
      <c r="G2437" s="6">
        <v>216</v>
      </c>
      <c r="H2437" s="6">
        <v>432</v>
      </c>
      <c r="I2437" t="s">
        <v>3007</v>
      </c>
    </row>
    <row r="2438" spans="1:9" x14ac:dyDescent="0.25">
      <c r="A2438">
        <v>50137</v>
      </c>
      <c r="B2438" s="9">
        <v>42370</v>
      </c>
      <c r="C2438">
        <v>8</v>
      </c>
      <c r="D2438" t="s">
        <v>3006</v>
      </c>
      <c r="E2438" t="s">
        <v>2792</v>
      </c>
      <c r="F2438">
        <v>3</v>
      </c>
      <c r="G2438" s="6">
        <v>230</v>
      </c>
      <c r="H2438" s="6">
        <v>690</v>
      </c>
      <c r="I2438" t="s">
        <v>3007</v>
      </c>
    </row>
    <row r="2439" spans="1:9" x14ac:dyDescent="0.25">
      <c r="A2439">
        <v>50137</v>
      </c>
      <c r="B2439" s="9">
        <v>42370</v>
      </c>
      <c r="C2439">
        <v>8</v>
      </c>
      <c r="D2439" t="s">
        <v>3006</v>
      </c>
      <c r="E2439" t="s">
        <v>2797</v>
      </c>
      <c r="F2439">
        <v>1</v>
      </c>
      <c r="G2439" s="6">
        <v>246</v>
      </c>
      <c r="H2439" s="6">
        <v>246</v>
      </c>
      <c r="I2439" t="s">
        <v>3007</v>
      </c>
    </row>
    <row r="2440" spans="1:9" x14ac:dyDescent="0.25">
      <c r="A2440">
        <v>50137</v>
      </c>
      <c r="B2440" s="9">
        <v>42370</v>
      </c>
      <c r="C2440">
        <v>8</v>
      </c>
      <c r="D2440" t="s">
        <v>3006</v>
      </c>
      <c r="E2440" t="s">
        <v>2798</v>
      </c>
      <c r="F2440">
        <v>1</v>
      </c>
      <c r="G2440" s="6">
        <v>245</v>
      </c>
      <c r="H2440" s="6">
        <v>245</v>
      </c>
      <c r="I2440" t="s">
        <v>3007</v>
      </c>
    </row>
    <row r="2441" spans="1:9" x14ac:dyDescent="0.25">
      <c r="A2441">
        <v>50137</v>
      </c>
      <c r="B2441" s="9">
        <v>42370</v>
      </c>
      <c r="C2441">
        <v>8</v>
      </c>
      <c r="D2441" t="s">
        <v>3006</v>
      </c>
      <c r="E2441" t="s">
        <v>2791</v>
      </c>
      <c r="F2441">
        <v>2</v>
      </c>
      <c r="G2441" s="6">
        <v>346</v>
      </c>
      <c r="H2441" s="6">
        <v>692</v>
      </c>
      <c r="I2441" t="s">
        <v>3007</v>
      </c>
    </row>
    <row r="2442" spans="1:9" x14ac:dyDescent="0.25">
      <c r="A2442">
        <v>50137</v>
      </c>
      <c r="B2442" s="9">
        <v>42370</v>
      </c>
      <c r="C2442">
        <v>8</v>
      </c>
      <c r="D2442" t="s">
        <v>3006</v>
      </c>
      <c r="E2442" t="s">
        <v>2779</v>
      </c>
      <c r="F2442">
        <v>1</v>
      </c>
      <c r="G2442" s="6">
        <v>391</v>
      </c>
      <c r="H2442" s="6">
        <v>391</v>
      </c>
      <c r="I2442" t="s">
        <v>3007</v>
      </c>
    </row>
    <row r="2443" spans="1:9" x14ac:dyDescent="0.25">
      <c r="A2443">
        <v>50137</v>
      </c>
      <c r="B2443" s="9">
        <v>42370</v>
      </c>
      <c r="C2443">
        <v>8</v>
      </c>
      <c r="D2443" t="s">
        <v>3006</v>
      </c>
      <c r="E2443" t="s">
        <v>2699</v>
      </c>
      <c r="F2443">
        <v>1</v>
      </c>
      <c r="G2443" s="6">
        <v>937</v>
      </c>
      <c r="H2443" s="6">
        <v>937</v>
      </c>
      <c r="I2443" t="s">
        <v>3007</v>
      </c>
    </row>
    <row r="2444" spans="1:9" x14ac:dyDescent="0.25">
      <c r="A2444">
        <v>50137</v>
      </c>
      <c r="B2444" s="9">
        <v>42370</v>
      </c>
      <c r="C2444">
        <v>8</v>
      </c>
      <c r="D2444" t="s">
        <v>3006</v>
      </c>
      <c r="E2444" t="s">
        <v>2736</v>
      </c>
      <c r="F2444">
        <v>1</v>
      </c>
      <c r="G2444" s="6">
        <v>597</v>
      </c>
      <c r="H2444" s="6">
        <v>597</v>
      </c>
      <c r="I2444" t="s">
        <v>3007</v>
      </c>
    </row>
    <row r="2445" spans="1:9" x14ac:dyDescent="0.25">
      <c r="A2445">
        <v>50137</v>
      </c>
      <c r="B2445" s="9">
        <v>42370</v>
      </c>
      <c r="C2445">
        <v>8</v>
      </c>
      <c r="D2445" t="s">
        <v>3006</v>
      </c>
      <c r="E2445" t="s">
        <v>2732</v>
      </c>
      <c r="F2445">
        <v>1</v>
      </c>
      <c r="G2445" s="6">
        <v>714</v>
      </c>
      <c r="H2445" s="6">
        <v>714</v>
      </c>
      <c r="I2445" t="s">
        <v>3007</v>
      </c>
    </row>
    <row r="2446" spans="1:9" x14ac:dyDescent="0.25">
      <c r="A2446">
        <v>50137</v>
      </c>
      <c r="B2446" s="9">
        <v>42370</v>
      </c>
      <c r="C2446">
        <v>8</v>
      </c>
      <c r="D2446" t="s">
        <v>3006</v>
      </c>
      <c r="E2446" t="s">
        <v>2706</v>
      </c>
      <c r="F2446">
        <v>2</v>
      </c>
      <c r="G2446" s="6">
        <v>1007</v>
      </c>
      <c r="H2446" s="6">
        <v>2014</v>
      </c>
      <c r="I2446" t="s">
        <v>3007</v>
      </c>
    </row>
    <row r="2447" spans="1:9" x14ac:dyDescent="0.25">
      <c r="A2447">
        <v>50137</v>
      </c>
      <c r="B2447" s="9">
        <v>42370</v>
      </c>
      <c r="C2447">
        <v>8</v>
      </c>
      <c r="D2447" t="s">
        <v>3006</v>
      </c>
      <c r="E2447" t="s">
        <v>2730</v>
      </c>
      <c r="F2447">
        <v>1</v>
      </c>
      <c r="G2447" s="6">
        <v>912</v>
      </c>
      <c r="H2447" s="6">
        <v>912</v>
      </c>
      <c r="I2447" t="s">
        <v>3007</v>
      </c>
    </row>
    <row r="2448" spans="1:9" x14ac:dyDescent="0.25">
      <c r="A2448">
        <v>50137</v>
      </c>
      <c r="B2448" s="9">
        <v>42370</v>
      </c>
      <c r="C2448">
        <v>8</v>
      </c>
      <c r="D2448" t="s">
        <v>3006</v>
      </c>
      <c r="E2448" t="s">
        <v>2734</v>
      </c>
      <c r="F2448">
        <v>1</v>
      </c>
      <c r="G2448" s="6">
        <v>1062</v>
      </c>
      <c r="H2448" s="6">
        <v>1062</v>
      </c>
      <c r="I2448" t="s">
        <v>3007</v>
      </c>
    </row>
    <row r="2449" spans="1:9" x14ac:dyDescent="0.25">
      <c r="A2449">
        <v>50137</v>
      </c>
      <c r="B2449" s="9">
        <v>42370</v>
      </c>
      <c r="C2449">
        <v>8</v>
      </c>
      <c r="D2449" t="s">
        <v>3006</v>
      </c>
      <c r="E2449" t="s">
        <v>2710</v>
      </c>
      <c r="F2449">
        <v>3</v>
      </c>
      <c r="G2449" s="6">
        <v>1299</v>
      </c>
      <c r="H2449" s="6">
        <v>3897</v>
      </c>
      <c r="I2449" t="s">
        <v>3007</v>
      </c>
    </row>
    <row r="2450" spans="1:9" x14ac:dyDescent="0.25">
      <c r="A2450">
        <v>50137</v>
      </c>
      <c r="B2450" s="9">
        <v>42370</v>
      </c>
      <c r="C2450">
        <v>8</v>
      </c>
      <c r="D2450" t="s">
        <v>3006</v>
      </c>
      <c r="E2450" t="s">
        <v>2711</v>
      </c>
      <c r="F2450">
        <v>2</v>
      </c>
      <c r="G2450" s="6">
        <v>743</v>
      </c>
      <c r="H2450" s="6">
        <v>1486</v>
      </c>
      <c r="I2450" t="s">
        <v>3007</v>
      </c>
    </row>
    <row r="2451" spans="1:9" x14ac:dyDescent="0.25">
      <c r="A2451">
        <v>50137</v>
      </c>
      <c r="B2451" s="9">
        <v>42370</v>
      </c>
      <c r="C2451">
        <v>8</v>
      </c>
      <c r="D2451" t="s">
        <v>3006</v>
      </c>
      <c r="E2451" t="s">
        <v>2738</v>
      </c>
      <c r="F2451">
        <v>1</v>
      </c>
      <c r="G2451" s="6">
        <v>359</v>
      </c>
      <c r="H2451" s="6">
        <v>359</v>
      </c>
      <c r="I2451" t="s">
        <v>3007</v>
      </c>
    </row>
    <row r="2452" spans="1:9" x14ac:dyDescent="0.25">
      <c r="A2452">
        <v>50137</v>
      </c>
      <c r="B2452" s="9">
        <v>42370</v>
      </c>
      <c r="C2452">
        <v>8</v>
      </c>
      <c r="D2452" t="s">
        <v>3006</v>
      </c>
      <c r="E2452" t="s">
        <v>2695</v>
      </c>
      <c r="F2452">
        <v>3</v>
      </c>
      <c r="G2452" s="6">
        <v>577</v>
      </c>
      <c r="H2452" s="6">
        <v>1731</v>
      </c>
      <c r="I2452" t="s">
        <v>3007</v>
      </c>
    </row>
    <row r="2453" spans="1:9" x14ac:dyDescent="0.25">
      <c r="A2453">
        <v>50137</v>
      </c>
      <c r="B2453" s="9">
        <v>42370</v>
      </c>
      <c r="C2453">
        <v>8</v>
      </c>
      <c r="D2453" t="s">
        <v>3006</v>
      </c>
      <c r="E2453" t="s">
        <v>2697</v>
      </c>
      <c r="F2453">
        <v>1</v>
      </c>
      <c r="G2453" s="6">
        <v>453</v>
      </c>
      <c r="H2453" s="6">
        <v>453</v>
      </c>
      <c r="I2453" t="s">
        <v>3007</v>
      </c>
    </row>
    <row r="2454" spans="1:9" x14ac:dyDescent="0.25">
      <c r="A2454">
        <v>50137</v>
      </c>
      <c r="B2454" s="9">
        <v>42370</v>
      </c>
      <c r="C2454">
        <v>8</v>
      </c>
      <c r="D2454" t="s">
        <v>3006</v>
      </c>
      <c r="E2454" t="s">
        <v>2712</v>
      </c>
      <c r="F2454">
        <v>1</v>
      </c>
      <c r="G2454" s="6">
        <v>758</v>
      </c>
      <c r="H2454" s="6">
        <v>758</v>
      </c>
      <c r="I2454" t="s">
        <v>3007</v>
      </c>
    </row>
    <row r="2455" spans="1:9" x14ac:dyDescent="0.25">
      <c r="A2455">
        <v>50137</v>
      </c>
      <c r="B2455" s="9">
        <v>42370</v>
      </c>
      <c r="C2455">
        <v>8</v>
      </c>
      <c r="D2455" t="s">
        <v>3006</v>
      </c>
      <c r="E2455" t="s">
        <v>2837</v>
      </c>
      <c r="F2455">
        <v>1</v>
      </c>
      <c r="G2455" s="6">
        <v>837</v>
      </c>
      <c r="H2455" s="6">
        <v>837</v>
      </c>
      <c r="I2455" t="s">
        <v>3007</v>
      </c>
    </row>
    <row r="2456" spans="1:9" x14ac:dyDescent="0.25">
      <c r="A2456">
        <v>50138</v>
      </c>
      <c r="B2456" s="9">
        <v>42370</v>
      </c>
      <c r="C2456">
        <v>8</v>
      </c>
      <c r="D2456" t="s">
        <v>3006</v>
      </c>
      <c r="E2456" t="s">
        <v>2827</v>
      </c>
      <c r="F2456">
        <v>2</v>
      </c>
      <c r="G2456" s="6">
        <v>824</v>
      </c>
      <c r="H2456" s="6">
        <v>1648</v>
      </c>
      <c r="I2456" t="s">
        <v>3008</v>
      </c>
    </row>
    <row r="2457" spans="1:9" x14ac:dyDescent="0.25">
      <c r="A2457">
        <v>50138</v>
      </c>
      <c r="B2457" s="9">
        <v>42370</v>
      </c>
      <c r="C2457">
        <v>8</v>
      </c>
      <c r="D2457" t="s">
        <v>3006</v>
      </c>
      <c r="E2457" t="s">
        <v>2842</v>
      </c>
      <c r="F2457">
        <v>2</v>
      </c>
      <c r="G2457" s="6">
        <v>821</v>
      </c>
      <c r="H2457" s="6">
        <v>1642</v>
      </c>
      <c r="I2457" t="s">
        <v>3008</v>
      </c>
    </row>
    <row r="2458" spans="1:9" x14ac:dyDescent="0.25">
      <c r="A2458">
        <v>50138</v>
      </c>
      <c r="B2458" s="9">
        <v>42370</v>
      </c>
      <c r="C2458">
        <v>8</v>
      </c>
      <c r="D2458" t="s">
        <v>3006</v>
      </c>
      <c r="E2458" t="s">
        <v>2864</v>
      </c>
      <c r="F2458">
        <v>2</v>
      </c>
      <c r="G2458" s="6">
        <v>876</v>
      </c>
      <c r="H2458" s="6">
        <v>1752</v>
      </c>
      <c r="I2458" t="s">
        <v>3008</v>
      </c>
    </row>
    <row r="2459" spans="1:9" x14ac:dyDescent="0.25">
      <c r="A2459">
        <v>50138</v>
      </c>
      <c r="B2459" s="9">
        <v>42370</v>
      </c>
      <c r="C2459">
        <v>8</v>
      </c>
      <c r="D2459" t="s">
        <v>3006</v>
      </c>
      <c r="E2459" t="s">
        <v>2850</v>
      </c>
      <c r="F2459">
        <v>1</v>
      </c>
      <c r="G2459" s="6">
        <v>419</v>
      </c>
      <c r="H2459" s="6">
        <v>419</v>
      </c>
      <c r="I2459" t="s">
        <v>3008</v>
      </c>
    </row>
    <row r="2460" spans="1:9" x14ac:dyDescent="0.25">
      <c r="A2460">
        <v>50138</v>
      </c>
      <c r="B2460" s="9">
        <v>42370</v>
      </c>
      <c r="C2460">
        <v>8</v>
      </c>
      <c r="D2460" t="s">
        <v>3006</v>
      </c>
      <c r="E2460" t="s">
        <v>2862</v>
      </c>
      <c r="F2460">
        <v>2</v>
      </c>
      <c r="G2460" s="6">
        <v>702</v>
      </c>
      <c r="H2460" s="6">
        <v>1404</v>
      </c>
      <c r="I2460" t="s">
        <v>3008</v>
      </c>
    </row>
    <row r="2461" spans="1:9" x14ac:dyDescent="0.25">
      <c r="A2461">
        <v>50138</v>
      </c>
      <c r="B2461" s="9">
        <v>42370</v>
      </c>
      <c r="C2461">
        <v>8</v>
      </c>
      <c r="D2461" t="s">
        <v>3006</v>
      </c>
      <c r="E2461" t="s">
        <v>2852</v>
      </c>
      <c r="F2461">
        <v>1</v>
      </c>
      <c r="G2461" s="6">
        <v>820</v>
      </c>
      <c r="H2461" s="6">
        <v>820</v>
      </c>
      <c r="I2461" t="s">
        <v>3008</v>
      </c>
    </row>
    <row r="2462" spans="1:9" x14ac:dyDescent="0.25">
      <c r="A2462">
        <v>50138</v>
      </c>
      <c r="B2462" s="9">
        <v>42370</v>
      </c>
      <c r="C2462">
        <v>8</v>
      </c>
      <c r="D2462" t="s">
        <v>3006</v>
      </c>
      <c r="E2462" t="s">
        <v>2848</v>
      </c>
      <c r="F2462">
        <v>2</v>
      </c>
      <c r="G2462" s="6">
        <v>542</v>
      </c>
      <c r="H2462" s="6">
        <v>1084</v>
      </c>
      <c r="I2462" t="s">
        <v>3008</v>
      </c>
    </row>
    <row r="2463" spans="1:9" x14ac:dyDescent="0.25">
      <c r="A2463">
        <v>50138</v>
      </c>
      <c r="B2463" s="9">
        <v>42370</v>
      </c>
      <c r="C2463">
        <v>8</v>
      </c>
      <c r="D2463" t="s">
        <v>3006</v>
      </c>
      <c r="E2463" t="s">
        <v>2822</v>
      </c>
      <c r="F2463">
        <v>1</v>
      </c>
      <c r="G2463" s="6">
        <v>740</v>
      </c>
      <c r="H2463" s="6">
        <v>740</v>
      </c>
      <c r="I2463" t="s">
        <v>3008</v>
      </c>
    </row>
    <row r="2464" spans="1:9" x14ac:dyDescent="0.25">
      <c r="A2464">
        <v>50138</v>
      </c>
      <c r="B2464" s="9">
        <v>42370</v>
      </c>
      <c r="C2464">
        <v>8</v>
      </c>
      <c r="D2464" t="s">
        <v>3006</v>
      </c>
      <c r="E2464" t="s">
        <v>2829</v>
      </c>
      <c r="F2464">
        <v>1</v>
      </c>
      <c r="G2464" s="6">
        <v>167</v>
      </c>
      <c r="H2464" s="6">
        <v>167</v>
      </c>
      <c r="I2464" t="s">
        <v>3008</v>
      </c>
    </row>
    <row r="2465" spans="1:9" x14ac:dyDescent="0.25">
      <c r="A2465">
        <v>50138</v>
      </c>
      <c r="B2465" s="9">
        <v>42370</v>
      </c>
      <c r="C2465">
        <v>8</v>
      </c>
      <c r="D2465" t="s">
        <v>3006</v>
      </c>
      <c r="E2465" t="s">
        <v>2857</v>
      </c>
      <c r="F2465">
        <v>3</v>
      </c>
      <c r="G2465" s="6">
        <v>659</v>
      </c>
      <c r="H2465" s="6">
        <v>1977</v>
      </c>
      <c r="I2465" t="s">
        <v>3008</v>
      </c>
    </row>
    <row r="2466" spans="1:9" x14ac:dyDescent="0.25">
      <c r="A2466">
        <v>50138</v>
      </c>
      <c r="B2466" s="9">
        <v>42370</v>
      </c>
      <c r="C2466">
        <v>8</v>
      </c>
      <c r="D2466" t="s">
        <v>3006</v>
      </c>
      <c r="E2466" t="s">
        <v>2865</v>
      </c>
      <c r="F2466">
        <v>1</v>
      </c>
      <c r="G2466" s="6">
        <v>471</v>
      </c>
      <c r="H2466" s="6">
        <v>471</v>
      </c>
      <c r="I2466" t="s">
        <v>3008</v>
      </c>
    </row>
    <row r="2467" spans="1:9" x14ac:dyDescent="0.25">
      <c r="A2467">
        <v>50138</v>
      </c>
      <c r="B2467" s="9">
        <v>42370</v>
      </c>
      <c r="C2467">
        <v>8</v>
      </c>
      <c r="D2467" t="s">
        <v>3006</v>
      </c>
      <c r="E2467" t="s">
        <v>2953</v>
      </c>
      <c r="F2467">
        <v>3</v>
      </c>
      <c r="G2467" s="6">
        <v>1748</v>
      </c>
      <c r="H2467" s="6">
        <v>5244</v>
      </c>
      <c r="I2467" t="s">
        <v>3008</v>
      </c>
    </row>
    <row r="2468" spans="1:9" x14ac:dyDescent="0.25">
      <c r="A2468">
        <v>50138</v>
      </c>
      <c r="B2468" s="9">
        <v>42370</v>
      </c>
      <c r="C2468">
        <v>8</v>
      </c>
      <c r="D2468" t="s">
        <v>3006</v>
      </c>
      <c r="E2468" t="s">
        <v>2954</v>
      </c>
      <c r="F2468">
        <v>1</v>
      </c>
      <c r="G2468" s="6">
        <v>1023</v>
      </c>
      <c r="H2468" s="6">
        <v>1023</v>
      </c>
      <c r="I2468" t="s">
        <v>3008</v>
      </c>
    </row>
    <row r="2469" spans="1:9" x14ac:dyDescent="0.25">
      <c r="A2469">
        <v>50138</v>
      </c>
      <c r="B2469" s="9">
        <v>42370</v>
      </c>
      <c r="C2469">
        <v>8</v>
      </c>
      <c r="D2469" t="s">
        <v>3006</v>
      </c>
      <c r="E2469" t="s">
        <v>2955</v>
      </c>
      <c r="F2469">
        <v>1</v>
      </c>
      <c r="G2469" s="6">
        <v>1637</v>
      </c>
      <c r="H2469" s="6">
        <v>1637</v>
      </c>
      <c r="I2469" t="s">
        <v>3008</v>
      </c>
    </row>
    <row r="2470" spans="1:9" x14ac:dyDescent="0.25">
      <c r="A2470">
        <v>50138</v>
      </c>
      <c r="B2470" s="9">
        <v>42370</v>
      </c>
      <c r="C2470">
        <v>8</v>
      </c>
      <c r="D2470" t="s">
        <v>3006</v>
      </c>
      <c r="E2470" t="s">
        <v>2956</v>
      </c>
      <c r="F2470">
        <v>3</v>
      </c>
      <c r="G2470" s="6">
        <v>739</v>
      </c>
      <c r="H2470" s="6">
        <v>2217</v>
      </c>
      <c r="I2470" t="s">
        <v>3008</v>
      </c>
    </row>
    <row r="2471" spans="1:9" x14ac:dyDescent="0.25">
      <c r="A2471">
        <v>50138</v>
      </c>
      <c r="B2471" s="9">
        <v>42370</v>
      </c>
      <c r="C2471">
        <v>8</v>
      </c>
      <c r="D2471" t="s">
        <v>3006</v>
      </c>
      <c r="E2471" t="s">
        <v>2957</v>
      </c>
      <c r="F2471">
        <v>1</v>
      </c>
      <c r="G2471" s="6">
        <v>783</v>
      </c>
      <c r="H2471" s="6">
        <v>783</v>
      </c>
      <c r="I2471" t="s">
        <v>3008</v>
      </c>
    </row>
    <row r="2472" spans="1:9" x14ac:dyDescent="0.25">
      <c r="A2472">
        <v>50138</v>
      </c>
      <c r="B2472" s="9">
        <v>42370</v>
      </c>
      <c r="C2472">
        <v>8</v>
      </c>
      <c r="D2472" t="s">
        <v>3006</v>
      </c>
      <c r="E2472" t="s">
        <v>2958</v>
      </c>
      <c r="F2472">
        <v>1</v>
      </c>
      <c r="G2472" s="6">
        <v>1224</v>
      </c>
      <c r="H2472" s="6">
        <v>1224</v>
      </c>
      <c r="I2472" t="s">
        <v>3008</v>
      </c>
    </row>
    <row r="2473" spans="1:9" x14ac:dyDescent="0.25">
      <c r="A2473">
        <v>50138</v>
      </c>
      <c r="B2473" s="9">
        <v>42370</v>
      </c>
      <c r="C2473">
        <v>8</v>
      </c>
      <c r="D2473" t="s">
        <v>3006</v>
      </c>
      <c r="E2473" t="s">
        <v>2940</v>
      </c>
      <c r="F2473">
        <v>1</v>
      </c>
      <c r="G2473" s="6">
        <v>195</v>
      </c>
      <c r="H2473" s="6">
        <v>195</v>
      </c>
      <c r="I2473" t="s">
        <v>3008</v>
      </c>
    </row>
    <row r="2474" spans="1:9" x14ac:dyDescent="0.25">
      <c r="A2474">
        <v>50138</v>
      </c>
      <c r="B2474" s="9">
        <v>42370</v>
      </c>
      <c r="C2474">
        <v>8</v>
      </c>
      <c r="D2474" t="s">
        <v>3006</v>
      </c>
      <c r="E2474" t="s">
        <v>2938</v>
      </c>
      <c r="F2474">
        <v>1</v>
      </c>
      <c r="G2474" s="6">
        <v>346</v>
      </c>
      <c r="H2474" s="6">
        <v>346</v>
      </c>
      <c r="I2474" t="s">
        <v>3008</v>
      </c>
    </row>
    <row r="2475" spans="1:9" x14ac:dyDescent="0.25">
      <c r="A2475">
        <v>50138</v>
      </c>
      <c r="B2475" s="9">
        <v>42370</v>
      </c>
      <c r="C2475">
        <v>8</v>
      </c>
      <c r="D2475" t="s">
        <v>3006</v>
      </c>
      <c r="E2475" t="s">
        <v>2939</v>
      </c>
      <c r="F2475">
        <v>1</v>
      </c>
      <c r="G2475" s="6">
        <v>151</v>
      </c>
      <c r="H2475" s="6">
        <v>151</v>
      </c>
      <c r="I2475" t="s">
        <v>3008</v>
      </c>
    </row>
    <row r="2476" spans="1:9" x14ac:dyDescent="0.25">
      <c r="A2476">
        <v>50138</v>
      </c>
      <c r="B2476" s="9">
        <v>42370</v>
      </c>
      <c r="C2476">
        <v>8</v>
      </c>
      <c r="D2476" t="s">
        <v>3006</v>
      </c>
      <c r="E2476" t="s">
        <v>2758</v>
      </c>
      <c r="F2476">
        <v>3</v>
      </c>
      <c r="G2476" s="6">
        <v>3593</v>
      </c>
      <c r="H2476" s="6">
        <v>10779</v>
      </c>
      <c r="I2476" t="s">
        <v>3008</v>
      </c>
    </row>
    <row r="2477" spans="1:9" x14ac:dyDescent="0.25">
      <c r="A2477">
        <v>50138</v>
      </c>
      <c r="B2477" s="9">
        <v>42370</v>
      </c>
      <c r="C2477">
        <v>8</v>
      </c>
      <c r="D2477" t="s">
        <v>3006</v>
      </c>
      <c r="E2477" t="s">
        <v>2759</v>
      </c>
      <c r="F2477">
        <v>1</v>
      </c>
      <c r="G2477" s="6">
        <v>3309</v>
      </c>
      <c r="H2477" s="6">
        <v>3309</v>
      </c>
      <c r="I2477" t="s">
        <v>3008</v>
      </c>
    </row>
    <row r="2478" spans="1:9" x14ac:dyDescent="0.25">
      <c r="A2478">
        <v>50138</v>
      </c>
      <c r="B2478" s="9">
        <v>42370</v>
      </c>
      <c r="C2478">
        <v>8</v>
      </c>
      <c r="D2478" t="s">
        <v>3006</v>
      </c>
      <c r="E2478" t="s">
        <v>2752</v>
      </c>
      <c r="F2478">
        <v>1</v>
      </c>
      <c r="G2478" s="6">
        <v>2999</v>
      </c>
      <c r="H2478" s="6">
        <v>2999</v>
      </c>
      <c r="I2478" t="s">
        <v>3008</v>
      </c>
    </row>
    <row r="2479" spans="1:9" x14ac:dyDescent="0.25">
      <c r="A2479">
        <v>50139</v>
      </c>
      <c r="B2479" s="9">
        <v>42370</v>
      </c>
      <c r="C2479">
        <v>8</v>
      </c>
      <c r="D2479" t="s">
        <v>3006</v>
      </c>
      <c r="E2479" t="s">
        <v>2761</v>
      </c>
      <c r="F2479">
        <v>1</v>
      </c>
      <c r="G2479" s="6">
        <v>3411</v>
      </c>
      <c r="H2479" s="6">
        <v>3411</v>
      </c>
      <c r="I2479" t="s">
        <v>3008</v>
      </c>
    </row>
    <row r="2480" spans="1:9" x14ac:dyDescent="0.25">
      <c r="A2480">
        <v>50139</v>
      </c>
      <c r="B2480" s="9">
        <v>42370</v>
      </c>
      <c r="C2480">
        <v>8</v>
      </c>
      <c r="D2480" t="s">
        <v>3006</v>
      </c>
      <c r="E2480" t="s">
        <v>2772</v>
      </c>
      <c r="F2480">
        <v>1</v>
      </c>
      <c r="G2480" s="6">
        <v>1563</v>
      </c>
      <c r="H2480" s="6">
        <v>1563</v>
      </c>
      <c r="I2480" t="s">
        <v>3008</v>
      </c>
    </row>
    <row r="2481" spans="1:9" x14ac:dyDescent="0.25">
      <c r="A2481">
        <v>50140</v>
      </c>
      <c r="B2481" s="9">
        <v>42370</v>
      </c>
      <c r="C2481">
        <v>8</v>
      </c>
      <c r="D2481" t="s">
        <v>3006</v>
      </c>
      <c r="E2481" t="s">
        <v>2754</v>
      </c>
      <c r="F2481">
        <v>1</v>
      </c>
      <c r="G2481" s="6">
        <v>2714</v>
      </c>
      <c r="H2481" s="6">
        <v>2714</v>
      </c>
      <c r="I2481" t="s">
        <v>3007</v>
      </c>
    </row>
    <row r="2482" spans="1:9" x14ac:dyDescent="0.25">
      <c r="A2482">
        <v>50140</v>
      </c>
      <c r="B2482" s="9">
        <v>42370</v>
      </c>
      <c r="C2482">
        <v>8</v>
      </c>
      <c r="D2482" t="s">
        <v>3006</v>
      </c>
      <c r="E2482" t="s">
        <v>2811</v>
      </c>
      <c r="F2482">
        <v>2</v>
      </c>
      <c r="G2482" s="6">
        <v>1875</v>
      </c>
      <c r="H2482" s="6">
        <v>3750</v>
      </c>
      <c r="I2482" t="s">
        <v>3007</v>
      </c>
    </row>
    <row r="2483" spans="1:9" x14ac:dyDescent="0.25">
      <c r="A2483">
        <v>50140</v>
      </c>
      <c r="B2483" s="9">
        <v>42370</v>
      </c>
      <c r="C2483">
        <v>8</v>
      </c>
      <c r="D2483" t="s">
        <v>3006</v>
      </c>
      <c r="E2483" t="s">
        <v>2806</v>
      </c>
      <c r="F2483">
        <v>1</v>
      </c>
      <c r="G2483" s="6">
        <v>1761</v>
      </c>
      <c r="H2483" s="6">
        <v>1761</v>
      </c>
      <c r="I2483" t="s">
        <v>3007</v>
      </c>
    </row>
    <row r="2484" spans="1:9" x14ac:dyDescent="0.25">
      <c r="A2484">
        <v>50140</v>
      </c>
      <c r="B2484" s="9">
        <v>42370</v>
      </c>
      <c r="C2484">
        <v>8</v>
      </c>
      <c r="D2484" t="s">
        <v>3006</v>
      </c>
      <c r="E2484" t="s">
        <v>2815</v>
      </c>
      <c r="F2484">
        <v>1</v>
      </c>
      <c r="G2484" s="6">
        <v>1608</v>
      </c>
      <c r="H2484" s="6">
        <v>1608</v>
      </c>
      <c r="I2484" t="s">
        <v>3007</v>
      </c>
    </row>
    <row r="2485" spans="1:9" x14ac:dyDescent="0.25">
      <c r="A2485">
        <v>50140</v>
      </c>
      <c r="B2485" s="9">
        <v>42370</v>
      </c>
      <c r="C2485">
        <v>8</v>
      </c>
      <c r="D2485" t="s">
        <v>3006</v>
      </c>
      <c r="E2485" t="s">
        <v>2807</v>
      </c>
      <c r="F2485">
        <v>1</v>
      </c>
      <c r="G2485" s="6">
        <v>1698</v>
      </c>
      <c r="H2485" s="6">
        <v>1698</v>
      </c>
      <c r="I2485" t="s">
        <v>3007</v>
      </c>
    </row>
    <row r="2486" spans="1:9" x14ac:dyDescent="0.25">
      <c r="A2486">
        <v>50140</v>
      </c>
      <c r="B2486" s="9">
        <v>42370</v>
      </c>
      <c r="C2486">
        <v>8</v>
      </c>
      <c r="D2486" t="s">
        <v>3006</v>
      </c>
      <c r="E2486" t="s">
        <v>2974</v>
      </c>
      <c r="F2486">
        <v>1</v>
      </c>
      <c r="G2486" s="6">
        <v>291</v>
      </c>
      <c r="H2486" s="6">
        <v>291</v>
      </c>
      <c r="I2486" t="s">
        <v>3007</v>
      </c>
    </row>
    <row r="2487" spans="1:9" x14ac:dyDescent="0.25">
      <c r="A2487">
        <v>50140</v>
      </c>
      <c r="B2487" s="9">
        <v>42370</v>
      </c>
      <c r="C2487">
        <v>8</v>
      </c>
      <c r="D2487" t="s">
        <v>3006</v>
      </c>
      <c r="E2487" t="s">
        <v>2975</v>
      </c>
      <c r="F2487">
        <v>1</v>
      </c>
      <c r="G2487" s="6">
        <v>159</v>
      </c>
      <c r="H2487" s="6">
        <v>159</v>
      </c>
      <c r="I2487" t="s">
        <v>3007</v>
      </c>
    </row>
    <row r="2488" spans="1:9" x14ac:dyDescent="0.25">
      <c r="A2488">
        <v>50141</v>
      </c>
      <c r="B2488" s="9">
        <v>42370</v>
      </c>
      <c r="C2488">
        <v>8</v>
      </c>
      <c r="D2488" t="s">
        <v>3006</v>
      </c>
      <c r="E2488" t="s">
        <v>2976</v>
      </c>
      <c r="F2488">
        <v>1</v>
      </c>
      <c r="G2488" s="6">
        <v>203</v>
      </c>
      <c r="H2488" s="6">
        <v>203</v>
      </c>
      <c r="I2488" t="s">
        <v>3009</v>
      </c>
    </row>
    <row r="2489" spans="1:9" x14ac:dyDescent="0.25">
      <c r="A2489">
        <v>50141</v>
      </c>
      <c r="B2489" s="9">
        <v>42370</v>
      </c>
      <c r="C2489">
        <v>8</v>
      </c>
      <c r="D2489" t="s">
        <v>3006</v>
      </c>
      <c r="E2489" t="s">
        <v>2977</v>
      </c>
      <c r="F2489">
        <v>1</v>
      </c>
      <c r="G2489" s="6">
        <v>181</v>
      </c>
      <c r="H2489" s="6">
        <v>181</v>
      </c>
      <c r="I2489" t="s">
        <v>3009</v>
      </c>
    </row>
    <row r="2490" spans="1:9" x14ac:dyDescent="0.25">
      <c r="A2490">
        <v>50141</v>
      </c>
      <c r="B2490" s="9">
        <v>42370</v>
      </c>
      <c r="C2490">
        <v>8</v>
      </c>
      <c r="D2490" t="s">
        <v>3006</v>
      </c>
      <c r="E2490" t="s">
        <v>2927</v>
      </c>
      <c r="F2490">
        <v>1</v>
      </c>
      <c r="G2490" s="6">
        <v>262</v>
      </c>
      <c r="H2490" s="6">
        <v>262</v>
      </c>
      <c r="I2490" t="s">
        <v>3009</v>
      </c>
    </row>
    <row r="2491" spans="1:9" x14ac:dyDescent="0.25">
      <c r="A2491">
        <v>50141</v>
      </c>
      <c r="B2491" s="9">
        <v>42370</v>
      </c>
      <c r="C2491">
        <v>8</v>
      </c>
      <c r="D2491" t="s">
        <v>3006</v>
      </c>
      <c r="E2491" t="s">
        <v>2915</v>
      </c>
      <c r="F2491">
        <v>2</v>
      </c>
      <c r="G2491" s="6">
        <v>207</v>
      </c>
      <c r="H2491" s="6">
        <v>414</v>
      </c>
      <c r="I2491" t="s">
        <v>3009</v>
      </c>
    </row>
    <row r="2492" spans="1:9" x14ac:dyDescent="0.25">
      <c r="A2492">
        <v>50141</v>
      </c>
      <c r="B2492" s="9">
        <v>42370</v>
      </c>
      <c r="C2492">
        <v>8</v>
      </c>
      <c r="D2492" t="s">
        <v>3006</v>
      </c>
      <c r="E2492" t="s">
        <v>2914</v>
      </c>
      <c r="F2492">
        <v>1</v>
      </c>
      <c r="G2492" s="6">
        <v>187</v>
      </c>
      <c r="H2492" s="6">
        <v>187</v>
      </c>
      <c r="I2492" t="s">
        <v>3009</v>
      </c>
    </row>
    <row r="2493" spans="1:9" x14ac:dyDescent="0.25">
      <c r="A2493">
        <v>50141</v>
      </c>
      <c r="B2493" s="9">
        <v>42370</v>
      </c>
      <c r="C2493">
        <v>8</v>
      </c>
      <c r="D2493" t="s">
        <v>3006</v>
      </c>
      <c r="E2493" t="s">
        <v>2924</v>
      </c>
      <c r="F2493">
        <v>2</v>
      </c>
      <c r="G2493" s="6">
        <v>493</v>
      </c>
      <c r="H2493" s="6">
        <v>986</v>
      </c>
      <c r="I2493" t="s">
        <v>3009</v>
      </c>
    </row>
    <row r="2494" spans="1:9" x14ac:dyDescent="0.25">
      <c r="A2494">
        <v>50141</v>
      </c>
      <c r="B2494" s="9">
        <v>42370</v>
      </c>
      <c r="C2494">
        <v>8</v>
      </c>
      <c r="D2494" t="s">
        <v>3006</v>
      </c>
      <c r="E2494" t="s">
        <v>2932</v>
      </c>
      <c r="F2494">
        <v>2</v>
      </c>
      <c r="G2494" s="6">
        <v>342</v>
      </c>
      <c r="H2494" s="6">
        <v>684</v>
      </c>
      <c r="I2494" t="s">
        <v>3009</v>
      </c>
    </row>
    <row r="2495" spans="1:9" x14ac:dyDescent="0.25">
      <c r="A2495">
        <v>50141</v>
      </c>
      <c r="B2495" s="9">
        <v>42370</v>
      </c>
      <c r="C2495">
        <v>8</v>
      </c>
      <c r="D2495" t="s">
        <v>3006</v>
      </c>
      <c r="E2495" t="s">
        <v>2922</v>
      </c>
      <c r="F2495">
        <v>1</v>
      </c>
      <c r="G2495" s="6">
        <v>183</v>
      </c>
      <c r="H2495" s="6">
        <v>183</v>
      </c>
      <c r="I2495" t="s">
        <v>3009</v>
      </c>
    </row>
    <row r="2496" spans="1:9" x14ac:dyDescent="0.25">
      <c r="A2496">
        <v>50141</v>
      </c>
      <c r="B2496" s="9">
        <v>42370</v>
      </c>
      <c r="C2496">
        <v>8</v>
      </c>
      <c r="D2496" t="s">
        <v>3006</v>
      </c>
      <c r="E2496" t="s">
        <v>2919</v>
      </c>
      <c r="F2496">
        <v>3</v>
      </c>
      <c r="G2496" s="6">
        <v>184</v>
      </c>
      <c r="H2496" s="6">
        <v>552</v>
      </c>
      <c r="I2496" t="s">
        <v>3009</v>
      </c>
    </row>
    <row r="2497" spans="1:9" x14ac:dyDescent="0.25">
      <c r="A2497">
        <v>50141</v>
      </c>
      <c r="B2497" s="9">
        <v>42370</v>
      </c>
      <c r="C2497">
        <v>8</v>
      </c>
      <c r="D2497" t="s">
        <v>3006</v>
      </c>
      <c r="E2497" t="s">
        <v>2745</v>
      </c>
      <c r="F2497">
        <v>1</v>
      </c>
      <c r="G2497" s="6">
        <v>31</v>
      </c>
      <c r="H2497" s="6">
        <v>31</v>
      </c>
      <c r="I2497" t="s">
        <v>3009</v>
      </c>
    </row>
    <row r="2498" spans="1:9" x14ac:dyDescent="0.25">
      <c r="A2498">
        <v>50142</v>
      </c>
      <c r="B2498" s="9">
        <v>42370</v>
      </c>
      <c r="C2498">
        <v>8</v>
      </c>
      <c r="D2498" t="s">
        <v>3006</v>
      </c>
      <c r="E2498" t="s">
        <v>2743</v>
      </c>
      <c r="F2498">
        <v>2</v>
      </c>
      <c r="G2498" s="6">
        <v>45</v>
      </c>
      <c r="H2498" s="6">
        <v>90</v>
      </c>
      <c r="I2498" t="s">
        <v>3008</v>
      </c>
    </row>
    <row r="2499" spans="1:9" x14ac:dyDescent="0.25">
      <c r="A2499">
        <v>50142</v>
      </c>
      <c r="B2499" s="9">
        <v>42370</v>
      </c>
      <c r="C2499">
        <v>8</v>
      </c>
      <c r="D2499" t="s">
        <v>3006</v>
      </c>
      <c r="E2499" t="s">
        <v>2693</v>
      </c>
      <c r="F2499">
        <v>2</v>
      </c>
      <c r="G2499" s="6">
        <v>123</v>
      </c>
      <c r="H2499" s="6">
        <v>246</v>
      </c>
      <c r="I2499" t="s">
        <v>3008</v>
      </c>
    </row>
    <row r="2500" spans="1:9" x14ac:dyDescent="0.25">
      <c r="A2500">
        <v>50142</v>
      </c>
      <c r="B2500" s="9">
        <v>42370</v>
      </c>
      <c r="C2500">
        <v>8</v>
      </c>
      <c r="D2500" t="s">
        <v>3006</v>
      </c>
      <c r="E2500" t="s">
        <v>2670</v>
      </c>
      <c r="F2500">
        <v>4</v>
      </c>
      <c r="G2500" s="6">
        <v>136</v>
      </c>
      <c r="H2500" s="6">
        <v>544</v>
      </c>
      <c r="I2500" t="s">
        <v>3008</v>
      </c>
    </row>
    <row r="2501" spans="1:9" x14ac:dyDescent="0.25">
      <c r="A2501">
        <v>50142</v>
      </c>
      <c r="B2501" s="9">
        <v>42370</v>
      </c>
      <c r="C2501">
        <v>8</v>
      </c>
      <c r="D2501" t="s">
        <v>3006</v>
      </c>
      <c r="E2501" t="s">
        <v>2665</v>
      </c>
      <c r="F2501">
        <v>2</v>
      </c>
      <c r="G2501" s="6">
        <v>110</v>
      </c>
      <c r="H2501" s="6">
        <v>220</v>
      </c>
      <c r="I2501" t="s">
        <v>3008</v>
      </c>
    </row>
    <row r="2502" spans="1:9" x14ac:dyDescent="0.25">
      <c r="A2502">
        <v>50142</v>
      </c>
      <c r="B2502" s="9">
        <v>42370</v>
      </c>
      <c r="C2502">
        <v>8</v>
      </c>
      <c r="D2502" t="s">
        <v>3006</v>
      </c>
      <c r="E2502" t="s">
        <v>2669</v>
      </c>
      <c r="F2502">
        <v>3</v>
      </c>
      <c r="G2502" s="6">
        <v>280</v>
      </c>
      <c r="H2502" s="6">
        <v>840</v>
      </c>
      <c r="I2502" t="s">
        <v>3008</v>
      </c>
    </row>
    <row r="2503" spans="1:9" x14ac:dyDescent="0.25">
      <c r="A2503">
        <v>50142</v>
      </c>
      <c r="B2503" s="9">
        <v>42370</v>
      </c>
      <c r="C2503">
        <v>8</v>
      </c>
      <c r="D2503" t="s">
        <v>3006</v>
      </c>
      <c r="E2503" t="s">
        <v>2679</v>
      </c>
      <c r="F2503">
        <v>1</v>
      </c>
      <c r="G2503" s="6">
        <v>163</v>
      </c>
      <c r="H2503" s="6">
        <v>163</v>
      </c>
      <c r="I2503" t="s">
        <v>3008</v>
      </c>
    </row>
    <row r="2504" spans="1:9" x14ac:dyDescent="0.25">
      <c r="A2504">
        <v>50142</v>
      </c>
      <c r="B2504" s="9">
        <v>42370</v>
      </c>
      <c r="C2504">
        <v>8</v>
      </c>
      <c r="D2504" t="s">
        <v>3006</v>
      </c>
      <c r="E2504" t="s">
        <v>2691</v>
      </c>
      <c r="F2504">
        <v>3</v>
      </c>
      <c r="G2504" s="6">
        <v>265</v>
      </c>
      <c r="H2504" s="6">
        <v>795</v>
      </c>
      <c r="I2504" t="s">
        <v>3008</v>
      </c>
    </row>
    <row r="2505" spans="1:9" x14ac:dyDescent="0.25">
      <c r="A2505">
        <v>50142</v>
      </c>
      <c r="B2505" s="9">
        <v>42370</v>
      </c>
      <c r="C2505">
        <v>8</v>
      </c>
      <c r="D2505" t="s">
        <v>3006</v>
      </c>
      <c r="E2505" t="s">
        <v>2682</v>
      </c>
      <c r="F2505">
        <v>3</v>
      </c>
      <c r="G2505" s="6">
        <v>176</v>
      </c>
      <c r="H2505" s="6">
        <v>528</v>
      </c>
      <c r="I2505" t="s">
        <v>3008</v>
      </c>
    </row>
    <row r="2506" spans="1:9" x14ac:dyDescent="0.25">
      <c r="A2506">
        <v>50142</v>
      </c>
      <c r="B2506" s="9">
        <v>42370</v>
      </c>
      <c r="C2506">
        <v>8</v>
      </c>
      <c r="D2506" t="s">
        <v>3006</v>
      </c>
      <c r="E2506" t="s">
        <v>2677</v>
      </c>
      <c r="F2506">
        <v>3</v>
      </c>
      <c r="G2506" s="6">
        <v>152</v>
      </c>
      <c r="H2506" s="6">
        <v>456</v>
      </c>
      <c r="I2506" t="s">
        <v>3008</v>
      </c>
    </row>
    <row r="2507" spans="1:9" x14ac:dyDescent="0.25">
      <c r="A2507">
        <v>50142</v>
      </c>
      <c r="B2507" s="9">
        <v>42370</v>
      </c>
      <c r="C2507">
        <v>8</v>
      </c>
      <c r="D2507" t="s">
        <v>3006</v>
      </c>
      <c r="E2507" t="s">
        <v>2903</v>
      </c>
      <c r="F2507">
        <v>3</v>
      </c>
      <c r="G2507" s="6">
        <v>175</v>
      </c>
      <c r="H2507" s="6">
        <v>525</v>
      </c>
      <c r="I2507" t="s">
        <v>3008</v>
      </c>
    </row>
    <row r="2508" spans="1:9" x14ac:dyDescent="0.25">
      <c r="A2508">
        <v>50142</v>
      </c>
      <c r="B2508" s="9">
        <v>42370</v>
      </c>
      <c r="C2508">
        <v>8</v>
      </c>
      <c r="D2508" t="s">
        <v>3006</v>
      </c>
      <c r="E2508" t="s">
        <v>2904</v>
      </c>
      <c r="F2508">
        <v>1</v>
      </c>
      <c r="G2508" s="6">
        <v>292</v>
      </c>
      <c r="H2508" s="6">
        <v>292</v>
      </c>
      <c r="I2508" t="s">
        <v>3008</v>
      </c>
    </row>
    <row r="2509" spans="1:9" x14ac:dyDescent="0.25">
      <c r="A2509">
        <v>50142</v>
      </c>
      <c r="B2509" s="9">
        <v>42370</v>
      </c>
      <c r="C2509">
        <v>8</v>
      </c>
      <c r="D2509" t="s">
        <v>3006</v>
      </c>
      <c r="E2509" t="s">
        <v>2897</v>
      </c>
      <c r="F2509">
        <v>1</v>
      </c>
      <c r="G2509" s="6">
        <v>197</v>
      </c>
      <c r="H2509" s="6">
        <v>197</v>
      </c>
      <c r="I2509" t="s">
        <v>3008</v>
      </c>
    </row>
    <row r="2510" spans="1:9" x14ac:dyDescent="0.25">
      <c r="A2510">
        <v>50142</v>
      </c>
      <c r="B2510" s="9">
        <v>42370</v>
      </c>
      <c r="C2510">
        <v>8</v>
      </c>
      <c r="D2510" t="s">
        <v>3006</v>
      </c>
      <c r="E2510" t="s">
        <v>2873</v>
      </c>
      <c r="F2510">
        <v>1</v>
      </c>
      <c r="G2510" s="6">
        <v>375</v>
      </c>
      <c r="H2510" s="6">
        <v>375</v>
      </c>
      <c r="I2510" t="s">
        <v>3008</v>
      </c>
    </row>
    <row r="2511" spans="1:9" x14ac:dyDescent="0.25">
      <c r="A2511">
        <v>50142</v>
      </c>
      <c r="B2511" s="9">
        <v>42370</v>
      </c>
      <c r="C2511">
        <v>8</v>
      </c>
      <c r="D2511" t="s">
        <v>3006</v>
      </c>
      <c r="E2511" t="s">
        <v>2877</v>
      </c>
      <c r="F2511">
        <v>1</v>
      </c>
      <c r="G2511" s="6">
        <v>56</v>
      </c>
      <c r="H2511" s="6">
        <v>56</v>
      </c>
      <c r="I2511" t="s">
        <v>3008</v>
      </c>
    </row>
    <row r="2512" spans="1:9" x14ac:dyDescent="0.25">
      <c r="A2512">
        <v>50142</v>
      </c>
      <c r="B2512" s="9">
        <v>42370</v>
      </c>
      <c r="C2512">
        <v>8</v>
      </c>
      <c r="D2512" t="s">
        <v>3006</v>
      </c>
      <c r="E2512" t="s">
        <v>2884</v>
      </c>
      <c r="F2512">
        <v>1</v>
      </c>
      <c r="G2512" s="6">
        <v>251</v>
      </c>
      <c r="H2512" s="6">
        <v>251</v>
      </c>
      <c r="I2512" t="s">
        <v>3008</v>
      </c>
    </row>
    <row r="2513" spans="1:9" x14ac:dyDescent="0.25">
      <c r="A2513">
        <v>50142</v>
      </c>
      <c r="B2513" s="9">
        <v>42370</v>
      </c>
      <c r="C2513">
        <v>8</v>
      </c>
      <c r="D2513" t="s">
        <v>3006</v>
      </c>
      <c r="E2513" t="s">
        <v>2886</v>
      </c>
      <c r="F2513">
        <v>4</v>
      </c>
      <c r="G2513" s="6">
        <v>370</v>
      </c>
      <c r="H2513" s="6">
        <v>1480</v>
      </c>
      <c r="I2513" t="s">
        <v>3008</v>
      </c>
    </row>
    <row r="2514" spans="1:9" x14ac:dyDescent="0.25">
      <c r="A2514">
        <v>50142</v>
      </c>
      <c r="B2514" s="9">
        <v>42370</v>
      </c>
      <c r="C2514">
        <v>8</v>
      </c>
      <c r="D2514" t="s">
        <v>3006</v>
      </c>
      <c r="E2514" t="s">
        <v>2878</v>
      </c>
      <c r="F2514">
        <v>2</v>
      </c>
      <c r="G2514" s="6">
        <v>354</v>
      </c>
      <c r="H2514" s="6">
        <v>708</v>
      </c>
      <c r="I2514" t="s">
        <v>3008</v>
      </c>
    </row>
    <row r="2515" spans="1:9" x14ac:dyDescent="0.25">
      <c r="A2515">
        <v>50142</v>
      </c>
      <c r="B2515" s="9">
        <v>42370</v>
      </c>
      <c r="C2515">
        <v>8</v>
      </c>
      <c r="D2515" t="s">
        <v>3006</v>
      </c>
      <c r="E2515" t="s">
        <v>2893</v>
      </c>
      <c r="F2515">
        <v>2</v>
      </c>
      <c r="G2515" s="6">
        <v>388</v>
      </c>
      <c r="H2515" s="6">
        <v>776</v>
      </c>
      <c r="I2515" t="s">
        <v>3008</v>
      </c>
    </row>
    <row r="2516" spans="1:9" x14ac:dyDescent="0.25">
      <c r="A2516">
        <v>50142</v>
      </c>
      <c r="B2516" s="9">
        <v>42370</v>
      </c>
      <c r="C2516">
        <v>8</v>
      </c>
      <c r="D2516" t="s">
        <v>3006</v>
      </c>
      <c r="E2516" t="s">
        <v>2883</v>
      </c>
      <c r="F2516">
        <v>2</v>
      </c>
      <c r="G2516" s="6">
        <v>369</v>
      </c>
      <c r="H2516" s="6">
        <v>738</v>
      </c>
      <c r="I2516" t="s">
        <v>3008</v>
      </c>
    </row>
    <row r="2517" spans="1:9" x14ac:dyDescent="0.25">
      <c r="A2517">
        <v>50142</v>
      </c>
      <c r="B2517" s="9">
        <v>42370</v>
      </c>
      <c r="C2517">
        <v>8</v>
      </c>
      <c r="D2517" t="s">
        <v>3006</v>
      </c>
      <c r="E2517" t="s">
        <v>2991</v>
      </c>
      <c r="F2517">
        <v>2</v>
      </c>
      <c r="G2517" s="6">
        <v>364</v>
      </c>
      <c r="H2517" s="6">
        <v>728</v>
      </c>
      <c r="I2517" t="s">
        <v>3008</v>
      </c>
    </row>
    <row r="2518" spans="1:9" x14ac:dyDescent="0.25">
      <c r="A2518">
        <v>50142</v>
      </c>
      <c r="B2518" s="9">
        <v>42370</v>
      </c>
      <c r="C2518">
        <v>8</v>
      </c>
      <c r="D2518" t="s">
        <v>3006</v>
      </c>
      <c r="E2518" t="s">
        <v>2992</v>
      </c>
      <c r="F2518">
        <v>3</v>
      </c>
      <c r="G2518" s="6">
        <v>168</v>
      </c>
      <c r="H2518" s="6">
        <v>504</v>
      </c>
      <c r="I2518" t="s">
        <v>3008</v>
      </c>
    </row>
    <row r="2519" spans="1:9" x14ac:dyDescent="0.25">
      <c r="A2519">
        <v>50142</v>
      </c>
      <c r="B2519" s="9">
        <v>42370</v>
      </c>
      <c r="C2519">
        <v>8</v>
      </c>
      <c r="D2519" t="s">
        <v>3006</v>
      </c>
      <c r="E2519" t="s">
        <v>2993</v>
      </c>
      <c r="F2519">
        <v>1</v>
      </c>
      <c r="G2519" s="6">
        <v>75</v>
      </c>
      <c r="H2519" s="6">
        <v>75</v>
      </c>
      <c r="I2519" t="s">
        <v>3008</v>
      </c>
    </row>
    <row r="2520" spans="1:9" x14ac:dyDescent="0.25">
      <c r="A2520">
        <v>50142</v>
      </c>
      <c r="B2520" s="9">
        <v>42370</v>
      </c>
      <c r="C2520">
        <v>8</v>
      </c>
      <c r="D2520" t="s">
        <v>3006</v>
      </c>
      <c r="E2520" t="s">
        <v>2986</v>
      </c>
      <c r="F2520">
        <v>2</v>
      </c>
      <c r="G2520" s="6">
        <v>107</v>
      </c>
      <c r="H2520" s="6">
        <v>214</v>
      </c>
      <c r="I2520" t="s">
        <v>3008</v>
      </c>
    </row>
    <row r="2521" spans="1:9" x14ac:dyDescent="0.25">
      <c r="A2521">
        <v>50142</v>
      </c>
      <c r="B2521" s="9">
        <v>42370</v>
      </c>
      <c r="C2521">
        <v>8</v>
      </c>
      <c r="D2521" t="s">
        <v>3006</v>
      </c>
      <c r="E2521" t="s">
        <v>2788</v>
      </c>
      <c r="F2521">
        <v>1</v>
      </c>
      <c r="G2521" s="6">
        <v>219</v>
      </c>
      <c r="H2521" s="6">
        <v>219</v>
      </c>
      <c r="I2521" t="s">
        <v>3008</v>
      </c>
    </row>
    <row r="2522" spans="1:9" x14ac:dyDescent="0.25">
      <c r="A2522">
        <v>50142</v>
      </c>
      <c r="B2522" s="9">
        <v>42370</v>
      </c>
      <c r="C2522">
        <v>8</v>
      </c>
      <c r="D2522" t="s">
        <v>3006</v>
      </c>
      <c r="E2522" t="s">
        <v>2795</v>
      </c>
      <c r="F2522">
        <v>2</v>
      </c>
      <c r="G2522" s="6">
        <v>258</v>
      </c>
      <c r="H2522" s="6">
        <v>516</v>
      </c>
      <c r="I2522" t="s">
        <v>3008</v>
      </c>
    </row>
    <row r="2523" spans="1:9" x14ac:dyDescent="0.25">
      <c r="A2523">
        <v>50142</v>
      </c>
      <c r="B2523" s="9">
        <v>42370</v>
      </c>
      <c r="C2523">
        <v>8</v>
      </c>
      <c r="D2523" t="s">
        <v>3006</v>
      </c>
      <c r="E2523" t="s">
        <v>2784</v>
      </c>
      <c r="F2523">
        <v>1</v>
      </c>
      <c r="G2523" s="6">
        <v>318</v>
      </c>
      <c r="H2523" s="6">
        <v>318</v>
      </c>
      <c r="I2523" t="s">
        <v>3008</v>
      </c>
    </row>
    <row r="2524" spans="1:9" x14ac:dyDescent="0.25">
      <c r="A2524">
        <v>50142</v>
      </c>
      <c r="B2524" s="9">
        <v>42370</v>
      </c>
      <c r="C2524">
        <v>8</v>
      </c>
      <c r="D2524" t="s">
        <v>3006</v>
      </c>
      <c r="E2524" t="s">
        <v>2794</v>
      </c>
      <c r="F2524">
        <v>2</v>
      </c>
      <c r="G2524" s="6">
        <v>144</v>
      </c>
      <c r="H2524" s="6">
        <v>288</v>
      </c>
      <c r="I2524" t="s">
        <v>3008</v>
      </c>
    </row>
    <row r="2525" spans="1:9" x14ac:dyDescent="0.25">
      <c r="A2525">
        <v>50142</v>
      </c>
      <c r="B2525" s="9">
        <v>42370</v>
      </c>
      <c r="C2525">
        <v>8</v>
      </c>
      <c r="D2525" t="s">
        <v>3006</v>
      </c>
      <c r="E2525" t="s">
        <v>2801</v>
      </c>
      <c r="F2525">
        <v>2</v>
      </c>
      <c r="G2525" s="6">
        <v>303</v>
      </c>
      <c r="H2525" s="6">
        <v>606</v>
      </c>
      <c r="I2525" t="s">
        <v>3008</v>
      </c>
    </row>
    <row r="2526" spans="1:9" x14ac:dyDescent="0.25">
      <c r="A2526">
        <v>50142</v>
      </c>
      <c r="B2526" s="9">
        <v>42370</v>
      </c>
      <c r="C2526">
        <v>8</v>
      </c>
      <c r="D2526" t="s">
        <v>3006</v>
      </c>
      <c r="E2526" t="s">
        <v>2781</v>
      </c>
      <c r="F2526">
        <v>1</v>
      </c>
      <c r="G2526" s="6">
        <v>179</v>
      </c>
      <c r="H2526" s="6">
        <v>179</v>
      </c>
      <c r="I2526" t="s">
        <v>3008</v>
      </c>
    </row>
    <row r="2527" spans="1:9" x14ac:dyDescent="0.25">
      <c r="A2527">
        <v>50142</v>
      </c>
      <c r="B2527" s="9">
        <v>42370</v>
      </c>
      <c r="C2527">
        <v>8</v>
      </c>
      <c r="D2527" t="s">
        <v>3006</v>
      </c>
      <c r="E2527" t="s">
        <v>2790</v>
      </c>
      <c r="F2527">
        <v>2</v>
      </c>
      <c r="G2527" s="6">
        <v>167</v>
      </c>
      <c r="H2527" s="6">
        <v>334</v>
      </c>
      <c r="I2527" t="s">
        <v>3008</v>
      </c>
    </row>
    <row r="2528" spans="1:9" x14ac:dyDescent="0.25">
      <c r="A2528">
        <v>50142</v>
      </c>
      <c r="B2528" s="9">
        <v>42370</v>
      </c>
      <c r="C2528">
        <v>8</v>
      </c>
      <c r="D2528" t="s">
        <v>3006</v>
      </c>
      <c r="E2528" t="s">
        <v>2708</v>
      </c>
      <c r="F2528">
        <v>1</v>
      </c>
      <c r="G2528" s="6">
        <v>828</v>
      </c>
      <c r="H2528" s="6">
        <v>828</v>
      </c>
      <c r="I2528" t="s">
        <v>3008</v>
      </c>
    </row>
    <row r="2529" spans="1:9" x14ac:dyDescent="0.25">
      <c r="A2529">
        <v>50142</v>
      </c>
      <c r="B2529" s="9">
        <v>42370</v>
      </c>
      <c r="C2529">
        <v>8</v>
      </c>
      <c r="D2529" t="s">
        <v>3006</v>
      </c>
      <c r="E2529" t="s">
        <v>2721</v>
      </c>
      <c r="F2529">
        <v>1</v>
      </c>
      <c r="G2529" s="6">
        <v>1107</v>
      </c>
      <c r="H2529" s="6">
        <v>1107</v>
      </c>
      <c r="I2529" t="s">
        <v>3008</v>
      </c>
    </row>
    <row r="2530" spans="1:9" x14ac:dyDescent="0.25">
      <c r="A2530">
        <v>50142</v>
      </c>
      <c r="B2530" s="9">
        <v>42370</v>
      </c>
      <c r="C2530">
        <v>8</v>
      </c>
      <c r="D2530" t="s">
        <v>3006</v>
      </c>
      <c r="E2530" t="s">
        <v>2718</v>
      </c>
      <c r="F2530">
        <v>1</v>
      </c>
      <c r="G2530" s="6">
        <v>1102</v>
      </c>
      <c r="H2530" s="6">
        <v>1102</v>
      </c>
      <c r="I2530" t="s">
        <v>3008</v>
      </c>
    </row>
    <row r="2531" spans="1:9" x14ac:dyDescent="0.25">
      <c r="A2531">
        <v>50142</v>
      </c>
      <c r="B2531" s="9">
        <v>42370</v>
      </c>
      <c r="C2531">
        <v>8</v>
      </c>
      <c r="D2531" t="s">
        <v>3006</v>
      </c>
      <c r="E2531" t="s">
        <v>2701</v>
      </c>
      <c r="F2531">
        <v>1</v>
      </c>
      <c r="G2531" s="6">
        <v>705</v>
      </c>
      <c r="H2531" s="6">
        <v>705</v>
      </c>
      <c r="I2531" t="s">
        <v>3008</v>
      </c>
    </row>
    <row r="2532" spans="1:9" x14ac:dyDescent="0.25">
      <c r="A2532">
        <v>50142</v>
      </c>
      <c r="B2532" s="9">
        <v>42370</v>
      </c>
      <c r="C2532">
        <v>8</v>
      </c>
      <c r="D2532" t="s">
        <v>3006</v>
      </c>
      <c r="E2532" t="s">
        <v>2727</v>
      </c>
      <c r="F2532">
        <v>3</v>
      </c>
      <c r="G2532" s="6">
        <v>479</v>
      </c>
      <c r="H2532" s="6">
        <v>1437</v>
      </c>
      <c r="I2532" t="s">
        <v>3008</v>
      </c>
    </row>
    <row r="2533" spans="1:9" x14ac:dyDescent="0.25">
      <c r="A2533">
        <v>50142</v>
      </c>
      <c r="B2533" s="9">
        <v>42370</v>
      </c>
      <c r="C2533">
        <v>8</v>
      </c>
      <c r="D2533" t="s">
        <v>3006</v>
      </c>
      <c r="E2533" t="s">
        <v>2741</v>
      </c>
      <c r="F2533">
        <v>1</v>
      </c>
      <c r="G2533" s="6">
        <v>766</v>
      </c>
      <c r="H2533" s="6">
        <v>766</v>
      </c>
      <c r="I2533" t="s">
        <v>3008</v>
      </c>
    </row>
    <row r="2534" spans="1:9" x14ac:dyDescent="0.25">
      <c r="A2534">
        <v>50142</v>
      </c>
      <c r="B2534" s="9">
        <v>42370</v>
      </c>
      <c r="C2534">
        <v>8</v>
      </c>
      <c r="D2534" t="s">
        <v>3006</v>
      </c>
      <c r="E2534" t="s">
        <v>2719</v>
      </c>
      <c r="F2534">
        <v>1</v>
      </c>
      <c r="G2534" s="6">
        <v>954</v>
      </c>
      <c r="H2534" s="6">
        <v>954</v>
      </c>
      <c r="I2534" t="s">
        <v>3008</v>
      </c>
    </row>
    <row r="2535" spans="1:9" x14ac:dyDescent="0.25">
      <c r="A2535">
        <v>50142</v>
      </c>
      <c r="B2535" s="9">
        <v>42370</v>
      </c>
      <c r="C2535">
        <v>8</v>
      </c>
      <c r="D2535" t="s">
        <v>3006</v>
      </c>
      <c r="E2535" t="s">
        <v>2709</v>
      </c>
      <c r="F2535">
        <v>1</v>
      </c>
      <c r="G2535" s="6">
        <v>1053</v>
      </c>
      <c r="H2535" s="6">
        <v>1053</v>
      </c>
      <c r="I2535" t="s">
        <v>3008</v>
      </c>
    </row>
    <row r="2536" spans="1:9" x14ac:dyDescent="0.25">
      <c r="A2536">
        <v>50143</v>
      </c>
      <c r="B2536" s="9">
        <v>42370</v>
      </c>
      <c r="C2536">
        <v>8</v>
      </c>
      <c r="D2536" t="s">
        <v>3006</v>
      </c>
      <c r="E2536" t="s">
        <v>2720</v>
      </c>
      <c r="F2536">
        <v>1</v>
      </c>
      <c r="G2536" s="6">
        <v>205</v>
      </c>
      <c r="H2536" s="6">
        <v>205</v>
      </c>
      <c r="I2536" t="s">
        <v>3007</v>
      </c>
    </row>
    <row r="2537" spans="1:9" x14ac:dyDescent="0.25">
      <c r="A2537">
        <v>50143</v>
      </c>
      <c r="B2537" s="9">
        <v>42370</v>
      </c>
      <c r="C2537">
        <v>8</v>
      </c>
      <c r="D2537" t="s">
        <v>3006</v>
      </c>
      <c r="E2537" t="s">
        <v>2702</v>
      </c>
      <c r="F2537">
        <v>1</v>
      </c>
      <c r="G2537" s="6">
        <v>580</v>
      </c>
      <c r="H2537" s="6">
        <v>580</v>
      </c>
      <c r="I2537" t="s">
        <v>3007</v>
      </c>
    </row>
    <row r="2538" spans="1:9" x14ac:dyDescent="0.25">
      <c r="A2538">
        <v>50143</v>
      </c>
      <c r="B2538" s="9">
        <v>42370</v>
      </c>
      <c r="C2538">
        <v>8</v>
      </c>
      <c r="D2538" t="s">
        <v>3006</v>
      </c>
      <c r="E2538" t="s">
        <v>2696</v>
      </c>
      <c r="F2538">
        <v>1</v>
      </c>
      <c r="G2538" s="6">
        <v>884</v>
      </c>
      <c r="H2538" s="6">
        <v>884</v>
      </c>
      <c r="I2538" t="s">
        <v>3007</v>
      </c>
    </row>
    <row r="2539" spans="1:9" x14ac:dyDescent="0.25">
      <c r="A2539">
        <v>50144</v>
      </c>
      <c r="B2539" s="9">
        <v>42370</v>
      </c>
      <c r="C2539">
        <v>8</v>
      </c>
      <c r="D2539" t="s">
        <v>3006</v>
      </c>
      <c r="E2539" t="s">
        <v>2700</v>
      </c>
      <c r="F2539">
        <v>1</v>
      </c>
      <c r="G2539" s="6">
        <v>447</v>
      </c>
      <c r="H2539" s="6">
        <v>447</v>
      </c>
      <c r="I2539" t="s">
        <v>3007</v>
      </c>
    </row>
    <row r="2540" spans="1:9" x14ac:dyDescent="0.25">
      <c r="A2540">
        <v>50144</v>
      </c>
      <c r="B2540" s="9">
        <v>42370</v>
      </c>
      <c r="C2540">
        <v>8</v>
      </c>
      <c r="D2540" t="s">
        <v>3006</v>
      </c>
      <c r="E2540" t="s">
        <v>2833</v>
      </c>
      <c r="F2540">
        <v>2</v>
      </c>
      <c r="G2540" s="6">
        <v>474</v>
      </c>
      <c r="H2540" s="6">
        <v>948</v>
      </c>
      <c r="I2540" t="s">
        <v>3007</v>
      </c>
    </row>
    <row r="2541" spans="1:9" x14ac:dyDescent="0.25">
      <c r="A2541">
        <v>50145</v>
      </c>
      <c r="B2541" s="9">
        <v>42370</v>
      </c>
      <c r="C2541">
        <v>8</v>
      </c>
      <c r="D2541" t="s">
        <v>3006</v>
      </c>
      <c r="E2541" t="s">
        <v>2839</v>
      </c>
      <c r="F2541">
        <v>2</v>
      </c>
      <c r="G2541" s="6">
        <v>460</v>
      </c>
      <c r="H2541" s="6">
        <v>920</v>
      </c>
      <c r="I2541" t="s">
        <v>3008</v>
      </c>
    </row>
    <row r="2542" spans="1:9" x14ac:dyDescent="0.25">
      <c r="A2542">
        <v>50145</v>
      </c>
      <c r="B2542" s="9">
        <v>42370</v>
      </c>
      <c r="C2542">
        <v>8</v>
      </c>
      <c r="D2542" t="s">
        <v>3006</v>
      </c>
      <c r="E2542" t="s">
        <v>2859</v>
      </c>
      <c r="F2542">
        <v>2</v>
      </c>
      <c r="G2542" s="6">
        <v>372</v>
      </c>
      <c r="H2542" s="6">
        <v>744</v>
      </c>
      <c r="I2542" t="s">
        <v>3008</v>
      </c>
    </row>
    <row r="2543" spans="1:9" x14ac:dyDescent="0.25">
      <c r="A2543">
        <v>50145</v>
      </c>
      <c r="B2543" s="9">
        <v>42370</v>
      </c>
      <c r="C2543">
        <v>8</v>
      </c>
      <c r="D2543" t="s">
        <v>3006</v>
      </c>
      <c r="E2543" t="s">
        <v>2845</v>
      </c>
      <c r="F2543">
        <v>3</v>
      </c>
      <c r="G2543" s="6">
        <v>186</v>
      </c>
      <c r="H2543" s="6">
        <v>558</v>
      </c>
      <c r="I2543" t="s">
        <v>3008</v>
      </c>
    </row>
    <row r="2544" spans="1:9" x14ac:dyDescent="0.25">
      <c r="A2544">
        <v>50145</v>
      </c>
      <c r="B2544" s="9">
        <v>42370</v>
      </c>
      <c r="C2544">
        <v>8</v>
      </c>
      <c r="D2544" t="s">
        <v>3006</v>
      </c>
      <c r="E2544" t="s">
        <v>2851</v>
      </c>
      <c r="F2544">
        <v>2</v>
      </c>
      <c r="G2544" s="6">
        <v>779</v>
      </c>
      <c r="H2544" s="6">
        <v>1558</v>
      </c>
      <c r="I2544" t="s">
        <v>3008</v>
      </c>
    </row>
    <row r="2545" spans="1:9" x14ac:dyDescent="0.25">
      <c r="A2545">
        <v>50145</v>
      </c>
      <c r="B2545" s="9">
        <v>42370</v>
      </c>
      <c r="C2545">
        <v>8</v>
      </c>
      <c r="D2545" t="s">
        <v>3006</v>
      </c>
      <c r="E2545" t="s">
        <v>2841</v>
      </c>
      <c r="F2545">
        <v>2</v>
      </c>
      <c r="G2545" s="6">
        <v>606</v>
      </c>
      <c r="H2545" s="6">
        <v>1212</v>
      </c>
      <c r="I2545" t="s">
        <v>3008</v>
      </c>
    </row>
    <row r="2546" spans="1:9" x14ac:dyDescent="0.25">
      <c r="A2546">
        <v>50145</v>
      </c>
      <c r="B2546" s="9">
        <v>42370</v>
      </c>
      <c r="C2546">
        <v>8</v>
      </c>
      <c r="D2546" t="s">
        <v>3006</v>
      </c>
      <c r="E2546" t="s">
        <v>2836</v>
      </c>
      <c r="F2546">
        <v>3</v>
      </c>
      <c r="G2546" s="6">
        <v>795</v>
      </c>
      <c r="H2546" s="6">
        <v>2385</v>
      </c>
      <c r="I2546" t="s">
        <v>3008</v>
      </c>
    </row>
    <row r="2547" spans="1:9" x14ac:dyDescent="0.25">
      <c r="A2547">
        <v>50145</v>
      </c>
      <c r="B2547" s="9">
        <v>42370</v>
      </c>
      <c r="C2547">
        <v>8</v>
      </c>
      <c r="D2547" t="s">
        <v>3006</v>
      </c>
      <c r="E2547" t="s">
        <v>2854</v>
      </c>
      <c r="F2547">
        <v>3</v>
      </c>
      <c r="G2547" s="6">
        <v>355</v>
      </c>
      <c r="H2547" s="6">
        <v>1065</v>
      </c>
      <c r="I2547" t="s">
        <v>3008</v>
      </c>
    </row>
    <row r="2548" spans="1:9" x14ac:dyDescent="0.25">
      <c r="A2548">
        <v>50145</v>
      </c>
      <c r="B2548" s="9">
        <v>42370</v>
      </c>
      <c r="C2548">
        <v>8</v>
      </c>
      <c r="D2548" t="s">
        <v>3006</v>
      </c>
      <c r="E2548" t="s">
        <v>2824</v>
      </c>
      <c r="F2548">
        <v>1</v>
      </c>
      <c r="G2548" s="6">
        <v>838</v>
      </c>
      <c r="H2548" s="6">
        <v>838</v>
      </c>
      <c r="I2548" t="s">
        <v>3008</v>
      </c>
    </row>
    <row r="2549" spans="1:9" x14ac:dyDescent="0.25">
      <c r="A2549">
        <v>50145</v>
      </c>
      <c r="B2549" s="9">
        <v>42370</v>
      </c>
      <c r="C2549">
        <v>8</v>
      </c>
      <c r="D2549" t="s">
        <v>3006</v>
      </c>
      <c r="E2549" t="s">
        <v>2820</v>
      </c>
      <c r="F2549">
        <v>2</v>
      </c>
      <c r="G2549" s="6">
        <v>205</v>
      </c>
      <c r="H2549" s="6">
        <v>410</v>
      </c>
      <c r="I2549" t="s">
        <v>3008</v>
      </c>
    </row>
    <row r="2550" spans="1:9" x14ac:dyDescent="0.25">
      <c r="A2550">
        <v>50145</v>
      </c>
      <c r="B2550" s="9">
        <v>42370</v>
      </c>
      <c r="C2550">
        <v>8</v>
      </c>
      <c r="D2550" t="s">
        <v>3006</v>
      </c>
      <c r="E2550" t="s">
        <v>2825</v>
      </c>
      <c r="F2550">
        <v>3</v>
      </c>
      <c r="G2550" s="6">
        <v>310</v>
      </c>
      <c r="H2550" s="6">
        <v>930</v>
      </c>
      <c r="I2550" t="s">
        <v>3008</v>
      </c>
    </row>
    <row r="2551" spans="1:9" x14ac:dyDescent="0.25">
      <c r="A2551">
        <v>50145</v>
      </c>
      <c r="B2551" s="9">
        <v>42370</v>
      </c>
      <c r="C2551">
        <v>8</v>
      </c>
      <c r="D2551" t="s">
        <v>3006</v>
      </c>
      <c r="E2551" t="s">
        <v>2843</v>
      </c>
      <c r="F2551">
        <v>1</v>
      </c>
      <c r="G2551" s="6">
        <v>456</v>
      </c>
      <c r="H2551" s="6">
        <v>456</v>
      </c>
      <c r="I2551" t="s">
        <v>3008</v>
      </c>
    </row>
    <row r="2552" spans="1:9" x14ac:dyDescent="0.25">
      <c r="A2552">
        <v>50145</v>
      </c>
      <c r="B2552" s="9">
        <v>42370</v>
      </c>
      <c r="C2552">
        <v>8</v>
      </c>
      <c r="D2552" t="s">
        <v>3006</v>
      </c>
      <c r="E2552" t="s">
        <v>2959</v>
      </c>
      <c r="F2552">
        <v>1</v>
      </c>
      <c r="G2552" s="6">
        <v>1628</v>
      </c>
      <c r="H2552" s="6">
        <v>1628</v>
      </c>
      <c r="I2552" t="s">
        <v>3008</v>
      </c>
    </row>
    <row r="2553" spans="1:9" x14ac:dyDescent="0.25">
      <c r="A2553">
        <v>50145</v>
      </c>
      <c r="B2553" s="9">
        <v>42370</v>
      </c>
      <c r="C2553">
        <v>8</v>
      </c>
      <c r="D2553" t="s">
        <v>3006</v>
      </c>
      <c r="E2553" t="s">
        <v>2960</v>
      </c>
      <c r="F2553">
        <v>1</v>
      </c>
      <c r="G2553" s="6">
        <v>982</v>
      </c>
      <c r="H2553" s="6">
        <v>982</v>
      </c>
      <c r="I2553" t="s">
        <v>3008</v>
      </c>
    </row>
    <row r="2554" spans="1:9" x14ac:dyDescent="0.25">
      <c r="A2554">
        <v>50145</v>
      </c>
      <c r="B2554" s="9">
        <v>42370</v>
      </c>
      <c r="C2554">
        <v>8</v>
      </c>
      <c r="D2554" t="s">
        <v>3006</v>
      </c>
      <c r="E2554" t="s">
        <v>2961</v>
      </c>
      <c r="F2554">
        <v>1</v>
      </c>
      <c r="G2554" s="6">
        <v>1965</v>
      </c>
      <c r="H2554" s="6">
        <v>1965</v>
      </c>
      <c r="I2554" t="s">
        <v>3008</v>
      </c>
    </row>
    <row r="2555" spans="1:9" x14ac:dyDescent="0.25">
      <c r="A2555">
        <v>50145</v>
      </c>
      <c r="B2555" s="9">
        <v>42370</v>
      </c>
      <c r="C2555">
        <v>8</v>
      </c>
      <c r="D2555" t="s">
        <v>3006</v>
      </c>
      <c r="E2555" t="s">
        <v>2962</v>
      </c>
      <c r="F2555">
        <v>3</v>
      </c>
      <c r="G2555" s="6">
        <v>912</v>
      </c>
      <c r="H2555" s="6">
        <v>2736</v>
      </c>
      <c r="I2555" t="s">
        <v>3008</v>
      </c>
    </row>
    <row r="2556" spans="1:9" x14ac:dyDescent="0.25">
      <c r="A2556">
        <v>50145</v>
      </c>
      <c r="B2556" s="9">
        <v>42370</v>
      </c>
      <c r="C2556">
        <v>8</v>
      </c>
      <c r="D2556" t="s">
        <v>3006</v>
      </c>
      <c r="E2556" t="s">
        <v>2963</v>
      </c>
      <c r="F2556">
        <v>1</v>
      </c>
      <c r="G2556" s="6">
        <v>703</v>
      </c>
      <c r="H2556" s="6">
        <v>703</v>
      </c>
      <c r="I2556" t="s">
        <v>3008</v>
      </c>
    </row>
    <row r="2557" spans="1:9" x14ac:dyDescent="0.25">
      <c r="A2557">
        <v>50145</v>
      </c>
      <c r="B2557" s="9">
        <v>42370</v>
      </c>
      <c r="C2557">
        <v>8</v>
      </c>
      <c r="D2557" t="s">
        <v>3006</v>
      </c>
      <c r="E2557" t="s">
        <v>2964</v>
      </c>
      <c r="F2557">
        <v>4</v>
      </c>
      <c r="G2557" s="6">
        <v>1564</v>
      </c>
      <c r="H2557" s="6">
        <v>6256</v>
      </c>
      <c r="I2557" t="s">
        <v>3008</v>
      </c>
    </row>
    <row r="2558" spans="1:9" x14ac:dyDescent="0.25">
      <c r="A2558">
        <v>50145</v>
      </c>
      <c r="B2558" s="9">
        <v>42370</v>
      </c>
      <c r="C2558">
        <v>8</v>
      </c>
      <c r="D2558" t="s">
        <v>3006</v>
      </c>
      <c r="E2558" t="s">
        <v>2937</v>
      </c>
      <c r="F2558">
        <v>2</v>
      </c>
      <c r="G2558" s="6">
        <v>189</v>
      </c>
      <c r="H2558" s="6">
        <v>378</v>
      </c>
      <c r="I2558" t="s">
        <v>3008</v>
      </c>
    </row>
    <row r="2559" spans="1:9" x14ac:dyDescent="0.25">
      <c r="A2559">
        <v>50145</v>
      </c>
      <c r="B2559" s="9">
        <v>42370</v>
      </c>
      <c r="C2559">
        <v>8</v>
      </c>
      <c r="D2559" t="s">
        <v>3006</v>
      </c>
      <c r="E2559" t="s">
        <v>2945</v>
      </c>
      <c r="F2559">
        <v>2</v>
      </c>
      <c r="G2559" s="6">
        <v>181</v>
      </c>
      <c r="H2559" s="6">
        <v>362</v>
      </c>
      <c r="I2559" t="s">
        <v>3008</v>
      </c>
    </row>
    <row r="2560" spans="1:9" x14ac:dyDescent="0.25">
      <c r="A2560">
        <v>50145</v>
      </c>
      <c r="B2560" s="9">
        <v>42370</v>
      </c>
      <c r="C2560">
        <v>8</v>
      </c>
      <c r="D2560" t="s">
        <v>3006</v>
      </c>
      <c r="E2560" t="s">
        <v>2944</v>
      </c>
      <c r="F2560">
        <v>1</v>
      </c>
      <c r="G2560" s="6">
        <v>230</v>
      </c>
      <c r="H2560" s="6">
        <v>230</v>
      </c>
      <c r="I2560" t="s">
        <v>3008</v>
      </c>
    </row>
    <row r="2561" spans="1:9" x14ac:dyDescent="0.25">
      <c r="A2561">
        <v>50145</v>
      </c>
      <c r="B2561" s="9">
        <v>42370</v>
      </c>
      <c r="C2561">
        <v>8</v>
      </c>
      <c r="D2561" t="s">
        <v>3006</v>
      </c>
      <c r="E2561" t="s">
        <v>2765</v>
      </c>
      <c r="F2561">
        <v>1</v>
      </c>
      <c r="G2561" s="6">
        <v>3778</v>
      </c>
      <c r="H2561" s="6">
        <v>3778</v>
      </c>
      <c r="I2561" t="s">
        <v>3008</v>
      </c>
    </row>
    <row r="2562" spans="1:9" x14ac:dyDescent="0.25">
      <c r="A2562">
        <v>50146</v>
      </c>
      <c r="B2562" s="9">
        <v>42370</v>
      </c>
      <c r="C2562">
        <v>8</v>
      </c>
      <c r="D2562" t="s">
        <v>3006</v>
      </c>
      <c r="E2562" t="s">
        <v>2755</v>
      </c>
      <c r="F2562">
        <v>1</v>
      </c>
      <c r="G2562" s="6">
        <v>1229</v>
      </c>
      <c r="H2562" s="6">
        <v>1229</v>
      </c>
      <c r="I2562" t="s">
        <v>3007</v>
      </c>
    </row>
    <row r="2563" spans="1:9" x14ac:dyDescent="0.25">
      <c r="A2563">
        <v>50146</v>
      </c>
      <c r="B2563" s="9">
        <v>42370</v>
      </c>
      <c r="C2563">
        <v>8</v>
      </c>
      <c r="D2563" t="s">
        <v>3006</v>
      </c>
      <c r="E2563" t="s">
        <v>2750</v>
      </c>
      <c r="F2563">
        <v>3</v>
      </c>
      <c r="G2563" s="6">
        <v>2748</v>
      </c>
      <c r="H2563" s="6">
        <v>8244</v>
      </c>
      <c r="I2563" t="s">
        <v>3007</v>
      </c>
    </row>
    <row r="2564" spans="1:9" x14ac:dyDescent="0.25">
      <c r="A2564">
        <v>50146</v>
      </c>
      <c r="B2564" s="9">
        <v>42370</v>
      </c>
      <c r="C2564">
        <v>8</v>
      </c>
      <c r="D2564" t="s">
        <v>3006</v>
      </c>
      <c r="E2564" t="s">
        <v>2753</v>
      </c>
      <c r="F2564">
        <v>4</v>
      </c>
      <c r="G2564" s="6">
        <v>3631</v>
      </c>
      <c r="H2564" s="6">
        <v>14524</v>
      </c>
      <c r="I2564" t="s">
        <v>3007</v>
      </c>
    </row>
    <row r="2565" spans="1:9" x14ac:dyDescent="0.25">
      <c r="A2565">
        <v>50146</v>
      </c>
      <c r="B2565" s="9">
        <v>42370</v>
      </c>
      <c r="C2565">
        <v>8</v>
      </c>
      <c r="D2565" t="s">
        <v>3006</v>
      </c>
      <c r="E2565" t="s">
        <v>2770</v>
      </c>
      <c r="F2565">
        <v>1</v>
      </c>
      <c r="G2565" s="6">
        <v>1286</v>
      </c>
      <c r="H2565" s="6">
        <v>1286</v>
      </c>
      <c r="I2565" t="s">
        <v>3007</v>
      </c>
    </row>
    <row r="2566" spans="1:9" x14ac:dyDescent="0.25">
      <c r="A2566">
        <v>50146</v>
      </c>
      <c r="B2566" s="9">
        <v>42370</v>
      </c>
      <c r="C2566">
        <v>8</v>
      </c>
      <c r="D2566" t="s">
        <v>3006</v>
      </c>
      <c r="E2566" t="s">
        <v>2760</v>
      </c>
      <c r="F2566">
        <v>1</v>
      </c>
      <c r="G2566" s="6">
        <v>1361</v>
      </c>
      <c r="H2566" s="6">
        <v>1361</v>
      </c>
      <c r="I2566" t="s">
        <v>3007</v>
      </c>
    </row>
    <row r="2567" spans="1:9" x14ac:dyDescent="0.25">
      <c r="A2567">
        <v>50146</v>
      </c>
      <c r="B2567" s="9">
        <v>42370</v>
      </c>
      <c r="C2567">
        <v>8</v>
      </c>
      <c r="D2567" t="s">
        <v>3006</v>
      </c>
      <c r="E2567" t="s">
        <v>2814</v>
      </c>
      <c r="F2567">
        <v>4</v>
      </c>
      <c r="G2567" s="6">
        <v>2265</v>
      </c>
      <c r="H2567" s="6">
        <v>9060</v>
      </c>
      <c r="I2567" t="s">
        <v>3007</v>
      </c>
    </row>
    <row r="2568" spans="1:9" x14ac:dyDescent="0.25">
      <c r="A2568">
        <v>50146</v>
      </c>
      <c r="B2568" s="9">
        <v>42370</v>
      </c>
      <c r="C2568">
        <v>8</v>
      </c>
      <c r="D2568" t="s">
        <v>3006</v>
      </c>
      <c r="E2568" t="s">
        <v>2803</v>
      </c>
      <c r="F2568">
        <v>1</v>
      </c>
      <c r="G2568" s="6">
        <v>2032</v>
      </c>
      <c r="H2568" s="6">
        <v>2032</v>
      </c>
      <c r="I2568" t="s">
        <v>3007</v>
      </c>
    </row>
    <row r="2569" spans="1:9" x14ac:dyDescent="0.25">
      <c r="A2569">
        <v>50146</v>
      </c>
      <c r="B2569" s="9">
        <v>42370</v>
      </c>
      <c r="C2569">
        <v>8</v>
      </c>
      <c r="D2569" t="s">
        <v>3006</v>
      </c>
      <c r="E2569" t="s">
        <v>2809</v>
      </c>
      <c r="F2569">
        <v>2</v>
      </c>
      <c r="G2569" s="6">
        <v>3003</v>
      </c>
      <c r="H2569" s="6">
        <v>6006</v>
      </c>
      <c r="I2569" t="s">
        <v>3007</v>
      </c>
    </row>
    <row r="2570" spans="1:9" x14ac:dyDescent="0.25">
      <c r="A2570">
        <v>50146</v>
      </c>
      <c r="B2570" s="9">
        <v>42370</v>
      </c>
      <c r="C2570">
        <v>8</v>
      </c>
      <c r="D2570" t="s">
        <v>3006</v>
      </c>
      <c r="E2570" t="s">
        <v>2812</v>
      </c>
      <c r="F2570">
        <v>1</v>
      </c>
      <c r="G2570" s="6">
        <v>1802</v>
      </c>
      <c r="H2570" s="6">
        <v>1802</v>
      </c>
      <c r="I2570" t="s">
        <v>3007</v>
      </c>
    </row>
    <row r="2571" spans="1:9" x14ac:dyDescent="0.25">
      <c r="A2571">
        <v>50147</v>
      </c>
      <c r="B2571" s="9">
        <v>42370</v>
      </c>
      <c r="C2571">
        <v>8</v>
      </c>
      <c r="D2571" t="s">
        <v>3006</v>
      </c>
      <c r="E2571" t="s">
        <v>2978</v>
      </c>
      <c r="F2571">
        <v>4</v>
      </c>
      <c r="G2571" s="6">
        <v>191</v>
      </c>
      <c r="H2571" s="6">
        <v>764</v>
      </c>
      <c r="I2571" t="s">
        <v>3008</v>
      </c>
    </row>
    <row r="2572" spans="1:9" x14ac:dyDescent="0.25">
      <c r="A2572">
        <v>50147</v>
      </c>
      <c r="B2572" s="9">
        <v>42370</v>
      </c>
      <c r="C2572">
        <v>8</v>
      </c>
      <c r="D2572" t="s">
        <v>3006</v>
      </c>
      <c r="E2572" t="s">
        <v>2979</v>
      </c>
      <c r="F2572">
        <v>1</v>
      </c>
      <c r="G2572" s="6">
        <v>146</v>
      </c>
      <c r="H2572" s="6">
        <v>146</v>
      </c>
      <c r="I2572" t="s">
        <v>3008</v>
      </c>
    </row>
    <row r="2573" spans="1:9" x14ac:dyDescent="0.25">
      <c r="A2573">
        <v>50147</v>
      </c>
      <c r="B2573" s="9">
        <v>42370</v>
      </c>
      <c r="C2573">
        <v>8</v>
      </c>
      <c r="D2573" t="s">
        <v>3006</v>
      </c>
      <c r="E2573" t="s">
        <v>2980</v>
      </c>
      <c r="F2573">
        <v>2</v>
      </c>
      <c r="G2573" s="6">
        <v>342</v>
      </c>
      <c r="H2573" s="6">
        <v>684</v>
      </c>
      <c r="I2573" t="s">
        <v>3008</v>
      </c>
    </row>
    <row r="2574" spans="1:9" x14ac:dyDescent="0.25">
      <c r="A2574">
        <v>50147</v>
      </c>
      <c r="B2574" s="9">
        <v>42370</v>
      </c>
      <c r="C2574">
        <v>8</v>
      </c>
      <c r="D2574" t="s">
        <v>3006</v>
      </c>
      <c r="E2574" t="s">
        <v>2981</v>
      </c>
      <c r="F2574">
        <v>1</v>
      </c>
      <c r="G2574" s="6">
        <v>268</v>
      </c>
      <c r="H2574" s="6">
        <v>268</v>
      </c>
      <c r="I2574" t="s">
        <v>3008</v>
      </c>
    </row>
    <row r="2575" spans="1:9" x14ac:dyDescent="0.25">
      <c r="A2575">
        <v>50147</v>
      </c>
      <c r="B2575" s="9">
        <v>42370</v>
      </c>
      <c r="C2575">
        <v>8</v>
      </c>
      <c r="D2575" t="s">
        <v>3006</v>
      </c>
      <c r="E2575" t="s">
        <v>2912</v>
      </c>
      <c r="F2575">
        <v>2</v>
      </c>
      <c r="G2575" s="6">
        <v>135</v>
      </c>
      <c r="H2575" s="6">
        <v>270</v>
      </c>
      <c r="I2575" t="s">
        <v>3008</v>
      </c>
    </row>
    <row r="2576" spans="1:9" x14ac:dyDescent="0.25">
      <c r="A2576">
        <v>50147</v>
      </c>
      <c r="B2576" s="9">
        <v>42370</v>
      </c>
      <c r="C2576">
        <v>8</v>
      </c>
      <c r="D2576" t="s">
        <v>3006</v>
      </c>
      <c r="E2576" t="s">
        <v>2929</v>
      </c>
      <c r="F2576">
        <v>1</v>
      </c>
      <c r="G2576" s="6">
        <v>253</v>
      </c>
      <c r="H2576" s="6">
        <v>253</v>
      </c>
      <c r="I2576" t="s">
        <v>3008</v>
      </c>
    </row>
    <row r="2577" spans="1:9" x14ac:dyDescent="0.25">
      <c r="A2577">
        <v>50147</v>
      </c>
      <c r="B2577" s="9">
        <v>42370</v>
      </c>
      <c r="C2577">
        <v>8</v>
      </c>
      <c r="D2577" t="s">
        <v>3006</v>
      </c>
      <c r="E2577" t="s">
        <v>2911</v>
      </c>
      <c r="F2577">
        <v>4</v>
      </c>
      <c r="G2577" s="6">
        <v>390</v>
      </c>
      <c r="H2577" s="6">
        <v>1560</v>
      </c>
      <c r="I2577" t="s">
        <v>3008</v>
      </c>
    </row>
    <row r="2578" spans="1:9" x14ac:dyDescent="0.25">
      <c r="A2578">
        <v>50147</v>
      </c>
      <c r="B2578" s="9">
        <v>42370</v>
      </c>
      <c r="C2578">
        <v>8</v>
      </c>
      <c r="D2578" t="s">
        <v>3006</v>
      </c>
      <c r="E2578" t="s">
        <v>2928</v>
      </c>
      <c r="F2578">
        <v>1</v>
      </c>
      <c r="G2578" s="6">
        <v>495</v>
      </c>
      <c r="H2578" s="6">
        <v>495</v>
      </c>
      <c r="I2578" t="s">
        <v>3008</v>
      </c>
    </row>
    <row r="2579" spans="1:9" x14ac:dyDescent="0.25">
      <c r="A2579">
        <v>50147</v>
      </c>
      <c r="B2579" s="9">
        <v>42370</v>
      </c>
      <c r="C2579">
        <v>8</v>
      </c>
      <c r="D2579" t="s">
        <v>3006</v>
      </c>
      <c r="E2579" t="s">
        <v>2930</v>
      </c>
      <c r="F2579">
        <v>1</v>
      </c>
      <c r="G2579" s="6">
        <v>140</v>
      </c>
      <c r="H2579" s="6">
        <v>140</v>
      </c>
      <c r="I2579" t="s">
        <v>3008</v>
      </c>
    </row>
    <row r="2580" spans="1:9" x14ac:dyDescent="0.25">
      <c r="A2580">
        <v>50147</v>
      </c>
      <c r="B2580" s="9">
        <v>42370</v>
      </c>
      <c r="C2580">
        <v>8</v>
      </c>
      <c r="D2580" t="s">
        <v>3006</v>
      </c>
      <c r="E2580" t="s">
        <v>2908</v>
      </c>
      <c r="F2580">
        <v>1</v>
      </c>
      <c r="G2580" s="6">
        <v>205</v>
      </c>
      <c r="H2580" s="6">
        <v>205</v>
      </c>
      <c r="I2580" t="s">
        <v>3008</v>
      </c>
    </row>
    <row r="2581" spans="1:9" x14ac:dyDescent="0.25">
      <c r="A2581">
        <v>50147</v>
      </c>
      <c r="B2581" s="9">
        <v>42370</v>
      </c>
      <c r="C2581">
        <v>8</v>
      </c>
      <c r="D2581" t="s">
        <v>3006</v>
      </c>
      <c r="E2581" t="s">
        <v>2931</v>
      </c>
      <c r="F2581">
        <v>1</v>
      </c>
      <c r="G2581" s="6">
        <v>125</v>
      </c>
      <c r="H2581" s="6">
        <v>125</v>
      </c>
      <c r="I2581" t="s">
        <v>3008</v>
      </c>
    </row>
    <row r="2582" spans="1:9" x14ac:dyDescent="0.25">
      <c r="A2582">
        <v>50147</v>
      </c>
      <c r="B2582" s="9">
        <v>42370</v>
      </c>
      <c r="C2582">
        <v>8</v>
      </c>
      <c r="D2582" t="s">
        <v>3006</v>
      </c>
      <c r="E2582" t="s">
        <v>2749</v>
      </c>
      <c r="F2582">
        <v>1</v>
      </c>
      <c r="G2582" s="6">
        <v>43</v>
      </c>
      <c r="H2582" s="6">
        <v>43</v>
      </c>
      <c r="I2582" t="s">
        <v>3008</v>
      </c>
    </row>
    <row r="2583" spans="1:9" x14ac:dyDescent="0.25">
      <c r="A2583">
        <v>50147</v>
      </c>
      <c r="B2583" s="9">
        <v>42370</v>
      </c>
      <c r="C2583">
        <v>8</v>
      </c>
      <c r="D2583" t="s">
        <v>3006</v>
      </c>
      <c r="E2583" t="s">
        <v>2746</v>
      </c>
      <c r="F2583">
        <v>1</v>
      </c>
      <c r="G2583" s="6">
        <v>45</v>
      </c>
      <c r="H2583" s="6">
        <v>45</v>
      </c>
      <c r="I2583" t="s">
        <v>3008</v>
      </c>
    </row>
    <row r="2584" spans="1:9" x14ac:dyDescent="0.25">
      <c r="A2584">
        <v>50147</v>
      </c>
      <c r="B2584" s="9">
        <v>42370</v>
      </c>
      <c r="C2584">
        <v>8</v>
      </c>
      <c r="D2584" t="s">
        <v>3006</v>
      </c>
      <c r="E2584" t="s">
        <v>2666</v>
      </c>
      <c r="F2584">
        <v>1</v>
      </c>
      <c r="G2584" s="6">
        <v>288</v>
      </c>
      <c r="H2584" s="6">
        <v>288</v>
      </c>
      <c r="I2584" t="s">
        <v>3008</v>
      </c>
    </row>
    <row r="2585" spans="1:9" x14ac:dyDescent="0.25">
      <c r="A2585">
        <v>50147</v>
      </c>
      <c r="B2585" s="9">
        <v>42370</v>
      </c>
      <c r="C2585">
        <v>8</v>
      </c>
      <c r="D2585" t="s">
        <v>3006</v>
      </c>
      <c r="E2585" t="s">
        <v>2672</v>
      </c>
      <c r="F2585">
        <v>2</v>
      </c>
      <c r="G2585" s="6">
        <v>220</v>
      </c>
      <c r="H2585" s="6">
        <v>440</v>
      </c>
      <c r="I2585" t="s">
        <v>3008</v>
      </c>
    </row>
    <row r="2586" spans="1:9" x14ac:dyDescent="0.25">
      <c r="A2586">
        <v>50147</v>
      </c>
      <c r="B2586" s="9">
        <v>42370</v>
      </c>
      <c r="C2586">
        <v>8</v>
      </c>
      <c r="D2586" t="s">
        <v>3006</v>
      </c>
      <c r="E2586" t="s">
        <v>2689</v>
      </c>
      <c r="F2586">
        <v>4</v>
      </c>
      <c r="G2586" s="6">
        <v>249</v>
      </c>
      <c r="H2586" s="6">
        <v>996</v>
      </c>
      <c r="I2586" t="s">
        <v>3008</v>
      </c>
    </row>
    <row r="2587" spans="1:9" x14ac:dyDescent="0.25">
      <c r="A2587">
        <v>50147</v>
      </c>
      <c r="B2587" s="9">
        <v>42370</v>
      </c>
      <c r="C2587">
        <v>8</v>
      </c>
      <c r="D2587" t="s">
        <v>3006</v>
      </c>
      <c r="E2587" t="s">
        <v>2678</v>
      </c>
      <c r="F2587">
        <v>2</v>
      </c>
      <c r="G2587" s="6">
        <v>251</v>
      </c>
      <c r="H2587" s="6">
        <v>502</v>
      </c>
      <c r="I2587" t="s">
        <v>3008</v>
      </c>
    </row>
    <row r="2588" spans="1:9" x14ac:dyDescent="0.25">
      <c r="A2588">
        <v>50148</v>
      </c>
      <c r="B2588" s="9">
        <v>42370</v>
      </c>
      <c r="C2588">
        <v>8</v>
      </c>
      <c r="D2588" t="s">
        <v>3006</v>
      </c>
      <c r="E2588" t="s">
        <v>2663</v>
      </c>
      <c r="F2588">
        <v>3</v>
      </c>
      <c r="G2588" s="6">
        <v>140</v>
      </c>
      <c r="H2588" s="6">
        <v>420</v>
      </c>
      <c r="I2588" t="s">
        <v>3009</v>
      </c>
    </row>
    <row r="2589" spans="1:9" x14ac:dyDescent="0.25">
      <c r="A2589">
        <v>50148</v>
      </c>
      <c r="B2589" s="9">
        <v>42370</v>
      </c>
      <c r="C2589">
        <v>8</v>
      </c>
      <c r="D2589" t="s">
        <v>3006</v>
      </c>
      <c r="E2589" t="s">
        <v>2664</v>
      </c>
      <c r="F2589">
        <v>1</v>
      </c>
      <c r="G2589" s="6">
        <v>251</v>
      </c>
      <c r="H2589" s="6">
        <v>251</v>
      </c>
      <c r="I2589" t="s">
        <v>3009</v>
      </c>
    </row>
    <row r="2590" spans="1:9" x14ac:dyDescent="0.25">
      <c r="A2590">
        <v>50148</v>
      </c>
      <c r="B2590" s="9">
        <v>42370</v>
      </c>
      <c r="C2590">
        <v>8</v>
      </c>
      <c r="D2590" t="s">
        <v>3006</v>
      </c>
      <c r="E2590" t="s">
        <v>2690</v>
      </c>
      <c r="F2590">
        <v>3</v>
      </c>
      <c r="G2590" s="6">
        <v>237</v>
      </c>
      <c r="H2590" s="6">
        <v>711</v>
      </c>
      <c r="I2590" t="s">
        <v>3009</v>
      </c>
    </row>
    <row r="2591" spans="1:9" x14ac:dyDescent="0.25">
      <c r="A2591">
        <v>50148</v>
      </c>
      <c r="B2591" s="9">
        <v>42370</v>
      </c>
      <c r="C2591">
        <v>8</v>
      </c>
      <c r="D2591" t="s">
        <v>3006</v>
      </c>
      <c r="E2591" t="s">
        <v>2675</v>
      </c>
      <c r="F2591">
        <v>1</v>
      </c>
      <c r="G2591" s="6">
        <v>290</v>
      </c>
      <c r="H2591" s="6">
        <v>290</v>
      </c>
      <c r="I2591" t="s">
        <v>3009</v>
      </c>
    </row>
    <row r="2592" spans="1:9" x14ac:dyDescent="0.25">
      <c r="A2592">
        <v>50149</v>
      </c>
      <c r="B2592" s="9">
        <v>42370</v>
      </c>
      <c r="C2592">
        <v>8</v>
      </c>
      <c r="D2592" t="s">
        <v>3006</v>
      </c>
      <c r="E2592" t="s">
        <v>2901</v>
      </c>
      <c r="F2592">
        <v>1</v>
      </c>
      <c r="G2592" s="6">
        <v>134</v>
      </c>
      <c r="H2592" s="6">
        <v>134</v>
      </c>
      <c r="I2592" t="s">
        <v>3007</v>
      </c>
    </row>
    <row r="2593" spans="1:9" x14ac:dyDescent="0.25">
      <c r="A2593">
        <v>50149</v>
      </c>
      <c r="B2593" s="9">
        <v>42370</v>
      </c>
      <c r="C2593">
        <v>8</v>
      </c>
      <c r="D2593" t="s">
        <v>3006</v>
      </c>
      <c r="E2593" t="s">
        <v>2905</v>
      </c>
      <c r="F2593">
        <v>2</v>
      </c>
      <c r="G2593" s="6">
        <v>190</v>
      </c>
      <c r="H2593" s="6">
        <v>380</v>
      </c>
      <c r="I2593" t="s">
        <v>3007</v>
      </c>
    </row>
    <row r="2594" spans="1:9" x14ac:dyDescent="0.25">
      <c r="A2594">
        <v>50149</v>
      </c>
      <c r="B2594" s="9">
        <v>42370</v>
      </c>
      <c r="C2594">
        <v>8</v>
      </c>
      <c r="D2594" t="s">
        <v>3006</v>
      </c>
      <c r="E2594" t="s">
        <v>2894</v>
      </c>
      <c r="F2594">
        <v>1</v>
      </c>
      <c r="G2594" s="6">
        <v>287</v>
      </c>
      <c r="H2594" s="6">
        <v>287</v>
      </c>
      <c r="I2594" t="s">
        <v>3007</v>
      </c>
    </row>
    <row r="2595" spans="1:9" x14ac:dyDescent="0.25">
      <c r="A2595">
        <v>50149</v>
      </c>
      <c r="B2595" s="9">
        <v>42370</v>
      </c>
      <c r="C2595">
        <v>8</v>
      </c>
      <c r="D2595" t="s">
        <v>3006</v>
      </c>
      <c r="E2595" t="s">
        <v>2880</v>
      </c>
      <c r="F2595">
        <v>1</v>
      </c>
      <c r="G2595" s="6">
        <v>123</v>
      </c>
      <c r="H2595" s="6">
        <v>123</v>
      </c>
      <c r="I2595" t="s">
        <v>3007</v>
      </c>
    </row>
    <row r="2596" spans="1:9" x14ac:dyDescent="0.25">
      <c r="A2596">
        <v>50149</v>
      </c>
      <c r="B2596" s="9">
        <v>42370</v>
      </c>
      <c r="C2596">
        <v>8</v>
      </c>
      <c r="D2596" t="s">
        <v>3006</v>
      </c>
      <c r="E2596" t="s">
        <v>2868</v>
      </c>
      <c r="F2596">
        <v>2</v>
      </c>
      <c r="G2596" s="6">
        <v>257</v>
      </c>
      <c r="H2596" s="6">
        <v>514</v>
      </c>
      <c r="I2596" t="s">
        <v>3007</v>
      </c>
    </row>
    <row r="2597" spans="1:9" x14ac:dyDescent="0.25">
      <c r="A2597">
        <v>50149</v>
      </c>
      <c r="B2597" s="9">
        <v>42370</v>
      </c>
      <c r="C2597">
        <v>8</v>
      </c>
      <c r="D2597" t="s">
        <v>3006</v>
      </c>
      <c r="E2597" t="s">
        <v>2891</v>
      </c>
      <c r="F2597">
        <v>2</v>
      </c>
      <c r="G2597" s="6">
        <v>368</v>
      </c>
      <c r="H2597" s="6">
        <v>736</v>
      </c>
      <c r="I2597" t="s">
        <v>3007</v>
      </c>
    </row>
    <row r="2598" spans="1:9" x14ac:dyDescent="0.25">
      <c r="A2598">
        <v>50149</v>
      </c>
      <c r="B2598" s="9">
        <v>42370</v>
      </c>
      <c r="C2598">
        <v>8</v>
      </c>
      <c r="D2598" t="s">
        <v>3006</v>
      </c>
      <c r="E2598" t="s">
        <v>2885</v>
      </c>
      <c r="F2598">
        <v>2</v>
      </c>
      <c r="G2598" s="6">
        <v>168</v>
      </c>
      <c r="H2598" s="6">
        <v>336</v>
      </c>
      <c r="I2598" t="s">
        <v>3007</v>
      </c>
    </row>
    <row r="2599" spans="1:9" x14ac:dyDescent="0.25">
      <c r="A2599">
        <v>50149</v>
      </c>
      <c r="B2599" s="9">
        <v>42370</v>
      </c>
      <c r="C2599">
        <v>8</v>
      </c>
      <c r="D2599" t="s">
        <v>3006</v>
      </c>
      <c r="E2599" t="s">
        <v>2889</v>
      </c>
      <c r="F2599">
        <v>1</v>
      </c>
      <c r="G2599" s="6">
        <v>382</v>
      </c>
      <c r="H2599" s="6">
        <v>382</v>
      </c>
      <c r="I2599" t="s">
        <v>3007</v>
      </c>
    </row>
    <row r="2600" spans="1:9" x14ac:dyDescent="0.25">
      <c r="A2600">
        <v>50149</v>
      </c>
      <c r="B2600" s="9">
        <v>42370</v>
      </c>
      <c r="C2600">
        <v>8</v>
      </c>
      <c r="D2600" t="s">
        <v>3006</v>
      </c>
      <c r="E2600" t="s">
        <v>2890</v>
      </c>
      <c r="F2600">
        <v>1</v>
      </c>
      <c r="G2600" s="6">
        <v>299</v>
      </c>
      <c r="H2600" s="6">
        <v>299</v>
      </c>
      <c r="I2600" t="s">
        <v>3007</v>
      </c>
    </row>
    <row r="2601" spans="1:9" x14ac:dyDescent="0.25">
      <c r="A2601">
        <v>50149</v>
      </c>
      <c r="B2601" s="9">
        <v>42370</v>
      </c>
      <c r="C2601">
        <v>8</v>
      </c>
      <c r="D2601" t="s">
        <v>3006</v>
      </c>
      <c r="E2601" t="s">
        <v>2887</v>
      </c>
      <c r="F2601">
        <v>1</v>
      </c>
      <c r="G2601" s="6">
        <v>320</v>
      </c>
      <c r="H2601" s="6">
        <v>320</v>
      </c>
      <c r="I2601" t="s">
        <v>3007</v>
      </c>
    </row>
    <row r="2602" spans="1:9" x14ac:dyDescent="0.25">
      <c r="A2602">
        <v>50150</v>
      </c>
      <c r="B2602" s="9">
        <v>42370</v>
      </c>
      <c r="C2602">
        <v>8</v>
      </c>
      <c r="D2602" t="s">
        <v>3006</v>
      </c>
      <c r="E2602" t="s">
        <v>2994</v>
      </c>
      <c r="F2602">
        <v>2</v>
      </c>
      <c r="G2602" s="6">
        <v>238</v>
      </c>
      <c r="H2602" s="6">
        <v>476</v>
      </c>
      <c r="I2602" t="s">
        <v>3008</v>
      </c>
    </row>
    <row r="2603" spans="1:9" x14ac:dyDescent="0.25">
      <c r="A2603">
        <v>50150</v>
      </c>
      <c r="B2603" s="9">
        <v>42370</v>
      </c>
      <c r="C2603">
        <v>8</v>
      </c>
      <c r="D2603" t="s">
        <v>3006</v>
      </c>
      <c r="E2603" t="s">
        <v>2995</v>
      </c>
      <c r="F2603">
        <v>4</v>
      </c>
      <c r="G2603" s="6">
        <v>390</v>
      </c>
      <c r="H2603" s="6">
        <v>1560</v>
      </c>
      <c r="I2603" t="s">
        <v>3008</v>
      </c>
    </row>
    <row r="2604" spans="1:9" x14ac:dyDescent="0.25">
      <c r="A2604">
        <v>50150</v>
      </c>
      <c r="B2604" s="9">
        <v>42370</v>
      </c>
      <c r="C2604">
        <v>8</v>
      </c>
      <c r="D2604" t="s">
        <v>3006</v>
      </c>
      <c r="E2604" t="s">
        <v>2996</v>
      </c>
      <c r="F2604">
        <v>3</v>
      </c>
      <c r="G2604" s="6">
        <v>267</v>
      </c>
      <c r="H2604" s="6">
        <v>801</v>
      </c>
      <c r="I2604" t="s">
        <v>3008</v>
      </c>
    </row>
    <row r="2605" spans="1:9" x14ac:dyDescent="0.25">
      <c r="A2605">
        <v>50150</v>
      </c>
      <c r="B2605" s="9">
        <v>42370</v>
      </c>
      <c r="C2605">
        <v>8</v>
      </c>
      <c r="D2605" t="s">
        <v>3006</v>
      </c>
      <c r="E2605" t="s">
        <v>2997</v>
      </c>
      <c r="F2605">
        <v>3</v>
      </c>
      <c r="G2605" s="6">
        <v>131</v>
      </c>
      <c r="H2605" s="6">
        <v>393</v>
      </c>
      <c r="I2605" t="s">
        <v>3008</v>
      </c>
    </row>
    <row r="2606" spans="1:9" x14ac:dyDescent="0.25">
      <c r="A2606">
        <v>50150</v>
      </c>
      <c r="B2606" s="9">
        <v>42370</v>
      </c>
      <c r="C2606">
        <v>8</v>
      </c>
      <c r="D2606" t="s">
        <v>3006</v>
      </c>
      <c r="E2606" t="s">
        <v>2789</v>
      </c>
      <c r="F2606">
        <v>2</v>
      </c>
      <c r="G2606" s="6">
        <v>134</v>
      </c>
      <c r="H2606" s="6">
        <v>268</v>
      </c>
      <c r="I2606" t="s">
        <v>3008</v>
      </c>
    </row>
    <row r="2607" spans="1:9" x14ac:dyDescent="0.25">
      <c r="A2607">
        <v>50150</v>
      </c>
      <c r="B2607" s="9">
        <v>42370</v>
      </c>
      <c r="C2607">
        <v>8</v>
      </c>
      <c r="D2607" t="s">
        <v>3006</v>
      </c>
      <c r="E2607" t="s">
        <v>2785</v>
      </c>
      <c r="F2607">
        <v>1</v>
      </c>
      <c r="G2607" s="6">
        <v>200</v>
      </c>
      <c r="H2607" s="6">
        <v>200</v>
      </c>
      <c r="I2607" t="s">
        <v>3008</v>
      </c>
    </row>
    <row r="2608" spans="1:9" x14ac:dyDescent="0.25">
      <c r="A2608">
        <v>50150</v>
      </c>
      <c r="B2608" s="9">
        <v>42370</v>
      </c>
      <c r="C2608">
        <v>8</v>
      </c>
      <c r="D2608" t="s">
        <v>3006</v>
      </c>
      <c r="E2608" t="s">
        <v>2783</v>
      </c>
      <c r="F2608">
        <v>1</v>
      </c>
      <c r="G2608" s="6">
        <v>389</v>
      </c>
      <c r="H2608" s="6">
        <v>389</v>
      </c>
      <c r="I2608" t="s">
        <v>3008</v>
      </c>
    </row>
    <row r="2609" spans="1:9" x14ac:dyDescent="0.25">
      <c r="A2609">
        <v>50150</v>
      </c>
      <c r="B2609" s="9">
        <v>42370</v>
      </c>
      <c r="C2609">
        <v>8</v>
      </c>
      <c r="D2609" t="s">
        <v>3006</v>
      </c>
      <c r="E2609" t="s">
        <v>2778</v>
      </c>
      <c r="F2609">
        <v>1</v>
      </c>
      <c r="G2609" s="6">
        <v>184</v>
      </c>
      <c r="H2609" s="6">
        <v>184</v>
      </c>
      <c r="I2609" t="s">
        <v>3008</v>
      </c>
    </row>
    <row r="2610" spans="1:9" x14ac:dyDescent="0.25">
      <c r="A2610">
        <v>50150</v>
      </c>
      <c r="B2610" s="9">
        <v>42370</v>
      </c>
      <c r="C2610">
        <v>8</v>
      </c>
      <c r="D2610" t="s">
        <v>3006</v>
      </c>
      <c r="E2610" t="s">
        <v>2799</v>
      </c>
      <c r="F2610">
        <v>1</v>
      </c>
      <c r="G2610" s="6">
        <v>139</v>
      </c>
      <c r="H2610" s="6">
        <v>139</v>
      </c>
      <c r="I2610" t="s">
        <v>3008</v>
      </c>
    </row>
    <row r="2611" spans="1:9" x14ac:dyDescent="0.25">
      <c r="A2611">
        <v>50151</v>
      </c>
      <c r="B2611" s="9">
        <v>42370</v>
      </c>
      <c r="C2611">
        <v>8</v>
      </c>
      <c r="D2611" t="s">
        <v>3006</v>
      </c>
      <c r="E2611" t="s">
        <v>2800</v>
      </c>
      <c r="F2611">
        <v>2</v>
      </c>
      <c r="G2611" s="6">
        <v>110</v>
      </c>
      <c r="H2611" s="6">
        <v>220</v>
      </c>
      <c r="I2611" t="s">
        <v>3007</v>
      </c>
    </row>
    <row r="2612" spans="1:9" x14ac:dyDescent="0.25">
      <c r="A2612">
        <v>50151</v>
      </c>
      <c r="B2612" s="9">
        <v>42370</v>
      </c>
      <c r="C2612">
        <v>8</v>
      </c>
      <c r="D2612" t="s">
        <v>3006</v>
      </c>
      <c r="E2612" t="s">
        <v>2782</v>
      </c>
      <c r="F2612">
        <v>1</v>
      </c>
      <c r="G2612" s="6">
        <v>114</v>
      </c>
      <c r="H2612" s="6">
        <v>114</v>
      </c>
      <c r="I2612" t="s">
        <v>3007</v>
      </c>
    </row>
    <row r="2613" spans="1:9" x14ac:dyDescent="0.25">
      <c r="A2613">
        <v>50151</v>
      </c>
      <c r="B2613" s="9">
        <v>42370</v>
      </c>
      <c r="C2613">
        <v>8</v>
      </c>
      <c r="D2613" t="s">
        <v>3006</v>
      </c>
      <c r="E2613" t="s">
        <v>2717</v>
      </c>
      <c r="F2613">
        <v>1</v>
      </c>
      <c r="G2613" s="6">
        <v>418</v>
      </c>
      <c r="H2613" s="6">
        <v>418</v>
      </c>
      <c r="I2613" t="s">
        <v>3007</v>
      </c>
    </row>
    <row r="2614" spans="1:9" x14ac:dyDescent="0.25">
      <c r="A2614">
        <v>50151</v>
      </c>
      <c r="B2614" s="9">
        <v>42370</v>
      </c>
      <c r="C2614">
        <v>8</v>
      </c>
      <c r="D2614" t="s">
        <v>3006</v>
      </c>
      <c r="E2614" t="s">
        <v>2722</v>
      </c>
      <c r="F2614">
        <v>1</v>
      </c>
      <c r="G2614" s="6">
        <v>590</v>
      </c>
      <c r="H2614" s="6">
        <v>590</v>
      </c>
      <c r="I2614" t="s">
        <v>3007</v>
      </c>
    </row>
    <row r="2615" spans="1:9" x14ac:dyDescent="0.25">
      <c r="A2615">
        <v>50151</v>
      </c>
      <c r="B2615" s="9">
        <v>42370</v>
      </c>
      <c r="C2615">
        <v>8</v>
      </c>
      <c r="D2615" t="s">
        <v>3006</v>
      </c>
      <c r="E2615" t="s">
        <v>2698</v>
      </c>
      <c r="F2615">
        <v>1</v>
      </c>
      <c r="G2615" s="6">
        <v>258</v>
      </c>
      <c r="H2615" s="6">
        <v>258</v>
      </c>
      <c r="I2615" t="s">
        <v>3007</v>
      </c>
    </row>
    <row r="2616" spans="1:9" x14ac:dyDescent="0.25">
      <c r="A2616">
        <v>50151</v>
      </c>
      <c r="B2616" s="9">
        <v>42370</v>
      </c>
      <c r="C2616">
        <v>8</v>
      </c>
      <c r="D2616" t="s">
        <v>3006</v>
      </c>
      <c r="E2616" t="s">
        <v>2707</v>
      </c>
      <c r="F2616">
        <v>1</v>
      </c>
      <c r="G2616" s="6">
        <v>919</v>
      </c>
      <c r="H2616" s="6">
        <v>919</v>
      </c>
      <c r="I2616" t="s">
        <v>3007</v>
      </c>
    </row>
    <row r="2617" spans="1:9" x14ac:dyDescent="0.25">
      <c r="A2617">
        <v>50151</v>
      </c>
      <c r="B2617" s="9">
        <v>42370</v>
      </c>
      <c r="C2617">
        <v>8</v>
      </c>
      <c r="D2617" t="s">
        <v>3006</v>
      </c>
      <c r="E2617" t="s">
        <v>2703</v>
      </c>
      <c r="F2617">
        <v>1</v>
      </c>
      <c r="G2617" s="6">
        <v>1207</v>
      </c>
      <c r="H2617" s="6">
        <v>1207</v>
      </c>
      <c r="I2617" t="s">
        <v>3007</v>
      </c>
    </row>
    <row r="2618" spans="1:9" x14ac:dyDescent="0.25">
      <c r="A2618">
        <v>50152</v>
      </c>
      <c r="B2618" s="9">
        <v>42370</v>
      </c>
      <c r="C2618">
        <v>8</v>
      </c>
      <c r="D2618" t="s">
        <v>3006</v>
      </c>
      <c r="E2618" t="s">
        <v>2705</v>
      </c>
      <c r="F2618">
        <v>1</v>
      </c>
      <c r="G2618" s="6">
        <v>761</v>
      </c>
      <c r="H2618" s="6">
        <v>761</v>
      </c>
      <c r="I2618" t="s">
        <v>3007</v>
      </c>
    </row>
    <row r="2619" spans="1:9" x14ac:dyDescent="0.25">
      <c r="A2619">
        <v>50152</v>
      </c>
      <c r="B2619" s="9">
        <v>42370</v>
      </c>
      <c r="C2619">
        <v>8</v>
      </c>
      <c r="D2619" t="s">
        <v>3006</v>
      </c>
      <c r="E2619" t="s">
        <v>2704</v>
      </c>
      <c r="F2619">
        <v>1</v>
      </c>
      <c r="G2619" s="6">
        <v>283</v>
      </c>
      <c r="H2619" s="6">
        <v>283</v>
      </c>
      <c r="I2619" t="s">
        <v>3007</v>
      </c>
    </row>
    <row r="2620" spans="1:9" x14ac:dyDescent="0.25">
      <c r="A2620">
        <v>50152</v>
      </c>
      <c r="B2620" s="9">
        <v>42370</v>
      </c>
      <c r="C2620">
        <v>8</v>
      </c>
      <c r="D2620" t="s">
        <v>3006</v>
      </c>
      <c r="E2620" t="s">
        <v>2694</v>
      </c>
      <c r="F2620">
        <v>4</v>
      </c>
      <c r="G2620" s="6">
        <v>482</v>
      </c>
      <c r="H2620" s="6">
        <v>1928</v>
      </c>
      <c r="I2620" t="s">
        <v>3007</v>
      </c>
    </row>
    <row r="2621" spans="1:9" x14ac:dyDescent="0.25">
      <c r="A2621">
        <v>50152</v>
      </c>
      <c r="B2621" s="9">
        <v>42370</v>
      </c>
      <c r="C2621">
        <v>8</v>
      </c>
      <c r="D2621" t="s">
        <v>3006</v>
      </c>
      <c r="E2621" t="s">
        <v>2726</v>
      </c>
      <c r="F2621">
        <v>1</v>
      </c>
      <c r="G2621" s="6">
        <v>499</v>
      </c>
      <c r="H2621" s="6">
        <v>499</v>
      </c>
      <c r="I2621" t="s">
        <v>3007</v>
      </c>
    </row>
    <row r="2622" spans="1:9" x14ac:dyDescent="0.25">
      <c r="A2622">
        <v>50152</v>
      </c>
      <c r="B2622" s="9">
        <v>42370</v>
      </c>
      <c r="C2622">
        <v>8</v>
      </c>
      <c r="D2622" t="s">
        <v>3006</v>
      </c>
      <c r="E2622" t="s">
        <v>2731</v>
      </c>
      <c r="F2622">
        <v>1</v>
      </c>
      <c r="G2622" s="6">
        <v>1039</v>
      </c>
      <c r="H2622" s="6">
        <v>1039</v>
      </c>
      <c r="I2622" t="s">
        <v>3007</v>
      </c>
    </row>
    <row r="2623" spans="1:9" x14ac:dyDescent="0.25">
      <c r="A2623">
        <v>50152</v>
      </c>
      <c r="B2623" s="9">
        <v>42370</v>
      </c>
      <c r="C2623">
        <v>8</v>
      </c>
      <c r="D2623" t="s">
        <v>3006</v>
      </c>
      <c r="E2623" t="s">
        <v>2740</v>
      </c>
      <c r="F2623">
        <v>1</v>
      </c>
      <c r="G2623" s="6">
        <v>329</v>
      </c>
      <c r="H2623" s="6">
        <v>329</v>
      </c>
      <c r="I2623" t="s">
        <v>3007</v>
      </c>
    </row>
    <row r="2624" spans="1:9" x14ac:dyDescent="0.25">
      <c r="A2624">
        <v>50152</v>
      </c>
      <c r="B2624" s="9">
        <v>42370</v>
      </c>
      <c r="C2624">
        <v>8</v>
      </c>
      <c r="D2624" t="s">
        <v>3006</v>
      </c>
      <c r="E2624" t="s">
        <v>2724</v>
      </c>
      <c r="F2624">
        <v>3</v>
      </c>
      <c r="G2624" s="6">
        <v>178</v>
      </c>
      <c r="H2624" s="6">
        <v>534</v>
      </c>
      <c r="I2624" t="s">
        <v>3007</v>
      </c>
    </row>
    <row r="2625" spans="1:9" x14ac:dyDescent="0.25">
      <c r="A2625">
        <v>50152</v>
      </c>
      <c r="B2625" s="9">
        <v>42370</v>
      </c>
      <c r="C2625">
        <v>8</v>
      </c>
      <c r="D2625" t="s">
        <v>3006</v>
      </c>
      <c r="E2625" t="s">
        <v>2840</v>
      </c>
      <c r="F2625">
        <v>2</v>
      </c>
      <c r="G2625" s="6">
        <v>814</v>
      </c>
      <c r="H2625" s="6">
        <v>1628</v>
      </c>
      <c r="I2625" t="s">
        <v>3007</v>
      </c>
    </row>
    <row r="2626" spans="1:9" x14ac:dyDescent="0.25">
      <c r="A2626">
        <v>50152</v>
      </c>
      <c r="B2626" s="9">
        <v>42370</v>
      </c>
      <c r="C2626">
        <v>8</v>
      </c>
      <c r="D2626" t="s">
        <v>3006</v>
      </c>
      <c r="E2626" t="s">
        <v>2844</v>
      </c>
      <c r="F2626">
        <v>2</v>
      </c>
      <c r="G2626" s="6">
        <v>494</v>
      </c>
      <c r="H2626" s="6">
        <v>988</v>
      </c>
      <c r="I2626" t="s">
        <v>3007</v>
      </c>
    </row>
    <row r="2627" spans="1:9" x14ac:dyDescent="0.25">
      <c r="A2627">
        <v>50153</v>
      </c>
      <c r="B2627" s="9">
        <v>42370</v>
      </c>
      <c r="C2627">
        <v>8</v>
      </c>
      <c r="D2627" t="s">
        <v>3006</v>
      </c>
      <c r="E2627" t="s">
        <v>2830</v>
      </c>
      <c r="F2627">
        <v>1</v>
      </c>
      <c r="G2627" s="6">
        <v>152</v>
      </c>
      <c r="H2627" s="6">
        <v>152</v>
      </c>
      <c r="I2627" t="s">
        <v>3009</v>
      </c>
    </row>
    <row r="2628" spans="1:9" x14ac:dyDescent="0.25">
      <c r="A2628">
        <v>50153</v>
      </c>
      <c r="B2628" s="9">
        <v>42370</v>
      </c>
      <c r="C2628">
        <v>8</v>
      </c>
      <c r="D2628" t="s">
        <v>3006</v>
      </c>
      <c r="E2628" t="s">
        <v>2856</v>
      </c>
      <c r="F2628">
        <v>5</v>
      </c>
      <c r="G2628" s="6">
        <v>542</v>
      </c>
      <c r="H2628" s="6">
        <v>2710</v>
      </c>
      <c r="I2628" t="s">
        <v>3009</v>
      </c>
    </row>
    <row r="2629" spans="1:9" x14ac:dyDescent="0.25">
      <c r="A2629">
        <v>50153</v>
      </c>
      <c r="B2629" s="9">
        <v>42370</v>
      </c>
      <c r="C2629">
        <v>8</v>
      </c>
      <c r="D2629" t="s">
        <v>3006</v>
      </c>
      <c r="E2629" t="s">
        <v>2838</v>
      </c>
      <c r="F2629">
        <v>3</v>
      </c>
      <c r="G2629" s="6">
        <v>622</v>
      </c>
      <c r="H2629" s="6">
        <v>1866</v>
      </c>
      <c r="I2629" t="s">
        <v>3009</v>
      </c>
    </row>
    <row r="2630" spans="1:9" x14ac:dyDescent="0.25">
      <c r="A2630">
        <v>50153</v>
      </c>
      <c r="B2630" s="9">
        <v>42370</v>
      </c>
      <c r="C2630">
        <v>8</v>
      </c>
      <c r="D2630" t="s">
        <v>3006</v>
      </c>
      <c r="E2630" t="s">
        <v>2834</v>
      </c>
      <c r="F2630">
        <v>4</v>
      </c>
      <c r="G2630" s="6">
        <v>330</v>
      </c>
      <c r="H2630" s="6">
        <v>1320</v>
      </c>
      <c r="I2630" t="s">
        <v>3009</v>
      </c>
    </row>
    <row r="2631" spans="1:9" x14ac:dyDescent="0.25">
      <c r="A2631">
        <v>50153</v>
      </c>
      <c r="B2631" s="9">
        <v>42370</v>
      </c>
      <c r="C2631">
        <v>8</v>
      </c>
      <c r="D2631" t="s">
        <v>3006</v>
      </c>
      <c r="E2631" t="s">
        <v>2853</v>
      </c>
      <c r="F2631">
        <v>1</v>
      </c>
      <c r="G2631" s="6">
        <v>644</v>
      </c>
      <c r="H2631" s="6">
        <v>644</v>
      </c>
      <c r="I2631" t="s">
        <v>3009</v>
      </c>
    </row>
    <row r="2632" spans="1:9" x14ac:dyDescent="0.25">
      <c r="A2632">
        <v>50153</v>
      </c>
      <c r="B2632" s="9">
        <v>42370</v>
      </c>
      <c r="C2632">
        <v>8</v>
      </c>
      <c r="D2632" t="s">
        <v>3006</v>
      </c>
      <c r="E2632" t="s">
        <v>2835</v>
      </c>
      <c r="F2632">
        <v>1</v>
      </c>
      <c r="G2632" s="6">
        <v>264</v>
      </c>
      <c r="H2632" s="6">
        <v>264</v>
      </c>
      <c r="I2632" t="s">
        <v>3009</v>
      </c>
    </row>
    <row r="2633" spans="1:9" x14ac:dyDescent="0.25">
      <c r="A2633">
        <v>50154</v>
      </c>
      <c r="B2633" s="9">
        <v>42370</v>
      </c>
      <c r="C2633">
        <v>8</v>
      </c>
      <c r="D2633" t="s">
        <v>3006</v>
      </c>
      <c r="E2633" t="s">
        <v>2846</v>
      </c>
      <c r="F2633">
        <v>1</v>
      </c>
      <c r="G2633" s="6">
        <v>425</v>
      </c>
      <c r="H2633" s="6">
        <v>425</v>
      </c>
      <c r="I2633" t="s">
        <v>3009</v>
      </c>
    </row>
    <row r="2634" spans="1:9" x14ac:dyDescent="0.25">
      <c r="A2634">
        <v>50154</v>
      </c>
      <c r="B2634" s="9">
        <v>42370</v>
      </c>
      <c r="C2634">
        <v>8</v>
      </c>
      <c r="D2634" t="s">
        <v>3006</v>
      </c>
      <c r="E2634" t="s">
        <v>2826</v>
      </c>
      <c r="F2634">
        <v>1</v>
      </c>
      <c r="G2634" s="6">
        <v>283</v>
      </c>
      <c r="H2634" s="6">
        <v>283</v>
      </c>
      <c r="I2634" t="s">
        <v>3009</v>
      </c>
    </row>
    <row r="2635" spans="1:9" x14ac:dyDescent="0.25">
      <c r="A2635">
        <v>50154</v>
      </c>
      <c r="B2635" s="9">
        <v>42370</v>
      </c>
      <c r="C2635">
        <v>8</v>
      </c>
      <c r="D2635" t="s">
        <v>3006</v>
      </c>
      <c r="E2635" t="s">
        <v>2861</v>
      </c>
      <c r="F2635">
        <v>1</v>
      </c>
      <c r="G2635" s="6">
        <v>410</v>
      </c>
      <c r="H2635" s="6">
        <v>410</v>
      </c>
      <c r="I2635" t="s">
        <v>3009</v>
      </c>
    </row>
    <row r="2636" spans="1:9" x14ac:dyDescent="0.25">
      <c r="A2636">
        <v>50154</v>
      </c>
      <c r="B2636" s="9">
        <v>42370</v>
      </c>
      <c r="C2636">
        <v>8</v>
      </c>
      <c r="D2636" t="s">
        <v>3006</v>
      </c>
      <c r="E2636" t="s">
        <v>2831</v>
      </c>
      <c r="F2636">
        <v>2</v>
      </c>
      <c r="G2636" s="6">
        <v>328</v>
      </c>
      <c r="H2636" s="6">
        <v>656</v>
      </c>
      <c r="I2636" t="s">
        <v>3009</v>
      </c>
    </row>
    <row r="2637" spans="1:9" x14ac:dyDescent="0.25">
      <c r="A2637">
        <v>50154</v>
      </c>
      <c r="B2637" s="9">
        <v>42370</v>
      </c>
      <c r="C2637">
        <v>8</v>
      </c>
      <c r="D2637" t="s">
        <v>3006</v>
      </c>
      <c r="E2637" t="s">
        <v>2965</v>
      </c>
      <c r="F2637">
        <v>1</v>
      </c>
      <c r="G2637" s="6">
        <v>1053</v>
      </c>
      <c r="H2637" s="6">
        <v>1053</v>
      </c>
      <c r="I2637" t="s">
        <v>3009</v>
      </c>
    </row>
    <row r="2638" spans="1:9" x14ac:dyDescent="0.25">
      <c r="A2638">
        <v>50154</v>
      </c>
      <c r="B2638" s="9">
        <v>42370</v>
      </c>
      <c r="C2638">
        <v>8</v>
      </c>
      <c r="D2638" t="s">
        <v>3006</v>
      </c>
      <c r="E2638" t="s">
        <v>2966</v>
      </c>
      <c r="F2638">
        <v>1</v>
      </c>
      <c r="G2638" s="6">
        <v>712</v>
      </c>
      <c r="H2638" s="6">
        <v>712</v>
      </c>
      <c r="I2638" t="s">
        <v>3009</v>
      </c>
    </row>
    <row r="2639" spans="1:9" x14ac:dyDescent="0.25">
      <c r="A2639">
        <v>50154</v>
      </c>
      <c r="B2639" s="9">
        <v>42370</v>
      </c>
      <c r="C2639">
        <v>8</v>
      </c>
      <c r="D2639" t="s">
        <v>3006</v>
      </c>
      <c r="E2639" t="s">
        <v>2967</v>
      </c>
      <c r="F2639">
        <v>2</v>
      </c>
      <c r="G2639" s="6">
        <v>1138</v>
      </c>
      <c r="H2639" s="6">
        <v>2276</v>
      </c>
      <c r="I2639" t="s">
        <v>3009</v>
      </c>
    </row>
    <row r="2640" spans="1:9" x14ac:dyDescent="0.25">
      <c r="A2640">
        <v>50154</v>
      </c>
      <c r="B2640" s="9">
        <v>42370</v>
      </c>
      <c r="C2640">
        <v>8</v>
      </c>
      <c r="D2640" t="s">
        <v>3006</v>
      </c>
      <c r="E2640" t="s">
        <v>2968</v>
      </c>
      <c r="F2640">
        <v>2</v>
      </c>
      <c r="G2640" s="6">
        <v>1700</v>
      </c>
      <c r="H2640" s="6">
        <v>3400</v>
      </c>
      <c r="I2640" t="s">
        <v>3009</v>
      </c>
    </row>
    <row r="2641" spans="1:9" x14ac:dyDescent="0.25">
      <c r="A2641">
        <v>50154</v>
      </c>
      <c r="B2641" s="9">
        <v>42370</v>
      </c>
      <c r="C2641">
        <v>8</v>
      </c>
      <c r="D2641" t="s">
        <v>3006</v>
      </c>
      <c r="E2641" t="s">
        <v>2969</v>
      </c>
      <c r="F2641">
        <v>1</v>
      </c>
      <c r="G2641" s="6">
        <v>1172</v>
      </c>
      <c r="H2641" s="6">
        <v>1172</v>
      </c>
      <c r="I2641" t="s">
        <v>3009</v>
      </c>
    </row>
    <row r="2642" spans="1:9" x14ac:dyDescent="0.25">
      <c r="A2642">
        <v>50154</v>
      </c>
      <c r="B2642" s="9">
        <v>42370</v>
      </c>
      <c r="C2642">
        <v>8</v>
      </c>
      <c r="D2642" t="s">
        <v>3006</v>
      </c>
      <c r="E2642" t="s">
        <v>2946</v>
      </c>
      <c r="F2642">
        <v>1</v>
      </c>
      <c r="G2642" s="6">
        <v>1069</v>
      </c>
      <c r="H2642" s="6">
        <v>1069</v>
      </c>
      <c r="I2642" t="s">
        <v>3009</v>
      </c>
    </row>
    <row r="2643" spans="1:9" x14ac:dyDescent="0.25">
      <c r="A2643">
        <v>50154</v>
      </c>
      <c r="B2643" s="9">
        <v>42370</v>
      </c>
      <c r="C2643">
        <v>8</v>
      </c>
      <c r="D2643" t="s">
        <v>3006</v>
      </c>
      <c r="E2643" t="s">
        <v>2936</v>
      </c>
      <c r="F2643">
        <v>1</v>
      </c>
      <c r="G2643" s="6">
        <v>312</v>
      </c>
      <c r="H2643" s="6">
        <v>312</v>
      </c>
      <c r="I2643" t="s">
        <v>3009</v>
      </c>
    </row>
    <row r="2644" spans="1:9" x14ac:dyDescent="0.25">
      <c r="A2644">
        <v>50155</v>
      </c>
      <c r="B2644" s="9">
        <v>42370</v>
      </c>
      <c r="C2644">
        <v>8</v>
      </c>
      <c r="D2644" t="s">
        <v>3006</v>
      </c>
      <c r="E2644" t="s">
        <v>2934</v>
      </c>
      <c r="F2644">
        <v>1</v>
      </c>
      <c r="G2644" s="6">
        <v>218</v>
      </c>
      <c r="H2644" s="6">
        <v>218</v>
      </c>
      <c r="I2644" t="s">
        <v>3008</v>
      </c>
    </row>
    <row r="2645" spans="1:9" x14ac:dyDescent="0.25">
      <c r="A2645">
        <v>50155</v>
      </c>
      <c r="B2645" s="9">
        <v>42370</v>
      </c>
      <c r="C2645">
        <v>8</v>
      </c>
      <c r="D2645" t="s">
        <v>3006</v>
      </c>
      <c r="E2645" t="s">
        <v>2943</v>
      </c>
      <c r="F2645">
        <v>1</v>
      </c>
      <c r="G2645" s="6">
        <v>243</v>
      </c>
      <c r="H2645" s="6">
        <v>243</v>
      </c>
      <c r="I2645" t="s">
        <v>3008</v>
      </c>
    </row>
    <row r="2646" spans="1:9" x14ac:dyDescent="0.25">
      <c r="A2646">
        <v>50155</v>
      </c>
      <c r="B2646" s="9">
        <v>42370</v>
      </c>
      <c r="C2646">
        <v>8</v>
      </c>
      <c r="D2646" t="s">
        <v>3006</v>
      </c>
      <c r="E2646" t="s">
        <v>2762</v>
      </c>
      <c r="F2646">
        <v>1</v>
      </c>
      <c r="G2646" s="6">
        <v>2535</v>
      </c>
      <c r="H2646" s="6">
        <v>2535</v>
      </c>
      <c r="I2646" t="s">
        <v>3008</v>
      </c>
    </row>
    <row r="2647" spans="1:9" x14ac:dyDescent="0.25">
      <c r="A2647">
        <v>50155</v>
      </c>
      <c r="B2647" s="9">
        <v>42370</v>
      </c>
      <c r="C2647">
        <v>8</v>
      </c>
      <c r="D2647" t="s">
        <v>3006</v>
      </c>
      <c r="E2647" t="s">
        <v>2768</v>
      </c>
      <c r="F2647">
        <v>2</v>
      </c>
      <c r="G2647" s="6">
        <v>1213</v>
      </c>
      <c r="H2647" s="6">
        <v>2426</v>
      </c>
      <c r="I2647" t="s">
        <v>3008</v>
      </c>
    </row>
    <row r="2648" spans="1:9" x14ac:dyDescent="0.25">
      <c r="A2648">
        <v>50155</v>
      </c>
      <c r="B2648" s="9">
        <v>42370</v>
      </c>
      <c r="C2648">
        <v>8</v>
      </c>
      <c r="D2648" t="s">
        <v>3006</v>
      </c>
      <c r="E2648" t="s">
        <v>2756</v>
      </c>
      <c r="F2648">
        <v>3</v>
      </c>
      <c r="G2648" s="6">
        <v>3394</v>
      </c>
      <c r="H2648" s="6">
        <v>10182</v>
      </c>
      <c r="I2648" t="s">
        <v>3008</v>
      </c>
    </row>
    <row r="2649" spans="1:9" x14ac:dyDescent="0.25">
      <c r="A2649">
        <v>50155</v>
      </c>
      <c r="B2649" s="9">
        <v>42370</v>
      </c>
      <c r="C2649">
        <v>8</v>
      </c>
      <c r="D2649" t="s">
        <v>3006</v>
      </c>
      <c r="E2649" t="s">
        <v>2773</v>
      </c>
      <c r="F2649">
        <v>1</v>
      </c>
      <c r="G2649" s="6">
        <v>3769</v>
      </c>
      <c r="H2649" s="6">
        <v>3769</v>
      </c>
      <c r="I2649" t="s">
        <v>3008</v>
      </c>
    </row>
    <row r="2650" spans="1:9" x14ac:dyDescent="0.25">
      <c r="A2650">
        <v>50155</v>
      </c>
      <c r="B2650" s="9">
        <v>42370</v>
      </c>
      <c r="C2650">
        <v>8</v>
      </c>
      <c r="D2650" t="s">
        <v>3006</v>
      </c>
      <c r="E2650" t="s">
        <v>2757</v>
      </c>
      <c r="F2650">
        <v>2</v>
      </c>
      <c r="G2650" s="6">
        <v>2741</v>
      </c>
      <c r="H2650" s="6">
        <v>5482</v>
      </c>
      <c r="I2650" t="s">
        <v>3008</v>
      </c>
    </row>
    <row r="2651" spans="1:9" x14ac:dyDescent="0.25">
      <c r="A2651">
        <v>50155</v>
      </c>
      <c r="B2651" s="9">
        <v>42370</v>
      </c>
      <c r="C2651">
        <v>8</v>
      </c>
      <c r="D2651" t="s">
        <v>3006</v>
      </c>
      <c r="E2651" t="s">
        <v>2764</v>
      </c>
      <c r="F2651">
        <v>1</v>
      </c>
      <c r="G2651" s="6">
        <v>2814</v>
      </c>
      <c r="H2651" s="6">
        <v>2814</v>
      </c>
      <c r="I2651" t="s">
        <v>3008</v>
      </c>
    </row>
    <row r="2652" spans="1:9" x14ac:dyDescent="0.25">
      <c r="A2652">
        <v>50155</v>
      </c>
      <c r="B2652" s="9">
        <v>42370</v>
      </c>
      <c r="C2652">
        <v>8</v>
      </c>
      <c r="D2652" t="s">
        <v>3006</v>
      </c>
      <c r="E2652" t="s">
        <v>2802</v>
      </c>
      <c r="F2652">
        <v>1</v>
      </c>
      <c r="G2652" s="6">
        <v>3122</v>
      </c>
      <c r="H2652" s="6">
        <v>3122</v>
      </c>
      <c r="I2652" t="s">
        <v>3008</v>
      </c>
    </row>
    <row r="2653" spans="1:9" x14ac:dyDescent="0.25">
      <c r="A2653">
        <v>50155</v>
      </c>
      <c r="B2653" s="9">
        <v>42370</v>
      </c>
      <c r="C2653">
        <v>8</v>
      </c>
      <c r="D2653" t="s">
        <v>3006</v>
      </c>
      <c r="E2653" t="s">
        <v>2805</v>
      </c>
      <c r="F2653">
        <v>1</v>
      </c>
      <c r="G2653" s="6">
        <v>2378</v>
      </c>
      <c r="H2653" s="6">
        <v>2378</v>
      </c>
      <c r="I2653" t="s">
        <v>3008</v>
      </c>
    </row>
    <row r="2654" spans="1:9" x14ac:dyDescent="0.25">
      <c r="A2654">
        <v>50155</v>
      </c>
      <c r="B2654" s="9">
        <v>42370</v>
      </c>
      <c r="C2654">
        <v>8</v>
      </c>
      <c r="D2654" t="s">
        <v>3006</v>
      </c>
      <c r="E2654" t="s">
        <v>2817</v>
      </c>
      <c r="F2654">
        <v>3</v>
      </c>
      <c r="G2654" s="6">
        <v>1389</v>
      </c>
      <c r="H2654" s="6">
        <v>4167</v>
      </c>
      <c r="I2654" t="s">
        <v>3008</v>
      </c>
    </row>
    <row r="2655" spans="1:9" x14ac:dyDescent="0.25">
      <c r="A2655">
        <v>50155</v>
      </c>
      <c r="B2655" s="9">
        <v>42370</v>
      </c>
      <c r="C2655">
        <v>8</v>
      </c>
      <c r="D2655" t="s">
        <v>3006</v>
      </c>
      <c r="E2655" t="s">
        <v>2810</v>
      </c>
      <c r="F2655">
        <v>1</v>
      </c>
      <c r="G2655" s="6">
        <v>3298</v>
      </c>
      <c r="H2655" s="6">
        <v>3298</v>
      </c>
      <c r="I2655" t="s">
        <v>3008</v>
      </c>
    </row>
    <row r="2656" spans="1:9" x14ac:dyDescent="0.25">
      <c r="A2656">
        <v>50155</v>
      </c>
      <c r="B2656" s="9">
        <v>42370</v>
      </c>
      <c r="C2656">
        <v>8</v>
      </c>
      <c r="D2656" t="s">
        <v>3006</v>
      </c>
      <c r="E2656" t="s">
        <v>2982</v>
      </c>
      <c r="F2656">
        <v>1</v>
      </c>
      <c r="G2656" s="6">
        <v>298</v>
      </c>
      <c r="H2656" s="6">
        <v>298</v>
      </c>
      <c r="I2656" t="s">
        <v>3008</v>
      </c>
    </row>
    <row r="2657" spans="1:9" x14ac:dyDescent="0.25">
      <c r="A2657">
        <v>50155</v>
      </c>
      <c r="B2657" s="9">
        <v>42370</v>
      </c>
      <c r="C2657">
        <v>8</v>
      </c>
      <c r="D2657" t="s">
        <v>3006</v>
      </c>
      <c r="E2657" t="s">
        <v>2983</v>
      </c>
      <c r="F2657">
        <v>1</v>
      </c>
      <c r="G2657" s="6">
        <v>209</v>
      </c>
      <c r="H2657" s="6">
        <v>209</v>
      </c>
      <c r="I2657" t="s">
        <v>3008</v>
      </c>
    </row>
    <row r="2658" spans="1:9" x14ac:dyDescent="0.25">
      <c r="A2658">
        <v>50155</v>
      </c>
      <c r="B2658" s="9">
        <v>42370</v>
      </c>
      <c r="C2658">
        <v>8</v>
      </c>
      <c r="D2658" t="s">
        <v>3006</v>
      </c>
      <c r="E2658" t="s">
        <v>2984</v>
      </c>
      <c r="F2658">
        <v>5</v>
      </c>
      <c r="G2658" s="6">
        <v>378</v>
      </c>
      <c r="H2658" s="6">
        <v>1890</v>
      </c>
      <c r="I2658" t="s">
        <v>3008</v>
      </c>
    </row>
    <row r="2659" spans="1:9" x14ac:dyDescent="0.25">
      <c r="A2659">
        <v>50156</v>
      </c>
      <c r="B2659" s="9">
        <v>42370</v>
      </c>
      <c r="C2659">
        <v>8</v>
      </c>
      <c r="D2659" t="s">
        <v>3006</v>
      </c>
      <c r="E2659" t="s">
        <v>2985</v>
      </c>
      <c r="F2659">
        <v>2</v>
      </c>
      <c r="G2659" s="6">
        <v>236</v>
      </c>
      <c r="H2659" s="6">
        <v>472</v>
      </c>
      <c r="I2659" t="s">
        <v>3008</v>
      </c>
    </row>
    <row r="2660" spans="1:9" x14ac:dyDescent="0.25">
      <c r="A2660">
        <v>50156</v>
      </c>
      <c r="B2660" s="9">
        <v>42370</v>
      </c>
      <c r="C2660">
        <v>8</v>
      </c>
      <c r="D2660" t="s">
        <v>3006</v>
      </c>
      <c r="E2660" t="s">
        <v>2926</v>
      </c>
      <c r="F2660">
        <v>1</v>
      </c>
      <c r="G2660" s="6">
        <v>371</v>
      </c>
      <c r="H2660" s="6">
        <v>371</v>
      </c>
      <c r="I2660" t="s">
        <v>3008</v>
      </c>
    </row>
    <row r="2661" spans="1:9" x14ac:dyDescent="0.25">
      <c r="A2661">
        <v>50156</v>
      </c>
      <c r="B2661" s="9">
        <v>42370</v>
      </c>
      <c r="C2661">
        <v>8</v>
      </c>
      <c r="D2661" t="s">
        <v>3006</v>
      </c>
      <c r="E2661" t="s">
        <v>2923</v>
      </c>
      <c r="F2661">
        <v>1</v>
      </c>
      <c r="G2661" s="6">
        <v>200</v>
      </c>
      <c r="H2661" s="6">
        <v>200</v>
      </c>
      <c r="I2661" t="s">
        <v>3008</v>
      </c>
    </row>
    <row r="2662" spans="1:9" x14ac:dyDescent="0.25">
      <c r="A2662">
        <v>50156</v>
      </c>
      <c r="B2662" s="9">
        <v>42370</v>
      </c>
      <c r="C2662">
        <v>8</v>
      </c>
      <c r="D2662" t="s">
        <v>3006</v>
      </c>
      <c r="E2662" t="s">
        <v>2918</v>
      </c>
      <c r="F2662">
        <v>2</v>
      </c>
      <c r="G2662" s="6">
        <v>391</v>
      </c>
      <c r="H2662" s="6">
        <v>782</v>
      </c>
      <c r="I2662" t="s">
        <v>3008</v>
      </c>
    </row>
    <row r="2663" spans="1:9" x14ac:dyDescent="0.25">
      <c r="A2663">
        <v>50156</v>
      </c>
      <c r="B2663" s="9">
        <v>42370</v>
      </c>
      <c r="C2663">
        <v>8</v>
      </c>
      <c r="D2663" t="s">
        <v>3006</v>
      </c>
      <c r="E2663" t="s">
        <v>2920</v>
      </c>
      <c r="F2663">
        <v>1</v>
      </c>
      <c r="G2663" s="6">
        <v>419</v>
      </c>
      <c r="H2663" s="6">
        <v>419</v>
      </c>
      <c r="I2663" t="s">
        <v>3008</v>
      </c>
    </row>
    <row r="2664" spans="1:9" x14ac:dyDescent="0.25">
      <c r="A2664">
        <v>50156</v>
      </c>
      <c r="B2664" s="9">
        <v>42370</v>
      </c>
      <c r="C2664">
        <v>8</v>
      </c>
      <c r="D2664" t="s">
        <v>3006</v>
      </c>
      <c r="E2664" t="s">
        <v>2909</v>
      </c>
      <c r="F2664">
        <v>3</v>
      </c>
      <c r="G2664" s="6">
        <v>146</v>
      </c>
      <c r="H2664" s="6">
        <v>438</v>
      </c>
      <c r="I2664" t="s">
        <v>3008</v>
      </c>
    </row>
    <row r="2665" spans="1:9" x14ac:dyDescent="0.25">
      <c r="A2665">
        <v>50156</v>
      </c>
      <c r="B2665" s="9">
        <v>42370</v>
      </c>
      <c r="C2665">
        <v>8</v>
      </c>
      <c r="D2665" t="s">
        <v>3006</v>
      </c>
      <c r="E2665" t="s">
        <v>2921</v>
      </c>
      <c r="F2665">
        <v>1</v>
      </c>
      <c r="G2665" s="6">
        <v>221</v>
      </c>
      <c r="H2665" s="6">
        <v>221</v>
      </c>
      <c r="I2665" t="s">
        <v>3008</v>
      </c>
    </row>
    <row r="2666" spans="1:9" x14ac:dyDescent="0.25">
      <c r="A2666">
        <v>50156</v>
      </c>
      <c r="B2666" s="9">
        <v>42370</v>
      </c>
      <c r="C2666">
        <v>8</v>
      </c>
      <c r="D2666" t="s">
        <v>3006</v>
      </c>
      <c r="E2666" t="s">
        <v>2917</v>
      </c>
      <c r="F2666">
        <v>2</v>
      </c>
      <c r="G2666" s="6">
        <v>267</v>
      </c>
      <c r="H2666" s="6">
        <v>534</v>
      </c>
      <c r="I2666" t="s">
        <v>3008</v>
      </c>
    </row>
    <row r="2667" spans="1:9" x14ac:dyDescent="0.25">
      <c r="A2667">
        <v>50156</v>
      </c>
      <c r="B2667" s="9">
        <v>42370</v>
      </c>
      <c r="C2667">
        <v>8</v>
      </c>
      <c r="D2667" t="s">
        <v>3006</v>
      </c>
      <c r="E2667" t="s">
        <v>2748</v>
      </c>
      <c r="F2667">
        <v>1</v>
      </c>
      <c r="G2667" s="6">
        <v>43</v>
      </c>
      <c r="H2667" s="6">
        <v>43</v>
      </c>
      <c r="I2667" t="s">
        <v>3008</v>
      </c>
    </row>
    <row r="2668" spans="1:9" x14ac:dyDescent="0.25">
      <c r="A2668">
        <v>50156</v>
      </c>
      <c r="B2668" s="9">
        <v>42370</v>
      </c>
      <c r="C2668">
        <v>8</v>
      </c>
      <c r="D2668" t="s">
        <v>3006</v>
      </c>
      <c r="E2668" t="s">
        <v>2744</v>
      </c>
      <c r="F2668">
        <v>2</v>
      </c>
      <c r="G2668" s="6">
        <v>47</v>
      </c>
      <c r="H2668" s="6">
        <v>94</v>
      </c>
      <c r="I2668" t="s">
        <v>3008</v>
      </c>
    </row>
    <row r="2669" spans="1:9" x14ac:dyDescent="0.25">
      <c r="A2669">
        <v>50156</v>
      </c>
      <c r="B2669" s="9">
        <v>42370</v>
      </c>
      <c r="C2669">
        <v>8</v>
      </c>
      <c r="D2669" t="s">
        <v>3006</v>
      </c>
      <c r="E2669" t="s">
        <v>2674</v>
      </c>
      <c r="F2669">
        <v>1</v>
      </c>
      <c r="G2669" s="6">
        <v>265</v>
      </c>
      <c r="H2669" s="6">
        <v>265</v>
      </c>
      <c r="I2669" t="s">
        <v>3008</v>
      </c>
    </row>
    <row r="2670" spans="1:9" x14ac:dyDescent="0.25">
      <c r="A2670">
        <v>50156</v>
      </c>
      <c r="B2670" s="9">
        <v>42370</v>
      </c>
      <c r="C2670">
        <v>8</v>
      </c>
      <c r="D2670" t="s">
        <v>3006</v>
      </c>
      <c r="E2670" t="s">
        <v>2683</v>
      </c>
      <c r="F2670">
        <v>1</v>
      </c>
      <c r="G2670" s="6">
        <v>176</v>
      </c>
      <c r="H2670" s="6">
        <v>176</v>
      </c>
      <c r="I2670" t="s">
        <v>3008</v>
      </c>
    </row>
    <row r="2671" spans="1:9" x14ac:dyDescent="0.25">
      <c r="A2671">
        <v>50156</v>
      </c>
      <c r="B2671" s="9">
        <v>42370</v>
      </c>
      <c r="C2671">
        <v>8</v>
      </c>
      <c r="D2671" t="s">
        <v>3006</v>
      </c>
      <c r="E2671" t="s">
        <v>2668</v>
      </c>
      <c r="F2671">
        <v>1</v>
      </c>
      <c r="G2671" s="6">
        <v>253</v>
      </c>
      <c r="H2671" s="6">
        <v>253</v>
      </c>
      <c r="I2671" t="s">
        <v>3008</v>
      </c>
    </row>
    <row r="2672" spans="1:9" x14ac:dyDescent="0.25">
      <c r="A2672">
        <v>50156</v>
      </c>
      <c r="B2672" s="9">
        <v>42370</v>
      </c>
      <c r="C2672">
        <v>8</v>
      </c>
      <c r="D2672" t="s">
        <v>3006</v>
      </c>
      <c r="E2672" t="s">
        <v>2692</v>
      </c>
      <c r="F2672">
        <v>1</v>
      </c>
      <c r="G2672" s="6">
        <v>124</v>
      </c>
      <c r="H2672" s="6">
        <v>124</v>
      </c>
      <c r="I2672" t="s">
        <v>3008</v>
      </c>
    </row>
    <row r="2673" spans="1:9" x14ac:dyDescent="0.25">
      <c r="A2673">
        <v>50156</v>
      </c>
      <c r="B2673" s="9">
        <v>42370</v>
      </c>
      <c r="C2673">
        <v>8</v>
      </c>
      <c r="D2673" t="s">
        <v>3006</v>
      </c>
      <c r="E2673" t="s">
        <v>2684</v>
      </c>
      <c r="F2673">
        <v>2</v>
      </c>
      <c r="G2673" s="6">
        <v>112</v>
      </c>
      <c r="H2673" s="6">
        <v>224</v>
      </c>
      <c r="I2673" t="s">
        <v>3008</v>
      </c>
    </row>
    <row r="2674" spans="1:9" x14ac:dyDescent="0.25">
      <c r="A2674">
        <v>50157</v>
      </c>
      <c r="B2674" s="9">
        <v>42370</v>
      </c>
      <c r="C2674">
        <v>8</v>
      </c>
      <c r="D2674" t="s">
        <v>3006</v>
      </c>
      <c r="E2674" t="s">
        <v>2662</v>
      </c>
      <c r="F2674">
        <v>3</v>
      </c>
      <c r="G2674" s="6">
        <v>107</v>
      </c>
      <c r="H2674" s="6">
        <v>321</v>
      </c>
      <c r="I2674" t="s">
        <v>3008</v>
      </c>
    </row>
    <row r="2675" spans="1:9" x14ac:dyDescent="0.25">
      <c r="A2675">
        <v>50157</v>
      </c>
      <c r="B2675" s="9">
        <v>42370</v>
      </c>
      <c r="C2675">
        <v>8</v>
      </c>
      <c r="D2675" t="s">
        <v>3006</v>
      </c>
      <c r="E2675" t="s">
        <v>2676</v>
      </c>
      <c r="F2675">
        <v>1</v>
      </c>
      <c r="G2675" s="6">
        <v>195</v>
      </c>
      <c r="H2675" s="6">
        <v>195</v>
      </c>
      <c r="I2675" t="s">
        <v>3008</v>
      </c>
    </row>
    <row r="2676" spans="1:9" x14ac:dyDescent="0.25">
      <c r="A2676">
        <v>50157</v>
      </c>
      <c r="B2676" s="9">
        <v>42370</v>
      </c>
      <c r="C2676">
        <v>8</v>
      </c>
      <c r="D2676" t="s">
        <v>3006</v>
      </c>
      <c r="E2676" t="s">
        <v>2688</v>
      </c>
      <c r="F2676">
        <v>1</v>
      </c>
      <c r="G2676" s="6">
        <v>209</v>
      </c>
      <c r="H2676" s="6">
        <v>209</v>
      </c>
      <c r="I2676" t="s">
        <v>3008</v>
      </c>
    </row>
    <row r="2677" spans="1:9" x14ac:dyDescent="0.25">
      <c r="A2677">
        <v>50157</v>
      </c>
      <c r="B2677" s="9">
        <v>42370</v>
      </c>
      <c r="C2677">
        <v>8</v>
      </c>
      <c r="D2677" t="s">
        <v>3006</v>
      </c>
      <c r="E2677" t="s">
        <v>2900</v>
      </c>
      <c r="F2677">
        <v>1</v>
      </c>
      <c r="G2677" s="6">
        <v>245</v>
      </c>
      <c r="H2677" s="6">
        <v>245</v>
      </c>
      <c r="I2677" t="s">
        <v>3008</v>
      </c>
    </row>
    <row r="2678" spans="1:9" x14ac:dyDescent="0.25">
      <c r="A2678">
        <v>50157</v>
      </c>
      <c r="B2678" s="9">
        <v>42370</v>
      </c>
      <c r="C2678">
        <v>8</v>
      </c>
      <c r="D2678" t="s">
        <v>3006</v>
      </c>
      <c r="E2678" t="s">
        <v>2899</v>
      </c>
      <c r="F2678">
        <v>4</v>
      </c>
      <c r="G2678" s="6">
        <v>105</v>
      </c>
      <c r="H2678" s="6">
        <v>420</v>
      </c>
      <c r="I2678" t="s">
        <v>3008</v>
      </c>
    </row>
    <row r="2679" spans="1:9" x14ac:dyDescent="0.25">
      <c r="A2679">
        <v>50157</v>
      </c>
      <c r="B2679" s="9">
        <v>42370</v>
      </c>
      <c r="C2679">
        <v>8</v>
      </c>
      <c r="D2679" t="s">
        <v>3006</v>
      </c>
      <c r="E2679" t="s">
        <v>2895</v>
      </c>
      <c r="F2679">
        <v>1</v>
      </c>
      <c r="G2679" s="6">
        <v>157</v>
      </c>
      <c r="H2679" s="6">
        <v>157</v>
      </c>
      <c r="I2679" t="s">
        <v>3008</v>
      </c>
    </row>
    <row r="2680" spans="1:9" x14ac:dyDescent="0.25">
      <c r="A2680">
        <v>50157</v>
      </c>
      <c r="B2680" s="9">
        <v>42370</v>
      </c>
      <c r="C2680">
        <v>8</v>
      </c>
      <c r="D2680" t="s">
        <v>3006</v>
      </c>
      <c r="E2680" t="s">
        <v>2888</v>
      </c>
      <c r="F2680">
        <v>2</v>
      </c>
      <c r="G2680" s="6">
        <v>182</v>
      </c>
      <c r="H2680" s="6">
        <v>364</v>
      </c>
      <c r="I2680" t="s">
        <v>3008</v>
      </c>
    </row>
    <row r="2681" spans="1:9" x14ac:dyDescent="0.25">
      <c r="A2681">
        <v>50157</v>
      </c>
      <c r="B2681" s="9">
        <v>42370</v>
      </c>
      <c r="C2681">
        <v>8</v>
      </c>
      <c r="D2681" t="s">
        <v>3006</v>
      </c>
      <c r="E2681" t="s">
        <v>2870</v>
      </c>
      <c r="F2681">
        <v>2</v>
      </c>
      <c r="G2681" s="6">
        <v>210</v>
      </c>
      <c r="H2681" s="6">
        <v>420</v>
      </c>
      <c r="I2681" t="s">
        <v>3008</v>
      </c>
    </row>
    <row r="2682" spans="1:9" x14ac:dyDescent="0.25">
      <c r="A2682">
        <v>50157</v>
      </c>
      <c r="B2682" s="9">
        <v>42370</v>
      </c>
      <c r="C2682">
        <v>8</v>
      </c>
      <c r="D2682" t="s">
        <v>3006</v>
      </c>
      <c r="E2682" t="s">
        <v>2874</v>
      </c>
      <c r="F2682">
        <v>4</v>
      </c>
      <c r="G2682" s="6">
        <v>184</v>
      </c>
      <c r="H2682" s="6">
        <v>736</v>
      </c>
      <c r="I2682" t="s">
        <v>3008</v>
      </c>
    </row>
    <row r="2683" spans="1:9" x14ac:dyDescent="0.25">
      <c r="A2683">
        <v>50157</v>
      </c>
      <c r="B2683" s="9">
        <v>42370</v>
      </c>
      <c r="C2683">
        <v>8</v>
      </c>
      <c r="D2683" t="s">
        <v>3006</v>
      </c>
      <c r="E2683" t="s">
        <v>2892</v>
      </c>
      <c r="F2683">
        <v>1</v>
      </c>
      <c r="G2683" s="6">
        <v>393</v>
      </c>
      <c r="H2683" s="6">
        <v>393</v>
      </c>
      <c r="I2683" t="s">
        <v>3008</v>
      </c>
    </row>
    <row r="2684" spans="1:9" x14ac:dyDescent="0.25">
      <c r="A2684">
        <v>50157</v>
      </c>
      <c r="B2684" s="9">
        <v>42370</v>
      </c>
      <c r="C2684">
        <v>8</v>
      </c>
      <c r="D2684" t="s">
        <v>3006</v>
      </c>
      <c r="E2684" t="s">
        <v>2871</v>
      </c>
      <c r="F2684">
        <v>1</v>
      </c>
      <c r="G2684" s="6">
        <v>111</v>
      </c>
      <c r="H2684" s="6">
        <v>111</v>
      </c>
      <c r="I2684" t="s">
        <v>3008</v>
      </c>
    </row>
    <row r="2685" spans="1:9" x14ac:dyDescent="0.25">
      <c r="A2685">
        <v>50157</v>
      </c>
      <c r="B2685" s="9">
        <v>42370</v>
      </c>
      <c r="C2685">
        <v>8</v>
      </c>
      <c r="D2685" t="s">
        <v>3006</v>
      </c>
      <c r="E2685" t="s">
        <v>2867</v>
      </c>
      <c r="F2685">
        <v>1</v>
      </c>
      <c r="G2685" s="6">
        <v>380</v>
      </c>
      <c r="H2685" s="6">
        <v>380</v>
      </c>
      <c r="I2685" t="s">
        <v>3008</v>
      </c>
    </row>
    <row r="2686" spans="1:9" x14ac:dyDescent="0.25">
      <c r="A2686">
        <v>50157</v>
      </c>
      <c r="B2686" s="9">
        <v>42370</v>
      </c>
      <c r="C2686">
        <v>8</v>
      </c>
      <c r="D2686" t="s">
        <v>3006</v>
      </c>
      <c r="E2686" t="s">
        <v>2869</v>
      </c>
      <c r="F2686">
        <v>2</v>
      </c>
      <c r="G2686" s="6">
        <v>151</v>
      </c>
      <c r="H2686" s="6">
        <v>302</v>
      </c>
      <c r="I2686" t="s">
        <v>3008</v>
      </c>
    </row>
    <row r="2687" spans="1:9" x14ac:dyDescent="0.25">
      <c r="A2687">
        <v>50157</v>
      </c>
      <c r="B2687" s="9">
        <v>42370</v>
      </c>
      <c r="C2687">
        <v>8</v>
      </c>
      <c r="D2687" t="s">
        <v>3006</v>
      </c>
      <c r="E2687" t="s">
        <v>2998</v>
      </c>
      <c r="F2687">
        <v>2</v>
      </c>
      <c r="G2687" s="6">
        <v>88</v>
      </c>
      <c r="H2687" s="6">
        <v>176</v>
      </c>
      <c r="I2687" t="s">
        <v>3008</v>
      </c>
    </row>
    <row r="2688" spans="1:9" x14ac:dyDescent="0.25">
      <c r="A2688">
        <v>50157</v>
      </c>
      <c r="B2688" s="9">
        <v>42370</v>
      </c>
      <c r="C2688">
        <v>8</v>
      </c>
      <c r="D2688" t="s">
        <v>3006</v>
      </c>
      <c r="E2688" t="s">
        <v>2999</v>
      </c>
      <c r="F2688">
        <v>2</v>
      </c>
      <c r="G2688" s="6">
        <v>247</v>
      </c>
      <c r="H2688" s="6">
        <v>494</v>
      </c>
      <c r="I2688" t="s">
        <v>3008</v>
      </c>
    </row>
    <row r="2689" spans="1:9" x14ac:dyDescent="0.25">
      <c r="A2689">
        <v>50157</v>
      </c>
      <c r="B2689" s="9">
        <v>42370</v>
      </c>
      <c r="C2689">
        <v>8</v>
      </c>
      <c r="D2689" t="s">
        <v>3006</v>
      </c>
      <c r="E2689" t="s">
        <v>3000</v>
      </c>
      <c r="F2689">
        <v>3</v>
      </c>
      <c r="G2689" s="6">
        <v>263</v>
      </c>
      <c r="H2689" s="6">
        <v>789</v>
      </c>
      <c r="I2689" t="s">
        <v>3008</v>
      </c>
    </row>
    <row r="2690" spans="1:9" x14ac:dyDescent="0.25">
      <c r="A2690">
        <v>50157</v>
      </c>
      <c r="B2690" s="9">
        <v>42370</v>
      </c>
      <c r="C2690">
        <v>8</v>
      </c>
      <c r="D2690" t="s">
        <v>3006</v>
      </c>
      <c r="E2690" t="s">
        <v>3001</v>
      </c>
      <c r="F2690">
        <v>1</v>
      </c>
      <c r="G2690" s="6">
        <v>140</v>
      </c>
      <c r="H2690" s="6">
        <v>140</v>
      </c>
      <c r="I2690" t="s">
        <v>3008</v>
      </c>
    </row>
    <row r="2691" spans="1:9" x14ac:dyDescent="0.25">
      <c r="A2691">
        <v>50157</v>
      </c>
      <c r="B2691" s="9">
        <v>42370</v>
      </c>
      <c r="C2691">
        <v>8</v>
      </c>
      <c r="D2691" t="s">
        <v>3006</v>
      </c>
      <c r="E2691" t="s">
        <v>2796</v>
      </c>
      <c r="F2691">
        <v>1</v>
      </c>
      <c r="G2691" s="6">
        <v>158</v>
      </c>
      <c r="H2691" s="6">
        <v>158</v>
      </c>
      <c r="I2691" t="s">
        <v>3008</v>
      </c>
    </row>
    <row r="2692" spans="1:9" x14ac:dyDescent="0.25">
      <c r="A2692">
        <v>50157</v>
      </c>
      <c r="B2692" s="9">
        <v>42370</v>
      </c>
      <c r="C2692">
        <v>8</v>
      </c>
      <c r="D2692" t="s">
        <v>3006</v>
      </c>
      <c r="E2692" t="s">
        <v>2775</v>
      </c>
      <c r="F2692">
        <v>2</v>
      </c>
      <c r="G2692" s="6">
        <v>214</v>
      </c>
      <c r="H2692" s="6">
        <v>428</v>
      </c>
      <c r="I2692" t="s">
        <v>3008</v>
      </c>
    </row>
    <row r="2693" spans="1:9" x14ac:dyDescent="0.25">
      <c r="A2693">
        <v>50157</v>
      </c>
      <c r="B2693" s="9">
        <v>42370</v>
      </c>
      <c r="C2693">
        <v>8</v>
      </c>
      <c r="D2693" t="s">
        <v>3006</v>
      </c>
      <c r="E2693" t="s">
        <v>2774</v>
      </c>
      <c r="F2693">
        <v>3</v>
      </c>
      <c r="G2693" s="6">
        <v>226</v>
      </c>
      <c r="H2693" s="6">
        <v>678</v>
      </c>
      <c r="I2693" t="s">
        <v>3008</v>
      </c>
    </row>
    <row r="2694" spans="1:9" x14ac:dyDescent="0.25">
      <c r="A2694">
        <v>50157</v>
      </c>
      <c r="B2694" s="9">
        <v>42370</v>
      </c>
      <c r="C2694">
        <v>8</v>
      </c>
      <c r="D2694" t="s">
        <v>3006</v>
      </c>
      <c r="E2694" t="s">
        <v>2786</v>
      </c>
      <c r="F2694">
        <v>1</v>
      </c>
      <c r="G2694" s="6">
        <v>174</v>
      </c>
      <c r="H2694" s="6">
        <v>174</v>
      </c>
      <c r="I2694" t="s">
        <v>3008</v>
      </c>
    </row>
    <row r="2695" spans="1:9" x14ac:dyDescent="0.25">
      <c r="A2695">
        <v>50157</v>
      </c>
      <c r="B2695" s="9">
        <v>42370</v>
      </c>
      <c r="C2695">
        <v>8</v>
      </c>
      <c r="D2695" t="s">
        <v>3006</v>
      </c>
      <c r="E2695" t="s">
        <v>2793</v>
      </c>
      <c r="F2695">
        <v>1</v>
      </c>
      <c r="G2695" s="6">
        <v>323</v>
      </c>
      <c r="H2695" s="6">
        <v>323</v>
      </c>
      <c r="I2695" t="s">
        <v>3008</v>
      </c>
    </row>
    <row r="2696" spans="1:9" x14ac:dyDescent="0.25">
      <c r="A2696">
        <v>50157</v>
      </c>
      <c r="B2696" s="9">
        <v>42370</v>
      </c>
      <c r="C2696">
        <v>8</v>
      </c>
      <c r="D2696" t="s">
        <v>3006</v>
      </c>
      <c r="E2696" t="s">
        <v>2780</v>
      </c>
      <c r="F2696">
        <v>2</v>
      </c>
      <c r="G2696" s="6">
        <v>181</v>
      </c>
      <c r="H2696" s="6">
        <v>362</v>
      </c>
      <c r="I2696" t="s">
        <v>3008</v>
      </c>
    </row>
    <row r="2697" spans="1:9" x14ac:dyDescent="0.25">
      <c r="A2697">
        <v>50157</v>
      </c>
      <c r="B2697" s="9">
        <v>42370</v>
      </c>
      <c r="C2697">
        <v>8</v>
      </c>
      <c r="D2697" t="s">
        <v>3006</v>
      </c>
      <c r="E2697" t="s">
        <v>2776</v>
      </c>
      <c r="F2697">
        <v>2</v>
      </c>
      <c r="G2697" s="6">
        <v>286</v>
      </c>
      <c r="H2697" s="6">
        <v>572</v>
      </c>
      <c r="I2697" t="s">
        <v>3008</v>
      </c>
    </row>
    <row r="2698" spans="1:9" x14ac:dyDescent="0.25">
      <c r="A2698">
        <v>50157</v>
      </c>
      <c r="B2698" s="9">
        <v>42370</v>
      </c>
      <c r="C2698">
        <v>8</v>
      </c>
      <c r="D2698" t="s">
        <v>3006</v>
      </c>
      <c r="E2698" t="s">
        <v>2733</v>
      </c>
      <c r="F2698">
        <v>2</v>
      </c>
      <c r="G2698" s="6">
        <v>981</v>
      </c>
      <c r="H2698" s="6">
        <v>1962</v>
      </c>
      <c r="I2698" t="s">
        <v>3008</v>
      </c>
    </row>
    <row r="2699" spans="1:9" x14ac:dyDescent="0.25">
      <c r="A2699">
        <v>50157</v>
      </c>
      <c r="B2699" s="9">
        <v>42370</v>
      </c>
      <c r="C2699">
        <v>8</v>
      </c>
      <c r="D2699" t="s">
        <v>3006</v>
      </c>
      <c r="E2699" t="s">
        <v>2737</v>
      </c>
      <c r="F2699">
        <v>1</v>
      </c>
      <c r="G2699" s="6">
        <v>159</v>
      </c>
      <c r="H2699" s="6">
        <v>159</v>
      </c>
      <c r="I2699" t="s">
        <v>3008</v>
      </c>
    </row>
    <row r="2700" spans="1:9" x14ac:dyDescent="0.25">
      <c r="A2700">
        <v>50157</v>
      </c>
      <c r="B2700" s="9">
        <v>42370</v>
      </c>
      <c r="C2700">
        <v>8</v>
      </c>
      <c r="D2700" t="s">
        <v>3006</v>
      </c>
      <c r="E2700" t="s">
        <v>2716</v>
      </c>
      <c r="F2700">
        <v>1</v>
      </c>
      <c r="G2700" s="6">
        <v>869</v>
      </c>
      <c r="H2700" s="6">
        <v>869</v>
      </c>
      <c r="I2700" t="s">
        <v>3008</v>
      </c>
    </row>
    <row r="2701" spans="1:9" x14ac:dyDescent="0.25">
      <c r="A2701">
        <v>50157</v>
      </c>
      <c r="B2701" s="9">
        <v>42370</v>
      </c>
      <c r="C2701">
        <v>8</v>
      </c>
      <c r="D2701" t="s">
        <v>3006</v>
      </c>
      <c r="E2701" t="s">
        <v>2739</v>
      </c>
      <c r="F2701">
        <v>2</v>
      </c>
      <c r="G2701" s="6">
        <v>1176</v>
      </c>
      <c r="H2701" s="6">
        <v>2352</v>
      </c>
      <c r="I2701" t="s">
        <v>3008</v>
      </c>
    </row>
    <row r="2702" spans="1:9" x14ac:dyDescent="0.25">
      <c r="A2702">
        <v>50157</v>
      </c>
      <c r="B2702" s="9">
        <v>42370</v>
      </c>
      <c r="C2702">
        <v>8</v>
      </c>
      <c r="D2702" t="s">
        <v>3006</v>
      </c>
      <c r="E2702" t="s">
        <v>2715</v>
      </c>
      <c r="F2702">
        <v>1</v>
      </c>
      <c r="G2702" s="6">
        <v>1076</v>
      </c>
      <c r="H2702" s="6">
        <v>1076</v>
      </c>
      <c r="I2702" t="s">
        <v>3008</v>
      </c>
    </row>
    <row r="2703" spans="1:9" x14ac:dyDescent="0.25">
      <c r="A2703">
        <v>50157</v>
      </c>
      <c r="B2703" s="9">
        <v>42370</v>
      </c>
      <c r="C2703">
        <v>8</v>
      </c>
      <c r="D2703" t="s">
        <v>3006</v>
      </c>
      <c r="E2703" t="s">
        <v>2714</v>
      </c>
      <c r="F2703">
        <v>1</v>
      </c>
      <c r="G2703" s="6">
        <v>649</v>
      </c>
      <c r="H2703" s="6">
        <v>649</v>
      </c>
      <c r="I2703" t="s">
        <v>3008</v>
      </c>
    </row>
    <row r="2704" spans="1:9" x14ac:dyDescent="0.25">
      <c r="A2704">
        <v>50157</v>
      </c>
      <c r="B2704" s="9">
        <v>42370</v>
      </c>
      <c r="C2704">
        <v>8</v>
      </c>
      <c r="D2704" t="s">
        <v>3006</v>
      </c>
      <c r="E2704" t="s">
        <v>2713</v>
      </c>
      <c r="F2704">
        <v>2</v>
      </c>
      <c r="G2704" s="6">
        <v>806</v>
      </c>
      <c r="H2704" s="6">
        <v>1612</v>
      </c>
      <c r="I2704" t="s">
        <v>3008</v>
      </c>
    </row>
    <row r="2705" spans="1:9" x14ac:dyDescent="0.25">
      <c r="A2705">
        <v>50157</v>
      </c>
      <c r="B2705" s="9">
        <v>42370</v>
      </c>
      <c r="C2705">
        <v>8</v>
      </c>
      <c r="D2705" t="s">
        <v>3006</v>
      </c>
      <c r="E2705" t="s">
        <v>2723</v>
      </c>
      <c r="F2705">
        <v>1</v>
      </c>
      <c r="G2705" s="6">
        <v>1232</v>
      </c>
      <c r="H2705" s="6">
        <v>1232</v>
      </c>
      <c r="I2705" t="s">
        <v>3008</v>
      </c>
    </row>
    <row r="2706" spans="1:9" x14ac:dyDescent="0.25">
      <c r="A2706">
        <v>50157</v>
      </c>
      <c r="B2706" s="9">
        <v>42370</v>
      </c>
      <c r="C2706">
        <v>8</v>
      </c>
      <c r="D2706" t="s">
        <v>3006</v>
      </c>
      <c r="E2706" t="s">
        <v>2729</v>
      </c>
      <c r="F2706">
        <v>1</v>
      </c>
      <c r="G2706" s="6">
        <v>336</v>
      </c>
      <c r="H2706" s="6">
        <v>336</v>
      </c>
      <c r="I2706" t="s">
        <v>3008</v>
      </c>
    </row>
    <row r="2707" spans="1:9" x14ac:dyDescent="0.25">
      <c r="A2707">
        <v>50157</v>
      </c>
      <c r="B2707" s="9">
        <v>42370</v>
      </c>
      <c r="C2707">
        <v>8</v>
      </c>
      <c r="D2707" t="s">
        <v>3006</v>
      </c>
      <c r="E2707" t="s">
        <v>2725</v>
      </c>
      <c r="F2707">
        <v>2</v>
      </c>
      <c r="G2707" s="6">
        <v>162</v>
      </c>
      <c r="H2707" s="6">
        <v>324</v>
      </c>
      <c r="I2707" t="s">
        <v>3008</v>
      </c>
    </row>
    <row r="2708" spans="1:9" x14ac:dyDescent="0.25">
      <c r="A2708">
        <v>50157</v>
      </c>
      <c r="B2708" s="9">
        <v>42370</v>
      </c>
      <c r="C2708">
        <v>8</v>
      </c>
      <c r="D2708" t="s">
        <v>3006</v>
      </c>
      <c r="E2708" t="s">
        <v>2728</v>
      </c>
      <c r="F2708">
        <v>2</v>
      </c>
      <c r="G2708" s="6">
        <v>857</v>
      </c>
      <c r="H2708" s="6">
        <v>1714</v>
      </c>
      <c r="I2708" t="s">
        <v>3008</v>
      </c>
    </row>
    <row r="2709" spans="1:9" x14ac:dyDescent="0.25">
      <c r="A2709">
        <v>50157</v>
      </c>
      <c r="B2709" s="9">
        <v>42370</v>
      </c>
      <c r="C2709">
        <v>8</v>
      </c>
      <c r="D2709" t="s">
        <v>3006</v>
      </c>
      <c r="E2709" t="s">
        <v>2735</v>
      </c>
      <c r="F2709">
        <v>1</v>
      </c>
      <c r="G2709" s="6">
        <v>249</v>
      </c>
      <c r="H2709" s="6">
        <v>249</v>
      </c>
      <c r="I2709" t="s">
        <v>3008</v>
      </c>
    </row>
    <row r="2710" spans="1:9" x14ac:dyDescent="0.25">
      <c r="A2710">
        <v>50157</v>
      </c>
      <c r="B2710" s="9">
        <v>42370</v>
      </c>
      <c r="C2710">
        <v>8</v>
      </c>
      <c r="D2710" t="s">
        <v>3006</v>
      </c>
      <c r="E2710" t="s">
        <v>2847</v>
      </c>
      <c r="F2710">
        <v>1</v>
      </c>
      <c r="G2710" s="6">
        <v>738</v>
      </c>
      <c r="H2710" s="6">
        <v>738</v>
      </c>
      <c r="I2710" t="s">
        <v>3008</v>
      </c>
    </row>
    <row r="2711" spans="1:9" x14ac:dyDescent="0.25">
      <c r="A2711">
        <v>50157</v>
      </c>
      <c r="B2711" s="9">
        <v>42370</v>
      </c>
      <c r="C2711">
        <v>8</v>
      </c>
      <c r="D2711" t="s">
        <v>3006</v>
      </c>
      <c r="E2711" t="s">
        <v>2860</v>
      </c>
      <c r="F2711">
        <v>2</v>
      </c>
      <c r="G2711" s="6">
        <v>252</v>
      </c>
      <c r="H2711" s="6">
        <v>504</v>
      </c>
      <c r="I2711" t="s">
        <v>3008</v>
      </c>
    </row>
    <row r="2712" spans="1:9" x14ac:dyDescent="0.25">
      <c r="A2712">
        <v>50157</v>
      </c>
      <c r="B2712" s="9">
        <v>42370</v>
      </c>
      <c r="C2712">
        <v>8</v>
      </c>
      <c r="D2712" t="s">
        <v>3006</v>
      </c>
      <c r="E2712" t="s">
        <v>2855</v>
      </c>
      <c r="F2712">
        <v>1</v>
      </c>
      <c r="G2712" s="6">
        <v>246</v>
      </c>
      <c r="H2712" s="6">
        <v>246</v>
      </c>
      <c r="I2712" t="s">
        <v>3008</v>
      </c>
    </row>
    <row r="2713" spans="1:9" x14ac:dyDescent="0.25">
      <c r="A2713">
        <v>50157</v>
      </c>
      <c r="B2713" s="9">
        <v>42370</v>
      </c>
      <c r="C2713">
        <v>8</v>
      </c>
      <c r="D2713" t="s">
        <v>3006</v>
      </c>
      <c r="E2713" t="s">
        <v>2863</v>
      </c>
      <c r="F2713">
        <v>1</v>
      </c>
      <c r="G2713" s="6">
        <v>881</v>
      </c>
      <c r="H2713" s="6">
        <v>881</v>
      </c>
      <c r="I2713" t="s">
        <v>3008</v>
      </c>
    </row>
    <row r="2714" spans="1:9" x14ac:dyDescent="0.25">
      <c r="A2714">
        <v>50157</v>
      </c>
      <c r="B2714" s="9">
        <v>42370</v>
      </c>
      <c r="C2714">
        <v>8</v>
      </c>
      <c r="D2714" t="s">
        <v>3006</v>
      </c>
      <c r="E2714" t="s">
        <v>2821</v>
      </c>
      <c r="F2714">
        <v>1</v>
      </c>
      <c r="G2714" s="6">
        <v>534</v>
      </c>
      <c r="H2714" s="6">
        <v>534</v>
      </c>
      <c r="I2714" t="s">
        <v>3008</v>
      </c>
    </row>
    <row r="2715" spans="1:9" x14ac:dyDescent="0.25">
      <c r="A2715">
        <v>50157</v>
      </c>
      <c r="B2715" s="9">
        <v>42370</v>
      </c>
      <c r="C2715">
        <v>8</v>
      </c>
      <c r="D2715" t="s">
        <v>3006</v>
      </c>
      <c r="E2715" t="s">
        <v>2823</v>
      </c>
      <c r="F2715">
        <v>3</v>
      </c>
      <c r="G2715" s="6">
        <v>330</v>
      </c>
      <c r="H2715" s="6">
        <v>990</v>
      </c>
      <c r="I2715" t="s">
        <v>3008</v>
      </c>
    </row>
    <row r="2716" spans="1:9" x14ac:dyDescent="0.25">
      <c r="A2716">
        <v>50157</v>
      </c>
      <c r="B2716" s="9">
        <v>42370</v>
      </c>
      <c r="C2716">
        <v>8</v>
      </c>
      <c r="D2716" t="s">
        <v>3006</v>
      </c>
      <c r="E2716" t="s">
        <v>2818</v>
      </c>
      <c r="F2716">
        <v>1</v>
      </c>
      <c r="G2716" s="6">
        <v>686</v>
      </c>
      <c r="H2716" s="6">
        <v>686</v>
      </c>
      <c r="I2716" t="s">
        <v>3008</v>
      </c>
    </row>
    <row r="2717" spans="1:9" x14ac:dyDescent="0.25">
      <c r="A2717">
        <v>50157</v>
      </c>
      <c r="B2717" s="9">
        <v>42370</v>
      </c>
      <c r="C2717">
        <v>8</v>
      </c>
      <c r="D2717" t="s">
        <v>3006</v>
      </c>
      <c r="E2717" t="s">
        <v>2849</v>
      </c>
      <c r="F2717">
        <v>1</v>
      </c>
      <c r="G2717" s="6">
        <v>563</v>
      </c>
      <c r="H2717" s="6">
        <v>563</v>
      </c>
      <c r="I2717" t="s">
        <v>3008</v>
      </c>
    </row>
    <row r="2718" spans="1:9" x14ac:dyDescent="0.25">
      <c r="A2718">
        <v>50157</v>
      </c>
      <c r="B2718" s="9">
        <v>42370</v>
      </c>
      <c r="C2718">
        <v>8</v>
      </c>
      <c r="D2718" t="s">
        <v>3006</v>
      </c>
      <c r="E2718" t="s">
        <v>2832</v>
      </c>
      <c r="F2718">
        <v>2</v>
      </c>
      <c r="G2718" s="6">
        <v>273</v>
      </c>
      <c r="H2718" s="6">
        <v>546</v>
      </c>
      <c r="I2718" t="s">
        <v>3008</v>
      </c>
    </row>
    <row r="2719" spans="1:9" x14ac:dyDescent="0.25">
      <c r="A2719">
        <v>50157</v>
      </c>
      <c r="B2719" s="9">
        <v>42370</v>
      </c>
      <c r="C2719">
        <v>8</v>
      </c>
      <c r="D2719" t="s">
        <v>3006</v>
      </c>
      <c r="E2719" t="s">
        <v>2828</v>
      </c>
      <c r="F2719">
        <v>2</v>
      </c>
      <c r="G2719" s="6">
        <v>531</v>
      </c>
      <c r="H2719" s="6">
        <v>1062</v>
      </c>
      <c r="I2719" t="s">
        <v>3008</v>
      </c>
    </row>
    <row r="2720" spans="1:9" x14ac:dyDescent="0.25">
      <c r="A2720">
        <v>50157</v>
      </c>
      <c r="B2720" s="9">
        <v>42370</v>
      </c>
      <c r="C2720">
        <v>8</v>
      </c>
      <c r="D2720" t="s">
        <v>3006</v>
      </c>
      <c r="E2720" t="s">
        <v>2858</v>
      </c>
      <c r="F2720">
        <v>1</v>
      </c>
      <c r="G2720" s="6">
        <v>814</v>
      </c>
      <c r="H2720" s="6">
        <v>814</v>
      </c>
      <c r="I2720" t="s">
        <v>3008</v>
      </c>
    </row>
    <row r="2721" spans="1:9" x14ac:dyDescent="0.25">
      <c r="A2721">
        <v>50157</v>
      </c>
      <c r="B2721" s="9">
        <v>42370</v>
      </c>
      <c r="C2721">
        <v>8</v>
      </c>
      <c r="D2721" t="s">
        <v>3006</v>
      </c>
      <c r="E2721" t="s">
        <v>2819</v>
      </c>
      <c r="F2721">
        <v>1</v>
      </c>
      <c r="G2721" s="6">
        <v>629</v>
      </c>
      <c r="H2721" s="6">
        <v>629</v>
      </c>
      <c r="I2721" t="s">
        <v>3008</v>
      </c>
    </row>
    <row r="2722" spans="1:9" x14ac:dyDescent="0.25">
      <c r="A2722">
        <v>50157</v>
      </c>
      <c r="B2722" s="9">
        <v>42370</v>
      </c>
      <c r="C2722">
        <v>9</v>
      </c>
      <c r="D2722" t="s">
        <v>3006</v>
      </c>
      <c r="E2722" t="s">
        <v>2947</v>
      </c>
      <c r="F2722">
        <v>1</v>
      </c>
      <c r="G2722" s="6">
        <v>1887</v>
      </c>
      <c r="H2722" s="6">
        <v>1887</v>
      </c>
      <c r="I2722" t="s">
        <v>3008</v>
      </c>
    </row>
    <row r="2723" spans="1:9" x14ac:dyDescent="0.25">
      <c r="A2723">
        <v>50157</v>
      </c>
      <c r="B2723" s="9">
        <v>42370</v>
      </c>
      <c r="C2723">
        <v>9</v>
      </c>
      <c r="D2723" t="s">
        <v>3006</v>
      </c>
      <c r="E2723" t="s">
        <v>2948</v>
      </c>
      <c r="F2723">
        <v>2</v>
      </c>
      <c r="G2723" s="6">
        <v>1964</v>
      </c>
      <c r="H2723" s="6">
        <v>3928</v>
      </c>
      <c r="I2723" t="s">
        <v>3008</v>
      </c>
    </row>
    <row r="2724" spans="1:9" x14ac:dyDescent="0.25">
      <c r="A2724">
        <v>50157</v>
      </c>
      <c r="B2724" s="9">
        <v>42370</v>
      </c>
      <c r="C2724">
        <v>9</v>
      </c>
      <c r="D2724" t="s">
        <v>3006</v>
      </c>
      <c r="E2724" t="s">
        <v>2949</v>
      </c>
      <c r="F2724">
        <v>1</v>
      </c>
      <c r="G2724" s="6">
        <v>1282</v>
      </c>
      <c r="H2724" s="6">
        <v>1282</v>
      </c>
      <c r="I2724" t="s">
        <v>3008</v>
      </c>
    </row>
    <row r="2725" spans="1:9" x14ac:dyDescent="0.25">
      <c r="A2725">
        <v>50157</v>
      </c>
      <c r="B2725" s="9">
        <v>42370</v>
      </c>
      <c r="C2725">
        <v>9</v>
      </c>
      <c r="D2725" t="s">
        <v>3006</v>
      </c>
      <c r="E2725" t="s">
        <v>2950</v>
      </c>
      <c r="F2725">
        <v>1</v>
      </c>
      <c r="G2725" s="6">
        <v>893</v>
      </c>
      <c r="H2725" s="6">
        <v>893</v>
      </c>
      <c r="I2725" t="s">
        <v>3008</v>
      </c>
    </row>
    <row r="2726" spans="1:9" x14ac:dyDescent="0.25">
      <c r="A2726">
        <v>50157</v>
      </c>
      <c r="B2726" s="9">
        <v>42370</v>
      </c>
      <c r="C2726">
        <v>9</v>
      </c>
      <c r="D2726" t="s">
        <v>3006</v>
      </c>
      <c r="E2726" t="s">
        <v>2951</v>
      </c>
      <c r="F2726">
        <v>3</v>
      </c>
      <c r="G2726" s="6">
        <v>1206</v>
      </c>
      <c r="H2726" s="6">
        <v>3618</v>
      </c>
      <c r="I2726" t="s">
        <v>3008</v>
      </c>
    </row>
    <row r="2727" spans="1:9" x14ac:dyDescent="0.25">
      <c r="A2727">
        <v>50157</v>
      </c>
      <c r="B2727" s="9">
        <v>42370</v>
      </c>
      <c r="C2727">
        <v>9</v>
      </c>
      <c r="D2727" t="s">
        <v>3006</v>
      </c>
      <c r="E2727" t="s">
        <v>2952</v>
      </c>
      <c r="F2727">
        <v>2</v>
      </c>
      <c r="G2727" s="6">
        <v>1923</v>
      </c>
      <c r="H2727" s="6">
        <v>3846</v>
      </c>
      <c r="I2727" t="s">
        <v>3008</v>
      </c>
    </row>
    <row r="2728" spans="1:9" x14ac:dyDescent="0.25">
      <c r="A2728">
        <v>50157</v>
      </c>
      <c r="B2728" s="9">
        <v>42370</v>
      </c>
      <c r="C2728">
        <v>9</v>
      </c>
      <c r="D2728" t="s">
        <v>3006</v>
      </c>
      <c r="E2728" t="s">
        <v>2942</v>
      </c>
      <c r="F2728">
        <v>3</v>
      </c>
      <c r="G2728" s="6">
        <v>184</v>
      </c>
      <c r="H2728" s="6">
        <v>552</v>
      </c>
      <c r="I2728" t="s">
        <v>3008</v>
      </c>
    </row>
    <row r="2729" spans="1:9" x14ac:dyDescent="0.25">
      <c r="A2729">
        <v>50157</v>
      </c>
      <c r="B2729" s="9">
        <v>42370</v>
      </c>
      <c r="C2729">
        <v>9</v>
      </c>
      <c r="D2729" t="s">
        <v>3006</v>
      </c>
      <c r="E2729" t="s">
        <v>2935</v>
      </c>
      <c r="F2729">
        <v>3</v>
      </c>
      <c r="G2729" s="6">
        <v>332</v>
      </c>
      <c r="H2729" s="6">
        <v>996</v>
      </c>
      <c r="I2729" t="s">
        <v>3008</v>
      </c>
    </row>
    <row r="2730" spans="1:9" x14ac:dyDescent="0.25">
      <c r="A2730">
        <v>50157</v>
      </c>
      <c r="B2730" s="9">
        <v>42370</v>
      </c>
      <c r="C2730">
        <v>9</v>
      </c>
      <c r="D2730" t="s">
        <v>3006</v>
      </c>
      <c r="E2730" t="s">
        <v>2941</v>
      </c>
      <c r="F2730">
        <v>1</v>
      </c>
      <c r="G2730" s="6">
        <v>138</v>
      </c>
      <c r="H2730" s="6">
        <v>138</v>
      </c>
      <c r="I2730" t="s">
        <v>3008</v>
      </c>
    </row>
    <row r="2731" spans="1:9" x14ac:dyDescent="0.25">
      <c r="A2731">
        <v>50157</v>
      </c>
      <c r="B2731" s="9">
        <v>42370</v>
      </c>
      <c r="C2731">
        <v>9</v>
      </c>
      <c r="D2731" t="s">
        <v>3006</v>
      </c>
      <c r="E2731" t="s">
        <v>2766</v>
      </c>
      <c r="F2731">
        <v>2</v>
      </c>
      <c r="G2731" s="6">
        <v>2814</v>
      </c>
      <c r="H2731" s="6">
        <v>5628</v>
      </c>
      <c r="I2731" t="s">
        <v>3008</v>
      </c>
    </row>
    <row r="2732" spans="1:9" x14ac:dyDescent="0.25">
      <c r="A2732">
        <v>50157</v>
      </c>
      <c r="B2732" s="9">
        <v>42370</v>
      </c>
      <c r="C2732">
        <v>9</v>
      </c>
      <c r="D2732" t="s">
        <v>3006</v>
      </c>
      <c r="E2732" t="s">
        <v>2763</v>
      </c>
      <c r="F2732">
        <v>1</v>
      </c>
      <c r="G2732" s="6">
        <v>2727</v>
      </c>
      <c r="H2732" s="6">
        <v>2727</v>
      </c>
      <c r="I2732" t="s">
        <v>3008</v>
      </c>
    </row>
    <row r="2733" spans="1:9" x14ac:dyDescent="0.25">
      <c r="A2733">
        <v>50157</v>
      </c>
      <c r="B2733" s="9">
        <v>42370</v>
      </c>
      <c r="C2733">
        <v>9</v>
      </c>
      <c r="D2733" t="s">
        <v>3006</v>
      </c>
      <c r="E2733" t="s">
        <v>2771</v>
      </c>
      <c r="F2733">
        <v>3</v>
      </c>
      <c r="G2733" s="6">
        <v>3312</v>
      </c>
      <c r="H2733" s="6">
        <v>9936</v>
      </c>
      <c r="I2733" t="s">
        <v>3008</v>
      </c>
    </row>
    <row r="2734" spans="1:9" x14ac:dyDescent="0.25">
      <c r="A2734">
        <v>50157</v>
      </c>
      <c r="B2734" s="9">
        <v>42370</v>
      </c>
      <c r="C2734">
        <v>9</v>
      </c>
      <c r="D2734" t="s">
        <v>3006</v>
      </c>
      <c r="E2734" t="s">
        <v>2769</v>
      </c>
      <c r="F2734">
        <v>2</v>
      </c>
      <c r="G2734" s="6">
        <v>2868</v>
      </c>
      <c r="H2734" s="6">
        <v>5736</v>
      </c>
      <c r="I2734" t="s">
        <v>3008</v>
      </c>
    </row>
    <row r="2735" spans="1:9" x14ac:dyDescent="0.25">
      <c r="A2735">
        <v>50157</v>
      </c>
      <c r="B2735" s="9">
        <v>42370</v>
      </c>
      <c r="C2735">
        <v>9</v>
      </c>
      <c r="D2735" t="s">
        <v>3006</v>
      </c>
      <c r="E2735" t="s">
        <v>2767</v>
      </c>
      <c r="F2735">
        <v>4</v>
      </c>
      <c r="G2735" s="6">
        <v>3543</v>
      </c>
      <c r="H2735" s="6">
        <v>14172</v>
      </c>
      <c r="I2735" t="s">
        <v>3008</v>
      </c>
    </row>
    <row r="2736" spans="1:9" x14ac:dyDescent="0.25">
      <c r="A2736">
        <v>50157</v>
      </c>
      <c r="B2736" s="9">
        <v>42370</v>
      </c>
      <c r="C2736">
        <v>9</v>
      </c>
      <c r="D2736" t="s">
        <v>3006</v>
      </c>
      <c r="E2736" t="s">
        <v>2751</v>
      </c>
      <c r="F2736">
        <v>1</v>
      </c>
      <c r="G2736" s="6">
        <v>2279</v>
      </c>
      <c r="H2736" s="6">
        <v>2279</v>
      </c>
      <c r="I2736" t="s">
        <v>3008</v>
      </c>
    </row>
    <row r="2737" spans="1:9" x14ac:dyDescent="0.25">
      <c r="A2737">
        <v>50157</v>
      </c>
      <c r="B2737" s="9">
        <v>42370</v>
      </c>
      <c r="C2737">
        <v>9</v>
      </c>
      <c r="D2737" t="s">
        <v>3006</v>
      </c>
      <c r="E2737" t="s">
        <v>2804</v>
      </c>
      <c r="F2737">
        <v>1</v>
      </c>
      <c r="G2737" s="6">
        <v>1611</v>
      </c>
      <c r="H2737" s="6">
        <v>1611</v>
      </c>
      <c r="I2737" t="s">
        <v>3008</v>
      </c>
    </row>
    <row r="2738" spans="1:9" x14ac:dyDescent="0.25">
      <c r="A2738">
        <v>50157</v>
      </c>
      <c r="B2738" s="9">
        <v>42370</v>
      </c>
      <c r="C2738">
        <v>9</v>
      </c>
      <c r="D2738" t="s">
        <v>3006</v>
      </c>
      <c r="E2738" t="s">
        <v>2808</v>
      </c>
      <c r="F2738">
        <v>1</v>
      </c>
      <c r="G2738" s="6">
        <v>1562</v>
      </c>
      <c r="H2738" s="6">
        <v>1562</v>
      </c>
      <c r="I2738" t="s">
        <v>3008</v>
      </c>
    </row>
    <row r="2739" spans="1:9" x14ac:dyDescent="0.25">
      <c r="A2739">
        <v>50157</v>
      </c>
      <c r="B2739" s="9">
        <v>42370</v>
      </c>
      <c r="C2739">
        <v>9</v>
      </c>
      <c r="D2739" t="s">
        <v>3006</v>
      </c>
      <c r="E2739" t="s">
        <v>2813</v>
      </c>
      <c r="F2739">
        <v>1</v>
      </c>
      <c r="G2739" s="6">
        <v>3352</v>
      </c>
      <c r="H2739" s="6">
        <v>3352</v>
      </c>
      <c r="I2739" t="s">
        <v>3008</v>
      </c>
    </row>
    <row r="2740" spans="1:9" x14ac:dyDescent="0.25">
      <c r="A2740">
        <v>50157</v>
      </c>
      <c r="B2740" s="9">
        <v>42370</v>
      </c>
      <c r="C2740">
        <v>9</v>
      </c>
      <c r="D2740" t="s">
        <v>3006</v>
      </c>
      <c r="E2740" t="s">
        <v>2816</v>
      </c>
      <c r="F2740">
        <v>2</v>
      </c>
      <c r="G2740" s="6">
        <v>2947</v>
      </c>
      <c r="H2740" s="6">
        <v>5894</v>
      </c>
      <c r="I2740" t="s">
        <v>3008</v>
      </c>
    </row>
    <row r="2741" spans="1:9" x14ac:dyDescent="0.25">
      <c r="A2741">
        <v>50157</v>
      </c>
      <c r="B2741" s="9">
        <v>42370</v>
      </c>
      <c r="C2741">
        <v>9</v>
      </c>
      <c r="D2741" t="s">
        <v>3006</v>
      </c>
      <c r="E2741" t="s">
        <v>2971</v>
      </c>
      <c r="F2741">
        <v>1</v>
      </c>
      <c r="G2741" s="6">
        <v>121</v>
      </c>
      <c r="H2741" s="6">
        <v>121</v>
      </c>
      <c r="I2741" t="s">
        <v>3008</v>
      </c>
    </row>
    <row r="2742" spans="1:9" x14ac:dyDescent="0.25">
      <c r="A2742">
        <v>50157</v>
      </c>
      <c r="B2742" s="9">
        <v>42370</v>
      </c>
      <c r="C2742">
        <v>9</v>
      </c>
      <c r="D2742" t="s">
        <v>3006</v>
      </c>
      <c r="E2742" t="s">
        <v>2972</v>
      </c>
      <c r="F2742">
        <v>1</v>
      </c>
      <c r="G2742" s="6">
        <v>220</v>
      </c>
      <c r="H2742" s="6">
        <v>220</v>
      </c>
      <c r="I2742" t="s">
        <v>3008</v>
      </c>
    </row>
    <row r="2743" spans="1:9" x14ac:dyDescent="0.25">
      <c r="A2743">
        <v>50157</v>
      </c>
      <c r="B2743" s="9">
        <v>42370</v>
      </c>
      <c r="C2743">
        <v>9</v>
      </c>
      <c r="D2743" t="s">
        <v>3006</v>
      </c>
      <c r="E2743" t="s">
        <v>2970</v>
      </c>
      <c r="F2743">
        <v>1</v>
      </c>
      <c r="G2743" s="6">
        <v>211</v>
      </c>
      <c r="H2743" s="6">
        <v>211</v>
      </c>
      <c r="I2743" t="s">
        <v>3008</v>
      </c>
    </row>
    <row r="2744" spans="1:9" x14ac:dyDescent="0.25">
      <c r="A2744">
        <v>50157</v>
      </c>
      <c r="B2744" s="9">
        <v>42370</v>
      </c>
      <c r="C2744">
        <v>9</v>
      </c>
      <c r="D2744" t="s">
        <v>3006</v>
      </c>
      <c r="E2744" t="s">
        <v>2973</v>
      </c>
      <c r="F2744">
        <v>1</v>
      </c>
      <c r="G2744" s="6">
        <v>283</v>
      </c>
      <c r="H2744" s="6">
        <v>283</v>
      </c>
      <c r="I2744" t="s">
        <v>3008</v>
      </c>
    </row>
    <row r="2745" spans="1:9" x14ac:dyDescent="0.25">
      <c r="A2745">
        <v>50157</v>
      </c>
      <c r="B2745" s="9">
        <v>42370</v>
      </c>
      <c r="C2745">
        <v>9</v>
      </c>
      <c r="D2745" t="s">
        <v>3006</v>
      </c>
      <c r="E2745" t="s">
        <v>2933</v>
      </c>
      <c r="F2745">
        <v>1</v>
      </c>
      <c r="G2745" s="6">
        <v>233</v>
      </c>
      <c r="H2745" s="6">
        <v>233</v>
      </c>
      <c r="I2745" t="s">
        <v>3008</v>
      </c>
    </row>
    <row r="2746" spans="1:9" x14ac:dyDescent="0.25">
      <c r="A2746">
        <v>50157</v>
      </c>
      <c r="B2746" s="9">
        <v>42370</v>
      </c>
      <c r="C2746">
        <v>9</v>
      </c>
      <c r="D2746" t="s">
        <v>3006</v>
      </c>
      <c r="E2746" t="s">
        <v>2916</v>
      </c>
      <c r="F2746">
        <v>1</v>
      </c>
      <c r="G2746" s="6">
        <v>103</v>
      </c>
      <c r="H2746" s="6">
        <v>103</v>
      </c>
      <c r="I2746" t="s">
        <v>3008</v>
      </c>
    </row>
    <row r="2747" spans="1:9" x14ac:dyDescent="0.25">
      <c r="A2747">
        <v>50157</v>
      </c>
      <c r="B2747" s="9">
        <v>42370</v>
      </c>
      <c r="C2747">
        <v>9</v>
      </c>
      <c r="D2747" t="s">
        <v>3006</v>
      </c>
      <c r="E2747" t="s">
        <v>2913</v>
      </c>
      <c r="F2747">
        <v>1</v>
      </c>
      <c r="G2747" s="6">
        <v>350</v>
      </c>
      <c r="H2747" s="6">
        <v>350</v>
      </c>
      <c r="I2747" t="s">
        <v>3008</v>
      </c>
    </row>
    <row r="2748" spans="1:9" x14ac:dyDescent="0.25">
      <c r="A2748">
        <v>50157</v>
      </c>
      <c r="B2748" s="9">
        <v>42370</v>
      </c>
      <c r="C2748">
        <v>9</v>
      </c>
      <c r="D2748" t="s">
        <v>3006</v>
      </c>
      <c r="E2748" t="s">
        <v>2910</v>
      </c>
      <c r="F2748">
        <v>1</v>
      </c>
      <c r="G2748" s="6">
        <v>197</v>
      </c>
      <c r="H2748" s="6">
        <v>197</v>
      </c>
      <c r="I2748" t="s">
        <v>3008</v>
      </c>
    </row>
    <row r="2749" spans="1:9" x14ac:dyDescent="0.25">
      <c r="A2749">
        <v>50157</v>
      </c>
      <c r="B2749" s="9">
        <v>42370</v>
      </c>
      <c r="C2749">
        <v>9</v>
      </c>
      <c r="D2749" t="s">
        <v>3006</v>
      </c>
      <c r="E2749" t="s">
        <v>2906</v>
      </c>
      <c r="F2749">
        <v>1</v>
      </c>
      <c r="G2749" s="6">
        <v>427</v>
      </c>
      <c r="H2749" s="6">
        <v>427</v>
      </c>
      <c r="I2749" t="s">
        <v>3008</v>
      </c>
    </row>
    <row r="2750" spans="1:9" x14ac:dyDescent="0.25">
      <c r="A2750">
        <v>50157</v>
      </c>
      <c r="B2750" s="9">
        <v>42370</v>
      </c>
      <c r="C2750">
        <v>9</v>
      </c>
      <c r="D2750" t="s">
        <v>3006</v>
      </c>
      <c r="E2750" t="s">
        <v>2925</v>
      </c>
      <c r="F2750">
        <v>3</v>
      </c>
      <c r="G2750" s="6">
        <v>294</v>
      </c>
      <c r="H2750" s="6">
        <v>882</v>
      </c>
      <c r="I2750" t="s">
        <v>3008</v>
      </c>
    </row>
    <row r="2751" spans="1:9" x14ac:dyDescent="0.25">
      <c r="A2751">
        <v>50157</v>
      </c>
      <c r="B2751" s="9">
        <v>42370</v>
      </c>
      <c r="C2751">
        <v>9</v>
      </c>
      <c r="D2751" t="s">
        <v>3006</v>
      </c>
      <c r="E2751" t="s">
        <v>2907</v>
      </c>
      <c r="F2751">
        <v>2</v>
      </c>
      <c r="G2751" s="6">
        <v>252</v>
      </c>
      <c r="H2751" s="6">
        <v>504</v>
      </c>
      <c r="I2751" t="s">
        <v>3008</v>
      </c>
    </row>
    <row r="2752" spans="1:9" x14ac:dyDescent="0.25">
      <c r="A2752">
        <v>50157</v>
      </c>
      <c r="B2752" s="9">
        <v>42370</v>
      </c>
      <c r="C2752">
        <v>9</v>
      </c>
      <c r="D2752" t="s">
        <v>3006</v>
      </c>
      <c r="E2752" t="s">
        <v>2742</v>
      </c>
      <c r="F2752">
        <v>1</v>
      </c>
      <c r="G2752" s="6">
        <v>48</v>
      </c>
      <c r="H2752" s="6">
        <v>48</v>
      </c>
      <c r="I2752" t="s">
        <v>3008</v>
      </c>
    </row>
    <row r="2753" spans="1:9" x14ac:dyDescent="0.25">
      <c r="A2753">
        <v>50157</v>
      </c>
      <c r="B2753" s="9">
        <v>42370</v>
      </c>
      <c r="C2753">
        <v>9</v>
      </c>
      <c r="D2753" t="s">
        <v>3006</v>
      </c>
      <c r="E2753" t="s">
        <v>2747</v>
      </c>
      <c r="F2753">
        <v>1</v>
      </c>
      <c r="G2753" s="6">
        <v>37</v>
      </c>
      <c r="H2753" s="6">
        <v>37</v>
      </c>
      <c r="I2753" t="s">
        <v>3008</v>
      </c>
    </row>
    <row r="2754" spans="1:9" x14ac:dyDescent="0.25">
      <c r="A2754">
        <v>50157</v>
      </c>
      <c r="B2754" s="9">
        <v>42370</v>
      </c>
      <c r="C2754">
        <v>9</v>
      </c>
      <c r="D2754" t="s">
        <v>3006</v>
      </c>
      <c r="E2754" t="s">
        <v>2681</v>
      </c>
      <c r="F2754">
        <v>1</v>
      </c>
      <c r="G2754" s="6">
        <v>198</v>
      </c>
      <c r="H2754" s="6">
        <v>198</v>
      </c>
      <c r="I2754" t="s">
        <v>3008</v>
      </c>
    </row>
    <row r="2755" spans="1:9" x14ac:dyDescent="0.25">
      <c r="A2755">
        <v>50158</v>
      </c>
      <c r="B2755" s="9">
        <v>42370</v>
      </c>
      <c r="C2755">
        <v>9</v>
      </c>
      <c r="D2755" t="s">
        <v>3006</v>
      </c>
      <c r="E2755" t="s">
        <v>2685</v>
      </c>
      <c r="F2755">
        <v>3</v>
      </c>
      <c r="G2755" s="6">
        <v>238</v>
      </c>
      <c r="H2755" s="6">
        <v>714</v>
      </c>
      <c r="I2755" t="s">
        <v>3009</v>
      </c>
    </row>
    <row r="2756" spans="1:9" x14ac:dyDescent="0.25">
      <c r="A2756">
        <v>50158</v>
      </c>
      <c r="B2756" s="9">
        <v>42370</v>
      </c>
      <c r="C2756">
        <v>9</v>
      </c>
      <c r="D2756" t="s">
        <v>3006</v>
      </c>
      <c r="E2756" t="s">
        <v>2673</v>
      </c>
      <c r="F2756">
        <v>1</v>
      </c>
      <c r="G2756" s="6">
        <v>298</v>
      </c>
      <c r="H2756" s="6">
        <v>298</v>
      </c>
      <c r="I2756" t="s">
        <v>3009</v>
      </c>
    </row>
    <row r="2757" spans="1:9" x14ac:dyDescent="0.25">
      <c r="A2757">
        <v>50158</v>
      </c>
      <c r="B2757" s="9">
        <v>42370</v>
      </c>
      <c r="C2757">
        <v>9</v>
      </c>
      <c r="D2757" t="s">
        <v>3006</v>
      </c>
      <c r="E2757" t="s">
        <v>2671</v>
      </c>
      <c r="F2757">
        <v>1</v>
      </c>
      <c r="G2757" s="6">
        <v>246</v>
      </c>
      <c r="H2757" s="6">
        <v>246</v>
      </c>
      <c r="I2757" t="s">
        <v>3009</v>
      </c>
    </row>
    <row r="2758" spans="1:9" x14ac:dyDescent="0.25">
      <c r="A2758">
        <v>50159</v>
      </c>
      <c r="B2758" s="9">
        <v>42370</v>
      </c>
      <c r="C2758">
        <v>9</v>
      </c>
      <c r="D2758" t="s">
        <v>3006</v>
      </c>
      <c r="E2758" t="s">
        <v>2667</v>
      </c>
      <c r="F2758">
        <v>1</v>
      </c>
      <c r="G2758" s="6">
        <v>229</v>
      </c>
      <c r="H2758" s="6">
        <v>229</v>
      </c>
      <c r="I2758" t="s">
        <v>3007</v>
      </c>
    </row>
    <row r="2759" spans="1:9" x14ac:dyDescent="0.25">
      <c r="A2759">
        <v>50159</v>
      </c>
      <c r="B2759" s="9">
        <v>42370</v>
      </c>
      <c r="C2759">
        <v>9</v>
      </c>
      <c r="D2759" t="s">
        <v>3006</v>
      </c>
      <c r="E2759" t="s">
        <v>2680</v>
      </c>
      <c r="F2759">
        <v>2</v>
      </c>
      <c r="G2759" s="6">
        <v>237</v>
      </c>
      <c r="H2759" s="6">
        <v>474</v>
      </c>
      <c r="I2759" t="s">
        <v>3007</v>
      </c>
    </row>
    <row r="2760" spans="1:9" x14ac:dyDescent="0.25">
      <c r="A2760">
        <v>50160</v>
      </c>
      <c r="B2760" s="9">
        <v>42370</v>
      </c>
      <c r="C2760">
        <v>9</v>
      </c>
      <c r="D2760" t="s">
        <v>3006</v>
      </c>
      <c r="E2760" t="s">
        <v>2687</v>
      </c>
      <c r="F2760">
        <v>2</v>
      </c>
      <c r="G2760" s="6">
        <v>208</v>
      </c>
      <c r="H2760" s="6">
        <v>416</v>
      </c>
      <c r="I2760" t="s">
        <v>3007</v>
      </c>
    </row>
    <row r="2761" spans="1:9" x14ac:dyDescent="0.25">
      <c r="A2761">
        <v>50160</v>
      </c>
      <c r="B2761" s="9">
        <v>42370</v>
      </c>
      <c r="C2761">
        <v>9</v>
      </c>
      <c r="D2761" t="s">
        <v>3006</v>
      </c>
      <c r="E2761" t="s">
        <v>2686</v>
      </c>
      <c r="F2761">
        <v>1</v>
      </c>
      <c r="G2761" s="6">
        <v>282</v>
      </c>
      <c r="H2761" s="6">
        <v>282</v>
      </c>
      <c r="I2761" t="s">
        <v>3007</v>
      </c>
    </row>
    <row r="2762" spans="1:9" x14ac:dyDescent="0.25">
      <c r="A2762">
        <v>50160</v>
      </c>
      <c r="B2762" s="9">
        <v>42370</v>
      </c>
      <c r="C2762">
        <v>9</v>
      </c>
      <c r="D2762" t="s">
        <v>3006</v>
      </c>
      <c r="E2762" t="s">
        <v>2896</v>
      </c>
      <c r="F2762">
        <v>1</v>
      </c>
      <c r="G2762" s="6">
        <v>224</v>
      </c>
      <c r="H2762" s="6">
        <v>224</v>
      </c>
      <c r="I2762" t="s">
        <v>3007</v>
      </c>
    </row>
    <row r="2763" spans="1:9" x14ac:dyDescent="0.25">
      <c r="A2763">
        <v>50160</v>
      </c>
      <c r="B2763" s="9">
        <v>42370</v>
      </c>
      <c r="C2763">
        <v>9</v>
      </c>
      <c r="D2763" t="s">
        <v>3006</v>
      </c>
      <c r="E2763" t="s">
        <v>2898</v>
      </c>
      <c r="F2763">
        <v>1</v>
      </c>
      <c r="G2763" s="6">
        <v>265</v>
      </c>
      <c r="H2763" s="6">
        <v>265</v>
      </c>
      <c r="I2763" t="s">
        <v>3007</v>
      </c>
    </row>
    <row r="2764" spans="1:9" x14ac:dyDescent="0.25">
      <c r="A2764">
        <v>50160</v>
      </c>
      <c r="B2764" s="9">
        <v>42370</v>
      </c>
      <c r="C2764">
        <v>9</v>
      </c>
      <c r="D2764" t="s">
        <v>3006</v>
      </c>
      <c r="E2764" t="s">
        <v>2902</v>
      </c>
      <c r="F2764">
        <v>3</v>
      </c>
      <c r="G2764" s="6">
        <v>165</v>
      </c>
      <c r="H2764" s="6">
        <v>495</v>
      </c>
      <c r="I2764" t="s">
        <v>3007</v>
      </c>
    </row>
    <row r="2765" spans="1:9" x14ac:dyDescent="0.25">
      <c r="A2765">
        <v>50160</v>
      </c>
      <c r="B2765" s="9">
        <v>42370</v>
      </c>
      <c r="C2765">
        <v>9</v>
      </c>
      <c r="D2765" t="s">
        <v>3006</v>
      </c>
      <c r="E2765" t="s">
        <v>2876</v>
      </c>
      <c r="F2765">
        <v>2</v>
      </c>
      <c r="G2765" s="6">
        <v>252</v>
      </c>
      <c r="H2765" s="6">
        <v>504</v>
      </c>
      <c r="I2765" t="s">
        <v>3007</v>
      </c>
    </row>
    <row r="2766" spans="1:9" x14ac:dyDescent="0.25">
      <c r="A2766">
        <v>50160</v>
      </c>
      <c r="B2766" s="9">
        <v>42370</v>
      </c>
      <c r="C2766">
        <v>9</v>
      </c>
      <c r="D2766" t="s">
        <v>3006</v>
      </c>
      <c r="E2766" t="s">
        <v>2881</v>
      </c>
      <c r="F2766">
        <v>2</v>
      </c>
      <c r="G2766" s="6">
        <v>125</v>
      </c>
      <c r="H2766" s="6">
        <v>250</v>
      </c>
      <c r="I2766" t="s">
        <v>3007</v>
      </c>
    </row>
    <row r="2767" spans="1:9" x14ac:dyDescent="0.25">
      <c r="A2767">
        <v>50160</v>
      </c>
      <c r="B2767" s="9">
        <v>42370</v>
      </c>
      <c r="C2767">
        <v>9</v>
      </c>
      <c r="D2767" t="s">
        <v>3006</v>
      </c>
      <c r="E2767" t="s">
        <v>2866</v>
      </c>
      <c r="F2767">
        <v>3</v>
      </c>
      <c r="G2767" s="6">
        <v>191</v>
      </c>
      <c r="H2767" s="6">
        <v>573</v>
      </c>
      <c r="I2767" t="s">
        <v>3007</v>
      </c>
    </row>
    <row r="2768" spans="1:9" x14ac:dyDescent="0.25">
      <c r="A2768">
        <v>50160</v>
      </c>
      <c r="B2768" s="9">
        <v>42370</v>
      </c>
      <c r="C2768">
        <v>9</v>
      </c>
      <c r="D2768" t="s">
        <v>3006</v>
      </c>
      <c r="E2768" t="s">
        <v>2875</v>
      </c>
      <c r="F2768">
        <v>1</v>
      </c>
      <c r="G2768" s="6">
        <v>123</v>
      </c>
      <c r="H2768" s="6">
        <v>123</v>
      </c>
      <c r="I2768" t="s">
        <v>3007</v>
      </c>
    </row>
    <row r="2769" spans="1:9" x14ac:dyDescent="0.25">
      <c r="A2769">
        <v>50160</v>
      </c>
      <c r="B2769" s="9">
        <v>42370</v>
      </c>
      <c r="C2769">
        <v>9</v>
      </c>
      <c r="D2769" t="s">
        <v>3006</v>
      </c>
      <c r="E2769" t="s">
        <v>2872</v>
      </c>
      <c r="F2769">
        <v>2</v>
      </c>
      <c r="G2769" s="6">
        <v>254</v>
      </c>
      <c r="H2769" s="6">
        <v>508</v>
      </c>
      <c r="I2769" t="s">
        <v>3007</v>
      </c>
    </row>
    <row r="2770" spans="1:9" x14ac:dyDescent="0.25">
      <c r="A2770">
        <v>50160</v>
      </c>
      <c r="B2770" s="9">
        <v>42370</v>
      </c>
      <c r="C2770">
        <v>9</v>
      </c>
      <c r="D2770" t="s">
        <v>3006</v>
      </c>
      <c r="E2770" t="s">
        <v>2882</v>
      </c>
      <c r="F2770">
        <v>2</v>
      </c>
      <c r="G2770" s="6">
        <v>255</v>
      </c>
      <c r="H2770" s="6">
        <v>510</v>
      </c>
      <c r="I2770" t="s">
        <v>3007</v>
      </c>
    </row>
    <row r="2771" spans="1:9" x14ac:dyDescent="0.25">
      <c r="A2771">
        <v>50160</v>
      </c>
      <c r="B2771" s="9">
        <v>42370</v>
      </c>
      <c r="C2771">
        <v>9</v>
      </c>
      <c r="D2771" t="s">
        <v>3006</v>
      </c>
      <c r="E2771" t="s">
        <v>2879</v>
      </c>
      <c r="F2771">
        <v>3</v>
      </c>
      <c r="G2771" s="6">
        <v>151</v>
      </c>
      <c r="H2771" s="6">
        <v>453</v>
      </c>
      <c r="I2771" t="s">
        <v>3007</v>
      </c>
    </row>
    <row r="2772" spans="1:9" x14ac:dyDescent="0.25">
      <c r="A2772">
        <v>50160</v>
      </c>
      <c r="B2772" s="9">
        <v>42370</v>
      </c>
      <c r="C2772">
        <v>9</v>
      </c>
      <c r="D2772" t="s">
        <v>3006</v>
      </c>
      <c r="E2772" t="s">
        <v>2987</v>
      </c>
      <c r="F2772">
        <v>1</v>
      </c>
      <c r="G2772" s="6">
        <v>139</v>
      </c>
      <c r="H2772" s="6">
        <v>139</v>
      </c>
      <c r="I2772" t="s">
        <v>3007</v>
      </c>
    </row>
    <row r="2773" spans="1:9" x14ac:dyDescent="0.25">
      <c r="A2773">
        <v>50161</v>
      </c>
      <c r="B2773" s="9">
        <v>42370</v>
      </c>
      <c r="C2773">
        <v>9</v>
      </c>
      <c r="D2773" t="s">
        <v>3006</v>
      </c>
      <c r="E2773" t="s">
        <v>2988</v>
      </c>
      <c r="F2773">
        <v>1</v>
      </c>
      <c r="G2773" s="6">
        <v>385</v>
      </c>
      <c r="H2773" s="6">
        <v>385</v>
      </c>
      <c r="I2773" t="s">
        <v>3007</v>
      </c>
    </row>
    <row r="2774" spans="1:9" x14ac:dyDescent="0.25">
      <c r="A2774">
        <v>50161</v>
      </c>
      <c r="B2774" s="9">
        <v>42370</v>
      </c>
      <c r="C2774">
        <v>9</v>
      </c>
      <c r="D2774" t="s">
        <v>3006</v>
      </c>
      <c r="E2774" t="s">
        <v>2989</v>
      </c>
      <c r="F2774">
        <v>1</v>
      </c>
      <c r="G2774" s="6">
        <v>250</v>
      </c>
      <c r="H2774" s="6">
        <v>250</v>
      </c>
      <c r="I2774" t="s">
        <v>3007</v>
      </c>
    </row>
    <row r="2775" spans="1:9" x14ac:dyDescent="0.25">
      <c r="A2775">
        <v>50161</v>
      </c>
      <c r="B2775" s="9">
        <v>42370</v>
      </c>
      <c r="C2775">
        <v>9</v>
      </c>
      <c r="D2775" t="s">
        <v>3006</v>
      </c>
      <c r="E2775" t="s">
        <v>2990</v>
      </c>
      <c r="F2775">
        <v>2</v>
      </c>
      <c r="G2775" s="6">
        <v>178</v>
      </c>
      <c r="H2775" s="6">
        <v>356</v>
      </c>
      <c r="I2775" t="s">
        <v>3007</v>
      </c>
    </row>
    <row r="2776" spans="1:9" x14ac:dyDescent="0.25">
      <c r="A2776">
        <v>50161</v>
      </c>
      <c r="B2776" s="9">
        <v>42370</v>
      </c>
      <c r="C2776">
        <v>9</v>
      </c>
      <c r="D2776" t="s">
        <v>3006</v>
      </c>
      <c r="E2776" t="s">
        <v>2777</v>
      </c>
      <c r="F2776">
        <v>2</v>
      </c>
      <c r="G2776" s="6">
        <v>190</v>
      </c>
      <c r="H2776" s="6">
        <v>380</v>
      </c>
      <c r="I2776" t="s">
        <v>3007</v>
      </c>
    </row>
    <row r="2777" spans="1:9" x14ac:dyDescent="0.25">
      <c r="A2777">
        <v>50161</v>
      </c>
      <c r="B2777" s="9">
        <v>42370</v>
      </c>
      <c r="C2777">
        <v>9</v>
      </c>
      <c r="D2777" t="s">
        <v>3006</v>
      </c>
      <c r="E2777" t="s">
        <v>2787</v>
      </c>
      <c r="F2777">
        <v>3</v>
      </c>
      <c r="G2777" s="6">
        <v>216</v>
      </c>
      <c r="H2777" s="6">
        <v>648</v>
      </c>
      <c r="I2777" t="s">
        <v>3007</v>
      </c>
    </row>
    <row r="2778" spans="1:9" x14ac:dyDescent="0.25">
      <c r="A2778">
        <v>50161</v>
      </c>
      <c r="B2778" s="9">
        <v>42370</v>
      </c>
      <c r="C2778">
        <v>9</v>
      </c>
      <c r="D2778" t="s">
        <v>3006</v>
      </c>
      <c r="E2778" t="s">
        <v>2792</v>
      </c>
      <c r="F2778">
        <v>1</v>
      </c>
      <c r="G2778" s="6">
        <v>230</v>
      </c>
      <c r="H2778" s="6">
        <v>230</v>
      </c>
      <c r="I2778" t="s">
        <v>3007</v>
      </c>
    </row>
    <row r="2779" spans="1:9" x14ac:dyDescent="0.25">
      <c r="A2779">
        <v>50161</v>
      </c>
      <c r="B2779" s="9">
        <v>42370</v>
      </c>
      <c r="C2779">
        <v>9</v>
      </c>
      <c r="D2779" t="s">
        <v>3006</v>
      </c>
      <c r="E2779" t="s">
        <v>2797</v>
      </c>
      <c r="F2779">
        <v>3</v>
      </c>
      <c r="G2779" s="6">
        <v>246</v>
      </c>
      <c r="H2779" s="6">
        <v>738</v>
      </c>
      <c r="I2779" t="s">
        <v>3007</v>
      </c>
    </row>
    <row r="2780" spans="1:9" x14ac:dyDescent="0.25">
      <c r="A2780">
        <v>50161</v>
      </c>
      <c r="B2780" s="9">
        <v>42370</v>
      </c>
      <c r="C2780">
        <v>9</v>
      </c>
      <c r="D2780" t="s">
        <v>3006</v>
      </c>
      <c r="E2780" t="s">
        <v>2798</v>
      </c>
      <c r="F2780">
        <v>1</v>
      </c>
      <c r="G2780" s="6">
        <v>245</v>
      </c>
      <c r="H2780" s="6">
        <v>245</v>
      </c>
      <c r="I2780" t="s">
        <v>3007</v>
      </c>
    </row>
    <row r="2781" spans="1:9" x14ac:dyDescent="0.25">
      <c r="A2781">
        <v>50161</v>
      </c>
      <c r="B2781" s="9">
        <v>42370</v>
      </c>
      <c r="C2781">
        <v>9</v>
      </c>
      <c r="D2781" t="s">
        <v>3006</v>
      </c>
      <c r="E2781" t="s">
        <v>2791</v>
      </c>
      <c r="F2781">
        <v>1</v>
      </c>
      <c r="G2781" s="6">
        <v>346</v>
      </c>
      <c r="H2781" s="6">
        <v>346</v>
      </c>
      <c r="I2781" t="s">
        <v>3007</v>
      </c>
    </row>
    <row r="2782" spans="1:9" x14ac:dyDescent="0.25">
      <c r="A2782">
        <v>50161</v>
      </c>
      <c r="B2782" s="9">
        <v>42370</v>
      </c>
      <c r="C2782">
        <v>9</v>
      </c>
      <c r="D2782" t="s">
        <v>3006</v>
      </c>
      <c r="E2782" t="s">
        <v>2779</v>
      </c>
      <c r="F2782">
        <v>5</v>
      </c>
      <c r="G2782" s="6">
        <v>391</v>
      </c>
      <c r="H2782" s="6">
        <v>1955</v>
      </c>
      <c r="I2782" t="s">
        <v>3007</v>
      </c>
    </row>
    <row r="2783" spans="1:9" x14ac:dyDescent="0.25">
      <c r="A2783">
        <v>50161</v>
      </c>
      <c r="B2783" s="9">
        <v>42370</v>
      </c>
      <c r="C2783">
        <v>9</v>
      </c>
      <c r="D2783" t="s">
        <v>3006</v>
      </c>
      <c r="E2783" t="s">
        <v>2699</v>
      </c>
      <c r="F2783">
        <v>2</v>
      </c>
      <c r="G2783" s="6">
        <v>937</v>
      </c>
      <c r="H2783" s="6">
        <v>1874</v>
      </c>
      <c r="I2783" t="s">
        <v>3007</v>
      </c>
    </row>
    <row r="2784" spans="1:9" x14ac:dyDescent="0.25">
      <c r="A2784">
        <v>50161</v>
      </c>
      <c r="B2784" s="9">
        <v>42370</v>
      </c>
      <c r="C2784">
        <v>9</v>
      </c>
      <c r="D2784" t="s">
        <v>3006</v>
      </c>
      <c r="E2784" t="s">
        <v>2736</v>
      </c>
      <c r="F2784">
        <v>3</v>
      </c>
      <c r="G2784" s="6">
        <v>597</v>
      </c>
      <c r="H2784" s="6">
        <v>1791</v>
      </c>
      <c r="I2784" t="s">
        <v>3007</v>
      </c>
    </row>
    <row r="2785" spans="1:9" x14ac:dyDescent="0.25">
      <c r="A2785">
        <v>50161</v>
      </c>
      <c r="B2785" s="9">
        <v>42370</v>
      </c>
      <c r="C2785">
        <v>9</v>
      </c>
      <c r="D2785" t="s">
        <v>3006</v>
      </c>
      <c r="E2785" t="s">
        <v>2732</v>
      </c>
      <c r="F2785">
        <v>1</v>
      </c>
      <c r="G2785" s="6">
        <v>714</v>
      </c>
      <c r="H2785" s="6">
        <v>714</v>
      </c>
      <c r="I2785" t="s">
        <v>3007</v>
      </c>
    </row>
    <row r="2786" spans="1:9" x14ac:dyDescent="0.25">
      <c r="A2786">
        <v>50161</v>
      </c>
      <c r="B2786" s="9">
        <v>42370</v>
      </c>
      <c r="C2786">
        <v>9</v>
      </c>
      <c r="D2786" t="s">
        <v>3006</v>
      </c>
      <c r="E2786" t="s">
        <v>2706</v>
      </c>
      <c r="F2786">
        <v>1</v>
      </c>
      <c r="G2786" s="6">
        <v>1007</v>
      </c>
      <c r="H2786" s="6">
        <v>1007</v>
      </c>
      <c r="I2786" t="s">
        <v>3007</v>
      </c>
    </row>
    <row r="2787" spans="1:9" x14ac:dyDescent="0.25">
      <c r="A2787">
        <v>50161</v>
      </c>
      <c r="B2787" s="9">
        <v>42370</v>
      </c>
      <c r="C2787">
        <v>9</v>
      </c>
      <c r="D2787" t="s">
        <v>3006</v>
      </c>
      <c r="E2787" t="s">
        <v>2730</v>
      </c>
      <c r="F2787">
        <v>1</v>
      </c>
      <c r="G2787" s="6">
        <v>912</v>
      </c>
      <c r="H2787" s="6">
        <v>912</v>
      </c>
      <c r="I2787" t="s">
        <v>3007</v>
      </c>
    </row>
    <row r="2788" spans="1:9" x14ac:dyDescent="0.25">
      <c r="A2788">
        <v>50161</v>
      </c>
      <c r="B2788" s="9">
        <v>42370</v>
      </c>
      <c r="C2788">
        <v>9</v>
      </c>
      <c r="D2788" t="s">
        <v>3006</v>
      </c>
      <c r="E2788" t="s">
        <v>2734</v>
      </c>
      <c r="F2788">
        <v>1</v>
      </c>
      <c r="G2788" s="6">
        <v>1062</v>
      </c>
      <c r="H2788" s="6">
        <v>1062</v>
      </c>
      <c r="I2788" t="s">
        <v>3007</v>
      </c>
    </row>
    <row r="2789" spans="1:9" x14ac:dyDescent="0.25">
      <c r="A2789">
        <v>50161</v>
      </c>
      <c r="B2789" s="9">
        <v>42370</v>
      </c>
      <c r="C2789">
        <v>9</v>
      </c>
      <c r="D2789" t="s">
        <v>3006</v>
      </c>
      <c r="E2789" t="s">
        <v>2710</v>
      </c>
      <c r="F2789">
        <v>1</v>
      </c>
      <c r="G2789" s="6">
        <v>1299</v>
      </c>
      <c r="H2789" s="6">
        <v>1299</v>
      </c>
      <c r="I2789" t="s">
        <v>3007</v>
      </c>
    </row>
    <row r="2790" spans="1:9" x14ac:dyDescent="0.25">
      <c r="A2790">
        <v>50161</v>
      </c>
      <c r="B2790" s="9">
        <v>42370</v>
      </c>
      <c r="C2790">
        <v>9</v>
      </c>
      <c r="D2790" t="s">
        <v>3006</v>
      </c>
      <c r="E2790" t="s">
        <v>2711</v>
      </c>
      <c r="F2790">
        <v>1</v>
      </c>
      <c r="G2790" s="6">
        <v>743</v>
      </c>
      <c r="H2790" s="6">
        <v>743</v>
      </c>
      <c r="I2790" t="s">
        <v>3007</v>
      </c>
    </row>
    <row r="2791" spans="1:9" x14ac:dyDescent="0.25">
      <c r="A2791">
        <v>50161</v>
      </c>
      <c r="B2791" s="9">
        <v>42370</v>
      </c>
      <c r="C2791">
        <v>9</v>
      </c>
      <c r="D2791" t="s">
        <v>3006</v>
      </c>
      <c r="E2791" t="s">
        <v>2738</v>
      </c>
      <c r="F2791">
        <v>2</v>
      </c>
      <c r="G2791" s="6">
        <v>359</v>
      </c>
      <c r="H2791" s="6">
        <v>718</v>
      </c>
      <c r="I2791" t="s">
        <v>3007</v>
      </c>
    </row>
    <row r="2792" spans="1:9" x14ac:dyDescent="0.25">
      <c r="A2792">
        <v>50161</v>
      </c>
      <c r="B2792" s="9">
        <v>42370</v>
      </c>
      <c r="C2792">
        <v>9</v>
      </c>
      <c r="D2792" t="s">
        <v>3006</v>
      </c>
      <c r="E2792" t="s">
        <v>2695</v>
      </c>
      <c r="F2792">
        <v>1</v>
      </c>
      <c r="G2792" s="6">
        <v>577</v>
      </c>
      <c r="H2792" s="6">
        <v>577</v>
      </c>
      <c r="I2792" t="s">
        <v>3007</v>
      </c>
    </row>
    <row r="2793" spans="1:9" x14ac:dyDescent="0.25">
      <c r="A2793">
        <v>50161</v>
      </c>
      <c r="B2793" s="9">
        <v>42370</v>
      </c>
      <c r="C2793">
        <v>9</v>
      </c>
      <c r="D2793" t="s">
        <v>3006</v>
      </c>
      <c r="E2793" t="s">
        <v>2697</v>
      </c>
      <c r="F2793">
        <v>2</v>
      </c>
      <c r="G2793" s="6">
        <v>453</v>
      </c>
      <c r="H2793" s="6">
        <v>906</v>
      </c>
      <c r="I2793" t="s">
        <v>3007</v>
      </c>
    </row>
    <row r="2794" spans="1:9" x14ac:dyDescent="0.25">
      <c r="A2794">
        <v>50161</v>
      </c>
      <c r="B2794" s="9">
        <v>42370</v>
      </c>
      <c r="C2794">
        <v>9</v>
      </c>
      <c r="D2794" t="s">
        <v>3006</v>
      </c>
      <c r="E2794" t="s">
        <v>2712</v>
      </c>
      <c r="F2794">
        <v>5</v>
      </c>
      <c r="G2794" s="6">
        <v>758</v>
      </c>
      <c r="H2794" s="6">
        <v>3790</v>
      </c>
      <c r="I2794" t="s">
        <v>3007</v>
      </c>
    </row>
    <row r="2795" spans="1:9" x14ac:dyDescent="0.25">
      <c r="A2795">
        <v>50161</v>
      </c>
      <c r="B2795" s="9">
        <v>42370</v>
      </c>
      <c r="C2795">
        <v>9</v>
      </c>
      <c r="D2795" t="s">
        <v>3006</v>
      </c>
      <c r="E2795" t="s">
        <v>2837</v>
      </c>
      <c r="F2795">
        <v>1</v>
      </c>
      <c r="G2795" s="6">
        <v>837</v>
      </c>
      <c r="H2795" s="6">
        <v>837</v>
      </c>
      <c r="I2795" t="s">
        <v>3007</v>
      </c>
    </row>
    <row r="2796" spans="1:9" x14ac:dyDescent="0.25">
      <c r="A2796">
        <v>50161</v>
      </c>
      <c r="B2796" s="9">
        <v>42370</v>
      </c>
      <c r="C2796">
        <v>9</v>
      </c>
      <c r="D2796" t="s">
        <v>3006</v>
      </c>
      <c r="E2796" t="s">
        <v>2827</v>
      </c>
      <c r="F2796">
        <v>1</v>
      </c>
      <c r="G2796" s="6">
        <v>824</v>
      </c>
      <c r="H2796" s="6">
        <v>824</v>
      </c>
      <c r="I2796" t="s">
        <v>3007</v>
      </c>
    </row>
    <row r="2797" spans="1:9" x14ac:dyDescent="0.25">
      <c r="A2797">
        <v>50161</v>
      </c>
      <c r="B2797" s="9">
        <v>42370</v>
      </c>
      <c r="C2797">
        <v>9</v>
      </c>
      <c r="D2797" t="s">
        <v>3006</v>
      </c>
      <c r="E2797" t="s">
        <v>2842</v>
      </c>
      <c r="F2797">
        <v>2</v>
      </c>
      <c r="G2797" s="6">
        <v>821</v>
      </c>
      <c r="H2797" s="6">
        <v>1642</v>
      </c>
      <c r="I2797" t="s">
        <v>3007</v>
      </c>
    </row>
    <row r="2798" spans="1:9" x14ac:dyDescent="0.25">
      <c r="A2798">
        <v>50161</v>
      </c>
      <c r="B2798" s="9">
        <v>42370</v>
      </c>
      <c r="C2798">
        <v>9</v>
      </c>
      <c r="D2798" t="s">
        <v>3006</v>
      </c>
      <c r="E2798" t="s">
        <v>2864</v>
      </c>
      <c r="F2798">
        <v>1</v>
      </c>
      <c r="G2798" s="6">
        <v>876</v>
      </c>
      <c r="H2798" s="6">
        <v>876</v>
      </c>
      <c r="I2798" t="s">
        <v>3007</v>
      </c>
    </row>
    <row r="2799" spans="1:9" x14ac:dyDescent="0.25">
      <c r="A2799">
        <v>50161</v>
      </c>
      <c r="B2799" s="9">
        <v>42370</v>
      </c>
      <c r="C2799">
        <v>9</v>
      </c>
      <c r="D2799" t="s">
        <v>3006</v>
      </c>
      <c r="E2799" t="s">
        <v>2850</v>
      </c>
      <c r="F2799">
        <v>1</v>
      </c>
      <c r="G2799" s="6">
        <v>419</v>
      </c>
      <c r="H2799" s="6">
        <v>419</v>
      </c>
      <c r="I2799" t="s">
        <v>3007</v>
      </c>
    </row>
    <row r="2800" spans="1:9" x14ac:dyDescent="0.25">
      <c r="A2800">
        <v>50161</v>
      </c>
      <c r="B2800" s="9">
        <v>42370</v>
      </c>
      <c r="C2800">
        <v>9</v>
      </c>
      <c r="D2800" t="s">
        <v>3006</v>
      </c>
      <c r="E2800" t="s">
        <v>2862</v>
      </c>
      <c r="F2800">
        <v>2</v>
      </c>
      <c r="G2800" s="6">
        <v>702</v>
      </c>
      <c r="H2800" s="6">
        <v>1404</v>
      </c>
      <c r="I2800" t="s">
        <v>3007</v>
      </c>
    </row>
    <row r="2801" spans="1:9" x14ac:dyDescent="0.25">
      <c r="A2801">
        <v>50161</v>
      </c>
      <c r="B2801" s="9">
        <v>42370</v>
      </c>
      <c r="C2801">
        <v>9</v>
      </c>
      <c r="D2801" t="s">
        <v>3006</v>
      </c>
      <c r="E2801" t="s">
        <v>2852</v>
      </c>
      <c r="F2801">
        <v>1</v>
      </c>
      <c r="G2801" s="6">
        <v>820</v>
      </c>
      <c r="H2801" s="6">
        <v>820</v>
      </c>
      <c r="I2801" t="s">
        <v>3007</v>
      </c>
    </row>
    <row r="2802" spans="1:9" x14ac:dyDescent="0.25">
      <c r="A2802">
        <v>50161</v>
      </c>
      <c r="B2802" s="9">
        <v>42370</v>
      </c>
      <c r="C2802">
        <v>9</v>
      </c>
      <c r="D2802" t="s">
        <v>3006</v>
      </c>
      <c r="E2802" t="s">
        <v>2848</v>
      </c>
      <c r="F2802">
        <v>1</v>
      </c>
      <c r="G2802" s="6">
        <v>542</v>
      </c>
      <c r="H2802" s="6">
        <v>542</v>
      </c>
      <c r="I2802" t="s">
        <v>3007</v>
      </c>
    </row>
    <row r="2803" spans="1:9" x14ac:dyDescent="0.25">
      <c r="A2803">
        <v>50161</v>
      </c>
      <c r="B2803" s="9">
        <v>42370</v>
      </c>
      <c r="C2803">
        <v>9</v>
      </c>
      <c r="D2803" t="s">
        <v>3006</v>
      </c>
      <c r="E2803" t="s">
        <v>2822</v>
      </c>
      <c r="F2803">
        <v>1</v>
      </c>
      <c r="G2803" s="6">
        <v>740</v>
      </c>
      <c r="H2803" s="6">
        <v>740</v>
      </c>
      <c r="I2803" t="s">
        <v>3007</v>
      </c>
    </row>
    <row r="2804" spans="1:9" x14ac:dyDescent="0.25">
      <c r="A2804">
        <v>50161</v>
      </c>
      <c r="B2804" s="9">
        <v>42370</v>
      </c>
      <c r="C2804">
        <v>9</v>
      </c>
      <c r="D2804" t="s">
        <v>3006</v>
      </c>
      <c r="E2804" t="s">
        <v>2829</v>
      </c>
      <c r="F2804">
        <v>1</v>
      </c>
      <c r="G2804" s="6">
        <v>167</v>
      </c>
      <c r="H2804" s="6">
        <v>167</v>
      </c>
      <c r="I2804" t="s">
        <v>3007</v>
      </c>
    </row>
    <row r="2805" spans="1:9" x14ac:dyDescent="0.25">
      <c r="A2805">
        <v>50161</v>
      </c>
      <c r="B2805" s="9">
        <v>42370</v>
      </c>
      <c r="C2805">
        <v>9</v>
      </c>
      <c r="D2805" t="s">
        <v>3006</v>
      </c>
      <c r="E2805" t="s">
        <v>2857</v>
      </c>
      <c r="F2805">
        <v>3</v>
      </c>
      <c r="G2805" s="6">
        <v>659</v>
      </c>
      <c r="H2805" s="6">
        <v>1977</v>
      </c>
      <c r="I2805" t="s">
        <v>3007</v>
      </c>
    </row>
    <row r="2806" spans="1:9" x14ac:dyDescent="0.25">
      <c r="A2806">
        <v>50161</v>
      </c>
      <c r="B2806" s="9">
        <v>42370</v>
      </c>
      <c r="C2806">
        <v>9</v>
      </c>
      <c r="D2806" t="s">
        <v>3006</v>
      </c>
      <c r="E2806" t="s">
        <v>2865</v>
      </c>
      <c r="F2806">
        <v>2</v>
      </c>
      <c r="G2806" s="6">
        <v>471</v>
      </c>
      <c r="H2806" s="6">
        <v>942</v>
      </c>
      <c r="I2806" t="s">
        <v>3007</v>
      </c>
    </row>
    <row r="2807" spans="1:9" x14ac:dyDescent="0.25">
      <c r="A2807">
        <v>50161</v>
      </c>
      <c r="B2807" s="9">
        <v>42370</v>
      </c>
      <c r="C2807">
        <v>9</v>
      </c>
      <c r="D2807" t="s">
        <v>3006</v>
      </c>
      <c r="E2807" t="s">
        <v>2953</v>
      </c>
      <c r="F2807">
        <v>2</v>
      </c>
      <c r="G2807" s="6">
        <v>1748</v>
      </c>
      <c r="H2807" s="6">
        <v>3496</v>
      </c>
      <c r="I2807" t="s">
        <v>3007</v>
      </c>
    </row>
    <row r="2808" spans="1:9" x14ac:dyDescent="0.25">
      <c r="A2808">
        <v>50161</v>
      </c>
      <c r="B2808" s="9">
        <v>42370</v>
      </c>
      <c r="C2808">
        <v>9</v>
      </c>
      <c r="D2808" t="s">
        <v>3006</v>
      </c>
      <c r="E2808" t="s">
        <v>2954</v>
      </c>
      <c r="F2808">
        <v>3</v>
      </c>
      <c r="G2808" s="6">
        <v>1023</v>
      </c>
      <c r="H2808" s="6">
        <v>3069</v>
      </c>
      <c r="I2808" t="s">
        <v>3007</v>
      </c>
    </row>
    <row r="2809" spans="1:9" x14ac:dyDescent="0.25">
      <c r="A2809">
        <v>50161</v>
      </c>
      <c r="B2809" s="9">
        <v>42370</v>
      </c>
      <c r="C2809">
        <v>9</v>
      </c>
      <c r="D2809" t="s">
        <v>3006</v>
      </c>
      <c r="E2809" t="s">
        <v>2955</v>
      </c>
      <c r="F2809">
        <v>2</v>
      </c>
      <c r="G2809" s="6">
        <v>1637</v>
      </c>
      <c r="H2809" s="6">
        <v>3274</v>
      </c>
      <c r="I2809" t="s">
        <v>3007</v>
      </c>
    </row>
    <row r="2810" spans="1:9" x14ac:dyDescent="0.25">
      <c r="A2810">
        <v>50161</v>
      </c>
      <c r="B2810" s="9">
        <v>42370</v>
      </c>
      <c r="C2810">
        <v>9</v>
      </c>
      <c r="D2810" t="s">
        <v>3006</v>
      </c>
      <c r="E2810" t="s">
        <v>2956</v>
      </c>
      <c r="F2810">
        <v>1</v>
      </c>
      <c r="G2810" s="6">
        <v>739</v>
      </c>
      <c r="H2810" s="6">
        <v>739</v>
      </c>
      <c r="I2810" t="s">
        <v>3007</v>
      </c>
    </row>
    <row r="2811" spans="1:9" x14ac:dyDescent="0.25">
      <c r="A2811">
        <v>50161</v>
      </c>
      <c r="B2811" s="9">
        <v>42370</v>
      </c>
      <c r="C2811">
        <v>9</v>
      </c>
      <c r="D2811" t="s">
        <v>3006</v>
      </c>
      <c r="E2811" t="s">
        <v>2957</v>
      </c>
      <c r="F2811">
        <v>2</v>
      </c>
      <c r="G2811" s="6">
        <v>783</v>
      </c>
      <c r="H2811" s="6">
        <v>1566</v>
      </c>
      <c r="I2811" t="s">
        <v>3007</v>
      </c>
    </row>
    <row r="2812" spans="1:9" x14ac:dyDescent="0.25">
      <c r="A2812">
        <v>50161</v>
      </c>
      <c r="B2812" s="9">
        <v>42370</v>
      </c>
      <c r="C2812">
        <v>9</v>
      </c>
      <c r="D2812" t="s">
        <v>3006</v>
      </c>
      <c r="E2812" t="s">
        <v>2958</v>
      </c>
      <c r="F2812">
        <v>1</v>
      </c>
      <c r="G2812" s="6">
        <v>1224</v>
      </c>
      <c r="H2812" s="6">
        <v>1224</v>
      </c>
      <c r="I2812" t="s">
        <v>3007</v>
      </c>
    </row>
    <row r="2813" spans="1:9" x14ac:dyDescent="0.25">
      <c r="A2813">
        <v>50161</v>
      </c>
      <c r="B2813" s="9">
        <v>42370</v>
      </c>
      <c r="C2813">
        <v>9</v>
      </c>
      <c r="D2813" t="s">
        <v>3006</v>
      </c>
      <c r="E2813" t="s">
        <v>2940</v>
      </c>
      <c r="F2813">
        <v>1</v>
      </c>
      <c r="G2813" s="6">
        <v>195</v>
      </c>
      <c r="H2813" s="6">
        <v>195</v>
      </c>
      <c r="I2813" t="s">
        <v>3007</v>
      </c>
    </row>
    <row r="2814" spans="1:9" x14ac:dyDescent="0.25">
      <c r="A2814">
        <v>50161</v>
      </c>
      <c r="B2814" s="9">
        <v>42370</v>
      </c>
      <c r="C2814">
        <v>9</v>
      </c>
      <c r="D2814" t="s">
        <v>3006</v>
      </c>
      <c r="E2814" t="s">
        <v>2938</v>
      </c>
      <c r="F2814">
        <v>1</v>
      </c>
      <c r="G2814" s="6">
        <v>346</v>
      </c>
      <c r="H2814" s="6">
        <v>346</v>
      </c>
      <c r="I2814" t="s">
        <v>3007</v>
      </c>
    </row>
    <row r="2815" spans="1:9" x14ac:dyDescent="0.25">
      <c r="A2815">
        <v>50161</v>
      </c>
      <c r="B2815" s="9">
        <v>42370</v>
      </c>
      <c r="C2815">
        <v>9</v>
      </c>
      <c r="D2815" t="s">
        <v>3006</v>
      </c>
      <c r="E2815" t="s">
        <v>2939</v>
      </c>
      <c r="F2815">
        <v>1</v>
      </c>
      <c r="G2815" s="6">
        <v>151</v>
      </c>
      <c r="H2815" s="6">
        <v>151</v>
      </c>
      <c r="I2815" t="s">
        <v>3007</v>
      </c>
    </row>
    <row r="2816" spans="1:9" x14ac:dyDescent="0.25">
      <c r="A2816">
        <v>50161</v>
      </c>
      <c r="B2816" s="9">
        <v>42370</v>
      </c>
      <c r="C2816">
        <v>9</v>
      </c>
      <c r="D2816" t="s">
        <v>3006</v>
      </c>
      <c r="E2816" t="s">
        <v>2758</v>
      </c>
      <c r="F2816">
        <v>2</v>
      </c>
      <c r="G2816" s="6">
        <v>3593</v>
      </c>
      <c r="H2816" s="6">
        <v>7186</v>
      </c>
      <c r="I2816" t="s">
        <v>3007</v>
      </c>
    </row>
    <row r="2817" spans="1:9" x14ac:dyDescent="0.25">
      <c r="A2817">
        <v>50161</v>
      </c>
      <c r="B2817" s="9">
        <v>42370</v>
      </c>
      <c r="C2817">
        <v>9</v>
      </c>
      <c r="D2817" t="s">
        <v>3006</v>
      </c>
      <c r="E2817" t="s">
        <v>2759</v>
      </c>
      <c r="F2817">
        <v>1</v>
      </c>
      <c r="G2817" s="6">
        <v>3309</v>
      </c>
      <c r="H2817" s="6">
        <v>3309</v>
      </c>
      <c r="I2817" t="s">
        <v>3007</v>
      </c>
    </row>
    <row r="2818" spans="1:9" x14ac:dyDescent="0.25">
      <c r="A2818">
        <v>50161</v>
      </c>
      <c r="B2818" s="9">
        <v>42370</v>
      </c>
      <c r="C2818">
        <v>9</v>
      </c>
      <c r="D2818" t="s">
        <v>3006</v>
      </c>
      <c r="E2818" t="s">
        <v>2752</v>
      </c>
      <c r="F2818">
        <v>2</v>
      </c>
      <c r="G2818" s="6">
        <v>2999</v>
      </c>
      <c r="H2818" s="6">
        <v>5998</v>
      </c>
      <c r="I2818" t="s">
        <v>3007</v>
      </c>
    </row>
    <row r="2819" spans="1:9" x14ac:dyDescent="0.25">
      <c r="A2819">
        <v>50161</v>
      </c>
      <c r="B2819" s="9">
        <v>42370</v>
      </c>
      <c r="C2819">
        <v>9</v>
      </c>
      <c r="D2819" t="s">
        <v>3006</v>
      </c>
      <c r="E2819" t="s">
        <v>2761</v>
      </c>
      <c r="F2819">
        <v>2</v>
      </c>
      <c r="G2819" s="6">
        <v>3411</v>
      </c>
      <c r="H2819" s="6">
        <v>6822</v>
      </c>
      <c r="I2819" t="s">
        <v>3007</v>
      </c>
    </row>
    <row r="2820" spans="1:9" x14ac:dyDescent="0.25">
      <c r="A2820">
        <v>50161</v>
      </c>
      <c r="B2820" s="9">
        <v>42370</v>
      </c>
      <c r="C2820">
        <v>9</v>
      </c>
      <c r="D2820" t="s">
        <v>3006</v>
      </c>
      <c r="E2820" t="s">
        <v>2772</v>
      </c>
      <c r="F2820">
        <v>1</v>
      </c>
      <c r="G2820" s="6">
        <v>1563</v>
      </c>
      <c r="H2820" s="6">
        <v>1563</v>
      </c>
      <c r="I2820" t="s">
        <v>3007</v>
      </c>
    </row>
    <row r="2821" spans="1:9" x14ac:dyDescent="0.25">
      <c r="A2821">
        <v>50161</v>
      </c>
      <c r="B2821" s="9">
        <v>42370</v>
      </c>
      <c r="C2821">
        <v>9</v>
      </c>
      <c r="D2821" t="s">
        <v>3006</v>
      </c>
      <c r="E2821" t="s">
        <v>2754</v>
      </c>
      <c r="F2821">
        <v>2</v>
      </c>
      <c r="G2821" s="6">
        <v>2714</v>
      </c>
      <c r="H2821" s="6">
        <v>5428</v>
      </c>
      <c r="I2821" t="s">
        <v>3007</v>
      </c>
    </row>
    <row r="2822" spans="1:9" x14ac:dyDescent="0.25">
      <c r="A2822">
        <v>50161</v>
      </c>
      <c r="B2822" s="9">
        <v>42370</v>
      </c>
      <c r="C2822">
        <v>9</v>
      </c>
      <c r="D2822" t="s">
        <v>3006</v>
      </c>
      <c r="E2822" t="s">
        <v>2811</v>
      </c>
      <c r="F2822">
        <v>1</v>
      </c>
      <c r="G2822" s="6">
        <v>1875</v>
      </c>
      <c r="H2822" s="6">
        <v>1875</v>
      </c>
      <c r="I2822" t="s">
        <v>3007</v>
      </c>
    </row>
    <row r="2823" spans="1:9" x14ac:dyDescent="0.25">
      <c r="A2823">
        <v>50161</v>
      </c>
      <c r="B2823" s="9">
        <v>42370</v>
      </c>
      <c r="C2823">
        <v>9</v>
      </c>
      <c r="D2823" t="s">
        <v>3006</v>
      </c>
      <c r="E2823" t="s">
        <v>2806</v>
      </c>
      <c r="F2823">
        <v>3</v>
      </c>
      <c r="G2823" s="6">
        <v>1761</v>
      </c>
      <c r="H2823" s="6">
        <v>5283</v>
      </c>
      <c r="I2823" t="s">
        <v>3007</v>
      </c>
    </row>
    <row r="2824" spans="1:9" x14ac:dyDescent="0.25">
      <c r="A2824">
        <v>50161</v>
      </c>
      <c r="B2824" s="9">
        <v>42370</v>
      </c>
      <c r="C2824">
        <v>9</v>
      </c>
      <c r="D2824" t="s">
        <v>3006</v>
      </c>
      <c r="E2824" t="s">
        <v>2815</v>
      </c>
      <c r="F2824">
        <v>3</v>
      </c>
      <c r="G2824" s="6">
        <v>1608</v>
      </c>
      <c r="H2824" s="6">
        <v>4824</v>
      </c>
      <c r="I2824" t="s">
        <v>3007</v>
      </c>
    </row>
    <row r="2825" spans="1:9" x14ac:dyDescent="0.25">
      <c r="A2825">
        <v>50161</v>
      </c>
      <c r="B2825" s="9">
        <v>42370</v>
      </c>
      <c r="C2825">
        <v>9</v>
      </c>
      <c r="D2825" t="s">
        <v>3006</v>
      </c>
      <c r="E2825" t="s">
        <v>2807</v>
      </c>
      <c r="F2825">
        <v>1</v>
      </c>
      <c r="G2825" s="6">
        <v>1698</v>
      </c>
      <c r="H2825" s="6">
        <v>1698</v>
      </c>
      <c r="I2825" t="s">
        <v>3007</v>
      </c>
    </row>
    <row r="2826" spans="1:9" x14ac:dyDescent="0.25">
      <c r="A2826">
        <v>50161</v>
      </c>
      <c r="B2826" s="9">
        <v>42370</v>
      </c>
      <c r="C2826">
        <v>9</v>
      </c>
      <c r="D2826" t="s">
        <v>3006</v>
      </c>
      <c r="E2826" t="s">
        <v>2974</v>
      </c>
      <c r="F2826">
        <v>1</v>
      </c>
      <c r="G2826" s="6">
        <v>291</v>
      </c>
      <c r="H2826" s="6">
        <v>291</v>
      </c>
      <c r="I2826" t="s">
        <v>3007</v>
      </c>
    </row>
    <row r="2827" spans="1:9" x14ac:dyDescent="0.25">
      <c r="A2827">
        <v>50161</v>
      </c>
      <c r="B2827" s="9">
        <v>42370</v>
      </c>
      <c r="C2827">
        <v>9</v>
      </c>
      <c r="D2827" t="s">
        <v>3006</v>
      </c>
      <c r="E2827" t="s">
        <v>2975</v>
      </c>
      <c r="F2827">
        <v>1</v>
      </c>
      <c r="G2827" s="6">
        <v>159</v>
      </c>
      <c r="H2827" s="6">
        <v>159</v>
      </c>
      <c r="I2827" t="s">
        <v>3007</v>
      </c>
    </row>
    <row r="2828" spans="1:9" x14ac:dyDescent="0.25">
      <c r="A2828">
        <v>50161</v>
      </c>
      <c r="B2828" s="9">
        <v>42370</v>
      </c>
      <c r="C2828">
        <v>9</v>
      </c>
      <c r="D2828" t="s">
        <v>3006</v>
      </c>
      <c r="E2828" t="s">
        <v>2976</v>
      </c>
      <c r="F2828">
        <v>1</v>
      </c>
      <c r="G2828" s="6">
        <v>203</v>
      </c>
      <c r="H2828" s="6">
        <v>203</v>
      </c>
      <c r="I2828" t="s">
        <v>3007</v>
      </c>
    </row>
    <row r="2829" spans="1:9" x14ac:dyDescent="0.25">
      <c r="A2829">
        <v>50161</v>
      </c>
      <c r="B2829" s="9">
        <v>42370</v>
      </c>
      <c r="C2829">
        <v>9</v>
      </c>
      <c r="D2829" t="s">
        <v>3006</v>
      </c>
      <c r="E2829" t="s">
        <v>2977</v>
      </c>
      <c r="F2829">
        <v>2</v>
      </c>
      <c r="G2829" s="6">
        <v>181</v>
      </c>
      <c r="H2829" s="6">
        <v>362</v>
      </c>
      <c r="I2829" t="s">
        <v>3007</v>
      </c>
    </row>
    <row r="2830" spans="1:9" x14ac:dyDescent="0.25">
      <c r="A2830">
        <v>50161</v>
      </c>
      <c r="B2830" s="9">
        <v>42370</v>
      </c>
      <c r="C2830">
        <v>9</v>
      </c>
      <c r="D2830" t="s">
        <v>3006</v>
      </c>
      <c r="E2830" t="s">
        <v>2927</v>
      </c>
      <c r="F2830">
        <v>1</v>
      </c>
      <c r="G2830" s="6">
        <v>262</v>
      </c>
      <c r="H2830" s="6">
        <v>262</v>
      </c>
      <c r="I2830" t="s">
        <v>3007</v>
      </c>
    </row>
    <row r="2831" spans="1:9" x14ac:dyDescent="0.25">
      <c r="A2831">
        <v>50161</v>
      </c>
      <c r="B2831" s="9">
        <v>42370</v>
      </c>
      <c r="C2831">
        <v>9</v>
      </c>
      <c r="D2831" t="s">
        <v>3006</v>
      </c>
      <c r="E2831" t="s">
        <v>2915</v>
      </c>
      <c r="F2831">
        <v>1</v>
      </c>
      <c r="G2831" s="6">
        <v>207</v>
      </c>
      <c r="H2831" s="6">
        <v>207</v>
      </c>
      <c r="I2831" t="s">
        <v>3007</v>
      </c>
    </row>
    <row r="2832" spans="1:9" x14ac:dyDescent="0.25">
      <c r="A2832">
        <v>50161</v>
      </c>
      <c r="B2832" s="9">
        <v>42370</v>
      </c>
      <c r="C2832">
        <v>9</v>
      </c>
      <c r="D2832" t="s">
        <v>3006</v>
      </c>
      <c r="E2832" t="s">
        <v>2914</v>
      </c>
      <c r="F2832">
        <v>2</v>
      </c>
      <c r="G2832" s="6">
        <v>187</v>
      </c>
      <c r="H2832" s="6">
        <v>374</v>
      </c>
      <c r="I2832" t="s">
        <v>3007</v>
      </c>
    </row>
    <row r="2833" spans="1:9" x14ac:dyDescent="0.25">
      <c r="A2833">
        <v>50162</v>
      </c>
      <c r="B2833" s="9">
        <v>42370</v>
      </c>
      <c r="C2833">
        <v>9</v>
      </c>
      <c r="D2833" t="s">
        <v>3006</v>
      </c>
      <c r="E2833" t="s">
        <v>2924</v>
      </c>
      <c r="F2833">
        <v>2</v>
      </c>
      <c r="G2833" s="6">
        <v>493</v>
      </c>
      <c r="H2833" s="6">
        <v>986</v>
      </c>
      <c r="I2833" t="s">
        <v>3007</v>
      </c>
    </row>
    <row r="2834" spans="1:9" x14ac:dyDescent="0.25">
      <c r="A2834">
        <v>50162</v>
      </c>
      <c r="B2834" s="9">
        <v>42370</v>
      </c>
      <c r="C2834">
        <v>9</v>
      </c>
      <c r="D2834" t="s">
        <v>3006</v>
      </c>
      <c r="E2834" t="s">
        <v>2932</v>
      </c>
      <c r="F2834">
        <v>3</v>
      </c>
      <c r="G2834" s="6">
        <v>342</v>
      </c>
      <c r="H2834" s="6">
        <v>1026</v>
      </c>
      <c r="I2834" t="s">
        <v>3007</v>
      </c>
    </row>
    <row r="2835" spans="1:9" x14ac:dyDescent="0.25">
      <c r="A2835">
        <v>50162</v>
      </c>
      <c r="B2835" s="9">
        <v>42370</v>
      </c>
      <c r="C2835">
        <v>9</v>
      </c>
      <c r="D2835" t="s">
        <v>3006</v>
      </c>
      <c r="E2835" t="s">
        <v>2922</v>
      </c>
      <c r="F2835">
        <v>2</v>
      </c>
      <c r="G2835" s="6">
        <v>183</v>
      </c>
      <c r="H2835" s="6">
        <v>366</v>
      </c>
      <c r="I2835" t="s">
        <v>3007</v>
      </c>
    </row>
    <row r="2836" spans="1:9" x14ac:dyDescent="0.25">
      <c r="A2836">
        <v>50162</v>
      </c>
      <c r="B2836" s="9">
        <v>42370</v>
      </c>
      <c r="C2836">
        <v>9</v>
      </c>
      <c r="D2836" t="s">
        <v>3006</v>
      </c>
      <c r="E2836" t="s">
        <v>2919</v>
      </c>
      <c r="F2836">
        <v>1</v>
      </c>
      <c r="G2836" s="6">
        <v>184</v>
      </c>
      <c r="H2836" s="6">
        <v>184</v>
      </c>
      <c r="I2836" t="s">
        <v>3007</v>
      </c>
    </row>
    <row r="2837" spans="1:9" x14ac:dyDescent="0.25">
      <c r="A2837">
        <v>50162</v>
      </c>
      <c r="B2837" s="9">
        <v>42370</v>
      </c>
      <c r="C2837">
        <v>9</v>
      </c>
      <c r="D2837" t="s">
        <v>3006</v>
      </c>
      <c r="E2837" t="s">
        <v>2745</v>
      </c>
      <c r="F2837">
        <v>2</v>
      </c>
      <c r="G2837" s="6">
        <v>31</v>
      </c>
      <c r="H2837" s="6">
        <v>62</v>
      </c>
      <c r="I2837" t="s">
        <v>3007</v>
      </c>
    </row>
    <row r="2838" spans="1:9" x14ac:dyDescent="0.25">
      <c r="A2838">
        <v>50162</v>
      </c>
      <c r="B2838" s="9">
        <v>42370</v>
      </c>
      <c r="C2838">
        <v>9</v>
      </c>
      <c r="D2838" t="s">
        <v>3006</v>
      </c>
      <c r="E2838" t="s">
        <v>2743</v>
      </c>
      <c r="F2838">
        <v>1</v>
      </c>
      <c r="G2838" s="6">
        <v>45</v>
      </c>
      <c r="H2838" s="6">
        <v>45</v>
      </c>
      <c r="I2838" t="s">
        <v>3007</v>
      </c>
    </row>
    <row r="2839" spans="1:9" x14ac:dyDescent="0.25">
      <c r="A2839">
        <v>50162</v>
      </c>
      <c r="B2839" s="9">
        <v>42370</v>
      </c>
      <c r="C2839">
        <v>9</v>
      </c>
      <c r="D2839" t="s">
        <v>3006</v>
      </c>
      <c r="E2839" t="s">
        <v>2693</v>
      </c>
      <c r="F2839">
        <v>1</v>
      </c>
      <c r="G2839" s="6">
        <v>123</v>
      </c>
      <c r="H2839" s="6">
        <v>123</v>
      </c>
      <c r="I2839" t="s">
        <v>3007</v>
      </c>
    </row>
    <row r="2840" spans="1:9" x14ac:dyDescent="0.25">
      <c r="A2840">
        <v>50163</v>
      </c>
      <c r="B2840" s="9">
        <v>42370</v>
      </c>
      <c r="C2840">
        <v>9</v>
      </c>
      <c r="D2840" t="s">
        <v>3006</v>
      </c>
      <c r="E2840" t="s">
        <v>2670</v>
      </c>
      <c r="F2840">
        <v>1</v>
      </c>
      <c r="G2840" s="6">
        <v>136</v>
      </c>
      <c r="H2840" s="6">
        <v>136</v>
      </c>
      <c r="I2840" t="s">
        <v>3009</v>
      </c>
    </row>
    <row r="2841" spans="1:9" x14ac:dyDescent="0.25">
      <c r="A2841">
        <v>50163</v>
      </c>
      <c r="B2841" s="9">
        <v>42370</v>
      </c>
      <c r="C2841">
        <v>9</v>
      </c>
      <c r="D2841" t="s">
        <v>3006</v>
      </c>
      <c r="E2841" t="s">
        <v>2665</v>
      </c>
      <c r="F2841">
        <v>1</v>
      </c>
      <c r="G2841" s="6">
        <v>110</v>
      </c>
      <c r="H2841" s="6">
        <v>110</v>
      </c>
      <c r="I2841" t="s">
        <v>3009</v>
      </c>
    </row>
    <row r="2842" spans="1:9" x14ac:dyDescent="0.25">
      <c r="A2842">
        <v>50163</v>
      </c>
      <c r="B2842" s="9">
        <v>42370</v>
      </c>
      <c r="C2842">
        <v>9</v>
      </c>
      <c r="D2842" t="s">
        <v>3006</v>
      </c>
      <c r="E2842" t="s">
        <v>2669</v>
      </c>
      <c r="F2842">
        <v>2</v>
      </c>
      <c r="G2842" s="6">
        <v>280</v>
      </c>
      <c r="H2842" s="6">
        <v>560</v>
      </c>
      <c r="I2842" t="s">
        <v>3009</v>
      </c>
    </row>
    <row r="2843" spans="1:9" x14ac:dyDescent="0.25">
      <c r="A2843">
        <v>50163</v>
      </c>
      <c r="B2843" s="9">
        <v>42370</v>
      </c>
      <c r="C2843">
        <v>9</v>
      </c>
      <c r="D2843" t="s">
        <v>3006</v>
      </c>
      <c r="E2843" t="s">
        <v>2679</v>
      </c>
      <c r="F2843">
        <v>2</v>
      </c>
      <c r="G2843" s="6">
        <v>163</v>
      </c>
      <c r="H2843" s="6">
        <v>326</v>
      </c>
      <c r="I2843" t="s">
        <v>3009</v>
      </c>
    </row>
    <row r="2844" spans="1:9" x14ac:dyDescent="0.25">
      <c r="A2844">
        <v>50163</v>
      </c>
      <c r="B2844" s="9">
        <v>42370</v>
      </c>
      <c r="C2844">
        <v>9</v>
      </c>
      <c r="D2844" t="s">
        <v>3006</v>
      </c>
      <c r="E2844" t="s">
        <v>2691</v>
      </c>
      <c r="F2844">
        <v>1</v>
      </c>
      <c r="G2844" s="6">
        <v>265</v>
      </c>
      <c r="H2844" s="6">
        <v>265</v>
      </c>
      <c r="I2844" t="s">
        <v>3009</v>
      </c>
    </row>
    <row r="2845" spans="1:9" x14ac:dyDescent="0.25">
      <c r="A2845">
        <v>50163</v>
      </c>
      <c r="B2845" s="9">
        <v>42370</v>
      </c>
      <c r="C2845">
        <v>9</v>
      </c>
      <c r="D2845" t="s">
        <v>3006</v>
      </c>
      <c r="E2845" t="s">
        <v>2682</v>
      </c>
      <c r="F2845">
        <v>2</v>
      </c>
      <c r="G2845" s="6">
        <v>176</v>
      </c>
      <c r="H2845" s="6">
        <v>352</v>
      </c>
      <c r="I2845" t="s">
        <v>3009</v>
      </c>
    </row>
    <row r="2846" spans="1:9" x14ac:dyDescent="0.25">
      <c r="A2846">
        <v>50163</v>
      </c>
      <c r="B2846" s="9">
        <v>42370</v>
      </c>
      <c r="C2846">
        <v>9</v>
      </c>
      <c r="D2846" t="s">
        <v>3006</v>
      </c>
      <c r="E2846" t="s">
        <v>2677</v>
      </c>
      <c r="F2846">
        <v>1</v>
      </c>
      <c r="G2846" s="6">
        <v>152</v>
      </c>
      <c r="H2846" s="6">
        <v>152</v>
      </c>
      <c r="I2846" t="s">
        <v>3009</v>
      </c>
    </row>
    <row r="2847" spans="1:9" x14ac:dyDescent="0.25">
      <c r="A2847">
        <v>50163</v>
      </c>
      <c r="B2847" s="9">
        <v>42370</v>
      </c>
      <c r="C2847">
        <v>9</v>
      </c>
      <c r="D2847" t="s">
        <v>3006</v>
      </c>
      <c r="E2847" t="s">
        <v>2903</v>
      </c>
      <c r="F2847">
        <v>1</v>
      </c>
      <c r="G2847" s="6">
        <v>175</v>
      </c>
      <c r="H2847" s="6">
        <v>175</v>
      </c>
      <c r="I2847" t="s">
        <v>3009</v>
      </c>
    </row>
    <row r="2848" spans="1:9" x14ac:dyDescent="0.25">
      <c r="A2848">
        <v>50163</v>
      </c>
      <c r="B2848" s="9">
        <v>42370</v>
      </c>
      <c r="C2848">
        <v>9</v>
      </c>
      <c r="D2848" t="s">
        <v>3006</v>
      </c>
      <c r="E2848" t="s">
        <v>2904</v>
      </c>
      <c r="F2848">
        <v>1</v>
      </c>
      <c r="G2848" s="6">
        <v>292</v>
      </c>
      <c r="H2848" s="6">
        <v>292</v>
      </c>
      <c r="I2848" t="s">
        <v>3009</v>
      </c>
    </row>
    <row r="2849" spans="1:9" x14ac:dyDescent="0.25">
      <c r="A2849">
        <v>50163</v>
      </c>
      <c r="B2849" s="9">
        <v>42370</v>
      </c>
      <c r="C2849">
        <v>9</v>
      </c>
      <c r="D2849" t="s">
        <v>3006</v>
      </c>
      <c r="E2849" t="s">
        <v>2897</v>
      </c>
      <c r="F2849">
        <v>2</v>
      </c>
      <c r="G2849" s="6">
        <v>197</v>
      </c>
      <c r="H2849" s="6">
        <v>394</v>
      </c>
      <c r="I2849" t="s">
        <v>3009</v>
      </c>
    </row>
    <row r="2850" spans="1:9" x14ac:dyDescent="0.25">
      <c r="A2850">
        <v>50163</v>
      </c>
      <c r="B2850" s="9">
        <v>42370</v>
      </c>
      <c r="C2850">
        <v>9</v>
      </c>
      <c r="D2850" t="s">
        <v>3006</v>
      </c>
      <c r="E2850" t="s">
        <v>2873</v>
      </c>
      <c r="F2850">
        <v>2</v>
      </c>
      <c r="G2850" s="6">
        <v>375</v>
      </c>
      <c r="H2850" s="6">
        <v>750</v>
      </c>
      <c r="I2850" t="s">
        <v>3009</v>
      </c>
    </row>
    <row r="2851" spans="1:9" x14ac:dyDescent="0.25">
      <c r="A2851">
        <v>50163</v>
      </c>
      <c r="B2851" s="9">
        <v>42370</v>
      </c>
      <c r="C2851">
        <v>9</v>
      </c>
      <c r="D2851" t="s">
        <v>3006</v>
      </c>
      <c r="E2851" t="s">
        <v>2877</v>
      </c>
      <c r="F2851">
        <v>1</v>
      </c>
      <c r="G2851" s="6">
        <v>56</v>
      </c>
      <c r="H2851" s="6">
        <v>56</v>
      </c>
      <c r="I2851" t="s">
        <v>3009</v>
      </c>
    </row>
    <row r="2852" spans="1:9" x14ac:dyDescent="0.25">
      <c r="A2852">
        <v>50163</v>
      </c>
      <c r="B2852" s="9">
        <v>42370</v>
      </c>
      <c r="C2852">
        <v>9</v>
      </c>
      <c r="D2852" t="s">
        <v>3006</v>
      </c>
      <c r="E2852" t="s">
        <v>2884</v>
      </c>
      <c r="F2852">
        <v>1</v>
      </c>
      <c r="G2852" s="6">
        <v>251</v>
      </c>
      <c r="H2852" s="6">
        <v>251</v>
      </c>
      <c r="I2852" t="s">
        <v>3009</v>
      </c>
    </row>
    <row r="2853" spans="1:9" x14ac:dyDescent="0.25">
      <c r="A2853">
        <v>50163</v>
      </c>
      <c r="B2853" s="9">
        <v>42370</v>
      </c>
      <c r="C2853">
        <v>9</v>
      </c>
      <c r="D2853" t="s">
        <v>3006</v>
      </c>
      <c r="E2853" t="s">
        <v>2886</v>
      </c>
      <c r="F2853">
        <v>1</v>
      </c>
      <c r="G2853" s="6">
        <v>370</v>
      </c>
      <c r="H2853" s="6">
        <v>370</v>
      </c>
      <c r="I2853" t="s">
        <v>3009</v>
      </c>
    </row>
    <row r="2854" spans="1:9" x14ac:dyDescent="0.25">
      <c r="A2854">
        <v>50163</v>
      </c>
      <c r="B2854" s="9">
        <v>42370</v>
      </c>
      <c r="C2854">
        <v>9</v>
      </c>
      <c r="D2854" t="s">
        <v>3006</v>
      </c>
      <c r="E2854" t="s">
        <v>2878</v>
      </c>
      <c r="F2854">
        <v>3</v>
      </c>
      <c r="G2854" s="6">
        <v>354</v>
      </c>
      <c r="H2854" s="6">
        <v>1062</v>
      </c>
      <c r="I2854" t="s">
        <v>3009</v>
      </c>
    </row>
    <row r="2855" spans="1:9" x14ac:dyDescent="0.25">
      <c r="A2855">
        <v>50163</v>
      </c>
      <c r="B2855" s="9">
        <v>42370</v>
      </c>
      <c r="C2855">
        <v>9</v>
      </c>
      <c r="D2855" t="s">
        <v>3006</v>
      </c>
      <c r="E2855" t="s">
        <v>2893</v>
      </c>
      <c r="F2855">
        <v>1</v>
      </c>
      <c r="G2855" s="6">
        <v>388</v>
      </c>
      <c r="H2855" s="6">
        <v>388</v>
      </c>
      <c r="I2855" t="s">
        <v>3009</v>
      </c>
    </row>
    <row r="2856" spans="1:9" x14ac:dyDescent="0.25">
      <c r="A2856">
        <v>50163</v>
      </c>
      <c r="B2856" s="9">
        <v>42370</v>
      </c>
      <c r="C2856">
        <v>9</v>
      </c>
      <c r="D2856" t="s">
        <v>3006</v>
      </c>
      <c r="E2856" t="s">
        <v>2883</v>
      </c>
      <c r="F2856">
        <v>4</v>
      </c>
      <c r="G2856" s="6">
        <v>369</v>
      </c>
      <c r="H2856" s="6">
        <v>1476</v>
      </c>
      <c r="I2856" t="s">
        <v>3009</v>
      </c>
    </row>
    <row r="2857" spans="1:9" x14ac:dyDescent="0.25">
      <c r="A2857">
        <v>50163</v>
      </c>
      <c r="B2857" s="9">
        <v>42370</v>
      </c>
      <c r="C2857">
        <v>9</v>
      </c>
      <c r="D2857" t="s">
        <v>3006</v>
      </c>
      <c r="E2857" t="s">
        <v>2991</v>
      </c>
      <c r="F2857">
        <v>1</v>
      </c>
      <c r="G2857" s="6">
        <v>364</v>
      </c>
      <c r="H2857" s="6">
        <v>364</v>
      </c>
      <c r="I2857" t="s">
        <v>3009</v>
      </c>
    </row>
    <row r="2858" spans="1:9" x14ac:dyDescent="0.25">
      <c r="A2858">
        <v>50163</v>
      </c>
      <c r="B2858" s="9">
        <v>42370</v>
      </c>
      <c r="C2858">
        <v>9</v>
      </c>
      <c r="D2858" t="s">
        <v>3006</v>
      </c>
      <c r="E2858" t="s">
        <v>2992</v>
      </c>
      <c r="F2858">
        <v>2</v>
      </c>
      <c r="G2858" s="6">
        <v>168</v>
      </c>
      <c r="H2858" s="6">
        <v>336</v>
      </c>
      <c r="I2858" t="s">
        <v>3009</v>
      </c>
    </row>
    <row r="2859" spans="1:9" x14ac:dyDescent="0.25">
      <c r="A2859">
        <v>50163</v>
      </c>
      <c r="B2859" s="9">
        <v>42370</v>
      </c>
      <c r="C2859">
        <v>9</v>
      </c>
      <c r="D2859" t="s">
        <v>3006</v>
      </c>
      <c r="E2859" t="s">
        <v>2993</v>
      </c>
      <c r="F2859">
        <v>2</v>
      </c>
      <c r="G2859" s="6">
        <v>75</v>
      </c>
      <c r="H2859" s="6">
        <v>150</v>
      </c>
      <c r="I2859" t="s">
        <v>3009</v>
      </c>
    </row>
    <row r="2860" spans="1:9" x14ac:dyDescent="0.25">
      <c r="A2860">
        <v>50163</v>
      </c>
      <c r="B2860" s="9">
        <v>42370</v>
      </c>
      <c r="C2860">
        <v>9</v>
      </c>
      <c r="D2860" t="s">
        <v>3006</v>
      </c>
      <c r="E2860" t="s">
        <v>2986</v>
      </c>
      <c r="F2860">
        <v>3</v>
      </c>
      <c r="G2860" s="6">
        <v>107</v>
      </c>
      <c r="H2860" s="6">
        <v>321</v>
      </c>
      <c r="I2860" t="s">
        <v>3009</v>
      </c>
    </row>
    <row r="2861" spans="1:9" x14ac:dyDescent="0.25">
      <c r="A2861">
        <v>50163</v>
      </c>
      <c r="B2861" s="9">
        <v>42370</v>
      </c>
      <c r="C2861">
        <v>9</v>
      </c>
      <c r="D2861" t="s">
        <v>3006</v>
      </c>
      <c r="E2861" t="s">
        <v>2788</v>
      </c>
      <c r="F2861">
        <v>1</v>
      </c>
      <c r="G2861" s="6">
        <v>219</v>
      </c>
      <c r="H2861" s="6">
        <v>219</v>
      </c>
      <c r="I2861" t="s">
        <v>3009</v>
      </c>
    </row>
    <row r="2862" spans="1:9" x14ac:dyDescent="0.25">
      <c r="A2862">
        <v>50163</v>
      </c>
      <c r="B2862" s="9">
        <v>42370</v>
      </c>
      <c r="C2862">
        <v>9</v>
      </c>
      <c r="D2862" t="s">
        <v>3006</v>
      </c>
      <c r="E2862" t="s">
        <v>2795</v>
      </c>
      <c r="F2862">
        <v>2</v>
      </c>
      <c r="G2862" s="6">
        <v>258</v>
      </c>
      <c r="H2862" s="6">
        <v>516</v>
      </c>
      <c r="I2862" t="s">
        <v>3009</v>
      </c>
    </row>
    <row r="2863" spans="1:9" x14ac:dyDescent="0.25">
      <c r="A2863">
        <v>50163</v>
      </c>
      <c r="B2863" s="9">
        <v>42370</v>
      </c>
      <c r="C2863">
        <v>9</v>
      </c>
      <c r="D2863" t="s">
        <v>3006</v>
      </c>
      <c r="E2863" t="s">
        <v>2784</v>
      </c>
      <c r="F2863">
        <v>1</v>
      </c>
      <c r="G2863" s="6">
        <v>318</v>
      </c>
      <c r="H2863" s="6">
        <v>318</v>
      </c>
      <c r="I2863" t="s">
        <v>3009</v>
      </c>
    </row>
    <row r="2864" spans="1:9" x14ac:dyDescent="0.25">
      <c r="A2864">
        <v>50163</v>
      </c>
      <c r="B2864" s="9">
        <v>42370</v>
      </c>
      <c r="C2864">
        <v>9</v>
      </c>
      <c r="D2864" t="s">
        <v>3006</v>
      </c>
      <c r="E2864" t="s">
        <v>2794</v>
      </c>
      <c r="F2864">
        <v>1</v>
      </c>
      <c r="G2864" s="6">
        <v>144</v>
      </c>
      <c r="H2864" s="6">
        <v>144</v>
      </c>
      <c r="I2864" t="s">
        <v>3009</v>
      </c>
    </row>
    <row r="2865" spans="1:9" x14ac:dyDescent="0.25">
      <c r="A2865">
        <v>50163</v>
      </c>
      <c r="B2865" s="9">
        <v>42370</v>
      </c>
      <c r="C2865">
        <v>9</v>
      </c>
      <c r="D2865" t="s">
        <v>3006</v>
      </c>
      <c r="E2865" t="s">
        <v>2801</v>
      </c>
      <c r="F2865">
        <v>1</v>
      </c>
      <c r="G2865" s="6">
        <v>303</v>
      </c>
      <c r="H2865" s="6">
        <v>303</v>
      </c>
      <c r="I2865" t="s">
        <v>3009</v>
      </c>
    </row>
    <row r="2866" spans="1:9" x14ac:dyDescent="0.25">
      <c r="A2866">
        <v>50163</v>
      </c>
      <c r="B2866" s="9">
        <v>42370</v>
      </c>
      <c r="C2866">
        <v>9</v>
      </c>
      <c r="D2866" t="s">
        <v>3006</v>
      </c>
      <c r="E2866" t="s">
        <v>2781</v>
      </c>
      <c r="F2866">
        <v>1</v>
      </c>
      <c r="G2866" s="6">
        <v>179</v>
      </c>
      <c r="H2866" s="6">
        <v>179</v>
      </c>
      <c r="I2866" t="s">
        <v>3009</v>
      </c>
    </row>
    <row r="2867" spans="1:9" x14ac:dyDescent="0.25">
      <c r="A2867">
        <v>50163</v>
      </c>
      <c r="B2867" s="9">
        <v>42370</v>
      </c>
      <c r="C2867">
        <v>9</v>
      </c>
      <c r="D2867" t="s">
        <v>3006</v>
      </c>
      <c r="E2867" t="s">
        <v>2790</v>
      </c>
      <c r="F2867">
        <v>2</v>
      </c>
      <c r="G2867" s="6">
        <v>167</v>
      </c>
      <c r="H2867" s="6">
        <v>334</v>
      </c>
      <c r="I2867" t="s">
        <v>3009</v>
      </c>
    </row>
    <row r="2868" spans="1:9" x14ac:dyDescent="0.25">
      <c r="A2868">
        <v>50163</v>
      </c>
      <c r="B2868" s="9">
        <v>42370</v>
      </c>
      <c r="C2868">
        <v>9</v>
      </c>
      <c r="D2868" t="s">
        <v>3006</v>
      </c>
      <c r="E2868" t="s">
        <v>2708</v>
      </c>
      <c r="F2868">
        <v>1</v>
      </c>
      <c r="G2868" s="6">
        <v>828</v>
      </c>
      <c r="H2868" s="6">
        <v>828</v>
      </c>
      <c r="I2868" t="s">
        <v>3009</v>
      </c>
    </row>
    <row r="2869" spans="1:9" x14ac:dyDescent="0.25">
      <c r="A2869">
        <v>50163</v>
      </c>
      <c r="B2869" s="9">
        <v>42370</v>
      </c>
      <c r="C2869">
        <v>9</v>
      </c>
      <c r="D2869" t="s">
        <v>3006</v>
      </c>
      <c r="E2869" t="s">
        <v>2721</v>
      </c>
      <c r="F2869">
        <v>1</v>
      </c>
      <c r="G2869" s="6">
        <v>1107</v>
      </c>
      <c r="H2869" s="6">
        <v>1107</v>
      </c>
      <c r="I2869" t="s">
        <v>3009</v>
      </c>
    </row>
    <row r="2870" spans="1:9" x14ac:dyDescent="0.25">
      <c r="A2870">
        <v>50163</v>
      </c>
      <c r="B2870" s="9">
        <v>42370</v>
      </c>
      <c r="C2870">
        <v>9</v>
      </c>
      <c r="D2870" t="s">
        <v>3006</v>
      </c>
      <c r="E2870" t="s">
        <v>2718</v>
      </c>
      <c r="F2870">
        <v>1</v>
      </c>
      <c r="G2870" s="6">
        <v>1102</v>
      </c>
      <c r="H2870" s="6">
        <v>1102</v>
      </c>
      <c r="I2870" t="s">
        <v>3009</v>
      </c>
    </row>
    <row r="2871" spans="1:9" x14ac:dyDescent="0.25">
      <c r="A2871">
        <v>50163</v>
      </c>
      <c r="B2871" s="9">
        <v>42370</v>
      </c>
      <c r="C2871">
        <v>9</v>
      </c>
      <c r="D2871" t="s">
        <v>3006</v>
      </c>
      <c r="E2871" t="s">
        <v>2701</v>
      </c>
      <c r="F2871">
        <v>3</v>
      </c>
      <c r="G2871" s="6">
        <v>705</v>
      </c>
      <c r="H2871" s="6">
        <v>2115</v>
      </c>
      <c r="I2871" t="s">
        <v>3009</v>
      </c>
    </row>
    <row r="2872" spans="1:9" x14ac:dyDescent="0.25">
      <c r="A2872">
        <v>50163</v>
      </c>
      <c r="B2872" s="9">
        <v>42370</v>
      </c>
      <c r="C2872">
        <v>9</v>
      </c>
      <c r="D2872" t="s">
        <v>3006</v>
      </c>
      <c r="E2872" t="s">
        <v>2727</v>
      </c>
      <c r="F2872">
        <v>2</v>
      </c>
      <c r="G2872" s="6">
        <v>479</v>
      </c>
      <c r="H2872" s="6">
        <v>958</v>
      </c>
      <c r="I2872" t="s">
        <v>3009</v>
      </c>
    </row>
    <row r="2873" spans="1:9" x14ac:dyDescent="0.25">
      <c r="A2873">
        <v>50163</v>
      </c>
      <c r="B2873" s="9">
        <v>42370</v>
      </c>
      <c r="C2873">
        <v>9</v>
      </c>
      <c r="D2873" t="s">
        <v>3006</v>
      </c>
      <c r="E2873" t="s">
        <v>2741</v>
      </c>
      <c r="F2873">
        <v>1</v>
      </c>
      <c r="G2873" s="6">
        <v>766</v>
      </c>
      <c r="H2873" s="6">
        <v>766</v>
      </c>
      <c r="I2873" t="s">
        <v>3009</v>
      </c>
    </row>
    <row r="2874" spans="1:9" x14ac:dyDescent="0.25">
      <c r="A2874">
        <v>50163</v>
      </c>
      <c r="B2874" s="9">
        <v>42370</v>
      </c>
      <c r="C2874">
        <v>9</v>
      </c>
      <c r="D2874" t="s">
        <v>3006</v>
      </c>
      <c r="E2874" t="s">
        <v>2719</v>
      </c>
      <c r="F2874">
        <v>1</v>
      </c>
      <c r="G2874" s="6">
        <v>954</v>
      </c>
      <c r="H2874" s="6">
        <v>954</v>
      </c>
      <c r="I2874" t="s">
        <v>3009</v>
      </c>
    </row>
    <row r="2875" spans="1:9" x14ac:dyDescent="0.25">
      <c r="A2875">
        <v>50163</v>
      </c>
      <c r="B2875" s="9">
        <v>42370</v>
      </c>
      <c r="C2875">
        <v>9</v>
      </c>
      <c r="D2875" t="s">
        <v>3006</v>
      </c>
      <c r="E2875" t="s">
        <v>2709</v>
      </c>
      <c r="F2875">
        <v>1</v>
      </c>
      <c r="G2875" s="6">
        <v>1053</v>
      </c>
      <c r="H2875" s="6">
        <v>1053</v>
      </c>
      <c r="I2875" t="s">
        <v>3009</v>
      </c>
    </row>
    <row r="2876" spans="1:9" x14ac:dyDescent="0.25">
      <c r="A2876">
        <v>50163</v>
      </c>
      <c r="B2876" s="9">
        <v>42370</v>
      </c>
      <c r="C2876">
        <v>9</v>
      </c>
      <c r="D2876" t="s">
        <v>3006</v>
      </c>
      <c r="E2876" t="s">
        <v>2720</v>
      </c>
      <c r="F2876">
        <v>2</v>
      </c>
      <c r="G2876" s="6">
        <v>205</v>
      </c>
      <c r="H2876" s="6">
        <v>410</v>
      </c>
      <c r="I2876" t="s">
        <v>3009</v>
      </c>
    </row>
    <row r="2877" spans="1:9" x14ac:dyDescent="0.25">
      <c r="A2877">
        <v>50163</v>
      </c>
      <c r="B2877" s="9">
        <v>42370</v>
      </c>
      <c r="C2877">
        <v>9</v>
      </c>
      <c r="D2877" t="s">
        <v>3006</v>
      </c>
      <c r="E2877" t="s">
        <v>2702</v>
      </c>
      <c r="F2877">
        <v>2</v>
      </c>
      <c r="G2877" s="6">
        <v>580</v>
      </c>
      <c r="H2877" s="6">
        <v>1160</v>
      </c>
      <c r="I2877" t="s">
        <v>3009</v>
      </c>
    </row>
    <row r="2878" spans="1:9" x14ac:dyDescent="0.25">
      <c r="A2878">
        <v>50163</v>
      </c>
      <c r="B2878" s="9">
        <v>42370</v>
      </c>
      <c r="C2878">
        <v>9</v>
      </c>
      <c r="D2878" t="s">
        <v>3006</v>
      </c>
      <c r="E2878" t="s">
        <v>2696</v>
      </c>
      <c r="F2878">
        <v>2</v>
      </c>
      <c r="G2878" s="6">
        <v>884</v>
      </c>
      <c r="H2878" s="6">
        <v>1768</v>
      </c>
      <c r="I2878" t="s">
        <v>3009</v>
      </c>
    </row>
    <row r="2879" spans="1:9" x14ac:dyDescent="0.25">
      <c r="A2879">
        <v>50163</v>
      </c>
      <c r="B2879" s="9">
        <v>42370</v>
      </c>
      <c r="C2879">
        <v>9</v>
      </c>
      <c r="D2879" t="s">
        <v>3006</v>
      </c>
      <c r="E2879" t="s">
        <v>2700</v>
      </c>
      <c r="F2879">
        <v>2</v>
      </c>
      <c r="G2879" s="6">
        <v>447</v>
      </c>
      <c r="H2879" s="6">
        <v>894</v>
      </c>
      <c r="I2879" t="s">
        <v>3009</v>
      </c>
    </row>
    <row r="2880" spans="1:9" x14ac:dyDescent="0.25">
      <c r="A2880">
        <v>50163</v>
      </c>
      <c r="B2880" s="9">
        <v>42370</v>
      </c>
      <c r="C2880">
        <v>9</v>
      </c>
      <c r="D2880" t="s">
        <v>3006</v>
      </c>
      <c r="E2880" t="s">
        <v>2833</v>
      </c>
      <c r="F2880">
        <v>1</v>
      </c>
      <c r="G2880" s="6">
        <v>474</v>
      </c>
      <c r="H2880" s="6">
        <v>474</v>
      </c>
      <c r="I2880" t="s">
        <v>3009</v>
      </c>
    </row>
    <row r="2881" spans="1:9" x14ac:dyDescent="0.25">
      <c r="A2881">
        <v>50163</v>
      </c>
      <c r="B2881" s="9">
        <v>42370</v>
      </c>
      <c r="C2881">
        <v>9</v>
      </c>
      <c r="D2881" t="s">
        <v>3006</v>
      </c>
      <c r="E2881" t="s">
        <v>2839</v>
      </c>
      <c r="F2881">
        <v>2</v>
      </c>
      <c r="G2881" s="6">
        <v>460</v>
      </c>
      <c r="H2881" s="6">
        <v>920</v>
      </c>
      <c r="I2881" t="s">
        <v>3009</v>
      </c>
    </row>
    <row r="2882" spans="1:9" x14ac:dyDescent="0.25">
      <c r="A2882">
        <v>50163</v>
      </c>
      <c r="B2882" s="9">
        <v>42370</v>
      </c>
      <c r="C2882">
        <v>9</v>
      </c>
      <c r="D2882" t="s">
        <v>3006</v>
      </c>
      <c r="E2882" t="s">
        <v>2859</v>
      </c>
      <c r="F2882">
        <v>1</v>
      </c>
      <c r="G2882" s="6">
        <v>372</v>
      </c>
      <c r="H2882" s="6">
        <v>372</v>
      </c>
      <c r="I2882" t="s">
        <v>3009</v>
      </c>
    </row>
    <row r="2883" spans="1:9" x14ac:dyDescent="0.25">
      <c r="A2883">
        <v>50163</v>
      </c>
      <c r="B2883" s="9">
        <v>42370</v>
      </c>
      <c r="C2883">
        <v>9</v>
      </c>
      <c r="D2883" t="s">
        <v>3006</v>
      </c>
      <c r="E2883" t="s">
        <v>2845</v>
      </c>
      <c r="F2883">
        <v>2</v>
      </c>
      <c r="G2883" s="6">
        <v>186</v>
      </c>
      <c r="H2883" s="6">
        <v>372</v>
      </c>
      <c r="I2883" t="s">
        <v>3009</v>
      </c>
    </row>
    <row r="2884" spans="1:9" x14ac:dyDescent="0.25">
      <c r="A2884">
        <v>50163</v>
      </c>
      <c r="B2884" s="9">
        <v>42370</v>
      </c>
      <c r="C2884">
        <v>9</v>
      </c>
      <c r="D2884" t="s">
        <v>3006</v>
      </c>
      <c r="E2884" t="s">
        <v>2851</v>
      </c>
      <c r="F2884">
        <v>1</v>
      </c>
      <c r="G2884" s="6">
        <v>779</v>
      </c>
      <c r="H2884" s="6">
        <v>779</v>
      </c>
      <c r="I2884" t="s">
        <v>3009</v>
      </c>
    </row>
    <row r="2885" spans="1:9" x14ac:dyDescent="0.25">
      <c r="A2885">
        <v>50164</v>
      </c>
      <c r="B2885" s="9">
        <v>42370</v>
      </c>
      <c r="C2885">
        <v>9</v>
      </c>
      <c r="D2885" t="s">
        <v>3006</v>
      </c>
      <c r="E2885" t="s">
        <v>2841</v>
      </c>
      <c r="F2885">
        <v>1</v>
      </c>
      <c r="G2885" s="6">
        <v>606</v>
      </c>
      <c r="H2885" s="6">
        <v>606</v>
      </c>
      <c r="I2885" t="s">
        <v>3009</v>
      </c>
    </row>
    <row r="2886" spans="1:9" x14ac:dyDescent="0.25">
      <c r="A2886">
        <v>50164</v>
      </c>
      <c r="B2886" s="9">
        <v>42370</v>
      </c>
      <c r="C2886">
        <v>9</v>
      </c>
      <c r="D2886" t="s">
        <v>3006</v>
      </c>
      <c r="E2886" t="s">
        <v>2836</v>
      </c>
      <c r="F2886">
        <v>2</v>
      </c>
      <c r="G2886" s="6">
        <v>795</v>
      </c>
      <c r="H2886" s="6">
        <v>1590</v>
      </c>
      <c r="I2886" t="s">
        <v>3009</v>
      </c>
    </row>
    <row r="2887" spans="1:9" x14ac:dyDescent="0.25">
      <c r="A2887">
        <v>50164</v>
      </c>
      <c r="B2887" s="9">
        <v>42370</v>
      </c>
      <c r="C2887">
        <v>9</v>
      </c>
      <c r="D2887" t="s">
        <v>3006</v>
      </c>
      <c r="E2887" t="s">
        <v>2854</v>
      </c>
      <c r="F2887">
        <v>2</v>
      </c>
      <c r="G2887" s="6">
        <v>355</v>
      </c>
      <c r="H2887" s="6">
        <v>710</v>
      </c>
      <c r="I2887" t="s">
        <v>3009</v>
      </c>
    </row>
    <row r="2888" spans="1:9" x14ac:dyDescent="0.25">
      <c r="A2888">
        <v>50164</v>
      </c>
      <c r="B2888" s="9">
        <v>42370</v>
      </c>
      <c r="C2888">
        <v>9</v>
      </c>
      <c r="D2888" t="s">
        <v>3006</v>
      </c>
      <c r="E2888" t="s">
        <v>2824</v>
      </c>
      <c r="F2888">
        <v>1</v>
      </c>
      <c r="G2888" s="6">
        <v>838</v>
      </c>
      <c r="H2888" s="6">
        <v>838</v>
      </c>
      <c r="I2888" t="s">
        <v>3009</v>
      </c>
    </row>
    <row r="2889" spans="1:9" x14ac:dyDescent="0.25">
      <c r="A2889">
        <v>50164</v>
      </c>
      <c r="B2889" s="9">
        <v>42370</v>
      </c>
      <c r="C2889">
        <v>9</v>
      </c>
      <c r="D2889" t="s">
        <v>3006</v>
      </c>
      <c r="E2889" t="s">
        <v>2820</v>
      </c>
      <c r="F2889">
        <v>1</v>
      </c>
      <c r="G2889" s="6">
        <v>205</v>
      </c>
      <c r="H2889" s="6">
        <v>205</v>
      </c>
      <c r="I2889" t="s">
        <v>3009</v>
      </c>
    </row>
    <row r="2890" spans="1:9" x14ac:dyDescent="0.25">
      <c r="A2890">
        <v>50164</v>
      </c>
      <c r="B2890" s="9">
        <v>42370</v>
      </c>
      <c r="C2890">
        <v>9</v>
      </c>
      <c r="D2890" t="s">
        <v>3006</v>
      </c>
      <c r="E2890" t="s">
        <v>2825</v>
      </c>
      <c r="F2890">
        <v>1</v>
      </c>
      <c r="G2890" s="6">
        <v>310</v>
      </c>
      <c r="H2890" s="6">
        <v>310</v>
      </c>
      <c r="I2890" t="s">
        <v>3009</v>
      </c>
    </row>
    <row r="2891" spans="1:9" x14ac:dyDescent="0.25">
      <c r="A2891">
        <v>50164</v>
      </c>
      <c r="B2891" s="9">
        <v>42370</v>
      </c>
      <c r="C2891">
        <v>9</v>
      </c>
      <c r="D2891" t="s">
        <v>3006</v>
      </c>
      <c r="E2891" t="s">
        <v>2843</v>
      </c>
      <c r="F2891">
        <v>1</v>
      </c>
      <c r="G2891" s="6">
        <v>456</v>
      </c>
      <c r="H2891" s="6">
        <v>456</v>
      </c>
      <c r="I2891" t="s">
        <v>3009</v>
      </c>
    </row>
    <row r="2892" spans="1:9" x14ac:dyDescent="0.25">
      <c r="A2892">
        <v>50164</v>
      </c>
      <c r="B2892" s="9">
        <v>42370</v>
      </c>
      <c r="C2892">
        <v>9</v>
      </c>
      <c r="D2892" t="s">
        <v>3006</v>
      </c>
      <c r="E2892" t="s">
        <v>2959</v>
      </c>
      <c r="F2892">
        <v>4</v>
      </c>
      <c r="G2892" s="6">
        <v>1628</v>
      </c>
      <c r="H2892" s="6">
        <v>6512</v>
      </c>
      <c r="I2892" t="s">
        <v>3009</v>
      </c>
    </row>
    <row r="2893" spans="1:9" x14ac:dyDescent="0.25">
      <c r="A2893">
        <v>50164</v>
      </c>
      <c r="B2893" s="9">
        <v>42370</v>
      </c>
      <c r="C2893">
        <v>9</v>
      </c>
      <c r="D2893" t="s">
        <v>3006</v>
      </c>
      <c r="E2893" t="s">
        <v>2960</v>
      </c>
      <c r="F2893">
        <v>1</v>
      </c>
      <c r="G2893" s="6">
        <v>982</v>
      </c>
      <c r="H2893" s="6">
        <v>982</v>
      </c>
      <c r="I2893" t="s">
        <v>3009</v>
      </c>
    </row>
    <row r="2894" spans="1:9" x14ac:dyDescent="0.25">
      <c r="A2894">
        <v>50164</v>
      </c>
      <c r="B2894" s="9">
        <v>42370</v>
      </c>
      <c r="C2894">
        <v>9</v>
      </c>
      <c r="D2894" t="s">
        <v>3006</v>
      </c>
      <c r="E2894" t="s">
        <v>2961</v>
      </c>
      <c r="F2894">
        <v>1</v>
      </c>
      <c r="G2894" s="6">
        <v>1965</v>
      </c>
      <c r="H2894" s="6">
        <v>1965</v>
      </c>
      <c r="I2894" t="s">
        <v>3009</v>
      </c>
    </row>
    <row r="2895" spans="1:9" x14ac:dyDescent="0.25">
      <c r="A2895">
        <v>50164</v>
      </c>
      <c r="B2895" s="9">
        <v>42370</v>
      </c>
      <c r="C2895">
        <v>9</v>
      </c>
      <c r="D2895" t="s">
        <v>3006</v>
      </c>
      <c r="E2895" t="s">
        <v>2962</v>
      </c>
      <c r="F2895">
        <v>3</v>
      </c>
      <c r="G2895" s="6">
        <v>912</v>
      </c>
      <c r="H2895" s="6">
        <v>2736</v>
      </c>
      <c r="I2895" t="s">
        <v>3009</v>
      </c>
    </row>
    <row r="2896" spans="1:9" x14ac:dyDescent="0.25">
      <c r="A2896">
        <v>50164</v>
      </c>
      <c r="B2896" s="9">
        <v>42370</v>
      </c>
      <c r="C2896">
        <v>9</v>
      </c>
      <c r="D2896" t="s">
        <v>3006</v>
      </c>
      <c r="E2896" t="s">
        <v>2963</v>
      </c>
      <c r="F2896">
        <v>1</v>
      </c>
      <c r="G2896" s="6">
        <v>703</v>
      </c>
      <c r="H2896" s="6">
        <v>703</v>
      </c>
      <c r="I2896" t="s">
        <v>3009</v>
      </c>
    </row>
    <row r="2897" spans="1:9" x14ac:dyDescent="0.25">
      <c r="A2897">
        <v>50164</v>
      </c>
      <c r="B2897" s="9">
        <v>42370</v>
      </c>
      <c r="C2897">
        <v>9</v>
      </c>
      <c r="D2897" t="s">
        <v>3006</v>
      </c>
      <c r="E2897" t="s">
        <v>2964</v>
      </c>
      <c r="F2897">
        <v>2</v>
      </c>
      <c r="G2897" s="6">
        <v>1564</v>
      </c>
      <c r="H2897" s="6">
        <v>3128</v>
      </c>
      <c r="I2897" t="s">
        <v>3009</v>
      </c>
    </row>
    <row r="2898" spans="1:9" x14ac:dyDescent="0.25">
      <c r="A2898">
        <v>50164</v>
      </c>
      <c r="B2898" s="9">
        <v>42370</v>
      </c>
      <c r="C2898">
        <v>9</v>
      </c>
      <c r="D2898" t="s">
        <v>3006</v>
      </c>
      <c r="E2898" t="s">
        <v>2937</v>
      </c>
      <c r="F2898">
        <v>2</v>
      </c>
      <c r="G2898" s="6">
        <v>189</v>
      </c>
      <c r="H2898" s="6">
        <v>378</v>
      </c>
      <c r="I2898" t="s">
        <v>3009</v>
      </c>
    </row>
    <row r="2899" spans="1:9" x14ac:dyDescent="0.25">
      <c r="A2899">
        <v>50164</v>
      </c>
      <c r="B2899" s="9">
        <v>42370</v>
      </c>
      <c r="C2899">
        <v>9</v>
      </c>
      <c r="D2899" t="s">
        <v>3006</v>
      </c>
      <c r="E2899" t="s">
        <v>2945</v>
      </c>
      <c r="F2899">
        <v>3</v>
      </c>
      <c r="G2899" s="6">
        <v>181</v>
      </c>
      <c r="H2899" s="6">
        <v>543</v>
      </c>
      <c r="I2899" t="s">
        <v>3009</v>
      </c>
    </row>
    <row r="2900" spans="1:9" x14ac:dyDescent="0.25">
      <c r="A2900">
        <v>50164</v>
      </c>
      <c r="B2900" s="9">
        <v>42370</v>
      </c>
      <c r="C2900">
        <v>9</v>
      </c>
      <c r="D2900" t="s">
        <v>3006</v>
      </c>
      <c r="E2900" t="s">
        <v>2944</v>
      </c>
      <c r="F2900">
        <v>4</v>
      </c>
      <c r="G2900" s="6">
        <v>230</v>
      </c>
      <c r="H2900" s="6">
        <v>920</v>
      </c>
      <c r="I2900" t="s">
        <v>3009</v>
      </c>
    </row>
    <row r="2901" spans="1:9" x14ac:dyDescent="0.25">
      <c r="A2901">
        <v>50165</v>
      </c>
      <c r="B2901" s="9">
        <v>42370</v>
      </c>
      <c r="C2901">
        <v>9</v>
      </c>
      <c r="D2901" t="s">
        <v>3006</v>
      </c>
      <c r="E2901" t="s">
        <v>2765</v>
      </c>
      <c r="F2901">
        <v>2</v>
      </c>
      <c r="G2901" s="6">
        <v>3778</v>
      </c>
      <c r="H2901" s="6">
        <v>7556</v>
      </c>
      <c r="I2901" t="s">
        <v>3009</v>
      </c>
    </row>
    <row r="2902" spans="1:9" x14ac:dyDescent="0.25">
      <c r="A2902">
        <v>50165</v>
      </c>
      <c r="B2902" s="9">
        <v>42370</v>
      </c>
      <c r="C2902">
        <v>9</v>
      </c>
      <c r="D2902" t="s">
        <v>3006</v>
      </c>
      <c r="E2902" t="s">
        <v>2755</v>
      </c>
      <c r="F2902">
        <v>2</v>
      </c>
      <c r="G2902" s="6">
        <v>1229</v>
      </c>
      <c r="H2902" s="6">
        <v>2458</v>
      </c>
      <c r="I2902" t="s">
        <v>3009</v>
      </c>
    </row>
    <row r="2903" spans="1:9" x14ac:dyDescent="0.25">
      <c r="A2903">
        <v>50165</v>
      </c>
      <c r="B2903" s="9">
        <v>42370</v>
      </c>
      <c r="C2903">
        <v>9</v>
      </c>
      <c r="D2903" t="s">
        <v>3006</v>
      </c>
      <c r="E2903" t="s">
        <v>2750</v>
      </c>
      <c r="F2903">
        <v>2</v>
      </c>
      <c r="G2903" s="6">
        <v>2748</v>
      </c>
      <c r="H2903" s="6">
        <v>5496</v>
      </c>
      <c r="I2903" t="s">
        <v>3009</v>
      </c>
    </row>
    <row r="2904" spans="1:9" x14ac:dyDescent="0.25">
      <c r="A2904">
        <v>50165</v>
      </c>
      <c r="B2904" s="9">
        <v>42370</v>
      </c>
      <c r="C2904">
        <v>9</v>
      </c>
      <c r="D2904" t="s">
        <v>3006</v>
      </c>
      <c r="E2904" t="s">
        <v>2753</v>
      </c>
      <c r="F2904">
        <v>1</v>
      </c>
      <c r="G2904" s="6">
        <v>3631</v>
      </c>
      <c r="H2904" s="6">
        <v>3631</v>
      </c>
      <c r="I2904" t="s">
        <v>3009</v>
      </c>
    </row>
    <row r="2905" spans="1:9" x14ac:dyDescent="0.25">
      <c r="A2905">
        <v>50165</v>
      </c>
      <c r="B2905" s="9">
        <v>42370</v>
      </c>
      <c r="C2905">
        <v>9</v>
      </c>
      <c r="D2905" t="s">
        <v>3006</v>
      </c>
      <c r="E2905" t="s">
        <v>2770</v>
      </c>
      <c r="F2905">
        <v>1</v>
      </c>
      <c r="G2905" s="6">
        <v>1286</v>
      </c>
      <c r="H2905" s="6">
        <v>1286</v>
      </c>
      <c r="I2905" t="s">
        <v>3009</v>
      </c>
    </row>
    <row r="2906" spans="1:9" x14ac:dyDescent="0.25">
      <c r="A2906">
        <v>50165</v>
      </c>
      <c r="B2906" s="9">
        <v>42370</v>
      </c>
      <c r="C2906">
        <v>9</v>
      </c>
      <c r="D2906" t="s">
        <v>3006</v>
      </c>
      <c r="E2906" t="s">
        <v>2760</v>
      </c>
      <c r="F2906">
        <v>2</v>
      </c>
      <c r="G2906" s="6">
        <v>1361</v>
      </c>
      <c r="H2906" s="6">
        <v>2722</v>
      </c>
      <c r="I2906" t="s">
        <v>3009</v>
      </c>
    </row>
    <row r="2907" spans="1:9" x14ac:dyDescent="0.25">
      <c r="A2907">
        <v>50165</v>
      </c>
      <c r="B2907" s="9">
        <v>42370</v>
      </c>
      <c r="C2907">
        <v>9</v>
      </c>
      <c r="D2907" t="s">
        <v>3006</v>
      </c>
      <c r="E2907" t="s">
        <v>2814</v>
      </c>
      <c r="F2907">
        <v>2</v>
      </c>
      <c r="G2907" s="6">
        <v>2265</v>
      </c>
      <c r="H2907" s="6">
        <v>4530</v>
      </c>
      <c r="I2907" t="s">
        <v>3009</v>
      </c>
    </row>
    <row r="2908" spans="1:9" x14ac:dyDescent="0.25">
      <c r="A2908">
        <v>50165</v>
      </c>
      <c r="B2908" s="9">
        <v>42370</v>
      </c>
      <c r="C2908">
        <v>9</v>
      </c>
      <c r="D2908" t="s">
        <v>3006</v>
      </c>
      <c r="E2908" t="s">
        <v>2803</v>
      </c>
      <c r="F2908">
        <v>2</v>
      </c>
      <c r="G2908" s="6">
        <v>2032</v>
      </c>
      <c r="H2908" s="6">
        <v>4064</v>
      </c>
      <c r="I2908" t="s">
        <v>3009</v>
      </c>
    </row>
    <row r="2909" spans="1:9" x14ac:dyDescent="0.25">
      <c r="A2909">
        <v>50165</v>
      </c>
      <c r="B2909" s="9">
        <v>42370</v>
      </c>
      <c r="C2909">
        <v>9</v>
      </c>
      <c r="D2909" t="s">
        <v>3006</v>
      </c>
      <c r="E2909" t="s">
        <v>2809</v>
      </c>
      <c r="F2909">
        <v>1</v>
      </c>
      <c r="G2909" s="6">
        <v>3003</v>
      </c>
      <c r="H2909" s="6">
        <v>3003</v>
      </c>
      <c r="I2909" t="s">
        <v>3009</v>
      </c>
    </row>
    <row r="2910" spans="1:9" x14ac:dyDescent="0.25">
      <c r="A2910">
        <v>50166</v>
      </c>
      <c r="B2910" s="9">
        <v>42370</v>
      </c>
      <c r="C2910">
        <v>9</v>
      </c>
      <c r="D2910" t="s">
        <v>3006</v>
      </c>
      <c r="E2910" t="s">
        <v>2812</v>
      </c>
      <c r="F2910">
        <v>2</v>
      </c>
      <c r="G2910" s="6">
        <v>1802</v>
      </c>
      <c r="H2910" s="6">
        <v>3604</v>
      </c>
      <c r="I2910" t="s">
        <v>3007</v>
      </c>
    </row>
    <row r="2911" spans="1:9" x14ac:dyDescent="0.25">
      <c r="A2911">
        <v>50166</v>
      </c>
      <c r="B2911" s="9">
        <v>42370</v>
      </c>
      <c r="C2911">
        <v>9</v>
      </c>
      <c r="D2911" t="s">
        <v>3006</v>
      </c>
      <c r="E2911" t="s">
        <v>2978</v>
      </c>
      <c r="F2911">
        <v>1</v>
      </c>
      <c r="G2911" s="6">
        <v>191</v>
      </c>
      <c r="H2911" s="6">
        <v>191</v>
      </c>
      <c r="I2911" t="s">
        <v>3007</v>
      </c>
    </row>
    <row r="2912" spans="1:9" x14ac:dyDescent="0.25">
      <c r="A2912">
        <v>50166</v>
      </c>
      <c r="B2912" s="9">
        <v>42370</v>
      </c>
      <c r="C2912">
        <v>9</v>
      </c>
      <c r="D2912" t="s">
        <v>3006</v>
      </c>
      <c r="E2912" t="s">
        <v>2979</v>
      </c>
      <c r="F2912">
        <v>1</v>
      </c>
      <c r="G2912" s="6">
        <v>146</v>
      </c>
      <c r="H2912" s="6">
        <v>146</v>
      </c>
      <c r="I2912" t="s">
        <v>3007</v>
      </c>
    </row>
    <row r="2913" spans="1:9" x14ac:dyDescent="0.25">
      <c r="A2913">
        <v>50166</v>
      </c>
      <c r="B2913" s="9">
        <v>42370</v>
      </c>
      <c r="C2913">
        <v>9</v>
      </c>
      <c r="D2913" t="s">
        <v>3006</v>
      </c>
      <c r="E2913" t="s">
        <v>2980</v>
      </c>
      <c r="F2913">
        <v>2</v>
      </c>
      <c r="G2913" s="6">
        <v>342</v>
      </c>
      <c r="H2913" s="6">
        <v>684</v>
      </c>
      <c r="I2913" t="s">
        <v>3007</v>
      </c>
    </row>
    <row r="2914" spans="1:9" x14ac:dyDescent="0.25">
      <c r="A2914">
        <v>50166</v>
      </c>
      <c r="B2914" s="9">
        <v>42370</v>
      </c>
      <c r="C2914">
        <v>9</v>
      </c>
      <c r="D2914" t="s">
        <v>3006</v>
      </c>
      <c r="E2914" t="s">
        <v>2981</v>
      </c>
      <c r="F2914">
        <v>1</v>
      </c>
      <c r="G2914" s="6">
        <v>268</v>
      </c>
      <c r="H2914" s="6">
        <v>268</v>
      </c>
      <c r="I2914" t="s">
        <v>3007</v>
      </c>
    </row>
    <row r="2915" spans="1:9" x14ac:dyDescent="0.25">
      <c r="A2915">
        <v>50166</v>
      </c>
      <c r="B2915" s="9">
        <v>42370</v>
      </c>
      <c r="C2915">
        <v>9</v>
      </c>
      <c r="D2915" t="s">
        <v>3006</v>
      </c>
      <c r="E2915" t="s">
        <v>2912</v>
      </c>
      <c r="F2915">
        <v>1</v>
      </c>
      <c r="G2915" s="6">
        <v>135</v>
      </c>
      <c r="H2915" s="6">
        <v>135</v>
      </c>
      <c r="I2915" t="s">
        <v>3007</v>
      </c>
    </row>
    <row r="2916" spans="1:9" x14ac:dyDescent="0.25">
      <c r="A2916">
        <v>50166</v>
      </c>
      <c r="B2916" s="9">
        <v>42370</v>
      </c>
      <c r="C2916">
        <v>9</v>
      </c>
      <c r="D2916" t="s">
        <v>3006</v>
      </c>
      <c r="E2916" t="s">
        <v>2929</v>
      </c>
      <c r="F2916">
        <v>1</v>
      </c>
      <c r="G2916" s="6">
        <v>253</v>
      </c>
      <c r="H2916" s="6">
        <v>253</v>
      </c>
      <c r="I2916" t="s">
        <v>3007</v>
      </c>
    </row>
    <row r="2917" spans="1:9" x14ac:dyDescent="0.25">
      <c r="A2917">
        <v>50166</v>
      </c>
      <c r="B2917" s="9">
        <v>42370</v>
      </c>
      <c r="C2917">
        <v>9</v>
      </c>
      <c r="D2917" t="s">
        <v>3006</v>
      </c>
      <c r="E2917" t="s">
        <v>2911</v>
      </c>
      <c r="F2917">
        <v>3</v>
      </c>
      <c r="G2917" s="6">
        <v>390</v>
      </c>
      <c r="H2917" s="6">
        <v>1170</v>
      </c>
      <c r="I2917" t="s">
        <v>3007</v>
      </c>
    </row>
    <row r="2918" spans="1:9" x14ac:dyDescent="0.25">
      <c r="A2918">
        <v>50166</v>
      </c>
      <c r="B2918" s="9">
        <v>42370</v>
      </c>
      <c r="C2918">
        <v>9</v>
      </c>
      <c r="D2918" t="s">
        <v>3006</v>
      </c>
      <c r="E2918" t="s">
        <v>2928</v>
      </c>
      <c r="F2918">
        <v>2</v>
      </c>
      <c r="G2918" s="6">
        <v>495</v>
      </c>
      <c r="H2918" s="6">
        <v>990</v>
      </c>
      <c r="I2918" t="s">
        <v>3007</v>
      </c>
    </row>
    <row r="2919" spans="1:9" x14ac:dyDescent="0.25">
      <c r="A2919">
        <v>50166</v>
      </c>
      <c r="B2919" s="9">
        <v>42370</v>
      </c>
      <c r="C2919">
        <v>9</v>
      </c>
      <c r="D2919" t="s">
        <v>3006</v>
      </c>
      <c r="E2919" t="s">
        <v>2930</v>
      </c>
      <c r="F2919">
        <v>1</v>
      </c>
      <c r="G2919" s="6">
        <v>140</v>
      </c>
      <c r="H2919" s="6">
        <v>140</v>
      </c>
      <c r="I2919" t="s">
        <v>3007</v>
      </c>
    </row>
    <row r="2920" spans="1:9" x14ac:dyDescent="0.25">
      <c r="A2920">
        <v>50166</v>
      </c>
      <c r="B2920" s="9">
        <v>42370</v>
      </c>
      <c r="C2920">
        <v>9</v>
      </c>
      <c r="D2920" t="s">
        <v>3006</v>
      </c>
      <c r="E2920" t="s">
        <v>2908</v>
      </c>
      <c r="F2920">
        <v>3</v>
      </c>
      <c r="G2920" s="6">
        <v>205</v>
      </c>
      <c r="H2920" s="6">
        <v>615</v>
      </c>
      <c r="I2920" t="s">
        <v>3007</v>
      </c>
    </row>
    <row r="2921" spans="1:9" x14ac:dyDescent="0.25">
      <c r="A2921">
        <v>50166</v>
      </c>
      <c r="B2921" s="9">
        <v>42370</v>
      </c>
      <c r="C2921">
        <v>9</v>
      </c>
      <c r="D2921" t="s">
        <v>3006</v>
      </c>
      <c r="E2921" t="s">
        <v>2931</v>
      </c>
      <c r="F2921">
        <v>2</v>
      </c>
      <c r="G2921" s="6">
        <v>125</v>
      </c>
      <c r="H2921" s="6">
        <v>250</v>
      </c>
      <c r="I2921" t="s">
        <v>3007</v>
      </c>
    </row>
    <row r="2922" spans="1:9" x14ac:dyDescent="0.25">
      <c r="A2922">
        <v>50166</v>
      </c>
      <c r="B2922" s="9">
        <v>42370</v>
      </c>
      <c r="C2922">
        <v>9</v>
      </c>
      <c r="D2922" t="s">
        <v>3006</v>
      </c>
      <c r="E2922" t="s">
        <v>2749</v>
      </c>
      <c r="F2922">
        <v>1</v>
      </c>
      <c r="G2922" s="6">
        <v>43</v>
      </c>
      <c r="H2922" s="6">
        <v>43</v>
      </c>
      <c r="I2922" t="s">
        <v>3007</v>
      </c>
    </row>
    <row r="2923" spans="1:9" x14ac:dyDescent="0.25">
      <c r="A2923">
        <v>50166</v>
      </c>
      <c r="B2923" s="9">
        <v>42370</v>
      </c>
      <c r="C2923">
        <v>9</v>
      </c>
      <c r="D2923" t="s">
        <v>3006</v>
      </c>
      <c r="E2923" t="s">
        <v>2746</v>
      </c>
      <c r="F2923">
        <v>2</v>
      </c>
      <c r="G2923" s="6">
        <v>45</v>
      </c>
      <c r="H2923" s="6">
        <v>90</v>
      </c>
      <c r="I2923" t="s">
        <v>3007</v>
      </c>
    </row>
    <row r="2924" spans="1:9" x14ac:dyDescent="0.25">
      <c r="A2924">
        <v>50166</v>
      </c>
      <c r="B2924" s="9">
        <v>42370</v>
      </c>
      <c r="C2924">
        <v>9</v>
      </c>
      <c r="D2924" t="s">
        <v>3006</v>
      </c>
      <c r="E2924" t="s">
        <v>2666</v>
      </c>
      <c r="F2924">
        <v>2</v>
      </c>
      <c r="G2924" s="6">
        <v>288</v>
      </c>
      <c r="H2924" s="6">
        <v>576</v>
      </c>
      <c r="I2924" t="s">
        <v>3007</v>
      </c>
    </row>
    <row r="2925" spans="1:9" x14ac:dyDescent="0.25">
      <c r="A2925">
        <v>50166</v>
      </c>
      <c r="B2925" s="9">
        <v>42370</v>
      </c>
      <c r="C2925">
        <v>9</v>
      </c>
      <c r="D2925" t="s">
        <v>3006</v>
      </c>
      <c r="E2925" t="s">
        <v>2672</v>
      </c>
      <c r="F2925">
        <v>1</v>
      </c>
      <c r="G2925" s="6">
        <v>220</v>
      </c>
      <c r="H2925" s="6">
        <v>220</v>
      </c>
      <c r="I2925" t="s">
        <v>3007</v>
      </c>
    </row>
    <row r="2926" spans="1:9" x14ac:dyDescent="0.25">
      <c r="A2926">
        <v>50166</v>
      </c>
      <c r="B2926" s="9">
        <v>42370</v>
      </c>
      <c r="C2926">
        <v>9</v>
      </c>
      <c r="D2926" t="s">
        <v>3006</v>
      </c>
      <c r="E2926" t="s">
        <v>2689</v>
      </c>
      <c r="F2926">
        <v>1</v>
      </c>
      <c r="G2926" s="6">
        <v>249</v>
      </c>
      <c r="H2926" s="6">
        <v>249</v>
      </c>
      <c r="I2926" t="s">
        <v>3007</v>
      </c>
    </row>
    <row r="2927" spans="1:9" x14ac:dyDescent="0.25">
      <c r="A2927">
        <v>50166</v>
      </c>
      <c r="B2927" s="9">
        <v>42370</v>
      </c>
      <c r="C2927">
        <v>9</v>
      </c>
      <c r="D2927" t="s">
        <v>3006</v>
      </c>
      <c r="E2927" t="s">
        <v>2678</v>
      </c>
      <c r="F2927">
        <v>1</v>
      </c>
      <c r="G2927" s="6">
        <v>251</v>
      </c>
      <c r="H2927" s="6">
        <v>251</v>
      </c>
      <c r="I2927" t="s">
        <v>3007</v>
      </c>
    </row>
    <row r="2928" spans="1:9" x14ac:dyDescent="0.25">
      <c r="A2928">
        <v>50166</v>
      </c>
      <c r="B2928" s="9">
        <v>42370</v>
      </c>
      <c r="C2928">
        <v>9</v>
      </c>
      <c r="D2928" t="s">
        <v>3006</v>
      </c>
      <c r="E2928" t="s">
        <v>2663</v>
      </c>
      <c r="F2928">
        <v>1</v>
      </c>
      <c r="G2928" s="6">
        <v>140</v>
      </c>
      <c r="H2928" s="6">
        <v>140</v>
      </c>
      <c r="I2928" t="s">
        <v>3007</v>
      </c>
    </row>
    <row r="2929" spans="1:9" x14ac:dyDescent="0.25">
      <c r="A2929">
        <v>50166</v>
      </c>
      <c r="B2929" s="9">
        <v>42370</v>
      </c>
      <c r="C2929">
        <v>9</v>
      </c>
      <c r="D2929" t="s">
        <v>3006</v>
      </c>
      <c r="E2929" t="s">
        <v>2664</v>
      </c>
      <c r="F2929">
        <v>1</v>
      </c>
      <c r="G2929" s="6">
        <v>251</v>
      </c>
      <c r="H2929" s="6">
        <v>251</v>
      </c>
      <c r="I2929" t="s">
        <v>3007</v>
      </c>
    </row>
    <row r="2930" spans="1:9" x14ac:dyDescent="0.25">
      <c r="A2930">
        <v>50167</v>
      </c>
      <c r="B2930" s="9">
        <v>42370</v>
      </c>
      <c r="C2930">
        <v>9</v>
      </c>
      <c r="D2930" t="s">
        <v>3006</v>
      </c>
      <c r="E2930" t="s">
        <v>2690</v>
      </c>
      <c r="F2930">
        <v>1</v>
      </c>
      <c r="G2930" s="6">
        <v>237</v>
      </c>
      <c r="H2930" s="6">
        <v>237</v>
      </c>
      <c r="I2930" t="s">
        <v>3008</v>
      </c>
    </row>
    <row r="2931" spans="1:9" x14ac:dyDescent="0.25">
      <c r="A2931">
        <v>50167</v>
      </c>
      <c r="B2931" s="9">
        <v>42370</v>
      </c>
      <c r="C2931">
        <v>9</v>
      </c>
      <c r="D2931" t="s">
        <v>3006</v>
      </c>
      <c r="E2931" t="s">
        <v>2675</v>
      </c>
      <c r="F2931">
        <v>1</v>
      </c>
      <c r="G2931" s="6">
        <v>290</v>
      </c>
      <c r="H2931" s="6">
        <v>290</v>
      </c>
      <c r="I2931" t="s">
        <v>3008</v>
      </c>
    </row>
    <row r="2932" spans="1:9" x14ac:dyDescent="0.25">
      <c r="A2932">
        <v>50167</v>
      </c>
      <c r="B2932" s="9">
        <v>42370</v>
      </c>
      <c r="C2932">
        <v>9</v>
      </c>
      <c r="D2932" t="s">
        <v>3006</v>
      </c>
      <c r="E2932" t="s">
        <v>2901</v>
      </c>
      <c r="F2932">
        <v>1</v>
      </c>
      <c r="G2932" s="6">
        <v>134</v>
      </c>
      <c r="H2932" s="6">
        <v>134</v>
      </c>
      <c r="I2932" t="s">
        <v>3008</v>
      </c>
    </row>
    <row r="2933" spans="1:9" x14ac:dyDescent="0.25">
      <c r="A2933">
        <v>50167</v>
      </c>
      <c r="B2933" s="9">
        <v>42370</v>
      </c>
      <c r="C2933">
        <v>9</v>
      </c>
      <c r="D2933" t="s">
        <v>3006</v>
      </c>
      <c r="E2933" t="s">
        <v>2905</v>
      </c>
      <c r="F2933">
        <v>2</v>
      </c>
      <c r="G2933" s="6">
        <v>190</v>
      </c>
      <c r="H2933" s="6">
        <v>380</v>
      </c>
      <c r="I2933" t="s">
        <v>3008</v>
      </c>
    </row>
    <row r="2934" spans="1:9" x14ac:dyDescent="0.25">
      <c r="A2934">
        <v>50167</v>
      </c>
      <c r="B2934" s="9">
        <v>42370</v>
      </c>
      <c r="C2934">
        <v>9</v>
      </c>
      <c r="D2934" t="s">
        <v>3006</v>
      </c>
      <c r="E2934" t="s">
        <v>2894</v>
      </c>
      <c r="F2934">
        <v>5</v>
      </c>
      <c r="G2934" s="6">
        <v>287</v>
      </c>
      <c r="H2934" s="6">
        <v>1435</v>
      </c>
      <c r="I2934" t="s">
        <v>3008</v>
      </c>
    </row>
    <row r="2935" spans="1:9" x14ac:dyDescent="0.25">
      <c r="A2935">
        <v>50167</v>
      </c>
      <c r="B2935" s="9">
        <v>42370</v>
      </c>
      <c r="C2935">
        <v>9</v>
      </c>
      <c r="D2935" t="s">
        <v>3006</v>
      </c>
      <c r="E2935" t="s">
        <v>2880</v>
      </c>
      <c r="F2935">
        <v>3</v>
      </c>
      <c r="G2935" s="6">
        <v>123</v>
      </c>
      <c r="H2935" s="6">
        <v>369</v>
      </c>
      <c r="I2935" t="s">
        <v>3008</v>
      </c>
    </row>
    <row r="2936" spans="1:9" x14ac:dyDescent="0.25">
      <c r="A2936">
        <v>50167</v>
      </c>
      <c r="B2936" s="9">
        <v>42370</v>
      </c>
      <c r="C2936">
        <v>9</v>
      </c>
      <c r="D2936" t="s">
        <v>3006</v>
      </c>
      <c r="E2936" t="s">
        <v>2868</v>
      </c>
      <c r="F2936">
        <v>1</v>
      </c>
      <c r="G2936" s="6">
        <v>257</v>
      </c>
      <c r="H2936" s="6">
        <v>257</v>
      </c>
      <c r="I2936" t="s">
        <v>3008</v>
      </c>
    </row>
    <row r="2937" spans="1:9" x14ac:dyDescent="0.25">
      <c r="A2937">
        <v>50167</v>
      </c>
      <c r="B2937" s="9">
        <v>42370</v>
      </c>
      <c r="C2937">
        <v>9</v>
      </c>
      <c r="D2937" t="s">
        <v>3006</v>
      </c>
      <c r="E2937" t="s">
        <v>2891</v>
      </c>
      <c r="F2937">
        <v>2</v>
      </c>
      <c r="G2937" s="6">
        <v>368</v>
      </c>
      <c r="H2937" s="6">
        <v>736</v>
      </c>
      <c r="I2937" t="s">
        <v>3008</v>
      </c>
    </row>
    <row r="2938" spans="1:9" x14ac:dyDescent="0.25">
      <c r="A2938">
        <v>50167</v>
      </c>
      <c r="B2938" s="9">
        <v>42370</v>
      </c>
      <c r="C2938">
        <v>9</v>
      </c>
      <c r="D2938" t="s">
        <v>3006</v>
      </c>
      <c r="E2938" t="s">
        <v>2885</v>
      </c>
      <c r="F2938">
        <v>2</v>
      </c>
      <c r="G2938" s="6">
        <v>168</v>
      </c>
      <c r="H2938" s="6">
        <v>336</v>
      </c>
      <c r="I2938" t="s">
        <v>3008</v>
      </c>
    </row>
    <row r="2939" spans="1:9" x14ac:dyDescent="0.25">
      <c r="A2939">
        <v>50167</v>
      </c>
      <c r="B2939" s="9">
        <v>42370</v>
      </c>
      <c r="C2939">
        <v>9</v>
      </c>
      <c r="D2939" t="s">
        <v>3006</v>
      </c>
      <c r="E2939" t="s">
        <v>2889</v>
      </c>
      <c r="F2939">
        <v>1</v>
      </c>
      <c r="G2939" s="6">
        <v>382</v>
      </c>
      <c r="H2939" s="6">
        <v>382</v>
      </c>
      <c r="I2939" t="s">
        <v>3008</v>
      </c>
    </row>
    <row r="2940" spans="1:9" x14ac:dyDescent="0.25">
      <c r="A2940">
        <v>50167</v>
      </c>
      <c r="B2940" s="9">
        <v>42370</v>
      </c>
      <c r="C2940">
        <v>9</v>
      </c>
      <c r="D2940" t="s">
        <v>3006</v>
      </c>
      <c r="E2940" t="s">
        <v>2890</v>
      </c>
      <c r="F2940">
        <v>1</v>
      </c>
      <c r="G2940" s="6">
        <v>299</v>
      </c>
      <c r="H2940" s="6">
        <v>299</v>
      </c>
      <c r="I2940" t="s">
        <v>3008</v>
      </c>
    </row>
    <row r="2941" spans="1:9" x14ac:dyDescent="0.25">
      <c r="A2941">
        <v>50167</v>
      </c>
      <c r="B2941" s="9">
        <v>42370</v>
      </c>
      <c r="C2941">
        <v>9</v>
      </c>
      <c r="D2941" t="s">
        <v>3006</v>
      </c>
      <c r="E2941" t="s">
        <v>2887</v>
      </c>
      <c r="F2941">
        <v>1</v>
      </c>
      <c r="G2941" s="6">
        <v>320</v>
      </c>
      <c r="H2941" s="6">
        <v>320</v>
      </c>
      <c r="I2941" t="s">
        <v>3008</v>
      </c>
    </row>
    <row r="2942" spans="1:9" x14ac:dyDescent="0.25">
      <c r="A2942">
        <v>50167</v>
      </c>
      <c r="B2942" s="9">
        <v>42370</v>
      </c>
      <c r="C2942">
        <v>9</v>
      </c>
      <c r="D2942" t="s">
        <v>3006</v>
      </c>
      <c r="E2942" t="s">
        <v>2994</v>
      </c>
      <c r="F2942">
        <v>3</v>
      </c>
      <c r="G2942" s="6">
        <v>238</v>
      </c>
      <c r="H2942" s="6">
        <v>714</v>
      </c>
      <c r="I2942" t="s">
        <v>3008</v>
      </c>
    </row>
    <row r="2943" spans="1:9" x14ac:dyDescent="0.25">
      <c r="A2943">
        <v>50167</v>
      </c>
      <c r="B2943" s="9">
        <v>42370</v>
      </c>
      <c r="C2943">
        <v>9</v>
      </c>
      <c r="D2943" t="s">
        <v>3006</v>
      </c>
      <c r="E2943" t="s">
        <v>2995</v>
      </c>
      <c r="F2943">
        <v>1</v>
      </c>
      <c r="G2943" s="6">
        <v>390</v>
      </c>
      <c r="H2943" s="6">
        <v>390</v>
      </c>
      <c r="I2943" t="s">
        <v>3008</v>
      </c>
    </row>
    <row r="2944" spans="1:9" x14ac:dyDescent="0.25">
      <c r="A2944">
        <v>50167</v>
      </c>
      <c r="B2944" s="9">
        <v>42370</v>
      </c>
      <c r="C2944">
        <v>9</v>
      </c>
      <c r="D2944" t="s">
        <v>3006</v>
      </c>
      <c r="E2944" t="s">
        <v>2996</v>
      </c>
      <c r="F2944">
        <v>1</v>
      </c>
      <c r="G2944" s="6">
        <v>267</v>
      </c>
      <c r="H2944" s="6">
        <v>267</v>
      </c>
      <c r="I2944" t="s">
        <v>3008</v>
      </c>
    </row>
    <row r="2945" spans="1:9" x14ac:dyDescent="0.25">
      <c r="A2945">
        <v>50167</v>
      </c>
      <c r="B2945" s="9">
        <v>42370</v>
      </c>
      <c r="C2945">
        <v>9</v>
      </c>
      <c r="D2945" t="s">
        <v>3006</v>
      </c>
      <c r="E2945" t="s">
        <v>2997</v>
      </c>
      <c r="F2945">
        <v>1</v>
      </c>
      <c r="G2945" s="6">
        <v>131</v>
      </c>
      <c r="H2945" s="6">
        <v>131</v>
      </c>
      <c r="I2945" t="s">
        <v>3008</v>
      </c>
    </row>
    <row r="2946" spans="1:9" x14ac:dyDescent="0.25">
      <c r="A2946">
        <v>50167</v>
      </c>
      <c r="B2946" s="9">
        <v>42370</v>
      </c>
      <c r="C2946">
        <v>9</v>
      </c>
      <c r="D2946" t="s">
        <v>3006</v>
      </c>
      <c r="E2946" t="s">
        <v>2789</v>
      </c>
      <c r="F2946">
        <v>2</v>
      </c>
      <c r="G2946" s="6">
        <v>134</v>
      </c>
      <c r="H2946" s="6">
        <v>268</v>
      </c>
      <c r="I2946" t="s">
        <v>3008</v>
      </c>
    </row>
    <row r="2947" spans="1:9" x14ac:dyDescent="0.25">
      <c r="A2947">
        <v>50167</v>
      </c>
      <c r="B2947" s="9">
        <v>42370</v>
      </c>
      <c r="C2947">
        <v>9</v>
      </c>
      <c r="D2947" t="s">
        <v>3006</v>
      </c>
      <c r="E2947" t="s">
        <v>2785</v>
      </c>
      <c r="F2947">
        <v>2</v>
      </c>
      <c r="G2947" s="6">
        <v>200</v>
      </c>
      <c r="H2947" s="6">
        <v>400</v>
      </c>
      <c r="I2947" t="s">
        <v>3008</v>
      </c>
    </row>
    <row r="2948" spans="1:9" x14ac:dyDescent="0.25">
      <c r="A2948">
        <v>50167</v>
      </c>
      <c r="B2948" s="9">
        <v>42370</v>
      </c>
      <c r="C2948">
        <v>9</v>
      </c>
      <c r="D2948" t="s">
        <v>3006</v>
      </c>
      <c r="E2948" t="s">
        <v>2783</v>
      </c>
      <c r="F2948">
        <v>3</v>
      </c>
      <c r="G2948" s="6">
        <v>389</v>
      </c>
      <c r="H2948" s="6">
        <v>1167</v>
      </c>
      <c r="I2948" t="s">
        <v>3008</v>
      </c>
    </row>
    <row r="2949" spans="1:9" x14ac:dyDescent="0.25">
      <c r="A2949">
        <v>50167</v>
      </c>
      <c r="B2949" s="9">
        <v>42370</v>
      </c>
      <c r="C2949">
        <v>9</v>
      </c>
      <c r="D2949" t="s">
        <v>3006</v>
      </c>
      <c r="E2949" t="s">
        <v>2778</v>
      </c>
      <c r="F2949">
        <v>1</v>
      </c>
      <c r="G2949" s="6">
        <v>184</v>
      </c>
      <c r="H2949" s="6">
        <v>184</v>
      </c>
      <c r="I2949" t="s">
        <v>3008</v>
      </c>
    </row>
    <row r="2950" spans="1:9" x14ac:dyDescent="0.25">
      <c r="A2950">
        <v>50167</v>
      </c>
      <c r="B2950" s="9">
        <v>42370</v>
      </c>
      <c r="C2950">
        <v>9</v>
      </c>
      <c r="D2950" t="s">
        <v>3006</v>
      </c>
      <c r="E2950" t="s">
        <v>2799</v>
      </c>
      <c r="F2950">
        <v>1</v>
      </c>
      <c r="G2950" s="6">
        <v>139</v>
      </c>
      <c r="H2950" s="6">
        <v>139</v>
      </c>
      <c r="I2950" t="s">
        <v>3008</v>
      </c>
    </row>
    <row r="2951" spans="1:9" x14ac:dyDescent="0.25">
      <c r="A2951">
        <v>50167</v>
      </c>
      <c r="B2951" s="9">
        <v>42370</v>
      </c>
      <c r="C2951">
        <v>9</v>
      </c>
      <c r="D2951" t="s">
        <v>3006</v>
      </c>
      <c r="E2951" t="s">
        <v>2800</v>
      </c>
      <c r="F2951">
        <v>1</v>
      </c>
      <c r="G2951" s="6">
        <v>110</v>
      </c>
      <c r="H2951" s="6">
        <v>110</v>
      </c>
      <c r="I2951" t="s">
        <v>3008</v>
      </c>
    </row>
    <row r="2952" spans="1:9" x14ac:dyDescent="0.25">
      <c r="A2952">
        <v>50167</v>
      </c>
      <c r="B2952" s="9">
        <v>42370</v>
      </c>
      <c r="C2952">
        <v>9</v>
      </c>
      <c r="D2952" t="s">
        <v>3006</v>
      </c>
      <c r="E2952" t="s">
        <v>2782</v>
      </c>
      <c r="F2952">
        <v>1</v>
      </c>
      <c r="G2952" s="6">
        <v>114</v>
      </c>
      <c r="H2952" s="6">
        <v>114</v>
      </c>
      <c r="I2952" t="s">
        <v>3008</v>
      </c>
    </row>
    <row r="2953" spans="1:9" x14ac:dyDescent="0.25">
      <c r="A2953">
        <v>50167</v>
      </c>
      <c r="B2953" s="9">
        <v>42370</v>
      </c>
      <c r="C2953">
        <v>9</v>
      </c>
      <c r="D2953" t="s">
        <v>3006</v>
      </c>
      <c r="E2953" t="s">
        <v>2717</v>
      </c>
      <c r="F2953">
        <v>1</v>
      </c>
      <c r="G2953" s="6">
        <v>418</v>
      </c>
      <c r="H2953" s="6">
        <v>418</v>
      </c>
      <c r="I2953" t="s">
        <v>3008</v>
      </c>
    </row>
    <row r="2954" spans="1:9" x14ac:dyDescent="0.25">
      <c r="A2954">
        <v>50167</v>
      </c>
      <c r="B2954" s="9">
        <v>42370</v>
      </c>
      <c r="C2954">
        <v>9</v>
      </c>
      <c r="D2954" t="s">
        <v>3006</v>
      </c>
      <c r="E2954" t="s">
        <v>2722</v>
      </c>
      <c r="F2954">
        <v>2</v>
      </c>
      <c r="G2954" s="6">
        <v>590</v>
      </c>
      <c r="H2954" s="6">
        <v>1180</v>
      </c>
      <c r="I2954" t="s">
        <v>3008</v>
      </c>
    </row>
    <row r="2955" spans="1:9" x14ac:dyDescent="0.25">
      <c r="A2955">
        <v>50167</v>
      </c>
      <c r="B2955" s="9">
        <v>42370</v>
      </c>
      <c r="C2955">
        <v>9</v>
      </c>
      <c r="D2955" t="s">
        <v>3006</v>
      </c>
      <c r="E2955" t="s">
        <v>2698</v>
      </c>
      <c r="F2955">
        <v>2</v>
      </c>
      <c r="G2955" s="6">
        <v>258</v>
      </c>
      <c r="H2955" s="6">
        <v>516</v>
      </c>
      <c r="I2955" t="s">
        <v>3008</v>
      </c>
    </row>
    <row r="2956" spans="1:9" x14ac:dyDescent="0.25">
      <c r="A2956">
        <v>50167</v>
      </c>
      <c r="B2956" s="9">
        <v>42370</v>
      </c>
      <c r="C2956">
        <v>9</v>
      </c>
      <c r="D2956" t="s">
        <v>3006</v>
      </c>
      <c r="E2956" t="s">
        <v>2707</v>
      </c>
      <c r="F2956">
        <v>1</v>
      </c>
      <c r="G2956" s="6">
        <v>919</v>
      </c>
      <c r="H2956" s="6">
        <v>919</v>
      </c>
      <c r="I2956" t="s">
        <v>3008</v>
      </c>
    </row>
    <row r="2957" spans="1:9" x14ac:dyDescent="0.25">
      <c r="A2957">
        <v>50167</v>
      </c>
      <c r="B2957" s="9">
        <v>42370</v>
      </c>
      <c r="C2957">
        <v>9</v>
      </c>
      <c r="D2957" t="s">
        <v>3006</v>
      </c>
      <c r="E2957" t="s">
        <v>2703</v>
      </c>
      <c r="F2957">
        <v>3</v>
      </c>
      <c r="G2957" s="6">
        <v>1207</v>
      </c>
      <c r="H2957" s="6">
        <v>3621</v>
      </c>
      <c r="I2957" t="s">
        <v>3008</v>
      </c>
    </row>
    <row r="2958" spans="1:9" x14ac:dyDescent="0.25">
      <c r="A2958">
        <v>50167</v>
      </c>
      <c r="B2958" s="9">
        <v>42370</v>
      </c>
      <c r="C2958">
        <v>9</v>
      </c>
      <c r="D2958" t="s">
        <v>3006</v>
      </c>
      <c r="E2958" t="s">
        <v>2705</v>
      </c>
      <c r="F2958">
        <v>2</v>
      </c>
      <c r="G2958" s="6">
        <v>761</v>
      </c>
      <c r="H2958" s="6">
        <v>1522</v>
      </c>
      <c r="I2958" t="s">
        <v>3008</v>
      </c>
    </row>
    <row r="2959" spans="1:9" x14ac:dyDescent="0.25">
      <c r="A2959">
        <v>50167</v>
      </c>
      <c r="B2959" s="9">
        <v>42370</v>
      </c>
      <c r="C2959">
        <v>9</v>
      </c>
      <c r="D2959" t="s">
        <v>3006</v>
      </c>
      <c r="E2959" t="s">
        <v>2704</v>
      </c>
      <c r="F2959">
        <v>3</v>
      </c>
      <c r="G2959" s="6">
        <v>283</v>
      </c>
      <c r="H2959" s="6">
        <v>849</v>
      </c>
      <c r="I2959" t="s">
        <v>3008</v>
      </c>
    </row>
    <row r="2960" spans="1:9" x14ac:dyDescent="0.25">
      <c r="A2960">
        <v>50167</v>
      </c>
      <c r="B2960" s="9">
        <v>42370</v>
      </c>
      <c r="C2960">
        <v>9</v>
      </c>
      <c r="D2960" t="s">
        <v>3006</v>
      </c>
      <c r="E2960" t="s">
        <v>2694</v>
      </c>
      <c r="F2960">
        <v>1</v>
      </c>
      <c r="G2960" s="6">
        <v>482</v>
      </c>
      <c r="H2960" s="6">
        <v>482</v>
      </c>
      <c r="I2960" t="s">
        <v>3008</v>
      </c>
    </row>
    <row r="2961" spans="1:9" x14ac:dyDescent="0.25">
      <c r="A2961">
        <v>50167</v>
      </c>
      <c r="B2961" s="9">
        <v>42370</v>
      </c>
      <c r="C2961">
        <v>9</v>
      </c>
      <c r="D2961" t="s">
        <v>3006</v>
      </c>
      <c r="E2961" t="s">
        <v>2726</v>
      </c>
      <c r="F2961">
        <v>1</v>
      </c>
      <c r="G2961" s="6">
        <v>499</v>
      </c>
      <c r="H2961" s="6">
        <v>499</v>
      </c>
      <c r="I2961" t="s">
        <v>3008</v>
      </c>
    </row>
    <row r="2962" spans="1:9" x14ac:dyDescent="0.25">
      <c r="A2962">
        <v>50167</v>
      </c>
      <c r="B2962" s="9">
        <v>42370</v>
      </c>
      <c r="C2962">
        <v>9</v>
      </c>
      <c r="D2962" t="s">
        <v>3006</v>
      </c>
      <c r="E2962" t="s">
        <v>2731</v>
      </c>
      <c r="F2962">
        <v>1</v>
      </c>
      <c r="G2962" s="6">
        <v>1039</v>
      </c>
      <c r="H2962" s="6">
        <v>1039</v>
      </c>
      <c r="I2962" t="s">
        <v>3008</v>
      </c>
    </row>
    <row r="2963" spans="1:9" x14ac:dyDescent="0.25">
      <c r="A2963">
        <v>50167</v>
      </c>
      <c r="B2963" s="9">
        <v>42370</v>
      </c>
      <c r="C2963">
        <v>9</v>
      </c>
      <c r="D2963" t="s">
        <v>3006</v>
      </c>
      <c r="E2963" t="s">
        <v>2740</v>
      </c>
      <c r="F2963">
        <v>1</v>
      </c>
      <c r="G2963" s="6">
        <v>329</v>
      </c>
      <c r="H2963" s="6">
        <v>329</v>
      </c>
      <c r="I2963" t="s">
        <v>3008</v>
      </c>
    </row>
    <row r="2964" spans="1:9" x14ac:dyDescent="0.25">
      <c r="A2964">
        <v>50167</v>
      </c>
      <c r="B2964" s="9">
        <v>42370</v>
      </c>
      <c r="C2964">
        <v>9</v>
      </c>
      <c r="D2964" t="s">
        <v>3006</v>
      </c>
      <c r="E2964" t="s">
        <v>2724</v>
      </c>
      <c r="F2964">
        <v>2</v>
      </c>
      <c r="G2964" s="6">
        <v>178</v>
      </c>
      <c r="H2964" s="6">
        <v>356</v>
      </c>
      <c r="I2964" t="s">
        <v>3008</v>
      </c>
    </row>
    <row r="2965" spans="1:9" x14ac:dyDescent="0.25">
      <c r="A2965">
        <v>50167</v>
      </c>
      <c r="B2965" s="9">
        <v>42370</v>
      </c>
      <c r="C2965">
        <v>9</v>
      </c>
      <c r="D2965" t="s">
        <v>3006</v>
      </c>
      <c r="E2965" t="s">
        <v>2840</v>
      </c>
      <c r="F2965">
        <v>2</v>
      </c>
      <c r="G2965" s="6">
        <v>814</v>
      </c>
      <c r="H2965" s="6">
        <v>1628</v>
      </c>
      <c r="I2965" t="s">
        <v>3008</v>
      </c>
    </row>
    <row r="2966" spans="1:9" x14ac:dyDescent="0.25">
      <c r="A2966">
        <v>50167</v>
      </c>
      <c r="B2966" s="9">
        <v>42370</v>
      </c>
      <c r="C2966">
        <v>9</v>
      </c>
      <c r="D2966" t="s">
        <v>3006</v>
      </c>
      <c r="E2966" t="s">
        <v>2844</v>
      </c>
      <c r="F2966">
        <v>2</v>
      </c>
      <c r="G2966" s="6">
        <v>494</v>
      </c>
      <c r="H2966" s="6">
        <v>988</v>
      </c>
      <c r="I2966" t="s">
        <v>3008</v>
      </c>
    </row>
    <row r="2967" spans="1:9" x14ac:dyDescent="0.25">
      <c r="A2967">
        <v>50167</v>
      </c>
      <c r="B2967" s="9">
        <v>42370</v>
      </c>
      <c r="C2967">
        <v>9</v>
      </c>
      <c r="D2967" t="s">
        <v>3006</v>
      </c>
      <c r="E2967" t="s">
        <v>2830</v>
      </c>
      <c r="F2967">
        <v>1</v>
      </c>
      <c r="G2967" s="6">
        <v>152</v>
      </c>
      <c r="H2967" s="6">
        <v>152</v>
      </c>
      <c r="I2967" t="s">
        <v>3008</v>
      </c>
    </row>
    <row r="2968" spans="1:9" x14ac:dyDescent="0.25">
      <c r="A2968">
        <v>50167</v>
      </c>
      <c r="B2968" s="9">
        <v>42370</v>
      </c>
      <c r="C2968">
        <v>9</v>
      </c>
      <c r="D2968" t="s">
        <v>3006</v>
      </c>
      <c r="E2968" t="s">
        <v>2856</v>
      </c>
      <c r="F2968">
        <v>3</v>
      </c>
      <c r="G2968" s="6">
        <v>542</v>
      </c>
      <c r="H2968" s="6">
        <v>1626</v>
      </c>
      <c r="I2968" t="s">
        <v>3008</v>
      </c>
    </row>
    <row r="2969" spans="1:9" x14ac:dyDescent="0.25">
      <c r="A2969">
        <v>50167</v>
      </c>
      <c r="B2969" s="9">
        <v>42370</v>
      </c>
      <c r="C2969">
        <v>9</v>
      </c>
      <c r="D2969" t="s">
        <v>3006</v>
      </c>
      <c r="E2969" t="s">
        <v>2838</v>
      </c>
      <c r="F2969">
        <v>1</v>
      </c>
      <c r="G2969" s="6">
        <v>622</v>
      </c>
      <c r="H2969" s="6">
        <v>622</v>
      </c>
      <c r="I2969" t="s">
        <v>3008</v>
      </c>
    </row>
    <row r="2970" spans="1:9" x14ac:dyDescent="0.25">
      <c r="A2970">
        <v>50167</v>
      </c>
      <c r="B2970" s="9">
        <v>42370</v>
      </c>
      <c r="C2970">
        <v>9</v>
      </c>
      <c r="D2970" t="s">
        <v>3006</v>
      </c>
      <c r="E2970" t="s">
        <v>2834</v>
      </c>
      <c r="F2970">
        <v>1</v>
      </c>
      <c r="G2970" s="6">
        <v>330</v>
      </c>
      <c r="H2970" s="6">
        <v>330</v>
      </c>
      <c r="I2970" t="s">
        <v>3008</v>
      </c>
    </row>
    <row r="2971" spans="1:9" x14ac:dyDescent="0.25">
      <c r="A2971">
        <v>50168</v>
      </c>
      <c r="B2971" s="9">
        <v>42370</v>
      </c>
      <c r="C2971">
        <v>9</v>
      </c>
      <c r="D2971" t="s">
        <v>3006</v>
      </c>
      <c r="E2971" t="s">
        <v>2853</v>
      </c>
      <c r="F2971">
        <v>3</v>
      </c>
      <c r="G2971" s="6">
        <v>644</v>
      </c>
      <c r="H2971" s="6">
        <v>1932</v>
      </c>
      <c r="I2971" t="s">
        <v>3008</v>
      </c>
    </row>
    <row r="2972" spans="1:9" x14ac:dyDescent="0.25">
      <c r="A2972">
        <v>50168</v>
      </c>
      <c r="B2972" s="9">
        <v>42370</v>
      </c>
      <c r="C2972">
        <v>9</v>
      </c>
      <c r="D2972" t="s">
        <v>3006</v>
      </c>
      <c r="E2972" t="s">
        <v>2835</v>
      </c>
      <c r="F2972">
        <v>1</v>
      </c>
      <c r="G2972" s="6">
        <v>264</v>
      </c>
      <c r="H2972" s="6">
        <v>264</v>
      </c>
      <c r="I2972" t="s">
        <v>3008</v>
      </c>
    </row>
    <row r="2973" spans="1:9" x14ac:dyDescent="0.25">
      <c r="A2973">
        <v>50168</v>
      </c>
      <c r="B2973" s="9">
        <v>42370</v>
      </c>
      <c r="C2973">
        <v>9</v>
      </c>
      <c r="D2973" t="s">
        <v>3006</v>
      </c>
      <c r="E2973" t="s">
        <v>2846</v>
      </c>
      <c r="F2973">
        <v>4</v>
      </c>
      <c r="G2973" s="6">
        <v>425</v>
      </c>
      <c r="H2973" s="6">
        <v>1700</v>
      </c>
      <c r="I2973" t="s">
        <v>3008</v>
      </c>
    </row>
    <row r="2974" spans="1:9" x14ac:dyDescent="0.25">
      <c r="A2974">
        <v>50168</v>
      </c>
      <c r="B2974" s="9">
        <v>42370</v>
      </c>
      <c r="C2974">
        <v>9</v>
      </c>
      <c r="D2974" t="s">
        <v>3006</v>
      </c>
      <c r="E2974" t="s">
        <v>2826</v>
      </c>
      <c r="F2974">
        <v>2</v>
      </c>
      <c r="G2974" s="6">
        <v>283</v>
      </c>
      <c r="H2974" s="6">
        <v>566</v>
      </c>
      <c r="I2974" t="s">
        <v>3008</v>
      </c>
    </row>
    <row r="2975" spans="1:9" x14ac:dyDescent="0.25">
      <c r="A2975">
        <v>50168</v>
      </c>
      <c r="B2975" s="9">
        <v>42370</v>
      </c>
      <c r="C2975">
        <v>9</v>
      </c>
      <c r="D2975" t="s">
        <v>3006</v>
      </c>
      <c r="E2975" t="s">
        <v>2861</v>
      </c>
      <c r="F2975">
        <v>1</v>
      </c>
      <c r="G2975" s="6">
        <v>410</v>
      </c>
      <c r="H2975" s="6">
        <v>410</v>
      </c>
      <c r="I2975" t="s">
        <v>3008</v>
      </c>
    </row>
    <row r="2976" spans="1:9" x14ac:dyDescent="0.25">
      <c r="A2976">
        <v>50168</v>
      </c>
      <c r="B2976" s="9">
        <v>42370</v>
      </c>
      <c r="C2976">
        <v>9</v>
      </c>
      <c r="D2976" t="s">
        <v>3006</v>
      </c>
      <c r="E2976" t="s">
        <v>2831</v>
      </c>
      <c r="F2976">
        <v>1</v>
      </c>
      <c r="G2976" s="6">
        <v>328</v>
      </c>
      <c r="H2976" s="6">
        <v>328</v>
      </c>
      <c r="I2976" t="s">
        <v>3008</v>
      </c>
    </row>
    <row r="2977" spans="1:9" x14ac:dyDescent="0.25">
      <c r="A2977">
        <v>50168</v>
      </c>
      <c r="B2977" s="9">
        <v>42370</v>
      </c>
      <c r="C2977">
        <v>9</v>
      </c>
      <c r="D2977" t="s">
        <v>3006</v>
      </c>
      <c r="E2977" t="s">
        <v>2965</v>
      </c>
      <c r="F2977">
        <v>1</v>
      </c>
      <c r="G2977" s="6">
        <v>1053</v>
      </c>
      <c r="H2977" s="6">
        <v>1053</v>
      </c>
      <c r="I2977" t="s">
        <v>3008</v>
      </c>
    </row>
    <row r="2978" spans="1:9" x14ac:dyDescent="0.25">
      <c r="A2978">
        <v>50168</v>
      </c>
      <c r="B2978" s="9">
        <v>42370</v>
      </c>
      <c r="C2978">
        <v>9</v>
      </c>
      <c r="D2978" t="s">
        <v>3006</v>
      </c>
      <c r="E2978" t="s">
        <v>2966</v>
      </c>
      <c r="F2978">
        <v>1</v>
      </c>
      <c r="G2978" s="6">
        <v>712</v>
      </c>
      <c r="H2978" s="6">
        <v>712</v>
      </c>
      <c r="I2978" t="s">
        <v>3008</v>
      </c>
    </row>
    <row r="2979" spans="1:9" x14ac:dyDescent="0.25">
      <c r="A2979">
        <v>50168</v>
      </c>
      <c r="B2979" s="9">
        <v>42370</v>
      </c>
      <c r="C2979">
        <v>9</v>
      </c>
      <c r="D2979" t="s">
        <v>3006</v>
      </c>
      <c r="E2979" t="s">
        <v>2967</v>
      </c>
      <c r="F2979">
        <v>5</v>
      </c>
      <c r="G2979" s="6">
        <v>1138</v>
      </c>
      <c r="H2979" s="6">
        <v>5690</v>
      </c>
      <c r="I2979" t="s">
        <v>3008</v>
      </c>
    </row>
    <row r="2980" spans="1:9" x14ac:dyDescent="0.25">
      <c r="A2980">
        <v>50169</v>
      </c>
      <c r="B2980" s="9">
        <v>42370</v>
      </c>
      <c r="C2980">
        <v>9</v>
      </c>
      <c r="D2980" t="s">
        <v>3006</v>
      </c>
      <c r="E2980" t="s">
        <v>2968</v>
      </c>
      <c r="F2980">
        <v>1</v>
      </c>
      <c r="G2980" s="6">
        <v>1700</v>
      </c>
      <c r="H2980" s="6">
        <v>1700</v>
      </c>
      <c r="I2980" t="s">
        <v>3007</v>
      </c>
    </row>
    <row r="2981" spans="1:9" x14ac:dyDescent="0.25">
      <c r="A2981">
        <v>50169</v>
      </c>
      <c r="B2981" s="9">
        <v>42370</v>
      </c>
      <c r="C2981">
        <v>9</v>
      </c>
      <c r="D2981" t="s">
        <v>3006</v>
      </c>
      <c r="E2981" t="s">
        <v>2969</v>
      </c>
      <c r="F2981">
        <v>1</v>
      </c>
      <c r="G2981" s="6">
        <v>1172</v>
      </c>
      <c r="H2981" s="6">
        <v>1172</v>
      </c>
      <c r="I2981" t="s">
        <v>3007</v>
      </c>
    </row>
    <row r="2982" spans="1:9" x14ac:dyDescent="0.25">
      <c r="A2982">
        <v>50169</v>
      </c>
      <c r="B2982" s="9">
        <v>42370</v>
      </c>
      <c r="C2982">
        <v>9</v>
      </c>
      <c r="D2982" t="s">
        <v>3006</v>
      </c>
      <c r="E2982" t="s">
        <v>2946</v>
      </c>
      <c r="F2982">
        <v>1</v>
      </c>
      <c r="G2982" s="6">
        <v>1069</v>
      </c>
      <c r="H2982" s="6">
        <v>1069</v>
      </c>
      <c r="I2982" t="s">
        <v>3007</v>
      </c>
    </row>
    <row r="2983" spans="1:9" x14ac:dyDescent="0.25">
      <c r="A2983">
        <v>50169</v>
      </c>
      <c r="B2983" s="9">
        <v>42370</v>
      </c>
      <c r="C2983">
        <v>9</v>
      </c>
      <c r="D2983" t="s">
        <v>3006</v>
      </c>
      <c r="E2983" t="s">
        <v>2936</v>
      </c>
      <c r="F2983">
        <v>1</v>
      </c>
      <c r="G2983" s="6">
        <v>312</v>
      </c>
      <c r="H2983" s="6">
        <v>312</v>
      </c>
      <c r="I2983" t="s">
        <v>3007</v>
      </c>
    </row>
    <row r="2984" spans="1:9" x14ac:dyDescent="0.25">
      <c r="A2984">
        <v>50169</v>
      </c>
      <c r="B2984" s="9">
        <v>42370</v>
      </c>
      <c r="C2984">
        <v>9</v>
      </c>
      <c r="D2984" t="s">
        <v>3006</v>
      </c>
      <c r="E2984" t="s">
        <v>2934</v>
      </c>
      <c r="F2984">
        <v>1</v>
      </c>
      <c r="G2984" s="6">
        <v>218</v>
      </c>
      <c r="H2984" s="6">
        <v>218</v>
      </c>
      <c r="I2984" t="s">
        <v>3007</v>
      </c>
    </row>
    <row r="2985" spans="1:9" x14ac:dyDescent="0.25">
      <c r="A2985">
        <v>50169</v>
      </c>
      <c r="B2985" s="9">
        <v>42370</v>
      </c>
      <c r="C2985">
        <v>9</v>
      </c>
      <c r="D2985" t="s">
        <v>3006</v>
      </c>
      <c r="E2985" t="s">
        <v>2943</v>
      </c>
      <c r="F2985">
        <v>1</v>
      </c>
      <c r="G2985" s="6">
        <v>243</v>
      </c>
      <c r="H2985" s="6">
        <v>243</v>
      </c>
      <c r="I2985" t="s">
        <v>3007</v>
      </c>
    </row>
    <row r="2986" spans="1:9" x14ac:dyDescent="0.25">
      <c r="A2986">
        <v>50169</v>
      </c>
      <c r="B2986" s="9">
        <v>42370</v>
      </c>
      <c r="C2986">
        <v>9</v>
      </c>
      <c r="D2986" t="s">
        <v>3006</v>
      </c>
      <c r="E2986" t="s">
        <v>2762</v>
      </c>
      <c r="F2986">
        <v>1</v>
      </c>
      <c r="G2986" s="6">
        <v>2535</v>
      </c>
      <c r="H2986" s="6">
        <v>2535</v>
      </c>
      <c r="I2986" t="s">
        <v>3007</v>
      </c>
    </row>
    <row r="2987" spans="1:9" x14ac:dyDescent="0.25">
      <c r="A2987">
        <v>50169</v>
      </c>
      <c r="B2987" s="9">
        <v>42370</v>
      </c>
      <c r="C2987">
        <v>9</v>
      </c>
      <c r="D2987" t="s">
        <v>3006</v>
      </c>
      <c r="E2987" t="s">
        <v>2768</v>
      </c>
      <c r="F2987">
        <v>3</v>
      </c>
      <c r="G2987" s="6">
        <v>1213</v>
      </c>
      <c r="H2987" s="6">
        <v>3639</v>
      </c>
      <c r="I2987" t="s">
        <v>3007</v>
      </c>
    </row>
    <row r="2988" spans="1:9" x14ac:dyDescent="0.25">
      <c r="A2988">
        <v>50169</v>
      </c>
      <c r="B2988" s="9">
        <v>42370</v>
      </c>
      <c r="C2988">
        <v>9</v>
      </c>
      <c r="D2988" t="s">
        <v>3006</v>
      </c>
      <c r="E2988" t="s">
        <v>2756</v>
      </c>
      <c r="F2988">
        <v>1</v>
      </c>
      <c r="G2988" s="6">
        <v>3394</v>
      </c>
      <c r="H2988" s="6">
        <v>3394</v>
      </c>
      <c r="I2988" t="s">
        <v>3007</v>
      </c>
    </row>
    <row r="2989" spans="1:9" x14ac:dyDescent="0.25">
      <c r="A2989">
        <v>50169</v>
      </c>
      <c r="B2989" s="9">
        <v>42370</v>
      </c>
      <c r="C2989">
        <v>9</v>
      </c>
      <c r="D2989" t="s">
        <v>3006</v>
      </c>
      <c r="E2989" t="s">
        <v>2773</v>
      </c>
      <c r="F2989">
        <v>1</v>
      </c>
      <c r="G2989" s="6">
        <v>3769</v>
      </c>
      <c r="H2989" s="6">
        <v>3769</v>
      </c>
      <c r="I2989" t="s">
        <v>3007</v>
      </c>
    </row>
    <row r="2990" spans="1:9" x14ac:dyDescent="0.25">
      <c r="A2990">
        <v>50169</v>
      </c>
      <c r="B2990" s="9">
        <v>42370</v>
      </c>
      <c r="C2990">
        <v>9</v>
      </c>
      <c r="D2990" t="s">
        <v>3006</v>
      </c>
      <c r="E2990" t="s">
        <v>2757</v>
      </c>
      <c r="F2990">
        <v>1</v>
      </c>
      <c r="G2990" s="6">
        <v>2741</v>
      </c>
      <c r="H2990" s="6">
        <v>2741</v>
      </c>
      <c r="I2990" t="s">
        <v>3007</v>
      </c>
    </row>
    <row r="2991" spans="1:9" x14ac:dyDescent="0.25">
      <c r="A2991">
        <v>50169</v>
      </c>
      <c r="B2991" s="9">
        <v>42370</v>
      </c>
      <c r="C2991">
        <v>9</v>
      </c>
      <c r="D2991" t="s">
        <v>3006</v>
      </c>
      <c r="E2991" t="s">
        <v>2764</v>
      </c>
      <c r="F2991">
        <v>2</v>
      </c>
      <c r="G2991" s="6">
        <v>2814</v>
      </c>
      <c r="H2991" s="6">
        <v>5628</v>
      </c>
      <c r="I2991" t="s">
        <v>3007</v>
      </c>
    </row>
    <row r="2992" spans="1:9" x14ac:dyDescent="0.25">
      <c r="A2992">
        <v>50169</v>
      </c>
      <c r="B2992" s="9">
        <v>42370</v>
      </c>
      <c r="C2992">
        <v>9</v>
      </c>
      <c r="D2992" t="s">
        <v>3006</v>
      </c>
      <c r="E2992" t="s">
        <v>2802</v>
      </c>
      <c r="F2992">
        <v>1</v>
      </c>
      <c r="G2992" s="6">
        <v>3122</v>
      </c>
      <c r="H2992" s="6">
        <v>3122</v>
      </c>
      <c r="I2992" t="s">
        <v>3007</v>
      </c>
    </row>
    <row r="2993" spans="1:9" x14ac:dyDescent="0.25">
      <c r="A2993">
        <v>50169</v>
      </c>
      <c r="B2993" s="9">
        <v>42370</v>
      </c>
      <c r="C2993">
        <v>9</v>
      </c>
      <c r="D2993" t="s">
        <v>3006</v>
      </c>
      <c r="E2993" t="s">
        <v>2805</v>
      </c>
      <c r="F2993">
        <v>4</v>
      </c>
      <c r="G2993" s="6">
        <v>2378</v>
      </c>
      <c r="H2993" s="6">
        <v>9512</v>
      </c>
      <c r="I2993" t="s">
        <v>3007</v>
      </c>
    </row>
    <row r="2994" spans="1:9" x14ac:dyDescent="0.25">
      <c r="A2994">
        <v>50169</v>
      </c>
      <c r="B2994" s="9">
        <v>42370</v>
      </c>
      <c r="C2994">
        <v>9</v>
      </c>
      <c r="D2994" t="s">
        <v>3006</v>
      </c>
      <c r="E2994" t="s">
        <v>2817</v>
      </c>
      <c r="F2994">
        <v>2</v>
      </c>
      <c r="G2994" s="6">
        <v>1389</v>
      </c>
      <c r="H2994" s="6">
        <v>2778</v>
      </c>
      <c r="I2994" t="s">
        <v>3007</v>
      </c>
    </row>
    <row r="2995" spans="1:9" x14ac:dyDescent="0.25">
      <c r="A2995">
        <v>50169</v>
      </c>
      <c r="B2995" s="9">
        <v>42370</v>
      </c>
      <c r="C2995">
        <v>9</v>
      </c>
      <c r="D2995" t="s">
        <v>3006</v>
      </c>
      <c r="E2995" t="s">
        <v>2810</v>
      </c>
      <c r="F2995">
        <v>4</v>
      </c>
      <c r="G2995" s="6">
        <v>3298</v>
      </c>
      <c r="H2995" s="6">
        <v>13192</v>
      </c>
      <c r="I2995" t="s">
        <v>3007</v>
      </c>
    </row>
    <row r="2996" spans="1:9" x14ac:dyDescent="0.25">
      <c r="A2996">
        <v>50169</v>
      </c>
      <c r="B2996" s="9">
        <v>42370</v>
      </c>
      <c r="C2996">
        <v>9</v>
      </c>
      <c r="D2996" t="s">
        <v>3006</v>
      </c>
      <c r="E2996" t="s">
        <v>2982</v>
      </c>
      <c r="F2996">
        <v>2</v>
      </c>
      <c r="G2996" s="6">
        <v>298</v>
      </c>
      <c r="H2996" s="6">
        <v>596</v>
      </c>
      <c r="I2996" t="s">
        <v>3007</v>
      </c>
    </row>
    <row r="2997" spans="1:9" x14ac:dyDescent="0.25">
      <c r="A2997">
        <v>50169</v>
      </c>
      <c r="B2997" s="9">
        <v>42370</v>
      </c>
      <c r="C2997">
        <v>9</v>
      </c>
      <c r="D2997" t="s">
        <v>3006</v>
      </c>
      <c r="E2997" t="s">
        <v>2983</v>
      </c>
      <c r="F2997">
        <v>1</v>
      </c>
      <c r="G2997" s="6">
        <v>209</v>
      </c>
      <c r="H2997" s="6">
        <v>209</v>
      </c>
      <c r="I2997" t="s">
        <v>3007</v>
      </c>
    </row>
    <row r="2998" spans="1:9" x14ac:dyDescent="0.25">
      <c r="A2998">
        <v>50169</v>
      </c>
      <c r="B2998" s="9">
        <v>42370</v>
      </c>
      <c r="C2998">
        <v>9</v>
      </c>
      <c r="D2998" t="s">
        <v>3006</v>
      </c>
      <c r="E2998" t="s">
        <v>2984</v>
      </c>
      <c r="F2998">
        <v>1</v>
      </c>
      <c r="G2998" s="6">
        <v>378</v>
      </c>
      <c r="H2998" s="6">
        <v>378</v>
      </c>
      <c r="I2998" t="s">
        <v>3007</v>
      </c>
    </row>
    <row r="2999" spans="1:9" x14ac:dyDescent="0.25">
      <c r="A2999">
        <v>50169</v>
      </c>
      <c r="B2999" s="9">
        <v>42370</v>
      </c>
      <c r="C2999">
        <v>9</v>
      </c>
      <c r="D2999" t="s">
        <v>3006</v>
      </c>
      <c r="E2999" t="s">
        <v>2985</v>
      </c>
      <c r="F2999">
        <v>1</v>
      </c>
      <c r="G2999" s="6">
        <v>236</v>
      </c>
      <c r="H2999" s="6">
        <v>236</v>
      </c>
      <c r="I2999" t="s">
        <v>3007</v>
      </c>
    </row>
    <row r="3000" spans="1:9" x14ac:dyDescent="0.25">
      <c r="A3000">
        <v>50169</v>
      </c>
      <c r="B3000" s="9">
        <v>42370</v>
      </c>
      <c r="C3000">
        <v>9</v>
      </c>
      <c r="D3000" t="s">
        <v>3006</v>
      </c>
      <c r="E3000" t="s">
        <v>2926</v>
      </c>
      <c r="F3000">
        <v>3</v>
      </c>
      <c r="G3000" s="6">
        <v>371</v>
      </c>
      <c r="H3000" s="6">
        <v>1113</v>
      </c>
      <c r="I3000" t="s">
        <v>3007</v>
      </c>
    </row>
    <row r="3001" spans="1:9" x14ac:dyDescent="0.25">
      <c r="A3001">
        <v>50169</v>
      </c>
      <c r="B3001" s="9">
        <v>42370</v>
      </c>
      <c r="C3001">
        <v>9</v>
      </c>
      <c r="D3001" t="s">
        <v>3006</v>
      </c>
      <c r="E3001" t="s">
        <v>2923</v>
      </c>
      <c r="F3001">
        <v>3</v>
      </c>
      <c r="G3001" s="6">
        <v>200</v>
      </c>
      <c r="H3001" s="6">
        <v>600</v>
      </c>
      <c r="I3001" t="s">
        <v>3007</v>
      </c>
    </row>
    <row r="3002" spans="1:9" x14ac:dyDescent="0.25">
      <c r="A3002">
        <v>50169</v>
      </c>
      <c r="B3002" s="9">
        <v>42370</v>
      </c>
      <c r="C3002">
        <v>9</v>
      </c>
      <c r="D3002" t="s">
        <v>3006</v>
      </c>
      <c r="E3002" t="s">
        <v>2918</v>
      </c>
      <c r="F3002">
        <v>3</v>
      </c>
      <c r="G3002" s="6">
        <v>391</v>
      </c>
      <c r="H3002" s="6">
        <v>1173</v>
      </c>
      <c r="I3002" t="s">
        <v>3007</v>
      </c>
    </row>
    <row r="3003" spans="1:9" x14ac:dyDescent="0.25">
      <c r="A3003">
        <v>50169</v>
      </c>
      <c r="B3003" s="9">
        <v>42370</v>
      </c>
      <c r="C3003">
        <v>9</v>
      </c>
      <c r="D3003" t="s">
        <v>3006</v>
      </c>
      <c r="E3003" t="s">
        <v>2920</v>
      </c>
      <c r="F3003">
        <v>4</v>
      </c>
      <c r="G3003" s="6">
        <v>419</v>
      </c>
      <c r="H3003" s="6">
        <v>1676</v>
      </c>
      <c r="I3003" t="s">
        <v>3007</v>
      </c>
    </row>
    <row r="3004" spans="1:9" x14ac:dyDescent="0.25">
      <c r="A3004">
        <v>50169</v>
      </c>
      <c r="B3004" s="9">
        <v>42370</v>
      </c>
      <c r="C3004">
        <v>9</v>
      </c>
      <c r="D3004" t="s">
        <v>3006</v>
      </c>
      <c r="E3004" t="s">
        <v>2909</v>
      </c>
      <c r="F3004">
        <v>1</v>
      </c>
      <c r="G3004" s="6">
        <v>146</v>
      </c>
      <c r="H3004" s="6">
        <v>146</v>
      </c>
      <c r="I3004" t="s">
        <v>3007</v>
      </c>
    </row>
    <row r="3005" spans="1:9" x14ac:dyDescent="0.25">
      <c r="A3005">
        <v>50169</v>
      </c>
      <c r="B3005" s="9">
        <v>42370</v>
      </c>
      <c r="C3005">
        <v>9</v>
      </c>
      <c r="D3005" t="s">
        <v>3006</v>
      </c>
      <c r="E3005" t="s">
        <v>2921</v>
      </c>
      <c r="F3005">
        <v>1</v>
      </c>
      <c r="G3005" s="6">
        <v>221</v>
      </c>
      <c r="H3005" s="6">
        <v>221</v>
      </c>
      <c r="I3005" t="s">
        <v>3007</v>
      </c>
    </row>
    <row r="3006" spans="1:9" x14ac:dyDescent="0.25">
      <c r="A3006">
        <v>50169</v>
      </c>
      <c r="B3006" s="9">
        <v>42370</v>
      </c>
      <c r="C3006">
        <v>9</v>
      </c>
      <c r="D3006" t="s">
        <v>3006</v>
      </c>
      <c r="E3006" t="s">
        <v>2917</v>
      </c>
      <c r="F3006">
        <v>1</v>
      </c>
      <c r="G3006" s="6">
        <v>267</v>
      </c>
      <c r="H3006" s="6">
        <v>267</v>
      </c>
      <c r="I3006" t="s">
        <v>3007</v>
      </c>
    </row>
    <row r="3007" spans="1:9" x14ac:dyDescent="0.25">
      <c r="A3007">
        <v>50169</v>
      </c>
      <c r="B3007" s="9">
        <v>42370</v>
      </c>
      <c r="C3007">
        <v>9</v>
      </c>
      <c r="D3007" t="s">
        <v>3006</v>
      </c>
      <c r="E3007" t="s">
        <v>2748</v>
      </c>
      <c r="F3007">
        <v>1</v>
      </c>
      <c r="G3007" s="6">
        <v>43</v>
      </c>
      <c r="H3007" s="6">
        <v>43</v>
      </c>
      <c r="I3007" t="s">
        <v>3007</v>
      </c>
    </row>
    <row r="3008" spans="1:9" x14ac:dyDescent="0.25">
      <c r="A3008">
        <v>50169</v>
      </c>
      <c r="B3008" s="9">
        <v>42370</v>
      </c>
      <c r="C3008">
        <v>9</v>
      </c>
      <c r="D3008" t="s">
        <v>3006</v>
      </c>
      <c r="E3008" t="s">
        <v>2744</v>
      </c>
      <c r="F3008">
        <v>3</v>
      </c>
      <c r="G3008" s="6">
        <v>47</v>
      </c>
      <c r="H3008" s="6">
        <v>141</v>
      </c>
      <c r="I3008" t="s">
        <v>3007</v>
      </c>
    </row>
    <row r="3009" spans="1:9" x14ac:dyDescent="0.25">
      <c r="A3009">
        <v>50169</v>
      </c>
      <c r="B3009" s="9">
        <v>42370</v>
      </c>
      <c r="C3009">
        <v>9</v>
      </c>
      <c r="D3009" t="s">
        <v>3006</v>
      </c>
      <c r="E3009" t="s">
        <v>2674</v>
      </c>
      <c r="F3009">
        <v>1</v>
      </c>
      <c r="G3009" s="6">
        <v>265</v>
      </c>
      <c r="H3009" s="6">
        <v>265</v>
      </c>
      <c r="I3009" t="s">
        <v>3007</v>
      </c>
    </row>
    <row r="3010" spans="1:9" x14ac:dyDescent="0.25">
      <c r="A3010">
        <v>50169</v>
      </c>
      <c r="B3010" s="9">
        <v>42370</v>
      </c>
      <c r="C3010">
        <v>9</v>
      </c>
      <c r="D3010" t="s">
        <v>3006</v>
      </c>
      <c r="E3010" t="s">
        <v>2683</v>
      </c>
      <c r="F3010">
        <v>1</v>
      </c>
      <c r="G3010" s="6">
        <v>176</v>
      </c>
      <c r="H3010" s="6">
        <v>176</v>
      </c>
      <c r="I3010" t="s">
        <v>3007</v>
      </c>
    </row>
    <row r="3011" spans="1:9" x14ac:dyDescent="0.25">
      <c r="A3011">
        <v>50169</v>
      </c>
      <c r="B3011" s="9">
        <v>42370</v>
      </c>
      <c r="C3011">
        <v>9</v>
      </c>
      <c r="D3011" t="s">
        <v>3006</v>
      </c>
      <c r="E3011" t="s">
        <v>2668</v>
      </c>
      <c r="F3011">
        <v>2</v>
      </c>
      <c r="G3011" s="6">
        <v>253</v>
      </c>
      <c r="H3011" s="6">
        <v>506</v>
      </c>
      <c r="I3011" t="s">
        <v>3007</v>
      </c>
    </row>
    <row r="3012" spans="1:9" x14ac:dyDescent="0.25">
      <c r="A3012">
        <v>50169</v>
      </c>
      <c r="B3012" s="9">
        <v>42370</v>
      </c>
      <c r="C3012">
        <v>9</v>
      </c>
      <c r="D3012" t="s">
        <v>3006</v>
      </c>
      <c r="E3012" t="s">
        <v>2692</v>
      </c>
      <c r="F3012">
        <v>1</v>
      </c>
      <c r="G3012" s="6">
        <v>124</v>
      </c>
      <c r="H3012" s="6">
        <v>124</v>
      </c>
      <c r="I3012" t="s">
        <v>3007</v>
      </c>
    </row>
    <row r="3013" spans="1:9" x14ac:dyDescent="0.25">
      <c r="A3013">
        <v>50169</v>
      </c>
      <c r="B3013" s="9">
        <v>42370</v>
      </c>
      <c r="C3013">
        <v>9</v>
      </c>
      <c r="D3013" t="s">
        <v>3006</v>
      </c>
      <c r="E3013" t="s">
        <v>2684</v>
      </c>
      <c r="F3013">
        <v>1</v>
      </c>
      <c r="G3013" s="6">
        <v>112</v>
      </c>
      <c r="H3013" s="6">
        <v>112</v>
      </c>
      <c r="I3013" t="s">
        <v>3007</v>
      </c>
    </row>
    <row r="3014" spans="1:9" x14ac:dyDescent="0.25">
      <c r="A3014">
        <v>50169</v>
      </c>
      <c r="B3014" s="9">
        <v>42370</v>
      </c>
      <c r="C3014">
        <v>9</v>
      </c>
      <c r="D3014" t="s">
        <v>3006</v>
      </c>
      <c r="E3014" t="s">
        <v>2662</v>
      </c>
      <c r="F3014">
        <v>2</v>
      </c>
      <c r="G3014" s="6">
        <v>107</v>
      </c>
      <c r="H3014" s="6">
        <v>214</v>
      </c>
      <c r="I3014" t="s">
        <v>3007</v>
      </c>
    </row>
    <row r="3015" spans="1:9" x14ac:dyDescent="0.25">
      <c r="A3015">
        <v>50169</v>
      </c>
      <c r="B3015" s="9">
        <v>42370</v>
      </c>
      <c r="C3015">
        <v>9</v>
      </c>
      <c r="D3015" t="s">
        <v>3006</v>
      </c>
      <c r="E3015" t="s">
        <v>2676</v>
      </c>
      <c r="F3015">
        <v>1</v>
      </c>
      <c r="G3015" s="6">
        <v>195</v>
      </c>
      <c r="H3015" s="6">
        <v>195</v>
      </c>
      <c r="I3015" t="s">
        <v>3007</v>
      </c>
    </row>
    <row r="3016" spans="1:9" x14ac:dyDescent="0.25">
      <c r="A3016">
        <v>50169</v>
      </c>
      <c r="B3016" s="9">
        <v>42370</v>
      </c>
      <c r="C3016">
        <v>9</v>
      </c>
      <c r="D3016" t="s">
        <v>3006</v>
      </c>
      <c r="E3016" t="s">
        <v>2688</v>
      </c>
      <c r="F3016">
        <v>1</v>
      </c>
      <c r="G3016" s="6">
        <v>209</v>
      </c>
      <c r="H3016" s="6">
        <v>209</v>
      </c>
      <c r="I3016" t="s">
        <v>3007</v>
      </c>
    </row>
    <row r="3017" spans="1:9" x14ac:dyDescent="0.25">
      <c r="A3017">
        <v>50169</v>
      </c>
      <c r="B3017" s="9">
        <v>42370</v>
      </c>
      <c r="C3017">
        <v>9</v>
      </c>
      <c r="D3017" t="s">
        <v>3006</v>
      </c>
      <c r="E3017" t="s">
        <v>2900</v>
      </c>
      <c r="F3017">
        <v>1</v>
      </c>
      <c r="G3017" s="6">
        <v>245</v>
      </c>
      <c r="H3017" s="6">
        <v>245</v>
      </c>
      <c r="I3017" t="s">
        <v>3007</v>
      </c>
    </row>
    <row r="3018" spans="1:9" x14ac:dyDescent="0.25">
      <c r="A3018">
        <v>50169</v>
      </c>
      <c r="B3018" s="9">
        <v>42370</v>
      </c>
      <c r="C3018">
        <v>9</v>
      </c>
      <c r="D3018" t="s">
        <v>3006</v>
      </c>
      <c r="E3018" t="s">
        <v>2899</v>
      </c>
      <c r="F3018">
        <v>1</v>
      </c>
      <c r="G3018" s="6">
        <v>105</v>
      </c>
      <c r="H3018" s="6">
        <v>105</v>
      </c>
      <c r="I3018" t="s">
        <v>3007</v>
      </c>
    </row>
    <row r="3019" spans="1:9" x14ac:dyDescent="0.25">
      <c r="A3019">
        <v>50169</v>
      </c>
      <c r="B3019" s="9">
        <v>42370</v>
      </c>
      <c r="C3019">
        <v>9</v>
      </c>
      <c r="D3019" t="s">
        <v>3006</v>
      </c>
      <c r="E3019" t="s">
        <v>2895</v>
      </c>
      <c r="F3019">
        <v>1</v>
      </c>
      <c r="G3019" s="6">
        <v>157</v>
      </c>
      <c r="H3019" s="6">
        <v>157</v>
      </c>
      <c r="I3019" t="s">
        <v>3007</v>
      </c>
    </row>
    <row r="3020" spans="1:9" x14ac:dyDescent="0.25">
      <c r="A3020">
        <v>50169</v>
      </c>
      <c r="B3020" s="9">
        <v>42370</v>
      </c>
      <c r="C3020">
        <v>9</v>
      </c>
      <c r="D3020" t="s">
        <v>3006</v>
      </c>
      <c r="E3020" t="s">
        <v>2888</v>
      </c>
      <c r="F3020">
        <v>1</v>
      </c>
      <c r="G3020" s="6">
        <v>182</v>
      </c>
      <c r="H3020" s="6">
        <v>182</v>
      </c>
      <c r="I3020" t="s">
        <v>3007</v>
      </c>
    </row>
    <row r="3021" spans="1:9" x14ac:dyDescent="0.25">
      <c r="A3021">
        <v>50169</v>
      </c>
      <c r="B3021" s="9">
        <v>42370</v>
      </c>
      <c r="C3021">
        <v>9</v>
      </c>
      <c r="D3021" t="s">
        <v>3006</v>
      </c>
      <c r="E3021" t="s">
        <v>2870</v>
      </c>
      <c r="F3021">
        <v>2</v>
      </c>
      <c r="G3021" s="6">
        <v>210</v>
      </c>
      <c r="H3021" s="6">
        <v>420</v>
      </c>
      <c r="I3021" t="s">
        <v>3007</v>
      </c>
    </row>
    <row r="3022" spans="1:9" x14ac:dyDescent="0.25">
      <c r="A3022">
        <v>50169</v>
      </c>
      <c r="B3022" s="9">
        <v>42370</v>
      </c>
      <c r="C3022">
        <v>9</v>
      </c>
      <c r="D3022" t="s">
        <v>3006</v>
      </c>
      <c r="E3022" t="s">
        <v>2874</v>
      </c>
      <c r="F3022">
        <v>1</v>
      </c>
      <c r="G3022" s="6">
        <v>184</v>
      </c>
      <c r="H3022" s="6">
        <v>184</v>
      </c>
      <c r="I3022" t="s">
        <v>3007</v>
      </c>
    </row>
    <row r="3023" spans="1:9" x14ac:dyDescent="0.25">
      <c r="A3023">
        <v>50169</v>
      </c>
      <c r="B3023" s="9">
        <v>42370</v>
      </c>
      <c r="C3023">
        <v>9</v>
      </c>
      <c r="D3023" t="s">
        <v>3006</v>
      </c>
      <c r="E3023" t="s">
        <v>2892</v>
      </c>
      <c r="F3023">
        <v>1</v>
      </c>
      <c r="G3023" s="6">
        <v>393</v>
      </c>
      <c r="H3023" s="6">
        <v>393</v>
      </c>
      <c r="I3023" t="s">
        <v>3007</v>
      </c>
    </row>
    <row r="3024" spans="1:9" x14ac:dyDescent="0.25">
      <c r="A3024">
        <v>50169</v>
      </c>
      <c r="B3024" s="9">
        <v>42370</v>
      </c>
      <c r="C3024">
        <v>9</v>
      </c>
      <c r="D3024" t="s">
        <v>3006</v>
      </c>
      <c r="E3024" t="s">
        <v>2871</v>
      </c>
      <c r="F3024">
        <v>2</v>
      </c>
      <c r="G3024" s="6">
        <v>111</v>
      </c>
      <c r="H3024" s="6">
        <v>222</v>
      </c>
      <c r="I3024" t="s">
        <v>3007</v>
      </c>
    </row>
    <row r="3025" spans="1:9" x14ac:dyDescent="0.25">
      <c r="A3025">
        <v>50169</v>
      </c>
      <c r="B3025" s="9">
        <v>42370</v>
      </c>
      <c r="C3025">
        <v>9</v>
      </c>
      <c r="D3025" t="s">
        <v>3006</v>
      </c>
      <c r="E3025" t="s">
        <v>2867</v>
      </c>
      <c r="F3025">
        <v>1</v>
      </c>
      <c r="G3025" s="6">
        <v>380</v>
      </c>
      <c r="H3025" s="6">
        <v>380</v>
      </c>
      <c r="I3025" t="s">
        <v>3007</v>
      </c>
    </row>
    <row r="3026" spans="1:9" x14ac:dyDescent="0.25">
      <c r="A3026">
        <v>50169</v>
      </c>
      <c r="B3026" s="9">
        <v>42370</v>
      </c>
      <c r="C3026">
        <v>9</v>
      </c>
      <c r="D3026" t="s">
        <v>3006</v>
      </c>
      <c r="E3026" t="s">
        <v>2869</v>
      </c>
      <c r="F3026">
        <v>1</v>
      </c>
      <c r="G3026" s="6">
        <v>151</v>
      </c>
      <c r="H3026" s="6">
        <v>151</v>
      </c>
      <c r="I3026" t="s">
        <v>3007</v>
      </c>
    </row>
    <row r="3027" spans="1:9" x14ac:dyDescent="0.25">
      <c r="A3027">
        <v>50169</v>
      </c>
      <c r="B3027" s="9">
        <v>42370</v>
      </c>
      <c r="C3027">
        <v>9</v>
      </c>
      <c r="D3027" t="s">
        <v>3006</v>
      </c>
      <c r="E3027" t="s">
        <v>2998</v>
      </c>
      <c r="F3027">
        <v>2</v>
      </c>
      <c r="G3027" s="6">
        <v>88</v>
      </c>
      <c r="H3027" s="6">
        <v>176</v>
      </c>
      <c r="I3027" t="s">
        <v>3007</v>
      </c>
    </row>
    <row r="3028" spans="1:9" x14ac:dyDescent="0.25">
      <c r="A3028">
        <v>50169</v>
      </c>
      <c r="B3028" s="9">
        <v>42370</v>
      </c>
      <c r="C3028">
        <v>9</v>
      </c>
      <c r="D3028" t="s">
        <v>3006</v>
      </c>
      <c r="E3028" t="s">
        <v>2999</v>
      </c>
      <c r="F3028">
        <v>1</v>
      </c>
      <c r="G3028" s="6">
        <v>247</v>
      </c>
      <c r="H3028" s="6">
        <v>247</v>
      </c>
      <c r="I3028" t="s">
        <v>3007</v>
      </c>
    </row>
    <row r="3029" spans="1:9" x14ac:dyDescent="0.25">
      <c r="A3029">
        <v>50169</v>
      </c>
      <c r="B3029" s="9">
        <v>42370</v>
      </c>
      <c r="C3029">
        <v>9</v>
      </c>
      <c r="D3029" t="s">
        <v>3006</v>
      </c>
      <c r="E3029" t="s">
        <v>3000</v>
      </c>
      <c r="F3029">
        <v>1</v>
      </c>
      <c r="G3029" s="6">
        <v>263</v>
      </c>
      <c r="H3029" s="6">
        <v>263</v>
      </c>
      <c r="I3029" t="s">
        <v>3007</v>
      </c>
    </row>
    <row r="3030" spans="1:9" x14ac:dyDescent="0.25">
      <c r="A3030">
        <v>50169</v>
      </c>
      <c r="B3030" s="9">
        <v>42370</v>
      </c>
      <c r="C3030">
        <v>9</v>
      </c>
      <c r="D3030" t="s">
        <v>3006</v>
      </c>
      <c r="E3030" t="s">
        <v>3001</v>
      </c>
      <c r="F3030">
        <v>1</v>
      </c>
      <c r="G3030" s="6">
        <v>140</v>
      </c>
      <c r="H3030" s="6">
        <v>140</v>
      </c>
      <c r="I3030" t="s">
        <v>3007</v>
      </c>
    </row>
    <row r="3031" spans="1:9" x14ac:dyDescent="0.25">
      <c r="A3031">
        <v>50169</v>
      </c>
      <c r="B3031" s="9">
        <v>42370</v>
      </c>
      <c r="C3031">
        <v>9</v>
      </c>
      <c r="D3031" t="s">
        <v>3006</v>
      </c>
      <c r="E3031" t="s">
        <v>2796</v>
      </c>
      <c r="F3031">
        <v>2</v>
      </c>
      <c r="G3031" s="6">
        <v>158</v>
      </c>
      <c r="H3031" s="6">
        <v>316</v>
      </c>
      <c r="I3031" t="s">
        <v>3007</v>
      </c>
    </row>
    <row r="3032" spans="1:9" x14ac:dyDescent="0.25">
      <c r="A3032">
        <v>50169</v>
      </c>
      <c r="B3032" s="9">
        <v>42370</v>
      </c>
      <c r="C3032">
        <v>9</v>
      </c>
      <c r="D3032" t="s">
        <v>3006</v>
      </c>
      <c r="E3032" t="s">
        <v>2775</v>
      </c>
      <c r="F3032">
        <v>1</v>
      </c>
      <c r="G3032" s="6">
        <v>214</v>
      </c>
      <c r="H3032" s="6">
        <v>214</v>
      </c>
      <c r="I3032" t="s">
        <v>3007</v>
      </c>
    </row>
    <row r="3033" spans="1:9" x14ac:dyDescent="0.25">
      <c r="A3033">
        <v>50169</v>
      </c>
      <c r="B3033" s="9">
        <v>42370</v>
      </c>
      <c r="C3033">
        <v>9</v>
      </c>
      <c r="D3033" t="s">
        <v>3006</v>
      </c>
      <c r="E3033" t="s">
        <v>2774</v>
      </c>
      <c r="F3033">
        <v>1</v>
      </c>
      <c r="G3033" s="6">
        <v>226</v>
      </c>
      <c r="H3033" s="6">
        <v>226</v>
      </c>
      <c r="I3033" t="s">
        <v>3007</v>
      </c>
    </row>
    <row r="3034" spans="1:9" x14ac:dyDescent="0.25">
      <c r="A3034">
        <v>50170</v>
      </c>
      <c r="B3034" s="9">
        <v>42370</v>
      </c>
      <c r="C3034">
        <v>9</v>
      </c>
      <c r="D3034" t="s">
        <v>3006</v>
      </c>
      <c r="E3034" t="s">
        <v>2786</v>
      </c>
      <c r="F3034">
        <v>1</v>
      </c>
      <c r="G3034" s="6">
        <v>174</v>
      </c>
      <c r="H3034" s="6">
        <v>174</v>
      </c>
      <c r="I3034" t="s">
        <v>3007</v>
      </c>
    </row>
    <row r="3035" spans="1:9" x14ac:dyDescent="0.25">
      <c r="A3035">
        <v>50170</v>
      </c>
      <c r="B3035" s="9">
        <v>42370</v>
      </c>
      <c r="C3035">
        <v>9</v>
      </c>
      <c r="D3035" t="s">
        <v>3006</v>
      </c>
      <c r="E3035" t="s">
        <v>2793</v>
      </c>
      <c r="F3035">
        <v>1</v>
      </c>
      <c r="G3035" s="6">
        <v>323</v>
      </c>
      <c r="H3035" s="6">
        <v>323</v>
      </c>
      <c r="I3035" t="s">
        <v>3007</v>
      </c>
    </row>
    <row r="3036" spans="1:9" x14ac:dyDescent="0.25">
      <c r="A3036">
        <v>50170</v>
      </c>
      <c r="B3036" s="9">
        <v>42370</v>
      </c>
      <c r="C3036">
        <v>9</v>
      </c>
      <c r="D3036" t="s">
        <v>3006</v>
      </c>
      <c r="E3036" t="s">
        <v>2780</v>
      </c>
      <c r="F3036">
        <v>1</v>
      </c>
      <c r="G3036" s="6">
        <v>181</v>
      </c>
      <c r="H3036" s="6">
        <v>181</v>
      </c>
      <c r="I3036" t="s">
        <v>3007</v>
      </c>
    </row>
    <row r="3037" spans="1:9" x14ac:dyDescent="0.25">
      <c r="A3037">
        <v>50170</v>
      </c>
      <c r="B3037" s="9">
        <v>42370</v>
      </c>
      <c r="C3037">
        <v>9</v>
      </c>
      <c r="D3037" t="s">
        <v>3006</v>
      </c>
      <c r="E3037" t="s">
        <v>2776</v>
      </c>
      <c r="F3037">
        <v>2</v>
      </c>
      <c r="G3037" s="6">
        <v>286</v>
      </c>
      <c r="H3037" s="6">
        <v>572</v>
      </c>
      <c r="I3037" t="s">
        <v>3007</v>
      </c>
    </row>
    <row r="3038" spans="1:9" x14ac:dyDescent="0.25">
      <c r="A3038">
        <v>50170</v>
      </c>
      <c r="B3038" s="9">
        <v>42370</v>
      </c>
      <c r="C3038">
        <v>9</v>
      </c>
      <c r="D3038" t="s">
        <v>3006</v>
      </c>
      <c r="E3038" t="s">
        <v>2733</v>
      </c>
      <c r="F3038">
        <v>1</v>
      </c>
      <c r="G3038" s="6">
        <v>981</v>
      </c>
      <c r="H3038" s="6">
        <v>981</v>
      </c>
      <c r="I3038" t="s">
        <v>3007</v>
      </c>
    </row>
    <row r="3039" spans="1:9" x14ac:dyDescent="0.25">
      <c r="A3039">
        <v>50170</v>
      </c>
      <c r="B3039" s="9">
        <v>42370</v>
      </c>
      <c r="C3039">
        <v>9</v>
      </c>
      <c r="D3039" t="s">
        <v>3006</v>
      </c>
      <c r="E3039" t="s">
        <v>2737</v>
      </c>
      <c r="F3039">
        <v>1</v>
      </c>
      <c r="G3039" s="6">
        <v>159</v>
      </c>
      <c r="H3039" s="6">
        <v>159</v>
      </c>
      <c r="I3039" t="s">
        <v>3007</v>
      </c>
    </row>
    <row r="3040" spans="1:9" x14ac:dyDescent="0.25">
      <c r="A3040">
        <v>50170</v>
      </c>
      <c r="B3040" s="9">
        <v>42370</v>
      </c>
      <c r="C3040">
        <v>9</v>
      </c>
      <c r="D3040" t="s">
        <v>3006</v>
      </c>
      <c r="E3040" t="s">
        <v>2716</v>
      </c>
      <c r="F3040">
        <v>1</v>
      </c>
      <c r="G3040" s="6">
        <v>869</v>
      </c>
      <c r="H3040" s="6">
        <v>869</v>
      </c>
      <c r="I3040" t="s">
        <v>3007</v>
      </c>
    </row>
    <row r="3041" spans="1:9" x14ac:dyDescent="0.25">
      <c r="A3041">
        <v>50170</v>
      </c>
      <c r="B3041" s="9">
        <v>42370</v>
      </c>
      <c r="C3041">
        <v>9</v>
      </c>
      <c r="D3041" t="s">
        <v>3006</v>
      </c>
      <c r="E3041" t="s">
        <v>2739</v>
      </c>
      <c r="F3041">
        <v>1</v>
      </c>
      <c r="G3041" s="6">
        <v>1176</v>
      </c>
      <c r="H3041" s="6">
        <v>1176</v>
      </c>
      <c r="I3041" t="s">
        <v>3007</v>
      </c>
    </row>
    <row r="3042" spans="1:9" x14ac:dyDescent="0.25">
      <c r="A3042">
        <v>50170</v>
      </c>
      <c r="B3042" s="9">
        <v>42370</v>
      </c>
      <c r="C3042">
        <v>9</v>
      </c>
      <c r="D3042" t="s">
        <v>3006</v>
      </c>
      <c r="E3042" t="s">
        <v>2715</v>
      </c>
      <c r="F3042">
        <v>3</v>
      </c>
      <c r="G3042" s="6">
        <v>1076</v>
      </c>
      <c r="H3042" s="6">
        <v>3228</v>
      </c>
      <c r="I3042" t="s">
        <v>3007</v>
      </c>
    </row>
    <row r="3043" spans="1:9" x14ac:dyDescent="0.25">
      <c r="A3043">
        <v>50171</v>
      </c>
      <c r="B3043" s="9">
        <v>42370</v>
      </c>
      <c r="C3043">
        <v>9</v>
      </c>
      <c r="D3043" t="s">
        <v>3006</v>
      </c>
      <c r="E3043" t="s">
        <v>2714</v>
      </c>
      <c r="F3043">
        <v>2</v>
      </c>
      <c r="G3043" s="6">
        <v>649</v>
      </c>
      <c r="H3043" s="6">
        <v>1298</v>
      </c>
      <c r="I3043" t="s">
        <v>3008</v>
      </c>
    </row>
    <row r="3044" spans="1:9" x14ac:dyDescent="0.25">
      <c r="A3044">
        <v>50171</v>
      </c>
      <c r="B3044" s="9">
        <v>42370</v>
      </c>
      <c r="C3044">
        <v>9</v>
      </c>
      <c r="D3044" t="s">
        <v>3006</v>
      </c>
      <c r="E3044" t="s">
        <v>2713</v>
      </c>
      <c r="F3044">
        <v>2</v>
      </c>
      <c r="G3044" s="6">
        <v>806</v>
      </c>
      <c r="H3044" s="6">
        <v>1612</v>
      </c>
      <c r="I3044" t="s">
        <v>3008</v>
      </c>
    </row>
    <row r="3045" spans="1:9" x14ac:dyDescent="0.25">
      <c r="A3045">
        <v>50171</v>
      </c>
      <c r="B3045" s="9">
        <v>42370</v>
      </c>
      <c r="C3045">
        <v>9</v>
      </c>
      <c r="D3045" t="s">
        <v>3006</v>
      </c>
      <c r="E3045" t="s">
        <v>2723</v>
      </c>
      <c r="F3045">
        <v>1</v>
      </c>
      <c r="G3045" s="6">
        <v>1232</v>
      </c>
      <c r="H3045" s="6">
        <v>1232</v>
      </c>
      <c r="I3045" t="s">
        <v>3008</v>
      </c>
    </row>
    <row r="3046" spans="1:9" x14ac:dyDescent="0.25">
      <c r="A3046">
        <v>50171</v>
      </c>
      <c r="B3046" s="9">
        <v>42370</v>
      </c>
      <c r="C3046">
        <v>9</v>
      </c>
      <c r="D3046" t="s">
        <v>3006</v>
      </c>
      <c r="E3046" t="s">
        <v>2729</v>
      </c>
      <c r="F3046">
        <v>2</v>
      </c>
      <c r="G3046" s="6">
        <v>336</v>
      </c>
      <c r="H3046" s="6">
        <v>672</v>
      </c>
      <c r="I3046" t="s">
        <v>3008</v>
      </c>
    </row>
    <row r="3047" spans="1:9" x14ac:dyDescent="0.25">
      <c r="A3047">
        <v>50171</v>
      </c>
      <c r="B3047" s="9">
        <v>42370</v>
      </c>
      <c r="C3047">
        <v>9</v>
      </c>
      <c r="D3047" t="s">
        <v>3006</v>
      </c>
      <c r="E3047" t="s">
        <v>2725</v>
      </c>
      <c r="F3047">
        <v>1</v>
      </c>
      <c r="G3047" s="6">
        <v>162</v>
      </c>
      <c r="H3047" s="6">
        <v>162</v>
      </c>
      <c r="I3047" t="s">
        <v>3008</v>
      </c>
    </row>
    <row r="3048" spans="1:9" x14ac:dyDescent="0.25">
      <c r="A3048">
        <v>50171</v>
      </c>
      <c r="B3048" s="9">
        <v>42370</v>
      </c>
      <c r="C3048">
        <v>9</v>
      </c>
      <c r="D3048" t="s">
        <v>3006</v>
      </c>
      <c r="E3048" t="s">
        <v>2728</v>
      </c>
      <c r="F3048">
        <v>1</v>
      </c>
      <c r="G3048" s="6">
        <v>857</v>
      </c>
      <c r="H3048" s="6">
        <v>857</v>
      </c>
      <c r="I3048" t="s">
        <v>3008</v>
      </c>
    </row>
    <row r="3049" spans="1:9" x14ac:dyDescent="0.25">
      <c r="A3049">
        <v>50171</v>
      </c>
      <c r="B3049" s="9">
        <v>42370</v>
      </c>
      <c r="C3049">
        <v>9</v>
      </c>
      <c r="D3049" t="s">
        <v>3006</v>
      </c>
      <c r="E3049" t="s">
        <v>2735</v>
      </c>
      <c r="F3049">
        <v>2</v>
      </c>
      <c r="G3049" s="6">
        <v>249</v>
      </c>
      <c r="H3049" s="6">
        <v>498</v>
      </c>
      <c r="I3049" t="s">
        <v>3008</v>
      </c>
    </row>
    <row r="3050" spans="1:9" x14ac:dyDescent="0.25">
      <c r="A3050">
        <v>50171</v>
      </c>
      <c r="B3050" s="9">
        <v>42370</v>
      </c>
      <c r="C3050">
        <v>9</v>
      </c>
      <c r="D3050" t="s">
        <v>3006</v>
      </c>
      <c r="E3050" t="s">
        <v>2847</v>
      </c>
      <c r="F3050">
        <v>2</v>
      </c>
      <c r="G3050" s="6">
        <v>738</v>
      </c>
      <c r="H3050" s="6">
        <v>1476</v>
      </c>
      <c r="I3050" t="s">
        <v>3008</v>
      </c>
    </row>
    <row r="3051" spans="1:9" x14ac:dyDescent="0.25">
      <c r="A3051">
        <v>50171</v>
      </c>
      <c r="B3051" s="9">
        <v>42370</v>
      </c>
      <c r="C3051">
        <v>9</v>
      </c>
      <c r="D3051" t="s">
        <v>3006</v>
      </c>
      <c r="E3051" t="s">
        <v>2860</v>
      </c>
      <c r="F3051">
        <v>2</v>
      </c>
      <c r="G3051" s="6">
        <v>252</v>
      </c>
      <c r="H3051" s="6">
        <v>504</v>
      </c>
      <c r="I3051" t="s">
        <v>3008</v>
      </c>
    </row>
    <row r="3052" spans="1:9" x14ac:dyDescent="0.25">
      <c r="A3052">
        <v>50171</v>
      </c>
      <c r="B3052" s="9">
        <v>42370</v>
      </c>
      <c r="C3052">
        <v>9</v>
      </c>
      <c r="D3052" t="s">
        <v>3006</v>
      </c>
      <c r="E3052" t="s">
        <v>2855</v>
      </c>
      <c r="F3052">
        <v>2</v>
      </c>
      <c r="G3052" s="6">
        <v>246</v>
      </c>
      <c r="H3052" s="6">
        <v>492</v>
      </c>
      <c r="I3052" t="s">
        <v>3008</v>
      </c>
    </row>
    <row r="3053" spans="1:9" x14ac:dyDescent="0.25">
      <c r="A3053">
        <v>50171</v>
      </c>
      <c r="B3053" s="9">
        <v>42370</v>
      </c>
      <c r="C3053">
        <v>9</v>
      </c>
      <c r="D3053" t="s">
        <v>3006</v>
      </c>
      <c r="E3053" t="s">
        <v>2863</v>
      </c>
      <c r="F3053">
        <v>1</v>
      </c>
      <c r="G3053" s="6">
        <v>881</v>
      </c>
      <c r="H3053" s="6">
        <v>881</v>
      </c>
      <c r="I3053" t="s">
        <v>3008</v>
      </c>
    </row>
    <row r="3054" spans="1:9" x14ac:dyDescent="0.25">
      <c r="A3054">
        <v>50171</v>
      </c>
      <c r="B3054" s="9">
        <v>42370</v>
      </c>
      <c r="C3054">
        <v>9</v>
      </c>
      <c r="D3054" t="s">
        <v>3006</v>
      </c>
      <c r="E3054" t="s">
        <v>2821</v>
      </c>
      <c r="F3054">
        <v>1</v>
      </c>
      <c r="G3054" s="6">
        <v>534</v>
      </c>
      <c r="H3054" s="6">
        <v>534</v>
      </c>
      <c r="I3054" t="s">
        <v>3008</v>
      </c>
    </row>
    <row r="3055" spans="1:9" x14ac:dyDescent="0.25">
      <c r="A3055">
        <v>50172</v>
      </c>
      <c r="B3055" s="9">
        <v>42370</v>
      </c>
      <c r="C3055">
        <v>9</v>
      </c>
      <c r="D3055" t="s">
        <v>3006</v>
      </c>
      <c r="E3055" t="s">
        <v>2823</v>
      </c>
      <c r="F3055">
        <v>1</v>
      </c>
      <c r="G3055" s="6">
        <v>330</v>
      </c>
      <c r="H3055" s="6">
        <v>330</v>
      </c>
      <c r="I3055" t="s">
        <v>3009</v>
      </c>
    </row>
    <row r="3056" spans="1:9" x14ac:dyDescent="0.25">
      <c r="A3056">
        <v>50172</v>
      </c>
      <c r="B3056" s="9">
        <v>42370</v>
      </c>
      <c r="C3056">
        <v>9</v>
      </c>
      <c r="D3056" t="s">
        <v>3006</v>
      </c>
      <c r="E3056" t="s">
        <v>2818</v>
      </c>
      <c r="F3056">
        <v>1</v>
      </c>
      <c r="G3056" s="6">
        <v>686</v>
      </c>
      <c r="H3056" s="6">
        <v>686</v>
      </c>
      <c r="I3056" t="s">
        <v>3009</v>
      </c>
    </row>
    <row r="3057" spans="1:9" x14ac:dyDescent="0.25">
      <c r="A3057">
        <v>50172</v>
      </c>
      <c r="B3057" s="9">
        <v>42370</v>
      </c>
      <c r="C3057">
        <v>9</v>
      </c>
      <c r="D3057" t="s">
        <v>3006</v>
      </c>
      <c r="E3057" t="s">
        <v>2849</v>
      </c>
      <c r="F3057">
        <v>3</v>
      </c>
      <c r="G3057" s="6">
        <v>563</v>
      </c>
      <c r="H3057" s="6">
        <v>1689</v>
      </c>
      <c r="I3057" t="s">
        <v>3009</v>
      </c>
    </row>
    <row r="3058" spans="1:9" x14ac:dyDescent="0.25">
      <c r="A3058">
        <v>50172</v>
      </c>
      <c r="B3058" s="9">
        <v>42370</v>
      </c>
      <c r="C3058">
        <v>9</v>
      </c>
      <c r="D3058" t="s">
        <v>3006</v>
      </c>
      <c r="E3058" t="s">
        <v>2832</v>
      </c>
      <c r="F3058">
        <v>1</v>
      </c>
      <c r="G3058" s="6">
        <v>273</v>
      </c>
      <c r="H3058" s="6">
        <v>273</v>
      </c>
      <c r="I3058" t="s">
        <v>3009</v>
      </c>
    </row>
    <row r="3059" spans="1:9" x14ac:dyDescent="0.25">
      <c r="A3059">
        <v>50172</v>
      </c>
      <c r="B3059" s="9">
        <v>42370</v>
      </c>
      <c r="C3059">
        <v>9</v>
      </c>
      <c r="D3059" t="s">
        <v>3006</v>
      </c>
      <c r="E3059" t="s">
        <v>2828</v>
      </c>
      <c r="F3059">
        <v>1</v>
      </c>
      <c r="G3059" s="6">
        <v>531</v>
      </c>
      <c r="H3059" s="6">
        <v>531</v>
      </c>
      <c r="I3059" t="s">
        <v>3009</v>
      </c>
    </row>
    <row r="3060" spans="1:9" x14ac:dyDescent="0.25">
      <c r="A3060">
        <v>50172</v>
      </c>
      <c r="B3060" s="9">
        <v>42370</v>
      </c>
      <c r="C3060">
        <v>9</v>
      </c>
      <c r="D3060" t="s">
        <v>3006</v>
      </c>
      <c r="E3060" t="s">
        <v>2858</v>
      </c>
      <c r="F3060">
        <v>1</v>
      </c>
      <c r="G3060" s="6">
        <v>814</v>
      </c>
      <c r="H3060" s="6">
        <v>814</v>
      </c>
      <c r="I3060" t="s">
        <v>3009</v>
      </c>
    </row>
    <row r="3061" spans="1:9" x14ac:dyDescent="0.25">
      <c r="A3061">
        <v>50172</v>
      </c>
      <c r="B3061" s="9">
        <v>42370</v>
      </c>
      <c r="C3061">
        <v>9</v>
      </c>
      <c r="D3061" t="s">
        <v>3006</v>
      </c>
      <c r="E3061" t="s">
        <v>2819</v>
      </c>
      <c r="F3061">
        <v>1</v>
      </c>
      <c r="G3061" s="6">
        <v>629</v>
      </c>
      <c r="H3061" s="6">
        <v>629</v>
      </c>
      <c r="I3061" t="s">
        <v>3009</v>
      </c>
    </row>
    <row r="3062" spans="1:9" x14ac:dyDescent="0.25">
      <c r="A3062">
        <v>50172</v>
      </c>
      <c r="B3062" s="9">
        <v>42370</v>
      </c>
      <c r="C3062">
        <v>10</v>
      </c>
      <c r="D3062" t="s">
        <v>3006</v>
      </c>
      <c r="E3062" t="s">
        <v>2947</v>
      </c>
      <c r="F3062">
        <v>5</v>
      </c>
      <c r="G3062" s="6">
        <v>1887</v>
      </c>
      <c r="H3062" s="6">
        <v>9435</v>
      </c>
      <c r="I3062" t="s">
        <v>3009</v>
      </c>
    </row>
    <row r="3063" spans="1:9" x14ac:dyDescent="0.25">
      <c r="A3063">
        <v>50172</v>
      </c>
      <c r="B3063" s="9">
        <v>42370</v>
      </c>
      <c r="C3063">
        <v>10</v>
      </c>
      <c r="D3063" t="s">
        <v>3006</v>
      </c>
      <c r="E3063" t="s">
        <v>2948</v>
      </c>
      <c r="F3063">
        <v>1</v>
      </c>
      <c r="G3063" s="6">
        <v>1964</v>
      </c>
      <c r="H3063" s="6">
        <v>1964</v>
      </c>
      <c r="I3063" t="s">
        <v>3009</v>
      </c>
    </row>
    <row r="3064" spans="1:9" x14ac:dyDescent="0.25">
      <c r="A3064">
        <v>50172</v>
      </c>
      <c r="B3064" s="9">
        <v>42370</v>
      </c>
      <c r="C3064">
        <v>10</v>
      </c>
      <c r="D3064" t="s">
        <v>3006</v>
      </c>
      <c r="E3064" t="s">
        <v>2949</v>
      </c>
      <c r="F3064">
        <v>1</v>
      </c>
      <c r="G3064" s="6">
        <v>1282</v>
      </c>
      <c r="H3064" s="6">
        <v>1282</v>
      </c>
      <c r="I3064" t="s">
        <v>3009</v>
      </c>
    </row>
    <row r="3065" spans="1:9" x14ac:dyDescent="0.25">
      <c r="A3065">
        <v>50172</v>
      </c>
      <c r="B3065" s="9">
        <v>42370</v>
      </c>
      <c r="C3065">
        <v>10</v>
      </c>
      <c r="D3065" t="s">
        <v>3006</v>
      </c>
      <c r="E3065" t="s">
        <v>2950</v>
      </c>
      <c r="F3065">
        <v>2</v>
      </c>
      <c r="G3065" s="6">
        <v>893</v>
      </c>
      <c r="H3065" s="6">
        <v>1786</v>
      </c>
      <c r="I3065" t="s">
        <v>3009</v>
      </c>
    </row>
    <row r="3066" spans="1:9" x14ac:dyDescent="0.25">
      <c r="A3066">
        <v>50172</v>
      </c>
      <c r="B3066" s="9">
        <v>42370</v>
      </c>
      <c r="C3066">
        <v>10</v>
      </c>
      <c r="D3066" t="s">
        <v>3006</v>
      </c>
      <c r="E3066" t="s">
        <v>2951</v>
      </c>
      <c r="F3066">
        <v>1</v>
      </c>
      <c r="G3066" s="6">
        <v>1206</v>
      </c>
      <c r="H3066" s="6">
        <v>1206</v>
      </c>
      <c r="I3066" t="s">
        <v>3009</v>
      </c>
    </row>
    <row r="3067" spans="1:9" x14ac:dyDescent="0.25">
      <c r="A3067">
        <v>50172</v>
      </c>
      <c r="B3067" s="9">
        <v>42370</v>
      </c>
      <c r="C3067">
        <v>10</v>
      </c>
      <c r="D3067" t="s">
        <v>3006</v>
      </c>
      <c r="E3067" t="s">
        <v>2952</v>
      </c>
      <c r="F3067">
        <v>1</v>
      </c>
      <c r="G3067" s="6">
        <v>1923</v>
      </c>
      <c r="H3067" s="6">
        <v>1923</v>
      </c>
      <c r="I3067" t="s">
        <v>3009</v>
      </c>
    </row>
    <row r="3068" spans="1:9" x14ac:dyDescent="0.25">
      <c r="A3068">
        <v>50172</v>
      </c>
      <c r="B3068" s="9">
        <v>42370</v>
      </c>
      <c r="C3068">
        <v>10</v>
      </c>
      <c r="D3068" t="s">
        <v>3006</v>
      </c>
      <c r="E3068" t="s">
        <v>2942</v>
      </c>
      <c r="F3068">
        <v>1</v>
      </c>
      <c r="G3068" s="6">
        <v>184</v>
      </c>
      <c r="H3068" s="6">
        <v>184</v>
      </c>
      <c r="I3068" t="s">
        <v>3009</v>
      </c>
    </row>
    <row r="3069" spans="1:9" x14ac:dyDescent="0.25">
      <c r="A3069">
        <v>50172</v>
      </c>
      <c r="B3069" s="9">
        <v>42370</v>
      </c>
      <c r="C3069">
        <v>10</v>
      </c>
      <c r="D3069" t="s">
        <v>3006</v>
      </c>
      <c r="E3069" t="s">
        <v>2935</v>
      </c>
      <c r="F3069">
        <v>1</v>
      </c>
      <c r="G3069" s="6">
        <v>332</v>
      </c>
      <c r="H3069" s="6">
        <v>332</v>
      </c>
      <c r="I3069" t="s">
        <v>3009</v>
      </c>
    </row>
    <row r="3070" spans="1:9" x14ac:dyDescent="0.25">
      <c r="A3070">
        <v>50172</v>
      </c>
      <c r="B3070" s="9">
        <v>42370</v>
      </c>
      <c r="C3070">
        <v>10</v>
      </c>
      <c r="D3070" t="s">
        <v>3006</v>
      </c>
      <c r="E3070" t="s">
        <v>2941</v>
      </c>
      <c r="F3070">
        <v>3</v>
      </c>
      <c r="G3070" s="6">
        <v>138</v>
      </c>
      <c r="H3070" s="6">
        <v>414</v>
      </c>
      <c r="I3070" t="s">
        <v>3009</v>
      </c>
    </row>
    <row r="3071" spans="1:9" x14ac:dyDescent="0.25">
      <c r="A3071">
        <v>50172</v>
      </c>
      <c r="B3071" s="9">
        <v>42370</v>
      </c>
      <c r="C3071">
        <v>10</v>
      </c>
      <c r="D3071" t="s">
        <v>3006</v>
      </c>
      <c r="E3071" t="s">
        <v>2766</v>
      </c>
      <c r="F3071">
        <v>2</v>
      </c>
      <c r="G3071" s="6">
        <v>2814</v>
      </c>
      <c r="H3071" s="6">
        <v>5628</v>
      </c>
      <c r="I3071" t="s">
        <v>3009</v>
      </c>
    </row>
    <row r="3072" spans="1:9" x14ac:dyDescent="0.25">
      <c r="A3072">
        <v>50172</v>
      </c>
      <c r="B3072" s="9">
        <v>42370</v>
      </c>
      <c r="C3072">
        <v>10</v>
      </c>
      <c r="D3072" t="s">
        <v>3006</v>
      </c>
      <c r="E3072" t="s">
        <v>2763</v>
      </c>
      <c r="F3072">
        <v>3</v>
      </c>
      <c r="G3072" s="6">
        <v>2727</v>
      </c>
      <c r="H3072" s="6">
        <v>8181</v>
      </c>
      <c r="I3072" t="s">
        <v>3009</v>
      </c>
    </row>
    <row r="3073" spans="1:9" x14ac:dyDescent="0.25">
      <c r="A3073">
        <v>50172</v>
      </c>
      <c r="B3073" s="9">
        <v>42370</v>
      </c>
      <c r="C3073">
        <v>10</v>
      </c>
      <c r="D3073" t="s">
        <v>3006</v>
      </c>
      <c r="E3073" t="s">
        <v>2771</v>
      </c>
      <c r="F3073">
        <v>1</v>
      </c>
      <c r="G3073" s="6">
        <v>3312</v>
      </c>
      <c r="H3073" s="6">
        <v>3312</v>
      </c>
      <c r="I3073" t="s">
        <v>3009</v>
      </c>
    </row>
    <row r="3074" spans="1:9" x14ac:dyDescent="0.25">
      <c r="A3074">
        <v>50172</v>
      </c>
      <c r="B3074" s="9">
        <v>42370</v>
      </c>
      <c r="C3074">
        <v>10</v>
      </c>
      <c r="D3074" t="s">
        <v>3006</v>
      </c>
      <c r="E3074" t="s">
        <v>2769</v>
      </c>
      <c r="F3074">
        <v>1</v>
      </c>
      <c r="G3074" s="6">
        <v>2868</v>
      </c>
      <c r="H3074" s="6">
        <v>2868</v>
      </c>
      <c r="I3074" t="s">
        <v>3009</v>
      </c>
    </row>
    <row r="3075" spans="1:9" x14ac:dyDescent="0.25">
      <c r="A3075">
        <v>50172</v>
      </c>
      <c r="B3075" s="9">
        <v>42370</v>
      </c>
      <c r="C3075">
        <v>10</v>
      </c>
      <c r="D3075" t="s">
        <v>3006</v>
      </c>
      <c r="E3075" t="s">
        <v>2767</v>
      </c>
      <c r="F3075">
        <v>2</v>
      </c>
      <c r="G3075" s="6">
        <v>3543</v>
      </c>
      <c r="H3075" s="6">
        <v>7086</v>
      </c>
      <c r="I3075" t="s">
        <v>3009</v>
      </c>
    </row>
    <row r="3076" spans="1:9" x14ac:dyDescent="0.25">
      <c r="A3076">
        <v>50172</v>
      </c>
      <c r="B3076" s="9">
        <v>42370</v>
      </c>
      <c r="C3076">
        <v>10</v>
      </c>
      <c r="D3076" t="s">
        <v>3006</v>
      </c>
      <c r="E3076" t="s">
        <v>2751</v>
      </c>
      <c r="F3076">
        <v>1</v>
      </c>
      <c r="G3076" s="6">
        <v>2279</v>
      </c>
      <c r="H3076" s="6">
        <v>2279</v>
      </c>
      <c r="I3076" t="s">
        <v>3009</v>
      </c>
    </row>
    <row r="3077" spans="1:9" x14ac:dyDescent="0.25">
      <c r="A3077">
        <v>50172</v>
      </c>
      <c r="B3077" s="9">
        <v>42370</v>
      </c>
      <c r="C3077">
        <v>10</v>
      </c>
      <c r="D3077" t="s">
        <v>3006</v>
      </c>
      <c r="E3077" t="s">
        <v>2804</v>
      </c>
      <c r="F3077">
        <v>3</v>
      </c>
      <c r="G3077" s="6">
        <v>1611</v>
      </c>
      <c r="H3077" s="6">
        <v>4833</v>
      </c>
      <c r="I3077" t="s">
        <v>3009</v>
      </c>
    </row>
    <row r="3078" spans="1:9" x14ac:dyDescent="0.25">
      <c r="A3078">
        <v>50172</v>
      </c>
      <c r="B3078" s="9">
        <v>42370</v>
      </c>
      <c r="C3078">
        <v>10</v>
      </c>
      <c r="D3078" t="s">
        <v>3006</v>
      </c>
      <c r="E3078" t="s">
        <v>2808</v>
      </c>
      <c r="F3078">
        <v>2</v>
      </c>
      <c r="G3078" s="6">
        <v>1562</v>
      </c>
      <c r="H3078" s="6">
        <v>3124</v>
      </c>
      <c r="I3078" t="s">
        <v>3009</v>
      </c>
    </row>
    <row r="3079" spans="1:9" x14ac:dyDescent="0.25">
      <c r="A3079">
        <v>50172</v>
      </c>
      <c r="B3079" s="9">
        <v>42370</v>
      </c>
      <c r="C3079">
        <v>10</v>
      </c>
      <c r="D3079" t="s">
        <v>3006</v>
      </c>
      <c r="E3079" t="s">
        <v>2813</v>
      </c>
      <c r="F3079">
        <v>3</v>
      </c>
      <c r="G3079" s="6">
        <v>3352</v>
      </c>
      <c r="H3079" s="6">
        <v>10056</v>
      </c>
      <c r="I3079" t="s">
        <v>3009</v>
      </c>
    </row>
    <row r="3080" spans="1:9" x14ac:dyDescent="0.25">
      <c r="A3080">
        <v>50172</v>
      </c>
      <c r="B3080" s="9">
        <v>42370</v>
      </c>
      <c r="C3080">
        <v>10</v>
      </c>
      <c r="D3080" t="s">
        <v>3006</v>
      </c>
      <c r="E3080" t="s">
        <v>2816</v>
      </c>
      <c r="F3080">
        <v>1</v>
      </c>
      <c r="G3080" s="6">
        <v>2947</v>
      </c>
      <c r="H3080" s="6">
        <v>2947</v>
      </c>
      <c r="I3080" t="s">
        <v>3009</v>
      </c>
    </row>
    <row r="3081" spans="1:9" x14ac:dyDescent="0.25">
      <c r="A3081">
        <v>50172</v>
      </c>
      <c r="B3081" s="9">
        <v>42370</v>
      </c>
      <c r="C3081">
        <v>10</v>
      </c>
      <c r="D3081" t="s">
        <v>3006</v>
      </c>
      <c r="E3081" t="s">
        <v>2971</v>
      </c>
      <c r="F3081">
        <v>2</v>
      </c>
      <c r="G3081" s="6">
        <v>121</v>
      </c>
      <c r="H3081" s="6">
        <v>242</v>
      </c>
      <c r="I3081" t="s">
        <v>3009</v>
      </c>
    </row>
    <row r="3082" spans="1:9" x14ac:dyDescent="0.25">
      <c r="A3082">
        <v>50173</v>
      </c>
      <c r="B3082" s="9">
        <v>42370</v>
      </c>
      <c r="C3082">
        <v>10</v>
      </c>
      <c r="D3082" t="s">
        <v>3006</v>
      </c>
      <c r="E3082" t="s">
        <v>2972</v>
      </c>
      <c r="F3082">
        <v>1</v>
      </c>
      <c r="G3082" s="6">
        <v>220</v>
      </c>
      <c r="H3082" s="6">
        <v>220</v>
      </c>
      <c r="I3082" t="s">
        <v>3007</v>
      </c>
    </row>
    <row r="3083" spans="1:9" x14ac:dyDescent="0.25">
      <c r="A3083">
        <v>50173</v>
      </c>
      <c r="B3083" s="9">
        <v>42370</v>
      </c>
      <c r="C3083">
        <v>10</v>
      </c>
      <c r="D3083" t="s">
        <v>3006</v>
      </c>
      <c r="E3083" t="s">
        <v>2970</v>
      </c>
      <c r="F3083">
        <v>2</v>
      </c>
      <c r="G3083" s="6">
        <v>211</v>
      </c>
      <c r="H3083" s="6">
        <v>422</v>
      </c>
      <c r="I3083" t="s">
        <v>3007</v>
      </c>
    </row>
    <row r="3084" spans="1:9" x14ac:dyDescent="0.25">
      <c r="A3084">
        <v>50173</v>
      </c>
      <c r="B3084" s="9">
        <v>42370</v>
      </c>
      <c r="C3084">
        <v>10</v>
      </c>
      <c r="D3084" t="s">
        <v>3006</v>
      </c>
      <c r="E3084" t="s">
        <v>2973</v>
      </c>
      <c r="F3084">
        <v>1</v>
      </c>
      <c r="G3084" s="6">
        <v>283</v>
      </c>
      <c r="H3084" s="6">
        <v>283</v>
      </c>
      <c r="I3084" t="s">
        <v>3007</v>
      </c>
    </row>
    <row r="3085" spans="1:9" x14ac:dyDescent="0.25">
      <c r="A3085">
        <v>50173</v>
      </c>
      <c r="B3085" s="9">
        <v>42370</v>
      </c>
      <c r="C3085">
        <v>10</v>
      </c>
      <c r="D3085" t="s">
        <v>3006</v>
      </c>
      <c r="E3085" t="s">
        <v>2933</v>
      </c>
      <c r="F3085">
        <v>1</v>
      </c>
      <c r="G3085" s="6">
        <v>233</v>
      </c>
      <c r="H3085" s="6">
        <v>233</v>
      </c>
      <c r="I3085" t="s">
        <v>3007</v>
      </c>
    </row>
    <row r="3086" spans="1:9" x14ac:dyDescent="0.25">
      <c r="A3086">
        <v>50173</v>
      </c>
      <c r="B3086" s="9">
        <v>42370</v>
      </c>
      <c r="C3086">
        <v>10</v>
      </c>
      <c r="D3086" t="s">
        <v>3006</v>
      </c>
      <c r="E3086" t="s">
        <v>2916</v>
      </c>
      <c r="F3086">
        <v>2</v>
      </c>
      <c r="G3086" s="6">
        <v>103</v>
      </c>
      <c r="H3086" s="6">
        <v>206</v>
      </c>
      <c r="I3086" t="s">
        <v>3007</v>
      </c>
    </row>
    <row r="3087" spans="1:9" x14ac:dyDescent="0.25">
      <c r="A3087">
        <v>50173</v>
      </c>
      <c r="B3087" s="9">
        <v>42370</v>
      </c>
      <c r="C3087">
        <v>10</v>
      </c>
      <c r="D3087" t="s">
        <v>3006</v>
      </c>
      <c r="E3087" t="s">
        <v>2913</v>
      </c>
      <c r="F3087">
        <v>1</v>
      </c>
      <c r="G3087" s="6">
        <v>350</v>
      </c>
      <c r="H3087" s="6">
        <v>350</v>
      </c>
      <c r="I3087" t="s">
        <v>3007</v>
      </c>
    </row>
    <row r="3088" spans="1:9" x14ac:dyDescent="0.25">
      <c r="A3088">
        <v>50173</v>
      </c>
      <c r="B3088" s="9">
        <v>42370</v>
      </c>
      <c r="C3088">
        <v>10</v>
      </c>
      <c r="D3088" t="s">
        <v>3006</v>
      </c>
      <c r="E3088" t="s">
        <v>2910</v>
      </c>
      <c r="F3088">
        <v>1</v>
      </c>
      <c r="G3088" s="6">
        <v>197</v>
      </c>
      <c r="H3088" s="6">
        <v>197</v>
      </c>
      <c r="I3088" t="s">
        <v>3007</v>
      </c>
    </row>
    <row r="3089" spans="1:9" x14ac:dyDescent="0.25">
      <c r="A3089">
        <v>50173</v>
      </c>
      <c r="B3089" s="9">
        <v>42370</v>
      </c>
      <c r="C3089">
        <v>10</v>
      </c>
      <c r="D3089" t="s">
        <v>3006</v>
      </c>
      <c r="E3089" t="s">
        <v>2906</v>
      </c>
      <c r="F3089">
        <v>2</v>
      </c>
      <c r="G3089" s="6">
        <v>427</v>
      </c>
      <c r="H3089" s="6">
        <v>854</v>
      </c>
      <c r="I3089" t="s">
        <v>3007</v>
      </c>
    </row>
    <row r="3090" spans="1:9" x14ac:dyDescent="0.25">
      <c r="A3090">
        <v>50173</v>
      </c>
      <c r="B3090" s="9">
        <v>42370</v>
      </c>
      <c r="C3090">
        <v>10</v>
      </c>
      <c r="D3090" t="s">
        <v>3006</v>
      </c>
      <c r="E3090" t="s">
        <v>2925</v>
      </c>
      <c r="F3090">
        <v>1</v>
      </c>
      <c r="G3090" s="6">
        <v>294</v>
      </c>
      <c r="H3090" s="6">
        <v>294</v>
      </c>
      <c r="I3090" t="s">
        <v>3007</v>
      </c>
    </row>
    <row r="3091" spans="1:9" x14ac:dyDescent="0.25">
      <c r="A3091">
        <v>50173</v>
      </c>
      <c r="B3091" s="9">
        <v>42370</v>
      </c>
      <c r="C3091">
        <v>10</v>
      </c>
      <c r="D3091" t="s">
        <v>3006</v>
      </c>
      <c r="E3091" t="s">
        <v>2907</v>
      </c>
      <c r="F3091">
        <v>2</v>
      </c>
      <c r="G3091" s="6">
        <v>252</v>
      </c>
      <c r="H3091" s="6">
        <v>504</v>
      </c>
      <c r="I3091" t="s">
        <v>3007</v>
      </c>
    </row>
    <row r="3092" spans="1:9" x14ac:dyDescent="0.25">
      <c r="A3092">
        <v>50173</v>
      </c>
      <c r="B3092" s="9">
        <v>42370</v>
      </c>
      <c r="C3092">
        <v>10</v>
      </c>
      <c r="D3092" t="s">
        <v>3006</v>
      </c>
      <c r="E3092" t="s">
        <v>2742</v>
      </c>
      <c r="F3092">
        <v>1</v>
      </c>
      <c r="G3092" s="6">
        <v>48</v>
      </c>
      <c r="H3092" s="6">
        <v>48</v>
      </c>
      <c r="I3092" t="s">
        <v>3007</v>
      </c>
    </row>
    <row r="3093" spans="1:9" x14ac:dyDescent="0.25">
      <c r="A3093">
        <v>50173</v>
      </c>
      <c r="B3093" s="9">
        <v>42370</v>
      </c>
      <c r="C3093">
        <v>10</v>
      </c>
      <c r="D3093" t="s">
        <v>3006</v>
      </c>
      <c r="E3093" t="s">
        <v>2747</v>
      </c>
      <c r="F3093">
        <v>1</v>
      </c>
      <c r="G3093" s="6">
        <v>37</v>
      </c>
      <c r="H3093" s="6">
        <v>37</v>
      </c>
      <c r="I3093" t="s">
        <v>3007</v>
      </c>
    </row>
    <row r="3094" spans="1:9" x14ac:dyDescent="0.25">
      <c r="A3094">
        <v>50173</v>
      </c>
      <c r="B3094" s="9">
        <v>42370</v>
      </c>
      <c r="C3094">
        <v>10</v>
      </c>
      <c r="D3094" t="s">
        <v>3006</v>
      </c>
      <c r="E3094" t="s">
        <v>2681</v>
      </c>
      <c r="F3094">
        <v>1</v>
      </c>
      <c r="G3094" s="6">
        <v>198</v>
      </c>
      <c r="H3094" s="6">
        <v>198</v>
      </c>
      <c r="I3094" t="s">
        <v>3007</v>
      </c>
    </row>
    <row r="3095" spans="1:9" x14ac:dyDescent="0.25">
      <c r="A3095">
        <v>50173</v>
      </c>
      <c r="B3095" s="9">
        <v>42370</v>
      </c>
      <c r="C3095">
        <v>10</v>
      </c>
      <c r="D3095" t="s">
        <v>3006</v>
      </c>
      <c r="E3095" t="s">
        <v>2685</v>
      </c>
      <c r="F3095">
        <v>1</v>
      </c>
      <c r="G3095" s="6">
        <v>238</v>
      </c>
      <c r="H3095" s="6">
        <v>238</v>
      </c>
      <c r="I3095" t="s">
        <v>3007</v>
      </c>
    </row>
    <row r="3096" spans="1:9" x14ac:dyDescent="0.25">
      <c r="A3096">
        <v>50174</v>
      </c>
      <c r="B3096" s="9">
        <v>42370</v>
      </c>
      <c r="C3096">
        <v>10</v>
      </c>
      <c r="D3096" t="s">
        <v>3006</v>
      </c>
      <c r="E3096" t="s">
        <v>2673</v>
      </c>
      <c r="F3096">
        <v>1</v>
      </c>
      <c r="G3096" s="6">
        <v>298</v>
      </c>
      <c r="H3096" s="6">
        <v>298</v>
      </c>
      <c r="I3096" t="s">
        <v>3009</v>
      </c>
    </row>
    <row r="3097" spans="1:9" x14ac:dyDescent="0.25">
      <c r="A3097">
        <v>50174</v>
      </c>
      <c r="B3097" s="9">
        <v>42370</v>
      </c>
      <c r="C3097">
        <v>10</v>
      </c>
      <c r="D3097" t="s">
        <v>3006</v>
      </c>
      <c r="E3097" t="s">
        <v>2671</v>
      </c>
      <c r="F3097">
        <v>2</v>
      </c>
      <c r="G3097" s="6">
        <v>246</v>
      </c>
      <c r="H3097" s="6">
        <v>492</v>
      </c>
      <c r="I3097" t="s">
        <v>3009</v>
      </c>
    </row>
    <row r="3098" spans="1:9" x14ac:dyDescent="0.25">
      <c r="A3098">
        <v>50174</v>
      </c>
      <c r="B3098" s="9">
        <v>42370</v>
      </c>
      <c r="C3098">
        <v>10</v>
      </c>
      <c r="D3098" t="s">
        <v>3006</v>
      </c>
      <c r="E3098" t="s">
        <v>2667</v>
      </c>
      <c r="F3098">
        <v>2</v>
      </c>
      <c r="G3098" s="6">
        <v>229</v>
      </c>
      <c r="H3098" s="6">
        <v>458</v>
      </c>
      <c r="I3098" t="s">
        <v>3009</v>
      </c>
    </row>
    <row r="3099" spans="1:9" x14ac:dyDescent="0.25">
      <c r="A3099">
        <v>50174</v>
      </c>
      <c r="B3099" s="9">
        <v>42370</v>
      </c>
      <c r="C3099">
        <v>10</v>
      </c>
      <c r="D3099" t="s">
        <v>3006</v>
      </c>
      <c r="E3099" t="s">
        <v>2680</v>
      </c>
      <c r="F3099">
        <v>5</v>
      </c>
      <c r="G3099" s="6">
        <v>237</v>
      </c>
      <c r="H3099" s="6">
        <v>1185</v>
      </c>
      <c r="I3099" t="s">
        <v>3009</v>
      </c>
    </row>
    <row r="3100" spans="1:9" x14ac:dyDescent="0.25">
      <c r="A3100">
        <v>50174</v>
      </c>
      <c r="B3100" s="9">
        <v>42370</v>
      </c>
      <c r="C3100">
        <v>10</v>
      </c>
      <c r="D3100" t="s">
        <v>3006</v>
      </c>
      <c r="E3100" t="s">
        <v>2687</v>
      </c>
      <c r="F3100">
        <v>2</v>
      </c>
      <c r="G3100" s="6">
        <v>208</v>
      </c>
      <c r="H3100" s="6">
        <v>416</v>
      </c>
      <c r="I3100" t="s">
        <v>3009</v>
      </c>
    </row>
    <row r="3101" spans="1:9" x14ac:dyDescent="0.25">
      <c r="A3101">
        <v>50174</v>
      </c>
      <c r="B3101" s="9">
        <v>42370</v>
      </c>
      <c r="C3101">
        <v>10</v>
      </c>
      <c r="D3101" t="s">
        <v>3006</v>
      </c>
      <c r="E3101" t="s">
        <v>2686</v>
      </c>
      <c r="F3101">
        <v>1</v>
      </c>
      <c r="G3101" s="6">
        <v>282</v>
      </c>
      <c r="H3101" s="6">
        <v>282</v>
      </c>
      <c r="I3101" t="s">
        <v>3009</v>
      </c>
    </row>
    <row r="3102" spans="1:9" x14ac:dyDescent="0.25">
      <c r="A3102">
        <v>50174</v>
      </c>
      <c r="B3102" s="9">
        <v>42370</v>
      </c>
      <c r="C3102">
        <v>10</v>
      </c>
      <c r="D3102" t="s">
        <v>3006</v>
      </c>
      <c r="E3102" t="s">
        <v>2896</v>
      </c>
      <c r="F3102">
        <v>1</v>
      </c>
      <c r="G3102" s="6">
        <v>224</v>
      </c>
      <c r="H3102" s="6">
        <v>224</v>
      </c>
      <c r="I3102" t="s">
        <v>3009</v>
      </c>
    </row>
    <row r="3103" spans="1:9" x14ac:dyDescent="0.25">
      <c r="A3103">
        <v>50174</v>
      </c>
      <c r="B3103" s="9">
        <v>42370</v>
      </c>
      <c r="C3103">
        <v>10</v>
      </c>
      <c r="D3103" t="s">
        <v>3006</v>
      </c>
      <c r="E3103" t="s">
        <v>2898</v>
      </c>
      <c r="F3103">
        <v>1</v>
      </c>
      <c r="G3103" s="6">
        <v>265</v>
      </c>
      <c r="H3103" s="6">
        <v>265</v>
      </c>
      <c r="I3103" t="s">
        <v>3009</v>
      </c>
    </row>
    <row r="3104" spans="1:9" x14ac:dyDescent="0.25">
      <c r="A3104">
        <v>50175</v>
      </c>
      <c r="B3104" s="9">
        <v>42370</v>
      </c>
      <c r="C3104">
        <v>10</v>
      </c>
      <c r="D3104" t="s">
        <v>3006</v>
      </c>
      <c r="E3104" t="s">
        <v>2902</v>
      </c>
      <c r="F3104">
        <v>1</v>
      </c>
      <c r="G3104" s="6">
        <v>165</v>
      </c>
      <c r="H3104" s="6">
        <v>165</v>
      </c>
      <c r="I3104" t="s">
        <v>3009</v>
      </c>
    </row>
    <row r="3105" spans="1:9" x14ac:dyDescent="0.25">
      <c r="A3105">
        <v>50175</v>
      </c>
      <c r="B3105" s="9">
        <v>42370</v>
      </c>
      <c r="C3105">
        <v>10</v>
      </c>
      <c r="D3105" t="s">
        <v>3006</v>
      </c>
      <c r="E3105" t="s">
        <v>2876</v>
      </c>
      <c r="F3105">
        <v>1</v>
      </c>
      <c r="G3105" s="6">
        <v>252</v>
      </c>
      <c r="H3105" s="6">
        <v>252</v>
      </c>
      <c r="I3105" t="s">
        <v>3009</v>
      </c>
    </row>
    <row r="3106" spans="1:9" x14ac:dyDescent="0.25">
      <c r="A3106">
        <v>50175</v>
      </c>
      <c r="B3106" s="9">
        <v>42370</v>
      </c>
      <c r="C3106">
        <v>10</v>
      </c>
      <c r="D3106" t="s">
        <v>3006</v>
      </c>
      <c r="E3106" t="s">
        <v>2881</v>
      </c>
      <c r="F3106">
        <v>1</v>
      </c>
      <c r="G3106" s="6">
        <v>125</v>
      </c>
      <c r="H3106" s="6">
        <v>125</v>
      </c>
      <c r="I3106" t="s">
        <v>3009</v>
      </c>
    </row>
    <row r="3107" spans="1:9" x14ac:dyDescent="0.25">
      <c r="A3107">
        <v>50176</v>
      </c>
      <c r="B3107" s="9">
        <v>42370</v>
      </c>
      <c r="C3107">
        <v>10</v>
      </c>
      <c r="D3107" t="s">
        <v>3006</v>
      </c>
      <c r="E3107" t="s">
        <v>2866</v>
      </c>
      <c r="F3107">
        <v>1</v>
      </c>
      <c r="G3107" s="6">
        <v>191</v>
      </c>
      <c r="H3107" s="6">
        <v>191</v>
      </c>
      <c r="I3107" t="s">
        <v>3008</v>
      </c>
    </row>
    <row r="3108" spans="1:9" x14ac:dyDescent="0.25">
      <c r="A3108">
        <v>50176</v>
      </c>
      <c r="B3108" s="9">
        <v>42370</v>
      </c>
      <c r="C3108">
        <v>10</v>
      </c>
      <c r="D3108" t="s">
        <v>3006</v>
      </c>
      <c r="E3108" t="s">
        <v>2875</v>
      </c>
      <c r="F3108">
        <v>2</v>
      </c>
      <c r="G3108" s="6">
        <v>123</v>
      </c>
      <c r="H3108" s="6">
        <v>246</v>
      </c>
      <c r="I3108" t="s">
        <v>3008</v>
      </c>
    </row>
    <row r="3109" spans="1:9" x14ac:dyDescent="0.25">
      <c r="A3109">
        <v>50176</v>
      </c>
      <c r="B3109" s="9">
        <v>42370</v>
      </c>
      <c r="C3109">
        <v>10</v>
      </c>
      <c r="D3109" t="s">
        <v>3006</v>
      </c>
      <c r="E3109" t="s">
        <v>2872</v>
      </c>
      <c r="F3109">
        <v>1</v>
      </c>
      <c r="G3109" s="6">
        <v>254</v>
      </c>
      <c r="H3109" s="6">
        <v>254</v>
      </c>
      <c r="I3109" t="s">
        <v>3008</v>
      </c>
    </row>
    <row r="3110" spans="1:9" x14ac:dyDescent="0.25">
      <c r="A3110">
        <v>50176</v>
      </c>
      <c r="B3110" s="9">
        <v>42370</v>
      </c>
      <c r="C3110">
        <v>10</v>
      </c>
      <c r="D3110" t="s">
        <v>3006</v>
      </c>
      <c r="E3110" t="s">
        <v>2882</v>
      </c>
      <c r="F3110">
        <v>1</v>
      </c>
      <c r="G3110" s="6">
        <v>255</v>
      </c>
      <c r="H3110" s="6">
        <v>255</v>
      </c>
      <c r="I3110" t="s">
        <v>3008</v>
      </c>
    </row>
    <row r="3111" spans="1:9" x14ac:dyDescent="0.25">
      <c r="A3111">
        <v>50176</v>
      </c>
      <c r="B3111" s="9">
        <v>42370</v>
      </c>
      <c r="C3111">
        <v>10</v>
      </c>
      <c r="D3111" t="s">
        <v>3006</v>
      </c>
      <c r="E3111" t="s">
        <v>2879</v>
      </c>
      <c r="F3111">
        <v>1</v>
      </c>
      <c r="G3111" s="6">
        <v>151</v>
      </c>
      <c r="H3111" s="6">
        <v>151</v>
      </c>
      <c r="I3111" t="s">
        <v>3008</v>
      </c>
    </row>
    <row r="3112" spans="1:9" x14ac:dyDescent="0.25">
      <c r="A3112">
        <v>50176</v>
      </c>
      <c r="B3112" s="9">
        <v>42370</v>
      </c>
      <c r="C3112">
        <v>10</v>
      </c>
      <c r="D3112" t="s">
        <v>3006</v>
      </c>
      <c r="E3112" t="s">
        <v>2987</v>
      </c>
      <c r="F3112">
        <v>1</v>
      </c>
      <c r="G3112" s="6">
        <v>139</v>
      </c>
      <c r="H3112" s="6">
        <v>139</v>
      </c>
      <c r="I3112" t="s">
        <v>3008</v>
      </c>
    </row>
    <row r="3113" spans="1:9" x14ac:dyDescent="0.25">
      <c r="A3113">
        <v>50176</v>
      </c>
      <c r="B3113" s="9">
        <v>42370</v>
      </c>
      <c r="C3113">
        <v>10</v>
      </c>
      <c r="D3113" t="s">
        <v>3006</v>
      </c>
      <c r="E3113" t="s">
        <v>2988</v>
      </c>
      <c r="F3113">
        <v>1</v>
      </c>
      <c r="G3113" s="6">
        <v>385</v>
      </c>
      <c r="H3113" s="6">
        <v>385</v>
      </c>
      <c r="I3113" t="s">
        <v>3008</v>
      </c>
    </row>
    <row r="3114" spans="1:9" x14ac:dyDescent="0.25">
      <c r="A3114">
        <v>50176</v>
      </c>
      <c r="B3114" s="9">
        <v>42370</v>
      </c>
      <c r="C3114">
        <v>10</v>
      </c>
      <c r="D3114" t="s">
        <v>3006</v>
      </c>
      <c r="E3114" t="s">
        <v>2989</v>
      </c>
      <c r="F3114">
        <v>2</v>
      </c>
      <c r="G3114" s="6">
        <v>250</v>
      </c>
      <c r="H3114" s="6">
        <v>500</v>
      </c>
      <c r="I3114" t="s">
        <v>3008</v>
      </c>
    </row>
    <row r="3115" spans="1:9" x14ac:dyDescent="0.25">
      <c r="A3115">
        <v>50176</v>
      </c>
      <c r="B3115" s="9">
        <v>42370</v>
      </c>
      <c r="C3115">
        <v>10</v>
      </c>
      <c r="D3115" t="s">
        <v>3006</v>
      </c>
      <c r="E3115" t="s">
        <v>2990</v>
      </c>
      <c r="F3115">
        <v>1</v>
      </c>
      <c r="G3115" s="6">
        <v>178</v>
      </c>
      <c r="H3115" s="6">
        <v>178</v>
      </c>
      <c r="I3115" t="s">
        <v>3008</v>
      </c>
    </row>
    <row r="3116" spans="1:9" x14ac:dyDescent="0.25">
      <c r="A3116">
        <v>50176</v>
      </c>
      <c r="B3116" s="9">
        <v>42370</v>
      </c>
      <c r="C3116">
        <v>10</v>
      </c>
      <c r="D3116" t="s">
        <v>3006</v>
      </c>
      <c r="E3116" t="s">
        <v>2777</v>
      </c>
      <c r="F3116">
        <v>1</v>
      </c>
      <c r="G3116" s="6">
        <v>190</v>
      </c>
      <c r="H3116" s="6">
        <v>190</v>
      </c>
      <c r="I3116" t="s">
        <v>3008</v>
      </c>
    </row>
    <row r="3117" spans="1:9" x14ac:dyDescent="0.25">
      <c r="A3117">
        <v>50176</v>
      </c>
      <c r="B3117" s="9">
        <v>42370</v>
      </c>
      <c r="C3117">
        <v>10</v>
      </c>
      <c r="D3117" t="s">
        <v>3006</v>
      </c>
      <c r="E3117" t="s">
        <v>2787</v>
      </c>
      <c r="F3117">
        <v>1</v>
      </c>
      <c r="G3117" s="6">
        <v>216</v>
      </c>
      <c r="H3117" s="6">
        <v>216</v>
      </c>
      <c r="I3117" t="s">
        <v>3008</v>
      </c>
    </row>
    <row r="3118" spans="1:9" x14ac:dyDescent="0.25">
      <c r="A3118">
        <v>50176</v>
      </c>
      <c r="B3118" s="9">
        <v>42370</v>
      </c>
      <c r="C3118">
        <v>10</v>
      </c>
      <c r="D3118" t="s">
        <v>3006</v>
      </c>
      <c r="E3118" t="s">
        <v>2792</v>
      </c>
      <c r="F3118">
        <v>1</v>
      </c>
      <c r="G3118" s="6">
        <v>230</v>
      </c>
      <c r="H3118" s="6">
        <v>230</v>
      </c>
      <c r="I3118" t="s">
        <v>3008</v>
      </c>
    </row>
    <row r="3119" spans="1:9" x14ac:dyDescent="0.25">
      <c r="A3119">
        <v>50176</v>
      </c>
      <c r="B3119" s="9">
        <v>42370</v>
      </c>
      <c r="C3119">
        <v>10</v>
      </c>
      <c r="D3119" t="s">
        <v>3006</v>
      </c>
      <c r="E3119" t="s">
        <v>2797</v>
      </c>
      <c r="F3119">
        <v>1</v>
      </c>
      <c r="G3119" s="6">
        <v>246</v>
      </c>
      <c r="H3119" s="6">
        <v>246</v>
      </c>
      <c r="I3119" t="s">
        <v>3008</v>
      </c>
    </row>
    <row r="3120" spans="1:9" x14ac:dyDescent="0.25">
      <c r="A3120">
        <v>50176</v>
      </c>
      <c r="B3120" s="9">
        <v>42370</v>
      </c>
      <c r="C3120">
        <v>10</v>
      </c>
      <c r="D3120" t="s">
        <v>3006</v>
      </c>
      <c r="E3120" t="s">
        <v>2798</v>
      </c>
      <c r="F3120">
        <v>2</v>
      </c>
      <c r="G3120" s="6">
        <v>245</v>
      </c>
      <c r="H3120" s="6">
        <v>490</v>
      </c>
      <c r="I3120" t="s">
        <v>3008</v>
      </c>
    </row>
    <row r="3121" spans="1:9" x14ac:dyDescent="0.25">
      <c r="A3121">
        <v>50176</v>
      </c>
      <c r="B3121" s="9">
        <v>42370</v>
      </c>
      <c r="C3121">
        <v>10</v>
      </c>
      <c r="D3121" t="s">
        <v>3006</v>
      </c>
      <c r="E3121" t="s">
        <v>2791</v>
      </c>
      <c r="F3121">
        <v>2</v>
      </c>
      <c r="G3121" s="6">
        <v>346</v>
      </c>
      <c r="H3121" s="6">
        <v>692</v>
      </c>
      <c r="I3121" t="s">
        <v>3008</v>
      </c>
    </row>
    <row r="3122" spans="1:9" x14ac:dyDescent="0.25">
      <c r="A3122">
        <v>50176</v>
      </c>
      <c r="B3122" s="9">
        <v>42370</v>
      </c>
      <c r="C3122">
        <v>10</v>
      </c>
      <c r="D3122" t="s">
        <v>3006</v>
      </c>
      <c r="E3122" t="s">
        <v>2779</v>
      </c>
      <c r="F3122">
        <v>1</v>
      </c>
      <c r="G3122" s="6">
        <v>391</v>
      </c>
      <c r="H3122" s="6">
        <v>391</v>
      </c>
      <c r="I3122" t="s">
        <v>3008</v>
      </c>
    </row>
    <row r="3123" spans="1:9" x14ac:dyDescent="0.25">
      <c r="A3123">
        <v>50177</v>
      </c>
      <c r="B3123" s="9">
        <v>42370</v>
      </c>
      <c r="C3123">
        <v>10</v>
      </c>
      <c r="D3123" t="s">
        <v>3006</v>
      </c>
      <c r="E3123" t="s">
        <v>2699</v>
      </c>
      <c r="F3123">
        <v>1</v>
      </c>
      <c r="G3123" s="6">
        <v>937</v>
      </c>
      <c r="H3123" s="6">
        <v>937</v>
      </c>
      <c r="I3123" t="s">
        <v>3008</v>
      </c>
    </row>
    <row r="3124" spans="1:9" x14ac:dyDescent="0.25">
      <c r="A3124">
        <v>50177</v>
      </c>
      <c r="B3124" s="9">
        <v>42370</v>
      </c>
      <c r="C3124">
        <v>10</v>
      </c>
      <c r="D3124" t="s">
        <v>3006</v>
      </c>
      <c r="E3124" t="s">
        <v>2736</v>
      </c>
      <c r="F3124">
        <v>2</v>
      </c>
      <c r="G3124" s="6">
        <v>597</v>
      </c>
      <c r="H3124" s="6">
        <v>1194</v>
      </c>
      <c r="I3124" t="s">
        <v>3008</v>
      </c>
    </row>
    <row r="3125" spans="1:9" x14ac:dyDescent="0.25">
      <c r="A3125">
        <v>50177</v>
      </c>
      <c r="B3125" s="9">
        <v>42370</v>
      </c>
      <c r="C3125">
        <v>10</v>
      </c>
      <c r="D3125" t="s">
        <v>3006</v>
      </c>
      <c r="E3125" t="s">
        <v>2732</v>
      </c>
      <c r="F3125">
        <v>1</v>
      </c>
      <c r="G3125" s="6">
        <v>714</v>
      </c>
      <c r="H3125" s="6">
        <v>714</v>
      </c>
      <c r="I3125" t="s">
        <v>3008</v>
      </c>
    </row>
    <row r="3126" spans="1:9" x14ac:dyDescent="0.25">
      <c r="A3126">
        <v>50177</v>
      </c>
      <c r="B3126" s="9">
        <v>42370</v>
      </c>
      <c r="C3126">
        <v>10</v>
      </c>
      <c r="D3126" t="s">
        <v>3006</v>
      </c>
      <c r="E3126" t="s">
        <v>2706</v>
      </c>
      <c r="F3126">
        <v>1</v>
      </c>
      <c r="G3126" s="6">
        <v>1007</v>
      </c>
      <c r="H3126" s="6">
        <v>1007</v>
      </c>
      <c r="I3126" t="s">
        <v>3008</v>
      </c>
    </row>
    <row r="3127" spans="1:9" x14ac:dyDescent="0.25">
      <c r="A3127">
        <v>50177</v>
      </c>
      <c r="B3127" s="9">
        <v>42370</v>
      </c>
      <c r="C3127">
        <v>10</v>
      </c>
      <c r="D3127" t="s">
        <v>3006</v>
      </c>
      <c r="E3127" t="s">
        <v>2730</v>
      </c>
      <c r="F3127">
        <v>1</v>
      </c>
      <c r="G3127" s="6">
        <v>912</v>
      </c>
      <c r="H3127" s="6">
        <v>912</v>
      </c>
      <c r="I3127" t="s">
        <v>3008</v>
      </c>
    </row>
    <row r="3128" spans="1:9" x14ac:dyDescent="0.25">
      <c r="A3128">
        <v>50177</v>
      </c>
      <c r="B3128" s="9">
        <v>42370</v>
      </c>
      <c r="C3128">
        <v>10</v>
      </c>
      <c r="D3128" t="s">
        <v>3006</v>
      </c>
      <c r="E3128" t="s">
        <v>2734</v>
      </c>
      <c r="F3128">
        <v>3</v>
      </c>
      <c r="G3128" s="6">
        <v>1062</v>
      </c>
      <c r="H3128" s="6">
        <v>3186</v>
      </c>
      <c r="I3128" t="s">
        <v>3008</v>
      </c>
    </row>
    <row r="3129" spans="1:9" x14ac:dyDescent="0.25">
      <c r="A3129">
        <v>50177</v>
      </c>
      <c r="B3129" s="9">
        <v>42370</v>
      </c>
      <c r="C3129">
        <v>10</v>
      </c>
      <c r="D3129" t="s">
        <v>3006</v>
      </c>
      <c r="E3129" t="s">
        <v>2710</v>
      </c>
      <c r="F3129">
        <v>3</v>
      </c>
      <c r="G3129" s="6">
        <v>1299</v>
      </c>
      <c r="H3129" s="6">
        <v>3897</v>
      </c>
      <c r="I3129" t="s">
        <v>3008</v>
      </c>
    </row>
    <row r="3130" spans="1:9" x14ac:dyDescent="0.25">
      <c r="A3130">
        <v>50177</v>
      </c>
      <c r="B3130" s="9">
        <v>42370</v>
      </c>
      <c r="C3130">
        <v>10</v>
      </c>
      <c r="D3130" t="s">
        <v>3006</v>
      </c>
      <c r="E3130" t="s">
        <v>2711</v>
      </c>
      <c r="F3130">
        <v>1</v>
      </c>
      <c r="G3130" s="6">
        <v>743</v>
      </c>
      <c r="H3130" s="6">
        <v>743</v>
      </c>
      <c r="I3130" t="s">
        <v>3008</v>
      </c>
    </row>
    <row r="3131" spans="1:9" x14ac:dyDescent="0.25">
      <c r="A3131">
        <v>50177</v>
      </c>
      <c r="B3131" s="9">
        <v>42370</v>
      </c>
      <c r="C3131">
        <v>10</v>
      </c>
      <c r="D3131" t="s">
        <v>3006</v>
      </c>
      <c r="E3131" t="s">
        <v>2738</v>
      </c>
      <c r="F3131">
        <v>1</v>
      </c>
      <c r="G3131" s="6">
        <v>359</v>
      </c>
      <c r="H3131" s="6">
        <v>359</v>
      </c>
      <c r="I3131" t="s">
        <v>3008</v>
      </c>
    </row>
    <row r="3132" spans="1:9" x14ac:dyDescent="0.25">
      <c r="A3132">
        <v>50177</v>
      </c>
      <c r="B3132" s="9">
        <v>42370</v>
      </c>
      <c r="C3132">
        <v>10</v>
      </c>
      <c r="D3132" t="s">
        <v>3006</v>
      </c>
      <c r="E3132" t="s">
        <v>2695</v>
      </c>
      <c r="F3132">
        <v>2</v>
      </c>
      <c r="G3132" s="6">
        <v>577</v>
      </c>
      <c r="H3132" s="6">
        <v>1154</v>
      </c>
      <c r="I3132" t="s">
        <v>3008</v>
      </c>
    </row>
    <row r="3133" spans="1:9" x14ac:dyDescent="0.25">
      <c r="A3133">
        <v>50177</v>
      </c>
      <c r="B3133" s="9">
        <v>42370</v>
      </c>
      <c r="C3133">
        <v>10</v>
      </c>
      <c r="D3133" t="s">
        <v>3006</v>
      </c>
      <c r="E3133" t="s">
        <v>2697</v>
      </c>
      <c r="F3133">
        <v>2</v>
      </c>
      <c r="G3133" s="6">
        <v>453</v>
      </c>
      <c r="H3133" s="6">
        <v>906</v>
      </c>
      <c r="I3133" t="s">
        <v>3008</v>
      </c>
    </row>
    <row r="3134" spans="1:9" x14ac:dyDescent="0.25">
      <c r="A3134">
        <v>50177</v>
      </c>
      <c r="B3134" s="9">
        <v>42370</v>
      </c>
      <c r="C3134">
        <v>10</v>
      </c>
      <c r="D3134" t="s">
        <v>3006</v>
      </c>
      <c r="E3134" t="s">
        <v>2712</v>
      </c>
      <c r="F3134">
        <v>2</v>
      </c>
      <c r="G3134" s="6">
        <v>758</v>
      </c>
      <c r="H3134" s="6">
        <v>1516</v>
      </c>
      <c r="I3134" t="s">
        <v>3008</v>
      </c>
    </row>
    <row r="3135" spans="1:9" x14ac:dyDescent="0.25">
      <c r="A3135">
        <v>50177</v>
      </c>
      <c r="B3135" s="9">
        <v>42370</v>
      </c>
      <c r="C3135">
        <v>10</v>
      </c>
      <c r="D3135" t="s">
        <v>3006</v>
      </c>
      <c r="E3135" t="s">
        <v>2837</v>
      </c>
      <c r="F3135">
        <v>1</v>
      </c>
      <c r="G3135" s="6">
        <v>837</v>
      </c>
      <c r="H3135" s="6">
        <v>837</v>
      </c>
      <c r="I3135" t="s">
        <v>3008</v>
      </c>
    </row>
    <row r="3136" spans="1:9" x14ac:dyDescent="0.25">
      <c r="A3136">
        <v>50177</v>
      </c>
      <c r="B3136" s="9">
        <v>42370</v>
      </c>
      <c r="C3136">
        <v>10</v>
      </c>
      <c r="D3136" t="s">
        <v>3006</v>
      </c>
      <c r="E3136" t="s">
        <v>2827</v>
      </c>
      <c r="F3136">
        <v>2</v>
      </c>
      <c r="G3136" s="6">
        <v>824</v>
      </c>
      <c r="H3136" s="6">
        <v>1648</v>
      </c>
      <c r="I3136" t="s">
        <v>3008</v>
      </c>
    </row>
    <row r="3137" spans="1:9" x14ac:dyDescent="0.25">
      <c r="A3137">
        <v>50177</v>
      </c>
      <c r="B3137" s="9">
        <v>42370</v>
      </c>
      <c r="C3137">
        <v>10</v>
      </c>
      <c r="D3137" t="s">
        <v>3006</v>
      </c>
      <c r="E3137" t="s">
        <v>2842</v>
      </c>
      <c r="F3137">
        <v>1</v>
      </c>
      <c r="G3137" s="6">
        <v>821</v>
      </c>
      <c r="H3137" s="6">
        <v>821</v>
      </c>
      <c r="I3137" t="s">
        <v>3008</v>
      </c>
    </row>
    <row r="3138" spans="1:9" x14ac:dyDescent="0.25">
      <c r="A3138">
        <v>50177</v>
      </c>
      <c r="B3138" s="9">
        <v>42370</v>
      </c>
      <c r="C3138">
        <v>10</v>
      </c>
      <c r="D3138" t="s">
        <v>3006</v>
      </c>
      <c r="E3138" t="s">
        <v>2864</v>
      </c>
      <c r="F3138">
        <v>2</v>
      </c>
      <c r="G3138" s="6">
        <v>876</v>
      </c>
      <c r="H3138" s="6">
        <v>1752</v>
      </c>
      <c r="I3138" t="s">
        <v>3008</v>
      </c>
    </row>
    <row r="3139" spans="1:9" x14ac:dyDescent="0.25">
      <c r="A3139">
        <v>50177</v>
      </c>
      <c r="B3139" s="9">
        <v>42370</v>
      </c>
      <c r="C3139">
        <v>10</v>
      </c>
      <c r="D3139" t="s">
        <v>3006</v>
      </c>
      <c r="E3139" t="s">
        <v>2850</v>
      </c>
      <c r="F3139">
        <v>2</v>
      </c>
      <c r="G3139" s="6">
        <v>419</v>
      </c>
      <c r="H3139" s="6">
        <v>838</v>
      </c>
      <c r="I3139" t="s">
        <v>3008</v>
      </c>
    </row>
    <row r="3140" spans="1:9" x14ac:dyDescent="0.25">
      <c r="A3140">
        <v>50177</v>
      </c>
      <c r="B3140" s="9">
        <v>42370</v>
      </c>
      <c r="C3140">
        <v>10</v>
      </c>
      <c r="D3140" t="s">
        <v>3006</v>
      </c>
      <c r="E3140" t="s">
        <v>2862</v>
      </c>
      <c r="F3140">
        <v>1</v>
      </c>
      <c r="G3140" s="6">
        <v>702</v>
      </c>
      <c r="H3140" s="6">
        <v>702</v>
      </c>
      <c r="I3140" t="s">
        <v>3008</v>
      </c>
    </row>
    <row r="3141" spans="1:9" x14ac:dyDescent="0.25">
      <c r="A3141">
        <v>50177</v>
      </c>
      <c r="B3141" s="9">
        <v>42370</v>
      </c>
      <c r="C3141">
        <v>10</v>
      </c>
      <c r="D3141" t="s">
        <v>3006</v>
      </c>
      <c r="E3141" t="s">
        <v>2852</v>
      </c>
      <c r="F3141">
        <v>4</v>
      </c>
      <c r="G3141" s="6">
        <v>820</v>
      </c>
      <c r="H3141" s="6">
        <v>3280</v>
      </c>
      <c r="I3141" t="s">
        <v>3008</v>
      </c>
    </row>
    <row r="3142" spans="1:9" x14ac:dyDescent="0.25">
      <c r="A3142">
        <v>50177</v>
      </c>
      <c r="B3142" s="9">
        <v>42370</v>
      </c>
      <c r="C3142">
        <v>10</v>
      </c>
      <c r="D3142" t="s">
        <v>3006</v>
      </c>
      <c r="E3142" t="s">
        <v>2848</v>
      </c>
      <c r="F3142">
        <v>1</v>
      </c>
      <c r="G3142" s="6">
        <v>542</v>
      </c>
      <c r="H3142" s="6">
        <v>542</v>
      </c>
      <c r="I3142" t="s">
        <v>3008</v>
      </c>
    </row>
    <row r="3143" spans="1:9" x14ac:dyDescent="0.25">
      <c r="A3143">
        <v>50177</v>
      </c>
      <c r="B3143" s="9">
        <v>42370</v>
      </c>
      <c r="C3143">
        <v>10</v>
      </c>
      <c r="D3143" t="s">
        <v>3006</v>
      </c>
      <c r="E3143" t="s">
        <v>2822</v>
      </c>
      <c r="F3143">
        <v>2</v>
      </c>
      <c r="G3143" s="6">
        <v>740</v>
      </c>
      <c r="H3143" s="6">
        <v>1480</v>
      </c>
      <c r="I3143" t="s">
        <v>3008</v>
      </c>
    </row>
    <row r="3144" spans="1:9" x14ac:dyDescent="0.25">
      <c r="A3144">
        <v>50177</v>
      </c>
      <c r="B3144" s="9">
        <v>42370</v>
      </c>
      <c r="C3144">
        <v>10</v>
      </c>
      <c r="D3144" t="s">
        <v>3006</v>
      </c>
      <c r="E3144" t="s">
        <v>2829</v>
      </c>
      <c r="F3144">
        <v>1</v>
      </c>
      <c r="G3144" s="6">
        <v>167</v>
      </c>
      <c r="H3144" s="6">
        <v>167</v>
      </c>
      <c r="I3144" t="s">
        <v>3008</v>
      </c>
    </row>
    <row r="3145" spans="1:9" x14ac:dyDescent="0.25">
      <c r="A3145">
        <v>50177</v>
      </c>
      <c r="B3145" s="9">
        <v>42370</v>
      </c>
      <c r="C3145">
        <v>10</v>
      </c>
      <c r="D3145" t="s">
        <v>3006</v>
      </c>
      <c r="E3145" t="s">
        <v>2857</v>
      </c>
      <c r="F3145">
        <v>1</v>
      </c>
      <c r="G3145" s="6">
        <v>659</v>
      </c>
      <c r="H3145" s="6">
        <v>659</v>
      </c>
      <c r="I3145" t="s">
        <v>3008</v>
      </c>
    </row>
    <row r="3146" spans="1:9" x14ac:dyDescent="0.25">
      <c r="A3146">
        <v>50177</v>
      </c>
      <c r="B3146" s="9">
        <v>42370</v>
      </c>
      <c r="C3146">
        <v>10</v>
      </c>
      <c r="D3146" t="s">
        <v>3006</v>
      </c>
      <c r="E3146" t="s">
        <v>2865</v>
      </c>
      <c r="F3146">
        <v>1</v>
      </c>
      <c r="G3146" s="6">
        <v>471</v>
      </c>
      <c r="H3146" s="6">
        <v>471</v>
      </c>
      <c r="I3146" t="s">
        <v>3008</v>
      </c>
    </row>
    <row r="3147" spans="1:9" x14ac:dyDescent="0.25">
      <c r="A3147">
        <v>50177</v>
      </c>
      <c r="B3147" s="9">
        <v>42370</v>
      </c>
      <c r="C3147">
        <v>10</v>
      </c>
      <c r="D3147" t="s">
        <v>3006</v>
      </c>
      <c r="E3147" t="s">
        <v>2953</v>
      </c>
      <c r="F3147">
        <v>1</v>
      </c>
      <c r="G3147" s="6">
        <v>1748</v>
      </c>
      <c r="H3147" s="6">
        <v>1748</v>
      </c>
      <c r="I3147" t="s">
        <v>3008</v>
      </c>
    </row>
    <row r="3148" spans="1:9" x14ac:dyDescent="0.25">
      <c r="A3148">
        <v>50177</v>
      </c>
      <c r="B3148" s="9">
        <v>42370</v>
      </c>
      <c r="C3148">
        <v>10</v>
      </c>
      <c r="D3148" t="s">
        <v>3006</v>
      </c>
      <c r="E3148" t="s">
        <v>2954</v>
      </c>
      <c r="F3148">
        <v>1</v>
      </c>
      <c r="G3148" s="6">
        <v>1023</v>
      </c>
      <c r="H3148" s="6">
        <v>1023</v>
      </c>
      <c r="I3148" t="s">
        <v>3008</v>
      </c>
    </row>
    <row r="3149" spans="1:9" x14ac:dyDescent="0.25">
      <c r="A3149">
        <v>50177</v>
      </c>
      <c r="B3149" s="9">
        <v>42370</v>
      </c>
      <c r="C3149">
        <v>10</v>
      </c>
      <c r="D3149" t="s">
        <v>3006</v>
      </c>
      <c r="E3149" t="s">
        <v>2955</v>
      </c>
      <c r="F3149">
        <v>1</v>
      </c>
      <c r="G3149" s="6">
        <v>1637</v>
      </c>
      <c r="H3149" s="6">
        <v>1637</v>
      </c>
      <c r="I3149" t="s">
        <v>3008</v>
      </c>
    </row>
    <row r="3150" spans="1:9" x14ac:dyDescent="0.25">
      <c r="A3150">
        <v>50177</v>
      </c>
      <c r="B3150" s="9">
        <v>42370</v>
      </c>
      <c r="C3150">
        <v>10</v>
      </c>
      <c r="D3150" t="s">
        <v>3006</v>
      </c>
      <c r="E3150" t="s">
        <v>2956</v>
      </c>
      <c r="F3150">
        <v>1</v>
      </c>
      <c r="G3150" s="6">
        <v>739</v>
      </c>
      <c r="H3150" s="6">
        <v>739</v>
      </c>
      <c r="I3150" t="s">
        <v>3008</v>
      </c>
    </row>
    <row r="3151" spans="1:9" x14ac:dyDescent="0.25">
      <c r="A3151">
        <v>50177</v>
      </c>
      <c r="B3151" s="9">
        <v>42370</v>
      </c>
      <c r="C3151">
        <v>10</v>
      </c>
      <c r="D3151" t="s">
        <v>3006</v>
      </c>
      <c r="E3151" t="s">
        <v>2957</v>
      </c>
      <c r="F3151">
        <v>3</v>
      </c>
      <c r="G3151" s="6">
        <v>783</v>
      </c>
      <c r="H3151" s="6">
        <v>2349</v>
      </c>
      <c r="I3151" t="s">
        <v>3008</v>
      </c>
    </row>
    <row r="3152" spans="1:9" x14ac:dyDescent="0.25">
      <c r="A3152">
        <v>50177</v>
      </c>
      <c r="B3152" s="9">
        <v>42370</v>
      </c>
      <c r="C3152">
        <v>10</v>
      </c>
      <c r="D3152" t="s">
        <v>3006</v>
      </c>
      <c r="E3152" t="s">
        <v>2958</v>
      </c>
      <c r="F3152">
        <v>2</v>
      </c>
      <c r="G3152" s="6">
        <v>1224</v>
      </c>
      <c r="H3152" s="6">
        <v>2448</v>
      </c>
      <c r="I3152" t="s">
        <v>3008</v>
      </c>
    </row>
    <row r="3153" spans="1:9" x14ac:dyDescent="0.25">
      <c r="A3153">
        <v>50177</v>
      </c>
      <c r="B3153" s="9">
        <v>42370</v>
      </c>
      <c r="C3153">
        <v>10</v>
      </c>
      <c r="D3153" t="s">
        <v>3006</v>
      </c>
      <c r="E3153" t="s">
        <v>2940</v>
      </c>
      <c r="F3153">
        <v>2</v>
      </c>
      <c r="G3153" s="6">
        <v>195</v>
      </c>
      <c r="H3153" s="6">
        <v>390</v>
      </c>
      <c r="I3153" t="s">
        <v>3008</v>
      </c>
    </row>
    <row r="3154" spans="1:9" x14ac:dyDescent="0.25">
      <c r="A3154">
        <v>50177</v>
      </c>
      <c r="B3154" s="9">
        <v>42370</v>
      </c>
      <c r="C3154">
        <v>10</v>
      </c>
      <c r="D3154" t="s">
        <v>3006</v>
      </c>
      <c r="E3154" t="s">
        <v>2938</v>
      </c>
      <c r="F3154">
        <v>1</v>
      </c>
      <c r="G3154" s="6">
        <v>346</v>
      </c>
      <c r="H3154" s="6">
        <v>346</v>
      </c>
      <c r="I3154" t="s">
        <v>3008</v>
      </c>
    </row>
    <row r="3155" spans="1:9" x14ac:dyDescent="0.25">
      <c r="A3155">
        <v>50177</v>
      </c>
      <c r="B3155" s="9">
        <v>42370</v>
      </c>
      <c r="C3155">
        <v>10</v>
      </c>
      <c r="D3155" t="s">
        <v>3006</v>
      </c>
      <c r="E3155" t="s">
        <v>2939</v>
      </c>
      <c r="F3155">
        <v>1</v>
      </c>
      <c r="G3155" s="6">
        <v>151</v>
      </c>
      <c r="H3155" s="6">
        <v>151</v>
      </c>
      <c r="I3155" t="s">
        <v>3008</v>
      </c>
    </row>
    <row r="3156" spans="1:9" x14ac:dyDescent="0.25">
      <c r="A3156">
        <v>50177</v>
      </c>
      <c r="B3156" s="9">
        <v>42370</v>
      </c>
      <c r="C3156">
        <v>10</v>
      </c>
      <c r="D3156" t="s">
        <v>3006</v>
      </c>
      <c r="E3156" t="s">
        <v>2758</v>
      </c>
      <c r="F3156">
        <v>1</v>
      </c>
      <c r="G3156" s="6">
        <v>3593</v>
      </c>
      <c r="H3156" s="6">
        <v>3593</v>
      </c>
      <c r="I3156" t="s">
        <v>3008</v>
      </c>
    </row>
    <row r="3157" spans="1:9" x14ac:dyDescent="0.25">
      <c r="A3157">
        <v>50177</v>
      </c>
      <c r="B3157" s="9">
        <v>42370</v>
      </c>
      <c r="C3157">
        <v>10</v>
      </c>
      <c r="D3157" t="s">
        <v>3006</v>
      </c>
      <c r="E3157" t="s">
        <v>2759</v>
      </c>
      <c r="F3157">
        <v>3</v>
      </c>
      <c r="G3157" s="6">
        <v>3309</v>
      </c>
      <c r="H3157" s="6">
        <v>9927</v>
      </c>
      <c r="I3157" t="s">
        <v>3008</v>
      </c>
    </row>
    <row r="3158" spans="1:9" x14ac:dyDescent="0.25">
      <c r="A3158">
        <v>50177</v>
      </c>
      <c r="B3158" s="9">
        <v>42370</v>
      </c>
      <c r="C3158">
        <v>10</v>
      </c>
      <c r="D3158" t="s">
        <v>3006</v>
      </c>
      <c r="E3158" t="s">
        <v>2752</v>
      </c>
      <c r="F3158">
        <v>1</v>
      </c>
      <c r="G3158" s="6">
        <v>2999</v>
      </c>
      <c r="H3158" s="6">
        <v>2999</v>
      </c>
      <c r="I3158" t="s">
        <v>3008</v>
      </c>
    </row>
    <row r="3159" spans="1:9" x14ac:dyDescent="0.25">
      <c r="A3159">
        <v>50177</v>
      </c>
      <c r="B3159" s="9">
        <v>42370</v>
      </c>
      <c r="C3159">
        <v>10</v>
      </c>
      <c r="D3159" t="s">
        <v>3006</v>
      </c>
      <c r="E3159" t="s">
        <v>2761</v>
      </c>
      <c r="F3159">
        <v>1</v>
      </c>
      <c r="G3159" s="6">
        <v>3411</v>
      </c>
      <c r="H3159" s="6">
        <v>3411</v>
      </c>
      <c r="I3159" t="s">
        <v>3008</v>
      </c>
    </row>
    <row r="3160" spans="1:9" x14ac:dyDescent="0.25">
      <c r="A3160">
        <v>50177</v>
      </c>
      <c r="B3160" s="9">
        <v>42370</v>
      </c>
      <c r="C3160">
        <v>10</v>
      </c>
      <c r="D3160" t="s">
        <v>3006</v>
      </c>
      <c r="E3160" t="s">
        <v>2772</v>
      </c>
      <c r="F3160">
        <v>1</v>
      </c>
      <c r="G3160" s="6">
        <v>1563</v>
      </c>
      <c r="H3160" s="6">
        <v>1563</v>
      </c>
      <c r="I3160" t="s">
        <v>3008</v>
      </c>
    </row>
    <row r="3161" spans="1:9" x14ac:dyDescent="0.25">
      <c r="A3161">
        <v>50177</v>
      </c>
      <c r="B3161" s="9">
        <v>42370</v>
      </c>
      <c r="C3161">
        <v>10</v>
      </c>
      <c r="D3161" t="s">
        <v>3006</v>
      </c>
      <c r="E3161" t="s">
        <v>2754</v>
      </c>
      <c r="F3161">
        <v>1</v>
      </c>
      <c r="G3161" s="6">
        <v>2714</v>
      </c>
      <c r="H3161" s="6">
        <v>2714</v>
      </c>
      <c r="I3161" t="s">
        <v>3008</v>
      </c>
    </row>
    <row r="3162" spans="1:9" x14ac:dyDescent="0.25">
      <c r="A3162">
        <v>50177</v>
      </c>
      <c r="B3162" s="9">
        <v>42370</v>
      </c>
      <c r="C3162">
        <v>10</v>
      </c>
      <c r="D3162" t="s">
        <v>3006</v>
      </c>
      <c r="E3162" t="s">
        <v>2811</v>
      </c>
      <c r="F3162">
        <v>1</v>
      </c>
      <c r="G3162" s="6">
        <v>1875</v>
      </c>
      <c r="H3162" s="6">
        <v>1875</v>
      </c>
      <c r="I3162" t="s">
        <v>3008</v>
      </c>
    </row>
    <row r="3163" spans="1:9" x14ac:dyDescent="0.25">
      <c r="A3163">
        <v>50177</v>
      </c>
      <c r="B3163" s="9">
        <v>42370</v>
      </c>
      <c r="C3163">
        <v>10</v>
      </c>
      <c r="D3163" t="s">
        <v>3006</v>
      </c>
      <c r="E3163" t="s">
        <v>2806</v>
      </c>
      <c r="F3163">
        <v>2</v>
      </c>
      <c r="G3163" s="6">
        <v>1761</v>
      </c>
      <c r="H3163" s="6">
        <v>3522</v>
      </c>
      <c r="I3163" t="s">
        <v>3008</v>
      </c>
    </row>
    <row r="3164" spans="1:9" x14ac:dyDescent="0.25">
      <c r="A3164">
        <v>50177</v>
      </c>
      <c r="B3164" s="9">
        <v>42370</v>
      </c>
      <c r="C3164">
        <v>10</v>
      </c>
      <c r="D3164" t="s">
        <v>3006</v>
      </c>
      <c r="E3164" t="s">
        <v>2815</v>
      </c>
      <c r="F3164">
        <v>1</v>
      </c>
      <c r="G3164" s="6">
        <v>1608</v>
      </c>
      <c r="H3164" s="6">
        <v>1608</v>
      </c>
      <c r="I3164" t="s">
        <v>3008</v>
      </c>
    </row>
    <row r="3165" spans="1:9" x14ac:dyDescent="0.25">
      <c r="A3165">
        <v>50177</v>
      </c>
      <c r="B3165" s="9">
        <v>42370</v>
      </c>
      <c r="C3165">
        <v>10</v>
      </c>
      <c r="D3165" t="s">
        <v>3006</v>
      </c>
      <c r="E3165" t="s">
        <v>2807</v>
      </c>
      <c r="F3165">
        <v>1</v>
      </c>
      <c r="G3165" s="6">
        <v>1698</v>
      </c>
      <c r="H3165" s="6">
        <v>1698</v>
      </c>
      <c r="I3165" t="s">
        <v>3008</v>
      </c>
    </row>
    <row r="3166" spans="1:9" x14ac:dyDescent="0.25">
      <c r="A3166">
        <v>50177</v>
      </c>
      <c r="B3166" s="9">
        <v>42370</v>
      </c>
      <c r="C3166">
        <v>10</v>
      </c>
      <c r="D3166" t="s">
        <v>3006</v>
      </c>
      <c r="E3166" t="s">
        <v>2974</v>
      </c>
      <c r="F3166">
        <v>1</v>
      </c>
      <c r="G3166" s="6">
        <v>291</v>
      </c>
      <c r="H3166" s="6">
        <v>291</v>
      </c>
      <c r="I3166" t="s">
        <v>3008</v>
      </c>
    </row>
    <row r="3167" spans="1:9" x14ac:dyDescent="0.25">
      <c r="A3167">
        <v>50178</v>
      </c>
      <c r="B3167" s="9">
        <v>42370</v>
      </c>
      <c r="C3167">
        <v>10</v>
      </c>
      <c r="D3167" t="s">
        <v>3006</v>
      </c>
      <c r="E3167" t="s">
        <v>2975</v>
      </c>
      <c r="F3167">
        <v>2</v>
      </c>
      <c r="G3167" s="6">
        <v>159</v>
      </c>
      <c r="H3167" s="6">
        <v>318</v>
      </c>
      <c r="I3167" t="s">
        <v>3008</v>
      </c>
    </row>
    <row r="3168" spans="1:9" x14ac:dyDescent="0.25">
      <c r="A3168">
        <v>50178</v>
      </c>
      <c r="B3168" s="9">
        <v>42370</v>
      </c>
      <c r="C3168">
        <v>10</v>
      </c>
      <c r="D3168" t="s">
        <v>3006</v>
      </c>
      <c r="E3168" t="s">
        <v>2976</v>
      </c>
      <c r="F3168">
        <v>1</v>
      </c>
      <c r="G3168" s="6">
        <v>203</v>
      </c>
      <c r="H3168" s="6">
        <v>203</v>
      </c>
      <c r="I3168" t="s">
        <v>3008</v>
      </c>
    </row>
    <row r="3169" spans="1:9" x14ac:dyDescent="0.25">
      <c r="A3169">
        <v>50178</v>
      </c>
      <c r="B3169" s="9">
        <v>42370</v>
      </c>
      <c r="C3169">
        <v>10</v>
      </c>
      <c r="D3169" t="s">
        <v>3006</v>
      </c>
      <c r="E3169" t="s">
        <v>2977</v>
      </c>
      <c r="F3169">
        <v>1</v>
      </c>
      <c r="G3169" s="6">
        <v>181</v>
      </c>
      <c r="H3169" s="6">
        <v>181</v>
      </c>
      <c r="I3169" t="s">
        <v>3008</v>
      </c>
    </row>
    <row r="3170" spans="1:9" x14ac:dyDescent="0.25">
      <c r="A3170">
        <v>50178</v>
      </c>
      <c r="B3170" s="9">
        <v>42370</v>
      </c>
      <c r="C3170">
        <v>10</v>
      </c>
      <c r="D3170" t="s">
        <v>3006</v>
      </c>
      <c r="E3170" t="s">
        <v>2927</v>
      </c>
      <c r="F3170">
        <v>3</v>
      </c>
      <c r="G3170" s="6">
        <v>262</v>
      </c>
      <c r="H3170" s="6">
        <v>786</v>
      </c>
      <c r="I3170" t="s">
        <v>3008</v>
      </c>
    </row>
    <row r="3171" spans="1:9" x14ac:dyDescent="0.25">
      <c r="A3171">
        <v>50178</v>
      </c>
      <c r="B3171" s="9">
        <v>42370</v>
      </c>
      <c r="C3171">
        <v>10</v>
      </c>
      <c r="D3171" t="s">
        <v>3006</v>
      </c>
      <c r="E3171" t="s">
        <v>2915</v>
      </c>
      <c r="F3171">
        <v>1</v>
      </c>
      <c r="G3171" s="6">
        <v>207</v>
      </c>
      <c r="H3171" s="6">
        <v>207</v>
      </c>
      <c r="I3171" t="s">
        <v>3008</v>
      </c>
    </row>
    <row r="3172" spans="1:9" x14ac:dyDescent="0.25">
      <c r="A3172">
        <v>50178</v>
      </c>
      <c r="B3172" s="9">
        <v>42370</v>
      </c>
      <c r="C3172">
        <v>10</v>
      </c>
      <c r="D3172" t="s">
        <v>3006</v>
      </c>
      <c r="E3172" t="s">
        <v>2914</v>
      </c>
      <c r="F3172">
        <v>1</v>
      </c>
      <c r="G3172" s="6">
        <v>187</v>
      </c>
      <c r="H3172" s="6">
        <v>187</v>
      </c>
      <c r="I3172" t="s">
        <v>3008</v>
      </c>
    </row>
    <row r="3173" spans="1:9" x14ac:dyDescent="0.25">
      <c r="A3173">
        <v>50178</v>
      </c>
      <c r="B3173" s="9">
        <v>42370</v>
      </c>
      <c r="C3173">
        <v>10</v>
      </c>
      <c r="D3173" t="s">
        <v>3006</v>
      </c>
      <c r="E3173" t="s">
        <v>2924</v>
      </c>
      <c r="F3173">
        <v>1</v>
      </c>
      <c r="G3173" s="6">
        <v>493</v>
      </c>
      <c r="H3173" s="6">
        <v>493</v>
      </c>
      <c r="I3173" t="s">
        <v>3008</v>
      </c>
    </row>
    <row r="3174" spans="1:9" x14ac:dyDescent="0.25">
      <c r="A3174">
        <v>50178</v>
      </c>
      <c r="B3174" s="9">
        <v>42370</v>
      </c>
      <c r="C3174">
        <v>10</v>
      </c>
      <c r="D3174" t="s">
        <v>3006</v>
      </c>
      <c r="E3174" t="s">
        <v>2932</v>
      </c>
      <c r="F3174">
        <v>1</v>
      </c>
      <c r="G3174" s="6">
        <v>342</v>
      </c>
      <c r="H3174" s="6">
        <v>342</v>
      </c>
      <c r="I3174" t="s">
        <v>3008</v>
      </c>
    </row>
    <row r="3175" spans="1:9" x14ac:dyDescent="0.25">
      <c r="A3175">
        <v>50178</v>
      </c>
      <c r="B3175" s="9">
        <v>42370</v>
      </c>
      <c r="C3175">
        <v>10</v>
      </c>
      <c r="D3175" t="s">
        <v>3006</v>
      </c>
      <c r="E3175" t="s">
        <v>2922</v>
      </c>
      <c r="F3175">
        <v>1</v>
      </c>
      <c r="G3175" s="6">
        <v>183</v>
      </c>
      <c r="H3175" s="6">
        <v>183</v>
      </c>
      <c r="I3175" t="s">
        <v>3008</v>
      </c>
    </row>
    <row r="3176" spans="1:9" x14ac:dyDescent="0.25">
      <c r="A3176">
        <v>50178</v>
      </c>
      <c r="B3176" s="9">
        <v>42370</v>
      </c>
      <c r="C3176">
        <v>10</v>
      </c>
      <c r="D3176" t="s">
        <v>3006</v>
      </c>
      <c r="E3176" t="s">
        <v>2919</v>
      </c>
      <c r="F3176">
        <v>1</v>
      </c>
      <c r="G3176" s="6">
        <v>184</v>
      </c>
      <c r="H3176" s="6">
        <v>184</v>
      </c>
      <c r="I3176" t="s">
        <v>3008</v>
      </c>
    </row>
    <row r="3177" spans="1:9" x14ac:dyDescent="0.25">
      <c r="A3177">
        <v>50178</v>
      </c>
      <c r="B3177" s="9">
        <v>42370</v>
      </c>
      <c r="C3177">
        <v>10</v>
      </c>
      <c r="D3177" t="s">
        <v>3006</v>
      </c>
      <c r="E3177" t="s">
        <v>2745</v>
      </c>
      <c r="F3177">
        <v>1</v>
      </c>
      <c r="G3177" s="6">
        <v>31</v>
      </c>
      <c r="H3177" s="6">
        <v>31</v>
      </c>
      <c r="I3177" t="s">
        <v>3008</v>
      </c>
    </row>
    <row r="3178" spans="1:9" x14ac:dyDescent="0.25">
      <c r="A3178">
        <v>50178</v>
      </c>
      <c r="B3178" s="9">
        <v>42370</v>
      </c>
      <c r="C3178">
        <v>10</v>
      </c>
      <c r="D3178" t="s">
        <v>3006</v>
      </c>
      <c r="E3178" t="s">
        <v>2743</v>
      </c>
      <c r="F3178">
        <v>2</v>
      </c>
      <c r="G3178" s="6">
        <v>45</v>
      </c>
      <c r="H3178" s="6">
        <v>90</v>
      </c>
      <c r="I3178" t="s">
        <v>3008</v>
      </c>
    </row>
    <row r="3179" spans="1:9" x14ac:dyDescent="0.25">
      <c r="A3179">
        <v>50178</v>
      </c>
      <c r="B3179" s="9">
        <v>42370</v>
      </c>
      <c r="C3179">
        <v>10</v>
      </c>
      <c r="D3179" t="s">
        <v>3006</v>
      </c>
      <c r="E3179" t="s">
        <v>2693</v>
      </c>
      <c r="F3179">
        <v>1</v>
      </c>
      <c r="G3179" s="6">
        <v>123</v>
      </c>
      <c r="H3179" s="6">
        <v>123</v>
      </c>
      <c r="I3179" t="s">
        <v>3008</v>
      </c>
    </row>
    <row r="3180" spans="1:9" x14ac:dyDescent="0.25">
      <c r="A3180">
        <v>50178</v>
      </c>
      <c r="B3180" s="9">
        <v>42370</v>
      </c>
      <c r="C3180">
        <v>10</v>
      </c>
      <c r="D3180" t="s">
        <v>3006</v>
      </c>
      <c r="E3180" t="s">
        <v>2670</v>
      </c>
      <c r="F3180">
        <v>1</v>
      </c>
      <c r="G3180" s="6">
        <v>136</v>
      </c>
      <c r="H3180" s="6">
        <v>136</v>
      </c>
      <c r="I3180" t="s">
        <v>3008</v>
      </c>
    </row>
    <row r="3181" spans="1:9" x14ac:dyDescent="0.25">
      <c r="A3181">
        <v>50178</v>
      </c>
      <c r="B3181" s="9">
        <v>42370</v>
      </c>
      <c r="C3181">
        <v>10</v>
      </c>
      <c r="D3181" t="s">
        <v>3006</v>
      </c>
      <c r="E3181" t="s">
        <v>2665</v>
      </c>
      <c r="F3181">
        <v>2</v>
      </c>
      <c r="G3181" s="6">
        <v>110</v>
      </c>
      <c r="H3181" s="6">
        <v>220</v>
      </c>
      <c r="I3181" t="s">
        <v>3008</v>
      </c>
    </row>
    <row r="3182" spans="1:9" x14ac:dyDescent="0.25">
      <c r="A3182">
        <v>50178</v>
      </c>
      <c r="B3182" s="9">
        <v>42370</v>
      </c>
      <c r="C3182">
        <v>10</v>
      </c>
      <c r="D3182" t="s">
        <v>3006</v>
      </c>
      <c r="E3182" t="s">
        <v>2669</v>
      </c>
      <c r="F3182">
        <v>1</v>
      </c>
      <c r="G3182" s="6">
        <v>280</v>
      </c>
      <c r="H3182" s="6">
        <v>280</v>
      </c>
      <c r="I3182" t="s">
        <v>3008</v>
      </c>
    </row>
    <row r="3183" spans="1:9" x14ac:dyDescent="0.25">
      <c r="A3183">
        <v>50178</v>
      </c>
      <c r="B3183" s="9">
        <v>42370</v>
      </c>
      <c r="C3183">
        <v>10</v>
      </c>
      <c r="D3183" t="s">
        <v>3006</v>
      </c>
      <c r="E3183" t="s">
        <v>2679</v>
      </c>
      <c r="F3183">
        <v>2</v>
      </c>
      <c r="G3183" s="6">
        <v>163</v>
      </c>
      <c r="H3183" s="6">
        <v>326</v>
      </c>
      <c r="I3183" t="s">
        <v>3008</v>
      </c>
    </row>
    <row r="3184" spans="1:9" x14ac:dyDescent="0.25">
      <c r="A3184">
        <v>50178</v>
      </c>
      <c r="B3184" s="9">
        <v>42370</v>
      </c>
      <c r="C3184">
        <v>10</v>
      </c>
      <c r="D3184" t="s">
        <v>3006</v>
      </c>
      <c r="E3184" t="s">
        <v>2691</v>
      </c>
      <c r="F3184">
        <v>1</v>
      </c>
      <c r="G3184" s="6">
        <v>265</v>
      </c>
      <c r="H3184" s="6">
        <v>265</v>
      </c>
      <c r="I3184" t="s">
        <v>3008</v>
      </c>
    </row>
    <row r="3185" spans="1:9" x14ac:dyDescent="0.25">
      <c r="A3185">
        <v>50178</v>
      </c>
      <c r="B3185" s="9">
        <v>42370</v>
      </c>
      <c r="C3185">
        <v>10</v>
      </c>
      <c r="D3185" t="s">
        <v>3006</v>
      </c>
      <c r="E3185" t="s">
        <v>2682</v>
      </c>
      <c r="F3185">
        <v>1</v>
      </c>
      <c r="G3185" s="6">
        <v>176</v>
      </c>
      <c r="H3185" s="6">
        <v>176</v>
      </c>
      <c r="I3185" t="s">
        <v>3008</v>
      </c>
    </row>
    <row r="3186" spans="1:9" x14ac:dyDescent="0.25">
      <c r="A3186">
        <v>50178</v>
      </c>
      <c r="B3186" s="9">
        <v>42370</v>
      </c>
      <c r="C3186">
        <v>10</v>
      </c>
      <c r="D3186" t="s">
        <v>3006</v>
      </c>
      <c r="E3186" t="s">
        <v>2677</v>
      </c>
      <c r="F3186">
        <v>1</v>
      </c>
      <c r="G3186" s="6">
        <v>152</v>
      </c>
      <c r="H3186" s="6">
        <v>152</v>
      </c>
      <c r="I3186" t="s">
        <v>3008</v>
      </c>
    </row>
    <row r="3187" spans="1:9" x14ac:dyDescent="0.25">
      <c r="A3187">
        <v>50178</v>
      </c>
      <c r="B3187" s="9">
        <v>42370</v>
      </c>
      <c r="C3187">
        <v>10</v>
      </c>
      <c r="D3187" t="s">
        <v>3006</v>
      </c>
      <c r="E3187" t="s">
        <v>2903</v>
      </c>
      <c r="F3187">
        <v>2</v>
      </c>
      <c r="G3187" s="6">
        <v>175</v>
      </c>
      <c r="H3187" s="6">
        <v>350</v>
      </c>
      <c r="I3187" t="s">
        <v>3008</v>
      </c>
    </row>
    <row r="3188" spans="1:9" x14ac:dyDescent="0.25">
      <c r="A3188">
        <v>50178</v>
      </c>
      <c r="B3188" s="9">
        <v>42370</v>
      </c>
      <c r="C3188">
        <v>10</v>
      </c>
      <c r="D3188" t="s">
        <v>3006</v>
      </c>
      <c r="E3188" t="s">
        <v>2904</v>
      </c>
      <c r="F3188">
        <v>1</v>
      </c>
      <c r="G3188" s="6">
        <v>292</v>
      </c>
      <c r="H3188" s="6">
        <v>292</v>
      </c>
      <c r="I3188" t="s">
        <v>3008</v>
      </c>
    </row>
    <row r="3189" spans="1:9" x14ac:dyDescent="0.25">
      <c r="A3189">
        <v>50178</v>
      </c>
      <c r="B3189" s="9">
        <v>42370</v>
      </c>
      <c r="C3189">
        <v>10</v>
      </c>
      <c r="D3189" t="s">
        <v>3006</v>
      </c>
      <c r="E3189" t="s">
        <v>2897</v>
      </c>
      <c r="F3189">
        <v>3</v>
      </c>
      <c r="G3189" s="6">
        <v>197</v>
      </c>
      <c r="H3189" s="6">
        <v>591</v>
      </c>
      <c r="I3189" t="s">
        <v>3008</v>
      </c>
    </row>
    <row r="3190" spans="1:9" x14ac:dyDescent="0.25">
      <c r="A3190">
        <v>50178</v>
      </c>
      <c r="B3190" s="9">
        <v>42370</v>
      </c>
      <c r="C3190">
        <v>10</v>
      </c>
      <c r="D3190" t="s">
        <v>3006</v>
      </c>
      <c r="E3190" t="s">
        <v>2873</v>
      </c>
      <c r="F3190">
        <v>1</v>
      </c>
      <c r="G3190" s="6">
        <v>375</v>
      </c>
      <c r="H3190" s="6">
        <v>375</v>
      </c>
      <c r="I3190" t="s">
        <v>3008</v>
      </c>
    </row>
    <row r="3191" spans="1:9" x14ac:dyDescent="0.25">
      <c r="A3191">
        <v>50178</v>
      </c>
      <c r="B3191" s="9">
        <v>42370</v>
      </c>
      <c r="C3191">
        <v>10</v>
      </c>
      <c r="D3191" t="s">
        <v>3006</v>
      </c>
      <c r="E3191" t="s">
        <v>2877</v>
      </c>
      <c r="F3191">
        <v>1</v>
      </c>
      <c r="G3191" s="6">
        <v>56</v>
      </c>
      <c r="H3191" s="6">
        <v>56</v>
      </c>
      <c r="I3191" t="s">
        <v>3008</v>
      </c>
    </row>
    <row r="3192" spans="1:9" x14ac:dyDescent="0.25">
      <c r="A3192">
        <v>50178</v>
      </c>
      <c r="B3192" s="9">
        <v>42370</v>
      </c>
      <c r="C3192">
        <v>10</v>
      </c>
      <c r="D3192" t="s">
        <v>3006</v>
      </c>
      <c r="E3192" t="s">
        <v>2884</v>
      </c>
      <c r="F3192">
        <v>1</v>
      </c>
      <c r="G3192" s="6">
        <v>251</v>
      </c>
      <c r="H3192" s="6">
        <v>251</v>
      </c>
      <c r="I3192" t="s">
        <v>3008</v>
      </c>
    </row>
    <row r="3193" spans="1:9" x14ac:dyDescent="0.25">
      <c r="A3193">
        <v>50179</v>
      </c>
      <c r="B3193" s="9">
        <v>42370</v>
      </c>
      <c r="C3193">
        <v>10</v>
      </c>
      <c r="D3193" t="s">
        <v>3006</v>
      </c>
      <c r="E3193" t="s">
        <v>2886</v>
      </c>
      <c r="F3193">
        <v>2</v>
      </c>
      <c r="G3193" s="6">
        <v>370</v>
      </c>
      <c r="H3193" s="6">
        <v>740</v>
      </c>
      <c r="I3193" t="s">
        <v>3009</v>
      </c>
    </row>
    <row r="3194" spans="1:9" x14ac:dyDescent="0.25">
      <c r="A3194">
        <v>50179</v>
      </c>
      <c r="B3194" s="9">
        <v>42370</v>
      </c>
      <c r="C3194">
        <v>10</v>
      </c>
      <c r="D3194" t="s">
        <v>3006</v>
      </c>
      <c r="E3194" t="s">
        <v>2878</v>
      </c>
      <c r="F3194">
        <v>1</v>
      </c>
      <c r="G3194" s="6">
        <v>354</v>
      </c>
      <c r="H3194" s="6">
        <v>354</v>
      </c>
      <c r="I3194" t="s">
        <v>3009</v>
      </c>
    </row>
    <row r="3195" spans="1:9" x14ac:dyDescent="0.25">
      <c r="A3195">
        <v>50179</v>
      </c>
      <c r="B3195" s="9">
        <v>42370</v>
      </c>
      <c r="C3195">
        <v>10</v>
      </c>
      <c r="D3195" t="s">
        <v>3006</v>
      </c>
      <c r="E3195" t="s">
        <v>2893</v>
      </c>
      <c r="F3195">
        <v>1</v>
      </c>
      <c r="G3195" s="6">
        <v>388</v>
      </c>
      <c r="H3195" s="6">
        <v>388</v>
      </c>
      <c r="I3195" t="s">
        <v>3009</v>
      </c>
    </row>
    <row r="3196" spans="1:9" x14ac:dyDescent="0.25">
      <c r="A3196">
        <v>50179</v>
      </c>
      <c r="B3196" s="9">
        <v>42370</v>
      </c>
      <c r="C3196">
        <v>10</v>
      </c>
      <c r="D3196" t="s">
        <v>3006</v>
      </c>
      <c r="E3196" t="s">
        <v>2883</v>
      </c>
      <c r="F3196">
        <v>1</v>
      </c>
      <c r="G3196" s="6">
        <v>369</v>
      </c>
      <c r="H3196" s="6">
        <v>369</v>
      </c>
      <c r="I3196" t="s">
        <v>3009</v>
      </c>
    </row>
    <row r="3197" spans="1:9" x14ac:dyDescent="0.25">
      <c r="A3197">
        <v>50180</v>
      </c>
      <c r="B3197" s="9">
        <v>42370</v>
      </c>
      <c r="C3197">
        <v>10</v>
      </c>
      <c r="D3197" t="s">
        <v>3006</v>
      </c>
      <c r="E3197" t="s">
        <v>2991</v>
      </c>
      <c r="F3197">
        <v>2</v>
      </c>
      <c r="G3197" s="6">
        <v>364</v>
      </c>
      <c r="H3197" s="6">
        <v>728</v>
      </c>
      <c r="I3197" t="s">
        <v>3009</v>
      </c>
    </row>
    <row r="3198" spans="1:9" x14ac:dyDescent="0.25">
      <c r="A3198">
        <v>50180</v>
      </c>
      <c r="B3198" s="9">
        <v>42370</v>
      </c>
      <c r="C3198">
        <v>10</v>
      </c>
      <c r="D3198" t="s">
        <v>3006</v>
      </c>
      <c r="E3198" t="s">
        <v>2992</v>
      </c>
      <c r="F3198">
        <v>1</v>
      </c>
      <c r="G3198" s="6">
        <v>168</v>
      </c>
      <c r="H3198" s="6">
        <v>168</v>
      </c>
      <c r="I3198" t="s">
        <v>3009</v>
      </c>
    </row>
    <row r="3199" spans="1:9" x14ac:dyDescent="0.25">
      <c r="A3199">
        <v>50180</v>
      </c>
      <c r="B3199" s="9">
        <v>42370</v>
      </c>
      <c r="C3199">
        <v>10</v>
      </c>
      <c r="D3199" t="s">
        <v>3006</v>
      </c>
      <c r="E3199" t="s">
        <v>2993</v>
      </c>
      <c r="F3199">
        <v>2</v>
      </c>
      <c r="G3199" s="6">
        <v>75</v>
      </c>
      <c r="H3199" s="6">
        <v>150</v>
      </c>
      <c r="I3199" t="s">
        <v>3009</v>
      </c>
    </row>
    <row r="3200" spans="1:9" x14ac:dyDescent="0.25">
      <c r="A3200">
        <v>50181</v>
      </c>
      <c r="B3200" s="9">
        <v>42370</v>
      </c>
      <c r="C3200">
        <v>10</v>
      </c>
      <c r="D3200" t="s">
        <v>3006</v>
      </c>
      <c r="E3200" t="s">
        <v>2986</v>
      </c>
      <c r="F3200">
        <v>1</v>
      </c>
      <c r="G3200" s="6">
        <v>107</v>
      </c>
      <c r="H3200" s="6">
        <v>107</v>
      </c>
      <c r="I3200" t="s">
        <v>3007</v>
      </c>
    </row>
    <row r="3201" spans="1:9" x14ac:dyDescent="0.25">
      <c r="A3201">
        <v>50181</v>
      </c>
      <c r="B3201" s="9">
        <v>42370</v>
      </c>
      <c r="C3201">
        <v>10</v>
      </c>
      <c r="D3201" t="s">
        <v>3006</v>
      </c>
      <c r="E3201" t="s">
        <v>2788</v>
      </c>
      <c r="F3201">
        <v>3</v>
      </c>
      <c r="G3201" s="6">
        <v>219</v>
      </c>
      <c r="H3201" s="6">
        <v>657</v>
      </c>
      <c r="I3201" t="s">
        <v>3007</v>
      </c>
    </row>
    <row r="3202" spans="1:9" x14ac:dyDescent="0.25">
      <c r="A3202">
        <v>50181</v>
      </c>
      <c r="B3202" s="9">
        <v>42370</v>
      </c>
      <c r="C3202">
        <v>10</v>
      </c>
      <c r="D3202" t="s">
        <v>3006</v>
      </c>
      <c r="E3202" t="s">
        <v>2795</v>
      </c>
      <c r="F3202">
        <v>2</v>
      </c>
      <c r="G3202" s="6">
        <v>258</v>
      </c>
      <c r="H3202" s="6">
        <v>516</v>
      </c>
      <c r="I3202" t="s">
        <v>3007</v>
      </c>
    </row>
    <row r="3203" spans="1:9" x14ac:dyDescent="0.25">
      <c r="A3203">
        <v>50181</v>
      </c>
      <c r="B3203" s="9">
        <v>42370</v>
      </c>
      <c r="C3203">
        <v>10</v>
      </c>
      <c r="D3203" t="s">
        <v>3006</v>
      </c>
      <c r="E3203" t="s">
        <v>2784</v>
      </c>
      <c r="F3203">
        <v>2</v>
      </c>
      <c r="G3203" s="6">
        <v>318</v>
      </c>
      <c r="H3203" s="6">
        <v>636</v>
      </c>
      <c r="I3203" t="s">
        <v>3007</v>
      </c>
    </row>
    <row r="3204" spans="1:9" x14ac:dyDescent="0.25">
      <c r="A3204">
        <v>50181</v>
      </c>
      <c r="B3204" s="9">
        <v>42370</v>
      </c>
      <c r="C3204">
        <v>10</v>
      </c>
      <c r="D3204" t="s">
        <v>3006</v>
      </c>
      <c r="E3204" t="s">
        <v>2794</v>
      </c>
      <c r="F3204">
        <v>2</v>
      </c>
      <c r="G3204" s="6">
        <v>144</v>
      </c>
      <c r="H3204" s="6">
        <v>288</v>
      </c>
      <c r="I3204" t="s">
        <v>3007</v>
      </c>
    </row>
    <row r="3205" spans="1:9" x14ac:dyDescent="0.25">
      <c r="A3205">
        <v>50181</v>
      </c>
      <c r="B3205" s="9">
        <v>42370</v>
      </c>
      <c r="C3205">
        <v>10</v>
      </c>
      <c r="D3205" t="s">
        <v>3006</v>
      </c>
      <c r="E3205" t="s">
        <v>2801</v>
      </c>
      <c r="F3205">
        <v>1</v>
      </c>
      <c r="G3205" s="6">
        <v>303</v>
      </c>
      <c r="H3205" s="6">
        <v>303</v>
      </c>
      <c r="I3205" t="s">
        <v>3007</v>
      </c>
    </row>
    <row r="3206" spans="1:9" x14ac:dyDescent="0.25">
      <c r="A3206">
        <v>50181</v>
      </c>
      <c r="B3206" s="9">
        <v>42370</v>
      </c>
      <c r="C3206">
        <v>10</v>
      </c>
      <c r="D3206" t="s">
        <v>3006</v>
      </c>
      <c r="E3206" t="s">
        <v>2781</v>
      </c>
      <c r="F3206">
        <v>1</v>
      </c>
      <c r="G3206" s="6">
        <v>179</v>
      </c>
      <c r="H3206" s="6">
        <v>179</v>
      </c>
      <c r="I3206" t="s">
        <v>3007</v>
      </c>
    </row>
    <row r="3207" spans="1:9" x14ac:dyDescent="0.25">
      <c r="A3207">
        <v>50181</v>
      </c>
      <c r="B3207" s="9">
        <v>42370</v>
      </c>
      <c r="C3207">
        <v>10</v>
      </c>
      <c r="D3207" t="s">
        <v>3006</v>
      </c>
      <c r="E3207" t="s">
        <v>2790</v>
      </c>
      <c r="F3207">
        <v>1</v>
      </c>
      <c r="G3207" s="6">
        <v>167</v>
      </c>
      <c r="H3207" s="6">
        <v>167</v>
      </c>
      <c r="I3207" t="s">
        <v>3007</v>
      </c>
    </row>
    <row r="3208" spans="1:9" x14ac:dyDescent="0.25">
      <c r="A3208">
        <v>50181</v>
      </c>
      <c r="B3208" s="9">
        <v>42370</v>
      </c>
      <c r="C3208">
        <v>10</v>
      </c>
      <c r="D3208" t="s">
        <v>3006</v>
      </c>
      <c r="E3208" t="s">
        <v>2708</v>
      </c>
      <c r="F3208">
        <v>1</v>
      </c>
      <c r="G3208" s="6">
        <v>828</v>
      </c>
      <c r="H3208" s="6">
        <v>828</v>
      </c>
      <c r="I3208" t="s">
        <v>3007</v>
      </c>
    </row>
    <row r="3209" spans="1:9" x14ac:dyDescent="0.25">
      <c r="A3209">
        <v>50181</v>
      </c>
      <c r="B3209" s="9">
        <v>42370</v>
      </c>
      <c r="C3209">
        <v>10</v>
      </c>
      <c r="D3209" t="s">
        <v>3006</v>
      </c>
      <c r="E3209" t="s">
        <v>2721</v>
      </c>
      <c r="F3209">
        <v>1</v>
      </c>
      <c r="G3209" s="6">
        <v>1107</v>
      </c>
      <c r="H3209" s="6">
        <v>1107</v>
      </c>
      <c r="I3209" t="s">
        <v>3007</v>
      </c>
    </row>
    <row r="3210" spans="1:9" x14ac:dyDescent="0.25">
      <c r="A3210">
        <v>50181</v>
      </c>
      <c r="B3210" s="9">
        <v>42370</v>
      </c>
      <c r="C3210">
        <v>10</v>
      </c>
      <c r="D3210" t="s">
        <v>3006</v>
      </c>
      <c r="E3210" t="s">
        <v>2718</v>
      </c>
      <c r="F3210">
        <v>2</v>
      </c>
      <c r="G3210" s="6">
        <v>1102</v>
      </c>
      <c r="H3210" s="6">
        <v>2204</v>
      </c>
      <c r="I3210" t="s">
        <v>3007</v>
      </c>
    </row>
    <row r="3211" spans="1:9" x14ac:dyDescent="0.25">
      <c r="A3211">
        <v>50181</v>
      </c>
      <c r="B3211" s="9">
        <v>42370</v>
      </c>
      <c r="C3211">
        <v>10</v>
      </c>
      <c r="D3211" t="s">
        <v>3006</v>
      </c>
      <c r="E3211" t="s">
        <v>2701</v>
      </c>
      <c r="F3211">
        <v>5</v>
      </c>
      <c r="G3211" s="6">
        <v>705</v>
      </c>
      <c r="H3211" s="6">
        <v>3525</v>
      </c>
      <c r="I3211" t="s">
        <v>3007</v>
      </c>
    </row>
    <row r="3212" spans="1:9" x14ac:dyDescent="0.25">
      <c r="A3212">
        <v>50181</v>
      </c>
      <c r="B3212" s="9">
        <v>42370</v>
      </c>
      <c r="C3212">
        <v>10</v>
      </c>
      <c r="D3212" t="s">
        <v>3006</v>
      </c>
      <c r="E3212" t="s">
        <v>2727</v>
      </c>
      <c r="F3212">
        <v>1</v>
      </c>
      <c r="G3212" s="6">
        <v>479</v>
      </c>
      <c r="H3212" s="6">
        <v>479</v>
      </c>
      <c r="I3212" t="s">
        <v>3007</v>
      </c>
    </row>
    <row r="3213" spans="1:9" x14ac:dyDescent="0.25">
      <c r="A3213">
        <v>50181</v>
      </c>
      <c r="B3213" s="9">
        <v>42370</v>
      </c>
      <c r="C3213">
        <v>10</v>
      </c>
      <c r="D3213" t="s">
        <v>3006</v>
      </c>
      <c r="E3213" t="s">
        <v>2741</v>
      </c>
      <c r="F3213">
        <v>2</v>
      </c>
      <c r="G3213" s="6">
        <v>766</v>
      </c>
      <c r="H3213" s="6">
        <v>1532</v>
      </c>
      <c r="I3213" t="s">
        <v>3007</v>
      </c>
    </row>
    <row r="3214" spans="1:9" x14ac:dyDescent="0.25">
      <c r="A3214">
        <v>50181</v>
      </c>
      <c r="B3214" s="9">
        <v>42370</v>
      </c>
      <c r="C3214">
        <v>10</v>
      </c>
      <c r="D3214" t="s">
        <v>3006</v>
      </c>
      <c r="E3214" t="s">
        <v>2719</v>
      </c>
      <c r="F3214">
        <v>1</v>
      </c>
      <c r="G3214" s="6">
        <v>954</v>
      </c>
      <c r="H3214" s="6">
        <v>954</v>
      </c>
      <c r="I3214" t="s">
        <v>3007</v>
      </c>
    </row>
    <row r="3215" spans="1:9" x14ac:dyDescent="0.25">
      <c r="A3215">
        <v>50181</v>
      </c>
      <c r="B3215" s="9">
        <v>42370</v>
      </c>
      <c r="C3215">
        <v>10</v>
      </c>
      <c r="D3215" t="s">
        <v>3006</v>
      </c>
      <c r="E3215" t="s">
        <v>2709</v>
      </c>
      <c r="F3215">
        <v>1</v>
      </c>
      <c r="G3215" s="6">
        <v>1053</v>
      </c>
      <c r="H3215" s="6">
        <v>1053</v>
      </c>
      <c r="I3215" t="s">
        <v>3007</v>
      </c>
    </row>
    <row r="3216" spans="1:9" x14ac:dyDescent="0.25">
      <c r="A3216">
        <v>50181</v>
      </c>
      <c r="B3216" s="9">
        <v>42370</v>
      </c>
      <c r="C3216">
        <v>10</v>
      </c>
      <c r="D3216" t="s">
        <v>3006</v>
      </c>
      <c r="E3216" t="s">
        <v>2720</v>
      </c>
      <c r="F3216">
        <v>2</v>
      </c>
      <c r="G3216" s="6">
        <v>205</v>
      </c>
      <c r="H3216" s="6">
        <v>410</v>
      </c>
      <c r="I3216" t="s">
        <v>3007</v>
      </c>
    </row>
    <row r="3217" spans="1:9" x14ac:dyDescent="0.25">
      <c r="A3217">
        <v>50181</v>
      </c>
      <c r="B3217" s="9">
        <v>42370</v>
      </c>
      <c r="C3217">
        <v>10</v>
      </c>
      <c r="D3217" t="s">
        <v>3006</v>
      </c>
      <c r="E3217" t="s">
        <v>2702</v>
      </c>
      <c r="F3217">
        <v>1</v>
      </c>
      <c r="G3217" s="6">
        <v>580</v>
      </c>
      <c r="H3217" s="6">
        <v>580</v>
      </c>
      <c r="I3217" t="s">
        <v>3007</v>
      </c>
    </row>
    <row r="3218" spans="1:9" x14ac:dyDescent="0.25">
      <c r="A3218">
        <v>50181</v>
      </c>
      <c r="B3218" s="9">
        <v>42370</v>
      </c>
      <c r="C3218">
        <v>10</v>
      </c>
      <c r="D3218" t="s">
        <v>3006</v>
      </c>
      <c r="E3218" t="s">
        <v>2696</v>
      </c>
      <c r="F3218">
        <v>2</v>
      </c>
      <c r="G3218" s="6">
        <v>884</v>
      </c>
      <c r="H3218" s="6">
        <v>1768</v>
      </c>
      <c r="I3218" t="s">
        <v>3007</v>
      </c>
    </row>
    <row r="3219" spans="1:9" x14ac:dyDescent="0.25">
      <c r="A3219">
        <v>50181</v>
      </c>
      <c r="B3219" s="9">
        <v>42370</v>
      </c>
      <c r="C3219">
        <v>10</v>
      </c>
      <c r="D3219" t="s">
        <v>3006</v>
      </c>
      <c r="E3219" t="s">
        <v>2700</v>
      </c>
      <c r="F3219">
        <v>1</v>
      </c>
      <c r="G3219" s="6">
        <v>447</v>
      </c>
      <c r="H3219" s="6">
        <v>447</v>
      </c>
      <c r="I3219" t="s">
        <v>3007</v>
      </c>
    </row>
    <row r="3220" spans="1:9" x14ac:dyDescent="0.25">
      <c r="A3220">
        <v>50181</v>
      </c>
      <c r="B3220" s="9">
        <v>42370</v>
      </c>
      <c r="C3220">
        <v>10</v>
      </c>
      <c r="D3220" t="s">
        <v>3006</v>
      </c>
      <c r="E3220" t="s">
        <v>2833</v>
      </c>
      <c r="F3220">
        <v>1</v>
      </c>
      <c r="G3220" s="6">
        <v>474</v>
      </c>
      <c r="H3220" s="6">
        <v>474</v>
      </c>
      <c r="I3220" t="s">
        <v>3007</v>
      </c>
    </row>
    <row r="3221" spans="1:9" x14ac:dyDescent="0.25">
      <c r="A3221">
        <v>50181</v>
      </c>
      <c r="B3221" s="9">
        <v>42370</v>
      </c>
      <c r="C3221">
        <v>10</v>
      </c>
      <c r="D3221" t="s">
        <v>3006</v>
      </c>
      <c r="E3221" t="s">
        <v>2839</v>
      </c>
      <c r="F3221">
        <v>1</v>
      </c>
      <c r="G3221" s="6">
        <v>460</v>
      </c>
      <c r="H3221" s="6">
        <v>460</v>
      </c>
      <c r="I3221" t="s">
        <v>3007</v>
      </c>
    </row>
    <row r="3222" spans="1:9" x14ac:dyDescent="0.25">
      <c r="A3222">
        <v>50181</v>
      </c>
      <c r="B3222" s="9">
        <v>42370</v>
      </c>
      <c r="C3222">
        <v>10</v>
      </c>
      <c r="D3222" t="s">
        <v>3006</v>
      </c>
      <c r="E3222" t="s">
        <v>2859</v>
      </c>
      <c r="F3222">
        <v>1</v>
      </c>
      <c r="G3222" s="6">
        <v>372</v>
      </c>
      <c r="H3222" s="6">
        <v>372</v>
      </c>
      <c r="I3222" t="s">
        <v>3007</v>
      </c>
    </row>
    <row r="3223" spans="1:9" x14ac:dyDescent="0.25">
      <c r="A3223">
        <v>50181</v>
      </c>
      <c r="B3223" s="9">
        <v>42370</v>
      </c>
      <c r="C3223">
        <v>10</v>
      </c>
      <c r="D3223" t="s">
        <v>3006</v>
      </c>
      <c r="E3223" t="s">
        <v>2845</v>
      </c>
      <c r="F3223">
        <v>1</v>
      </c>
      <c r="G3223" s="6">
        <v>186</v>
      </c>
      <c r="H3223" s="6">
        <v>186</v>
      </c>
      <c r="I3223" t="s">
        <v>3007</v>
      </c>
    </row>
    <row r="3224" spans="1:9" x14ac:dyDescent="0.25">
      <c r="A3224">
        <v>50181</v>
      </c>
      <c r="B3224" s="9">
        <v>42370</v>
      </c>
      <c r="C3224">
        <v>10</v>
      </c>
      <c r="D3224" t="s">
        <v>3006</v>
      </c>
      <c r="E3224" t="s">
        <v>2851</v>
      </c>
      <c r="F3224">
        <v>1</v>
      </c>
      <c r="G3224" s="6">
        <v>779</v>
      </c>
      <c r="H3224" s="6">
        <v>779</v>
      </c>
      <c r="I3224" t="s">
        <v>3007</v>
      </c>
    </row>
    <row r="3225" spans="1:9" x14ac:dyDescent="0.25">
      <c r="A3225">
        <v>50181</v>
      </c>
      <c r="B3225" s="9">
        <v>42370</v>
      </c>
      <c r="C3225">
        <v>10</v>
      </c>
      <c r="D3225" t="s">
        <v>3006</v>
      </c>
      <c r="E3225" t="s">
        <v>2841</v>
      </c>
      <c r="F3225">
        <v>1</v>
      </c>
      <c r="G3225" s="6">
        <v>606</v>
      </c>
      <c r="H3225" s="6">
        <v>606</v>
      </c>
      <c r="I3225" t="s">
        <v>3007</v>
      </c>
    </row>
    <row r="3226" spans="1:9" x14ac:dyDescent="0.25">
      <c r="A3226">
        <v>50181</v>
      </c>
      <c r="B3226" s="9">
        <v>42370</v>
      </c>
      <c r="C3226">
        <v>10</v>
      </c>
      <c r="D3226" t="s">
        <v>3006</v>
      </c>
      <c r="E3226" t="s">
        <v>2836</v>
      </c>
      <c r="F3226">
        <v>4</v>
      </c>
      <c r="G3226" s="6">
        <v>795</v>
      </c>
      <c r="H3226" s="6">
        <v>3180</v>
      </c>
      <c r="I3226" t="s">
        <v>3007</v>
      </c>
    </row>
    <row r="3227" spans="1:9" x14ac:dyDescent="0.25">
      <c r="A3227">
        <v>50181</v>
      </c>
      <c r="B3227" s="9">
        <v>42370</v>
      </c>
      <c r="C3227">
        <v>10</v>
      </c>
      <c r="D3227" t="s">
        <v>3006</v>
      </c>
      <c r="E3227" t="s">
        <v>2854</v>
      </c>
      <c r="F3227">
        <v>2</v>
      </c>
      <c r="G3227" s="6">
        <v>355</v>
      </c>
      <c r="H3227" s="6">
        <v>710</v>
      </c>
      <c r="I3227" t="s">
        <v>3007</v>
      </c>
    </row>
    <row r="3228" spans="1:9" x14ac:dyDescent="0.25">
      <c r="A3228">
        <v>50181</v>
      </c>
      <c r="B3228" s="9">
        <v>42370</v>
      </c>
      <c r="C3228">
        <v>10</v>
      </c>
      <c r="D3228" t="s">
        <v>3006</v>
      </c>
      <c r="E3228" t="s">
        <v>2824</v>
      </c>
      <c r="F3228">
        <v>1</v>
      </c>
      <c r="G3228" s="6">
        <v>838</v>
      </c>
      <c r="H3228" s="6">
        <v>838</v>
      </c>
      <c r="I3228" t="s">
        <v>3007</v>
      </c>
    </row>
    <row r="3229" spans="1:9" x14ac:dyDescent="0.25">
      <c r="A3229">
        <v>50181</v>
      </c>
      <c r="B3229" s="9">
        <v>42370</v>
      </c>
      <c r="C3229">
        <v>10</v>
      </c>
      <c r="D3229" t="s">
        <v>3006</v>
      </c>
      <c r="E3229" t="s">
        <v>2820</v>
      </c>
      <c r="F3229">
        <v>1</v>
      </c>
      <c r="G3229" s="6">
        <v>205</v>
      </c>
      <c r="H3229" s="6">
        <v>205</v>
      </c>
      <c r="I3229" t="s">
        <v>3007</v>
      </c>
    </row>
    <row r="3230" spans="1:9" x14ac:dyDescent="0.25">
      <c r="A3230">
        <v>50181</v>
      </c>
      <c r="B3230" s="9">
        <v>42370</v>
      </c>
      <c r="C3230">
        <v>10</v>
      </c>
      <c r="D3230" t="s">
        <v>3006</v>
      </c>
      <c r="E3230" t="s">
        <v>2825</v>
      </c>
      <c r="F3230">
        <v>1</v>
      </c>
      <c r="G3230" s="6">
        <v>310</v>
      </c>
      <c r="H3230" s="6">
        <v>310</v>
      </c>
      <c r="I3230" t="s">
        <v>3007</v>
      </c>
    </row>
    <row r="3231" spans="1:9" x14ac:dyDescent="0.25">
      <c r="A3231">
        <v>50181</v>
      </c>
      <c r="B3231" s="9">
        <v>42370</v>
      </c>
      <c r="C3231">
        <v>10</v>
      </c>
      <c r="D3231" t="s">
        <v>3006</v>
      </c>
      <c r="E3231" t="s">
        <v>2843</v>
      </c>
      <c r="F3231">
        <v>3</v>
      </c>
      <c r="G3231" s="6">
        <v>456</v>
      </c>
      <c r="H3231" s="6">
        <v>1368</v>
      </c>
      <c r="I3231" t="s">
        <v>3007</v>
      </c>
    </row>
    <row r="3232" spans="1:9" x14ac:dyDescent="0.25">
      <c r="A3232">
        <v>50182</v>
      </c>
      <c r="B3232" s="9">
        <v>42370</v>
      </c>
      <c r="C3232">
        <v>10</v>
      </c>
      <c r="D3232" t="s">
        <v>3006</v>
      </c>
      <c r="E3232" t="s">
        <v>2959</v>
      </c>
      <c r="F3232">
        <v>2</v>
      </c>
      <c r="G3232" s="6">
        <v>1628</v>
      </c>
      <c r="H3232" s="6">
        <v>3256</v>
      </c>
      <c r="I3232" t="s">
        <v>3008</v>
      </c>
    </row>
    <row r="3233" spans="1:9" x14ac:dyDescent="0.25">
      <c r="A3233">
        <v>50182</v>
      </c>
      <c r="B3233" s="9">
        <v>42370</v>
      </c>
      <c r="C3233">
        <v>10</v>
      </c>
      <c r="D3233" t="s">
        <v>3006</v>
      </c>
      <c r="E3233" t="s">
        <v>2960</v>
      </c>
      <c r="F3233">
        <v>3</v>
      </c>
      <c r="G3233" s="6">
        <v>982</v>
      </c>
      <c r="H3233" s="6">
        <v>2946</v>
      </c>
      <c r="I3233" t="s">
        <v>3008</v>
      </c>
    </row>
    <row r="3234" spans="1:9" x14ac:dyDescent="0.25">
      <c r="A3234">
        <v>50182</v>
      </c>
      <c r="B3234" s="9">
        <v>42370</v>
      </c>
      <c r="C3234">
        <v>10</v>
      </c>
      <c r="D3234" t="s">
        <v>3006</v>
      </c>
      <c r="E3234" t="s">
        <v>2961</v>
      </c>
      <c r="F3234">
        <v>1</v>
      </c>
      <c r="G3234" s="6">
        <v>1965</v>
      </c>
      <c r="H3234" s="6">
        <v>1965</v>
      </c>
      <c r="I3234" t="s">
        <v>3008</v>
      </c>
    </row>
    <row r="3235" spans="1:9" x14ac:dyDescent="0.25">
      <c r="A3235">
        <v>50182</v>
      </c>
      <c r="B3235" s="9">
        <v>42370</v>
      </c>
      <c r="C3235">
        <v>10</v>
      </c>
      <c r="D3235" t="s">
        <v>3006</v>
      </c>
      <c r="E3235" t="s">
        <v>2962</v>
      </c>
      <c r="F3235">
        <v>4</v>
      </c>
      <c r="G3235" s="6">
        <v>912</v>
      </c>
      <c r="H3235" s="6">
        <v>3648</v>
      </c>
      <c r="I3235" t="s">
        <v>3008</v>
      </c>
    </row>
    <row r="3236" spans="1:9" x14ac:dyDescent="0.25">
      <c r="A3236">
        <v>50182</v>
      </c>
      <c r="B3236" s="9">
        <v>42370</v>
      </c>
      <c r="C3236">
        <v>10</v>
      </c>
      <c r="D3236" t="s">
        <v>3006</v>
      </c>
      <c r="E3236" t="s">
        <v>2963</v>
      </c>
      <c r="F3236">
        <v>3</v>
      </c>
      <c r="G3236" s="6">
        <v>703</v>
      </c>
      <c r="H3236" s="6">
        <v>2109</v>
      </c>
      <c r="I3236" t="s">
        <v>3008</v>
      </c>
    </row>
    <row r="3237" spans="1:9" x14ac:dyDescent="0.25">
      <c r="A3237">
        <v>50182</v>
      </c>
      <c r="B3237" s="9">
        <v>42370</v>
      </c>
      <c r="C3237">
        <v>10</v>
      </c>
      <c r="D3237" t="s">
        <v>3006</v>
      </c>
      <c r="E3237" t="s">
        <v>2964</v>
      </c>
      <c r="F3237">
        <v>1</v>
      </c>
      <c r="G3237" s="6">
        <v>1564</v>
      </c>
      <c r="H3237" s="6">
        <v>1564</v>
      </c>
      <c r="I3237" t="s">
        <v>3008</v>
      </c>
    </row>
    <row r="3238" spans="1:9" x14ac:dyDescent="0.25">
      <c r="A3238">
        <v>50182</v>
      </c>
      <c r="B3238" s="9">
        <v>42370</v>
      </c>
      <c r="C3238">
        <v>10</v>
      </c>
      <c r="D3238" t="s">
        <v>3006</v>
      </c>
      <c r="E3238" t="s">
        <v>2937</v>
      </c>
      <c r="F3238">
        <v>2</v>
      </c>
      <c r="G3238" s="6">
        <v>189</v>
      </c>
      <c r="H3238" s="6">
        <v>378</v>
      </c>
      <c r="I3238" t="s">
        <v>3008</v>
      </c>
    </row>
    <row r="3239" spans="1:9" x14ac:dyDescent="0.25">
      <c r="A3239">
        <v>50182</v>
      </c>
      <c r="B3239" s="9">
        <v>42370</v>
      </c>
      <c r="C3239">
        <v>10</v>
      </c>
      <c r="D3239" t="s">
        <v>3006</v>
      </c>
      <c r="E3239" t="s">
        <v>2945</v>
      </c>
      <c r="F3239">
        <v>1</v>
      </c>
      <c r="G3239" s="6">
        <v>181</v>
      </c>
      <c r="H3239" s="6">
        <v>181</v>
      </c>
      <c r="I3239" t="s">
        <v>3008</v>
      </c>
    </row>
    <row r="3240" spans="1:9" x14ac:dyDescent="0.25">
      <c r="A3240">
        <v>50182</v>
      </c>
      <c r="B3240" s="9">
        <v>42370</v>
      </c>
      <c r="C3240">
        <v>10</v>
      </c>
      <c r="D3240" t="s">
        <v>3006</v>
      </c>
      <c r="E3240" t="s">
        <v>2944</v>
      </c>
      <c r="F3240">
        <v>1</v>
      </c>
      <c r="G3240" s="6">
        <v>230</v>
      </c>
      <c r="H3240" s="6">
        <v>230</v>
      </c>
      <c r="I3240" t="s">
        <v>3008</v>
      </c>
    </row>
    <row r="3241" spans="1:9" x14ac:dyDescent="0.25">
      <c r="A3241">
        <v>50182</v>
      </c>
      <c r="B3241" s="9">
        <v>42370</v>
      </c>
      <c r="C3241">
        <v>10</v>
      </c>
      <c r="D3241" t="s">
        <v>3006</v>
      </c>
      <c r="E3241" t="s">
        <v>2765</v>
      </c>
      <c r="F3241">
        <v>3</v>
      </c>
      <c r="G3241" s="6">
        <v>3778</v>
      </c>
      <c r="H3241" s="6">
        <v>11334</v>
      </c>
      <c r="I3241" t="s">
        <v>3008</v>
      </c>
    </row>
    <row r="3242" spans="1:9" x14ac:dyDescent="0.25">
      <c r="A3242">
        <v>50182</v>
      </c>
      <c r="B3242" s="9">
        <v>42370</v>
      </c>
      <c r="C3242">
        <v>10</v>
      </c>
      <c r="D3242" t="s">
        <v>3006</v>
      </c>
      <c r="E3242" t="s">
        <v>2755</v>
      </c>
      <c r="F3242">
        <v>1</v>
      </c>
      <c r="G3242" s="6">
        <v>1229</v>
      </c>
      <c r="H3242" s="6">
        <v>1229</v>
      </c>
      <c r="I3242" t="s">
        <v>3008</v>
      </c>
    </row>
    <row r="3243" spans="1:9" x14ac:dyDescent="0.25">
      <c r="A3243">
        <v>50182</v>
      </c>
      <c r="B3243" s="9">
        <v>42370</v>
      </c>
      <c r="C3243">
        <v>10</v>
      </c>
      <c r="D3243" t="s">
        <v>3006</v>
      </c>
      <c r="E3243" t="s">
        <v>2750</v>
      </c>
      <c r="F3243">
        <v>1</v>
      </c>
      <c r="G3243" s="6">
        <v>2748</v>
      </c>
      <c r="H3243" s="6">
        <v>2748</v>
      </c>
      <c r="I3243" t="s">
        <v>3008</v>
      </c>
    </row>
    <row r="3244" spans="1:9" x14ac:dyDescent="0.25">
      <c r="A3244">
        <v>50182</v>
      </c>
      <c r="B3244" s="9">
        <v>42370</v>
      </c>
      <c r="C3244">
        <v>10</v>
      </c>
      <c r="D3244" t="s">
        <v>3006</v>
      </c>
      <c r="E3244" t="s">
        <v>2753</v>
      </c>
      <c r="F3244">
        <v>3</v>
      </c>
      <c r="G3244" s="6">
        <v>3631</v>
      </c>
      <c r="H3244" s="6">
        <v>10893</v>
      </c>
      <c r="I3244" t="s">
        <v>3008</v>
      </c>
    </row>
    <row r="3245" spans="1:9" x14ac:dyDescent="0.25">
      <c r="A3245">
        <v>50182</v>
      </c>
      <c r="B3245" s="9">
        <v>42370</v>
      </c>
      <c r="C3245">
        <v>10</v>
      </c>
      <c r="D3245" t="s">
        <v>3006</v>
      </c>
      <c r="E3245" t="s">
        <v>2770</v>
      </c>
      <c r="F3245">
        <v>2</v>
      </c>
      <c r="G3245" s="6">
        <v>1286</v>
      </c>
      <c r="H3245" s="6">
        <v>2572</v>
      </c>
      <c r="I3245" t="s">
        <v>3008</v>
      </c>
    </row>
    <row r="3246" spans="1:9" x14ac:dyDescent="0.25">
      <c r="A3246">
        <v>50182</v>
      </c>
      <c r="B3246" s="9">
        <v>42370</v>
      </c>
      <c r="C3246">
        <v>10</v>
      </c>
      <c r="D3246" t="s">
        <v>3006</v>
      </c>
      <c r="E3246" t="s">
        <v>2760</v>
      </c>
      <c r="F3246">
        <v>1</v>
      </c>
      <c r="G3246" s="6">
        <v>1361</v>
      </c>
      <c r="H3246" s="6">
        <v>1361</v>
      </c>
      <c r="I3246" t="s">
        <v>3008</v>
      </c>
    </row>
    <row r="3247" spans="1:9" x14ac:dyDescent="0.25">
      <c r="A3247">
        <v>50182</v>
      </c>
      <c r="B3247" s="9">
        <v>42370</v>
      </c>
      <c r="C3247">
        <v>10</v>
      </c>
      <c r="D3247" t="s">
        <v>3006</v>
      </c>
      <c r="E3247" t="s">
        <v>2814</v>
      </c>
      <c r="F3247">
        <v>1</v>
      </c>
      <c r="G3247" s="6">
        <v>2265</v>
      </c>
      <c r="H3247" s="6">
        <v>2265</v>
      </c>
      <c r="I3247" t="s">
        <v>3008</v>
      </c>
    </row>
    <row r="3248" spans="1:9" x14ac:dyDescent="0.25">
      <c r="A3248">
        <v>50182</v>
      </c>
      <c r="B3248" s="9">
        <v>42370</v>
      </c>
      <c r="C3248">
        <v>10</v>
      </c>
      <c r="D3248" t="s">
        <v>3006</v>
      </c>
      <c r="E3248" t="s">
        <v>2803</v>
      </c>
      <c r="F3248">
        <v>2</v>
      </c>
      <c r="G3248" s="6">
        <v>2032</v>
      </c>
      <c r="H3248" s="6">
        <v>4064</v>
      </c>
      <c r="I3248" t="s">
        <v>3008</v>
      </c>
    </row>
    <row r="3249" spans="1:9" x14ac:dyDescent="0.25">
      <c r="A3249">
        <v>50182</v>
      </c>
      <c r="B3249" s="9">
        <v>42370</v>
      </c>
      <c r="C3249">
        <v>10</v>
      </c>
      <c r="D3249" t="s">
        <v>3006</v>
      </c>
      <c r="E3249" t="s">
        <v>2809</v>
      </c>
      <c r="F3249">
        <v>1</v>
      </c>
      <c r="G3249" s="6">
        <v>3003</v>
      </c>
      <c r="H3249" s="6">
        <v>3003</v>
      </c>
      <c r="I3249" t="s">
        <v>3008</v>
      </c>
    </row>
    <row r="3250" spans="1:9" x14ac:dyDescent="0.25">
      <c r="A3250">
        <v>50182</v>
      </c>
      <c r="B3250" s="9">
        <v>42370</v>
      </c>
      <c r="C3250">
        <v>10</v>
      </c>
      <c r="D3250" t="s">
        <v>3006</v>
      </c>
      <c r="E3250" t="s">
        <v>2812</v>
      </c>
      <c r="F3250">
        <v>2</v>
      </c>
      <c r="G3250" s="6">
        <v>1802</v>
      </c>
      <c r="H3250" s="6">
        <v>3604</v>
      </c>
      <c r="I3250" t="s">
        <v>3008</v>
      </c>
    </row>
    <row r="3251" spans="1:9" x14ac:dyDescent="0.25">
      <c r="A3251">
        <v>50182</v>
      </c>
      <c r="B3251" s="9">
        <v>42370</v>
      </c>
      <c r="C3251">
        <v>10</v>
      </c>
      <c r="D3251" t="s">
        <v>3006</v>
      </c>
      <c r="E3251" t="s">
        <v>2978</v>
      </c>
      <c r="F3251">
        <v>1</v>
      </c>
      <c r="G3251" s="6">
        <v>191</v>
      </c>
      <c r="H3251" s="6">
        <v>191</v>
      </c>
      <c r="I3251" t="s">
        <v>3008</v>
      </c>
    </row>
    <row r="3252" spans="1:9" x14ac:dyDescent="0.25">
      <c r="A3252">
        <v>50182</v>
      </c>
      <c r="B3252" s="9">
        <v>42370</v>
      </c>
      <c r="C3252">
        <v>10</v>
      </c>
      <c r="D3252" t="s">
        <v>3006</v>
      </c>
      <c r="E3252" t="s">
        <v>2979</v>
      </c>
      <c r="F3252">
        <v>2</v>
      </c>
      <c r="G3252" s="6">
        <v>146</v>
      </c>
      <c r="H3252" s="6">
        <v>292</v>
      </c>
      <c r="I3252" t="s">
        <v>3008</v>
      </c>
    </row>
    <row r="3253" spans="1:9" x14ac:dyDescent="0.25">
      <c r="A3253">
        <v>50182</v>
      </c>
      <c r="B3253" s="9">
        <v>42370</v>
      </c>
      <c r="C3253">
        <v>10</v>
      </c>
      <c r="D3253" t="s">
        <v>3006</v>
      </c>
      <c r="E3253" t="s">
        <v>2980</v>
      </c>
      <c r="F3253">
        <v>1</v>
      </c>
      <c r="G3253" s="6">
        <v>342</v>
      </c>
      <c r="H3253" s="6">
        <v>342</v>
      </c>
      <c r="I3253" t="s">
        <v>3008</v>
      </c>
    </row>
    <row r="3254" spans="1:9" x14ac:dyDescent="0.25">
      <c r="A3254">
        <v>50182</v>
      </c>
      <c r="B3254" s="9">
        <v>42370</v>
      </c>
      <c r="C3254">
        <v>10</v>
      </c>
      <c r="D3254" t="s">
        <v>3006</v>
      </c>
      <c r="E3254" t="s">
        <v>2981</v>
      </c>
      <c r="F3254">
        <v>1</v>
      </c>
      <c r="G3254" s="6">
        <v>268</v>
      </c>
      <c r="H3254" s="6">
        <v>268</v>
      </c>
      <c r="I3254" t="s">
        <v>3008</v>
      </c>
    </row>
    <row r="3255" spans="1:9" x14ac:dyDescent="0.25">
      <c r="A3255">
        <v>50182</v>
      </c>
      <c r="B3255" s="9">
        <v>42370</v>
      </c>
      <c r="C3255">
        <v>10</v>
      </c>
      <c r="D3255" t="s">
        <v>3006</v>
      </c>
      <c r="E3255" t="s">
        <v>2912</v>
      </c>
      <c r="F3255">
        <v>3</v>
      </c>
      <c r="G3255" s="6">
        <v>135</v>
      </c>
      <c r="H3255" s="6">
        <v>405</v>
      </c>
      <c r="I3255" t="s">
        <v>3008</v>
      </c>
    </row>
    <row r="3256" spans="1:9" x14ac:dyDescent="0.25">
      <c r="A3256">
        <v>50182</v>
      </c>
      <c r="B3256" s="9">
        <v>42370</v>
      </c>
      <c r="C3256">
        <v>10</v>
      </c>
      <c r="D3256" t="s">
        <v>3006</v>
      </c>
      <c r="E3256" t="s">
        <v>2929</v>
      </c>
      <c r="F3256">
        <v>1</v>
      </c>
      <c r="G3256" s="6">
        <v>253</v>
      </c>
      <c r="H3256" s="6">
        <v>253</v>
      </c>
      <c r="I3256" t="s">
        <v>3008</v>
      </c>
    </row>
    <row r="3257" spans="1:9" x14ac:dyDescent="0.25">
      <c r="A3257">
        <v>50182</v>
      </c>
      <c r="B3257" s="9">
        <v>42370</v>
      </c>
      <c r="C3257">
        <v>10</v>
      </c>
      <c r="D3257" t="s">
        <v>3006</v>
      </c>
      <c r="E3257" t="s">
        <v>2911</v>
      </c>
      <c r="F3257">
        <v>2</v>
      </c>
      <c r="G3257" s="6">
        <v>390</v>
      </c>
      <c r="H3257" s="6">
        <v>780</v>
      </c>
      <c r="I3257" t="s">
        <v>3008</v>
      </c>
    </row>
    <row r="3258" spans="1:9" x14ac:dyDescent="0.25">
      <c r="A3258">
        <v>50182</v>
      </c>
      <c r="B3258" s="9">
        <v>42370</v>
      </c>
      <c r="C3258">
        <v>10</v>
      </c>
      <c r="D3258" t="s">
        <v>3006</v>
      </c>
      <c r="E3258" t="s">
        <v>2928</v>
      </c>
      <c r="F3258">
        <v>2</v>
      </c>
      <c r="G3258" s="6">
        <v>495</v>
      </c>
      <c r="H3258" s="6">
        <v>990</v>
      </c>
      <c r="I3258" t="s">
        <v>3008</v>
      </c>
    </row>
    <row r="3259" spans="1:9" x14ac:dyDescent="0.25">
      <c r="A3259">
        <v>50182</v>
      </c>
      <c r="B3259" s="9">
        <v>42370</v>
      </c>
      <c r="C3259">
        <v>10</v>
      </c>
      <c r="D3259" t="s">
        <v>3006</v>
      </c>
      <c r="E3259" t="s">
        <v>2930</v>
      </c>
      <c r="F3259">
        <v>3</v>
      </c>
      <c r="G3259" s="6">
        <v>140</v>
      </c>
      <c r="H3259" s="6">
        <v>420</v>
      </c>
      <c r="I3259" t="s">
        <v>3008</v>
      </c>
    </row>
    <row r="3260" spans="1:9" x14ac:dyDescent="0.25">
      <c r="A3260">
        <v>50182</v>
      </c>
      <c r="B3260" s="9">
        <v>42370</v>
      </c>
      <c r="C3260">
        <v>10</v>
      </c>
      <c r="D3260" t="s">
        <v>3006</v>
      </c>
      <c r="E3260" t="s">
        <v>2908</v>
      </c>
      <c r="F3260">
        <v>3</v>
      </c>
      <c r="G3260" s="6">
        <v>205</v>
      </c>
      <c r="H3260" s="6">
        <v>615</v>
      </c>
      <c r="I3260" t="s">
        <v>3008</v>
      </c>
    </row>
    <row r="3261" spans="1:9" x14ac:dyDescent="0.25">
      <c r="A3261">
        <v>50182</v>
      </c>
      <c r="B3261" s="9">
        <v>42370</v>
      </c>
      <c r="C3261">
        <v>10</v>
      </c>
      <c r="D3261" t="s">
        <v>3006</v>
      </c>
      <c r="E3261" t="s">
        <v>2931</v>
      </c>
      <c r="F3261">
        <v>1</v>
      </c>
      <c r="G3261" s="6">
        <v>125</v>
      </c>
      <c r="H3261" s="6">
        <v>125</v>
      </c>
      <c r="I3261" t="s">
        <v>3008</v>
      </c>
    </row>
    <row r="3262" spans="1:9" x14ac:dyDescent="0.25">
      <c r="A3262">
        <v>50182</v>
      </c>
      <c r="B3262" s="9">
        <v>42370</v>
      </c>
      <c r="C3262">
        <v>10</v>
      </c>
      <c r="D3262" t="s">
        <v>3006</v>
      </c>
      <c r="E3262" t="s">
        <v>2749</v>
      </c>
      <c r="F3262">
        <v>2</v>
      </c>
      <c r="G3262" s="6">
        <v>43</v>
      </c>
      <c r="H3262" s="6">
        <v>86</v>
      </c>
      <c r="I3262" t="s">
        <v>3008</v>
      </c>
    </row>
    <row r="3263" spans="1:9" x14ac:dyDescent="0.25">
      <c r="A3263">
        <v>50182</v>
      </c>
      <c r="B3263" s="9">
        <v>42370</v>
      </c>
      <c r="C3263">
        <v>10</v>
      </c>
      <c r="D3263" t="s">
        <v>3006</v>
      </c>
      <c r="E3263" t="s">
        <v>2746</v>
      </c>
      <c r="F3263">
        <v>1</v>
      </c>
      <c r="G3263" s="6">
        <v>45</v>
      </c>
      <c r="H3263" s="6">
        <v>45</v>
      </c>
      <c r="I3263" t="s">
        <v>3008</v>
      </c>
    </row>
    <row r="3264" spans="1:9" x14ac:dyDescent="0.25">
      <c r="A3264">
        <v>50182</v>
      </c>
      <c r="B3264" s="9">
        <v>42370</v>
      </c>
      <c r="C3264">
        <v>10</v>
      </c>
      <c r="D3264" t="s">
        <v>3006</v>
      </c>
      <c r="E3264" t="s">
        <v>2666</v>
      </c>
      <c r="F3264">
        <v>1</v>
      </c>
      <c r="G3264" s="6">
        <v>288</v>
      </c>
      <c r="H3264" s="6">
        <v>288</v>
      </c>
      <c r="I3264" t="s">
        <v>3008</v>
      </c>
    </row>
    <row r="3265" spans="1:9" x14ac:dyDescent="0.25">
      <c r="A3265">
        <v>50182</v>
      </c>
      <c r="B3265" s="9">
        <v>42370</v>
      </c>
      <c r="C3265">
        <v>10</v>
      </c>
      <c r="D3265" t="s">
        <v>3006</v>
      </c>
      <c r="E3265" t="s">
        <v>2672</v>
      </c>
      <c r="F3265">
        <v>1</v>
      </c>
      <c r="G3265" s="6">
        <v>220</v>
      </c>
      <c r="H3265" s="6">
        <v>220</v>
      </c>
      <c r="I3265" t="s">
        <v>3008</v>
      </c>
    </row>
    <row r="3266" spans="1:9" x14ac:dyDescent="0.25">
      <c r="A3266">
        <v>50182</v>
      </c>
      <c r="B3266" s="9">
        <v>42370</v>
      </c>
      <c r="C3266">
        <v>10</v>
      </c>
      <c r="D3266" t="s">
        <v>3006</v>
      </c>
      <c r="E3266" t="s">
        <v>2689</v>
      </c>
      <c r="F3266">
        <v>1</v>
      </c>
      <c r="G3266" s="6">
        <v>249</v>
      </c>
      <c r="H3266" s="6">
        <v>249</v>
      </c>
      <c r="I3266" t="s">
        <v>3008</v>
      </c>
    </row>
    <row r="3267" spans="1:9" x14ac:dyDescent="0.25">
      <c r="A3267">
        <v>50182</v>
      </c>
      <c r="B3267" s="9">
        <v>42370</v>
      </c>
      <c r="C3267">
        <v>10</v>
      </c>
      <c r="D3267" t="s">
        <v>3006</v>
      </c>
      <c r="E3267" t="s">
        <v>2678</v>
      </c>
      <c r="F3267">
        <v>2</v>
      </c>
      <c r="G3267" s="6">
        <v>251</v>
      </c>
      <c r="H3267" s="6">
        <v>502</v>
      </c>
      <c r="I3267" t="s">
        <v>3008</v>
      </c>
    </row>
    <row r="3268" spans="1:9" x14ac:dyDescent="0.25">
      <c r="A3268">
        <v>50182</v>
      </c>
      <c r="B3268" s="9">
        <v>42370</v>
      </c>
      <c r="C3268">
        <v>10</v>
      </c>
      <c r="D3268" t="s">
        <v>3006</v>
      </c>
      <c r="E3268" t="s">
        <v>2663</v>
      </c>
      <c r="F3268">
        <v>1</v>
      </c>
      <c r="G3268" s="6">
        <v>140</v>
      </c>
      <c r="H3268" s="6">
        <v>140</v>
      </c>
      <c r="I3268" t="s">
        <v>3008</v>
      </c>
    </row>
    <row r="3269" spans="1:9" x14ac:dyDescent="0.25">
      <c r="A3269">
        <v>50182</v>
      </c>
      <c r="B3269" s="9">
        <v>42370</v>
      </c>
      <c r="C3269">
        <v>10</v>
      </c>
      <c r="D3269" t="s">
        <v>3006</v>
      </c>
      <c r="E3269" t="s">
        <v>2664</v>
      </c>
      <c r="F3269">
        <v>1</v>
      </c>
      <c r="G3269" s="6">
        <v>251</v>
      </c>
      <c r="H3269" s="6">
        <v>251</v>
      </c>
      <c r="I3269" t="s">
        <v>3008</v>
      </c>
    </row>
    <row r="3270" spans="1:9" x14ac:dyDescent="0.25">
      <c r="A3270">
        <v>50183</v>
      </c>
      <c r="B3270" s="9">
        <v>42370</v>
      </c>
      <c r="C3270">
        <v>10</v>
      </c>
      <c r="D3270" t="s">
        <v>3006</v>
      </c>
      <c r="E3270" t="s">
        <v>2690</v>
      </c>
      <c r="F3270">
        <v>1</v>
      </c>
      <c r="G3270" s="6">
        <v>237</v>
      </c>
      <c r="H3270" s="6">
        <v>237</v>
      </c>
      <c r="I3270" t="s">
        <v>3009</v>
      </c>
    </row>
    <row r="3271" spans="1:9" x14ac:dyDescent="0.25">
      <c r="A3271">
        <v>50183</v>
      </c>
      <c r="B3271" s="9">
        <v>42370</v>
      </c>
      <c r="C3271">
        <v>10</v>
      </c>
      <c r="D3271" t="s">
        <v>3006</v>
      </c>
      <c r="E3271" t="s">
        <v>2675</v>
      </c>
      <c r="F3271">
        <v>1</v>
      </c>
      <c r="G3271" s="6">
        <v>290</v>
      </c>
      <c r="H3271" s="6">
        <v>290</v>
      </c>
      <c r="I3271" t="s">
        <v>3009</v>
      </c>
    </row>
    <row r="3272" spans="1:9" x14ac:dyDescent="0.25">
      <c r="A3272">
        <v>50183</v>
      </c>
      <c r="B3272" s="9">
        <v>42370</v>
      </c>
      <c r="C3272">
        <v>10</v>
      </c>
      <c r="D3272" t="s">
        <v>3006</v>
      </c>
      <c r="E3272" t="s">
        <v>2901</v>
      </c>
      <c r="F3272">
        <v>1</v>
      </c>
      <c r="G3272" s="6">
        <v>134</v>
      </c>
      <c r="H3272" s="6">
        <v>134</v>
      </c>
      <c r="I3272" t="s">
        <v>3009</v>
      </c>
    </row>
    <row r="3273" spans="1:9" x14ac:dyDescent="0.25">
      <c r="A3273">
        <v>50184</v>
      </c>
      <c r="B3273" s="9">
        <v>42370</v>
      </c>
      <c r="C3273">
        <v>10</v>
      </c>
      <c r="D3273" t="s">
        <v>3006</v>
      </c>
      <c r="E3273" t="s">
        <v>2905</v>
      </c>
      <c r="F3273">
        <v>1</v>
      </c>
      <c r="G3273" s="6">
        <v>190</v>
      </c>
      <c r="H3273" s="6">
        <v>190</v>
      </c>
      <c r="I3273" t="s">
        <v>3008</v>
      </c>
    </row>
    <row r="3274" spans="1:9" x14ac:dyDescent="0.25">
      <c r="A3274">
        <v>50184</v>
      </c>
      <c r="B3274" s="9">
        <v>42370</v>
      </c>
      <c r="C3274">
        <v>10</v>
      </c>
      <c r="D3274" t="s">
        <v>3006</v>
      </c>
      <c r="E3274" t="s">
        <v>2894</v>
      </c>
      <c r="F3274">
        <v>1</v>
      </c>
      <c r="G3274" s="6">
        <v>287</v>
      </c>
      <c r="H3274" s="6">
        <v>287</v>
      </c>
      <c r="I3274" t="s">
        <v>3008</v>
      </c>
    </row>
    <row r="3275" spans="1:9" x14ac:dyDescent="0.25">
      <c r="A3275">
        <v>50184</v>
      </c>
      <c r="B3275" s="9">
        <v>42370</v>
      </c>
      <c r="C3275">
        <v>10</v>
      </c>
      <c r="D3275" t="s">
        <v>3006</v>
      </c>
      <c r="E3275" t="s">
        <v>2880</v>
      </c>
      <c r="F3275">
        <v>2</v>
      </c>
      <c r="G3275" s="6">
        <v>123</v>
      </c>
      <c r="H3275" s="6">
        <v>246</v>
      </c>
      <c r="I3275" t="s">
        <v>3008</v>
      </c>
    </row>
    <row r="3276" spans="1:9" x14ac:dyDescent="0.25">
      <c r="A3276">
        <v>50184</v>
      </c>
      <c r="B3276" s="9">
        <v>42370</v>
      </c>
      <c r="C3276">
        <v>10</v>
      </c>
      <c r="D3276" t="s">
        <v>3006</v>
      </c>
      <c r="E3276" t="s">
        <v>2868</v>
      </c>
      <c r="F3276">
        <v>1</v>
      </c>
      <c r="G3276" s="6">
        <v>257</v>
      </c>
      <c r="H3276" s="6">
        <v>257</v>
      </c>
      <c r="I3276" t="s">
        <v>3008</v>
      </c>
    </row>
    <row r="3277" spans="1:9" x14ac:dyDescent="0.25">
      <c r="A3277">
        <v>50185</v>
      </c>
      <c r="B3277" s="9">
        <v>42370</v>
      </c>
      <c r="C3277">
        <v>10</v>
      </c>
      <c r="D3277" t="s">
        <v>3006</v>
      </c>
      <c r="E3277" t="s">
        <v>2891</v>
      </c>
      <c r="F3277">
        <v>1</v>
      </c>
      <c r="G3277" s="6">
        <v>368</v>
      </c>
      <c r="H3277" s="6">
        <v>368</v>
      </c>
      <c r="I3277" t="s">
        <v>3009</v>
      </c>
    </row>
    <row r="3278" spans="1:9" x14ac:dyDescent="0.25">
      <c r="A3278">
        <v>50185</v>
      </c>
      <c r="B3278" s="9">
        <v>42370</v>
      </c>
      <c r="C3278">
        <v>10</v>
      </c>
      <c r="D3278" t="s">
        <v>3006</v>
      </c>
      <c r="E3278" t="s">
        <v>2885</v>
      </c>
      <c r="F3278">
        <v>2</v>
      </c>
      <c r="G3278" s="6">
        <v>168</v>
      </c>
      <c r="H3278" s="6">
        <v>336</v>
      </c>
      <c r="I3278" t="s">
        <v>3009</v>
      </c>
    </row>
    <row r="3279" spans="1:9" x14ac:dyDescent="0.25">
      <c r="A3279">
        <v>50185</v>
      </c>
      <c r="B3279" s="9">
        <v>42370</v>
      </c>
      <c r="C3279">
        <v>10</v>
      </c>
      <c r="D3279" t="s">
        <v>3006</v>
      </c>
      <c r="E3279" t="s">
        <v>2889</v>
      </c>
      <c r="F3279">
        <v>2</v>
      </c>
      <c r="G3279" s="6">
        <v>382</v>
      </c>
      <c r="H3279" s="6">
        <v>764</v>
      </c>
      <c r="I3279" t="s">
        <v>3009</v>
      </c>
    </row>
    <row r="3280" spans="1:9" x14ac:dyDescent="0.25">
      <c r="A3280">
        <v>50185</v>
      </c>
      <c r="B3280" s="9">
        <v>42370</v>
      </c>
      <c r="C3280">
        <v>10</v>
      </c>
      <c r="D3280" t="s">
        <v>3006</v>
      </c>
      <c r="E3280" t="s">
        <v>2890</v>
      </c>
      <c r="F3280">
        <v>2</v>
      </c>
      <c r="G3280" s="6">
        <v>299</v>
      </c>
      <c r="H3280" s="6">
        <v>598</v>
      </c>
      <c r="I3280" t="s">
        <v>3009</v>
      </c>
    </row>
    <row r="3281" spans="1:9" x14ac:dyDescent="0.25">
      <c r="A3281">
        <v>50185</v>
      </c>
      <c r="B3281" s="9">
        <v>42370</v>
      </c>
      <c r="C3281">
        <v>10</v>
      </c>
      <c r="D3281" t="s">
        <v>3006</v>
      </c>
      <c r="E3281" t="s">
        <v>2887</v>
      </c>
      <c r="F3281">
        <v>2</v>
      </c>
      <c r="G3281" s="6">
        <v>320</v>
      </c>
      <c r="H3281" s="6">
        <v>640</v>
      </c>
      <c r="I3281" t="s">
        <v>3009</v>
      </c>
    </row>
    <row r="3282" spans="1:9" x14ac:dyDescent="0.25">
      <c r="A3282">
        <v>50185</v>
      </c>
      <c r="B3282" s="9">
        <v>42370</v>
      </c>
      <c r="C3282">
        <v>10</v>
      </c>
      <c r="D3282" t="s">
        <v>3006</v>
      </c>
      <c r="E3282" t="s">
        <v>2994</v>
      </c>
      <c r="F3282">
        <v>1</v>
      </c>
      <c r="G3282" s="6">
        <v>238</v>
      </c>
      <c r="H3282" s="6">
        <v>238</v>
      </c>
      <c r="I3282" t="s">
        <v>3009</v>
      </c>
    </row>
    <row r="3283" spans="1:9" x14ac:dyDescent="0.25">
      <c r="A3283">
        <v>50185</v>
      </c>
      <c r="B3283" s="9">
        <v>42370</v>
      </c>
      <c r="C3283">
        <v>10</v>
      </c>
      <c r="D3283" t="s">
        <v>3006</v>
      </c>
      <c r="E3283" t="s">
        <v>2995</v>
      </c>
      <c r="F3283">
        <v>1</v>
      </c>
      <c r="G3283" s="6">
        <v>390</v>
      </c>
      <c r="H3283" s="6">
        <v>390</v>
      </c>
      <c r="I3283" t="s">
        <v>3009</v>
      </c>
    </row>
    <row r="3284" spans="1:9" x14ac:dyDescent="0.25">
      <c r="A3284">
        <v>50186</v>
      </c>
      <c r="B3284" s="9">
        <v>42370</v>
      </c>
      <c r="C3284">
        <v>10</v>
      </c>
      <c r="D3284" t="s">
        <v>3006</v>
      </c>
      <c r="E3284" t="s">
        <v>2996</v>
      </c>
      <c r="F3284">
        <v>5</v>
      </c>
      <c r="G3284" s="6">
        <v>267</v>
      </c>
      <c r="H3284" s="6">
        <v>1335</v>
      </c>
      <c r="I3284" t="s">
        <v>3008</v>
      </c>
    </row>
    <row r="3285" spans="1:9" x14ac:dyDescent="0.25">
      <c r="A3285">
        <v>50186</v>
      </c>
      <c r="B3285" s="9">
        <v>42370</v>
      </c>
      <c r="C3285">
        <v>10</v>
      </c>
      <c r="D3285" t="s">
        <v>3006</v>
      </c>
      <c r="E3285" t="s">
        <v>2997</v>
      </c>
      <c r="F3285">
        <v>5</v>
      </c>
      <c r="G3285" s="6">
        <v>131</v>
      </c>
      <c r="H3285" s="6">
        <v>655</v>
      </c>
      <c r="I3285" t="s">
        <v>3008</v>
      </c>
    </row>
    <row r="3286" spans="1:9" x14ac:dyDescent="0.25">
      <c r="A3286">
        <v>50186</v>
      </c>
      <c r="B3286" s="9">
        <v>42370</v>
      </c>
      <c r="C3286">
        <v>10</v>
      </c>
      <c r="D3286" t="s">
        <v>3006</v>
      </c>
      <c r="E3286" t="s">
        <v>2789</v>
      </c>
      <c r="F3286">
        <v>1</v>
      </c>
      <c r="G3286" s="6">
        <v>134</v>
      </c>
      <c r="H3286" s="6">
        <v>134</v>
      </c>
      <c r="I3286" t="s">
        <v>3008</v>
      </c>
    </row>
    <row r="3287" spans="1:9" x14ac:dyDescent="0.25">
      <c r="A3287">
        <v>50186</v>
      </c>
      <c r="B3287" s="9">
        <v>42370</v>
      </c>
      <c r="C3287">
        <v>10</v>
      </c>
      <c r="D3287" t="s">
        <v>3006</v>
      </c>
      <c r="E3287" t="s">
        <v>2785</v>
      </c>
      <c r="F3287">
        <v>1</v>
      </c>
      <c r="G3287" s="6">
        <v>200</v>
      </c>
      <c r="H3287" s="6">
        <v>200</v>
      </c>
      <c r="I3287" t="s">
        <v>3008</v>
      </c>
    </row>
    <row r="3288" spans="1:9" x14ac:dyDescent="0.25">
      <c r="A3288">
        <v>50186</v>
      </c>
      <c r="B3288" s="9">
        <v>42370</v>
      </c>
      <c r="C3288">
        <v>10</v>
      </c>
      <c r="D3288" t="s">
        <v>3006</v>
      </c>
      <c r="E3288" t="s">
        <v>2783</v>
      </c>
      <c r="F3288">
        <v>3</v>
      </c>
      <c r="G3288" s="6">
        <v>389</v>
      </c>
      <c r="H3288" s="6">
        <v>1167</v>
      </c>
      <c r="I3288" t="s">
        <v>3008</v>
      </c>
    </row>
    <row r="3289" spans="1:9" x14ac:dyDescent="0.25">
      <c r="A3289">
        <v>50186</v>
      </c>
      <c r="B3289" s="9">
        <v>42370</v>
      </c>
      <c r="C3289">
        <v>10</v>
      </c>
      <c r="D3289" t="s">
        <v>3006</v>
      </c>
      <c r="E3289" t="s">
        <v>2778</v>
      </c>
      <c r="F3289">
        <v>1</v>
      </c>
      <c r="G3289" s="6">
        <v>184</v>
      </c>
      <c r="H3289" s="6">
        <v>184</v>
      </c>
      <c r="I3289" t="s">
        <v>3008</v>
      </c>
    </row>
    <row r="3290" spans="1:9" x14ac:dyDescent="0.25">
      <c r="A3290">
        <v>50186</v>
      </c>
      <c r="B3290" s="9">
        <v>42370</v>
      </c>
      <c r="C3290">
        <v>10</v>
      </c>
      <c r="D3290" t="s">
        <v>3006</v>
      </c>
      <c r="E3290" t="s">
        <v>2799</v>
      </c>
      <c r="F3290">
        <v>2</v>
      </c>
      <c r="G3290" s="6">
        <v>139</v>
      </c>
      <c r="H3290" s="6">
        <v>278</v>
      </c>
      <c r="I3290" t="s">
        <v>3008</v>
      </c>
    </row>
    <row r="3291" spans="1:9" x14ac:dyDescent="0.25">
      <c r="A3291">
        <v>50186</v>
      </c>
      <c r="B3291" s="9">
        <v>42370</v>
      </c>
      <c r="C3291">
        <v>10</v>
      </c>
      <c r="D3291" t="s">
        <v>3006</v>
      </c>
      <c r="E3291" t="s">
        <v>2800</v>
      </c>
      <c r="F3291">
        <v>1</v>
      </c>
      <c r="G3291" s="6">
        <v>110</v>
      </c>
      <c r="H3291" s="6">
        <v>110</v>
      </c>
      <c r="I3291" t="s">
        <v>3008</v>
      </c>
    </row>
    <row r="3292" spans="1:9" x14ac:dyDescent="0.25">
      <c r="A3292">
        <v>50186</v>
      </c>
      <c r="B3292" s="9">
        <v>42370</v>
      </c>
      <c r="C3292">
        <v>10</v>
      </c>
      <c r="D3292" t="s">
        <v>3006</v>
      </c>
      <c r="E3292" t="s">
        <v>2782</v>
      </c>
      <c r="F3292">
        <v>1</v>
      </c>
      <c r="G3292" s="6">
        <v>114</v>
      </c>
      <c r="H3292" s="6">
        <v>114</v>
      </c>
      <c r="I3292" t="s">
        <v>3008</v>
      </c>
    </row>
    <row r="3293" spans="1:9" x14ac:dyDescent="0.25">
      <c r="A3293">
        <v>50186</v>
      </c>
      <c r="B3293" s="9">
        <v>42370</v>
      </c>
      <c r="C3293">
        <v>10</v>
      </c>
      <c r="D3293" t="s">
        <v>3006</v>
      </c>
      <c r="E3293" t="s">
        <v>2717</v>
      </c>
      <c r="F3293">
        <v>3</v>
      </c>
      <c r="G3293" s="6">
        <v>418</v>
      </c>
      <c r="H3293" s="6">
        <v>1254</v>
      </c>
      <c r="I3293" t="s">
        <v>3008</v>
      </c>
    </row>
    <row r="3294" spans="1:9" x14ac:dyDescent="0.25">
      <c r="A3294">
        <v>50186</v>
      </c>
      <c r="B3294" s="9">
        <v>42370</v>
      </c>
      <c r="C3294">
        <v>10</v>
      </c>
      <c r="D3294" t="s">
        <v>3006</v>
      </c>
      <c r="E3294" t="s">
        <v>2722</v>
      </c>
      <c r="F3294">
        <v>1</v>
      </c>
      <c r="G3294" s="6">
        <v>590</v>
      </c>
      <c r="H3294" s="6">
        <v>590</v>
      </c>
      <c r="I3294" t="s">
        <v>3008</v>
      </c>
    </row>
    <row r="3295" spans="1:9" x14ac:dyDescent="0.25">
      <c r="A3295">
        <v>50186</v>
      </c>
      <c r="B3295" s="9">
        <v>42370</v>
      </c>
      <c r="C3295">
        <v>10</v>
      </c>
      <c r="D3295" t="s">
        <v>3006</v>
      </c>
      <c r="E3295" t="s">
        <v>2698</v>
      </c>
      <c r="F3295">
        <v>2</v>
      </c>
      <c r="G3295" s="6">
        <v>258</v>
      </c>
      <c r="H3295" s="6">
        <v>516</v>
      </c>
      <c r="I3295" t="s">
        <v>3008</v>
      </c>
    </row>
    <row r="3296" spans="1:9" x14ac:dyDescent="0.25">
      <c r="A3296">
        <v>50186</v>
      </c>
      <c r="B3296" s="9">
        <v>42370</v>
      </c>
      <c r="C3296">
        <v>10</v>
      </c>
      <c r="D3296" t="s">
        <v>3006</v>
      </c>
      <c r="E3296" t="s">
        <v>2707</v>
      </c>
      <c r="F3296">
        <v>1</v>
      </c>
      <c r="G3296" s="6">
        <v>919</v>
      </c>
      <c r="H3296" s="6">
        <v>919</v>
      </c>
      <c r="I3296" t="s">
        <v>3008</v>
      </c>
    </row>
    <row r="3297" spans="1:9" x14ac:dyDescent="0.25">
      <c r="A3297">
        <v>50186</v>
      </c>
      <c r="B3297" s="9">
        <v>42370</v>
      </c>
      <c r="C3297">
        <v>10</v>
      </c>
      <c r="D3297" t="s">
        <v>3006</v>
      </c>
      <c r="E3297" t="s">
        <v>2703</v>
      </c>
      <c r="F3297">
        <v>1</v>
      </c>
      <c r="G3297" s="6">
        <v>1207</v>
      </c>
      <c r="H3297" s="6">
        <v>1207</v>
      </c>
      <c r="I3297" t="s">
        <v>3008</v>
      </c>
    </row>
    <row r="3298" spans="1:9" x14ac:dyDescent="0.25">
      <c r="A3298">
        <v>50186</v>
      </c>
      <c r="B3298" s="9">
        <v>42370</v>
      </c>
      <c r="C3298">
        <v>10</v>
      </c>
      <c r="D3298" t="s">
        <v>3006</v>
      </c>
      <c r="E3298" t="s">
        <v>2705</v>
      </c>
      <c r="F3298">
        <v>2</v>
      </c>
      <c r="G3298" s="6">
        <v>761</v>
      </c>
      <c r="H3298" s="6">
        <v>1522</v>
      </c>
      <c r="I3298" t="s">
        <v>3008</v>
      </c>
    </row>
    <row r="3299" spans="1:9" x14ac:dyDescent="0.25">
      <c r="A3299">
        <v>50186</v>
      </c>
      <c r="B3299" s="9">
        <v>42370</v>
      </c>
      <c r="C3299">
        <v>10</v>
      </c>
      <c r="D3299" t="s">
        <v>3006</v>
      </c>
      <c r="E3299" t="s">
        <v>2704</v>
      </c>
      <c r="F3299">
        <v>1</v>
      </c>
      <c r="G3299" s="6">
        <v>283</v>
      </c>
      <c r="H3299" s="6">
        <v>283</v>
      </c>
      <c r="I3299" t="s">
        <v>3008</v>
      </c>
    </row>
    <row r="3300" spans="1:9" x14ac:dyDescent="0.25">
      <c r="A3300">
        <v>50186</v>
      </c>
      <c r="B3300" s="9">
        <v>42370</v>
      </c>
      <c r="C3300">
        <v>10</v>
      </c>
      <c r="D3300" t="s">
        <v>3006</v>
      </c>
      <c r="E3300" t="s">
        <v>2694</v>
      </c>
      <c r="F3300">
        <v>1</v>
      </c>
      <c r="G3300" s="6">
        <v>482</v>
      </c>
      <c r="H3300" s="6">
        <v>482</v>
      </c>
      <c r="I3300" t="s">
        <v>3008</v>
      </c>
    </row>
    <row r="3301" spans="1:9" x14ac:dyDescent="0.25">
      <c r="A3301">
        <v>50186</v>
      </c>
      <c r="B3301" s="9">
        <v>42370</v>
      </c>
      <c r="C3301">
        <v>10</v>
      </c>
      <c r="D3301" t="s">
        <v>3006</v>
      </c>
      <c r="E3301" t="s">
        <v>2726</v>
      </c>
      <c r="F3301">
        <v>1</v>
      </c>
      <c r="G3301" s="6">
        <v>499</v>
      </c>
      <c r="H3301" s="6">
        <v>499</v>
      </c>
      <c r="I3301" t="s">
        <v>3008</v>
      </c>
    </row>
    <row r="3302" spans="1:9" x14ac:dyDescent="0.25">
      <c r="A3302">
        <v>50186</v>
      </c>
      <c r="B3302" s="9">
        <v>42370</v>
      </c>
      <c r="C3302">
        <v>10</v>
      </c>
      <c r="D3302" t="s">
        <v>3006</v>
      </c>
      <c r="E3302" t="s">
        <v>2731</v>
      </c>
      <c r="F3302">
        <v>3</v>
      </c>
      <c r="G3302" s="6">
        <v>1039</v>
      </c>
      <c r="H3302" s="6">
        <v>3117</v>
      </c>
      <c r="I3302" t="s">
        <v>3008</v>
      </c>
    </row>
    <row r="3303" spans="1:9" x14ac:dyDescent="0.25">
      <c r="A3303">
        <v>50186</v>
      </c>
      <c r="B3303" s="9">
        <v>42370</v>
      </c>
      <c r="C3303">
        <v>10</v>
      </c>
      <c r="D3303" t="s">
        <v>3006</v>
      </c>
      <c r="E3303" t="s">
        <v>2740</v>
      </c>
      <c r="F3303">
        <v>1</v>
      </c>
      <c r="G3303" s="6">
        <v>329</v>
      </c>
      <c r="H3303" s="6">
        <v>329</v>
      </c>
      <c r="I3303" t="s">
        <v>3008</v>
      </c>
    </row>
    <row r="3304" spans="1:9" x14ac:dyDescent="0.25">
      <c r="A3304">
        <v>50186</v>
      </c>
      <c r="B3304" s="9">
        <v>42370</v>
      </c>
      <c r="C3304">
        <v>10</v>
      </c>
      <c r="D3304" t="s">
        <v>3006</v>
      </c>
      <c r="E3304" t="s">
        <v>2724</v>
      </c>
      <c r="F3304">
        <v>2</v>
      </c>
      <c r="G3304" s="6">
        <v>178</v>
      </c>
      <c r="H3304" s="6">
        <v>356</v>
      </c>
      <c r="I3304" t="s">
        <v>3008</v>
      </c>
    </row>
    <row r="3305" spans="1:9" x14ac:dyDescent="0.25">
      <c r="A3305">
        <v>50186</v>
      </c>
      <c r="B3305" s="9">
        <v>42370</v>
      </c>
      <c r="C3305">
        <v>10</v>
      </c>
      <c r="D3305" t="s">
        <v>3006</v>
      </c>
      <c r="E3305" t="s">
        <v>2840</v>
      </c>
      <c r="F3305">
        <v>1</v>
      </c>
      <c r="G3305" s="6">
        <v>814</v>
      </c>
      <c r="H3305" s="6">
        <v>814</v>
      </c>
      <c r="I3305" t="s">
        <v>3008</v>
      </c>
    </row>
    <row r="3306" spans="1:9" x14ac:dyDescent="0.25">
      <c r="A3306">
        <v>50186</v>
      </c>
      <c r="B3306" s="9">
        <v>42370</v>
      </c>
      <c r="C3306">
        <v>10</v>
      </c>
      <c r="D3306" t="s">
        <v>3006</v>
      </c>
      <c r="E3306" t="s">
        <v>2844</v>
      </c>
      <c r="F3306">
        <v>1</v>
      </c>
      <c r="G3306" s="6">
        <v>494</v>
      </c>
      <c r="H3306" s="6">
        <v>494</v>
      </c>
      <c r="I3306" t="s">
        <v>3008</v>
      </c>
    </row>
    <row r="3307" spans="1:9" x14ac:dyDescent="0.25">
      <c r="A3307">
        <v>50186</v>
      </c>
      <c r="B3307" s="9">
        <v>42370</v>
      </c>
      <c r="C3307">
        <v>10</v>
      </c>
      <c r="D3307" t="s">
        <v>3006</v>
      </c>
      <c r="E3307" t="s">
        <v>2830</v>
      </c>
      <c r="F3307">
        <v>2</v>
      </c>
      <c r="G3307" s="6">
        <v>152</v>
      </c>
      <c r="H3307" s="6">
        <v>304</v>
      </c>
      <c r="I3307" t="s">
        <v>3008</v>
      </c>
    </row>
    <row r="3308" spans="1:9" x14ac:dyDescent="0.25">
      <c r="A3308">
        <v>50186</v>
      </c>
      <c r="B3308" s="9">
        <v>42370</v>
      </c>
      <c r="C3308">
        <v>10</v>
      </c>
      <c r="D3308" t="s">
        <v>3006</v>
      </c>
      <c r="E3308" t="s">
        <v>2856</v>
      </c>
      <c r="F3308">
        <v>1</v>
      </c>
      <c r="G3308" s="6">
        <v>542</v>
      </c>
      <c r="H3308" s="6">
        <v>542</v>
      </c>
      <c r="I3308" t="s">
        <v>3008</v>
      </c>
    </row>
    <row r="3309" spans="1:9" x14ac:dyDescent="0.25">
      <c r="A3309">
        <v>50186</v>
      </c>
      <c r="B3309" s="9">
        <v>42370</v>
      </c>
      <c r="C3309">
        <v>10</v>
      </c>
      <c r="D3309" t="s">
        <v>3006</v>
      </c>
      <c r="E3309" t="s">
        <v>2838</v>
      </c>
      <c r="F3309">
        <v>3</v>
      </c>
      <c r="G3309" s="6">
        <v>622</v>
      </c>
      <c r="H3309" s="6">
        <v>1866</v>
      </c>
      <c r="I3309" t="s">
        <v>3008</v>
      </c>
    </row>
    <row r="3310" spans="1:9" x14ac:dyDescent="0.25">
      <c r="A3310">
        <v>50187</v>
      </c>
      <c r="B3310" s="9">
        <v>42370</v>
      </c>
      <c r="C3310">
        <v>10</v>
      </c>
      <c r="D3310" t="s">
        <v>3006</v>
      </c>
      <c r="E3310" t="s">
        <v>2834</v>
      </c>
      <c r="F3310">
        <v>2</v>
      </c>
      <c r="G3310" s="6">
        <v>330</v>
      </c>
      <c r="H3310" s="6">
        <v>660</v>
      </c>
      <c r="I3310" t="s">
        <v>3008</v>
      </c>
    </row>
    <row r="3311" spans="1:9" x14ac:dyDescent="0.25">
      <c r="A3311">
        <v>50187</v>
      </c>
      <c r="B3311" s="9">
        <v>42370</v>
      </c>
      <c r="C3311">
        <v>10</v>
      </c>
      <c r="D3311" t="s">
        <v>3006</v>
      </c>
      <c r="E3311" t="s">
        <v>2853</v>
      </c>
      <c r="F3311">
        <v>1</v>
      </c>
      <c r="G3311" s="6">
        <v>644</v>
      </c>
      <c r="H3311" s="6">
        <v>644</v>
      </c>
      <c r="I3311" t="s">
        <v>3008</v>
      </c>
    </row>
    <row r="3312" spans="1:9" x14ac:dyDescent="0.25">
      <c r="A3312">
        <v>50188</v>
      </c>
      <c r="B3312" s="9">
        <v>42370</v>
      </c>
      <c r="C3312">
        <v>10</v>
      </c>
      <c r="D3312" t="s">
        <v>3006</v>
      </c>
      <c r="E3312" t="s">
        <v>2835</v>
      </c>
      <c r="F3312">
        <v>1</v>
      </c>
      <c r="G3312" s="6">
        <v>264</v>
      </c>
      <c r="H3312" s="6">
        <v>264</v>
      </c>
      <c r="I3312" t="s">
        <v>3009</v>
      </c>
    </row>
    <row r="3313" spans="1:9" x14ac:dyDescent="0.25">
      <c r="A3313">
        <v>50188</v>
      </c>
      <c r="B3313" s="9">
        <v>42370</v>
      </c>
      <c r="C3313">
        <v>10</v>
      </c>
      <c r="D3313" t="s">
        <v>3006</v>
      </c>
      <c r="E3313" t="s">
        <v>2846</v>
      </c>
      <c r="F3313">
        <v>2</v>
      </c>
      <c r="G3313" s="6">
        <v>425</v>
      </c>
      <c r="H3313" s="6">
        <v>850</v>
      </c>
      <c r="I3313" t="s">
        <v>3009</v>
      </c>
    </row>
    <row r="3314" spans="1:9" x14ac:dyDescent="0.25">
      <c r="A3314">
        <v>50188</v>
      </c>
      <c r="B3314" s="9">
        <v>42370</v>
      </c>
      <c r="C3314">
        <v>10</v>
      </c>
      <c r="D3314" t="s">
        <v>3006</v>
      </c>
      <c r="E3314" t="s">
        <v>2826</v>
      </c>
      <c r="F3314">
        <v>3</v>
      </c>
      <c r="G3314" s="6">
        <v>283</v>
      </c>
      <c r="H3314" s="6">
        <v>849</v>
      </c>
      <c r="I3314" t="s">
        <v>3009</v>
      </c>
    </row>
    <row r="3315" spans="1:9" x14ac:dyDescent="0.25">
      <c r="A3315">
        <v>50188</v>
      </c>
      <c r="B3315" s="9">
        <v>42370</v>
      </c>
      <c r="C3315">
        <v>10</v>
      </c>
      <c r="D3315" t="s">
        <v>3006</v>
      </c>
      <c r="E3315" t="s">
        <v>2861</v>
      </c>
      <c r="F3315">
        <v>1</v>
      </c>
      <c r="G3315" s="6">
        <v>410</v>
      </c>
      <c r="H3315" s="6">
        <v>410</v>
      </c>
      <c r="I3315" t="s">
        <v>3009</v>
      </c>
    </row>
    <row r="3316" spans="1:9" x14ac:dyDescent="0.25">
      <c r="A3316">
        <v>50189</v>
      </c>
      <c r="B3316" s="9">
        <v>42370</v>
      </c>
      <c r="C3316">
        <v>10</v>
      </c>
      <c r="D3316" t="s">
        <v>3006</v>
      </c>
      <c r="E3316" t="s">
        <v>2831</v>
      </c>
      <c r="F3316">
        <v>1</v>
      </c>
      <c r="G3316" s="6">
        <v>328</v>
      </c>
      <c r="H3316" s="6">
        <v>328</v>
      </c>
      <c r="I3316" t="s">
        <v>3007</v>
      </c>
    </row>
    <row r="3317" spans="1:9" x14ac:dyDescent="0.25">
      <c r="A3317">
        <v>50189</v>
      </c>
      <c r="B3317" s="9">
        <v>42370</v>
      </c>
      <c r="C3317">
        <v>10</v>
      </c>
      <c r="D3317" t="s">
        <v>3006</v>
      </c>
      <c r="E3317" t="s">
        <v>2965</v>
      </c>
      <c r="F3317">
        <v>2</v>
      </c>
      <c r="G3317" s="6">
        <v>1053</v>
      </c>
      <c r="H3317" s="6">
        <v>2106</v>
      </c>
      <c r="I3317" t="s">
        <v>3007</v>
      </c>
    </row>
    <row r="3318" spans="1:9" x14ac:dyDescent="0.25">
      <c r="A3318">
        <v>50189</v>
      </c>
      <c r="B3318" s="9">
        <v>42370</v>
      </c>
      <c r="C3318">
        <v>10</v>
      </c>
      <c r="D3318" t="s">
        <v>3006</v>
      </c>
      <c r="E3318" t="s">
        <v>2966</v>
      </c>
      <c r="F3318">
        <v>1</v>
      </c>
      <c r="G3318" s="6">
        <v>712</v>
      </c>
      <c r="H3318" s="6">
        <v>712</v>
      </c>
      <c r="I3318" t="s">
        <v>3007</v>
      </c>
    </row>
    <row r="3319" spans="1:9" x14ac:dyDescent="0.25">
      <c r="A3319">
        <v>50189</v>
      </c>
      <c r="B3319" s="9">
        <v>42370</v>
      </c>
      <c r="C3319">
        <v>10</v>
      </c>
      <c r="D3319" t="s">
        <v>3006</v>
      </c>
      <c r="E3319" t="s">
        <v>2967</v>
      </c>
      <c r="F3319">
        <v>1</v>
      </c>
      <c r="G3319" s="6">
        <v>1138</v>
      </c>
      <c r="H3319" s="6">
        <v>1138</v>
      </c>
      <c r="I3319" t="s">
        <v>3007</v>
      </c>
    </row>
    <row r="3320" spans="1:9" x14ac:dyDescent="0.25">
      <c r="A3320">
        <v>50189</v>
      </c>
      <c r="B3320" s="9">
        <v>42370</v>
      </c>
      <c r="C3320">
        <v>10</v>
      </c>
      <c r="D3320" t="s">
        <v>3006</v>
      </c>
      <c r="E3320" t="s">
        <v>2968</v>
      </c>
      <c r="F3320">
        <v>2</v>
      </c>
      <c r="G3320" s="6">
        <v>1700</v>
      </c>
      <c r="H3320" s="6">
        <v>3400</v>
      </c>
      <c r="I3320" t="s">
        <v>3007</v>
      </c>
    </row>
    <row r="3321" spans="1:9" x14ac:dyDescent="0.25">
      <c r="A3321">
        <v>50189</v>
      </c>
      <c r="B3321" s="9">
        <v>42370</v>
      </c>
      <c r="C3321">
        <v>10</v>
      </c>
      <c r="D3321" t="s">
        <v>3006</v>
      </c>
      <c r="E3321" t="s">
        <v>2969</v>
      </c>
      <c r="F3321">
        <v>1</v>
      </c>
      <c r="G3321" s="6">
        <v>1172</v>
      </c>
      <c r="H3321" s="6">
        <v>1172</v>
      </c>
      <c r="I3321" t="s">
        <v>3007</v>
      </c>
    </row>
    <row r="3322" spans="1:9" x14ac:dyDescent="0.25">
      <c r="A3322">
        <v>50189</v>
      </c>
      <c r="B3322" s="9">
        <v>42370</v>
      </c>
      <c r="C3322">
        <v>10</v>
      </c>
      <c r="D3322" t="s">
        <v>3006</v>
      </c>
      <c r="E3322" t="s">
        <v>2946</v>
      </c>
      <c r="F3322">
        <v>3</v>
      </c>
      <c r="G3322" s="6">
        <v>1069</v>
      </c>
      <c r="H3322" s="6">
        <v>3207</v>
      </c>
      <c r="I3322" t="s">
        <v>3007</v>
      </c>
    </row>
    <row r="3323" spans="1:9" x14ac:dyDescent="0.25">
      <c r="A3323">
        <v>50189</v>
      </c>
      <c r="B3323" s="9">
        <v>42370</v>
      </c>
      <c r="C3323">
        <v>10</v>
      </c>
      <c r="D3323" t="s">
        <v>3006</v>
      </c>
      <c r="E3323" t="s">
        <v>2936</v>
      </c>
      <c r="F3323">
        <v>3</v>
      </c>
      <c r="G3323" s="6">
        <v>312</v>
      </c>
      <c r="H3323" s="6">
        <v>936</v>
      </c>
      <c r="I3323" t="s">
        <v>3007</v>
      </c>
    </row>
    <row r="3324" spans="1:9" x14ac:dyDescent="0.25">
      <c r="A3324">
        <v>50189</v>
      </c>
      <c r="B3324" s="9">
        <v>42370</v>
      </c>
      <c r="C3324">
        <v>10</v>
      </c>
      <c r="D3324" t="s">
        <v>3006</v>
      </c>
      <c r="E3324" t="s">
        <v>2934</v>
      </c>
      <c r="F3324">
        <v>2</v>
      </c>
      <c r="G3324" s="6">
        <v>218</v>
      </c>
      <c r="H3324" s="6">
        <v>436</v>
      </c>
      <c r="I3324" t="s">
        <v>3007</v>
      </c>
    </row>
    <row r="3325" spans="1:9" x14ac:dyDescent="0.25">
      <c r="A3325">
        <v>50189</v>
      </c>
      <c r="B3325" s="9">
        <v>42370</v>
      </c>
      <c r="C3325">
        <v>10</v>
      </c>
      <c r="D3325" t="s">
        <v>3006</v>
      </c>
      <c r="E3325" t="s">
        <v>2943</v>
      </c>
      <c r="F3325">
        <v>3</v>
      </c>
      <c r="G3325" s="6">
        <v>243</v>
      </c>
      <c r="H3325" s="6">
        <v>729</v>
      </c>
      <c r="I3325" t="s">
        <v>3007</v>
      </c>
    </row>
    <row r="3326" spans="1:9" x14ac:dyDescent="0.25">
      <c r="A3326">
        <v>50189</v>
      </c>
      <c r="B3326" s="9">
        <v>42370</v>
      </c>
      <c r="C3326">
        <v>10</v>
      </c>
      <c r="D3326" t="s">
        <v>3006</v>
      </c>
      <c r="E3326" t="s">
        <v>2762</v>
      </c>
      <c r="F3326">
        <v>1</v>
      </c>
      <c r="G3326" s="6">
        <v>2535</v>
      </c>
      <c r="H3326" s="6">
        <v>2535</v>
      </c>
      <c r="I3326" t="s">
        <v>3007</v>
      </c>
    </row>
    <row r="3327" spans="1:9" x14ac:dyDescent="0.25">
      <c r="A3327">
        <v>50189</v>
      </c>
      <c r="B3327" s="9">
        <v>42370</v>
      </c>
      <c r="C3327">
        <v>10</v>
      </c>
      <c r="D3327" t="s">
        <v>3006</v>
      </c>
      <c r="E3327" t="s">
        <v>2768</v>
      </c>
      <c r="F3327">
        <v>4</v>
      </c>
      <c r="G3327" s="6">
        <v>1213</v>
      </c>
      <c r="H3327" s="6">
        <v>4852</v>
      </c>
      <c r="I3327" t="s">
        <v>3007</v>
      </c>
    </row>
    <row r="3328" spans="1:9" x14ac:dyDescent="0.25">
      <c r="A3328">
        <v>50189</v>
      </c>
      <c r="B3328" s="9">
        <v>42370</v>
      </c>
      <c r="C3328">
        <v>10</v>
      </c>
      <c r="D3328" t="s">
        <v>3006</v>
      </c>
      <c r="E3328" t="s">
        <v>2756</v>
      </c>
      <c r="F3328">
        <v>1</v>
      </c>
      <c r="G3328" s="6">
        <v>3394</v>
      </c>
      <c r="H3328" s="6">
        <v>3394</v>
      </c>
      <c r="I3328" t="s">
        <v>3007</v>
      </c>
    </row>
    <row r="3329" spans="1:9" x14ac:dyDescent="0.25">
      <c r="A3329">
        <v>50189</v>
      </c>
      <c r="B3329" s="9">
        <v>42370</v>
      </c>
      <c r="C3329">
        <v>10</v>
      </c>
      <c r="D3329" t="s">
        <v>3006</v>
      </c>
      <c r="E3329" t="s">
        <v>2773</v>
      </c>
      <c r="F3329">
        <v>1</v>
      </c>
      <c r="G3329" s="6">
        <v>3769</v>
      </c>
      <c r="H3329" s="6">
        <v>3769</v>
      </c>
      <c r="I3329" t="s">
        <v>3007</v>
      </c>
    </row>
    <row r="3330" spans="1:9" x14ac:dyDescent="0.25">
      <c r="A3330">
        <v>50189</v>
      </c>
      <c r="B3330" s="9">
        <v>42370</v>
      </c>
      <c r="C3330">
        <v>10</v>
      </c>
      <c r="D3330" t="s">
        <v>3006</v>
      </c>
      <c r="E3330" t="s">
        <v>2757</v>
      </c>
      <c r="F3330">
        <v>1</v>
      </c>
      <c r="G3330" s="6">
        <v>2741</v>
      </c>
      <c r="H3330" s="6">
        <v>2741</v>
      </c>
      <c r="I3330" t="s">
        <v>3007</v>
      </c>
    </row>
    <row r="3331" spans="1:9" x14ac:dyDescent="0.25">
      <c r="A3331">
        <v>50189</v>
      </c>
      <c r="B3331" s="9">
        <v>42370</v>
      </c>
      <c r="C3331">
        <v>10</v>
      </c>
      <c r="D3331" t="s">
        <v>3006</v>
      </c>
      <c r="E3331" t="s">
        <v>2764</v>
      </c>
      <c r="F3331">
        <v>1</v>
      </c>
      <c r="G3331" s="6">
        <v>2814</v>
      </c>
      <c r="H3331" s="6">
        <v>2814</v>
      </c>
      <c r="I3331" t="s">
        <v>3007</v>
      </c>
    </row>
    <row r="3332" spans="1:9" x14ac:dyDescent="0.25">
      <c r="A3332">
        <v>50189</v>
      </c>
      <c r="B3332" s="9">
        <v>42370</v>
      </c>
      <c r="C3332">
        <v>10</v>
      </c>
      <c r="D3332" t="s">
        <v>3006</v>
      </c>
      <c r="E3332" t="s">
        <v>2802</v>
      </c>
      <c r="F3332">
        <v>1</v>
      </c>
      <c r="G3332" s="6">
        <v>3122</v>
      </c>
      <c r="H3332" s="6">
        <v>3122</v>
      </c>
      <c r="I3332" t="s">
        <v>3007</v>
      </c>
    </row>
    <row r="3333" spans="1:9" x14ac:dyDescent="0.25">
      <c r="A3333">
        <v>50189</v>
      </c>
      <c r="B3333" s="9">
        <v>42370</v>
      </c>
      <c r="C3333">
        <v>10</v>
      </c>
      <c r="D3333" t="s">
        <v>3006</v>
      </c>
      <c r="E3333" t="s">
        <v>2805</v>
      </c>
      <c r="F3333">
        <v>2</v>
      </c>
      <c r="G3333" s="6">
        <v>2378</v>
      </c>
      <c r="H3333" s="6">
        <v>4756</v>
      </c>
      <c r="I3333" t="s">
        <v>3007</v>
      </c>
    </row>
    <row r="3334" spans="1:9" x14ac:dyDescent="0.25">
      <c r="A3334">
        <v>50189</v>
      </c>
      <c r="B3334" s="9">
        <v>42370</v>
      </c>
      <c r="C3334">
        <v>10</v>
      </c>
      <c r="D3334" t="s">
        <v>3006</v>
      </c>
      <c r="E3334" t="s">
        <v>2817</v>
      </c>
      <c r="F3334">
        <v>2</v>
      </c>
      <c r="G3334" s="6">
        <v>1389</v>
      </c>
      <c r="H3334" s="6">
        <v>2778</v>
      </c>
      <c r="I3334" t="s">
        <v>3007</v>
      </c>
    </row>
    <row r="3335" spans="1:9" x14ac:dyDescent="0.25">
      <c r="A3335">
        <v>50189</v>
      </c>
      <c r="B3335" s="9">
        <v>42370</v>
      </c>
      <c r="C3335">
        <v>10</v>
      </c>
      <c r="D3335" t="s">
        <v>3006</v>
      </c>
      <c r="E3335" t="s">
        <v>2810</v>
      </c>
      <c r="F3335">
        <v>1</v>
      </c>
      <c r="G3335" s="6">
        <v>3298</v>
      </c>
      <c r="H3335" s="6">
        <v>3298</v>
      </c>
      <c r="I3335" t="s">
        <v>3007</v>
      </c>
    </row>
    <row r="3336" spans="1:9" x14ac:dyDescent="0.25">
      <c r="A3336">
        <v>50189</v>
      </c>
      <c r="B3336" s="9">
        <v>42370</v>
      </c>
      <c r="C3336">
        <v>10</v>
      </c>
      <c r="D3336" t="s">
        <v>3006</v>
      </c>
      <c r="E3336" t="s">
        <v>2982</v>
      </c>
      <c r="F3336">
        <v>1</v>
      </c>
      <c r="G3336" s="6">
        <v>298</v>
      </c>
      <c r="H3336" s="6">
        <v>298</v>
      </c>
      <c r="I3336" t="s">
        <v>3007</v>
      </c>
    </row>
    <row r="3337" spans="1:9" x14ac:dyDescent="0.25">
      <c r="A3337">
        <v>50189</v>
      </c>
      <c r="B3337" s="9">
        <v>42370</v>
      </c>
      <c r="C3337">
        <v>10</v>
      </c>
      <c r="D3337" t="s">
        <v>3006</v>
      </c>
      <c r="E3337" t="s">
        <v>2983</v>
      </c>
      <c r="F3337">
        <v>3</v>
      </c>
      <c r="G3337" s="6">
        <v>209</v>
      </c>
      <c r="H3337" s="6">
        <v>627</v>
      </c>
      <c r="I3337" t="s">
        <v>3007</v>
      </c>
    </row>
    <row r="3338" spans="1:9" x14ac:dyDescent="0.25">
      <c r="A3338">
        <v>50189</v>
      </c>
      <c r="B3338" s="9">
        <v>42370</v>
      </c>
      <c r="C3338">
        <v>10</v>
      </c>
      <c r="D3338" t="s">
        <v>3006</v>
      </c>
      <c r="E3338" t="s">
        <v>2984</v>
      </c>
      <c r="F3338">
        <v>1</v>
      </c>
      <c r="G3338" s="6">
        <v>378</v>
      </c>
      <c r="H3338" s="6">
        <v>378</v>
      </c>
      <c r="I3338" t="s">
        <v>3007</v>
      </c>
    </row>
    <row r="3339" spans="1:9" x14ac:dyDescent="0.25">
      <c r="A3339">
        <v>50189</v>
      </c>
      <c r="B3339" s="9">
        <v>42370</v>
      </c>
      <c r="C3339">
        <v>10</v>
      </c>
      <c r="D3339" t="s">
        <v>3006</v>
      </c>
      <c r="E3339" t="s">
        <v>2985</v>
      </c>
      <c r="F3339">
        <v>2</v>
      </c>
      <c r="G3339" s="6">
        <v>236</v>
      </c>
      <c r="H3339" s="6">
        <v>472</v>
      </c>
      <c r="I3339" t="s">
        <v>3007</v>
      </c>
    </row>
    <row r="3340" spans="1:9" x14ac:dyDescent="0.25">
      <c r="A3340">
        <v>50190</v>
      </c>
      <c r="B3340" s="9">
        <v>42370</v>
      </c>
      <c r="C3340">
        <v>10</v>
      </c>
      <c r="D3340" t="s">
        <v>3006</v>
      </c>
      <c r="E3340" t="s">
        <v>2926</v>
      </c>
      <c r="F3340">
        <v>1</v>
      </c>
      <c r="G3340" s="6">
        <v>371</v>
      </c>
      <c r="H3340" s="6">
        <v>371</v>
      </c>
      <c r="I3340" t="s">
        <v>3008</v>
      </c>
    </row>
    <row r="3341" spans="1:9" x14ac:dyDescent="0.25">
      <c r="A3341">
        <v>50190</v>
      </c>
      <c r="B3341" s="9">
        <v>42370</v>
      </c>
      <c r="C3341">
        <v>10</v>
      </c>
      <c r="D3341" t="s">
        <v>3006</v>
      </c>
      <c r="E3341" t="s">
        <v>2923</v>
      </c>
      <c r="F3341">
        <v>1</v>
      </c>
      <c r="G3341" s="6">
        <v>200</v>
      </c>
      <c r="H3341" s="6">
        <v>200</v>
      </c>
      <c r="I3341" t="s">
        <v>3008</v>
      </c>
    </row>
    <row r="3342" spans="1:9" x14ac:dyDescent="0.25">
      <c r="A3342">
        <v>50190</v>
      </c>
      <c r="B3342" s="9">
        <v>42370</v>
      </c>
      <c r="C3342">
        <v>10</v>
      </c>
      <c r="D3342" t="s">
        <v>3006</v>
      </c>
      <c r="E3342" t="s">
        <v>2918</v>
      </c>
      <c r="F3342">
        <v>3</v>
      </c>
      <c r="G3342" s="6">
        <v>391</v>
      </c>
      <c r="H3342" s="6">
        <v>1173</v>
      </c>
      <c r="I3342" t="s">
        <v>3008</v>
      </c>
    </row>
    <row r="3343" spans="1:9" x14ac:dyDescent="0.25">
      <c r="A3343">
        <v>50190</v>
      </c>
      <c r="B3343" s="9">
        <v>42370</v>
      </c>
      <c r="C3343">
        <v>10</v>
      </c>
      <c r="D3343" t="s">
        <v>3006</v>
      </c>
      <c r="E3343" t="s">
        <v>2920</v>
      </c>
      <c r="F3343">
        <v>2</v>
      </c>
      <c r="G3343" s="6">
        <v>419</v>
      </c>
      <c r="H3343" s="6">
        <v>838</v>
      </c>
      <c r="I3343" t="s">
        <v>3008</v>
      </c>
    </row>
    <row r="3344" spans="1:9" x14ac:dyDescent="0.25">
      <c r="A3344">
        <v>50190</v>
      </c>
      <c r="B3344" s="9">
        <v>42370</v>
      </c>
      <c r="C3344">
        <v>10</v>
      </c>
      <c r="D3344" t="s">
        <v>3006</v>
      </c>
      <c r="E3344" t="s">
        <v>2909</v>
      </c>
      <c r="F3344">
        <v>1</v>
      </c>
      <c r="G3344" s="6">
        <v>146</v>
      </c>
      <c r="H3344" s="6">
        <v>146</v>
      </c>
      <c r="I3344" t="s">
        <v>3008</v>
      </c>
    </row>
    <row r="3345" spans="1:9" x14ac:dyDescent="0.25">
      <c r="A3345">
        <v>50190</v>
      </c>
      <c r="B3345" s="9">
        <v>42370</v>
      </c>
      <c r="C3345">
        <v>10</v>
      </c>
      <c r="D3345" t="s">
        <v>3006</v>
      </c>
      <c r="E3345" t="s">
        <v>2921</v>
      </c>
      <c r="F3345">
        <v>2</v>
      </c>
      <c r="G3345" s="6">
        <v>221</v>
      </c>
      <c r="H3345" s="6">
        <v>442</v>
      </c>
      <c r="I3345" t="s">
        <v>3008</v>
      </c>
    </row>
    <row r="3346" spans="1:9" x14ac:dyDescent="0.25">
      <c r="A3346">
        <v>50190</v>
      </c>
      <c r="B3346" s="9">
        <v>42370</v>
      </c>
      <c r="C3346">
        <v>10</v>
      </c>
      <c r="D3346" t="s">
        <v>3006</v>
      </c>
      <c r="E3346" t="s">
        <v>2917</v>
      </c>
      <c r="F3346">
        <v>2</v>
      </c>
      <c r="G3346" s="6">
        <v>267</v>
      </c>
      <c r="H3346" s="6">
        <v>534</v>
      </c>
      <c r="I3346" t="s">
        <v>3008</v>
      </c>
    </row>
    <row r="3347" spans="1:9" x14ac:dyDescent="0.25">
      <c r="A3347">
        <v>50190</v>
      </c>
      <c r="B3347" s="9">
        <v>42370</v>
      </c>
      <c r="C3347">
        <v>10</v>
      </c>
      <c r="D3347" t="s">
        <v>3006</v>
      </c>
      <c r="E3347" t="s">
        <v>2748</v>
      </c>
      <c r="F3347">
        <v>2</v>
      </c>
      <c r="G3347" s="6">
        <v>43</v>
      </c>
      <c r="H3347" s="6">
        <v>86</v>
      </c>
      <c r="I3347" t="s">
        <v>3008</v>
      </c>
    </row>
    <row r="3348" spans="1:9" x14ac:dyDescent="0.25">
      <c r="A3348">
        <v>50190</v>
      </c>
      <c r="B3348" s="9">
        <v>42370</v>
      </c>
      <c r="C3348">
        <v>10</v>
      </c>
      <c r="D3348" t="s">
        <v>3006</v>
      </c>
      <c r="E3348" t="s">
        <v>2744</v>
      </c>
      <c r="F3348">
        <v>1</v>
      </c>
      <c r="G3348" s="6">
        <v>47</v>
      </c>
      <c r="H3348" s="6">
        <v>47</v>
      </c>
      <c r="I3348" t="s">
        <v>3008</v>
      </c>
    </row>
    <row r="3349" spans="1:9" x14ac:dyDescent="0.25">
      <c r="A3349">
        <v>50190</v>
      </c>
      <c r="B3349" s="9">
        <v>42370</v>
      </c>
      <c r="C3349">
        <v>10</v>
      </c>
      <c r="D3349" t="s">
        <v>3006</v>
      </c>
      <c r="E3349" t="s">
        <v>2674</v>
      </c>
      <c r="F3349">
        <v>4</v>
      </c>
      <c r="G3349" s="6">
        <v>265</v>
      </c>
      <c r="H3349" s="6">
        <v>1060</v>
      </c>
      <c r="I3349" t="s">
        <v>3008</v>
      </c>
    </row>
    <row r="3350" spans="1:9" x14ac:dyDescent="0.25">
      <c r="A3350">
        <v>50191</v>
      </c>
      <c r="B3350" s="9">
        <v>42370</v>
      </c>
      <c r="C3350">
        <v>10</v>
      </c>
      <c r="D3350" t="s">
        <v>3006</v>
      </c>
      <c r="E3350" t="s">
        <v>2683</v>
      </c>
      <c r="F3350">
        <v>2</v>
      </c>
      <c r="G3350" s="6">
        <v>176</v>
      </c>
      <c r="H3350" s="6">
        <v>352</v>
      </c>
      <c r="I3350" t="s">
        <v>3008</v>
      </c>
    </row>
    <row r="3351" spans="1:9" x14ac:dyDescent="0.25">
      <c r="A3351">
        <v>50191</v>
      </c>
      <c r="B3351" s="9">
        <v>42370</v>
      </c>
      <c r="C3351">
        <v>10</v>
      </c>
      <c r="D3351" t="s">
        <v>3006</v>
      </c>
      <c r="E3351" t="s">
        <v>2668</v>
      </c>
      <c r="F3351">
        <v>4</v>
      </c>
      <c r="G3351" s="6">
        <v>253</v>
      </c>
      <c r="H3351" s="6">
        <v>1012</v>
      </c>
      <c r="I3351" t="s">
        <v>3008</v>
      </c>
    </row>
    <row r="3352" spans="1:9" x14ac:dyDescent="0.25">
      <c r="A3352">
        <v>50191</v>
      </c>
      <c r="B3352" s="9">
        <v>42370</v>
      </c>
      <c r="C3352">
        <v>10</v>
      </c>
      <c r="D3352" t="s">
        <v>3006</v>
      </c>
      <c r="E3352" t="s">
        <v>2692</v>
      </c>
      <c r="F3352">
        <v>3</v>
      </c>
      <c r="G3352" s="6">
        <v>124</v>
      </c>
      <c r="H3352" s="6">
        <v>372</v>
      </c>
      <c r="I3352" t="s">
        <v>3008</v>
      </c>
    </row>
    <row r="3353" spans="1:9" x14ac:dyDescent="0.25">
      <c r="A3353">
        <v>50191</v>
      </c>
      <c r="B3353" s="9">
        <v>42370</v>
      </c>
      <c r="C3353">
        <v>10</v>
      </c>
      <c r="D3353" t="s">
        <v>3006</v>
      </c>
      <c r="E3353" t="s">
        <v>2684</v>
      </c>
      <c r="F3353">
        <v>2</v>
      </c>
      <c r="G3353" s="6">
        <v>112</v>
      </c>
      <c r="H3353" s="6">
        <v>224</v>
      </c>
      <c r="I3353" t="s">
        <v>3008</v>
      </c>
    </row>
    <row r="3354" spans="1:9" x14ac:dyDescent="0.25">
      <c r="A3354">
        <v>50191</v>
      </c>
      <c r="B3354" s="9">
        <v>42370</v>
      </c>
      <c r="C3354">
        <v>10</v>
      </c>
      <c r="D3354" t="s">
        <v>3006</v>
      </c>
      <c r="E3354" t="s">
        <v>2662</v>
      </c>
      <c r="F3354">
        <v>1</v>
      </c>
      <c r="G3354" s="6">
        <v>107</v>
      </c>
      <c r="H3354" s="6">
        <v>107</v>
      </c>
      <c r="I3354" t="s">
        <v>3008</v>
      </c>
    </row>
    <row r="3355" spans="1:9" x14ac:dyDescent="0.25">
      <c r="A3355">
        <v>50191</v>
      </c>
      <c r="B3355" s="9">
        <v>42370</v>
      </c>
      <c r="C3355">
        <v>10</v>
      </c>
      <c r="D3355" t="s">
        <v>3006</v>
      </c>
      <c r="E3355" t="s">
        <v>2676</v>
      </c>
      <c r="F3355">
        <v>1</v>
      </c>
      <c r="G3355" s="6">
        <v>195</v>
      </c>
      <c r="H3355" s="6">
        <v>195</v>
      </c>
      <c r="I3355" t="s">
        <v>3008</v>
      </c>
    </row>
    <row r="3356" spans="1:9" x14ac:dyDescent="0.25">
      <c r="A3356">
        <v>50191</v>
      </c>
      <c r="B3356" s="9">
        <v>42370</v>
      </c>
      <c r="C3356">
        <v>10</v>
      </c>
      <c r="D3356" t="s">
        <v>3006</v>
      </c>
      <c r="E3356" t="s">
        <v>2688</v>
      </c>
      <c r="F3356">
        <v>2</v>
      </c>
      <c r="G3356" s="6">
        <v>209</v>
      </c>
      <c r="H3356" s="6">
        <v>418</v>
      </c>
      <c r="I3356" t="s">
        <v>3008</v>
      </c>
    </row>
    <row r="3357" spans="1:9" x14ac:dyDescent="0.25">
      <c r="A3357">
        <v>50191</v>
      </c>
      <c r="B3357" s="9">
        <v>42370</v>
      </c>
      <c r="C3357">
        <v>10</v>
      </c>
      <c r="D3357" t="s">
        <v>3006</v>
      </c>
      <c r="E3357" t="s">
        <v>2900</v>
      </c>
      <c r="F3357">
        <v>1</v>
      </c>
      <c r="G3357" s="6">
        <v>245</v>
      </c>
      <c r="H3357" s="6">
        <v>245</v>
      </c>
      <c r="I3357" t="s">
        <v>3008</v>
      </c>
    </row>
    <row r="3358" spans="1:9" x14ac:dyDescent="0.25">
      <c r="A3358">
        <v>50191</v>
      </c>
      <c r="B3358" s="9">
        <v>42370</v>
      </c>
      <c r="C3358">
        <v>10</v>
      </c>
      <c r="D3358" t="s">
        <v>3006</v>
      </c>
      <c r="E3358" t="s">
        <v>2899</v>
      </c>
      <c r="F3358">
        <v>1</v>
      </c>
      <c r="G3358" s="6">
        <v>105</v>
      </c>
      <c r="H3358" s="6">
        <v>105</v>
      </c>
      <c r="I3358" t="s">
        <v>3008</v>
      </c>
    </row>
    <row r="3359" spans="1:9" x14ac:dyDescent="0.25">
      <c r="A3359">
        <v>50191</v>
      </c>
      <c r="B3359" s="9">
        <v>42370</v>
      </c>
      <c r="C3359">
        <v>10</v>
      </c>
      <c r="D3359" t="s">
        <v>3006</v>
      </c>
      <c r="E3359" t="s">
        <v>2895</v>
      </c>
      <c r="F3359">
        <v>1</v>
      </c>
      <c r="G3359" s="6">
        <v>157</v>
      </c>
      <c r="H3359" s="6">
        <v>157</v>
      </c>
      <c r="I3359" t="s">
        <v>3008</v>
      </c>
    </row>
    <row r="3360" spans="1:9" x14ac:dyDescent="0.25">
      <c r="A3360">
        <v>50191</v>
      </c>
      <c r="B3360" s="9">
        <v>42370</v>
      </c>
      <c r="C3360">
        <v>10</v>
      </c>
      <c r="D3360" t="s">
        <v>3006</v>
      </c>
      <c r="E3360" t="s">
        <v>2888</v>
      </c>
      <c r="F3360">
        <v>3</v>
      </c>
      <c r="G3360" s="6">
        <v>182</v>
      </c>
      <c r="H3360" s="6">
        <v>546</v>
      </c>
      <c r="I3360" t="s">
        <v>3008</v>
      </c>
    </row>
    <row r="3361" spans="1:9" x14ac:dyDescent="0.25">
      <c r="A3361">
        <v>50191</v>
      </c>
      <c r="B3361" s="9">
        <v>42370</v>
      </c>
      <c r="C3361">
        <v>10</v>
      </c>
      <c r="D3361" t="s">
        <v>3006</v>
      </c>
      <c r="E3361" t="s">
        <v>2870</v>
      </c>
      <c r="F3361">
        <v>2</v>
      </c>
      <c r="G3361" s="6">
        <v>210</v>
      </c>
      <c r="H3361" s="6">
        <v>420</v>
      </c>
      <c r="I3361" t="s">
        <v>3008</v>
      </c>
    </row>
    <row r="3362" spans="1:9" x14ac:dyDescent="0.25">
      <c r="A3362">
        <v>50191</v>
      </c>
      <c r="B3362" s="9">
        <v>42370</v>
      </c>
      <c r="C3362">
        <v>10</v>
      </c>
      <c r="D3362" t="s">
        <v>3006</v>
      </c>
      <c r="E3362" t="s">
        <v>2874</v>
      </c>
      <c r="F3362">
        <v>1</v>
      </c>
      <c r="G3362" s="6">
        <v>184</v>
      </c>
      <c r="H3362" s="6">
        <v>184</v>
      </c>
      <c r="I3362" t="s">
        <v>3008</v>
      </c>
    </row>
    <row r="3363" spans="1:9" x14ac:dyDescent="0.25">
      <c r="A3363">
        <v>50191</v>
      </c>
      <c r="B3363" s="9">
        <v>42370</v>
      </c>
      <c r="C3363">
        <v>10</v>
      </c>
      <c r="D3363" t="s">
        <v>3006</v>
      </c>
      <c r="E3363" t="s">
        <v>2892</v>
      </c>
      <c r="F3363">
        <v>4</v>
      </c>
      <c r="G3363" s="6">
        <v>393</v>
      </c>
      <c r="H3363" s="6">
        <v>1572</v>
      </c>
      <c r="I3363" t="s">
        <v>3008</v>
      </c>
    </row>
    <row r="3364" spans="1:9" x14ac:dyDescent="0.25">
      <c r="A3364">
        <v>50191</v>
      </c>
      <c r="B3364" s="9">
        <v>42370</v>
      </c>
      <c r="C3364">
        <v>10</v>
      </c>
      <c r="D3364" t="s">
        <v>3006</v>
      </c>
      <c r="E3364" t="s">
        <v>2871</v>
      </c>
      <c r="F3364">
        <v>1</v>
      </c>
      <c r="G3364" s="6">
        <v>111</v>
      </c>
      <c r="H3364" s="6">
        <v>111</v>
      </c>
      <c r="I3364" t="s">
        <v>3008</v>
      </c>
    </row>
    <row r="3365" spans="1:9" x14ac:dyDescent="0.25">
      <c r="A3365">
        <v>50191</v>
      </c>
      <c r="B3365" s="9">
        <v>42370</v>
      </c>
      <c r="C3365">
        <v>10</v>
      </c>
      <c r="D3365" t="s">
        <v>3006</v>
      </c>
      <c r="E3365" t="s">
        <v>2867</v>
      </c>
      <c r="F3365">
        <v>1</v>
      </c>
      <c r="G3365" s="6">
        <v>380</v>
      </c>
      <c r="H3365" s="6">
        <v>380</v>
      </c>
      <c r="I3365" t="s">
        <v>3008</v>
      </c>
    </row>
    <row r="3366" spans="1:9" x14ac:dyDescent="0.25">
      <c r="A3366">
        <v>50191</v>
      </c>
      <c r="B3366" s="9">
        <v>42370</v>
      </c>
      <c r="C3366">
        <v>10</v>
      </c>
      <c r="D3366" t="s">
        <v>3006</v>
      </c>
      <c r="E3366" t="s">
        <v>2869</v>
      </c>
      <c r="F3366">
        <v>1</v>
      </c>
      <c r="G3366" s="6">
        <v>151</v>
      </c>
      <c r="H3366" s="6">
        <v>151</v>
      </c>
      <c r="I3366" t="s">
        <v>3008</v>
      </c>
    </row>
    <row r="3367" spans="1:9" x14ac:dyDescent="0.25">
      <c r="A3367">
        <v>50191</v>
      </c>
      <c r="B3367" s="9">
        <v>42370</v>
      </c>
      <c r="C3367">
        <v>10</v>
      </c>
      <c r="D3367" t="s">
        <v>3006</v>
      </c>
      <c r="E3367" t="s">
        <v>2998</v>
      </c>
      <c r="F3367">
        <v>1</v>
      </c>
      <c r="G3367" s="6">
        <v>88</v>
      </c>
      <c r="H3367" s="6">
        <v>88</v>
      </c>
      <c r="I3367" t="s">
        <v>3008</v>
      </c>
    </row>
    <row r="3368" spans="1:9" x14ac:dyDescent="0.25">
      <c r="A3368">
        <v>50191</v>
      </c>
      <c r="B3368" s="9">
        <v>42370</v>
      </c>
      <c r="C3368">
        <v>10</v>
      </c>
      <c r="D3368" t="s">
        <v>3006</v>
      </c>
      <c r="E3368" t="s">
        <v>2999</v>
      </c>
      <c r="F3368">
        <v>3</v>
      </c>
      <c r="G3368" s="6">
        <v>247</v>
      </c>
      <c r="H3368" s="6">
        <v>741</v>
      </c>
      <c r="I3368" t="s">
        <v>3008</v>
      </c>
    </row>
    <row r="3369" spans="1:9" x14ac:dyDescent="0.25">
      <c r="A3369">
        <v>50191</v>
      </c>
      <c r="B3369" s="9">
        <v>42370</v>
      </c>
      <c r="C3369">
        <v>10</v>
      </c>
      <c r="D3369" t="s">
        <v>3006</v>
      </c>
      <c r="E3369" t="s">
        <v>3000</v>
      </c>
      <c r="F3369">
        <v>1</v>
      </c>
      <c r="G3369" s="6">
        <v>263</v>
      </c>
      <c r="H3369" s="6">
        <v>263</v>
      </c>
      <c r="I3369" t="s">
        <v>3008</v>
      </c>
    </row>
    <row r="3370" spans="1:9" x14ac:dyDescent="0.25">
      <c r="A3370">
        <v>50191</v>
      </c>
      <c r="B3370" s="9">
        <v>42370</v>
      </c>
      <c r="C3370">
        <v>10</v>
      </c>
      <c r="D3370" t="s">
        <v>3006</v>
      </c>
      <c r="E3370" t="s">
        <v>3001</v>
      </c>
      <c r="F3370">
        <v>1</v>
      </c>
      <c r="G3370" s="6">
        <v>140</v>
      </c>
      <c r="H3370" s="6">
        <v>140</v>
      </c>
      <c r="I3370" t="s">
        <v>3008</v>
      </c>
    </row>
    <row r="3371" spans="1:9" x14ac:dyDescent="0.25">
      <c r="A3371">
        <v>50191</v>
      </c>
      <c r="B3371" s="9">
        <v>42370</v>
      </c>
      <c r="C3371">
        <v>10</v>
      </c>
      <c r="D3371" t="s">
        <v>3006</v>
      </c>
      <c r="E3371" t="s">
        <v>2796</v>
      </c>
      <c r="F3371">
        <v>1</v>
      </c>
      <c r="G3371" s="6">
        <v>158</v>
      </c>
      <c r="H3371" s="6">
        <v>158</v>
      </c>
      <c r="I3371" t="s">
        <v>3008</v>
      </c>
    </row>
    <row r="3372" spans="1:9" x14ac:dyDescent="0.25">
      <c r="A3372">
        <v>50191</v>
      </c>
      <c r="B3372" s="9">
        <v>42370</v>
      </c>
      <c r="C3372">
        <v>10</v>
      </c>
      <c r="D3372" t="s">
        <v>3006</v>
      </c>
      <c r="E3372" t="s">
        <v>2775</v>
      </c>
      <c r="F3372">
        <v>3</v>
      </c>
      <c r="G3372" s="6">
        <v>214</v>
      </c>
      <c r="H3372" s="6">
        <v>642</v>
      </c>
      <c r="I3372" t="s">
        <v>3008</v>
      </c>
    </row>
    <row r="3373" spans="1:9" x14ac:dyDescent="0.25">
      <c r="A3373">
        <v>50191</v>
      </c>
      <c r="B3373" s="9">
        <v>42370</v>
      </c>
      <c r="C3373">
        <v>10</v>
      </c>
      <c r="D3373" t="s">
        <v>3006</v>
      </c>
      <c r="E3373" t="s">
        <v>2774</v>
      </c>
      <c r="F3373">
        <v>2</v>
      </c>
      <c r="G3373" s="6">
        <v>226</v>
      </c>
      <c r="H3373" s="6">
        <v>452</v>
      </c>
      <c r="I3373" t="s">
        <v>3008</v>
      </c>
    </row>
    <row r="3374" spans="1:9" x14ac:dyDescent="0.25">
      <c r="A3374">
        <v>50191</v>
      </c>
      <c r="B3374" s="9">
        <v>42370</v>
      </c>
      <c r="C3374">
        <v>10</v>
      </c>
      <c r="D3374" t="s">
        <v>3006</v>
      </c>
      <c r="E3374" t="s">
        <v>2786</v>
      </c>
      <c r="F3374">
        <v>1</v>
      </c>
      <c r="G3374" s="6">
        <v>174</v>
      </c>
      <c r="H3374" s="6">
        <v>174</v>
      </c>
      <c r="I3374" t="s">
        <v>3008</v>
      </c>
    </row>
    <row r="3375" spans="1:9" x14ac:dyDescent="0.25">
      <c r="A3375">
        <v>50192</v>
      </c>
      <c r="B3375" s="9">
        <v>42370</v>
      </c>
      <c r="C3375">
        <v>10</v>
      </c>
      <c r="D3375" t="s">
        <v>3006</v>
      </c>
      <c r="E3375" t="s">
        <v>2793</v>
      </c>
      <c r="F3375">
        <v>1</v>
      </c>
      <c r="G3375" s="6">
        <v>323</v>
      </c>
      <c r="H3375" s="6">
        <v>323</v>
      </c>
      <c r="I3375" t="s">
        <v>3007</v>
      </c>
    </row>
    <row r="3376" spans="1:9" x14ac:dyDescent="0.25">
      <c r="A3376">
        <v>50192</v>
      </c>
      <c r="B3376" s="9">
        <v>42370</v>
      </c>
      <c r="C3376">
        <v>10</v>
      </c>
      <c r="D3376" t="s">
        <v>3006</v>
      </c>
      <c r="E3376" t="s">
        <v>2780</v>
      </c>
      <c r="F3376">
        <v>1</v>
      </c>
      <c r="G3376" s="6">
        <v>181</v>
      </c>
      <c r="H3376" s="6">
        <v>181</v>
      </c>
      <c r="I3376" t="s">
        <v>3007</v>
      </c>
    </row>
    <row r="3377" spans="1:9" x14ac:dyDescent="0.25">
      <c r="A3377">
        <v>50192</v>
      </c>
      <c r="B3377" s="9">
        <v>42370</v>
      </c>
      <c r="C3377">
        <v>10</v>
      </c>
      <c r="D3377" t="s">
        <v>3006</v>
      </c>
      <c r="E3377" t="s">
        <v>2776</v>
      </c>
      <c r="F3377">
        <v>1</v>
      </c>
      <c r="G3377" s="6">
        <v>286</v>
      </c>
      <c r="H3377" s="6">
        <v>286</v>
      </c>
      <c r="I3377" t="s">
        <v>3007</v>
      </c>
    </row>
    <row r="3378" spans="1:9" x14ac:dyDescent="0.25">
      <c r="A3378">
        <v>50192</v>
      </c>
      <c r="B3378" s="9">
        <v>42370</v>
      </c>
      <c r="C3378">
        <v>10</v>
      </c>
      <c r="D3378" t="s">
        <v>3006</v>
      </c>
      <c r="E3378" t="s">
        <v>2733</v>
      </c>
      <c r="F3378">
        <v>1</v>
      </c>
      <c r="G3378" s="6">
        <v>981</v>
      </c>
      <c r="H3378" s="6">
        <v>981</v>
      </c>
      <c r="I3378" t="s">
        <v>3007</v>
      </c>
    </row>
    <row r="3379" spans="1:9" x14ac:dyDescent="0.25">
      <c r="A3379">
        <v>50192</v>
      </c>
      <c r="B3379" s="9">
        <v>42370</v>
      </c>
      <c r="C3379">
        <v>10</v>
      </c>
      <c r="D3379" t="s">
        <v>3006</v>
      </c>
      <c r="E3379" t="s">
        <v>2737</v>
      </c>
      <c r="F3379">
        <v>2</v>
      </c>
      <c r="G3379" s="6">
        <v>159</v>
      </c>
      <c r="H3379" s="6">
        <v>318</v>
      </c>
      <c r="I3379" t="s">
        <v>3007</v>
      </c>
    </row>
    <row r="3380" spans="1:9" x14ac:dyDescent="0.25">
      <c r="A3380">
        <v>50192</v>
      </c>
      <c r="B3380" s="9">
        <v>42370</v>
      </c>
      <c r="C3380">
        <v>10</v>
      </c>
      <c r="D3380" t="s">
        <v>3006</v>
      </c>
      <c r="E3380" t="s">
        <v>2716</v>
      </c>
      <c r="F3380">
        <v>2</v>
      </c>
      <c r="G3380" s="6">
        <v>869</v>
      </c>
      <c r="H3380" s="6">
        <v>1738</v>
      </c>
      <c r="I3380" t="s">
        <v>3007</v>
      </c>
    </row>
    <row r="3381" spans="1:9" x14ac:dyDescent="0.25">
      <c r="A3381">
        <v>50192</v>
      </c>
      <c r="B3381" s="9">
        <v>42370</v>
      </c>
      <c r="C3381">
        <v>10</v>
      </c>
      <c r="D3381" t="s">
        <v>3006</v>
      </c>
      <c r="E3381" t="s">
        <v>2739</v>
      </c>
      <c r="F3381">
        <v>1</v>
      </c>
      <c r="G3381" s="6">
        <v>1176</v>
      </c>
      <c r="H3381" s="6">
        <v>1176</v>
      </c>
      <c r="I3381" t="s">
        <v>3007</v>
      </c>
    </row>
    <row r="3382" spans="1:9" x14ac:dyDescent="0.25">
      <c r="A3382">
        <v>50192</v>
      </c>
      <c r="B3382" s="9">
        <v>42370</v>
      </c>
      <c r="C3382">
        <v>10</v>
      </c>
      <c r="D3382" t="s">
        <v>3006</v>
      </c>
      <c r="E3382" t="s">
        <v>2715</v>
      </c>
      <c r="F3382">
        <v>2</v>
      </c>
      <c r="G3382" s="6">
        <v>1076</v>
      </c>
      <c r="H3382" s="6">
        <v>2152</v>
      </c>
      <c r="I3382" t="s">
        <v>3007</v>
      </c>
    </row>
    <row r="3383" spans="1:9" x14ac:dyDescent="0.25">
      <c r="A3383">
        <v>50192</v>
      </c>
      <c r="B3383" s="9">
        <v>42370</v>
      </c>
      <c r="C3383">
        <v>10</v>
      </c>
      <c r="D3383" t="s">
        <v>3006</v>
      </c>
      <c r="E3383" t="s">
        <v>2714</v>
      </c>
      <c r="F3383">
        <v>1</v>
      </c>
      <c r="G3383" s="6">
        <v>649</v>
      </c>
      <c r="H3383" s="6">
        <v>649</v>
      </c>
      <c r="I3383" t="s">
        <v>3007</v>
      </c>
    </row>
    <row r="3384" spans="1:9" x14ac:dyDescent="0.25">
      <c r="A3384">
        <v>50192</v>
      </c>
      <c r="B3384" s="9">
        <v>42370</v>
      </c>
      <c r="C3384">
        <v>10</v>
      </c>
      <c r="D3384" t="s">
        <v>3006</v>
      </c>
      <c r="E3384" t="s">
        <v>2713</v>
      </c>
      <c r="F3384">
        <v>1</v>
      </c>
      <c r="G3384" s="6">
        <v>806</v>
      </c>
      <c r="H3384" s="6">
        <v>806</v>
      </c>
      <c r="I3384" t="s">
        <v>3007</v>
      </c>
    </row>
    <row r="3385" spans="1:9" x14ac:dyDescent="0.25">
      <c r="A3385">
        <v>50192</v>
      </c>
      <c r="B3385" s="9">
        <v>42370</v>
      </c>
      <c r="C3385">
        <v>10</v>
      </c>
      <c r="D3385" t="s">
        <v>3006</v>
      </c>
      <c r="E3385" t="s">
        <v>2723</v>
      </c>
      <c r="F3385">
        <v>1</v>
      </c>
      <c r="G3385" s="6">
        <v>1232</v>
      </c>
      <c r="H3385" s="6">
        <v>1232</v>
      </c>
      <c r="I3385" t="s">
        <v>3007</v>
      </c>
    </row>
    <row r="3386" spans="1:9" x14ac:dyDescent="0.25">
      <c r="A3386">
        <v>50192</v>
      </c>
      <c r="B3386" s="9">
        <v>42370</v>
      </c>
      <c r="C3386">
        <v>10</v>
      </c>
      <c r="D3386" t="s">
        <v>3006</v>
      </c>
      <c r="E3386" t="s">
        <v>2729</v>
      </c>
      <c r="F3386">
        <v>1</v>
      </c>
      <c r="G3386" s="6">
        <v>336</v>
      </c>
      <c r="H3386" s="6">
        <v>336</v>
      </c>
      <c r="I3386" t="s">
        <v>3007</v>
      </c>
    </row>
    <row r="3387" spans="1:9" x14ac:dyDescent="0.25">
      <c r="A3387">
        <v>50192</v>
      </c>
      <c r="B3387" s="9">
        <v>42370</v>
      </c>
      <c r="C3387">
        <v>10</v>
      </c>
      <c r="D3387" t="s">
        <v>3006</v>
      </c>
      <c r="E3387" t="s">
        <v>2725</v>
      </c>
      <c r="F3387">
        <v>2</v>
      </c>
      <c r="G3387" s="6">
        <v>162</v>
      </c>
      <c r="H3387" s="6">
        <v>324</v>
      </c>
      <c r="I3387" t="s">
        <v>3007</v>
      </c>
    </row>
    <row r="3388" spans="1:9" x14ac:dyDescent="0.25">
      <c r="A3388">
        <v>50192</v>
      </c>
      <c r="B3388" s="9">
        <v>42370</v>
      </c>
      <c r="C3388">
        <v>10</v>
      </c>
      <c r="D3388" t="s">
        <v>3006</v>
      </c>
      <c r="E3388" t="s">
        <v>2728</v>
      </c>
      <c r="F3388">
        <v>2</v>
      </c>
      <c r="G3388" s="6">
        <v>857</v>
      </c>
      <c r="H3388" s="6">
        <v>1714</v>
      </c>
      <c r="I3388" t="s">
        <v>3007</v>
      </c>
    </row>
    <row r="3389" spans="1:9" x14ac:dyDescent="0.25">
      <c r="A3389">
        <v>50192</v>
      </c>
      <c r="B3389" s="9">
        <v>42370</v>
      </c>
      <c r="C3389">
        <v>10</v>
      </c>
      <c r="D3389" t="s">
        <v>3006</v>
      </c>
      <c r="E3389" t="s">
        <v>2735</v>
      </c>
      <c r="F3389">
        <v>3</v>
      </c>
      <c r="G3389" s="6">
        <v>249</v>
      </c>
      <c r="H3389" s="6">
        <v>747</v>
      </c>
      <c r="I3389" t="s">
        <v>3007</v>
      </c>
    </row>
    <row r="3390" spans="1:9" x14ac:dyDescent="0.25">
      <c r="A3390">
        <v>50193</v>
      </c>
      <c r="B3390" s="9">
        <v>42370</v>
      </c>
      <c r="C3390">
        <v>10</v>
      </c>
      <c r="D3390" t="s">
        <v>3006</v>
      </c>
      <c r="E3390" t="s">
        <v>2847</v>
      </c>
      <c r="F3390">
        <v>2</v>
      </c>
      <c r="G3390" s="6">
        <v>738</v>
      </c>
      <c r="H3390" s="6">
        <v>1476</v>
      </c>
      <c r="I3390" t="s">
        <v>3008</v>
      </c>
    </row>
    <row r="3391" spans="1:9" x14ac:dyDescent="0.25">
      <c r="A3391">
        <v>50193</v>
      </c>
      <c r="B3391" s="9">
        <v>42370</v>
      </c>
      <c r="C3391">
        <v>10</v>
      </c>
      <c r="D3391" t="s">
        <v>3006</v>
      </c>
      <c r="E3391" t="s">
        <v>2860</v>
      </c>
      <c r="F3391">
        <v>1</v>
      </c>
      <c r="G3391" s="6">
        <v>252</v>
      </c>
      <c r="H3391" s="6">
        <v>252</v>
      </c>
      <c r="I3391" t="s">
        <v>3008</v>
      </c>
    </row>
    <row r="3392" spans="1:9" x14ac:dyDescent="0.25">
      <c r="A3392">
        <v>50193</v>
      </c>
      <c r="B3392" s="9">
        <v>42370</v>
      </c>
      <c r="C3392">
        <v>10</v>
      </c>
      <c r="D3392" t="s">
        <v>3006</v>
      </c>
      <c r="E3392" t="s">
        <v>2855</v>
      </c>
      <c r="F3392">
        <v>1</v>
      </c>
      <c r="G3392" s="6">
        <v>246</v>
      </c>
      <c r="H3392" s="6">
        <v>246</v>
      </c>
      <c r="I3392" t="s">
        <v>3008</v>
      </c>
    </row>
    <row r="3393" spans="1:9" x14ac:dyDescent="0.25">
      <c r="A3393">
        <v>50193</v>
      </c>
      <c r="B3393" s="9">
        <v>42370</v>
      </c>
      <c r="C3393">
        <v>10</v>
      </c>
      <c r="D3393" t="s">
        <v>3006</v>
      </c>
      <c r="E3393" t="s">
        <v>2863</v>
      </c>
      <c r="F3393">
        <v>3</v>
      </c>
      <c r="G3393" s="6">
        <v>881</v>
      </c>
      <c r="H3393" s="6">
        <v>2643</v>
      </c>
      <c r="I3393" t="s">
        <v>3008</v>
      </c>
    </row>
    <row r="3394" spans="1:9" x14ac:dyDescent="0.25">
      <c r="A3394">
        <v>50193</v>
      </c>
      <c r="B3394" s="9">
        <v>42370</v>
      </c>
      <c r="C3394">
        <v>10</v>
      </c>
      <c r="D3394" t="s">
        <v>3006</v>
      </c>
      <c r="E3394" t="s">
        <v>2821</v>
      </c>
      <c r="F3394">
        <v>2</v>
      </c>
      <c r="G3394" s="6">
        <v>534</v>
      </c>
      <c r="H3394" s="6">
        <v>1068</v>
      </c>
      <c r="I3394" t="s">
        <v>3008</v>
      </c>
    </row>
    <row r="3395" spans="1:9" x14ac:dyDescent="0.25">
      <c r="A3395">
        <v>50193</v>
      </c>
      <c r="B3395" s="9">
        <v>42370</v>
      </c>
      <c r="C3395">
        <v>10</v>
      </c>
      <c r="D3395" t="s">
        <v>3006</v>
      </c>
      <c r="E3395" t="s">
        <v>2823</v>
      </c>
      <c r="F3395">
        <v>2</v>
      </c>
      <c r="G3395" s="6">
        <v>330</v>
      </c>
      <c r="H3395" s="6">
        <v>660</v>
      </c>
      <c r="I3395" t="s">
        <v>3008</v>
      </c>
    </row>
    <row r="3396" spans="1:9" x14ac:dyDescent="0.25">
      <c r="A3396">
        <v>50193</v>
      </c>
      <c r="B3396" s="9">
        <v>42370</v>
      </c>
      <c r="C3396">
        <v>10</v>
      </c>
      <c r="D3396" t="s">
        <v>3006</v>
      </c>
      <c r="E3396" t="s">
        <v>2818</v>
      </c>
      <c r="F3396">
        <v>1</v>
      </c>
      <c r="G3396" s="6">
        <v>686</v>
      </c>
      <c r="H3396" s="6">
        <v>686</v>
      </c>
      <c r="I3396" t="s">
        <v>3008</v>
      </c>
    </row>
    <row r="3397" spans="1:9" x14ac:dyDescent="0.25">
      <c r="A3397">
        <v>50193</v>
      </c>
      <c r="B3397" s="9">
        <v>42370</v>
      </c>
      <c r="C3397">
        <v>10</v>
      </c>
      <c r="D3397" t="s">
        <v>3006</v>
      </c>
      <c r="E3397" t="s">
        <v>2849</v>
      </c>
      <c r="F3397">
        <v>1</v>
      </c>
      <c r="G3397" s="6">
        <v>563</v>
      </c>
      <c r="H3397" s="6">
        <v>563</v>
      </c>
      <c r="I3397" t="s">
        <v>3008</v>
      </c>
    </row>
    <row r="3398" spans="1:9" x14ac:dyDescent="0.25">
      <c r="A3398">
        <v>50193</v>
      </c>
      <c r="B3398" s="9">
        <v>42370</v>
      </c>
      <c r="C3398">
        <v>10</v>
      </c>
      <c r="D3398" t="s">
        <v>3006</v>
      </c>
      <c r="E3398" t="s">
        <v>2832</v>
      </c>
      <c r="F3398">
        <v>1</v>
      </c>
      <c r="G3398" s="6">
        <v>273</v>
      </c>
      <c r="H3398" s="6">
        <v>273</v>
      </c>
      <c r="I3398" t="s">
        <v>3008</v>
      </c>
    </row>
    <row r="3399" spans="1:9" x14ac:dyDescent="0.25">
      <c r="A3399">
        <v>50193</v>
      </c>
      <c r="B3399" s="9">
        <v>42370</v>
      </c>
      <c r="C3399">
        <v>10</v>
      </c>
      <c r="D3399" t="s">
        <v>3006</v>
      </c>
      <c r="E3399" t="s">
        <v>2828</v>
      </c>
      <c r="F3399">
        <v>1</v>
      </c>
      <c r="G3399" s="6">
        <v>531</v>
      </c>
      <c r="H3399" s="6">
        <v>531</v>
      </c>
      <c r="I3399" t="s">
        <v>3008</v>
      </c>
    </row>
    <row r="3400" spans="1:9" x14ac:dyDescent="0.25">
      <c r="A3400">
        <v>50193</v>
      </c>
      <c r="B3400" s="9">
        <v>42370</v>
      </c>
      <c r="C3400">
        <v>10</v>
      </c>
      <c r="D3400" t="s">
        <v>3006</v>
      </c>
      <c r="E3400" t="s">
        <v>2858</v>
      </c>
      <c r="F3400">
        <v>1</v>
      </c>
      <c r="G3400" s="6">
        <v>814</v>
      </c>
      <c r="H3400" s="6">
        <v>814</v>
      </c>
      <c r="I3400" t="s">
        <v>3008</v>
      </c>
    </row>
    <row r="3401" spans="1:9" x14ac:dyDescent="0.25">
      <c r="A3401">
        <v>50193</v>
      </c>
      <c r="B3401" s="9">
        <v>42370</v>
      </c>
      <c r="C3401">
        <v>10</v>
      </c>
      <c r="D3401" t="s">
        <v>3006</v>
      </c>
      <c r="E3401" t="s">
        <v>2819</v>
      </c>
      <c r="F3401">
        <v>1</v>
      </c>
      <c r="G3401" s="6">
        <v>629</v>
      </c>
      <c r="H3401" s="6">
        <v>629</v>
      </c>
      <c r="I3401" t="s">
        <v>3008</v>
      </c>
    </row>
    <row r="3402" spans="1:9" x14ac:dyDescent="0.25">
      <c r="A3402">
        <v>50193</v>
      </c>
      <c r="B3402" s="9">
        <v>42370</v>
      </c>
      <c r="C3402">
        <v>11</v>
      </c>
      <c r="D3402" t="s">
        <v>3006</v>
      </c>
      <c r="E3402" t="s">
        <v>2947</v>
      </c>
      <c r="F3402">
        <v>1</v>
      </c>
      <c r="G3402" s="6">
        <v>1887</v>
      </c>
      <c r="H3402" s="6">
        <v>1887</v>
      </c>
      <c r="I3402" t="s">
        <v>3008</v>
      </c>
    </row>
    <row r="3403" spans="1:9" x14ac:dyDescent="0.25">
      <c r="A3403">
        <v>50193</v>
      </c>
      <c r="B3403" s="9">
        <v>42370</v>
      </c>
      <c r="C3403">
        <v>11</v>
      </c>
      <c r="D3403" t="s">
        <v>3006</v>
      </c>
      <c r="E3403" t="s">
        <v>2948</v>
      </c>
      <c r="F3403">
        <v>1</v>
      </c>
      <c r="G3403" s="6">
        <v>1964</v>
      </c>
      <c r="H3403" s="6">
        <v>1964</v>
      </c>
      <c r="I3403" t="s">
        <v>3008</v>
      </c>
    </row>
    <row r="3404" spans="1:9" x14ac:dyDescent="0.25">
      <c r="A3404">
        <v>50193</v>
      </c>
      <c r="B3404" s="9">
        <v>42370</v>
      </c>
      <c r="C3404">
        <v>11</v>
      </c>
      <c r="D3404" t="s">
        <v>3006</v>
      </c>
      <c r="E3404" t="s">
        <v>2949</v>
      </c>
      <c r="F3404">
        <v>3</v>
      </c>
      <c r="G3404" s="6">
        <v>1282</v>
      </c>
      <c r="H3404" s="6">
        <v>3846</v>
      </c>
      <c r="I3404" t="s">
        <v>3008</v>
      </c>
    </row>
    <row r="3405" spans="1:9" x14ac:dyDescent="0.25">
      <c r="A3405">
        <v>50193</v>
      </c>
      <c r="B3405" s="9">
        <v>42370</v>
      </c>
      <c r="C3405">
        <v>11</v>
      </c>
      <c r="D3405" t="s">
        <v>3006</v>
      </c>
      <c r="E3405" t="s">
        <v>2950</v>
      </c>
      <c r="F3405">
        <v>1</v>
      </c>
      <c r="G3405" s="6">
        <v>893</v>
      </c>
      <c r="H3405" s="6">
        <v>893</v>
      </c>
      <c r="I3405" t="s">
        <v>3008</v>
      </c>
    </row>
    <row r="3406" spans="1:9" x14ac:dyDescent="0.25">
      <c r="A3406">
        <v>50193</v>
      </c>
      <c r="B3406" s="9">
        <v>42370</v>
      </c>
      <c r="C3406">
        <v>11</v>
      </c>
      <c r="D3406" t="s">
        <v>3006</v>
      </c>
      <c r="E3406" t="s">
        <v>2951</v>
      </c>
      <c r="F3406">
        <v>1</v>
      </c>
      <c r="G3406" s="6">
        <v>1206</v>
      </c>
      <c r="H3406" s="6">
        <v>1206</v>
      </c>
      <c r="I3406" t="s">
        <v>3008</v>
      </c>
    </row>
    <row r="3407" spans="1:9" x14ac:dyDescent="0.25">
      <c r="A3407">
        <v>50193</v>
      </c>
      <c r="B3407" s="9">
        <v>42370</v>
      </c>
      <c r="C3407">
        <v>11</v>
      </c>
      <c r="D3407" t="s">
        <v>3006</v>
      </c>
      <c r="E3407" t="s">
        <v>2952</v>
      </c>
      <c r="F3407">
        <v>1</v>
      </c>
      <c r="G3407" s="6">
        <v>1923</v>
      </c>
      <c r="H3407" s="6">
        <v>1923</v>
      </c>
      <c r="I3407" t="s">
        <v>3008</v>
      </c>
    </row>
    <row r="3408" spans="1:9" x14ac:dyDescent="0.25">
      <c r="A3408">
        <v>50193</v>
      </c>
      <c r="B3408" s="9">
        <v>42370</v>
      </c>
      <c r="C3408">
        <v>11</v>
      </c>
      <c r="D3408" t="s">
        <v>3006</v>
      </c>
      <c r="E3408" t="s">
        <v>2942</v>
      </c>
      <c r="F3408">
        <v>2</v>
      </c>
      <c r="G3408" s="6">
        <v>184</v>
      </c>
      <c r="H3408" s="6">
        <v>368</v>
      </c>
      <c r="I3408" t="s">
        <v>3008</v>
      </c>
    </row>
    <row r="3409" spans="1:9" x14ac:dyDescent="0.25">
      <c r="A3409">
        <v>50193</v>
      </c>
      <c r="B3409" s="9">
        <v>42370</v>
      </c>
      <c r="C3409">
        <v>11</v>
      </c>
      <c r="D3409" t="s">
        <v>3006</v>
      </c>
      <c r="E3409" t="s">
        <v>2935</v>
      </c>
      <c r="F3409">
        <v>2</v>
      </c>
      <c r="G3409" s="6">
        <v>332</v>
      </c>
      <c r="H3409" s="6">
        <v>664</v>
      </c>
      <c r="I3409" t="s">
        <v>3008</v>
      </c>
    </row>
    <row r="3410" spans="1:9" x14ac:dyDescent="0.25">
      <c r="A3410">
        <v>50193</v>
      </c>
      <c r="B3410" s="9">
        <v>42370</v>
      </c>
      <c r="C3410">
        <v>11</v>
      </c>
      <c r="D3410" t="s">
        <v>3006</v>
      </c>
      <c r="E3410" t="s">
        <v>2941</v>
      </c>
      <c r="F3410">
        <v>1</v>
      </c>
      <c r="G3410" s="6">
        <v>138</v>
      </c>
      <c r="H3410" s="6">
        <v>138</v>
      </c>
      <c r="I3410" t="s">
        <v>3008</v>
      </c>
    </row>
    <row r="3411" spans="1:9" x14ac:dyDescent="0.25">
      <c r="A3411">
        <v>50193</v>
      </c>
      <c r="B3411" s="9">
        <v>42370</v>
      </c>
      <c r="C3411">
        <v>11</v>
      </c>
      <c r="D3411" t="s">
        <v>3006</v>
      </c>
      <c r="E3411" t="s">
        <v>2766</v>
      </c>
      <c r="F3411">
        <v>2</v>
      </c>
      <c r="G3411" s="6">
        <v>2814</v>
      </c>
      <c r="H3411" s="6">
        <v>5628</v>
      </c>
      <c r="I3411" t="s">
        <v>3008</v>
      </c>
    </row>
    <row r="3412" spans="1:9" x14ac:dyDescent="0.25">
      <c r="A3412">
        <v>50193</v>
      </c>
      <c r="B3412" s="9">
        <v>42370</v>
      </c>
      <c r="C3412">
        <v>11</v>
      </c>
      <c r="D3412" t="s">
        <v>3006</v>
      </c>
      <c r="E3412" t="s">
        <v>2763</v>
      </c>
      <c r="F3412">
        <v>1</v>
      </c>
      <c r="G3412" s="6">
        <v>2727</v>
      </c>
      <c r="H3412" s="6">
        <v>2727</v>
      </c>
      <c r="I3412" t="s">
        <v>3008</v>
      </c>
    </row>
    <row r="3413" spans="1:9" x14ac:dyDescent="0.25">
      <c r="A3413">
        <v>50194</v>
      </c>
      <c r="B3413" s="9">
        <v>42370</v>
      </c>
      <c r="C3413">
        <v>11</v>
      </c>
      <c r="D3413" t="s">
        <v>3006</v>
      </c>
      <c r="E3413" t="s">
        <v>2771</v>
      </c>
      <c r="F3413">
        <v>2</v>
      </c>
      <c r="G3413" s="6">
        <v>3312</v>
      </c>
      <c r="H3413" s="6">
        <v>6624</v>
      </c>
      <c r="I3413" t="s">
        <v>3009</v>
      </c>
    </row>
    <row r="3414" spans="1:9" x14ac:dyDescent="0.25">
      <c r="A3414">
        <v>50194</v>
      </c>
      <c r="B3414" s="9">
        <v>42370</v>
      </c>
      <c r="C3414">
        <v>11</v>
      </c>
      <c r="D3414" t="s">
        <v>3006</v>
      </c>
      <c r="E3414" t="s">
        <v>2769</v>
      </c>
      <c r="F3414">
        <v>2</v>
      </c>
      <c r="G3414" s="6">
        <v>2868</v>
      </c>
      <c r="H3414" s="6">
        <v>5736</v>
      </c>
      <c r="I3414" t="s">
        <v>3009</v>
      </c>
    </row>
    <row r="3415" spans="1:9" x14ac:dyDescent="0.25">
      <c r="A3415">
        <v>50194</v>
      </c>
      <c r="B3415" s="9">
        <v>42370</v>
      </c>
      <c r="C3415">
        <v>11</v>
      </c>
      <c r="D3415" t="s">
        <v>3006</v>
      </c>
      <c r="E3415" t="s">
        <v>2767</v>
      </c>
      <c r="F3415">
        <v>1</v>
      </c>
      <c r="G3415" s="6">
        <v>3543</v>
      </c>
      <c r="H3415" s="6">
        <v>3543</v>
      </c>
      <c r="I3415" t="s">
        <v>3009</v>
      </c>
    </row>
    <row r="3416" spans="1:9" x14ac:dyDescent="0.25">
      <c r="A3416">
        <v>50194</v>
      </c>
      <c r="B3416" s="9">
        <v>42370</v>
      </c>
      <c r="C3416">
        <v>11</v>
      </c>
      <c r="D3416" t="s">
        <v>3006</v>
      </c>
      <c r="E3416" t="s">
        <v>2751</v>
      </c>
      <c r="F3416">
        <v>2</v>
      </c>
      <c r="G3416" s="6">
        <v>2279</v>
      </c>
      <c r="H3416" s="6">
        <v>4558</v>
      </c>
      <c r="I3416" t="s">
        <v>3009</v>
      </c>
    </row>
    <row r="3417" spans="1:9" x14ac:dyDescent="0.25">
      <c r="A3417">
        <v>50194</v>
      </c>
      <c r="B3417" s="9">
        <v>42370</v>
      </c>
      <c r="C3417">
        <v>11</v>
      </c>
      <c r="D3417" t="s">
        <v>3006</v>
      </c>
      <c r="E3417" t="s">
        <v>2804</v>
      </c>
      <c r="F3417">
        <v>1</v>
      </c>
      <c r="G3417" s="6">
        <v>1611</v>
      </c>
      <c r="H3417" s="6">
        <v>1611</v>
      </c>
      <c r="I3417" t="s">
        <v>3009</v>
      </c>
    </row>
    <row r="3418" spans="1:9" x14ac:dyDescent="0.25">
      <c r="A3418">
        <v>50194</v>
      </c>
      <c r="B3418" s="9">
        <v>42370</v>
      </c>
      <c r="C3418">
        <v>11</v>
      </c>
      <c r="D3418" t="s">
        <v>3006</v>
      </c>
      <c r="E3418" t="s">
        <v>2808</v>
      </c>
      <c r="F3418">
        <v>1</v>
      </c>
      <c r="G3418" s="6">
        <v>1562</v>
      </c>
      <c r="H3418" s="6">
        <v>1562</v>
      </c>
      <c r="I3418" t="s">
        <v>3009</v>
      </c>
    </row>
    <row r="3419" spans="1:9" x14ac:dyDescent="0.25">
      <c r="A3419">
        <v>50194</v>
      </c>
      <c r="B3419" s="9">
        <v>42370</v>
      </c>
      <c r="C3419">
        <v>11</v>
      </c>
      <c r="D3419" t="s">
        <v>3006</v>
      </c>
      <c r="E3419" t="s">
        <v>2813</v>
      </c>
      <c r="F3419">
        <v>3</v>
      </c>
      <c r="G3419" s="6">
        <v>3352</v>
      </c>
      <c r="H3419" s="6">
        <v>10056</v>
      </c>
      <c r="I3419" t="s">
        <v>3009</v>
      </c>
    </row>
    <row r="3420" spans="1:9" x14ac:dyDescent="0.25">
      <c r="A3420">
        <v>50194</v>
      </c>
      <c r="B3420" s="9">
        <v>42370</v>
      </c>
      <c r="C3420">
        <v>11</v>
      </c>
      <c r="D3420" t="s">
        <v>3006</v>
      </c>
      <c r="E3420" t="s">
        <v>2816</v>
      </c>
      <c r="F3420">
        <v>1</v>
      </c>
      <c r="G3420" s="6">
        <v>2947</v>
      </c>
      <c r="H3420" s="6">
        <v>2947</v>
      </c>
      <c r="I3420" t="s">
        <v>3009</v>
      </c>
    </row>
    <row r="3421" spans="1:9" x14ac:dyDescent="0.25">
      <c r="A3421">
        <v>50194</v>
      </c>
      <c r="B3421" s="9">
        <v>42370</v>
      </c>
      <c r="C3421">
        <v>11</v>
      </c>
      <c r="D3421" t="s">
        <v>3006</v>
      </c>
      <c r="E3421" t="s">
        <v>2971</v>
      </c>
      <c r="F3421">
        <v>1</v>
      </c>
      <c r="G3421" s="6">
        <v>121</v>
      </c>
      <c r="H3421" s="6">
        <v>121</v>
      </c>
      <c r="I3421" t="s">
        <v>3009</v>
      </c>
    </row>
    <row r="3422" spans="1:9" x14ac:dyDescent="0.25">
      <c r="A3422">
        <v>50194</v>
      </c>
      <c r="B3422" s="9">
        <v>42370</v>
      </c>
      <c r="C3422">
        <v>11</v>
      </c>
      <c r="D3422" t="s">
        <v>3006</v>
      </c>
      <c r="E3422" t="s">
        <v>2972</v>
      </c>
      <c r="F3422">
        <v>1</v>
      </c>
      <c r="G3422" s="6">
        <v>220</v>
      </c>
      <c r="H3422" s="6">
        <v>220</v>
      </c>
      <c r="I3422" t="s">
        <v>3009</v>
      </c>
    </row>
    <row r="3423" spans="1:9" x14ac:dyDescent="0.25">
      <c r="A3423">
        <v>50194</v>
      </c>
      <c r="B3423" s="9">
        <v>42370</v>
      </c>
      <c r="C3423">
        <v>11</v>
      </c>
      <c r="D3423" t="s">
        <v>3006</v>
      </c>
      <c r="E3423" t="s">
        <v>2970</v>
      </c>
      <c r="F3423">
        <v>5</v>
      </c>
      <c r="G3423" s="6">
        <v>211</v>
      </c>
      <c r="H3423" s="6">
        <v>1055</v>
      </c>
      <c r="I3423" t="s">
        <v>3009</v>
      </c>
    </row>
    <row r="3424" spans="1:9" x14ac:dyDescent="0.25">
      <c r="A3424">
        <v>50194</v>
      </c>
      <c r="B3424" s="9">
        <v>42370</v>
      </c>
      <c r="C3424">
        <v>11</v>
      </c>
      <c r="D3424" t="s">
        <v>3006</v>
      </c>
      <c r="E3424" t="s">
        <v>2973</v>
      </c>
      <c r="F3424">
        <v>1</v>
      </c>
      <c r="G3424" s="6">
        <v>283</v>
      </c>
      <c r="H3424" s="6">
        <v>283</v>
      </c>
      <c r="I3424" t="s">
        <v>3009</v>
      </c>
    </row>
    <row r="3425" spans="1:9" x14ac:dyDescent="0.25">
      <c r="A3425">
        <v>50194</v>
      </c>
      <c r="B3425" s="9">
        <v>42370</v>
      </c>
      <c r="C3425">
        <v>11</v>
      </c>
      <c r="D3425" t="s">
        <v>3006</v>
      </c>
      <c r="E3425" t="s">
        <v>2933</v>
      </c>
      <c r="F3425">
        <v>2</v>
      </c>
      <c r="G3425" s="6">
        <v>233</v>
      </c>
      <c r="H3425" s="6">
        <v>466</v>
      </c>
      <c r="I3425" t="s">
        <v>3009</v>
      </c>
    </row>
    <row r="3426" spans="1:9" x14ac:dyDescent="0.25">
      <c r="A3426">
        <v>50194</v>
      </c>
      <c r="B3426" s="9">
        <v>42370</v>
      </c>
      <c r="C3426">
        <v>11</v>
      </c>
      <c r="D3426" t="s">
        <v>3006</v>
      </c>
      <c r="E3426" t="s">
        <v>2916</v>
      </c>
      <c r="F3426">
        <v>1</v>
      </c>
      <c r="G3426" s="6">
        <v>103</v>
      </c>
      <c r="H3426" s="6">
        <v>103</v>
      </c>
      <c r="I3426" t="s">
        <v>3009</v>
      </c>
    </row>
    <row r="3427" spans="1:9" x14ac:dyDescent="0.25">
      <c r="A3427">
        <v>50194</v>
      </c>
      <c r="B3427" s="9">
        <v>42370</v>
      </c>
      <c r="C3427">
        <v>11</v>
      </c>
      <c r="D3427" t="s">
        <v>3006</v>
      </c>
      <c r="E3427" t="s">
        <v>2913</v>
      </c>
      <c r="F3427">
        <v>1</v>
      </c>
      <c r="G3427" s="6">
        <v>350</v>
      </c>
      <c r="H3427" s="6">
        <v>350</v>
      </c>
      <c r="I3427" t="s">
        <v>3009</v>
      </c>
    </row>
    <row r="3428" spans="1:9" x14ac:dyDescent="0.25">
      <c r="A3428">
        <v>50194</v>
      </c>
      <c r="B3428" s="9">
        <v>42370</v>
      </c>
      <c r="C3428">
        <v>11</v>
      </c>
      <c r="D3428" t="s">
        <v>3006</v>
      </c>
      <c r="E3428" t="s">
        <v>2910</v>
      </c>
      <c r="F3428">
        <v>3</v>
      </c>
      <c r="G3428" s="6">
        <v>197</v>
      </c>
      <c r="H3428" s="6">
        <v>591</v>
      </c>
      <c r="I3428" t="s">
        <v>3009</v>
      </c>
    </row>
    <row r="3429" spans="1:9" x14ac:dyDescent="0.25">
      <c r="A3429">
        <v>50194</v>
      </c>
      <c r="B3429" s="9">
        <v>42370</v>
      </c>
      <c r="C3429">
        <v>11</v>
      </c>
      <c r="D3429" t="s">
        <v>3006</v>
      </c>
      <c r="E3429" t="s">
        <v>2906</v>
      </c>
      <c r="F3429">
        <v>1</v>
      </c>
      <c r="G3429" s="6">
        <v>427</v>
      </c>
      <c r="H3429" s="6">
        <v>427</v>
      </c>
      <c r="I3429" t="s">
        <v>3009</v>
      </c>
    </row>
    <row r="3430" spans="1:9" x14ac:dyDescent="0.25">
      <c r="A3430">
        <v>50194</v>
      </c>
      <c r="B3430" s="9">
        <v>42370</v>
      </c>
      <c r="C3430">
        <v>11</v>
      </c>
      <c r="D3430" t="s">
        <v>3006</v>
      </c>
      <c r="E3430" t="s">
        <v>2925</v>
      </c>
      <c r="F3430">
        <v>5</v>
      </c>
      <c r="G3430" s="6">
        <v>294</v>
      </c>
      <c r="H3430" s="6">
        <v>1470</v>
      </c>
      <c r="I3430" t="s">
        <v>3009</v>
      </c>
    </row>
    <row r="3431" spans="1:9" x14ac:dyDescent="0.25">
      <c r="A3431">
        <v>50194</v>
      </c>
      <c r="B3431" s="9">
        <v>42370</v>
      </c>
      <c r="C3431">
        <v>11</v>
      </c>
      <c r="D3431" t="s">
        <v>3006</v>
      </c>
      <c r="E3431" t="s">
        <v>2907</v>
      </c>
      <c r="F3431">
        <v>1</v>
      </c>
      <c r="G3431" s="6">
        <v>252</v>
      </c>
      <c r="H3431" s="6">
        <v>252</v>
      </c>
      <c r="I3431" t="s">
        <v>3009</v>
      </c>
    </row>
    <row r="3432" spans="1:9" x14ac:dyDescent="0.25">
      <c r="A3432">
        <v>50194</v>
      </c>
      <c r="B3432" s="9">
        <v>42370</v>
      </c>
      <c r="C3432">
        <v>11</v>
      </c>
      <c r="D3432" t="s">
        <v>3006</v>
      </c>
      <c r="E3432" t="s">
        <v>2742</v>
      </c>
      <c r="F3432">
        <v>1</v>
      </c>
      <c r="G3432" s="6">
        <v>48</v>
      </c>
      <c r="H3432" s="6">
        <v>48</v>
      </c>
      <c r="I3432" t="s">
        <v>3009</v>
      </c>
    </row>
    <row r="3433" spans="1:9" x14ac:dyDescent="0.25">
      <c r="A3433">
        <v>50194</v>
      </c>
      <c r="B3433" s="9">
        <v>42370</v>
      </c>
      <c r="C3433">
        <v>11</v>
      </c>
      <c r="D3433" t="s">
        <v>3006</v>
      </c>
      <c r="E3433" t="s">
        <v>2747</v>
      </c>
      <c r="F3433">
        <v>3</v>
      </c>
      <c r="G3433" s="6">
        <v>37</v>
      </c>
      <c r="H3433" s="6">
        <v>111</v>
      </c>
      <c r="I3433" t="s">
        <v>3009</v>
      </c>
    </row>
    <row r="3434" spans="1:9" x14ac:dyDescent="0.25">
      <c r="A3434">
        <v>50194</v>
      </c>
      <c r="B3434" s="9">
        <v>42370</v>
      </c>
      <c r="C3434">
        <v>11</v>
      </c>
      <c r="D3434" t="s">
        <v>3006</v>
      </c>
      <c r="E3434" t="s">
        <v>2681</v>
      </c>
      <c r="F3434">
        <v>1</v>
      </c>
      <c r="G3434" s="6">
        <v>198</v>
      </c>
      <c r="H3434" s="6">
        <v>198</v>
      </c>
      <c r="I3434" t="s">
        <v>3009</v>
      </c>
    </row>
    <row r="3435" spans="1:9" x14ac:dyDescent="0.25">
      <c r="A3435">
        <v>50194</v>
      </c>
      <c r="B3435" s="9">
        <v>42370</v>
      </c>
      <c r="C3435">
        <v>11</v>
      </c>
      <c r="D3435" t="s">
        <v>3006</v>
      </c>
      <c r="E3435" t="s">
        <v>2685</v>
      </c>
      <c r="F3435">
        <v>1</v>
      </c>
      <c r="G3435" s="6">
        <v>238</v>
      </c>
      <c r="H3435" s="6">
        <v>238</v>
      </c>
      <c r="I3435" t="s">
        <v>3009</v>
      </c>
    </row>
    <row r="3436" spans="1:9" x14ac:dyDescent="0.25">
      <c r="A3436">
        <v>50194</v>
      </c>
      <c r="B3436" s="9">
        <v>42370</v>
      </c>
      <c r="C3436">
        <v>11</v>
      </c>
      <c r="D3436" t="s">
        <v>3006</v>
      </c>
      <c r="E3436" t="s">
        <v>2673</v>
      </c>
      <c r="F3436">
        <v>3</v>
      </c>
      <c r="G3436" s="6">
        <v>298</v>
      </c>
      <c r="H3436" s="6">
        <v>894</v>
      </c>
      <c r="I3436" t="s">
        <v>3009</v>
      </c>
    </row>
    <row r="3437" spans="1:9" x14ac:dyDescent="0.25">
      <c r="A3437">
        <v>50194</v>
      </c>
      <c r="B3437" s="9">
        <v>42370</v>
      </c>
      <c r="C3437">
        <v>11</v>
      </c>
      <c r="D3437" t="s">
        <v>3006</v>
      </c>
      <c r="E3437" t="s">
        <v>2671</v>
      </c>
      <c r="F3437">
        <v>2</v>
      </c>
      <c r="G3437" s="6">
        <v>246</v>
      </c>
      <c r="H3437" s="6">
        <v>492</v>
      </c>
      <c r="I3437" t="s">
        <v>3009</v>
      </c>
    </row>
    <row r="3438" spans="1:9" x14ac:dyDescent="0.25">
      <c r="A3438">
        <v>50194</v>
      </c>
      <c r="B3438" s="9">
        <v>42370</v>
      </c>
      <c r="C3438">
        <v>11</v>
      </c>
      <c r="D3438" t="s">
        <v>3006</v>
      </c>
      <c r="E3438" t="s">
        <v>2667</v>
      </c>
      <c r="F3438">
        <v>2</v>
      </c>
      <c r="G3438" s="6">
        <v>229</v>
      </c>
      <c r="H3438" s="6">
        <v>458</v>
      </c>
      <c r="I3438" t="s">
        <v>3009</v>
      </c>
    </row>
    <row r="3439" spans="1:9" x14ac:dyDescent="0.25">
      <c r="A3439">
        <v>50194</v>
      </c>
      <c r="B3439" s="9">
        <v>42370</v>
      </c>
      <c r="C3439">
        <v>11</v>
      </c>
      <c r="D3439" t="s">
        <v>3006</v>
      </c>
      <c r="E3439" t="s">
        <v>2680</v>
      </c>
      <c r="F3439">
        <v>3</v>
      </c>
      <c r="G3439" s="6">
        <v>237</v>
      </c>
      <c r="H3439" s="6">
        <v>711</v>
      </c>
      <c r="I3439" t="s">
        <v>3009</v>
      </c>
    </row>
    <row r="3440" spans="1:9" x14ac:dyDescent="0.25">
      <c r="A3440">
        <v>50194</v>
      </c>
      <c r="B3440" s="9">
        <v>42370</v>
      </c>
      <c r="C3440">
        <v>11</v>
      </c>
      <c r="D3440" t="s">
        <v>3006</v>
      </c>
      <c r="E3440" t="s">
        <v>2687</v>
      </c>
      <c r="F3440">
        <v>3</v>
      </c>
      <c r="G3440" s="6">
        <v>208</v>
      </c>
      <c r="H3440" s="6">
        <v>624</v>
      </c>
      <c r="I3440" t="s">
        <v>3009</v>
      </c>
    </row>
    <row r="3441" spans="1:9" x14ac:dyDescent="0.25">
      <c r="A3441">
        <v>50194</v>
      </c>
      <c r="B3441" s="9">
        <v>42370</v>
      </c>
      <c r="C3441">
        <v>11</v>
      </c>
      <c r="D3441" t="s">
        <v>3006</v>
      </c>
      <c r="E3441" t="s">
        <v>2686</v>
      </c>
      <c r="F3441">
        <v>1</v>
      </c>
      <c r="G3441" s="6">
        <v>282</v>
      </c>
      <c r="H3441" s="6">
        <v>282</v>
      </c>
      <c r="I3441" t="s">
        <v>3009</v>
      </c>
    </row>
    <row r="3442" spans="1:9" x14ac:dyDescent="0.25">
      <c r="A3442">
        <v>50194</v>
      </c>
      <c r="B3442" s="9">
        <v>42370</v>
      </c>
      <c r="C3442">
        <v>11</v>
      </c>
      <c r="D3442" t="s">
        <v>3006</v>
      </c>
      <c r="E3442" t="s">
        <v>2896</v>
      </c>
      <c r="F3442">
        <v>1</v>
      </c>
      <c r="G3442" s="6">
        <v>224</v>
      </c>
      <c r="H3442" s="6">
        <v>224</v>
      </c>
      <c r="I3442" t="s">
        <v>3009</v>
      </c>
    </row>
    <row r="3443" spans="1:9" x14ac:dyDescent="0.25">
      <c r="A3443">
        <v>50195</v>
      </c>
      <c r="B3443" s="9">
        <v>42370</v>
      </c>
      <c r="C3443">
        <v>11</v>
      </c>
      <c r="D3443" t="s">
        <v>3006</v>
      </c>
      <c r="E3443" t="s">
        <v>2898</v>
      </c>
      <c r="F3443">
        <v>1</v>
      </c>
      <c r="G3443" s="6">
        <v>265</v>
      </c>
      <c r="H3443" s="6">
        <v>265</v>
      </c>
      <c r="I3443" t="s">
        <v>3009</v>
      </c>
    </row>
    <row r="3444" spans="1:9" x14ac:dyDescent="0.25">
      <c r="A3444">
        <v>50196</v>
      </c>
      <c r="B3444" s="9">
        <v>42370</v>
      </c>
      <c r="C3444">
        <v>11</v>
      </c>
      <c r="D3444" t="s">
        <v>3006</v>
      </c>
      <c r="E3444" t="s">
        <v>2902</v>
      </c>
      <c r="F3444">
        <v>1</v>
      </c>
      <c r="G3444" s="6">
        <v>165</v>
      </c>
      <c r="H3444" s="6">
        <v>165</v>
      </c>
      <c r="I3444" t="s">
        <v>3009</v>
      </c>
    </row>
    <row r="3445" spans="1:9" x14ac:dyDescent="0.25">
      <c r="A3445">
        <v>50197</v>
      </c>
      <c r="B3445" s="9">
        <v>42370</v>
      </c>
      <c r="C3445">
        <v>11</v>
      </c>
      <c r="D3445" t="s">
        <v>3006</v>
      </c>
      <c r="E3445" t="s">
        <v>2876</v>
      </c>
      <c r="F3445">
        <v>1</v>
      </c>
      <c r="G3445" s="6">
        <v>252</v>
      </c>
      <c r="H3445" s="6">
        <v>252</v>
      </c>
      <c r="I3445" t="s">
        <v>3008</v>
      </c>
    </row>
    <row r="3446" spans="1:9" x14ac:dyDescent="0.25">
      <c r="A3446">
        <v>50197</v>
      </c>
      <c r="B3446" s="9">
        <v>42370</v>
      </c>
      <c r="C3446">
        <v>11</v>
      </c>
      <c r="D3446" t="s">
        <v>3006</v>
      </c>
      <c r="E3446" t="s">
        <v>2881</v>
      </c>
      <c r="F3446">
        <v>2</v>
      </c>
      <c r="G3446" s="6">
        <v>125</v>
      </c>
      <c r="H3446" s="6">
        <v>250</v>
      </c>
      <c r="I3446" t="s">
        <v>3008</v>
      </c>
    </row>
    <row r="3447" spans="1:9" x14ac:dyDescent="0.25">
      <c r="A3447">
        <v>50197</v>
      </c>
      <c r="B3447" s="9">
        <v>42370</v>
      </c>
      <c r="C3447">
        <v>11</v>
      </c>
      <c r="D3447" t="s">
        <v>3006</v>
      </c>
      <c r="E3447" t="s">
        <v>2866</v>
      </c>
      <c r="F3447">
        <v>1</v>
      </c>
      <c r="G3447" s="6">
        <v>191</v>
      </c>
      <c r="H3447" s="6">
        <v>191</v>
      </c>
      <c r="I3447" t="s">
        <v>3008</v>
      </c>
    </row>
    <row r="3448" spans="1:9" x14ac:dyDescent="0.25">
      <c r="A3448">
        <v>50197</v>
      </c>
      <c r="B3448" s="9">
        <v>42370</v>
      </c>
      <c r="C3448">
        <v>11</v>
      </c>
      <c r="D3448" t="s">
        <v>3006</v>
      </c>
      <c r="E3448" t="s">
        <v>2875</v>
      </c>
      <c r="F3448">
        <v>3</v>
      </c>
      <c r="G3448" s="6">
        <v>123</v>
      </c>
      <c r="H3448" s="6">
        <v>369</v>
      </c>
      <c r="I3448" t="s">
        <v>3008</v>
      </c>
    </row>
    <row r="3449" spans="1:9" x14ac:dyDescent="0.25">
      <c r="A3449">
        <v>50197</v>
      </c>
      <c r="B3449" s="9">
        <v>42370</v>
      </c>
      <c r="C3449">
        <v>11</v>
      </c>
      <c r="D3449" t="s">
        <v>3006</v>
      </c>
      <c r="E3449" t="s">
        <v>2872</v>
      </c>
      <c r="F3449">
        <v>3</v>
      </c>
      <c r="G3449" s="6">
        <v>254</v>
      </c>
      <c r="H3449" s="6">
        <v>762</v>
      </c>
      <c r="I3449" t="s">
        <v>3008</v>
      </c>
    </row>
    <row r="3450" spans="1:9" x14ac:dyDescent="0.25">
      <c r="A3450">
        <v>50197</v>
      </c>
      <c r="B3450" s="9">
        <v>42370</v>
      </c>
      <c r="C3450">
        <v>11</v>
      </c>
      <c r="D3450" t="s">
        <v>3006</v>
      </c>
      <c r="E3450" t="s">
        <v>2882</v>
      </c>
      <c r="F3450">
        <v>2</v>
      </c>
      <c r="G3450" s="6">
        <v>255</v>
      </c>
      <c r="H3450" s="6">
        <v>510</v>
      </c>
      <c r="I3450" t="s">
        <v>3008</v>
      </c>
    </row>
    <row r="3451" spans="1:9" x14ac:dyDescent="0.25">
      <c r="A3451">
        <v>50197</v>
      </c>
      <c r="B3451" s="9">
        <v>42370</v>
      </c>
      <c r="C3451">
        <v>11</v>
      </c>
      <c r="D3451" t="s">
        <v>3006</v>
      </c>
      <c r="E3451" t="s">
        <v>2879</v>
      </c>
      <c r="F3451">
        <v>3</v>
      </c>
      <c r="G3451" s="6">
        <v>151</v>
      </c>
      <c r="H3451" s="6">
        <v>453</v>
      </c>
      <c r="I3451" t="s">
        <v>3008</v>
      </c>
    </row>
    <row r="3452" spans="1:9" x14ac:dyDescent="0.25">
      <c r="A3452">
        <v>50197</v>
      </c>
      <c r="B3452" s="9">
        <v>42370</v>
      </c>
      <c r="C3452">
        <v>11</v>
      </c>
      <c r="D3452" t="s">
        <v>3006</v>
      </c>
      <c r="E3452" t="s">
        <v>2987</v>
      </c>
      <c r="F3452">
        <v>1</v>
      </c>
      <c r="G3452" s="6">
        <v>139</v>
      </c>
      <c r="H3452" s="6">
        <v>139</v>
      </c>
      <c r="I3452" t="s">
        <v>3008</v>
      </c>
    </row>
    <row r="3453" spans="1:9" x14ac:dyDescent="0.25">
      <c r="A3453">
        <v>50197</v>
      </c>
      <c r="B3453" s="9">
        <v>42370</v>
      </c>
      <c r="C3453">
        <v>11</v>
      </c>
      <c r="D3453" t="s">
        <v>3006</v>
      </c>
      <c r="E3453" t="s">
        <v>2988</v>
      </c>
      <c r="F3453">
        <v>1</v>
      </c>
      <c r="G3453" s="6">
        <v>385</v>
      </c>
      <c r="H3453" s="6">
        <v>385</v>
      </c>
      <c r="I3453" t="s">
        <v>3008</v>
      </c>
    </row>
    <row r="3454" spans="1:9" x14ac:dyDescent="0.25">
      <c r="A3454">
        <v>50197</v>
      </c>
      <c r="B3454" s="9">
        <v>42370</v>
      </c>
      <c r="C3454">
        <v>11</v>
      </c>
      <c r="D3454" t="s">
        <v>3006</v>
      </c>
      <c r="E3454" t="s">
        <v>2989</v>
      </c>
      <c r="F3454">
        <v>3</v>
      </c>
      <c r="G3454" s="6">
        <v>250</v>
      </c>
      <c r="H3454" s="6">
        <v>750</v>
      </c>
      <c r="I3454" t="s">
        <v>3008</v>
      </c>
    </row>
    <row r="3455" spans="1:9" x14ac:dyDescent="0.25">
      <c r="A3455">
        <v>50197</v>
      </c>
      <c r="B3455" s="9">
        <v>42370</v>
      </c>
      <c r="C3455">
        <v>11</v>
      </c>
      <c r="D3455" t="s">
        <v>3006</v>
      </c>
      <c r="E3455" t="s">
        <v>2990</v>
      </c>
      <c r="F3455">
        <v>2</v>
      </c>
      <c r="G3455" s="6">
        <v>178</v>
      </c>
      <c r="H3455" s="6">
        <v>356</v>
      </c>
      <c r="I3455" t="s">
        <v>3008</v>
      </c>
    </row>
    <row r="3456" spans="1:9" x14ac:dyDescent="0.25">
      <c r="A3456">
        <v>50197</v>
      </c>
      <c r="B3456" s="9">
        <v>42370</v>
      </c>
      <c r="C3456">
        <v>11</v>
      </c>
      <c r="D3456" t="s">
        <v>3006</v>
      </c>
      <c r="E3456" t="s">
        <v>2777</v>
      </c>
      <c r="F3456">
        <v>1</v>
      </c>
      <c r="G3456" s="6">
        <v>190</v>
      </c>
      <c r="H3456" s="6">
        <v>190</v>
      </c>
      <c r="I3456" t="s">
        <v>3008</v>
      </c>
    </row>
    <row r="3457" spans="1:9" x14ac:dyDescent="0.25">
      <c r="A3457">
        <v>50197</v>
      </c>
      <c r="B3457" s="9">
        <v>42370</v>
      </c>
      <c r="C3457">
        <v>11</v>
      </c>
      <c r="D3457" t="s">
        <v>3006</v>
      </c>
      <c r="E3457" t="s">
        <v>2787</v>
      </c>
      <c r="F3457">
        <v>2</v>
      </c>
      <c r="G3457" s="6">
        <v>216</v>
      </c>
      <c r="H3457" s="6">
        <v>432</v>
      </c>
      <c r="I3457" t="s">
        <v>3008</v>
      </c>
    </row>
    <row r="3458" spans="1:9" x14ac:dyDescent="0.25">
      <c r="A3458">
        <v>50197</v>
      </c>
      <c r="B3458" s="9">
        <v>42370</v>
      </c>
      <c r="C3458">
        <v>11</v>
      </c>
      <c r="D3458" t="s">
        <v>3006</v>
      </c>
      <c r="E3458" t="s">
        <v>2792</v>
      </c>
      <c r="F3458">
        <v>2</v>
      </c>
      <c r="G3458" s="6">
        <v>230</v>
      </c>
      <c r="H3458" s="6">
        <v>460</v>
      </c>
      <c r="I3458" t="s">
        <v>3008</v>
      </c>
    </row>
    <row r="3459" spans="1:9" x14ac:dyDescent="0.25">
      <c r="A3459">
        <v>50197</v>
      </c>
      <c r="B3459" s="9">
        <v>42370</v>
      </c>
      <c r="C3459">
        <v>11</v>
      </c>
      <c r="D3459" t="s">
        <v>3006</v>
      </c>
      <c r="E3459" t="s">
        <v>2797</v>
      </c>
      <c r="F3459">
        <v>1</v>
      </c>
      <c r="G3459" s="6">
        <v>246</v>
      </c>
      <c r="H3459" s="6">
        <v>246</v>
      </c>
      <c r="I3459" t="s">
        <v>3008</v>
      </c>
    </row>
    <row r="3460" spans="1:9" x14ac:dyDescent="0.25">
      <c r="A3460">
        <v>50197</v>
      </c>
      <c r="B3460" s="9">
        <v>42370</v>
      </c>
      <c r="C3460">
        <v>11</v>
      </c>
      <c r="D3460" t="s">
        <v>3006</v>
      </c>
      <c r="E3460" t="s">
        <v>2798</v>
      </c>
      <c r="F3460">
        <v>1</v>
      </c>
      <c r="G3460" s="6">
        <v>245</v>
      </c>
      <c r="H3460" s="6">
        <v>245</v>
      </c>
      <c r="I3460" t="s">
        <v>3008</v>
      </c>
    </row>
    <row r="3461" spans="1:9" x14ac:dyDescent="0.25">
      <c r="A3461">
        <v>50197</v>
      </c>
      <c r="B3461" s="9">
        <v>42370</v>
      </c>
      <c r="C3461">
        <v>11</v>
      </c>
      <c r="D3461" t="s">
        <v>3006</v>
      </c>
      <c r="E3461" t="s">
        <v>2791</v>
      </c>
      <c r="F3461">
        <v>1</v>
      </c>
      <c r="G3461" s="6">
        <v>346</v>
      </c>
      <c r="H3461" s="6">
        <v>346</v>
      </c>
      <c r="I3461" t="s">
        <v>3008</v>
      </c>
    </row>
    <row r="3462" spans="1:9" x14ac:dyDescent="0.25">
      <c r="A3462">
        <v>50197</v>
      </c>
      <c r="B3462" s="9">
        <v>42370</v>
      </c>
      <c r="C3462">
        <v>11</v>
      </c>
      <c r="D3462" t="s">
        <v>3006</v>
      </c>
      <c r="E3462" t="s">
        <v>2779</v>
      </c>
      <c r="F3462">
        <v>3</v>
      </c>
      <c r="G3462" s="6">
        <v>391</v>
      </c>
      <c r="H3462" s="6">
        <v>1173</v>
      </c>
      <c r="I3462" t="s">
        <v>3008</v>
      </c>
    </row>
    <row r="3463" spans="1:9" x14ac:dyDescent="0.25">
      <c r="A3463">
        <v>50197</v>
      </c>
      <c r="B3463" s="9">
        <v>42370</v>
      </c>
      <c r="C3463">
        <v>11</v>
      </c>
      <c r="D3463" t="s">
        <v>3006</v>
      </c>
      <c r="E3463" t="s">
        <v>2699</v>
      </c>
      <c r="F3463">
        <v>1</v>
      </c>
      <c r="G3463" s="6">
        <v>937</v>
      </c>
      <c r="H3463" s="6">
        <v>937</v>
      </c>
      <c r="I3463" t="s">
        <v>3008</v>
      </c>
    </row>
    <row r="3464" spans="1:9" x14ac:dyDescent="0.25">
      <c r="A3464">
        <v>50197</v>
      </c>
      <c r="B3464" s="9">
        <v>42370</v>
      </c>
      <c r="C3464">
        <v>11</v>
      </c>
      <c r="D3464" t="s">
        <v>3006</v>
      </c>
      <c r="E3464" t="s">
        <v>2736</v>
      </c>
      <c r="F3464">
        <v>1</v>
      </c>
      <c r="G3464" s="6">
        <v>597</v>
      </c>
      <c r="H3464" s="6">
        <v>597</v>
      </c>
      <c r="I3464" t="s">
        <v>3008</v>
      </c>
    </row>
    <row r="3465" spans="1:9" x14ac:dyDescent="0.25">
      <c r="A3465">
        <v>50197</v>
      </c>
      <c r="B3465" s="9">
        <v>42370</v>
      </c>
      <c r="C3465">
        <v>11</v>
      </c>
      <c r="D3465" t="s">
        <v>3006</v>
      </c>
      <c r="E3465" t="s">
        <v>2732</v>
      </c>
      <c r="F3465">
        <v>1</v>
      </c>
      <c r="G3465" s="6">
        <v>714</v>
      </c>
      <c r="H3465" s="6">
        <v>714</v>
      </c>
      <c r="I3465" t="s">
        <v>3008</v>
      </c>
    </row>
    <row r="3466" spans="1:9" x14ac:dyDescent="0.25">
      <c r="A3466">
        <v>50197</v>
      </c>
      <c r="B3466" s="9">
        <v>42370</v>
      </c>
      <c r="C3466">
        <v>11</v>
      </c>
      <c r="D3466" t="s">
        <v>3006</v>
      </c>
      <c r="E3466" t="s">
        <v>2706</v>
      </c>
      <c r="F3466">
        <v>2</v>
      </c>
      <c r="G3466" s="6">
        <v>1007</v>
      </c>
      <c r="H3466" s="6">
        <v>2014</v>
      </c>
      <c r="I3466" t="s">
        <v>3008</v>
      </c>
    </row>
    <row r="3467" spans="1:9" x14ac:dyDescent="0.25">
      <c r="A3467">
        <v>50197</v>
      </c>
      <c r="B3467" s="9">
        <v>42370</v>
      </c>
      <c r="C3467">
        <v>11</v>
      </c>
      <c r="D3467" t="s">
        <v>3006</v>
      </c>
      <c r="E3467" t="s">
        <v>2730</v>
      </c>
      <c r="F3467">
        <v>1</v>
      </c>
      <c r="G3467" s="6">
        <v>912</v>
      </c>
      <c r="H3467" s="6">
        <v>912</v>
      </c>
      <c r="I3467" t="s">
        <v>3008</v>
      </c>
    </row>
    <row r="3468" spans="1:9" x14ac:dyDescent="0.25">
      <c r="A3468">
        <v>50197</v>
      </c>
      <c r="B3468" s="9">
        <v>42370</v>
      </c>
      <c r="C3468">
        <v>11</v>
      </c>
      <c r="D3468" t="s">
        <v>3006</v>
      </c>
      <c r="E3468" t="s">
        <v>2734</v>
      </c>
      <c r="F3468">
        <v>3</v>
      </c>
      <c r="G3468" s="6">
        <v>1062</v>
      </c>
      <c r="H3468" s="6">
        <v>3186</v>
      </c>
      <c r="I3468" t="s">
        <v>3008</v>
      </c>
    </row>
    <row r="3469" spans="1:9" x14ac:dyDescent="0.25">
      <c r="A3469">
        <v>50197</v>
      </c>
      <c r="B3469" s="9">
        <v>42370</v>
      </c>
      <c r="C3469">
        <v>11</v>
      </c>
      <c r="D3469" t="s">
        <v>3006</v>
      </c>
      <c r="E3469" t="s">
        <v>2710</v>
      </c>
      <c r="F3469">
        <v>2</v>
      </c>
      <c r="G3469" s="6">
        <v>1299</v>
      </c>
      <c r="H3469" s="6">
        <v>2598</v>
      </c>
      <c r="I3469" t="s">
        <v>3008</v>
      </c>
    </row>
    <row r="3470" spans="1:9" x14ac:dyDescent="0.25">
      <c r="A3470">
        <v>50198</v>
      </c>
      <c r="B3470" s="9">
        <v>42370</v>
      </c>
      <c r="C3470">
        <v>11</v>
      </c>
      <c r="D3470" t="s">
        <v>3006</v>
      </c>
      <c r="E3470" t="s">
        <v>2711</v>
      </c>
      <c r="F3470">
        <v>1</v>
      </c>
      <c r="G3470" s="6">
        <v>743</v>
      </c>
      <c r="H3470" s="6">
        <v>743</v>
      </c>
      <c r="I3470" t="s">
        <v>3009</v>
      </c>
    </row>
    <row r="3471" spans="1:9" x14ac:dyDescent="0.25">
      <c r="A3471">
        <v>50198</v>
      </c>
      <c r="B3471" s="9">
        <v>42370</v>
      </c>
      <c r="C3471">
        <v>11</v>
      </c>
      <c r="D3471" t="s">
        <v>3006</v>
      </c>
      <c r="E3471" t="s">
        <v>2738</v>
      </c>
      <c r="F3471">
        <v>2</v>
      </c>
      <c r="G3471" s="6">
        <v>359</v>
      </c>
      <c r="H3471" s="6">
        <v>718</v>
      </c>
      <c r="I3471" t="s">
        <v>3009</v>
      </c>
    </row>
    <row r="3472" spans="1:9" x14ac:dyDescent="0.25">
      <c r="A3472">
        <v>50198</v>
      </c>
      <c r="B3472" s="9">
        <v>42370</v>
      </c>
      <c r="C3472">
        <v>11</v>
      </c>
      <c r="D3472" t="s">
        <v>3006</v>
      </c>
      <c r="E3472" t="s">
        <v>2695</v>
      </c>
      <c r="F3472">
        <v>1</v>
      </c>
      <c r="G3472" s="6">
        <v>577</v>
      </c>
      <c r="H3472" s="6">
        <v>577</v>
      </c>
      <c r="I3472" t="s">
        <v>3009</v>
      </c>
    </row>
    <row r="3473" spans="1:9" x14ac:dyDescent="0.25">
      <c r="A3473">
        <v>50198</v>
      </c>
      <c r="B3473" s="9">
        <v>42370</v>
      </c>
      <c r="C3473">
        <v>11</v>
      </c>
      <c r="D3473" t="s">
        <v>3006</v>
      </c>
      <c r="E3473" t="s">
        <v>2697</v>
      </c>
      <c r="F3473">
        <v>1</v>
      </c>
      <c r="G3473" s="6">
        <v>453</v>
      </c>
      <c r="H3473" s="6">
        <v>453</v>
      </c>
      <c r="I3473" t="s">
        <v>3009</v>
      </c>
    </row>
    <row r="3474" spans="1:9" x14ac:dyDescent="0.25">
      <c r="A3474">
        <v>50198</v>
      </c>
      <c r="B3474" s="9">
        <v>42370</v>
      </c>
      <c r="C3474">
        <v>11</v>
      </c>
      <c r="D3474" t="s">
        <v>3006</v>
      </c>
      <c r="E3474" t="s">
        <v>2712</v>
      </c>
      <c r="F3474">
        <v>2</v>
      </c>
      <c r="G3474" s="6">
        <v>758</v>
      </c>
      <c r="H3474" s="6">
        <v>1516</v>
      </c>
      <c r="I3474" t="s">
        <v>3009</v>
      </c>
    </row>
    <row r="3475" spans="1:9" x14ac:dyDescent="0.25">
      <c r="A3475">
        <v>50198</v>
      </c>
      <c r="B3475" s="9">
        <v>42370</v>
      </c>
      <c r="C3475">
        <v>11</v>
      </c>
      <c r="D3475" t="s">
        <v>3006</v>
      </c>
      <c r="E3475" t="s">
        <v>2837</v>
      </c>
      <c r="F3475">
        <v>1</v>
      </c>
      <c r="G3475" s="6">
        <v>837</v>
      </c>
      <c r="H3475" s="6">
        <v>837</v>
      </c>
      <c r="I3475" t="s">
        <v>3009</v>
      </c>
    </row>
    <row r="3476" spans="1:9" x14ac:dyDescent="0.25">
      <c r="A3476">
        <v>50198</v>
      </c>
      <c r="B3476" s="9">
        <v>42370</v>
      </c>
      <c r="C3476">
        <v>11</v>
      </c>
      <c r="D3476" t="s">
        <v>3006</v>
      </c>
      <c r="E3476" t="s">
        <v>2827</v>
      </c>
      <c r="F3476">
        <v>1</v>
      </c>
      <c r="G3476" s="6">
        <v>824</v>
      </c>
      <c r="H3476" s="6">
        <v>824</v>
      </c>
      <c r="I3476" t="s">
        <v>3009</v>
      </c>
    </row>
    <row r="3477" spans="1:9" x14ac:dyDescent="0.25">
      <c r="A3477">
        <v>50198</v>
      </c>
      <c r="B3477" s="9">
        <v>42370</v>
      </c>
      <c r="C3477">
        <v>11</v>
      </c>
      <c r="D3477" t="s">
        <v>3006</v>
      </c>
      <c r="E3477" t="s">
        <v>2842</v>
      </c>
      <c r="F3477">
        <v>1</v>
      </c>
      <c r="G3477" s="6">
        <v>821</v>
      </c>
      <c r="H3477" s="6">
        <v>821</v>
      </c>
      <c r="I3477" t="s">
        <v>3009</v>
      </c>
    </row>
    <row r="3478" spans="1:9" x14ac:dyDescent="0.25">
      <c r="A3478">
        <v>50198</v>
      </c>
      <c r="B3478" s="9">
        <v>42370</v>
      </c>
      <c r="C3478">
        <v>11</v>
      </c>
      <c r="D3478" t="s">
        <v>3006</v>
      </c>
      <c r="E3478" t="s">
        <v>2864</v>
      </c>
      <c r="F3478">
        <v>3</v>
      </c>
      <c r="G3478" s="6">
        <v>876</v>
      </c>
      <c r="H3478" s="6">
        <v>2628</v>
      </c>
      <c r="I3478" t="s">
        <v>3009</v>
      </c>
    </row>
    <row r="3479" spans="1:9" x14ac:dyDescent="0.25">
      <c r="A3479">
        <v>50198</v>
      </c>
      <c r="B3479" s="9">
        <v>42370</v>
      </c>
      <c r="C3479">
        <v>11</v>
      </c>
      <c r="D3479" t="s">
        <v>3006</v>
      </c>
      <c r="E3479" t="s">
        <v>2850</v>
      </c>
      <c r="F3479">
        <v>2</v>
      </c>
      <c r="G3479" s="6">
        <v>419</v>
      </c>
      <c r="H3479" s="6">
        <v>838</v>
      </c>
      <c r="I3479" t="s">
        <v>3009</v>
      </c>
    </row>
    <row r="3480" spans="1:9" x14ac:dyDescent="0.25">
      <c r="A3480">
        <v>50198</v>
      </c>
      <c r="B3480" s="9">
        <v>42370</v>
      </c>
      <c r="C3480">
        <v>11</v>
      </c>
      <c r="D3480" t="s">
        <v>3006</v>
      </c>
      <c r="E3480" t="s">
        <v>2862</v>
      </c>
      <c r="F3480">
        <v>3</v>
      </c>
      <c r="G3480" s="6">
        <v>702</v>
      </c>
      <c r="H3480" s="6">
        <v>2106</v>
      </c>
      <c r="I3480" t="s">
        <v>3009</v>
      </c>
    </row>
    <row r="3481" spans="1:9" x14ac:dyDescent="0.25">
      <c r="A3481">
        <v>50198</v>
      </c>
      <c r="B3481" s="9">
        <v>42370</v>
      </c>
      <c r="C3481">
        <v>11</v>
      </c>
      <c r="D3481" t="s">
        <v>3006</v>
      </c>
      <c r="E3481" t="s">
        <v>2852</v>
      </c>
      <c r="F3481">
        <v>2</v>
      </c>
      <c r="G3481" s="6">
        <v>820</v>
      </c>
      <c r="H3481" s="6">
        <v>1640</v>
      </c>
      <c r="I3481" t="s">
        <v>3009</v>
      </c>
    </row>
    <row r="3482" spans="1:9" x14ac:dyDescent="0.25">
      <c r="A3482">
        <v>50198</v>
      </c>
      <c r="B3482" s="9">
        <v>42370</v>
      </c>
      <c r="C3482">
        <v>11</v>
      </c>
      <c r="D3482" t="s">
        <v>3006</v>
      </c>
      <c r="E3482" t="s">
        <v>2848</v>
      </c>
      <c r="F3482">
        <v>1</v>
      </c>
      <c r="G3482" s="6">
        <v>542</v>
      </c>
      <c r="H3482" s="6">
        <v>542</v>
      </c>
      <c r="I3482" t="s">
        <v>3009</v>
      </c>
    </row>
    <row r="3483" spans="1:9" x14ac:dyDescent="0.25">
      <c r="A3483">
        <v>50198</v>
      </c>
      <c r="B3483" s="9">
        <v>42370</v>
      </c>
      <c r="C3483">
        <v>11</v>
      </c>
      <c r="D3483" t="s">
        <v>3006</v>
      </c>
      <c r="E3483" t="s">
        <v>2822</v>
      </c>
      <c r="F3483">
        <v>1</v>
      </c>
      <c r="G3483" s="6">
        <v>740</v>
      </c>
      <c r="H3483" s="6">
        <v>740</v>
      </c>
      <c r="I3483" t="s">
        <v>3009</v>
      </c>
    </row>
    <row r="3484" spans="1:9" x14ac:dyDescent="0.25">
      <c r="A3484">
        <v>50198</v>
      </c>
      <c r="B3484" s="9">
        <v>42370</v>
      </c>
      <c r="C3484">
        <v>11</v>
      </c>
      <c r="D3484" t="s">
        <v>3006</v>
      </c>
      <c r="E3484" t="s">
        <v>2829</v>
      </c>
      <c r="F3484">
        <v>1</v>
      </c>
      <c r="G3484" s="6">
        <v>167</v>
      </c>
      <c r="H3484" s="6">
        <v>167</v>
      </c>
      <c r="I3484" t="s">
        <v>3009</v>
      </c>
    </row>
    <row r="3485" spans="1:9" x14ac:dyDescent="0.25">
      <c r="A3485">
        <v>50198</v>
      </c>
      <c r="B3485" s="9">
        <v>42370</v>
      </c>
      <c r="C3485">
        <v>11</v>
      </c>
      <c r="D3485" t="s">
        <v>3006</v>
      </c>
      <c r="E3485" t="s">
        <v>2857</v>
      </c>
      <c r="F3485">
        <v>1</v>
      </c>
      <c r="G3485" s="6">
        <v>659</v>
      </c>
      <c r="H3485" s="6">
        <v>659</v>
      </c>
      <c r="I3485" t="s">
        <v>3009</v>
      </c>
    </row>
    <row r="3486" spans="1:9" x14ac:dyDescent="0.25">
      <c r="A3486">
        <v>50198</v>
      </c>
      <c r="B3486" s="9">
        <v>42370</v>
      </c>
      <c r="C3486">
        <v>11</v>
      </c>
      <c r="D3486" t="s">
        <v>3006</v>
      </c>
      <c r="E3486" t="s">
        <v>2865</v>
      </c>
      <c r="F3486">
        <v>1</v>
      </c>
      <c r="G3486" s="6">
        <v>471</v>
      </c>
      <c r="H3486" s="6">
        <v>471</v>
      </c>
      <c r="I3486" t="s">
        <v>3009</v>
      </c>
    </row>
    <row r="3487" spans="1:9" x14ac:dyDescent="0.25">
      <c r="A3487">
        <v>50198</v>
      </c>
      <c r="B3487" s="9">
        <v>42370</v>
      </c>
      <c r="C3487">
        <v>11</v>
      </c>
      <c r="D3487" t="s">
        <v>3006</v>
      </c>
      <c r="E3487" t="s">
        <v>2953</v>
      </c>
      <c r="F3487">
        <v>1</v>
      </c>
      <c r="G3487" s="6">
        <v>1748</v>
      </c>
      <c r="H3487" s="6">
        <v>1748</v>
      </c>
      <c r="I3487" t="s">
        <v>3009</v>
      </c>
    </row>
    <row r="3488" spans="1:9" x14ac:dyDescent="0.25">
      <c r="A3488">
        <v>50198</v>
      </c>
      <c r="B3488" s="9">
        <v>42370</v>
      </c>
      <c r="C3488">
        <v>11</v>
      </c>
      <c r="D3488" t="s">
        <v>3006</v>
      </c>
      <c r="E3488" t="s">
        <v>2954</v>
      </c>
      <c r="F3488">
        <v>1</v>
      </c>
      <c r="G3488" s="6">
        <v>1023</v>
      </c>
      <c r="H3488" s="6">
        <v>1023</v>
      </c>
      <c r="I3488" t="s">
        <v>3009</v>
      </c>
    </row>
    <row r="3489" spans="1:9" x14ac:dyDescent="0.25">
      <c r="A3489">
        <v>50199</v>
      </c>
      <c r="B3489" s="9">
        <v>42370</v>
      </c>
      <c r="C3489">
        <v>11</v>
      </c>
      <c r="D3489" t="s">
        <v>3006</v>
      </c>
      <c r="E3489" t="s">
        <v>2955</v>
      </c>
      <c r="F3489">
        <v>2</v>
      </c>
      <c r="G3489" s="6">
        <v>1637</v>
      </c>
      <c r="H3489" s="6">
        <v>3274</v>
      </c>
      <c r="I3489" t="s">
        <v>3009</v>
      </c>
    </row>
    <row r="3490" spans="1:9" x14ac:dyDescent="0.25">
      <c r="A3490">
        <v>50199</v>
      </c>
      <c r="B3490" s="9">
        <v>42370</v>
      </c>
      <c r="C3490">
        <v>11</v>
      </c>
      <c r="D3490" t="s">
        <v>3006</v>
      </c>
      <c r="E3490" t="s">
        <v>2956</v>
      </c>
      <c r="F3490">
        <v>1</v>
      </c>
      <c r="G3490" s="6">
        <v>739</v>
      </c>
      <c r="H3490" s="6">
        <v>739</v>
      </c>
      <c r="I3490" t="s">
        <v>3009</v>
      </c>
    </row>
    <row r="3491" spans="1:9" x14ac:dyDescent="0.25">
      <c r="A3491">
        <v>50199</v>
      </c>
      <c r="B3491" s="9">
        <v>42370</v>
      </c>
      <c r="C3491">
        <v>11</v>
      </c>
      <c r="D3491" t="s">
        <v>3006</v>
      </c>
      <c r="E3491" t="s">
        <v>2957</v>
      </c>
      <c r="F3491">
        <v>1</v>
      </c>
      <c r="G3491" s="6">
        <v>783</v>
      </c>
      <c r="H3491" s="6">
        <v>783</v>
      </c>
      <c r="I3491" t="s">
        <v>3009</v>
      </c>
    </row>
    <row r="3492" spans="1:9" x14ac:dyDescent="0.25">
      <c r="A3492">
        <v>50199</v>
      </c>
      <c r="B3492" s="9">
        <v>42370</v>
      </c>
      <c r="C3492">
        <v>11</v>
      </c>
      <c r="D3492" t="s">
        <v>3006</v>
      </c>
      <c r="E3492" t="s">
        <v>2958</v>
      </c>
      <c r="F3492">
        <v>1</v>
      </c>
      <c r="G3492" s="6">
        <v>1224</v>
      </c>
      <c r="H3492" s="6">
        <v>1224</v>
      </c>
      <c r="I3492" t="s">
        <v>3009</v>
      </c>
    </row>
    <row r="3493" spans="1:9" x14ac:dyDescent="0.25">
      <c r="A3493">
        <v>50199</v>
      </c>
      <c r="B3493" s="9">
        <v>42370</v>
      </c>
      <c r="C3493">
        <v>11</v>
      </c>
      <c r="D3493" t="s">
        <v>3006</v>
      </c>
      <c r="E3493" t="s">
        <v>2940</v>
      </c>
      <c r="F3493">
        <v>4</v>
      </c>
      <c r="G3493" s="6">
        <v>195</v>
      </c>
      <c r="H3493" s="6">
        <v>780</v>
      </c>
      <c r="I3493" t="s">
        <v>3009</v>
      </c>
    </row>
    <row r="3494" spans="1:9" x14ac:dyDescent="0.25">
      <c r="A3494">
        <v>50199</v>
      </c>
      <c r="B3494" s="9">
        <v>42370</v>
      </c>
      <c r="C3494">
        <v>11</v>
      </c>
      <c r="D3494" t="s">
        <v>3006</v>
      </c>
      <c r="E3494" t="s">
        <v>2938</v>
      </c>
      <c r="F3494">
        <v>2</v>
      </c>
      <c r="G3494" s="6">
        <v>346</v>
      </c>
      <c r="H3494" s="6">
        <v>692</v>
      </c>
      <c r="I3494" t="s">
        <v>3009</v>
      </c>
    </row>
    <row r="3495" spans="1:9" x14ac:dyDescent="0.25">
      <c r="A3495">
        <v>50199</v>
      </c>
      <c r="B3495" s="9">
        <v>42370</v>
      </c>
      <c r="C3495">
        <v>11</v>
      </c>
      <c r="D3495" t="s">
        <v>3006</v>
      </c>
      <c r="E3495" t="s">
        <v>2939</v>
      </c>
      <c r="F3495">
        <v>3</v>
      </c>
      <c r="G3495" s="6">
        <v>151</v>
      </c>
      <c r="H3495" s="6">
        <v>453</v>
      </c>
      <c r="I3495" t="s">
        <v>3009</v>
      </c>
    </row>
    <row r="3496" spans="1:9" x14ac:dyDescent="0.25">
      <c r="A3496">
        <v>50199</v>
      </c>
      <c r="B3496" s="9">
        <v>42370</v>
      </c>
      <c r="C3496">
        <v>11</v>
      </c>
      <c r="D3496" t="s">
        <v>3006</v>
      </c>
      <c r="E3496" t="s">
        <v>2758</v>
      </c>
      <c r="F3496">
        <v>1</v>
      </c>
      <c r="G3496" s="6">
        <v>3593</v>
      </c>
      <c r="H3496" s="6">
        <v>3593</v>
      </c>
      <c r="I3496" t="s">
        <v>3009</v>
      </c>
    </row>
    <row r="3497" spans="1:9" x14ac:dyDescent="0.25">
      <c r="A3497">
        <v>50199</v>
      </c>
      <c r="B3497" s="9">
        <v>42370</v>
      </c>
      <c r="C3497">
        <v>11</v>
      </c>
      <c r="D3497" t="s">
        <v>3006</v>
      </c>
      <c r="E3497" t="s">
        <v>2759</v>
      </c>
      <c r="F3497">
        <v>3</v>
      </c>
      <c r="G3497" s="6">
        <v>3309</v>
      </c>
      <c r="H3497" s="6">
        <v>9927</v>
      </c>
      <c r="I3497" t="s">
        <v>3009</v>
      </c>
    </row>
    <row r="3498" spans="1:9" x14ac:dyDescent="0.25">
      <c r="A3498">
        <v>50199</v>
      </c>
      <c r="B3498" s="9">
        <v>42370</v>
      </c>
      <c r="C3498">
        <v>11</v>
      </c>
      <c r="D3498" t="s">
        <v>3006</v>
      </c>
      <c r="E3498" t="s">
        <v>2752</v>
      </c>
      <c r="F3498">
        <v>1</v>
      </c>
      <c r="G3498" s="6">
        <v>2999</v>
      </c>
      <c r="H3498" s="6">
        <v>2999</v>
      </c>
      <c r="I3498" t="s">
        <v>3009</v>
      </c>
    </row>
    <row r="3499" spans="1:9" x14ac:dyDescent="0.25">
      <c r="A3499">
        <v>50199</v>
      </c>
      <c r="B3499" s="9">
        <v>42370</v>
      </c>
      <c r="C3499">
        <v>11</v>
      </c>
      <c r="D3499" t="s">
        <v>3006</v>
      </c>
      <c r="E3499" t="s">
        <v>2761</v>
      </c>
      <c r="F3499">
        <v>1</v>
      </c>
      <c r="G3499" s="6">
        <v>3411</v>
      </c>
      <c r="H3499" s="6">
        <v>3411</v>
      </c>
      <c r="I3499" t="s">
        <v>3009</v>
      </c>
    </row>
    <row r="3500" spans="1:9" x14ac:dyDescent="0.25">
      <c r="A3500">
        <v>50199</v>
      </c>
      <c r="B3500" s="9">
        <v>42370</v>
      </c>
      <c r="C3500">
        <v>11</v>
      </c>
      <c r="D3500" t="s">
        <v>3006</v>
      </c>
      <c r="E3500" t="s">
        <v>2772</v>
      </c>
      <c r="F3500">
        <v>1</v>
      </c>
      <c r="G3500" s="6">
        <v>1563</v>
      </c>
      <c r="H3500" s="6">
        <v>1563</v>
      </c>
      <c r="I3500" t="s">
        <v>3009</v>
      </c>
    </row>
    <row r="3501" spans="1:9" x14ac:dyDescent="0.25">
      <c r="A3501">
        <v>50199</v>
      </c>
      <c r="B3501" s="9">
        <v>42370</v>
      </c>
      <c r="C3501">
        <v>11</v>
      </c>
      <c r="D3501" t="s">
        <v>3006</v>
      </c>
      <c r="E3501" t="s">
        <v>2754</v>
      </c>
      <c r="F3501">
        <v>2</v>
      </c>
      <c r="G3501" s="6">
        <v>2714</v>
      </c>
      <c r="H3501" s="6">
        <v>5428</v>
      </c>
      <c r="I3501" t="s">
        <v>3009</v>
      </c>
    </row>
    <row r="3502" spans="1:9" x14ac:dyDescent="0.25">
      <c r="A3502">
        <v>50199</v>
      </c>
      <c r="B3502" s="9">
        <v>42370</v>
      </c>
      <c r="C3502">
        <v>11</v>
      </c>
      <c r="D3502" t="s">
        <v>3006</v>
      </c>
      <c r="E3502" t="s">
        <v>2811</v>
      </c>
      <c r="F3502">
        <v>1</v>
      </c>
      <c r="G3502" s="6">
        <v>1875</v>
      </c>
      <c r="H3502" s="6">
        <v>1875</v>
      </c>
      <c r="I3502" t="s">
        <v>3009</v>
      </c>
    </row>
    <row r="3503" spans="1:9" x14ac:dyDescent="0.25">
      <c r="A3503">
        <v>50199</v>
      </c>
      <c r="B3503" s="9">
        <v>42370</v>
      </c>
      <c r="C3503">
        <v>11</v>
      </c>
      <c r="D3503" t="s">
        <v>3006</v>
      </c>
      <c r="E3503" t="s">
        <v>2806</v>
      </c>
      <c r="F3503">
        <v>3</v>
      </c>
      <c r="G3503" s="6">
        <v>1761</v>
      </c>
      <c r="H3503" s="6">
        <v>5283</v>
      </c>
      <c r="I3503" t="s">
        <v>3009</v>
      </c>
    </row>
    <row r="3504" spans="1:9" x14ac:dyDescent="0.25">
      <c r="A3504">
        <v>50199</v>
      </c>
      <c r="B3504" s="9">
        <v>42370</v>
      </c>
      <c r="C3504">
        <v>11</v>
      </c>
      <c r="D3504" t="s">
        <v>3006</v>
      </c>
      <c r="E3504" t="s">
        <v>2815</v>
      </c>
      <c r="F3504">
        <v>1</v>
      </c>
      <c r="G3504" s="6">
        <v>1608</v>
      </c>
      <c r="H3504" s="6">
        <v>1608</v>
      </c>
      <c r="I3504" t="s">
        <v>3009</v>
      </c>
    </row>
    <row r="3505" spans="1:9" x14ac:dyDescent="0.25">
      <c r="A3505">
        <v>50199</v>
      </c>
      <c r="B3505" s="9">
        <v>42370</v>
      </c>
      <c r="C3505">
        <v>11</v>
      </c>
      <c r="D3505" t="s">
        <v>3006</v>
      </c>
      <c r="E3505" t="s">
        <v>2807</v>
      </c>
      <c r="F3505">
        <v>1</v>
      </c>
      <c r="G3505" s="6">
        <v>1698</v>
      </c>
      <c r="H3505" s="6">
        <v>1698</v>
      </c>
      <c r="I3505" t="s">
        <v>3009</v>
      </c>
    </row>
    <row r="3506" spans="1:9" x14ac:dyDescent="0.25">
      <c r="A3506">
        <v>50199</v>
      </c>
      <c r="B3506" s="9">
        <v>42370</v>
      </c>
      <c r="C3506">
        <v>11</v>
      </c>
      <c r="D3506" t="s">
        <v>3006</v>
      </c>
      <c r="E3506" t="s">
        <v>2974</v>
      </c>
      <c r="F3506">
        <v>1</v>
      </c>
      <c r="G3506" s="6">
        <v>291</v>
      </c>
      <c r="H3506" s="6">
        <v>291</v>
      </c>
      <c r="I3506" t="s">
        <v>3009</v>
      </c>
    </row>
    <row r="3507" spans="1:9" x14ac:dyDescent="0.25">
      <c r="A3507">
        <v>50199</v>
      </c>
      <c r="B3507" s="9">
        <v>42370</v>
      </c>
      <c r="C3507">
        <v>11</v>
      </c>
      <c r="D3507" t="s">
        <v>3006</v>
      </c>
      <c r="E3507" t="s">
        <v>2975</v>
      </c>
      <c r="F3507">
        <v>1</v>
      </c>
      <c r="G3507" s="6">
        <v>159</v>
      </c>
      <c r="H3507" s="6">
        <v>159</v>
      </c>
      <c r="I3507" t="s">
        <v>3009</v>
      </c>
    </row>
    <row r="3508" spans="1:9" x14ac:dyDescent="0.25">
      <c r="A3508">
        <v>50199</v>
      </c>
      <c r="B3508" s="9">
        <v>42370</v>
      </c>
      <c r="C3508">
        <v>11</v>
      </c>
      <c r="D3508" t="s">
        <v>3006</v>
      </c>
      <c r="E3508" t="s">
        <v>2976</v>
      </c>
      <c r="F3508">
        <v>1</v>
      </c>
      <c r="G3508" s="6">
        <v>203</v>
      </c>
      <c r="H3508" s="6">
        <v>203</v>
      </c>
      <c r="I3508" t="s">
        <v>3009</v>
      </c>
    </row>
    <row r="3509" spans="1:9" x14ac:dyDescent="0.25">
      <c r="A3509">
        <v>50199</v>
      </c>
      <c r="B3509" s="9">
        <v>42370</v>
      </c>
      <c r="C3509">
        <v>11</v>
      </c>
      <c r="D3509" t="s">
        <v>3006</v>
      </c>
      <c r="E3509" t="s">
        <v>2977</v>
      </c>
      <c r="F3509">
        <v>2</v>
      </c>
      <c r="G3509" s="6">
        <v>181</v>
      </c>
      <c r="H3509" s="6">
        <v>362</v>
      </c>
      <c r="I3509" t="s">
        <v>3009</v>
      </c>
    </row>
    <row r="3510" spans="1:9" x14ac:dyDescent="0.25">
      <c r="A3510">
        <v>50199</v>
      </c>
      <c r="B3510" s="9">
        <v>42370</v>
      </c>
      <c r="C3510">
        <v>11</v>
      </c>
      <c r="D3510" t="s">
        <v>3006</v>
      </c>
      <c r="E3510" t="s">
        <v>2927</v>
      </c>
      <c r="F3510">
        <v>1</v>
      </c>
      <c r="G3510" s="6">
        <v>262</v>
      </c>
      <c r="H3510" s="6">
        <v>262</v>
      </c>
      <c r="I3510" t="s">
        <v>3009</v>
      </c>
    </row>
    <row r="3511" spans="1:9" x14ac:dyDescent="0.25">
      <c r="A3511">
        <v>50199</v>
      </c>
      <c r="B3511" s="9">
        <v>42370</v>
      </c>
      <c r="C3511">
        <v>11</v>
      </c>
      <c r="D3511" t="s">
        <v>3006</v>
      </c>
      <c r="E3511" t="s">
        <v>2915</v>
      </c>
      <c r="F3511">
        <v>1</v>
      </c>
      <c r="G3511" s="6">
        <v>207</v>
      </c>
      <c r="H3511" s="6">
        <v>207</v>
      </c>
      <c r="I3511" t="s">
        <v>3009</v>
      </c>
    </row>
    <row r="3512" spans="1:9" x14ac:dyDescent="0.25">
      <c r="A3512">
        <v>50199</v>
      </c>
      <c r="B3512" s="9">
        <v>42370</v>
      </c>
      <c r="C3512">
        <v>11</v>
      </c>
      <c r="D3512" t="s">
        <v>3006</v>
      </c>
      <c r="E3512" t="s">
        <v>2914</v>
      </c>
      <c r="F3512">
        <v>2</v>
      </c>
      <c r="G3512" s="6">
        <v>187</v>
      </c>
      <c r="H3512" s="6">
        <v>374</v>
      </c>
      <c r="I3512" t="s">
        <v>3009</v>
      </c>
    </row>
    <row r="3513" spans="1:9" x14ac:dyDescent="0.25">
      <c r="A3513">
        <v>50199</v>
      </c>
      <c r="B3513" s="9">
        <v>42370</v>
      </c>
      <c r="C3513">
        <v>11</v>
      </c>
      <c r="D3513" t="s">
        <v>3006</v>
      </c>
      <c r="E3513" t="s">
        <v>2924</v>
      </c>
      <c r="F3513">
        <v>1</v>
      </c>
      <c r="G3513" s="6">
        <v>493</v>
      </c>
      <c r="H3513" s="6">
        <v>493</v>
      </c>
      <c r="I3513" t="s">
        <v>3009</v>
      </c>
    </row>
    <row r="3514" spans="1:9" x14ac:dyDescent="0.25">
      <c r="A3514">
        <v>50199</v>
      </c>
      <c r="B3514" s="9">
        <v>42370</v>
      </c>
      <c r="C3514">
        <v>11</v>
      </c>
      <c r="D3514" t="s">
        <v>3006</v>
      </c>
      <c r="E3514" t="s">
        <v>2932</v>
      </c>
      <c r="F3514">
        <v>3</v>
      </c>
      <c r="G3514" s="6">
        <v>342</v>
      </c>
      <c r="H3514" s="6">
        <v>1026</v>
      </c>
      <c r="I3514" t="s">
        <v>3009</v>
      </c>
    </row>
    <row r="3515" spans="1:9" x14ac:dyDescent="0.25">
      <c r="A3515">
        <v>50199</v>
      </c>
      <c r="B3515" s="9">
        <v>42370</v>
      </c>
      <c r="C3515">
        <v>11</v>
      </c>
      <c r="D3515" t="s">
        <v>3006</v>
      </c>
      <c r="E3515" t="s">
        <v>2922</v>
      </c>
      <c r="F3515">
        <v>1</v>
      </c>
      <c r="G3515" s="6">
        <v>183</v>
      </c>
      <c r="H3515" s="6">
        <v>183</v>
      </c>
      <c r="I3515" t="s">
        <v>3009</v>
      </c>
    </row>
    <row r="3516" spans="1:9" x14ac:dyDescent="0.25">
      <c r="A3516">
        <v>50199</v>
      </c>
      <c r="B3516" s="9">
        <v>42370</v>
      </c>
      <c r="C3516">
        <v>11</v>
      </c>
      <c r="D3516" t="s">
        <v>3006</v>
      </c>
      <c r="E3516" t="s">
        <v>2919</v>
      </c>
      <c r="F3516">
        <v>1</v>
      </c>
      <c r="G3516" s="6">
        <v>184</v>
      </c>
      <c r="H3516" s="6">
        <v>184</v>
      </c>
      <c r="I3516" t="s">
        <v>3009</v>
      </c>
    </row>
    <row r="3517" spans="1:9" x14ac:dyDescent="0.25">
      <c r="A3517">
        <v>50199</v>
      </c>
      <c r="B3517" s="9">
        <v>42370</v>
      </c>
      <c r="C3517">
        <v>11</v>
      </c>
      <c r="D3517" t="s">
        <v>3006</v>
      </c>
      <c r="E3517" t="s">
        <v>2745</v>
      </c>
      <c r="F3517">
        <v>3</v>
      </c>
      <c r="G3517" s="6">
        <v>31</v>
      </c>
      <c r="H3517" s="6">
        <v>93</v>
      </c>
      <c r="I3517" t="s">
        <v>3009</v>
      </c>
    </row>
    <row r="3518" spans="1:9" x14ac:dyDescent="0.25">
      <c r="A3518">
        <v>50199</v>
      </c>
      <c r="B3518" s="9">
        <v>42370</v>
      </c>
      <c r="C3518">
        <v>11</v>
      </c>
      <c r="D3518" t="s">
        <v>3006</v>
      </c>
      <c r="E3518" t="s">
        <v>2743</v>
      </c>
      <c r="F3518">
        <v>1</v>
      </c>
      <c r="G3518" s="6">
        <v>45</v>
      </c>
      <c r="H3518" s="6">
        <v>45</v>
      </c>
      <c r="I3518" t="s">
        <v>3009</v>
      </c>
    </row>
    <row r="3519" spans="1:9" x14ac:dyDescent="0.25">
      <c r="A3519">
        <v>50199</v>
      </c>
      <c r="B3519" s="9">
        <v>42370</v>
      </c>
      <c r="C3519">
        <v>11</v>
      </c>
      <c r="D3519" t="s">
        <v>3006</v>
      </c>
      <c r="E3519" t="s">
        <v>2693</v>
      </c>
      <c r="F3519">
        <v>1</v>
      </c>
      <c r="G3519" s="6">
        <v>123</v>
      </c>
      <c r="H3519" s="6">
        <v>123</v>
      </c>
      <c r="I3519" t="s">
        <v>3009</v>
      </c>
    </row>
    <row r="3520" spans="1:9" x14ac:dyDescent="0.25">
      <c r="A3520">
        <v>50199</v>
      </c>
      <c r="B3520" s="9">
        <v>42370</v>
      </c>
      <c r="C3520">
        <v>11</v>
      </c>
      <c r="D3520" t="s">
        <v>3006</v>
      </c>
      <c r="E3520" t="s">
        <v>2670</v>
      </c>
      <c r="F3520">
        <v>1</v>
      </c>
      <c r="G3520" s="6">
        <v>136</v>
      </c>
      <c r="H3520" s="6">
        <v>136</v>
      </c>
      <c r="I3520" t="s">
        <v>3009</v>
      </c>
    </row>
    <row r="3521" spans="1:9" x14ac:dyDescent="0.25">
      <c r="A3521">
        <v>50199</v>
      </c>
      <c r="B3521" s="9">
        <v>42370</v>
      </c>
      <c r="C3521">
        <v>11</v>
      </c>
      <c r="D3521" t="s">
        <v>3006</v>
      </c>
      <c r="E3521" t="s">
        <v>2665</v>
      </c>
      <c r="F3521">
        <v>1</v>
      </c>
      <c r="G3521" s="6">
        <v>110</v>
      </c>
      <c r="H3521" s="6">
        <v>110</v>
      </c>
      <c r="I3521" t="s">
        <v>3009</v>
      </c>
    </row>
    <row r="3522" spans="1:9" x14ac:dyDescent="0.25">
      <c r="A3522">
        <v>50199</v>
      </c>
      <c r="B3522" s="9">
        <v>42370</v>
      </c>
      <c r="C3522">
        <v>11</v>
      </c>
      <c r="D3522" t="s">
        <v>3006</v>
      </c>
      <c r="E3522" t="s">
        <v>2669</v>
      </c>
      <c r="F3522">
        <v>1</v>
      </c>
      <c r="G3522" s="6">
        <v>280</v>
      </c>
      <c r="H3522" s="6">
        <v>280</v>
      </c>
      <c r="I3522" t="s">
        <v>3009</v>
      </c>
    </row>
    <row r="3523" spans="1:9" x14ac:dyDescent="0.25">
      <c r="A3523">
        <v>50199</v>
      </c>
      <c r="B3523" s="9">
        <v>42370</v>
      </c>
      <c r="C3523">
        <v>11</v>
      </c>
      <c r="D3523" t="s">
        <v>3006</v>
      </c>
      <c r="E3523" t="s">
        <v>2679</v>
      </c>
      <c r="F3523">
        <v>1</v>
      </c>
      <c r="G3523" s="6">
        <v>163</v>
      </c>
      <c r="H3523" s="6">
        <v>163</v>
      </c>
      <c r="I3523" t="s">
        <v>3009</v>
      </c>
    </row>
    <row r="3524" spans="1:9" x14ac:dyDescent="0.25">
      <c r="A3524">
        <v>50199</v>
      </c>
      <c r="B3524" s="9">
        <v>42370</v>
      </c>
      <c r="C3524">
        <v>11</v>
      </c>
      <c r="D3524" t="s">
        <v>3006</v>
      </c>
      <c r="E3524" t="s">
        <v>2691</v>
      </c>
      <c r="F3524">
        <v>1</v>
      </c>
      <c r="G3524" s="6">
        <v>265</v>
      </c>
      <c r="H3524" s="6">
        <v>265</v>
      </c>
      <c r="I3524" t="s">
        <v>3009</v>
      </c>
    </row>
    <row r="3525" spans="1:9" x14ac:dyDescent="0.25">
      <c r="A3525">
        <v>50199</v>
      </c>
      <c r="B3525" s="9">
        <v>42370</v>
      </c>
      <c r="C3525">
        <v>11</v>
      </c>
      <c r="D3525" t="s">
        <v>3006</v>
      </c>
      <c r="E3525" t="s">
        <v>2682</v>
      </c>
      <c r="F3525">
        <v>1</v>
      </c>
      <c r="G3525" s="6">
        <v>176</v>
      </c>
      <c r="H3525" s="6">
        <v>176</v>
      </c>
      <c r="I3525" t="s">
        <v>3009</v>
      </c>
    </row>
    <row r="3526" spans="1:9" x14ac:dyDescent="0.25">
      <c r="A3526">
        <v>50199</v>
      </c>
      <c r="B3526" s="9">
        <v>42370</v>
      </c>
      <c r="C3526">
        <v>11</v>
      </c>
      <c r="D3526" t="s">
        <v>3006</v>
      </c>
      <c r="E3526" t="s">
        <v>2677</v>
      </c>
      <c r="F3526">
        <v>3</v>
      </c>
      <c r="G3526" s="6">
        <v>152</v>
      </c>
      <c r="H3526" s="6">
        <v>456</v>
      </c>
      <c r="I3526" t="s">
        <v>3009</v>
      </c>
    </row>
    <row r="3527" spans="1:9" x14ac:dyDescent="0.25">
      <c r="A3527">
        <v>50199</v>
      </c>
      <c r="B3527" s="9">
        <v>42370</v>
      </c>
      <c r="C3527">
        <v>11</v>
      </c>
      <c r="D3527" t="s">
        <v>3006</v>
      </c>
      <c r="E3527" t="s">
        <v>2903</v>
      </c>
      <c r="F3527">
        <v>1</v>
      </c>
      <c r="G3527" s="6">
        <v>175</v>
      </c>
      <c r="H3527" s="6">
        <v>175</v>
      </c>
      <c r="I3527" t="s">
        <v>3009</v>
      </c>
    </row>
    <row r="3528" spans="1:9" x14ac:dyDescent="0.25">
      <c r="A3528">
        <v>50199</v>
      </c>
      <c r="B3528" s="9">
        <v>42370</v>
      </c>
      <c r="C3528">
        <v>11</v>
      </c>
      <c r="D3528" t="s">
        <v>3006</v>
      </c>
      <c r="E3528" t="s">
        <v>2904</v>
      </c>
      <c r="F3528">
        <v>1</v>
      </c>
      <c r="G3528" s="6">
        <v>292</v>
      </c>
      <c r="H3528" s="6">
        <v>292</v>
      </c>
      <c r="I3528" t="s">
        <v>3009</v>
      </c>
    </row>
    <row r="3529" spans="1:9" x14ac:dyDescent="0.25">
      <c r="A3529">
        <v>50199</v>
      </c>
      <c r="B3529" s="9">
        <v>42370</v>
      </c>
      <c r="C3529">
        <v>11</v>
      </c>
      <c r="D3529" t="s">
        <v>3006</v>
      </c>
      <c r="E3529" t="s">
        <v>2897</v>
      </c>
      <c r="F3529">
        <v>1</v>
      </c>
      <c r="G3529" s="6">
        <v>197</v>
      </c>
      <c r="H3529" s="6">
        <v>197</v>
      </c>
      <c r="I3529" t="s">
        <v>3009</v>
      </c>
    </row>
    <row r="3530" spans="1:9" x14ac:dyDescent="0.25">
      <c r="A3530">
        <v>50199</v>
      </c>
      <c r="B3530" s="9">
        <v>42370</v>
      </c>
      <c r="C3530">
        <v>11</v>
      </c>
      <c r="D3530" t="s">
        <v>3006</v>
      </c>
      <c r="E3530" t="s">
        <v>2873</v>
      </c>
      <c r="F3530">
        <v>1</v>
      </c>
      <c r="G3530" s="6">
        <v>375</v>
      </c>
      <c r="H3530" s="6">
        <v>375</v>
      </c>
      <c r="I3530" t="s">
        <v>3009</v>
      </c>
    </row>
    <row r="3531" spans="1:9" x14ac:dyDescent="0.25">
      <c r="A3531">
        <v>50199</v>
      </c>
      <c r="B3531" s="9">
        <v>42370</v>
      </c>
      <c r="C3531">
        <v>11</v>
      </c>
      <c r="D3531" t="s">
        <v>3006</v>
      </c>
      <c r="E3531" t="s">
        <v>2877</v>
      </c>
      <c r="F3531">
        <v>2</v>
      </c>
      <c r="G3531" s="6">
        <v>56</v>
      </c>
      <c r="H3531" s="6">
        <v>112</v>
      </c>
      <c r="I3531" t="s">
        <v>3009</v>
      </c>
    </row>
    <row r="3532" spans="1:9" x14ac:dyDescent="0.25">
      <c r="A3532">
        <v>50199</v>
      </c>
      <c r="B3532" s="9">
        <v>42370</v>
      </c>
      <c r="C3532">
        <v>11</v>
      </c>
      <c r="D3532" t="s">
        <v>3006</v>
      </c>
      <c r="E3532" t="s">
        <v>2884</v>
      </c>
      <c r="F3532">
        <v>1</v>
      </c>
      <c r="G3532" s="6">
        <v>251</v>
      </c>
      <c r="H3532" s="6">
        <v>251</v>
      </c>
      <c r="I3532" t="s">
        <v>3009</v>
      </c>
    </row>
    <row r="3533" spans="1:9" x14ac:dyDescent="0.25">
      <c r="A3533">
        <v>50200</v>
      </c>
      <c r="B3533" s="9">
        <v>42370</v>
      </c>
      <c r="C3533">
        <v>11</v>
      </c>
      <c r="D3533" t="s">
        <v>3006</v>
      </c>
      <c r="E3533" t="s">
        <v>2886</v>
      </c>
      <c r="F3533">
        <v>3</v>
      </c>
      <c r="G3533" s="6">
        <v>370</v>
      </c>
      <c r="H3533" s="6">
        <v>1110</v>
      </c>
      <c r="I3533" t="s">
        <v>3007</v>
      </c>
    </row>
    <row r="3534" spans="1:9" x14ac:dyDescent="0.25">
      <c r="A3534">
        <v>50200</v>
      </c>
      <c r="B3534" s="9">
        <v>42370</v>
      </c>
      <c r="C3534">
        <v>11</v>
      </c>
      <c r="D3534" t="s">
        <v>3006</v>
      </c>
      <c r="E3534" t="s">
        <v>2878</v>
      </c>
      <c r="F3534">
        <v>1</v>
      </c>
      <c r="G3534" s="6">
        <v>354</v>
      </c>
      <c r="H3534" s="6">
        <v>354</v>
      </c>
      <c r="I3534" t="s">
        <v>3007</v>
      </c>
    </row>
    <row r="3535" spans="1:9" x14ac:dyDescent="0.25">
      <c r="A3535">
        <v>50200</v>
      </c>
      <c r="B3535" s="9">
        <v>42370</v>
      </c>
      <c r="C3535">
        <v>11</v>
      </c>
      <c r="D3535" t="s">
        <v>3006</v>
      </c>
      <c r="E3535" t="s">
        <v>2893</v>
      </c>
      <c r="F3535">
        <v>1</v>
      </c>
      <c r="G3535" s="6">
        <v>388</v>
      </c>
      <c r="H3535" s="6">
        <v>388</v>
      </c>
      <c r="I3535" t="s">
        <v>3007</v>
      </c>
    </row>
    <row r="3536" spans="1:9" x14ac:dyDescent="0.25">
      <c r="A3536">
        <v>50201</v>
      </c>
      <c r="B3536" s="9">
        <v>42370</v>
      </c>
      <c r="C3536">
        <v>11</v>
      </c>
      <c r="D3536" t="s">
        <v>3006</v>
      </c>
      <c r="E3536" t="s">
        <v>2883</v>
      </c>
      <c r="F3536">
        <v>1</v>
      </c>
      <c r="G3536" s="6">
        <v>369</v>
      </c>
      <c r="H3536" s="6">
        <v>369</v>
      </c>
      <c r="I3536" t="s">
        <v>3009</v>
      </c>
    </row>
    <row r="3537" spans="1:9" x14ac:dyDescent="0.25">
      <c r="A3537">
        <v>50201</v>
      </c>
      <c r="B3537" s="9">
        <v>42370</v>
      </c>
      <c r="C3537">
        <v>11</v>
      </c>
      <c r="D3537" t="s">
        <v>3006</v>
      </c>
      <c r="E3537" t="s">
        <v>2991</v>
      </c>
      <c r="F3537">
        <v>1</v>
      </c>
      <c r="G3537" s="6">
        <v>364</v>
      </c>
      <c r="H3537" s="6">
        <v>364</v>
      </c>
      <c r="I3537" t="s">
        <v>3009</v>
      </c>
    </row>
    <row r="3538" spans="1:9" x14ac:dyDescent="0.25">
      <c r="A3538">
        <v>50201</v>
      </c>
      <c r="B3538" s="9">
        <v>42370</v>
      </c>
      <c r="C3538">
        <v>11</v>
      </c>
      <c r="D3538" t="s">
        <v>3006</v>
      </c>
      <c r="E3538" t="s">
        <v>2992</v>
      </c>
      <c r="F3538">
        <v>1</v>
      </c>
      <c r="G3538" s="6">
        <v>168</v>
      </c>
      <c r="H3538" s="6">
        <v>168</v>
      </c>
      <c r="I3538" t="s">
        <v>3009</v>
      </c>
    </row>
    <row r="3539" spans="1:9" x14ac:dyDescent="0.25">
      <c r="A3539">
        <v>50201</v>
      </c>
      <c r="B3539" s="9">
        <v>42370</v>
      </c>
      <c r="C3539">
        <v>11</v>
      </c>
      <c r="D3539" t="s">
        <v>3006</v>
      </c>
      <c r="E3539" t="s">
        <v>2993</v>
      </c>
      <c r="F3539">
        <v>1</v>
      </c>
      <c r="G3539" s="6">
        <v>75</v>
      </c>
      <c r="H3539" s="6">
        <v>75</v>
      </c>
      <c r="I3539" t="s">
        <v>3009</v>
      </c>
    </row>
    <row r="3540" spans="1:9" x14ac:dyDescent="0.25">
      <c r="A3540">
        <v>50201</v>
      </c>
      <c r="B3540" s="9">
        <v>42370</v>
      </c>
      <c r="C3540">
        <v>11</v>
      </c>
      <c r="D3540" t="s">
        <v>3006</v>
      </c>
      <c r="E3540" t="s">
        <v>2986</v>
      </c>
      <c r="F3540">
        <v>1</v>
      </c>
      <c r="G3540" s="6">
        <v>107</v>
      </c>
      <c r="H3540" s="6">
        <v>107</v>
      </c>
      <c r="I3540" t="s">
        <v>3009</v>
      </c>
    </row>
    <row r="3541" spans="1:9" x14ac:dyDescent="0.25">
      <c r="A3541">
        <v>50201</v>
      </c>
      <c r="B3541" s="9">
        <v>42370</v>
      </c>
      <c r="C3541">
        <v>11</v>
      </c>
      <c r="D3541" t="s">
        <v>3006</v>
      </c>
      <c r="E3541" t="s">
        <v>2788</v>
      </c>
      <c r="F3541">
        <v>1</v>
      </c>
      <c r="G3541" s="6">
        <v>219</v>
      </c>
      <c r="H3541" s="6">
        <v>219</v>
      </c>
      <c r="I3541" t="s">
        <v>3009</v>
      </c>
    </row>
    <row r="3542" spans="1:9" x14ac:dyDescent="0.25">
      <c r="A3542">
        <v>50201</v>
      </c>
      <c r="B3542" s="9">
        <v>42370</v>
      </c>
      <c r="C3542">
        <v>11</v>
      </c>
      <c r="D3542" t="s">
        <v>3006</v>
      </c>
      <c r="E3542" t="s">
        <v>2795</v>
      </c>
      <c r="F3542">
        <v>1</v>
      </c>
      <c r="G3542" s="6">
        <v>258</v>
      </c>
      <c r="H3542" s="6">
        <v>258</v>
      </c>
      <c r="I3542" t="s">
        <v>3009</v>
      </c>
    </row>
    <row r="3543" spans="1:9" x14ac:dyDescent="0.25">
      <c r="A3543">
        <v>50201</v>
      </c>
      <c r="B3543" s="9">
        <v>42370</v>
      </c>
      <c r="C3543">
        <v>11</v>
      </c>
      <c r="D3543" t="s">
        <v>3006</v>
      </c>
      <c r="E3543" t="s">
        <v>2784</v>
      </c>
      <c r="F3543">
        <v>2</v>
      </c>
      <c r="G3543" s="6">
        <v>318</v>
      </c>
      <c r="H3543" s="6">
        <v>636</v>
      </c>
      <c r="I3543" t="s">
        <v>3009</v>
      </c>
    </row>
    <row r="3544" spans="1:9" x14ac:dyDescent="0.25">
      <c r="A3544">
        <v>50201</v>
      </c>
      <c r="B3544" s="9">
        <v>42370</v>
      </c>
      <c r="C3544">
        <v>11</v>
      </c>
      <c r="D3544" t="s">
        <v>3006</v>
      </c>
      <c r="E3544" t="s">
        <v>2794</v>
      </c>
      <c r="F3544">
        <v>1</v>
      </c>
      <c r="G3544" s="6">
        <v>144</v>
      </c>
      <c r="H3544" s="6">
        <v>144</v>
      </c>
      <c r="I3544" t="s">
        <v>3009</v>
      </c>
    </row>
    <row r="3545" spans="1:9" x14ac:dyDescent="0.25">
      <c r="A3545">
        <v>50201</v>
      </c>
      <c r="B3545" s="9">
        <v>42370</v>
      </c>
      <c r="C3545">
        <v>11</v>
      </c>
      <c r="D3545" t="s">
        <v>3006</v>
      </c>
      <c r="E3545" t="s">
        <v>2801</v>
      </c>
      <c r="F3545">
        <v>1</v>
      </c>
      <c r="G3545" s="6">
        <v>303</v>
      </c>
      <c r="H3545" s="6">
        <v>303</v>
      </c>
      <c r="I3545" t="s">
        <v>3009</v>
      </c>
    </row>
    <row r="3546" spans="1:9" x14ac:dyDescent="0.25">
      <c r="A3546">
        <v>50201</v>
      </c>
      <c r="B3546" s="9">
        <v>42370</v>
      </c>
      <c r="C3546">
        <v>11</v>
      </c>
      <c r="D3546" t="s">
        <v>3006</v>
      </c>
      <c r="E3546" t="s">
        <v>2781</v>
      </c>
      <c r="F3546">
        <v>1</v>
      </c>
      <c r="G3546" s="6">
        <v>179</v>
      </c>
      <c r="H3546" s="6">
        <v>179</v>
      </c>
      <c r="I3546" t="s">
        <v>3009</v>
      </c>
    </row>
    <row r="3547" spans="1:9" x14ac:dyDescent="0.25">
      <c r="A3547">
        <v>50201</v>
      </c>
      <c r="B3547" s="9">
        <v>42370</v>
      </c>
      <c r="C3547">
        <v>11</v>
      </c>
      <c r="D3547" t="s">
        <v>3006</v>
      </c>
      <c r="E3547" t="s">
        <v>2790</v>
      </c>
      <c r="F3547">
        <v>1</v>
      </c>
      <c r="G3547" s="6">
        <v>167</v>
      </c>
      <c r="H3547" s="6">
        <v>167</v>
      </c>
      <c r="I3547" t="s">
        <v>3009</v>
      </c>
    </row>
    <row r="3548" spans="1:9" x14ac:dyDescent="0.25">
      <c r="A3548">
        <v>50201</v>
      </c>
      <c r="B3548" s="9">
        <v>42370</v>
      </c>
      <c r="C3548">
        <v>11</v>
      </c>
      <c r="D3548" t="s">
        <v>3006</v>
      </c>
      <c r="E3548" t="s">
        <v>2708</v>
      </c>
      <c r="F3548">
        <v>2</v>
      </c>
      <c r="G3548" s="6">
        <v>828</v>
      </c>
      <c r="H3548" s="6">
        <v>1656</v>
      </c>
      <c r="I3548" t="s">
        <v>3009</v>
      </c>
    </row>
    <row r="3549" spans="1:9" x14ac:dyDescent="0.25">
      <c r="A3549">
        <v>50201</v>
      </c>
      <c r="B3549" s="9">
        <v>42370</v>
      </c>
      <c r="C3549">
        <v>11</v>
      </c>
      <c r="D3549" t="s">
        <v>3006</v>
      </c>
      <c r="E3549" t="s">
        <v>2721</v>
      </c>
      <c r="F3549">
        <v>1</v>
      </c>
      <c r="G3549" s="6">
        <v>1107</v>
      </c>
      <c r="H3549" s="6">
        <v>1107</v>
      </c>
      <c r="I3549" t="s">
        <v>3009</v>
      </c>
    </row>
    <row r="3550" spans="1:9" x14ac:dyDescent="0.25">
      <c r="A3550">
        <v>50201</v>
      </c>
      <c r="B3550" s="9">
        <v>42370</v>
      </c>
      <c r="C3550">
        <v>11</v>
      </c>
      <c r="D3550" t="s">
        <v>3006</v>
      </c>
      <c r="E3550" t="s">
        <v>2718</v>
      </c>
      <c r="F3550">
        <v>3</v>
      </c>
      <c r="G3550" s="6">
        <v>1102</v>
      </c>
      <c r="H3550" s="6">
        <v>3306</v>
      </c>
      <c r="I3550" t="s">
        <v>3009</v>
      </c>
    </row>
    <row r="3551" spans="1:9" x14ac:dyDescent="0.25">
      <c r="A3551">
        <v>50201</v>
      </c>
      <c r="B3551" s="9">
        <v>42370</v>
      </c>
      <c r="C3551">
        <v>11</v>
      </c>
      <c r="D3551" t="s">
        <v>3006</v>
      </c>
      <c r="E3551" t="s">
        <v>2701</v>
      </c>
      <c r="F3551">
        <v>2</v>
      </c>
      <c r="G3551" s="6">
        <v>705</v>
      </c>
      <c r="H3551" s="6">
        <v>1410</v>
      </c>
      <c r="I3551" t="s">
        <v>3009</v>
      </c>
    </row>
    <row r="3552" spans="1:9" x14ac:dyDescent="0.25">
      <c r="A3552">
        <v>50202</v>
      </c>
      <c r="B3552" s="9">
        <v>42370</v>
      </c>
      <c r="C3552">
        <v>11</v>
      </c>
      <c r="D3552" t="s">
        <v>3006</v>
      </c>
      <c r="E3552" t="s">
        <v>2727</v>
      </c>
      <c r="F3552">
        <v>4</v>
      </c>
      <c r="G3552" s="6">
        <v>479</v>
      </c>
      <c r="H3552" s="6">
        <v>1916</v>
      </c>
      <c r="I3552" t="s">
        <v>3008</v>
      </c>
    </row>
    <row r="3553" spans="1:9" x14ac:dyDescent="0.25">
      <c r="A3553">
        <v>50202</v>
      </c>
      <c r="B3553" s="9">
        <v>42370</v>
      </c>
      <c r="C3553">
        <v>11</v>
      </c>
      <c r="D3553" t="s">
        <v>3006</v>
      </c>
      <c r="E3553" t="s">
        <v>2741</v>
      </c>
      <c r="F3553">
        <v>1</v>
      </c>
      <c r="G3553" s="6">
        <v>766</v>
      </c>
      <c r="H3553" s="6">
        <v>766</v>
      </c>
      <c r="I3553" t="s">
        <v>3008</v>
      </c>
    </row>
    <row r="3554" spans="1:9" x14ac:dyDescent="0.25">
      <c r="A3554">
        <v>50202</v>
      </c>
      <c r="B3554" s="9">
        <v>42370</v>
      </c>
      <c r="C3554">
        <v>11</v>
      </c>
      <c r="D3554" t="s">
        <v>3006</v>
      </c>
      <c r="E3554" t="s">
        <v>2719</v>
      </c>
      <c r="F3554">
        <v>1</v>
      </c>
      <c r="G3554" s="6">
        <v>954</v>
      </c>
      <c r="H3554" s="6">
        <v>954</v>
      </c>
      <c r="I3554" t="s">
        <v>3008</v>
      </c>
    </row>
    <row r="3555" spans="1:9" x14ac:dyDescent="0.25">
      <c r="A3555">
        <v>50202</v>
      </c>
      <c r="B3555" s="9">
        <v>42370</v>
      </c>
      <c r="C3555">
        <v>11</v>
      </c>
      <c r="D3555" t="s">
        <v>3006</v>
      </c>
      <c r="E3555" t="s">
        <v>2709</v>
      </c>
      <c r="F3555">
        <v>3</v>
      </c>
      <c r="G3555" s="6">
        <v>1053</v>
      </c>
      <c r="H3555" s="6">
        <v>3159</v>
      </c>
      <c r="I3555" t="s">
        <v>3008</v>
      </c>
    </row>
    <row r="3556" spans="1:9" x14ac:dyDescent="0.25">
      <c r="A3556">
        <v>50202</v>
      </c>
      <c r="B3556" s="9">
        <v>42370</v>
      </c>
      <c r="C3556">
        <v>11</v>
      </c>
      <c r="D3556" t="s">
        <v>3006</v>
      </c>
      <c r="E3556" t="s">
        <v>2720</v>
      </c>
      <c r="F3556">
        <v>1</v>
      </c>
      <c r="G3556" s="6">
        <v>205</v>
      </c>
      <c r="H3556" s="6">
        <v>205</v>
      </c>
      <c r="I3556" t="s">
        <v>3008</v>
      </c>
    </row>
    <row r="3557" spans="1:9" x14ac:dyDescent="0.25">
      <c r="A3557">
        <v>50202</v>
      </c>
      <c r="B3557" s="9">
        <v>42370</v>
      </c>
      <c r="C3557">
        <v>11</v>
      </c>
      <c r="D3557" t="s">
        <v>3006</v>
      </c>
      <c r="E3557" t="s">
        <v>2702</v>
      </c>
      <c r="F3557">
        <v>1</v>
      </c>
      <c r="G3557" s="6">
        <v>580</v>
      </c>
      <c r="H3557" s="6">
        <v>580</v>
      </c>
      <c r="I3557" t="s">
        <v>3008</v>
      </c>
    </row>
    <row r="3558" spans="1:9" x14ac:dyDescent="0.25">
      <c r="A3558">
        <v>50202</v>
      </c>
      <c r="B3558" s="9">
        <v>42370</v>
      </c>
      <c r="C3558">
        <v>11</v>
      </c>
      <c r="D3558" t="s">
        <v>3006</v>
      </c>
      <c r="E3558" t="s">
        <v>2696</v>
      </c>
      <c r="F3558">
        <v>2</v>
      </c>
      <c r="G3558" s="6">
        <v>884</v>
      </c>
      <c r="H3558" s="6">
        <v>1768</v>
      </c>
      <c r="I3558" t="s">
        <v>3008</v>
      </c>
    </row>
    <row r="3559" spans="1:9" x14ac:dyDescent="0.25">
      <c r="A3559">
        <v>50202</v>
      </c>
      <c r="B3559" s="9">
        <v>42370</v>
      </c>
      <c r="C3559">
        <v>11</v>
      </c>
      <c r="D3559" t="s">
        <v>3006</v>
      </c>
      <c r="E3559" t="s">
        <v>2700</v>
      </c>
      <c r="F3559">
        <v>1</v>
      </c>
      <c r="G3559" s="6">
        <v>447</v>
      </c>
      <c r="H3559" s="6">
        <v>447</v>
      </c>
      <c r="I3559" t="s">
        <v>3008</v>
      </c>
    </row>
    <row r="3560" spans="1:9" x14ac:dyDescent="0.25">
      <c r="A3560">
        <v>50202</v>
      </c>
      <c r="B3560" s="9">
        <v>42370</v>
      </c>
      <c r="C3560">
        <v>11</v>
      </c>
      <c r="D3560" t="s">
        <v>3006</v>
      </c>
      <c r="E3560" t="s">
        <v>2833</v>
      </c>
      <c r="F3560">
        <v>2</v>
      </c>
      <c r="G3560" s="6">
        <v>474</v>
      </c>
      <c r="H3560" s="6">
        <v>948</v>
      </c>
      <c r="I3560" t="s">
        <v>3008</v>
      </c>
    </row>
    <row r="3561" spans="1:9" x14ac:dyDescent="0.25">
      <c r="A3561">
        <v>50202</v>
      </c>
      <c r="B3561" s="9">
        <v>42370</v>
      </c>
      <c r="C3561">
        <v>11</v>
      </c>
      <c r="D3561" t="s">
        <v>3006</v>
      </c>
      <c r="E3561" t="s">
        <v>2839</v>
      </c>
      <c r="F3561">
        <v>2</v>
      </c>
      <c r="G3561" s="6">
        <v>460</v>
      </c>
      <c r="H3561" s="6">
        <v>920</v>
      </c>
      <c r="I3561" t="s">
        <v>3008</v>
      </c>
    </row>
    <row r="3562" spans="1:9" x14ac:dyDescent="0.25">
      <c r="A3562">
        <v>50202</v>
      </c>
      <c r="B3562" s="9">
        <v>42370</v>
      </c>
      <c r="C3562">
        <v>11</v>
      </c>
      <c r="D3562" t="s">
        <v>3006</v>
      </c>
      <c r="E3562" t="s">
        <v>2859</v>
      </c>
      <c r="F3562">
        <v>1</v>
      </c>
      <c r="G3562" s="6">
        <v>372</v>
      </c>
      <c r="H3562" s="6">
        <v>372</v>
      </c>
      <c r="I3562" t="s">
        <v>3008</v>
      </c>
    </row>
    <row r="3563" spans="1:9" x14ac:dyDescent="0.25">
      <c r="A3563">
        <v>50202</v>
      </c>
      <c r="B3563" s="9">
        <v>42370</v>
      </c>
      <c r="C3563">
        <v>11</v>
      </c>
      <c r="D3563" t="s">
        <v>3006</v>
      </c>
      <c r="E3563" t="s">
        <v>2845</v>
      </c>
      <c r="F3563">
        <v>2</v>
      </c>
      <c r="G3563" s="6">
        <v>186</v>
      </c>
      <c r="H3563" s="6">
        <v>372</v>
      </c>
      <c r="I3563" t="s">
        <v>3008</v>
      </c>
    </row>
    <row r="3564" spans="1:9" x14ac:dyDescent="0.25">
      <c r="A3564">
        <v>50202</v>
      </c>
      <c r="B3564" s="9">
        <v>42370</v>
      </c>
      <c r="C3564">
        <v>11</v>
      </c>
      <c r="D3564" t="s">
        <v>3006</v>
      </c>
      <c r="E3564" t="s">
        <v>2851</v>
      </c>
      <c r="F3564">
        <v>1</v>
      </c>
      <c r="G3564" s="6">
        <v>779</v>
      </c>
      <c r="H3564" s="6">
        <v>779</v>
      </c>
      <c r="I3564" t="s">
        <v>3008</v>
      </c>
    </row>
    <row r="3565" spans="1:9" x14ac:dyDescent="0.25">
      <c r="A3565">
        <v>50202</v>
      </c>
      <c r="B3565" s="9">
        <v>42370</v>
      </c>
      <c r="C3565">
        <v>11</v>
      </c>
      <c r="D3565" t="s">
        <v>3006</v>
      </c>
      <c r="E3565" t="s">
        <v>2841</v>
      </c>
      <c r="F3565">
        <v>1</v>
      </c>
      <c r="G3565" s="6">
        <v>606</v>
      </c>
      <c r="H3565" s="6">
        <v>606</v>
      </c>
      <c r="I3565" t="s">
        <v>3008</v>
      </c>
    </row>
    <row r="3566" spans="1:9" x14ac:dyDescent="0.25">
      <c r="A3566">
        <v>50202</v>
      </c>
      <c r="B3566" s="9">
        <v>42370</v>
      </c>
      <c r="C3566">
        <v>11</v>
      </c>
      <c r="D3566" t="s">
        <v>3006</v>
      </c>
      <c r="E3566" t="s">
        <v>2836</v>
      </c>
      <c r="F3566">
        <v>1</v>
      </c>
      <c r="G3566" s="6">
        <v>795</v>
      </c>
      <c r="H3566" s="6">
        <v>795</v>
      </c>
      <c r="I3566" t="s">
        <v>3008</v>
      </c>
    </row>
    <row r="3567" spans="1:9" x14ac:dyDescent="0.25">
      <c r="A3567">
        <v>50202</v>
      </c>
      <c r="B3567" s="9">
        <v>42370</v>
      </c>
      <c r="C3567">
        <v>11</v>
      </c>
      <c r="D3567" t="s">
        <v>3006</v>
      </c>
      <c r="E3567" t="s">
        <v>2854</v>
      </c>
      <c r="F3567">
        <v>1</v>
      </c>
      <c r="G3567" s="6">
        <v>355</v>
      </c>
      <c r="H3567" s="6">
        <v>355</v>
      </c>
      <c r="I3567" t="s">
        <v>3008</v>
      </c>
    </row>
    <row r="3568" spans="1:9" x14ac:dyDescent="0.25">
      <c r="A3568">
        <v>50202</v>
      </c>
      <c r="B3568" s="9">
        <v>42370</v>
      </c>
      <c r="C3568">
        <v>11</v>
      </c>
      <c r="D3568" t="s">
        <v>3006</v>
      </c>
      <c r="E3568" t="s">
        <v>2824</v>
      </c>
      <c r="F3568">
        <v>2</v>
      </c>
      <c r="G3568" s="6">
        <v>838</v>
      </c>
      <c r="H3568" s="6">
        <v>1676</v>
      </c>
      <c r="I3568" t="s">
        <v>3008</v>
      </c>
    </row>
    <row r="3569" spans="1:9" x14ac:dyDescent="0.25">
      <c r="A3569">
        <v>50202</v>
      </c>
      <c r="B3569" s="9">
        <v>42370</v>
      </c>
      <c r="C3569">
        <v>11</v>
      </c>
      <c r="D3569" t="s">
        <v>3006</v>
      </c>
      <c r="E3569" t="s">
        <v>2820</v>
      </c>
      <c r="F3569">
        <v>1</v>
      </c>
      <c r="G3569" s="6">
        <v>205</v>
      </c>
      <c r="H3569" s="6">
        <v>205</v>
      </c>
      <c r="I3569" t="s">
        <v>3008</v>
      </c>
    </row>
    <row r="3570" spans="1:9" x14ac:dyDescent="0.25">
      <c r="A3570">
        <v>50202</v>
      </c>
      <c r="B3570" s="9">
        <v>42370</v>
      </c>
      <c r="C3570">
        <v>11</v>
      </c>
      <c r="D3570" t="s">
        <v>3006</v>
      </c>
      <c r="E3570" t="s">
        <v>2825</v>
      </c>
      <c r="F3570">
        <v>2</v>
      </c>
      <c r="G3570" s="6">
        <v>310</v>
      </c>
      <c r="H3570" s="6">
        <v>620</v>
      </c>
      <c r="I3570" t="s">
        <v>3008</v>
      </c>
    </row>
    <row r="3571" spans="1:9" x14ac:dyDescent="0.25">
      <c r="A3571">
        <v>50202</v>
      </c>
      <c r="B3571" s="9">
        <v>42370</v>
      </c>
      <c r="C3571">
        <v>11</v>
      </c>
      <c r="D3571" t="s">
        <v>3006</v>
      </c>
      <c r="E3571" t="s">
        <v>2843</v>
      </c>
      <c r="F3571">
        <v>3</v>
      </c>
      <c r="G3571" s="6">
        <v>456</v>
      </c>
      <c r="H3571" s="6">
        <v>1368</v>
      </c>
      <c r="I3571" t="s">
        <v>3008</v>
      </c>
    </row>
    <row r="3572" spans="1:9" x14ac:dyDescent="0.25">
      <c r="A3572">
        <v>50202</v>
      </c>
      <c r="B3572" s="9">
        <v>42370</v>
      </c>
      <c r="C3572">
        <v>11</v>
      </c>
      <c r="D3572" t="s">
        <v>3006</v>
      </c>
      <c r="E3572" t="s">
        <v>2959</v>
      </c>
      <c r="F3572">
        <v>1</v>
      </c>
      <c r="G3572" s="6">
        <v>1628</v>
      </c>
      <c r="H3572" s="6">
        <v>1628</v>
      </c>
      <c r="I3572" t="s">
        <v>3008</v>
      </c>
    </row>
    <row r="3573" spans="1:9" x14ac:dyDescent="0.25">
      <c r="A3573">
        <v>50202</v>
      </c>
      <c r="B3573" s="9">
        <v>42370</v>
      </c>
      <c r="C3573">
        <v>11</v>
      </c>
      <c r="D3573" t="s">
        <v>3006</v>
      </c>
      <c r="E3573" t="s">
        <v>2960</v>
      </c>
      <c r="F3573">
        <v>2</v>
      </c>
      <c r="G3573" s="6">
        <v>982</v>
      </c>
      <c r="H3573" s="6">
        <v>1964</v>
      </c>
      <c r="I3573" t="s">
        <v>3008</v>
      </c>
    </row>
    <row r="3574" spans="1:9" x14ac:dyDescent="0.25">
      <c r="A3574">
        <v>50202</v>
      </c>
      <c r="B3574" s="9">
        <v>42370</v>
      </c>
      <c r="C3574">
        <v>11</v>
      </c>
      <c r="D3574" t="s">
        <v>3006</v>
      </c>
      <c r="E3574" t="s">
        <v>2961</v>
      </c>
      <c r="F3574">
        <v>1</v>
      </c>
      <c r="G3574" s="6">
        <v>1965</v>
      </c>
      <c r="H3574" s="6">
        <v>1965</v>
      </c>
      <c r="I3574" t="s">
        <v>3008</v>
      </c>
    </row>
    <row r="3575" spans="1:9" x14ac:dyDescent="0.25">
      <c r="A3575">
        <v>50202</v>
      </c>
      <c r="B3575" s="9">
        <v>42370</v>
      </c>
      <c r="C3575">
        <v>11</v>
      </c>
      <c r="D3575" t="s">
        <v>3006</v>
      </c>
      <c r="E3575" t="s">
        <v>2962</v>
      </c>
      <c r="F3575">
        <v>2</v>
      </c>
      <c r="G3575" s="6">
        <v>912</v>
      </c>
      <c r="H3575" s="6">
        <v>1824</v>
      </c>
      <c r="I3575" t="s">
        <v>3008</v>
      </c>
    </row>
    <row r="3576" spans="1:9" x14ac:dyDescent="0.25">
      <c r="A3576">
        <v>50202</v>
      </c>
      <c r="B3576" s="9">
        <v>42370</v>
      </c>
      <c r="C3576">
        <v>11</v>
      </c>
      <c r="D3576" t="s">
        <v>3006</v>
      </c>
      <c r="E3576" t="s">
        <v>2963</v>
      </c>
      <c r="F3576">
        <v>2</v>
      </c>
      <c r="G3576" s="6">
        <v>703</v>
      </c>
      <c r="H3576" s="6">
        <v>1406</v>
      </c>
      <c r="I3576" t="s">
        <v>3008</v>
      </c>
    </row>
    <row r="3577" spans="1:9" x14ac:dyDescent="0.25">
      <c r="A3577">
        <v>50203</v>
      </c>
      <c r="B3577" s="9">
        <v>42370</v>
      </c>
      <c r="C3577">
        <v>11</v>
      </c>
      <c r="D3577" t="s">
        <v>3006</v>
      </c>
      <c r="E3577" t="s">
        <v>2964</v>
      </c>
      <c r="F3577">
        <v>2</v>
      </c>
      <c r="G3577" s="6">
        <v>1564</v>
      </c>
      <c r="H3577" s="6">
        <v>3128</v>
      </c>
      <c r="I3577" t="s">
        <v>3007</v>
      </c>
    </row>
    <row r="3578" spans="1:9" x14ac:dyDescent="0.25">
      <c r="A3578">
        <v>50204</v>
      </c>
      <c r="B3578" s="9">
        <v>42370</v>
      </c>
      <c r="C3578">
        <v>11</v>
      </c>
      <c r="D3578" t="s">
        <v>3006</v>
      </c>
      <c r="E3578" t="s">
        <v>2937</v>
      </c>
      <c r="F3578">
        <v>1</v>
      </c>
      <c r="G3578" s="6">
        <v>189</v>
      </c>
      <c r="H3578" s="6">
        <v>189</v>
      </c>
      <c r="I3578" t="s">
        <v>3009</v>
      </c>
    </row>
    <row r="3579" spans="1:9" x14ac:dyDescent="0.25">
      <c r="A3579">
        <v>50204</v>
      </c>
      <c r="B3579" s="9">
        <v>42370</v>
      </c>
      <c r="C3579">
        <v>11</v>
      </c>
      <c r="D3579" t="s">
        <v>3006</v>
      </c>
      <c r="E3579" t="s">
        <v>2945</v>
      </c>
      <c r="F3579">
        <v>3</v>
      </c>
      <c r="G3579" s="6">
        <v>181</v>
      </c>
      <c r="H3579" s="6">
        <v>543</v>
      </c>
      <c r="I3579" t="s">
        <v>3009</v>
      </c>
    </row>
    <row r="3580" spans="1:9" x14ac:dyDescent="0.25">
      <c r="A3580">
        <v>50204</v>
      </c>
      <c r="B3580" s="9">
        <v>42370</v>
      </c>
      <c r="C3580">
        <v>11</v>
      </c>
      <c r="D3580" t="s">
        <v>3006</v>
      </c>
      <c r="E3580" t="s">
        <v>2944</v>
      </c>
      <c r="F3580">
        <v>2</v>
      </c>
      <c r="G3580" s="6">
        <v>230</v>
      </c>
      <c r="H3580" s="6">
        <v>460</v>
      </c>
      <c r="I3580" t="s">
        <v>3009</v>
      </c>
    </row>
    <row r="3581" spans="1:9" x14ac:dyDescent="0.25">
      <c r="A3581">
        <v>50204</v>
      </c>
      <c r="B3581" s="9">
        <v>42370</v>
      </c>
      <c r="C3581">
        <v>11</v>
      </c>
      <c r="D3581" t="s">
        <v>3006</v>
      </c>
      <c r="E3581" t="s">
        <v>2765</v>
      </c>
      <c r="F3581">
        <v>2</v>
      </c>
      <c r="G3581" s="6">
        <v>3778</v>
      </c>
      <c r="H3581" s="6">
        <v>7556</v>
      </c>
      <c r="I3581" t="s">
        <v>3009</v>
      </c>
    </row>
    <row r="3582" spans="1:9" x14ac:dyDescent="0.25">
      <c r="A3582">
        <v>50204</v>
      </c>
      <c r="B3582" s="9">
        <v>42370</v>
      </c>
      <c r="C3582">
        <v>11</v>
      </c>
      <c r="D3582" t="s">
        <v>3006</v>
      </c>
      <c r="E3582" t="s">
        <v>2755</v>
      </c>
      <c r="F3582">
        <v>2</v>
      </c>
      <c r="G3582" s="6">
        <v>1229</v>
      </c>
      <c r="H3582" s="6">
        <v>2458</v>
      </c>
      <c r="I3582" t="s">
        <v>3009</v>
      </c>
    </row>
    <row r="3583" spans="1:9" x14ac:dyDescent="0.25">
      <c r="A3583">
        <v>50204</v>
      </c>
      <c r="B3583" s="9">
        <v>42370</v>
      </c>
      <c r="C3583">
        <v>11</v>
      </c>
      <c r="D3583" t="s">
        <v>3006</v>
      </c>
      <c r="E3583" t="s">
        <v>2750</v>
      </c>
      <c r="F3583">
        <v>1</v>
      </c>
      <c r="G3583" s="6">
        <v>2748</v>
      </c>
      <c r="H3583" s="6">
        <v>2748</v>
      </c>
      <c r="I3583" t="s">
        <v>3009</v>
      </c>
    </row>
    <row r="3584" spans="1:9" x14ac:dyDescent="0.25">
      <c r="A3584">
        <v>50204</v>
      </c>
      <c r="B3584" s="9">
        <v>42370</v>
      </c>
      <c r="C3584">
        <v>11</v>
      </c>
      <c r="D3584" t="s">
        <v>3006</v>
      </c>
      <c r="E3584" t="s">
        <v>2753</v>
      </c>
      <c r="F3584">
        <v>1</v>
      </c>
      <c r="G3584" s="6">
        <v>3631</v>
      </c>
      <c r="H3584" s="6">
        <v>3631</v>
      </c>
      <c r="I3584" t="s">
        <v>3009</v>
      </c>
    </row>
    <row r="3585" spans="1:9" x14ac:dyDescent="0.25">
      <c r="A3585">
        <v>50204</v>
      </c>
      <c r="B3585" s="9">
        <v>42370</v>
      </c>
      <c r="C3585">
        <v>11</v>
      </c>
      <c r="D3585" t="s">
        <v>3006</v>
      </c>
      <c r="E3585" t="s">
        <v>2770</v>
      </c>
      <c r="F3585">
        <v>1</v>
      </c>
      <c r="G3585" s="6">
        <v>1286</v>
      </c>
      <c r="H3585" s="6">
        <v>1286</v>
      </c>
      <c r="I3585" t="s">
        <v>3009</v>
      </c>
    </row>
    <row r="3586" spans="1:9" x14ac:dyDescent="0.25">
      <c r="A3586">
        <v>50204</v>
      </c>
      <c r="B3586" s="9">
        <v>42370</v>
      </c>
      <c r="C3586">
        <v>11</v>
      </c>
      <c r="D3586" t="s">
        <v>3006</v>
      </c>
      <c r="E3586" t="s">
        <v>2760</v>
      </c>
      <c r="F3586">
        <v>1</v>
      </c>
      <c r="G3586" s="6">
        <v>1361</v>
      </c>
      <c r="H3586" s="6">
        <v>1361</v>
      </c>
      <c r="I3586" t="s">
        <v>3009</v>
      </c>
    </row>
    <row r="3587" spans="1:9" x14ac:dyDescent="0.25">
      <c r="A3587">
        <v>50204</v>
      </c>
      <c r="B3587" s="9">
        <v>42370</v>
      </c>
      <c r="C3587">
        <v>11</v>
      </c>
      <c r="D3587" t="s">
        <v>3006</v>
      </c>
      <c r="E3587" t="s">
        <v>2814</v>
      </c>
      <c r="F3587">
        <v>1</v>
      </c>
      <c r="G3587" s="6">
        <v>2265</v>
      </c>
      <c r="H3587" s="6">
        <v>2265</v>
      </c>
      <c r="I3587" t="s">
        <v>3009</v>
      </c>
    </row>
    <row r="3588" spans="1:9" x14ac:dyDescent="0.25">
      <c r="A3588">
        <v>50204</v>
      </c>
      <c r="B3588" s="9">
        <v>42370</v>
      </c>
      <c r="C3588">
        <v>11</v>
      </c>
      <c r="D3588" t="s">
        <v>3006</v>
      </c>
      <c r="E3588" t="s">
        <v>2803</v>
      </c>
      <c r="F3588">
        <v>1</v>
      </c>
      <c r="G3588" s="6">
        <v>2032</v>
      </c>
      <c r="H3588" s="6">
        <v>2032</v>
      </c>
      <c r="I3588" t="s">
        <v>3009</v>
      </c>
    </row>
    <row r="3589" spans="1:9" x14ac:dyDescent="0.25">
      <c r="A3589">
        <v>50204</v>
      </c>
      <c r="B3589" s="9">
        <v>42370</v>
      </c>
      <c r="C3589">
        <v>11</v>
      </c>
      <c r="D3589" t="s">
        <v>3006</v>
      </c>
      <c r="E3589" t="s">
        <v>2809</v>
      </c>
      <c r="F3589">
        <v>1</v>
      </c>
      <c r="G3589" s="6">
        <v>3003</v>
      </c>
      <c r="H3589" s="6">
        <v>3003</v>
      </c>
      <c r="I3589" t="s">
        <v>3009</v>
      </c>
    </row>
    <row r="3590" spans="1:9" x14ac:dyDescent="0.25">
      <c r="A3590">
        <v>50204</v>
      </c>
      <c r="B3590" s="9">
        <v>42370</v>
      </c>
      <c r="C3590">
        <v>11</v>
      </c>
      <c r="D3590" t="s">
        <v>3006</v>
      </c>
      <c r="E3590" t="s">
        <v>2812</v>
      </c>
      <c r="F3590">
        <v>1</v>
      </c>
      <c r="G3590" s="6">
        <v>1802</v>
      </c>
      <c r="H3590" s="6">
        <v>1802</v>
      </c>
      <c r="I3590" t="s">
        <v>3009</v>
      </c>
    </row>
    <row r="3591" spans="1:9" x14ac:dyDescent="0.25">
      <c r="A3591">
        <v>50204</v>
      </c>
      <c r="B3591" s="9">
        <v>42370</v>
      </c>
      <c r="C3591">
        <v>11</v>
      </c>
      <c r="D3591" t="s">
        <v>3006</v>
      </c>
      <c r="E3591" t="s">
        <v>2978</v>
      </c>
      <c r="F3591">
        <v>3</v>
      </c>
      <c r="G3591" s="6">
        <v>191</v>
      </c>
      <c r="H3591" s="6">
        <v>573</v>
      </c>
      <c r="I3591" t="s">
        <v>3009</v>
      </c>
    </row>
    <row r="3592" spans="1:9" x14ac:dyDescent="0.25">
      <c r="A3592">
        <v>50204</v>
      </c>
      <c r="B3592" s="9">
        <v>42370</v>
      </c>
      <c r="C3592">
        <v>11</v>
      </c>
      <c r="D3592" t="s">
        <v>3006</v>
      </c>
      <c r="E3592" t="s">
        <v>2979</v>
      </c>
      <c r="F3592">
        <v>1</v>
      </c>
      <c r="G3592" s="6">
        <v>146</v>
      </c>
      <c r="H3592" s="6">
        <v>146</v>
      </c>
      <c r="I3592" t="s">
        <v>3009</v>
      </c>
    </row>
    <row r="3593" spans="1:9" x14ac:dyDescent="0.25">
      <c r="A3593">
        <v>50204</v>
      </c>
      <c r="B3593" s="9">
        <v>42370</v>
      </c>
      <c r="C3593">
        <v>11</v>
      </c>
      <c r="D3593" t="s">
        <v>3006</v>
      </c>
      <c r="E3593" t="s">
        <v>2980</v>
      </c>
      <c r="F3593">
        <v>1</v>
      </c>
      <c r="G3593" s="6">
        <v>342</v>
      </c>
      <c r="H3593" s="6">
        <v>342</v>
      </c>
      <c r="I3593" t="s">
        <v>3009</v>
      </c>
    </row>
    <row r="3594" spans="1:9" x14ac:dyDescent="0.25">
      <c r="A3594">
        <v>50204</v>
      </c>
      <c r="B3594" s="9">
        <v>42370</v>
      </c>
      <c r="C3594">
        <v>11</v>
      </c>
      <c r="D3594" t="s">
        <v>3006</v>
      </c>
      <c r="E3594" t="s">
        <v>2981</v>
      </c>
      <c r="F3594">
        <v>2</v>
      </c>
      <c r="G3594" s="6">
        <v>268</v>
      </c>
      <c r="H3594" s="6">
        <v>536</v>
      </c>
      <c r="I3594" t="s">
        <v>3009</v>
      </c>
    </row>
    <row r="3595" spans="1:9" x14ac:dyDescent="0.25">
      <c r="A3595">
        <v>50204</v>
      </c>
      <c r="B3595" s="9">
        <v>42370</v>
      </c>
      <c r="C3595">
        <v>11</v>
      </c>
      <c r="D3595" t="s">
        <v>3006</v>
      </c>
      <c r="E3595" t="s">
        <v>2912</v>
      </c>
      <c r="F3595">
        <v>2</v>
      </c>
      <c r="G3595" s="6">
        <v>135</v>
      </c>
      <c r="H3595" s="6">
        <v>270</v>
      </c>
      <c r="I3595" t="s">
        <v>3009</v>
      </c>
    </row>
    <row r="3596" spans="1:9" x14ac:dyDescent="0.25">
      <c r="A3596">
        <v>50204</v>
      </c>
      <c r="B3596" s="9">
        <v>42370</v>
      </c>
      <c r="C3596">
        <v>11</v>
      </c>
      <c r="D3596" t="s">
        <v>3006</v>
      </c>
      <c r="E3596" t="s">
        <v>2929</v>
      </c>
      <c r="F3596">
        <v>2</v>
      </c>
      <c r="G3596" s="6">
        <v>253</v>
      </c>
      <c r="H3596" s="6">
        <v>506</v>
      </c>
      <c r="I3596" t="s">
        <v>3009</v>
      </c>
    </row>
    <row r="3597" spans="1:9" x14ac:dyDescent="0.25">
      <c r="A3597">
        <v>50204</v>
      </c>
      <c r="B3597" s="9">
        <v>42370</v>
      </c>
      <c r="C3597">
        <v>11</v>
      </c>
      <c r="D3597" t="s">
        <v>3006</v>
      </c>
      <c r="E3597" t="s">
        <v>2911</v>
      </c>
      <c r="F3597">
        <v>2</v>
      </c>
      <c r="G3597" s="6">
        <v>390</v>
      </c>
      <c r="H3597" s="6">
        <v>780</v>
      </c>
      <c r="I3597" t="s">
        <v>3009</v>
      </c>
    </row>
    <row r="3598" spans="1:9" x14ac:dyDescent="0.25">
      <c r="A3598">
        <v>50204</v>
      </c>
      <c r="B3598" s="9">
        <v>42370</v>
      </c>
      <c r="C3598">
        <v>11</v>
      </c>
      <c r="D3598" t="s">
        <v>3006</v>
      </c>
      <c r="E3598" t="s">
        <v>2928</v>
      </c>
      <c r="F3598">
        <v>1</v>
      </c>
      <c r="G3598" s="6">
        <v>495</v>
      </c>
      <c r="H3598" s="6">
        <v>495</v>
      </c>
      <c r="I3598" t="s">
        <v>3009</v>
      </c>
    </row>
    <row r="3599" spans="1:9" x14ac:dyDescent="0.25">
      <c r="A3599">
        <v>50204</v>
      </c>
      <c r="B3599" s="9">
        <v>42370</v>
      </c>
      <c r="C3599">
        <v>11</v>
      </c>
      <c r="D3599" t="s">
        <v>3006</v>
      </c>
      <c r="E3599" t="s">
        <v>2930</v>
      </c>
      <c r="F3599">
        <v>1</v>
      </c>
      <c r="G3599" s="6">
        <v>140</v>
      </c>
      <c r="H3599" s="6">
        <v>140</v>
      </c>
      <c r="I3599" t="s">
        <v>3009</v>
      </c>
    </row>
    <row r="3600" spans="1:9" x14ac:dyDescent="0.25">
      <c r="A3600">
        <v>50204</v>
      </c>
      <c r="B3600" s="9">
        <v>42370</v>
      </c>
      <c r="C3600">
        <v>11</v>
      </c>
      <c r="D3600" t="s">
        <v>3006</v>
      </c>
      <c r="E3600" t="s">
        <v>2908</v>
      </c>
      <c r="F3600">
        <v>3</v>
      </c>
      <c r="G3600" s="6">
        <v>205</v>
      </c>
      <c r="H3600" s="6">
        <v>615</v>
      </c>
      <c r="I3600" t="s">
        <v>3009</v>
      </c>
    </row>
    <row r="3601" spans="1:9" x14ac:dyDescent="0.25">
      <c r="A3601">
        <v>50204</v>
      </c>
      <c r="B3601" s="9">
        <v>42370</v>
      </c>
      <c r="C3601">
        <v>11</v>
      </c>
      <c r="D3601" t="s">
        <v>3006</v>
      </c>
      <c r="E3601" t="s">
        <v>2931</v>
      </c>
      <c r="F3601">
        <v>2</v>
      </c>
      <c r="G3601" s="6">
        <v>125</v>
      </c>
      <c r="H3601" s="6">
        <v>250</v>
      </c>
      <c r="I3601" t="s">
        <v>3009</v>
      </c>
    </row>
    <row r="3602" spans="1:9" x14ac:dyDescent="0.25">
      <c r="A3602">
        <v>50204</v>
      </c>
      <c r="B3602" s="9">
        <v>42370</v>
      </c>
      <c r="C3602">
        <v>11</v>
      </c>
      <c r="D3602" t="s">
        <v>3006</v>
      </c>
      <c r="E3602" t="s">
        <v>2749</v>
      </c>
      <c r="F3602">
        <v>6</v>
      </c>
      <c r="G3602" s="6">
        <v>43</v>
      </c>
      <c r="H3602" s="6">
        <v>258</v>
      </c>
      <c r="I3602" t="s">
        <v>3009</v>
      </c>
    </row>
    <row r="3603" spans="1:9" x14ac:dyDescent="0.25">
      <c r="A3603">
        <v>50205</v>
      </c>
      <c r="B3603" s="9">
        <v>42370</v>
      </c>
      <c r="C3603">
        <v>11</v>
      </c>
      <c r="D3603" t="s">
        <v>3006</v>
      </c>
      <c r="E3603" t="s">
        <v>2746</v>
      </c>
      <c r="F3603">
        <v>5</v>
      </c>
      <c r="G3603" s="6">
        <v>45</v>
      </c>
      <c r="H3603" s="6">
        <v>225</v>
      </c>
      <c r="I3603" t="s">
        <v>3009</v>
      </c>
    </row>
    <row r="3604" spans="1:9" x14ac:dyDescent="0.25">
      <c r="A3604">
        <v>50205</v>
      </c>
      <c r="B3604" s="9">
        <v>42370</v>
      </c>
      <c r="C3604">
        <v>11</v>
      </c>
      <c r="D3604" t="s">
        <v>3006</v>
      </c>
      <c r="E3604" t="s">
        <v>2666</v>
      </c>
      <c r="F3604">
        <v>1</v>
      </c>
      <c r="G3604" s="6">
        <v>288</v>
      </c>
      <c r="H3604" s="6">
        <v>288</v>
      </c>
      <c r="I3604" t="s">
        <v>3009</v>
      </c>
    </row>
    <row r="3605" spans="1:9" x14ac:dyDescent="0.25">
      <c r="A3605">
        <v>50205</v>
      </c>
      <c r="B3605" s="9">
        <v>42370</v>
      </c>
      <c r="C3605">
        <v>11</v>
      </c>
      <c r="D3605" t="s">
        <v>3006</v>
      </c>
      <c r="E3605" t="s">
        <v>2672</v>
      </c>
      <c r="F3605">
        <v>3</v>
      </c>
      <c r="G3605" s="6">
        <v>220</v>
      </c>
      <c r="H3605" s="6">
        <v>660</v>
      </c>
      <c r="I3605" t="s">
        <v>3009</v>
      </c>
    </row>
    <row r="3606" spans="1:9" x14ac:dyDescent="0.25">
      <c r="A3606">
        <v>50205</v>
      </c>
      <c r="B3606" s="9">
        <v>42370</v>
      </c>
      <c r="C3606">
        <v>11</v>
      </c>
      <c r="D3606" t="s">
        <v>3006</v>
      </c>
      <c r="E3606" t="s">
        <v>2689</v>
      </c>
      <c r="F3606">
        <v>3</v>
      </c>
      <c r="G3606" s="6">
        <v>249</v>
      </c>
      <c r="H3606" s="6">
        <v>747</v>
      </c>
      <c r="I3606" t="s">
        <v>3009</v>
      </c>
    </row>
    <row r="3607" spans="1:9" x14ac:dyDescent="0.25">
      <c r="A3607">
        <v>50205</v>
      </c>
      <c r="B3607" s="9">
        <v>42370</v>
      </c>
      <c r="C3607">
        <v>11</v>
      </c>
      <c r="D3607" t="s">
        <v>3006</v>
      </c>
      <c r="E3607" t="s">
        <v>2678</v>
      </c>
      <c r="F3607">
        <v>3</v>
      </c>
      <c r="G3607" s="6">
        <v>251</v>
      </c>
      <c r="H3607" s="6">
        <v>753</v>
      </c>
      <c r="I3607" t="s">
        <v>3009</v>
      </c>
    </row>
    <row r="3608" spans="1:9" x14ac:dyDescent="0.25">
      <c r="A3608">
        <v>50205</v>
      </c>
      <c r="B3608" s="9">
        <v>42370</v>
      </c>
      <c r="C3608">
        <v>11</v>
      </c>
      <c r="D3608" t="s">
        <v>3006</v>
      </c>
      <c r="E3608" t="s">
        <v>2663</v>
      </c>
      <c r="F3608">
        <v>2</v>
      </c>
      <c r="G3608" s="6">
        <v>140</v>
      </c>
      <c r="H3608" s="6">
        <v>280</v>
      </c>
      <c r="I3608" t="s">
        <v>3009</v>
      </c>
    </row>
    <row r="3609" spans="1:9" x14ac:dyDescent="0.25">
      <c r="A3609">
        <v>50205</v>
      </c>
      <c r="B3609" s="9">
        <v>42370</v>
      </c>
      <c r="C3609">
        <v>11</v>
      </c>
      <c r="D3609" t="s">
        <v>3006</v>
      </c>
      <c r="E3609" t="s">
        <v>2664</v>
      </c>
      <c r="F3609">
        <v>1</v>
      </c>
      <c r="G3609" s="6">
        <v>251</v>
      </c>
      <c r="H3609" s="6">
        <v>251</v>
      </c>
      <c r="I3609" t="s">
        <v>3009</v>
      </c>
    </row>
    <row r="3610" spans="1:9" x14ac:dyDescent="0.25">
      <c r="A3610">
        <v>50205</v>
      </c>
      <c r="B3610" s="9">
        <v>42370</v>
      </c>
      <c r="C3610">
        <v>11</v>
      </c>
      <c r="D3610" t="s">
        <v>3006</v>
      </c>
      <c r="E3610" t="s">
        <v>2690</v>
      </c>
      <c r="F3610">
        <v>1</v>
      </c>
      <c r="G3610" s="6">
        <v>237</v>
      </c>
      <c r="H3610" s="6">
        <v>237</v>
      </c>
      <c r="I3610" t="s">
        <v>3009</v>
      </c>
    </row>
    <row r="3611" spans="1:9" x14ac:dyDescent="0.25">
      <c r="A3611">
        <v>50205</v>
      </c>
      <c r="B3611" s="9">
        <v>42370</v>
      </c>
      <c r="C3611">
        <v>11</v>
      </c>
      <c r="D3611" t="s">
        <v>3006</v>
      </c>
      <c r="E3611" t="s">
        <v>2675</v>
      </c>
      <c r="F3611">
        <v>2</v>
      </c>
      <c r="G3611" s="6">
        <v>290</v>
      </c>
      <c r="H3611" s="6">
        <v>580</v>
      </c>
      <c r="I3611" t="s">
        <v>3009</v>
      </c>
    </row>
    <row r="3612" spans="1:9" x14ac:dyDescent="0.25">
      <c r="A3612">
        <v>50205</v>
      </c>
      <c r="B3612" s="9">
        <v>42370</v>
      </c>
      <c r="C3612">
        <v>11</v>
      </c>
      <c r="D3612" t="s">
        <v>3006</v>
      </c>
      <c r="E3612" t="s">
        <v>2901</v>
      </c>
      <c r="F3612">
        <v>1</v>
      </c>
      <c r="G3612" s="6">
        <v>134</v>
      </c>
      <c r="H3612" s="6">
        <v>134</v>
      </c>
      <c r="I3612" t="s">
        <v>3009</v>
      </c>
    </row>
    <row r="3613" spans="1:9" x14ac:dyDescent="0.25">
      <c r="A3613">
        <v>50205</v>
      </c>
      <c r="B3613" s="9">
        <v>42370</v>
      </c>
      <c r="C3613">
        <v>11</v>
      </c>
      <c r="D3613" t="s">
        <v>3006</v>
      </c>
      <c r="E3613" t="s">
        <v>2905</v>
      </c>
      <c r="F3613">
        <v>1</v>
      </c>
      <c r="G3613" s="6">
        <v>190</v>
      </c>
      <c r="H3613" s="6">
        <v>190</v>
      </c>
      <c r="I3613" t="s">
        <v>3009</v>
      </c>
    </row>
    <row r="3614" spans="1:9" x14ac:dyDescent="0.25">
      <c r="A3614">
        <v>50205</v>
      </c>
      <c r="B3614" s="9">
        <v>42370</v>
      </c>
      <c r="C3614">
        <v>11</v>
      </c>
      <c r="D3614" t="s">
        <v>3006</v>
      </c>
      <c r="E3614" t="s">
        <v>2894</v>
      </c>
      <c r="F3614">
        <v>1</v>
      </c>
      <c r="G3614" s="6">
        <v>287</v>
      </c>
      <c r="H3614" s="6">
        <v>287</v>
      </c>
      <c r="I3614" t="s">
        <v>3009</v>
      </c>
    </row>
    <row r="3615" spans="1:9" x14ac:dyDescent="0.25">
      <c r="A3615">
        <v>50205</v>
      </c>
      <c r="B3615" s="9">
        <v>42370</v>
      </c>
      <c r="C3615">
        <v>11</v>
      </c>
      <c r="D3615" t="s">
        <v>3006</v>
      </c>
      <c r="E3615" t="s">
        <v>2880</v>
      </c>
      <c r="F3615">
        <v>2</v>
      </c>
      <c r="G3615" s="6">
        <v>123</v>
      </c>
      <c r="H3615" s="6">
        <v>246</v>
      </c>
      <c r="I3615" t="s">
        <v>3009</v>
      </c>
    </row>
    <row r="3616" spans="1:9" x14ac:dyDescent="0.25">
      <c r="A3616">
        <v>50205</v>
      </c>
      <c r="B3616" s="9">
        <v>42370</v>
      </c>
      <c r="C3616">
        <v>11</v>
      </c>
      <c r="D3616" t="s">
        <v>3006</v>
      </c>
      <c r="E3616" t="s">
        <v>2868</v>
      </c>
      <c r="F3616">
        <v>3</v>
      </c>
      <c r="G3616" s="6">
        <v>257</v>
      </c>
      <c r="H3616" s="6">
        <v>771</v>
      </c>
      <c r="I3616" t="s">
        <v>3009</v>
      </c>
    </row>
    <row r="3617" spans="1:9" x14ac:dyDescent="0.25">
      <c r="A3617">
        <v>50205</v>
      </c>
      <c r="B3617" s="9">
        <v>42370</v>
      </c>
      <c r="C3617">
        <v>11</v>
      </c>
      <c r="D3617" t="s">
        <v>3006</v>
      </c>
      <c r="E3617" t="s">
        <v>2891</v>
      </c>
      <c r="F3617">
        <v>2</v>
      </c>
      <c r="G3617" s="6">
        <v>368</v>
      </c>
      <c r="H3617" s="6">
        <v>736</v>
      </c>
      <c r="I3617" t="s">
        <v>3009</v>
      </c>
    </row>
    <row r="3618" spans="1:9" x14ac:dyDescent="0.25">
      <c r="A3618">
        <v>50205</v>
      </c>
      <c r="B3618" s="9">
        <v>42370</v>
      </c>
      <c r="C3618">
        <v>11</v>
      </c>
      <c r="D3618" t="s">
        <v>3006</v>
      </c>
      <c r="E3618" t="s">
        <v>2885</v>
      </c>
      <c r="F3618">
        <v>3</v>
      </c>
      <c r="G3618" s="6">
        <v>168</v>
      </c>
      <c r="H3618" s="6">
        <v>504</v>
      </c>
      <c r="I3618" t="s">
        <v>3009</v>
      </c>
    </row>
    <row r="3619" spans="1:9" x14ac:dyDescent="0.25">
      <c r="A3619">
        <v>50205</v>
      </c>
      <c r="B3619" s="9">
        <v>42370</v>
      </c>
      <c r="C3619">
        <v>11</v>
      </c>
      <c r="D3619" t="s">
        <v>3006</v>
      </c>
      <c r="E3619" t="s">
        <v>2889</v>
      </c>
      <c r="F3619">
        <v>1</v>
      </c>
      <c r="G3619" s="6">
        <v>382</v>
      </c>
      <c r="H3619" s="6">
        <v>382</v>
      </c>
      <c r="I3619" t="s">
        <v>3009</v>
      </c>
    </row>
    <row r="3620" spans="1:9" x14ac:dyDescent="0.25">
      <c r="A3620">
        <v>50205</v>
      </c>
      <c r="B3620" s="9">
        <v>42370</v>
      </c>
      <c r="C3620">
        <v>11</v>
      </c>
      <c r="D3620" t="s">
        <v>3006</v>
      </c>
      <c r="E3620" t="s">
        <v>2890</v>
      </c>
      <c r="F3620">
        <v>1</v>
      </c>
      <c r="G3620" s="6">
        <v>299</v>
      </c>
      <c r="H3620" s="6">
        <v>299</v>
      </c>
      <c r="I3620" t="s">
        <v>3009</v>
      </c>
    </row>
    <row r="3621" spans="1:9" x14ac:dyDescent="0.25">
      <c r="A3621">
        <v>50205</v>
      </c>
      <c r="B3621" s="9">
        <v>42370</v>
      </c>
      <c r="C3621">
        <v>11</v>
      </c>
      <c r="D3621" t="s">
        <v>3006</v>
      </c>
      <c r="E3621" t="s">
        <v>2887</v>
      </c>
      <c r="F3621">
        <v>1</v>
      </c>
      <c r="G3621" s="6">
        <v>320</v>
      </c>
      <c r="H3621" s="6">
        <v>320</v>
      </c>
      <c r="I3621" t="s">
        <v>3009</v>
      </c>
    </row>
    <row r="3622" spans="1:9" x14ac:dyDescent="0.25">
      <c r="A3622">
        <v>50205</v>
      </c>
      <c r="B3622" s="9">
        <v>42370</v>
      </c>
      <c r="C3622">
        <v>11</v>
      </c>
      <c r="D3622" t="s">
        <v>3006</v>
      </c>
      <c r="E3622" t="s">
        <v>2994</v>
      </c>
      <c r="F3622">
        <v>1</v>
      </c>
      <c r="G3622" s="6">
        <v>238</v>
      </c>
      <c r="H3622" s="6">
        <v>238</v>
      </c>
      <c r="I3622" t="s">
        <v>3009</v>
      </c>
    </row>
    <row r="3623" spans="1:9" x14ac:dyDescent="0.25">
      <c r="A3623">
        <v>50205</v>
      </c>
      <c r="B3623" s="9">
        <v>42370</v>
      </c>
      <c r="C3623">
        <v>11</v>
      </c>
      <c r="D3623" t="s">
        <v>3006</v>
      </c>
      <c r="E3623" t="s">
        <v>2995</v>
      </c>
      <c r="F3623">
        <v>1</v>
      </c>
      <c r="G3623" s="6">
        <v>390</v>
      </c>
      <c r="H3623" s="6">
        <v>390</v>
      </c>
      <c r="I3623" t="s">
        <v>3009</v>
      </c>
    </row>
    <row r="3624" spans="1:9" x14ac:dyDescent="0.25">
      <c r="A3624">
        <v>50205</v>
      </c>
      <c r="B3624" s="9">
        <v>42370</v>
      </c>
      <c r="C3624">
        <v>11</v>
      </c>
      <c r="D3624" t="s">
        <v>3006</v>
      </c>
      <c r="E3624" t="s">
        <v>2996</v>
      </c>
      <c r="F3624">
        <v>2</v>
      </c>
      <c r="G3624" s="6">
        <v>267</v>
      </c>
      <c r="H3624" s="6">
        <v>534</v>
      </c>
      <c r="I3624" t="s">
        <v>3009</v>
      </c>
    </row>
    <row r="3625" spans="1:9" x14ac:dyDescent="0.25">
      <c r="A3625">
        <v>50205</v>
      </c>
      <c r="B3625" s="9">
        <v>42370</v>
      </c>
      <c r="C3625">
        <v>11</v>
      </c>
      <c r="D3625" t="s">
        <v>3006</v>
      </c>
      <c r="E3625" t="s">
        <v>2997</v>
      </c>
      <c r="F3625">
        <v>1</v>
      </c>
      <c r="G3625" s="6">
        <v>131</v>
      </c>
      <c r="H3625" s="6">
        <v>131</v>
      </c>
      <c r="I3625" t="s">
        <v>3009</v>
      </c>
    </row>
    <row r="3626" spans="1:9" x14ac:dyDescent="0.25">
      <c r="A3626">
        <v>50205</v>
      </c>
      <c r="B3626" s="9">
        <v>42370</v>
      </c>
      <c r="C3626">
        <v>11</v>
      </c>
      <c r="D3626" t="s">
        <v>3006</v>
      </c>
      <c r="E3626" t="s">
        <v>2789</v>
      </c>
      <c r="F3626">
        <v>1</v>
      </c>
      <c r="G3626" s="6">
        <v>134</v>
      </c>
      <c r="H3626" s="6">
        <v>134</v>
      </c>
      <c r="I3626" t="s">
        <v>3009</v>
      </c>
    </row>
    <row r="3627" spans="1:9" x14ac:dyDescent="0.25">
      <c r="A3627">
        <v>50205</v>
      </c>
      <c r="B3627" s="9">
        <v>42370</v>
      </c>
      <c r="C3627">
        <v>11</v>
      </c>
      <c r="D3627" t="s">
        <v>3006</v>
      </c>
      <c r="E3627" t="s">
        <v>2785</v>
      </c>
      <c r="F3627">
        <v>3</v>
      </c>
      <c r="G3627" s="6">
        <v>200</v>
      </c>
      <c r="H3627" s="6">
        <v>600</v>
      </c>
      <c r="I3627" t="s">
        <v>3009</v>
      </c>
    </row>
    <row r="3628" spans="1:9" x14ac:dyDescent="0.25">
      <c r="A3628">
        <v>50205</v>
      </c>
      <c r="B3628" s="9">
        <v>42370</v>
      </c>
      <c r="C3628">
        <v>11</v>
      </c>
      <c r="D3628" t="s">
        <v>3006</v>
      </c>
      <c r="E3628" t="s">
        <v>2783</v>
      </c>
      <c r="F3628">
        <v>1</v>
      </c>
      <c r="G3628" s="6">
        <v>389</v>
      </c>
      <c r="H3628" s="6">
        <v>389</v>
      </c>
      <c r="I3628" t="s">
        <v>3009</v>
      </c>
    </row>
    <row r="3629" spans="1:9" x14ac:dyDescent="0.25">
      <c r="A3629">
        <v>50205</v>
      </c>
      <c r="B3629" s="9">
        <v>42370</v>
      </c>
      <c r="C3629">
        <v>11</v>
      </c>
      <c r="D3629" t="s">
        <v>3006</v>
      </c>
      <c r="E3629" t="s">
        <v>2778</v>
      </c>
      <c r="F3629">
        <v>1</v>
      </c>
      <c r="G3629" s="6">
        <v>184</v>
      </c>
      <c r="H3629" s="6">
        <v>184</v>
      </c>
      <c r="I3629" t="s">
        <v>3009</v>
      </c>
    </row>
    <row r="3630" spans="1:9" x14ac:dyDescent="0.25">
      <c r="A3630">
        <v>50205</v>
      </c>
      <c r="B3630" s="9">
        <v>42370</v>
      </c>
      <c r="C3630">
        <v>11</v>
      </c>
      <c r="D3630" t="s">
        <v>3006</v>
      </c>
      <c r="E3630" t="s">
        <v>2799</v>
      </c>
      <c r="F3630">
        <v>1</v>
      </c>
      <c r="G3630" s="6">
        <v>139</v>
      </c>
      <c r="H3630" s="6">
        <v>139</v>
      </c>
      <c r="I3630" t="s">
        <v>3009</v>
      </c>
    </row>
    <row r="3631" spans="1:9" x14ac:dyDescent="0.25">
      <c r="A3631">
        <v>50205</v>
      </c>
      <c r="B3631" s="9">
        <v>42370</v>
      </c>
      <c r="C3631">
        <v>11</v>
      </c>
      <c r="D3631" t="s">
        <v>3006</v>
      </c>
      <c r="E3631" t="s">
        <v>2800</v>
      </c>
      <c r="F3631">
        <v>2</v>
      </c>
      <c r="G3631" s="6">
        <v>110</v>
      </c>
      <c r="H3631" s="6">
        <v>220</v>
      </c>
      <c r="I3631" t="s">
        <v>3009</v>
      </c>
    </row>
    <row r="3632" spans="1:9" x14ac:dyDescent="0.25">
      <c r="A3632">
        <v>50205</v>
      </c>
      <c r="B3632" s="9">
        <v>42370</v>
      </c>
      <c r="C3632">
        <v>11</v>
      </c>
      <c r="D3632" t="s">
        <v>3006</v>
      </c>
      <c r="E3632" t="s">
        <v>2782</v>
      </c>
      <c r="F3632">
        <v>2</v>
      </c>
      <c r="G3632" s="6">
        <v>114</v>
      </c>
      <c r="H3632" s="6">
        <v>228</v>
      </c>
      <c r="I3632" t="s">
        <v>3009</v>
      </c>
    </row>
    <row r="3633" spans="1:9" x14ac:dyDescent="0.25">
      <c r="A3633">
        <v>50205</v>
      </c>
      <c r="B3633" s="9">
        <v>42370</v>
      </c>
      <c r="C3633">
        <v>11</v>
      </c>
      <c r="D3633" t="s">
        <v>3006</v>
      </c>
      <c r="E3633" t="s">
        <v>2717</v>
      </c>
      <c r="F3633">
        <v>2</v>
      </c>
      <c r="G3633" s="6">
        <v>418</v>
      </c>
      <c r="H3633" s="6">
        <v>836</v>
      </c>
      <c r="I3633" t="s">
        <v>3009</v>
      </c>
    </row>
    <row r="3634" spans="1:9" x14ac:dyDescent="0.25">
      <c r="A3634">
        <v>50205</v>
      </c>
      <c r="B3634" s="9">
        <v>42370</v>
      </c>
      <c r="C3634">
        <v>11</v>
      </c>
      <c r="D3634" t="s">
        <v>3006</v>
      </c>
      <c r="E3634" t="s">
        <v>2722</v>
      </c>
      <c r="F3634">
        <v>1</v>
      </c>
      <c r="G3634" s="6">
        <v>590</v>
      </c>
      <c r="H3634" s="6">
        <v>590</v>
      </c>
      <c r="I3634" t="s">
        <v>3009</v>
      </c>
    </row>
    <row r="3635" spans="1:9" x14ac:dyDescent="0.25">
      <c r="A3635">
        <v>50206</v>
      </c>
      <c r="B3635" s="9">
        <v>42370</v>
      </c>
      <c r="C3635">
        <v>11</v>
      </c>
      <c r="D3635" t="s">
        <v>3006</v>
      </c>
      <c r="E3635" t="s">
        <v>2698</v>
      </c>
      <c r="F3635">
        <v>1</v>
      </c>
      <c r="G3635" s="6">
        <v>258</v>
      </c>
      <c r="H3635" s="6">
        <v>258</v>
      </c>
      <c r="I3635" t="s">
        <v>3007</v>
      </c>
    </row>
    <row r="3636" spans="1:9" x14ac:dyDescent="0.25">
      <c r="A3636">
        <v>50206</v>
      </c>
      <c r="B3636" s="9">
        <v>42370</v>
      </c>
      <c r="C3636">
        <v>11</v>
      </c>
      <c r="D3636" t="s">
        <v>3006</v>
      </c>
      <c r="E3636" t="s">
        <v>2707</v>
      </c>
      <c r="F3636">
        <v>1</v>
      </c>
      <c r="G3636" s="6">
        <v>919</v>
      </c>
      <c r="H3636" s="6">
        <v>919</v>
      </c>
      <c r="I3636" t="s">
        <v>3007</v>
      </c>
    </row>
    <row r="3637" spans="1:9" x14ac:dyDescent="0.25">
      <c r="A3637">
        <v>50206</v>
      </c>
      <c r="B3637" s="9">
        <v>42370</v>
      </c>
      <c r="C3637">
        <v>11</v>
      </c>
      <c r="D3637" t="s">
        <v>3006</v>
      </c>
      <c r="E3637" t="s">
        <v>2703</v>
      </c>
      <c r="F3637">
        <v>1</v>
      </c>
      <c r="G3637" s="6">
        <v>1207</v>
      </c>
      <c r="H3637" s="6">
        <v>1207</v>
      </c>
      <c r="I3637" t="s">
        <v>3007</v>
      </c>
    </row>
    <row r="3638" spans="1:9" x14ac:dyDescent="0.25">
      <c r="A3638">
        <v>50206</v>
      </c>
      <c r="B3638" s="9">
        <v>42370</v>
      </c>
      <c r="C3638">
        <v>11</v>
      </c>
      <c r="D3638" t="s">
        <v>3006</v>
      </c>
      <c r="E3638" t="s">
        <v>2705</v>
      </c>
      <c r="F3638">
        <v>3</v>
      </c>
      <c r="G3638" s="6">
        <v>761</v>
      </c>
      <c r="H3638" s="6">
        <v>2283</v>
      </c>
      <c r="I3638" t="s">
        <v>3007</v>
      </c>
    </row>
    <row r="3639" spans="1:9" x14ac:dyDescent="0.25">
      <c r="A3639">
        <v>50207</v>
      </c>
      <c r="B3639" s="9">
        <v>42370</v>
      </c>
      <c r="C3639">
        <v>11</v>
      </c>
      <c r="D3639" t="s">
        <v>3006</v>
      </c>
      <c r="E3639" t="s">
        <v>2704</v>
      </c>
      <c r="F3639">
        <v>1</v>
      </c>
      <c r="G3639" s="6">
        <v>283</v>
      </c>
      <c r="H3639" s="6">
        <v>283</v>
      </c>
      <c r="I3639" t="s">
        <v>3008</v>
      </c>
    </row>
    <row r="3640" spans="1:9" x14ac:dyDescent="0.25">
      <c r="A3640">
        <v>50207</v>
      </c>
      <c r="B3640" s="9">
        <v>42370</v>
      </c>
      <c r="C3640">
        <v>11</v>
      </c>
      <c r="D3640" t="s">
        <v>3006</v>
      </c>
      <c r="E3640" t="s">
        <v>2694</v>
      </c>
      <c r="F3640">
        <v>1</v>
      </c>
      <c r="G3640" s="6">
        <v>482</v>
      </c>
      <c r="H3640" s="6">
        <v>482</v>
      </c>
      <c r="I3640" t="s">
        <v>3008</v>
      </c>
    </row>
    <row r="3641" spans="1:9" x14ac:dyDescent="0.25">
      <c r="A3641">
        <v>50208</v>
      </c>
      <c r="B3641" s="9">
        <v>42370</v>
      </c>
      <c r="C3641">
        <v>11</v>
      </c>
      <c r="D3641" t="s">
        <v>3006</v>
      </c>
      <c r="E3641" t="s">
        <v>2726</v>
      </c>
      <c r="F3641">
        <v>2</v>
      </c>
      <c r="G3641" s="6">
        <v>499</v>
      </c>
      <c r="H3641" s="6">
        <v>998</v>
      </c>
      <c r="I3641" t="s">
        <v>3008</v>
      </c>
    </row>
    <row r="3642" spans="1:9" x14ac:dyDescent="0.25">
      <c r="A3642">
        <v>50208</v>
      </c>
      <c r="B3642" s="9">
        <v>42370</v>
      </c>
      <c r="C3642">
        <v>11</v>
      </c>
      <c r="D3642" t="s">
        <v>3006</v>
      </c>
      <c r="E3642" t="s">
        <v>2731</v>
      </c>
      <c r="F3642">
        <v>1</v>
      </c>
      <c r="G3642" s="6">
        <v>1039</v>
      </c>
      <c r="H3642" s="6">
        <v>1039</v>
      </c>
      <c r="I3642" t="s">
        <v>3008</v>
      </c>
    </row>
    <row r="3643" spans="1:9" x14ac:dyDescent="0.25">
      <c r="A3643">
        <v>50208</v>
      </c>
      <c r="B3643" s="9">
        <v>42370</v>
      </c>
      <c r="C3643">
        <v>11</v>
      </c>
      <c r="D3643" t="s">
        <v>3006</v>
      </c>
      <c r="E3643" t="s">
        <v>2740</v>
      </c>
      <c r="F3643">
        <v>1</v>
      </c>
      <c r="G3643" s="6">
        <v>329</v>
      </c>
      <c r="H3643" s="6">
        <v>329</v>
      </c>
      <c r="I3643" t="s">
        <v>3008</v>
      </c>
    </row>
    <row r="3644" spans="1:9" x14ac:dyDescent="0.25">
      <c r="A3644">
        <v>50208</v>
      </c>
      <c r="B3644" s="9">
        <v>42370</v>
      </c>
      <c r="C3644">
        <v>11</v>
      </c>
      <c r="D3644" t="s">
        <v>3006</v>
      </c>
      <c r="E3644" t="s">
        <v>2724</v>
      </c>
      <c r="F3644">
        <v>2</v>
      </c>
      <c r="G3644" s="6">
        <v>178</v>
      </c>
      <c r="H3644" s="6">
        <v>356</v>
      </c>
      <c r="I3644" t="s">
        <v>3008</v>
      </c>
    </row>
    <row r="3645" spans="1:9" x14ac:dyDescent="0.25">
      <c r="A3645">
        <v>50208</v>
      </c>
      <c r="B3645" s="9">
        <v>42370</v>
      </c>
      <c r="C3645">
        <v>11</v>
      </c>
      <c r="D3645" t="s">
        <v>3006</v>
      </c>
      <c r="E3645" t="s">
        <v>2840</v>
      </c>
      <c r="F3645">
        <v>1</v>
      </c>
      <c r="G3645" s="6">
        <v>814</v>
      </c>
      <c r="H3645" s="6">
        <v>814</v>
      </c>
      <c r="I3645" t="s">
        <v>3008</v>
      </c>
    </row>
    <row r="3646" spans="1:9" x14ac:dyDescent="0.25">
      <c r="A3646">
        <v>50208</v>
      </c>
      <c r="B3646" s="9">
        <v>42370</v>
      </c>
      <c r="C3646">
        <v>11</v>
      </c>
      <c r="D3646" t="s">
        <v>3006</v>
      </c>
      <c r="E3646" t="s">
        <v>2844</v>
      </c>
      <c r="F3646">
        <v>2</v>
      </c>
      <c r="G3646" s="6">
        <v>494</v>
      </c>
      <c r="H3646" s="6">
        <v>988</v>
      </c>
      <c r="I3646" t="s">
        <v>3008</v>
      </c>
    </row>
    <row r="3647" spans="1:9" x14ac:dyDescent="0.25">
      <c r="A3647">
        <v>50208</v>
      </c>
      <c r="B3647" s="9">
        <v>42370</v>
      </c>
      <c r="C3647">
        <v>11</v>
      </c>
      <c r="D3647" t="s">
        <v>3006</v>
      </c>
      <c r="E3647" t="s">
        <v>2830</v>
      </c>
      <c r="F3647">
        <v>1</v>
      </c>
      <c r="G3647" s="6">
        <v>152</v>
      </c>
      <c r="H3647" s="6">
        <v>152</v>
      </c>
      <c r="I3647" t="s">
        <v>3008</v>
      </c>
    </row>
    <row r="3648" spans="1:9" x14ac:dyDescent="0.25">
      <c r="A3648">
        <v>50208</v>
      </c>
      <c r="B3648" s="9">
        <v>42370</v>
      </c>
      <c r="C3648">
        <v>11</v>
      </c>
      <c r="D3648" t="s">
        <v>3006</v>
      </c>
      <c r="E3648" t="s">
        <v>2856</v>
      </c>
      <c r="F3648">
        <v>1</v>
      </c>
      <c r="G3648" s="6">
        <v>542</v>
      </c>
      <c r="H3648" s="6">
        <v>542</v>
      </c>
      <c r="I3648" t="s">
        <v>3008</v>
      </c>
    </row>
    <row r="3649" spans="1:9" x14ac:dyDescent="0.25">
      <c r="A3649">
        <v>50208</v>
      </c>
      <c r="B3649" s="9">
        <v>42370</v>
      </c>
      <c r="C3649">
        <v>11</v>
      </c>
      <c r="D3649" t="s">
        <v>3006</v>
      </c>
      <c r="E3649" t="s">
        <v>2838</v>
      </c>
      <c r="F3649">
        <v>1</v>
      </c>
      <c r="G3649" s="6">
        <v>622</v>
      </c>
      <c r="H3649" s="6">
        <v>622</v>
      </c>
      <c r="I3649" t="s">
        <v>3008</v>
      </c>
    </row>
    <row r="3650" spans="1:9" x14ac:dyDescent="0.25">
      <c r="A3650">
        <v>50208</v>
      </c>
      <c r="B3650" s="9">
        <v>42370</v>
      </c>
      <c r="C3650">
        <v>11</v>
      </c>
      <c r="D3650" t="s">
        <v>3006</v>
      </c>
      <c r="E3650" t="s">
        <v>2834</v>
      </c>
      <c r="F3650">
        <v>1</v>
      </c>
      <c r="G3650" s="6">
        <v>330</v>
      </c>
      <c r="H3650" s="6">
        <v>330</v>
      </c>
      <c r="I3650" t="s">
        <v>3008</v>
      </c>
    </row>
    <row r="3651" spans="1:9" x14ac:dyDescent="0.25">
      <c r="A3651">
        <v>50208</v>
      </c>
      <c r="B3651" s="9">
        <v>42370</v>
      </c>
      <c r="C3651">
        <v>11</v>
      </c>
      <c r="D3651" t="s">
        <v>3006</v>
      </c>
      <c r="E3651" t="s">
        <v>2853</v>
      </c>
      <c r="F3651">
        <v>2</v>
      </c>
      <c r="G3651" s="6">
        <v>644</v>
      </c>
      <c r="H3651" s="6">
        <v>1288</v>
      </c>
      <c r="I3651" t="s">
        <v>3008</v>
      </c>
    </row>
    <row r="3652" spans="1:9" x14ac:dyDescent="0.25">
      <c r="A3652">
        <v>50208</v>
      </c>
      <c r="B3652" s="9">
        <v>42370</v>
      </c>
      <c r="C3652">
        <v>11</v>
      </c>
      <c r="D3652" t="s">
        <v>3006</v>
      </c>
      <c r="E3652" t="s">
        <v>2835</v>
      </c>
      <c r="F3652">
        <v>3</v>
      </c>
      <c r="G3652" s="6">
        <v>264</v>
      </c>
      <c r="H3652" s="6">
        <v>792</v>
      </c>
      <c r="I3652" t="s">
        <v>3008</v>
      </c>
    </row>
    <row r="3653" spans="1:9" x14ac:dyDescent="0.25">
      <c r="A3653">
        <v>50208</v>
      </c>
      <c r="B3653" s="9">
        <v>42370</v>
      </c>
      <c r="C3653">
        <v>11</v>
      </c>
      <c r="D3653" t="s">
        <v>3006</v>
      </c>
      <c r="E3653" t="s">
        <v>2846</v>
      </c>
      <c r="F3653">
        <v>3</v>
      </c>
      <c r="G3653" s="6">
        <v>425</v>
      </c>
      <c r="H3653" s="6">
        <v>1275</v>
      </c>
      <c r="I3653" t="s">
        <v>3008</v>
      </c>
    </row>
    <row r="3654" spans="1:9" x14ac:dyDescent="0.25">
      <c r="A3654">
        <v>50208</v>
      </c>
      <c r="B3654" s="9">
        <v>42370</v>
      </c>
      <c r="C3654">
        <v>11</v>
      </c>
      <c r="D3654" t="s">
        <v>3006</v>
      </c>
      <c r="E3654" t="s">
        <v>2826</v>
      </c>
      <c r="F3654">
        <v>1</v>
      </c>
      <c r="G3654" s="6">
        <v>283</v>
      </c>
      <c r="H3654" s="6">
        <v>283</v>
      </c>
      <c r="I3654" t="s">
        <v>3008</v>
      </c>
    </row>
    <row r="3655" spans="1:9" x14ac:dyDescent="0.25">
      <c r="A3655">
        <v>50208</v>
      </c>
      <c r="B3655" s="9">
        <v>42370</v>
      </c>
      <c r="C3655">
        <v>11</v>
      </c>
      <c r="D3655" t="s">
        <v>3006</v>
      </c>
      <c r="E3655" t="s">
        <v>2861</v>
      </c>
      <c r="F3655">
        <v>1</v>
      </c>
      <c r="G3655" s="6">
        <v>410</v>
      </c>
      <c r="H3655" s="6">
        <v>410</v>
      </c>
      <c r="I3655" t="s">
        <v>3008</v>
      </c>
    </row>
    <row r="3656" spans="1:9" x14ac:dyDescent="0.25">
      <c r="A3656">
        <v>50208</v>
      </c>
      <c r="B3656" s="9">
        <v>42370</v>
      </c>
      <c r="C3656">
        <v>11</v>
      </c>
      <c r="D3656" t="s">
        <v>3006</v>
      </c>
      <c r="E3656" t="s">
        <v>2831</v>
      </c>
      <c r="F3656">
        <v>1</v>
      </c>
      <c r="G3656" s="6">
        <v>328</v>
      </c>
      <c r="H3656" s="6">
        <v>328</v>
      </c>
      <c r="I3656" t="s">
        <v>3008</v>
      </c>
    </row>
    <row r="3657" spans="1:9" x14ac:dyDescent="0.25">
      <c r="A3657">
        <v>50208</v>
      </c>
      <c r="B3657" s="9">
        <v>42370</v>
      </c>
      <c r="C3657">
        <v>11</v>
      </c>
      <c r="D3657" t="s">
        <v>3006</v>
      </c>
      <c r="E3657" t="s">
        <v>2965</v>
      </c>
      <c r="F3657">
        <v>1</v>
      </c>
      <c r="G3657" s="6">
        <v>1053</v>
      </c>
      <c r="H3657" s="6">
        <v>1053</v>
      </c>
      <c r="I3657" t="s">
        <v>3008</v>
      </c>
    </row>
    <row r="3658" spans="1:9" x14ac:dyDescent="0.25">
      <c r="A3658">
        <v>50208</v>
      </c>
      <c r="B3658" s="9">
        <v>42370</v>
      </c>
      <c r="C3658">
        <v>11</v>
      </c>
      <c r="D3658" t="s">
        <v>3006</v>
      </c>
      <c r="E3658" t="s">
        <v>2966</v>
      </c>
      <c r="F3658">
        <v>2</v>
      </c>
      <c r="G3658" s="6">
        <v>712</v>
      </c>
      <c r="H3658" s="6">
        <v>1424</v>
      </c>
      <c r="I3658" t="s">
        <v>3008</v>
      </c>
    </row>
    <row r="3659" spans="1:9" x14ac:dyDescent="0.25">
      <c r="A3659">
        <v>50208</v>
      </c>
      <c r="B3659" s="9">
        <v>42370</v>
      </c>
      <c r="C3659">
        <v>11</v>
      </c>
      <c r="D3659" t="s">
        <v>3006</v>
      </c>
      <c r="E3659" t="s">
        <v>2967</v>
      </c>
      <c r="F3659">
        <v>1</v>
      </c>
      <c r="G3659" s="6">
        <v>1138</v>
      </c>
      <c r="H3659" s="6">
        <v>1138</v>
      </c>
      <c r="I3659" t="s">
        <v>3008</v>
      </c>
    </row>
    <row r="3660" spans="1:9" x14ac:dyDescent="0.25">
      <c r="A3660">
        <v>50208</v>
      </c>
      <c r="B3660" s="9">
        <v>42370</v>
      </c>
      <c r="C3660">
        <v>11</v>
      </c>
      <c r="D3660" t="s">
        <v>3006</v>
      </c>
      <c r="E3660" t="s">
        <v>2968</v>
      </c>
      <c r="F3660">
        <v>4</v>
      </c>
      <c r="G3660" s="6">
        <v>1700</v>
      </c>
      <c r="H3660" s="6">
        <v>6800</v>
      </c>
      <c r="I3660" t="s">
        <v>3008</v>
      </c>
    </row>
    <row r="3661" spans="1:9" x14ac:dyDescent="0.25">
      <c r="A3661">
        <v>50208</v>
      </c>
      <c r="B3661" s="9">
        <v>42370</v>
      </c>
      <c r="C3661">
        <v>11</v>
      </c>
      <c r="D3661" t="s">
        <v>3006</v>
      </c>
      <c r="E3661" t="s">
        <v>2969</v>
      </c>
      <c r="F3661">
        <v>2</v>
      </c>
      <c r="G3661" s="6">
        <v>1172</v>
      </c>
      <c r="H3661" s="6">
        <v>2344</v>
      </c>
      <c r="I3661" t="s">
        <v>3008</v>
      </c>
    </row>
    <row r="3662" spans="1:9" x14ac:dyDescent="0.25">
      <c r="A3662">
        <v>50208</v>
      </c>
      <c r="B3662" s="9">
        <v>42370</v>
      </c>
      <c r="C3662">
        <v>11</v>
      </c>
      <c r="D3662" t="s">
        <v>3006</v>
      </c>
      <c r="E3662" t="s">
        <v>2946</v>
      </c>
      <c r="F3662">
        <v>3</v>
      </c>
      <c r="G3662" s="6">
        <v>1069</v>
      </c>
      <c r="H3662" s="6">
        <v>3207</v>
      </c>
      <c r="I3662" t="s">
        <v>3008</v>
      </c>
    </row>
    <row r="3663" spans="1:9" x14ac:dyDescent="0.25">
      <c r="A3663">
        <v>50208</v>
      </c>
      <c r="B3663" s="9">
        <v>42370</v>
      </c>
      <c r="C3663">
        <v>11</v>
      </c>
      <c r="D3663" t="s">
        <v>3006</v>
      </c>
      <c r="E3663" t="s">
        <v>2936</v>
      </c>
      <c r="F3663">
        <v>1</v>
      </c>
      <c r="G3663" s="6">
        <v>312</v>
      </c>
      <c r="H3663" s="6">
        <v>312</v>
      </c>
      <c r="I3663" t="s">
        <v>3008</v>
      </c>
    </row>
    <row r="3664" spans="1:9" x14ac:dyDescent="0.25">
      <c r="A3664">
        <v>50208</v>
      </c>
      <c r="B3664" s="9">
        <v>42370</v>
      </c>
      <c r="C3664">
        <v>11</v>
      </c>
      <c r="D3664" t="s">
        <v>3006</v>
      </c>
      <c r="E3664" t="s">
        <v>2934</v>
      </c>
      <c r="F3664">
        <v>1</v>
      </c>
      <c r="G3664" s="6">
        <v>218</v>
      </c>
      <c r="H3664" s="6">
        <v>218</v>
      </c>
      <c r="I3664" t="s">
        <v>3008</v>
      </c>
    </row>
    <row r="3665" spans="1:9" x14ac:dyDescent="0.25">
      <c r="A3665">
        <v>50208</v>
      </c>
      <c r="B3665" s="9">
        <v>42370</v>
      </c>
      <c r="C3665">
        <v>11</v>
      </c>
      <c r="D3665" t="s">
        <v>3006</v>
      </c>
      <c r="E3665" t="s">
        <v>2943</v>
      </c>
      <c r="F3665">
        <v>2</v>
      </c>
      <c r="G3665" s="6">
        <v>243</v>
      </c>
      <c r="H3665" s="6">
        <v>486</v>
      </c>
      <c r="I3665" t="s">
        <v>3008</v>
      </c>
    </row>
    <row r="3666" spans="1:9" x14ac:dyDescent="0.25">
      <c r="A3666">
        <v>50209</v>
      </c>
      <c r="B3666" s="9">
        <v>42370</v>
      </c>
      <c r="C3666">
        <v>11</v>
      </c>
      <c r="D3666" t="s">
        <v>3006</v>
      </c>
      <c r="E3666" t="s">
        <v>2762</v>
      </c>
      <c r="F3666">
        <v>1</v>
      </c>
      <c r="G3666" s="6">
        <v>2535</v>
      </c>
      <c r="H3666" s="6">
        <v>2535</v>
      </c>
      <c r="I3666" t="s">
        <v>3008</v>
      </c>
    </row>
    <row r="3667" spans="1:9" x14ac:dyDescent="0.25">
      <c r="A3667">
        <v>50209</v>
      </c>
      <c r="B3667" s="9">
        <v>42370</v>
      </c>
      <c r="C3667">
        <v>11</v>
      </c>
      <c r="D3667" t="s">
        <v>3006</v>
      </c>
      <c r="E3667" t="s">
        <v>2768</v>
      </c>
      <c r="F3667">
        <v>1</v>
      </c>
      <c r="G3667" s="6">
        <v>1213</v>
      </c>
      <c r="H3667" s="6">
        <v>1213</v>
      </c>
      <c r="I3667" t="s">
        <v>3008</v>
      </c>
    </row>
    <row r="3668" spans="1:9" x14ac:dyDescent="0.25">
      <c r="A3668">
        <v>50209</v>
      </c>
      <c r="B3668" s="9">
        <v>42370</v>
      </c>
      <c r="C3668">
        <v>11</v>
      </c>
      <c r="D3668" t="s">
        <v>3006</v>
      </c>
      <c r="E3668" t="s">
        <v>2756</v>
      </c>
      <c r="F3668">
        <v>1</v>
      </c>
      <c r="G3668" s="6">
        <v>3394</v>
      </c>
      <c r="H3668" s="6">
        <v>3394</v>
      </c>
      <c r="I3668" t="s">
        <v>3008</v>
      </c>
    </row>
    <row r="3669" spans="1:9" x14ac:dyDescent="0.25">
      <c r="A3669">
        <v>50209</v>
      </c>
      <c r="B3669" s="9">
        <v>42370</v>
      </c>
      <c r="C3669">
        <v>11</v>
      </c>
      <c r="D3669" t="s">
        <v>3006</v>
      </c>
      <c r="E3669" t="s">
        <v>2773</v>
      </c>
      <c r="F3669">
        <v>2</v>
      </c>
      <c r="G3669" s="6">
        <v>3769</v>
      </c>
      <c r="H3669" s="6">
        <v>7538</v>
      </c>
      <c r="I3669" t="s">
        <v>3008</v>
      </c>
    </row>
    <row r="3670" spans="1:9" x14ac:dyDescent="0.25">
      <c r="A3670">
        <v>50209</v>
      </c>
      <c r="B3670" s="9">
        <v>42370</v>
      </c>
      <c r="C3670">
        <v>11</v>
      </c>
      <c r="D3670" t="s">
        <v>3006</v>
      </c>
      <c r="E3670" t="s">
        <v>2757</v>
      </c>
      <c r="F3670">
        <v>1</v>
      </c>
      <c r="G3670" s="6">
        <v>2741</v>
      </c>
      <c r="H3670" s="6">
        <v>2741</v>
      </c>
      <c r="I3670" t="s">
        <v>3008</v>
      </c>
    </row>
    <row r="3671" spans="1:9" x14ac:dyDescent="0.25">
      <c r="A3671">
        <v>50209</v>
      </c>
      <c r="B3671" s="9">
        <v>42370</v>
      </c>
      <c r="C3671">
        <v>11</v>
      </c>
      <c r="D3671" t="s">
        <v>3006</v>
      </c>
      <c r="E3671" t="s">
        <v>2764</v>
      </c>
      <c r="F3671">
        <v>1</v>
      </c>
      <c r="G3671" s="6">
        <v>2814</v>
      </c>
      <c r="H3671" s="6">
        <v>2814</v>
      </c>
      <c r="I3671" t="s">
        <v>3008</v>
      </c>
    </row>
    <row r="3672" spans="1:9" x14ac:dyDescent="0.25">
      <c r="A3672">
        <v>50209</v>
      </c>
      <c r="B3672" s="9">
        <v>42370</v>
      </c>
      <c r="C3672">
        <v>11</v>
      </c>
      <c r="D3672" t="s">
        <v>3006</v>
      </c>
      <c r="E3672" t="s">
        <v>2802</v>
      </c>
      <c r="F3672">
        <v>1</v>
      </c>
      <c r="G3672" s="6">
        <v>3122</v>
      </c>
      <c r="H3672" s="6">
        <v>3122</v>
      </c>
      <c r="I3672" t="s">
        <v>3008</v>
      </c>
    </row>
    <row r="3673" spans="1:9" x14ac:dyDescent="0.25">
      <c r="A3673">
        <v>50209</v>
      </c>
      <c r="B3673" s="9">
        <v>42370</v>
      </c>
      <c r="C3673">
        <v>11</v>
      </c>
      <c r="D3673" t="s">
        <v>3006</v>
      </c>
      <c r="E3673" t="s">
        <v>2805</v>
      </c>
      <c r="F3673">
        <v>1</v>
      </c>
      <c r="G3673" s="6">
        <v>2378</v>
      </c>
      <c r="H3673" s="6">
        <v>2378</v>
      </c>
      <c r="I3673" t="s">
        <v>3008</v>
      </c>
    </row>
    <row r="3674" spans="1:9" x14ac:dyDescent="0.25">
      <c r="A3674">
        <v>50209</v>
      </c>
      <c r="B3674" s="9">
        <v>42370</v>
      </c>
      <c r="C3674">
        <v>11</v>
      </c>
      <c r="D3674" t="s">
        <v>3006</v>
      </c>
      <c r="E3674" t="s">
        <v>2817</v>
      </c>
      <c r="F3674">
        <v>1</v>
      </c>
      <c r="G3674" s="6">
        <v>1389</v>
      </c>
      <c r="H3674" s="6">
        <v>1389</v>
      </c>
      <c r="I3674" t="s">
        <v>3008</v>
      </c>
    </row>
    <row r="3675" spans="1:9" x14ac:dyDescent="0.25">
      <c r="A3675">
        <v>50209</v>
      </c>
      <c r="B3675" s="9">
        <v>42370</v>
      </c>
      <c r="C3675">
        <v>11</v>
      </c>
      <c r="D3675" t="s">
        <v>3006</v>
      </c>
      <c r="E3675" t="s">
        <v>2810</v>
      </c>
      <c r="F3675">
        <v>2</v>
      </c>
      <c r="G3675" s="6">
        <v>3298</v>
      </c>
      <c r="H3675" s="6">
        <v>6596</v>
      </c>
      <c r="I3675" t="s">
        <v>3008</v>
      </c>
    </row>
    <row r="3676" spans="1:9" x14ac:dyDescent="0.25">
      <c r="A3676">
        <v>50209</v>
      </c>
      <c r="B3676" s="9">
        <v>42370</v>
      </c>
      <c r="C3676">
        <v>11</v>
      </c>
      <c r="D3676" t="s">
        <v>3006</v>
      </c>
      <c r="E3676" t="s">
        <v>2982</v>
      </c>
      <c r="F3676">
        <v>1</v>
      </c>
      <c r="G3676" s="6">
        <v>298</v>
      </c>
      <c r="H3676" s="6">
        <v>298</v>
      </c>
      <c r="I3676" t="s">
        <v>3008</v>
      </c>
    </row>
    <row r="3677" spans="1:9" x14ac:dyDescent="0.25">
      <c r="A3677">
        <v>50209</v>
      </c>
      <c r="B3677" s="9">
        <v>42370</v>
      </c>
      <c r="C3677">
        <v>11</v>
      </c>
      <c r="D3677" t="s">
        <v>3006</v>
      </c>
      <c r="E3677" t="s">
        <v>2983</v>
      </c>
      <c r="F3677">
        <v>1</v>
      </c>
      <c r="G3677" s="6">
        <v>209</v>
      </c>
      <c r="H3677" s="6">
        <v>209</v>
      </c>
      <c r="I3677" t="s">
        <v>3008</v>
      </c>
    </row>
    <row r="3678" spans="1:9" x14ac:dyDescent="0.25">
      <c r="A3678">
        <v>50209</v>
      </c>
      <c r="B3678" s="9">
        <v>42370</v>
      </c>
      <c r="C3678">
        <v>11</v>
      </c>
      <c r="D3678" t="s">
        <v>3006</v>
      </c>
      <c r="E3678" t="s">
        <v>2984</v>
      </c>
      <c r="F3678">
        <v>3</v>
      </c>
      <c r="G3678" s="6">
        <v>378</v>
      </c>
      <c r="H3678" s="6">
        <v>1134</v>
      </c>
      <c r="I3678" t="s">
        <v>3008</v>
      </c>
    </row>
    <row r="3679" spans="1:9" x14ac:dyDescent="0.25">
      <c r="A3679">
        <v>50209</v>
      </c>
      <c r="B3679" s="9">
        <v>42370</v>
      </c>
      <c r="C3679">
        <v>11</v>
      </c>
      <c r="D3679" t="s">
        <v>3006</v>
      </c>
      <c r="E3679" t="s">
        <v>2985</v>
      </c>
      <c r="F3679">
        <v>3</v>
      </c>
      <c r="G3679" s="6">
        <v>236</v>
      </c>
      <c r="H3679" s="6">
        <v>708</v>
      </c>
      <c r="I3679" t="s">
        <v>3008</v>
      </c>
    </row>
    <row r="3680" spans="1:9" x14ac:dyDescent="0.25">
      <c r="A3680">
        <v>50209</v>
      </c>
      <c r="B3680" s="9">
        <v>42370</v>
      </c>
      <c r="C3680">
        <v>11</v>
      </c>
      <c r="D3680" t="s">
        <v>3006</v>
      </c>
      <c r="E3680" t="s">
        <v>2926</v>
      </c>
      <c r="F3680">
        <v>2</v>
      </c>
      <c r="G3680" s="6">
        <v>371</v>
      </c>
      <c r="H3680" s="6">
        <v>742</v>
      </c>
      <c r="I3680" t="s">
        <v>3008</v>
      </c>
    </row>
    <row r="3681" spans="1:9" x14ac:dyDescent="0.25">
      <c r="A3681">
        <v>50209</v>
      </c>
      <c r="B3681" s="9">
        <v>42370</v>
      </c>
      <c r="C3681">
        <v>11</v>
      </c>
      <c r="D3681" t="s">
        <v>3006</v>
      </c>
      <c r="E3681" t="s">
        <v>2923</v>
      </c>
      <c r="F3681">
        <v>2</v>
      </c>
      <c r="G3681" s="6">
        <v>200</v>
      </c>
      <c r="H3681" s="6">
        <v>400</v>
      </c>
      <c r="I3681" t="s">
        <v>3008</v>
      </c>
    </row>
    <row r="3682" spans="1:9" x14ac:dyDescent="0.25">
      <c r="A3682">
        <v>50209</v>
      </c>
      <c r="B3682" s="9">
        <v>42370</v>
      </c>
      <c r="C3682">
        <v>11</v>
      </c>
      <c r="D3682" t="s">
        <v>3006</v>
      </c>
      <c r="E3682" t="s">
        <v>2918</v>
      </c>
      <c r="F3682">
        <v>1</v>
      </c>
      <c r="G3682" s="6">
        <v>391</v>
      </c>
      <c r="H3682" s="6">
        <v>391</v>
      </c>
      <c r="I3682" t="s">
        <v>3008</v>
      </c>
    </row>
    <row r="3683" spans="1:9" x14ac:dyDescent="0.25">
      <c r="A3683">
        <v>50209</v>
      </c>
      <c r="B3683" s="9">
        <v>42370</v>
      </c>
      <c r="C3683">
        <v>11</v>
      </c>
      <c r="D3683" t="s">
        <v>3006</v>
      </c>
      <c r="E3683" t="s">
        <v>2920</v>
      </c>
      <c r="F3683">
        <v>4</v>
      </c>
      <c r="G3683" s="6">
        <v>419</v>
      </c>
      <c r="H3683" s="6">
        <v>1676</v>
      </c>
      <c r="I3683" t="s">
        <v>3008</v>
      </c>
    </row>
    <row r="3684" spans="1:9" x14ac:dyDescent="0.25">
      <c r="A3684">
        <v>50209</v>
      </c>
      <c r="B3684" s="9">
        <v>42370</v>
      </c>
      <c r="C3684">
        <v>11</v>
      </c>
      <c r="D3684" t="s">
        <v>3006</v>
      </c>
      <c r="E3684" t="s">
        <v>2909</v>
      </c>
      <c r="F3684">
        <v>1</v>
      </c>
      <c r="G3684" s="6">
        <v>146</v>
      </c>
      <c r="H3684" s="6">
        <v>146</v>
      </c>
      <c r="I3684" t="s">
        <v>3008</v>
      </c>
    </row>
    <row r="3685" spans="1:9" x14ac:dyDescent="0.25">
      <c r="A3685">
        <v>50209</v>
      </c>
      <c r="B3685" s="9">
        <v>42370</v>
      </c>
      <c r="C3685">
        <v>11</v>
      </c>
      <c r="D3685" t="s">
        <v>3006</v>
      </c>
      <c r="E3685" t="s">
        <v>2921</v>
      </c>
      <c r="F3685">
        <v>1</v>
      </c>
      <c r="G3685" s="6">
        <v>221</v>
      </c>
      <c r="H3685" s="6">
        <v>221</v>
      </c>
      <c r="I3685" t="s">
        <v>3008</v>
      </c>
    </row>
    <row r="3686" spans="1:9" x14ac:dyDescent="0.25">
      <c r="A3686">
        <v>50209</v>
      </c>
      <c r="B3686" s="9">
        <v>42370</v>
      </c>
      <c r="C3686">
        <v>11</v>
      </c>
      <c r="D3686" t="s">
        <v>3006</v>
      </c>
      <c r="E3686" t="s">
        <v>2917</v>
      </c>
      <c r="F3686">
        <v>1</v>
      </c>
      <c r="G3686" s="6">
        <v>267</v>
      </c>
      <c r="H3686" s="6">
        <v>267</v>
      </c>
      <c r="I3686" t="s">
        <v>3008</v>
      </c>
    </row>
    <row r="3687" spans="1:9" x14ac:dyDescent="0.25">
      <c r="A3687">
        <v>50209</v>
      </c>
      <c r="B3687" s="9">
        <v>42370</v>
      </c>
      <c r="C3687">
        <v>11</v>
      </c>
      <c r="D3687" t="s">
        <v>3006</v>
      </c>
      <c r="E3687" t="s">
        <v>2748</v>
      </c>
      <c r="F3687">
        <v>2</v>
      </c>
      <c r="G3687" s="6">
        <v>43</v>
      </c>
      <c r="H3687" s="6">
        <v>86</v>
      </c>
      <c r="I3687" t="s">
        <v>3008</v>
      </c>
    </row>
    <row r="3688" spans="1:9" x14ac:dyDescent="0.25">
      <c r="A3688">
        <v>50209</v>
      </c>
      <c r="B3688" s="9">
        <v>42370</v>
      </c>
      <c r="C3688">
        <v>11</v>
      </c>
      <c r="D3688" t="s">
        <v>3006</v>
      </c>
      <c r="E3688" t="s">
        <v>2744</v>
      </c>
      <c r="F3688">
        <v>1</v>
      </c>
      <c r="G3688" s="6">
        <v>47</v>
      </c>
      <c r="H3688" s="6">
        <v>47</v>
      </c>
      <c r="I3688" t="s">
        <v>3008</v>
      </c>
    </row>
    <row r="3689" spans="1:9" x14ac:dyDescent="0.25">
      <c r="A3689">
        <v>50209</v>
      </c>
      <c r="B3689" s="9">
        <v>42370</v>
      </c>
      <c r="C3689">
        <v>11</v>
      </c>
      <c r="D3689" t="s">
        <v>3006</v>
      </c>
      <c r="E3689" t="s">
        <v>2674</v>
      </c>
      <c r="F3689">
        <v>1</v>
      </c>
      <c r="G3689" s="6">
        <v>265</v>
      </c>
      <c r="H3689" s="6">
        <v>265</v>
      </c>
      <c r="I3689" t="s">
        <v>3008</v>
      </c>
    </row>
    <row r="3690" spans="1:9" x14ac:dyDescent="0.25">
      <c r="A3690">
        <v>50210</v>
      </c>
      <c r="B3690" s="9">
        <v>42370</v>
      </c>
      <c r="C3690">
        <v>11</v>
      </c>
      <c r="D3690" t="s">
        <v>3006</v>
      </c>
      <c r="E3690" t="s">
        <v>2683</v>
      </c>
      <c r="F3690">
        <v>2</v>
      </c>
      <c r="G3690" s="6">
        <v>176</v>
      </c>
      <c r="H3690" s="6">
        <v>352</v>
      </c>
      <c r="I3690" t="s">
        <v>3008</v>
      </c>
    </row>
    <row r="3691" spans="1:9" x14ac:dyDescent="0.25">
      <c r="A3691">
        <v>50211</v>
      </c>
      <c r="B3691" s="9">
        <v>42370</v>
      </c>
      <c r="C3691">
        <v>11</v>
      </c>
      <c r="D3691" t="s">
        <v>3006</v>
      </c>
      <c r="E3691" t="s">
        <v>2668</v>
      </c>
      <c r="F3691">
        <v>1</v>
      </c>
      <c r="G3691" s="6">
        <v>253</v>
      </c>
      <c r="H3691" s="6">
        <v>253</v>
      </c>
      <c r="I3691" t="s">
        <v>3009</v>
      </c>
    </row>
    <row r="3692" spans="1:9" x14ac:dyDescent="0.25">
      <c r="A3692">
        <v>50211</v>
      </c>
      <c r="B3692" s="9">
        <v>42370</v>
      </c>
      <c r="C3692">
        <v>11</v>
      </c>
      <c r="D3692" t="s">
        <v>3006</v>
      </c>
      <c r="E3692" t="s">
        <v>2692</v>
      </c>
      <c r="F3692">
        <v>3</v>
      </c>
      <c r="G3692" s="6">
        <v>124</v>
      </c>
      <c r="H3692" s="6">
        <v>372</v>
      </c>
      <c r="I3692" t="s">
        <v>3009</v>
      </c>
    </row>
    <row r="3693" spans="1:9" x14ac:dyDescent="0.25">
      <c r="A3693">
        <v>50211</v>
      </c>
      <c r="B3693" s="9">
        <v>42370</v>
      </c>
      <c r="C3693">
        <v>11</v>
      </c>
      <c r="D3693" t="s">
        <v>3006</v>
      </c>
      <c r="E3693" t="s">
        <v>2684</v>
      </c>
      <c r="F3693">
        <v>2</v>
      </c>
      <c r="G3693" s="6">
        <v>112</v>
      </c>
      <c r="H3693" s="6">
        <v>224</v>
      </c>
      <c r="I3693" t="s">
        <v>3009</v>
      </c>
    </row>
    <row r="3694" spans="1:9" x14ac:dyDescent="0.25">
      <c r="A3694">
        <v>50211</v>
      </c>
      <c r="B3694" s="9">
        <v>42370</v>
      </c>
      <c r="C3694">
        <v>11</v>
      </c>
      <c r="D3694" t="s">
        <v>3006</v>
      </c>
      <c r="E3694" t="s">
        <v>2662</v>
      </c>
      <c r="F3694">
        <v>1</v>
      </c>
      <c r="G3694" s="6">
        <v>107</v>
      </c>
      <c r="H3694" s="6">
        <v>107</v>
      </c>
      <c r="I3694" t="s">
        <v>3009</v>
      </c>
    </row>
    <row r="3695" spans="1:9" x14ac:dyDescent="0.25">
      <c r="A3695">
        <v>50211</v>
      </c>
      <c r="B3695" s="9">
        <v>42370</v>
      </c>
      <c r="C3695">
        <v>11</v>
      </c>
      <c r="D3695" t="s">
        <v>3006</v>
      </c>
      <c r="E3695" t="s">
        <v>2676</v>
      </c>
      <c r="F3695">
        <v>2</v>
      </c>
      <c r="G3695" s="6">
        <v>195</v>
      </c>
      <c r="H3695" s="6">
        <v>390</v>
      </c>
      <c r="I3695" t="s">
        <v>3009</v>
      </c>
    </row>
    <row r="3696" spans="1:9" x14ac:dyDescent="0.25">
      <c r="A3696">
        <v>50211</v>
      </c>
      <c r="B3696" s="9">
        <v>42370</v>
      </c>
      <c r="C3696">
        <v>11</v>
      </c>
      <c r="D3696" t="s">
        <v>3006</v>
      </c>
      <c r="E3696" t="s">
        <v>2688</v>
      </c>
      <c r="F3696">
        <v>1</v>
      </c>
      <c r="G3696" s="6">
        <v>209</v>
      </c>
      <c r="H3696" s="6">
        <v>209</v>
      </c>
      <c r="I3696" t="s">
        <v>3009</v>
      </c>
    </row>
    <row r="3697" spans="1:9" x14ac:dyDescent="0.25">
      <c r="A3697">
        <v>50211</v>
      </c>
      <c r="B3697" s="9">
        <v>42370</v>
      </c>
      <c r="C3697">
        <v>11</v>
      </c>
      <c r="D3697" t="s">
        <v>3006</v>
      </c>
      <c r="E3697" t="s">
        <v>2900</v>
      </c>
      <c r="F3697">
        <v>2</v>
      </c>
      <c r="G3697" s="6">
        <v>245</v>
      </c>
      <c r="H3697" s="6">
        <v>490</v>
      </c>
      <c r="I3697" t="s">
        <v>3009</v>
      </c>
    </row>
    <row r="3698" spans="1:9" x14ac:dyDescent="0.25">
      <c r="A3698">
        <v>50211</v>
      </c>
      <c r="B3698" s="9">
        <v>42370</v>
      </c>
      <c r="C3698">
        <v>11</v>
      </c>
      <c r="D3698" t="s">
        <v>3006</v>
      </c>
      <c r="E3698" t="s">
        <v>2899</v>
      </c>
      <c r="F3698">
        <v>2</v>
      </c>
      <c r="G3698" s="6">
        <v>105</v>
      </c>
      <c r="H3698" s="6">
        <v>210</v>
      </c>
      <c r="I3698" t="s">
        <v>3009</v>
      </c>
    </row>
    <row r="3699" spans="1:9" x14ac:dyDescent="0.25">
      <c r="A3699">
        <v>50211</v>
      </c>
      <c r="B3699" s="9">
        <v>42370</v>
      </c>
      <c r="C3699">
        <v>11</v>
      </c>
      <c r="D3699" t="s">
        <v>3006</v>
      </c>
      <c r="E3699" t="s">
        <v>2895</v>
      </c>
      <c r="F3699">
        <v>3</v>
      </c>
      <c r="G3699" s="6">
        <v>157</v>
      </c>
      <c r="H3699" s="6">
        <v>471</v>
      </c>
      <c r="I3699" t="s">
        <v>3009</v>
      </c>
    </row>
    <row r="3700" spans="1:9" x14ac:dyDescent="0.25">
      <c r="A3700">
        <v>50211</v>
      </c>
      <c r="B3700" s="9">
        <v>42370</v>
      </c>
      <c r="C3700">
        <v>11</v>
      </c>
      <c r="D3700" t="s">
        <v>3006</v>
      </c>
      <c r="E3700" t="s">
        <v>2888</v>
      </c>
      <c r="F3700">
        <v>1</v>
      </c>
      <c r="G3700" s="6">
        <v>182</v>
      </c>
      <c r="H3700" s="6">
        <v>182</v>
      </c>
      <c r="I3700" t="s">
        <v>3009</v>
      </c>
    </row>
    <row r="3701" spans="1:9" x14ac:dyDescent="0.25">
      <c r="A3701">
        <v>50211</v>
      </c>
      <c r="B3701" s="9">
        <v>42370</v>
      </c>
      <c r="C3701">
        <v>11</v>
      </c>
      <c r="D3701" t="s">
        <v>3006</v>
      </c>
      <c r="E3701" t="s">
        <v>2870</v>
      </c>
      <c r="F3701">
        <v>1</v>
      </c>
      <c r="G3701" s="6">
        <v>210</v>
      </c>
      <c r="H3701" s="6">
        <v>210</v>
      </c>
      <c r="I3701" t="s">
        <v>3009</v>
      </c>
    </row>
    <row r="3702" spans="1:9" x14ac:dyDescent="0.25">
      <c r="A3702">
        <v>50211</v>
      </c>
      <c r="B3702" s="9">
        <v>42370</v>
      </c>
      <c r="C3702">
        <v>11</v>
      </c>
      <c r="D3702" t="s">
        <v>3006</v>
      </c>
      <c r="E3702" t="s">
        <v>2874</v>
      </c>
      <c r="F3702">
        <v>1</v>
      </c>
      <c r="G3702" s="6">
        <v>184</v>
      </c>
      <c r="H3702" s="6">
        <v>184</v>
      </c>
      <c r="I3702" t="s">
        <v>3009</v>
      </c>
    </row>
    <row r="3703" spans="1:9" x14ac:dyDescent="0.25">
      <c r="A3703">
        <v>50211</v>
      </c>
      <c r="B3703" s="9">
        <v>42370</v>
      </c>
      <c r="C3703">
        <v>11</v>
      </c>
      <c r="D3703" t="s">
        <v>3006</v>
      </c>
      <c r="E3703" t="s">
        <v>2892</v>
      </c>
      <c r="F3703">
        <v>1</v>
      </c>
      <c r="G3703" s="6">
        <v>393</v>
      </c>
      <c r="H3703" s="6">
        <v>393</v>
      </c>
      <c r="I3703" t="s">
        <v>3009</v>
      </c>
    </row>
    <row r="3704" spans="1:9" x14ac:dyDescent="0.25">
      <c r="A3704">
        <v>50211</v>
      </c>
      <c r="B3704" s="9">
        <v>42370</v>
      </c>
      <c r="C3704">
        <v>11</v>
      </c>
      <c r="D3704" t="s">
        <v>3006</v>
      </c>
      <c r="E3704" t="s">
        <v>2871</v>
      </c>
      <c r="F3704">
        <v>1</v>
      </c>
      <c r="G3704" s="6">
        <v>111</v>
      </c>
      <c r="H3704" s="6">
        <v>111</v>
      </c>
      <c r="I3704" t="s">
        <v>3009</v>
      </c>
    </row>
    <row r="3705" spans="1:9" x14ac:dyDescent="0.25">
      <c r="A3705">
        <v>50211</v>
      </c>
      <c r="B3705" s="9">
        <v>42370</v>
      </c>
      <c r="C3705">
        <v>11</v>
      </c>
      <c r="D3705" t="s">
        <v>3006</v>
      </c>
      <c r="E3705" t="s">
        <v>2867</v>
      </c>
      <c r="F3705">
        <v>1</v>
      </c>
      <c r="G3705" s="6">
        <v>380</v>
      </c>
      <c r="H3705" s="6">
        <v>380</v>
      </c>
      <c r="I3705" t="s">
        <v>3009</v>
      </c>
    </row>
    <row r="3706" spans="1:9" x14ac:dyDescent="0.25">
      <c r="A3706">
        <v>50211</v>
      </c>
      <c r="B3706" s="9">
        <v>42370</v>
      </c>
      <c r="C3706">
        <v>11</v>
      </c>
      <c r="D3706" t="s">
        <v>3006</v>
      </c>
      <c r="E3706" t="s">
        <v>2869</v>
      </c>
      <c r="F3706">
        <v>2</v>
      </c>
      <c r="G3706" s="6">
        <v>151</v>
      </c>
      <c r="H3706" s="6">
        <v>302</v>
      </c>
      <c r="I3706" t="s">
        <v>3009</v>
      </c>
    </row>
    <row r="3707" spans="1:9" x14ac:dyDescent="0.25">
      <c r="A3707">
        <v>50211</v>
      </c>
      <c r="B3707" s="9">
        <v>42370</v>
      </c>
      <c r="C3707">
        <v>11</v>
      </c>
      <c r="D3707" t="s">
        <v>3006</v>
      </c>
      <c r="E3707" t="s">
        <v>2998</v>
      </c>
      <c r="F3707">
        <v>1</v>
      </c>
      <c r="G3707" s="6">
        <v>88</v>
      </c>
      <c r="H3707" s="6">
        <v>88</v>
      </c>
      <c r="I3707" t="s">
        <v>3009</v>
      </c>
    </row>
    <row r="3708" spans="1:9" x14ac:dyDescent="0.25">
      <c r="A3708">
        <v>50211</v>
      </c>
      <c r="B3708" s="9">
        <v>42370</v>
      </c>
      <c r="C3708">
        <v>11</v>
      </c>
      <c r="D3708" t="s">
        <v>3006</v>
      </c>
      <c r="E3708" t="s">
        <v>2999</v>
      </c>
      <c r="F3708">
        <v>2</v>
      </c>
      <c r="G3708" s="6">
        <v>247</v>
      </c>
      <c r="H3708" s="6">
        <v>494</v>
      </c>
      <c r="I3708" t="s">
        <v>3009</v>
      </c>
    </row>
    <row r="3709" spans="1:9" x14ac:dyDescent="0.25">
      <c r="A3709">
        <v>50211</v>
      </c>
      <c r="B3709" s="9">
        <v>42370</v>
      </c>
      <c r="C3709">
        <v>11</v>
      </c>
      <c r="D3709" t="s">
        <v>3006</v>
      </c>
      <c r="E3709" t="s">
        <v>3000</v>
      </c>
      <c r="F3709">
        <v>1</v>
      </c>
      <c r="G3709" s="6">
        <v>263</v>
      </c>
      <c r="H3709" s="6">
        <v>263</v>
      </c>
      <c r="I3709" t="s">
        <v>3009</v>
      </c>
    </row>
    <row r="3710" spans="1:9" x14ac:dyDescent="0.25">
      <c r="A3710">
        <v>50211</v>
      </c>
      <c r="B3710" s="9">
        <v>42370</v>
      </c>
      <c r="C3710">
        <v>11</v>
      </c>
      <c r="D3710" t="s">
        <v>3006</v>
      </c>
      <c r="E3710" t="s">
        <v>3001</v>
      </c>
      <c r="F3710">
        <v>1</v>
      </c>
      <c r="G3710" s="6">
        <v>140</v>
      </c>
      <c r="H3710" s="6">
        <v>140</v>
      </c>
      <c r="I3710" t="s">
        <v>3009</v>
      </c>
    </row>
    <row r="3711" spans="1:9" x14ac:dyDescent="0.25">
      <c r="A3711">
        <v>50211</v>
      </c>
      <c r="B3711" s="9">
        <v>42370</v>
      </c>
      <c r="C3711">
        <v>11</v>
      </c>
      <c r="D3711" t="s">
        <v>3006</v>
      </c>
      <c r="E3711" t="s">
        <v>2796</v>
      </c>
      <c r="F3711">
        <v>2</v>
      </c>
      <c r="G3711" s="6">
        <v>158</v>
      </c>
      <c r="H3711" s="6">
        <v>316</v>
      </c>
      <c r="I3711" t="s">
        <v>3009</v>
      </c>
    </row>
    <row r="3712" spans="1:9" x14ac:dyDescent="0.25">
      <c r="A3712">
        <v>50211</v>
      </c>
      <c r="B3712" s="9">
        <v>42370</v>
      </c>
      <c r="C3712">
        <v>11</v>
      </c>
      <c r="D3712" t="s">
        <v>3006</v>
      </c>
      <c r="E3712" t="s">
        <v>2775</v>
      </c>
      <c r="F3712">
        <v>1</v>
      </c>
      <c r="G3712" s="6">
        <v>214</v>
      </c>
      <c r="H3712" s="6">
        <v>214</v>
      </c>
      <c r="I3712" t="s">
        <v>3009</v>
      </c>
    </row>
    <row r="3713" spans="1:9" x14ac:dyDescent="0.25">
      <c r="A3713">
        <v>50211</v>
      </c>
      <c r="B3713" s="9">
        <v>42370</v>
      </c>
      <c r="C3713">
        <v>11</v>
      </c>
      <c r="D3713" t="s">
        <v>3006</v>
      </c>
      <c r="E3713" t="s">
        <v>2774</v>
      </c>
      <c r="F3713">
        <v>1</v>
      </c>
      <c r="G3713" s="6">
        <v>226</v>
      </c>
      <c r="H3713" s="6">
        <v>226</v>
      </c>
      <c r="I3713" t="s">
        <v>3009</v>
      </c>
    </row>
    <row r="3714" spans="1:9" x14ac:dyDescent="0.25">
      <c r="A3714">
        <v>50211</v>
      </c>
      <c r="B3714" s="9">
        <v>42370</v>
      </c>
      <c r="C3714">
        <v>11</v>
      </c>
      <c r="D3714" t="s">
        <v>3006</v>
      </c>
      <c r="E3714" t="s">
        <v>2786</v>
      </c>
      <c r="F3714">
        <v>1</v>
      </c>
      <c r="G3714" s="6">
        <v>174</v>
      </c>
      <c r="H3714" s="6">
        <v>174</v>
      </c>
      <c r="I3714" t="s">
        <v>3009</v>
      </c>
    </row>
    <row r="3715" spans="1:9" x14ac:dyDescent="0.25">
      <c r="A3715">
        <v>50211</v>
      </c>
      <c r="B3715" s="9">
        <v>42370</v>
      </c>
      <c r="C3715">
        <v>11</v>
      </c>
      <c r="D3715" t="s">
        <v>3006</v>
      </c>
      <c r="E3715" t="s">
        <v>2793</v>
      </c>
      <c r="F3715">
        <v>1</v>
      </c>
      <c r="G3715" s="6">
        <v>323</v>
      </c>
      <c r="H3715" s="6">
        <v>323</v>
      </c>
      <c r="I3715" t="s">
        <v>3009</v>
      </c>
    </row>
    <row r="3716" spans="1:9" x14ac:dyDescent="0.25">
      <c r="A3716">
        <v>50211</v>
      </c>
      <c r="B3716" s="9">
        <v>42370</v>
      </c>
      <c r="C3716">
        <v>11</v>
      </c>
      <c r="D3716" t="s">
        <v>3006</v>
      </c>
      <c r="E3716" t="s">
        <v>2780</v>
      </c>
      <c r="F3716">
        <v>2</v>
      </c>
      <c r="G3716" s="6">
        <v>181</v>
      </c>
      <c r="H3716" s="6">
        <v>362</v>
      </c>
      <c r="I3716" t="s">
        <v>3009</v>
      </c>
    </row>
    <row r="3717" spans="1:9" x14ac:dyDescent="0.25">
      <c r="A3717">
        <v>50211</v>
      </c>
      <c r="B3717" s="9">
        <v>42370</v>
      </c>
      <c r="C3717">
        <v>11</v>
      </c>
      <c r="D3717" t="s">
        <v>3006</v>
      </c>
      <c r="E3717" t="s">
        <v>2776</v>
      </c>
      <c r="F3717">
        <v>1</v>
      </c>
      <c r="G3717" s="6">
        <v>286</v>
      </c>
      <c r="H3717" s="6">
        <v>286</v>
      </c>
      <c r="I3717" t="s">
        <v>3009</v>
      </c>
    </row>
    <row r="3718" spans="1:9" x14ac:dyDescent="0.25">
      <c r="A3718">
        <v>50212</v>
      </c>
      <c r="B3718" s="9">
        <v>42370</v>
      </c>
      <c r="C3718">
        <v>11</v>
      </c>
      <c r="D3718" t="s">
        <v>3006</v>
      </c>
      <c r="E3718" t="s">
        <v>2733</v>
      </c>
      <c r="F3718">
        <v>1</v>
      </c>
      <c r="G3718" s="6">
        <v>981</v>
      </c>
      <c r="H3718" s="6">
        <v>981</v>
      </c>
      <c r="I3718" t="s">
        <v>3009</v>
      </c>
    </row>
    <row r="3719" spans="1:9" x14ac:dyDescent="0.25">
      <c r="A3719">
        <v>50212</v>
      </c>
      <c r="B3719" s="9">
        <v>42370</v>
      </c>
      <c r="C3719">
        <v>11</v>
      </c>
      <c r="D3719" t="s">
        <v>3006</v>
      </c>
      <c r="E3719" t="s">
        <v>2737</v>
      </c>
      <c r="F3719">
        <v>1</v>
      </c>
      <c r="G3719" s="6">
        <v>159</v>
      </c>
      <c r="H3719" s="6">
        <v>159</v>
      </c>
      <c r="I3719" t="s">
        <v>3009</v>
      </c>
    </row>
    <row r="3720" spans="1:9" x14ac:dyDescent="0.25">
      <c r="A3720">
        <v>50212</v>
      </c>
      <c r="B3720" s="9">
        <v>42370</v>
      </c>
      <c r="C3720">
        <v>11</v>
      </c>
      <c r="D3720" t="s">
        <v>3006</v>
      </c>
      <c r="E3720" t="s">
        <v>2716</v>
      </c>
      <c r="F3720">
        <v>1</v>
      </c>
      <c r="G3720" s="6">
        <v>869</v>
      </c>
      <c r="H3720" s="6">
        <v>869</v>
      </c>
      <c r="I3720" t="s">
        <v>3009</v>
      </c>
    </row>
    <row r="3721" spans="1:9" x14ac:dyDescent="0.25">
      <c r="A3721">
        <v>50212</v>
      </c>
      <c r="B3721" s="9">
        <v>42370</v>
      </c>
      <c r="C3721">
        <v>11</v>
      </c>
      <c r="D3721" t="s">
        <v>3006</v>
      </c>
      <c r="E3721" t="s">
        <v>2739</v>
      </c>
      <c r="F3721">
        <v>1</v>
      </c>
      <c r="G3721" s="6">
        <v>1176</v>
      </c>
      <c r="H3721" s="6">
        <v>1176</v>
      </c>
      <c r="I3721" t="s">
        <v>3009</v>
      </c>
    </row>
    <row r="3722" spans="1:9" x14ac:dyDescent="0.25">
      <c r="A3722">
        <v>50212</v>
      </c>
      <c r="B3722" s="9">
        <v>42370</v>
      </c>
      <c r="C3722">
        <v>11</v>
      </c>
      <c r="D3722" t="s">
        <v>3006</v>
      </c>
      <c r="E3722" t="s">
        <v>2715</v>
      </c>
      <c r="F3722">
        <v>1</v>
      </c>
      <c r="G3722" s="6">
        <v>1076</v>
      </c>
      <c r="H3722" s="6">
        <v>1076</v>
      </c>
      <c r="I3722" t="s">
        <v>3009</v>
      </c>
    </row>
    <row r="3723" spans="1:9" x14ac:dyDescent="0.25">
      <c r="A3723">
        <v>50212</v>
      </c>
      <c r="B3723" s="9">
        <v>42370</v>
      </c>
      <c r="C3723">
        <v>11</v>
      </c>
      <c r="D3723" t="s">
        <v>3006</v>
      </c>
      <c r="E3723" t="s">
        <v>2714</v>
      </c>
      <c r="F3723">
        <v>1</v>
      </c>
      <c r="G3723" s="6">
        <v>649</v>
      </c>
      <c r="H3723" s="6">
        <v>649</v>
      </c>
      <c r="I3723" t="s">
        <v>3009</v>
      </c>
    </row>
    <row r="3724" spans="1:9" x14ac:dyDescent="0.25">
      <c r="A3724">
        <v>50212</v>
      </c>
      <c r="B3724" s="9">
        <v>42370</v>
      </c>
      <c r="C3724">
        <v>11</v>
      </c>
      <c r="D3724" t="s">
        <v>3006</v>
      </c>
      <c r="E3724" t="s">
        <v>2713</v>
      </c>
      <c r="F3724">
        <v>1</v>
      </c>
      <c r="G3724" s="6">
        <v>806</v>
      </c>
      <c r="H3724" s="6">
        <v>806</v>
      </c>
      <c r="I3724" t="s">
        <v>3009</v>
      </c>
    </row>
    <row r="3725" spans="1:9" x14ac:dyDescent="0.25">
      <c r="A3725">
        <v>50212</v>
      </c>
      <c r="B3725" s="9">
        <v>42370</v>
      </c>
      <c r="C3725">
        <v>11</v>
      </c>
      <c r="D3725" t="s">
        <v>3006</v>
      </c>
      <c r="E3725" t="s">
        <v>2723</v>
      </c>
      <c r="F3725">
        <v>1</v>
      </c>
      <c r="G3725" s="6">
        <v>1232</v>
      </c>
      <c r="H3725" s="6">
        <v>1232</v>
      </c>
      <c r="I3725" t="s">
        <v>3009</v>
      </c>
    </row>
    <row r="3726" spans="1:9" x14ac:dyDescent="0.25">
      <c r="A3726">
        <v>50212</v>
      </c>
      <c r="B3726" s="9">
        <v>42370</v>
      </c>
      <c r="C3726">
        <v>11</v>
      </c>
      <c r="D3726" t="s">
        <v>3006</v>
      </c>
      <c r="E3726" t="s">
        <v>2729</v>
      </c>
      <c r="F3726">
        <v>1</v>
      </c>
      <c r="G3726" s="6">
        <v>336</v>
      </c>
      <c r="H3726" s="6">
        <v>336</v>
      </c>
      <c r="I3726" t="s">
        <v>3009</v>
      </c>
    </row>
    <row r="3727" spans="1:9" x14ac:dyDescent="0.25">
      <c r="A3727">
        <v>50212</v>
      </c>
      <c r="B3727" s="9">
        <v>42370</v>
      </c>
      <c r="C3727">
        <v>11</v>
      </c>
      <c r="D3727" t="s">
        <v>3006</v>
      </c>
      <c r="E3727" t="s">
        <v>2725</v>
      </c>
      <c r="F3727">
        <v>1</v>
      </c>
      <c r="G3727" s="6">
        <v>162</v>
      </c>
      <c r="H3727" s="6">
        <v>162</v>
      </c>
      <c r="I3727" t="s">
        <v>3009</v>
      </c>
    </row>
    <row r="3728" spans="1:9" x14ac:dyDescent="0.25">
      <c r="A3728">
        <v>50212</v>
      </c>
      <c r="B3728" s="9">
        <v>42370</v>
      </c>
      <c r="C3728">
        <v>11</v>
      </c>
      <c r="D3728" t="s">
        <v>3006</v>
      </c>
      <c r="E3728" t="s">
        <v>2728</v>
      </c>
      <c r="F3728">
        <v>2</v>
      </c>
      <c r="G3728" s="6">
        <v>857</v>
      </c>
      <c r="H3728" s="6">
        <v>1714</v>
      </c>
      <c r="I3728" t="s">
        <v>3009</v>
      </c>
    </row>
    <row r="3729" spans="1:9" x14ac:dyDescent="0.25">
      <c r="A3729">
        <v>50212</v>
      </c>
      <c r="B3729" s="9">
        <v>42370</v>
      </c>
      <c r="C3729">
        <v>11</v>
      </c>
      <c r="D3729" t="s">
        <v>3006</v>
      </c>
      <c r="E3729" t="s">
        <v>2735</v>
      </c>
      <c r="F3729">
        <v>2</v>
      </c>
      <c r="G3729" s="6">
        <v>249</v>
      </c>
      <c r="H3729" s="6">
        <v>498</v>
      </c>
      <c r="I3729" t="s">
        <v>3009</v>
      </c>
    </row>
    <row r="3730" spans="1:9" x14ac:dyDescent="0.25">
      <c r="A3730">
        <v>50212</v>
      </c>
      <c r="B3730" s="9">
        <v>42370</v>
      </c>
      <c r="C3730">
        <v>11</v>
      </c>
      <c r="D3730" t="s">
        <v>3006</v>
      </c>
      <c r="E3730" t="s">
        <v>2847</v>
      </c>
      <c r="F3730">
        <v>1</v>
      </c>
      <c r="G3730" s="6">
        <v>738</v>
      </c>
      <c r="H3730" s="6">
        <v>738</v>
      </c>
      <c r="I3730" t="s">
        <v>3009</v>
      </c>
    </row>
    <row r="3731" spans="1:9" x14ac:dyDescent="0.25">
      <c r="A3731">
        <v>50212</v>
      </c>
      <c r="B3731" s="9">
        <v>42370</v>
      </c>
      <c r="C3731">
        <v>11</v>
      </c>
      <c r="D3731" t="s">
        <v>3006</v>
      </c>
      <c r="E3731" t="s">
        <v>2860</v>
      </c>
      <c r="F3731">
        <v>1</v>
      </c>
      <c r="G3731" s="6">
        <v>252</v>
      </c>
      <c r="H3731" s="6">
        <v>252</v>
      </c>
      <c r="I3731" t="s">
        <v>3009</v>
      </c>
    </row>
    <row r="3732" spans="1:9" x14ac:dyDescent="0.25">
      <c r="A3732">
        <v>50212</v>
      </c>
      <c r="B3732" s="9">
        <v>42370</v>
      </c>
      <c r="C3732">
        <v>11</v>
      </c>
      <c r="D3732" t="s">
        <v>3006</v>
      </c>
      <c r="E3732" t="s">
        <v>2855</v>
      </c>
      <c r="F3732">
        <v>3</v>
      </c>
      <c r="G3732" s="6">
        <v>246</v>
      </c>
      <c r="H3732" s="6">
        <v>738</v>
      </c>
      <c r="I3732" t="s">
        <v>3009</v>
      </c>
    </row>
    <row r="3733" spans="1:9" x14ac:dyDescent="0.25">
      <c r="A3733">
        <v>50212</v>
      </c>
      <c r="B3733" s="9">
        <v>42370</v>
      </c>
      <c r="C3733">
        <v>11</v>
      </c>
      <c r="D3733" t="s">
        <v>3006</v>
      </c>
      <c r="E3733" t="s">
        <v>2863</v>
      </c>
      <c r="F3733">
        <v>2</v>
      </c>
      <c r="G3733" s="6">
        <v>881</v>
      </c>
      <c r="H3733" s="6">
        <v>1762</v>
      </c>
      <c r="I3733" t="s">
        <v>3009</v>
      </c>
    </row>
    <row r="3734" spans="1:9" x14ac:dyDescent="0.25">
      <c r="A3734">
        <v>50212</v>
      </c>
      <c r="B3734" s="9">
        <v>42370</v>
      </c>
      <c r="C3734">
        <v>11</v>
      </c>
      <c r="D3734" t="s">
        <v>3006</v>
      </c>
      <c r="E3734" t="s">
        <v>2821</v>
      </c>
      <c r="F3734">
        <v>1</v>
      </c>
      <c r="G3734" s="6">
        <v>534</v>
      </c>
      <c r="H3734" s="6">
        <v>534</v>
      </c>
      <c r="I3734" t="s">
        <v>3009</v>
      </c>
    </row>
    <row r="3735" spans="1:9" x14ac:dyDescent="0.25">
      <c r="A3735">
        <v>50212</v>
      </c>
      <c r="B3735" s="9">
        <v>42370</v>
      </c>
      <c r="C3735">
        <v>11</v>
      </c>
      <c r="D3735" t="s">
        <v>3006</v>
      </c>
      <c r="E3735" t="s">
        <v>2823</v>
      </c>
      <c r="F3735">
        <v>1</v>
      </c>
      <c r="G3735" s="6">
        <v>330</v>
      </c>
      <c r="H3735" s="6">
        <v>330</v>
      </c>
      <c r="I3735" t="s">
        <v>3009</v>
      </c>
    </row>
    <row r="3736" spans="1:9" x14ac:dyDescent="0.25">
      <c r="A3736">
        <v>50212</v>
      </c>
      <c r="B3736" s="9">
        <v>42370</v>
      </c>
      <c r="C3736">
        <v>11</v>
      </c>
      <c r="D3736" t="s">
        <v>3006</v>
      </c>
      <c r="E3736" t="s">
        <v>2818</v>
      </c>
      <c r="F3736">
        <v>1</v>
      </c>
      <c r="G3736" s="6">
        <v>686</v>
      </c>
      <c r="H3736" s="6">
        <v>686</v>
      </c>
      <c r="I3736" t="s">
        <v>3009</v>
      </c>
    </row>
    <row r="3737" spans="1:9" x14ac:dyDescent="0.25">
      <c r="A3737">
        <v>50212</v>
      </c>
      <c r="B3737" s="9">
        <v>42370</v>
      </c>
      <c r="C3737">
        <v>11</v>
      </c>
      <c r="D3737" t="s">
        <v>3006</v>
      </c>
      <c r="E3737" t="s">
        <v>2849</v>
      </c>
      <c r="F3737">
        <v>2</v>
      </c>
      <c r="G3737" s="6">
        <v>563</v>
      </c>
      <c r="H3737" s="6">
        <v>1126</v>
      </c>
      <c r="I3737" t="s">
        <v>3009</v>
      </c>
    </row>
    <row r="3738" spans="1:9" x14ac:dyDescent="0.25">
      <c r="A3738">
        <v>50212</v>
      </c>
      <c r="B3738" s="9">
        <v>42370</v>
      </c>
      <c r="C3738">
        <v>11</v>
      </c>
      <c r="D3738" t="s">
        <v>3006</v>
      </c>
      <c r="E3738" t="s">
        <v>2832</v>
      </c>
      <c r="F3738">
        <v>1</v>
      </c>
      <c r="G3738" s="6">
        <v>273</v>
      </c>
      <c r="H3738" s="6">
        <v>273</v>
      </c>
      <c r="I3738" t="s">
        <v>3009</v>
      </c>
    </row>
    <row r="3739" spans="1:9" x14ac:dyDescent="0.25">
      <c r="A3739">
        <v>50212</v>
      </c>
      <c r="B3739" s="9">
        <v>42370</v>
      </c>
      <c r="C3739">
        <v>11</v>
      </c>
      <c r="D3739" t="s">
        <v>3006</v>
      </c>
      <c r="E3739" t="s">
        <v>2828</v>
      </c>
      <c r="F3739">
        <v>2</v>
      </c>
      <c r="G3739" s="6">
        <v>531</v>
      </c>
      <c r="H3739" s="6">
        <v>1062</v>
      </c>
      <c r="I3739" t="s">
        <v>3009</v>
      </c>
    </row>
    <row r="3740" spans="1:9" x14ac:dyDescent="0.25">
      <c r="A3740">
        <v>50212</v>
      </c>
      <c r="B3740" s="9">
        <v>42370</v>
      </c>
      <c r="C3740">
        <v>11</v>
      </c>
      <c r="D3740" t="s">
        <v>3006</v>
      </c>
      <c r="E3740" t="s">
        <v>2858</v>
      </c>
      <c r="F3740">
        <v>1</v>
      </c>
      <c r="G3740" s="6">
        <v>814</v>
      </c>
      <c r="H3740" s="6">
        <v>814</v>
      </c>
      <c r="I3740" t="s">
        <v>3009</v>
      </c>
    </row>
    <row r="3741" spans="1:9" x14ac:dyDescent="0.25">
      <c r="A3741">
        <v>50212</v>
      </c>
      <c r="B3741" s="9">
        <v>42370</v>
      </c>
      <c r="C3741">
        <v>11</v>
      </c>
      <c r="D3741" t="s">
        <v>3006</v>
      </c>
      <c r="E3741" t="s">
        <v>2819</v>
      </c>
      <c r="F3741">
        <v>1</v>
      </c>
      <c r="G3741" s="6">
        <v>629</v>
      </c>
      <c r="H3741" s="6">
        <v>629</v>
      </c>
      <c r="I3741" t="s">
        <v>3009</v>
      </c>
    </row>
    <row r="3742" spans="1:9" x14ac:dyDescent="0.25">
      <c r="A3742">
        <v>50212</v>
      </c>
      <c r="B3742" s="9">
        <v>42370</v>
      </c>
      <c r="C3742">
        <v>12</v>
      </c>
      <c r="D3742" t="s">
        <v>3006</v>
      </c>
      <c r="E3742" t="s">
        <v>2947</v>
      </c>
      <c r="F3742">
        <v>1</v>
      </c>
      <c r="G3742" s="6">
        <v>1887</v>
      </c>
      <c r="H3742" s="6">
        <v>1887</v>
      </c>
      <c r="I3742" t="s">
        <v>3009</v>
      </c>
    </row>
    <row r="3743" spans="1:9" x14ac:dyDescent="0.25">
      <c r="A3743">
        <v>50212</v>
      </c>
      <c r="B3743" s="9">
        <v>42370</v>
      </c>
      <c r="C3743">
        <v>12</v>
      </c>
      <c r="D3743" t="s">
        <v>3006</v>
      </c>
      <c r="E3743" t="s">
        <v>2948</v>
      </c>
      <c r="F3743">
        <v>2</v>
      </c>
      <c r="G3743" s="6">
        <v>1964</v>
      </c>
      <c r="H3743" s="6">
        <v>3928</v>
      </c>
      <c r="I3743" t="s">
        <v>3009</v>
      </c>
    </row>
    <row r="3744" spans="1:9" x14ac:dyDescent="0.25">
      <c r="A3744">
        <v>50212</v>
      </c>
      <c r="B3744" s="9">
        <v>42370</v>
      </c>
      <c r="C3744">
        <v>12</v>
      </c>
      <c r="D3744" t="s">
        <v>3006</v>
      </c>
      <c r="E3744" t="s">
        <v>2949</v>
      </c>
      <c r="F3744">
        <v>1</v>
      </c>
      <c r="G3744" s="6">
        <v>1282</v>
      </c>
      <c r="H3744" s="6">
        <v>1282</v>
      </c>
      <c r="I3744" t="s">
        <v>3009</v>
      </c>
    </row>
    <row r="3745" spans="1:9" x14ac:dyDescent="0.25">
      <c r="A3745">
        <v>50212</v>
      </c>
      <c r="B3745" s="9">
        <v>42370</v>
      </c>
      <c r="C3745">
        <v>12</v>
      </c>
      <c r="D3745" t="s">
        <v>3006</v>
      </c>
      <c r="E3745" t="s">
        <v>2950</v>
      </c>
      <c r="F3745">
        <v>3</v>
      </c>
      <c r="G3745" s="6">
        <v>893</v>
      </c>
      <c r="H3745" s="6">
        <v>2679</v>
      </c>
      <c r="I3745" t="s">
        <v>3009</v>
      </c>
    </row>
    <row r="3746" spans="1:9" x14ac:dyDescent="0.25">
      <c r="A3746">
        <v>50212</v>
      </c>
      <c r="B3746" s="9">
        <v>42370</v>
      </c>
      <c r="C3746">
        <v>12</v>
      </c>
      <c r="D3746" t="s">
        <v>3006</v>
      </c>
      <c r="E3746" t="s">
        <v>2951</v>
      </c>
      <c r="F3746">
        <v>1</v>
      </c>
      <c r="G3746" s="6">
        <v>1206</v>
      </c>
      <c r="H3746" s="6">
        <v>1206</v>
      </c>
      <c r="I3746" t="s">
        <v>3009</v>
      </c>
    </row>
    <row r="3747" spans="1:9" x14ac:dyDescent="0.25">
      <c r="A3747">
        <v>50212</v>
      </c>
      <c r="B3747" s="9">
        <v>42370</v>
      </c>
      <c r="C3747">
        <v>12</v>
      </c>
      <c r="D3747" t="s">
        <v>3006</v>
      </c>
      <c r="E3747" t="s">
        <v>2952</v>
      </c>
      <c r="F3747">
        <v>3</v>
      </c>
      <c r="G3747" s="6">
        <v>1923</v>
      </c>
      <c r="H3747" s="6">
        <v>5769</v>
      </c>
      <c r="I3747" t="s">
        <v>3009</v>
      </c>
    </row>
    <row r="3748" spans="1:9" x14ac:dyDescent="0.25">
      <c r="A3748">
        <v>50212</v>
      </c>
      <c r="B3748" s="9">
        <v>42370</v>
      </c>
      <c r="C3748">
        <v>12</v>
      </c>
      <c r="D3748" t="s">
        <v>3006</v>
      </c>
      <c r="E3748" t="s">
        <v>2942</v>
      </c>
      <c r="F3748">
        <v>3</v>
      </c>
      <c r="G3748" s="6">
        <v>184</v>
      </c>
      <c r="H3748" s="6">
        <v>552</v>
      </c>
      <c r="I3748" t="s">
        <v>3009</v>
      </c>
    </row>
    <row r="3749" spans="1:9" x14ac:dyDescent="0.25">
      <c r="A3749">
        <v>50212</v>
      </c>
      <c r="B3749" s="9">
        <v>42370</v>
      </c>
      <c r="C3749">
        <v>12</v>
      </c>
      <c r="D3749" t="s">
        <v>3006</v>
      </c>
      <c r="E3749" t="s">
        <v>2935</v>
      </c>
      <c r="F3749">
        <v>3</v>
      </c>
      <c r="G3749" s="6">
        <v>332</v>
      </c>
      <c r="H3749" s="6">
        <v>996</v>
      </c>
      <c r="I3749" t="s">
        <v>3009</v>
      </c>
    </row>
    <row r="3750" spans="1:9" x14ac:dyDescent="0.25">
      <c r="A3750">
        <v>50212</v>
      </c>
      <c r="B3750" s="9">
        <v>42370</v>
      </c>
      <c r="C3750">
        <v>12</v>
      </c>
      <c r="D3750" t="s">
        <v>3006</v>
      </c>
      <c r="E3750" t="s">
        <v>2941</v>
      </c>
      <c r="F3750">
        <v>1</v>
      </c>
      <c r="G3750" s="6">
        <v>138</v>
      </c>
      <c r="H3750" s="6">
        <v>138</v>
      </c>
      <c r="I3750" t="s">
        <v>3009</v>
      </c>
    </row>
    <row r="3751" spans="1:9" x14ac:dyDescent="0.25">
      <c r="A3751">
        <v>50212</v>
      </c>
      <c r="B3751" s="9">
        <v>42370</v>
      </c>
      <c r="C3751">
        <v>12</v>
      </c>
      <c r="D3751" t="s">
        <v>3006</v>
      </c>
      <c r="E3751" t="s">
        <v>2766</v>
      </c>
      <c r="F3751">
        <v>3</v>
      </c>
      <c r="G3751" s="6">
        <v>2814</v>
      </c>
      <c r="H3751" s="6">
        <v>8442</v>
      </c>
      <c r="I3751" t="s">
        <v>3009</v>
      </c>
    </row>
    <row r="3752" spans="1:9" x14ac:dyDescent="0.25">
      <c r="A3752">
        <v>50212</v>
      </c>
      <c r="B3752" s="9">
        <v>42370</v>
      </c>
      <c r="C3752">
        <v>12</v>
      </c>
      <c r="D3752" t="s">
        <v>3006</v>
      </c>
      <c r="E3752" t="s">
        <v>2763</v>
      </c>
      <c r="F3752">
        <v>2</v>
      </c>
      <c r="G3752" s="6">
        <v>2727</v>
      </c>
      <c r="H3752" s="6">
        <v>5454</v>
      </c>
      <c r="I3752" t="s">
        <v>3009</v>
      </c>
    </row>
    <row r="3753" spans="1:9" x14ac:dyDescent="0.25">
      <c r="A3753">
        <v>50212</v>
      </c>
      <c r="B3753" s="9">
        <v>42370</v>
      </c>
      <c r="C3753">
        <v>12</v>
      </c>
      <c r="D3753" t="s">
        <v>3006</v>
      </c>
      <c r="E3753" t="s">
        <v>2771</v>
      </c>
      <c r="F3753">
        <v>3</v>
      </c>
      <c r="G3753" s="6">
        <v>3312</v>
      </c>
      <c r="H3753" s="6">
        <v>9936</v>
      </c>
      <c r="I3753" t="s">
        <v>3009</v>
      </c>
    </row>
    <row r="3754" spans="1:9" x14ac:dyDescent="0.25">
      <c r="A3754">
        <v>50212</v>
      </c>
      <c r="B3754" s="9">
        <v>42370</v>
      </c>
      <c r="C3754">
        <v>12</v>
      </c>
      <c r="D3754" t="s">
        <v>3006</v>
      </c>
      <c r="E3754" t="s">
        <v>2769</v>
      </c>
      <c r="F3754">
        <v>1</v>
      </c>
      <c r="G3754" s="6">
        <v>2868</v>
      </c>
      <c r="H3754" s="6">
        <v>2868</v>
      </c>
      <c r="I3754" t="s">
        <v>3009</v>
      </c>
    </row>
    <row r="3755" spans="1:9" x14ac:dyDescent="0.25">
      <c r="A3755">
        <v>50212</v>
      </c>
      <c r="B3755" s="9">
        <v>42370</v>
      </c>
      <c r="C3755">
        <v>12</v>
      </c>
      <c r="D3755" t="s">
        <v>3006</v>
      </c>
      <c r="E3755" t="s">
        <v>2767</v>
      </c>
      <c r="F3755">
        <v>1</v>
      </c>
      <c r="G3755" s="6">
        <v>3543</v>
      </c>
      <c r="H3755" s="6">
        <v>3543</v>
      </c>
      <c r="I3755" t="s">
        <v>3009</v>
      </c>
    </row>
    <row r="3756" spans="1:9" x14ac:dyDescent="0.25">
      <c r="A3756">
        <v>50212</v>
      </c>
      <c r="B3756" s="9">
        <v>42370</v>
      </c>
      <c r="C3756">
        <v>12</v>
      </c>
      <c r="D3756" t="s">
        <v>3006</v>
      </c>
      <c r="E3756" t="s">
        <v>2751</v>
      </c>
      <c r="F3756">
        <v>1</v>
      </c>
      <c r="G3756" s="6">
        <v>2279</v>
      </c>
      <c r="H3756" s="6">
        <v>2279</v>
      </c>
      <c r="I3756" t="s">
        <v>3009</v>
      </c>
    </row>
    <row r="3757" spans="1:9" x14ac:dyDescent="0.25">
      <c r="A3757">
        <v>50212</v>
      </c>
      <c r="B3757" s="9">
        <v>42370</v>
      </c>
      <c r="C3757">
        <v>12</v>
      </c>
      <c r="D3757" t="s">
        <v>3006</v>
      </c>
      <c r="E3757" t="s">
        <v>2804</v>
      </c>
      <c r="F3757">
        <v>1</v>
      </c>
      <c r="G3757" s="6">
        <v>1611</v>
      </c>
      <c r="H3757" s="6">
        <v>1611</v>
      </c>
      <c r="I3757" t="s">
        <v>3009</v>
      </c>
    </row>
    <row r="3758" spans="1:9" x14ac:dyDescent="0.25">
      <c r="A3758">
        <v>50212</v>
      </c>
      <c r="B3758" s="9">
        <v>42370</v>
      </c>
      <c r="C3758">
        <v>12</v>
      </c>
      <c r="D3758" t="s">
        <v>3006</v>
      </c>
      <c r="E3758" t="s">
        <v>2808</v>
      </c>
      <c r="F3758">
        <v>1</v>
      </c>
      <c r="G3758" s="6">
        <v>1562</v>
      </c>
      <c r="H3758" s="6">
        <v>1562</v>
      </c>
      <c r="I3758" t="s">
        <v>3009</v>
      </c>
    </row>
    <row r="3759" spans="1:9" x14ac:dyDescent="0.25">
      <c r="A3759">
        <v>50212</v>
      </c>
      <c r="B3759" s="9">
        <v>42370</v>
      </c>
      <c r="C3759">
        <v>12</v>
      </c>
      <c r="D3759" t="s">
        <v>3006</v>
      </c>
      <c r="E3759" t="s">
        <v>2813</v>
      </c>
      <c r="F3759">
        <v>1</v>
      </c>
      <c r="G3759" s="6">
        <v>3352</v>
      </c>
      <c r="H3759" s="6">
        <v>3352</v>
      </c>
      <c r="I3759" t="s">
        <v>3009</v>
      </c>
    </row>
    <row r="3760" spans="1:9" x14ac:dyDescent="0.25">
      <c r="A3760">
        <v>50212</v>
      </c>
      <c r="B3760" s="9">
        <v>42370</v>
      </c>
      <c r="C3760">
        <v>12</v>
      </c>
      <c r="D3760" t="s">
        <v>3006</v>
      </c>
      <c r="E3760" t="s">
        <v>2816</v>
      </c>
      <c r="F3760">
        <v>2</v>
      </c>
      <c r="G3760" s="6">
        <v>2947</v>
      </c>
      <c r="H3760" s="6">
        <v>5894</v>
      </c>
      <c r="I3760" t="s">
        <v>3009</v>
      </c>
    </row>
    <row r="3761" spans="1:9" x14ac:dyDescent="0.25">
      <c r="A3761">
        <v>50213</v>
      </c>
      <c r="B3761" s="9">
        <v>42370</v>
      </c>
      <c r="C3761">
        <v>12</v>
      </c>
      <c r="D3761" t="s">
        <v>3006</v>
      </c>
      <c r="E3761" t="s">
        <v>2971</v>
      </c>
      <c r="F3761">
        <v>1</v>
      </c>
      <c r="G3761" s="6">
        <v>121</v>
      </c>
      <c r="H3761" s="6">
        <v>121</v>
      </c>
      <c r="I3761" t="s">
        <v>3008</v>
      </c>
    </row>
    <row r="3762" spans="1:9" x14ac:dyDescent="0.25">
      <c r="A3762">
        <v>50213</v>
      </c>
      <c r="B3762" s="9">
        <v>42370</v>
      </c>
      <c r="C3762">
        <v>12</v>
      </c>
      <c r="D3762" t="s">
        <v>3006</v>
      </c>
      <c r="E3762" t="s">
        <v>2972</v>
      </c>
      <c r="F3762">
        <v>1</v>
      </c>
      <c r="G3762" s="6">
        <v>220</v>
      </c>
      <c r="H3762" s="6">
        <v>220</v>
      </c>
      <c r="I3762" t="s">
        <v>3008</v>
      </c>
    </row>
    <row r="3763" spans="1:9" x14ac:dyDescent="0.25">
      <c r="A3763">
        <v>50213</v>
      </c>
      <c r="B3763" s="9">
        <v>42370</v>
      </c>
      <c r="C3763">
        <v>12</v>
      </c>
      <c r="D3763" t="s">
        <v>3006</v>
      </c>
      <c r="E3763" t="s">
        <v>2970</v>
      </c>
      <c r="F3763">
        <v>2</v>
      </c>
      <c r="G3763" s="6">
        <v>211</v>
      </c>
      <c r="H3763" s="6">
        <v>422</v>
      </c>
      <c r="I3763" t="s">
        <v>3008</v>
      </c>
    </row>
    <row r="3764" spans="1:9" x14ac:dyDescent="0.25">
      <c r="A3764">
        <v>50213</v>
      </c>
      <c r="B3764" s="9">
        <v>42370</v>
      </c>
      <c r="C3764">
        <v>12</v>
      </c>
      <c r="D3764" t="s">
        <v>3006</v>
      </c>
      <c r="E3764" t="s">
        <v>2973</v>
      </c>
      <c r="F3764">
        <v>3</v>
      </c>
      <c r="G3764" s="6">
        <v>283</v>
      </c>
      <c r="H3764" s="6">
        <v>849</v>
      </c>
      <c r="I3764" t="s">
        <v>3008</v>
      </c>
    </row>
    <row r="3765" spans="1:9" x14ac:dyDescent="0.25">
      <c r="A3765">
        <v>50213</v>
      </c>
      <c r="B3765" s="9">
        <v>42370</v>
      </c>
      <c r="C3765">
        <v>12</v>
      </c>
      <c r="D3765" t="s">
        <v>3006</v>
      </c>
      <c r="E3765" t="s">
        <v>2933</v>
      </c>
      <c r="F3765">
        <v>2</v>
      </c>
      <c r="G3765" s="6">
        <v>233</v>
      </c>
      <c r="H3765" s="6">
        <v>466</v>
      </c>
      <c r="I3765" t="s">
        <v>3008</v>
      </c>
    </row>
    <row r="3766" spans="1:9" x14ac:dyDescent="0.25">
      <c r="A3766">
        <v>50213</v>
      </c>
      <c r="B3766" s="9">
        <v>42370</v>
      </c>
      <c r="C3766">
        <v>12</v>
      </c>
      <c r="D3766" t="s">
        <v>3006</v>
      </c>
      <c r="E3766" t="s">
        <v>2916</v>
      </c>
      <c r="F3766">
        <v>1</v>
      </c>
      <c r="G3766" s="6">
        <v>103</v>
      </c>
      <c r="H3766" s="6">
        <v>103</v>
      </c>
      <c r="I3766" t="s">
        <v>3008</v>
      </c>
    </row>
    <row r="3767" spans="1:9" x14ac:dyDescent="0.25">
      <c r="A3767">
        <v>50213</v>
      </c>
      <c r="B3767" s="9">
        <v>42370</v>
      </c>
      <c r="C3767">
        <v>12</v>
      </c>
      <c r="D3767" t="s">
        <v>3006</v>
      </c>
      <c r="E3767" t="s">
        <v>2913</v>
      </c>
      <c r="F3767">
        <v>1</v>
      </c>
      <c r="G3767" s="6">
        <v>350</v>
      </c>
      <c r="H3767" s="6">
        <v>350</v>
      </c>
      <c r="I3767" t="s">
        <v>3008</v>
      </c>
    </row>
    <row r="3768" spans="1:9" x14ac:dyDescent="0.25">
      <c r="A3768">
        <v>50213</v>
      </c>
      <c r="B3768" s="9">
        <v>42370</v>
      </c>
      <c r="C3768">
        <v>12</v>
      </c>
      <c r="D3768" t="s">
        <v>3006</v>
      </c>
      <c r="E3768" t="s">
        <v>2910</v>
      </c>
      <c r="F3768">
        <v>2</v>
      </c>
      <c r="G3768" s="6">
        <v>197</v>
      </c>
      <c r="H3768" s="6">
        <v>394</v>
      </c>
      <c r="I3768" t="s">
        <v>3008</v>
      </c>
    </row>
    <row r="3769" spans="1:9" x14ac:dyDescent="0.25">
      <c r="A3769">
        <v>50213</v>
      </c>
      <c r="B3769" s="9">
        <v>42370</v>
      </c>
      <c r="C3769">
        <v>12</v>
      </c>
      <c r="D3769" t="s">
        <v>3006</v>
      </c>
      <c r="E3769" t="s">
        <v>2906</v>
      </c>
      <c r="F3769">
        <v>2</v>
      </c>
      <c r="G3769" s="6">
        <v>427</v>
      </c>
      <c r="H3769" s="6">
        <v>854</v>
      </c>
      <c r="I3769" t="s">
        <v>3008</v>
      </c>
    </row>
    <row r="3770" spans="1:9" x14ac:dyDescent="0.25">
      <c r="A3770">
        <v>50213</v>
      </c>
      <c r="B3770" s="9">
        <v>42370</v>
      </c>
      <c r="C3770">
        <v>12</v>
      </c>
      <c r="D3770" t="s">
        <v>3006</v>
      </c>
      <c r="E3770" t="s">
        <v>2925</v>
      </c>
      <c r="F3770">
        <v>1</v>
      </c>
      <c r="G3770" s="6">
        <v>294</v>
      </c>
      <c r="H3770" s="6">
        <v>294</v>
      </c>
      <c r="I3770" t="s">
        <v>3008</v>
      </c>
    </row>
    <row r="3771" spans="1:9" x14ac:dyDescent="0.25">
      <c r="A3771">
        <v>50213</v>
      </c>
      <c r="B3771" s="9">
        <v>42370</v>
      </c>
      <c r="C3771">
        <v>12</v>
      </c>
      <c r="D3771" t="s">
        <v>3006</v>
      </c>
      <c r="E3771" t="s">
        <v>2907</v>
      </c>
      <c r="F3771">
        <v>3</v>
      </c>
      <c r="G3771" s="6">
        <v>252</v>
      </c>
      <c r="H3771" s="6">
        <v>756</v>
      </c>
      <c r="I3771" t="s">
        <v>3008</v>
      </c>
    </row>
    <row r="3772" spans="1:9" x14ac:dyDescent="0.25">
      <c r="A3772">
        <v>50213</v>
      </c>
      <c r="B3772" s="9">
        <v>42370</v>
      </c>
      <c r="C3772">
        <v>12</v>
      </c>
      <c r="D3772" t="s">
        <v>3006</v>
      </c>
      <c r="E3772" t="s">
        <v>2742</v>
      </c>
      <c r="F3772">
        <v>1</v>
      </c>
      <c r="G3772" s="6">
        <v>48</v>
      </c>
      <c r="H3772" s="6">
        <v>48</v>
      </c>
      <c r="I3772" t="s">
        <v>3008</v>
      </c>
    </row>
    <row r="3773" spans="1:9" x14ac:dyDescent="0.25">
      <c r="A3773">
        <v>50213</v>
      </c>
      <c r="B3773" s="9">
        <v>42370</v>
      </c>
      <c r="C3773">
        <v>12</v>
      </c>
      <c r="D3773" t="s">
        <v>3006</v>
      </c>
      <c r="E3773" t="s">
        <v>2747</v>
      </c>
      <c r="F3773">
        <v>2</v>
      </c>
      <c r="G3773" s="6">
        <v>37</v>
      </c>
      <c r="H3773" s="6">
        <v>74</v>
      </c>
      <c r="I3773" t="s">
        <v>3008</v>
      </c>
    </row>
    <row r="3774" spans="1:9" x14ac:dyDescent="0.25">
      <c r="A3774">
        <v>50213</v>
      </c>
      <c r="B3774" s="9">
        <v>42370</v>
      </c>
      <c r="C3774">
        <v>12</v>
      </c>
      <c r="D3774" t="s">
        <v>3006</v>
      </c>
      <c r="E3774" t="s">
        <v>2681</v>
      </c>
      <c r="F3774">
        <v>1</v>
      </c>
      <c r="G3774" s="6">
        <v>198</v>
      </c>
      <c r="H3774" s="6">
        <v>198</v>
      </c>
      <c r="I3774" t="s">
        <v>3008</v>
      </c>
    </row>
    <row r="3775" spans="1:9" x14ac:dyDescent="0.25">
      <c r="A3775">
        <v>50213</v>
      </c>
      <c r="B3775" s="9">
        <v>42370</v>
      </c>
      <c r="C3775">
        <v>12</v>
      </c>
      <c r="D3775" t="s">
        <v>3006</v>
      </c>
      <c r="E3775" t="s">
        <v>2685</v>
      </c>
      <c r="F3775">
        <v>1</v>
      </c>
      <c r="G3775" s="6">
        <v>238</v>
      </c>
      <c r="H3775" s="6">
        <v>238</v>
      </c>
      <c r="I3775" t="s">
        <v>3008</v>
      </c>
    </row>
    <row r="3776" spans="1:9" x14ac:dyDescent="0.25">
      <c r="A3776">
        <v>50213</v>
      </c>
      <c r="B3776" s="9">
        <v>42370</v>
      </c>
      <c r="C3776">
        <v>12</v>
      </c>
      <c r="D3776" t="s">
        <v>3006</v>
      </c>
      <c r="E3776" t="s">
        <v>2673</v>
      </c>
      <c r="F3776">
        <v>1</v>
      </c>
      <c r="G3776" s="6">
        <v>298</v>
      </c>
      <c r="H3776" s="6">
        <v>298</v>
      </c>
      <c r="I3776" t="s">
        <v>3008</v>
      </c>
    </row>
    <row r="3777" spans="1:9" x14ac:dyDescent="0.25">
      <c r="A3777">
        <v>50213</v>
      </c>
      <c r="B3777" s="9">
        <v>42370</v>
      </c>
      <c r="C3777">
        <v>12</v>
      </c>
      <c r="D3777" t="s">
        <v>3006</v>
      </c>
      <c r="E3777" t="s">
        <v>2671</v>
      </c>
      <c r="F3777">
        <v>1</v>
      </c>
      <c r="G3777" s="6">
        <v>246</v>
      </c>
      <c r="H3777" s="6">
        <v>246</v>
      </c>
      <c r="I3777" t="s">
        <v>3008</v>
      </c>
    </row>
    <row r="3778" spans="1:9" x14ac:dyDescent="0.25">
      <c r="A3778">
        <v>50213</v>
      </c>
      <c r="B3778" s="9">
        <v>42370</v>
      </c>
      <c r="C3778">
        <v>12</v>
      </c>
      <c r="D3778" t="s">
        <v>3006</v>
      </c>
      <c r="E3778" t="s">
        <v>2667</v>
      </c>
      <c r="F3778">
        <v>3</v>
      </c>
      <c r="G3778" s="6">
        <v>229</v>
      </c>
      <c r="H3778" s="6">
        <v>687</v>
      </c>
      <c r="I3778" t="s">
        <v>3008</v>
      </c>
    </row>
    <row r="3779" spans="1:9" x14ac:dyDescent="0.25">
      <c r="A3779">
        <v>50214</v>
      </c>
      <c r="B3779" s="9">
        <v>42370</v>
      </c>
      <c r="C3779">
        <v>12</v>
      </c>
      <c r="D3779" t="s">
        <v>3006</v>
      </c>
      <c r="E3779" t="s">
        <v>2680</v>
      </c>
      <c r="F3779">
        <v>1</v>
      </c>
      <c r="G3779" s="6">
        <v>237</v>
      </c>
      <c r="H3779" s="6">
        <v>237</v>
      </c>
      <c r="I3779" t="s">
        <v>3009</v>
      </c>
    </row>
    <row r="3780" spans="1:9" x14ac:dyDescent="0.25">
      <c r="A3780">
        <v>50214</v>
      </c>
      <c r="B3780" s="9">
        <v>42370</v>
      </c>
      <c r="C3780">
        <v>12</v>
      </c>
      <c r="D3780" t="s">
        <v>3006</v>
      </c>
      <c r="E3780" t="s">
        <v>2687</v>
      </c>
      <c r="F3780">
        <v>4</v>
      </c>
      <c r="G3780" s="6">
        <v>208</v>
      </c>
      <c r="H3780" s="6">
        <v>832</v>
      </c>
      <c r="I3780" t="s">
        <v>3009</v>
      </c>
    </row>
    <row r="3781" spans="1:9" x14ac:dyDescent="0.25">
      <c r="A3781">
        <v>50214</v>
      </c>
      <c r="B3781" s="9">
        <v>42370</v>
      </c>
      <c r="C3781">
        <v>12</v>
      </c>
      <c r="D3781" t="s">
        <v>3006</v>
      </c>
      <c r="E3781" t="s">
        <v>2686</v>
      </c>
      <c r="F3781">
        <v>2</v>
      </c>
      <c r="G3781" s="6">
        <v>282</v>
      </c>
      <c r="H3781" s="6">
        <v>564</v>
      </c>
      <c r="I3781" t="s">
        <v>3009</v>
      </c>
    </row>
    <row r="3782" spans="1:9" x14ac:dyDescent="0.25">
      <c r="A3782">
        <v>50215</v>
      </c>
      <c r="B3782" s="9">
        <v>42370</v>
      </c>
      <c r="C3782">
        <v>12</v>
      </c>
      <c r="D3782" t="s">
        <v>3006</v>
      </c>
      <c r="E3782" t="s">
        <v>2896</v>
      </c>
      <c r="F3782">
        <v>1</v>
      </c>
      <c r="G3782" s="6">
        <v>224</v>
      </c>
      <c r="H3782" s="6">
        <v>224</v>
      </c>
      <c r="I3782" t="s">
        <v>3008</v>
      </c>
    </row>
    <row r="3783" spans="1:9" x14ac:dyDescent="0.25">
      <c r="A3783">
        <v>50215</v>
      </c>
      <c r="B3783" s="9">
        <v>42370</v>
      </c>
      <c r="C3783">
        <v>12</v>
      </c>
      <c r="D3783" t="s">
        <v>3006</v>
      </c>
      <c r="E3783" t="s">
        <v>2898</v>
      </c>
      <c r="F3783">
        <v>2</v>
      </c>
      <c r="G3783" s="6">
        <v>265</v>
      </c>
      <c r="H3783" s="6">
        <v>530</v>
      </c>
      <c r="I3783" t="s">
        <v>3008</v>
      </c>
    </row>
    <row r="3784" spans="1:9" x14ac:dyDescent="0.25">
      <c r="A3784">
        <v>50215</v>
      </c>
      <c r="B3784" s="9">
        <v>42370</v>
      </c>
      <c r="C3784">
        <v>12</v>
      </c>
      <c r="D3784" t="s">
        <v>3006</v>
      </c>
      <c r="E3784" t="s">
        <v>2902</v>
      </c>
      <c r="F3784">
        <v>2</v>
      </c>
      <c r="G3784" s="6">
        <v>165</v>
      </c>
      <c r="H3784" s="6">
        <v>330</v>
      </c>
      <c r="I3784" t="s">
        <v>3008</v>
      </c>
    </row>
    <row r="3785" spans="1:9" x14ac:dyDescent="0.25">
      <c r="A3785">
        <v>50215</v>
      </c>
      <c r="B3785" s="9">
        <v>42370</v>
      </c>
      <c r="C3785">
        <v>12</v>
      </c>
      <c r="D3785" t="s">
        <v>3006</v>
      </c>
      <c r="E3785" t="s">
        <v>2876</v>
      </c>
      <c r="F3785">
        <v>1</v>
      </c>
      <c r="G3785" s="6">
        <v>252</v>
      </c>
      <c r="H3785" s="6">
        <v>252</v>
      </c>
      <c r="I3785" t="s">
        <v>3008</v>
      </c>
    </row>
    <row r="3786" spans="1:9" x14ac:dyDescent="0.25">
      <c r="A3786">
        <v>50215</v>
      </c>
      <c r="B3786" s="9">
        <v>42370</v>
      </c>
      <c r="C3786">
        <v>12</v>
      </c>
      <c r="D3786" t="s">
        <v>3006</v>
      </c>
      <c r="E3786" t="s">
        <v>2881</v>
      </c>
      <c r="F3786">
        <v>1</v>
      </c>
      <c r="G3786" s="6">
        <v>125</v>
      </c>
      <c r="H3786" s="6">
        <v>125</v>
      </c>
      <c r="I3786" t="s">
        <v>3008</v>
      </c>
    </row>
    <row r="3787" spans="1:9" x14ac:dyDescent="0.25">
      <c r="A3787">
        <v>50215</v>
      </c>
      <c r="B3787" s="9">
        <v>42370</v>
      </c>
      <c r="C3787">
        <v>12</v>
      </c>
      <c r="D3787" t="s">
        <v>3006</v>
      </c>
      <c r="E3787" t="s">
        <v>2866</v>
      </c>
      <c r="F3787">
        <v>1</v>
      </c>
      <c r="G3787" s="6">
        <v>191</v>
      </c>
      <c r="H3787" s="6">
        <v>191</v>
      </c>
      <c r="I3787" t="s">
        <v>3008</v>
      </c>
    </row>
    <row r="3788" spans="1:9" x14ac:dyDescent="0.25">
      <c r="A3788">
        <v>50216</v>
      </c>
      <c r="B3788" s="9">
        <v>42370</v>
      </c>
      <c r="C3788">
        <v>12</v>
      </c>
      <c r="D3788" t="s">
        <v>3006</v>
      </c>
      <c r="E3788" t="s">
        <v>2875</v>
      </c>
      <c r="F3788">
        <v>1</v>
      </c>
      <c r="G3788" s="6">
        <v>123</v>
      </c>
      <c r="H3788" s="6">
        <v>123</v>
      </c>
      <c r="I3788" t="s">
        <v>3008</v>
      </c>
    </row>
    <row r="3789" spans="1:9" x14ac:dyDescent="0.25">
      <c r="A3789">
        <v>50216</v>
      </c>
      <c r="B3789" s="9">
        <v>42370</v>
      </c>
      <c r="C3789">
        <v>12</v>
      </c>
      <c r="D3789" t="s">
        <v>3006</v>
      </c>
      <c r="E3789" t="s">
        <v>2872</v>
      </c>
      <c r="F3789">
        <v>1</v>
      </c>
      <c r="G3789" s="6">
        <v>254</v>
      </c>
      <c r="H3789" s="6">
        <v>254</v>
      </c>
      <c r="I3789" t="s">
        <v>3008</v>
      </c>
    </row>
    <row r="3790" spans="1:9" x14ac:dyDescent="0.25">
      <c r="A3790">
        <v>50216</v>
      </c>
      <c r="B3790" s="9">
        <v>42370</v>
      </c>
      <c r="C3790">
        <v>12</v>
      </c>
      <c r="D3790" t="s">
        <v>3006</v>
      </c>
      <c r="E3790" t="s">
        <v>2882</v>
      </c>
      <c r="F3790">
        <v>1</v>
      </c>
      <c r="G3790" s="6">
        <v>255</v>
      </c>
      <c r="H3790" s="6">
        <v>255</v>
      </c>
      <c r="I3790" t="s">
        <v>3008</v>
      </c>
    </row>
    <row r="3791" spans="1:9" x14ac:dyDescent="0.25">
      <c r="A3791">
        <v>50217</v>
      </c>
      <c r="B3791" s="9">
        <v>42370</v>
      </c>
      <c r="C3791">
        <v>12</v>
      </c>
      <c r="D3791" t="s">
        <v>3006</v>
      </c>
      <c r="E3791" t="s">
        <v>2879</v>
      </c>
      <c r="F3791">
        <v>1</v>
      </c>
      <c r="G3791" s="6">
        <v>151</v>
      </c>
      <c r="H3791" s="6">
        <v>151</v>
      </c>
      <c r="I3791" t="s">
        <v>3009</v>
      </c>
    </row>
    <row r="3792" spans="1:9" x14ac:dyDescent="0.25">
      <c r="A3792">
        <v>50217</v>
      </c>
      <c r="B3792" s="9">
        <v>42370</v>
      </c>
      <c r="C3792">
        <v>12</v>
      </c>
      <c r="D3792" t="s">
        <v>3006</v>
      </c>
      <c r="E3792" t="s">
        <v>2987</v>
      </c>
      <c r="F3792">
        <v>1</v>
      </c>
      <c r="G3792" s="6">
        <v>139</v>
      </c>
      <c r="H3792" s="6">
        <v>139</v>
      </c>
      <c r="I3792" t="s">
        <v>3009</v>
      </c>
    </row>
    <row r="3793" spans="1:9" x14ac:dyDescent="0.25">
      <c r="A3793">
        <v>50217</v>
      </c>
      <c r="B3793" s="9">
        <v>42370</v>
      </c>
      <c r="C3793">
        <v>12</v>
      </c>
      <c r="D3793" t="s">
        <v>3006</v>
      </c>
      <c r="E3793" t="s">
        <v>2988</v>
      </c>
      <c r="F3793">
        <v>2</v>
      </c>
      <c r="G3793" s="6">
        <v>385</v>
      </c>
      <c r="H3793" s="6">
        <v>770</v>
      </c>
      <c r="I3793" t="s">
        <v>3009</v>
      </c>
    </row>
    <row r="3794" spans="1:9" x14ac:dyDescent="0.25">
      <c r="A3794">
        <v>50217</v>
      </c>
      <c r="B3794" s="9">
        <v>42370</v>
      </c>
      <c r="C3794">
        <v>12</v>
      </c>
      <c r="D3794" t="s">
        <v>3006</v>
      </c>
      <c r="E3794" t="s">
        <v>2989</v>
      </c>
      <c r="F3794">
        <v>2</v>
      </c>
      <c r="G3794" s="6">
        <v>250</v>
      </c>
      <c r="H3794" s="6">
        <v>500</v>
      </c>
      <c r="I3794" t="s">
        <v>3009</v>
      </c>
    </row>
    <row r="3795" spans="1:9" x14ac:dyDescent="0.25">
      <c r="A3795">
        <v>50217</v>
      </c>
      <c r="B3795" s="9">
        <v>42370</v>
      </c>
      <c r="C3795">
        <v>12</v>
      </c>
      <c r="D3795" t="s">
        <v>3006</v>
      </c>
      <c r="E3795" t="s">
        <v>2990</v>
      </c>
      <c r="F3795">
        <v>1</v>
      </c>
      <c r="G3795" s="6">
        <v>178</v>
      </c>
      <c r="H3795" s="6">
        <v>178</v>
      </c>
      <c r="I3795" t="s">
        <v>3009</v>
      </c>
    </row>
    <row r="3796" spans="1:9" x14ac:dyDescent="0.25">
      <c r="A3796">
        <v>50217</v>
      </c>
      <c r="B3796" s="9">
        <v>42370</v>
      </c>
      <c r="C3796">
        <v>12</v>
      </c>
      <c r="D3796" t="s">
        <v>3006</v>
      </c>
      <c r="E3796" t="s">
        <v>2777</v>
      </c>
      <c r="F3796">
        <v>1</v>
      </c>
      <c r="G3796" s="6">
        <v>190</v>
      </c>
      <c r="H3796" s="6">
        <v>190</v>
      </c>
      <c r="I3796" t="s">
        <v>3009</v>
      </c>
    </row>
    <row r="3797" spans="1:9" x14ac:dyDescent="0.25">
      <c r="A3797">
        <v>50217</v>
      </c>
      <c r="B3797" s="9">
        <v>42370</v>
      </c>
      <c r="C3797">
        <v>12</v>
      </c>
      <c r="D3797" t="s">
        <v>3006</v>
      </c>
      <c r="E3797" t="s">
        <v>2787</v>
      </c>
      <c r="F3797">
        <v>3</v>
      </c>
      <c r="G3797" s="6">
        <v>216</v>
      </c>
      <c r="H3797" s="6">
        <v>648</v>
      </c>
      <c r="I3797" t="s">
        <v>3009</v>
      </c>
    </row>
    <row r="3798" spans="1:9" x14ac:dyDescent="0.25">
      <c r="A3798">
        <v>50218</v>
      </c>
      <c r="B3798" s="9">
        <v>42370</v>
      </c>
      <c r="C3798">
        <v>12</v>
      </c>
      <c r="D3798" t="s">
        <v>3006</v>
      </c>
      <c r="E3798" t="s">
        <v>2792</v>
      </c>
      <c r="F3798">
        <v>1</v>
      </c>
      <c r="G3798" s="6">
        <v>230</v>
      </c>
      <c r="H3798" s="6">
        <v>230</v>
      </c>
      <c r="I3798" t="s">
        <v>3007</v>
      </c>
    </row>
    <row r="3799" spans="1:9" x14ac:dyDescent="0.25">
      <c r="A3799">
        <v>50218</v>
      </c>
      <c r="B3799" s="9">
        <v>42370</v>
      </c>
      <c r="C3799">
        <v>12</v>
      </c>
      <c r="D3799" t="s">
        <v>3006</v>
      </c>
      <c r="E3799" t="s">
        <v>2797</v>
      </c>
      <c r="F3799">
        <v>1</v>
      </c>
      <c r="G3799" s="6">
        <v>246</v>
      </c>
      <c r="H3799" s="6">
        <v>246</v>
      </c>
      <c r="I3799" t="s">
        <v>3007</v>
      </c>
    </row>
    <row r="3800" spans="1:9" x14ac:dyDescent="0.25">
      <c r="A3800">
        <v>50218</v>
      </c>
      <c r="B3800" s="9">
        <v>42370</v>
      </c>
      <c r="C3800">
        <v>12</v>
      </c>
      <c r="D3800" t="s">
        <v>3006</v>
      </c>
      <c r="E3800" t="s">
        <v>2798</v>
      </c>
      <c r="F3800">
        <v>4</v>
      </c>
      <c r="G3800" s="6">
        <v>245</v>
      </c>
      <c r="H3800" s="6">
        <v>980</v>
      </c>
      <c r="I3800" t="s">
        <v>3007</v>
      </c>
    </row>
    <row r="3801" spans="1:9" x14ac:dyDescent="0.25">
      <c r="A3801">
        <v>50218</v>
      </c>
      <c r="B3801" s="9">
        <v>42370</v>
      </c>
      <c r="C3801">
        <v>12</v>
      </c>
      <c r="D3801" t="s">
        <v>3006</v>
      </c>
      <c r="E3801" t="s">
        <v>2791</v>
      </c>
      <c r="F3801">
        <v>1</v>
      </c>
      <c r="G3801" s="6">
        <v>346</v>
      </c>
      <c r="H3801" s="6">
        <v>346</v>
      </c>
      <c r="I3801" t="s">
        <v>3007</v>
      </c>
    </row>
    <row r="3802" spans="1:9" x14ac:dyDescent="0.25">
      <c r="A3802">
        <v>50218</v>
      </c>
      <c r="B3802" s="9">
        <v>42370</v>
      </c>
      <c r="C3802">
        <v>12</v>
      </c>
      <c r="D3802" t="s">
        <v>3006</v>
      </c>
      <c r="E3802" t="s">
        <v>2779</v>
      </c>
      <c r="F3802">
        <v>1</v>
      </c>
      <c r="G3802" s="6">
        <v>391</v>
      </c>
      <c r="H3802" s="6">
        <v>391</v>
      </c>
      <c r="I3802" t="s">
        <v>3007</v>
      </c>
    </row>
    <row r="3803" spans="1:9" x14ac:dyDescent="0.25">
      <c r="A3803">
        <v>50218</v>
      </c>
      <c r="B3803" s="9">
        <v>42370</v>
      </c>
      <c r="C3803">
        <v>12</v>
      </c>
      <c r="D3803" t="s">
        <v>3006</v>
      </c>
      <c r="E3803" t="s">
        <v>2699</v>
      </c>
      <c r="F3803">
        <v>1</v>
      </c>
      <c r="G3803" s="6">
        <v>937</v>
      </c>
      <c r="H3803" s="6">
        <v>937</v>
      </c>
      <c r="I3803" t="s">
        <v>3007</v>
      </c>
    </row>
    <row r="3804" spans="1:9" x14ac:dyDescent="0.25">
      <c r="A3804">
        <v>50218</v>
      </c>
      <c r="B3804" s="9">
        <v>42370</v>
      </c>
      <c r="C3804">
        <v>12</v>
      </c>
      <c r="D3804" t="s">
        <v>3006</v>
      </c>
      <c r="E3804" t="s">
        <v>2736</v>
      </c>
      <c r="F3804">
        <v>3</v>
      </c>
      <c r="G3804" s="6">
        <v>597</v>
      </c>
      <c r="H3804" s="6">
        <v>1791</v>
      </c>
      <c r="I3804" t="s">
        <v>3007</v>
      </c>
    </row>
    <row r="3805" spans="1:9" x14ac:dyDescent="0.25">
      <c r="A3805">
        <v>50218</v>
      </c>
      <c r="B3805" s="9">
        <v>42370</v>
      </c>
      <c r="C3805">
        <v>12</v>
      </c>
      <c r="D3805" t="s">
        <v>3006</v>
      </c>
      <c r="E3805" t="s">
        <v>2732</v>
      </c>
      <c r="F3805">
        <v>3</v>
      </c>
      <c r="G3805" s="6">
        <v>714</v>
      </c>
      <c r="H3805" s="6">
        <v>2142</v>
      </c>
      <c r="I3805" t="s">
        <v>3007</v>
      </c>
    </row>
    <row r="3806" spans="1:9" x14ac:dyDescent="0.25">
      <c r="A3806">
        <v>50218</v>
      </c>
      <c r="B3806" s="9">
        <v>42370</v>
      </c>
      <c r="C3806">
        <v>12</v>
      </c>
      <c r="D3806" t="s">
        <v>3006</v>
      </c>
      <c r="E3806" t="s">
        <v>2706</v>
      </c>
      <c r="F3806">
        <v>1</v>
      </c>
      <c r="G3806" s="6">
        <v>1007</v>
      </c>
      <c r="H3806" s="6">
        <v>1007</v>
      </c>
      <c r="I3806" t="s">
        <v>3007</v>
      </c>
    </row>
    <row r="3807" spans="1:9" x14ac:dyDescent="0.25">
      <c r="A3807">
        <v>50218</v>
      </c>
      <c r="B3807" s="9">
        <v>42370</v>
      </c>
      <c r="C3807">
        <v>12</v>
      </c>
      <c r="D3807" t="s">
        <v>3006</v>
      </c>
      <c r="E3807" t="s">
        <v>2730</v>
      </c>
      <c r="F3807">
        <v>1</v>
      </c>
      <c r="G3807" s="6">
        <v>912</v>
      </c>
      <c r="H3807" s="6">
        <v>912</v>
      </c>
      <c r="I3807" t="s">
        <v>3007</v>
      </c>
    </row>
    <row r="3808" spans="1:9" x14ac:dyDescent="0.25">
      <c r="A3808">
        <v>50218</v>
      </c>
      <c r="B3808" s="9">
        <v>42370</v>
      </c>
      <c r="C3808">
        <v>12</v>
      </c>
      <c r="D3808" t="s">
        <v>3006</v>
      </c>
      <c r="E3808" t="s">
        <v>2734</v>
      </c>
      <c r="F3808">
        <v>1</v>
      </c>
      <c r="G3808" s="6">
        <v>1062</v>
      </c>
      <c r="H3808" s="6">
        <v>1062</v>
      </c>
      <c r="I3808" t="s">
        <v>3007</v>
      </c>
    </row>
    <row r="3809" spans="1:9" x14ac:dyDescent="0.25">
      <c r="A3809">
        <v>50218</v>
      </c>
      <c r="B3809" s="9">
        <v>42370</v>
      </c>
      <c r="C3809">
        <v>12</v>
      </c>
      <c r="D3809" t="s">
        <v>3006</v>
      </c>
      <c r="E3809" t="s">
        <v>2710</v>
      </c>
      <c r="F3809">
        <v>1</v>
      </c>
      <c r="G3809" s="6">
        <v>1299</v>
      </c>
      <c r="H3809" s="6">
        <v>1299</v>
      </c>
      <c r="I3809" t="s">
        <v>3007</v>
      </c>
    </row>
    <row r="3810" spans="1:9" x14ac:dyDescent="0.25">
      <c r="A3810">
        <v>50218</v>
      </c>
      <c r="B3810" s="9">
        <v>42370</v>
      </c>
      <c r="C3810">
        <v>12</v>
      </c>
      <c r="D3810" t="s">
        <v>3006</v>
      </c>
      <c r="E3810" t="s">
        <v>2711</v>
      </c>
      <c r="F3810">
        <v>1</v>
      </c>
      <c r="G3810" s="6">
        <v>743</v>
      </c>
      <c r="H3810" s="6">
        <v>743</v>
      </c>
      <c r="I3810" t="s">
        <v>3007</v>
      </c>
    </row>
    <row r="3811" spans="1:9" x14ac:dyDescent="0.25">
      <c r="A3811">
        <v>50218</v>
      </c>
      <c r="B3811" s="9">
        <v>42370</v>
      </c>
      <c r="C3811">
        <v>12</v>
      </c>
      <c r="D3811" t="s">
        <v>3006</v>
      </c>
      <c r="E3811" t="s">
        <v>2738</v>
      </c>
      <c r="F3811">
        <v>1</v>
      </c>
      <c r="G3811" s="6">
        <v>359</v>
      </c>
      <c r="H3811" s="6">
        <v>359</v>
      </c>
      <c r="I3811" t="s">
        <v>3007</v>
      </c>
    </row>
    <row r="3812" spans="1:9" x14ac:dyDescent="0.25">
      <c r="A3812">
        <v>50218</v>
      </c>
      <c r="B3812" s="9">
        <v>42370</v>
      </c>
      <c r="C3812">
        <v>12</v>
      </c>
      <c r="D3812" t="s">
        <v>3006</v>
      </c>
      <c r="E3812" t="s">
        <v>2695</v>
      </c>
      <c r="F3812">
        <v>1</v>
      </c>
      <c r="G3812" s="6">
        <v>577</v>
      </c>
      <c r="H3812" s="6">
        <v>577</v>
      </c>
      <c r="I3812" t="s">
        <v>3007</v>
      </c>
    </row>
    <row r="3813" spans="1:9" x14ac:dyDescent="0.25">
      <c r="A3813">
        <v>50218</v>
      </c>
      <c r="B3813" s="9">
        <v>42370</v>
      </c>
      <c r="C3813">
        <v>12</v>
      </c>
      <c r="D3813" t="s">
        <v>3006</v>
      </c>
      <c r="E3813" t="s">
        <v>2697</v>
      </c>
      <c r="F3813">
        <v>1</v>
      </c>
      <c r="G3813" s="6">
        <v>453</v>
      </c>
      <c r="H3813" s="6">
        <v>453</v>
      </c>
      <c r="I3813" t="s">
        <v>3007</v>
      </c>
    </row>
    <row r="3814" spans="1:9" x14ac:dyDescent="0.25">
      <c r="A3814">
        <v>50218</v>
      </c>
      <c r="B3814" s="9">
        <v>42370</v>
      </c>
      <c r="C3814">
        <v>12</v>
      </c>
      <c r="D3814" t="s">
        <v>3006</v>
      </c>
      <c r="E3814" t="s">
        <v>2712</v>
      </c>
      <c r="F3814">
        <v>1</v>
      </c>
      <c r="G3814" s="6">
        <v>758</v>
      </c>
      <c r="H3814" s="6">
        <v>758</v>
      </c>
      <c r="I3814" t="s">
        <v>3007</v>
      </c>
    </row>
    <row r="3815" spans="1:9" x14ac:dyDescent="0.25">
      <c r="A3815">
        <v>50218</v>
      </c>
      <c r="B3815" s="9">
        <v>42370</v>
      </c>
      <c r="C3815">
        <v>12</v>
      </c>
      <c r="D3815" t="s">
        <v>3006</v>
      </c>
      <c r="E3815" t="s">
        <v>2837</v>
      </c>
      <c r="F3815">
        <v>1</v>
      </c>
      <c r="G3815" s="6">
        <v>837</v>
      </c>
      <c r="H3815" s="6">
        <v>837</v>
      </c>
      <c r="I3815" t="s">
        <v>3007</v>
      </c>
    </row>
    <row r="3816" spans="1:9" x14ac:dyDescent="0.25">
      <c r="A3816">
        <v>50218</v>
      </c>
      <c r="B3816" s="9">
        <v>42370</v>
      </c>
      <c r="C3816">
        <v>12</v>
      </c>
      <c r="D3816" t="s">
        <v>3006</v>
      </c>
      <c r="E3816" t="s">
        <v>2827</v>
      </c>
      <c r="F3816">
        <v>1</v>
      </c>
      <c r="G3816" s="6">
        <v>824</v>
      </c>
      <c r="H3816" s="6">
        <v>824</v>
      </c>
      <c r="I3816" t="s">
        <v>3007</v>
      </c>
    </row>
    <row r="3817" spans="1:9" x14ac:dyDescent="0.25">
      <c r="A3817">
        <v>50218</v>
      </c>
      <c r="B3817" s="9">
        <v>42370</v>
      </c>
      <c r="C3817">
        <v>12</v>
      </c>
      <c r="D3817" t="s">
        <v>3006</v>
      </c>
      <c r="E3817" t="s">
        <v>2842</v>
      </c>
      <c r="F3817">
        <v>3</v>
      </c>
      <c r="G3817" s="6">
        <v>821</v>
      </c>
      <c r="H3817" s="6">
        <v>2463</v>
      </c>
      <c r="I3817" t="s">
        <v>3007</v>
      </c>
    </row>
    <row r="3818" spans="1:9" x14ac:dyDescent="0.25">
      <c r="A3818">
        <v>50218</v>
      </c>
      <c r="B3818" s="9">
        <v>42370</v>
      </c>
      <c r="C3818">
        <v>12</v>
      </c>
      <c r="D3818" t="s">
        <v>3006</v>
      </c>
      <c r="E3818" t="s">
        <v>2864</v>
      </c>
      <c r="F3818">
        <v>1</v>
      </c>
      <c r="G3818" s="6">
        <v>876</v>
      </c>
      <c r="H3818" s="6">
        <v>876</v>
      </c>
      <c r="I3818" t="s">
        <v>3007</v>
      </c>
    </row>
    <row r="3819" spans="1:9" x14ac:dyDescent="0.25">
      <c r="A3819">
        <v>50218</v>
      </c>
      <c r="B3819" s="9">
        <v>42370</v>
      </c>
      <c r="C3819">
        <v>12</v>
      </c>
      <c r="D3819" t="s">
        <v>3006</v>
      </c>
      <c r="E3819" t="s">
        <v>2850</v>
      </c>
      <c r="F3819">
        <v>1</v>
      </c>
      <c r="G3819" s="6">
        <v>419</v>
      </c>
      <c r="H3819" s="6">
        <v>419</v>
      </c>
      <c r="I3819" t="s">
        <v>3007</v>
      </c>
    </row>
    <row r="3820" spans="1:9" x14ac:dyDescent="0.25">
      <c r="A3820">
        <v>50218</v>
      </c>
      <c r="B3820" s="9">
        <v>42370</v>
      </c>
      <c r="C3820">
        <v>12</v>
      </c>
      <c r="D3820" t="s">
        <v>3006</v>
      </c>
      <c r="E3820" t="s">
        <v>2862</v>
      </c>
      <c r="F3820">
        <v>1</v>
      </c>
      <c r="G3820" s="6">
        <v>702</v>
      </c>
      <c r="H3820" s="6">
        <v>702</v>
      </c>
      <c r="I3820" t="s">
        <v>3007</v>
      </c>
    </row>
    <row r="3821" spans="1:9" x14ac:dyDescent="0.25">
      <c r="A3821">
        <v>50218</v>
      </c>
      <c r="B3821" s="9">
        <v>42370</v>
      </c>
      <c r="C3821">
        <v>12</v>
      </c>
      <c r="D3821" t="s">
        <v>3006</v>
      </c>
      <c r="E3821" t="s">
        <v>2852</v>
      </c>
      <c r="F3821">
        <v>1</v>
      </c>
      <c r="G3821" s="6">
        <v>820</v>
      </c>
      <c r="H3821" s="6">
        <v>820</v>
      </c>
      <c r="I3821" t="s">
        <v>3007</v>
      </c>
    </row>
    <row r="3822" spans="1:9" x14ac:dyDescent="0.25">
      <c r="A3822">
        <v>50218</v>
      </c>
      <c r="B3822" s="9">
        <v>42370</v>
      </c>
      <c r="C3822">
        <v>12</v>
      </c>
      <c r="D3822" t="s">
        <v>3006</v>
      </c>
      <c r="E3822" t="s">
        <v>2848</v>
      </c>
      <c r="F3822">
        <v>5</v>
      </c>
      <c r="G3822" s="6">
        <v>542</v>
      </c>
      <c r="H3822" s="6">
        <v>2710</v>
      </c>
      <c r="I3822" t="s">
        <v>3007</v>
      </c>
    </row>
    <row r="3823" spans="1:9" x14ac:dyDescent="0.25">
      <c r="A3823">
        <v>50218</v>
      </c>
      <c r="B3823" s="9">
        <v>42370</v>
      </c>
      <c r="C3823">
        <v>12</v>
      </c>
      <c r="D3823" t="s">
        <v>3006</v>
      </c>
      <c r="E3823" t="s">
        <v>2822</v>
      </c>
      <c r="F3823">
        <v>1</v>
      </c>
      <c r="G3823" s="6">
        <v>740</v>
      </c>
      <c r="H3823" s="6">
        <v>740</v>
      </c>
      <c r="I3823" t="s">
        <v>3007</v>
      </c>
    </row>
    <row r="3824" spans="1:9" x14ac:dyDescent="0.25">
      <c r="A3824">
        <v>50218</v>
      </c>
      <c r="B3824" s="9">
        <v>42370</v>
      </c>
      <c r="C3824">
        <v>12</v>
      </c>
      <c r="D3824" t="s">
        <v>3006</v>
      </c>
      <c r="E3824" t="s">
        <v>2829</v>
      </c>
      <c r="F3824">
        <v>2</v>
      </c>
      <c r="G3824" s="6">
        <v>167</v>
      </c>
      <c r="H3824" s="6">
        <v>334</v>
      </c>
      <c r="I3824" t="s">
        <v>3007</v>
      </c>
    </row>
    <row r="3825" spans="1:9" x14ac:dyDescent="0.25">
      <c r="A3825">
        <v>50218</v>
      </c>
      <c r="B3825" s="9">
        <v>42370</v>
      </c>
      <c r="C3825">
        <v>12</v>
      </c>
      <c r="D3825" t="s">
        <v>3006</v>
      </c>
      <c r="E3825" t="s">
        <v>2857</v>
      </c>
      <c r="F3825">
        <v>3</v>
      </c>
      <c r="G3825" s="6">
        <v>659</v>
      </c>
      <c r="H3825" s="6">
        <v>1977</v>
      </c>
      <c r="I3825" t="s">
        <v>3007</v>
      </c>
    </row>
    <row r="3826" spans="1:9" x14ac:dyDescent="0.25">
      <c r="A3826">
        <v>50218</v>
      </c>
      <c r="B3826" s="9">
        <v>42370</v>
      </c>
      <c r="C3826">
        <v>12</v>
      </c>
      <c r="D3826" t="s">
        <v>3006</v>
      </c>
      <c r="E3826" t="s">
        <v>2865</v>
      </c>
      <c r="F3826">
        <v>1</v>
      </c>
      <c r="G3826" s="6">
        <v>471</v>
      </c>
      <c r="H3826" s="6">
        <v>471</v>
      </c>
      <c r="I3826" t="s">
        <v>3007</v>
      </c>
    </row>
    <row r="3827" spans="1:9" x14ac:dyDescent="0.25">
      <c r="A3827">
        <v>50218</v>
      </c>
      <c r="B3827" s="9">
        <v>42370</v>
      </c>
      <c r="C3827">
        <v>12</v>
      </c>
      <c r="D3827" t="s">
        <v>3006</v>
      </c>
      <c r="E3827" t="s">
        <v>2953</v>
      </c>
      <c r="F3827">
        <v>2</v>
      </c>
      <c r="G3827" s="6">
        <v>1748</v>
      </c>
      <c r="H3827" s="6">
        <v>3496</v>
      </c>
      <c r="I3827" t="s">
        <v>3007</v>
      </c>
    </row>
    <row r="3828" spans="1:9" x14ac:dyDescent="0.25">
      <c r="A3828">
        <v>50218</v>
      </c>
      <c r="B3828" s="9">
        <v>42370</v>
      </c>
      <c r="C3828">
        <v>12</v>
      </c>
      <c r="D3828" t="s">
        <v>3006</v>
      </c>
      <c r="E3828" t="s">
        <v>2954</v>
      </c>
      <c r="F3828">
        <v>1</v>
      </c>
      <c r="G3828" s="6">
        <v>1023</v>
      </c>
      <c r="H3828" s="6">
        <v>1023</v>
      </c>
      <c r="I3828" t="s">
        <v>3007</v>
      </c>
    </row>
    <row r="3829" spans="1:9" x14ac:dyDescent="0.25">
      <c r="A3829">
        <v>50218</v>
      </c>
      <c r="B3829" s="9">
        <v>42370</v>
      </c>
      <c r="C3829">
        <v>12</v>
      </c>
      <c r="D3829" t="s">
        <v>3006</v>
      </c>
      <c r="E3829" t="s">
        <v>2955</v>
      </c>
      <c r="F3829">
        <v>1</v>
      </c>
      <c r="G3829" s="6">
        <v>1637</v>
      </c>
      <c r="H3829" s="6">
        <v>1637</v>
      </c>
      <c r="I3829" t="s">
        <v>3007</v>
      </c>
    </row>
    <row r="3830" spans="1:9" x14ac:dyDescent="0.25">
      <c r="A3830">
        <v>50218</v>
      </c>
      <c r="B3830" s="9">
        <v>42370</v>
      </c>
      <c r="C3830">
        <v>12</v>
      </c>
      <c r="D3830" t="s">
        <v>3006</v>
      </c>
      <c r="E3830" t="s">
        <v>2956</v>
      </c>
      <c r="F3830">
        <v>2</v>
      </c>
      <c r="G3830" s="6">
        <v>739</v>
      </c>
      <c r="H3830" s="6">
        <v>1478</v>
      </c>
      <c r="I3830" t="s">
        <v>3007</v>
      </c>
    </row>
    <row r="3831" spans="1:9" x14ac:dyDescent="0.25">
      <c r="A3831">
        <v>50218</v>
      </c>
      <c r="B3831" s="9">
        <v>42370</v>
      </c>
      <c r="C3831">
        <v>12</v>
      </c>
      <c r="D3831" t="s">
        <v>3006</v>
      </c>
      <c r="E3831" t="s">
        <v>2957</v>
      </c>
      <c r="F3831">
        <v>1</v>
      </c>
      <c r="G3831" s="6">
        <v>783</v>
      </c>
      <c r="H3831" s="6">
        <v>783</v>
      </c>
      <c r="I3831" t="s">
        <v>3007</v>
      </c>
    </row>
    <row r="3832" spans="1:9" x14ac:dyDescent="0.25">
      <c r="A3832">
        <v>50218</v>
      </c>
      <c r="B3832" s="9">
        <v>42370</v>
      </c>
      <c r="C3832">
        <v>12</v>
      </c>
      <c r="D3832" t="s">
        <v>3006</v>
      </c>
      <c r="E3832" t="s">
        <v>2958</v>
      </c>
      <c r="F3832">
        <v>2</v>
      </c>
      <c r="G3832" s="6">
        <v>1224</v>
      </c>
      <c r="H3832" s="6">
        <v>2448</v>
      </c>
      <c r="I3832" t="s">
        <v>3007</v>
      </c>
    </row>
    <row r="3833" spans="1:9" x14ac:dyDescent="0.25">
      <c r="A3833">
        <v>50218</v>
      </c>
      <c r="B3833" s="9">
        <v>42370</v>
      </c>
      <c r="C3833">
        <v>12</v>
      </c>
      <c r="D3833" t="s">
        <v>3006</v>
      </c>
      <c r="E3833" t="s">
        <v>2940</v>
      </c>
      <c r="F3833">
        <v>2</v>
      </c>
      <c r="G3833" s="6">
        <v>195</v>
      </c>
      <c r="H3833" s="6">
        <v>390</v>
      </c>
      <c r="I3833" t="s">
        <v>3007</v>
      </c>
    </row>
    <row r="3834" spans="1:9" x14ac:dyDescent="0.25">
      <c r="A3834">
        <v>50218</v>
      </c>
      <c r="B3834" s="9">
        <v>42370</v>
      </c>
      <c r="C3834">
        <v>12</v>
      </c>
      <c r="D3834" t="s">
        <v>3006</v>
      </c>
      <c r="E3834" t="s">
        <v>2938</v>
      </c>
      <c r="F3834">
        <v>1</v>
      </c>
      <c r="G3834" s="6">
        <v>346</v>
      </c>
      <c r="H3834" s="6">
        <v>346</v>
      </c>
      <c r="I3834" t="s">
        <v>3007</v>
      </c>
    </row>
    <row r="3835" spans="1:9" x14ac:dyDescent="0.25">
      <c r="A3835">
        <v>50218</v>
      </c>
      <c r="B3835" s="9">
        <v>42370</v>
      </c>
      <c r="C3835">
        <v>12</v>
      </c>
      <c r="D3835" t="s">
        <v>3006</v>
      </c>
      <c r="E3835" t="s">
        <v>2939</v>
      </c>
      <c r="F3835">
        <v>2</v>
      </c>
      <c r="G3835" s="6">
        <v>151</v>
      </c>
      <c r="H3835" s="6">
        <v>302</v>
      </c>
      <c r="I3835" t="s">
        <v>3007</v>
      </c>
    </row>
    <row r="3836" spans="1:9" x14ac:dyDescent="0.25">
      <c r="A3836">
        <v>50218</v>
      </c>
      <c r="B3836" s="9">
        <v>42370</v>
      </c>
      <c r="C3836">
        <v>12</v>
      </c>
      <c r="D3836" t="s">
        <v>3006</v>
      </c>
      <c r="E3836" t="s">
        <v>2758</v>
      </c>
      <c r="F3836">
        <v>3</v>
      </c>
      <c r="G3836" s="6">
        <v>3593</v>
      </c>
      <c r="H3836" s="6">
        <v>10779</v>
      </c>
      <c r="I3836" t="s">
        <v>3007</v>
      </c>
    </row>
    <row r="3837" spans="1:9" x14ac:dyDescent="0.25">
      <c r="A3837">
        <v>50218</v>
      </c>
      <c r="B3837" s="9">
        <v>42370</v>
      </c>
      <c r="C3837">
        <v>12</v>
      </c>
      <c r="D3837" t="s">
        <v>3006</v>
      </c>
      <c r="E3837" t="s">
        <v>2759</v>
      </c>
      <c r="F3837">
        <v>1</v>
      </c>
      <c r="G3837" s="6">
        <v>3309</v>
      </c>
      <c r="H3837" s="6">
        <v>3309</v>
      </c>
      <c r="I3837" t="s">
        <v>3007</v>
      </c>
    </row>
    <row r="3838" spans="1:9" x14ac:dyDescent="0.25">
      <c r="A3838">
        <v>50218</v>
      </c>
      <c r="B3838" s="9">
        <v>42370</v>
      </c>
      <c r="C3838">
        <v>12</v>
      </c>
      <c r="D3838" t="s">
        <v>3006</v>
      </c>
      <c r="E3838" t="s">
        <v>2752</v>
      </c>
      <c r="F3838">
        <v>3</v>
      </c>
      <c r="G3838" s="6">
        <v>2999</v>
      </c>
      <c r="H3838" s="6">
        <v>8997</v>
      </c>
      <c r="I3838" t="s">
        <v>3007</v>
      </c>
    </row>
    <row r="3839" spans="1:9" x14ac:dyDescent="0.25">
      <c r="A3839">
        <v>50218</v>
      </c>
      <c r="B3839" s="9">
        <v>42370</v>
      </c>
      <c r="C3839">
        <v>12</v>
      </c>
      <c r="D3839" t="s">
        <v>3006</v>
      </c>
      <c r="E3839" t="s">
        <v>2761</v>
      </c>
      <c r="F3839">
        <v>1</v>
      </c>
      <c r="G3839" s="6">
        <v>3411</v>
      </c>
      <c r="H3839" s="6">
        <v>3411</v>
      </c>
      <c r="I3839" t="s">
        <v>3007</v>
      </c>
    </row>
    <row r="3840" spans="1:9" x14ac:dyDescent="0.25">
      <c r="A3840">
        <v>50218</v>
      </c>
      <c r="B3840" s="9">
        <v>42370</v>
      </c>
      <c r="C3840">
        <v>12</v>
      </c>
      <c r="D3840" t="s">
        <v>3006</v>
      </c>
      <c r="E3840" t="s">
        <v>2772</v>
      </c>
      <c r="F3840">
        <v>3</v>
      </c>
      <c r="G3840" s="6">
        <v>1563</v>
      </c>
      <c r="H3840" s="6">
        <v>4689</v>
      </c>
      <c r="I3840" t="s">
        <v>3007</v>
      </c>
    </row>
    <row r="3841" spans="1:9" x14ac:dyDescent="0.25">
      <c r="A3841">
        <v>50218</v>
      </c>
      <c r="B3841" s="9">
        <v>42370</v>
      </c>
      <c r="C3841">
        <v>12</v>
      </c>
      <c r="D3841" t="s">
        <v>3006</v>
      </c>
      <c r="E3841" t="s">
        <v>2754</v>
      </c>
      <c r="F3841">
        <v>3</v>
      </c>
      <c r="G3841" s="6">
        <v>2714</v>
      </c>
      <c r="H3841" s="6">
        <v>8142</v>
      </c>
      <c r="I3841" t="s">
        <v>3007</v>
      </c>
    </row>
    <row r="3842" spans="1:9" x14ac:dyDescent="0.25">
      <c r="A3842">
        <v>50218</v>
      </c>
      <c r="B3842" s="9">
        <v>42370</v>
      </c>
      <c r="C3842">
        <v>12</v>
      </c>
      <c r="D3842" t="s">
        <v>3006</v>
      </c>
      <c r="E3842" t="s">
        <v>2811</v>
      </c>
      <c r="F3842">
        <v>2</v>
      </c>
      <c r="G3842" s="6">
        <v>1875</v>
      </c>
      <c r="H3842" s="6">
        <v>3750</v>
      </c>
      <c r="I3842" t="s">
        <v>3007</v>
      </c>
    </row>
    <row r="3843" spans="1:9" x14ac:dyDescent="0.25">
      <c r="A3843">
        <v>50218</v>
      </c>
      <c r="B3843" s="9">
        <v>42370</v>
      </c>
      <c r="C3843">
        <v>12</v>
      </c>
      <c r="D3843" t="s">
        <v>3006</v>
      </c>
      <c r="E3843" t="s">
        <v>2806</v>
      </c>
      <c r="F3843">
        <v>2</v>
      </c>
      <c r="G3843" s="6">
        <v>1761</v>
      </c>
      <c r="H3843" s="6">
        <v>3522</v>
      </c>
      <c r="I3843" t="s">
        <v>3007</v>
      </c>
    </row>
    <row r="3844" spans="1:9" x14ac:dyDescent="0.25">
      <c r="A3844">
        <v>50218</v>
      </c>
      <c r="B3844" s="9">
        <v>42370</v>
      </c>
      <c r="C3844">
        <v>12</v>
      </c>
      <c r="D3844" t="s">
        <v>3006</v>
      </c>
      <c r="E3844" t="s">
        <v>2815</v>
      </c>
      <c r="F3844">
        <v>3</v>
      </c>
      <c r="G3844" s="6">
        <v>1608</v>
      </c>
      <c r="H3844" s="6">
        <v>4824</v>
      </c>
      <c r="I3844" t="s">
        <v>3007</v>
      </c>
    </row>
    <row r="3845" spans="1:9" x14ac:dyDescent="0.25">
      <c r="A3845">
        <v>50218</v>
      </c>
      <c r="B3845" s="9">
        <v>42370</v>
      </c>
      <c r="C3845">
        <v>12</v>
      </c>
      <c r="D3845" t="s">
        <v>3006</v>
      </c>
      <c r="E3845" t="s">
        <v>2807</v>
      </c>
      <c r="F3845">
        <v>2</v>
      </c>
      <c r="G3845" s="6">
        <v>1698</v>
      </c>
      <c r="H3845" s="6">
        <v>3396</v>
      </c>
      <c r="I3845" t="s">
        <v>3007</v>
      </c>
    </row>
    <row r="3846" spans="1:9" x14ac:dyDescent="0.25">
      <c r="A3846">
        <v>50218</v>
      </c>
      <c r="B3846" s="9">
        <v>42370</v>
      </c>
      <c r="C3846">
        <v>12</v>
      </c>
      <c r="D3846" t="s">
        <v>3006</v>
      </c>
      <c r="E3846" t="s">
        <v>2974</v>
      </c>
      <c r="F3846">
        <v>1</v>
      </c>
      <c r="G3846" s="6">
        <v>291</v>
      </c>
      <c r="H3846" s="6">
        <v>291</v>
      </c>
      <c r="I3846" t="s">
        <v>3007</v>
      </c>
    </row>
    <row r="3847" spans="1:9" x14ac:dyDescent="0.25">
      <c r="A3847">
        <v>50218</v>
      </c>
      <c r="B3847" s="9">
        <v>42370</v>
      </c>
      <c r="C3847">
        <v>12</v>
      </c>
      <c r="D3847" t="s">
        <v>3006</v>
      </c>
      <c r="E3847" t="s">
        <v>2975</v>
      </c>
      <c r="F3847">
        <v>2</v>
      </c>
      <c r="G3847" s="6">
        <v>159</v>
      </c>
      <c r="H3847" s="6">
        <v>318</v>
      </c>
      <c r="I3847" t="s">
        <v>3007</v>
      </c>
    </row>
    <row r="3848" spans="1:9" x14ac:dyDescent="0.25">
      <c r="A3848">
        <v>50218</v>
      </c>
      <c r="B3848" s="9">
        <v>42370</v>
      </c>
      <c r="C3848">
        <v>12</v>
      </c>
      <c r="D3848" t="s">
        <v>3006</v>
      </c>
      <c r="E3848" t="s">
        <v>2976</v>
      </c>
      <c r="F3848">
        <v>1</v>
      </c>
      <c r="G3848" s="6">
        <v>203</v>
      </c>
      <c r="H3848" s="6">
        <v>203</v>
      </c>
      <c r="I3848" t="s">
        <v>3007</v>
      </c>
    </row>
    <row r="3849" spans="1:9" x14ac:dyDescent="0.25">
      <c r="A3849">
        <v>50218</v>
      </c>
      <c r="B3849" s="9">
        <v>42370</v>
      </c>
      <c r="C3849">
        <v>12</v>
      </c>
      <c r="D3849" t="s">
        <v>3006</v>
      </c>
      <c r="E3849" t="s">
        <v>2977</v>
      </c>
      <c r="F3849">
        <v>2</v>
      </c>
      <c r="G3849" s="6">
        <v>181</v>
      </c>
      <c r="H3849" s="6">
        <v>362</v>
      </c>
      <c r="I3849" t="s">
        <v>3007</v>
      </c>
    </row>
    <row r="3850" spans="1:9" x14ac:dyDescent="0.25">
      <c r="A3850">
        <v>50218</v>
      </c>
      <c r="B3850" s="9">
        <v>42370</v>
      </c>
      <c r="C3850">
        <v>12</v>
      </c>
      <c r="D3850" t="s">
        <v>3006</v>
      </c>
      <c r="E3850" t="s">
        <v>2927</v>
      </c>
      <c r="F3850">
        <v>1</v>
      </c>
      <c r="G3850" s="6">
        <v>262</v>
      </c>
      <c r="H3850" s="6">
        <v>262</v>
      </c>
      <c r="I3850" t="s">
        <v>3007</v>
      </c>
    </row>
    <row r="3851" spans="1:9" x14ac:dyDescent="0.25">
      <c r="A3851">
        <v>50218</v>
      </c>
      <c r="B3851" s="9">
        <v>42370</v>
      </c>
      <c r="C3851">
        <v>12</v>
      </c>
      <c r="D3851" t="s">
        <v>3006</v>
      </c>
      <c r="E3851" t="s">
        <v>2915</v>
      </c>
      <c r="F3851">
        <v>1</v>
      </c>
      <c r="G3851" s="6">
        <v>207</v>
      </c>
      <c r="H3851" s="6">
        <v>207</v>
      </c>
      <c r="I3851" t="s">
        <v>3007</v>
      </c>
    </row>
    <row r="3852" spans="1:9" x14ac:dyDescent="0.25">
      <c r="A3852">
        <v>50218</v>
      </c>
      <c r="B3852" s="9">
        <v>42370</v>
      </c>
      <c r="C3852">
        <v>12</v>
      </c>
      <c r="D3852" t="s">
        <v>3006</v>
      </c>
      <c r="E3852" t="s">
        <v>2914</v>
      </c>
      <c r="F3852">
        <v>2</v>
      </c>
      <c r="G3852" s="6">
        <v>187</v>
      </c>
      <c r="H3852" s="6">
        <v>374</v>
      </c>
      <c r="I3852" t="s">
        <v>3007</v>
      </c>
    </row>
    <row r="3853" spans="1:9" x14ac:dyDescent="0.25">
      <c r="A3853">
        <v>50218</v>
      </c>
      <c r="B3853" s="9">
        <v>42370</v>
      </c>
      <c r="C3853">
        <v>12</v>
      </c>
      <c r="D3853" t="s">
        <v>3006</v>
      </c>
      <c r="E3853" t="s">
        <v>2924</v>
      </c>
      <c r="F3853">
        <v>1</v>
      </c>
      <c r="G3853" s="6">
        <v>493</v>
      </c>
      <c r="H3853" s="6">
        <v>493</v>
      </c>
      <c r="I3853" t="s">
        <v>3007</v>
      </c>
    </row>
    <row r="3854" spans="1:9" x14ac:dyDescent="0.25">
      <c r="A3854">
        <v>50218</v>
      </c>
      <c r="B3854" s="9">
        <v>42370</v>
      </c>
      <c r="C3854">
        <v>12</v>
      </c>
      <c r="D3854" t="s">
        <v>3006</v>
      </c>
      <c r="E3854" t="s">
        <v>2932</v>
      </c>
      <c r="F3854">
        <v>1</v>
      </c>
      <c r="G3854" s="6">
        <v>342</v>
      </c>
      <c r="H3854" s="6">
        <v>342</v>
      </c>
      <c r="I3854" t="s">
        <v>3007</v>
      </c>
    </row>
    <row r="3855" spans="1:9" x14ac:dyDescent="0.25">
      <c r="A3855">
        <v>50218</v>
      </c>
      <c r="B3855" s="9">
        <v>42370</v>
      </c>
      <c r="C3855">
        <v>12</v>
      </c>
      <c r="D3855" t="s">
        <v>3006</v>
      </c>
      <c r="E3855" t="s">
        <v>2922</v>
      </c>
      <c r="F3855">
        <v>1</v>
      </c>
      <c r="G3855" s="6">
        <v>183</v>
      </c>
      <c r="H3855" s="6">
        <v>183</v>
      </c>
      <c r="I3855" t="s">
        <v>3007</v>
      </c>
    </row>
    <row r="3856" spans="1:9" x14ac:dyDescent="0.25">
      <c r="A3856">
        <v>50218</v>
      </c>
      <c r="B3856" s="9">
        <v>42370</v>
      </c>
      <c r="C3856">
        <v>12</v>
      </c>
      <c r="D3856" t="s">
        <v>3006</v>
      </c>
      <c r="E3856" t="s">
        <v>2919</v>
      </c>
      <c r="F3856">
        <v>3</v>
      </c>
      <c r="G3856" s="6">
        <v>184</v>
      </c>
      <c r="H3856" s="6">
        <v>552</v>
      </c>
      <c r="I3856" t="s">
        <v>3007</v>
      </c>
    </row>
    <row r="3857" spans="1:9" x14ac:dyDescent="0.25">
      <c r="A3857">
        <v>50218</v>
      </c>
      <c r="B3857" s="9">
        <v>42370</v>
      </c>
      <c r="C3857">
        <v>12</v>
      </c>
      <c r="D3857" t="s">
        <v>3006</v>
      </c>
      <c r="E3857" t="s">
        <v>2745</v>
      </c>
      <c r="F3857">
        <v>1</v>
      </c>
      <c r="G3857" s="6">
        <v>31</v>
      </c>
      <c r="H3857" s="6">
        <v>31</v>
      </c>
      <c r="I3857" t="s">
        <v>3007</v>
      </c>
    </row>
    <row r="3858" spans="1:9" x14ac:dyDescent="0.25">
      <c r="A3858">
        <v>50218</v>
      </c>
      <c r="B3858" s="9">
        <v>42370</v>
      </c>
      <c r="C3858">
        <v>12</v>
      </c>
      <c r="D3858" t="s">
        <v>3006</v>
      </c>
      <c r="E3858" t="s">
        <v>2743</v>
      </c>
      <c r="F3858">
        <v>1</v>
      </c>
      <c r="G3858" s="6">
        <v>45</v>
      </c>
      <c r="H3858" s="6">
        <v>45</v>
      </c>
      <c r="I3858" t="s">
        <v>3007</v>
      </c>
    </row>
    <row r="3859" spans="1:9" x14ac:dyDescent="0.25">
      <c r="A3859">
        <v>50218</v>
      </c>
      <c r="B3859" s="9">
        <v>42370</v>
      </c>
      <c r="C3859">
        <v>12</v>
      </c>
      <c r="D3859" t="s">
        <v>3006</v>
      </c>
      <c r="E3859" t="s">
        <v>2693</v>
      </c>
      <c r="F3859">
        <v>1</v>
      </c>
      <c r="G3859" s="6">
        <v>123</v>
      </c>
      <c r="H3859" s="6">
        <v>123</v>
      </c>
      <c r="I3859" t="s">
        <v>3007</v>
      </c>
    </row>
    <row r="3860" spans="1:9" x14ac:dyDescent="0.25">
      <c r="A3860">
        <v>50218</v>
      </c>
      <c r="B3860" s="9">
        <v>42370</v>
      </c>
      <c r="C3860">
        <v>12</v>
      </c>
      <c r="D3860" t="s">
        <v>3006</v>
      </c>
      <c r="E3860" t="s">
        <v>2670</v>
      </c>
      <c r="F3860">
        <v>2</v>
      </c>
      <c r="G3860" s="6">
        <v>136</v>
      </c>
      <c r="H3860" s="6">
        <v>272</v>
      </c>
      <c r="I3860" t="s">
        <v>3007</v>
      </c>
    </row>
    <row r="3861" spans="1:9" x14ac:dyDescent="0.25">
      <c r="A3861">
        <v>50218</v>
      </c>
      <c r="B3861" s="9">
        <v>42370</v>
      </c>
      <c r="C3861">
        <v>12</v>
      </c>
      <c r="D3861" t="s">
        <v>3006</v>
      </c>
      <c r="E3861" t="s">
        <v>2665</v>
      </c>
      <c r="F3861">
        <v>1</v>
      </c>
      <c r="G3861" s="6">
        <v>110</v>
      </c>
      <c r="H3861" s="6">
        <v>110</v>
      </c>
      <c r="I3861" t="s">
        <v>3007</v>
      </c>
    </row>
    <row r="3862" spans="1:9" x14ac:dyDescent="0.25">
      <c r="A3862">
        <v>50218</v>
      </c>
      <c r="B3862" s="9">
        <v>42370</v>
      </c>
      <c r="C3862">
        <v>12</v>
      </c>
      <c r="D3862" t="s">
        <v>3006</v>
      </c>
      <c r="E3862" t="s">
        <v>2669</v>
      </c>
      <c r="F3862">
        <v>1</v>
      </c>
      <c r="G3862" s="6">
        <v>280</v>
      </c>
      <c r="H3862" s="6">
        <v>280</v>
      </c>
      <c r="I3862" t="s">
        <v>3007</v>
      </c>
    </row>
    <row r="3863" spans="1:9" x14ac:dyDescent="0.25">
      <c r="A3863">
        <v>50218</v>
      </c>
      <c r="B3863" s="9">
        <v>42370</v>
      </c>
      <c r="C3863">
        <v>12</v>
      </c>
      <c r="D3863" t="s">
        <v>3006</v>
      </c>
      <c r="E3863" t="s">
        <v>2679</v>
      </c>
      <c r="F3863">
        <v>1</v>
      </c>
      <c r="G3863" s="6">
        <v>163</v>
      </c>
      <c r="H3863" s="6">
        <v>163</v>
      </c>
      <c r="I3863" t="s">
        <v>3007</v>
      </c>
    </row>
    <row r="3864" spans="1:9" x14ac:dyDescent="0.25">
      <c r="A3864">
        <v>50218</v>
      </c>
      <c r="B3864" s="9">
        <v>42370</v>
      </c>
      <c r="C3864">
        <v>12</v>
      </c>
      <c r="D3864" t="s">
        <v>3006</v>
      </c>
      <c r="E3864" t="s">
        <v>2691</v>
      </c>
      <c r="F3864">
        <v>1</v>
      </c>
      <c r="G3864" s="6">
        <v>265</v>
      </c>
      <c r="H3864" s="6">
        <v>265</v>
      </c>
      <c r="I3864" t="s">
        <v>3007</v>
      </c>
    </row>
    <row r="3865" spans="1:9" x14ac:dyDescent="0.25">
      <c r="A3865">
        <v>50218</v>
      </c>
      <c r="B3865" s="9">
        <v>42370</v>
      </c>
      <c r="C3865">
        <v>12</v>
      </c>
      <c r="D3865" t="s">
        <v>3006</v>
      </c>
      <c r="E3865" t="s">
        <v>2682</v>
      </c>
      <c r="F3865">
        <v>2</v>
      </c>
      <c r="G3865" s="6">
        <v>176</v>
      </c>
      <c r="H3865" s="6">
        <v>352</v>
      </c>
      <c r="I3865" t="s">
        <v>3007</v>
      </c>
    </row>
    <row r="3866" spans="1:9" x14ac:dyDescent="0.25">
      <c r="A3866">
        <v>50218</v>
      </c>
      <c r="B3866" s="9">
        <v>42370</v>
      </c>
      <c r="C3866">
        <v>12</v>
      </c>
      <c r="D3866" t="s">
        <v>3006</v>
      </c>
      <c r="E3866" t="s">
        <v>2677</v>
      </c>
      <c r="F3866">
        <v>2</v>
      </c>
      <c r="G3866" s="6">
        <v>152</v>
      </c>
      <c r="H3866" s="6">
        <v>304</v>
      </c>
      <c r="I3866" t="s">
        <v>3007</v>
      </c>
    </row>
    <row r="3867" spans="1:9" x14ac:dyDescent="0.25">
      <c r="A3867">
        <v>50218</v>
      </c>
      <c r="B3867" s="9">
        <v>42370</v>
      </c>
      <c r="C3867">
        <v>12</v>
      </c>
      <c r="D3867" t="s">
        <v>3006</v>
      </c>
      <c r="E3867" t="s">
        <v>2903</v>
      </c>
      <c r="F3867">
        <v>2</v>
      </c>
      <c r="G3867" s="6">
        <v>175</v>
      </c>
      <c r="H3867" s="6">
        <v>350</v>
      </c>
      <c r="I3867" t="s">
        <v>3007</v>
      </c>
    </row>
    <row r="3868" spans="1:9" x14ac:dyDescent="0.25">
      <c r="A3868">
        <v>50218</v>
      </c>
      <c r="B3868" s="9">
        <v>42370</v>
      </c>
      <c r="C3868">
        <v>12</v>
      </c>
      <c r="D3868" t="s">
        <v>3006</v>
      </c>
      <c r="E3868" t="s">
        <v>2904</v>
      </c>
      <c r="F3868">
        <v>4</v>
      </c>
      <c r="G3868" s="6">
        <v>292</v>
      </c>
      <c r="H3868" s="6">
        <v>1168</v>
      </c>
      <c r="I3868" t="s">
        <v>3007</v>
      </c>
    </row>
    <row r="3869" spans="1:9" x14ac:dyDescent="0.25">
      <c r="A3869">
        <v>50219</v>
      </c>
      <c r="B3869" s="9">
        <v>42370</v>
      </c>
      <c r="C3869">
        <v>12</v>
      </c>
      <c r="D3869" t="s">
        <v>3006</v>
      </c>
      <c r="E3869" t="s">
        <v>2897</v>
      </c>
      <c r="F3869">
        <v>3</v>
      </c>
      <c r="G3869" s="6">
        <v>197</v>
      </c>
      <c r="H3869" s="6">
        <v>591</v>
      </c>
      <c r="I3869" t="s">
        <v>3009</v>
      </c>
    </row>
    <row r="3870" spans="1:9" x14ac:dyDescent="0.25">
      <c r="A3870">
        <v>50219</v>
      </c>
      <c r="B3870" s="9">
        <v>42370</v>
      </c>
      <c r="C3870">
        <v>12</v>
      </c>
      <c r="D3870" t="s">
        <v>3006</v>
      </c>
      <c r="E3870" t="s">
        <v>2873</v>
      </c>
      <c r="F3870">
        <v>1</v>
      </c>
      <c r="G3870" s="6">
        <v>375</v>
      </c>
      <c r="H3870" s="6">
        <v>375</v>
      </c>
      <c r="I3870" t="s">
        <v>3009</v>
      </c>
    </row>
    <row r="3871" spans="1:9" x14ac:dyDescent="0.25">
      <c r="A3871">
        <v>50219</v>
      </c>
      <c r="B3871" s="9">
        <v>42370</v>
      </c>
      <c r="C3871">
        <v>12</v>
      </c>
      <c r="D3871" t="s">
        <v>3006</v>
      </c>
      <c r="E3871" t="s">
        <v>2877</v>
      </c>
      <c r="F3871">
        <v>1</v>
      </c>
      <c r="G3871" s="6">
        <v>56</v>
      </c>
      <c r="H3871" s="6">
        <v>56</v>
      </c>
      <c r="I3871" t="s">
        <v>3009</v>
      </c>
    </row>
    <row r="3872" spans="1:9" x14ac:dyDescent="0.25">
      <c r="A3872">
        <v>50219</v>
      </c>
      <c r="B3872" s="9">
        <v>42370</v>
      </c>
      <c r="C3872">
        <v>12</v>
      </c>
      <c r="D3872" t="s">
        <v>3006</v>
      </c>
      <c r="E3872" t="s">
        <v>2884</v>
      </c>
      <c r="F3872">
        <v>1</v>
      </c>
      <c r="G3872" s="6">
        <v>251</v>
      </c>
      <c r="H3872" s="6">
        <v>251</v>
      </c>
      <c r="I3872" t="s">
        <v>3009</v>
      </c>
    </row>
    <row r="3873" spans="1:9" x14ac:dyDescent="0.25">
      <c r="A3873">
        <v>50219</v>
      </c>
      <c r="B3873" s="9">
        <v>42370</v>
      </c>
      <c r="C3873">
        <v>12</v>
      </c>
      <c r="D3873" t="s">
        <v>3006</v>
      </c>
      <c r="E3873" t="s">
        <v>2886</v>
      </c>
      <c r="F3873">
        <v>1</v>
      </c>
      <c r="G3873" s="6">
        <v>370</v>
      </c>
      <c r="H3873" s="6">
        <v>370</v>
      </c>
      <c r="I3873" t="s">
        <v>3009</v>
      </c>
    </row>
    <row r="3874" spans="1:9" x14ac:dyDescent="0.25">
      <c r="A3874">
        <v>50219</v>
      </c>
      <c r="B3874" s="9">
        <v>42370</v>
      </c>
      <c r="C3874">
        <v>12</v>
      </c>
      <c r="D3874" t="s">
        <v>3006</v>
      </c>
      <c r="E3874" t="s">
        <v>2878</v>
      </c>
      <c r="F3874">
        <v>5</v>
      </c>
      <c r="G3874" s="6">
        <v>354</v>
      </c>
      <c r="H3874" s="6">
        <v>1770</v>
      </c>
      <c r="I3874" t="s">
        <v>3009</v>
      </c>
    </row>
    <row r="3875" spans="1:9" x14ac:dyDescent="0.25">
      <c r="A3875">
        <v>50219</v>
      </c>
      <c r="B3875" s="9">
        <v>42370</v>
      </c>
      <c r="C3875">
        <v>12</v>
      </c>
      <c r="D3875" t="s">
        <v>3006</v>
      </c>
      <c r="E3875" t="s">
        <v>2893</v>
      </c>
      <c r="F3875">
        <v>3</v>
      </c>
      <c r="G3875" s="6">
        <v>388</v>
      </c>
      <c r="H3875" s="6">
        <v>1164</v>
      </c>
      <c r="I3875" t="s">
        <v>3009</v>
      </c>
    </row>
    <row r="3876" spans="1:9" x14ac:dyDescent="0.25">
      <c r="A3876">
        <v>50219</v>
      </c>
      <c r="B3876" s="9">
        <v>42370</v>
      </c>
      <c r="C3876">
        <v>12</v>
      </c>
      <c r="D3876" t="s">
        <v>3006</v>
      </c>
      <c r="E3876" t="s">
        <v>2883</v>
      </c>
      <c r="F3876">
        <v>2</v>
      </c>
      <c r="G3876" s="6">
        <v>369</v>
      </c>
      <c r="H3876" s="6">
        <v>738</v>
      </c>
      <c r="I3876" t="s">
        <v>3009</v>
      </c>
    </row>
    <row r="3877" spans="1:9" x14ac:dyDescent="0.25">
      <c r="A3877">
        <v>50219</v>
      </c>
      <c r="B3877" s="9">
        <v>42370</v>
      </c>
      <c r="C3877">
        <v>12</v>
      </c>
      <c r="D3877" t="s">
        <v>3006</v>
      </c>
      <c r="E3877" t="s">
        <v>2991</v>
      </c>
      <c r="F3877">
        <v>1</v>
      </c>
      <c r="G3877" s="6">
        <v>364</v>
      </c>
      <c r="H3877" s="6">
        <v>364</v>
      </c>
      <c r="I3877" t="s">
        <v>3009</v>
      </c>
    </row>
    <row r="3878" spans="1:9" x14ac:dyDescent="0.25">
      <c r="A3878">
        <v>50219</v>
      </c>
      <c r="B3878" s="9">
        <v>42370</v>
      </c>
      <c r="C3878">
        <v>12</v>
      </c>
      <c r="D3878" t="s">
        <v>3006</v>
      </c>
      <c r="E3878" t="s">
        <v>2992</v>
      </c>
      <c r="F3878">
        <v>1</v>
      </c>
      <c r="G3878" s="6">
        <v>168</v>
      </c>
      <c r="H3878" s="6">
        <v>168</v>
      </c>
      <c r="I3878" t="s">
        <v>3009</v>
      </c>
    </row>
    <row r="3879" spans="1:9" x14ac:dyDescent="0.25">
      <c r="A3879">
        <v>50219</v>
      </c>
      <c r="B3879" s="9">
        <v>42370</v>
      </c>
      <c r="C3879">
        <v>12</v>
      </c>
      <c r="D3879" t="s">
        <v>3006</v>
      </c>
      <c r="E3879" t="s">
        <v>2993</v>
      </c>
      <c r="F3879">
        <v>1</v>
      </c>
      <c r="G3879" s="6">
        <v>75</v>
      </c>
      <c r="H3879" s="6">
        <v>75</v>
      </c>
      <c r="I3879" t="s">
        <v>3009</v>
      </c>
    </row>
    <row r="3880" spans="1:9" x14ac:dyDescent="0.25">
      <c r="A3880">
        <v>50219</v>
      </c>
      <c r="B3880" s="9">
        <v>42370</v>
      </c>
      <c r="C3880">
        <v>12</v>
      </c>
      <c r="D3880" t="s">
        <v>3006</v>
      </c>
      <c r="E3880" t="s">
        <v>2986</v>
      </c>
      <c r="F3880">
        <v>1</v>
      </c>
      <c r="G3880" s="6">
        <v>107</v>
      </c>
      <c r="H3880" s="6">
        <v>107</v>
      </c>
      <c r="I3880" t="s">
        <v>3009</v>
      </c>
    </row>
    <row r="3881" spans="1:9" x14ac:dyDescent="0.25">
      <c r="A3881">
        <v>50219</v>
      </c>
      <c r="B3881" s="9">
        <v>42370</v>
      </c>
      <c r="C3881">
        <v>12</v>
      </c>
      <c r="D3881" t="s">
        <v>3006</v>
      </c>
      <c r="E3881" t="s">
        <v>2788</v>
      </c>
      <c r="F3881">
        <v>1</v>
      </c>
      <c r="G3881" s="6">
        <v>219</v>
      </c>
      <c r="H3881" s="6">
        <v>219</v>
      </c>
      <c r="I3881" t="s">
        <v>3009</v>
      </c>
    </row>
    <row r="3882" spans="1:9" x14ac:dyDescent="0.25">
      <c r="A3882">
        <v>50219</v>
      </c>
      <c r="B3882" s="9">
        <v>42370</v>
      </c>
      <c r="C3882">
        <v>12</v>
      </c>
      <c r="D3882" t="s">
        <v>3006</v>
      </c>
      <c r="E3882" t="s">
        <v>2795</v>
      </c>
      <c r="F3882">
        <v>1</v>
      </c>
      <c r="G3882" s="6">
        <v>258</v>
      </c>
      <c r="H3882" s="6">
        <v>258</v>
      </c>
      <c r="I3882" t="s">
        <v>3009</v>
      </c>
    </row>
    <row r="3883" spans="1:9" x14ac:dyDescent="0.25">
      <c r="A3883">
        <v>50220</v>
      </c>
      <c r="B3883" s="9">
        <v>42370</v>
      </c>
      <c r="C3883">
        <v>12</v>
      </c>
      <c r="D3883" t="s">
        <v>3006</v>
      </c>
      <c r="E3883" t="s">
        <v>2784</v>
      </c>
      <c r="F3883">
        <v>1</v>
      </c>
      <c r="G3883" s="6">
        <v>318</v>
      </c>
      <c r="H3883" s="6">
        <v>318</v>
      </c>
      <c r="I3883" t="s">
        <v>3007</v>
      </c>
    </row>
    <row r="3884" spans="1:9" x14ac:dyDescent="0.25">
      <c r="A3884">
        <v>50220</v>
      </c>
      <c r="B3884" s="9">
        <v>42370</v>
      </c>
      <c r="C3884">
        <v>12</v>
      </c>
      <c r="D3884" t="s">
        <v>3006</v>
      </c>
      <c r="E3884" t="s">
        <v>2794</v>
      </c>
      <c r="F3884">
        <v>1</v>
      </c>
      <c r="G3884" s="6">
        <v>144</v>
      </c>
      <c r="H3884" s="6">
        <v>144</v>
      </c>
      <c r="I3884" t="s">
        <v>3007</v>
      </c>
    </row>
    <row r="3885" spans="1:9" x14ac:dyDescent="0.25">
      <c r="A3885">
        <v>50220</v>
      </c>
      <c r="B3885" s="9">
        <v>42370</v>
      </c>
      <c r="C3885">
        <v>12</v>
      </c>
      <c r="D3885" t="s">
        <v>3006</v>
      </c>
      <c r="E3885" t="s">
        <v>2801</v>
      </c>
      <c r="F3885">
        <v>1</v>
      </c>
      <c r="G3885" s="6">
        <v>303</v>
      </c>
      <c r="H3885" s="6">
        <v>303</v>
      </c>
      <c r="I3885" t="s">
        <v>3007</v>
      </c>
    </row>
    <row r="3886" spans="1:9" x14ac:dyDescent="0.25">
      <c r="A3886">
        <v>50220</v>
      </c>
      <c r="B3886" s="9">
        <v>42370</v>
      </c>
      <c r="C3886">
        <v>12</v>
      </c>
      <c r="D3886" t="s">
        <v>3006</v>
      </c>
      <c r="E3886" t="s">
        <v>2781</v>
      </c>
      <c r="F3886">
        <v>2</v>
      </c>
      <c r="G3886" s="6">
        <v>179</v>
      </c>
      <c r="H3886" s="6">
        <v>358</v>
      </c>
      <c r="I3886" t="s">
        <v>3007</v>
      </c>
    </row>
    <row r="3887" spans="1:9" x14ac:dyDescent="0.25">
      <c r="A3887">
        <v>50221</v>
      </c>
      <c r="B3887" s="9">
        <v>42370</v>
      </c>
      <c r="C3887">
        <v>12</v>
      </c>
      <c r="D3887" t="s">
        <v>3006</v>
      </c>
      <c r="E3887" t="s">
        <v>2790</v>
      </c>
      <c r="F3887">
        <v>2</v>
      </c>
      <c r="G3887" s="6">
        <v>167</v>
      </c>
      <c r="H3887" s="6">
        <v>334</v>
      </c>
      <c r="I3887" t="s">
        <v>3008</v>
      </c>
    </row>
    <row r="3888" spans="1:9" x14ac:dyDescent="0.25">
      <c r="A3888">
        <v>50221</v>
      </c>
      <c r="B3888" s="9">
        <v>42370</v>
      </c>
      <c r="C3888">
        <v>12</v>
      </c>
      <c r="D3888" t="s">
        <v>3006</v>
      </c>
      <c r="E3888" t="s">
        <v>2708</v>
      </c>
      <c r="F3888">
        <v>1</v>
      </c>
      <c r="G3888" s="6">
        <v>828</v>
      </c>
      <c r="H3888" s="6">
        <v>828</v>
      </c>
      <c r="I3888" t="s">
        <v>3008</v>
      </c>
    </row>
    <row r="3889" spans="1:9" x14ac:dyDescent="0.25">
      <c r="A3889">
        <v>50222</v>
      </c>
      <c r="B3889" s="9">
        <v>42370</v>
      </c>
      <c r="C3889">
        <v>12</v>
      </c>
      <c r="D3889" t="s">
        <v>3006</v>
      </c>
      <c r="E3889" t="s">
        <v>2721</v>
      </c>
      <c r="F3889">
        <v>1</v>
      </c>
      <c r="G3889" s="6">
        <v>1107</v>
      </c>
      <c r="H3889" s="6">
        <v>1107</v>
      </c>
      <c r="I3889" t="s">
        <v>3007</v>
      </c>
    </row>
    <row r="3890" spans="1:9" x14ac:dyDescent="0.25">
      <c r="A3890">
        <v>50222</v>
      </c>
      <c r="B3890" s="9">
        <v>42370</v>
      </c>
      <c r="C3890">
        <v>12</v>
      </c>
      <c r="D3890" t="s">
        <v>3006</v>
      </c>
      <c r="E3890" t="s">
        <v>2718</v>
      </c>
      <c r="F3890">
        <v>2</v>
      </c>
      <c r="G3890" s="6">
        <v>1102</v>
      </c>
      <c r="H3890" s="6">
        <v>2204</v>
      </c>
      <c r="I3890" t="s">
        <v>3007</v>
      </c>
    </row>
    <row r="3891" spans="1:9" x14ac:dyDescent="0.25">
      <c r="A3891">
        <v>50222</v>
      </c>
      <c r="B3891" s="9">
        <v>42370</v>
      </c>
      <c r="C3891">
        <v>12</v>
      </c>
      <c r="D3891" t="s">
        <v>3006</v>
      </c>
      <c r="E3891" t="s">
        <v>2701</v>
      </c>
      <c r="F3891">
        <v>2</v>
      </c>
      <c r="G3891" s="6">
        <v>705</v>
      </c>
      <c r="H3891" s="6">
        <v>1410</v>
      </c>
      <c r="I3891" t="s">
        <v>3007</v>
      </c>
    </row>
    <row r="3892" spans="1:9" x14ac:dyDescent="0.25">
      <c r="A3892">
        <v>50222</v>
      </c>
      <c r="B3892" s="9">
        <v>42370</v>
      </c>
      <c r="C3892">
        <v>12</v>
      </c>
      <c r="D3892" t="s">
        <v>3006</v>
      </c>
      <c r="E3892" t="s">
        <v>2727</v>
      </c>
      <c r="F3892">
        <v>2</v>
      </c>
      <c r="G3892" s="6">
        <v>479</v>
      </c>
      <c r="H3892" s="6">
        <v>958</v>
      </c>
      <c r="I3892" t="s">
        <v>3007</v>
      </c>
    </row>
    <row r="3893" spans="1:9" x14ac:dyDescent="0.25">
      <c r="A3893">
        <v>50222</v>
      </c>
      <c r="B3893" s="9">
        <v>42370</v>
      </c>
      <c r="C3893">
        <v>12</v>
      </c>
      <c r="D3893" t="s">
        <v>3006</v>
      </c>
      <c r="E3893" t="s">
        <v>2741</v>
      </c>
      <c r="F3893">
        <v>2</v>
      </c>
      <c r="G3893" s="6">
        <v>766</v>
      </c>
      <c r="H3893" s="6">
        <v>1532</v>
      </c>
      <c r="I3893" t="s">
        <v>3007</v>
      </c>
    </row>
    <row r="3894" spans="1:9" x14ac:dyDescent="0.25">
      <c r="A3894">
        <v>50222</v>
      </c>
      <c r="B3894" s="9">
        <v>42370</v>
      </c>
      <c r="C3894">
        <v>12</v>
      </c>
      <c r="D3894" t="s">
        <v>3006</v>
      </c>
      <c r="E3894" t="s">
        <v>2719</v>
      </c>
      <c r="F3894">
        <v>4</v>
      </c>
      <c r="G3894" s="6">
        <v>954</v>
      </c>
      <c r="H3894" s="6">
        <v>3816</v>
      </c>
      <c r="I3894" t="s">
        <v>3007</v>
      </c>
    </row>
    <row r="3895" spans="1:9" x14ac:dyDescent="0.25">
      <c r="A3895">
        <v>50222</v>
      </c>
      <c r="B3895" s="9">
        <v>42370</v>
      </c>
      <c r="C3895">
        <v>12</v>
      </c>
      <c r="D3895" t="s">
        <v>3006</v>
      </c>
      <c r="E3895" t="s">
        <v>2709</v>
      </c>
      <c r="F3895">
        <v>1</v>
      </c>
      <c r="G3895" s="6">
        <v>1053</v>
      </c>
      <c r="H3895" s="6">
        <v>1053</v>
      </c>
      <c r="I3895" t="s">
        <v>3007</v>
      </c>
    </row>
    <row r="3896" spans="1:9" x14ac:dyDescent="0.25">
      <c r="A3896">
        <v>50222</v>
      </c>
      <c r="B3896" s="9">
        <v>42370</v>
      </c>
      <c r="C3896">
        <v>12</v>
      </c>
      <c r="D3896" t="s">
        <v>3006</v>
      </c>
      <c r="E3896" t="s">
        <v>2720</v>
      </c>
      <c r="F3896">
        <v>2</v>
      </c>
      <c r="G3896" s="6">
        <v>205</v>
      </c>
      <c r="H3896" s="6">
        <v>410</v>
      </c>
      <c r="I3896" t="s">
        <v>3007</v>
      </c>
    </row>
    <row r="3897" spans="1:9" x14ac:dyDescent="0.25">
      <c r="A3897">
        <v>50222</v>
      </c>
      <c r="B3897" s="9">
        <v>42370</v>
      </c>
      <c r="C3897">
        <v>12</v>
      </c>
      <c r="D3897" t="s">
        <v>3006</v>
      </c>
      <c r="E3897" t="s">
        <v>2702</v>
      </c>
      <c r="F3897">
        <v>1</v>
      </c>
      <c r="G3897" s="6">
        <v>580</v>
      </c>
      <c r="H3897" s="6">
        <v>580</v>
      </c>
      <c r="I3897" t="s">
        <v>3007</v>
      </c>
    </row>
    <row r="3898" spans="1:9" x14ac:dyDescent="0.25">
      <c r="A3898">
        <v>50222</v>
      </c>
      <c r="B3898" s="9">
        <v>42370</v>
      </c>
      <c r="C3898">
        <v>12</v>
      </c>
      <c r="D3898" t="s">
        <v>3006</v>
      </c>
      <c r="E3898" t="s">
        <v>2696</v>
      </c>
      <c r="F3898">
        <v>2</v>
      </c>
      <c r="G3898" s="6">
        <v>884</v>
      </c>
      <c r="H3898" s="6">
        <v>1768</v>
      </c>
      <c r="I3898" t="s">
        <v>3007</v>
      </c>
    </row>
    <row r="3899" spans="1:9" x14ac:dyDescent="0.25">
      <c r="A3899">
        <v>50222</v>
      </c>
      <c r="B3899" s="9">
        <v>42370</v>
      </c>
      <c r="C3899">
        <v>12</v>
      </c>
      <c r="D3899" t="s">
        <v>3006</v>
      </c>
      <c r="E3899" t="s">
        <v>2700</v>
      </c>
      <c r="F3899">
        <v>1</v>
      </c>
      <c r="G3899" s="6">
        <v>447</v>
      </c>
      <c r="H3899" s="6">
        <v>447</v>
      </c>
      <c r="I3899" t="s">
        <v>3007</v>
      </c>
    </row>
    <row r="3900" spans="1:9" x14ac:dyDescent="0.25">
      <c r="A3900">
        <v>50222</v>
      </c>
      <c r="B3900" s="9">
        <v>42370</v>
      </c>
      <c r="C3900">
        <v>12</v>
      </c>
      <c r="D3900" t="s">
        <v>3006</v>
      </c>
      <c r="E3900" t="s">
        <v>2833</v>
      </c>
      <c r="F3900">
        <v>2</v>
      </c>
      <c r="G3900" s="6">
        <v>474</v>
      </c>
      <c r="H3900" s="6">
        <v>948</v>
      </c>
      <c r="I3900" t="s">
        <v>3007</v>
      </c>
    </row>
    <row r="3901" spans="1:9" x14ac:dyDescent="0.25">
      <c r="A3901">
        <v>50222</v>
      </c>
      <c r="B3901" s="9">
        <v>42370</v>
      </c>
      <c r="C3901">
        <v>12</v>
      </c>
      <c r="D3901" t="s">
        <v>3006</v>
      </c>
      <c r="E3901" t="s">
        <v>2839</v>
      </c>
      <c r="F3901">
        <v>1</v>
      </c>
      <c r="G3901" s="6">
        <v>460</v>
      </c>
      <c r="H3901" s="6">
        <v>460</v>
      </c>
      <c r="I3901" t="s">
        <v>3007</v>
      </c>
    </row>
    <row r="3902" spans="1:9" x14ac:dyDescent="0.25">
      <c r="A3902">
        <v>50222</v>
      </c>
      <c r="B3902" s="9">
        <v>42370</v>
      </c>
      <c r="C3902">
        <v>12</v>
      </c>
      <c r="D3902" t="s">
        <v>3006</v>
      </c>
      <c r="E3902" t="s">
        <v>2859</v>
      </c>
      <c r="F3902">
        <v>2</v>
      </c>
      <c r="G3902" s="6">
        <v>372</v>
      </c>
      <c r="H3902" s="6">
        <v>744</v>
      </c>
      <c r="I3902" t="s">
        <v>3007</v>
      </c>
    </row>
    <row r="3903" spans="1:9" x14ac:dyDescent="0.25">
      <c r="A3903">
        <v>50222</v>
      </c>
      <c r="B3903" s="9">
        <v>42370</v>
      </c>
      <c r="C3903">
        <v>12</v>
      </c>
      <c r="D3903" t="s">
        <v>3006</v>
      </c>
      <c r="E3903" t="s">
        <v>2845</v>
      </c>
      <c r="F3903">
        <v>1</v>
      </c>
      <c r="G3903" s="6">
        <v>186</v>
      </c>
      <c r="H3903" s="6">
        <v>186</v>
      </c>
      <c r="I3903" t="s">
        <v>3007</v>
      </c>
    </row>
    <row r="3904" spans="1:9" x14ac:dyDescent="0.25">
      <c r="A3904">
        <v>50222</v>
      </c>
      <c r="B3904" s="9">
        <v>42370</v>
      </c>
      <c r="C3904">
        <v>12</v>
      </c>
      <c r="D3904" t="s">
        <v>3006</v>
      </c>
      <c r="E3904" t="s">
        <v>2851</v>
      </c>
      <c r="F3904">
        <v>2</v>
      </c>
      <c r="G3904" s="6">
        <v>779</v>
      </c>
      <c r="H3904" s="6">
        <v>1558</v>
      </c>
      <c r="I3904" t="s">
        <v>3007</v>
      </c>
    </row>
    <row r="3905" spans="1:9" x14ac:dyDescent="0.25">
      <c r="A3905">
        <v>50222</v>
      </c>
      <c r="B3905" s="9">
        <v>42370</v>
      </c>
      <c r="C3905">
        <v>12</v>
      </c>
      <c r="D3905" t="s">
        <v>3006</v>
      </c>
      <c r="E3905" t="s">
        <v>2841</v>
      </c>
      <c r="F3905">
        <v>1</v>
      </c>
      <c r="G3905" s="6">
        <v>606</v>
      </c>
      <c r="H3905" s="6">
        <v>606</v>
      </c>
      <c r="I3905" t="s">
        <v>3007</v>
      </c>
    </row>
    <row r="3906" spans="1:9" x14ac:dyDescent="0.25">
      <c r="A3906">
        <v>50222</v>
      </c>
      <c r="B3906" s="9">
        <v>42370</v>
      </c>
      <c r="C3906">
        <v>12</v>
      </c>
      <c r="D3906" t="s">
        <v>3006</v>
      </c>
      <c r="E3906" t="s">
        <v>2836</v>
      </c>
      <c r="F3906">
        <v>1</v>
      </c>
      <c r="G3906" s="6">
        <v>795</v>
      </c>
      <c r="H3906" s="6">
        <v>795</v>
      </c>
      <c r="I3906" t="s">
        <v>3007</v>
      </c>
    </row>
    <row r="3907" spans="1:9" x14ac:dyDescent="0.25">
      <c r="A3907">
        <v>50222</v>
      </c>
      <c r="B3907" s="9">
        <v>42370</v>
      </c>
      <c r="C3907">
        <v>12</v>
      </c>
      <c r="D3907" t="s">
        <v>3006</v>
      </c>
      <c r="E3907" t="s">
        <v>2854</v>
      </c>
      <c r="F3907">
        <v>1</v>
      </c>
      <c r="G3907" s="6">
        <v>355</v>
      </c>
      <c r="H3907" s="6">
        <v>355</v>
      </c>
      <c r="I3907" t="s">
        <v>3007</v>
      </c>
    </row>
    <row r="3908" spans="1:9" x14ac:dyDescent="0.25">
      <c r="A3908">
        <v>50222</v>
      </c>
      <c r="B3908" s="9">
        <v>42370</v>
      </c>
      <c r="C3908">
        <v>12</v>
      </c>
      <c r="D3908" t="s">
        <v>3006</v>
      </c>
      <c r="E3908" t="s">
        <v>2824</v>
      </c>
      <c r="F3908">
        <v>2</v>
      </c>
      <c r="G3908" s="6">
        <v>838</v>
      </c>
      <c r="H3908" s="6">
        <v>1676</v>
      </c>
      <c r="I3908" t="s">
        <v>3007</v>
      </c>
    </row>
    <row r="3909" spans="1:9" x14ac:dyDescent="0.25">
      <c r="A3909">
        <v>50222</v>
      </c>
      <c r="B3909" s="9">
        <v>42370</v>
      </c>
      <c r="C3909">
        <v>12</v>
      </c>
      <c r="D3909" t="s">
        <v>3006</v>
      </c>
      <c r="E3909" t="s">
        <v>2820</v>
      </c>
      <c r="F3909">
        <v>1</v>
      </c>
      <c r="G3909" s="6">
        <v>205</v>
      </c>
      <c r="H3909" s="6">
        <v>205</v>
      </c>
      <c r="I3909" t="s">
        <v>3007</v>
      </c>
    </row>
    <row r="3910" spans="1:9" x14ac:dyDescent="0.25">
      <c r="A3910">
        <v>50222</v>
      </c>
      <c r="B3910" s="9">
        <v>42370</v>
      </c>
      <c r="C3910">
        <v>12</v>
      </c>
      <c r="D3910" t="s">
        <v>3006</v>
      </c>
      <c r="E3910" t="s">
        <v>2825</v>
      </c>
      <c r="F3910">
        <v>2</v>
      </c>
      <c r="G3910" s="6">
        <v>310</v>
      </c>
      <c r="H3910" s="6">
        <v>620</v>
      </c>
      <c r="I3910" t="s">
        <v>3007</v>
      </c>
    </row>
    <row r="3911" spans="1:9" x14ac:dyDescent="0.25">
      <c r="A3911">
        <v>50223</v>
      </c>
      <c r="B3911" s="9">
        <v>42370</v>
      </c>
      <c r="C3911">
        <v>12</v>
      </c>
      <c r="D3911" t="s">
        <v>3006</v>
      </c>
      <c r="E3911" t="s">
        <v>2843</v>
      </c>
      <c r="F3911">
        <v>1</v>
      </c>
      <c r="G3911" s="6">
        <v>456</v>
      </c>
      <c r="H3911" s="6">
        <v>456</v>
      </c>
      <c r="I3911" t="s">
        <v>3008</v>
      </c>
    </row>
    <row r="3912" spans="1:9" x14ac:dyDescent="0.25">
      <c r="A3912">
        <v>50223</v>
      </c>
      <c r="B3912" s="9">
        <v>42370</v>
      </c>
      <c r="C3912">
        <v>12</v>
      </c>
      <c r="D3912" t="s">
        <v>3006</v>
      </c>
      <c r="E3912" t="s">
        <v>2959</v>
      </c>
      <c r="F3912">
        <v>2</v>
      </c>
      <c r="G3912" s="6">
        <v>1628</v>
      </c>
      <c r="H3912" s="6">
        <v>3256</v>
      </c>
      <c r="I3912" t="s">
        <v>3008</v>
      </c>
    </row>
    <row r="3913" spans="1:9" x14ac:dyDescent="0.25">
      <c r="A3913">
        <v>50223</v>
      </c>
      <c r="B3913" s="9">
        <v>42370</v>
      </c>
      <c r="C3913">
        <v>12</v>
      </c>
      <c r="D3913" t="s">
        <v>3006</v>
      </c>
      <c r="E3913" t="s">
        <v>2960</v>
      </c>
      <c r="F3913">
        <v>1</v>
      </c>
      <c r="G3913" s="6">
        <v>982</v>
      </c>
      <c r="H3913" s="6">
        <v>982</v>
      </c>
      <c r="I3913" t="s">
        <v>3008</v>
      </c>
    </row>
    <row r="3914" spans="1:9" x14ac:dyDescent="0.25">
      <c r="A3914">
        <v>50223</v>
      </c>
      <c r="B3914" s="9">
        <v>42370</v>
      </c>
      <c r="C3914">
        <v>12</v>
      </c>
      <c r="D3914" t="s">
        <v>3006</v>
      </c>
      <c r="E3914" t="s">
        <v>2961</v>
      </c>
      <c r="F3914">
        <v>1</v>
      </c>
      <c r="G3914" s="6">
        <v>1965</v>
      </c>
      <c r="H3914" s="6">
        <v>1965</v>
      </c>
      <c r="I3914" t="s">
        <v>3008</v>
      </c>
    </row>
    <row r="3915" spans="1:9" x14ac:dyDescent="0.25">
      <c r="A3915">
        <v>50223</v>
      </c>
      <c r="B3915" s="9">
        <v>42370</v>
      </c>
      <c r="C3915">
        <v>12</v>
      </c>
      <c r="D3915" t="s">
        <v>3006</v>
      </c>
      <c r="E3915" t="s">
        <v>2962</v>
      </c>
      <c r="F3915">
        <v>1</v>
      </c>
      <c r="G3915" s="6">
        <v>912</v>
      </c>
      <c r="H3915" s="6">
        <v>912</v>
      </c>
      <c r="I3915" t="s">
        <v>3008</v>
      </c>
    </row>
    <row r="3916" spans="1:9" x14ac:dyDescent="0.25">
      <c r="A3916">
        <v>50223</v>
      </c>
      <c r="B3916" s="9">
        <v>42370</v>
      </c>
      <c r="C3916">
        <v>12</v>
      </c>
      <c r="D3916" t="s">
        <v>3006</v>
      </c>
      <c r="E3916" t="s">
        <v>2963</v>
      </c>
      <c r="F3916">
        <v>2</v>
      </c>
      <c r="G3916" s="6">
        <v>703</v>
      </c>
      <c r="H3916" s="6">
        <v>1406</v>
      </c>
      <c r="I3916" t="s">
        <v>3008</v>
      </c>
    </row>
    <row r="3917" spans="1:9" x14ac:dyDescent="0.25">
      <c r="A3917">
        <v>50223</v>
      </c>
      <c r="B3917" s="9">
        <v>42370</v>
      </c>
      <c r="C3917">
        <v>12</v>
      </c>
      <c r="D3917" t="s">
        <v>3006</v>
      </c>
      <c r="E3917" t="s">
        <v>2964</v>
      </c>
      <c r="F3917">
        <v>2</v>
      </c>
      <c r="G3917" s="6">
        <v>1564</v>
      </c>
      <c r="H3917" s="6">
        <v>3128</v>
      </c>
      <c r="I3917" t="s">
        <v>3008</v>
      </c>
    </row>
    <row r="3918" spans="1:9" x14ac:dyDescent="0.25">
      <c r="A3918">
        <v>50223</v>
      </c>
      <c r="B3918" s="9">
        <v>42370</v>
      </c>
      <c r="C3918">
        <v>12</v>
      </c>
      <c r="D3918" t="s">
        <v>3006</v>
      </c>
      <c r="E3918" t="s">
        <v>2937</v>
      </c>
      <c r="F3918">
        <v>2</v>
      </c>
      <c r="G3918" s="6">
        <v>189</v>
      </c>
      <c r="H3918" s="6">
        <v>378</v>
      </c>
      <c r="I3918" t="s">
        <v>3008</v>
      </c>
    </row>
    <row r="3919" spans="1:9" x14ac:dyDescent="0.25">
      <c r="A3919">
        <v>50223</v>
      </c>
      <c r="B3919" s="9">
        <v>42370</v>
      </c>
      <c r="C3919">
        <v>12</v>
      </c>
      <c r="D3919" t="s">
        <v>3006</v>
      </c>
      <c r="E3919" t="s">
        <v>2945</v>
      </c>
      <c r="F3919">
        <v>2</v>
      </c>
      <c r="G3919" s="6">
        <v>181</v>
      </c>
      <c r="H3919" s="6">
        <v>362</v>
      </c>
      <c r="I3919" t="s">
        <v>3008</v>
      </c>
    </row>
    <row r="3920" spans="1:9" x14ac:dyDescent="0.25">
      <c r="A3920">
        <v>50223</v>
      </c>
      <c r="B3920" s="9">
        <v>42370</v>
      </c>
      <c r="C3920">
        <v>12</v>
      </c>
      <c r="D3920" t="s">
        <v>3006</v>
      </c>
      <c r="E3920" t="s">
        <v>2944</v>
      </c>
      <c r="F3920">
        <v>1</v>
      </c>
      <c r="G3920" s="6">
        <v>230</v>
      </c>
      <c r="H3920" s="6">
        <v>230</v>
      </c>
      <c r="I3920" t="s">
        <v>3008</v>
      </c>
    </row>
    <row r="3921" spans="1:9" x14ac:dyDescent="0.25">
      <c r="A3921">
        <v>50223</v>
      </c>
      <c r="B3921" s="9">
        <v>42370</v>
      </c>
      <c r="C3921">
        <v>12</v>
      </c>
      <c r="D3921" t="s">
        <v>3006</v>
      </c>
      <c r="E3921" t="s">
        <v>2765</v>
      </c>
      <c r="F3921">
        <v>1</v>
      </c>
      <c r="G3921" s="6">
        <v>3778</v>
      </c>
      <c r="H3921" s="6">
        <v>3778</v>
      </c>
      <c r="I3921" t="s">
        <v>3008</v>
      </c>
    </row>
    <row r="3922" spans="1:9" x14ac:dyDescent="0.25">
      <c r="A3922">
        <v>50223</v>
      </c>
      <c r="B3922" s="9">
        <v>42370</v>
      </c>
      <c r="C3922">
        <v>12</v>
      </c>
      <c r="D3922" t="s">
        <v>3006</v>
      </c>
      <c r="E3922" t="s">
        <v>2755</v>
      </c>
      <c r="F3922">
        <v>2</v>
      </c>
      <c r="G3922" s="6">
        <v>1229</v>
      </c>
      <c r="H3922" s="6">
        <v>2458</v>
      </c>
      <c r="I3922" t="s">
        <v>3008</v>
      </c>
    </row>
    <row r="3923" spans="1:9" x14ac:dyDescent="0.25">
      <c r="A3923">
        <v>50223</v>
      </c>
      <c r="B3923" s="9">
        <v>42370</v>
      </c>
      <c r="C3923">
        <v>12</v>
      </c>
      <c r="D3923" t="s">
        <v>3006</v>
      </c>
      <c r="E3923" t="s">
        <v>2750</v>
      </c>
      <c r="F3923">
        <v>2</v>
      </c>
      <c r="G3923" s="6">
        <v>2748</v>
      </c>
      <c r="H3923" s="6">
        <v>5496</v>
      </c>
      <c r="I3923" t="s">
        <v>3008</v>
      </c>
    </row>
    <row r="3924" spans="1:9" x14ac:dyDescent="0.25">
      <c r="A3924">
        <v>50223</v>
      </c>
      <c r="B3924" s="9">
        <v>42370</v>
      </c>
      <c r="C3924">
        <v>12</v>
      </c>
      <c r="D3924" t="s">
        <v>3006</v>
      </c>
      <c r="E3924" t="s">
        <v>2753</v>
      </c>
      <c r="F3924">
        <v>2</v>
      </c>
      <c r="G3924" s="6">
        <v>3631</v>
      </c>
      <c r="H3924" s="6">
        <v>7262</v>
      </c>
      <c r="I3924" t="s">
        <v>3008</v>
      </c>
    </row>
    <row r="3925" spans="1:9" x14ac:dyDescent="0.25">
      <c r="A3925">
        <v>50223</v>
      </c>
      <c r="B3925" s="9">
        <v>42370</v>
      </c>
      <c r="C3925">
        <v>12</v>
      </c>
      <c r="D3925" t="s">
        <v>3006</v>
      </c>
      <c r="E3925" t="s">
        <v>2770</v>
      </c>
      <c r="F3925">
        <v>2</v>
      </c>
      <c r="G3925" s="6">
        <v>1286</v>
      </c>
      <c r="H3925" s="6">
        <v>2572</v>
      </c>
      <c r="I3925" t="s">
        <v>3008</v>
      </c>
    </row>
    <row r="3926" spans="1:9" x14ac:dyDescent="0.25">
      <c r="A3926">
        <v>50223</v>
      </c>
      <c r="B3926" s="9">
        <v>42370</v>
      </c>
      <c r="C3926">
        <v>12</v>
      </c>
      <c r="D3926" t="s">
        <v>3006</v>
      </c>
      <c r="E3926" t="s">
        <v>2760</v>
      </c>
      <c r="F3926">
        <v>1</v>
      </c>
      <c r="G3926" s="6">
        <v>1361</v>
      </c>
      <c r="H3926" s="6">
        <v>1361</v>
      </c>
      <c r="I3926" t="s">
        <v>3008</v>
      </c>
    </row>
    <row r="3927" spans="1:9" x14ac:dyDescent="0.25">
      <c r="A3927">
        <v>50223</v>
      </c>
      <c r="B3927" s="9">
        <v>42370</v>
      </c>
      <c r="C3927">
        <v>12</v>
      </c>
      <c r="D3927" t="s">
        <v>3006</v>
      </c>
      <c r="E3927" t="s">
        <v>2814</v>
      </c>
      <c r="F3927">
        <v>2</v>
      </c>
      <c r="G3927" s="6">
        <v>2265</v>
      </c>
      <c r="H3927" s="6">
        <v>4530</v>
      </c>
      <c r="I3927" t="s">
        <v>3008</v>
      </c>
    </row>
    <row r="3928" spans="1:9" x14ac:dyDescent="0.25">
      <c r="A3928">
        <v>50223</v>
      </c>
      <c r="B3928" s="9">
        <v>42370</v>
      </c>
      <c r="C3928">
        <v>12</v>
      </c>
      <c r="D3928" t="s">
        <v>3006</v>
      </c>
      <c r="E3928" t="s">
        <v>2803</v>
      </c>
      <c r="F3928">
        <v>2</v>
      </c>
      <c r="G3928" s="6">
        <v>2032</v>
      </c>
      <c r="H3928" s="6">
        <v>4064</v>
      </c>
      <c r="I3928" t="s">
        <v>3008</v>
      </c>
    </row>
    <row r="3929" spans="1:9" x14ac:dyDescent="0.25">
      <c r="A3929">
        <v>50223</v>
      </c>
      <c r="B3929" s="9">
        <v>42370</v>
      </c>
      <c r="C3929">
        <v>12</v>
      </c>
      <c r="D3929" t="s">
        <v>3006</v>
      </c>
      <c r="E3929" t="s">
        <v>2809</v>
      </c>
      <c r="F3929">
        <v>2</v>
      </c>
      <c r="G3929" s="6">
        <v>3003</v>
      </c>
      <c r="H3929" s="6">
        <v>6006</v>
      </c>
      <c r="I3929" t="s">
        <v>3008</v>
      </c>
    </row>
    <row r="3930" spans="1:9" x14ac:dyDescent="0.25">
      <c r="A3930">
        <v>50223</v>
      </c>
      <c r="B3930" s="9">
        <v>42370</v>
      </c>
      <c r="C3930">
        <v>12</v>
      </c>
      <c r="D3930" t="s">
        <v>3006</v>
      </c>
      <c r="E3930" t="s">
        <v>2812</v>
      </c>
      <c r="F3930">
        <v>2</v>
      </c>
      <c r="G3930" s="6">
        <v>1802</v>
      </c>
      <c r="H3930" s="6">
        <v>3604</v>
      </c>
      <c r="I3930" t="s">
        <v>3008</v>
      </c>
    </row>
    <row r="3931" spans="1:9" x14ac:dyDescent="0.25">
      <c r="A3931">
        <v>50223</v>
      </c>
      <c r="B3931" s="9">
        <v>42370</v>
      </c>
      <c r="C3931">
        <v>12</v>
      </c>
      <c r="D3931" t="s">
        <v>3006</v>
      </c>
      <c r="E3931" t="s">
        <v>2978</v>
      </c>
      <c r="F3931">
        <v>2</v>
      </c>
      <c r="G3931" s="6">
        <v>191</v>
      </c>
      <c r="H3931" s="6">
        <v>382</v>
      </c>
      <c r="I3931" t="s">
        <v>3008</v>
      </c>
    </row>
    <row r="3932" spans="1:9" x14ac:dyDescent="0.25">
      <c r="A3932">
        <v>50223</v>
      </c>
      <c r="B3932" s="9">
        <v>42370</v>
      </c>
      <c r="C3932">
        <v>12</v>
      </c>
      <c r="D3932" t="s">
        <v>3006</v>
      </c>
      <c r="E3932" t="s">
        <v>2979</v>
      </c>
      <c r="F3932">
        <v>2</v>
      </c>
      <c r="G3932" s="6">
        <v>146</v>
      </c>
      <c r="H3932" s="6">
        <v>292</v>
      </c>
      <c r="I3932" t="s">
        <v>3008</v>
      </c>
    </row>
    <row r="3933" spans="1:9" x14ac:dyDescent="0.25">
      <c r="A3933">
        <v>50223</v>
      </c>
      <c r="B3933" s="9">
        <v>42370</v>
      </c>
      <c r="C3933">
        <v>12</v>
      </c>
      <c r="D3933" t="s">
        <v>3006</v>
      </c>
      <c r="E3933" t="s">
        <v>2980</v>
      </c>
      <c r="F3933">
        <v>1</v>
      </c>
      <c r="G3933" s="6">
        <v>342</v>
      </c>
      <c r="H3933" s="6">
        <v>342</v>
      </c>
      <c r="I3933" t="s">
        <v>3008</v>
      </c>
    </row>
    <row r="3934" spans="1:9" x14ac:dyDescent="0.25">
      <c r="A3934">
        <v>50224</v>
      </c>
      <c r="B3934" s="9">
        <v>42370</v>
      </c>
      <c r="C3934">
        <v>12</v>
      </c>
      <c r="D3934" t="s">
        <v>3006</v>
      </c>
      <c r="E3934" t="s">
        <v>2981</v>
      </c>
      <c r="F3934">
        <v>1</v>
      </c>
      <c r="G3934" s="6">
        <v>268</v>
      </c>
      <c r="H3934" s="6">
        <v>268</v>
      </c>
      <c r="I3934" t="s">
        <v>3009</v>
      </c>
    </row>
    <row r="3935" spans="1:9" x14ac:dyDescent="0.25">
      <c r="A3935">
        <v>50224</v>
      </c>
      <c r="B3935" s="9">
        <v>42370</v>
      </c>
      <c r="C3935">
        <v>12</v>
      </c>
      <c r="D3935" t="s">
        <v>3006</v>
      </c>
      <c r="E3935" t="s">
        <v>2912</v>
      </c>
      <c r="F3935">
        <v>1</v>
      </c>
      <c r="G3935" s="6">
        <v>135</v>
      </c>
      <c r="H3935" s="6">
        <v>135</v>
      </c>
      <c r="I3935" t="s">
        <v>3009</v>
      </c>
    </row>
    <row r="3936" spans="1:9" x14ac:dyDescent="0.25">
      <c r="A3936">
        <v>50224</v>
      </c>
      <c r="B3936" s="9">
        <v>42370</v>
      </c>
      <c r="C3936">
        <v>12</v>
      </c>
      <c r="D3936" t="s">
        <v>3006</v>
      </c>
      <c r="E3936" t="s">
        <v>2929</v>
      </c>
      <c r="F3936">
        <v>1</v>
      </c>
      <c r="G3936" s="6">
        <v>253</v>
      </c>
      <c r="H3936" s="6">
        <v>253</v>
      </c>
      <c r="I3936" t="s">
        <v>3009</v>
      </c>
    </row>
    <row r="3937" spans="1:9" x14ac:dyDescent="0.25">
      <c r="A3937">
        <v>50224</v>
      </c>
      <c r="B3937" s="9">
        <v>42370</v>
      </c>
      <c r="C3937">
        <v>12</v>
      </c>
      <c r="D3937" t="s">
        <v>3006</v>
      </c>
      <c r="E3937" t="s">
        <v>2911</v>
      </c>
      <c r="F3937">
        <v>2</v>
      </c>
      <c r="G3937" s="6">
        <v>390</v>
      </c>
      <c r="H3937" s="6">
        <v>780</v>
      </c>
      <c r="I3937" t="s">
        <v>3009</v>
      </c>
    </row>
    <row r="3938" spans="1:9" x14ac:dyDescent="0.25">
      <c r="A3938">
        <v>50224</v>
      </c>
      <c r="B3938" s="9">
        <v>42370</v>
      </c>
      <c r="C3938">
        <v>12</v>
      </c>
      <c r="D3938" t="s">
        <v>3006</v>
      </c>
      <c r="E3938" t="s">
        <v>2928</v>
      </c>
      <c r="F3938">
        <v>1</v>
      </c>
      <c r="G3938" s="6">
        <v>495</v>
      </c>
      <c r="H3938" s="6">
        <v>495</v>
      </c>
      <c r="I3938" t="s">
        <v>3009</v>
      </c>
    </row>
    <row r="3939" spans="1:9" x14ac:dyDescent="0.25">
      <c r="A3939">
        <v>50224</v>
      </c>
      <c r="B3939" s="9">
        <v>42370</v>
      </c>
      <c r="C3939">
        <v>12</v>
      </c>
      <c r="D3939" t="s">
        <v>3006</v>
      </c>
      <c r="E3939" t="s">
        <v>2930</v>
      </c>
      <c r="F3939">
        <v>1</v>
      </c>
      <c r="G3939" s="6">
        <v>140</v>
      </c>
      <c r="H3939" s="6">
        <v>140</v>
      </c>
      <c r="I3939" t="s">
        <v>3009</v>
      </c>
    </row>
    <row r="3940" spans="1:9" x14ac:dyDescent="0.25">
      <c r="A3940">
        <v>50224</v>
      </c>
      <c r="B3940" s="9">
        <v>42370</v>
      </c>
      <c r="C3940">
        <v>12</v>
      </c>
      <c r="D3940" t="s">
        <v>3006</v>
      </c>
      <c r="E3940" t="s">
        <v>2908</v>
      </c>
      <c r="F3940">
        <v>1</v>
      </c>
      <c r="G3940" s="6">
        <v>205</v>
      </c>
      <c r="H3940" s="6">
        <v>205</v>
      </c>
      <c r="I3940" t="s">
        <v>3009</v>
      </c>
    </row>
    <row r="3941" spans="1:9" x14ac:dyDescent="0.25">
      <c r="A3941">
        <v>50224</v>
      </c>
      <c r="B3941" s="9">
        <v>42370</v>
      </c>
      <c r="C3941">
        <v>12</v>
      </c>
      <c r="D3941" t="s">
        <v>3006</v>
      </c>
      <c r="E3941" t="s">
        <v>2931</v>
      </c>
      <c r="F3941">
        <v>2</v>
      </c>
      <c r="G3941" s="6">
        <v>125</v>
      </c>
      <c r="H3941" s="6">
        <v>250</v>
      </c>
      <c r="I3941" t="s">
        <v>3009</v>
      </c>
    </row>
    <row r="3942" spans="1:9" x14ac:dyDescent="0.25">
      <c r="A3942">
        <v>50224</v>
      </c>
      <c r="B3942" s="9">
        <v>42370</v>
      </c>
      <c r="C3942">
        <v>12</v>
      </c>
      <c r="D3942" t="s">
        <v>3006</v>
      </c>
      <c r="E3942" t="s">
        <v>2749</v>
      </c>
      <c r="F3942">
        <v>1</v>
      </c>
      <c r="G3942" s="6">
        <v>43</v>
      </c>
      <c r="H3942" s="6">
        <v>43</v>
      </c>
      <c r="I3942" t="s">
        <v>3009</v>
      </c>
    </row>
    <row r="3943" spans="1:9" x14ac:dyDescent="0.25">
      <c r="A3943">
        <v>50224</v>
      </c>
      <c r="B3943" s="9">
        <v>42370</v>
      </c>
      <c r="C3943">
        <v>12</v>
      </c>
      <c r="D3943" t="s">
        <v>3006</v>
      </c>
      <c r="E3943" t="s">
        <v>2746</v>
      </c>
      <c r="F3943">
        <v>2</v>
      </c>
      <c r="G3943" s="6">
        <v>45</v>
      </c>
      <c r="H3943" s="6">
        <v>90</v>
      </c>
      <c r="I3943" t="s">
        <v>3009</v>
      </c>
    </row>
    <row r="3944" spans="1:9" x14ac:dyDescent="0.25">
      <c r="A3944">
        <v>50224</v>
      </c>
      <c r="B3944" s="9">
        <v>42370</v>
      </c>
      <c r="C3944">
        <v>12</v>
      </c>
      <c r="D3944" t="s">
        <v>3006</v>
      </c>
      <c r="E3944" t="s">
        <v>2666</v>
      </c>
      <c r="F3944">
        <v>1</v>
      </c>
      <c r="G3944" s="6">
        <v>288</v>
      </c>
      <c r="H3944" s="6">
        <v>288</v>
      </c>
      <c r="I3944" t="s">
        <v>3009</v>
      </c>
    </row>
    <row r="3945" spans="1:9" x14ac:dyDescent="0.25">
      <c r="A3945">
        <v>50224</v>
      </c>
      <c r="B3945" s="9">
        <v>42370</v>
      </c>
      <c r="C3945">
        <v>12</v>
      </c>
      <c r="D3945" t="s">
        <v>3006</v>
      </c>
      <c r="E3945" t="s">
        <v>2672</v>
      </c>
      <c r="F3945">
        <v>2</v>
      </c>
      <c r="G3945" s="6">
        <v>220</v>
      </c>
      <c r="H3945" s="6">
        <v>440</v>
      </c>
      <c r="I3945" t="s">
        <v>3009</v>
      </c>
    </row>
    <row r="3946" spans="1:9" x14ac:dyDescent="0.25">
      <c r="A3946">
        <v>50224</v>
      </c>
      <c r="B3946" s="9">
        <v>42370</v>
      </c>
      <c r="C3946">
        <v>12</v>
      </c>
      <c r="D3946" t="s">
        <v>3006</v>
      </c>
      <c r="E3946" t="s">
        <v>2689</v>
      </c>
      <c r="F3946">
        <v>1</v>
      </c>
      <c r="G3946" s="6">
        <v>249</v>
      </c>
      <c r="H3946" s="6">
        <v>249</v>
      </c>
      <c r="I3946" t="s">
        <v>3009</v>
      </c>
    </row>
    <row r="3947" spans="1:9" x14ac:dyDescent="0.25">
      <c r="A3947">
        <v>50224</v>
      </c>
      <c r="B3947" s="9">
        <v>42370</v>
      </c>
      <c r="C3947">
        <v>12</v>
      </c>
      <c r="D3947" t="s">
        <v>3006</v>
      </c>
      <c r="E3947" t="s">
        <v>2678</v>
      </c>
      <c r="F3947">
        <v>3</v>
      </c>
      <c r="G3947" s="6">
        <v>251</v>
      </c>
      <c r="H3947" s="6">
        <v>753</v>
      </c>
      <c r="I3947" t="s">
        <v>3009</v>
      </c>
    </row>
    <row r="3948" spans="1:9" x14ac:dyDescent="0.25">
      <c r="A3948">
        <v>50224</v>
      </c>
      <c r="B3948" s="9">
        <v>42370</v>
      </c>
      <c r="C3948">
        <v>12</v>
      </c>
      <c r="D3948" t="s">
        <v>3006</v>
      </c>
      <c r="E3948" t="s">
        <v>2663</v>
      </c>
      <c r="F3948">
        <v>1</v>
      </c>
      <c r="G3948" s="6">
        <v>140</v>
      </c>
      <c r="H3948" s="6">
        <v>140</v>
      </c>
      <c r="I3948" t="s">
        <v>3009</v>
      </c>
    </row>
    <row r="3949" spans="1:9" x14ac:dyDescent="0.25">
      <c r="A3949">
        <v>50225</v>
      </c>
      <c r="B3949" s="9">
        <v>42370</v>
      </c>
      <c r="C3949">
        <v>12</v>
      </c>
      <c r="D3949" t="s">
        <v>3006</v>
      </c>
      <c r="E3949" t="s">
        <v>2664</v>
      </c>
      <c r="F3949">
        <v>3</v>
      </c>
      <c r="G3949" s="6">
        <v>251</v>
      </c>
      <c r="H3949" s="6">
        <v>753</v>
      </c>
      <c r="I3949" t="s">
        <v>3009</v>
      </c>
    </row>
    <row r="3950" spans="1:9" x14ac:dyDescent="0.25">
      <c r="A3950">
        <v>50225</v>
      </c>
      <c r="B3950" s="9">
        <v>42370</v>
      </c>
      <c r="C3950">
        <v>12</v>
      </c>
      <c r="D3950" t="s">
        <v>3006</v>
      </c>
      <c r="E3950" t="s">
        <v>2690</v>
      </c>
      <c r="F3950">
        <v>3</v>
      </c>
      <c r="G3950" s="6">
        <v>237</v>
      </c>
      <c r="H3950" s="6">
        <v>711</v>
      </c>
      <c r="I3950" t="s">
        <v>3009</v>
      </c>
    </row>
    <row r="3951" spans="1:9" x14ac:dyDescent="0.25">
      <c r="A3951">
        <v>50225</v>
      </c>
      <c r="B3951" s="9">
        <v>42370</v>
      </c>
      <c r="C3951">
        <v>12</v>
      </c>
      <c r="D3951" t="s">
        <v>3006</v>
      </c>
      <c r="E3951" t="s">
        <v>2675</v>
      </c>
      <c r="F3951">
        <v>5</v>
      </c>
      <c r="G3951" s="6">
        <v>290</v>
      </c>
      <c r="H3951" s="6">
        <v>1450</v>
      </c>
      <c r="I3951" t="s">
        <v>3009</v>
      </c>
    </row>
    <row r="3952" spans="1:9" x14ac:dyDescent="0.25">
      <c r="A3952">
        <v>50225</v>
      </c>
      <c r="B3952" s="9">
        <v>42370</v>
      </c>
      <c r="C3952">
        <v>12</v>
      </c>
      <c r="D3952" t="s">
        <v>3006</v>
      </c>
      <c r="E3952" t="s">
        <v>2901</v>
      </c>
      <c r="F3952">
        <v>1</v>
      </c>
      <c r="G3952" s="6">
        <v>134</v>
      </c>
      <c r="H3952" s="6">
        <v>134</v>
      </c>
      <c r="I3952" t="s">
        <v>3009</v>
      </c>
    </row>
    <row r="3953" spans="1:9" x14ac:dyDescent="0.25">
      <c r="A3953">
        <v>50225</v>
      </c>
      <c r="B3953" s="9">
        <v>42370</v>
      </c>
      <c r="C3953">
        <v>12</v>
      </c>
      <c r="D3953" t="s">
        <v>3006</v>
      </c>
      <c r="E3953" t="s">
        <v>2905</v>
      </c>
      <c r="F3953">
        <v>1</v>
      </c>
      <c r="G3953" s="6">
        <v>190</v>
      </c>
      <c r="H3953" s="6">
        <v>190</v>
      </c>
      <c r="I3953" t="s">
        <v>3009</v>
      </c>
    </row>
    <row r="3954" spans="1:9" x14ac:dyDescent="0.25">
      <c r="A3954">
        <v>50225</v>
      </c>
      <c r="B3954" s="9">
        <v>42370</v>
      </c>
      <c r="C3954">
        <v>12</v>
      </c>
      <c r="D3954" t="s">
        <v>3006</v>
      </c>
      <c r="E3954" t="s">
        <v>2894</v>
      </c>
      <c r="F3954">
        <v>3</v>
      </c>
      <c r="G3954" s="6">
        <v>287</v>
      </c>
      <c r="H3954" s="6">
        <v>861</v>
      </c>
      <c r="I3954" t="s">
        <v>3009</v>
      </c>
    </row>
    <row r="3955" spans="1:9" x14ac:dyDescent="0.25">
      <c r="A3955">
        <v>50225</v>
      </c>
      <c r="B3955" s="9">
        <v>42370</v>
      </c>
      <c r="C3955">
        <v>12</v>
      </c>
      <c r="D3955" t="s">
        <v>3006</v>
      </c>
      <c r="E3955" t="s">
        <v>2880</v>
      </c>
      <c r="F3955">
        <v>2</v>
      </c>
      <c r="G3955" s="6">
        <v>123</v>
      </c>
      <c r="H3955" s="6">
        <v>246</v>
      </c>
      <c r="I3955" t="s">
        <v>3009</v>
      </c>
    </row>
    <row r="3956" spans="1:9" x14ac:dyDescent="0.25">
      <c r="A3956">
        <v>50225</v>
      </c>
      <c r="B3956" s="9">
        <v>42370</v>
      </c>
      <c r="C3956">
        <v>12</v>
      </c>
      <c r="D3956" t="s">
        <v>3006</v>
      </c>
      <c r="E3956" t="s">
        <v>2868</v>
      </c>
      <c r="F3956">
        <v>2</v>
      </c>
      <c r="G3956" s="6">
        <v>257</v>
      </c>
      <c r="H3956" s="6">
        <v>514</v>
      </c>
      <c r="I3956" t="s">
        <v>3009</v>
      </c>
    </row>
    <row r="3957" spans="1:9" x14ac:dyDescent="0.25">
      <c r="A3957">
        <v>50225</v>
      </c>
      <c r="B3957" s="9">
        <v>42370</v>
      </c>
      <c r="C3957">
        <v>12</v>
      </c>
      <c r="D3957" t="s">
        <v>3006</v>
      </c>
      <c r="E3957" t="s">
        <v>2891</v>
      </c>
      <c r="F3957">
        <v>2</v>
      </c>
      <c r="G3957" s="6">
        <v>368</v>
      </c>
      <c r="H3957" s="6">
        <v>736</v>
      </c>
      <c r="I3957" t="s">
        <v>3009</v>
      </c>
    </row>
    <row r="3958" spans="1:9" x14ac:dyDescent="0.25">
      <c r="A3958">
        <v>50225</v>
      </c>
      <c r="B3958" s="9">
        <v>42370</v>
      </c>
      <c r="C3958">
        <v>12</v>
      </c>
      <c r="D3958" t="s">
        <v>3006</v>
      </c>
      <c r="E3958" t="s">
        <v>2885</v>
      </c>
      <c r="F3958">
        <v>1</v>
      </c>
      <c r="G3958" s="6">
        <v>168</v>
      </c>
      <c r="H3958" s="6">
        <v>168</v>
      </c>
      <c r="I3958" t="s">
        <v>3009</v>
      </c>
    </row>
    <row r="3959" spans="1:9" x14ac:dyDescent="0.25">
      <c r="A3959">
        <v>50225</v>
      </c>
      <c r="B3959" s="9">
        <v>42370</v>
      </c>
      <c r="C3959">
        <v>12</v>
      </c>
      <c r="D3959" t="s">
        <v>3006</v>
      </c>
      <c r="E3959" t="s">
        <v>2889</v>
      </c>
      <c r="F3959">
        <v>1</v>
      </c>
      <c r="G3959" s="6">
        <v>382</v>
      </c>
      <c r="H3959" s="6">
        <v>382</v>
      </c>
      <c r="I3959" t="s">
        <v>3009</v>
      </c>
    </row>
    <row r="3960" spans="1:9" x14ac:dyDescent="0.25">
      <c r="A3960">
        <v>50225</v>
      </c>
      <c r="B3960" s="9">
        <v>42370</v>
      </c>
      <c r="C3960">
        <v>12</v>
      </c>
      <c r="D3960" t="s">
        <v>3006</v>
      </c>
      <c r="E3960" t="s">
        <v>2890</v>
      </c>
      <c r="F3960">
        <v>1</v>
      </c>
      <c r="G3960" s="6">
        <v>299</v>
      </c>
      <c r="H3960" s="6">
        <v>299</v>
      </c>
      <c r="I3960" t="s">
        <v>3009</v>
      </c>
    </row>
    <row r="3961" spans="1:9" x14ac:dyDescent="0.25">
      <c r="A3961">
        <v>50225</v>
      </c>
      <c r="B3961" s="9">
        <v>42370</v>
      </c>
      <c r="C3961">
        <v>12</v>
      </c>
      <c r="D3961" t="s">
        <v>3006</v>
      </c>
      <c r="E3961" t="s">
        <v>2887</v>
      </c>
      <c r="F3961">
        <v>3</v>
      </c>
      <c r="G3961" s="6">
        <v>320</v>
      </c>
      <c r="H3961" s="6">
        <v>960</v>
      </c>
      <c r="I3961" t="s">
        <v>3009</v>
      </c>
    </row>
    <row r="3962" spans="1:9" x14ac:dyDescent="0.25">
      <c r="A3962">
        <v>50225</v>
      </c>
      <c r="B3962" s="9">
        <v>42370</v>
      </c>
      <c r="C3962">
        <v>12</v>
      </c>
      <c r="D3962" t="s">
        <v>3006</v>
      </c>
      <c r="E3962" t="s">
        <v>2994</v>
      </c>
      <c r="F3962">
        <v>1</v>
      </c>
      <c r="G3962" s="6">
        <v>238</v>
      </c>
      <c r="H3962" s="6">
        <v>238</v>
      </c>
      <c r="I3962" t="s">
        <v>3009</v>
      </c>
    </row>
    <row r="3963" spans="1:9" x14ac:dyDescent="0.25">
      <c r="A3963">
        <v>50225</v>
      </c>
      <c r="B3963" s="9">
        <v>42370</v>
      </c>
      <c r="C3963">
        <v>12</v>
      </c>
      <c r="D3963" t="s">
        <v>3006</v>
      </c>
      <c r="E3963" t="s">
        <v>2995</v>
      </c>
      <c r="F3963">
        <v>1</v>
      </c>
      <c r="G3963" s="6">
        <v>390</v>
      </c>
      <c r="H3963" s="6">
        <v>390</v>
      </c>
      <c r="I3963" t="s">
        <v>3009</v>
      </c>
    </row>
    <row r="3964" spans="1:9" x14ac:dyDescent="0.25">
      <c r="A3964">
        <v>50225</v>
      </c>
      <c r="B3964" s="9">
        <v>42370</v>
      </c>
      <c r="C3964">
        <v>12</v>
      </c>
      <c r="D3964" t="s">
        <v>3006</v>
      </c>
      <c r="E3964" t="s">
        <v>2996</v>
      </c>
      <c r="F3964">
        <v>1</v>
      </c>
      <c r="G3964" s="6">
        <v>267</v>
      </c>
      <c r="H3964" s="6">
        <v>267</v>
      </c>
      <c r="I3964" t="s">
        <v>3009</v>
      </c>
    </row>
    <row r="3965" spans="1:9" x14ac:dyDescent="0.25">
      <c r="A3965">
        <v>50225</v>
      </c>
      <c r="B3965" s="9">
        <v>42370</v>
      </c>
      <c r="C3965">
        <v>12</v>
      </c>
      <c r="D3965" t="s">
        <v>3006</v>
      </c>
      <c r="E3965" t="s">
        <v>2997</v>
      </c>
      <c r="F3965">
        <v>1</v>
      </c>
      <c r="G3965" s="6">
        <v>131</v>
      </c>
      <c r="H3965" s="6">
        <v>131</v>
      </c>
      <c r="I3965" t="s">
        <v>3009</v>
      </c>
    </row>
    <row r="3966" spans="1:9" x14ac:dyDescent="0.25">
      <c r="A3966">
        <v>50225</v>
      </c>
      <c r="B3966" s="9">
        <v>42370</v>
      </c>
      <c r="C3966">
        <v>12</v>
      </c>
      <c r="D3966" t="s">
        <v>3006</v>
      </c>
      <c r="E3966" t="s">
        <v>2789</v>
      </c>
      <c r="F3966">
        <v>1</v>
      </c>
      <c r="G3966" s="6">
        <v>134</v>
      </c>
      <c r="H3966" s="6">
        <v>134</v>
      </c>
      <c r="I3966" t="s">
        <v>3009</v>
      </c>
    </row>
    <row r="3967" spans="1:9" x14ac:dyDescent="0.25">
      <c r="A3967">
        <v>50225</v>
      </c>
      <c r="B3967" s="9">
        <v>42370</v>
      </c>
      <c r="C3967">
        <v>12</v>
      </c>
      <c r="D3967" t="s">
        <v>3006</v>
      </c>
      <c r="E3967" t="s">
        <v>2785</v>
      </c>
      <c r="F3967">
        <v>1</v>
      </c>
      <c r="G3967" s="6">
        <v>200</v>
      </c>
      <c r="H3967" s="6">
        <v>200</v>
      </c>
      <c r="I3967" t="s">
        <v>3009</v>
      </c>
    </row>
    <row r="3968" spans="1:9" x14ac:dyDescent="0.25">
      <c r="A3968">
        <v>50225</v>
      </c>
      <c r="B3968" s="9">
        <v>42370</v>
      </c>
      <c r="C3968">
        <v>12</v>
      </c>
      <c r="D3968" t="s">
        <v>3006</v>
      </c>
      <c r="E3968" t="s">
        <v>2783</v>
      </c>
      <c r="F3968">
        <v>2</v>
      </c>
      <c r="G3968" s="6">
        <v>389</v>
      </c>
      <c r="H3968" s="6">
        <v>778</v>
      </c>
      <c r="I3968" t="s">
        <v>3009</v>
      </c>
    </row>
    <row r="3969" spans="1:9" x14ac:dyDescent="0.25">
      <c r="A3969">
        <v>50225</v>
      </c>
      <c r="B3969" s="9">
        <v>42370</v>
      </c>
      <c r="C3969">
        <v>12</v>
      </c>
      <c r="D3969" t="s">
        <v>3006</v>
      </c>
      <c r="E3969" t="s">
        <v>2778</v>
      </c>
      <c r="F3969">
        <v>2</v>
      </c>
      <c r="G3969" s="6">
        <v>184</v>
      </c>
      <c r="H3969" s="6">
        <v>368</v>
      </c>
      <c r="I3969" t="s">
        <v>3009</v>
      </c>
    </row>
    <row r="3970" spans="1:9" x14ac:dyDescent="0.25">
      <c r="A3970">
        <v>50225</v>
      </c>
      <c r="B3970" s="9">
        <v>42370</v>
      </c>
      <c r="C3970">
        <v>12</v>
      </c>
      <c r="D3970" t="s">
        <v>3006</v>
      </c>
      <c r="E3970" t="s">
        <v>2799</v>
      </c>
      <c r="F3970">
        <v>1</v>
      </c>
      <c r="G3970" s="6">
        <v>139</v>
      </c>
      <c r="H3970" s="6">
        <v>139</v>
      </c>
      <c r="I3970" t="s">
        <v>3009</v>
      </c>
    </row>
    <row r="3971" spans="1:9" x14ac:dyDescent="0.25">
      <c r="A3971">
        <v>50225</v>
      </c>
      <c r="B3971" s="9">
        <v>42370</v>
      </c>
      <c r="C3971">
        <v>12</v>
      </c>
      <c r="D3971" t="s">
        <v>3006</v>
      </c>
      <c r="E3971" t="s">
        <v>2800</v>
      </c>
      <c r="F3971">
        <v>1</v>
      </c>
      <c r="G3971" s="6">
        <v>110</v>
      </c>
      <c r="H3971" s="6">
        <v>110</v>
      </c>
      <c r="I3971" t="s">
        <v>3009</v>
      </c>
    </row>
    <row r="3972" spans="1:9" x14ac:dyDescent="0.25">
      <c r="A3972">
        <v>50225</v>
      </c>
      <c r="B3972" s="9">
        <v>42370</v>
      </c>
      <c r="C3972">
        <v>12</v>
      </c>
      <c r="D3972" t="s">
        <v>3006</v>
      </c>
      <c r="E3972" t="s">
        <v>2782</v>
      </c>
      <c r="F3972">
        <v>2</v>
      </c>
      <c r="G3972" s="6">
        <v>114</v>
      </c>
      <c r="H3972" s="6">
        <v>228</v>
      </c>
      <c r="I3972" t="s">
        <v>3009</v>
      </c>
    </row>
    <row r="3973" spans="1:9" x14ac:dyDescent="0.25">
      <c r="A3973">
        <v>50225</v>
      </c>
      <c r="B3973" s="9">
        <v>42370</v>
      </c>
      <c r="C3973">
        <v>12</v>
      </c>
      <c r="D3973" t="s">
        <v>3006</v>
      </c>
      <c r="E3973" t="s">
        <v>2717</v>
      </c>
      <c r="F3973">
        <v>1</v>
      </c>
      <c r="G3973" s="6">
        <v>418</v>
      </c>
      <c r="H3973" s="6">
        <v>418</v>
      </c>
      <c r="I3973" t="s">
        <v>3009</v>
      </c>
    </row>
    <row r="3974" spans="1:9" x14ac:dyDescent="0.25">
      <c r="A3974">
        <v>50225</v>
      </c>
      <c r="B3974" s="9">
        <v>42370</v>
      </c>
      <c r="C3974">
        <v>12</v>
      </c>
      <c r="D3974" t="s">
        <v>3006</v>
      </c>
      <c r="E3974" t="s">
        <v>2722</v>
      </c>
      <c r="F3974">
        <v>3</v>
      </c>
      <c r="G3974" s="6">
        <v>590</v>
      </c>
      <c r="H3974" s="6">
        <v>1770</v>
      </c>
      <c r="I3974" t="s">
        <v>3009</v>
      </c>
    </row>
    <row r="3975" spans="1:9" x14ac:dyDescent="0.25">
      <c r="A3975">
        <v>50225</v>
      </c>
      <c r="B3975" s="9">
        <v>42370</v>
      </c>
      <c r="C3975">
        <v>12</v>
      </c>
      <c r="D3975" t="s">
        <v>3006</v>
      </c>
      <c r="E3975" t="s">
        <v>2698</v>
      </c>
      <c r="F3975">
        <v>2</v>
      </c>
      <c r="G3975" s="6">
        <v>258</v>
      </c>
      <c r="H3975" s="6">
        <v>516</v>
      </c>
      <c r="I3975" t="s">
        <v>3009</v>
      </c>
    </row>
    <row r="3976" spans="1:9" x14ac:dyDescent="0.25">
      <c r="A3976">
        <v>50225</v>
      </c>
      <c r="B3976" s="9">
        <v>42370</v>
      </c>
      <c r="C3976">
        <v>12</v>
      </c>
      <c r="D3976" t="s">
        <v>3006</v>
      </c>
      <c r="E3976" t="s">
        <v>2707</v>
      </c>
      <c r="F3976">
        <v>1</v>
      </c>
      <c r="G3976" s="6">
        <v>919</v>
      </c>
      <c r="H3976" s="6">
        <v>919</v>
      </c>
      <c r="I3976" t="s">
        <v>3009</v>
      </c>
    </row>
    <row r="3977" spans="1:9" x14ac:dyDescent="0.25">
      <c r="A3977">
        <v>50225</v>
      </c>
      <c r="B3977" s="9">
        <v>42370</v>
      </c>
      <c r="C3977">
        <v>12</v>
      </c>
      <c r="D3977" t="s">
        <v>3006</v>
      </c>
      <c r="E3977" t="s">
        <v>2703</v>
      </c>
      <c r="F3977">
        <v>2</v>
      </c>
      <c r="G3977" s="6">
        <v>1207</v>
      </c>
      <c r="H3977" s="6">
        <v>2414</v>
      </c>
      <c r="I3977" t="s">
        <v>3009</v>
      </c>
    </row>
    <row r="3978" spans="1:9" x14ac:dyDescent="0.25">
      <c r="A3978">
        <v>50225</v>
      </c>
      <c r="B3978" s="9">
        <v>42370</v>
      </c>
      <c r="C3978">
        <v>12</v>
      </c>
      <c r="D3978" t="s">
        <v>3006</v>
      </c>
      <c r="E3978" t="s">
        <v>2705</v>
      </c>
      <c r="F3978">
        <v>1</v>
      </c>
      <c r="G3978" s="6">
        <v>761</v>
      </c>
      <c r="H3978" s="6">
        <v>761</v>
      </c>
      <c r="I3978" t="s">
        <v>3009</v>
      </c>
    </row>
    <row r="3979" spans="1:9" x14ac:dyDescent="0.25">
      <c r="A3979">
        <v>50225</v>
      </c>
      <c r="B3979" s="9">
        <v>42370</v>
      </c>
      <c r="C3979">
        <v>12</v>
      </c>
      <c r="D3979" t="s">
        <v>3006</v>
      </c>
      <c r="E3979" t="s">
        <v>2704</v>
      </c>
      <c r="F3979">
        <v>1</v>
      </c>
      <c r="G3979" s="6">
        <v>283</v>
      </c>
      <c r="H3979" s="6">
        <v>283</v>
      </c>
      <c r="I3979" t="s">
        <v>3009</v>
      </c>
    </row>
    <row r="3980" spans="1:9" x14ac:dyDescent="0.25">
      <c r="A3980">
        <v>50225</v>
      </c>
      <c r="B3980" s="9">
        <v>42370</v>
      </c>
      <c r="C3980">
        <v>12</v>
      </c>
      <c r="D3980" t="s">
        <v>3006</v>
      </c>
      <c r="E3980" t="s">
        <v>2694</v>
      </c>
      <c r="F3980">
        <v>1</v>
      </c>
      <c r="G3980" s="6">
        <v>482</v>
      </c>
      <c r="H3980" s="6">
        <v>482</v>
      </c>
      <c r="I3980" t="s">
        <v>3009</v>
      </c>
    </row>
    <row r="3981" spans="1:9" x14ac:dyDescent="0.25">
      <c r="A3981">
        <v>50226</v>
      </c>
      <c r="B3981" s="9">
        <v>42370</v>
      </c>
      <c r="C3981">
        <v>12</v>
      </c>
      <c r="D3981" t="s">
        <v>3006</v>
      </c>
      <c r="E3981" t="s">
        <v>2726</v>
      </c>
      <c r="F3981">
        <v>3</v>
      </c>
      <c r="G3981" s="6">
        <v>499</v>
      </c>
      <c r="H3981" s="6">
        <v>1497</v>
      </c>
      <c r="I3981" t="s">
        <v>3009</v>
      </c>
    </row>
    <row r="3982" spans="1:9" x14ac:dyDescent="0.25">
      <c r="A3982">
        <v>50226</v>
      </c>
      <c r="B3982" s="9">
        <v>42370</v>
      </c>
      <c r="C3982">
        <v>12</v>
      </c>
      <c r="D3982" t="s">
        <v>3006</v>
      </c>
      <c r="E3982" t="s">
        <v>2731</v>
      </c>
      <c r="F3982">
        <v>2</v>
      </c>
      <c r="G3982" s="6">
        <v>1039</v>
      </c>
      <c r="H3982" s="6">
        <v>2078</v>
      </c>
      <c r="I3982" t="s">
        <v>3009</v>
      </c>
    </row>
    <row r="3983" spans="1:9" x14ac:dyDescent="0.25">
      <c r="A3983">
        <v>50226</v>
      </c>
      <c r="B3983" s="9">
        <v>42370</v>
      </c>
      <c r="C3983">
        <v>12</v>
      </c>
      <c r="D3983" t="s">
        <v>3006</v>
      </c>
      <c r="E3983" t="s">
        <v>2740</v>
      </c>
      <c r="F3983">
        <v>1</v>
      </c>
      <c r="G3983" s="6">
        <v>329</v>
      </c>
      <c r="H3983" s="6">
        <v>329</v>
      </c>
      <c r="I3983" t="s">
        <v>3009</v>
      </c>
    </row>
    <row r="3984" spans="1:9" x14ac:dyDescent="0.25">
      <c r="A3984">
        <v>50226</v>
      </c>
      <c r="B3984" s="9">
        <v>42370</v>
      </c>
      <c r="C3984">
        <v>12</v>
      </c>
      <c r="D3984" t="s">
        <v>3006</v>
      </c>
      <c r="E3984" t="s">
        <v>2724</v>
      </c>
      <c r="F3984">
        <v>1</v>
      </c>
      <c r="G3984" s="6">
        <v>178</v>
      </c>
      <c r="H3984" s="6">
        <v>178</v>
      </c>
      <c r="I3984" t="s">
        <v>3009</v>
      </c>
    </row>
    <row r="3985" spans="1:9" x14ac:dyDescent="0.25">
      <c r="A3985">
        <v>50226</v>
      </c>
      <c r="B3985" s="9">
        <v>42370</v>
      </c>
      <c r="C3985">
        <v>12</v>
      </c>
      <c r="D3985" t="s">
        <v>3006</v>
      </c>
      <c r="E3985" t="s">
        <v>2840</v>
      </c>
      <c r="F3985">
        <v>2</v>
      </c>
      <c r="G3985" s="6">
        <v>814</v>
      </c>
      <c r="H3985" s="6">
        <v>1628</v>
      </c>
      <c r="I3985" t="s">
        <v>3009</v>
      </c>
    </row>
    <row r="3986" spans="1:9" x14ac:dyDescent="0.25">
      <c r="A3986">
        <v>50226</v>
      </c>
      <c r="B3986" s="9">
        <v>42370</v>
      </c>
      <c r="C3986">
        <v>12</v>
      </c>
      <c r="D3986" t="s">
        <v>3006</v>
      </c>
      <c r="E3986" t="s">
        <v>2844</v>
      </c>
      <c r="F3986">
        <v>1</v>
      </c>
      <c r="G3986" s="6">
        <v>494</v>
      </c>
      <c r="H3986" s="6">
        <v>494</v>
      </c>
      <c r="I3986" t="s">
        <v>3009</v>
      </c>
    </row>
    <row r="3987" spans="1:9" x14ac:dyDescent="0.25">
      <c r="A3987">
        <v>50226</v>
      </c>
      <c r="B3987" s="9">
        <v>42370</v>
      </c>
      <c r="C3987">
        <v>12</v>
      </c>
      <c r="D3987" t="s">
        <v>3006</v>
      </c>
      <c r="E3987" t="s">
        <v>2830</v>
      </c>
      <c r="F3987">
        <v>2</v>
      </c>
      <c r="G3987" s="6">
        <v>152</v>
      </c>
      <c r="H3987" s="6">
        <v>304</v>
      </c>
      <c r="I3987" t="s">
        <v>3009</v>
      </c>
    </row>
    <row r="3988" spans="1:9" x14ac:dyDescent="0.25">
      <c r="A3988">
        <v>50227</v>
      </c>
      <c r="B3988" s="9">
        <v>42370</v>
      </c>
      <c r="C3988">
        <v>12</v>
      </c>
      <c r="D3988" t="s">
        <v>3006</v>
      </c>
      <c r="E3988" t="s">
        <v>2856</v>
      </c>
      <c r="F3988">
        <v>3</v>
      </c>
      <c r="G3988" s="6">
        <v>542</v>
      </c>
      <c r="H3988" s="6">
        <v>1626</v>
      </c>
      <c r="I3988" t="s">
        <v>3008</v>
      </c>
    </row>
    <row r="3989" spans="1:9" x14ac:dyDescent="0.25">
      <c r="A3989">
        <v>50227</v>
      </c>
      <c r="B3989" s="9">
        <v>42370</v>
      </c>
      <c r="C3989">
        <v>12</v>
      </c>
      <c r="D3989" t="s">
        <v>3006</v>
      </c>
      <c r="E3989" t="s">
        <v>2838</v>
      </c>
      <c r="F3989">
        <v>2</v>
      </c>
      <c r="G3989" s="6">
        <v>622</v>
      </c>
      <c r="H3989" s="6">
        <v>1244</v>
      </c>
      <c r="I3989" t="s">
        <v>3008</v>
      </c>
    </row>
    <row r="3990" spans="1:9" x14ac:dyDescent="0.25">
      <c r="A3990">
        <v>50227</v>
      </c>
      <c r="B3990" s="9">
        <v>42370</v>
      </c>
      <c r="C3990">
        <v>12</v>
      </c>
      <c r="D3990" t="s">
        <v>3006</v>
      </c>
      <c r="E3990" t="s">
        <v>2834</v>
      </c>
      <c r="F3990">
        <v>2</v>
      </c>
      <c r="G3990" s="6">
        <v>330</v>
      </c>
      <c r="H3990" s="6">
        <v>660</v>
      </c>
      <c r="I3990" t="s">
        <v>3008</v>
      </c>
    </row>
    <row r="3991" spans="1:9" x14ac:dyDescent="0.25">
      <c r="A3991">
        <v>50227</v>
      </c>
      <c r="B3991" s="9">
        <v>42370</v>
      </c>
      <c r="C3991">
        <v>12</v>
      </c>
      <c r="D3991" t="s">
        <v>3006</v>
      </c>
      <c r="E3991" t="s">
        <v>2853</v>
      </c>
      <c r="F3991">
        <v>2</v>
      </c>
      <c r="G3991" s="6">
        <v>644</v>
      </c>
      <c r="H3991" s="6">
        <v>1288</v>
      </c>
      <c r="I3991" t="s">
        <v>3008</v>
      </c>
    </row>
    <row r="3992" spans="1:9" x14ac:dyDescent="0.25">
      <c r="A3992">
        <v>50227</v>
      </c>
      <c r="B3992" s="9">
        <v>42370</v>
      </c>
      <c r="C3992">
        <v>12</v>
      </c>
      <c r="D3992" t="s">
        <v>3006</v>
      </c>
      <c r="E3992" t="s">
        <v>2835</v>
      </c>
      <c r="F3992">
        <v>2</v>
      </c>
      <c r="G3992" s="6">
        <v>264</v>
      </c>
      <c r="H3992" s="6">
        <v>528</v>
      </c>
      <c r="I3992" t="s">
        <v>3008</v>
      </c>
    </row>
    <row r="3993" spans="1:9" x14ac:dyDescent="0.25">
      <c r="A3993">
        <v>50227</v>
      </c>
      <c r="B3993" s="9">
        <v>42370</v>
      </c>
      <c r="C3993">
        <v>12</v>
      </c>
      <c r="D3993" t="s">
        <v>3006</v>
      </c>
      <c r="E3993" t="s">
        <v>2846</v>
      </c>
      <c r="F3993">
        <v>1</v>
      </c>
      <c r="G3993" s="6">
        <v>425</v>
      </c>
      <c r="H3993" s="6">
        <v>425</v>
      </c>
      <c r="I3993" t="s">
        <v>3008</v>
      </c>
    </row>
    <row r="3994" spans="1:9" x14ac:dyDescent="0.25">
      <c r="A3994">
        <v>50227</v>
      </c>
      <c r="B3994" s="9">
        <v>42370</v>
      </c>
      <c r="C3994">
        <v>12</v>
      </c>
      <c r="D3994" t="s">
        <v>3006</v>
      </c>
      <c r="E3994" t="s">
        <v>2826</v>
      </c>
      <c r="F3994">
        <v>3</v>
      </c>
      <c r="G3994" s="6">
        <v>283</v>
      </c>
      <c r="H3994" s="6">
        <v>849</v>
      </c>
      <c r="I3994" t="s">
        <v>3008</v>
      </c>
    </row>
    <row r="3995" spans="1:9" x14ac:dyDescent="0.25">
      <c r="A3995">
        <v>50227</v>
      </c>
      <c r="B3995" s="9">
        <v>42370</v>
      </c>
      <c r="C3995">
        <v>12</v>
      </c>
      <c r="D3995" t="s">
        <v>3006</v>
      </c>
      <c r="E3995" t="s">
        <v>2861</v>
      </c>
      <c r="F3995">
        <v>1</v>
      </c>
      <c r="G3995" s="6">
        <v>410</v>
      </c>
      <c r="H3995" s="6">
        <v>410</v>
      </c>
      <c r="I3995" t="s">
        <v>3008</v>
      </c>
    </row>
    <row r="3996" spans="1:9" x14ac:dyDescent="0.25">
      <c r="A3996">
        <v>50227</v>
      </c>
      <c r="B3996" s="9">
        <v>42370</v>
      </c>
      <c r="C3996">
        <v>12</v>
      </c>
      <c r="D3996" t="s">
        <v>3006</v>
      </c>
      <c r="E3996" t="s">
        <v>2831</v>
      </c>
      <c r="F3996">
        <v>1</v>
      </c>
      <c r="G3996" s="6">
        <v>328</v>
      </c>
      <c r="H3996" s="6">
        <v>328</v>
      </c>
      <c r="I3996" t="s">
        <v>3008</v>
      </c>
    </row>
    <row r="3997" spans="1:9" x14ac:dyDescent="0.25">
      <c r="A3997">
        <v>50227</v>
      </c>
      <c r="B3997" s="9">
        <v>42370</v>
      </c>
      <c r="C3997">
        <v>12</v>
      </c>
      <c r="D3997" t="s">
        <v>3006</v>
      </c>
      <c r="E3997" t="s">
        <v>2965</v>
      </c>
      <c r="F3997">
        <v>1</v>
      </c>
      <c r="G3997" s="6">
        <v>1053</v>
      </c>
      <c r="H3997" s="6">
        <v>1053</v>
      </c>
      <c r="I3997" t="s">
        <v>3008</v>
      </c>
    </row>
    <row r="3998" spans="1:9" x14ac:dyDescent="0.25">
      <c r="A3998">
        <v>50227</v>
      </c>
      <c r="B3998" s="9">
        <v>42370</v>
      </c>
      <c r="C3998">
        <v>12</v>
      </c>
      <c r="D3998" t="s">
        <v>3006</v>
      </c>
      <c r="E3998" t="s">
        <v>2966</v>
      </c>
      <c r="F3998">
        <v>1</v>
      </c>
      <c r="G3998" s="6">
        <v>712</v>
      </c>
      <c r="H3998" s="6">
        <v>712</v>
      </c>
      <c r="I3998" t="s">
        <v>3008</v>
      </c>
    </row>
    <row r="3999" spans="1:9" x14ac:dyDescent="0.25">
      <c r="A3999">
        <v>50227</v>
      </c>
      <c r="B3999" s="9">
        <v>42370</v>
      </c>
      <c r="C3999">
        <v>12</v>
      </c>
      <c r="D3999" t="s">
        <v>3006</v>
      </c>
      <c r="E3999" t="s">
        <v>2967</v>
      </c>
      <c r="F3999">
        <v>2</v>
      </c>
      <c r="G3999" s="6">
        <v>1138</v>
      </c>
      <c r="H3999" s="6">
        <v>2276</v>
      </c>
      <c r="I3999" t="s">
        <v>3008</v>
      </c>
    </row>
    <row r="4000" spans="1:9" x14ac:dyDescent="0.25">
      <c r="A4000">
        <v>50227</v>
      </c>
      <c r="B4000" s="9">
        <v>42370</v>
      </c>
      <c r="C4000">
        <v>12</v>
      </c>
      <c r="D4000" t="s">
        <v>3006</v>
      </c>
      <c r="E4000" t="s">
        <v>2968</v>
      </c>
      <c r="F4000">
        <v>1</v>
      </c>
      <c r="G4000" s="6">
        <v>1700</v>
      </c>
      <c r="H4000" s="6">
        <v>1700</v>
      </c>
      <c r="I4000" t="s">
        <v>3008</v>
      </c>
    </row>
    <row r="4001" spans="1:9" x14ac:dyDescent="0.25">
      <c r="A4001">
        <v>50227</v>
      </c>
      <c r="B4001" s="9">
        <v>42370</v>
      </c>
      <c r="C4001">
        <v>12</v>
      </c>
      <c r="D4001" t="s">
        <v>3006</v>
      </c>
      <c r="E4001" t="s">
        <v>2969</v>
      </c>
      <c r="F4001">
        <v>2</v>
      </c>
      <c r="G4001" s="6">
        <v>1172</v>
      </c>
      <c r="H4001" s="6">
        <v>2344</v>
      </c>
      <c r="I4001" t="s">
        <v>3008</v>
      </c>
    </row>
    <row r="4002" spans="1:9" x14ac:dyDescent="0.25">
      <c r="A4002">
        <v>50227</v>
      </c>
      <c r="B4002" s="9">
        <v>42370</v>
      </c>
      <c r="C4002">
        <v>12</v>
      </c>
      <c r="D4002" t="s">
        <v>3006</v>
      </c>
      <c r="E4002" t="s">
        <v>2946</v>
      </c>
      <c r="F4002">
        <v>1</v>
      </c>
      <c r="G4002" s="6">
        <v>1069</v>
      </c>
      <c r="H4002" s="6">
        <v>1069</v>
      </c>
      <c r="I4002" t="s">
        <v>3008</v>
      </c>
    </row>
    <row r="4003" spans="1:9" x14ac:dyDescent="0.25">
      <c r="A4003">
        <v>50227</v>
      </c>
      <c r="B4003" s="9">
        <v>42370</v>
      </c>
      <c r="C4003">
        <v>12</v>
      </c>
      <c r="D4003" t="s">
        <v>3006</v>
      </c>
      <c r="E4003" t="s">
        <v>2936</v>
      </c>
      <c r="F4003">
        <v>1</v>
      </c>
      <c r="G4003" s="6">
        <v>312</v>
      </c>
      <c r="H4003" s="6">
        <v>312</v>
      </c>
      <c r="I4003" t="s">
        <v>3008</v>
      </c>
    </row>
    <row r="4004" spans="1:9" x14ac:dyDescent="0.25">
      <c r="A4004">
        <v>50227</v>
      </c>
      <c r="B4004" s="9">
        <v>42370</v>
      </c>
      <c r="C4004">
        <v>12</v>
      </c>
      <c r="D4004" t="s">
        <v>3006</v>
      </c>
      <c r="E4004" t="s">
        <v>2934</v>
      </c>
      <c r="F4004">
        <v>3</v>
      </c>
      <c r="G4004" s="6">
        <v>218</v>
      </c>
      <c r="H4004" s="6">
        <v>654</v>
      </c>
      <c r="I4004" t="s">
        <v>3008</v>
      </c>
    </row>
    <row r="4005" spans="1:9" x14ac:dyDescent="0.25">
      <c r="A4005">
        <v>50228</v>
      </c>
      <c r="B4005" s="9">
        <v>42370</v>
      </c>
      <c r="C4005">
        <v>12</v>
      </c>
      <c r="D4005" t="s">
        <v>3006</v>
      </c>
      <c r="E4005" t="s">
        <v>2943</v>
      </c>
      <c r="F4005">
        <v>1</v>
      </c>
      <c r="G4005" s="6">
        <v>243</v>
      </c>
      <c r="H4005" s="6">
        <v>243</v>
      </c>
      <c r="I4005" t="s">
        <v>3008</v>
      </c>
    </row>
    <row r="4006" spans="1:9" x14ac:dyDescent="0.25">
      <c r="A4006">
        <v>50228</v>
      </c>
      <c r="B4006" s="9">
        <v>42370</v>
      </c>
      <c r="C4006">
        <v>12</v>
      </c>
      <c r="D4006" t="s">
        <v>3006</v>
      </c>
      <c r="E4006" t="s">
        <v>2762</v>
      </c>
      <c r="F4006">
        <v>4</v>
      </c>
      <c r="G4006" s="6">
        <v>2535</v>
      </c>
      <c r="H4006" s="6">
        <v>10140</v>
      </c>
      <c r="I4006" t="s">
        <v>3008</v>
      </c>
    </row>
    <row r="4007" spans="1:9" x14ac:dyDescent="0.25">
      <c r="A4007">
        <v>50228</v>
      </c>
      <c r="B4007" s="9">
        <v>42370</v>
      </c>
      <c r="C4007">
        <v>12</v>
      </c>
      <c r="D4007" t="s">
        <v>3006</v>
      </c>
      <c r="E4007" t="s">
        <v>2768</v>
      </c>
      <c r="F4007">
        <v>1</v>
      </c>
      <c r="G4007" s="6">
        <v>1213</v>
      </c>
      <c r="H4007" s="6">
        <v>1213</v>
      </c>
      <c r="I4007" t="s">
        <v>3008</v>
      </c>
    </row>
    <row r="4008" spans="1:9" x14ac:dyDescent="0.25">
      <c r="A4008">
        <v>50228</v>
      </c>
      <c r="B4008" s="9">
        <v>42370</v>
      </c>
      <c r="C4008">
        <v>12</v>
      </c>
      <c r="D4008" t="s">
        <v>3006</v>
      </c>
      <c r="E4008" t="s">
        <v>2756</v>
      </c>
      <c r="F4008">
        <v>1</v>
      </c>
      <c r="G4008" s="6">
        <v>3394</v>
      </c>
      <c r="H4008" s="6">
        <v>3394</v>
      </c>
      <c r="I4008" t="s">
        <v>3008</v>
      </c>
    </row>
    <row r="4009" spans="1:9" x14ac:dyDescent="0.25">
      <c r="A4009">
        <v>50228</v>
      </c>
      <c r="B4009" s="9">
        <v>42370</v>
      </c>
      <c r="C4009">
        <v>12</v>
      </c>
      <c r="D4009" t="s">
        <v>3006</v>
      </c>
      <c r="E4009" t="s">
        <v>2773</v>
      </c>
      <c r="F4009">
        <v>1</v>
      </c>
      <c r="G4009" s="6">
        <v>3769</v>
      </c>
      <c r="H4009" s="6">
        <v>3769</v>
      </c>
      <c r="I4009" t="s">
        <v>3008</v>
      </c>
    </row>
    <row r="4010" spans="1:9" x14ac:dyDescent="0.25">
      <c r="A4010">
        <v>50228</v>
      </c>
      <c r="B4010" s="9">
        <v>42370</v>
      </c>
      <c r="C4010">
        <v>12</v>
      </c>
      <c r="D4010" t="s">
        <v>3006</v>
      </c>
      <c r="E4010" t="s">
        <v>2757</v>
      </c>
      <c r="F4010">
        <v>1</v>
      </c>
      <c r="G4010" s="6">
        <v>2741</v>
      </c>
      <c r="H4010" s="6">
        <v>2741</v>
      </c>
      <c r="I4010" t="s">
        <v>3008</v>
      </c>
    </row>
    <row r="4011" spans="1:9" x14ac:dyDescent="0.25">
      <c r="A4011">
        <v>50228</v>
      </c>
      <c r="B4011" s="9">
        <v>42370</v>
      </c>
      <c r="C4011">
        <v>12</v>
      </c>
      <c r="D4011" t="s">
        <v>3006</v>
      </c>
      <c r="E4011" t="s">
        <v>2764</v>
      </c>
      <c r="F4011">
        <v>3</v>
      </c>
      <c r="G4011" s="6">
        <v>2814</v>
      </c>
      <c r="H4011" s="6">
        <v>8442</v>
      </c>
      <c r="I4011" t="s">
        <v>3008</v>
      </c>
    </row>
    <row r="4012" spans="1:9" x14ac:dyDescent="0.25">
      <c r="A4012">
        <v>50228</v>
      </c>
      <c r="B4012" s="9">
        <v>42370</v>
      </c>
      <c r="C4012">
        <v>12</v>
      </c>
      <c r="D4012" t="s">
        <v>3006</v>
      </c>
      <c r="E4012" t="s">
        <v>2802</v>
      </c>
      <c r="F4012">
        <v>1</v>
      </c>
      <c r="G4012" s="6">
        <v>3122</v>
      </c>
      <c r="H4012" s="6">
        <v>3122</v>
      </c>
      <c r="I4012" t="s">
        <v>3008</v>
      </c>
    </row>
    <row r="4013" spans="1:9" x14ac:dyDescent="0.25">
      <c r="A4013">
        <v>50228</v>
      </c>
      <c r="B4013" s="9">
        <v>42370</v>
      </c>
      <c r="C4013">
        <v>12</v>
      </c>
      <c r="D4013" t="s">
        <v>3006</v>
      </c>
      <c r="E4013" t="s">
        <v>2805</v>
      </c>
      <c r="F4013">
        <v>2</v>
      </c>
      <c r="G4013" s="6">
        <v>2378</v>
      </c>
      <c r="H4013" s="6">
        <v>4756</v>
      </c>
      <c r="I4013" t="s">
        <v>3008</v>
      </c>
    </row>
    <row r="4014" spans="1:9" x14ac:dyDescent="0.25">
      <c r="A4014">
        <v>50228</v>
      </c>
      <c r="B4014" s="9">
        <v>42370</v>
      </c>
      <c r="C4014">
        <v>12</v>
      </c>
      <c r="D4014" t="s">
        <v>3006</v>
      </c>
      <c r="E4014" t="s">
        <v>2817</v>
      </c>
      <c r="F4014">
        <v>1</v>
      </c>
      <c r="G4014" s="6">
        <v>1389</v>
      </c>
      <c r="H4014" s="6">
        <v>1389</v>
      </c>
      <c r="I4014" t="s">
        <v>3008</v>
      </c>
    </row>
    <row r="4015" spans="1:9" x14ac:dyDescent="0.25">
      <c r="A4015">
        <v>50228</v>
      </c>
      <c r="B4015" s="9">
        <v>42370</v>
      </c>
      <c r="C4015">
        <v>12</v>
      </c>
      <c r="D4015" t="s">
        <v>3006</v>
      </c>
      <c r="E4015" t="s">
        <v>2810</v>
      </c>
      <c r="F4015">
        <v>1</v>
      </c>
      <c r="G4015" s="6">
        <v>3298</v>
      </c>
      <c r="H4015" s="6">
        <v>3298</v>
      </c>
      <c r="I4015" t="s">
        <v>3008</v>
      </c>
    </row>
    <row r="4016" spans="1:9" x14ac:dyDescent="0.25">
      <c r="A4016">
        <v>50228</v>
      </c>
      <c r="B4016" s="9">
        <v>42370</v>
      </c>
      <c r="C4016">
        <v>12</v>
      </c>
      <c r="D4016" t="s">
        <v>3006</v>
      </c>
      <c r="E4016" t="s">
        <v>2982</v>
      </c>
      <c r="F4016">
        <v>1</v>
      </c>
      <c r="G4016" s="6">
        <v>298</v>
      </c>
      <c r="H4016" s="6">
        <v>298</v>
      </c>
      <c r="I4016" t="s">
        <v>3008</v>
      </c>
    </row>
    <row r="4017" spans="1:9" x14ac:dyDescent="0.25">
      <c r="A4017">
        <v>50228</v>
      </c>
      <c r="B4017" s="9">
        <v>42370</v>
      </c>
      <c r="C4017">
        <v>12</v>
      </c>
      <c r="D4017" t="s">
        <v>3006</v>
      </c>
      <c r="E4017" t="s">
        <v>2983</v>
      </c>
      <c r="F4017">
        <v>1</v>
      </c>
      <c r="G4017" s="6">
        <v>209</v>
      </c>
      <c r="H4017" s="6">
        <v>209</v>
      </c>
      <c r="I4017" t="s">
        <v>3008</v>
      </c>
    </row>
    <row r="4018" spans="1:9" x14ac:dyDescent="0.25">
      <c r="A4018">
        <v>50228</v>
      </c>
      <c r="B4018" s="9">
        <v>42370</v>
      </c>
      <c r="C4018">
        <v>12</v>
      </c>
      <c r="D4018" t="s">
        <v>3006</v>
      </c>
      <c r="E4018" t="s">
        <v>2984</v>
      </c>
      <c r="F4018">
        <v>1</v>
      </c>
      <c r="G4018" s="6">
        <v>378</v>
      </c>
      <c r="H4018" s="6">
        <v>378</v>
      </c>
      <c r="I4018" t="s">
        <v>3008</v>
      </c>
    </row>
    <row r="4019" spans="1:9" x14ac:dyDescent="0.25">
      <c r="A4019">
        <v>50228</v>
      </c>
      <c r="B4019" s="9">
        <v>42370</v>
      </c>
      <c r="C4019">
        <v>12</v>
      </c>
      <c r="D4019" t="s">
        <v>3006</v>
      </c>
      <c r="E4019" t="s">
        <v>2985</v>
      </c>
      <c r="F4019">
        <v>1</v>
      </c>
      <c r="G4019" s="6">
        <v>236</v>
      </c>
      <c r="H4019" s="6">
        <v>236</v>
      </c>
      <c r="I4019" t="s">
        <v>3008</v>
      </c>
    </row>
    <row r="4020" spans="1:9" x14ac:dyDescent="0.25">
      <c r="A4020">
        <v>50228</v>
      </c>
      <c r="B4020" s="9">
        <v>42370</v>
      </c>
      <c r="C4020">
        <v>12</v>
      </c>
      <c r="D4020" t="s">
        <v>3006</v>
      </c>
      <c r="E4020" t="s">
        <v>2926</v>
      </c>
      <c r="F4020">
        <v>3</v>
      </c>
      <c r="G4020" s="6">
        <v>371</v>
      </c>
      <c r="H4020" s="6">
        <v>1113</v>
      </c>
      <c r="I4020" t="s">
        <v>3008</v>
      </c>
    </row>
    <row r="4021" spans="1:9" x14ac:dyDescent="0.25">
      <c r="A4021">
        <v>50228</v>
      </c>
      <c r="B4021" s="9">
        <v>42370</v>
      </c>
      <c r="C4021">
        <v>12</v>
      </c>
      <c r="D4021" t="s">
        <v>3006</v>
      </c>
      <c r="E4021" t="s">
        <v>2923</v>
      </c>
      <c r="F4021">
        <v>1</v>
      </c>
      <c r="G4021" s="6">
        <v>200</v>
      </c>
      <c r="H4021" s="6">
        <v>200</v>
      </c>
      <c r="I4021" t="s">
        <v>3008</v>
      </c>
    </row>
    <row r="4022" spans="1:9" x14ac:dyDescent="0.25">
      <c r="A4022">
        <v>50228</v>
      </c>
      <c r="B4022" s="9">
        <v>42370</v>
      </c>
      <c r="C4022">
        <v>12</v>
      </c>
      <c r="D4022" t="s">
        <v>3006</v>
      </c>
      <c r="E4022" t="s">
        <v>2918</v>
      </c>
      <c r="F4022">
        <v>2</v>
      </c>
      <c r="G4022" s="6">
        <v>391</v>
      </c>
      <c r="H4022" s="6">
        <v>782</v>
      </c>
      <c r="I4022" t="s">
        <v>3008</v>
      </c>
    </row>
    <row r="4023" spans="1:9" x14ac:dyDescent="0.25">
      <c r="A4023">
        <v>50228</v>
      </c>
      <c r="B4023" s="9">
        <v>42370</v>
      </c>
      <c r="C4023">
        <v>12</v>
      </c>
      <c r="D4023" t="s">
        <v>3006</v>
      </c>
      <c r="E4023" t="s">
        <v>2920</v>
      </c>
      <c r="F4023">
        <v>1</v>
      </c>
      <c r="G4023" s="6">
        <v>419</v>
      </c>
      <c r="H4023" s="6">
        <v>419</v>
      </c>
      <c r="I4023" t="s">
        <v>3008</v>
      </c>
    </row>
    <row r="4024" spans="1:9" x14ac:dyDescent="0.25">
      <c r="A4024">
        <v>50228</v>
      </c>
      <c r="B4024" s="9">
        <v>42370</v>
      </c>
      <c r="C4024">
        <v>12</v>
      </c>
      <c r="D4024" t="s">
        <v>3006</v>
      </c>
      <c r="E4024" t="s">
        <v>2909</v>
      </c>
      <c r="F4024">
        <v>1</v>
      </c>
      <c r="G4024" s="6">
        <v>146</v>
      </c>
      <c r="H4024" s="6">
        <v>146</v>
      </c>
      <c r="I4024" t="s">
        <v>3008</v>
      </c>
    </row>
    <row r="4025" spans="1:9" x14ac:dyDescent="0.25">
      <c r="A4025">
        <v>50228</v>
      </c>
      <c r="B4025" s="9">
        <v>42370</v>
      </c>
      <c r="C4025">
        <v>12</v>
      </c>
      <c r="D4025" t="s">
        <v>3006</v>
      </c>
      <c r="E4025" t="s">
        <v>2921</v>
      </c>
      <c r="F4025">
        <v>2</v>
      </c>
      <c r="G4025" s="6">
        <v>221</v>
      </c>
      <c r="H4025" s="6">
        <v>442</v>
      </c>
      <c r="I4025" t="s">
        <v>3008</v>
      </c>
    </row>
    <row r="4026" spans="1:9" x14ac:dyDescent="0.25">
      <c r="A4026">
        <v>50228</v>
      </c>
      <c r="B4026" s="9">
        <v>42370</v>
      </c>
      <c r="C4026">
        <v>12</v>
      </c>
      <c r="D4026" t="s">
        <v>3006</v>
      </c>
      <c r="E4026" t="s">
        <v>2917</v>
      </c>
      <c r="F4026">
        <v>1</v>
      </c>
      <c r="G4026" s="6">
        <v>267</v>
      </c>
      <c r="H4026" s="6">
        <v>267</v>
      </c>
      <c r="I4026" t="s">
        <v>3008</v>
      </c>
    </row>
    <row r="4027" spans="1:9" x14ac:dyDescent="0.25">
      <c r="A4027">
        <v>50228</v>
      </c>
      <c r="B4027" s="9">
        <v>42370</v>
      </c>
      <c r="C4027">
        <v>12</v>
      </c>
      <c r="D4027" t="s">
        <v>3006</v>
      </c>
      <c r="E4027" t="s">
        <v>2748</v>
      </c>
      <c r="F4027">
        <v>2</v>
      </c>
      <c r="G4027" s="6">
        <v>43</v>
      </c>
      <c r="H4027" s="6">
        <v>86</v>
      </c>
      <c r="I4027" t="s">
        <v>3008</v>
      </c>
    </row>
    <row r="4028" spans="1:9" x14ac:dyDescent="0.25">
      <c r="A4028">
        <v>50228</v>
      </c>
      <c r="B4028" s="9">
        <v>42370</v>
      </c>
      <c r="C4028">
        <v>12</v>
      </c>
      <c r="D4028" t="s">
        <v>3006</v>
      </c>
      <c r="E4028" t="s">
        <v>2744</v>
      </c>
      <c r="F4028">
        <v>3</v>
      </c>
      <c r="G4028" s="6">
        <v>47</v>
      </c>
      <c r="H4028" s="6">
        <v>141</v>
      </c>
      <c r="I4028" t="s">
        <v>3008</v>
      </c>
    </row>
    <row r="4029" spans="1:9" x14ac:dyDescent="0.25">
      <c r="A4029">
        <v>50228</v>
      </c>
      <c r="B4029" s="9">
        <v>42370</v>
      </c>
      <c r="C4029">
        <v>12</v>
      </c>
      <c r="D4029" t="s">
        <v>3006</v>
      </c>
      <c r="E4029" t="s">
        <v>2674</v>
      </c>
      <c r="F4029">
        <v>2</v>
      </c>
      <c r="G4029" s="6">
        <v>265</v>
      </c>
      <c r="H4029" s="6">
        <v>530</v>
      </c>
      <c r="I4029" t="s">
        <v>3008</v>
      </c>
    </row>
    <row r="4030" spans="1:9" x14ac:dyDescent="0.25">
      <c r="A4030">
        <v>50228</v>
      </c>
      <c r="B4030" s="9">
        <v>42370</v>
      </c>
      <c r="C4030">
        <v>12</v>
      </c>
      <c r="D4030" t="s">
        <v>3006</v>
      </c>
      <c r="E4030" t="s">
        <v>2683</v>
      </c>
      <c r="F4030">
        <v>2</v>
      </c>
      <c r="G4030" s="6">
        <v>176</v>
      </c>
      <c r="H4030" s="6">
        <v>352</v>
      </c>
      <c r="I4030" t="s">
        <v>3008</v>
      </c>
    </row>
    <row r="4031" spans="1:9" x14ac:dyDescent="0.25">
      <c r="A4031">
        <v>50228</v>
      </c>
      <c r="B4031" s="9">
        <v>42370</v>
      </c>
      <c r="C4031">
        <v>12</v>
      </c>
      <c r="D4031" t="s">
        <v>3006</v>
      </c>
      <c r="E4031" t="s">
        <v>2668</v>
      </c>
      <c r="F4031">
        <v>3</v>
      </c>
      <c r="G4031" s="6">
        <v>253</v>
      </c>
      <c r="H4031" s="6">
        <v>759</v>
      </c>
      <c r="I4031" t="s">
        <v>3008</v>
      </c>
    </row>
    <row r="4032" spans="1:9" x14ac:dyDescent="0.25">
      <c r="A4032">
        <v>50228</v>
      </c>
      <c r="B4032" s="9">
        <v>42370</v>
      </c>
      <c r="C4032">
        <v>12</v>
      </c>
      <c r="D4032" t="s">
        <v>3006</v>
      </c>
      <c r="E4032" t="s">
        <v>2692</v>
      </c>
      <c r="F4032">
        <v>1</v>
      </c>
      <c r="G4032" s="6">
        <v>124</v>
      </c>
      <c r="H4032" s="6">
        <v>124</v>
      </c>
      <c r="I4032" t="s">
        <v>3008</v>
      </c>
    </row>
    <row r="4033" spans="1:9" x14ac:dyDescent="0.25">
      <c r="A4033">
        <v>50228</v>
      </c>
      <c r="B4033" s="9">
        <v>42370</v>
      </c>
      <c r="C4033">
        <v>12</v>
      </c>
      <c r="D4033" t="s">
        <v>3006</v>
      </c>
      <c r="E4033" t="s">
        <v>2684</v>
      </c>
      <c r="F4033">
        <v>1</v>
      </c>
      <c r="G4033" s="6">
        <v>112</v>
      </c>
      <c r="H4033" s="6">
        <v>112</v>
      </c>
      <c r="I4033" t="s">
        <v>3008</v>
      </c>
    </row>
    <row r="4034" spans="1:9" x14ac:dyDescent="0.25">
      <c r="A4034">
        <v>50228</v>
      </c>
      <c r="B4034" s="9">
        <v>42370</v>
      </c>
      <c r="C4034">
        <v>12</v>
      </c>
      <c r="D4034" t="s">
        <v>3006</v>
      </c>
      <c r="E4034" t="s">
        <v>2662</v>
      </c>
      <c r="F4034">
        <v>1</v>
      </c>
      <c r="G4034" s="6">
        <v>107</v>
      </c>
      <c r="H4034" s="6">
        <v>107</v>
      </c>
      <c r="I4034" t="s">
        <v>3008</v>
      </c>
    </row>
    <row r="4035" spans="1:9" x14ac:dyDescent="0.25">
      <c r="A4035">
        <v>50228</v>
      </c>
      <c r="B4035" s="9">
        <v>42370</v>
      </c>
      <c r="C4035">
        <v>12</v>
      </c>
      <c r="D4035" t="s">
        <v>3006</v>
      </c>
      <c r="E4035" t="s">
        <v>2676</v>
      </c>
      <c r="F4035">
        <v>1</v>
      </c>
      <c r="G4035" s="6">
        <v>195</v>
      </c>
      <c r="H4035" s="6">
        <v>195</v>
      </c>
      <c r="I4035" t="s">
        <v>3008</v>
      </c>
    </row>
    <row r="4036" spans="1:9" x14ac:dyDescent="0.25">
      <c r="A4036">
        <v>50228</v>
      </c>
      <c r="B4036" s="9">
        <v>42370</v>
      </c>
      <c r="C4036">
        <v>12</v>
      </c>
      <c r="D4036" t="s">
        <v>3006</v>
      </c>
      <c r="E4036" t="s">
        <v>2688</v>
      </c>
      <c r="F4036">
        <v>6</v>
      </c>
      <c r="G4036" s="6">
        <v>209</v>
      </c>
      <c r="H4036" s="6">
        <v>1254</v>
      </c>
      <c r="I4036" t="s">
        <v>3008</v>
      </c>
    </row>
    <row r="4037" spans="1:9" x14ac:dyDescent="0.25">
      <c r="A4037">
        <v>50228</v>
      </c>
      <c r="B4037" s="9">
        <v>42370</v>
      </c>
      <c r="C4037">
        <v>12</v>
      </c>
      <c r="D4037" t="s">
        <v>3006</v>
      </c>
      <c r="E4037" t="s">
        <v>2900</v>
      </c>
      <c r="F4037">
        <v>2</v>
      </c>
      <c r="G4037" s="6">
        <v>245</v>
      </c>
      <c r="H4037" s="6">
        <v>490</v>
      </c>
      <c r="I4037" t="s">
        <v>3008</v>
      </c>
    </row>
    <row r="4038" spans="1:9" x14ac:dyDescent="0.25">
      <c r="A4038">
        <v>50228</v>
      </c>
      <c r="B4038" s="9">
        <v>42370</v>
      </c>
      <c r="C4038">
        <v>12</v>
      </c>
      <c r="D4038" t="s">
        <v>3006</v>
      </c>
      <c r="E4038" t="s">
        <v>2899</v>
      </c>
      <c r="F4038">
        <v>1</v>
      </c>
      <c r="G4038" s="6">
        <v>105</v>
      </c>
      <c r="H4038" s="6">
        <v>105</v>
      </c>
      <c r="I4038" t="s">
        <v>3008</v>
      </c>
    </row>
    <row r="4039" spans="1:9" x14ac:dyDescent="0.25">
      <c r="A4039">
        <v>50228</v>
      </c>
      <c r="B4039" s="9">
        <v>42370</v>
      </c>
      <c r="C4039">
        <v>12</v>
      </c>
      <c r="D4039" t="s">
        <v>3006</v>
      </c>
      <c r="E4039" t="s">
        <v>2895</v>
      </c>
      <c r="F4039">
        <v>1</v>
      </c>
      <c r="G4039" s="6">
        <v>157</v>
      </c>
      <c r="H4039" s="6">
        <v>157</v>
      </c>
      <c r="I4039" t="s">
        <v>3008</v>
      </c>
    </row>
    <row r="4040" spans="1:9" x14ac:dyDescent="0.25">
      <c r="A4040">
        <v>50228</v>
      </c>
      <c r="B4040" s="9">
        <v>42370</v>
      </c>
      <c r="C4040">
        <v>12</v>
      </c>
      <c r="D4040" t="s">
        <v>3006</v>
      </c>
      <c r="E4040" t="s">
        <v>2888</v>
      </c>
      <c r="F4040">
        <v>1</v>
      </c>
      <c r="G4040" s="6">
        <v>182</v>
      </c>
      <c r="H4040" s="6">
        <v>182</v>
      </c>
      <c r="I4040" t="s">
        <v>3008</v>
      </c>
    </row>
    <row r="4041" spans="1:9" x14ac:dyDescent="0.25">
      <c r="A4041">
        <v>50228</v>
      </c>
      <c r="B4041" s="9">
        <v>42370</v>
      </c>
      <c r="C4041">
        <v>12</v>
      </c>
      <c r="D4041" t="s">
        <v>3006</v>
      </c>
      <c r="E4041" t="s">
        <v>2870</v>
      </c>
      <c r="F4041">
        <v>1</v>
      </c>
      <c r="G4041" s="6">
        <v>210</v>
      </c>
      <c r="H4041" s="6">
        <v>210</v>
      </c>
      <c r="I4041" t="s">
        <v>3008</v>
      </c>
    </row>
    <row r="4042" spans="1:9" x14ac:dyDescent="0.25">
      <c r="A4042">
        <v>50228</v>
      </c>
      <c r="B4042" s="9">
        <v>42370</v>
      </c>
      <c r="C4042">
        <v>12</v>
      </c>
      <c r="D4042" t="s">
        <v>3006</v>
      </c>
      <c r="E4042" t="s">
        <v>2874</v>
      </c>
      <c r="F4042">
        <v>2</v>
      </c>
      <c r="G4042" s="6">
        <v>184</v>
      </c>
      <c r="H4042" s="6">
        <v>368</v>
      </c>
      <c r="I4042" t="s">
        <v>3008</v>
      </c>
    </row>
    <row r="4043" spans="1:9" x14ac:dyDescent="0.25">
      <c r="A4043">
        <v>50228</v>
      </c>
      <c r="B4043" s="9">
        <v>42370</v>
      </c>
      <c r="C4043">
        <v>12</v>
      </c>
      <c r="D4043" t="s">
        <v>3006</v>
      </c>
      <c r="E4043" t="s">
        <v>2892</v>
      </c>
      <c r="F4043">
        <v>1</v>
      </c>
      <c r="G4043" s="6">
        <v>393</v>
      </c>
      <c r="H4043" s="6">
        <v>393</v>
      </c>
      <c r="I4043" t="s">
        <v>3008</v>
      </c>
    </row>
    <row r="4044" spans="1:9" x14ac:dyDescent="0.25">
      <c r="A4044">
        <v>50228</v>
      </c>
      <c r="B4044" s="9">
        <v>42370</v>
      </c>
      <c r="C4044">
        <v>12</v>
      </c>
      <c r="D4044" t="s">
        <v>3006</v>
      </c>
      <c r="E4044" t="s">
        <v>2871</v>
      </c>
      <c r="F4044">
        <v>1</v>
      </c>
      <c r="G4044" s="6">
        <v>111</v>
      </c>
      <c r="H4044" s="6">
        <v>111</v>
      </c>
      <c r="I4044" t="s">
        <v>3008</v>
      </c>
    </row>
    <row r="4045" spans="1:9" x14ac:dyDescent="0.25">
      <c r="A4045">
        <v>50228</v>
      </c>
      <c r="B4045" s="9">
        <v>42370</v>
      </c>
      <c r="C4045">
        <v>12</v>
      </c>
      <c r="D4045" t="s">
        <v>3006</v>
      </c>
      <c r="E4045" t="s">
        <v>2867</v>
      </c>
      <c r="F4045">
        <v>1</v>
      </c>
      <c r="G4045" s="6">
        <v>380</v>
      </c>
      <c r="H4045" s="6">
        <v>380</v>
      </c>
      <c r="I4045" t="s">
        <v>3008</v>
      </c>
    </row>
    <row r="4046" spans="1:9" x14ac:dyDescent="0.25">
      <c r="A4046">
        <v>50228</v>
      </c>
      <c r="B4046" s="9">
        <v>42370</v>
      </c>
      <c r="C4046">
        <v>12</v>
      </c>
      <c r="D4046" t="s">
        <v>3006</v>
      </c>
      <c r="E4046" t="s">
        <v>2869</v>
      </c>
      <c r="F4046">
        <v>2</v>
      </c>
      <c r="G4046" s="6">
        <v>151</v>
      </c>
      <c r="H4046" s="6">
        <v>302</v>
      </c>
      <c r="I4046" t="s">
        <v>3008</v>
      </c>
    </row>
    <row r="4047" spans="1:9" x14ac:dyDescent="0.25">
      <c r="A4047">
        <v>50228</v>
      </c>
      <c r="B4047" s="9">
        <v>42370</v>
      </c>
      <c r="C4047">
        <v>12</v>
      </c>
      <c r="D4047" t="s">
        <v>3006</v>
      </c>
      <c r="E4047" t="s">
        <v>2998</v>
      </c>
      <c r="F4047">
        <v>5</v>
      </c>
      <c r="G4047" s="6">
        <v>88</v>
      </c>
      <c r="H4047" s="6">
        <v>440</v>
      </c>
      <c r="I4047" t="s">
        <v>3008</v>
      </c>
    </row>
    <row r="4048" spans="1:9" x14ac:dyDescent="0.25">
      <c r="A4048">
        <v>50228</v>
      </c>
      <c r="B4048" s="9">
        <v>42370</v>
      </c>
      <c r="C4048">
        <v>12</v>
      </c>
      <c r="D4048" t="s">
        <v>3006</v>
      </c>
      <c r="E4048" t="s">
        <v>2999</v>
      </c>
      <c r="F4048">
        <v>3</v>
      </c>
      <c r="G4048" s="6">
        <v>247</v>
      </c>
      <c r="H4048" s="6">
        <v>741</v>
      </c>
      <c r="I4048" t="s">
        <v>3008</v>
      </c>
    </row>
    <row r="4049" spans="1:9" x14ac:dyDescent="0.25">
      <c r="A4049">
        <v>50228</v>
      </c>
      <c r="B4049" s="9">
        <v>42370</v>
      </c>
      <c r="C4049">
        <v>12</v>
      </c>
      <c r="D4049" t="s">
        <v>3006</v>
      </c>
      <c r="E4049" t="s">
        <v>3000</v>
      </c>
      <c r="F4049">
        <v>1</v>
      </c>
      <c r="G4049" s="6">
        <v>263</v>
      </c>
      <c r="H4049" s="6">
        <v>263</v>
      </c>
      <c r="I4049" t="s">
        <v>3008</v>
      </c>
    </row>
    <row r="4050" spans="1:9" x14ac:dyDescent="0.25">
      <c r="A4050">
        <v>50228</v>
      </c>
      <c r="B4050" s="9">
        <v>42370</v>
      </c>
      <c r="C4050">
        <v>12</v>
      </c>
      <c r="D4050" t="s">
        <v>3006</v>
      </c>
      <c r="E4050" t="s">
        <v>3001</v>
      </c>
      <c r="F4050">
        <v>1</v>
      </c>
      <c r="G4050" s="6">
        <v>140</v>
      </c>
      <c r="H4050" s="6">
        <v>140</v>
      </c>
      <c r="I4050" t="s">
        <v>3008</v>
      </c>
    </row>
    <row r="4051" spans="1:9" x14ac:dyDescent="0.25">
      <c r="A4051">
        <v>50228</v>
      </c>
      <c r="B4051" s="9">
        <v>42370</v>
      </c>
      <c r="C4051">
        <v>12</v>
      </c>
      <c r="D4051" t="s">
        <v>3006</v>
      </c>
      <c r="E4051" t="s">
        <v>2796</v>
      </c>
      <c r="F4051">
        <v>2</v>
      </c>
      <c r="G4051" s="6">
        <v>158</v>
      </c>
      <c r="H4051" s="6">
        <v>316</v>
      </c>
      <c r="I4051" t="s">
        <v>3008</v>
      </c>
    </row>
    <row r="4052" spans="1:9" x14ac:dyDescent="0.25">
      <c r="A4052">
        <v>50228</v>
      </c>
      <c r="B4052" s="9">
        <v>42370</v>
      </c>
      <c r="C4052">
        <v>12</v>
      </c>
      <c r="D4052" t="s">
        <v>3006</v>
      </c>
      <c r="E4052" t="s">
        <v>2775</v>
      </c>
      <c r="F4052">
        <v>1</v>
      </c>
      <c r="G4052" s="6">
        <v>214</v>
      </c>
      <c r="H4052" s="6">
        <v>214</v>
      </c>
      <c r="I4052" t="s">
        <v>3008</v>
      </c>
    </row>
    <row r="4053" spans="1:9" x14ac:dyDescent="0.25">
      <c r="A4053">
        <v>50228</v>
      </c>
      <c r="B4053" s="9">
        <v>42370</v>
      </c>
      <c r="C4053">
        <v>12</v>
      </c>
      <c r="D4053" t="s">
        <v>3006</v>
      </c>
      <c r="E4053" t="s">
        <v>2774</v>
      </c>
      <c r="F4053">
        <v>1</v>
      </c>
      <c r="G4053" s="6">
        <v>226</v>
      </c>
      <c r="H4053" s="6">
        <v>226</v>
      </c>
      <c r="I4053" t="s">
        <v>3008</v>
      </c>
    </row>
    <row r="4054" spans="1:9" x14ac:dyDescent="0.25">
      <c r="A4054">
        <v>50228</v>
      </c>
      <c r="B4054" s="9">
        <v>42370</v>
      </c>
      <c r="C4054">
        <v>12</v>
      </c>
      <c r="D4054" t="s">
        <v>3006</v>
      </c>
      <c r="E4054" t="s">
        <v>2786</v>
      </c>
      <c r="F4054">
        <v>2</v>
      </c>
      <c r="G4054" s="6">
        <v>174</v>
      </c>
      <c r="H4054" s="6">
        <v>348</v>
      </c>
      <c r="I4054" t="s">
        <v>3008</v>
      </c>
    </row>
    <row r="4055" spans="1:9" x14ac:dyDescent="0.25">
      <c r="A4055">
        <v>50229</v>
      </c>
      <c r="B4055" s="9">
        <v>42370</v>
      </c>
      <c r="C4055">
        <v>12</v>
      </c>
      <c r="D4055" t="s">
        <v>3006</v>
      </c>
      <c r="E4055" t="s">
        <v>2793</v>
      </c>
      <c r="F4055">
        <v>1</v>
      </c>
      <c r="G4055" s="6">
        <v>323</v>
      </c>
      <c r="H4055" s="6">
        <v>323</v>
      </c>
      <c r="I4055" t="s">
        <v>3007</v>
      </c>
    </row>
    <row r="4056" spans="1:9" x14ac:dyDescent="0.25">
      <c r="A4056">
        <v>50229</v>
      </c>
      <c r="B4056" s="9">
        <v>42370</v>
      </c>
      <c r="C4056">
        <v>12</v>
      </c>
      <c r="D4056" t="s">
        <v>3006</v>
      </c>
      <c r="E4056" t="s">
        <v>2780</v>
      </c>
      <c r="F4056">
        <v>3</v>
      </c>
      <c r="G4056" s="6">
        <v>181</v>
      </c>
      <c r="H4056" s="6">
        <v>543</v>
      </c>
      <c r="I4056" t="s">
        <v>3007</v>
      </c>
    </row>
    <row r="4057" spans="1:9" x14ac:dyDescent="0.25">
      <c r="A4057">
        <v>50229</v>
      </c>
      <c r="B4057" s="9">
        <v>42370</v>
      </c>
      <c r="C4057">
        <v>12</v>
      </c>
      <c r="D4057" t="s">
        <v>3006</v>
      </c>
      <c r="E4057" t="s">
        <v>2776</v>
      </c>
      <c r="F4057">
        <v>2</v>
      </c>
      <c r="G4057" s="6">
        <v>286</v>
      </c>
      <c r="H4057" s="6">
        <v>572</v>
      </c>
      <c r="I4057" t="s">
        <v>3007</v>
      </c>
    </row>
    <row r="4058" spans="1:9" x14ac:dyDescent="0.25">
      <c r="A4058">
        <v>50229</v>
      </c>
      <c r="B4058" s="9">
        <v>42370</v>
      </c>
      <c r="C4058">
        <v>12</v>
      </c>
      <c r="D4058" t="s">
        <v>3006</v>
      </c>
      <c r="E4058" t="s">
        <v>2733</v>
      </c>
      <c r="F4058">
        <v>2</v>
      </c>
      <c r="G4058" s="6">
        <v>981</v>
      </c>
      <c r="H4058" s="6">
        <v>1962</v>
      </c>
      <c r="I4058" t="s">
        <v>3007</v>
      </c>
    </row>
    <row r="4059" spans="1:9" x14ac:dyDescent="0.25">
      <c r="A4059">
        <v>50229</v>
      </c>
      <c r="B4059" s="9">
        <v>42370</v>
      </c>
      <c r="C4059">
        <v>12</v>
      </c>
      <c r="D4059" t="s">
        <v>3006</v>
      </c>
      <c r="E4059" t="s">
        <v>2737</v>
      </c>
      <c r="F4059">
        <v>1</v>
      </c>
      <c r="G4059" s="6">
        <v>159</v>
      </c>
      <c r="H4059" s="6">
        <v>159</v>
      </c>
      <c r="I4059" t="s">
        <v>3007</v>
      </c>
    </row>
    <row r="4060" spans="1:9" x14ac:dyDescent="0.25">
      <c r="A4060">
        <v>50229</v>
      </c>
      <c r="B4060" s="9">
        <v>42370</v>
      </c>
      <c r="C4060">
        <v>12</v>
      </c>
      <c r="D4060" t="s">
        <v>3006</v>
      </c>
      <c r="E4060" t="s">
        <v>2716</v>
      </c>
      <c r="F4060">
        <v>3</v>
      </c>
      <c r="G4060" s="6">
        <v>869</v>
      </c>
      <c r="H4060" s="6">
        <v>2607</v>
      </c>
      <c r="I4060" t="s">
        <v>3007</v>
      </c>
    </row>
    <row r="4061" spans="1:9" x14ac:dyDescent="0.25">
      <c r="A4061">
        <v>50229</v>
      </c>
      <c r="B4061" s="9">
        <v>42370</v>
      </c>
      <c r="C4061">
        <v>12</v>
      </c>
      <c r="D4061" t="s">
        <v>3006</v>
      </c>
      <c r="E4061" t="s">
        <v>2739</v>
      </c>
      <c r="F4061">
        <v>2</v>
      </c>
      <c r="G4061" s="6">
        <v>1176</v>
      </c>
      <c r="H4061" s="6">
        <v>2352</v>
      </c>
      <c r="I4061" t="s">
        <v>3007</v>
      </c>
    </row>
    <row r="4062" spans="1:9" x14ac:dyDescent="0.25">
      <c r="A4062">
        <v>50229</v>
      </c>
      <c r="B4062" s="9">
        <v>42370</v>
      </c>
      <c r="C4062">
        <v>12</v>
      </c>
      <c r="D4062" t="s">
        <v>3006</v>
      </c>
      <c r="E4062" t="s">
        <v>2715</v>
      </c>
      <c r="F4062">
        <v>2</v>
      </c>
      <c r="G4062" s="6">
        <v>1076</v>
      </c>
      <c r="H4062" s="6">
        <v>2152</v>
      </c>
      <c r="I4062" t="s">
        <v>3007</v>
      </c>
    </row>
    <row r="4063" spans="1:9" x14ac:dyDescent="0.25">
      <c r="A4063">
        <v>50229</v>
      </c>
      <c r="B4063" s="9">
        <v>42370</v>
      </c>
      <c r="C4063">
        <v>12</v>
      </c>
      <c r="D4063" t="s">
        <v>3006</v>
      </c>
      <c r="E4063" t="s">
        <v>2714</v>
      </c>
      <c r="F4063">
        <v>1</v>
      </c>
      <c r="G4063" s="6">
        <v>649</v>
      </c>
      <c r="H4063" s="6">
        <v>649</v>
      </c>
      <c r="I4063" t="s">
        <v>3007</v>
      </c>
    </row>
    <row r="4064" spans="1:9" x14ac:dyDescent="0.25">
      <c r="A4064">
        <v>50229</v>
      </c>
      <c r="B4064" s="9">
        <v>42370</v>
      </c>
      <c r="C4064">
        <v>12</v>
      </c>
      <c r="D4064" t="s">
        <v>3006</v>
      </c>
      <c r="E4064" t="s">
        <v>2713</v>
      </c>
      <c r="F4064">
        <v>2</v>
      </c>
      <c r="G4064" s="6">
        <v>806</v>
      </c>
      <c r="H4064" s="6">
        <v>1612</v>
      </c>
      <c r="I4064" t="s">
        <v>3007</v>
      </c>
    </row>
    <row r="4065" spans="1:9" x14ac:dyDescent="0.25">
      <c r="A4065">
        <v>50229</v>
      </c>
      <c r="B4065" s="9">
        <v>42370</v>
      </c>
      <c r="C4065">
        <v>12</v>
      </c>
      <c r="D4065" t="s">
        <v>3006</v>
      </c>
      <c r="E4065" t="s">
        <v>2723</v>
      </c>
      <c r="F4065">
        <v>2</v>
      </c>
      <c r="G4065" s="6">
        <v>1232</v>
      </c>
      <c r="H4065" s="6">
        <v>2464</v>
      </c>
      <c r="I4065" t="s">
        <v>3007</v>
      </c>
    </row>
    <row r="4066" spans="1:9" x14ac:dyDescent="0.25">
      <c r="A4066">
        <v>50229</v>
      </c>
      <c r="B4066" s="9">
        <v>42370</v>
      </c>
      <c r="C4066">
        <v>12</v>
      </c>
      <c r="D4066" t="s">
        <v>3006</v>
      </c>
      <c r="E4066" t="s">
        <v>2729</v>
      </c>
      <c r="F4066">
        <v>1</v>
      </c>
      <c r="G4066" s="6">
        <v>336</v>
      </c>
      <c r="H4066" s="6">
        <v>336</v>
      </c>
      <c r="I4066" t="s">
        <v>3007</v>
      </c>
    </row>
    <row r="4067" spans="1:9" x14ac:dyDescent="0.25">
      <c r="A4067">
        <v>50229</v>
      </c>
      <c r="B4067" s="9">
        <v>42370</v>
      </c>
      <c r="C4067">
        <v>12</v>
      </c>
      <c r="D4067" t="s">
        <v>3006</v>
      </c>
      <c r="E4067" t="s">
        <v>2725</v>
      </c>
      <c r="F4067">
        <v>1</v>
      </c>
      <c r="G4067" s="6">
        <v>162</v>
      </c>
      <c r="H4067" s="6">
        <v>162</v>
      </c>
      <c r="I4067" t="s">
        <v>3007</v>
      </c>
    </row>
    <row r="4068" spans="1:9" x14ac:dyDescent="0.25">
      <c r="A4068">
        <v>50229</v>
      </c>
      <c r="B4068" s="9">
        <v>42370</v>
      </c>
      <c r="C4068">
        <v>12</v>
      </c>
      <c r="D4068" t="s">
        <v>3006</v>
      </c>
      <c r="E4068" t="s">
        <v>2728</v>
      </c>
      <c r="F4068">
        <v>1</v>
      </c>
      <c r="G4068" s="6">
        <v>857</v>
      </c>
      <c r="H4068" s="6">
        <v>857</v>
      </c>
      <c r="I4068" t="s">
        <v>3007</v>
      </c>
    </row>
    <row r="4069" spans="1:9" x14ac:dyDescent="0.25">
      <c r="A4069">
        <v>50229</v>
      </c>
      <c r="B4069" s="9">
        <v>42370</v>
      </c>
      <c r="C4069">
        <v>12</v>
      </c>
      <c r="D4069" t="s">
        <v>3006</v>
      </c>
      <c r="E4069" t="s">
        <v>2735</v>
      </c>
      <c r="F4069">
        <v>1</v>
      </c>
      <c r="G4069" s="6">
        <v>249</v>
      </c>
      <c r="H4069" s="6">
        <v>249</v>
      </c>
      <c r="I4069" t="s">
        <v>3007</v>
      </c>
    </row>
    <row r="4070" spans="1:9" x14ac:dyDescent="0.25">
      <c r="A4070">
        <v>50229</v>
      </c>
      <c r="B4070" s="9">
        <v>42370</v>
      </c>
      <c r="C4070">
        <v>12</v>
      </c>
      <c r="D4070" t="s">
        <v>3006</v>
      </c>
      <c r="E4070" t="s">
        <v>2847</v>
      </c>
      <c r="F4070">
        <v>3</v>
      </c>
      <c r="G4070" s="6">
        <v>738</v>
      </c>
      <c r="H4070" s="6">
        <v>2214</v>
      </c>
      <c r="I4070" t="s">
        <v>3007</v>
      </c>
    </row>
    <row r="4071" spans="1:9" x14ac:dyDescent="0.25">
      <c r="A4071">
        <v>50229</v>
      </c>
      <c r="B4071" s="9">
        <v>42370</v>
      </c>
      <c r="C4071">
        <v>12</v>
      </c>
      <c r="D4071" t="s">
        <v>3006</v>
      </c>
      <c r="E4071" t="s">
        <v>2860</v>
      </c>
      <c r="F4071">
        <v>1</v>
      </c>
      <c r="G4071" s="6">
        <v>252</v>
      </c>
      <c r="H4071" s="6">
        <v>252</v>
      </c>
      <c r="I4071" t="s">
        <v>3007</v>
      </c>
    </row>
    <row r="4072" spans="1:9" x14ac:dyDescent="0.25">
      <c r="A4072">
        <v>50229</v>
      </c>
      <c r="B4072" s="9">
        <v>42370</v>
      </c>
      <c r="C4072">
        <v>12</v>
      </c>
      <c r="D4072" t="s">
        <v>3006</v>
      </c>
      <c r="E4072" t="s">
        <v>2855</v>
      </c>
      <c r="F4072">
        <v>1</v>
      </c>
      <c r="G4072" s="6">
        <v>246</v>
      </c>
      <c r="H4072" s="6">
        <v>246</v>
      </c>
      <c r="I4072" t="s">
        <v>3007</v>
      </c>
    </row>
    <row r="4073" spans="1:9" x14ac:dyDescent="0.25">
      <c r="A4073">
        <v>50229</v>
      </c>
      <c r="B4073" s="9">
        <v>42370</v>
      </c>
      <c r="C4073">
        <v>12</v>
      </c>
      <c r="D4073" t="s">
        <v>3006</v>
      </c>
      <c r="E4073" t="s">
        <v>2863</v>
      </c>
      <c r="F4073">
        <v>2</v>
      </c>
      <c r="G4073" s="6">
        <v>881</v>
      </c>
      <c r="H4073" s="6">
        <v>1762</v>
      </c>
      <c r="I4073" t="s">
        <v>3007</v>
      </c>
    </row>
    <row r="4074" spans="1:9" x14ac:dyDescent="0.25">
      <c r="A4074">
        <v>50229</v>
      </c>
      <c r="B4074" s="9">
        <v>42370</v>
      </c>
      <c r="C4074">
        <v>12</v>
      </c>
      <c r="D4074" t="s">
        <v>3006</v>
      </c>
      <c r="E4074" t="s">
        <v>2821</v>
      </c>
      <c r="F4074">
        <v>1</v>
      </c>
      <c r="G4074" s="6">
        <v>534</v>
      </c>
      <c r="H4074" s="6">
        <v>534</v>
      </c>
      <c r="I4074" t="s">
        <v>3007</v>
      </c>
    </row>
    <row r="4075" spans="1:9" x14ac:dyDescent="0.25">
      <c r="A4075">
        <v>50229</v>
      </c>
      <c r="B4075" s="9">
        <v>42370</v>
      </c>
      <c r="C4075">
        <v>12</v>
      </c>
      <c r="D4075" t="s">
        <v>3006</v>
      </c>
      <c r="E4075" t="s">
        <v>2823</v>
      </c>
      <c r="F4075">
        <v>1</v>
      </c>
      <c r="G4075" s="6">
        <v>330</v>
      </c>
      <c r="H4075" s="6">
        <v>330</v>
      </c>
      <c r="I4075" t="s">
        <v>3007</v>
      </c>
    </row>
    <row r="4076" spans="1:9" x14ac:dyDescent="0.25">
      <c r="A4076">
        <v>50229</v>
      </c>
      <c r="B4076" s="9">
        <v>42370</v>
      </c>
      <c r="C4076">
        <v>12</v>
      </c>
      <c r="D4076" t="s">
        <v>3006</v>
      </c>
      <c r="E4076" t="s">
        <v>2818</v>
      </c>
      <c r="F4076">
        <v>4</v>
      </c>
      <c r="G4076" s="6">
        <v>686</v>
      </c>
      <c r="H4076" s="6">
        <v>2744</v>
      </c>
      <c r="I4076" t="s">
        <v>3007</v>
      </c>
    </row>
    <row r="4077" spans="1:9" x14ac:dyDescent="0.25">
      <c r="A4077">
        <v>50229</v>
      </c>
      <c r="B4077" s="9">
        <v>42370</v>
      </c>
      <c r="C4077">
        <v>12</v>
      </c>
      <c r="D4077" t="s">
        <v>3006</v>
      </c>
      <c r="E4077" t="s">
        <v>2849</v>
      </c>
      <c r="F4077">
        <v>1</v>
      </c>
      <c r="G4077" s="6">
        <v>563</v>
      </c>
      <c r="H4077" s="6">
        <v>563</v>
      </c>
      <c r="I4077" t="s">
        <v>3007</v>
      </c>
    </row>
    <row r="4078" spans="1:9" x14ac:dyDescent="0.25">
      <c r="A4078">
        <v>50229</v>
      </c>
      <c r="B4078" s="9">
        <v>42370</v>
      </c>
      <c r="C4078">
        <v>12</v>
      </c>
      <c r="D4078" t="s">
        <v>3006</v>
      </c>
      <c r="E4078" t="s">
        <v>2832</v>
      </c>
      <c r="F4078">
        <v>6</v>
      </c>
      <c r="G4078" s="6">
        <v>273</v>
      </c>
      <c r="H4078" s="6">
        <v>1638</v>
      </c>
      <c r="I4078" t="s">
        <v>3007</v>
      </c>
    </row>
    <row r="4079" spans="1:9" x14ac:dyDescent="0.25">
      <c r="A4079">
        <v>50229</v>
      </c>
      <c r="B4079" s="9">
        <v>42370</v>
      </c>
      <c r="C4079">
        <v>12</v>
      </c>
      <c r="D4079" t="s">
        <v>3006</v>
      </c>
      <c r="E4079" t="s">
        <v>2828</v>
      </c>
      <c r="F4079">
        <v>4</v>
      </c>
      <c r="G4079" s="6">
        <v>531</v>
      </c>
      <c r="H4079" s="6">
        <v>2124</v>
      </c>
      <c r="I4079" t="s">
        <v>3007</v>
      </c>
    </row>
    <row r="4080" spans="1:9" x14ac:dyDescent="0.25">
      <c r="A4080">
        <v>50229</v>
      </c>
      <c r="B4080" s="9">
        <v>42370</v>
      </c>
      <c r="C4080">
        <v>12</v>
      </c>
      <c r="D4080" t="s">
        <v>3006</v>
      </c>
      <c r="E4080" t="s">
        <v>2858</v>
      </c>
      <c r="F4080">
        <v>1</v>
      </c>
      <c r="G4080" s="6">
        <v>814</v>
      </c>
      <c r="H4080" s="6">
        <v>814</v>
      </c>
      <c r="I4080" t="s">
        <v>3007</v>
      </c>
    </row>
    <row r="4081" spans="1:9" x14ac:dyDescent="0.25">
      <c r="A4081">
        <v>50229</v>
      </c>
      <c r="B4081" s="9">
        <v>42370</v>
      </c>
      <c r="C4081">
        <v>12</v>
      </c>
      <c r="D4081" t="s">
        <v>3006</v>
      </c>
      <c r="E4081" t="s">
        <v>2819</v>
      </c>
      <c r="F4081">
        <v>2</v>
      </c>
      <c r="G4081" s="6">
        <v>629</v>
      </c>
      <c r="H4081" s="6">
        <v>1258</v>
      </c>
      <c r="I4081" t="s">
        <v>3007</v>
      </c>
    </row>
    <row r="4082" spans="1:9" x14ac:dyDescent="0.25">
      <c r="A4082">
        <v>50229</v>
      </c>
      <c r="B4082" s="17">
        <v>42491</v>
      </c>
      <c r="C4082">
        <v>1</v>
      </c>
      <c r="D4082" t="s">
        <v>3006</v>
      </c>
      <c r="E4082" t="s">
        <v>2947</v>
      </c>
      <c r="F4082">
        <v>1</v>
      </c>
      <c r="G4082" s="6">
        <v>1887</v>
      </c>
      <c r="H4082" s="6">
        <v>1887</v>
      </c>
      <c r="I4082" t="s">
        <v>3007</v>
      </c>
    </row>
    <row r="4083" spans="1:9" x14ac:dyDescent="0.25">
      <c r="A4083">
        <v>50229</v>
      </c>
      <c r="B4083" s="9">
        <v>42491</v>
      </c>
      <c r="C4083">
        <v>1</v>
      </c>
      <c r="D4083" t="s">
        <v>3006</v>
      </c>
      <c r="E4083" t="s">
        <v>2935</v>
      </c>
      <c r="F4083">
        <v>2</v>
      </c>
      <c r="G4083" s="6">
        <v>332</v>
      </c>
      <c r="H4083" s="6">
        <v>664</v>
      </c>
      <c r="I4083" t="s">
        <v>3007</v>
      </c>
    </row>
    <row r="4084" spans="1:9" x14ac:dyDescent="0.25">
      <c r="A4084">
        <v>50229</v>
      </c>
      <c r="B4084" s="9">
        <v>42491</v>
      </c>
      <c r="C4084">
        <v>1</v>
      </c>
      <c r="D4084" t="s">
        <v>3006</v>
      </c>
      <c r="E4084" t="s">
        <v>2766</v>
      </c>
      <c r="F4084">
        <v>3</v>
      </c>
      <c r="G4084" s="6">
        <v>2814</v>
      </c>
      <c r="H4084" s="6">
        <v>8442</v>
      </c>
      <c r="I4084" t="s">
        <v>3007</v>
      </c>
    </row>
    <row r="4085" spans="1:9" x14ac:dyDescent="0.25">
      <c r="A4085">
        <v>50229</v>
      </c>
      <c r="B4085" s="9">
        <v>42491</v>
      </c>
      <c r="C4085">
        <v>1</v>
      </c>
      <c r="D4085" t="s">
        <v>3006</v>
      </c>
      <c r="E4085" t="s">
        <v>2769</v>
      </c>
      <c r="F4085">
        <v>1</v>
      </c>
      <c r="G4085" s="6">
        <v>2868</v>
      </c>
      <c r="H4085" s="6">
        <v>2868</v>
      </c>
      <c r="I4085" t="s">
        <v>3007</v>
      </c>
    </row>
    <row r="4086" spans="1:9" x14ac:dyDescent="0.25">
      <c r="A4086">
        <v>50229</v>
      </c>
      <c r="B4086" s="9">
        <v>42491</v>
      </c>
      <c r="C4086">
        <v>1</v>
      </c>
      <c r="D4086" t="s">
        <v>3006</v>
      </c>
      <c r="E4086" t="s">
        <v>2751</v>
      </c>
      <c r="F4086">
        <v>1</v>
      </c>
      <c r="G4086" s="6">
        <v>2279</v>
      </c>
      <c r="H4086" s="6">
        <v>2279</v>
      </c>
      <c r="I4086" t="s">
        <v>3007</v>
      </c>
    </row>
    <row r="4087" spans="1:9" x14ac:dyDescent="0.25">
      <c r="A4087">
        <v>50231</v>
      </c>
      <c r="B4087" s="9">
        <v>42491</v>
      </c>
      <c r="C4087">
        <v>1</v>
      </c>
      <c r="D4087" t="s">
        <v>3006</v>
      </c>
      <c r="E4087" t="s">
        <v>2971</v>
      </c>
      <c r="F4087">
        <v>2</v>
      </c>
      <c r="G4087" s="6">
        <v>121</v>
      </c>
      <c r="H4087" s="6">
        <v>242</v>
      </c>
      <c r="I4087" t="s">
        <v>3007</v>
      </c>
    </row>
    <row r="4088" spans="1:9" x14ac:dyDescent="0.25">
      <c r="A4088">
        <v>50231</v>
      </c>
      <c r="B4088" s="9">
        <v>42491</v>
      </c>
      <c r="C4088">
        <v>1</v>
      </c>
      <c r="D4088" t="s">
        <v>3006</v>
      </c>
      <c r="E4088" t="s">
        <v>2973</v>
      </c>
      <c r="F4088">
        <v>1</v>
      </c>
      <c r="G4088" s="6">
        <v>283</v>
      </c>
      <c r="H4088" s="6">
        <v>283</v>
      </c>
      <c r="I4088" t="s">
        <v>3007</v>
      </c>
    </row>
    <row r="4089" spans="1:9" x14ac:dyDescent="0.25">
      <c r="A4089">
        <v>50231</v>
      </c>
      <c r="B4089" s="9">
        <v>42491</v>
      </c>
      <c r="C4089">
        <v>1</v>
      </c>
      <c r="D4089" t="s">
        <v>3006</v>
      </c>
      <c r="E4089" t="s">
        <v>2916</v>
      </c>
      <c r="F4089">
        <v>1</v>
      </c>
      <c r="G4089" s="6">
        <v>103</v>
      </c>
      <c r="H4089" s="6">
        <v>103</v>
      </c>
      <c r="I4089" t="s">
        <v>3007</v>
      </c>
    </row>
    <row r="4090" spans="1:9" x14ac:dyDescent="0.25">
      <c r="A4090">
        <v>50231</v>
      </c>
      <c r="B4090" s="9">
        <v>42491</v>
      </c>
      <c r="C4090">
        <v>1</v>
      </c>
      <c r="D4090" t="s">
        <v>3006</v>
      </c>
      <c r="E4090" t="s">
        <v>2913</v>
      </c>
      <c r="F4090">
        <v>3</v>
      </c>
      <c r="G4090" s="6">
        <v>350</v>
      </c>
      <c r="H4090" s="6">
        <v>1050</v>
      </c>
      <c r="I4090" t="s">
        <v>3007</v>
      </c>
    </row>
    <row r="4091" spans="1:9" x14ac:dyDescent="0.25">
      <c r="A4091">
        <v>50231</v>
      </c>
      <c r="B4091" s="9">
        <v>42491</v>
      </c>
      <c r="C4091">
        <v>1</v>
      </c>
      <c r="D4091" t="s">
        <v>3006</v>
      </c>
      <c r="E4091" t="s">
        <v>2906</v>
      </c>
      <c r="F4091">
        <v>1</v>
      </c>
      <c r="G4091" s="6">
        <v>427</v>
      </c>
      <c r="H4091" s="6">
        <v>427</v>
      </c>
      <c r="I4091" t="s">
        <v>3007</v>
      </c>
    </row>
    <row r="4092" spans="1:9" x14ac:dyDescent="0.25">
      <c r="A4092">
        <v>50231</v>
      </c>
      <c r="B4092" s="9">
        <v>42491</v>
      </c>
      <c r="C4092">
        <v>1</v>
      </c>
      <c r="D4092" t="s">
        <v>3006</v>
      </c>
      <c r="E4092" t="s">
        <v>2925</v>
      </c>
      <c r="F4092">
        <v>2</v>
      </c>
      <c r="G4092" s="6">
        <v>294</v>
      </c>
      <c r="H4092" s="6">
        <v>588</v>
      </c>
      <c r="I4092" t="s">
        <v>3007</v>
      </c>
    </row>
    <row r="4093" spans="1:9" x14ac:dyDescent="0.25">
      <c r="A4093">
        <v>50231</v>
      </c>
      <c r="B4093" s="9">
        <v>42491</v>
      </c>
      <c r="C4093">
        <v>1</v>
      </c>
      <c r="D4093" t="s">
        <v>3006</v>
      </c>
      <c r="E4093" t="s">
        <v>2907</v>
      </c>
      <c r="F4093">
        <v>3</v>
      </c>
      <c r="G4093" s="6">
        <v>252</v>
      </c>
      <c r="H4093" s="6">
        <v>756</v>
      </c>
      <c r="I4093" t="s">
        <v>3007</v>
      </c>
    </row>
    <row r="4094" spans="1:9" x14ac:dyDescent="0.25">
      <c r="A4094">
        <v>50231</v>
      </c>
      <c r="B4094" s="9">
        <v>42491</v>
      </c>
      <c r="C4094">
        <v>1</v>
      </c>
      <c r="D4094" t="s">
        <v>3006</v>
      </c>
      <c r="E4094" t="s">
        <v>2742</v>
      </c>
      <c r="F4094">
        <v>3</v>
      </c>
      <c r="G4094" s="6">
        <v>48</v>
      </c>
      <c r="H4094" s="6">
        <v>144</v>
      </c>
      <c r="I4094" t="s">
        <v>3007</v>
      </c>
    </row>
    <row r="4095" spans="1:9" x14ac:dyDescent="0.25">
      <c r="A4095">
        <v>50231</v>
      </c>
      <c r="B4095" s="9">
        <v>42491</v>
      </c>
      <c r="C4095">
        <v>1</v>
      </c>
      <c r="D4095" t="s">
        <v>3006</v>
      </c>
      <c r="E4095" t="s">
        <v>2747</v>
      </c>
      <c r="F4095">
        <v>2</v>
      </c>
      <c r="G4095" s="6">
        <v>37</v>
      </c>
      <c r="H4095" s="6">
        <v>74</v>
      </c>
      <c r="I4095" t="s">
        <v>3007</v>
      </c>
    </row>
    <row r="4096" spans="1:9" x14ac:dyDescent="0.25">
      <c r="A4096">
        <v>50231</v>
      </c>
      <c r="B4096" s="9">
        <v>42491</v>
      </c>
      <c r="C4096">
        <v>1</v>
      </c>
      <c r="D4096" t="s">
        <v>3006</v>
      </c>
      <c r="E4096" t="s">
        <v>2681</v>
      </c>
      <c r="F4096">
        <v>1</v>
      </c>
      <c r="G4096" s="6">
        <v>198</v>
      </c>
      <c r="H4096" s="6">
        <v>198</v>
      </c>
      <c r="I4096" t="s">
        <v>3007</v>
      </c>
    </row>
    <row r="4097" spans="1:9" x14ac:dyDescent="0.25">
      <c r="A4097">
        <v>50231</v>
      </c>
      <c r="B4097" s="9">
        <v>42491</v>
      </c>
      <c r="C4097">
        <v>1</v>
      </c>
      <c r="D4097" t="s">
        <v>3006</v>
      </c>
      <c r="E4097" t="s">
        <v>2671</v>
      </c>
      <c r="F4097">
        <v>1</v>
      </c>
      <c r="G4097" s="6">
        <v>246</v>
      </c>
      <c r="H4097" s="6">
        <v>246</v>
      </c>
      <c r="I4097" t="s">
        <v>3007</v>
      </c>
    </row>
    <row r="4098" spans="1:9" x14ac:dyDescent="0.25">
      <c r="A4098">
        <v>50231</v>
      </c>
      <c r="B4098" s="9">
        <v>42491</v>
      </c>
      <c r="C4098">
        <v>1</v>
      </c>
      <c r="D4098" t="s">
        <v>3006</v>
      </c>
      <c r="E4098" t="s">
        <v>2687</v>
      </c>
      <c r="F4098">
        <v>1</v>
      </c>
      <c r="G4098" s="6">
        <v>208</v>
      </c>
      <c r="H4098" s="6">
        <v>208</v>
      </c>
      <c r="I4098" t="s">
        <v>3007</v>
      </c>
    </row>
    <row r="4099" spans="1:9" x14ac:dyDescent="0.25">
      <c r="A4099">
        <v>50231</v>
      </c>
      <c r="B4099" s="9">
        <v>42491</v>
      </c>
      <c r="C4099">
        <v>1</v>
      </c>
      <c r="D4099" t="s">
        <v>3006</v>
      </c>
      <c r="E4099" t="s">
        <v>2686</v>
      </c>
      <c r="F4099">
        <v>2</v>
      </c>
      <c r="G4099" s="6">
        <v>282</v>
      </c>
      <c r="H4099" s="6">
        <v>564</v>
      </c>
      <c r="I4099" t="s">
        <v>3007</v>
      </c>
    </row>
    <row r="4100" spans="1:9" x14ac:dyDescent="0.25">
      <c r="A4100">
        <v>50231</v>
      </c>
      <c r="B4100" s="9">
        <v>42491</v>
      </c>
      <c r="C4100">
        <v>1</v>
      </c>
      <c r="D4100" t="s">
        <v>3006</v>
      </c>
      <c r="E4100" t="s">
        <v>2896</v>
      </c>
      <c r="F4100">
        <v>1</v>
      </c>
      <c r="G4100" s="6">
        <v>224</v>
      </c>
      <c r="H4100" s="6">
        <v>224</v>
      </c>
      <c r="I4100" t="s">
        <v>3007</v>
      </c>
    </row>
    <row r="4101" spans="1:9" x14ac:dyDescent="0.25">
      <c r="A4101">
        <v>50231</v>
      </c>
      <c r="B4101" s="9">
        <v>42491</v>
      </c>
      <c r="C4101">
        <v>1</v>
      </c>
      <c r="D4101" t="s">
        <v>3006</v>
      </c>
      <c r="E4101" t="s">
        <v>2902</v>
      </c>
      <c r="F4101">
        <v>2</v>
      </c>
      <c r="G4101" s="6">
        <v>165</v>
      </c>
      <c r="H4101" s="6">
        <v>330</v>
      </c>
      <c r="I4101" t="s">
        <v>3007</v>
      </c>
    </row>
    <row r="4102" spans="1:9" x14ac:dyDescent="0.25">
      <c r="A4102">
        <v>50231</v>
      </c>
      <c r="B4102" s="9">
        <v>42491</v>
      </c>
      <c r="C4102">
        <v>1</v>
      </c>
      <c r="D4102" t="s">
        <v>3006</v>
      </c>
      <c r="E4102" t="s">
        <v>2882</v>
      </c>
      <c r="F4102">
        <v>1</v>
      </c>
      <c r="G4102" s="6">
        <v>255</v>
      </c>
      <c r="H4102" s="6">
        <v>255</v>
      </c>
      <c r="I4102" t="s">
        <v>3007</v>
      </c>
    </row>
    <row r="4103" spans="1:9" x14ac:dyDescent="0.25">
      <c r="A4103">
        <v>50231</v>
      </c>
      <c r="B4103" s="9">
        <v>42491</v>
      </c>
      <c r="C4103">
        <v>1</v>
      </c>
      <c r="D4103" t="s">
        <v>3006</v>
      </c>
      <c r="E4103" t="s">
        <v>2988</v>
      </c>
      <c r="F4103">
        <v>1</v>
      </c>
      <c r="G4103" s="6">
        <v>385</v>
      </c>
      <c r="H4103" s="6">
        <v>385</v>
      </c>
      <c r="I4103" t="s">
        <v>3007</v>
      </c>
    </row>
    <row r="4104" spans="1:9" x14ac:dyDescent="0.25">
      <c r="A4104">
        <v>50231</v>
      </c>
      <c r="B4104" s="9">
        <v>42491</v>
      </c>
      <c r="C4104">
        <v>1</v>
      </c>
      <c r="D4104" t="s">
        <v>3006</v>
      </c>
      <c r="E4104" t="s">
        <v>2989</v>
      </c>
      <c r="F4104">
        <v>1</v>
      </c>
      <c r="G4104" s="6">
        <v>250</v>
      </c>
      <c r="H4104" s="6">
        <v>250</v>
      </c>
      <c r="I4104" t="s">
        <v>3007</v>
      </c>
    </row>
    <row r="4105" spans="1:9" x14ac:dyDescent="0.25">
      <c r="A4105">
        <v>50231</v>
      </c>
      <c r="B4105" s="9">
        <v>42491</v>
      </c>
      <c r="C4105">
        <v>1</v>
      </c>
      <c r="D4105" t="s">
        <v>3006</v>
      </c>
      <c r="E4105" t="s">
        <v>2990</v>
      </c>
      <c r="F4105">
        <v>3</v>
      </c>
      <c r="G4105" s="6">
        <v>178</v>
      </c>
      <c r="H4105" s="6">
        <v>534</v>
      </c>
      <c r="I4105" t="s">
        <v>3007</v>
      </c>
    </row>
    <row r="4106" spans="1:9" x14ac:dyDescent="0.25">
      <c r="A4106">
        <v>50231</v>
      </c>
      <c r="B4106" s="9">
        <v>42491</v>
      </c>
      <c r="C4106">
        <v>1</v>
      </c>
      <c r="D4106" t="s">
        <v>3006</v>
      </c>
      <c r="E4106" t="s">
        <v>2792</v>
      </c>
      <c r="F4106">
        <v>1</v>
      </c>
      <c r="G4106" s="6">
        <v>230</v>
      </c>
      <c r="H4106" s="6">
        <v>230</v>
      </c>
      <c r="I4106" t="s">
        <v>3007</v>
      </c>
    </row>
    <row r="4107" spans="1:9" x14ac:dyDescent="0.25">
      <c r="A4107">
        <v>50231</v>
      </c>
      <c r="B4107" s="9">
        <v>42491</v>
      </c>
      <c r="C4107">
        <v>1</v>
      </c>
      <c r="D4107" t="s">
        <v>3006</v>
      </c>
      <c r="E4107" t="s">
        <v>2797</v>
      </c>
      <c r="F4107">
        <v>2</v>
      </c>
      <c r="G4107" s="6">
        <v>246</v>
      </c>
      <c r="H4107" s="6">
        <v>492</v>
      </c>
      <c r="I4107" t="s">
        <v>3007</v>
      </c>
    </row>
    <row r="4108" spans="1:9" x14ac:dyDescent="0.25">
      <c r="A4108">
        <v>50231</v>
      </c>
      <c r="B4108" s="9">
        <v>42491</v>
      </c>
      <c r="C4108">
        <v>1</v>
      </c>
      <c r="D4108" t="s">
        <v>3006</v>
      </c>
      <c r="E4108" t="s">
        <v>2791</v>
      </c>
      <c r="F4108">
        <v>1</v>
      </c>
      <c r="G4108" s="6">
        <v>346</v>
      </c>
      <c r="H4108" s="6">
        <v>346</v>
      </c>
      <c r="I4108" t="s">
        <v>3007</v>
      </c>
    </row>
    <row r="4109" spans="1:9" x14ac:dyDescent="0.25">
      <c r="A4109">
        <v>50231</v>
      </c>
      <c r="B4109" s="9">
        <v>42491</v>
      </c>
      <c r="C4109">
        <v>1</v>
      </c>
      <c r="D4109" t="s">
        <v>3006</v>
      </c>
      <c r="E4109" t="s">
        <v>2779</v>
      </c>
      <c r="F4109">
        <v>2</v>
      </c>
      <c r="G4109" s="6">
        <v>391</v>
      </c>
      <c r="H4109" s="6">
        <v>782</v>
      </c>
      <c r="I4109" t="s">
        <v>3007</v>
      </c>
    </row>
    <row r="4110" spans="1:9" x14ac:dyDescent="0.25">
      <c r="A4110">
        <v>50231</v>
      </c>
      <c r="B4110" s="9">
        <v>42491</v>
      </c>
      <c r="C4110">
        <v>1</v>
      </c>
      <c r="D4110" t="s">
        <v>3006</v>
      </c>
      <c r="E4110" t="s">
        <v>2736</v>
      </c>
      <c r="F4110">
        <v>1</v>
      </c>
      <c r="G4110" s="6">
        <v>597</v>
      </c>
      <c r="H4110" s="6">
        <v>597</v>
      </c>
      <c r="I4110" t="s">
        <v>3007</v>
      </c>
    </row>
    <row r="4111" spans="1:9" x14ac:dyDescent="0.25">
      <c r="A4111">
        <v>50231</v>
      </c>
      <c r="B4111" s="9">
        <v>42491</v>
      </c>
      <c r="C4111">
        <v>1</v>
      </c>
      <c r="D4111" t="s">
        <v>3006</v>
      </c>
      <c r="E4111" t="s">
        <v>2732</v>
      </c>
      <c r="F4111">
        <v>1</v>
      </c>
      <c r="G4111" s="6">
        <v>714</v>
      </c>
      <c r="H4111" s="6">
        <v>714</v>
      </c>
      <c r="I4111" t="s">
        <v>3007</v>
      </c>
    </row>
    <row r="4112" spans="1:9" x14ac:dyDescent="0.25">
      <c r="A4112">
        <v>50231</v>
      </c>
      <c r="B4112" s="9">
        <v>42491</v>
      </c>
      <c r="C4112">
        <v>1</v>
      </c>
      <c r="D4112" t="s">
        <v>3006</v>
      </c>
      <c r="E4112" t="s">
        <v>2706</v>
      </c>
      <c r="F4112">
        <v>2</v>
      </c>
      <c r="G4112" s="6">
        <v>1007</v>
      </c>
      <c r="H4112" s="6">
        <v>2014</v>
      </c>
      <c r="I4112" t="s">
        <v>3007</v>
      </c>
    </row>
    <row r="4113" spans="1:9" x14ac:dyDescent="0.25">
      <c r="A4113">
        <v>50231</v>
      </c>
      <c r="B4113" s="9">
        <v>42491</v>
      </c>
      <c r="C4113">
        <v>1</v>
      </c>
      <c r="D4113" t="s">
        <v>3006</v>
      </c>
      <c r="E4113" t="s">
        <v>2734</v>
      </c>
      <c r="F4113">
        <v>1</v>
      </c>
      <c r="G4113" s="6">
        <v>1062</v>
      </c>
      <c r="H4113" s="6">
        <v>1062</v>
      </c>
      <c r="I4113" t="s">
        <v>3007</v>
      </c>
    </row>
    <row r="4114" spans="1:9" x14ac:dyDescent="0.25">
      <c r="A4114">
        <v>50231</v>
      </c>
      <c r="B4114" s="9">
        <v>42491</v>
      </c>
      <c r="C4114">
        <v>1</v>
      </c>
      <c r="D4114" t="s">
        <v>3006</v>
      </c>
      <c r="E4114" t="s">
        <v>2710</v>
      </c>
      <c r="F4114">
        <v>1</v>
      </c>
      <c r="G4114" s="6">
        <v>1299</v>
      </c>
      <c r="H4114" s="6">
        <v>1299</v>
      </c>
      <c r="I4114" t="s">
        <v>3007</v>
      </c>
    </row>
    <row r="4115" spans="1:9" x14ac:dyDescent="0.25">
      <c r="A4115">
        <v>50231</v>
      </c>
      <c r="B4115" s="9">
        <v>42491</v>
      </c>
      <c r="C4115">
        <v>1</v>
      </c>
      <c r="D4115" t="s">
        <v>3006</v>
      </c>
      <c r="E4115" t="s">
        <v>2738</v>
      </c>
      <c r="F4115">
        <v>2</v>
      </c>
      <c r="G4115" s="6">
        <v>359</v>
      </c>
      <c r="H4115" s="6">
        <v>718</v>
      </c>
      <c r="I4115" t="s">
        <v>3007</v>
      </c>
    </row>
    <row r="4116" spans="1:9" x14ac:dyDescent="0.25">
      <c r="A4116">
        <v>50231</v>
      </c>
      <c r="B4116" s="9">
        <v>42491</v>
      </c>
      <c r="C4116">
        <v>1</v>
      </c>
      <c r="D4116" t="s">
        <v>3006</v>
      </c>
      <c r="E4116" t="s">
        <v>2697</v>
      </c>
      <c r="F4116">
        <v>1</v>
      </c>
      <c r="G4116" s="6">
        <v>453</v>
      </c>
      <c r="H4116" s="6">
        <v>453</v>
      </c>
      <c r="I4116" t="s">
        <v>3007</v>
      </c>
    </row>
    <row r="4117" spans="1:9" x14ac:dyDescent="0.25">
      <c r="A4117">
        <v>50231</v>
      </c>
      <c r="B4117" s="9">
        <v>42491</v>
      </c>
      <c r="C4117">
        <v>1</v>
      </c>
      <c r="D4117" t="s">
        <v>3006</v>
      </c>
      <c r="E4117" t="s">
        <v>2837</v>
      </c>
      <c r="F4117">
        <v>2</v>
      </c>
      <c r="G4117" s="6">
        <v>837</v>
      </c>
      <c r="H4117" s="6">
        <v>1674</v>
      </c>
      <c r="I4117" t="s">
        <v>3007</v>
      </c>
    </row>
    <row r="4118" spans="1:9" x14ac:dyDescent="0.25">
      <c r="A4118">
        <v>50231</v>
      </c>
      <c r="B4118" s="9">
        <v>42491</v>
      </c>
      <c r="C4118">
        <v>1</v>
      </c>
      <c r="D4118" t="s">
        <v>3006</v>
      </c>
      <c r="E4118" t="s">
        <v>2827</v>
      </c>
      <c r="F4118">
        <v>2</v>
      </c>
      <c r="G4118" s="6">
        <v>824</v>
      </c>
      <c r="H4118" s="6">
        <v>1648</v>
      </c>
      <c r="I4118" t="s">
        <v>3007</v>
      </c>
    </row>
    <row r="4119" spans="1:9" x14ac:dyDescent="0.25">
      <c r="A4119">
        <v>50232</v>
      </c>
      <c r="B4119" s="9">
        <v>42491</v>
      </c>
      <c r="C4119">
        <v>1</v>
      </c>
      <c r="D4119" t="s">
        <v>3006</v>
      </c>
      <c r="E4119" t="s">
        <v>2864</v>
      </c>
      <c r="F4119">
        <v>3</v>
      </c>
      <c r="G4119" s="6">
        <v>876</v>
      </c>
      <c r="H4119" s="6">
        <v>2628</v>
      </c>
      <c r="I4119" t="s">
        <v>3009</v>
      </c>
    </row>
    <row r="4120" spans="1:9" x14ac:dyDescent="0.25">
      <c r="A4120">
        <v>50232</v>
      </c>
      <c r="B4120" s="9">
        <v>42491</v>
      </c>
      <c r="C4120">
        <v>1</v>
      </c>
      <c r="D4120" t="s">
        <v>3006</v>
      </c>
      <c r="E4120" t="s">
        <v>2850</v>
      </c>
      <c r="F4120">
        <v>3</v>
      </c>
      <c r="G4120" s="6">
        <v>419</v>
      </c>
      <c r="H4120" s="6">
        <v>1257</v>
      </c>
      <c r="I4120" t="s">
        <v>3009</v>
      </c>
    </row>
    <row r="4121" spans="1:9" x14ac:dyDescent="0.25">
      <c r="A4121">
        <v>50232</v>
      </c>
      <c r="B4121" s="9">
        <v>42491</v>
      </c>
      <c r="C4121">
        <v>1</v>
      </c>
      <c r="D4121" t="s">
        <v>3006</v>
      </c>
      <c r="E4121" t="s">
        <v>2862</v>
      </c>
      <c r="F4121">
        <v>1</v>
      </c>
      <c r="G4121" s="6">
        <v>702</v>
      </c>
      <c r="H4121" s="6">
        <v>702</v>
      </c>
      <c r="I4121" t="s">
        <v>3009</v>
      </c>
    </row>
    <row r="4122" spans="1:9" x14ac:dyDescent="0.25">
      <c r="A4122">
        <v>50232</v>
      </c>
      <c r="B4122" s="9">
        <v>42491</v>
      </c>
      <c r="C4122">
        <v>1</v>
      </c>
      <c r="D4122" t="s">
        <v>3006</v>
      </c>
      <c r="E4122" t="s">
        <v>2852</v>
      </c>
      <c r="F4122">
        <v>1</v>
      </c>
      <c r="G4122" s="6">
        <v>820</v>
      </c>
      <c r="H4122" s="6">
        <v>820</v>
      </c>
      <c r="I4122" t="s">
        <v>3009</v>
      </c>
    </row>
    <row r="4123" spans="1:9" x14ac:dyDescent="0.25">
      <c r="A4123">
        <v>50232</v>
      </c>
      <c r="B4123" s="9">
        <v>42491</v>
      </c>
      <c r="C4123">
        <v>1</v>
      </c>
      <c r="D4123" t="s">
        <v>3006</v>
      </c>
      <c r="E4123" t="s">
        <v>2857</v>
      </c>
      <c r="F4123">
        <v>1</v>
      </c>
      <c r="G4123" s="6">
        <v>659</v>
      </c>
      <c r="H4123" s="6">
        <v>659</v>
      </c>
      <c r="I4123" t="s">
        <v>3009</v>
      </c>
    </row>
    <row r="4124" spans="1:9" x14ac:dyDescent="0.25">
      <c r="A4124">
        <v>50232</v>
      </c>
      <c r="B4124" s="9">
        <v>42491</v>
      </c>
      <c r="C4124">
        <v>1</v>
      </c>
      <c r="D4124" t="s">
        <v>3006</v>
      </c>
      <c r="E4124" t="s">
        <v>2865</v>
      </c>
      <c r="F4124">
        <v>1</v>
      </c>
      <c r="G4124" s="6">
        <v>471</v>
      </c>
      <c r="H4124" s="6">
        <v>471</v>
      </c>
      <c r="I4124" t="s">
        <v>3009</v>
      </c>
    </row>
    <row r="4125" spans="1:9" x14ac:dyDescent="0.25">
      <c r="A4125">
        <v>50232</v>
      </c>
      <c r="B4125" s="9">
        <v>42491</v>
      </c>
      <c r="C4125">
        <v>1</v>
      </c>
      <c r="D4125" t="s">
        <v>3006</v>
      </c>
      <c r="E4125" t="s">
        <v>2954</v>
      </c>
      <c r="F4125">
        <v>2</v>
      </c>
      <c r="G4125" s="6">
        <v>1023</v>
      </c>
      <c r="H4125" s="6">
        <v>2046</v>
      </c>
      <c r="I4125" t="s">
        <v>3009</v>
      </c>
    </row>
    <row r="4126" spans="1:9" x14ac:dyDescent="0.25">
      <c r="A4126">
        <v>50232</v>
      </c>
      <c r="B4126" s="9">
        <v>42491</v>
      </c>
      <c r="C4126">
        <v>1</v>
      </c>
      <c r="D4126" t="s">
        <v>3006</v>
      </c>
      <c r="E4126" t="s">
        <v>2956</v>
      </c>
      <c r="F4126">
        <v>1</v>
      </c>
      <c r="G4126" s="6">
        <v>739</v>
      </c>
      <c r="H4126" s="6">
        <v>739</v>
      </c>
      <c r="I4126" t="s">
        <v>3009</v>
      </c>
    </row>
    <row r="4127" spans="1:9" x14ac:dyDescent="0.25">
      <c r="A4127">
        <v>50232</v>
      </c>
      <c r="B4127" s="9">
        <v>42491</v>
      </c>
      <c r="C4127">
        <v>1</v>
      </c>
      <c r="D4127" t="s">
        <v>3006</v>
      </c>
      <c r="E4127" t="s">
        <v>2940</v>
      </c>
      <c r="F4127">
        <v>4</v>
      </c>
      <c r="G4127" s="6">
        <v>195</v>
      </c>
      <c r="H4127" s="6">
        <v>780</v>
      </c>
      <c r="I4127" t="s">
        <v>3009</v>
      </c>
    </row>
    <row r="4128" spans="1:9" x14ac:dyDescent="0.25">
      <c r="A4128">
        <v>50232</v>
      </c>
      <c r="B4128" s="9">
        <v>42491</v>
      </c>
      <c r="C4128">
        <v>1</v>
      </c>
      <c r="D4128" t="s">
        <v>3006</v>
      </c>
      <c r="E4128" t="s">
        <v>2938</v>
      </c>
      <c r="F4128">
        <v>1</v>
      </c>
      <c r="G4128" s="6">
        <v>346</v>
      </c>
      <c r="H4128" s="6">
        <v>346</v>
      </c>
      <c r="I4128" t="s">
        <v>3009</v>
      </c>
    </row>
    <row r="4129" spans="1:9" x14ac:dyDescent="0.25">
      <c r="A4129">
        <v>50232</v>
      </c>
      <c r="B4129" s="9">
        <v>42491</v>
      </c>
      <c r="C4129">
        <v>1</v>
      </c>
      <c r="D4129" t="s">
        <v>3006</v>
      </c>
      <c r="E4129" t="s">
        <v>2759</v>
      </c>
      <c r="F4129">
        <v>1</v>
      </c>
      <c r="G4129" s="6">
        <v>3309</v>
      </c>
      <c r="H4129" s="6">
        <v>3309</v>
      </c>
      <c r="I4129" t="s">
        <v>3009</v>
      </c>
    </row>
    <row r="4130" spans="1:9" x14ac:dyDescent="0.25">
      <c r="A4130">
        <v>50232</v>
      </c>
      <c r="B4130" s="9">
        <v>42491</v>
      </c>
      <c r="C4130">
        <v>1</v>
      </c>
      <c r="D4130" t="s">
        <v>3006</v>
      </c>
      <c r="E4130" t="s">
        <v>2815</v>
      </c>
      <c r="F4130">
        <v>2</v>
      </c>
      <c r="G4130" s="6">
        <v>1608</v>
      </c>
      <c r="H4130" s="6">
        <v>3216</v>
      </c>
      <c r="I4130" t="s">
        <v>3009</v>
      </c>
    </row>
    <row r="4131" spans="1:9" x14ac:dyDescent="0.25">
      <c r="A4131">
        <v>50232</v>
      </c>
      <c r="B4131" s="9">
        <v>42491</v>
      </c>
      <c r="C4131">
        <v>1</v>
      </c>
      <c r="D4131" t="s">
        <v>3006</v>
      </c>
      <c r="E4131" t="s">
        <v>2974</v>
      </c>
      <c r="F4131">
        <v>1</v>
      </c>
      <c r="G4131" s="6">
        <v>291</v>
      </c>
      <c r="H4131" s="6">
        <v>291</v>
      </c>
      <c r="I4131" t="s">
        <v>3009</v>
      </c>
    </row>
    <row r="4132" spans="1:9" x14ac:dyDescent="0.25">
      <c r="A4132">
        <v>50232</v>
      </c>
      <c r="B4132" s="9">
        <v>42491</v>
      </c>
      <c r="C4132">
        <v>1</v>
      </c>
      <c r="D4132" t="s">
        <v>3006</v>
      </c>
      <c r="E4132" t="s">
        <v>2976</v>
      </c>
      <c r="F4132">
        <v>3</v>
      </c>
      <c r="G4132" s="6">
        <v>203</v>
      </c>
      <c r="H4132" s="6">
        <v>609</v>
      </c>
      <c r="I4132" t="s">
        <v>3009</v>
      </c>
    </row>
    <row r="4133" spans="1:9" x14ac:dyDescent="0.25">
      <c r="A4133">
        <v>50232</v>
      </c>
      <c r="B4133" s="9">
        <v>42491</v>
      </c>
      <c r="C4133">
        <v>1</v>
      </c>
      <c r="D4133" t="s">
        <v>3006</v>
      </c>
      <c r="E4133" t="s">
        <v>2915</v>
      </c>
      <c r="F4133">
        <v>2</v>
      </c>
      <c r="G4133" s="6">
        <v>207</v>
      </c>
      <c r="H4133" s="6">
        <v>414</v>
      </c>
      <c r="I4133" t="s">
        <v>3009</v>
      </c>
    </row>
    <row r="4134" spans="1:9" x14ac:dyDescent="0.25">
      <c r="A4134">
        <v>50232</v>
      </c>
      <c r="B4134" s="9">
        <v>42491</v>
      </c>
      <c r="C4134">
        <v>1</v>
      </c>
      <c r="D4134" t="s">
        <v>3006</v>
      </c>
      <c r="E4134" t="s">
        <v>2922</v>
      </c>
      <c r="F4134">
        <v>1</v>
      </c>
      <c r="G4134" s="6">
        <v>183</v>
      </c>
      <c r="H4134" s="6">
        <v>183</v>
      </c>
      <c r="I4134" t="s">
        <v>3009</v>
      </c>
    </row>
    <row r="4135" spans="1:9" x14ac:dyDescent="0.25">
      <c r="A4135">
        <v>50232</v>
      </c>
      <c r="B4135" s="9">
        <v>42491</v>
      </c>
      <c r="C4135">
        <v>1</v>
      </c>
      <c r="D4135" t="s">
        <v>3006</v>
      </c>
      <c r="E4135" t="s">
        <v>2919</v>
      </c>
      <c r="F4135">
        <v>1</v>
      </c>
      <c r="G4135" s="6">
        <v>184</v>
      </c>
      <c r="H4135" s="6">
        <v>184</v>
      </c>
      <c r="I4135" t="s">
        <v>3009</v>
      </c>
    </row>
    <row r="4136" spans="1:9" x14ac:dyDescent="0.25">
      <c r="A4136">
        <v>50232</v>
      </c>
      <c r="B4136" s="9">
        <v>42491</v>
      </c>
      <c r="C4136">
        <v>1</v>
      </c>
      <c r="D4136" t="s">
        <v>3006</v>
      </c>
      <c r="E4136" t="s">
        <v>2743</v>
      </c>
      <c r="F4136">
        <v>3</v>
      </c>
      <c r="G4136" s="6">
        <v>45</v>
      </c>
      <c r="H4136" s="6">
        <v>135</v>
      </c>
      <c r="I4136" t="s">
        <v>3009</v>
      </c>
    </row>
    <row r="4137" spans="1:9" x14ac:dyDescent="0.25">
      <c r="A4137">
        <v>50232</v>
      </c>
      <c r="B4137" s="9">
        <v>42491</v>
      </c>
      <c r="C4137">
        <v>1</v>
      </c>
      <c r="D4137" t="s">
        <v>3006</v>
      </c>
      <c r="E4137" t="s">
        <v>2693</v>
      </c>
      <c r="F4137">
        <v>1</v>
      </c>
      <c r="G4137" s="6">
        <v>123</v>
      </c>
      <c r="H4137" s="6">
        <v>123</v>
      </c>
      <c r="I4137" t="s">
        <v>3009</v>
      </c>
    </row>
    <row r="4138" spans="1:9" x14ac:dyDescent="0.25">
      <c r="A4138">
        <v>50232</v>
      </c>
      <c r="B4138" s="9">
        <v>42491</v>
      </c>
      <c r="C4138">
        <v>1</v>
      </c>
      <c r="D4138" t="s">
        <v>3006</v>
      </c>
      <c r="E4138" t="s">
        <v>2670</v>
      </c>
      <c r="F4138">
        <v>2</v>
      </c>
      <c r="G4138" s="6">
        <v>136</v>
      </c>
      <c r="H4138" s="6">
        <v>272</v>
      </c>
      <c r="I4138" t="s">
        <v>3009</v>
      </c>
    </row>
    <row r="4139" spans="1:9" x14ac:dyDescent="0.25">
      <c r="A4139">
        <v>50232</v>
      </c>
      <c r="B4139" s="9">
        <v>42491</v>
      </c>
      <c r="C4139">
        <v>1</v>
      </c>
      <c r="D4139" t="s">
        <v>3006</v>
      </c>
      <c r="E4139" t="s">
        <v>2679</v>
      </c>
      <c r="F4139">
        <v>2</v>
      </c>
      <c r="G4139" s="6">
        <v>163</v>
      </c>
      <c r="H4139" s="6">
        <v>326</v>
      </c>
      <c r="I4139" t="s">
        <v>3009</v>
      </c>
    </row>
    <row r="4140" spans="1:9" x14ac:dyDescent="0.25">
      <c r="A4140">
        <v>50232</v>
      </c>
      <c r="B4140" s="9">
        <v>42491</v>
      </c>
      <c r="C4140">
        <v>1</v>
      </c>
      <c r="D4140" t="s">
        <v>3006</v>
      </c>
      <c r="E4140" t="s">
        <v>2691</v>
      </c>
      <c r="F4140">
        <v>1</v>
      </c>
      <c r="G4140" s="6">
        <v>265</v>
      </c>
      <c r="H4140" s="6">
        <v>265</v>
      </c>
      <c r="I4140" t="s">
        <v>3009</v>
      </c>
    </row>
    <row r="4141" spans="1:9" x14ac:dyDescent="0.25">
      <c r="A4141">
        <v>50232</v>
      </c>
      <c r="B4141" s="9">
        <v>42491</v>
      </c>
      <c r="C4141">
        <v>1</v>
      </c>
      <c r="D4141" t="s">
        <v>3006</v>
      </c>
      <c r="E4141" t="s">
        <v>2903</v>
      </c>
      <c r="F4141">
        <v>3</v>
      </c>
      <c r="G4141" s="6">
        <v>175</v>
      </c>
      <c r="H4141" s="6">
        <v>525</v>
      </c>
      <c r="I4141" t="s">
        <v>3009</v>
      </c>
    </row>
    <row r="4142" spans="1:9" x14ac:dyDescent="0.25">
      <c r="A4142">
        <v>50233</v>
      </c>
      <c r="B4142" s="9">
        <v>42491</v>
      </c>
      <c r="C4142">
        <v>1</v>
      </c>
      <c r="D4142" t="s">
        <v>3006</v>
      </c>
      <c r="E4142" t="s">
        <v>2897</v>
      </c>
      <c r="F4142">
        <v>1</v>
      </c>
      <c r="G4142" s="6">
        <v>197</v>
      </c>
      <c r="H4142" s="6">
        <v>197</v>
      </c>
      <c r="I4142" t="s">
        <v>3009</v>
      </c>
    </row>
    <row r="4143" spans="1:9" x14ac:dyDescent="0.25">
      <c r="A4143">
        <v>50233</v>
      </c>
      <c r="B4143" s="9">
        <v>42491</v>
      </c>
      <c r="C4143">
        <v>1</v>
      </c>
      <c r="D4143" t="s">
        <v>3006</v>
      </c>
      <c r="E4143" t="s">
        <v>2873</v>
      </c>
      <c r="F4143">
        <v>1</v>
      </c>
      <c r="G4143" s="6">
        <v>375</v>
      </c>
      <c r="H4143" s="6">
        <v>375</v>
      </c>
      <c r="I4143" t="s">
        <v>3009</v>
      </c>
    </row>
    <row r="4144" spans="1:9" x14ac:dyDescent="0.25">
      <c r="A4144">
        <v>50233</v>
      </c>
      <c r="B4144" s="9">
        <v>42491</v>
      </c>
      <c r="C4144">
        <v>1</v>
      </c>
      <c r="D4144" t="s">
        <v>3006</v>
      </c>
      <c r="E4144" t="s">
        <v>2884</v>
      </c>
      <c r="F4144">
        <v>1</v>
      </c>
      <c r="G4144" s="6">
        <v>251</v>
      </c>
      <c r="H4144" s="6">
        <v>251</v>
      </c>
      <c r="I4144" t="s">
        <v>3009</v>
      </c>
    </row>
    <row r="4145" spans="1:9" x14ac:dyDescent="0.25">
      <c r="A4145">
        <v>50233</v>
      </c>
      <c r="B4145" s="9">
        <v>42491</v>
      </c>
      <c r="C4145">
        <v>1</v>
      </c>
      <c r="D4145" t="s">
        <v>3006</v>
      </c>
      <c r="E4145" t="s">
        <v>2878</v>
      </c>
      <c r="F4145">
        <v>1</v>
      </c>
      <c r="G4145" s="6">
        <v>354</v>
      </c>
      <c r="H4145" s="6">
        <v>354</v>
      </c>
      <c r="I4145" t="s">
        <v>3009</v>
      </c>
    </row>
    <row r="4146" spans="1:9" x14ac:dyDescent="0.25">
      <c r="A4146">
        <v>50233</v>
      </c>
      <c r="B4146" s="9">
        <v>42491</v>
      </c>
      <c r="C4146">
        <v>1</v>
      </c>
      <c r="D4146" t="s">
        <v>3006</v>
      </c>
      <c r="E4146" t="s">
        <v>2893</v>
      </c>
      <c r="F4146">
        <v>1</v>
      </c>
      <c r="G4146" s="6">
        <v>388</v>
      </c>
      <c r="H4146" s="6">
        <v>388</v>
      </c>
      <c r="I4146" t="s">
        <v>3009</v>
      </c>
    </row>
    <row r="4147" spans="1:9" x14ac:dyDescent="0.25">
      <c r="A4147">
        <v>50233</v>
      </c>
      <c r="B4147" s="9">
        <v>42491</v>
      </c>
      <c r="C4147">
        <v>1</v>
      </c>
      <c r="D4147" t="s">
        <v>3006</v>
      </c>
      <c r="E4147" t="s">
        <v>2993</v>
      </c>
      <c r="F4147">
        <v>1</v>
      </c>
      <c r="G4147" s="6">
        <v>75</v>
      </c>
      <c r="H4147" s="6">
        <v>75</v>
      </c>
      <c r="I4147" t="s">
        <v>3009</v>
      </c>
    </row>
    <row r="4148" spans="1:9" x14ac:dyDescent="0.25">
      <c r="A4148">
        <v>50233</v>
      </c>
      <c r="B4148" s="9">
        <v>42491</v>
      </c>
      <c r="C4148">
        <v>1</v>
      </c>
      <c r="D4148" t="s">
        <v>3006</v>
      </c>
      <c r="E4148" t="s">
        <v>2788</v>
      </c>
      <c r="F4148">
        <v>3</v>
      </c>
      <c r="G4148" s="6">
        <v>219</v>
      </c>
      <c r="H4148" s="6">
        <v>657</v>
      </c>
      <c r="I4148" t="s">
        <v>3009</v>
      </c>
    </row>
    <row r="4149" spans="1:9" x14ac:dyDescent="0.25">
      <c r="A4149">
        <v>50233</v>
      </c>
      <c r="B4149" s="9">
        <v>42491</v>
      </c>
      <c r="C4149">
        <v>1</v>
      </c>
      <c r="D4149" t="s">
        <v>3006</v>
      </c>
      <c r="E4149" t="s">
        <v>2795</v>
      </c>
      <c r="F4149">
        <v>1</v>
      </c>
      <c r="G4149" s="6">
        <v>258</v>
      </c>
      <c r="H4149" s="6">
        <v>258</v>
      </c>
      <c r="I4149" t="s">
        <v>3009</v>
      </c>
    </row>
    <row r="4150" spans="1:9" x14ac:dyDescent="0.25">
      <c r="A4150">
        <v>50233</v>
      </c>
      <c r="B4150" s="9">
        <v>42491</v>
      </c>
      <c r="C4150">
        <v>1</v>
      </c>
      <c r="D4150" t="s">
        <v>3006</v>
      </c>
      <c r="E4150" t="s">
        <v>2784</v>
      </c>
      <c r="F4150">
        <v>1</v>
      </c>
      <c r="G4150" s="6">
        <v>318</v>
      </c>
      <c r="H4150" s="6">
        <v>318</v>
      </c>
      <c r="I4150" t="s">
        <v>3009</v>
      </c>
    </row>
    <row r="4151" spans="1:9" x14ac:dyDescent="0.25">
      <c r="A4151">
        <v>50233</v>
      </c>
      <c r="B4151" s="9">
        <v>42491</v>
      </c>
      <c r="C4151">
        <v>1</v>
      </c>
      <c r="D4151" t="s">
        <v>3006</v>
      </c>
      <c r="E4151" t="s">
        <v>2801</v>
      </c>
      <c r="F4151">
        <v>2</v>
      </c>
      <c r="G4151" s="6">
        <v>303</v>
      </c>
      <c r="H4151" s="6">
        <v>606</v>
      </c>
      <c r="I4151" t="s">
        <v>3009</v>
      </c>
    </row>
    <row r="4152" spans="1:9" x14ac:dyDescent="0.25">
      <c r="A4152">
        <v>50233</v>
      </c>
      <c r="B4152" s="9">
        <v>42491</v>
      </c>
      <c r="C4152">
        <v>1</v>
      </c>
      <c r="D4152" t="s">
        <v>3006</v>
      </c>
      <c r="E4152" t="s">
        <v>2781</v>
      </c>
      <c r="F4152">
        <v>1</v>
      </c>
      <c r="G4152" s="6">
        <v>179</v>
      </c>
      <c r="H4152" s="6">
        <v>179</v>
      </c>
      <c r="I4152" t="s">
        <v>3009</v>
      </c>
    </row>
    <row r="4153" spans="1:9" x14ac:dyDescent="0.25">
      <c r="A4153">
        <v>50233</v>
      </c>
      <c r="B4153" s="9">
        <v>42491</v>
      </c>
      <c r="C4153">
        <v>1</v>
      </c>
      <c r="D4153" t="s">
        <v>3006</v>
      </c>
      <c r="E4153" t="s">
        <v>2790</v>
      </c>
      <c r="F4153">
        <v>1</v>
      </c>
      <c r="G4153" s="6">
        <v>167</v>
      </c>
      <c r="H4153" s="6">
        <v>167</v>
      </c>
      <c r="I4153" t="s">
        <v>3009</v>
      </c>
    </row>
    <row r="4154" spans="1:9" x14ac:dyDescent="0.25">
      <c r="A4154">
        <v>50233</v>
      </c>
      <c r="B4154" s="9">
        <v>42491</v>
      </c>
      <c r="C4154">
        <v>1</v>
      </c>
      <c r="D4154" t="s">
        <v>3006</v>
      </c>
      <c r="E4154" t="s">
        <v>2708</v>
      </c>
      <c r="F4154">
        <v>2</v>
      </c>
      <c r="G4154" s="6">
        <v>828</v>
      </c>
      <c r="H4154" s="6">
        <v>1656</v>
      </c>
      <c r="I4154" t="s">
        <v>3009</v>
      </c>
    </row>
    <row r="4155" spans="1:9" x14ac:dyDescent="0.25">
      <c r="A4155">
        <v>50233</v>
      </c>
      <c r="B4155" s="9">
        <v>42491</v>
      </c>
      <c r="C4155">
        <v>1</v>
      </c>
      <c r="D4155" t="s">
        <v>3006</v>
      </c>
      <c r="E4155" t="s">
        <v>2718</v>
      </c>
      <c r="F4155">
        <v>1</v>
      </c>
      <c r="G4155" s="6">
        <v>1102</v>
      </c>
      <c r="H4155" s="6">
        <v>1102</v>
      </c>
      <c r="I4155" t="s">
        <v>3009</v>
      </c>
    </row>
    <row r="4156" spans="1:9" x14ac:dyDescent="0.25">
      <c r="A4156">
        <v>50233</v>
      </c>
      <c r="B4156" s="9">
        <v>42491</v>
      </c>
      <c r="C4156">
        <v>1</v>
      </c>
      <c r="D4156" t="s">
        <v>3006</v>
      </c>
      <c r="E4156" t="s">
        <v>2741</v>
      </c>
      <c r="F4156">
        <v>3</v>
      </c>
      <c r="G4156" s="6">
        <v>766</v>
      </c>
      <c r="H4156" s="6">
        <v>2298</v>
      </c>
      <c r="I4156" t="s">
        <v>3009</v>
      </c>
    </row>
    <row r="4157" spans="1:9" x14ac:dyDescent="0.25">
      <c r="A4157">
        <v>50233</v>
      </c>
      <c r="B4157" s="9">
        <v>42491</v>
      </c>
      <c r="C4157">
        <v>1</v>
      </c>
      <c r="D4157" t="s">
        <v>3006</v>
      </c>
      <c r="E4157" t="s">
        <v>2719</v>
      </c>
      <c r="F4157">
        <v>1</v>
      </c>
      <c r="G4157" s="6">
        <v>954</v>
      </c>
      <c r="H4157" s="6">
        <v>954</v>
      </c>
      <c r="I4157" t="s">
        <v>3009</v>
      </c>
    </row>
    <row r="4158" spans="1:9" x14ac:dyDescent="0.25">
      <c r="A4158">
        <v>50233</v>
      </c>
      <c r="B4158" s="9">
        <v>42491</v>
      </c>
      <c r="C4158">
        <v>1</v>
      </c>
      <c r="D4158" t="s">
        <v>3006</v>
      </c>
      <c r="E4158" t="s">
        <v>2709</v>
      </c>
      <c r="F4158">
        <v>1</v>
      </c>
      <c r="G4158" s="6">
        <v>1053</v>
      </c>
      <c r="H4158" s="6">
        <v>1053</v>
      </c>
      <c r="I4158" t="s">
        <v>3009</v>
      </c>
    </row>
    <row r="4159" spans="1:9" x14ac:dyDescent="0.25">
      <c r="A4159">
        <v>50233</v>
      </c>
      <c r="B4159" s="9">
        <v>42491</v>
      </c>
      <c r="C4159">
        <v>1</v>
      </c>
      <c r="D4159" t="s">
        <v>3006</v>
      </c>
      <c r="E4159" t="s">
        <v>2720</v>
      </c>
      <c r="F4159">
        <v>1</v>
      </c>
      <c r="G4159" s="6">
        <v>205</v>
      </c>
      <c r="H4159" s="6">
        <v>205</v>
      </c>
      <c r="I4159" t="s">
        <v>3009</v>
      </c>
    </row>
    <row r="4160" spans="1:9" x14ac:dyDescent="0.25">
      <c r="A4160">
        <v>50233</v>
      </c>
      <c r="B4160" s="9">
        <v>42491</v>
      </c>
      <c r="C4160">
        <v>1</v>
      </c>
      <c r="D4160" t="s">
        <v>3006</v>
      </c>
      <c r="E4160" t="s">
        <v>2696</v>
      </c>
      <c r="F4160">
        <v>1</v>
      </c>
      <c r="G4160" s="6">
        <v>884</v>
      </c>
      <c r="H4160" s="6">
        <v>884</v>
      </c>
      <c r="I4160" t="s">
        <v>3009</v>
      </c>
    </row>
    <row r="4161" spans="1:9" x14ac:dyDescent="0.25">
      <c r="A4161">
        <v>50233</v>
      </c>
      <c r="B4161" s="9">
        <v>42491</v>
      </c>
      <c r="C4161">
        <v>1</v>
      </c>
      <c r="D4161" t="s">
        <v>3006</v>
      </c>
      <c r="E4161" t="s">
        <v>2700</v>
      </c>
      <c r="F4161">
        <v>1</v>
      </c>
      <c r="G4161" s="6">
        <v>447</v>
      </c>
      <c r="H4161" s="6">
        <v>447</v>
      </c>
      <c r="I4161" t="s">
        <v>3009</v>
      </c>
    </row>
    <row r="4162" spans="1:9" x14ac:dyDescent="0.25">
      <c r="A4162">
        <v>50233</v>
      </c>
      <c r="B4162" s="9">
        <v>42491</v>
      </c>
      <c r="C4162">
        <v>1</v>
      </c>
      <c r="D4162" t="s">
        <v>3006</v>
      </c>
      <c r="E4162" t="s">
        <v>2833</v>
      </c>
      <c r="F4162">
        <v>2</v>
      </c>
      <c r="G4162" s="6">
        <v>474</v>
      </c>
      <c r="H4162" s="6">
        <v>948</v>
      </c>
      <c r="I4162" t="s">
        <v>3009</v>
      </c>
    </row>
    <row r="4163" spans="1:9" x14ac:dyDescent="0.25">
      <c r="A4163">
        <v>50233</v>
      </c>
      <c r="B4163" s="9">
        <v>42491</v>
      </c>
      <c r="C4163">
        <v>1</v>
      </c>
      <c r="D4163" t="s">
        <v>3006</v>
      </c>
      <c r="E4163" t="s">
        <v>2845</v>
      </c>
      <c r="F4163">
        <v>2</v>
      </c>
      <c r="G4163" s="6">
        <v>186</v>
      </c>
      <c r="H4163" s="6">
        <v>372</v>
      </c>
      <c r="I4163" t="s">
        <v>3009</v>
      </c>
    </row>
    <row r="4164" spans="1:9" x14ac:dyDescent="0.25">
      <c r="A4164">
        <v>50233</v>
      </c>
      <c r="B4164" s="9">
        <v>42491</v>
      </c>
      <c r="C4164">
        <v>1</v>
      </c>
      <c r="D4164" t="s">
        <v>3006</v>
      </c>
      <c r="E4164" t="s">
        <v>2851</v>
      </c>
      <c r="F4164">
        <v>2</v>
      </c>
      <c r="G4164" s="6">
        <v>779</v>
      </c>
      <c r="H4164" s="6">
        <v>1558</v>
      </c>
      <c r="I4164" t="s">
        <v>3009</v>
      </c>
    </row>
    <row r="4165" spans="1:9" x14ac:dyDescent="0.25">
      <c r="A4165">
        <v>50234</v>
      </c>
      <c r="B4165" s="9">
        <v>42491</v>
      </c>
      <c r="C4165">
        <v>1</v>
      </c>
      <c r="D4165" t="s">
        <v>3006</v>
      </c>
      <c r="E4165" t="s">
        <v>2841</v>
      </c>
      <c r="F4165">
        <v>2</v>
      </c>
      <c r="G4165" s="6">
        <v>606</v>
      </c>
      <c r="H4165" s="6">
        <v>1212</v>
      </c>
      <c r="I4165" t="s">
        <v>3008</v>
      </c>
    </row>
    <row r="4166" spans="1:9" x14ac:dyDescent="0.25">
      <c r="A4166">
        <v>50234</v>
      </c>
      <c r="B4166" s="9">
        <v>42491</v>
      </c>
      <c r="C4166">
        <v>1</v>
      </c>
      <c r="D4166" t="s">
        <v>3006</v>
      </c>
      <c r="E4166" t="s">
        <v>2836</v>
      </c>
      <c r="F4166">
        <v>1</v>
      </c>
      <c r="G4166" s="6">
        <v>795</v>
      </c>
      <c r="H4166" s="6">
        <v>795</v>
      </c>
      <c r="I4166" t="s">
        <v>3008</v>
      </c>
    </row>
    <row r="4167" spans="1:9" x14ac:dyDescent="0.25">
      <c r="A4167">
        <v>50234</v>
      </c>
      <c r="B4167" s="9">
        <v>42491</v>
      </c>
      <c r="C4167">
        <v>1</v>
      </c>
      <c r="D4167" t="s">
        <v>3006</v>
      </c>
      <c r="E4167" t="s">
        <v>2820</v>
      </c>
      <c r="F4167">
        <v>1</v>
      </c>
      <c r="G4167" s="6">
        <v>205</v>
      </c>
      <c r="H4167" s="6">
        <v>205</v>
      </c>
      <c r="I4167" t="s">
        <v>3008</v>
      </c>
    </row>
    <row r="4168" spans="1:9" x14ac:dyDescent="0.25">
      <c r="A4168">
        <v>50234</v>
      </c>
      <c r="B4168" s="9">
        <v>42491</v>
      </c>
      <c r="C4168">
        <v>1</v>
      </c>
      <c r="D4168" t="s">
        <v>3006</v>
      </c>
      <c r="E4168" t="s">
        <v>2843</v>
      </c>
      <c r="F4168">
        <v>1</v>
      </c>
      <c r="G4168" s="6">
        <v>456</v>
      </c>
      <c r="H4168" s="6">
        <v>456</v>
      </c>
      <c r="I4168" t="s">
        <v>3008</v>
      </c>
    </row>
    <row r="4169" spans="1:9" x14ac:dyDescent="0.25">
      <c r="A4169">
        <v>50234</v>
      </c>
      <c r="B4169" s="9">
        <v>42491</v>
      </c>
      <c r="C4169">
        <v>1</v>
      </c>
      <c r="D4169" t="s">
        <v>3006</v>
      </c>
      <c r="E4169" t="s">
        <v>2960</v>
      </c>
      <c r="F4169">
        <v>1</v>
      </c>
      <c r="G4169" s="6">
        <v>982</v>
      </c>
      <c r="H4169" s="6">
        <v>982</v>
      </c>
      <c r="I4169" t="s">
        <v>3008</v>
      </c>
    </row>
    <row r="4170" spans="1:9" x14ac:dyDescent="0.25">
      <c r="A4170">
        <v>50234</v>
      </c>
      <c r="B4170" s="9">
        <v>42491</v>
      </c>
      <c r="C4170">
        <v>1</v>
      </c>
      <c r="D4170" t="s">
        <v>3006</v>
      </c>
      <c r="E4170" t="s">
        <v>2961</v>
      </c>
      <c r="F4170">
        <v>1</v>
      </c>
      <c r="G4170" s="6">
        <v>1965</v>
      </c>
      <c r="H4170" s="6">
        <v>1965</v>
      </c>
      <c r="I4170" t="s">
        <v>3008</v>
      </c>
    </row>
    <row r="4171" spans="1:9" x14ac:dyDescent="0.25">
      <c r="A4171">
        <v>50234</v>
      </c>
      <c r="B4171" s="9">
        <v>42491</v>
      </c>
      <c r="C4171">
        <v>1</v>
      </c>
      <c r="D4171" t="s">
        <v>3006</v>
      </c>
      <c r="E4171" t="s">
        <v>2964</v>
      </c>
      <c r="F4171">
        <v>2</v>
      </c>
      <c r="G4171" s="6">
        <v>1564</v>
      </c>
      <c r="H4171" s="6">
        <v>3128</v>
      </c>
      <c r="I4171" t="s">
        <v>3008</v>
      </c>
    </row>
    <row r="4172" spans="1:9" x14ac:dyDescent="0.25">
      <c r="A4172">
        <v>50234</v>
      </c>
      <c r="B4172" s="9">
        <v>42491</v>
      </c>
      <c r="C4172">
        <v>1</v>
      </c>
      <c r="D4172" t="s">
        <v>3006</v>
      </c>
      <c r="E4172" t="s">
        <v>2945</v>
      </c>
      <c r="F4172">
        <v>1</v>
      </c>
      <c r="G4172" s="6">
        <v>181</v>
      </c>
      <c r="H4172" s="6">
        <v>181</v>
      </c>
      <c r="I4172" t="s">
        <v>3008</v>
      </c>
    </row>
    <row r="4173" spans="1:9" x14ac:dyDescent="0.25">
      <c r="A4173">
        <v>50234</v>
      </c>
      <c r="B4173" s="9">
        <v>42491</v>
      </c>
      <c r="C4173">
        <v>1</v>
      </c>
      <c r="D4173" t="s">
        <v>3006</v>
      </c>
      <c r="E4173" t="s">
        <v>2944</v>
      </c>
      <c r="F4173">
        <v>1</v>
      </c>
      <c r="G4173" s="6">
        <v>230</v>
      </c>
      <c r="H4173" s="6">
        <v>230</v>
      </c>
      <c r="I4173" t="s">
        <v>3008</v>
      </c>
    </row>
    <row r="4174" spans="1:9" x14ac:dyDescent="0.25">
      <c r="A4174">
        <v>50234</v>
      </c>
      <c r="B4174" s="9">
        <v>42491</v>
      </c>
      <c r="C4174">
        <v>1</v>
      </c>
      <c r="D4174" t="s">
        <v>3006</v>
      </c>
      <c r="E4174" t="s">
        <v>2755</v>
      </c>
      <c r="F4174">
        <v>3</v>
      </c>
      <c r="G4174" s="6">
        <v>1229</v>
      </c>
      <c r="H4174" s="6">
        <v>3687</v>
      </c>
      <c r="I4174" t="s">
        <v>3008</v>
      </c>
    </row>
    <row r="4175" spans="1:9" x14ac:dyDescent="0.25">
      <c r="A4175">
        <v>50234</v>
      </c>
      <c r="B4175" s="9">
        <v>42491</v>
      </c>
      <c r="C4175">
        <v>1</v>
      </c>
      <c r="D4175" t="s">
        <v>3006</v>
      </c>
      <c r="E4175" t="s">
        <v>2750</v>
      </c>
      <c r="F4175">
        <v>1</v>
      </c>
      <c r="G4175" s="6">
        <v>2748</v>
      </c>
      <c r="H4175" s="6">
        <v>2748</v>
      </c>
      <c r="I4175" t="s">
        <v>3008</v>
      </c>
    </row>
    <row r="4176" spans="1:9" x14ac:dyDescent="0.25">
      <c r="A4176">
        <v>50234</v>
      </c>
      <c r="B4176" s="9">
        <v>42491</v>
      </c>
      <c r="C4176">
        <v>1</v>
      </c>
      <c r="D4176" t="s">
        <v>3006</v>
      </c>
      <c r="E4176" t="s">
        <v>2753</v>
      </c>
      <c r="F4176">
        <v>1</v>
      </c>
      <c r="G4176" s="6">
        <v>3631</v>
      </c>
      <c r="H4176" s="6">
        <v>3631</v>
      </c>
      <c r="I4176" t="s">
        <v>3008</v>
      </c>
    </row>
    <row r="4177" spans="1:9" x14ac:dyDescent="0.25">
      <c r="A4177">
        <v>50234</v>
      </c>
      <c r="B4177" s="9">
        <v>42491</v>
      </c>
      <c r="C4177">
        <v>1</v>
      </c>
      <c r="D4177" t="s">
        <v>3006</v>
      </c>
      <c r="E4177" t="s">
        <v>2770</v>
      </c>
      <c r="F4177">
        <v>1</v>
      </c>
      <c r="G4177" s="6">
        <v>1286</v>
      </c>
      <c r="H4177" s="6">
        <v>1286</v>
      </c>
      <c r="I4177" t="s">
        <v>3008</v>
      </c>
    </row>
    <row r="4178" spans="1:9" x14ac:dyDescent="0.25">
      <c r="A4178">
        <v>50234</v>
      </c>
      <c r="B4178" s="9">
        <v>42491</v>
      </c>
      <c r="C4178">
        <v>1</v>
      </c>
      <c r="D4178" t="s">
        <v>3006</v>
      </c>
      <c r="E4178" t="s">
        <v>2814</v>
      </c>
      <c r="F4178">
        <v>3</v>
      </c>
      <c r="G4178" s="6">
        <v>2265</v>
      </c>
      <c r="H4178" s="6">
        <v>6795</v>
      </c>
      <c r="I4178" t="s">
        <v>3008</v>
      </c>
    </row>
    <row r="4179" spans="1:9" x14ac:dyDescent="0.25">
      <c r="A4179">
        <v>50234</v>
      </c>
      <c r="B4179" s="9">
        <v>42491</v>
      </c>
      <c r="C4179">
        <v>1</v>
      </c>
      <c r="D4179" t="s">
        <v>3006</v>
      </c>
      <c r="E4179" t="s">
        <v>2803</v>
      </c>
      <c r="F4179">
        <v>1</v>
      </c>
      <c r="G4179" s="6">
        <v>2032</v>
      </c>
      <c r="H4179" s="6">
        <v>2032</v>
      </c>
      <c r="I4179" t="s">
        <v>3008</v>
      </c>
    </row>
    <row r="4180" spans="1:9" x14ac:dyDescent="0.25">
      <c r="A4180">
        <v>50234</v>
      </c>
      <c r="B4180" s="9">
        <v>42491</v>
      </c>
      <c r="C4180">
        <v>1</v>
      </c>
      <c r="D4180" t="s">
        <v>3006</v>
      </c>
      <c r="E4180" t="s">
        <v>2809</v>
      </c>
      <c r="F4180">
        <v>2</v>
      </c>
      <c r="G4180" s="6">
        <v>3003</v>
      </c>
      <c r="H4180" s="6">
        <v>6006</v>
      </c>
      <c r="I4180" t="s">
        <v>3008</v>
      </c>
    </row>
    <row r="4181" spans="1:9" x14ac:dyDescent="0.25">
      <c r="A4181">
        <v>50234</v>
      </c>
      <c r="B4181" s="9">
        <v>42491</v>
      </c>
      <c r="C4181">
        <v>1</v>
      </c>
      <c r="D4181" t="s">
        <v>3006</v>
      </c>
      <c r="E4181" t="s">
        <v>2812</v>
      </c>
      <c r="F4181">
        <v>2</v>
      </c>
      <c r="G4181" s="6">
        <v>1802</v>
      </c>
      <c r="H4181" s="6">
        <v>3604</v>
      </c>
      <c r="I4181" t="s">
        <v>3008</v>
      </c>
    </row>
    <row r="4182" spans="1:9" x14ac:dyDescent="0.25">
      <c r="A4182">
        <v>50234</v>
      </c>
      <c r="B4182" s="9">
        <v>42491</v>
      </c>
      <c r="C4182">
        <v>1</v>
      </c>
      <c r="D4182" t="s">
        <v>3006</v>
      </c>
      <c r="E4182" t="s">
        <v>2981</v>
      </c>
      <c r="F4182">
        <v>1</v>
      </c>
      <c r="G4182" s="6">
        <v>268</v>
      </c>
      <c r="H4182" s="6">
        <v>268</v>
      </c>
      <c r="I4182" t="s">
        <v>3008</v>
      </c>
    </row>
    <row r="4183" spans="1:9" x14ac:dyDescent="0.25">
      <c r="A4183">
        <v>50234</v>
      </c>
      <c r="B4183" s="9">
        <v>42491</v>
      </c>
      <c r="C4183">
        <v>1</v>
      </c>
      <c r="D4183" t="s">
        <v>3006</v>
      </c>
      <c r="E4183" t="s">
        <v>2912</v>
      </c>
      <c r="F4183">
        <v>1</v>
      </c>
      <c r="G4183" s="6">
        <v>135</v>
      </c>
      <c r="H4183" s="6">
        <v>135</v>
      </c>
      <c r="I4183" t="s">
        <v>3008</v>
      </c>
    </row>
    <row r="4184" spans="1:9" x14ac:dyDescent="0.25">
      <c r="A4184">
        <v>50234</v>
      </c>
      <c r="B4184" s="9">
        <v>42491</v>
      </c>
      <c r="C4184">
        <v>1</v>
      </c>
      <c r="D4184" t="s">
        <v>3006</v>
      </c>
      <c r="E4184" t="s">
        <v>2929</v>
      </c>
      <c r="F4184">
        <v>2</v>
      </c>
      <c r="G4184" s="6">
        <v>253</v>
      </c>
      <c r="H4184" s="6">
        <v>506</v>
      </c>
      <c r="I4184" t="s">
        <v>3008</v>
      </c>
    </row>
    <row r="4185" spans="1:9" x14ac:dyDescent="0.25">
      <c r="A4185">
        <v>50234</v>
      </c>
      <c r="B4185" s="9">
        <v>42491</v>
      </c>
      <c r="C4185">
        <v>1</v>
      </c>
      <c r="D4185" t="s">
        <v>3006</v>
      </c>
      <c r="E4185" t="s">
        <v>2911</v>
      </c>
      <c r="F4185">
        <v>2</v>
      </c>
      <c r="G4185" s="6">
        <v>390</v>
      </c>
      <c r="H4185" s="6">
        <v>780</v>
      </c>
      <c r="I4185" t="s">
        <v>3008</v>
      </c>
    </row>
    <row r="4186" spans="1:9" x14ac:dyDescent="0.25">
      <c r="A4186">
        <v>50234</v>
      </c>
      <c r="B4186" s="9">
        <v>42491</v>
      </c>
      <c r="C4186">
        <v>1</v>
      </c>
      <c r="D4186" t="s">
        <v>3006</v>
      </c>
      <c r="E4186" t="s">
        <v>2928</v>
      </c>
      <c r="F4186">
        <v>2</v>
      </c>
      <c r="G4186" s="6">
        <v>495</v>
      </c>
      <c r="H4186" s="6">
        <v>990</v>
      </c>
      <c r="I4186" t="s">
        <v>3008</v>
      </c>
    </row>
    <row r="4187" spans="1:9" x14ac:dyDescent="0.25">
      <c r="A4187">
        <v>50234</v>
      </c>
      <c r="B4187" s="9">
        <v>42491</v>
      </c>
      <c r="C4187">
        <v>1</v>
      </c>
      <c r="D4187" t="s">
        <v>3006</v>
      </c>
      <c r="E4187" t="s">
        <v>2930</v>
      </c>
      <c r="F4187">
        <v>1</v>
      </c>
      <c r="G4187" s="6">
        <v>140</v>
      </c>
      <c r="H4187" s="6">
        <v>140</v>
      </c>
      <c r="I4187" t="s">
        <v>3008</v>
      </c>
    </row>
    <row r="4188" spans="1:9" x14ac:dyDescent="0.25">
      <c r="A4188">
        <v>50234</v>
      </c>
      <c r="B4188" s="9">
        <v>42491</v>
      </c>
      <c r="C4188">
        <v>1</v>
      </c>
      <c r="D4188" t="s">
        <v>3006</v>
      </c>
      <c r="E4188" t="s">
        <v>2931</v>
      </c>
      <c r="F4188">
        <v>2</v>
      </c>
      <c r="G4188" s="6">
        <v>125</v>
      </c>
      <c r="H4188" s="6">
        <v>250</v>
      </c>
      <c r="I4188" t="s">
        <v>3008</v>
      </c>
    </row>
    <row r="4189" spans="1:9" x14ac:dyDescent="0.25">
      <c r="A4189">
        <v>50234</v>
      </c>
      <c r="B4189" s="9">
        <v>42491</v>
      </c>
      <c r="C4189">
        <v>1</v>
      </c>
      <c r="D4189" t="s">
        <v>3006</v>
      </c>
      <c r="E4189" t="s">
        <v>2749</v>
      </c>
      <c r="F4189">
        <v>1</v>
      </c>
      <c r="G4189" s="6">
        <v>43</v>
      </c>
      <c r="H4189" s="6">
        <v>43</v>
      </c>
      <c r="I4189" t="s">
        <v>3008</v>
      </c>
    </row>
    <row r="4190" spans="1:9" x14ac:dyDescent="0.25">
      <c r="A4190">
        <v>50234</v>
      </c>
      <c r="B4190" s="9">
        <v>42491</v>
      </c>
      <c r="C4190">
        <v>1</v>
      </c>
      <c r="D4190" t="s">
        <v>3006</v>
      </c>
      <c r="E4190" t="s">
        <v>2666</v>
      </c>
      <c r="F4190">
        <v>1</v>
      </c>
      <c r="G4190" s="6">
        <v>288</v>
      </c>
      <c r="H4190" s="6">
        <v>288</v>
      </c>
      <c r="I4190" t="s">
        <v>3008</v>
      </c>
    </row>
    <row r="4191" spans="1:9" x14ac:dyDescent="0.25">
      <c r="A4191">
        <v>50234</v>
      </c>
      <c r="B4191" s="9">
        <v>42491</v>
      </c>
      <c r="C4191">
        <v>1</v>
      </c>
      <c r="D4191" t="s">
        <v>3006</v>
      </c>
      <c r="E4191" t="s">
        <v>2678</v>
      </c>
      <c r="F4191">
        <v>1</v>
      </c>
      <c r="G4191" s="6">
        <v>251</v>
      </c>
      <c r="H4191" s="6">
        <v>251</v>
      </c>
      <c r="I4191" t="s">
        <v>3008</v>
      </c>
    </row>
    <row r="4192" spans="1:9" x14ac:dyDescent="0.25">
      <c r="A4192">
        <v>50234</v>
      </c>
      <c r="B4192" s="9">
        <v>42491</v>
      </c>
      <c r="C4192">
        <v>1</v>
      </c>
      <c r="D4192" t="s">
        <v>3006</v>
      </c>
      <c r="E4192" t="s">
        <v>2664</v>
      </c>
      <c r="F4192">
        <v>1</v>
      </c>
      <c r="G4192" s="6">
        <v>251</v>
      </c>
      <c r="H4192" s="6">
        <v>251</v>
      </c>
      <c r="I4192" t="s">
        <v>3008</v>
      </c>
    </row>
    <row r="4193" spans="1:9" x14ac:dyDescent="0.25">
      <c r="A4193">
        <v>50236</v>
      </c>
      <c r="B4193" s="9">
        <v>42491</v>
      </c>
      <c r="C4193">
        <v>1</v>
      </c>
      <c r="D4193" t="s">
        <v>3006</v>
      </c>
      <c r="E4193" t="s">
        <v>2901</v>
      </c>
      <c r="F4193">
        <v>2</v>
      </c>
      <c r="G4193" s="6">
        <v>134</v>
      </c>
      <c r="H4193" s="6">
        <v>268</v>
      </c>
      <c r="I4193" t="s">
        <v>3008</v>
      </c>
    </row>
    <row r="4194" spans="1:9" x14ac:dyDescent="0.25">
      <c r="A4194">
        <v>50236</v>
      </c>
      <c r="B4194" s="9">
        <v>42491</v>
      </c>
      <c r="C4194">
        <v>1</v>
      </c>
      <c r="D4194" t="s">
        <v>3006</v>
      </c>
      <c r="E4194" t="s">
        <v>2894</v>
      </c>
      <c r="F4194">
        <v>1</v>
      </c>
      <c r="G4194" s="6">
        <v>287</v>
      </c>
      <c r="H4194" s="6">
        <v>287</v>
      </c>
      <c r="I4194" t="s">
        <v>3008</v>
      </c>
    </row>
    <row r="4195" spans="1:9" x14ac:dyDescent="0.25">
      <c r="A4195">
        <v>50236</v>
      </c>
      <c r="B4195" s="9">
        <v>42491</v>
      </c>
      <c r="C4195">
        <v>1</v>
      </c>
      <c r="D4195" t="s">
        <v>3006</v>
      </c>
      <c r="E4195" t="s">
        <v>2880</v>
      </c>
      <c r="F4195">
        <v>1</v>
      </c>
      <c r="G4195" s="6">
        <v>123</v>
      </c>
      <c r="H4195" s="6">
        <v>123</v>
      </c>
      <c r="I4195" t="s">
        <v>3008</v>
      </c>
    </row>
    <row r="4196" spans="1:9" x14ac:dyDescent="0.25">
      <c r="A4196">
        <v>50236</v>
      </c>
      <c r="B4196" s="9">
        <v>42491</v>
      </c>
      <c r="C4196">
        <v>1</v>
      </c>
      <c r="D4196" t="s">
        <v>3006</v>
      </c>
      <c r="E4196" t="s">
        <v>2868</v>
      </c>
      <c r="F4196">
        <v>1</v>
      </c>
      <c r="G4196" s="6">
        <v>257</v>
      </c>
      <c r="H4196" s="6">
        <v>257</v>
      </c>
      <c r="I4196" t="s">
        <v>3008</v>
      </c>
    </row>
    <row r="4197" spans="1:9" x14ac:dyDescent="0.25">
      <c r="A4197">
        <v>50236</v>
      </c>
      <c r="B4197" s="9">
        <v>42491</v>
      </c>
      <c r="C4197">
        <v>1</v>
      </c>
      <c r="D4197" t="s">
        <v>3006</v>
      </c>
      <c r="E4197" t="s">
        <v>2891</v>
      </c>
      <c r="F4197">
        <v>2</v>
      </c>
      <c r="G4197" s="6">
        <v>368</v>
      </c>
      <c r="H4197" s="6">
        <v>736</v>
      </c>
      <c r="I4197" t="s">
        <v>3008</v>
      </c>
    </row>
    <row r="4198" spans="1:9" x14ac:dyDescent="0.25">
      <c r="A4198">
        <v>50236</v>
      </c>
      <c r="B4198" s="9">
        <v>42491</v>
      </c>
      <c r="C4198">
        <v>1</v>
      </c>
      <c r="D4198" t="s">
        <v>3006</v>
      </c>
      <c r="E4198" t="s">
        <v>2885</v>
      </c>
      <c r="F4198">
        <v>1</v>
      </c>
      <c r="G4198" s="6">
        <v>168</v>
      </c>
      <c r="H4198" s="6">
        <v>168</v>
      </c>
      <c r="I4198" t="s">
        <v>3008</v>
      </c>
    </row>
    <row r="4199" spans="1:9" x14ac:dyDescent="0.25">
      <c r="A4199">
        <v>50236</v>
      </c>
      <c r="B4199" s="9">
        <v>42491</v>
      </c>
      <c r="C4199">
        <v>1</v>
      </c>
      <c r="D4199" t="s">
        <v>3006</v>
      </c>
      <c r="E4199" t="s">
        <v>2889</v>
      </c>
      <c r="F4199">
        <v>3</v>
      </c>
      <c r="G4199" s="6">
        <v>382</v>
      </c>
      <c r="H4199" s="6">
        <v>1146</v>
      </c>
      <c r="I4199" t="s">
        <v>3008</v>
      </c>
    </row>
    <row r="4200" spans="1:9" x14ac:dyDescent="0.25">
      <c r="A4200">
        <v>50236</v>
      </c>
      <c r="B4200" s="9">
        <v>42491</v>
      </c>
      <c r="C4200">
        <v>1</v>
      </c>
      <c r="D4200" t="s">
        <v>3006</v>
      </c>
      <c r="E4200" t="s">
        <v>2890</v>
      </c>
      <c r="F4200">
        <v>2</v>
      </c>
      <c r="G4200" s="6">
        <v>299</v>
      </c>
      <c r="H4200" s="6">
        <v>598</v>
      </c>
      <c r="I4200" t="s">
        <v>3008</v>
      </c>
    </row>
    <row r="4201" spans="1:9" x14ac:dyDescent="0.25">
      <c r="A4201">
        <v>50236</v>
      </c>
      <c r="B4201" s="9">
        <v>42491</v>
      </c>
      <c r="C4201">
        <v>1</v>
      </c>
      <c r="D4201" t="s">
        <v>3006</v>
      </c>
      <c r="E4201" t="s">
        <v>2887</v>
      </c>
      <c r="F4201">
        <v>1</v>
      </c>
      <c r="G4201" s="6">
        <v>320</v>
      </c>
      <c r="H4201" s="6">
        <v>320</v>
      </c>
      <c r="I4201" t="s">
        <v>3008</v>
      </c>
    </row>
    <row r="4202" spans="1:9" x14ac:dyDescent="0.25">
      <c r="A4202">
        <v>50236</v>
      </c>
      <c r="B4202" s="9">
        <v>42491</v>
      </c>
      <c r="C4202">
        <v>1</v>
      </c>
      <c r="D4202" t="s">
        <v>3006</v>
      </c>
      <c r="E4202" t="s">
        <v>2994</v>
      </c>
      <c r="F4202">
        <v>1</v>
      </c>
      <c r="G4202" s="6">
        <v>238</v>
      </c>
      <c r="H4202" s="6">
        <v>238</v>
      </c>
      <c r="I4202" t="s">
        <v>3008</v>
      </c>
    </row>
    <row r="4203" spans="1:9" x14ac:dyDescent="0.25">
      <c r="A4203">
        <v>50236</v>
      </c>
      <c r="B4203" s="9">
        <v>42491</v>
      </c>
      <c r="C4203">
        <v>1</v>
      </c>
      <c r="D4203" t="s">
        <v>3006</v>
      </c>
      <c r="E4203" t="s">
        <v>2995</v>
      </c>
      <c r="F4203">
        <v>2</v>
      </c>
      <c r="G4203" s="6">
        <v>390</v>
      </c>
      <c r="H4203" s="6">
        <v>780</v>
      </c>
      <c r="I4203" t="s">
        <v>3008</v>
      </c>
    </row>
    <row r="4204" spans="1:9" x14ac:dyDescent="0.25">
      <c r="A4204">
        <v>50237</v>
      </c>
      <c r="B4204" s="9">
        <v>42491</v>
      </c>
      <c r="C4204">
        <v>1</v>
      </c>
      <c r="D4204" t="s">
        <v>3006</v>
      </c>
      <c r="E4204" t="s">
        <v>2789</v>
      </c>
      <c r="F4204">
        <v>2</v>
      </c>
      <c r="G4204" s="6">
        <v>134</v>
      </c>
      <c r="H4204" s="6">
        <v>268</v>
      </c>
      <c r="I4204" t="s">
        <v>3009</v>
      </c>
    </row>
    <row r="4205" spans="1:9" x14ac:dyDescent="0.25">
      <c r="A4205">
        <v>50237</v>
      </c>
      <c r="B4205" s="9">
        <v>42491</v>
      </c>
      <c r="C4205">
        <v>1</v>
      </c>
      <c r="D4205" t="s">
        <v>3006</v>
      </c>
      <c r="E4205" t="s">
        <v>2783</v>
      </c>
      <c r="F4205">
        <v>1</v>
      </c>
      <c r="G4205" s="6">
        <v>389</v>
      </c>
      <c r="H4205" s="6">
        <v>389</v>
      </c>
      <c r="I4205" t="s">
        <v>3009</v>
      </c>
    </row>
    <row r="4206" spans="1:9" x14ac:dyDescent="0.25">
      <c r="A4206">
        <v>50237</v>
      </c>
      <c r="B4206" s="9">
        <v>42491</v>
      </c>
      <c r="C4206">
        <v>1</v>
      </c>
      <c r="D4206" t="s">
        <v>3006</v>
      </c>
      <c r="E4206" t="s">
        <v>2778</v>
      </c>
      <c r="F4206">
        <v>2</v>
      </c>
      <c r="G4206" s="6">
        <v>184</v>
      </c>
      <c r="H4206" s="6">
        <v>368</v>
      </c>
      <c r="I4206" t="s">
        <v>3009</v>
      </c>
    </row>
    <row r="4207" spans="1:9" x14ac:dyDescent="0.25">
      <c r="A4207">
        <v>50237</v>
      </c>
      <c r="B4207" s="9">
        <v>42491</v>
      </c>
      <c r="C4207">
        <v>1</v>
      </c>
      <c r="D4207" t="s">
        <v>3006</v>
      </c>
      <c r="E4207" t="s">
        <v>2799</v>
      </c>
      <c r="F4207">
        <v>1</v>
      </c>
      <c r="G4207" s="6">
        <v>139</v>
      </c>
      <c r="H4207" s="6">
        <v>139</v>
      </c>
      <c r="I4207" t="s">
        <v>3009</v>
      </c>
    </row>
    <row r="4208" spans="1:9" x14ac:dyDescent="0.25">
      <c r="A4208">
        <v>50237</v>
      </c>
      <c r="B4208" s="9">
        <v>42491</v>
      </c>
      <c r="C4208">
        <v>1</v>
      </c>
      <c r="D4208" t="s">
        <v>3006</v>
      </c>
      <c r="E4208" t="s">
        <v>2717</v>
      </c>
      <c r="F4208">
        <v>1</v>
      </c>
      <c r="G4208" s="6">
        <v>418</v>
      </c>
      <c r="H4208" s="6">
        <v>418</v>
      </c>
      <c r="I4208" t="s">
        <v>3009</v>
      </c>
    </row>
    <row r="4209" spans="1:9" x14ac:dyDescent="0.25">
      <c r="A4209">
        <v>50237</v>
      </c>
      <c r="B4209" s="9">
        <v>42491</v>
      </c>
      <c r="C4209">
        <v>1</v>
      </c>
      <c r="D4209" t="s">
        <v>3006</v>
      </c>
      <c r="E4209" t="s">
        <v>2705</v>
      </c>
      <c r="F4209">
        <v>3</v>
      </c>
      <c r="G4209" s="6">
        <v>761</v>
      </c>
      <c r="H4209" s="6">
        <v>2283</v>
      </c>
      <c r="I4209" t="s">
        <v>3009</v>
      </c>
    </row>
    <row r="4210" spans="1:9" x14ac:dyDescent="0.25">
      <c r="A4210">
        <v>50237</v>
      </c>
      <c r="B4210" s="9">
        <v>42491</v>
      </c>
      <c r="C4210">
        <v>1</v>
      </c>
      <c r="D4210" t="s">
        <v>3006</v>
      </c>
      <c r="E4210" t="s">
        <v>2740</v>
      </c>
      <c r="F4210">
        <v>2</v>
      </c>
      <c r="G4210" s="6">
        <v>329</v>
      </c>
      <c r="H4210" s="6">
        <v>658</v>
      </c>
      <c r="I4210" t="s">
        <v>3009</v>
      </c>
    </row>
    <row r="4211" spans="1:9" x14ac:dyDescent="0.25">
      <c r="A4211">
        <v>50237</v>
      </c>
      <c r="B4211" s="9">
        <v>42491</v>
      </c>
      <c r="C4211">
        <v>1</v>
      </c>
      <c r="D4211" t="s">
        <v>3006</v>
      </c>
      <c r="E4211" t="s">
        <v>2844</v>
      </c>
      <c r="F4211">
        <v>1</v>
      </c>
      <c r="G4211" s="6">
        <v>494</v>
      </c>
      <c r="H4211" s="6">
        <v>494</v>
      </c>
      <c r="I4211" t="s">
        <v>3009</v>
      </c>
    </row>
    <row r="4212" spans="1:9" x14ac:dyDescent="0.25">
      <c r="A4212">
        <v>50237</v>
      </c>
      <c r="B4212" s="9">
        <v>42491</v>
      </c>
      <c r="C4212">
        <v>1</v>
      </c>
      <c r="D4212" t="s">
        <v>3006</v>
      </c>
      <c r="E4212" t="s">
        <v>2856</v>
      </c>
      <c r="F4212">
        <v>3</v>
      </c>
      <c r="G4212" s="6">
        <v>542</v>
      </c>
      <c r="H4212" s="6">
        <v>1626</v>
      </c>
      <c r="I4212" t="s">
        <v>3009</v>
      </c>
    </row>
    <row r="4213" spans="1:9" x14ac:dyDescent="0.25">
      <c r="A4213">
        <v>50237</v>
      </c>
      <c r="B4213" s="9">
        <v>42491</v>
      </c>
      <c r="C4213">
        <v>1</v>
      </c>
      <c r="D4213" t="s">
        <v>3006</v>
      </c>
      <c r="E4213" t="s">
        <v>2853</v>
      </c>
      <c r="F4213">
        <v>1</v>
      </c>
      <c r="G4213" s="6">
        <v>644</v>
      </c>
      <c r="H4213" s="6">
        <v>644</v>
      </c>
      <c r="I4213" t="s">
        <v>3009</v>
      </c>
    </row>
    <row r="4214" spans="1:9" x14ac:dyDescent="0.25">
      <c r="A4214">
        <v>50237</v>
      </c>
      <c r="B4214" s="9">
        <v>42491</v>
      </c>
      <c r="C4214">
        <v>1</v>
      </c>
      <c r="D4214" t="s">
        <v>3006</v>
      </c>
      <c r="E4214" t="s">
        <v>2835</v>
      </c>
      <c r="F4214">
        <v>2</v>
      </c>
      <c r="G4214" s="6">
        <v>264</v>
      </c>
      <c r="H4214" s="6">
        <v>528</v>
      </c>
      <c r="I4214" t="s">
        <v>3009</v>
      </c>
    </row>
    <row r="4215" spans="1:9" x14ac:dyDescent="0.25">
      <c r="A4215">
        <v>50237</v>
      </c>
      <c r="B4215" s="9">
        <v>42491</v>
      </c>
      <c r="C4215">
        <v>1</v>
      </c>
      <c r="D4215" t="s">
        <v>3006</v>
      </c>
      <c r="E4215" t="s">
        <v>2846</v>
      </c>
      <c r="F4215">
        <v>1</v>
      </c>
      <c r="G4215" s="6">
        <v>425</v>
      </c>
      <c r="H4215" s="6">
        <v>425</v>
      </c>
      <c r="I4215" t="s">
        <v>3009</v>
      </c>
    </row>
    <row r="4216" spans="1:9" x14ac:dyDescent="0.25">
      <c r="A4216">
        <v>50237</v>
      </c>
      <c r="B4216" s="9">
        <v>42491</v>
      </c>
      <c r="C4216">
        <v>1</v>
      </c>
      <c r="D4216" t="s">
        <v>3006</v>
      </c>
      <c r="E4216" t="s">
        <v>2861</v>
      </c>
      <c r="F4216">
        <v>2</v>
      </c>
      <c r="G4216" s="6">
        <v>410</v>
      </c>
      <c r="H4216" s="6">
        <v>820</v>
      </c>
      <c r="I4216" t="s">
        <v>3009</v>
      </c>
    </row>
    <row r="4217" spans="1:9" x14ac:dyDescent="0.25">
      <c r="A4217">
        <v>50237</v>
      </c>
      <c r="B4217" s="9">
        <v>42491</v>
      </c>
      <c r="C4217">
        <v>1</v>
      </c>
      <c r="D4217" t="s">
        <v>3006</v>
      </c>
      <c r="E4217" t="s">
        <v>2965</v>
      </c>
      <c r="F4217">
        <v>1</v>
      </c>
      <c r="G4217" s="6">
        <v>1053</v>
      </c>
      <c r="H4217" s="6">
        <v>1053</v>
      </c>
      <c r="I4217" t="s">
        <v>3009</v>
      </c>
    </row>
    <row r="4218" spans="1:9" x14ac:dyDescent="0.25">
      <c r="A4218">
        <v>50237</v>
      </c>
      <c r="B4218" s="9">
        <v>42491</v>
      </c>
      <c r="C4218">
        <v>1</v>
      </c>
      <c r="D4218" t="s">
        <v>3006</v>
      </c>
      <c r="E4218" t="s">
        <v>2966</v>
      </c>
      <c r="F4218">
        <v>2</v>
      </c>
      <c r="G4218" s="6">
        <v>712</v>
      </c>
      <c r="H4218" s="6">
        <v>1424</v>
      </c>
      <c r="I4218" t="s">
        <v>3009</v>
      </c>
    </row>
    <row r="4219" spans="1:9" x14ac:dyDescent="0.25">
      <c r="A4219">
        <v>50237</v>
      </c>
      <c r="B4219" s="9">
        <v>42491</v>
      </c>
      <c r="C4219">
        <v>1</v>
      </c>
      <c r="D4219" t="s">
        <v>3006</v>
      </c>
      <c r="E4219" t="s">
        <v>2968</v>
      </c>
      <c r="F4219">
        <v>1</v>
      </c>
      <c r="G4219" s="6">
        <v>1700</v>
      </c>
      <c r="H4219" s="6">
        <v>1700</v>
      </c>
      <c r="I4219" t="s">
        <v>3009</v>
      </c>
    </row>
    <row r="4220" spans="1:9" x14ac:dyDescent="0.25">
      <c r="A4220">
        <v>50237</v>
      </c>
      <c r="B4220" s="9">
        <v>42491</v>
      </c>
      <c r="C4220">
        <v>1</v>
      </c>
      <c r="D4220" t="s">
        <v>3006</v>
      </c>
      <c r="E4220" t="s">
        <v>2969</v>
      </c>
      <c r="F4220">
        <v>1</v>
      </c>
      <c r="G4220" s="6">
        <v>1172</v>
      </c>
      <c r="H4220" s="6">
        <v>1172</v>
      </c>
      <c r="I4220" t="s">
        <v>3009</v>
      </c>
    </row>
    <row r="4221" spans="1:9" x14ac:dyDescent="0.25">
      <c r="A4221">
        <v>50237</v>
      </c>
      <c r="B4221" s="9">
        <v>42491</v>
      </c>
      <c r="C4221">
        <v>1</v>
      </c>
      <c r="D4221" t="s">
        <v>3006</v>
      </c>
      <c r="E4221" t="s">
        <v>2946</v>
      </c>
      <c r="F4221">
        <v>2</v>
      </c>
      <c r="G4221" s="6">
        <v>1069</v>
      </c>
      <c r="H4221" s="6">
        <v>2138</v>
      </c>
      <c r="I4221" t="s">
        <v>3009</v>
      </c>
    </row>
    <row r="4222" spans="1:9" x14ac:dyDescent="0.25">
      <c r="A4222">
        <v>50237</v>
      </c>
      <c r="B4222" s="9">
        <v>42491</v>
      </c>
      <c r="C4222">
        <v>1</v>
      </c>
      <c r="D4222" t="s">
        <v>3006</v>
      </c>
      <c r="E4222" t="s">
        <v>2934</v>
      </c>
      <c r="F4222">
        <v>2</v>
      </c>
      <c r="G4222" s="6">
        <v>218</v>
      </c>
      <c r="H4222" s="6">
        <v>436</v>
      </c>
      <c r="I4222" t="s">
        <v>3009</v>
      </c>
    </row>
    <row r="4223" spans="1:9" x14ac:dyDescent="0.25">
      <c r="A4223">
        <v>50237</v>
      </c>
      <c r="B4223" s="9">
        <v>42491</v>
      </c>
      <c r="C4223">
        <v>1</v>
      </c>
      <c r="D4223" t="s">
        <v>3006</v>
      </c>
      <c r="E4223" t="s">
        <v>2943</v>
      </c>
      <c r="F4223">
        <v>1</v>
      </c>
      <c r="G4223" s="6">
        <v>243</v>
      </c>
      <c r="H4223" s="6">
        <v>243</v>
      </c>
      <c r="I4223" t="s">
        <v>3009</v>
      </c>
    </row>
    <row r="4224" spans="1:9" x14ac:dyDescent="0.25">
      <c r="A4224">
        <v>50237</v>
      </c>
      <c r="B4224" s="9">
        <v>42491</v>
      </c>
      <c r="C4224">
        <v>1</v>
      </c>
      <c r="D4224" t="s">
        <v>3006</v>
      </c>
      <c r="E4224" t="s">
        <v>2768</v>
      </c>
      <c r="F4224">
        <v>1</v>
      </c>
      <c r="G4224" s="6">
        <v>1213</v>
      </c>
      <c r="H4224" s="6">
        <v>1213</v>
      </c>
      <c r="I4224" t="s">
        <v>3009</v>
      </c>
    </row>
    <row r="4225" spans="1:9" x14ac:dyDescent="0.25">
      <c r="A4225">
        <v>50237</v>
      </c>
      <c r="B4225" s="9">
        <v>42491</v>
      </c>
      <c r="C4225">
        <v>1</v>
      </c>
      <c r="D4225" t="s">
        <v>3006</v>
      </c>
      <c r="E4225" t="s">
        <v>2757</v>
      </c>
      <c r="F4225">
        <v>2</v>
      </c>
      <c r="G4225" s="6">
        <v>2741</v>
      </c>
      <c r="H4225" s="6">
        <v>5482</v>
      </c>
      <c r="I4225" t="s">
        <v>3009</v>
      </c>
    </row>
    <row r="4226" spans="1:9" x14ac:dyDescent="0.25">
      <c r="A4226">
        <v>50238</v>
      </c>
      <c r="B4226" s="9">
        <v>42491</v>
      </c>
      <c r="C4226">
        <v>1</v>
      </c>
      <c r="D4226" t="s">
        <v>3006</v>
      </c>
      <c r="E4226" t="s">
        <v>2764</v>
      </c>
      <c r="F4226">
        <v>1</v>
      </c>
      <c r="G4226" s="6">
        <v>2814</v>
      </c>
      <c r="H4226" s="6">
        <v>2814</v>
      </c>
      <c r="I4226" t="s">
        <v>3008</v>
      </c>
    </row>
    <row r="4227" spans="1:9" x14ac:dyDescent="0.25">
      <c r="A4227">
        <v>50238</v>
      </c>
      <c r="B4227" s="9">
        <v>42491</v>
      </c>
      <c r="C4227">
        <v>1</v>
      </c>
      <c r="D4227" t="s">
        <v>3006</v>
      </c>
      <c r="E4227" t="s">
        <v>2817</v>
      </c>
      <c r="F4227">
        <v>1</v>
      </c>
      <c r="G4227" s="6">
        <v>1389</v>
      </c>
      <c r="H4227" s="6">
        <v>1389</v>
      </c>
      <c r="I4227" t="s">
        <v>3008</v>
      </c>
    </row>
    <row r="4228" spans="1:9" x14ac:dyDescent="0.25">
      <c r="A4228">
        <v>50238</v>
      </c>
      <c r="B4228" s="9">
        <v>42491</v>
      </c>
      <c r="C4228">
        <v>1</v>
      </c>
      <c r="D4228" t="s">
        <v>3006</v>
      </c>
      <c r="E4228" t="s">
        <v>2982</v>
      </c>
      <c r="F4228">
        <v>1</v>
      </c>
      <c r="G4228" s="6">
        <v>298</v>
      </c>
      <c r="H4228" s="6">
        <v>298</v>
      </c>
      <c r="I4228" t="s">
        <v>3008</v>
      </c>
    </row>
    <row r="4229" spans="1:9" x14ac:dyDescent="0.25">
      <c r="A4229">
        <v>50238</v>
      </c>
      <c r="B4229" s="9">
        <v>42491</v>
      </c>
      <c r="C4229">
        <v>1</v>
      </c>
      <c r="D4229" t="s">
        <v>3006</v>
      </c>
      <c r="E4229" t="s">
        <v>2984</v>
      </c>
      <c r="F4229">
        <v>2</v>
      </c>
      <c r="G4229" s="6">
        <v>378</v>
      </c>
      <c r="H4229" s="6">
        <v>756</v>
      </c>
      <c r="I4229" t="s">
        <v>3008</v>
      </c>
    </row>
    <row r="4230" spans="1:9" x14ac:dyDescent="0.25">
      <c r="A4230">
        <v>50238</v>
      </c>
      <c r="B4230" s="9">
        <v>42491</v>
      </c>
      <c r="C4230">
        <v>1</v>
      </c>
      <c r="D4230" t="s">
        <v>3006</v>
      </c>
      <c r="E4230" t="s">
        <v>2985</v>
      </c>
      <c r="F4230">
        <v>1</v>
      </c>
      <c r="G4230" s="6">
        <v>236</v>
      </c>
      <c r="H4230" s="6">
        <v>236</v>
      </c>
      <c r="I4230" t="s">
        <v>3008</v>
      </c>
    </row>
    <row r="4231" spans="1:9" x14ac:dyDescent="0.25">
      <c r="A4231">
        <v>50238</v>
      </c>
      <c r="B4231" s="9">
        <v>42491</v>
      </c>
      <c r="C4231">
        <v>1</v>
      </c>
      <c r="D4231" t="s">
        <v>3006</v>
      </c>
      <c r="E4231" t="s">
        <v>2926</v>
      </c>
      <c r="F4231">
        <v>1</v>
      </c>
      <c r="G4231" s="6">
        <v>371</v>
      </c>
      <c r="H4231" s="6">
        <v>371</v>
      </c>
      <c r="I4231" t="s">
        <v>3008</v>
      </c>
    </row>
    <row r="4232" spans="1:9" x14ac:dyDescent="0.25">
      <c r="A4232">
        <v>50238</v>
      </c>
      <c r="B4232" s="9">
        <v>42491</v>
      </c>
      <c r="C4232">
        <v>1</v>
      </c>
      <c r="D4232" t="s">
        <v>3006</v>
      </c>
      <c r="E4232" t="s">
        <v>2918</v>
      </c>
      <c r="F4232">
        <v>1</v>
      </c>
      <c r="G4232" s="6">
        <v>391</v>
      </c>
      <c r="H4232" s="6">
        <v>391</v>
      </c>
      <c r="I4232" t="s">
        <v>3008</v>
      </c>
    </row>
    <row r="4233" spans="1:9" x14ac:dyDescent="0.25">
      <c r="A4233">
        <v>50238</v>
      </c>
      <c r="B4233" s="9">
        <v>42491</v>
      </c>
      <c r="C4233">
        <v>1</v>
      </c>
      <c r="D4233" t="s">
        <v>3006</v>
      </c>
      <c r="E4233" t="s">
        <v>2920</v>
      </c>
      <c r="F4233">
        <v>2</v>
      </c>
      <c r="G4233" s="6">
        <v>419</v>
      </c>
      <c r="H4233" s="6">
        <v>838</v>
      </c>
      <c r="I4233" t="s">
        <v>3008</v>
      </c>
    </row>
    <row r="4234" spans="1:9" x14ac:dyDescent="0.25">
      <c r="A4234">
        <v>50238</v>
      </c>
      <c r="B4234" s="9">
        <v>42491</v>
      </c>
      <c r="C4234">
        <v>1</v>
      </c>
      <c r="D4234" t="s">
        <v>3006</v>
      </c>
      <c r="E4234" t="s">
        <v>2909</v>
      </c>
      <c r="F4234">
        <v>3</v>
      </c>
      <c r="G4234" s="6">
        <v>146</v>
      </c>
      <c r="H4234" s="6">
        <v>438</v>
      </c>
      <c r="I4234" t="s">
        <v>3008</v>
      </c>
    </row>
    <row r="4235" spans="1:9" x14ac:dyDescent="0.25">
      <c r="A4235">
        <v>50238</v>
      </c>
      <c r="B4235" s="9">
        <v>42491</v>
      </c>
      <c r="C4235">
        <v>1</v>
      </c>
      <c r="D4235" t="s">
        <v>3006</v>
      </c>
      <c r="E4235" t="s">
        <v>2921</v>
      </c>
      <c r="F4235">
        <v>2</v>
      </c>
      <c r="G4235" s="6">
        <v>221</v>
      </c>
      <c r="H4235" s="6">
        <v>442</v>
      </c>
      <c r="I4235" t="s">
        <v>3008</v>
      </c>
    </row>
    <row r="4236" spans="1:9" x14ac:dyDescent="0.25">
      <c r="A4236">
        <v>50238</v>
      </c>
      <c r="B4236" s="9">
        <v>42491</v>
      </c>
      <c r="C4236">
        <v>1</v>
      </c>
      <c r="D4236" t="s">
        <v>3006</v>
      </c>
      <c r="E4236" t="s">
        <v>2748</v>
      </c>
      <c r="F4236">
        <v>1</v>
      </c>
      <c r="G4236" s="6">
        <v>43</v>
      </c>
      <c r="H4236" s="6">
        <v>43</v>
      </c>
      <c r="I4236" t="s">
        <v>3008</v>
      </c>
    </row>
    <row r="4237" spans="1:9" x14ac:dyDescent="0.25">
      <c r="A4237">
        <v>50238</v>
      </c>
      <c r="B4237" s="9">
        <v>42491</v>
      </c>
      <c r="C4237">
        <v>1</v>
      </c>
      <c r="D4237" t="s">
        <v>3006</v>
      </c>
      <c r="E4237" t="s">
        <v>2674</v>
      </c>
      <c r="F4237">
        <v>1</v>
      </c>
      <c r="G4237" s="6">
        <v>265</v>
      </c>
      <c r="H4237" s="6">
        <v>265</v>
      </c>
      <c r="I4237" t="s">
        <v>3008</v>
      </c>
    </row>
    <row r="4238" spans="1:9" x14ac:dyDescent="0.25">
      <c r="A4238">
        <v>50238</v>
      </c>
      <c r="B4238" s="9">
        <v>42491</v>
      </c>
      <c r="C4238">
        <v>1</v>
      </c>
      <c r="D4238" t="s">
        <v>3006</v>
      </c>
      <c r="E4238" t="s">
        <v>2668</v>
      </c>
      <c r="F4238">
        <v>2</v>
      </c>
      <c r="G4238" s="6">
        <v>253</v>
      </c>
      <c r="H4238" s="6">
        <v>506</v>
      </c>
      <c r="I4238" t="s">
        <v>3008</v>
      </c>
    </row>
    <row r="4239" spans="1:9" x14ac:dyDescent="0.25">
      <c r="A4239">
        <v>50239</v>
      </c>
      <c r="B4239" s="9">
        <v>42491</v>
      </c>
      <c r="C4239">
        <v>1</v>
      </c>
      <c r="D4239" t="s">
        <v>3006</v>
      </c>
      <c r="E4239" t="s">
        <v>2692</v>
      </c>
      <c r="F4239">
        <v>2</v>
      </c>
      <c r="G4239" s="6">
        <v>124</v>
      </c>
      <c r="H4239" s="6">
        <v>248</v>
      </c>
      <c r="I4239" t="s">
        <v>3009</v>
      </c>
    </row>
    <row r="4240" spans="1:9" x14ac:dyDescent="0.25">
      <c r="A4240">
        <v>50239</v>
      </c>
      <c r="B4240" s="9">
        <v>42491</v>
      </c>
      <c r="C4240">
        <v>1</v>
      </c>
      <c r="D4240" t="s">
        <v>3006</v>
      </c>
      <c r="E4240" t="s">
        <v>2684</v>
      </c>
      <c r="F4240">
        <v>1</v>
      </c>
      <c r="G4240" s="6">
        <v>112</v>
      </c>
      <c r="H4240" s="6">
        <v>112</v>
      </c>
      <c r="I4240" t="s">
        <v>3009</v>
      </c>
    </row>
    <row r="4241" spans="1:9" x14ac:dyDescent="0.25">
      <c r="A4241">
        <v>50239</v>
      </c>
      <c r="B4241" s="9">
        <v>42491</v>
      </c>
      <c r="C4241">
        <v>1</v>
      </c>
      <c r="D4241" t="s">
        <v>3006</v>
      </c>
      <c r="E4241" t="s">
        <v>2662</v>
      </c>
      <c r="F4241">
        <v>2</v>
      </c>
      <c r="G4241" s="6">
        <v>107</v>
      </c>
      <c r="H4241" s="6">
        <v>214</v>
      </c>
      <c r="I4241" t="s">
        <v>3009</v>
      </c>
    </row>
    <row r="4242" spans="1:9" x14ac:dyDescent="0.25">
      <c r="A4242">
        <v>50239</v>
      </c>
      <c r="B4242" s="9">
        <v>42491</v>
      </c>
      <c r="C4242">
        <v>1</v>
      </c>
      <c r="D4242" t="s">
        <v>3006</v>
      </c>
      <c r="E4242" t="s">
        <v>2676</v>
      </c>
      <c r="F4242">
        <v>2</v>
      </c>
      <c r="G4242" s="6">
        <v>195</v>
      </c>
      <c r="H4242" s="6">
        <v>390</v>
      </c>
      <c r="I4242" t="s">
        <v>3009</v>
      </c>
    </row>
    <row r="4243" spans="1:9" x14ac:dyDescent="0.25">
      <c r="A4243">
        <v>50239</v>
      </c>
      <c r="B4243" s="9">
        <v>42491</v>
      </c>
      <c r="C4243">
        <v>1</v>
      </c>
      <c r="D4243" t="s">
        <v>3006</v>
      </c>
      <c r="E4243" t="s">
        <v>2900</v>
      </c>
      <c r="F4243">
        <v>2</v>
      </c>
      <c r="G4243" s="6">
        <v>245</v>
      </c>
      <c r="H4243" s="6">
        <v>490</v>
      </c>
      <c r="I4243" t="s">
        <v>3009</v>
      </c>
    </row>
    <row r="4244" spans="1:9" x14ac:dyDescent="0.25">
      <c r="A4244">
        <v>50239</v>
      </c>
      <c r="B4244" s="9">
        <v>42491</v>
      </c>
      <c r="C4244">
        <v>1</v>
      </c>
      <c r="D4244" t="s">
        <v>3006</v>
      </c>
      <c r="E4244" t="s">
        <v>2888</v>
      </c>
      <c r="F4244">
        <v>1</v>
      </c>
      <c r="G4244" s="6">
        <v>182</v>
      </c>
      <c r="H4244" s="6">
        <v>182</v>
      </c>
      <c r="I4244" t="s">
        <v>3009</v>
      </c>
    </row>
    <row r="4245" spans="1:9" x14ac:dyDescent="0.25">
      <c r="A4245">
        <v>50240</v>
      </c>
      <c r="B4245" s="9">
        <v>42491</v>
      </c>
      <c r="C4245">
        <v>1</v>
      </c>
      <c r="D4245" t="s">
        <v>3006</v>
      </c>
      <c r="E4245" t="s">
        <v>2867</v>
      </c>
      <c r="F4245">
        <v>1</v>
      </c>
      <c r="G4245" s="6">
        <v>380</v>
      </c>
      <c r="H4245" s="6">
        <v>380</v>
      </c>
      <c r="I4245" t="s">
        <v>3008</v>
      </c>
    </row>
    <row r="4246" spans="1:9" x14ac:dyDescent="0.25">
      <c r="A4246">
        <v>50240</v>
      </c>
      <c r="B4246" s="9">
        <v>42491</v>
      </c>
      <c r="C4246">
        <v>1</v>
      </c>
      <c r="D4246" t="s">
        <v>3006</v>
      </c>
      <c r="E4246" t="s">
        <v>2869</v>
      </c>
      <c r="F4246">
        <v>1</v>
      </c>
      <c r="G4246" s="6">
        <v>151</v>
      </c>
      <c r="H4246" s="6">
        <v>151</v>
      </c>
      <c r="I4246" t="s">
        <v>3008</v>
      </c>
    </row>
    <row r="4247" spans="1:9" x14ac:dyDescent="0.25">
      <c r="A4247">
        <v>50240</v>
      </c>
      <c r="B4247" s="9">
        <v>42491</v>
      </c>
      <c r="C4247">
        <v>1</v>
      </c>
      <c r="D4247" t="s">
        <v>3006</v>
      </c>
      <c r="E4247" t="s">
        <v>2999</v>
      </c>
      <c r="F4247">
        <v>1</v>
      </c>
      <c r="G4247" s="6">
        <v>247</v>
      </c>
      <c r="H4247" s="6">
        <v>247</v>
      </c>
      <c r="I4247" t="s">
        <v>3008</v>
      </c>
    </row>
    <row r="4248" spans="1:9" x14ac:dyDescent="0.25">
      <c r="A4248">
        <v>50240</v>
      </c>
      <c r="B4248" s="9">
        <v>42491</v>
      </c>
      <c r="C4248">
        <v>1</v>
      </c>
      <c r="D4248" t="s">
        <v>3006</v>
      </c>
      <c r="E4248" t="s">
        <v>3000</v>
      </c>
      <c r="F4248">
        <v>1</v>
      </c>
      <c r="G4248" s="6">
        <v>263</v>
      </c>
      <c r="H4248" s="6">
        <v>263</v>
      </c>
      <c r="I4248" t="s">
        <v>3008</v>
      </c>
    </row>
    <row r="4249" spans="1:9" x14ac:dyDescent="0.25">
      <c r="A4249">
        <v>50240</v>
      </c>
      <c r="B4249" s="9">
        <v>42491</v>
      </c>
      <c r="C4249">
        <v>1</v>
      </c>
      <c r="D4249" t="s">
        <v>3006</v>
      </c>
      <c r="E4249" t="s">
        <v>2796</v>
      </c>
      <c r="F4249">
        <v>1</v>
      </c>
      <c r="G4249" s="6">
        <v>158</v>
      </c>
      <c r="H4249" s="6">
        <v>158</v>
      </c>
      <c r="I4249" t="s">
        <v>3008</v>
      </c>
    </row>
    <row r="4250" spans="1:9" x14ac:dyDescent="0.25">
      <c r="A4250">
        <v>50240</v>
      </c>
      <c r="B4250" s="9">
        <v>42491</v>
      </c>
      <c r="C4250">
        <v>1</v>
      </c>
      <c r="D4250" t="s">
        <v>3006</v>
      </c>
      <c r="E4250" t="s">
        <v>2793</v>
      </c>
      <c r="F4250">
        <v>1</v>
      </c>
      <c r="G4250" s="6">
        <v>323</v>
      </c>
      <c r="H4250" s="6">
        <v>323</v>
      </c>
      <c r="I4250" t="s">
        <v>3008</v>
      </c>
    </row>
    <row r="4251" spans="1:9" x14ac:dyDescent="0.25">
      <c r="A4251">
        <v>50240</v>
      </c>
      <c r="B4251" s="9">
        <v>42491</v>
      </c>
      <c r="C4251">
        <v>1</v>
      </c>
      <c r="D4251" t="s">
        <v>3006</v>
      </c>
      <c r="E4251" t="s">
        <v>2780</v>
      </c>
      <c r="F4251">
        <v>4</v>
      </c>
      <c r="G4251" s="6">
        <v>181</v>
      </c>
      <c r="H4251" s="6">
        <v>724</v>
      </c>
      <c r="I4251" t="s">
        <v>3008</v>
      </c>
    </row>
    <row r="4252" spans="1:9" x14ac:dyDescent="0.25">
      <c r="A4252">
        <v>50240</v>
      </c>
      <c r="B4252" s="9">
        <v>42491</v>
      </c>
      <c r="C4252">
        <v>1</v>
      </c>
      <c r="D4252" t="s">
        <v>3006</v>
      </c>
      <c r="E4252" t="s">
        <v>2776</v>
      </c>
      <c r="F4252">
        <v>2</v>
      </c>
      <c r="G4252" s="6">
        <v>286</v>
      </c>
      <c r="H4252" s="6">
        <v>572</v>
      </c>
      <c r="I4252" t="s">
        <v>3008</v>
      </c>
    </row>
    <row r="4253" spans="1:9" x14ac:dyDescent="0.25">
      <c r="A4253">
        <v>50240</v>
      </c>
      <c r="B4253" s="9">
        <v>42491</v>
      </c>
      <c r="C4253">
        <v>1</v>
      </c>
      <c r="D4253" t="s">
        <v>3006</v>
      </c>
      <c r="E4253" t="s">
        <v>2733</v>
      </c>
      <c r="F4253">
        <v>2</v>
      </c>
      <c r="G4253" s="6">
        <v>981</v>
      </c>
      <c r="H4253" s="6">
        <v>1962</v>
      </c>
      <c r="I4253" t="s">
        <v>3008</v>
      </c>
    </row>
    <row r="4254" spans="1:9" x14ac:dyDescent="0.25">
      <c r="A4254">
        <v>50240</v>
      </c>
      <c r="B4254" s="9">
        <v>42491</v>
      </c>
      <c r="C4254">
        <v>1</v>
      </c>
      <c r="D4254" t="s">
        <v>3006</v>
      </c>
      <c r="E4254" t="s">
        <v>2716</v>
      </c>
      <c r="F4254">
        <v>2</v>
      </c>
      <c r="G4254" s="6">
        <v>869</v>
      </c>
      <c r="H4254" s="6">
        <v>1738</v>
      </c>
      <c r="I4254" t="s">
        <v>3008</v>
      </c>
    </row>
    <row r="4255" spans="1:9" x14ac:dyDescent="0.25">
      <c r="A4255">
        <v>50240</v>
      </c>
      <c r="B4255" s="9">
        <v>42491</v>
      </c>
      <c r="C4255">
        <v>1</v>
      </c>
      <c r="D4255" t="s">
        <v>3006</v>
      </c>
      <c r="E4255" t="s">
        <v>2715</v>
      </c>
      <c r="F4255">
        <v>3</v>
      </c>
      <c r="G4255" s="6">
        <v>1076</v>
      </c>
      <c r="H4255" s="6">
        <v>3228</v>
      </c>
      <c r="I4255" t="s">
        <v>3008</v>
      </c>
    </row>
    <row r="4256" spans="1:9" x14ac:dyDescent="0.25">
      <c r="A4256">
        <v>50240</v>
      </c>
      <c r="B4256" s="9">
        <v>42491</v>
      </c>
      <c r="C4256">
        <v>1</v>
      </c>
      <c r="D4256" t="s">
        <v>3006</v>
      </c>
      <c r="E4256" t="s">
        <v>2728</v>
      </c>
      <c r="F4256">
        <v>1</v>
      </c>
      <c r="G4256" s="6">
        <v>857</v>
      </c>
      <c r="H4256" s="6">
        <v>857</v>
      </c>
      <c r="I4256" t="s">
        <v>3008</v>
      </c>
    </row>
    <row r="4257" spans="1:9" x14ac:dyDescent="0.25">
      <c r="A4257">
        <v>50240</v>
      </c>
      <c r="B4257" s="9">
        <v>42491</v>
      </c>
      <c r="C4257">
        <v>1</v>
      </c>
      <c r="D4257" t="s">
        <v>3006</v>
      </c>
      <c r="E4257" t="s">
        <v>2823</v>
      </c>
      <c r="F4257">
        <v>2</v>
      </c>
      <c r="G4257" s="6">
        <v>330</v>
      </c>
      <c r="H4257" s="6">
        <v>660</v>
      </c>
      <c r="I4257" t="s">
        <v>3008</v>
      </c>
    </row>
    <row r="4258" spans="1:9" x14ac:dyDescent="0.25">
      <c r="A4258">
        <v>50240</v>
      </c>
      <c r="B4258" s="9">
        <v>42491</v>
      </c>
      <c r="C4258">
        <v>1</v>
      </c>
      <c r="D4258" t="s">
        <v>3006</v>
      </c>
      <c r="E4258" t="s">
        <v>2818</v>
      </c>
      <c r="F4258">
        <v>1</v>
      </c>
      <c r="G4258" s="6">
        <v>686</v>
      </c>
      <c r="H4258" s="6">
        <v>686</v>
      </c>
      <c r="I4258" t="s">
        <v>3008</v>
      </c>
    </row>
    <row r="4259" spans="1:9" x14ac:dyDescent="0.25">
      <c r="A4259">
        <v>50240</v>
      </c>
      <c r="B4259" s="9">
        <v>42491</v>
      </c>
      <c r="C4259">
        <v>1</v>
      </c>
      <c r="D4259" t="s">
        <v>3006</v>
      </c>
      <c r="E4259" t="s">
        <v>2828</v>
      </c>
      <c r="F4259">
        <v>1</v>
      </c>
      <c r="G4259" s="6">
        <v>531</v>
      </c>
      <c r="H4259" s="6">
        <v>531</v>
      </c>
      <c r="I4259" t="s">
        <v>3008</v>
      </c>
    </row>
    <row r="4260" spans="1:9" x14ac:dyDescent="0.25">
      <c r="A4260">
        <v>50240</v>
      </c>
      <c r="B4260" s="9">
        <v>42491</v>
      </c>
      <c r="C4260">
        <v>1</v>
      </c>
      <c r="D4260" t="s">
        <v>3006</v>
      </c>
      <c r="E4260" t="s">
        <v>2858</v>
      </c>
      <c r="F4260">
        <v>1</v>
      </c>
      <c r="G4260" s="6">
        <v>814</v>
      </c>
      <c r="H4260" s="6">
        <v>814</v>
      </c>
      <c r="I4260" t="s">
        <v>3008</v>
      </c>
    </row>
    <row r="4261" spans="1:9" x14ac:dyDescent="0.25">
      <c r="A4261">
        <v>50240</v>
      </c>
      <c r="B4261" s="9">
        <v>42491</v>
      </c>
      <c r="C4261">
        <v>1</v>
      </c>
      <c r="D4261" t="s">
        <v>3006</v>
      </c>
      <c r="E4261" t="s">
        <v>2819</v>
      </c>
      <c r="F4261">
        <v>3</v>
      </c>
      <c r="G4261" s="6">
        <v>629</v>
      </c>
      <c r="H4261" s="6">
        <v>1887</v>
      </c>
      <c r="I4261" t="s">
        <v>3008</v>
      </c>
    </row>
    <row r="4262" spans="1:9" x14ac:dyDescent="0.25">
      <c r="A4262">
        <v>50240</v>
      </c>
      <c r="B4262" s="9">
        <v>42491</v>
      </c>
      <c r="C4262">
        <v>2</v>
      </c>
      <c r="D4262" t="s">
        <v>3006</v>
      </c>
      <c r="E4262" t="s">
        <v>2947</v>
      </c>
      <c r="F4262">
        <v>2</v>
      </c>
      <c r="G4262" s="6">
        <v>1887</v>
      </c>
      <c r="H4262" s="6">
        <v>3774</v>
      </c>
      <c r="I4262" t="s">
        <v>3008</v>
      </c>
    </row>
    <row r="4263" spans="1:9" x14ac:dyDescent="0.25">
      <c r="A4263">
        <v>50241</v>
      </c>
      <c r="B4263" s="9">
        <v>42491</v>
      </c>
      <c r="C4263">
        <v>2</v>
      </c>
      <c r="D4263" t="s">
        <v>3006</v>
      </c>
      <c r="E4263" t="s">
        <v>2950</v>
      </c>
      <c r="F4263">
        <v>1</v>
      </c>
      <c r="G4263" s="6">
        <v>893</v>
      </c>
      <c r="H4263" s="6">
        <v>893</v>
      </c>
      <c r="I4263" t="s">
        <v>3008</v>
      </c>
    </row>
    <row r="4264" spans="1:9" x14ac:dyDescent="0.25">
      <c r="A4264">
        <v>50241</v>
      </c>
      <c r="B4264" s="9">
        <v>42491</v>
      </c>
      <c r="C4264">
        <v>2</v>
      </c>
      <c r="D4264" t="s">
        <v>3006</v>
      </c>
      <c r="E4264" t="s">
        <v>2951</v>
      </c>
      <c r="F4264">
        <v>5</v>
      </c>
      <c r="G4264" s="6">
        <v>1206</v>
      </c>
      <c r="H4264" s="6">
        <v>6030</v>
      </c>
      <c r="I4264" t="s">
        <v>3008</v>
      </c>
    </row>
    <row r="4265" spans="1:9" x14ac:dyDescent="0.25">
      <c r="A4265">
        <v>50241</v>
      </c>
      <c r="B4265" s="9">
        <v>42491</v>
      </c>
      <c r="C4265">
        <v>2</v>
      </c>
      <c r="D4265" t="s">
        <v>3006</v>
      </c>
      <c r="E4265" t="s">
        <v>2935</v>
      </c>
      <c r="F4265">
        <v>1</v>
      </c>
      <c r="G4265" s="6">
        <v>332</v>
      </c>
      <c r="H4265" s="6">
        <v>332</v>
      </c>
      <c r="I4265" t="s">
        <v>3008</v>
      </c>
    </row>
    <row r="4266" spans="1:9" x14ac:dyDescent="0.25">
      <c r="A4266">
        <v>50241</v>
      </c>
      <c r="B4266" s="9">
        <v>42491</v>
      </c>
      <c r="C4266">
        <v>2</v>
      </c>
      <c r="D4266" t="s">
        <v>3006</v>
      </c>
      <c r="E4266" t="s">
        <v>2763</v>
      </c>
      <c r="F4266">
        <v>1</v>
      </c>
      <c r="G4266" s="6">
        <v>2727</v>
      </c>
      <c r="H4266" s="6">
        <v>2727</v>
      </c>
      <c r="I4266" t="s">
        <v>3008</v>
      </c>
    </row>
    <row r="4267" spans="1:9" x14ac:dyDescent="0.25">
      <c r="A4267">
        <v>50241</v>
      </c>
      <c r="B4267" s="9">
        <v>42491</v>
      </c>
      <c r="C4267">
        <v>2</v>
      </c>
      <c r="D4267" t="s">
        <v>3006</v>
      </c>
      <c r="E4267" t="s">
        <v>2804</v>
      </c>
      <c r="F4267">
        <v>2</v>
      </c>
      <c r="G4267" s="6">
        <v>1611</v>
      </c>
      <c r="H4267" s="6">
        <v>3222</v>
      </c>
      <c r="I4267" t="s">
        <v>3008</v>
      </c>
    </row>
    <row r="4268" spans="1:9" x14ac:dyDescent="0.25">
      <c r="A4268">
        <v>50242</v>
      </c>
      <c r="B4268" s="9">
        <v>42491</v>
      </c>
      <c r="C4268">
        <v>2</v>
      </c>
      <c r="D4268" t="s">
        <v>3006</v>
      </c>
      <c r="E4268" t="s">
        <v>2816</v>
      </c>
      <c r="F4268">
        <v>1</v>
      </c>
      <c r="G4268" s="6">
        <v>2947</v>
      </c>
      <c r="H4268" s="6">
        <v>2947</v>
      </c>
      <c r="I4268" t="s">
        <v>3008</v>
      </c>
    </row>
    <row r="4269" spans="1:9" x14ac:dyDescent="0.25">
      <c r="A4269">
        <v>50242</v>
      </c>
      <c r="B4269" s="9">
        <v>42491</v>
      </c>
      <c r="C4269">
        <v>2</v>
      </c>
      <c r="D4269" t="s">
        <v>3006</v>
      </c>
      <c r="E4269" t="s">
        <v>2933</v>
      </c>
      <c r="F4269">
        <v>1</v>
      </c>
      <c r="G4269" s="6">
        <v>233</v>
      </c>
      <c r="H4269" s="6">
        <v>233</v>
      </c>
      <c r="I4269" t="s">
        <v>3008</v>
      </c>
    </row>
    <row r="4270" spans="1:9" x14ac:dyDescent="0.25">
      <c r="A4270">
        <v>50242</v>
      </c>
      <c r="B4270" s="9">
        <v>42491</v>
      </c>
      <c r="C4270">
        <v>2</v>
      </c>
      <c r="D4270" t="s">
        <v>3006</v>
      </c>
      <c r="E4270" t="s">
        <v>2910</v>
      </c>
      <c r="F4270">
        <v>2</v>
      </c>
      <c r="G4270" s="6">
        <v>197</v>
      </c>
      <c r="H4270" s="6">
        <v>394</v>
      </c>
      <c r="I4270" t="s">
        <v>3008</v>
      </c>
    </row>
    <row r="4271" spans="1:9" x14ac:dyDescent="0.25">
      <c r="A4271">
        <v>50242</v>
      </c>
      <c r="B4271" s="9">
        <v>42491</v>
      </c>
      <c r="C4271">
        <v>2</v>
      </c>
      <c r="D4271" t="s">
        <v>3006</v>
      </c>
      <c r="E4271" t="s">
        <v>2906</v>
      </c>
      <c r="F4271">
        <v>2</v>
      </c>
      <c r="G4271" s="6">
        <v>427</v>
      </c>
      <c r="H4271" s="6">
        <v>854</v>
      </c>
      <c r="I4271" t="s">
        <v>3008</v>
      </c>
    </row>
    <row r="4272" spans="1:9" x14ac:dyDescent="0.25">
      <c r="A4272">
        <v>50243</v>
      </c>
      <c r="B4272" s="9">
        <v>42491</v>
      </c>
      <c r="C4272">
        <v>2</v>
      </c>
      <c r="D4272" t="s">
        <v>3006</v>
      </c>
      <c r="E4272" t="s">
        <v>2742</v>
      </c>
      <c r="F4272">
        <v>1</v>
      </c>
      <c r="G4272" s="6">
        <v>48</v>
      </c>
      <c r="H4272" s="6">
        <v>48</v>
      </c>
      <c r="I4272" t="s">
        <v>3008</v>
      </c>
    </row>
    <row r="4273" spans="1:9" x14ac:dyDescent="0.25">
      <c r="A4273">
        <v>50243</v>
      </c>
      <c r="B4273" s="9">
        <v>42491</v>
      </c>
      <c r="C4273">
        <v>2</v>
      </c>
      <c r="D4273" t="s">
        <v>3006</v>
      </c>
      <c r="E4273" t="s">
        <v>2747</v>
      </c>
      <c r="F4273">
        <v>2</v>
      </c>
      <c r="G4273" s="6">
        <v>37</v>
      </c>
      <c r="H4273" s="6">
        <v>74</v>
      </c>
      <c r="I4273" t="s">
        <v>3008</v>
      </c>
    </row>
    <row r="4274" spans="1:9" x14ac:dyDescent="0.25">
      <c r="A4274">
        <v>50243</v>
      </c>
      <c r="B4274" s="9">
        <v>42491</v>
      </c>
      <c r="C4274">
        <v>2</v>
      </c>
      <c r="D4274" t="s">
        <v>3006</v>
      </c>
      <c r="E4274" t="s">
        <v>2685</v>
      </c>
      <c r="F4274">
        <v>1</v>
      </c>
      <c r="G4274" s="6">
        <v>238</v>
      </c>
      <c r="H4274" s="6">
        <v>238</v>
      </c>
      <c r="I4274" t="s">
        <v>3008</v>
      </c>
    </row>
    <row r="4275" spans="1:9" x14ac:dyDescent="0.25">
      <c r="A4275">
        <v>50243</v>
      </c>
      <c r="B4275" s="9">
        <v>42491</v>
      </c>
      <c r="C4275">
        <v>2</v>
      </c>
      <c r="D4275" t="s">
        <v>3006</v>
      </c>
      <c r="E4275" t="s">
        <v>2673</v>
      </c>
      <c r="F4275">
        <v>2</v>
      </c>
      <c r="G4275" s="6">
        <v>298</v>
      </c>
      <c r="H4275" s="6">
        <v>596</v>
      </c>
      <c r="I4275" t="s">
        <v>3008</v>
      </c>
    </row>
    <row r="4276" spans="1:9" x14ac:dyDescent="0.25">
      <c r="A4276">
        <v>50243</v>
      </c>
      <c r="B4276" s="9">
        <v>42491</v>
      </c>
      <c r="C4276">
        <v>2</v>
      </c>
      <c r="D4276" t="s">
        <v>3006</v>
      </c>
      <c r="E4276" t="s">
        <v>2671</v>
      </c>
      <c r="F4276">
        <v>1</v>
      </c>
      <c r="G4276" s="6">
        <v>246</v>
      </c>
      <c r="H4276" s="6">
        <v>246</v>
      </c>
      <c r="I4276" t="s">
        <v>3008</v>
      </c>
    </row>
    <row r="4277" spans="1:9" x14ac:dyDescent="0.25">
      <c r="A4277">
        <v>50243</v>
      </c>
      <c r="B4277" s="9">
        <v>42491</v>
      </c>
      <c r="C4277">
        <v>2</v>
      </c>
      <c r="D4277" t="s">
        <v>3006</v>
      </c>
      <c r="E4277" t="s">
        <v>2667</v>
      </c>
      <c r="F4277">
        <v>2</v>
      </c>
      <c r="G4277" s="6">
        <v>229</v>
      </c>
      <c r="H4277" s="6">
        <v>458</v>
      </c>
      <c r="I4277" t="s">
        <v>3008</v>
      </c>
    </row>
    <row r="4278" spans="1:9" x14ac:dyDescent="0.25">
      <c r="A4278">
        <v>50243</v>
      </c>
      <c r="B4278" s="9">
        <v>42491</v>
      </c>
      <c r="C4278">
        <v>2</v>
      </c>
      <c r="D4278" t="s">
        <v>3006</v>
      </c>
      <c r="E4278" t="s">
        <v>2687</v>
      </c>
      <c r="F4278">
        <v>1</v>
      </c>
      <c r="G4278" s="6">
        <v>208</v>
      </c>
      <c r="H4278" s="6">
        <v>208</v>
      </c>
      <c r="I4278" t="s">
        <v>3008</v>
      </c>
    </row>
    <row r="4279" spans="1:9" x14ac:dyDescent="0.25">
      <c r="A4279">
        <v>50243</v>
      </c>
      <c r="B4279" s="9">
        <v>42491</v>
      </c>
      <c r="C4279">
        <v>2</v>
      </c>
      <c r="D4279" t="s">
        <v>3006</v>
      </c>
      <c r="E4279" t="s">
        <v>2686</v>
      </c>
      <c r="F4279">
        <v>2</v>
      </c>
      <c r="G4279" s="6">
        <v>282</v>
      </c>
      <c r="H4279" s="6">
        <v>564</v>
      </c>
      <c r="I4279" t="s">
        <v>3008</v>
      </c>
    </row>
    <row r="4280" spans="1:9" x14ac:dyDescent="0.25">
      <c r="A4280">
        <v>50243</v>
      </c>
      <c r="B4280" s="9">
        <v>42491</v>
      </c>
      <c r="C4280">
        <v>2</v>
      </c>
      <c r="D4280" t="s">
        <v>3006</v>
      </c>
      <c r="E4280" t="s">
        <v>2876</v>
      </c>
      <c r="F4280">
        <v>2</v>
      </c>
      <c r="G4280" s="6">
        <v>252</v>
      </c>
      <c r="H4280" s="6">
        <v>504</v>
      </c>
      <c r="I4280" t="s">
        <v>3008</v>
      </c>
    </row>
    <row r="4281" spans="1:9" x14ac:dyDescent="0.25">
      <c r="A4281">
        <v>50243</v>
      </c>
      <c r="B4281" s="9">
        <v>42491</v>
      </c>
      <c r="C4281">
        <v>2</v>
      </c>
      <c r="D4281" t="s">
        <v>3006</v>
      </c>
      <c r="E4281" t="s">
        <v>2866</v>
      </c>
      <c r="F4281">
        <v>1</v>
      </c>
      <c r="G4281" s="6">
        <v>191</v>
      </c>
      <c r="H4281" s="6">
        <v>191</v>
      </c>
      <c r="I4281" t="s">
        <v>3008</v>
      </c>
    </row>
    <row r="4282" spans="1:9" x14ac:dyDescent="0.25">
      <c r="A4282">
        <v>50243</v>
      </c>
      <c r="B4282" s="9">
        <v>42491</v>
      </c>
      <c r="C4282">
        <v>2</v>
      </c>
      <c r="D4282" t="s">
        <v>3006</v>
      </c>
      <c r="E4282" t="s">
        <v>2875</v>
      </c>
      <c r="F4282">
        <v>2</v>
      </c>
      <c r="G4282" s="6">
        <v>123</v>
      </c>
      <c r="H4282" s="6">
        <v>246</v>
      </c>
      <c r="I4282" t="s">
        <v>3008</v>
      </c>
    </row>
    <row r="4283" spans="1:9" x14ac:dyDescent="0.25">
      <c r="A4283">
        <v>50243</v>
      </c>
      <c r="B4283" s="9">
        <v>42491</v>
      </c>
      <c r="C4283">
        <v>2</v>
      </c>
      <c r="D4283" t="s">
        <v>3006</v>
      </c>
      <c r="E4283" t="s">
        <v>2872</v>
      </c>
      <c r="F4283">
        <v>1</v>
      </c>
      <c r="G4283" s="6">
        <v>254</v>
      </c>
      <c r="H4283" s="6">
        <v>254</v>
      </c>
      <c r="I4283" t="s">
        <v>3008</v>
      </c>
    </row>
    <row r="4284" spans="1:9" x14ac:dyDescent="0.25">
      <c r="A4284">
        <v>50244</v>
      </c>
      <c r="B4284" s="9">
        <v>42491</v>
      </c>
      <c r="C4284">
        <v>2</v>
      </c>
      <c r="D4284" t="s">
        <v>3006</v>
      </c>
      <c r="E4284" t="s">
        <v>2882</v>
      </c>
      <c r="F4284">
        <v>1</v>
      </c>
      <c r="G4284" s="6">
        <v>255</v>
      </c>
      <c r="H4284" s="6">
        <v>255</v>
      </c>
      <c r="I4284" t="s">
        <v>3007</v>
      </c>
    </row>
    <row r="4285" spans="1:9" x14ac:dyDescent="0.25">
      <c r="A4285">
        <v>50244</v>
      </c>
      <c r="B4285" s="9">
        <v>42491</v>
      </c>
      <c r="C4285">
        <v>2</v>
      </c>
      <c r="D4285" t="s">
        <v>3006</v>
      </c>
      <c r="E4285" t="s">
        <v>2879</v>
      </c>
      <c r="F4285">
        <v>1</v>
      </c>
      <c r="G4285" s="6">
        <v>151</v>
      </c>
      <c r="H4285" s="6">
        <v>151</v>
      </c>
      <c r="I4285" t="s">
        <v>3007</v>
      </c>
    </row>
    <row r="4286" spans="1:9" x14ac:dyDescent="0.25">
      <c r="A4286">
        <v>50244</v>
      </c>
      <c r="B4286" s="9">
        <v>42491</v>
      </c>
      <c r="C4286">
        <v>2</v>
      </c>
      <c r="D4286" t="s">
        <v>3006</v>
      </c>
      <c r="E4286" t="s">
        <v>2987</v>
      </c>
      <c r="F4286">
        <v>1</v>
      </c>
      <c r="G4286" s="6">
        <v>139</v>
      </c>
      <c r="H4286" s="6">
        <v>139</v>
      </c>
      <c r="I4286" t="s">
        <v>3007</v>
      </c>
    </row>
    <row r="4287" spans="1:9" x14ac:dyDescent="0.25">
      <c r="A4287">
        <v>50244</v>
      </c>
      <c r="B4287" s="9">
        <v>42491</v>
      </c>
      <c r="C4287">
        <v>2</v>
      </c>
      <c r="D4287" t="s">
        <v>3006</v>
      </c>
      <c r="E4287" t="s">
        <v>2989</v>
      </c>
      <c r="F4287">
        <v>1</v>
      </c>
      <c r="G4287" s="6">
        <v>250</v>
      </c>
      <c r="H4287" s="6">
        <v>250</v>
      </c>
      <c r="I4287" t="s">
        <v>3007</v>
      </c>
    </row>
    <row r="4288" spans="1:9" x14ac:dyDescent="0.25">
      <c r="A4288">
        <v>50244</v>
      </c>
      <c r="B4288" s="9">
        <v>42491</v>
      </c>
      <c r="C4288">
        <v>2</v>
      </c>
      <c r="D4288" t="s">
        <v>3006</v>
      </c>
      <c r="E4288" t="s">
        <v>2777</v>
      </c>
      <c r="F4288">
        <v>1</v>
      </c>
      <c r="G4288" s="6">
        <v>190</v>
      </c>
      <c r="H4288" s="6">
        <v>190</v>
      </c>
      <c r="I4288" t="s">
        <v>3007</v>
      </c>
    </row>
    <row r="4289" spans="1:9" x14ac:dyDescent="0.25">
      <c r="A4289">
        <v>50244</v>
      </c>
      <c r="B4289" s="9">
        <v>42491</v>
      </c>
      <c r="C4289">
        <v>2</v>
      </c>
      <c r="D4289" t="s">
        <v>3006</v>
      </c>
      <c r="E4289" t="s">
        <v>2787</v>
      </c>
      <c r="F4289">
        <v>2</v>
      </c>
      <c r="G4289" s="6">
        <v>216</v>
      </c>
      <c r="H4289" s="6">
        <v>432</v>
      </c>
      <c r="I4289" t="s">
        <v>3007</v>
      </c>
    </row>
    <row r="4290" spans="1:9" x14ac:dyDescent="0.25">
      <c r="A4290">
        <v>50244</v>
      </c>
      <c r="B4290" s="9">
        <v>42491</v>
      </c>
      <c r="C4290">
        <v>2</v>
      </c>
      <c r="D4290" t="s">
        <v>3006</v>
      </c>
      <c r="E4290" t="s">
        <v>2797</v>
      </c>
      <c r="F4290">
        <v>1</v>
      </c>
      <c r="G4290" s="6">
        <v>246</v>
      </c>
      <c r="H4290" s="6">
        <v>246</v>
      </c>
      <c r="I4290" t="s">
        <v>3007</v>
      </c>
    </row>
    <row r="4291" spans="1:9" x14ac:dyDescent="0.25">
      <c r="A4291">
        <v>50244</v>
      </c>
      <c r="B4291" s="9">
        <v>42491</v>
      </c>
      <c r="C4291">
        <v>2</v>
      </c>
      <c r="D4291" t="s">
        <v>3006</v>
      </c>
      <c r="E4291" t="s">
        <v>2791</v>
      </c>
      <c r="F4291">
        <v>1</v>
      </c>
      <c r="G4291" s="6">
        <v>346</v>
      </c>
      <c r="H4291" s="6">
        <v>346</v>
      </c>
      <c r="I4291" t="s">
        <v>3007</v>
      </c>
    </row>
    <row r="4292" spans="1:9" x14ac:dyDescent="0.25">
      <c r="A4292">
        <v>50244</v>
      </c>
      <c r="B4292" s="9">
        <v>42491</v>
      </c>
      <c r="C4292">
        <v>2</v>
      </c>
      <c r="D4292" t="s">
        <v>3006</v>
      </c>
      <c r="E4292" t="s">
        <v>2779</v>
      </c>
      <c r="F4292">
        <v>2</v>
      </c>
      <c r="G4292" s="6">
        <v>391</v>
      </c>
      <c r="H4292" s="6">
        <v>782</v>
      </c>
      <c r="I4292" t="s">
        <v>3007</v>
      </c>
    </row>
    <row r="4293" spans="1:9" x14ac:dyDescent="0.25">
      <c r="A4293">
        <v>50245</v>
      </c>
      <c r="B4293" s="9">
        <v>42491</v>
      </c>
      <c r="C4293">
        <v>2</v>
      </c>
      <c r="D4293" t="s">
        <v>3006</v>
      </c>
      <c r="E4293" t="s">
        <v>2699</v>
      </c>
      <c r="F4293">
        <v>2</v>
      </c>
      <c r="G4293" s="6">
        <v>937</v>
      </c>
      <c r="H4293" s="6">
        <v>1874</v>
      </c>
      <c r="I4293" t="s">
        <v>3008</v>
      </c>
    </row>
    <row r="4294" spans="1:9" x14ac:dyDescent="0.25">
      <c r="A4294">
        <v>50246</v>
      </c>
      <c r="B4294" s="9">
        <v>42491</v>
      </c>
      <c r="C4294">
        <v>2</v>
      </c>
      <c r="D4294" t="s">
        <v>3006</v>
      </c>
      <c r="E4294" t="s">
        <v>2732</v>
      </c>
      <c r="F4294">
        <v>2</v>
      </c>
      <c r="G4294" s="6">
        <v>714</v>
      </c>
      <c r="H4294" s="6">
        <v>1428</v>
      </c>
      <c r="I4294" t="s">
        <v>3009</v>
      </c>
    </row>
    <row r="4295" spans="1:9" x14ac:dyDescent="0.25">
      <c r="A4295">
        <v>50246</v>
      </c>
      <c r="B4295" s="9">
        <v>42491</v>
      </c>
      <c r="C4295">
        <v>2</v>
      </c>
      <c r="D4295" t="s">
        <v>3006</v>
      </c>
      <c r="E4295" t="s">
        <v>2706</v>
      </c>
      <c r="F4295">
        <v>1</v>
      </c>
      <c r="G4295" s="6">
        <v>1007</v>
      </c>
      <c r="H4295" s="6">
        <v>1007</v>
      </c>
      <c r="I4295" t="s">
        <v>3009</v>
      </c>
    </row>
    <row r="4296" spans="1:9" x14ac:dyDescent="0.25">
      <c r="A4296">
        <v>50246</v>
      </c>
      <c r="B4296" s="9">
        <v>42491</v>
      </c>
      <c r="C4296">
        <v>2</v>
      </c>
      <c r="D4296" t="s">
        <v>3006</v>
      </c>
      <c r="E4296" t="s">
        <v>2730</v>
      </c>
      <c r="F4296">
        <v>2</v>
      </c>
      <c r="G4296" s="6">
        <v>912</v>
      </c>
      <c r="H4296" s="6">
        <v>1824</v>
      </c>
      <c r="I4296" t="s">
        <v>3009</v>
      </c>
    </row>
    <row r="4297" spans="1:9" x14ac:dyDescent="0.25">
      <c r="A4297">
        <v>50246</v>
      </c>
      <c r="B4297" s="9">
        <v>42491</v>
      </c>
      <c r="C4297">
        <v>2</v>
      </c>
      <c r="D4297" t="s">
        <v>3006</v>
      </c>
      <c r="E4297" t="s">
        <v>2734</v>
      </c>
      <c r="F4297">
        <v>1</v>
      </c>
      <c r="G4297" s="6">
        <v>1062</v>
      </c>
      <c r="H4297" s="6">
        <v>1062</v>
      </c>
      <c r="I4297" t="s">
        <v>3009</v>
      </c>
    </row>
    <row r="4298" spans="1:9" x14ac:dyDescent="0.25">
      <c r="A4298">
        <v>50247</v>
      </c>
      <c r="B4298" s="9">
        <v>42491</v>
      </c>
      <c r="C4298">
        <v>2</v>
      </c>
      <c r="D4298" t="s">
        <v>3006</v>
      </c>
      <c r="E4298" t="s">
        <v>2711</v>
      </c>
      <c r="F4298">
        <v>2</v>
      </c>
      <c r="G4298" s="6">
        <v>743</v>
      </c>
      <c r="H4298" s="6">
        <v>1486</v>
      </c>
      <c r="I4298" t="s">
        <v>3009</v>
      </c>
    </row>
    <row r="4299" spans="1:9" x14ac:dyDescent="0.25">
      <c r="A4299">
        <v>50247</v>
      </c>
      <c r="B4299" s="9">
        <v>42491</v>
      </c>
      <c r="C4299">
        <v>2</v>
      </c>
      <c r="D4299" t="s">
        <v>3006</v>
      </c>
      <c r="E4299" t="s">
        <v>2738</v>
      </c>
      <c r="F4299">
        <v>1</v>
      </c>
      <c r="G4299" s="6">
        <v>359</v>
      </c>
      <c r="H4299" s="6">
        <v>359</v>
      </c>
      <c r="I4299" t="s">
        <v>3009</v>
      </c>
    </row>
    <row r="4300" spans="1:9" x14ac:dyDescent="0.25">
      <c r="A4300">
        <v>50247</v>
      </c>
      <c r="B4300" s="9">
        <v>42491</v>
      </c>
      <c r="C4300">
        <v>2</v>
      </c>
      <c r="D4300" t="s">
        <v>3006</v>
      </c>
      <c r="E4300" t="s">
        <v>2697</v>
      </c>
      <c r="F4300">
        <v>1</v>
      </c>
      <c r="G4300" s="6">
        <v>453</v>
      </c>
      <c r="H4300" s="6">
        <v>453</v>
      </c>
      <c r="I4300" t="s">
        <v>3009</v>
      </c>
    </row>
    <row r="4301" spans="1:9" x14ac:dyDescent="0.25">
      <c r="A4301">
        <v>50247</v>
      </c>
      <c r="B4301" s="9">
        <v>42491</v>
      </c>
      <c r="C4301">
        <v>2</v>
      </c>
      <c r="D4301" t="s">
        <v>3006</v>
      </c>
      <c r="E4301" t="s">
        <v>2712</v>
      </c>
      <c r="F4301">
        <v>3</v>
      </c>
      <c r="G4301" s="6">
        <v>758</v>
      </c>
      <c r="H4301" s="6">
        <v>2274</v>
      </c>
      <c r="I4301" t="s">
        <v>3009</v>
      </c>
    </row>
    <row r="4302" spans="1:9" x14ac:dyDescent="0.25">
      <c r="A4302">
        <v>50247</v>
      </c>
      <c r="B4302" s="9">
        <v>42491</v>
      </c>
      <c r="C4302">
        <v>2</v>
      </c>
      <c r="D4302" t="s">
        <v>3006</v>
      </c>
      <c r="E4302" t="s">
        <v>2837</v>
      </c>
      <c r="F4302">
        <v>1</v>
      </c>
      <c r="G4302" s="6">
        <v>837</v>
      </c>
      <c r="H4302" s="6">
        <v>837</v>
      </c>
      <c r="I4302" t="s">
        <v>3009</v>
      </c>
    </row>
    <row r="4303" spans="1:9" x14ac:dyDescent="0.25">
      <c r="A4303">
        <v>50247</v>
      </c>
      <c r="B4303" s="9">
        <v>42491</v>
      </c>
      <c r="C4303">
        <v>2</v>
      </c>
      <c r="D4303" t="s">
        <v>3006</v>
      </c>
      <c r="E4303" t="s">
        <v>2842</v>
      </c>
      <c r="F4303">
        <v>1</v>
      </c>
      <c r="G4303" s="6">
        <v>821</v>
      </c>
      <c r="H4303" s="6">
        <v>821</v>
      </c>
      <c r="I4303" t="s">
        <v>3009</v>
      </c>
    </row>
    <row r="4304" spans="1:9" x14ac:dyDescent="0.25">
      <c r="A4304">
        <v>50247</v>
      </c>
      <c r="B4304" s="9">
        <v>42491</v>
      </c>
      <c r="C4304">
        <v>2</v>
      </c>
      <c r="D4304" t="s">
        <v>3006</v>
      </c>
      <c r="E4304" t="s">
        <v>2864</v>
      </c>
      <c r="F4304">
        <v>1</v>
      </c>
      <c r="G4304" s="6">
        <v>876</v>
      </c>
      <c r="H4304" s="6">
        <v>876</v>
      </c>
      <c r="I4304" t="s">
        <v>3009</v>
      </c>
    </row>
    <row r="4305" spans="1:9" x14ac:dyDescent="0.25">
      <c r="A4305">
        <v>50247</v>
      </c>
      <c r="B4305" s="9">
        <v>42491</v>
      </c>
      <c r="C4305">
        <v>2</v>
      </c>
      <c r="D4305" t="s">
        <v>3006</v>
      </c>
      <c r="E4305" t="s">
        <v>2850</v>
      </c>
      <c r="F4305">
        <v>1</v>
      </c>
      <c r="G4305" s="6">
        <v>419</v>
      </c>
      <c r="H4305" s="6">
        <v>419</v>
      </c>
      <c r="I4305" t="s">
        <v>3009</v>
      </c>
    </row>
    <row r="4306" spans="1:9" x14ac:dyDescent="0.25">
      <c r="A4306">
        <v>50247</v>
      </c>
      <c r="B4306" s="9">
        <v>42491</v>
      </c>
      <c r="C4306">
        <v>2</v>
      </c>
      <c r="D4306" t="s">
        <v>3006</v>
      </c>
      <c r="E4306" t="s">
        <v>2848</v>
      </c>
      <c r="F4306">
        <v>2</v>
      </c>
      <c r="G4306" s="6">
        <v>542</v>
      </c>
      <c r="H4306" s="6">
        <v>1084</v>
      </c>
      <c r="I4306" t="s">
        <v>3009</v>
      </c>
    </row>
    <row r="4307" spans="1:9" x14ac:dyDescent="0.25">
      <c r="A4307">
        <v>50247</v>
      </c>
      <c r="B4307" s="9">
        <v>42491</v>
      </c>
      <c r="C4307">
        <v>2</v>
      </c>
      <c r="D4307" t="s">
        <v>3006</v>
      </c>
      <c r="E4307" t="s">
        <v>2829</v>
      </c>
      <c r="F4307">
        <v>1</v>
      </c>
      <c r="G4307" s="6">
        <v>167</v>
      </c>
      <c r="H4307" s="6">
        <v>167</v>
      </c>
      <c r="I4307" t="s">
        <v>3009</v>
      </c>
    </row>
    <row r="4308" spans="1:9" x14ac:dyDescent="0.25">
      <c r="A4308">
        <v>50247</v>
      </c>
      <c r="B4308" s="9">
        <v>42491</v>
      </c>
      <c r="C4308">
        <v>2</v>
      </c>
      <c r="D4308" t="s">
        <v>3006</v>
      </c>
      <c r="E4308" t="s">
        <v>2865</v>
      </c>
      <c r="F4308">
        <v>1</v>
      </c>
      <c r="G4308" s="6">
        <v>471</v>
      </c>
      <c r="H4308" s="6">
        <v>471</v>
      </c>
      <c r="I4308" t="s">
        <v>3009</v>
      </c>
    </row>
    <row r="4309" spans="1:9" x14ac:dyDescent="0.25">
      <c r="A4309">
        <v>50247</v>
      </c>
      <c r="B4309" s="9">
        <v>42491</v>
      </c>
      <c r="C4309">
        <v>2</v>
      </c>
      <c r="D4309" t="s">
        <v>3006</v>
      </c>
      <c r="E4309" t="s">
        <v>2953</v>
      </c>
      <c r="F4309">
        <v>2</v>
      </c>
      <c r="G4309" s="6">
        <v>1748</v>
      </c>
      <c r="H4309" s="6">
        <v>3496</v>
      </c>
      <c r="I4309" t="s">
        <v>3009</v>
      </c>
    </row>
    <row r="4310" spans="1:9" x14ac:dyDescent="0.25">
      <c r="A4310">
        <v>50247</v>
      </c>
      <c r="B4310" s="9">
        <v>42491</v>
      </c>
      <c r="C4310">
        <v>2</v>
      </c>
      <c r="D4310" t="s">
        <v>3006</v>
      </c>
      <c r="E4310" t="s">
        <v>2955</v>
      </c>
      <c r="F4310">
        <v>1</v>
      </c>
      <c r="G4310" s="6">
        <v>1637</v>
      </c>
      <c r="H4310" s="6">
        <v>1637</v>
      </c>
      <c r="I4310" t="s">
        <v>3009</v>
      </c>
    </row>
    <row r="4311" spans="1:9" x14ac:dyDescent="0.25">
      <c r="A4311">
        <v>50248</v>
      </c>
      <c r="B4311" s="9">
        <v>42491</v>
      </c>
      <c r="C4311">
        <v>2</v>
      </c>
      <c r="D4311" t="s">
        <v>3006</v>
      </c>
      <c r="E4311" t="s">
        <v>2956</v>
      </c>
      <c r="F4311">
        <v>3</v>
      </c>
      <c r="G4311" s="6">
        <v>739</v>
      </c>
      <c r="H4311" s="6">
        <v>2217</v>
      </c>
      <c r="I4311" t="s">
        <v>3008</v>
      </c>
    </row>
    <row r="4312" spans="1:9" x14ac:dyDescent="0.25">
      <c r="A4312">
        <v>50248</v>
      </c>
      <c r="B4312" s="9">
        <v>42491</v>
      </c>
      <c r="C4312">
        <v>2</v>
      </c>
      <c r="D4312" t="s">
        <v>3006</v>
      </c>
      <c r="E4312" t="s">
        <v>2957</v>
      </c>
      <c r="F4312">
        <v>2</v>
      </c>
      <c r="G4312" s="6">
        <v>783</v>
      </c>
      <c r="H4312" s="6">
        <v>1566</v>
      </c>
      <c r="I4312" t="s">
        <v>3008</v>
      </c>
    </row>
    <row r="4313" spans="1:9" x14ac:dyDescent="0.25">
      <c r="A4313">
        <v>50249</v>
      </c>
      <c r="B4313" s="9">
        <v>42491</v>
      </c>
      <c r="C4313">
        <v>2</v>
      </c>
      <c r="D4313" t="s">
        <v>3006</v>
      </c>
      <c r="E4313" t="s">
        <v>2940</v>
      </c>
      <c r="F4313">
        <v>1</v>
      </c>
      <c r="G4313" s="6">
        <v>195</v>
      </c>
      <c r="H4313" s="6">
        <v>195</v>
      </c>
      <c r="I4313" t="s">
        <v>3009</v>
      </c>
    </row>
    <row r="4314" spans="1:9" x14ac:dyDescent="0.25">
      <c r="A4314">
        <v>50249</v>
      </c>
      <c r="B4314" s="9">
        <v>42491</v>
      </c>
      <c r="C4314">
        <v>2</v>
      </c>
      <c r="D4314" t="s">
        <v>3006</v>
      </c>
      <c r="E4314" t="s">
        <v>2938</v>
      </c>
      <c r="F4314">
        <v>1</v>
      </c>
      <c r="G4314" s="6">
        <v>346</v>
      </c>
      <c r="H4314" s="6">
        <v>346</v>
      </c>
      <c r="I4314" t="s">
        <v>3009</v>
      </c>
    </row>
    <row r="4315" spans="1:9" x14ac:dyDescent="0.25">
      <c r="A4315">
        <v>50249</v>
      </c>
      <c r="B4315" s="9">
        <v>42491</v>
      </c>
      <c r="C4315">
        <v>2</v>
      </c>
      <c r="D4315" t="s">
        <v>3006</v>
      </c>
      <c r="E4315" t="s">
        <v>2939</v>
      </c>
      <c r="F4315">
        <v>1</v>
      </c>
      <c r="G4315" s="6">
        <v>151</v>
      </c>
      <c r="H4315" s="6">
        <v>151</v>
      </c>
      <c r="I4315" t="s">
        <v>3009</v>
      </c>
    </row>
    <row r="4316" spans="1:9" x14ac:dyDescent="0.25">
      <c r="A4316">
        <v>50249</v>
      </c>
      <c r="B4316" s="9">
        <v>42491</v>
      </c>
      <c r="C4316">
        <v>2</v>
      </c>
      <c r="D4316" t="s">
        <v>3006</v>
      </c>
      <c r="E4316" t="s">
        <v>2752</v>
      </c>
      <c r="F4316">
        <v>1</v>
      </c>
      <c r="G4316" s="6">
        <v>2999</v>
      </c>
      <c r="H4316" s="6">
        <v>2999</v>
      </c>
      <c r="I4316" t="s">
        <v>3009</v>
      </c>
    </row>
    <row r="4317" spans="1:9" x14ac:dyDescent="0.25">
      <c r="A4317">
        <v>50250</v>
      </c>
      <c r="B4317" s="9">
        <v>42491</v>
      </c>
      <c r="C4317">
        <v>2</v>
      </c>
      <c r="D4317" t="s">
        <v>3006</v>
      </c>
      <c r="E4317" t="s">
        <v>2811</v>
      </c>
      <c r="F4317">
        <v>1</v>
      </c>
      <c r="G4317" s="6">
        <v>1875</v>
      </c>
      <c r="H4317" s="6">
        <v>1875</v>
      </c>
      <c r="I4317" t="s">
        <v>3008</v>
      </c>
    </row>
    <row r="4318" spans="1:9" x14ac:dyDescent="0.25">
      <c r="A4318">
        <v>50250</v>
      </c>
      <c r="B4318" s="9">
        <v>42491</v>
      </c>
      <c r="C4318">
        <v>2</v>
      </c>
      <c r="D4318" t="s">
        <v>3006</v>
      </c>
      <c r="E4318" t="s">
        <v>2815</v>
      </c>
      <c r="F4318">
        <v>1</v>
      </c>
      <c r="G4318" s="6">
        <v>1608</v>
      </c>
      <c r="H4318" s="6">
        <v>1608</v>
      </c>
      <c r="I4318" t="s">
        <v>3008</v>
      </c>
    </row>
    <row r="4319" spans="1:9" x14ac:dyDescent="0.25">
      <c r="A4319">
        <v>50251</v>
      </c>
      <c r="B4319" s="9">
        <v>42491</v>
      </c>
      <c r="C4319">
        <v>2</v>
      </c>
      <c r="D4319" t="s">
        <v>3006</v>
      </c>
      <c r="E4319" t="s">
        <v>2974</v>
      </c>
      <c r="F4319">
        <v>1</v>
      </c>
      <c r="G4319" s="6">
        <v>291</v>
      </c>
      <c r="H4319" s="6">
        <v>291</v>
      </c>
      <c r="I4319" t="s">
        <v>3008</v>
      </c>
    </row>
    <row r="4320" spans="1:9" x14ac:dyDescent="0.25">
      <c r="A4320">
        <v>50251</v>
      </c>
      <c r="B4320" s="9">
        <v>42491</v>
      </c>
      <c r="C4320">
        <v>2</v>
      </c>
      <c r="D4320" t="s">
        <v>3006</v>
      </c>
      <c r="E4320" t="s">
        <v>2975</v>
      </c>
      <c r="F4320">
        <v>1</v>
      </c>
      <c r="G4320" s="6">
        <v>159</v>
      </c>
      <c r="H4320" s="6">
        <v>159</v>
      </c>
      <c r="I4320" t="s">
        <v>3008</v>
      </c>
    </row>
    <row r="4321" spans="1:9" x14ac:dyDescent="0.25">
      <c r="A4321">
        <v>50251</v>
      </c>
      <c r="B4321" s="9">
        <v>42491</v>
      </c>
      <c r="C4321">
        <v>2</v>
      </c>
      <c r="D4321" t="s">
        <v>3006</v>
      </c>
      <c r="E4321" t="s">
        <v>2976</v>
      </c>
      <c r="F4321">
        <v>1</v>
      </c>
      <c r="G4321" s="6">
        <v>203</v>
      </c>
      <c r="H4321" s="6">
        <v>203</v>
      </c>
      <c r="I4321" t="s">
        <v>3008</v>
      </c>
    </row>
    <row r="4322" spans="1:9" x14ac:dyDescent="0.25">
      <c r="A4322">
        <v>50251</v>
      </c>
      <c r="B4322" s="9">
        <v>42491</v>
      </c>
      <c r="C4322">
        <v>2</v>
      </c>
      <c r="D4322" t="s">
        <v>3006</v>
      </c>
      <c r="E4322" t="s">
        <v>2977</v>
      </c>
      <c r="F4322">
        <v>1</v>
      </c>
      <c r="G4322" s="6">
        <v>181</v>
      </c>
      <c r="H4322" s="6">
        <v>181</v>
      </c>
      <c r="I4322" t="s">
        <v>3008</v>
      </c>
    </row>
    <row r="4323" spans="1:9" x14ac:dyDescent="0.25">
      <c r="A4323">
        <v>50252</v>
      </c>
      <c r="B4323" s="9">
        <v>42491</v>
      </c>
      <c r="C4323">
        <v>2</v>
      </c>
      <c r="D4323" t="s">
        <v>3006</v>
      </c>
      <c r="E4323" t="s">
        <v>2915</v>
      </c>
      <c r="F4323">
        <v>2</v>
      </c>
      <c r="G4323" s="6">
        <v>207</v>
      </c>
      <c r="H4323" s="6">
        <v>414</v>
      </c>
      <c r="I4323" t="s">
        <v>3009</v>
      </c>
    </row>
    <row r="4324" spans="1:9" x14ac:dyDescent="0.25">
      <c r="A4324">
        <v>50252</v>
      </c>
      <c r="B4324" s="9">
        <v>42491</v>
      </c>
      <c r="C4324">
        <v>2</v>
      </c>
      <c r="D4324" t="s">
        <v>3006</v>
      </c>
      <c r="E4324" t="s">
        <v>2914</v>
      </c>
      <c r="F4324">
        <v>2</v>
      </c>
      <c r="G4324" s="6">
        <v>187</v>
      </c>
      <c r="H4324" s="6">
        <v>374</v>
      </c>
      <c r="I4324" t="s">
        <v>3009</v>
      </c>
    </row>
    <row r="4325" spans="1:9" x14ac:dyDescent="0.25">
      <c r="A4325">
        <v>50252</v>
      </c>
      <c r="B4325" s="9">
        <v>42491</v>
      </c>
      <c r="C4325">
        <v>2</v>
      </c>
      <c r="D4325" t="s">
        <v>3006</v>
      </c>
      <c r="E4325" t="s">
        <v>2919</v>
      </c>
      <c r="F4325">
        <v>1</v>
      </c>
      <c r="G4325" s="6">
        <v>184</v>
      </c>
      <c r="H4325" s="6">
        <v>184</v>
      </c>
      <c r="I4325" t="s">
        <v>3009</v>
      </c>
    </row>
    <row r="4326" spans="1:9" x14ac:dyDescent="0.25">
      <c r="A4326">
        <v>50252</v>
      </c>
      <c r="B4326" s="9">
        <v>42491</v>
      </c>
      <c r="C4326">
        <v>2</v>
      </c>
      <c r="D4326" t="s">
        <v>3006</v>
      </c>
      <c r="E4326" t="s">
        <v>2745</v>
      </c>
      <c r="F4326">
        <v>1</v>
      </c>
      <c r="G4326" s="6">
        <v>31</v>
      </c>
      <c r="H4326" s="6">
        <v>31</v>
      </c>
      <c r="I4326" t="s">
        <v>3009</v>
      </c>
    </row>
    <row r="4327" spans="1:9" x14ac:dyDescent="0.25">
      <c r="A4327">
        <v>50252</v>
      </c>
      <c r="B4327" s="9">
        <v>42491</v>
      </c>
      <c r="C4327">
        <v>2</v>
      </c>
      <c r="D4327" t="s">
        <v>3006</v>
      </c>
      <c r="E4327" t="s">
        <v>2665</v>
      </c>
      <c r="F4327">
        <v>1</v>
      </c>
      <c r="G4327" s="6">
        <v>110</v>
      </c>
      <c r="H4327" s="6">
        <v>110</v>
      </c>
      <c r="I4327" t="s">
        <v>3009</v>
      </c>
    </row>
    <row r="4328" spans="1:9" x14ac:dyDescent="0.25">
      <c r="A4328">
        <v>50252</v>
      </c>
      <c r="B4328" s="9">
        <v>42491</v>
      </c>
      <c r="C4328">
        <v>2</v>
      </c>
      <c r="D4328" t="s">
        <v>3006</v>
      </c>
      <c r="E4328" t="s">
        <v>2669</v>
      </c>
      <c r="F4328">
        <v>2</v>
      </c>
      <c r="G4328" s="6">
        <v>280</v>
      </c>
      <c r="H4328" s="6">
        <v>560</v>
      </c>
      <c r="I4328" t="s">
        <v>3009</v>
      </c>
    </row>
    <row r="4329" spans="1:9" x14ac:dyDescent="0.25">
      <c r="A4329">
        <v>50252</v>
      </c>
      <c r="B4329" s="9">
        <v>42491</v>
      </c>
      <c r="C4329">
        <v>2</v>
      </c>
      <c r="D4329" t="s">
        <v>3006</v>
      </c>
      <c r="E4329" t="s">
        <v>2679</v>
      </c>
      <c r="F4329">
        <v>2</v>
      </c>
      <c r="G4329" s="6">
        <v>163</v>
      </c>
      <c r="H4329" s="6">
        <v>326</v>
      </c>
      <c r="I4329" t="s">
        <v>3009</v>
      </c>
    </row>
    <row r="4330" spans="1:9" x14ac:dyDescent="0.25">
      <c r="A4330">
        <v>50252</v>
      </c>
      <c r="B4330" s="9">
        <v>42491</v>
      </c>
      <c r="C4330">
        <v>2</v>
      </c>
      <c r="D4330" t="s">
        <v>3006</v>
      </c>
      <c r="E4330" t="s">
        <v>2677</v>
      </c>
      <c r="F4330">
        <v>1</v>
      </c>
      <c r="G4330" s="6">
        <v>152</v>
      </c>
      <c r="H4330" s="6">
        <v>152</v>
      </c>
      <c r="I4330" t="s">
        <v>3009</v>
      </c>
    </row>
    <row r="4331" spans="1:9" x14ac:dyDescent="0.25">
      <c r="A4331">
        <v>50252</v>
      </c>
      <c r="B4331" s="9">
        <v>42491</v>
      </c>
      <c r="C4331">
        <v>2</v>
      </c>
      <c r="D4331" t="s">
        <v>3006</v>
      </c>
      <c r="E4331" t="s">
        <v>2904</v>
      </c>
      <c r="F4331">
        <v>2</v>
      </c>
      <c r="G4331" s="6">
        <v>292</v>
      </c>
      <c r="H4331" s="6">
        <v>584</v>
      </c>
      <c r="I4331" t="s">
        <v>3009</v>
      </c>
    </row>
    <row r="4332" spans="1:9" x14ac:dyDescent="0.25">
      <c r="A4332">
        <v>50252</v>
      </c>
      <c r="B4332" s="9">
        <v>42491</v>
      </c>
      <c r="C4332">
        <v>2</v>
      </c>
      <c r="D4332" t="s">
        <v>3006</v>
      </c>
      <c r="E4332" t="s">
        <v>2897</v>
      </c>
      <c r="F4332">
        <v>1</v>
      </c>
      <c r="G4332" s="6">
        <v>197</v>
      </c>
      <c r="H4332" s="6">
        <v>197</v>
      </c>
      <c r="I4332" t="s">
        <v>3009</v>
      </c>
    </row>
    <row r="4333" spans="1:9" x14ac:dyDescent="0.25">
      <c r="A4333">
        <v>50252</v>
      </c>
      <c r="B4333" s="9">
        <v>42491</v>
      </c>
      <c r="C4333">
        <v>2</v>
      </c>
      <c r="D4333" t="s">
        <v>3006</v>
      </c>
      <c r="E4333" t="s">
        <v>2877</v>
      </c>
      <c r="F4333">
        <v>2</v>
      </c>
      <c r="G4333" s="6">
        <v>56</v>
      </c>
      <c r="H4333" s="6">
        <v>112</v>
      </c>
      <c r="I4333" t="s">
        <v>3009</v>
      </c>
    </row>
    <row r="4334" spans="1:9" x14ac:dyDescent="0.25">
      <c r="A4334">
        <v>50252</v>
      </c>
      <c r="B4334" s="9">
        <v>42491</v>
      </c>
      <c r="C4334">
        <v>2</v>
      </c>
      <c r="D4334" t="s">
        <v>3006</v>
      </c>
      <c r="E4334" t="s">
        <v>2884</v>
      </c>
      <c r="F4334">
        <v>2</v>
      </c>
      <c r="G4334" s="6">
        <v>251</v>
      </c>
      <c r="H4334" s="6">
        <v>502</v>
      </c>
      <c r="I4334" t="s">
        <v>3009</v>
      </c>
    </row>
    <row r="4335" spans="1:9" x14ac:dyDescent="0.25">
      <c r="A4335">
        <v>50252</v>
      </c>
      <c r="B4335" s="9">
        <v>42491</v>
      </c>
      <c r="C4335">
        <v>2</v>
      </c>
      <c r="D4335" t="s">
        <v>3006</v>
      </c>
      <c r="E4335" t="s">
        <v>2878</v>
      </c>
      <c r="F4335">
        <v>2</v>
      </c>
      <c r="G4335" s="6">
        <v>354</v>
      </c>
      <c r="H4335" s="6">
        <v>708</v>
      </c>
      <c r="I4335" t="s">
        <v>3009</v>
      </c>
    </row>
    <row r="4336" spans="1:9" x14ac:dyDescent="0.25">
      <c r="A4336">
        <v>50252</v>
      </c>
      <c r="B4336" s="9">
        <v>42491</v>
      </c>
      <c r="C4336">
        <v>2</v>
      </c>
      <c r="D4336" t="s">
        <v>3006</v>
      </c>
      <c r="E4336" t="s">
        <v>2893</v>
      </c>
      <c r="F4336">
        <v>1</v>
      </c>
      <c r="G4336" s="6">
        <v>388</v>
      </c>
      <c r="H4336" s="6">
        <v>388</v>
      </c>
      <c r="I4336" t="s">
        <v>3009</v>
      </c>
    </row>
    <row r="4337" spans="1:9" x14ac:dyDescent="0.25">
      <c r="A4337">
        <v>50252</v>
      </c>
      <c r="B4337" s="9">
        <v>42491</v>
      </c>
      <c r="C4337">
        <v>2</v>
      </c>
      <c r="D4337" t="s">
        <v>3006</v>
      </c>
      <c r="E4337" t="s">
        <v>2883</v>
      </c>
      <c r="F4337">
        <v>2</v>
      </c>
      <c r="G4337" s="6">
        <v>369</v>
      </c>
      <c r="H4337" s="6">
        <v>738</v>
      </c>
      <c r="I4337" t="s">
        <v>3009</v>
      </c>
    </row>
    <row r="4338" spans="1:9" x14ac:dyDescent="0.25">
      <c r="A4338">
        <v>50252</v>
      </c>
      <c r="B4338" s="9">
        <v>42491</v>
      </c>
      <c r="C4338">
        <v>2</v>
      </c>
      <c r="D4338" t="s">
        <v>3006</v>
      </c>
      <c r="E4338" t="s">
        <v>2991</v>
      </c>
      <c r="F4338">
        <v>1</v>
      </c>
      <c r="G4338" s="6">
        <v>364</v>
      </c>
      <c r="H4338" s="6">
        <v>364</v>
      </c>
      <c r="I4338" t="s">
        <v>3009</v>
      </c>
    </row>
    <row r="4339" spans="1:9" x14ac:dyDescent="0.25">
      <c r="A4339">
        <v>50252</v>
      </c>
      <c r="B4339" s="9">
        <v>42491</v>
      </c>
      <c r="C4339">
        <v>2</v>
      </c>
      <c r="D4339" t="s">
        <v>3006</v>
      </c>
      <c r="E4339" t="s">
        <v>2986</v>
      </c>
      <c r="F4339">
        <v>2</v>
      </c>
      <c r="G4339" s="6">
        <v>107</v>
      </c>
      <c r="H4339" s="6">
        <v>214</v>
      </c>
      <c r="I4339" t="s">
        <v>3009</v>
      </c>
    </row>
    <row r="4340" spans="1:9" x14ac:dyDescent="0.25">
      <c r="A4340">
        <v>50252</v>
      </c>
      <c r="B4340" s="9">
        <v>42491</v>
      </c>
      <c r="C4340">
        <v>2</v>
      </c>
      <c r="D4340" t="s">
        <v>3006</v>
      </c>
      <c r="E4340" t="s">
        <v>2795</v>
      </c>
      <c r="F4340">
        <v>2</v>
      </c>
      <c r="G4340" s="6">
        <v>258</v>
      </c>
      <c r="H4340" s="6">
        <v>516</v>
      </c>
      <c r="I4340" t="s">
        <v>3009</v>
      </c>
    </row>
    <row r="4341" spans="1:9" x14ac:dyDescent="0.25">
      <c r="A4341">
        <v>50252</v>
      </c>
      <c r="B4341" s="9">
        <v>42491</v>
      </c>
      <c r="C4341">
        <v>2</v>
      </c>
      <c r="D4341" t="s">
        <v>3006</v>
      </c>
      <c r="E4341" t="s">
        <v>2784</v>
      </c>
      <c r="F4341">
        <v>1</v>
      </c>
      <c r="G4341" s="6">
        <v>318</v>
      </c>
      <c r="H4341" s="6">
        <v>318</v>
      </c>
      <c r="I4341" t="s">
        <v>3009</v>
      </c>
    </row>
    <row r="4342" spans="1:9" x14ac:dyDescent="0.25">
      <c r="A4342">
        <v>50252</v>
      </c>
      <c r="B4342" s="9">
        <v>42491</v>
      </c>
      <c r="C4342">
        <v>2</v>
      </c>
      <c r="D4342" t="s">
        <v>3006</v>
      </c>
      <c r="E4342" t="s">
        <v>2794</v>
      </c>
      <c r="F4342">
        <v>1</v>
      </c>
      <c r="G4342" s="6">
        <v>144</v>
      </c>
      <c r="H4342" s="6">
        <v>144</v>
      </c>
      <c r="I4342" t="s">
        <v>3009</v>
      </c>
    </row>
    <row r="4343" spans="1:9" x14ac:dyDescent="0.25">
      <c r="A4343">
        <v>50252</v>
      </c>
      <c r="B4343" s="9">
        <v>42491</v>
      </c>
      <c r="C4343">
        <v>2</v>
      </c>
      <c r="D4343" t="s">
        <v>3006</v>
      </c>
      <c r="E4343" t="s">
        <v>2781</v>
      </c>
      <c r="F4343">
        <v>1</v>
      </c>
      <c r="G4343" s="6">
        <v>179</v>
      </c>
      <c r="H4343" s="6">
        <v>179</v>
      </c>
      <c r="I4343" t="s">
        <v>3009</v>
      </c>
    </row>
    <row r="4344" spans="1:9" x14ac:dyDescent="0.25">
      <c r="A4344">
        <v>50252</v>
      </c>
      <c r="B4344" s="9">
        <v>42491</v>
      </c>
      <c r="C4344">
        <v>2</v>
      </c>
      <c r="D4344" t="s">
        <v>3006</v>
      </c>
      <c r="E4344" t="s">
        <v>2790</v>
      </c>
      <c r="F4344">
        <v>1</v>
      </c>
      <c r="G4344" s="6">
        <v>167</v>
      </c>
      <c r="H4344" s="6">
        <v>167</v>
      </c>
      <c r="I4344" t="s">
        <v>3009</v>
      </c>
    </row>
    <row r="4345" spans="1:9" x14ac:dyDescent="0.25">
      <c r="A4345">
        <v>50253</v>
      </c>
      <c r="B4345" s="9">
        <v>42491</v>
      </c>
      <c r="C4345">
        <v>2</v>
      </c>
      <c r="D4345" t="s">
        <v>3006</v>
      </c>
      <c r="E4345" t="s">
        <v>2708</v>
      </c>
      <c r="F4345">
        <v>2</v>
      </c>
      <c r="G4345" s="6">
        <v>828</v>
      </c>
      <c r="H4345" s="6">
        <v>1656</v>
      </c>
      <c r="I4345" t="s">
        <v>3008</v>
      </c>
    </row>
    <row r="4346" spans="1:9" x14ac:dyDescent="0.25">
      <c r="A4346">
        <v>50253</v>
      </c>
      <c r="B4346" s="9">
        <v>42491</v>
      </c>
      <c r="C4346">
        <v>2</v>
      </c>
      <c r="D4346" t="s">
        <v>3006</v>
      </c>
      <c r="E4346" t="s">
        <v>2721</v>
      </c>
      <c r="F4346">
        <v>1</v>
      </c>
      <c r="G4346" s="6">
        <v>1107</v>
      </c>
      <c r="H4346" s="6">
        <v>1107</v>
      </c>
      <c r="I4346" t="s">
        <v>3008</v>
      </c>
    </row>
    <row r="4347" spans="1:9" x14ac:dyDescent="0.25">
      <c r="A4347">
        <v>50253</v>
      </c>
      <c r="B4347" s="9">
        <v>42491</v>
      </c>
      <c r="C4347">
        <v>2</v>
      </c>
      <c r="D4347" t="s">
        <v>3006</v>
      </c>
      <c r="E4347" t="s">
        <v>2718</v>
      </c>
      <c r="F4347">
        <v>1</v>
      </c>
      <c r="G4347" s="6">
        <v>1102</v>
      </c>
      <c r="H4347" s="6">
        <v>1102</v>
      </c>
      <c r="I4347" t="s">
        <v>3008</v>
      </c>
    </row>
    <row r="4348" spans="1:9" x14ac:dyDescent="0.25">
      <c r="A4348">
        <v>50253</v>
      </c>
      <c r="B4348" s="9">
        <v>42491</v>
      </c>
      <c r="C4348">
        <v>2</v>
      </c>
      <c r="D4348" t="s">
        <v>3006</v>
      </c>
      <c r="E4348" t="s">
        <v>2727</v>
      </c>
      <c r="F4348">
        <v>1</v>
      </c>
      <c r="G4348" s="6">
        <v>479</v>
      </c>
      <c r="H4348" s="6">
        <v>479</v>
      </c>
      <c r="I4348" t="s">
        <v>3008</v>
      </c>
    </row>
    <row r="4349" spans="1:9" x14ac:dyDescent="0.25">
      <c r="A4349">
        <v>50253</v>
      </c>
      <c r="B4349" s="9">
        <v>42491</v>
      </c>
      <c r="C4349">
        <v>2</v>
      </c>
      <c r="D4349" t="s">
        <v>3006</v>
      </c>
      <c r="E4349" t="s">
        <v>2719</v>
      </c>
      <c r="F4349">
        <v>3</v>
      </c>
      <c r="G4349" s="6">
        <v>954</v>
      </c>
      <c r="H4349" s="6">
        <v>2862</v>
      </c>
      <c r="I4349" t="s">
        <v>3008</v>
      </c>
    </row>
    <row r="4350" spans="1:9" x14ac:dyDescent="0.25">
      <c r="A4350">
        <v>50253</v>
      </c>
      <c r="B4350" s="9">
        <v>42491</v>
      </c>
      <c r="C4350">
        <v>2</v>
      </c>
      <c r="D4350" t="s">
        <v>3006</v>
      </c>
      <c r="E4350" t="s">
        <v>2702</v>
      </c>
      <c r="F4350">
        <v>1</v>
      </c>
      <c r="G4350" s="6">
        <v>580</v>
      </c>
      <c r="H4350" s="6">
        <v>580</v>
      </c>
      <c r="I4350" t="s">
        <v>3008</v>
      </c>
    </row>
    <row r="4351" spans="1:9" x14ac:dyDescent="0.25">
      <c r="A4351">
        <v>50253</v>
      </c>
      <c r="B4351" s="9">
        <v>42491</v>
      </c>
      <c r="C4351">
        <v>2</v>
      </c>
      <c r="D4351" t="s">
        <v>3006</v>
      </c>
      <c r="E4351" t="s">
        <v>2700</v>
      </c>
      <c r="F4351">
        <v>5</v>
      </c>
      <c r="G4351" s="6">
        <v>447</v>
      </c>
      <c r="H4351" s="6">
        <v>2235</v>
      </c>
      <c r="I4351" t="s">
        <v>3008</v>
      </c>
    </row>
    <row r="4352" spans="1:9" x14ac:dyDescent="0.25">
      <c r="A4352">
        <v>50253</v>
      </c>
      <c r="B4352" s="9">
        <v>42491</v>
      </c>
      <c r="C4352">
        <v>2</v>
      </c>
      <c r="D4352" t="s">
        <v>3006</v>
      </c>
      <c r="E4352" t="s">
        <v>2833</v>
      </c>
      <c r="F4352">
        <v>2</v>
      </c>
      <c r="G4352" s="6">
        <v>474</v>
      </c>
      <c r="H4352" s="6">
        <v>948</v>
      </c>
      <c r="I4352" t="s">
        <v>3008</v>
      </c>
    </row>
    <row r="4353" spans="1:9" x14ac:dyDescent="0.25">
      <c r="A4353">
        <v>50253</v>
      </c>
      <c r="B4353" s="9">
        <v>42491</v>
      </c>
      <c r="C4353">
        <v>2</v>
      </c>
      <c r="D4353" t="s">
        <v>3006</v>
      </c>
      <c r="E4353" t="s">
        <v>2845</v>
      </c>
      <c r="F4353">
        <v>2</v>
      </c>
      <c r="G4353" s="6">
        <v>186</v>
      </c>
      <c r="H4353" s="6">
        <v>372</v>
      </c>
      <c r="I4353" t="s">
        <v>3008</v>
      </c>
    </row>
    <row r="4354" spans="1:9" x14ac:dyDescent="0.25">
      <c r="A4354">
        <v>50253</v>
      </c>
      <c r="B4354" s="9">
        <v>42491</v>
      </c>
      <c r="C4354">
        <v>2</v>
      </c>
      <c r="D4354" t="s">
        <v>3006</v>
      </c>
      <c r="E4354" t="s">
        <v>2851</v>
      </c>
      <c r="F4354">
        <v>1</v>
      </c>
      <c r="G4354" s="6">
        <v>779</v>
      </c>
      <c r="H4354" s="6">
        <v>779</v>
      </c>
      <c r="I4354" t="s">
        <v>3008</v>
      </c>
    </row>
    <row r="4355" spans="1:9" x14ac:dyDescent="0.25">
      <c r="A4355">
        <v>50254</v>
      </c>
      <c r="B4355" s="9">
        <v>42491</v>
      </c>
      <c r="C4355">
        <v>2</v>
      </c>
      <c r="D4355" t="s">
        <v>3006</v>
      </c>
      <c r="E4355" t="s">
        <v>2836</v>
      </c>
      <c r="F4355">
        <v>3</v>
      </c>
      <c r="G4355" s="6">
        <v>795</v>
      </c>
      <c r="H4355" s="6">
        <v>2385</v>
      </c>
      <c r="I4355" t="s">
        <v>3008</v>
      </c>
    </row>
    <row r="4356" spans="1:9" x14ac:dyDescent="0.25">
      <c r="A4356">
        <v>50254</v>
      </c>
      <c r="B4356" s="9">
        <v>42491</v>
      </c>
      <c r="C4356">
        <v>2</v>
      </c>
      <c r="D4356" t="s">
        <v>3006</v>
      </c>
      <c r="E4356" t="s">
        <v>2825</v>
      </c>
      <c r="F4356">
        <v>2</v>
      </c>
      <c r="G4356" s="6">
        <v>310</v>
      </c>
      <c r="H4356" s="6">
        <v>620</v>
      </c>
      <c r="I4356" t="s">
        <v>3008</v>
      </c>
    </row>
    <row r="4357" spans="1:9" x14ac:dyDescent="0.25">
      <c r="A4357">
        <v>50254</v>
      </c>
      <c r="B4357" s="9">
        <v>42491</v>
      </c>
      <c r="C4357">
        <v>2</v>
      </c>
      <c r="D4357" t="s">
        <v>3006</v>
      </c>
      <c r="E4357" t="s">
        <v>2843</v>
      </c>
      <c r="F4357">
        <v>1</v>
      </c>
      <c r="G4357" s="6">
        <v>456</v>
      </c>
      <c r="H4357" s="6">
        <v>456</v>
      </c>
      <c r="I4357" t="s">
        <v>3008</v>
      </c>
    </row>
    <row r="4358" spans="1:9" x14ac:dyDescent="0.25">
      <c r="A4358">
        <v>50254</v>
      </c>
      <c r="B4358" s="9">
        <v>42491</v>
      </c>
      <c r="C4358">
        <v>2</v>
      </c>
      <c r="D4358" t="s">
        <v>3006</v>
      </c>
      <c r="E4358" t="s">
        <v>2959</v>
      </c>
      <c r="F4358">
        <v>1</v>
      </c>
      <c r="G4358" s="6">
        <v>1628</v>
      </c>
      <c r="H4358" s="6">
        <v>1628</v>
      </c>
      <c r="I4358" t="s">
        <v>3008</v>
      </c>
    </row>
    <row r="4359" spans="1:9" x14ac:dyDescent="0.25">
      <c r="A4359">
        <v>50254</v>
      </c>
      <c r="B4359" s="9">
        <v>42491</v>
      </c>
      <c r="C4359">
        <v>2</v>
      </c>
      <c r="D4359" t="s">
        <v>3006</v>
      </c>
      <c r="E4359" t="s">
        <v>2960</v>
      </c>
      <c r="F4359">
        <v>1</v>
      </c>
      <c r="G4359" s="6">
        <v>982</v>
      </c>
      <c r="H4359" s="6">
        <v>982</v>
      </c>
      <c r="I4359" t="s">
        <v>3008</v>
      </c>
    </row>
    <row r="4360" spans="1:9" x14ac:dyDescent="0.25">
      <c r="A4360">
        <v>50254</v>
      </c>
      <c r="B4360" s="9">
        <v>42491</v>
      </c>
      <c r="C4360">
        <v>2</v>
      </c>
      <c r="D4360" t="s">
        <v>3006</v>
      </c>
      <c r="E4360" t="s">
        <v>2755</v>
      </c>
      <c r="F4360">
        <v>2</v>
      </c>
      <c r="G4360" s="6">
        <v>1229</v>
      </c>
      <c r="H4360" s="6">
        <v>2458</v>
      </c>
      <c r="I4360" t="s">
        <v>3008</v>
      </c>
    </row>
    <row r="4361" spans="1:9" x14ac:dyDescent="0.25">
      <c r="A4361">
        <v>50254</v>
      </c>
      <c r="B4361" s="9">
        <v>42491</v>
      </c>
      <c r="C4361">
        <v>2</v>
      </c>
      <c r="D4361" t="s">
        <v>3006</v>
      </c>
      <c r="E4361" t="s">
        <v>2750</v>
      </c>
      <c r="F4361">
        <v>2</v>
      </c>
      <c r="G4361" s="6">
        <v>2748</v>
      </c>
      <c r="H4361" s="6">
        <v>5496</v>
      </c>
      <c r="I4361" t="s">
        <v>3008</v>
      </c>
    </row>
    <row r="4362" spans="1:9" x14ac:dyDescent="0.25">
      <c r="A4362">
        <v>50254</v>
      </c>
      <c r="B4362" s="9">
        <v>42491</v>
      </c>
      <c r="C4362">
        <v>2</v>
      </c>
      <c r="D4362" t="s">
        <v>3006</v>
      </c>
      <c r="E4362" t="s">
        <v>2753</v>
      </c>
      <c r="F4362">
        <v>3</v>
      </c>
      <c r="G4362" s="6">
        <v>3631</v>
      </c>
      <c r="H4362" s="6">
        <v>10893</v>
      </c>
      <c r="I4362" t="s">
        <v>3008</v>
      </c>
    </row>
    <row r="4363" spans="1:9" x14ac:dyDescent="0.25">
      <c r="A4363">
        <v>50254</v>
      </c>
      <c r="B4363" s="9">
        <v>42491</v>
      </c>
      <c r="C4363">
        <v>2</v>
      </c>
      <c r="D4363" t="s">
        <v>3006</v>
      </c>
      <c r="E4363" t="s">
        <v>2770</v>
      </c>
      <c r="F4363">
        <v>1</v>
      </c>
      <c r="G4363" s="6">
        <v>1286</v>
      </c>
      <c r="H4363" s="6">
        <v>1286</v>
      </c>
      <c r="I4363" t="s">
        <v>3008</v>
      </c>
    </row>
    <row r="4364" spans="1:9" x14ac:dyDescent="0.25">
      <c r="A4364">
        <v>50254</v>
      </c>
      <c r="B4364" s="9">
        <v>42491</v>
      </c>
      <c r="C4364">
        <v>2</v>
      </c>
      <c r="D4364" t="s">
        <v>3006</v>
      </c>
      <c r="E4364" t="s">
        <v>2814</v>
      </c>
      <c r="F4364">
        <v>2</v>
      </c>
      <c r="G4364" s="6">
        <v>2265</v>
      </c>
      <c r="H4364" s="6">
        <v>4530</v>
      </c>
      <c r="I4364" t="s">
        <v>3008</v>
      </c>
    </row>
    <row r="4365" spans="1:9" x14ac:dyDescent="0.25">
      <c r="A4365">
        <v>50254</v>
      </c>
      <c r="B4365" s="9">
        <v>42491</v>
      </c>
      <c r="C4365">
        <v>2</v>
      </c>
      <c r="D4365" t="s">
        <v>3006</v>
      </c>
      <c r="E4365" t="s">
        <v>2803</v>
      </c>
      <c r="F4365">
        <v>1</v>
      </c>
      <c r="G4365" s="6">
        <v>2032</v>
      </c>
      <c r="H4365" s="6">
        <v>2032</v>
      </c>
      <c r="I4365" t="s">
        <v>3008</v>
      </c>
    </row>
    <row r="4366" spans="1:9" x14ac:dyDescent="0.25">
      <c r="A4366">
        <v>50254</v>
      </c>
      <c r="B4366" s="9">
        <v>42491</v>
      </c>
      <c r="C4366">
        <v>2</v>
      </c>
      <c r="D4366" t="s">
        <v>3006</v>
      </c>
      <c r="E4366" t="s">
        <v>2809</v>
      </c>
      <c r="F4366">
        <v>1</v>
      </c>
      <c r="G4366" s="6">
        <v>3003</v>
      </c>
      <c r="H4366" s="6">
        <v>3003</v>
      </c>
      <c r="I4366" t="s">
        <v>3008</v>
      </c>
    </row>
    <row r="4367" spans="1:9" x14ac:dyDescent="0.25">
      <c r="A4367">
        <v>50254</v>
      </c>
      <c r="B4367" s="9">
        <v>42491</v>
      </c>
      <c r="C4367">
        <v>2</v>
      </c>
      <c r="D4367" t="s">
        <v>3006</v>
      </c>
      <c r="E4367" t="s">
        <v>2980</v>
      </c>
      <c r="F4367">
        <v>1</v>
      </c>
      <c r="G4367" s="6">
        <v>342</v>
      </c>
      <c r="H4367" s="6">
        <v>342</v>
      </c>
      <c r="I4367" t="s">
        <v>3008</v>
      </c>
    </row>
    <row r="4368" spans="1:9" x14ac:dyDescent="0.25">
      <c r="A4368">
        <v>50255</v>
      </c>
      <c r="B4368" s="9">
        <v>42491</v>
      </c>
      <c r="C4368">
        <v>2</v>
      </c>
      <c r="D4368" t="s">
        <v>3006</v>
      </c>
      <c r="E4368" t="s">
        <v>2929</v>
      </c>
      <c r="F4368">
        <v>1</v>
      </c>
      <c r="G4368" s="6">
        <v>253</v>
      </c>
      <c r="H4368" s="6">
        <v>253</v>
      </c>
      <c r="I4368" t="s">
        <v>3008</v>
      </c>
    </row>
    <row r="4369" spans="1:9" x14ac:dyDescent="0.25">
      <c r="A4369">
        <v>50255</v>
      </c>
      <c r="B4369" s="9">
        <v>42491</v>
      </c>
      <c r="C4369">
        <v>2</v>
      </c>
      <c r="D4369" t="s">
        <v>3006</v>
      </c>
      <c r="E4369" t="s">
        <v>2908</v>
      </c>
      <c r="F4369">
        <v>1</v>
      </c>
      <c r="G4369" s="6">
        <v>205</v>
      </c>
      <c r="H4369" s="6">
        <v>205</v>
      </c>
      <c r="I4369" t="s">
        <v>3008</v>
      </c>
    </row>
    <row r="4370" spans="1:9" x14ac:dyDescent="0.25">
      <c r="A4370">
        <v>50255</v>
      </c>
      <c r="B4370" s="9">
        <v>42491</v>
      </c>
      <c r="C4370">
        <v>2</v>
      </c>
      <c r="D4370" t="s">
        <v>3006</v>
      </c>
      <c r="E4370" t="s">
        <v>2931</v>
      </c>
      <c r="F4370">
        <v>1</v>
      </c>
      <c r="G4370" s="6">
        <v>125</v>
      </c>
      <c r="H4370" s="6">
        <v>125</v>
      </c>
      <c r="I4370" t="s">
        <v>3008</v>
      </c>
    </row>
    <row r="4371" spans="1:9" x14ac:dyDescent="0.25">
      <c r="A4371">
        <v>50255</v>
      </c>
      <c r="B4371" s="9">
        <v>42491</v>
      </c>
      <c r="C4371">
        <v>2</v>
      </c>
      <c r="D4371" t="s">
        <v>3006</v>
      </c>
      <c r="E4371" t="s">
        <v>2746</v>
      </c>
      <c r="F4371">
        <v>2</v>
      </c>
      <c r="G4371" s="6">
        <v>45</v>
      </c>
      <c r="H4371" s="6">
        <v>90</v>
      </c>
      <c r="I4371" t="s">
        <v>3008</v>
      </c>
    </row>
    <row r="4372" spans="1:9" x14ac:dyDescent="0.25">
      <c r="A4372">
        <v>50255</v>
      </c>
      <c r="B4372" s="9">
        <v>42491</v>
      </c>
      <c r="C4372">
        <v>2</v>
      </c>
      <c r="D4372" t="s">
        <v>3006</v>
      </c>
      <c r="E4372" t="s">
        <v>2672</v>
      </c>
      <c r="F4372">
        <v>1</v>
      </c>
      <c r="G4372" s="6">
        <v>220</v>
      </c>
      <c r="H4372" s="6">
        <v>220</v>
      </c>
      <c r="I4372" t="s">
        <v>3008</v>
      </c>
    </row>
    <row r="4373" spans="1:9" x14ac:dyDescent="0.25">
      <c r="A4373">
        <v>50255</v>
      </c>
      <c r="B4373" s="9">
        <v>42491</v>
      </c>
      <c r="C4373">
        <v>2</v>
      </c>
      <c r="D4373" t="s">
        <v>3006</v>
      </c>
      <c r="E4373" t="s">
        <v>2689</v>
      </c>
      <c r="F4373">
        <v>1</v>
      </c>
      <c r="G4373" s="6">
        <v>249</v>
      </c>
      <c r="H4373" s="6">
        <v>249</v>
      </c>
      <c r="I4373" t="s">
        <v>3008</v>
      </c>
    </row>
    <row r="4374" spans="1:9" x14ac:dyDescent="0.25">
      <c r="A4374">
        <v>50255</v>
      </c>
      <c r="B4374" s="9">
        <v>42491</v>
      </c>
      <c r="C4374">
        <v>2</v>
      </c>
      <c r="D4374" t="s">
        <v>3006</v>
      </c>
      <c r="E4374" t="s">
        <v>2663</v>
      </c>
      <c r="F4374">
        <v>4</v>
      </c>
      <c r="G4374" s="6">
        <v>140</v>
      </c>
      <c r="H4374" s="6">
        <v>560</v>
      </c>
      <c r="I4374" t="s">
        <v>3008</v>
      </c>
    </row>
    <row r="4375" spans="1:9" x14ac:dyDescent="0.25">
      <c r="A4375">
        <v>50255</v>
      </c>
      <c r="B4375" s="9">
        <v>42491</v>
      </c>
      <c r="C4375">
        <v>2</v>
      </c>
      <c r="D4375" t="s">
        <v>3006</v>
      </c>
      <c r="E4375" t="s">
        <v>2690</v>
      </c>
      <c r="F4375">
        <v>1</v>
      </c>
      <c r="G4375" s="6">
        <v>237</v>
      </c>
      <c r="H4375" s="6">
        <v>237</v>
      </c>
      <c r="I4375" t="s">
        <v>3008</v>
      </c>
    </row>
    <row r="4376" spans="1:9" x14ac:dyDescent="0.25">
      <c r="A4376">
        <v>50255</v>
      </c>
      <c r="B4376" s="9">
        <v>42491</v>
      </c>
      <c r="C4376">
        <v>2</v>
      </c>
      <c r="D4376" t="s">
        <v>3006</v>
      </c>
      <c r="E4376" t="s">
        <v>2675</v>
      </c>
      <c r="F4376">
        <v>2</v>
      </c>
      <c r="G4376" s="6">
        <v>290</v>
      </c>
      <c r="H4376" s="6">
        <v>580</v>
      </c>
      <c r="I4376" t="s">
        <v>3008</v>
      </c>
    </row>
    <row r="4377" spans="1:9" x14ac:dyDescent="0.25">
      <c r="A4377">
        <v>50255</v>
      </c>
      <c r="B4377" s="9">
        <v>42491</v>
      </c>
      <c r="C4377">
        <v>2</v>
      </c>
      <c r="D4377" t="s">
        <v>3006</v>
      </c>
      <c r="E4377" t="s">
        <v>2901</v>
      </c>
      <c r="F4377">
        <v>4</v>
      </c>
      <c r="G4377" s="6">
        <v>134</v>
      </c>
      <c r="H4377" s="6">
        <v>536</v>
      </c>
      <c r="I4377" t="s">
        <v>3008</v>
      </c>
    </row>
    <row r="4378" spans="1:9" x14ac:dyDescent="0.25">
      <c r="A4378">
        <v>50255</v>
      </c>
      <c r="B4378" s="9">
        <v>42491</v>
      </c>
      <c r="C4378">
        <v>2</v>
      </c>
      <c r="D4378" t="s">
        <v>3006</v>
      </c>
      <c r="E4378" t="s">
        <v>2894</v>
      </c>
      <c r="F4378">
        <v>2</v>
      </c>
      <c r="G4378" s="6">
        <v>287</v>
      </c>
      <c r="H4378" s="6">
        <v>574</v>
      </c>
      <c r="I4378" t="s">
        <v>3008</v>
      </c>
    </row>
    <row r="4379" spans="1:9" x14ac:dyDescent="0.25">
      <c r="A4379">
        <v>50255</v>
      </c>
      <c r="B4379" s="9">
        <v>42491</v>
      </c>
      <c r="C4379">
        <v>2</v>
      </c>
      <c r="D4379" t="s">
        <v>3006</v>
      </c>
      <c r="E4379" t="s">
        <v>2885</v>
      </c>
      <c r="F4379">
        <v>1</v>
      </c>
      <c r="G4379" s="6">
        <v>168</v>
      </c>
      <c r="H4379" s="6">
        <v>168</v>
      </c>
      <c r="I4379" t="s">
        <v>3008</v>
      </c>
    </row>
    <row r="4380" spans="1:9" x14ac:dyDescent="0.25">
      <c r="A4380">
        <v>50255</v>
      </c>
      <c r="B4380" s="9">
        <v>42491</v>
      </c>
      <c r="C4380">
        <v>2</v>
      </c>
      <c r="D4380" t="s">
        <v>3006</v>
      </c>
      <c r="E4380" t="s">
        <v>2996</v>
      </c>
      <c r="F4380">
        <v>1</v>
      </c>
      <c r="G4380" s="6">
        <v>267</v>
      </c>
      <c r="H4380" s="6">
        <v>267</v>
      </c>
      <c r="I4380" t="s">
        <v>3008</v>
      </c>
    </row>
    <row r="4381" spans="1:9" x14ac:dyDescent="0.25">
      <c r="A4381">
        <v>50256</v>
      </c>
      <c r="B4381" s="9">
        <v>42491</v>
      </c>
      <c r="C4381">
        <v>2</v>
      </c>
      <c r="D4381" t="s">
        <v>3006</v>
      </c>
      <c r="E4381" t="s">
        <v>2997</v>
      </c>
      <c r="F4381">
        <v>1</v>
      </c>
      <c r="G4381" s="6">
        <v>131</v>
      </c>
      <c r="H4381" s="6">
        <v>131</v>
      </c>
      <c r="I4381" t="s">
        <v>3009</v>
      </c>
    </row>
    <row r="4382" spans="1:9" x14ac:dyDescent="0.25">
      <c r="A4382">
        <v>50256</v>
      </c>
      <c r="B4382" s="9">
        <v>42491</v>
      </c>
      <c r="C4382">
        <v>2</v>
      </c>
      <c r="D4382" t="s">
        <v>3006</v>
      </c>
      <c r="E4382" t="s">
        <v>2789</v>
      </c>
      <c r="F4382">
        <v>1</v>
      </c>
      <c r="G4382" s="6">
        <v>134</v>
      </c>
      <c r="H4382" s="6">
        <v>134</v>
      </c>
      <c r="I4382" t="s">
        <v>3009</v>
      </c>
    </row>
    <row r="4383" spans="1:9" x14ac:dyDescent="0.25">
      <c r="A4383">
        <v>50256</v>
      </c>
      <c r="B4383" s="9">
        <v>42491</v>
      </c>
      <c r="C4383">
        <v>2</v>
      </c>
      <c r="D4383" t="s">
        <v>3006</v>
      </c>
      <c r="E4383" t="s">
        <v>2783</v>
      </c>
      <c r="F4383">
        <v>1</v>
      </c>
      <c r="G4383" s="6">
        <v>389</v>
      </c>
      <c r="H4383" s="6">
        <v>389</v>
      </c>
      <c r="I4383" t="s">
        <v>3009</v>
      </c>
    </row>
    <row r="4384" spans="1:9" x14ac:dyDescent="0.25">
      <c r="A4384">
        <v>50256</v>
      </c>
      <c r="B4384" s="9">
        <v>42491</v>
      </c>
      <c r="C4384">
        <v>2</v>
      </c>
      <c r="D4384" t="s">
        <v>3006</v>
      </c>
      <c r="E4384" t="s">
        <v>2799</v>
      </c>
      <c r="F4384">
        <v>3</v>
      </c>
      <c r="G4384" s="6">
        <v>139</v>
      </c>
      <c r="H4384" s="6">
        <v>417</v>
      </c>
      <c r="I4384" t="s">
        <v>3009</v>
      </c>
    </row>
    <row r="4385" spans="1:9" x14ac:dyDescent="0.25">
      <c r="A4385">
        <v>50256</v>
      </c>
      <c r="B4385" s="9">
        <v>42491</v>
      </c>
      <c r="C4385">
        <v>2</v>
      </c>
      <c r="D4385" t="s">
        <v>3006</v>
      </c>
      <c r="E4385" t="s">
        <v>2782</v>
      </c>
      <c r="F4385">
        <v>1</v>
      </c>
      <c r="G4385" s="6">
        <v>114</v>
      </c>
      <c r="H4385" s="6">
        <v>114</v>
      </c>
      <c r="I4385" t="s">
        <v>3009</v>
      </c>
    </row>
    <row r="4386" spans="1:9" x14ac:dyDescent="0.25">
      <c r="A4386">
        <v>50256</v>
      </c>
      <c r="B4386" s="9">
        <v>42491</v>
      </c>
      <c r="C4386">
        <v>2</v>
      </c>
      <c r="D4386" t="s">
        <v>3006</v>
      </c>
      <c r="E4386" t="s">
        <v>2717</v>
      </c>
      <c r="F4386">
        <v>2</v>
      </c>
      <c r="G4386" s="6">
        <v>418</v>
      </c>
      <c r="H4386" s="6">
        <v>836</v>
      </c>
      <c r="I4386" t="s">
        <v>3009</v>
      </c>
    </row>
    <row r="4387" spans="1:9" x14ac:dyDescent="0.25">
      <c r="A4387">
        <v>50256</v>
      </c>
      <c r="B4387" s="9">
        <v>42491</v>
      </c>
      <c r="C4387">
        <v>2</v>
      </c>
      <c r="D4387" t="s">
        <v>3006</v>
      </c>
      <c r="E4387" t="s">
        <v>2704</v>
      </c>
      <c r="F4387">
        <v>2</v>
      </c>
      <c r="G4387" s="6">
        <v>283</v>
      </c>
      <c r="H4387" s="6">
        <v>566</v>
      </c>
      <c r="I4387" t="s">
        <v>3009</v>
      </c>
    </row>
    <row r="4388" spans="1:9" x14ac:dyDescent="0.25">
      <c r="A4388">
        <v>50256</v>
      </c>
      <c r="B4388" s="9">
        <v>42491</v>
      </c>
      <c r="C4388">
        <v>2</v>
      </c>
      <c r="D4388" t="s">
        <v>3006</v>
      </c>
      <c r="E4388" t="s">
        <v>2694</v>
      </c>
      <c r="F4388">
        <v>2</v>
      </c>
      <c r="G4388" s="6">
        <v>482</v>
      </c>
      <c r="H4388" s="6">
        <v>964</v>
      </c>
      <c r="I4388" t="s">
        <v>3009</v>
      </c>
    </row>
    <row r="4389" spans="1:9" x14ac:dyDescent="0.25">
      <c r="A4389">
        <v>50256</v>
      </c>
      <c r="B4389" s="9">
        <v>42491</v>
      </c>
      <c r="C4389">
        <v>2</v>
      </c>
      <c r="D4389" t="s">
        <v>3006</v>
      </c>
      <c r="E4389" t="s">
        <v>2726</v>
      </c>
      <c r="F4389">
        <v>1</v>
      </c>
      <c r="G4389" s="6">
        <v>499</v>
      </c>
      <c r="H4389" s="6">
        <v>499</v>
      </c>
      <c r="I4389" t="s">
        <v>3009</v>
      </c>
    </row>
    <row r="4390" spans="1:9" x14ac:dyDescent="0.25">
      <c r="A4390">
        <v>50256</v>
      </c>
      <c r="B4390" s="9">
        <v>42491</v>
      </c>
      <c r="C4390">
        <v>2</v>
      </c>
      <c r="D4390" t="s">
        <v>3006</v>
      </c>
      <c r="E4390" t="s">
        <v>2731</v>
      </c>
      <c r="F4390">
        <v>2</v>
      </c>
      <c r="G4390" s="6">
        <v>1039</v>
      </c>
      <c r="H4390" s="6">
        <v>2078</v>
      </c>
      <c r="I4390" t="s">
        <v>3009</v>
      </c>
    </row>
    <row r="4391" spans="1:9" x14ac:dyDescent="0.25">
      <c r="A4391">
        <v>50256</v>
      </c>
      <c r="B4391" s="9">
        <v>42491</v>
      </c>
      <c r="C4391">
        <v>2</v>
      </c>
      <c r="D4391" t="s">
        <v>3006</v>
      </c>
      <c r="E4391" t="s">
        <v>2844</v>
      </c>
      <c r="F4391">
        <v>1</v>
      </c>
      <c r="G4391" s="6">
        <v>494</v>
      </c>
      <c r="H4391" s="6">
        <v>494</v>
      </c>
      <c r="I4391" t="s">
        <v>3009</v>
      </c>
    </row>
    <row r="4392" spans="1:9" x14ac:dyDescent="0.25">
      <c r="A4392">
        <v>50256</v>
      </c>
      <c r="B4392" s="9">
        <v>42491</v>
      </c>
      <c r="C4392">
        <v>2</v>
      </c>
      <c r="D4392" t="s">
        <v>3006</v>
      </c>
      <c r="E4392" t="s">
        <v>2830</v>
      </c>
      <c r="F4392">
        <v>1</v>
      </c>
      <c r="G4392" s="6">
        <v>152</v>
      </c>
      <c r="H4392" s="6">
        <v>152</v>
      </c>
      <c r="I4392" t="s">
        <v>3009</v>
      </c>
    </row>
    <row r="4393" spans="1:9" x14ac:dyDescent="0.25">
      <c r="A4393">
        <v>50256</v>
      </c>
      <c r="B4393" s="9">
        <v>42491</v>
      </c>
      <c r="C4393">
        <v>2</v>
      </c>
      <c r="D4393" t="s">
        <v>3006</v>
      </c>
      <c r="E4393" t="s">
        <v>2856</v>
      </c>
      <c r="F4393">
        <v>1</v>
      </c>
      <c r="G4393" s="6">
        <v>542</v>
      </c>
      <c r="H4393" s="6">
        <v>542</v>
      </c>
      <c r="I4393" t="s">
        <v>3009</v>
      </c>
    </row>
    <row r="4394" spans="1:9" x14ac:dyDescent="0.25">
      <c r="A4394">
        <v>50256</v>
      </c>
      <c r="B4394" s="9">
        <v>42491</v>
      </c>
      <c r="C4394">
        <v>2</v>
      </c>
      <c r="D4394" t="s">
        <v>3006</v>
      </c>
      <c r="E4394" t="s">
        <v>2834</v>
      </c>
      <c r="F4394">
        <v>1</v>
      </c>
      <c r="G4394" s="6">
        <v>330</v>
      </c>
      <c r="H4394" s="6">
        <v>330</v>
      </c>
      <c r="I4394" t="s">
        <v>3009</v>
      </c>
    </row>
    <row r="4395" spans="1:9" x14ac:dyDescent="0.25">
      <c r="A4395">
        <v>50256</v>
      </c>
      <c r="B4395" s="9">
        <v>42491</v>
      </c>
      <c r="C4395">
        <v>2</v>
      </c>
      <c r="D4395" t="s">
        <v>3006</v>
      </c>
      <c r="E4395" t="s">
        <v>2853</v>
      </c>
      <c r="F4395">
        <v>1</v>
      </c>
      <c r="G4395" s="6">
        <v>644</v>
      </c>
      <c r="H4395" s="6">
        <v>644</v>
      </c>
      <c r="I4395" t="s">
        <v>3009</v>
      </c>
    </row>
    <row r="4396" spans="1:9" x14ac:dyDescent="0.25">
      <c r="A4396">
        <v>50256</v>
      </c>
      <c r="B4396" s="9">
        <v>42491</v>
      </c>
      <c r="C4396">
        <v>2</v>
      </c>
      <c r="D4396" t="s">
        <v>3006</v>
      </c>
      <c r="E4396" t="s">
        <v>2835</v>
      </c>
      <c r="F4396">
        <v>1</v>
      </c>
      <c r="G4396" s="6">
        <v>264</v>
      </c>
      <c r="H4396" s="6">
        <v>264</v>
      </c>
      <c r="I4396" t="s">
        <v>3009</v>
      </c>
    </row>
    <row r="4397" spans="1:9" x14ac:dyDescent="0.25">
      <c r="A4397">
        <v>50256</v>
      </c>
      <c r="B4397" s="9">
        <v>42491</v>
      </c>
      <c r="C4397">
        <v>2</v>
      </c>
      <c r="D4397" t="s">
        <v>3006</v>
      </c>
      <c r="E4397" t="s">
        <v>2826</v>
      </c>
      <c r="F4397">
        <v>3</v>
      </c>
      <c r="G4397" s="6">
        <v>283</v>
      </c>
      <c r="H4397" s="6">
        <v>849</v>
      </c>
      <c r="I4397" t="s">
        <v>3009</v>
      </c>
    </row>
    <row r="4398" spans="1:9" x14ac:dyDescent="0.25">
      <c r="A4398">
        <v>50256</v>
      </c>
      <c r="B4398" s="9">
        <v>42491</v>
      </c>
      <c r="C4398">
        <v>2</v>
      </c>
      <c r="D4398" t="s">
        <v>3006</v>
      </c>
      <c r="E4398" t="s">
        <v>2965</v>
      </c>
      <c r="F4398">
        <v>1</v>
      </c>
      <c r="G4398" s="6">
        <v>1053</v>
      </c>
      <c r="H4398" s="6">
        <v>1053</v>
      </c>
      <c r="I4398" t="s">
        <v>3009</v>
      </c>
    </row>
    <row r="4399" spans="1:9" x14ac:dyDescent="0.25">
      <c r="A4399">
        <v>50256</v>
      </c>
      <c r="B4399" s="9">
        <v>42491</v>
      </c>
      <c r="C4399">
        <v>2</v>
      </c>
      <c r="D4399" t="s">
        <v>3006</v>
      </c>
      <c r="E4399" t="s">
        <v>2967</v>
      </c>
      <c r="F4399">
        <v>1</v>
      </c>
      <c r="G4399" s="6">
        <v>1138</v>
      </c>
      <c r="H4399" s="6">
        <v>1138</v>
      </c>
      <c r="I4399" t="s">
        <v>3009</v>
      </c>
    </row>
    <row r="4400" spans="1:9" x14ac:dyDescent="0.25">
      <c r="A4400">
        <v>50256</v>
      </c>
      <c r="B4400" s="9">
        <v>42491</v>
      </c>
      <c r="C4400">
        <v>2</v>
      </c>
      <c r="D4400" t="s">
        <v>3006</v>
      </c>
      <c r="E4400" t="s">
        <v>2968</v>
      </c>
      <c r="F4400">
        <v>2</v>
      </c>
      <c r="G4400" s="6">
        <v>1700</v>
      </c>
      <c r="H4400" s="6">
        <v>3400</v>
      </c>
      <c r="I4400" t="s">
        <v>3009</v>
      </c>
    </row>
    <row r="4401" spans="1:9" x14ac:dyDescent="0.25">
      <c r="A4401">
        <v>50256</v>
      </c>
      <c r="B4401" s="9">
        <v>42491</v>
      </c>
      <c r="C4401">
        <v>2</v>
      </c>
      <c r="D4401" t="s">
        <v>3006</v>
      </c>
      <c r="E4401" t="s">
        <v>2969</v>
      </c>
      <c r="F4401">
        <v>1</v>
      </c>
      <c r="G4401" s="6">
        <v>1172</v>
      </c>
      <c r="H4401" s="6">
        <v>1172</v>
      </c>
      <c r="I4401" t="s">
        <v>3009</v>
      </c>
    </row>
    <row r="4402" spans="1:9" x14ac:dyDescent="0.25">
      <c r="A4402">
        <v>50256</v>
      </c>
      <c r="B4402" s="9">
        <v>42491</v>
      </c>
      <c r="C4402">
        <v>2</v>
      </c>
      <c r="D4402" t="s">
        <v>3006</v>
      </c>
      <c r="E4402" t="s">
        <v>2946</v>
      </c>
      <c r="F4402">
        <v>2</v>
      </c>
      <c r="G4402" s="6">
        <v>1069</v>
      </c>
      <c r="H4402" s="6">
        <v>2138</v>
      </c>
      <c r="I4402" t="s">
        <v>3009</v>
      </c>
    </row>
    <row r="4403" spans="1:9" x14ac:dyDescent="0.25">
      <c r="A4403">
        <v>50256</v>
      </c>
      <c r="B4403" s="9">
        <v>42491</v>
      </c>
      <c r="C4403">
        <v>2</v>
      </c>
      <c r="D4403" t="s">
        <v>3006</v>
      </c>
      <c r="E4403" t="s">
        <v>2934</v>
      </c>
      <c r="F4403">
        <v>1</v>
      </c>
      <c r="G4403" s="6">
        <v>218</v>
      </c>
      <c r="H4403" s="6">
        <v>218</v>
      </c>
      <c r="I4403" t="s">
        <v>3009</v>
      </c>
    </row>
    <row r="4404" spans="1:9" x14ac:dyDescent="0.25">
      <c r="A4404">
        <v>50256</v>
      </c>
      <c r="B4404" s="9">
        <v>42491</v>
      </c>
      <c r="C4404">
        <v>2</v>
      </c>
      <c r="D4404" t="s">
        <v>3006</v>
      </c>
      <c r="E4404" t="s">
        <v>2762</v>
      </c>
      <c r="F4404">
        <v>1</v>
      </c>
      <c r="G4404" s="6">
        <v>2535</v>
      </c>
      <c r="H4404" s="6">
        <v>2535</v>
      </c>
      <c r="I4404" t="s">
        <v>3009</v>
      </c>
    </row>
    <row r="4405" spans="1:9" x14ac:dyDescent="0.25">
      <c r="A4405">
        <v>50256</v>
      </c>
      <c r="B4405" s="9">
        <v>42491</v>
      </c>
      <c r="C4405">
        <v>2</v>
      </c>
      <c r="D4405" t="s">
        <v>3006</v>
      </c>
      <c r="E4405" t="s">
        <v>2756</v>
      </c>
      <c r="F4405">
        <v>1</v>
      </c>
      <c r="G4405" s="6">
        <v>3394</v>
      </c>
      <c r="H4405" s="6">
        <v>3394</v>
      </c>
      <c r="I4405" t="s">
        <v>3009</v>
      </c>
    </row>
    <row r="4406" spans="1:9" x14ac:dyDescent="0.25">
      <c r="A4406">
        <v>50256</v>
      </c>
      <c r="B4406" s="9">
        <v>42491</v>
      </c>
      <c r="C4406">
        <v>2</v>
      </c>
      <c r="D4406" t="s">
        <v>3006</v>
      </c>
      <c r="E4406" t="s">
        <v>2773</v>
      </c>
      <c r="F4406">
        <v>2</v>
      </c>
      <c r="G4406" s="6">
        <v>3769</v>
      </c>
      <c r="H4406" s="6">
        <v>7538</v>
      </c>
      <c r="I4406" t="s">
        <v>3009</v>
      </c>
    </row>
    <row r="4407" spans="1:9" x14ac:dyDescent="0.25">
      <c r="A4407">
        <v>50256</v>
      </c>
      <c r="B4407" s="9">
        <v>42491</v>
      </c>
      <c r="C4407">
        <v>2</v>
      </c>
      <c r="D4407" t="s">
        <v>3006</v>
      </c>
      <c r="E4407" t="s">
        <v>2764</v>
      </c>
      <c r="F4407">
        <v>1</v>
      </c>
      <c r="G4407" s="6">
        <v>2814</v>
      </c>
      <c r="H4407" s="6">
        <v>2814</v>
      </c>
      <c r="I4407" t="s">
        <v>3009</v>
      </c>
    </row>
    <row r="4408" spans="1:9" x14ac:dyDescent="0.25">
      <c r="A4408">
        <v>50256</v>
      </c>
      <c r="B4408" s="9">
        <v>42491</v>
      </c>
      <c r="C4408">
        <v>2</v>
      </c>
      <c r="D4408" t="s">
        <v>3006</v>
      </c>
      <c r="E4408" t="s">
        <v>2810</v>
      </c>
      <c r="F4408">
        <v>1</v>
      </c>
      <c r="G4408" s="6">
        <v>3298</v>
      </c>
      <c r="H4408" s="6">
        <v>3298</v>
      </c>
      <c r="I4408" t="s">
        <v>3009</v>
      </c>
    </row>
    <row r="4409" spans="1:9" x14ac:dyDescent="0.25">
      <c r="A4409">
        <v>50256</v>
      </c>
      <c r="B4409" s="9">
        <v>42491</v>
      </c>
      <c r="C4409">
        <v>2</v>
      </c>
      <c r="D4409" t="s">
        <v>3006</v>
      </c>
      <c r="E4409" t="s">
        <v>2982</v>
      </c>
      <c r="F4409">
        <v>1</v>
      </c>
      <c r="G4409" s="6">
        <v>298</v>
      </c>
      <c r="H4409" s="6">
        <v>298</v>
      </c>
      <c r="I4409" t="s">
        <v>3009</v>
      </c>
    </row>
    <row r="4410" spans="1:9" x14ac:dyDescent="0.25">
      <c r="A4410">
        <v>50256</v>
      </c>
      <c r="B4410" s="9">
        <v>42491</v>
      </c>
      <c r="C4410">
        <v>2</v>
      </c>
      <c r="D4410" t="s">
        <v>3006</v>
      </c>
      <c r="E4410" t="s">
        <v>2918</v>
      </c>
      <c r="F4410">
        <v>1</v>
      </c>
      <c r="G4410" s="6">
        <v>391</v>
      </c>
      <c r="H4410" s="6">
        <v>391</v>
      </c>
      <c r="I4410" t="s">
        <v>3009</v>
      </c>
    </row>
    <row r="4411" spans="1:9" x14ac:dyDescent="0.25">
      <c r="A4411">
        <v>50257</v>
      </c>
      <c r="B4411" s="9">
        <v>42491</v>
      </c>
      <c r="C4411">
        <v>2</v>
      </c>
      <c r="D4411" t="s">
        <v>3006</v>
      </c>
      <c r="E4411" t="s">
        <v>2921</v>
      </c>
      <c r="F4411">
        <v>1</v>
      </c>
      <c r="G4411" s="6">
        <v>221</v>
      </c>
      <c r="H4411" s="6">
        <v>221</v>
      </c>
      <c r="I4411" t="s">
        <v>3009</v>
      </c>
    </row>
    <row r="4412" spans="1:9" x14ac:dyDescent="0.25">
      <c r="A4412">
        <v>50257</v>
      </c>
      <c r="B4412" s="9">
        <v>42491</v>
      </c>
      <c r="C4412">
        <v>2</v>
      </c>
      <c r="D4412" t="s">
        <v>3006</v>
      </c>
      <c r="E4412" t="s">
        <v>2748</v>
      </c>
      <c r="F4412">
        <v>2</v>
      </c>
      <c r="G4412" s="6">
        <v>43</v>
      </c>
      <c r="H4412" s="6">
        <v>86</v>
      </c>
      <c r="I4412" t="s">
        <v>3009</v>
      </c>
    </row>
    <row r="4413" spans="1:9" x14ac:dyDescent="0.25">
      <c r="A4413">
        <v>50257</v>
      </c>
      <c r="B4413" s="9">
        <v>42491</v>
      </c>
      <c r="C4413">
        <v>2</v>
      </c>
      <c r="D4413" t="s">
        <v>3006</v>
      </c>
      <c r="E4413" t="s">
        <v>2744</v>
      </c>
      <c r="F4413">
        <v>2</v>
      </c>
      <c r="G4413" s="6">
        <v>47</v>
      </c>
      <c r="H4413" s="6">
        <v>94</v>
      </c>
      <c r="I4413" t="s">
        <v>3009</v>
      </c>
    </row>
    <row r="4414" spans="1:9" x14ac:dyDescent="0.25">
      <c r="A4414">
        <v>50257</v>
      </c>
      <c r="B4414" s="9">
        <v>42491</v>
      </c>
      <c r="C4414">
        <v>2</v>
      </c>
      <c r="D4414" t="s">
        <v>3006</v>
      </c>
      <c r="E4414" t="s">
        <v>2674</v>
      </c>
      <c r="F4414">
        <v>1</v>
      </c>
      <c r="G4414" s="6">
        <v>265</v>
      </c>
      <c r="H4414" s="6">
        <v>265</v>
      </c>
      <c r="I4414" t="s">
        <v>3009</v>
      </c>
    </row>
    <row r="4415" spans="1:9" x14ac:dyDescent="0.25">
      <c r="A4415">
        <v>50257</v>
      </c>
      <c r="B4415" s="9">
        <v>42491</v>
      </c>
      <c r="C4415">
        <v>2</v>
      </c>
      <c r="D4415" t="s">
        <v>3006</v>
      </c>
      <c r="E4415" t="s">
        <v>2683</v>
      </c>
      <c r="F4415">
        <v>1</v>
      </c>
      <c r="G4415" s="6">
        <v>176</v>
      </c>
      <c r="H4415" s="6">
        <v>176</v>
      </c>
      <c r="I4415" t="s">
        <v>3009</v>
      </c>
    </row>
    <row r="4416" spans="1:9" x14ac:dyDescent="0.25">
      <c r="A4416">
        <v>50257</v>
      </c>
      <c r="B4416" s="9">
        <v>42491</v>
      </c>
      <c r="C4416">
        <v>2</v>
      </c>
      <c r="D4416" t="s">
        <v>3006</v>
      </c>
      <c r="E4416" t="s">
        <v>2684</v>
      </c>
      <c r="F4416">
        <v>2</v>
      </c>
      <c r="G4416" s="6">
        <v>112</v>
      </c>
      <c r="H4416" s="6">
        <v>224</v>
      </c>
      <c r="I4416" t="s">
        <v>3009</v>
      </c>
    </row>
    <row r="4417" spans="1:9" x14ac:dyDescent="0.25">
      <c r="A4417">
        <v>50257</v>
      </c>
      <c r="B4417" s="9">
        <v>42491</v>
      </c>
      <c r="C4417">
        <v>2</v>
      </c>
      <c r="D4417" t="s">
        <v>3006</v>
      </c>
      <c r="E4417" t="s">
        <v>2676</v>
      </c>
      <c r="F4417">
        <v>1</v>
      </c>
      <c r="G4417" s="6">
        <v>195</v>
      </c>
      <c r="H4417" s="6">
        <v>195</v>
      </c>
      <c r="I4417" t="s">
        <v>3009</v>
      </c>
    </row>
    <row r="4418" spans="1:9" x14ac:dyDescent="0.25">
      <c r="A4418">
        <v>50257</v>
      </c>
      <c r="B4418" s="9">
        <v>42491</v>
      </c>
      <c r="C4418">
        <v>2</v>
      </c>
      <c r="D4418" t="s">
        <v>3006</v>
      </c>
      <c r="E4418" t="s">
        <v>2900</v>
      </c>
      <c r="F4418">
        <v>1</v>
      </c>
      <c r="G4418" s="6">
        <v>245</v>
      </c>
      <c r="H4418" s="6">
        <v>245</v>
      </c>
      <c r="I4418" t="s">
        <v>3009</v>
      </c>
    </row>
    <row r="4419" spans="1:9" x14ac:dyDescent="0.25">
      <c r="A4419">
        <v>50257</v>
      </c>
      <c r="B4419" s="9">
        <v>42491</v>
      </c>
      <c r="C4419">
        <v>2</v>
      </c>
      <c r="D4419" t="s">
        <v>3006</v>
      </c>
      <c r="E4419" t="s">
        <v>2899</v>
      </c>
      <c r="F4419">
        <v>1</v>
      </c>
      <c r="G4419" s="6">
        <v>105</v>
      </c>
      <c r="H4419" s="6">
        <v>105</v>
      </c>
      <c r="I4419" t="s">
        <v>3009</v>
      </c>
    </row>
    <row r="4420" spans="1:9" x14ac:dyDescent="0.25">
      <c r="A4420">
        <v>50257</v>
      </c>
      <c r="B4420" s="9">
        <v>42491</v>
      </c>
      <c r="C4420">
        <v>2</v>
      </c>
      <c r="D4420" t="s">
        <v>3006</v>
      </c>
      <c r="E4420" t="s">
        <v>2895</v>
      </c>
      <c r="F4420">
        <v>1</v>
      </c>
      <c r="G4420" s="6">
        <v>157</v>
      </c>
      <c r="H4420" s="6">
        <v>157</v>
      </c>
      <c r="I4420" t="s">
        <v>3009</v>
      </c>
    </row>
    <row r="4421" spans="1:9" x14ac:dyDescent="0.25">
      <c r="A4421">
        <v>50257</v>
      </c>
      <c r="B4421" s="9">
        <v>42491</v>
      </c>
      <c r="C4421">
        <v>2</v>
      </c>
      <c r="D4421" t="s">
        <v>3006</v>
      </c>
      <c r="E4421" t="s">
        <v>2870</v>
      </c>
      <c r="F4421">
        <v>1</v>
      </c>
      <c r="G4421" s="6">
        <v>210</v>
      </c>
      <c r="H4421" s="6">
        <v>210</v>
      </c>
      <c r="I4421" t="s">
        <v>3009</v>
      </c>
    </row>
    <row r="4422" spans="1:9" x14ac:dyDescent="0.25">
      <c r="A4422">
        <v>50257</v>
      </c>
      <c r="B4422" s="9">
        <v>42491</v>
      </c>
      <c r="C4422">
        <v>2</v>
      </c>
      <c r="D4422" t="s">
        <v>3006</v>
      </c>
      <c r="E4422" t="s">
        <v>2874</v>
      </c>
      <c r="F4422">
        <v>2</v>
      </c>
      <c r="G4422" s="6">
        <v>184</v>
      </c>
      <c r="H4422" s="6">
        <v>368</v>
      </c>
      <c r="I4422" t="s">
        <v>3009</v>
      </c>
    </row>
    <row r="4423" spans="1:9" x14ac:dyDescent="0.25">
      <c r="A4423">
        <v>50257</v>
      </c>
      <c r="B4423" s="9">
        <v>42491</v>
      </c>
      <c r="C4423">
        <v>2</v>
      </c>
      <c r="D4423" t="s">
        <v>3006</v>
      </c>
      <c r="E4423" t="s">
        <v>2998</v>
      </c>
      <c r="F4423">
        <v>1</v>
      </c>
      <c r="G4423" s="6">
        <v>88</v>
      </c>
      <c r="H4423" s="6">
        <v>88</v>
      </c>
      <c r="I4423" t="s">
        <v>3009</v>
      </c>
    </row>
    <row r="4424" spans="1:9" x14ac:dyDescent="0.25">
      <c r="A4424">
        <v>50257</v>
      </c>
      <c r="B4424" s="9">
        <v>42491</v>
      </c>
      <c r="C4424">
        <v>2</v>
      </c>
      <c r="D4424" t="s">
        <v>3006</v>
      </c>
      <c r="E4424" t="s">
        <v>2999</v>
      </c>
      <c r="F4424">
        <v>3</v>
      </c>
      <c r="G4424" s="6">
        <v>247</v>
      </c>
      <c r="H4424" s="6">
        <v>741</v>
      </c>
      <c r="I4424" t="s">
        <v>3009</v>
      </c>
    </row>
    <row r="4425" spans="1:9" x14ac:dyDescent="0.25">
      <c r="A4425">
        <v>50257</v>
      </c>
      <c r="B4425" s="9">
        <v>42491</v>
      </c>
      <c r="C4425">
        <v>2</v>
      </c>
      <c r="D4425" t="s">
        <v>3006</v>
      </c>
      <c r="E4425" t="s">
        <v>2774</v>
      </c>
      <c r="F4425">
        <v>2</v>
      </c>
      <c r="G4425" s="6">
        <v>226</v>
      </c>
      <c r="H4425" s="6">
        <v>452</v>
      </c>
      <c r="I4425" t="s">
        <v>3009</v>
      </c>
    </row>
    <row r="4426" spans="1:9" x14ac:dyDescent="0.25">
      <c r="A4426">
        <v>50257</v>
      </c>
      <c r="B4426" s="9">
        <v>42491</v>
      </c>
      <c r="C4426">
        <v>2</v>
      </c>
      <c r="D4426" t="s">
        <v>3006</v>
      </c>
      <c r="E4426" t="s">
        <v>2780</v>
      </c>
      <c r="F4426">
        <v>1</v>
      </c>
      <c r="G4426" s="6">
        <v>181</v>
      </c>
      <c r="H4426" s="6">
        <v>181</v>
      </c>
      <c r="I4426" t="s">
        <v>3009</v>
      </c>
    </row>
    <row r="4427" spans="1:9" x14ac:dyDescent="0.25">
      <c r="A4427">
        <v>50257</v>
      </c>
      <c r="B4427" s="9">
        <v>42491</v>
      </c>
      <c r="C4427">
        <v>2</v>
      </c>
      <c r="D4427" t="s">
        <v>3006</v>
      </c>
      <c r="E4427" t="s">
        <v>2716</v>
      </c>
      <c r="F4427">
        <v>1</v>
      </c>
      <c r="G4427" s="6">
        <v>869</v>
      </c>
      <c r="H4427" s="6">
        <v>869</v>
      </c>
      <c r="I4427" t="s">
        <v>3009</v>
      </c>
    </row>
    <row r="4428" spans="1:9" x14ac:dyDescent="0.25">
      <c r="A4428">
        <v>50257</v>
      </c>
      <c r="B4428" s="9">
        <v>42491</v>
      </c>
      <c r="C4428">
        <v>2</v>
      </c>
      <c r="D4428" t="s">
        <v>3006</v>
      </c>
      <c r="E4428" t="s">
        <v>2715</v>
      </c>
      <c r="F4428">
        <v>4</v>
      </c>
      <c r="G4428" s="6">
        <v>1076</v>
      </c>
      <c r="H4428" s="6">
        <v>4304</v>
      </c>
      <c r="I4428" t="s">
        <v>3009</v>
      </c>
    </row>
    <row r="4429" spans="1:9" x14ac:dyDescent="0.25">
      <c r="A4429">
        <v>50257</v>
      </c>
      <c r="B4429" s="9">
        <v>42491</v>
      </c>
      <c r="C4429">
        <v>2</v>
      </c>
      <c r="D4429" t="s">
        <v>3006</v>
      </c>
      <c r="E4429" t="s">
        <v>2735</v>
      </c>
      <c r="F4429">
        <v>1</v>
      </c>
      <c r="G4429" s="6">
        <v>249</v>
      </c>
      <c r="H4429" s="6">
        <v>249</v>
      </c>
      <c r="I4429" t="s">
        <v>3009</v>
      </c>
    </row>
    <row r="4430" spans="1:9" x14ac:dyDescent="0.25">
      <c r="A4430">
        <v>50257</v>
      </c>
      <c r="B4430" s="9">
        <v>42491</v>
      </c>
      <c r="C4430">
        <v>2</v>
      </c>
      <c r="D4430" t="s">
        <v>3006</v>
      </c>
      <c r="E4430" t="s">
        <v>2847</v>
      </c>
      <c r="F4430">
        <v>4</v>
      </c>
      <c r="G4430" s="6">
        <v>738</v>
      </c>
      <c r="H4430" s="6">
        <v>2952</v>
      </c>
      <c r="I4430" t="s">
        <v>3009</v>
      </c>
    </row>
    <row r="4431" spans="1:9" x14ac:dyDescent="0.25">
      <c r="A4431">
        <v>50257</v>
      </c>
      <c r="B4431" s="9">
        <v>42491</v>
      </c>
      <c r="C4431">
        <v>2</v>
      </c>
      <c r="D4431" t="s">
        <v>3006</v>
      </c>
      <c r="E4431" t="s">
        <v>2860</v>
      </c>
      <c r="F4431">
        <v>2</v>
      </c>
      <c r="G4431" s="6">
        <v>252</v>
      </c>
      <c r="H4431" s="6">
        <v>504</v>
      </c>
      <c r="I4431" t="s">
        <v>3009</v>
      </c>
    </row>
    <row r="4432" spans="1:9" x14ac:dyDescent="0.25">
      <c r="A4432">
        <v>50257</v>
      </c>
      <c r="B4432" s="9">
        <v>42491</v>
      </c>
      <c r="C4432">
        <v>2</v>
      </c>
      <c r="D4432" t="s">
        <v>3006</v>
      </c>
      <c r="E4432" t="s">
        <v>2863</v>
      </c>
      <c r="F4432">
        <v>2</v>
      </c>
      <c r="G4432" s="6">
        <v>881</v>
      </c>
      <c r="H4432" s="6">
        <v>1762</v>
      </c>
      <c r="I4432" t="s">
        <v>3009</v>
      </c>
    </row>
    <row r="4433" spans="1:9" x14ac:dyDescent="0.25">
      <c r="A4433">
        <v>50257</v>
      </c>
      <c r="B4433" s="9">
        <v>42491</v>
      </c>
      <c r="C4433">
        <v>2</v>
      </c>
      <c r="D4433" t="s">
        <v>3006</v>
      </c>
      <c r="E4433" t="s">
        <v>2821</v>
      </c>
      <c r="F4433">
        <v>1</v>
      </c>
      <c r="G4433" s="6">
        <v>534</v>
      </c>
      <c r="H4433" s="6">
        <v>534</v>
      </c>
      <c r="I4433" t="s">
        <v>3009</v>
      </c>
    </row>
    <row r="4434" spans="1:9" x14ac:dyDescent="0.25">
      <c r="A4434">
        <v>50257</v>
      </c>
      <c r="B4434" s="9">
        <v>42491</v>
      </c>
      <c r="C4434">
        <v>2</v>
      </c>
      <c r="D4434" t="s">
        <v>3006</v>
      </c>
      <c r="E4434" t="s">
        <v>2823</v>
      </c>
      <c r="F4434">
        <v>1</v>
      </c>
      <c r="G4434" s="6">
        <v>330</v>
      </c>
      <c r="H4434" s="6">
        <v>330</v>
      </c>
      <c r="I4434" t="s">
        <v>3009</v>
      </c>
    </row>
    <row r="4435" spans="1:9" x14ac:dyDescent="0.25">
      <c r="A4435">
        <v>50257</v>
      </c>
      <c r="B4435" s="9">
        <v>42491</v>
      </c>
      <c r="C4435">
        <v>2</v>
      </c>
      <c r="D4435" t="s">
        <v>3006</v>
      </c>
      <c r="E4435" t="s">
        <v>2818</v>
      </c>
      <c r="F4435">
        <v>3</v>
      </c>
      <c r="G4435" s="6">
        <v>686</v>
      </c>
      <c r="H4435" s="6">
        <v>2058</v>
      </c>
      <c r="I4435" t="s">
        <v>3009</v>
      </c>
    </row>
    <row r="4436" spans="1:9" x14ac:dyDescent="0.25">
      <c r="A4436">
        <v>50257</v>
      </c>
      <c r="B4436" s="9">
        <v>42491</v>
      </c>
      <c r="C4436">
        <v>2</v>
      </c>
      <c r="D4436" t="s">
        <v>3006</v>
      </c>
      <c r="E4436" t="s">
        <v>2858</v>
      </c>
      <c r="F4436">
        <v>2</v>
      </c>
      <c r="G4436" s="6">
        <v>814</v>
      </c>
      <c r="H4436" s="6">
        <v>1628</v>
      </c>
      <c r="I4436" t="s">
        <v>3009</v>
      </c>
    </row>
    <row r="4437" spans="1:9" x14ac:dyDescent="0.25">
      <c r="A4437">
        <v>50257</v>
      </c>
      <c r="B4437" s="9">
        <v>42491</v>
      </c>
      <c r="C4437">
        <v>3</v>
      </c>
      <c r="D4437" t="s">
        <v>3006</v>
      </c>
      <c r="E4437" t="s">
        <v>2947</v>
      </c>
      <c r="F4437">
        <v>1</v>
      </c>
      <c r="G4437" s="6">
        <v>1887</v>
      </c>
      <c r="H4437" s="6">
        <v>1887</v>
      </c>
      <c r="I4437" t="s">
        <v>3009</v>
      </c>
    </row>
    <row r="4438" spans="1:9" x14ac:dyDescent="0.25">
      <c r="A4438">
        <v>50257</v>
      </c>
      <c r="B4438" s="9">
        <v>42491</v>
      </c>
      <c r="C4438">
        <v>3</v>
      </c>
      <c r="D4438" t="s">
        <v>3006</v>
      </c>
      <c r="E4438" t="s">
        <v>2948</v>
      </c>
      <c r="F4438">
        <v>1</v>
      </c>
      <c r="G4438" s="6">
        <v>1964</v>
      </c>
      <c r="H4438" s="6">
        <v>1964</v>
      </c>
      <c r="I4438" t="s">
        <v>3009</v>
      </c>
    </row>
    <row r="4439" spans="1:9" x14ac:dyDescent="0.25">
      <c r="A4439">
        <v>50257</v>
      </c>
      <c r="B4439" s="9">
        <v>42491</v>
      </c>
      <c r="C4439">
        <v>3</v>
      </c>
      <c r="D4439" t="s">
        <v>3006</v>
      </c>
      <c r="E4439" t="s">
        <v>2949</v>
      </c>
      <c r="F4439">
        <v>2</v>
      </c>
      <c r="G4439" s="6">
        <v>1282</v>
      </c>
      <c r="H4439" s="6">
        <v>2564</v>
      </c>
      <c r="I4439" t="s">
        <v>3009</v>
      </c>
    </row>
    <row r="4440" spans="1:9" x14ac:dyDescent="0.25">
      <c r="A4440">
        <v>50257</v>
      </c>
      <c r="B4440" s="9">
        <v>42491</v>
      </c>
      <c r="C4440">
        <v>3</v>
      </c>
      <c r="D4440" t="s">
        <v>3006</v>
      </c>
      <c r="E4440" t="s">
        <v>2950</v>
      </c>
      <c r="F4440">
        <v>1</v>
      </c>
      <c r="G4440" s="6">
        <v>893</v>
      </c>
      <c r="H4440" s="6">
        <v>893</v>
      </c>
      <c r="I4440" t="s">
        <v>3009</v>
      </c>
    </row>
    <row r="4441" spans="1:9" x14ac:dyDescent="0.25">
      <c r="A4441">
        <v>50257</v>
      </c>
      <c r="B4441" s="9">
        <v>42491</v>
      </c>
      <c r="C4441">
        <v>3</v>
      </c>
      <c r="D4441" t="s">
        <v>3006</v>
      </c>
      <c r="E4441" t="s">
        <v>2951</v>
      </c>
      <c r="F4441">
        <v>1</v>
      </c>
      <c r="G4441" s="6">
        <v>1206</v>
      </c>
      <c r="H4441" s="6">
        <v>1206</v>
      </c>
      <c r="I4441" t="s">
        <v>3009</v>
      </c>
    </row>
    <row r="4442" spans="1:9" x14ac:dyDescent="0.25">
      <c r="A4442">
        <v>50257</v>
      </c>
      <c r="B4442" s="9">
        <v>42491</v>
      </c>
      <c r="C4442">
        <v>3</v>
      </c>
      <c r="D4442" t="s">
        <v>3006</v>
      </c>
      <c r="E4442" t="s">
        <v>2952</v>
      </c>
      <c r="F4442">
        <v>1</v>
      </c>
      <c r="G4442" s="6">
        <v>1923</v>
      </c>
      <c r="H4442" s="6">
        <v>1923</v>
      </c>
      <c r="I4442" t="s">
        <v>3009</v>
      </c>
    </row>
    <row r="4443" spans="1:9" x14ac:dyDescent="0.25">
      <c r="A4443">
        <v>50257</v>
      </c>
      <c r="B4443" s="9">
        <v>42491</v>
      </c>
      <c r="C4443">
        <v>3</v>
      </c>
      <c r="D4443" t="s">
        <v>3006</v>
      </c>
      <c r="E4443" t="s">
        <v>2766</v>
      </c>
      <c r="F4443">
        <v>1</v>
      </c>
      <c r="G4443" s="6">
        <v>2814</v>
      </c>
      <c r="H4443" s="6">
        <v>2814</v>
      </c>
      <c r="I4443" t="s">
        <v>3009</v>
      </c>
    </row>
    <row r="4444" spans="1:9" x14ac:dyDescent="0.25">
      <c r="A4444">
        <v>50257</v>
      </c>
      <c r="B4444" s="9">
        <v>42491</v>
      </c>
      <c r="C4444">
        <v>3</v>
      </c>
      <c r="D4444" t="s">
        <v>3006</v>
      </c>
      <c r="E4444" t="s">
        <v>2771</v>
      </c>
      <c r="F4444">
        <v>2</v>
      </c>
      <c r="G4444" s="6">
        <v>3312</v>
      </c>
      <c r="H4444" s="6">
        <v>6624</v>
      </c>
      <c r="I4444" t="s">
        <v>3009</v>
      </c>
    </row>
    <row r="4445" spans="1:9" x14ac:dyDescent="0.25">
      <c r="A4445">
        <v>50257</v>
      </c>
      <c r="B4445" s="9">
        <v>42491</v>
      </c>
      <c r="C4445">
        <v>3</v>
      </c>
      <c r="D4445" t="s">
        <v>3006</v>
      </c>
      <c r="E4445" t="s">
        <v>2767</v>
      </c>
      <c r="F4445">
        <v>1</v>
      </c>
      <c r="G4445" s="6">
        <v>3543</v>
      </c>
      <c r="H4445" s="6">
        <v>3543</v>
      </c>
      <c r="I4445" t="s">
        <v>3009</v>
      </c>
    </row>
    <row r="4446" spans="1:9" x14ac:dyDescent="0.25">
      <c r="A4446">
        <v>50257</v>
      </c>
      <c r="B4446" s="9">
        <v>42491</v>
      </c>
      <c r="C4446">
        <v>3</v>
      </c>
      <c r="D4446" t="s">
        <v>3006</v>
      </c>
      <c r="E4446" t="s">
        <v>2808</v>
      </c>
      <c r="F4446">
        <v>2</v>
      </c>
      <c r="G4446" s="6">
        <v>1562</v>
      </c>
      <c r="H4446" s="6">
        <v>3124</v>
      </c>
      <c r="I4446" t="s">
        <v>3009</v>
      </c>
    </row>
    <row r="4447" spans="1:9" x14ac:dyDescent="0.25">
      <c r="A4447">
        <v>50257</v>
      </c>
      <c r="B4447" s="9">
        <v>42491</v>
      </c>
      <c r="C4447">
        <v>3</v>
      </c>
      <c r="D4447" t="s">
        <v>3006</v>
      </c>
      <c r="E4447" t="s">
        <v>2813</v>
      </c>
      <c r="F4447">
        <v>1</v>
      </c>
      <c r="G4447" s="6">
        <v>3352</v>
      </c>
      <c r="H4447" s="6">
        <v>3352</v>
      </c>
      <c r="I4447" t="s">
        <v>3009</v>
      </c>
    </row>
    <row r="4448" spans="1:9" x14ac:dyDescent="0.25">
      <c r="A4448">
        <v>50257</v>
      </c>
      <c r="B4448" s="9">
        <v>42491</v>
      </c>
      <c r="C4448">
        <v>3</v>
      </c>
      <c r="D4448" t="s">
        <v>3006</v>
      </c>
      <c r="E4448" t="s">
        <v>2816</v>
      </c>
      <c r="F4448">
        <v>1</v>
      </c>
      <c r="G4448" s="6">
        <v>2947</v>
      </c>
      <c r="H4448" s="6">
        <v>2947</v>
      </c>
      <c r="I4448" t="s">
        <v>3009</v>
      </c>
    </row>
    <row r="4449" spans="1:9" x14ac:dyDescent="0.25">
      <c r="A4449">
        <v>50258</v>
      </c>
      <c r="B4449" s="9">
        <v>42491</v>
      </c>
      <c r="C4449">
        <v>3</v>
      </c>
      <c r="D4449" t="s">
        <v>3006</v>
      </c>
      <c r="E4449" t="s">
        <v>2973</v>
      </c>
      <c r="F4449">
        <v>1</v>
      </c>
      <c r="G4449" s="6">
        <v>283</v>
      </c>
      <c r="H4449" s="6">
        <v>283</v>
      </c>
      <c r="I4449" t="s">
        <v>3007</v>
      </c>
    </row>
    <row r="4450" spans="1:9" x14ac:dyDescent="0.25">
      <c r="A4450">
        <v>50258</v>
      </c>
      <c r="B4450" s="9">
        <v>42491</v>
      </c>
      <c r="C4450">
        <v>3</v>
      </c>
      <c r="D4450" t="s">
        <v>3006</v>
      </c>
      <c r="E4450" t="s">
        <v>2933</v>
      </c>
      <c r="F4450">
        <v>1</v>
      </c>
      <c r="G4450" s="6">
        <v>233</v>
      </c>
      <c r="H4450" s="6">
        <v>233</v>
      </c>
      <c r="I4450" t="s">
        <v>3007</v>
      </c>
    </row>
    <row r="4451" spans="1:9" x14ac:dyDescent="0.25">
      <c r="A4451">
        <v>50258</v>
      </c>
      <c r="B4451" s="9">
        <v>42491</v>
      </c>
      <c r="C4451">
        <v>3</v>
      </c>
      <c r="D4451" t="s">
        <v>3006</v>
      </c>
      <c r="E4451" t="s">
        <v>2913</v>
      </c>
      <c r="F4451">
        <v>4</v>
      </c>
      <c r="G4451" s="6">
        <v>350</v>
      </c>
      <c r="H4451" s="6">
        <v>1400</v>
      </c>
      <c r="I4451" t="s">
        <v>3007</v>
      </c>
    </row>
    <row r="4452" spans="1:9" x14ac:dyDescent="0.25">
      <c r="A4452">
        <v>50258</v>
      </c>
      <c r="B4452" s="9">
        <v>42491</v>
      </c>
      <c r="C4452">
        <v>3</v>
      </c>
      <c r="D4452" t="s">
        <v>3006</v>
      </c>
      <c r="E4452" t="s">
        <v>2906</v>
      </c>
      <c r="F4452">
        <v>2</v>
      </c>
      <c r="G4452" s="6">
        <v>427</v>
      </c>
      <c r="H4452" s="6">
        <v>854</v>
      </c>
      <c r="I4452" t="s">
        <v>3007</v>
      </c>
    </row>
    <row r="4453" spans="1:9" x14ac:dyDescent="0.25">
      <c r="A4453">
        <v>50259</v>
      </c>
      <c r="B4453" s="9">
        <v>42491</v>
      </c>
      <c r="C4453">
        <v>3</v>
      </c>
      <c r="D4453" t="s">
        <v>3006</v>
      </c>
      <c r="E4453" t="s">
        <v>2925</v>
      </c>
      <c r="F4453">
        <v>1</v>
      </c>
      <c r="G4453" s="6">
        <v>294</v>
      </c>
      <c r="H4453" s="6">
        <v>294</v>
      </c>
      <c r="I4453" t="s">
        <v>3007</v>
      </c>
    </row>
    <row r="4454" spans="1:9" x14ac:dyDescent="0.25">
      <c r="A4454">
        <v>50259</v>
      </c>
      <c r="B4454" s="9">
        <v>42491</v>
      </c>
      <c r="C4454">
        <v>3</v>
      </c>
      <c r="D4454" t="s">
        <v>3006</v>
      </c>
      <c r="E4454" t="s">
        <v>2907</v>
      </c>
      <c r="F4454">
        <v>4</v>
      </c>
      <c r="G4454" s="6">
        <v>252</v>
      </c>
      <c r="H4454" s="6">
        <v>1008</v>
      </c>
      <c r="I4454" t="s">
        <v>3007</v>
      </c>
    </row>
    <row r="4455" spans="1:9" x14ac:dyDescent="0.25">
      <c r="A4455">
        <v>50261</v>
      </c>
      <c r="B4455" s="9">
        <v>42491</v>
      </c>
      <c r="C4455">
        <v>3</v>
      </c>
      <c r="D4455" t="s">
        <v>3006</v>
      </c>
      <c r="E4455" t="s">
        <v>2747</v>
      </c>
      <c r="F4455">
        <v>1</v>
      </c>
      <c r="G4455" s="6">
        <v>37</v>
      </c>
      <c r="H4455" s="6">
        <v>37</v>
      </c>
      <c r="I4455" t="s">
        <v>3009</v>
      </c>
    </row>
    <row r="4456" spans="1:9" x14ac:dyDescent="0.25">
      <c r="A4456">
        <v>50261</v>
      </c>
      <c r="B4456" s="9">
        <v>42491</v>
      </c>
      <c r="C4456">
        <v>3</v>
      </c>
      <c r="D4456" t="s">
        <v>3006</v>
      </c>
      <c r="E4456" t="s">
        <v>2685</v>
      </c>
      <c r="F4456">
        <v>1</v>
      </c>
      <c r="G4456" s="6">
        <v>238</v>
      </c>
      <c r="H4456" s="6">
        <v>238</v>
      </c>
      <c r="I4456" t="s">
        <v>3009</v>
      </c>
    </row>
    <row r="4457" spans="1:9" x14ac:dyDescent="0.25">
      <c r="A4457">
        <v>50261</v>
      </c>
      <c r="B4457" s="9">
        <v>42491</v>
      </c>
      <c r="C4457">
        <v>3</v>
      </c>
      <c r="D4457" t="s">
        <v>3006</v>
      </c>
      <c r="E4457" t="s">
        <v>2671</v>
      </c>
      <c r="F4457">
        <v>1</v>
      </c>
      <c r="G4457" s="6">
        <v>246</v>
      </c>
      <c r="H4457" s="6">
        <v>246</v>
      </c>
      <c r="I4457" t="s">
        <v>3009</v>
      </c>
    </row>
    <row r="4458" spans="1:9" x14ac:dyDescent="0.25">
      <c r="A4458">
        <v>50262</v>
      </c>
      <c r="B4458" s="9">
        <v>42491</v>
      </c>
      <c r="C4458">
        <v>3</v>
      </c>
      <c r="D4458" t="s">
        <v>3006</v>
      </c>
      <c r="E4458" t="s">
        <v>2667</v>
      </c>
      <c r="F4458">
        <v>1</v>
      </c>
      <c r="G4458" s="6">
        <v>229</v>
      </c>
      <c r="H4458" s="6">
        <v>229</v>
      </c>
      <c r="I4458" t="s">
        <v>3008</v>
      </c>
    </row>
    <row r="4459" spans="1:9" x14ac:dyDescent="0.25">
      <c r="A4459">
        <v>50262</v>
      </c>
      <c r="B4459" s="9">
        <v>42491</v>
      </c>
      <c r="C4459">
        <v>3</v>
      </c>
      <c r="D4459" t="s">
        <v>3006</v>
      </c>
      <c r="E4459" t="s">
        <v>2680</v>
      </c>
      <c r="F4459">
        <v>2</v>
      </c>
      <c r="G4459" s="6">
        <v>237</v>
      </c>
      <c r="H4459" s="6">
        <v>474</v>
      </c>
      <c r="I4459" t="s">
        <v>3008</v>
      </c>
    </row>
    <row r="4460" spans="1:9" x14ac:dyDescent="0.25">
      <c r="A4460">
        <v>50262</v>
      </c>
      <c r="B4460" s="9">
        <v>42491</v>
      </c>
      <c r="C4460">
        <v>3</v>
      </c>
      <c r="D4460" t="s">
        <v>3006</v>
      </c>
      <c r="E4460" t="s">
        <v>2898</v>
      </c>
      <c r="F4460">
        <v>2</v>
      </c>
      <c r="G4460" s="6">
        <v>265</v>
      </c>
      <c r="H4460" s="6">
        <v>530</v>
      </c>
      <c r="I4460" t="s">
        <v>3008</v>
      </c>
    </row>
    <row r="4461" spans="1:9" x14ac:dyDescent="0.25">
      <c r="A4461">
        <v>50262</v>
      </c>
      <c r="B4461" s="9">
        <v>42491</v>
      </c>
      <c r="C4461">
        <v>3</v>
      </c>
      <c r="D4461" t="s">
        <v>3006</v>
      </c>
      <c r="E4461" t="s">
        <v>2876</v>
      </c>
      <c r="F4461">
        <v>7</v>
      </c>
      <c r="G4461" s="6">
        <v>252</v>
      </c>
      <c r="H4461" s="6">
        <v>1764</v>
      </c>
      <c r="I4461" t="s">
        <v>3008</v>
      </c>
    </row>
    <row r="4462" spans="1:9" x14ac:dyDescent="0.25">
      <c r="A4462">
        <v>50262</v>
      </c>
      <c r="B4462" s="9">
        <v>42491</v>
      </c>
      <c r="C4462">
        <v>3</v>
      </c>
      <c r="D4462" t="s">
        <v>3006</v>
      </c>
      <c r="E4462" t="s">
        <v>2881</v>
      </c>
      <c r="F4462">
        <v>1</v>
      </c>
      <c r="G4462" s="6">
        <v>125</v>
      </c>
      <c r="H4462" s="6">
        <v>125</v>
      </c>
      <c r="I4462" t="s">
        <v>3008</v>
      </c>
    </row>
    <row r="4463" spans="1:9" x14ac:dyDescent="0.25">
      <c r="A4463">
        <v>50262</v>
      </c>
      <c r="B4463" s="9">
        <v>42491</v>
      </c>
      <c r="C4463">
        <v>3</v>
      </c>
      <c r="D4463" t="s">
        <v>3006</v>
      </c>
      <c r="E4463" t="s">
        <v>2866</v>
      </c>
      <c r="F4463">
        <v>1</v>
      </c>
      <c r="G4463" s="6">
        <v>191</v>
      </c>
      <c r="H4463" s="6">
        <v>191</v>
      </c>
      <c r="I4463" t="s">
        <v>3008</v>
      </c>
    </row>
    <row r="4464" spans="1:9" x14ac:dyDescent="0.25">
      <c r="A4464">
        <v>50263</v>
      </c>
      <c r="B4464" s="9">
        <v>42491</v>
      </c>
      <c r="C4464">
        <v>3</v>
      </c>
      <c r="D4464" t="s">
        <v>3006</v>
      </c>
      <c r="E4464" t="s">
        <v>2872</v>
      </c>
      <c r="F4464">
        <v>4</v>
      </c>
      <c r="G4464" s="6">
        <v>254</v>
      </c>
      <c r="H4464" s="6">
        <v>1016</v>
      </c>
      <c r="I4464" t="s">
        <v>3008</v>
      </c>
    </row>
    <row r="4465" spans="1:9" x14ac:dyDescent="0.25">
      <c r="A4465">
        <v>50263</v>
      </c>
      <c r="B4465" s="9">
        <v>42491</v>
      </c>
      <c r="C4465">
        <v>3</v>
      </c>
      <c r="D4465" t="s">
        <v>3006</v>
      </c>
      <c r="E4465" t="s">
        <v>2882</v>
      </c>
      <c r="F4465">
        <v>2</v>
      </c>
      <c r="G4465" s="6">
        <v>255</v>
      </c>
      <c r="H4465" s="6">
        <v>510</v>
      </c>
      <c r="I4465" t="s">
        <v>3008</v>
      </c>
    </row>
    <row r="4466" spans="1:9" x14ac:dyDescent="0.25">
      <c r="A4466">
        <v>50263</v>
      </c>
      <c r="B4466" s="9">
        <v>42491</v>
      </c>
      <c r="C4466">
        <v>3</v>
      </c>
      <c r="D4466" t="s">
        <v>3006</v>
      </c>
      <c r="E4466" t="s">
        <v>2792</v>
      </c>
      <c r="F4466">
        <v>2</v>
      </c>
      <c r="G4466" s="6">
        <v>230</v>
      </c>
      <c r="H4466" s="6">
        <v>460</v>
      </c>
      <c r="I4466" t="s">
        <v>3008</v>
      </c>
    </row>
    <row r="4467" spans="1:9" x14ac:dyDescent="0.25">
      <c r="A4467">
        <v>50263</v>
      </c>
      <c r="B4467" s="9">
        <v>42491</v>
      </c>
      <c r="C4467">
        <v>3</v>
      </c>
      <c r="D4467" t="s">
        <v>3006</v>
      </c>
      <c r="E4467" t="s">
        <v>2797</v>
      </c>
      <c r="F4467">
        <v>2</v>
      </c>
      <c r="G4467" s="6">
        <v>246</v>
      </c>
      <c r="H4467" s="6">
        <v>492</v>
      </c>
      <c r="I4467" t="s">
        <v>3008</v>
      </c>
    </row>
    <row r="4468" spans="1:9" x14ac:dyDescent="0.25">
      <c r="A4468">
        <v>50263</v>
      </c>
      <c r="B4468" s="9">
        <v>42491</v>
      </c>
      <c r="C4468">
        <v>3</v>
      </c>
      <c r="D4468" t="s">
        <v>3006</v>
      </c>
      <c r="E4468" t="s">
        <v>2791</v>
      </c>
      <c r="F4468">
        <v>2</v>
      </c>
      <c r="G4468" s="6">
        <v>346</v>
      </c>
      <c r="H4468" s="6">
        <v>692</v>
      </c>
      <c r="I4468" t="s">
        <v>3008</v>
      </c>
    </row>
    <row r="4469" spans="1:9" x14ac:dyDescent="0.25">
      <c r="A4469">
        <v>50263</v>
      </c>
      <c r="B4469" s="9">
        <v>42491</v>
      </c>
      <c r="C4469">
        <v>3</v>
      </c>
      <c r="D4469" t="s">
        <v>3006</v>
      </c>
      <c r="E4469" t="s">
        <v>2706</v>
      </c>
      <c r="F4469">
        <v>3</v>
      </c>
      <c r="G4469" s="6">
        <v>1007</v>
      </c>
      <c r="H4469" s="6">
        <v>3021</v>
      </c>
      <c r="I4469" t="s">
        <v>3008</v>
      </c>
    </row>
    <row r="4470" spans="1:9" x14ac:dyDescent="0.25">
      <c r="A4470">
        <v>50263</v>
      </c>
      <c r="B4470" s="9">
        <v>42491</v>
      </c>
      <c r="C4470">
        <v>3</v>
      </c>
      <c r="D4470" t="s">
        <v>3006</v>
      </c>
      <c r="E4470" t="s">
        <v>2730</v>
      </c>
      <c r="F4470">
        <v>2</v>
      </c>
      <c r="G4470" s="6">
        <v>912</v>
      </c>
      <c r="H4470" s="6">
        <v>1824</v>
      </c>
      <c r="I4470" t="s">
        <v>3008</v>
      </c>
    </row>
    <row r="4471" spans="1:9" x14ac:dyDescent="0.25">
      <c r="A4471">
        <v>50263</v>
      </c>
      <c r="B4471" s="9">
        <v>42491</v>
      </c>
      <c r="C4471">
        <v>3</v>
      </c>
      <c r="D4471" t="s">
        <v>3006</v>
      </c>
      <c r="E4471" t="s">
        <v>2710</v>
      </c>
      <c r="F4471">
        <v>1</v>
      </c>
      <c r="G4471" s="6">
        <v>1299</v>
      </c>
      <c r="H4471" s="6">
        <v>1299</v>
      </c>
      <c r="I4471" t="s">
        <v>3008</v>
      </c>
    </row>
    <row r="4472" spans="1:9" x14ac:dyDescent="0.25">
      <c r="A4472">
        <v>50264</v>
      </c>
      <c r="B4472" s="9">
        <v>42491</v>
      </c>
      <c r="C4472">
        <v>3</v>
      </c>
      <c r="D4472" t="s">
        <v>3006</v>
      </c>
      <c r="E4472" t="s">
        <v>2695</v>
      </c>
      <c r="F4472">
        <v>2</v>
      </c>
      <c r="G4472" s="6">
        <v>577</v>
      </c>
      <c r="H4472" s="6">
        <v>1154</v>
      </c>
      <c r="I4472" t="s">
        <v>3008</v>
      </c>
    </row>
    <row r="4473" spans="1:9" x14ac:dyDescent="0.25">
      <c r="A4473">
        <v>50264</v>
      </c>
      <c r="B4473" s="9">
        <v>42491</v>
      </c>
      <c r="C4473">
        <v>3</v>
      </c>
      <c r="D4473" t="s">
        <v>3006</v>
      </c>
      <c r="E4473" t="s">
        <v>2837</v>
      </c>
      <c r="F4473">
        <v>1</v>
      </c>
      <c r="G4473" s="6">
        <v>837</v>
      </c>
      <c r="H4473" s="6">
        <v>837</v>
      </c>
      <c r="I4473" t="s">
        <v>3008</v>
      </c>
    </row>
    <row r="4474" spans="1:9" x14ac:dyDescent="0.25">
      <c r="A4474">
        <v>50264</v>
      </c>
      <c r="B4474" s="9">
        <v>42491</v>
      </c>
      <c r="C4474">
        <v>3</v>
      </c>
      <c r="D4474" t="s">
        <v>3006</v>
      </c>
      <c r="E4474" t="s">
        <v>2827</v>
      </c>
      <c r="F4474">
        <v>1</v>
      </c>
      <c r="G4474" s="6">
        <v>824</v>
      </c>
      <c r="H4474" s="6">
        <v>824</v>
      </c>
      <c r="I4474" t="s">
        <v>3008</v>
      </c>
    </row>
    <row r="4475" spans="1:9" x14ac:dyDescent="0.25">
      <c r="A4475">
        <v>50264</v>
      </c>
      <c r="B4475" s="9">
        <v>42491</v>
      </c>
      <c r="C4475">
        <v>3</v>
      </c>
      <c r="D4475" t="s">
        <v>3006</v>
      </c>
      <c r="E4475" t="s">
        <v>2842</v>
      </c>
      <c r="F4475">
        <v>1</v>
      </c>
      <c r="G4475" s="6">
        <v>821</v>
      </c>
      <c r="H4475" s="6">
        <v>821</v>
      </c>
      <c r="I4475" t="s">
        <v>3008</v>
      </c>
    </row>
    <row r="4476" spans="1:9" x14ac:dyDescent="0.25">
      <c r="A4476">
        <v>50264</v>
      </c>
      <c r="B4476" s="9">
        <v>42491</v>
      </c>
      <c r="C4476">
        <v>3</v>
      </c>
      <c r="D4476" t="s">
        <v>3006</v>
      </c>
      <c r="E4476" t="s">
        <v>2829</v>
      </c>
      <c r="F4476">
        <v>3</v>
      </c>
      <c r="G4476" s="6">
        <v>167</v>
      </c>
      <c r="H4476" s="6">
        <v>501</v>
      </c>
      <c r="I4476" t="s">
        <v>3008</v>
      </c>
    </row>
    <row r="4477" spans="1:9" x14ac:dyDescent="0.25">
      <c r="A4477">
        <v>50264</v>
      </c>
      <c r="B4477" s="9">
        <v>42491</v>
      </c>
      <c r="C4477">
        <v>3</v>
      </c>
      <c r="D4477" t="s">
        <v>3006</v>
      </c>
      <c r="E4477" t="s">
        <v>2857</v>
      </c>
      <c r="F4477">
        <v>2</v>
      </c>
      <c r="G4477" s="6">
        <v>659</v>
      </c>
      <c r="H4477" s="6">
        <v>1318</v>
      </c>
      <c r="I4477" t="s">
        <v>3008</v>
      </c>
    </row>
    <row r="4478" spans="1:9" x14ac:dyDescent="0.25">
      <c r="A4478">
        <v>50264</v>
      </c>
      <c r="B4478" s="9">
        <v>42491</v>
      </c>
      <c r="C4478">
        <v>3</v>
      </c>
      <c r="D4478" t="s">
        <v>3006</v>
      </c>
      <c r="E4478" t="s">
        <v>2865</v>
      </c>
      <c r="F4478">
        <v>2</v>
      </c>
      <c r="G4478" s="6">
        <v>471</v>
      </c>
      <c r="H4478" s="6">
        <v>942</v>
      </c>
      <c r="I4478" t="s">
        <v>3008</v>
      </c>
    </row>
    <row r="4479" spans="1:9" x14ac:dyDescent="0.25">
      <c r="A4479">
        <v>50264</v>
      </c>
      <c r="B4479" s="9">
        <v>42491</v>
      </c>
      <c r="C4479">
        <v>3</v>
      </c>
      <c r="D4479" t="s">
        <v>3006</v>
      </c>
      <c r="E4479" t="s">
        <v>2954</v>
      </c>
      <c r="F4479">
        <v>1</v>
      </c>
      <c r="G4479" s="6">
        <v>1023</v>
      </c>
      <c r="H4479" s="6">
        <v>1023</v>
      </c>
      <c r="I4479" t="s">
        <v>3008</v>
      </c>
    </row>
    <row r="4480" spans="1:9" x14ac:dyDescent="0.25">
      <c r="A4480">
        <v>50264</v>
      </c>
      <c r="B4480" s="9">
        <v>42491</v>
      </c>
      <c r="C4480">
        <v>3</v>
      </c>
      <c r="D4480" t="s">
        <v>3006</v>
      </c>
      <c r="E4480" t="s">
        <v>2955</v>
      </c>
      <c r="F4480">
        <v>1</v>
      </c>
      <c r="G4480" s="6">
        <v>1637</v>
      </c>
      <c r="H4480" s="6">
        <v>1637</v>
      </c>
      <c r="I4480" t="s">
        <v>3008</v>
      </c>
    </row>
    <row r="4481" spans="1:9" x14ac:dyDescent="0.25">
      <c r="A4481">
        <v>50264</v>
      </c>
      <c r="B4481" s="9">
        <v>42491</v>
      </c>
      <c r="C4481">
        <v>3</v>
      </c>
      <c r="D4481" t="s">
        <v>3006</v>
      </c>
      <c r="E4481" t="s">
        <v>2957</v>
      </c>
      <c r="F4481">
        <v>1</v>
      </c>
      <c r="G4481" s="6">
        <v>783</v>
      </c>
      <c r="H4481" s="6">
        <v>783</v>
      </c>
      <c r="I4481" t="s">
        <v>3008</v>
      </c>
    </row>
    <row r="4482" spans="1:9" x14ac:dyDescent="0.25">
      <c r="A4482">
        <v>50264</v>
      </c>
      <c r="B4482" s="9">
        <v>42491</v>
      </c>
      <c r="C4482">
        <v>3</v>
      </c>
      <c r="D4482" t="s">
        <v>3006</v>
      </c>
      <c r="E4482" t="s">
        <v>2940</v>
      </c>
      <c r="F4482">
        <v>2</v>
      </c>
      <c r="G4482" s="6">
        <v>195</v>
      </c>
      <c r="H4482" s="6">
        <v>390</v>
      </c>
      <c r="I4482" t="s">
        <v>3008</v>
      </c>
    </row>
    <row r="4483" spans="1:9" x14ac:dyDescent="0.25">
      <c r="A4483">
        <v>50264</v>
      </c>
      <c r="B4483" s="9">
        <v>42491</v>
      </c>
      <c r="C4483">
        <v>3</v>
      </c>
      <c r="D4483" t="s">
        <v>3006</v>
      </c>
      <c r="E4483" t="s">
        <v>2938</v>
      </c>
      <c r="F4483">
        <v>2</v>
      </c>
      <c r="G4483" s="6">
        <v>346</v>
      </c>
      <c r="H4483" s="6">
        <v>692</v>
      </c>
      <c r="I4483" t="s">
        <v>3008</v>
      </c>
    </row>
    <row r="4484" spans="1:9" x14ac:dyDescent="0.25">
      <c r="A4484">
        <v>50264</v>
      </c>
      <c r="B4484" s="9">
        <v>42491</v>
      </c>
      <c r="C4484">
        <v>3</v>
      </c>
      <c r="D4484" t="s">
        <v>3006</v>
      </c>
      <c r="E4484" t="s">
        <v>2758</v>
      </c>
      <c r="F4484">
        <v>1</v>
      </c>
      <c r="G4484" s="6">
        <v>3593</v>
      </c>
      <c r="H4484" s="6">
        <v>3593</v>
      </c>
      <c r="I4484" t="s">
        <v>3008</v>
      </c>
    </row>
    <row r="4485" spans="1:9" x14ac:dyDescent="0.25">
      <c r="A4485">
        <v>50264</v>
      </c>
      <c r="B4485" s="9">
        <v>42491</v>
      </c>
      <c r="C4485">
        <v>3</v>
      </c>
      <c r="D4485" t="s">
        <v>3006</v>
      </c>
      <c r="E4485" t="s">
        <v>2759</v>
      </c>
      <c r="F4485">
        <v>1</v>
      </c>
      <c r="G4485" s="6">
        <v>3309</v>
      </c>
      <c r="H4485" s="6">
        <v>3309</v>
      </c>
      <c r="I4485" t="s">
        <v>3008</v>
      </c>
    </row>
    <row r="4486" spans="1:9" x14ac:dyDescent="0.25">
      <c r="A4486">
        <v>50264</v>
      </c>
      <c r="B4486" s="9">
        <v>42491</v>
      </c>
      <c r="C4486">
        <v>3</v>
      </c>
      <c r="D4486" t="s">
        <v>3006</v>
      </c>
      <c r="E4486" t="s">
        <v>2772</v>
      </c>
      <c r="F4486">
        <v>1</v>
      </c>
      <c r="G4486" s="6">
        <v>1563</v>
      </c>
      <c r="H4486" s="6">
        <v>1563</v>
      </c>
      <c r="I4486" t="s">
        <v>3008</v>
      </c>
    </row>
    <row r="4487" spans="1:9" x14ac:dyDescent="0.25">
      <c r="A4487">
        <v>50264</v>
      </c>
      <c r="B4487" s="9">
        <v>42491</v>
      </c>
      <c r="C4487">
        <v>3</v>
      </c>
      <c r="D4487" t="s">
        <v>3006</v>
      </c>
      <c r="E4487" t="s">
        <v>2811</v>
      </c>
      <c r="F4487">
        <v>1</v>
      </c>
      <c r="G4487" s="6">
        <v>1875</v>
      </c>
      <c r="H4487" s="6">
        <v>1875</v>
      </c>
      <c r="I4487" t="s">
        <v>3008</v>
      </c>
    </row>
    <row r="4488" spans="1:9" x14ac:dyDescent="0.25">
      <c r="A4488">
        <v>50264</v>
      </c>
      <c r="B4488" s="9">
        <v>42491</v>
      </c>
      <c r="C4488">
        <v>3</v>
      </c>
      <c r="D4488" t="s">
        <v>3006</v>
      </c>
      <c r="E4488" t="s">
        <v>2806</v>
      </c>
      <c r="F4488">
        <v>1</v>
      </c>
      <c r="G4488" s="6">
        <v>1761</v>
      </c>
      <c r="H4488" s="6">
        <v>1761</v>
      </c>
      <c r="I4488" t="s">
        <v>3008</v>
      </c>
    </row>
    <row r="4489" spans="1:9" x14ac:dyDescent="0.25">
      <c r="A4489">
        <v>50264</v>
      </c>
      <c r="B4489" s="9">
        <v>42491</v>
      </c>
      <c r="C4489">
        <v>3</v>
      </c>
      <c r="D4489" t="s">
        <v>3006</v>
      </c>
      <c r="E4489" t="s">
        <v>2815</v>
      </c>
      <c r="F4489">
        <v>1</v>
      </c>
      <c r="G4489" s="6">
        <v>1608</v>
      </c>
      <c r="H4489" s="6">
        <v>1608</v>
      </c>
      <c r="I4489" t="s">
        <v>3008</v>
      </c>
    </row>
    <row r="4490" spans="1:9" x14ac:dyDescent="0.25">
      <c r="A4490">
        <v>50264</v>
      </c>
      <c r="B4490" s="9">
        <v>42491</v>
      </c>
      <c r="C4490">
        <v>3</v>
      </c>
      <c r="D4490" t="s">
        <v>3006</v>
      </c>
      <c r="E4490" t="s">
        <v>2974</v>
      </c>
      <c r="F4490">
        <v>1</v>
      </c>
      <c r="G4490" s="6">
        <v>291</v>
      </c>
      <c r="H4490" s="6">
        <v>291</v>
      </c>
      <c r="I4490" t="s">
        <v>3008</v>
      </c>
    </row>
    <row r="4491" spans="1:9" x14ac:dyDescent="0.25">
      <c r="A4491">
        <v>50264</v>
      </c>
      <c r="B4491" s="9">
        <v>42491</v>
      </c>
      <c r="C4491">
        <v>3</v>
      </c>
      <c r="D4491" t="s">
        <v>3006</v>
      </c>
      <c r="E4491" t="s">
        <v>2976</v>
      </c>
      <c r="F4491">
        <v>3</v>
      </c>
      <c r="G4491" s="6">
        <v>203</v>
      </c>
      <c r="H4491" s="6">
        <v>609</v>
      </c>
      <c r="I4491" t="s">
        <v>3008</v>
      </c>
    </row>
    <row r="4492" spans="1:9" x14ac:dyDescent="0.25">
      <c r="A4492">
        <v>50264</v>
      </c>
      <c r="B4492" s="9">
        <v>42491</v>
      </c>
      <c r="C4492">
        <v>3</v>
      </c>
      <c r="D4492" t="s">
        <v>3006</v>
      </c>
      <c r="E4492" t="s">
        <v>2977</v>
      </c>
      <c r="F4492">
        <v>1</v>
      </c>
      <c r="G4492" s="6">
        <v>181</v>
      </c>
      <c r="H4492" s="6">
        <v>181</v>
      </c>
      <c r="I4492" t="s">
        <v>3008</v>
      </c>
    </row>
    <row r="4493" spans="1:9" x14ac:dyDescent="0.25">
      <c r="A4493">
        <v>50265</v>
      </c>
      <c r="B4493" s="9">
        <v>42491</v>
      </c>
      <c r="C4493">
        <v>3</v>
      </c>
      <c r="D4493" t="s">
        <v>3006</v>
      </c>
      <c r="E4493" t="s">
        <v>2927</v>
      </c>
      <c r="F4493">
        <v>1</v>
      </c>
      <c r="G4493" s="6">
        <v>262</v>
      </c>
      <c r="H4493" s="6">
        <v>262</v>
      </c>
      <c r="I4493" t="s">
        <v>3009</v>
      </c>
    </row>
    <row r="4494" spans="1:9" x14ac:dyDescent="0.25">
      <c r="A4494">
        <v>50265</v>
      </c>
      <c r="B4494" s="9">
        <v>42491</v>
      </c>
      <c r="C4494">
        <v>3</v>
      </c>
      <c r="D4494" t="s">
        <v>3006</v>
      </c>
      <c r="E4494" t="s">
        <v>2932</v>
      </c>
      <c r="F4494">
        <v>2</v>
      </c>
      <c r="G4494" s="6">
        <v>342</v>
      </c>
      <c r="H4494" s="6">
        <v>684</v>
      </c>
      <c r="I4494" t="s">
        <v>3009</v>
      </c>
    </row>
    <row r="4495" spans="1:9" x14ac:dyDescent="0.25">
      <c r="A4495">
        <v>50266</v>
      </c>
      <c r="B4495" s="9">
        <v>42491</v>
      </c>
      <c r="C4495">
        <v>3</v>
      </c>
      <c r="D4495" t="s">
        <v>3006</v>
      </c>
      <c r="E4495" t="s">
        <v>2745</v>
      </c>
      <c r="F4495">
        <v>1</v>
      </c>
      <c r="G4495" s="6">
        <v>31</v>
      </c>
      <c r="H4495" s="6">
        <v>31</v>
      </c>
      <c r="I4495" t="s">
        <v>3009</v>
      </c>
    </row>
    <row r="4496" spans="1:9" x14ac:dyDescent="0.25">
      <c r="A4496">
        <v>50266</v>
      </c>
      <c r="B4496" s="9">
        <v>42491</v>
      </c>
      <c r="C4496">
        <v>3</v>
      </c>
      <c r="D4496" t="s">
        <v>3006</v>
      </c>
      <c r="E4496" t="s">
        <v>2693</v>
      </c>
      <c r="F4496">
        <v>1</v>
      </c>
      <c r="G4496" s="6">
        <v>123</v>
      </c>
      <c r="H4496" s="6">
        <v>123</v>
      </c>
      <c r="I4496" t="s">
        <v>3009</v>
      </c>
    </row>
    <row r="4497" spans="1:9" x14ac:dyDescent="0.25">
      <c r="A4497">
        <v>50266</v>
      </c>
      <c r="B4497" s="9">
        <v>42491</v>
      </c>
      <c r="C4497">
        <v>3</v>
      </c>
      <c r="D4497" t="s">
        <v>3006</v>
      </c>
      <c r="E4497" t="s">
        <v>2691</v>
      </c>
      <c r="F4497">
        <v>4</v>
      </c>
      <c r="G4497" s="6">
        <v>265</v>
      </c>
      <c r="H4497" s="6">
        <v>1060</v>
      </c>
      <c r="I4497" t="s">
        <v>3009</v>
      </c>
    </row>
    <row r="4498" spans="1:9" x14ac:dyDescent="0.25">
      <c r="A4498">
        <v>50266</v>
      </c>
      <c r="B4498" s="9">
        <v>42491</v>
      </c>
      <c r="C4498">
        <v>3</v>
      </c>
      <c r="D4498" t="s">
        <v>3006</v>
      </c>
      <c r="E4498" t="s">
        <v>2682</v>
      </c>
      <c r="F4498">
        <v>1</v>
      </c>
      <c r="G4498" s="6">
        <v>176</v>
      </c>
      <c r="H4498" s="6">
        <v>176</v>
      </c>
      <c r="I4498" t="s">
        <v>3009</v>
      </c>
    </row>
    <row r="4499" spans="1:9" x14ac:dyDescent="0.25">
      <c r="A4499">
        <v>50266</v>
      </c>
      <c r="B4499" s="9">
        <v>42491</v>
      </c>
      <c r="C4499">
        <v>3</v>
      </c>
      <c r="D4499" t="s">
        <v>3006</v>
      </c>
      <c r="E4499" t="s">
        <v>2886</v>
      </c>
      <c r="F4499">
        <v>1</v>
      </c>
      <c r="G4499" s="6">
        <v>370</v>
      </c>
      <c r="H4499" s="6">
        <v>370</v>
      </c>
      <c r="I4499" t="s">
        <v>3009</v>
      </c>
    </row>
    <row r="4500" spans="1:9" x14ac:dyDescent="0.25">
      <c r="A4500">
        <v>50266</v>
      </c>
      <c r="B4500" s="9">
        <v>42491</v>
      </c>
      <c r="C4500">
        <v>3</v>
      </c>
      <c r="D4500" t="s">
        <v>3006</v>
      </c>
      <c r="E4500" t="s">
        <v>2878</v>
      </c>
      <c r="F4500">
        <v>1</v>
      </c>
      <c r="G4500" s="6">
        <v>354</v>
      </c>
      <c r="H4500" s="6">
        <v>354</v>
      </c>
      <c r="I4500" t="s">
        <v>3009</v>
      </c>
    </row>
    <row r="4501" spans="1:9" x14ac:dyDescent="0.25">
      <c r="A4501">
        <v>50267</v>
      </c>
      <c r="B4501" s="9">
        <v>42491</v>
      </c>
      <c r="C4501">
        <v>3</v>
      </c>
      <c r="D4501" t="s">
        <v>3006</v>
      </c>
      <c r="E4501" t="s">
        <v>2991</v>
      </c>
      <c r="F4501">
        <v>1</v>
      </c>
      <c r="G4501" s="6">
        <v>364</v>
      </c>
      <c r="H4501" s="6">
        <v>364</v>
      </c>
      <c r="I4501" t="s">
        <v>3008</v>
      </c>
    </row>
    <row r="4502" spans="1:9" x14ac:dyDescent="0.25">
      <c r="A4502">
        <v>50267</v>
      </c>
      <c r="B4502" s="9">
        <v>42491</v>
      </c>
      <c r="C4502">
        <v>3</v>
      </c>
      <c r="D4502" t="s">
        <v>3006</v>
      </c>
      <c r="E4502" t="s">
        <v>2993</v>
      </c>
      <c r="F4502">
        <v>2</v>
      </c>
      <c r="G4502" s="6">
        <v>75</v>
      </c>
      <c r="H4502" s="6">
        <v>150</v>
      </c>
      <c r="I4502" t="s">
        <v>3008</v>
      </c>
    </row>
    <row r="4503" spans="1:9" x14ac:dyDescent="0.25">
      <c r="A4503">
        <v>50267</v>
      </c>
      <c r="B4503" s="9">
        <v>42491</v>
      </c>
      <c r="C4503">
        <v>3</v>
      </c>
      <c r="D4503" t="s">
        <v>3006</v>
      </c>
      <c r="E4503" t="s">
        <v>2788</v>
      </c>
      <c r="F4503">
        <v>1</v>
      </c>
      <c r="G4503" s="6">
        <v>219</v>
      </c>
      <c r="H4503" s="6">
        <v>219</v>
      </c>
      <c r="I4503" t="s">
        <v>3008</v>
      </c>
    </row>
    <row r="4504" spans="1:9" x14ac:dyDescent="0.25">
      <c r="A4504">
        <v>50268</v>
      </c>
      <c r="B4504" s="9">
        <v>42491</v>
      </c>
      <c r="C4504">
        <v>3</v>
      </c>
      <c r="D4504" t="s">
        <v>3006</v>
      </c>
      <c r="E4504" t="s">
        <v>2794</v>
      </c>
      <c r="F4504">
        <v>1</v>
      </c>
      <c r="G4504" s="6">
        <v>144</v>
      </c>
      <c r="H4504" s="6">
        <v>144</v>
      </c>
      <c r="I4504" t="s">
        <v>3009</v>
      </c>
    </row>
    <row r="4505" spans="1:9" x14ac:dyDescent="0.25">
      <c r="A4505">
        <v>50268</v>
      </c>
      <c r="B4505" s="9">
        <v>42491</v>
      </c>
      <c r="C4505">
        <v>3</v>
      </c>
      <c r="D4505" t="s">
        <v>3006</v>
      </c>
      <c r="E4505" t="s">
        <v>2801</v>
      </c>
      <c r="F4505">
        <v>4</v>
      </c>
      <c r="G4505" s="6">
        <v>303</v>
      </c>
      <c r="H4505" s="6">
        <v>1212</v>
      </c>
      <c r="I4505" t="s">
        <v>3009</v>
      </c>
    </row>
    <row r="4506" spans="1:9" x14ac:dyDescent="0.25">
      <c r="A4506">
        <v>50268</v>
      </c>
      <c r="B4506" s="9">
        <v>42491</v>
      </c>
      <c r="C4506">
        <v>3</v>
      </c>
      <c r="D4506" t="s">
        <v>3006</v>
      </c>
      <c r="E4506" t="s">
        <v>2781</v>
      </c>
      <c r="F4506">
        <v>1</v>
      </c>
      <c r="G4506" s="6">
        <v>179</v>
      </c>
      <c r="H4506" s="6">
        <v>179</v>
      </c>
      <c r="I4506" t="s">
        <v>3009</v>
      </c>
    </row>
    <row r="4507" spans="1:9" x14ac:dyDescent="0.25">
      <c r="A4507">
        <v>50268</v>
      </c>
      <c r="B4507" s="9">
        <v>42491</v>
      </c>
      <c r="C4507">
        <v>3</v>
      </c>
      <c r="D4507" t="s">
        <v>3006</v>
      </c>
      <c r="E4507" t="s">
        <v>2790</v>
      </c>
      <c r="F4507">
        <v>1</v>
      </c>
      <c r="G4507" s="6">
        <v>167</v>
      </c>
      <c r="H4507" s="6">
        <v>167</v>
      </c>
      <c r="I4507" t="s">
        <v>3009</v>
      </c>
    </row>
    <row r="4508" spans="1:9" x14ac:dyDescent="0.25">
      <c r="A4508">
        <v>50268</v>
      </c>
      <c r="B4508" s="9">
        <v>42491</v>
      </c>
      <c r="C4508">
        <v>3</v>
      </c>
      <c r="D4508" t="s">
        <v>3006</v>
      </c>
      <c r="E4508" t="s">
        <v>2708</v>
      </c>
      <c r="F4508">
        <v>1</v>
      </c>
      <c r="G4508" s="6">
        <v>828</v>
      </c>
      <c r="H4508" s="6">
        <v>828</v>
      </c>
      <c r="I4508" t="s">
        <v>3009</v>
      </c>
    </row>
    <row r="4509" spans="1:9" x14ac:dyDescent="0.25">
      <c r="A4509">
        <v>50268</v>
      </c>
      <c r="B4509" s="9">
        <v>42491</v>
      </c>
      <c r="C4509">
        <v>3</v>
      </c>
      <c r="D4509" t="s">
        <v>3006</v>
      </c>
      <c r="E4509" t="s">
        <v>2718</v>
      </c>
      <c r="F4509">
        <v>1</v>
      </c>
      <c r="G4509" s="6">
        <v>1102</v>
      </c>
      <c r="H4509" s="6">
        <v>1102</v>
      </c>
      <c r="I4509" t="s">
        <v>3009</v>
      </c>
    </row>
    <row r="4510" spans="1:9" x14ac:dyDescent="0.25">
      <c r="A4510">
        <v>50268</v>
      </c>
      <c r="B4510" s="9">
        <v>42491</v>
      </c>
      <c r="C4510">
        <v>3</v>
      </c>
      <c r="D4510" t="s">
        <v>3006</v>
      </c>
      <c r="E4510" t="s">
        <v>2701</v>
      </c>
      <c r="F4510">
        <v>1</v>
      </c>
      <c r="G4510" s="6">
        <v>705</v>
      </c>
      <c r="H4510" s="6">
        <v>705</v>
      </c>
      <c r="I4510" t="s">
        <v>3009</v>
      </c>
    </row>
    <row r="4511" spans="1:9" x14ac:dyDescent="0.25">
      <c r="A4511">
        <v>50268</v>
      </c>
      <c r="B4511" s="9">
        <v>42491</v>
      </c>
      <c r="C4511">
        <v>3</v>
      </c>
      <c r="D4511" t="s">
        <v>3006</v>
      </c>
      <c r="E4511" t="s">
        <v>2741</v>
      </c>
      <c r="F4511">
        <v>1</v>
      </c>
      <c r="G4511" s="6">
        <v>766</v>
      </c>
      <c r="H4511" s="6">
        <v>766</v>
      </c>
      <c r="I4511" t="s">
        <v>3009</v>
      </c>
    </row>
    <row r="4512" spans="1:9" x14ac:dyDescent="0.25">
      <c r="A4512">
        <v>50268</v>
      </c>
      <c r="B4512" s="9">
        <v>42491</v>
      </c>
      <c r="C4512">
        <v>3</v>
      </c>
      <c r="D4512" t="s">
        <v>3006</v>
      </c>
      <c r="E4512" t="s">
        <v>2709</v>
      </c>
      <c r="F4512">
        <v>1</v>
      </c>
      <c r="G4512" s="6">
        <v>1053</v>
      </c>
      <c r="H4512" s="6">
        <v>1053</v>
      </c>
      <c r="I4512" t="s">
        <v>3009</v>
      </c>
    </row>
    <row r="4513" spans="1:9" x14ac:dyDescent="0.25">
      <c r="A4513">
        <v>50268</v>
      </c>
      <c r="B4513" s="9">
        <v>42491</v>
      </c>
      <c r="C4513">
        <v>3</v>
      </c>
      <c r="D4513" t="s">
        <v>3006</v>
      </c>
      <c r="E4513" t="s">
        <v>2720</v>
      </c>
      <c r="F4513">
        <v>2</v>
      </c>
      <c r="G4513" s="6">
        <v>205</v>
      </c>
      <c r="H4513" s="6">
        <v>410</v>
      </c>
      <c r="I4513" t="s">
        <v>3009</v>
      </c>
    </row>
    <row r="4514" spans="1:9" x14ac:dyDescent="0.25">
      <c r="A4514">
        <v>50268</v>
      </c>
      <c r="B4514" s="9">
        <v>42491</v>
      </c>
      <c r="C4514">
        <v>3</v>
      </c>
      <c r="D4514" t="s">
        <v>3006</v>
      </c>
      <c r="E4514" t="s">
        <v>2702</v>
      </c>
      <c r="F4514">
        <v>1</v>
      </c>
      <c r="G4514" s="6">
        <v>580</v>
      </c>
      <c r="H4514" s="6">
        <v>580</v>
      </c>
      <c r="I4514" t="s">
        <v>3009</v>
      </c>
    </row>
    <row r="4515" spans="1:9" x14ac:dyDescent="0.25">
      <c r="A4515">
        <v>50268</v>
      </c>
      <c r="B4515" s="9">
        <v>42491</v>
      </c>
      <c r="C4515">
        <v>3</v>
      </c>
      <c r="D4515" t="s">
        <v>3006</v>
      </c>
      <c r="E4515" t="s">
        <v>2696</v>
      </c>
      <c r="F4515">
        <v>1</v>
      </c>
      <c r="G4515" s="6">
        <v>884</v>
      </c>
      <c r="H4515" s="6">
        <v>884</v>
      </c>
      <c r="I4515" t="s">
        <v>3009</v>
      </c>
    </row>
    <row r="4516" spans="1:9" x14ac:dyDescent="0.25">
      <c r="A4516">
        <v>50268</v>
      </c>
      <c r="B4516" s="9">
        <v>42491</v>
      </c>
      <c r="C4516">
        <v>3</v>
      </c>
      <c r="D4516" t="s">
        <v>3006</v>
      </c>
      <c r="E4516" t="s">
        <v>2833</v>
      </c>
      <c r="F4516">
        <v>2</v>
      </c>
      <c r="G4516" s="6">
        <v>474</v>
      </c>
      <c r="H4516" s="6">
        <v>948</v>
      </c>
      <c r="I4516" t="s">
        <v>3009</v>
      </c>
    </row>
    <row r="4517" spans="1:9" x14ac:dyDescent="0.25">
      <c r="A4517">
        <v>50268</v>
      </c>
      <c r="B4517" s="9">
        <v>42491</v>
      </c>
      <c r="C4517">
        <v>3</v>
      </c>
      <c r="D4517" t="s">
        <v>3006</v>
      </c>
      <c r="E4517" t="s">
        <v>2839</v>
      </c>
      <c r="F4517">
        <v>1</v>
      </c>
      <c r="G4517" s="6">
        <v>460</v>
      </c>
      <c r="H4517" s="6">
        <v>460</v>
      </c>
      <c r="I4517" t="s">
        <v>3009</v>
      </c>
    </row>
    <row r="4518" spans="1:9" x14ac:dyDescent="0.25">
      <c r="A4518">
        <v>50268</v>
      </c>
      <c r="B4518" s="9">
        <v>42491</v>
      </c>
      <c r="C4518">
        <v>3</v>
      </c>
      <c r="D4518" t="s">
        <v>3006</v>
      </c>
      <c r="E4518" t="s">
        <v>2859</v>
      </c>
      <c r="F4518">
        <v>1</v>
      </c>
      <c r="G4518" s="6">
        <v>372</v>
      </c>
      <c r="H4518" s="6">
        <v>372</v>
      </c>
      <c r="I4518" t="s">
        <v>3009</v>
      </c>
    </row>
    <row r="4519" spans="1:9" x14ac:dyDescent="0.25">
      <c r="A4519">
        <v>50269</v>
      </c>
      <c r="B4519" s="9">
        <v>42491</v>
      </c>
      <c r="C4519">
        <v>3</v>
      </c>
      <c r="D4519" t="s">
        <v>3006</v>
      </c>
      <c r="E4519" t="s">
        <v>2845</v>
      </c>
      <c r="F4519">
        <v>1</v>
      </c>
      <c r="G4519" s="6">
        <v>186</v>
      </c>
      <c r="H4519" s="6">
        <v>186</v>
      </c>
      <c r="I4519" t="s">
        <v>3008</v>
      </c>
    </row>
    <row r="4520" spans="1:9" x14ac:dyDescent="0.25">
      <c r="A4520">
        <v>50269</v>
      </c>
      <c r="B4520" s="9">
        <v>42491</v>
      </c>
      <c r="C4520">
        <v>3</v>
      </c>
      <c r="D4520" t="s">
        <v>3006</v>
      </c>
      <c r="E4520" t="s">
        <v>2851</v>
      </c>
      <c r="F4520">
        <v>3</v>
      </c>
      <c r="G4520" s="6">
        <v>779</v>
      </c>
      <c r="H4520" s="6">
        <v>2337</v>
      </c>
      <c r="I4520" t="s">
        <v>3008</v>
      </c>
    </row>
    <row r="4521" spans="1:9" x14ac:dyDescent="0.25">
      <c r="A4521">
        <v>50269</v>
      </c>
      <c r="B4521" s="9">
        <v>42491</v>
      </c>
      <c r="C4521">
        <v>3</v>
      </c>
      <c r="D4521" t="s">
        <v>3006</v>
      </c>
      <c r="E4521" t="s">
        <v>2836</v>
      </c>
      <c r="F4521">
        <v>1</v>
      </c>
      <c r="G4521" s="6">
        <v>795</v>
      </c>
      <c r="H4521" s="6">
        <v>795</v>
      </c>
      <c r="I4521" t="s">
        <v>3008</v>
      </c>
    </row>
    <row r="4522" spans="1:9" x14ac:dyDescent="0.25">
      <c r="A4522">
        <v>50269</v>
      </c>
      <c r="B4522" s="9">
        <v>42491</v>
      </c>
      <c r="C4522">
        <v>3</v>
      </c>
      <c r="D4522" t="s">
        <v>3006</v>
      </c>
      <c r="E4522" t="s">
        <v>2824</v>
      </c>
      <c r="F4522">
        <v>3</v>
      </c>
      <c r="G4522" s="6">
        <v>838</v>
      </c>
      <c r="H4522" s="6">
        <v>2514</v>
      </c>
      <c r="I4522" t="s">
        <v>3008</v>
      </c>
    </row>
    <row r="4523" spans="1:9" x14ac:dyDescent="0.25">
      <c r="A4523">
        <v>50269</v>
      </c>
      <c r="B4523" s="9">
        <v>42491</v>
      </c>
      <c r="C4523">
        <v>3</v>
      </c>
      <c r="D4523" t="s">
        <v>3006</v>
      </c>
      <c r="E4523" t="s">
        <v>2820</v>
      </c>
      <c r="F4523">
        <v>2</v>
      </c>
      <c r="G4523" s="6">
        <v>205</v>
      </c>
      <c r="H4523" s="6">
        <v>410</v>
      </c>
      <c r="I4523" t="s">
        <v>3008</v>
      </c>
    </row>
    <row r="4524" spans="1:9" x14ac:dyDescent="0.25">
      <c r="A4524">
        <v>50269</v>
      </c>
      <c r="B4524" s="9">
        <v>42491</v>
      </c>
      <c r="C4524">
        <v>3</v>
      </c>
      <c r="D4524" t="s">
        <v>3006</v>
      </c>
      <c r="E4524" t="s">
        <v>2959</v>
      </c>
      <c r="F4524">
        <v>1</v>
      </c>
      <c r="G4524" s="6">
        <v>1628</v>
      </c>
      <c r="H4524" s="6">
        <v>1628</v>
      </c>
      <c r="I4524" t="s">
        <v>3008</v>
      </c>
    </row>
    <row r="4525" spans="1:9" x14ac:dyDescent="0.25">
      <c r="A4525">
        <v>50269</v>
      </c>
      <c r="B4525" s="9">
        <v>42491</v>
      </c>
      <c r="C4525">
        <v>3</v>
      </c>
      <c r="D4525" t="s">
        <v>3006</v>
      </c>
      <c r="E4525" t="s">
        <v>2960</v>
      </c>
      <c r="F4525">
        <v>1</v>
      </c>
      <c r="G4525" s="6">
        <v>982</v>
      </c>
      <c r="H4525" s="6">
        <v>982</v>
      </c>
      <c r="I4525" t="s">
        <v>3008</v>
      </c>
    </row>
    <row r="4526" spans="1:9" x14ac:dyDescent="0.25">
      <c r="A4526">
        <v>50269</v>
      </c>
      <c r="B4526" s="9">
        <v>42491</v>
      </c>
      <c r="C4526">
        <v>3</v>
      </c>
      <c r="D4526" t="s">
        <v>3006</v>
      </c>
      <c r="E4526" t="s">
        <v>2962</v>
      </c>
      <c r="F4526">
        <v>3</v>
      </c>
      <c r="G4526" s="6">
        <v>912</v>
      </c>
      <c r="H4526" s="6">
        <v>2736</v>
      </c>
      <c r="I4526" t="s">
        <v>3008</v>
      </c>
    </row>
    <row r="4527" spans="1:9" x14ac:dyDescent="0.25">
      <c r="A4527">
        <v>50269</v>
      </c>
      <c r="B4527" s="9">
        <v>42491</v>
      </c>
      <c r="C4527">
        <v>3</v>
      </c>
      <c r="D4527" t="s">
        <v>3006</v>
      </c>
      <c r="E4527" t="s">
        <v>2964</v>
      </c>
      <c r="F4527">
        <v>1</v>
      </c>
      <c r="G4527" s="6">
        <v>1564</v>
      </c>
      <c r="H4527" s="6">
        <v>1564</v>
      </c>
      <c r="I4527" t="s">
        <v>3008</v>
      </c>
    </row>
    <row r="4528" spans="1:9" x14ac:dyDescent="0.25">
      <c r="A4528">
        <v>50269</v>
      </c>
      <c r="B4528" s="9">
        <v>42491</v>
      </c>
      <c r="C4528">
        <v>3</v>
      </c>
      <c r="D4528" t="s">
        <v>3006</v>
      </c>
      <c r="E4528" t="s">
        <v>2945</v>
      </c>
      <c r="F4528">
        <v>1</v>
      </c>
      <c r="G4528" s="6">
        <v>181</v>
      </c>
      <c r="H4528" s="6">
        <v>181</v>
      </c>
      <c r="I4528" t="s">
        <v>3008</v>
      </c>
    </row>
    <row r="4529" spans="1:9" x14ac:dyDescent="0.25">
      <c r="A4529">
        <v>50269</v>
      </c>
      <c r="B4529" s="9">
        <v>42491</v>
      </c>
      <c r="C4529">
        <v>3</v>
      </c>
      <c r="D4529" t="s">
        <v>3006</v>
      </c>
      <c r="E4529" t="s">
        <v>2765</v>
      </c>
      <c r="F4529">
        <v>1</v>
      </c>
      <c r="G4529" s="6">
        <v>3778</v>
      </c>
      <c r="H4529" s="6">
        <v>3778</v>
      </c>
      <c r="I4529" t="s">
        <v>3008</v>
      </c>
    </row>
    <row r="4530" spans="1:9" x14ac:dyDescent="0.25">
      <c r="A4530">
        <v>50269</v>
      </c>
      <c r="B4530" s="9">
        <v>42491</v>
      </c>
      <c r="C4530">
        <v>3</v>
      </c>
      <c r="D4530" t="s">
        <v>3006</v>
      </c>
      <c r="E4530" t="s">
        <v>2755</v>
      </c>
      <c r="F4530">
        <v>2</v>
      </c>
      <c r="G4530" s="6">
        <v>1229</v>
      </c>
      <c r="H4530" s="6">
        <v>2458</v>
      </c>
      <c r="I4530" t="s">
        <v>3008</v>
      </c>
    </row>
    <row r="4531" spans="1:9" x14ac:dyDescent="0.25">
      <c r="A4531">
        <v>50269</v>
      </c>
      <c r="B4531" s="9">
        <v>42491</v>
      </c>
      <c r="C4531">
        <v>3</v>
      </c>
      <c r="D4531" t="s">
        <v>3006</v>
      </c>
      <c r="E4531" t="s">
        <v>2753</v>
      </c>
      <c r="F4531">
        <v>1</v>
      </c>
      <c r="G4531" s="6">
        <v>3631</v>
      </c>
      <c r="H4531" s="6">
        <v>3631</v>
      </c>
      <c r="I4531" t="s">
        <v>3008</v>
      </c>
    </row>
    <row r="4532" spans="1:9" x14ac:dyDescent="0.25">
      <c r="A4532">
        <v>50269</v>
      </c>
      <c r="B4532" s="9">
        <v>42491</v>
      </c>
      <c r="C4532">
        <v>3</v>
      </c>
      <c r="D4532" t="s">
        <v>3006</v>
      </c>
      <c r="E4532" t="s">
        <v>2770</v>
      </c>
      <c r="F4532">
        <v>1</v>
      </c>
      <c r="G4532" s="6">
        <v>1286</v>
      </c>
      <c r="H4532" s="6">
        <v>1286</v>
      </c>
      <c r="I4532" t="s">
        <v>3008</v>
      </c>
    </row>
    <row r="4533" spans="1:9" x14ac:dyDescent="0.25">
      <c r="A4533">
        <v>50269</v>
      </c>
      <c r="B4533" s="9">
        <v>42491</v>
      </c>
      <c r="C4533">
        <v>3</v>
      </c>
      <c r="D4533" t="s">
        <v>3006</v>
      </c>
      <c r="E4533" t="s">
        <v>2760</v>
      </c>
      <c r="F4533">
        <v>1</v>
      </c>
      <c r="G4533" s="6">
        <v>1361</v>
      </c>
      <c r="H4533" s="6">
        <v>1361</v>
      </c>
      <c r="I4533" t="s">
        <v>3008</v>
      </c>
    </row>
    <row r="4534" spans="1:9" x14ac:dyDescent="0.25">
      <c r="A4534">
        <v>50269</v>
      </c>
      <c r="B4534" s="9">
        <v>42491</v>
      </c>
      <c r="C4534">
        <v>3</v>
      </c>
      <c r="D4534" t="s">
        <v>3006</v>
      </c>
      <c r="E4534" t="s">
        <v>2803</v>
      </c>
      <c r="F4534">
        <v>1</v>
      </c>
      <c r="G4534" s="6">
        <v>2032</v>
      </c>
      <c r="H4534" s="6">
        <v>2032</v>
      </c>
      <c r="I4534" t="s">
        <v>3008</v>
      </c>
    </row>
    <row r="4535" spans="1:9" x14ac:dyDescent="0.25">
      <c r="A4535">
        <v>50269</v>
      </c>
      <c r="B4535" s="9">
        <v>42491</v>
      </c>
      <c r="C4535">
        <v>3</v>
      </c>
      <c r="D4535" t="s">
        <v>3006</v>
      </c>
      <c r="E4535" t="s">
        <v>2812</v>
      </c>
      <c r="F4535">
        <v>1</v>
      </c>
      <c r="G4535" s="6">
        <v>1802</v>
      </c>
      <c r="H4535" s="6">
        <v>1802</v>
      </c>
      <c r="I4535" t="s">
        <v>3008</v>
      </c>
    </row>
    <row r="4536" spans="1:9" x14ac:dyDescent="0.25">
      <c r="A4536">
        <v>50270</v>
      </c>
      <c r="B4536" s="9">
        <v>42491</v>
      </c>
      <c r="C4536">
        <v>3</v>
      </c>
      <c r="D4536" t="s">
        <v>3006</v>
      </c>
      <c r="E4536" t="s">
        <v>2981</v>
      </c>
      <c r="F4536">
        <v>4</v>
      </c>
      <c r="G4536" s="6">
        <v>268</v>
      </c>
      <c r="H4536" s="6">
        <v>1072</v>
      </c>
      <c r="I4536" t="s">
        <v>3008</v>
      </c>
    </row>
    <row r="4537" spans="1:9" x14ac:dyDescent="0.25">
      <c r="A4537">
        <v>50271</v>
      </c>
      <c r="B4537" s="9">
        <v>42491</v>
      </c>
      <c r="C4537">
        <v>3</v>
      </c>
      <c r="D4537" t="s">
        <v>3006</v>
      </c>
      <c r="E4537" t="s">
        <v>2911</v>
      </c>
      <c r="F4537">
        <v>1</v>
      </c>
      <c r="G4537" s="6">
        <v>390</v>
      </c>
      <c r="H4537" s="6">
        <v>390</v>
      </c>
      <c r="I4537" t="s">
        <v>3008</v>
      </c>
    </row>
    <row r="4538" spans="1:9" x14ac:dyDescent="0.25">
      <c r="A4538">
        <v>50271</v>
      </c>
      <c r="B4538" s="9">
        <v>42491</v>
      </c>
      <c r="C4538">
        <v>3</v>
      </c>
      <c r="D4538" t="s">
        <v>3006</v>
      </c>
      <c r="E4538" t="s">
        <v>2928</v>
      </c>
      <c r="F4538">
        <v>4</v>
      </c>
      <c r="G4538" s="6">
        <v>495</v>
      </c>
      <c r="H4538" s="6">
        <v>1980</v>
      </c>
      <c r="I4538" t="s">
        <v>3008</v>
      </c>
    </row>
    <row r="4539" spans="1:9" x14ac:dyDescent="0.25">
      <c r="A4539">
        <v>50271</v>
      </c>
      <c r="B4539" s="9">
        <v>42491</v>
      </c>
      <c r="C4539">
        <v>3</v>
      </c>
      <c r="D4539" t="s">
        <v>3006</v>
      </c>
      <c r="E4539" t="s">
        <v>2930</v>
      </c>
      <c r="F4539">
        <v>1</v>
      </c>
      <c r="G4539" s="6">
        <v>140</v>
      </c>
      <c r="H4539" s="6">
        <v>140</v>
      </c>
      <c r="I4539" t="s">
        <v>3008</v>
      </c>
    </row>
    <row r="4540" spans="1:9" x14ac:dyDescent="0.25">
      <c r="A4540">
        <v>50271</v>
      </c>
      <c r="B4540" s="9">
        <v>42491</v>
      </c>
      <c r="C4540">
        <v>3</v>
      </c>
      <c r="D4540" t="s">
        <v>3006</v>
      </c>
      <c r="E4540" t="s">
        <v>2908</v>
      </c>
      <c r="F4540">
        <v>2</v>
      </c>
      <c r="G4540" s="6">
        <v>205</v>
      </c>
      <c r="H4540" s="6">
        <v>410</v>
      </c>
      <c r="I4540" t="s">
        <v>3008</v>
      </c>
    </row>
    <row r="4541" spans="1:9" x14ac:dyDescent="0.25">
      <c r="A4541">
        <v>50271</v>
      </c>
      <c r="B4541" s="9">
        <v>42491</v>
      </c>
      <c r="C4541">
        <v>3</v>
      </c>
      <c r="D4541" t="s">
        <v>3006</v>
      </c>
      <c r="E4541" t="s">
        <v>2746</v>
      </c>
      <c r="F4541">
        <v>1</v>
      </c>
      <c r="G4541" s="6">
        <v>45</v>
      </c>
      <c r="H4541" s="6">
        <v>45</v>
      </c>
      <c r="I4541" t="s">
        <v>3008</v>
      </c>
    </row>
    <row r="4542" spans="1:9" x14ac:dyDescent="0.25">
      <c r="A4542">
        <v>50271</v>
      </c>
      <c r="B4542" s="9">
        <v>42491</v>
      </c>
      <c r="C4542">
        <v>3</v>
      </c>
      <c r="D4542" t="s">
        <v>3006</v>
      </c>
      <c r="E4542" t="s">
        <v>2666</v>
      </c>
      <c r="F4542">
        <v>1</v>
      </c>
      <c r="G4542" s="6">
        <v>288</v>
      </c>
      <c r="H4542" s="6">
        <v>288</v>
      </c>
      <c r="I4542" t="s">
        <v>3008</v>
      </c>
    </row>
    <row r="4543" spans="1:9" x14ac:dyDescent="0.25">
      <c r="A4543">
        <v>50271</v>
      </c>
      <c r="B4543" s="9">
        <v>42491</v>
      </c>
      <c r="C4543">
        <v>3</v>
      </c>
      <c r="D4543" t="s">
        <v>3006</v>
      </c>
      <c r="E4543" t="s">
        <v>2672</v>
      </c>
      <c r="F4543">
        <v>1</v>
      </c>
      <c r="G4543" s="6">
        <v>220</v>
      </c>
      <c r="H4543" s="6">
        <v>220</v>
      </c>
      <c r="I4543" t="s">
        <v>3008</v>
      </c>
    </row>
    <row r="4544" spans="1:9" x14ac:dyDescent="0.25">
      <c r="A4544">
        <v>50271</v>
      </c>
      <c r="B4544" s="9">
        <v>42491</v>
      </c>
      <c r="C4544">
        <v>3</v>
      </c>
      <c r="D4544" t="s">
        <v>3006</v>
      </c>
      <c r="E4544" t="s">
        <v>2689</v>
      </c>
      <c r="F4544">
        <v>1</v>
      </c>
      <c r="G4544" s="6">
        <v>249</v>
      </c>
      <c r="H4544" s="6">
        <v>249</v>
      </c>
      <c r="I4544" t="s">
        <v>3008</v>
      </c>
    </row>
    <row r="4545" spans="1:9" x14ac:dyDescent="0.25">
      <c r="A4545">
        <v>50271</v>
      </c>
      <c r="B4545" s="9">
        <v>42491</v>
      </c>
      <c r="C4545">
        <v>3</v>
      </c>
      <c r="D4545" t="s">
        <v>3006</v>
      </c>
      <c r="E4545" t="s">
        <v>2664</v>
      </c>
      <c r="F4545">
        <v>1</v>
      </c>
      <c r="G4545" s="6">
        <v>251</v>
      </c>
      <c r="H4545" s="6">
        <v>251</v>
      </c>
      <c r="I4545" t="s">
        <v>3008</v>
      </c>
    </row>
    <row r="4546" spans="1:9" x14ac:dyDescent="0.25">
      <c r="A4546">
        <v>50271</v>
      </c>
      <c r="B4546" s="9">
        <v>42491</v>
      </c>
      <c r="C4546">
        <v>3</v>
      </c>
      <c r="D4546" t="s">
        <v>3006</v>
      </c>
      <c r="E4546" t="s">
        <v>2889</v>
      </c>
      <c r="F4546">
        <v>1</v>
      </c>
      <c r="G4546" s="6">
        <v>382</v>
      </c>
      <c r="H4546" s="6">
        <v>382</v>
      </c>
      <c r="I4546" t="s">
        <v>3008</v>
      </c>
    </row>
    <row r="4547" spans="1:9" x14ac:dyDescent="0.25">
      <c r="A4547">
        <v>50271</v>
      </c>
      <c r="B4547" s="9">
        <v>42491</v>
      </c>
      <c r="C4547">
        <v>3</v>
      </c>
      <c r="D4547" t="s">
        <v>3006</v>
      </c>
      <c r="E4547" t="s">
        <v>2890</v>
      </c>
      <c r="F4547">
        <v>1</v>
      </c>
      <c r="G4547" s="6">
        <v>299</v>
      </c>
      <c r="H4547" s="6">
        <v>299</v>
      </c>
      <c r="I4547" t="s">
        <v>3008</v>
      </c>
    </row>
    <row r="4548" spans="1:9" x14ac:dyDescent="0.25">
      <c r="A4548">
        <v>50271</v>
      </c>
      <c r="B4548" s="9">
        <v>42491</v>
      </c>
      <c r="C4548">
        <v>3</v>
      </c>
      <c r="D4548" t="s">
        <v>3006</v>
      </c>
      <c r="E4548" t="s">
        <v>2995</v>
      </c>
      <c r="F4548">
        <v>1</v>
      </c>
      <c r="G4548" s="6">
        <v>390</v>
      </c>
      <c r="H4548" s="6">
        <v>390</v>
      </c>
      <c r="I4548" t="s">
        <v>3008</v>
      </c>
    </row>
    <row r="4549" spans="1:9" x14ac:dyDescent="0.25">
      <c r="A4549">
        <v>50271</v>
      </c>
      <c r="B4549" s="9">
        <v>42491</v>
      </c>
      <c r="C4549">
        <v>3</v>
      </c>
      <c r="D4549" t="s">
        <v>3006</v>
      </c>
      <c r="E4549" t="s">
        <v>2997</v>
      </c>
      <c r="F4549">
        <v>1</v>
      </c>
      <c r="G4549" s="6">
        <v>131</v>
      </c>
      <c r="H4549" s="6">
        <v>131</v>
      </c>
      <c r="I4549" t="s">
        <v>3008</v>
      </c>
    </row>
    <row r="4550" spans="1:9" x14ac:dyDescent="0.25">
      <c r="A4550">
        <v>50271</v>
      </c>
      <c r="B4550" s="9">
        <v>42491</v>
      </c>
      <c r="C4550">
        <v>3</v>
      </c>
      <c r="D4550" t="s">
        <v>3006</v>
      </c>
      <c r="E4550" t="s">
        <v>2789</v>
      </c>
      <c r="F4550">
        <v>1</v>
      </c>
      <c r="G4550" s="6">
        <v>134</v>
      </c>
      <c r="H4550" s="6">
        <v>134</v>
      </c>
      <c r="I4550" t="s">
        <v>3008</v>
      </c>
    </row>
    <row r="4551" spans="1:9" x14ac:dyDescent="0.25">
      <c r="A4551">
        <v>50271</v>
      </c>
      <c r="B4551" s="9">
        <v>42491</v>
      </c>
      <c r="C4551">
        <v>3</v>
      </c>
      <c r="D4551" t="s">
        <v>3006</v>
      </c>
      <c r="E4551" t="s">
        <v>2778</v>
      </c>
      <c r="F4551">
        <v>3</v>
      </c>
      <c r="G4551" s="6">
        <v>184</v>
      </c>
      <c r="H4551" s="6">
        <v>552</v>
      </c>
      <c r="I4551" t="s">
        <v>3008</v>
      </c>
    </row>
    <row r="4552" spans="1:9" x14ac:dyDescent="0.25">
      <c r="A4552">
        <v>50271</v>
      </c>
      <c r="B4552" s="9">
        <v>42491</v>
      </c>
      <c r="C4552">
        <v>3</v>
      </c>
      <c r="D4552" t="s">
        <v>3006</v>
      </c>
      <c r="E4552" t="s">
        <v>2800</v>
      </c>
      <c r="F4552">
        <v>1</v>
      </c>
      <c r="G4552" s="6">
        <v>110</v>
      </c>
      <c r="H4552" s="6">
        <v>110</v>
      </c>
      <c r="I4552" t="s">
        <v>3008</v>
      </c>
    </row>
    <row r="4553" spans="1:9" x14ac:dyDescent="0.25">
      <c r="A4553">
        <v>50271</v>
      </c>
      <c r="B4553" s="9">
        <v>42491</v>
      </c>
      <c r="C4553">
        <v>3</v>
      </c>
      <c r="D4553" t="s">
        <v>3006</v>
      </c>
      <c r="E4553" t="s">
        <v>2717</v>
      </c>
      <c r="F4553">
        <v>2</v>
      </c>
      <c r="G4553" s="6">
        <v>418</v>
      </c>
      <c r="H4553" s="6">
        <v>836</v>
      </c>
      <c r="I4553" t="s">
        <v>3008</v>
      </c>
    </row>
    <row r="4554" spans="1:9" x14ac:dyDescent="0.25">
      <c r="A4554">
        <v>50271</v>
      </c>
      <c r="B4554" s="9">
        <v>42491</v>
      </c>
      <c r="C4554">
        <v>3</v>
      </c>
      <c r="D4554" t="s">
        <v>3006</v>
      </c>
      <c r="E4554" t="s">
        <v>2722</v>
      </c>
      <c r="F4554">
        <v>2</v>
      </c>
      <c r="G4554" s="6">
        <v>590</v>
      </c>
      <c r="H4554" s="6">
        <v>1180</v>
      </c>
      <c r="I4554" t="s">
        <v>3008</v>
      </c>
    </row>
    <row r="4555" spans="1:9" x14ac:dyDescent="0.25">
      <c r="A4555">
        <v>50271</v>
      </c>
      <c r="B4555" s="9">
        <v>42491</v>
      </c>
      <c r="C4555">
        <v>3</v>
      </c>
      <c r="D4555" t="s">
        <v>3006</v>
      </c>
      <c r="E4555" t="s">
        <v>2705</v>
      </c>
      <c r="F4555">
        <v>1</v>
      </c>
      <c r="G4555" s="6">
        <v>761</v>
      </c>
      <c r="H4555" s="6">
        <v>761</v>
      </c>
      <c r="I4555" t="s">
        <v>3008</v>
      </c>
    </row>
    <row r="4556" spans="1:9" x14ac:dyDescent="0.25">
      <c r="A4556">
        <v>50271</v>
      </c>
      <c r="B4556" s="9">
        <v>42491</v>
      </c>
      <c r="C4556">
        <v>3</v>
      </c>
      <c r="D4556" t="s">
        <v>3006</v>
      </c>
      <c r="E4556" t="s">
        <v>2726</v>
      </c>
      <c r="F4556">
        <v>1</v>
      </c>
      <c r="G4556" s="6">
        <v>499</v>
      </c>
      <c r="H4556" s="6">
        <v>499</v>
      </c>
      <c r="I4556" t="s">
        <v>3008</v>
      </c>
    </row>
    <row r="4557" spans="1:9" x14ac:dyDescent="0.25">
      <c r="A4557">
        <v>50271</v>
      </c>
      <c r="B4557" s="9">
        <v>42491</v>
      </c>
      <c r="C4557">
        <v>3</v>
      </c>
      <c r="D4557" t="s">
        <v>3006</v>
      </c>
      <c r="E4557" t="s">
        <v>2731</v>
      </c>
      <c r="F4557">
        <v>2</v>
      </c>
      <c r="G4557" s="6">
        <v>1039</v>
      </c>
      <c r="H4557" s="6">
        <v>2078</v>
      </c>
      <c r="I4557" t="s">
        <v>3008</v>
      </c>
    </row>
    <row r="4558" spans="1:9" x14ac:dyDescent="0.25">
      <c r="A4558">
        <v>50271</v>
      </c>
      <c r="B4558" s="9">
        <v>42491</v>
      </c>
      <c r="C4558">
        <v>3</v>
      </c>
      <c r="D4558" t="s">
        <v>3006</v>
      </c>
      <c r="E4558" t="s">
        <v>2740</v>
      </c>
      <c r="F4558">
        <v>1</v>
      </c>
      <c r="G4558" s="6">
        <v>329</v>
      </c>
      <c r="H4558" s="6">
        <v>329</v>
      </c>
      <c r="I4558" t="s">
        <v>3008</v>
      </c>
    </row>
    <row r="4559" spans="1:9" x14ac:dyDescent="0.25">
      <c r="A4559">
        <v>50271</v>
      </c>
      <c r="B4559" s="9">
        <v>42491</v>
      </c>
      <c r="C4559">
        <v>3</v>
      </c>
      <c r="D4559" t="s">
        <v>3006</v>
      </c>
      <c r="E4559" t="s">
        <v>2724</v>
      </c>
      <c r="F4559">
        <v>1</v>
      </c>
      <c r="G4559" s="6">
        <v>178</v>
      </c>
      <c r="H4559" s="6">
        <v>178</v>
      </c>
      <c r="I4559" t="s">
        <v>3008</v>
      </c>
    </row>
    <row r="4560" spans="1:9" x14ac:dyDescent="0.25">
      <c r="A4560">
        <v>50271</v>
      </c>
      <c r="B4560" s="9">
        <v>42491</v>
      </c>
      <c r="C4560">
        <v>3</v>
      </c>
      <c r="D4560" t="s">
        <v>3006</v>
      </c>
      <c r="E4560" t="s">
        <v>2840</v>
      </c>
      <c r="F4560">
        <v>2</v>
      </c>
      <c r="G4560" s="6">
        <v>814</v>
      </c>
      <c r="H4560" s="6">
        <v>1628</v>
      </c>
      <c r="I4560" t="s">
        <v>3008</v>
      </c>
    </row>
    <row r="4561" spans="1:9" x14ac:dyDescent="0.25">
      <c r="A4561">
        <v>50272</v>
      </c>
      <c r="B4561" s="9">
        <v>42491</v>
      </c>
      <c r="C4561">
        <v>3</v>
      </c>
      <c r="D4561" t="s">
        <v>3006</v>
      </c>
      <c r="E4561" t="s">
        <v>2838</v>
      </c>
      <c r="F4561">
        <v>1</v>
      </c>
      <c r="G4561" s="6">
        <v>622</v>
      </c>
      <c r="H4561" s="6">
        <v>622</v>
      </c>
      <c r="I4561" t="s">
        <v>3009</v>
      </c>
    </row>
    <row r="4562" spans="1:9" x14ac:dyDescent="0.25">
      <c r="A4562">
        <v>50272</v>
      </c>
      <c r="B4562" s="9">
        <v>42491</v>
      </c>
      <c r="C4562">
        <v>3</v>
      </c>
      <c r="D4562" t="s">
        <v>3006</v>
      </c>
      <c r="E4562" t="s">
        <v>2834</v>
      </c>
      <c r="F4562">
        <v>1</v>
      </c>
      <c r="G4562" s="6">
        <v>330</v>
      </c>
      <c r="H4562" s="6">
        <v>330</v>
      </c>
      <c r="I4562" t="s">
        <v>3009</v>
      </c>
    </row>
    <row r="4563" spans="1:9" x14ac:dyDescent="0.25">
      <c r="A4563">
        <v>50272</v>
      </c>
      <c r="B4563" s="9">
        <v>42491</v>
      </c>
      <c r="C4563">
        <v>3</v>
      </c>
      <c r="D4563" t="s">
        <v>3006</v>
      </c>
      <c r="E4563" t="s">
        <v>2853</v>
      </c>
      <c r="F4563">
        <v>1</v>
      </c>
      <c r="G4563" s="6">
        <v>644</v>
      </c>
      <c r="H4563" s="6">
        <v>644</v>
      </c>
      <c r="I4563" t="s">
        <v>3009</v>
      </c>
    </row>
    <row r="4564" spans="1:9" x14ac:dyDescent="0.25">
      <c r="A4564">
        <v>50272</v>
      </c>
      <c r="B4564" s="9">
        <v>42491</v>
      </c>
      <c r="C4564">
        <v>3</v>
      </c>
      <c r="D4564" t="s">
        <v>3006</v>
      </c>
      <c r="E4564" t="s">
        <v>2835</v>
      </c>
      <c r="F4564">
        <v>1</v>
      </c>
      <c r="G4564" s="6">
        <v>264</v>
      </c>
      <c r="H4564" s="6">
        <v>264</v>
      </c>
      <c r="I4564" t="s">
        <v>3009</v>
      </c>
    </row>
    <row r="4565" spans="1:9" x14ac:dyDescent="0.25">
      <c r="A4565">
        <v>50274</v>
      </c>
      <c r="B4565" s="9">
        <v>42491</v>
      </c>
      <c r="C4565">
        <v>3</v>
      </c>
      <c r="D4565" t="s">
        <v>3006</v>
      </c>
      <c r="E4565" t="s">
        <v>2965</v>
      </c>
      <c r="F4565">
        <v>2</v>
      </c>
      <c r="G4565" s="6">
        <v>1053</v>
      </c>
      <c r="H4565" s="6">
        <v>2106</v>
      </c>
      <c r="I4565" t="s">
        <v>3009</v>
      </c>
    </row>
    <row r="4566" spans="1:9" x14ac:dyDescent="0.25">
      <c r="A4566">
        <v>50274</v>
      </c>
      <c r="B4566" s="9">
        <v>42491</v>
      </c>
      <c r="C4566">
        <v>3</v>
      </c>
      <c r="D4566" t="s">
        <v>3006</v>
      </c>
      <c r="E4566" t="s">
        <v>2966</v>
      </c>
      <c r="F4566">
        <v>2</v>
      </c>
      <c r="G4566" s="6">
        <v>712</v>
      </c>
      <c r="H4566" s="6">
        <v>1424</v>
      </c>
      <c r="I4566" t="s">
        <v>3009</v>
      </c>
    </row>
    <row r="4567" spans="1:9" x14ac:dyDescent="0.25">
      <c r="A4567">
        <v>50274</v>
      </c>
      <c r="B4567" s="9">
        <v>42491</v>
      </c>
      <c r="C4567">
        <v>3</v>
      </c>
      <c r="D4567" t="s">
        <v>3006</v>
      </c>
      <c r="E4567" t="s">
        <v>2969</v>
      </c>
      <c r="F4567">
        <v>1</v>
      </c>
      <c r="G4567" s="6">
        <v>1172</v>
      </c>
      <c r="H4567" s="6">
        <v>1172</v>
      </c>
      <c r="I4567" t="s">
        <v>3009</v>
      </c>
    </row>
    <row r="4568" spans="1:9" x14ac:dyDescent="0.25">
      <c r="A4568">
        <v>50274</v>
      </c>
      <c r="B4568" s="9">
        <v>42491</v>
      </c>
      <c r="C4568">
        <v>3</v>
      </c>
      <c r="D4568" t="s">
        <v>3006</v>
      </c>
      <c r="E4568" t="s">
        <v>2936</v>
      </c>
      <c r="F4568">
        <v>1</v>
      </c>
      <c r="G4568" s="6">
        <v>312</v>
      </c>
      <c r="H4568" s="6">
        <v>312</v>
      </c>
      <c r="I4568" t="s">
        <v>3009</v>
      </c>
    </row>
    <row r="4569" spans="1:9" x14ac:dyDescent="0.25">
      <c r="A4569">
        <v>50274</v>
      </c>
      <c r="B4569" s="9">
        <v>42491</v>
      </c>
      <c r="C4569">
        <v>3</v>
      </c>
      <c r="D4569" t="s">
        <v>3006</v>
      </c>
      <c r="E4569" t="s">
        <v>2943</v>
      </c>
      <c r="F4569">
        <v>1</v>
      </c>
      <c r="G4569" s="6">
        <v>243</v>
      </c>
      <c r="H4569" s="6">
        <v>243</v>
      </c>
      <c r="I4569" t="s">
        <v>3009</v>
      </c>
    </row>
    <row r="4570" spans="1:9" x14ac:dyDescent="0.25">
      <c r="A4570">
        <v>50274</v>
      </c>
      <c r="B4570" s="9">
        <v>42491</v>
      </c>
      <c r="C4570">
        <v>3</v>
      </c>
      <c r="D4570" t="s">
        <v>3006</v>
      </c>
      <c r="E4570" t="s">
        <v>2768</v>
      </c>
      <c r="F4570">
        <v>2</v>
      </c>
      <c r="G4570" s="6">
        <v>1213</v>
      </c>
      <c r="H4570" s="6">
        <v>2426</v>
      </c>
      <c r="I4570" t="s">
        <v>3009</v>
      </c>
    </row>
    <row r="4571" spans="1:9" x14ac:dyDescent="0.25">
      <c r="A4571">
        <v>50274</v>
      </c>
      <c r="B4571" s="9">
        <v>42491</v>
      </c>
      <c r="C4571">
        <v>3</v>
      </c>
      <c r="D4571" t="s">
        <v>3006</v>
      </c>
      <c r="E4571" t="s">
        <v>2757</v>
      </c>
      <c r="F4571">
        <v>1</v>
      </c>
      <c r="G4571" s="6">
        <v>2741</v>
      </c>
      <c r="H4571" s="6">
        <v>2741</v>
      </c>
      <c r="I4571" t="s">
        <v>3009</v>
      </c>
    </row>
    <row r="4572" spans="1:9" x14ac:dyDescent="0.25">
      <c r="A4572">
        <v>50274</v>
      </c>
      <c r="B4572" s="9">
        <v>42491</v>
      </c>
      <c r="C4572">
        <v>3</v>
      </c>
      <c r="D4572" t="s">
        <v>3006</v>
      </c>
      <c r="E4572" t="s">
        <v>2805</v>
      </c>
      <c r="F4572">
        <v>1</v>
      </c>
      <c r="G4572" s="6">
        <v>2378</v>
      </c>
      <c r="H4572" s="6">
        <v>2378</v>
      </c>
      <c r="I4572" t="s">
        <v>3009</v>
      </c>
    </row>
    <row r="4573" spans="1:9" x14ac:dyDescent="0.25">
      <c r="A4573">
        <v>50274</v>
      </c>
      <c r="B4573" s="9">
        <v>42491</v>
      </c>
      <c r="C4573">
        <v>3</v>
      </c>
      <c r="D4573" t="s">
        <v>3006</v>
      </c>
      <c r="E4573" t="s">
        <v>2817</v>
      </c>
      <c r="F4573">
        <v>2</v>
      </c>
      <c r="G4573" s="6">
        <v>1389</v>
      </c>
      <c r="H4573" s="6">
        <v>2778</v>
      </c>
      <c r="I4573" t="s">
        <v>3009</v>
      </c>
    </row>
    <row r="4574" spans="1:9" x14ac:dyDescent="0.25">
      <c r="A4574">
        <v>50274</v>
      </c>
      <c r="B4574" s="9">
        <v>42491</v>
      </c>
      <c r="C4574">
        <v>3</v>
      </c>
      <c r="D4574" t="s">
        <v>3006</v>
      </c>
      <c r="E4574" t="s">
        <v>2810</v>
      </c>
      <c r="F4574">
        <v>1</v>
      </c>
      <c r="G4574" s="6">
        <v>3298</v>
      </c>
      <c r="H4574" s="6">
        <v>3298</v>
      </c>
      <c r="I4574" t="s">
        <v>3009</v>
      </c>
    </row>
    <row r="4575" spans="1:9" x14ac:dyDescent="0.25">
      <c r="A4575">
        <v>50274</v>
      </c>
      <c r="B4575" s="9">
        <v>42491</v>
      </c>
      <c r="C4575">
        <v>3</v>
      </c>
      <c r="D4575" t="s">
        <v>3006</v>
      </c>
      <c r="E4575" t="s">
        <v>2983</v>
      </c>
      <c r="F4575">
        <v>1</v>
      </c>
      <c r="G4575" s="6">
        <v>209</v>
      </c>
      <c r="H4575" s="6">
        <v>209</v>
      </c>
      <c r="I4575" t="s">
        <v>3009</v>
      </c>
    </row>
    <row r="4576" spans="1:9" x14ac:dyDescent="0.25">
      <c r="A4576">
        <v>50274</v>
      </c>
      <c r="B4576" s="9">
        <v>42491</v>
      </c>
      <c r="C4576">
        <v>3</v>
      </c>
      <c r="D4576" t="s">
        <v>3006</v>
      </c>
      <c r="E4576" t="s">
        <v>2926</v>
      </c>
      <c r="F4576">
        <v>2</v>
      </c>
      <c r="G4576" s="6">
        <v>371</v>
      </c>
      <c r="H4576" s="6">
        <v>742</v>
      </c>
      <c r="I4576" t="s">
        <v>3009</v>
      </c>
    </row>
    <row r="4577" spans="1:9" x14ac:dyDescent="0.25">
      <c r="A4577">
        <v>50274</v>
      </c>
      <c r="B4577" s="9">
        <v>42491</v>
      </c>
      <c r="C4577">
        <v>3</v>
      </c>
      <c r="D4577" t="s">
        <v>3006</v>
      </c>
      <c r="E4577" t="s">
        <v>2923</v>
      </c>
      <c r="F4577">
        <v>1</v>
      </c>
      <c r="G4577" s="6">
        <v>200</v>
      </c>
      <c r="H4577" s="6">
        <v>200</v>
      </c>
      <c r="I4577" t="s">
        <v>3009</v>
      </c>
    </row>
    <row r="4578" spans="1:9" x14ac:dyDescent="0.25">
      <c r="A4578">
        <v>50275</v>
      </c>
      <c r="B4578" s="9">
        <v>42491</v>
      </c>
      <c r="C4578">
        <v>3</v>
      </c>
      <c r="D4578" t="s">
        <v>3006</v>
      </c>
      <c r="E4578" t="s">
        <v>2744</v>
      </c>
      <c r="F4578">
        <v>1</v>
      </c>
      <c r="G4578" s="6">
        <v>47</v>
      </c>
      <c r="H4578" s="6">
        <v>47</v>
      </c>
      <c r="I4578" t="s">
        <v>3008</v>
      </c>
    </row>
    <row r="4579" spans="1:9" x14ac:dyDescent="0.25">
      <c r="A4579">
        <v>50275</v>
      </c>
      <c r="B4579" s="9">
        <v>42491</v>
      </c>
      <c r="C4579">
        <v>3</v>
      </c>
      <c r="D4579" t="s">
        <v>3006</v>
      </c>
      <c r="E4579" t="s">
        <v>2668</v>
      </c>
      <c r="F4579">
        <v>3</v>
      </c>
      <c r="G4579" s="6">
        <v>253</v>
      </c>
      <c r="H4579" s="6">
        <v>759</v>
      </c>
      <c r="I4579" t="s">
        <v>3008</v>
      </c>
    </row>
    <row r="4580" spans="1:9" x14ac:dyDescent="0.25">
      <c r="A4580">
        <v>50275</v>
      </c>
      <c r="B4580" s="9">
        <v>42491</v>
      </c>
      <c r="C4580">
        <v>3</v>
      </c>
      <c r="D4580" t="s">
        <v>3006</v>
      </c>
      <c r="E4580" t="s">
        <v>2692</v>
      </c>
      <c r="F4580">
        <v>1</v>
      </c>
      <c r="G4580" s="6">
        <v>124</v>
      </c>
      <c r="H4580" s="6">
        <v>124</v>
      </c>
      <c r="I4580" t="s">
        <v>3008</v>
      </c>
    </row>
    <row r="4581" spans="1:9" x14ac:dyDescent="0.25">
      <c r="A4581">
        <v>50275</v>
      </c>
      <c r="B4581" s="9">
        <v>42491</v>
      </c>
      <c r="C4581">
        <v>3</v>
      </c>
      <c r="D4581" t="s">
        <v>3006</v>
      </c>
      <c r="E4581" t="s">
        <v>2684</v>
      </c>
      <c r="F4581">
        <v>1</v>
      </c>
      <c r="G4581" s="6">
        <v>112</v>
      </c>
      <c r="H4581" s="6">
        <v>112</v>
      </c>
      <c r="I4581" t="s">
        <v>3008</v>
      </c>
    </row>
    <row r="4582" spans="1:9" x14ac:dyDescent="0.25">
      <c r="A4582">
        <v>50275</v>
      </c>
      <c r="B4582" s="9">
        <v>42491</v>
      </c>
      <c r="C4582">
        <v>3</v>
      </c>
      <c r="D4582" t="s">
        <v>3006</v>
      </c>
      <c r="E4582" t="s">
        <v>2662</v>
      </c>
      <c r="F4582">
        <v>2</v>
      </c>
      <c r="G4582" s="6">
        <v>107</v>
      </c>
      <c r="H4582" s="6">
        <v>214</v>
      </c>
      <c r="I4582" t="s">
        <v>3008</v>
      </c>
    </row>
    <row r="4583" spans="1:9" x14ac:dyDescent="0.25">
      <c r="A4583">
        <v>50276</v>
      </c>
      <c r="B4583" s="9">
        <v>42491</v>
      </c>
      <c r="C4583">
        <v>3</v>
      </c>
      <c r="D4583" t="s">
        <v>3006</v>
      </c>
      <c r="E4583" t="s">
        <v>2899</v>
      </c>
      <c r="F4583">
        <v>2</v>
      </c>
      <c r="G4583" s="6">
        <v>105</v>
      </c>
      <c r="H4583" s="6">
        <v>210</v>
      </c>
      <c r="I4583" t="s">
        <v>3007</v>
      </c>
    </row>
    <row r="4584" spans="1:9" x14ac:dyDescent="0.25">
      <c r="A4584">
        <v>50276</v>
      </c>
      <c r="B4584" s="9">
        <v>42491</v>
      </c>
      <c r="C4584">
        <v>3</v>
      </c>
      <c r="D4584" t="s">
        <v>3006</v>
      </c>
      <c r="E4584" t="s">
        <v>2888</v>
      </c>
      <c r="F4584">
        <v>1</v>
      </c>
      <c r="G4584" s="6">
        <v>182</v>
      </c>
      <c r="H4584" s="6">
        <v>182</v>
      </c>
      <c r="I4584" t="s">
        <v>3007</v>
      </c>
    </row>
    <row r="4585" spans="1:9" x14ac:dyDescent="0.25">
      <c r="A4585">
        <v>50276</v>
      </c>
      <c r="B4585" s="9">
        <v>42491</v>
      </c>
      <c r="C4585">
        <v>3</v>
      </c>
      <c r="D4585" t="s">
        <v>3006</v>
      </c>
      <c r="E4585" t="s">
        <v>2871</v>
      </c>
      <c r="F4585">
        <v>2</v>
      </c>
      <c r="G4585" s="6">
        <v>111</v>
      </c>
      <c r="H4585" s="6">
        <v>222</v>
      </c>
      <c r="I4585" t="s">
        <v>3007</v>
      </c>
    </row>
    <row r="4586" spans="1:9" x14ac:dyDescent="0.25">
      <c r="A4586">
        <v>50276</v>
      </c>
      <c r="B4586" s="9">
        <v>42491</v>
      </c>
      <c r="C4586">
        <v>3</v>
      </c>
      <c r="D4586" t="s">
        <v>3006</v>
      </c>
      <c r="E4586" t="s">
        <v>2998</v>
      </c>
      <c r="F4586">
        <v>1</v>
      </c>
      <c r="G4586" s="6">
        <v>88</v>
      </c>
      <c r="H4586" s="6">
        <v>88</v>
      </c>
      <c r="I4586" t="s">
        <v>3007</v>
      </c>
    </row>
    <row r="4587" spans="1:9" x14ac:dyDescent="0.25">
      <c r="A4587">
        <v>50276</v>
      </c>
      <c r="B4587" s="9">
        <v>42491</v>
      </c>
      <c r="C4587">
        <v>3</v>
      </c>
      <c r="D4587" t="s">
        <v>3006</v>
      </c>
      <c r="E4587" t="s">
        <v>2999</v>
      </c>
      <c r="F4587">
        <v>2</v>
      </c>
      <c r="G4587" s="6">
        <v>247</v>
      </c>
      <c r="H4587" s="6">
        <v>494</v>
      </c>
      <c r="I4587" t="s">
        <v>3007</v>
      </c>
    </row>
    <row r="4588" spans="1:9" x14ac:dyDescent="0.25">
      <c r="A4588">
        <v>50276</v>
      </c>
      <c r="B4588" s="9">
        <v>42491</v>
      </c>
      <c r="C4588">
        <v>3</v>
      </c>
      <c r="D4588" t="s">
        <v>3006</v>
      </c>
      <c r="E4588" t="s">
        <v>2786</v>
      </c>
      <c r="F4588">
        <v>1</v>
      </c>
      <c r="G4588" s="6">
        <v>174</v>
      </c>
      <c r="H4588" s="6">
        <v>174</v>
      </c>
      <c r="I4588" t="s">
        <v>3007</v>
      </c>
    </row>
    <row r="4589" spans="1:9" x14ac:dyDescent="0.25">
      <c r="A4589">
        <v>50276</v>
      </c>
      <c r="B4589" s="9">
        <v>42491</v>
      </c>
      <c r="C4589">
        <v>3</v>
      </c>
      <c r="D4589" t="s">
        <v>3006</v>
      </c>
      <c r="E4589" t="s">
        <v>2793</v>
      </c>
      <c r="F4589">
        <v>2</v>
      </c>
      <c r="G4589" s="6">
        <v>323</v>
      </c>
      <c r="H4589" s="6">
        <v>646</v>
      </c>
      <c r="I4589" t="s">
        <v>3007</v>
      </c>
    </row>
    <row r="4590" spans="1:9" x14ac:dyDescent="0.25">
      <c r="A4590">
        <v>50276</v>
      </c>
      <c r="B4590" s="9">
        <v>42491</v>
      </c>
      <c r="C4590">
        <v>3</v>
      </c>
      <c r="D4590" t="s">
        <v>3006</v>
      </c>
      <c r="E4590" t="s">
        <v>2733</v>
      </c>
      <c r="F4590">
        <v>1</v>
      </c>
      <c r="G4590" s="6">
        <v>981</v>
      </c>
      <c r="H4590" s="6">
        <v>981</v>
      </c>
      <c r="I4590" t="s">
        <v>3007</v>
      </c>
    </row>
    <row r="4591" spans="1:9" x14ac:dyDescent="0.25">
      <c r="A4591">
        <v>50276</v>
      </c>
      <c r="B4591" s="9">
        <v>42491</v>
      </c>
      <c r="C4591">
        <v>3</v>
      </c>
      <c r="D4591" t="s">
        <v>3006</v>
      </c>
      <c r="E4591" t="s">
        <v>2716</v>
      </c>
      <c r="F4591">
        <v>1</v>
      </c>
      <c r="G4591" s="6">
        <v>869</v>
      </c>
      <c r="H4591" s="6">
        <v>869</v>
      </c>
      <c r="I4591" t="s">
        <v>3007</v>
      </c>
    </row>
    <row r="4592" spans="1:9" x14ac:dyDescent="0.25">
      <c r="A4592">
        <v>50276</v>
      </c>
      <c r="B4592" s="9">
        <v>42491</v>
      </c>
      <c r="C4592">
        <v>3</v>
      </c>
      <c r="D4592" t="s">
        <v>3006</v>
      </c>
      <c r="E4592" t="s">
        <v>2713</v>
      </c>
      <c r="F4592">
        <v>1</v>
      </c>
      <c r="G4592" s="6">
        <v>806</v>
      </c>
      <c r="H4592" s="6">
        <v>806</v>
      </c>
      <c r="I4592" t="s">
        <v>3007</v>
      </c>
    </row>
    <row r="4593" spans="1:9" x14ac:dyDescent="0.25">
      <c r="A4593">
        <v>50276</v>
      </c>
      <c r="B4593" s="9">
        <v>42491</v>
      </c>
      <c r="C4593">
        <v>3</v>
      </c>
      <c r="D4593" t="s">
        <v>3006</v>
      </c>
      <c r="E4593" t="s">
        <v>2729</v>
      </c>
      <c r="F4593">
        <v>1</v>
      </c>
      <c r="G4593" s="6">
        <v>336</v>
      </c>
      <c r="H4593" s="6">
        <v>336</v>
      </c>
      <c r="I4593" t="s">
        <v>3007</v>
      </c>
    </row>
    <row r="4594" spans="1:9" x14ac:dyDescent="0.25">
      <c r="A4594">
        <v>50276</v>
      </c>
      <c r="B4594" s="9">
        <v>42491</v>
      </c>
      <c r="C4594">
        <v>3</v>
      </c>
      <c r="D4594" t="s">
        <v>3006</v>
      </c>
      <c r="E4594" t="s">
        <v>2725</v>
      </c>
      <c r="F4594">
        <v>1</v>
      </c>
      <c r="G4594" s="6">
        <v>162</v>
      </c>
      <c r="H4594" s="6">
        <v>162</v>
      </c>
      <c r="I4594" t="s">
        <v>3007</v>
      </c>
    </row>
    <row r="4595" spans="1:9" x14ac:dyDescent="0.25">
      <c r="A4595">
        <v>50277</v>
      </c>
      <c r="B4595" s="9">
        <v>42491</v>
      </c>
      <c r="C4595">
        <v>3</v>
      </c>
      <c r="D4595" t="s">
        <v>3006</v>
      </c>
      <c r="E4595" t="s">
        <v>2847</v>
      </c>
      <c r="F4595">
        <v>1</v>
      </c>
      <c r="G4595" s="6">
        <v>738</v>
      </c>
      <c r="H4595" s="6">
        <v>738</v>
      </c>
      <c r="I4595" t="s">
        <v>3008</v>
      </c>
    </row>
    <row r="4596" spans="1:9" x14ac:dyDescent="0.25">
      <c r="A4596">
        <v>50277</v>
      </c>
      <c r="B4596" s="9">
        <v>42491</v>
      </c>
      <c r="C4596">
        <v>3</v>
      </c>
      <c r="D4596" t="s">
        <v>3006</v>
      </c>
      <c r="E4596" t="s">
        <v>2855</v>
      </c>
      <c r="F4596">
        <v>1</v>
      </c>
      <c r="G4596" s="6">
        <v>246</v>
      </c>
      <c r="H4596" s="6">
        <v>246</v>
      </c>
      <c r="I4596" t="s">
        <v>3008</v>
      </c>
    </row>
    <row r="4597" spans="1:9" x14ac:dyDescent="0.25">
      <c r="A4597">
        <v>50277</v>
      </c>
      <c r="B4597" s="9">
        <v>42491</v>
      </c>
      <c r="C4597">
        <v>3</v>
      </c>
      <c r="D4597" t="s">
        <v>3006</v>
      </c>
      <c r="E4597" t="s">
        <v>2821</v>
      </c>
      <c r="F4597">
        <v>3</v>
      </c>
      <c r="G4597" s="6">
        <v>534</v>
      </c>
      <c r="H4597" s="6">
        <v>1602</v>
      </c>
      <c r="I4597" t="s">
        <v>3008</v>
      </c>
    </row>
    <row r="4598" spans="1:9" x14ac:dyDescent="0.25">
      <c r="A4598">
        <v>50277</v>
      </c>
      <c r="B4598" s="9">
        <v>42491</v>
      </c>
      <c r="C4598">
        <v>3</v>
      </c>
      <c r="D4598" t="s">
        <v>3006</v>
      </c>
      <c r="E4598" t="s">
        <v>2823</v>
      </c>
      <c r="F4598">
        <v>3</v>
      </c>
      <c r="G4598" s="6">
        <v>330</v>
      </c>
      <c r="H4598" s="6">
        <v>990</v>
      </c>
      <c r="I4598" t="s">
        <v>3008</v>
      </c>
    </row>
    <row r="4599" spans="1:9" x14ac:dyDescent="0.25">
      <c r="A4599">
        <v>50277</v>
      </c>
      <c r="B4599" s="9">
        <v>42491</v>
      </c>
      <c r="C4599">
        <v>3</v>
      </c>
      <c r="D4599" t="s">
        <v>3006</v>
      </c>
      <c r="E4599" t="s">
        <v>2818</v>
      </c>
      <c r="F4599">
        <v>1</v>
      </c>
      <c r="G4599" s="6">
        <v>686</v>
      </c>
      <c r="H4599" s="6">
        <v>686</v>
      </c>
      <c r="I4599" t="s">
        <v>3008</v>
      </c>
    </row>
    <row r="4600" spans="1:9" x14ac:dyDescent="0.25">
      <c r="A4600">
        <v>50277</v>
      </c>
      <c r="B4600" s="9">
        <v>42491</v>
      </c>
      <c r="C4600">
        <v>3</v>
      </c>
      <c r="D4600" t="s">
        <v>3006</v>
      </c>
      <c r="E4600" t="s">
        <v>2832</v>
      </c>
      <c r="F4600">
        <v>1</v>
      </c>
      <c r="G4600" s="6">
        <v>273</v>
      </c>
      <c r="H4600" s="6">
        <v>273</v>
      </c>
      <c r="I4600" t="s">
        <v>3008</v>
      </c>
    </row>
    <row r="4601" spans="1:9" x14ac:dyDescent="0.25">
      <c r="A4601">
        <v>50277</v>
      </c>
      <c r="B4601" s="9">
        <v>42491</v>
      </c>
      <c r="C4601">
        <v>4</v>
      </c>
      <c r="D4601" t="s">
        <v>3006</v>
      </c>
      <c r="E4601" t="s">
        <v>2949</v>
      </c>
      <c r="F4601">
        <v>3</v>
      </c>
      <c r="G4601" s="6">
        <v>1282</v>
      </c>
      <c r="H4601" s="6">
        <v>3846</v>
      </c>
      <c r="I4601" t="s">
        <v>3008</v>
      </c>
    </row>
    <row r="4602" spans="1:9" x14ac:dyDescent="0.25">
      <c r="A4602">
        <v>50277</v>
      </c>
      <c r="B4602" s="9">
        <v>42491</v>
      </c>
      <c r="C4602">
        <v>4</v>
      </c>
      <c r="D4602" t="s">
        <v>3006</v>
      </c>
      <c r="E4602" t="s">
        <v>2951</v>
      </c>
      <c r="F4602">
        <v>4</v>
      </c>
      <c r="G4602" s="6">
        <v>1206</v>
      </c>
      <c r="H4602" s="6">
        <v>4824</v>
      </c>
      <c r="I4602" t="s">
        <v>3008</v>
      </c>
    </row>
    <row r="4603" spans="1:9" x14ac:dyDescent="0.25">
      <c r="A4603">
        <v>50277</v>
      </c>
      <c r="B4603" s="9">
        <v>42491</v>
      </c>
      <c r="C4603">
        <v>4</v>
      </c>
      <c r="D4603" t="s">
        <v>3006</v>
      </c>
      <c r="E4603" t="s">
        <v>2952</v>
      </c>
      <c r="F4603">
        <v>2</v>
      </c>
      <c r="G4603" s="6">
        <v>1923</v>
      </c>
      <c r="H4603" s="6">
        <v>3846</v>
      </c>
      <c r="I4603" t="s">
        <v>3008</v>
      </c>
    </row>
    <row r="4604" spans="1:9" x14ac:dyDescent="0.25">
      <c r="A4604">
        <v>50278</v>
      </c>
      <c r="B4604" s="9">
        <v>42491</v>
      </c>
      <c r="C4604">
        <v>4</v>
      </c>
      <c r="D4604" t="s">
        <v>3006</v>
      </c>
      <c r="E4604" t="s">
        <v>2942</v>
      </c>
      <c r="F4604">
        <v>2</v>
      </c>
      <c r="G4604" s="6">
        <v>184</v>
      </c>
      <c r="H4604" s="6">
        <v>368</v>
      </c>
      <c r="I4604" t="s">
        <v>3009</v>
      </c>
    </row>
    <row r="4605" spans="1:9" x14ac:dyDescent="0.25">
      <c r="A4605">
        <v>50278</v>
      </c>
      <c r="B4605" s="9">
        <v>42491</v>
      </c>
      <c r="C4605">
        <v>4</v>
      </c>
      <c r="D4605" t="s">
        <v>3006</v>
      </c>
      <c r="E4605" t="s">
        <v>2941</v>
      </c>
      <c r="F4605">
        <v>1</v>
      </c>
      <c r="G4605" s="6">
        <v>138</v>
      </c>
      <c r="H4605" s="6">
        <v>138</v>
      </c>
      <c r="I4605" t="s">
        <v>3009</v>
      </c>
    </row>
    <row r="4606" spans="1:9" x14ac:dyDescent="0.25">
      <c r="A4606">
        <v>50278</v>
      </c>
      <c r="B4606" s="9">
        <v>42491</v>
      </c>
      <c r="C4606">
        <v>4</v>
      </c>
      <c r="D4606" t="s">
        <v>3006</v>
      </c>
      <c r="E4606" t="s">
        <v>2771</v>
      </c>
      <c r="F4606">
        <v>1</v>
      </c>
      <c r="G4606" s="6">
        <v>3312</v>
      </c>
      <c r="H4606" s="6">
        <v>3312</v>
      </c>
      <c r="I4606" t="s">
        <v>3009</v>
      </c>
    </row>
    <row r="4607" spans="1:9" x14ac:dyDescent="0.25">
      <c r="A4607">
        <v>50279</v>
      </c>
      <c r="B4607" s="9">
        <v>42491</v>
      </c>
      <c r="C4607">
        <v>4</v>
      </c>
      <c r="D4607" t="s">
        <v>3006</v>
      </c>
      <c r="E4607" t="s">
        <v>2769</v>
      </c>
      <c r="F4607">
        <v>2</v>
      </c>
      <c r="G4607" s="6">
        <v>2868</v>
      </c>
      <c r="H4607" s="6">
        <v>5736</v>
      </c>
      <c r="I4607" t="s">
        <v>3008</v>
      </c>
    </row>
    <row r="4608" spans="1:9" x14ac:dyDescent="0.25">
      <c r="A4608">
        <v>50279</v>
      </c>
      <c r="B4608" s="9">
        <v>42491</v>
      </c>
      <c r="C4608">
        <v>4</v>
      </c>
      <c r="D4608" t="s">
        <v>3006</v>
      </c>
      <c r="E4608" t="s">
        <v>2767</v>
      </c>
      <c r="F4608">
        <v>1</v>
      </c>
      <c r="G4608" s="6">
        <v>3543</v>
      </c>
      <c r="H4608" s="6">
        <v>3543</v>
      </c>
      <c r="I4608" t="s">
        <v>3008</v>
      </c>
    </row>
    <row r="4609" spans="1:9" x14ac:dyDescent="0.25">
      <c r="A4609">
        <v>50280</v>
      </c>
      <c r="B4609" s="9">
        <v>42491</v>
      </c>
      <c r="C4609">
        <v>4</v>
      </c>
      <c r="D4609" t="s">
        <v>3006</v>
      </c>
      <c r="E4609" t="s">
        <v>2751</v>
      </c>
      <c r="F4609">
        <v>2</v>
      </c>
      <c r="G4609" s="6">
        <v>2279</v>
      </c>
      <c r="H4609" s="6">
        <v>4558</v>
      </c>
      <c r="I4609" t="s">
        <v>3009</v>
      </c>
    </row>
    <row r="4610" spans="1:9" x14ac:dyDescent="0.25">
      <c r="A4610">
        <v>50280</v>
      </c>
      <c r="B4610" s="9">
        <v>42491</v>
      </c>
      <c r="C4610">
        <v>4</v>
      </c>
      <c r="D4610" t="s">
        <v>3006</v>
      </c>
      <c r="E4610" t="s">
        <v>2804</v>
      </c>
      <c r="F4610">
        <v>2</v>
      </c>
      <c r="G4610" s="6">
        <v>1611</v>
      </c>
      <c r="H4610" s="6">
        <v>3222</v>
      </c>
      <c r="I4610" t="s">
        <v>3009</v>
      </c>
    </row>
    <row r="4611" spans="1:9" x14ac:dyDescent="0.25">
      <c r="A4611">
        <v>50280</v>
      </c>
      <c r="B4611" s="9">
        <v>42491</v>
      </c>
      <c r="C4611">
        <v>4</v>
      </c>
      <c r="D4611" t="s">
        <v>3006</v>
      </c>
      <c r="E4611" t="s">
        <v>2808</v>
      </c>
      <c r="F4611">
        <v>1</v>
      </c>
      <c r="G4611" s="6">
        <v>1562</v>
      </c>
      <c r="H4611" s="6">
        <v>1562</v>
      </c>
      <c r="I4611" t="s">
        <v>3009</v>
      </c>
    </row>
    <row r="4612" spans="1:9" x14ac:dyDescent="0.25">
      <c r="A4612">
        <v>50280</v>
      </c>
      <c r="B4612" s="9">
        <v>42491</v>
      </c>
      <c r="C4612">
        <v>4</v>
      </c>
      <c r="D4612" t="s">
        <v>3006</v>
      </c>
      <c r="E4612" t="s">
        <v>2813</v>
      </c>
      <c r="F4612">
        <v>2</v>
      </c>
      <c r="G4612" s="6">
        <v>3352</v>
      </c>
      <c r="H4612" s="6">
        <v>6704</v>
      </c>
      <c r="I4612" t="s">
        <v>3009</v>
      </c>
    </row>
    <row r="4613" spans="1:9" x14ac:dyDescent="0.25">
      <c r="A4613">
        <v>50281</v>
      </c>
      <c r="B4613" s="9">
        <v>42491</v>
      </c>
      <c r="C4613">
        <v>4</v>
      </c>
      <c r="D4613" t="s">
        <v>3006</v>
      </c>
      <c r="E4613" t="s">
        <v>2971</v>
      </c>
      <c r="F4613">
        <v>1</v>
      </c>
      <c r="G4613" s="6">
        <v>121</v>
      </c>
      <c r="H4613" s="6">
        <v>121</v>
      </c>
      <c r="I4613" t="s">
        <v>3007</v>
      </c>
    </row>
    <row r="4614" spans="1:9" x14ac:dyDescent="0.25">
      <c r="A4614">
        <v>50281</v>
      </c>
      <c r="B4614" s="9">
        <v>42491</v>
      </c>
      <c r="C4614">
        <v>4</v>
      </c>
      <c r="D4614" t="s">
        <v>3006</v>
      </c>
      <c r="E4614" t="s">
        <v>2972</v>
      </c>
      <c r="F4614">
        <v>2</v>
      </c>
      <c r="G4614" s="6">
        <v>220</v>
      </c>
      <c r="H4614" s="6">
        <v>440</v>
      </c>
      <c r="I4614" t="s">
        <v>3007</v>
      </c>
    </row>
    <row r="4615" spans="1:9" x14ac:dyDescent="0.25">
      <c r="A4615">
        <v>50281</v>
      </c>
      <c r="B4615" s="9">
        <v>42491</v>
      </c>
      <c r="C4615">
        <v>4</v>
      </c>
      <c r="D4615" t="s">
        <v>3006</v>
      </c>
      <c r="E4615" t="s">
        <v>2970</v>
      </c>
      <c r="F4615">
        <v>2</v>
      </c>
      <c r="G4615" s="6">
        <v>211</v>
      </c>
      <c r="H4615" s="6">
        <v>422</v>
      </c>
      <c r="I4615" t="s">
        <v>3007</v>
      </c>
    </row>
    <row r="4616" spans="1:9" x14ac:dyDescent="0.25">
      <c r="A4616">
        <v>50281</v>
      </c>
      <c r="B4616" s="9">
        <v>42491</v>
      </c>
      <c r="C4616">
        <v>4</v>
      </c>
      <c r="D4616" t="s">
        <v>3006</v>
      </c>
      <c r="E4616" t="s">
        <v>2933</v>
      </c>
      <c r="F4616">
        <v>2</v>
      </c>
      <c r="G4616" s="6">
        <v>233</v>
      </c>
      <c r="H4616" s="6">
        <v>466</v>
      </c>
      <c r="I4616" t="s">
        <v>3007</v>
      </c>
    </row>
    <row r="4617" spans="1:9" x14ac:dyDescent="0.25">
      <c r="A4617">
        <v>50281</v>
      </c>
      <c r="B4617" s="9">
        <v>42491</v>
      </c>
      <c r="C4617">
        <v>4</v>
      </c>
      <c r="D4617" t="s">
        <v>3006</v>
      </c>
      <c r="E4617" t="s">
        <v>2910</v>
      </c>
      <c r="F4617">
        <v>1</v>
      </c>
      <c r="G4617" s="6">
        <v>197</v>
      </c>
      <c r="H4617" s="6">
        <v>197</v>
      </c>
      <c r="I4617" t="s">
        <v>3007</v>
      </c>
    </row>
    <row r="4618" spans="1:9" x14ac:dyDescent="0.25">
      <c r="A4618">
        <v>50281</v>
      </c>
      <c r="B4618" s="9">
        <v>42491</v>
      </c>
      <c r="C4618">
        <v>4</v>
      </c>
      <c r="D4618" t="s">
        <v>3006</v>
      </c>
      <c r="E4618" t="s">
        <v>2906</v>
      </c>
      <c r="F4618">
        <v>1</v>
      </c>
      <c r="G4618" s="6">
        <v>427</v>
      </c>
      <c r="H4618" s="6">
        <v>427</v>
      </c>
      <c r="I4618" t="s">
        <v>3007</v>
      </c>
    </row>
    <row r="4619" spans="1:9" x14ac:dyDescent="0.25">
      <c r="A4619">
        <v>50281</v>
      </c>
      <c r="B4619" s="9">
        <v>42491</v>
      </c>
      <c r="C4619">
        <v>4</v>
      </c>
      <c r="D4619" t="s">
        <v>3006</v>
      </c>
      <c r="E4619" t="s">
        <v>2925</v>
      </c>
      <c r="F4619">
        <v>1</v>
      </c>
      <c r="G4619" s="6">
        <v>294</v>
      </c>
      <c r="H4619" s="6">
        <v>294</v>
      </c>
      <c r="I4619" t="s">
        <v>3007</v>
      </c>
    </row>
    <row r="4620" spans="1:9" x14ac:dyDescent="0.25">
      <c r="A4620">
        <v>50281</v>
      </c>
      <c r="B4620" s="9">
        <v>42491</v>
      </c>
      <c r="C4620">
        <v>4</v>
      </c>
      <c r="D4620" t="s">
        <v>3006</v>
      </c>
      <c r="E4620" t="s">
        <v>2742</v>
      </c>
      <c r="F4620">
        <v>3</v>
      </c>
      <c r="G4620" s="6">
        <v>48</v>
      </c>
      <c r="H4620" s="6">
        <v>144</v>
      </c>
      <c r="I4620" t="s">
        <v>3007</v>
      </c>
    </row>
    <row r="4621" spans="1:9" x14ac:dyDescent="0.25">
      <c r="A4621">
        <v>50281</v>
      </c>
      <c r="B4621" s="9">
        <v>42491</v>
      </c>
      <c r="C4621">
        <v>4</v>
      </c>
      <c r="D4621" t="s">
        <v>3006</v>
      </c>
      <c r="E4621" t="s">
        <v>2673</v>
      </c>
      <c r="F4621">
        <v>1</v>
      </c>
      <c r="G4621" s="6">
        <v>298</v>
      </c>
      <c r="H4621" s="6">
        <v>298</v>
      </c>
      <c r="I4621" t="s">
        <v>3007</v>
      </c>
    </row>
    <row r="4622" spans="1:9" x14ac:dyDescent="0.25">
      <c r="A4622">
        <v>50281</v>
      </c>
      <c r="B4622" s="9">
        <v>42491</v>
      </c>
      <c r="C4622">
        <v>4</v>
      </c>
      <c r="D4622" t="s">
        <v>3006</v>
      </c>
      <c r="E4622" t="s">
        <v>2671</v>
      </c>
      <c r="F4622">
        <v>5</v>
      </c>
      <c r="G4622" s="6">
        <v>246</v>
      </c>
      <c r="H4622" s="6">
        <v>1230</v>
      </c>
      <c r="I4622" t="s">
        <v>3007</v>
      </c>
    </row>
    <row r="4623" spans="1:9" x14ac:dyDescent="0.25">
      <c r="A4623">
        <v>50281</v>
      </c>
      <c r="B4623" s="9">
        <v>42491</v>
      </c>
      <c r="C4623">
        <v>4</v>
      </c>
      <c r="D4623" t="s">
        <v>3006</v>
      </c>
      <c r="E4623" t="s">
        <v>2667</v>
      </c>
      <c r="F4623">
        <v>1</v>
      </c>
      <c r="G4623" s="6">
        <v>229</v>
      </c>
      <c r="H4623" s="6">
        <v>229</v>
      </c>
      <c r="I4623" t="s">
        <v>3007</v>
      </c>
    </row>
    <row r="4624" spans="1:9" x14ac:dyDescent="0.25">
      <c r="A4624">
        <v>50281</v>
      </c>
      <c r="B4624" s="9">
        <v>42491</v>
      </c>
      <c r="C4624">
        <v>4</v>
      </c>
      <c r="D4624" t="s">
        <v>3006</v>
      </c>
      <c r="E4624" t="s">
        <v>2680</v>
      </c>
      <c r="F4624">
        <v>1</v>
      </c>
      <c r="G4624" s="6">
        <v>237</v>
      </c>
      <c r="H4624" s="6">
        <v>237</v>
      </c>
      <c r="I4624" t="s">
        <v>3007</v>
      </c>
    </row>
    <row r="4625" spans="1:9" x14ac:dyDescent="0.25">
      <c r="A4625">
        <v>50281</v>
      </c>
      <c r="B4625" s="9">
        <v>42491</v>
      </c>
      <c r="C4625">
        <v>4</v>
      </c>
      <c r="D4625" t="s">
        <v>3006</v>
      </c>
      <c r="E4625" t="s">
        <v>2687</v>
      </c>
      <c r="F4625">
        <v>2</v>
      </c>
      <c r="G4625" s="6">
        <v>208</v>
      </c>
      <c r="H4625" s="6">
        <v>416</v>
      </c>
      <c r="I4625" t="s">
        <v>3007</v>
      </c>
    </row>
    <row r="4626" spans="1:9" x14ac:dyDescent="0.25">
      <c r="A4626">
        <v>50281</v>
      </c>
      <c r="B4626" s="9">
        <v>42491</v>
      </c>
      <c r="C4626">
        <v>4</v>
      </c>
      <c r="D4626" t="s">
        <v>3006</v>
      </c>
      <c r="E4626" t="s">
        <v>2686</v>
      </c>
      <c r="F4626">
        <v>3</v>
      </c>
      <c r="G4626" s="6">
        <v>282</v>
      </c>
      <c r="H4626" s="6">
        <v>846</v>
      </c>
      <c r="I4626" t="s">
        <v>3007</v>
      </c>
    </row>
    <row r="4627" spans="1:9" x14ac:dyDescent="0.25">
      <c r="A4627">
        <v>50282</v>
      </c>
      <c r="B4627" s="9">
        <v>42491</v>
      </c>
      <c r="C4627">
        <v>4</v>
      </c>
      <c r="D4627" t="s">
        <v>3006</v>
      </c>
      <c r="E4627" t="s">
        <v>2898</v>
      </c>
      <c r="F4627">
        <v>1</v>
      </c>
      <c r="G4627" s="6">
        <v>265</v>
      </c>
      <c r="H4627" s="6">
        <v>265</v>
      </c>
      <c r="I4627" t="s">
        <v>3009</v>
      </c>
    </row>
    <row r="4628" spans="1:9" x14ac:dyDescent="0.25">
      <c r="A4628">
        <v>50282</v>
      </c>
      <c r="B4628" s="9">
        <v>42491</v>
      </c>
      <c r="C4628">
        <v>4</v>
      </c>
      <c r="D4628" t="s">
        <v>3006</v>
      </c>
      <c r="E4628" t="s">
        <v>2866</v>
      </c>
      <c r="F4628">
        <v>1</v>
      </c>
      <c r="G4628" s="6">
        <v>191</v>
      </c>
      <c r="H4628" s="6">
        <v>191</v>
      </c>
      <c r="I4628" t="s">
        <v>3009</v>
      </c>
    </row>
    <row r="4629" spans="1:9" x14ac:dyDescent="0.25">
      <c r="A4629">
        <v>50282</v>
      </c>
      <c r="B4629" s="9">
        <v>42491</v>
      </c>
      <c r="C4629">
        <v>4</v>
      </c>
      <c r="D4629" t="s">
        <v>3006</v>
      </c>
      <c r="E4629" t="s">
        <v>2875</v>
      </c>
      <c r="F4629">
        <v>2</v>
      </c>
      <c r="G4629" s="6">
        <v>123</v>
      </c>
      <c r="H4629" s="6">
        <v>246</v>
      </c>
      <c r="I4629" t="s">
        <v>3009</v>
      </c>
    </row>
    <row r="4630" spans="1:9" x14ac:dyDescent="0.25">
      <c r="A4630">
        <v>50282</v>
      </c>
      <c r="B4630" s="9">
        <v>42491</v>
      </c>
      <c r="C4630">
        <v>4</v>
      </c>
      <c r="D4630" t="s">
        <v>3006</v>
      </c>
      <c r="E4630" t="s">
        <v>2882</v>
      </c>
      <c r="F4630">
        <v>1</v>
      </c>
      <c r="G4630" s="6">
        <v>255</v>
      </c>
      <c r="H4630" s="6">
        <v>255</v>
      </c>
      <c r="I4630" t="s">
        <v>3009</v>
      </c>
    </row>
    <row r="4631" spans="1:9" x14ac:dyDescent="0.25">
      <c r="A4631">
        <v>50282</v>
      </c>
      <c r="B4631" s="9">
        <v>42491</v>
      </c>
      <c r="C4631">
        <v>4</v>
      </c>
      <c r="D4631" t="s">
        <v>3006</v>
      </c>
      <c r="E4631" t="s">
        <v>2988</v>
      </c>
      <c r="F4631">
        <v>1</v>
      </c>
      <c r="G4631" s="6">
        <v>385</v>
      </c>
      <c r="H4631" s="6">
        <v>385</v>
      </c>
      <c r="I4631" t="s">
        <v>3009</v>
      </c>
    </row>
    <row r="4632" spans="1:9" x14ac:dyDescent="0.25">
      <c r="A4632">
        <v>50282</v>
      </c>
      <c r="B4632" s="9">
        <v>42491</v>
      </c>
      <c r="C4632">
        <v>4</v>
      </c>
      <c r="D4632" t="s">
        <v>3006</v>
      </c>
      <c r="E4632" t="s">
        <v>2989</v>
      </c>
      <c r="F4632">
        <v>2</v>
      </c>
      <c r="G4632" s="6">
        <v>250</v>
      </c>
      <c r="H4632" s="6">
        <v>500</v>
      </c>
      <c r="I4632" t="s">
        <v>3009</v>
      </c>
    </row>
    <row r="4633" spans="1:9" x14ac:dyDescent="0.25">
      <c r="A4633">
        <v>50283</v>
      </c>
      <c r="B4633" s="9">
        <v>42491</v>
      </c>
      <c r="C4633">
        <v>4</v>
      </c>
      <c r="D4633" t="s">
        <v>3006</v>
      </c>
      <c r="E4633" t="s">
        <v>2777</v>
      </c>
      <c r="F4633">
        <v>1</v>
      </c>
      <c r="G4633" s="6">
        <v>190</v>
      </c>
      <c r="H4633" s="6">
        <v>190</v>
      </c>
      <c r="I4633" t="s">
        <v>3009</v>
      </c>
    </row>
    <row r="4634" spans="1:9" x14ac:dyDescent="0.25">
      <c r="A4634">
        <v>50283</v>
      </c>
      <c r="B4634" s="9">
        <v>42491</v>
      </c>
      <c r="C4634">
        <v>4</v>
      </c>
      <c r="D4634" t="s">
        <v>3006</v>
      </c>
      <c r="E4634" t="s">
        <v>2798</v>
      </c>
      <c r="F4634">
        <v>1</v>
      </c>
      <c r="G4634" s="6">
        <v>245</v>
      </c>
      <c r="H4634" s="6">
        <v>245</v>
      </c>
      <c r="I4634" t="s">
        <v>3009</v>
      </c>
    </row>
    <row r="4635" spans="1:9" x14ac:dyDescent="0.25">
      <c r="A4635">
        <v>50283</v>
      </c>
      <c r="B4635" s="9">
        <v>42491</v>
      </c>
      <c r="C4635">
        <v>4</v>
      </c>
      <c r="D4635" t="s">
        <v>3006</v>
      </c>
      <c r="E4635" t="s">
        <v>2699</v>
      </c>
      <c r="F4635">
        <v>2</v>
      </c>
      <c r="G4635" s="6">
        <v>937</v>
      </c>
      <c r="H4635" s="6">
        <v>1874</v>
      </c>
      <c r="I4635" t="s">
        <v>3009</v>
      </c>
    </row>
    <row r="4636" spans="1:9" x14ac:dyDescent="0.25">
      <c r="A4636">
        <v>50283</v>
      </c>
      <c r="B4636" s="9">
        <v>42491</v>
      </c>
      <c r="C4636">
        <v>4</v>
      </c>
      <c r="D4636" t="s">
        <v>3006</v>
      </c>
      <c r="E4636" t="s">
        <v>2736</v>
      </c>
      <c r="F4636">
        <v>1</v>
      </c>
      <c r="G4636" s="6">
        <v>597</v>
      </c>
      <c r="H4636" s="6">
        <v>597</v>
      </c>
      <c r="I4636" t="s">
        <v>3009</v>
      </c>
    </row>
    <row r="4637" spans="1:9" x14ac:dyDescent="0.25">
      <c r="A4637">
        <v>50283</v>
      </c>
      <c r="B4637" s="9">
        <v>42491</v>
      </c>
      <c r="C4637">
        <v>4</v>
      </c>
      <c r="D4637" t="s">
        <v>3006</v>
      </c>
      <c r="E4637" t="s">
        <v>2734</v>
      </c>
      <c r="F4637">
        <v>1</v>
      </c>
      <c r="G4637" s="6">
        <v>1062</v>
      </c>
      <c r="H4637" s="6">
        <v>1062</v>
      </c>
      <c r="I4637" t="s">
        <v>3009</v>
      </c>
    </row>
    <row r="4638" spans="1:9" x14ac:dyDescent="0.25">
      <c r="A4638">
        <v>50283</v>
      </c>
      <c r="B4638" s="9">
        <v>42491</v>
      </c>
      <c r="C4638">
        <v>4</v>
      </c>
      <c r="D4638" t="s">
        <v>3006</v>
      </c>
      <c r="E4638" t="s">
        <v>2738</v>
      </c>
      <c r="F4638">
        <v>1</v>
      </c>
      <c r="G4638" s="6">
        <v>359</v>
      </c>
      <c r="H4638" s="6">
        <v>359</v>
      </c>
      <c r="I4638" t="s">
        <v>3009</v>
      </c>
    </row>
    <row r="4639" spans="1:9" x14ac:dyDescent="0.25">
      <c r="A4639">
        <v>50283</v>
      </c>
      <c r="B4639" s="9">
        <v>42491</v>
      </c>
      <c r="C4639">
        <v>4</v>
      </c>
      <c r="D4639" t="s">
        <v>3006</v>
      </c>
      <c r="E4639" t="s">
        <v>2697</v>
      </c>
      <c r="F4639">
        <v>2</v>
      </c>
      <c r="G4639" s="6">
        <v>453</v>
      </c>
      <c r="H4639" s="6">
        <v>906</v>
      </c>
      <c r="I4639" t="s">
        <v>3009</v>
      </c>
    </row>
    <row r="4640" spans="1:9" x14ac:dyDescent="0.25">
      <c r="A4640">
        <v>50283</v>
      </c>
      <c r="B4640" s="9">
        <v>42491</v>
      </c>
      <c r="C4640">
        <v>4</v>
      </c>
      <c r="D4640" t="s">
        <v>3006</v>
      </c>
      <c r="E4640" t="s">
        <v>2842</v>
      </c>
      <c r="F4640">
        <v>1</v>
      </c>
      <c r="G4640" s="6">
        <v>821</v>
      </c>
      <c r="H4640" s="6">
        <v>821</v>
      </c>
      <c r="I4640" t="s">
        <v>3009</v>
      </c>
    </row>
    <row r="4641" spans="1:9" x14ac:dyDescent="0.25">
      <c r="A4641">
        <v>50283</v>
      </c>
      <c r="B4641" s="9">
        <v>42491</v>
      </c>
      <c r="C4641">
        <v>4</v>
      </c>
      <c r="D4641" t="s">
        <v>3006</v>
      </c>
      <c r="E4641" t="s">
        <v>2862</v>
      </c>
      <c r="F4641">
        <v>1</v>
      </c>
      <c r="G4641" s="6">
        <v>702</v>
      </c>
      <c r="H4641" s="6">
        <v>702</v>
      </c>
      <c r="I4641" t="s">
        <v>3009</v>
      </c>
    </row>
    <row r="4642" spans="1:9" x14ac:dyDescent="0.25">
      <c r="A4642">
        <v>50283</v>
      </c>
      <c r="B4642" s="9">
        <v>42491</v>
      </c>
      <c r="C4642">
        <v>4</v>
      </c>
      <c r="D4642" t="s">
        <v>3006</v>
      </c>
      <c r="E4642" t="s">
        <v>2852</v>
      </c>
      <c r="F4642">
        <v>1</v>
      </c>
      <c r="G4642" s="6">
        <v>820</v>
      </c>
      <c r="H4642" s="6">
        <v>820</v>
      </c>
      <c r="I4642" t="s">
        <v>3009</v>
      </c>
    </row>
    <row r="4643" spans="1:9" x14ac:dyDescent="0.25">
      <c r="A4643">
        <v>50284</v>
      </c>
      <c r="B4643" s="9">
        <v>42491</v>
      </c>
      <c r="C4643">
        <v>4</v>
      </c>
      <c r="D4643" t="s">
        <v>3006</v>
      </c>
      <c r="E4643" t="s">
        <v>2822</v>
      </c>
      <c r="F4643">
        <v>1</v>
      </c>
      <c r="G4643" s="6">
        <v>740</v>
      </c>
      <c r="H4643" s="6">
        <v>740</v>
      </c>
      <c r="I4643" t="s">
        <v>3008</v>
      </c>
    </row>
    <row r="4644" spans="1:9" x14ac:dyDescent="0.25">
      <c r="A4644">
        <v>50284</v>
      </c>
      <c r="B4644" s="9">
        <v>42491</v>
      </c>
      <c r="C4644">
        <v>4</v>
      </c>
      <c r="D4644" t="s">
        <v>3006</v>
      </c>
      <c r="E4644" t="s">
        <v>2829</v>
      </c>
      <c r="F4644">
        <v>2</v>
      </c>
      <c r="G4644" s="6">
        <v>167</v>
      </c>
      <c r="H4644" s="6">
        <v>334</v>
      </c>
      <c r="I4644" t="s">
        <v>3008</v>
      </c>
    </row>
    <row r="4645" spans="1:9" x14ac:dyDescent="0.25">
      <c r="A4645">
        <v>50284</v>
      </c>
      <c r="B4645" s="9">
        <v>42491</v>
      </c>
      <c r="C4645">
        <v>4</v>
      </c>
      <c r="D4645" t="s">
        <v>3006</v>
      </c>
      <c r="E4645" t="s">
        <v>2857</v>
      </c>
      <c r="F4645">
        <v>2</v>
      </c>
      <c r="G4645" s="6">
        <v>659</v>
      </c>
      <c r="H4645" s="6">
        <v>1318</v>
      </c>
      <c r="I4645" t="s">
        <v>3008</v>
      </c>
    </row>
    <row r="4646" spans="1:9" x14ac:dyDescent="0.25">
      <c r="A4646">
        <v>50284</v>
      </c>
      <c r="B4646" s="9">
        <v>42491</v>
      </c>
      <c r="C4646">
        <v>4</v>
      </c>
      <c r="D4646" t="s">
        <v>3006</v>
      </c>
      <c r="E4646" t="s">
        <v>2954</v>
      </c>
      <c r="F4646">
        <v>1</v>
      </c>
      <c r="G4646" s="6">
        <v>1023</v>
      </c>
      <c r="H4646" s="6">
        <v>1023</v>
      </c>
      <c r="I4646" t="s">
        <v>3008</v>
      </c>
    </row>
    <row r="4647" spans="1:9" x14ac:dyDescent="0.25">
      <c r="A4647">
        <v>50284</v>
      </c>
      <c r="B4647" s="9">
        <v>42491</v>
      </c>
      <c r="C4647">
        <v>4</v>
      </c>
      <c r="D4647" t="s">
        <v>3006</v>
      </c>
      <c r="E4647" t="s">
        <v>2955</v>
      </c>
      <c r="F4647">
        <v>1</v>
      </c>
      <c r="G4647" s="6">
        <v>1637</v>
      </c>
      <c r="H4647" s="6">
        <v>1637</v>
      </c>
      <c r="I4647" t="s">
        <v>3008</v>
      </c>
    </row>
    <row r="4648" spans="1:9" x14ac:dyDescent="0.25">
      <c r="A4648">
        <v>50284</v>
      </c>
      <c r="B4648" s="9">
        <v>42491</v>
      </c>
      <c r="C4648">
        <v>4</v>
      </c>
      <c r="D4648" t="s">
        <v>3006</v>
      </c>
      <c r="E4648" t="s">
        <v>2957</v>
      </c>
      <c r="F4648">
        <v>1</v>
      </c>
      <c r="G4648" s="6">
        <v>783</v>
      </c>
      <c r="H4648" s="6">
        <v>783</v>
      </c>
      <c r="I4648" t="s">
        <v>3008</v>
      </c>
    </row>
    <row r="4649" spans="1:9" x14ac:dyDescent="0.25">
      <c r="A4649">
        <v>50284</v>
      </c>
      <c r="B4649" s="9">
        <v>42491</v>
      </c>
      <c r="C4649">
        <v>4</v>
      </c>
      <c r="D4649" t="s">
        <v>3006</v>
      </c>
      <c r="E4649" t="s">
        <v>2958</v>
      </c>
      <c r="F4649">
        <v>1</v>
      </c>
      <c r="G4649" s="6">
        <v>1224</v>
      </c>
      <c r="H4649" s="6">
        <v>1224</v>
      </c>
      <c r="I4649" t="s">
        <v>3008</v>
      </c>
    </row>
    <row r="4650" spans="1:9" x14ac:dyDescent="0.25">
      <c r="A4650">
        <v>50285</v>
      </c>
      <c r="B4650" s="9">
        <v>42491</v>
      </c>
      <c r="C4650">
        <v>4</v>
      </c>
      <c r="D4650" t="s">
        <v>3006</v>
      </c>
      <c r="E4650" t="s">
        <v>2939</v>
      </c>
      <c r="F4650">
        <v>2</v>
      </c>
      <c r="G4650" s="6">
        <v>151</v>
      </c>
      <c r="H4650" s="6">
        <v>302</v>
      </c>
      <c r="I4650" t="s">
        <v>3008</v>
      </c>
    </row>
    <row r="4651" spans="1:9" x14ac:dyDescent="0.25">
      <c r="A4651">
        <v>50285</v>
      </c>
      <c r="B4651" s="9">
        <v>42491</v>
      </c>
      <c r="C4651">
        <v>4</v>
      </c>
      <c r="D4651" t="s">
        <v>3006</v>
      </c>
      <c r="E4651" t="s">
        <v>2752</v>
      </c>
      <c r="F4651">
        <v>1</v>
      </c>
      <c r="G4651" s="6">
        <v>2999</v>
      </c>
      <c r="H4651" s="6">
        <v>2999</v>
      </c>
      <c r="I4651" t="s">
        <v>3008</v>
      </c>
    </row>
    <row r="4652" spans="1:9" x14ac:dyDescent="0.25">
      <c r="A4652">
        <v>50285</v>
      </c>
      <c r="B4652" s="9">
        <v>42491</v>
      </c>
      <c r="C4652">
        <v>4</v>
      </c>
      <c r="D4652" t="s">
        <v>3006</v>
      </c>
      <c r="E4652" t="s">
        <v>2761</v>
      </c>
      <c r="F4652">
        <v>1</v>
      </c>
      <c r="G4652" s="6">
        <v>3411</v>
      </c>
      <c r="H4652" s="6">
        <v>3411</v>
      </c>
      <c r="I4652" t="s">
        <v>3008</v>
      </c>
    </row>
    <row r="4653" spans="1:9" x14ac:dyDescent="0.25">
      <c r="A4653">
        <v>50285</v>
      </c>
      <c r="B4653" s="9">
        <v>42491</v>
      </c>
      <c r="C4653">
        <v>4</v>
      </c>
      <c r="D4653" t="s">
        <v>3006</v>
      </c>
      <c r="E4653" t="s">
        <v>2772</v>
      </c>
      <c r="F4653">
        <v>1</v>
      </c>
      <c r="G4653" s="6">
        <v>1563</v>
      </c>
      <c r="H4653" s="6">
        <v>1563</v>
      </c>
      <c r="I4653" t="s">
        <v>3008</v>
      </c>
    </row>
    <row r="4654" spans="1:9" x14ac:dyDescent="0.25">
      <c r="A4654">
        <v>50285</v>
      </c>
      <c r="B4654" s="9">
        <v>42491</v>
      </c>
      <c r="C4654">
        <v>4</v>
      </c>
      <c r="D4654" t="s">
        <v>3006</v>
      </c>
      <c r="E4654" t="s">
        <v>2754</v>
      </c>
      <c r="F4654">
        <v>1</v>
      </c>
      <c r="G4654" s="6">
        <v>2714</v>
      </c>
      <c r="H4654" s="6">
        <v>2714</v>
      </c>
      <c r="I4654" t="s">
        <v>3008</v>
      </c>
    </row>
    <row r="4655" spans="1:9" x14ac:dyDescent="0.25">
      <c r="A4655">
        <v>50285</v>
      </c>
      <c r="B4655" s="9">
        <v>42491</v>
      </c>
      <c r="C4655">
        <v>4</v>
      </c>
      <c r="D4655" t="s">
        <v>3006</v>
      </c>
      <c r="E4655" t="s">
        <v>2811</v>
      </c>
      <c r="F4655">
        <v>3</v>
      </c>
      <c r="G4655" s="6">
        <v>1875</v>
      </c>
      <c r="H4655" s="6">
        <v>5625</v>
      </c>
      <c r="I4655" t="s">
        <v>3008</v>
      </c>
    </row>
    <row r="4656" spans="1:9" x14ac:dyDescent="0.25">
      <c r="A4656">
        <v>50285</v>
      </c>
      <c r="B4656" s="9">
        <v>42491</v>
      </c>
      <c r="C4656">
        <v>4</v>
      </c>
      <c r="D4656" t="s">
        <v>3006</v>
      </c>
      <c r="E4656" t="s">
        <v>2806</v>
      </c>
      <c r="F4656">
        <v>1</v>
      </c>
      <c r="G4656" s="6">
        <v>1761</v>
      </c>
      <c r="H4656" s="6">
        <v>1761</v>
      </c>
      <c r="I4656" t="s">
        <v>3008</v>
      </c>
    </row>
    <row r="4657" spans="1:9" x14ac:dyDescent="0.25">
      <c r="A4657">
        <v>50285</v>
      </c>
      <c r="B4657" s="9">
        <v>42491</v>
      </c>
      <c r="C4657">
        <v>4</v>
      </c>
      <c r="D4657" t="s">
        <v>3006</v>
      </c>
      <c r="E4657" t="s">
        <v>2815</v>
      </c>
      <c r="F4657">
        <v>2</v>
      </c>
      <c r="G4657" s="6">
        <v>1608</v>
      </c>
      <c r="H4657" s="6">
        <v>3216</v>
      </c>
      <c r="I4657" t="s">
        <v>3008</v>
      </c>
    </row>
    <row r="4658" spans="1:9" x14ac:dyDescent="0.25">
      <c r="A4658">
        <v>50286</v>
      </c>
      <c r="B4658" s="9">
        <v>42491</v>
      </c>
      <c r="C4658">
        <v>4</v>
      </c>
      <c r="D4658" t="s">
        <v>3006</v>
      </c>
      <c r="E4658" t="s">
        <v>2807</v>
      </c>
      <c r="F4658">
        <v>2</v>
      </c>
      <c r="G4658" s="6">
        <v>1698</v>
      </c>
      <c r="H4658" s="6">
        <v>3396</v>
      </c>
      <c r="I4658" t="s">
        <v>3009</v>
      </c>
    </row>
    <row r="4659" spans="1:9" x14ac:dyDescent="0.25">
      <c r="A4659">
        <v>50287</v>
      </c>
      <c r="B4659" s="9">
        <v>42491</v>
      </c>
      <c r="C4659">
        <v>4</v>
      </c>
      <c r="D4659" t="s">
        <v>3006</v>
      </c>
      <c r="E4659" t="s">
        <v>2975</v>
      </c>
      <c r="F4659">
        <v>3</v>
      </c>
      <c r="G4659" s="6">
        <v>159</v>
      </c>
      <c r="H4659" s="6">
        <v>477</v>
      </c>
      <c r="I4659" t="s">
        <v>3007</v>
      </c>
    </row>
    <row r="4660" spans="1:9" x14ac:dyDescent="0.25">
      <c r="A4660">
        <v>50287</v>
      </c>
      <c r="B4660" s="9">
        <v>42491</v>
      </c>
      <c r="C4660">
        <v>4</v>
      </c>
      <c r="D4660" t="s">
        <v>3006</v>
      </c>
      <c r="E4660" t="s">
        <v>2977</v>
      </c>
      <c r="F4660">
        <v>1</v>
      </c>
      <c r="G4660" s="6">
        <v>181</v>
      </c>
      <c r="H4660" s="6">
        <v>181</v>
      </c>
      <c r="I4660" t="s">
        <v>3007</v>
      </c>
    </row>
    <row r="4661" spans="1:9" x14ac:dyDescent="0.25">
      <c r="A4661">
        <v>50287</v>
      </c>
      <c r="B4661" s="9">
        <v>42491</v>
      </c>
      <c r="C4661">
        <v>4</v>
      </c>
      <c r="D4661" t="s">
        <v>3006</v>
      </c>
      <c r="E4661" t="s">
        <v>2927</v>
      </c>
      <c r="F4661">
        <v>2</v>
      </c>
      <c r="G4661" s="6">
        <v>262</v>
      </c>
      <c r="H4661" s="6">
        <v>524</v>
      </c>
      <c r="I4661" t="s">
        <v>3007</v>
      </c>
    </row>
    <row r="4662" spans="1:9" x14ac:dyDescent="0.25">
      <c r="A4662">
        <v>50288</v>
      </c>
      <c r="B4662" s="9">
        <v>42491</v>
      </c>
      <c r="C4662">
        <v>4</v>
      </c>
      <c r="D4662" t="s">
        <v>3006</v>
      </c>
      <c r="E4662" t="s">
        <v>2915</v>
      </c>
      <c r="F4662">
        <v>1</v>
      </c>
      <c r="G4662" s="6">
        <v>207</v>
      </c>
      <c r="H4662" s="6">
        <v>207</v>
      </c>
      <c r="I4662" t="s">
        <v>3008</v>
      </c>
    </row>
    <row r="4663" spans="1:9" x14ac:dyDescent="0.25">
      <c r="A4663">
        <v>50288</v>
      </c>
      <c r="B4663" s="9">
        <v>42491</v>
      </c>
      <c r="C4663">
        <v>4</v>
      </c>
      <c r="D4663" t="s">
        <v>3006</v>
      </c>
      <c r="E4663" t="s">
        <v>2924</v>
      </c>
      <c r="F4663">
        <v>3</v>
      </c>
      <c r="G4663" s="6">
        <v>493</v>
      </c>
      <c r="H4663" s="6">
        <v>1479</v>
      </c>
      <c r="I4663" t="s">
        <v>3008</v>
      </c>
    </row>
    <row r="4664" spans="1:9" x14ac:dyDescent="0.25">
      <c r="A4664">
        <v>50289</v>
      </c>
      <c r="B4664" s="9">
        <v>42491</v>
      </c>
      <c r="C4664">
        <v>4</v>
      </c>
      <c r="D4664" t="s">
        <v>3006</v>
      </c>
      <c r="E4664" t="s">
        <v>2922</v>
      </c>
      <c r="F4664">
        <v>1</v>
      </c>
      <c r="G4664" s="6">
        <v>183</v>
      </c>
      <c r="H4664" s="6">
        <v>183</v>
      </c>
      <c r="I4664" t="s">
        <v>3009</v>
      </c>
    </row>
    <row r="4665" spans="1:9" x14ac:dyDescent="0.25">
      <c r="A4665">
        <v>50289</v>
      </c>
      <c r="B4665" s="9">
        <v>42491</v>
      </c>
      <c r="C4665">
        <v>4</v>
      </c>
      <c r="D4665" t="s">
        <v>3006</v>
      </c>
      <c r="E4665" t="s">
        <v>2919</v>
      </c>
      <c r="F4665">
        <v>3</v>
      </c>
      <c r="G4665" s="6">
        <v>184</v>
      </c>
      <c r="H4665" s="6">
        <v>552</v>
      </c>
      <c r="I4665" t="s">
        <v>3009</v>
      </c>
    </row>
    <row r="4666" spans="1:9" x14ac:dyDescent="0.25">
      <c r="A4666">
        <v>50289</v>
      </c>
      <c r="B4666" s="9">
        <v>42491</v>
      </c>
      <c r="C4666">
        <v>4</v>
      </c>
      <c r="D4666" t="s">
        <v>3006</v>
      </c>
      <c r="E4666" t="s">
        <v>2693</v>
      </c>
      <c r="F4666">
        <v>2</v>
      </c>
      <c r="G4666" s="6">
        <v>123</v>
      </c>
      <c r="H4666" s="6">
        <v>246</v>
      </c>
      <c r="I4666" t="s">
        <v>3009</v>
      </c>
    </row>
    <row r="4667" spans="1:9" x14ac:dyDescent="0.25">
      <c r="A4667">
        <v>50289</v>
      </c>
      <c r="B4667" s="9">
        <v>42491</v>
      </c>
      <c r="C4667">
        <v>4</v>
      </c>
      <c r="D4667" t="s">
        <v>3006</v>
      </c>
      <c r="E4667" t="s">
        <v>2677</v>
      </c>
      <c r="F4667">
        <v>3</v>
      </c>
      <c r="G4667" s="6">
        <v>152</v>
      </c>
      <c r="H4667" s="6">
        <v>456</v>
      </c>
      <c r="I4667" t="s">
        <v>3009</v>
      </c>
    </row>
    <row r="4668" spans="1:9" x14ac:dyDescent="0.25">
      <c r="A4668">
        <v>50289</v>
      </c>
      <c r="B4668" s="9">
        <v>42491</v>
      </c>
      <c r="C4668">
        <v>4</v>
      </c>
      <c r="D4668" t="s">
        <v>3006</v>
      </c>
      <c r="E4668" t="s">
        <v>2903</v>
      </c>
      <c r="F4668">
        <v>2</v>
      </c>
      <c r="G4668" s="6">
        <v>175</v>
      </c>
      <c r="H4668" s="6">
        <v>350</v>
      </c>
      <c r="I4668" t="s">
        <v>3009</v>
      </c>
    </row>
    <row r="4669" spans="1:9" x14ac:dyDescent="0.25">
      <c r="A4669">
        <v>50289</v>
      </c>
      <c r="B4669" s="9">
        <v>42491</v>
      </c>
      <c r="C4669">
        <v>4</v>
      </c>
      <c r="D4669" t="s">
        <v>3006</v>
      </c>
      <c r="E4669" t="s">
        <v>2904</v>
      </c>
      <c r="F4669">
        <v>1</v>
      </c>
      <c r="G4669" s="6">
        <v>292</v>
      </c>
      <c r="H4669" s="6">
        <v>292</v>
      </c>
      <c r="I4669" t="s">
        <v>3009</v>
      </c>
    </row>
    <row r="4670" spans="1:9" x14ac:dyDescent="0.25">
      <c r="A4670">
        <v>50289</v>
      </c>
      <c r="B4670" s="9">
        <v>42491</v>
      </c>
      <c r="C4670">
        <v>4</v>
      </c>
      <c r="D4670" t="s">
        <v>3006</v>
      </c>
      <c r="E4670" t="s">
        <v>2877</v>
      </c>
      <c r="F4670">
        <v>1</v>
      </c>
      <c r="G4670" s="6">
        <v>56</v>
      </c>
      <c r="H4670" s="6">
        <v>56</v>
      </c>
      <c r="I4670" t="s">
        <v>3009</v>
      </c>
    </row>
    <row r="4671" spans="1:9" x14ac:dyDescent="0.25">
      <c r="A4671">
        <v>50289</v>
      </c>
      <c r="B4671" s="9">
        <v>42491</v>
      </c>
      <c r="C4671">
        <v>4</v>
      </c>
      <c r="D4671" t="s">
        <v>3006</v>
      </c>
      <c r="E4671" t="s">
        <v>2886</v>
      </c>
      <c r="F4671">
        <v>1</v>
      </c>
      <c r="G4671" s="6">
        <v>370</v>
      </c>
      <c r="H4671" s="6">
        <v>370</v>
      </c>
      <c r="I4671" t="s">
        <v>3009</v>
      </c>
    </row>
    <row r="4672" spans="1:9" x14ac:dyDescent="0.25">
      <c r="A4672">
        <v>50289</v>
      </c>
      <c r="B4672" s="9">
        <v>42491</v>
      </c>
      <c r="C4672">
        <v>4</v>
      </c>
      <c r="D4672" t="s">
        <v>3006</v>
      </c>
      <c r="E4672" t="s">
        <v>2893</v>
      </c>
      <c r="F4672">
        <v>2</v>
      </c>
      <c r="G4672" s="6">
        <v>388</v>
      </c>
      <c r="H4672" s="6">
        <v>776</v>
      </c>
      <c r="I4672" t="s">
        <v>3009</v>
      </c>
    </row>
    <row r="4673" spans="1:9" x14ac:dyDescent="0.25">
      <c r="A4673">
        <v>50289</v>
      </c>
      <c r="B4673" s="9">
        <v>42491</v>
      </c>
      <c r="C4673">
        <v>4</v>
      </c>
      <c r="D4673" t="s">
        <v>3006</v>
      </c>
      <c r="E4673" t="s">
        <v>2993</v>
      </c>
      <c r="F4673">
        <v>2</v>
      </c>
      <c r="G4673" s="6">
        <v>75</v>
      </c>
      <c r="H4673" s="6">
        <v>150</v>
      </c>
      <c r="I4673" t="s">
        <v>3009</v>
      </c>
    </row>
    <row r="4674" spans="1:9" x14ac:dyDescent="0.25">
      <c r="A4674">
        <v>50289</v>
      </c>
      <c r="B4674" s="9">
        <v>42491</v>
      </c>
      <c r="C4674">
        <v>4</v>
      </c>
      <c r="D4674" t="s">
        <v>3006</v>
      </c>
      <c r="E4674" t="s">
        <v>2788</v>
      </c>
      <c r="F4674">
        <v>1</v>
      </c>
      <c r="G4674" s="6">
        <v>219</v>
      </c>
      <c r="H4674" s="6">
        <v>219</v>
      </c>
      <c r="I4674" t="s">
        <v>3009</v>
      </c>
    </row>
    <row r="4675" spans="1:9" x14ac:dyDescent="0.25">
      <c r="A4675">
        <v>50289</v>
      </c>
      <c r="B4675" s="9">
        <v>42491</v>
      </c>
      <c r="C4675">
        <v>4</v>
      </c>
      <c r="D4675" t="s">
        <v>3006</v>
      </c>
      <c r="E4675" t="s">
        <v>2795</v>
      </c>
      <c r="F4675">
        <v>2</v>
      </c>
      <c r="G4675" s="6">
        <v>258</v>
      </c>
      <c r="H4675" s="6">
        <v>516</v>
      </c>
      <c r="I4675" t="s">
        <v>3009</v>
      </c>
    </row>
    <row r="4676" spans="1:9" x14ac:dyDescent="0.25">
      <c r="A4676">
        <v>50289</v>
      </c>
      <c r="B4676" s="9">
        <v>42491</v>
      </c>
      <c r="C4676">
        <v>4</v>
      </c>
      <c r="D4676" t="s">
        <v>3006</v>
      </c>
      <c r="E4676" t="s">
        <v>2784</v>
      </c>
      <c r="F4676">
        <v>1</v>
      </c>
      <c r="G4676" s="6">
        <v>318</v>
      </c>
      <c r="H4676" s="6">
        <v>318</v>
      </c>
      <c r="I4676" t="s">
        <v>3009</v>
      </c>
    </row>
    <row r="4677" spans="1:9" x14ac:dyDescent="0.25">
      <c r="A4677">
        <v>50290</v>
      </c>
      <c r="B4677" s="9">
        <v>42491</v>
      </c>
      <c r="C4677">
        <v>4</v>
      </c>
      <c r="D4677" t="s">
        <v>3006</v>
      </c>
      <c r="E4677" t="s">
        <v>2721</v>
      </c>
      <c r="F4677">
        <v>4</v>
      </c>
      <c r="G4677" s="6">
        <v>1107</v>
      </c>
      <c r="H4677" s="6">
        <v>4428</v>
      </c>
      <c r="I4677" t="s">
        <v>3009</v>
      </c>
    </row>
    <row r="4678" spans="1:9" x14ac:dyDescent="0.25">
      <c r="A4678">
        <v>50290</v>
      </c>
      <c r="B4678" s="9">
        <v>42491</v>
      </c>
      <c r="C4678">
        <v>4</v>
      </c>
      <c r="D4678" t="s">
        <v>3006</v>
      </c>
      <c r="E4678" t="s">
        <v>2718</v>
      </c>
      <c r="F4678">
        <v>1</v>
      </c>
      <c r="G4678" s="6">
        <v>1102</v>
      </c>
      <c r="H4678" s="6">
        <v>1102</v>
      </c>
      <c r="I4678" t="s">
        <v>3009</v>
      </c>
    </row>
    <row r="4679" spans="1:9" x14ac:dyDescent="0.25">
      <c r="A4679">
        <v>50290</v>
      </c>
      <c r="B4679" s="9">
        <v>42491</v>
      </c>
      <c r="C4679">
        <v>4</v>
      </c>
      <c r="D4679" t="s">
        <v>3006</v>
      </c>
      <c r="E4679" t="s">
        <v>2701</v>
      </c>
      <c r="F4679">
        <v>1</v>
      </c>
      <c r="G4679" s="6">
        <v>705</v>
      </c>
      <c r="H4679" s="6">
        <v>705</v>
      </c>
      <c r="I4679" t="s">
        <v>3009</v>
      </c>
    </row>
    <row r="4680" spans="1:9" x14ac:dyDescent="0.25">
      <c r="A4680">
        <v>50290</v>
      </c>
      <c r="B4680" s="9">
        <v>42491</v>
      </c>
      <c r="C4680">
        <v>4</v>
      </c>
      <c r="D4680" t="s">
        <v>3006</v>
      </c>
      <c r="E4680" t="s">
        <v>2727</v>
      </c>
      <c r="F4680">
        <v>1</v>
      </c>
      <c r="G4680" s="6">
        <v>479</v>
      </c>
      <c r="H4680" s="6">
        <v>479</v>
      </c>
      <c r="I4680" t="s">
        <v>3009</v>
      </c>
    </row>
    <row r="4681" spans="1:9" x14ac:dyDescent="0.25">
      <c r="A4681">
        <v>50290</v>
      </c>
      <c r="B4681" s="9">
        <v>42491</v>
      </c>
      <c r="C4681">
        <v>4</v>
      </c>
      <c r="D4681" t="s">
        <v>3006</v>
      </c>
      <c r="E4681" t="s">
        <v>2702</v>
      </c>
      <c r="F4681">
        <v>2</v>
      </c>
      <c r="G4681" s="6">
        <v>580</v>
      </c>
      <c r="H4681" s="6">
        <v>1160</v>
      </c>
      <c r="I4681" t="s">
        <v>3009</v>
      </c>
    </row>
    <row r="4682" spans="1:9" x14ac:dyDescent="0.25">
      <c r="A4682">
        <v>50290</v>
      </c>
      <c r="B4682" s="9">
        <v>42491</v>
      </c>
      <c r="C4682">
        <v>4</v>
      </c>
      <c r="D4682" t="s">
        <v>3006</v>
      </c>
      <c r="E4682" t="s">
        <v>2696</v>
      </c>
      <c r="F4682">
        <v>1</v>
      </c>
      <c r="G4682" s="6">
        <v>884</v>
      </c>
      <c r="H4682" s="6">
        <v>884</v>
      </c>
      <c r="I4682" t="s">
        <v>3009</v>
      </c>
    </row>
    <row r="4683" spans="1:9" x14ac:dyDescent="0.25">
      <c r="A4683">
        <v>50290</v>
      </c>
      <c r="B4683" s="9">
        <v>42491</v>
      </c>
      <c r="C4683">
        <v>4</v>
      </c>
      <c r="D4683" t="s">
        <v>3006</v>
      </c>
      <c r="E4683" t="s">
        <v>2833</v>
      </c>
      <c r="F4683">
        <v>1</v>
      </c>
      <c r="G4683" s="6">
        <v>474</v>
      </c>
      <c r="H4683" s="6">
        <v>474</v>
      </c>
      <c r="I4683" t="s">
        <v>3009</v>
      </c>
    </row>
    <row r="4684" spans="1:9" x14ac:dyDescent="0.25">
      <c r="A4684">
        <v>50290</v>
      </c>
      <c r="B4684" s="9">
        <v>42491</v>
      </c>
      <c r="C4684">
        <v>4</v>
      </c>
      <c r="D4684" t="s">
        <v>3006</v>
      </c>
      <c r="E4684" t="s">
        <v>2839</v>
      </c>
      <c r="F4684">
        <v>1</v>
      </c>
      <c r="G4684" s="6">
        <v>460</v>
      </c>
      <c r="H4684" s="6">
        <v>460</v>
      </c>
      <c r="I4684" t="s">
        <v>3009</v>
      </c>
    </row>
    <row r="4685" spans="1:9" x14ac:dyDescent="0.25">
      <c r="A4685">
        <v>50291</v>
      </c>
      <c r="B4685" s="9">
        <v>42491</v>
      </c>
      <c r="C4685">
        <v>4</v>
      </c>
      <c r="D4685" t="s">
        <v>3006</v>
      </c>
      <c r="E4685" t="s">
        <v>2851</v>
      </c>
      <c r="F4685">
        <v>1</v>
      </c>
      <c r="G4685" s="6">
        <v>779</v>
      </c>
      <c r="H4685" s="6">
        <v>779</v>
      </c>
      <c r="I4685" t="s">
        <v>3008</v>
      </c>
    </row>
    <row r="4686" spans="1:9" x14ac:dyDescent="0.25">
      <c r="A4686">
        <v>50291</v>
      </c>
      <c r="B4686" s="9">
        <v>42491</v>
      </c>
      <c r="C4686">
        <v>4</v>
      </c>
      <c r="D4686" t="s">
        <v>3006</v>
      </c>
      <c r="E4686" t="s">
        <v>2836</v>
      </c>
      <c r="F4686">
        <v>5</v>
      </c>
      <c r="G4686" s="6">
        <v>795</v>
      </c>
      <c r="H4686" s="6">
        <v>3975</v>
      </c>
      <c r="I4686" t="s">
        <v>3008</v>
      </c>
    </row>
    <row r="4687" spans="1:9" x14ac:dyDescent="0.25">
      <c r="A4687">
        <v>50291</v>
      </c>
      <c r="B4687" s="9">
        <v>42491</v>
      </c>
      <c r="C4687">
        <v>4</v>
      </c>
      <c r="D4687" t="s">
        <v>3006</v>
      </c>
      <c r="E4687" t="s">
        <v>2825</v>
      </c>
      <c r="F4687">
        <v>1</v>
      </c>
      <c r="G4687" s="6">
        <v>310</v>
      </c>
      <c r="H4687" s="6">
        <v>310</v>
      </c>
      <c r="I4687" t="s">
        <v>3008</v>
      </c>
    </row>
    <row r="4688" spans="1:9" x14ac:dyDescent="0.25">
      <c r="A4688">
        <v>50291</v>
      </c>
      <c r="B4688" s="9">
        <v>42491</v>
      </c>
      <c r="C4688">
        <v>4</v>
      </c>
      <c r="D4688" t="s">
        <v>3006</v>
      </c>
      <c r="E4688" t="s">
        <v>2843</v>
      </c>
      <c r="F4688">
        <v>3</v>
      </c>
      <c r="G4688" s="6">
        <v>456</v>
      </c>
      <c r="H4688" s="6">
        <v>1368</v>
      </c>
      <c r="I4688" t="s">
        <v>3008</v>
      </c>
    </row>
    <row r="4689" spans="1:9" x14ac:dyDescent="0.25">
      <c r="A4689">
        <v>50291</v>
      </c>
      <c r="B4689" s="9">
        <v>42491</v>
      </c>
      <c r="C4689">
        <v>4</v>
      </c>
      <c r="D4689" t="s">
        <v>3006</v>
      </c>
      <c r="E4689" t="s">
        <v>2959</v>
      </c>
      <c r="F4689">
        <v>3</v>
      </c>
      <c r="G4689" s="6">
        <v>1628</v>
      </c>
      <c r="H4689" s="6">
        <v>4884</v>
      </c>
      <c r="I4689" t="s">
        <v>3008</v>
      </c>
    </row>
    <row r="4690" spans="1:9" x14ac:dyDescent="0.25">
      <c r="A4690">
        <v>50291</v>
      </c>
      <c r="B4690" s="9">
        <v>42491</v>
      </c>
      <c r="C4690">
        <v>4</v>
      </c>
      <c r="D4690" t="s">
        <v>3006</v>
      </c>
      <c r="E4690" t="s">
        <v>2960</v>
      </c>
      <c r="F4690">
        <v>1</v>
      </c>
      <c r="G4690" s="6">
        <v>982</v>
      </c>
      <c r="H4690" s="6">
        <v>982</v>
      </c>
      <c r="I4690" t="s">
        <v>3008</v>
      </c>
    </row>
    <row r="4691" spans="1:9" x14ac:dyDescent="0.25">
      <c r="A4691">
        <v>50291</v>
      </c>
      <c r="B4691" s="9">
        <v>42491</v>
      </c>
      <c r="C4691">
        <v>4</v>
      </c>
      <c r="D4691" t="s">
        <v>3006</v>
      </c>
      <c r="E4691" t="s">
        <v>2961</v>
      </c>
      <c r="F4691">
        <v>2</v>
      </c>
      <c r="G4691" s="6">
        <v>1965</v>
      </c>
      <c r="H4691" s="6">
        <v>3930</v>
      </c>
      <c r="I4691" t="s">
        <v>3008</v>
      </c>
    </row>
    <row r="4692" spans="1:9" x14ac:dyDescent="0.25">
      <c r="A4692">
        <v>50291</v>
      </c>
      <c r="B4692" s="9">
        <v>42491</v>
      </c>
      <c r="C4692">
        <v>4</v>
      </c>
      <c r="D4692" t="s">
        <v>3006</v>
      </c>
      <c r="E4692" t="s">
        <v>2962</v>
      </c>
      <c r="F4692">
        <v>1</v>
      </c>
      <c r="G4692" s="6">
        <v>912</v>
      </c>
      <c r="H4692" s="6">
        <v>912</v>
      </c>
      <c r="I4692" t="s">
        <v>3008</v>
      </c>
    </row>
    <row r="4693" spans="1:9" x14ac:dyDescent="0.25">
      <c r="A4693">
        <v>50291</v>
      </c>
      <c r="B4693" s="9">
        <v>42491</v>
      </c>
      <c r="C4693">
        <v>4</v>
      </c>
      <c r="D4693" t="s">
        <v>3006</v>
      </c>
      <c r="E4693" t="s">
        <v>2945</v>
      </c>
      <c r="F4693">
        <v>1</v>
      </c>
      <c r="G4693" s="6">
        <v>181</v>
      </c>
      <c r="H4693" s="6">
        <v>181</v>
      </c>
      <c r="I4693" t="s">
        <v>3008</v>
      </c>
    </row>
    <row r="4694" spans="1:9" x14ac:dyDescent="0.25">
      <c r="A4694">
        <v>50291</v>
      </c>
      <c r="B4694" s="9">
        <v>42491</v>
      </c>
      <c r="C4694">
        <v>4</v>
      </c>
      <c r="D4694" t="s">
        <v>3006</v>
      </c>
      <c r="E4694" t="s">
        <v>2755</v>
      </c>
      <c r="F4694">
        <v>1</v>
      </c>
      <c r="G4694" s="6">
        <v>1229</v>
      </c>
      <c r="H4694" s="6">
        <v>1229</v>
      </c>
      <c r="I4694" t="s">
        <v>3008</v>
      </c>
    </row>
    <row r="4695" spans="1:9" x14ac:dyDescent="0.25">
      <c r="A4695">
        <v>50291</v>
      </c>
      <c r="B4695" s="9">
        <v>42491</v>
      </c>
      <c r="C4695">
        <v>4</v>
      </c>
      <c r="D4695" t="s">
        <v>3006</v>
      </c>
      <c r="E4695" t="s">
        <v>2750</v>
      </c>
      <c r="F4695">
        <v>2</v>
      </c>
      <c r="G4695" s="6">
        <v>2748</v>
      </c>
      <c r="H4695" s="6">
        <v>5496</v>
      </c>
      <c r="I4695" t="s">
        <v>3008</v>
      </c>
    </row>
    <row r="4696" spans="1:9" x14ac:dyDescent="0.25">
      <c r="A4696">
        <v>50291</v>
      </c>
      <c r="B4696" s="9">
        <v>42491</v>
      </c>
      <c r="C4696">
        <v>4</v>
      </c>
      <c r="D4696" t="s">
        <v>3006</v>
      </c>
      <c r="E4696" t="s">
        <v>2770</v>
      </c>
      <c r="F4696">
        <v>1</v>
      </c>
      <c r="G4696" s="6">
        <v>1286</v>
      </c>
      <c r="H4696" s="6">
        <v>1286</v>
      </c>
      <c r="I4696" t="s">
        <v>3008</v>
      </c>
    </row>
    <row r="4697" spans="1:9" x14ac:dyDescent="0.25">
      <c r="A4697">
        <v>50292</v>
      </c>
      <c r="B4697" s="9">
        <v>42491</v>
      </c>
      <c r="C4697">
        <v>4</v>
      </c>
      <c r="D4697" t="s">
        <v>3006</v>
      </c>
      <c r="E4697" t="s">
        <v>2803</v>
      </c>
      <c r="F4697">
        <v>1</v>
      </c>
      <c r="G4697" s="6">
        <v>2032</v>
      </c>
      <c r="H4697" s="6">
        <v>2032</v>
      </c>
      <c r="I4697" t="s">
        <v>3008</v>
      </c>
    </row>
    <row r="4698" spans="1:9" x14ac:dyDescent="0.25">
      <c r="A4698">
        <v>50292</v>
      </c>
      <c r="B4698" s="9">
        <v>42491</v>
      </c>
      <c r="C4698">
        <v>4</v>
      </c>
      <c r="D4698" t="s">
        <v>3006</v>
      </c>
      <c r="E4698" t="s">
        <v>2809</v>
      </c>
      <c r="F4698">
        <v>2</v>
      </c>
      <c r="G4698" s="6">
        <v>3003</v>
      </c>
      <c r="H4698" s="6">
        <v>6006</v>
      </c>
      <c r="I4698" t="s">
        <v>3008</v>
      </c>
    </row>
    <row r="4699" spans="1:9" x14ac:dyDescent="0.25">
      <c r="A4699">
        <v>50292</v>
      </c>
      <c r="B4699" s="9">
        <v>42491</v>
      </c>
      <c r="C4699">
        <v>4</v>
      </c>
      <c r="D4699" t="s">
        <v>3006</v>
      </c>
      <c r="E4699" t="s">
        <v>2978</v>
      </c>
      <c r="F4699">
        <v>3</v>
      </c>
      <c r="G4699" s="6">
        <v>191</v>
      </c>
      <c r="H4699" s="6">
        <v>573</v>
      </c>
      <c r="I4699" t="s">
        <v>3008</v>
      </c>
    </row>
    <row r="4700" spans="1:9" x14ac:dyDescent="0.25">
      <c r="A4700">
        <v>50293</v>
      </c>
      <c r="B4700" s="9">
        <v>42491</v>
      </c>
      <c r="C4700">
        <v>4</v>
      </c>
      <c r="D4700" t="s">
        <v>3006</v>
      </c>
      <c r="E4700" t="s">
        <v>2980</v>
      </c>
      <c r="F4700">
        <v>3</v>
      </c>
      <c r="G4700" s="6">
        <v>342</v>
      </c>
      <c r="H4700" s="6">
        <v>1026</v>
      </c>
      <c r="I4700" t="s">
        <v>3009</v>
      </c>
    </row>
    <row r="4701" spans="1:9" x14ac:dyDescent="0.25">
      <c r="A4701">
        <v>50293</v>
      </c>
      <c r="B4701" s="9">
        <v>42491</v>
      </c>
      <c r="C4701">
        <v>4</v>
      </c>
      <c r="D4701" t="s">
        <v>3006</v>
      </c>
      <c r="E4701" t="s">
        <v>2911</v>
      </c>
      <c r="F4701">
        <v>2</v>
      </c>
      <c r="G4701" s="6">
        <v>390</v>
      </c>
      <c r="H4701" s="6">
        <v>780</v>
      </c>
      <c r="I4701" t="s">
        <v>3009</v>
      </c>
    </row>
    <row r="4702" spans="1:9" x14ac:dyDescent="0.25">
      <c r="A4702">
        <v>50293</v>
      </c>
      <c r="B4702" s="9">
        <v>42491</v>
      </c>
      <c r="C4702">
        <v>4</v>
      </c>
      <c r="D4702" t="s">
        <v>3006</v>
      </c>
      <c r="E4702" t="s">
        <v>2930</v>
      </c>
      <c r="F4702">
        <v>1</v>
      </c>
      <c r="G4702" s="6">
        <v>140</v>
      </c>
      <c r="H4702" s="6">
        <v>140</v>
      </c>
      <c r="I4702" t="s">
        <v>3009</v>
      </c>
    </row>
    <row r="4703" spans="1:9" x14ac:dyDescent="0.25">
      <c r="A4703">
        <v>50293</v>
      </c>
      <c r="B4703" s="9">
        <v>42491</v>
      </c>
      <c r="C4703">
        <v>4</v>
      </c>
      <c r="D4703" t="s">
        <v>3006</v>
      </c>
      <c r="E4703" t="s">
        <v>2908</v>
      </c>
      <c r="F4703">
        <v>1</v>
      </c>
      <c r="G4703" s="6">
        <v>205</v>
      </c>
      <c r="H4703" s="6">
        <v>205</v>
      </c>
      <c r="I4703" t="s">
        <v>3009</v>
      </c>
    </row>
    <row r="4704" spans="1:9" x14ac:dyDescent="0.25">
      <c r="A4704">
        <v>50293</v>
      </c>
      <c r="B4704" s="9">
        <v>42491</v>
      </c>
      <c r="C4704">
        <v>4</v>
      </c>
      <c r="D4704" t="s">
        <v>3006</v>
      </c>
      <c r="E4704" t="s">
        <v>2931</v>
      </c>
      <c r="F4704">
        <v>2</v>
      </c>
      <c r="G4704" s="6">
        <v>125</v>
      </c>
      <c r="H4704" s="6">
        <v>250</v>
      </c>
      <c r="I4704" t="s">
        <v>3009</v>
      </c>
    </row>
    <row r="4705" spans="1:9" x14ac:dyDescent="0.25">
      <c r="A4705">
        <v>50293</v>
      </c>
      <c r="B4705" s="9">
        <v>42491</v>
      </c>
      <c r="C4705">
        <v>4</v>
      </c>
      <c r="D4705" t="s">
        <v>3006</v>
      </c>
      <c r="E4705" t="s">
        <v>2749</v>
      </c>
      <c r="F4705">
        <v>1</v>
      </c>
      <c r="G4705" s="6">
        <v>43</v>
      </c>
      <c r="H4705" s="6">
        <v>43</v>
      </c>
      <c r="I4705" t="s">
        <v>3009</v>
      </c>
    </row>
    <row r="4706" spans="1:9" x14ac:dyDescent="0.25">
      <c r="A4706">
        <v>50293</v>
      </c>
      <c r="B4706" s="9">
        <v>42491</v>
      </c>
      <c r="C4706">
        <v>4</v>
      </c>
      <c r="D4706" t="s">
        <v>3006</v>
      </c>
      <c r="E4706" t="s">
        <v>2666</v>
      </c>
      <c r="F4706">
        <v>3</v>
      </c>
      <c r="G4706" s="6">
        <v>288</v>
      </c>
      <c r="H4706" s="6">
        <v>864</v>
      </c>
      <c r="I4706" t="s">
        <v>3009</v>
      </c>
    </row>
    <row r="4707" spans="1:9" x14ac:dyDescent="0.25">
      <c r="A4707">
        <v>50293</v>
      </c>
      <c r="B4707" s="9">
        <v>42491</v>
      </c>
      <c r="C4707">
        <v>4</v>
      </c>
      <c r="D4707" t="s">
        <v>3006</v>
      </c>
      <c r="E4707" t="s">
        <v>2678</v>
      </c>
      <c r="F4707">
        <v>3</v>
      </c>
      <c r="G4707" s="6">
        <v>251</v>
      </c>
      <c r="H4707" s="6">
        <v>753</v>
      </c>
      <c r="I4707" t="s">
        <v>3009</v>
      </c>
    </row>
    <row r="4708" spans="1:9" x14ac:dyDescent="0.25">
      <c r="A4708">
        <v>50293</v>
      </c>
      <c r="B4708" s="9">
        <v>42491</v>
      </c>
      <c r="C4708">
        <v>4</v>
      </c>
      <c r="D4708" t="s">
        <v>3006</v>
      </c>
      <c r="E4708" t="s">
        <v>2663</v>
      </c>
      <c r="F4708">
        <v>3</v>
      </c>
      <c r="G4708" s="6">
        <v>140</v>
      </c>
      <c r="H4708" s="6">
        <v>420</v>
      </c>
      <c r="I4708" t="s">
        <v>3009</v>
      </c>
    </row>
    <row r="4709" spans="1:9" x14ac:dyDescent="0.25">
      <c r="A4709">
        <v>50294</v>
      </c>
      <c r="B4709" s="9">
        <v>42491</v>
      </c>
      <c r="C4709">
        <v>4</v>
      </c>
      <c r="D4709" t="s">
        <v>3006</v>
      </c>
      <c r="E4709" t="s">
        <v>2664</v>
      </c>
      <c r="F4709">
        <v>2</v>
      </c>
      <c r="G4709" s="6">
        <v>251</v>
      </c>
      <c r="H4709" s="6">
        <v>502</v>
      </c>
      <c r="I4709" t="s">
        <v>3008</v>
      </c>
    </row>
    <row r="4710" spans="1:9" x14ac:dyDescent="0.25">
      <c r="A4710">
        <v>50294</v>
      </c>
      <c r="B4710" s="9">
        <v>42491</v>
      </c>
      <c r="C4710">
        <v>4</v>
      </c>
      <c r="D4710" t="s">
        <v>3006</v>
      </c>
      <c r="E4710" t="s">
        <v>2675</v>
      </c>
      <c r="F4710">
        <v>1</v>
      </c>
      <c r="G4710" s="6">
        <v>290</v>
      </c>
      <c r="H4710" s="6">
        <v>290</v>
      </c>
      <c r="I4710" t="s">
        <v>3008</v>
      </c>
    </row>
    <row r="4711" spans="1:9" x14ac:dyDescent="0.25">
      <c r="A4711">
        <v>50294</v>
      </c>
      <c r="B4711" s="9">
        <v>42491</v>
      </c>
      <c r="C4711">
        <v>4</v>
      </c>
      <c r="D4711" t="s">
        <v>3006</v>
      </c>
      <c r="E4711" t="s">
        <v>2868</v>
      </c>
      <c r="F4711">
        <v>1</v>
      </c>
      <c r="G4711" s="6">
        <v>257</v>
      </c>
      <c r="H4711" s="6">
        <v>257</v>
      </c>
      <c r="I4711" t="s">
        <v>3008</v>
      </c>
    </row>
    <row r="4712" spans="1:9" x14ac:dyDescent="0.25">
      <c r="A4712">
        <v>50294</v>
      </c>
      <c r="B4712" s="9">
        <v>42491</v>
      </c>
      <c r="C4712">
        <v>4</v>
      </c>
      <c r="D4712" t="s">
        <v>3006</v>
      </c>
      <c r="E4712" t="s">
        <v>2885</v>
      </c>
      <c r="F4712">
        <v>1</v>
      </c>
      <c r="G4712" s="6">
        <v>168</v>
      </c>
      <c r="H4712" s="6">
        <v>168</v>
      </c>
      <c r="I4712" t="s">
        <v>3008</v>
      </c>
    </row>
    <row r="4713" spans="1:9" x14ac:dyDescent="0.25">
      <c r="A4713">
        <v>50294</v>
      </c>
      <c r="B4713" s="9">
        <v>42491</v>
      </c>
      <c r="C4713">
        <v>4</v>
      </c>
      <c r="D4713" t="s">
        <v>3006</v>
      </c>
      <c r="E4713" t="s">
        <v>2889</v>
      </c>
      <c r="F4713">
        <v>1</v>
      </c>
      <c r="G4713" s="6">
        <v>382</v>
      </c>
      <c r="H4713" s="6">
        <v>382</v>
      </c>
      <c r="I4713" t="s">
        <v>3008</v>
      </c>
    </row>
    <row r="4714" spans="1:9" x14ac:dyDescent="0.25">
      <c r="A4714">
        <v>50294</v>
      </c>
      <c r="B4714" s="9">
        <v>42491</v>
      </c>
      <c r="C4714">
        <v>4</v>
      </c>
      <c r="D4714" t="s">
        <v>3006</v>
      </c>
      <c r="E4714" t="s">
        <v>2890</v>
      </c>
      <c r="F4714">
        <v>2</v>
      </c>
      <c r="G4714" s="6">
        <v>299</v>
      </c>
      <c r="H4714" s="6">
        <v>598</v>
      </c>
      <c r="I4714" t="s">
        <v>3008</v>
      </c>
    </row>
    <row r="4715" spans="1:9" x14ac:dyDescent="0.25">
      <c r="A4715">
        <v>50294</v>
      </c>
      <c r="B4715" s="9">
        <v>42491</v>
      </c>
      <c r="C4715">
        <v>4</v>
      </c>
      <c r="D4715" t="s">
        <v>3006</v>
      </c>
      <c r="E4715" t="s">
        <v>2996</v>
      </c>
      <c r="F4715">
        <v>1</v>
      </c>
      <c r="G4715" s="6">
        <v>267</v>
      </c>
      <c r="H4715" s="6">
        <v>267</v>
      </c>
      <c r="I4715" t="s">
        <v>3008</v>
      </c>
    </row>
    <row r="4716" spans="1:9" x14ac:dyDescent="0.25">
      <c r="A4716">
        <v>50294</v>
      </c>
      <c r="B4716" s="9">
        <v>42491</v>
      </c>
      <c r="C4716">
        <v>4</v>
      </c>
      <c r="D4716" t="s">
        <v>3006</v>
      </c>
      <c r="E4716" t="s">
        <v>2785</v>
      </c>
      <c r="F4716">
        <v>1</v>
      </c>
      <c r="G4716" s="6">
        <v>200</v>
      </c>
      <c r="H4716" s="6">
        <v>200</v>
      </c>
      <c r="I4716" t="s">
        <v>3008</v>
      </c>
    </row>
    <row r="4717" spans="1:9" x14ac:dyDescent="0.25">
      <c r="A4717">
        <v>50294</v>
      </c>
      <c r="B4717" s="9">
        <v>42491</v>
      </c>
      <c r="C4717">
        <v>4</v>
      </c>
      <c r="D4717" t="s">
        <v>3006</v>
      </c>
      <c r="E4717" t="s">
        <v>2783</v>
      </c>
      <c r="F4717">
        <v>2</v>
      </c>
      <c r="G4717" s="6">
        <v>389</v>
      </c>
      <c r="H4717" s="6">
        <v>778</v>
      </c>
      <c r="I4717" t="s">
        <v>3008</v>
      </c>
    </row>
    <row r="4718" spans="1:9" x14ac:dyDescent="0.25">
      <c r="A4718">
        <v>50294</v>
      </c>
      <c r="B4718" s="9">
        <v>42491</v>
      </c>
      <c r="C4718">
        <v>4</v>
      </c>
      <c r="D4718" t="s">
        <v>3006</v>
      </c>
      <c r="E4718" t="s">
        <v>2778</v>
      </c>
      <c r="F4718">
        <v>3</v>
      </c>
      <c r="G4718" s="6">
        <v>184</v>
      </c>
      <c r="H4718" s="6">
        <v>552</v>
      </c>
      <c r="I4718" t="s">
        <v>3008</v>
      </c>
    </row>
    <row r="4719" spans="1:9" x14ac:dyDescent="0.25">
      <c r="A4719">
        <v>50294</v>
      </c>
      <c r="B4719" s="9">
        <v>42491</v>
      </c>
      <c r="C4719">
        <v>4</v>
      </c>
      <c r="D4719" t="s">
        <v>3006</v>
      </c>
      <c r="E4719" t="s">
        <v>2800</v>
      </c>
      <c r="F4719">
        <v>1</v>
      </c>
      <c r="G4719" s="6">
        <v>110</v>
      </c>
      <c r="H4719" s="6">
        <v>110</v>
      </c>
      <c r="I4719" t="s">
        <v>3008</v>
      </c>
    </row>
    <row r="4720" spans="1:9" x14ac:dyDescent="0.25">
      <c r="A4720">
        <v>50294</v>
      </c>
      <c r="B4720" s="9">
        <v>42491</v>
      </c>
      <c r="C4720">
        <v>4</v>
      </c>
      <c r="D4720" t="s">
        <v>3006</v>
      </c>
      <c r="E4720" t="s">
        <v>2707</v>
      </c>
      <c r="F4720">
        <v>1</v>
      </c>
      <c r="G4720" s="6">
        <v>919</v>
      </c>
      <c r="H4720" s="6">
        <v>919</v>
      </c>
      <c r="I4720" t="s">
        <v>3008</v>
      </c>
    </row>
    <row r="4721" spans="1:9" x14ac:dyDescent="0.25">
      <c r="A4721">
        <v>50294</v>
      </c>
      <c r="B4721" s="9">
        <v>42491</v>
      </c>
      <c r="C4721">
        <v>4</v>
      </c>
      <c r="D4721" t="s">
        <v>3006</v>
      </c>
      <c r="E4721" t="s">
        <v>2703</v>
      </c>
      <c r="F4721">
        <v>1</v>
      </c>
      <c r="G4721" s="6">
        <v>1207</v>
      </c>
      <c r="H4721" s="6">
        <v>1207</v>
      </c>
      <c r="I4721" t="s">
        <v>3008</v>
      </c>
    </row>
    <row r="4722" spans="1:9" x14ac:dyDescent="0.25">
      <c r="A4722">
        <v>50294</v>
      </c>
      <c r="B4722" s="9">
        <v>42491</v>
      </c>
      <c r="C4722">
        <v>4</v>
      </c>
      <c r="D4722" t="s">
        <v>3006</v>
      </c>
      <c r="E4722" t="s">
        <v>2705</v>
      </c>
      <c r="F4722">
        <v>2</v>
      </c>
      <c r="G4722" s="6">
        <v>761</v>
      </c>
      <c r="H4722" s="6">
        <v>1522</v>
      </c>
      <c r="I4722" t="s">
        <v>3008</v>
      </c>
    </row>
    <row r="4723" spans="1:9" x14ac:dyDescent="0.25">
      <c r="A4723">
        <v>50294</v>
      </c>
      <c r="B4723" s="9">
        <v>42491</v>
      </c>
      <c r="C4723">
        <v>4</v>
      </c>
      <c r="D4723" t="s">
        <v>3006</v>
      </c>
      <c r="E4723" t="s">
        <v>2726</v>
      </c>
      <c r="F4723">
        <v>2</v>
      </c>
      <c r="G4723" s="6">
        <v>499</v>
      </c>
      <c r="H4723" s="6">
        <v>998</v>
      </c>
      <c r="I4723" t="s">
        <v>3008</v>
      </c>
    </row>
    <row r="4724" spans="1:9" x14ac:dyDescent="0.25">
      <c r="A4724">
        <v>50294</v>
      </c>
      <c r="B4724" s="9">
        <v>42491</v>
      </c>
      <c r="C4724">
        <v>4</v>
      </c>
      <c r="D4724" t="s">
        <v>3006</v>
      </c>
      <c r="E4724" t="s">
        <v>2731</v>
      </c>
      <c r="F4724">
        <v>1</v>
      </c>
      <c r="G4724" s="6">
        <v>1039</v>
      </c>
      <c r="H4724" s="6">
        <v>1039</v>
      </c>
      <c r="I4724" t="s">
        <v>3008</v>
      </c>
    </row>
    <row r="4725" spans="1:9" x14ac:dyDescent="0.25">
      <c r="A4725">
        <v>50294</v>
      </c>
      <c r="B4725" s="9">
        <v>42491</v>
      </c>
      <c r="C4725">
        <v>4</v>
      </c>
      <c r="D4725" t="s">
        <v>3006</v>
      </c>
      <c r="E4725" t="s">
        <v>2740</v>
      </c>
      <c r="F4725">
        <v>1</v>
      </c>
      <c r="G4725" s="6">
        <v>329</v>
      </c>
      <c r="H4725" s="6">
        <v>329</v>
      </c>
      <c r="I4725" t="s">
        <v>3008</v>
      </c>
    </row>
    <row r="4726" spans="1:9" x14ac:dyDescent="0.25">
      <c r="A4726">
        <v>50294</v>
      </c>
      <c r="B4726" s="9">
        <v>42491</v>
      </c>
      <c r="C4726">
        <v>4</v>
      </c>
      <c r="D4726" t="s">
        <v>3006</v>
      </c>
      <c r="E4726" t="s">
        <v>2724</v>
      </c>
      <c r="F4726">
        <v>1</v>
      </c>
      <c r="G4726" s="6">
        <v>178</v>
      </c>
      <c r="H4726" s="6">
        <v>178</v>
      </c>
      <c r="I4726" t="s">
        <v>3008</v>
      </c>
    </row>
    <row r="4727" spans="1:9" x14ac:dyDescent="0.25">
      <c r="A4727">
        <v>50294</v>
      </c>
      <c r="B4727" s="9">
        <v>42491</v>
      </c>
      <c r="C4727">
        <v>4</v>
      </c>
      <c r="D4727" t="s">
        <v>3006</v>
      </c>
      <c r="E4727" t="s">
        <v>2840</v>
      </c>
      <c r="F4727">
        <v>1</v>
      </c>
      <c r="G4727" s="6">
        <v>814</v>
      </c>
      <c r="H4727" s="6">
        <v>814</v>
      </c>
      <c r="I4727" t="s">
        <v>3008</v>
      </c>
    </row>
    <row r="4728" spans="1:9" x14ac:dyDescent="0.25">
      <c r="A4728">
        <v>50294</v>
      </c>
      <c r="B4728" s="9">
        <v>42491</v>
      </c>
      <c r="C4728">
        <v>4</v>
      </c>
      <c r="D4728" t="s">
        <v>3006</v>
      </c>
      <c r="E4728" t="s">
        <v>2853</v>
      </c>
      <c r="F4728">
        <v>1</v>
      </c>
      <c r="G4728" s="6">
        <v>644</v>
      </c>
      <c r="H4728" s="6">
        <v>644</v>
      </c>
      <c r="I4728" t="s">
        <v>3008</v>
      </c>
    </row>
    <row r="4729" spans="1:9" x14ac:dyDescent="0.25">
      <c r="A4729">
        <v>50294</v>
      </c>
      <c r="B4729" s="9">
        <v>42491</v>
      </c>
      <c r="C4729">
        <v>4</v>
      </c>
      <c r="D4729" t="s">
        <v>3006</v>
      </c>
      <c r="E4729" t="s">
        <v>2861</v>
      </c>
      <c r="F4729">
        <v>1</v>
      </c>
      <c r="G4729" s="6">
        <v>410</v>
      </c>
      <c r="H4729" s="6">
        <v>410</v>
      </c>
      <c r="I4729" t="s">
        <v>3008</v>
      </c>
    </row>
    <row r="4730" spans="1:9" x14ac:dyDescent="0.25">
      <c r="A4730">
        <v>50294</v>
      </c>
      <c r="B4730" s="9">
        <v>42491</v>
      </c>
      <c r="C4730">
        <v>4</v>
      </c>
      <c r="D4730" t="s">
        <v>3006</v>
      </c>
      <c r="E4730" t="s">
        <v>2966</v>
      </c>
      <c r="F4730">
        <v>2</v>
      </c>
      <c r="G4730" s="6">
        <v>712</v>
      </c>
      <c r="H4730" s="6">
        <v>1424</v>
      </c>
      <c r="I4730" t="s">
        <v>3008</v>
      </c>
    </row>
    <row r="4731" spans="1:9" x14ac:dyDescent="0.25">
      <c r="A4731">
        <v>50294</v>
      </c>
      <c r="B4731" s="9">
        <v>42491</v>
      </c>
      <c r="C4731">
        <v>4</v>
      </c>
      <c r="D4731" t="s">
        <v>3006</v>
      </c>
      <c r="E4731" t="s">
        <v>2967</v>
      </c>
      <c r="F4731">
        <v>1</v>
      </c>
      <c r="G4731" s="6">
        <v>1138</v>
      </c>
      <c r="H4731" s="6">
        <v>1138</v>
      </c>
      <c r="I4731" t="s">
        <v>3008</v>
      </c>
    </row>
    <row r="4732" spans="1:9" x14ac:dyDescent="0.25">
      <c r="A4732">
        <v>50294</v>
      </c>
      <c r="B4732" s="9">
        <v>42491</v>
      </c>
      <c r="C4732">
        <v>4</v>
      </c>
      <c r="D4732" t="s">
        <v>3006</v>
      </c>
      <c r="E4732" t="s">
        <v>2968</v>
      </c>
      <c r="F4732">
        <v>2</v>
      </c>
      <c r="G4732" s="6">
        <v>1700</v>
      </c>
      <c r="H4732" s="6">
        <v>3400</v>
      </c>
      <c r="I4732" t="s">
        <v>3008</v>
      </c>
    </row>
    <row r="4733" spans="1:9" x14ac:dyDescent="0.25">
      <c r="A4733">
        <v>50294</v>
      </c>
      <c r="B4733" s="9">
        <v>42491</v>
      </c>
      <c r="C4733">
        <v>4</v>
      </c>
      <c r="D4733" t="s">
        <v>3006</v>
      </c>
      <c r="E4733" t="s">
        <v>2969</v>
      </c>
      <c r="F4733">
        <v>2</v>
      </c>
      <c r="G4733" s="6">
        <v>1172</v>
      </c>
      <c r="H4733" s="6">
        <v>2344</v>
      </c>
      <c r="I4733" t="s">
        <v>3008</v>
      </c>
    </row>
    <row r="4734" spans="1:9" x14ac:dyDescent="0.25">
      <c r="A4734">
        <v>50294</v>
      </c>
      <c r="B4734" s="9">
        <v>42491</v>
      </c>
      <c r="C4734">
        <v>4</v>
      </c>
      <c r="D4734" t="s">
        <v>3006</v>
      </c>
      <c r="E4734" t="s">
        <v>2946</v>
      </c>
      <c r="F4734">
        <v>1</v>
      </c>
      <c r="G4734" s="6">
        <v>1069</v>
      </c>
      <c r="H4734" s="6">
        <v>1069</v>
      </c>
      <c r="I4734" t="s">
        <v>3008</v>
      </c>
    </row>
    <row r="4735" spans="1:9" x14ac:dyDescent="0.25">
      <c r="A4735">
        <v>50294</v>
      </c>
      <c r="B4735" s="9">
        <v>42491</v>
      </c>
      <c r="C4735">
        <v>4</v>
      </c>
      <c r="D4735" t="s">
        <v>3006</v>
      </c>
      <c r="E4735" t="s">
        <v>2934</v>
      </c>
      <c r="F4735">
        <v>2</v>
      </c>
      <c r="G4735" s="6">
        <v>218</v>
      </c>
      <c r="H4735" s="6">
        <v>436</v>
      </c>
      <c r="I4735" t="s">
        <v>3008</v>
      </c>
    </row>
    <row r="4736" spans="1:9" x14ac:dyDescent="0.25">
      <c r="A4736">
        <v>50294</v>
      </c>
      <c r="B4736" s="9">
        <v>42491</v>
      </c>
      <c r="C4736">
        <v>4</v>
      </c>
      <c r="D4736" t="s">
        <v>3006</v>
      </c>
      <c r="E4736" t="s">
        <v>2943</v>
      </c>
      <c r="F4736">
        <v>2</v>
      </c>
      <c r="G4736" s="6">
        <v>243</v>
      </c>
      <c r="H4736" s="6">
        <v>486</v>
      </c>
      <c r="I4736" t="s">
        <v>3008</v>
      </c>
    </row>
    <row r="4737" spans="1:9" x14ac:dyDescent="0.25">
      <c r="A4737">
        <v>50294</v>
      </c>
      <c r="B4737" s="9">
        <v>42491</v>
      </c>
      <c r="C4737">
        <v>4</v>
      </c>
      <c r="D4737" t="s">
        <v>3006</v>
      </c>
      <c r="E4737" t="s">
        <v>2762</v>
      </c>
      <c r="F4737">
        <v>2</v>
      </c>
      <c r="G4737" s="6">
        <v>2535</v>
      </c>
      <c r="H4737" s="6">
        <v>5070</v>
      </c>
      <c r="I4737" t="s">
        <v>3008</v>
      </c>
    </row>
    <row r="4738" spans="1:9" x14ac:dyDescent="0.25">
      <c r="A4738">
        <v>50294</v>
      </c>
      <c r="B4738" s="9">
        <v>42491</v>
      </c>
      <c r="C4738">
        <v>4</v>
      </c>
      <c r="D4738" t="s">
        <v>3006</v>
      </c>
      <c r="E4738" t="s">
        <v>2768</v>
      </c>
      <c r="F4738">
        <v>1</v>
      </c>
      <c r="G4738" s="6">
        <v>1213</v>
      </c>
      <c r="H4738" s="6">
        <v>1213</v>
      </c>
      <c r="I4738" t="s">
        <v>3008</v>
      </c>
    </row>
    <row r="4739" spans="1:9" x14ac:dyDescent="0.25">
      <c r="A4739">
        <v>50294</v>
      </c>
      <c r="B4739" s="9">
        <v>42491</v>
      </c>
      <c r="C4739">
        <v>4</v>
      </c>
      <c r="D4739" t="s">
        <v>3006</v>
      </c>
      <c r="E4739" t="s">
        <v>2756</v>
      </c>
      <c r="F4739">
        <v>1</v>
      </c>
      <c r="G4739" s="6">
        <v>3394</v>
      </c>
      <c r="H4739" s="6">
        <v>3394</v>
      </c>
      <c r="I4739" t="s">
        <v>3008</v>
      </c>
    </row>
    <row r="4740" spans="1:9" x14ac:dyDescent="0.25">
      <c r="A4740">
        <v>50294</v>
      </c>
      <c r="B4740" s="9">
        <v>42491</v>
      </c>
      <c r="C4740">
        <v>4</v>
      </c>
      <c r="D4740" t="s">
        <v>3006</v>
      </c>
      <c r="E4740" t="s">
        <v>2757</v>
      </c>
      <c r="F4740">
        <v>1</v>
      </c>
      <c r="G4740" s="6">
        <v>2741</v>
      </c>
      <c r="H4740" s="6">
        <v>2741</v>
      </c>
      <c r="I4740" t="s">
        <v>3008</v>
      </c>
    </row>
    <row r="4741" spans="1:9" x14ac:dyDescent="0.25">
      <c r="A4741">
        <v>50294</v>
      </c>
      <c r="B4741" s="9">
        <v>42491</v>
      </c>
      <c r="C4741">
        <v>4</v>
      </c>
      <c r="D4741" t="s">
        <v>3006</v>
      </c>
      <c r="E4741" t="s">
        <v>2802</v>
      </c>
      <c r="F4741">
        <v>1</v>
      </c>
      <c r="G4741" s="6">
        <v>3122</v>
      </c>
      <c r="H4741" s="6">
        <v>3122</v>
      </c>
      <c r="I4741" t="s">
        <v>3008</v>
      </c>
    </row>
    <row r="4742" spans="1:9" x14ac:dyDescent="0.25">
      <c r="A4742">
        <v>50294</v>
      </c>
      <c r="B4742" s="9">
        <v>42491</v>
      </c>
      <c r="C4742">
        <v>4</v>
      </c>
      <c r="D4742" t="s">
        <v>3006</v>
      </c>
      <c r="E4742" t="s">
        <v>2984</v>
      </c>
      <c r="F4742">
        <v>3</v>
      </c>
      <c r="G4742" s="6">
        <v>378</v>
      </c>
      <c r="H4742" s="6">
        <v>1134</v>
      </c>
      <c r="I4742" t="s">
        <v>3008</v>
      </c>
    </row>
    <row r="4743" spans="1:9" x14ac:dyDescent="0.25">
      <c r="A4743">
        <v>50294</v>
      </c>
      <c r="B4743" s="9">
        <v>42491</v>
      </c>
      <c r="C4743">
        <v>4</v>
      </c>
      <c r="D4743" t="s">
        <v>3006</v>
      </c>
      <c r="E4743" t="s">
        <v>2985</v>
      </c>
      <c r="F4743">
        <v>1</v>
      </c>
      <c r="G4743" s="6">
        <v>236</v>
      </c>
      <c r="H4743" s="6">
        <v>236</v>
      </c>
      <c r="I4743" t="s">
        <v>3008</v>
      </c>
    </row>
    <row r="4744" spans="1:9" x14ac:dyDescent="0.25">
      <c r="A4744">
        <v>50294</v>
      </c>
      <c r="B4744" s="9">
        <v>42491</v>
      </c>
      <c r="C4744">
        <v>4</v>
      </c>
      <c r="D4744" t="s">
        <v>3006</v>
      </c>
      <c r="E4744" t="s">
        <v>2918</v>
      </c>
      <c r="F4744">
        <v>3</v>
      </c>
      <c r="G4744" s="6">
        <v>391</v>
      </c>
      <c r="H4744" s="6">
        <v>1173</v>
      </c>
      <c r="I4744" t="s">
        <v>3008</v>
      </c>
    </row>
    <row r="4745" spans="1:9" x14ac:dyDescent="0.25">
      <c r="A4745">
        <v>50294</v>
      </c>
      <c r="B4745" s="9">
        <v>42491</v>
      </c>
      <c r="C4745">
        <v>4</v>
      </c>
      <c r="D4745" t="s">
        <v>3006</v>
      </c>
      <c r="E4745" t="s">
        <v>2909</v>
      </c>
      <c r="F4745">
        <v>1</v>
      </c>
      <c r="G4745" s="6">
        <v>146</v>
      </c>
      <c r="H4745" s="6">
        <v>146</v>
      </c>
      <c r="I4745" t="s">
        <v>3008</v>
      </c>
    </row>
    <row r="4746" spans="1:9" x14ac:dyDescent="0.25">
      <c r="A4746">
        <v>50294</v>
      </c>
      <c r="B4746" s="9">
        <v>42491</v>
      </c>
      <c r="C4746">
        <v>4</v>
      </c>
      <c r="D4746" t="s">
        <v>3006</v>
      </c>
      <c r="E4746" t="s">
        <v>2921</v>
      </c>
      <c r="F4746">
        <v>1</v>
      </c>
      <c r="G4746" s="6">
        <v>221</v>
      </c>
      <c r="H4746" s="6">
        <v>221</v>
      </c>
      <c r="I4746" t="s">
        <v>3008</v>
      </c>
    </row>
    <row r="4747" spans="1:9" x14ac:dyDescent="0.25">
      <c r="A4747">
        <v>50294</v>
      </c>
      <c r="B4747" s="9">
        <v>42491</v>
      </c>
      <c r="C4747">
        <v>4</v>
      </c>
      <c r="D4747" t="s">
        <v>3006</v>
      </c>
      <c r="E4747" t="s">
        <v>2748</v>
      </c>
      <c r="F4747">
        <v>1</v>
      </c>
      <c r="G4747" s="6">
        <v>43</v>
      </c>
      <c r="H4747" s="6">
        <v>43</v>
      </c>
      <c r="I4747" t="s">
        <v>3008</v>
      </c>
    </row>
    <row r="4748" spans="1:9" x14ac:dyDescent="0.25">
      <c r="A4748">
        <v>50294</v>
      </c>
      <c r="B4748" s="9">
        <v>42491</v>
      </c>
      <c r="C4748">
        <v>4</v>
      </c>
      <c r="D4748" t="s">
        <v>3006</v>
      </c>
      <c r="E4748" t="s">
        <v>2744</v>
      </c>
      <c r="F4748">
        <v>1</v>
      </c>
      <c r="G4748" s="6">
        <v>47</v>
      </c>
      <c r="H4748" s="6">
        <v>47</v>
      </c>
      <c r="I4748" t="s">
        <v>3008</v>
      </c>
    </row>
    <row r="4749" spans="1:9" x14ac:dyDescent="0.25">
      <c r="A4749">
        <v>50294</v>
      </c>
      <c r="B4749" s="9">
        <v>42491</v>
      </c>
      <c r="C4749">
        <v>4</v>
      </c>
      <c r="D4749" t="s">
        <v>3006</v>
      </c>
      <c r="E4749" t="s">
        <v>2668</v>
      </c>
      <c r="F4749">
        <v>3</v>
      </c>
      <c r="G4749" s="6">
        <v>253</v>
      </c>
      <c r="H4749" s="6">
        <v>759</v>
      </c>
      <c r="I4749" t="s">
        <v>3008</v>
      </c>
    </row>
    <row r="4750" spans="1:9" x14ac:dyDescent="0.25">
      <c r="A4750">
        <v>50294</v>
      </c>
      <c r="B4750" s="9">
        <v>42491</v>
      </c>
      <c r="C4750">
        <v>4</v>
      </c>
      <c r="D4750" t="s">
        <v>3006</v>
      </c>
      <c r="E4750" t="s">
        <v>2900</v>
      </c>
      <c r="F4750">
        <v>1</v>
      </c>
      <c r="G4750" s="6">
        <v>245</v>
      </c>
      <c r="H4750" s="6">
        <v>245</v>
      </c>
      <c r="I4750" t="s">
        <v>3008</v>
      </c>
    </row>
    <row r="4751" spans="1:9" x14ac:dyDescent="0.25">
      <c r="A4751">
        <v>50294</v>
      </c>
      <c r="B4751" s="9">
        <v>42491</v>
      </c>
      <c r="C4751">
        <v>4</v>
      </c>
      <c r="D4751" t="s">
        <v>3006</v>
      </c>
      <c r="E4751" t="s">
        <v>2899</v>
      </c>
      <c r="F4751">
        <v>1</v>
      </c>
      <c r="G4751" s="6">
        <v>105</v>
      </c>
      <c r="H4751" s="6">
        <v>105</v>
      </c>
      <c r="I4751" t="s">
        <v>3008</v>
      </c>
    </row>
    <row r="4752" spans="1:9" x14ac:dyDescent="0.25">
      <c r="A4752">
        <v>50294</v>
      </c>
      <c r="B4752" s="9">
        <v>42491</v>
      </c>
      <c r="C4752">
        <v>4</v>
      </c>
      <c r="D4752" t="s">
        <v>3006</v>
      </c>
      <c r="E4752" t="s">
        <v>2892</v>
      </c>
      <c r="F4752">
        <v>1</v>
      </c>
      <c r="G4752" s="6">
        <v>393</v>
      </c>
      <c r="H4752" s="6">
        <v>393</v>
      </c>
      <c r="I4752" t="s">
        <v>3008</v>
      </c>
    </row>
    <row r="4753" spans="1:9" x14ac:dyDescent="0.25">
      <c r="A4753">
        <v>50294</v>
      </c>
      <c r="B4753" s="9">
        <v>42491</v>
      </c>
      <c r="C4753">
        <v>4</v>
      </c>
      <c r="D4753" t="s">
        <v>3006</v>
      </c>
      <c r="E4753" t="s">
        <v>2871</v>
      </c>
      <c r="F4753">
        <v>2</v>
      </c>
      <c r="G4753" s="6">
        <v>111</v>
      </c>
      <c r="H4753" s="6">
        <v>222</v>
      </c>
      <c r="I4753" t="s">
        <v>3008</v>
      </c>
    </row>
    <row r="4754" spans="1:9" x14ac:dyDescent="0.25">
      <c r="A4754">
        <v>50295</v>
      </c>
      <c r="B4754" s="9">
        <v>42491</v>
      </c>
      <c r="C4754">
        <v>4</v>
      </c>
      <c r="D4754" t="s">
        <v>3006</v>
      </c>
      <c r="E4754" t="s">
        <v>2998</v>
      </c>
      <c r="F4754">
        <v>1</v>
      </c>
      <c r="G4754" s="6">
        <v>88</v>
      </c>
      <c r="H4754" s="6">
        <v>88</v>
      </c>
      <c r="I4754" t="s">
        <v>3009</v>
      </c>
    </row>
    <row r="4755" spans="1:9" x14ac:dyDescent="0.25">
      <c r="A4755">
        <v>50295</v>
      </c>
      <c r="B4755" s="9">
        <v>42491</v>
      </c>
      <c r="C4755">
        <v>4</v>
      </c>
      <c r="D4755" t="s">
        <v>3006</v>
      </c>
      <c r="E4755" t="s">
        <v>3001</v>
      </c>
      <c r="F4755">
        <v>2</v>
      </c>
      <c r="G4755" s="6">
        <v>140</v>
      </c>
      <c r="H4755" s="6">
        <v>280</v>
      </c>
      <c r="I4755" t="s">
        <v>3009</v>
      </c>
    </row>
    <row r="4756" spans="1:9" x14ac:dyDescent="0.25">
      <c r="A4756">
        <v>50295</v>
      </c>
      <c r="B4756" s="9">
        <v>42491</v>
      </c>
      <c r="C4756">
        <v>4</v>
      </c>
      <c r="D4756" t="s">
        <v>3006</v>
      </c>
      <c r="E4756" t="s">
        <v>2774</v>
      </c>
      <c r="F4756">
        <v>1</v>
      </c>
      <c r="G4756" s="6">
        <v>226</v>
      </c>
      <c r="H4756" s="6">
        <v>226</v>
      </c>
      <c r="I4756" t="s">
        <v>3009</v>
      </c>
    </row>
    <row r="4757" spans="1:9" x14ac:dyDescent="0.25">
      <c r="A4757">
        <v>50295</v>
      </c>
      <c r="B4757" s="9">
        <v>42491</v>
      </c>
      <c r="C4757">
        <v>4</v>
      </c>
      <c r="D4757" t="s">
        <v>3006</v>
      </c>
      <c r="E4757" t="s">
        <v>2733</v>
      </c>
      <c r="F4757">
        <v>1</v>
      </c>
      <c r="G4757" s="6">
        <v>981</v>
      </c>
      <c r="H4757" s="6">
        <v>981</v>
      </c>
      <c r="I4757" t="s">
        <v>3009</v>
      </c>
    </row>
    <row r="4758" spans="1:9" x14ac:dyDescent="0.25">
      <c r="A4758">
        <v>50295</v>
      </c>
      <c r="B4758" s="9">
        <v>42491</v>
      </c>
      <c r="C4758">
        <v>4</v>
      </c>
      <c r="D4758" t="s">
        <v>3006</v>
      </c>
      <c r="E4758" t="s">
        <v>2737</v>
      </c>
      <c r="F4758">
        <v>2</v>
      </c>
      <c r="G4758" s="6">
        <v>159</v>
      </c>
      <c r="H4758" s="6">
        <v>318</v>
      </c>
      <c r="I4758" t="s">
        <v>3009</v>
      </c>
    </row>
    <row r="4759" spans="1:9" x14ac:dyDescent="0.25">
      <c r="A4759">
        <v>50295</v>
      </c>
      <c r="B4759" s="9">
        <v>42491</v>
      </c>
      <c r="C4759">
        <v>4</v>
      </c>
      <c r="D4759" t="s">
        <v>3006</v>
      </c>
      <c r="E4759" t="s">
        <v>2716</v>
      </c>
      <c r="F4759">
        <v>1</v>
      </c>
      <c r="G4759" s="6">
        <v>869</v>
      </c>
      <c r="H4759" s="6">
        <v>869</v>
      </c>
      <c r="I4759" t="s">
        <v>3009</v>
      </c>
    </row>
    <row r="4760" spans="1:9" x14ac:dyDescent="0.25">
      <c r="A4760">
        <v>50295</v>
      </c>
      <c r="B4760" s="9">
        <v>42491</v>
      </c>
      <c r="C4760">
        <v>4</v>
      </c>
      <c r="D4760" t="s">
        <v>3006</v>
      </c>
      <c r="E4760" t="s">
        <v>2739</v>
      </c>
      <c r="F4760">
        <v>1</v>
      </c>
      <c r="G4760" s="6">
        <v>1176</v>
      </c>
      <c r="H4760" s="6">
        <v>1176</v>
      </c>
      <c r="I4760" t="s">
        <v>3009</v>
      </c>
    </row>
    <row r="4761" spans="1:9" x14ac:dyDescent="0.25">
      <c r="A4761">
        <v>50295</v>
      </c>
      <c r="B4761" s="9">
        <v>42491</v>
      </c>
      <c r="C4761">
        <v>4</v>
      </c>
      <c r="D4761" t="s">
        <v>3006</v>
      </c>
      <c r="E4761" t="s">
        <v>2714</v>
      </c>
      <c r="F4761">
        <v>4</v>
      </c>
      <c r="G4761" s="6">
        <v>649</v>
      </c>
      <c r="H4761" s="6">
        <v>2596</v>
      </c>
      <c r="I4761" t="s">
        <v>3009</v>
      </c>
    </row>
    <row r="4762" spans="1:9" x14ac:dyDescent="0.25">
      <c r="A4762">
        <v>50295</v>
      </c>
      <c r="B4762" s="9">
        <v>42491</v>
      </c>
      <c r="C4762">
        <v>4</v>
      </c>
      <c r="D4762" t="s">
        <v>3006</v>
      </c>
      <c r="E4762" t="s">
        <v>2729</v>
      </c>
      <c r="F4762">
        <v>1</v>
      </c>
      <c r="G4762" s="6">
        <v>336</v>
      </c>
      <c r="H4762" s="6">
        <v>336</v>
      </c>
      <c r="I4762" t="s">
        <v>3009</v>
      </c>
    </row>
    <row r="4763" spans="1:9" x14ac:dyDescent="0.25">
      <c r="A4763">
        <v>50295</v>
      </c>
      <c r="B4763" s="9">
        <v>42491</v>
      </c>
      <c r="C4763">
        <v>4</v>
      </c>
      <c r="D4763" t="s">
        <v>3006</v>
      </c>
      <c r="E4763" t="s">
        <v>2735</v>
      </c>
      <c r="F4763">
        <v>2</v>
      </c>
      <c r="G4763" s="6">
        <v>249</v>
      </c>
      <c r="H4763" s="6">
        <v>498</v>
      </c>
      <c r="I4763" t="s">
        <v>3009</v>
      </c>
    </row>
    <row r="4764" spans="1:9" x14ac:dyDescent="0.25">
      <c r="A4764">
        <v>50295</v>
      </c>
      <c r="B4764" s="9">
        <v>42491</v>
      </c>
      <c r="C4764">
        <v>4</v>
      </c>
      <c r="D4764" t="s">
        <v>3006</v>
      </c>
      <c r="E4764" t="s">
        <v>2860</v>
      </c>
      <c r="F4764">
        <v>1</v>
      </c>
      <c r="G4764" s="6">
        <v>252</v>
      </c>
      <c r="H4764" s="6">
        <v>252</v>
      </c>
      <c r="I4764" t="s">
        <v>3009</v>
      </c>
    </row>
    <row r="4765" spans="1:9" x14ac:dyDescent="0.25">
      <c r="A4765">
        <v>50295</v>
      </c>
      <c r="B4765" s="9">
        <v>42491</v>
      </c>
      <c r="C4765">
        <v>4</v>
      </c>
      <c r="D4765" t="s">
        <v>3006</v>
      </c>
      <c r="E4765" t="s">
        <v>2855</v>
      </c>
      <c r="F4765">
        <v>1</v>
      </c>
      <c r="G4765" s="6">
        <v>246</v>
      </c>
      <c r="H4765" s="6">
        <v>246</v>
      </c>
      <c r="I4765" t="s">
        <v>3009</v>
      </c>
    </row>
    <row r="4766" spans="1:9" x14ac:dyDescent="0.25">
      <c r="A4766">
        <v>50295</v>
      </c>
      <c r="B4766" s="9">
        <v>42491</v>
      </c>
      <c r="C4766">
        <v>4</v>
      </c>
      <c r="D4766" t="s">
        <v>3006</v>
      </c>
      <c r="E4766" t="s">
        <v>2863</v>
      </c>
      <c r="F4766">
        <v>1</v>
      </c>
      <c r="G4766" s="6">
        <v>881</v>
      </c>
      <c r="H4766" s="6">
        <v>881</v>
      </c>
      <c r="I4766" t="s">
        <v>3009</v>
      </c>
    </row>
    <row r="4767" spans="1:9" x14ac:dyDescent="0.25">
      <c r="A4767">
        <v>50295</v>
      </c>
      <c r="B4767" s="9">
        <v>42491</v>
      </c>
      <c r="C4767">
        <v>4</v>
      </c>
      <c r="D4767" t="s">
        <v>3006</v>
      </c>
      <c r="E4767" t="s">
        <v>2821</v>
      </c>
      <c r="F4767">
        <v>4</v>
      </c>
      <c r="G4767" s="6">
        <v>534</v>
      </c>
      <c r="H4767" s="6">
        <v>2136</v>
      </c>
      <c r="I4767" t="s">
        <v>3009</v>
      </c>
    </row>
    <row r="4768" spans="1:9" x14ac:dyDescent="0.25">
      <c r="A4768">
        <v>50295</v>
      </c>
      <c r="B4768" s="9">
        <v>42491</v>
      </c>
      <c r="C4768">
        <v>4</v>
      </c>
      <c r="D4768" t="s">
        <v>3006</v>
      </c>
      <c r="E4768" t="s">
        <v>2849</v>
      </c>
      <c r="F4768">
        <v>3</v>
      </c>
      <c r="G4768" s="6">
        <v>563</v>
      </c>
      <c r="H4768" s="6">
        <v>1689</v>
      </c>
      <c r="I4768" t="s">
        <v>3009</v>
      </c>
    </row>
    <row r="4769" spans="1:9" x14ac:dyDescent="0.25">
      <c r="A4769">
        <v>50295</v>
      </c>
      <c r="B4769" s="9">
        <v>42491</v>
      </c>
      <c r="C4769">
        <v>4</v>
      </c>
      <c r="D4769" t="s">
        <v>3006</v>
      </c>
      <c r="E4769" t="s">
        <v>2832</v>
      </c>
      <c r="F4769">
        <v>1</v>
      </c>
      <c r="G4769" s="6">
        <v>273</v>
      </c>
      <c r="H4769" s="6">
        <v>273</v>
      </c>
      <c r="I4769" t="s">
        <v>3009</v>
      </c>
    </row>
    <row r="4770" spans="1:9" x14ac:dyDescent="0.25">
      <c r="A4770">
        <v>50295</v>
      </c>
      <c r="B4770" s="9">
        <v>42491</v>
      </c>
      <c r="C4770">
        <v>4</v>
      </c>
      <c r="D4770" t="s">
        <v>3006</v>
      </c>
      <c r="E4770" t="s">
        <v>2858</v>
      </c>
      <c r="F4770">
        <v>3</v>
      </c>
      <c r="G4770" s="6">
        <v>814</v>
      </c>
      <c r="H4770" s="6">
        <v>2442</v>
      </c>
      <c r="I4770" t="s">
        <v>3009</v>
      </c>
    </row>
    <row r="4771" spans="1:9" x14ac:dyDescent="0.25">
      <c r="A4771">
        <v>50296</v>
      </c>
      <c r="B4771" s="9">
        <v>42491</v>
      </c>
      <c r="C4771">
        <v>5</v>
      </c>
      <c r="D4771" t="s">
        <v>3006</v>
      </c>
      <c r="E4771" t="s">
        <v>2947</v>
      </c>
      <c r="F4771">
        <v>2</v>
      </c>
      <c r="G4771" s="6">
        <v>1887</v>
      </c>
      <c r="H4771" s="6">
        <v>3774</v>
      </c>
      <c r="I4771" t="s">
        <v>3007</v>
      </c>
    </row>
    <row r="4772" spans="1:9" x14ac:dyDescent="0.25">
      <c r="A4772">
        <v>50297</v>
      </c>
      <c r="B4772" s="9">
        <v>42491</v>
      </c>
      <c r="C4772">
        <v>5</v>
      </c>
      <c r="D4772" t="s">
        <v>3006</v>
      </c>
      <c r="E4772" t="s">
        <v>2942</v>
      </c>
      <c r="F4772">
        <v>1</v>
      </c>
      <c r="G4772" s="6">
        <v>184</v>
      </c>
      <c r="H4772" s="6">
        <v>184</v>
      </c>
      <c r="I4772" t="s">
        <v>3008</v>
      </c>
    </row>
    <row r="4773" spans="1:9" x14ac:dyDescent="0.25">
      <c r="A4773">
        <v>50297</v>
      </c>
      <c r="B4773" s="9">
        <v>42491</v>
      </c>
      <c r="C4773">
        <v>5</v>
      </c>
      <c r="D4773" t="s">
        <v>3006</v>
      </c>
      <c r="E4773" t="s">
        <v>2935</v>
      </c>
      <c r="F4773">
        <v>1</v>
      </c>
      <c r="G4773" s="6">
        <v>332</v>
      </c>
      <c r="H4773" s="6">
        <v>332</v>
      </c>
      <c r="I4773" t="s">
        <v>3008</v>
      </c>
    </row>
    <row r="4774" spans="1:9" x14ac:dyDescent="0.25">
      <c r="A4774">
        <v>50297</v>
      </c>
      <c r="B4774" s="9">
        <v>42491</v>
      </c>
      <c r="C4774">
        <v>5</v>
      </c>
      <c r="D4774" t="s">
        <v>3006</v>
      </c>
      <c r="E4774" t="s">
        <v>2769</v>
      </c>
      <c r="F4774">
        <v>2</v>
      </c>
      <c r="G4774" s="6">
        <v>2868</v>
      </c>
      <c r="H4774" s="6">
        <v>5736</v>
      </c>
      <c r="I4774" t="s">
        <v>3008</v>
      </c>
    </row>
    <row r="4775" spans="1:9" x14ac:dyDescent="0.25">
      <c r="A4775">
        <v>50297</v>
      </c>
      <c r="B4775" s="9">
        <v>42491</v>
      </c>
      <c r="C4775">
        <v>5</v>
      </c>
      <c r="D4775" t="s">
        <v>3006</v>
      </c>
      <c r="E4775" t="s">
        <v>2751</v>
      </c>
      <c r="F4775">
        <v>1</v>
      </c>
      <c r="G4775" s="6">
        <v>2279</v>
      </c>
      <c r="H4775" s="6">
        <v>2279</v>
      </c>
      <c r="I4775" t="s">
        <v>3008</v>
      </c>
    </row>
    <row r="4776" spans="1:9" x14ac:dyDescent="0.25">
      <c r="A4776">
        <v>50297</v>
      </c>
      <c r="B4776" s="9">
        <v>42491</v>
      </c>
      <c r="C4776">
        <v>5</v>
      </c>
      <c r="D4776" t="s">
        <v>3006</v>
      </c>
      <c r="E4776" t="s">
        <v>2813</v>
      </c>
      <c r="F4776">
        <v>1</v>
      </c>
      <c r="G4776" s="6">
        <v>3352</v>
      </c>
      <c r="H4776" s="6">
        <v>3352</v>
      </c>
      <c r="I4776" t="s">
        <v>3008</v>
      </c>
    </row>
    <row r="4777" spans="1:9" x14ac:dyDescent="0.25">
      <c r="A4777">
        <v>50297</v>
      </c>
      <c r="B4777" s="9">
        <v>42491</v>
      </c>
      <c r="C4777">
        <v>5</v>
      </c>
      <c r="D4777" t="s">
        <v>3006</v>
      </c>
      <c r="E4777" t="s">
        <v>2971</v>
      </c>
      <c r="F4777">
        <v>1</v>
      </c>
      <c r="G4777" s="6">
        <v>121</v>
      </c>
      <c r="H4777" s="6">
        <v>121</v>
      </c>
      <c r="I4777" t="s">
        <v>3008</v>
      </c>
    </row>
    <row r="4778" spans="1:9" x14ac:dyDescent="0.25">
      <c r="A4778">
        <v>50298</v>
      </c>
      <c r="B4778" s="9">
        <v>42491</v>
      </c>
      <c r="C4778">
        <v>5</v>
      </c>
      <c r="D4778" t="s">
        <v>3006</v>
      </c>
      <c r="E4778" t="s">
        <v>2916</v>
      </c>
      <c r="F4778">
        <v>1</v>
      </c>
      <c r="G4778" s="6">
        <v>103</v>
      </c>
      <c r="H4778" s="6">
        <v>103</v>
      </c>
      <c r="I4778" t="s">
        <v>3007</v>
      </c>
    </row>
    <row r="4779" spans="1:9" x14ac:dyDescent="0.25">
      <c r="A4779">
        <v>50298</v>
      </c>
      <c r="B4779" s="9">
        <v>42491</v>
      </c>
      <c r="C4779">
        <v>5</v>
      </c>
      <c r="D4779" t="s">
        <v>3006</v>
      </c>
      <c r="E4779" t="s">
        <v>2913</v>
      </c>
      <c r="F4779">
        <v>1</v>
      </c>
      <c r="G4779" s="6">
        <v>350</v>
      </c>
      <c r="H4779" s="6">
        <v>350</v>
      </c>
      <c r="I4779" t="s">
        <v>3007</v>
      </c>
    </row>
    <row r="4780" spans="1:9" x14ac:dyDescent="0.25">
      <c r="A4780">
        <v>50298</v>
      </c>
      <c r="B4780" s="9">
        <v>42491</v>
      </c>
      <c r="C4780">
        <v>5</v>
      </c>
      <c r="D4780" t="s">
        <v>3006</v>
      </c>
      <c r="E4780" t="s">
        <v>2910</v>
      </c>
      <c r="F4780">
        <v>1</v>
      </c>
      <c r="G4780" s="6">
        <v>197</v>
      </c>
      <c r="H4780" s="6">
        <v>197</v>
      </c>
      <c r="I4780" t="s">
        <v>3007</v>
      </c>
    </row>
    <row r="4781" spans="1:9" x14ac:dyDescent="0.25">
      <c r="A4781">
        <v>50298</v>
      </c>
      <c r="B4781" s="9">
        <v>42491</v>
      </c>
      <c r="C4781">
        <v>5</v>
      </c>
      <c r="D4781" t="s">
        <v>3006</v>
      </c>
      <c r="E4781" t="s">
        <v>2907</v>
      </c>
      <c r="F4781">
        <v>2</v>
      </c>
      <c r="G4781" s="6">
        <v>252</v>
      </c>
      <c r="H4781" s="6">
        <v>504</v>
      </c>
      <c r="I4781" t="s">
        <v>3007</v>
      </c>
    </row>
    <row r="4782" spans="1:9" x14ac:dyDescent="0.25">
      <c r="A4782">
        <v>50298</v>
      </c>
      <c r="B4782" s="9">
        <v>42491</v>
      </c>
      <c r="C4782">
        <v>5</v>
      </c>
      <c r="D4782" t="s">
        <v>3006</v>
      </c>
      <c r="E4782" t="s">
        <v>2685</v>
      </c>
      <c r="F4782">
        <v>1</v>
      </c>
      <c r="G4782" s="6">
        <v>238</v>
      </c>
      <c r="H4782" s="6">
        <v>238</v>
      </c>
      <c r="I4782" t="s">
        <v>3007</v>
      </c>
    </row>
    <row r="4783" spans="1:9" x14ac:dyDescent="0.25">
      <c r="A4783">
        <v>50298</v>
      </c>
      <c r="B4783" s="9">
        <v>42491</v>
      </c>
      <c r="C4783">
        <v>5</v>
      </c>
      <c r="D4783" t="s">
        <v>3006</v>
      </c>
      <c r="E4783" t="s">
        <v>2673</v>
      </c>
      <c r="F4783">
        <v>1</v>
      </c>
      <c r="G4783" s="6">
        <v>298</v>
      </c>
      <c r="H4783" s="6">
        <v>298</v>
      </c>
      <c r="I4783" t="s">
        <v>3007</v>
      </c>
    </row>
    <row r="4784" spans="1:9" x14ac:dyDescent="0.25">
      <c r="A4784">
        <v>50298</v>
      </c>
      <c r="B4784" s="9">
        <v>42491</v>
      </c>
      <c r="C4784">
        <v>5</v>
      </c>
      <c r="D4784" t="s">
        <v>3006</v>
      </c>
      <c r="E4784" t="s">
        <v>2671</v>
      </c>
      <c r="F4784">
        <v>1</v>
      </c>
      <c r="G4784" s="6">
        <v>246</v>
      </c>
      <c r="H4784" s="6">
        <v>246</v>
      </c>
      <c r="I4784" t="s">
        <v>3007</v>
      </c>
    </row>
    <row r="4785" spans="1:9" x14ac:dyDescent="0.25">
      <c r="A4785">
        <v>50298</v>
      </c>
      <c r="B4785" s="9">
        <v>42491</v>
      </c>
      <c r="C4785">
        <v>5</v>
      </c>
      <c r="D4785" t="s">
        <v>3006</v>
      </c>
      <c r="E4785" t="s">
        <v>2902</v>
      </c>
      <c r="F4785">
        <v>1</v>
      </c>
      <c r="G4785" s="6">
        <v>165</v>
      </c>
      <c r="H4785" s="6">
        <v>165</v>
      </c>
      <c r="I4785" t="s">
        <v>3007</v>
      </c>
    </row>
    <row r="4786" spans="1:9" x14ac:dyDescent="0.25">
      <c r="A4786">
        <v>50298</v>
      </c>
      <c r="B4786" s="9">
        <v>42491</v>
      </c>
      <c r="C4786">
        <v>5</v>
      </c>
      <c r="D4786" t="s">
        <v>3006</v>
      </c>
      <c r="E4786" t="s">
        <v>2881</v>
      </c>
      <c r="F4786">
        <v>1</v>
      </c>
      <c r="G4786" s="6">
        <v>125</v>
      </c>
      <c r="H4786" s="6">
        <v>125</v>
      </c>
      <c r="I4786" t="s">
        <v>3007</v>
      </c>
    </row>
    <row r="4787" spans="1:9" x14ac:dyDescent="0.25">
      <c r="A4787">
        <v>50298</v>
      </c>
      <c r="B4787" s="9">
        <v>42491</v>
      </c>
      <c r="C4787">
        <v>5</v>
      </c>
      <c r="D4787" t="s">
        <v>3006</v>
      </c>
      <c r="E4787" t="s">
        <v>2866</v>
      </c>
      <c r="F4787">
        <v>1</v>
      </c>
      <c r="G4787" s="6">
        <v>191</v>
      </c>
      <c r="H4787" s="6">
        <v>191</v>
      </c>
      <c r="I4787" t="s">
        <v>3007</v>
      </c>
    </row>
    <row r="4788" spans="1:9" x14ac:dyDescent="0.25">
      <c r="A4788">
        <v>50298</v>
      </c>
      <c r="B4788" s="9">
        <v>42491</v>
      </c>
      <c r="C4788">
        <v>5</v>
      </c>
      <c r="D4788" t="s">
        <v>3006</v>
      </c>
      <c r="E4788" t="s">
        <v>2875</v>
      </c>
      <c r="F4788">
        <v>1</v>
      </c>
      <c r="G4788" s="6">
        <v>123</v>
      </c>
      <c r="H4788" s="6">
        <v>123</v>
      </c>
      <c r="I4788" t="s">
        <v>3007</v>
      </c>
    </row>
    <row r="4789" spans="1:9" x14ac:dyDescent="0.25">
      <c r="A4789">
        <v>50298</v>
      </c>
      <c r="B4789" s="9">
        <v>42491</v>
      </c>
      <c r="C4789">
        <v>5</v>
      </c>
      <c r="D4789" t="s">
        <v>3006</v>
      </c>
      <c r="E4789" t="s">
        <v>2879</v>
      </c>
      <c r="F4789">
        <v>2</v>
      </c>
      <c r="G4789" s="6">
        <v>151</v>
      </c>
      <c r="H4789" s="6">
        <v>302</v>
      </c>
      <c r="I4789" t="s">
        <v>3007</v>
      </c>
    </row>
    <row r="4790" spans="1:9" x14ac:dyDescent="0.25">
      <c r="A4790">
        <v>50298</v>
      </c>
      <c r="B4790" s="9">
        <v>42491</v>
      </c>
      <c r="C4790">
        <v>5</v>
      </c>
      <c r="D4790" t="s">
        <v>3006</v>
      </c>
      <c r="E4790" t="s">
        <v>2987</v>
      </c>
      <c r="F4790">
        <v>1</v>
      </c>
      <c r="G4790" s="6">
        <v>139</v>
      </c>
      <c r="H4790" s="6">
        <v>139</v>
      </c>
      <c r="I4790" t="s">
        <v>3007</v>
      </c>
    </row>
    <row r="4791" spans="1:9" x14ac:dyDescent="0.25">
      <c r="A4791">
        <v>50298</v>
      </c>
      <c r="B4791" s="9">
        <v>42491</v>
      </c>
      <c r="C4791">
        <v>5</v>
      </c>
      <c r="D4791" t="s">
        <v>3006</v>
      </c>
      <c r="E4791" t="s">
        <v>2990</v>
      </c>
      <c r="F4791">
        <v>1</v>
      </c>
      <c r="G4791" s="6">
        <v>178</v>
      </c>
      <c r="H4791" s="6">
        <v>178</v>
      </c>
      <c r="I4791" t="s">
        <v>3007</v>
      </c>
    </row>
    <row r="4792" spans="1:9" x14ac:dyDescent="0.25">
      <c r="A4792">
        <v>50298</v>
      </c>
      <c r="B4792" s="9">
        <v>42491</v>
      </c>
      <c r="C4792">
        <v>5</v>
      </c>
      <c r="D4792" t="s">
        <v>3006</v>
      </c>
      <c r="E4792" t="s">
        <v>2777</v>
      </c>
      <c r="F4792">
        <v>2</v>
      </c>
      <c r="G4792" s="6">
        <v>190</v>
      </c>
      <c r="H4792" s="6">
        <v>380</v>
      </c>
      <c r="I4792" t="s">
        <v>3007</v>
      </c>
    </row>
    <row r="4793" spans="1:9" x14ac:dyDescent="0.25">
      <c r="A4793">
        <v>50298</v>
      </c>
      <c r="B4793" s="9">
        <v>42491</v>
      </c>
      <c r="C4793">
        <v>5</v>
      </c>
      <c r="D4793" t="s">
        <v>3006</v>
      </c>
      <c r="E4793" t="s">
        <v>2787</v>
      </c>
      <c r="F4793">
        <v>1</v>
      </c>
      <c r="G4793" s="6">
        <v>216</v>
      </c>
      <c r="H4793" s="6">
        <v>216</v>
      </c>
      <c r="I4793" t="s">
        <v>3007</v>
      </c>
    </row>
    <row r="4794" spans="1:9" x14ac:dyDescent="0.25">
      <c r="A4794">
        <v>50298</v>
      </c>
      <c r="B4794" s="9">
        <v>42491</v>
      </c>
      <c r="C4794">
        <v>5</v>
      </c>
      <c r="D4794" t="s">
        <v>3006</v>
      </c>
      <c r="E4794" t="s">
        <v>2792</v>
      </c>
      <c r="F4794">
        <v>1</v>
      </c>
      <c r="G4794" s="6">
        <v>230</v>
      </c>
      <c r="H4794" s="6">
        <v>230</v>
      </c>
      <c r="I4794" t="s">
        <v>3007</v>
      </c>
    </row>
    <row r="4795" spans="1:9" x14ac:dyDescent="0.25">
      <c r="A4795">
        <v>50298</v>
      </c>
      <c r="B4795" s="9">
        <v>42491</v>
      </c>
      <c r="C4795">
        <v>5</v>
      </c>
      <c r="D4795" t="s">
        <v>3006</v>
      </c>
      <c r="E4795" t="s">
        <v>2732</v>
      </c>
      <c r="F4795">
        <v>1</v>
      </c>
      <c r="G4795" s="6">
        <v>714</v>
      </c>
      <c r="H4795" s="6">
        <v>714</v>
      </c>
      <c r="I4795" t="s">
        <v>3007</v>
      </c>
    </row>
    <row r="4796" spans="1:9" x14ac:dyDescent="0.25">
      <c r="A4796">
        <v>50299</v>
      </c>
      <c r="B4796" s="9">
        <v>42491</v>
      </c>
      <c r="C4796">
        <v>5</v>
      </c>
      <c r="D4796" t="s">
        <v>3006</v>
      </c>
      <c r="E4796" t="s">
        <v>2734</v>
      </c>
      <c r="F4796">
        <v>2</v>
      </c>
      <c r="G4796" s="6">
        <v>1062</v>
      </c>
      <c r="H4796" s="6">
        <v>2124</v>
      </c>
      <c r="I4796" t="s">
        <v>3007</v>
      </c>
    </row>
    <row r="4797" spans="1:9" x14ac:dyDescent="0.25">
      <c r="A4797">
        <v>50299</v>
      </c>
      <c r="B4797" s="9">
        <v>42491</v>
      </c>
      <c r="C4797">
        <v>5</v>
      </c>
      <c r="D4797" t="s">
        <v>3006</v>
      </c>
      <c r="E4797" t="s">
        <v>2695</v>
      </c>
      <c r="F4797">
        <v>1</v>
      </c>
      <c r="G4797" s="6">
        <v>577</v>
      </c>
      <c r="H4797" s="6">
        <v>577</v>
      </c>
      <c r="I4797" t="s">
        <v>3007</v>
      </c>
    </row>
    <row r="4798" spans="1:9" x14ac:dyDescent="0.25">
      <c r="A4798">
        <v>50299</v>
      </c>
      <c r="B4798" s="9">
        <v>42491</v>
      </c>
      <c r="C4798">
        <v>5</v>
      </c>
      <c r="D4798" t="s">
        <v>3006</v>
      </c>
      <c r="E4798" t="s">
        <v>2712</v>
      </c>
      <c r="F4798">
        <v>1</v>
      </c>
      <c r="G4798" s="6">
        <v>758</v>
      </c>
      <c r="H4798" s="6">
        <v>758</v>
      </c>
      <c r="I4798" t="s">
        <v>3007</v>
      </c>
    </row>
    <row r="4799" spans="1:9" x14ac:dyDescent="0.25">
      <c r="A4799">
        <v>50299</v>
      </c>
      <c r="B4799" s="9">
        <v>42491</v>
      </c>
      <c r="C4799">
        <v>5</v>
      </c>
      <c r="D4799" t="s">
        <v>3006</v>
      </c>
      <c r="E4799" t="s">
        <v>2837</v>
      </c>
      <c r="F4799">
        <v>2</v>
      </c>
      <c r="G4799" s="6">
        <v>837</v>
      </c>
      <c r="H4799" s="6">
        <v>1674</v>
      </c>
      <c r="I4799" t="s">
        <v>3007</v>
      </c>
    </row>
    <row r="4800" spans="1:9" x14ac:dyDescent="0.25">
      <c r="A4800">
        <v>50299</v>
      </c>
      <c r="B4800" s="9">
        <v>42491</v>
      </c>
      <c r="C4800">
        <v>5</v>
      </c>
      <c r="D4800" t="s">
        <v>3006</v>
      </c>
      <c r="E4800" t="s">
        <v>2864</v>
      </c>
      <c r="F4800">
        <v>2</v>
      </c>
      <c r="G4800" s="6">
        <v>876</v>
      </c>
      <c r="H4800" s="6">
        <v>1752</v>
      </c>
      <c r="I4800" t="s">
        <v>3007</v>
      </c>
    </row>
    <row r="4801" spans="1:9" x14ac:dyDescent="0.25">
      <c r="A4801">
        <v>50299</v>
      </c>
      <c r="B4801" s="9">
        <v>42491</v>
      </c>
      <c r="C4801">
        <v>5</v>
      </c>
      <c r="D4801" t="s">
        <v>3006</v>
      </c>
      <c r="E4801" t="s">
        <v>2862</v>
      </c>
      <c r="F4801">
        <v>1</v>
      </c>
      <c r="G4801" s="6">
        <v>702</v>
      </c>
      <c r="H4801" s="6">
        <v>702</v>
      </c>
      <c r="I4801" t="s">
        <v>3007</v>
      </c>
    </row>
    <row r="4802" spans="1:9" x14ac:dyDescent="0.25">
      <c r="A4802">
        <v>50299</v>
      </c>
      <c r="B4802" s="9">
        <v>42491</v>
      </c>
      <c r="C4802">
        <v>5</v>
      </c>
      <c r="D4802" t="s">
        <v>3006</v>
      </c>
      <c r="E4802" t="s">
        <v>2852</v>
      </c>
      <c r="F4802">
        <v>1</v>
      </c>
      <c r="G4802" s="6">
        <v>820</v>
      </c>
      <c r="H4802" s="6">
        <v>820</v>
      </c>
      <c r="I4802" t="s">
        <v>3007</v>
      </c>
    </row>
    <row r="4803" spans="1:9" x14ac:dyDescent="0.25">
      <c r="A4803">
        <v>50299</v>
      </c>
      <c r="B4803" s="9">
        <v>42491</v>
      </c>
      <c r="C4803">
        <v>5</v>
      </c>
      <c r="D4803" t="s">
        <v>3006</v>
      </c>
      <c r="E4803" t="s">
        <v>2829</v>
      </c>
      <c r="F4803">
        <v>2</v>
      </c>
      <c r="G4803" s="6">
        <v>167</v>
      </c>
      <c r="H4803" s="6">
        <v>334</v>
      </c>
      <c r="I4803" t="s">
        <v>3007</v>
      </c>
    </row>
    <row r="4804" spans="1:9" x14ac:dyDescent="0.25">
      <c r="A4804">
        <v>50299</v>
      </c>
      <c r="B4804" s="9">
        <v>42491</v>
      </c>
      <c r="C4804">
        <v>5</v>
      </c>
      <c r="D4804" t="s">
        <v>3006</v>
      </c>
      <c r="E4804" t="s">
        <v>2857</v>
      </c>
      <c r="F4804">
        <v>1</v>
      </c>
      <c r="G4804" s="6">
        <v>659</v>
      </c>
      <c r="H4804" s="6">
        <v>659</v>
      </c>
      <c r="I4804" t="s">
        <v>3007</v>
      </c>
    </row>
    <row r="4805" spans="1:9" x14ac:dyDescent="0.25">
      <c r="A4805">
        <v>50299</v>
      </c>
      <c r="B4805" s="9">
        <v>42491</v>
      </c>
      <c r="C4805">
        <v>5</v>
      </c>
      <c r="D4805" t="s">
        <v>3006</v>
      </c>
      <c r="E4805" t="s">
        <v>2865</v>
      </c>
      <c r="F4805">
        <v>1</v>
      </c>
      <c r="G4805" s="6">
        <v>471</v>
      </c>
      <c r="H4805" s="6">
        <v>471</v>
      </c>
      <c r="I4805" t="s">
        <v>3007</v>
      </c>
    </row>
    <row r="4806" spans="1:9" x14ac:dyDescent="0.25">
      <c r="A4806">
        <v>50299</v>
      </c>
      <c r="B4806" s="9">
        <v>42491</v>
      </c>
      <c r="C4806">
        <v>5</v>
      </c>
      <c r="D4806" t="s">
        <v>3006</v>
      </c>
      <c r="E4806" t="s">
        <v>2954</v>
      </c>
      <c r="F4806">
        <v>2</v>
      </c>
      <c r="G4806" s="6">
        <v>1023</v>
      </c>
      <c r="H4806" s="6">
        <v>2046</v>
      </c>
      <c r="I4806" t="s">
        <v>3007</v>
      </c>
    </row>
    <row r="4807" spans="1:9" x14ac:dyDescent="0.25">
      <c r="A4807">
        <v>50299</v>
      </c>
      <c r="B4807" s="9">
        <v>42491</v>
      </c>
      <c r="C4807">
        <v>5</v>
      </c>
      <c r="D4807" t="s">
        <v>3006</v>
      </c>
      <c r="E4807" t="s">
        <v>2956</v>
      </c>
      <c r="F4807">
        <v>2</v>
      </c>
      <c r="G4807" s="6">
        <v>739</v>
      </c>
      <c r="H4807" s="6">
        <v>1478</v>
      </c>
      <c r="I4807" t="s">
        <v>3007</v>
      </c>
    </row>
    <row r="4808" spans="1:9" x14ac:dyDescent="0.25">
      <c r="A4808">
        <v>50299</v>
      </c>
      <c r="B4808" s="9">
        <v>42491</v>
      </c>
      <c r="C4808">
        <v>5</v>
      </c>
      <c r="D4808" t="s">
        <v>3006</v>
      </c>
      <c r="E4808" t="s">
        <v>2957</v>
      </c>
      <c r="F4808">
        <v>1</v>
      </c>
      <c r="G4808" s="6">
        <v>783</v>
      </c>
      <c r="H4808" s="6">
        <v>783</v>
      </c>
      <c r="I4808" t="s">
        <v>3007</v>
      </c>
    </row>
    <row r="4809" spans="1:9" x14ac:dyDescent="0.25">
      <c r="A4809">
        <v>50300</v>
      </c>
      <c r="B4809" s="9">
        <v>42491</v>
      </c>
      <c r="C4809">
        <v>5</v>
      </c>
      <c r="D4809" t="s">
        <v>3006</v>
      </c>
      <c r="E4809" t="s">
        <v>2940</v>
      </c>
      <c r="F4809">
        <v>1</v>
      </c>
      <c r="G4809" s="6">
        <v>195</v>
      </c>
      <c r="H4809" s="6">
        <v>195</v>
      </c>
      <c r="I4809" t="s">
        <v>3008</v>
      </c>
    </row>
    <row r="4810" spans="1:9" x14ac:dyDescent="0.25">
      <c r="A4810">
        <v>50300</v>
      </c>
      <c r="B4810" s="9">
        <v>42491</v>
      </c>
      <c r="C4810">
        <v>5</v>
      </c>
      <c r="D4810" t="s">
        <v>3006</v>
      </c>
      <c r="E4810" t="s">
        <v>2772</v>
      </c>
      <c r="F4810">
        <v>1</v>
      </c>
      <c r="G4810" s="6">
        <v>1563</v>
      </c>
      <c r="H4810" s="6">
        <v>1563</v>
      </c>
      <c r="I4810" t="s">
        <v>3008</v>
      </c>
    </row>
    <row r="4811" spans="1:9" x14ac:dyDescent="0.25">
      <c r="A4811">
        <v>50300</v>
      </c>
      <c r="B4811" s="9">
        <v>42491</v>
      </c>
      <c r="C4811">
        <v>5</v>
      </c>
      <c r="D4811" t="s">
        <v>3006</v>
      </c>
      <c r="E4811" t="s">
        <v>2811</v>
      </c>
      <c r="F4811">
        <v>1</v>
      </c>
      <c r="G4811" s="6">
        <v>1875</v>
      </c>
      <c r="H4811" s="6">
        <v>1875</v>
      </c>
      <c r="I4811" t="s">
        <v>3008</v>
      </c>
    </row>
    <row r="4812" spans="1:9" x14ac:dyDescent="0.25">
      <c r="A4812">
        <v>50300</v>
      </c>
      <c r="B4812" s="9">
        <v>42491</v>
      </c>
      <c r="C4812">
        <v>5</v>
      </c>
      <c r="D4812" t="s">
        <v>3006</v>
      </c>
      <c r="E4812" t="s">
        <v>2807</v>
      </c>
      <c r="F4812">
        <v>1</v>
      </c>
      <c r="G4812" s="6">
        <v>1698</v>
      </c>
      <c r="H4812" s="6">
        <v>1698</v>
      </c>
      <c r="I4812" t="s">
        <v>3008</v>
      </c>
    </row>
    <row r="4813" spans="1:9" x14ac:dyDescent="0.25">
      <c r="A4813">
        <v>50300</v>
      </c>
      <c r="B4813" s="9">
        <v>42491</v>
      </c>
      <c r="C4813">
        <v>5</v>
      </c>
      <c r="D4813" t="s">
        <v>3006</v>
      </c>
      <c r="E4813" t="s">
        <v>2974</v>
      </c>
      <c r="F4813">
        <v>1</v>
      </c>
      <c r="G4813" s="6">
        <v>291</v>
      </c>
      <c r="H4813" s="6">
        <v>291</v>
      </c>
      <c r="I4813" t="s">
        <v>3008</v>
      </c>
    </row>
    <row r="4814" spans="1:9" x14ac:dyDescent="0.25">
      <c r="A4814">
        <v>50300</v>
      </c>
      <c r="B4814" s="9">
        <v>42491</v>
      </c>
      <c r="C4814">
        <v>5</v>
      </c>
      <c r="D4814" t="s">
        <v>3006</v>
      </c>
      <c r="E4814" t="s">
        <v>2915</v>
      </c>
      <c r="F4814">
        <v>2</v>
      </c>
      <c r="G4814" s="6">
        <v>207</v>
      </c>
      <c r="H4814" s="6">
        <v>414</v>
      </c>
      <c r="I4814" t="s">
        <v>3008</v>
      </c>
    </row>
    <row r="4815" spans="1:9" x14ac:dyDescent="0.25">
      <c r="A4815">
        <v>50300</v>
      </c>
      <c r="B4815" s="9">
        <v>42491</v>
      </c>
      <c r="C4815">
        <v>5</v>
      </c>
      <c r="D4815" t="s">
        <v>3006</v>
      </c>
      <c r="E4815" t="s">
        <v>2924</v>
      </c>
      <c r="F4815">
        <v>1</v>
      </c>
      <c r="G4815" s="6">
        <v>493</v>
      </c>
      <c r="H4815" s="6">
        <v>493</v>
      </c>
      <c r="I4815" t="s">
        <v>3008</v>
      </c>
    </row>
    <row r="4816" spans="1:9" x14ac:dyDescent="0.25">
      <c r="A4816">
        <v>50300</v>
      </c>
      <c r="B4816" s="9">
        <v>42491</v>
      </c>
      <c r="C4816">
        <v>5</v>
      </c>
      <c r="D4816" t="s">
        <v>3006</v>
      </c>
      <c r="E4816" t="s">
        <v>2919</v>
      </c>
      <c r="F4816">
        <v>3</v>
      </c>
      <c r="G4816" s="6">
        <v>184</v>
      </c>
      <c r="H4816" s="6">
        <v>552</v>
      </c>
      <c r="I4816" t="s">
        <v>3008</v>
      </c>
    </row>
    <row r="4817" spans="1:9" x14ac:dyDescent="0.25">
      <c r="A4817">
        <v>50300</v>
      </c>
      <c r="B4817" s="9">
        <v>42491</v>
      </c>
      <c r="C4817">
        <v>5</v>
      </c>
      <c r="D4817" t="s">
        <v>3006</v>
      </c>
      <c r="E4817" t="s">
        <v>2745</v>
      </c>
      <c r="F4817">
        <v>2</v>
      </c>
      <c r="G4817" s="6">
        <v>31</v>
      </c>
      <c r="H4817" s="6">
        <v>62</v>
      </c>
      <c r="I4817" t="s">
        <v>3008</v>
      </c>
    </row>
    <row r="4818" spans="1:9" x14ac:dyDescent="0.25">
      <c r="A4818">
        <v>50301</v>
      </c>
      <c r="B4818" s="9">
        <v>42491</v>
      </c>
      <c r="C4818">
        <v>5</v>
      </c>
      <c r="D4818" t="s">
        <v>3006</v>
      </c>
      <c r="E4818" t="s">
        <v>2665</v>
      </c>
      <c r="F4818">
        <v>1</v>
      </c>
      <c r="G4818" s="6">
        <v>110</v>
      </c>
      <c r="H4818" s="6">
        <v>110</v>
      </c>
      <c r="I4818" t="s">
        <v>3008</v>
      </c>
    </row>
    <row r="4819" spans="1:9" x14ac:dyDescent="0.25">
      <c r="A4819">
        <v>50301</v>
      </c>
      <c r="B4819" s="9">
        <v>42491</v>
      </c>
      <c r="C4819">
        <v>5</v>
      </c>
      <c r="D4819" t="s">
        <v>3006</v>
      </c>
      <c r="E4819" t="s">
        <v>2677</v>
      </c>
      <c r="F4819">
        <v>1</v>
      </c>
      <c r="G4819" s="6">
        <v>152</v>
      </c>
      <c r="H4819" s="6">
        <v>152</v>
      </c>
      <c r="I4819" t="s">
        <v>3008</v>
      </c>
    </row>
    <row r="4820" spans="1:9" x14ac:dyDescent="0.25">
      <c r="A4820">
        <v>50301</v>
      </c>
      <c r="B4820" s="9">
        <v>42491</v>
      </c>
      <c r="C4820">
        <v>5</v>
      </c>
      <c r="D4820" t="s">
        <v>3006</v>
      </c>
      <c r="E4820" t="s">
        <v>2903</v>
      </c>
      <c r="F4820">
        <v>1</v>
      </c>
      <c r="G4820" s="6">
        <v>175</v>
      </c>
      <c r="H4820" s="6">
        <v>175</v>
      </c>
      <c r="I4820" t="s">
        <v>3008</v>
      </c>
    </row>
    <row r="4821" spans="1:9" x14ac:dyDescent="0.25">
      <c r="A4821">
        <v>50301</v>
      </c>
      <c r="B4821" s="9">
        <v>42491</v>
      </c>
      <c r="C4821">
        <v>5</v>
      </c>
      <c r="D4821" t="s">
        <v>3006</v>
      </c>
      <c r="E4821" t="s">
        <v>2904</v>
      </c>
      <c r="F4821">
        <v>1</v>
      </c>
      <c r="G4821" s="6">
        <v>292</v>
      </c>
      <c r="H4821" s="6">
        <v>292</v>
      </c>
      <c r="I4821" t="s">
        <v>3008</v>
      </c>
    </row>
    <row r="4822" spans="1:9" x14ac:dyDescent="0.25">
      <c r="A4822">
        <v>50301</v>
      </c>
      <c r="B4822" s="9">
        <v>42491</v>
      </c>
      <c r="C4822">
        <v>5</v>
      </c>
      <c r="D4822" t="s">
        <v>3006</v>
      </c>
      <c r="E4822" t="s">
        <v>2877</v>
      </c>
      <c r="F4822">
        <v>1</v>
      </c>
      <c r="G4822" s="6">
        <v>56</v>
      </c>
      <c r="H4822" s="6">
        <v>56</v>
      </c>
      <c r="I4822" t="s">
        <v>3008</v>
      </c>
    </row>
    <row r="4823" spans="1:9" x14ac:dyDescent="0.25">
      <c r="A4823">
        <v>50302</v>
      </c>
      <c r="B4823" s="9">
        <v>42491</v>
      </c>
      <c r="C4823">
        <v>5</v>
      </c>
      <c r="D4823" t="s">
        <v>3006</v>
      </c>
      <c r="E4823" t="s">
        <v>2893</v>
      </c>
      <c r="F4823">
        <v>1</v>
      </c>
      <c r="G4823" s="6">
        <v>388</v>
      </c>
      <c r="H4823" s="6">
        <v>388</v>
      </c>
      <c r="I4823" t="s">
        <v>3007</v>
      </c>
    </row>
    <row r="4824" spans="1:9" x14ac:dyDescent="0.25">
      <c r="A4824">
        <v>50302</v>
      </c>
      <c r="B4824" s="9">
        <v>42491</v>
      </c>
      <c r="C4824">
        <v>5</v>
      </c>
      <c r="D4824" t="s">
        <v>3006</v>
      </c>
      <c r="E4824" t="s">
        <v>2993</v>
      </c>
      <c r="F4824">
        <v>1</v>
      </c>
      <c r="G4824" s="6">
        <v>75</v>
      </c>
      <c r="H4824" s="6">
        <v>75</v>
      </c>
      <c r="I4824" t="s">
        <v>3007</v>
      </c>
    </row>
    <row r="4825" spans="1:9" x14ac:dyDescent="0.25">
      <c r="A4825">
        <v>50302</v>
      </c>
      <c r="B4825" s="9">
        <v>42491</v>
      </c>
      <c r="C4825">
        <v>5</v>
      </c>
      <c r="D4825" t="s">
        <v>3006</v>
      </c>
      <c r="E4825" t="s">
        <v>2986</v>
      </c>
      <c r="F4825">
        <v>1</v>
      </c>
      <c r="G4825" s="6">
        <v>107</v>
      </c>
      <c r="H4825" s="6">
        <v>107</v>
      </c>
      <c r="I4825" t="s">
        <v>3007</v>
      </c>
    </row>
    <row r="4826" spans="1:9" x14ac:dyDescent="0.25">
      <c r="A4826">
        <v>50302</v>
      </c>
      <c r="B4826" s="9">
        <v>42491</v>
      </c>
      <c r="C4826">
        <v>5</v>
      </c>
      <c r="D4826" t="s">
        <v>3006</v>
      </c>
      <c r="E4826" t="s">
        <v>2795</v>
      </c>
      <c r="F4826">
        <v>1</v>
      </c>
      <c r="G4826" s="6">
        <v>258</v>
      </c>
      <c r="H4826" s="6">
        <v>258</v>
      </c>
      <c r="I4826" t="s">
        <v>3007</v>
      </c>
    </row>
    <row r="4827" spans="1:9" x14ac:dyDescent="0.25">
      <c r="A4827">
        <v>50302</v>
      </c>
      <c r="B4827" s="9">
        <v>42491</v>
      </c>
      <c r="C4827">
        <v>5</v>
      </c>
      <c r="D4827" t="s">
        <v>3006</v>
      </c>
      <c r="E4827" t="s">
        <v>2790</v>
      </c>
      <c r="F4827">
        <v>1</v>
      </c>
      <c r="G4827" s="6">
        <v>167</v>
      </c>
      <c r="H4827" s="6">
        <v>167</v>
      </c>
      <c r="I4827" t="s">
        <v>3007</v>
      </c>
    </row>
    <row r="4828" spans="1:9" x14ac:dyDescent="0.25">
      <c r="A4828">
        <v>50302</v>
      </c>
      <c r="B4828" s="9">
        <v>42491</v>
      </c>
      <c r="C4828">
        <v>5</v>
      </c>
      <c r="D4828" t="s">
        <v>3006</v>
      </c>
      <c r="E4828" t="s">
        <v>2708</v>
      </c>
      <c r="F4828">
        <v>1</v>
      </c>
      <c r="G4828" s="6">
        <v>828</v>
      </c>
      <c r="H4828" s="6">
        <v>828</v>
      </c>
      <c r="I4828" t="s">
        <v>3007</v>
      </c>
    </row>
    <row r="4829" spans="1:9" x14ac:dyDescent="0.25">
      <c r="A4829">
        <v>50302</v>
      </c>
      <c r="B4829" s="9">
        <v>42491</v>
      </c>
      <c r="C4829">
        <v>5</v>
      </c>
      <c r="D4829" t="s">
        <v>3006</v>
      </c>
      <c r="E4829" t="s">
        <v>2721</v>
      </c>
      <c r="F4829">
        <v>1</v>
      </c>
      <c r="G4829" s="6">
        <v>1107</v>
      </c>
      <c r="H4829" s="6">
        <v>1107</v>
      </c>
      <c r="I4829" t="s">
        <v>3007</v>
      </c>
    </row>
    <row r="4830" spans="1:9" x14ac:dyDescent="0.25">
      <c r="A4830">
        <v>50303</v>
      </c>
      <c r="B4830" s="9">
        <v>42491</v>
      </c>
      <c r="C4830">
        <v>5</v>
      </c>
      <c r="D4830" t="s">
        <v>3006</v>
      </c>
      <c r="E4830" t="s">
        <v>2741</v>
      </c>
      <c r="F4830">
        <v>1</v>
      </c>
      <c r="G4830" s="6">
        <v>766</v>
      </c>
      <c r="H4830" s="6">
        <v>766</v>
      </c>
      <c r="I4830" t="s">
        <v>3007</v>
      </c>
    </row>
    <row r="4831" spans="1:9" x14ac:dyDescent="0.25">
      <c r="A4831">
        <v>50303</v>
      </c>
      <c r="B4831" s="9">
        <v>42491</v>
      </c>
      <c r="C4831">
        <v>5</v>
      </c>
      <c r="D4831" t="s">
        <v>3006</v>
      </c>
      <c r="E4831" t="s">
        <v>2709</v>
      </c>
      <c r="F4831">
        <v>1</v>
      </c>
      <c r="G4831" s="6">
        <v>1053</v>
      </c>
      <c r="H4831" s="6">
        <v>1053</v>
      </c>
      <c r="I4831" t="s">
        <v>3007</v>
      </c>
    </row>
    <row r="4832" spans="1:9" x14ac:dyDescent="0.25">
      <c r="A4832">
        <v>50303</v>
      </c>
      <c r="B4832" s="9">
        <v>42491</v>
      </c>
      <c r="C4832">
        <v>5</v>
      </c>
      <c r="D4832" t="s">
        <v>3006</v>
      </c>
      <c r="E4832" t="s">
        <v>2702</v>
      </c>
      <c r="F4832">
        <v>2</v>
      </c>
      <c r="G4832" s="6">
        <v>580</v>
      </c>
      <c r="H4832" s="6">
        <v>1160</v>
      </c>
      <c r="I4832" t="s">
        <v>3007</v>
      </c>
    </row>
    <row r="4833" spans="1:9" x14ac:dyDescent="0.25">
      <c r="A4833">
        <v>50304</v>
      </c>
      <c r="B4833" s="9">
        <v>42491</v>
      </c>
      <c r="C4833">
        <v>5</v>
      </c>
      <c r="D4833" t="s">
        <v>3006</v>
      </c>
      <c r="E4833" t="s">
        <v>2833</v>
      </c>
      <c r="F4833">
        <v>1</v>
      </c>
      <c r="G4833" s="6">
        <v>474</v>
      </c>
      <c r="H4833" s="6">
        <v>474</v>
      </c>
      <c r="I4833" t="s">
        <v>3009</v>
      </c>
    </row>
    <row r="4834" spans="1:9" x14ac:dyDescent="0.25">
      <c r="A4834">
        <v>50304</v>
      </c>
      <c r="B4834" s="9">
        <v>42491</v>
      </c>
      <c r="C4834">
        <v>5</v>
      </c>
      <c r="D4834" t="s">
        <v>3006</v>
      </c>
      <c r="E4834" t="s">
        <v>2839</v>
      </c>
      <c r="F4834">
        <v>3</v>
      </c>
      <c r="G4834" s="6">
        <v>460</v>
      </c>
      <c r="H4834" s="6">
        <v>1380</v>
      </c>
      <c r="I4834" t="s">
        <v>3009</v>
      </c>
    </row>
    <row r="4835" spans="1:9" x14ac:dyDescent="0.25">
      <c r="A4835">
        <v>50304</v>
      </c>
      <c r="B4835" s="9">
        <v>42491</v>
      </c>
      <c r="C4835">
        <v>5</v>
      </c>
      <c r="D4835" t="s">
        <v>3006</v>
      </c>
      <c r="E4835" t="s">
        <v>2854</v>
      </c>
      <c r="F4835">
        <v>1</v>
      </c>
      <c r="G4835" s="6">
        <v>355</v>
      </c>
      <c r="H4835" s="6">
        <v>355</v>
      </c>
      <c r="I4835" t="s">
        <v>3009</v>
      </c>
    </row>
    <row r="4836" spans="1:9" x14ac:dyDescent="0.25">
      <c r="A4836">
        <v>50304</v>
      </c>
      <c r="B4836" s="9">
        <v>42491</v>
      </c>
      <c r="C4836">
        <v>5</v>
      </c>
      <c r="D4836" t="s">
        <v>3006</v>
      </c>
      <c r="E4836" t="s">
        <v>2820</v>
      </c>
      <c r="F4836">
        <v>1</v>
      </c>
      <c r="G4836" s="6">
        <v>205</v>
      </c>
      <c r="H4836" s="6">
        <v>205</v>
      </c>
      <c r="I4836" t="s">
        <v>3009</v>
      </c>
    </row>
    <row r="4837" spans="1:9" x14ac:dyDescent="0.25">
      <c r="A4837">
        <v>50304</v>
      </c>
      <c r="B4837" s="9">
        <v>42491</v>
      </c>
      <c r="C4837">
        <v>5</v>
      </c>
      <c r="D4837" t="s">
        <v>3006</v>
      </c>
      <c r="E4837" t="s">
        <v>2825</v>
      </c>
      <c r="F4837">
        <v>2</v>
      </c>
      <c r="G4837" s="6">
        <v>310</v>
      </c>
      <c r="H4837" s="6">
        <v>620</v>
      </c>
      <c r="I4837" t="s">
        <v>3009</v>
      </c>
    </row>
    <row r="4838" spans="1:9" x14ac:dyDescent="0.25">
      <c r="A4838">
        <v>50304</v>
      </c>
      <c r="B4838" s="9">
        <v>42491</v>
      </c>
      <c r="C4838">
        <v>5</v>
      </c>
      <c r="D4838" t="s">
        <v>3006</v>
      </c>
      <c r="E4838" t="s">
        <v>2843</v>
      </c>
      <c r="F4838">
        <v>1</v>
      </c>
      <c r="G4838" s="6">
        <v>456</v>
      </c>
      <c r="H4838" s="6">
        <v>456</v>
      </c>
      <c r="I4838" t="s">
        <v>3009</v>
      </c>
    </row>
    <row r="4839" spans="1:9" x14ac:dyDescent="0.25">
      <c r="A4839">
        <v>50304</v>
      </c>
      <c r="B4839" s="9">
        <v>42491</v>
      </c>
      <c r="C4839">
        <v>5</v>
      </c>
      <c r="D4839" t="s">
        <v>3006</v>
      </c>
      <c r="E4839" t="s">
        <v>2959</v>
      </c>
      <c r="F4839">
        <v>1</v>
      </c>
      <c r="G4839" s="6">
        <v>1628</v>
      </c>
      <c r="H4839" s="6">
        <v>1628</v>
      </c>
      <c r="I4839" t="s">
        <v>3009</v>
      </c>
    </row>
    <row r="4840" spans="1:9" x14ac:dyDescent="0.25">
      <c r="A4840">
        <v>50304</v>
      </c>
      <c r="B4840" s="9">
        <v>42491</v>
      </c>
      <c r="C4840">
        <v>5</v>
      </c>
      <c r="D4840" t="s">
        <v>3006</v>
      </c>
      <c r="E4840" t="s">
        <v>2963</v>
      </c>
      <c r="F4840">
        <v>1</v>
      </c>
      <c r="G4840" s="6">
        <v>703</v>
      </c>
      <c r="H4840" s="6">
        <v>703</v>
      </c>
      <c r="I4840" t="s">
        <v>3009</v>
      </c>
    </row>
    <row r="4841" spans="1:9" x14ac:dyDescent="0.25">
      <c r="A4841">
        <v>50304</v>
      </c>
      <c r="B4841" s="9">
        <v>42491</v>
      </c>
      <c r="C4841">
        <v>5</v>
      </c>
      <c r="D4841" t="s">
        <v>3006</v>
      </c>
      <c r="E4841" t="s">
        <v>2964</v>
      </c>
      <c r="F4841">
        <v>2</v>
      </c>
      <c r="G4841" s="6">
        <v>1564</v>
      </c>
      <c r="H4841" s="6">
        <v>3128</v>
      </c>
      <c r="I4841" t="s">
        <v>3009</v>
      </c>
    </row>
    <row r="4842" spans="1:9" x14ac:dyDescent="0.25">
      <c r="A4842">
        <v>50304</v>
      </c>
      <c r="B4842" s="9">
        <v>42491</v>
      </c>
      <c r="C4842">
        <v>5</v>
      </c>
      <c r="D4842" t="s">
        <v>3006</v>
      </c>
      <c r="E4842" t="s">
        <v>2937</v>
      </c>
      <c r="F4842">
        <v>3</v>
      </c>
      <c r="G4842" s="6">
        <v>189</v>
      </c>
      <c r="H4842" s="6">
        <v>567</v>
      </c>
      <c r="I4842" t="s">
        <v>3009</v>
      </c>
    </row>
    <row r="4843" spans="1:9" x14ac:dyDescent="0.25">
      <c r="A4843">
        <v>50305</v>
      </c>
      <c r="B4843" s="9">
        <v>42491</v>
      </c>
      <c r="C4843">
        <v>5</v>
      </c>
      <c r="D4843" t="s">
        <v>3006</v>
      </c>
      <c r="E4843" t="s">
        <v>2765</v>
      </c>
      <c r="F4843">
        <v>1</v>
      </c>
      <c r="G4843" s="6">
        <v>3778</v>
      </c>
      <c r="H4843" s="6">
        <v>3778</v>
      </c>
      <c r="I4843" t="s">
        <v>3008</v>
      </c>
    </row>
    <row r="4844" spans="1:9" x14ac:dyDescent="0.25">
      <c r="A4844">
        <v>50306</v>
      </c>
      <c r="B4844" s="9">
        <v>42491</v>
      </c>
      <c r="C4844">
        <v>5</v>
      </c>
      <c r="D4844" t="s">
        <v>3006</v>
      </c>
      <c r="E4844" t="s">
        <v>2750</v>
      </c>
      <c r="F4844">
        <v>1</v>
      </c>
      <c r="G4844" s="6">
        <v>2748</v>
      </c>
      <c r="H4844" s="6">
        <v>2748</v>
      </c>
      <c r="I4844" t="s">
        <v>3008</v>
      </c>
    </row>
    <row r="4845" spans="1:9" x14ac:dyDescent="0.25">
      <c r="A4845">
        <v>50306</v>
      </c>
      <c r="B4845" s="9">
        <v>42491</v>
      </c>
      <c r="C4845">
        <v>5</v>
      </c>
      <c r="D4845" t="s">
        <v>3006</v>
      </c>
      <c r="E4845" t="s">
        <v>2770</v>
      </c>
      <c r="F4845">
        <v>2</v>
      </c>
      <c r="G4845" s="6">
        <v>1286</v>
      </c>
      <c r="H4845" s="6">
        <v>2572</v>
      </c>
      <c r="I4845" t="s">
        <v>3008</v>
      </c>
    </row>
    <row r="4846" spans="1:9" x14ac:dyDescent="0.25">
      <c r="A4846">
        <v>50306</v>
      </c>
      <c r="B4846" s="9">
        <v>42491</v>
      </c>
      <c r="C4846">
        <v>5</v>
      </c>
      <c r="D4846" t="s">
        <v>3006</v>
      </c>
      <c r="E4846" t="s">
        <v>2760</v>
      </c>
      <c r="F4846">
        <v>1</v>
      </c>
      <c r="G4846" s="6">
        <v>1361</v>
      </c>
      <c r="H4846" s="6">
        <v>1361</v>
      </c>
      <c r="I4846" t="s">
        <v>3008</v>
      </c>
    </row>
    <row r="4847" spans="1:9" x14ac:dyDescent="0.25">
      <c r="A4847">
        <v>50306</v>
      </c>
      <c r="B4847" s="9">
        <v>42491</v>
      </c>
      <c r="C4847">
        <v>5</v>
      </c>
      <c r="D4847" t="s">
        <v>3006</v>
      </c>
      <c r="E4847" t="s">
        <v>2814</v>
      </c>
      <c r="F4847">
        <v>2</v>
      </c>
      <c r="G4847" s="6">
        <v>2265</v>
      </c>
      <c r="H4847" s="6">
        <v>4530</v>
      </c>
      <c r="I4847" t="s">
        <v>3008</v>
      </c>
    </row>
    <row r="4848" spans="1:9" x14ac:dyDescent="0.25">
      <c r="A4848">
        <v>50306</v>
      </c>
      <c r="B4848" s="9">
        <v>42491</v>
      </c>
      <c r="C4848">
        <v>5</v>
      </c>
      <c r="D4848" t="s">
        <v>3006</v>
      </c>
      <c r="E4848" t="s">
        <v>2979</v>
      </c>
      <c r="F4848">
        <v>1</v>
      </c>
      <c r="G4848" s="6">
        <v>146</v>
      </c>
      <c r="H4848" s="6">
        <v>146</v>
      </c>
      <c r="I4848" t="s">
        <v>3008</v>
      </c>
    </row>
    <row r="4849" spans="1:9" x14ac:dyDescent="0.25">
      <c r="A4849">
        <v>50306</v>
      </c>
      <c r="B4849" s="9">
        <v>42491</v>
      </c>
      <c r="C4849">
        <v>5</v>
      </c>
      <c r="D4849" t="s">
        <v>3006</v>
      </c>
      <c r="E4849" t="s">
        <v>2980</v>
      </c>
      <c r="F4849">
        <v>1</v>
      </c>
      <c r="G4849" s="6">
        <v>342</v>
      </c>
      <c r="H4849" s="6">
        <v>342</v>
      </c>
      <c r="I4849" t="s">
        <v>3008</v>
      </c>
    </row>
    <row r="4850" spans="1:9" x14ac:dyDescent="0.25">
      <c r="A4850">
        <v>50306</v>
      </c>
      <c r="B4850" s="9">
        <v>42491</v>
      </c>
      <c r="C4850">
        <v>5</v>
      </c>
      <c r="D4850" t="s">
        <v>3006</v>
      </c>
      <c r="E4850" t="s">
        <v>2666</v>
      </c>
      <c r="F4850">
        <v>3</v>
      </c>
      <c r="G4850" s="6">
        <v>288</v>
      </c>
      <c r="H4850" s="6">
        <v>864</v>
      </c>
      <c r="I4850" t="s">
        <v>3008</v>
      </c>
    </row>
    <row r="4851" spans="1:9" x14ac:dyDescent="0.25">
      <c r="A4851">
        <v>50306</v>
      </c>
      <c r="B4851" s="9">
        <v>42491</v>
      </c>
      <c r="C4851">
        <v>5</v>
      </c>
      <c r="D4851" t="s">
        <v>3006</v>
      </c>
      <c r="E4851" t="s">
        <v>2689</v>
      </c>
      <c r="F4851">
        <v>1</v>
      </c>
      <c r="G4851" s="6">
        <v>249</v>
      </c>
      <c r="H4851" s="6">
        <v>249</v>
      </c>
      <c r="I4851" t="s">
        <v>3008</v>
      </c>
    </row>
    <row r="4852" spans="1:9" x14ac:dyDescent="0.25">
      <c r="A4852">
        <v>50306</v>
      </c>
      <c r="B4852" s="9">
        <v>42491</v>
      </c>
      <c r="C4852">
        <v>5</v>
      </c>
      <c r="D4852" t="s">
        <v>3006</v>
      </c>
      <c r="E4852" t="s">
        <v>2663</v>
      </c>
      <c r="F4852">
        <v>3</v>
      </c>
      <c r="G4852" s="6">
        <v>140</v>
      </c>
      <c r="H4852" s="6">
        <v>420</v>
      </c>
      <c r="I4852" t="s">
        <v>3008</v>
      </c>
    </row>
    <row r="4853" spans="1:9" x14ac:dyDescent="0.25">
      <c r="A4853">
        <v>50306</v>
      </c>
      <c r="B4853" s="9">
        <v>42491</v>
      </c>
      <c r="C4853">
        <v>5</v>
      </c>
      <c r="D4853" t="s">
        <v>3006</v>
      </c>
      <c r="E4853" t="s">
        <v>2690</v>
      </c>
      <c r="F4853">
        <v>1</v>
      </c>
      <c r="G4853" s="6">
        <v>237</v>
      </c>
      <c r="H4853" s="6">
        <v>237</v>
      </c>
      <c r="I4853" t="s">
        <v>3008</v>
      </c>
    </row>
    <row r="4854" spans="1:9" x14ac:dyDescent="0.25">
      <c r="A4854">
        <v>50306</v>
      </c>
      <c r="B4854" s="9">
        <v>42491</v>
      </c>
      <c r="C4854">
        <v>5</v>
      </c>
      <c r="D4854" t="s">
        <v>3006</v>
      </c>
      <c r="E4854" t="s">
        <v>2675</v>
      </c>
      <c r="F4854">
        <v>1</v>
      </c>
      <c r="G4854" s="6">
        <v>290</v>
      </c>
      <c r="H4854" s="6">
        <v>290</v>
      </c>
      <c r="I4854" t="s">
        <v>3008</v>
      </c>
    </row>
    <row r="4855" spans="1:9" x14ac:dyDescent="0.25">
      <c r="A4855">
        <v>50306</v>
      </c>
      <c r="B4855" s="9">
        <v>42491</v>
      </c>
      <c r="C4855">
        <v>5</v>
      </c>
      <c r="D4855" t="s">
        <v>3006</v>
      </c>
      <c r="E4855" t="s">
        <v>2905</v>
      </c>
      <c r="F4855">
        <v>1</v>
      </c>
      <c r="G4855" s="6">
        <v>190</v>
      </c>
      <c r="H4855" s="6">
        <v>190</v>
      </c>
      <c r="I4855" t="s">
        <v>3008</v>
      </c>
    </row>
    <row r="4856" spans="1:9" x14ac:dyDescent="0.25">
      <c r="A4856">
        <v>50306</v>
      </c>
      <c r="B4856" s="9">
        <v>42491</v>
      </c>
      <c r="C4856">
        <v>5</v>
      </c>
      <c r="D4856" t="s">
        <v>3006</v>
      </c>
      <c r="E4856" t="s">
        <v>2894</v>
      </c>
      <c r="F4856">
        <v>1</v>
      </c>
      <c r="G4856" s="6">
        <v>287</v>
      </c>
      <c r="H4856" s="6">
        <v>287</v>
      </c>
      <c r="I4856" t="s">
        <v>3008</v>
      </c>
    </row>
    <row r="4857" spans="1:9" x14ac:dyDescent="0.25">
      <c r="A4857">
        <v>50306</v>
      </c>
      <c r="B4857" s="9">
        <v>42491</v>
      </c>
      <c r="C4857">
        <v>5</v>
      </c>
      <c r="D4857" t="s">
        <v>3006</v>
      </c>
      <c r="E4857" t="s">
        <v>2891</v>
      </c>
      <c r="F4857">
        <v>2</v>
      </c>
      <c r="G4857" s="6">
        <v>368</v>
      </c>
      <c r="H4857" s="6">
        <v>736</v>
      </c>
      <c r="I4857" t="s">
        <v>3008</v>
      </c>
    </row>
    <row r="4858" spans="1:9" x14ac:dyDescent="0.25">
      <c r="A4858">
        <v>50306</v>
      </c>
      <c r="B4858" s="9">
        <v>42491</v>
      </c>
      <c r="C4858">
        <v>5</v>
      </c>
      <c r="D4858" t="s">
        <v>3006</v>
      </c>
      <c r="E4858" t="s">
        <v>2889</v>
      </c>
      <c r="F4858">
        <v>1</v>
      </c>
      <c r="G4858" s="6">
        <v>382</v>
      </c>
      <c r="H4858" s="6">
        <v>382</v>
      </c>
      <c r="I4858" t="s">
        <v>3008</v>
      </c>
    </row>
    <row r="4859" spans="1:9" x14ac:dyDescent="0.25">
      <c r="A4859">
        <v>50307</v>
      </c>
      <c r="B4859" s="9">
        <v>42491</v>
      </c>
      <c r="C4859">
        <v>5</v>
      </c>
      <c r="D4859" t="s">
        <v>3006</v>
      </c>
      <c r="E4859" t="s">
        <v>2996</v>
      </c>
      <c r="F4859">
        <v>1</v>
      </c>
      <c r="G4859" s="6">
        <v>267</v>
      </c>
      <c r="H4859" s="6">
        <v>267</v>
      </c>
      <c r="I4859" t="s">
        <v>3009</v>
      </c>
    </row>
    <row r="4860" spans="1:9" x14ac:dyDescent="0.25">
      <c r="A4860">
        <v>50307</v>
      </c>
      <c r="B4860" s="9">
        <v>42491</v>
      </c>
      <c r="C4860">
        <v>5</v>
      </c>
      <c r="D4860" t="s">
        <v>3006</v>
      </c>
      <c r="E4860" t="s">
        <v>2789</v>
      </c>
      <c r="F4860">
        <v>3</v>
      </c>
      <c r="G4860" s="6">
        <v>134</v>
      </c>
      <c r="H4860" s="6">
        <v>402</v>
      </c>
      <c r="I4860" t="s">
        <v>3009</v>
      </c>
    </row>
    <row r="4861" spans="1:9" x14ac:dyDescent="0.25">
      <c r="A4861">
        <v>50307</v>
      </c>
      <c r="B4861" s="9">
        <v>42491</v>
      </c>
      <c r="C4861">
        <v>5</v>
      </c>
      <c r="D4861" t="s">
        <v>3006</v>
      </c>
      <c r="E4861" t="s">
        <v>2778</v>
      </c>
      <c r="F4861">
        <v>1</v>
      </c>
      <c r="G4861" s="6">
        <v>184</v>
      </c>
      <c r="H4861" s="6">
        <v>184</v>
      </c>
      <c r="I4861" t="s">
        <v>3009</v>
      </c>
    </row>
    <row r="4862" spans="1:9" x14ac:dyDescent="0.25">
      <c r="A4862">
        <v>50307</v>
      </c>
      <c r="B4862" s="9">
        <v>42491</v>
      </c>
      <c r="C4862">
        <v>5</v>
      </c>
      <c r="D4862" t="s">
        <v>3006</v>
      </c>
      <c r="E4862" t="s">
        <v>2782</v>
      </c>
      <c r="F4862">
        <v>1</v>
      </c>
      <c r="G4862" s="6">
        <v>114</v>
      </c>
      <c r="H4862" s="6">
        <v>114</v>
      </c>
      <c r="I4862" t="s">
        <v>3009</v>
      </c>
    </row>
    <row r="4863" spans="1:9" x14ac:dyDescent="0.25">
      <c r="A4863">
        <v>50307</v>
      </c>
      <c r="B4863" s="9">
        <v>42491</v>
      </c>
      <c r="C4863">
        <v>5</v>
      </c>
      <c r="D4863" t="s">
        <v>3006</v>
      </c>
      <c r="E4863" t="s">
        <v>2717</v>
      </c>
      <c r="F4863">
        <v>1</v>
      </c>
      <c r="G4863" s="6">
        <v>418</v>
      </c>
      <c r="H4863" s="6">
        <v>418</v>
      </c>
      <c r="I4863" t="s">
        <v>3009</v>
      </c>
    </row>
    <row r="4864" spans="1:9" x14ac:dyDescent="0.25">
      <c r="A4864">
        <v>50307</v>
      </c>
      <c r="B4864" s="9">
        <v>42491</v>
      </c>
      <c r="C4864">
        <v>5</v>
      </c>
      <c r="D4864" t="s">
        <v>3006</v>
      </c>
      <c r="E4864" t="s">
        <v>2698</v>
      </c>
      <c r="F4864">
        <v>1</v>
      </c>
      <c r="G4864" s="6">
        <v>258</v>
      </c>
      <c r="H4864" s="6">
        <v>258</v>
      </c>
      <c r="I4864" t="s">
        <v>3009</v>
      </c>
    </row>
    <row r="4865" spans="1:9" x14ac:dyDescent="0.25">
      <c r="A4865">
        <v>50307</v>
      </c>
      <c r="B4865" s="9">
        <v>42491</v>
      </c>
      <c r="C4865">
        <v>5</v>
      </c>
      <c r="D4865" t="s">
        <v>3006</v>
      </c>
      <c r="E4865" t="s">
        <v>2705</v>
      </c>
      <c r="F4865">
        <v>1</v>
      </c>
      <c r="G4865" s="6">
        <v>761</v>
      </c>
      <c r="H4865" s="6">
        <v>761</v>
      </c>
      <c r="I4865" t="s">
        <v>3009</v>
      </c>
    </row>
    <row r="4866" spans="1:9" x14ac:dyDescent="0.25">
      <c r="A4866">
        <v>50307</v>
      </c>
      <c r="B4866" s="9">
        <v>42491</v>
      </c>
      <c r="C4866">
        <v>5</v>
      </c>
      <c r="D4866" t="s">
        <v>3006</v>
      </c>
      <c r="E4866" t="s">
        <v>2726</v>
      </c>
      <c r="F4866">
        <v>1</v>
      </c>
      <c r="G4866" s="6">
        <v>499</v>
      </c>
      <c r="H4866" s="6">
        <v>499</v>
      </c>
      <c r="I4866" t="s">
        <v>3009</v>
      </c>
    </row>
    <row r="4867" spans="1:9" x14ac:dyDescent="0.25">
      <c r="A4867">
        <v>50307</v>
      </c>
      <c r="B4867" s="9">
        <v>42491</v>
      </c>
      <c r="C4867">
        <v>5</v>
      </c>
      <c r="D4867" t="s">
        <v>3006</v>
      </c>
      <c r="E4867" t="s">
        <v>2740</v>
      </c>
      <c r="F4867">
        <v>1</v>
      </c>
      <c r="G4867" s="6">
        <v>329</v>
      </c>
      <c r="H4867" s="6">
        <v>329</v>
      </c>
      <c r="I4867" t="s">
        <v>3009</v>
      </c>
    </row>
    <row r="4868" spans="1:9" x14ac:dyDescent="0.25">
      <c r="A4868">
        <v>50309</v>
      </c>
      <c r="B4868" s="9">
        <v>42491</v>
      </c>
      <c r="C4868">
        <v>5</v>
      </c>
      <c r="D4868" t="s">
        <v>3006</v>
      </c>
      <c r="E4868" t="s">
        <v>2835</v>
      </c>
      <c r="F4868">
        <v>1</v>
      </c>
      <c r="G4868" s="6">
        <v>264</v>
      </c>
      <c r="H4868" s="6">
        <v>264</v>
      </c>
      <c r="I4868" t="s">
        <v>3009</v>
      </c>
    </row>
    <row r="4869" spans="1:9" x14ac:dyDescent="0.25">
      <c r="A4869">
        <v>50309</v>
      </c>
      <c r="B4869" s="9">
        <v>42491</v>
      </c>
      <c r="C4869">
        <v>5</v>
      </c>
      <c r="D4869" t="s">
        <v>3006</v>
      </c>
      <c r="E4869" t="s">
        <v>2846</v>
      </c>
      <c r="F4869">
        <v>1</v>
      </c>
      <c r="G4869" s="6">
        <v>425</v>
      </c>
      <c r="H4869" s="6">
        <v>425</v>
      </c>
      <c r="I4869" t="s">
        <v>3009</v>
      </c>
    </row>
    <row r="4870" spans="1:9" x14ac:dyDescent="0.25">
      <c r="A4870">
        <v>50309</v>
      </c>
      <c r="B4870" s="9">
        <v>42491</v>
      </c>
      <c r="C4870">
        <v>5</v>
      </c>
      <c r="D4870" t="s">
        <v>3006</v>
      </c>
      <c r="E4870" t="s">
        <v>2826</v>
      </c>
      <c r="F4870">
        <v>1</v>
      </c>
      <c r="G4870" s="6">
        <v>283</v>
      </c>
      <c r="H4870" s="6">
        <v>283</v>
      </c>
      <c r="I4870" t="s">
        <v>3009</v>
      </c>
    </row>
    <row r="4871" spans="1:9" x14ac:dyDescent="0.25">
      <c r="A4871">
        <v>50309</v>
      </c>
      <c r="B4871" s="9">
        <v>42491</v>
      </c>
      <c r="C4871">
        <v>5</v>
      </c>
      <c r="D4871" t="s">
        <v>3006</v>
      </c>
      <c r="E4871" t="s">
        <v>2966</v>
      </c>
      <c r="F4871">
        <v>3</v>
      </c>
      <c r="G4871" s="6">
        <v>712</v>
      </c>
      <c r="H4871" s="6">
        <v>2136</v>
      </c>
      <c r="I4871" t="s">
        <v>3009</v>
      </c>
    </row>
    <row r="4872" spans="1:9" x14ac:dyDescent="0.25">
      <c r="A4872">
        <v>50309</v>
      </c>
      <c r="B4872" s="9">
        <v>42491</v>
      </c>
      <c r="C4872">
        <v>5</v>
      </c>
      <c r="D4872" t="s">
        <v>3006</v>
      </c>
      <c r="E4872" t="s">
        <v>2967</v>
      </c>
      <c r="F4872">
        <v>1</v>
      </c>
      <c r="G4872" s="6">
        <v>1138</v>
      </c>
      <c r="H4872" s="6">
        <v>1138</v>
      </c>
      <c r="I4872" t="s">
        <v>3009</v>
      </c>
    </row>
    <row r="4873" spans="1:9" x14ac:dyDescent="0.25">
      <c r="A4873">
        <v>50309</v>
      </c>
      <c r="B4873" s="9">
        <v>42491</v>
      </c>
      <c r="C4873">
        <v>5</v>
      </c>
      <c r="D4873" t="s">
        <v>3006</v>
      </c>
      <c r="E4873" t="s">
        <v>2946</v>
      </c>
      <c r="F4873">
        <v>1</v>
      </c>
      <c r="G4873" s="6">
        <v>1069</v>
      </c>
      <c r="H4873" s="6">
        <v>1069</v>
      </c>
      <c r="I4873" t="s">
        <v>3009</v>
      </c>
    </row>
    <row r="4874" spans="1:9" x14ac:dyDescent="0.25">
      <c r="A4874">
        <v>50309</v>
      </c>
      <c r="B4874" s="9">
        <v>42491</v>
      </c>
      <c r="C4874">
        <v>5</v>
      </c>
      <c r="D4874" t="s">
        <v>3006</v>
      </c>
      <c r="E4874" t="s">
        <v>2936</v>
      </c>
      <c r="F4874">
        <v>3</v>
      </c>
      <c r="G4874" s="6">
        <v>312</v>
      </c>
      <c r="H4874" s="6">
        <v>936</v>
      </c>
      <c r="I4874" t="s">
        <v>3009</v>
      </c>
    </row>
    <row r="4875" spans="1:9" x14ac:dyDescent="0.25">
      <c r="A4875">
        <v>50309</v>
      </c>
      <c r="B4875" s="9">
        <v>42491</v>
      </c>
      <c r="C4875">
        <v>5</v>
      </c>
      <c r="D4875" t="s">
        <v>3006</v>
      </c>
      <c r="E4875" t="s">
        <v>2934</v>
      </c>
      <c r="F4875">
        <v>1</v>
      </c>
      <c r="G4875" s="6">
        <v>218</v>
      </c>
      <c r="H4875" s="6">
        <v>218</v>
      </c>
      <c r="I4875" t="s">
        <v>3009</v>
      </c>
    </row>
    <row r="4876" spans="1:9" x14ac:dyDescent="0.25">
      <c r="A4876">
        <v>50309</v>
      </c>
      <c r="B4876" s="9">
        <v>42491</v>
      </c>
      <c r="C4876">
        <v>5</v>
      </c>
      <c r="D4876" t="s">
        <v>3006</v>
      </c>
      <c r="E4876" t="s">
        <v>2756</v>
      </c>
      <c r="F4876">
        <v>1</v>
      </c>
      <c r="G4876" s="6">
        <v>3394</v>
      </c>
      <c r="H4876" s="6">
        <v>3394</v>
      </c>
      <c r="I4876" t="s">
        <v>3009</v>
      </c>
    </row>
    <row r="4877" spans="1:9" x14ac:dyDescent="0.25">
      <c r="A4877">
        <v>50309</v>
      </c>
      <c r="B4877" s="9">
        <v>42491</v>
      </c>
      <c r="C4877">
        <v>5</v>
      </c>
      <c r="D4877" t="s">
        <v>3006</v>
      </c>
      <c r="E4877" t="s">
        <v>2757</v>
      </c>
      <c r="F4877">
        <v>2</v>
      </c>
      <c r="G4877" s="6">
        <v>2741</v>
      </c>
      <c r="H4877" s="6">
        <v>5482</v>
      </c>
      <c r="I4877" t="s">
        <v>3009</v>
      </c>
    </row>
    <row r="4878" spans="1:9" x14ac:dyDescent="0.25">
      <c r="A4878">
        <v>50309</v>
      </c>
      <c r="B4878" s="9">
        <v>42491</v>
      </c>
      <c r="C4878">
        <v>5</v>
      </c>
      <c r="D4878" t="s">
        <v>3006</v>
      </c>
      <c r="E4878" t="s">
        <v>2764</v>
      </c>
      <c r="F4878">
        <v>1</v>
      </c>
      <c r="G4878" s="6">
        <v>2814</v>
      </c>
      <c r="H4878" s="6">
        <v>2814</v>
      </c>
      <c r="I4878" t="s">
        <v>3009</v>
      </c>
    </row>
    <row r="4879" spans="1:9" x14ac:dyDescent="0.25">
      <c r="A4879">
        <v>50309</v>
      </c>
      <c r="B4879" s="9">
        <v>42491</v>
      </c>
      <c r="C4879">
        <v>5</v>
      </c>
      <c r="D4879" t="s">
        <v>3006</v>
      </c>
      <c r="E4879" t="s">
        <v>2802</v>
      </c>
      <c r="F4879">
        <v>1</v>
      </c>
      <c r="G4879" s="6">
        <v>3122</v>
      </c>
      <c r="H4879" s="6">
        <v>3122</v>
      </c>
      <c r="I4879" t="s">
        <v>3009</v>
      </c>
    </row>
    <row r="4880" spans="1:9" x14ac:dyDescent="0.25">
      <c r="A4880">
        <v>50309</v>
      </c>
      <c r="B4880" s="9">
        <v>42491</v>
      </c>
      <c r="C4880">
        <v>5</v>
      </c>
      <c r="D4880" t="s">
        <v>3006</v>
      </c>
      <c r="E4880" t="s">
        <v>2817</v>
      </c>
      <c r="F4880">
        <v>4</v>
      </c>
      <c r="G4880" s="6">
        <v>1389</v>
      </c>
      <c r="H4880" s="6">
        <v>5556</v>
      </c>
      <c r="I4880" t="s">
        <v>3009</v>
      </c>
    </row>
    <row r="4881" spans="1:9" x14ac:dyDescent="0.25">
      <c r="A4881">
        <v>50309</v>
      </c>
      <c r="B4881" s="9">
        <v>42491</v>
      </c>
      <c r="C4881">
        <v>5</v>
      </c>
      <c r="D4881" t="s">
        <v>3006</v>
      </c>
      <c r="E4881" t="s">
        <v>2983</v>
      </c>
      <c r="F4881">
        <v>1</v>
      </c>
      <c r="G4881" s="6">
        <v>209</v>
      </c>
      <c r="H4881" s="6">
        <v>209</v>
      </c>
      <c r="I4881" t="s">
        <v>3009</v>
      </c>
    </row>
    <row r="4882" spans="1:9" x14ac:dyDescent="0.25">
      <c r="A4882">
        <v>50309</v>
      </c>
      <c r="B4882" s="9">
        <v>42491</v>
      </c>
      <c r="C4882">
        <v>5</v>
      </c>
      <c r="D4882" t="s">
        <v>3006</v>
      </c>
      <c r="E4882" t="s">
        <v>2984</v>
      </c>
      <c r="F4882">
        <v>3</v>
      </c>
      <c r="G4882" s="6">
        <v>378</v>
      </c>
      <c r="H4882" s="6">
        <v>1134</v>
      </c>
      <c r="I4882" t="s">
        <v>3009</v>
      </c>
    </row>
    <row r="4883" spans="1:9" x14ac:dyDescent="0.25">
      <c r="A4883">
        <v>50309</v>
      </c>
      <c r="B4883" s="9">
        <v>42491</v>
      </c>
      <c r="C4883">
        <v>5</v>
      </c>
      <c r="D4883" t="s">
        <v>3006</v>
      </c>
      <c r="E4883" t="s">
        <v>2926</v>
      </c>
      <c r="F4883">
        <v>1</v>
      </c>
      <c r="G4883" s="6">
        <v>371</v>
      </c>
      <c r="H4883" s="6">
        <v>371</v>
      </c>
      <c r="I4883" t="s">
        <v>3009</v>
      </c>
    </row>
    <row r="4884" spans="1:9" x14ac:dyDescent="0.25">
      <c r="A4884">
        <v>50309</v>
      </c>
      <c r="B4884" s="9">
        <v>42491</v>
      </c>
      <c r="C4884">
        <v>5</v>
      </c>
      <c r="D4884" t="s">
        <v>3006</v>
      </c>
      <c r="E4884" t="s">
        <v>2923</v>
      </c>
      <c r="F4884">
        <v>1</v>
      </c>
      <c r="G4884" s="6">
        <v>200</v>
      </c>
      <c r="H4884" s="6">
        <v>200</v>
      </c>
      <c r="I4884" t="s">
        <v>3009</v>
      </c>
    </row>
    <row r="4885" spans="1:9" x14ac:dyDescent="0.25">
      <c r="A4885">
        <v>50309</v>
      </c>
      <c r="B4885" s="9">
        <v>42491</v>
      </c>
      <c r="C4885">
        <v>5</v>
      </c>
      <c r="D4885" t="s">
        <v>3006</v>
      </c>
      <c r="E4885" t="s">
        <v>2918</v>
      </c>
      <c r="F4885">
        <v>1</v>
      </c>
      <c r="G4885" s="6">
        <v>391</v>
      </c>
      <c r="H4885" s="6">
        <v>391</v>
      </c>
      <c r="I4885" t="s">
        <v>3009</v>
      </c>
    </row>
    <row r="4886" spans="1:9" x14ac:dyDescent="0.25">
      <c r="A4886">
        <v>50309</v>
      </c>
      <c r="B4886" s="9">
        <v>42491</v>
      </c>
      <c r="C4886">
        <v>5</v>
      </c>
      <c r="D4886" t="s">
        <v>3006</v>
      </c>
      <c r="E4886" t="s">
        <v>2920</v>
      </c>
      <c r="F4886">
        <v>1</v>
      </c>
      <c r="G4886" s="6">
        <v>419</v>
      </c>
      <c r="H4886" s="6">
        <v>419</v>
      </c>
      <c r="I4886" t="s">
        <v>3009</v>
      </c>
    </row>
    <row r="4887" spans="1:9" x14ac:dyDescent="0.25">
      <c r="A4887">
        <v>50309</v>
      </c>
      <c r="B4887" s="9">
        <v>42491</v>
      </c>
      <c r="C4887">
        <v>5</v>
      </c>
      <c r="D4887" t="s">
        <v>3006</v>
      </c>
      <c r="E4887" t="s">
        <v>2921</v>
      </c>
      <c r="F4887">
        <v>2</v>
      </c>
      <c r="G4887" s="6">
        <v>221</v>
      </c>
      <c r="H4887" s="6">
        <v>442</v>
      </c>
      <c r="I4887" t="s">
        <v>3009</v>
      </c>
    </row>
    <row r="4888" spans="1:9" x14ac:dyDescent="0.25">
      <c r="A4888">
        <v>50309</v>
      </c>
      <c r="B4888" s="9">
        <v>42491</v>
      </c>
      <c r="C4888">
        <v>5</v>
      </c>
      <c r="D4888" t="s">
        <v>3006</v>
      </c>
      <c r="E4888" t="s">
        <v>2917</v>
      </c>
      <c r="F4888">
        <v>1</v>
      </c>
      <c r="G4888" s="6">
        <v>267</v>
      </c>
      <c r="H4888" s="6">
        <v>267</v>
      </c>
      <c r="I4888" t="s">
        <v>3009</v>
      </c>
    </row>
    <row r="4889" spans="1:9" x14ac:dyDescent="0.25">
      <c r="A4889">
        <v>50309</v>
      </c>
      <c r="B4889" s="9">
        <v>42491</v>
      </c>
      <c r="C4889">
        <v>5</v>
      </c>
      <c r="D4889" t="s">
        <v>3006</v>
      </c>
      <c r="E4889" t="s">
        <v>2748</v>
      </c>
      <c r="F4889">
        <v>1</v>
      </c>
      <c r="G4889" s="6">
        <v>43</v>
      </c>
      <c r="H4889" s="6">
        <v>43</v>
      </c>
      <c r="I4889" t="s">
        <v>3009</v>
      </c>
    </row>
    <row r="4890" spans="1:9" x14ac:dyDescent="0.25">
      <c r="A4890">
        <v>50309</v>
      </c>
      <c r="B4890" s="9">
        <v>42491</v>
      </c>
      <c r="C4890">
        <v>5</v>
      </c>
      <c r="D4890" t="s">
        <v>3006</v>
      </c>
      <c r="E4890" t="s">
        <v>2744</v>
      </c>
      <c r="F4890">
        <v>1</v>
      </c>
      <c r="G4890" s="6">
        <v>47</v>
      </c>
      <c r="H4890" s="6">
        <v>47</v>
      </c>
      <c r="I4890" t="s">
        <v>3009</v>
      </c>
    </row>
    <row r="4891" spans="1:9" x14ac:dyDescent="0.25">
      <c r="A4891">
        <v>50309</v>
      </c>
      <c r="B4891" s="9">
        <v>42491</v>
      </c>
      <c r="C4891">
        <v>5</v>
      </c>
      <c r="D4891" t="s">
        <v>3006</v>
      </c>
      <c r="E4891" t="s">
        <v>2692</v>
      </c>
      <c r="F4891">
        <v>1</v>
      </c>
      <c r="G4891" s="6">
        <v>124</v>
      </c>
      <c r="H4891" s="6">
        <v>124</v>
      </c>
      <c r="I4891" t="s">
        <v>3009</v>
      </c>
    </row>
    <row r="4892" spans="1:9" x14ac:dyDescent="0.25">
      <c r="A4892">
        <v>50310</v>
      </c>
      <c r="B4892" s="9">
        <v>42491</v>
      </c>
      <c r="C4892">
        <v>5</v>
      </c>
      <c r="D4892" t="s">
        <v>3006</v>
      </c>
      <c r="E4892" t="s">
        <v>2684</v>
      </c>
      <c r="F4892">
        <v>1</v>
      </c>
      <c r="G4892" s="6">
        <v>112</v>
      </c>
      <c r="H4892" s="6">
        <v>112</v>
      </c>
      <c r="I4892" t="s">
        <v>3008</v>
      </c>
    </row>
    <row r="4893" spans="1:9" x14ac:dyDescent="0.25">
      <c r="A4893">
        <v>50310</v>
      </c>
      <c r="B4893" s="9">
        <v>42491</v>
      </c>
      <c r="C4893">
        <v>5</v>
      </c>
      <c r="D4893" t="s">
        <v>3006</v>
      </c>
      <c r="E4893" t="s">
        <v>2662</v>
      </c>
      <c r="F4893">
        <v>1</v>
      </c>
      <c r="G4893" s="6">
        <v>107</v>
      </c>
      <c r="H4893" s="6">
        <v>107</v>
      </c>
      <c r="I4893" t="s">
        <v>3008</v>
      </c>
    </row>
    <row r="4894" spans="1:9" x14ac:dyDescent="0.25">
      <c r="A4894">
        <v>50310</v>
      </c>
      <c r="B4894" s="9">
        <v>42491</v>
      </c>
      <c r="C4894">
        <v>5</v>
      </c>
      <c r="D4894" t="s">
        <v>3006</v>
      </c>
      <c r="E4894" t="s">
        <v>2676</v>
      </c>
      <c r="F4894">
        <v>1</v>
      </c>
      <c r="G4894" s="6">
        <v>195</v>
      </c>
      <c r="H4894" s="6">
        <v>195</v>
      </c>
      <c r="I4894" t="s">
        <v>3008</v>
      </c>
    </row>
    <row r="4895" spans="1:9" x14ac:dyDescent="0.25">
      <c r="A4895">
        <v>50310</v>
      </c>
      <c r="B4895" s="9">
        <v>42491</v>
      </c>
      <c r="C4895">
        <v>5</v>
      </c>
      <c r="D4895" t="s">
        <v>3006</v>
      </c>
      <c r="E4895" t="s">
        <v>2900</v>
      </c>
      <c r="F4895">
        <v>1</v>
      </c>
      <c r="G4895" s="6">
        <v>245</v>
      </c>
      <c r="H4895" s="6">
        <v>245</v>
      </c>
      <c r="I4895" t="s">
        <v>3008</v>
      </c>
    </row>
    <row r="4896" spans="1:9" x14ac:dyDescent="0.25">
      <c r="A4896">
        <v>50310</v>
      </c>
      <c r="B4896" s="9">
        <v>42491</v>
      </c>
      <c r="C4896">
        <v>5</v>
      </c>
      <c r="D4896" t="s">
        <v>3006</v>
      </c>
      <c r="E4896" t="s">
        <v>2870</v>
      </c>
      <c r="F4896">
        <v>1</v>
      </c>
      <c r="G4896" s="6">
        <v>210</v>
      </c>
      <c r="H4896" s="6">
        <v>210</v>
      </c>
      <c r="I4896" t="s">
        <v>3008</v>
      </c>
    </row>
    <row r="4897" spans="1:9" x14ac:dyDescent="0.25">
      <c r="A4897">
        <v>50310</v>
      </c>
      <c r="B4897" s="9">
        <v>42491</v>
      </c>
      <c r="C4897">
        <v>5</v>
      </c>
      <c r="D4897" t="s">
        <v>3006</v>
      </c>
      <c r="E4897" t="s">
        <v>2892</v>
      </c>
      <c r="F4897">
        <v>1</v>
      </c>
      <c r="G4897" s="6">
        <v>393</v>
      </c>
      <c r="H4897" s="6">
        <v>393</v>
      </c>
      <c r="I4897" t="s">
        <v>3008</v>
      </c>
    </row>
    <row r="4898" spans="1:9" x14ac:dyDescent="0.25">
      <c r="A4898">
        <v>50310</v>
      </c>
      <c r="B4898" s="9">
        <v>42491</v>
      </c>
      <c r="C4898">
        <v>5</v>
      </c>
      <c r="D4898" t="s">
        <v>3006</v>
      </c>
      <c r="E4898" t="s">
        <v>2871</v>
      </c>
      <c r="F4898">
        <v>1</v>
      </c>
      <c r="G4898" s="6">
        <v>111</v>
      </c>
      <c r="H4898" s="6">
        <v>111</v>
      </c>
      <c r="I4898" t="s">
        <v>3008</v>
      </c>
    </row>
    <row r="4899" spans="1:9" x14ac:dyDescent="0.25">
      <c r="A4899">
        <v>50310</v>
      </c>
      <c r="B4899" s="9">
        <v>42491</v>
      </c>
      <c r="C4899">
        <v>5</v>
      </c>
      <c r="D4899" t="s">
        <v>3006</v>
      </c>
      <c r="E4899" t="s">
        <v>2869</v>
      </c>
      <c r="F4899">
        <v>3</v>
      </c>
      <c r="G4899" s="6">
        <v>151</v>
      </c>
      <c r="H4899" s="6">
        <v>453</v>
      </c>
      <c r="I4899" t="s">
        <v>3008</v>
      </c>
    </row>
    <row r="4900" spans="1:9" x14ac:dyDescent="0.25">
      <c r="A4900">
        <v>50311</v>
      </c>
      <c r="B4900" s="9">
        <v>42491</v>
      </c>
      <c r="C4900">
        <v>5</v>
      </c>
      <c r="D4900" t="s">
        <v>3006</v>
      </c>
      <c r="E4900" t="s">
        <v>3001</v>
      </c>
      <c r="F4900">
        <v>1</v>
      </c>
      <c r="G4900" s="6">
        <v>140</v>
      </c>
      <c r="H4900" s="6">
        <v>140</v>
      </c>
      <c r="I4900" t="s">
        <v>3007</v>
      </c>
    </row>
    <row r="4901" spans="1:9" x14ac:dyDescent="0.25">
      <c r="A4901">
        <v>50312</v>
      </c>
      <c r="B4901" s="9">
        <v>42491</v>
      </c>
      <c r="C4901">
        <v>5</v>
      </c>
      <c r="D4901" t="s">
        <v>3006</v>
      </c>
      <c r="E4901" t="s">
        <v>2796</v>
      </c>
      <c r="F4901">
        <v>3</v>
      </c>
      <c r="G4901" s="6">
        <v>158</v>
      </c>
      <c r="H4901" s="6">
        <v>474</v>
      </c>
      <c r="I4901" t="s">
        <v>3009</v>
      </c>
    </row>
    <row r="4902" spans="1:9" x14ac:dyDescent="0.25">
      <c r="A4902">
        <v>50312</v>
      </c>
      <c r="B4902" s="9">
        <v>42491</v>
      </c>
      <c r="C4902">
        <v>5</v>
      </c>
      <c r="D4902" t="s">
        <v>3006</v>
      </c>
      <c r="E4902" t="s">
        <v>2775</v>
      </c>
      <c r="F4902">
        <v>1</v>
      </c>
      <c r="G4902" s="6">
        <v>214</v>
      </c>
      <c r="H4902" s="6">
        <v>214</v>
      </c>
      <c r="I4902" t="s">
        <v>3009</v>
      </c>
    </row>
    <row r="4903" spans="1:9" x14ac:dyDescent="0.25">
      <c r="A4903">
        <v>50312</v>
      </c>
      <c r="B4903" s="9">
        <v>42491</v>
      </c>
      <c r="C4903">
        <v>5</v>
      </c>
      <c r="D4903" t="s">
        <v>3006</v>
      </c>
      <c r="E4903" t="s">
        <v>2793</v>
      </c>
      <c r="F4903">
        <v>1</v>
      </c>
      <c r="G4903" s="6">
        <v>323</v>
      </c>
      <c r="H4903" s="6">
        <v>323</v>
      </c>
      <c r="I4903" t="s">
        <v>3009</v>
      </c>
    </row>
    <row r="4904" spans="1:9" x14ac:dyDescent="0.25">
      <c r="A4904">
        <v>50312</v>
      </c>
      <c r="B4904" s="9">
        <v>42491</v>
      </c>
      <c r="C4904">
        <v>5</v>
      </c>
      <c r="D4904" t="s">
        <v>3006</v>
      </c>
      <c r="E4904" t="s">
        <v>2737</v>
      </c>
      <c r="F4904">
        <v>1</v>
      </c>
      <c r="G4904" s="6">
        <v>159</v>
      </c>
      <c r="H4904" s="6">
        <v>159</v>
      </c>
      <c r="I4904" t="s">
        <v>3009</v>
      </c>
    </row>
    <row r="4905" spans="1:9" x14ac:dyDescent="0.25">
      <c r="A4905">
        <v>50312</v>
      </c>
      <c r="B4905" s="9">
        <v>42491</v>
      </c>
      <c r="C4905">
        <v>5</v>
      </c>
      <c r="D4905" t="s">
        <v>3006</v>
      </c>
      <c r="E4905" t="s">
        <v>2715</v>
      </c>
      <c r="F4905">
        <v>2</v>
      </c>
      <c r="G4905" s="6">
        <v>1076</v>
      </c>
      <c r="H4905" s="6">
        <v>2152</v>
      </c>
      <c r="I4905" t="s">
        <v>3009</v>
      </c>
    </row>
    <row r="4906" spans="1:9" x14ac:dyDescent="0.25">
      <c r="A4906">
        <v>50312</v>
      </c>
      <c r="B4906" s="9">
        <v>42491</v>
      </c>
      <c r="C4906">
        <v>5</v>
      </c>
      <c r="D4906" t="s">
        <v>3006</v>
      </c>
      <c r="E4906" t="s">
        <v>2713</v>
      </c>
      <c r="F4906">
        <v>1</v>
      </c>
      <c r="G4906" s="6">
        <v>806</v>
      </c>
      <c r="H4906" s="6">
        <v>806</v>
      </c>
      <c r="I4906" t="s">
        <v>3009</v>
      </c>
    </row>
    <row r="4907" spans="1:9" x14ac:dyDescent="0.25">
      <c r="A4907">
        <v>50312</v>
      </c>
      <c r="B4907" s="9">
        <v>42491</v>
      </c>
      <c r="C4907">
        <v>5</v>
      </c>
      <c r="D4907" t="s">
        <v>3006</v>
      </c>
      <c r="E4907" t="s">
        <v>2723</v>
      </c>
      <c r="F4907">
        <v>1</v>
      </c>
      <c r="G4907" s="6">
        <v>1232</v>
      </c>
      <c r="H4907" s="6">
        <v>1232</v>
      </c>
      <c r="I4907" t="s">
        <v>3009</v>
      </c>
    </row>
    <row r="4908" spans="1:9" x14ac:dyDescent="0.25">
      <c r="A4908">
        <v>50312</v>
      </c>
      <c r="B4908" s="9">
        <v>42491</v>
      </c>
      <c r="C4908">
        <v>5</v>
      </c>
      <c r="D4908" t="s">
        <v>3006</v>
      </c>
      <c r="E4908" t="s">
        <v>2725</v>
      </c>
      <c r="F4908">
        <v>1</v>
      </c>
      <c r="G4908" s="6">
        <v>162</v>
      </c>
      <c r="H4908" s="6">
        <v>162</v>
      </c>
      <c r="I4908" t="s">
        <v>3009</v>
      </c>
    </row>
    <row r="4909" spans="1:9" x14ac:dyDescent="0.25">
      <c r="A4909">
        <v>50312</v>
      </c>
      <c r="B4909" s="9">
        <v>42491</v>
      </c>
      <c r="C4909">
        <v>5</v>
      </c>
      <c r="D4909" t="s">
        <v>3006</v>
      </c>
      <c r="E4909" t="s">
        <v>2728</v>
      </c>
      <c r="F4909">
        <v>1</v>
      </c>
      <c r="G4909" s="6">
        <v>857</v>
      </c>
      <c r="H4909" s="6">
        <v>857</v>
      </c>
      <c r="I4909" t="s">
        <v>3009</v>
      </c>
    </row>
    <row r="4910" spans="1:9" x14ac:dyDescent="0.25">
      <c r="A4910">
        <v>50312</v>
      </c>
      <c r="B4910" s="9">
        <v>42491</v>
      </c>
      <c r="C4910">
        <v>5</v>
      </c>
      <c r="D4910" t="s">
        <v>3006</v>
      </c>
      <c r="E4910" t="s">
        <v>2735</v>
      </c>
      <c r="F4910">
        <v>2</v>
      </c>
      <c r="G4910" s="6">
        <v>249</v>
      </c>
      <c r="H4910" s="6">
        <v>498</v>
      </c>
      <c r="I4910" t="s">
        <v>3009</v>
      </c>
    </row>
    <row r="4911" spans="1:9" x14ac:dyDescent="0.25">
      <c r="A4911">
        <v>50313</v>
      </c>
      <c r="B4911" s="9">
        <v>42491</v>
      </c>
      <c r="C4911">
        <v>5</v>
      </c>
      <c r="D4911" t="s">
        <v>3006</v>
      </c>
      <c r="E4911" t="s">
        <v>2847</v>
      </c>
      <c r="F4911">
        <v>1</v>
      </c>
      <c r="G4911" s="6">
        <v>738</v>
      </c>
      <c r="H4911" s="6">
        <v>738</v>
      </c>
      <c r="I4911" t="s">
        <v>3009</v>
      </c>
    </row>
    <row r="4912" spans="1:9" x14ac:dyDescent="0.25">
      <c r="A4912">
        <v>50313</v>
      </c>
      <c r="B4912" s="9">
        <v>42491</v>
      </c>
      <c r="C4912">
        <v>5</v>
      </c>
      <c r="D4912" t="s">
        <v>3006</v>
      </c>
      <c r="E4912" t="s">
        <v>2863</v>
      </c>
      <c r="F4912">
        <v>1</v>
      </c>
      <c r="G4912" s="6">
        <v>881</v>
      </c>
      <c r="H4912" s="6">
        <v>881</v>
      </c>
      <c r="I4912" t="s">
        <v>3009</v>
      </c>
    </row>
    <row r="4913" spans="1:9" x14ac:dyDescent="0.25">
      <c r="A4913">
        <v>50313</v>
      </c>
      <c r="B4913" s="9">
        <v>42491</v>
      </c>
      <c r="C4913">
        <v>5</v>
      </c>
      <c r="D4913" t="s">
        <v>3006</v>
      </c>
      <c r="E4913" t="s">
        <v>2821</v>
      </c>
      <c r="F4913">
        <v>1</v>
      </c>
      <c r="G4913" s="6">
        <v>534</v>
      </c>
      <c r="H4913" s="6">
        <v>534</v>
      </c>
      <c r="I4913" t="s">
        <v>3009</v>
      </c>
    </row>
    <row r="4914" spans="1:9" x14ac:dyDescent="0.25">
      <c r="A4914">
        <v>50314</v>
      </c>
      <c r="B4914" s="9">
        <v>42491</v>
      </c>
      <c r="C4914">
        <v>6</v>
      </c>
      <c r="D4914" t="s">
        <v>3006</v>
      </c>
      <c r="E4914" t="s">
        <v>2947</v>
      </c>
      <c r="F4914">
        <v>1</v>
      </c>
      <c r="G4914" s="6">
        <v>1887</v>
      </c>
      <c r="H4914" s="6">
        <v>1887</v>
      </c>
      <c r="I4914" t="s">
        <v>3007</v>
      </c>
    </row>
    <row r="4915" spans="1:9" x14ac:dyDescent="0.25">
      <c r="A4915">
        <v>50314</v>
      </c>
      <c r="B4915" s="9">
        <v>42491</v>
      </c>
      <c r="C4915">
        <v>6</v>
      </c>
      <c r="D4915" t="s">
        <v>3006</v>
      </c>
      <c r="E4915" t="s">
        <v>2950</v>
      </c>
      <c r="F4915">
        <v>3</v>
      </c>
      <c r="G4915" s="6">
        <v>893</v>
      </c>
      <c r="H4915" s="6">
        <v>2679</v>
      </c>
      <c r="I4915" t="s">
        <v>3007</v>
      </c>
    </row>
    <row r="4916" spans="1:9" x14ac:dyDescent="0.25">
      <c r="A4916">
        <v>50314</v>
      </c>
      <c r="B4916" s="9">
        <v>42491</v>
      </c>
      <c r="C4916">
        <v>6</v>
      </c>
      <c r="D4916" t="s">
        <v>3006</v>
      </c>
      <c r="E4916" t="s">
        <v>2951</v>
      </c>
      <c r="F4916">
        <v>1</v>
      </c>
      <c r="G4916" s="6">
        <v>1206</v>
      </c>
      <c r="H4916" s="6">
        <v>1206</v>
      </c>
      <c r="I4916" t="s">
        <v>3007</v>
      </c>
    </row>
    <row r="4917" spans="1:9" x14ac:dyDescent="0.25">
      <c r="A4917">
        <v>50314</v>
      </c>
      <c r="B4917" s="9">
        <v>42491</v>
      </c>
      <c r="C4917">
        <v>6</v>
      </c>
      <c r="D4917" t="s">
        <v>3006</v>
      </c>
      <c r="E4917" t="s">
        <v>2952</v>
      </c>
      <c r="F4917">
        <v>2</v>
      </c>
      <c r="G4917" s="6">
        <v>1923</v>
      </c>
      <c r="H4917" s="6">
        <v>3846</v>
      </c>
      <c r="I4917" t="s">
        <v>3007</v>
      </c>
    </row>
    <row r="4918" spans="1:9" x14ac:dyDescent="0.25">
      <c r="A4918">
        <v>50314</v>
      </c>
      <c r="B4918" s="9">
        <v>42491</v>
      </c>
      <c r="C4918">
        <v>6</v>
      </c>
      <c r="D4918" t="s">
        <v>3006</v>
      </c>
      <c r="E4918" t="s">
        <v>2942</v>
      </c>
      <c r="F4918">
        <v>1</v>
      </c>
      <c r="G4918" s="6">
        <v>184</v>
      </c>
      <c r="H4918" s="6">
        <v>184</v>
      </c>
      <c r="I4918" t="s">
        <v>3007</v>
      </c>
    </row>
    <row r="4919" spans="1:9" x14ac:dyDescent="0.25">
      <c r="A4919">
        <v>50314</v>
      </c>
      <c r="B4919" s="9">
        <v>42491</v>
      </c>
      <c r="C4919">
        <v>6</v>
      </c>
      <c r="D4919" t="s">
        <v>3006</v>
      </c>
      <c r="E4919" t="s">
        <v>2763</v>
      </c>
      <c r="F4919">
        <v>1</v>
      </c>
      <c r="G4919" s="6">
        <v>2727</v>
      </c>
      <c r="H4919" s="6">
        <v>2727</v>
      </c>
      <c r="I4919" t="s">
        <v>3007</v>
      </c>
    </row>
    <row r="4920" spans="1:9" x14ac:dyDescent="0.25">
      <c r="A4920">
        <v>50315</v>
      </c>
      <c r="B4920" s="9">
        <v>42491</v>
      </c>
      <c r="C4920">
        <v>6</v>
      </c>
      <c r="D4920" t="s">
        <v>3006</v>
      </c>
      <c r="E4920" t="s">
        <v>2751</v>
      </c>
      <c r="F4920">
        <v>1</v>
      </c>
      <c r="G4920" s="6">
        <v>2279</v>
      </c>
      <c r="H4920" s="6">
        <v>2279</v>
      </c>
      <c r="I4920" t="s">
        <v>3008</v>
      </c>
    </row>
    <row r="4921" spans="1:9" x14ac:dyDescent="0.25">
      <c r="A4921">
        <v>50315</v>
      </c>
      <c r="B4921" s="9">
        <v>42491</v>
      </c>
      <c r="C4921">
        <v>6</v>
      </c>
      <c r="D4921" t="s">
        <v>3006</v>
      </c>
      <c r="E4921" t="s">
        <v>2813</v>
      </c>
      <c r="F4921">
        <v>2</v>
      </c>
      <c r="G4921" s="6">
        <v>3352</v>
      </c>
      <c r="H4921" s="6">
        <v>6704</v>
      </c>
      <c r="I4921" t="s">
        <v>3008</v>
      </c>
    </row>
    <row r="4922" spans="1:9" x14ac:dyDescent="0.25">
      <c r="A4922">
        <v>50315</v>
      </c>
      <c r="B4922" s="9">
        <v>42491</v>
      </c>
      <c r="C4922">
        <v>6</v>
      </c>
      <c r="D4922" t="s">
        <v>3006</v>
      </c>
      <c r="E4922" t="s">
        <v>2816</v>
      </c>
      <c r="F4922">
        <v>3</v>
      </c>
      <c r="G4922" s="6">
        <v>2947</v>
      </c>
      <c r="H4922" s="6">
        <v>8841</v>
      </c>
      <c r="I4922" t="s">
        <v>3008</v>
      </c>
    </row>
    <row r="4923" spans="1:9" x14ac:dyDescent="0.25">
      <c r="A4923">
        <v>50315</v>
      </c>
      <c r="B4923" s="9">
        <v>42491</v>
      </c>
      <c r="C4923">
        <v>6</v>
      </c>
      <c r="D4923" t="s">
        <v>3006</v>
      </c>
      <c r="E4923" t="s">
        <v>2972</v>
      </c>
      <c r="F4923">
        <v>3</v>
      </c>
      <c r="G4923" s="6">
        <v>220</v>
      </c>
      <c r="H4923" s="6">
        <v>660</v>
      </c>
      <c r="I4923" t="s">
        <v>3008</v>
      </c>
    </row>
    <row r="4924" spans="1:9" x14ac:dyDescent="0.25">
      <c r="A4924">
        <v>50315</v>
      </c>
      <c r="B4924" s="9">
        <v>42491</v>
      </c>
      <c r="C4924">
        <v>6</v>
      </c>
      <c r="D4924" t="s">
        <v>3006</v>
      </c>
      <c r="E4924" t="s">
        <v>2973</v>
      </c>
      <c r="F4924">
        <v>1</v>
      </c>
      <c r="G4924" s="6">
        <v>283</v>
      </c>
      <c r="H4924" s="6">
        <v>283</v>
      </c>
      <c r="I4924" t="s">
        <v>3008</v>
      </c>
    </row>
    <row r="4925" spans="1:9" x14ac:dyDescent="0.25">
      <c r="A4925">
        <v>50315</v>
      </c>
      <c r="B4925" s="9">
        <v>42491</v>
      </c>
      <c r="C4925">
        <v>6</v>
      </c>
      <c r="D4925" t="s">
        <v>3006</v>
      </c>
      <c r="E4925" t="s">
        <v>2933</v>
      </c>
      <c r="F4925">
        <v>1</v>
      </c>
      <c r="G4925" s="6">
        <v>233</v>
      </c>
      <c r="H4925" s="6">
        <v>233</v>
      </c>
      <c r="I4925" t="s">
        <v>3008</v>
      </c>
    </row>
    <row r="4926" spans="1:9" x14ac:dyDescent="0.25">
      <c r="A4926">
        <v>50315</v>
      </c>
      <c r="B4926" s="9">
        <v>42491</v>
      </c>
      <c r="C4926">
        <v>6</v>
      </c>
      <c r="D4926" t="s">
        <v>3006</v>
      </c>
      <c r="E4926" t="s">
        <v>2925</v>
      </c>
      <c r="F4926">
        <v>1</v>
      </c>
      <c r="G4926" s="6">
        <v>294</v>
      </c>
      <c r="H4926" s="6">
        <v>294</v>
      </c>
      <c r="I4926" t="s">
        <v>3008</v>
      </c>
    </row>
    <row r="4927" spans="1:9" x14ac:dyDescent="0.25">
      <c r="A4927">
        <v>50315</v>
      </c>
      <c r="B4927" s="9">
        <v>42491</v>
      </c>
      <c r="C4927">
        <v>6</v>
      </c>
      <c r="D4927" t="s">
        <v>3006</v>
      </c>
      <c r="E4927" t="s">
        <v>2742</v>
      </c>
      <c r="F4927">
        <v>1</v>
      </c>
      <c r="G4927" s="6">
        <v>48</v>
      </c>
      <c r="H4927" s="6">
        <v>48</v>
      </c>
      <c r="I4927" t="s">
        <v>3008</v>
      </c>
    </row>
    <row r="4928" spans="1:9" x14ac:dyDescent="0.25">
      <c r="A4928">
        <v>50315</v>
      </c>
      <c r="B4928" s="9">
        <v>42491</v>
      </c>
      <c r="C4928">
        <v>6</v>
      </c>
      <c r="D4928" t="s">
        <v>3006</v>
      </c>
      <c r="E4928" t="s">
        <v>2747</v>
      </c>
      <c r="F4928">
        <v>2</v>
      </c>
      <c r="G4928" s="6">
        <v>37</v>
      </c>
      <c r="H4928" s="6">
        <v>74</v>
      </c>
      <c r="I4928" t="s">
        <v>3008</v>
      </c>
    </row>
    <row r="4929" spans="1:9" x14ac:dyDescent="0.25">
      <c r="A4929">
        <v>50315</v>
      </c>
      <c r="B4929" s="9">
        <v>42491</v>
      </c>
      <c r="C4929">
        <v>6</v>
      </c>
      <c r="D4929" t="s">
        <v>3006</v>
      </c>
      <c r="E4929" t="s">
        <v>2685</v>
      </c>
      <c r="F4929">
        <v>1</v>
      </c>
      <c r="G4929" s="6">
        <v>238</v>
      </c>
      <c r="H4929" s="6">
        <v>238</v>
      </c>
      <c r="I4929" t="s">
        <v>3008</v>
      </c>
    </row>
    <row r="4930" spans="1:9" x14ac:dyDescent="0.25">
      <c r="A4930">
        <v>50315</v>
      </c>
      <c r="B4930" s="9">
        <v>42491</v>
      </c>
      <c r="C4930">
        <v>6</v>
      </c>
      <c r="D4930" t="s">
        <v>3006</v>
      </c>
      <c r="E4930" t="s">
        <v>2671</v>
      </c>
      <c r="F4930">
        <v>3</v>
      </c>
      <c r="G4930" s="6">
        <v>246</v>
      </c>
      <c r="H4930" s="6">
        <v>738</v>
      </c>
      <c r="I4930" t="s">
        <v>3008</v>
      </c>
    </row>
    <row r="4931" spans="1:9" x14ac:dyDescent="0.25">
      <c r="A4931">
        <v>50315</v>
      </c>
      <c r="B4931" s="9">
        <v>42491</v>
      </c>
      <c r="C4931">
        <v>6</v>
      </c>
      <c r="D4931" t="s">
        <v>3006</v>
      </c>
      <c r="E4931" t="s">
        <v>2667</v>
      </c>
      <c r="F4931">
        <v>1</v>
      </c>
      <c r="G4931" s="6">
        <v>229</v>
      </c>
      <c r="H4931" s="6">
        <v>229</v>
      </c>
      <c r="I4931" t="s">
        <v>3008</v>
      </c>
    </row>
    <row r="4932" spans="1:9" x14ac:dyDescent="0.25">
      <c r="A4932">
        <v>50315</v>
      </c>
      <c r="B4932" s="9">
        <v>42491</v>
      </c>
      <c r="C4932">
        <v>6</v>
      </c>
      <c r="D4932" t="s">
        <v>3006</v>
      </c>
      <c r="E4932" t="s">
        <v>2896</v>
      </c>
      <c r="F4932">
        <v>1</v>
      </c>
      <c r="G4932" s="6">
        <v>224</v>
      </c>
      <c r="H4932" s="6">
        <v>224</v>
      </c>
      <c r="I4932" t="s">
        <v>3008</v>
      </c>
    </row>
    <row r="4933" spans="1:9" x14ac:dyDescent="0.25">
      <c r="A4933">
        <v>50315</v>
      </c>
      <c r="B4933" s="9">
        <v>42491</v>
      </c>
      <c r="C4933">
        <v>6</v>
      </c>
      <c r="D4933" t="s">
        <v>3006</v>
      </c>
      <c r="E4933" t="s">
        <v>2866</v>
      </c>
      <c r="F4933">
        <v>2</v>
      </c>
      <c r="G4933" s="6">
        <v>191</v>
      </c>
      <c r="H4933" s="6">
        <v>382</v>
      </c>
      <c r="I4933" t="s">
        <v>3008</v>
      </c>
    </row>
    <row r="4934" spans="1:9" x14ac:dyDescent="0.25">
      <c r="A4934">
        <v>50315</v>
      </c>
      <c r="B4934" s="9">
        <v>42491</v>
      </c>
      <c r="C4934">
        <v>6</v>
      </c>
      <c r="D4934" t="s">
        <v>3006</v>
      </c>
      <c r="E4934" t="s">
        <v>2875</v>
      </c>
      <c r="F4934">
        <v>2</v>
      </c>
      <c r="G4934" s="6">
        <v>123</v>
      </c>
      <c r="H4934" s="6">
        <v>246</v>
      </c>
      <c r="I4934" t="s">
        <v>3008</v>
      </c>
    </row>
    <row r="4935" spans="1:9" x14ac:dyDescent="0.25">
      <c r="A4935">
        <v>50315</v>
      </c>
      <c r="B4935" s="9">
        <v>42491</v>
      </c>
      <c r="C4935">
        <v>6</v>
      </c>
      <c r="D4935" t="s">
        <v>3006</v>
      </c>
      <c r="E4935" t="s">
        <v>2882</v>
      </c>
      <c r="F4935">
        <v>2</v>
      </c>
      <c r="G4935" s="6">
        <v>255</v>
      </c>
      <c r="H4935" s="6">
        <v>510</v>
      </c>
      <c r="I4935" t="s">
        <v>3008</v>
      </c>
    </row>
    <row r="4936" spans="1:9" x14ac:dyDescent="0.25">
      <c r="A4936">
        <v>50315</v>
      </c>
      <c r="B4936" s="9">
        <v>42491</v>
      </c>
      <c r="C4936">
        <v>6</v>
      </c>
      <c r="D4936" t="s">
        <v>3006</v>
      </c>
      <c r="E4936" t="s">
        <v>2879</v>
      </c>
      <c r="F4936">
        <v>1</v>
      </c>
      <c r="G4936" s="6">
        <v>151</v>
      </c>
      <c r="H4936" s="6">
        <v>151</v>
      </c>
      <c r="I4936" t="s">
        <v>3008</v>
      </c>
    </row>
    <row r="4937" spans="1:9" x14ac:dyDescent="0.25">
      <c r="A4937">
        <v>50315</v>
      </c>
      <c r="B4937" s="9">
        <v>42491</v>
      </c>
      <c r="C4937">
        <v>6</v>
      </c>
      <c r="D4937" t="s">
        <v>3006</v>
      </c>
      <c r="E4937" t="s">
        <v>2987</v>
      </c>
      <c r="F4937">
        <v>2</v>
      </c>
      <c r="G4937" s="6">
        <v>139</v>
      </c>
      <c r="H4937" s="6">
        <v>278</v>
      </c>
      <c r="I4937" t="s">
        <v>3008</v>
      </c>
    </row>
    <row r="4938" spans="1:9" x14ac:dyDescent="0.25">
      <c r="A4938">
        <v>50315</v>
      </c>
      <c r="B4938" s="9">
        <v>42491</v>
      </c>
      <c r="C4938">
        <v>6</v>
      </c>
      <c r="D4938" t="s">
        <v>3006</v>
      </c>
      <c r="E4938" t="s">
        <v>2989</v>
      </c>
      <c r="F4938">
        <v>1</v>
      </c>
      <c r="G4938" s="6">
        <v>250</v>
      </c>
      <c r="H4938" s="6">
        <v>250</v>
      </c>
      <c r="I4938" t="s">
        <v>3008</v>
      </c>
    </row>
    <row r="4939" spans="1:9" x14ac:dyDescent="0.25">
      <c r="A4939">
        <v>50315</v>
      </c>
      <c r="B4939" s="9">
        <v>42491</v>
      </c>
      <c r="C4939">
        <v>6</v>
      </c>
      <c r="D4939" t="s">
        <v>3006</v>
      </c>
      <c r="E4939" t="s">
        <v>2990</v>
      </c>
      <c r="F4939">
        <v>1</v>
      </c>
      <c r="G4939" s="6">
        <v>178</v>
      </c>
      <c r="H4939" s="6">
        <v>178</v>
      </c>
      <c r="I4939" t="s">
        <v>3008</v>
      </c>
    </row>
    <row r="4940" spans="1:9" x14ac:dyDescent="0.25">
      <c r="A4940">
        <v>50315</v>
      </c>
      <c r="B4940" s="9">
        <v>42491</v>
      </c>
      <c r="C4940">
        <v>6</v>
      </c>
      <c r="D4940" t="s">
        <v>3006</v>
      </c>
      <c r="E4940" t="s">
        <v>2777</v>
      </c>
      <c r="F4940">
        <v>2</v>
      </c>
      <c r="G4940" s="6">
        <v>190</v>
      </c>
      <c r="H4940" s="6">
        <v>380</v>
      </c>
      <c r="I4940" t="s">
        <v>3008</v>
      </c>
    </row>
    <row r="4941" spans="1:9" x14ac:dyDescent="0.25">
      <c r="A4941">
        <v>50316</v>
      </c>
      <c r="B4941" s="9">
        <v>42491</v>
      </c>
      <c r="C4941">
        <v>6</v>
      </c>
      <c r="D4941" t="s">
        <v>3006</v>
      </c>
      <c r="E4941" t="s">
        <v>2791</v>
      </c>
      <c r="F4941">
        <v>1</v>
      </c>
      <c r="G4941" s="6">
        <v>346</v>
      </c>
      <c r="H4941" s="6">
        <v>346</v>
      </c>
      <c r="I4941" t="s">
        <v>3009</v>
      </c>
    </row>
    <row r="4942" spans="1:9" x14ac:dyDescent="0.25">
      <c r="A4942">
        <v>50316</v>
      </c>
      <c r="B4942" s="9">
        <v>42491</v>
      </c>
      <c r="C4942">
        <v>6</v>
      </c>
      <c r="D4942" t="s">
        <v>3006</v>
      </c>
      <c r="E4942" t="s">
        <v>2779</v>
      </c>
      <c r="F4942">
        <v>2</v>
      </c>
      <c r="G4942" s="6">
        <v>391</v>
      </c>
      <c r="H4942" s="6">
        <v>782</v>
      </c>
      <c r="I4942" t="s">
        <v>3009</v>
      </c>
    </row>
    <row r="4943" spans="1:9" x14ac:dyDescent="0.25">
      <c r="A4943">
        <v>50316</v>
      </c>
      <c r="B4943" s="9">
        <v>42491</v>
      </c>
      <c r="C4943">
        <v>6</v>
      </c>
      <c r="D4943" t="s">
        <v>3006</v>
      </c>
      <c r="E4943" t="s">
        <v>2736</v>
      </c>
      <c r="F4943">
        <v>4</v>
      </c>
      <c r="G4943" s="6">
        <v>597</v>
      </c>
      <c r="H4943" s="6">
        <v>2388</v>
      </c>
      <c r="I4943" t="s">
        <v>3009</v>
      </c>
    </row>
    <row r="4944" spans="1:9" x14ac:dyDescent="0.25">
      <c r="A4944">
        <v>50316</v>
      </c>
      <c r="B4944" s="9">
        <v>42491</v>
      </c>
      <c r="C4944">
        <v>6</v>
      </c>
      <c r="D4944" t="s">
        <v>3006</v>
      </c>
      <c r="E4944" t="s">
        <v>2730</v>
      </c>
      <c r="F4944">
        <v>1</v>
      </c>
      <c r="G4944" s="6">
        <v>912</v>
      </c>
      <c r="H4944" s="6">
        <v>912</v>
      </c>
      <c r="I4944" t="s">
        <v>3009</v>
      </c>
    </row>
    <row r="4945" spans="1:9" x14ac:dyDescent="0.25">
      <c r="A4945">
        <v>50316</v>
      </c>
      <c r="B4945" s="9">
        <v>42491</v>
      </c>
      <c r="C4945">
        <v>6</v>
      </c>
      <c r="D4945" t="s">
        <v>3006</v>
      </c>
      <c r="E4945" t="s">
        <v>2710</v>
      </c>
      <c r="F4945">
        <v>1</v>
      </c>
      <c r="G4945" s="6">
        <v>1299</v>
      </c>
      <c r="H4945" s="6">
        <v>1299</v>
      </c>
      <c r="I4945" t="s">
        <v>3009</v>
      </c>
    </row>
    <row r="4946" spans="1:9" x14ac:dyDescent="0.25">
      <c r="A4946">
        <v>50316</v>
      </c>
      <c r="B4946" s="9">
        <v>42491</v>
      </c>
      <c r="C4946">
        <v>6</v>
      </c>
      <c r="D4946" t="s">
        <v>3006</v>
      </c>
      <c r="E4946" t="s">
        <v>2738</v>
      </c>
      <c r="F4946">
        <v>1</v>
      </c>
      <c r="G4946" s="6">
        <v>359</v>
      </c>
      <c r="H4946" s="6">
        <v>359</v>
      </c>
      <c r="I4946" t="s">
        <v>3009</v>
      </c>
    </row>
    <row r="4947" spans="1:9" x14ac:dyDescent="0.25">
      <c r="A4947">
        <v>50316</v>
      </c>
      <c r="B4947" s="9">
        <v>42491</v>
      </c>
      <c r="C4947">
        <v>6</v>
      </c>
      <c r="D4947" t="s">
        <v>3006</v>
      </c>
      <c r="E4947" t="s">
        <v>2695</v>
      </c>
      <c r="F4947">
        <v>1</v>
      </c>
      <c r="G4947" s="6">
        <v>577</v>
      </c>
      <c r="H4947" s="6">
        <v>577</v>
      </c>
      <c r="I4947" t="s">
        <v>3009</v>
      </c>
    </row>
    <row r="4948" spans="1:9" x14ac:dyDescent="0.25">
      <c r="A4948">
        <v>50316</v>
      </c>
      <c r="B4948" s="9">
        <v>42491</v>
      </c>
      <c r="C4948">
        <v>6</v>
      </c>
      <c r="D4948" t="s">
        <v>3006</v>
      </c>
      <c r="E4948" t="s">
        <v>2837</v>
      </c>
      <c r="F4948">
        <v>1</v>
      </c>
      <c r="G4948" s="6">
        <v>837</v>
      </c>
      <c r="H4948" s="6">
        <v>837</v>
      </c>
      <c r="I4948" t="s">
        <v>3009</v>
      </c>
    </row>
    <row r="4949" spans="1:9" x14ac:dyDescent="0.25">
      <c r="A4949">
        <v>50316</v>
      </c>
      <c r="B4949" s="9">
        <v>42491</v>
      </c>
      <c r="C4949">
        <v>6</v>
      </c>
      <c r="D4949" t="s">
        <v>3006</v>
      </c>
      <c r="E4949" t="s">
        <v>2827</v>
      </c>
      <c r="F4949">
        <v>1</v>
      </c>
      <c r="G4949" s="6">
        <v>824</v>
      </c>
      <c r="H4949" s="6">
        <v>824</v>
      </c>
      <c r="I4949" t="s">
        <v>3009</v>
      </c>
    </row>
    <row r="4950" spans="1:9" x14ac:dyDescent="0.25">
      <c r="A4950">
        <v>50316</v>
      </c>
      <c r="B4950" s="9">
        <v>42491</v>
      </c>
      <c r="C4950">
        <v>6</v>
      </c>
      <c r="D4950" t="s">
        <v>3006</v>
      </c>
      <c r="E4950" t="s">
        <v>2842</v>
      </c>
      <c r="F4950">
        <v>1</v>
      </c>
      <c r="G4950" s="6">
        <v>821</v>
      </c>
      <c r="H4950" s="6">
        <v>821</v>
      </c>
      <c r="I4950" t="s">
        <v>3009</v>
      </c>
    </row>
    <row r="4951" spans="1:9" x14ac:dyDescent="0.25">
      <c r="A4951">
        <v>50316</v>
      </c>
      <c r="B4951" s="9">
        <v>42491</v>
      </c>
      <c r="C4951">
        <v>6</v>
      </c>
      <c r="D4951" t="s">
        <v>3006</v>
      </c>
      <c r="E4951" t="s">
        <v>2862</v>
      </c>
      <c r="F4951">
        <v>2</v>
      </c>
      <c r="G4951" s="6">
        <v>702</v>
      </c>
      <c r="H4951" s="6">
        <v>1404</v>
      </c>
      <c r="I4951" t="s">
        <v>3009</v>
      </c>
    </row>
    <row r="4952" spans="1:9" x14ac:dyDescent="0.25">
      <c r="A4952">
        <v>50316</v>
      </c>
      <c r="B4952" s="9">
        <v>42491</v>
      </c>
      <c r="C4952">
        <v>6</v>
      </c>
      <c r="D4952" t="s">
        <v>3006</v>
      </c>
      <c r="E4952" t="s">
        <v>2829</v>
      </c>
      <c r="F4952">
        <v>1</v>
      </c>
      <c r="G4952" s="6">
        <v>167</v>
      </c>
      <c r="H4952" s="6">
        <v>167</v>
      </c>
      <c r="I4952" t="s">
        <v>3009</v>
      </c>
    </row>
    <row r="4953" spans="1:9" x14ac:dyDescent="0.25">
      <c r="A4953">
        <v>50316</v>
      </c>
      <c r="B4953" s="9">
        <v>42491</v>
      </c>
      <c r="C4953">
        <v>6</v>
      </c>
      <c r="D4953" t="s">
        <v>3006</v>
      </c>
      <c r="E4953" t="s">
        <v>2955</v>
      </c>
      <c r="F4953">
        <v>5</v>
      </c>
      <c r="G4953" s="6">
        <v>1637</v>
      </c>
      <c r="H4953" s="6">
        <v>8185</v>
      </c>
      <c r="I4953" t="s">
        <v>3009</v>
      </c>
    </row>
    <row r="4954" spans="1:9" x14ac:dyDescent="0.25">
      <c r="A4954">
        <v>50316</v>
      </c>
      <c r="B4954" s="9">
        <v>42491</v>
      </c>
      <c r="C4954">
        <v>6</v>
      </c>
      <c r="D4954" t="s">
        <v>3006</v>
      </c>
      <c r="E4954" t="s">
        <v>2957</v>
      </c>
      <c r="F4954">
        <v>1</v>
      </c>
      <c r="G4954" s="6">
        <v>783</v>
      </c>
      <c r="H4954" s="6">
        <v>783</v>
      </c>
      <c r="I4954" t="s">
        <v>3009</v>
      </c>
    </row>
    <row r="4955" spans="1:9" x14ac:dyDescent="0.25">
      <c r="A4955">
        <v>50316</v>
      </c>
      <c r="B4955" s="9">
        <v>42491</v>
      </c>
      <c r="C4955">
        <v>6</v>
      </c>
      <c r="D4955" t="s">
        <v>3006</v>
      </c>
      <c r="E4955" t="s">
        <v>2938</v>
      </c>
      <c r="F4955">
        <v>1</v>
      </c>
      <c r="G4955" s="6">
        <v>346</v>
      </c>
      <c r="H4955" s="6">
        <v>346</v>
      </c>
      <c r="I4955" t="s">
        <v>3009</v>
      </c>
    </row>
    <row r="4956" spans="1:9" x14ac:dyDescent="0.25">
      <c r="A4956">
        <v>50316</v>
      </c>
      <c r="B4956" s="9">
        <v>42491</v>
      </c>
      <c r="C4956">
        <v>6</v>
      </c>
      <c r="D4956" t="s">
        <v>3006</v>
      </c>
      <c r="E4956" t="s">
        <v>2939</v>
      </c>
      <c r="F4956">
        <v>1</v>
      </c>
      <c r="G4956" s="6">
        <v>151</v>
      </c>
      <c r="H4956" s="6">
        <v>151</v>
      </c>
      <c r="I4956" t="s">
        <v>3009</v>
      </c>
    </row>
    <row r="4957" spans="1:9" x14ac:dyDescent="0.25">
      <c r="A4957">
        <v>50316</v>
      </c>
      <c r="B4957" s="9">
        <v>42491</v>
      </c>
      <c r="C4957">
        <v>6</v>
      </c>
      <c r="D4957" t="s">
        <v>3006</v>
      </c>
      <c r="E4957" t="s">
        <v>2754</v>
      </c>
      <c r="F4957">
        <v>1</v>
      </c>
      <c r="G4957" s="6">
        <v>2714</v>
      </c>
      <c r="H4957" s="6">
        <v>2714</v>
      </c>
      <c r="I4957" t="s">
        <v>3009</v>
      </c>
    </row>
    <row r="4958" spans="1:9" x14ac:dyDescent="0.25">
      <c r="A4958">
        <v>50316</v>
      </c>
      <c r="B4958" s="9">
        <v>42491</v>
      </c>
      <c r="C4958">
        <v>6</v>
      </c>
      <c r="D4958" t="s">
        <v>3006</v>
      </c>
      <c r="E4958" t="s">
        <v>2811</v>
      </c>
      <c r="F4958">
        <v>1</v>
      </c>
      <c r="G4958" s="6">
        <v>1875</v>
      </c>
      <c r="H4958" s="6">
        <v>1875</v>
      </c>
      <c r="I4958" t="s">
        <v>3009</v>
      </c>
    </row>
    <row r="4959" spans="1:9" x14ac:dyDescent="0.25">
      <c r="A4959">
        <v>50316</v>
      </c>
      <c r="B4959" s="9">
        <v>42491</v>
      </c>
      <c r="C4959">
        <v>6</v>
      </c>
      <c r="D4959" t="s">
        <v>3006</v>
      </c>
      <c r="E4959" t="s">
        <v>2806</v>
      </c>
      <c r="F4959">
        <v>2</v>
      </c>
      <c r="G4959" s="6">
        <v>1761</v>
      </c>
      <c r="H4959" s="6">
        <v>3522</v>
      </c>
      <c r="I4959" t="s">
        <v>3009</v>
      </c>
    </row>
    <row r="4960" spans="1:9" x14ac:dyDescent="0.25">
      <c r="A4960">
        <v>50316</v>
      </c>
      <c r="B4960" s="9">
        <v>42491</v>
      </c>
      <c r="C4960">
        <v>6</v>
      </c>
      <c r="D4960" t="s">
        <v>3006</v>
      </c>
      <c r="E4960" t="s">
        <v>2807</v>
      </c>
      <c r="F4960">
        <v>2</v>
      </c>
      <c r="G4960" s="6">
        <v>1698</v>
      </c>
      <c r="H4960" s="6">
        <v>3396</v>
      </c>
      <c r="I4960" t="s">
        <v>3009</v>
      </c>
    </row>
    <row r="4961" spans="1:9" x14ac:dyDescent="0.25">
      <c r="A4961">
        <v>50316</v>
      </c>
      <c r="B4961" s="9">
        <v>42491</v>
      </c>
      <c r="C4961">
        <v>6</v>
      </c>
      <c r="D4961" t="s">
        <v>3006</v>
      </c>
      <c r="E4961" t="s">
        <v>2976</v>
      </c>
      <c r="F4961">
        <v>2</v>
      </c>
      <c r="G4961" s="6">
        <v>203</v>
      </c>
      <c r="H4961" s="6">
        <v>406</v>
      </c>
      <c r="I4961" t="s">
        <v>3009</v>
      </c>
    </row>
    <row r="4962" spans="1:9" x14ac:dyDescent="0.25">
      <c r="A4962">
        <v>50316</v>
      </c>
      <c r="B4962" s="9">
        <v>42491</v>
      </c>
      <c r="C4962">
        <v>6</v>
      </c>
      <c r="D4962" t="s">
        <v>3006</v>
      </c>
      <c r="E4962" t="s">
        <v>2977</v>
      </c>
      <c r="F4962">
        <v>1</v>
      </c>
      <c r="G4962" s="6">
        <v>181</v>
      </c>
      <c r="H4962" s="6">
        <v>181</v>
      </c>
      <c r="I4962" t="s">
        <v>3009</v>
      </c>
    </row>
    <row r="4963" spans="1:9" x14ac:dyDescent="0.25">
      <c r="A4963">
        <v>50317</v>
      </c>
      <c r="B4963" s="9">
        <v>42491</v>
      </c>
      <c r="C4963">
        <v>6</v>
      </c>
      <c r="D4963" t="s">
        <v>3006</v>
      </c>
      <c r="E4963" t="s">
        <v>2915</v>
      </c>
      <c r="F4963">
        <v>2</v>
      </c>
      <c r="G4963" s="6">
        <v>207</v>
      </c>
      <c r="H4963" s="6">
        <v>414</v>
      </c>
      <c r="I4963" t="s">
        <v>3009</v>
      </c>
    </row>
    <row r="4964" spans="1:9" x14ac:dyDescent="0.25">
      <c r="A4964">
        <v>50318</v>
      </c>
      <c r="B4964" s="9">
        <v>42491</v>
      </c>
      <c r="C4964">
        <v>6</v>
      </c>
      <c r="D4964" t="s">
        <v>3006</v>
      </c>
      <c r="E4964" t="s">
        <v>2745</v>
      </c>
      <c r="F4964">
        <v>1</v>
      </c>
      <c r="G4964" s="6">
        <v>31</v>
      </c>
      <c r="H4964" s="6">
        <v>31</v>
      </c>
      <c r="I4964" t="s">
        <v>3007</v>
      </c>
    </row>
    <row r="4965" spans="1:9" x14ac:dyDescent="0.25">
      <c r="A4965">
        <v>50318</v>
      </c>
      <c r="B4965" s="9">
        <v>42491</v>
      </c>
      <c r="C4965">
        <v>6</v>
      </c>
      <c r="D4965" t="s">
        <v>3006</v>
      </c>
      <c r="E4965" t="s">
        <v>2743</v>
      </c>
      <c r="F4965">
        <v>2</v>
      </c>
      <c r="G4965" s="6">
        <v>45</v>
      </c>
      <c r="H4965" s="6">
        <v>90</v>
      </c>
      <c r="I4965" t="s">
        <v>3007</v>
      </c>
    </row>
    <row r="4966" spans="1:9" x14ac:dyDescent="0.25">
      <c r="A4966">
        <v>50318</v>
      </c>
      <c r="B4966" s="9">
        <v>42491</v>
      </c>
      <c r="C4966">
        <v>6</v>
      </c>
      <c r="D4966" t="s">
        <v>3006</v>
      </c>
      <c r="E4966" t="s">
        <v>2670</v>
      </c>
      <c r="F4966">
        <v>1</v>
      </c>
      <c r="G4966" s="6">
        <v>136</v>
      </c>
      <c r="H4966" s="6">
        <v>136</v>
      </c>
      <c r="I4966" t="s">
        <v>3007</v>
      </c>
    </row>
    <row r="4967" spans="1:9" x14ac:dyDescent="0.25">
      <c r="A4967">
        <v>50318</v>
      </c>
      <c r="B4967" s="9">
        <v>42491</v>
      </c>
      <c r="C4967">
        <v>6</v>
      </c>
      <c r="D4967" t="s">
        <v>3006</v>
      </c>
      <c r="E4967" t="s">
        <v>2669</v>
      </c>
      <c r="F4967">
        <v>3</v>
      </c>
      <c r="G4967" s="6">
        <v>280</v>
      </c>
      <c r="H4967" s="6">
        <v>840</v>
      </c>
      <c r="I4967" t="s">
        <v>3007</v>
      </c>
    </row>
    <row r="4968" spans="1:9" x14ac:dyDescent="0.25">
      <c r="A4968">
        <v>50318</v>
      </c>
      <c r="B4968" s="9">
        <v>42491</v>
      </c>
      <c r="C4968">
        <v>6</v>
      </c>
      <c r="D4968" t="s">
        <v>3006</v>
      </c>
      <c r="E4968" t="s">
        <v>2679</v>
      </c>
      <c r="F4968">
        <v>1</v>
      </c>
      <c r="G4968" s="6">
        <v>163</v>
      </c>
      <c r="H4968" s="6">
        <v>163</v>
      </c>
      <c r="I4968" t="s">
        <v>3007</v>
      </c>
    </row>
    <row r="4969" spans="1:9" x14ac:dyDescent="0.25">
      <c r="A4969">
        <v>50318</v>
      </c>
      <c r="B4969" s="9">
        <v>42491</v>
      </c>
      <c r="C4969">
        <v>6</v>
      </c>
      <c r="D4969" t="s">
        <v>3006</v>
      </c>
      <c r="E4969" t="s">
        <v>2691</v>
      </c>
      <c r="F4969">
        <v>1</v>
      </c>
      <c r="G4969" s="6">
        <v>265</v>
      </c>
      <c r="H4969" s="6">
        <v>265</v>
      </c>
      <c r="I4969" t="s">
        <v>3007</v>
      </c>
    </row>
    <row r="4970" spans="1:9" x14ac:dyDescent="0.25">
      <c r="A4970">
        <v>50318</v>
      </c>
      <c r="B4970" s="9">
        <v>42491</v>
      </c>
      <c r="C4970">
        <v>6</v>
      </c>
      <c r="D4970" t="s">
        <v>3006</v>
      </c>
      <c r="E4970" t="s">
        <v>2903</v>
      </c>
      <c r="F4970">
        <v>1</v>
      </c>
      <c r="G4970" s="6">
        <v>175</v>
      </c>
      <c r="H4970" s="6">
        <v>175</v>
      </c>
      <c r="I4970" t="s">
        <v>3007</v>
      </c>
    </row>
    <row r="4971" spans="1:9" x14ac:dyDescent="0.25">
      <c r="A4971">
        <v>50318</v>
      </c>
      <c r="B4971" s="9">
        <v>42491</v>
      </c>
      <c r="C4971">
        <v>6</v>
      </c>
      <c r="D4971" t="s">
        <v>3006</v>
      </c>
      <c r="E4971" t="s">
        <v>2904</v>
      </c>
      <c r="F4971">
        <v>4</v>
      </c>
      <c r="G4971" s="6">
        <v>292</v>
      </c>
      <c r="H4971" s="6">
        <v>1168</v>
      </c>
      <c r="I4971" t="s">
        <v>3007</v>
      </c>
    </row>
    <row r="4972" spans="1:9" x14ac:dyDescent="0.25">
      <c r="A4972">
        <v>50318</v>
      </c>
      <c r="B4972" s="9">
        <v>42491</v>
      </c>
      <c r="C4972">
        <v>6</v>
      </c>
      <c r="D4972" t="s">
        <v>3006</v>
      </c>
      <c r="E4972" t="s">
        <v>2897</v>
      </c>
      <c r="F4972">
        <v>2</v>
      </c>
      <c r="G4972" s="6">
        <v>197</v>
      </c>
      <c r="H4972" s="6">
        <v>394</v>
      </c>
      <c r="I4972" t="s">
        <v>3007</v>
      </c>
    </row>
    <row r="4973" spans="1:9" x14ac:dyDescent="0.25">
      <c r="A4973">
        <v>50318</v>
      </c>
      <c r="B4973" s="9">
        <v>42491</v>
      </c>
      <c r="C4973">
        <v>6</v>
      </c>
      <c r="D4973" t="s">
        <v>3006</v>
      </c>
      <c r="E4973" t="s">
        <v>2873</v>
      </c>
      <c r="F4973">
        <v>1</v>
      </c>
      <c r="G4973" s="6">
        <v>375</v>
      </c>
      <c r="H4973" s="6">
        <v>375</v>
      </c>
      <c r="I4973" t="s">
        <v>3007</v>
      </c>
    </row>
    <row r="4974" spans="1:9" x14ac:dyDescent="0.25">
      <c r="A4974">
        <v>50318</v>
      </c>
      <c r="B4974" s="9">
        <v>42491</v>
      </c>
      <c r="C4974">
        <v>6</v>
      </c>
      <c r="D4974" t="s">
        <v>3006</v>
      </c>
      <c r="E4974" t="s">
        <v>2877</v>
      </c>
      <c r="F4974">
        <v>1</v>
      </c>
      <c r="G4974" s="6">
        <v>56</v>
      </c>
      <c r="H4974" s="6">
        <v>56</v>
      </c>
      <c r="I4974" t="s">
        <v>3007</v>
      </c>
    </row>
    <row r="4975" spans="1:9" x14ac:dyDescent="0.25">
      <c r="A4975">
        <v>50318</v>
      </c>
      <c r="B4975" s="9">
        <v>42491</v>
      </c>
      <c r="C4975">
        <v>6</v>
      </c>
      <c r="D4975" t="s">
        <v>3006</v>
      </c>
      <c r="E4975" t="s">
        <v>2884</v>
      </c>
      <c r="F4975">
        <v>3</v>
      </c>
      <c r="G4975" s="6">
        <v>251</v>
      </c>
      <c r="H4975" s="6">
        <v>753</v>
      </c>
      <c r="I4975" t="s">
        <v>3007</v>
      </c>
    </row>
    <row r="4976" spans="1:9" x14ac:dyDescent="0.25">
      <c r="A4976">
        <v>50318</v>
      </c>
      <c r="B4976" s="9">
        <v>42491</v>
      </c>
      <c r="C4976">
        <v>6</v>
      </c>
      <c r="D4976" t="s">
        <v>3006</v>
      </c>
      <c r="E4976" t="s">
        <v>2886</v>
      </c>
      <c r="F4976">
        <v>2</v>
      </c>
      <c r="G4976" s="6">
        <v>370</v>
      </c>
      <c r="H4976" s="6">
        <v>740</v>
      </c>
      <c r="I4976" t="s">
        <v>3007</v>
      </c>
    </row>
    <row r="4977" spans="1:9" x14ac:dyDescent="0.25">
      <c r="A4977">
        <v>50318</v>
      </c>
      <c r="B4977" s="9">
        <v>42491</v>
      </c>
      <c r="C4977">
        <v>6</v>
      </c>
      <c r="D4977" t="s">
        <v>3006</v>
      </c>
      <c r="E4977" t="s">
        <v>2893</v>
      </c>
      <c r="F4977">
        <v>1</v>
      </c>
      <c r="G4977" s="6">
        <v>388</v>
      </c>
      <c r="H4977" s="6">
        <v>388</v>
      </c>
      <c r="I4977" t="s">
        <v>3007</v>
      </c>
    </row>
    <row r="4978" spans="1:9" x14ac:dyDescent="0.25">
      <c r="A4978">
        <v>50318</v>
      </c>
      <c r="B4978" s="9">
        <v>42491</v>
      </c>
      <c r="C4978">
        <v>6</v>
      </c>
      <c r="D4978" t="s">
        <v>3006</v>
      </c>
      <c r="E4978" t="s">
        <v>2883</v>
      </c>
      <c r="F4978">
        <v>1</v>
      </c>
      <c r="G4978" s="6">
        <v>369</v>
      </c>
      <c r="H4978" s="6">
        <v>369</v>
      </c>
      <c r="I4978" t="s">
        <v>3007</v>
      </c>
    </row>
    <row r="4979" spans="1:9" x14ac:dyDescent="0.25">
      <c r="A4979">
        <v>50318</v>
      </c>
      <c r="B4979" s="9">
        <v>42491</v>
      </c>
      <c r="C4979">
        <v>6</v>
      </c>
      <c r="D4979" t="s">
        <v>3006</v>
      </c>
      <c r="E4979" t="s">
        <v>2992</v>
      </c>
      <c r="F4979">
        <v>2</v>
      </c>
      <c r="G4979" s="6">
        <v>168</v>
      </c>
      <c r="H4979" s="6">
        <v>336</v>
      </c>
      <c r="I4979" t="s">
        <v>3007</v>
      </c>
    </row>
    <row r="4980" spans="1:9" x14ac:dyDescent="0.25">
      <c r="A4980">
        <v>50318</v>
      </c>
      <c r="B4980" s="9">
        <v>42491</v>
      </c>
      <c r="C4980">
        <v>6</v>
      </c>
      <c r="D4980" t="s">
        <v>3006</v>
      </c>
      <c r="E4980" t="s">
        <v>2986</v>
      </c>
      <c r="F4980">
        <v>1</v>
      </c>
      <c r="G4980" s="6">
        <v>107</v>
      </c>
      <c r="H4980" s="6">
        <v>107</v>
      </c>
      <c r="I4980" t="s">
        <v>3007</v>
      </c>
    </row>
    <row r="4981" spans="1:9" x14ac:dyDescent="0.25">
      <c r="A4981">
        <v>50318</v>
      </c>
      <c r="B4981" s="9">
        <v>42491</v>
      </c>
      <c r="C4981">
        <v>6</v>
      </c>
      <c r="D4981" t="s">
        <v>3006</v>
      </c>
      <c r="E4981" t="s">
        <v>2795</v>
      </c>
      <c r="F4981">
        <v>1</v>
      </c>
      <c r="G4981" s="6">
        <v>258</v>
      </c>
      <c r="H4981" s="6">
        <v>258</v>
      </c>
      <c r="I4981" t="s">
        <v>3007</v>
      </c>
    </row>
    <row r="4982" spans="1:9" x14ac:dyDescent="0.25">
      <c r="A4982">
        <v>50318</v>
      </c>
      <c r="B4982" s="9">
        <v>42491</v>
      </c>
      <c r="C4982">
        <v>6</v>
      </c>
      <c r="D4982" t="s">
        <v>3006</v>
      </c>
      <c r="E4982" t="s">
        <v>2784</v>
      </c>
      <c r="F4982">
        <v>1</v>
      </c>
      <c r="G4982" s="6">
        <v>318</v>
      </c>
      <c r="H4982" s="6">
        <v>318</v>
      </c>
      <c r="I4982" t="s">
        <v>3007</v>
      </c>
    </row>
    <row r="4983" spans="1:9" x14ac:dyDescent="0.25">
      <c r="A4983">
        <v>50318</v>
      </c>
      <c r="B4983" s="9">
        <v>42491</v>
      </c>
      <c r="C4983">
        <v>6</v>
      </c>
      <c r="D4983" t="s">
        <v>3006</v>
      </c>
      <c r="E4983" t="s">
        <v>2801</v>
      </c>
      <c r="F4983">
        <v>1</v>
      </c>
      <c r="G4983" s="6">
        <v>303</v>
      </c>
      <c r="H4983" s="6">
        <v>303</v>
      </c>
      <c r="I4983" t="s">
        <v>3007</v>
      </c>
    </row>
    <row r="4984" spans="1:9" x14ac:dyDescent="0.25">
      <c r="A4984">
        <v>50318</v>
      </c>
      <c r="B4984" s="9">
        <v>42491</v>
      </c>
      <c r="C4984">
        <v>6</v>
      </c>
      <c r="D4984" t="s">
        <v>3006</v>
      </c>
      <c r="E4984" t="s">
        <v>2708</v>
      </c>
      <c r="F4984">
        <v>1</v>
      </c>
      <c r="G4984" s="6">
        <v>828</v>
      </c>
      <c r="H4984" s="6">
        <v>828</v>
      </c>
      <c r="I4984" t="s">
        <v>3007</v>
      </c>
    </row>
    <row r="4985" spans="1:9" x14ac:dyDescent="0.25">
      <c r="A4985">
        <v>50318</v>
      </c>
      <c r="B4985" s="9">
        <v>42491</v>
      </c>
      <c r="C4985">
        <v>6</v>
      </c>
      <c r="D4985" t="s">
        <v>3006</v>
      </c>
      <c r="E4985" t="s">
        <v>2718</v>
      </c>
      <c r="F4985">
        <v>3</v>
      </c>
      <c r="G4985" s="6">
        <v>1102</v>
      </c>
      <c r="H4985" s="6">
        <v>3306</v>
      </c>
      <c r="I4985" t="s">
        <v>3007</v>
      </c>
    </row>
    <row r="4986" spans="1:9" x14ac:dyDescent="0.25">
      <c r="A4986">
        <v>50318</v>
      </c>
      <c r="B4986" s="9">
        <v>42491</v>
      </c>
      <c r="C4986">
        <v>6</v>
      </c>
      <c r="D4986" t="s">
        <v>3006</v>
      </c>
      <c r="E4986" t="s">
        <v>2719</v>
      </c>
      <c r="F4986">
        <v>1</v>
      </c>
      <c r="G4986" s="6">
        <v>954</v>
      </c>
      <c r="H4986" s="6">
        <v>954</v>
      </c>
      <c r="I4986" t="s">
        <v>3007</v>
      </c>
    </row>
    <row r="4987" spans="1:9" x14ac:dyDescent="0.25">
      <c r="A4987">
        <v>50319</v>
      </c>
      <c r="B4987" s="9">
        <v>42491</v>
      </c>
      <c r="C4987">
        <v>6</v>
      </c>
      <c r="D4987" t="s">
        <v>3006</v>
      </c>
      <c r="E4987" t="s">
        <v>2709</v>
      </c>
      <c r="F4987">
        <v>3</v>
      </c>
      <c r="G4987" s="6">
        <v>1053</v>
      </c>
      <c r="H4987" s="6">
        <v>3159</v>
      </c>
      <c r="I4987" t="s">
        <v>3008</v>
      </c>
    </row>
    <row r="4988" spans="1:9" x14ac:dyDescent="0.25">
      <c r="A4988">
        <v>50319</v>
      </c>
      <c r="B4988" s="9">
        <v>42491</v>
      </c>
      <c r="C4988">
        <v>6</v>
      </c>
      <c r="D4988" t="s">
        <v>3006</v>
      </c>
      <c r="E4988" t="s">
        <v>2702</v>
      </c>
      <c r="F4988">
        <v>1</v>
      </c>
      <c r="G4988" s="6">
        <v>580</v>
      </c>
      <c r="H4988" s="6">
        <v>580</v>
      </c>
      <c r="I4988" t="s">
        <v>3008</v>
      </c>
    </row>
    <row r="4989" spans="1:9" x14ac:dyDescent="0.25">
      <c r="A4989">
        <v>50319</v>
      </c>
      <c r="B4989" s="9">
        <v>42491</v>
      </c>
      <c r="C4989">
        <v>6</v>
      </c>
      <c r="D4989" t="s">
        <v>3006</v>
      </c>
      <c r="E4989" t="s">
        <v>2833</v>
      </c>
      <c r="F4989">
        <v>4</v>
      </c>
      <c r="G4989" s="6">
        <v>474</v>
      </c>
      <c r="H4989" s="6">
        <v>1896</v>
      </c>
      <c r="I4989" t="s">
        <v>3008</v>
      </c>
    </row>
    <row r="4990" spans="1:9" x14ac:dyDescent="0.25">
      <c r="A4990">
        <v>50319</v>
      </c>
      <c r="B4990" s="9">
        <v>42491</v>
      </c>
      <c r="C4990">
        <v>6</v>
      </c>
      <c r="D4990" t="s">
        <v>3006</v>
      </c>
      <c r="E4990" t="s">
        <v>2845</v>
      </c>
      <c r="F4990">
        <v>1</v>
      </c>
      <c r="G4990" s="6">
        <v>186</v>
      </c>
      <c r="H4990" s="6">
        <v>186</v>
      </c>
      <c r="I4990" t="s">
        <v>3008</v>
      </c>
    </row>
    <row r="4991" spans="1:9" x14ac:dyDescent="0.25">
      <c r="A4991">
        <v>50319</v>
      </c>
      <c r="B4991" s="9">
        <v>42491</v>
      </c>
      <c r="C4991">
        <v>6</v>
      </c>
      <c r="D4991" t="s">
        <v>3006</v>
      </c>
      <c r="E4991" t="s">
        <v>2841</v>
      </c>
      <c r="F4991">
        <v>2</v>
      </c>
      <c r="G4991" s="6">
        <v>606</v>
      </c>
      <c r="H4991" s="6">
        <v>1212</v>
      </c>
      <c r="I4991" t="s">
        <v>3008</v>
      </c>
    </row>
    <row r="4992" spans="1:9" x14ac:dyDescent="0.25">
      <c r="A4992">
        <v>50319</v>
      </c>
      <c r="B4992" s="9">
        <v>42491</v>
      </c>
      <c r="C4992">
        <v>6</v>
      </c>
      <c r="D4992" t="s">
        <v>3006</v>
      </c>
      <c r="E4992" t="s">
        <v>2854</v>
      </c>
      <c r="F4992">
        <v>1</v>
      </c>
      <c r="G4992" s="6">
        <v>355</v>
      </c>
      <c r="H4992" s="6">
        <v>355</v>
      </c>
      <c r="I4992" t="s">
        <v>3008</v>
      </c>
    </row>
    <row r="4993" spans="1:9" x14ac:dyDescent="0.25">
      <c r="A4993">
        <v>50319</v>
      </c>
      <c r="B4993" s="9">
        <v>42491</v>
      </c>
      <c r="C4993">
        <v>6</v>
      </c>
      <c r="D4993" t="s">
        <v>3006</v>
      </c>
      <c r="E4993" t="s">
        <v>2843</v>
      </c>
      <c r="F4993">
        <v>1</v>
      </c>
      <c r="G4993" s="6">
        <v>456</v>
      </c>
      <c r="H4993" s="6">
        <v>456</v>
      </c>
      <c r="I4993" t="s">
        <v>3008</v>
      </c>
    </row>
    <row r="4994" spans="1:9" x14ac:dyDescent="0.25">
      <c r="A4994">
        <v>50319</v>
      </c>
      <c r="B4994" s="9">
        <v>42491</v>
      </c>
      <c r="C4994">
        <v>6</v>
      </c>
      <c r="D4994" t="s">
        <v>3006</v>
      </c>
      <c r="E4994" t="s">
        <v>2962</v>
      </c>
      <c r="F4994">
        <v>1</v>
      </c>
      <c r="G4994" s="6">
        <v>912</v>
      </c>
      <c r="H4994" s="6">
        <v>912</v>
      </c>
      <c r="I4994" t="s">
        <v>3008</v>
      </c>
    </row>
    <row r="4995" spans="1:9" x14ac:dyDescent="0.25">
      <c r="A4995">
        <v>50319</v>
      </c>
      <c r="B4995" s="9">
        <v>42491</v>
      </c>
      <c r="C4995">
        <v>6</v>
      </c>
      <c r="D4995" t="s">
        <v>3006</v>
      </c>
      <c r="E4995" t="s">
        <v>2963</v>
      </c>
      <c r="F4995">
        <v>3</v>
      </c>
      <c r="G4995" s="6">
        <v>703</v>
      </c>
      <c r="H4995" s="6">
        <v>2109</v>
      </c>
      <c r="I4995" t="s">
        <v>3008</v>
      </c>
    </row>
    <row r="4996" spans="1:9" x14ac:dyDescent="0.25">
      <c r="A4996">
        <v>50319</v>
      </c>
      <c r="B4996" s="9">
        <v>42491</v>
      </c>
      <c r="C4996">
        <v>6</v>
      </c>
      <c r="D4996" t="s">
        <v>3006</v>
      </c>
      <c r="E4996" t="s">
        <v>2944</v>
      </c>
      <c r="F4996">
        <v>3</v>
      </c>
      <c r="G4996" s="6">
        <v>230</v>
      </c>
      <c r="H4996" s="6">
        <v>690</v>
      </c>
      <c r="I4996" t="s">
        <v>3008</v>
      </c>
    </row>
    <row r="4997" spans="1:9" x14ac:dyDescent="0.25">
      <c r="A4997">
        <v>50319</v>
      </c>
      <c r="B4997" s="9">
        <v>42491</v>
      </c>
      <c r="C4997">
        <v>6</v>
      </c>
      <c r="D4997" t="s">
        <v>3006</v>
      </c>
      <c r="E4997" t="s">
        <v>2753</v>
      </c>
      <c r="F4997">
        <v>1</v>
      </c>
      <c r="G4997" s="6">
        <v>3631</v>
      </c>
      <c r="H4997" s="6">
        <v>3631</v>
      </c>
      <c r="I4997" t="s">
        <v>3008</v>
      </c>
    </row>
    <row r="4998" spans="1:9" x14ac:dyDescent="0.25">
      <c r="A4998">
        <v>50319</v>
      </c>
      <c r="B4998" s="9">
        <v>42491</v>
      </c>
      <c r="C4998">
        <v>6</v>
      </c>
      <c r="D4998" t="s">
        <v>3006</v>
      </c>
      <c r="E4998" t="s">
        <v>2770</v>
      </c>
      <c r="F4998">
        <v>1</v>
      </c>
      <c r="G4998" s="6">
        <v>1286</v>
      </c>
      <c r="H4998" s="6">
        <v>1286</v>
      </c>
      <c r="I4998" t="s">
        <v>3008</v>
      </c>
    </row>
    <row r="4999" spans="1:9" x14ac:dyDescent="0.25">
      <c r="A4999">
        <v>50319</v>
      </c>
      <c r="B4999" s="9">
        <v>42491</v>
      </c>
      <c r="C4999">
        <v>6</v>
      </c>
      <c r="D4999" t="s">
        <v>3006</v>
      </c>
      <c r="E4999" t="s">
        <v>2809</v>
      </c>
      <c r="F4999">
        <v>1</v>
      </c>
      <c r="G4999" s="6">
        <v>3003</v>
      </c>
      <c r="H4999" s="6">
        <v>3003</v>
      </c>
      <c r="I4999" t="s">
        <v>3008</v>
      </c>
    </row>
    <row r="5000" spans="1:9" x14ac:dyDescent="0.25">
      <c r="A5000">
        <v>50319</v>
      </c>
      <c r="B5000" s="9">
        <v>42491</v>
      </c>
      <c r="C5000">
        <v>6</v>
      </c>
      <c r="D5000" t="s">
        <v>3006</v>
      </c>
      <c r="E5000" t="s">
        <v>2812</v>
      </c>
      <c r="F5000">
        <v>1</v>
      </c>
      <c r="G5000" s="6">
        <v>1802</v>
      </c>
      <c r="H5000" s="6">
        <v>1802</v>
      </c>
      <c r="I5000" t="s">
        <v>3008</v>
      </c>
    </row>
    <row r="5001" spans="1:9" x14ac:dyDescent="0.25">
      <c r="A5001">
        <v>50319</v>
      </c>
      <c r="B5001" s="9">
        <v>42491</v>
      </c>
      <c r="C5001">
        <v>6</v>
      </c>
      <c r="D5001" t="s">
        <v>3006</v>
      </c>
      <c r="E5001" t="s">
        <v>2978</v>
      </c>
      <c r="F5001">
        <v>3</v>
      </c>
      <c r="G5001" s="6">
        <v>191</v>
      </c>
      <c r="H5001" s="6">
        <v>573</v>
      </c>
      <c r="I5001" t="s">
        <v>3008</v>
      </c>
    </row>
    <row r="5002" spans="1:9" x14ac:dyDescent="0.25">
      <c r="A5002">
        <v>50319</v>
      </c>
      <c r="B5002" s="9">
        <v>42491</v>
      </c>
      <c r="C5002">
        <v>6</v>
      </c>
      <c r="D5002" t="s">
        <v>3006</v>
      </c>
      <c r="E5002" t="s">
        <v>2980</v>
      </c>
      <c r="F5002">
        <v>2</v>
      </c>
      <c r="G5002" s="6">
        <v>342</v>
      </c>
      <c r="H5002" s="6">
        <v>684</v>
      </c>
      <c r="I5002" t="s">
        <v>3008</v>
      </c>
    </row>
    <row r="5003" spans="1:9" x14ac:dyDescent="0.25">
      <c r="A5003">
        <v>50319</v>
      </c>
      <c r="B5003" s="9">
        <v>42491</v>
      </c>
      <c r="C5003">
        <v>6</v>
      </c>
      <c r="D5003" t="s">
        <v>3006</v>
      </c>
      <c r="E5003" t="s">
        <v>2981</v>
      </c>
      <c r="F5003">
        <v>3</v>
      </c>
      <c r="G5003" s="6">
        <v>268</v>
      </c>
      <c r="H5003" s="6">
        <v>804</v>
      </c>
      <c r="I5003" t="s">
        <v>3008</v>
      </c>
    </row>
    <row r="5004" spans="1:9" x14ac:dyDescent="0.25">
      <c r="A5004">
        <v>50320</v>
      </c>
      <c r="B5004" s="9">
        <v>42491</v>
      </c>
      <c r="C5004">
        <v>6</v>
      </c>
      <c r="D5004" t="s">
        <v>3006</v>
      </c>
      <c r="E5004" t="s">
        <v>2929</v>
      </c>
      <c r="F5004">
        <v>2</v>
      </c>
      <c r="G5004" s="6">
        <v>253</v>
      </c>
      <c r="H5004" s="6">
        <v>506</v>
      </c>
      <c r="I5004" t="s">
        <v>3008</v>
      </c>
    </row>
    <row r="5005" spans="1:9" x14ac:dyDescent="0.25">
      <c r="A5005">
        <v>50320</v>
      </c>
      <c r="B5005" s="9">
        <v>42491</v>
      </c>
      <c r="C5005">
        <v>6</v>
      </c>
      <c r="D5005" t="s">
        <v>3006</v>
      </c>
      <c r="E5005" t="s">
        <v>2911</v>
      </c>
      <c r="F5005">
        <v>3</v>
      </c>
      <c r="G5005" s="6">
        <v>390</v>
      </c>
      <c r="H5005" s="6">
        <v>1170</v>
      </c>
      <c r="I5005" t="s">
        <v>3008</v>
      </c>
    </row>
    <row r="5006" spans="1:9" x14ac:dyDescent="0.25">
      <c r="A5006">
        <v>50320</v>
      </c>
      <c r="B5006" s="9">
        <v>42491</v>
      </c>
      <c r="C5006">
        <v>6</v>
      </c>
      <c r="D5006" t="s">
        <v>3006</v>
      </c>
      <c r="E5006" t="s">
        <v>2928</v>
      </c>
      <c r="F5006">
        <v>2</v>
      </c>
      <c r="G5006" s="6">
        <v>495</v>
      </c>
      <c r="H5006" s="6">
        <v>990</v>
      </c>
      <c r="I5006" t="s">
        <v>3008</v>
      </c>
    </row>
    <row r="5007" spans="1:9" x14ac:dyDescent="0.25">
      <c r="A5007">
        <v>50320</v>
      </c>
      <c r="B5007" s="9">
        <v>42491</v>
      </c>
      <c r="C5007">
        <v>6</v>
      </c>
      <c r="D5007" t="s">
        <v>3006</v>
      </c>
      <c r="E5007" t="s">
        <v>2746</v>
      </c>
      <c r="F5007">
        <v>3</v>
      </c>
      <c r="G5007" s="6">
        <v>45</v>
      </c>
      <c r="H5007" s="6">
        <v>135</v>
      </c>
      <c r="I5007" t="s">
        <v>3008</v>
      </c>
    </row>
    <row r="5008" spans="1:9" x14ac:dyDescent="0.25">
      <c r="A5008">
        <v>50320</v>
      </c>
      <c r="B5008" s="9">
        <v>42491</v>
      </c>
      <c r="C5008">
        <v>6</v>
      </c>
      <c r="D5008" t="s">
        <v>3006</v>
      </c>
      <c r="E5008" t="s">
        <v>2666</v>
      </c>
      <c r="F5008">
        <v>2</v>
      </c>
      <c r="G5008" s="6">
        <v>288</v>
      </c>
      <c r="H5008" s="6">
        <v>576</v>
      </c>
      <c r="I5008" t="s">
        <v>3008</v>
      </c>
    </row>
    <row r="5009" spans="1:9" x14ac:dyDescent="0.25">
      <c r="A5009">
        <v>50320</v>
      </c>
      <c r="B5009" s="9">
        <v>42491</v>
      </c>
      <c r="C5009">
        <v>6</v>
      </c>
      <c r="D5009" t="s">
        <v>3006</v>
      </c>
      <c r="E5009" t="s">
        <v>2672</v>
      </c>
      <c r="F5009">
        <v>1</v>
      </c>
      <c r="G5009" s="6">
        <v>220</v>
      </c>
      <c r="H5009" s="6">
        <v>220</v>
      </c>
      <c r="I5009" t="s">
        <v>3008</v>
      </c>
    </row>
    <row r="5010" spans="1:9" x14ac:dyDescent="0.25">
      <c r="A5010">
        <v>50320</v>
      </c>
      <c r="B5010" s="9">
        <v>42491</v>
      </c>
      <c r="C5010">
        <v>6</v>
      </c>
      <c r="D5010" t="s">
        <v>3006</v>
      </c>
      <c r="E5010" t="s">
        <v>2678</v>
      </c>
      <c r="F5010">
        <v>3</v>
      </c>
      <c r="G5010" s="6">
        <v>251</v>
      </c>
      <c r="H5010" s="6">
        <v>753</v>
      </c>
      <c r="I5010" t="s">
        <v>3008</v>
      </c>
    </row>
    <row r="5011" spans="1:9" x14ac:dyDescent="0.25">
      <c r="A5011">
        <v>50320</v>
      </c>
      <c r="B5011" s="9">
        <v>42491</v>
      </c>
      <c r="C5011">
        <v>6</v>
      </c>
      <c r="D5011" t="s">
        <v>3006</v>
      </c>
      <c r="E5011" t="s">
        <v>2901</v>
      </c>
      <c r="F5011">
        <v>1</v>
      </c>
      <c r="G5011" s="6">
        <v>134</v>
      </c>
      <c r="H5011" s="6">
        <v>134</v>
      </c>
      <c r="I5011" t="s">
        <v>3008</v>
      </c>
    </row>
    <row r="5012" spans="1:9" x14ac:dyDescent="0.25">
      <c r="A5012">
        <v>50320</v>
      </c>
      <c r="B5012" s="9">
        <v>42491</v>
      </c>
      <c r="C5012">
        <v>6</v>
      </c>
      <c r="D5012" t="s">
        <v>3006</v>
      </c>
      <c r="E5012" t="s">
        <v>2905</v>
      </c>
      <c r="F5012">
        <v>1</v>
      </c>
      <c r="G5012" s="6">
        <v>190</v>
      </c>
      <c r="H5012" s="6">
        <v>190</v>
      </c>
      <c r="I5012" t="s">
        <v>3008</v>
      </c>
    </row>
    <row r="5013" spans="1:9" x14ac:dyDescent="0.25">
      <c r="A5013">
        <v>50320</v>
      </c>
      <c r="B5013" s="9">
        <v>42491</v>
      </c>
      <c r="C5013">
        <v>6</v>
      </c>
      <c r="D5013" t="s">
        <v>3006</v>
      </c>
      <c r="E5013" t="s">
        <v>2894</v>
      </c>
      <c r="F5013">
        <v>1</v>
      </c>
      <c r="G5013" s="6">
        <v>287</v>
      </c>
      <c r="H5013" s="6">
        <v>287</v>
      </c>
      <c r="I5013" t="s">
        <v>3008</v>
      </c>
    </row>
    <row r="5014" spans="1:9" x14ac:dyDescent="0.25">
      <c r="A5014">
        <v>50320</v>
      </c>
      <c r="B5014" s="9">
        <v>42491</v>
      </c>
      <c r="C5014">
        <v>6</v>
      </c>
      <c r="D5014" t="s">
        <v>3006</v>
      </c>
      <c r="E5014" t="s">
        <v>2880</v>
      </c>
      <c r="F5014">
        <v>3</v>
      </c>
      <c r="G5014" s="6">
        <v>123</v>
      </c>
      <c r="H5014" s="6">
        <v>369</v>
      </c>
      <c r="I5014" t="s">
        <v>3008</v>
      </c>
    </row>
    <row r="5015" spans="1:9" x14ac:dyDescent="0.25">
      <c r="A5015">
        <v>50320</v>
      </c>
      <c r="B5015" s="9">
        <v>42491</v>
      </c>
      <c r="C5015">
        <v>6</v>
      </c>
      <c r="D5015" t="s">
        <v>3006</v>
      </c>
      <c r="E5015" t="s">
        <v>2885</v>
      </c>
      <c r="F5015">
        <v>1</v>
      </c>
      <c r="G5015" s="6">
        <v>168</v>
      </c>
      <c r="H5015" s="6">
        <v>168</v>
      </c>
      <c r="I5015" t="s">
        <v>3008</v>
      </c>
    </row>
    <row r="5016" spans="1:9" x14ac:dyDescent="0.25">
      <c r="A5016">
        <v>50320</v>
      </c>
      <c r="B5016" s="9">
        <v>42491</v>
      </c>
      <c r="C5016">
        <v>6</v>
      </c>
      <c r="D5016" t="s">
        <v>3006</v>
      </c>
      <c r="E5016" t="s">
        <v>2889</v>
      </c>
      <c r="F5016">
        <v>1</v>
      </c>
      <c r="G5016" s="6">
        <v>382</v>
      </c>
      <c r="H5016" s="6">
        <v>382</v>
      </c>
      <c r="I5016" t="s">
        <v>3008</v>
      </c>
    </row>
    <row r="5017" spans="1:9" x14ac:dyDescent="0.25">
      <c r="A5017">
        <v>50320</v>
      </c>
      <c r="B5017" s="9">
        <v>42491</v>
      </c>
      <c r="C5017">
        <v>6</v>
      </c>
      <c r="D5017" t="s">
        <v>3006</v>
      </c>
      <c r="E5017" t="s">
        <v>2890</v>
      </c>
      <c r="F5017">
        <v>1</v>
      </c>
      <c r="G5017" s="6">
        <v>299</v>
      </c>
      <c r="H5017" s="6">
        <v>299</v>
      </c>
      <c r="I5017" t="s">
        <v>3008</v>
      </c>
    </row>
    <row r="5018" spans="1:9" x14ac:dyDescent="0.25">
      <c r="A5018">
        <v>50320</v>
      </c>
      <c r="B5018" s="9">
        <v>42491</v>
      </c>
      <c r="C5018">
        <v>6</v>
      </c>
      <c r="D5018" t="s">
        <v>3006</v>
      </c>
      <c r="E5018" t="s">
        <v>2887</v>
      </c>
      <c r="F5018">
        <v>2</v>
      </c>
      <c r="G5018" s="6">
        <v>320</v>
      </c>
      <c r="H5018" s="6">
        <v>640</v>
      </c>
      <c r="I5018" t="s">
        <v>3008</v>
      </c>
    </row>
    <row r="5019" spans="1:9" x14ac:dyDescent="0.25">
      <c r="A5019">
        <v>50320</v>
      </c>
      <c r="B5019" s="9">
        <v>42491</v>
      </c>
      <c r="C5019">
        <v>6</v>
      </c>
      <c r="D5019" t="s">
        <v>3006</v>
      </c>
      <c r="E5019" t="s">
        <v>2995</v>
      </c>
      <c r="F5019">
        <v>1</v>
      </c>
      <c r="G5019" s="6">
        <v>390</v>
      </c>
      <c r="H5019" s="6">
        <v>390</v>
      </c>
      <c r="I5019" t="s">
        <v>3008</v>
      </c>
    </row>
    <row r="5020" spans="1:9" x14ac:dyDescent="0.25">
      <c r="A5020">
        <v>50320</v>
      </c>
      <c r="B5020" s="9">
        <v>42491</v>
      </c>
      <c r="C5020">
        <v>6</v>
      </c>
      <c r="D5020" t="s">
        <v>3006</v>
      </c>
      <c r="E5020" t="s">
        <v>2997</v>
      </c>
      <c r="F5020">
        <v>1</v>
      </c>
      <c r="G5020" s="6">
        <v>131</v>
      </c>
      <c r="H5020" s="6">
        <v>131</v>
      </c>
      <c r="I5020" t="s">
        <v>3008</v>
      </c>
    </row>
    <row r="5021" spans="1:9" x14ac:dyDescent="0.25">
      <c r="A5021">
        <v>50320</v>
      </c>
      <c r="B5021" s="9">
        <v>42491</v>
      </c>
      <c r="C5021">
        <v>6</v>
      </c>
      <c r="D5021" t="s">
        <v>3006</v>
      </c>
      <c r="E5021" t="s">
        <v>2783</v>
      </c>
      <c r="F5021">
        <v>2</v>
      </c>
      <c r="G5021" s="6">
        <v>389</v>
      </c>
      <c r="H5021" s="6">
        <v>778</v>
      </c>
      <c r="I5021" t="s">
        <v>3008</v>
      </c>
    </row>
    <row r="5022" spans="1:9" x14ac:dyDescent="0.25">
      <c r="A5022">
        <v>50321</v>
      </c>
      <c r="B5022" s="9">
        <v>42491</v>
      </c>
      <c r="C5022">
        <v>6</v>
      </c>
      <c r="D5022" t="s">
        <v>3006</v>
      </c>
      <c r="E5022" t="s">
        <v>2778</v>
      </c>
      <c r="F5022">
        <v>2</v>
      </c>
      <c r="G5022" s="6">
        <v>184</v>
      </c>
      <c r="H5022" s="6">
        <v>368</v>
      </c>
      <c r="I5022" t="s">
        <v>3007</v>
      </c>
    </row>
    <row r="5023" spans="1:9" x14ac:dyDescent="0.25">
      <c r="A5023">
        <v>50321</v>
      </c>
      <c r="B5023" s="9">
        <v>42491</v>
      </c>
      <c r="C5023">
        <v>6</v>
      </c>
      <c r="D5023" t="s">
        <v>3006</v>
      </c>
      <c r="E5023" t="s">
        <v>2799</v>
      </c>
      <c r="F5023">
        <v>1</v>
      </c>
      <c r="G5023" s="6">
        <v>139</v>
      </c>
      <c r="H5023" s="6">
        <v>139</v>
      </c>
      <c r="I5023" t="s">
        <v>3007</v>
      </c>
    </row>
    <row r="5024" spans="1:9" x14ac:dyDescent="0.25">
      <c r="A5024">
        <v>50321</v>
      </c>
      <c r="B5024" s="9">
        <v>42491</v>
      </c>
      <c r="C5024">
        <v>6</v>
      </c>
      <c r="D5024" t="s">
        <v>3006</v>
      </c>
      <c r="E5024" t="s">
        <v>2782</v>
      </c>
      <c r="F5024">
        <v>3</v>
      </c>
      <c r="G5024" s="6">
        <v>114</v>
      </c>
      <c r="H5024" s="6">
        <v>342</v>
      </c>
      <c r="I5024" t="s">
        <v>3007</v>
      </c>
    </row>
    <row r="5025" spans="1:9" x14ac:dyDescent="0.25">
      <c r="A5025">
        <v>50321</v>
      </c>
      <c r="B5025" s="9">
        <v>42491</v>
      </c>
      <c r="C5025">
        <v>6</v>
      </c>
      <c r="D5025" t="s">
        <v>3006</v>
      </c>
      <c r="E5025" t="s">
        <v>2717</v>
      </c>
      <c r="F5025">
        <v>1</v>
      </c>
      <c r="G5025" s="6">
        <v>418</v>
      </c>
      <c r="H5025" s="6">
        <v>418</v>
      </c>
      <c r="I5025" t="s">
        <v>3007</v>
      </c>
    </row>
    <row r="5026" spans="1:9" x14ac:dyDescent="0.25">
      <c r="A5026">
        <v>50321</v>
      </c>
      <c r="B5026" s="9">
        <v>42491</v>
      </c>
      <c r="C5026">
        <v>6</v>
      </c>
      <c r="D5026" t="s">
        <v>3006</v>
      </c>
      <c r="E5026" t="s">
        <v>2707</v>
      </c>
      <c r="F5026">
        <v>1</v>
      </c>
      <c r="G5026" s="6">
        <v>919</v>
      </c>
      <c r="H5026" s="6">
        <v>919</v>
      </c>
      <c r="I5026" t="s">
        <v>3007</v>
      </c>
    </row>
    <row r="5027" spans="1:9" x14ac:dyDescent="0.25">
      <c r="A5027">
        <v>50321</v>
      </c>
      <c r="B5027" s="9">
        <v>42491</v>
      </c>
      <c r="C5027">
        <v>6</v>
      </c>
      <c r="D5027" t="s">
        <v>3006</v>
      </c>
      <c r="E5027" t="s">
        <v>2703</v>
      </c>
      <c r="F5027">
        <v>1</v>
      </c>
      <c r="G5027" s="6">
        <v>1207</v>
      </c>
      <c r="H5027" s="6">
        <v>1207</v>
      </c>
      <c r="I5027" t="s">
        <v>3007</v>
      </c>
    </row>
    <row r="5028" spans="1:9" x14ac:dyDescent="0.25">
      <c r="A5028">
        <v>50321</v>
      </c>
      <c r="B5028" s="9">
        <v>42491</v>
      </c>
      <c r="C5028">
        <v>6</v>
      </c>
      <c r="D5028" t="s">
        <v>3006</v>
      </c>
      <c r="E5028" t="s">
        <v>2704</v>
      </c>
      <c r="F5028">
        <v>1</v>
      </c>
      <c r="G5028" s="6">
        <v>283</v>
      </c>
      <c r="H5028" s="6">
        <v>283</v>
      </c>
      <c r="I5028" t="s">
        <v>3007</v>
      </c>
    </row>
    <row r="5029" spans="1:9" x14ac:dyDescent="0.25">
      <c r="A5029">
        <v>50321</v>
      </c>
      <c r="B5029" s="9">
        <v>42491</v>
      </c>
      <c r="C5029">
        <v>6</v>
      </c>
      <c r="D5029" t="s">
        <v>3006</v>
      </c>
      <c r="E5029" t="s">
        <v>2726</v>
      </c>
      <c r="F5029">
        <v>1</v>
      </c>
      <c r="G5029" s="6">
        <v>499</v>
      </c>
      <c r="H5029" s="6">
        <v>499</v>
      </c>
      <c r="I5029" t="s">
        <v>3007</v>
      </c>
    </row>
    <row r="5030" spans="1:9" x14ac:dyDescent="0.25">
      <c r="A5030">
        <v>50321</v>
      </c>
      <c r="B5030" s="9">
        <v>42491</v>
      </c>
      <c r="C5030">
        <v>6</v>
      </c>
      <c r="D5030" t="s">
        <v>3006</v>
      </c>
      <c r="E5030" t="s">
        <v>2731</v>
      </c>
      <c r="F5030">
        <v>1</v>
      </c>
      <c r="G5030" s="6">
        <v>1039</v>
      </c>
      <c r="H5030" s="6">
        <v>1039</v>
      </c>
      <c r="I5030" t="s">
        <v>3007</v>
      </c>
    </row>
    <row r="5031" spans="1:9" x14ac:dyDescent="0.25">
      <c r="A5031">
        <v>50321</v>
      </c>
      <c r="B5031" s="9">
        <v>42491</v>
      </c>
      <c r="C5031">
        <v>6</v>
      </c>
      <c r="D5031" t="s">
        <v>3006</v>
      </c>
      <c r="E5031" t="s">
        <v>2830</v>
      </c>
      <c r="F5031">
        <v>1</v>
      </c>
      <c r="G5031" s="6">
        <v>152</v>
      </c>
      <c r="H5031" s="6">
        <v>152</v>
      </c>
      <c r="I5031" t="s">
        <v>3007</v>
      </c>
    </row>
    <row r="5032" spans="1:9" x14ac:dyDescent="0.25">
      <c r="A5032">
        <v>50321</v>
      </c>
      <c r="B5032" s="9">
        <v>42491</v>
      </c>
      <c r="C5032">
        <v>6</v>
      </c>
      <c r="D5032" t="s">
        <v>3006</v>
      </c>
      <c r="E5032" t="s">
        <v>2856</v>
      </c>
      <c r="F5032">
        <v>1</v>
      </c>
      <c r="G5032" s="6">
        <v>542</v>
      </c>
      <c r="H5032" s="6">
        <v>542</v>
      </c>
      <c r="I5032" t="s">
        <v>3007</v>
      </c>
    </row>
    <row r="5033" spans="1:9" x14ac:dyDescent="0.25">
      <c r="A5033">
        <v>50321</v>
      </c>
      <c r="B5033" s="9">
        <v>42491</v>
      </c>
      <c r="C5033">
        <v>6</v>
      </c>
      <c r="D5033" t="s">
        <v>3006</v>
      </c>
      <c r="E5033" t="s">
        <v>2834</v>
      </c>
      <c r="F5033">
        <v>2</v>
      </c>
      <c r="G5033" s="6">
        <v>330</v>
      </c>
      <c r="H5033" s="6">
        <v>660</v>
      </c>
      <c r="I5033" t="s">
        <v>3007</v>
      </c>
    </row>
    <row r="5034" spans="1:9" x14ac:dyDescent="0.25">
      <c r="A5034">
        <v>50321</v>
      </c>
      <c r="B5034" s="9">
        <v>42491</v>
      </c>
      <c r="C5034">
        <v>6</v>
      </c>
      <c r="D5034" t="s">
        <v>3006</v>
      </c>
      <c r="E5034" t="s">
        <v>2846</v>
      </c>
      <c r="F5034">
        <v>2</v>
      </c>
      <c r="G5034" s="6">
        <v>425</v>
      </c>
      <c r="H5034" s="6">
        <v>850</v>
      </c>
      <c r="I5034" t="s">
        <v>3007</v>
      </c>
    </row>
    <row r="5035" spans="1:9" x14ac:dyDescent="0.25">
      <c r="A5035">
        <v>50321</v>
      </c>
      <c r="B5035" s="9">
        <v>42491</v>
      </c>
      <c r="C5035">
        <v>6</v>
      </c>
      <c r="D5035" t="s">
        <v>3006</v>
      </c>
      <c r="E5035" t="s">
        <v>2826</v>
      </c>
      <c r="F5035">
        <v>2</v>
      </c>
      <c r="G5035" s="6">
        <v>283</v>
      </c>
      <c r="H5035" s="6">
        <v>566</v>
      </c>
      <c r="I5035" t="s">
        <v>3007</v>
      </c>
    </row>
    <row r="5036" spans="1:9" x14ac:dyDescent="0.25">
      <c r="A5036">
        <v>50321</v>
      </c>
      <c r="B5036" s="9">
        <v>42491</v>
      </c>
      <c r="C5036">
        <v>6</v>
      </c>
      <c r="D5036" t="s">
        <v>3006</v>
      </c>
      <c r="E5036" t="s">
        <v>2861</v>
      </c>
      <c r="F5036">
        <v>2</v>
      </c>
      <c r="G5036" s="6">
        <v>410</v>
      </c>
      <c r="H5036" s="6">
        <v>820</v>
      </c>
      <c r="I5036" t="s">
        <v>3007</v>
      </c>
    </row>
    <row r="5037" spans="1:9" x14ac:dyDescent="0.25">
      <c r="A5037">
        <v>50321</v>
      </c>
      <c r="B5037" s="9">
        <v>42491</v>
      </c>
      <c r="C5037">
        <v>6</v>
      </c>
      <c r="D5037" t="s">
        <v>3006</v>
      </c>
      <c r="E5037" t="s">
        <v>2831</v>
      </c>
      <c r="F5037">
        <v>1</v>
      </c>
      <c r="G5037" s="6">
        <v>328</v>
      </c>
      <c r="H5037" s="6">
        <v>328</v>
      </c>
      <c r="I5037" t="s">
        <v>3007</v>
      </c>
    </row>
    <row r="5038" spans="1:9" x14ac:dyDescent="0.25">
      <c r="A5038">
        <v>50321</v>
      </c>
      <c r="B5038" s="9">
        <v>42491</v>
      </c>
      <c r="C5038">
        <v>6</v>
      </c>
      <c r="D5038" t="s">
        <v>3006</v>
      </c>
      <c r="E5038" t="s">
        <v>2966</v>
      </c>
      <c r="F5038">
        <v>2</v>
      </c>
      <c r="G5038" s="6">
        <v>712</v>
      </c>
      <c r="H5038" s="6">
        <v>1424</v>
      </c>
      <c r="I5038" t="s">
        <v>3007</v>
      </c>
    </row>
    <row r="5039" spans="1:9" x14ac:dyDescent="0.25">
      <c r="A5039">
        <v>50321</v>
      </c>
      <c r="B5039" s="9">
        <v>42491</v>
      </c>
      <c r="C5039">
        <v>6</v>
      </c>
      <c r="D5039" t="s">
        <v>3006</v>
      </c>
      <c r="E5039" t="s">
        <v>2968</v>
      </c>
      <c r="F5039">
        <v>1</v>
      </c>
      <c r="G5039" s="6">
        <v>1700</v>
      </c>
      <c r="H5039" s="6">
        <v>1700</v>
      </c>
      <c r="I5039" t="s">
        <v>3007</v>
      </c>
    </row>
    <row r="5040" spans="1:9" x14ac:dyDescent="0.25">
      <c r="A5040">
        <v>50321</v>
      </c>
      <c r="B5040" s="9">
        <v>42491</v>
      </c>
      <c r="C5040">
        <v>6</v>
      </c>
      <c r="D5040" t="s">
        <v>3006</v>
      </c>
      <c r="E5040" t="s">
        <v>2969</v>
      </c>
      <c r="F5040">
        <v>1</v>
      </c>
      <c r="G5040" s="6">
        <v>1172</v>
      </c>
      <c r="H5040" s="6">
        <v>1172</v>
      </c>
      <c r="I5040" t="s">
        <v>3007</v>
      </c>
    </row>
    <row r="5041" spans="1:9" x14ac:dyDescent="0.25">
      <c r="A5041">
        <v>50321</v>
      </c>
      <c r="B5041" s="9">
        <v>42491</v>
      </c>
      <c r="C5041">
        <v>6</v>
      </c>
      <c r="D5041" t="s">
        <v>3006</v>
      </c>
      <c r="E5041" t="s">
        <v>2934</v>
      </c>
      <c r="F5041">
        <v>1</v>
      </c>
      <c r="G5041" s="6">
        <v>218</v>
      </c>
      <c r="H5041" s="6">
        <v>218</v>
      </c>
      <c r="I5041" t="s">
        <v>3007</v>
      </c>
    </row>
    <row r="5042" spans="1:9" x14ac:dyDescent="0.25">
      <c r="A5042">
        <v>50321</v>
      </c>
      <c r="B5042" s="9">
        <v>42491</v>
      </c>
      <c r="C5042">
        <v>6</v>
      </c>
      <c r="D5042" t="s">
        <v>3006</v>
      </c>
      <c r="E5042" t="s">
        <v>2943</v>
      </c>
      <c r="F5042">
        <v>3</v>
      </c>
      <c r="G5042" s="6">
        <v>243</v>
      </c>
      <c r="H5042" s="6">
        <v>729</v>
      </c>
      <c r="I5042" t="s">
        <v>3007</v>
      </c>
    </row>
    <row r="5043" spans="1:9" x14ac:dyDescent="0.25">
      <c r="A5043">
        <v>50321</v>
      </c>
      <c r="B5043" s="9">
        <v>42491</v>
      </c>
      <c r="C5043">
        <v>6</v>
      </c>
      <c r="D5043" t="s">
        <v>3006</v>
      </c>
      <c r="E5043" t="s">
        <v>2762</v>
      </c>
      <c r="F5043">
        <v>1</v>
      </c>
      <c r="G5043" s="6">
        <v>2535</v>
      </c>
      <c r="H5043" s="6">
        <v>2535</v>
      </c>
      <c r="I5043" t="s">
        <v>3007</v>
      </c>
    </row>
    <row r="5044" spans="1:9" x14ac:dyDescent="0.25">
      <c r="A5044">
        <v>50322</v>
      </c>
      <c r="B5044" s="9">
        <v>42491</v>
      </c>
      <c r="C5044">
        <v>6</v>
      </c>
      <c r="D5044" t="s">
        <v>3006</v>
      </c>
      <c r="E5044" t="s">
        <v>2756</v>
      </c>
      <c r="F5044">
        <v>2</v>
      </c>
      <c r="G5044" s="6">
        <v>3394</v>
      </c>
      <c r="H5044" s="6">
        <v>6788</v>
      </c>
      <c r="I5044" t="s">
        <v>3008</v>
      </c>
    </row>
    <row r="5045" spans="1:9" x14ac:dyDescent="0.25">
      <c r="A5045">
        <v>50322</v>
      </c>
      <c r="B5045" s="9">
        <v>42491</v>
      </c>
      <c r="C5045">
        <v>6</v>
      </c>
      <c r="D5045" t="s">
        <v>3006</v>
      </c>
      <c r="E5045" t="s">
        <v>2773</v>
      </c>
      <c r="F5045">
        <v>2</v>
      </c>
      <c r="G5045" s="6">
        <v>3769</v>
      </c>
      <c r="H5045" s="6">
        <v>7538</v>
      </c>
      <c r="I5045" t="s">
        <v>3008</v>
      </c>
    </row>
    <row r="5046" spans="1:9" x14ac:dyDescent="0.25">
      <c r="A5046">
        <v>50322</v>
      </c>
      <c r="B5046" s="9">
        <v>42491</v>
      </c>
      <c r="C5046">
        <v>6</v>
      </c>
      <c r="D5046" t="s">
        <v>3006</v>
      </c>
      <c r="E5046" t="s">
        <v>2764</v>
      </c>
      <c r="F5046">
        <v>3</v>
      </c>
      <c r="G5046" s="6">
        <v>2814</v>
      </c>
      <c r="H5046" s="6">
        <v>8442</v>
      </c>
      <c r="I5046" t="s">
        <v>3008</v>
      </c>
    </row>
    <row r="5047" spans="1:9" x14ac:dyDescent="0.25">
      <c r="A5047">
        <v>50322</v>
      </c>
      <c r="B5047" s="9">
        <v>42491</v>
      </c>
      <c r="C5047">
        <v>6</v>
      </c>
      <c r="D5047" t="s">
        <v>3006</v>
      </c>
      <c r="E5047" t="s">
        <v>2802</v>
      </c>
      <c r="F5047">
        <v>2</v>
      </c>
      <c r="G5047" s="6">
        <v>3122</v>
      </c>
      <c r="H5047" s="6">
        <v>6244</v>
      </c>
      <c r="I5047" t="s">
        <v>3008</v>
      </c>
    </row>
    <row r="5048" spans="1:9" x14ac:dyDescent="0.25">
      <c r="A5048">
        <v>50322</v>
      </c>
      <c r="B5048" s="9">
        <v>42491</v>
      </c>
      <c r="C5048">
        <v>6</v>
      </c>
      <c r="D5048" t="s">
        <v>3006</v>
      </c>
      <c r="E5048" t="s">
        <v>2817</v>
      </c>
      <c r="F5048">
        <v>1</v>
      </c>
      <c r="G5048" s="6">
        <v>1389</v>
      </c>
      <c r="H5048" s="6">
        <v>1389</v>
      </c>
      <c r="I5048" t="s">
        <v>3008</v>
      </c>
    </row>
    <row r="5049" spans="1:9" x14ac:dyDescent="0.25">
      <c r="A5049">
        <v>50322</v>
      </c>
      <c r="B5049" s="9">
        <v>42491</v>
      </c>
      <c r="C5049">
        <v>6</v>
      </c>
      <c r="D5049" t="s">
        <v>3006</v>
      </c>
      <c r="E5049" t="s">
        <v>2810</v>
      </c>
      <c r="F5049">
        <v>1</v>
      </c>
      <c r="G5049" s="6">
        <v>3298</v>
      </c>
      <c r="H5049" s="6">
        <v>3298</v>
      </c>
      <c r="I5049" t="s">
        <v>3008</v>
      </c>
    </row>
    <row r="5050" spans="1:9" x14ac:dyDescent="0.25">
      <c r="A5050">
        <v>50322</v>
      </c>
      <c r="B5050" s="9">
        <v>42491</v>
      </c>
      <c r="C5050">
        <v>6</v>
      </c>
      <c r="D5050" t="s">
        <v>3006</v>
      </c>
      <c r="E5050" t="s">
        <v>2982</v>
      </c>
      <c r="F5050">
        <v>1</v>
      </c>
      <c r="G5050" s="6">
        <v>298</v>
      </c>
      <c r="H5050" s="6">
        <v>298</v>
      </c>
      <c r="I5050" t="s">
        <v>3008</v>
      </c>
    </row>
    <row r="5051" spans="1:9" x14ac:dyDescent="0.25">
      <c r="A5051">
        <v>50322</v>
      </c>
      <c r="B5051" s="9">
        <v>42491</v>
      </c>
      <c r="C5051">
        <v>6</v>
      </c>
      <c r="D5051" t="s">
        <v>3006</v>
      </c>
      <c r="E5051" t="s">
        <v>2984</v>
      </c>
      <c r="F5051">
        <v>1</v>
      </c>
      <c r="G5051" s="6">
        <v>378</v>
      </c>
      <c r="H5051" s="6">
        <v>378</v>
      </c>
      <c r="I5051" t="s">
        <v>3008</v>
      </c>
    </row>
    <row r="5052" spans="1:9" x14ac:dyDescent="0.25">
      <c r="A5052">
        <v>50322</v>
      </c>
      <c r="B5052" s="9">
        <v>42491</v>
      </c>
      <c r="C5052">
        <v>6</v>
      </c>
      <c r="D5052" t="s">
        <v>3006</v>
      </c>
      <c r="E5052" t="s">
        <v>2985</v>
      </c>
      <c r="F5052">
        <v>2</v>
      </c>
      <c r="G5052" s="6">
        <v>236</v>
      </c>
      <c r="H5052" s="6">
        <v>472</v>
      </c>
      <c r="I5052" t="s">
        <v>3008</v>
      </c>
    </row>
    <row r="5053" spans="1:9" x14ac:dyDescent="0.25">
      <c r="A5053">
        <v>50322</v>
      </c>
      <c r="B5053" s="9">
        <v>42491</v>
      </c>
      <c r="C5053">
        <v>6</v>
      </c>
      <c r="D5053" t="s">
        <v>3006</v>
      </c>
      <c r="E5053" t="s">
        <v>2909</v>
      </c>
      <c r="F5053">
        <v>2</v>
      </c>
      <c r="G5053" s="6">
        <v>146</v>
      </c>
      <c r="H5053" s="6">
        <v>292</v>
      </c>
      <c r="I5053" t="s">
        <v>3008</v>
      </c>
    </row>
    <row r="5054" spans="1:9" x14ac:dyDescent="0.25">
      <c r="A5054">
        <v>50322</v>
      </c>
      <c r="B5054" s="9">
        <v>42491</v>
      </c>
      <c r="C5054">
        <v>6</v>
      </c>
      <c r="D5054" t="s">
        <v>3006</v>
      </c>
      <c r="E5054" t="s">
        <v>2921</v>
      </c>
      <c r="F5054">
        <v>2</v>
      </c>
      <c r="G5054" s="6">
        <v>221</v>
      </c>
      <c r="H5054" s="6">
        <v>442</v>
      </c>
      <c r="I5054" t="s">
        <v>3008</v>
      </c>
    </row>
    <row r="5055" spans="1:9" x14ac:dyDescent="0.25">
      <c r="A5055">
        <v>50322</v>
      </c>
      <c r="B5055" s="9">
        <v>42491</v>
      </c>
      <c r="C5055">
        <v>6</v>
      </c>
      <c r="D5055" t="s">
        <v>3006</v>
      </c>
      <c r="E5055" t="s">
        <v>2748</v>
      </c>
      <c r="F5055">
        <v>1</v>
      </c>
      <c r="G5055" s="6">
        <v>43</v>
      </c>
      <c r="H5055" s="6">
        <v>43</v>
      </c>
      <c r="I5055" t="s">
        <v>3008</v>
      </c>
    </row>
    <row r="5056" spans="1:9" x14ac:dyDescent="0.25">
      <c r="A5056">
        <v>50323</v>
      </c>
      <c r="B5056" s="9">
        <v>42491</v>
      </c>
      <c r="C5056">
        <v>6</v>
      </c>
      <c r="D5056" t="s">
        <v>3006</v>
      </c>
      <c r="E5056" t="s">
        <v>2692</v>
      </c>
      <c r="F5056">
        <v>1</v>
      </c>
      <c r="G5056" s="6">
        <v>124</v>
      </c>
      <c r="H5056" s="6">
        <v>124</v>
      </c>
      <c r="I5056" t="s">
        <v>3009</v>
      </c>
    </row>
    <row r="5057" spans="1:9" x14ac:dyDescent="0.25">
      <c r="A5057">
        <v>50323</v>
      </c>
      <c r="B5057" s="9">
        <v>42491</v>
      </c>
      <c r="C5057">
        <v>6</v>
      </c>
      <c r="D5057" t="s">
        <v>3006</v>
      </c>
      <c r="E5057" t="s">
        <v>2662</v>
      </c>
      <c r="F5057">
        <v>3</v>
      </c>
      <c r="G5057" s="6">
        <v>107</v>
      </c>
      <c r="H5057" s="6">
        <v>321</v>
      </c>
      <c r="I5057" t="s">
        <v>3009</v>
      </c>
    </row>
    <row r="5058" spans="1:9" x14ac:dyDescent="0.25">
      <c r="A5058">
        <v>50324</v>
      </c>
      <c r="B5058" s="9">
        <v>42491</v>
      </c>
      <c r="C5058">
        <v>6</v>
      </c>
      <c r="D5058" t="s">
        <v>3006</v>
      </c>
      <c r="E5058" t="s">
        <v>2899</v>
      </c>
      <c r="F5058">
        <v>3</v>
      </c>
      <c r="G5058" s="6">
        <v>105</v>
      </c>
      <c r="H5058" s="6">
        <v>315</v>
      </c>
      <c r="I5058" t="s">
        <v>3009</v>
      </c>
    </row>
    <row r="5059" spans="1:9" x14ac:dyDescent="0.25">
      <c r="A5059">
        <v>50324</v>
      </c>
      <c r="B5059" s="9">
        <v>42491</v>
      </c>
      <c r="C5059">
        <v>6</v>
      </c>
      <c r="D5059" t="s">
        <v>3006</v>
      </c>
      <c r="E5059" t="s">
        <v>2895</v>
      </c>
      <c r="F5059">
        <v>1</v>
      </c>
      <c r="G5059" s="6">
        <v>157</v>
      </c>
      <c r="H5059" s="6">
        <v>157</v>
      </c>
      <c r="I5059" t="s">
        <v>3009</v>
      </c>
    </row>
    <row r="5060" spans="1:9" x14ac:dyDescent="0.25">
      <c r="A5060">
        <v>50324</v>
      </c>
      <c r="B5060" s="9">
        <v>42491</v>
      </c>
      <c r="C5060">
        <v>6</v>
      </c>
      <c r="D5060" t="s">
        <v>3006</v>
      </c>
      <c r="E5060" t="s">
        <v>2870</v>
      </c>
      <c r="F5060">
        <v>3</v>
      </c>
      <c r="G5060" s="6">
        <v>210</v>
      </c>
      <c r="H5060" s="6">
        <v>630</v>
      </c>
      <c r="I5060" t="s">
        <v>3009</v>
      </c>
    </row>
    <row r="5061" spans="1:9" x14ac:dyDescent="0.25">
      <c r="A5061">
        <v>50324</v>
      </c>
      <c r="B5061" s="9">
        <v>42491</v>
      </c>
      <c r="C5061">
        <v>6</v>
      </c>
      <c r="D5061" t="s">
        <v>3006</v>
      </c>
      <c r="E5061" t="s">
        <v>2871</v>
      </c>
      <c r="F5061">
        <v>1</v>
      </c>
      <c r="G5061" s="6">
        <v>111</v>
      </c>
      <c r="H5061" s="6">
        <v>111</v>
      </c>
      <c r="I5061" t="s">
        <v>3009</v>
      </c>
    </row>
    <row r="5062" spans="1:9" x14ac:dyDescent="0.25">
      <c r="A5062">
        <v>50324</v>
      </c>
      <c r="B5062" s="9">
        <v>42491</v>
      </c>
      <c r="C5062">
        <v>6</v>
      </c>
      <c r="D5062" t="s">
        <v>3006</v>
      </c>
      <c r="E5062" t="s">
        <v>2867</v>
      </c>
      <c r="F5062">
        <v>1</v>
      </c>
      <c r="G5062" s="6">
        <v>380</v>
      </c>
      <c r="H5062" s="6">
        <v>380</v>
      </c>
      <c r="I5062" t="s">
        <v>3009</v>
      </c>
    </row>
    <row r="5063" spans="1:9" x14ac:dyDescent="0.25">
      <c r="A5063">
        <v>50324</v>
      </c>
      <c r="B5063" s="9">
        <v>42491</v>
      </c>
      <c r="C5063">
        <v>6</v>
      </c>
      <c r="D5063" t="s">
        <v>3006</v>
      </c>
      <c r="E5063" t="s">
        <v>2869</v>
      </c>
      <c r="F5063">
        <v>1</v>
      </c>
      <c r="G5063" s="6">
        <v>151</v>
      </c>
      <c r="H5063" s="6">
        <v>151</v>
      </c>
      <c r="I5063" t="s">
        <v>3009</v>
      </c>
    </row>
    <row r="5064" spans="1:9" x14ac:dyDescent="0.25">
      <c r="A5064">
        <v>50324</v>
      </c>
      <c r="B5064" s="9">
        <v>42491</v>
      </c>
      <c r="C5064">
        <v>6</v>
      </c>
      <c r="D5064" t="s">
        <v>3006</v>
      </c>
      <c r="E5064" t="s">
        <v>2999</v>
      </c>
      <c r="F5064">
        <v>1</v>
      </c>
      <c r="G5064" s="6">
        <v>247</v>
      </c>
      <c r="H5064" s="6">
        <v>247</v>
      </c>
      <c r="I5064" t="s">
        <v>3009</v>
      </c>
    </row>
    <row r="5065" spans="1:9" x14ac:dyDescent="0.25">
      <c r="A5065">
        <v>50324</v>
      </c>
      <c r="B5065" s="9">
        <v>42491</v>
      </c>
      <c r="C5065">
        <v>6</v>
      </c>
      <c r="D5065" t="s">
        <v>3006</v>
      </c>
      <c r="E5065" t="s">
        <v>3000</v>
      </c>
      <c r="F5065">
        <v>1</v>
      </c>
      <c r="G5065" s="6">
        <v>263</v>
      </c>
      <c r="H5065" s="6">
        <v>263</v>
      </c>
      <c r="I5065" t="s">
        <v>3009</v>
      </c>
    </row>
    <row r="5066" spans="1:9" x14ac:dyDescent="0.25">
      <c r="A5066">
        <v>50324</v>
      </c>
      <c r="B5066" s="9">
        <v>42491</v>
      </c>
      <c r="C5066">
        <v>6</v>
      </c>
      <c r="D5066" t="s">
        <v>3006</v>
      </c>
      <c r="E5066" t="s">
        <v>2775</v>
      </c>
      <c r="F5066">
        <v>2</v>
      </c>
      <c r="G5066" s="6">
        <v>214</v>
      </c>
      <c r="H5066" s="6">
        <v>428</v>
      </c>
      <c r="I5066" t="s">
        <v>3009</v>
      </c>
    </row>
    <row r="5067" spans="1:9" x14ac:dyDescent="0.25">
      <c r="A5067">
        <v>50324</v>
      </c>
      <c r="B5067" s="9">
        <v>42491</v>
      </c>
      <c r="C5067">
        <v>6</v>
      </c>
      <c r="D5067" t="s">
        <v>3006</v>
      </c>
      <c r="E5067" t="s">
        <v>2737</v>
      </c>
      <c r="F5067">
        <v>3</v>
      </c>
      <c r="G5067" s="6">
        <v>159</v>
      </c>
      <c r="H5067" s="6">
        <v>477</v>
      </c>
      <c r="I5067" t="s">
        <v>3009</v>
      </c>
    </row>
    <row r="5068" spans="1:9" x14ac:dyDescent="0.25">
      <c r="A5068">
        <v>50324</v>
      </c>
      <c r="B5068" s="9">
        <v>42491</v>
      </c>
      <c r="C5068">
        <v>6</v>
      </c>
      <c r="D5068" t="s">
        <v>3006</v>
      </c>
      <c r="E5068" t="s">
        <v>2739</v>
      </c>
      <c r="F5068">
        <v>1</v>
      </c>
      <c r="G5068" s="6">
        <v>1176</v>
      </c>
      <c r="H5068" s="6">
        <v>1176</v>
      </c>
      <c r="I5068" t="s">
        <v>3009</v>
      </c>
    </row>
    <row r="5069" spans="1:9" x14ac:dyDescent="0.25">
      <c r="A5069">
        <v>50324</v>
      </c>
      <c r="B5069" s="9">
        <v>42491</v>
      </c>
      <c r="C5069">
        <v>6</v>
      </c>
      <c r="D5069" t="s">
        <v>3006</v>
      </c>
      <c r="E5069" t="s">
        <v>2715</v>
      </c>
      <c r="F5069">
        <v>1</v>
      </c>
      <c r="G5069" s="6">
        <v>1076</v>
      </c>
      <c r="H5069" s="6">
        <v>1076</v>
      </c>
      <c r="I5069" t="s">
        <v>3009</v>
      </c>
    </row>
    <row r="5070" spans="1:9" x14ac:dyDescent="0.25">
      <c r="A5070">
        <v>50324</v>
      </c>
      <c r="B5070" s="9">
        <v>42491</v>
      </c>
      <c r="C5070">
        <v>6</v>
      </c>
      <c r="D5070" t="s">
        <v>3006</v>
      </c>
      <c r="E5070" t="s">
        <v>2714</v>
      </c>
      <c r="F5070">
        <v>1</v>
      </c>
      <c r="G5070" s="6">
        <v>649</v>
      </c>
      <c r="H5070" s="6">
        <v>649</v>
      </c>
      <c r="I5070" t="s">
        <v>3009</v>
      </c>
    </row>
    <row r="5071" spans="1:9" x14ac:dyDescent="0.25">
      <c r="A5071">
        <v>50324</v>
      </c>
      <c r="B5071" s="9">
        <v>42491</v>
      </c>
      <c r="C5071">
        <v>6</v>
      </c>
      <c r="D5071" t="s">
        <v>3006</v>
      </c>
      <c r="E5071" t="s">
        <v>2713</v>
      </c>
      <c r="F5071">
        <v>1</v>
      </c>
      <c r="G5071" s="6">
        <v>806</v>
      </c>
      <c r="H5071" s="6">
        <v>806</v>
      </c>
      <c r="I5071" t="s">
        <v>3009</v>
      </c>
    </row>
    <row r="5072" spans="1:9" x14ac:dyDescent="0.25">
      <c r="A5072">
        <v>50324</v>
      </c>
      <c r="B5072" s="9">
        <v>42491</v>
      </c>
      <c r="C5072">
        <v>6</v>
      </c>
      <c r="D5072" t="s">
        <v>3006</v>
      </c>
      <c r="E5072" t="s">
        <v>2723</v>
      </c>
      <c r="F5072">
        <v>2</v>
      </c>
      <c r="G5072" s="6">
        <v>1232</v>
      </c>
      <c r="H5072" s="6">
        <v>2464</v>
      </c>
      <c r="I5072" t="s">
        <v>3009</v>
      </c>
    </row>
    <row r="5073" spans="1:9" x14ac:dyDescent="0.25">
      <c r="A5073">
        <v>50324</v>
      </c>
      <c r="B5073" s="9">
        <v>42491</v>
      </c>
      <c r="C5073">
        <v>6</v>
      </c>
      <c r="D5073" t="s">
        <v>3006</v>
      </c>
      <c r="E5073" t="s">
        <v>2729</v>
      </c>
      <c r="F5073">
        <v>2</v>
      </c>
      <c r="G5073" s="6">
        <v>336</v>
      </c>
      <c r="H5073" s="6">
        <v>672</v>
      </c>
      <c r="I5073" t="s">
        <v>3009</v>
      </c>
    </row>
    <row r="5074" spans="1:9" x14ac:dyDescent="0.25">
      <c r="A5074">
        <v>50324</v>
      </c>
      <c r="B5074" s="9">
        <v>42491</v>
      </c>
      <c r="C5074">
        <v>6</v>
      </c>
      <c r="D5074" t="s">
        <v>3006</v>
      </c>
      <c r="E5074" t="s">
        <v>2728</v>
      </c>
      <c r="F5074">
        <v>1</v>
      </c>
      <c r="G5074" s="6">
        <v>857</v>
      </c>
      <c r="H5074" s="6">
        <v>857</v>
      </c>
      <c r="I5074" t="s">
        <v>3009</v>
      </c>
    </row>
    <row r="5075" spans="1:9" x14ac:dyDescent="0.25">
      <c r="A5075">
        <v>50324</v>
      </c>
      <c r="B5075" s="9">
        <v>42491</v>
      </c>
      <c r="C5075">
        <v>6</v>
      </c>
      <c r="D5075" t="s">
        <v>3006</v>
      </c>
      <c r="E5075" t="s">
        <v>2847</v>
      </c>
      <c r="F5075">
        <v>1</v>
      </c>
      <c r="G5075" s="6">
        <v>738</v>
      </c>
      <c r="H5075" s="6">
        <v>738</v>
      </c>
      <c r="I5075" t="s">
        <v>3009</v>
      </c>
    </row>
    <row r="5076" spans="1:9" x14ac:dyDescent="0.25">
      <c r="A5076">
        <v>50324</v>
      </c>
      <c r="B5076" s="9">
        <v>42491</v>
      </c>
      <c r="C5076">
        <v>6</v>
      </c>
      <c r="D5076" t="s">
        <v>3006</v>
      </c>
      <c r="E5076" t="s">
        <v>2860</v>
      </c>
      <c r="F5076">
        <v>1</v>
      </c>
      <c r="G5076" s="6">
        <v>252</v>
      </c>
      <c r="H5076" s="6">
        <v>252</v>
      </c>
      <c r="I5076" t="s">
        <v>3009</v>
      </c>
    </row>
    <row r="5077" spans="1:9" x14ac:dyDescent="0.25">
      <c r="A5077">
        <v>50324</v>
      </c>
      <c r="B5077" s="9">
        <v>42491</v>
      </c>
      <c r="C5077">
        <v>6</v>
      </c>
      <c r="D5077" t="s">
        <v>3006</v>
      </c>
      <c r="E5077" t="s">
        <v>2855</v>
      </c>
      <c r="F5077">
        <v>3</v>
      </c>
      <c r="G5077" s="6">
        <v>246</v>
      </c>
      <c r="H5077" s="6">
        <v>738</v>
      </c>
      <c r="I5077" t="s">
        <v>3009</v>
      </c>
    </row>
    <row r="5078" spans="1:9" x14ac:dyDescent="0.25">
      <c r="A5078">
        <v>50324</v>
      </c>
      <c r="B5078" s="9">
        <v>42491</v>
      </c>
      <c r="C5078">
        <v>6</v>
      </c>
      <c r="D5078" t="s">
        <v>3006</v>
      </c>
      <c r="E5078" t="s">
        <v>2863</v>
      </c>
      <c r="F5078">
        <v>2</v>
      </c>
      <c r="G5078" s="6">
        <v>881</v>
      </c>
      <c r="H5078" s="6">
        <v>1762</v>
      </c>
      <c r="I5078" t="s">
        <v>3009</v>
      </c>
    </row>
    <row r="5079" spans="1:9" x14ac:dyDescent="0.25">
      <c r="A5079">
        <v>50324</v>
      </c>
      <c r="B5079" s="9">
        <v>42491</v>
      </c>
      <c r="C5079">
        <v>6</v>
      </c>
      <c r="D5079" t="s">
        <v>3006</v>
      </c>
      <c r="E5079" t="s">
        <v>2818</v>
      </c>
      <c r="F5079">
        <v>1</v>
      </c>
      <c r="G5079" s="6">
        <v>686</v>
      </c>
      <c r="H5079" s="6">
        <v>686</v>
      </c>
      <c r="I5079" t="s">
        <v>3009</v>
      </c>
    </row>
    <row r="5080" spans="1:9" x14ac:dyDescent="0.25">
      <c r="A5080">
        <v>50324</v>
      </c>
      <c r="B5080" s="9">
        <v>42491</v>
      </c>
      <c r="C5080">
        <v>6</v>
      </c>
      <c r="D5080" t="s">
        <v>3006</v>
      </c>
      <c r="E5080" t="s">
        <v>2849</v>
      </c>
      <c r="F5080">
        <v>4</v>
      </c>
      <c r="G5080" s="6">
        <v>563</v>
      </c>
      <c r="H5080" s="6">
        <v>2252</v>
      </c>
      <c r="I5080" t="s">
        <v>3009</v>
      </c>
    </row>
    <row r="5081" spans="1:9" x14ac:dyDescent="0.25">
      <c r="A5081">
        <v>50325</v>
      </c>
      <c r="B5081" s="9">
        <v>42491</v>
      </c>
      <c r="C5081">
        <v>6</v>
      </c>
      <c r="D5081" t="s">
        <v>3006</v>
      </c>
      <c r="E5081" t="s">
        <v>2858</v>
      </c>
      <c r="F5081">
        <v>1</v>
      </c>
      <c r="G5081" s="6">
        <v>814</v>
      </c>
      <c r="H5081" s="6">
        <v>814</v>
      </c>
      <c r="I5081" t="s">
        <v>3008</v>
      </c>
    </row>
    <row r="5082" spans="1:9" x14ac:dyDescent="0.25">
      <c r="A5082">
        <v>50325</v>
      </c>
      <c r="B5082" s="9">
        <v>42491</v>
      </c>
      <c r="C5082">
        <v>6</v>
      </c>
      <c r="D5082" t="s">
        <v>3006</v>
      </c>
      <c r="E5082" t="s">
        <v>2819</v>
      </c>
      <c r="F5082">
        <v>1</v>
      </c>
      <c r="G5082" s="6">
        <v>629</v>
      </c>
      <c r="H5082" s="6">
        <v>629</v>
      </c>
      <c r="I5082" t="s">
        <v>3008</v>
      </c>
    </row>
    <row r="5083" spans="1:9" x14ac:dyDescent="0.25">
      <c r="A5083">
        <v>50325</v>
      </c>
      <c r="B5083" s="9">
        <v>42491</v>
      </c>
      <c r="C5083">
        <v>7</v>
      </c>
      <c r="D5083" t="s">
        <v>3006</v>
      </c>
      <c r="E5083" t="s">
        <v>2948</v>
      </c>
      <c r="F5083">
        <v>1</v>
      </c>
      <c r="G5083" s="6">
        <v>1964</v>
      </c>
      <c r="H5083" s="6">
        <v>1964</v>
      </c>
      <c r="I5083" t="s">
        <v>3008</v>
      </c>
    </row>
    <row r="5084" spans="1:9" x14ac:dyDescent="0.25">
      <c r="A5084">
        <v>50325</v>
      </c>
      <c r="B5084" s="9">
        <v>42491</v>
      </c>
      <c r="C5084">
        <v>7</v>
      </c>
      <c r="D5084" t="s">
        <v>3006</v>
      </c>
      <c r="E5084" t="s">
        <v>2952</v>
      </c>
      <c r="F5084">
        <v>1</v>
      </c>
      <c r="G5084" s="6">
        <v>1923</v>
      </c>
      <c r="H5084" s="6">
        <v>1923</v>
      </c>
      <c r="I5084" t="s">
        <v>3008</v>
      </c>
    </row>
    <row r="5085" spans="1:9" x14ac:dyDescent="0.25">
      <c r="A5085">
        <v>50325</v>
      </c>
      <c r="B5085" s="9">
        <v>42491</v>
      </c>
      <c r="C5085">
        <v>7</v>
      </c>
      <c r="D5085" t="s">
        <v>3006</v>
      </c>
      <c r="E5085" t="s">
        <v>2763</v>
      </c>
      <c r="F5085">
        <v>1</v>
      </c>
      <c r="G5085" s="6">
        <v>2727</v>
      </c>
      <c r="H5085" s="6">
        <v>2727</v>
      </c>
      <c r="I5085" t="s">
        <v>3008</v>
      </c>
    </row>
    <row r="5086" spans="1:9" x14ac:dyDescent="0.25">
      <c r="A5086">
        <v>50325</v>
      </c>
      <c r="B5086" s="9">
        <v>42491</v>
      </c>
      <c r="C5086">
        <v>7</v>
      </c>
      <c r="D5086" t="s">
        <v>3006</v>
      </c>
      <c r="E5086" t="s">
        <v>2769</v>
      </c>
      <c r="F5086">
        <v>2</v>
      </c>
      <c r="G5086" s="6">
        <v>2868</v>
      </c>
      <c r="H5086" s="6">
        <v>5736</v>
      </c>
      <c r="I5086" t="s">
        <v>3008</v>
      </c>
    </row>
    <row r="5087" spans="1:9" x14ac:dyDescent="0.25">
      <c r="A5087">
        <v>50325</v>
      </c>
      <c r="B5087" s="9">
        <v>42491</v>
      </c>
      <c r="C5087">
        <v>7</v>
      </c>
      <c r="D5087" t="s">
        <v>3006</v>
      </c>
      <c r="E5087" t="s">
        <v>2767</v>
      </c>
      <c r="F5087">
        <v>1</v>
      </c>
      <c r="G5087" s="6">
        <v>3543</v>
      </c>
      <c r="H5087" s="6">
        <v>3543</v>
      </c>
      <c r="I5087" t="s">
        <v>3008</v>
      </c>
    </row>
    <row r="5088" spans="1:9" x14ac:dyDescent="0.25">
      <c r="A5088">
        <v>50325</v>
      </c>
      <c r="B5088" s="9">
        <v>42491</v>
      </c>
      <c r="C5088">
        <v>7</v>
      </c>
      <c r="D5088" t="s">
        <v>3006</v>
      </c>
      <c r="E5088" t="s">
        <v>2751</v>
      </c>
      <c r="F5088">
        <v>2</v>
      </c>
      <c r="G5088" s="6">
        <v>2279</v>
      </c>
      <c r="H5088" s="6">
        <v>4558</v>
      </c>
      <c r="I5088" t="s">
        <v>3008</v>
      </c>
    </row>
    <row r="5089" spans="1:9" x14ac:dyDescent="0.25">
      <c r="A5089">
        <v>50325</v>
      </c>
      <c r="B5089" s="9">
        <v>42491</v>
      </c>
      <c r="C5089">
        <v>7</v>
      </c>
      <c r="D5089" t="s">
        <v>3006</v>
      </c>
      <c r="E5089" t="s">
        <v>2804</v>
      </c>
      <c r="F5089">
        <v>2</v>
      </c>
      <c r="G5089" s="6">
        <v>1611</v>
      </c>
      <c r="H5089" s="6">
        <v>3222</v>
      </c>
      <c r="I5089" t="s">
        <v>3008</v>
      </c>
    </row>
    <row r="5090" spans="1:9" x14ac:dyDescent="0.25">
      <c r="A5090">
        <v>50326</v>
      </c>
      <c r="B5090" s="9">
        <v>42491</v>
      </c>
      <c r="C5090">
        <v>7</v>
      </c>
      <c r="D5090" t="s">
        <v>3006</v>
      </c>
      <c r="E5090" t="s">
        <v>2933</v>
      </c>
      <c r="F5090">
        <v>1</v>
      </c>
      <c r="G5090" s="6">
        <v>233</v>
      </c>
      <c r="H5090" s="6">
        <v>233</v>
      </c>
      <c r="I5090" t="s">
        <v>3008</v>
      </c>
    </row>
    <row r="5091" spans="1:9" x14ac:dyDescent="0.25">
      <c r="A5091">
        <v>50326</v>
      </c>
      <c r="B5091" s="9">
        <v>42491</v>
      </c>
      <c r="C5091">
        <v>7</v>
      </c>
      <c r="D5091" t="s">
        <v>3006</v>
      </c>
      <c r="E5091" t="s">
        <v>2906</v>
      </c>
      <c r="F5091">
        <v>1</v>
      </c>
      <c r="G5091" s="6">
        <v>427</v>
      </c>
      <c r="H5091" s="6">
        <v>427</v>
      </c>
      <c r="I5091" t="s">
        <v>3008</v>
      </c>
    </row>
    <row r="5092" spans="1:9" x14ac:dyDescent="0.25">
      <c r="A5092">
        <v>50326</v>
      </c>
      <c r="B5092" s="9">
        <v>42491</v>
      </c>
      <c r="C5092">
        <v>7</v>
      </c>
      <c r="D5092" t="s">
        <v>3006</v>
      </c>
      <c r="E5092" t="s">
        <v>2925</v>
      </c>
      <c r="F5092">
        <v>2</v>
      </c>
      <c r="G5092" s="6">
        <v>294</v>
      </c>
      <c r="H5092" s="6">
        <v>588</v>
      </c>
      <c r="I5092" t="s">
        <v>3008</v>
      </c>
    </row>
    <row r="5093" spans="1:9" x14ac:dyDescent="0.25">
      <c r="A5093">
        <v>50326</v>
      </c>
      <c r="B5093" s="9">
        <v>42491</v>
      </c>
      <c r="C5093">
        <v>7</v>
      </c>
      <c r="D5093" t="s">
        <v>3006</v>
      </c>
      <c r="E5093" t="s">
        <v>2907</v>
      </c>
      <c r="F5093">
        <v>1</v>
      </c>
      <c r="G5093" s="6">
        <v>252</v>
      </c>
      <c r="H5093" s="6">
        <v>252</v>
      </c>
      <c r="I5093" t="s">
        <v>3008</v>
      </c>
    </row>
    <row r="5094" spans="1:9" x14ac:dyDescent="0.25">
      <c r="A5094">
        <v>50327</v>
      </c>
      <c r="B5094" s="9">
        <v>42491</v>
      </c>
      <c r="C5094">
        <v>7</v>
      </c>
      <c r="D5094" t="s">
        <v>3006</v>
      </c>
      <c r="E5094" t="s">
        <v>2681</v>
      </c>
      <c r="F5094">
        <v>1</v>
      </c>
      <c r="G5094" s="6">
        <v>198</v>
      </c>
      <c r="H5094" s="6">
        <v>198</v>
      </c>
      <c r="I5094" t="s">
        <v>3008</v>
      </c>
    </row>
    <row r="5095" spans="1:9" x14ac:dyDescent="0.25">
      <c r="A5095">
        <v>50327</v>
      </c>
      <c r="B5095" s="9">
        <v>42491</v>
      </c>
      <c r="C5095">
        <v>7</v>
      </c>
      <c r="D5095" t="s">
        <v>3006</v>
      </c>
      <c r="E5095" t="s">
        <v>2685</v>
      </c>
      <c r="F5095">
        <v>2</v>
      </c>
      <c r="G5095" s="6">
        <v>238</v>
      </c>
      <c r="H5095" s="6">
        <v>476</v>
      </c>
      <c r="I5095" t="s">
        <v>3008</v>
      </c>
    </row>
    <row r="5096" spans="1:9" x14ac:dyDescent="0.25">
      <c r="A5096">
        <v>50327</v>
      </c>
      <c r="B5096" s="9">
        <v>42491</v>
      </c>
      <c r="C5096">
        <v>7</v>
      </c>
      <c r="D5096" t="s">
        <v>3006</v>
      </c>
      <c r="E5096" t="s">
        <v>2667</v>
      </c>
      <c r="F5096">
        <v>2</v>
      </c>
      <c r="G5096" s="6">
        <v>229</v>
      </c>
      <c r="H5096" s="6">
        <v>458</v>
      </c>
      <c r="I5096" t="s">
        <v>3008</v>
      </c>
    </row>
    <row r="5097" spans="1:9" x14ac:dyDescent="0.25">
      <c r="A5097">
        <v>50327</v>
      </c>
      <c r="B5097" s="9">
        <v>42491</v>
      </c>
      <c r="C5097">
        <v>7</v>
      </c>
      <c r="D5097" t="s">
        <v>3006</v>
      </c>
      <c r="E5097" t="s">
        <v>2680</v>
      </c>
      <c r="F5097">
        <v>3</v>
      </c>
      <c r="G5097" s="6">
        <v>237</v>
      </c>
      <c r="H5097" s="6">
        <v>711</v>
      </c>
      <c r="I5097" t="s">
        <v>3008</v>
      </c>
    </row>
    <row r="5098" spans="1:9" x14ac:dyDescent="0.25">
      <c r="A5098">
        <v>50327</v>
      </c>
      <c r="B5098" s="9">
        <v>42491</v>
      </c>
      <c r="C5098">
        <v>7</v>
      </c>
      <c r="D5098" t="s">
        <v>3006</v>
      </c>
      <c r="E5098" t="s">
        <v>2687</v>
      </c>
      <c r="F5098">
        <v>1</v>
      </c>
      <c r="G5098" s="6">
        <v>208</v>
      </c>
      <c r="H5098" s="6">
        <v>208</v>
      </c>
      <c r="I5098" t="s">
        <v>3008</v>
      </c>
    </row>
    <row r="5099" spans="1:9" x14ac:dyDescent="0.25">
      <c r="A5099">
        <v>50327</v>
      </c>
      <c r="B5099" s="9">
        <v>42491</v>
      </c>
      <c r="C5099">
        <v>7</v>
      </c>
      <c r="D5099" t="s">
        <v>3006</v>
      </c>
      <c r="E5099" t="s">
        <v>2686</v>
      </c>
      <c r="F5099">
        <v>1</v>
      </c>
      <c r="G5099" s="6">
        <v>282</v>
      </c>
      <c r="H5099" s="6">
        <v>282</v>
      </c>
      <c r="I5099" t="s">
        <v>3008</v>
      </c>
    </row>
    <row r="5100" spans="1:9" x14ac:dyDescent="0.25">
      <c r="A5100">
        <v>50327</v>
      </c>
      <c r="B5100" s="9">
        <v>42491</v>
      </c>
      <c r="C5100">
        <v>7</v>
      </c>
      <c r="D5100" t="s">
        <v>3006</v>
      </c>
      <c r="E5100" t="s">
        <v>2902</v>
      </c>
      <c r="F5100">
        <v>1</v>
      </c>
      <c r="G5100" s="6">
        <v>165</v>
      </c>
      <c r="H5100" s="6">
        <v>165</v>
      </c>
      <c r="I5100" t="s">
        <v>3008</v>
      </c>
    </row>
    <row r="5101" spans="1:9" x14ac:dyDescent="0.25">
      <c r="A5101">
        <v>50327</v>
      </c>
      <c r="B5101" s="9">
        <v>42491</v>
      </c>
      <c r="C5101">
        <v>7</v>
      </c>
      <c r="D5101" t="s">
        <v>3006</v>
      </c>
      <c r="E5101" t="s">
        <v>2881</v>
      </c>
      <c r="F5101">
        <v>1</v>
      </c>
      <c r="G5101" s="6">
        <v>125</v>
      </c>
      <c r="H5101" s="6">
        <v>125</v>
      </c>
      <c r="I5101" t="s">
        <v>3008</v>
      </c>
    </row>
    <row r="5102" spans="1:9" x14ac:dyDescent="0.25">
      <c r="A5102">
        <v>50327</v>
      </c>
      <c r="B5102" s="9">
        <v>42491</v>
      </c>
      <c r="C5102">
        <v>7</v>
      </c>
      <c r="D5102" t="s">
        <v>3006</v>
      </c>
      <c r="E5102" t="s">
        <v>2875</v>
      </c>
      <c r="F5102">
        <v>3</v>
      </c>
      <c r="G5102" s="6">
        <v>123</v>
      </c>
      <c r="H5102" s="6">
        <v>369</v>
      </c>
      <c r="I5102" t="s">
        <v>3008</v>
      </c>
    </row>
    <row r="5103" spans="1:9" x14ac:dyDescent="0.25">
      <c r="A5103">
        <v>50327</v>
      </c>
      <c r="B5103" s="9">
        <v>42491</v>
      </c>
      <c r="C5103">
        <v>7</v>
      </c>
      <c r="D5103" t="s">
        <v>3006</v>
      </c>
      <c r="E5103" t="s">
        <v>2872</v>
      </c>
      <c r="F5103">
        <v>3</v>
      </c>
      <c r="G5103" s="6">
        <v>254</v>
      </c>
      <c r="H5103" s="6">
        <v>762</v>
      </c>
      <c r="I5103" t="s">
        <v>3008</v>
      </c>
    </row>
    <row r="5104" spans="1:9" x14ac:dyDescent="0.25">
      <c r="A5104">
        <v>50327</v>
      </c>
      <c r="B5104" s="9">
        <v>42491</v>
      </c>
      <c r="C5104">
        <v>7</v>
      </c>
      <c r="D5104" t="s">
        <v>3006</v>
      </c>
      <c r="E5104" t="s">
        <v>2879</v>
      </c>
      <c r="F5104">
        <v>1</v>
      </c>
      <c r="G5104" s="6">
        <v>151</v>
      </c>
      <c r="H5104" s="6">
        <v>151</v>
      </c>
      <c r="I5104" t="s">
        <v>3008</v>
      </c>
    </row>
    <row r="5105" spans="1:9" x14ac:dyDescent="0.25">
      <c r="A5105">
        <v>50327</v>
      </c>
      <c r="B5105" s="9">
        <v>42491</v>
      </c>
      <c r="C5105">
        <v>7</v>
      </c>
      <c r="D5105" t="s">
        <v>3006</v>
      </c>
      <c r="E5105" t="s">
        <v>2987</v>
      </c>
      <c r="F5105">
        <v>4</v>
      </c>
      <c r="G5105" s="6">
        <v>139</v>
      </c>
      <c r="H5105" s="6">
        <v>556</v>
      </c>
      <c r="I5105" t="s">
        <v>3008</v>
      </c>
    </row>
    <row r="5106" spans="1:9" x14ac:dyDescent="0.25">
      <c r="A5106">
        <v>50327</v>
      </c>
      <c r="B5106" s="9">
        <v>42491</v>
      </c>
      <c r="C5106">
        <v>7</v>
      </c>
      <c r="D5106" t="s">
        <v>3006</v>
      </c>
      <c r="E5106" t="s">
        <v>2988</v>
      </c>
      <c r="F5106">
        <v>1</v>
      </c>
      <c r="G5106" s="6">
        <v>385</v>
      </c>
      <c r="H5106" s="6">
        <v>385</v>
      </c>
      <c r="I5106" t="s">
        <v>3008</v>
      </c>
    </row>
    <row r="5107" spans="1:9" x14ac:dyDescent="0.25">
      <c r="A5107">
        <v>50327</v>
      </c>
      <c r="B5107" s="9">
        <v>42491</v>
      </c>
      <c r="C5107">
        <v>7</v>
      </c>
      <c r="D5107" t="s">
        <v>3006</v>
      </c>
      <c r="E5107" t="s">
        <v>2989</v>
      </c>
      <c r="F5107">
        <v>1</v>
      </c>
      <c r="G5107" s="6">
        <v>250</v>
      </c>
      <c r="H5107" s="6">
        <v>250</v>
      </c>
      <c r="I5107" t="s">
        <v>3008</v>
      </c>
    </row>
    <row r="5108" spans="1:9" x14ac:dyDescent="0.25">
      <c r="A5108">
        <v>50328</v>
      </c>
      <c r="B5108" s="9">
        <v>42491</v>
      </c>
      <c r="C5108">
        <v>7</v>
      </c>
      <c r="D5108" t="s">
        <v>3006</v>
      </c>
      <c r="E5108" t="s">
        <v>2777</v>
      </c>
      <c r="F5108">
        <v>1</v>
      </c>
      <c r="G5108" s="6">
        <v>190</v>
      </c>
      <c r="H5108" s="6">
        <v>190</v>
      </c>
      <c r="I5108" t="s">
        <v>3008</v>
      </c>
    </row>
    <row r="5109" spans="1:9" x14ac:dyDescent="0.25">
      <c r="A5109">
        <v>50329</v>
      </c>
      <c r="B5109" s="9">
        <v>42491</v>
      </c>
      <c r="C5109">
        <v>7</v>
      </c>
      <c r="D5109" t="s">
        <v>3006</v>
      </c>
      <c r="E5109" t="s">
        <v>2798</v>
      </c>
      <c r="F5109">
        <v>1</v>
      </c>
      <c r="G5109" s="6">
        <v>245</v>
      </c>
      <c r="H5109" s="6">
        <v>245</v>
      </c>
      <c r="I5109" t="s">
        <v>3008</v>
      </c>
    </row>
    <row r="5110" spans="1:9" x14ac:dyDescent="0.25">
      <c r="A5110">
        <v>50329</v>
      </c>
      <c r="B5110" s="9">
        <v>42491</v>
      </c>
      <c r="C5110">
        <v>7</v>
      </c>
      <c r="D5110" t="s">
        <v>3006</v>
      </c>
      <c r="E5110" t="s">
        <v>2791</v>
      </c>
      <c r="F5110">
        <v>2</v>
      </c>
      <c r="G5110" s="6">
        <v>346</v>
      </c>
      <c r="H5110" s="6">
        <v>692</v>
      </c>
      <c r="I5110" t="s">
        <v>3008</v>
      </c>
    </row>
    <row r="5111" spans="1:9" x14ac:dyDescent="0.25">
      <c r="A5111">
        <v>50329</v>
      </c>
      <c r="B5111" s="9">
        <v>42491</v>
      </c>
      <c r="C5111">
        <v>7</v>
      </c>
      <c r="D5111" t="s">
        <v>3006</v>
      </c>
      <c r="E5111" t="s">
        <v>2699</v>
      </c>
      <c r="F5111">
        <v>3</v>
      </c>
      <c r="G5111" s="6">
        <v>937</v>
      </c>
      <c r="H5111" s="6">
        <v>2811</v>
      </c>
      <c r="I5111" t="s">
        <v>3008</v>
      </c>
    </row>
    <row r="5112" spans="1:9" x14ac:dyDescent="0.25">
      <c r="A5112">
        <v>50329</v>
      </c>
      <c r="B5112" s="9">
        <v>42491</v>
      </c>
      <c r="C5112">
        <v>7</v>
      </c>
      <c r="D5112" t="s">
        <v>3006</v>
      </c>
      <c r="E5112" t="s">
        <v>2732</v>
      </c>
      <c r="F5112">
        <v>2</v>
      </c>
      <c r="G5112" s="6">
        <v>714</v>
      </c>
      <c r="H5112" s="6">
        <v>1428</v>
      </c>
      <c r="I5112" t="s">
        <v>3008</v>
      </c>
    </row>
    <row r="5113" spans="1:9" x14ac:dyDescent="0.25">
      <c r="A5113">
        <v>50329</v>
      </c>
      <c r="B5113" s="9">
        <v>42491</v>
      </c>
      <c r="C5113">
        <v>7</v>
      </c>
      <c r="D5113" t="s">
        <v>3006</v>
      </c>
      <c r="E5113" t="s">
        <v>2706</v>
      </c>
      <c r="F5113">
        <v>2</v>
      </c>
      <c r="G5113" s="6">
        <v>1007</v>
      </c>
      <c r="H5113" s="6">
        <v>2014</v>
      </c>
      <c r="I5113" t="s">
        <v>3008</v>
      </c>
    </row>
    <row r="5114" spans="1:9" x14ac:dyDescent="0.25">
      <c r="A5114">
        <v>50329</v>
      </c>
      <c r="B5114" s="9">
        <v>42491</v>
      </c>
      <c r="C5114">
        <v>7</v>
      </c>
      <c r="D5114" t="s">
        <v>3006</v>
      </c>
      <c r="E5114" t="s">
        <v>2734</v>
      </c>
      <c r="F5114">
        <v>1</v>
      </c>
      <c r="G5114" s="6">
        <v>1062</v>
      </c>
      <c r="H5114" s="6">
        <v>1062</v>
      </c>
      <c r="I5114" t="s">
        <v>3008</v>
      </c>
    </row>
    <row r="5115" spans="1:9" x14ac:dyDescent="0.25">
      <c r="A5115">
        <v>50329</v>
      </c>
      <c r="B5115" s="9">
        <v>42491</v>
      </c>
      <c r="C5115">
        <v>7</v>
      </c>
      <c r="D5115" t="s">
        <v>3006</v>
      </c>
      <c r="E5115" t="s">
        <v>2710</v>
      </c>
      <c r="F5115">
        <v>2</v>
      </c>
      <c r="G5115" s="6">
        <v>1299</v>
      </c>
      <c r="H5115" s="6">
        <v>2598</v>
      </c>
      <c r="I5115" t="s">
        <v>3008</v>
      </c>
    </row>
    <row r="5116" spans="1:9" x14ac:dyDescent="0.25">
      <c r="A5116">
        <v>50329</v>
      </c>
      <c r="B5116" s="9">
        <v>42491</v>
      </c>
      <c r="C5116">
        <v>7</v>
      </c>
      <c r="D5116" t="s">
        <v>3006</v>
      </c>
      <c r="E5116" t="s">
        <v>2711</v>
      </c>
      <c r="F5116">
        <v>2</v>
      </c>
      <c r="G5116" s="6">
        <v>743</v>
      </c>
      <c r="H5116" s="6">
        <v>1486</v>
      </c>
      <c r="I5116" t="s">
        <v>3008</v>
      </c>
    </row>
    <row r="5117" spans="1:9" x14ac:dyDescent="0.25">
      <c r="A5117">
        <v>50329</v>
      </c>
      <c r="B5117" s="9">
        <v>42491</v>
      </c>
      <c r="C5117">
        <v>7</v>
      </c>
      <c r="D5117" t="s">
        <v>3006</v>
      </c>
      <c r="E5117" t="s">
        <v>2738</v>
      </c>
      <c r="F5117">
        <v>1</v>
      </c>
      <c r="G5117" s="6">
        <v>359</v>
      </c>
      <c r="H5117" s="6">
        <v>359</v>
      </c>
      <c r="I5117" t="s">
        <v>3008</v>
      </c>
    </row>
    <row r="5118" spans="1:9" x14ac:dyDescent="0.25">
      <c r="A5118">
        <v>50329</v>
      </c>
      <c r="B5118" s="9">
        <v>42491</v>
      </c>
      <c r="C5118">
        <v>7</v>
      </c>
      <c r="D5118" t="s">
        <v>3006</v>
      </c>
      <c r="E5118" t="s">
        <v>2695</v>
      </c>
      <c r="F5118">
        <v>1</v>
      </c>
      <c r="G5118" s="6">
        <v>577</v>
      </c>
      <c r="H5118" s="6">
        <v>577</v>
      </c>
      <c r="I5118" t="s">
        <v>3008</v>
      </c>
    </row>
    <row r="5119" spans="1:9" x14ac:dyDescent="0.25">
      <c r="A5119">
        <v>50329</v>
      </c>
      <c r="B5119" s="9">
        <v>42491</v>
      </c>
      <c r="C5119">
        <v>7</v>
      </c>
      <c r="D5119" t="s">
        <v>3006</v>
      </c>
      <c r="E5119" t="s">
        <v>2697</v>
      </c>
      <c r="F5119">
        <v>1</v>
      </c>
      <c r="G5119" s="6">
        <v>453</v>
      </c>
      <c r="H5119" s="6">
        <v>453</v>
      </c>
      <c r="I5119" t="s">
        <v>3008</v>
      </c>
    </row>
    <row r="5120" spans="1:9" x14ac:dyDescent="0.25">
      <c r="A5120">
        <v>50329</v>
      </c>
      <c r="B5120" s="9">
        <v>42491</v>
      </c>
      <c r="C5120">
        <v>7</v>
      </c>
      <c r="D5120" t="s">
        <v>3006</v>
      </c>
      <c r="E5120" t="s">
        <v>2712</v>
      </c>
      <c r="F5120">
        <v>2</v>
      </c>
      <c r="G5120" s="6">
        <v>758</v>
      </c>
      <c r="H5120" s="6">
        <v>1516</v>
      </c>
      <c r="I5120" t="s">
        <v>3008</v>
      </c>
    </row>
    <row r="5121" spans="1:9" x14ac:dyDescent="0.25">
      <c r="A5121">
        <v>50329</v>
      </c>
      <c r="B5121" s="9">
        <v>42491</v>
      </c>
      <c r="C5121">
        <v>7</v>
      </c>
      <c r="D5121" t="s">
        <v>3006</v>
      </c>
      <c r="E5121" t="s">
        <v>2842</v>
      </c>
      <c r="F5121">
        <v>1</v>
      </c>
      <c r="G5121" s="6">
        <v>821</v>
      </c>
      <c r="H5121" s="6">
        <v>821</v>
      </c>
      <c r="I5121" t="s">
        <v>3008</v>
      </c>
    </row>
    <row r="5122" spans="1:9" x14ac:dyDescent="0.25">
      <c r="A5122">
        <v>50329</v>
      </c>
      <c r="B5122" s="9">
        <v>42491</v>
      </c>
      <c r="C5122">
        <v>7</v>
      </c>
      <c r="D5122" t="s">
        <v>3006</v>
      </c>
      <c r="E5122" t="s">
        <v>2829</v>
      </c>
      <c r="F5122">
        <v>1</v>
      </c>
      <c r="G5122" s="6">
        <v>167</v>
      </c>
      <c r="H5122" s="6">
        <v>167</v>
      </c>
      <c r="I5122" t="s">
        <v>3008</v>
      </c>
    </row>
    <row r="5123" spans="1:9" x14ac:dyDescent="0.25">
      <c r="A5123">
        <v>50329</v>
      </c>
      <c r="B5123" s="9">
        <v>42491</v>
      </c>
      <c r="C5123">
        <v>7</v>
      </c>
      <c r="D5123" t="s">
        <v>3006</v>
      </c>
      <c r="E5123" t="s">
        <v>2953</v>
      </c>
      <c r="F5123">
        <v>1</v>
      </c>
      <c r="G5123" s="6">
        <v>1748</v>
      </c>
      <c r="H5123" s="6">
        <v>1748</v>
      </c>
      <c r="I5123" t="s">
        <v>3008</v>
      </c>
    </row>
    <row r="5124" spans="1:9" x14ac:dyDescent="0.25">
      <c r="A5124">
        <v>50329</v>
      </c>
      <c r="B5124" s="9">
        <v>42491</v>
      </c>
      <c r="C5124">
        <v>7</v>
      </c>
      <c r="D5124" t="s">
        <v>3006</v>
      </c>
      <c r="E5124" t="s">
        <v>2954</v>
      </c>
      <c r="F5124">
        <v>2</v>
      </c>
      <c r="G5124" s="6">
        <v>1023</v>
      </c>
      <c r="H5124" s="6">
        <v>2046</v>
      </c>
      <c r="I5124" t="s">
        <v>3008</v>
      </c>
    </row>
    <row r="5125" spans="1:9" x14ac:dyDescent="0.25">
      <c r="A5125">
        <v>50329</v>
      </c>
      <c r="B5125" s="9">
        <v>42491</v>
      </c>
      <c r="C5125">
        <v>7</v>
      </c>
      <c r="D5125" t="s">
        <v>3006</v>
      </c>
      <c r="E5125" t="s">
        <v>2955</v>
      </c>
      <c r="F5125">
        <v>1</v>
      </c>
      <c r="G5125" s="6">
        <v>1637</v>
      </c>
      <c r="H5125" s="6">
        <v>1637</v>
      </c>
      <c r="I5125" t="s">
        <v>3008</v>
      </c>
    </row>
    <row r="5126" spans="1:9" x14ac:dyDescent="0.25">
      <c r="A5126">
        <v>50329</v>
      </c>
      <c r="B5126" s="9">
        <v>42491</v>
      </c>
      <c r="C5126">
        <v>7</v>
      </c>
      <c r="D5126" t="s">
        <v>3006</v>
      </c>
      <c r="E5126" t="s">
        <v>2956</v>
      </c>
      <c r="F5126">
        <v>1</v>
      </c>
      <c r="G5126" s="6">
        <v>739</v>
      </c>
      <c r="H5126" s="6">
        <v>739</v>
      </c>
      <c r="I5126" t="s">
        <v>3008</v>
      </c>
    </row>
    <row r="5127" spans="1:9" x14ac:dyDescent="0.25">
      <c r="A5127">
        <v>50329</v>
      </c>
      <c r="B5127" s="9">
        <v>42491</v>
      </c>
      <c r="C5127">
        <v>7</v>
      </c>
      <c r="D5127" t="s">
        <v>3006</v>
      </c>
      <c r="E5127" t="s">
        <v>2940</v>
      </c>
      <c r="F5127">
        <v>2</v>
      </c>
      <c r="G5127" s="6">
        <v>195</v>
      </c>
      <c r="H5127" s="6">
        <v>390</v>
      </c>
      <c r="I5127" t="s">
        <v>3008</v>
      </c>
    </row>
    <row r="5128" spans="1:9" x14ac:dyDescent="0.25">
      <c r="A5128">
        <v>50329</v>
      </c>
      <c r="B5128" s="9">
        <v>42491</v>
      </c>
      <c r="C5128">
        <v>7</v>
      </c>
      <c r="D5128" t="s">
        <v>3006</v>
      </c>
      <c r="E5128" t="s">
        <v>2758</v>
      </c>
      <c r="F5128">
        <v>1</v>
      </c>
      <c r="G5128" s="6">
        <v>3593</v>
      </c>
      <c r="H5128" s="6">
        <v>3593</v>
      </c>
      <c r="I5128" t="s">
        <v>3008</v>
      </c>
    </row>
    <row r="5129" spans="1:9" x14ac:dyDescent="0.25">
      <c r="A5129">
        <v>50329</v>
      </c>
      <c r="B5129" s="9">
        <v>42491</v>
      </c>
      <c r="C5129">
        <v>7</v>
      </c>
      <c r="D5129" t="s">
        <v>3006</v>
      </c>
      <c r="E5129" t="s">
        <v>2761</v>
      </c>
      <c r="F5129">
        <v>2</v>
      </c>
      <c r="G5129" s="6">
        <v>3411</v>
      </c>
      <c r="H5129" s="6">
        <v>6822</v>
      </c>
      <c r="I5129" t="s">
        <v>3008</v>
      </c>
    </row>
    <row r="5130" spans="1:9" x14ac:dyDescent="0.25">
      <c r="A5130">
        <v>50329</v>
      </c>
      <c r="B5130" s="9">
        <v>42491</v>
      </c>
      <c r="C5130">
        <v>7</v>
      </c>
      <c r="D5130" t="s">
        <v>3006</v>
      </c>
      <c r="E5130" t="s">
        <v>2754</v>
      </c>
      <c r="F5130">
        <v>2</v>
      </c>
      <c r="G5130" s="6">
        <v>2714</v>
      </c>
      <c r="H5130" s="6">
        <v>5428</v>
      </c>
      <c r="I5130" t="s">
        <v>3008</v>
      </c>
    </row>
    <row r="5131" spans="1:9" x14ac:dyDescent="0.25">
      <c r="A5131">
        <v>50329</v>
      </c>
      <c r="B5131" s="9">
        <v>42491</v>
      </c>
      <c r="C5131">
        <v>7</v>
      </c>
      <c r="D5131" t="s">
        <v>3006</v>
      </c>
      <c r="E5131" t="s">
        <v>2811</v>
      </c>
      <c r="F5131">
        <v>1</v>
      </c>
      <c r="G5131" s="6">
        <v>1875</v>
      </c>
      <c r="H5131" s="6">
        <v>1875</v>
      </c>
      <c r="I5131" t="s">
        <v>3008</v>
      </c>
    </row>
    <row r="5132" spans="1:9" x14ac:dyDescent="0.25">
      <c r="A5132">
        <v>50329</v>
      </c>
      <c r="B5132" s="9">
        <v>42491</v>
      </c>
      <c r="C5132">
        <v>7</v>
      </c>
      <c r="D5132" t="s">
        <v>3006</v>
      </c>
      <c r="E5132" t="s">
        <v>2974</v>
      </c>
      <c r="F5132">
        <v>2</v>
      </c>
      <c r="G5132" s="6">
        <v>291</v>
      </c>
      <c r="H5132" s="6">
        <v>582</v>
      </c>
      <c r="I5132" t="s">
        <v>3008</v>
      </c>
    </row>
    <row r="5133" spans="1:9" x14ac:dyDescent="0.25">
      <c r="A5133">
        <v>50329</v>
      </c>
      <c r="B5133" s="9">
        <v>42491</v>
      </c>
      <c r="C5133">
        <v>7</v>
      </c>
      <c r="D5133" t="s">
        <v>3006</v>
      </c>
      <c r="E5133" t="s">
        <v>2976</v>
      </c>
      <c r="F5133">
        <v>2</v>
      </c>
      <c r="G5133" s="6">
        <v>203</v>
      </c>
      <c r="H5133" s="6">
        <v>406</v>
      </c>
      <c r="I5133" t="s">
        <v>3008</v>
      </c>
    </row>
    <row r="5134" spans="1:9" x14ac:dyDescent="0.25">
      <c r="A5134">
        <v>50329</v>
      </c>
      <c r="B5134" s="9">
        <v>42491</v>
      </c>
      <c r="C5134">
        <v>7</v>
      </c>
      <c r="D5134" t="s">
        <v>3006</v>
      </c>
      <c r="E5134" t="s">
        <v>2915</v>
      </c>
      <c r="F5134">
        <v>2</v>
      </c>
      <c r="G5134" s="6">
        <v>207</v>
      </c>
      <c r="H5134" s="6">
        <v>414</v>
      </c>
      <c r="I5134" t="s">
        <v>3008</v>
      </c>
    </row>
    <row r="5135" spans="1:9" x14ac:dyDescent="0.25">
      <c r="A5135">
        <v>50329</v>
      </c>
      <c r="B5135" s="9">
        <v>42491</v>
      </c>
      <c r="C5135">
        <v>7</v>
      </c>
      <c r="D5135" t="s">
        <v>3006</v>
      </c>
      <c r="E5135" t="s">
        <v>2914</v>
      </c>
      <c r="F5135">
        <v>2</v>
      </c>
      <c r="G5135" s="6">
        <v>187</v>
      </c>
      <c r="H5135" s="6">
        <v>374</v>
      </c>
      <c r="I5135" t="s">
        <v>3008</v>
      </c>
    </row>
    <row r="5136" spans="1:9" x14ac:dyDescent="0.25">
      <c r="A5136">
        <v>50329</v>
      </c>
      <c r="B5136" s="9">
        <v>42491</v>
      </c>
      <c r="C5136">
        <v>7</v>
      </c>
      <c r="D5136" t="s">
        <v>3006</v>
      </c>
      <c r="E5136" t="s">
        <v>2932</v>
      </c>
      <c r="F5136">
        <v>1</v>
      </c>
      <c r="G5136" s="6">
        <v>342</v>
      </c>
      <c r="H5136" s="6">
        <v>342</v>
      </c>
      <c r="I5136" t="s">
        <v>3008</v>
      </c>
    </row>
    <row r="5137" spans="1:9" x14ac:dyDescent="0.25">
      <c r="A5137">
        <v>50329</v>
      </c>
      <c r="B5137" s="9">
        <v>42491</v>
      </c>
      <c r="C5137">
        <v>7</v>
      </c>
      <c r="D5137" t="s">
        <v>3006</v>
      </c>
      <c r="E5137" t="s">
        <v>2922</v>
      </c>
      <c r="F5137">
        <v>1</v>
      </c>
      <c r="G5137" s="6">
        <v>183</v>
      </c>
      <c r="H5137" s="6">
        <v>183</v>
      </c>
      <c r="I5137" t="s">
        <v>3008</v>
      </c>
    </row>
    <row r="5138" spans="1:9" x14ac:dyDescent="0.25">
      <c r="A5138">
        <v>50329</v>
      </c>
      <c r="B5138" s="9">
        <v>42491</v>
      </c>
      <c r="C5138">
        <v>7</v>
      </c>
      <c r="D5138" t="s">
        <v>3006</v>
      </c>
      <c r="E5138" t="s">
        <v>2919</v>
      </c>
      <c r="F5138">
        <v>1</v>
      </c>
      <c r="G5138" s="6">
        <v>184</v>
      </c>
      <c r="H5138" s="6">
        <v>184</v>
      </c>
      <c r="I5138" t="s">
        <v>3008</v>
      </c>
    </row>
    <row r="5139" spans="1:9" x14ac:dyDescent="0.25">
      <c r="A5139">
        <v>50329</v>
      </c>
      <c r="B5139" s="9">
        <v>42491</v>
      </c>
      <c r="C5139">
        <v>7</v>
      </c>
      <c r="D5139" t="s">
        <v>3006</v>
      </c>
      <c r="E5139" t="s">
        <v>2745</v>
      </c>
      <c r="F5139">
        <v>1</v>
      </c>
      <c r="G5139" s="6">
        <v>31</v>
      </c>
      <c r="H5139" s="6">
        <v>31</v>
      </c>
      <c r="I5139" t="s">
        <v>3008</v>
      </c>
    </row>
    <row r="5140" spans="1:9" x14ac:dyDescent="0.25">
      <c r="A5140">
        <v>50330</v>
      </c>
      <c r="B5140" s="9">
        <v>42491</v>
      </c>
      <c r="C5140">
        <v>7</v>
      </c>
      <c r="D5140" t="s">
        <v>3006</v>
      </c>
      <c r="E5140" t="s">
        <v>2665</v>
      </c>
      <c r="F5140">
        <v>1</v>
      </c>
      <c r="G5140" s="6">
        <v>110</v>
      </c>
      <c r="H5140" s="6">
        <v>110</v>
      </c>
      <c r="I5140" t="s">
        <v>3008</v>
      </c>
    </row>
    <row r="5141" spans="1:9" x14ac:dyDescent="0.25">
      <c r="A5141">
        <v>50331</v>
      </c>
      <c r="B5141" s="9">
        <v>42491</v>
      </c>
      <c r="C5141">
        <v>7</v>
      </c>
      <c r="D5141" t="s">
        <v>3006</v>
      </c>
      <c r="E5141" t="s">
        <v>2679</v>
      </c>
      <c r="F5141">
        <v>3</v>
      </c>
      <c r="G5141" s="6">
        <v>163</v>
      </c>
      <c r="H5141" s="6">
        <v>489</v>
      </c>
      <c r="I5141" t="s">
        <v>3008</v>
      </c>
    </row>
    <row r="5142" spans="1:9" x14ac:dyDescent="0.25">
      <c r="A5142">
        <v>50331</v>
      </c>
      <c r="B5142" s="9">
        <v>42491</v>
      </c>
      <c r="C5142">
        <v>7</v>
      </c>
      <c r="D5142" t="s">
        <v>3006</v>
      </c>
      <c r="E5142" t="s">
        <v>2691</v>
      </c>
      <c r="F5142">
        <v>3</v>
      </c>
      <c r="G5142" s="6">
        <v>265</v>
      </c>
      <c r="H5142" s="6">
        <v>795</v>
      </c>
      <c r="I5142" t="s">
        <v>3008</v>
      </c>
    </row>
    <row r="5143" spans="1:9" x14ac:dyDescent="0.25">
      <c r="A5143">
        <v>50331</v>
      </c>
      <c r="B5143" s="9">
        <v>42491</v>
      </c>
      <c r="C5143">
        <v>7</v>
      </c>
      <c r="D5143" t="s">
        <v>3006</v>
      </c>
      <c r="E5143" t="s">
        <v>2682</v>
      </c>
      <c r="F5143">
        <v>2</v>
      </c>
      <c r="G5143" s="6">
        <v>176</v>
      </c>
      <c r="H5143" s="6">
        <v>352</v>
      </c>
      <c r="I5143" t="s">
        <v>3008</v>
      </c>
    </row>
    <row r="5144" spans="1:9" x14ac:dyDescent="0.25">
      <c r="A5144">
        <v>50331</v>
      </c>
      <c r="B5144" s="9">
        <v>42491</v>
      </c>
      <c r="C5144">
        <v>7</v>
      </c>
      <c r="D5144" t="s">
        <v>3006</v>
      </c>
      <c r="E5144" t="s">
        <v>2904</v>
      </c>
      <c r="F5144">
        <v>1</v>
      </c>
      <c r="G5144" s="6">
        <v>292</v>
      </c>
      <c r="H5144" s="6">
        <v>292</v>
      </c>
      <c r="I5144" t="s">
        <v>3008</v>
      </c>
    </row>
    <row r="5145" spans="1:9" x14ac:dyDescent="0.25">
      <c r="A5145">
        <v>50332</v>
      </c>
      <c r="B5145" s="9">
        <v>42491</v>
      </c>
      <c r="C5145">
        <v>7</v>
      </c>
      <c r="D5145" t="s">
        <v>3006</v>
      </c>
      <c r="E5145" t="s">
        <v>2873</v>
      </c>
      <c r="F5145">
        <v>2</v>
      </c>
      <c r="G5145" s="6">
        <v>375</v>
      </c>
      <c r="H5145" s="6">
        <v>750</v>
      </c>
      <c r="I5145" t="s">
        <v>3009</v>
      </c>
    </row>
    <row r="5146" spans="1:9" x14ac:dyDescent="0.25">
      <c r="A5146">
        <v>50332</v>
      </c>
      <c r="B5146" s="9">
        <v>42491</v>
      </c>
      <c r="C5146">
        <v>7</v>
      </c>
      <c r="D5146" t="s">
        <v>3006</v>
      </c>
      <c r="E5146" t="s">
        <v>2886</v>
      </c>
      <c r="F5146">
        <v>1</v>
      </c>
      <c r="G5146" s="6">
        <v>370</v>
      </c>
      <c r="H5146" s="6">
        <v>370</v>
      </c>
      <c r="I5146" t="s">
        <v>3009</v>
      </c>
    </row>
    <row r="5147" spans="1:9" x14ac:dyDescent="0.25">
      <c r="A5147">
        <v>50332</v>
      </c>
      <c r="B5147" s="9">
        <v>42491</v>
      </c>
      <c r="C5147">
        <v>7</v>
      </c>
      <c r="D5147" t="s">
        <v>3006</v>
      </c>
      <c r="E5147" t="s">
        <v>2878</v>
      </c>
      <c r="F5147">
        <v>1</v>
      </c>
      <c r="G5147" s="6">
        <v>354</v>
      </c>
      <c r="H5147" s="6">
        <v>354</v>
      </c>
      <c r="I5147" t="s">
        <v>3009</v>
      </c>
    </row>
    <row r="5148" spans="1:9" x14ac:dyDescent="0.25">
      <c r="A5148">
        <v>50332</v>
      </c>
      <c r="B5148" s="9">
        <v>42491</v>
      </c>
      <c r="C5148">
        <v>7</v>
      </c>
      <c r="D5148" t="s">
        <v>3006</v>
      </c>
      <c r="E5148" t="s">
        <v>2893</v>
      </c>
      <c r="F5148">
        <v>2</v>
      </c>
      <c r="G5148" s="6">
        <v>388</v>
      </c>
      <c r="H5148" s="6">
        <v>776</v>
      </c>
      <c r="I5148" t="s">
        <v>3009</v>
      </c>
    </row>
    <row r="5149" spans="1:9" x14ac:dyDescent="0.25">
      <c r="A5149">
        <v>50332</v>
      </c>
      <c r="B5149" s="9">
        <v>42491</v>
      </c>
      <c r="C5149">
        <v>7</v>
      </c>
      <c r="D5149" t="s">
        <v>3006</v>
      </c>
      <c r="E5149" t="s">
        <v>2883</v>
      </c>
      <c r="F5149">
        <v>2</v>
      </c>
      <c r="G5149" s="6">
        <v>369</v>
      </c>
      <c r="H5149" s="6">
        <v>738</v>
      </c>
      <c r="I5149" t="s">
        <v>3009</v>
      </c>
    </row>
    <row r="5150" spans="1:9" x14ac:dyDescent="0.25">
      <c r="A5150">
        <v>50332</v>
      </c>
      <c r="B5150" s="9">
        <v>42491</v>
      </c>
      <c r="C5150">
        <v>7</v>
      </c>
      <c r="D5150" t="s">
        <v>3006</v>
      </c>
      <c r="E5150" t="s">
        <v>2991</v>
      </c>
      <c r="F5150">
        <v>1</v>
      </c>
      <c r="G5150" s="6">
        <v>364</v>
      </c>
      <c r="H5150" s="6">
        <v>364</v>
      </c>
      <c r="I5150" t="s">
        <v>3009</v>
      </c>
    </row>
    <row r="5151" spans="1:9" x14ac:dyDescent="0.25">
      <c r="A5151">
        <v>50332</v>
      </c>
      <c r="B5151" s="9">
        <v>42491</v>
      </c>
      <c r="C5151">
        <v>7</v>
      </c>
      <c r="D5151" t="s">
        <v>3006</v>
      </c>
      <c r="E5151" t="s">
        <v>2993</v>
      </c>
      <c r="F5151">
        <v>2</v>
      </c>
      <c r="G5151" s="6">
        <v>75</v>
      </c>
      <c r="H5151" s="6">
        <v>150</v>
      </c>
      <c r="I5151" t="s">
        <v>3009</v>
      </c>
    </row>
    <row r="5152" spans="1:9" x14ac:dyDescent="0.25">
      <c r="A5152">
        <v>50332</v>
      </c>
      <c r="B5152" s="9">
        <v>42491</v>
      </c>
      <c r="C5152">
        <v>7</v>
      </c>
      <c r="D5152" t="s">
        <v>3006</v>
      </c>
      <c r="E5152" t="s">
        <v>2986</v>
      </c>
      <c r="F5152">
        <v>1</v>
      </c>
      <c r="G5152" s="6">
        <v>107</v>
      </c>
      <c r="H5152" s="6">
        <v>107</v>
      </c>
      <c r="I5152" t="s">
        <v>3009</v>
      </c>
    </row>
    <row r="5153" spans="1:9" x14ac:dyDescent="0.25">
      <c r="A5153">
        <v>50332</v>
      </c>
      <c r="B5153" s="9">
        <v>42491</v>
      </c>
      <c r="C5153">
        <v>7</v>
      </c>
      <c r="D5153" t="s">
        <v>3006</v>
      </c>
      <c r="E5153" t="s">
        <v>2788</v>
      </c>
      <c r="F5153">
        <v>1</v>
      </c>
      <c r="G5153" s="6">
        <v>219</v>
      </c>
      <c r="H5153" s="6">
        <v>219</v>
      </c>
      <c r="I5153" t="s">
        <v>3009</v>
      </c>
    </row>
    <row r="5154" spans="1:9" x14ac:dyDescent="0.25">
      <c r="A5154">
        <v>50332</v>
      </c>
      <c r="B5154" s="9">
        <v>42491</v>
      </c>
      <c r="C5154">
        <v>7</v>
      </c>
      <c r="D5154" t="s">
        <v>3006</v>
      </c>
      <c r="E5154" t="s">
        <v>2784</v>
      </c>
      <c r="F5154">
        <v>1</v>
      </c>
      <c r="G5154" s="6">
        <v>318</v>
      </c>
      <c r="H5154" s="6">
        <v>318</v>
      </c>
      <c r="I5154" t="s">
        <v>3009</v>
      </c>
    </row>
    <row r="5155" spans="1:9" x14ac:dyDescent="0.25">
      <c r="A5155">
        <v>50332</v>
      </c>
      <c r="B5155" s="9">
        <v>42491</v>
      </c>
      <c r="C5155">
        <v>7</v>
      </c>
      <c r="D5155" t="s">
        <v>3006</v>
      </c>
      <c r="E5155" t="s">
        <v>2801</v>
      </c>
      <c r="F5155">
        <v>3</v>
      </c>
      <c r="G5155" s="6">
        <v>303</v>
      </c>
      <c r="H5155" s="6">
        <v>909</v>
      </c>
      <c r="I5155" t="s">
        <v>3009</v>
      </c>
    </row>
    <row r="5156" spans="1:9" x14ac:dyDescent="0.25">
      <c r="A5156">
        <v>50332</v>
      </c>
      <c r="B5156" s="9">
        <v>42491</v>
      </c>
      <c r="C5156">
        <v>7</v>
      </c>
      <c r="D5156" t="s">
        <v>3006</v>
      </c>
      <c r="E5156" t="s">
        <v>2790</v>
      </c>
      <c r="F5156">
        <v>1</v>
      </c>
      <c r="G5156" s="6">
        <v>167</v>
      </c>
      <c r="H5156" s="6">
        <v>167</v>
      </c>
      <c r="I5156" t="s">
        <v>3009</v>
      </c>
    </row>
    <row r="5157" spans="1:9" x14ac:dyDescent="0.25">
      <c r="A5157">
        <v>50332</v>
      </c>
      <c r="B5157" s="9">
        <v>42491</v>
      </c>
      <c r="C5157">
        <v>7</v>
      </c>
      <c r="D5157" t="s">
        <v>3006</v>
      </c>
      <c r="E5157" t="s">
        <v>2708</v>
      </c>
      <c r="F5157">
        <v>1</v>
      </c>
      <c r="G5157" s="6">
        <v>828</v>
      </c>
      <c r="H5157" s="6">
        <v>828</v>
      </c>
      <c r="I5157" t="s">
        <v>3009</v>
      </c>
    </row>
    <row r="5158" spans="1:9" x14ac:dyDescent="0.25">
      <c r="A5158">
        <v>50332</v>
      </c>
      <c r="B5158" s="9">
        <v>42491</v>
      </c>
      <c r="C5158">
        <v>7</v>
      </c>
      <c r="D5158" t="s">
        <v>3006</v>
      </c>
      <c r="E5158" t="s">
        <v>2721</v>
      </c>
      <c r="F5158">
        <v>1</v>
      </c>
      <c r="G5158" s="6">
        <v>1107</v>
      </c>
      <c r="H5158" s="6">
        <v>1107</v>
      </c>
      <c r="I5158" t="s">
        <v>3009</v>
      </c>
    </row>
    <row r="5159" spans="1:9" x14ac:dyDescent="0.25">
      <c r="A5159">
        <v>50332</v>
      </c>
      <c r="B5159" s="9">
        <v>42491</v>
      </c>
      <c r="C5159">
        <v>7</v>
      </c>
      <c r="D5159" t="s">
        <v>3006</v>
      </c>
      <c r="E5159" t="s">
        <v>2718</v>
      </c>
      <c r="F5159">
        <v>1</v>
      </c>
      <c r="G5159" s="6">
        <v>1102</v>
      </c>
      <c r="H5159" s="6">
        <v>1102</v>
      </c>
      <c r="I5159" t="s">
        <v>3009</v>
      </c>
    </row>
    <row r="5160" spans="1:9" x14ac:dyDescent="0.25">
      <c r="A5160">
        <v>50333</v>
      </c>
      <c r="B5160" s="9">
        <v>42491</v>
      </c>
      <c r="C5160">
        <v>7</v>
      </c>
      <c r="D5160" t="s">
        <v>3006</v>
      </c>
      <c r="E5160" t="s">
        <v>2701</v>
      </c>
      <c r="F5160">
        <v>2</v>
      </c>
      <c r="G5160" s="6">
        <v>705</v>
      </c>
      <c r="H5160" s="6">
        <v>1410</v>
      </c>
      <c r="I5160" t="s">
        <v>3008</v>
      </c>
    </row>
    <row r="5161" spans="1:9" x14ac:dyDescent="0.25">
      <c r="A5161">
        <v>50333</v>
      </c>
      <c r="B5161" s="9">
        <v>42491</v>
      </c>
      <c r="C5161">
        <v>7</v>
      </c>
      <c r="D5161" t="s">
        <v>3006</v>
      </c>
      <c r="E5161" t="s">
        <v>2727</v>
      </c>
      <c r="F5161">
        <v>1</v>
      </c>
      <c r="G5161" s="6">
        <v>479</v>
      </c>
      <c r="H5161" s="6">
        <v>479</v>
      </c>
      <c r="I5161" t="s">
        <v>3008</v>
      </c>
    </row>
    <row r="5162" spans="1:9" x14ac:dyDescent="0.25">
      <c r="A5162">
        <v>50333</v>
      </c>
      <c r="B5162" s="9">
        <v>42491</v>
      </c>
      <c r="C5162">
        <v>7</v>
      </c>
      <c r="D5162" t="s">
        <v>3006</v>
      </c>
      <c r="E5162" t="s">
        <v>2709</v>
      </c>
      <c r="F5162">
        <v>2</v>
      </c>
      <c r="G5162" s="6">
        <v>1053</v>
      </c>
      <c r="H5162" s="6">
        <v>2106</v>
      </c>
      <c r="I5162" t="s">
        <v>3008</v>
      </c>
    </row>
    <row r="5163" spans="1:9" x14ac:dyDescent="0.25">
      <c r="A5163">
        <v>50334</v>
      </c>
      <c r="B5163" s="9">
        <v>42491</v>
      </c>
      <c r="C5163">
        <v>7</v>
      </c>
      <c r="D5163" t="s">
        <v>3006</v>
      </c>
      <c r="E5163" t="s">
        <v>2700</v>
      </c>
      <c r="F5163">
        <v>1</v>
      </c>
      <c r="G5163" s="6">
        <v>447</v>
      </c>
      <c r="H5163" s="6">
        <v>447</v>
      </c>
      <c r="I5163" t="s">
        <v>3009</v>
      </c>
    </row>
    <row r="5164" spans="1:9" x14ac:dyDescent="0.25">
      <c r="A5164">
        <v>50334</v>
      </c>
      <c r="B5164" s="9">
        <v>42491</v>
      </c>
      <c r="C5164">
        <v>7</v>
      </c>
      <c r="D5164" t="s">
        <v>3006</v>
      </c>
      <c r="E5164" t="s">
        <v>2833</v>
      </c>
      <c r="F5164">
        <v>1</v>
      </c>
      <c r="G5164" s="6">
        <v>474</v>
      </c>
      <c r="H5164" s="6">
        <v>474</v>
      </c>
      <c r="I5164" t="s">
        <v>3009</v>
      </c>
    </row>
    <row r="5165" spans="1:9" x14ac:dyDescent="0.25">
      <c r="A5165">
        <v>50335</v>
      </c>
      <c r="B5165" s="9">
        <v>42491</v>
      </c>
      <c r="C5165">
        <v>7</v>
      </c>
      <c r="D5165" t="s">
        <v>3006</v>
      </c>
      <c r="E5165" t="s">
        <v>2839</v>
      </c>
      <c r="F5165">
        <v>1</v>
      </c>
      <c r="G5165" s="6">
        <v>460</v>
      </c>
      <c r="H5165" s="6">
        <v>460</v>
      </c>
      <c r="I5165" t="s">
        <v>3009</v>
      </c>
    </row>
    <row r="5166" spans="1:9" x14ac:dyDescent="0.25">
      <c r="A5166">
        <v>50335</v>
      </c>
      <c r="B5166" s="9">
        <v>42491</v>
      </c>
      <c r="C5166">
        <v>7</v>
      </c>
      <c r="D5166" t="s">
        <v>3006</v>
      </c>
      <c r="E5166" t="s">
        <v>2859</v>
      </c>
      <c r="F5166">
        <v>1</v>
      </c>
      <c r="G5166" s="6">
        <v>372</v>
      </c>
      <c r="H5166" s="6">
        <v>372</v>
      </c>
      <c r="I5166" t="s">
        <v>3009</v>
      </c>
    </row>
    <row r="5167" spans="1:9" x14ac:dyDescent="0.25">
      <c r="A5167">
        <v>50335</v>
      </c>
      <c r="B5167" s="9">
        <v>42491</v>
      </c>
      <c r="C5167">
        <v>7</v>
      </c>
      <c r="D5167" t="s">
        <v>3006</v>
      </c>
      <c r="E5167" t="s">
        <v>2845</v>
      </c>
      <c r="F5167">
        <v>2</v>
      </c>
      <c r="G5167" s="6">
        <v>186</v>
      </c>
      <c r="H5167" s="6">
        <v>372</v>
      </c>
      <c r="I5167" t="s">
        <v>3009</v>
      </c>
    </row>
    <row r="5168" spans="1:9" x14ac:dyDescent="0.25">
      <c r="A5168">
        <v>50335</v>
      </c>
      <c r="B5168" s="9">
        <v>42491</v>
      </c>
      <c r="C5168">
        <v>7</v>
      </c>
      <c r="D5168" t="s">
        <v>3006</v>
      </c>
      <c r="E5168" t="s">
        <v>2851</v>
      </c>
      <c r="F5168">
        <v>1</v>
      </c>
      <c r="G5168" s="6">
        <v>779</v>
      </c>
      <c r="H5168" s="6">
        <v>779</v>
      </c>
      <c r="I5168" t="s">
        <v>3009</v>
      </c>
    </row>
    <row r="5169" spans="1:9" x14ac:dyDescent="0.25">
      <c r="A5169">
        <v>50335</v>
      </c>
      <c r="B5169" s="9">
        <v>42491</v>
      </c>
      <c r="C5169">
        <v>7</v>
      </c>
      <c r="D5169" t="s">
        <v>3006</v>
      </c>
      <c r="E5169" t="s">
        <v>2841</v>
      </c>
      <c r="F5169">
        <v>1</v>
      </c>
      <c r="G5169" s="6">
        <v>606</v>
      </c>
      <c r="H5169" s="6">
        <v>606</v>
      </c>
      <c r="I5169" t="s">
        <v>3009</v>
      </c>
    </row>
    <row r="5170" spans="1:9" x14ac:dyDescent="0.25">
      <c r="A5170">
        <v>50335</v>
      </c>
      <c r="B5170" s="9">
        <v>42491</v>
      </c>
      <c r="C5170">
        <v>7</v>
      </c>
      <c r="D5170" t="s">
        <v>3006</v>
      </c>
      <c r="E5170" t="s">
        <v>2836</v>
      </c>
      <c r="F5170">
        <v>2</v>
      </c>
      <c r="G5170" s="6">
        <v>795</v>
      </c>
      <c r="H5170" s="6">
        <v>1590</v>
      </c>
      <c r="I5170" t="s">
        <v>3009</v>
      </c>
    </row>
    <row r="5171" spans="1:9" x14ac:dyDescent="0.25">
      <c r="A5171">
        <v>50335</v>
      </c>
      <c r="B5171" s="9">
        <v>42491</v>
      </c>
      <c r="C5171">
        <v>7</v>
      </c>
      <c r="D5171" t="s">
        <v>3006</v>
      </c>
      <c r="E5171" t="s">
        <v>2854</v>
      </c>
      <c r="F5171">
        <v>1</v>
      </c>
      <c r="G5171" s="6">
        <v>355</v>
      </c>
      <c r="H5171" s="6">
        <v>355</v>
      </c>
      <c r="I5171" t="s">
        <v>3009</v>
      </c>
    </row>
    <row r="5172" spans="1:9" x14ac:dyDescent="0.25">
      <c r="A5172">
        <v>50335</v>
      </c>
      <c r="B5172" s="9">
        <v>42491</v>
      </c>
      <c r="C5172">
        <v>7</v>
      </c>
      <c r="D5172" t="s">
        <v>3006</v>
      </c>
      <c r="E5172" t="s">
        <v>2820</v>
      </c>
      <c r="F5172">
        <v>2</v>
      </c>
      <c r="G5172" s="6">
        <v>205</v>
      </c>
      <c r="H5172" s="6">
        <v>410</v>
      </c>
      <c r="I5172" t="s">
        <v>3009</v>
      </c>
    </row>
    <row r="5173" spans="1:9" x14ac:dyDescent="0.25">
      <c r="A5173">
        <v>50335</v>
      </c>
      <c r="B5173" s="9">
        <v>42491</v>
      </c>
      <c r="C5173">
        <v>7</v>
      </c>
      <c r="D5173" t="s">
        <v>3006</v>
      </c>
      <c r="E5173" t="s">
        <v>2843</v>
      </c>
      <c r="F5173">
        <v>1</v>
      </c>
      <c r="G5173" s="6">
        <v>456</v>
      </c>
      <c r="H5173" s="6">
        <v>456</v>
      </c>
      <c r="I5173" t="s">
        <v>3009</v>
      </c>
    </row>
    <row r="5174" spans="1:9" x14ac:dyDescent="0.25">
      <c r="A5174">
        <v>50335</v>
      </c>
      <c r="B5174" s="9">
        <v>42491</v>
      </c>
      <c r="C5174">
        <v>7</v>
      </c>
      <c r="D5174" t="s">
        <v>3006</v>
      </c>
      <c r="E5174" t="s">
        <v>2959</v>
      </c>
      <c r="F5174">
        <v>1</v>
      </c>
      <c r="G5174" s="6">
        <v>1628</v>
      </c>
      <c r="H5174" s="6">
        <v>1628</v>
      </c>
      <c r="I5174" t="s">
        <v>3009</v>
      </c>
    </row>
    <row r="5175" spans="1:9" x14ac:dyDescent="0.25">
      <c r="A5175">
        <v>50335</v>
      </c>
      <c r="B5175" s="9">
        <v>42491</v>
      </c>
      <c r="C5175">
        <v>7</v>
      </c>
      <c r="D5175" t="s">
        <v>3006</v>
      </c>
      <c r="E5175" t="s">
        <v>2960</v>
      </c>
      <c r="F5175">
        <v>3</v>
      </c>
      <c r="G5175" s="6">
        <v>982</v>
      </c>
      <c r="H5175" s="6">
        <v>2946</v>
      </c>
      <c r="I5175" t="s">
        <v>3009</v>
      </c>
    </row>
    <row r="5176" spans="1:9" x14ac:dyDescent="0.25">
      <c r="A5176">
        <v>50335</v>
      </c>
      <c r="B5176" s="9">
        <v>42491</v>
      </c>
      <c r="C5176">
        <v>7</v>
      </c>
      <c r="D5176" t="s">
        <v>3006</v>
      </c>
      <c r="E5176" t="s">
        <v>2961</v>
      </c>
      <c r="F5176">
        <v>1</v>
      </c>
      <c r="G5176" s="6">
        <v>1965</v>
      </c>
      <c r="H5176" s="6">
        <v>1965</v>
      </c>
      <c r="I5176" t="s">
        <v>3009</v>
      </c>
    </row>
    <row r="5177" spans="1:9" x14ac:dyDescent="0.25">
      <c r="A5177">
        <v>50335</v>
      </c>
      <c r="B5177" s="9">
        <v>42491</v>
      </c>
      <c r="C5177">
        <v>7</v>
      </c>
      <c r="D5177" t="s">
        <v>3006</v>
      </c>
      <c r="E5177" t="s">
        <v>2963</v>
      </c>
      <c r="F5177">
        <v>1</v>
      </c>
      <c r="G5177" s="6">
        <v>703</v>
      </c>
      <c r="H5177" s="6">
        <v>703</v>
      </c>
      <c r="I5177" t="s">
        <v>3009</v>
      </c>
    </row>
    <row r="5178" spans="1:9" x14ac:dyDescent="0.25">
      <c r="A5178">
        <v>50335</v>
      </c>
      <c r="B5178" s="9">
        <v>42491</v>
      </c>
      <c r="C5178">
        <v>7</v>
      </c>
      <c r="D5178" t="s">
        <v>3006</v>
      </c>
      <c r="E5178" t="s">
        <v>2937</v>
      </c>
      <c r="F5178">
        <v>2</v>
      </c>
      <c r="G5178" s="6">
        <v>189</v>
      </c>
      <c r="H5178" s="6">
        <v>378</v>
      </c>
      <c r="I5178" t="s">
        <v>3009</v>
      </c>
    </row>
    <row r="5179" spans="1:9" x14ac:dyDescent="0.25">
      <c r="A5179">
        <v>50335</v>
      </c>
      <c r="B5179" s="9">
        <v>42491</v>
      </c>
      <c r="C5179">
        <v>7</v>
      </c>
      <c r="D5179" t="s">
        <v>3006</v>
      </c>
      <c r="E5179" t="s">
        <v>2945</v>
      </c>
      <c r="F5179">
        <v>3</v>
      </c>
      <c r="G5179" s="6">
        <v>181</v>
      </c>
      <c r="H5179" s="6">
        <v>543</v>
      </c>
      <c r="I5179" t="s">
        <v>3009</v>
      </c>
    </row>
    <row r="5180" spans="1:9" x14ac:dyDescent="0.25">
      <c r="A5180">
        <v>50335</v>
      </c>
      <c r="B5180" s="9">
        <v>42491</v>
      </c>
      <c r="C5180">
        <v>7</v>
      </c>
      <c r="D5180" t="s">
        <v>3006</v>
      </c>
      <c r="E5180" t="s">
        <v>2765</v>
      </c>
      <c r="F5180">
        <v>3</v>
      </c>
      <c r="G5180" s="6">
        <v>3778</v>
      </c>
      <c r="H5180" s="6">
        <v>11334</v>
      </c>
      <c r="I5180" t="s">
        <v>3009</v>
      </c>
    </row>
    <row r="5181" spans="1:9" x14ac:dyDescent="0.25">
      <c r="A5181">
        <v>50335</v>
      </c>
      <c r="B5181" s="9">
        <v>42491</v>
      </c>
      <c r="C5181">
        <v>7</v>
      </c>
      <c r="D5181" t="s">
        <v>3006</v>
      </c>
      <c r="E5181" t="s">
        <v>2750</v>
      </c>
      <c r="F5181">
        <v>3</v>
      </c>
      <c r="G5181" s="6">
        <v>2748</v>
      </c>
      <c r="H5181" s="6">
        <v>8244</v>
      </c>
      <c r="I5181" t="s">
        <v>3009</v>
      </c>
    </row>
    <row r="5182" spans="1:9" x14ac:dyDescent="0.25">
      <c r="A5182">
        <v>50335</v>
      </c>
      <c r="B5182" s="9">
        <v>42491</v>
      </c>
      <c r="C5182">
        <v>7</v>
      </c>
      <c r="D5182" t="s">
        <v>3006</v>
      </c>
      <c r="E5182" t="s">
        <v>2760</v>
      </c>
      <c r="F5182">
        <v>2</v>
      </c>
      <c r="G5182" s="6">
        <v>1361</v>
      </c>
      <c r="H5182" s="6">
        <v>2722</v>
      </c>
      <c r="I5182" t="s">
        <v>3009</v>
      </c>
    </row>
    <row r="5183" spans="1:9" x14ac:dyDescent="0.25">
      <c r="A5183">
        <v>50335</v>
      </c>
      <c r="B5183" s="9">
        <v>42491</v>
      </c>
      <c r="C5183">
        <v>7</v>
      </c>
      <c r="D5183" t="s">
        <v>3006</v>
      </c>
      <c r="E5183" t="s">
        <v>2980</v>
      </c>
      <c r="F5183">
        <v>3</v>
      </c>
      <c r="G5183" s="6">
        <v>342</v>
      </c>
      <c r="H5183" s="6">
        <v>1026</v>
      </c>
      <c r="I5183" t="s">
        <v>3009</v>
      </c>
    </row>
    <row r="5184" spans="1:9" x14ac:dyDescent="0.25">
      <c r="A5184">
        <v>50335</v>
      </c>
      <c r="B5184" s="9">
        <v>42491</v>
      </c>
      <c r="C5184">
        <v>7</v>
      </c>
      <c r="D5184" t="s">
        <v>3006</v>
      </c>
      <c r="E5184" t="s">
        <v>2912</v>
      </c>
      <c r="F5184">
        <v>2</v>
      </c>
      <c r="G5184" s="6">
        <v>135</v>
      </c>
      <c r="H5184" s="6">
        <v>270</v>
      </c>
      <c r="I5184" t="s">
        <v>3009</v>
      </c>
    </row>
    <row r="5185" spans="1:9" x14ac:dyDescent="0.25">
      <c r="A5185">
        <v>50335</v>
      </c>
      <c r="B5185" s="9">
        <v>42491</v>
      </c>
      <c r="C5185">
        <v>7</v>
      </c>
      <c r="D5185" t="s">
        <v>3006</v>
      </c>
      <c r="E5185" t="s">
        <v>2929</v>
      </c>
      <c r="F5185">
        <v>4</v>
      </c>
      <c r="G5185" s="6">
        <v>253</v>
      </c>
      <c r="H5185" s="6">
        <v>1012</v>
      </c>
      <c r="I5185" t="s">
        <v>3009</v>
      </c>
    </row>
    <row r="5186" spans="1:9" x14ac:dyDescent="0.25">
      <c r="A5186">
        <v>50335</v>
      </c>
      <c r="B5186" s="9">
        <v>42491</v>
      </c>
      <c r="C5186">
        <v>7</v>
      </c>
      <c r="D5186" t="s">
        <v>3006</v>
      </c>
      <c r="E5186" t="s">
        <v>2911</v>
      </c>
      <c r="F5186">
        <v>1</v>
      </c>
      <c r="G5186" s="6">
        <v>390</v>
      </c>
      <c r="H5186" s="6">
        <v>390</v>
      </c>
      <c r="I5186" t="s">
        <v>3009</v>
      </c>
    </row>
    <row r="5187" spans="1:9" x14ac:dyDescent="0.25">
      <c r="A5187">
        <v>50335</v>
      </c>
      <c r="B5187" s="9">
        <v>42491</v>
      </c>
      <c r="C5187">
        <v>7</v>
      </c>
      <c r="D5187" t="s">
        <v>3006</v>
      </c>
      <c r="E5187" t="s">
        <v>2930</v>
      </c>
      <c r="F5187">
        <v>3</v>
      </c>
      <c r="G5187" s="6">
        <v>140</v>
      </c>
      <c r="H5187" s="6">
        <v>420</v>
      </c>
      <c r="I5187" t="s">
        <v>3009</v>
      </c>
    </row>
    <row r="5188" spans="1:9" x14ac:dyDescent="0.25">
      <c r="A5188">
        <v>50335</v>
      </c>
      <c r="B5188" s="9">
        <v>42491</v>
      </c>
      <c r="C5188">
        <v>7</v>
      </c>
      <c r="D5188" t="s">
        <v>3006</v>
      </c>
      <c r="E5188" t="s">
        <v>2908</v>
      </c>
      <c r="F5188">
        <v>3</v>
      </c>
      <c r="G5188" s="6">
        <v>205</v>
      </c>
      <c r="H5188" s="6">
        <v>615</v>
      </c>
      <c r="I5188" t="s">
        <v>3009</v>
      </c>
    </row>
    <row r="5189" spans="1:9" x14ac:dyDescent="0.25">
      <c r="A5189">
        <v>50335</v>
      </c>
      <c r="B5189" s="9">
        <v>42491</v>
      </c>
      <c r="C5189">
        <v>7</v>
      </c>
      <c r="D5189" t="s">
        <v>3006</v>
      </c>
      <c r="E5189" t="s">
        <v>2746</v>
      </c>
      <c r="F5189">
        <v>1</v>
      </c>
      <c r="G5189" s="6">
        <v>45</v>
      </c>
      <c r="H5189" s="6">
        <v>45</v>
      </c>
      <c r="I5189" t="s">
        <v>3009</v>
      </c>
    </row>
    <row r="5190" spans="1:9" x14ac:dyDescent="0.25">
      <c r="A5190">
        <v>50335</v>
      </c>
      <c r="B5190" s="9">
        <v>42491</v>
      </c>
      <c r="C5190">
        <v>7</v>
      </c>
      <c r="D5190" t="s">
        <v>3006</v>
      </c>
      <c r="E5190" t="s">
        <v>2672</v>
      </c>
      <c r="F5190">
        <v>2</v>
      </c>
      <c r="G5190" s="6">
        <v>220</v>
      </c>
      <c r="H5190" s="6">
        <v>440</v>
      </c>
      <c r="I5190" t="s">
        <v>3009</v>
      </c>
    </row>
    <row r="5191" spans="1:9" x14ac:dyDescent="0.25">
      <c r="A5191">
        <v>50335</v>
      </c>
      <c r="B5191" s="9">
        <v>42491</v>
      </c>
      <c r="C5191">
        <v>7</v>
      </c>
      <c r="D5191" t="s">
        <v>3006</v>
      </c>
      <c r="E5191" t="s">
        <v>2678</v>
      </c>
      <c r="F5191">
        <v>2</v>
      </c>
      <c r="G5191" s="6">
        <v>251</v>
      </c>
      <c r="H5191" s="6">
        <v>502</v>
      </c>
      <c r="I5191" t="s">
        <v>3009</v>
      </c>
    </row>
    <row r="5192" spans="1:9" x14ac:dyDescent="0.25">
      <c r="A5192">
        <v>50335</v>
      </c>
      <c r="B5192" s="9">
        <v>42491</v>
      </c>
      <c r="C5192">
        <v>7</v>
      </c>
      <c r="D5192" t="s">
        <v>3006</v>
      </c>
      <c r="E5192" t="s">
        <v>2664</v>
      </c>
      <c r="F5192">
        <v>1</v>
      </c>
      <c r="G5192" s="6">
        <v>251</v>
      </c>
      <c r="H5192" s="6">
        <v>251</v>
      </c>
      <c r="I5192" t="s">
        <v>3009</v>
      </c>
    </row>
    <row r="5193" spans="1:9" x14ac:dyDescent="0.25">
      <c r="A5193">
        <v>50335</v>
      </c>
      <c r="B5193" s="9">
        <v>42491</v>
      </c>
      <c r="C5193">
        <v>7</v>
      </c>
      <c r="D5193" t="s">
        <v>3006</v>
      </c>
      <c r="E5193" t="s">
        <v>2690</v>
      </c>
      <c r="F5193">
        <v>1</v>
      </c>
      <c r="G5193" s="6">
        <v>237</v>
      </c>
      <c r="H5193" s="6">
        <v>237</v>
      </c>
      <c r="I5193" t="s">
        <v>3009</v>
      </c>
    </row>
    <row r="5194" spans="1:9" x14ac:dyDescent="0.25">
      <c r="A5194">
        <v>50335</v>
      </c>
      <c r="B5194" s="9">
        <v>42491</v>
      </c>
      <c r="C5194">
        <v>7</v>
      </c>
      <c r="D5194" t="s">
        <v>3006</v>
      </c>
      <c r="E5194" t="s">
        <v>2901</v>
      </c>
      <c r="F5194">
        <v>1</v>
      </c>
      <c r="G5194" s="6">
        <v>134</v>
      </c>
      <c r="H5194" s="6">
        <v>134</v>
      </c>
      <c r="I5194" t="s">
        <v>3009</v>
      </c>
    </row>
    <row r="5195" spans="1:9" x14ac:dyDescent="0.25">
      <c r="A5195">
        <v>50335</v>
      </c>
      <c r="B5195" s="9">
        <v>42491</v>
      </c>
      <c r="C5195">
        <v>7</v>
      </c>
      <c r="D5195" t="s">
        <v>3006</v>
      </c>
      <c r="E5195" t="s">
        <v>2894</v>
      </c>
      <c r="F5195">
        <v>2</v>
      </c>
      <c r="G5195" s="6">
        <v>287</v>
      </c>
      <c r="H5195" s="6">
        <v>574</v>
      </c>
      <c r="I5195" t="s">
        <v>3009</v>
      </c>
    </row>
    <row r="5196" spans="1:9" x14ac:dyDescent="0.25">
      <c r="A5196">
        <v>50335</v>
      </c>
      <c r="B5196" s="9">
        <v>42491</v>
      </c>
      <c r="C5196">
        <v>7</v>
      </c>
      <c r="D5196" t="s">
        <v>3006</v>
      </c>
      <c r="E5196" t="s">
        <v>2880</v>
      </c>
      <c r="F5196">
        <v>3</v>
      </c>
      <c r="G5196" s="6">
        <v>123</v>
      </c>
      <c r="H5196" s="6">
        <v>369</v>
      </c>
      <c r="I5196" t="s">
        <v>3009</v>
      </c>
    </row>
    <row r="5197" spans="1:9" x14ac:dyDescent="0.25">
      <c r="A5197">
        <v>50335</v>
      </c>
      <c r="B5197" s="9">
        <v>42491</v>
      </c>
      <c r="C5197">
        <v>7</v>
      </c>
      <c r="D5197" t="s">
        <v>3006</v>
      </c>
      <c r="E5197" t="s">
        <v>2868</v>
      </c>
      <c r="F5197">
        <v>1</v>
      </c>
      <c r="G5197" s="6">
        <v>257</v>
      </c>
      <c r="H5197" s="6">
        <v>257</v>
      </c>
      <c r="I5197" t="s">
        <v>3009</v>
      </c>
    </row>
    <row r="5198" spans="1:9" x14ac:dyDescent="0.25">
      <c r="A5198">
        <v>50335</v>
      </c>
      <c r="B5198" s="9">
        <v>42491</v>
      </c>
      <c r="C5198">
        <v>7</v>
      </c>
      <c r="D5198" t="s">
        <v>3006</v>
      </c>
      <c r="E5198" t="s">
        <v>2885</v>
      </c>
      <c r="F5198">
        <v>1</v>
      </c>
      <c r="G5198" s="6">
        <v>168</v>
      </c>
      <c r="H5198" s="6">
        <v>168</v>
      </c>
      <c r="I5198" t="s">
        <v>3009</v>
      </c>
    </row>
    <row r="5199" spans="1:9" x14ac:dyDescent="0.25">
      <c r="A5199">
        <v>50336</v>
      </c>
      <c r="B5199" s="9">
        <v>42491</v>
      </c>
      <c r="C5199">
        <v>7</v>
      </c>
      <c r="D5199" t="s">
        <v>3006</v>
      </c>
      <c r="E5199" t="s">
        <v>2889</v>
      </c>
      <c r="F5199">
        <v>1</v>
      </c>
      <c r="G5199" s="6">
        <v>382</v>
      </c>
      <c r="H5199" s="6">
        <v>382</v>
      </c>
      <c r="I5199" t="s">
        <v>3008</v>
      </c>
    </row>
    <row r="5200" spans="1:9" x14ac:dyDescent="0.25">
      <c r="A5200">
        <v>50336</v>
      </c>
      <c r="B5200" s="9">
        <v>42491</v>
      </c>
      <c r="C5200">
        <v>7</v>
      </c>
      <c r="D5200" t="s">
        <v>3006</v>
      </c>
      <c r="E5200" t="s">
        <v>2785</v>
      </c>
      <c r="F5200">
        <v>1</v>
      </c>
      <c r="G5200" s="6">
        <v>200</v>
      </c>
      <c r="H5200" s="6">
        <v>200</v>
      </c>
      <c r="I5200" t="s">
        <v>3008</v>
      </c>
    </row>
    <row r="5201" spans="1:9" x14ac:dyDescent="0.25">
      <c r="A5201">
        <v>50336</v>
      </c>
      <c r="B5201" s="9">
        <v>42491</v>
      </c>
      <c r="C5201">
        <v>7</v>
      </c>
      <c r="D5201" t="s">
        <v>3006</v>
      </c>
      <c r="E5201" t="s">
        <v>2783</v>
      </c>
      <c r="F5201">
        <v>4</v>
      </c>
      <c r="G5201" s="6">
        <v>389</v>
      </c>
      <c r="H5201" s="6">
        <v>1556</v>
      </c>
      <c r="I5201" t="s">
        <v>3008</v>
      </c>
    </row>
    <row r="5202" spans="1:9" x14ac:dyDescent="0.25">
      <c r="A5202">
        <v>50336</v>
      </c>
      <c r="B5202" s="9">
        <v>42491</v>
      </c>
      <c r="C5202">
        <v>7</v>
      </c>
      <c r="D5202" t="s">
        <v>3006</v>
      </c>
      <c r="E5202" t="s">
        <v>2778</v>
      </c>
      <c r="F5202">
        <v>1</v>
      </c>
      <c r="G5202" s="6">
        <v>184</v>
      </c>
      <c r="H5202" s="6">
        <v>184</v>
      </c>
      <c r="I5202" t="s">
        <v>3008</v>
      </c>
    </row>
    <row r="5203" spans="1:9" x14ac:dyDescent="0.25">
      <c r="A5203">
        <v>50336</v>
      </c>
      <c r="B5203" s="9">
        <v>42491</v>
      </c>
      <c r="C5203">
        <v>7</v>
      </c>
      <c r="D5203" t="s">
        <v>3006</v>
      </c>
      <c r="E5203" t="s">
        <v>2800</v>
      </c>
      <c r="F5203">
        <v>1</v>
      </c>
      <c r="G5203" s="6">
        <v>110</v>
      </c>
      <c r="H5203" s="6">
        <v>110</v>
      </c>
      <c r="I5203" t="s">
        <v>3008</v>
      </c>
    </row>
    <row r="5204" spans="1:9" x14ac:dyDescent="0.25">
      <c r="A5204">
        <v>50336</v>
      </c>
      <c r="B5204" s="9">
        <v>42491</v>
      </c>
      <c r="C5204">
        <v>7</v>
      </c>
      <c r="D5204" t="s">
        <v>3006</v>
      </c>
      <c r="E5204" t="s">
        <v>2717</v>
      </c>
      <c r="F5204">
        <v>1</v>
      </c>
      <c r="G5204" s="6">
        <v>418</v>
      </c>
      <c r="H5204" s="6">
        <v>418</v>
      </c>
      <c r="I5204" t="s">
        <v>3008</v>
      </c>
    </row>
    <row r="5205" spans="1:9" x14ac:dyDescent="0.25">
      <c r="A5205">
        <v>50336</v>
      </c>
      <c r="B5205" s="9">
        <v>42491</v>
      </c>
      <c r="C5205">
        <v>7</v>
      </c>
      <c r="D5205" t="s">
        <v>3006</v>
      </c>
      <c r="E5205" t="s">
        <v>2698</v>
      </c>
      <c r="F5205">
        <v>1</v>
      </c>
      <c r="G5205" s="6">
        <v>258</v>
      </c>
      <c r="H5205" s="6">
        <v>258</v>
      </c>
      <c r="I5205" t="s">
        <v>3008</v>
      </c>
    </row>
    <row r="5206" spans="1:9" x14ac:dyDescent="0.25">
      <c r="A5206">
        <v>50337</v>
      </c>
      <c r="B5206" s="9">
        <v>42491</v>
      </c>
      <c r="C5206">
        <v>7</v>
      </c>
      <c r="D5206" t="s">
        <v>3006</v>
      </c>
      <c r="E5206" t="s">
        <v>2707</v>
      </c>
      <c r="F5206">
        <v>1</v>
      </c>
      <c r="G5206" s="6">
        <v>919</v>
      </c>
      <c r="H5206" s="6">
        <v>919</v>
      </c>
      <c r="I5206" t="s">
        <v>3008</v>
      </c>
    </row>
    <row r="5207" spans="1:9" x14ac:dyDescent="0.25">
      <c r="A5207">
        <v>50337</v>
      </c>
      <c r="B5207" s="9">
        <v>42491</v>
      </c>
      <c r="C5207">
        <v>7</v>
      </c>
      <c r="D5207" t="s">
        <v>3006</v>
      </c>
      <c r="E5207" t="s">
        <v>2705</v>
      </c>
      <c r="F5207">
        <v>3</v>
      </c>
      <c r="G5207" s="6">
        <v>761</v>
      </c>
      <c r="H5207" s="6">
        <v>2283</v>
      </c>
      <c r="I5207" t="s">
        <v>3008</v>
      </c>
    </row>
    <row r="5208" spans="1:9" x14ac:dyDescent="0.25">
      <c r="A5208">
        <v>50337</v>
      </c>
      <c r="B5208" s="9">
        <v>42491</v>
      </c>
      <c r="C5208">
        <v>7</v>
      </c>
      <c r="D5208" t="s">
        <v>3006</v>
      </c>
      <c r="E5208" t="s">
        <v>2704</v>
      </c>
      <c r="F5208">
        <v>2</v>
      </c>
      <c r="G5208" s="6">
        <v>283</v>
      </c>
      <c r="H5208" s="6">
        <v>566</v>
      </c>
      <c r="I5208" t="s">
        <v>3008</v>
      </c>
    </row>
    <row r="5209" spans="1:9" x14ac:dyDescent="0.25">
      <c r="A5209">
        <v>50337</v>
      </c>
      <c r="B5209" s="9">
        <v>42491</v>
      </c>
      <c r="C5209">
        <v>7</v>
      </c>
      <c r="D5209" t="s">
        <v>3006</v>
      </c>
      <c r="E5209" t="s">
        <v>2726</v>
      </c>
      <c r="F5209">
        <v>3</v>
      </c>
      <c r="G5209" s="6">
        <v>499</v>
      </c>
      <c r="H5209" s="6">
        <v>1497</v>
      </c>
      <c r="I5209" t="s">
        <v>3008</v>
      </c>
    </row>
    <row r="5210" spans="1:9" x14ac:dyDescent="0.25">
      <c r="A5210">
        <v>50337</v>
      </c>
      <c r="B5210" s="9">
        <v>42491</v>
      </c>
      <c r="C5210">
        <v>7</v>
      </c>
      <c r="D5210" t="s">
        <v>3006</v>
      </c>
      <c r="E5210" t="s">
        <v>2731</v>
      </c>
      <c r="F5210">
        <v>1</v>
      </c>
      <c r="G5210" s="6">
        <v>1039</v>
      </c>
      <c r="H5210" s="6">
        <v>1039</v>
      </c>
      <c r="I5210" t="s">
        <v>3008</v>
      </c>
    </row>
    <row r="5211" spans="1:9" x14ac:dyDescent="0.25">
      <c r="A5211">
        <v>50337</v>
      </c>
      <c r="B5211" s="9">
        <v>42491</v>
      </c>
      <c r="C5211">
        <v>7</v>
      </c>
      <c r="D5211" t="s">
        <v>3006</v>
      </c>
      <c r="E5211" t="s">
        <v>2840</v>
      </c>
      <c r="F5211">
        <v>1</v>
      </c>
      <c r="G5211" s="6">
        <v>814</v>
      </c>
      <c r="H5211" s="6">
        <v>814</v>
      </c>
      <c r="I5211" t="s">
        <v>3008</v>
      </c>
    </row>
    <row r="5212" spans="1:9" x14ac:dyDescent="0.25">
      <c r="A5212">
        <v>50337</v>
      </c>
      <c r="B5212" s="9">
        <v>42491</v>
      </c>
      <c r="C5212">
        <v>7</v>
      </c>
      <c r="D5212" t="s">
        <v>3006</v>
      </c>
      <c r="E5212" t="s">
        <v>2856</v>
      </c>
      <c r="F5212">
        <v>2</v>
      </c>
      <c r="G5212" s="6">
        <v>542</v>
      </c>
      <c r="H5212" s="6">
        <v>1084</v>
      </c>
      <c r="I5212" t="s">
        <v>3008</v>
      </c>
    </row>
    <row r="5213" spans="1:9" x14ac:dyDescent="0.25">
      <c r="A5213">
        <v>50337</v>
      </c>
      <c r="B5213" s="9">
        <v>42491</v>
      </c>
      <c r="C5213">
        <v>7</v>
      </c>
      <c r="D5213" t="s">
        <v>3006</v>
      </c>
      <c r="E5213" t="s">
        <v>2834</v>
      </c>
      <c r="F5213">
        <v>1</v>
      </c>
      <c r="G5213" s="6">
        <v>330</v>
      </c>
      <c r="H5213" s="6">
        <v>330</v>
      </c>
      <c r="I5213" t="s">
        <v>3008</v>
      </c>
    </row>
    <row r="5214" spans="1:9" x14ac:dyDescent="0.25">
      <c r="A5214">
        <v>50337</v>
      </c>
      <c r="B5214" s="9">
        <v>42491</v>
      </c>
      <c r="C5214">
        <v>7</v>
      </c>
      <c r="D5214" t="s">
        <v>3006</v>
      </c>
      <c r="E5214" t="s">
        <v>2846</v>
      </c>
      <c r="F5214">
        <v>2</v>
      </c>
      <c r="G5214" s="6">
        <v>425</v>
      </c>
      <c r="H5214" s="6">
        <v>850</v>
      </c>
      <c r="I5214" t="s">
        <v>3008</v>
      </c>
    </row>
    <row r="5215" spans="1:9" x14ac:dyDescent="0.25">
      <c r="A5215">
        <v>50337</v>
      </c>
      <c r="B5215" s="9">
        <v>42491</v>
      </c>
      <c r="C5215">
        <v>7</v>
      </c>
      <c r="D5215" t="s">
        <v>3006</v>
      </c>
      <c r="E5215" t="s">
        <v>2861</v>
      </c>
      <c r="F5215">
        <v>1</v>
      </c>
      <c r="G5215" s="6">
        <v>410</v>
      </c>
      <c r="H5215" s="6">
        <v>410</v>
      </c>
      <c r="I5215" t="s">
        <v>3008</v>
      </c>
    </row>
    <row r="5216" spans="1:9" x14ac:dyDescent="0.25">
      <c r="A5216">
        <v>50338</v>
      </c>
      <c r="B5216" s="9">
        <v>42491</v>
      </c>
      <c r="C5216">
        <v>7</v>
      </c>
      <c r="D5216" t="s">
        <v>3006</v>
      </c>
      <c r="E5216" t="s">
        <v>2966</v>
      </c>
      <c r="F5216">
        <v>1</v>
      </c>
      <c r="G5216" s="6">
        <v>712</v>
      </c>
      <c r="H5216" s="6">
        <v>712</v>
      </c>
      <c r="I5216" t="s">
        <v>3008</v>
      </c>
    </row>
    <row r="5217" spans="1:9" x14ac:dyDescent="0.25">
      <c r="A5217">
        <v>50338</v>
      </c>
      <c r="B5217" s="9">
        <v>42491</v>
      </c>
      <c r="C5217">
        <v>7</v>
      </c>
      <c r="D5217" t="s">
        <v>3006</v>
      </c>
      <c r="E5217" t="s">
        <v>2967</v>
      </c>
      <c r="F5217">
        <v>1</v>
      </c>
      <c r="G5217" s="6">
        <v>1138</v>
      </c>
      <c r="H5217" s="6">
        <v>1138</v>
      </c>
      <c r="I5217" t="s">
        <v>3008</v>
      </c>
    </row>
    <row r="5218" spans="1:9" x14ac:dyDescent="0.25">
      <c r="A5218">
        <v>50338</v>
      </c>
      <c r="B5218" s="9">
        <v>42491</v>
      </c>
      <c r="C5218">
        <v>7</v>
      </c>
      <c r="D5218" t="s">
        <v>3006</v>
      </c>
      <c r="E5218" t="s">
        <v>2968</v>
      </c>
      <c r="F5218">
        <v>3</v>
      </c>
      <c r="G5218" s="6">
        <v>1700</v>
      </c>
      <c r="H5218" s="6">
        <v>5100</v>
      </c>
      <c r="I5218" t="s">
        <v>3008</v>
      </c>
    </row>
    <row r="5219" spans="1:9" x14ac:dyDescent="0.25">
      <c r="A5219">
        <v>50338</v>
      </c>
      <c r="B5219" s="9">
        <v>42491</v>
      </c>
      <c r="C5219">
        <v>7</v>
      </c>
      <c r="D5219" t="s">
        <v>3006</v>
      </c>
      <c r="E5219" t="s">
        <v>2969</v>
      </c>
      <c r="F5219">
        <v>2</v>
      </c>
      <c r="G5219" s="6">
        <v>1172</v>
      </c>
      <c r="H5219" s="6">
        <v>2344</v>
      </c>
      <c r="I5219" t="s">
        <v>3008</v>
      </c>
    </row>
    <row r="5220" spans="1:9" x14ac:dyDescent="0.25">
      <c r="A5220">
        <v>50338</v>
      </c>
      <c r="B5220" s="9">
        <v>42491</v>
      </c>
      <c r="C5220">
        <v>7</v>
      </c>
      <c r="D5220" t="s">
        <v>3006</v>
      </c>
      <c r="E5220" t="s">
        <v>2936</v>
      </c>
      <c r="F5220">
        <v>2</v>
      </c>
      <c r="G5220" s="6">
        <v>312</v>
      </c>
      <c r="H5220" s="6">
        <v>624</v>
      </c>
      <c r="I5220" t="s">
        <v>3008</v>
      </c>
    </row>
    <row r="5221" spans="1:9" x14ac:dyDescent="0.25">
      <c r="A5221">
        <v>50338</v>
      </c>
      <c r="B5221" s="9">
        <v>42491</v>
      </c>
      <c r="C5221">
        <v>7</v>
      </c>
      <c r="D5221" t="s">
        <v>3006</v>
      </c>
      <c r="E5221" t="s">
        <v>2762</v>
      </c>
      <c r="F5221">
        <v>1</v>
      </c>
      <c r="G5221" s="6">
        <v>2535</v>
      </c>
      <c r="H5221" s="6">
        <v>2535</v>
      </c>
      <c r="I5221" t="s">
        <v>3008</v>
      </c>
    </row>
    <row r="5222" spans="1:9" x14ac:dyDescent="0.25">
      <c r="A5222">
        <v>50338</v>
      </c>
      <c r="B5222" s="9">
        <v>42491</v>
      </c>
      <c r="C5222">
        <v>7</v>
      </c>
      <c r="D5222" t="s">
        <v>3006</v>
      </c>
      <c r="E5222" t="s">
        <v>2757</v>
      </c>
      <c r="F5222">
        <v>2</v>
      </c>
      <c r="G5222" s="6">
        <v>2741</v>
      </c>
      <c r="H5222" s="6">
        <v>5482</v>
      </c>
      <c r="I5222" t="s">
        <v>3008</v>
      </c>
    </row>
    <row r="5223" spans="1:9" x14ac:dyDescent="0.25">
      <c r="A5223">
        <v>50338</v>
      </c>
      <c r="B5223" s="9">
        <v>42491</v>
      </c>
      <c r="C5223">
        <v>7</v>
      </c>
      <c r="D5223" t="s">
        <v>3006</v>
      </c>
      <c r="E5223" t="s">
        <v>2764</v>
      </c>
      <c r="F5223">
        <v>3</v>
      </c>
      <c r="G5223" s="6">
        <v>2814</v>
      </c>
      <c r="H5223" s="6">
        <v>8442</v>
      </c>
      <c r="I5223" t="s">
        <v>3008</v>
      </c>
    </row>
    <row r="5224" spans="1:9" x14ac:dyDescent="0.25">
      <c r="A5224">
        <v>50338</v>
      </c>
      <c r="B5224" s="9">
        <v>42491</v>
      </c>
      <c r="C5224">
        <v>7</v>
      </c>
      <c r="D5224" t="s">
        <v>3006</v>
      </c>
      <c r="E5224" t="s">
        <v>2802</v>
      </c>
      <c r="F5224">
        <v>1</v>
      </c>
      <c r="G5224" s="6">
        <v>3122</v>
      </c>
      <c r="H5224" s="6">
        <v>3122</v>
      </c>
      <c r="I5224" t="s">
        <v>3008</v>
      </c>
    </row>
    <row r="5225" spans="1:9" x14ac:dyDescent="0.25">
      <c r="A5225">
        <v>50338</v>
      </c>
      <c r="B5225" s="9">
        <v>42491</v>
      </c>
      <c r="C5225">
        <v>7</v>
      </c>
      <c r="D5225" t="s">
        <v>3006</v>
      </c>
      <c r="E5225" t="s">
        <v>2805</v>
      </c>
      <c r="F5225">
        <v>3</v>
      </c>
      <c r="G5225" s="6">
        <v>2378</v>
      </c>
      <c r="H5225" s="6">
        <v>7134</v>
      </c>
      <c r="I5225" t="s">
        <v>3008</v>
      </c>
    </row>
    <row r="5226" spans="1:9" x14ac:dyDescent="0.25">
      <c r="A5226">
        <v>50338</v>
      </c>
      <c r="B5226" s="9">
        <v>42491</v>
      </c>
      <c r="C5226">
        <v>7</v>
      </c>
      <c r="D5226" t="s">
        <v>3006</v>
      </c>
      <c r="E5226" t="s">
        <v>2810</v>
      </c>
      <c r="F5226">
        <v>1</v>
      </c>
      <c r="G5226" s="6">
        <v>3298</v>
      </c>
      <c r="H5226" s="6">
        <v>3298</v>
      </c>
      <c r="I5226" t="s">
        <v>3008</v>
      </c>
    </row>
    <row r="5227" spans="1:9" x14ac:dyDescent="0.25">
      <c r="A5227">
        <v>50338</v>
      </c>
      <c r="B5227" s="9">
        <v>42491</v>
      </c>
      <c r="C5227">
        <v>7</v>
      </c>
      <c r="D5227" t="s">
        <v>3006</v>
      </c>
      <c r="E5227" t="s">
        <v>2984</v>
      </c>
      <c r="F5227">
        <v>2</v>
      </c>
      <c r="G5227" s="6">
        <v>378</v>
      </c>
      <c r="H5227" s="6">
        <v>756</v>
      </c>
      <c r="I5227" t="s">
        <v>3008</v>
      </c>
    </row>
    <row r="5228" spans="1:9" x14ac:dyDescent="0.25">
      <c r="A5228">
        <v>50338</v>
      </c>
      <c r="B5228" s="9">
        <v>42491</v>
      </c>
      <c r="C5228">
        <v>7</v>
      </c>
      <c r="D5228" t="s">
        <v>3006</v>
      </c>
      <c r="E5228" t="s">
        <v>2918</v>
      </c>
      <c r="F5228">
        <v>5</v>
      </c>
      <c r="G5228" s="6">
        <v>391</v>
      </c>
      <c r="H5228" s="6">
        <v>1955</v>
      </c>
      <c r="I5228" t="s">
        <v>3008</v>
      </c>
    </row>
    <row r="5229" spans="1:9" x14ac:dyDescent="0.25">
      <c r="A5229">
        <v>50338</v>
      </c>
      <c r="B5229" s="9">
        <v>42491</v>
      </c>
      <c r="C5229">
        <v>7</v>
      </c>
      <c r="D5229" t="s">
        <v>3006</v>
      </c>
      <c r="E5229" t="s">
        <v>2921</v>
      </c>
      <c r="F5229">
        <v>3</v>
      </c>
      <c r="G5229" s="6">
        <v>221</v>
      </c>
      <c r="H5229" s="6">
        <v>663</v>
      </c>
      <c r="I5229" t="s">
        <v>3008</v>
      </c>
    </row>
    <row r="5230" spans="1:9" x14ac:dyDescent="0.25">
      <c r="A5230">
        <v>50338</v>
      </c>
      <c r="B5230" s="9">
        <v>42491</v>
      </c>
      <c r="C5230">
        <v>7</v>
      </c>
      <c r="D5230" t="s">
        <v>3006</v>
      </c>
      <c r="E5230" t="s">
        <v>2674</v>
      </c>
      <c r="F5230">
        <v>2</v>
      </c>
      <c r="G5230" s="6">
        <v>265</v>
      </c>
      <c r="H5230" s="6">
        <v>530</v>
      </c>
      <c r="I5230" t="s">
        <v>3008</v>
      </c>
    </row>
    <row r="5231" spans="1:9" x14ac:dyDescent="0.25">
      <c r="A5231">
        <v>50338</v>
      </c>
      <c r="B5231" s="9">
        <v>42491</v>
      </c>
      <c r="C5231">
        <v>7</v>
      </c>
      <c r="D5231" t="s">
        <v>3006</v>
      </c>
      <c r="E5231" t="s">
        <v>2668</v>
      </c>
      <c r="F5231">
        <v>1</v>
      </c>
      <c r="G5231" s="6">
        <v>253</v>
      </c>
      <c r="H5231" s="6">
        <v>253</v>
      </c>
      <c r="I5231" t="s">
        <v>3008</v>
      </c>
    </row>
    <row r="5232" spans="1:9" x14ac:dyDescent="0.25">
      <c r="A5232">
        <v>50338</v>
      </c>
      <c r="B5232" s="9">
        <v>42491</v>
      </c>
      <c r="C5232">
        <v>7</v>
      </c>
      <c r="D5232" t="s">
        <v>3006</v>
      </c>
      <c r="E5232" t="s">
        <v>2662</v>
      </c>
      <c r="F5232">
        <v>1</v>
      </c>
      <c r="G5232" s="6">
        <v>107</v>
      </c>
      <c r="H5232" s="6">
        <v>107</v>
      </c>
      <c r="I5232" t="s">
        <v>3008</v>
      </c>
    </row>
    <row r="5233" spans="1:9" x14ac:dyDescent="0.25">
      <c r="A5233">
        <v>50338</v>
      </c>
      <c r="B5233" s="9">
        <v>42491</v>
      </c>
      <c r="C5233">
        <v>7</v>
      </c>
      <c r="D5233" t="s">
        <v>3006</v>
      </c>
      <c r="E5233" t="s">
        <v>2676</v>
      </c>
      <c r="F5233">
        <v>1</v>
      </c>
      <c r="G5233" s="6">
        <v>195</v>
      </c>
      <c r="H5233" s="6">
        <v>195</v>
      </c>
      <c r="I5233" t="s">
        <v>3008</v>
      </c>
    </row>
    <row r="5234" spans="1:9" x14ac:dyDescent="0.25">
      <c r="A5234">
        <v>50338</v>
      </c>
      <c r="B5234" s="9">
        <v>42491</v>
      </c>
      <c r="C5234">
        <v>7</v>
      </c>
      <c r="D5234" t="s">
        <v>3006</v>
      </c>
      <c r="E5234" t="s">
        <v>2688</v>
      </c>
      <c r="F5234">
        <v>3</v>
      </c>
      <c r="G5234" s="6">
        <v>209</v>
      </c>
      <c r="H5234" s="6">
        <v>627</v>
      </c>
      <c r="I5234" t="s">
        <v>3008</v>
      </c>
    </row>
    <row r="5235" spans="1:9" x14ac:dyDescent="0.25">
      <c r="A5235">
        <v>50339</v>
      </c>
      <c r="B5235" s="9">
        <v>42491</v>
      </c>
      <c r="C5235">
        <v>7</v>
      </c>
      <c r="D5235" t="s">
        <v>3006</v>
      </c>
      <c r="E5235" t="s">
        <v>2895</v>
      </c>
      <c r="F5235">
        <v>1</v>
      </c>
      <c r="G5235" s="6">
        <v>157</v>
      </c>
      <c r="H5235" s="6">
        <v>157</v>
      </c>
      <c r="I5235" t="s">
        <v>3009</v>
      </c>
    </row>
    <row r="5236" spans="1:9" x14ac:dyDescent="0.25">
      <c r="A5236">
        <v>50340</v>
      </c>
      <c r="B5236" s="9">
        <v>42491</v>
      </c>
      <c r="C5236">
        <v>7</v>
      </c>
      <c r="D5236" t="s">
        <v>3006</v>
      </c>
      <c r="E5236" t="s">
        <v>2869</v>
      </c>
      <c r="F5236">
        <v>2</v>
      </c>
      <c r="G5236" s="6">
        <v>151</v>
      </c>
      <c r="H5236" s="6">
        <v>302</v>
      </c>
      <c r="I5236" t="s">
        <v>3009</v>
      </c>
    </row>
    <row r="5237" spans="1:9" x14ac:dyDescent="0.25">
      <c r="A5237">
        <v>50340</v>
      </c>
      <c r="B5237" s="9">
        <v>42491</v>
      </c>
      <c r="C5237">
        <v>7</v>
      </c>
      <c r="D5237" t="s">
        <v>3006</v>
      </c>
      <c r="E5237" t="s">
        <v>2998</v>
      </c>
      <c r="F5237">
        <v>2</v>
      </c>
      <c r="G5237" s="6">
        <v>88</v>
      </c>
      <c r="H5237" s="6">
        <v>176</v>
      </c>
      <c r="I5237" t="s">
        <v>3009</v>
      </c>
    </row>
    <row r="5238" spans="1:9" x14ac:dyDescent="0.25">
      <c r="A5238">
        <v>50340</v>
      </c>
      <c r="B5238" s="9">
        <v>42491</v>
      </c>
      <c r="C5238">
        <v>7</v>
      </c>
      <c r="D5238" t="s">
        <v>3006</v>
      </c>
      <c r="E5238" t="s">
        <v>3000</v>
      </c>
      <c r="F5238">
        <v>1</v>
      </c>
      <c r="G5238" s="6">
        <v>263</v>
      </c>
      <c r="H5238" s="6">
        <v>263</v>
      </c>
      <c r="I5238" t="s">
        <v>3009</v>
      </c>
    </row>
    <row r="5239" spans="1:9" x14ac:dyDescent="0.25">
      <c r="A5239">
        <v>50340</v>
      </c>
      <c r="B5239" s="9">
        <v>42491</v>
      </c>
      <c r="C5239">
        <v>7</v>
      </c>
      <c r="D5239" t="s">
        <v>3006</v>
      </c>
      <c r="E5239" t="s">
        <v>2796</v>
      </c>
      <c r="F5239">
        <v>1</v>
      </c>
      <c r="G5239" s="6">
        <v>158</v>
      </c>
      <c r="H5239" s="6">
        <v>158</v>
      </c>
      <c r="I5239" t="s">
        <v>3009</v>
      </c>
    </row>
    <row r="5240" spans="1:9" x14ac:dyDescent="0.25">
      <c r="A5240">
        <v>50340</v>
      </c>
      <c r="B5240" s="9">
        <v>42491</v>
      </c>
      <c r="C5240">
        <v>7</v>
      </c>
      <c r="D5240" t="s">
        <v>3006</v>
      </c>
      <c r="E5240" t="s">
        <v>2775</v>
      </c>
      <c r="F5240">
        <v>1</v>
      </c>
      <c r="G5240" s="6">
        <v>214</v>
      </c>
      <c r="H5240" s="6">
        <v>214</v>
      </c>
      <c r="I5240" t="s">
        <v>3009</v>
      </c>
    </row>
    <row r="5241" spans="1:9" x14ac:dyDescent="0.25">
      <c r="A5241">
        <v>50340</v>
      </c>
      <c r="B5241" s="9">
        <v>42491</v>
      </c>
      <c r="C5241">
        <v>7</v>
      </c>
      <c r="D5241" t="s">
        <v>3006</v>
      </c>
      <c r="E5241" t="s">
        <v>2793</v>
      </c>
      <c r="F5241">
        <v>2</v>
      </c>
      <c r="G5241" s="6">
        <v>323</v>
      </c>
      <c r="H5241" s="6">
        <v>646</v>
      </c>
      <c r="I5241" t="s">
        <v>3009</v>
      </c>
    </row>
    <row r="5242" spans="1:9" x14ac:dyDescent="0.25">
      <c r="A5242">
        <v>50340</v>
      </c>
      <c r="B5242" s="9">
        <v>42491</v>
      </c>
      <c r="C5242">
        <v>7</v>
      </c>
      <c r="D5242" t="s">
        <v>3006</v>
      </c>
      <c r="E5242" t="s">
        <v>2739</v>
      </c>
      <c r="F5242">
        <v>1</v>
      </c>
      <c r="G5242" s="6">
        <v>1176</v>
      </c>
      <c r="H5242" s="6">
        <v>1176</v>
      </c>
      <c r="I5242" t="s">
        <v>3009</v>
      </c>
    </row>
    <row r="5243" spans="1:9" x14ac:dyDescent="0.25">
      <c r="A5243">
        <v>50340</v>
      </c>
      <c r="B5243" s="9">
        <v>42491</v>
      </c>
      <c r="C5243">
        <v>7</v>
      </c>
      <c r="D5243" t="s">
        <v>3006</v>
      </c>
      <c r="E5243" t="s">
        <v>2728</v>
      </c>
      <c r="F5243">
        <v>1</v>
      </c>
      <c r="G5243" s="6">
        <v>857</v>
      </c>
      <c r="H5243" s="6">
        <v>857</v>
      </c>
      <c r="I5243" t="s">
        <v>3009</v>
      </c>
    </row>
    <row r="5244" spans="1:9" x14ac:dyDescent="0.25">
      <c r="A5244">
        <v>50340</v>
      </c>
      <c r="B5244" s="9">
        <v>42491</v>
      </c>
      <c r="C5244">
        <v>7</v>
      </c>
      <c r="D5244" t="s">
        <v>3006</v>
      </c>
      <c r="E5244" t="s">
        <v>2847</v>
      </c>
      <c r="F5244">
        <v>1</v>
      </c>
      <c r="G5244" s="6">
        <v>738</v>
      </c>
      <c r="H5244" s="6">
        <v>738</v>
      </c>
      <c r="I5244" t="s">
        <v>3009</v>
      </c>
    </row>
    <row r="5245" spans="1:9" x14ac:dyDescent="0.25">
      <c r="A5245">
        <v>50341</v>
      </c>
      <c r="B5245" s="9">
        <v>42491</v>
      </c>
      <c r="C5245">
        <v>7</v>
      </c>
      <c r="D5245" t="s">
        <v>3006</v>
      </c>
      <c r="E5245" t="s">
        <v>2821</v>
      </c>
      <c r="F5245">
        <v>1</v>
      </c>
      <c r="G5245" s="6">
        <v>534</v>
      </c>
      <c r="H5245" s="6">
        <v>534</v>
      </c>
      <c r="I5245" t="s">
        <v>3008</v>
      </c>
    </row>
    <row r="5246" spans="1:9" x14ac:dyDescent="0.25">
      <c r="A5246">
        <v>50341</v>
      </c>
      <c r="B5246" s="9">
        <v>42491</v>
      </c>
      <c r="C5246">
        <v>7</v>
      </c>
      <c r="D5246" t="s">
        <v>3006</v>
      </c>
      <c r="E5246" t="s">
        <v>2823</v>
      </c>
      <c r="F5246">
        <v>3</v>
      </c>
      <c r="G5246" s="6">
        <v>330</v>
      </c>
      <c r="H5246" s="6">
        <v>990</v>
      </c>
      <c r="I5246" t="s">
        <v>3008</v>
      </c>
    </row>
    <row r="5247" spans="1:9" x14ac:dyDescent="0.25">
      <c r="A5247">
        <v>50341</v>
      </c>
      <c r="B5247" s="9">
        <v>42491</v>
      </c>
      <c r="C5247">
        <v>7</v>
      </c>
      <c r="D5247" t="s">
        <v>3006</v>
      </c>
      <c r="E5247" t="s">
        <v>2818</v>
      </c>
      <c r="F5247">
        <v>1</v>
      </c>
      <c r="G5247" s="6">
        <v>686</v>
      </c>
      <c r="H5247" s="6">
        <v>686</v>
      </c>
      <c r="I5247" t="s">
        <v>3008</v>
      </c>
    </row>
    <row r="5248" spans="1:9" x14ac:dyDescent="0.25">
      <c r="A5248">
        <v>50342</v>
      </c>
      <c r="B5248" s="9">
        <v>42491</v>
      </c>
      <c r="C5248">
        <v>7</v>
      </c>
      <c r="D5248" t="s">
        <v>3006</v>
      </c>
      <c r="E5248" t="s">
        <v>2832</v>
      </c>
      <c r="F5248">
        <v>2</v>
      </c>
      <c r="G5248" s="6">
        <v>273</v>
      </c>
      <c r="H5248" s="6">
        <v>546</v>
      </c>
      <c r="I5248" t="s">
        <v>3008</v>
      </c>
    </row>
    <row r="5249" spans="1:9" x14ac:dyDescent="0.25">
      <c r="A5249">
        <v>50342</v>
      </c>
      <c r="B5249" s="9">
        <v>42491</v>
      </c>
      <c r="C5249">
        <v>7</v>
      </c>
      <c r="D5249" t="s">
        <v>3006</v>
      </c>
      <c r="E5249" t="s">
        <v>2828</v>
      </c>
      <c r="F5249">
        <v>3</v>
      </c>
      <c r="G5249" s="6">
        <v>531</v>
      </c>
      <c r="H5249" s="6">
        <v>1593</v>
      </c>
      <c r="I5249" t="s">
        <v>3008</v>
      </c>
    </row>
    <row r="5250" spans="1:9" x14ac:dyDescent="0.25">
      <c r="A5250">
        <v>50342</v>
      </c>
      <c r="B5250" s="9">
        <v>42491</v>
      </c>
      <c r="C5250">
        <v>8</v>
      </c>
      <c r="D5250" t="s">
        <v>3006</v>
      </c>
      <c r="E5250" t="s">
        <v>2949</v>
      </c>
      <c r="F5250">
        <v>2</v>
      </c>
      <c r="G5250" s="6">
        <v>1282</v>
      </c>
      <c r="H5250" s="6">
        <v>2564</v>
      </c>
      <c r="I5250" t="s">
        <v>3008</v>
      </c>
    </row>
    <row r="5251" spans="1:9" x14ac:dyDescent="0.25">
      <c r="A5251">
        <v>50342</v>
      </c>
      <c r="B5251" s="9">
        <v>42491</v>
      </c>
      <c r="C5251">
        <v>8</v>
      </c>
      <c r="D5251" t="s">
        <v>3006</v>
      </c>
      <c r="E5251" t="s">
        <v>2952</v>
      </c>
      <c r="F5251">
        <v>1</v>
      </c>
      <c r="G5251" s="6">
        <v>1923</v>
      </c>
      <c r="H5251" s="6">
        <v>1923</v>
      </c>
      <c r="I5251" t="s">
        <v>3008</v>
      </c>
    </row>
    <row r="5252" spans="1:9" x14ac:dyDescent="0.25">
      <c r="A5252">
        <v>50342</v>
      </c>
      <c r="B5252" s="9">
        <v>42491</v>
      </c>
      <c r="C5252">
        <v>8</v>
      </c>
      <c r="D5252" t="s">
        <v>3006</v>
      </c>
      <c r="E5252" t="s">
        <v>2935</v>
      </c>
      <c r="F5252">
        <v>2</v>
      </c>
      <c r="G5252" s="6">
        <v>332</v>
      </c>
      <c r="H5252" s="6">
        <v>664</v>
      </c>
      <c r="I5252" t="s">
        <v>3008</v>
      </c>
    </row>
    <row r="5253" spans="1:9" x14ac:dyDescent="0.25">
      <c r="A5253">
        <v>50342</v>
      </c>
      <c r="B5253" s="9">
        <v>42491</v>
      </c>
      <c r="C5253">
        <v>8</v>
      </c>
      <c r="D5253" t="s">
        <v>3006</v>
      </c>
      <c r="E5253" t="s">
        <v>2766</v>
      </c>
      <c r="F5253">
        <v>1</v>
      </c>
      <c r="G5253" s="6">
        <v>2814</v>
      </c>
      <c r="H5253" s="6">
        <v>2814</v>
      </c>
      <c r="I5253" t="s">
        <v>3008</v>
      </c>
    </row>
    <row r="5254" spans="1:9" x14ac:dyDescent="0.25">
      <c r="A5254">
        <v>50342</v>
      </c>
      <c r="B5254" s="9">
        <v>42491</v>
      </c>
      <c r="C5254">
        <v>8</v>
      </c>
      <c r="D5254" t="s">
        <v>3006</v>
      </c>
      <c r="E5254" t="s">
        <v>2763</v>
      </c>
      <c r="F5254">
        <v>1</v>
      </c>
      <c r="G5254" s="6">
        <v>2727</v>
      </c>
      <c r="H5254" s="6">
        <v>2727</v>
      </c>
      <c r="I5254" t="s">
        <v>3008</v>
      </c>
    </row>
    <row r="5255" spans="1:9" x14ac:dyDescent="0.25">
      <c r="A5255">
        <v>50342</v>
      </c>
      <c r="B5255" s="9">
        <v>42491</v>
      </c>
      <c r="C5255">
        <v>8</v>
      </c>
      <c r="D5255" t="s">
        <v>3006</v>
      </c>
      <c r="E5255" t="s">
        <v>2769</v>
      </c>
      <c r="F5255">
        <v>1</v>
      </c>
      <c r="G5255" s="6">
        <v>2868</v>
      </c>
      <c r="H5255" s="6">
        <v>2868</v>
      </c>
      <c r="I5255" t="s">
        <v>3008</v>
      </c>
    </row>
    <row r="5256" spans="1:9" x14ac:dyDescent="0.25">
      <c r="A5256">
        <v>50342</v>
      </c>
      <c r="B5256" s="9">
        <v>42491</v>
      </c>
      <c r="C5256">
        <v>8</v>
      </c>
      <c r="D5256" t="s">
        <v>3006</v>
      </c>
      <c r="E5256" t="s">
        <v>2767</v>
      </c>
      <c r="F5256">
        <v>1</v>
      </c>
      <c r="G5256" s="6">
        <v>3543</v>
      </c>
      <c r="H5256" s="6">
        <v>3543</v>
      </c>
      <c r="I5256" t="s">
        <v>3008</v>
      </c>
    </row>
    <row r="5257" spans="1:9" x14ac:dyDescent="0.25">
      <c r="A5257">
        <v>50342</v>
      </c>
      <c r="B5257" s="9">
        <v>42491</v>
      </c>
      <c r="C5257">
        <v>8</v>
      </c>
      <c r="D5257" t="s">
        <v>3006</v>
      </c>
      <c r="E5257" t="s">
        <v>2808</v>
      </c>
      <c r="F5257">
        <v>4</v>
      </c>
      <c r="G5257" s="6">
        <v>1562</v>
      </c>
      <c r="H5257" s="6">
        <v>6248</v>
      </c>
      <c r="I5257" t="s">
        <v>3008</v>
      </c>
    </row>
    <row r="5258" spans="1:9" x14ac:dyDescent="0.25">
      <c r="A5258">
        <v>50342</v>
      </c>
      <c r="B5258" s="9">
        <v>42491</v>
      </c>
      <c r="C5258">
        <v>8</v>
      </c>
      <c r="D5258" t="s">
        <v>3006</v>
      </c>
      <c r="E5258" t="s">
        <v>2971</v>
      </c>
      <c r="F5258">
        <v>1</v>
      </c>
      <c r="G5258" s="6">
        <v>121</v>
      </c>
      <c r="H5258" s="6">
        <v>121</v>
      </c>
      <c r="I5258" t="s">
        <v>3008</v>
      </c>
    </row>
    <row r="5259" spans="1:9" x14ac:dyDescent="0.25">
      <c r="A5259">
        <v>50342</v>
      </c>
      <c r="B5259" s="9">
        <v>42491</v>
      </c>
      <c r="C5259">
        <v>8</v>
      </c>
      <c r="D5259" t="s">
        <v>3006</v>
      </c>
      <c r="E5259" t="s">
        <v>2972</v>
      </c>
      <c r="F5259">
        <v>2</v>
      </c>
      <c r="G5259" s="6">
        <v>220</v>
      </c>
      <c r="H5259" s="6">
        <v>440</v>
      </c>
      <c r="I5259" t="s">
        <v>3008</v>
      </c>
    </row>
    <row r="5260" spans="1:9" x14ac:dyDescent="0.25">
      <c r="A5260">
        <v>50342</v>
      </c>
      <c r="B5260" s="9">
        <v>42491</v>
      </c>
      <c r="C5260">
        <v>8</v>
      </c>
      <c r="D5260" t="s">
        <v>3006</v>
      </c>
      <c r="E5260" t="s">
        <v>2973</v>
      </c>
      <c r="F5260">
        <v>1</v>
      </c>
      <c r="G5260" s="6">
        <v>283</v>
      </c>
      <c r="H5260" s="6">
        <v>283</v>
      </c>
      <c r="I5260" t="s">
        <v>3008</v>
      </c>
    </row>
    <row r="5261" spans="1:9" x14ac:dyDescent="0.25">
      <c r="A5261">
        <v>50342</v>
      </c>
      <c r="B5261" s="9">
        <v>42491</v>
      </c>
      <c r="C5261">
        <v>8</v>
      </c>
      <c r="D5261" t="s">
        <v>3006</v>
      </c>
      <c r="E5261" t="s">
        <v>2910</v>
      </c>
      <c r="F5261">
        <v>1</v>
      </c>
      <c r="G5261" s="6">
        <v>197</v>
      </c>
      <c r="H5261" s="6">
        <v>197</v>
      </c>
      <c r="I5261" t="s">
        <v>3008</v>
      </c>
    </row>
    <row r="5262" spans="1:9" x14ac:dyDescent="0.25">
      <c r="A5262">
        <v>50342</v>
      </c>
      <c r="B5262" s="9">
        <v>42491</v>
      </c>
      <c r="C5262">
        <v>8</v>
      </c>
      <c r="D5262" t="s">
        <v>3006</v>
      </c>
      <c r="E5262" t="s">
        <v>2906</v>
      </c>
      <c r="F5262">
        <v>2</v>
      </c>
      <c r="G5262" s="6">
        <v>427</v>
      </c>
      <c r="H5262" s="6">
        <v>854</v>
      </c>
      <c r="I5262" t="s">
        <v>3008</v>
      </c>
    </row>
    <row r="5263" spans="1:9" x14ac:dyDescent="0.25">
      <c r="A5263">
        <v>50342</v>
      </c>
      <c r="B5263" s="9">
        <v>42491</v>
      </c>
      <c r="C5263">
        <v>8</v>
      </c>
      <c r="D5263" t="s">
        <v>3006</v>
      </c>
      <c r="E5263" t="s">
        <v>2747</v>
      </c>
      <c r="F5263">
        <v>4</v>
      </c>
      <c r="G5263" s="6">
        <v>37</v>
      </c>
      <c r="H5263" s="6">
        <v>148</v>
      </c>
      <c r="I5263" t="s">
        <v>3008</v>
      </c>
    </row>
    <row r="5264" spans="1:9" x14ac:dyDescent="0.25">
      <c r="A5264">
        <v>50342</v>
      </c>
      <c r="B5264" s="9">
        <v>42491</v>
      </c>
      <c r="C5264">
        <v>8</v>
      </c>
      <c r="D5264" t="s">
        <v>3006</v>
      </c>
      <c r="E5264" t="s">
        <v>2673</v>
      </c>
      <c r="F5264">
        <v>2</v>
      </c>
      <c r="G5264" s="6">
        <v>298</v>
      </c>
      <c r="H5264" s="6">
        <v>596</v>
      </c>
      <c r="I5264" t="s">
        <v>3008</v>
      </c>
    </row>
    <row r="5265" spans="1:9" x14ac:dyDescent="0.25">
      <c r="A5265">
        <v>50342</v>
      </c>
      <c r="B5265" s="9">
        <v>42491</v>
      </c>
      <c r="C5265">
        <v>8</v>
      </c>
      <c r="D5265" t="s">
        <v>3006</v>
      </c>
      <c r="E5265" t="s">
        <v>2667</v>
      </c>
      <c r="F5265">
        <v>2</v>
      </c>
      <c r="G5265" s="6">
        <v>229</v>
      </c>
      <c r="H5265" s="6">
        <v>458</v>
      </c>
      <c r="I5265" t="s">
        <v>3008</v>
      </c>
    </row>
    <row r="5266" spans="1:9" x14ac:dyDescent="0.25">
      <c r="A5266">
        <v>50342</v>
      </c>
      <c r="B5266" s="9">
        <v>42491</v>
      </c>
      <c r="C5266">
        <v>8</v>
      </c>
      <c r="D5266" t="s">
        <v>3006</v>
      </c>
      <c r="E5266" t="s">
        <v>2680</v>
      </c>
      <c r="F5266">
        <v>1</v>
      </c>
      <c r="G5266" s="6">
        <v>237</v>
      </c>
      <c r="H5266" s="6">
        <v>237</v>
      </c>
      <c r="I5266" t="s">
        <v>3008</v>
      </c>
    </row>
    <row r="5267" spans="1:9" x14ac:dyDescent="0.25">
      <c r="A5267">
        <v>50342</v>
      </c>
      <c r="B5267" s="9">
        <v>42491</v>
      </c>
      <c r="C5267">
        <v>8</v>
      </c>
      <c r="D5267" t="s">
        <v>3006</v>
      </c>
      <c r="E5267" t="s">
        <v>2687</v>
      </c>
      <c r="F5267">
        <v>1</v>
      </c>
      <c r="G5267" s="6">
        <v>208</v>
      </c>
      <c r="H5267" s="6">
        <v>208</v>
      </c>
      <c r="I5267" t="s">
        <v>3008</v>
      </c>
    </row>
    <row r="5268" spans="1:9" x14ac:dyDescent="0.25">
      <c r="A5268">
        <v>50343</v>
      </c>
      <c r="B5268" s="9">
        <v>42491</v>
      </c>
      <c r="C5268">
        <v>8</v>
      </c>
      <c r="D5268" t="s">
        <v>3006</v>
      </c>
      <c r="E5268" t="s">
        <v>2896</v>
      </c>
      <c r="F5268">
        <v>1</v>
      </c>
      <c r="G5268" s="6">
        <v>224</v>
      </c>
      <c r="H5268" s="6">
        <v>224</v>
      </c>
      <c r="I5268" t="s">
        <v>3007</v>
      </c>
    </row>
    <row r="5269" spans="1:9" x14ac:dyDescent="0.25">
      <c r="A5269">
        <v>50343</v>
      </c>
      <c r="B5269" s="9">
        <v>42491</v>
      </c>
      <c r="C5269">
        <v>8</v>
      </c>
      <c r="D5269" t="s">
        <v>3006</v>
      </c>
      <c r="E5269" t="s">
        <v>2876</v>
      </c>
      <c r="F5269">
        <v>2</v>
      </c>
      <c r="G5269" s="6">
        <v>252</v>
      </c>
      <c r="H5269" s="6">
        <v>504</v>
      </c>
      <c r="I5269" t="s">
        <v>3007</v>
      </c>
    </row>
    <row r="5270" spans="1:9" x14ac:dyDescent="0.25">
      <c r="A5270">
        <v>50343</v>
      </c>
      <c r="B5270" s="9">
        <v>42491</v>
      </c>
      <c r="C5270">
        <v>8</v>
      </c>
      <c r="D5270" t="s">
        <v>3006</v>
      </c>
      <c r="E5270" t="s">
        <v>2875</v>
      </c>
      <c r="F5270">
        <v>1</v>
      </c>
      <c r="G5270" s="6">
        <v>123</v>
      </c>
      <c r="H5270" s="6">
        <v>123</v>
      </c>
      <c r="I5270" t="s">
        <v>3007</v>
      </c>
    </row>
    <row r="5271" spans="1:9" x14ac:dyDescent="0.25">
      <c r="A5271">
        <v>50344</v>
      </c>
      <c r="B5271" s="9">
        <v>42491</v>
      </c>
      <c r="C5271">
        <v>8</v>
      </c>
      <c r="D5271" t="s">
        <v>3006</v>
      </c>
      <c r="E5271" t="s">
        <v>2879</v>
      </c>
      <c r="F5271">
        <v>1</v>
      </c>
      <c r="G5271" s="6">
        <v>151</v>
      </c>
      <c r="H5271" s="6">
        <v>151</v>
      </c>
      <c r="I5271" t="s">
        <v>3007</v>
      </c>
    </row>
    <row r="5272" spans="1:9" x14ac:dyDescent="0.25">
      <c r="A5272">
        <v>50345</v>
      </c>
      <c r="B5272" s="9">
        <v>42491</v>
      </c>
      <c r="C5272">
        <v>8</v>
      </c>
      <c r="D5272" t="s">
        <v>3006</v>
      </c>
      <c r="E5272" t="s">
        <v>2988</v>
      </c>
      <c r="F5272">
        <v>2</v>
      </c>
      <c r="G5272" s="6">
        <v>385</v>
      </c>
      <c r="H5272" s="6">
        <v>770</v>
      </c>
      <c r="I5272" t="s">
        <v>3008</v>
      </c>
    </row>
    <row r="5273" spans="1:9" x14ac:dyDescent="0.25">
      <c r="A5273">
        <v>50345</v>
      </c>
      <c r="B5273" s="9">
        <v>42491</v>
      </c>
      <c r="C5273">
        <v>8</v>
      </c>
      <c r="D5273" t="s">
        <v>3006</v>
      </c>
      <c r="E5273" t="s">
        <v>2792</v>
      </c>
      <c r="F5273">
        <v>2</v>
      </c>
      <c r="G5273" s="6">
        <v>230</v>
      </c>
      <c r="H5273" s="6">
        <v>460</v>
      </c>
      <c r="I5273" t="s">
        <v>3008</v>
      </c>
    </row>
    <row r="5274" spans="1:9" x14ac:dyDescent="0.25">
      <c r="A5274">
        <v>50345</v>
      </c>
      <c r="B5274" s="9">
        <v>42491</v>
      </c>
      <c r="C5274">
        <v>8</v>
      </c>
      <c r="D5274" t="s">
        <v>3006</v>
      </c>
      <c r="E5274" t="s">
        <v>2798</v>
      </c>
      <c r="F5274">
        <v>2</v>
      </c>
      <c r="G5274" s="6">
        <v>245</v>
      </c>
      <c r="H5274" s="6">
        <v>490</v>
      </c>
      <c r="I5274" t="s">
        <v>3008</v>
      </c>
    </row>
    <row r="5275" spans="1:9" x14ac:dyDescent="0.25">
      <c r="A5275">
        <v>50345</v>
      </c>
      <c r="B5275" s="9">
        <v>42491</v>
      </c>
      <c r="C5275">
        <v>8</v>
      </c>
      <c r="D5275" t="s">
        <v>3006</v>
      </c>
      <c r="E5275" t="s">
        <v>2699</v>
      </c>
      <c r="F5275">
        <v>3</v>
      </c>
      <c r="G5275" s="6">
        <v>937</v>
      </c>
      <c r="H5275" s="6">
        <v>2811</v>
      </c>
      <c r="I5275" t="s">
        <v>3008</v>
      </c>
    </row>
    <row r="5276" spans="1:9" x14ac:dyDescent="0.25">
      <c r="A5276">
        <v>50345</v>
      </c>
      <c r="B5276" s="9">
        <v>42491</v>
      </c>
      <c r="C5276">
        <v>8</v>
      </c>
      <c r="D5276" t="s">
        <v>3006</v>
      </c>
      <c r="E5276" t="s">
        <v>2734</v>
      </c>
      <c r="F5276">
        <v>2</v>
      </c>
      <c r="G5276" s="6">
        <v>1062</v>
      </c>
      <c r="H5276" s="6">
        <v>2124</v>
      </c>
      <c r="I5276" t="s">
        <v>3008</v>
      </c>
    </row>
    <row r="5277" spans="1:9" x14ac:dyDescent="0.25">
      <c r="A5277">
        <v>50345</v>
      </c>
      <c r="B5277" s="9">
        <v>42491</v>
      </c>
      <c r="C5277">
        <v>8</v>
      </c>
      <c r="D5277" t="s">
        <v>3006</v>
      </c>
      <c r="E5277" t="s">
        <v>2695</v>
      </c>
      <c r="F5277">
        <v>2</v>
      </c>
      <c r="G5277" s="6">
        <v>577</v>
      </c>
      <c r="H5277" s="6">
        <v>1154</v>
      </c>
      <c r="I5277" t="s">
        <v>3008</v>
      </c>
    </row>
    <row r="5278" spans="1:9" x14ac:dyDescent="0.25">
      <c r="A5278">
        <v>50345</v>
      </c>
      <c r="B5278" s="9">
        <v>42491</v>
      </c>
      <c r="C5278">
        <v>8</v>
      </c>
      <c r="D5278" t="s">
        <v>3006</v>
      </c>
      <c r="E5278" t="s">
        <v>2712</v>
      </c>
      <c r="F5278">
        <v>2</v>
      </c>
      <c r="G5278" s="6">
        <v>758</v>
      </c>
      <c r="H5278" s="6">
        <v>1516</v>
      </c>
      <c r="I5278" t="s">
        <v>3008</v>
      </c>
    </row>
    <row r="5279" spans="1:9" x14ac:dyDescent="0.25">
      <c r="A5279">
        <v>50345</v>
      </c>
      <c r="B5279" s="9">
        <v>42491</v>
      </c>
      <c r="C5279">
        <v>8</v>
      </c>
      <c r="D5279" t="s">
        <v>3006</v>
      </c>
      <c r="E5279" t="s">
        <v>2837</v>
      </c>
      <c r="F5279">
        <v>1</v>
      </c>
      <c r="G5279" s="6">
        <v>837</v>
      </c>
      <c r="H5279" s="6">
        <v>837</v>
      </c>
      <c r="I5279" t="s">
        <v>3008</v>
      </c>
    </row>
    <row r="5280" spans="1:9" x14ac:dyDescent="0.25">
      <c r="A5280">
        <v>50345</v>
      </c>
      <c r="B5280" s="9">
        <v>42491</v>
      </c>
      <c r="C5280">
        <v>8</v>
      </c>
      <c r="D5280" t="s">
        <v>3006</v>
      </c>
      <c r="E5280" t="s">
        <v>2864</v>
      </c>
      <c r="F5280">
        <v>1</v>
      </c>
      <c r="G5280" s="6">
        <v>876</v>
      </c>
      <c r="H5280" s="6">
        <v>876</v>
      </c>
      <c r="I5280" t="s">
        <v>3008</v>
      </c>
    </row>
    <row r="5281" spans="1:9" x14ac:dyDescent="0.25">
      <c r="A5281">
        <v>50345</v>
      </c>
      <c r="B5281" s="9">
        <v>42491</v>
      </c>
      <c r="C5281">
        <v>8</v>
      </c>
      <c r="D5281" t="s">
        <v>3006</v>
      </c>
      <c r="E5281" t="s">
        <v>2862</v>
      </c>
      <c r="F5281">
        <v>3</v>
      </c>
      <c r="G5281" s="6">
        <v>702</v>
      </c>
      <c r="H5281" s="6">
        <v>2106</v>
      </c>
      <c r="I5281" t="s">
        <v>3008</v>
      </c>
    </row>
    <row r="5282" spans="1:9" x14ac:dyDescent="0.25">
      <c r="A5282">
        <v>50345</v>
      </c>
      <c r="B5282" s="9">
        <v>42491</v>
      </c>
      <c r="C5282">
        <v>8</v>
      </c>
      <c r="D5282" t="s">
        <v>3006</v>
      </c>
      <c r="E5282" t="s">
        <v>2852</v>
      </c>
      <c r="F5282">
        <v>2</v>
      </c>
      <c r="G5282" s="6">
        <v>820</v>
      </c>
      <c r="H5282" s="6">
        <v>1640</v>
      </c>
      <c r="I5282" t="s">
        <v>3008</v>
      </c>
    </row>
    <row r="5283" spans="1:9" x14ac:dyDescent="0.25">
      <c r="A5283">
        <v>50345</v>
      </c>
      <c r="B5283" s="9">
        <v>42491</v>
      </c>
      <c r="C5283">
        <v>8</v>
      </c>
      <c r="D5283" t="s">
        <v>3006</v>
      </c>
      <c r="E5283" t="s">
        <v>2829</v>
      </c>
      <c r="F5283">
        <v>2</v>
      </c>
      <c r="G5283" s="6">
        <v>167</v>
      </c>
      <c r="H5283" s="6">
        <v>334</v>
      </c>
      <c r="I5283" t="s">
        <v>3008</v>
      </c>
    </row>
    <row r="5284" spans="1:9" x14ac:dyDescent="0.25">
      <c r="A5284">
        <v>50346</v>
      </c>
      <c r="B5284" s="9">
        <v>42491</v>
      </c>
      <c r="C5284">
        <v>8</v>
      </c>
      <c r="D5284" t="s">
        <v>3006</v>
      </c>
      <c r="E5284" t="s">
        <v>2953</v>
      </c>
      <c r="F5284">
        <v>1</v>
      </c>
      <c r="G5284" s="6">
        <v>1748</v>
      </c>
      <c r="H5284" s="6">
        <v>1748</v>
      </c>
      <c r="I5284" t="s">
        <v>3008</v>
      </c>
    </row>
    <row r="5285" spans="1:9" x14ac:dyDescent="0.25">
      <c r="A5285">
        <v>50346</v>
      </c>
      <c r="B5285" s="9">
        <v>42491</v>
      </c>
      <c r="C5285">
        <v>8</v>
      </c>
      <c r="D5285" t="s">
        <v>3006</v>
      </c>
      <c r="E5285" t="s">
        <v>2954</v>
      </c>
      <c r="F5285">
        <v>3</v>
      </c>
      <c r="G5285" s="6">
        <v>1023</v>
      </c>
      <c r="H5285" s="6">
        <v>3069</v>
      </c>
      <c r="I5285" t="s">
        <v>3008</v>
      </c>
    </row>
    <row r="5286" spans="1:9" x14ac:dyDescent="0.25">
      <c r="A5286">
        <v>50346</v>
      </c>
      <c r="B5286" s="9">
        <v>42491</v>
      </c>
      <c r="C5286">
        <v>8</v>
      </c>
      <c r="D5286" t="s">
        <v>3006</v>
      </c>
      <c r="E5286" t="s">
        <v>2958</v>
      </c>
      <c r="F5286">
        <v>1</v>
      </c>
      <c r="G5286" s="6">
        <v>1224</v>
      </c>
      <c r="H5286" s="6">
        <v>1224</v>
      </c>
      <c r="I5286" t="s">
        <v>3008</v>
      </c>
    </row>
    <row r="5287" spans="1:9" x14ac:dyDescent="0.25">
      <c r="A5287">
        <v>50346</v>
      </c>
      <c r="B5287" s="9">
        <v>42491</v>
      </c>
      <c r="C5287">
        <v>8</v>
      </c>
      <c r="D5287" t="s">
        <v>3006</v>
      </c>
      <c r="E5287" t="s">
        <v>2940</v>
      </c>
      <c r="F5287">
        <v>1</v>
      </c>
      <c r="G5287" s="6">
        <v>195</v>
      </c>
      <c r="H5287" s="6">
        <v>195</v>
      </c>
      <c r="I5287" t="s">
        <v>3008</v>
      </c>
    </row>
    <row r="5288" spans="1:9" x14ac:dyDescent="0.25">
      <c r="A5288">
        <v>50346</v>
      </c>
      <c r="B5288" s="9">
        <v>42491</v>
      </c>
      <c r="C5288">
        <v>8</v>
      </c>
      <c r="D5288" t="s">
        <v>3006</v>
      </c>
      <c r="E5288" t="s">
        <v>2752</v>
      </c>
      <c r="F5288">
        <v>2</v>
      </c>
      <c r="G5288" s="6">
        <v>2999</v>
      </c>
      <c r="H5288" s="6">
        <v>5998</v>
      </c>
      <c r="I5288" t="s">
        <v>3008</v>
      </c>
    </row>
    <row r="5289" spans="1:9" x14ac:dyDescent="0.25">
      <c r="A5289">
        <v>50347</v>
      </c>
      <c r="B5289" s="9">
        <v>42491</v>
      </c>
      <c r="C5289">
        <v>8</v>
      </c>
      <c r="D5289" t="s">
        <v>3006</v>
      </c>
      <c r="E5289" t="s">
        <v>2772</v>
      </c>
      <c r="F5289">
        <v>1</v>
      </c>
      <c r="G5289" s="6">
        <v>1563</v>
      </c>
      <c r="H5289" s="6">
        <v>1563</v>
      </c>
      <c r="I5289" t="s">
        <v>3008</v>
      </c>
    </row>
    <row r="5290" spans="1:9" x14ac:dyDescent="0.25">
      <c r="A5290">
        <v>50347</v>
      </c>
      <c r="B5290" s="9">
        <v>42491</v>
      </c>
      <c r="C5290">
        <v>8</v>
      </c>
      <c r="D5290" t="s">
        <v>3006</v>
      </c>
      <c r="E5290" t="s">
        <v>2754</v>
      </c>
      <c r="F5290">
        <v>1</v>
      </c>
      <c r="G5290" s="6">
        <v>2714</v>
      </c>
      <c r="H5290" s="6">
        <v>2714</v>
      </c>
      <c r="I5290" t="s">
        <v>3008</v>
      </c>
    </row>
    <row r="5291" spans="1:9" x14ac:dyDescent="0.25">
      <c r="A5291">
        <v>50347</v>
      </c>
      <c r="B5291" s="9">
        <v>42491</v>
      </c>
      <c r="C5291">
        <v>8</v>
      </c>
      <c r="D5291" t="s">
        <v>3006</v>
      </c>
      <c r="E5291" t="s">
        <v>2811</v>
      </c>
      <c r="F5291">
        <v>2</v>
      </c>
      <c r="G5291" s="6">
        <v>1875</v>
      </c>
      <c r="H5291" s="6">
        <v>3750</v>
      </c>
      <c r="I5291" t="s">
        <v>3008</v>
      </c>
    </row>
    <row r="5292" spans="1:9" x14ac:dyDescent="0.25">
      <c r="A5292">
        <v>50347</v>
      </c>
      <c r="B5292" s="9">
        <v>42491</v>
      </c>
      <c r="C5292">
        <v>8</v>
      </c>
      <c r="D5292" t="s">
        <v>3006</v>
      </c>
      <c r="E5292" t="s">
        <v>2815</v>
      </c>
      <c r="F5292">
        <v>1</v>
      </c>
      <c r="G5292" s="6">
        <v>1608</v>
      </c>
      <c r="H5292" s="6">
        <v>1608</v>
      </c>
      <c r="I5292" t="s">
        <v>3008</v>
      </c>
    </row>
    <row r="5293" spans="1:9" x14ac:dyDescent="0.25">
      <c r="A5293">
        <v>50347</v>
      </c>
      <c r="B5293" s="9">
        <v>42491</v>
      </c>
      <c r="C5293">
        <v>8</v>
      </c>
      <c r="D5293" t="s">
        <v>3006</v>
      </c>
      <c r="E5293" t="s">
        <v>2807</v>
      </c>
      <c r="F5293">
        <v>2</v>
      </c>
      <c r="G5293" s="6">
        <v>1698</v>
      </c>
      <c r="H5293" s="6">
        <v>3396</v>
      </c>
      <c r="I5293" t="s">
        <v>3008</v>
      </c>
    </row>
    <row r="5294" spans="1:9" x14ac:dyDescent="0.25">
      <c r="A5294">
        <v>50347</v>
      </c>
      <c r="B5294" s="9">
        <v>42491</v>
      </c>
      <c r="C5294">
        <v>8</v>
      </c>
      <c r="D5294" t="s">
        <v>3006</v>
      </c>
      <c r="E5294" t="s">
        <v>2974</v>
      </c>
      <c r="F5294">
        <v>1</v>
      </c>
      <c r="G5294" s="6">
        <v>291</v>
      </c>
      <c r="H5294" s="6">
        <v>291</v>
      </c>
      <c r="I5294" t="s">
        <v>3008</v>
      </c>
    </row>
    <row r="5295" spans="1:9" x14ac:dyDescent="0.25">
      <c r="A5295">
        <v>50347</v>
      </c>
      <c r="B5295" s="9">
        <v>42491</v>
      </c>
      <c r="C5295">
        <v>8</v>
      </c>
      <c r="D5295" t="s">
        <v>3006</v>
      </c>
      <c r="E5295" t="s">
        <v>2977</v>
      </c>
      <c r="F5295">
        <v>3</v>
      </c>
      <c r="G5295" s="6">
        <v>181</v>
      </c>
      <c r="H5295" s="6">
        <v>543</v>
      </c>
      <c r="I5295" t="s">
        <v>3008</v>
      </c>
    </row>
    <row r="5296" spans="1:9" x14ac:dyDescent="0.25">
      <c r="A5296">
        <v>50347</v>
      </c>
      <c r="B5296" s="9">
        <v>42491</v>
      </c>
      <c r="C5296">
        <v>8</v>
      </c>
      <c r="D5296" t="s">
        <v>3006</v>
      </c>
      <c r="E5296" t="s">
        <v>2927</v>
      </c>
      <c r="F5296">
        <v>1</v>
      </c>
      <c r="G5296" s="6">
        <v>262</v>
      </c>
      <c r="H5296" s="6">
        <v>262</v>
      </c>
      <c r="I5296" t="s">
        <v>3008</v>
      </c>
    </row>
    <row r="5297" spans="1:9" x14ac:dyDescent="0.25">
      <c r="A5297">
        <v>50347</v>
      </c>
      <c r="B5297" s="9">
        <v>42491</v>
      </c>
      <c r="C5297">
        <v>8</v>
      </c>
      <c r="D5297" t="s">
        <v>3006</v>
      </c>
      <c r="E5297" t="s">
        <v>2914</v>
      </c>
      <c r="F5297">
        <v>3</v>
      </c>
      <c r="G5297" s="6">
        <v>187</v>
      </c>
      <c r="H5297" s="6">
        <v>561</v>
      </c>
      <c r="I5297" t="s">
        <v>3008</v>
      </c>
    </row>
    <row r="5298" spans="1:9" x14ac:dyDescent="0.25">
      <c r="A5298">
        <v>50347</v>
      </c>
      <c r="B5298" s="9">
        <v>42491</v>
      </c>
      <c r="C5298">
        <v>8</v>
      </c>
      <c r="D5298" t="s">
        <v>3006</v>
      </c>
      <c r="E5298" t="s">
        <v>2743</v>
      </c>
      <c r="F5298">
        <v>2</v>
      </c>
      <c r="G5298" s="6">
        <v>45</v>
      </c>
      <c r="H5298" s="6">
        <v>90</v>
      </c>
      <c r="I5298" t="s">
        <v>3008</v>
      </c>
    </row>
    <row r="5299" spans="1:9" x14ac:dyDescent="0.25">
      <c r="A5299">
        <v>50347</v>
      </c>
      <c r="B5299" s="9">
        <v>42491</v>
      </c>
      <c r="C5299">
        <v>8</v>
      </c>
      <c r="D5299" t="s">
        <v>3006</v>
      </c>
      <c r="E5299" t="s">
        <v>2665</v>
      </c>
      <c r="F5299">
        <v>2</v>
      </c>
      <c r="G5299" s="6">
        <v>110</v>
      </c>
      <c r="H5299" s="6">
        <v>220</v>
      </c>
      <c r="I5299" t="s">
        <v>3008</v>
      </c>
    </row>
    <row r="5300" spans="1:9" x14ac:dyDescent="0.25">
      <c r="A5300">
        <v>50347</v>
      </c>
      <c r="B5300" s="9">
        <v>42491</v>
      </c>
      <c r="C5300">
        <v>8</v>
      </c>
      <c r="D5300" t="s">
        <v>3006</v>
      </c>
      <c r="E5300" t="s">
        <v>2679</v>
      </c>
      <c r="F5300">
        <v>1</v>
      </c>
      <c r="G5300" s="6">
        <v>163</v>
      </c>
      <c r="H5300" s="6">
        <v>163</v>
      </c>
      <c r="I5300" t="s">
        <v>3008</v>
      </c>
    </row>
    <row r="5301" spans="1:9" x14ac:dyDescent="0.25">
      <c r="A5301">
        <v>50347</v>
      </c>
      <c r="B5301" s="9">
        <v>42491</v>
      </c>
      <c r="C5301">
        <v>8</v>
      </c>
      <c r="D5301" t="s">
        <v>3006</v>
      </c>
      <c r="E5301" t="s">
        <v>2682</v>
      </c>
      <c r="F5301">
        <v>2</v>
      </c>
      <c r="G5301" s="6">
        <v>176</v>
      </c>
      <c r="H5301" s="6">
        <v>352</v>
      </c>
      <c r="I5301" t="s">
        <v>3008</v>
      </c>
    </row>
    <row r="5302" spans="1:9" x14ac:dyDescent="0.25">
      <c r="A5302">
        <v>50347</v>
      </c>
      <c r="B5302" s="9">
        <v>42491</v>
      </c>
      <c r="C5302">
        <v>8</v>
      </c>
      <c r="D5302" t="s">
        <v>3006</v>
      </c>
      <c r="E5302" t="s">
        <v>2904</v>
      </c>
      <c r="F5302">
        <v>1</v>
      </c>
      <c r="G5302" s="6">
        <v>292</v>
      </c>
      <c r="H5302" s="6">
        <v>292</v>
      </c>
      <c r="I5302" t="s">
        <v>3008</v>
      </c>
    </row>
    <row r="5303" spans="1:9" x14ac:dyDescent="0.25">
      <c r="A5303">
        <v>50348</v>
      </c>
      <c r="B5303" s="9">
        <v>42491</v>
      </c>
      <c r="C5303">
        <v>8</v>
      </c>
      <c r="D5303" t="s">
        <v>3006</v>
      </c>
      <c r="E5303" t="s">
        <v>2877</v>
      </c>
      <c r="F5303">
        <v>1</v>
      </c>
      <c r="G5303" s="6">
        <v>56</v>
      </c>
      <c r="H5303" s="6">
        <v>56</v>
      </c>
      <c r="I5303" t="s">
        <v>3008</v>
      </c>
    </row>
    <row r="5304" spans="1:9" x14ac:dyDescent="0.25">
      <c r="A5304">
        <v>50348</v>
      </c>
      <c r="B5304" s="9">
        <v>42491</v>
      </c>
      <c r="C5304">
        <v>8</v>
      </c>
      <c r="D5304" t="s">
        <v>3006</v>
      </c>
      <c r="E5304" t="s">
        <v>2884</v>
      </c>
      <c r="F5304">
        <v>1</v>
      </c>
      <c r="G5304" s="6">
        <v>251</v>
      </c>
      <c r="H5304" s="6">
        <v>251</v>
      </c>
      <c r="I5304" t="s">
        <v>3008</v>
      </c>
    </row>
    <row r="5305" spans="1:9" x14ac:dyDescent="0.25">
      <c r="A5305">
        <v>50349</v>
      </c>
      <c r="B5305" s="9">
        <v>42491</v>
      </c>
      <c r="C5305">
        <v>8</v>
      </c>
      <c r="D5305" t="s">
        <v>3006</v>
      </c>
      <c r="E5305" t="s">
        <v>2993</v>
      </c>
      <c r="F5305">
        <v>1</v>
      </c>
      <c r="G5305" s="6">
        <v>75</v>
      </c>
      <c r="H5305" s="6">
        <v>75</v>
      </c>
      <c r="I5305" t="s">
        <v>3009</v>
      </c>
    </row>
    <row r="5306" spans="1:9" x14ac:dyDescent="0.25">
      <c r="A5306">
        <v>50349</v>
      </c>
      <c r="B5306" s="9">
        <v>42491</v>
      </c>
      <c r="C5306">
        <v>8</v>
      </c>
      <c r="D5306" t="s">
        <v>3006</v>
      </c>
      <c r="E5306" t="s">
        <v>2986</v>
      </c>
      <c r="F5306">
        <v>1</v>
      </c>
      <c r="G5306" s="6">
        <v>107</v>
      </c>
      <c r="H5306" s="6">
        <v>107</v>
      </c>
      <c r="I5306" t="s">
        <v>3009</v>
      </c>
    </row>
    <row r="5307" spans="1:9" x14ac:dyDescent="0.25">
      <c r="A5307">
        <v>50349</v>
      </c>
      <c r="B5307" s="9">
        <v>42491</v>
      </c>
      <c r="C5307">
        <v>8</v>
      </c>
      <c r="D5307" t="s">
        <v>3006</v>
      </c>
      <c r="E5307" t="s">
        <v>2784</v>
      </c>
      <c r="F5307">
        <v>1</v>
      </c>
      <c r="G5307" s="6">
        <v>318</v>
      </c>
      <c r="H5307" s="6">
        <v>318</v>
      </c>
      <c r="I5307" t="s">
        <v>3009</v>
      </c>
    </row>
    <row r="5308" spans="1:9" x14ac:dyDescent="0.25">
      <c r="A5308">
        <v>50349</v>
      </c>
      <c r="B5308" s="9">
        <v>42491</v>
      </c>
      <c r="C5308">
        <v>8</v>
      </c>
      <c r="D5308" t="s">
        <v>3006</v>
      </c>
      <c r="E5308" t="s">
        <v>2801</v>
      </c>
      <c r="F5308">
        <v>1</v>
      </c>
      <c r="G5308" s="6">
        <v>303</v>
      </c>
      <c r="H5308" s="6">
        <v>303</v>
      </c>
      <c r="I5308" t="s">
        <v>3009</v>
      </c>
    </row>
    <row r="5309" spans="1:9" x14ac:dyDescent="0.25">
      <c r="A5309">
        <v>50349</v>
      </c>
      <c r="B5309" s="9">
        <v>42491</v>
      </c>
      <c r="C5309">
        <v>8</v>
      </c>
      <c r="D5309" t="s">
        <v>3006</v>
      </c>
      <c r="E5309" t="s">
        <v>2790</v>
      </c>
      <c r="F5309">
        <v>2</v>
      </c>
      <c r="G5309" s="6">
        <v>167</v>
      </c>
      <c r="H5309" s="6">
        <v>334</v>
      </c>
      <c r="I5309" t="s">
        <v>3009</v>
      </c>
    </row>
    <row r="5310" spans="1:9" x14ac:dyDescent="0.25">
      <c r="A5310">
        <v>50349</v>
      </c>
      <c r="B5310" s="9">
        <v>42491</v>
      </c>
      <c r="C5310">
        <v>8</v>
      </c>
      <c r="D5310" t="s">
        <v>3006</v>
      </c>
      <c r="E5310" t="s">
        <v>2718</v>
      </c>
      <c r="F5310">
        <v>1</v>
      </c>
      <c r="G5310" s="6">
        <v>1102</v>
      </c>
      <c r="H5310" s="6">
        <v>1102</v>
      </c>
      <c r="I5310" t="s">
        <v>3009</v>
      </c>
    </row>
    <row r="5311" spans="1:9" x14ac:dyDescent="0.25">
      <c r="A5311">
        <v>50349</v>
      </c>
      <c r="B5311" s="9">
        <v>42491</v>
      </c>
      <c r="C5311">
        <v>8</v>
      </c>
      <c r="D5311" t="s">
        <v>3006</v>
      </c>
      <c r="E5311" t="s">
        <v>2727</v>
      </c>
      <c r="F5311">
        <v>2</v>
      </c>
      <c r="G5311" s="6">
        <v>479</v>
      </c>
      <c r="H5311" s="6">
        <v>958</v>
      </c>
      <c r="I5311" t="s">
        <v>3009</v>
      </c>
    </row>
    <row r="5312" spans="1:9" x14ac:dyDescent="0.25">
      <c r="A5312">
        <v>50349</v>
      </c>
      <c r="B5312" s="9">
        <v>42491</v>
      </c>
      <c r="C5312">
        <v>8</v>
      </c>
      <c r="D5312" t="s">
        <v>3006</v>
      </c>
      <c r="E5312" t="s">
        <v>2741</v>
      </c>
      <c r="F5312">
        <v>1</v>
      </c>
      <c r="G5312" s="6">
        <v>766</v>
      </c>
      <c r="H5312" s="6">
        <v>766</v>
      </c>
      <c r="I5312" t="s">
        <v>3009</v>
      </c>
    </row>
    <row r="5313" spans="1:9" x14ac:dyDescent="0.25">
      <c r="A5313">
        <v>50349</v>
      </c>
      <c r="B5313" s="9">
        <v>42491</v>
      </c>
      <c r="C5313">
        <v>8</v>
      </c>
      <c r="D5313" t="s">
        <v>3006</v>
      </c>
      <c r="E5313" t="s">
        <v>2719</v>
      </c>
      <c r="F5313">
        <v>2</v>
      </c>
      <c r="G5313" s="6">
        <v>954</v>
      </c>
      <c r="H5313" s="6">
        <v>1908</v>
      </c>
      <c r="I5313" t="s">
        <v>3009</v>
      </c>
    </row>
    <row r="5314" spans="1:9" x14ac:dyDescent="0.25">
      <c r="A5314">
        <v>50349</v>
      </c>
      <c r="B5314" s="9">
        <v>42491</v>
      </c>
      <c r="C5314">
        <v>8</v>
      </c>
      <c r="D5314" t="s">
        <v>3006</v>
      </c>
      <c r="E5314" t="s">
        <v>2720</v>
      </c>
      <c r="F5314">
        <v>2</v>
      </c>
      <c r="G5314" s="6">
        <v>205</v>
      </c>
      <c r="H5314" s="6">
        <v>410</v>
      </c>
      <c r="I5314" t="s">
        <v>3009</v>
      </c>
    </row>
    <row r="5315" spans="1:9" x14ac:dyDescent="0.25">
      <c r="A5315">
        <v>50349</v>
      </c>
      <c r="B5315" s="9">
        <v>42491</v>
      </c>
      <c r="C5315">
        <v>8</v>
      </c>
      <c r="D5315" t="s">
        <v>3006</v>
      </c>
      <c r="E5315" t="s">
        <v>2702</v>
      </c>
      <c r="F5315">
        <v>2</v>
      </c>
      <c r="G5315" s="6">
        <v>580</v>
      </c>
      <c r="H5315" s="6">
        <v>1160</v>
      </c>
      <c r="I5315" t="s">
        <v>3009</v>
      </c>
    </row>
    <row r="5316" spans="1:9" x14ac:dyDescent="0.25">
      <c r="A5316">
        <v>50349</v>
      </c>
      <c r="B5316" s="9">
        <v>42491</v>
      </c>
      <c r="C5316">
        <v>8</v>
      </c>
      <c r="D5316" t="s">
        <v>3006</v>
      </c>
      <c r="E5316" t="s">
        <v>2696</v>
      </c>
      <c r="F5316">
        <v>1</v>
      </c>
      <c r="G5316" s="6">
        <v>884</v>
      </c>
      <c r="H5316" s="6">
        <v>884</v>
      </c>
      <c r="I5316" t="s">
        <v>3009</v>
      </c>
    </row>
    <row r="5317" spans="1:9" x14ac:dyDescent="0.25">
      <c r="A5317">
        <v>50349</v>
      </c>
      <c r="B5317" s="9">
        <v>42491</v>
      </c>
      <c r="C5317">
        <v>8</v>
      </c>
      <c r="D5317" t="s">
        <v>3006</v>
      </c>
      <c r="E5317" t="s">
        <v>2700</v>
      </c>
      <c r="F5317">
        <v>3</v>
      </c>
      <c r="G5317" s="6">
        <v>447</v>
      </c>
      <c r="H5317" s="6">
        <v>1341</v>
      </c>
      <c r="I5317" t="s">
        <v>3009</v>
      </c>
    </row>
    <row r="5318" spans="1:9" x14ac:dyDescent="0.25">
      <c r="A5318">
        <v>50349</v>
      </c>
      <c r="B5318" s="9">
        <v>42491</v>
      </c>
      <c r="C5318">
        <v>8</v>
      </c>
      <c r="D5318" t="s">
        <v>3006</v>
      </c>
      <c r="E5318" t="s">
        <v>2839</v>
      </c>
      <c r="F5318">
        <v>1</v>
      </c>
      <c r="G5318" s="6">
        <v>460</v>
      </c>
      <c r="H5318" s="6">
        <v>460</v>
      </c>
      <c r="I5318" t="s">
        <v>3009</v>
      </c>
    </row>
    <row r="5319" spans="1:9" x14ac:dyDescent="0.25">
      <c r="A5319">
        <v>50349</v>
      </c>
      <c r="B5319" s="9">
        <v>42491</v>
      </c>
      <c r="C5319">
        <v>8</v>
      </c>
      <c r="D5319" t="s">
        <v>3006</v>
      </c>
      <c r="E5319" t="s">
        <v>2820</v>
      </c>
      <c r="F5319">
        <v>2</v>
      </c>
      <c r="G5319" s="6">
        <v>205</v>
      </c>
      <c r="H5319" s="6">
        <v>410</v>
      </c>
      <c r="I5319" t="s">
        <v>3009</v>
      </c>
    </row>
    <row r="5320" spans="1:9" x14ac:dyDescent="0.25">
      <c r="A5320">
        <v>50350</v>
      </c>
      <c r="B5320" s="9">
        <v>42491</v>
      </c>
      <c r="C5320">
        <v>8</v>
      </c>
      <c r="D5320" t="s">
        <v>3006</v>
      </c>
      <c r="E5320" t="s">
        <v>2825</v>
      </c>
      <c r="F5320">
        <v>1</v>
      </c>
      <c r="G5320" s="6">
        <v>310</v>
      </c>
      <c r="H5320" s="6">
        <v>310</v>
      </c>
      <c r="I5320" t="s">
        <v>3008</v>
      </c>
    </row>
    <row r="5321" spans="1:9" x14ac:dyDescent="0.25">
      <c r="A5321">
        <v>50350</v>
      </c>
      <c r="B5321" s="9">
        <v>42491</v>
      </c>
      <c r="C5321">
        <v>8</v>
      </c>
      <c r="D5321" t="s">
        <v>3006</v>
      </c>
      <c r="E5321" t="s">
        <v>2843</v>
      </c>
      <c r="F5321">
        <v>1</v>
      </c>
      <c r="G5321" s="6">
        <v>456</v>
      </c>
      <c r="H5321" s="6">
        <v>456</v>
      </c>
      <c r="I5321" t="s">
        <v>3008</v>
      </c>
    </row>
    <row r="5322" spans="1:9" x14ac:dyDescent="0.25">
      <c r="A5322">
        <v>50350</v>
      </c>
      <c r="B5322" s="9">
        <v>42491</v>
      </c>
      <c r="C5322">
        <v>8</v>
      </c>
      <c r="D5322" t="s">
        <v>3006</v>
      </c>
      <c r="E5322" t="s">
        <v>2964</v>
      </c>
      <c r="F5322">
        <v>1</v>
      </c>
      <c r="G5322" s="6">
        <v>1564</v>
      </c>
      <c r="H5322" s="6">
        <v>1564</v>
      </c>
      <c r="I5322" t="s">
        <v>3008</v>
      </c>
    </row>
    <row r="5323" spans="1:9" x14ac:dyDescent="0.25">
      <c r="A5323">
        <v>50350</v>
      </c>
      <c r="B5323" s="9">
        <v>42491</v>
      </c>
      <c r="C5323">
        <v>8</v>
      </c>
      <c r="D5323" t="s">
        <v>3006</v>
      </c>
      <c r="E5323" t="s">
        <v>2937</v>
      </c>
      <c r="F5323">
        <v>1</v>
      </c>
      <c r="G5323" s="6">
        <v>189</v>
      </c>
      <c r="H5323" s="6">
        <v>189</v>
      </c>
      <c r="I5323" t="s">
        <v>3008</v>
      </c>
    </row>
    <row r="5324" spans="1:9" x14ac:dyDescent="0.25">
      <c r="A5324">
        <v>50350</v>
      </c>
      <c r="B5324" s="9">
        <v>42491</v>
      </c>
      <c r="C5324">
        <v>8</v>
      </c>
      <c r="D5324" t="s">
        <v>3006</v>
      </c>
      <c r="E5324" t="s">
        <v>2945</v>
      </c>
      <c r="F5324">
        <v>2</v>
      </c>
      <c r="G5324" s="6">
        <v>181</v>
      </c>
      <c r="H5324" s="6">
        <v>362</v>
      </c>
      <c r="I5324" t="s">
        <v>3008</v>
      </c>
    </row>
    <row r="5325" spans="1:9" x14ac:dyDescent="0.25">
      <c r="A5325">
        <v>50350</v>
      </c>
      <c r="B5325" s="9">
        <v>42491</v>
      </c>
      <c r="C5325">
        <v>8</v>
      </c>
      <c r="D5325" t="s">
        <v>3006</v>
      </c>
      <c r="E5325" t="s">
        <v>2765</v>
      </c>
      <c r="F5325">
        <v>2</v>
      </c>
      <c r="G5325" s="6">
        <v>3778</v>
      </c>
      <c r="H5325" s="6">
        <v>7556</v>
      </c>
      <c r="I5325" t="s">
        <v>3008</v>
      </c>
    </row>
    <row r="5326" spans="1:9" x14ac:dyDescent="0.25">
      <c r="A5326">
        <v>50350</v>
      </c>
      <c r="B5326" s="9">
        <v>42491</v>
      </c>
      <c r="C5326">
        <v>8</v>
      </c>
      <c r="D5326" t="s">
        <v>3006</v>
      </c>
      <c r="E5326" t="s">
        <v>2755</v>
      </c>
      <c r="F5326">
        <v>1</v>
      </c>
      <c r="G5326" s="6">
        <v>1229</v>
      </c>
      <c r="H5326" s="6">
        <v>1229</v>
      </c>
      <c r="I5326" t="s">
        <v>3008</v>
      </c>
    </row>
    <row r="5327" spans="1:9" x14ac:dyDescent="0.25">
      <c r="A5327">
        <v>50350</v>
      </c>
      <c r="B5327" s="9">
        <v>42491</v>
      </c>
      <c r="C5327">
        <v>8</v>
      </c>
      <c r="D5327" t="s">
        <v>3006</v>
      </c>
      <c r="E5327" t="s">
        <v>2750</v>
      </c>
      <c r="F5327">
        <v>1</v>
      </c>
      <c r="G5327" s="6">
        <v>2748</v>
      </c>
      <c r="H5327" s="6">
        <v>2748</v>
      </c>
      <c r="I5327" t="s">
        <v>3008</v>
      </c>
    </row>
    <row r="5328" spans="1:9" x14ac:dyDescent="0.25">
      <c r="A5328">
        <v>50350</v>
      </c>
      <c r="B5328" s="9">
        <v>42491</v>
      </c>
      <c r="C5328">
        <v>8</v>
      </c>
      <c r="D5328" t="s">
        <v>3006</v>
      </c>
      <c r="E5328" t="s">
        <v>2753</v>
      </c>
      <c r="F5328">
        <v>1</v>
      </c>
      <c r="G5328" s="6">
        <v>3631</v>
      </c>
      <c r="H5328" s="6">
        <v>3631</v>
      </c>
      <c r="I5328" t="s">
        <v>3008</v>
      </c>
    </row>
    <row r="5329" spans="1:9" x14ac:dyDescent="0.25">
      <c r="A5329">
        <v>50350</v>
      </c>
      <c r="B5329" s="9">
        <v>42491</v>
      </c>
      <c r="C5329">
        <v>8</v>
      </c>
      <c r="D5329" t="s">
        <v>3006</v>
      </c>
      <c r="E5329" t="s">
        <v>2760</v>
      </c>
      <c r="F5329">
        <v>3</v>
      </c>
      <c r="G5329" s="6">
        <v>1361</v>
      </c>
      <c r="H5329" s="6">
        <v>4083</v>
      </c>
      <c r="I5329" t="s">
        <v>3008</v>
      </c>
    </row>
    <row r="5330" spans="1:9" x14ac:dyDescent="0.25">
      <c r="A5330">
        <v>50350</v>
      </c>
      <c r="B5330" s="9">
        <v>42491</v>
      </c>
      <c r="C5330">
        <v>8</v>
      </c>
      <c r="D5330" t="s">
        <v>3006</v>
      </c>
      <c r="E5330" t="s">
        <v>2814</v>
      </c>
      <c r="F5330">
        <v>1</v>
      </c>
      <c r="G5330" s="6">
        <v>2265</v>
      </c>
      <c r="H5330" s="6">
        <v>2265</v>
      </c>
      <c r="I5330" t="s">
        <v>3008</v>
      </c>
    </row>
    <row r="5331" spans="1:9" x14ac:dyDescent="0.25">
      <c r="A5331">
        <v>50350</v>
      </c>
      <c r="B5331" s="9">
        <v>42491</v>
      </c>
      <c r="C5331">
        <v>8</v>
      </c>
      <c r="D5331" t="s">
        <v>3006</v>
      </c>
      <c r="E5331" t="s">
        <v>2812</v>
      </c>
      <c r="F5331">
        <v>1</v>
      </c>
      <c r="G5331" s="6">
        <v>1802</v>
      </c>
      <c r="H5331" s="6">
        <v>1802</v>
      </c>
      <c r="I5331" t="s">
        <v>3008</v>
      </c>
    </row>
    <row r="5332" spans="1:9" x14ac:dyDescent="0.25">
      <c r="A5332">
        <v>50350</v>
      </c>
      <c r="B5332" s="9">
        <v>42491</v>
      </c>
      <c r="C5332">
        <v>8</v>
      </c>
      <c r="D5332" t="s">
        <v>3006</v>
      </c>
      <c r="E5332" t="s">
        <v>2980</v>
      </c>
      <c r="F5332">
        <v>2</v>
      </c>
      <c r="G5332" s="6">
        <v>342</v>
      </c>
      <c r="H5332" s="6">
        <v>684</v>
      </c>
      <c r="I5332" t="s">
        <v>3008</v>
      </c>
    </row>
    <row r="5333" spans="1:9" x14ac:dyDescent="0.25">
      <c r="A5333">
        <v>50350</v>
      </c>
      <c r="B5333" s="9">
        <v>42491</v>
      </c>
      <c r="C5333">
        <v>8</v>
      </c>
      <c r="D5333" t="s">
        <v>3006</v>
      </c>
      <c r="E5333" t="s">
        <v>2981</v>
      </c>
      <c r="F5333">
        <v>1</v>
      </c>
      <c r="G5333" s="6">
        <v>268</v>
      </c>
      <c r="H5333" s="6">
        <v>268</v>
      </c>
      <c r="I5333" t="s">
        <v>3008</v>
      </c>
    </row>
    <row r="5334" spans="1:9" x14ac:dyDescent="0.25">
      <c r="A5334">
        <v>50350</v>
      </c>
      <c r="B5334" s="9">
        <v>42491</v>
      </c>
      <c r="C5334">
        <v>8</v>
      </c>
      <c r="D5334" t="s">
        <v>3006</v>
      </c>
      <c r="E5334" t="s">
        <v>2912</v>
      </c>
      <c r="F5334">
        <v>2</v>
      </c>
      <c r="G5334" s="6">
        <v>135</v>
      </c>
      <c r="H5334" s="6">
        <v>270</v>
      </c>
      <c r="I5334" t="s">
        <v>3008</v>
      </c>
    </row>
    <row r="5335" spans="1:9" x14ac:dyDescent="0.25">
      <c r="A5335">
        <v>50350</v>
      </c>
      <c r="B5335" s="9">
        <v>42491</v>
      </c>
      <c r="C5335">
        <v>8</v>
      </c>
      <c r="D5335" t="s">
        <v>3006</v>
      </c>
      <c r="E5335" t="s">
        <v>2911</v>
      </c>
      <c r="F5335">
        <v>1</v>
      </c>
      <c r="G5335" s="6">
        <v>390</v>
      </c>
      <c r="H5335" s="6">
        <v>390</v>
      </c>
      <c r="I5335" t="s">
        <v>3008</v>
      </c>
    </row>
    <row r="5336" spans="1:9" x14ac:dyDescent="0.25">
      <c r="A5336">
        <v>50350</v>
      </c>
      <c r="B5336" s="9">
        <v>42491</v>
      </c>
      <c r="C5336">
        <v>8</v>
      </c>
      <c r="D5336" t="s">
        <v>3006</v>
      </c>
      <c r="E5336" t="s">
        <v>2928</v>
      </c>
      <c r="F5336">
        <v>2</v>
      </c>
      <c r="G5336" s="6">
        <v>495</v>
      </c>
      <c r="H5336" s="6">
        <v>990</v>
      </c>
      <c r="I5336" t="s">
        <v>3008</v>
      </c>
    </row>
    <row r="5337" spans="1:9" x14ac:dyDescent="0.25">
      <c r="A5337">
        <v>50350</v>
      </c>
      <c r="B5337" s="9">
        <v>42491</v>
      </c>
      <c r="C5337">
        <v>8</v>
      </c>
      <c r="D5337" t="s">
        <v>3006</v>
      </c>
      <c r="E5337" t="s">
        <v>2666</v>
      </c>
      <c r="F5337">
        <v>5</v>
      </c>
      <c r="G5337" s="6">
        <v>288</v>
      </c>
      <c r="H5337" s="6">
        <v>1440</v>
      </c>
      <c r="I5337" t="s">
        <v>3008</v>
      </c>
    </row>
    <row r="5338" spans="1:9" x14ac:dyDescent="0.25">
      <c r="A5338">
        <v>50350</v>
      </c>
      <c r="B5338" s="9">
        <v>42491</v>
      </c>
      <c r="C5338">
        <v>8</v>
      </c>
      <c r="D5338" t="s">
        <v>3006</v>
      </c>
      <c r="E5338" t="s">
        <v>2672</v>
      </c>
      <c r="F5338">
        <v>5</v>
      </c>
      <c r="G5338" s="6">
        <v>220</v>
      </c>
      <c r="H5338" s="6">
        <v>1100</v>
      </c>
      <c r="I5338" t="s">
        <v>3008</v>
      </c>
    </row>
    <row r="5339" spans="1:9" x14ac:dyDescent="0.25">
      <c r="A5339">
        <v>50350</v>
      </c>
      <c r="B5339" s="9">
        <v>42491</v>
      </c>
      <c r="C5339">
        <v>8</v>
      </c>
      <c r="D5339" t="s">
        <v>3006</v>
      </c>
      <c r="E5339" t="s">
        <v>2689</v>
      </c>
      <c r="F5339">
        <v>2</v>
      </c>
      <c r="G5339" s="6">
        <v>249</v>
      </c>
      <c r="H5339" s="6">
        <v>498</v>
      </c>
      <c r="I5339" t="s">
        <v>3008</v>
      </c>
    </row>
    <row r="5340" spans="1:9" x14ac:dyDescent="0.25">
      <c r="A5340">
        <v>50350</v>
      </c>
      <c r="B5340" s="9">
        <v>42491</v>
      </c>
      <c r="C5340">
        <v>8</v>
      </c>
      <c r="D5340" t="s">
        <v>3006</v>
      </c>
      <c r="E5340" t="s">
        <v>2690</v>
      </c>
      <c r="F5340">
        <v>1</v>
      </c>
      <c r="G5340" s="6">
        <v>237</v>
      </c>
      <c r="H5340" s="6">
        <v>237</v>
      </c>
      <c r="I5340" t="s">
        <v>3008</v>
      </c>
    </row>
    <row r="5341" spans="1:9" x14ac:dyDescent="0.25">
      <c r="A5341">
        <v>50350</v>
      </c>
      <c r="B5341" s="9">
        <v>42491</v>
      </c>
      <c r="C5341">
        <v>8</v>
      </c>
      <c r="D5341" t="s">
        <v>3006</v>
      </c>
      <c r="E5341" t="s">
        <v>2901</v>
      </c>
      <c r="F5341">
        <v>1</v>
      </c>
      <c r="G5341" s="6">
        <v>134</v>
      </c>
      <c r="H5341" s="6">
        <v>134</v>
      </c>
      <c r="I5341" t="s">
        <v>3008</v>
      </c>
    </row>
    <row r="5342" spans="1:9" x14ac:dyDescent="0.25">
      <c r="A5342">
        <v>50350</v>
      </c>
      <c r="B5342" s="9">
        <v>42491</v>
      </c>
      <c r="C5342">
        <v>8</v>
      </c>
      <c r="D5342" t="s">
        <v>3006</v>
      </c>
      <c r="E5342" t="s">
        <v>2894</v>
      </c>
      <c r="F5342">
        <v>4</v>
      </c>
      <c r="G5342" s="6">
        <v>287</v>
      </c>
      <c r="H5342" s="6">
        <v>1148</v>
      </c>
      <c r="I5342" t="s">
        <v>3008</v>
      </c>
    </row>
    <row r="5343" spans="1:9" x14ac:dyDescent="0.25">
      <c r="A5343">
        <v>50350</v>
      </c>
      <c r="B5343" s="9">
        <v>42491</v>
      </c>
      <c r="C5343">
        <v>8</v>
      </c>
      <c r="D5343" t="s">
        <v>3006</v>
      </c>
      <c r="E5343" t="s">
        <v>2880</v>
      </c>
      <c r="F5343">
        <v>1</v>
      </c>
      <c r="G5343" s="6">
        <v>123</v>
      </c>
      <c r="H5343" s="6">
        <v>123</v>
      </c>
      <c r="I5343" t="s">
        <v>3008</v>
      </c>
    </row>
    <row r="5344" spans="1:9" x14ac:dyDescent="0.25">
      <c r="A5344">
        <v>50351</v>
      </c>
      <c r="B5344" s="9">
        <v>42491</v>
      </c>
      <c r="C5344">
        <v>8</v>
      </c>
      <c r="D5344" t="s">
        <v>3006</v>
      </c>
      <c r="E5344" t="s">
        <v>2891</v>
      </c>
      <c r="F5344">
        <v>1</v>
      </c>
      <c r="G5344" s="6">
        <v>368</v>
      </c>
      <c r="H5344" s="6">
        <v>368</v>
      </c>
      <c r="I5344" t="s">
        <v>3009</v>
      </c>
    </row>
    <row r="5345" spans="1:9" x14ac:dyDescent="0.25">
      <c r="A5345">
        <v>50352</v>
      </c>
      <c r="B5345" s="9">
        <v>42491</v>
      </c>
      <c r="C5345">
        <v>8</v>
      </c>
      <c r="D5345" t="s">
        <v>3006</v>
      </c>
      <c r="E5345" t="s">
        <v>2890</v>
      </c>
      <c r="F5345">
        <v>1</v>
      </c>
      <c r="G5345" s="6">
        <v>299</v>
      </c>
      <c r="H5345" s="6">
        <v>299</v>
      </c>
      <c r="I5345" t="s">
        <v>3008</v>
      </c>
    </row>
    <row r="5346" spans="1:9" x14ac:dyDescent="0.25">
      <c r="A5346">
        <v>50352</v>
      </c>
      <c r="B5346" s="9">
        <v>42491</v>
      </c>
      <c r="C5346">
        <v>8</v>
      </c>
      <c r="D5346" t="s">
        <v>3006</v>
      </c>
      <c r="E5346" t="s">
        <v>2887</v>
      </c>
      <c r="F5346">
        <v>1</v>
      </c>
      <c r="G5346" s="6">
        <v>320</v>
      </c>
      <c r="H5346" s="6">
        <v>320</v>
      </c>
      <c r="I5346" t="s">
        <v>3008</v>
      </c>
    </row>
    <row r="5347" spans="1:9" x14ac:dyDescent="0.25">
      <c r="A5347">
        <v>50352</v>
      </c>
      <c r="B5347" s="9">
        <v>42491</v>
      </c>
      <c r="C5347">
        <v>8</v>
      </c>
      <c r="D5347" t="s">
        <v>3006</v>
      </c>
      <c r="E5347" t="s">
        <v>2995</v>
      </c>
      <c r="F5347">
        <v>1</v>
      </c>
      <c r="G5347" s="6">
        <v>390</v>
      </c>
      <c r="H5347" s="6">
        <v>390</v>
      </c>
      <c r="I5347" t="s">
        <v>3008</v>
      </c>
    </row>
    <row r="5348" spans="1:9" x14ac:dyDescent="0.25">
      <c r="A5348">
        <v>50352</v>
      </c>
      <c r="B5348" s="9">
        <v>42491</v>
      </c>
      <c r="C5348">
        <v>8</v>
      </c>
      <c r="D5348" t="s">
        <v>3006</v>
      </c>
      <c r="E5348" t="s">
        <v>2996</v>
      </c>
      <c r="F5348">
        <v>1</v>
      </c>
      <c r="G5348" s="6">
        <v>267</v>
      </c>
      <c r="H5348" s="6">
        <v>267</v>
      </c>
      <c r="I5348" t="s">
        <v>3008</v>
      </c>
    </row>
    <row r="5349" spans="1:9" x14ac:dyDescent="0.25">
      <c r="A5349">
        <v>50352</v>
      </c>
      <c r="B5349" s="9">
        <v>42491</v>
      </c>
      <c r="C5349">
        <v>8</v>
      </c>
      <c r="D5349" t="s">
        <v>3006</v>
      </c>
      <c r="E5349" t="s">
        <v>2997</v>
      </c>
      <c r="F5349">
        <v>2</v>
      </c>
      <c r="G5349" s="6">
        <v>131</v>
      </c>
      <c r="H5349" s="6">
        <v>262</v>
      </c>
      <c r="I5349" t="s">
        <v>3008</v>
      </c>
    </row>
    <row r="5350" spans="1:9" x14ac:dyDescent="0.25">
      <c r="A5350">
        <v>50352</v>
      </c>
      <c r="B5350" s="9">
        <v>42491</v>
      </c>
      <c r="C5350">
        <v>8</v>
      </c>
      <c r="D5350" t="s">
        <v>3006</v>
      </c>
      <c r="E5350" t="s">
        <v>2789</v>
      </c>
      <c r="F5350">
        <v>1</v>
      </c>
      <c r="G5350" s="6">
        <v>134</v>
      </c>
      <c r="H5350" s="6">
        <v>134</v>
      </c>
      <c r="I5350" t="s">
        <v>3008</v>
      </c>
    </row>
    <row r="5351" spans="1:9" x14ac:dyDescent="0.25">
      <c r="A5351">
        <v>50352</v>
      </c>
      <c r="B5351" s="9">
        <v>42491</v>
      </c>
      <c r="C5351">
        <v>8</v>
      </c>
      <c r="D5351" t="s">
        <v>3006</v>
      </c>
      <c r="E5351" t="s">
        <v>2785</v>
      </c>
      <c r="F5351">
        <v>1</v>
      </c>
      <c r="G5351" s="6">
        <v>200</v>
      </c>
      <c r="H5351" s="6">
        <v>200</v>
      </c>
      <c r="I5351" t="s">
        <v>3008</v>
      </c>
    </row>
    <row r="5352" spans="1:9" x14ac:dyDescent="0.25">
      <c r="A5352">
        <v>50352</v>
      </c>
      <c r="B5352" s="9">
        <v>42491</v>
      </c>
      <c r="C5352">
        <v>8</v>
      </c>
      <c r="D5352" t="s">
        <v>3006</v>
      </c>
      <c r="E5352" t="s">
        <v>2799</v>
      </c>
      <c r="F5352">
        <v>2</v>
      </c>
      <c r="G5352" s="6">
        <v>139</v>
      </c>
      <c r="H5352" s="6">
        <v>278</v>
      </c>
      <c r="I5352" t="s">
        <v>3008</v>
      </c>
    </row>
    <row r="5353" spans="1:9" x14ac:dyDescent="0.25">
      <c r="A5353">
        <v>50352</v>
      </c>
      <c r="B5353" s="9">
        <v>42491</v>
      </c>
      <c r="C5353">
        <v>8</v>
      </c>
      <c r="D5353" t="s">
        <v>3006</v>
      </c>
      <c r="E5353" t="s">
        <v>2782</v>
      </c>
      <c r="F5353">
        <v>1</v>
      </c>
      <c r="G5353" s="6">
        <v>114</v>
      </c>
      <c r="H5353" s="6">
        <v>114</v>
      </c>
      <c r="I5353" t="s">
        <v>3008</v>
      </c>
    </row>
    <row r="5354" spans="1:9" x14ac:dyDescent="0.25">
      <c r="A5354">
        <v>50352</v>
      </c>
      <c r="B5354" s="9">
        <v>42491</v>
      </c>
      <c r="C5354">
        <v>8</v>
      </c>
      <c r="D5354" t="s">
        <v>3006</v>
      </c>
      <c r="E5354" t="s">
        <v>2717</v>
      </c>
      <c r="F5354">
        <v>1</v>
      </c>
      <c r="G5354" s="6">
        <v>418</v>
      </c>
      <c r="H5354" s="6">
        <v>418</v>
      </c>
      <c r="I5354" t="s">
        <v>3008</v>
      </c>
    </row>
    <row r="5355" spans="1:9" x14ac:dyDescent="0.25">
      <c r="A5355">
        <v>50352</v>
      </c>
      <c r="B5355" s="9">
        <v>42491</v>
      </c>
      <c r="C5355">
        <v>8</v>
      </c>
      <c r="D5355" t="s">
        <v>3006</v>
      </c>
      <c r="E5355" t="s">
        <v>2722</v>
      </c>
      <c r="F5355">
        <v>2</v>
      </c>
      <c r="G5355" s="6">
        <v>590</v>
      </c>
      <c r="H5355" s="6">
        <v>1180</v>
      </c>
      <c r="I5355" t="s">
        <v>3008</v>
      </c>
    </row>
    <row r="5356" spans="1:9" x14ac:dyDescent="0.25">
      <c r="A5356">
        <v>50352</v>
      </c>
      <c r="B5356" s="9">
        <v>42491</v>
      </c>
      <c r="C5356">
        <v>8</v>
      </c>
      <c r="D5356" t="s">
        <v>3006</v>
      </c>
      <c r="E5356" t="s">
        <v>2698</v>
      </c>
      <c r="F5356">
        <v>2</v>
      </c>
      <c r="G5356" s="6">
        <v>258</v>
      </c>
      <c r="H5356" s="6">
        <v>516</v>
      </c>
      <c r="I5356" t="s">
        <v>3008</v>
      </c>
    </row>
    <row r="5357" spans="1:9" x14ac:dyDescent="0.25">
      <c r="A5357">
        <v>50353</v>
      </c>
      <c r="B5357" s="9">
        <v>42491</v>
      </c>
      <c r="C5357">
        <v>8</v>
      </c>
      <c r="D5357" t="s">
        <v>3006</v>
      </c>
      <c r="E5357" t="s">
        <v>2707</v>
      </c>
      <c r="F5357">
        <v>1</v>
      </c>
      <c r="G5357" s="6">
        <v>919</v>
      </c>
      <c r="H5357" s="6">
        <v>919</v>
      </c>
      <c r="I5357" t="s">
        <v>3008</v>
      </c>
    </row>
    <row r="5358" spans="1:9" x14ac:dyDescent="0.25">
      <c r="A5358">
        <v>50353</v>
      </c>
      <c r="B5358" s="9">
        <v>42491</v>
      </c>
      <c r="C5358">
        <v>8</v>
      </c>
      <c r="D5358" t="s">
        <v>3006</v>
      </c>
      <c r="E5358" t="s">
        <v>2703</v>
      </c>
      <c r="F5358">
        <v>1</v>
      </c>
      <c r="G5358" s="6">
        <v>1207</v>
      </c>
      <c r="H5358" s="6">
        <v>1207</v>
      </c>
      <c r="I5358" t="s">
        <v>3008</v>
      </c>
    </row>
    <row r="5359" spans="1:9" x14ac:dyDescent="0.25">
      <c r="A5359">
        <v>50353</v>
      </c>
      <c r="B5359" s="9">
        <v>42491</v>
      </c>
      <c r="C5359">
        <v>8</v>
      </c>
      <c r="D5359" t="s">
        <v>3006</v>
      </c>
      <c r="E5359" t="s">
        <v>2705</v>
      </c>
      <c r="F5359">
        <v>1</v>
      </c>
      <c r="G5359" s="6">
        <v>761</v>
      </c>
      <c r="H5359" s="6">
        <v>761</v>
      </c>
      <c r="I5359" t="s">
        <v>3008</v>
      </c>
    </row>
    <row r="5360" spans="1:9" x14ac:dyDescent="0.25">
      <c r="A5360">
        <v>50353</v>
      </c>
      <c r="B5360" s="9">
        <v>42491</v>
      </c>
      <c r="C5360">
        <v>8</v>
      </c>
      <c r="D5360" t="s">
        <v>3006</v>
      </c>
      <c r="E5360" t="s">
        <v>2694</v>
      </c>
      <c r="F5360">
        <v>2</v>
      </c>
      <c r="G5360" s="6">
        <v>482</v>
      </c>
      <c r="H5360" s="6">
        <v>964</v>
      </c>
      <c r="I5360" t="s">
        <v>3008</v>
      </c>
    </row>
    <row r="5361" spans="1:9" x14ac:dyDescent="0.25">
      <c r="A5361">
        <v>50353</v>
      </c>
      <c r="B5361" s="9">
        <v>42491</v>
      </c>
      <c r="C5361">
        <v>8</v>
      </c>
      <c r="D5361" t="s">
        <v>3006</v>
      </c>
      <c r="E5361" t="s">
        <v>2740</v>
      </c>
      <c r="F5361">
        <v>2</v>
      </c>
      <c r="G5361" s="6">
        <v>329</v>
      </c>
      <c r="H5361" s="6">
        <v>658</v>
      </c>
      <c r="I5361" t="s">
        <v>3008</v>
      </c>
    </row>
    <row r="5362" spans="1:9" x14ac:dyDescent="0.25">
      <c r="A5362">
        <v>50353</v>
      </c>
      <c r="B5362" s="9">
        <v>42491</v>
      </c>
      <c r="C5362">
        <v>8</v>
      </c>
      <c r="D5362" t="s">
        <v>3006</v>
      </c>
      <c r="E5362" t="s">
        <v>2724</v>
      </c>
      <c r="F5362">
        <v>2</v>
      </c>
      <c r="G5362" s="6">
        <v>178</v>
      </c>
      <c r="H5362" s="6">
        <v>356</v>
      </c>
      <c r="I5362" t="s">
        <v>3008</v>
      </c>
    </row>
    <row r="5363" spans="1:9" x14ac:dyDescent="0.25">
      <c r="A5363">
        <v>50353</v>
      </c>
      <c r="B5363" s="9">
        <v>42491</v>
      </c>
      <c r="C5363">
        <v>8</v>
      </c>
      <c r="D5363" t="s">
        <v>3006</v>
      </c>
      <c r="E5363" t="s">
        <v>2844</v>
      </c>
      <c r="F5363">
        <v>2</v>
      </c>
      <c r="G5363" s="6">
        <v>494</v>
      </c>
      <c r="H5363" s="6">
        <v>988</v>
      </c>
      <c r="I5363" t="s">
        <v>3008</v>
      </c>
    </row>
    <row r="5364" spans="1:9" x14ac:dyDescent="0.25">
      <c r="A5364">
        <v>50353</v>
      </c>
      <c r="B5364" s="9">
        <v>42491</v>
      </c>
      <c r="C5364">
        <v>8</v>
      </c>
      <c r="D5364" t="s">
        <v>3006</v>
      </c>
      <c r="E5364" t="s">
        <v>2856</v>
      </c>
      <c r="F5364">
        <v>1</v>
      </c>
      <c r="G5364" s="6">
        <v>542</v>
      </c>
      <c r="H5364" s="6">
        <v>542</v>
      </c>
      <c r="I5364" t="s">
        <v>3008</v>
      </c>
    </row>
    <row r="5365" spans="1:9" x14ac:dyDescent="0.25">
      <c r="A5365">
        <v>50353</v>
      </c>
      <c r="B5365" s="9">
        <v>42491</v>
      </c>
      <c r="C5365">
        <v>8</v>
      </c>
      <c r="D5365" t="s">
        <v>3006</v>
      </c>
      <c r="E5365" t="s">
        <v>2853</v>
      </c>
      <c r="F5365">
        <v>1</v>
      </c>
      <c r="G5365" s="6">
        <v>644</v>
      </c>
      <c r="H5365" s="6">
        <v>644</v>
      </c>
      <c r="I5365" t="s">
        <v>3008</v>
      </c>
    </row>
    <row r="5366" spans="1:9" x14ac:dyDescent="0.25">
      <c r="A5366">
        <v>50353</v>
      </c>
      <c r="B5366" s="9">
        <v>42491</v>
      </c>
      <c r="C5366">
        <v>8</v>
      </c>
      <c r="D5366" t="s">
        <v>3006</v>
      </c>
      <c r="E5366" t="s">
        <v>2846</v>
      </c>
      <c r="F5366">
        <v>1</v>
      </c>
      <c r="G5366" s="6">
        <v>425</v>
      </c>
      <c r="H5366" s="6">
        <v>425</v>
      </c>
      <c r="I5366" t="s">
        <v>3008</v>
      </c>
    </row>
    <row r="5367" spans="1:9" x14ac:dyDescent="0.25">
      <c r="A5367">
        <v>50353</v>
      </c>
      <c r="B5367" s="9">
        <v>42491</v>
      </c>
      <c r="C5367">
        <v>8</v>
      </c>
      <c r="D5367" t="s">
        <v>3006</v>
      </c>
      <c r="E5367" t="s">
        <v>2861</v>
      </c>
      <c r="F5367">
        <v>1</v>
      </c>
      <c r="G5367" s="6">
        <v>410</v>
      </c>
      <c r="H5367" s="6">
        <v>410</v>
      </c>
      <c r="I5367" t="s">
        <v>3008</v>
      </c>
    </row>
    <row r="5368" spans="1:9" x14ac:dyDescent="0.25">
      <c r="A5368">
        <v>50353</v>
      </c>
      <c r="B5368" s="9">
        <v>42491</v>
      </c>
      <c r="C5368">
        <v>8</v>
      </c>
      <c r="D5368" t="s">
        <v>3006</v>
      </c>
      <c r="E5368" t="s">
        <v>2965</v>
      </c>
      <c r="F5368">
        <v>1</v>
      </c>
      <c r="G5368" s="6">
        <v>1053</v>
      </c>
      <c r="H5368" s="6">
        <v>1053</v>
      </c>
      <c r="I5368" t="s">
        <v>3008</v>
      </c>
    </row>
    <row r="5369" spans="1:9" x14ac:dyDescent="0.25">
      <c r="A5369">
        <v>50353</v>
      </c>
      <c r="B5369" s="9">
        <v>42491</v>
      </c>
      <c r="C5369">
        <v>8</v>
      </c>
      <c r="D5369" t="s">
        <v>3006</v>
      </c>
      <c r="E5369" t="s">
        <v>2967</v>
      </c>
      <c r="F5369">
        <v>3</v>
      </c>
      <c r="G5369" s="6">
        <v>1138</v>
      </c>
      <c r="H5369" s="6">
        <v>3414</v>
      </c>
      <c r="I5369" t="s">
        <v>3008</v>
      </c>
    </row>
    <row r="5370" spans="1:9" x14ac:dyDescent="0.25">
      <c r="A5370">
        <v>50353</v>
      </c>
      <c r="B5370" s="9">
        <v>42491</v>
      </c>
      <c r="C5370">
        <v>8</v>
      </c>
      <c r="D5370" t="s">
        <v>3006</v>
      </c>
      <c r="E5370" t="s">
        <v>2946</v>
      </c>
      <c r="F5370">
        <v>1</v>
      </c>
      <c r="G5370" s="6">
        <v>1069</v>
      </c>
      <c r="H5370" s="6">
        <v>1069</v>
      </c>
      <c r="I5370" t="s">
        <v>3008</v>
      </c>
    </row>
    <row r="5371" spans="1:9" x14ac:dyDescent="0.25">
      <c r="A5371">
        <v>50353</v>
      </c>
      <c r="B5371" s="9">
        <v>42491</v>
      </c>
      <c r="C5371">
        <v>8</v>
      </c>
      <c r="D5371" t="s">
        <v>3006</v>
      </c>
      <c r="E5371" t="s">
        <v>2936</v>
      </c>
      <c r="F5371">
        <v>2</v>
      </c>
      <c r="G5371" s="6">
        <v>312</v>
      </c>
      <c r="H5371" s="6">
        <v>624</v>
      </c>
      <c r="I5371" t="s">
        <v>3008</v>
      </c>
    </row>
    <row r="5372" spans="1:9" x14ac:dyDescent="0.25">
      <c r="A5372">
        <v>50353</v>
      </c>
      <c r="B5372" s="9">
        <v>42491</v>
      </c>
      <c r="C5372">
        <v>8</v>
      </c>
      <c r="D5372" t="s">
        <v>3006</v>
      </c>
      <c r="E5372" t="s">
        <v>2934</v>
      </c>
      <c r="F5372">
        <v>2</v>
      </c>
      <c r="G5372" s="6">
        <v>218</v>
      </c>
      <c r="H5372" s="6">
        <v>436</v>
      </c>
      <c r="I5372" t="s">
        <v>3008</v>
      </c>
    </row>
    <row r="5373" spans="1:9" x14ac:dyDescent="0.25">
      <c r="A5373">
        <v>50353</v>
      </c>
      <c r="B5373" s="9">
        <v>42491</v>
      </c>
      <c r="C5373">
        <v>8</v>
      </c>
      <c r="D5373" t="s">
        <v>3006</v>
      </c>
      <c r="E5373" t="s">
        <v>2943</v>
      </c>
      <c r="F5373">
        <v>1</v>
      </c>
      <c r="G5373" s="6">
        <v>243</v>
      </c>
      <c r="H5373" s="6">
        <v>243</v>
      </c>
      <c r="I5373" t="s">
        <v>3008</v>
      </c>
    </row>
    <row r="5374" spans="1:9" x14ac:dyDescent="0.25">
      <c r="A5374">
        <v>50353</v>
      </c>
      <c r="B5374" s="9">
        <v>42491</v>
      </c>
      <c r="C5374">
        <v>8</v>
      </c>
      <c r="D5374" t="s">
        <v>3006</v>
      </c>
      <c r="E5374" t="s">
        <v>2762</v>
      </c>
      <c r="F5374">
        <v>1</v>
      </c>
      <c r="G5374" s="6">
        <v>2535</v>
      </c>
      <c r="H5374" s="6">
        <v>2535</v>
      </c>
      <c r="I5374" t="s">
        <v>3008</v>
      </c>
    </row>
    <row r="5375" spans="1:9" x14ac:dyDescent="0.25">
      <c r="A5375">
        <v>50353</v>
      </c>
      <c r="B5375" s="9">
        <v>42491</v>
      </c>
      <c r="C5375">
        <v>8</v>
      </c>
      <c r="D5375" t="s">
        <v>3006</v>
      </c>
      <c r="E5375" t="s">
        <v>2756</v>
      </c>
      <c r="F5375">
        <v>3</v>
      </c>
      <c r="G5375" s="6">
        <v>3394</v>
      </c>
      <c r="H5375" s="6">
        <v>10182</v>
      </c>
      <c r="I5375" t="s">
        <v>3008</v>
      </c>
    </row>
    <row r="5376" spans="1:9" x14ac:dyDescent="0.25">
      <c r="A5376">
        <v>50353</v>
      </c>
      <c r="B5376" s="9">
        <v>42491</v>
      </c>
      <c r="C5376">
        <v>8</v>
      </c>
      <c r="D5376" t="s">
        <v>3006</v>
      </c>
      <c r="E5376" t="s">
        <v>2773</v>
      </c>
      <c r="F5376">
        <v>1</v>
      </c>
      <c r="G5376" s="6">
        <v>3769</v>
      </c>
      <c r="H5376" s="6">
        <v>3769</v>
      </c>
      <c r="I5376" t="s">
        <v>3008</v>
      </c>
    </row>
    <row r="5377" spans="1:9" x14ac:dyDescent="0.25">
      <c r="A5377">
        <v>50353</v>
      </c>
      <c r="B5377" s="9">
        <v>42491</v>
      </c>
      <c r="C5377">
        <v>8</v>
      </c>
      <c r="D5377" t="s">
        <v>3006</v>
      </c>
      <c r="E5377" t="s">
        <v>2764</v>
      </c>
      <c r="F5377">
        <v>1</v>
      </c>
      <c r="G5377" s="6">
        <v>2814</v>
      </c>
      <c r="H5377" s="6">
        <v>2814</v>
      </c>
      <c r="I5377" t="s">
        <v>3008</v>
      </c>
    </row>
    <row r="5378" spans="1:9" x14ac:dyDescent="0.25">
      <c r="A5378">
        <v>50353</v>
      </c>
      <c r="B5378" s="9">
        <v>42491</v>
      </c>
      <c r="C5378">
        <v>8</v>
      </c>
      <c r="D5378" t="s">
        <v>3006</v>
      </c>
      <c r="E5378" t="s">
        <v>2802</v>
      </c>
      <c r="F5378">
        <v>2</v>
      </c>
      <c r="G5378" s="6">
        <v>3122</v>
      </c>
      <c r="H5378" s="6">
        <v>6244</v>
      </c>
      <c r="I5378" t="s">
        <v>3008</v>
      </c>
    </row>
    <row r="5379" spans="1:9" x14ac:dyDescent="0.25">
      <c r="A5379">
        <v>50353</v>
      </c>
      <c r="B5379" s="9">
        <v>42491</v>
      </c>
      <c r="C5379">
        <v>8</v>
      </c>
      <c r="D5379" t="s">
        <v>3006</v>
      </c>
      <c r="E5379" t="s">
        <v>2805</v>
      </c>
      <c r="F5379">
        <v>2</v>
      </c>
      <c r="G5379" s="6">
        <v>2378</v>
      </c>
      <c r="H5379" s="6">
        <v>4756</v>
      </c>
      <c r="I5379" t="s">
        <v>3008</v>
      </c>
    </row>
    <row r="5380" spans="1:9" x14ac:dyDescent="0.25">
      <c r="A5380">
        <v>50353</v>
      </c>
      <c r="B5380" s="9">
        <v>42491</v>
      </c>
      <c r="C5380">
        <v>8</v>
      </c>
      <c r="D5380" t="s">
        <v>3006</v>
      </c>
      <c r="E5380" t="s">
        <v>2810</v>
      </c>
      <c r="F5380">
        <v>3</v>
      </c>
      <c r="G5380" s="6">
        <v>3298</v>
      </c>
      <c r="H5380" s="6">
        <v>9894</v>
      </c>
      <c r="I5380" t="s">
        <v>3008</v>
      </c>
    </row>
    <row r="5381" spans="1:9" x14ac:dyDescent="0.25">
      <c r="A5381">
        <v>50353</v>
      </c>
      <c r="B5381" s="9">
        <v>42491</v>
      </c>
      <c r="C5381">
        <v>8</v>
      </c>
      <c r="D5381" t="s">
        <v>3006</v>
      </c>
      <c r="E5381" t="s">
        <v>2983</v>
      </c>
      <c r="F5381">
        <v>2</v>
      </c>
      <c r="G5381" s="6">
        <v>209</v>
      </c>
      <c r="H5381" s="6">
        <v>418</v>
      </c>
      <c r="I5381" t="s">
        <v>3008</v>
      </c>
    </row>
    <row r="5382" spans="1:9" x14ac:dyDescent="0.25">
      <c r="A5382">
        <v>50354</v>
      </c>
      <c r="B5382" s="9">
        <v>42491</v>
      </c>
      <c r="C5382">
        <v>8</v>
      </c>
      <c r="D5382" t="s">
        <v>3006</v>
      </c>
      <c r="E5382" t="s">
        <v>2923</v>
      </c>
      <c r="F5382">
        <v>2</v>
      </c>
      <c r="G5382" s="6">
        <v>200</v>
      </c>
      <c r="H5382" s="6">
        <v>400</v>
      </c>
      <c r="I5382" t="s">
        <v>3008</v>
      </c>
    </row>
    <row r="5383" spans="1:9" x14ac:dyDescent="0.25">
      <c r="A5383">
        <v>50354</v>
      </c>
      <c r="B5383" s="9">
        <v>42491</v>
      </c>
      <c r="C5383">
        <v>8</v>
      </c>
      <c r="D5383" t="s">
        <v>3006</v>
      </c>
      <c r="E5383" t="s">
        <v>2918</v>
      </c>
      <c r="F5383">
        <v>4</v>
      </c>
      <c r="G5383" s="6">
        <v>391</v>
      </c>
      <c r="H5383" s="6">
        <v>1564</v>
      </c>
      <c r="I5383" t="s">
        <v>3008</v>
      </c>
    </row>
    <row r="5384" spans="1:9" x14ac:dyDescent="0.25">
      <c r="A5384">
        <v>50354</v>
      </c>
      <c r="B5384" s="9">
        <v>42491</v>
      </c>
      <c r="C5384">
        <v>8</v>
      </c>
      <c r="D5384" t="s">
        <v>3006</v>
      </c>
      <c r="E5384" t="s">
        <v>2909</v>
      </c>
      <c r="F5384">
        <v>2</v>
      </c>
      <c r="G5384" s="6">
        <v>146</v>
      </c>
      <c r="H5384" s="6">
        <v>292</v>
      </c>
      <c r="I5384" t="s">
        <v>3008</v>
      </c>
    </row>
    <row r="5385" spans="1:9" x14ac:dyDescent="0.25">
      <c r="A5385">
        <v>50354</v>
      </c>
      <c r="B5385" s="9">
        <v>42491</v>
      </c>
      <c r="C5385">
        <v>8</v>
      </c>
      <c r="D5385" t="s">
        <v>3006</v>
      </c>
      <c r="E5385" t="s">
        <v>2921</v>
      </c>
      <c r="F5385">
        <v>2</v>
      </c>
      <c r="G5385" s="6">
        <v>221</v>
      </c>
      <c r="H5385" s="6">
        <v>442</v>
      </c>
      <c r="I5385" t="s">
        <v>3008</v>
      </c>
    </row>
    <row r="5386" spans="1:9" x14ac:dyDescent="0.25">
      <c r="A5386">
        <v>50354</v>
      </c>
      <c r="B5386" s="9">
        <v>42491</v>
      </c>
      <c r="C5386">
        <v>8</v>
      </c>
      <c r="D5386" t="s">
        <v>3006</v>
      </c>
      <c r="E5386" t="s">
        <v>2744</v>
      </c>
      <c r="F5386">
        <v>2</v>
      </c>
      <c r="G5386" s="6">
        <v>47</v>
      </c>
      <c r="H5386" s="6">
        <v>94</v>
      </c>
      <c r="I5386" t="s">
        <v>3008</v>
      </c>
    </row>
    <row r="5387" spans="1:9" x14ac:dyDescent="0.25">
      <c r="A5387">
        <v>50354</v>
      </c>
      <c r="B5387" s="9">
        <v>42491</v>
      </c>
      <c r="C5387">
        <v>8</v>
      </c>
      <c r="D5387" t="s">
        <v>3006</v>
      </c>
      <c r="E5387" t="s">
        <v>2683</v>
      </c>
      <c r="F5387">
        <v>1</v>
      </c>
      <c r="G5387" s="6">
        <v>176</v>
      </c>
      <c r="H5387" s="6">
        <v>176</v>
      </c>
      <c r="I5387" t="s">
        <v>3008</v>
      </c>
    </row>
    <row r="5388" spans="1:9" x14ac:dyDescent="0.25">
      <c r="A5388">
        <v>50354</v>
      </c>
      <c r="B5388" s="9">
        <v>42491</v>
      </c>
      <c r="C5388">
        <v>8</v>
      </c>
      <c r="D5388" t="s">
        <v>3006</v>
      </c>
      <c r="E5388" t="s">
        <v>2668</v>
      </c>
      <c r="F5388">
        <v>2</v>
      </c>
      <c r="G5388" s="6">
        <v>253</v>
      </c>
      <c r="H5388" s="6">
        <v>506</v>
      </c>
      <c r="I5388" t="s">
        <v>3008</v>
      </c>
    </row>
    <row r="5389" spans="1:9" x14ac:dyDescent="0.25">
      <c r="A5389">
        <v>50354</v>
      </c>
      <c r="B5389" s="9">
        <v>42491</v>
      </c>
      <c r="C5389">
        <v>8</v>
      </c>
      <c r="D5389" t="s">
        <v>3006</v>
      </c>
      <c r="E5389" t="s">
        <v>2684</v>
      </c>
      <c r="F5389">
        <v>2</v>
      </c>
      <c r="G5389" s="6">
        <v>112</v>
      </c>
      <c r="H5389" s="6">
        <v>224</v>
      </c>
      <c r="I5389" t="s">
        <v>3008</v>
      </c>
    </row>
    <row r="5390" spans="1:9" x14ac:dyDescent="0.25">
      <c r="A5390">
        <v>50354</v>
      </c>
      <c r="B5390" s="9">
        <v>42491</v>
      </c>
      <c r="C5390">
        <v>8</v>
      </c>
      <c r="D5390" t="s">
        <v>3006</v>
      </c>
      <c r="E5390" t="s">
        <v>2688</v>
      </c>
      <c r="F5390">
        <v>1</v>
      </c>
      <c r="G5390" s="6">
        <v>209</v>
      </c>
      <c r="H5390" s="6">
        <v>209</v>
      </c>
      <c r="I5390" t="s">
        <v>3008</v>
      </c>
    </row>
    <row r="5391" spans="1:9" x14ac:dyDescent="0.25">
      <c r="A5391">
        <v>50354</v>
      </c>
      <c r="B5391" s="9">
        <v>42491</v>
      </c>
      <c r="C5391">
        <v>8</v>
      </c>
      <c r="D5391" t="s">
        <v>3006</v>
      </c>
      <c r="E5391" t="s">
        <v>2900</v>
      </c>
      <c r="F5391">
        <v>1</v>
      </c>
      <c r="G5391" s="6">
        <v>245</v>
      </c>
      <c r="H5391" s="6">
        <v>245</v>
      </c>
      <c r="I5391" t="s">
        <v>3008</v>
      </c>
    </row>
    <row r="5392" spans="1:9" x14ac:dyDescent="0.25">
      <c r="A5392">
        <v>50354</v>
      </c>
      <c r="B5392" s="9">
        <v>42491</v>
      </c>
      <c r="C5392">
        <v>8</v>
      </c>
      <c r="D5392" t="s">
        <v>3006</v>
      </c>
      <c r="E5392" t="s">
        <v>2899</v>
      </c>
      <c r="F5392">
        <v>1</v>
      </c>
      <c r="G5392" s="6">
        <v>105</v>
      </c>
      <c r="H5392" s="6">
        <v>105</v>
      </c>
      <c r="I5392" t="s">
        <v>3008</v>
      </c>
    </row>
    <row r="5393" spans="1:9" x14ac:dyDescent="0.25">
      <c r="A5393">
        <v>50354</v>
      </c>
      <c r="B5393" s="9">
        <v>42491</v>
      </c>
      <c r="C5393">
        <v>8</v>
      </c>
      <c r="D5393" t="s">
        <v>3006</v>
      </c>
      <c r="E5393" t="s">
        <v>2895</v>
      </c>
      <c r="F5393">
        <v>1</v>
      </c>
      <c r="G5393" s="6">
        <v>157</v>
      </c>
      <c r="H5393" s="6">
        <v>157</v>
      </c>
      <c r="I5393" t="s">
        <v>3008</v>
      </c>
    </row>
    <row r="5394" spans="1:9" x14ac:dyDescent="0.25">
      <c r="A5394">
        <v>50354</v>
      </c>
      <c r="B5394" s="9">
        <v>42491</v>
      </c>
      <c r="C5394">
        <v>8</v>
      </c>
      <c r="D5394" t="s">
        <v>3006</v>
      </c>
      <c r="E5394" t="s">
        <v>2888</v>
      </c>
      <c r="F5394">
        <v>2</v>
      </c>
      <c r="G5394" s="6">
        <v>182</v>
      </c>
      <c r="H5394" s="6">
        <v>364</v>
      </c>
      <c r="I5394" t="s">
        <v>3008</v>
      </c>
    </row>
    <row r="5395" spans="1:9" x14ac:dyDescent="0.25">
      <c r="A5395">
        <v>50354</v>
      </c>
      <c r="B5395" s="9">
        <v>42491</v>
      </c>
      <c r="C5395">
        <v>8</v>
      </c>
      <c r="D5395" t="s">
        <v>3006</v>
      </c>
      <c r="E5395" t="s">
        <v>2870</v>
      </c>
      <c r="F5395">
        <v>1</v>
      </c>
      <c r="G5395" s="6">
        <v>210</v>
      </c>
      <c r="H5395" s="6">
        <v>210</v>
      </c>
      <c r="I5395" t="s">
        <v>3008</v>
      </c>
    </row>
    <row r="5396" spans="1:9" x14ac:dyDescent="0.25">
      <c r="A5396">
        <v>50354</v>
      </c>
      <c r="B5396" s="9">
        <v>42491</v>
      </c>
      <c r="C5396">
        <v>8</v>
      </c>
      <c r="D5396" t="s">
        <v>3006</v>
      </c>
      <c r="E5396" t="s">
        <v>2874</v>
      </c>
      <c r="F5396">
        <v>4</v>
      </c>
      <c r="G5396" s="6">
        <v>184</v>
      </c>
      <c r="H5396" s="6">
        <v>736</v>
      </c>
      <c r="I5396" t="s">
        <v>3008</v>
      </c>
    </row>
    <row r="5397" spans="1:9" x14ac:dyDescent="0.25">
      <c r="A5397">
        <v>50354</v>
      </c>
      <c r="B5397" s="9">
        <v>42491</v>
      </c>
      <c r="C5397">
        <v>8</v>
      </c>
      <c r="D5397" t="s">
        <v>3006</v>
      </c>
      <c r="E5397" t="s">
        <v>2999</v>
      </c>
      <c r="F5397">
        <v>1</v>
      </c>
      <c r="G5397" s="6">
        <v>247</v>
      </c>
      <c r="H5397" s="6">
        <v>247</v>
      </c>
      <c r="I5397" t="s">
        <v>3008</v>
      </c>
    </row>
    <row r="5398" spans="1:9" x14ac:dyDescent="0.25">
      <c r="A5398">
        <v>50354</v>
      </c>
      <c r="B5398" s="9">
        <v>42491</v>
      </c>
      <c r="C5398">
        <v>8</v>
      </c>
      <c r="D5398" t="s">
        <v>3006</v>
      </c>
      <c r="E5398" t="s">
        <v>3001</v>
      </c>
      <c r="F5398">
        <v>1</v>
      </c>
      <c r="G5398" s="6">
        <v>140</v>
      </c>
      <c r="H5398" s="6">
        <v>140</v>
      </c>
      <c r="I5398" t="s">
        <v>3008</v>
      </c>
    </row>
    <row r="5399" spans="1:9" x14ac:dyDescent="0.25">
      <c r="A5399">
        <v>50354</v>
      </c>
      <c r="B5399" s="9">
        <v>42491</v>
      </c>
      <c r="C5399">
        <v>8</v>
      </c>
      <c r="D5399" t="s">
        <v>3006</v>
      </c>
      <c r="E5399" t="s">
        <v>2796</v>
      </c>
      <c r="F5399">
        <v>2</v>
      </c>
      <c r="G5399" s="6">
        <v>158</v>
      </c>
      <c r="H5399" s="6">
        <v>316</v>
      </c>
      <c r="I5399" t="s">
        <v>3008</v>
      </c>
    </row>
    <row r="5400" spans="1:9" x14ac:dyDescent="0.25">
      <c r="A5400">
        <v>50354</v>
      </c>
      <c r="B5400" s="9">
        <v>42491</v>
      </c>
      <c r="C5400">
        <v>8</v>
      </c>
      <c r="D5400" t="s">
        <v>3006</v>
      </c>
      <c r="E5400" t="s">
        <v>2775</v>
      </c>
      <c r="F5400">
        <v>1</v>
      </c>
      <c r="G5400" s="6">
        <v>214</v>
      </c>
      <c r="H5400" s="6">
        <v>214</v>
      </c>
      <c r="I5400" t="s">
        <v>3008</v>
      </c>
    </row>
    <row r="5401" spans="1:9" x14ac:dyDescent="0.25">
      <c r="A5401">
        <v>50354</v>
      </c>
      <c r="B5401" s="9">
        <v>42491</v>
      </c>
      <c r="C5401">
        <v>8</v>
      </c>
      <c r="D5401" t="s">
        <v>3006</v>
      </c>
      <c r="E5401" t="s">
        <v>2793</v>
      </c>
      <c r="F5401">
        <v>1</v>
      </c>
      <c r="G5401" s="6">
        <v>323</v>
      </c>
      <c r="H5401" s="6">
        <v>323</v>
      </c>
      <c r="I5401" t="s">
        <v>3008</v>
      </c>
    </row>
    <row r="5402" spans="1:9" x14ac:dyDescent="0.25">
      <c r="A5402">
        <v>50354</v>
      </c>
      <c r="B5402" s="9">
        <v>42491</v>
      </c>
      <c r="C5402">
        <v>8</v>
      </c>
      <c r="D5402" t="s">
        <v>3006</v>
      </c>
      <c r="E5402" t="s">
        <v>2780</v>
      </c>
      <c r="F5402">
        <v>1</v>
      </c>
      <c r="G5402" s="6">
        <v>181</v>
      </c>
      <c r="H5402" s="6">
        <v>181</v>
      </c>
      <c r="I5402" t="s">
        <v>3008</v>
      </c>
    </row>
    <row r="5403" spans="1:9" x14ac:dyDescent="0.25">
      <c r="A5403">
        <v>50354</v>
      </c>
      <c r="B5403" s="9">
        <v>42491</v>
      </c>
      <c r="C5403">
        <v>8</v>
      </c>
      <c r="D5403" t="s">
        <v>3006</v>
      </c>
      <c r="E5403" t="s">
        <v>2776</v>
      </c>
      <c r="F5403">
        <v>1</v>
      </c>
      <c r="G5403" s="6">
        <v>286</v>
      </c>
      <c r="H5403" s="6">
        <v>286</v>
      </c>
      <c r="I5403" t="s">
        <v>3008</v>
      </c>
    </row>
    <row r="5404" spans="1:9" x14ac:dyDescent="0.25">
      <c r="A5404">
        <v>50354</v>
      </c>
      <c r="B5404" s="9">
        <v>42491</v>
      </c>
      <c r="C5404">
        <v>8</v>
      </c>
      <c r="D5404" t="s">
        <v>3006</v>
      </c>
      <c r="E5404" t="s">
        <v>2716</v>
      </c>
      <c r="F5404">
        <v>2</v>
      </c>
      <c r="G5404" s="6">
        <v>869</v>
      </c>
      <c r="H5404" s="6">
        <v>1738</v>
      </c>
      <c r="I5404" t="s">
        <v>3008</v>
      </c>
    </row>
    <row r="5405" spans="1:9" x14ac:dyDescent="0.25">
      <c r="A5405">
        <v>50354</v>
      </c>
      <c r="B5405" s="9">
        <v>42491</v>
      </c>
      <c r="C5405">
        <v>8</v>
      </c>
      <c r="D5405" t="s">
        <v>3006</v>
      </c>
      <c r="E5405" t="s">
        <v>2714</v>
      </c>
      <c r="F5405">
        <v>1</v>
      </c>
      <c r="G5405" s="6">
        <v>649</v>
      </c>
      <c r="H5405" s="6">
        <v>649</v>
      </c>
      <c r="I5405" t="s">
        <v>3008</v>
      </c>
    </row>
    <row r="5406" spans="1:9" x14ac:dyDescent="0.25">
      <c r="A5406">
        <v>50355</v>
      </c>
      <c r="B5406" s="9">
        <v>42491</v>
      </c>
      <c r="C5406">
        <v>8</v>
      </c>
      <c r="D5406" t="s">
        <v>3006</v>
      </c>
      <c r="E5406" t="s">
        <v>2713</v>
      </c>
      <c r="F5406">
        <v>2</v>
      </c>
      <c r="G5406" s="6">
        <v>806</v>
      </c>
      <c r="H5406" s="6">
        <v>1612</v>
      </c>
      <c r="I5406" t="s">
        <v>3007</v>
      </c>
    </row>
    <row r="5407" spans="1:9" x14ac:dyDescent="0.25">
      <c r="A5407">
        <v>50355</v>
      </c>
      <c r="B5407" s="9">
        <v>42491</v>
      </c>
      <c r="C5407">
        <v>8</v>
      </c>
      <c r="D5407" t="s">
        <v>3006</v>
      </c>
      <c r="E5407" t="s">
        <v>2725</v>
      </c>
      <c r="F5407">
        <v>2</v>
      </c>
      <c r="G5407" s="6">
        <v>162</v>
      </c>
      <c r="H5407" s="6">
        <v>324</v>
      </c>
      <c r="I5407" t="s">
        <v>3007</v>
      </c>
    </row>
    <row r="5408" spans="1:9" x14ac:dyDescent="0.25">
      <c r="A5408">
        <v>50355</v>
      </c>
      <c r="B5408" s="9">
        <v>42491</v>
      </c>
      <c r="C5408">
        <v>8</v>
      </c>
      <c r="D5408" t="s">
        <v>3006</v>
      </c>
      <c r="E5408" t="s">
        <v>2728</v>
      </c>
      <c r="F5408">
        <v>2</v>
      </c>
      <c r="G5408" s="6">
        <v>857</v>
      </c>
      <c r="H5408" s="6">
        <v>1714</v>
      </c>
      <c r="I5408" t="s">
        <v>3007</v>
      </c>
    </row>
    <row r="5409" spans="1:9" x14ac:dyDescent="0.25">
      <c r="A5409">
        <v>50355</v>
      </c>
      <c r="B5409" s="9">
        <v>42491</v>
      </c>
      <c r="C5409">
        <v>8</v>
      </c>
      <c r="D5409" t="s">
        <v>3006</v>
      </c>
      <c r="E5409" t="s">
        <v>2847</v>
      </c>
      <c r="F5409">
        <v>1</v>
      </c>
      <c r="G5409" s="6">
        <v>738</v>
      </c>
      <c r="H5409" s="6">
        <v>738</v>
      </c>
      <c r="I5409" t="s">
        <v>3007</v>
      </c>
    </row>
    <row r="5410" spans="1:9" x14ac:dyDescent="0.25">
      <c r="A5410">
        <v>50355</v>
      </c>
      <c r="B5410" s="9">
        <v>42491</v>
      </c>
      <c r="C5410">
        <v>8</v>
      </c>
      <c r="D5410" t="s">
        <v>3006</v>
      </c>
      <c r="E5410" t="s">
        <v>2860</v>
      </c>
      <c r="F5410">
        <v>2</v>
      </c>
      <c r="G5410" s="6">
        <v>252</v>
      </c>
      <c r="H5410" s="6">
        <v>504</v>
      </c>
      <c r="I5410" t="s">
        <v>3007</v>
      </c>
    </row>
    <row r="5411" spans="1:9" x14ac:dyDescent="0.25">
      <c r="A5411">
        <v>50355</v>
      </c>
      <c r="B5411" s="9">
        <v>42491</v>
      </c>
      <c r="C5411">
        <v>8</v>
      </c>
      <c r="D5411" t="s">
        <v>3006</v>
      </c>
      <c r="E5411" t="s">
        <v>2855</v>
      </c>
      <c r="F5411">
        <v>1</v>
      </c>
      <c r="G5411" s="6">
        <v>246</v>
      </c>
      <c r="H5411" s="6">
        <v>246</v>
      </c>
      <c r="I5411" t="s">
        <v>3007</v>
      </c>
    </row>
    <row r="5412" spans="1:9" x14ac:dyDescent="0.25">
      <c r="A5412">
        <v>50355</v>
      </c>
      <c r="B5412" s="9">
        <v>42491</v>
      </c>
      <c r="C5412">
        <v>8</v>
      </c>
      <c r="D5412" t="s">
        <v>3006</v>
      </c>
      <c r="E5412" t="s">
        <v>2821</v>
      </c>
      <c r="F5412">
        <v>1</v>
      </c>
      <c r="G5412" s="6">
        <v>534</v>
      </c>
      <c r="H5412" s="6">
        <v>534</v>
      </c>
      <c r="I5412" t="s">
        <v>3007</v>
      </c>
    </row>
    <row r="5413" spans="1:9" x14ac:dyDescent="0.25">
      <c r="A5413">
        <v>50355</v>
      </c>
      <c r="B5413" s="9">
        <v>42491</v>
      </c>
      <c r="C5413">
        <v>8</v>
      </c>
      <c r="D5413" t="s">
        <v>3006</v>
      </c>
      <c r="E5413" t="s">
        <v>2823</v>
      </c>
      <c r="F5413">
        <v>1</v>
      </c>
      <c r="G5413" s="6">
        <v>330</v>
      </c>
      <c r="H5413" s="6">
        <v>330</v>
      </c>
      <c r="I5413" t="s">
        <v>3007</v>
      </c>
    </row>
    <row r="5414" spans="1:9" x14ac:dyDescent="0.25">
      <c r="A5414">
        <v>50355</v>
      </c>
      <c r="B5414" s="9">
        <v>42491</v>
      </c>
      <c r="C5414">
        <v>8</v>
      </c>
      <c r="D5414" t="s">
        <v>3006</v>
      </c>
      <c r="E5414" t="s">
        <v>2832</v>
      </c>
      <c r="F5414">
        <v>2</v>
      </c>
      <c r="G5414" s="6">
        <v>273</v>
      </c>
      <c r="H5414" s="6">
        <v>546</v>
      </c>
      <c r="I5414" t="s">
        <v>3007</v>
      </c>
    </row>
    <row r="5415" spans="1:9" x14ac:dyDescent="0.25">
      <c r="A5415">
        <v>50355</v>
      </c>
      <c r="B5415" s="9">
        <v>42491</v>
      </c>
      <c r="C5415">
        <v>8</v>
      </c>
      <c r="D5415" t="s">
        <v>3006</v>
      </c>
      <c r="E5415" t="s">
        <v>2858</v>
      </c>
      <c r="F5415">
        <v>3</v>
      </c>
      <c r="G5415" s="6">
        <v>814</v>
      </c>
      <c r="H5415" s="6">
        <v>2442</v>
      </c>
      <c r="I5415" t="s">
        <v>3007</v>
      </c>
    </row>
    <row r="5416" spans="1:9" x14ac:dyDescent="0.25">
      <c r="A5416">
        <v>50355</v>
      </c>
      <c r="B5416" s="9">
        <v>42491</v>
      </c>
      <c r="C5416">
        <v>9</v>
      </c>
      <c r="D5416" t="s">
        <v>3006</v>
      </c>
      <c r="E5416" t="s">
        <v>2951</v>
      </c>
      <c r="F5416">
        <v>1</v>
      </c>
      <c r="G5416" s="6">
        <v>1206</v>
      </c>
      <c r="H5416" s="6">
        <v>1206</v>
      </c>
      <c r="I5416" t="s">
        <v>3007</v>
      </c>
    </row>
    <row r="5417" spans="1:9" x14ac:dyDescent="0.25">
      <c r="A5417">
        <v>50355</v>
      </c>
      <c r="B5417" s="9">
        <v>42491</v>
      </c>
      <c r="C5417">
        <v>9</v>
      </c>
      <c r="D5417" t="s">
        <v>3006</v>
      </c>
      <c r="E5417" t="s">
        <v>2952</v>
      </c>
      <c r="F5417">
        <v>1</v>
      </c>
      <c r="G5417" s="6">
        <v>1923</v>
      </c>
      <c r="H5417" s="6">
        <v>1923</v>
      </c>
      <c r="I5417" t="s">
        <v>3007</v>
      </c>
    </row>
    <row r="5418" spans="1:9" x14ac:dyDescent="0.25">
      <c r="A5418">
        <v>50355</v>
      </c>
      <c r="B5418" s="9">
        <v>42491</v>
      </c>
      <c r="C5418">
        <v>9</v>
      </c>
      <c r="D5418" t="s">
        <v>3006</v>
      </c>
      <c r="E5418" t="s">
        <v>2942</v>
      </c>
      <c r="F5418">
        <v>1</v>
      </c>
      <c r="G5418" s="6">
        <v>184</v>
      </c>
      <c r="H5418" s="6">
        <v>184</v>
      </c>
      <c r="I5418" t="s">
        <v>3007</v>
      </c>
    </row>
    <row r="5419" spans="1:9" x14ac:dyDescent="0.25">
      <c r="A5419">
        <v>50356</v>
      </c>
      <c r="B5419" s="9">
        <v>42491</v>
      </c>
      <c r="C5419">
        <v>9</v>
      </c>
      <c r="D5419" t="s">
        <v>3006</v>
      </c>
      <c r="E5419" t="s">
        <v>2751</v>
      </c>
      <c r="F5419">
        <v>3</v>
      </c>
      <c r="G5419" s="6">
        <v>2279</v>
      </c>
      <c r="H5419" s="6">
        <v>6837</v>
      </c>
      <c r="I5419" t="s">
        <v>3008</v>
      </c>
    </row>
    <row r="5420" spans="1:9" x14ac:dyDescent="0.25">
      <c r="A5420">
        <v>50356</v>
      </c>
      <c r="B5420" s="9">
        <v>42491</v>
      </c>
      <c r="C5420">
        <v>9</v>
      </c>
      <c r="D5420" t="s">
        <v>3006</v>
      </c>
      <c r="E5420" t="s">
        <v>2813</v>
      </c>
      <c r="F5420">
        <v>1</v>
      </c>
      <c r="G5420" s="6">
        <v>3352</v>
      </c>
      <c r="H5420" s="6">
        <v>3352</v>
      </c>
      <c r="I5420" t="s">
        <v>3008</v>
      </c>
    </row>
    <row r="5421" spans="1:9" x14ac:dyDescent="0.25">
      <c r="A5421">
        <v>50356</v>
      </c>
      <c r="B5421" s="9">
        <v>42491</v>
      </c>
      <c r="C5421">
        <v>9</v>
      </c>
      <c r="D5421" t="s">
        <v>3006</v>
      </c>
      <c r="E5421" t="s">
        <v>2816</v>
      </c>
      <c r="F5421">
        <v>3</v>
      </c>
      <c r="G5421" s="6">
        <v>2947</v>
      </c>
      <c r="H5421" s="6">
        <v>8841</v>
      </c>
      <c r="I5421" t="s">
        <v>3008</v>
      </c>
    </row>
    <row r="5422" spans="1:9" x14ac:dyDescent="0.25">
      <c r="A5422">
        <v>50356</v>
      </c>
      <c r="B5422" s="9">
        <v>42491</v>
      </c>
      <c r="C5422">
        <v>9</v>
      </c>
      <c r="D5422" t="s">
        <v>3006</v>
      </c>
      <c r="E5422" t="s">
        <v>2971</v>
      </c>
      <c r="F5422">
        <v>1</v>
      </c>
      <c r="G5422" s="6">
        <v>121</v>
      </c>
      <c r="H5422" s="6">
        <v>121</v>
      </c>
      <c r="I5422" t="s">
        <v>3008</v>
      </c>
    </row>
    <row r="5423" spans="1:9" x14ac:dyDescent="0.25">
      <c r="A5423">
        <v>50356</v>
      </c>
      <c r="B5423" s="9">
        <v>42491</v>
      </c>
      <c r="C5423">
        <v>9</v>
      </c>
      <c r="D5423" t="s">
        <v>3006</v>
      </c>
      <c r="E5423" t="s">
        <v>2933</v>
      </c>
      <c r="F5423">
        <v>1</v>
      </c>
      <c r="G5423" s="6">
        <v>233</v>
      </c>
      <c r="H5423" s="6">
        <v>233</v>
      </c>
      <c r="I5423" t="s">
        <v>3008</v>
      </c>
    </row>
    <row r="5424" spans="1:9" x14ac:dyDescent="0.25">
      <c r="A5424">
        <v>50356</v>
      </c>
      <c r="B5424" s="9">
        <v>42491</v>
      </c>
      <c r="C5424">
        <v>9</v>
      </c>
      <c r="D5424" t="s">
        <v>3006</v>
      </c>
      <c r="E5424" t="s">
        <v>2910</v>
      </c>
      <c r="F5424">
        <v>2</v>
      </c>
      <c r="G5424" s="6">
        <v>197</v>
      </c>
      <c r="H5424" s="6">
        <v>394</v>
      </c>
      <c r="I5424" t="s">
        <v>3008</v>
      </c>
    </row>
    <row r="5425" spans="1:9" x14ac:dyDescent="0.25">
      <c r="A5425">
        <v>50356</v>
      </c>
      <c r="B5425" s="9">
        <v>42491</v>
      </c>
      <c r="C5425">
        <v>9</v>
      </c>
      <c r="D5425" t="s">
        <v>3006</v>
      </c>
      <c r="E5425" t="s">
        <v>2925</v>
      </c>
      <c r="F5425">
        <v>2</v>
      </c>
      <c r="G5425" s="6">
        <v>294</v>
      </c>
      <c r="H5425" s="6">
        <v>588</v>
      </c>
      <c r="I5425" t="s">
        <v>3008</v>
      </c>
    </row>
    <row r="5426" spans="1:9" x14ac:dyDescent="0.25">
      <c r="A5426">
        <v>50356</v>
      </c>
      <c r="B5426" s="9">
        <v>42491</v>
      </c>
      <c r="C5426">
        <v>9</v>
      </c>
      <c r="D5426" t="s">
        <v>3006</v>
      </c>
      <c r="E5426" t="s">
        <v>2747</v>
      </c>
      <c r="F5426">
        <v>1</v>
      </c>
      <c r="G5426" s="6">
        <v>37</v>
      </c>
      <c r="H5426" s="6">
        <v>37</v>
      </c>
      <c r="I5426" t="s">
        <v>3008</v>
      </c>
    </row>
    <row r="5427" spans="1:9" x14ac:dyDescent="0.25">
      <c r="A5427">
        <v>50356</v>
      </c>
      <c r="B5427" s="9">
        <v>42491</v>
      </c>
      <c r="C5427">
        <v>9</v>
      </c>
      <c r="D5427" t="s">
        <v>3006</v>
      </c>
      <c r="E5427" t="s">
        <v>2681</v>
      </c>
      <c r="F5427">
        <v>1</v>
      </c>
      <c r="G5427" s="6">
        <v>198</v>
      </c>
      <c r="H5427" s="6">
        <v>198</v>
      </c>
      <c r="I5427" t="s">
        <v>3008</v>
      </c>
    </row>
    <row r="5428" spans="1:9" x14ac:dyDescent="0.25">
      <c r="A5428">
        <v>50356</v>
      </c>
      <c r="B5428" s="9">
        <v>42491</v>
      </c>
      <c r="C5428">
        <v>9</v>
      </c>
      <c r="D5428" t="s">
        <v>3006</v>
      </c>
      <c r="E5428" t="s">
        <v>2667</v>
      </c>
      <c r="F5428">
        <v>2</v>
      </c>
      <c r="G5428" s="6">
        <v>229</v>
      </c>
      <c r="H5428" s="6">
        <v>458</v>
      </c>
      <c r="I5428" t="s">
        <v>3008</v>
      </c>
    </row>
    <row r="5429" spans="1:9" x14ac:dyDescent="0.25">
      <c r="A5429">
        <v>50356</v>
      </c>
      <c r="B5429" s="9">
        <v>42491</v>
      </c>
      <c r="C5429">
        <v>9</v>
      </c>
      <c r="D5429" t="s">
        <v>3006</v>
      </c>
      <c r="E5429" t="s">
        <v>2680</v>
      </c>
      <c r="F5429">
        <v>1</v>
      </c>
      <c r="G5429" s="6">
        <v>237</v>
      </c>
      <c r="H5429" s="6">
        <v>237</v>
      </c>
      <c r="I5429" t="s">
        <v>3008</v>
      </c>
    </row>
    <row r="5430" spans="1:9" x14ac:dyDescent="0.25">
      <c r="A5430">
        <v>50356</v>
      </c>
      <c r="B5430" s="9">
        <v>42491</v>
      </c>
      <c r="C5430">
        <v>9</v>
      </c>
      <c r="D5430" t="s">
        <v>3006</v>
      </c>
      <c r="E5430" t="s">
        <v>2687</v>
      </c>
      <c r="F5430">
        <v>3</v>
      </c>
      <c r="G5430" s="6">
        <v>208</v>
      </c>
      <c r="H5430" s="6">
        <v>624</v>
      </c>
      <c r="I5430" t="s">
        <v>3008</v>
      </c>
    </row>
    <row r="5431" spans="1:9" x14ac:dyDescent="0.25">
      <c r="A5431">
        <v>50356</v>
      </c>
      <c r="B5431" s="9">
        <v>42491</v>
      </c>
      <c r="C5431">
        <v>9</v>
      </c>
      <c r="D5431" t="s">
        <v>3006</v>
      </c>
      <c r="E5431" t="s">
        <v>2896</v>
      </c>
      <c r="F5431">
        <v>1</v>
      </c>
      <c r="G5431" s="6">
        <v>224</v>
      </c>
      <c r="H5431" s="6">
        <v>224</v>
      </c>
      <c r="I5431" t="s">
        <v>3008</v>
      </c>
    </row>
    <row r="5432" spans="1:9" x14ac:dyDescent="0.25">
      <c r="A5432">
        <v>50357</v>
      </c>
      <c r="B5432" s="9">
        <v>42491</v>
      </c>
      <c r="C5432">
        <v>9</v>
      </c>
      <c r="D5432" t="s">
        <v>3006</v>
      </c>
      <c r="E5432" t="s">
        <v>2876</v>
      </c>
      <c r="F5432">
        <v>1</v>
      </c>
      <c r="G5432" s="6">
        <v>252</v>
      </c>
      <c r="H5432" s="6">
        <v>252</v>
      </c>
      <c r="I5432" t="s">
        <v>3009</v>
      </c>
    </row>
    <row r="5433" spans="1:9" x14ac:dyDescent="0.25">
      <c r="A5433">
        <v>50357</v>
      </c>
      <c r="B5433" s="9">
        <v>42491</v>
      </c>
      <c r="C5433">
        <v>9</v>
      </c>
      <c r="D5433" t="s">
        <v>3006</v>
      </c>
      <c r="E5433" t="s">
        <v>2881</v>
      </c>
      <c r="F5433">
        <v>1</v>
      </c>
      <c r="G5433" s="6">
        <v>125</v>
      </c>
      <c r="H5433" s="6">
        <v>125</v>
      </c>
      <c r="I5433" t="s">
        <v>3009</v>
      </c>
    </row>
    <row r="5434" spans="1:9" x14ac:dyDescent="0.25">
      <c r="A5434">
        <v>50357</v>
      </c>
      <c r="B5434" s="9">
        <v>42491</v>
      </c>
      <c r="C5434">
        <v>9</v>
      </c>
      <c r="D5434" t="s">
        <v>3006</v>
      </c>
      <c r="E5434" t="s">
        <v>2872</v>
      </c>
      <c r="F5434">
        <v>1</v>
      </c>
      <c r="G5434" s="6">
        <v>254</v>
      </c>
      <c r="H5434" s="6">
        <v>254</v>
      </c>
      <c r="I5434" t="s">
        <v>3009</v>
      </c>
    </row>
    <row r="5435" spans="1:9" x14ac:dyDescent="0.25">
      <c r="A5435">
        <v>50357</v>
      </c>
      <c r="B5435" s="9">
        <v>42491</v>
      </c>
      <c r="C5435">
        <v>9</v>
      </c>
      <c r="D5435" t="s">
        <v>3006</v>
      </c>
      <c r="E5435" t="s">
        <v>2879</v>
      </c>
      <c r="F5435">
        <v>3</v>
      </c>
      <c r="G5435" s="6">
        <v>151</v>
      </c>
      <c r="H5435" s="6">
        <v>453</v>
      </c>
      <c r="I5435" t="s">
        <v>3009</v>
      </c>
    </row>
    <row r="5436" spans="1:9" x14ac:dyDescent="0.25">
      <c r="A5436">
        <v>50357</v>
      </c>
      <c r="B5436" s="9">
        <v>42491</v>
      </c>
      <c r="C5436">
        <v>9</v>
      </c>
      <c r="D5436" t="s">
        <v>3006</v>
      </c>
      <c r="E5436" t="s">
        <v>2988</v>
      </c>
      <c r="F5436">
        <v>1</v>
      </c>
      <c r="G5436" s="6">
        <v>385</v>
      </c>
      <c r="H5436" s="6">
        <v>385</v>
      </c>
      <c r="I5436" t="s">
        <v>3009</v>
      </c>
    </row>
    <row r="5437" spans="1:9" x14ac:dyDescent="0.25">
      <c r="A5437">
        <v>50357</v>
      </c>
      <c r="B5437" s="9">
        <v>42491</v>
      </c>
      <c r="C5437">
        <v>9</v>
      </c>
      <c r="D5437" t="s">
        <v>3006</v>
      </c>
      <c r="E5437" t="s">
        <v>2990</v>
      </c>
      <c r="F5437">
        <v>1</v>
      </c>
      <c r="G5437" s="6">
        <v>178</v>
      </c>
      <c r="H5437" s="6">
        <v>178</v>
      </c>
      <c r="I5437" t="s">
        <v>3009</v>
      </c>
    </row>
    <row r="5438" spans="1:9" x14ac:dyDescent="0.25">
      <c r="A5438">
        <v>50357</v>
      </c>
      <c r="B5438" s="9">
        <v>42491</v>
      </c>
      <c r="C5438">
        <v>9</v>
      </c>
      <c r="D5438" t="s">
        <v>3006</v>
      </c>
      <c r="E5438" t="s">
        <v>2777</v>
      </c>
      <c r="F5438">
        <v>1</v>
      </c>
      <c r="G5438" s="6">
        <v>190</v>
      </c>
      <c r="H5438" s="6">
        <v>190</v>
      </c>
      <c r="I5438" t="s">
        <v>3009</v>
      </c>
    </row>
    <row r="5439" spans="1:9" x14ac:dyDescent="0.25">
      <c r="A5439">
        <v>50357</v>
      </c>
      <c r="B5439" s="9">
        <v>42491</v>
      </c>
      <c r="C5439">
        <v>9</v>
      </c>
      <c r="D5439" t="s">
        <v>3006</v>
      </c>
      <c r="E5439" t="s">
        <v>2791</v>
      </c>
      <c r="F5439">
        <v>2</v>
      </c>
      <c r="G5439" s="6">
        <v>346</v>
      </c>
      <c r="H5439" s="6">
        <v>692</v>
      </c>
      <c r="I5439" t="s">
        <v>3009</v>
      </c>
    </row>
    <row r="5440" spans="1:9" x14ac:dyDescent="0.25">
      <c r="A5440">
        <v>50357</v>
      </c>
      <c r="B5440" s="9">
        <v>42491</v>
      </c>
      <c r="C5440">
        <v>9</v>
      </c>
      <c r="D5440" t="s">
        <v>3006</v>
      </c>
      <c r="E5440" t="s">
        <v>2779</v>
      </c>
      <c r="F5440">
        <v>1</v>
      </c>
      <c r="G5440" s="6">
        <v>391</v>
      </c>
      <c r="H5440" s="6">
        <v>391</v>
      </c>
      <c r="I5440" t="s">
        <v>3009</v>
      </c>
    </row>
    <row r="5441" spans="1:9" x14ac:dyDescent="0.25">
      <c r="A5441">
        <v>50357</v>
      </c>
      <c r="B5441" s="9">
        <v>42491</v>
      </c>
      <c r="C5441">
        <v>9</v>
      </c>
      <c r="D5441" t="s">
        <v>3006</v>
      </c>
      <c r="E5441" t="s">
        <v>2699</v>
      </c>
      <c r="F5441">
        <v>2</v>
      </c>
      <c r="G5441" s="6">
        <v>937</v>
      </c>
      <c r="H5441" s="6">
        <v>1874</v>
      </c>
      <c r="I5441" t="s">
        <v>3009</v>
      </c>
    </row>
    <row r="5442" spans="1:9" x14ac:dyDescent="0.25">
      <c r="A5442">
        <v>50357</v>
      </c>
      <c r="B5442" s="9">
        <v>42491</v>
      </c>
      <c r="C5442">
        <v>9</v>
      </c>
      <c r="D5442" t="s">
        <v>3006</v>
      </c>
      <c r="E5442" t="s">
        <v>2732</v>
      </c>
      <c r="F5442">
        <v>3</v>
      </c>
      <c r="G5442" s="6">
        <v>714</v>
      </c>
      <c r="H5442" s="6">
        <v>2142</v>
      </c>
      <c r="I5442" t="s">
        <v>3009</v>
      </c>
    </row>
    <row r="5443" spans="1:9" x14ac:dyDescent="0.25">
      <c r="A5443">
        <v>50357</v>
      </c>
      <c r="B5443" s="9">
        <v>42491</v>
      </c>
      <c r="C5443">
        <v>9</v>
      </c>
      <c r="D5443" t="s">
        <v>3006</v>
      </c>
      <c r="E5443" t="s">
        <v>2730</v>
      </c>
      <c r="F5443">
        <v>1</v>
      </c>
      <c r="G5443" s="6">
        <v>912</v>
      </c>
      <c r="H5443" s="6">
        <v>912</v>
      </c>
      <c r="I5443" t="s">
        <v>3009</v>
      </c>
    </row>
    <row r="5444" spans="1:9" x14ac:dyDescent="0.25">
      <c r="A5444">
        <v>50357</v>
      </c>
      <c r="B5444" s="9">
        <v>42491</v>
      </c>
      <c r="C5444">
        <v>9</v>
      </c>
      <c r="D5444" t="s">
        <v>3006</v>
      </c>
      <c r="E5444" t="s">
        <v>2734</v>
      </c>
      <c r="F5444">
        <v>1</v>
      </c>
      <c r="G5444" s="6">
        <v>1062</v>
      </c>
      <c r="H5444" s="6">
        <v>1062</v>
      </c>
      <c r="I5444" t="s">
        <v>3009</v>
      </c>
    </row>
    <row r="5445" spans="1:9" x14ac:dyDescent="0.25">
      <c r="A5445">
        <v>50357</v>
      </c>
      <c r="B5445" s="9">
        <v>42491</v>
      </c>
      <c r="C5445">
        <v>9</v>
      </c>
      <c r="D5445" t="s">
        <v>3006</v>
      </c>
      <c r="E5445" t="s">
        <v>2711</v>
      </c>
      <c r="F5445">
        <v>1</v>
      </c>
      <c r="G5445" s="6">
        <v>743</v>
      </c>
      <c r="H5445" s="6">
        <v>743</v>
      </c>
      <c r="I5445" t="s">
        <v>3009</v>
      </c>
    </row>
    <row r="5446" spans="1:9" x14ac:dyDescent="0.25">
      <c r="A5446">
        <v>50357</v>
      </c>
      <c r="B5446" s="9">
        <v>42491</v>
      </c>
      <c r="C5446">
        <v>9</v>
      </c>
      <c r="D5446" t="s">
        <v>3006</v>
      </c>
      <c r="E5446" t="s">
        <v>2695</v>
      </c>
      <c r="F5446">
        <v>1</v>
      </c>
      <c r="G5446" s="6">
        <v>577</v>
      </c>
      <c r="H5446" s="6">
        <v>577</v>
      </c>
      <c r="I5446" t="s">
        <v>3009</v>
      </c>
    </row>
    <row r="5447" spans="1:9" x14ac:dyDescent="0.25">
      <c r="A5447">
        <v>50357</v>
      </c>
      <c r="B5447" s="9">
        <v>42491</v>
      </c>
      <c r="C5447">
        <v>9</v>
      </c>
      <c r="D5447" t="s">
        <v>3006</v>
      </c>
      <c r="E5447" t="s">
        <v>2697</v>
      </c>
      <c r="F5447">
        <v>3</v>
      </c>
      <c r="G5447" s="6">
        <v>453</v>
      </c>
      <c r="H5447" s="6">
        <v>1359</v>
      </c>
      <c r="I5447" t="s">
        <v>3009</v>
      </c>
    </row>
    <row r="5448" spans="1:9" x14ac:dyDescent="0.25">
      <c r="A5448">
        <v>50357</v>
      </c>
      <c r="B5448" s="9">
        <v>42491</v>
      </c>
      <c r="C5448">
        <v>9</v>
      </c>
      <c r="D5448" t="s">
        <v>3006</v>
      </c>
      <c r="E5448" t="s">
        <v>2842</v>
      </c>
      <c r="F5448">
        <v>1</v>
      </c>
      <c r="G5448" s="6">
        <v>821</v>
      </c>
      <c r="H5448" s="6">
        <v>821</v>
      </c>
      <c r="I5448" t="s">
        <v>3009</v>
      </c>
    </row>
    <row r="5449" spans="1:9" x14ac:dyDescent="0.25">
      <c r="A5449">
        <v>50358</v>
      </c>
      <c r="B5449" s="9">
        <v>42491</v>
      </c>
      <c r="C5449">
        <v>9</v>
      </c>
      <c r="D5449" t="s">
        <v>3006</v>
      </c>
      <c r="E5449" t="s">
        <v>2864</v>
      </c>
      <c r="F5449">
        <v>1</v>
      </c>
      <c r="G5449" s="6">
        <v>876</v>
      </c>
      <c r="H5449" s="6">
        <v>876</v>
      </c>
      <c r="I5449" t="s">
        <v>3007</v>
      </c>
    </row>
    <row r="5450" spans="1:9" x14ac:dyDescent="0.25">
      <c r="A5450">
        <v>50358</v>
      </c>
      <c r="B5450" s="9">
        <v>42491</v>
      </c>
      <c r="C5450">
        <v>9</v>
      </c>
      <c r="D5450" t="s">
        <v>3006</v>
      </c>
      <c r="E5450" t="s">
        <v>2850</v>
      </c>
      <c r="F5450">
        <v>1</v>
      </c>
      <c r="G5450" s="6">
        <v>419</v>
      </c>
      <c r="H5450" s="6">
        <v>419</v>
      </c>
      <c r="I5450" t="s">
        <v>3007</v>
      </c>
    </row>
    <row r="5451" spans="1:9" x14ac:dyDescent="0.25">
      <c r="A5451">
        <v>50358</v>
      </c>
      <c r="B5451" s="9">
        <v>42491</v>
      </c>
      <c r="C5451">
        <v>9</v>
      </c>
      <c r="D5451" t="s">
        <v>3006</v>
      </c>
      <c r="E5451" t="s">
        <v>2848</v>
      </c>
      <c r="F5451">
        <v>1</v>
      </c>
      <c r="G5451" s="6">
        <v>542</v>
      </c>
      <c r="H5451" s="6">
        <v>542</v>
      </c>
      <c r="I5451" t="s">
        <v>3007</v>
      </c>
    </row>
    <row r="5452" spans="1:9" x14ac:dyDescent="0.25">
      <c r="A5452">
        <v>50358</v>
      </c>
      <c r="B5452" s="9">
        <v>42491</v>
      </c>
      <c r="C5452">
        <v>9</v>
      </c>
      <c r="D5452" t="s">
        <v>3006</v>
      </c>
      <c r="E5452" t="s">
        <v>2822</v>
      </c>
      <c r="F5452">
        <v>1</v>
      </c>
      <c r="G5452" s="6">
        <v>740</v>
      </c>
      <c r="H5452" s="6">
        <v>740</v>
      </c>
      <c r="I5452" t="s">
        <v>3007</v>
      </c>
    </row>
    <row r="5453" spans="1:9" x14ac:dyDescent="0.25">
      <c r="A5453">
        <v>50358</v>
      </c>
      <c r="B5453" s="9">
        <v>42491</v>
      </c>
      <c r="C5453">
        <v>9</v>
      </c>
      <c r="D5453" t="s">
        <v>3006</v>
      </c>
      <c r="E5453" t="s">
        <v>2829</v>
      </c>
      <c r="F5453">
        <v>1</v>
      </c>
      <c r="G5453" s="6">
        <v>167</v>
      </c>
      <c r="H5453" s="6">
        <v>167</v>
      </c>
      <c r="I5453" t="s">
        <v>3007</v>
      </c>
    </row>
    <row r="5454" spans="1:9" x14ac:dyDescent="0.25">
      <c r="A5454">
        <v>50358</v>
      </c>
      <c r="B5454" s="9">
        <v>42491</v>
      </c>
      <c r="C5454">
        <v>9</v>
      </c>
      <c r="D5454" t="s">
        <v>3006</v>
      </c>
      <c r="E5454" t="s">
        <v>2857</v>
      </c>
      <c r="F5454">
        <v>1</v>
      </c>
      <c r="G5454" s="6">
        <v>659</v>
      </c>
      <c r="H5454" s="6">
        <v>659</v>
      </c>
      <c r="I5454" t="s">
        <v>3007</v>
      </c>
    </row>
    <row r="5455" spans="1:9" x14ac:dyDescent="0.25">
      <c r="A5455">
        <v>50358</v>
      </c>
      <c r="B5455" s="9">
        <v>42491</v>
      </c>
      <c r="C5455">
        <v>9</v>
      </c>
      <c r="D5455" t="s">
        <v>3006</v>
      </c>
      <c r="E5455" t="s">
        <v>2865</v>
      </c>
      <c r="F5455">
        <v>1</v>
      </c>
      <c r="G5455" s="6">
        <v>471</v>
      </c>
      <c r="H5455" s="6">
        <v>471</v>
      </c>
      <c r="I5455" t="s">
        <v>3007</v>
      </c>
    </row>
    <row r="5456" spans="1:9" x14ac:dyDescent="0.25">
      <c r="A5456">
        <v>50358</v>
      </c>
      <c r="B5456" s="9">
        <v>42491</v>
      </c>
      <c r="C5456">
        <v>9</v>
      </c>
      <c r="D5456" t="s">
        <v>3006</v>
      </c>
      <c r="E5456" t="s">
        <v>2953</v>
      </c>
      <c r="F5456">
        <v>1</v>
      </c>
      <c r="G5456" s="6">
        <v>1748</v>
      </c>
      <c r="H5456" s="6">
        <v>1748</v>
      </c>
      <c r="I5456" t="s">
        <v>3007</v>
      </c>
    </row>
    <row r="5457" spans="1:9" x14ac:dyDescent="0.25">
      <c r="A5457">
        <v>50358</v>
      </c>
      <c r="B5457" s="9">
        <v>42491</v>
      </c>
      <c r="C5457">
        <v>9</v>
      </c>
      <c r="D5457" t="s">
        <v>3006</v>
      </c>
      <c r="E5457" t="s">
        <v>2956</v>
      </c>
      <c r="F5457">
        <v>1</v>
      </c>
      <c r="G5457" s="6">
        <v>739</v>
      </c>
      <c r="H5457" s="6">
        <v>739</v>
      </c>
      <c r="I5457" t="s">
        <v>3007</v>
      </c>
    </row>
    <row r="5458" spans="1:9" x14ac:dyDescent="0.25">
      <c r="A5458">
        <v>50358</v>
      </c>
      <c r="B5458" s="9">
        <v>42491</v>
      </c>
      <c r="C5458">
        <v>9</v>
      </c>
      <c r="D5458" t="s">
        <v>3006</v>
      </c>
      <c r="E5458" t="s">
        <v>2939</v>
      </c>
      <c r="F5458">
        <v>2</v>
      </c>
      <c r="G5458" s="6">
        <v>151</v>
      </c>
      <c r="H5458" s="6">
        <v>302</v>
      </c>
      <c r="I5458" t="s">
        <v>3007</v>
      </c>
    </row>
    <row r="5459" spans="1:9" x14ac:dyDescent="0.25">
      <c r="A5459">
        <v>50358</v>
      </c>
      <c r="B5459" s="9">
        <v>42491</v>
      </c>
      <c r="C5459">
        <v>9</v>
      </c>
      <c r="D5459" t="s">
        <v>3006</v>
      </c>
      <c r="E5459" t="s">
        <v>2759</v>
      </c>
      <c r="F5459">
        <v>2</v>
      </c>
      <c r="G5459" s="6">
        <v>3309</v>
      </c>
      <c r="H5459" s="6">
        <v>6618</v>
      </c>
      <c r="I5459" t="s">
        <v>3007</v>
      </c>
    </row>
    <row r="5460" spans="1:9" x14ac:dyDescent="0.25">
      <c r="A5460">
        <v>50358</v>
      </c>
      <c r="B5460" s="9">
        <v>42491</v>
      </c>
      <c r="C5460">
        <v>9</v>
      </c>
      <c r="D5460" t="s">
        <v>3006</v>
      </c>
      <c r="E5460" t="s">
        <v>2752</v>
      </c>
      <c r="F5460">
        <v>1</v>
      </c>
      <c r="G5460" s="6">
        <v>2999</v>
      </c>
      <c r="H5460" s="6">
        <v>2999</v>
      </c>
      <c r="I5460" t="s">
        <v>3007</v>
      </c>
    </row>
    <row r="5461" spans="1:9" x14ac:dyDescent="0.25">
      <c r="A5461">
        <v>50358</v>
      </c>
      <c r="B5461" s="9">
        <v>42491</v>
      </c>
      <c r="C5461">
        <v>9</v>
      </c>
      <c r="D5461" t="s">
        <v>3006</v>
      </c>
      <c r="E5461" t="s">
        <v>2772</v>
      </c>
      <c r="F5461">
        <v>1</v>
      </c>
      <c r="G5461" s="6">
        <v>1563</v>
      </c>
      <c r="H5461" s="6">
        <v>1563</v>
      </c>
      <c r="I5461" t="s">
        <v>3007</v>
      </c>
    </row>
    <row r="5462" spans="1:9" x14ac:dyDescent="0.25">
      <c r="A5462">
        <v>50358</v>
      </c>
      <c r="B5462" s="9">
        <v>42491</v>
      </c>
      <c r="C5462">
        <v>9</v>
      </c>
      <c r="D5462" t="s">
        <v>3006</v>
      </c>
      <c r="E5462" t="s">
        <v>2754</v>
      </c>
      <c r="F5462">
        <v>2</v>
      </c>
      <c r="G5462" s="6">
        <v>2714</v>
      </c>
      <c r="H5462" s="6">
        <v>5428</v>
      </c>
      <c r="I5462" t="s">
        <v>3007</v>
      </c>
    </row>
    <row r="5463" spans="1:9" x14ac:dyDescent="0.25">
      <c r="A5463">
        <v>50358</v>
      </c>
      <c r="B5463" s="9">
        <v>42491</v>
      </c>
      <c r="C5463">
        <v>9</v>
      </c>
      <c r="D5463" t="s">
        <v>3006</v>
      </c>
      <c r="E5463" t="s">
        <v>2815</v>
      </c>
      <c r="F5463">
        <v>1</v>
      </c>
      <c r="G5463" s="6">
        <v>1608</v>
      </c>
      <c r="H5463" s="6">
        <v>1608</v>
      </c>
      <c r="I5463" t="s">
        <v>3007</v>
      </c>
    </row>
    <row r="5464" spans="1:9" x14ac:dyDescent="0.25">
      <c r="A5464">
        <v>50358</v>
      </c>
      <c r="B5464" s="9">
        <v>42491</v>
      </c>
      <c r="C5464">
        <v>9</v>
      </c>
      <c r="D5464" t="s">
        <v>3006</v>
      </c>
      <c r="E5464" t="s">
        <v>2974</v>
      </c>
      <c r="F5464">
        <v>1</v>
      </c>
      <c r="G5464" s="6">
        <v>291</v>
      </c>
      <c r="H5464" s="6">
        <v>291</v>
      </c>
      <c r="I5464" t="s">
        <v>3007</v>
      </c>
    </row>
    <row r="5465" spans="1:9" x14ac:dyDescent="0.25">
      <c r="A5465">
        <v>50358</v>
      </c>
      <c r="B5465" s="9">
        <v>42491</v>
      </c>
      <c r="C5465">
        <v>9</v>
      </c>
      <c r="D5465" t="s">
        <v>3006</v>
      </c>
      <c r="E5465" t="s">
        <v>2975</v>
      </c>
      <c r="F5465">
        <v>1</v>
      </c>
      <c r="G5465" s="6">
        <v>159</v>
      </c>
      <c r="H5465" s="6">
        <v>159</v>
      </c>
      <c r="I5465" t="s">
        <v>3007</v>
      </c>
    </row>
    <row r="5466" spans="1:9" x14ac:dyDescent="0.25">
      <c r="A5466">
        <v>50358</v>
      </c>
      <c r="B5466" s="9">
        <v>42491</v>
      </c>
      <c r="C5466">
        <v>9</v>
      </c>
      <c r="D5466" t="s">
        <v>3006</v>
      </c>
      <c r="E5466" t="s">
        <v>2977</v>
      </c>
      <c r="F5466">
        <v>1</v>
      </c>
      <c r="G5466" s="6">
        <v>181</v>
      </c>
      <c r="H5466" s="6">
        <v>181</v>
      </c>
      <c r="I5466" t="s">
        <v>3007</v>
      </c>
    </row>
    <row r="5467" spans="1:9" x14ac:dyDescent="0.25">
      <c r="A5467">
        <v>50358</v>
      </c>
      <c r="B5467" s="9">
        <v>42491</v>
      </c>
      <c r="C5467">
        <v>9</v>
      </c>
      <c r="D5467" t="s">
        <v>3006</v>
      </c>
      <c r="E5467" t="s">
        <v>2915</v>
      </c>
      <c r="F5467">
        <v>1</v>
      </c>
      <c r="G5467" s="6">
        <v>207</v>
      </c>
      <c r="H5467" s="6">
        <v>207</v>
      </c>
      <c r="I5467" t="s">
        <v>3007</v>
      </c>
    </row>
    <row r="5468" spans="1:9" x14ac:dyDescent="0.25">
      <c r="A5468">
        <v>50358</v>
      </c>
      <c r="B5468" s="9">
        <v>42491</v>
      </c>
      <c r="C5468">
        <v>9</v>
      </c>
      <c r="D5468" t="s">
        <v>3006</v>
      </c>
      <c r="E5468" t="s">
        <v>2924</v>
      </c>
      <c r="F5468">
        <v>3</v>
      </c>
      <c r="G5468" s="6">
        <v>493</v>
      </c>
      <c r="H5468" s="6">
        <v>1479</v>
      </c>
      <c r="I5468" t="s">
        <v>3007</v>
      </c>
    </row>
    <row r="5469" spans="1:9" x14ac:dyDescent="0.25">
      <c r="A5469">
        <v>50358</v>
      </c>
      <c r="B5469" s="9">
        <v>42491</v>
      </c>
      <c r="C5469">
        <v>9</v>
      </c>
      <c r="D5469" t="s">
        <v>3006</v>
      </c>
      <c r="E5469" t="s">
        <v>2745</v>
      </c>
      <c r="F5469">
        <v>1</v>
      </c>
      <c r="G5469" s="6">
        <v>31</v>
      </c>
      <c r="H5469" s="6">
        <v>31</v>
      </c>
      <c r="I5469" t="s">
        <v>3007</v>
      </c>
    </row>
    <row r="5470" spans="1:9" x14ac:dyDescent="0.25">
      <c r="A5470">
        <v>50358</v>
      </c>
      <c r="B5470" s="9">
        <v>42491</v>
      </c>
      <c r="C5470">
        <v>9</v>
      </c>
      <c r="D5470" t="s">
        <v>3006</v>
      </c>
      <c r="E5470" t="s">
        <v>2693</v>
      </c>
      <c r="F5470">
        <v>1</v>
      </c>
      <c r="G5470" s="6">
        <v>123</v>
      </c>
      <c r="H5470" s="6">
        <v>123</v>
      </c>
      <c r="I5470" t="s">
        <v>3007</v>
      </c>
    </row>
    <row r="5471" spans="1:9" x14ac:dyDescent="0.25">
      <c r="A5471">
        <v>50358</v>
      </c>
      <c r="B5471" s="9">
        <v>42491</v>
      </c>
      <c r="C5471">
        <v>9</v>
      </c>
      <c r="D5471" t="s">
        <v>3006</v>
      </c>
      <c r="E5471" t="s">
        <v>2679</v>
      </c>
      <c r="F5471">
        <v>1</v>
      </c>
      <c r="G5471" s="6">
        <v>163</v>
      </c>
      <c r="H5471" s="6">
        <v>163</v>
      </c>
      <c r="I5471" t="s">
        <v>3007</v>
      </c>
    </row>
    <row r="5472" spans="1:9" x14ac:dyDescent="0.25">
      <c r="A5472">
        <v>50358</v>
      </c>
      <c r="B5472" s="9">
        <v>42491</v>
      </c>
      <c r="C5472">
        <v>9</v>
      </c>
      <c r="D5472" t="s">
        <v>3006</v>
      </c>
      <c r="E5472" t="s">
        <v>2682</v>
      </c>
      <c r="F5472">
        <v>2</v>
      </c>
      <c r="G5472" s="6">
        <v>176</v>
      </c>
      <c r="H5472" s="6">
        <v>352</v>
      </c>
      <c r="I5472" t="s">
        <v>3007</v>
      </c>
    </row>
    <row r="5473" spans="1:9" x14ac:dyDescent="0.25">
      <c r="A5473">
        <v>50359</v>
      </c>
      <c r="B5473" s="9">
        <v>42491</v>
      </c>
      <c r="C5473">
        <v>9</v>
      </c>
      <c r="D5473" t="s">
        <v>3006</v>
      </c>
      <c r="E5473" t="s">
        <v>2903</v>
      </c>
      <c r="F5473">
        <v>2</v>
      </c>
      <c r="G5473" s="6">
        <v>175</v>
      </c>
      <c r="H5473" s="6">
        <v>350</v>
      </c>
      <c r="I5473" t="s">
        <v>3008</v>
      </c>
    </row>
    <row r="5474" spans="1:9" x14ac:dyDescent="0.25">
      <c r="A5474">
        <v>50359</v>
      </c>
      <c r="B5474" s="9">
        <v>42491</v>
      </c>
      <c r="C5474">
        <v>9</v>
      </c>
      <c r="D5474" t="s">
        <v>3006</v>
      </c>
      <c r="E5474" t="s">
        <v>2897</v>
      </c>
      <c r="F5474">
        <v>1</v>
      </c>
      <c r="G5474" s="6">
        <v>197</v>
      </c>
      <c r="H5474" s="6">
        <v>197</v>
      </c>
      <c r="I5474" t="s">
        <v>3008</v>
      </c>
    </row>
    <row r="5475" spans="1:9" x14ac:dyDescent="0.25">
      <c r="A5475">
        <v>50359</v>
      </c>
      <c r="B5475" s="9">
        <v>42491</v>
      </c>
      <c r="C5475">
        <v>9</v>
      </c>
      <c r="D5475" t="s">
        <v>3006</v>
      </c>
      <c r="E5475" t="s">
        <v>2877</v>
      </c>
      <c r="F5475">
        <v>1</v>
      </c>
      <c r="G5475" s="6">
        <v>56</v>
      </c>
      <c r="H5475" s="6">
        <v>56</v>
      </c>
      <c r="I5475" t="s">
        <v>3008</v>
      </c>
    </row>
    <row r="5476" spans="1:9" x14ac:dyDescent="0.25">
      <c r="A5476">
        <v>50360</v>
      </c>
      <c r="B5476" s="9">
        <v>42491</v>
      </c>
      <c r="C5476">
        <v>9</v>
      </c>
      <c r="D5476" t="s">
        <v>3006</v>
      </c>
      <c r="E5476" t="s">
        <v>2991</v>
      </c>
      <c r="F5476">
        <v>1</v>
      </c>
      <c r="G5476" s="6">
        <v>364</v>
      </c>
      <c r="H5476" s="6">
        <v>364</v>
      </c>
      <c r="I5476" t="s">
        <v>3007</v>
      </c>
    </row>
    <row r="5477" spans="1:9" x14ac:dyDescent="0.25">
      <c r="A5477">
        <v>50360</v>
      </c>
      <c r="B5477" s="9">
        <v>42491</v>
      </c>
      <c r="C5477">
        <v>9</v>
      </c>
      <c r="D5477" t="s">
        <v>3006</v>
      </c>
      <c r="E5477" t="s">
        <v>2788</v>
      </c>
      <c r="F5477">
        <v>1</v>
      </c>
      <c r="G5477" s="6">
        <v>219</v>
      </c>
      <c r="H5477" s="6">
        <v>219</v>
      </c>
      <c r="I5477" t="s">
        <v>3007</v>
      </c>
    </row>
    <row r="5478" spans="1:9" x14ac:dyDescent="0.25">
      <c r="A5478">
        <v>50360</v>
      </c>
      <c r="B5478" s="9">
        <v>42491</v>
      </c>
      <c r="C5478">
        <v>9</v>
      </c>
      <c r="D5478" t="s">
        <v>3006</v>
      </c>
      <c r="E5478" t="s">
        <v>2794</v>
      </c>
      <c r="F5478">
        <v>3</v>
      </c>
      <c r="G5478" s="6">
        <v>144</v>
      </c>
      <c r="H5478" s="6">
        <v>432</v>
      </c>
      <c r="I5478" t="s">
        <v>3007</v>
      </c>
    </row>
    <row r="5479" spans="1:9" x14ac:dyDescent="0.25">
      <c r="A5479">
        <v>50360</v>
      </c>
      <c r="B5479" s="9">
        <v>42491</v>
      </c>
      <c r="C5479">
        <v>9</v>
      </c>
      <c r="D5479" t="s">
        <v>3006</v>
      </c>
      <c r="E5479" t="s">
        <v>2790</v>
      </c>
      <c r="F5479">
        <v>1</v>
      </c>
      <c r="G5479" s="6">
        <v>167</v>
      </c>
      <c r="H5479" s="6">
        <v>167</v>
      </c>
      <c r="I5479" t="s">
        <v>3007</v>
      </c>
    </row>
    <row r="5480" spans="1:9" x14ac:dyDescent="0.25">
      <c r="A5480">
        <v>50360</v>
      </c>
      <c r="B5480" s="9">
        <v>42491</v>
      </c>
      <c r="C5480">
        <v>9</v>
      </c>
      <c r="D5480" t="s">
        <v>3006</v>
      </c>
      <c r="E5480" t="s">
        <v>2708</v>
      </c>
      <c r="F5480">
        <v>1</v>
      </c>
      <c r="G5480" s="6">
        <v>828</v>
      </c>
      <c r="H5480" s="6">
        <v>828</v>
      </c>
      <c r="I5480" t="s">
        <v>3007</v>
      </c>
    </row>
    <row r="5481" spans="1:9" x14ac:dyDescent="0.25">
      <c r="A5481">
        <v>50360</v>
      </c>
      <c r="B5481" s="9">
        <v>42491</v>
      </c>
      <c r="C5481">
        <v>9</v>
      </c>
      <c r="D5481" t="s">
        <v>3006</v>
      </c>
      <c r="E5481" t="s">
        <v>2721</v>
      </c>
      <c r="F5481">
        <v>2</v>
      </c>
      <c r="G5481" s="6">
        <v>1107</v>
      </c>
      <c r="H5481" s="6">
        <v>2214</v>
      </c>
      <c r="I5481" t="s">
        <v>3007</v>
      </c>
    </row>
    <row r="5482" spans="1:9" x14ac:dyDescent="0.25">
      <c r="A5482">
        <v>50360</v>
      </c>
      <c r="B5482" s="9">
        <v>42491</v>
      </c>
      <c r="C5482">
        <v>9</v>
      </c>
      <c r="D5482" t="s">
        <v>3006</v>
      </c>
      <c r="E5482" t="s">
        <v>2719</v>
      </c>
      <c r="F5482">
        <v>1</v>
      </c>
      <c r="G5482" s="6">
        <v>954</v>
      </c>
      <c r="H5482" s="6">
        <v>954</v>
      </c>
      <c r="I5482" t="s">
        <v>3007</v>
      </c>
    </row>
    <row r="5483" spans="1:9" x14ac:dyDescent="0.25">
      <c r="A5483">
        <v>50360</v>
      </c>
      <c r="B5483" s="9">
        <v>42491</v>
      </c>
      <c r="C5483">
        <v>9</v>
      </c>
      <c r="D5483" t="s">
        <v>3006</v>
      </c>
      <c r="E5483" t="s">
        <v>2720</v>
      </c>
      <c r="F5483">
        <v>4</v>
      </c>
      <c r="G5483" s="6">
        <v>205</v>
      </c>
      <c r="H5483" s="6">
        <v>820</v>
      </c>
      <c r="I5483" t="s">
        <v>3007</v>
      </c>
    </row>
    <row r="5484" spans="1:9" x14ac:dyDescent="0.25">
      <c r="A5484">
        <v>50360</v>
      </c>
      <c r="B5484" s="9">
        <v>42491</v>
      </c>
      <c r="C5484">
        <v>9</v>
      </c>
      <c r="D5484" t="s">
        <v>3006</v>
      </c>
      <c r="E5484" t="s">
        <v>2696</v>
      </c>
      <c r="F5484">
        <v>1</v>
      </c>
      <c r="G5484" s="6">
        <v>884</v>
      </c>
      <c r="H5484" s="6">
        <v>884</v>
      </c>
      <c r="I5484" t="s">
        <v>3007</v>
      </c>
    </row>
    <row r="5485" spans="1:9" x14ac:dyDescent="0.25">
      <c r="A5485">
        <v>50360</v>
      </c>
      <c r="B5485" s="9">
        <v>42491</v>
      </c>
      <c r="C5485">
        <v>9</v>
      </c>
      <c r="D5485" t="s">
        <v>3006</v>
      </c>
      <c r="E5485" t="s">
        <v>2700</v>
      </c>
      <c r="F5485">
        <v>2</v>
      </c>
      <c r="G5485" s="6">
        <v>447</v>
      </c>
      <c r="H5485" s="6">
        <v>894</v>
      </c>
      <c r="I5485" t="s">
        <v>3007</v>
      </c>
    </row>
    <row r="5486" spans="1:9" x14ac:dyDescent="0.25">
      <c r="A5486">
        <v>50360</v>
      </c>
      <c r="B5486" s="9">
        <v>42491</v>
      </c>
      <c r="C5486">
        <v>9</v>
      </c>
      <c r="D5486" t="s">
        <v>3006</v>
      </c>
      <c r="E5486" t="s">
        <v>2839</v>
      </c>
      <c r="F5486">
        <v>1</v>
      </c>
      <c r="G5486" s="6">
        <v>460</v>
      </c>
      <c r="H5486" s="6">
        <v>460</v>
      </c>
      <c r="I5486" t="s">
        <v>3007</v>
      </c>
    </row>
    <row r="5487" spans="1:9" x14ac:dyDescent="0.25">
      <c r="A5487">
        <v>50360</v>
      </c>
      <c r="B5487" s="9">
        <v>42491</v>
      </c>
      <c r="C5487">
        <v>9</v>
      </c>
      <c r="D5487" t="s">
        <v>3006</v>
      </c>
      <c r="E5487" t="s">
        <v>2851</v>
      </c>
      <c r="F5487">
        <v>4</v>
      </c>
      <c r="G5487" s="6">
        <v>779</v>
      </c>
      <c r="H5487" s="6">
        <v>3116</v>
      </c>
      <c r="I5487" t="s">
        <v>3007</v>
      </c>
    </row>
    <row r="5488" spans="1:9" x14ac:dyDescent="0.25">
      <c r="A5488">
        <v>50360</v>
      </c>
      <c r="B5488" s="9">
        <v>42491</v>
      </c>
      <c r="C5488">
        <v>9</v>
      </c>
      <c r="D5488" t="s">
        <v>3006</v>
      </c>
      <c r="E5488" t="s">
        <v>2841</v>
      </c>
      <c r="F5488">
        <v>1</v>
      </c>
      <c r="G5488" s="6">
        <v>606</v>
      </c>
      <c r="H5488" s="6">
        <v>606</v>
      </c>
      <c r="I5488" t="s">
        <v>3007</v>
      </c>
    </row>
    <row r="5489" spans="1:9" x14ac:dyDescent="0.25">
      <c r="A5489">
        <v>50360</v>
      </c>
      <c r="B5489" s="9">
        <v>42491</v>
      </c>
      <c r="C5489">
        <v>9</v>
      </c>
      <c r="D5489" t="s">
        <v>3006</v>
      </c>
      <c r="E5489" t="s">
        <v>2854</v>
      </c>
      <c r="F5489">
        <v>1</v>
      </c>
      <c r="G5489" s="6">
        <v>355</v>
      </c>
      <c r="H5489" s="6">
        <v>355</v>
      </c>
      <c r="I5489" t="s">
        <v>3007</v>
      </c>
    </row>
    <row r="5490" spans="1:9" x14ac:dyDescent="0.25">
      <c r="A5490">
        <v>50360</v>
      </c>
      <c r="B5490" s="9">
        <v>42491</v>
      </c>
      <c r="C5490">
        <v>9</v>
      </c>
      <c r="D5490" t="s">
        <v>3006</v>
      </c>
      <c r="E5490" t="s">
        <v>2824</v>
      </c>
      <c r="F5490">
        <v>1</v>
      </c>
      <c r="G5490" s="6">
        <v>838</v>
      </c>
      <c r="H5490" s="6">
        <v>838</v>
      </c>
      <c r="I5490" t="s">
        <v>3007</v>
      </c>
    </row>
    <row r="5491" spans="1:9" x14ac:dyDescent="0.25">
      <c r="A5491">
        <v>50360</v>
      </c>
      <c r="B5491" s="9">
        <v>42491</v>
      </c>
      <c r="C5491">
        <v>9</v>
      </c>
      <c r="D5491" t="s">
        <v>3006</v>
      </c>
      <c r="E5491" t="s">
        <v>2820</v>
      </c>
      <c r="F5491">
        <v>2</v>
      </c>
      <c r="G5491" s="6">
        <v>205</v>
      </c>
      <c r="H5491" s="6">
        <v>410</v>
      </c>
      <c r="I5491" t="s">
        <v>3007</v>
      </c>
    </row>
    <row r="5492" spans="1:9" x14ac:dyDescent="0.25">
      <c r="A5492">
        <v>50360</v>
      </c>
      <c r="B5492" s="9">
        <v>42491</v>
      </c>
      <c r="C5492">
        <v>9</v>
      </c>
      <c r="D5492" t="s">
        <v>3006</v>
      </c>
      <c r="E5492" t="s">
        <v>2843</v>
      </c>
      <c r="F5492">
        <v>2</v>
      </c>
      <c r="G5492" s="6">
        <v>456</v>
      </c>
      <c r="H5492" s="6">
        <v>912</v>
      </c>
      <c r="I5492" t="s">
        <v>3007</v>
      </c>
    </row>
    <row r="5493" spans="1:9" x14ac:dyDescent="0.25">
      <c r="A5493">
        <v>50360</v>
      </c>
      <c r="B5493" s="9">
        <v>42491</v>
      </c>
      <c r="C5493">
        <v>9</v>
      </c>
      <c r="D5493" t="s">
        <v>3006</v>
      </c>
      <c r="E5493" t="s">
        <v>2959</v>
      </c>
      <c r="F5493">
        <v>1</v>
      </c>
      <c r="G5493" s="6">
        <v>1628</v>
      </c>
      <c r="H5493" s="6">
        <v>1628</v>
      </c>
      <c r="I5493" t="s">
        <v>3007</v>
      </c>
    </row>
    <row r="5494" spans="1:9" x14ac:dyDescent="0.25">
      <c r="A5494">
        <v>50360</v>
      </c>
      <c r="B5494" s="9">
        <v>42491</v>
      </c>
      <c r="C5494">
        <v>9</v>
      </c>
      <c r="D5494" t="s">
        <v>3006</v>
      </c>
      <c r="E5494" t="s">
        <v>2964</v>
      </c>
      <c r="F5494">
        <v>1</v>
      </c>
      <c r="G5494" s="6">
        <v>1564</v>
      </c>
      <c r="H5494" s="6">
        <v>1564</v>
      </c>
      <c r="I5494" t="s">
        <v>3007</v>
      </c>
    </row>
    <row r="5495" spans="1:9" x14ac:dyDescent="0.25">
      <c r="A5495">
        <v>50360</v>
      </c>
      <c r="B5495" s="9">
        <v>42491</v>
      </c>
      <c r="C5495">
        <v>9</v>
      </c>
      <c r="D5495" t="s">
        <v>3006</v>
      </c>
      <c r="E5495" t="s">
        <v>2937</v>
      </c>
      <c r="F5495">
        <v>2</v>
      </c>
      <c r="G5495" s="6">
        <v>189</v>
      </c>
      <c r="H5495" s="6">
        <v>378</v>
      </c>
      <c r="I5495" t="s">
        <v>3007</v>
      </c>
    </row>
    <row r="5496" spans="1:9" x14ac:dyDescent="0.25">
      <c r="A5496">
        <v>50360</v>
      </c>
      <c r="B5496" s="9">
        <v>42491</v>
      </c>
      <c r="C5496">
        <v>9</v>
      </c>
      <c r="D5496" t="s">
        <v>3006</v>
      </c>
      <c r="E5496" t="s">
        <v>2944</v>
      </c>
      <c r="F5496">
        <v>1</v>
      </c>
      <c r="G5496" s="6">
        <v>230</v>
      </c>
      <c r="H5496" s="6">
        <v>230</v>
      </c>
      <c r="I5496" t="s">
        <v>3007</v>
      </c>
    </row>
    <row r="5497" spans="1:9" x14ac:dyDescent="0.25">
      <c r="A5497">
        <v>50360</v>
      </c>
      <c r="B5497" s="9">
        <v>42491</v>
      </c>
      <c r="C5497">
        <v>9</v>
      </c>
      <c r="D5497" t="s">
        <v>3006</v>
      </c>
      <c r="E5497" t="s">
        <v>2765</v>
      </c>
      <c r="F5497">
        <v>1</v>
      </c>
      <c r="G5497" s="6">
        <v>3778</v>
      </c>
      <c r="H5497" s="6">
        <v>3778</v>
      </c>
      <c r="I5497" t="s">
        <v>3007</v>
      </c>
    </row>
    <row r="5498" spans="1:9" x14ac:dyDescent="0.25">
      <c r="A5498">
        <v>50361</v>
      </c>
      <c r="B5498" s="9">
        <v>42491</v>
      </c>
      <c r="C5498">
        <v>9</v>
      </c>
      <c r="D5498" t="s">
        <v>3006</v>
      </c>
      <c r="E5498" t="s">
        <v>2755</v>
      </c>
      <c r="F5498">
        <v>2</v>
      </c>
      <c r="G5498" s="6">
        <v>1229</v>
      </c>
      <c r="H5498" s="6">
        <v>2458</v>
      </c>
      <c r="I5498" t="s">
        <v>3009</v>
      </c>
    </row>
    <row r="5499" spans="1:9" x14ac:dyDescent="0.25">
      <c r="A5499">
        <v>50361</v>
      </c>
      <c r="B5499" s="9">
        <v>42491</v>
      </c>
      <c r="C5499">
        <v>9</v>
      </c>
      <c r="D5499" t="s">
        <v>3006</v>
      </c>
      <c r="E5499" t="s">
        <v>2753</v>
      </c>
      <c r="F5499">
        <v>3</v>
      </c>
      <c r="G5499" s="6">
        <v>3631</v>
      </c>
      <c r="H5499" s="6">
        <v>10893</v>
      </c>
      <c r="I5499" t="s">
        <v>3009</v>
      </c>
    </row>
    <row r="5500" spans="1:9" x14ac:dyDescent="0.25">
      <c r="A5500">
        <v>50361</v>
      </c>
      <c r="B5500" s="9">
        <v>42491</v>
      </c>
      <c r="C5500">
        <v>9</v>
      </c>
      <c r="D5500" t="s">
        <v>3006</v>
      </c>
      <c r="E5500" t="s">
        <v>2760</v>
      </c>
      <c r="F5500">
        <v>2</v>
      </c>
      <c r="G5500" s="6">
        <v>1361</v>
      </c>
      <c r="H5500" s="6">
        <v>2722</v>
      </c>
      <c r="I5500" t="s">
        <v>3009</v>
      </c>
    </row>
    <row r="5501" spans="1:9" x14ac:dyDescent="0.25">
      <c r="A5501">
        <v>50361</v>
      </c>
      <c r="B5501" s="9">
        <v>42491</v>
      </c>
      <c r="C5501">
        <v>9</v>
      </c>
      <c r="D5501" t="s">
        <v>3006</v>
      </c>
      <c r="E5501" t="s">
        <v>2814</v>
      </c>
      <c r="F5501">
        <v>1</v>
      </c>
      <c r="G5501" s="6">
        <v>2265</v>
      </c>
      <c r="H5501" s="6">
        <v>2265</v>
      </c>
      <c r="I5501" t="s">
        <v>3009</v>
      </c>
    </row>
    <row r="5502" spans="1:9" x14ac:dyDescent="0.25">
      <c r="A5502">
        <v>50361</v>
      </c>
      <c r="B5502" s="9">
        <v>42491</v>
      </c>
      <c r="C5502">
        <v>9</v>
      </c>
      <c r="D5502" t="s">
        <v>3006</v>
      </c>
      <c r="E5502" t="s">
        <v>2812</v>
      </c>
      <c r="F5502">
        <v>2</v>
      </c>
      <c r="G5502" s="6">
        <v>1802</v>
      </c>
      <c r="H5502" s="6">
        <v>3604</v>
      </c>
      <c r="I5502" t="s">
        <v>3009</v>
      </c>
    </row>
    <row r="5503" spans="1:9" x14ac:dyDescent="0.25">
      <c r="A5503">
        <v>50361</v>
      </c>
      <c r="B5503" s="9">
        <v>42491</v>
      </c>
      <c r="C5503">
        <v>9</v>
      </c>
      <c r="D5503" t="s">
        <v>3006</v>
      </c>
      <c r="E5503" t="s">
        <v>2978</v>
      </c>
      <c r="F5503">
        <v>2</v>
      </c>
      <c r="G5503" s="6">
        <v>191</v>
      </c>
      <c r="H5503" s="6">
        <v>382</v>
      </c>
      <c r="I5503" t="s">
        <v>3009</v>
      </c>
    </row>
    <row r="5504" spans="1:9" x14ac:dyDescent="0.25">
      <c r="A5504">
        <v>50361</v>
      </c>
      <c r="B5504" s="9">
        <v>42491</v>
      </c>
      <c r="C5504">
        <v>9</v>
      </c>
      <c r="D5504" t="s">
        <v>3006</v>
      </c>
      <c r="E5504" t="s">
        <v>2979</v>
      </c>
      <c r="F5504">
        <v>4</v>
      </c>
      <c r="G5504" s="6">
        <v>146</v>
      </c>
      <c r="H5504" s="6">
        <v>584</v>
      </c>
      <c r="I5504" t="s">
        <v>3009</v>
      </c>
    </row>
    <row r="5505" spans="1:9" x14ac:dyDescent="0.25">
      <c r="A5505">
        <v>50361</v>
      </c>
      <c r="B5505" s="9">
        <v>42491</v>
      </c>
      <c r="C5505">
        <v>9</v>
      </c>
      <c r="D5505" t="s">
        <v>3006</v>
      </c>
      <c r="E5505" t="s">
        <v>2981</v>
      </c>
      <c r="F5505">
        <v>1</v>
      </c>
      <c r="G5505" s="6">
        <v>268</v>
      </c>
      <c r="H5505" s="6">
        <v>268</v>
      </c>
      <c r="I5505" t="s">
        <v>3009</v>
      </c>
    </row>
    <row r="5506" spans="1:9" x14ac:dyDescent="0.25">
      <c r="A5506">
        <v>50362</v>
      </c>
      <c r="B5506" s="9">
        <v>42491</v>
      </c>
      <c r="C5506">
        <v>9</v>
      </c>
      <c r="D5506" t="s">
        <v>3006</v>
      </c>
      <c r="E5506" t="s">
        <v>2929</v>
      </c>
      <c r="F5506">
        <v>1</v>
      </c>
      <c r="G5506" s="6">
        <v>253</v>
      </c>
      <c r="H5506" s="6">
        <v>253</v>
      </c>
      <c r="I5506" t="s">
        <v>3009</v>
      </c>
    </row>
    <row r="5507" spans="1:9" x14ac:dyDescent="0.25">
      <c r="A5507">
        <v>50362</v>
      </c>
      <c r="B5507" s="9">
        <v>42491</v>
      </c>
      <c r="C5507">
        <v>9</v>
      </c>
      <c r="D5507" t="s">
        <v>3006</v>
      </c>
      <c r="E5507" t="s">
        <v>2930</v>
      </c>
      <c r="F5507">
        <v>4</v>
      </c>
      <c r="G5507" s="6">
        <v>140</v>
      </c>
      <c r="H5507" s="6">
        <v>560</v>
      </c>
      <c r="I5507" t="s">
        <v>3009</v>
      </c>
    </row>
    <row r="5508" spans="1:9" x14ac:dyDescent="0.25">
      <c r="A5508">
        <v>50362</v>
      </c>
      <c r="B5508" s="9">
        <v>42491</v>
      </c>
      <c r="C5508">
        <v>9</v>
      </c>
      <c r="D5508" t="s">
        <v>3006</v>
      </c>
      <c r="E5508" t="s">
        <v>2908</v>
      </c>
      <c r="F5508">
        <v>1</v>
      </c>
      <c r="G5508" s="6">
        <v>205</v>
      </c>
      <c r="H5508" s="6">
        <v>205</v>
      </c>
      <c r="I5508" t="s">
        <v>3009</v>
      </c>
    </row>
    <row r="5509" spans="1:9" x14ac:dyDescent="0.25">
      <c r="A5509">
        <v>50362</v>
      </c>
      <c r="B5509" s="9">
        <v>42491</v>
      </c>
      <c r="C5509">
        <v>9</v>
      </c>
      <c r="D5509" t="s">
        <v>3006</v>
      </c>
      <c r="E5509" t="s">
        <v>2931</v>
      </c>
      <c r="F5509">
        <v>1</v>
      </c>
      <c r="G5509" s="6">
        <v>125</v>
      </c>
      <c r="H5509" s="6">
        <v>125</v>
      </c>
      <c r="I5509" t="s">
        <v>3009</v>
      </c>
    </row>
    <row r="5510" spans="1:9" x14ac:dyDescent="0.25">
      <c r="A5510">
        <v>50362</v>
      </c>
      <c r="B5510" s="9">
        <v>42491</v>
      </c>
      <c r="C5510">
        <v>9</v>
      </c>
      <c r="D5510" t="s">
        <v>3006</v>
      </c>
      <c r="E5510" t="s">
        <v>2749</v>
      </c>
      <c r="F5510">
        <v>1</v>
      </c>
      <c r="G5510" s="6">
        <v>43</v>
      </c>
      <c r="H5510" s="6">
        <v>43</v>
      </c>
      <c r="I5510" t="s">
        <v>3009</v>
      </c>
    </row>
    <row r="5511" spans="1:9" x14ac:dyDescent="0.25">
      <c r="A5511">
        <v>50362</v>
      </c>
      <c r="B5511" s="9">
        <v>42491</v>
      </c>
      <c r="C5511">
        <v>9</v>
      </c>
      <c r="D5511" t="s">
        <v>3006</v>
      </c>
      <c r="E5511" t="s">
        <v>2746</v>
      </c>
      <c r="F5511">
        <v>2</v>
      </c>
      <c r="G5511" s="6">
        <v>45</v>
      </c>
      <c r="H5511" s="6">
        <v>90</v>
      </c>
      <c r="I5511" t="s">
        <v>3009</v>
      </c>
    </row>
    <row r="5512" spans="1:9" x14ac:dyDescent="0.25">
      <c r="A5512">
        <v>50362</v>
      </c>
      <c r="B5512" s="9">
        <v>42491</v>
      </c>
      <c r="C5512">
        <v>9</v>
      </c>
      <c r="D5512" t="s">
        <v>3006</v>
      </c>
      <c r="E5512" t="s">
        <v>2678</v>
      </c>
      <c r="F5512">
        <v>1</v>
      </c>
      <c r="G5512" s="6">
        <v>251</v>
      </c>
      <c r="H5512" s="6">
        <v>251</v>
      </c>
      <c r="I5512" t="s">
        <v>3009</v>
      </c>
    </row>
    <row r="5513" spans="1:9" x14ac:dyDescent="0.25">
      <c r="A5513">
        <v>50362</v>
      </c>
      <c r="B5513" s="9">
        <v>42491</v>
      </c>
      <c r="C5513">
        <v>9</v>
      </c>
      <c r="D5513" t="s">
        <v>3006</v>
      </c>
      <c r="E5513" t="s">
        <v>2664</v>
      </c>
      <c r="F5513">
        <v>1</v>
      </c>
      <c r="G5513" s="6">
        <v>251</v>
      </c>
      <c r="H5513" s="6">
        <v>251</v>
      </c>
      <c r="I5513" t="s">
        <v>3009</v>
      </c>
    </row>
    <row r="5514" spans="1:9" x14ac:dyDescent="0.25">
      <c r="A5514">
        <v>50363</v>
      </c>
      <c r="B5514" s="9">
        <v>42491</v>
      </c>
      <c r="C5514">
        <v>9</v>
      </c>
      <c r="D5514" t="s">
        <v>3006</v>
      </c>
      <c r="E5514" t="s">
        <v>2905</v>
      </c>
      <c r="F5514">
        <v>1</v>
      </c>
      <c r="G5514" s="6">
        <v>190</v>
      </c>
      <c r="H5514" s="6">
        <v>190</v>
      </c>
      <c r="I5514" t="s">
        <v>3008</v>
      </c>
    </row>
    <row r="5515" spans="1:9" x14ac:dyDescent="0.25">
      <c r="A5515">
        <v>50363</v>
      </c>
      <c r="B5515" s="9">
        <v>42491</v>
      </c>
      <c r="C5515">
        <v>9</v>
      </c>
      <c r="D5515" t="s">
        <v>3006</v>
      </c>
      <c r="E5515" t="s">
        <v>2894</v>
      </c>
      <c r="F5515">
        <v>1</v>
      </c>
      <c r="G5515" s="6">
        <v>287</v>
      </c>
      <c r="H5515" s="6">
        <v>287</v>
      </c>
      <c r="I5515" t="s">
        <v>3008</v>
      </c>
    </row>
    <row r="5516" spans="1:9" x14ac:dyDescent="0.25">
      <c r="A5516">
        <v>50363</v>
      </c>
      <c r="B5516" s="9">
        <v>42491</v>
      </c>
      <c r="C5516">
        <v>9</v>
      </c>
      <c r="D5516" t="s">
        <v>3006</v>
      </c>
      <c r="E5516" t="s">
        <v>2868</v>
      </c>
      <c r="F5516">
        <v>1</v>
      </c>
      <c r="G5516" s="6">
        <v>257</v>
      </c>
      <c r="H5516" s="6">
        <v>257</v>
      </c>
      <c r="I5516" t="s">
        <v>3008</v>
      </c>
    </row>
    <row r="5517" spans="1:9" x14ac:dyDescent="0.25">
      <c r="A5517">
        <v>50363</v>
      </c>
      <c r="B5517" s="9">
        <v>42491</v>
      </c>
      <c r="C5517">
        <v>9</v>
      </c>
      <c r="D5517" t="s">
        <v>3006</v>
      </c>
      <c r="E5517" t="s">
        <v>2889</v>
      </c>
      <c r="F5517">
        <v>1</v>
      </c>
      <c r="G5517" s="6">
        <v>382</v>
      </c>
      <c r="H5517" s="6">
        <v>382</v>
      </c>
      <c r="I5517" t="s">
        <v>3008</v>
      </c>
    </row>
    <row r="5518" spans="1:9" x14ac:dyDescent="0.25">
      <c r="A5518">
        <v>50363</v>
      </c>
      <c r="B5518" s="9">
        <v>42491</v>
      </c>
      <c r="C5518">
        <v>9</v>
      </c>
      <c r="D5518" t="s">
        <v>3006</v>
      </c>
      <c r="E5518" t="s">
        <v>2887</v>
      </c>
      <c r="F5518">
        <v>4</v>
      </c>
      <c r="G5518" s="6">
        <v>320</v>
      </c>
      <c r="H5518" s="6">
        <v>1280</v>
      </c>
      <c r="I5518" t="s">
        <v>3008</v>
      </c>
    </row>
    <row r="5519" spans="1:9" x14ac:dyDescent="0.25">
      <c r="A5519">
        <v>50363</v>
      </c>
      <c r="B5519" s="9">
        <v>42491</v>
      </c>
      <c r="C5519">
        <v>9</v>
      </c>
      <c r="D5519" t="s">
        <v>3006</v>
      </c>
      <c r="E5519" t="s">
        <v>2994</v>
      </c>
      <c r="F5519">
        <v>2</v>
      </c>
      <c r="G5519" s="6">
        <v>238</v>
      </c>
      <c r="H5519" s="6">
        <v>476</v>
      </c>
      <c r="I5519" t="s">
        <v>3008</v>
      </c>
    </row>
    <row r="5520" spans="1:9" x14ac:dyDescent="0.25">
      <c r="A5520">
        <v>50363</v>
      </c>
      <c r="B5520" s="9">
        <v>42491</v>
      </c>
      <c r="C5520">
        <v>9</v>
      </c>
      <c r="D5520" t="s">
        <v>3006</v>
      </c>
      <c r="E5520" t="s">
        <v>2995</v>
      </c>
      <c r="F5520">
        <v>1</v>
      </c>
      <c r="G5520" s="6">
        <v>390</v>
      </c>
      <c r="H5520" s="6">
        <v>390</v>
      </c>
      <c r="I5520" t="s">
        <v>3008</v>
      </c>
    </row>
    <row r="5521" spans="1:9" x14ac:dyDescent="0.25">
      <c r="A5521">
        <v>50363</v>
      </c>
      <c r="B5521" s="9">
        <v>42491</v>
      </c>
      <c r="C5521">
        <v>9</v>
      </c>
      <c r="D5521" t="s">
        <v>3006</v>
      </c>
      <c r="E5521" t="s">
        <v>2996</v>
      </c>
      <c r="F5521">
        <v>1</v>
      </c>
      <c r="G5521" s="6">
        <v>267</v>
      </c>
      <c r="H5521" s="6">
        <v>267</v>
      </c>
      <c r="I5521" t="s">
        <v>3008</v>
      </c>
    </row>
    <row r="5522" spans="1:9" x14ac:dyDescent="0.25">
      <c r="A5522">
        <v>50363</v>
      </c>
      <c r="B5522" s="9">
        <v>42491</v>
      </c>
      <c r="C5522">
        <v>9</v>
      </c>
      <c r="D5522" t="s">
        <v>3006</v>
      </c>
      <c r="E5522" t="s">
        <v>2997</v>
      </c>
      <c r="F5522">
        <v>2</v>
      </c>
      <c r="G5522" s="6">
        <v>131</v>
      </c>
      <c r="H5522" s="6">
        <v>262</v>
      </c>
      <c r="I5522" t="s">
        <v>3008</v>
      </c>
    </row>
    <row r="5523" spans="1:9" x14ac:dyDescent="0.25">
      <c r="A5523">
        <v>50363</v>
      </c>
      <c r="B5523" s="9">
        <v>42491</v>
      </c>
      <c r="C5523">
        <v>9</v>
      </c>
      <c r="D5523" t="s">
        <v>3006</v>
      </c>
      <c r="E5523" t="s">
        <v>2785</v>
      </c>
      <c r="F5523">
        <v>2</v>
      </c>
      <c r="G5523" s="6">
        <v>200</v>
      </c>
      <c r="H5523" s="6">
        <v>400</v>
      </c>
      <c r="I5523" t="s">
        <v>3008</v>
      </c>
    </row>
    <row r="5524" spans="1:9" x14ac:dyDescent="0.25">
      <c r="A5524">
        <v>50363</v>
      </c>
      <c r="B5524" s="9">
        <v>42491</v>
      </c>
      <c r="C5524">
        <v>9</v>
      </c>
      <c r="D5524" t="s">
        <v>3006</v>
      </c>
      <c r="E5524" t="s">
        <v>2778</v>
      </c>
      <c r="F5524">
        <v>1</v>
      </c>
      <c r="G5524" s="6">
        <v>184</v>
      </c>
      <c r="H5524" s="6">
        <v>184</v>
      </c>
      <c r="I5524" t="s">
        <v>3008</v>
      </c>
    </row>
    <row r="5525" spans="1:9" x14ac:dyDescent="0.25">
      <c r="A5525">
        <v>50363</v>
      </c>
      <c r="B5525" s="9">
        <v>42491</v>
      </c>
      <c r="C5525">
        <v>9</v>
      </c>
      <c r="D5525" t="s">
        <v>3006</v>
      </c>
      <c r="E5525" t="s">
        <v>2717</v>
      </c>
      <c r="F5525">
        <v>3</v>
      </c>
      <c r="G5525" s="6">
        <v>418</v>
      </c>
      <c r="H5525" s="6">
        <v>1254</v>
      </c>
      <c r="I5525" t="s">
        <v>3008</v>
      </c>
    </row>
    <row r="5526" spans="1:9" x14ac:dyDescent="0.25">
      <c r="A5526">
        <v>50363</v>
      </c>
      <c r="B5526" s="9">
        <v>42491</v>
      </c>
      <c r="C5526">
        <v>9</v>
      </c>
      <c r="D5526" t="s">
        <v>3006</v>
      </c>
      <c r="E5526" t="s">
        <v>2722</v>
      </c>
      <c r="F5526">
        <v>2</v>
      </c>
      <c r="G5526" s="6">
        <v>590</v>
      </c>
      <c r="H5526" s="6">
        <v>1180</v>
      </c>
      <c r="I5526" t="s">
        <v>3008</v>
      </c>
    </row>
    <row r="5527" spans="1:9" x14ac:dyDescent="0.25">
      <c r="A5527">
        <v>50363</v>
      </c>
      <c r="B5527" s="9">
        <v>42491</v>
      </c>
      <c r="C5527">
        <v>9</v>
      </c>
      <c r="D5527" t="s">
        <v>3006</v>
      </c>
      <c r="E5527" t="s">
        <v>2698</v>
      </c>
      <c r="F5527">
        <v>1</v>
      </c>
      <c r="G5527" s="6">
        <v>258</v>
      </c>
      <c r="H5527" s="6">
        <v>258</v>
      </c>
      <c r="I5527" t="s">
        <v>3008</v>
      </c>
    </row>
    <row r="5528" spans="1:9" x14ac:dyDescent="0.25">
      <c r="A5528">
        <v>50363</v>
      </c>
      <c r="B5528" s="9">
        <v>42491</v>
      </c>
      <c r="C5528">
        <v>9</v>
      </c>
      <c r="D5528" t="s">
        <v>3006</v>
      </c>
      <c r="E5528" t="s">
        <v>2705</v>
      </c>
      <c r="F5528">
        <v>2</v>
      </c>
      <c r="G5528" s="6">
        <v>761</v>
      </c>
      <c r="H5528" s="6">
        <v>1522</v>
      </c>
      <c r="I5528" t="s">
        <v>3008</v>
      </c>
    </row>
    <row r="5529" spans="1:9" x14ac:dyDescent="0.25">
      <c r="A5529">
        <v>50363</v>
      </c>
      <c r="B5529" s="9">
        <v>42491</v>
      </c>
      <c r="C5529">
        <v>9</v>
      </c>
      <c r="D5529" t="s">
        <v>3006</v>
      </c>
      <c r="E5529" t="s">
        <v>2726</v>
      </c>
      <c r="F5529">
        <v>2</v>
      </c>
      <c r="G5529" s="6">
        <v>499</v>
      </c>
      <c r="H5529" s="6">
        <v>998</v>
      </c>
      <c r="I5529" t="s">
        <v>3008</v>
      </c>
    </row>
    <row r="5530" spans="1:9" x14ac:dyDescent="0.25">
      <c r="A5530">
        <v>50363</v>
      </c>
      <c r="B5530" s="9">
        <v>42491</v>
      </c>
      <c r="C5530">
        <v>9</v>
      </c>
      <c r="D5530" t="s">
        <v>3006</v>
      </c>
      <c r="E5530" t="s">
        <v>2731</v>
      </c>
      <c r="F5530">
        <v>4</v>
      </c>
      <c r="G5530" s="6">
        <v>1039</v>
      </c>
      <c r="H5530" s="6">
        <v>4156</v>
      </c>
      <c r="I5530" t="s">
        <v>3008</v>
      </c>
    </row>
    <row r="5531" spans="1:9" x14ac:dyDescent="0.25">
      <c r="A5531">
        <v>50363</v>
      </c>
      <c r="B5531" s="9">
        <v>42491</v>
      </c>
      <c r="C5531">
        <v>9</v>
      </c>
      <c r="D5531" t="s">
        <v>3006</v>
      </c>
      <c r="E5531" t="s">
        <v>2740</v>
      </c>
      <c r="F5531">
        <v>2</v>
      </c>
      <c r="G5531" s="6">
        <v>329</v>
      </c>
      <c r="H5531" s="6">
        <v>658</v>
      </c>
      <c r="I5531" t="s">
        <v>3008</v>
      </c>
    </row>
    <row r="5532" spans="1:9" x14ac:dyDescent="0.25">
      <c r="A5532">
        <v>50363</v>
      </c>
      <c r="B5532" s="9">
        <v>42491</v>
      </c>
      <c r="C5532">
        <v>9</v>
      </c>
      <c r="D5532" t="s">
        <v>3006</v>
      </c>
      <c r="E5532" t="s">
        <v>2724</v>
      </c>
      <c r="F5532">
        <v>1</v>
      </c>
      <c r="G5532" s="6">
        <v>178</v>
      </c>
      <c r="H5532" s="6">
        <v>178</v>
      </c>
      <c r="I5532" t="s">
        <v>3008</v>
      </c>
    </row>
    <row r="5533" spans="1:9" x14ac:dyDescent="0.25">
      <c r="A5533">
        <v>50363</v>
      </c>
      <c r="B5533" s="9">
        <v>42491</v>
      </c>
      <c r="C5533">
        <v>9</v>
      </c>
      <c r="D5533" t="s">
        <v>3006</v>
      </c>
      <c r="E5533" t="s">
        <v>2840</v>
      </c>
      <c r="F5533">
        <v>2</v>
      </c>
      <c r="G5533" s="6">
        <v>814</v>
      </c>
      <c r="H5533" s="6">
        <v>1628</v>
      </c>
      <c r="I5533" t="s">
        <v>3008</v>
      </c>
    </row>
    <row r="5534" spans="1:9" x14ac:dyDescent="0.25">
      <c r="A5534">
        <v>50364</v>
      </c>
      <c r="B5534" s="9">
        <v>42491</v>
      </c>
      <c r="C5534">
        <v>9</v>
      </c>
      <c r="D5534" t="s">
        <v>3006</v>
      </c>
      <c r="E5534" t="s">
        <v>2844</v>
      </c>
      <c r="F5534">
        <v>3</v>
      </c>
      <c r="G5534" s="6">
        <v>494</v>
      </c>
      <c r="H5534" s="6">
        <v>1482</v>
      </c>
      <c r="I5534" t="s">
        <v>3009</v>
      </c>
    </row>
    <row r="5535" spans="1:9" x14ac:dyDescent="0.25">
      <c r="A5535">
        <v>50364</v>
      </c>
      <c r="B5535" s="9">
        <v>42491</v>
      </c>
      <c r="C5535">
        <v>9</v>
      </c>
      <c r="D5535" t="s">
        <v>3006</v>
      </c>
      <c r="E5535" t="s">
        <v>2856</v>
      </c>
      <c r="F5535">
        <v>1</v>
      </c>
      <c r="G5535" s="6">
        <v>542</v>
      </c>
      <c r="H5535" s="6">
        <v>542</v>
      </c>
      <c r="I5535" t="s">
        <v>3009</v>
      </c>
    </row>
    <row r="5536" spans="1:9" x14ac:dyDescent="0.25">
      <c r="A5536">
        <v>50364</v>
      </c>
      <c r="B5536" s="9">
        <v>42491</v>
      </c>
      <c r="C5536">
        <v>9</v>
      </c>
      <c r="D5536" t="s">
        <v>3006</v>
      </c>
      <c r="E5536" t="s">
        <v>2838</v>
      </c>
      <c r="F5536">
        <v>2</v>
      </c>
      <c r="G5536" s="6">
        <v>622</v>
      </c>
      <c r="H5536" s="6">
        <v>1244</v>
      </c>
      <c r="I5536" t="s">
        <v>3009</v>
      </c>
    </row>
    <row r="5537" spans="1:9" x14ac:dyDescent="0.25">
      <c r="A5537">
        <v>50364</v>
      </c>
      <c r="B5537" s="9">
        <v>42491</v>
      </c>
      <c r="C5537">
        <v>9</v>
      </c>
      <c r="D5537" t="s">
        <v>3006</v>
      </c>
      <c r="E5537" t="s">
        <v>2834</v>
      </c>
      <c r="F5537">
        <v>1</v>
      </c>
      <c r="G5537" s="6">
        <v>330</v>
      </c>
      <c r="H5537" s="6">
        <v>330</v>
      </c>
      <c r="I5537" t="s">
        <v>3009</v>
      </c>
    </row>
    <row r="5538" spans="1:9" x14ac:dyDescent="0.25">
      <c r="A5538">
        <v>50364</v>
      </c>
      <c r="B5538" s="9">
        <v>42491</v>
      </c>
      <c r="C5538">
        <v>9</v>
      </c>
      <c r="D5538" t="s">
        <v>3006</v>
      </c>
      <c r="E5538" t="s">
        <v>2853</v>
      </c>
      <c r="F5538">
        <v>1</v>
      </c>
      <c r="G5538" s="6">
        <v>644</v>
      </c>
      <c r="H5538" s="6">
        <v>644</v>
      </c>
      <c r="I5538" t="s">
        <v>3009</v>
      </c>
    </row>
    <row r="5539" spans="1:9" x14ac:dyDescent="0.25">
      <c r="A5539">
        <v>50364</v>
      </c>
      <c r="B5539" s="9">
        <v>42491</v>
      </c>
      <c r="C5539">
        <v>9</v>
      </c>
      <c r="D5539" t="s">
        <v>3006</v>
      </c>
      <c r="E5539" t="s">
        <v>2846</v>
      </c>
      <c r="F5539">
        <v>1</v>
      </c>
      <c r="G5539" s="6">
        <v>425</v>
      </c>
      <c r="H5539" s="6">
        <v>425</v>
      </c>
      <c r="I5539" t="s">
        <v>3009</v>
      </c>
    </row>
    <row r="5540" spans="1:9" x14ac:dyDescent="0.25">
      <c r="A5540">
        <v>50364</v>
      </c>
      <c r="B5540" s="9">
        <v>42491</v>
      </c>
      <c r="C5540">
        <v>9</v>
      </c>
      <c r="D5540" t="s">
        <v>3006</v>
      </c>
      <c r="E5540" t="s">
        <v>2831</v>
      </c>
      <c r="F5540">
        <v>2</v>
      </c>
      <c r="G5540" s="6">
        <v>328</v>
      </c>
      <c r="H5540" s="6">
        <v>656</v>
      </c>
      <c r="I5540" t="s">
        <v>3009</v>
      </c>
    </row>
    <row r="5541" spans="1:9" x14ac:dyDescent="0.25">
      <c r="A5541">
        <v>50364</v>
      </c>
      <c r="B5541" s="9">
        <v>42491</v>
      </c>
      <c r="C5541">
        <v>9</v>
      </c>
      <c r="D5541" t="s">
        <v>3006</v>
      </c>
      <c r="E5541" t="s">
        <v>2965</v>
      </c>
      <c r="F5541">
        <v>3</v>
      </c>
      <c r="G5541" s="6">
        <v>1053</v>
      </c>
      <c r="H5541" s="6">
        <v>3159</v>
      </c>
      <c r="I5541" t="s">
        <v>3009</v>
      </c>
    </row>
    <row r="5542" spans="1:9" x14ac:dyDescent="0.25">
      <c r="A5542">
        <v>50365</v>
      </c>
      <c r="B5542" s="9">
        <v>42491</v>
      </c>
      <c r="C5542">
        <v>9</v>
      </c>
      <c r="D5542" t="s">
        <v>3006</v>
      </c>
      <c r="E5542" t="s">
        <v>2967</v>
      </c>
      <c r="F5542">
        <v>1</v>
      </c>
      <c r="G5542" s="6">
        <v>1138</v>
      </c>
      <c r="H5542" s="6">
        <v>1138</v>
      </c>
      <c r="I5542" t="s">
        <v>3009</v>
      </c>
    </row>
    <row r="5543" spans="1:9" x14ac:dyDescent="0.25">
      <c r="A5543">
        <v>50365</v>
      </c>
      <c r="B5543" s="9">
        <v>42491</v>
      </c>
      <c r="C5543">
        <v>9</v>
      </c>
      <c r="D5543" t="s">
        <v>3006</v>
      </c>
      <c r="E5543" t="s">
        <v>2946</v>
      </c>
      <c r="F5543">
        <v>1</v>
      </c>
      <c r="G5543" s="6">
        <v>1069</v>
      </c>
      <c r="H5543" s="6">
        <v>1069</v>
      </c>
      <c r="I5543" t="s">
        <v>3009</v>
      </c>
    </row>
    <row r="5544" spans="1:9" x14ac:dyDescent="0.25">
      <c r="A5544">
        <v>50365</v>
      </c>
      <c r="B5544" s="9">
        <v>42491</v>
      </c>
      <c r="C5544">
        <v>9</v>
      </c>
      <c r="D5544" t="s">
        <v>3006</v>
      </c>
      <c r="E5544" t="s">
        <v>2943</v>
      </c>
      <c r="F5544">
        <v>1</v>
      </c>
      <c r="G5544" s="6">
        <v>243</v>
      </c>
      <c r="H5544" s="6">
        <v>243</v>
      </c>
      <c r="I5544" t="s">
        <v>3009</v>
      </c>
    </row>
    <row r="5545" spans="1:9" x14ac:dyDescent="0.25">
      <c r="A5545">
        <v>50365</v>
      </c>
      <c r="B5545" s="9">
        <v>42491</v>
      </c>
      <c r="C5545">
        <v>9</v>
      </c>
      <c r="D5545" t="s">
        <v>3006</v>
      </c>
      <c r="E5545" t="s">
        <v>2768</v>
      </c>
      <c r="F5545">
        <v>2</v>
      </c>
      <c r="G5545" s="6">
        <v>1213</v>
      </c>
      <c r="H5545" s="6">
        <v>2426</v>
      </c>
      <c r="I5545" t="s">
        <v>3009</v>
      </c>
    </row>
    <row r="5546" spans="1:9" x14ac:dyDescent="0.25">
      <c r="A5546">
        <v>50365</v>
      </c>
      <c r="B5546" s="9">
        <v>42491</v>
      </c>
      <c r="C5546">
        <v>9</v>
      </c>
      <c r="D5546" t="s">
        <v>3006</v>
      </c>
      <c r="E5546" t="s">
        <v>2756</v>
      </c>
      <c r="F5546">
        <v>1</v>
      </c>
      <c r="G5546" s="6">
        <v>3394</v>
      </c>
      <c r="H5546" s="6">
        <v>3394</v>
      </c>
      <c r="I5546" t="s">
        <v>3009</v>
      </c>
    </row>
    <row r="5547" spans="1:9" x14ac:dyDescent="0.25">
      <c r="A5547">
        <v>50365</v>
      </c>
      <c r="B5547" s="9">
        <v>42491</v>
      </c>
      <c r="C5547">
        <v>9</v>
      </c>
      <c r="D5547" t="s">
        <v>3006</v>
      </c>
      <c r="E5547" t="s">
        <v>2802</v>
      </c>
      <c r="F5547">
        <v>4</v>
      </c>
      <c r="G5547" s="6">
        <v>3122</v>
      </c>
      <c r="H5547" s="6">
        <v>12488</v>
      </c>
      <c r="I5547" t="s">
        <v>3009</v>
      </c>
    </row>
    <row r="5548" spans="1:9" x14ac:dyDescent="0.25">
      <c r="A5548">
        <v>50365</v>
      </c>
      <c r="B5548" s="9">
        <v>42491</v>
      </c>
      <c r="C5548">
        <v>9</v>
      </c>
      <c r="D5548" t="s">
        <v>3006</v>
      </c>
      <c r="E5548" t="s">
        <v>2805</v>
      </c>
      <c r="F5548">
        <v>1</v>
      </c>
      <c r="G5548" s="6">
        <v>2378</v>
      </c>
      <c r="H5548" s="6">
        <v>2378</v>
      </c>
      <c r="I5548" t="s">
        <v>3009</v>
      </c>
    </row>
    <row r="5549" spans="1:9" x14ac:dyDescent="0.25">
      <c r="A5549">
        <v>50365</v>
      </c>
      <c r="B5549" s="9">
        <v>42491</v>
      </c>
      <c r="C5549">
        <v>9</v>
      </c>
      <c r="D5549" t="s">
        <v>3006</v>
      </c>
      <c r="E5549" t="s">
        <v>2810</v>
      </c>
      <c r="F5549">
        <v>1</v>
      </c>
      <c r="G5549" s="6">
        <v>3298</v>
      </c>
      <c r="H5549" s="6">
        <v>3298</v>
      </c>
      <c r="I5549" t="s">
        <v>3009</v>
      </c>
    </row>
    <row r="5550" spans="1:9" x14ac:dyDescent="0.25">
      <c r="A5550">
        <v>50365</v>
      </c>
      <c r="B5550" s="9">
        <v>42491</v>
      </c>
      <c r="C5550">
        <v>9</v>
      </c>
      <c r="D5550" t="s">
        <v>3006</v>
      </c>
      <c r="E5550" t="s">
        <v>2982</v>
      </c>
      <c r="F5550">
        <v>1</v>
      </c>
      <c r="G5550" s="6">
        <v>298</v>
      </c>
      <c r="H5550" s="6">
        <v>298</v>
      </c>
      <c r="I5550" t="s">
        <v>3009</v>
      </c>
    </row>
    <row r="5551" spans="1:9" x14ac:dyDescent="0.25">
      <c r="A5551">
        <v>50366</v>
      </c>
      <c r="B5551" s="9">
        <v>42491</v>
      </c>
      <c r="C5551">
        <v>9</v>
      </c>
      <c r="D5551" t="s">
        <v>3006</v>
      </c>
      <c r="E5551" t="s">
        <v>2926</v>
      </c>
      <c r="F5551">
        <v>2</v>
      </c>
      <c r="G5551" s="6">
        <v>371</v>
      </c>
      <c r="H5551" s="6">
        <v>742</v>
      </c>
      <c r="I5551" t="s">
        <v>3008</v>
      </c>
    </row>
    <row r="5552" spans="1:9" x14ac:dyDescent="0.25">
      <c r="A5552">
        <v>50366</v>
      </c>
      <c r="B5552" s="9">
        <v>42491</v>
      </c>
      <c r="C5552">
        <v>9</v>
      </c>
      <c r="D5552" t="s">
        <v>3006</v>
      </c>
      <c r="E5552" t="s">
        <v>2923</v>
      </c>
      <c r="F5552">
        <v>4</v>
      </c>
      <c r="G5552" s="6">
        <v>200</v>
      </c>
      <c r="H5552" s="6">
        <v>800</v>
      </c>
      <c r="I5552" t="s">
        <v>3008</v>
      </c>
    </row>
    <row r="5553" spans="1:9" x14ac:dyDescent="0.25">
      <c r="A5553">
        <v>50366</v>
      </c>
      <c r="B5553" s="9">
        <v>42491</v>
      </c>
      <c r="C5553">
        <v>9</v>
      </c>
      <c r="D5553" t="s">
        <v>3006</v>
      </c>
      <c r="E5553" t="s">
        <v>2918</v>
      </c>
      <c r="F5553">
        <v>1</v>
      </c>
      <c r="G5553" s="6">
        <v>391</v>
      </c>
      <c r="H5553" s="6">
        <v>391</v>
      </c>
      <c r="I5553" t="s">
        <v>3008</v>
      </c>
    </row>
    <row r="5554" spans="1:9" x14ac:dyDescent="0.25">
      <c r="A5554">
        <v>50367</v>
      </c>
      <c r="B5554" s="9">
        <v>42491</v>
      </c>
      <c r="C5554">
        <v>9</v>
      </c>
      <c r="D5554" t="s">
        <v>3006</v>
      </c>
      <c r="E5554" t="s">
        <v>2909</v>
      </c>
      <c r="F5554">
        <v>1</v>
      </c>
      <c r="G5554" s="6">
        <v>146</v>
      </c>
      <c r="H5554" s="6">
        <v>146</v>
      </c>
      <c r="I5554" t="s">
        <v>3008</v>
      </c>
    </row>
    <row r="5555" spans="1:9" x14ac:dyDescent="0.25">
      <c r="A5555">
        <v>50367</v>
      </c>
      <c r="B5555" s="9">
        <v>42491</v>
      </c>
      <c r="C5555">
        <v>9</v>
      </c>
      <c r="D5555" t="s">
        <v>3006</v>
      </c>
      <c r="E5555" t="s">
        <v>2921</v>
      </c>
      <c r="F5555">
        <v>1</v>
      </c>
      <c r="G5555" s="6">
        <v>221</v>
      </c>
      <c r="H5555" s="6">
        <v>221</v>
      </c>
      <c r="I5555" t="s">
        <v>3008</v>
      </c>
    </row>
    <row r="5556" spans="1:9" x14ac:dyDescent="0.25">
      <c r="A5556">
        <v>50367</v>
      </c>
      <c r="B5556" s="9">
        <v>42491</v>
      </c>
      <c r="C5556">
        <v>9</v>
      </c>
      <c r="D5556" t="s">
        <v>3006</v>
      </c>
      <c r="E5556" t="s">
        <v>2917</v>
      </c>
      <c r="F5556">
        <v>3</v>
      </c>
      <c r="G5556" s="6">
        <v>267</v>
      </c>
      <c r="H5556" s="6">
        <v>801</v>
      </c>
      <c r="I5556" t="s">
        <v>3008</v>
      </c>
    </row>
    <row r="5557" spans="1:9" x14ac:dyDescent="0.25">
      <c r="A5557">
        <v>50367</v>
      </c>
      <c r="B5557" s="9">
        <v>42491</v>
      </c>
      <c r="C5557">
        <v>9</v>
      </c>
      <c r="D5557" t="s">
        <v>3006</v>
      </c>
      <c r="E5557" t="s">
        <v>2744</v>
      </c>
      <c r="F5557">
        <v>1</v>
      </c>
      <c r="G5557" s="6">
        <v>47</v>
      </c>
      <c r="H5557" s="6">
        <v>47</v>
      </c>
      <c r="I5557" t="s">
        <v>3008</v>
      </c>
    </row>
    <row r="5558" spans="1:9" x14ac:dyDescent="0.25">
      <c r="A5558">
        <v>50367</v>
      </c>
      <c r="B5558" s="9">
        <v>42491</v>
      </c>
      <c r="C5558">
        <v>9</v>
      </c>
      <c r="D5558" t="s">
        <v>3006</v>
      </c>
      <c r="E5558" t="s">
        <v>2674</v>
      </c>
      <c r="F5558">
        <v>1</v>
      </c>
      <c r="G5558" s="6">
        <v>265</v>
      </c>
      <c r="H5558" s="6">
        <v>265</v>
      </c>
      <c r="I5558" t="s">
        <v>3008</v>
      </c>
    </row>
    <row r="5559" spans="1:9" x14ac:dyDescent="0.25">
      <c r="A5559">
        <v>50368</v>
      </c>
      <c r="B5559" s="9">
        <v>42491</v>
      </c>
      <c r="C5559">
        <v>9</v>
      </c>
      <c r="D5559" t="s">
        <v>3006</v>
      </c>
      <c r="E5559" t="s">
        <v>2668</v>
      </c>
      <c r="F5559">
        <v>1</v>
      </c>
      <c r="G5559" s="6">
        <v>253</v>
      </c>
      <c r="H5559" s="6">
        <v>253</v>
      </c>
      <c r="I5559" t="s">
        <v>3008</v>
      </c>
    </row>
    <row r="5560" spans="1:9" x14ac:dyDescent="0.25">
      <c r="A5560">
        <v>50368</v>
      </c>
      <c r="B5560" s="9">
        <v>42491</v>
      </c>
      <c r="C5560">
        <v>9</v>
      </c>
      <c r="D5560" t="s">
        <v>3006</v>
      </c>
      <c r="E5560" t="s">
        <v>2684</v>
      </c>
      <c r="F5560">
        <v>1</v>
      </c>
      <c r="G5560" s="6">
        <v>112</v>
      </c>
      <c r="H5560" s="6">
        <v>112</v>
      </c>
      <c r="I5560" t="s">
        <v>3008</v>
      </c>
    </row>
    <row r="5561" spans="1:9" x14ac:dyDescent="0.25">
      <c r="A5561">
        <v>50368</v>
      </c>
      <c r="B5561" s="9">
        <v>42491</v>
      </c>
      <c r="C5561">
        <v>9</v>
      </c>
      <c r="D5561" t="s">
        <v>3006</v>
      </c>
      <c r="E5561" t="s">
        <v>2676</v>
      </c>
      <c r="F5561">
        <v>1</v>
      </c>
      <c r="G5561" s="6">
        <v>195</v>
      </c>
      <c r="H5561" s="6">
        <v>195</v>
      </c>
      <c r="I5561" t="s">
        <v>3008</v>
      </c>
    </row>
    <row r="5562" spans="1:9" x14ac:dyDescent="0.25">
      <c r="A5562">
        <v>50368</v>
      </c>
      <c r="B5562" s="9">
        <v>42491</v>
      </c>
      <c r="C5562">
        <v>9</v>
      </c>
      <c r="D5562" t="s">
        <v>3006</v>
      </c>
      <c r="E5562" t="s">
        <v>2688</v>
      </c>
      <c r="F5562">
        <v>1</v>
      </c>
      <c r="G5562" s="6">
        <v>209</v>
      </c>
      <c r="H5562" s="6">
        <v>209</v>
      </c>
      <c r="I5562" t="s">
        <v>3008</v>
      </c>
    </row>
    <row r="5563" spans="1:9" x14ac:dyDescent="0.25">
      <c r="A5563">
        <v>50368</v>
      </c>
      <c r="B5563" s="9">
        <v>42491</v>
      </c>
      <c r="C5563">
        <v>9</v>
      </c>
      <c r="D5563" t="s">
        <v>3006</v>
      </c>
      <c r="E5563" t="s">
        <v>2888</v>
      </c>
      <c r="F5563">
        <v>1</v>
      </c>
      <c r="G5563" s="6">
        <v>182</v>
      </c>
      <c r="H5563" s="6">
        <v>182</v>
      </c>
      <c r="I5563" t="s">
        <v>3008</v>
      </c>
    </row>
    <row r="5564" spans="1:9" x14ac:dyDescent="0.25">
      <c r="A5564">
        <v>50368</v>
      </c>
      <c r="B5564" s="9">
        <v>42491</v>
      </c>
      <c r="C5564">
        <v>9</v>
      </c>
      <c r="D5564" t="s">
        <v>3006</v>
      </c>
      <c r="E5564" t="s">
        <v>2892</v>
      </c>
      <c r="F5564">
        <v>2</v>
      </c>
      <c r="G5564" s="6">
        <v>393</v>
      </c>
      <c r="H5564" s="6">
        <v>786</v>
      </c>
      <c r="I5564" t="s">
        <v>3008</v>
      </c>
    </row>
    <row r="5565" spans="1:9" x14ac:dyDescent="0.25">
      <c r="A5565">
        <v>50368</v>
      </c>
      <c r="B5565" s="9">
        <v>42491</v>
      </c>
      <c r="C5565">
        <v>9</v>
      </c>
      <c r="D5565" t="s">
        <v>3006</v>
      </c>
      <c r="E5565" t="s">
        <v>2871</v>
      </c>
      <c r="F5565">
        <v>1</v>
      </c>
      <c r="G5565" s="6">
        <v>111</v>
      </c>
      <c r="H5565" s="6">
        <v>111</v>
      </c>
      <c r="I5565" t="s">
        <v>3008</v>
      </c>
    </row>
    <row r="5566" spans="1:9" x14ac:dyDescent="0.25">
      <c r="A5566">
        <v>50368</v>
      </c>
      <c r="B5566" s="9">
        <v>42491</v>
      </c>
      <c r="C5566">
        <v>9</v>
      </c>
      <c r="D5566" t="s">
        <v>3006</v>
      </c>
      <c r="E5566" t="s">
        <v>2869</v>
      </c>
      <c r="F5566">
        <v>2</v>
      </c>
      <c r="G5566" s="6">
        <v>151</v>
      </c>
      <c r="H5566" s="6">
        <v>302</v>
      </c>
      <c r="I5566" t="s">
        <v>3008</v>
      </c>
    </row>
    <row r="5567" spans="1:9" x14ac:dyDescent="0.25">
      <c r="A5567">
        <v>50368</v>
      </c>
      <c r="B5567" s="9">
        <v>42491</v>
      </c>
      <c r="C5567">
        <v>9</v>
      </c>
      <c r="D5567" t="s">
        <v>3006</v>
      </c>
      <c r="E5567" t="s">
        <v>3000</v>
      </c>
      <c r="F5567">
        <v>1</v>
      </c>
      <c r="G5567" s="6">
        <v>263</v>
      </c>
      <c r="H5567" s="6">
        <v>263</v>
      </c>
      <c r="I5567" t="s">
        <v>3008</v>
      </c>
    </row>
    <row r="5568" spans="1:9" x14ac:dyDescent="0.25">
      <c r="A5568">
        <v>50368</v>
      </c>
      <c r="B5568" s="9">
        <v>42491</v>
      </c>
      <c r="C5568">
        <v>9</v>
      </c>
      <c r="D5568" t="s">
        <v>3006</v>
      </c>
      <c r="E5568" t="s">
        <v>2796</v>
      </c>
      <c r="F5568">
        <v>2</v>
      </c>
      <c r="G5568" s="6">
        <v>158</v>
      </c>
      <c r="H5568" s="6">
        <v>316</v>
      </c>
      <c r="I5568" t="s">
        <v>3008</v>
      </c>
    </row>
    <row r="5569" spans="1:9" x14ac:dyDescent="0.25">
      <c r="A5569">
        <v>50368</v>
      </c>
      <c r="B5569" s="9">
        <v>42491</v>
      </c>
      <c r="C5569">
        <v>9</v>
      </c>
      <c r="D5569" t="s">
        <v>3006</v>
      </c>
      <c r="E5569" t="s">
        <v>2774</v>
      </c>
      <c r="F5569">
        <v>1</v>
      </c>
      <c r="G5569" s="6">
        <v>226</v>
      </c>
      <c r="H5569" s="6">
        <v>226</v>
      </c>
      <c r="I5569" t="s">
        <v>3008</v>
      </c>
    </row>
    <row r="5570" spans="1:9" x14ac:dyDescent="0.25">
      <c r="A5570">
        <v>50368</v>
      </c>
      <c r="B5570" s="9">
        <v>42491</v>
      </c>
      <c r="C5570">
        <v>9</v>
      </c>
      <c r="D5570" t="s">
        <v>3006</v>
      </c>
      <c r="E5570" t="s">
        <v>2786</v>
      </c>
      <c r="F5570">
        <v>1</v>
      </c>
      <c r="G5570" s="6">
        <v>174</v>
      </c>
      <c r="H5570" s="6">
        <v>174</v>
      </c>
      <c r="I5570" t="s">
        <v>3008</v>
      </c>
    </row>
    <row r="5571" spans="1:9" x14ac:dyDescent="0.25">
      <c r="A5571">
        <v>50368</v>
      </c>
      <c r="B5571" s="9">
        <v>42491</v>
      </c>
      <c r="C5571">
        <v>9</v>
      </c>
      <c r="D5571" t="s">
        <v>3006</v>
      </c>
      <c r="E5571" t="s">
        <v>2776</v>
      </c>
      <c r="F5571">
        <v>1</v>
      </c>
      <c r="G5571" s="6">
        <v>286</v>
      </c>
      <c r="H5571" s="6">
        <v>286</v>
      </c>
      <c r="I5571" t="s">
        <v>3008</v>
      </c>
    </row>
    <row r="5572" spans="1:9" x14ac:dyDescent="0.25">
      <c r="A5572">
        <v>50368</v>
      </c>
      <c r="B5572" s="9">
        <v>42491</v>
      </c>
      <c r="C5572">
        <v>9</v>
      </c>
      <c r="D5572" t="s">
        <v>3006</v>
      </c>
      <c r="E5572" t="s">
        <v>2716</v>
      </c>
      <c r="F5572">
        <v>1</v>
      </c>
      <c r="G5572" s="6">
        <v>869</v>
      </c>
      <c r="H5572" s="6">
        <v>869</v>
      </c>
      <c r="I5572" t="s">
        <v>3008</v>
      </c>
    </row>
    <row r="5573" spans="1:9" x14ac:dyDescent="0.25">
      <c r="A5573">
        <v>50368</v>
      </c>
      <c r="B5573" s="9">
        <v>42491</v>
      </c>
      <c r="C5573">
        <v>9</v>
      </c>
      <c r="D5573" t="s">
        <v>3006</v>
      </c>
      <c r="E5573" t="s">
        <v>2739</v>
      </c>
      <c r="F5573">
        <v>1</v>
      </c>
      <c r="G5573" s="6">
        <v>1176</v>
      </c>
      <c r="H5573" s="6">
        <v>1176</v>
      </c>
      <c r="I5573" t="s">
        <v>3008</v>
      </c>
    </row>
    <row r="5574" spans="1:9" x14ac:dyDescent="0.25">
      <c r="A5574">
        <v>50368</v>
      </c>
      <c r="B5574" s="9">
        <v>42491</v>
      </c>
      <c r="C5574">
        <v>9</v>
      </c>
      <c r="D5574" t="s">
        <v>3006</v>
      </c>
      <c r="E5574" t="s">
        <v>2715</v>
      </c>
      <c r="F5574">
        <v>1</v>
      </c>
      <c r="G5574" s="6">
        <v>1076</v>
      </c>
      <c r="H5574" s="6">
        <v>1076</v>
      </c>
      <c r="I5574" t="s">
        <v>3008</v>
      </c>
    </row>
    <row r="5575" spans="1:9" x14ac:dyDescent="0.25">
      <c r="A5575">
        <v>50368</v>
      </c>
      <c r="B5575" s="9">
        <v>42491</v>
      </c>
      <c r="C5575">
        <v>9</v>
      </c>
      <c r="D5575" t="s">
        <v>3006</v>
      </c>
      <c r="E5575" t="s">
        <v>2723</v>
      </c>
      <c r="F5575">
        <v>2</v>
      </c>
      <c r="G5575" s="6">
        <v>1232</v>
      </c>
      <c r="H5575" s="6">
        <v>2464</v>
      </c>
      <c r="I5575" t="s">
        <v>3008</v>
      </c>
    </row>
    <row r="5576" spans="1:9" x14ac:dyDescent="0.25">
      <c r="A5576">
        <v>50368</v>
      </c>
      <c r="B5576" s="9">
        <v>42491</v>
      </c>
      <c r="C5576">
        <v>9</v>
      </c>
      <c r="D5576" t="s">
        <v>3006</v>
      </c>
      <c r="E5576" t="s">
        <v>2729</v>
      </c>
      <c r="F5576">
        <v>1</v>
      </c>
      <c r="G5576" s="6">
        <v>336</v>
      </c>
      <c r="H5576" s="6">
        <v>336</v>
      </c>
      <c r="I5576" t="s">
        <v>3008</v>
      </c>
    </row>
    <row r="5577" spans="1:9" x14ac:dyDescent="0.25">
      <c r="A5577">
        <v>50368</v>
      </c>
      <c r="B5577" s="9">
        <v>42491</v>
      </c>
      <c r="C5577">
        <v>9</v>
      </c>
      <c r="D5577" t="s">
        <v>3006</v>
      </c>
      <c r="E5577" t="s">
        <v>2725</v>
      </c>
      <c r="F5577">
        <v>2</v>
      </c>
      <c r="G5577" s="6">
        <v>162</v>
      </c>
      <c r="H5577" s="6">
        <v>324</v>
      </c>
      <c r="I5577" t="s">
        <v>3008</v>
      </c>
    </row>
    <row r="5578" spans="1:9" x14ac:dyDescent="0.25">
      <c r="A5578">
        <v>50368</v>
      </c>
      <c r="B5578" s="9">
        <v>42491</v>
      </c>
      <c r="C5578">
        <v>9</v>
      </c>
      <c r="D5578" t="s">
        <v>3006</v>
      </c>
      <c r="E5578" t="s">
        <v>2855</v>
      </c>
      <c r="F5578">
        <v>3</v>
      </c>
      <c r="G5578" s="6">
        <v>246</v>
      </c>
      <c r="H5578" s="6">
        <v>738</v>
      </c>
      <c r="I5578" t="s">
        <v>3008</v>
      </c>
    </row>
    <row r="5579" spans="1:9" x14ac:dyDescent="0.25">
      <c r="A5579">
        <v>50368</v>
      </c>
      <c r="B5579" s="9">
        <v>42491</v>
      </c>
      <c r="C5579">
        <v>9</v>
      </c>
      <c r="D5579" t="s">
        <v>3006</v>
      </c>
      <c r="E5579" t="s">
        <v>2863</v>
      </c>
      <c r="F5579">
        <v>1</v>
      </c>
      <c r="G5579" s="6">
        <v>881</v>
      </c>
      <c r="H5579" s="6">
        <v>881</v>
      </c>
      <c r="I5579" t="s">
        <v>3008</v>
      </c>
    </row>
    <row r="5580" spans="1:9" x14ac:dyDescent="0.25">
      <c r="A5580">
        <v>50368</v>
      </c>
      <c r="B5580" s="9">
        <v>42491</v>
      </c>
      <c r="C5580">
        <v>9</v>
      </c>
      <c r="D5580" t="s">
        <v>3006</v>
      </c>
      <c r="E5580" t="s">
        <v>2818</v>
      </c>
      <c r="F5580">
        <v>1</v>
      </c>
      <c r="G5580" s="6">
        <v>686</v>
      </c>
      <c r="H5580" s="6">
        <v>686</v>
      </c>
      <c r="I5580" t="s">
        <v>3008</v>
      </c>
    </row>
    <row r="5581" spans="1:9" x14ac:dyDescent="0.25">
      <c r="A5581">
        <v>50368</v>
      </c>
      <c r="B5581" s="9">
        <v>42491</v>
      </c>
      <c r="C5581">
        <v>9</v>
      </c>
      <c r="D5581" t="s">
        <v>3006</v>
      </c>
      <c r="E5581" t="s">
        <v>2849</v>
      </c>
      <c r="F5581">
        <v>1</v>
      </c>
      <c r="G5581" s="6">
        <v>563</v>
      </c>
      <c r="H5581" s="6">
        <v>563</v>
      </c>
      <c r="I5581" t="s">
        <v>3008</v>
      </c>
    </row>
    <row r="5582" spans="1:9" x14ac:dyDescent="0.25">
      <c r="A5582">
        <v>50368</v>
      </c>
      <c r="B5582" s="9">
        <v>42491</v>
      </c>
      <c r="C5582">
        <v>9</v>
      </c>
      <c r="D5582" t="s">
        <v>3006</v>
      </c>
      <c r="E5582" t="s">
        <v>2858</v>
      </c>
      <c r="F5582">
        <v>2</v>
      </c>
      <c r="G5582" s="6">
        <v>814</v>
      </c>
      <c r="H5582" s="6">
        <v>1628</v>
      </c>
      <c r="I5582" t="s">
        <v>3008</v>
      </c>
    </row>
    <row r="5583" spans="1:9" x14ac:dyDescent="0.25">
      <c r="A5583">
        <v>50368</v>
      </c>
      <c r="B5583" s="9">
        <v>42491</v>
      </c>
      <c r="C5583">
        <v>9</v>
      </c>
      <c r="D5583" t="s">
        <v>3006</v>
      </c>
      <c r="E5583" t="s">
        <v>2819</v>
      </c>
      <c r="F5583">
        <v>3</v>
      </c>
      <c r="G5583" s="6">
        <v>629</v>
      </c>
      <c r="H5583" s="6">
        <v>1887</v>
      </c>
      <c r="I5583" t="s">
        <v>3008</v>
      </c>
    </row>
    <row r="5584" spans="1:9" x14ac:dyDescent="0.25">
      <c r="A5584">
        <v>50368</v>
      </c>
      <c r="B5584" s="9">
        <v>42491</v>
      </c>
      <c r="C5584">
        <v>10</v>
      </c>
      <c r="D5584" t="s">
        <v>3006</v>
      </c>
      <c r="E5584" t="s">
        <v>2948</v>
      </c>
      <c r="F5584">
        <v>1</v>
      </c>
      <c r="G5584" s="6">
        <v>1964</v>
      </c>
      <c r="H5584" s="6">
        <v>1964</v>
      </c>
      <c r="I5584" t="s">
        <v>3008</v>
      </c>
    </row>
    <row r="5585" spans="1:9" x14ac:dyDescent="0.25">
      <c r="A5585">
        <v>50368</v>
      </c>
      <c r="B5585" s="9">
        <v>42491</v>
      </c>
      <c r="C5585">
        <v>10</v>
      </c>
      <c r="D5585" t="s">
        <v>3006</v>
      </c>
      <c r="E5585" t="s">
        <v>2950</v>
      </c>
      <c r="F5585">
        <v>1</v>
      </c>
      <c r="G5585" s="6">
        <v>893</v>
      </c>
      <c r="H5585" s="6">
        <v>893</v>
      </c>
      <c r="I5585" t="s">
        <v>3008</v>
      </c>
    </row>
    <row r="5586" spans="1:9" x14ac:dyDescent="0.25">
      <c r="A5586">
        <v>50368</v>
      </c>
      <c r="B5586" s="9">
        <v>42491</v>
      </c>
      <c r="C5586">
        <v>10</v>
      </c>
      <c r="D5586" t="s">
        <v>3006</v>
      </c>
      <c r="E5586" t="s">
        <v>2951</v>
      </c>
      <c r="F5586">
        <v>3</v>
      </c>
      <c r="G5586" s="6">
        <v>1206</v>
      </c>
      <c r="H5586" s="6">
        <v>3618</v>
      </c>
      <c r="I5586" t="s">
        <v>3008</v>
      </c>
    </row>
    <row r="5587" spans="1:9" x14ac:dyDescent="0.25">
      <c r="A5587">
        <v>50368</v>
      </c>
      <c r="B5587" s="9">
        <v>42491</v>
      </c>
      <c r="C5587">
        <v>10</v>
      </c>
      <c r="D5587" t="s">
        <v>3006</v>
      </c>
      <c r="E5587" t="s">
        <v>2941</v>
      </c>
      <c r="F5587">
        <v>1</v>
      </c>
      <c r="G5587" s="6">
        <v>138</v>
      </c>
      <c r="H5587" s="6">
        <v>138</v>
      </c>
      <c r="I5587" t="s">
        <v>3008</v>
      </c>
    </row>
    <row r="5588" spans="1:9" x14ac:dyDescent="0.25">
      <c r="A5588">
        <v>50368</v>
      </c>
      <c r="B5588" s="9">
        <v>42491</v>
      </c>
      <c r="C5588">
        <v>10</v>
      </c>
      <c r="D5588" t="s">
        <v>3006</v>
      </c>
      <c r="E5588" t="s">
        <v>2763</v>
      </c>
      <c r="F5588">
        <v>2</v>
      </c>
      <c r="G5588" s="6">
        <v>2727</v>
      </c>
      <c r="H5588" s="6">
        <v>5454</v>
      </c>
      <c r="I5588" t="s">
        <v>3008</v>
      </c>
    </row>
    <row r="5589" spans="1:9" x14ac:dyDescent="0.25">
      <c r="A5589">
        <v>50368</v>
      </c>
      <c r="B5589" s="9">
        <v>42491</v>
      </c>
      <c r="C5589">
        <v>10</v>
      </c>
      <c r="D5589" t="s">
        <v>3006</v>
      </c>
      <c r="E5589" t="s">
        <v>2769</v>
      </c>
      <c r="F5589">
        <v>1</v>
      </c>
      <c r="G5589" s="6">
        <v>2868</v>
      </c>
      <c r="H5589" s="6">
        <v>2868</v>
      </c>
      <c r="I5589" t="s">
        <v>3008</v>
      </c>
    </row>
    <row r="5590" spans="1:9" x14ac:dyDescent="0.25">
      <c r="A5590">
        <v>50369</v>
      </c>
      <c r="B5590" s="9">
        <v>42491</v>
      </c>
      <c r="C5590">
        <v>10</v>
      </c>
      <c r="D5590" t="s">
        <v>3006</v>
      </c>
      <c r="E5590" t="s">
        <v>2751</v>
      </c>
      <c r="F5590">
        <v>4</v>
      </c>
      <c r="G5590" s="6">
        <v>2279</v>
      </c>
      <c r="H5590" s="6">
        <v>9116</v>
      </c>
      <c r="I5590" t="s">
        <v>3009</v>
      </c>
    </row>
    <row r="5591" spans="1:9" x14ac:dyDescent="0.25">
      <c r="A5591">
        <v>50369</v>
      </c>
      <c r="B5591" s="9">
        <v>42491</v>
      </c>
      <c r="C5591">
        <v>10</v>
      </c>
      <c r="D5591" t="s">
        <v>3006</v>
      </c>
      <c r="E5591" t="s">
        <v>2804</v>
      </c>
      <c r="F5591">
        <v>1</v>
      </c>
      <c r="G5591" s="6">
        <v>1611</v>
      </c>
      <c r="H5591" s="6">
        <v>1611</v>
      </c>
      <c r="I5591" t="s">
        <v>3009</v>
      </c>
    </row>
    <row r="5592" spans="1:9" x14ac:dyDescent="0.25">
      <c r="A5592">
        <v>50369</v>
      </c>
      <c r="B5592" s="9">
        <v>42491</v>
      </c>
      <c r="C5592">
        <v>10</v>
      </c>
      <c r="D5592" t="s">
        <v>3006</v>
      </c>
      <c r="E5592" t="s">
        <v>2808</v>
      </c>
      <c r="F5592">
        <v>1</v>
      </c>
      <c r="G5592" s="6">
        <v>1562</v>
      </c>
      <c r="H5592" s="6">
        <v>1562</v>
      </c>
      <c r="I5592" t="s">
        <v>3009</v>
      </c>
    </row>
    <row r="5593" spans="1:9" x14ac:dyDescent="0.25">
      <c r="A5593">
        <v>50369</v>
      </c>
      <c r="B5593" s="9">
        <v>42491</v>
      </c>
      <c r="C5593">
        <v>10</v>
      </c>
      <c r="D5593" t="s">
        <v>3006</v>
      </c>
      <c r="E5593" t="s">
        <v>2813</v>
      </c>
      <c r="F5593">
        <v>3</v>
      </c>
      <c r="G5593" s="6">
        <v>3352</v>
      </c>
      <c r="H5593" s="6">
        <v>10056</v>
      </c>
      <c r="I5593" t="s">
        <v>3009</v>
      </c>
    </row>
    <row r="5594" spans="1:9" x14ac:dyDescent="0.25">
      <c r="A5594">
        <v>50369</v>
      </c>
      <c r="B5594" s="9">
        <v>42491</v>
      </c>
      <c r="C5594">
        <v>10</v>
      </c>
      <c r="D5594" t="s">
        <v>3006</v>
      </c>
      <c r="E5594" t="s">
        <v>2816</v>
      </c>
      <c r="F5594">
        <v>2</v>
      </c>
      <c r="G5594" s="6">
        <v>2947</v>
      </c>
      <c r="H5594" s="6">
        <v>5894</v>
      </c>
      <c r="I5594" t="s">
        <v>3009</v>
      </c>
    </row>
    <row r="5595" spans="1:9" x14ac:dyDescent="0.25">
      <c r="A5595">
        <v>50369</v>
      </c>
      <c r="B5595" s="9">
        <v>42491</v>
      </c>
      <c r="C5595">
        <v>10</v>
      </c>
      <c r="D5595" t="s">
        <v>3006</v>
      </c>
      <c r="E5595" t="s">
        <v>2972</v>
      </c>
      <c r="F5595">
        <v>1</v>
      </c>
      <c r="G5595" s="6">
        <v>220</v>
      </c>
      <c r="H5595" s="6">
        <v>220</v>
      </c>
      <c r="I5595" t="s">
        <v>3009</v>
      </c>
    </row>
    <row r="5596" spans="1:9" x14ac:dyDescent="0.25">
      <c r="A5596">
        <v>50369</v>
      </c>
      <c r="B5596" s="9">
        <v>42491</v>
      </c>
      <c r="C5596">
        <v>10</v>
      </c>
      <c r="D5596" t="s">
        <v>3006</v>
      </c>
      <c r="E5596" t="s">
        <v>2933</v>
      </c>
      <c r="F5596">
        <v>1</v>
      </c>
      <c r="G5596" s="6">
        <v>233</v>
      </c>
      <c r="H5596" s="6">
        <v>233</v>
      </c>
      <c r="I5596" t="s">
        <v>3009</v>
      </c>
    </row>
    <row r="5597" spans="1:9" x14ac:dyDescent="0.25">
      <c r="A5597">
        <v>50369</v>
      </c>
      <c r="B5597" s="9">
        <v>42491</v>
      </c>
      <c r="C5597">
        <v>10</v>
      </c>
      <c r="D5597" t="s">
        <v>3006</v>
      </c>
      <c r="E5597" t="s">
        <v>2916</v>
      </c>
      <c r="F5597">
        <v>1</v>
      </c>
      <c r="G5597" s="6">
        <v>103</v>
      </c>
      <c r="H5597" s="6">
        <v>103</v>
      </c>
      <c r="I5597" t="s">
        <v>3009</v>
      </c>
    </row>
    <row r="5598" spans="1:9" x14ac:dyDescent="0.25">
      <c r="A5598">
        <v>50370</v>
      </c>
      <c r="B5598" s="9">
        <v>42491</v>
      </c>
      <c r="C5598">
        <v>10</v>
      </c>
      <c r="D5598" t="s">
        <v>3006</v>
      </c>
      <c r="E5598" t="s">
        <v>2906</v>
      </c>
      <c r="F5598">
        <v>1</v>
      </c>
      <c r="G5598" s="6">
        <v>427</v>
      </c>
      <c r="H5598" s="6">
        <v>427</v>
      </c>
      <c r="I5598" t="s">
        <v>3008</v>
      </c>
    </row>
    <row r="5599" spans="1:9" x14ac:dyDescent="0.25">
      <c r="A5599">
        <v>50370</v>
      </c>
      <c r="B5599" s="9">
        <v>42491</v>
      </c>
      <c r="C5599">
        <v>10</v>
      </c>
      <c r="D5599" t="s">
        <v>3006</v>
      </c>
      <c r="E5599" t="s">
        <v>2925</v>
      </c>
      <c r="F5599">
        <v>1</v>
      </c>
      <c r="G5599" s="6">
        <v>294</v>
      </c>
      <c r="H5599" s="6">
        <v>294</v>
      </c>
      <c r="I5599" t="s">
        <v>3008</v>
      </c>
    </row>
    <row r="5600" spans="1:9" x14ac:dyDescent="0.25">
      <c r="A5600">
        <v>50370</v>
      </c>
      <c r="B5600" s="9">
        <v>42491</v>
      </c>
      <c r="C5600">
        <v>10</v>
      </c>
      <c r="D5600" t="s">
        <v>3006</v>
      </c>
      <c r="E5600" t="s">
        <v>2742</v>
      </c>
      <c r="F5600">
        <v>1</v>
      </c>
      <c r="G5600" s="6">
        <v>48</v>
      </c>
      <c r="H5600" s="6">
        <v>48</v>
      </c>
      <c r="I5600" t="s">
        <v>3008</v>
      </c>
    </row>
    <row r="5601" spans="1:9" x14ac:dyDescent="0.25">
      <c r="A5601">
        <v>50370</v>
      </c>
      <c r="B5601" s="9">
        <v>42491</v>
      </c>
      <c r="C5601">
        <v>10</v>
      </c>
      <c r="D5601" t="s">
        <v>3006</v>
      </c>
      <c r="E5601" t="s">
        <v>2747</v>
      </c>
      <c r="F5601">
        <v>1</v>
      </c>
      <c r="G5601" s="6">
        <v>37</v>
      </c>
      <c r="H5601" s="6">
        <v>37</v>
      </c>
      <c r="I5601" t="s">
        <v>3008</v>
      </c>
    </row>
    <row r="5602" spans="1:9" x14ac:dyDescent="0.25">
      <c r="A5602">
        <v>50370</v>
      </c>
      <c r="B5602" s="9">
        <v>42491</v>
      </c>
      <c r="C5602">
        <v>10</v>
      </c>
      <c r="D5602" t="s">
        <v>3006</v>
      </c>
      <c r="E5602" t="s">
        <v>2681</v>
      </c>
      <c r="F5602">
        <v>1</v>
      </c>
      <c r="G5602" s="6">
        <v>198</v>
      </c>
      <c r="H5602" s="6">
        <v>198</v>
      </c>
      <c r="I5602" t="s">
        <v>3008</v>
      </c>
    </row>
    <row r="5603" spans="1:9" x14ac:dyDescent="0.25">
      <c r="A5603">
        <v>50370</v>
      </c>
      <c r="B5603" s="9">
        <v>42491</v>
      </c>
      <c r="C5603">
        <v>10</v>
      </c>
      <c r="D5603" t="s">
        <v>3006</v>
      </c>
      <c r="E5603" t="s">
        <v>2685</v>
      </c>
      <c r="F5603">
        <v>1</v>
      </c>
      <c r="G5603" s="6">
        <v>238</v>
      </c>
      <c r="H5603" s="6">
        <v>238</v>
      </c>
      <c r="I5603" t="s">
        <v>3008</v>
      </c>
    </row>
    <row r="5604" spans="1:9" x14ac:dyDescent="0.25">
      <c r="A5604">
        <v>50370</v>
      </c>
      <c r="B5604" s="9">
        <v>42491</v>
      </c>
      <c r="C5604">
        <v>10</v>
      </c>
      <c r="D5604" t="s">
        <v>3006</v>
      </c>
      <c r="E5604" t="s">
        <v>2673</v>
      </c>
      <c r="F5604">
        <v>1</v>
      </c>
      <c r="G5604" s="6">
        <v>298</v>
      </c>
      <c r="H5604" s="6">
        <v>298</v>
      </c>
      <c r="I5604" t="s">
        <v>3008</v>
      </c>
    </row>
    <row r="5605" spans="1:9" x14ac:dyDescent="0.25">
      <c r="A5605">
        <v>50370</v>
      </c>
      <c r="B5605" s="9">
        <v>42491</v>
      </c>
      <c r="C5605">
        <v>10</v>
      </c>
      <c r="D5605" t="s">
        <v>3006</v>
      </c>
      <c r="E5605" t="s">
        <v>2671</v>
      </c>
      <c r="F5605">
        <v>1</v>
      </c>
      <c r="G5605" s="6">
        <v>246</v>
      </c>
      <c r="H5605" s="6">
        <v>246</v>
      </c>
      <c r="I5605" t="s">
        <v>3008</v>
      </c>
    </row>
    <row r="5606" spans="1:9" x14ac:dyDescent="0.25">
      <c r="A5606">
        <v>50370</v>
      </c>
      <c r="B5606" s="9">
        <v>42491</v>
      </c>
      <c r="C5606">
        <v>10</v>
      </c>
      <c r="D5606" t="s">
        <v>3006</v>
      </c>
      <c r="E5606" t="s">
        <v>2667</v>
      </c>
      <c r="F5606">
        <v>1</v>
      </c>
      <c r="G5606" s="6">
        <v>229</v>
      </c>
      <c r="H5606" s="6">
        <v>229</v>
      </c>
      <c r="I5606" t="s">
        <v>3008</v>
      </c>
    </row>
    <row r="5607" spans="1:9" x14ac:dyDescent="0.25">
      <c r="A5607">
        <v>50370</v>
      </c>
      <c r="B5607" s="9">
        <v>42491</v>
      </c>
      <c r="C5607">
        <v>10</v>
      </c>
      <c r="D5607" t="s">
        <v>3006</v>
      </c>
      <c r="E5607" t="s">
        <v>2896</v>
      </c>
      <c r="F5607">
        <v>2</v>
      </c>
      <c r="G5607" s="6">
        <v>224</v>
      </c>
      <c r="H5607" s="6">
        <v>448</v>
      </c>
      <c r="I5607" t="s">
        <v>3008</v>
      </c>
    </row>
    <row r="5608" spans="1:9" x14ac:dyDescent="0.25">
      <c r="A5608">
        <v>50370</v>
      </c>
      <c r="B5608" s="9">
        <v>42491</v>
      </c>
      <c r="C5608">
        <v>10</v>
      </c>
      <c r="D5608" t="s">
        <v>3006</v>
      </c>
      <c r="E5608" t="s">
        <v>2898</v>
      </c>
      <c r="F5608">
        <v>1</v>
      </c>
      <c r="G5608" s="6">
        <v>265</v>
      </c>
      <c r="H5608" s="6">
        <v>265</v>
      </c>
      <c r="I5608" t="s">
        <v>3008</v>
      </c>
    </row>
    <row r="5609" spans="1:9" x14ac:dyDescent="0.25">
      <c r="A5609">
        <v>50370</v>
      </c>
      <c r="B5609" s="9">
        <v>42491</v>
      </c>
      <c r="C5609">
        <v>10</v>
      </c>
      <c r="D5609" t="s">
        <v>3006</v>
      </c>
      <c r="E5609" t="s">
        <v>2902</v>
      </c>
      <c r="F5609">
        <v>2</v>
      </c>
      <c r="G5609" s="6">
        <v>165</v>
      </c>
      <c r="H5609" s="6">
        <v>330</v>
      </c>
      <c r="I5609" t="s">
        <v>3008</v>
      </c>
    </row>
    <row r="5610" spans="1:9" x14ac:dyDescent="0.25">
      <c r="A5610">
        <v>50370</v>
      </c>
      <c r="B5610" s="9">
        <v>42491</v>
      </c>
      <c r="C5610">
        <v>10</v>
      </c>
      <c r="D5610" t="s">
        <v>3006</v>
      </c>
      <c r="E5610" t="s">
        <v>2876</v>
      </c>
      <c r="F5610">
        <v>3</v>
      </c>
      <c r="G5610" s="6">
        <v>252</v>
      </c>
      <c r="H5610" s="6">
        <v>756</v>
      </c>
      <c r="I5610" t="s">
        <v>3008</v>
      </c>
    </row>
    <row r="5611" spans="1:9" x14ac:dyDescent="0.25">
      <c r="A5611">
        <v>50370</v>
      </c>
      <c r="B5611" s="9">
        <v>42491</v>
      </c>
      <c r="C5611">
        <v>10</v>
      </c>
      <c r="D5611" t="s">
        <v>3006</v>
      </c>
      <c r="E5611" t="s">
        <v>2881</v>
      </c>
      <c r="F5611">
        <v>1</v>
      </c>
      <c r="G5611" s="6">
        <v>125</v>
      </c>
      <c r="H5611" s="6">
        <v>125</v>
      </c>
      <c r="I5611" t="s">
        <v>3008</v>
      </c>
    </row>
    <row r="5612" spans="1:9" x14ac:dyDescent="0.25">
      <c r="A5612">
        <v>50370</v>
      </c>
      <c r="B5612" s="9">
        <v>42491</v>
      </c>
      <c r="C5612">
        <v>10</v>
      </c>
      <c r="D5612" t="s">
        <v>3006</v>
      </c>
      <c r="E5612" t="s">
        <v>2875</v>
      </c>
      <c r="F5612">
        <v>2</v>
      </c>
      <c r="G5612" s="6">
        <v>123</v>
      </c>
      <c r="H5612" s="6">
        <v>246</v>
      </c>
      <c r="I5612" t="s">
        <v>3008</v>
      </c>
    </row>
    <row r="5613" spans="1:9" x14ac:dyDescent="0.25">
      <c r="A5613">
        <v>50370</v>
      </c>
      <c r="B5613" s="9">
        <v>42491</v>
      </c>
      <c r="C5613">
        <v>10</v>
      </c>
      <c r="D5613" t="s">
        <v>3006</v>
      </c>
      <c r="E5613" t="s">
        <v>2872</v>
      </c>
      <c r="F5613">
        <v>1</v>
      </c>
      <c r="G5613" s="6">
        <v>254</v>
      </c>
      <c r="H5613" s="6">
        <v>254</v>
      </c>
      <c r="I5613" t="s">
        <v>3008</v>
      </c>
    </row>
    <row r="5614" spans="1:9" x14ac:dyDescent="0.25">
      <c r="A5614">
        <v>50370</v>
      </c>
      <c r="B5614" s="9">
        <v>42491</v>
      </c>
      <c r="C5614">
        <v>10</v>
      </c>
      <c r="D5614" t="s">
        <v>3006</v>
      </c>
      <c r="E5614" t="s">
        <v>2879</v>
      </c>
      <c r="F5614">
        <v>1</v>
      </c>
      <c r="G5614" s="6">
        <v>151</v>
      </c>
      <c r="H5614" s="6">
        <v>151</v>
      </c>
      <c r="I5614" t="s">
        <v>3008</v>
      </c>
    </row>
    <row r="5615" spans="1:9" x14ac:dyDescent="0.25">
      <c r="A5615">
        <v>50370</v>
      </c>
      <c r="B5615" s="9">
        <v>42491</v>
      </c>
      <c r="C5615">
        <v>10</v>
      </c>
      <c r="D5615" t="s">
        <v>3006</v>
      </c>
      <c r="E5615" t="s">
        <v>2987</v>
      </c>
      <c r="F5615">
        <v>1</v>
      </c>
      <c r="G5615" s="6">
        <v>139</v>
      </c>
      <c r="H5615" s="6">
        <v>139</v>
      </c>
      <c r="I5615" t="s">
        <v>3008</v>
      </c>
    </row>
    <row r="5616" spans="1:9" x14ac:dyDescent="0.25">
      <c r="A5616">
        <v>50370</v>
      </c>
      <c r="B5616" s="9">
        <v>42491</v>
      </c>
      <c r="C5616">
        <v>10</v>
      </c>
      <c r="D5616" t="s">
        <v>3006</v>
      </c>
      <c r="E5616" t="s">
        <v>2989</v>
      </c>
      <c r="F5616">
        <v>2</v>
      </c>
      <c r="G5616" s="6">
        <v>250</v>
      </c>
      <c r="H5616" s="6">
        <v>500</v>
      </c>
      <c r="I5616" t="s">
        <v>3008</v>
      </c>
    </row>
    <row r="5617" spans="1:9" x14ac:dyDescent="0.25">
      <c r="A5617">
        <v>50371</v>
      </c>
      <c r="B5617" s="9">
        <v>42491</v>
      </c>
      <c r="C5617">
        <v>10</v>
      </c>
      <c r="D5617" t="s">
        <v>3006</v>
      </c>
      <c r="E5617" t="s">
        <v>2777</v>
      </c>
      <c r="F5617">
        <v>2</v>
      </c>
      <c r="G5617" s="6">
        <v>190</v>
      </c>
      <c r="H5617" s="6">
        <v>380</v>
      </c>
      <c r="I5617" t="s">
        <v>3008</v>
      </c>
    </row>
    <row r="5618" spans="1:9" x14ac:dyDescent="0.25">
      <c r="A5618">
        <v>50371</v>
      </c>
      <c r="B5618" s="9">
        <v>42491</v>
      </c>
      <c r="C5618">
        <v>10</v>
      </c>
      <c r="D5618" t="s">
        <v>3006</v>
      </c>
      <c r="E5618" t="s">
        <v>2787</v>
      </c>
      <c r="F5618">
        <v>1</v>
      </c>
      <c r="G5618" s="6">
        <v>216</v>
      </c>
      <c r="H5618" s="6">
        <v>216</v>
      </c>
      <c r="I5618" t="s">
        <v>3008</v>
      </c>
    </row>
    <row r="5619" spans="1:9" x14ac:dyDescent="0.25">
      <c r="A5619">
        <v>50371</v>
      </c>
      <c r="B5619" s="9">
        <v>42491</v>
      </c>
      <c r="C5619">
        <v>10</v>
      </c>
      <c r="D5619" t="s">
        <v>3006</v>
      </c>
      <c r="E5619" t="s">
        <v>2792</v>
      </c>
      <c r="F5619">
        <v>1</v>
      </c>
      <c r="G5619" s="6">
        <v>230</v>
      </c>
      <c r="H5619" s="6">
        <v>230</v>
      </c>
      <c r="I5619" t="s">
        <v>3008</v>
      </c>
    </row>
    <row r="5620" spans="1:9" x14ac:dyDescent="0.25">
      <c r="A5620">
        <v>50372</v>
      </c>
      <c r="B5620" s="9">
        <v>42491</v>
      </c>
      <c r="C5620">
        <v>10</v>
      </c>
      <c r="D5620" t="s">
        <v>3006</v>
      </c>
      <c r="E5620" t="s">
        <v>2798</v>
      </c>
      <c r="F5620">
        <v>4</v>
      </c>
      <c r="G5620" s="6">
        <v>245</v>
      </c>
      <c r="H5620" s="6">
        <v>980</v>
      </c>
      <c r="I5620" t="s">
        <v>3008</v>
      </c>
    </row>
    <row r="5621" spans="1:9" x14ac:dyDescent="0.25">
      <c r="A5621">
        <v>50372</v>
      </c>
      <c r="B5621" s="9">
        <v>42491</v>
      </c>
      <c r="C5621">
        <v>10</v>
      </c>
      <c r="D5621" t="s">
        <v>3006</v>
      </c>
      <c r="E5621" t="s">
        <v>2791</v>
      </c>
      <c r="F5621">
        <v>1</v>
      </c>
      <c r="G5621" s="6">
        <v>346</v>
      </c>
      <c r="H5621" s="6">
        <v>346</v>
      </c>
      <c r="I5621" t="s">
        <v>3008</v>
      </c>
    </row>
    <row r="5622" spans="1:9" x14ac:dyDescent="0.25">
      <c r="A5622">
        <v>50372</v>
      </c>
      <c r="B5622" s="9">
        <v>42491</v>
      </c>
      <c r="C5622">
        <v>10</v>
      </c>
      <c r="D5622" t="s">
        <v>3006</v>
      </c>
      <c r="E5622" t="s">
        <v>2736</v>
      </c>
      <c r="F5622">
        <v>2</v>
      </c>
      <c r="G5622" s="6">
        <v>597</v>
      </c>
      <c r="H5622" s="6">
        <v>1194</v>
      </c>
      <c r="I5622" t="s">
        <v>3008</v>
      </c>
    </row>
    <row r="5623" spans="1:9" x14ac:dyDescent="0.25">
      <c r="A5623">
        <v>50372</v>
      </c>
      <c r="B5623" s="9">
        <v>42491</v>
      </c>
      <c r="C5623">
        <v>10</v>
      </c>
      <c r="D5623" t="s">
        <v>3006</v>
      </c>
      <c r="E5623" t="s">
        <v>2732</v>
      </c>
      <c r="F5623">
        <v>1</v>
      </c>
      <c r="G5623" s="6">
        <v>714</v>
      </c>
      <c r="H5623" s="6">
        <v>714</v>
      </c>
      <c r="I5623" t="s">
        <v>3008</v>
      </c>
    </row>
    <row r="5624" spans="1:9" x14ac:dyDescent="0.25">
      <c r="A5624">
        <v>50372</v>
      </c>
      <c r="B5624" s="9">
        <v>42491</v>
      </c>
      <c r="C5624">
        <v>10</v>
      </c>
      <c r="D5624" t="s">
        <v>3006</v>
      </c>
      <c r="E5624" t="s">
        <v>2730</v>
      </c>
      <c r="F5624">
        <v>1</v>
      </c>
      <c r="G5624" s="6">
        <v>912</v>
      </c>
      <c r="H5624" s="6">
        <v>912</v>
      </c>
      <c r="I5624" t="s">
        <v>3008</v>
      </c>
    </row>
    <row r="5625" spans="1:9" x14ac:dyDescent="0.25">
      <c r="A5625">
        <v>50372</v>
      </c>
      <c r="B5625" s="9">
        <v>42491</v>
      </c>
      <c r="C5625">
        <v>10</v>
      </c>
      <c r="D5625" t="s">
        <v>3006</v>
      </c>
      <c r="E5625" t="s">
        <v>2710</v>
      </c>
      <c r="F5625">
        <v>2</v>
      </c>
      <c r="G5625" s="6">
        <v>1299</v>
      </c>
      <c r="H5625" s="6">
        <v>2598</v>
      </c>
      <c r="I5625" t="s">
        <v>3008</v>
      </c>
    </row>
    <row r="5626" spans="1:9" x14ac:dyDescent="0.25">
      <c r="A5626">
        <v>50372</v>
      </c>
      <c r="B5626" s="9">
        <v>42491</v>
      </c>
      <c r="C5626">
        <v>10</v>
      </c>
      <c r="D5626" t="s">
        <v>3006</v>
      </c>
      <c r="E5626" t="s">
        <v>2827</v>
      </c>
      <c r="F5626">
        <v>2</v>
      </c>
      <c r="G5626" s="6">
        <v>824</v>
      </c>
      <c r="H5626" s="6">
        <v>1648</v>
      </c>
      <c r="I5626" t="s">
        <v>3008</v>
      </c>
    </row>
    <row r="5627" spans="1:9" x14ac:dyDescent="0.25">
      <c r="A5627">
        <v>50372</v>
      </c>
      <c r="B5627" s="9">
        <v>42491</v>
      </c>
      <c r="C5627">
        <v>10</v>
      </c>
      <c r="D5627" t="s">
        <v>3006</v>
      </c>
      <c r="E5627" t="s">
        <v>2850</v>
      </c>
      <c r="F5627">
        <v>3</v>
      </c>
      <c r="G5627" s="6">
        <v>419</v>
      </c>
      <c r="H5627" s="6">
        <v>1257</v>
      </c>
      <c r="I5627" t="s">
        <v>3008</v>
      </c>
    </row>
    <row r="5628" spans="1:9" x14ac:dyDescent="0.25">
      <c r="A5628">
        <v>50372</v>
      </c>
      <c r="B5628" s="9">
        <v>42491</v>
      </c>
      <c r="C5628">
        <v>10</v>
      </c>
      <c r="D5628" t="s">
        <v>3006</v>
      </c>
      <c r="E5628" t="s">
        <v>2956</v>
      </c>
      <c r="F5628">
        <v>1</v>
      </c>
      <c r="G5628" s="6">
        <v>739</v>
      </c>
      <c r="H5628" s="6">
        <v>739</v>
      </c>
      <c r="I5628" t="s">
        <v>3008</v>
      </c>
    </row>
    <row r="5629" spans="1:9" x14ac:dyDescent="0.25">
      <c r="A5629">
        <v>50372</v>
      </c>
      <c r="B5629" s="9">
        <v>42491</v>
      </c>
      <c r="C5629">
        <v>10</v>
      </c>
      <c r="D5629" t="s">
        <v>3006</v>
      </c>
      <c r="E5629" t="s">
        <v>2957</v>
      </c>
      <c r="F5629">
        <v>1</v>
      </c>
      <c r="G5629" s="6">
        <v>783</v>
      </c>
      <c r="H5629" s="6">
        <v>783</v>
      </c>
      <c r="I5629" t="s">
        <v>3008</v>
      </c>
    </row>
    <row r="5630" spans="1:9" x14ac:dyDescent="0.25">
      <c r="A5630">
        <v>50372</v>
      </c>
      <c r="B5630" s="9">
        <v>42491</v>
      </c>
      <c r="C5630">
        <v>10</v>
      </c>
      <c r="D5630" t="s">
        <v>3006</v>
      </c>
      <c r="E5630" t="s">
        <v>2958</v>
      </c>
      <c r="F5630">
        <v>1</v>
      </c>
      <c r="G5630" s="6">
        <v>1224</v>
      </c>
      <c r="H5630" s="6">
        <v>1224</v>
      </c>
      <c r="I5630" t="s">
        <v>3008</v>
      </c>
    </row>
    <row r="5631" spans="1:9" x14ac:dyDescent="0.25">
      <c r="A5631">
        <v>50372</v>
      </c>
      <c r="B5631" s="9">
        <v>42491</v>
      </c>
      <c r="C5631">
        <v>10</v>
      </c>
      <c r="D5631" t="s">
        <v>3006</v>
      </c>
      <c r="E5631" t="s">
        <v>2758</v>
      </c>
      <c r="F5631">
        <v>1</v>
      </c>
      <c r="G5631" s="6">
        <v>3593</v>
      </c>
      <c r="H5631" s="6">
        <v>3593</v>
      </c>
      <c r="I5631" t="s">
        <v>3008</v>
      </c>
    </row>
    <row r="5632" spans="1:9" x14ac:dyDescent="0.25">
      <c r="A5632">
        <v>50372</v>
      </c>
      <c r="B5632" s="9">
        <v>42491</v>
      </c>
      <c r="C5632">
        <v>10</v>
      </c>
      <c r="D5632" t="s">
        <v>3006</v>
      </c>
      <c r="E5632" t="s">
        <v>2752</v>
      </c>
      <c r="F5632">
        <v>3</v>
      </c>
      <c r="G5632" s="6">
        <v>2999</v>
      </c>
      <c r="H5632" s="6">
        <v>8997</v>
      </c>
      <c r="I5632" t="s">
        <v>3008</v>
      </c>
    </row>
    <row r="5633" spans="1:9" x14ac:dyDescent="0.25">
      <c r="A5633">
        <v>50372</v>
      </c>
      <c r="B5633" s="9">
        <v>42491</v>
      </c>
      <c r="C5633">
        <v>10</v>
      </c>
      <c r="D5633" t="s">
        <v>3006</v>
      </c>
      <c r="E5633" t="s">
        <v>2772</v>
      </c>
      <c r="F5633">
        <v>2</v>
      </c>
      <c r="G5633" s="6">
        <v>1563</v>
      </c>
      <c r="H5633" s="6">
        <v>3126</v>
      </c>
      <c r="I5633" t="s">
        <v>3008</v>
      </c>
    </row>
    <row r="5634" spans="1:9" x14ac:dyDescent="0.25">
      <c r="A5634">
        <v>50372</v>
      </c>
      <c r="B5634" s="9">
        <v>42491</v>
      </c>
      <c r="C5634">
        <v>10</v>
      </c>
      <c r="D5634" t="s">
        <v>3006</v>
      </c>
      <c r="E5634" t="s">
        <v>2815</v>
      </c>
      <c r="F5634">
        <v>1</v>
      </c>
      <c r="G5634" s="6">
        <v>1608</v>
      </c>
      <c r="H5634" s="6">
        <v>1608</v>
      </c>
      <c r="I5634" t="s">
        <v>3008</v>
      </c>
    </row>
    <row r="5635" spans="1:9" x14ac:dyDescent="0.25">
      <c r="A5635">
        <v>50372</v>
      </c>
      <c r="B5635" s="9">
        <v>42491</v>
      </c>
      <c r="C5635">
        <v>10</v>
      </c>
      <c r="D5635" t="s">
        <v>3006</v>
      </c>
      <c r="E5635" t="s">
        <v>2807</v>
      </c>
      <c r="F5635">
        <v>2</v>
      </c>
      <c r="G5635" s="6">
        <v>1698</v>
      </c>
      <c r="H5635" s="6">
        <v>3396</v>
      </c>
      <c r="I5635" t="s">
        <v>3008</v>
      </c>
    </row>
    <row r="5636" spans="1:9" x14ac:dyDescent="0.25">
      <c r="A5636">
        <v>50373</v>
      </c>
      <c r="B5636" s="9">
        <v>42491</v>
      </c>
      <c r="C5636">
        <v>10</v>
      </c>
      <c r="D5636" t="s">
        <v>3006</v>
      </c>
      <c r="E5636" t="s">
        <v>2976</v>
      </c>
      <c r="F5636">
        <v>1</v>
      </c>
      <c r="G5636" s="6">
        <v>203</v>
      </c>
      <c r="H5636" s="6">
        <v>203</v>
      </c>
      <c r="I5636" t="s">
        <v>3008</v>
      </c>
    </row>
    <row r="5637" spans="1:9" x14ac:dyDescent="0.25">
      <c r="A5637">
        <v>50374</v>
      </c>
      <c r="B5637" s="9">
        <v>42491</v>
      </c>
      <c r="C5637">
        <v>10</v>
      </c>
      <c r="D5637" t="s">
        <v>3006</v>
      </c>
      <c r="E5637" t="s">
        <v>2977</v>
      </c>
      <c r="F5637">
        <v>5</v>
      </c>
      <c r="G5637" s="6">
        <v>181</v>
      </c>
      <c r="H5637" s="6">
        <v>905</v>
      </c>
      <c r="I5637" t="s">
        <v>3008</v>
      </c>
    </row>
    <row r="5638" spans="1:9" x14ac:dyDescent="0.25">
      <c r="A5638">
        <v>50375</v>
      </c>
      <c r="B5638" s="9">
        <v>42491</v>
      </c>
      <c r="C5638">
        <v>10</v>
      </c>
      <c r="D5638" t="s">
        <v>3006</v>
      </c>
      <c r="E5638" t="s">
        <v>2915</v>
      </c>
      <c r="F5638">
        <v>1</v>
      </c>
      <c r="G5638" s="6">
        <v>207</v>
      </c>
      <c r="H5638" s="6">
        <v>207</v>
      </c>
      <c r="I5638" t="s">
        <v>3009</v>
      </c>
    </row>
    <row r="5639" spans="1:9" x14ac:dyDescent="0.25">
      <c r="A5639">
        <v>50377</v>
      </c>
      <c r="B5639" s="9">
        <v>42491</v>
      </c>
      <c r="C5639">
        <v>10</v>
      </c>
      <c r="D5639" t="s">
        <v>3006</v>
      </c>
      <c r="E5639" t="s">
        <v>2932</v>
      </c>
      <c r="F5639">
        <v>2</v>
      </c>
      <c r="G5639" s="6">
        <v>342</v>
      </c>
      <c r="H5639" s="6">
        <v>684</v>
      </c>
      <c r="I5639" t="s">
        <v>3008</v>
      </c>
    </row>
    <row r="5640" spans="1:9" x14ac:dyDescent="0.25">
      <c r="A5640">
        <v>50377</v>
      </c>
      <c r="B5640" s="9">
        <v>42491</v>
      </c>
      <c r="C5640">
        <v>10</v>
      </c>
      <c r="D5640" t="s">
        <v>3006</v>
      </c>
      <c r="E5640" t="s">
        <v>2922</v>
      </c>
      <c r="F5640">
        <v>1</v>
      </c>
      <c r="G5640" s="6">
        <v>183</v>
      </c>
      <c r="H5640" s="6">
        <v>183</v>
      </c>
      <c r="I5640" t="s">
        <v>3008</v>
      </c>
    </row>
    <row r="5641" spans="1:9" x14ac:dyDescent="0.25">
      <c r="A5641">
        <v>50377</v>
      </c>
      <c r="B5641" s="9">
        <v>42491</v>
      </c>
      <c r="C5641">
        <v>10</v>
      </c>
      <c r="D5641" t="s">
        <v>3006</v>
      </c>
      <c r="E5641" t="s">
        <v>2919</v>
      </c>
      <c r="F5641">
        <v>1</v>
      </c>
      <c r="G5641" s="6">
        <v>184</v>
      </c>
      <c r="H5641" s="6">
        <v>184</v>
      </c>
      <c r="I5641" t="s">
        <v>3008</v>
      </c>
    </row>
    <row r="5642" spans="1:9" x14ac:dyDescent="0.25">
      <c r="A5642">
        <v>50377</v>
      </c>
      <c r="B5642" s="9">
        <v>42491</v>
      </c>
      <c r="C5642">
        <v>10</v>
      </c>
      <c r="D5642" t="s">
        <v>3006</v>
      </c>
      <c r="E5642" t="s">
        <v>2743</v>
      </c>
      <c r="F5642">
        <v>1</v>
      </c>
      <c r="G5642" s="6">
        <v>45</v>
      </c>
      <c r="H5642" s="6">
        <v>45</v>
      </c>
      <c r="I5642" t="s">
        <v>3008</v>
      </c>
    </row>
    <row r="5643" spans="1:9" x14ac:dyDescent="0.25">
      <c r="A5643">
        <v>50377</v>
      </c>
      <c r="B5643" s="9">
        <v>42491</v>
      </c>
      <c r="C5643">
        <v>10</v>
      </c>
      <c r="D5643" t="s">
        <v>3006</v>
      </c>
      <c r="E5643" t="s">
        <v>2693</v>
      </c>
      <c r="F5643">
        <v>3</v>
      </c>
      <c r="G5643" s="6">
        <v>123</v>
      </c>
      <c r="H5643" s="6">
        <v>369</v>
      </c>
      <c r="I5643" t="s">
        <v>3008</v>
      </c>
    </row>
    <row r="5644" spans="1:9" x14ac:dyDescent="0.25">
      <c r="A5644">
        <v>50377</v>
      </c>
      <c r="B5644" s="9">
        <v>42491</v>
      </c>
      <c r="C5644">
        <v>10</v>
      </c>
      <c r="D5644" t="s">
        <v>3006</v>
      </c>
      <c r="E5644" t="s">
        <v>2670</v>
      </c>
      <c r="F5644">
        <v>1</v>
      </c>
      <c r="G5644" s="6">
        <v>136</v>
      </c>
      <c r="H5644" s="6">
        <v>136</v>
      </c>
      <c r="I5644" t="s">
        <v>3008</v>
      </c>
    </row>
    <row r="5645" spans="1:9" x14ac:dyDescent="0.25">
      <c r="A5645">
        <v>50377</v>
      </c>
      <c r="B5645" s="9">
        <v>42491</v>
      </c>
      <c r="C5645">
        <v>10</v>
      </c>
      <c r="D5645" t="s">
        <v>3006</v>
      </c>
      <c r="E5645" t="s">
        <v>2665</v>
      </c>
      <c r="F5645">
        <v>2</v>
      </c>
      <c r="G5645" s="6">
        <v>110</v>
      </c>
      <c r="H5645" s="6">
        <v>220</v>
      </c>
      <c r="I5645" t="s">
        <v>3008</v>
      </c>
    </row>
    <row r="5646" spans="1:9" x14ac:dyDescent="0.25">
      <c r="A5646">
        <v>50377</v>
      </c>
      <c r="B5646" s="9">
        <v>42491</v>
      </c>
      <c r="C5646">
        <v>10</v>
      </c>
      <c r="D5646" t="s">
        <v>3006</v>
      </c>
      <c r="E5646" t="s">
        <v>2669</v>
      </c>
      <c r="F5646">
        <v>1</v>
      </c>
      <c r="G5646" s="6">
        <v>280</v>
      </c>
      <c r="H5646" s="6">
        <v>280</v>
      </c>
      <c r="I5646" t="s">
        <v>3008</v>
      </c>
    </row>
    <row r="5647" spans="1:9" x14ac:dyDescent="0.25">
      <c r="A5647">
        <v>50377</v>
      </c>
      <c r="B5647" s="9">
        <v>42491</v>
      </c>
      <c r="C5647">
        <v>10</v>
      </c>
      <c r="D5647" t="s">
        <v>3006</v>
      </c>
      <c r="E5647" t="s">
        <v>2679</v>
      </c>
      <c r="F5647">
        <v>3</v>
      </c>
      <c r="G5647" s="6">
        <v>163</v>
      </c>
      <c r="H5647" s="6">
        <v>489</v>
      </c>
      <c r="I5647" t="s">
        <v>3008</v>
      </c>
    </row>
    <row r="5648" spans="1:9" x14ac:dyDescent="0.25">
      <c r="A5648">
        <v>50377</v>
      </c>
      <c r="B5648" s="9">
        <v>42491</v>
      </c>
      <c r="C5648">
        <v>10</v>
      </c>
      <c r="D5648" t="s">
        <v>3006</v>
      </c>
      <c r="E5648" t="s">
        <v>2677</v>
      </c>
      <c r="F5648">
        <v>2</v>
      </c>
      <c r="G5648" s="6">
        <v>152</v>
      </c>
      <c r="H5648" s="6">
        <v>304</v>
      </c>
      <c r="I5648" t="s">
        <v>3008</v>
      </c>
    </row>
    <row r="5649" spans="1:9" x14ac:dyDescent="0.25">
      <c r="A5649">
        <v>50377</v>
      </c>
      <c r="B5649" s="9">
        <v>42491</v>
      </c>
      <c r="C5649">
        <v>10</v>
      </c>
      <c r="D5649" t="s">
        <v>3006</v>
      </c>
      <c r="E5649" t="s">
        <v>2903</v>
      </c>
      <c r="F5649">
        <v>1</v>
      </c>
      <c r="G5649" s="6">
        <v>175</v>
      </c>
      <c r="H5649" s="6">
        <v>175</v>
      </c>
      <c r="I5649" t="s">
        <v>3008</v>
      </c>
    </row>
    <row r="5650" spans="1:9" x14ac:dyDescent="0.25">
      <c r="A5650">
        <v>50378</v>
      </c>
      <c r="B5650" s="9">
        <v>42491</v>
      </c>
      <c r="C5650">
        <v>10</v>
      </c>
      <c r="D5650" t="s">
        <v>3006</v>
      </c>
      <c r="E5650" t="s">
        <v>2884</v>
      </c>
      <c r="F5650">
        <v>1</v>
      </c>
      <c r="G5650" s="6">
        <v>251</v>
      </c>
      <c r="H5650" s="6">
        <v>251</v>
      </c>
      <c r="I5650" t="s">
        <v>3008</v>
      </c>
    </row>
    <row r="5651" spans="1:9" x14ac:dyDescent="0.25">
      <c r="A5651">
        <v>50378</v>
      </c>
      <c r="B5651" s="9">
        <v>42491</v>
      </c>
      <c r="C5651">
        <v>10</v>
      </c>
      <c r="D5651" t="s">
        <v>3006</v>
      </c>
      <c r="E5651" t="s">
        <v>2878</v>
      </c>
      <c r="F5651">
        <v>1</v>
      </c>
      <c r="G5651" s="6">
        <v>354</v>
      </c>
      <c r="H5651" s="6">
        <v>354</v>
      </c>
      <c r="I5651" t="s">
        <v>3008</v>
      </c>
    </row>
    <row r="5652" spans="1:9" x14ac:dyDescent="0.25">
      <c r="A5652">
        <v>50378</v>
      </c>
      <c r="B5652" s="9">
        <v>42491</v>
      </c>
      <c r="C5652">
        <v>10</v>
      </c>
      <c r="D5652" t="s">
        <v>3006</v>
      </c>
      <c r="E5652" t="s">
        <v>2991</v>
      </c>
      <c r="F5652">
        <v>4</v>
      </c>
      <c r="G5652" s="6">
        <v>364</v>
      </c>
      <c r="H5652" s="6">
        <v>1456</v>
      </c>
      <c r="I5652" t="s">
        <v>3008</v>
      </c>
    </row>
    <row r="5653" spans="1:9" x14ac:dyDescent="0.25">
      <c r="A5653">
        <v>50378</v>
      </c>
      <c r="B5653" s="9">
        <v>42491</v>
      </c>
      <c r="C5653">
        <v>10</v>
      </c>
      <c r="D5653" t="s">
        <v>3006</v>
      </c>
      <c r="E5653" t="s">
        <v>2788</v>
      </c>
      <c r="F5653">
        <v>3</v>
      </c>
      <c r="G5653" s="6">
        <v>219</v>
      </c>
      <c r="H5653" s="6">
        <v>657</v>
      </c>
      <c r="I5653" t="s">
        <v>3008</v>
      </c>
    </row>
    <row r="5654" spans="1:9" x14ac:dyDescent="0.25">
      <c r="A5654">
        <v>50378</v>
      </c>
      <c r="B5654" s="9">
        <v>42491</v>
      </c>
      <c r="C5654">
        <v>10</v>
      </c>
      <c r="D5654" t="s">
        <v>3006</v>
      </c>
      <c r="E5654" t="s">
        <v>2795</v>
      </c>
      <c r="F5654">
        <v>1</v>
      </c>
      <c r="G5654" s="6">
        <v>258</v>
      </c>
      <c r="H5654" s="6">
        <v>258</v>
      </c>
      <c r="I5654" t="s">
        <v>3008</v>
      </c>
    </row>
    <row r="5655" spans="1:9" x14ac:dyDescent="0.25">
      <c r="A5655">
        <v>50378</v>
      </c>
      <c r="B5655" s="9">
        <v>42491</v>
      </c>
      <c r="C5655">
        <v>10</v>
      </c>
      <c r="D5655" t="s">
        <v>3006</v>
      </c>
      <c r="E5655" t="s">
        <v>2801</v>
      </c>
      <c r="F5655">
        <v>2</v>
      </c>
      <c r="G5655" s="6">
        <v>303</v>
      </c>
      <c r="H5655" s="6">
        <v>606</v>
      </c>
      <c r="I5655" t="s">
        <v>3008</v>
      </c>
    </row>
    <row r="5656" spans="1:9" x14ac:dyDescent="0.25">
      <c r="A5656">
        <v>50378</v>
      </c>
      <c r="B5656" s="9">
        <v>42491</v>
      </c>
      <c r="C5656">
        <v>10</v>
      </c>
      <c r="D5656" t="s">
        <v>3006</v>
      </c>
      <c r="E5656" t="s">
        <v>2781</v>
      </c>
      <c r="F5656">
        <v>1</v>
      </c>
      <c r="G5656" s="6">
        <v>179</v>
      </c>
      <c r="H5656" s="6">
        <v>179</v>
      </c>
      <c r="I5656" t="s">
        <v>3008</v>
      </c>
    </row>
    <row r="5657" spans="1:9" x14ac:dyDescent="0.25">
      <c r="A5657">
        <v>50378</v>
      </c>
      <c r="B5657" s="9">
        <v>42491</v>
      </c>
      <c r="C5657">
        <v>10</v>
      </c>
      <c r="D5657" t="s">
        <v>3006</v>
      </c>
      <c r="E5657" t="s">
        <v>2708</v>
      </c>
      <c r="F5657">
        <v>1</v>
      </c>
      <c r="G5657" s="6">
        <v>828</v>
      </c>
      <c r="H5657" s="6">
        <v>828</v>
      </c>
      <c r="I5657" t="s">
        <v>3008</v>
      </c>
    </row>
    <row r="5658" spans="1:9" x14ac:dyDescent="0.25">
      <c r="A5658">
        <v>50378</v>
      </c>
      <c r="B5658" s="9">
        <v>42491</v>
      </c>
      <c r="C5658">
        <v>10</v>
      </c>
      <c r="D5658" t="s">
        <v>3006</v>
      </c>
      <c r="E5658" t="s">
        <v>2727</v>
      </c>
      <c r="F5658">
        <v>1</v>
      </c>
      <c r="G5658" s="6">
        <v>479</v>
      </c>
      <c r="H5658" s="6">
        <v>479</v>
      </c>
      <c r="I5658" t="s">
        <v>3008</v>
      </c>
    </row>
    <row r="5659" spans="1:9" x14ac:dyDescent="0.25">
      <c r="A5659">
        <v>50378</v>
      </c>
      <c r="B5659" s="9">
        <v>42491</v>
      </c>
      <c r="C5659">
        <v>10</v>
      </c>
      <c r="D5659" t="s">
        <v>3006</v>
      </c>
      <c r="E5659" t="s">
        <v>2720</v>
      </c>
      <c r="F5659">
        <v>1</v>
      </c>
      <c r="G5659" s="6">
        <v>205</v>
      </c>
      <c r="H5659" s="6">
        <v>205</v>
      </c>
      <c r="I5659" t="s">
        <v>3008</v>
      </c>
    </row>
    <row r="5660" spans="1:9" x14ac:dyDescent="0.25">
      <c r="A5660">
        <v>50378</v>
      </c>
      <c r="B5660" s="9">
        <v>42491</v>
      </c>
      <c r="C5660">
        <v>10</v>
      </c>
      <c r="D5660" t="s">
        <v>3006</v>
      </c>
      <c r="E5660" t="s">
        <v>2700</v>
      </c>
      <c r="F5660">
        <v>1</v>
      </c>
      <c r="G5660" s="6">
        <v>447</v>
      </c>
      <c r="H5660" s="6">
        <v>447</v>
      </c>
      <c r="I5660" t="s">
        <v>3008</v>
      </c>
    </row>
    <row r="5661" spans="1:9" x14ac:dyDescent="0.25">
      <c r="A5661">
        <v>50378</v>
      </c>
      <c r="B5661" s="9">
        <v>42491</v>
      </c>
      <c r="C5661">
        <v>10</v>
      </c>
      <c r="D5661" t="s">
        <v>3006</v>
      </c>
      <c r="E5661" t="s">
        <v>2859</v>
      </c>
      <c r="F5661">
        <v>1</v>
      </c>
      <c r="G5661" s="6">
        <v>372</v>
      </c>
      <c r="H5661" s="6">
        <v>372</v>
      </c>
      <c r="I5661" t="s">
        <v>3008</v>
      </c>
    </row>
    <row r="5662" spans="1:9" x14ac:dyDescent="0.25">
      <c r="A5662">
        <v>50378</v>
      </c>
      <c r="B5662" s="9">
        <v>42491</v>
      </c>
      <c r="C5662">
        <v>10</v>
      </c>
      <c r="D5662" t="s">
        <v>3006</v>
      </c>
      <c r="E5662" t="s">
        <v>2836</v>
      </c>
      <c r="F5662">
        <v>1</v>
      </c>
      <c r="G5662" s="6">
        <v>795</v>
      </c>
      <c r="H5662" s="6">
        <v>795</v>
      </c>
      <c r="I5662" t="s">
        <v>3008</v>
      </c>
    </row>
    <row r="5663" spans="1:9" x14ac:dyDescent="0.25">
      <c r="A5663">
        <v>50378</v>
      </c>
      <c r="B5663" s="9">
        <v>42491</v>
      </c>
      <c r="C5663">
        <v>10</v>
      </c>
      <c r="D5663" t="s">
        <v>3006</v>
      </c>
      <c r="E5663" t="s">
        <v>2854</v>
      </c>
      <c r="F5663">
        <v>2</v>
      </c>
      <c r="G5663" s="6">
        <v>355</v>
      </c>
      <c r="H5663" s="6">
        <v>710</v>
      </c>
      <c r="I5663" t="s">
        <v>3008</v>
      </c>
    </row>
    <row r="5664" spans="1:9" x14ac:dyDescent="0.25">
      <c r="A5664">
        <v>50378</v>
      </c>
      <c r="B5664" s="9">
        <v>42491</v>
      </c>
      <c r="C5664">
        <v>10</v>
      </c>
      <c r="D5664" t="s">
        <v>3006</v>
      </c>
      <c r="E5664" t="s">
        <v>2824</v>
      </c>
      <c r="F5664">
        <v>2</v>
      </c>
      <c r="G5664" s="6">
        <v>838</v>
      </c>
      <c r="H5664" s="6">
        <v>1676</v>
      </c>
      <c r="I5664" t="s">
        <v>3008</v>
      </c>
    </row>
    <row r="5665" spans="1:9" x14ac:dyDescent="0.25">
      <c r="A5665">
        <v>50378</v>
      </c>
      <c r="B5665" s="9">
        <v>42491</v>
      </c>
      <c r="C5665">
        <v>10</v>
      </c>
      <c r="D5665" t="s">
        <v>3006</v>
      </c>
      <c r="E5665" t="s">
        <v>2843</v>
      </c>
      <c r="F5665">
        <v>1</v>
      </c>
      <c r="G5665" s="6">
        <v>456</v>
      </c>
      <c r="H5665" s="6">
        <v>456</v>
      </c>
      <c r="I5665" t="s">
        <v>3008</v>
      </c>
    </row>
    <row r="5666" spans="1:9" x14ac:dyDescent="0.25">
      <c r="A5666">
        <v>50378</v>
      </c>
      <c r="B5666" s="9">
        <v>42491</v>
      </c>
      <c r="C5666">
        <v>10</v>
      </c>
      <c r="D5666" t="s">
        <v>3006</v>
      </c>
      <c r="E5666" t="s">
        <v>2961</v>
      </c>
      <c r="F5666">
        <v>2</v>
      </c>
      <c r="G5666" s="6">
        <v>1965</v>
      </c>
      <c r="H5666" s="6">
        <v>3930</v>
      </c>
      <c r="I5666" t="s">
        <v>3008</v>
      </c>
    </row>
    <row r="5667" spans="1:9" x14ac:dyDescent="0.25">
      <c r="A5667">
        <v>50378</v>
      </c>
      <c r="B5667" s="9">
        <v>42491</v>
      </c>
      <c r="C5667">
        <v>10</v>
      </c>
      <c r="D5667" t="s">
        <v>3006</v>
      </c>
      <c r="E5667" t="s">
        <v>2964</v>
      </c>
      <c r="F5667">
        <v>3</v>
      </c>
      <c r="G5667" s="6">
        <v>1564</v>
      </c>
      <c r="H5667" s="6">
        <v>4692</v>
      </c>
      <c r="I5667" t="s">
        <v>3008</v>
      </c>
    </row>
    <row r="5668" spans="1:9" x14ac:dyDescent="0.25">
      <c r="A5668">
        <v>50378</v>
      </c>
      <c r="B5668" s="9">
        <v>42491</v>
      </c>
      <c r="C5668">
        <v>10</v>
      </c>
      <c r="D5668" t="s">
        <v>3006</v>
      </c>
      <c r="E5668" t="s">
        <v>2765</v>
      </c>
      <c r="F5668">
        <v>1</v>
      </c>
      <c r="G5668" s="6">
        <v>3778</v>
      </c>
      <c r="H5668" s="6">
        <v>3778</v>
      </c>
      <c r="I5668" t="s">
        <v>3008</v>
      </c>
    </row>
    <row r="5669" spans="1:9" x14ac:dyDescent="0.25">
      <c r="A5669">
        <v>50378</v>
      </c>
      <c r="B5669" s="9">
        <v>42491</v>
      </c>
      <c r="C5669">
        <v>10</v>
      </c>
      <c r="D5669" t="s">
        <v>3006</v>
      </c>
      <c r="E5669" t="s">
        <v>2750</v>
      </c>
      <c r="F5669">
        <v>5</v>
      </c>
      <c r="G5669" s="6">
        <v>2748</v>
      </c>
      <c r="H5669" s="6">
        <v>13740</v>
      </c>
      <c r="I5669" t="s">
        <v>3008</v>
      </c>
    </row>
    <row r="5670" spans="1:9" x14ac:dyDescent="0.25">
      <c r="A5670">
        <v>50378</v>
      </c>
      <c r="B5670" s="9">
        <v>42491</v>
      </c>
      <c r="C5670">
        <v>10</v>
      </c>
      <c r="D5670" t="s">
        <v>3006</v>
      </c>
      <c r="E5670" t="s">
        <v>2753</v>
      </c>
      <c r="F5670">
        <v>1</v>
      </c>
      <c r="G5670" s="6">
        <v>3631</v>
      </c>
      <c r="H5670" s="6">
        <v>3631</v>
      </c>
      <c r="I5670" t="s">
        <v>3008</v>
      </c>
    </row>
    <row r="5671" spans="1:9" x14ac:dyDescent="0.25">
      <c r="A5671">
        <v>50379</v>
      </c>
      <c r="B5671" s="9">
        <v>42491</v>
      </c>
      <c r="C5671">
        <v>10</v>
      </c>
      <c r="D5671" t="s">
        <v>3006</v>
      </c>
      <c r="E5671" t="s">
        <v>2770</v>
      </c>
      <c r="F5671">
        <v>1</v>
      </c>
      <c r="G5671" s="6">
        <v>1286</v>
      </c>
      <c r="H5671" s="6">
        <v>1286</v>
      </c>
      <c r="I5671" t="s">
        <v>3008</v>
      </c>
    </row>
    <row r="5672" spans="1:9" x14ac:dyDescent="0.25">
      <c r="A5672">
        <v>50379</v>
      </c>
      <c r="B5672" s="9">
        <v>42491</v>
      </c>
      <c r="C5672">
        <v>10</v>
      </c>
      <c r="D5672" t="s">
        <v>3006</v>
      </c>
      <c r="E5672" t="s">
        <v>2814</v>
      </c>
      <c r="F5672">
        <v>4</v>
      </c>
      <c r="G5672" s="6">
        <v>2265</v>
      </c>
      <c r="H5672" s="6">
        <v>9060</v>
      </c>
      <c r="I5672" t="s">
        <v>3008</v>
      </c>
    </row>
    <row r="5673" spans="1:9" x14ac:dyDescent="0.25">
      <c r="A5673">
        <v>50381</v>
      </c>
      <c r="B5673" s="9">
        <v>42491</v>
      </c>
      <c r="C5673">
        <v>10</v>
      </c>
      <c r="D5673" t="s">
        <v>3006</v>
      </c>
      <c r="E5673" t="s">
        <v>2812</v>
      </c>
      <c r="F5673">
        <v>1</v>
      </c>
      <c r="G5673" s="6">
        <v>1802</v>
      </c>
      <c r="H5673" s="6">
        <v>1802</v>
      </c>
      <c r="I5673" t="s">
        <v>3008</v>
      </c>
    </row>
    <row r="5674" spans="1:9" x14ac:dyDescent="0.25">
      <c r="A5674">
        <v>50381</v>
      </c>
      <c r="B5674" s="9">
        <v>42491</v>
      </c>
      <c r="C5674">
        <v>10</v>
      </c>
      <c r="D5674" t="s">
        <v>3006</v>
      </c>
      <c r="E5674" t="s">
        <v>2978</v>
      </c>
      <c r="F5674">
        <v>2</v>
      </c>
      <c r="G5674" s="6">
        <v>191</v>
      </c>
      <c r="H5674" s="6">
        <v>382</v>
      </c>
      <c r="I5674" t="s">
        <v>3008</v>
      </c>
    </row>
    <row r="5675" spans="1:9" x14ac:dyDescent="0.25">
      <c r="A5675">
        <v>50381</v>
      </c>
      <c r="B5675" s="9">
        <v>42491</v>
      </c>
      <c r="C5675">
        <v>10</v>
      </c>
      <c r="D5675" t="s">
        <v>3006</v>
      </c>
      <c r="E5675" t="s">
        <v>2979</v>
      </c>
      <c r="F5675">
        <v>2</v>
      </c>
      <c r="G5675" s="6">
        <v>146</v>
      </c>
      <c r="H5675" s="6">
        <v>292</v>
      </c>
      <c r="I5675" t="s">
        <v>3008</v>
      </c>
    </row>
    <row r="5676" spans="1:9" x14ac:dyDescent="0.25">
      <c r="A5676">
        <v>50381</v>
      </c>
      <c r="B5676" s="9">
        <v>42491</v>
      </c>
      <c r="C5676">
        <v>10</v>
      </c>
      <c r="D5676" t="s">
        <v>3006</v>
      </c>
      <c r="E5676" t="s">
        <v>2980</v>
      </c>
      <c r="F5676">
        <v>1</v>
      </c>
      <c r="G5676" s="6">
        <v>342</v>
      </c>
      <c r="H5676" s="6">
        <v>342</v>
      </c>
      <c r="I5676" t="s">
        <v>3008</v>
      </c>
    </row>
    <row r="5677" spans="1:9" x14ac:dyDescent="0.25">
      <c r="A5677">
        <v>50381</v>
      </c>
      <c r="B5677" s="9">
        <v>42491</v>
      </c>
      <c r="C5677">
        <v>10</v>
      </c>
      <c r="D5677" t="s">
        <v>3006</v>
      </c>
      <c r="E5677" t="s">
        <v>2981</v>
      </c>
      <c r="F5677">
        <v>1</v>
      </c>
      <c r="G5677" s="6">
        <v>268</v>
      </c>
      <c r="H5677" s="6">
        <v>268</v>
      </c>
      <c r="I5677" t="s">
        <v>3008</v>
      </c>
    </row>
    <row r="5678" spans="1:9" x14ac:dyDescent="0.25">
      <c r="A5678">
        <v>50381</v>
      </c>
      <c r="B5678" s="9">
        <v>42491</v>
      </c>
      <c r="C5678">
        <v>10</v>
      </c>
      <c r="D5678" t="s">
        <v>3006</v>
      </c>
      <c r="E5678" t="s">
        <v>2929</v>
      </c>
      <c r="F5678">
        <v>2</v>
      </c>
      <c r="G5678" s="6">
        <v>253</v>
      </c>
      <c r="H5678" s="6">
        <v>506</v>
      </c>
      <c r="I5678" t="s">
        <v>3008</v>
      </c>
    </row>
    <row r="5679" spans="1:9" x14ac:dyDescent="0.25">
      <c r="A5679">
        <v>50381</v>
      </c>
      <c r="B5679" s="9">
        <v>42491</v>
      </c>
      <c r="C5679">
        <v>10</v>
      </c>
      <c r="D5679" t="s">
        <v>3006</v>
      </c>
      <c r="E5679" t="s">
        <v>2911</v>
      </c>
      <c r="F5679">
        <v>1</v>
      </c>
      <c r="G5679" s="6">
        <v>390</v>
      </c>
      <c r="H5679" s="6">
        <v>390</v>
      </c>
      <c r="I5679" t="s">
        <v>3008</v>
      </c>
    </row>
    <row r="5680" spans="1:9" x14ac:dyDescent="0.25">
      <c r="A5680">
        <v>50381</v>
      </c>
      <c r="B5680" s="9">
        <v>42491</v>
      </c>
      <c r="C5680">
        <v>10</v>
      </c>
      <c r="D5680" t="s">
        <v>3006</v>
      </c>
      <c r="E5680" t="s">
        <v>2749</v>
      </c>
      <c r="F5680">
        <v>1</v>
      </c>
      <c r="G5680" s="6">
        <v>43</v>
      </c>
      <c r="H5680" s="6">
        <v>43</v>
      </c>
      <c r="I5680" t="s">
        <v>3008</v>
      </c>
    </row>
    <row r="5681" spans="1:9" x14ac:dyDescent="0.25">
      <c r="A5681">
        <v>50381</v>
      </c>
      <c r="B5681" s="9">
        <v>42491</v>
      </c>
      <c r="C5681">
        <v>10</v>
      </c>
      <c r="D5681" t="s">
        <v>3006</v>
      </c>
      <c r="E5681" t="s">
        <v>2746</v>
      </c>
      <c r="F5681">
        <v>1</v>
      </c>
      <c r="G5681" s="6">
        <v>45</v>
      </c>
      <c r="H5681" s="6">
        <v>45</v>
      </c>
      <c r="I5681" t="s">
        <v>3008</v>
      </c>
    </row>
    <row r="5682" spans="1:9" x14ac:dyDescent="0.25">
      <c r="A5682">
        <v>50381</v>
      </c>
      <c r="B5682" s="9">
        <v>42491</v>
      </c>
      <c r="C5682">
        <v>10</v>
      </c>
      <c r="D5682" t="s">
        <v>3006</v>
      </c>
      <c r="E5682" t="s">
        <v>2666</v>
      </c>
      <c r="F5682">
        <v>1</v>
      </c>
      <c r="G5682" s="6">
        <v>288</v>
      </c>
      <c r="H5682" s="6">
        <v>288</v>
      </c>
      <c r="I5682" t="s">
        <v>3008</v>
      </c>
    </row>
    <row r="5683" spans="1:9" x14ac:dyDescent="0.25">
      <c r="A5683">
        <v>50381</v>
      </c>
      <c r="B5683" s="9">
        <v>42491</v>
      </c>
      <c r="C5683">
        <v>10</v>
      </c>
      <c r="D5683" t="s">
        <v>3006</v>
      </c>
      <c r="E5683" t="s">
        <v>2678</v>
      </c>
      <c r="F5683">
        <v>1</v>
      </c>
      <c r="G5683" s="6">
        <v>251</v>
      </c>
      <c r="H5683" s="6">
        <v>251</v>
      </c>
      <c r="I5683" t="s">
        <v>3008</v>
      </c>
    </row>
    <row r="5684" spans="1:9" x14ac:dyDescent="0.25">
      <c r="A5684">
        <v>50381</v>
      </c>
      <c r="B5684" s="9">
        <v>42491</v>
      </c>
      <c r="C5684">
        <v>10</v>
      </c>
      <c r="D5684" t="s">
        <v>3006</v>
      </c>
      <c r="E5684" t="s">
        <v>2663</v>
      </c>
      <c r="F5684">
        <v>3</v>
      </c>
      <c r="G5684" s="6">
        <v>140</v>
      </c>
      <c r="H5684" s="6">
        <v>420</v>
      </c>
      <c r="I5684" t="s">
        <v>3008</v>
      </c>
    </row>
    <row r="5685" spans="1:9" x14ac:dyDescent="0.25">
      <c r="A5685">
        <v>50381</v>
      </c>
      <c r="B5685" s="9">
        <v>42491</v>
      </c>
      <c r="C5685">
        <v>10</v>
      </c>
      <c r="D5685" t="s">
        <v>3006</v>
      </c>
      <c r="E5685" t="s">
        <v>2675</v>
      </c>
      <c r="F5685">
        <v>1</v>
      </c>
      <c r="G5685" s="6">
        <v>290</v>
      </c>
      <c r="H5685" s="6">
        <v>290</v>
      </c>
      <c r="I5685" t="s">
        <v>3008</v>
      </c>
    </row>
    <row r="5686" spans="1:9" x14ac:dyDescent="0.25">
      <c r="A5686">
        <v>50381</v>
      </c>
      <c r="B5686" s="9">
        <v>42491</v>
      </c>
      <c r="C5686">
        <v>10</v>
      </c>
      <c r="D5686" t="s">
        <v>3006</v>
      </c>
      <c r="E5686" t="s">
        <v>2905</v>
      </c>
      <c r="F5686">
        <v>2</v>
      </c>
      <c r="G5686" s="6">
        <v>190</v>
      </c>
      <c r="H5686" s="6">
        <v>380</v>
      </c>
      <c r="I5686" t="s">
        <v>3008</v>
      </c>
    </row>
    <row r="5687" spans="1:9" x14ac:dyDescent="0.25">
      <c r="A5687">
        <v>50381</v>
      </c>
      <c r="B5687" s="9">
        <v>42491</v>
      </c>
      <c r="C5687">
        <v>10</v>
      </c>
      <c r="D5687" t="s">
        <v>3006</v>
      </c>
      <c r="E5687" t="s">
        <v>2894</v>
      </c>
      <c r="F5687">
        <v>2</v>
      </c>
      <c r="G5687" s="6">
        <v>287</v>
      </c>
      <c r="H5687" s="6">
        <v>574</v>
      </c>
      <c r="I5687" t="s">
        <v>3008</v>
      </c>
    </row>
    <row r="5688" spans="1:9" x14ac:dyDescent="0.25">
      <c r="A5688">
        <v>50381</v>
      </c>
      <c r="B5688" s="9">
        <v>42491</v>
      </c>
      <c r="C5688">
        <v>10</v>
      </c>
      <c r="D5688" t="s">
        <v>3006</v>
      </c>
      <c r="E5688" t="s">
        <v>2891</v>
      </c>
      <c r="F5688">
        <v>1</v>
      </c>
      <c r="G5688" s="6">
        <v>368</v>
      </c>
      <c r="H5688" s="6">
        <v>368</v>
      </c>
      <c r="I5688" t="s">
        <v>3008</v>
      </c>
    </row>
    <row r="5689" spans="1:9" x14ac:dyDescent="0.25">
      <c r="A5689">
        <v>50381</v>
      </c>
      <c r="B5689" s="9">
        <v>42491</v>
      </c>
      <c r="C5689">
        <v>10</v>
      </c>
      <c r="D5689" t="s">
        <v>3006</v>
      </c>
      <c r="E5689" t="s">
        <v>2885</v>
      </c>
      <c r="F5689">
        <v>1</v>
      </c>
      <c r="G5689" s="6">
        <v>168</v>
      </c>
      <c r="H5689" s="6">
        <v>168</v>
      </c>
      <c r="I5689" t="s">
        <v>3008</v>
      </c>
    </row>
    <row r="5690" spans="1:9" x14ac:dyDescent="0.25">
      <c r="A5690">
        <v>50381</v>
      </c>
      <c r="B5690" s="9">
        <v>42491</v>
      </c>
      <c r="C5690">
        <v>10</v>
      </c>
      <c r="D5690" t="s">
        <v>3006</v>
      </c>
      <c r="E5690" t="s">
        <v>2890</v>
      </c>
      <c r="F5690">
        <v>1</v>
      </c>
      <c r="G5690" s="6">
        <v>299</v>
      </c>
      <c r="H5690" s="6">
        <v>299</v>
      </c>
      <c r="I5690" t="s">
        <v>3008</v>
      </c>
    </row>
    <row r="5691" spans="1:9" x14ac:dyDescent="0.25">
      <c r="A5691">
        <v>50381</v>
      </c>
      <c r="B5691" s="9">
        <v>42491</v>
      </c>
      <c r="C5691">
        <v>10</v>
      </c>
      <c r="D5691" t="s">
        <v>3006</v>
      </c>
      <c r="E5691" t="s">
        <v>2994</v>
      </c>
      <c r="F5691">
        <v>3</v>
      </c>
      <c r="G5691" s="6">
        <v>238</v>
      </c>
      <c r="H5691" s="6">
        <v>714</v>
      </c>
      <c r="I5691" t="s">
        <v>3008</v>
      </c>
    </row>
    <row r="5692" spans="1:9" x14ac:dyDescent="0.25">
      <c r="A5692">
        <v>50381</v>
      </c>
      <c r="B5692" s="9">
        <v>42491</v>
      </c>
      <c r="C5692">
        <v>10</v>
      </c>
      <c r="D5692" t="s">
        <v>3006</v>
      </c>
      <c r="E5692" t="s">
        <v>2995</v>
      </c>
      <c r="F5692">
        <v>1</v>
      </c>
      <c r="G5692" s="6">
        <v>390</v>
      </c>
      <c r="H5692" s="6">
        <v>390</v>
      </c>
      <c r="I5692" t="s">
        <v>3008</v>
      </c>
    </row>
    <row r="5693" spans="1:9" x14ac:dyDescent="0.25">
      <c r="A5693">
        <v>50382</v>
      </c>
      <c r="B5693" s="9">
        <v>42491</v>
      </c>
      <c r="C5693">
        <v>10</v>
      </c>
      <c r="D5693" t="s">
        <v>3006</v>
      </c>
      <c r="E5693" t="s">
        <v>2785</v>
      </c>
      <c r="F5693">
        <v>2</v>
      </c>
      <c r="G5693" s="6">
        <v>200</v>
      </c>
      <c r="H5693" s="6">
        <v>400</v>
      </c>
      <c r="I5693" t="s">
        <v>3008</v>
      </c>
    </row>
    <row r="5694" spans="1:9" x14ac:dyDescent="0.25">
      <c r="A5694">
        <v>50382</v>
      </c>
      <c r="B5694" s="9">
        <v>42491</v>
      </c>
      <c r="C5694">
        <v>10</v>
      </c>
      <c r="D5694" t="s">
        <v>3006</v>
      </c>
      <c r="E5694" t="s">
        <v>2783</v>
      </c>
      <c r="F5694">
        <v>1</v>
      </c>
      <c r="G5694" s="6">
        <v>389</v>
      </c>
      <c r="H5694" s="6">
        <v>389</v>
      </c>
      <c r="I5694" t="s">
        <v>3008</v>
      </c>
    </row>
    <row r="5695" spans="1:9" x14ac:dyDescent="0.25">
      <c r="A5695">
        <v>50382</v>
      </c>
      <c r="B5695" s="9">
        <v>42491</v>
      </c>
      <c r="C5695">
        <v>10</v>
      </c>
      <c r="D5695" t="s">
        <v>3006</v>
      </c>
      <c r="E5695" t="s">
        <v>2778</v>
      </c>
      <c r="F5695">
        <v>1</v>
      </c>
      <c r="G5695" s="6">
        <v>184</v>
      </c>
      <c r="H5695" s="6">
        <v>184</v>
      </c>
      <c r="I5695" t="s">
        <v>3008</v>
      </c>
    </row>
    <row r="5696" spans="1:9" x14ac:dyDescent="0.25">
      <c r="A5696">
        <v>50382</v>
      </c>
      <c r="B5696" s="9">
        <v>42491</v>
      </c>
      <c r="C5696">
        <v>10</v>
      </c>
      <c r="D5696" t="s">
        <v>3006</v>
      </c>
      <c r="E5696" t="s">
        <v>2800</v>
      </c>
      <c r="F5696">
        <v>1</v>
      </c>
      <c r="G5696" s="6">
        <v>110</v>
      </c>
      <c r="H5696" s="6">
        <v>110</v>
      </c>
      <c r="I5696" t="s">
        <v>3008</v>
      </c>
    </row>
    <row r="5697" spans="1:9" x14ac:dyDescent="0.25">
      <c r="A5697">
        <v>50382</v>
      </c>
      <c r="B5697" s="9">
        <v>42491</v>
      </c>
      <c r="C5697">
        <v>10</v>
      </c>
      <c r="D5697" t="s">
        <v>3006</v>
      </c>
      <c r="E5697" t="s">
        <v>2717</v>
      </c>
      <c r="F5697">
        <v>2</v>
      </c>
      <c r="G5697" s="6">
        <v>418</v>
      </c>
      <c r="H5697" s="6">
        <v>836</v>
      </c>
      <c r="I5697" t="s">
        <v>3008</v>
      </c>
    </row>
    <row r="5698" spans="1:9" x14ac:dyDescent="0.25">
      <c r="A5698">
        <v>50382</v>
      </c>
      <c r="B5698" s="9">
        <v>42491</v>
      </c>
      <c r="C5698">
        <v>10</v>
      </c>
      <c r="D5698" t="s">
        <v>3006</v>
      </c>
      <c r="E5698" t="s">
        <v>2705</v>
      </c>
      <c r="F5698">
        <v>2</v>
      </c>
      <c r="G5698" s="6">
        <v>761</v>
      </c>
      <c r="H5698" s="6">
        <v>1522</v>
      </c>
      <c r="I5698" t="s">
        <v>3008</v>
      </c>
    </row>
    <row r="5699" spans="1:9" x14ac:dyDescent="0.25">
      <c r="A5699">
        <v>50382</v>
      </c>
      <c r="B5699" s="9">
        <v>42491</v>
      </c>
      <c r="C5699">
        <v>10</v>
      </c>
      <c r="D5699" t="s">
        <v>3006</v>
      </c>
      <c r="E5699" t="s">
        <v>2704</v>
      </c>
      <c r="F5699">
        <v>1</v>
      </c>
      <c r="G5699" s="6">
        <v>283</v>
      </c>
      <c r="H5699" s="6">
        <v>283</v>
      </c>
      <c r="I5699" t="s">
        <v>3008</v>
      </c>
    </row>
    <row r="5700" spans="1:9" x14ac:dyDescent="0.25">
      <c r="A5700">
        <v>50382</v>
      </c>
      <c r="B5700" s="9">
        <v>42491</v>
      </c>
      <c r="C5700">
        <v>10</v>
      </c>
      <c r="D5700" t="s">
        <v>3006</v>
      </c>
      <c r="E5700" t="s">
        <v>2726</v>
      </c>
      <c r="F5700">
        <v>2</v>
      </c>
      <c r="G5700" s="6">
        <v>499</v>
      </c>
      <c r="H5700" s="6">
        <v>998</v>
      </c>
      <c r="I5700" t="s">
        <v>3008</v>
      </c>
    </row>
    <row r="5701" spans="1:9" x14ac:dyDescent="0.25">
      <c r="A5701">
        <v>50382</v>
      </c>
      <c r="B5701" s="9">
        <v>42491</v>
      </c>
      <c r="C5701">
        <v>10</v>
      </c>
      <c r="D5701" t="s">
        <v>3006</v>
      </c>
      <c r="E5701" t="s">
        <v>2740</v>
      </c>
      <c r="F5701">
        <v>1</v>
      </c>
      <c r="G5701" s="6">
        <v>329</v>
      </c>
      <c r="H5701" s="6">
        <v>329</v>
      </c>
      <c r="I5701" t="s">
        <v>3008</v>
      </c>
    </row>
    <row r="5702" spans="1:9" x14ac:dyDescent="0.25">
      <c r="A5702">
        <v>50382</v>
      </c>
      <c r="B5702" s="9">
        <v>42491</v>
      </c>
      <c r="C5702">
        <v>10</v>
      </c>
      <c r="D5702" t="s">
        <v>3006</v>
      </c>
      <c r="E5702" t="s">
        <v>2840</v>
      </c>
      <c r="F5702">
        <v>1</v>
      </c>
      <c r="G5702" s="6">
        <v>814</v>
      </c>
      <c r="H5702" s="6">
        <v>814</v>
      </c>
      <c r="I5702" t="s">
        <v>3008</v>
      </c>
    </row>
    <row r="5703" spans="1:9" x14ac:dyDescent="0.25">
      <c r="A5703">
        <v>50382</v>
      </c>
      <c r="B5703" s="9">
        <v>42491</v>
      </c>
      <c r="C5703">
        <v>10</v>
      </c>
      <c r="D5703" t="s">
        <v>3006</v>
      </c>
      <c r="E5703" t="s">
        <v>2844</v>
      </c>
      <c r="F5703">
        <v>3</v>
      </c>
      <c r="G5703" s="6">
        <v>494</v>
      </c>
      <c r="H5703" s="6">
        <v>1482</v>
      </c>
      <c r="I5703" t="s">
        <v>3008</v>
      </c>
    </row>
    <row r="5704" spans="1:9" x14ac:dyDescent="0.25">
      <c r="A5704">
        <v>50382</v>
      </c>
      <c r="B5704" s="9">
        <v>42491</v>
      </c>
      <c r="C5704">
        <v>10</v>
      </c>
      <c r="D5704" t="s">
        <v>3006</v>
      </c>
      <c r="E5704" t="s">
        <v>2830</v>
      </c>
      <c r="F5704">
        <v>1</v>
      </c>
      <c r="G5704" s="6">
        <v>152</v>
      </c>
      <c r="H5704" s="6">
        <v>152</v>
      </c>
      <c r="I5704" t="s">
        <v>3008</v>
      </c>
    </row>
    <row r="5705" spans="1:9" x14ac:dyDescent="0.25">
      <c r="A5705">
        <v>50382</v>
      </c>
      <c r="B5705" s="9">
        <v>42491</v>
      </c>
      <c r="C5705">
        <v>10</v>
      </c>
      <c r="D5705" t="s">
        <v>3006</v>
      </c>
      <c r="E5705" t="s">
        <v>2838</v>
      </c>
      <c r="F5705">
        <v>1</v>
      </c>
      <c r="G5705" s="6">
        <v>622</v>
      </c>
      <c r="H5705" s="6">
        <v>622</v>
      </c>
      <c r="I5705" t="s">
        <v>3008</v>
      </c>
    </row>
    <row r="5706" spans="1:9" x14ac:dyDescent="0.25">
      <c r="A5706">
        <v>50382</v>
      </c>
      <c r="B5706" s="9">
        <v>42491</v>
      </c>
      <c r="C5706">
        <v>10</v>
      </c>
      <c r="D5706" t="s">
        <v>3006</v>
      </c>
      <c r="E5706" t="s">
        <v>2846</v>
      </c>
      <c r="F5706">
        <v>2</v>
      </c>
      <c r="G5706" s="6">
        <v>425</v>
      </c>
      <c r="H5706" s="6">
        <v>850</v>
      </c>
      <c r="I5706" t="s">
        <v>3008</v>
      </c>
    </row>
    <row r="5707" spans="1:9" x14ac:dyDescent="0.25">
      <c r="A5707">
        <v>50382</v>
      </c>
      <c r="B5707" s="9">
        <v>42491</v>
      </c>
      <c r="C5707">
        <v>10</v>
      </c>
      <c r="D5707" t="s">
        <v>3006</v>
      </c>
      <c r="E5707" t="s">
        <v>2826</v>
      </c>
      <c r="F5707">
        <v>1</v>
      </c>
      <c r="G5707" s="6">
        <v>283</v>
      </c>
      <c r="H5707" s="6">
        <v>283</v>
      </c>
      <c r="I5707" t="s">
        <v>3008</v>
      </c>
    </row>
    <row r="5708" spans="1:9" x14ac:dyDescent="0.25">
      <c r="A5708">
        <v>50382</v>
      </c>
      <c r="B5708" s="9">
        <v>42491</v>
      </c>
      <c r="C5708">
        <v>10</v>
      </c>
      <c r="D5708" t="s">
        <v>3006</v>
      </c>
      <c r="E5708" t="s">
        <v>2861</v>
      </c>
      <c r="F5708">
        <v>4</v>
      </c>
      <c r="G5708" s="6">
        <v>410</v>
      </c>
      <c r="H5708" s="6">
        <v>1640</v>
      </c>
      <c r="I5708" t="s">
        <v>3008</v>
      </c>
    </row>
    <row r="5709" spans="1:9" x14ac:dyDescent="0.25">
      <c r="A5709">
        <v>50382</v>
      </c>
      <c r="B5709" s="9">
        <v>42491</v>
      </c>
      <c r="C5709">
        <v>10</v>
      </c>
      <c r="D5709" t="s">
        <v>3006</v>
      </c>
      <c r="E5709" t="s">
        <v>2965</v>
      </c>
      <c r="F5709">
        <v>2</v>
      </c>
      <c r="G5709" s="6">
        <v>1053</v>
      </c>
      <c r="H5709" s="6">
        <v>2106</v>
      </c>
      <c r="I5709" t="s">
        <v>3008</v>
      </c>
    </row>
    <row r="5710" spans="1:9" x14ac:dyDescent="0.25">
      <c r="A5710">
        <v>50382</v>
      </c>
      <c r="B5710" s="9">
        <v>42491</v>
      </c>
      <c r="C5710">
        <v>10</v>
      </c>
      <c r="D5710" t="s">
        <v>3006</v>
      </c>
      <c r="E5710" t="s">
        <v>2934</v>
      </c>
      <c r="F5710">
        <v>3</v>
      </c>
      <c r="G5710" s="6">
        <v>218</v>
      </c>
      <c r="H5710" s="6">
        <v>654</v>
      </c>
      <c r="I5710" t="s">
        <v>3008</v>
      </c>
    </row>
    <row r="5711" spans="1:9" x14ac:dyDescent="0.25">
      <c r="A5711">
        <v>50382</v>
      </c>
      <c r="B5711" s="9">
        <v>42491</v>
      </c>
      <c r="C5711">
        <v>10</v>
      </c>
      <c r="D5711" t="s">
        <v>3006</v>
      </c>
      <c r="E5711" t="s">
        <v>2943</v>
      </c>
      <c r="F5711">
        <v>2</v>
      </c>
      <c r="G5711" s="6">
        <v>243</v>
      </c>
      <c r="H5711" s="6">
        <v>486</v>
      </c>
      <c r="I5711" t="s">
        <v>3008</v>
      </c>
    </row>
    <row r="5712" spans="1:9" x14ac:dyDescent="0.25">
      <c r="A5712">
        <v>50382</v>
      </c>
      <c r="B5712" s="9">
        <v>42491</v>
      </c>
      <c r="C5712">
        <v>10</v>
      </c>
      <c r="D5712" t="s">
        <v>3006</v>
      </c>
      <c r="E5712" t="s">
        <v>2764</v>
      </c>
      <c r="F5712">
        <v>1</v>
      </c>
      <c r="G5712" s="6">
        <v>2814</v>
      </c>
      <c r="H5712" s="6">
        <v>2814</v>
      </c>
      <c r="I5712" t="s">
        <v>3008</v>
      </c>
    </row>
    <row r="5713" spans="1:9" x14ac:dyDescent="0.25">
      <c r="A5713">
        <v>50382</v>
      </c>
      <c r="B5713" s="9">
        <v>42491</v>
      </c>
      <c r="C5713">
        <v>10</v>
      </c>
      <c r="D5713" t="s">
        <v>3006</v>
      </c>
      <c r="E5713" t="s">
        <v>2805</v>
      </c>
      <c r="F5713">
        <v>1</v>
      </c>
      <c r="G5713" s="6">
        <v>2378</v>
      </c>
      <c r="H5713" s="6">
        <v>2378</v>
      </c>
      <c r="I5713" t="s">
        <v>3008</v>
      </c>
    </row>
    <row r="5714" spans="1:9" x14ac:dyDescent="0.25">
      <c r="A5714">
        <v>50382</v>
      </c>
      <c r="B5714" s="9">
        <v>42491</v>
      </c>
      <c r="C5714">
        <v>10</v>
      </c>
      <c r="D5714" t="s">
        <v>3006</v>
      </c>
      <c r="E5714" t="s">
        <v>2810</v>
      </c>
      <c r="F5714">
        <v>1</v>
      </c>
      <c r="G5714" s="6">
        <v>3298</v>
      </c>
      <c r="H5714" s="6">
        <v>3298</v>
      </c>
      <c r="I5714" t="s">
        <v>3008</v>
      </c>
    </row>
    <row r="5715" spans="1:9" x14ac:dyDescent="0.25">
      <c r="A5715">
        <v>50382</v>
      </c>
      <c r="B5715" s="9">
        <v>42491</v>
      </c>
      <c r="C5715">
        <v>10</v>
      </c>
      <c r="D5715" t="s">
        <v>3006</v>
      </c>
      <c r="E5715" t="s">
        <v>2982</v>
      </c>
      <c r="F5715">
        <v>1</v>
      </c>
      <c r="G5715" s="6">
        <v>298</v>
      </c>
      <c r="H5715" s="6">
        <v>298</v>
      </c>
      <c r="I5715" t="s">
        <v>3008</v>
      </c>
    </row>
    <row r="5716" spans="1:9" x14ac:dyDescent="0.25">
      <c r="A5716">
        <v>50382</v>
      </c>
      <c r="B5716" s="9">
        <v>42491</v>
      </c>
      <c r="C5716">
        <v>10</v>
      </c>
      <c r="D5716" t="s">
        <v>3006</v>
      </c>
      <c r="E5716" t="s">
        <v>2985</v>
      </c>
      <c r="F5716">
        <v>1</v>
      </c>
      <c r="G5716" s="6">
        <v>236</v>
      </c>
      <c r="H5716" s="6">
        <v>236</v>
      </c>
      <c r="I5716" t="s">
        <v>3008</v>
      </c>
    </row>
    <row r="5717" spans="1:9" x14ac:dyDescent="0.25">
      <c r="A5717">
        <v>50382</v>
      </c>
      <c r="B5717" s="9">
        <v>42491</v>
      </c>
      <c r="C5717">
        <v>10</v>
      </c>
      <c r="D5717" t="s">
        <v>3006</v>
      </c>
      <c r="E5717" t="s">
        <v>2926</v>
      </c>
      <c r="F5717">
        <v>1</v>
      </c>
      <c r="G5717" s="6">
        <v>371</v>
      </c>
      <c r="H5717" s="6">
        <v>371</v>
      </c>
      <c r="I5717" t="s">
        <v>3008</v>
      </c>
    </row>
    <row r="5718" spans="1:9" x14ac:dyDescent="0.25">
      <c r="A5718">
        <v>50384</v>
      </c>
      <c r="B5718" s="9">
        <v>42491</v>
      </c>
      <c r="C5718">
        <v>10</v>
      </c>
      <c r="D5718" t="s">
        <v>3006</v>
      </c>
      <c r="E5718" t="s">
        <v>2921</v>
      </c>
      <c r="F5718">
        <v>5</v>
      </c>
      <c r="G5718" s="6">
        <v>221</v>
      </c>
      <c r="H5718" s="6">
        <v>1105</v>
      </c>
      <c r="I5718" t="s">
        <v>3008</v>
      </c>
    </row>
    <row r="5719" spans="1:9" x14ac:dyDescent="0.25">
      <c r="A5719">
        <v>50385</v>
      </c>
      <c r="B5719" s="9">
        <v>42491</v>
      </c>
      <c r="C5719">
        <v>10</v>
      </c>
      <c r="D5719" t="s">
        <v>3006</v>
      </c>
      <c r="E5719" t="s">
        <v>2748</v>
      </c>
      <c r="F5719">
        <v>1</v>
      </c>
      <c r="G5719" s="6">
        <v>43</v>
      </c>
      <c r="H5719" s="6">
        <v>43</v>
      </c>
      <c r="I5719" t="s">
        <v>3008</v>
      </c>
    </row>
    <row r="5720" spans="1:9" x14ac:dyDescent="0.25">
      <c r="A5720">
        <v>50385</v>
      </c>
      <c r="B5720" s="9">
        <v>42491</v>
      </c>
      <c r="C5720">
        <v>10</v>
      </c>
      <c r="D5720" t="s">
        <v>3006</v>
      </c>
      <c r="E5720" t="s">
        <v>2744</v>
      </c>
      <c r="F5720">
        <v>1</v>
      </c>
      <c r="G5720" s="6">
        <v>47</v>
      </c>
      <c r="H5720" s="6">
        <v>47</v>
      </c>
      <c r="I5720" t="s">
        <v>3008</v>
      </c>
    </row>
    <row r="5721" spans="1:9" x14ac:dyDescent="0.25">
      <c r="A5721">
        <v>50386</v>
      </c>
      <c r="B5721" s="9">
        <v>42491</v>
      </c>
      <c r="C5721">
        <v>10</v>
      </c>
      <c r="D5721" t="s">
        <v>3006</v>
      </c>
      <c r="E5721" t="s">
        <v>2692</v>
      </c>
      <c r="F5721">
        <v>1</v>
      </c>
      <c r="G5721" s="6">
        <v>124</v>
      </c>
      <c r="H5721" s="6">
        <v>124</v>
      </c>
      <c r="I5721" t="s">
        <v>3007</v>
      </c>
    </row>
    <row r="5722" spans="1:9" x14ac:dyDescent="0.25">
      <c r="A5722">
        <v>50386</v>
      </c>
      <c r="B5722" s="9">
        <v>42491</v>
      </c>
      <c r="C5722">
        <v>10</v>
      </c>
      <c r="D5722" t="s">
        <v>3006</v>
      </c>
      <c r="E5722" t="s">
        <v>2684</v>
      </c>
      <c r="F5722">
        <v>1</v>
      </c>
      <c r="G5722" s="6">
        <v>112</v>
      </c>
      <c r="H5722" s="6">
        <v>112</v>
      </c>
      <c r="I5722" t="s">
        <v>3007</v>
      </c>
    </row>
    <row r="5723" spans="1:9" x14ac:dyDescent="0.25">
      <c r="A5723">
        <v>50386</v>
      </c>
      <c r="B5723" s="9">
        <v>42491</v>
      </c>
      <c r="C5723">
        <v>10</v>
      </c>
      <c r="D5723" t="s">
        <v>3006</v>
      </c>
      <c r="E5723" t="s">
        <v>2662</v>
      </c>
      <c r="F5723">
        <v>2</v>
      </c>
      <c r="G5723" s="6">
        <v>107</v>
      </c>
      <c r="H5723" s="6">
        <v>214</v>
      </c>
      <c r="I5723" t="s">
        <v>3007</v>
      </c>
    </row>
    <row r="5724" spans="1:9" x14ac:dyDescent="0.25">
      <c r="A5724">
        <v>50386</v>
      </c>
      <c r="B5724" s="9">
        <v>42491</v>
      </c>
      <c r="C5724">
        <v>10</v>
      </c>
      <c r="D5724" t="s">
        <v>3006</v>
      </c>
      <c r="E5724" t="s">
        <v>2676</v>
      </c>
      <c r="F5724">
        <v>1</v>
      </c>
      <c r="G5724" s="6">
        <v>195</v>
      </c>
      <c r="H5724" s="6">
        <v>195</v>
      </c>
      <c r="I5724" t="s">
        <v>3007</v>
      </c>
    </row>
    <row r="5725" spans="1:9" x14ac:dyDescent="0.25">
      <c r="A5725">
        <v>50386</v>
      </c>
      <c r="B5725" s="9">
        <v>42491</v>
      </c>
      <c r="C5725">
        <v>10</v>
      </c>
      <c r="D5725" t="s">
        <v>3006</v>
      </c>
      <c r="E5725" t="s">
        <v>2688</v>
      </c>
      <c r="F5725">
        <v>1</v>
      </c>
      <c r="G5725" s="6">
        <v>209</v>
      </c>
      <c r="H5725" s="6">
        <v>209</v>
      </c>
      <c r="I5725" t="s">
        <v>3007</v>
      </c>
    </row>
    <row r="5726" spans="1:9" x14ac:dyDescent="0.25">
      <c r="A5726">
        <v>50387</v>
      </c>
      <c r="B5726" s="9">
        <v>42491</v>
      </c>
      <c r="C5726">
        <v>10</v>
      </c>
      <c r="D5726" t="s">
        <v>3006</v>
      </c>
      <c r="E5726" t="s">
        <v>2895</v>
      </c>
      <c r="F5726">
        <v>1</v>
      </c>
      <c r="G5726" s="6">
        <v>157</v>
      </c>
      <c r="H5726" s="6">
        <v>157</v>
      </c>
      <c r="I5726" t="s">
        <v>3009</v>
      </c>
    </row>
    <row r="5727" spans="1:9" x14ac:dyDescent="0.25">
      <c r="A5727">
        <v>50387</v>
      </c>
      <c r="B5727" s="9">
        <v>42491</v>
      </c>
      <c r="C5727">
        <v>10</v>
      </c>
      <c r="D5727" t="s">
        <v>3006</v>
      </c>
      <c r="E5727" t="s">
        <v>2888</v>
      </c>
      <c r="F5727">
        <v>1</v>
      </c>
      <c r="G5727" s="6">
        <v>182</v>
      </c>
      <c r="H5727" s="6">
        <v>182</v>
      </c>
      <c r="I5727" t="s">
        <v>3009</v>
      </c>
    </row>
    <row r="5728" spans="1:9" x14ac:dyDescent="0.25">
      <c r="A5728">
        <v>50387</v>
      </c>
      <c r="B5728" s="9">
        <v>42491</v>
      </c>
      <c r="C5728">
        <v>10</v>
      </c>
      <c r="D5728" t="s">
        <v>3006</v>
      </c>
      <c r="E5728" t="s">
        <v>2870</v>
      </c>
      <c r="F5728">
        <v>1</v>
      </c>
      <c r="G5728" s="6">
        <v>210</v>
      </c>
      <c r="H5728" s="6">
        <v>210</v>
      </c>
      <c r="I5728" t="s">
        <v>3009</v>
      </c>
    </row>
    <row r="5729" spans="1:9" x14ac:dyDescent="0.25">
      <c r="A5729">
        <v>50387</v>
      </c>
      <c r="B5729" s="9">
        <v>42491</v>
      </c>
      <c r="C5729">
        <v>10</v>
      </c>
      <c r="D5729" t="s">
        <v>3006</v>
      </c>
      <c r="E5729" t="s">
        <v>2892</v>
      </c>
      <c r="F5729">
        <v>1</v>
      </c>
      <c r="G5729" s="6">
        <v>393</v>
      </c>
      <c r="H5729" s="6">
        <v>393</v>
      </c>
      <c r="I5729" t="s">
        <v>3009</v>
      </c>
    </row>
    <row r="5730" spans="1:9" x14ac:dyDescent="0.25">
      <c r="A5730">
        <v>50387</v>
      </c>
      <c r="B5730" s="9">
        <v>42491</v>
      </c>
      <c r="C5730">
        <v>10</v>
      </c>
      <c r="D5730" t="s">
        <v>3006</v>
      </c>
      <c r="E5730" t="s">
        <v>2867</v>
      </c>
      <c r="F5730">
        <v>1</v>
      </c>
      <c r="G5730" s="6">
        <v>380</v>
      </c>
      <c r="H5730" s="6">
        <v>380</v>
      </c>
      <c r="I5730" t="s">
        <v>3009</v>
      </c>
    </row>
    <row r="5731" spans="1:9" x14ac:dyDescent="0.25">
      <c r="A5731">
        <v>50387</v>
      </c>
      <c r="B5731" s="9">
        <v>42491</v>
      </c>
      <c r="C5731">
        <v>10</v>
      </c>
      <c r="D5731" t="s">
        <v>3006</v>
      </c>
      <c r="E5731" t="s">
        <v>2869</v>
      </c>
      <c r="F5731">
        <v>1</v>
      </c>
      <c r="G5731" s="6">
        <v>151</v>
      </c>
      <c r="H5731" s="6">
        <v>151</v>
      </c>
      <c r="I5731" t="s">
        <v>3009</v>
      </c>
    </row>
    <row r="5732" spans="1:9" x14ac:dyDescent="0.25">
      <c r="A5732">
        <v>50387</v>
      </c>
      <c r="B5732" s="9">
        <v>42491</v>
      </c>
      <c r="C5732">
        <v>10</v>
      </c>
      <c r="D5732" t="s">
        <v>3006</v>
      </c>
      <c r="E5732" t="s">
        <v>3001</v>
      </c>
      <c r="F5732">
        <v>1</v>
      </c>
      <c r="G5732" s="6">
        <v>140</v>
      </c>
      <c r="H5732" s="6">
        <v>140</v>
      </c>
      <c r="I5732" t="s">
        <v>3009</v>
      </c>
    </row>
    <row r="5733" spans="1:9" x14ac:dyDescent="0.25">
      <c r="A5733">
        <v>50387</v>
      </c>
      <c r="B5733" s="9">
        <v>42491</v>
      </c>
      <c r="C5733">
        <v>10</v>
      </c>
      <c r="D5733" t="s">
        <v>3006</v>
      </c>
      <c r="E5733" t="s">
        <v>2796</v>
      </c>
      <c r="F5733">
        <v>1</v>
      </c>
      <c r="G5733" s="6">
        <v>158</v>
      </c>
      <c r="H5733" s="6">
        <v>158</v>
      </c>
      <c r="I5733" t="s">
        <v>3009</v>
      </c>
    </row>
    <row r="5734" spans="1:9" x14ac:dyDescent="0.25">
      <c r="A5734">
        <v>50387</v>
      </c>
      <c r="B5734" s="9">
        <v>42491</v>
      </c>
      <c r="C5734">
        <v>10</v>
      </c>
      <c r="D5734" t="s">
        <v>3006</v>
      </c>
      <c r="E5734" t="s">
        <v>2774</v>
      </c>
      <c r="F5734">
        <v>1</v>
      </c>
      <c r="G5734" s="6">
        <v>226</v>
      </c>
      <c r="H5734" s="6">
        <v>226</v>
      </c>
      <c r="I5734" t="s">
        <v>3009</v>
      </c>
    </row>
    <row r="5735" spans="1:9" x14ac:dyDescent="0.25">
      <c r="A5735">
        <v>50387</v>
      </c>
      <c r="B5735" s="9">
        <v>42491</v>
      </c>
      <c r="C5735">
        <v>10</v>
      </c>
      <c r="D5735" t="s">
        <v>3006</v>
      </c>
      <c r="E5735" t="s">
        <v>2786</v>
      </c>
      <c r="F5735">
        <v>3</v>
      </c>
      <c r="G5735" s="6">
        <v>174</v>
      </c>
      <c r="H5735" s="6">
        <v>522</v>
      </c>
      <c r="I5735" t="s">
        <v>3009</v>
      </c>
    </row>
    <row r="5736" spans="1:9" x14ac:dyDescent="0.25">
      <c r="A5736">
        <v>50387</v>
      </c>
      <c r="B5736" s="9">
        <v>42491</v>
      </c>
      <c r="C5736">
        <v>10</v>
      </c>
      <c r="D5736" t="s">
        <v>3006</v>
      </c>
      <c r="E5736" t="s">
        <v>2793</v>
      </c>
      <c r="F5736">
        <v>1</v>
      </c>
      <c r="G5736" s="6">
        <v>323</v>
      </c>
      <c r="H5736" s="6">
        <v>323</v>
      </c>
      <c r="I5736" t="s">
        <v>3009</v>
      </c>
    </row>
    <row r="5737" spans="1:9" x14ac:dyDescent="0.25">
      <c r="A5737">
        <v>50387</v>
      </c>
      <c r="B5737" s="9">
        <v>42491</v>
      </c>
      <c r="C5737">
        <v>10</v>
      </c>
      <c r="D5737" t="s">
        <v>3006</v>
      </c>
      <c r="E5737" t="s">
        <v>2776</v>
      </c>
      <c r="F5737">
        <v>3</v>
      </c>
      <c r="G5737" s="6">
        <v>286</v>
      </c>
      <c r="H5737" s="6">
        <v>858</v>
      </c>
      <c r="I5737" t="s">
        <v>3009</v>
      </c>
    </row>
    <row r="5738" spans="1:9" x14ac:dyDescent="0.25">
      <c r="A5738">
        <v>50387</v>
      </c>
      <c r="B5738" s="9">
        <v>42491</v>
      </c>
      <c r="C5738">
        <v>10</v>
      </c>
      <c r="D5738" t="s">
        <v>3006</v>
      </c>
      <c r="E5738" t="s">
        <v>2716</v>
      </c>
      <c r="F5738">
        <v>2</v>
      </c>
      <c r="G5738" s="6">
        <v>869</v>
      </c>
      <c r="H5738" s="6">
        <v>1738</v>
      </c>
      <c r="I5738" t="s">
        <v>3009</v>
      </c>
    </row>
    <row r="5739" spans="1:9" x14ac:dyDescent="0.25">
      <c r="A5739">
        <v>50387</v>
      </c>
      <c r="B5739" s="9">
        <v>42491</v>
      </c>
      <c r="C5739">
        <v>10</v>
      </c>
      <c r="D5739" t="s">
        <v>3006</v>
      </c>
      <c r="E5739" t="s">
        <v>2715</v>
      </c>
      <c r="F5739">
        <v>3</v>
      </c>
      <c r="G5739" s="6">
        <v>1076</v>
      </c>
      <c r="H5739" s="6">
        <v>3228</v>
      </c>
      <c r="I5739" t="s">
        <v>3009</v>
      </c>
    </row>
    <row r="5740" spans="1:9" x14ac:dyDescent="0.25">
      <c r="A5740">
        <v>50387</v>
      </c>
      <c r="B5740" s="9">
        <v>42491</v>
      </c>
      <c r="C5740">
        <v>10</v>
      </c>
      <c r="D5740" t="s">
        <v>3006</v>
      </c>
      <c r="E5740" t="s">
        <v>2723</v>
      </c>
      <c r="F5740">
        <v>2</v>
      </c>
      <c r="G5740" s="6">
        <v>1232</v>
      </c>
      <c r="H5740" s="6">
        <v>2464</v>
      </c>
      <c r="I5740" t="s">
        <v>3009</v>
      </c>
    </row>
    <row r="5741" spans="1:9" x14ac:dyDescent="0.25">
      <c r="A5741">
        <v>50388</v>
      </c>
      <c r="B5741" s="9">
        <v>42491</v>
      </c>
      <c r="C5741">
        <v>10</v>
      </c>
      <c r="D5741" t="s">
        <v>3006</v>
      </c>
      <c r="E5741" t="s">
        <v>2729</v>
      </c>
      <c r="F5741">
        <v>1</v>
      </c>
      <c r="G5741" s="6">
        <v>336</v>
      </c>
      <c r="H5741" s="6">
        <v>336</v>
      </c>
      <c r="I5741" t="s">
        <v>3009</v>
      </c>
    </row>
    <row r="5742" spans="1:9" x14ac:dyDescent="0.25">
      <c r="A5742">
        <v>50388</v>
      </c>
      <c r="B5742" s="9">
        <v>42491</v>
      </c>
      <c r="C5742">
        <v>10</v>
      </c>
      <c r="D5742" t="s">
        <v>3006</v>
      </c>
      <c r="E5742" t="s">
        <v>2728</v>
      </c>
      <c r="F5742">
        <v>1</v>
      </c>
      <c r="G5742" s="6">
        <v>857</v>
      </c>
      <c r="H5742" s="6">
        <v>857</v>
      </c>
      <c r="I5742" t="s">
        <v>3009</v>
      </c>
    </row>
    <row r="5743" spans="1:9" x14ac:dyDescent="0.25">
      <c r="A5743">
        <v>50388</v>
      </c>
      <c r="B5743" s="9">
        <v>42491</v>
      </c>
      <c r="C5743">
        <v>10</v>
      </c>
      <c r="D5743" t="s">
        <v>3006</v>
      </c>
      <c r="E5743" t="s">
        <v>2735</v>
      </c>
      <c r="F5743">
        <v>2</v>
      </c>
      <c r="G5743" s="6">
        <v>249</v>
      </c>
      <c r="H5743" s="6">
        <v>498</v>
      </c>
      <c r="I5743" t="s">
        <v>3009</v>
      </c>
    </row>
    <row r="5744" spans="1:9" x14ac:dyDescent="0.25">
      <c r="A5744">
        <v>50388</v>
      </c>
      <c r="B5744" s="9">
        <v>42491</v>
      </c>
      <c r="C5744">
        <v>10</v>
      </c>
      <c r="D5744" t="s">
        <v>3006</v>
      </c>
      <c r="E5744" t="s">
        <v>2863</v>
      </c>
      <c r="F5744">
        <v>1</v>
      </c>
      <c r="G5744" s="6">
        <v>881</v>
      </c>
      <c r="H5744" s="6">
        <v>881</v>
      </c>
      <c r="I5744" t="s">
        <v>3009</v>
      </c>
    </row>
    <row r="5745" spans="1:9" x14ac:dyDescent="0.25">
      <c r="A5745">
        <v>50388</v>
      </c>
      <c r="B5745" s="9">
        <v>42491</v>
      </c>
      <c r="C5745">
        <v>10</v>
      </c>
      <c r="D5745" t="s">
        <v>3006</v>
      </c>
      <c r="E5745" t="s">
        <v>2818</v>
      </c>
      <c r="F5745">
        <v>1</v>
      </c>
      <c r="G5745" s="6">
        <v>686</v>
      </c>
      <c r="H5745" s="6">
        <v>686</v>
      </c>
      <c r="I5745" t="s">
        <v>3009</v>
      </c>
    </row>
    <row r="5746" spans="1:9" x14ac:dyDescent="0.25">
      <c r="A5746">
        <v>50388</v>
      </c>
      <c r="B5746" s="9">
        <v>42491</v>
      </c>
      <c r="C5746">
        <v>10</v>
      </c>
      <c r="D5746" t="s">
        <v>3006</v>
      </c>
      <c r="E5746" t="s">
        <v>2858</v>
      </c>
      <c r="F5746">
        <v>1</v>
      </c>
      <c r="G5746" s="6">
        <v>814</v>
      </c>
      <c r="H5746" s="6">
        <v>814</v>
      </c>
      <c r="I5746" t="s">
        <v>3009</v>
      </c>
    </row>
    <row r="5747" spans="1:9" x14ac:dyDescent="0.25">
      <c r="A5747">
        <v>50389</v>
      </c>
      <c r="B5747" s="9">
        <v>42491</v>
      </c>
      <c r="C5747">
        <v>11</v>
      </c>
      <c r="D5747" t="s">
        <v>3006</v>
      </c>
      <c r="E5747" t="s">
        <v>2947</v>
      </c>
      <c r="F5747">
        <v>1</v>
      </c>
      <c r="G5747" s="6">
        <v>1887</v>
      </c>
      <c r="H5747" s="6">
        <v>1887</v>
      </c>
      <c r="I5747" t="s">
        <v>3009</v>
      </c>
    </row>
    <row r="5748" spans="1:9" x14ac:dyDescent="0.25">
      <c r="A5748">
        <v>50389</v>
      </c>
      <c r="B5748" s="9">
        <v>42491</v>
      </c>
      <c r="C5748">
        <v>11</v>
      </c>
      <c r="D5748" t="s">
        <v>3006</v>
      </c>
      <c r="E5748" t="s">
        <v>2948</v>
      </c>
      <c r="F5748">
        <v>1</v>
      </c>
      <c r="G5748" s="6">
        <v>1964</v>
      </c>
      <c r="H5748" s="6">
        <v>1964</v>
      </c>
      <c r="I5748" t="s">
        <v>3009</v>
      </c>
    </row>
    <row r="5749" spans="1:9" x14ac:dyDescent="0.25">
      <c r="A5749">
        <v>50389</v>
      </c>
      <c r="B5749" s="9">
        <v>42491</v>
      </c>
      <c r="C5749">
        <v>11</v>
      </c>
      <c r="D5749" t="s">
        <v>3006</v>
      </c>
      <c r="E5749" t="s">
        <v>2950</v>
      </c>
      <c r="F5749">
        <v>1</v>
      </c>
      <c r="G5749" s="6">
        <v>893</v>
      </c>
      <c r="H5749" s="6">
        <v>893</v>
      </c>
      <c r="I5749" t="s">
        <v>3009</v>
      </c>
    </row>
    <row r="5750" spans="1:9" x14ac:dyDescent="0.25">
      <c r="A5750">
        <v>50389</v>
      </c>
      <c r="B5750" s="9">
        <v>42491</v>
      </c>
      <c r="C5750">
        <v>11</v>
      </c>
      <c r="D5750" t="s">
        <v>3006</v>
      </c>
      <c r="E5750" t="s">
        <v>2951</v>
      </c>
      <c r="F5750">
        <v>2</v>
      </c>
      <c r="G5750" s="6">
        <v>1206</v>
      </c>
      <c r="H5750" s="6">
        <v>2412</v>
      </c>
      <c r="I5750" t="s">
        <v>3009</v>
      </c>
    </row>
    <row r="5751" spans="1:9" x14ac:dyDescent="0.25">
      <c r="A5751">
        <v>50389</v>
      </c>
      <c r="B5751" s="9">
        <v>42491</v>
      </c>
      <c r="C5751">
        <v>11</v>
      </c>
      <c r="D5751" t="s">
        <v>3006</v>
      </c>
      <c r="E5751" t="s">
        <v>2952</v>
      </c>
      <c r="F5751">
        <v>1</v>
      </c>
      <c r="G5751" s="6">
        <v>1923</v>
      </c>
      <c r="H5751" s="6">
        <v>1923</v>
      </c>
      <c r="I5751" t="s">
        <v>3009</v>
      </c>
    </row>
    <row r="5752" spans="1:9" x14ac:dyDescent="0.25">
      <c r="A5752">
        <v>50389</v>
      </c>
      <c r="B5752" s="9">
        <v>42491</v>
      </c>
      <c r="C5752">
        <v>11</v>
      </c>
      <c r="D5752" t="s">
        <v>3006</v>
      </c>
      <c r="E5752" t="s">
        <v>2941</v>
      </c>
      <c r="F5752">
        <v>1</v>
      </c>
      <c r="G5752" s="6">
        <v>138</v>
      </c>
      <c r="H5752" s="6">
        <v>138</v>
      </c>
      <c r="I5752" t="s">
        <v>3009</v>
      </c>
    </row>
    <row r="5753" spans="1:9" x14ac:dyDescent="0.25">
      <c r="A5753">
        <v>50389</v>
      </c>
      <c r="B5753" s="9">
        <v>42491</v>
      </c>
      <c r="C5753">
        <v>11</v>
      </c>
      <c r="D5753" t="s">
        <v>3006</v>
      </c>
      <c r="E5753" t="s">
        <v>2769</v>
      </c>
      <c r="F5753">
        <v>2</v>
      </c>
      <c r="G5753" s="6">
        <v>2868</v>
      </c>
      <c r="H5753" s="6">
        <v>5736</v>
      </c>
      <c r="I5753" t="s">
        <v>3009</v>
      </c>
    </row>
    <row r="5754" spans="1:9" x14ac:dyDescent="0.25">
      <c r="A5754">
        <v>50389</v>
      </c>
      <c r="B5754" s="9">
        <v>42491</v>
      </c>
      <c r="C5754">
        <v>11</v>
      </c>
      <c r="D5754" t="s">
        <v>3006</v>
      </c>
      <c r="E5754" t="s">
        <v>2767</v>
      </c>
      <c r="F5754">
        <v>2</v>
      </c>
      <c r="G5754" s="6">
        <v>3543</v>
      </c>
      <c r="H5754" s="6">
        <v>7086</v>
      </c>
      <c r="I5754" t="s">
        <v>3009</v>
      </c>
    </row>
    <row r="5755" spans="1:9" x14ac:dyDescent="0.25">
      <c r="A5755">
        <v>50389</v>
      </c>
      <c r="B5755" s="9">
        <v>42491</v>
      </c>
      <c r="C5755">
        <v>11</v>
      </c>
      <c r="D5755" t="s">
        <v>3006</v>
      </c>
      <c r="E5755" t="s">
        <v>2808</v>
      </c>
      <c r="F5755">
        <v>1</v>
      </c>
      <c r="G5755" s="6">
        <v>1562</v>
      </c>
      <c r="H5755" s="6">
        <v>1562</v>
      </c>
      <c r="I5755" t="s">
        <v>3009</v>
      </c>
    </row>
    <row r="5756" spans="1:9" x14ac:dyDescent="0.25">
      <c r="A5756">
        <v>50389</v>
      </c>
      <c r="B5756" s="9">
        <v>42491</v>
      </c>
      <c r="C5756">
        <v>11</v>
      </c>
      <c r="D5756" t="s">
        <v>3006</v>
      </c>
      <c r="E5756" t="s">
        <v>2971</v>
      </c>
      <c r="F5756">
        <v>1</v>
      </c>
      <c r="G5756" s="6">
        <v>121</v>
      </c>
      <c r="H5756" s="6">
        <v>121</v>
      </c>
      <c r="I5756" t="s">
        <v>3009</v>
      </c>
    </row>
    <row r="5757" spans="1:9" x14ac:dyDescent="0.25">
      <c r="A5757">
        <v>50389</v>
      </c>
      <c r="B5757" s="9">
        <v>42491</v>
      </c>
      <c r="C5757">
        <v>11</v>
      </c>
      <c r="D5757" t="s">
        <v>3006</v>
      </c>
      <c r="E5757" t="s">
        <v>2972</v>
      </c>
      <c r="F5757">
        <v>1</v>
      </c>
      <c r="G5757" s="6">
        <v>220</v>
      </c>
      <c r="H5757" s="6">
        <v>220</v>
      </c>
      <c r="I5757" t="s">
        <v>3009</v>
      </c>
    </row>
    <row r="5758" spans="1:9" x14ac:dyDescent="0.25">
      <c r="A5758">
        <v>50389</v>
      </c>
      <c r="B5758" s="9">
        <v>42491</v>
      </c>
      <c r="C5758">
        <v>11</v>
      </c>
      <c r="D5758" t="s">
        <v>3006</v>
      </c>
      <c r="E5758" t="s">
        <v>2970</v>
      </c>
      <c r="F5758">
        <v>1</v>
      </c>
      <c r="G5758" s="6">
        <v>211</v>
      </c>
      <c r="H5758" s="6">
        <v>211</v>
      </c>
      <c r="I5758" t="s">
        <v>3009</v>
      </c>
    </row>
    <row r="5759" spans="1:9" x14ac:dyDescent="0.25">
      <c r="A5759">
        <v>50389</v>
      </c>
      <c r="B5759" s="9">
        <v>42491</v>
      </c>
      <c r="C5759">
        <v>11</v>
      </c>
      <c r="D5759" t="s">
        <v>3006</v>
      </c>
      <c r="E5759" t="s">
        <v>2973</v>
      </c>
      <c r="F5759">
        <v>2</v>
      </c>
      <c r="G5759" s="6">
        <v>283</v>
      </c>
      <c r="H5759" s="6">
        <v>566</v>
      </c>
      <c r="I5759" t="s">
        <v>3009</v>
      </c>
    </row>
    <row r="5760" spans="1:9" x14ac:dyDescent="0.25">
      <c r="A5760">
        <v>50389</v>
      </c>
      <c r="B5760" s="9">
        <v>42491</v>
      </c>
      <c r="C5760">
        <v>11</v>
      </c>
      <c r="D5760" t="s">
        <v>3006</v>
      </c>
      <c r="E5760" t="s">
        <v>2910</v>
      </c>
      <c r="F5760">
        <v>1</v>
      </c>
      <c r="G5760" s="6">
        <v>197</v>
      </c>
      <c r="H5760" s="6">
        <v>197</v>
      </c>
      <c r="I5760" t="s">
        <v>3009</v>
      </c>
    </row>
    <row r="5761" spans="1:9" x14ac:dyDescent="0.25">
      <c r="A5761">
        <v>50389</v>
      </c>
      <c r="B5761" s="9">
        <v>42491</v>
      </c>
      <c r="C5761">
        <v>11</v>
      </c>
      <c r="D5761" t="s">
        <v>3006</v>
      </c>
      <c r="E5761" t="s">
        <v>2906</v>
      </c>
      <c r="F5761">
        <v>1</v>
      </c>
      <c r="G5761" s="6">
        <v>427</v>
      </c>
      <c r="H5761" s="6">
        <v>427</v>
      </c>
      <c r="I5761" t="s">
        <v>3009</v>
      </c>
    </row>
    <row r="5762" spans="1:9" x14ac:dyDescent="0.25">
      <c r="A5762">
        <v>50389</v>
      </c>
      <c r="B5762" s="9">
        <v>42491</v>
      </c>
      <c r="C5762">
        <v>11</v>
      </c>
      <c r="D5762" t="s">
        <v>3006</v>
      </c>
      <c r="E5762" t="s">
        <v>2925</v>
      </c>
      <c r="F5762">
        <v>1</v>
      </c>
      <c r="G5762" s="6">
        <v>294</v>
      </c>
      <c r="H5762" s="6">
        <v>294</v>
      </c>
      <c r="I5762" t="s">
        <v>3009</v>
      </c>
    </row>
    <row r="5763" spans="1:9" x14ac:dyDescent="0.25">
      <c r="A5763">
        <v>50389</v>
      </c>
      <c r="B5763" s="9">
        <v>42491</v>
      </c>
      <c r="C5763">
        <v>11</v>
      </c>
      <c r="D5763" t="s">
        <v>3006</v>
      </c>
      <c r="E5763" t="s">
        <v>2907</v>
      </c>
      <c r="F5763">
        <v>2</v>
      </c>
      <c r="G5763" s="6">
        <v>252</v>
      </c>
      <c r="H5763" s="6">
        <v>504</v>
      </c>
      <c r="I5763" t="s">
        <v>3009</v>
      </c>
    </row>
    <row r="5764" spans="1:9" x14ac:dyDescent="0.25">
      <c r="A5764">
        <v>50389</v>
      </c>
      <c r="B5764" s="9">
        <v>42491</v>
      </c>
      <c r="C5764">
        <v>11</v>
      </c>
      <c r="D5764" t="s">
        <v>3006</v>
      </c>
      <c r="E5764" t="s">
        <v>2742</v>
      </c>
      <c r="F5764">
        <v>2</v>
      </c>
      <c r="G5764" s="6">
        <v>48</v>
      </c>
      <c r="H5764" s="6">
        <v>96</v>
      </c>
      <c r="I5764" t="s">
        <v>3009</v>
      </c>
    </row>
    <row r="5765" spans="1:9" x14ac:dyDescent="0.25">
      <c r="A5765">
        <v>50389</v>
      </c>
      <c r="B5765" s="9">
        <v>42491</v>
      </c>
      <c r="C5765">
        <v>11</v>
      </c>
      <c r="D5765" t="s">
        <v>3006</v>
      </c>
      <c r="E5765" t="s">
        <v>2747</v>
      </c>
      <c r="F5765">
        <v>1</v>
      </c>
      <c r="G5765" s="6">
        <v>37</v>
      </c>
      <c r="H5765" s="6">
        <v>37</v>
      </c>
      <c r="I5765" t="s">
        <v>3009</v>
      </c>
    </row>
    <row r="5766" spans="1:9" x14ac:dyDescent="0.25">
      <c r="A5766">
        <v>50389</v>
      </c>
      <c r="B5766" s="9">
        <v>42491</v>
      </c>
      <c r="C5766">
        <v>11</v>
      </c>
      <c r="D5766" t="s">
        <v>3006</v>
      </c>
      <c r="E5766" t="s">
        <v>2673</v>
      </c>
      <c r="F5766">
        <v>1</v>
      </c>
      <c r="G5766" s="6">
        <v>298</v>
      </c>
      <c r="H5766" s="6">
        <v>298</v>
      </c>
      <c r="I5766" t="s">
        <v>3009</v>
      </c>
    </row>
    <row r="5767" spans="1:9" x14ac:dyDescent="0.25">
      <c r="A5767">
        <v>50389</v>
      </c>
      <c r="B5767" s="9">
        <v>42491</v>
      </c>
      <c r="C5767">
        <v>11</v>
      </c>
      <c r="D5767" t="s">
        <v>3006</v>
      </c>
      <c r="E5767" t="s">
        <v>2680</v>
      </c>
      <c r="F5767">
        <v>1</v>
      </c>
      <c r="G5767" s="6">
        <v>237</v>
      </c>
      <c r="H5767" s="6">
        <v>237</v>
      </c>
      <c r="I5767" t="s">
        <v>3009</v>
      </c>
    </row>
    <row r="5768" spans="1:9" x14ac:dyDescent="0.25">
      <c r="A5768">
        <v>50389</v>
      </c>
      <c r="B5768" s="9">
        <v>42491</v>
      </c>
      <c r="C5768">
        <v>11</v>
      </c>
      <c r="D5768" t="s">
        <v>3006</v>
      </c>
      <c r="E5768" t="s">
        <v>2687</v>
      </c>
      <c r="F5768">
        <v>1</v>
      </c>
      <c r="G5768" s="6">
        <v>208</v>
      </c>
      <c r="H5768" s="6">
        <v>208</v>
      </c>
      <c r="I5768" t="s">
        <v>3009</v>
      </c>
    </row>
    <row r="5769" spans="1:9" x14ac:dyDescent="0.25">
      <c r="A5769">
        <v>50389</v>
      </c>
      <c r="B5769" s="9">
        <v>42491</v>
      </c>
      <c r="C5769">
        <v>11</v>
      </c>
      <c r="D5769" t="s">
        <v>3006</v>
      </c>
      <c r="E5769" t="s">
        <v>2686</v>
      </c>
      <c r="F5769">
        <v>1</v>
      </c>
      <c r="G5769" s="6">
        <v>282</v>
      </c>
      <c r="H5769" s="6">
        <v>282</v>
      </c>
      <c r="I5769" t="s">
        <v>3009</v>
      </c>
    </row>
    <row r="5770" spans="1:9" x14ac:dyDescent="0.25">
      <c r="A5770">
        <v>50389</v>
      </c>
      <c r="B5770" s="9">
        <v>42491</v>
      </c>
      <c r="C5770">
        <v>11</v>
      </c>
      <c r="D5770" t="s">
        <v>3006</v>
      </c>
      <c r="E5770" t="s">
        <v>2902</v>
      </c>
      <c r="F5770">
        <v>1</v>
      </c>
      <c r="G5770" s="6">
        <v>165</v>
      </c>
      <c r="H5770" s="6">
        <v>165</v>
      </c>
      <c r="I5770" t="s">
        <v>3009</v>
      </c>
    </row>
    <row r="5771" spans="1:9" x14ac:dyDescent="0.25">
      <c r="A5771">
        <v>50389</v>
      </c>
      <c r="B5771" s="9">
        <v>42491</v>
      </c>
      <c r="C5771">
        <v>11</v>
      </c>
      <c r="D5771" t="s">
        <v>3006</v>
      </c>
      <c r="E5771" t="s">
        <v>2881</v>
      </c>
      <c r="F5771">
        <v>2</v>
      </c>
      <c r="G5771" s="6">
        <v>125</v>
      </c>
      <c r="H5771" s="6">
        <v>250</v>
      </c>
      <c r="I5771" t="s">
        <v>3009</v>
      </c>
    </row>
    <row r="5772" spans="1:9" x14ac:dyDescent="0.25">
      <c r="A5772">
        <v>50389</v>
      </c>
      <c r="B5772" s="9">
        <v>42491</v>
      </c>
      <c r="C5772">
        <v>11</v>
      </c>
      <c r="D5772" t="s">
        <v>3006</v>
      </c>
      <c r="E5772" t="s">
        <v>2875</v>
      </c>
      <c r="F5772">
        <v>2</v>
      </c>
      <c r="G5772" s="6">
        <v>123</v>
      </c>
      <c r="H5772" s="6">
        <v>246</v>
      </c>
      <c r="I5772" t="s">
        <v>3009</v>
      </c>
    </row>
    <row r="5773" spans="1:9" x14ac:dyDescent="0.25">
      <c r="A5773">
        <v>50389</v>
      </c>
      <c r="B5773" s="9">
        <v>42491</v>
      </c>
      <c r="C5773">
        <v>11</v>
      </c>
      <c r="D5773" t="s">
        <v>3006</v>
      </c>
      <c r="E5773" t="s">
        <v>2872</v>
      </c>
      <c r="F5773">
        <v>1</v>
      </c>
      <c r="G5773" s="6">
        <v>254</v>
      </c>
      <c r="H5773" s="6">
        <v>254</v>
      </c>
      <c r="I5773" t="s">
        <v>3009</v>
      </c>
    </row>
    <row r="5774" spans="1:9" x14ac:dyDescent="0.25">
      <c r="A5774">
        <v>50389</v>
      </c>
      <c r="B5774" s="9">
        <v>42491</v>
      </c>
      <c r="C5774">
        <v>11</v>
      </c>
      <c r="D5774" t="s">
        <v>3006</v>
      </c>
      <c r="E5774" t="s">
        <v>2882</v>
      </c>
      <c r="F5774">
        <v>2</v>
      </c>
      <c r="G5774" s="6">
        <v>255</v>
      </c>
      <c r="H5774" s="6">
        <v>510</v>
      </c>
      <c r="I5774" t="s">
        <v>3009</v>
      </c>
    </row>
    <row r="5775" spans="1:9" x14ac:dyDescent="0.25">
      <c r="A5775">
        <v>50389</v>
      </c>
      <c r="B5775" s="9">
        <v>42491</v>
      </c>
      <c r="C5775">
        <v>11</v>
      </c>
      <c r="D5775" t="s">
        <v>3006</v>
      </c>
      <c r="E5775" t="s">
        <v>2990</v>
      </c>
      <c r="F5775">
        <v>2</v>
      </c>
      <c r="G5775" s="6">
        <v>178</v>
      </c>
      <c r="H5775" s="6">
        <v>356</v>
      </c>
      <c r="I5775" t="s">
        <v>3009</v>
      </c>
    </row>
    <row r="5776" spans="1:9" x14ac:dyDescent="0.25">
      <c r="A5776">
        <v>50389</v>
      </c>
      <c r="B5776" s="9">
        <v>42491</v>
      </c>
      <c r="C5776">
        <v>11</v>
      </c>
      <c r="D5776" t="s">
        <v>3006</v>
      </c>
      <c r="E5776" t="s">
        <v>2777</v>
      </c>
      <c r="F5776">
        <v>2</v>
      </c>
      <c r="G5776" s="6">
        <v>190</v>
      </c>
      <c r="H5776" s="6">
        <v>380</v>
      </c>
      <c r="I5776" t="s">
        <v>3009</v>
      </c>
    </row>
    <row r="5777" spans="1:9" x14ac:dyDescent="0.25">
      <c r="A5777">
        <v>50390</v>
      </c>
      <c r="B5777" s="9">
        <v>42491</v>
      </c>
      <c r="C5777">
        <v>11</v>
      </c>
      <c r="D5777" t="s">
        <v>3006</v>
      </c>
      <c r="E5777" t="s">
        <v>2797</v>
      </c>
      <c r="F5777">
        <v>1</v>
      </c>
      <c r="G5777" s="6">
        <v>246</v>
      </c>
      <c r="H5777" s="6">
        <v>246</v>
      </c>
      <c r="I5777" t="s">
        <v>3008</v>
      </c>
    </row>
    <row r="5778" spans="1:9" x14ac:dyDescent="0.25">
      <c r="A5778">
        <v>50390</v>
      </c>
      <c r="B5778" s="9">
        <v>42491</v>
      </c>
      <c r="C5778">
        <v>11</v>
      </c>
      <c r="D5778" t="s">
        <v>3006</v>
      </c>
      <c r="E5778" t="s">
        <v>2798</v>
      </c>
      <c r="F5778">
        <v>1</v>
      </c>
      <c r="G5778" s="6">
        <v>245</v>
      </c>
      <c r="H5778" s="6">
        <v>245</v>
      </c>
      <c r="I5778" t="s">
        <v>3008</v>
      </c>
    </row>
    <row r="5779" spans="1:9" x14ac:dyDescent="0.25">
      <c r="A5779">
        <v>50390</v>
      </c>
      <c r="B5779" s="9">
        <v>42491</v>
      </c>
      <c r="C5779">
        <v>11</v>
      </c>
      <c r="D5779" t="s">
        <v>3006</v>
      </c>
      <c r="E5779" t="s">
        <v>2710</v>
      </c>
      <c r="F5779">
        <v>1</v>
      </c>
      <c r="G5779" s="6">
        <v>1299</v>
      </c>
      <c r="H5779" s="6">
        <v>1299</v>
      </c>
      <c r="I5779" t="s">
        <v>3008</v>
      </c>
    </row>
    <row r="5780" spans="1:9" x14ac:dyDescent="0.25">
      <c r="A5780">
        <v>50390</v>
      </c>
      <c r="B5780" s="9">
        <v>42491</v>
      </c>
      <c r="C5780">
        <v>11</v>
      </c>
      <c r="D5780" t="s">
        <v>3006</v>
      </c>
      <c r="E5780" t="s">
        <v>2738</v>
      </c>
      <c r="F5780">
        <v>1</v>
      </c>
      <c r="G5780" s="6">
        <v>359</v>
      </c>
      <c r="H5780" s="6">
        <v>359</v>
      </c>
      <c r="I5780" t="s">
        <v>3008</v>
      </c>
    </row>
    <row r="5781" spans="1:9" x14ac:dyDescent="0.25">
      <c r="A5781">
        <v>50390</v>
      </c>
      <c r="B5781" s="9">
        <v>42491</v>
      </c>
      <c r="C5781">
        <v>11</v>
      </c>
      <c r="D5781" t="s">
        <v>3006</v>
      </c>
      <c r="E5781" t="s">
        <v>2695</v>
      </c>
      <c r="F5781">
        <v>1</v>
      </c>
      <c r="G5781" s="6">
        <v>577</v>
      </c>
      <c r="H5781" s="6">
        <v>577</v>
      </c>
      <c r="I5781" t="s">
        <v>3008</v>
      </c>
    </row>
    <row r="5782" spans="1:9" x14ac:dyDescent="0.25">
      <c r="A5782">
        <v>50390</v>
      </c>
      <c r="B5782" s="9">
        <v>42491</v>
      </c>
      <c r="C5782">
        <v>11</v>
      </c>
      <c r="D5782" t="s">
        <v>3006</v>
      </c>
      <c r="E5782" t="s">
        <v>2697</v>
      </c>
      <c r="F5782">
        <v>2</v>
      </c>
      <c r="G5782" s="6">
        <v>453</v>
      </c>
      <c r="H5782" s="6">
        <v>906</v>
      </c>
      <c r="I5782" t="s">
        <v>3008</v>
      </c>
    </row>
    <row r="5783" spans="1:9" x14ac:dyDescent="0.25">
      <c r="A5783">
        <v>50390</v>
      </c>
      <c r="B5783" s="9">
        <v>42491</v>
      </c>
      <c r="C5783">
        <v>11</v>
      </c>
      <c r="D5783" t="s">
        <v>3006</v>
      </c>
      <c r="E5783" t="s">
        <v>2712</v>
      </c>
      <c r="F5783">
        <v>1</v>
      </c>
      <c r="G5783" s="6">
        <v>758</v>
      </c>
      <c r="H5783" s="6">
        <v>758</v>
      </c>
      <c r="I5783" t="s">
        <v>3008</v>
      </c>
    </row>
    <row r="5784" spans="1:9" x14ac:dyDescent="0.25">
      <c r="A5784">
        <v>50390</v>
      </c>
      <c r="B5784" s="9">
        <v>42491</v>
      </c>
      <c r="C5784">
        <v>11</v>
      </c>
      <c r="D5784" t="s">
        <v>3006</v>
      </c>
      <c r="E5784" t="s">
        <v>2837</v>
      </c>
      <c r="F5784">
        <v>1</v>
      </c>
      <c r="G5784" s="6">
        <v>837</v>
      </c>
      <c r="H5784" s="6">
        <v>837</v>
      </c>
      <c r="I5784" t="s">
        <v>3008</v>
      </c>
    </row>
    <row r="5785" spans="1:9" x14ac:dyDescent="0.25">
      <c r="A5785">
        <v>50390</v>
      </c>
      <c r="B5785" s="9">
        <v>42491</v>
      </c>
      <c r="C5785">
        <v>11</v>
      </c>
      <c r="D5785" t="s">
        <v>3006</v>
      </c>
      <c r="E5785" t="s">
        <v>2842</v>
      </c>
      <c r="F5785">
        <v>1</v>
      </c>
      <c r="G5785" s="6">
        <v>821</v>
      </c>
      <c r="H5785" s="6">
        <v>821</v>
      </c>
      <c r="I5785" t="s">
        <v>3008</v>
      </c>
    </row>
    <row r="5786" spans="1:9" x14ac:dyDescent="0.25">
      <c r="A5786">
        <v>50390</v>
      </c>
      <c r="B5786" s="9">
        <v>42491</v>
      </c>
      <c r="C5786">
        <v>11</v>
      </c>
      <c r="D5786" t="s">
        <v>3006</v>
      </c>
      <c r="E5786" t="s">
        <v>2850</v>
      </c>
      <c r="F5786">
        <v>2</v>
      </c>
      <c r="G5786" s="6">
        <v>419</v>
      </c>
      <c r="H5786" s="6">
        <v>838</v>
      </c>
      <c r="I5786" t="s">
        <v>3008</v>
      </c>
    </row>
    <row r="5787" spans="1:9" x14ac:dyDescent="0.25">
      <c r="A5787">
        <v>50390</v>
      </c>
      <c r="B5787" s="9">
        <v>42491</v>
      </c>
      <c r="C5787">
        <v>11</v>
      </c>
      <c r="D5787" t="s">
        <v>3006</v>
      </c>
      <c r="E5787" t="s">
        <v>2852</v>
      </c>
      <c r="F5787">
        <v>1</v>
      </c>
      <c r="G5787" s="6">
        <v>820</v>
      </c>
      <c r="H5787" s="6">
        <v>820</v>
      </c>
      <c r="I5787" t="s">
        <v>3008</v>
      </c>
    </row>
    <row r="5788" spans="1:9" x14ac:dyDescent="0.25">
      <c r="A5788">
        <v>50390</v>
      </c>
      <c r="B5788" s="9">
        <v>42491</v>
      </c>
      <c r="C5788">
        <v>11</v>
      </c>
      <c r="D5788" t="s">
        <v>3006</v>
      </c>
      <c r="E5788" t="s">
        <v>2822</v>
      </c>
      <c r="F5788">
        <v>1</v>
      </c>
      <c r="G5788" s="6">
        <v>740</v>
      </c>
      <c r="H5788" s="6">
        <v>740</v>
      </c>
      <c r="I5788" t="s">
        <v>3008</v>
      </c>
    </row>
    <row r="5789" spans="1:9" x14ac:dyDescent="0.25">
      <c r="A5789">
        <v>50390</v>
      </c>
      <c r="B5789" s="9">
        <v>42491</v>
      </c>
      <c r="C5789">
        <v>11</v>
      </c>
      <c r="D5789" t="s">
        <v>3006</v>
      </c>
      <c r="E5789" t="s">
        <v>2829</v>
      </c>
      <c r="F5789">
        <v>4</v>
      </c>
      <c r="G5789" s="6">
        <v>167</v>
      </c>
      <c r="H5789" s="6">
        <v>668</v>
      </c>
      <c r="I5789" t="s">
        <v>3008</v>
      </c>
    </row>
    <row r="5790" spans="1:9" x14ac:dyDescent="0.25">
      <c r="A5790">
        <v>50390</v>
      </c>
      <c r="B5790" s="9">
        <v>42491</v>
      </c>
      <c r="C5790">
        <v>11</v>
      </c>
      <c r="D5790" t="s">
        <v>3006</v>
      </c>
      <c r="E5790" t="s">
        <v>2954</v>
      </c>
      <c r="F5790">
        <v>1</v>
      </c>
      <c r="G5790" s="6">
        <v>1023</v>
      </c>
      <c r="H5790" s="6">
        <v>1023</v>
      </c>
      <c r="I5790" t="s">
        <v>3008</v>
      </c>
    </row>
    <row r="5791" spans="1:9" x14ac:dyDescent="0.25">
      <c r="A5791">
        <v>50390</v>
      </c>
      <c r="B5791" s="9">
        <v>42491</v>
      </c>
      <c r="C5791">
        <v>11</v>
      </c>
      <c r="D5791" t="s">
        <v>3006</v>
      </c>
      <c r="E5791" t="s">
        <v>2956</v>
      </c>
      <c r="F5791">
        <v>4</v>
      </c>
      <c r="G5791" s="6">
        <v>739</v>
      </c>
      <c r="H5791" s="6">
        <v>2956</v>
      </c>
      <c r="I5791" t="s">
        <v>3008</v>
      </c>
    </row>
    <row r="5792" spans="1:9" x14ac:dyDescent="0.25">
      <c r="A5792">
        <v>50390</v>
      </c>
      <c r="B5792" s="9">
        <v>42491</v>
      </c>
      <c r="C5792">
        <v>11</v>
      </c>
      <c r="D5792" t="s">
        <v>3006</v>
      </c>
      <c r="E5792" t="s">
        <v>2957</v>
      </c>
      <c r="F5792">
        <v>1</v>
      </c>
      <c r="G5792" s="6">
        <v>783</v>
      </c>
      <c r="H5792" s="6">
        <v>783</v>
      </c>
      <c r="I5792" t="s">
        <v>3008</v>
      </c>
    </row>
    <row r="5793" spans="1:9" x14ac:dyDescent="0.25">
      <c r="A5793">
        <v>50390</v>
      </c>
      <c r="B5793" s="9">
        <v>42491</v>
      </c>
      <c r="C5793">
        <v>11</v>
      </c>
      <c r="D5793" t="s">
        <v>3006</v>
      </c>
      <c r="E5793" t="s">
        <v>2939</v>
      </c>
      <c r="F5793">
        <v>2</v>
      </c>
      <c r="G5793" s="6">
        <v>151</v>
      </c>
      <c r="H5793" s="6">
        <v>302</v>
      </c>
      <c r="I5793" t="s">
        <v>3008</v>
      </c>
    </row>
    <row r="5794" spans="1:9" x14ac:dyDescent="0.25">
      <c r="A5794">
        <v>50390</v>
      </c>
      <c r="B5794" s="9">
        <v>42491</v>
      </c>
      <c r="C5794">
        <v>11</v>
      </c>
      <c r="D5794" t="s">
        <v>3006</v>
      </c>
      <c r="E5794" t="s">
        <v>2759</v>
      </c>
      <c r="F5794">
        <v>1</v>
      </c>
      <c r="G5794" s="6">
        <v>3309</v>
      </c>
      <c r="H5794" s="6">
        <v>3309</v>
      </c>
      <c r="I5794" t="s">
        <v>3008</v>
      </c>
    </row>
    <row r="5795" spans="1:9" x14ac:dyDescent="0.25">
      <c r="A5795">
        <v>50391</v>
      </c>
      <c r="B5795" s="9">
        <v>42491</v>
      </c>
      <c r="C5795">
        <v>11</v>
      </c>
      <c r="D5795" t="s">
        <v>3006</v>
      </c>
      <c r="E5795" t="s">
        <v>2761</v>
      </c>
      <c r="F5795">
        <v>1</v>
      </c>
      <c r="G5795" s="6">
        <v>3411</v>
      </c>
      <c r="H5795" s="6">
        <v>3411</v>
      </c>
      <c r="I5795" t="s">
        <v>3008</v>
      </c>
    </row>
    <row r="5796" spans="1:9" x14ac:dyDescent="0.25">
      <c r="A5796">
        <v>50391</v>
      </c>
      <c r="B5796" s="9">
        <v>42491</v>
      </c>
      <c r="C5796">
        <v>11</v>
      </c>
      <c r="D5796" t="s">
        <v>3006</v>
      </c>
      <c r="E5796" t="s">
        <v>2772</v>
      </c>
      <c r="F5796">
        <v>3</v>
      </c>
      <c r="G5796" s="6">
        <v>1563</v>
      </c>
      <c r="H5796" s="6">
        <v>4689</v>
      </c>
      <c r="I5796" t="s">
        <v>3008</v>
      </c>
    </row>
    <row r="5797" spans="1:9" x14ac:dyDescent="0.25">
      <c r="A5797">
        <v>50391</v>
      </c>
      <c r="B5797" s="9">
        <v>42491</v>
      </c>
      <c r="C5797">
        <v>11</v>
      </c>
      <c r="D5797" t="s">
        <v>3006</v>
      </c>
      <c r="E5797" t="s">
        <v>2806</v>
      </c>
      <c r="F5797">
        <v>2</v>
      </c>
      <c r="G5797" s="6">
        <v>1761</v>
      </c>
      <c r="H5797" s="6">
        <v>3522</v>
      </c>
      <c r="I5797" t="s">
        <v>3008</v>
      </c>
    </row>
    <row r="5798" spans="1:9" x14ac:dyDescent="0.25">
      <c r="A5798">
        <v>50391</v>
      </c>
      <c r="B5798" s="9">
        <v>42491</v>
      </c>
      <c r="C5798">
        <v>11</v>
      </c>
      <c r="D5798" t="s">
        <v>3006</v>
      </c>
      <c r="E5798" t="s">
        <v>2815</v>
      </c>
      <c r="F5798">
        <v>1</v>
      </c>
      <c r="G5798" s="6">
        <v>1608</v>
      </c>
      <c r="H5798" s="6">
        <v>1608</v>
      </c>
      <c r="I5798" t="s">
        <v>3008</v>
      </c>
    </row>
    <row r="5799" spans="1:9" x14ac:dyDescent="0.25">
      <c r="A5799">
        <v>50391</v>
      </c>
      <c r="B5799" s="9">
        <v>42491</v>
      </c>
      <c r="C5799">
        <v>11</v>
      </c>
      <c r="D5799" t="s">
        <v>3006</v>
      </c>
      <c r="E5799" t="s">
        <v>2927</v>
      </c>
      <c r="F5799">
        <v>1</v>
      </c>
      <c r="G5799" s="6">
        <v>262</v>
      </c>
      <c r="H5799" s="6">
        <v>262</v>
      </c>
      <c r="I5799" t="s">
        <v>3008</v>
      </c>
    </row>
    <row r="5800" spans="1:9" x14ac:dyDescent="0.25">
      <c r="A5800">
        <v>50391</v>
      </c>
      <c r="B5800" s="9">
        <v>42491</v>
      </c>
      <c r="C5800">
        <v>11</v>
      </c>
      <c r="D5800" t="s">
        <v>3006</v>
      </c>
      <c r="E5800" t="s">
        <v>2924</v>
      </c>
      <c r="F5800">
        <v>1</v>
      </c>
      <c r="G5800" s="6">
        <v>493</v>
      </c>
      <c r="H5800" s="6">
        <v>493</v>
      </c>
      <c r="I5800" t="s">
        <v>3008</v>
      </c>
    </row>
    <row r="5801" spans="1:9" x14ac:dyDescent="0.25">
      <c r="A5801">
        <v>50391</v>
      </c>
      <c r="B5801" s="9">
        <v>42491</v>
      </c>
      <c r="C5801">
        <v>11</v>
      </c>
      <c r="D5801" t="s">
        <v>3006</v>
      </c>
      <c r="E5801" t="s">
        <v>2922</v>
      </c>
      <c r="F5801">
        <v>2</v>
      </c>
      <c r="G5801" s="6">
        <v>183</v>
      </c>
      <c r="H5801" s="6">
        <v>366</v>
      </c>
      <c r="I5801" t="s">
        <v>3008</v>
      </c>
    </row>
    <row r="5802" spans="1:9" x14ac:dyDescent="0.25">
      <c r="A5802">
        <v>50391</v>
      </c>
      <c r="B5802" s="9">
        <v>42491</v>
      </c>
      <c r="C5802">
        <v>11</v>
      </c>
      <c r="D5802" t="s">
        <v>3006</v>
      </c>
      <c r="E5802" t="s">
        <v>2919</v>
      </c>
      <c r="F5802">
        <v>1</v>
      </c>
      <c r="G5802" s="6">
        <v>184</v>
      </c>
      <c r="H5802" s="6">
        <v>184</v>
      </c>
      <c r="I5802" t="s">
        <v>3008</v>
      </c>
    </row>
    <row r="5803" spans="1:9" x14ac:dyDescent="0.25">
      <c r="A5803">
        <v>50392</v>
      </c>
      <c r="B5803" s="9">
        <v>42491</v>
      </c>
      <c r="C5803">
        <v>11</v>
      </c>
      <c r="D5803" t="s">
        <v>3006</v>
      </c>
      <c r="E5803" t="s">
        <v>2670</v>
      </c>
      <c r="F5803">
        <v>1</v>
      </c>
      <c r="G5803" s="6">
        <v>136</v>
      </c>
      <c r="H5803" s="6">
        <v>136</v>
      </c>
      <c r="I5803" t="s">
        <v>3007</v>
      </c>
    </row>
    <row r="5804" spans="1:9" x14ac:dyDescent="0.25">
      <c r="A5804">
        <v>50392</v>
      </c>
      <c r="B5804" s="9">
        <v>42491</v>
      </c>
      <c r="C5804">
        <v>11</v>
      </c>
      <c r="D5804" t="s">
        <v>3006</v>
      </c>
      <c r="E5804" t="s">
        <v>2665</v>
      </c>
      <c r="F5804">
        <v>1</v>
      </c>
      <c r="G5804" s="6">
        <v>110</v>
      </c>
      <c r="H5804" s="6">
        <v>110</v>
      </c>
      <c r="I5804" t="s">
        <v>3007</v>
      </c>
    </row>
    <row r="5805" spans="1:9" x14ac:dyDescent="0.25">
      <c r="A5805">
        <v>50392</v>
      </c>
      <c r="B5805" s="9">
        <v>42491</v>
      </c>
      <c r="C5805">
        <v>11</v>
      </c>
      <c r="D5805" t="s">
        <v>3006</v>
      </c>
      <c r="E5805" t="s">
        <v>2669</v>
      </c>
      <c r="F5805">
        <v>1</v>
      </c>
      <c r="G5805" s="6">
        <v>280</v>
      </c>
      <c r="H5805" s="6">
        <v>280</v>
      </c>
      <c r="I5805" t="s">
        <v>3007</v>
      </c>
    </row>
    <row r="5806" spans="1:9" x14ac:dyDescent="0.25">
      <c r="A5806">
        <v>50392</v>
      </c>
      <c r="B5806" s="9">
        <v>42491</v>
      </c>
      <c r="C5806">
        <v>11</v>
      </c>
      <c r="D5806" t="s">
        <v>3006</v>
      </c>
      <c r="E5806" t="s">
        <v>2679</v>
      </c>
      <c r="F5806">
        <v>1</v>
      </c>
      <c r="G5806" s="6">
        <v>163</v>
      </c>
      <c r="H5806" s="6">
        <v>163</v>
      </c>
      <c r="I5806" t="s">
        <v>3007</v>
      </c>
    </row>
    <row r="5807" spans="1:9" x14ac:dyDescent="0.25">
      <c r="A5807">
        <v>50392</v>
      </c>
      <c r="B5807" s="9">
        <v>42491</v>
      </c>
      <c r="C5807">
        <v>11</v>
      </c>
      <c r="D5807" t="s">
        <v>3006</v>
      </c>
      <c r="E5807" t="s">
        <v>2691</v>
      </c>
      <c r="F5807">
        <v>1</v>
      </c>
      <c r="G5807" s="6">
        <v>265</v>
      </c>
      <c r="H5807" s="6">
        <v>265</v>
      </c>
      <c r="I5807" t="s">
        <v>3007</v>
      </c>
    </row>
    <row r="5808" spans="1:9" x14ac:dyDescent="0.25">
      <c r="A5808">
        <v>50392</v>
      </c>
      <c r="B5808" s="9">
        <v>42491</v>
      </c>
      <c r="C5808">
        <v>11</v>
      </c>
      <c r="D5808" t="s">
        <v>3006</v>
      </c>
      <c r="E5808" t="s">
        <v>2682</v>
      </c>
      <c r="F5808">
        <v>1</v>
      </c>
      <c r="G5808" s="6">
        <v>176</v>
      </c>
      <c r="H5808" s="6">
        <v>176</v>
      </c>
      <c r="I5808" t="s">
        <v>3007</v>
      </c>
    </row>
    <row r="5809" spans="1:9" x14ac:dyDescent="0.25">
      <c r="A5809">
        <v>50392</v>
      </c>
      <c r="B5809" s="9">
        <v>42491</v>
      </c>
      <c r="C5809">
        <v>11</v>
      </c>
      <c r="D5809" t="s">
        <v>3006</v>
      </c>
      <c r="E5809" t="s">
        <v>2904</v>
      </c>
      <c r="F5809">
        <v>1</v>
      </c>
      <c r="G5809" s="6">
        <v>292</v>
      </c>
      <c r="H5809" s="6">
        <v>292</v>
      </c>
      <c r="I5809" t="s">
        <v>3007</v>
      </c>
    </row>
    <row r="5810" spans="1:9" x14ac:dyDescent="0.25">
      <c r="A5810">
        <v>50393</v>
      </c>
      <c r="B5810" s="9">
        <v>42491</v>
      </c>
      <c r="C5810">
        <v>11</v>
      </c>
      <c r="D5810" t="s">
        <v>3006</v>
      </c>
      <c r="E5810" t="s">
        <v>2886</v>
      </c>
      <c r="F5810">
        <v>1</v>
      </c>
      <c r="G5810" s="6">
        <v>370</v>
      </c>
      <c r="H5810" s="6">
        <v>370</v>
      </c>
      <c r="I5810" t="s">
        <v>3008</v>
      </c>
    </row>
    <row r="5811" spans="1:9" x14ac:dyDescent="0.25">
      <c r="A5811">
        <v>50393</v>
      </c>
      <c r="B5811" s="9">
        <v>42491</v>
      </c>
      <c r="C5811">
        <v>11</v>
      </c>
      <c r="D5811" t="s">
        <v>3006</v>
      </c>
      <c r="E5811" t="s">
        <v>2878</v>
      </c>
      <c r="F5811">
        <v>3</v>
      </c>
      <c r="G5811" s="6">
        <v>354</v>
      </c>
      <c r="H5811" s="6">
        <v>1062</v>
      </c>
      <c r="I5811" t="s">
        <v>3008</v>
      </c>
    </row>
    <row r="5812" spans="1:9" x14ac:dyDescent="0.25">
      <c r="A5812">
        <v>50393</v>
      </c>
      <c r="B5812" s="9">
        <v>42491</v>
      </c>
      <c r="C5812">
        <v>11</v>
      </c>
      <c r="D5812" t="s">
        <v>3006</v>
      </c>
      <c r="E5812" t="s">
        <v>2893</v>
      </c>
      <c r="F5812">
        <v>1</v>
      </c>
      <c r="G5812" s="6">
        <v>388</v>
      </c>
      <c r="H5812" s="6">
        <v>388</v>
      </c>
      <c r="I5812" t="s">
        <v>3008</v>
      </c>
    </row>
    <row r="5813" spans="1:9" x14ac:dyDescent="0.25">
      <c r="A5813">
        <v>50393</v>
      </c>
      <c r="B5813" s="9">
        <v>42491</v>
      </c>
      <c r="C5813">
        <v>11</v>
      </c>
      <c r="D5813" t="s">
        <v>3006</v>
      </c>
      <c r="E5813" t="s">
        <v>2883</v>
      </c>
      <c r="F5813">
        <v>2</v>
      </c>
      <c r="G5813" s="6">
        <v>369</v>
      </c>
      <c r="H5813" s="6">
        <v>738</v>
      </c>
      <c r="I5813" t="s">
        <v>3008</v>
      </c>
    </row>
    <row r="5814" spans="1:9" x14ac:dyDescent="0.25">
      <c r="A5814">
        <v>50393</v>
      </c>
      <c r="B5814" s="9">
        <v>42491</v>
      </c>
      <c r="C5814">
        <v>11</v>
      </c>
      <c r="D5814" t="s">
        <v>3006</v>
      </c>
      <c r="E5814" t="s">
        <v>2991</v>
      </c>
      <c r="F5814">
        <v>1</v>
      </c>
      <c r="G5814" s="6">
        <v>364</v>
      </c>
      <c r="H5814" s="6">
        <v>364</v>
      </c>
      <c r="I5814" t="s">
        <v>3008</v>
      </c>
    </row>
    <row r="5815" spans="1:9" x14ac:dyDescent="0.25">
      <c r="A5815">
        <v>50393</v>
      </c>
      <c r="B5815" s="9">
        <v>42491</v>
      </c>
      <c r="C5815">
        <v>11</v>
      </c>
      <c r="D5815" t="s">
        <v>3006</v>
      </c>
      <c r="E5815" t="s">
        <v>2992</v>
      </c>
      <c r="F5815">
        <v>1</v>
      </c>
      <c r="G5815" s="6">
        <v>168</v>
      </c>
      <c r="H5815" s="6">
        <v>168</v>
      </c>
      <c r="I5815" t="s">
        <v>3008</v>
      </c>
    </row>
    <row r="5816" spans="1:9" x14ac:dyDescent="0.25">
      <c r="A5816">
        <v>50393</v>
      </c>
      <c r="B5816" s="9">
        <v>42491</v>
      </c>
      <c r="C5816">
        <v>11</v>
      </c>
      <c r="D5816" t="s">
        <v>3006</v>
      </c>
      <c r="E5816" t="s">
        <v>2993</v>
      </c>
      <c r="F5816">
        <v>1</v>
      </c>
      <c r="G5816" s="6">
        <v>75</v>
      </c>
      <c r="H5816" s="6">
        <v>75</v>
      </c>
      <c r="I5816" t="s">
        <v>3008</v>
      </c>
    </row>
    <row r="5817" spans="1:9" x14ac:dyDescent="0.25">
      <c r="A5817">
        <v>50393</v>
      </c>
      <c r="B5817" s="9">
        <v>42491</v>
      </c>
      <c r="C5817">
        <v>11</v>
      </c>
      <c r="D5817" t="s">
        <v>3006</v>
      </c>
      <c r="E5817" t="s">
        <v>2986</v>
      </c>
      <c r="F5817">
        <v>1</v>
      </c>
      <c r="G5817" s="6">
        <v>107</v>
      </c>
      <c r="H5817" s="6">
        <v>107</v>
      </c>
      <c r="I5817" t="s">
        <v>3008</v>
      </c>
    </row>
    <row r="5818" spans="1:9" x14ac:dyDescent="0.25">
      <c r="A5818">
        <v>50393</v>
      </c>
      <c r="B5818" s="9">
        <v>42491</v>
      </c>
      <c r="C5818">
        <v>11</v>
      </c>
      <c r="D5818" t="s">
        <v>3006</v>
      </c>
      <c r="E5818" t="s">
        <v>2795</v>
      </c>
      <c r="F5818">
        <v>1</v>
      </c>
      <c r="G5818" s="6">
        <v>258</v>
      </c>
      <c r="H5818" s="6">
        <v>258</v>
      </c>
      <c r="I5818" t="s">
        <v>3008</v>
      </c>
    </row>
    <row r="5819" spans="1:9" x14ac:dyDescent="0.25">
      <c r="A5819">
        <v>50393</v>
      </c>
      <c r="B5819" s="9">
        <v>42491</v>
      </c>
      <c r="C5819">
        <v>11</v>
      </c>
      <c r="D5819" t="s">
        <v>3006</v>
      </c>
      <c r="E5819" t="s">
        <v>2794</v>
      </c>
      <c r="F5819">
        <v>2</v>
      </c>
      <c r="G5819" s="6">
        <v>144</v>
      </c>
      <c r="H5819" s="6">
        <v>288</v>
      </c>
      <c r="I5819" t="s">
        <v>3008</v>
      </c>
    </row>
    <row r="5820" spans="1:9" x14ac:dyDescent="0.25">
      <c r="A5820">
        <v>50393</v>
      </c>
      <c r="B5820" s="9">
        <v>42491</v>
      </c>
      <c r="C5820">
        <v>11</v>
      </c>
      <c r="D5820" t="s">
        <v>3006</v>
      </c>
      <c r="E5820" t="s">
        <v>2708</v>
      </c>
      <c r="F5820">
        <v>2</v>
      </c>
      <c r="G5820" s="6">
        <v>828</v>
      </c>
      <c r="H5820" s="6">
        <v>1656</v>
      </c>
      <c r="I5820" t="s">
        <v>3008</v>
      </c>
    </row>
    <row r="5821" spans="1:9" x14ac:dyDescent="0.25">
      <c r="A5821">
        <v>50393</v>
      </c>
      <c r="B5821" s="9">
        <v>42491</v>
      </c>
      <c r="C5821">
        <v>11</v>
      </c>
      <c r="D5821" t="s">
        <v>3006</v>
      </c>
      <c r="E5821" t="s">
        <v>2741</v>
      </c>
      <c r="F5821">
        <v>2</v>
      </c>
      <c r="G5821" s="6">
        <v>766</v>
      </c>
      <c r="H5821" s="6">
        <v>1532</v>
      </c>
      <c r="I5821" t="s">
        <v>3008</v>
      </c>
    </row>
    <row r="5822" spans="1:9" x14ac:dyDescent="0.25">
      <c r="A5822">
        <v>50393</v>
      </c>
      <c r="B5822" s="9">
        <v>42491</v>
      </c>
      <c r="C5822">
        <v>11</v>
      </c>
      <c r="D5822" t="s">
        <v>3006</v>
      </c>
      <c r="E5822" t="s">
        <v>2702</v>
      </c>
      <c r="F5822">
        <v>2</v>
      </c>
      <c r="G5822" s="6">
        <v>580</v>
      </c>
      <c r="H5822" s="6">
        <v>1160</v>
      </c>
      <c r="I5822" t="s">
        <v>3008</v>
      </c>
    </row>
    <row r="5823" spans="1:9" x14ac:dyDescent="0.25">
      <c r="A5823">
        <v>50393</v>
      </c>
      <c r="B5823" s="9">
        <v>42491</v>
      </c>
      <c r="C5823">
        <v>11</v>
      </c>
      <c r="D5823" t="s">
        <v>3006</v>
      </c>
      <c r="E5823" t="s">
        <v>2700</v>
      </c>
      <c r="F5823">
        <v>1</v>
      </c>
      <c r="G5823" s="6">
        <v>447</v>
      </c>
      <c r="H5823" s="6">
        <v>447</v>
      </c>
      <c r="I5823" t="s">
        <v>3008</v>
      </c>
    </row>
    <row r="5824" spans="1:9" x14ac:dyDescent="0.25">
      <c r="A5824">
        <v>50393</v>
      </c>
      <c r="B5824" s="9">
        <v>42491</v>
      </c>
      <c r="C5824">
        <v>11</v>
      </c>
      <c r="D5824" t="s">
        <v>3006</v>
      </c>
      <c r="E5824" t="s">
        <v>2833</v>
      </c>
      <c r="F5824">
        <v>1</v>
      </c>
      <c r="G5824" s="6">
        <v>474</v>
      </c>
      <c r="H5824" s="6">
        <v>474</v>
      </c>
      <c r="I5824" t="s">
        <v>3008</v>
      </c>
    </row>
    <row r="5825" spans="1:9" x14ac:dyDescent="0.25">
      <c r="A5825">
        <v>50393</v>
      </c>
      <c r="B5825" s="9">
        <v>42491</v>
      </c>
      <c r="C5825">
        <v>11</v>
      </c>
      <c r="D5825" t="s">
        <v>3006</v>
      </c>
      <c r="E5825" t="s">
        <v>2859</v>
      </c>
      <c r="F5825">
        <v>1</v>
      </c>
      <c r="G5825" s="6">
        <v>372</v>
      </c>
      <c r="H5825" s="6">
        <v>372</v>
      </c>
      <c r="I5825" t="s">
        <v>3008</v>
      </c>
    </row>
    <row r="5826" spans="1:9" x14ac:dyDescent="0.25">
      <c r="A5826">
        <v>50393</v>
      </c>
      <c r="B5826" s="9">
        <v>42491</v>
      </c>
      <c r="C5826">
        <v>11</v>
      </c>
      <c r="D5826" t="s">
        <v>3006</v>
      </c>
      <c r="E5826" t="s">
        <v>2845</v>
      </c>
      <c r="F5826">
        <v>1</v>
      </c>
      <c r="G5826" s="6">
        <v>186</v>
      </c>
      <c r="H5826" s="6">
        <v>186</v>
      </c>
      <c r="I5826" t="s">
        <v>3008</v>
      </c>
    </row>
    <row r="5827" spans="1:9" x14ac:dyDescent="0.25">
      <c r="A5827">
        <v>50393</v>
      </c>
      <c r="B5827" s="9">
        <v>42491</v>
      </c>
      <c r="C5827">
        <v>11</v>
      </c>
      <c r="D5827" t="s">
        <v>3006</v>
      </c>
      <c r="E5827" t="s">
        <v>2854</v>
      </c>
      <c r="F5827">
        <v>2</v>
      </c>
      <c r="G5827" s="6">
        <v>355</v>
      </c>
      <c r="H5827" s="6">
        <v>710</v>
      </c>
      <c r="I5827" t="s">
        <v>3008</v>
      </c>
    </row>
    <row r="5828" spans="1:9" x14ac:dyDescent="0.25">
      <c r="A5828">
        <v>50394</v>
      </c>
      <c r="B5828" s="9">
        <v>42491</v>
      </c>
      <c r="C5828">
        <v>11</v>
      </c>
      <c r="D5828" t="s">
        <v>3006</v>
      </c>
      <c r="E5828" t="s">
        <v>2825</v>
      </c>
      <c r="F5828">
        <v>1</v>
      </c>
      <c r="G5828" s="6">
        <v>310</v>
      </c>
      <c r="H5828" s="6">
        <v>310</v>
      </c>
      <c r="I5828" t="s">
        <v>3008</v>
      </c>
    </row>
    <row r="5829" spans="1:9" x14ac:dyDescent="0.25">
      <c r="A5829">
        <v>50394</v>
      </c>
      <c r="B5829" s="9">
        <v>42491</v>
      </c>
      <c r="C5829">
        <v>11</v>
      </c>
      <c r="D5829" t="s">
        <v>3006</v>
      </c>
      <c r="E5829" t="s">
        <v>2843</v>
      </c>
      <c r="F5829">
        <v>1</v>
      </c>
      <c r="G5829" s="6">
        <v>456</v>
      </c>
      <c r="H5829" s="6">
        <v>456</v>
      </c>
      <c r="I5829" t="s">
        <v>3008</v>
      </c>
    </row>
    <row r="5830" spans="1:9" x14ac:dyDescent="0.25">
      <c r="A5830">
        <v>50394</v>
      </c>
      <c r="B5830" s="9">
        <v>42491</v>
      </c>
      <c r="C5830">
        <v>11</v>
      </c>
      <c r="D5830" t="s">
        <v>3006</v>
      </c>
      <c r="E5830" t="s">
        <v>2959</v>
      </c>
      <c r="F5830">
        <v>1</v>
      </c>
      <c r="G5830" s="6">
        <v>1628</v>
      </c>
      <c r="H5830" s="6">
        <v>1628</v>
      </c>
      <c r="I5830" t="s">
        <v>3008</v>
      </c>
    </row>
    <row r="5831" spans="1:9" x14ac:dyDescent="0.25">
      <c r="A5831">
        <v>50394</v>
      </c>
      <c r="B5831" s="9">
        <v>42491</v>
      </c>
      <c r="C5831">
        <v>11</v>
      </c>
      <c r="D5831" t="s">
        <v>3006</v>
      </c>
      <c r="E5831" t="s">
        <v>2960</v>
      </c>
      <c r="F5831">
        <v>3</v>
      </c>
      <c r="G5831" s="6">
        <v>982</v>
      </c>
      <c r="H5831" s="6">
        <v>2946</v>
      </c>
      <c r="I5831" t="s">
        <v>3008</v>
      </c>
    </row>
    <row r="5832" spans="1:9" x14ac:dyDescent="0.25">
      <c r="A5832">
        <v>50394</v>
      </c>
      <c r="B5832" s="9">
        <v>42491</v>
      </c>
      <c r="C5832">
        <v>11</v>
      </c>
      <c r="D5832" t="s">
        <v>3006</v>
      </c>
      <c r="E5832" t="s">
        <v>2962</v>
      </c>
      <c r="F5832">
        <v>2</v>
      </c>
      <c r="G5832" s="6">
        <v>912</v>
      </c>
      <c r="H5832" s="6">
        <v>1824</v>
      </c>
      <c r="I5832" t="s">
        <v>3008</v>
      </c>
    </row>
    <row r="5833" spans="1:9" x14ac:dyDescent="0.25">
      <c r="A5833">
        <v>50395</v>
      </c>
      <c r="B5833" s="9">
        <v>42491</v>
      </c>
      <c r="C5833">
        <v>11</v>
      </c>
      <c r="D5833" t="s">
        <v>3006</v>
      </c>
      <c r="E5833" t="s">
        <v>2963</v>
      </c>
      <c r="F5833">
        <v>4</v>
      </c>
      <c r="G5833" s="6">
        <v>703</v>
      </c>
      <c r="H5833" s="6">
        <v>2812</v>
      </c>
      <c r="I5833" t="s">
        <v>3008</v>
      </c>
    </row>
    <row r="5834" spans="1:9" x14ac:dyDescent="0.25">
      <c r="A5834">
        <v>50395</v>
      </c>
      <c r="B5834" s="9">
        <v>42491</v>
      </c>
      <c r="C5834">
        <v>11</v>
      </c>
      <c r="D5834" t="s">
        <v>3006</v>
      </c>
      <c r="E5834" t="s">
        <v>2937</v>
      </c>
      <c r="F5834">
        <v>1</v>
      </c>
      <c r="G5834" s="6">
        <v>189</v>
      </c>
      <c r="H5834" s="6">
        <v>189</v>
      </c>
      <c r="I5834" t="s">
        <v>3008</v>
      </c>
    </row>
    <row r="5835" spans="1:9" x14ac:dyDescent="0.25">
      <c r="A5835">
        <v>50395</v>
      </c>
      <c r="B5835" s="9">
        <v>42491</v>
      </c>
      <c r="C5835">
        <v>11</v>
      </c>
      <c r="D5835" t="s">
        <v>3006</v>
      </c>
      <c r="E5835" t="s">
        <v>2945</v>
      </c>
      <c r="F5835">
        <v>1</v>
      </c>
      <c r="G5835" s="6">
        <v>181</v>
      </c>
      <c r="H5835" s="6">
        <v>181</v>
      </c>
      <c r="I5835" t="s">
        <v>3008</v>
      </c>
    </row>
    <row r="5836" spans="1:9" x14ac:dyDescent="0.25">
      <c r="A5836">
        <v>50395</v>
      </c>
      <c r="B5836" s="9">
        <v>42491</v>
      </c>
      <c r="C5836">
        <v>11</v>
      </c>
      <c r="D5836" t="s">
        <v>3006</v>
      </c>
      <c r="E5836" t="s">
        <v>2765</v>
      </c>
      <c r="F5836">
        <v>2</v>
      </c>
      <c r="G5836" s="6">
        <v>3778</v>
      </c>
      <c r="H5836" s="6">
        <v>7556</v>
      </c>
      <c r="I5836" t="s">
        <v>3008</v>
      </c>
    </row>
    <row r="5837" spans="1:9" x14ac:dyDescent="0.25">
      <c r="A5837">
        <v>50395</v>
      </c>
      <c r="B5837" s="9">
        <v>42491</v>
      </c>
      <c r="C5837">
        <v>11</v>
      </c>
      <c r="D5837" t="s">
        <v>3006</v>
      </c>
      <c r="E5837" t="s">
        <v>2755</v>
      </c>
      <c r="F5837">
        <v>2</v>
      </c>
      <c r="G5837" s="6">
        <v>1229</v>
      </c>
      <c r="H5837" s="6">
        <v>2458</v>
      </c>
      <c r="I5837" t="s">
        <v>3008</v>
      </c>
    </row>
    <row r="5838" spans="1:9" x14ac:dyDescent="0.25">
      <c r="A5838">
        <v>50395</v>
      </c>
      <c r="B5838" s="9">
        <v>42491</v>
      </c>
      <c r="C5838">
        <v>11</v>
      </c>
      <c r="D5838" t="s">
        <v>3006</v>
      </c>
      <c r="E5838" t="s">
        <v>2750</v>
      </c>
      <c r="F5838">
        <v>1</v>
      </c>
      <c r="G5838" s="6">
        <v>2748</v>
      </c>
      <c r="H5838" s="6">
        <v>2748</v>
      </c>
      <c r="I5838" t="s">
        <v>3008</v>
      </c>
    </row>
    <row r="5839" spans="1:9" x14ac:dyDescent="0.25">
      <c r="A5839">
        <v>50396</v>
      </c>
      <c r="B5839" s="9">
        <v>42491</v>
      </c>
      <c r="C5839">
        <v>11</v>
      </c>
      <c r="D5839" t="s">
        <v>3006</v>
      </c>
      <c r="E5839" t="s">
        <v>2814</v>
      </c>
      <c r="F5839">
        <v>1</v>
      </c>
      <c r="G5839" s="6">
        <v>2265</v>
      </c>
      <c r="H5839" s="6">
        <v>2265</v>
      </c>
      <c r="I5839" t="s">
        <v>3008</v>
      </c>
    </row>
    <row r="5840" spans="1:9" x14ac:dyDescent="0.25">
      <c r="A5840">
        <v>50396</v>
      </c>
      <c r="B5840" s="9">
        <v>42491</v>
      </c>
      <c r="C5840">
        <v>11</v>
      </c>
      <c r="D5840" t="s">
        <v>3006</v>
      </c>
      <c r="E5840" t="s">
        <v>2978</v>
      </c>
      <c r="F5840">
        <v>3</v>
      </c>
      <c r="G5840" s="6">
        <v>191</v>
      </c>
      <c r="H5840" s="6">
        <v>573</v>
      </c>
      <c r="I5840" t="s">
        <v>3008</v>
      </c>
    </row>
    <row r="5841" spans="1:9" x14ac:dyDescent="0.25">
      <c r="A5841">
        <v>50396</v>
      </c>
      <c r="B5841" s="9">
        <v>42491</v>
      </c>
      <c r="C5841">
        <v>11</v>
      </c>
      <c r="D5841" t="s">
        <v>3006</v>
      </c>
      <c r="E5841" t="s">
        <v>2912</v>
      </c>
      <c r="F5841">
        <v>2</v>
      </c>
      <c r="G5841" s="6">
        <v>135</v>
      </c>
      <c r="H5841" s="6">
        <v>270</v>
      </c>
      <c r="I5841" t="s">
        <v>3008</v>
      </c>
    </row>
    <row r="5842" spans="1:9" x14ac:dyDescent="0.25">
      <c r="A5842">
        <v>50396</v>
      </c>
      <c r="B5842" s="9">
        <v>42491</v>
      </c>
      <c r="C5842">
        <v>11</v>
      </c>
      <c r="D5842" t="s">
        <v>3006</v>
      </c>
      <c r="E5842" t="s">
        <v>2929</v>
      </c>
      <c r="F5842">
        <v>1</v>
      </c>
      <c r="G5842" s="6">
        <v>253</v>
      </c>
      <c r="H5842" s="6">
        <v>253</v>
      </c>
      <c r="I5842" t="s">
        <v>3008</v>
      </c>
    </row>
    <row r="5843" spans="1:9" x14ac:dyDescent="0.25">
      <c r="A5843">
        <v>50396</v>
      </c>
      <c r="B5843" s="9">
        <v>42491</v>
      </c>
      <c r="C5843">
        <v>11</v>
      </c>
      <c r="D5843" t="s">
        <v>3006</v>
      </c>
      <c r="E5843" t="s">
        <v>2928</v>
      </c>
      <c r="F5843">
        <v>1</v>
      </c>
      <c r="G5843" s="6">
        <v>495</v>
      </c>
      <c r="H5843" s="6">
        <v>495</v>
      </c>
      <c r="I5843" t="s">
        <v>3008</v>
      </c>
    </row>
    <row r="5844" spans="1:9" x14ac:dyDescent="0.25">
      <c r="A5844">
        <v>50396</v>
      </c>
      <c r="B5844" s="9">
        <v>42491</v>
      </c>
      <c r="C5844">
        <v>11</v>
      </c>
      <c r="D5844" t="s">
        <v>3006</v>
      </c>
      <c r="E5844" t="s">
        <v>2908</v>
      </c>
      <c r="F5844">
        <v>1</v>
      </c>
      <c r="G5844" s="6">
        <v>205</v>
      </c>
      <c r="H5844" s="6">
        <v>205</v>
      </c>
      <c r="I5844" t="s">
        <v>3008</v>
      </c>
    </row>
    <row r="5845" spans="1:9" x14ac:dyDescent="0.25">
      <c r="A5845">
        <v>50396</v>
      </c>
      <c r="B5845" s="9">
        <v>42491</v>
      </c>
      <c r="C5845">
        <v>11</v>
      </c>
      <c r="D5845" t="s">
        <v>3006</v>
      </c>
      <c r="E5845" t="s">
        <v>2931</v>
      </c>
      <c r="F5845">
        <v>4</v>
      </c>
      <c r="G5845" s="6">
        <v>125</v>
      </c>
      <c r="H5845" s="6">
        <v>500</v>
      </c>
      <c r="I5845" t="s">
        <v>3008</v>
      </c>
    </row>
    <row r="5846" spans="1:9" x14ac:dyDescent="0.25">
      <c r="A5846">
        <v>50396</v>
      </c>
      <c r="B5846" s="9">
        <v>42491</v>
      </c>
      <c r="C5846">
        <v>11</v>
      </c>
      <c r="D5846" t="s">
        <v>3006</v>
      </c>
      <c r="E5846" t="s">
        <v>2746</v>
      </c>
      <c r="F5846">
        <v>1</v>
      </c>
      <c r="G5846" s="6">
        <v>45</v>
      </c>
      <c r="H5846" s="6">
        <v>45</v>
      </c>
      <c r="I5846" t="s">
        <v>3008</v>
      </c>
    </row>
    <row r="5847" spans="1:9" x14ac:dyDescent="0.25">
      <c r="A5847">
        <v>50397</v>
      </c>
      <c r="B5847" s="9">
        <v>42491</v>
      </c>
      <c r="C5847">
        <v>11</v>
      </c>
      <c r="D5847" t="s">
        <v>3006</v>
      </c>
      <c r="E5847" t="s">
        <v>2666</v>
      </c>
      <c r="F5847">
        <v>1</v>
      </c>
      <c r="G5847" s="6">
        <v>288</v>
      </c>
      <c r="H5847" s="6">
        <v>288</v>
      </c>
      <c r="I5847" t="s">
        <v>3007</v>
      </c>
    </row>
    <row r="5848" spans="1:9" x14ac:dyDescent="0.25">
      <c r="A5848">
        <v>50397</v>
      </c>
      <c r="B5848" s="9">
        <v>42491</v>
      </c>
      <c r="C5848">
        <v>11</v>
      </c>
      <c r="D5848" t="s">
        <v>3006</v>
      </c>
      <c r="E5848" t="s">
        <v>2689</v>
      </c>
      <c r="F5848">
        <v>4</v>
      </c>
      <c r="G5848" s="6">
        <v>249</v>
      </c>
      <c r="H5848" s="6">
        <v>996</v>
      </c>
      <c r="I5848" t="s">
        <v>3007</v>
      </c>
    </row>
    <row r="5849" spans="1:9" x14ac:dyDescent="0.25">
      <c r="A5849">
        <v>50397</v>
      </c>
      <c r="B5849" s="9">
        <v>42491</v>
      </c>
      <c r="C5849">
        <v>11</v>
      </c>
      <c r="D5849" t="s">
        <v>3006</v>
      </c>
      <c r="E5849" t="s">
        <v>2663</v>
      </c>
      <c r="F5849">
        <v>1</v>
      </c>
      <c r="G5849" s="6">
        <v>140</v>
      </c>
      <c r="H5849" s="6">
        <v>140</v>
      </c>
      <c r="I5849" t="s">
        <v>3007</v>
      </c>
    </row>
    <row r="5850" spans="1:9" x14ac:dyDescent="0.25">
      <c r="A5850">
        <v>50397</v>
      </c>
      <c r="B5850" s="9">
        <v>42491</v>
      </c>
      <c r="C5850">
        <v>11</v>
      </c>
      <c r="D5850" t="s">
        <v>3006</v>
      </c>
      <c r="E5850" t="s">
        <v>2664</v>
      </c>
      <c r="F5850">
        <v>1</v>
      </c>
      <c r="G5850" s="6">
        <v>251</v>
      </c>
      <c r="H5850" s="6">
        <v>251</v>
      </c>
      <c r="I5850" t="s">
        <v>3007</v>
      </c>
    </row>
    <row r="5851" spans="1:9" x14ac:dyDescent="0.25">
      <c r="A5851">
        <v>50397</v>
      </c>
      <c r="B5851" s="9">
        <v>42491</v>
      </c>
      <c r="C5851">
        <v>11</v>
      </c>
      <c r="D5851" t="s">
        <v>3006</v>
      </c>
      <c r="E5851" t="s">
        <v>2905</v>
      </c>
      <c r="F5851">
        <v>1</v>
      </c>
      <c r="G5851" s="6">
        <v>190</v>
      </c>
      <c r="H5851" s="6">
        <v>190</v>
      </c>
      <c r="I5851" t="s">
        <v>3007</v>
      </c>
    </row>
    <row r="5852" spans="1:9" x14ac:dyDescent="0.25">
      <c r="A5852">
        <v>50397</v>
      </c>
      <c r="B5852" s="9">
        <v>42491</v>
      </c>
      <c r="C5852">
        <v>11</v>
      </c>
      <c r="D5852" t="s">
        <v>3006</v>
      </c>
      <c r="E5852" t="s">
        <v>2894</v>
      </c>
      <c r="F5852">
        <v>1</v>
      </c>
      <c r="G5852" s="6">
        <v>287</v>
      </c>
      <c r="H5852" s="6">
        <v>287</v>
      </c>
      <c r="I5852" t="s">
        <v>3007</v>
      </c>
    </row>
    <row r="5853" spans="1:9" x14ac:dyDescent="0.25">
      <c r="A5853">
        <v>50397</v>
      </c>
      <c r="B5853" s="9">
        <v>42491</v>
      </c>
      <c r="C5853">
        <v>11</v>
      </c>
      <c r="D5853" t="s">
        <v>3006</v>
      </c>
      <c r="E5853" t="s">
        <v>2868</v>
      </c>
      <c r="F5853">
        <v>1</v>
      </c>
      <c r="G5853" s="6">
        <v>257</v>
      </c>
      <c r="H5853" s="6">
        <v>257</v>
      </c>
      <c r="I5853" t="s">
        <v>3007</v>
      </c>
    </row>
    <row r="5854" spans="1:9" x14ac:dyDescent="0.25">
      <c r="A5854">
        <v>50397</v>
      </c>
      <c r="B5854" s="9">
        <v>42491</v>
      </c>
      <c r="C5854">
        <v>11</v>
      </c>
      <c r="D5854" t="s">
        <v>3006</v>
      </c>
      <c r="E5854" t="s">
        <v>2891</v>
      </c>
      <c r="F5854">
        <v>1</v>
      </c>
      <c r="G5854" s="6">
        <v>368</v>
      </c>
      <c r="H5854" s="6">
        <v>368</v>
      </c>
      <c r="I5854" t="s">
        <v>3007</v>
      </c>
    </row>
    <row r="5855" spans="1:9" x14ac:dyDescent="0.25">
      <c r="A5855">
        <v>50397</v>
      </c>
      <c r="B5855" s="9">
        <v>42491</v>
      </c>
      <c r="C5855">
        <v>11</v>
      </c>
      <c r="D5855" t="s">
        <v>3006</v>
      </c>
      <c r="E5855" t="s">
        <v>2994</v>
      </c>
      <c r="F5855">
        <v>3</v>
      </c>
      <c r="G5855" s="6">
        <v>238</v>
      </c>
      <c r="H5855" s="6">
        <v>714</v>
      </c>
      <c r="I5855" t="s">
        <v>3007</v>
      </c>
    </row>
    <row r="5856" spans="1:9" x14ac:dyDescent="0.25">
      <c r="A5856">
        <v>50397</v>
      </c>
      <c r="B5856" s="9">
        <v>42491</v>
      </c>
      <c r="C5856">
        <v>11</v>
      </c>
      <c r="D5856" t="s">
        <v>3006</v>
      </c>
      <c r="E5856" t="s">
        <v>2996</v>
      </c>
      <c r="F5856">
        <v>1</v>
      </c>
      <c r="G5856" s="6">
        <v>267</v>
      </c>
      <c r="H5856" s="6">
        <v>267</v>
      </c>
      <c r="I5856" t="s">
        <v>3007</v>
      </c>
    </row>
    <row r="5857" spans="1:9" x14ac:dyDescent="0.25">
      <c r="A5857">
        <v>50397</v>
      </c>
      <c r="B5857" s="9">
        <v>42491</v>
      </c>
      <c r="C5857">
        <v>11</v>
      </c>
      <c r="D5857" t="s">
        <v>3006</v>
      </c>
      <c r="E5857" t="s">
        <v>2789</v>
      </c>
      <c r="F5857">
        <v>2</v>
      </c>
      <c r="G5857" s="6">
        <v>134</v>
      </c>
      <c r="H5857" s="6">
        <v>268</v>
      </c>
      <c r="I5857" t="s">
        <v>3007</v>
      </c>
    </row>
    <row r="5858" spans="1:9" x14ac:dyDescent="0.25">
      <c r="A5858">
        <v>50397</v>
      </c>
      <c r="B5858" s="9">
        <v>42491</v>
      </c>
      <c r="C5858">
        <v>11</v>
      </c>
      <c r="D5858" t="s">
        <v>3006</v>
      </c>
      <c r="E5858" t="s">
        <v>2785</v>
      </c>
      <c r="F5858">
        <v>2</v>
      </c>
      <c r="G5858" s="6">
        <v>200</v>
      </c>
      <c r="H5858" s="6">
        <v>400</v>
      </c>
      <c r="I5858" t="s">
        <v>3007</v>
      </c>
    </row>
    <row r="5859" spans="1:9" x14ac:dyDescent="0.25">
      <c r="A5859">
        <v>50397</v>
      </c>
      <c r="B5859" s="9">
        <v>42491</v>
      </c>
      <c r="C5859">
        <v>11</v>
      </c>
      <c r="D5859" t="s">
        <v>3006</v>
      </c>
      <c r="E5859" t="s">
        <v>2783</v>
      </c>
      <c r="F5859">
        <v>1</v>
      </c>
      <c r="G5859" s="6">
        <v>389</v>
      </c>
      <c r="H5859" s="6">
        <v>389</v>
      </c>
      <c r="I5859" t="s">
        <v>3007</v>
      </c>
    </row>
    <row r="5860" spans="1:9" x14ac:dyDescent="0.25">
      <c r="A5860">
        <v>50397</v>
      </c>
      <c r="B5860" s="9">
        <v>42491</v>
      </c>
      <c r="C5860">
        <v>11</v>
      </c>
      <c r="D5860" t="s">
        <v>3006</v>
      </c>
      <c r="E5860" t="s">
        <v>2799</v>
      </c>
      <c r="F5860">
        <v>1</v>
      </c>
      <c r="G5860" s="6">
        <v>139</v>
      </c>
      <c r="H5860" s="6">
        <v>139</v>
      </c>
      <c r="I5860" t="s">
        <v>3007</v>
      </c>
    </row>
    <row r="5861" spans="1:9" x14ac:dyDescent="0.25">
      <c r="A5861">
        <v>50397</v>
      </c>
      <c r="B5861" s="9">
        <v>42491</v>
      </c>
      <c r="C5861">
        <v>11</v>
      </c>
      <c r="D5861" t="s">
        <v>3006</v>
      </c>
      <c r="E5861" t="s">
        <v>2800</v>
      </c>
      <c r="F5861">
        <v>1</v>
      </c>
      <c r="G5861" s="6">
        <v>110</v>
      </c>
      <c r="H5861" s="6">
        <v>110</v>
      </c>
      <c r="I5861" t="s">
        <v>3007</v>
      </c>
    </row>
    <row r="5862" spans="1:9" x14ac:dyDescent="0.25">
      <c r="A5862">
        <v>50397</v>
      </c>
      <c r="B5862" s="9">
        <v>42491</v>
      </c>
      <c r="C5862">
        <v>11</v>
      </c>
      <c r="D5862" t="s">
        <v>3006</v>
      </c>
      <c r="E5862" t="s">
        <v>2782</v>
      </c>
      <c r="F5862">
        <v>1</v>
      </c>
      <c r="G5862" s="6">
        <v>114</v>
      </c>
      <c r="H5862" s="6">
        <v>114</v>
      </c>
      <c r="I5862" t="s">
        <v>3007</v>
      </c>
    </row>
    <row r="5863" spans="1:9" x14ac:dyDescent="0.25">
      <c r="A5863">
        <v>50397</v>
      </c>
      <c r="B5863" s="9">
        <v>42491</v>
      </c>
      <c r="C5863">
        <v>11</v>
      </c>
      <c r="D5863" t="s">
        <v>3006</v>
      </c>
      <c r="E5863" t="s">
        <v>2703</v>
      </c>
      <c r="F5863">
        <v>2</v>
      </c>
      <c r="G5863" s="6">
        <v>1207</v>
      </c>
      <c r="H5863" s="6">
        <v>2414</v>
      </c>
      <c r="I5863" t="s">
        <v>3007</v>
      </c>
    </row>
    <row r="5864" spans="1:9" x14ac:dyDescent="0.25">
      <c r="A5864">
        <v>50397</v>
      </c>
      <c r="B5864" s="9">
        <v>42491</v>
      </c>
      <c r="C5864">
        <v>11</v>
      </c>
      <c r="D5864" t="s">
        <v>3006</v>
      </c>
      <c r="E5864" t="s">
        <v>2694</v>
      </c>
      <c r="F5864">
        <v>1</v>
      </c>
      <c r="G5864" s="6">
        <v>482</v>
      </c>
      <c r="H5864" s="6">
        <v>482</v>
      </c>
      <c r="I5864" t="s">
        <v>3007</v>
      </c>
    </row>
    <row r="5865" spans="1:9" x14ac:dyDescent="0.25">
      <c r="A5865">
        <v>50397</v>
      </c>
      <c r="B5865" s="9">
        <v>42491</v>
      </c>
      <c r="C5865">
        <v>11</v>
      </c>
      <c r="D5865" t="s">
        <v>3006</v>
      </c>
      <c r="E5865" t="s">
        <v>2731</v>
      </c>
      <c r="F5865">
        <v>2</v>
      </c>
      <c r="G5865" s="6">
        <v>1039</v>
      </c>
      <c r="H5865" s="6">
        <v>2078</v>
      </c>
      <c r="I5865" t="s">
        <v>3007</v>
      </c>
    </row>
    <row r="5866" spans="1:9" x14ac:dyDescent="0.25">
      <c r="A5866">
        <v>50397</v>
      </c>
      <c r="B5866" s="9">
        <v>42491</v>
      </c>
      <c r="C5866">
        <v>11</v>
      </c>
      <c r="D5866" t="s">
        <v>3006</v>
      </c>
      <c r="E5866" t="s">
        <v>2834</v>
      </c>
      <c r="F5866">
        <v>1</v>
      </c>
      <c r="G5866" s="6">
        <v>330</v>
      </c>
      <c r="H5866" s="6">
        <v>330</v>
      </c>
      <c r="I5866" t="s">
        <v>3007</v>
      </c>
    </row>
    <row r="5867" spans="1:9" x14ac:dyDescent="0.25">
      <c r="A5867">
        <v>50397</v>
      </c>
      <c r="B5867" s="9">
        <v>42491</v>
      </c>
      <c r="C5867">
        <v>11</v>
      </c>
      <c r="D5867" t="s">
        <v>3006</v>
      </c>
      <c r="E5867" t="s">
        <v>2835</v>
      </c>
      <c r="F5867">
        <v>1</v>
      </c>
      <c r="G5867" s="6">
        <v>264</v>
      </c>
      <c r="H5867" s="6">
        <v>264</v>
      </c>
      <c r="I5867" t="s">
        <v>3007</v>
      </c>
    </row>
    <row r="5868" spans="1:9" x14ac:dyDescent="0.25">
      <c r="A5868">
        <v>50397</v>
      </c>
      <c r="B5868" s="9">
        <v>42491</v>
      </c>
      <c r="C5868">
        <v>11</v>
      </c>
      <c r="D5868" t="s">
        <v>3006</v>
      </c>
      <c r="E5868" t="s">
        <v>2846</v>
      </c>
      <c r="F5868">
        <v>3</v>
      </c>
      <c r="G5868" s="6">
        <v>425</v>
      </c>
      <c r="H5868" s="6">
        <v>1275</v>
      </c>
      <c r="I5868" t="s">
        <v>3007</v>
      </c>
    </row>
    <row r="5869" spans="1:9" x14ac:dyDescent="0.25">
      <c r="A5869">
        <v>50397</v>
      </c>
      <c r="B5869" s="9">
        <v>42491</v>
      </c>
      <c r="C5869">
        <v>11</v>
      </c>
      <c r="D5869" t="s">
        <v>3006</v>
      </c>
      <c r="E5869" t="s">
        <v>2967</v>
      </c>
      <c r="F5869">
        <v>2</v>
      </c>
      <c r="G5869" s="6">
        <v>1138</v>
      </c>
      <c r="H5869" s="6">
        <v>2276</v>
      </c>
      <c r="I5869" t="s">
        <v>3007</v>
      </c>
    </row>
    <row r="5870" spans="1:9" x14ac:dyDescent="0.25">
      <c r="A5870">
        <v>50397</v>
      </c>
      <c r="B5870" s="9">
        <v>42491</v>
      </c>
      <c r="C5870">
        <v>11</v>
      </c>
      <c r="D5870" t="s">
        <v>3006</v>
      </c>
      <c r="E5870" t="s">
        <v>2969</v>
      </c>
      <c r="F5870">
        <v>1</v>
      </c>
      <c r="G5870" s="6">
        <v>1172</v>
      </c>
      <c r="H5870" s="6">
        <v>1172</v>
      </c>
      <c r="I5870" t="s">
        <v>3007</v>
      </c>
    </row>
    <row r="5871" spans="1:9" x14ac:dyDescent="0.25">
      <c r="A5871">
        <v>50397</v>
      </c>
      <c r="B5871" s="9">
        <v>42491</v>
      </c>
      <c r="C5871">
        <v>11</v>
      </c>
      <c r="D5871" t="s">
        <v>3006</v>
      </c>
      <c r="E5871" t="s">
        <v>2946</v>
      </c>
      <c r="F5871">
        <v>1</v>
      </c>
      <c r="G5871" s="6">
        <v>1069</v>
      </c>
      <c r="H5871" s="6">
        <v>1069</v>
      </c>
      <c r="I5871" t="s">
        <v>3007</v>
      </c>
    </row>
    <row r="5872" spans="1:9" x14ac:dyDescent="0.25">
      <c r="A5872">
        <v>50397</v>
      </c>
      <c r="B5872" s="9">
        <v>42491</v>
      </c>
      <c r="C5872">
        <v>11</v>
      </c>
      <c r="D5872" t="s">
        <v>3006</v>
      </c>
      <c r="E5872" t="s">
        <v>2936</v>
      </c>
      <c r="F5872">
        <v>1</v>
      </c>
      <c r="G5872" s="6">
        <v>312</v>
      </c>
      <c r="H5872" s="6">
        <v>312</v>
      </c>
      <c r="I5872" t="s">
        <v>3007</v>
      </c>
    </row>
    <row r="5873" spans="1:9" x14ac:dyDescent="0.25">
      <c r="A5873">
        <v>50397</v>
      </c>
      <c r="B5873" s="9">
        <v>42491</v>
      </c>
      <c r="C5873">
        <v>11</v>
      </c>
      <c r="D5873" t="s">
        <v>3006</v>
      </c>
      <c r="E5873" t="s">
        <v>2934</v>
      </c>
      <c r="F5873">
        <v>1</v>
      </c>
      <c r="G5873" s="6">
        <v>218</v>
      </c>
      <c r="H5873" s="6">
        <v>218</v>
      </c>
      <c r="I5873" t="s">
        <v>3007</v>
      </c>
    </row>
    <row r="5874" spans="1:9" x14ac:dyDescent="0.25">
      <c r="A5874">
        <v>50397</v>
      </c>
      <c r="B5874" s="9">
        <v>42491</v>
      </c>
      <c r="C5874">
        <v>11</v>
      </c>
      <c r="D5874" t="s">
        <v>3006</v>
      </c>
      <c r="E5874" t="s">
        <v>2762</v>
      </c>
      <c r="F5874">
        <v>1</v>
      </c>
      <c r="G5874" s="6">
        <v>2535</v>
      </c>
      <c r="H5874" s="6">
        <v>2535</v>
      </c>
      <c r="I5874" t="s">
        <v>3007</v>
      </c>
    </row>
    <row r="5875" spans="1:9" x14ac:dyDescent="0.25">
      <c r="A5875">
        <v>50397</v>
      </c>
      <c r="B5875" s="9">
        <v>42491</v>
      </c>
      <c r="C5875">
        <v>11</v>
      </c>
      <c r="D5875" t="s">
        <v>3006</v>
      </c>
      <c r="E5875" t="s">
        <v>2773</v>
      </c>
      <c r="F5875">
        <v>2</v>
      </c>
      <c r="G5875" s="6">
        <v>3769</v>
      </c>
      <c r="H5875" s="6">
        <v>7538</v>
      </c>
      <c r="I5875" t="s">
        <v>3007</v>
      </c>
    </row>
    <row r="5876" spans="1:9" x14ac:dyDescent="0.25">
      <c r="A5876">
        <v>50397</v>
      </c>
      <c r="B5876" s="9">
        <v>42491</v>
      </c>
      <c r="C5876">
        <v>11</v>
      </c>
      <c r="D5876" t="s">
        <v>3006</v>
      </c>
      <c r="E5876" t="s">
        <v>2805</v>
      </c>
      <c r="F5876">
        <v>1</v>
      </c>
      <c r="G5876" s="6">
        <v>2378</v>
      </c>
      <c r="H5876" s="6">
        <v>2378</v>
      </c>
      <c r="I5876" t="s">
        <v>3007</v>
      </c>
    </row>
    <row r="5877" spans="1:9" x14ac:dyDescent="0.25">
      <c r="A5877">
        <v>50397</v>
      </c>
      <c r="B5877" s="9">
        <v>42491</v>
      </c>
      <c r="C5877">
        <v>11</v>
      </c>
      <c r="D5877" t="s">
        <v>3006</v>
      </c>
      <c r="E5877" t="s">
        <v>2817</v>
      </c>
      <c r="F5877">
        <v>2</v>
      </c>
      <c r="G5877" s="6">
        <v>1389</v>
      </c>
      <c r="H5877" s="6">
        <v>2778</v>
      </c>
      <c r="I5877" t="s">
        <v>3007</v>
      </c>
    </row>
    <row r="5878" spans="1:9" x14ac:dyDescent="0.25">
      <c r="A5878">
        <v>50397</v>
      </c>
      <c r="B5878" s="9">
        <v>42491</v>
      </c>
      <c r="C5878">
        <v>11</v>
      </c>
      <c r="D5878" t="s">
        <v>3006</v>
      </c>
      <c r="E5878" t="s">
        <v>2984</v>
      </c>
      <c r="F5878">
        <v>1</v>
      </c>
      <c r="G5878" s="6">
        <v>378</v>
      </c>
      <c r="H5878" s="6">
        <v>378</v>
      </c>
      <c r="I5878" t="s">
        <v>3007</v>
      </c>
    </row>
    <row r="5879" spans="1:9" x14ac:dyDescent="0.25">
      <c r="A5879">
        <v>50397</v>
      </c>
      <c r="B5879" s="9">
        <v>42491</v>
      </c>
      <c r="C5879">
        <v>11</v>
      </c>
      <c r="D5879" t="s">
        <v>3006</v>
      </c>
      <c r="E5879" t="s">
        <v>2985</v>
      </c>
      <c r="F5879">
        <v>2</v>
      </c>
      <c r="G5879" s="6">
        <v>236</v>
      </c>
      <c r="H5879" s="6">
        <v>472</v>
      </c>
      <c r="I5879" t="s">
        <v>3007</v>
      </c>
    </row>
    <row r="5880" spans="1:9" x14ac:dyDescent="0.25">
      <c r="A5880">
        <v>50397</v>
      </c>
      <c r="B5880" s="9">
        <v>42491</v>
      </c>
      <c r="C5880">
        <v>11</v>
      </c>
      <c r="D5880" t="s">
        <v>3006</v>
      </c>
      <c r="E5880" t="s">
        <v>2923</v>
      </c>
      <c r="F5880">
        <v>1</v>
      </c>
      <c r="G5880" s="6">
        <v>200</v>
      </c>
      <c r="H5880" s="6">
        <v>200</v>
      </c>
      <c r="I5880" t="s">
        <v>3007</v>
      </c>
    </row>
    <row r="5881" spans="1:9" x14ac:dyDescent="0.25">
      <c r="A5881">
        <v>50397</v>
      </c>
      <c r="B5881" s="9">
        <v>42491</v>
      </c>
      <c r="C5881">
        <v>11</v>
      </c>
      <c r="D5881" t="s">
        <v>3006</v>
      </c>
      <c r="E5881" t="s">
        <v>2918</v>
      </c>
      <c r="F5881">
        <v>1</v>
      </c>
      <c r="G5881" s="6">
        <v>391</v>
      </c>
      <c r="H5881" s="6">
        <v>391</v>
      </c>
      <c r="I5881" t="s">
        <v>3007</v>
      </c>
    </row>
    <row r="5882" spans="1:9" x14ac:dyDescent="0.25">
      <c r="A5882">
        <v>50397</v>
      </c>
      <c r="B5882" s="9">
        <v>42491</v>
      </c>
      <c r="C5882">
        <v>11</v>
      </c>
      <c r="D5882" t="s">
        <v>3006</v>
      </c>
      <c r="E5882" t="s">
        <v>2920</v>
      </c>
      <c r="F5882">
        <v>3</v>
      </c>
      <c r="G5882" s="6">
        <v>419</v>
      </c>
      <c r="H5882" s="6">
        <v>1257</v>
      </c>
      <c r="I5882" t="s">
        <v>3007</v>
      </c>
    </row>
    <row r="5883" spans="1:9" x14ac:dyDescent="0.25">
      <c r="A5883">
        <v>50397</v>
      </c>
      <c r="B5883" s="9">
        <v>42491</v>
      </c>
      <c r="C5883">
        <v>11</v>
      </c>
      <c r="D5883" t="s">
        <v>3006</v>
      </c>
      <c r="E5883" t="s">
        <v>2917</v>
      </c>
      <c r="F5883">
        <v>1</v>
      </c>
      <c r="G5883" s="6">
        <v>267</v>
      </c>
      <c r="H5883" s="6">
        <v>267</v>
      </c>
      <c r="I5883" t="s">
        <v>3007</v>
      </c>
    </row>
    <row r="5884" spans="1:9" x14ac:dyDescent="0.25">
      <c r="A5884">
        <v>50397</v>
      </c>
      <c r="B5884" s="9">
        <v>42491</v>
      </c>
      <c r="C5884">
        <v>11</v>
      </c>
      <c r="D5884" t="s">
        <v>3006</v>
      </c>
      <c r="E5884" t="s">
        <v>2744</v>
      </c>
      <c r="F5884">
        <v>2</v>
      </c>
      <c r="G5884" s="6">
        <v>47</v>
      </c>
      <c r="H5884" s="6">
        <v>94</v>
      </c>
      <c r="I5884" t="s">
        <v>3007</v>
      </c>
    </row>
    <row r="5885" spans="1:9" x14ac:dyDescent="0.25">
      <c r="A5885">
        <v>50397</v>
      </c>
      <c r="B5885" s="9">
        <v>42491</v>
      </c>
      <c r="C5885">
        <v>11</v>
      </c>
      <c r="D5885" t="s">
        <v>3006</v>
      </c>
      <c r="E5885" t="s">
        <v>2674</v>
      </c>
      <c r="F5885">
        <v>1</v>
      </c>
      <c r="G5885" s="6">
        <v>265</v>
      </c>
      <c r="H5885" s="6">
        <v>265</v>
      </c>
      <c r="I5885" t="s">
        <v>3007</v>
      </c>
    </row>
    <row r="5886" spans="1:9" x14ac:dyDescent="0.25">
      <c r="A5886">
        <v>50397</v>
      </c>
      <c r="B5886" s="9">
        <v>42491</v>
      </c>
      <c r="C5886">
        <v>11</v>
      </c>
      <c r="D5886" t="s">
        <v>3006</v>
      </c>
      <c r="E5886" t="s">
        <v>2668</v>
      </c>
      <c r="F5886">
        <v>1</v>
      </c>
      <c r="G5886" s="6">
        <v>253</v>
      </c>
      <c r="H5886" s="6">
        <v>253</v>
      </c>
      <c r="I5886" t="s">
        <v>3007</v>
      </c>
    </row>
    <row r="5887" spans="1:9" x14ac:dyDescent="0.25">
      <c r="A5887">
        <v>50397</v>
      </c>
      <c r="B5887" s="9">
        <v>42491</v>
      </c>
      <c r="C5887">
        <v>11</v>
      </c>
      <c r="D5887" t="s">
        <v>3006</v>
      </c>
      <c r="E5887" t="s">
        <v>2692</v>
      </c>
      <c r="F5887">
        <v>1</v>
      </c>
      <c r="G5887" s="6">
        <v>124</v>
      </c>
      <c r="H5887" s="6">
        <v>124</v>
      </c>
      <c r="I5887" t="s">
        <v>3007</v>
      </c>
    </row>
    <row r="5888" spans="1:9" x14ac:dyDescent="0.25">
      <c r="A5888">
        <v>50397</v>
      </c>
      <c r="B5888" s="9">
        <v>42491</v>
      </c>
      <c r="C5888">
        <v>11</v>
      </c>
      <c r="D5888" t="s">
        <v>3006</v>
      </c>
      <c r="E5888" t="s">
        <v>2662</v>
      </c>
      <c r="F5888">
        <v>1</v>
      </c>
      <c r="G5888" s="6">
        <v>107</v>
      </c>
      <c r="H5888" s="6">
        <v>107</v>
      </c>
      <c r="I5888" t="s">
        <v>3007</v>
      </c>
    </row>
    <row r="5889" spans="1:9" x14ac:dyDescent="0.25">
      <c r="A5889">
        <v>50397</v>
      </c>
      <c r="B5889" s="9">
        <v>42491</v>
      </c>
      <c r="C5889">
        <v>11</v>
      </c>
      <c r="D5889" t="s">
        <v>3006</v>
      </c>
      <c r="E5889" t="s">
        <v>2676</v>
      </c>
      <c r="F5889">
        <v>1</v>
      </c>
      <c r="G5889" s="6">
        <v>195</v>
      </c>
      <c r="H5889" s="6">
        <v>195</v>
      </c>
      <c r="I5889" t="s">
        <v>3007</v>
      </c>
    </row>
    <row r="5890" spans="1:9" x14ac:dyDescent="0.25">
      <c r="A5890">
        <v>50397</v>
      </c>
      <c r="B5890" s="9">
        <v>42491</v>
      </c>
      <c r="C5890">
        <v>11</v>
      </c>
      <c r="D5890" t="s">
        <v>3006</v>
      </c>
      <c r="E5890" t="s">
        <v>2688</v>
      </c>
      <c r="F5890">
        <v>1</v>
      </c>
      <c r="G5890" s="6">
        <v>209</v>
      </c>
      <c r="H5890" s="6">
        <v>209</v>
      </c>
      <c r="I5890" t="s">
        <v>3007</v>
      </c>
    </row>
    <row r="5891" spans="1:9" x14ac:dyDescent="0.25">
      <c r="A5891">
        <v>50397</v>
      </c>
      <c r="B5891" s="9">
        <v>42491</v>
      </c>
      <c r="C5891">
        <v>11</v>
      </c>
      <c r="D5891" t="s">
        <v>3006</v>
      </c>
      <c r="E5891" t="s">
        <v>2899</v>
      </c>
      <c r="F5891">
        <v>1</v>
      </c>
      <c r="G5891" s="6">
        <v>105</v>
      </c>
      <c r="H5891" s="6">
        <v>105</v>
      </c>
      <c r="I5891" t="s">
        <v>3007</v>
      </c>
    </row>
    <row r="5892" spans="1:9" x14ac:dyDescent="0.25">
      <c r="A5892">
        <v>50397</v>
      </c>
      <c r="B5892" s="9">
        <v>42491</v>
      </c>
      <c r="C5892">
        <v>11</v>
      </c>
      <c r="D5892" t="s">
        <v>3006</v>
      </c>
      <c r="E5892" t="s">
        <v>2895</v>
      </c>
      <c r="F5892">
        <v>1</v>
      </c>
      <c r="G5892" s="6">
        <v>157</v>
      </c>
      <c r="H5892" s="6">
        <v>157</v>
      </c>
      <c r="I5892" t="s">
        <v>3007</v>
      </c>
    </row>
    <row r="5893" spans="1:9" x14ac:dyDescent="0.25">
      <c r="A5893">
        <v>50398</v>
      </c>
      <c r="B5893" s="9">
        <v>42491</v>
      </c>
      <c r="C5893">
        <v>11</v>
      </c>
      <c r="D5893" t="s">
        <v>3006</v>
      </c>
      <c r="E5893" t="s">
        <v>2870</v>
      </c>
      <c r="F5893">
        <v>1</v>
      </c>
      <c r="G5893" s="6">
        <v>210</v>
      </c>
      <c r="H5893" s="6">
        <v>210</v>
      </c>
      <c r="I5893" t="s">
        <v>3007</v>
      </c>
    </row>
    <row r="5894" spans="1:9" x14ac:dyDescent="0.25">
      <c r="A5894">
        <v>50398</v>
      </c>
      <c r="B5894" s="9">
        <v>42491</v>
      </c>
      <c r="C5894">
        <v>11</v>
      </c>
      <c r="D5894" t="s">
        <v>3006</v>
      </c>
      <c r="E5894" t="s">
        <v>2871</v>
      </c>
      <c r="F5894">
        <v>2</v>
      </c>
      <c r="G5894" s="6">
        <v>111</v>
      </c>
      <c r="H5894" s="6">
        <v>222</v>
      </c>
      <c r="I5894" t="s">
        <v>3007</v>
      </c>
    </row>
    <row r="5895" spans="1:9" x14ac:dyDescent="0.25">
      <c r="A5895">
        <v>50399</v>
      </c>
      <c r="B5895" s="9">
        <v>42491</v>
      </c>
      <c r="C5895">
        <v>11</v>
      </c>
      <c r="D5895" t="s">
        <v>3006</v>
      </c>
      <c r="E5895" t="s">
        <v>2867</v>
      </c>
      <c r="F5895">
        <v>1</v>
      </c>
      <c r="G5895" s="6">
        <v>380</v>
      </c>
      <c r="H5895" s="6">
        <v>380</v>
      </c>
      <c r="I5895" t="s">
        <v>3008</v>
      </c>
    </row>
    <row r="5896" spans="1:9" x14ac:dyDescent="0.25">
      <c r="A5896">
        <v>50399</v>
      </c>
      <c r="B5896" s="9">
        <v>42491</v>
      </c>
      <c r="C5896">
        <v>11</v>
      </c>
      <c r="D5896" t="s">
        <v>3006</v>
      </c>
      <c r="E5896" t="s">
        <v>2869</v>
      </c>
      <c r="F5896">
        <v>3</v>
      </c>
      <c r="G5896" s="6">
        <v>151</v>
      </c>
      <c r="H5896" s="6">
        <v>453</v>
      </c>
      <c r="I5896" t="s">
        <v>3008</v>
      </c>
    </row>
    <row r="5897" spans="1:9" x14ac:dyDescent="0.25">
      <c r="A5897">
        <v>50399</v>
      </c>
      <c r="B5897" s="9">
        <v>42491</v>
      </c>
      <c r="C5897">
        <v>11</v>
      </c>
      <c r="D5897" t="s">
        <v>3006</v>
      </c>
      <c r="E5897" t="s">
        <v>3000</v>
      </c>
      <c r="F5897">
        <v>1</v>
      </c>
      <c r="G5897" s="6">
        <v>263</v>
      </c>
      <c r="H5897" s="6">
        <v>263</v>
      </c>
      <c r="I5897" t="s">
        <v>3008</v>
      </c>
    </row>
    <row r="5898" spans="1:9" x14ac:dyDescent="0.25">
      <c r="A5898">
        <v>50400</v>
      </c>
      <c r="B5898" s="9">
        <v>42491</v>
      </c>
      <c r="C5898">
        <v>11</v>
      </c>
      <c r="D5898" t="s">
        <v>3006</v>
      </c>
      <c r="E5898" t="s">
        <v>2796</v>
      </c>
      <c r="F5898">
        <v>3</v>
      </c>
      <c r="G5898" s="6">
        <v>158</v>
      </c>
      <c r="H5898" s="6">
        <v>474</v>
      </c>
      <c r="I5898" t="s">
        <v>3008</v>
      </c>
    </row>
    <row r="5899" spans="1:9" x14ac:dyDescent="0.25">
      <c r="A5899">
        <v>50400</v>
      </c>
      <c r="B5899" s="9">
        <v>42491</v>
      </c>
      <c r="C5899">
        <v>11</v>
      </c>
      <c r="D5899" t="s">
        <v>3006</v>
      </c>
      <c r="E5899" t="s">
        <v>2775</v>
      </c>
      <c r="F5899">
        <v>1</v>
      </c>
      <c r="G5899" s="6">
        <v>214</v>
      </c>
      <c r="H5899" s="6">
        <v>214</v>
      </c>
      <c r="I5899" t="s">
        <v>3008</v>
      </c>
    </row>
    <row r="5900" spans="1:9" x14ac:dyDescent="0.25">
      <c r="A5900">
        <v>50400</v>
      </c>
      <c r="B5900" s="9">
        <v>42491</v>
      </c>
      <c r="C5900">
        <v>11</v>
      </c>
      <c r="D5900" t="s">
        <v>3006</v>
      </c>
      <c r="E5900" t="s">
        <v>2774</v>
      </c>
      <c r="F5900">
        <v>1</v>
      </c>
      <c r="G5900" s="6">
        <v>226</v>
      </c>
      <c r="H5900" s="6">
        <v>226</v>
      </c>
      <c r="I5900" t="s">
        <v>3008</v>
      </c>
    </row>
    <row r="5901" spans="1:9" x14ac:dyDescent="0.25">
      <c r="A5901">
        <v>50401</v>
      </c>
      <c r="B5901" s="9">
        <v>42491</v>
      </c>
      <c r="C5901">
        <v>11</v>
      </c>
      <c r="D5901" t="s">
        <v>3006</v>
      </c>
      <c r="E5901" t="s">
        <v>2776</v>
      </c>
      <c r="F5901">
        <v>1</v>
      </c>
      <c r="G5901" s="6">
        <v>286</v>
      </c>
      <c r="H5901" s="6">
        <v>286</v>
      </c>
      <c r="I5901" t="s">
        <v>3008</v>
      </c>
    </row>
    <row r="5902" spans="1:9" x14ac:dyDescent="0.25">
      <c r="A5902">
        <v>50401</v>
      </c>
      <c r="B5902" s="9">
        <v>42491</v>
      </c>
      <c r="C5902">
        <v>11</v>
      </c>
      <c r="D5902" t="s">
        <v>3006</v>
      </c>
      <c r="E5902" t="s">
        <v>2733</v>
      </c>
      <c r="F5902">
        <v>1</v>
      </c>
      <c r="G5902" s="6">
        <v>981</v>
      </c>
      <c r="H5902" s="6">
        <v>981</v>
      </c>
      <c r="I5902" t="s">
        <v>3008</v>
      </c>
    </row>
    <row r="5903" spans="1:9" x14ac:dyDescent="0.25">
      <c r="A5903">
        <v>50401</v>
      </c>
      <c r="B5903" s="9">
        <v>42491</v>
      </c>
      <c r="C5903">
        <v>11</v>
      </c>
      <c r="D5903" t="s">
        <v>3006</v>
      </c>
      <c r="E5903" t="s">
        <v>2716</v>
      </c>
      <c r="F5903">
        <v>1</v>
      </c>
      <c r="G5903" s="6">
        <v>869</v>
      </c>
      <c r="H5903" s="6">
        <v>869</v>
      </c>
      <c r="I5903" t="s">
        <v>3008</v>
      </c>
    </row>
    <row r="5904" spans="1:9" x14ac:dyDescent="0.25">
      <c r="A5904">
        <v>50401</v>
      </c>
      <c r="B5904" s="9">
        <v>42491</v>
      </c>
      <c r="C5904">
        <v>11</v>
      </c>
      <c r="D5904" t="s">
        <v>3006</v>
      </c>
      <c r="E5904" t="s">
        <v>2739</v>
      </c>
      <c r="F5904">
        <v>1</v>
      </c>
      <c r="G5904" s="6">
        <v>1176</v>
      </c>
      <c r="H5904" s="6">
        <v>1176</v>
      </c>
      <c r="I5904" t="s">
        <v>3008</v>
      </c>
    </row>
    <row r="5905" spans="1:9" x14ac:dyDescent="0.25">
      <c r="A5905">
        <v>50401</v>
      </c>
      <c r="B5905" s="9">
        <v>42491</v>
      </c>
      <c r="C5905">
        <v>11</v>
      </c>
      <c r="D5905" t="s">
        <v>3006</v>
      </c>
      <c r="E5905" t="s">
        <v>2715</v>
      </c>
      <c r="F5905">
        <v>2</v>
      </c>
      <c r="G5905" s="6">
        <v>1076</v>
      </c>
      <c r="H5905" s="6">
        <v>2152</v>
      </c>
      <c r="I5905" t="s">
        <v>3008</v>
      </c>
    </row>
    <row r="5906" spans="1:9" x14ac:dyDescent="0.25">
      <c r="A5906">
        <v>50401</v>
      </c>
      <c r="B5906" s="9">
        <v>42491</v>
      </c>
      <c r="C5906">
        <v>11</v>
      </c>
      <c r="D5906" t="s">
        <v>3006</v>
      </c>
      <c r="E5906" t="s">
        <v>2714</v>
      </c>
      <c r="F5906">
        <v>1</v>
      </c>
      <c r="G5906" s="6">
        <v>649</v>
      </c>
      <c r="H5906" s="6">
        <v>649</v>
      </c>
      <c r="I5906" t="s">
        <v>3008</v>
      </c>
    </row>
    <row r="5907" spans="1:9" x14ac:dyDescent="0.25">
      <c r="A5907">
        <v>50401</v>
      </c>
      <c r="B5907" s="9">
        <v>42491</v>
      </c>
      <c r="C5907">
        <v>11</v>
      </c>
      <c r="D5907" t="s">
        <v>3006</v>
      </c>
      <c r="E5907" t="s">
        <v>2713</v>
      </c>
      <c r="F5907">
        <v>1</v>
      </c>
      <c r="G5907" s="6">
        <v>806</v>
      </c>
      <c r="H5907" s="6">
        <v>806</v>
      </c>
      <c r="I5907" t="s">
        <v>3008</v>
      </c>
    </row>
    <row r="5908" spans="1:9" x14ac:dyDescent="0.25">
      <c r="A5908">
        <v>50401</v>
      </c>
      <c r="B5908" s="9">
        <v>42491</v>
      </c>
      <c r="C5908">
        <v>11</v>
      </c>
      <c r="D5908" t="s">
        <v>3006</v>
      </c>
      <c r="E5908" t="s">
        <v>2729</v>
      </c>
      <c r="F5908">
        <v>2</v>
      </c>
      <c r="G5908" s="6">
        <v>336</v>
      </c>
      <c r="H5908" s="6">
        <v>672</v>
      </c>
      <c r="I5908" t="s">
        <v>3008</v>
      </c>
    </row>
    <row r="5909" spans="1:9" x14ac:dyDescent="0.25">
      <c r="A5909">
        <v>50401</v>
      </c>
      <c r="B5909" s="9">
        <v>42491</v>
      </c>
      <c r="C5909">
        <v>11</v>
      </c>
      <c r="D5909" t="s">
        <v>3006</v>
      </c>
      <c r="E5909" t="s">
        <v>2725</v>
      </c>
      <c r="F5909">
        <v>2</v>
      </c>
      <c r="G5909" s="6">
        <v>162</v>
      </c>
      <c r="H5909" s="6">
        <v>324</v>
      </c>
      <c r="I5909" t="s">
        <v>3008</v>
      </c>
    </row>
    <row r="5910" spans="1:9" x14ac:dyDescent="0.25">
      <c r="A5910">
        <v>50401</v>
      </c>
      <c r="B5910" s="9">
        <v>42491</v>
      </c>
      <c r="C5910">
        <v>11</v>
      </c>
      <c r="D5910" t="s">
        <v>3006</v>
      </c>
      <c r="E5910" t="s">
        <v>2728</v>
      </c>
      <c r="F5910">
        <v>2</v>
      </c>
      <c r="G5910" s="6">
        <v>857</v>
      </c>
      <c r="H5910" s="6">
        <v>1714</v>
      </c>
      <c r="I5910" t="s">
        <v>3008</v>
      </c>
    </row>
    <row r="5911" spans="1:9" x14ac:dyDescent="0.25">
      <c r="A5911">
        <v>50401</v>
      </c>
      <c r="B5911" s="9">
        <v>42491</v>
      </c>
      <c r="C5911">
        <v>11</v>
      </c>
      <c r="D5911" t="s">
        <v>3006</v>
      </c>
      <c r="E5911" t="s">
        <v>2847</v>
      </c>
      <c r="F5911">
        <v>2</v>
      </c>
      <c r="G5911" s="6">
        <v>738</v>
      </c>
      <c r="H5911" s="6">
        <v>1476</v>
      </c>
      <c r="I5911" t="s">
        <v>3008</v>
      </c>
    </row>
    <row r="5912" spans="1:9" x14ac:dyDescent="0.25">
      <c r="A5912">
        <v>50401</v>
      </c>
      <c r="B5912" s="9">
        <v>42491</v>
      </c>
      <c r="C5912">
        <v>11</v>
      </c>
      <c r="D5912" t="s">
        <v>3006</v>
      </c>
      <c r="E5912" t="s">
        <v>2860</v>
      </c>
      <c r="F5912">
        <v>1</v>
      </c>
      <c r="G5912" s="6">
        <v>252</v>
      </c>
      <c r="H5912" s="6">
        <v>252</v>
      </c>
      <c r="I5912" t="s">
        <v>3008</v>
      </c>
    </row>
    <row r="5913" spans="1:9" x14ac:dyDescent="0.25">
      <c r="A5913">
        <v>50401</v>
      </c>
      <c r="B5913" s="9">
        <v>42491</v>
      </c>
      <c r="C5913">
        <v>11</v>
      </c>
      <c r="D5913" t="s">
        <v>3006</v>
      </c>
      <c r="E5913" t="s">
        <v>2855</v>
      </c>
      <c r="F5913">
        <v>1</v>
      </c>
      <c r="G5913" s="6">
        <v>246</v>
      </c>
      <c r="H5913" s="6">
        <v>246</v>
      </c>
      <c r="I5913" t="s">
        <v>3008</v>
      </c>
    </row>
    <row r="5914" spans="1:9" x14ac:dyDescent="0.25">
      <c r="A5914">
        <v>50401</v>
      </c>
      <c r="B5914" s="9">
        <v>42491</v>
      </c>
      <c r="C5914">
        <v>11</v>
      </c>
      <c r="D5914" t="s">
        <v>3006</v>
      </c>
      <c r="E5914" t="s">
        <v>2863</v>
      </c>
      <c r="F5914">
        <v>1</v>
      </c>
      <c r="G5914" s="6">
        <v>881</v>
      </c>
      <c r="H5914" s="6">
        <v>881</v>
      </c>
      <c r="I5914" t="s">
        <v>3008</v>
      </c>
    </row>
    <row r="5915" spans="1:9" x14ac:dyDescent="0.25">
      <c r="A5915">
        <v>50401</v>
      </c>
      <c r="B5915" s="9">
        <v>42491</v>
      </c>
      <c r="C5915">
        <v>11</v>
      </c>
      <c r="D5915" t="s">
        <v>3006</v>
      </c>
      <c r="E5915" t="s">
        <v>2818</v>
      </c>
      <c r="F5915">
        <v>3</v>
      </c>
      <c r="G5915" s="6">
        <v>686</v>
      </c>
      <c r="H5915" s="6">
        <v>2058</v>
      </c>
      <c r="I5915" t="s">
        <v>3008</v>
      </c>
    </row>
    <row r="5916" spans="1:9" x14ac:dyDescent="0.25">
      <c r="A5916">
        <v>50401</v>
      </c>
      <c r="B5916" s="9">
        <v>42491</v>
      </c>
      <c r="C5916">
        <v>11</v>
      </c>
      <c r="D5916" t="s">
        <v>3006</v>
      </c>
      <c r="E5916" t="s">
        <v>2849</v>
      </c>
      <c r="F5916">
        <v>1</v>
      </c>
      <c r="G5916" s="6">
        <v>563</v>
      </c>
      <c r="H5916" s="6">
        <v>563</v>
      </c>
      <c r="I5916" t="s">
        <v>3008</v>
      </c>
    </row>
    <row r="5917" spans="1:9" x14ac:dyDescent="0.25">
      <c r="A5917">
        <v>50401</v>
      </c>
      <c r="B5917" s="9">
        <v>42491</v>
      </c>
      <c r="C5917">
        <v>11</v>
      </c>
      <c r="D5917" t="s">
        <v>3006</v>
      </c>
      <c r="E5917" t="s">
        <v>2832</v>
      </c>
      <c r="F5917">
        <v>2</v>
      </c>
      <c r="G5917" s="6">
        <v>273</v>
      </c>
      <c r="H5917" s="6">
        <v>546</v>
      </c>
      <c r="I5917" t="s">
        <v>3008</v>
      </c>
    </row>
    <row r="5918" spans="1:9" x14ac:dyDescent="0.25">
      <c r="A5918">
        <v>50401</v>
      </c>
      <c r="B5918" s="9">
        <v>42491</v>
      </c>
      <c r="C5918">
        <v>11</v>
      </c>
      <c r="D5918" t="s">
        <v>3006</v>
      </c>
      <c r="E5918" t="s">
        <v>2858</v>
      </c>
      <c r="F5918">
        <v>2</v>
      </c>
      <c r="G5918" s="6">
        <v>814</v>
      </c>
      <c r="H5918" s="6">
        <v>1628</v>
      </c>
      <c r="I5918" t="s">
        <v>3008</v>
      </c>
    </row>
    <row r="5919" spans="1:9" x14ac:dyDescent="0.25">
      <c r="A5919">
        <v>50401</v>
      </c>
      <c r="B5919" s="9">
        <v>42491</v>
      </c>
      <c r="C5919">
        <v>11</v>
      </c>
      <c r="D5919" t="s">
        <v>3006</v>
      </c>
      <c r="E5919" t="s">
        <v>2819</v>
      </c>
      <c r="F5919">
        <v>1</v>
      </c>
      <c r="G5919" s="6">
        <v>629</v>
      </c>
      <c r="H5919" s="6">
        <v>629</v>
      </c>
      <c r="I5919" t="s">
        <v>3008</v>
      </c>
    </row>
    <row r="5920" spans="1:9" x14ac:dyDescent="0.25">
      <c r="A5920">
        <v>50401</v>
      </c>
      <c r="B5920" s="9">
        <v>42491</v>
      </c>
      <c r="C5920">
        <v>12</v>
      </c>
      <c r="D5920" t="s">
        <v>3006</v>
      </c>
      <c r="E5920" t="s">
        <v>2947</v>
      </c>
      <c r="F5920">
        <v>1</v>
      </c>
      <c r="G5920" s="6">
        <v>1887</v>
      </c>
      <c r="H5920" s="6">
        <v>1887</v>
      </c>
      <c r="I5920" t="s">
        <v>3008</v>
      </c>
    </row>
    <row r="5921" spans="1:9" x14ac:dyDescent="0.25">
      <c r="A5921">
        <v>50402</v>
      </c>
      <c r="B5921" s="9">
        <v>42491</v>
      </c>
      <c r="C5921">
        <v>12</v>
      </c>
      <c r="D5921" t="s">
        <v>3006</v>
      </c>
      <c r="E5921" t="s">
        <v>2949</v>
      </c>
      <c r="F5921">
        <v>3</v>
      </c>
      <c r="G5921" s="6">
        <v>1282</v>
      </c>
      <c r="H5921" s="6">
        <v>3846</v>
      </c>
      <c r="I5921" t="s">
        <v>3008</v>
      </c>
    </row>
    <row r="5922" spans="1:9" x14ac:dyDescent="0.25">
      <c r="A5922">
        <v>50402</v>
      </c>
      <c r="B5922" s="9">
        <v>42491</v>
      </c>
      <c r="C5922">
        <v>12</v>
      </c>
      <c r="D5922" t="s">
        <v>3006</v>
      </c>
      <c r="E5922" t="s">
        <v>2935</v>
      </c>
      <c r="F5922">
        <v>1</v>
      </c>
      <c r="G5922" s="6">
        <v>332</v>
      </c>
      <c r="H5922" s="6">
        <v>332</v>
      </c>
      <c r="I5922" t="s">
        <v>3008</v>
      </c>
    </row>
    <row r="5923" spans="1:9" x14ac:dyDescent="0.25">
      <c r="A5923">
        <v>50402</v>
      </c>
      <c r="B5923" s="9">
        <v>42491</v>
      </c>
      <c r="C5923">
        <v>12</v>
      </c>
      <c r="D5923" t="s">
        <v>3006</v>
      </c>
      <c r="E5923" t="s">
        <v>2941</v>
      </c>
      <c r="F5923">
        <v>1</v>
      </c>
      <c r="G5923" s="6">
        <v>138</v>
      </c>
      <c r="H5923" s="6">
        <v>138</v>
      </c>
      <c r="I5923" t="s">
        <v>3008</v>
      </c>
    </row>
    <row r="5924" spans="1:9" x14ac:dyDescent="0.25">
      <c r="A5924">
        <v>50402</v>
      </c>
      <c r="B5924" s="9">
        <v>42491</v>
      </c>
      <c r="C5924">
        <v>12</v>
      </c>
      <c r="D5924" t="s">
        <v>3006</v>
      </c>
      <c r="E5924" t="s">
        <v>2766</v>
      </c>
      <c r="F5924">
        <v>1</v>
      </c>
      <c r="G5924" s="6">
        <v>2814</v>
      </c>
      <c r="H5924" s="6">
        <v>2814</v>
      </c>
      <c r="I5924" t="s">
        <v>3008</v>
      </c>
    </row>
    <row r="5925" spans="1:9" x14ac:dyDescent="0.25">
      <c r="A5925">
        <v>50402</v>
      </c>
      <c r="B5925" s="9">
        <v>42491</v>
      </c>
      <c r="C5925">
        <v>12</v>
      </c>
      <c r="D5925" t="s">
        <v>3006</v>
      </c>
      <c r="E5925" t="s">
        <v>2771</v>
      </c>
      <c r="F5925">
        <v>1</v>
      </c>
      <c r="G5925" s="6">
        <v>3312</v>
      </c>
      <c r="H5925" s="6">
        <v>3312</v>
      </c>
      <c r="I5925" t="s">
        <v>3008</v>
      </c>
    </row>
    <row r="5926" spans="1:9" x14ac:dyDescent="0.25">
      <c r="A5926">
        <v>50402</v>
      </c>
      <c r="B5926" s="9">
        <v>42491</v>
      </c>
      <c r="C5926">
        <v>12</v>
      </c>
      <c r="D5926" t="s">
        <v>3006</v>
      </c>
      <c r="E5926" t="s">
        <v>2751</v>
      </c>
      <c r="F5926">
        <v>1</v>
      </c>
      <c r="G5926" s="6">
        <v>2279</v>
      </c>
      <c r="H5926" s="6">
        <v>2279</v>
      </c>
      <c r="I5926" t="s">
        <v>3008</v>
      </c>
    </row>
    <row r="5927" spans="1:9" x14ac:dyDescent="0.25">
      <c r="A5927">
        <v>50402</v>
      </c>
      <c r="B5927" s="9">
        <v>42491</v>
      </c>
      <c r="C5927">
        <v>12</v>
      </c>
      <c r="D5927" t="s">
        <v>3006</v>
      </c>
      <c r="E5927" t="s">
        <v>2804</v>
      </c>
      <c r="F5927">
        <v>1</v>
      </c>
      <c r="G5927" s="6">
        <v>1611</v>
      </c>
      <c r="H5927" s="6">
        <v>1611</v>
      </c>
      <c r="I5927" t="s">
        <v>3008</v>
      </c>
    </row>
    <row r="5928" spans="1:9" x14ac:dyDescent="0.25">
      <c r="A5928">
        <v>50403</v>
      </c>
      <c r="B5928" s="9">
        <v>42491</v>
      </c>
      <c r="C5928">
        <v>12</v>
      </c>
      <c r="D5928" t="s">
        <v>3006</v>
      </c>
      <c r="E5928" t="s">
        <v>2808</v>
      </c>
      <c r="F5928">
        <v>2</v>
      </c>
      <c r="G5928" s="6">
        <v>1562</v>
      </c>
      <c r="H5928" s="6">
        <v>3124</v>
      </c>
      <c r="I5928" t="s">
        <v>3008</v>
      </c>
    </row>
    <row r="5929" spans="1:9" x14ac:dyDescent="0.25">
      <c r="A5929">
        <v>50403</v>
      </c>
      <c r="B5929" s="9">
        <v>42491</v>
      </c>
      <c r="C5929">
        <v>12</v>
      </c>
      <c r="D5929" t="s">
        <v>3006</v>
      </c>
      <c r="E5929" t="s">
        <v>2813</v>
      </c>
      <c r="F5929">
        <v>1</v>
      </c>
      <c r="G5929" s="6">
        <v>3352</v>
      </c>
      <c r="H5929" s="6">
        <v>3352</v>
      </c>
      <c r="I5929" t="s">
        <v>3008</v>
      </c>
    </row>
    <row r="5930" spans="1:9" x14ac:dyDescent="0.25">
      <c r="A5930">
        <v>50403</v>
      </c>
      <c r="B5930" s="9">
        <v>42491</v>
      </c>
      <c r="C5930">
        <v>12</v>
      </c>
      <c r="D5930" t="s">
        <v>3006</v>
      </c>
      <c r="E5930" t="s">
        <v>2970</v>
      </c>
      <c r="F5930">
        <v>2</v>
      </c>
      <c r="G5930" s="6">
        <v>211</v>
      </c>
      <c r="H5930" s="6">
        <v>422</v>
      </c>
      <c r="I5930" t="s">
        <v>3008</v>
      </c>
    </row>
    <row r="5931" spans="1:9" x14ac:dyDescent="0.25">
      <c r="A5931">
        <v>50403</v>
      </c>
      <c r="B5931" s="9">
        <v>42491</v>
      </c>
      <c r="C5931">
        <v>12</v>
      </c>
      <c r="D5931" t="s">
        <v>3006</v>
      </c>
      <c r="E5931" t="s">
        <v>2933</v>
      </c>
      <c r="F5931">
        <v>1</v>
      </c>
      <c r="G5931" s="6">
        <v>233</v>
      </c>
      <c r="H5931" s="6">
        <v>233</v>
      </c>
      <c r="I5931" t="s">
        <v>3008</v>
      </c>
    </row>
    <row r="5932" spans="1:9" x14ac:dyDescent="0.25">
      <c r="A5932">
        <v>50403</v>
      </c>
      <c r="B5932" s="9">
        <v>42491</v>
      </c>
      <c r="C5932">
        <v>12</v>
      </c>
      <c r="D5932" t="s">
        <v>3006</v>
      </c>
      <c r="E5932" t="s">
        <v>2916</v>
      </c>
      <c r="F5932">
        <v>2</v>
      </c>
      <c r="G5932" s="6">
        <v>103</v>
      </c>
      <c r="H5932" s="6">
        <v>206</v>
      </c>
      <c r="I5932" t="s">
        <v>3008</v>
      </c>
    </row>
    <row r="5933" spans="1:9" x14ac:dyDescent="0.25">
      <c r="A5933">
        <v>50403</v>
      </c>
      <c r="B5933" s="9">
        <v>42491</v>
      </c>
      <c r="C5933">
        <v>12</v>
      </c>
      <c r="D5933" t="s">
        <v>3006</v>
      </c>
      <c r="E5933" t="s">
        <v>2913</v>
      </c>
      <c r="F5933">
        <v>1</v>
      </c>
      <c r="G5933" s="6">
        <v>350</v>
      </c>
      <c r="H5933" s="6">
        <v>350</v>
      </c>
      <c r="I5933" t="s">
        <v>3008</v>
      </c>
    </row>
    <row r="5934" spans="1:9" x14ac:dyDescent="0.25">
      <c r="A5934">
        <v>50403</v>
      </c>
      <c r="B5934" s="9">
        <v>42491</v>
      </c>
      <c r="C5934">
        <v>12</v>
      </c>
      <c r="D5934" t="s">
        <v>3006</v>
      </c>
      <c r="E5934" t="s">
        <v>2925</v>
      </c>
      <c r="F5934">
        <v>2</v>
      </c>
      <c r="G5934" s="6">
        <v>294</v>
      </c>
      <c r="H5934" s="6">
        <v>588</v>
      </c>
      <c r="I5934" t="s">
        <v>3008</v>
      </c>
    </row>
    <row r="5935" spans="1:9" x14ac:dyDescent="0.25">
      <c r="A5935">
        <v>50403</v>
      </c>
      <c r="B5935" s="9">
        <v>42491</v>
      </c>
      <c r="C5935">
        <v>12</v>
      </c>
      <c r="D5935" t="s">
        <v>3006</v>
      </c>
      <c r="E5935" t="s">
        <v>2907</v>
      </c>
      <c r="F5935">
        <v>2</v>
      </c>
      <c r="G5935" s="6">
        <v>252</v>
      </c>
      <c r="H5935" s="6">
        <v>504</v>
      </c>
      <c r="I5935" t="s">
        <v>3008</v>
      </c>
    </row>
    <row r="5936" spans="1:9" x14ac:dyDescent="0.25">
      <c r="A5936">
        <v>50403</v>
      </c>
      <c r="B5936" s="9">
        <v>42491</v>
      </c>
      <c r="C5936">
        <v>12</v>
      </c>
      <c r="D5936" t="s">
        <v>3006</v>
      </c>
      <c r="E5936" t="s">
        <v>2896</v>
      </c>
      <c r="F5936">
        <v>1</v>
      </c>
      <c r="G5936" s="6">
        <v>224</v>
      </c>
      <c r="H5936" s="6">
        <v>224</v>
      </c>
      <c r="I5936" t="s">
        <v>3008</v>
      </c>
    </row>
    <row r="5937" spans="1:9" x14ac:dyDescent="0.25">
      <c r="A5937">
        <v>50403</v>
      </c>
      <c r="B5937" s="9">
        <v>42491</v>
      </c>
      <c r="C5937">
        <v>12</v>
      </c>
      <c r="D5937" t="s">
        <v>3006</v>
      </c>
      <c r="E5937" t="s">
        <v>2898</v>
      </c>
      <c r="F5937">
        <v>4</v>
      </c>
      <c r="G5937" s="6">
        <v>265</v>
      </c>
      <c r="H5937" s="6">
        <v>1060</v>
      </c>
      <c r="I5937" t="s">
        <v>3008</v>
      </c>
    </row>
    <row r="5938" spans="1:9" x14ac:dyDescent="0.25">
      <c r="A5938">
        <v>50403</v>
      </c>
      <c r="B5938" s="9">
        <v>42491</v>
      </c>
      <c r="C5938">
        <v>12</v>
      </c>
      <c r="D5938" t="s">
        <v>3006</v>
      </c>
      <c r="E5938" t="s">
        <v>2876</v>
      </c>
      <c r="F5938">
        <v>1</v>
      </c>
      <c r="G5938" s="6">
        <v>252</v>
      </c>
      <c r="H5938" s="6">
        <v>252</v>
      </c>
      <c r="I5938" t="s">
        <v>3008</v>
      </c>
    </row>
    <row r="5939" spans="1:9" x14ac:dyDescent="0.25">
      <c r="A5939">
        <v>50403</v>
      </c>
      <c r="B5939" s="9">
        <v>42491</v>
      </c>
      <c r="C5939">
        <v>12</v>
      </c>
      <c r="D5939" t="s">
        <v>3006</v>
      </c>
      <c r="E5939" t="s">
        <v>2866</v>
      </c>
      <c r="F5939">
        <v>2</v>
      </c>
      <c r="G5939" s="6">
        <v>191</v>
      </c>
      <c r="H5939" s="6">
        <v>382</v>
      </c>
      <c r="I5939" t="s">
        <v>3008</v>
      </c>
    </row>
    <row r="5940" spans="1:9" x14ac:dyDescent="0.25">
      <c r="A5940">
        <v>50403</v>
      </c>
      <c r="B5940" s="9">
        <v>42491</v>
      </c>
      <c r="C5940">
        <v>12</v>
      </c>
      <c r="D5940" t="s">
        <v>3006</v>
      </c>
      <c r="E5940" t="s">
        <v>2872</v>
      </c>
      <c r="F5940">
        <v>1</v>
      </c>
      <c r="G5940" s="6">
        <v>254</v>
      </c>
      <c r="H5940" s="6">
        <v>254</v>
      </c>
      <c r="I5940" t="s">
        <v>3008</v>
      </c>
    </row>
    <row r="5941" spans="1:9" x14ac:dyDescent="0.25">
      <c r="A5941">
        <v>50403</v>
      </c>
      <c r="B5941" s="9">
        <v>42491</v>
      </c>
      <c r="C5941">
        <v>12</v>
      </c>
      <c r="D5941" t="s">
        <v>3006</v>
      </c>
      <c r="E5941" t="s">
        <v>2879</v>
      </c>
      <c r="F5941">
        <v>2</v>
      </c>
      <c r="G5941" s="6">
        <v>151</v>
      </c>
      <c r="H5941" s="6">
        <v>302</v>
      </c>
      <c r="I5941" t="s">
        <v>3008</v>
      </c>
    </row>
    <row r="5942" spans="1:9" x14ac:dyDescent="0.25">
      <c r="A5942">
        <v>50403</v>
      </c>
      <c r="B5942" s="9">
        <v>42491</v>
      </c>
      <c r="C5942">
        <v>12</v>
      </c>
      <c r="D5942" t="s">
        <v>3006</v>
      </c>
      <c r="E5942" t="s">
        <v>2987</v>
      </c>
      <c r="F5942">
        <v>2</v>
      </c>
      <c r="G5942" s="6">
        <v>139</v>
      </c>
      <c r="H5942" s="6">
        <v>278</v>
      </c>
      <c r="I5942" t="s">
        <v>3008</v>
      </c>
    </row>
    <row r="5943" spans="1:9" x14ac:dyDescent="0.25">
      <c r="A5943">
        <v>50403</v>
      </c>
      <c r="B5943" s="9">
        <v>42491</v>
      </c>
      <c r="C5943">
        <v>12</v>
      </c>
      <c r="D5943" t="s">
        <v>3006</v>
      </c>
      <c r="E5943" t="s">
        <v>2988</v>
      </c>
      <c r="F5943">
        <v>5</v>
      </c>
      <c r="G5943" s="6">
        <v>385</v>
      </c>
      <c r="H5943" s="6">
        <v>1925</v>
      </c>
      <c r="I5943" t="s">
        <v>3008</v>
      </c>
    </row>
    <row r="5944" spans="1:9" x14ac:dyDescent="0.25">
      <c r="A5944">
        <v>50403</v>
      </c>
      <c r="B5944" s="9">
        <v>42491</v>
      </c>
      <c r="C5944">
        <v>12</v>
      </c>
      <c r="D5944" t="s">
        <v>3006</v>
      </c>
      <c r="E5944" t="s">
        <v>2989</v>
      </c>
      <c r="F5944">
        <v>1</v>
      </c>
      <c r="G5944" s="6">
        <v>250</v>
      </c>
      <c r="H5944" s="6">
        <v>250</v>
      </c>
      <c r="I5944" t="s">
        <v>3008</v>
      </c>
    </row>
    <row r="5945" spans="1:9" x14ac:dyDescent="0.25">
      <c r="A5945">
        <v>50403</v>
      </c>
      <c r="B5945" s="9">
        <v>42491</v>
      </c>
      <c r="C5945">
        <v>12</v>
      </c>
      <c r="D5945" t="s">
        <v>3006</v>
      </c>
      <c r="E5945" t="s">
        <v>2777</v>
      </c>
      <c r="F5945">
        <v>1</v>
      </c>
      <c r="G5945" s="6">
        <v>190</v>
      </c>
      <c r="H5945" s="6">
        <v>190</v>
      </c>
      <c r="I5945" t="s">
        <v>3008</v>
      </c>
    </row>
    <row r="5946" spans="1:9" x14ac:dyDescent="0.25">
      <c r="A5946">
        <v>50403</v>
      </c>
      <c r="B5946" s="9">
        <v>42491</v>
      </c>
      <c r="C5946">
        <v>12</v>
      </c>
      <c r="D5946" t="s">
        <v>3006</v>
      </c>
      <c r="E5946" t="s">
        <v>2787</v>
      </c>
      <c r="F5946">
        <v>1</v>
      </c>
      <c r="G5946" s="6">
        <v>216</v>
      </c>
      <c r="H5946" s="6">
        <v>216</v>
      </c>
      <c r="I5946" t="s">
        <v>3008</v>
      </c>
    </row>
    <row r="5947" spans="1:9" x14ac:dyDescent="0.25">
      <c r="A5947">
        <v>50403</v>
      </c>
      <c r="B5947" s="9">
        <v>42491</v>
      </c>
      <c r="C5947">
        <v>12</v>
      </c>
      <c r="D5947" t="s">
        <v>3006</v>
      </c>
      <c r="E5947" t="s">
        <v>2798</v>
      </c>
      <c r="F5947">
        <v>1</v>
      </c>
      <c r="G5947" s="6">
        <v>245</v>
      </c>
      <c r="H5947" s="6">
        <v>245</v>
      </c>
      <c r="I5947" t="s">
        <v>3008</v>
      </c>
    </row>
    <row r="5948" spans="1:9" x14ac:dyDescent="0.25">
      <c r="A5948">
        <v>50403</v>
      </c>
      <c r="B5948" s="9">
        <v>42491</v>
      </c>
      <c r="C5948">
        <v>12</v>
      </c>
      <c r="D5948" t="s">
        <v>3006</v>
      </c>
      <c r="E5948" t="s">
        <v>2791</v>
      </c>
      <c r="F5948">
        <v>2</v>
      </c>
      <c r="G5948" s="6">
        <v>346</v>
      </c>
      <c r="H5948" s="6">
        <v>692</v>
      </c>
      <c r="I5948" t="s">
        <v>3008</v>
      </c>
    </row>
    <row r="5949" spans="1:9" x14ac:dyDescent="0.25">
      <c r="A5949">
        <v>50404</v>
      </c>
      <c r="B5949" s="9">
        <v>42491</v>
      </c>
      <c r="C5949">
        <v>12</v>
      </c>
      <c r="D5949" t="s">
        <v>3006</v>
      </c>
      <c r="E5949" t="s">
        <v>2779</v>
      </c>
      <c r="F5949">
        <v>1</v>
      </c>
      <c r="G5949" s="6">
        <v>391</v>
      </c>
      <c r="H5949" s="6">
        <v>391</v>
      </c>
      <c r="I5949" t="s">
        <v>3009</v>
      </c>
    </row>
    <row r="5950" spans="1:9" x14ac:dyDescent="0.25">
      <c r="A5950">
        <v>50404</v>
      </c>
      <c r="B5950" s="9">
        <v>42491</v>
      </c>
      <c r="C5950">
        <v>12</v>
      </c>
      <c r="D5950" t="s">
        <v>3006</v>
      </c>
      <c r="E5950" t="s">
        <v>2699</v>
      </c>
      <c r="F5950">
        <v>2</v>
      </c>
      <c r="G5950" s="6">
        <v>937</v>
      </c>
      <c r="H5950" s="6">
        <v>1874</v>
      </c>
      <c r="I5950" t="s">
        <v>3009</v>
      </c>
    </row>
    <row r="5951" spans="1:9" x14ac:dyDescent="0.25">
      <c r="A5951">
        <v>50404</v>
      </c>
      <c r="B5951" s="9">
        <v>42491</v>
      </c>
      <c r="C5951">
        <v>12</v>
      </c>
      <c r="D5951" t="s">
        <v>3006</v>
      </c>
      <c r="E5951" t="s">
        <v>2736</v>
      </c>
      <c r="F5951">
        <v>4</v>
      </c>
      <c r="G5951" s="6">
        <v>597</v>
      </c>
      <c r="H5951" s="6">
        <v>2388</v>
      </c>
      <c r="I5951" t="s">
        <v>3009</v>
      </c>
    </row>
    <row r="5952" spans="1:9" x14ac:dyDescent="0.25">
      <c r="A5952">
        <v>50404</v>
      </c>
      <c r="B5952" s="9">
        <v>42491</v>
      </c>
      <c r="C5952">
        <v>12</v>
      </c>
      <c r="D5952" t="s">
        <v>3006</v>
      </c>
      <c r="E5952" t="s">
        <v>2732</v>
      </c>
      <c r="F5952">
        <v>2</v>
      </c>
      <c r="G5952" s="6">
        <v>714</v>
      </c>
      <c r="H5952" s="6">
        <v>1428</v>
      </c>
      <c r="I5952" t="s">
        <v>3009</v>
      </c>
    </row>
    <row r="5953" spans="1:9" x14ac:dyDescent="0.25">
      <c r="A5953">
        <v>50405</v>
      </c>
      <c r="B5953" s="9">
        <v>42491</v>
      </c>
      <c r="C5953">
        <v>12</v>
      </c>
      <c r="D5953" t="s">
        <v>3006</v>
      </c>
      <c r="E5953" t="s">
        <v>2695</v>
      </c>
      <c r="F5953">
        <v>1</v>
      </c>
      <c r="G5953" s="6">
        <v>577</v>
      </c>
      <c r="H5953" s="6">
        <v>577</v>
      </c>
      <c r="I5953" t="s">
        <v>3008</v>
      </c>
    </row>
    <row r="5954" spans="1:9" x14ac:dyDescent="0.25">
      <c r="A5954">
        <v>50405</v>
      </c>
      <c r="B5954" s="9">
        <v>42491</v>
      </c>
      <c r="C5954">
        <v>12</v>
      </c>
      <c r="D5954" t="s">
        <v>3006</v>
      </c>
      <c r="E5954" t="s">
        <v>2697</v>
      </c>
      <c r="F5954">
        <v>1</v>
      </c>
      <c r="G5954" s="6">
        <v>453</v>
      </c>
      <c r="H5954" s="6">
        <v>453</v>
      </c>
      <c r="I5954" t="s">
        <v>3008</v>
      </c>
    </row>
    <row r="5955" spans="1:9" x14ac:dyDescent="0.25">
      <c r="A5955">
        <v>50405</v>
      </c>
      <c r="B5955" s="9">
        <v>42491</v>
      </c>
      <c r="C5955">
        <v>12</v>
      </c>
      <c r="D5955" t="s">
        <v>3006</v>
      </c>
      <c r="E5955" t="s">
        <v>2837</v>
      </c>
      <c r="F5955">
        <v>2</v>
      </c>
      <c r="G5955" s="6">
        <v>837</v>
      </c>
      <c r="H5955" s="6">
        <v>1674</v>
      </c>
      <c r="I5955" t="s">
        <v>3008</v>
      </c>
    </row>
    <row r="5956" spans="1:9" x14ac:dyDescent="0.25">
      <c r="A5956">
        <v>50405</v>
      </c>
      <c r="B5956" s="9">
        <v>42491</v>
      </c>
      <c r="C5956">
        <v>12</v>
      </c>
      <c r="D5956" t="s">
        <v>3006</v>
      </c>
      <c r="E5956" t="s">
        <v>2862</v>
      </c>
      <c r="F5956">
        <v>1</v>
      </c>
      <c r="G5956" s="6">
        <v>702</v>
      </c>
      <c r="H5956" s="6">
        <v>702</v>
      </c>
      <c r="I5956" t="s">
        <v>3008</v>
      </c>
    </row>
    <row r="5957" spans="1:9" x14ac:dyDescent="0.25">
      <c r="A5957">
        <v>50405</v>
      </c>
      <c r="B5957" s="9">
        <v>42491</v>
      </c>
      <c r="C5957">
        <v>12</v>
      </c>
      <c r="D5957" t="s">
        <v>3006</v>
      </c>
      <c r="E5957" t="s">
        <v>2852</v>
      </c>
      <c r="F5957">
        <v>2</v>
      </c>
      <c r="G5957" s="6">
        <v>820</v>
      </c>
      <c r="H5957" s="6">
        <v>1640</v>
      </c>
      <c r="I5957" t="s">
        <v>3008</v>
      </c>
    </row>
    <row r="5958" spans="1:9" x14ac:dyDescent="0.25">
      <c r="A5958">
        <v>50406</v>
      </c>
      <c r="B5958" s="9">
        <v>42491</v>
      </c>
      <c r="C5958">
        <v>12</v>
      </c>
      <c r="D5958" t="s">
        <v>3006</v>
      </c>
      <c r="E5958" t="s">
        <v>2865</v>
      </c>
      <c r="F5958">
        <v>1</v>
      </c>
      <c r="G5958" s="6">
        <v>471</v>
      </c>
      <c r="H5958" s="6">
        <v>471</v>
      </c>
      <c r="I5958" t="s">
        <v>3009</v>
      </c>
    </row>
    <row r="5959" spans="1:9" x14ac:dyDescent="0.25">
      <c r="A5959">
        <v>50406</v>
      </c>
      <c r="B5959" s="9">
        <v>42491</v>
      </c>
      <c r="C5959">
        <v>12</v>
      </c>
      <c r="D5959" t="s">
        <v>3006</v>
      </c>
      <c r="E5959" t="s">
        <v>2953</v>
      </c>
      <c r="F5959">
        <v>1</v>
      </c>
      <c r="G5959" s="6">
        <v>1748</v>
      </c>
      <c r="H5959" s="6">
        <v>1748</v>
      </c>
      <c r="I5959" t="s">
        <v>3009</v>
      </c>
    </row>
    <row r="5960" spans="1:9" x14ac:dyDescent="0.25">
      <c r="A5960">
        <v>50406</v>
      </c>
      <c r="B5960" s="9">
        <v>42491</v>
      </c>
      <c r="C5960">
        <v>12</v>
      </c>
      <c r="D5960" t="s">
        <v>3006</v>
      </c>
      <c r="E5960" t="s">
        <v>2957</v>
      </c>
      <c r="F5960">
        <v>2</v>
      </c>
      <c r="G5960" s="6">
        <v>783</v>
      </c>
      <c r="H5960" s="6">
        <v>1566</v>
      </c>
      <c r="I5960" t="s">
        <v>3009</v>
      </c>
    </row>
    <row r="5961" spans="1:9" x14ac:dyDescent="0.25">
      <c r="A5961">
        <v>50406</v>
      </c>
      <c r="B5961" s="9">
        <v>42491</v>
      </c>
      <c r="C5961">
        <v>12</v>
      </c>
      <c r="D5961" t="s">
        <v>3006</v>
      </c>
      <c r="E5961" t="s">
        <v>2958</v>
      </c>
      <c r="F5961">
        <v>1</v>
      </c>
      <c r="G5961" s="6">
        <v>1224</v>
      </c>
      <c r="H5961" s="6">
        <v>1224</v>
      </c>
      <c r="I5961" t="s">
        <v>3009</v>
      </c>
    </row>
    <row r="5962" spans="1:9" x14ac:dyDescent="0.25">
      <c r="A5962">
        <v>50406</v>
      </c>
      <c r="B5962" s="9">
        <v>42491</v>
      </c>
      <c r="C5962">
        <v>12</v>
      </c>
      <c r="D5962" t="s">
        <v>3006</v>
      </c>
      <c r="E5962" t="s">
        <v>2940</v>
      </c>
      <c r="F5962">
        <v>1</v>
      </c>
      <c r="G5962" s="6">
        <v>195</v>
      </c>
      <c r="H5962" s="6">
        <v>195</v>
      </c>
      <c r="I5962" t="s">
        <v>3009</v>
      </c>
    </row>
    <row r="5963" spans="1:9" x14ac:dyDescent="0.25">
      <c r="A5963">
        <v>50406</v>
      </c>
      <c r="B5963" s="9">
        <v>42491</v>
      </c>
      <c r="C5963">
        <v>12</v>
      </c>
      <c r="D5963" t="s">
        <v>3006</v>
      </c>
      <c r="E5963" t="s">
        <v>2939</v>
      </c>
      <c r="F5963">
        <v>1</v>
      </c>
      <c r="G5963" s="6">
        <v>151</v>
      </c>
      <c r="H5963" s="6">
        <v>151</v>
      </c>
      <c r="I5963" t="s">
        <v>3009</v>
      </c>
    </row>
    <row r="5964" spans="1:9" x14ac:dyDescent="0.25">
      <c r="A5964">
        <v>50406</v>
      </c>
      <c r="B5964" s="9">
        <v>42491</v>
      </c>
      <c r="C5964">
        <v>12</v>
      </c>
      <c r="D5964" t="s">
        <v>3006</v>
      </c>
      <c r="E5964" t="s">
        <v>2758</v>
      </c>
      <c r="F5964">
        <v>7</v>
      </c>
      <c r="G5964" s="6">
        <v>3593</v>
      </c>
      <c r="H5964" s="6">
        <v>25151</v>
      </c>
      <c r="I5964" t="s">
        <v>3009</v>
      </c>
    </row>
    <row r="5965" spans="1:9" x14ac:dyDescent="0.25">
      <c r="A5965">
        <v>50406</v>
      </c>
      <c r="B5965" s="9">
        <v>42491</v>
      </c>
      <c r="C5965">
        <v>12</v>
      </c>
      <c r="D5965" t="s">
        <v>3006</v>
      </c>
      <c r="E5965" t="s">
        <v>2759</v>
      </c>
      <c r="F5965">
        <v>5</v>
      </c>
      <c r="G5965" s="6">
        <v>3309</v>
      </c>
      <c r="H5965" s="6">
        <v>16545</v>
      </c>
      <c r="I5965" t="s">
        <v>3009</v>
      </c>
    </row>
    <row r="5966" spans="1:9" x14ac:dyDescent="0.25">
      <c r="A5966">
        <v>50406</v>
      </c>
      <c r="B5966" s="9">
        <v>42491</v>
      </c>
      <c r="C5966">
        <v>12</v>
      </c>
      <c r="D5966" t="s">
        <v>3006</v>
      </c>
      <c r="E5966" t="s">
        <v>2761</v>
      </c>
      <c r="F5966">
        <v>1</v>
      </c>
      <c r="G5966" s="6">
        <v>3411</v>
      </c>
      <c r="H5966" s="6">
        <v>3411</v>
      </c>
      <c r="I5966" t="s">
        <v>3009</v>
      </c>
    </row>
    <row r="5967" spans="1:9" x14ac:dyDescent="0.25">
      <c r="A5967">
        <v>50406</v>
      </c>
      <c r="B5967" s="9">
        <v>42491</v>
      </c>
      <c r="C5967">
        <v>12</v>
      </c>
      <c r="D5967" t="s">
        <v>3006</v>
      </c>
      <c r="E5967" t="s">
        <v>2772</v>
      </c>
      <c r="F5967">
        <v>2</v>
      </c>
      <c r="G5967" s="6">
        <v>1563</v>
      </c>
      <c r="H5967" s="6">
        <v>3126</v>
      </c>
      <c r="I5967" t="s">
        <v>3009</v>
      </c>
    </row>
    <row r="5968" spans="1:9" x14ac:dyDescent="0.25">
      <c r="A5968">
        <v>50406</v>
      </c>
      <c r="B5968" s="9">
        <v>42491</v>
      </c>
      <c r="C5968">
        <v>12</v>
      </c>
      <c r="D5968" t="s">
        <v>3006</v>
      </c>
      <c r="E5968" t="s">
        <v>2806</v>
      </c>
      <c r="F5968">
        <v>3</v>
      </c>
      <c r="G5968" s="6">
        <v>1761</v>
      </c>
      <c r="H5968" s="6">
        <v>5283</v>
      </c>
      <c r="I5968" t="s">
        <v>3009</v>
      </c>
    </row>
    <row r="5969" spans="1:9" x14ac:dyDescent="0.25">
      <c r="A5969">
        <v>50406</v>
      </c>
      <c r="B5969" s="9">
        <v>42491</v>
      </c>
      <c r="C5969">
        <v>12</v>
      </c>
      <c r="D5969" t="s">
        <v>3006</v>
      </c>
      <c r="E5969" t="s">
        <v>2815</v>
      </c>
      <c r="F5969">
        <v>1</v>
      </c>
      <c r="G5969" s="6">
        <v>1608</v>
      </c>
      <c r="H5969" s="6">
        <v>1608</v>
      </c>
      <c r="I5969" t="s">
        <v>3009</v>
      </c>
    </row>
    <row r="5970" spans="1:9" x14ac:dyDescent="0.25">
      <c r="A5970">
        <v>50406</v>
      </c>
      <c r="B5970" s="9">
        <v>42491</v>
      </c>
      <c r="C5970">
        <v>12</v>
      </c>
      <c r="D5970" t="s">
        <v>3006</v>
      </c>
      <c r="E5970" t="s">
        <v>2807</v>
      </c>
      <c r="F5970">
        <v>2</v>
      </c>
      <c r="G5970" s="6">
        <v>1698</v>
      </c>
      <c r="H5970" s="6">
        <v>3396</v>
      </c>
      <c r="I5970" t="s">
        <v>3009</v>
      </c>
    </row>
    <row r="5971" spans="1:9" x14ac:dyDescent="0.25">
      <c r="A5971">
        <v>50406</v>
      </c>
      <c r="B5971" s="9">
        <v>42491</v>
      </c>
      <c r="C5971">
        <v>12</v>
      </c>
      <c r="D5971" t="s">
        <v>3006</v>
      </c>
      <c r="E5971" t="s">
        <v>2974</v>
      </c>
      <c r="F5971">
        <v>1</v>
      </c>
      <c r="G5971" s="6">
        <v>291</v>
      </c>
      <c r="H5971" s="6">
        <v>291</v>
      </c>
      <c r="I5971" t="s">
        <v>3009</v>
      </c>
    </row>
    <row r="5972" spans="1:9" x14ac:dyDescent="0.25">
      <c r="A5972">
        <v>50406</v>
      </c>
      <c r="B5972" s="9">
        <v>42491</v>
      </c>
      <c r="C5972">
        <v>12</v>
      </c>
      <c r="D5972" t="s">
        <v>3006</v>
      </c>
      <c r="E5972" t="s">
        <v>2975</v>
      </c>
      <c r="F5972">
        <v>1</v>
      </c>
      <c r="G5972" s="6">
        <v>159</v>
      </c>
      <c r="H5972" s="6">
        <v>159</v>
      </c>
      <c r="I5972" t="s">
        <v>3009</v>
      </c>
    </row>
    <row r="5973" spans="1:9" x14ac:dyDescent="0.25">
      <c r="A5973">
        <v>50406</v>
      </c>
      <c r="B5973" s="9">
        <v>42491</v>
      </c>
      <c r="C5973">
        <v>12</v>
      </c>
      <c r="D5973" t="s">
        <v>3006</v>
      </c>
      <c r="E5973" t="s">
        <v>2977</v>
      </c>
      <c r="F5973">
        <v>1</v>
      </c>
      <c r="G5973" s="6">
        <v>181</v>
      </c>
      <c r="H5973" s="6">
        <v>181</v>
      </c>
      <c r="I5973" t="s">
        <v>3009</v>
      </c>
    </row>
    <row r="5974" spans="1:9" x14ac:dyDescent="0.25">
      <c r="A5974">
        <v>50406</v>
      </c>
      <c r="B5974" s="9">
        <v>42491</v>
      </c>
      <c r="C5974">
        <v>12</v>
      </c>
      <c r="D5974" t="s">
        <v>3006</v>
      </c>
      <c r="E5974" t="s">
        <v>2927</v>
      </c>
      <c r="F5974">
        <v>3</v>
      </c>
      <c r="G5974" s="6">
        <v>262</v>
      </c>
      <c r="H5974" s="6">
        <v>786</v>
      </c>
      <c r="I5974" t="s">
        <v>3009</v>
      </c>
    </row>
    <row r="5975" spans="1:9" x14ac:dyDescent="0.25">
      <c r="A5975">
        <v>50406</v>
      </c>
      <c r="B5975" s="9">
        <v>42491</v>
      </c>
      <c r="C5975">
        <v>12</v>
      </c>
      <c r="D5975" t="s">
        <v>3006</v>
      </c>
      <c r="E5975" t="s">
        <v>2914</v>
      </c>
      <c r="F5975">
        <v>2</v>
      </c>
      <c r="G5975" s="6">
        <v>187</v>
      </c>
      <c r="H5975" s="6">
        <v>374</v>
      </c>
      <c r="I5975" t="s">
        <v>3009</v>
      </c>
    </row>
    <row r="5976" spans="1:9" x14ac:dyDescent="0.25">
      <c r="A5976">
        <v>50406</v>
      </c>
      <c r="B5976" s="9">
        <v>42491</v>
      </c>
      <c r="C5976">
        <v>12</v>
      </c>
      <c r="D5976" t="s">
        <v>3006</v>
      </c>
      <c r="E5976" t="s">
        <v>2924</v>
      </c>
      <c r="F5976">
        <v>2</v>
      </c>
      <c r="G5976" s="6">
        <v>493</v>
      </c>
      <c r="H5976" s="6">
        <v>986</v>
      </c>
      <c r="I5976" t="s">
        <v>3009</v>
      </c>
    </row>
    <row r="5977" spans="1:9" x14ac:dyDescent="0.25">
      <c r="A5977">
        <v>50406</v>
      </c>
      <c r="B5977" s="9">
        <v>42491</v>
      </c>
      <c r="C5977">
        <v>12</v>
      </c>
      <c r="D5977" t="s">
        <v>3006</v>
      </c>
      <c r="E5977" t="s">
        <v>2932</v>
      </c>
      <c r="F5977">
        <v>2</v>
      </c>
      <c r="G5977" s="6">
        <v>342</v>
      </c>
      <c r="H5977" s="6">
        <v>684</v>
      </c>
      <c r="I5977" t="s">
        <v>3009</v>
      </c>
    </row>
    <row r="5978" spans="1:9" x14ac:dyDescent="0.25">
      <c r="A5978">
        <v>50406</v>
      </c>
      <c r="B5978" s="9">
        <v>42491</v>
      </c>
      <c r="C5978">
        <v>12</v>
      </c>
      <c r="D5978" t="s">
        <v>3006</v>
      </c>
      <c r="E5978" t="s">
        <v>2919</v>
      </c>
      <c r="F5978">
        <v>1</v>
      </c>
      <c r="G5978" s="6">
        <v>184</v>
      </c>
      <c r="H5978" s="6">
        <v>184</v>
      </c>
      <c r="I5978" t="s">
        <v>3009</v>
      </c>
    </row>
    <row r="5979" spans="1:9" x14ac:dyDescent="0.25">
      <c r="A5979">
        <v>50406</v>
      </c>
      <c r="B5979" s="9">
        <v>42491</v>
      </c>
      <c r="C5979">
        <v>12</v>
      </c>
      <c r="D5979" t="s">
        <v>3006</v>
      </c>
      <c r="E5979" t="s">
        <v>2669</v>
      </c>
      <c r="F5979">
        <v>1</v>
      </c>
      <c r="G5979" s="6">
        <v>280</v>
      </c>
      <c r="H5979" s="6">
        <v>280</v>
      </c>
      <c r="I5979" t="s">
        <v>3009</v>
      </c>
    </row>
    <row r="5980" spans="1:9" x14ac:dyDescent="0.25">
      <c r="A5980">
        <v>50406</v>
      </c>
      <c r="B5980" s="9">
        <v>42491</v>
      </c>
      <c r="C5980">
        <v>12</v>
      </c>
      <c r="D5980" t="s">
        <v>3006</v>
      </c>
      <c r="E5980" t="s">
        <v>2679</v>
      </c>
      <c r="F5980">
        <v>2</v>
      </c>
      <c r="G5980" s="6">
        <v>163</v>
      </c>
      <c r="H5980" s="6">
        <v>326</v>
      </c>
      <c r="I5980" t="s">
        <v>3009</v>
      </c>
    </row>
    <row r="5981" spans="1:9" x14ac:dyDescent="0.25">
      <c r="A5981">
        <v>50406</v>
      </c>
      <c r="B5981" s="9">
        <v>42491</v>
      </c>
      <c r="C5981">
        <v>12</v>
      </c>
      <c r="D5981" t="s">
        <v>3006</v>
      </c>
      <c r="E5981" t="s">
        <v>2691</v>
      </c>
      <c r="F5981">
        <v>1</v>
      </c>
      <c r="G5981" s="6">
        <v>265</v>
      </c>
      <c r="H5981" s="6">
        <v>265</v>
      </c>
      <c r="I5981" t="s">
        <v>3009</v>
      </c>
    </row>
    <row r="5982" spans="1:9" x14ac:dyDescent="0.25">
      <c r="A5982">
        <v>50406</v>
      </c>
      <c r="B5982" s="9">
        <v>42491</v>
      </c>
      <c r="C5982">
        <v>12</v>
      </c>
      <c r="D5982" t="s">
        <v>3006</v>
      </c>
      <c r="E5982" t="s">
        <v>2677</v>
      </c>
      <c r="F5982">
        <v>1</v>
      </c>
      <c r="G5982" s="6">
        <v>152</v>
      </c>
      <c r="H5982" s="6">
        <v>152</v>
      </c>
      <c r="I5982" t="s">
        <v>3009</v>
      </c>
    </row>
    <row r="5983" spans="1:9" x14ac:dyDescent="0.25">
      <c r="A5983">
        <v>50406</v>
      </c>
      <c r="B5983" s="9">
        <v>42491</v>
      </c>
      <c r="C5983">
        <v>12</v>
      </c>
      <c r="D5983" t="s">
        <v>3006</v>
      </c>
      <c r="E5983" t="s">
        <v>2873</v>
      </c>
      <c r="F5983">
        <v>1</v>
      </c>
      <c r="G5983" s="6">
        <v>375</v>
      </c>
      <c r="H5983" s="6">
        <v>375</v>
      </c>
      <c r="I5983" t="s">
        <v>3009</v>
      </c>
    </row>
    <row r="5984" spans="1:9" x14ac:dyDescent="0.25">
      <c r="A5984">
        <v>50407</v>
      </c>
      <c r="B5984" s="9">
        <v>42491</v>
      </c>
      <c r="C5984">
        <v>12</v>
      </c>
      <c r="D5984" t="s">
        <v>3006</v>
      </c>
      <c r="E5984" t="s">
        <v>2877</v>
      </c>
      <c r="F5984">
        <v>2</v>
      </c>
      <c r="G5984" s="6">
        <v>56</v>
      </c>
      <c r="H5984" s="6">
        <v>112</v>
      </c>
      <c r="I5984" t="s">
        <v>3008</v>
      </c>
    </row>
    <row r="5985" spans="1:9" x14ac:dyDescent="0.25">
      <c r="A5985">
        <v>50407</v>
      </c>
      <c r="B5985" s="9">
        <v>42491</v>
      </c>
      <c r="C5985">
        <v>12</v>
      </c>
      <c r="D5985" t="s">
        <v>3006</v>
      </c>
      <c r="E5985" t="s">
        <v>2886</v>
      </c>
      <c r="F5985">
        <v>2</v>
      </c>
      <c r="G5985" s="6">
        <v>370</v>
      </c>
      <c r="H5985" s="6">
        <v>740</v>
      </c>
      <c r="I5985" t="s">
        <v>3008</v>
      </c>
    </row>
    <row r="5986" spans="1:9" x14ac:dyDescent="0.25">
      <c r="A5986">
        <v>50408</v>
      </c>
      <c r="B5986" s="9">
        <v>42491</v>
      </c>
      <c r="C5986">
        <v>12</v>
      </c>
      <c r="D5986" t="s">
        <v>3006</v>
      </c>
      <c r="E5986" t="s">
        <v>2883</v>
      </c>
      <c r="F5986">
        <v>3</v>
      </c>
      <c r="G5986" s="6">
        <v>369</v>
      </c>
      <c r="H5986" s="6">
        <v>1107</v>
      </c>
      <c r="I5986" t="s">
        <v>3008</v>
      </c>
    </row>
    <row r="5987" spans="1:9" x14ac:dyDescent="0.25">
      <c r="A5987">
        <v>50408</v>
      </c>
      <c r="B5987" s="9">
        <v>42491</v>
      </c>
      <c r="C5987">
        <v>12</v>
      </c>
      <c r="D5987" t="s">
        <v>3006</v>
      </c>
      <c r="E5987" t="s">
        <v>2992</v>
      </c>
      <c r="F5987">
        <v>2</v>
      </c>
      <c r="G5987" s="6">
        <v>168</v>
      </c>
      <c r="H5987" s="6">
        <v>336</v>
      </c>
      <c r="I5987" t="s">
        <v>3008</v>
      </c>
    </row>
    <row r="5988" spans="1:9" x14ac:dyDescent="0.25">
      <c r="A5988">
        <v>50408</v>
      </c>
      <c r="B5988" s="9">
        <v>42491</v>
      </c>
      <c r="C5988">
        <v>12</v>
      </c>
      <c r="D5988" t="s">
        <v>3006</v>
      </c>
      <c r="E5988" t="s">
        <v>2986</v>
      </c>
      <c r="F5988">
        <v>1</v>
      </c>
      <c r="G5988" s="6">
        <v>107</v>
      </c>
      <c r="H5988" s="6">
        <v>107</v>
      </c>
      <c r="I5988" t="s">
        <v>3008</v>
      </c>
    </row>
    <row r="5989" spans="1:9" x14ac:dyDescent="0.25">
      <c r="A5989">
        <v>50408</v>
      </c>
      <c r="B5989" s="9">
        <v>42491</v>
      </c>
      <c r="C5989">
        <v>12</v>
      </c>
      <c r="D5989" t="s">
        <v>3006</v>
      </c>
      <c r="E5989" t="s">
        <v>2795</v>
      </c>
      <c r="F5989">
        <v>4</v>
      </c>
      <c r="G5989" s="6">
        <v>258</v>
      </c>
      <c r="H5989" s="6">
        <v>1032</v>
      </c>
      <c r="I5989" t="s">
        <v>3008</v>
      </c>
    </row>
    <row r="5990" spans="1:9" x14ac:dyDescent="0.25">
      <c r="A5990">
        <v>50408</v>
      </c>
      <c r="B5990" s="9">
        <v>42491</v>
      </c>
      <c r="C5990">
        <v>12</v>
      </c>
      <c r="D5990" t="s">
        <v>3006</v>
      </c>
      <c r="E5990" t="s">
        <v>2784</v>
      </c>
      <c r="F5990">
        <v>2</v>
      </c>
      <c r="G5990" s="6">
        <v>318</v>
      </c>
      <c r="H5990" s="6">
        <v>636</v>
      </c>
      <c r="I5990" t="s">
        <v>3008</v>
      </c>
    </row>
    <row r="5991" spans="1:9" x14ac:dyDescent="0.25">
      <c r="A5991">
        <v>50408</v>
      </c>
      <c r="B5991" s="9">
        <v>42491</v>
      </c>
      <c r="C5991">
        <v>12</v>
      </c>
      <c r="D5991" t="s">
        <v>3006</v>
      </c>
      <c r="E5991" t="s">
        <v>2801</v>
      </c>
      <c r="F5991">
        <v>1</v>
      </c>
      <c r="G5991" s="6">
        <v>303</v>
      </c>
      <c r="H5991" s="6">
        <v>303</v>
      </c>
      <c r="I5991" t="s">
        <v>3008</v>
      </c>
    </row>
    <row r="5992" spans="1:9" x14ac:dyDescent="0.25">
      <c r="A5992">
        <v>50408</v>
      </c>
      <c r="B5992" s="9">
        <v>42491</v>
      </c>
      <c r="C5992">
        <v>12</v>
      </c>
      <c r="D5992" t="s">
        <v>3006</v>
      </c>
      <c r="E5992" t="s">
        <v>2781</v>
      </c>
      <c r="F5992">
        <v>3</v>
      </c>
      <c r="G5992" s="6">
        <v>179</v>
      </c>
      <c r="H5992" s="6">
        <v>537</v>
      </c>
      <c r="I5992" t="s">
        <v>3008</v>
      </c>
    </row>
    <row r="5993" spans="1:9" x14ac:dyDescent="0.25">
      <c r="A5993">
        <v>50409</v>
      </c>
      <c r="B5993" s="9">
        <v>42491</v>
      </c>
      <c r="C5993">
        <v>12</v>
      </c>
      <c r="D5993" t="s">
        <v>3006</v>
      </c>
      <c r="E5993" t="s">
        <v>2790</v>
      </c>
      <c r="F5993">
        <v>1</v>
      </c>
      <c r="G5993" s="6">
        <v>167</v>
      </c>
      <c r="H5993" s="6">
        <v>167</v>
      </c>
      <c r="I5993" t="s">
        <v>3009</v>
      </c>
    </row>
    <row r="5994" spans="1:9" x14ac:dyDescent="0.25">
      <c r="A5994">
        <v>50410</v>
      </c>
      <c r="B5994" s="9">
        <v>42491</v>
      </c>
      <c r="C5994">
        <v>12</v>
      </c>
      <c r="D5994" t="s">
        <v>3006</v>
      </c>
      <c r="E5994" t="s">
        <v>2708</v>
      </c>
      <c r="F5994">
        <v>1</v>
      </c>
      <c r="G5994" s="6">
        <v>828</v>
      </c>
      <c r="H5994" s="6">
        <v>828</v>
      </c>
      <c r="I5994" t="s">
        <v>3008</v>
      </c>
    </row>
    <row r="5995" spans="1:9" x14ac:dyDescent="0.25">
      <c r="A5995">
        <v>50410</v>
      </c>
      <c r="B5995" s="9">
        <v>42491</v>
      </c>
      <c r="C5995">
        <v>12</v>
      </c>
      <c r="D5995" t="s">
        <v>3006</v>
      </c>
      <c r="E5995" t="s">
        <v>2718</v>
      </c>
      <c r="F5995">
        <v>1</v>
      </c>
      <c r="G5995" s="6">
        <v>1102</v>
      </c>
      <c r="H5995" s="6">
        <v>1102</v>
      </c>
      <c r="I5995" t="s">
        <v>3008</v>
      </c>
    </row>
    <row r="5996" spans="1:9" x14ac:dyDescent="0.25">
      <c r="A5996">
        <v>50410</v>
      </c>
      <c r="B5996" s="9">
        <v>42491</v>
      </c>
      <c r="C5996">
        <v>12</v>
      </c>
      <c r="D5996" t="s">
        <v>3006</v>
      </c>
      <c r="E5996" t="s">
        <v>2701</v>
      </c>
      <c r="F5996">
        <v>2</v>
      </c>
      <c r="G5996" s="6">
        <v>705</v>
      </c>
      <c r="H5996" s="6">
        <v>1410</v>
      </c>
      <c r="I5996" t="s">
        <v>3008</v>
      </c>
    </row>
    <row r="5997" spans="1:9" x14ac:dyDescent="0.25">
      <c r="A5997">
        <v>50411</v>
      </c>
      <c r="B5997" s="9">
        <v>42491</v>
      </c>
      <c r="C5997">
        <v>12</v>
      </c>
      <c r="D5997" t="s">
        <v>3006</v>
      </c>
      <c r="E5997" t="s">
        <v>2727</v>
      </c>
      <c r="F5997">
        <v>2</v>
      </c>
      <c r="G5997" s="6">
        <v>479</v>
      </c>
      <c r="H5997" s="6">
        <v>958</v>
      </c>
      <c r="I5997" t="s">
        <v>3007</v>
      </c>
    </row>
    <row r="5998" spans="1:9" x14ac:dyDescent="0.25">
      <c r="A5998">
        <v>50411</v>
      </c>
      <c r="B5998" s="9">
        <v>42491</v>
      </c>
      <c r="C5998">
        <v>12</v>
      </c>
      <c r="D5998" t="s">
        <v>3006</v>
      </c>
      <c r="E5998" t="s">
        <v>2741</v>
      </c>
      <c r="F5998">
        <v>3</v>
      </c>
      <c r="G5998" s="6">
        <v>766</v>
      </c>
      <c r="H5998" s="6">
        <v>2298</v>
      </c>
      <c r="I5998" t="s">
        <v>3007</v>
      </c>
    </row>
    <row r="5999" spans="1:9" x14ac:dyDescent="0.25">
      <c r="A5999">
        <v>50411</v>
      </c>
      <c r="B5999" s="9">
        <v>42491</v>
      </c>
      <c r="C5999">
        <v>12</v>
      </c>
      <c r="D5999" t="s">
        <v>3006</v>
      </c>
      <c r="E5999" t="s">
        <v>2720</v>
      </c>
      <c r="F5999">
        <v>1</v>
      </c>
      <c r="G5999" s="6">
        <v>205</v>
      </c>
      <c r="H5999" s="6">
        <v>205</v>
      </c>
      <c r="I5999" t="s">
        <v>3007</v>
      </c>
    </row>
    <row r="6000" spans="1:9" x14ac:dyDescent="0.25">
      <c r="A6000">
        <v>50411</v>
      </c>
      <c r="B6000" s="9">
        <v>42491</v>
      </c>
      <c r="C6000">
        <v>12</v>
      </c>
      <c r="D6000" t="s">
        <v>3006</v>
      </c>
      <c r="E6000" t="s">
        <v>2700</v>
      </c>
      <c r="F6000">
        <v>1</v>
      </c>
      <c r="G6000" s="6">
        <v>447</v>
      </c>
      <c r="H6000" s="6">
        <v>447</v>
      </c>
      <c r="I6000" t="s">
        <v>3007</v>
      </c>
    </row>
    <row r="6001" spans="1:9" x14ac:dyDescent="0.25">
      <c r="A6001">
        <v>50411</v>
      </c>
      <c r="B6001" s="9">
        <v>42491</v>
      </c>
      <c r="C6001">
        <v>12</v>
      </c>
      <c r="D6001" t="s">
        <v>3006</v>
      </c>
      <c r="E6001" t="s">
        <v>2839</v>
      </c>
      <c r="F6001">
        <v>1</v>
      </c>
      <c r="G6001" s="6">
        <v>460</v>
      </c>
      <c r="H6001" s="6">
        <v>460</v>
      </c>
      <c r="I6001" t="s">
        <v>3007</v>
      </c>
    </row>
    <row r="6002" spans="1:9" x14ac:dyDescent="0.25">
      <c r="A6002">
        <v>50412</v>
      </c>
      <c r="B6002" s="9">
        <v>42491</v>
      </c>
      <c r="C6002">
        <v>12</v>
      </c>
      <c r="D6002" t="s">
        <v>3006</v>
      </c>
      <c r="E6002" t="s">
        <v>2845</v>
      </c>
      <c r="F6002">
        <v>2</v>
      </c>
      <c r="G6002" s="6">
        <v>186</v>
      </c>
      <c r="H6002" s="6">
        <v>372</v>
      </c>
      <c r="I6002" t="s">
        <v>3008</v>
      </c>
    </row>
    <row r="6003" spans="1:9" x14ac:dyDescent="0.25">
      <c r="A6003">
        <v>50412</v>
      </c>
      <c r="B6003" s="9">
        <v>42491</v>
      </c>
      <c r="C6003">
        <v>12</v>
      </c>
      <c r="D6003" t="s">
        <v>3006</v>
      </c>
      <c r="E6003" t="s">
        <v>2841</v>
      </c>
      <c r="F6003">
        <v>1</v>
      </c>
      <c r="G6003" s="6">
        <v>606</v>
      </c>
      <c r="H6003" s="6">
        <v>606</v>
      </c>
      <c r="I6003" t="s">
        <v>3008</v>
      </c>
    </row>
    <row r="6004" spans="1:9" x14ac:dyDescent="0.25">
      <c r="A6004">
        <v>50413</v>
      </c>
      <c r="B6004" s="9">
        <v>42491</v>
      </c>
      <c r="C6004">
        <v>12</v>
      </c>
      <c r="D6004" t="s">
        <v>3006</v>
      </c>
      <c r="E6004" t="s">
        <v>2854</v>
      </c>
      <c r="F6004">
        <v>1</v>
      </c>
      <c r="G6004" s="6">
        <v>355</v>
      </c>
      <c r="H6004" s="6">
        <v>355</v>
      </c>
      <c r="I6004" t="s">
        <v>3009</v>
      </c>
    </row>
    <row r="6005" spans="1:9" x14ac:dyDescent="0.25">
      <c r="A6005">
        <v>50413</v>
      </c>
      <c r="B6005" s="9">
        <v>42491</v>
      </c>
      <c r="C6005">
        <v>12</v>
      </c>
      <c r="D6005" t="s">
        <v>3006</v>
      </c>
      <c r="E6005" t="s">
        <v>2824</v>
      </c>
      <c r="F6005">
        <v>1</v>
      </c>
      <c r="G6005" s="6">
        <v>838</v>
      </c>
      <c r="H6005" s="6">
        <v>838</v>
      </c>
      <c r="I6005" t="s">
        <v>3009</v>
      </c>
    </row>
    <row r="6006" spans="1:9" x14ac:dyDescent="0.25">
      <c r="A6006">
        <v>50414</v>
      </c>
      <c r="B6006" s="9">
        <v>42491</v>
      </c>
      <c r="C6006">
        <v>12</v>
      </c>
      <c r="D6006" t="s">
        <v>3006</v>
      </c>
      <c r="E6006" t="s">
        <v>2960</v>
      </c>
      <c r="F6006">
        <v>2</v>
      </c>
      <c r="G6006" s="6">
        <v>982</v>
      </c>
      <c r="H6006" s="6">
        <v>1964</v>
      </c>
      <c r="I6006" t="s">
        <v>3009</v>
      </c>
    </row>
    <row r="6007" spans="1:9" x14ac:dyDescent="0.25">
      <c r="A6007">
        <v>50414</v>
      </c>
      <c r="B6007" s="9">
        <v>42491</v>
      </c>
      <c r="C6007">
        <v>12</v>
      </c>
      <c r="D6007" t="s">
        <v>3006</v>
      </c>
      <c r="E6007" t="s">
        <v>2963</v>
      </c>
      <c r="F6007">
        <v>2</v>
      </c>
      <c r="G6007" s="6">
        <v>703</v>
      </c>
      <c r="H6007" s="6">
        <v>1406</v>
      </c>
      <c r="I6007" t="s">
        <v>3009</v>
      </c>
    </row>
    <row r="6008" spans="1:9" x14ac:dyDescent="0.25">
      <c r="A6008">
        <v>50414</v>
      </c>
      <c r="B6008" s="9">
        <v>42491</v>
      </c>
      <c r="C6008">
        <v>12</v>
      </c>
      <c r="D6008" t="s">
        <v>3006</v>
      </c>
      <c r="E6008" t="s">
        <v>2944</v>
      </c>
      <c r="F6008">
        <v>1</v>
      </c>
      <c r="G6008" s="6">
        <v>230</v>
      </c>
      <c r="H6008" s="6">
        <v>230</v>
      </c>
      <c r="I6008" t="s">
        <v>3009</v>
      </c>
    </row>
    <row r="6009" spans="1:9" x14ac:dyDescent="0.25">
      <c r="A6009">
        <v>50415</v>
      </c>
      <c r="B6009" s="9">
        <v>42491</v>
      </c>
      <c r="C6009">
        <v>12</v>
      </c>
      <c r="D6009" t="s">
        <v>3006</v>
      </c>
      <c r="E6009" t="s">
        <v>2765</v>
      </c>
      <c r="F6009">
        <v>1</v>
      </c>
      <c r="G6009" s="6">
        <v>3778</v>
      </c>
      <c r="H6009" s="6">
        <v>3778</v>
      </c>
      <c r="I6009" t="s">
        <v>3009</v>
      </c>
    </row>
    <row r="6010" spans="1:9" x14ac:dyDescent="0.25">
      <c r="A6010">
        <v>50416</v>
      </c>
      <c r="B6010" s="9">
        <v>42491</v>
      </c>
      <c r="C6010">
        <v>12</v>
      </c>
      <c r="D6010" t="s">
        <v>3006</v>
      </c>
      <c r="E6010" t="s">
        <v>2750</v>
      </c>
      <c r="F6010">
        <v>3</v>
      </c>
      <c r="G6010" s="6">
        <v>2748</v>
      </c>
      <c r="H6010" s="6">
        <v>8244</v>
      </c>
      <c r="I6010" t="s">
        <v>3009</v>
      </c>
    </row>
    <row r="6011" spans="1:9" x14ac:dyDescent="0.25">
      <c r="A6011">
        <v>50416</v>
      </c>
      <c r="B6011" s="9">
        <v>42491</v>
      </c>
      <c r="C6011">
        <v>12</v>
      </c>
      <c r="D6011" t="s">
        <v>3006</v>
      </c>
      <c r="E6011" t="s">
        <v>2753</v>
      </c>
      <c r="F6011">
        <v>1</v>
      </c>
      <c r="G6011" s="6">
        <v>3631</v>
      </c>
      <c r="H6011" s="6">
        <v>3631</v>
      </c>
      <c r="I6011" t="s">
        <v>3009</v>
      </c>
    </row>
    <row r="6012" spans="1:9" x14ac:dyDescent="0.25">
      <c r="A6012">
        <v>50416</v>
      </c>
      <c r="B6012" s="9">
        <v>42491</v>
      </c>
      <c r="C6012">
        <v>12</v>
      </c>
      <c r="D6012" t="s">
        <v>3006</v>
      </c>
      <c r="E6012" t="s">
        <v>2760</v>
      </c>
      <c r="F6012">
        <v>2</v>
      </c>
      <c r="G6012" s="6">
        <v>1361</v>
      </c>
      <c r="H6012" s="6">
        <v>2722</v>
      </c>
      <c r="I6012" t="s">
        <v>3009</v>
      </c>
    </row>
    <row r="6013" spans="1:9" x14ac:dyDescent="0.25">
      <c r="A6013">
        <v>50416</v>
      </c>
      <c r="B6013" s="9">
        <v>42491</v>
      </c>
      <c r="C6013">
        <v>12</v>
      </c>
      <c r="D6013" t="s">
        <v>3006</v>
      </c>
      <c r="E6013" t="s">
        <v>2814</v>
      </c>
      <c r="F6013">
        <v>2</v>
      </c>
      <c r="G6013" s="6">
        <v>2265</v>
      </c>
      <c r="H6013" s="6">
        <v>4530</v>
      </c>
      <c r="I6013" t="s">
        <v>3009</v>
      </c>
    </row>
    <row r="6014" spans="1:9" x14ac:dyDescent="0.25">
      <c r="A6014">
        <v>50417</v>
      </c>
      <c r="B6014" s="9">
        <v>42491</v>
      </c>
      <c r="C6014">
        <v>12</v>
      </c>
      <c r="D6014" t="s">
        <v>3006</v>
      </c>
      <c r="E6014" t="s">
        <v>2979</v>
      </c>
      <c r="F6014">
        <v>1</v>
      </c>
      <c r="G6014" s="6">
        <v>146</v>
      </c>
      <c r="H6014" s="6">
        <v>146</v>
      </c>
      <c r="I6014" t="s">
        <v>3008</v>
      </c>
    </row>
    <row r="6015" spans="1:9" x14ac:dyDescent="0.25">
      <c r="A6015">
        <v>50417</v>
      </c>
      <c r="B6015" s="9">
        <v>42491</v>
      </c>
      <c r="C6015">
        <v>12</v>
      </c>
      <c r="D6015" t="s">
        <v>3006</v>
      </c>
      <c r="E6015" t="s">
        <v>2912</v>
      </c>
      <c r="F6015">
        <v>2</v>
      </c>
      <c r="G6015" s="6">
        <v>135</v>
      </c>
      <c r="H6015" s="6">
        <v>270</v>
      </c>
      <c r="I6015" t="s">
        <v>3008</v>
      </c>
    </row>
    <row r="6016" spans="1:9" x14ac:dyDescent="0.25">
      <c r="A6016">
        <v>50417</v>
      </c>
      <c r="B6016" s="9">
        <v>42491</v>
      </c>
      <c r="C6016">
        <v>12</v>
      </c>
      <c r="D6016" t="s">
        <v>3006</v>
      </c>
      <c r="E6016" t="s">
        <v>2929</v>
      </c>
      <c r="F6016">
        <v>2</v>
      </c>
      <c r="G6016" s="6">
        <v>253</v>
      </c>
      <c r="H6016" s="6">
        <v>506</v>
      </c>
      <c r="I6016" t="s">
        <v>3008</v>
      </c>
    </row>
    <row r="6017" spans="1:9" x14ac:dyDescent="0.25">
      <c r="A6017">
        <v>50417</v>
      </c>
      <c r="B6017" s="9">
        <v>42491</v>
      </c>
      <c r="C6017">
        <v>12</v>
      </c>
      <c r="D6017" t="s">
        <v>3006</v>
      </c>
      <c r="E6017" t="s">
        <v>2928</v>
      </c>
      <c r="F6017">
        <v>1</v>
      </c>
      <c r="G6017" s="6">
        <v>495</v>
      </c>
      <c r="H6017" s="6">
        <v>495</v>
      </c>
      <c r="I6017" t="s">
        <v>3008</v>
      </c>
    </row>
    <row r="6018" spans="1:9" x14ac:dyDescent="0.25">
      <c r="A6018">
        <v>50417</v>
      </c>
      <c r="B6018" s="9">
        <v>42491</v>
      </c>
      <c r="C6018">
        <v>12</v>
      </c>
      <c r="D6018" t="s">
        <v>3006</v>
      </c>
      <c r="E6018" t="s">
        <v>2908</v>
      </c>
      <c r="F6018">
        <v>2</v>
      </c>
      <c r="G6018" s="6">
        <v>205</v>
      </c>
      <c r="H6018" s="6">
        <v>410</v>
      </c>
      <c r="I6018" t="s">
        <v>3008</v>
      </c>
    </row>
    <row r="6019" spans="1:9" x14ac:dyDescent="0.25">
      <c r="A6019">
        <v>50417</v>
      </c>
      <c r="B6019" s="9">
        <v>42491</v>
      </c>
      <c r="C6019">
        <v>12</v>
      </c>
      <c r="D6019" t="s">
        <v>3006</v>
      </c>
      <c r="E6019" t="s">
        <v>2931</v>
      </c>
      <c r="F6019">
        <v>1</v>
      </c>
      <c r="G6019" s="6">
        <v>125</v>
      </c>
      <c r="H6019" s="6">
        <v>125</v>
      </c>
      <c r="I6019" t="s">
        <v>3008</v>
      </c>
    </row>
    <row r="6020" spans="1:9" x14ac:dyDescent="0.25">
      <c r="A6020">
        <v>50417</v>
      </c>
      <c r="B6020" s="9">
        <v>42491</v>
      </c>
      <c r="C6020">
        <v>12</v>
      </c>
      <c r="D6020" t="s">
        <v>3006</v>
      </c>
      <c r="E6020" t="s">
        <v>2678</v>
      </c>
      <c r="F6020">
        <v>1</v>
      </c>
      <c r="G6020" s="6">
        <v>251</v>
      </c>
      <c r="H6020" s="6">
        <v>251</v>
      </c>
      <c r="I6020" t="s">
        <v>3008</v>
      </c>
    </row>
    <row r="6021" spans="1:9" x14ac:dyDescent="0.25">
      <c r="A6021">
        <v>50417</v>
      </c>
      <c r="B6021" s="9">
        <v>42491</v>
      </c>
      <c r="C6021">
        <v>12</v>
      </c>
      <c r="D6021" t="s">
        <v>3006</v>
      </c>
      <c r="E6021" t="s">
        <v>2675</v>
      </c>
      <c r="F6021">
        <v>1</v>
      </c>
      <c r="G6021" s="6">
        <v>290</v>
      </c>
      <c r="H6021" s="6">
        <v>290</v>
      </c>
      <c r="I6021" t="s">
        <v>3008</v>
      </c>
    </row>
    <row r="6022" spans="1:9" x14ac:dyDescent="0.25">
      <c r="A6022">
        <v>50417</v>
      </c>
      <c r="B6022" s="9">
        <v>42491</v>
      </c>
      <c r="C6022">
        <v>12</v>
      </c>
      <c r="D6022" t="s">
        <v>3006</v>
      </c>
      <c r="E6022" t="s">
        <v>2894</v>
      </c>
      <c r="F6022">
        <v>1</v>
      </c>
      <c r="G6022" s="6">
        <v>287</v>
      </c>
      <c r="H6022" s="6">
        <v>287</v>
      </c>
      <c r="I6022" t="s">
        <v>3008</v>
      </c>
    </row>
    <row r="6023" spans="1:9" x14ac:dyDescent="0.25">
      <c r="A6023">
        <v>50417</v>
      </c>
      <c r="B6023" s="9">
        <v>42491</v>
      </c>
      <c r="C6023">
        <v>12</v>
      </c>
      <c r="D6023" t="s">
        <v>3006</v>
      </c>
      <c r="E6023" t="s">
        <v>2868</v>
      </c>
      <c r="F6023">
        <v>1</v>
      </c>
      <c r="G6023" s="6">
        <v>257</v>
      </c>
      <c r="H6023" s="6">
        <v>257</v>
      </c>
      <c r="I6023" t="s">
        <v>3008</v>
      </c>
    </row>
    <row r="6024" spans="1:9" x14ac:dyDescent="0.25">
      <c r="A6024">
        <v>50417</v>
      </c>
      <c r="B6024" s="9">
        <v>42491</v>
      </c>
      <c r="C6024">
        <v>12</v>
      </c>
      <c r="D6024" t="s">
        <v>3006</v>
      </c>
      <c r="E6024" t="s">
        <v>2890</v>
      </c>
      <c r="F6024">
        <v>2</v>
      </c>
      <c r="G6024" s="6">
        <v>299</v>
      </c>
      <c r="H6024" s="6">
        <v>598</v>
      </c>
      <c r="I6024" t="s">
        <v>3008</v>
      </c>
    </row>
    <row r="6025" spans="1:9" x14ac:dyDescent="0.25">
      <c r="A6025">
        <v>50417</v>
      </c>
      <c r="B6025" s="9">
        <v>42491</v>
      </c>
      <c r="C6025">
        <v>12</v>
      </c>
      <c r="D6025" t="s">
        <v>3006</v>
      </c>
      <c r="E6025" t="s">
        <v>2887</v>
      </c>
      <c r="F6025">
        <v>1</v>
      </c>
      <c r="G6025" s="6">
        <v>320</v>
      </c>
      <c r="H6025" s="6">
        <v>320</v>
      </c>
      <c r="I6025" t="s">
        <v>3008</v>
      </c>
    </row>
    <row r="6026" spans="1:9" x14ac:dyDescent="0.25">
      <c r="A6026">
        <v>50418</v>
      </c>
      <c r="B6026" s="9">
        <v>42491</v>
      </c>
      <c r="C6026">
        <v>12</v>
      </c>
      <c r="D6026" t="s">
        <v>3006</v>
      </c>
      <c r="E6026" t="s">
        <v>2996</v>
      </c>
      <c r="F6026">
        <v>1</v>
      </c>
      <c r="G6026" s="6">
        <v>267</v>
      </c>
      <c r="H6026" s="6">
        <v>267</v>
      </c>
      <c r="I6026" t="s">
        <v>3009</v>
      </c>
    </row>
    <row r="6027" spans="1:9" x14ac:dyDescent="0.25">
      <c r="A6027">
        <v>50418</v>
      </c>
      <c r="B6027" s="9">
        <v>42491</v>
      </c>
      <c r="C6027">
        <v>12</v>
      </c>
      <c r="D6027" t="s">
        <v>3006</v>
      </c>
      <c r="E6027" t="s">
        <v>2997</v>
      </c>
      <c r="F6027">
        <v>2</v>
      </c>
      <c r="G6027" s="6">
        <v>131</v>
      </c>
      <c r="H6027" s="6">
        <v>262</v>
      </c>
      <c r="I6027" t="s">
        <v>3009</v>
      </c>
    </row>
    <row r="6028" spans="1:9" x14ac:dyDescent="0.25">
      <c r="A6028">
        <v>50418</v>
      </c>
      <c r="B6028" s="9">
        <v>42491</v>
      </c>
      <c r="C6028">
        <v>12</v>
      </c>
      <c r="D6028" t="s">
        <v>3006</v>
      </c>
      <c r="E6028" t="s">
        <v>2789</v>
      </c>
      <c r="F6028">
        <v>1</v>
      </c>
      <c r="G6028" s="6">
        <v>134</v>
      </c>
      <c r="H6028" s="6">
        <v>134</v>
      </c>
      <c r="I6028" t="s">
        <v>3009</v>
      </c>
    </row>
    <row r="6029" spans="1:9" x14ac:dyDescent="0.25">
      <c r="A6029">
        <v>50418</v>
      </c>
      <c r="B6029" s="9">
        <v>42491</v>
      </c>
      <c r="C6029">
        <v>12</v>
      </c>
      <c r="D6029" t="s">
        <v>3006</v>
      </c>
      <c r="E6029" t="s">
        <v>2778</v>
      </c>
      <c r="F6029">
        <v>1</v>
      </c>
      <c r="G6029" s="6">
        <v>184</v>
      </c>
      <c r="H6029" s="6">
        <v>184</v>
      </c>
      <c r="I6029" t="s">
        <v>3009</v>
      </c>
    </row>
    <row r="6030" spans="1:9" x14ac:dyDescent="0.25">
      <c r="A6030">
        <v>50418</v>
      </c>
      <c r="B6030" s="9">
        <v>42491</v>
      </c>
      <c r="C6030">
        <v>12</v>
      </c>
      <c r="D6030" t="s">
        <v>3006</v>
      </c>
      <c r="E6030" t="s">
        <v>2782</v>
      </c>
      <c r="F6030">
        <v>1</v>
      </c>
      <c r="G6030" s="6">
        <v>114</v>
      </c>
      <c r="H6030" s="6">
        <v>114</v>
      </c>
      <c r="I6030" t="s">
        <v>3009</v>
      </c>
    </row>
    <row r="6031" spans="1:9" x14ac:dyDescent="0.25">
      <c r="A6031">
        <v>50418</v>
      </c>
      <c r="B6031" s="9">
        <v>42491</v>
      </c>
      <c r="C6031">
        <v>12</v>
      </c>
      <c r="D6031" t="s">
        <v>3006</v>
      </c>
      <c r="E6031" t="s">
        <v>2722</v>
      </c>
      <c r="F6031">
        <v>2</v>
      </c>
      <c r="G6031" s="6">
        <v>590</v>
      </c>
      <c r="H6031" s="6">
        <v>1180</v>
      </c>
      <c r="I6031" t="s">
        <v>3009</v>
      </c>
    </row>
    <row r="6032" spans="1:9" x14ac:dyDescent="0.25">
      <c r="A6032">
        <v>50418</v>
      </c>
      <c r="B6032" s="9">
        <v>42491</v>
      </c>
      <c r="C6032">
        <v>12</v>
      </c>
      <c r="D6032" t="s">
        <v>3006</v>
      </c>
      <c r="E6032" t="s">
        <v>2705</v>
      </c>
      <c r="F6032">
        <v>3</v>
      </c>
      <c r="G6032" s="6">
        <v>761</v>
      </c>
      <c r="H6032" s="6">
        <v>2283</v>
      </c>
      <c r="I6032" t="s">
        <v>3009</v>
      </c>
    </row>
    <row r="6033" spans="1:9" x14ac:dyDescent="0.25">
      <c r="A6033">
        <v>50418</v>
      </c>
      <c r="B6033" s="9">
        <v>42491</v>
      </c>
      <c r="C6033">
        <v>12</v>
      </c>
      <c r="D6033" t="s">
        <v>3006</v>
      </c>
      <c r="E6033" t="s">
        <v>2704</v>
      </c>
      <c r="F6033">
        <v>2</v>
      </c>
      <c r="G6033" s="6">
        <v>283</v>
      </c>
      <c r="H6033" s="6">
        <v>566</v>
      </c>
      <c r="I6033" t="s">
        <v>3009</v>
      </c>
    </row>
    <row r="6034" spans="1:9" x14ac:dyDescent="0.25">
      <c r="A6034">
        <v>50418</v>
      </c>
      <c r="B6034" s="9">
        <v>42491</v>
      </c>
      <c r="C6034">
        <v>12</v>
      </c>
      <c r="D6034" t="s">
        <v>3006</v>
      </c>
      <c r="E6034" t="s">
        <v>2694</v>
      </c>
      <c r="F6034">
        <v>1</v>
      </c>
      <c r="G6034" s="6">
        <v>482</v>
      </c>
      <c r="H6034" s="6">
        <v>482</v>
      </c>
      <c r="I6034" t="s">
        <v>3009</v>
      </c>
    </row>
    <row r="6035" spans="1:9" x14ac:dyDescent="0.25">
      <c r="A6035">
        <v>50418</v>
      </c>
      <c r="B6035" s="9">
        <v>42491</v>
      </c>
      <c r="C6035">
        <v>12</v>
      </c>
      <c r="D6035" t="s">
        <v>3006</v>
      </c>
      <c r="E6035" t="s">
        <v>2731</v>
      </c>
      <c r="F6035">
        <v>1</v>
      </c>
      <c r="G6035" s="6">
        <v>1039</v>
      </c>
      <c r="H6035" s="6">
        <v>1039</v>
      </c>
      <c r="I6035" t="s">
        <v>3009</v>
      </c>
    </row>
    <row r="6036" spans="1:9" x14ac:dyDescent="0.25">
      <c r="A6036">
        <v>50418</v>
      </c>
      <c r="B6036" s="9">
        <v>42491</v>
      </c>
      <c r="C6036">
        <v>12</v>
      </c>
      <c r="D6036" t="s">
        <v>3006</v>
      </c>
      <c r="E6036" t="s">
        <v>2740</v>
      </c>
      <c r="F6036">
        <v>2</v>
      </c>
      <c r="G6036" s="6">
        <v>329</v>
      </c>
      <c r="H6036" s="6">
        <v>658</v>
      </c>
      <c r="I6036" t="s">
        <v>3009</v>
      </c>
    </row>
    <row r="6037" spans="1:9" x14ac:dyDescent="0.25">
      <c r="A6037">
        <v>50418</v>
      </c>
      <c r="B6037" s="9">
        <v>42491</v>
      </c>
      <c r="C6037">
        <v>12</v>
      </c>
      <c r="D6037" t="s">
        <v>3006</v>
      </c>
      <c r="E6037" t="s">
        <v>2724</v>
      </c>
      <c r="F6037">
        <v>1</v>
      </c>
      <c r="G6037" s="6">
        <v>178</v>
      </c>
      <c r="H6037" s="6">
        <v>178</v>
      </c>
      <c r="I6037" t="s">
        <v>3009</v>
      </c>
    </row>
    <row r="6038" spans="1:9" x14ac:dyDescent="0.25">
      <c r="A6038">
        <v>50418</v>
      </c>
      <c r="B6038" s="9">
        <v>42491</v>
      </c>
      <c r="C6038">
        <v>12</v>
      </c>
      <c r="D6038" t="s">
        <v>3006</v>
      </c>
      <c r="E6038" t="s">
        <v>2840</v>
      </c>
      <c r="F6038">
        <v>2</v>
      </c>
      <c r="G6038" s="6">
        <v>814</v>
      </c>
      <c r="H6038" s="6">
        <v>1628</v>
      </c>
      <c r="I6038" t="s">
        <v>3009</v>
      </c>
    </row>
    <row r="6039" spans="1:9" x14ac:dyDescent="0.25">
      <c r="A6039">
        <v>50418</v>
      </c>
      <c r="B6039" s="9">
        <v>42491</v>
      </c>
      <c r="C6039">
        <v>12</v>
      </c>
      <c r="D6039" t="s">
        <v>3006</v>
      </c>
      <c r="E6039" t="s">
        <v>2844</v>
      </c>
      <c r="F6039">
        <v>2</v>
      </c>
      <c r="G6039" s="6">
        <v>494</v>
      </c>
      <c r="H6039" s="6">
        <v>988</v>
      </c>
      <c r="I6039" t="s">
        <v>3009</v>
      </c>
    </row>
    <row r="6040" spans="1:9" x14ac:dyDescent="0.25">
      <c r="A6040">
        <v>50418</v>
      </c>
      <c r="B6040" s="9">
        <v>42491</v>
      </c>
      <c r="C6040">
        <v>12</v>
      </c>
      <c r="D6040" t="s">
        <v>3006</v>
      </c>
      <c r="E6040" t="s">
        <v>2830</v>
      </c>
      <c r="F6040">
        <v>1</v>
      </c>
      <c r="G6040" s="6">
        <v>152</v>
      </c>
      <c r="H6040" s="6">
        <v>152</v>
      </c>
      <c r="I6040" t="s">
        <v>3009</v>
      </c>
    </row>
    <row r="6041" spans="1:9" x14ac:dyDescent="0.25">
      <c r="A6041">
        <v>50418</v>
      </c>
      <c r="B6041" s="9">
        <v>42491</v>
      </c>
      <c r="C6041">
        <v>12</v>
      </c>
      <c r="D6041" t="s">
        <v>3006</v>
      </c>
      <c r="E6041" t="s">
        <v>2856</v>
      </c>
      <c r="F6041">
        <v>1</v>
      </c>
      <c r="G6041" s="6">
        <v>542</v>
      </c>
      <c r="H6041" s="6">
        <v>542</v>
      </c>
      <c r="I6041" t="s">
        <v>3009</v>
      </c>
    </row>
    <row r="6042" spans="1:9" x14ac:dyDescent="0.25">
      <c r="A6042">
        <v>50418</v>
      </c>
      <c r="B6042" s="9">
        <v>42491</v>
      </c>
      <c r="C6042">
        <v>12</v>
      </c>
      <c r="D6042" t="s">
        <v>3006</v>
      </c>
      <c r="E6042" t="s">
        <v>2838</v>
      </c>
      <c r="F6042">
        <v>1</v>
      </c>
      <c r="G6042" s="6">
        <v>622</v>
      </c>
      <c r="H6042" s="6">
        <v>622</v>
      </c>
      <c r="I6042" t="s">
        <v>3009</v>
      </c>
    </row>
    <row r="6043" spans="1:9" x14ac:dyDescent="0.25">
      <c r="A6043">
        <v>50419</v>
      </c>
      <c r="B6043" s="9">
        <v>42491</v>
      </c>
      <c r="C6043">
        <v>12</v>
      </c>
      <c r="D6043" t="s">
        <v>3006</v>
      </c>
      <c r="E6043" t="s">
        <v>2835</v>
      </c>
      <c r="F6043">
        <v>1</v>
      </c>
      <c r="G6043" s="6">
        <v>264</v>
      </c>
      <c r="H6043" s="6">
        <v>264</v>
      </c>
      <c r="I6043" t="s">
        <v>3008</v>
      </c>
    </row>
    <row r="6044" spans="1:9" x14ac:dyDescent="0.25">
      <c r="A6044">
        <v>50419</v>
      </c>
      <c r="B6044" s="9">
        <v>42491</v>
      </c>
      <c r="C6044">
        <v>12</v>
      </c>
      <c r="D6044" t="s">
        <v>3006</v>
      </c>
      <c r="E6044" t="s">
        <v>2846</v>
      </c>
      <c r="F6044">
        <v>2</v>
      </c>
      <c r="G6044" s="6">
        <v>425</v>
      </c>
      <c r="H6044" s="6">
        <v>850</v>
      </c>
      <c r="I6044" t="s">
        <v>3008</v>
      </c>
    </row>
    <row r="6045" spans="1:9" x14ac:dyDescent="0.25">
      <c r="A6045">
        <v>50419</v>
      </c>
      <c r="B6045" s="9">
        <v>42491</v>
      </c>
      <c r="C6045">
        <v>12</v>
      </c>
      <c r="D6045" t="s">
        <v>3006</v>
      </c>
      <c r="E6045" t="s">
        <v>2861</v>
      </c>
      <c r="F6045">
        <v>3</v>
      </c>
      <c r="G6045" s="6">
        <v>410</v>
      </c>
      <c r="H6045" s="6">
        <v>1230</v>
      </c>
      <c r="I6045" t="s">
        <v>3008</v>
      </c>
    </row>
    <row r="6046" spans="1:9" x14ac:dyDescent="0.25">
      <c r="A6046">
        <v>50420</v>
      </c>
      <c r="B6046" s="9">
        <v>42491</v>
      </c>
      <c r="C6046">
        <v>12</v>
      </c>
      <c r="D6046" t="s">
        <v>3006</v>
      </c>
      <c r="E6046" t="s">
        <v>2965</v>
      </c>
      <c r="F6046">
        <v>1</v>
      </c>
      <c r="G6046" s="6">
        <v>1053</v>
      </c>
      <c r="H6046" s="6">
        <v>1053</v>
      </c>
      <c r="I6046" t="s">
        <v>3008</v>
      </c>
    </row>
    <row r="6047" spans="1:9" x14ac:dyDescent="0.25">
      <c r="A6047">
        <v>50420</v>
      </c>
      <c r="B6047" s="9">
        <v>42491</v>
      </c>
      <c r="C6047">
        <v>12</v>
      </c>
      <c r="D6047" t="s">
        <v>3006</v>
      </c>
      <c r="E6047" t="s">
        <v>2967</v>
      </c>
      <c r="F6047">
        <v>1</v>
      </c>
      <c r="G6047" s="6">
        <v>1138</v>
      </c>
      <c r="H6047" s="6">
        <v>1138</v>
      </c>
      <c r="I6047" t="s">
        <v>3008</v>
      </c>
    </row>
    <row r="6048" spans="1:9" x14ac:dyDescent="0.25">
      <c r="A6048">
        <v>50421</v>
      </c>
      <c r="B6048" s="9">
        <v>42491</v>
      </c>
      <c r="C6048">
        <v>12</v>
      </c>
      <c r="D6048" t="s">
        <v>3006</v>
      </c>
      <c r="E6048" t="s">
        <v>2946</v>
      </c>
      <c r="F6048">
        <v>1</v>
      </c>
      <c r="G6048" s="6">
        <v>1069</v>
      </c>
      <c r="H6048" s="6">
        <v>1069</v>
      </c>
      <c r="I6048" t="s">
        <v>3009</v>
      </c>
    </row>
    <row r="6049" spans="1:9" x14ac:dyDescent="0.25">
      <c r="A6049">
        <v>50422</v>
      </c>
      <c r="B6049" s="9">
        <v>42491</v>
      </c>
      <c r="C6049">
        <v>12</v>
      </c>
      <c r="D6049" t="s">
        <v>3006</v>
      </c>
      <c r="E6049" t="s">
        <v>2936</v>
      </c>
      <c r="F6049">
        <v>1</v>
      </c>
      <c r="G6049" s="6">
        <v>312</v>
      </c>
      <c r="H6049" s="6">
        <v>312</v>
      </c>
      <c r="I6049" t="s">
        <v>3009</v>
      </c>
    </row>
    <row r="6050" spans="1:9" x14ac:dyDescent="0.25">
      <c r="A6050">
        <v>50422</v>
      </c>
      <c r="B6050" s="9">
        <v>42491</v>
      </c>
      <c r="C6050">
        <v>12</v>
      </c>
      <c r="D6050" t="s">
        <v>3006</v>
      </c>
      <c r="E6050" t="s">
        <v>2943</v>
      </c>
      <c r="F6050">
        <v>2</v>
      </c>
      <c r="G6050" s="6">
        <v>243</v>
      </c>
      <c r="H6050" s="6">
        <v>486</v>
      </c>
      <c r="I6050" t="s">
        <v>3009</v>
      </c>
    </row>
    <row r="6051" spans="1:9" x14ac:dyDescent="0.25">
      <c r="A6051">
        <v>50422</v>
      </c>
      <c r="B6051" s="9">
        <v>42491</v>
      </c>
      <c r="C6051">
        <v>12</v>
      </c>
      <c r="D6051" t="s">
        <v>3006</v>
      </c>
      <c r="E6051" t="s">
        <v>2757</v>
      </c>
      <c r="F6051">
        <v>3</v>
      </c>
      <c r="G6051" s="6">
        <v>2741</v>
      </c>
      <c r="H6051" s="6">
        <v>8223</v>
      </c>
      <c r="I6051" t="s">
        <v>3009</v>
      </c>
    </row>
    <row r="6052" spans="1:9" x14ac:dyDescent="0.25">
      <c r="A6052">
        <v>50424</v>
      </c>
      <c r="B6052" s="9">
        <v>42491</v>
      </c>
      <c r="C6052">
        <v>12</v>
      </c>
      <c r="D6052" t="s">
        <v>3006</v>
      </c>
      <c r="E6052" t="s">
        <v>2817</v>
      </c>
      <c r="F6052">
        <v>2</v>
      </c>
      <c r="G6052" s="6">
        <v>1389</v>
      </c>
      <c r="H6052" s="6">
        <v>2778</v>
      </c>
      <c r="I6052" t="s">
        <v>3008</v>
      </c>
    </row>
    <row r="6053" spans="1:9" x14ac:dyDescent="0.25">
      <c r="A6053">
        <v>50424</v>
      </c>
      <c r="B6053" s="9">
        <v>42491</v>
      </c>
      <c r="C6053">
        <v>12</v>
      </c>
      <c r="D6053" t="s">
        <v>3006</v>
      </c>
      <c r="E6053" t="s">
        <v>2983</v>
      </c>
      <c r="F6053">
        <v>2</v>
      </c>
      <c r="G6053" s="6">
        <v>209</v>
      </c>
      <c r="H6053" s="6">
        <v>418</v>
      </c>
      <c r="I6053" t="s">
        <v>3008</v>
      </c>
    </row>
    <row r="6054" spans="1:9" x14ac:dyDescent="0.25">
      <c r="A6054">
        <v>50425</v>
      </c>
      <c r="B6054" s="9">
        <v>42491</v>
      </c>
      <c r="C6054">
        <v>12</v>
      </c>
      <c r="D6054" t="s">
        <v>3006</v>
      </c>
      <c r="E6054" t="s">
        <v>2923</v>
      </c>
      <c r="F6054">
        <v>3</v>
      </c>
      <c r="G6054" s="6">
        <v>200</v>
      </c>
      <c r="H6054" s="6">
        <v>600</v>
      </c>
      <c r="I6054" t="s">
        <v>3008</v>
      </c>
    </row>
    <row r="6055" spans="1:9" x14ac:dyDescent="0.25">
      <c r="A6055">
        <v>50425</v>
      </c>
      <c r="B6055" s="9">
        <v>42491</v>
      </c>
      <c r="C6055">
        <v>12</v>
      </c>
      <c r="D6055" t="s">
        <v>3006</v>
      </c>
      <c r="E6055" t="s">
        <v>2909</v>
      </c>
      <c r="F6055">
        <v>1</v>
      </c>
      <c r="G6055" s="6">
        <v>146</v>
      </c>
      <c r="H6055" s="6">
        <v>146</v>
      </c>
      <c r="I6055" t="s">
        <v>3008</v>
      </c>
    </row>
    <row r="6056" spans="1:9" x14ac:dyDescent="0.25">
      <c r="A6056">
        <v>50425</v>
      </c>
      <c r="B6056" s="9">
        <v>42491</v>
      </c>
      <c r="C6056">
        <v>12</v>
      </c>
      <c r="D6056" t="s">
        <v>3006</v>
      </c>
      <c r="E6056" t="s">
        <v>2921</v>
      </c>
      <c r="F6056">
        <v>2</v>
      </c>
      <c r="G6056" s="6">
        <v>221</v>
      </c>
      <c r="H6056" s="6">
        <v>442</v>
      </c>
      <c r="I6056" t="s">
        <v>3008</v>
      </c>
    </row>
    <row r="6057" spans="1:9" x14ac:dyDescent="0.25">
      <c r="A6057">
        <v>50425</v>
      </c>
      <c r="B6057" s="9">
        <v>42491</v>
      </c>
      <c r="C6057">
        <v>12</v>
      </c>
      <c r="D6057" t="s">
        <v>3006</v>
      </c>
      <c r="E6057" t="s">
        <v>2917</v>
      </c>
      <c r="F6057">
        <v>1</v>
      </c>
      <c r="G6057" s="6">
        <v>267</v>
      </c>
      <c r="H6057" s="6">
        <v>267</v>
      </c>
      <c r="I6057" t="s">
        <v>3008</v>
      </c>
    </row>
    <row r="6058" spans="1:9" x14ac:dyDescent="0.25">
      <c r="A6058">
        <v>50425</v>
      </c>
      <c r="B6058" s="9">
        <v>42491</v>
      </c>
      <c r="C6058">
        <v>12</v>
      </c>
      <c r="D6058" t="s">
        <v>3006</v>
      </c>
      <c r="E6058" t="s">
        <v>2748</v>
      </c>
      <c r="F6058">
        <v>1</v>
      </c>
      <c r="G6058" s="6">
        <v>43</v>
      </c>
      <c r="H6058" s="6">
        <v>43</v>
      </c>
      <c r="I6058" t="s">
        <v>3008</v>
      </c>
    </row>
    <row r="6059" spans="1:9" x14ac:dyDescent="0.25">
      <c r="A6059">
        <v>50425</v>
      </c>
      <c r="B6059" s="9">
        <v>42491</v>
      </c>
      <c r="C6059">
        <v>12</v>
      </c>
      <c r="D6059" t="s">
        <v>3006</v>
      </c>
      <c r="E6059" t="s">
        <v>2744</v>
      </c>
      <c r="F6059">
        <v>4</v>
      </c>
      <c r="G6059" s="6">
        <v>47</v>
      </c>
      <c r="H6059" s="6">
        <v>188</v>
      </c>
      <c r="I6059" t="s">
        <v>3008</v>
      </c>
    </row>
    <row r="6060" spans="1:9" x14ac:dyDescent="0.25">
      <c r="A6060">
        <v>50425</v>
      </c>
      <c r="B6060" s="9">
        <v>42491</v>
      </c>
      <c r="C6060">
        <v>12</v>
      </c>
      <c r="D6060" t="s">
        <v>3006</v>
      </c>
      <c r="E6060" t="s">
        <v>2674</v>
      </c>
      <c r="F6060">
        <v>4</v>
      </c>
      <c r="G6060" s="6">
        <v>265</v>
      </c>
      <c r="H6060" s="6">
        <v>1060</v>
      </c>
      <c r="I6060" t="s">
        <v>3008</v>
      </c>
    </row>
    <row r="6061" spans="1:9" x14ac:dyDescent="0.25">
      <c r="A6061">
        <v>50425</v>
      </c>
      <c r="B6061" s="9">
        <v>42491</v>
      </c>
      <c r="C6061">
        <v>12</v>
      </c>
      <c r="D6061" t="s">
        <v>3006</v>
      </c>
      <c r="E6061" t="s">
        <v>2683</v>
      </c>
      <c r="F6061">
        <v>1</v>
      </c>
      <c r="G6061" s="6">
        <v>176</v>
      </c>
      <c r="H6061" s="6">
        <v>176</v>
      </c>
      <c r="I6061" t="s">
        <v>3008</v>
      </c>
    </row>
    <row r="6062" spans="1:9" x14ac:dyDescent="0.25">
      <c r="A6062">
        <v>50425</v>
      </c>
      <c r="B6062" s="9">
        <v>42491</v>
      </c>
      <c r="C6062">
        <v>12</v>
      </c>
      <c r="D6062" t="s">
        <v>3006</v>
      </c>
      <c r="E6062" t="s">
        <v>2668</v>
      </c>
      <c r="F6062">
        <v>1</v>
      </c>
      <c r="G6062" s="6">
        <v>253</v>
      </c>
      <c r="H6062" s="6">
        <v>253</v>
      </c>
      <c r="I6062" t="s">
        <v>3008</v>
      </c>
    </row>
    <row r="6063" spans="1:9" x14ac:dyDescent="0.25">
      <c r="A6063">
        <v>50425</v>
      </c>
      <c r="B6063" s="9">
        <v>42491</v>
      </c>
      <c r="C6063">
        <v>12</v>
      </c>
      <c r="D6063" t="s">
        <v>3006</v>
      </c>
      <c r="E6063" t="s">
        <v>2662</v>
      </c>
      <c r="F6063">
        <v>2</v>
      </c>
      <c r="G6063" s="6">
        <v>107</v>
      </c>
      <c r="H6063" s="6">
        <v>214</v>
      </c>
      <c r="I6063" t="s">
        <v>3008</v>
      </c>
    </row>
    <row r="6064" spans="1:9" x14ac:dyDescent="0.25">
      <c r="A6064">
        <v>50425</v>
      </c>
      <c r="B6064" s="9">
        <v>42491</v>
      </c>
      <c r="C6064">
        <v>12</v>
      </c>
      <c r="D6064" t="s">
        <v>3006</v>
      </c>
      <c r="E6064" t="s">
        <v>2676</v>
      </c>
      <c r="F6064">
        <v>1</v>
      </c>
      <c r="G6064" s="6">
        <v>195</v>
      </c>
      <c r="H6064" s="6">
        <v>195</v>
      </c>
      <c r="I6064" t="s">
        <v>3008</v>
      </c>
    </row>
    <row r="6065" spans="1:9" x14ac:dyDescent="0.25">
      <c r="A6065">
        <v>50425</v>
      </c>
      <c r="B6065" s="9">
        <v>42491</v>
      </c>
      <c r="C6065">
        <v>12</v>
      </c>
      <c r="D6065" t="s">
        <v>3006</v>
      </c>
      <c r="E6065" t="s">
        <v>2895</v>
      </c>
      <c r="F6065">
        <v>3</v>
      </c>
      <c r="G6065" s="6">
        <v>157</v>
      </c>
      <c r="H6065" s="6">
        <v>471</v>
      </c>
      <c r="I6065" t="s">
        <v>3008</v>
      </c>
    </row>
    <row r="6066" spans="1:9" x14ac:dyDescent="0.25">
      <c r="A6066">
        <v>50425</v>
      </c>
      <c r="B6066" s="9">
        <v>42491</v>
      </c>
      <c r="C6066">
        <v>12</v>
      </c>
      <c r="D6066" t="s">
        <v>3006</v>
      </c>
      <c r="E6066" t="s">
        <v>2874</v>
      </c>
      <c r="F6066">
        <v>1</v>
      </c>
      <c r="G6066" s="6">
        <v>184</v>
      </c>
      <c r="H6066" s="6">
        <v>184</v>
      </c>
      <c r="I6066" t="s">
        <v>3008</v>
      </c>
    </row>
    <row r="6067" spans="1:9" x14ac:dyDescent="0.25">
      <c r="A6067">
        <v>50425</v>
      </c>
      <c r="B6067" s="9">
        <v>42491</v>
      </c>
      <c r="C6067">
        <v>12</v>
      </c>
      <c r="D6067" t="s">
        <v>3006</v>
      </c>
      <c r="E6067" t="s">
        <v>2892</v>
      </c>
      <c r="F6067">
        <v>1</v>
      </c>
      <c r="G6067" s="6">
        <v>393</v>
      </c>
      <c r="H6067" s="6">
        <v>393</v>
      </c>
      <c r="I6067" t="s">
        <v>3008</v>
      </c>
    </row>
    <row r="6068" spans="1:9" x14ac:dyDescent="0.25">
      <c r="A6068">
        <v>50425</v>
      </c>
      <c r="B6068" s="9">
        <v>42491</v>
      </c>
      <c r="C6068">
        <v>12</v>
      </c>
      <c r="D6068" t="s">
        <v>3006</v>
      </c>
      <c r="E6068" t="s">
        <v>2871</v>
      </c>
      <c r="F6068">
        <v>1</v>
      </c>
      <c r="G6068" s="6">
        <v>111</v>
      </c>
      <c r="H6068" s="6">
        <v>111</v>
      </c>
      <c r="I6068" t="s">
        <v>3008</v>
      </c>
    </row>
    <row r="6069" spans="1:9" x14ac:dyDescent="0.25">
      <c r="A6069">
        <v>50425</v>
      </c>
      <c r="B6069" s="9">
        <v>42491</v>
      </c>
      <c r="C6069">
        <v>12</v>
      </c>
      <c r="D6069" t="s">
        <v>3006</v>
      </c>
      <c r="E6069" t="s">
        <v>3001</v>
      </c>
      <c r="F6069">
        <v>1</v>
      </c>
      <c r="G6069" s="6">
        <v>140</v>
      </c>
      <c r="H6069" s="6">
        <v>140</v>
      </c>
      <c r="I6069" t="s">
        <v>3008</v>
      </c>
    </row>
    <row r="6070" spans="1:9" x14ac:dyDescent="0.25">
      <c r="A6070">
        <v>50425</v>
      </c>
      <c r="B6070" s="9">
        <v>42491</v>
      </c>
      <c r="C6070">
        <v>12</v>
      </c>
      <c r="D6070" t="s">
        <v>3006</v>
      </c>
      <c r="E6070" t="s">
        <v>2796</v>
      </c>
      <c r="F6070">
        <v>1</v>
      </c>
      <c r="G6070" s="6">
        <v>158</v>
      </c>
      <c r="H6070" s="6">
        <v>158</v>
      </c>
      <c r="I6070" t="s">
        <v>3008</v>
      </c>
    </row>
    <row r="6071" spans="1:9" x14ac:dyDescent="0.25">
      <c r="A6071">
        <v>50425</v>
      </c>
      <c r="B6071" s="9">
        <v>42491</v>
      </c>
      <c r="C6071">
        <v>12</v>
      </c>
      <c r="D6071" t="s">
        <v>3006</v>
      </c>
      <c r="E6071" t="s">
        <v>2775</v>
      </c>
      <c r="F6071">
        <v>1</v>
      </c>
      <c r="G6071" s="6">
        <v>214</v>
      </c>
      <c r="H6071" s="6">
        <v>214</v>
      </c>
      <c r="I6071" t="s">
        <v>3008</v>
      </c>
    </row>
    <row r="6072" spans="1:9" x14ac:dyDescent="0.25">
      <c r="A6072">
        <v>50425</v>
      </c>
      <c r="B6072" s="9">
        <v>42491</v>
      </c>
      <c r="C6072">
        <v>12</v>
      </c>
      <c r="D6072" t="s">
        <v>3006</v>
      </c>
      <c r="E6072" t="s">
        <v>2774</v>
      </c>
      <c r="F6072">
        <v>2</v>
      </c>
      <c r="G6072" s="6">
        <v>226</v>
      </c>
      <c r="H6072" s="6">
        <v>452</v>
      </c>
      <c r="I6072" t="s">
        <v>3008</v>
      </c>
    </row>
    <row r="6073" spans="1:9" x14ac:dyDescent="0.25">
      <c r="A6073">
        <v>50425</v>
      </c>
      <c r="B6073" s="9">
        <v>42491</v>
      </c>
      <c r="C6073">
        <v>12</v>
      </c>
      <c r="D6073" t="s">
        <v>3006</v>
      </c>
      <c r="E6073" t="s">
        <v>2786</v>
      </c>
      <c r="F6073">
        <v>2</v>
      </c>
      <c r="G6073" s="6">
        <v>174</v>
      </c>
      <c r="H6073" s="6">
        <v>348</v>
      </c>
      <c r="I6073" t="s">
        <v>3008</v>
      </c>
    </row>
    <row r="6074" spans="1:9" x14ac:dyDescent="0.25">
      <c r="A6074">
        <v>50425</v>
      </c>
      <c r="B6074" s="9">
        <v>42491</v>
      </c>
      <c r="C6074">
        <v>12</v>
      </c>
      <c r="D6074" t="s">
        <v>3006</v>
      </c>
      <c r="E6074" t="s">
        <v>2780</v>
      </c>
      <c r="F6074">
        <v>2</v>
      </c>
      <c r="G6074" s="6">
        <v>181</v>
      </c>
      <c r="H6074" s="6">
        <v>362</v>
      </c>
      <c r="I6074" t="s">
        <v>3008</v>
      </c>
    </row>
    <row r="6075" spans="1:9" x14ac:dyDescent="0.25">
      <c r="A6075">
        <v>50425</v>
      </c>
      <c r="B6075" s="9">
        <v>42491</v>
      </c>
      <c r="C6075">
        <v>12</v>
      </c>
      <c r="D6075" t="s">
        <v>3006</v>
      </c>
      <c r="E6075" t="s">
        <v>2776</v>
      </c>
      <c r="F6075">
        <v>1</v>
      </c>
      <c r="G6075" s="6">
        <v>286</v>
      </c>
      <c r="H6075" s="6">
        <v>286</v>
      </c>
      <c r="I6075" t="s">
        <v>3008</v>
      </c>
    </row>
    <row r="6076" spans="1:9" x14ac:dyDescent="0.25">
      <c r="A6076">
        <v>50425</v>
      </c>
      <c r="B6076" s="9">
        <v>42491</v>
      </c>
      <c r="C6076">
        <v>12</v>
      </c>
      <c r="D6076" t="s">
        <v>3006</v>
      </c>
      <c r="E6076" t="s">
        <v>2739</v>
      </c>
      <c r="F6076">
        <v>2</v>
      </c>
      <c r="G6076" s="6">
        <v>1176</v>
      </c>
      <c r="H6076" s="6">
        <v>2352</v>
      </c>
      <c r="I6076" t="s">
        <v>3008</v>
      </c>
    </row>
    <row r="6077" spans="1:9" x14ac:dyDescent="0.25">
      <c r="A6077">
        <v>50425</v>
      </c>
      <c r="B6077" s="9">
        <v>42491</v>
      </c>
      <c r="C6077">
        <v>12</v>
      </c>
      <c r="D6077" t="s">
        <v>3006</v>
      </c>
      <c r="E6077" t="s">
        <v>2715</v>
      </c>
      <c r="F6077">
        <v>1</v>
      </c>
      <c r="G6077" s="6">
        <v>1076</v>
      </c>
      <c r="H6077" s="6">
        <v>1076</v>
      </c>
      <c r="I6077" t="s">
        <v>3008</v>
      </c>
    </row>
    <row r="6078" spans="1:9" x14ac:dyDescent="0.25">
      <c r="A6078">
        <v>50425</v>
      </c>
      <c r="B6078" s="9">
        <v>42491</v>
      </c>
      <c r="C6078">
        <v>12</v>
      </c>
      <c r="D6078" t="s">
        <v>3006</v>
      </c>
      <c r="E6078" t="s">
        <v>2713</v>
      </c>
      <c r="F6078">
        <v>1</v>
      </c>
      <c r="G6078" s="6">
        <v>806</v>
      </c>
      <c r="H6078" s="6">
        <v>806</v>
      </c>
      <c r="I6078" t="s">
        <v>3008</v>
      </c>
    </row>
    <row r="6079" spans="1:9" x14ac:dyDescent="0.25">
      <c r="A6079">
        <v>50425</v>
      </c>
      <c r="B6079" s="9">
        <v>42491</v>
      </c>
      <c r="C6079">
        <v>12</v>
      </c>
      <c r="D6079" t="s">
        <v>3006</v>
      </c>
      <c r="E6079" t="s">
        <v>2728</v>
      </c>
      <c r="F6079">
        <v>1</v>
      </c>
      <c r="G6079" s="6">
        <v>857</v>
      </c>
      <c r="H6079" s="6">
        <v>857</v>
      </c>
      <c r="I6079" t="s">
        <v>3008</v>
      </c>
    </row>
    <row r="6080" spans="1:9" x14ac:dyDescent="0.25">
      <c r="A6080">
        <v>50425</v>
      </c>
      <c r="B6080" s="9">
        <v>42491</v>
      </c>
      <c r="C6080">
        <v>12</v>
      </c>
      <c r="D6080" t="s">
        <v>3006</v>
      </c>
      <c r="E6080" t="s">
        <v>2860</v>
      </c>
      <c r="F6080">
        <v>2</v>
      </c>
      <c r="G6080" s="6">
        <v>252</v>
      </c>
      <c r="H6080" s="6">
        <v>504</v>
      </c>
      <c r="I6080" t="s">
        <v>3008</v>
      </c>
    </row>
    <row r="6081" spans="1:9" x14ac:dyDescent="0.25">
      <c r="A6081">
        <v>50425</v>
      </c>
      <c r="B6081" s="9">
        <v>42491</v>
      </c>
      <c r="C6081">
        <v>12</v>
      </c>
      <c r="D6081" t="s">
        <v>3006</v>
      </c>
      <c r="E6081" t="s">
        <v>2855</v>
      </c>
      <c r="F6081">
        <v>1</v>
      </c>
      <c r="G6081" s="6">
        <v>246</v>
      </c>
      <c r="H6081" s="6">
        <v>246</v>
      </c>
      <c r="I6081" t="s">
        <v>3008</v>
      </c>
    </row>
    <row r="6082" spans="1:9" x14ac:dyDescent="0.25">
      <c r="A6082">
        <v>50425</v>
      </c>
      <c r="B6082" s="9">
        <v>42491</v>
      </c>
      <c r="C6082">
        <v>12</v>
      </c>
      <c r="D6082" t="s">
        <v>3006</v>
      </c>
      <c r="E6082" t="s">
        <v>2863</v>
      </c>
      <c r="F6082">
        <v>3</v>
      </c>
      <c r="G6082" s="6">
        <v>881</v>
      </c>
      <c r="H6082" s="6">
        <v>2643</v>
      </c>
      <c r="I6082" t="s">
        <v>3008</v>
      </c>
    </row>
    <row r="6083" spans="1:9" x14ac:dyDescent="0.25">
      <c r="A6083">
        <v>50425</v>
      </c>
      <c r="B6083" s="9">
        <v>42491</v>
      </c>
      <c r="C6083">
        <v>12</v>
      </c>
      <c r="D6083" t="s">
        <v>3006</v>
      </c>
      <c r="E6083" t="s">
        <v>2821</v>
      </c>
      <c r="F6083">
        <v>1</v>
      </c>
      <c r="G6083" s="6">
        <v>534</v>
      </c>
      <c r="H6083" s="6">
        <v>534</v>
      </c>
      <c r="I6083" t="s">
        <v>3008</v>
      </c>
    </row>
    <row r="6084" spans="1:9" x14ac:dyDescent="0.25">
      <c r="A6084">
        <v>50425</v>
      </c>
      <c r="B6084" s="9">
        <v>42491</v>
      </c>
      <c r="C6084">
        <v>12</v>
      </c>
      <c r="D6084" t="s">
        <v>3006</v>
      </c>
      <c r="E6084" t="s">
        <v>2832</v>
      </c>
      <c r="F6084">
        <v>1</v>
      </c>
      <c r="G6084" s="6">
        <v>273</v>
      </c>
      <c r="H6084" s="6">
        <v>273</v>
      </c>
      <c r="I6084" t="s">
        <v>3008</v>
      </c>
    </row>
    <row r="6085" spans="1:9" x14ac:dyDescent="0.25">
      <c r="A6085">
        <v>50425</v>
      </c>
      <c r="B6085" s="9">
        <v>42491</v>
      </c>
      <c r="C6085">
        <v>12</v>
      </c>
      <c r="D6085" t="s">
        <v>3006</v>
      </c>
      <c r="E6085" t="s">
        <v>2828</v>
      </c>
      <c r="F6085">
        <v>4</v>
      </c>
      <c r="G6085" s="6">
        <v>531</v>
      </c>
      <c r="H6085" s="6">
        <v>2124</v>
      </c>
      <c r="I6085" t="s">
        <v>3008</v>
      </c>
    </row>
    <row r="6086" spans="1:9" x14ac:dyDescent="0.25">
      <c r="A6086">
        <v>50425</v>
      </c>
      <c r="B6086" s="9">
        <v>42491</v>
      </c>
      <c r="C6086">
        <v>12</v>
      </c>
      <c r="D6086" t="s">
        <v>3006</v>
      </c>
      <c r="E6086" t="s">
        <v>2858</v>
      </c>
      <c r="F6086">
        <v>7</v>
      </c>
      <c r="G6086" s="6">
        <v>814</v>
      </c>
      <c r="H6086" s="6">
        <v>5698</v>
      </c>
      <c r="I6086" t="s">
        <v>3008</v>
      </c>
    </row>
    <row r="6087" spans="1:9" x14ac:dyDescent="0.25">
      <c r="A6087">
        <v>50425</v>
      </c>
      <c r="B6087" s="9">
        <v>42491</v>
      </c>
      <c r="C6087">
        <v>12</v>
      </c>
      <c r="D6087" t="s">
        <v>3006</v>
      </c>
      <c r="E6087" t="s">
        <v>2819</v>
      </c>
      <c r="F6087">
        <v>1</v>
      </c>
      <c r="G6087" s="6">
        <v>629</v>
      </c>
      <c r="H6087" s="6">
        <v>629</v>
      </c>
      <c r="I6087" t="s">
        <v>3008</v>
      </c>
    </row>
    <row r="6088" spans="1:9" x14ac:dyDescent="0.25">
      <c r="A6088">
        <v>50425</v>
      </c>
      <c r="B6088" s="9">
        <v>42644</v>
      </c>
      <c r="C6088">
        <v>1</v>
      </c>
      <c r="D6088" t="s">
        <v>3006</v>
      </c>
      <c r="E6088" t="s">
        <v>2948</v>
      </c>
      <c r="F6088">
        <v>1</v>
      </c>
      <c r="G6088" s="6">
        <v>1964</v>
      </c>
      <c r="H6088" s="6">
        <v>1964</v>
      </c>
      <c r="I6088" t="s">
        <v>3008</v>
      </c>
    </row>
    <row r="6089" spans="1:9" x14ac:dyDescent="0.25">
      <c r="A6089">
        <v>50425</v>
      </c>
      <c r="B6089" s="9">
        <v>42644</v>
      </c>
      <c r="C6089">
        <v>1</v>
      </c>
      <c r="D6089" t="s">
        <v>3006</v>
      </c>
      <c r="E6089" t="s">
        <v>2951</v>
      </c>
      <c r="F6089">
        <v>1</v>
      </c>
      <c r="G6089" s="6">
        <v>1206</v>
      </c>
      <c r="H6089" s="6">
        <v>1206</v>
      </c>
      <c r="I6089" t="s">
        <v>3008</v>
      </c>
    </row>
    <row r="6090" spans="1:9" x14ac:dyDescent="0.25">
      <c r="A6090">
        <v>50426</v>
      </c>
      <c r="B6090" s="9">
        <v>42644</v>
      </c>
      <c r="C6090">
        <v>1</v>
      </c>
      <c r="D6090" t="s">
        <v>3006</v>
      </c>
      <c r="E6090" t="s">
        <v>2942</v>
      </c>
      <c r="F6090">
        <v>1</v>
      </c>
      <c r="G6090" s="6">
        <v>184</v>
      </c>
      <c r="H6090" s="6">
        <v>184</v>
      </c>
      <c r="I6090" t="s">
        <v>3009</v>
      </c>
    </row>
    <row r="6091" spans="1:9" x14ac:dyDescent="0.25">
      <c r="A6091">
        <v>50426</v>
      </c>
      <c r="B6091" s="9">
        <v>42644</v>
      </c>
      <c r="C6091">
        <v>1</v>
      </c>
      <c r="D6091" t="s">
        <v>3006</v>
      </c>
      <c r="E6091" t="s">
        <v>2941</v>
      </c>
      <c r="F6091">
        <v>1</v>
      </c>
      <c r="G6091" s="6">
        <v>138</v>
      </c>
      <c r="H6091" s="6">
        <v>138</v>
      </c>
      <c r="I6091" t="s">
        <v>3009</v>
      </c>
    </row>
    <row r="6092" spans="1:9" x14ac:dyDescent="0.25">
      <c r="A6092">
        <v>50426</v>
      </c>
      <c r="B6092" s="9">
        <v>42644</v>
      </c>
      <c r="C6092">
        <v>1</v>
      </c>
      <c r="D6092" t="s">
        <v>3006</v>
      </c>
      <c r="E6092" t="s">
        <v>2771</v>
      </c>
      <c r="F6092">
        <v>2</v>
      </c>
      <c r="G6092" s="6">
        <v>3312</v>
      </c>
      <c r="H6092" s="6">
        <v>6624</v>
      </c>
      <c r="I6092" t="s">
        <v>3009</v>
      </c>
    </row>
    <row r="6093" spans="1:9" x14ac:dyDescent="0.25">
      <c r="A6093">
        <v>50426</v>
      </c>
      <c r="B6093" s="9">
        <v>42644</v>
      </c>
      <c r="C6093">
        <v>1</v>
      </c>
      <c r="D6093" t="s">
        <v>3006</v>
      </c>
      <c r="E6093" t="s">
        <v>2751</v>
      </c>
      <c r="F6093">
        <v>1</v>
      </c>
      <c r="G6093" s="6">
        <v>2279</v>
      </c>
      <c r="H6093" s="6">
        <v>2279</v>
      </c>
      <c r="I6093" t="s">
        <v>3009</v>
      </c>
    </row>
    <row r="6094" spans="1:9" x14ac:dyDescent="0.25">
      <c r="A6094">
        <v>50426</v>
      </c>
      <c r="B6094" s="9">
        <v>42644</v>
      </c>
      <c r="C6094">
        <v>1</v>
      </c>
      <c r="D6094" t="s">
        <v>3006</v>
      </c>
      <c r="E6094" t="s">
        <v>2804</v>
      </c>
      <c r="F6094">
        <v>1</v>
      </c>
      <c r="G6094" s="6">
        <v>1611</v>
      </c>
      <c r="H6094" s="6">
        <v>1611</v>
      </c>
      <c r="I6094" t="s">
        <v>3009</v>
      </c>
    </row>
    <row r="6095" spans="1:9" x14ac:dyDescent="0.25">
      <c r="A6095">
        <v>50426</v>
      </c>
      <c r="B6095" s="9">
        <v>42644</v>
      </c>
      <c r="C6095">
        <v>1</v>
      </c>
      <c r="D6095" t="s">
        <v>3006</v>
      </c>
      <c r="E6095" t="s">
        <v>2816</v>
      </c>
      <c r="F6095">
        <v>1</v>
      </c>
      <c r="G6095" s="6">
        <v>2947</v>
      </c>
      <c r="H6095" s="6">
        <v>2947</v>
      </c>
      <c r="I6095" t="s">
        <v>3009</v>
      </c>
    </row>
    <row r="6096" spans="1:9" x14ac:dyDescent="0.25">
      <c r="A6096">
        <v>50426</v>
      </c>
      <c r="B6096" s="9">
        <v>42644</v>
      </c>
      <c r="C6096">
        <v>1</v>
      </c>
      <c r="D6096" t="s">
        <v>3006</v>
      </c>
      <c r="E6096" t="s">
        <v>2971</v>
      </c>
      <c r="F6096">
        <v>2</v>
      </c>
      <c r="G6096" s="6">
        <v>121</v>
      </c>
      <c r="H6096" s="6">
        <v>242</v>
      </c>
      <c r="I6096" t="s">
        <v>3009</v>
      </c>
    </row>
    <row r="6097" spans="1:9" x14ac:dyDescent="0.25">
      <c r="A6097">
        <v>50426</v>
      </c>
      <c r="B6097" s="9">
        <v>42644</v>
      </c>
      <c r="C6097">
        <v>1</v>
      </c>
      <c r="D6097" t="s">
        <v>3006</v>
      </c>
      <c r="E6097" t="s">
        <v>2970</v>
      </c>
      <c r="F6097">
        <v>1</v>
      </c>
      <c r="G6097" s="6">
        <v>211</v>
      </c>
      <c r="H6097" s="6">
        <v>211</v>
      </c>
      <c r="I6097" t="s">
        <v>3009</v>
      </c>
    </row>
    <row r="6098" spans="1:9" x14ac:dyDescent="0.25">
      <c r="A6098">
        <v>50426</v>
      </c>
      <c r="B6098" s="9">
        <v>42644</v>
      </c>
      <c r="C6098">
        <v>1</v>
      </c>
      <c r="D6098" t="s">
        <v>3006</v>
      </c>
      <c r="E6098" t="s">
        <v>2925</v>
      </c>
      <c r="F6098">
        <v>2</v>
      </c>
      <c r="G6098" s="6">
        <v>294</v>
      </c>
      <c r="H6098" s="6">
        <v>588</v>
      </c>
      <c r="I6098" t="s">
        <v>3009</v>
      </c>
    </row>
    <row r="6099" spans="1:9" x14ac:dyDescent="0.25">
      <c r="A6099">
        <v>50426</v>
      </c>
      <c r="B6099" s="9">
        <v>42644</v>
      </c>
      <c r="C6099">
        <v>1</v>
      </c>
      <c r="D6099" t="s">
        <v>3006</v>
      </c>
      <c r="E6099" t="s">
        <v>2907</v>
      </c>
      <c r="F6099">
        <v>1</v>
      </c>
      <c r="G6099" s="6">
        <v>252</v>
      </c>
      <c r="H6099" s="6">
        <v>252</v>
      </c>
      <c r="I6099" t="s">
        <v>3009</v>
      </c>
    </row>
    <row r="6100" spans="1:9" x14ac:dyDescent="0.25">
      <c r="A6100">
        <v>50426</v>
      </c>
      <c r="B6100" s="9">
        <v>42644</v>
      </c>
      <c r="C6100">
        <v>1</v>
      </c>
      <c r="D6100" t="s">
        <v>3006</v>
      </c>
      <c r="E6100" t="s">
        <v>2742</v>
      </c>
      <c r="F6100">
        <v>2</v>
      </c>
      <c r="G6100" s="6">
        <v>48</v>
      </c>
      <c r="H6100" s="6">
        <v>96</v>
      </c>
      <c r="I6100" t="s">
        <v>3009</v>
      </c>
    </row>
    <row r="6101" spans="1:9" x14ac:dyDescent="0.25">
      <c r="A6101">
        <v>50426</v>
      </c>
      <c r="B6101" s="9">
        <v>42644</v>
      </c>
      <c r="C6101">
        <v>1</v>
      </c>
      <c r="D6101" t="s">
        <v>3006</v>
      </c>
      <c r="E6101" t="s">
        <v>2681</v>
      </c>
      <c r="F6101">
        <v>2</v>
      </c>
      <c r="G6101" s="6">
        <v>198</v>
      </c>
      <c r="H6101" s="6">
        <v>396</v>
      </c>
      <c r="I6101" t="s">
        <v>3009</v>
      </c>
    </row>
    <row r="6102" spans="1:9" x14ac:dyDescent="0.25">
      <c r="A6102">
        <v>50426</v>
      </c>
      <c r="B6102" s="9">
        <v>42644</v>
      </c>
      <c r="C6102">
        <v>1</v>
      </c>
      <c r="D6102" t="s">
        <v>3006</v>
      </c>
      <c r="E6102" t="s">
        <v>2685</v>
      </c>
      <c r="F6102">
        <v>3</v>
      </c>
      <c r="G6102" s="6">
        <v>238</v>
      </c>
      <c r="H6102" s="6">
        <v>714</v>
      </c>
      <c r="I6102" t="s">
        <v>3009</v>
      </c>
    </row>
    <row r="6103" spans="1:9" x14ac:dyDescent="0.25">
      <c r="A6103">
        <v>50426</v>
      </c>
      <c r="B6103" s="9">
        <v>42644</v>
      </c>
      <c r="C6103">
        <v>1</v>
      </c>
      <c r="D6103" t="s">
        <v>3006</v>
      </c>
      <c r="E6103" t="s">
        <v>2673</v>
      </c>
      <c r="F6103">
        <v>1</v>
      </c>
      <c r="G6103" s="6">
        <v>298</v>
      </c>
      <c r="H6103" s="6">
        <v>298</v>
      </c>
      <c r="I6103" t="s">
        <v>3009</v>
      </c>
    </row>
    <row r="6104" spans="1:9" x14ac:dyDescent="0.25">
      <c r="A6104">
        <v>50426</v>
      </c>
      <c r="B6104" s="9">
        <v>42644</v>
      </c>
      <c r="C6104">
        <v>1</v>
      </c>
      <c r="D6104" t="s">
        <v>3006</v>
      </c>
      <c r="E6104" t="s">
        <v>2671</v>
      </c>
      <c r="F6104">
        <v>1</v>
      </c>
      <c r="G6104" s="6">
        <v>246</v>
      </c>
      <c r="H6104" s="6">
        <v>246</v>
      </c>
      <c r="I6104" t="s">
        <v>3009</v>
      </c>
    </row>
    <row r="6105" spans="1:9" x14ac:dyDescent="0.25">
      <c r="A6105">
        <v>50426</v>
      </c>
      <c r="B6105" s="9">
        <v>42644</v>
      </c>
      <c r="C6105">
        <v>1</v>
      </c>
      <c r="D6105" t="s">
        <v>3006</v>
      </c>
      <c r="E6105" t="s">
        <v>2680</v>
      </c>
      <c r="F6105">
        <v>2</v>
      </c>
      <c r="G6105" s="6">
        <v>237</v>
      </c>
      <c r="H6105" s="6">
        <v>474</v>
      </c>
      <c r="I6105" t="s">
        <v>3009</v>
      </c>
    </row>
    <row r="6106" spans="1:9" x14ac:dyDescent="0.25">
      <c r="A6106">
        <v>50426</v>
      </c>
      <c r="B6106" s="9">
        <v>42644</v>
      </c>
      <c r="C6106">
        <v>1</v>
      </c>
      <c r="D6106" t="s">
        <v>3006</v>
      </c>
      <c r="E6106" t="s">
        <v>2687</v>
      </c>
      <c r="F6106">
        <v>2</v>
      </c>
      <c r="G6106" s="6">
        <v>208</v>
      </c>
      <c r="H6106" s="6">
        <v>416</v>
      </c>
      <c r="I6106" t="s">
        <v>3009</v>
      </c>
    </row>
    <row r="6107" spans="1:9" x14ac:dyDescent="0.25">
      <c r="A6107">
        <v>50426</v>
      </c>
      <c r="B6107" s="9">
        <v>42644</v>
      </c>
      <c r="C6107">
        <v>1</v>
      </c>
      <c r="D6107" t="s">
        <v>3006</v>
      </c>
      <c r="E6107" t="s">
        <v>2686</v>
      </c>
      <c r="F6107">
        <v>2</v>
      </c>
      <c r="G6107" s="6">
        <v>282</v>
      </c>
      <c r="H6107" s="6">
        <v>564</v>
      </c>
      <c r="I6107" t="s">
        <v>3009</v>
      </c>
    </row>
    <row r="6108" spans="1:9" x14ac:dyDescent="0.25">
      <c r="A6108">
        <v>50426</v>
      </c>
      <c r="B6108" s="9">
        <v>42644</v>
      </c>
      <c r="C6108">
        <v>1</v>
      </c>
      <c r="D6108" t="s">
        <v>3006</v>
      </c>
      <c r="E6108" t="s">
        <v>2876</v>
      </c>
      <c r="F6108">
        <v>4</v>
      </c>
      <c r="G6108" s="6">
        <v>252</v>
      </c>
      <c r="H6108" s="6">
        <v>1008</v>
      </c>
      <c r="I6108" t="s">
        <v>3009</v>
      </c>
    </row>
    <row r="6109" spans="1:9" x14ac:dyDescent="0.25">
      <c r="A6109">
        <v>50426</v>
      </c>
      <c r="B6109" s="9">
        <v>42644</v>
      </c>
      <c r="C6109">
        <v>1</v>
      </c>
      <c r="D6109" t="s">
        <v>3006</v>
      </c>
      <c r="E6109" t="s">
        <v>2866</v>
      </c>
      <c r="F6109">
        <v>3</v>
      </c>
      <c r="G6109" s="6">
        <v>191</v>
      </c>
      <c r="H6109" s="6">
        <v>573</v>
      </c>
      <c r="I6109" t="s">
        <v>3009</v>
      </c>
    </row>
    <row r="6110" spans="1:9" x14ac:dyDescent="0.25">
      <c r="A6110">
        <v>50426</v>
      </c>
      <c r="B6110" s="9">
        <v>42644</v>
      </c>
      <c r="C6110">
        <v>1</v>
      </c>
      <c r="D6110" t="s">
        <v>3006</v>
      </c>
      <c r="E6110" t="s">
        <v>2875</v>
      </c>
      <c r="F6110">
        <v>1</v>
      </c>
      <c r="G6110" s="6">
        <v>123</v>
      </c>
      <c r="H6110" s="6">
        <v>123</v>
      </c>
      <c r="I6110" t="s">
        <v>3009</v>
      </c>
    </row>
    <row r="6111" spans="1:9" x14ac:dyDescent="0.25">
      <c r="A6111">
        <v>50426</v>
      </c>
      <c r="B6111" s="9">
        <v>42644</v>
      </c>
      <c r="C6111">
        <v>1</v>
      </c>
      <c r="D6111" t="s">
        <v>3006</v>
      </c>
      <c r="E6111" t="s">
        <v>2872</v>
      </c>
      <c r="F6111">
        <v>1</v>
      </c>
      <c r="G6111" s="6">
        <v>254</v>
      </c>
      <c r="H6111" s="6">
        <v>254</v>
      </c>
      <c r="I6111" t="s">
        <v>3009</v>
      </c>
    </row>
    <row r="6112" spans="1:9" x14ac:dyDescent="0.25">
      <c r="A6112">
        <v>50426</v>
      </c>
      <c r="B6112" s="9">
        <v>42644</v>
      </c>
      <c r="C6112">
        <v>1</v>
      </c>
      <c r="D6112" t="s">
        <v>3006</v>
      </c>
      <c r="E6112" t="s">
        <v>2882</v>
      </c>
      <c r="F6112">
        <v>2</v>
      </c>
      <c r="G6112" s="6">
        <v>255</v>
      </c>
      <c r="H6112" s="6">
        <v>510</v>
      </c>
      <c r="I6112" t="s">
        <v>3009</v>
      </c>
    </row>
    <row r="6113" spans="1:9" x14ac:dyDescent="0.25">
      <c r="A6113">
        <v>50426</v>
      </c>
      <c r="B6113" s="9">
        <v>42644</v>
      </c>
      <c r="C6113">
        <v>1</v>
      </c>
      <c r="D6113" t="s">
        <v>3006</v>
      </c>
      <c r="E6113" t="s">
        <v>2987</v>
      </c>
      <c r="F6113">
        <v>1</v>
      </c>
      <c r="G6113" s="6">
        <v>139</v>
      </c>
      <c r="H6113" s="6">
        <v>139</v>
      </c>
      <c r="I6113" t="s">
        <v>3009</v>
      </c>
    </row>
    <row r="6114" spans="1:9" x14ac:dyDescent="0.25">
      <c r="A6114">
        <v>50426</v>
      </c>
      <c r="B6114" s="9">
        <v>42644</v>
      </c>
      <c r="C6114">
        <v>1</v>
      </c>
      <c r="D6114" t="s">
        <v>3006</v>
      </c>
      <c r="E6114" t="s">
        <v>2988</v>
      </c>
      <c r="F6114">
        <v>1</v>
      </c>
      <c r="G6114" s="6">
        <v>385</v>
      </c>
      <c r="H6114" s="6">
        <v>385</v>
      </c>
      <c r="I6114" t="s">
        <v>3009</v>
      </c>
    </row>
    <row r="6115" spans="1:9" x14ac:dyDescent="0.25">
      <c r="A6115">
        <v>50426</v>
      </c>
      <c r="B6115" s="9">
        <v>42644</v>
      </c>
      <c r="C6115">
        <v>1</v>
      </c>
      <c r="D6115" t="s">
        <v>3006</v>
      </c>
      <c r="E6115" t="s">
        <v>2787</v>
      </c>
      <c r="F6115">
        <v>1</v>
      </c>
      <c r="G6115" s="6">
        <v>216</v>
      </c>
      <c r="H6115" s="6">
        <v>216</v>
      </c>
      <c r="I6115" t="s">
        <v>3009</v>
      </c>
    </row>
    <row r="6116" spans="1:9" x14ac:dyDescent="0.25">
      <c r="A6116">
        <v>50426</v>
      </c>
      <c r="B6116" s="9">
        <v>42644</v>
      </c>
      <c r="C6116">
        <v>1</v>
      </c>
      <c r="D6116" t="s">
        <v>3006</v>
      </c>
      <c r="E6116" t="s">
        <v>2792</v>
      </c>
      <c r="F6116">
        <v>2</v>
      </c>
      <c r="G6116" s="6">
        <v>230</v>
      </c>
      <c r="H6116" s="6">
        <v>460</v>
      </c>
      <c r="I6116" t="s">
        <v>3009</v>
      </c>
    </row>
    <row r="6117" spans="1:9" x14ac:dyDescent="0.25">
      <c r="A6117">
        <v>50426</v>
      </c>
      <c r="B6117" s="9">
        <v>42644</v>
      </c>
      <c r="C6117">
        <v>1</v>
      </c>
      <c r="D6117" t="s">
        <v>3006</v>
      </c>
      <c r="E6117" t="s">
        <v>2797</v>
      </c>
      <c r="F6117">
        <v>1</v>
      </c>
      <c r="G6117" s="6">
        <v>246</v>
      </c>
      <c r="H6117" s="6">
        <v>246</v>
      </c>
      <c r="I6117" t="s">
        <v>3009</v>
      </c>
    </row>
    <row r="6118" spans="1:9" x14ac:dyDescent="0.25">
      <c r="A6118">
        <v>50426</v>
      </c>
      <c r="B6118" s="9">
        <v>42644</v>
      </c>
      <c r="C6118">
        <v>1</v>
      </c>
      <c r="D6118" t="s">
        <v>3006</v>
      </c>
      <c r="E6118" t="s">
        <v>2791</v>
      </c>
      <c r="F6118">
        <v>1</v>
      </c>
      <c r="G6118" s="6">
        <v>346</v>
      </c>
      <c r="H6118" s="6">
        <v>346</v>
      </c>
      <c r="I6118" t="s">
        <v>3009</v>
      </c>
    </row>
    <row r="6119" spans="1:9" x14ac:dyDescent="0.25">
      <c r="A6119">
        <v>50426</v>
      </c>
      <c r="B6119" s="9">
        <v>42644</v>
      </c>
      <c r="C6119">
        <v>1</v>
      </c>
      <c r="D6119" t="s">
        <v>3006</v>
      </c>
      <c r="E6119" t="s">
        <v>2779</v>
      </c>
      <c r="F6119">
        <v>1</v>
      </c>
      <c r="G6119" s="6">
        <v>391</v>
      </c>
      <c r="H6119" s="6">
        <v>391</v>
      </c>
      <c r="I6119" t="s">
        <v>3009</v>
      </c>
    </row>
    <row r="6120" spans="1:9" x14ac:dyDescent="0.25">
      <c r="A6120">
        <v>50427</v>
      </c>
      <c r="B6120" s="9">
        <v>42644</v>
      </c>
      <c r="C6120">
        <v>1</v>
      </c>
      <c r="D6120" t="s">
        <v>3006</v>
      </c>
      <c r="E6120" t="s">
        <v>2736</v>
      </c>
      <c r="F6120">
        <v>2</v>
      </c>
      <c r="G6120" s="6">
        <v>597</v>
      </c>
      <c r="H6120" s="6">
        <v>1194</v>
      </c>
      <c r="I6120" t="s">
        <v>3007</v>
      </c>
    </row>
    <row r="6121" spans="1:9" x14ac:dyDescent="0.25">
      <c r="A6121">
        <v>50427</v>
      </c>
      <c r="B6121" s="9">
        <v>42644</v>
      </c>
      <c r="C6121">
        <v>1</v>
      </c>
      <c r="D6121" t="s">
        <v>3006</v>
      </c>
      <c r="E6121" t="s">
        <v>2732</v>
      </c>
      <c r="F6121">
        <v>1</v>
      </c>
      <c r="G6121" s="6">
        <v>714</v>
      </c>
      <c r="H6121" s="6">
        <v>714</v>
      </c>
      <c r="I6121" t="s">
        <v>3007</v>
      </c>
    </row>
    <row r="6122" spans="1:9" x14ac:dyDescent="0.25">
      <c r="A6122">
        <v>50427</v>
      </c>
      <c r="B6122" s="9">
        <v>42644</v>
      </c>
      <c r="C6122">
        <v>1</v>
      </c>
      <c r="D6122" t="s">
        <v>3006</v>
      </c>
      <c r="E6122" t="s">
        <v>2706</v>
      </c>
      <c r="F6122">
        <v>2</v>
      </c>
      <c r="G6122" s="6">
        <v>1007</v>
      </c>
      <c r="H6122" s="6">
        <v>2014</v>
      </c>
      <c r="I6122" t="s">
        <v>3007</v>
      </c>
    </row>
    <row r="6123" spans="1:9" x14ac:dyDescent="0.25">
      <c r="A6123">
        <v>50427</v>
      </c>
      <c r="B6123" s="9">
        <v>42644</v>
      </c>
      <c r="C6123">
        <v>1</v>
      </c>
      <c r="D6123" t="s">
        <v>3006</v>
      </c>
      <c r="E6123" t="s">
        <v>2734</v>
      </c>
      <c r="F6123">
        <v>2</v>
      </c>
      <c r="G6123" s="6">
        <v>1062</v>
      </c>
      <c r="H6123" s="6">
        <v>2124</v>
      </c>
      <c r="I6123" t="s">
        <v>3007</v>
      </c>
    </row>
    <row r="6124" spans="1:9" x14ac:dyDescent="0.25">
      <c r="A6124">
        <v>50427</v>
      </c>
      <c r="B6124" s="9">
        <v>42644</v>
      </c>
      <c r="C6124">
        <v>1</v>
      </c>
      <c r="D6124" t="s">
        <v>3006</v>
      </c>
      <c r="E6124" t="s">
        <v>2710</v>
      </c>
      <c r="F6124">
        <v>1</v>
      </c>
      <c r="G6124" s="6">
        <v>1299</v>
      </c>
      <c r="H6124" s="6">
        <v>1299</v>
      </c>
      <c r="I6124" t="s">
        <v>3007</v>
      </c>
    </row>
    <row r="6125" spans="1:9" x14ac:dyDescent="0.25">
      <c r="A6125">
        <v>50428</v>
      </c>
      <c r="B6125" s="9">
        <v>42644</v>
      </c>
      <c r="C6125">
        <v>1</v>
      </c>
      <c r="D6125" t="s">
        <v>3006</v>
      </c>
      <c r="E6125" t="s">
        <v>2695</v>
      </c>
      <c r="F6125">
        <v>1</v>
      </c>
      <c r="G6125" s="6">
        <v>577</v>
      </c>
      <c r="H6125" s="6">
        <v>577</v>
      </c>
      <c r="I6125" t="s">
        <v>3008</v>
      </c>
    </row>
    <row r="6126" spans="1:9" x14ac:dyDescent="0.25">
      <c r="A6126">
        <v>50428</v>
      </c>
      <c r="B6126" s="9">
        <v>42644</v>
      </c>
      <c r="C6126">
        <v>1</v>
      </c>
      <c r="D6126" t="s">
        <v>3006</v>
      </c>
      <c r="E6126" t="s">
        <v>2712</v>
      </c>
      <c r="F6126">
        <v>1</v>
      </c>
      <c r="G6126" s="6">
        <v>758</v>
      </c>
      <c r="H6126" s="6">
        <v>758</v>
      </c>
      <c r="I6126" t="s">
        <v>3008</v>
      </c>
    </row>
    <row r="6127" spans="1:9" x14ac:dyDescent="0.25">
      <c r="A6127">
        <v>50428</v>
      </c>
      <c r="B6127" s="9">
        <v>42644</v>
      </c>
      <c r="C6127">
        <v>1</v>
      </c>
      <c r="D6127" t="s">
        <v>3006</v>
      </c>
      <c r="E6127" t="s">
        <v>2827</v>
      </c>
      <c r="F6127">
        <v>3</v>
      </c>
      <c r="G6127" s="6">
        <v>824</v>
      </c>
      <c r="H6127" s="6">
        <v>2472</v>
      </c>
      <c r="I6127" t="s">
        <v>3008</v>
      </c>
    </row>
    <row r="6128" spans="1:9" x14ac:dyDescent="0.25">
      <c r="A6128">
        <v>50428</v>
      </c>
      <c r="B6128" s="9">
        <v>42644</v>
      </c>
      <c r="C6128">
        <v>1</v>
      </c>
      <c r="D6128" t="s">
        <v>3006</v>
      </c>
      <c r="E6128" t="s">
        <v>2842</v>
      </c>
      <c r="F6128">
        <v>1</v>
      </c>
      <c r="G6128" s="6">
        <v>821</v>
      </c>
      <c r="H6128" s="6">
        <v>821</v>
      </c>
      <c r="I6128" t="s">
        <v>3008</v>
      </c>
    </row>
    <row r="6129" spans="1:9" x14ac:dyDescent="0.25">
      <c r="A6129">
        <v>50428</v>
      </c>
      <c r="B6129" s="9">
        <v>42644</v>
      </c>
      <c r="C6129">
        <v>1</v>
      </c>
      <c r="D6129" t="s">
        <v>3006</v>
      </c>
      <c r="E6129" t="s">
        <v>2862</v>
      </c>
      <c r="F6129">
        <v>1</v>
      </c>
      <c r="G6129" s="6">
        <v>702</v>
      </c>
      <c r="H6129" s="6">
        <v>702</v>
      </c>
      <c r="I6129" t="s">
        <v>3008</v>
      </c>
    </row>
    <row r="6130" spans="1:9" x14ac:dyDescent="0.25">
      <c r="A6130">
        <v>50428</v>
      </c>
      <c r="B6130" s="9">
        <v>42644</v>
      </c>
      <c r="C6130">
        <v>1</v>
      </c>
      <c r="D6130" t="s">
        <v>3006</v>
      </c>
      <c r="E6130" t="s">
        <v>2848</v>
      </c>
      <c r="F6130">
        <v>3</v>
      </c>
      <c r="G6130" s="6">
        <v>542</v>
      </c>
      <c r="H6130" s="6">
        <v>1626</v>
      </c>
      <c r="I6130" t="s">
        <v>3008</v>
      </c>
    </row>
    <row r="6131" spans="1:9" x14ac:dyDescent="0.25">
      <c r="A6131">
        <v>50428</v>
      </c>
      <c r="B6131" s="9">
        <v>42644</v>
      </c>
      <c r="C6131">
        <v>1</v>
      </c>
      <c r="D6131" t="s">
        <v>3006</v>
      </c>
      <c r="E6131" t="s">
        <v>2822</v>
      </c>
      <c r="F6131">
        <v>1</v>
      </c>
      <c r="G6131" s="6">
        <v>740</v>
      </c>
      <c r="H6131" s="6">
        <v>740</v>
      </c>
      <c r="I6131" t="s">
        <v>3008</v>
      </c>
    </row>
    <row r="6132" spans="1:9" x14ac:dyDescent="0.25">
      <c r="A6132">
        <v>50429</v>
      </c>
      <c r="B6132" s="9">
        <v>42644</v>
      </c>
      <c r="C6132">
        <v>1</v>
      </c>
      <c r="D6132" t="s">
        <v>3006</v>
      </c>
      <c r="E6132" t="s">
        <v>2865</v>
      </c>
      <c r="F6132">
        <v>1</v>
      </c>
      <c r="G6132" s="6">
        <v>471</v>
      </c>
      <c r="H6132" s="6">
        <v>471</v>
      </c>
      <c r="I6132" t="s">
        <v>3009</v>
      </c>
    </row>
    <row r="6133" spans="1:9" x14ac:dyDescent="0.25">
      <c r="A6133">
        <v>50429</v>
      </c>
      <c r="B6133" s="9">
        <v>42644</v>
      </c>
      <c r="C6133">
        <v>1</v>
      </c>
      <c r="D6133" t="s">
        <v>3006</v>
      </c>
      <c r="E6133" t="s">
        <v>2953</v>
      </c>
      <c r="F6133">
        <v>1</v>
      </c>
      <c r="G6133" s="6">
        <v>1748</v>
      </c>
      <c r="H6133" s="6">
        <v>1748</v>
      </c>
      <c r="I6133" t="s">
        <v>3009</v>
      </c>
    </row>
    <row r="6134" spans="1:9" x14ac:dyDescent="0.25">
      <c r="A6134">
        <v>50429</v>
      </c>
      <c r="B6134" s="9">
        <v>42644</v>
      </c>
      <c r="C6134">
        <v>1</v>
      </c>
      <c r="D6134" t="s">
        <v>3006</v>
      </c>
      <c r="E6134" t="s">
        <v>2955</v>
      </c>
      <c r="F6134">
        <v>1</v>
      </c>
      <c r="G6134" s="6">
        <v>1637</v>
      </c>
      <c r="H6134" s="6">
        <v>1637</v>
      </c>
      <c r="I6134" t="s">
        <v>3009</v>
      </c>
    </row>
    <row r="6135" spans="1:9" x14ac:dyDescent="0.25">
      <c r="A6135">
        <v>50429</v>
      </c>
      <c r="B6135" s="9">
        <v>42644</v>
      </c>
      <c r="C6135">
        <v>1</v>
      </c>
      <c r="D6135" t="s">
        <v>3006</v>
      </c>
      <c r="E6135" t="s">
        <v>2940</v>
      </c>
      <c r="F6135">
        <v>2</v>
      </c>
      <c r="G6135" s="6">
        <v>195</v>
      </c>
      <c r="H6135" s="6">
        <v>390</v>
      </c>
      <c r="I6135" t="s">
        <v>3009</v>
      </c>
    </row>
    <row r="6136" spans="1:9" x14ac:dyDescent="0.25">
      <c r="A6136">
        <v>50429</v>
      </c>
      <c r="B6136" s="9">
        <v>42644</v>
      </c>
      <c r="C6136">
        <v>1</v>
      </c>
      <c r="D6136" t="s">
        <v>3006</v>
      </c>
      <c r="E6136" t="s">
        <v>2938</v>
      </c>
      <c r="F6136">
        <v>2</v>
      </c>
      <c r="G6136" s="6">
        <v>346</v>
      </c>
      <c r="H6136" s="6">
        <v>692</v>
      </c>
      <c r="I6136" t="s">
        <v>3009</v>
      </c>
    </row>
    <row r="6137" spans="1:9" x14ac:dyDescent="0.25">
      <c r="A6137">
        <v>50429</v>
      </c>
      <c r="B6137" s="9">
        <v>42644</v>
      </c>
      <c r="C6137">
        <v>1</v>
      </c>
      <c r="D6137" t="s">
        <v>3006</v>
      </c>
      <c r="E6137" t="s">
        <v>2939</v>
      </c>
      <c r="F6137">
        <v>4</v>
      </c>
      <c r="G6137" s="6">
        <v>151</v>
      </c>
      <c r="H6137" s="6">
        <v>604</v>
      </c>
      <c r="I6137" t="s">
        <v>3009</v>
      </c>
    </row>
    <row r="6138" spans="1:9" x14ac:dyDescent="0.25">
      <c r="A6138">
        <v>50429</v>
      </c>
      <c r="B6138" s="9">
        <v>42644</v>
      </c>
      <c r="C6138">
        <v>1</v>
      </c>
      <c r="D6138" t="s">
        <v>3006</v>
      </c>
      <c r="E6138" t="s">
        <v>2758</v>
      </c>
      <c r="F6138">
        <v>1</v>
      </c>
      <c r="G6138" s="6">
        <v>3593</v>
      </c>
      <c r="H6138" s="6">
        <v>3593</v>
      </c>
      <c r="I6138" t="s">
        <v>3009</v>
      </c>
    </row>
    <row r="6139" spans="1:9" x14ac:dyDescent="0.25">
      <c r="A6139">
        <v>50429</v>
      </c>
      <c r="B6139" s="9">
        <v>42644</v>
      </c>
      <c r="C6139">
        <v>1</v>
      </c>
      <c r="D6139" t="s">
        <v>3006</v>
      </c>
      <c r="E6139" t="s">
        <v>2759</v>
      </c>
      <c r="F6139">
        <v>2</v>
      </c>
      <c r="G6139" s="6">
        <v>3309</v>
      </c>
      <c r="H6139" s="6">
        <v>6618</v>
      </c>
      <c r="I6139" t="s">
        <v>3009</v>
      </c>
    </row>
    <row r="6140" spans="1:9" x14ac:dyDescent="0.25">
      <c r="A6140">
        <v>50429</v>
      </c>
      <c r="B6140" s="9">
        <v>42644</v>
      </c>
      <c r="C6140">
        <v>1</v>
      </c>
      <c r="D6140" t="s">
        <v>3006</v>
      </c>
      <c r="E6140" t="s">
        <v>2761</v>
      </c>
      <c r="F6140">
        <v>1</v>
      </c>
      <c r="G6140" s="6">
        <v>3411</v>
      </c>
      <c r="H6140" s="6">
        <v>3411</v>
      </c>
      <c r="I6140" t="s">
        <v>3009</v>
      </c>
    </row>
    <row r="6141" spans="1:9" x14ac:dyDescent="0.25">
      <c r="A6141">
        <v>50429</v>
      </c>
      <c r="B6141" s="9">
        <v>42644</v>
      </c>
      <c r="C6141">
        <v>1</v>
      </c>
      <c r="D6141" t="s">
        <v>3006</v>
      </c>
      <c r="E6141" t="s">
        <v>2772</v>
      </c>
      <c r="F6141">
        <v>1</v>
      </c>
      <c r="G6141" s="6">
        <v>1563</v>
      </c>
      <c r="H6141" s="6">
        <v>1563</v>
      </c>
      <c r="I6141" t="s">
        <v>3009</v>
      </c>
    </row>
    <row r="6142" spans="1:9" x14ac:dyDescent="0.25">
      <c r="A6142">
        <v>50429</v>
      </c>
      <c r="B6142" s="9">
        <v>42644</v>
      </c>
      <c r="C6142">
        <v>1</v>
      </c>
      <c r="D6142" t="s">
        <v>3006</v>
      </c>
      <c r="E6142" t="s">
        <v>2754</v>
      </c>
      <c r="F6142">
        <v>1</v>
      </c>
      <c r="G6142" s="6">
        <v>2714</v>
      </c>
      <c r="H6142" s="6">
        <v>2714</v>
      </c>
      <c r="I6142" t="s">
        <v>3009</v>
      </c>
    </row>
    <row r="6143" spans="1:9" x14ac:dyDescent="0.25">
      <c r="A6143">
        <v>50429</v>
      </c>
      <c r="B6143" s="9">
        <v>42644</v>
      </c>
      <c r="C6143">
        <v>1</v>
      </c>
      <c r="D6143" t="s">
        <v>3006</v>
      </c>
      <c r="E6143" t="s">
        <v>2811</v>
      </c>
      <c r="F6143">
        <v>1</v>
      </c>
      <c r="G6143" s="6">
        <v>1875</v>
      </c>
      <c r="H6143" s="6">
        <v>1875</v>
      </c>
      <c r="I6143" t="s">
        <v>3009</v>
      </c>
    </row>
    <row r="6144" spans="1:9" x14ac:dyDescent="0.25">
      <c r="A6144">
        <v>50429</v>
      </c>
      <c r="B6144" s="9">
        <v>42644</v>
      </c>
      <c r="C6144">
        <v>1</v>
      </c>
      <c r="D6144" t="s">
        <v>3006</v>
      </c>
      <c r="E6144" t="s">
        <v>2806</v>
      </c>
      <c r="F6144">
        <v>2</v>
      </c>
      <c r="G6144" s="6">
        <v>1761</v>
      </c>
      <c r="H6144" s="6">
        <v>3522</v>
      </c>
      <c r="I6144" t="s">
        <v>3009</v>
      </c>
    </row>
    <row r="6145" spans="1:9" x14ac:dyDescent="0.25">
      <c r="A6145">
        <v>50429</v>
      </c>
      <c r="B6145" s="9">
        <v>42644</v>
      </c>
      <c r="C6145">
        <v>1</v>
      </c>
      <c r="D6145" t="s">
        <v>3006</v>
      </c>
      <c r="E6145" t="s">
        <v>2974</v>
      </c>
      <c r="F6145">
        <v>1</v>
      </c>
      <c r="G6145" s="6">
        <v>291</v>
      </c>
      <c r="H6145" s="6">
        <v>291</v>
      </c>
      <c r="I6145" t="s">
        <v>3009</v>
      </c>
    </row>
    <row r="6146" spans="1:9" x14ac:dyDescent="0.25">
      <c r="A6146">
        <v>50429</v>
      </c>
      <c r="B6146" s="9">
        <v>42644</v>
      </c>
      <c r="C6146">
        <v>1</v>
      </c>
      <c r="D6146" t="s">
        <v>3006</v>
      </c>
      <c r="E6146" t="s">
        <v>2975</v>
      </c>
      <c r="F6146">
        <v>1</v>
      </c>
      <c r="G6146" s="6">
        <v>159</v>
      </c>
      <c r="H6146" s="6">
        <v>159</v>
      </c>
      <c r="I6146" t="s">
        <v>3009</v>
      </c>
    </row>
    <row r="6147" spans="1:9" x14ac:dyDescent="0.25">
      <c r="A6147">
        <v>50429</v>
      </c>
      <c r="B6147" s="9">
        <v>42644</v>
      </c>
      <c r="C6147">
        <v>1</v>
      </c>
      <c r="D6147" t="s">
        <v>3006</v>
      </c>
      <c r="E6147" t="s">
        <v>2977</v>
      </c>
      <c r="F6147">
        <v>1</v>
      </c>
      <c r="G6147" s="6">
        <v>181</v>
      </c>
      <c r="H6147" s="6">
        <v>181</v>
      </c>
      <c r="I6147" t="s">
        <v>3009</v>
      </c>
    </row>
    <row r="6148" spans="1:9" x14ac:dyDescent="0.25">
      <c r="A6148">
        <v>50429</v>
      </c>
      <c r="B6148" s="9">
        <v>42644</v>
      </c>
      <c r="C6148">
        <v>1</v>
      </c>
      <c r="D6148" t="s">
        <v>3006</v>
      </c>
      <c r="E6148" t="s">
        <v>2915</v>
      </c>
      <c r="F6148">
        <v>1</v>
      </c>
      <c r="G6148" s="6">
        <v>207</v>
      </c>
      <c r="H6148" s="6">
        <v>207</v>
      </c>
      <c r="I6148" t="s">
        <v>3009</v>
      </c>
    </row>
    <row r="6149" spans="1:9" x14ac:dyDescent="0.25">
      <c r="A6149">
        <v>50429</v>
      </c>
      <c r="B6149" s="9">
        <v>42644</v>
      </c>
      <c r="C6149">
        <v>1</v>
      </c>
      <c r="D6149" t="s">
        <v>3006</v>
      </c>
      <c r="E6149" t="s">
        <v>2932</v>
      </c>
      <c r="F6149">
        <v>1</v>
      </c>
      <c r="G6149" s="6">
        <v>342</v>
      </c>
      <c r="H6149" s="6">
        <v>342</v>
      </c>
      <c r="I6149" t="s">
        <v>3009</v>
      </c>
    </row>
    <row r="6150" spans="1:9" x14ac:dyDescent="0.25">
      <c r="A6150">
        <v>50429</v>
      </c>
      <c r="B6150" s="9">
        <v>42644</v>
      </c>
      <c r="C6150">
        <v>1</v>
      </c>
      <c r="D6150" t="s">
        <v>3006</v>
      </c>
      <c r="E6150" t="s">
        <v>2922</v>
      </c>
      <c r="F6150">
        <v>1</v>
      </c>
      <c r="G6150" s="6">
        <v>183</v>
      </c>
      <c r="H6150" s="6">
        <v>183</v>
      </c>
      <c r="I6150" t="s">
        <v>3009</v>
      </c>
    </row>
    <row r="6151" spans="1:9" x14ac:dyDescent="0.25">
      <c r="A6151">
        <v>50429</v>
      </c>
      <c r="B6151" s="9">
        <v>42644</v>
      </c>
      <c r="C6151">
        <v>1</v>
      </c>
      <c r="D6151" t="s">
        <v>3006</v>
      </c>
      <c r="E6151" t="s">
        <v>2745</v>
      </c>
      <c r="F6151">
        <v>2</v>
      </c>
      <c r="G6151" s="6">
        <v>31</v>
      </c>
      <c r="H6151" s="6">
        <v>62</v>
      </c>
      <c r="I6151" t="s">
        <v>3009</v>
      </c>
    </row>
    <row r="6152" spans="1:9" x14ac:dyDescent="0.25">
      <c r="A6152">
        <v>50429</v>
      </c>
      <c r="B6152" s="9">
        <v>42644</v>
      </c>
      <c r="C6152">
        <v>1</v>
      </c>
      <c r="D6152" t="s">
        <v>3006</v>
      </c>
      <c r="E6152" t="s">
        <v>2743</v>
      </c>
      <c r="F6152">
        <v>7</v>
      </c>
      <c r="G6152" s="6">
        <v>45</v>
      </c>
      <c r="H6152" s="6">
        <v>315</v>
      </c>
      <c r="I6152" t="s">
        <v>3009</v>
      </c>
    </row>
    <row r="6153" spans="1:9" x14ac:dyDescent="0.25">
      <c r="A6153">
        <v>50429</v>
      </c>
      <c r="B6153" s="9">
        <v>42644</v>
      </c>
      <c r="C6153">
        <v>1</v>
      </c>
      <c r="D6153" t="s">
        <v>3006</v>
      </c>
      <c r="E6153" t="s">
        <v>2665</v>
      </c>
      <c r="F6153">
        <v>1</v>
      </c>
      <c r="G6153" s="6">
        <v>110</v>
      </c>
      <c r="H6153" s="6">
        <v>110</v>
      </c>
      <c r="I6153" t="s">
        <v>3009</v>
      </c>
    </row>
    <row r="6154" spans="1:9" x14ac:dyDescent="0.25">
      <c r="A6154">
        <v>50429</v>
      </c>
      <c r="B6154" s="9">
        <v>42644</v>
      </c>
      <c r="C6154">
        <v>1</v>
      </c>
      <c r="D6154" t="s">
        <v>3006</v>
      </c>
      <c r="E6154" t="s">
        <v>2669</v>
      </c>
      <c r="F6154">
        <v>2</v>
      </c>
      <c r="G6154" s="6">
        <v>280</v>
      </c>
      <c r="H6154" s="6">
        <v>560</v>
      </c>
      <c r="I6154" t="s">
        <v>3009</v>
      </c>
    </row>
    <row r="6155" spans="1:9" x14ac:dyDescent="0.25">
      <c r="A6155">
        <v>50429</v>
      </c>
      <c r="B6155" s="9">
        <v>42644</v>
      </c>
      <c r="C6155">
        <v>1</v>
      </c>
      <c r="D6155" t="s">
        <v>3006</v>
      </c>
      <c r="E6155" t="s">
        <v>2679</v>
      </c>
      <c r="F6155">
        <v>1</v>
      </c>
      <c r="G6155" s="6">
        <v>163</v>
      </c>
      <c r="H6155" s="6">
        <v>163</v>
      </c>
      <c r="I6155" t="s">
        <v>3009</v>
      </c>
    </row>
    <row r="6156" spans="1:9" x14ac:dyDescent="0.25">
      <c r="A6156">
        <v>50429</v>
      </c>
      <c r="B6156" s="9">
        <v>42644</v>
      </c>
      <c r="C6156">
        <v>1</v>
      </c>
      <c r="D6156" t="s">
        <v>3006</v>
      </c>
      <c r="E6156" t="s">
        <v>2682</v>
      </c>
      <c r="F6156">
        <v>2</v>
      </c>
      <c r="G6156" s="6">
        <v>176</v>
      </c>
      <c r="H6156" s="6">
        <v>352</v>
      </c>
      <c r="I6156" t="s">
        <v>3009</v>
      </c>
    </row>
    <row r="6157" spans="1:9" x14ac:dyDescent="0.25">
      <c r="A6157">
        <v>50429</v>
      </c>
      <c r="B6157" s="9">
        <v>42644</v>
      </c>
      <c r="C6157">
        <v>1</v>
      </c>
      <c r="D6157" t="s">
        <v>3006</v>
      </c>
      <c r="E6157" t="s">
        <v>2677</v>
      </c>
      <c r="F6157">
        <v>1</v>
      </c>
      <c r="G6157" s="6">
        <v>152</v>
      </c>
      <c r="H6157" s="6">
        <v>152</v>
      </c>
      <c r="I6157" t="s">
        <v>3009</v>
      </c>
    </row>
    <row r="6158" spans="1:9" x14ac:dyDescent="0.25">
      <c r="A6158">
        <v>50429</v>
      </c>
      <c r="B6158" s="9">
        <v>42644</v>
      </c>
      <c r="C6158">
        <v>1</v>
      </c>
      <c r="D6158" t="s">
        <v>3006</v>
      </c>
      <c r="E6158" t="s">
        <v>2903</v>
      </c>
      <c r="F6158">
        <v>1</v>
      </c>
      <c r="G6158" s="6">
        <v>175</v>
      </c>
      <c r="H6158" s="6">
        <v>175</v>
      </c>
      <c r="I6158" t="s">
        <v>3009</v>
      </c>
    </row>
    <row r="6159" spans="1:9" x14ac:dyDescent="0.25">
      <c r="A6159">
        <v>50430</v>
      </c>
      <c r="B6159" s="9">
        <v>42644</v>
      </c>
      <c r="C6159">
        <v>1</v>
      </c>
      <c r="D6159" t="s">
        <v>3006</v>
      </c>
      <c r="E6159" t="s">
        <v>2904</v>
      </c>
      <c r="F6159">
        <v>2</v>
      </c>
      <c r="G6159" s="6">
        <v>292</v>
      </c>
      <c r="H6159" s="6">
        <v>584</v>
      </c>
      <c r="I6159" t="s">
        <v>3008</v>
      </c>
    </row>
    <row r="6160" spans="1:9" x14ac:dyDescent="0.25">
      <c r="A6160">
        <v>50431</v>
      </c>
      <c r="B6160" s="9">
        <v>42644</v>
      </c>
      <c r="C6160">
        <v>1</v>
      </c>
      <c r="D6160" t="s">
        <v>3006</v>
      </c>
      <c r="E6160" t="s">
        <v>2877</v>
      </c>
      <c r="F6160">
        <v>1</v>
      </c>
      <c r="G6160" s="6">
        <v>56</v>
      </c>
      <c r="H6160" s="6">
        <v>56</v>
      </c>
      <c r="I6160" t="s">
        <v>3008</v>
      </c>
    </row>
    <row r="6161" spans="1:9" x14ac:dyDescent="0.25">
      <c r="A6161">
        <v>50431</v>
      </c>
      <c r="B6161" s="9">
        <v>42644</v>
      </c>
      <c r="C6161">
        <v>1</v>
      </c>
      <c r="D6161" t="s">
        <v>3006</v>
      </c>
      <c r="E6161" t="s">
        <v>2884</v>
      </c>
      <c r="F6161">
        <v>2</v>
      </c>
      <c r="G6161" s="6">
        <v>251</v>
      </c>
      <c r="H6161" s="6">
        <v>502</v>
      </c>
      <c r="I6161" t="s">
        <v>3008</v>
      </c>
    </row>
    <row r="6162" spans="1:9" x14ac:dyDescent="0.25">
      <c r="A6162">
        <v>50431</v>
      </c>
      <c r="B6162" s="9">
        <v>42644</v>
      </c>
      <c r="C6162">
        <v>1</v>
      </c>
      <c r="D6162" t="s">
        <v>3006</v>
      </c>
      <c r="E6162" t="s">
        <v>2886</v>
      </c>
      <c r="F6162">
        <v>1</v>
      </c>
      <c r="G6162" s="6">
        <v>370</v>
      </c>
      <c r="H6162" s="6">
        <v>370</v>
      </c>
      <c r="I6162" t="s">
        <v>3008</v>
      </c>
    </row>
    <row r="6163" spans="1:9" x14ac:dyDescent="0.25">
      <c r="A6163">
        <v>50431</v>
      </c>
      <c r="B6163" s="9">
        <v>42644</v>
      </c>
      <c r="C6163">
        <v>1</v>
      </c>
      <c r="D6163" t="s">
        <v>3006</v>
      </c>
      <c r="E6163" t="s">
        <v>2878</v>
      </c>
      <c r="F6163">
        <v>1</v>
      </c>
      <c r="G6163" s="6">
        <v>354</v>
      </c>
      <c r="H6163" s="6">
        <v>354</v>
      </c>
      <c r="I6163" t="s">
        <v>3008</v>
      </c>
    </row>
    <row r="6164" spans="1:9" x14ac:dyDescent="0.25">
      <c r="A6164">
        <v>50431</v>
      </c>
      <c r="B6164" s="9">
        <v>42644</v>
      </c>
      <c r="C6164">
        <v>1</v>
      </c>
      <c r="D6164" t="s">
        <v>3006</v>
      </c>
      <c r="E6164" t="s">
        <v>2883</v>
      </c>
      <c r="F6164">
        <v>3</v>
      </c>
      <c r="G6164" s="6">
        <v>369</v>
      </c>
      <c r="H6164" s="6">
        <v>1107</v>
      </c>
      <c r="I6164" t="s">
        <v>3008</v>
      </c>
    </row>
    <row r="6165" spans="1:9" x14ac:dyDescent="0.25">
      <c r="A6165">
        <v>50431</v>
      </c>
      <c r="B6165" s="9">
        <v>42644</v>
      </c>
      <c r="C6165">
        <v>1</v>
      </c>
      <c r="D6165" t="s">
        <v>3006</v>
      </c>
      <c r="E6165" t="s">
        <v>2992</v>
      </c>
      <c r="F6165">
        <v>1</v>
      </c>
      <c r="G6165" s="6">
        <v>168</v>
      </c>
      <c r="H6165" s="6">
        <v>168</v>
      </c>
      <c r="I6165" t="s">
        <v>3008</v>
      </c>
    </row>
    <row r="6166" spans="1:9" x14ac:dyDescent="0.25">
      <c r="A6166">
        <v>50431</v>
      </c>
      <c r="B6166" s="9">
        <v>42644</v>
      </c>
      <c r="C6166">
        <v>1</v>
      </c>
      <c r="D6166" t="s">
        <v>3006</v>
      </c>
      <c r="E6166" t="s">
        <v>2986</v>
      </c>
      <c r="F6166">
        <v>1</v>
      </c>
      <c r="G6166" s="6">
        <v>107</v>
      </c>
      <c r="H6166" s="6">
        <v>107</v>
      </c>
      <c r="I6166" t="s">
        <v>3008</v>
      </c>
    </row>
    <row r="6167" spans="1:9" x14ac:dyDescent="0.25">
      <c r="A6167">
        <v>50431</v>
      </c>
      <c r="B6167" s="9">
        <v>42644</v>
      </c>
      <c r="C6167">
        <v>1</v>
      </c>
      <c r="D6167" t="s">
        <v>3006</v>
      </c>
      <c r="E6167" t="s">
        <v>2788</v>
      </c>
      <c r="F6167">
        <v>1</v>
      </c>
      <c r="G6167" s="6">
        <v>219</v>
      </c>
      <c r="H6167" s="6">
        <v>219</v>
      </c>
      <c r="I6167" t="s">
        <v>3008</v>
      </c>
    </row>
    <row r="6168" spans="1:9" x14ac:dyDescent="0.25">
      <c r="A6168">
        <v>50431</v>
      </c>
      <c r="B6168" s="9">
        <v>42644</v>
      </c>
      <c r="C6168">
        <v>1</v>
      </c>
      <c r="D6168" t="s">
        <v>3006</v>
      </c>
      <c r="E6168" t="s">
        <v>2784</v>
      </c>
      <c r="F6168">
        <v>1</v>
      </c>
      <c r="G6168" s="6">
        <v>318</v>
      </c>
      <c r="H6168" s="6">
        <v>318</v>
      </c>
      <c r="I6168" t="s">
        <v>3008</v>
      </c>
    </row>
    <row r="6169" spans="1:9" x14ac:dyDescent="0.25">
      <c r="A6169">
        <v>50431</v>
      </c>
      <c r="B6169" s="9">
        <v>42644</v>
      </c>
      <c r="C6169">
        <v>1</v>
      </c>
      <c r="D6169" t="s">
        <v>3006</v>
      </c>
      <c r="E6169" t="s">
        <v>2801</v>
      </c>
      <c r="F6169">
        <v>1</v>
      </c>
      <c r="G6169" s="6">
        <v>303</v>
      </c>
      <c r="H6169" s="6">
        <v>303</v>
      </c>
      <c r="I6169" t="s">
        <v>3008</v>
      </c>
    </row>
    <row r="6170" spans="1:9" x14ac:dyDescent="0.25">
      <c r="A6170">
        <v>50431</v>
      </c>
      <c r="B6170" s="9">
        <v>42644</v>
      </c>
      <c r="C6170">
        <v>1</v>
      </c>
      <c r="D6170" t="s">
        <v>3006</v>
      </c>
      <c r="E6170" t="s">
        <v>2781</v>
      </c>
      <c r="F6170">
        <v>1</v>
      </c>
      <c r="G6170" s="6">
        <v>179</v>
      </c>
      <c r="H6170" s="6">
        <v>179</v>
      </c>
      <c r="I6170" t="s">
        <v>3008</v>
      </c>
    </row>
    <row r="6171" spans="1:9" x14ac:dyDescent="0.25">
      <c r="A6171">
        <v>50431</v>
      </c>
      <c r="B6171" s="9">
        <v>42644</v>
      </c>
      <c r="C6171">
        <v>1</v>
      </c>
      <c r="D6171" t="s">
        <v>3006</v>
      </c>
      <c r="E6171" t="s">
        <v>2790</v>
      </c>
      <c r="F6171">
        <v>2</v>
      </c>
      <c r="G6171" s="6">
        <v>167</v>
      </c>
      <c r="H6171" s="6">
        <v>334</v>
      </c>
      <c r="I6171" t="s">
        <v>3008</v>
      </c>
    </row>
    <row r="6172" spans="1:9" x14ac:dyDescent="0.25">
      <c r="A6172">
        <v>50431</v>
      </c>
      <c r="B6172" s="9">
        <v>42644</v>
      </c>
      <c r="C6172">
        <v>1</v>
      </c>
      <c r="D6172" t="s">
        <v>3006</v>
      </c>
      <c r="E6172" t="s">
        <v>2721</v>
      </c>
      <c r="F6172">
        <v>2</v>
      </c>
      <c r="G6172" s="6">
        <v>1107</v>
      </c>
      <c r="H6172" s="6">
        <v>2214</v>
      </c>
      <c r="I6172" t="s">
        <v>3008</v>
      </c>
    </row>
    <row r="6173" spans="1:9" x14ac:dyDescent="0.25">
      <c r="A6173">
        <v>50431</v>
      </c>
      <c r="B6173" s="9">
        <v>42644</v>
      </c>
      <c r="C6173">
        <v>1</v>
      </c>
      <c r="D6173" t="s">
        <v>3006</v>
      </c>
      <c r="E6173" t="s">
        <v>2718</v>
      </c>
      <c r="F6173">
        <v>1</v>
      </c>
      <c r="G6173" s="6">
        <v>1102</v>
      </c>
      <c r="H6173" s="6">
        <v>1102</v>
      </c>
      <c r="I6173" t="s">
        <v>3008</v>
      </c>
    </row>
    <row r="6174" spans="1:9" x14ac:dyDescent="0.25">
      <c r="A6174">
        <v>50431</v>
      </c>
      <c r="B6174" s="9">
        <v>42644</v>
      </c>
      <c r="C6174">
        <v>1</v>
      </c>
      <c r="D6174" t="s">
        <v>3006</v>
      </c>
      <c r="E6174" t="s">
        <v>2701</v>
      </c>
      <c r="F6174">
        <v>3</v>
      </c>
      <c r="G6174" s="6">
        <v>705</v>
      </c>
      <c r="H6174" s="6">
        <v>2115</v>
      </c>
      <c r="I6174" t="s">
        <v>3008</v>
      </c>
    </row>
    <row r="6175" spans="1:9" x14ac:dyDescent="0.25">
      <c r="A6175">
        <v>50431</v>
      </c>
      <c r="B6175" s="9">
        <v>42644</v>
      </c>
      <c r="C6175">
        <v>1</v>
      </c>
      <c r="D6175" t="s">
        <v>3006</v>
      </c>
      <c r="E6175" t="s">
        <v>2709</v>
      </c>
      <c r="F6175">
        <v>1</v>
      </c>
      <c r="G6175" s="6">
        <v>1053</v>
      </c>
      <c r="H6175" s="6">
        <v>1053</v>
      </c>
      <c r="I6175" t="s">
        <v>3008</v>
      </c>
    </row>
    <row r="6176" spans="1:9" x14ac:dyDescent="0.25">
      <c r="A6176">
        <v>50431</v>
      </c>
      <c r="B6176" s="9">
        <v>42644</v>
      </c>
      <c r="C6176">
        <v>1</v>
      </c>
      <c r="D6176" t="s">
        <v>3006</v>
      </c>
      <c r="E6176" t="s">
        <v>2720</v>
      </c>
      <c r="F6176">
        <v>2</v>
      </c>
      <c r="G6176" s="6">
        <v>205</v>
      </c>
      <c r="H6176" s="6">
        <v>410</v>
      </c>
      <c r="I6176" t="s">
        <v>3008</v>
      </c>
    </row>
    <row r="6177" spans="1:9" x14ac:dyDescent="0.25">
      <c r="A6177">
        <v>50431</v>
      </c>
      <c r="B6177" s="9">
        <v>42644</v>
      </c>
      <c r="C6177">
        <v>1</v>
      </c>
      <c r="D6177" t="s">
        <v>3006</v>
      </c>
      <c r="E6177" t="s">
        <v>2702</v>
      </c>
      <c r="F6177">
        <v>2</v>
      </c>
      <c r="G6177" s="6">
        <v>580</v>
      </c>
      <c r="H6177" s="6">
        <v>1160</v>
      </c>
      <c r="I6177" t="s">
        <v>3008</v>
      </c>
    </row>
    <row r="6178" spans="1:9" x14ac:dyDescent="0.25">
      <c r="A6178">
        <v>50431</v>
      </c>
      <c r="B6178" s="9">
        <v>42644</v>
      </c>
      <c r="C6178">
        <v>1</v>
      </c>
      <c r="D6178" t="s">
        <v>3006</v>
      </c>
      <c r="E6178" t="s">
        <v>2696</v>
      </c>
      <c r="F6178">
        <v>2</v>
      </c>
      <c r="G6178" s="6">
        <v>884</v>
      </c>
      <c r="H6178" s="6">
        <v>1768</v>
      </c>
      <c r="I6178" t="s">
        <v>3008</v>
      </c>
    </row>
    <row r="6179" spans="1:9" x14ac:dyDescent="0.25">
      <c r="A6179">
        <v>50431</v>
      </c>
      <c r="B6179" s="9">
        <v>42644</v>
      </c>
      <c r="C6179">
        <v>1</v>
      </c>
      <c r="D6179" t="s">
        <v>3006</v>
      </c>
      <c r="E6179" t="s">
        <v>2839</v>
      </c>
      <c r="F6179">
        <v>1</v>
      </c>
      <c r="G6179" s="6">
        <v>460</v>
      </c>
      <c r="H6179" s="6">
        <v>460</v>
      </c>
      <c r="I6179" t="s">
        <v>3008</v>
      </c>
    </row>
    <row r="6180" spans="1:9" x14ac:dyDescent="0.25">
      <c r="A6180">
        <v>50431</v>
      </c>
      <c r="B6180" s="9">
        <v>42644</v>
      </c>
      <c r="C6180">
        <v>1</v>
      </c>
      <c r="D6180" t="s">
        <v>3006</v>
      </c>
      <c r="E6180" t="s">
        <v>2859</v>
      </c>
      <c r="F6180">
        <v>1</v>
      </c>
      <c r="G6180" s="6">
        <v>372</v>
      </c>
      <c r="H6180" s="6">
        <v>372</v>
      </c>
      <c r="I6180" t="s">
        <v>3008</v>
      </c>
    </row>
    <row r="6181" spans="1:9" x14ac:dyDescent="0.25">
      <c r="A6181">
        <v>50431</v>
      </c>
      <c r="B6181" s="9">
        <v>42644</v>
      </c>
      <c r="C6181">
        <v>1</v>
      </c>
      <c r="D6181" t="s">
        <v>3006</v>
      </c>
      <c r="E6181" t="s">
        <v>2845</v>
      </c>
      <c r="F6181">
        <v>4</v>
      </c>
      <c r="G6181" s="6">
        <v>186</v>
      </c>
      <c r="H6181" s="6">
        <v>744</v>
      </c>
      <c r="I6181" t="s">
        <v>3008</v>
      </c>
    </row>
    <row r="6182" spans="1:9" x14ac:dyDescent="0.25">
      <c r="A6182">
        <v>50431</v>
      </c>
      <c r="B6182" s="9">
        <v>42644</v>
      </c>
      <c r="C6182">
        <v>1</v>
      </c>
      <c r="D6182" t="s">
        <v>3006</v>
      </c>
      <c r="E6182" t="s">
        <v>2851</v>
      </c>
      <c r="F6182">
        <v>1</v>
      </c>
      <c r="G6182" s="6">
        <v>779</v>
      </c>
      <c r="H6182" s="6">
        <v>779</v>
      </c>
      <c r="I6182" t="s">
        <v>3008</v>
      </c>
    </row>
    <row r="6183" spans="1:9" x14ac:dyDescent="0.25">
      <c r="A6183">
        <v>50431</v>
      </c>
      <c r="B6183" s="9">
        <v>42644</v>
      </c>
      <c r="C6183">
        <v>1</v>
      </c>
      <c r="D6183" t="s">
        <v>3006</v>
      </c>
      <c r="E6183" t="s">
        <v>2841</v>
      </c>
      <c r="F6183">
        <v>2</v>
      </c>
      <c r="G6183" s="6">
        <v>606</v>
      </c>
      <c r="H6183" s="6">
        <v>1212</v>
      </c>
      <c r="I6183" t="s">
        <v>3008</v>
      </c>
    </row>
    <row r="6184" spans="1:9" x14ac:dyDescent="0.25">
      <c r="A6184">
        <v>50431</v>
      </c>
      <c r="B6184" s="9">
        <v>42644</v>
      </c>
      <c r="C6184">
        <v>1</v>
      </c>
      <c r="D6184" t="s">
        <v>3006</v>
      </c>
      <c r="E6184" t="s">
        <v>2836</v>
      </c>
      <c r="F6184">
        <v>2</v>
      </c>
      <c r="G6184" s="6">
        <v>795</v>
      </c>
      <c r="H6184" s="6">
        <v>1590</v>
      </c>
      <c r="I6184" t="s">
        <v>3008</v>
      </c>
    </row>
    <row r="6185" spans="1:9" x14ac:dyDescent="0.25">
      <c r="A6185">
        <v>50431</v>
      </c>
      <c r="B6185" s="9">
        <v>42644</v>
      </c>
      <c r="C6185">
        <v>1</v>
      </c>
      <c r="D6185" t="s">
        <v>3006</v>
      </c>
      <c r="E6185" t="s">
        <v>2824</v>
      </c>
      <c r="F6185">
        <v>3</v>
      </c>
      <c r="G6185" s="6">
        <v>838</v>
      </c>
      <c r="H6185" s="6">
        <v>2514</v>
      </c>
      <c r="I6185" t="s">
        <v>3008</v>
      </c>
    </row>
    <row r="6186" spans="1:9" x14ac:dyDescent="0.25">
      <c r="A6186">
        <v>50431</v>
      </c>
      <c r="B6186" s="9">
        <v>42644</v>
      </c>
      <c r="C6186">
        <v>1</v>
      </c>
      <c r="D6186" t="s">
        <v>3006</v>
      </c>
      <c r="E6186" t="s">
        <v>2825</v>
      </c>
      <c r="F6186">
        <v>1</v>
      </c>
      <c r="G6186" s="6">
        <v>310</v>
      </c>
      <c r="H6186" s="6">
        <v>310</v>
      </c>
      <c r="I6186" t="s">
        <v>3008</v>
      </c>
    </row>
    <row r="6187" spans="1:9" x14ac:dyDescent="0.25">
      <c r="A6187">
        <v>50431</v>
      </c>
      <c r="B6187" s="9">
        <v>42644</v>
      </c>
      <c r="C6187">
        <v>1</v>
      </c>
      <c r="D6187" t="s">
        <v>3006</v>
      </c>
      <c r="E6187" t="s">
        <v>2959</v>
      </c>
      <c r="F6187">
        <v>1</v>
      </c>
      <c r="G6187" s="6">
        <v>1628</v>
      </c>
      <c r="H6187" s="6">
        <v>1628</v>
      </c>
      <c r="I6187" t="s">
        <v>3008</v>
      </c>
    </row>
    <row r="6188" spans="1:9" x14ac:dyDescent="0.25">
      <c r="A6188">
        <v>50432</v>
      </c>
      <c r="B6188" s="9">
        <v>42644</v>
      </c>
      <c r="C6188">
        <v>1</v>
      </c>
      <c r="D6188" t="s">
        <v>3006</v>
      </c>
      <c r="E6188" t="s">
        <v>2964</v>
      </c>
      <c r="F6188">
        <v>1</v>
      </c>
      <c r="G6188" s="6">
        <v>1564</v>
      </c>
      <c r="H6188" s="6">
        <v>1564</v>
      </c>
      <c r="I6188" t="s">
        <v>3009</v>
      </c>
    </row>
    <row r="6189" spans="1:9" x14ac:dyDescent="0.25">
      <c r="A6189">
        <v>50432</v>
      </c>
      <c r="B6189" s="9">
        <v>42644</v>
      </c>
      <c r="C6189">
        <v>1</v>
      </c>
      <c r="D6189" t="s">
        <v>3006</v>
      </c>
      <c r="E6189" t="s">
        <v>2945</v>
      </c>
      <c r="F6189">
        <v>1</v>
      </c>
      <c r="G6189" s="6">
        <v>181</v>
      </c>
      <c r="H6189" s="6">
        <v>181</v>
      </c>
      <c r="I6189" t="s">
        <v>3009</v>
      </c>
    </row>
    <row r="6190" spans="1:9" x14ac:dyDescent="0.25">
      <c r="A6190">
        <v>50432</v>
      </c>
      <c r="B6190" s="9">
        <v>42644</v>
      </c>
      <c r="C6190">
        <v>1</v>
      </c>
      <c r="D6190" t="s">
        <v>3006</v>
      </c>
      <c r="E6190" t="s">
        <v>2750</v>
      </c>
      <c r="F6190">
        <v>2</v>
      </c>
      <c r="G6190" s="6">
        <v>2748</v>
      </c>
      <c r="H6190" s="6">
        <v>5496</v>
      </c>
      <c r="I6190" t="s">
        <v>3009</v>
      </c>
    </row>
    <row r="6191" spans="1:9" x14ac:dyDescent="0.25">
      <c r="A6191">
        <v>50432</v>
      </c>
      <c r="B6191" s="9">
        <v>42644</v>
      </c>
      <c r="C6191">
        <v>1</v>
      </c>
      <c r="D6191" t="s">
        <v>3006</v>
      </c>
      <c r="E6191" t="s">
        <v>2753</v>
      </c>
      <c r="F6191">
        <v>2</v>
      </c>
      <c r="G6191" s="6">
        <v>3631</v>
      </c>
      <c r="H6191" s="6">
        <v>7262</v>
      </c>
      <c r="I6191" t="s">
        <v>3009</v>
      </c>
    </row>
    <row r="6192" spans="1:9" x14ac:dyDescent="0.25">
      <c r="A6192">
        <v>50432</v>
      </c>
      <c r="B6192" s="9">
        <v>42644</v>
      </c>
      <c r="C6192">
        <v>1</v>
      </c>
      <c r="D6192" t="s">
        <v>3006</v>
      </c>
      <c r="E6192" t="s">
        <v>2770</v>
      </c>
      <c r="F6192">
        <v>5</v>
      </c>
      <c r="G6192" s="6">
        <v>1286</v>
      </c>
      <c r="H6192" s="6">
        <v>6430</v>
      </c>
      <c r="I6192" t="s">
        <v>3009</v>
      </c>
    </row>
    <row r="6193" spans="1:9" x14ac:dyDescent="0.25">
      <c r="A6193">
        <v>50432</v>
      </c>
      <c r="B6193" s="9">
        <v>42644</v>
      </c>
      <c r="C6193">
        <v>1</v>
      </c>
      <c r="D6193" t="s">
        <v>3006</v>
      </c>
      <c r="E6193" t="s">
        <v>2760</v>
      </c>
      <c r="F6193">
        <v>2</v>
      </c>
      <c r="G6193" s="6">
        <v>1361</v>
      </c>
      <c r="H6193" s="6">
        <v>2722</v>
      </c>
      <c r="I6193" t="s">
        <v>3009</v>
      </c>
    </row>
    <row r="6194" spans="1:9" x14ac:dyDescent="0.25">
      <c r="A6194">
        <v>50432</v>
      </c>
      <c r="B6194" s="9">
        <v>42644</v>
      </c>
      <c r="C6194">
        <v>1</v>
      </c>
      <c r="D6194" t="s">
        <v>3006</v>
      </c>
      <c r="E6194" t="s">
        <v>2814</v>
      </c>
      <c r="F6194">
        <v>1</v>
      </c>
      <c r="G6194" s="6">
        <v>2265</v>
      </c>
      <c r="H6194" s="6">
        <v>2265</v>
      </c>
      <c r="I6194" t="s">
        <v>3009</v>
      </c>
    </row>
    <row r="6195" spans="1:9" x14ac:dyDescent="0.25">
      <c r="A6195">
        <v>50432</v>
      </c>
      <c r="B6195" s="9">
        <v>42644</v>
      </c>
      <c r="C6195">
        <v>1</v>
      </c>
      <c r="D6195" t="s">
        <v>3006</v>
      </c>
      <c r="E6195" t="s">
        <v>2978</v>
      </c>
      <c r="F6195">
        <v>1</v>
      </c>
      <c r="G6195" s="6">
        <v>191</v>
      </c>
      <c r="H6195" s="6">
        <v>191</v>
      </c>
      <c r="I6195" t="s">
        <v>3009</v>
      </c>
    </row>
    <row r="6196" spans="1:9" x14ac:dyDescent="0.25">
      <c r="A6196">
        <v>50432</v>
      </c>
      <c r="B6196" s="9">
        <v>42644</v>
      </c>
      <c r="C6196">
        <v>1</v>
      </c>
      <c r="D6196" t="s">
        <v>3006</v>
      </c>
      <c r="E6196" t="s">
        <v>2980</v>
      </c>
      <c r="F6196">
        <v>1</v>
      </c>
      <c r="G6196" s="6">
        <v>342</v>
      </c>
      <c r="H6196" s="6">
        <v>342</v>
      </c>
      <c r="I6196" t="s">
        <v>3009</v>
      </c>
    </row>
    <row r="6197" spans="1:9" x14ac:dyDescent="0.25">
      <c r="A6197">
        <v>50432</v>
      </c>
      <c r="B6197" s="9">
        <v>42644</v>
      </c>
      <c r="C6197">
        <v>1</v>
      </c>
      <c r="D6197" t="s">
        <v>3006</v>
      </c>
      <c r="E6197" t="s">
        <v>2929</v>
      </c>
      <c r="F6197">
        <v>1</v>
      </c>
      <c r="G6197" s="6">
        <v>253</v>
      </c>
      <c r="H6197" s="6">
        <v>253</v>
      </c>
      <c r="I6197" t="s">
        <v>3009</v>
      </c>
    </row>
    <row r="6198" spans="1:9" x14ac:dyDescent="0.25">
      <c r="A6198">
        <v>50432</v>
      </c>
      <c r="B6198" s="9">
        <v>42644</v>
      </c>
      <c r="C6198">
        <v>1</v>
      </c>
      <c r="D6198" t="s">
        <v>3006</v>
      </c>
      <c r="E6198" t="s">
        <v>2930</v>
      </c>
      <c r="F6198">
        <v>2</v>
      </c>
      <c r="G6198" s="6">
        <v>140</v>
      </c>
      <c r="H6198" s="6">
        <v>280</v>
      </c>
      <c r="I6198" t="s">
        <v>3009</v>
      </c>
    </row>
    <row r="6199" spans="1:9" x14ac:dyDescent="0.25">
      <c r="A6199">
        <v>50432</v>
      </c>
      <c r="B6199" s="9">
        <v>42644</v>
      </c>
      <c r="C6199">
        <v>1</v>
      </c>
      <c r="D6199" t="s">
        <v>3006</v>
      </c>
      <c r="E6199" t="s">
        <v>2931</v>
      </c>
      <c r="F6199">
        <v>1</v>
      </c>
      <c r="G6199" s="6">
        <v>125</v>
      </c>
      <c r="H6199" s="6">
        <v>125</v>
      </c>
      <c r="I6199" t="s">
        <v>3009</v>
      </c>
    </row>
    <row r="6200" spans="1:9" x14ac:dyDescent="0.25">
      <c r="A6200">
        <v>50432</v>
      </c>
      <c r="B6200" s="9">
        <v>42644</v>
      </c>
      <c r="C6200">
        <v>1</v>
      </c>
      <c r="D6200" t="s">
        <v>3006</v>
      </c>
      <c r="E6200" t="s">
        <v>2666</v>
      </c>
      <c r="F6200">
        <v>2</v>
      </c>
      <c r="G6200" s="6">
        <v>288</v>
      </c>
      <c r="H6200" s="6">
        <v>576</v>
      </c>
      <c r="I6200" t="s">
        <v>3009</v>
      </c>
    </row>
    <row r="6201" spans="1:9" x14ac:dyDescent="0.25">
      <c r="A6201">
        <v>50432</v>
      </c>
      <c r="B6201" s="9">
        <v>42644</v>
      </c>
      <c r="C6201">
        <v>1</v>
      </c>
      <c r="D6201" t="s">
        <v>3006</v>
      </c>
      <c r="E6201" t="s">
        <v>2672</v>
      </c>
      <c r="F6201">
        <v>3</v>
      </c>
      <c r="G6201" s="6">
        <v>220</v>
      </c>
      <c r="H6201" s="6">
        <v>660</v>
      </c>
      <c r="I6201" t="s">
        <v>3009</v>
      </c>
    </row>
    <row r="6202" spans="1:9" x14ac:dyDescent="0.25">
      <c r="A6202">
        <v>50432</v>
      </c>
      <c r="B6202" s="9">
        <v>42644</v>
      </c>
      <c r="C6202">
        <v>1</v>
      </c>
      <c r="D6202" t="s">
        <v>3006</v>
      </c>
      <c r="E6202" t="s">
        <v>2689</v>
      </c>
      <c r="F6202">
        <v>1</v>
      </c>
      <c r="G6202" s="6">
        <v>249</v>
      </c>
      <c r="H6202" s="6">
        <v>249</v>
      </c>
      <c r="I6202" t="s">
        <v>3009</v>
      </c>
    </row>
    <row r="6203" spans="1:9" x14ac:dyDescent="0.25">
      <c r="A6203">
        <v>50432</v>
      </c>
      <c r="B6203" s="9">
        <v>42644</v>
      </c>
      <c r="C6203">
        <v>1</v>
      </c>
      <c r="D6203" t="s">
        <v>3006</v>
      </c>
      <c r="E6203" t="s">
        <v>2678</v>
      </c>
      <c r="F6203">
        <v>1</v>
      </c>
      <c r="G6203" s="6">
        <v>251</v>
      </c>
      <c r="H6203" s="6">
        <v>251</v>
      </c>
      <c r="I6203" t="s">
        <v>3009</v>
      </c>
    </row>
    <row r="6204" spans="1:9" x14ac:dyDescent="0.25">
      <c r="A6204">
        <v>50432</v>
      </c>
      <c r="B6204" s="9">
        <v>42644</v>
      </c>
      <c r="C6204">
        <v>1</v>
      </c>
      <c r="D6204" t="s">
        <v>3006</v>
      </c>
      <c r="E6204" t="s">
        <v>2663</v>
      </c>
      <c r="F6204">
        <v>5</v>
      </c>
      <c r="G6204" s="6">
        <v>140</v>
      </c>
      <c r="H6204" s="6">
        <v>700</v>
      </c>
      <c r="I6204" t="s">
        <v>3009</v>
      </c>
    </row>
    <row r="6205" spans="1:9" x14ac:dyDescent="0.25">
      <c r="A6205">
        <v>50432</v>
      </c>
      <c r="B6205" s="9">
        <v>42644</v>
      </c>
      <c r="C6205">
        <v>1</v>
      </c>
      <c r="D6205" t="s">
        <v>3006</v>
      </c>
      <c r="E6205" t="s">
        <v>2664</v>
      </c>
      <c r="F6205">
        <v>3</v>
      </c>
      <c r="G6205" s="6">
        <v>251</v>
      </c>
      <c r="H6205" s="6">
        <v>753</v>
      </c>
      <c r="I6205" t="s">
        <v>3009</v>
      </c>
    </row>
    <row r="6206" spans="1:9" x14ac:dyDescent="0.25">
      <c r="A6206">
        <v>50432</v>
      </c>
      <c r="B6206" s="9">
        <v>42644</v>
      </c>
      <c r="C6206">
        <v>1</v>
      </c>
      <c r="D6206" t="s">
        <v>3006</v>
      </c>
      <c r="E6206" t="s">
        <v>2690</v>
      </c>
      <c r="F6206">
        <v>1</v>
      </c>
      <c r="G6206" s="6">
        <v>237</v>
      </c>
      <c r="H6206" s="6">
        <v>237</v>
      </c>
      <c r="I6206" t="s">
        <v>3009</v>
      </c>
    </row>
    <row r="6207" spans="1:9" x14ac:dyDescent="0.25">
      <c r="A6207">
        <v>50432</v>
      </c>
      <c r="B6207" s="9">
        <v>42644</v>
      </c>
      <c r="C6207">
        <v>1</v>
      </c>
      <c r="D6207" t="s">
        <v>3006</v>
      </c>
      <c r="E6207" t="s">
        <v>2675</v>
      </c>
      <c r="F6207">
        <v>1</v>
      </c>
      <c r="G6207" s="6">
        <v>290</v>
      </c>
      <c r="H6207" s="6">
        <v>290</v>
      </c>
      <c r="I6207" t="s">
        <v>3009</v>
      </c>
    </row>
    <row r="6208" spans="1:9" x14ac:dyDescent="0.25">
      <c r="A6208">
        <v>50432</v>
      </c>
      <c r="B6208" s="9">
        <v>42644</v>
      </c>
      <c r="C6208">
        <v>1</v>
      </c>
      <c r="D6208" t="s">
        <v>3006</v>
      </c>
      <c r="E6208" t="s">
        <v>2894</v>
      </c>
      <c r="F6208">
        <v>1</v>
      </c>
      <c r="G6208" s="6">
        <v>287</v>
      </c>
      <c r="H6208" s="6">
        <v>287</v>
      </c>
      <c r="I6208" t="s">
        <v>3009</v>
      </c>
    </row>
    <row r="6209" spans="1:9" x14ac:dyDescent="0.25">
      <c r="A6209">
        <v>50432</v>
      </c>
      <c r="B6209" s="9">
        <v>42644</v>
      </c>
      <c r="C6209">
        <v>1</v>
      </c>
      <c r="D6209" t="s">
        <v>3006</v>
      </c>
      <c r="E6209" t="s">
        <v>2880</v>
      </c>
      <c r="F6209">
        <v>1</v>
      </c>
      <c r="G6209" s="6">
        <v>123</v>
      </c>
      <c r="H6209" s="6">
        <v>123</v>
      </c>
      <c r="I6209" t="s">
        <v>3009</v>
      </c>
    </row>
    <row r="6210" spans="1:9" x14ac:dyDescent="0.25">
      <c r="A6210">
        <v>50432</v>
      </c>
      <c r="B6210" s="9">
        <v>42644</v>
      </c>
      <c r="C6210">
        <v>1</v>
      </c>
      <c r="D6210" t="s">
        <v>3006</v>
      </c>
      <c r="E6210" t="s">
        <v>2891</v>
      </c>
      <c r="F6210">
        <v>1</v>
      </c>
      <c r="G6210" s="6">
        <v>368</v>
      </c>
      <c r="H6210" s="6">
        <v>368</v>
      </c>
      <c r="I6210" t="s">
        <v>3009</v>
      </c>
    </row>
    <row r="6211" spans="1:9" x14ac:dyDescent="0.25">
      <c r="A6211">
        <v>50432</v>
      </c>
      <c r="B6211" s="9">
        <v>42644</v>
      </c>
      <c r="C6211">
        <v>1</v>
      </c>
      <c r="D6211" t="s">
        <v>3006</v>
      </c>
      <c r="E6211" t="s">
        <v>2889</v>
      </c>
      <c r="F6211">
        <v>3</v>
      </c>
      <c r="G6211" s="6">
        <v>382</v>
      </c>
      <c r="H6211" s="6">
        <v>1146</v>
      </c>
      <c r="I6211" t="s">
        <v>3009</v>
      </c>
    </row>
    <row r="6212" spans="1:9" x14ac:dyDescent="0.25">
      <c r="A6212">
        <v>50432</v>
      </c>
      <c r="B6212" s="9">
        <v>42644</v>
      </c>
      <c r="C6212">
        <v>1</v>
      </c>
      <c r="D6212" t="s">
        <v>3006</v>
      </c>
      <c r="E6212" t="s">
        <v>2890</v>
      </c>
      <c r="F6212">
        <v>1</v>
      </c>
      <c r="G6212" s="6">
        <v>299</v>
      </c>
      <c r="H6212" s="6">
        <v>299</v>
      </c>
      <c r="I6212" t="s">
        <v>3009</v>
      </c>
    </row>
    <row r="6213" spans="1:9" x14ac:dyDescent="0.25">
      <c r="A6213">
        <v>50432</v>
      </c>
      <c r="B6213" s="9">
        <v>42644</v>
      </c>
      <c r="C6213">
        <v>1</v>
      </c>
      <c r="D6213" t="s">
        <v>3006</v>
      </c>
      <c r="E6213" t="s">
        <v>2887</v>
      </c>
      <c r="F6213">
        <v>2</v>
      </c>
      <c r="G6213" s="6">
        <v>320</v>
      </c>
      <c r="H6213" s="6">
        <v>640</v>
      </c>
      <c r="I6213" t="s">
        <v>3009</v>
      </c>
    </row>
    <row r="6214" spans="1:9" x14ac:dyDescent="0.25">
      <c r="A6214">
        <v>50432</v>
      </c>
      <c r="B6214" s="9">
        <v>42644</v>
      </c>
      <c r="C6214">
        <v>1</v>
      </c>
      <c r="D6214" t="s">
        <v>3006</v>
      </c>
      <c r="E6214" t="s">
        <v>2994</v>
      </c>
      <c r="F6214">
        <v>2</v>
      </c>
      <c r="G6214" s="6">
        <v>238</v>
      </c>
      <c r="H6214" s="6">
        <v>476</v>
      </c>
      <c r="I6214" t="s">
        <v>3009</v>
      </c>
    </row>
    <row r="6215" spans="1:9" x14ac:dyDescent="0.25">
      <c r="A6215">
        <v>50432</v>
      </c>
      <c r="B6215" s="9">
        <v>42644</v>
      </c>
      <c r="C6215">
        <v>1</v>
      </c>
      <c r="D6215" t="s">
        <v>3006</v>
      </c>
      <c r="E6215" t="s">
        <v>2997</v>
      </c>
      <c r="F6215">
        <v>1</v>
      </c>
      <c r="G6215" s="6">
        <v>131</v>
      </c>
      <c r="H6215" s="6">
        <v>131</v>
      </c>
      <c r="I6215" t="s">
        <v>3009</v>
      </c>
    </row>
    <row r="6216" spans="1:9" x14ac:dyDescent="0.25">
      <c r="A6216">
        <v>50432</v>
      </c>
      <c r="B6216" s="9">
        <v>42644</v>
      </c>
      <c r="C6216">
        <v>1</v>
      </c>
      <c r="D6216" t="s">
        <v>3006</v>
      </c>
      <c r="E6216" t="s">
        <v>2789</v>
      </c>
      <c r="F6216">
        <v>1</v>
      </c>
      <c r="G6216" s="6">
        <v>134</v>
      </c>
      <c r="H6216" s="6">
        <v>134</v>
      </c>
      <c r="I6216" t="s">
        <v>3009</v>
      </c>
    </row>
    <row r="6217" spans="1:9" x14ac:dyDescent="0.25">
      <c r="A6217">
        <v>50432</v>
      </c>
      <c r="B6217" s="9">
        <v>42644</v>
      </c>
      <c r="C6217">
        <v>1</v>
      </c>
      <c r="D6217" t="s">
        <v>3006</v>
      </c>
      <c r="E6217" t="s">
        <v>2785</v>
      </c>
      <c r="F6217">
        <v>1</v>
      </c>
      <c r="G6217" s="6">
        <v>200</v>
      </c>
      <c r="H6217" s="6">
        <v>200</v>
      </c>
      <c r="I6217" t="s">
        <v>3009</v>
      </c>
    </row>
    <row r="6218" spans="1:9" x14ac:dyDescent="0.25">
      <c r="A6218">
        <v>50432</v>
      </c>
      <c r="B6218" s="9">
        <v>42644</v>
      </c>
      <c r="C6218">
        <v>1</v>
      </c>
      <c r="D6218" t="s">
        <v>3006</v>
      </c>
      <c r="E6218" t="s">
        <v>2783</v>
      </c>
      <c r="F6218">
        <v>4</v>
      </c>
      <c r="G6218" s="6">
        <v>389</v>
      </c>
      <c r="H6218" s="6">
        <v>1556</v>
      </c>
      <c r="I6218" t="s">
        <v>3009</v>
      </c>
    </row>
    <row r="6219" spans="1:9" x14ac:dyDescent="0.25">
      <c r="A6219">
        <v>50433</v>
      </c>
      <c r="B6219" s="9">
        <v>42644</v>
      </c>
      <c r="C6219">
        <v>1</v>
      </c>
      <c r="D6219" t="s">
        <v>3006</v>
      </c>
      <c r="E6219" t="s">
        <v>2800</v>
      </c>
      <c r="F6219">
        <v>2</v>
      </c>
      <c r="G6219" s="6">
        <v>110</v>
      </c>
      <c r="H6219" s="6">
        <v>220</v>
      </c>
      <c r="I6219" t="s">
        <v>3008</v>
      </c>
    </row>
    <row r="6220" spans="1:9" x14ac:dyDescent="0.25">
      <c r="A6220">
        <v>50433</v>
      </c>
      <c r="B6220" s="9">
        <v>42644</v>
      </c>
      <c r="C6220">
        <v>1</v>
      </c>
      <c r="D6220" t="s">
        <v>3006</v>
      </c>
      <c r="E6220" t="s">
        <v>2717</v>
      </c>
      <c r="F6220">
        <v>1</v>
      </c>
      <c r="G6220" s="6">
        <v>418</v>
      </c>
      <c r="H6220" s="6">
        <v>418</v>
      </c>
      <c r="I6220" t="s">
        <v>3008</v>
      </c>
    </row>
    <row r="6221" spans="1:9" x14ac:dyDescent="0.25">
      <c r="A6221">
        <v>50433</v>
      </c>
      <c r="B6221" s="9">
        <v>42644</v>
      </c>
      <c r="C6221">
        <v>1</v>
      </c>
      <c r="D6221" t="s">
        <v>3006</v>
      </c>
      <c r="E6221" t="s">
        <v>2698</v>
      </c>
      <c r="F6221">
        <v>2</v>
      </c>
      <c r="G6221" s="6">
        <v>258</v>
      </c>
      <c r="H6221" s="6">
        <v>516</v>
      </c>
      <c r="I6221" t="s">
        <v>3008</v>
      </c>
    </row>
    <row r="6222" spans="1:9" x14ac:dyDescent="0.25">
      <c r="A6222">
        <v>50433</v>
      </c>
      <c r="B6222" s="9">
        <v>42644</v>
      </c>
      <c r="C6222">
        <v>1</v>
      </c>
      <c r="D6222" t="s">
        <v>3006</v>
      </c>
      <c r="E6222" t="s">
        <v>2705</v>
      </c>
      <c r="F6222">
        <v>1</v>
      </c>
      <c r="G6222" s="6">
        <v>761</v>
      </c>
      <c r="H6222" s="6">
        <v>761</v>
      </c>
      <c r="I6222" t="s">
        <v>3008</v>
      </c>
    </row>
    <row r="6223" spans="1:9" x14ac:dyDescent="0.25">
      <c r="A6223">
        <v>50433</v>
      </c>
      <c r="B6223" s="9">
        <v>42644</v>
      </c>
      <c r="C6223">
        <v>1</v>
      </c>
      <c r="D6223" t="s">
        <v>3006</v>
      </c>
      <c r="E6223" t="s">
        <v>2726</v>
      </c>
      <c r="F6223">
        <v>1</v>
      </c>
      <c r="G6223" s="6">
        <v>499</v>
      </c>
      <c r="H6223" s="6">
        <v>499</v>
      </c>
      <c r="I6223" t="s">
        <v>3008</v>
      </c>
    </row>
    <row r="6224" spans="1:9" x14ac:dyDescent="0.25">
      <c r="A6224">
        <v>50433</v>
      </c>
      <c r="B6224" s="9">
        <v>42644</v>
      </c>
      <c r="C6224">
        <v>1</v>
      </c>
      <c r="D6224" t="s">
        <v>3006</v>
      </c>
      <c r="E6224" t="s">
        <v>2740</v>
      </c>
      <c r="F6224">
        <v>1</v>
      </c>
      <c r="G6224" s="6">
        <v>329</v>
      </c>
      <c r="H6224" s="6">
        <v>329</v>
      </c>
      <c r="I6224" t="s">
        <v>3008</v>
      </c>
    </row>
    <row r="6225" spans="1:9" x14ac:dyDescent="0.25">
      <c r="A6225">
        <v>50433</v>
      </c>
      <c r="B6225" s="9">
        <v>42644</v>
      </c>
      <c r="C6225">
        <v>1</v>
      </c>
      <c r="D6225" t="s">
        <v>3006</v>
      </c>
      <c r="E6225" t="s">
        <v>2840</v>
      </c>
      <c r="F6225">
        <v>1</v>
      </c>
      <c r="G6225" s="6">
        <v>814</v>
      </c>
      <c r="H6225" s="6">
        <v>814</v>
      </c>
      <c r="I6225" t="s">
        <v>3008</v>
      </c>
    </row>
    <row r="6226" spans="1:9" x14ac:dyDescent="0.25">
      <c r="A6226">
        <v>50433</v>
      </c>
      <c r="B6226" s="9">
        <v>42644</v>
      </c>
      <c r="C6226">
        <v>1</v>
      </c>
      <c r="D6226" t="s">
        <v>3006</v>
      </c>
      <c r="E6226" t="s">
        <v>2856</v>
      </c>
      <c r="F6226">
        <v>1</v>
      </c>
      <c r="G6226" s="6">
        <v>542</v>
      </c>
      <c r="H6226" s="6">
        <v>542</v>
      </c>
      <c r="I6226" t="s">
        <v>3008</v>
      </c>
    </row>
    <row r="6227" spans="1:9" x14ac:dyDescent="0.25">
      <c r="A6227">
        <v>50433</v>
      </c>
      <c r="B6227" s="9">
        <v>42644</v>
      </c>
      <c r="C6227">
        <v>1</v>
      </c>
      <c r="D6227" t="s">
        <v>3006</v>
      </c>
      <c r="E6227" t="s">
        <v>2838</v>
      </c>
      <c r="F6227">
        <v>2</v>
      </c>
      <c r="G6227" s="6">
        <v>622</v>
      </c>
      <c r="H6227" s="6">
        <v>1244</v>
      </c>
      <c r="I6227" t="s">
        <v>3008</v>
      </c>
    </row>
    <row r="6228" spans="1:9" x14ac:dyDescent="0.25">
      <c r="A6228">
        <v>50433</v>
      </c>
      <c r="B6228" s="9">
        <v>42644</v>
      </c>
      <c r="C6228">
        <v>1</v>
      </c>
      <c r="D6228" t="s">
        <v>3006</v>
      </c>
      <c r="E6228" t="s">
        <v>2834</v>
      </c>
      <c r="F6228">
        <v>2</v>
      </c>
      <c r="G6228" s="6">
        <v>330</v>
      </c>
      <c r="H6228" s="6">
        <v>660</v>
      </c>
      <c r="I6228" t="s">
        <v>3008</v>
      </c>
    </row>
    <row r="6229" spans="1:9" x14ac:dyDescent="0.25">
      <c r="A6229">
        <v>50433</v>
      </c>
      <c r="B6229" s="9">
        <v>42644</v>
      </c>
      <c r="C6229">
        <v>1</v>
      </c>
      <c r="D6229" t="s">
        <v>3006</v>
      </c>
      <c r="E6229" t="s">
        <v>2846</v>
      </c>
      <c r="F6229">
        <v>1</v>
      </c>
      <c r="G6229" s="6">
        <v>425</v>
      </c>
      <c r="H6229" s="6">
        <v>425</v>
      </c>
      <c r="I6229" t="s">
        <v>3008</v>
      </c>
    </row>
    <row r="6230" spans="1:9" x14ac:dyDescent="0.25">
      <c r="A6230">
        <v>50433</v>
      </c>
      <c r="B6230" s="9">
        <v>42644</v>
      </c>
      <c r="C6230">
        <v>1</v>
      </c>
      <c r="D6230" t="s">
        <v>3006</v>
      </c>
      <c r="E6230" t="s">
        <v>2965</v>
      </c>
      <c r="F6230">
        <v>1</v>
      </c>
      <c r="G6230" s="6">
        <v>1053</v>
      </c>
      <c r="H6230" s="6">
        <v>1053</v>
      </c>
      <c r="I6230" t="s">
        <v>3008</v>
      </c>
    </row>
    <row r="6231" spans="1:9" x14ac:dyDescent="0.25">
      <c r="A6231">
        <v>50433</v>
      </c>
      <c r="B6231" s="9">
        <v>42644</v>
      </c>
      <c r="C6231">
        <v>1</v>
      </c>
      <c r="D6231" t="s">
        <v>3006</v>
      </c>
      <c r="E6231" t="s">
        <v>2966</v>
      </c>
      <c r="F6231">
        <v>1</v>
      </c>
      <c r="G6231" s="6">
        <v>712</v>
      </c>
      <c r="H6231" s="6">
        <v>712</v>
      </c>
      <c r="I6231" t="s">
        <v>3008</v>
      </c>
    </row>
    <row r="6232" spans="1:9" x14ac:dyDescent="0.25">
      <c r="A6232">
        <v>50434</v>
      </c>
      <c r="B6232" s="9">
        <v>42644</v>
      </c>
      <c r="C6232">
        <v>1</v>
      </c>
      <c r="D6232" t="s">
        <v>3006</v>
      </c>
      <c r="E6232" t="s">
        <v>2967</v>
      </c>
      <c r="F6232">
        <v>1</v>
      </c>
      <c r="G6232" s="6">
        <v>1138</v>
      </c>
      <c r="H6232" s="6">
        <v>1138</v>
      </c>
      <c r="I6232" t="s">
        <v>3009</v>
      </c>
    </row>
    <row r="6233" spans="1:9" x14ac:dyDescent="0.25">
      <c r="A6233">
        <v>50434</v>
      </c>
      <c r="B6233" s="9">
        <v>42644</v>
      </c>
      <c r="C6233">
        <v>1</v>
      </c>
      <c r="D6233" t="s">
        <v>3006</v>
      </c>
      <c r="E6233" t="s">
        <v>2968</v>
      </c>
      <c r="F6233">
        <v>2</v>
      </c>
      <c r="G6233" s="6">
        <v>1700</v>
      </c>
      <c r="H6233" s="6">
        <v>3400</v>
      </c>
      <c r="I6233" t="s">
        <v>3009</v>
      </c>
    </row>
    <row r="6234" spans="1:9" x14ac:dyDescent="0.25">
      <c r="A6234">
        <v>50434</v>
      </c>
      <c r="B6234" s="9">
        <v>42644</v>
      </c>
      <c r="C6234">
        <v>1</v>
      </c>
      <c r="D6234" t="s">
        <v>3006</v>
      </c>
      <c r="E6234" t="s">
        <v>2946</v>
      </c>
      <c r="F6234">
        <v>1</v>
      </c>
      <c r="G6234" s="6">
        <v>1069</v>
      </c>
      <c r="H6234" s="6">
        <v>1069</v>
      </c>
      <c r="I6234" t="s">
        <v>3009</v>
      </c>
    </row>
    <row r="6235" spans="1:9" x14ac:dyDescent="0.25">
      <c r="A6235">
        <v>50434</v>
      </c>
      <c r="B6235" s="9">
        <v>42644</v>
      </c>
      <c r="C6235">
        <v>1</v>
      </c>
      <c r="D6235" t="s">
        <v>3006</v>
      </c>
      <c r="E6235" t="s">
        <v>2936</v>
      </c>
      <c r="F6235">
        <v>1</v>
      </c>
      <c r="G6235" s="6">
        <v>312</v>
      </c>
      <c r="H6235" s="6">
        <v>312</v>
      </c>
      <c r="I6235" t="s">
        <v>3009</v>
      </c>
    </row>
    <row r="6236" spans="1:9" x14ac:dyDescent="0.25">
      <c r="A6236">
        <v>50434</v>
      </c>
      <c r="B6236" s="9">
        <v>42644</v>
      </c>
      <c r="C6236">
        <v>1</v>
      </c>
      <c r="D6236" t="s">
        <v>3006</v>
      </c>
      <c r="E6236" t="s">
        <v>2943</v>
      </c>
      <c r="F6236">
        <v>1</v>
      </c>
      <c r="G6236" s="6">
        <v>243</v>
      </c>
      <c r="H6236" s="6">
        <v>243</v>
      </c>
      <c r="I6236" t="s">
        <v>3009</v>
      </c>
    </row>
    <row r="6237" spans="1:9" x14ac:dyDescent="0.25">
      <c r="A6237">
        <v>50434</v>
      </c>
      <c r="B6237" s="9">
        <v>42644</v>
      </c>
      <c r="C6237">
        <v>1</v>
      </c>
      <c r="D6237" t="s">
        <v>3006</v>
      </c>
      <c r="E6237" t="s">
        <v>2762</v>
      </c>
      <c r="F6237">
        <v>1</v>
      </c>
      <c r="G6237" s="6">
        <v>2535</v>
      </c>
      <c r="H6237" s="6">
        <v>2535</v>
      </c>
      <c r="I6237" t="s">
        <v>3009</v>
      </c>
    </row>
    <row r="6238" spans="1:9" x14ac:dyDescent="0.25">
      <c r="A6238">
        <v>50435</v>
      </c>
      <c r="B6238" s="9">
        <v>42644</v>
      </c>
      <c r="C6238">
        <v>1</v>
      </c>
      <c r="D6238" t="s">
        <v>3006</v>
      </c>
      <c r="E6238" t="s">
        <v>2764</v>
      </c>
      <c r="F6238">
        <v>1</v>
      </c>
      <c r="G6238" s="6">
        <v>2814</v>
      </c>
      <c r="H6238" s="6">
        <v>2814</v>
      </c>
      <c r="I6238" t="s">
        <v>3009</v>
      </c>
    </row>
    <row r="6239" spans="1:9" x14ac:dyDescent="0.25">
      <c r="A6239">
        <v>50435</v>
      </c>
      <c r="B6239" s="9">
        <v>42644</v>
      </c>
      <c r="C6239">
        <v>1</v>
      </c>
      <c r="D6239" t="s">
        <v>3006</v>
      </c>
      <c r="E6239" t="s">
        <v>2802</v>
      </c>
      <c r="F6239">
        <v>1</v>
      </c>
      <c r="G6239" s="6">
        <v>3122</v>
      </c>
      <c r="H6239" s="6">
        <v>3122</v>
      </c>
      <c r="I6239" t="s">
        <v>3009</v>
      </c>
    </row>
    <row r="6240" spans="1:9" x14ac:dyDescent="0.25">
      <c r="A6240">
        <v>50435</v>
      </c>
      <c r="B6240" s="9">
        <v>42644</v>
      </c>
      <c r="C6240">
        <v>1</v>
      </c>
      <c r="D6240" t="s">
        <v>3006</v>
      </c>
      <c r="E6240" t="s">
        <v>2805</v>
      </c>
      <c r="F6240">
        <v>5</v>
      </c>
      <c r="G6240" s="6">
        <v>2378</v>
      </c>
      <c r="H6240" s="6">
        <v>11890</v>
      </c>
      <c r="I6240" t="s">
        <v>3009</v>
      </c>
    </row>
    <row r="6241" spans="1:9" x14ac:dyDescent="0.25">
      <c r="A6241">
        <v>50435</v>
      </c>
      <c r="B6241" s="9">
        <v>42644</v>
      </c>
      <c r="C6241">
        <v>1</v>
      </c>
      <c r="D6241" t="s">
        <v>3006</v>
      </c>
      <c r="E6241" t="s">
        <v>2817</v>
      </c>
      <c r="F6241">
        <v>1</v>
      </c>
      <c r="G6241" s="6">
        <v>1389</v>
      </c>
      <c r="H6241" s="6">
        <v>1389</v>
      </c>
      <c r="I6241" t="s">
        <v>3009</v>
      </c>
    </row>
    <row r="6242" spans="1:9" x14ac:dyDescent="0.25">
      <c r="A6242">
        <v>50435</v>
      </c>
      <c r="B6242" s="9">
        <v>42644</v>
      </c>
      <c r="C6242">
        <v>1</v>
      </c>
      <c r="D6242" t="s">
        <v>3006</v>
      </c>
      <c r="E6242" t="s">
        <v>2810</v>
      </c>
      <c r="F6242">
        <v>1</v>
      </c>
      <c r="G6242" s="6">
        <v>3298</v>
      </c>
      <c r="H6242" s="6">
        <v>3298</v>
      </c>
      <c r="I6242" t="s">
        <v>3009</v>
      </c>
    </row>
    <row r="6243" spans="1:9" x14ac:dyDescent="0.25">
      <c r="A6243">
        <v>50435</v>
      </c>
      <c r="B6243" s="9">
        <v>42644</v>
      </c>
      <c r="C6243">
        <v>1</v>
      </c>
      <c r="D6243" t="s">
        <v>3006</v>
      </c>
      <c r="E6243" t="s">
        <v>2984</v>
      </c>
      <c r="F6243">
        <v>1</v>
      </c>
      <c r="G6243" s="6">
        <v>378</v>
      </c>
      <c r="H6243" s="6">
        <v>378</v>
      </c>
      <c r="I6243" t="s">
        <v>3009</v>
      </c>
    </row>
    <row r="6244" spans="1:9" x14ac:dyDescent="0.25">
      <c r="A6244">
        <v>50435</v>
      </c>
      <c r="B6244" s="9">
        <v>42644</v>
      </c>
      <c r="C6244">
        <v>1</v>
      </c>
      <c r="D6244" t="s">
        <v>3006</v>
      </c>
      <c r="E6244" t="s">
        <v>2926</v>
      </c>
      <c r="F6244">
        <v>4</v>
      </c>
      <c r="G6244" s="6">
        <v>371</v>
      </c>
      <c r="H6244" s="6">
        <v>1484</v>
      </c>
      <c r="I6244" t="s">
        <v>3009</v>
      </c>
    </row>
    <row r="6245" spans="1:9" x14ac:dyDescent="0.25">
      <c r="A6245">
        <v>50435</v>
      </c>
      <c r="B6245" s="9">
        <v>42644</v>
      </c>
      <c r="C6245">
        <v>1</v>
      </c>
      <c r="D6245" t="s">
        <v>3006</v>
      </c>
      <c r="E6245" t="s">
        <v>2923</v>
      </c>
      <c r="F6245">
        <v>2</v>
      </c>
      <c r="G6245" s="6">
        <v>200</v>
      </c>
      <c r="H6245" s="6">
        <v>400</v>
      </c>
      <c r="I6245" t="s">
        <v>3009</v>
      </c>
    </row>
    <row r="6246" spans="1:9" x14ac:dyDescent="0.25">
      <c r="A6246">
        <v>50435</v>
      </c>
      <c r="B6246" s="9">
        <v>42644</v>
      </c>
      <c r="C6246">
        <v>1</v>
      </c>
      <c r="D6246" t="s">
        <v>3006</v>
      </c>
      <c r="E6246" t="s">
        <v>2918</v>
      </c>
      <c r="F6246">
        <v>2</v>
      </c>
      <c r="G6246" s="6">
        <v>391</v>
      </c>
      <c r="H6246" s="6">
        <v>782</v>
      </c>
      <c r="I6246" t="s">
        <v>3009</v>
      </c>
    </row>
    <row r="6247" spans="1:9" x14ac:dyDescent="0.25">
      <c r="A6247">
        <v>50435</v>
      </c>
      <c r="B6247" s="9">
        <v>42644</v>
      </c>
      <c r="C6247">
        <v>1</v>
      </c>
      <c r="D6247" t="s">
        <v>3006</v>
      </c>
      <c r="E6247" t="s">
        <v>2920</v>
      </c>
      <c r="F6247">
        <v>1</v>
      </c>
      <c r="G6247" s="6">
        <v>419</v>
      </c>
      <c r="H6247" s="6">
        <v>419</v>
      </c>
      <c r="I6247" t="s">
        <v>3009</v>
      </c>
    </row>
    <row r="6248" spans="1:9" x14ac:dyDescent="0.25">
      <c r="A6248">
        <v>50435</v>
      </c>
      <c r="B6248" s="9">
        <v>42644</v>
      </c>
      <c r="C6248">
        <v>1</v>
      </c>
      <c r="D6248" t="s">
        <v>3006</v>
      </c>
      <c r="E6248" t="s">
        <v>2917</v>
      </c>
      <c r="F6248">
        <v>3</v>
      </c>
      <c r="G6248" s="6">
        <v>267</v>
      </c>
      <c r="H6248" s="6">
        <v>801</v>
      </c>
      <c r="I6248" t="s">
        <v>3009</v>
      </c>
    </row>
    <row r="6249" spans="1:9" x14ac:dyDescent="0.25">
      <c r="A6249">
        <v>50435</v>
      </c>
      <c r="B6249" s="9">
        <v>42644</v>
      </c>
      <c r="C6249">
        <v>1</v>
      </c>
      <c r="D6249" t="s">
        <v>3006</v>
      </c>
      <c r="E6249" t="s">
        <v>2748</v>
      </c>
      <c r="F6249">
        <v>3</v>
      </c>
      <c r="G6249" s="6">
        <v>43</v>
      </c>
      <c r="H6249" s="6">
        <v>129</v>
      </c>
      <c r="I6249" t="s">
        <v>3009</v>
      </c>
    </row>
    <row r="6250" spans="1:9" x14ac:dyDescent="0.25">
      <c r="A6250">
        <v>50435</v>
      </c>
      <c r="B6250" s="9">
        <v>42644</v>
      </c>
      <c r="C6250">
        <v>1</v>
      </c>
      <c r="D6250" t="s">
        <v>3006</v>
      </c>
      <c r="E6250" t="s">
        <v>2744</v>
      </c>
      <c r="F6250">
        <v>1</v>
      </c>
      <c r="G6250" s="6">
        <v>47</v>
      </c>
      <c r="H6250" s="6">
        <v>47</v>
      </c>
      <c r="I6250" t="s">
        <v>3009</v>
      </c>
    </row>
    <row r="6251" spans="1:9" x14ac:dyDescent="0.25">
      <c r="A6251">
        <v>50435</v>
      </c>
      <c r="B6251" s="9">
        <v>42644</v>
      </c>
      <c r="C6251">
        <v>1</v>
      </c>
      <c r="D6251" t="s">
        <v>3006</v>
      </c>
      <c r="E6251" t="s">
        <v>2674</v>
      </c>
      <c r="F6251">
        <v>1</v>
      </c>
      <c r="G6251" s="6">
        <v>265</v>
      </c>
      <c r="H6251" s="6">
        <v>265</v>
      </c>
      <c r="I6251" t="s">
        <v>3009</v>
      </c>
    </row>
    <row r="6252" spans="1:9" x14ac:dyDescent="0.25">
      <c r="A6252">
        <v>50435</v>
      </c>
      <c r="B6252" s="9">
        <v>42644</v>
      </c>
      <c r="C6252">
        <v>1</v>
      </c>
      <c r="D6252" t="s">
        <v>3006</v>
      </c>
      <c r="E6252" t="s">
        <v>2683</v>
      </c>
      <c r="F6252">
        <v>2</v>
      </c>
      <c r="G6252" s="6">
        <v>176</v>
      </c>
      <c r="H6252" s="6">
        <v>352</v>
      </c>
      <c r="I6252" t="s">
        <v>3009</v>
      </c>
    </row>
    <row r="6253" spans="1:9" x14ac:dyDescent="0.25">
      <c r="A6253">
        <v>50435</v>
      </c>
      <c r="B6253" s="9">
        <v>42644</v>
      </c>
      <c r="C6253">
        <v>1</v>
      </c>
      <c r="D6253" t="s">
        <v>3006</v>
      </c>
      <c r="E6253" t="s">
        <v>2668</v>
      </c>
      <c r="F6253">
        <v>2</v>
      </c>
      <c r="G6253" s="6">
        <v>253</v>
      </c>
      <c r="H6253" s="6">
        <v>506</v>
      </c>
      <c r="I6253" t="s">
        <v>3009</v>
      </c>
    </row>
    <row r="6254" spans="1:9" x14ac:dyDescent="0.25">
      <c r="A6254">
        <v>50435</v>
      </c>
      <c r="B6254" s="9">
        <v>42644</v>
      </c>
      <c r="C6254">
        <v>1</v>
      </c>
      <c r="D6254" t="s">
        <v>3006</v>
      </c>
      <c r="E6254" t="s">
        <v>2692</v>
      </c>
      <c r="F6254">
        <v>5</v>
      </c>
      <c r="G6254" s="6">
        <v>124</v>
      </c>
      <c r="H6254" s="6">
        <v>620</v>
      </c>
      <c r="I6254" t="s">
        <v>3009</v>
      </c>
    </row>
    <row r="6255" spans="1:9" x14ac:dyDescent="0.25">
      <c r="A6255">
        <v>50435</v>
      </c>
      <c r="B6255" s="9">
        <v>42644</v>
      </c>
      <c r="C6255">
        <v>1</v>
      </c>
      <c r="D6255" t="s">
        <v>3006</v>
      </c>
      <c r="E6255" t="s">
        <v>2662</v>
      </c>
      <c r="F6255">
        <v>1</v>
      </c>
      <c r="G6255" s="6">
        <v>107</v>
      </c>
      <c r="H6255" s="6">
        <v>107</v>
      </c>
      <c r="I6255" t="s">
        <v>3009</v>
      </c>
    </row>
    <row r="6256" spans="1:9" x14ac:dyDescent="0.25">
      <c r="A6256">
        <v>50435</v>
      </c>
      <c r="B6256" s="9">
        <v>42644</v>
      </c>
      <c r="C6256">
        <v>1</v>
      </c>
      <c r="D6256" t="s">
        <v>3006</v>
      </c>
      <c r="E6256" t="s">
        <v>2676</v>
      </c>
      <c r="F6256">
        <v>1</v>
      </c>
      <c r="G6256" s="6">
        <v>195</v>
      </c>
      <c r="H6256" s="6">
        <v>195</v>
      </c>
      <c r="I6256" t="s">
        <v>3009</v>
      </c>
    </row>
    <row r="6257" spans="1:9" x14ac:dyDescent="0.25">
      <c r="A6257">
        <v>50435</v>
      </c>
      <c r="B6257" s="9">
        <v>42644</v>
      </c>
      <c r="C6257">
        <v>1</v>
      </c>
      <c r="D6257" t="s">
        <v>3006</v>
      </c>
      <c r="E6257" t="s">
        <v>2900</v>
      </c>
      <c r="F6257">
        <v>3</v>
      </c>
      <c r="G6257" s="6">
        <v>245</v>
      </c>
      <c r="H6257" s="6">
        <v>735</v>
      </c>
      <c r="I6257" t="s">
        <v>3009</v>
      </c>
    </row>
    <row r="6258" spans="1:9" x14ac:dyDescent="0.25">
      <c r="A6258">
        <v>50435</v>
      </c>
      <c r="B6258" s="9">
        <v>42644</v>
      </c>
      <c r="C6258">
        <v>1</v>
      </c>
      <c r="D6258" t="s">
        <v>3006</v>
      </c>
      <c r="E6258" t="s">
        <v>2870</v>
      </c>
      <c r="F6258">
        <v>1</v>
      </c>
      <c r="G6258" s="6">
        <v>210</v>
      </c>
      <c r="H6258" s="6">
        <v>210</v>
      </c>
      <c r="I6258" t="s">
        <v>3009</v>
      </c>
    </row>
    <row r="6259" spans="1:9" x14ac:dyDescent="0.25">
      <c r="A6259">
        <v>50435</v>
      </c>
      <c r="B6259" s="9">
        <v>42644</v>
      </c>
      <c r="C6259">
        <v>1</v>
      </c>
      <c r="D6259" t="s">
        <v>3006</v>
      </c>
      <c r="E6259" t="s">
        <v>2892</v>
      </c>
      <c r="F6259">
        <v>1</v>
      </c>
      <c r="G6259" s="6">
        <v>393</v>
      </c>
      <c r="H6259" s="6">
        <v>393</v>
      </c>
      <c r="I6259" t="s">
        <v>3009</v>
      </c>
    </row>
    <row r="6260" spans="1:9" x14ac:dyDescent="0.25">
      <c r="A6260">
        <v>50435</v>
      </c>
      <c r="B6260" s="9">
        <v>42644</v>
      </c>
      <c r="C6260">
        <v>1</v>
      </c>
      <c r="D6260" t="s">
        <v>3006</v>
      </c>
      <c r="E6260" t="s">
        <v>2871</v>
      </c>
      <c r="F6260">
        <v>1</v>
      </c>
      <c r="G6260" s="6">
        <v>111</v>
      </c>
      <c r="H6260" s="6">
        <v>111</v>
      </c>
      <c r="I6260" t="s">
        <v>3009</v>
      </c>
    </row>
    <row r="6261" spans="1:9" x14ac:dyDescent="0.25">
      <c r="A6261">
        <v>50435</v>
      </c>
      <c r="B6261" s="9">
        <v>42644</v>
      </c>
      <c r="C6261">
        <v>1</v>
      </c>
      <c r="D6261" t="s">
        <v>3006</v>
      </c>
      <c r="E6261" t="s">
        <v>2998</v>
      </c>
      <c r="F6261">
        <v>2</v>
      </c>
      <c r="G6261" s="6">
        <v>88</v>
      </c>
      <c r="H6261" s="6">
        <v>176</v>
      </c>
      <c r="I6261" t="s">
        <v>3009</v>
      </c>
    </row>
    <row r="6262" spans="1:9" x14ac:dyDescent="0.25">
      <c r="A6262">
        <v>50435</v>
      </c>
      <c r="B6262" s="9">
        <v>42644</v>
      </c>
      <c r="C6262">
        <v>1</v>
      </c>
      <c r="D6262" t="s">
        <v>3006</v>
      </c>
      <c r="E6262" t="s">
        <v>3000</v>
      </c>
      <c r="F6262">
        <v>1</v>
      </c>
      <c r="G6262" s="6">
        <v>263</v>
      </c>
      <c r="H6262" s="6">
        <v>263</v>
      </c>
      <c r="I6262" t="s">
        <v>3009</v>
      </c>
    </row>
    <row r="6263" spans="1:9" x14ac:dyDescent="0.25">
      <c r="A6263">
        <v>50435</v>
      </c>
      <c r="B6263" s="9">
        <v>42644</v>
      </c>
      <c r="C6263">
        <v>1</v>
      </c>
      <c r="D6263" t="s">
        <v>3006</v>
      </c>
      <c r="E6263" t="s">
        <v>3001</v>
      </c>
      <c r="F6263">
        <v>1</v>
      </c>
      <c r="G6263" s="6">
        <v>140</v>
      </c>
      <c r="H6263" s="6">
        <v>140</v>
      </c>
      <c r="I6263" t="s">
        <v>3009</v>
      </c>
    </row>
    <row r="6264" spans="1:9" x14ac:dyDescent="0.25">
      <c r="A6264">
        <v>50435</v>
      </c>
      <c r="B6264" s="9">
        <v>42644</v>
      </c>
      <c r="C6264">
        <v>1</v>
      </c>
      <c r="D6264" t="s">
        <v>3006</v>
      </c>
      <c r="E6264" t="s">
        <v>2793</v>
      </c>
      <c r="F6264">
        <v>5</v>
      </c>
      <c r="G6264" s="6">
        <v>323</v>
      </c>
      <c r="H6264" s="6">
        <v>1615</v>
      </c>
      <c r="I6264" t="s">
        <v>3009</v>
      </c>
    </row>
    <row r="6265" spans="1:9" x14ac:dyDescent="0.25">
      <c r="A6265">
        <v>50435</v>
      </c>
      <c r="B6265" s="9">
        <v>42644</v>
      </c>
      <c r="C6265">
        <v>1</v>
      </c>
      <c r="D6265" t="s">
        <v>3006</v>
      </c>
      <c r="E6265" t="s">
        <v>2780</v>
      </c>
      <c r="F6265">
        <v>3</v>
      </c>
      <c r="G6265" s="6">
        <v>181</v>
      </c>
      <c r="H6265" s="6">
        <v>543</v>
      </c>
      <c r="I6265" t="s">
        <v>3009</v>
      </c>
    </row>
    <row r="6266" spans="1:9" x14ac:dyDescent="0.25">
      <c r="A6266">
        <v>50436</v>
      </c>
      <c r="B6266" s="9">
        <v>42644</v>
      </c>
      <c r="C6266">
        <v>1</v>
      </c>
      <c r="D6266" t="s">
        <v>3006</v>
      </c>
      <c r="E6266" t="s">
        <v>2776</v>
      </c>
      <c r="F6266">
        <v>1</v>
      </c>
      <c r="G6266" s="6">
        <v>286</v>
      </c>
      <c r="H6266" s="6">
        <v>286</v>
      </c>
      <c r="I6266" t="s">
        <v>3008</v>
      </c>
    </row>
    <row r="6267" spans="1:9" x14ac:dyDescent="0.25">
      <c r="A6267">
        <v>50436</v>
      </c>
      <c r="B6267" s="9">
        <v>42644</v>
      </c>
      <c r="C6267">
        <v>1</v>
      </c>
      <c r="D6267" t="s">
        <v>3006</v>
      </c>
      <c r="E6267" t="s">
        <v>2733</v>
      </c>
      <c r="F6267">
        <v>3</v>
      </c>
      <c r="G6267" s="6">
        <v>981</v>
      </c>
      <c r="H6267" s="6">
        <v>2943</v>
      </c>
      <c r="I6267" t="s">
        <v>3008</v>
      </c>
    </row>
    <row r="6268" spans="1:9" x14ac:dyDescent="0.25">
      <c r="A6268">
        <v>50436</v>
      </c>
      <c r="B6268" s="9">
        <v>42644</v>
      </c>
      <c r="C6268">
        <v>1</v>
      </c>
      <c r="D6268" t="s">
        <v>3006</v>
      </c>
      <c r="E6268" t="s">
        <v>2737</v>
      </c>
      <c r="F6268">
        <v>1</v>
      </c>
      <c r="G6268" s="6">
        <v>159</v>
      </c>
      <c r="H6268" s="6">
        <v>159</v>
      </c>
      <c r="I6268" t="s">
        <v>3008</v>
      </c>
    </row>
    <row r="6269" spans="1:9" x14ac:dyDescent="0.25">
      <c r="A6269">
        <v>50436</v>
      </c>
      <c r="B6269" s="9">
        <v>42644</v>
      </c>
      <c r="C6269">
        <v>1</v>
      </c>
      <c r="D6269" t="s">
        <v>3006</v>
      </c>
      <c r="E6269" t="s">
        <v>2716</v>
      </c>
      <c r="F6269">
        <v>2</v>
      </c>
      <c r="G6269" s="6">
        <v>869</v>
      </c>
      <c r="H6269" s="6">
        <v>1738</v>
      </c>
      <c r="I6269" t="s">
        <v>3008</v>
      </c>
    </row>
    <row r="6270" spans="1:9" x14ac:dyDescent="0.25">
      <c r="A6270">
        <v>50436</v>
      </c>
      <c r="B6270" s="9">
        <v>42644</v>
      </c>
      <c r="C6270">
        <v>1</v>
      </c>
      <c r="D6270" t="s">
        <v>3006</v>
      </c>
      <c r="E6270" t="s">
        <v>2715</v>
      </c>
      <c r="F6270">
        <v>1</v>
      </c>
      <c r="G6270" s="6">
        <v>1076</v>
      </c>
      <c r="H6270" s="6">
        <v>1076</v>
      </c>
      <c r="I6270" t="s">
        <v>3008</v>
      </c>
    </row>
    <row r="6271" spans="1:9" x14ac:dyDescent="0.25">
      <c r="A6271">
        <v>50436</v>
      </c>
      <c r="B6271" s="9">
        <v>42644</v>
      </c>
      <c r="C6271">
        <v>1</v>
      </c>
      <c r="D6271" t="s">
        <v>3006</v>
      </c>
      <c r="E6271" t="s">
        <v>2714</v>
      </c>
      <c r="F6271">
        <v>2</v>
      </c>
      <c r="G6271" s="6">
        <v>649</v>
      </c>
      <c r="H6271" s="6">
        <v>1298</v>
      </c>
      <c r="I6271" t="s">
        <v>3008</v>
      </c>
    </row>
    <row r="6272" spans="1:9" x14ac:dyDescent="0.25">
      <c r="A6272">
        <v>50436</v>
      </c>
      <c r="B6272" s="9">
        <v>42644</v>
      </c>
      <c r="C6272">
        <v>1</v>
      </c>
      <c r="D6272" t="s">
        <v>3006</v>
      </c>
      <c r="E6272" t="s">
        <v>2723</v>
      </c>
      <c r="F6272">
        <v>2</v>
      </c>
      <c r="G6272" s="6">
        <v>1232</v>
      </c>
      <c r="H6272" s="6">
        <v>2464</v>
      </c>
      <c r="I6272" t="s">
        <v>3008</v>
      </c>
    </row>
    <row r="6273" spans="1:9" x14ac:dyDescent="0.25">
      <c r="A6273">
        <v>50436</v>
      </c>
      <c r="B6273" s="9">
        <v>42644</v>
      </c>
      <c r="C6273">
        <v>1</v>
      </c>
      <c r="D6273" t="s">
        <v>3006</v>
      </c>
      <c r="E6273" t="s">
        <v>2729</v>
      </c>
      <c r="F6273">
        <v>2</v>
      </c>
      <c r="G6273" s="6">
        <v>336</v>
      </c>
      <c r="H6273" s="6">
        <v>672</v>
      </c>
      <c r="I6273" t="s">
        <v>3008</v>
      </c>
    </row>
    <row r="6274" spans="1:9" x14ac:dyDescent="0.25">
      <c r="A6274">
        <v>50437</v>
      </c>
      <c r="B6274" s="9">
        <v>42644</v>
      </c>
      <c r="C6274">
        <v>1</v>
      </c>
      <c r="D6274" t="s">
        <v>3006</v>
      </c>
      <c r="E6274" t="s">
        <v>2847</v>
      </c>
      <c r="F6274">
        <v>1</v>
      </c>
      <c r="G6274" s="6">
        <v>738</v>
      </c>
      <c r="H6274" s="6">
        <v>738</v>
      </c>
      <c r="I6274" t="s">
        <v>3008</v>
      </c>
    </row>
    <row r="6275" spans="1:9" x14ac:dyDescent="0.25">
      <c r="A6275">
        <v>50437</v>
      </c>
      <c r="B6275" s="9">
        <v>42644</v>
      </c>
      <c r="C6275">
        <v>1</v>
      </c>
      <c r="D6275" t="s">
        <v>3006</v>
      </c>
      <c r="E6275" t="s">
        <v>2863</v>
      </c>
      <c r="F6275">
        <v>1</v>
      </c>
      <c r="G6275" s="6">
        <v>881</v>
      </c>
      <c r="H6275" s="6">
        <v>881</v>
      </c>
      <c r="I6275" t="s">
        <v>3008</v>
      </c>
    </row>
    <row r="6276" spans="1:9" x14ac:dyDescent="0.25">
      <c r="A6276">
        <v>50437</v>
      </c>
      <c r="B6276" s="9">
        <v>42644</v>
      </c>
      <c r="C6276">
        <v>1</v>
      </c>
      <c r="D6276" t="s">
        <v>3006</v>
      </c>
      <c r="E6276" t="s">
        <v>2818</v>
      </c>
      <c r="F6276">
        <v>4</v>
      </c>
      <c r="G6276" s="6">
        <v>686</v>
      </c>
      <c r="H6276" s="6">
        <v>2744</v>
      </c>
      <c r="I6276" t="s">
        <v>3008</v>
      </c>
    </row>
    <row r="6277" spans="1:9" x14ac:dyDescent="0.25">
      <c r="A6277">
        <v>50437</v>
      </c>
      <c r="B6277" s="9">
        <v>42644</v>
      </c>
      <c r="C6277">
        <v>1</v>
      </c>
      <c r="D6277" t="s">
        <v>3006</v>
      </c>
      <c r="E6277" t="s">
        <v>2849</v>
      </c>
      <c r="F6277">
        <v>1</v>
      </c>
      <c r="G6277" s="6">
        <v>563</v>
      </c>
      <c r="H6277" s="6">
        <v>563</v>
      </c>
      <c r="I6277" t="s">
        <v>3008</v>
      </c>
    </row>
    <row r="6278" spans="1:9" x14ac:dyDescent="0.25">
      <c r="A6278">
        <v>50437</v>
      </c>
      <c r="B6278" s="9">
        <v>42644</v>
      </c>
      <c r="C6278">
        <v>1</v>
      </c>
      <c r="D6278" t="s">
        <v>3006</v>
      </c>
      <c r="E6278" t="s">
        <v>2819</v>
      </c>
      <c r="F6278">
        <v>2</v>
      </c>
      <c r="G6278" s="6">
        <v>629</v>
      </c>
      <c r="H6278" s="6">
        <v>1258</v>
      </c>
      <c r="I6278" t="s">
        <v>3008</v>
      </c>
    </row>
    <row r="6279" spans="1:9" x14ac:dyDescent="0.25">
      <c r="A6279">
        <v>50437</v>
      </c>
      <c r="B6279" s="9">
        <v>42644</v>
      </c>
      <c r="C6279">
        <v>2</v>
      </c>
      <c r="D6279" t="s">
        <v>3006</v>
      </c>
      <c r="E6279" t="s">
        <v>2947</v>
      </c>
      <c r="F6279">
        <v>1</v>
      </c>
      <c r="G6279" s="6">
        <v>1887</v>
      </c>
      <c r="H6279" s="6">
        <v>1887</v>
      </c>
      <c r="I6279" t="s">
        <v>3008</v>
      </c>
    </row>
    <row r="6280" spans="1:9" x14ac:dyDescent="0.25">
      <c r="A6280">
        <v>50437</v>
      </c>
      <c r="B6280" s="9">
        <v>42644</v>
      </c>
      <c r="C6280">
        <v>2</v>
      </c>
      <c r="D6280" t="s">
        <v>3006</v>
      </c>
      <c r="E6280" t="s">
        <v>2948</v>
      </c>
      <c r="F6280">
        <v>2</v>
      </c>
      <c r="G6280" s="6">
        <v>1964</v>
      </c>
      <c r="H6280" s="6">
        <v>3928</v>
      </c>
      <c r="I6280" t="s">
        <v>3008</v>
      </c>
    </row>
    <row r="6281" spans="1:9" x14ac:dyDescent="0.25">
      <c r="A6281">
        <v>50437</v>
      </c>
      <c r="B6281" s="9">
        <v>42644</v>
      </c>
      <c r="C6281">
        <v>2</v>
      </c>
      <c r="D6281" t="s">
        <v>3006</v>
      </c>
      <c r="E6281" t="s">
        <v>2949</v>
      </c>
      <c r="F6281">
        <v>1</v>
      </c>
      <c r="G6281" s="6">
        <v>1282</v>
      </c>
      <c r="H6281" s="6">
        <v>1282</v>
      </c>
      <c r="I6281" t="s">
        <v>3008</v>
      </c>
    </row>
    <row r="6282" spans="1:9" x14ac:dyDescent="0.25">
      <c r="A6282">
        <v>50437</v>
      </c>
      <c r="B6282" s="9">
        <v>42644</v>
      </c>
      <c r="C6282">
        <v>2</v>
      </c>
      <c r="D6282" t="s">
        <v>3006</v>
      </c>
      <c r="E6282" t="s">
        <v>2952</v>
      </c>
      <c r="F6282">
        <v>2</v>
      </c>
      <c r="G6282" s="6">
        <v>1923</v>
      </c>
      <c r="H6282" s="6">
        <v>3846</v>
      </c>
      <c r="I6282" t="s">
        <v>3008</v>
      </c>
    </row>
    <row r="6283" spans="1:9" x14ac:dyDescent="0.25">
      <c r="A6283">
        <v>50437</v>
      </c>
      <c r="B6283" s="9">
        <v>42644</v>
      </c>
      <c r="C6283">
        <v>2</v>
      </c>
      <c r="D6283" t="s">
        <v>3006</v>
      </c>
      <c r="E6283" t="s">
        <v>2935</v>
      </c>
      <c r="F6283">
        <v>2</v>
      </c>
      <c r="G6283" s="6">
        <v>332</v>
      </c>
      <c r="H6283" s="6">
        <v>664</v>
      </c>
      <c r="I6283" t="s">
        <v>3008</v>
      </c>
    </row>
    <row r="6284" spans="1:9" x14ac:dyDescent="0.25">
      <c r="A6284">
        <v>50437</v>
      </c>
      <c r="B6284" s="9">
        <v>42644</v>
      </c>
      <c r="C6284">
        <v>2</v>
      </c>
      <c r="D6284" t="s">
        <v>3006</v>
      </c>
      <c r="E6284" t="s">
        <v>2941</v>
      </c>
      <c r="F6284">
        <v>1</v>
      </c>
      <c r="G6284" s="6">
        <v>138</v>
      </c>
      <c r="H6284" s="6">
        <v>138</v>
      </c>
      <c r="I6284" t="s">
        <v>3008</v>
      </c>
    </row>
    <row r="6285" spans="1:9" x14ac:dyDescent="0.25">
      <c r="A6285">
        <v>50437</v>
      </c>
      <c r="B6285" s="9">
        <v>42644</v>
      </c>
      <c r="C6285">
        <v>2</v>
      </c>
      <c r="D6285" t="s">
        <v>3006</v>
      </c>
      <c r="E6285" t="s">
        <v>2766</v>
      </c>
      <c r="F6285">
        <v>1</v>
      </c>
      <c r="G6285" s="6">
        <v>2814</v>
      </c>
      <c r="H6285" s="6">
        <v>2814</v>
      </c>
      <c r="I6285" t="s">
        <v>3008</v>
      </c>
    </row>
    <row r="6286" spans="1:9" x14ac:dyDescent="0.25">
      <c r="A6286">
        <v>50437</v>
      </c>
      <c r="B6286" s="9">
        <v>42644</v>
      </c>
      <c r="C6286">
        <v>2</v>
      </c>
      <c r="D6286" t="s">
        <v>3006</v>
      </c>
      <c r="E6286" t="s">
        <v>2769</v>
      </c>
      <c r="F6286">
        <v>2</v>
      </c>
      <c r="G6286" s="6">
        <v>2868</v>
      </c>
      <c r="H6286" s="6">
        <v>5736</v>
      </c>
      <c r="I6286" t="s">
        <v>3008</v>
      </c>
    </row>
    <row r="6287" spans="1:9" x14ac:dyDescent="0.25">
      <c r="A6287">
        <v>50437</v>
      </c>
      <c r="B6287" s="9">
        <v>42644</v>
      </c>
      <c r="C6287">
        <v>2</v>
      </c>
      <c r="D6287" t="s">
        <v>3006</v>
      </c>
      <c r="E6287" t="s">
        <v>2767</v>
      </c>
      <c r="F6287">
        <v>2</v>
      </c>
      <c r="G6287" s="6">
        <v>3543</v>
      </c>
      <c r="H6287" s="6">
        <v>7086</v>
      </c>
      <c r="I6287" t="s">
        <v>3008</v>
      </c>
    </row>
    <row r="6288" spans="1:9" x14ac:dyDescent="0.25">
      <c r="A6288">
        <v>50437</v>
      </c>
      <c r="B6288" s="9">
        <v>42644</v>
      </c>
      <c r="C6288">
        <v>2</v>
      </c>
      <c r="D6288" t="s">
        <v>3006</v>
      </c>
      <c r="E6288" t="s">
        <v>2804</v>
      </c>
      <c r="F6288">
        <v>1</v>
      </c>
      <c r="G6288" s="6">
        <v>1611</v>
      </c>
      <c r="H6288" s="6">
        <v>1611</v>
      </c>
      <c r="I6288" t="s">
        <v>3008</v>
      </c>
    </row>
    <row r="6289" spans="1:9" x14ac:dyDescent="0.25">
      <c r="A6289">
        <v>50437</v>
      </c>
      <c r="B6289" s="9">
        <v>42644</v>
      </c>
      <c r="C6289">
        <v>2</v>
      </c>
      <c r="D6289" t="s">
        <v>3006</v>
      </c>
      <c r="E6289" t="s">
        <v>2813</v>
      </c>
      <c r="F6289">
        <v>1</v>
      </c>
      <c r="G6289" s="6">
        <v>3352</v>
      </c>
      <c r="H6289" s="6">
        <v>3352</v>
      </c>
      <c r="I6289" t="s">
        <v>3008</v>
      </c>
    </row>
    <row r="6290" spans="1:9" x14ac:dyDescent="0.25">
      <c r="A6290">
        <v>50437</v>
      </c>
      <c r="B6290" s="9">
        <v>42644</v>
      </c>
      <c r="C6290">
        <v>2</v>
      </c>
      <c r="D6290" t="s">
        <v>3006</v>
      </c>
      <c r="E6290" t="s">
        <v>2933</v>
      </c>
      <c r="F6290">
        <v>1</v>
      </c>
      <c r="G6290" s="6">
        <v>233</v>
      </c>
      <c r="H6290" s="6">
        <v>233</v>
      </c>
      <c r="I6290" t="s">
        <v>3008</v>
      </c>
    </row>
    <row r="6291" spans="1:9" x14ac:dyDescent="0.25">
      <c r="A6291">
        <v>50437</v>
      </c>
      <c r="B6291" s="9">
        <v>42644</v>
      </c>
      <c r="C6291">
        <v>2</v>
      </c>
      <c r="D6291" t="s">
        <v>3006</v>
      </c>
      <c r="E6291" t="s">
        <v>2913</v>
      </c>
      <c r="F6291">
        <v>1</v>
      </c>
      <c r="G6291" s="6">
        <v>350</v>
      </c>
      <c r="H6291" s="6">
        <v>350</v>
      </c>
      <c r="I6291" t="s">
        <v>3008</v>
      </c>
    </row>
    <row r="6292" spans="1:9" x14ac:dyDescent="0.25">
      <c r="A6292">
        <v>50437</v>
      </c>
      <c r="B6292" s="9">
        <v>42644</v>
      </c>
      <c r="C6292">
        <v>2</v>
      </c>
      <c r="D6292" t="s">
        <v>3006</v>
      </c>
      <c r="E6292" t="s">
        <v>2910</v>
      </c>
      <c r="F6292">
        <v>1</v>
      </c>
      <c r="G6292" s="6">
        <v>197</v>
      </c>
      <c r="H6292" s="6">
        <v>197</v>
      </c>
      <c r="I6292" t="s">
        <v>3008</v>
      </c>
    </row>
    <row r="6293" spans="1:9" x14ac:dyDescent="0.25">
      <c r="A6293">
        <v>50437</v>
      </c>
      <c r="B6293" s="9">
        <v>42644</v>
      </c>
      <c r="C6293">
        <v>2</v>
      </c>
      <c r="D6293" t="s">
        <v>3006</v>
      </c>
      <c r="E6293" t="s">
        <v>2906</v>
      </c>
      <c r="F6293">
        <v>1</v>
      </c>
      <c r="G6293" s="6">
        <v>427</v>
      </c>
      <c r="H6293" s="6">
        <v>427</v>
      </c>
      <c r="I6293" t="s">
        <v>3008</v>
      </c>
    </row>
    <row r="6294" spans="1:9" x14ac:dyDescent="0.25">
      <c r="A6294">
        <v>50437</v>
      </c>
      <c r="B6294" s="9">
        <v>42644</v>
      </c>
      <c r="C6294">
        <v>2</v>
      </c>
      <c r="D6294" t="s">
        <v>3006</v>
      </c>
      <c r="E6294" t="s">
        <v>2742</v>
      </c>
      <c r="F6294">
        <v>1</v>
      </c>
      <c r="G6294" s="6">
        <v>48</v>
      </c>
      <c r="H6294" s="6">
        <v>48</v>
      </c>
      <c r="I6294" t="s">
        <v>3008</v>
      </c>
    </row>
    <row r="6295" spans="1:9" x14ac:dyDescent="0.25">
      <c r="A6295">
        <v>50437</v>
      </c>
      <c r="B6295" s="9">
        <v>42644</v>
      </c>
      <c r="C6295">
        <v>2</v>
      </c>
      <c r="D6295" t="s">
        <v>3006</v>
      </c>
      <c r="E6295" t="s">
        <v>2747</v>
      </c>
      <c r="F6295">
        <v>1</v>
      </c>
      <c r="G6295" s="6">
        <v>37</v>
      </c>
      <c r="H6295" s="6">
        <v>37</v>
      </c>
      <c r="I6295" t="s">
        <v>3008</v>
      </c>
    </row>
    <row r="6296" spans="1:9" x14ac:dyDescent="0.25">
      <c r="A6296">
        <v>50438</v>
      </c>
      <c r="B6296" s="9">
        <v>42644</v>
      </c>
      <c r="C6296">
        <v>2</v>
      </c>
      <c r="D6296" t="s">
        <v>3006</v>
      </c>
      <c r="E6296" t="s">
        <v>2671</v>
      </c>
      <c r="F6296">
        <v>1</v>
      </c>
      <c r="G6296" s="6">
        <v>246</v>
      </c>
      <c r="H6296" s="6">
        <v>246</v>
      </c>
      <c r="I6296" t="s">
        <v>3009</v>
      </c>
    </row>
    <row r="6297" spans="1:9" x14ac:dyDescent="0.25">
      <c r="A6297">
        <v>50438</v>
      </c>
      <c r="B6297" s="9">
        <v>42644</v>
      </c>
      <c r="C6297">
        <v>2</v>
      </c>
      <c r="D6297" t="s">
        <v>3006</v>
      </c>
      <c r="E6297" t="s">
        <v>2667</v>
      </c>
      <c r="F6297">
        <v>1</v>
      </c>
      <c r="G6297" s="6">
        <v>229</v>
      </c>
      <c r="H6297" s="6">
        <v>229</v>
      </c>
      <c r="I6297" t="s">
        <v>3009</v>
      </c>
    </row>
    <row r="6298" spans="1:9" x14ac:dyDescent="0.25">
      <c r="A6298">
        <v>50438</v>
      </c>
      <c r="B6298" s="9">
        <v>42644</v>
      </c>
      <c r="C6298">
        <v>2</v>
      </c>
      <c r="D6298" t="s">
        <v>3006</v>
      </c>
      <c r="E6298" t="s">
        <v>2680</v>
      </c>
      <c r="F6298">
        <v>1</v>
      </c>
      <c r="G6298" s="6">
        <v>237</v>
      </c>
      <c r="H6298" s="6">
        <v>237</v>
      </c>
      <c r="I6298" t="s">
        <v>3009</v>
      </c>
    </row>
    <row r="6299" spans="1:9" x14ac:dyDescent="0.25">
      <c r="A6299">
        <v>50438</v>
      </c>
      <c r="B6299" s="9">
        <v>42644</v>
      </c>
      <c r="C6299">
        <v>2</v>
      </c>
      <c r="D6299" t="s">
        <v>3006</v>
      </c>
      <c r="E6299" t="s">
        <v>2687</v>
      </c>
      <c r="F6299">
        <v>1</v>
      </c>
      <c r="G6299" s="6">
        <v>208</v>
      </c>
      <c r="H6299" s="6">
        <v>208</v>
      </c>
      <c r="I6299" t="s">
        <v>3009</v>
      </c>
    </row>
    <row r="6300" spans="1:9" x14ac:dyDescent="0.25">
      <c r="A6300">
        <v>50438</v>
      </c>
      <c r="B6300" s="9">
        <v>42644</v>
      </c>
      <c r="C6300">
        <v>2</v>
      </c>
      <c r="D6300" t="s">
        <v>3006</v>
      </c>
      <c r="E6300" t="s">
        <v>2896</v>
      </c>
      <c r="F6300">
        <v>1</v>
      </c>
      <c r="G6300" s="6">
        <v>224</v>
      </c>
      <c r="H6300" s="6">
        <v>224</v>
      </c>
      <c r="I6300" t="s">
        <v>3009</v>
      </c>
    </row>
    <row r="6301" spans="1:9" x14ac:dyDescent="0.25">
      <c r="A6301">
        <v>50438</v>
      </c>
      <c r="B6301" s="9">
        <v>42644</v>
      </c>
      <c r="C6301">
        <v>2</v>
      </c>
      <c r="D6301" t="s">
        <v>3006</v>
      </c>
      <c r="E6301" t="s">
        <v>2866</v>
      </c>
      <c r="F6301">
        <v>1</v>
      </c>
      <c r="G6301" s="6">
        <v>191</v>
      </c>
      <c r="H6301" s="6">
        <v>191</v>
      </c>
      <c r="I6301" t="s">
        <v>3009</v>
      </c>
    </row>
    <row r="6302" spans="1:9" x14ac:dyDescent="0.25">
      <c r="A6302">
        <v>50439</v>
      </c>
      <c r="B6302" s="9">
        <v>42644</v>
      </c>
      <c r="C6302">
        <v>2</v>
      </c>
      <c r="D6302" t="s">
        <v>3006</v>
      </c>
      <c r="E6302" t="s">
        <v>2875</v>
      </c>
      <c r="F6302">
        <v>1</v>
      </c>
      <c r="G6302" s="6">
        <v>123</v>
      </c>
      <c r="H6302" s="6">
        <v>123</v>
      </c>
      <c r="I6302" t="s">
        <v>3008</v>
      </c>
    </row>
    <row r="6303" spans="1:9" x14ac:dyDescent="0.25">
      <c r="A6303">
        <v>50439</v>
      </c>
      <c r="B6303" s="9">
        <v>42644</v>
      </c>
      <c r="C6303">
        <v>2</v>
      </c>
      <c r="D6303" t="s">
        <v>3006</v>
      </c>
      <c r="E6303" t="s">
        <v>2882</v>
      </c>
      <c r="F6303">
        <v>3</v>
      </c>
      <c r="G6303" s="6">
        <v>255</v>
      </c>
      <c r="H6303" s="6">
        <v>765</v>
      </c>
      <c r="I6303" t="s">
        <v>3008</v>
      </c>
    </row>
    <row r="6304" spans="1:9" x14ac:dyDescent="0.25">
      <c r="A6304">
        <v>50439</v>
      </c>
      <c r="B6304" s="9">
        <v>42644</v>
      </c>
      <c r="C6304">
        <v>2</v>
      </c>
      <c r="D6304" t="s">
        <v>3006</v>
      </c>
      <c r="E6304" t="s">
        <v>2879</v>
      </c>
      <c r="F6304">
        <v>1</v>
      </c>
      <c r="G6304" s="6">
        <v>151</v>
      </c>
      <c r="H6304" s="6">
        <v>151</v>
      </c>
      <c r="I6304" t="s">
        <v>3008</v>
      </c>
    </row>
    <row r="6305" spans="1:9" x14ac:dyDescent="0.25">
      <c r="A6305">
        <v>50439</v>
      </c>
      <c r="B6305" s="9">
        <v>42644</v>
      </c>
      <c r="C6305">
        <v>2</v>
      </c>
      <c r="D6305" t="s">
        <v>3006</v>
      </c>
      <c r="E6305" t="s">
        <v>2987</v>
      </c>
      <c r="F6305">
        <v>2</v>
      </c>
      <c r="G6305" s="6">
        <v>139</v>
      </c>
      <c r="H6305" s="6">
        <v>278</v>
      </c>
      <c r="I6305" t="s">
        <v>3008</v>
      </c>
    </row>
    <row r="6306" spans="1:9" x14ac:dyDescent="0.25">
      <c r="A6306">
        <v>50441</v>
      </c>
      <c r="B6306" s="9">
        <v>42644</v>
      </c>
      <c r="C6306">
        <v>2</v>
      </c>
      <c r="D6306" t="s">
        <v>3006</v>
      </c>
      <c r="E6306" t="s">
        <v>2990</v>
      </c>
      <c r="F6306">
        <v>3</v>
      </c>
      <c r="G6306" s="6">
        <v>178</v>
      </c>
      <c r="H6306" s="6">
        <v>534</v>
      </c>
      <c r="I6306" t="s">
        <v>3008</v>
      </c>
    </row>
    <row r="6307" spans="1:9" x14ac:dyDescent="0.25">
      <c r="A6307">
        <v>50441</v>
      </c>
      <c r="B6307" s="9">
        <v>42644</v>
      </c>
      <c r="C6307">
        <v>2</v>
      </c>
      <c r="D6307" t="s">
        <v>3006</v>
      </c>
      <c r="E6307" t="s">
        <v>2777</v>
      </c>
      <c r="F6307">
        <v>1</v>
      </c>
      <c r="G6307" s="6">
        <v>190</v>
      </c>
      <c r="H6307" s="6">
        <v>190</v>
      </c>
      <c r="I6307" t="s">
        <v>3008</v>
      </c>
    </row>
    <row r="6308" spans="1:9" x14ac:dyDescent="0.25">
      <c r="A6308">
        <v>50441</v>
      </c>
      <c r="B6308" s="9">
        <v>42644</v>
      </c>
      <c r="C6308">
        <v>2</v>
      </c>
      <c r="D6308" t="s">
        <v>3006</v>
      </c>
      <c r="E6308" t="s">
        <v>2787</v>
      </c>
      <c r="F6308">
        <v>1</v>
      </c>
      <c r="G6308" s="6">
        <v>216</v>
      </c>
      <c r="H6308" s="6">
        <v>216</v>
      </c>
      <c r="I6308" t="s">
        <v>3008</v>
      </c>
    </row>
    <row r="6309" spans="1:9" x14ac:dyDescent="0.25">
      <c r="A6309">
        <v>50441</v>
      </c>
      <c r="B6309" s="9">
        <v>42644</v>
      </c>
      <c r="C6309">
        <v>2</v>
      </c>
      <c r="D6309" t="s">
        <v>3006</v>
      </c>
      <c r="E6309" t="s">
        <v>2797</v>
      </c>
      <c r="F6309">
        <v>2</v>
      </c>
      <c r="G6309" s="6">
        <v>246</v>
      </c>
      <c r="H6309" s="6">
        <v>492</v>
      </c>
      <c r="I6309" t="s">
        <v>3008</v>
      </c>
    </row>
    <row r="6310" spans="1:9" x14ac:dyDescent="0.25">
      <c r="A6310">
        <v>50441</v>
      </c>
      <c r="B6310" s="9">
        <v>42644</v>
      </c>
      <c r="C6310">
        <v>2</v>
      </c>
      <c r="D6310" t="s">
        <v>3006</v>
      </c>
      <c r="E6310" t="s">
        <v>2798</v>
      </c>
      <c r="F6310">
        <v>1</v>
      </c>
      <c r="G6310" s="6">
        <v>245</v>
      </c>
      <c r="H6310" s="6">
        <v>245</v>
      </c>
      <c r="I6310" t="s">
        <v>3008</v>
      </c>
    </row>
    <row r="6311" spans="1:9" x14ac:dyDescent="0.25">
      <c r="A6311">
        <v>50441</v>
      </c>
      <c r="B6311" s="9">
        <v>42644</v>
      </c>
      <c r="C6311">
        <v>2</v>
      </c>
      <c r="D6311" t="s">
        <v>3006</v>
      </c>
      <c r="E6311" t="s">
        <v>2732</v>
      </c>
      <c r="F6311">
        <v>1</v>
      </c>
      <c r="G6311" s="6">
        <v>714</v>
      </c>
      <c r="H6311" s="6">
        <v>714</v>
      </c>
      <c r="I6311" t="s">
        <v>3008</v>
      </c>
    </row>
    <row r="6312" spans="1:9" x14ac:dyDescent="0.25">
      <c r="A6312">
        <v>50441</v>
      </c>
      <c r="B6312" s="9">
        <v>42644</v>
      </c>
      <c r="C6312">
        <v>2</v>
      </c>
      <c r="D6312" t="s">
        <v>3006</v>
      </c>
      <c r="E6312" t="s">
        <v>2706</v>
      </c>
      <c r="F6312">
        <v>2</v>
      </c>
      <c r="G6312" s="6">
        <v>1007</v>
      </c>
      <c r="H6312" s="6">
        <v>2014</v>
      </c>
      <c r="I6312" t="s">
        <v>3008</v>
      </c>
    </row>
    <row r="6313" spans="1:9" x14ac:dyDescent="0.25">
      <c r="A6313">
        <v>50441</v>
      </c>
      <c r="B6313" s="9">
        <v>42644</v>
      </c>
      <c r="C6313">
        <v>2</v>
      </c>
      <c r="D6313" t="s">
        <v>3006</v>
      </c>
      <c r="E6313" t="s">
        <v>2730</v>
      </c>
      <c r="F6313">
        <v>2</v>
      </c>
      <c r="G6313" s="6">
        <v>912</v>
      </c>
      <c r="H6313" s="6">
        <v>1824</v>
      </c>
      <c r="I6313" t="s">
        <v>3008</v>
      </c>
    </row>
    <row r="6314" spans="1:9" x14ac:dyDescent="0.25">
      <c r="A6314">
        <v>50441</v>
      </c>
      <c r="B6314" s="9">
        <v>42644</v>
      </c>
      <c r="C6314">
        <v>2</v>
      </c>
      <c r="D6314" t="s">
        <v>3006</v>
      </c>
      <c r="E6314" t="s">
        <v>2734</v>
      </c>
      <c r="F6314">
        <v>1</v>
      </c>
      <c r="G6314" s="6">
        <v>1062</v>
      </c>
      <c r="H6314" s="6">
        <v>1062</v>
      </c>
      <c r="I6314" t="s">
        <v>3008</v>
      </c>
    </row>
    <row r="6315" spans="1:9" x14ac:dyDescent="0.25">
      <c r="A6315">
        <v>50441</v>
      </c>
      <c r="B6315" s="9">
        <v>42644</v>
      </c>
      <c r="C6315">
        <v>2</v>
      </c>
      <c r="D6315" t="s">
        <v>3006</v>
      </c>
      <c r="E6315" t="s">
        <v>2711</v>
      </c>
      <c r="F6315">
        <v>1</v>
      </c>
      <c r="G6315" s="6">
        <v>743</v>
      </c>
      <c r="H6315" s="6">
        <v>743</v>
      </c>
      <c r="I6315" t="s">
        <v>3008</v>
      </c>
    </row>
    <row r="6316" spans="1:9" x14ac:dyDescent="0.25">
      <c r="A6316">
        <v>50441</v>
      </c>
      <c r="B6316" s="9">
        <v>42644</v>
      </c>
      <c r="C6316">
        <v>2</v>
      </c>
      <c r="D6316" t="s">
        <v>3006</v>
      </c>
      <c r="E6316" t="s">
        <v>2738</v>
      </c>
      <c r="F6316">
        <v>1</v>
      </c>
      <c r="G6316" s="6">
        <v>359</v>
      </c>
      <c r="H6316" s="6">
        <v>359</v>
      </c>
      <c r="I6316" t="s">
        <v>3008</v>
      </c>
    </row>
    <row r="6317" spans="1:9" x14ac:dyDescent="0.25">
      <c r="A6317">
        <v>50441</v>
      </c>
      <c r="B6317" s="9">
        <v>42644</v>
      </c>
      <c r="C6317">
        <v>2</v>
      </c>
      <c r="D6317" t="s">
        <v>3006</v>
      </c>
      <c r="E6317" t="s">
        <v>2827</v>
      </c>
      <c r="F6317">
        <v>2</v>
      </c>
      <c r="G6317" s="6">
        <v>824</v>
      </c>
      <c r="H6317" s="6">
        <v>1648</v>
      </c>
      <c r="I6317" t="s">
        <v>3008</v>
      </c>
    </row>
    <row r="6318" spans="1:9" x14ac:dyDescent="0.25">
      <c r="A6318">
        <v>50441</v>
      </c>
      <c r="B6318" s="9">
        <v>42644</v>
      </c>
      <c r="C6318">
        <v>2</v>
      </c>
      <c r="D6318" t="s">
        <v>3006</v>
      </c>
      <c r="E6318" t="s">
        <v>2850</v>
      </c>
      <c r="F6318">
        <v>1</v>
      </c>
      <c r="G6318" s="6">
        <v>419</v>
      </c>
      <c r="H6318" s="6">
        <v>419</v>
      </c>
      <c r="I6318" t="s">
        <v>3008</v>
      </c>
    </row>
    <row r="6319" spans="1:9" x14ac:dyDescent="0.25">
      <c r="A6319">
        <v>50441</v>
      </c>
      <c r="B6319" s="9">
        <v>42644</v>
      </c>
      <c r="C6319">
        <v>2</v>
      </c>
      <c r="D6319" t="s">
        <v>3006</v>
      </c>
      <c r="E6319" t="s">
        <v>2862</v>
      </c>
      <c r="F6319">
        <v>1</v>
      </c>
      <c r="G6319" s="6">
        <v>702</v>
      </c>
      <c r="H6319" s="6">
        <v>702</v>
      </c>
      <c r="I6319" t="s">
        <v>3008</v>
      </c>
    </row>
    <row r="6320" spans="1:9" x14ac:dyDescent="0.25">
      <c r="A6320">
        <v>50441</v>
      </c>
      <c r="B6320" s="9">
        <v>42644</v>
      </c>
      <c r="C6320">
        <v>2</v>
      </c>
      <c r="D6320" t="s">
        <v>3006</v>
      </c>
      <c r="E6320" t="s">
        <v>2848</v>
      </c>
      <c r="F6320">
        <v>1</v>
      </c>
      <c r="G6320" s="6">
        <v>542</v>
      </c>
      <c r="H6320" s="6">
        <v>542</v>
      </c>
      <c r="I6320" t="s">
        <v>3008</v>
      </c>
    </row>
    <row r="6321" spans="1:9" x14ac:dyDescent="0.25">
      <c r="A6321">
        <v>50441</v>
      </c>
      <c r="B6321" s="9">
        <v>42644</v>
      </c>
      <c r="C6321">
        <v>2</v>
      </c>
      <c r="D6321" t="s">
        <v>3006</v>
      </c>
      <c r="E6321" t="s">
        <v>2822</v>
      </c>
      <c r="F6321">
        <v>3</v>
      </c>
      <c r="G6321" s="6">
        <v>740</v>
      </c>
      <c r="H6321" s="6">
        <v>2220</v>
      </c>
      <c r="I6321" t="s">
        <v>3008</v>
      </c>
    </row>
    <row r="6322" spans="1:9" x14ac:dyDescent="0.25">
      <c r="A6322">
        <v>50441</v>
      </c>
      <c r="B6322" s="9">
        <v>42644</v>
      </c>
      <c r="C6322">
        <v>2</v>
      </c>
      <c r="D6322" t="s">
        <v>3006</v>
      </c>
      <c r="E6322" t="s">
        <v>2829</v>
      </c>
      <c r="F6322">
        <v>2</v>
      </c>
      <c r="G6322" s="6">
        <v>167</v>
      </c>
      <c r="H6322" s="6">
        <v>334</v>
      </c>
      <c r="I6322" t="s">
        <v>3008</v>
      </c>
    </row>
    <row r="6323" spans="1:9" x14ac:dyDescent="0.25">
      <c r="A6323">
        <v>50441</v>
      </c>
      <c r="B6323" s="9">
        <v>42644</v>
      </c>
      <c r="C6323">
        <v>2</v>
      </c>
      <c r="D6323" t="s">
        <v>3006</v>
      </c>
      <c r="E6323" t="s">
        <v>2953</v>
      </c>
      <c r="F6323">
        <v>1</v>
      </c>
      <c r="G6323" s="6">
        <v>1748</v>
      </c>
      <c r="H6323" s="6">
        <v>1748</v>
      </c>
      <c r="I6323" t="s">
        <v>3008</v>
      </c>
    </row>
    <row r="6324" spans="1:9" x14ac:dyDescent="0.25">
      <c r="A6324">
        <v>50441</v>
      </c>
      <c r="B6324" s="9">
        <v>42644</v>
      </c>
      <c r="C6324">
        <v>2</v>
      </c>
      <c r="D6324" t="s">
        <v>3006</v>
      </c>
      <c r="E6324" t="s">
        <v>2954</v>
      </c>
      <c r="F6324">
        <v>1</v>
      </c>
      <c r="G6324" s="6">
        <v>1023</v>
      </c>
      <c r="H6324" s="6">
        <v>1023</v>
      </c>
      <c r="I6324" t="s">
        <v>3008</v>
      </c>
    </row>
    <row r="6325" spans="1:9" x14ac:dyDescent="0.25">
      <c r="A6325">
        <v>50441</v>
      </c>
      <c r="B6325" s="9">
        <v>42644</v>
      </c>
      <c r="C6325">
        <v>2</v>
      </c>
      <c r="D6325" t="s">
        <v>3006</v>
      </c>
      <c r="E6325" t="s">
        <v>2958</v>
      </c>
      <c r="F6325">
        <v>1</v>
      </c>
      <c r="G6325" s="6">
        <v>1224</v>
      </c>
      <c r="H6325" s="6">
        <v>1224</v>
      </c>
      <c r="I6325" t="s">
        <v>3008</v>
      </c>
    </row>
    <row r="6326" spans="1:9" x14ac:dyDescent="0.25">
      <c r="A6326">
        <v>50441</v>
      </c>
      <c r="B6326" s="9">
        <v>42644</v>
      </c>
      <c r="C6326">
        <v>2</v>
      </c>
      <c r="D6326" t="s">
        <v>3006</v>
      </c>
      <c r="E6326" t="s">
        <v>2940</v>
      </c>
      <c r="F6326">
        <v>2</v>
      </c>
      <c r="G6326" s="6">
        <v>195</v>
      </c>
      <c r="H6326" s="6">
        <v>390</v>
      </c>
      <c r="I6326" t="s">
        <v>3008</v>
      </c>
    </row>
    <row r="6327" spans="1:9" x14ac:dyDescent="0.25">
      <c r="A6327">
        <v>50441</v>
      </c>
      <c r="B6327" s="9">
        <v>42644</v>
      </c>
      <c r="C6327">
        <v>2</v>
      </c>
      <c r="D6327" t="s">
        <v>3006</v>
      </c>
      <c r="E6327" t="s">
        <v>2759</v>
      </c>
      <c r="F6327">
        <v>2</v>
      </c>
      <c r="G6327" s="6">
        <v>3309</v>
      </c>
      <c r="H6327" s="6">
        <v>6618</v>
      </c>
      <c r="I6327" t="s">
        <v>3008</v>
      </c>
    </row>
    <row r="6328" spans="1:9" x14ac:dyDescent="0.25">
      <c r="A6328">
        <v>50441</v>
      </c>
      <c r="B6328" s="9">
        <v>42644</v>
      </c>
      <c r="C6328">
        <v>2</v>
      </c>
      <c r="D6328" t="s">
        <v>3006</v>
      </c>
      <c r="E6328" t="s">
        <v>2752</v>
      </c>
      <c r="F6328">
        <v>1</v>
      </c>
      <c r="G6328" s="6">
        <v>2999</v>
      </c>
      <c r="H6328" s="6">
        <v>2999</v>
      </c>
      <c r="I6328" t="s">
        <v>3008</v>
      </c>
    </row>
    <row r="6329" spans="1:9" x14ac:dyDescent="0.25">
      <c r="A6329">
        <v>50442</v>
      </c>
      <c r="B6329" s="9">
        <v>42644</v>
      </c>
      <c r="C6329">
        <v>2</v>
      </c>
      <c r="D6329" t="s">
        <v>3006</v>
      </c>
      <c r="E6329" t="s">
        <v>2772</v>
      </c>
      <c r="F6329">
        <v>1</v>
      </c>
      <c r="G6329" s="6">
        <v>1563</v>
      </c>
      <c r="H6329" s="6">
        <v>1563</v>
      </c>
      <c r="I6329" t="s">
        <v>3009</v>
      </c>
    </row>
    <row r="6330" spans="1:9" x14ac:dyDescent="0.25">
      <c r="A6330">
        <v>50443</v>
      </c>
      <c r="B6330" s="9">
        <v>42644</v>
      </c>
      <c r="C6330">
        <v>2</v>
      </c>
      <c r="D6330" t="s">
        <v>3006</v>
      </c>
      <c r="E6330" t="s">
        <v>2815</v>
      </c>
      <c r="F6330">
        <v>3</v>
      </c>
      <c r="G6330" s="6">
        <v>1608</v>
      </c>
      <c r="H6330" s="6">
        <v>4824</v>
      </c>
      <c r="I6330" t="s">
        <v>3009</v>
      </c>
    </row>
    <row r="6331" spans="1:9" x14ac:dyDescent="0.25">
      <c r="A6331">
        <v>50443</v>
      </c>
      <c r="B6331" s="9">
        <v>42644</v>
      </c>
      <c r="C6331">
        <v>2</v>
      </c>
      <c r="D6331" t="s">
        <v>3006</v>
      </c>
      <c r="E6331" t="s">
        <v>2807</v>
      </c>
      <c r="F6331">
        <v>3</v>
      </c>
      <c r="G6331" s="6">
        <v>1698</v>
      </c>
      <c r="H6331" s="6">
        <v>5094</v>
      </c>
      <c r="I6331" t="s">
        <v>3009</v>
      </c>
    </row>
    <row r="6332" spans="1:9" x14ac:dyDescent="0.25">
      <c r="A6332">
        <v>50443</v>
      </c>
      <c r="B6332" s="9">
        <v>42644</v>
      </c>
      <c r="C6332">
        <v>2</v>
      </c>
      <c r="D6332" t="s">
        <v>3006</v>
      </c>
      <c r="E6332" t="s">
        <v>2975</v>
      </c>
      <c r="F6332">
        <v>2</v>
      </c>
      <c r="G6332" s="6">
        <v>159</v>
      </c>
      <c r="H6332" s="6">
        <v>318</v>
      </c>
      <c r="I6332" t="s">
        <v>3009</v>
      </c>
    </row>
    <row r="6333" spans="1:9" x14ac:dyDescent="0.25">
      <c r="A6333">
        <v>50443</v>
      </c>
      <c r="B6333" s="9">
        <v>42644</v>
      </c>
      <c r="C6333">
        <v>2</v>
      </c>
      <c r="D6333" t="s">
        <v>3006</v>
      </c>
      <c r="E6333" t="s">
        <v>2976</v>
      </c>
      <c r="F6333">
        <v>1</v>
      </c>
      <c r="G6333" s="6">
        <v>203</v>
      </c>
      <c r="H6333" s="6">
        <v>203</v>
      </c>
      <c r="I6333" t="s">
        <v>3009</v>
      </c>
    </row>
    <row r="6334" spans="1:9" x14ac:dyDescent="0.25">
      <c r="A6334">
        <v>50443</v>
      </c>
      <c r="B6334" s="9">
        <v>42644</v>
      </c>
      <c r="C6334">
        <v>2</v>
      </c>
      <c r="D6334" t="s">
        <v>3006</v>
      </c>
      <c r="E6334" t="s">
        <v>2915</v>
      </c>
      <c r="F6334">
        <v>1</v>
      </c>
      <c r="G6334" s="6">
        <v>207</v>
      </c>
      <c r="H6334" s="6">
        <v>207</v>
      </c>
      <c r="I6334" t="s">
        <v>3009</v>
      </c>
    </row>
    <row r="6335" spans="1:9" x14ac:dyDescent="0.25">
      <c r="A6335">
        <v>50443</v>
      </c>
      <c r="B6335" s="9">
        <v>42644</v>
      </c>
      <c r="C6335">
        <v>2</v>
      </c>
      <c r="D6335" t="s">
        <v>3006</v>
      </c>
      <c r="E6335" t="s">
        <v>2924</v>
      </c>
      <c r="F6335">
        <v>3</v>
      </c>
      <c r="G6335" s="6">
        <v>493</v>
      </c>
      <c r="H6335" s="6">
        <v>1479</v>
      </c>
      <c r="I6335" t="s">
        <v>3009</v>
      </c>
    </row>
    <row r="6336" spans="1:9" x14ac:dyDescent="0.25">
      <c r="A6336">
        <v>50443</v>
      </c>
      <c r="B6336" s="9">
        <v>42644</v>
      </c>
      <c r="C6336">
        <v>2</v>
      </c>
      <c r="D6336" t="s">
        <v>3006</v>
      </c>
      <c r="E6336" t="s">
        <v>2932</v>
      </c>
      <c r="F6336">
        <v>2</v>
      </c>
      <c r="G6336" s="6">
        <v>342</v>
      </c>
      <c r="H6336" s="6">
        <v>684</v>
      </c>
      <c r="I6336" t="s">
        <v>3009</v>
      </c>
    </row>
    <row r="6337" spans="1:9" x14ac:dyDescent="0.25">
      <c r="A6337">
        <v>50443</v>
      </c>
      <c r="B6337" s="9">
        <v>42644</v>
      </c>
      <c r="C6337">
        <v>2</v>
      </c>
      <c r="D6337" t="s">
        <v>3006</v>
      </c>
      <c r="E6337" t="s">
        <v>2745</v>
      </c>
      <c r="F6337">
        <v>1</v>
      </c>
      <c r="G6337" s="6">
        <v>31</v>
      </c>
      <c r="H6337" s="6">
        <v>31</v>
      </c>
      <c r="I6337" t="s">
        <v>3009</v>
      </c>
    </row>
    <row r="6338" spans="1:9" x14ac:dyDescent="0.25">
      <c r="A6338">
        <v>50443</v>
      </c>
      <c r="B6338" s="9">
        <v>42644</v>
      </c>
      <c r="C6338">
        <v>2</v>
      </c>
      <c r="D6338" t="s">
        <v>3006</v>
      </c>
      <c r="E6338" t="s">
        <v>2743</v>
      </c>
      <c r="F6338">
        <v>3</v>
      </c>
      <c r="G6338" s="6">
        <v>45</v>
      </c>
      <c r="H6338" s="6">
        <v>135</v>
      </c>
      <c r="I6338" t="s">
        <v>3009</v>
      </c>
    </row>
    <row r="6339" spans="1:9" x14ac:dyDescent="0.25">
      <c r="A6339">
        <v>50443</v>
      </c>
      <c r="B6339" s="9">
        <v>42644</v>
      </c>
      <c r="C6339">
        <v>2</v>
      </c>
      <c r="D6339" t="s">
        <v>3006</v>
      </c>
      <c r="E6339" t="s">
        <v>2693</v>
      </c>
      <c r="F6339">
        <v>3</v>
      </c>
      <c r="G6339" s="6">
        <v>123</v>
      </c>
      <c r="H6339" s="6">
        <v>369</v>
      </c>
      <c r="I6339" t="s">
        <v>3009</v>
      </c>
    </row>
    <row r="6340" spans="1:9" x14ac:dyDescent="0.25">
      <c r="A6340">
        <v>50443</v>
      </c>
      <c r="B6340" s="9">
        <v>42644</v>
      </c>
      <c r="C6340">
        <v>2</v>
      </c>
      <c r="D6340" t="s">
        <v>3006</v>
      </c>
      <c r="E6340" t="s">
        <v>2670</v>
      </c>
      <c r="F6340">
        <v>1</v>
      </c>
      <c r="G6340" s="6">
        <v>136</v>
      </c>
      <c r="H6340" s="6">
        <v>136</v>
      </c>
      <c r="I6340" t="s">
        <v>3009</v>
      </c>
    </row>
    <row r="6341" spans="1:9" x14ac:dyDescent="0.25">
      <c r="A6341">
        <v>50443</v>
      </c>
      <c r="B6341" s="9">
        <v>42644</v>
      </c>
      <c r="C6341">
        <v>2</v>
      </c>
      <c r="D6341" t="s">
        <v>3006</v>
      </c>
      <c r="E6341" t="s">
        <v>2665</v>
      </c>
      <c r="F6341">
        <v>1</v>
      </c>
      <c r="G6341" s="6">
        <v>110</v>
      </c>
      <c r="H6341" s="6">
        <v>110</v>
      </c>
      <c r="I6341" t="s">
        <v>3009</v>
      </c>
    </row>
    <row r="6342" spans="1:9" x14ac:dyDescent="0.25">
      <c r="A6342">
        <v>50443</v>
      </c>
      <c r="B6342" s="9">
        <v>42644</v>
      </c>
      <c r="C6342">
        <v>2</v>
      </c>
      <c r="D6342" t="s">
        <v>3006</v>
      </c>
      <c r="E6342" t="s">
        <v>2669</v>
      </c>
      <c r="F6342">
        <v>2</v>
      </c>
      <c r="G6342" s="6">
        <v>280</v>
      </c>
      <c r="H6342" s="6">
        <v>560</v>
      </c>
      <c r="I6342" t="s">
        <v>3009</v>
      </c>
    </row>
    <row r="6343" spans="1:9" x14ac:dyDescent="0.25">
      <c r="A6343">
        <v>50443</v>
      </c>
      <c r="B6343" s="9">
        <v>42644</v>
      </c>
      <c r="C6343">
        <v>2</v>
      </c>
      <c r="D6343" t="s">
        <v>3006</v>
      </c>
      <c r="E6343" t="s">
        <v>2691</v>
      </c>
      <c r="F6343">
        <v>1</v>
      </c>
      <c r="G6343" s="6">
        <v>265</v>
      </c>
      <c r="H6343" s="6">
        <v>265</v>
      </c>
      <c r="I6343" t="s">
        <v>3009</v>
      </c>
    </row>
    <row r="6344" spans="1:9" x14ac:dyDescent="0.25">
      <c r="A6344">
        <v>50443</v>
      </c>
      <c r="B6344" s="9">
        <v>42644</v>
      </c>
      <c r="C6344">
        <v>2</v>
      </c>
      <c r="D6344" t="s">
        <v>3006</v>
      </c>
      <c r="E6344" t="s">
        <v>2677</v>
      </c>
      <c r="F6344">
        <v>3</v>
      </c>
      <c r="G6344" s="6">
        <v>152</v>
      </c>
      <c r="H6344" s="6">
        <v>456</v>
      </c>
      <c r="I6344" t="s">
        <v>3009</v>
      </c>
    </row>
    <row r="6345" spans="1:9" x14ac:dyDescent="0.25">
      <c r="A6345">
        <v>50443</v>
      </c>
      <c r="B6345" s="9">
        <v>42644</v>
      </c>
      <c r="C6345">
        <v>2</v>
      </c>
      <c r="D6345" t="s">
        <v>3006</v>
      </c>
      <c r="E6345" t="s">
        <v>2897</v>
      </c>
      <c r="F6345">
        <v>3</v>
      </c>
      <c r="G6345" s="6">
        <v>197</v>
      </c>
      <c r="H6345" s="6">
        <v>591</v>
      </c>
      <c r="I6345" t="s">
        <v>3009</v>
      </c>
    </row>
    <row r="6346" spans="1:9" x14ac:dyDescent="0.25">
      <c r="A6346">
        <v>50443</v>
      </c>
      <c r="B6346" s="9">
        <v>42644</v>
      </c>
      <c r="C6346">
        <v>2</v>
      </c>
      <c r="D6346" t="s">
        <v>3006</v>
      </c>
      <c r="E6346" t="s">
        <v>2873</v>
      </c>
      <c r="F6346">
        <v>2</v>
      </c>
      <c r="G6346" s="6">
        <v>375</v>
      </c>
      <c r="H6346" s="6">
        <v>750</v>
      </c>
      <c r="I6346" t="s">
        <v>3009</v>
      </c>
    </row>
    <row r="6347" spans="1:9" x14ac:dyDescent="0.25">
      <c r="A6347">
        <v>50443</v>
      </c>
      <c r="B6347" s="9">
        <v>42644</v>
      </c>
      <c r="C6347">
        <v>2</v>
      </c>
      <c r="D6347" t="s">
        <v>3006</v>
      </c>
      <c r="E6347" t="s">
        <v>2884</v>
      </c>
      <c r="F6347">
        <v>1</v>
      </c>
      <c r="G6347" s="6">
        <v>251</v>
      </c>
      <c r="H6347" s="6">
        <v>251</v>
      </c>
      <c r="I6347" t="s">
        <v>3009</v>
      </c>
    </row>
    <row r="6348" spans="1:9" x14ac:dyDescent="0.25">
      <c r="A6348">
        <v>50444</v>
      </c>
      <c r="B6348" s="9">
        <v>42644</v>
      </c>
      <c r="C6348">
        <v>2</v>
      </c>
      <c r="D6348" t="s">
        <v>3006</v>
      </c>
      <c r="E6348" t="s">
        <v>2878</v>
      </c>
      <c r="F6348">
        <v>1</v>
      </c>
      <c r="G6348" s="6">
        <v>354</v>
      </c>
      <c r="H6348" s="6">
        <v>354</v>
      </c>
      <c r="I6348" t="s">
        <v>3008</v>
      </c>
    </row>
    <row r="6349" spans="1:9" x14ac:dyDescent="0.25">
      <c r="A6349">
        <v>50444</v>
      </c>
      <c r="B6349" s="9">
        <v>42644</v>
      </c>
      <c r="C6349">
        <v>2</v>
      </c>
      <c r="D6349" t="s">
        <v>3006</v>
      </c>
      <c r="E6349" t="s">
        <v>2883</v>
      </c>
      <c r="F6349">
        <v>1</v>
      </c>
      <c r="G6349" s="6">
        <v>369</v>
      </c>
      <c r="H6349" s="6">
        <v>369</v>
      </c>
      <c r="I6349" t="s">
        <v>3008</v>
      </c>
    </row>
    <row r="6350" spans="1:9" x14ac:dyDescent="0.25">
      <c r="A6350">
        <v>50444</v>
      </c>
      <c r="B6350" s="9">
        <v>42644</v>
      </c>
      <c r="C6350">
        <v>2</v>
      </c>
      <c r="D6350" t="s">
        <v>3006</v>
      </c>
      <c r="E6350" t="s">
        <v>2991</v>
      </c>
      <c r="F6350">
        <v>1</v>
      </c>
      <c r="G6350" s="6">
        <v>364</v>
      </c>
      <c r="H6350" s="6">
        <v>364</v>
      </c>
      <c r="I6350" t="s">
        <v>3008</v>
      </c>
    </row>
    <row r="6351" spans="1:9" x14ac:dyDescent="0.25">
      <c r="A6351">
        <v>50444</v>
      </c>
      <c r="B6351" s="9">
        <v>42644</v>
      </c>
      <c r="C6351">
        <v>2</v>
      </c>
      <c r="D6351" t="s">
        <v>3006</v>
      </c>
      <c r="E6351" t="s">
        <v>2992</v>
      </c>
      <c r="F6351">
        <v>2</v>
      </c>
      <c r="G6351" s="6">
        <v>168</v>
      </c>
      <c r="H6351" s="6">
        <v>336</v>
      </c>
      <c r="I6351" t="s">
        <v>3008</v>
      </c>
    </row>
    <row r="6352" spans="1:9" x14ac:dyDescent="0.25">
      <c r="A6352">
        <v>50444</v>
      </c>
      <c r="B6352" s="9">
        <v>42644</v>
      </c>
      <c r="C6352">
        <v>2</v>
      </c>
      <c r="D6352" t="s">
        <v>3006</v>
      </c>
      <c r="E6352" t="s">
        <v>2993</v>
      </c>
      <c r="F6352">
        <v>4</v>
      </c>
      <c r="G6352" s="6">
        <v>75</v>
      </c>
      <c r="H6352" s="6">
        <v>300</v>
      </c>
      <c r="I6352" t="s">
        <v>3008</v>
      </c>
    </row>
    <row r="6353" spans="1:9" x14ac:dyDescent="0.25">
      <c r="A6353">
        <v>50444</v>
      </c>
      <c r="B6353" s="9">
        <v>42644</v>
      </c>
      <c r="C6353">
        <v>2</v>
      </c>
      <c r="D6353" t="s">
        <v>3006</v>
      </c>
      <c r="E6353" t="s">
        <v>2986</v>
      </c>
      <c r="F6353">
        <v>1</v>
      </c>
      <c r="G6353" s="6">
        <v>107</v>
      </c>
      <c r="H6353" s="6">
        <v>107</v>
      </c>
      <c r="I6353" t="s">
        <v>3008</v>
      </c>
    </row>
    <row r="6354" spans="1:9" x14ac:dyDescent="0.25">
      <c r="A6354">
        <v>50444</v>
      </c>
      <c r="B6354" s="9">
        <v>42644</v>
      </c>
      <c r="C6354">
        <v>2</v>
      </c>
      <c r="D6354" t="s">
        <v>3006</v>
      </c>
      <c r="E6354" t="s">
        <v>2788</v>
      </c>
      <c r="F6354">
        <v>1</v>
      </c>
      <c r="G6354" s="6">
        <v>219</v>
      </c>
      <c r="H6354" s="6">
        <v>219</v>
      </c>
      <c r="I6354" t="s">
        <v>3008</v>
      </c>
    </row>
    <row r="6355" spans="1:9" x14ac:dyDescent="0.25">
      <c r="A6355">
        <v>50444</v>
      </c>
      <c r="B6355" s="9">
        <v>42644</v>
      </c>
      <c r="C6355">
        <v>2</v>
      </c>
      <c r="D6355" t="s">
        <v>3006</v>
      </c>
      <c r="E6355" t="s">
        <v>2794</v>
      </c>
      <c r="F6355">
        <v>1</v>
      </c>
      <c r="G6355" s="6">
        <v>144</v>
      </c>
      <c r="H6355" s="6">
        <v>144</v>
      </c>
      <c r="I6355" t="s">
        <v>3008</v>
      </c>
    </row>
    <row r="6356" spans="1:9" x14ac:dyDescent="0.25">
      <c r="A6356">
        <v>50444</v>
      </c>
      <c r="B6356" s="9">
        <v>42644</v>
      </c>
      <c r="C6356">
        <v>2</v>
      </c>
      <c r="D6356" t="s">
        <v>3006</v>
      </c>
      <c r="E6356" t="s">
        <v>2801</v>
      </c>
      <c r="F6356">
        <v>1</v>
      </c>
      <c r="G6356" s="6">
        <v>303</v>
      </c>
      <c r="H6356" s="6">
        <v>303</v>
      </c>
      <c r="I6356" t="s">
        <v>3008</v>
      </c>
    </row>
    <row r="6357" spans="1:9" x14ac:dyDescent="0.25">
      <c r="A6357">
        <v>50445</v>
      </c>
      <c r="B6357" s="9">
        <v>42644</v>
      </c>
      <c r="C6357">
        <v>2</v>
      </c>
      <c r="D6357" t="s">
        <v>3006</v>
      </c>
      <c r="E6357" t="s">
        <v>2781</v>
      </c>
      <c r="F6357">
        <v>3</v>
      </c>
      <c r="G6357" s="6">
        <v>179</v>
      </c>
      <c r="H6357" s="6">
        <v>537</v>
      </c>
      <c r="I6357" t="s">
        <v>3008</v>
      </c>
    </row>
    <row r="6358" spans="1:9" x14ac:dyDescent="0.25">
      <c r="A6358">
        <v>50445</v>
      </c>
      <c r="B6358" s="9">
        <v>42644</v>
      </c>
      <c r="C6358">
        <v>2</v>
      </c>
      <c r="D6358" t="s">
        <v>3006</v>
      </c>
      <c r="E6358" t="s">
        <v>2790</v>
      </c>
      <c r="F6358">
        <v>1</v>
      </c>
      <c r="G6358" s="6">
        <v>167</v>
      </c>
      <c r="H6358" s="6">
        <v>167</v>
      </c>
      <c r="I6358" t="s">
        <v>3008</v>
      </c>
    </row>
    <row r="6359" spans="1:9" x14ac:dyDescent="0.25">
      <c r="A6359">
        <v>50445</v>
      </c>
      <c r="B6359" s="9">
        <v>42644</v>
      </c>
      <c r="C6359">
        <v>2</v>
      </c>
      <c r="D6359" t="s">
        <v>3006</v>
      </c>
      <c r="E6359" t="s">
        <v>2721</v>
      </c>
      <c r="F6359">
        <v>2</v>
      </c>
      <c r="G6359" s="6">
        <v>1107</v>
      </c>
      <c r="H6359" s="6">
        <v>2214</v>
      </c>
      <c r="I6359" t="s">
        <v>3008</v>
      </c>
    </row>
    <row r="6360" spans="1:9" x14ac:dyDescent="0.25">
      <c r="A6360">
        <v>50445</v>
      </c>
      <c r="B6360" s="9">
        <v>42644</v>
      </c>
      <c r="C6360">
        <v>2</v>
      </c>
      <c r="D6360" t="s">
        <v>3006</v>
      </c>
      <c r="E6360" t="s">
        <v>2718</v>
      </c>
      <c r="F6360">
        <v>1</v>
      </c>
      <c r="G6360" s="6">
        <v>1102</v>
      </c>
      <c r="H6360" s="6">
        <v>1102</v>
      </c>
      <c r="I6360" t="s">
        <v>3008</v>
      </c>
    </row>
    <row r="6361" spans="1:9" x14ac:dyDescent="0.25">
      <c r="A6361">
        <v>50445</v>
      </c>
      <c r="B6361" s="9">
        <v>42644</v>
      </c>
      <c r="C6361">
        <v>2</v>
      </c>
      <c r="D6361" t="s">
        <v>3006</v>
      </c>
      <c r="E6361" t="s">
        <v>2701</v>
      </c>
      <c r="F6361">
        <v>1</v>
      </c>
      <c r="G6361" s="6">
        <v>705</v>
      </c>
      <c r="H6361" s="6">
        <v>705</v>
      </c>
      <c r="I6361" t="s">
        <v>3008</v>
      </c>
    </row>
    <row r="6362" spans="1:9" x14ac:dyDescent="0.25">
      <c r="A6362">
        <v>50445</v>
      </c>
      <c r="B6362" s="9">
        <v>42644</v>
      </c>
      <c r="C6362">
        <v>2</v>
      </c>
      <c r="D6362" t="s">
        <v>3006</v>
      </c>
      <c r="E6362" t="s">
        <v>2709</v>
      </c>
      <c r="F6362">
        <v>2</v>
      </c>
      <c r="G6362" s="6">
        <v>1053</v>
      </c>
      <c r="H6362" s="6">
        <v>2106</v>
      </c>
      <c r="I6362" t="s">
        <v>3008</v>
      </c>
    </row>
    <row r="6363" spans="1:9" x14ac:dyDescent="0.25">
      <c r="A6363">
        <v>50445</v>
      </c>
      <c r="B6363" s="9">
        <v>42644</v>
      </c>
      <c r="C6363">
        <v>2</v>
      </c>
      <c r="D6363" t="s">
        <v>3006</v>
      </c>
      <c r="E6363" t="s">
        <v>2702</v>
      </c>
      <c r="F6363">
        <v>1</v>
      </c>
      <c r="G6363" s="6">
        <v>580</v>
      </c>
      <c r="H6363" s="6">
        <v>580</v>
      </c>
      <c r="I6363" t="s">
        <v>3008</v>
      </c>
    </row>
    <row r="6364" spans="1:9" x14ac:dyDescent="0.25">
      <c r="A6364">
        <v>50445</v>
      </c>
      <c r="B6364" s="9">
        <v>42644</v>
      </c>
      <c r="C6364">
        <v>2</v>
      </c>
      <c r="D6364" t="s">
        <v>3006</v>
      </c>
      <c r="E6364" t="s">
        <v>2696</v>
      </c>
      <c r="F6364">
        <v>2</v>
      </c>
      <c r="G6364" s="6">
        <v>884</v>
      </c>
      <c r="H6364" s="6">
        <v>1768</v>
      </c>
      <c r="I6364" t="s">
        <v>3008</v>
      </c>
    </row>
    <row r="6365" spans="1:9" x14ac:dyDescent="0.25">
      <c r="A6365">
        <v>50445</v>
      </c>
      <c r="B6365" s="9">
        <v>42644</v>
      </c>
      <c r="C6365">
        <v>2</v>
      </c>
      <c r="D6365" t="s">
        <v>3006</v>
      </c>
      <c r="E6365" t="s">
        <v>2700</v>
      </c>
      <c r="F6365">
        <v>1</v>
      </c>
      <c r="G6365" s="6">
        <v>447</v>
      </c>
      <c r="H6365" s="6">
        <v>447</v>
      </c>
      <c r="I6365" t="s">
        <v>3008</v>
      </c>
    </row>
    <row r="6366" spans="1:9" x14ac:dyDescent="0.25">
      <c r="A6366">
        <v>50445</v>
      </c>
      <c r="B6366" s="9">
        <v>42644</v>
      </c>
      <c r="C6366">
        <v>2</v>
      </c>
      <c r="D6366" t="s">
        <v>3006</v>
      </c>
      <c r="E6366" t="s">
        <v>2833</v>
      </c>
      <c r="F6366">
        <v>1</v>
      </c>
      <c r="G6366" s="6">
        <v>474</v>
      </c>
      <c r="H6366" s="6">
        <v>474</v>
      </c>
      <c r="I6366" t="s">
        <v>3008</v>
      </c>
    </row>
    <row r="6367" spans="1:9" x14ac:dyDescent="0.25">
      <c r="A6367">
        <v>50445</v>
      </c>
      <c r="B6367" s="9">
        <v>42644</v>
      </c>
      <c r="C6367">
        <v>2</v>
      </c>
      <c r="D6367" t="s">
        <v>3006</v>
      </c>
      <c r="E6367" t="s">
        <v>2845</v>
      </c>
      <c r="F6367">
        <v>2</v>
      </c>
      <c r="G6367" s="6">
        <v>186</v>
      </c>
      <c r="H6367" s="6">
        <v>372</v>
      </c>
      <c r="I6367" t="s">
        <v>3008</v>
      </c>
    </row>
    <row r="6368" spans="1:9" x14ac:dyDescent="0.25">
      <c r="A6368">
        <v>50445</v>
      </c>
      <c r="B6368" s="9">
        <v>42644</v>
      </c>
      <c r="C6368">
        <v>2</v>
      </c>
      <c r="D6368" t="s">
        <v>3006</v>
      </c>
      <c r="E6368" t="s">
        <v>2854</v>
      </c>
      <c r="F6368">
        <v>1</v>
      </c>
      <c r="G6368" s="6">
        <v>355</v>
      </c>
      <c r="H6368" s="6">
        <v>355</v>
      </c>
      <c r="I6368" t="s">
        <v>3008</v>
      </c>
    </row>
    <row r="6369" spans="1:9" x14ac:dyDescent="0.25">
      <c r="A6369">
        <v>50445</v>
      </c>
      <c r="B6369" s="9">
        <v>42644</v>
      </c>
      <c r="C6369">
        <v>2</v>
      </c>
      <c r="D6369" t="s">
        <v>3006</v>
      </c>
      <c r="E6369" t="s">
        <v>2824</v>
      </c>
      <c r="F6369">
        <v>3</v>
      </c>
      <c r="G6369" s="6">
        <v>838</v>
      </c>
      <c r="H6369" s="6">
        <v>2514</v>
      </c>
      <c r="I6369" t="s">
        <v>3008</v>
      </c>
    </row>
    <row r="6370" spans="1:9" x14ac:dyDescent="0.25">
      <c r="A6370">
        <v>50445</v>
      </c>
      <c r="B6370" s="9">
        <v>42644</v>
      </c>
      <c r="C6370">
        <v>2</v>
      </c>
      <c r="D6370" t="s">
        <v>3006</v>
      </c>
      <c r="E6370" t="s">
        <v>2820</v>
      </c>
      <c r="F6370">
        <v>1</v>
      </c>
      <c r="G6370" s="6">
        <v>205</v>
      </c>
      <c r="H6370" s="6">
        <v>205</v>
      </c>
      <c r="I6370" t="s">
        <v>3008</v>
      </c>
    </row>
    <row r="6371" spans="1:9" x14ac:dyDescent="0.25">
      <c r="A6371">
        <v>50445</v>
      </c>
      <c r="B6371" s="9">
        <v>42644</v>
      </c>
      <c r="C6371">
        <v>2</v>
      </c>
      <c r="D6371" t="s">
        <v>3006</v>
      </c>
      <c r="E6371" t="s">
        <v>2825</v>
      </c>
      <c r="F6371">
        <v>2</v>
      </c>
      <c r="G6371" s="6">
        <v>310</v>
      </c>
      <c r="H6371" s="6">
        <v>620</v>
      </c>
      <c r="I6371" t="s">
        <v>3008</v>
      </c>
    </row>
    <row r="6372" spans="1:9" x14ac:dyDescent="0.25">
      <c r="A6372">
        <v>50445</v>
      </c>
      <c r="B6372" s="9">
        <v>42644</v>
      </c>
      <c r="C6372">
        <v>2</v>
      </c>
      <c r="D6372" t="s">
        <v>3006</v>
      </c>
      <c r="E6372" t="s">
        <v>2843</v>
      </c>
      <c r="F6372">
        <v>1</v>
      </c>
      <c r="G6372" s="6">
        <v>456</v>
      </c>
      <c r="H6372" s="6">
        <v>456</v>
      </c>
      <c r="I6372" t="s">
        <v>3008</v>
      </c>
    </row>
    <row r="6373" spans="1:9" x14ac:dyDescent="0.25">
      <c r="A6373">
        <v>50445</v>
      </c>
      <c r="B6373" s="9">
        <v>42644</v>
      </c>
      <c r="C6373">
        <v>2</v>
      </c>
      <c r="D6373" t="s">
        <v>3006</v>
      </c>
      <c r="E6373" t="s">
        <v>2959</v>
      </c>
      <c r="F6373">
        <v>2</v>
      </c>
      <c r="G6373" s="6">
        <v>1628</v>
      </c>
      <c r="H6373" s="6">
        <v>3256</v>
      </c>
      <c r="I6373" t="s">
        <v>3008</v>
      </c>
    </row>
    <row r="6374" spans="1:9" x14ac:dyDescent="0.25">
      <c r="A6374">
        <v>50445</v>
      </c>
      <c r="B6374" s="9">
        <v>42644</v>
      </c>
      <c r="C6374">
        <v>2</v>
      </c>
      <c r="D6374" t="s">
        <v>3006</v>
      </c>
      <c r="E6374" t="s">
        <v>2962</v>
      </c>
      <c r="F6374">
        <v>2</v>
      </c>
      <c r="G6374" s="6">
        <v>912</v>
      </c>
      <c r="H6374" s="6">
        <v>1824</v>
      </c>
      <c r="I6374" t="s">
        <v>3008</v>
      </c>
    </row>
    <row r="6375" spans="1:9" x14ac:dyDescent="0.25">
      <c r="A6375">
        <v>50445</v>
      </c>
      <c r="B6375" s="9">
        <v>42644</v>
      </c>
      <c r="C6375">
        <v>2</v>
      </c>
      <c r="D6375" t="s">
        <v>3006</v>
      </c>
      <c r="E6375" t="s">
        <v>2963</v>
      </c>
      <c r="F6375">
        <v>1</v>
      </c>
      <c r="G6375" s="6">
        <v>703</v>
      </c>
      <c r="H6375" s="6">
        <v>703</v>
      </c>
      <c r="I6375" t="s">
        <v>3008</v>
      </c>
    </row>
    <row r="6376" spans="1:9" x14ac:dyDescent="0.25">
      <c r="A6376">
        <v>50445</v>
      </c>
      <c r="B6376" s="9">
        <v>42644</v>
      </c>
      <c r="C6376">
        <v>2</v>
      </c>
      <c r="D6376" t="s">
        <v>3006</v>
      </c>
      <c r="E6376" t="s">
        <v>2964</v>
      </c>
      <c r="F6376">
        <v>1</v>
      </c>
      <c r="G6376" s="6">
        <v>1564</v>
      </c>
      <c r="H6376" s="6">
        <v>1564</v>
      </c>
      <c r="I6376" t="s">
        <v>3008</v>
      </c>
    </row>
    <row r="6377" spans="1:9" x14ac:dyDescent="0.25">
      <c r="A6377">
        <v>50445</v>
      </c>
      <c r="B6377" s="9">
        <v>42644</v>
      </c>
      <c r="C6377">
        <v>2</v>
      </c>
      <c r="D6377" t="s">
        <v>3006</v>
      </c>
      <c r="E6377" t="s">
        <v>2765</v>
      </c>
      <c r="F6377">
        <v>2</v>
      </c>
      <c r="G6377" s="6">
        <v>3778</v>
      </c>
      <c r="H6377" s="6">
        <v>7556</v>
      </c>
      <c r="I6377" t="s">
        <v>3008</v>
      </c>
    </row>
    <row r="6378" spans="1:9" x14ac:dyDescent="0.25">
      <c r="A6378">
        <v>50445</v>
      </c>
      <c r="B6378" s="9">
        <v>42644</v>
      </c>
      <c r="C6378">
        <v>2</v>
      </c>
      <c r="D6378" t="s">
        <v>3006</v>
      </c>
      <c r="E6378" t="s">
        <v>2750</v>
      </c>
      <c r="F6378">
        <v>1</v>
      </c>
      <c r="G6378" s="6">
        <v>2748</v>
      </c>
      <c r="H6378" s="6">
        <v>2748</v>
      </c>
      <c r="I6378" t="s">
        <v>3008</v>
      </c>
    </row>
    <row r="6379" spans="1:9" x14ac:dyDescent="0.25">
      <c r="A6379">
        <v>50445</v>
      </c>
      <c r="B6379" s="9">
        <v>42644</v>
      </c>
      <c r="C6379">
        <v>2</v>
      </c>
      <c r="D6379" t="s">
        <v>3006</v>
      </c>
      <c r="E6379" t="s">
        <v>2770</v>
      </c>
      <c r="F6379">
        <v>2</v>
      </c>
      <c r="G6379" s="6">
        <v>1286</v>
      </c>
      <c r="H6379" s="6">
        <v>2572</v>
      </c>
      <c r="I6379" t="s">
        <v>3008</v>
      </c>
    </row>
    <row r="6380" spans="1:9" x14ac:dyDescent="0.25">
      <c r="A6380">
        <v>50445</v>
      </c>
      <c r="B6380" s="9">
        <v>42644</v>
      </c>
      <c r="C6380">
        <v>2</v>
      </c>
      <c r="D6380" t="s">
        <v>3006</v>
      </c>
      <c r="E6380" t="s">
        <v>2760</v>
      </c>
      <c r="F6380">
        <v>1</v>
      </c>
      <c r="G6380" s="6">
        <v>1361</v>
      </c>
      <c r="H6380" s="6">
        <v>1361</v>
      </c>
      <c r="I6380" t="s">
        <v>3008</v>
      </c>
    </row>
    <row r="6381" spans="1:9" x14ac:dyDescent="0.25">
      <c r="A6381">
        <v>50445</v>
      </c>
      <c r="B6381" s="9">
        <v>42644</v>
      </c>
      <c r="C6381">
        <v>2</v>
      </c>
      <c r="D6381" t="s">
        <v>3006</v>
      </c>
      <c r="E6381" t="s">
        <v>2803</v>
      </c>
      <c r="F6381">
        <v>2</v>
      </c>
      <c r="G6381" s="6">
        <v>2032</v>
      </c>
      <c r="H6381" s="6">
        <v>4064</v>
      </c>
      <c r="I6381" t="s">
        <v>3008</v>
      </c>
    </row>
    <row r="6382" spans="1:9" x14ac:dyDescent="0.25">
      <c r="A6382">
        <v>50445</v>
      </c>
      <c r="B6382" s="9">
        <v>42644</v>
      </c>
      <c r="C6382">
        <v>2</v>
      </c>
      <c r="D6382" t="s">
        <v>3006</v>
      </c>
      <c r="E6382" t="s">
        <v>2809</v>
      </c>
      <c r="F6382">
        <v>2</v>
      </c>
      <c r="G6382" s="6">
        <v>3003</v>
      </c>
      <c r="H6382" s="6">
        <v>6006</v>
      </c>
      <c r="I6382" t="s">
        <v>3008</v>
      </c>
    </row>
    <row r="6383" spans="1:9" x14ac:dyDescent="0.25">
      <c r="A6383">
        <v>50445</v>
      </c>
      <c r="B6383" s="9">
        <v>42644</v>
      </c>
      <c r="C6383">
        <v>2</v>
      </c>
      <c r="D6383" t="s">
        <v>3006</v>
      </c>
      <c r="E6383" t="s">
        <v>2978</v>
      </c>
      <c r="F6383">
        <v>1</v>
      </c>
      <c r="G6383" s="6">
        <v>191</v>
      </c>
      <c r="H6383" s="6">
        <v>191</v>
      </c>
      <c r="I6383" t="s">
        <v>3008</v>
      </c>
    </row>
    <row r="6384" spans="1:9" x14ac:dyDescent="0.25">
      <c r="A6384">
        <v>50445</v>
      </c>
      <c r="B6384" s="9">
        <v>42644</v>
      </c>
      <c r="C6384">
        <v>2</v>
      </c>
      <c r="D6384" t="s">
        <v>3006</v>
      </c>
      <c r="E6384" t="s">
        <v>2929</v>
      </c>
      <c r="F6384">
        <v>1</v>
      </c>
      <c r="G6384" s="6">
        <v>253</v>
      </c>
      <c r="H6384" s="6">
        <v>253</v>
      </c>
      <c r="I6384" t="s">
        <v>3008</v>
      </c>
    </row>
    <row r="6385" spans="1:9" x14ac:dyDescent="0.25">
      <c r="A6385">
        <v>50445</v>
      </c>
      <c r="B6385" s="9">
        <v>42644</v>
      </c>
      <c r="C6385">
        <v>2</v>
      </c>
      <c r="D6385" t="s">
        <v>3006</v>
      </c>
      <c r="E6385" t="s">
        <v>2930</v>
      </c>
      <c r="F6385">
        <v>2</v>
      </c>
      <c r="G6385" s="6">
        <v>140</v>
      </c>
      <c r="H6385" s="6">
        <v>280</v>
      </c>
      <c r="I6385" t="s">
        <v>3008</v>
      </c>
    </row>
    <row r="6386" spans="1:9" x14ac:dyDescent="0.25">
      <c r="A6386">
        <v>50445</v>
      </c>
      <c r="B6386" s="9">
        <v>42644</v>
      </c>
      <c r="C6386">
        <v>2</v>
      </c>
      <c r="D6386" t="s">
        <v>3006</v>
      </c>
      <c r="E6386" t="s">
        <v>2908</v>
      </c>
      <c r="F6386">
        <v>1</v>
      </c>
      <c r="G6386" s="6">
        <v>205</v>
      </c>
      <c r="H6386" s="6">
        <v>205</v>
      </c>
      <c r="I6386" t="s">
        <v>3008</v>
      </c>
    </row>
    <row r="6387" spans="1:9" x14ac:dyDescent="0.25">
      <c r="A6387">
        <v>50445</v>
      </c>
      <c r="B6387" s="9">
        <v>42644</v>
      </c>
      <c r="C6387">
        <v>2</v>
      </c>
      <c r="D6387" t="s">
        <v>3006</v>
      </c>
      <c r="E6387" t="s">
        <v>2931</v>
      </c>
      <c r="F6387">
        <v>2</v>
      </c>
      <c r="G6387" s="6">
        <v>125</v>
      </c>
      <c r="H6387" s="6">
        <v>250</v>
      </c>
      <c r="I6387" t="s">
        <v>3008</v>
      </c>
    </row>
    <row r="6388" spans="1:9" x14ac:dyDescent="0.25">
      <c r="A6388">
        <v>50445</v>
      </c>
      <c r="B6388" s="9">
        <v>42644</v>
      </c>
      <c r="C6388">
        <v>2</v>
      </c>
      <c r="D6388" t="s">
        <v>3006</v>
      </c>
      <c r="E6388" t="s">
        <v>2666</v>
      </c>
      <c r="F6388">
        <v>3</v>
      </c>
      <c r="G6388" s="6">
        <v>288</v>
      </c>
      <c r="H6388" s="6">
        <v>864</v>
      </c>
      <c r="I6388" t="s">
        <v>3008</v>
      </c>
    </row>
    <row r="6389" spans="1:9" x14ac:dyDescent="0.25">
      <c r="A6389">
        <v>50445</v>
      </c>
      <c r="B6389" s="9">
        <v>42644</v>
      </c>
      <c r="C6389">
        <v>2</v>
      </c>
      <c r="D6389" t="s">
        <v>3006</v>
      </c>
      <c r="E6389" t="s">
        <v>2664</v>
      </c>
      <c r="F6389">
        <v>3</v>
      </c>
      <c r="G6389" s="6">
        <v>251</v>
      </c>
      <c r="H6389" s="6">
        <v>753</v>
      </c>
      <c r="I6389" t="s">
        <v>3008</v>
      </c>
    </row>
    <row r="6390" spans="1:9" x14ac:dyDescent="0.25">
      <c r="A6390">
        <v>50445</v>
      </c>
      <c r="B6390" s="9">
        <v>42644</v>
      </c>
      <c r="C6390">
        <v>2</v>
      </c>
      <c r="D6390" t="s">
        <v>3006</v>
      </c>
      <c r="E6390" t="s">
        <v>2690</v>
      </c>
      <c r="F6390">
        <v>1</v>
      </c>
      <c r="G6390" s="6">
        <v>237</v>
      </c>
      <c r="H6390" s="6">
        <v>237</v>
      </c>
      <c r="I6390" t="s">
        <v>3008</v>
      </c>
    </row>
    <row r="6391" spans="1:9" x14ac:dyDescent="0.25">
      <c r="A6391">
        <v>50445</v>
      </c>
      <c r="B6391" s="9">
        <v>42644</v>
      </c>
      <c r="C6391">
        <v>2</v>
      </c>
      <c r="D6391" t="s">
        <v>3006</v>
      </c>
      <c r="E6391" t="s">
        <v>2675</v>
      </c>
      <c r="F6391">
        <v>1</v>
      </c>
      <c r="G6391" s="6">
        <v>290</v>
      </c>
      <c r="H6391" s="6">
        <v>290</v>
      </c>
      <c r="I6391" t="s">
        <v>3008</v>
      </c>
    </row>
    <row r="6392" spans="1:9" x14ac:dyDescent="0.25">
      <c r="A6392">
        <v>50445</v>
      </c>
      <c r="B6392" s="9">
        <v>42644</v>
      </c>
      <c r="C6392">
        <v>2</v>
      </c>
      <c r="D6392" t="s">
        <v>3006</v>
      </c>
      <c r="E6392" t="s">
        <v>2901</v>
      </c>
      <c r="F6392">
        <v>1</v>
      </c>
      <c r="G6392" s="6">
        <v>134</v>
      </c>
      <c r="H6392" s="6">
        <v>134</v>
      </c>
      <c r="I6392" t="s">
        <v>3008</v>
      </c>
    </row>
    <row r="6393" spans="1:9" x14ac:dyDescent="0.25">
      <c r="A6393">
        <v>50445</v>
      </c>
      <c r="B6393" s="9">
        <v>42644</v>
      </c>
      <c r="C6393">
        <v>2</v>
      </c>
      <c r="D6393" t="s">
        <v>3006</v>
      </c>
      <c r="E6393" t="s">
        <v>2905</v>
      </c>
      <c r="F6393">
        <v>2</v>
      </c>
      <c r="G6393" s="6">
        <v>190</v>
      </c>
      <c r="H6393" s="6">
        <v>380</v>
      </c>
      <c r="I6393" t="s">
        <v>3008</v>
      </c>
    </row>
    <row r="6394" spans="1:9" x14ac:dyDescent="0.25">
      <c r="A6394">
        <v>50445</v>
      </c>
      <c r="B6394" s="9">
        <v>42644</v>
      </c>
      <c r="C6394">
        <v>2</v>
      </c>
      <c r="D6394" t="s">
        <v>3006</v>
      </c>
      <c r="E6394" t="s">
        <v>2894</v>
      </c>
      <c r="F6394">
        <v>1</v>
      </c>
      <c r="G6394" s="6">
        <v>287</v>
      </c>
      <c r="H6394" s="6">
        <v>287</v>
      </c>
      <c r="I6394" t="s">
        <v>3008</v>
      </c>
    </row>
    <row r="6395" spans="1:9" x14ac:dyDescent="0.25">
      <c r="A6395">
        <v>50445</v>
      </c>
      <c r="B6395" s="9">
        <v>42644</v>
      </c>
      <c r="C6395">
        <v>2</v>
      </c>
      <c r="D6395" t="s">
        <v>3006</v>
      </c>
      <c r="E6395" t="s">
        <v>2880</v>
      </c>
      <c r="F6395">
        <v>2</v>
      </c>
      <c r="G6395" s="6">
        <v>123</v>
      </c>
      <c r="H6395" s="6">
        <v>246</v>
      </c>
      <c r="I6395" t="s">
        <v>3008</v>
      </c>
    </row>
    <row r="6396" spans="1:9" x14ac:dyDescent="0.25">
      <c r="A6396">
        <v>50445</v>
      </c>
      <c r="B6396" s="9">
        <v>42644</v>
      </c>
      <c r="C6396">
        <v>2</v>
      </c>
      <c r="D6396" t="s">
        <v>3006</v>
      </c>
      <c r="E6396" t="s">
        <v>2868</v>
      </c>
      <c r="F6396">
        <v>1</v>
      </c>
      <c r="G6396" s="6">
        <v>257</v>
      </c>
      <c r="H6396" s="6">
        <v>257</v>
      </c>
      <c r="I6396" t="s">
        <v>3008</v>
      </c>
    </row>
    <row r="6397" spans="1:9" x14ac:dyDescent="0.25">
      <c r="A6397">
        <v>50445</v>
      </c>
      <c r="B6397" s="9">
        <v>42644</v>
      </c>
      <c r="C6397">
        <v>2</v>
      </c>
      <c r="D6397" t="s">
        <v>3006</v>
      </c>
      <c r="E6397" t="s">
        <v>2891</v>
      </c>
      <c r="F6397">
        <v>4</v>
      </c>
      <c r="G6397" s="6">
        <v>368</v>
      </c>
      <c r="H6397" s="6">
        <v>1472</v>
      </c>
      <c r="I6397" t="s">
        <v>3008</v>
      </c>
    </row>
    <row r="6398" spans="1:9" x14ac:dyDescent="0.25">
      <c r="A6398">
        <v>50446</v>
      </c>
      <c r="B6398" s="9">
        <v>42644</v>
      </c>
      <c r="C6398">
        <v>2</v>
      </c>
      <c r="D6398" t="s">
        <v>3006</v>
      </c>
      <c r="E6398" t="s">
        <v>2890</v>
      </c>
      <c r="F6398">
        <v>1</v>
      </c>
      <c r="G6398" s="6">
        <v>299</v>
      </c>
      <c r="H6398" s="6">
        <v>299</v>
      </c>
      <c r="I6398" t="s">
        <v>3008</v>
      </c>
    </row>
    <row r="6399" spans="1:9" x14ac:dyDescent="0.25">
      <c r="A6399">
        <v>50446</v>
      </c>
      <c r="B6399" s="9">
        <v>42644</v>
      </c>
      <c r="C6399">
        <v>2</v>
      </c>
      <c r="D6399" t="s">
        <v>3006</v>
      </c>
      <c r="E6399" t="s">
        <v>2994</v>
      </c>
      <c r="F6399">
        <v>2</v>
      </c>
      <c r="G6399" s="6">
        <v>238</v>
      </c>
      <c r="H6399" s="6">
        <v>476</v>
      </c>
      <c r="I6399" t="s">
        <v>3008</v>
      </c>
    </row>
    <row r="6400" spans="1:9" x14ac:dyDescent="0.25">
      <c r="A6400">
        <v>50446</v>
      </c>
      <c r="B6400" s="9">
        <v>42644</v>
      </c>
      <c r="C6400">
        <v>2</v>
      </c>
      <c r="D6400" t="s">
        <v>3006</v>
      </c>
      <c r="E6400" t="s">
        <v>2997</v>
      </c>
      <c r="F6400">
        <v>1</v>
      </c>
      <c r="G6400" s="6">
        <v>131</v>
      </c>
      <c r="H6400" s="6">
        <v>131</v>
      </c>
      <c r="I6400" t="s">
        <v>3008</v>
      </c>
    </row>
    <row r="6401" spans="1:9" x14ac:dyDescent="0.25">
      <c r="A6401">
        <v>50446</v>
      </c>
      <c r="B6401" s="9">
        <v>42644</v>
      </c>
      <c r="C6401">
        <v>2</v>
      </c>
      <c r="D6401" t="s">
        <v>3006</v>
      </c>
      <c r="E6401" t="s">
        <v>2789</v>
      </c>
      <c r="F6401">
        <v>2</v>
      </c>
      <c r="G6401" s="6">
        <v>134</v>
      </c>
      <c r="H6401" s="6">
        <v>268</v>
      </c>
      <c r="I6401" t="s">
        <v>3008</v>
      </c>
    </row>
    <row r="6402" spans="1:9" x14ac:dyDescent="0.25">
      <c r="A6402">
        <v>50446</v>
      </c>
      <c r="B6402" s="9">
        <v>42644</v>
      </c>
      <c r="C6402">
        <v>2</v>
      </c>
      <c r="D6402" t="s">
        <v>3006</v>
      </c>
      <c r="E6402" t="s">
        <v>2785</v>
      </c>
      <c r="F6402">
        <v>1</v>
      </c>
      <c r="G6402" s="6">
        <v>200</v>
      </c>
      <c r="H6402" s="6">
        <v>200</v>
      </c>
      <c r="I6402" t="s">
        <v>3008</v>
      </c>
    </row>
    <row r="6403" spans="1:9" x14ac:dyDescent="0.25">
      <c r="A6403">
        <v>50446</v>
      </c>
      <c r="B6403" s="9">
        <v>42644</v>
      </c>
      <c r="C6403">
        <v>2</v>
      </c>
      <c r="D6403" t="s">
        <v>3006</v>
      </c>
      <c r="E6403" t="s">
        <v>2717</v>
      </c>
      <c r="F6403">
        <v>1</v>
      </c>
      <c r="G6403" s="6">
        <v>418</v>
      </c>
      <c r="H6403" s="6">
        <v>418</v>
      </c>
      <c r="I6403" t="s">
        <v>3008</v>
      </c>
    </row>
    <row r="6404" spans="1:9" x14ac:dyDescent="0.25">
      <c r="A6404">
        <v>50446</v>
      </c>
      <c r="B6404" s="9">
        <v>42644</v>
      </c>
      <c r="C6404">
        <v>2</v>
      </c>
      <c r="D6404" t="s">
        <v>3006</v>
      </c>
      <c r="E6404" t="s">
        <v>2698</v>
      </c>
      <c r="F6404">
        <v>1</v>
      </c>
      <c r="G6404" s="6">
        <v>258</v>
      </c>
      <c r="H6404" s="6">
        <v>258</v>
      </c>
      <c r="I6404" t="s">
        <v>3008</v>
      </c>
    </row>
    <row r="6405" spans="1:9" x14ac:dyDescent="0.25">
      <c r="A6405">
        <v>50447</v>
      </c>
      <c r="B6405" s="9">
        <v>42644</v>
      </c>
      <c r="C6405">
        <v>2</v>
      </c>
      <c r="D6405" t="s">
        <v>3006</v>
      </c>
      <c r="E6405" t="s">
        <v>2707</v>
      </c>
      <c r="F6405">
        <v>2</v>
      </c>
      <c r="G6405" s="6">
        <v>919</v>
      </c>
      <c r="H6405" s="6">
        <v>1838</v>
      </c>
      <c r="I6405" t="s">
        <v>3008</v>
      </c>
    </row>
    <row r="6406" spans="1:9" x14ac:dyDescent="0.25">
      <c r="A6406">
        <v>50447</v>
      </c>
      <c r="B6406" s="9">
        <v>42644</v>
      </c>
      <c r="C6406">
        <v>2</v>
      </c>
      <c r="D6406" t="s">
        <v>3006</v>
      </c>
      <c r="E6406" t="s">
        <v>2703</v>
      </c>
      <c r="F6406">
        <v>2</v>
      </c>
      <c r="G6406" s="6">
        <v>1207</v>
      </c>
      <c r="H6406" s="6">
        <v>2414</v>
      </c>
      <c r="I6406" t="s">
        <v>3008</v>
      </c>
    </row>
    <row r="6407" spans="1:9" x14ac:dyDescent="0.25">
      <c r="A6407">
        <v>50447</v>
      </c>
      <c r="B6407" s="9">
        <v>42644</v>
      </c>
      <c r="C6407">
        <v>2</v>
      </c>
      <c r="D6407" t="s">
        <v>3006</v>
      </c>
      <c r="E6407" t="s">
        <v>2705</v>
      </c>
      <c r="F6407">
        <v>3</v>
      </c>
      <c r="G6407" s="6">
        <v>761</v>
      </c>
      <c r="H6407" s="6">
        <v>2283</v>
      </c>
      <c r="I6407" t="s">
        <v>3008</v>
      </c>
    </row>
    <row r="6408" spans="1:9" x14ac:dyDescent="0.25">
      <c r="A6408">
        <v>50447</v>
      </c>
      <c r="B6408" s="9">
        <v>42644</v>
      </c>
      <c r="C6408">
        <v>2</v>
      </c>
      <c r="D6408" t="s">
        <v>3006</v>
      </c>
      <c r="E6408" t="s">
        <v>2704</v>
      </c>
      <c r="F6408">
        <v>2</v>
      </c>
      <c r="G6408" s="6">
        <v>283</v>
      </c>
      <c r="H6408" s="6">
        <v>566</v>
      </c>
      <c r="I6408" t="s">
        <v>3008</v>
      </c>
    </row>
    <row r="6409" spans="1:9" x14ac:dyDescent="0.25">
      <c r="A6409">
        <v>50447</v>
      </c>
      <c r="B6409" s="9">
        <v>42644</v>
      </c>
      <c r="C6409">
        <v>2</v>
      </c>
      <c r="D6409" t="s">
        <v>3006</v>
      </c>
      <c r="E6409" t="s">
        <v>2726</v>
      </c>
      <c r="F6409">
        <v>1</v>
      </c>
      <c r="G6409" s="6">
        <v>499</v>
      </c>
      <c r="H6409" s="6">
        <v>499</v>
      </c>
      <c r="I6409" t="s">
        <v>3008</v>
      </c>
    </row>
    <row r="6410" spans="1:9" x14ac:dyDescent="0.25">
      <c r="A6410">
        <v>50447</v>
      </c>
      <c r="B6410" s="9">
        <v>42644</v>
      </c>
      <c r="C6410">
        <v>2</v>
      </c>
      <c r="D6410" t="s">
        <v>3006</v>
      </c>
      <c r="E6410" t="s">
        <v>2731</v>
      </c>
      <c r="F6410">
        <v>1</v>
      </c>
      <c r="G6410" s="6">
        <v>1039</v>
      </c>
      <c r="H6410" s="6">
        <v>1039</v>
      </c>
      <c r="I6410" t="s">
        <v>3008</v>
      </c>
    </row>
    <row r="6411" spans="1:9" x14ac:dyDescent="0.25">
      <c r="A6411">
        <v>50447</v>
      </c>
      <c r="B6411" s="9">
        <v>42644</v>
      </c>
      <c r="C6411">
        <v>2</v>
      </c>
      <c r="D6411" t="s">
        <v>3006</v>
      </c>
      <c r="E6411" t="s">
        <v>2740</v>
      </c>
      <c r="F6411">
        <v>4</v>
      </c>
      <c r="G6411" s="6">
        <v>329</v>
      </c>
      <c r="H6411" s="6">
        <v>1316</v>
      </c>
      <c r="I6411" t="s">
        <v>3008</v>
      </c>
    </row>
    <row r="6412" spans="1:9" x14ac:dyDescent="0.25">
      <c r="A6412">
        <v>50447</v>
      </c>
      <c r="B6412" s="9">
        <v>42644</v>
      </c>
      <c r="C6412">
        <v>2</v>
      </c>
      <c r="D6412" t="s">
        <v>3006</v>
      </c>
      <c r="E6412" t="s">
        <v>2724</v>
      </c>
      <c r="F6412">
        <v>3</v>
      </c>
      <c r="G6412" s="6">
        <v>178</v>
      </c>
      <c r="H6412" s="6">
        <v>534</v>
      </c>
      <c r="I6412" t="s">
        <v>3008</v>
      </c>
    </row>
    <row r="6413" spans="1:9" x14ac:dyDescent="0.25">
      <c r="A6413">
        <v>50447</v>
      </c>
      <c r="B6413" s="9">
        <v>42644</v>
      </c>
      <c r="C6413">
        <v>2</v>
      </c>
      <c r="D6413" t="s">
        <v>3006</v>
      </c>
      <c r="E6413" t="s">
        <v>2840</v>
      </c>
      <c r="F6413">
        <v>2</v>
      </c>
      <c r="G6413" s="6">
        <v>814</v>
      </c>
      <c r="H6413" s="6">
        <v>1628</v>
      </c>
      <c r="I6413" t="s">
        <v>3008</v>
      </c>
    </row>
    <row r="6414" spans="1:9" x14ac:dyDescent="0.25">
      <c r="A6414">
        <v>50448</v>
      </c>
      <c r="B6414" s="9">
        <v>42644</v>
      </c>
      <c r="C6414">
        <v>2</v>
      </c>
      <c r="D6414" t="s">
        <v>3006</v>
      </c>
      <c r="E6414" t="s">
        <v>2844</v>
      </c>
      <c r="F6414">
        <v>1</v>
      </c>
      <c r="G6414" s="6">
        <v>494</v>
      </c>
      <c r="H6414" s="6">
        <v>494</v>
      </c>
      <c r="I6414" t="s">
        <v>3008</v>
      </c>
    </row>
    <row r="6415" spans="1:9" x14ac:dyDescent="0.25">
      <c r="A6415">
        <v>50448</v>
      </c>
      <c r="B6415" s="9">
        <v>42644</v>
      </c>
      <c r="C6415">
        <v>2</v>
      </c>
      <c r="D6415" t="s">
        <v>3006</v>
      </c>
      <c r="E6415" t="s">
        <v>2830</v>
      </c>
      <c r="F6415">
        <v>1</v>
      </c>
      <c r="G6415" s="6">
        <v>152</v>
      </c>
      <c r="H6415" s="6">
        <v>152</v>
      </c>
      <c r="I6415" t="s">
        <v>3008</v>
      </c>
    </row>
    <row r="6416" spans="1:9" x14ac:dyDescent="0.25">
      <c r="A6416">
        <v>50448</v>
      </c>
      <c r="B6416" s="9">
        <v>42644</v>
      </c>
      <c r="C6416">
        <v>2</v>
      </c>
      <c r="D6416" t="s">
        <v>3006</v>
      </c>
      <c r="E6416" t="s">
        <v>2853</v>
      </c>
      <c r="F6416">
        <v>1</v>
      </c>
      <c r="G6416" s="6">
        <v>644</v>
      </c>
      <c r="H6416" s="6">
        <v>644</v>
      </c>
      <c r="I6416" t="s">
        <v>3008</v>
      </c>
    </row>
    <row r="6417" spans="1:9" x14ac:dyDescent="0.25">
      <c r="A6417">
        <v>50448</v>
      </c>
      <c r="B6417" s="9">
        <v>42644</v>
      </c>
      <c r="C6417">
        <v>2</v>
      </c>
      <c r="D6417" t="s">
        <v>3006</v>
      </c>
      <c r="E6417" t="s">
        <v>2846</v>
      </c>
      <c r="F6417">
        <v>2</v>
      </c>
      <c r="G6417" s="6">
        <v>425</v>
      </c>
      <c r="H6417" s="6">
        <v>850</v>
      </c>
      <c r="I6417" t="s">
        <v>3008</v>
      </c>
    </row>
    <row r="6418" spans="1:9" x14ac:dyDescent="0.25">
      <c r="A6418">
        <v>50448</v>
      </c>
      <c r="B6418" s="9">
        <v>42644</v>
      </c>
      <c r="C6418">
        <v>2</v>
      </c>
      <c r="D6418" t="s">
        <v>3006</v>
      </c>
      <c r="E6418" t="s">
        <v>2826</v>
      </c>
      <c r="F6418">
        <v>1</v>
      </c>
      <c r="G6418" s="6">
        <v>283</v>
      </c>
      <c r="H6418" s="6">
        <v>283</v>
      </c>
      <c r="I6418" t="s">
        <v>3008</v>
      </c>
    </row>
    <row r="6419" spans="1:9" x14ac:dyDescent="0.25">
      <c r="A6419">
        <v>50448</v>
      </c>
      <c r="B6419" s="9">
        <v>42644</v>
      </c>
      <c r="C6419">
        <v>2</v>
      </c>
      <c r="D6419" t="s">
        <v>3006</v>
      </c>
      <c r="E6419" t="s">
        <v>2861</v>
      </c>
      <c r="F6419">
        <v>1</v>
      </c>
      <c r="G6419" s="6">
        <v>410</v>
      </c>
      <c r="H6419" s="6">
        <v>410</v>
      </c>
      <c r="I6419" t="s">
        <v>3008</v>
      </c>
    </row>
    <row r="6420" spans="1:9" x14ac:dyDescent="0.25">
      <c r="A6420">
        <v>50448</v>
      </c>
      <c r="B6420" s="9">
        <v>42644</v>
      </c>
      <c r="C6420">
        <v>2</v>
      </c>
      <c r="D6420" t="s">
        <v>3006</v>
      </c>
      <c r="E6420" t="s">
        <v>2831</v>
      </c>
      <c r="F6420">
        <v>1</v>
      </c>
      <c r="G6420" s="6">
        <v>328</v>
      </c>
      <c r="H6420" s="6">
        <v>328</v>
      </c>
      <c r="I6420" t="s">
        <v>3008</v>
      </c>
    </row>
    <row r="6421" spans="1:9" x14ac:dyDescent="0.25">
      <c r="A6421">
        <v>50448</v>
      </c>
      <c r="B6421" s="9">
        <v>42644</v>
      </c>
      <c r="C6421">
        <v>2</v>
      </c>
      <c r="D6421" t="s">
        <v>3006</v>
      </c>
      <c r="E6421" t="s">
        <v>2965</v>
      </c>
      <c r="F6421">
        <v>2</v>
      </c>
      <c r="G6421" s="6">
        <v>1053</v>
      </c>
      <c r="H6421" s="6">
        <v>2106</v>
      </c>
      <c r="I6421" t="s">
        <v>3008</v>
      </c>
    </row>
    <row r="6422" spans="1:9" x14ac:dyDescent="0.25">
      <c r="A6422">
        <v>50448</v>
      </c>
      <c r="B6422" s="9">
        <v>42644</v>
      </c>
      <c r="C6422">
        <v>2</v>
      </c>
      <c r="D6422" t="s">
        <v>3006</v>
      </c>
      <c r="E6422" t="s">
        <v>2967</v>
      </c>
      <c r="F6422">
        <v>3</v>
      </c>
      <c r="G6422" s="6">
        <v>1138</v>
      </c>
      <c r="H6422" s="6">
        <v>3414</v>
      </c>
      <c r="I6422" t="s">
        <v>3008</v>
      </c>
    </row>
    <row r="6423" spans="1:9" x14ac:dyDescent="0.25">
      <c r="A6423">
        <v>50448</v>
      </c>
      <c r="B6423" s="9">
        <v>42644</v>
      </c>
      <c r="C6423">
        <v>2</v>
      </c>
      <c r="D6423" t="s">
        <v>3006</v>
      </c>
      <c r="E6423" t="s">
        <v>2969</v>
      </c>
      <c r="F6423">
        <v>3</v>
      </c>
      <c r="G6423" s="6">
        <v>1172</v>
      </c>
      <c r="H6423" s="6">
        <v>3516</v>
      </c>
      <c r="I6423" t="s">
        <v>3008</v>
      </c>
    </row>
    <row r="6424" spans="1:9" x14ac:dyDescent="0.25">
      <c r="A6424">
        <v>50448</v>
      </c>
      <c r="B6424" s="9">
        <v>42644</v>
      </c>
      <c r="C6424">
        <v>2</v>
      </c>
      <c r="D6424" t="s">
        <v>3006</v>
      </c>
      <c r="E6424" t="s">
        <v>2936</v>
      </c>
      <c r="F6424">
        <v>1</v>
      </c>
      <c r="G6424" s="6">
        <v>312</v>
      </c>
      <c r="H6424" s="6">
        <v>312</v>
      </c>
      <c r="I6424" t="s">
        <v>3008</v>
      </c>
    </row>
    <row r="6425" spans="1:9" x14ac:dyDescent="0.25">
      <c r="A6425">
        <v>50448</v>
      </c>
      <c r="B6425" s="9">
        <v>42644</v>
      </c>
      <c r="C6425">
        <v>2</v>
      </c>
      <c r="D6425" t="s">
        <v>3006</v>
      </c>
      <c r="E6425" t="s">
        <v>2934</v>
      </c>
      <c r="F6425">
        <v>1</v>
      </c>
      <c r="G6425" s="6">
        <v>218</v>
      </c>
      <c r="H6425" s="6">
        <v>218</v>
      </c>
      <c r="I6425" t="s">
        <v>3008</v>
      </c>
    </row>
    <row r="6426" spans="1:9" x14ac:dyDescent="0.25">
      <c r="A6426">
        <v>50448</v>
      </c>
      <c r="B6426" s="9">
        <v>42644</v>
      </c>
      <c r="C6426">
        <v>2</v>
      </c>
      <c r="D6426" t="s">
        <v>3006</v>
      </c>
      <c r="E6426" t="s">
        <v>2762</v>
      </c>
      <c r="F6426">
        <v>2</v>
      </c>
      <c r="G6426" s="6">
        <v>2535</v>
      </c>
      <c r="H6426" s="6">
        <v>5070</v>
      </c>
      <c r="I6426" t="s">
        <v>3008</v>
      </c>
    </row>
    <row r="6427" spans="1:9" x14ac:dyDescent="0.25">
      <c r="A6427">
        <v>50448</v>
      </c>
      <c r="B6427" s="9">
        <v>42644</v>
      </c>
      <c r="C6427">
        <v>2</v>
      </c>
      <c r="D6427" t="s">
        <v>3006</v>
      </c>
      <c r="E6427" t="s">
        <v>2768</v>
      </c>
      <c r="F6427">
        <v>2</v>
      </c>
      <c r="G6427" s="6">
        <v>1213</v>
      </c>
      <c r="H6427" s="6">
        <v>2426</v>
      </c>
      <c r="I6427" t="s">
        <v>3008</v>
      </c>
    </row>
    <row r="6428" spans="1:9" x14ac:dyDescent="0.25">
      <c r="A6428">
        <v>50448</v>
      </c>
      <c r="B6428" s="9">
        <v>42644</v>
      </c>
      <c r="C6428">
        <v>2</v>
      </c>
      <c r="D6428" t="s">
        <v>3006</v>
      </c>
      <c r="E6428" t="s">
        <v>2756</v>
      </c>
      <c r="F6428">
        <v>1</v>
      </c>
      <c r="G6428" s="6">
        <v>3394</v>
      </c>
      <c r="H6428" s="6">
        <v>3394</v>
      </c>
      <c r="I6428" t="s">
        <v>3008</v>
      </c>
    </row>
    <row r="6429" spans="1:9" x14ac:dyDescent="0.25">
      <c r="A6429">
        <v>50449</v>
      </c>
      <c r="B6429" s="9">
        <v>42644</v>
      </c>
      <c r="C6429">
        <v>2</v>
      </c>
      <c r="D6429" t="s">
        <v>3006</v>
      </c>
      <c r="E6429" t="s">
        <v>2764</v>
      </c>
      <c r="F6429">
        <v>1</v>
      </c>
      <c r="G6429" s="6">
        <v>2814</v>
      </c>
      <c r="H6429" s="6">
        <v>2814</v>
      </c>
      <c r="I6429" t="s">
        <v>3008</v>
      </c>
    </row>
    <row r="6430" spans="1:9" x14ac:dyDescent="0.25">
      <c r="A6430">
        <v>50449</v>
      </c>
      <c r="B6430" s="9">
        <v>42644</v>
      </c>
      <c r="C6430">
        <v>2</v>
      </c>
      <c r="D6430" t="s">
        <v>3006</v>
      </c>
      <c r="E6430" t="s">
        <v>2805</v>
      </c>
      <c r="F6430">
        <v>1</v>
      </c>
      <c r="G6430" s="6">
        <v>2378</v>
      </c>
      <c r="H6430" s="6">
        <v>2378</v>
      </c>
      <c r="I6430" t="s">
        <v>3008</v>
      </c>
    </row>
    <row r="6431" spans="1:9" x14ac:dyDescent="0.25">
      <c r="A6431">
        <v>50450</v>
      </c>
      <c r="B6431" s="9">
        <v>42644</v>
      </c>
      <c r="C6431">
        <v>2</v>
      </c>
      <c r="D6431" t="s">
        <v>3006</v>
      </c>
      <c r="E6431" t="s">
        <v>2810</v>
      </c>
      <c r="F6431">
        <v>2</v>
      </c>
      <c r="G6431" s="6">
        <v>3298</v>
      </c>
      <c r="H6431" s="6">
        <v>6596</v>
      </c>
      <c r="I6431" t="s">
        <v>3008</v>
      </c>
    </row>
    <row r="6432" spans="1:9" x14ac:dyDescent="0.25">
      <c r="A6432">
        <v>50450</v>
      </c>
      <c r="B6432" s="9">
        <v>42644</v>
      </c>
      <c r="C6432">
        <v>2</v>
      </c>
      <c r="D6432" t="s">
        <v>3006</v>
      </c>
      <c r="E6432" t="s">
        <v>2982</v>
      </c>
      <c r="F6432">
        <v>2</v>
      </c>
      <c r="G6432" s="6">
        <v>298</v>
      </c>
      <c r="H6432" s="6">
        <v>596</v>
      </c>
      <c r="I6432" t="s">
        <v>3008</v>
      </c>
    </row>
    <row r="6433" spans="1:9" x14ac:dyDescent="0.25">
      <c r="A6433">
        <v>50450</v>
      </c>
      <c r="B6433" s="9">
        <v>42644</v>
      </c>
      <c r="C6433">
        <v>2</v>
      </c>
      <c r="D6433" t="s">
        <v>3006</v>
      </c>
      <c r="E6433" t="s">
        <v>2983</v>
      </c>
      <c r="F6433">
        <v>2</v>
      </c>
      <c r="G6433" s="6">
        <v>209</v>
      </c>
      <c r="H6433" s="6">
        <v>418</v>
      </c>
      <c r="I6433" t="s">
        <v>3008</v>
      </c>
    </row>
    <row r="6434" spans="1:9" x14ac:dyDescent="0.25">
      <c r="A6434">
        <v>50450</v>
      </c>
      <c r="B6434" s="9">
        <v>42644</v>
      </c>
      <c r="C6434">
        <v>2</v>
      </c>
      <c r="D6434" t="s">
        <v>3006</v>
      </c>
      <c r="E6434" t="s">
        <v>2984</v>
      </c>
      <c r="F6434">
        <v>1</v>
      </c>
      <c r="G6434" s="6">
        <v>378</v>
      </c>
      <c r="H6434" s="6">
        <v>378</v>
      </c>
      <c r="I6434" t="s">
        <v>3008</v>
      </c>
    </row>
    <row r="6435" spans="1:9" x14ac:dyDescent="0.25">
      <c r="A6435">
        <v>50450</v>
      </c>
      <c r="B6435" s="9">
        <v>42644</v>
      </c>
      <c r="C6435">
        <v>2</v>
      </c>
      <c r="D6435" t="s">
        <v>3006</v>
      </c>
      <c r="E6435" t="s">
        <v>2985</v>
      </c>
      <c r="F6435">
        <v>3</v>
      </c>
      <c r="G6435" s="6">
        <v>236</v>
      </c>
      <c r="H6435" s="6">
        <v>708</v>
      </c>
      <c r="I6435" t="s">
        <v>3008</v>
      </c>
    </row>
    <row r="6436" spans="1:9" x14ac:dyDescent="0.25">
      <c r="A6436">
        <v>50450</v>
      </c>
      <c r="B6436" s="9">
        <v>42644</v>
      </c>
      <c r="C6436">
        <v>2</v>
      </c>
      <c r="D6436" t="s">
        <v>3006</v>
      </c>
      <c r="E6436" t="s">
        <v>2923</v>
      </c>
      <c r="F6436">
        <v>1</v>
      </c>
      <c r="G6436" s="6">
        <v>200</v>
      </c>
      <c r="H6436" s="6">
        <v>200</v>
      </c>
      <c r="I6436" t="s">
        <v>3008</v>
      </c>
    </row>
    <row r="6437" spans="1:9" x14ac:dyDescent="0.25">
      <c r="A6437">
        <v>50450</v>
      </c>
      <c r="B6437" s="9">
        <v>42644</v>
      </c>
      <c r="C6437">
        <v>2</v>
      </c>
      <c r="D6437" t="s">
        <v>3006</v>
      </c>
      <c r="E6437" t="s">
        <v>2918</v>
      </c>
      <c r="F6437">
        <v>2</v>
      </c>
      <c r="G6437" s="6">
        <v>391</v>
      </c>
      <c r="H6437" s="6">
        <v>782</v>
      </c>
      <c r="I6437" t="s">
        <v>3008</v>
      </c>
    </row>
    <row r="6438" spans="1:9" x14ac:dyDescent="0.25">
      <c r="A6438">
        <v>50451</v>
      </c>
      <c r="B6438" s="9">
        <v>42644</v>
      </c>
      <c r="C6438">
        <v>2</v>
      </c>
      <c r="D6438" t="s">
        <v>3006</v>
      </c>
      <c r="E6438" t="s">
        <v>2921</v>
      </c>
      <c r="F6438">
        <v>1</v>
      </c>
      <c r="G6438" s="6">
        <v>221</v>
      </c>
      <c r="H6438" s="6">
        <v>221</v>
      </c>
      <c r="I6438" t="s">
        <v>3008</v>
      </c>
    </row>
    <row r="6439" spans="1:9" x14ac:dyDescent="0.25">
      <c r="A6439">
        <v>50451</v>
      </c>
      <c r="B6439" s="9">
        <v>42644</v>
      </c>
      <c r="C6439">
        <v>2</v>
      </c>
      <c r="D6439" t="s">
        <v>3006</v>
      </c>
      <c r="E6439" t="s">
        <v>2744</v>
      </c>
      <c r="F6439">
        <v>2</v>
      </c>
      <c r="G6439" s="6">
        <v>47</v>
      </c>
      <c r="H6439" s="6">
        <v>94</v>
      </c>
      <c r="I6439" t="s">
        <v>3008</v>
      </c>
    </row>
    <row r="6440" spans="1:9" x14ac:dyDescent="0.25">
      <c r="A6440">
        <v>50451</v>
      </c>
      <c r="B6440" s="9">
        <v>42644</v>
      </c>
      <c r="C6440">
        <v>2</v>
      </c>
      <c r="D6440" t="s">
        <v>3006</v>
      </c>
      <c r="E6440" t="s">
        <v>2683</v>
      </c>
      <c r="F6440">
        <v>4</v>
      </c>
      <c r="G6440" s="6">
        <v>176</v>
      </c>
      <c r="H6440" s="6">
        <v>704</v>
      </c>
      <c r="I6440" t="s">
        <v>3008</v>
      </c>
    </row>
    <row r="6441" spans="1:9" x14ac:dyDescent="0.25">
      <c r="A6441">
        <v>50451</v>
      </c>
      <c r="B6441" s="9">
        <v>42644</v>
      </c>
      <c r="C6441">
        <v>2</v>
      </c>
      <c r="D6441" t="s">
        <v>3006</v>
      </c>
      <c r="E6441" t="s">
        <v>2668</v>
      </c>
      <c r="F6441">
        <v>1</v>
      </c>
      <c r="G6441" s="6">
        <v>253</v>
      </c>
      <c r="H6441" s="6">
        <v>253</v>
      </c>
      <c r="I6441" t="s">
        <v>3008</v>
      </c>
    </row>
    <row r="6442" spans="1:9" x14ac:dyDescent="0.25">
      <c r="A6442">
        <v>50451</v>
      </c>
      <c r="B6442" s="9">
        <v>42644</v>
      </c>
      <c r="C6442">
        <v>2</v>
      </c>
      <c r="D6442" t="s">
        <v>3006</v>
      </c>
      <c r="E6442" t="s">
        <v>2684</v>
      </c>
      <c r="F6442">
        <v>2</v>
      </c>
      <c r="G6442" s="6">
        <v>112</v>
      </c>
      <c r="H6442" s="6">
        <v>224</v>
      </c>
      <c r="I6442" t="s">
        <v>3008</v>
      </c>
    </row>
    <row r="6443" spans="1:9" x14ac:dyDescent="0.25">
      <c r="A6443">
        <v>50451</v>
      </c>
      <c r="B6443" s="9">
        <v>42644</v>
      </c>
      <c r="C6443">
        <v>2</v>
      </c>
      <c r="D6443" t="s">
        <v>3006</v>
      </c>
      <c r="E6443" t="s">
        <v>2662</v>
      </c>
      <c r="F6443">
        <v>1</v>
      </c>
      <c r="G6443" s="6">
        <v>107</v>
      </c>
      <c r="H6443" s="6">
        <v>107</v>
      </c>
      <c r="I6443" t="s">
        <v>3008</v>
      </c>
    </row>
    <row r="6444" spans="1:9" x14ac:dyDescent="0.25">
      <c r="A6444">
        <v>50451</v>
      </c>
      <c r="B6444" s="9">
        <v>42644</v>
      </c>
      <c r="C6444">
        <v>2</v>
      </c>
      <c r="D6444" t="s">
        <v>3006</v>
      </c>
      <c r="E6444" t="s">
        <v>2688</v>
      </c>
      <c r="F6444">
        <v>2</v>
      </c>
      <c r="G6444" s="6">
        <v>209</v>
      </c>
      <c r="H6444" s="6">
        <v>418</v>
      </c>
      <c r="I6444" t="s">
        <v>3008</v>
      </c>
    </row>
    <row r="6445" spans="1:9" x14ac:dyDescent="0.25">
      <c r="A6445">
        <v>50451</v>
      </c>
      <c r="B6445" s="9">
        <v>42644</v>
      </c>
      <c r="C6445">
        <v>2</v>
      </c>
      <c r="D6445" t="s">
        <v>3006</v>
      </c>
      <c r="E6445" t="s">
        <v>2899</v>
      </c>
      <c r="F6445">
        <v>1</v>
      </c>
      <c r="G6445" s="6">
        <v>105</v>
      </c>
      <c r="H6445" s="6">
        <v>105</v>
      </c>
      <c r="I6445" t="s">
        <v>3008</v>
      </c>
    </row>
    <row r="6446" spans="1:9" x14ac:dyDescent="0.25">
      <c r="A6446">
        <v>50452</v>
      </c>
      <c r="B6446" s="9">
        <v>42644</v>
      </c>
      <c r="C6446">
        <v>2</v>
      </c>
      <c r="D6446" t="s">
        <v>3006</v>
      </c>
      <c r="E6446" t="s">
        <v>2895</v>
      </c>
      <c r="F6446">
        <v>3</v>
      </c>
      <c r="G6446" s="6">
        <v>157</v>
      </c>
      <c r="H6446" s="6">
        <v>471</v>
      </c>
      <c r="I6446" t="s">
        <v>3008</v>
      </c>
    </row>
    <row r="6447" spans="1:9" x14ac:dyDescent="0.25">
      <c r="A6447">
        <v>50452</v>
      </c>
      <c r="B6447" s="9">
        <v>42644</v>
      </c>
      <c r="C6447">
        <v>2</v>
      </c>
      <c r="D6447" t="s">
        <v>3006</v>
      </c>
      <c r="E6447" t="s">
        <v>2870</v>
      </c>
      <c r="F6447">
        <v>2</v>
      </c>
      <c r="G6447" s="6">
        <v>210</v>
      </c>
      <c r="H6447" s="6">
        <v>420</v>
      </c>
      <c r="I6447" t="s">
        <v>3008</v>
      </c>
    </row>
    <row r="6448" spans="1:9" x14ac:dyDescent="0.25">
      <c r="A6448">
        <v>50452</v>
      </c>
      <c r="B6448" s="9">
        <v>42644</v>
      </c>
      <c r="C6448">
        <v>2</v>
      </c>
      <c r="D6448" t="s">
        <v>3006</v>
      </c>
      <c r="E6448" t="s">
        <v>2874</v>
      </c>
      <c r="F6448">
        <v>1</v>
      </c>
      <c r="G6448" s="6">
        <v>184</v>
      </c>
      <c r="H6448" s="6">
        <v>184</v>
      </c>
      <c r="I6448" t="s">
        <v>3008</v>
      </c>
    </row>
    <row r="6449" spans="1:9" x14ac:dyDescent="0.25">
      <c r="A6449">
        <v>50452</v>
      </c>
      <c r="B6449" s="9">
        <v>42644</v>
      </c>
      <c r="C6449">
        <v>2</v>
      </c>
      <c r="D6449" t="s">
        <v>3006</v>
      </c>
      <c r="E6449" t="s">
        <v>2892</v>
      </c>
      <c r="F6449">
        <v>1</v>
      </c>
      <c r="G6449" s="6">
        <v>393</v>
      </c>
      <c r="H6449" s="6">
        <v>393</v>
      </c>
      <c r="I6449" t="s">
        <v>3008</v>
      </c>
    </row>
    <row r="6450" spans="1:9" x14ac:dyDescent="0.25">
      <c r="A6450">
        <v>50452</v>
      </c>
      <c r="B6450" s="9">
        <v>42644</v>
      </c>
      <c r="C6450">
        <v>2</v>
      </c>
      <c r="D6450" t="s">
        <v>3006</v>
      </c>
      <c r="E6450" t="s">
        <v>2867</v>
      </c>
      <c r="F6450">
        <v>2</v>
      </c>
      <c r="G6450" s="6">
        <v>380</v>
      </c>
      <c r="H6450" s="6">
        <v>760</v>
      </c>
      <c r="I6450" t="s">
        <v>3008</v>
      </c>
    </row>
    <row r="6451" spans="1:9" x14ac:dyDescent="0.25">
      <c r="A6451">
        <v>50452</v>
      </c>
      <c r="B6451" s="9">
        <v>42644</v>
      </c>
      <c r="C6451">
        <v>2</v>
      </c>
      <c r="D6451" t="s">
        <v>3006</v>
      </c>
      <c r="E6451" t="s">
        <v>2796</v>
      </c>
      <c r="F6451">
        <v>1</v>
      </c>
      <c r="G6451" s="6">
        <v>158</v>
      </c>
      <c r="H6451" s="6">
        <v>158</v>
      </c>
      <c r="I6451" t="s">
        <v>3008</v>
      </c>
    </row>
    <row r="6452" spans="1:9" x14ac:dyDescent="0.25">
      <c r="A6452">
        <v>50452</v>
      </c>
      <c r="B6452" s="9">
        <v>42644</v>
      </c>
      <c r="C6452">
        <v>2</v>
      </c>
      <c r="D6452" t="s">
        <v>3006</v>
      </c>
      <c r="E6452" t="s">
        <v>2775</v>
      </c>
      <c r="F6452">
        <v>3</v>
      </c>
      <c r="G6452" s="6">
        <v>214</v>
      </c>
      <c r="H6452" s="6">
        <v>642</v>
      </c>
      <c r="I6452" t="s">
        <v>3008</v>
      </c>
    </row>
    <row r="6453" spans="1:9" x14ac:dyDescent="0.25">
      <c r="A6453">
        <v>50453</v>
      </c>
      <c r="B6453" s="9">
        <v>42644</v>
      </c>
      <c r="C6453">
        <v>2</v>
      </c>
      <c r="D6453" t="s">
        <v>3006</v>
      </c>
      <c r="E6453" t="s">
        <v>2774</v>
      </c>
      <c r="F6453">
        <v>2</v>
      </c>
      <c r="G6453" s="6">
        <v>226</v>
      </c>
      <c r="H6453" s="6">
        <v>452</v>
      </c>
      <c r="I6453" t="s">
        <v>3007</v>
      </c>
    </row>
    <row r="6454" spans="1:9" x14ac:dyDescent="0.25">
      <c r="A6454">
        <v>50453</v>
      </c>
      <c r="B6454" s="9">
        <v>42644</v>
      </c>
      <c r="C6454">
        <v>2</v>
      </c>
      <c r="D6454" t="s">
        <v>3006</v>
      </c>
      <c r="E6454" t="s">
        <v>2776</v>
      </c>
      <c r="F6454">
        <v>1</v>
      </c>
      <c r="G6454" s="6">
        <v>286</v>
      </c>
      <c r="H6454" s="6">
        <v>286</v>
      </c>
      <c r="I6454" t="s">
        <v>3007</v>
      </c>
    </row>
    <row r="6455" spans="1:9" x14ac:dyDescent="0.25">
      <c r="A6455">
        <v>50453</v>
      </c>
      <c r="B6455" s="9">
        <v>42644</v>
      </c>
      <c r="C6455">
        <v>2</v>
      </c>
      <c r="D6455" t="s">
        <v>3006</v>
      </c>
      <c r="E6455" t="s">
        <v>2733</v>
      </c>
      <c r="F6455">
        <v>4</v>
      </c>
      <c r="G6455" s="6">
        <v>981</v>
      </c>
      <c r="H6455" s="6">
        <v>3924</v>
      </c>
      <c r="I6455" t="s">
        <v>3007</v>
      </c>
    </row>
    <row r="6456" spans="1:9" x14ac:dyDescent="0.25">
      <c r="A6456">
        <v>50453</v>
      </c>
      <c r="B6456" s="9">
        <v>42644</v>
      </c>
      <c r="C6456">
        <v>2</v>
      </c>
      <c r="D6456" t="s">
        <v>3006</v>
      </c>
      <c r="E6456" t="s">
        <v>2716</v>
      </c>
      <c r="F6456">
        <v>2</v>
      </c>
      <c r="G6456" s="6">
        <v>869</v>
      </c>
      <c r="H6456" s="6">
        <v>1738</v>
      </c>
      <c r="I6456" t="s">
        <v>3007</v>
      </c>
    </row>
    <row r="6457" spans="1:9" x14ac:dyDescent="0.25">
      <c r="A6457">
        <v>50453</v>
      </c>
      <c r="B6457" s="9">
        <v>42644</v>
      </c>
      <c r="C6457">
        <v>2</v>
      </c>
      <c r="D6457" t="s">
        <v>3006</v>
      </c>
      <c r="E6457" t="s">
        <v>2739</v>
      </c>
      <c r="F6457">
        <v>1</v>
      </c>
      <c r="G6457" s="6">
        <v>1176</v>
      </c>
      <c r="H6457" s="6">
        <v>1176</v>
      </c>
      <c r="I6457" t="s">
        <v>3007</v>
      </c>
    </row>
    <row r="6458" spans="1:9" x14ac:dyDescent="0.25">
      <c r="A6458">
        <v>50453</v>
      </c>
      <c r="B6458" s="9">
        <v>42644</v>
      </c>
      <c r="C6458">
        <v>2</v>
      </c>
      <c r="D6458" t="s">
        <v>3006</v>
      </c>
      <c r="E6458" t="s">
        <v>2714</v>
      </c>
      <c r="F6458">
        <v>1</v>
      </c>
      <c r="G6458" s="6">
        <v>649</v>
      </c>
      <c r="H6458" s="6">
        <v>649</v>
      </c>
      <c r="I6458" t="s">
        <v>3007</v>
      </c>
    </row>
    <row r="6459" spans="1:9" x14ac:dyDescent="0.25">
      <c r="A6459">
        <v>50453</v>
      </c>
      <c r="B6459" s="9">
        <v>42644</v>
      </c>
      <c r="C6459">
        <v>2</v>
      </c>
      <c r="D6459" t="s">
        <v>3006</v>
      </c>
      <c r="E6459" t="s">
        <v>2725</v>
      </c>
      <c r="F6459">
        <v>1</v>
      </c>
      <c r="G6459" s="6">
        <v>162</v>
      </c>
      <c r="H6459" s="6">
        <v>162</v>
      </c>
      <c r="I6459" t="s">
        <v>3007</v>
      </c>
    </row>
    <row r="6460" spans="1:9" x14ac:dyDescent="0.25">
      <c r="A6460">
        <v>50453</v>
      </c>
      <c r="B6460" s="9">
        <v>42644</v>
      </c>
      <c r="C6460">
        <v>2</v>
      </c>
      <c r="D6460" t="s">
        <v>3006</v>
      </c>
      <c r="E6460" t="s">
        <v>2847</v>
      </c>
      <c r="F6460">
        <v>3</v>
      </c>
      <c r="G6460" s="6">
        <v>738</v>
      </c>
      <c r="H6460" s="6">
        <v>2214</v>
      </c>
      <c r="I6460" t="s">
        <v>3007</v>
      </c>
    </row>
    <row r="6461" spans="1:9" x14ac:dyDescent="0.25">
      <c r="A6461">
        <v>50454</v>
      </c>
      <c r="B6461" s="9">
        <v>42644</v>
      </c>
      <c r="C6461">
        <v>2</v>
      </c>
      <c r="D6461" t="s">
        <v>3006</v>
      </c>
      <c r="E6461" t="s">
        <v>2855</v>
      </c>
      <c r="F6461">
        <v>2</v>
      </c>
      <c r="G6461" s="6">
        <v>246</v>
      </c>
      <c r="H6461" s="6">
        <v>492</v>
      </c>
      <c r="I6461" t="s">
        <v>3007</v>
      </c>
    </row>
    <row r="6462" spans="1:9" x14ac:dyDescent="0.25">
      <c r="A6462">
        <v>50454</v>
      </c>
      <c r="B6462" s="9">
        <v>42644</v>
      </c>
      <c r="C6462">
        <v>2</v>
      </c>
      <c r="D6462" t="s">
        <v>3006</v>
      </c>
      <c r="E6462" t="s">
        <v>2863</v>
      </c>
      <c r="F6462">
        <v>1</v>
      </c>
      <c r="G6462" s="6">
        <v>881</v>
      </c>
      <c r="H6462" s="6">
        <v>881</v>
      </c>
      <c r="I6462" t="s">
        <v>3007</v>
      </c>
    </row>
    <row r="6463" spans="1:9" x14ac:dyDescent="0.25">
      <c r="A6463">
        <v>50454</v>
      </c>
      <c r="B6463" s="9">
        <v>42644</v>
      </c>
      <c r="C6463">
        <v>2</v>
      </c>
      <c r="D6463" t="s">
        <v>3006</v>
      </c>
      <c r="E6463" t="s">
        <v>2823</v>
      </c>
      <c r="F6463">
        <v>1</v>
      </c>
      <c r="G6463" s="6">
        <v>330</v>
      </c>
      <c r="H6463" s="6">
        <v>330</v>
      </c>
      <c r="I6463" t="s">
        <v>3007</v>
      </c>
    </row>
    <row r="6464" spans="1:9" x14ac:dyDescent="0.25">
      <c r="A6464">
        <v>50454</v>
      </c>
      <c r="B6464" s="9">
        <v>42644</v>
      </c>
      <c r="C6464">
        <v>2</v>
      </c>
      <c r="D6464" t="s">
        <v>3006</v>
      </c>
      <c r="E6464" t="s">
        <v>2832</v>
      </c>
      <c r="F6464">
        <v>1</v>
      </c>
      <c r="G6464" s="6">
        <v>273</v>
      </c>
      <c r="H6464" s="6">
        <v>273</v>
      </c>
      <c r="I6464" t="s">
        <v>3007</v>
      </c>
    </row>
    <row r="6465" spans="1:9" x14ac:dyDescent="0.25">
      <c r="A6465">
        <v>50454</v>
      </c>
      <c r="B6465" s="9">
        <v>42644</v>
      </c>
      <c r="C6465">
        <v>2</v>
      </c>
      <c r="D6465" t="s">
        <v>3006</v>
      </c>
      <c r="E6465" t="s">
        <v>2828</v>
      </c>
      <c r="F6465">
        <v>1</v>
      </c>
      <c r="G6465" s="6">
        <v>531</v>
      </c>
      <c r="H6465" s="6">
        <v>531</v>
      </c>
      <c r="I6465" t="s">
        <v>3007</v>
      </c>
    </row>
    <row r="6466" spans="1:9" x14ac:dyDescent="0.25">
      <c r="A6466">
        <v>50454</v>
      </c>
      <c r="B6466" s="9">
        <v>42644</v>
      </c>
      <c r="C6466">
        <v>2</v>
      </c>
      <c r="D6466" t="s">
        <v>3006</v>
      </c>
      <c r="E6466" t="s">
        <v>2858</v>
      </c>
      <c r="F6466">
        <v>2</v>
      </c>
      <c r="G6466" s="6">
        <v>814</v>
      </c>
      <c r="H6466" s="6">
        <v>1628</v>
      </c>
      <c r="I6466" t="s">
        <v>3007</v>
      </c>
    </row>
    <row r="6467" spans="1:9" x14ac:dyDescent="0.25">
      <c r="A6467">
        <v>50454</v>
      </c>
      <c r="B6467" s="9">
        <v>42644</v>
      </c>
      <c r="C6467">
        <v>2</v>
      </c>
      <c r="D6467" t="s">
        <v>3006</v>
      </c>
      <c r="E6467" t="s">
        <v>2819</v>
      </c>
      <c r="F6467">
        <v>2</v>
      </c>
      <c r="G6467" s="6">
        <v>629</v>
      </c>
      <c r="H6467" s="6">
        <v>1258</v>
      </c>
      <c r="I6467" t="s">
        <v>3007</v>
      </c>
    </row>
    <row r="6468" spans="1:9" x14ac:dyDescent="0.25">
      <c r="A6468">
        <v>50454</v>
      </c>
      <c r="B6468" s="9">
        <v>42644</v>
      </c>
      <c r="C6468">
        <v>3</v>
      </c>
      <c r="D6468" t="s">
        <v>3006</v>
      </c>
      <c r="E6468" t="s">
        <v>2947</v>
      </c>
      <c r="F6468">
        <v>3</v>
      </c>
      <c r="G6468" s="6">
        <v>1887</v>
      </c>
      <c r="H6468" s="6">
        <v>5661</v>
      </c>
      <c r="I6468" t="s">
        <v>3007</v>
      </c>
    </row>
    <row r="6469" spans="1:9" x14ac:dyDescent="0.25">
      <c r="A6469">
        <v>50454</v>
      </c>
      <c r="B6469" s="9">
        <v>42644</v>
      </c>
      <c r="C6469">
        <v>3</v>
      </c>
      <c r="D6469" t="s">
        <v>3006</v>
      </c>
      <c r="E6469" t="s">
        <v>2948</v>
      </c>
      <c r="F6469">
        <v>1</v>
      </c>
      <c r="G6469" s="6">
        <v>1964</v>
      </c>
      <c r="H6469" s="6">
        <v>1964</v>
      </c>
      <c r="I6469" t="s">
        <v>3007</v>
      </c>
    </row>
    <row r="6470" spans="1:9" x14ac:dyDescent="0.25">
      <c r="A6470">
        <v>50454</v>
      </c>
      <c r="B6470" s="9">
        <v>42644</v>
      </c>
      <c r="C6470">
        <v>3</v>
      </c>
      <c r="D6470" t="s">
        <v>3006</v>
      </c>
      <c r="E6470" t="s">
        <v>2950</v>
      </c>
      <c r="F6470">
        <v>1</v>
      </c>
      <c r="G6470" s="6">
        <v>893</v>
      </c>
      <c r="H6470" s="6">
        <v>893</v>
      </c>
      <c r="I6470" t="s">
        <v>3007</v>
      </c>
    </row>
    <row r="6471" spans="1:9" x14ac:dyDescent="0.25">
      <c r="A6471">
        <v>50454</v>
      </c>
      <c r="B6471" s="9">
        <v>42644</v>
      </c>
      <c r="C6471">
        <v>3</v>
      </c>
      <c r="D6471" t="s">
        <v>3006</v>
      </c>
      <c r="E6471" t="s">
        <v>2951</v>
      </c>
      <c r="F6471">
        <v>1</v>
      </c>
      <c r="G6471" s="6">
        <v>1206</v>
      </c>
      <c r="H6471" s="6">
        <v>1206</v>
      </c>
      <c r="I6471" t="s">
        <v>3007</v>
      </c>
    </row>
    <row r="6472" spans="1:9" x14ac:dyDescent="0.25">
      <c r="A6472">
        <v>50454</v>
      </c>
      <c r="B6472" s="9">
        <v>42644</v>
      </c>
      <c r="C6472">
        <v>3</v>
      </c>
      <c r="D6472" t="s">
        <v>3006</v>
      </c>
      <c r="E6472" t="s">
        <v>2942</v>
      </c>
      <c r="F6472">
        <v>3</v>
      </c>
      <c r="G6472" s="6">
        <v>184</v>
      </c>
      <c r="H6472" s="6">
        <v>552</v>
      </c>
      <c r="I6472" t="s">
        <v>3007</v>
      </c>
    </row>
    <row r="6473" spans="1:9" x14ac:dyDescent="0.25">
      <c r="A6473">
        <v>50454</v>
      </c>
      <c r="B6473" s="9">
        <v>42644</v>
      </c>
      <c r="C6473">
        <v>3</v>
      </c>
      <c r="D6473" t="s">
        <v>3006</v>
      </c>
      <c r="E6473" t="s">
        <v>2941</v>
      </c>
      <c r="F6473">
        <v>1</v>
      </c>
      <c r="G6473" s="6">
        <v>138</v>
      </c>
      <c r="H6473" s="6">
        <v>138</v>
      </c>
      <c r="I6473" t="s">
        <v>3007</v>
      </c>
    </row>
    <row r="6474" spans="1:9" x14ac:dyDescent="0.25">
      <c r="A6474">
        <v>50454</v>
      </c>
      <c r="B6474" s="9">
        <v>42644</v>
      </c>
      <c r="C6474">
        <v>3</v>
      </c>
      <c r="D6474" t="s">
        <v>3006</v>
      </c>
      <c r="E6474" t="s">
        <v>2763</v>
      </c>
      <c r="F6474">
        <v>1</v>
      </c>
      <c r="G6474" s="6">
        <v>2727</v>
      </c>
      <c r="H6474" s="6">
        <v>2727</v>
      </c>
      <c r="I6474" t="s">
        <v>3007</v>
      </c>
    </row>
    <row r="6475" spans="1:9" x14ac:dyDescent="0.25">
      <c r="A6475">
        <v>50454</v>
      </c>
      <c r="B6475" s="9">
        <v>42644</v>
      </c>
      <c r="C6475">
        <v>3</v>
      </c>
      <c r="D6475" t="s">
        <v>3006</v>
      </c>
      <c r="E6475" t="s">
        <v>2771</v>
      </c>
      <c r="F6475">
        <v>1</v>
      </c>
      <c r="G6475" s="6">
        <v>3312</v>
      </c>
      <c r="H6475" s="6">
        <v>3312</v>
      </c>
      <c r="I6475" t="s">
        <v>3007</v>
      </c>
    </row>
    <row r="6476" spans="1:9" x14ac:dyDescent="0.25">
      <c r="A6476">
        <v>50454</v>
      </c>
      <c r="B6476" s="9">
        <v>42644</v>
      </c>
      <c r="C6476">
        <v>3</v>
      </c>
      <c r="D6476" t="s">
        <v>3006</v>
      </c>
      <c r="E6476" t="s">
        <v>2769</v>
      </c>
      <c r="F6476">
        <v>1</v>
      </c>
      <c r="G6476" s="6">
        <v>2868</v>
      </c>
      <c r="H6476" s="6">
        <v>2868</v>
      </c>
      <c r="I6476" t="s">
        <v>3007</v>
      </c>
    </row>
    <row r="6477" spans="1:9" x14ac:dyDescent="0.25">
      <c r="A6477">
        <v>50454</v>
      </c>
      <c r="B6477" s="9">
        <v>42644</v>
      </c>
      <c r="C6477">
        <v>3</v>
      </c>
      <c r="D6477" t="s">
        <v>3006</v>
      </c>
      <c r="E6477" t="s">
        <v>2767</v>
      </c>
      <c r="F6477">
        <v>1</v>
      </c>
      <c r="G6477" s="6">
        <v>3543</v>
      </c>
      <c r="H6477" s="6">
        <v>3543</v>
      </c>
      <c r="I6477" t="s">
        <v>3007</v>
      </c>
    </row>
    <row r="6478" spans="1:9" x14ac:dyDescent="0.25">
      <c r="A6478">
        <v>50454</v>
      </c>
      <c r="B6478" s="9">
        <v>42644</v>
      </c>
      <c r="C6478">
        <v>3</v>
      </c>
      <c r="D6478" t="s">
        <v>3006</v>
      </c>
      <c r="E6478" t="s">
        <v>2751</v>
      </c>
      <c r="F6478">
        <v>1</v>
      </c>
      <c r="G6478" s="6">
        <v>2279</v>
      </c>
      <c r="H6478" s="6">
        <v>2279</v>
      </c>
      <c r="I6478" t="s">
        <v>3007</v>
      </c>
    </row>
    <row r="6479" spans="1:9" x14ac:dyDescent="0.25">
      <c r="A6479">
        <v>50454</v>
      </c>
      <c r="B6479" s="9">
        <v>42644</v>
      </c>
      <c r="C6479">
        <v>3</v>
      </c>
      <c r="D6479" t="s">
        <v>3006</v>
      </c>
      <c r="E6479" t="s">
        <v>2813</v>
      </c>
      <c r="F6479">
        <v>1</v>
      </c>
      <c r="G6479" s="6">
        <v>3352</v>
      </c>
      <c r="H6479" s="6">
        <v>3352</v>
      </c>
      <c r="I6479" t="s">
        <v>3007</v>
      </c>
    </row>
    <row r="6480" spans="1:9" x14ac:dyDescent="0.25">
      <c r="A6480">
        <v>50455</v>
      </c>
      <c r="B6480" s="9">
        <v>42644</v>
      </c>
      <c r="C6480">
        <v>3</v>
      </c>
      <c r="D6480" t="s">
        <v>3006</v>
      </c>
      <c r="E6480" t="s">
        <v>2816</v>
      </c>
      <c r="F6480">
        <v>2</v>
      </c>
      <c r="G6480" s="6">
        <v>2947</v>
      </c>
      <c r="H6480" s="6">
        <v>5894</v>
      </c>
      <c r="I6480" t="s">
        <v>3008</v>
      </c>
    </row>
    <row r="6481" spans="1:9" x14ac:dyDescent="0.25">
      <c r="A6481">
        <v>50455</v>
      </c>
      <c r="B6481" s="9">
        <v>42644</v>
      </c>
      <c r="C6481">
        <v>3</v>
      </c>
      <c r="D6481" t="s">
        <v>3006</v>
      </c>
      <c r="E6481" t="s">
        <v>2972</v>
      </c>
      <c r="F6481">
        <v>1</v>
      </c>
      <c r="G6481" s="6">
        <v>220</v>
      </c>
      <c r="H6481" s="6">
        <v>220</v>
      </c>
      <c r="I6481" t="s">
        <v>3008</v>
      </c>
    </row>
    <row r="6482" spans="1:9" x14ac:dyDescent="0.25">
      <c r="A6482">
        <v>50455</v>
      </c>
      <c r="B6482" s="9">
        <v>42644</v>
      </c>
      <c r="C6482">
        <v>3</v>
      </c>
      <c r="D6482" t="s">
        <v>3006</v>
      </c>
      <c r="E6482" t="s">
        <v>2973</v>
      </c>
      <c r="F6482">
        <v>1</v>
      </c>
      <c r="G6482" s="6">
        <v>283</v>
      </c>
      <c r="H6482" s="6">
        <v>283</v>
      </c>
      <c r="I6482" t="s">
        <v>3008</v>
      </c>
    </row>
    <row r="6483" spans="1:9" x14ac:dyDescent="0.25">
      <c r="A6483">
        <v>50455</v>
      </c>
      <c r="B6483" s="9">
        <v>42644</v>
      </c>
      <c r="C6483">
        <v>3</v>
      </c>
      <c r="D6483" t="s">
        <v>3006</v>
      </c>
      <c r="E6483" t="s">
        <v>2916</v>
      </c>
      <c r="F6483">
        <v>1</v>
      </c>
      <c r="G6483" s="6">
        <v>103</v>
      </c>
      <c r="H6483" s="6">
        <v>103</v>
      </c>
      <c r="I6483" t="s">
        <v>3008</v>
      </c>
    </row>
    <row r="6484" spans="1:9" x14ac:dyDescent="0.25">
      <c r="A6484">
        <v>50455</v>
      </c>
      <c r="B6484" s="9">
        <v>42644</v>
      </c>
      <c r="C6484">
        <v>3</v>
      </c>
      <c r="D6484" t="s">
        <v>3006</v>
      </c>
      <c r="E6484" t="s">
        <v>2906</v>
      </c>
      <c r="F6484">
        <v>1</v>
      </c>
      <c r="G6484" s="6">
        <v>427</v>
      </c>
      <c r="H6484" s="6">
        <v>427</v>
      </c>
      <c r="I6484" t="s">
        <v>3008</v>
      </c>
    </row>
    <row r="6485" spans="1:9" x14ac:dyDescent="0.25">
      <c r="A6485">
        <v>50455</v>
      </c>
      <c r="B6485" s="9">
        <v>42644</v>
      </c>
      <c r="C6485">
        <v>3</v>
      </c>
      <c r="D6485" t="s">
        <v>3006</v>
      </c>
      <c r="E6485" t="s">
        <v>2925</v>
      </c>
      <c r="F6485">
        <v>1</v>
      </c>
      <c r="G6485" s="6">
        <v>294</v>
      </c>
      <c r="H6485" s="6">
        <v>294</v>
      </c>
      <c r="I6485" t="s">
        <v>3008</v>
      </c>
    </row>
    <row r="6486" spans="1:9" x14ac:dyDescent="0.25">
      <c r="A6486">
        <v>50455</v>
      </c>
      <c r="B6486" s="9">
        <v>42644</v>
      </c>
      <c r="C6486">
        <v>3</v>
      </c>
      <c r="D6486" t="s">
        <v>3006</v>
      </c>
      <c r="E6486" t="s">
        <v>2673</v>
      </c>
      <c r="F6486">
        <v>2</v>
      </c>
      <c r="G6486" s="6">
        <v>298</v>
      </c>
      <c r="H6486" s="6">
        <v>596</v>
      </c>
      <c r="I6486" t="s">
        <v>3008</v>
      </c>
    </row>
    <row r="6487" spans="1:9" x14ac:dyDescent="0.25">
      <c r="A6487">
        <v>50456</v>
      </c>
      <c r="B6487" s="9">
        <v>42644</v>
      </c>
      <c r="C6487">
        <v>3</v>
      </c>
      <c r="D6487" t="s">
        <v>3006</v>
      </c>
      <c r="E6487" t="s">
        <v>2680</v>
      </c>
      <c r="F6487">
        <v>4</v>
      </c>
      <c r="G6487" s="6">
        <v>237</v>
      </c>
      <c r="H6487" s="6">
        <v>948</v>
      </c>
      <c r="I6487" t="s">
        <v>3008</v>
      </c>
    </row>
    <row r="6488" spans="1:9" x14ac:dyDescent="0.25">
      <c r="A6488">
        <v>50456</v>
      </c>
      <c r="B6488" s="9">
        <v>42644</v>
      </c>
      <c r="C6488">
        <v>3</v>
      </c>
      <c r="D6488" t="s">
        <v>3006</v>
      </c>
      <c r="E6488" t="s">
        <v>2687</v>
      </c>
      <c r="F6488">
        <v>1</v>
      </c>
      <c r="G6488" s="6">
        <v>208</v>
      </c>
      <c r="H6488" s="6">
        <v>208</v>
      </c>
      <c r="I6488" t="s">
        <v>3008</v>
      </c>
    </row>
    <row r="6489" spans="1:9" x14ac:dyDescent="0.25">
      <c r="A6489">
        <v>50456</v>
      </c>
      <c r="B6489" s="9">
        <v>42644</v>
      </c>
      <c r="C6489">
        <v>3</v>
      </c>
      <c r="D6489" t="s">
        <v>3006</v>
      </c>
      <c r="E6489" t="s">
        <v>2686</v>
      </c>
      <c r="F6489">
        <v>4</v>
      </c>
      <c r="G6489" s="6">
        <v>282</v>
      </c>
      <c r="H6489" s="6">
        <v>1128</v>
      </c>
      <c r="I6489" t="s">
        <v>3008</v>
      </c>
    </row>
    <row r="6490" spans="1:9" x14ac:dyDescent="0.25">
      <c r="A6490">
        <v>50456</v>
      </c>
      <c r="B6490" s="9">
        <v>42644</v>
      </c>
      <c r="C6490">
        <v>3</v>
      </c>
      <c r="D6490" t="s">
        <v>3006</v>
      </c>
      <c r="E6490" t="s">
        <v>2902</v>
      </c>
      <c r="F6490">
        <v>1</v>
      </c>
      <c r="G6490" s="6">
        <v>165</v>
      </c>
      <c r="H6490" s="6">
        <v>165</v>
      </c>
      <c r="I6490" t="s">
        <v>3008</v>
      </c>
    </row>
    <row r="6491" spans="1:9" x14ac:dyDescent="0.25">
      <c r="A6491">
        <v>50456</v>
      </c>
      <c r="B6491" s="9">
        <v>42644</v>
      </c>
      <c r="C6491">
        <v>3</v>
      </c>
      <c r="D6491" t="s">
        <v>3006</v>
      </c>
      <c r="E6491" t="s">
        <v>2866</v>
      </c>
      <c r="F6491">
        <v>2</v>
      </c>
      <c r="G6491" s="6">
        <v>191</v>
      </c>
      <c r="H6491" s="6">
        <v>382</v>
      </c>
      <c r="I6491" t="s">
        <v>3008</v>
      </c>
    </row>
    <row r="6492" spans="1:9" x14ac:dyDescent="0.25">
      <c r="A6492">
        <v>50456</v>
      </c>
      <c r="B6492" s="9">
        <v>42644</v>
      </c>
      <c r="C6492">
        <v>3</v>
      </c>
      <c r="D6492" t="s">
        <v>3006</v>
      </c>
      <c r="E6492" t="s">
        <v>2872</v>
      </c>
      <c r="F6492">
        <v>1</v>
      </c>
      <c r="G6492" s="6">
        <v>254</v>
      </c>
      <c r="H6492" s="6">
        <v>254</v>
      </c>
      <c r="I6492" t="s">
        <v>3008</v>
      </c>
    </row>
    <row r="6493" spans="1:9" x14ac:dyDescent="0.25">
      <c r="A6493">
        <v>50456</v>
      </c>
      <c r="B6493" s="9">
        <v>42644</v>
      </c>
      <c r="C6493">
        <v>3</v>
      </c>
      <c r="D6493" t="s">
        <v>3006</v>
      </c>
      <c r="E6493" t="s">
        <v>2879</v>
      </c>
      <c r="F6493">
        <v>2</v>
      </c>
      <c r="G6493" s="6">
        <v>151</v>
      </c>
      <c r="H6493" s="6">
        <v>302</v>
      </c>
      <c r="I6493" t="s">
        <v>3008</v>
      </c>
    </row>
    <row r="6494" spans="1:9" x14ac:dyDescent="0.25">
      <c r="A6494">
        <v>50456</v>
      </c>
      <c r="B6494" s="9">
        <v>42644</v>
      </c>
      <c r="C6494">
        <v>3</v>
      </c>
      <c r="D6494" t="s">
        <v>3006</v>
      </c>
      <c r="E6494" t="s">
        <v>2987</v>
      </c>
      <c r="F6494">
        <v>1</v>
      </c>
      <c r="G6494" s="6">
        <v>139</v>
      </c>
      <c r="H6494" s="6">
        <v>139</v>
      </c>
      <c r="I6494" t="s">
        <v>3008</v>
      </c>
    </row>
    <row r="6495" spans="1:9" x14ac:dyDescent="0.25">
      <c r="A6495">
        <v>50456</v>
      </c>
      <c r="B6495" s="9">
        <v>42644</v>
      </c>
      <c r="C6495">
        <v>3</v>
      </c>
      <c r="D6495" t="s">
        <v>3006</v>
      </c>
      <c r="E6495" t="s">
        <v>2988</v>
      </c>
      <c r="F6495">
        <v>1</v>
      </c>
      <c r="G6495" s="6">
        <v>385</v>
      </c>
      <c r="H6495" s="6">
        <v>385</v>
      </c>
      <c r="I6495" t="s">
        <v>3008</v>
      </c>
    </row>
    <row r="6496" spans="1:9" x14ac:dyDescent="0.25">
      <c r="A6496">
        <v>50456</v>
      </c>
      <c r="B6496" s="9">
        <v>42644</v>
      </c>
      <c r="C6496">
        <v>3</v>
      </c>
      <c r="D6496" t="s">
        <v>3006</v>
      </c>
      <c r="E6496" t="s">
        <v>2989</v>
      </c>
      <c r="F6496">
        <v>1</v>
      </c>
      <c r="G6496" s="6">
        <v>250</v>
      </c>
      <c r="H6496" s="6">
        <v>250</v>
      </c>
      <c r="I6496" t="s">
        <v>3008</v>
      </c>
    </row>
    <row r="6497" spans="1:9" x14ac:dyDescent="0.25">
      <c r="A6497">
        <v>50456</v>
      </c>
      <c r="B6497" s="9">
        <v>42644</v>
      </c>
      <c r="C6497">
        <v>3</v>
      </c>
      <c r="D6497" t="s">
        <v>3006</v>
      </c>
      <c r="E6497" t="s">
        <v>2990</v>
      </c>
      <c r="F6497">
        <v>1</v>
      </c>
      <c r="G6497" s="6">
        <v>178</v>
      </c>
      <c r="H6497" s="6">
        <v>178</v>
      </c>
      <c r="I6497" t="s">
        <v>3008</v>
      </c>
    </row>
    <row r="6498" spans="1:9" x14ac:dyDescent="0.25">
      <c r="A6498">
        <v>50456</v>
      </c>
      <c r="B6498" s="9">
        <v>42644</v>
      </c>
      <c r="C6498">
        <v>3</v>
      </c>
      <c r="D6498" t="s">
        <v>3006</v>
      </c>
      <c r="E6498" t="s">
        <v>2777</v>
      </c>
      <c r="F6498">
        <v>2</v>
      </c>
      <c r="G6498" s="6">
        <v>190</v>
      </c>
      <c r="H6498" s="6">
        <v>380</v>
      </c>
      <c r="I6498" t="s">
        <v>3008</v>
      </c>
    </row>
    <row r="6499" spans="1:9" x14ac:dyDescent="0.25">
      <c r="A6499">
        <v>50456</v>
      </c>
      <c r="B6499" s="9">
        <v>42644</v>
      </c>
      <c r="C6499">
        <v>3</v>
      </c>
      <c r="D6499" t="s">
        <v>3006</v>
      </c>
      <c r="E6499" t="s">
        <v>2792</v>
      </c>
      <c r="F6499">
        <v>1</v>
      </c>
      <c r="G6499" s="6">
        <v>230</v>
      </c>
      <c r="H6499" s="6">
        <v>230</v>
      </c>
      <c r="I6499" t="s">
        <v>3008</v>
      </c>
    </row>
    <row r="6500" spans="1:9" x14ac:dyDescent="0.25">
      <c r="A6500">
        <v>50456</v>
      </c>
      <c r="B6500" s="9">
        <v>42644</v>
      </c>
      <c r="C6500">
        <v>3</v>
      </c>
      <c r="D6500" t="s">
        <v>3006</v>
      </c>
      <c r="E6500" t="s">
        <v>2779</v>
      </c>
      <c r="F6500">
        <v>1</v>
      </c>
      <c r="G6500" s="6">
        <v>391</v>
      </c>
      <c r="H6500" s="6">
        <v>391</v>
      </c>
      <c r="I6500" t="s">
        <v>3008</v>
      </c>
    </row>
    <row r="6501" spans="1:9" x14ac:dyDescent="0.25">
      <c r="A6501">
        <v>50456</v>
      </c>
      <c r="B6501" s="9">
        <v>42644</v>
      </c>
      <c r="C6501">
        <v>3</v>
      </c>
      <c r="D6501" t="s">
        <v>3006</v>
      </c>
      <c r="E6501" t="s">
        <v>2699</v>
      </c>
      <c r="F6501">
        <v>1</v>
      </c>
      <c r="G6501" s="6">
        <v>937</v>
      </c>
      <c r="H6501" s="6">
        <v>937</v>
      </c>
      <c r="I6501" t="s">
        <v>3008</v>
      </c>
    </row>
    <row r="6502" spans="1:9" x14ac:dyDescent="0.25">
      <c r="A6502">
        <v>50456</v>
      </c>
      <c r="B6502" s="9">
        <v>42644</v>
      </c>
      <c r="C6502">
        <v>3</v>
      </c>
      <c r="D6502" t="s">
        <v>3006</v>
      </c>
      <c r="E6502" t="s">
        <v>2706</v>
      </c>
      <c r="F6502">
        <v>1</v>
      </c>
      <c r="G6502" s="6">
        <v>1007</v>
      </c>
      <c r="H6502" s="6">
        <v>1007</v>
      </c>
      <c r="I6502" t="s">
        <v>3008</v>
      </c>
    </row>
    <row r="6503" spans="1:9" x14ac:dyDescent="0.25">
      <c r="A6503">
        <v>50456</v>
      </c>
      <c r="B6503" s="9">
        <v>42644</v>
      </c>
      <c r="C6503">
        <v>3</v>
      </c>
      <c r="D6503" t="s">
        <v>3006</v>
      </c>
      <c r="E6503" t="s">
        <v>2730</v>
      </c>
      <c r="F6503">
        <v>2</v>
      </c>
      <c r="G6503" s="6">
        <v>912</v>
      </c>
      <c r="H6503" s="6">
        <v>1824</v>
      </c>
      <c r="I6503" t="s">
        <v>3008</v>
      </c>
    </row>
    <row r="6504" spans="1:9" x14ac:dyDescent="0.25">
      <c r="A6504">
        <v>50456</v>
      </c>
      <c r="B6504" s="9">
        <v>42644</v>
      </c>
      <c r="C6504">
        <v>3</v>
      </c>
      <c r="D6504" t="s">
        <v>3006</v>
      </c>
      <c r="E6504" t="s">
        <v>2734</v>
      </c>
      <c r="F6504">
        <v>2</v>
      </c>
      <c r="G6504" s="6">
        <v>1062</v>
      </c>
      <c r="H6504" s="6">
        <v>2124</v>
      </c>
      <c r="I6504" t="s">
        <v>3008</v>
      </c>
    </row>
    <row r="6505" spans="1:9" x14ac:dyDescent="0.25">
      <c r="A6505">
        <v>50456</v>
      </c>
      <c r="B6505" s="9">
        <v>42644</v>
      </c>
      <c r="C6505">
        <v>3</v>
      </c>
      <c r="D6505" t="s">
        <v>3006</v>
      </c>
      <c r="E6505" t="s">
        <v>2710</v>
      </c>
      <c r="F6505">
        <v>1</v>
      </c>
      <c r="G6505" s="6">
        <v>1299</v>
      </c>
      <c r="H6505" s="6">
        <v>1299</v>
      </c>
      <c r="I6505" t="s">
        <v>3008</v>
      </c>
    </row>
    <row r="6506" spans="1:9" x14ac:dyDescent="0.25">
      <c r="A6506">
        <v>50456</v>
      </c>
      <c r="B6506" s="9">
        <v>42644</v>
      </c>
      <c r="C6506">
        <v>3</v>
      </c>
      <c r="D6506" t="s">
        <v>3006</v>
      </c>
      <c r="E6506" t="s">
        <v>2738</v>
      </c>
      <c r="F6506">
        <v>1</v>
      </c>
      <c r="G6506" s="6">
        <v>359</v>
      </c>
      <c r="H6506" s="6">
        <v>359</v>
      </c>
      <c r="I6506" t="s">
        <v>3008</v>
      </c>
    </row>
    <row r="6507" spans="1:9" x14ac:dyDescent="0.25">
      <c r="A6507">
        <v>50457</v>
      </c>
      <c r="B6507" s="9">
        <v>42644</v>
      </c>
      <c r="C6507">
        <v>3</v>
      </c>
      <c r="D6507" t="s">
        <v>3006</v>
      </c>
      <c r="E6507" t="s">
        <v>2695</v>
      </c>
      <c r="F6507">
        <v>2</v>
      </c>
      <c r="G6507" s="6">
        <v>577</v>
      </c>
      <c r="H6507" s="6">
        <v>1154</v>
      </c>
      <c r="I6507" t="s">
        <v>3009</v>
      </c>
    </row>
    <row r="6508" spans="1:9" x14ac:dyDescent="0.25">
      <c r="A6508">
        <v>50457</v>
      </c>
      <c r="B6508" s="9">
        <v>42644</v>
      </c>
      <c r="C6508">
        <v>3</v>
      </c>
      <c r="D6508" t="s">
        <v>3006</v>
      </c>
      <c r="E6508" t="s">
        <v>2697</v>
      </c>
      <c r="F6508">
        <v>1</v>
      </c>
      <c r="G6508" s="6">
        <v>453</v>
      </c>
      <c r="H6508" s="6">
        <v>453</v>
      </c>
      <c r="I6508" t="s">
        <v>3009</v>
      </c>
    </row>
    <row r="6509" spans="1:9" x14ac:dyDescent="0.25">
      <c r="A6509">
        <v>50457</v>
      </c>
      <c r="B6509" s="9">
        <v>42644</v>
      </c>
      <c r="C6509">
        <v>3</v>
      </c>
      <c r="D6509" t="s">
        <v>3006</v>
      </c>
      <c r="E6509" t="s">
        <v>2712</v>
      </c>
      <c r="F6509">
        <v>2</v>
      </c>
      <c r="G6509" s="6">
        <v>758</v>
      </c>
      <c r="H6509" s="6">
        <v>1516</v>
      </c>
      <c r="I6509" t="s">
        <v>3009</v>
      </c>
    </row>
    <row r="6510" spans="1:9" x14ac:dyDescent="0.25">
      <c r="A6510">
        <v>50457</v>
      </c>
      <c r="B6510" s="9">
        <v>42644</v>
      </c>
      <c r="C6510">
        <v>3</v>
      </c>
      <c r="D6510" t="s">
        <v>3006</v>
      </c>
      <c r="E6510" t="s">
        <v>2827</v>
      </c>
      <c r="F6510">
        <v>1</v>
      </c>
      <c r="G6510" s="6">
        <v>824</v>
      </c>
      <c r="H6510" s="6">
        <v>824</v>
      </c>
      <c r="I6510" t="s">
        <v>3009</v>
      </c>
    </row>
    <row r="6511" spans="1:9" x14ac:dyDescent="0.25">
      <c r="A6511">
        <v>50457</v>
      </c>
      <c r="B6511" s="9">
        <v>42644</v>
      </c>
      <c r="C6511">
        <v>3</v>
      </c>
      <c r="D6511" t="s">
        <v>3006</v>
      </c>
      <c r="E6511" t="s">
        <v>2850</v>
      </c>
      <c r="F6511">
        <v>1</v>
      </c>
      <c r="G6511" s="6">
        <v>419</v>
      </c>
      <c r="H6511" s="6">
        <v>419</v>
      </c>
      <c r="I6511" t="s">
        <v>3009</v>
      </c>
    </row>
    <row r="6512" spans="1:9" x14ac:dyDescent="0.25">
      <c r="A6512">
        <v>50457</v>
      </c>
      <c r="B6512" s="9">
        <v>42644</v>
      </c>
      <c r="C6512">
        <v>3</v>
      </c>
      <c r="D6512" t="s">
        <v>3006</v>
      </c>
      <c r="E6512" t="s">
        <v>2862</v>
      </c>
      <c r="F6512">
        <v>1</v>
      </c>
      <c r="G6512" s="6">
        <v>702</v>
      </c>
      <c r="H6512" s="6">
        <v>702</v>
      </c>
      <c r="I6512" t="s">
        <v>3009</v>
      </c>
    </row>
    <row r="6513" spans="1:9" x14ac:dyDescent="0.25">
      <c r="A6513">
        <v>50457</v>
      </c>
      <c r="B6513" s="9">
        <v>42644</v>
      </c>
      <c r="C6513">
        <v>3</v>
      </c>
      <c r="D6513" t="s">
        <v>3006</v>
      </c>
      <c r="E6513" t="s">
        <v>2852</v>
      </c>
      <c r="F6513">
        <v>2</v>
      </c>
      <c r="G6513" s="6">
        <v>820</v>
      </c>
      <c r="H6513" s="6">
        <v>1640</v>
      </c>
      <c r="I6513" t="s">
        <v>3009</v>
      </c>
    </row>
    <row r="6514" spans="1:9" x14ac:dyDescent="0.25">
      <c r="A6514">
        <v>50457</v>
      </c>
      <c r="B6514" s="9">
        <v>42644</v>
      </c>
      <c r="C6514">
        <v>3</v>
      </c>
      <c r="D6514" t="s">
        <v>3006</v>
      </c>
      <c r="E6514" t="s">
        <v>2848</v>
      </c>
      <c r="F6514">
        <v>2</v>
      </c>
      <c r="G6514" s="6">
        <v>542</v>
      </c>
      <c r="H6514" s="6">
        <v>1084</v>
      </c>
      <c r="I6514" t="s">
        <v>3009</v>
      </c>
    </row>
    <row r="6515" spans="1:9" x14ac:dyDescent="0.25">
      <c r="A6515">
        <v>50457</v>
      </c>
      <c r="B6515" s="9">
        <v>42644</v>
      </c>
      <c r="C6515">
        <v>3</v>
      </c>
      <c r="D6515" t="s">
        <v>3006</v>
      </c>
      <c r="E6515" t="s">
        <v>2829</v>
      </c>
      <c r="F6515">
        <v>1</v>
      </c>
      <c r="G6515" s="6">
        <v>167</v>
      </c>
      <c r="H6515" s="6">
        <v>167</v>
      </c>
      <c r="I6515" t="s">
        <v>3009</v>
      </c>
    </row>
    <row r="6516" spans="1:9" x14ac:dyDescent="0.25">
      <c r="A6516">
        <v>50457</v>
      </c>
      <c r="B6516" s="9">
        <v>42644</v>
      </c>
      <c r="C6516">
        <v>3</v>
      </c>
      <c r="D6516" t="s">
        <v>3006</v>
      </c>
      <c r="E6516" t="s">
        <v>2857</v>
      </c>
      <c r="F6516">
        <v>1</v>
      </c>
      <c r="G6516" s="6">
        <v>659</v>
      </c>
      <c r="H6516" s="6">
        <v>659</v>
      </c>
      <c r="I6516" t="s">
        <v>3009</v>
      </c>
    </row>
    <row r="6517" spans="1:9" x14ac:dyDescent="0.25">
      <c r="A6517">
        <v>50457</v>
      </c>
      <c r="B6517" s="9">
        <v>42644</v>
      </c>
      <c r="C6517">
        <v>3</v>
      </c>
      <c r="D6517" t="s">
        <v>3006</v>
      </c>
      <c r="E6517" t="s">
        <v>2865</v>
      </c>
      <c r="F6517">
        <v>1</v>
      </c>
      <c r="G6517" s="6">
        <v>471</v>
      </c>
      <c r="H6517" s="6">
        <v>471</v>
      </c>
      <c r="I6517" t="s">
        <v>3009</v>
      </c>
    </row>
    <row r="6518" spans="1:9" x14ac:dyDescent="0.25">
      <c r="A6518">
        <v>50457</v>
      </c>
      <c r="B6518" s="9">
        <v>42644</v>
      </c>
      <c r="C6518">
        <v>3</v>
      </c>
      <c r="D6518" t="s">
        <v>3006</v>
      </c>
      <c r="E6518" t="s">
        <v>2954</v>
      </c>
      <c r="F6518">
        <v>1</v>
      </c>
      <c r="G6518" s="6">
        <v>1023</v>
      </c>
      <c r="H6518" s="6">
        <v>1023</v>
      </c>
      <c r="I6518" t="s">
        <v>3009</v>
      </c>
    </row>
    <row r="6519" spans="1:9" x14ac:dyDescent="0.25">
      <c r="A6519">
        <v>50457</v>
      </c>
      <c r="B6519" s="9">
        <v>42644</v>
      </c>
      <c r="C6519">
        <v>3</v>
      </c>
      <c r="D6519" t="s">
        <v>3006</v>
      </c>
      <c r="E6519" t="s">
        <v>2955</v>
      </c>
      <c r="F6519">
        <v>1</v>
      </c>
      <c r="G6519" s="6">
        <v>1637</v>
      </c>
      <c r="H6519" s="6">
        <v>1637</v>
      </c>
      <c r="I6519" t="s">
        <v>3009</v>
      </c>
    </row>
    <row r="6520" spans="1:9" x14ac:dyDescent="0.25">
      <c r="A6520">
        <v>50457</v>
      </c>
      <c r="B6520" s="9">
        <v>42644</v>
      </c>
      <c r="C6520">
        <v>3</v>
      </c>
      <c r="D6520" t="s">
        <v>3006</v>
      </c>
      <c r="E6520" t="s">
        <v>2938</v>
      </c>
      <c r="F6520">
        <v>1</v>
      </c>
      <c r="G6520" s="6">
        <v>346</v>
      </c>
      <c r="H6520" s="6">
        <v>346</v>
      </c>
      <c r="I6520" t="s">
        <v>3009</v>
      </c>
    </row>
    <row r="6521" spans="1:9" x14ac:dyDescent="0.25">
      <c r="A6521">
        <v>50457</v>
      </c>
      <c r="B6521" s="9">
        <v>42644</v>
      </c>
      <c r="C6521">
        <v>3</v>
      </c>
      <c r="D6521" t="s">
        <v>3006</v>
      </c>
      <c r="E6521" t="s">
        <v>2939</v>
      </c>
      <c r="F6521">
        <v>3</v>
      </c>
      <c r="G6521" s="6">
        <v>151</v>
      </c>
      <c r="H6521" s="6">
        <v>453</v>
      </c>
      <c r="I6521" t="s">
        <v>3009</v>
      </c>
    </row>
    <row r="6522" spans="1:9" x14ac:dyDescent="0.25">
      <c r="A6522">
        <v>50458</v>
      </c>
      <c r="B6522" s="9">
        <v>42644</v>
      </c>
      <c r="C6522">
        <v>3</v>
      </c>
      <c r="D6522" t="s">
        <v>3006</v>
      </c>
      <c r="E6522" t="s">
        <v>2759</v>
      </c>
      <c r="F6522">
        <v>1</v>
      </c>
      <c r="G6522" s="6">
        <v>3309</v>
      </c>
      <c r="H6522" s="6">
        <v>3309</v>
      </c>
      <c r="I6522" t="s">
        <v>3009</v>
      </c>
    </row>
    <row r="6523" spans="1:9" x14ac:dyDescent="0.25">
      <c r="A6523">
        <v>50458</v>
      </c>
      <c r="B6523" s="9">
        <v>42644</v>
      </c>
      <c r="C6523">
        <v>3</v>
      </c>
      <c r="D6523" t="s">
        <v>3006</v>
      </c>
      <c r="E6523" t="s">
        <v>2752</v>
      </c>
      <c r="F6523">
        <v>1</v>
      </c>
      <c r="G6523" s="6">
        <v>2999</v>
      </c>
      <c r="H6523" s="6">
        <v>2999</v>
      </c>
      <c r="I6523" t="s">
        <v>3009</v>
      </c>
    </row>
    <row r="6524" spans="1:9" x14ac:dyDescent="0.25">
      <c r="A6524">
        <v>50458</v>
      </c>
      <c r="B6524" s="9">
        <v>42644</v>
      </c>
      <c r="C6524">
        <v>3</v>
      </c>
      <c r="D6524" t="s">
        <v>3006</v>
      </c>
      <c r="E6524" t="s">
        <v>2761</v>
      </c>
      <c r="F6524">
        <v>1</v>
      </c>
      <c r="G6524" s="6">
        <v>3411</v>
      </c>
      <c r="H6524" s="6">
        <v>3411</v>
      </c>
      <c r="I6524" t="s">
        <v>3009</v>
      </c>
    </row>
    <row r="6525" spans="1:9" x14ac:dyDescent="0.25">
      <c r="A6525">
        <v>50458</v>
      </c>
      <c r="B6525" s="9">
        <v>42644</v>
      </c>
      <c r="C6525">
        <v>3</v>
      </c>
      <c r="D6525" t="s">
        <v>3006</v>
      </c>
      <c r="E6525" t="s">
        <v>2811</v>
      </c>
      <c r="F6525">
        <v>1</v>
      </c>
      <c r="G6525" s="6">
        <v>1875</v>
      </c>
      <c r="H6525" s="6">
        <v>1875</v>
      </c>
      <c r="I6525" t="s">
        <v>3009</v>
      </c>
    </row>
    <row r="6526" spans="1:9" x14ac:dyDescent="0.25">
      <c r="A6526">
        <v>50458</v>
      </c>
      <c r="B6526" s="9">
        <v>42644</v>
      </c>
      <c r="C6526">
        <v>3</v>
      </c>
      <c r="D6526" t="s">
        <v>3006</v>
      </c>
      <c r="E6526" t="s">
        <v>2806</v>
      </c>
      <c r="F6526">
        <v>1</v>
      </c>
      <c r="G6526" s="6">
        <v>1761</v>
      </c>
      <c r="H6526" s="6">
        <v>1761</v>
      </c>
      <c r="I6526" t="s">
        <v>3009</v>
      </c>
    </row>
    <row r="6527" spans="1:9" x14ac:dyDescent="0.25">
      <c r="A6527">
        <v>50458</v>
      </c>
      <c r="B6527" s="9">
        <v>42644</v>
      </c>
      <c r="C6527">
        <v>3</v>
      </c>
      <c r="D6527" t="s">
        <v>3006</v>
      </c>
      <c r="E6527" t="s">
        <v>2815</v>
      </c>
      <c r="F6527">
        <v>1</v>
      </c>
      <c r="G6527" s="6">
        <v>1608</v>
      </c>
      <c r="H6527" s="6">
        <v>1608</v>
      </c>
      <c r="I6527" t="s">
        <v>3009</v>
      </c>
    </row>
    <row r="6528" spans="1:9" x14ac:dyDescent="0.25">
      <c r="A6528">
        <v>50458</v>
      </c>
      <c r="B6528" s="9">
        <v>42644</v>
      </c>
      <c r="C6528">
        <v>3</v>
      </c>
      <c r="D6528" t="s">
        <v>3006</v>
      </c>
      <c r="E6528" t="s">
        <v>2974</v>
      </c>
      <c r="F6528">
        <v>1</v>
      </c>
      <c r="G6528" s="6">
        <v>291</v>
      </c>
      <c r="H6528" s="6">
        <v>291</v>
      </c>
      <c r="I6528" t="s">
        <v>3009</v>
      </c>
    </row>
    <row r="6529" spans="1:9" x14ac:dyDescent="0.25">
      <c r="A6529">
        <v>50459</v>
      </c>
      <c r="B6529" s="9">
        <v>42644</v>
      </c>
      <c r="C6529">
        <v>3</v>
      </c>
      <c r="D6529" t="s">
        <v>3006</v>
      </c>
      <c r="E6529" t="s">
        <v>2975</v>
      </c>
      <c r="F6529">
        <v>1</v>
      </c>
      <c r="G6529" s="6">
        <v>159</v>
      </c>
      <c r="H6529" s="6">
        <v>159</v>
      </c>
      <c r="I6529" t="s">
        <v>3008</v>
      </c>
    </row>
    <row r="6530" spans="1:9" x14ac:dyDescent="0.25">
      <c r="A6530">
        <v>50459</v>
      </c>
      <c r="B6530" s="9">
        <v>42644</v>
      </c>
      <c r="C6530">
        <v>3</v>
      </c>
      <c r="D6530" t="s">
        <v>3006</v>
      </c>
      <c r="E6530" t="s">
        <v>2977</v>
      </c>
      <c r="F6530">
        <v>2</v>
      </c>
      <c r="G6530" s="6">
        <v>181</v>
      </c>
      <c r="H6530" s="6">
        <v>362</v>
      </c>
      <c r="I6530" t="s">
        <v>3008</v>
      </c>
    </row>
    <row r="6531" spans="1:9" x14ac:dyDescent="0.25">
      <c r="A6531">
        <v>50459</v>
      </c>
      <c r="B6531" s="9">
        <v>42644</v>
      </c>
      <c r="C6531">
        <v>3</v>
      </c>
      <c r="D6531" t="s">
        <v>3006</v>
      </c>
      <c r="E6531" t="s">
        <v>2927</v>
      </c>
      <c r="F6531">
        <v>1</v>
      </c>
      <c r="G6531" s="6">
        <v>262</v>
      </c>
      <c r="H6531" s="6">
        <v>262</v>
      </c>
      <c r="I6531" t="s">
        <v>3008</v>
      </c>
    </row>
    <row r="6532" spans="1:9" x14ac:dyDescent="0.25">
      <c r="A6532">
        <v>50459</v>
      </c>
      <c r="B6532" s="9">
        <v>42644</v>
      </c>
      <c r="C6532">
        <v>3</v>
      </c>
      <c r="D6532" t="s">
        <v>3006</v>
      </c>
      <c r="E6532" t="s">
        <v>2915</v>
      </c>
      <c r="F6532">
        <v>1</v>
      </c>
      <c r="G6532" s="6">
        <v>207</v>
      </c>
      <c r="H6532" s="6">
        <v>207</v>
      </c>
      <c r="I6532" t="s">
        <v>3008</v>
      </c>
    </row>
    <row r="6533" spans="1:9" x14ac:dyDescent="0.25">
      <c r="A6533">
        <v>50460</v>
      </c>
      <c r="B6533" s="9">
        <v>42644</v>
      </c>
      <c r="C6533">
        <v>3</v>
      </c>
      <c r="D6533" t="s">
        <v>3006</v>
      </c>
      <c r="E6533" t="s">
        <v>2932</v>
      </c>
      <c r="F6533">
        <v>3</v>
      </c>
      <c r="G6533" s="6">
        <v>342</v>
      </c>
      <c r="H6533" s="6">
        <v>1026</v>
      </c>
      <c r="I6533" t="s">
        <v>3008</v>
      </c>
    </row>
    <row r="6534" spans="1:9" x14ac:dyDescent="0.25">
      <c r="A6534">
        <v>50460</v>
      </c>
      <c r="B6534" s="9">
        <v>42644</v>
      </c>
      <c r="C6534">
        <v>3</v>
      </c>
      <c r="D6534" t="s">
        <v>3006</v>
      </c>
      <c r="E6534" t="s">
        <v>2922</v>
      </c>
      <c r="F6534">
        <v>4</v>
      </c>
      <c r="G6534" s="6">
        <v>183</v>
      </c>
      <c r="H6534" s="6">
        <v>732</v>
      </c>
      <c r="I6534" t="s">
        <v>3008</v>
      </c>
    </row>
    <row r="6535" spans="1:9" x14ac:dyDescent="0.25">
      <c r="A6535">
        <v>50460</v>
      </c>
      <c r="B6535" s="9">
        <v>42644</v>
      </c>
      <c r="C6535">
        <v>3</v>
      </c>
      <c r="D6535" t="s">
        <v>3006</v>
      </c>
      <c r="E6535" t="s">
        <v>2919</v>
      </c>
      <c r="F6535">
        <v>2</v>
      </c>
      <c r="G6535" s="6">
        <v>184</v>
      </c>
      <c r="H6535" s="6">
        <v>368</v>
      </c>
      <c r="I6535" t="s">
        <v>3008</v>
      </c>
    </row>
    <row r="6536" spans="1:9" x14ac:dyDescent="0.25">
      <c r="A6536">
        <v>50460</v>
      </c>
      <c r="B6536" s="9">
        <v>42644</v>
      </c>
      <c r="C6536">
        <v>3</v>
      </c>
      <c r="D6536" t="s">
        <v>3006</v>
      </c>
      <c r="E6536" t="s">
        <v>2743</v>
      </c>
      <c r="F6536">
        <v>4</v>
      </c>
      <c r="G6536" s="6">
        <v>45</v>
      </c>
      <c r="H6536" s="6">
        <v>180</v>
      </c>
      <c r="I6536" t="s">
        <v>3008</v>
      </c>
    </row>
    <row r="6537" spans="1:9" x14ac:dyDescent="0.25">
      <c r="A6537">
        <v>50460</v>
      </c>
      <c r="B6537" s="9">
        <v>42644</v>
      </c>
      <c r="C6537">
        <v>3</v>
      </c>
      <c r="D6537" t="s">
        <v>3006</v>
      </c>
      <c r="E6537" t="s">
        <v>2693</v>
      </c>
      <c r="F6537">
        <v>2</v>
      </c>
      <c r="G6537" s="6">
        <v>123</v>
      </c>
      <c r="H6537" s="6">
        <v>246</v>
      </c>
      <c r="I6537" t="s">
        <v>3008</v>
      </c>
    </row>
    <row r="6538" spans="1:9" x14ac:dyDescent="0.25">
      <c r="A6538">
        <v>50460</v>
      </c>
      <c r="B6538" s="9">
        <v>42644</v>
      </c>
      <c r="C6538">
        <v>3</v>
      </c>
      <c r="D6538" t="s">
        <v>3006</v>
      </c>
      <c r="E6538" t="s">
        <v>2670</v>
      </c>
      <c r="F6538">
        <v>2</v>
      </c>
      <c r="G6538" s="6">
        <v>136</v>
      </c>
      <c r="H6538" s="6">
        <v>272</v>
      </c>
      <c r="I6538" t="s">
        <v>3008</v>
      </c>
    </row>
    <row r="6539" spans="1:9" x14ac:dyDescent="0.25">
      <c r="A6539">
        <v>50460</v>
      </c>
      <c r="B6539" s="9">
        <v>42644</v>
      </c>
      <c r="C6539">
        <v>3</v>
      </c>
      <c r="D6539" t="s">
        <v>3006</v>
      </c>
      <c r="E6539" t="s">
        <v>2665</v>
      </c>
      <c r="F6539">
        <v>1</v>
      </c>
      <c r="G6539" s="6">
        <v>110</v>
      </c>
      <c r="H6539" s="6">
        <v>110</v>
      </c>
      <c r="I6539" t="s">
        <v>3008</v>
      </c>
    </row>
    <row r="6540" spans="1:9" x14ac:dyDescent="0.25">
      <c r="A6540">
        <v>50460</v>
      </c>
      <c r="B6540" s="9">
        <v>42644</v>
      </c>
      <c r="C6540">
        <v>3</v>
      </c>
      <c r="D6540" t="s">
        <v>3006</v>
      </c>
      <c r="E6540" t="s">
        <v>2679</v>
      </c>
      <c r="F6540">
        <v>3</v>
      </c>
      <c r="G6540" s="6">
        <v>163</v>
      </c>
      <c r="H6540" s="6">
        <v>489</v>
      </c>
      <c r="I6540" t="s">
        <v>3008</v>
      </c>
    </row>
    <row r="6541" spans="1:9" x14ac:dyDescent="0.25">
      <c r="A6541">
        <v>50460</v>
      </c>
      <c r="B6541" s="9">
        <v>42644</v>
      </c>
      <c r="C6541">
        <v>3</v>
      </c>
      <c r="D6541" t="s">
        <v>3006</v>
      </c>
      <c r="E6541" t="s">
        <v>2677</v>
      </c>
      <c r="F6541">
        <v>1</v>
      </c>
      <c r="G6541" s="6">
        <v>152</v>
      </c>
      <c r="H6541" s="6">
        <v>152</v>
      </c>
      <c r="I6541" t="s">
        <v>3008</v>
      </c>
    </row>
    <row r="6542" spans="1:9" x14ac:dyDescent="0.25">
      <c r="A6542">
        <v>50460</v>
      </c>
      <c r="B6542" s="9">
        <v>42644</v>
      </c>
      <c r="C6542">
        <v>3</v>
      </c>
      <c r="D6542" t="s">
        <v>3006</v>
      </c>
      <c r="E6542" t="s">
        <v>2903</v>
      </c>
      <c r="F6542">
        <v>3</v>
      </c>
      <c r="G6542" s="6">
        <v>175</v>
      </c>
      <c r="H6542" s="6">
        <v>525</v>
      </c>
      <c r="I6542" t="s">
        <v>3008</v>
      </c>
    </row>
    <row r="6543" spans="1:9" x14ac:dyDescent="0.25">
      <c r="A6543">
        <v>50460</v>
      </c>
      <c r="B6543" s="9">
        <v>42644</v>
      </c>
      <c r="C6543">
        <v>3</v>
      </c>
      <c r="D6543" t="s">
        <v>3006</v>
      </c>
      <c r="E6543" t="s">
        <v>2897</v>
      </c>
      <c r="F6543">
        <v>3</v>
      </c>
      <c r="G6543" s="6">
        <v>197</v>
      </c>
      <c r="H6543" s="6">
        <v>591</v>
      </c>
      <c r="I6543" t="s">
        <v>3008</v>
      </c>
    </row>
    <row r="6544" spans="1:9" x14ac:dyDescent="0.25">
      <c r="A6544">
        <v>50460</v>
      </c>
      <c r="B6544" s="9">
        <v>42644</v>
      </c>
      <c r="C6544">
        <v>3</v>
      </c>
      <c r="D6544" t="s">
        <v>3006</v>
      </c>
      <c r="E6544" t="s">
        <v>2873</v>
      </c>
      <c r="F6544">
        <v>2</v>
      </c>
      <c r="G6544" s="6">
        <v>375</v>
      </c>
      <c r="H6544" s="6">
        <v>750</v>
      </c>
      <c r="I6544" t="s">
        <v>3008</v>
      </c>
    </row>
    <row r="6545" spans="1:9" x14ac:dyDescent="0.25">
      <c r="A6545">
        <v>50460</v>
      </c>
      <c r="B6545" s="9">
        <v>42644</v>
      </c>
      <c r="C6545">
        <v>3</v>
      </c>
      <c r="D6545" t="s">
        <v>3006</v>
      </c>
      <c r="E6545" t="s">
        <v>2884</v>
      </c>
      <c r="F6545">
        <v>1</v>
      </c>
      <c r="G6545" s="6">
        <v>251</v>
      </c>
      <c r="H6545" s="6">
        <v>251</v>
      </c>
      <c r="I6545" t="s">
        <v>3008</v>
      </c>
    </row>
    <row r="6546" spans="1:9" x14ac:dyDescent="0.25">
      <c r="A6546">
        <v>50460</v>
      </c>
      <c r="B6546" s="9">
        <v>42644</v>
      </c>
      <c r="C6546">
        <v>3</v>
      </c>
      <c r="D6546" t="s">
        <v>3006</v>
      </c>
      <c r="E6546" t="s">
        <v>2893</v>
      </c>
      <c r="F6546">
        <v>1</v>
      </c>
      <c r="G6546" s="6">
        <v>388</v>
      </c>
      <c r="H6546" s="6">
        <v>388</v>
      </c>
      <c r="I6546" t="s">
        <v>3008</v>
      </c>
    </row>
    <row r="6547" spans="1:9" x14ac:dyDescent="0.25">
      <c r="A6547">
        <v>50460</v>
      </c>
      <c r="B6547" s="9">
        <v>42644</v>
      </c>
      <c r="C6547">
        <v>3</v>
      </c>
      <c r="D6547" t="s">
        <v>3006</v>
      </c>
      <c r="E6547" t="s">
        <v>2883</v>
      </c>
      <c r="F6547">
        <v>1</v>
      </c>
      <c r="G6547" s="6">
        <v>369</v>
      </c>
      <c r="H6547" s="6">
        <v>369</v>
      </c>
      <c r="I6547" t="s">
        <v>3008</v>
      </c>
    </row>
    <row r="6548" spans="1:9" x14ac:dyDescent="0.25">
      <c r="A6548">
        <v>50460</v>
      </c>
      <c r="B6548" s="9">
        <v>42644</v>
      </c>
      <c r="C6548">
        <v>3</v>
      </c>
      <c r="D6548" t="s">
        <v>3006</v>
      </c>
      <c r="E6548" t="s">
        <v>2991</v>
      </c>
      <c r="F6548">
        <v>2</v>
      </c>
      <c r="G6548" s="6">
        <v>364</v>
      </c>
      <c r="H6548" s="6">
        <v>728</v>
      </c>
      <c r="I6548" t="s">
        <v>3008</v>
      </c>
    </row>
    <row r="6549" spans="1:9" x14ac:dyDescent="0.25">
      <c r="A6549">
        <v>50460</v>
      </c>
      <c r="B6549" s="9">
        <v>42644</v>
      </c>
      <c r="C6549">
        <v>3</v>
      </c>
      <c r="D6549" t="s">
        <v>3006</v>
      </c>
      <c r="E6549" t="s">
        <v>2992</v>
      </c>
      <c r="F6549">
        <v>1</v>
      </c>
      <c r="G6549" s="6">
        <v>168</v>
      </c>
      <c r="H6549" s="6">
        <v>168</v>
      </c>
      <c r="I6549" t="s">
        <v>3008</v>
      </c>
    </row>
    <row r="6550" spans="1:9" x14ac:dyDescent="0.25">
      <c r="A6550">
        <v>50460</v>
      </c>
      <c r="B6550" s="9">
        <v>42644</v>
      </c>
      <c r="C6550">
        <v>3</v>
      </c>
      <c r="D6550" t="s">
        <v>3006</v>
      </c>
      <c r="E6550" t="s">
        <v>2993</v>
      </c>
      <c r="F6550">
        <v>1</v>
      </c>
      <c r="G6550" s="6">
        <v>75</v>
      </c>
      <c r="H6550" s="6">
        <v>75</v>
      </c>
      <c r="I6550" t="s">
        <v>3008</v>
      </c>
    </row>
    <row r="6551" spans="1:9" x14ac:dyDescent="0.25">
      <c r="A6551">
        <v>50461</v>
      </c>
      <c r="B6551" s="9">
        <v>42644</v>
      </c>
      <c r="C6551">
        <v>3</v>
      </c>
      <c r="D6551" t="s">
        <v>3006</v>
      </c>
      <c r="E6551" t="s">
        <v>2788</v>
      </c>
      <c r="F6551">
        <v>1</v>
      </c>
      <c r="G6551" s="6">
        <v>219</v>
      </c>
      <c r="H6551" s="6">
        <v>219</v>
      </c>
      <c r="I6551" t="s">
        <v>3007</v>
      </c>
    </row>
    <row r="6552" spans="1:9" x14ac:dyDescent="0.25">
      <c r="A6552">
        <v>50461</v>
      </c>
      <c r="B6552" s="9">
        <v>42644</v>
      </c>
      <c r="C6552">
        <v>3</v>
      </c>
      <c r="D6552" t="s">
        <v>3006</v>
      </c>
      <c r="E6552" t="s">
        <v>2795</v>
      </c>
      <c r="F6552">
        <v>2</v>
      </c>
      <c r="G6552" s="6">
        <v>258</v>
      </c>
      <c r="H6552" s="6">
        <v>516</v>
      </c>
      <c r="I6552" t="s">
        <v>3007</v>
      </c>
    </row>
    <row r="6553" spans="1:9" x14ac:dyDescent="0.25">
      <c r="A6553">
        <v>50462</v>
      </c>
      <c r="B6553" s="9">
        <v>42644</v>
      </c>
      <c r="C6553">
        <v>3</v>
      </c>
      <c r="D6553" t="s">
        <v>3006</v>
      </c>
      <c r="E6553" t="s">
        <v>2784</v>
      </c>
      <c r="F6553">
        <v>1</v>
      </c>
      <c r="G6553" s="6">
        <v>318</v>
      </c>
      <c r="H6553" s="6">
        <v>318</v>
      </c>
      <c r="I6553" t="s">
        <v>3008</v>
      </c>
    </row>
    <row r="6554" spans="1:9" x14ac:dyDescent="0.25">
      <c r="A6554">
        <v>50462</v>
      </c>
      <c r="B6554" s="9">
        <v>42644</v>
      </c>
      <c r="C6554">
        <v>3</v>
      </c>
      <c r="D6554" t="s">
        <v>3006</v>
      </c>
      <c r="E6554" t="s">
        <v>2794</v>
      </c>
      <c r="F6554">
        <v>3</v>
      </c>
      <c r="G6554" s="6">
        <v>144</v>
      </c>
      <c r="H6554" s="6">
        <v>432</v>
      </c>
      <c r="I6554" t="s">
        <v>3008</v>
      </c>
    </row>
    <row r="6555" spans="1:9" x14ac:dyDescent="0.25">
      <c r="A6555">
        <v>50462</v>
      </c>
      <c r="B6555" s="9">
        <v>42644</v>
      </c>
      <c r="C6555">
        <v>3</v>
      </c>
      <c r="D6555" t="s">
        <v>3006</v>
      </c>
      <c r="E6555" t="s">
        <v>2801</v>
      </c>
      <c r="F6555">
        <v>3</v>
      </c>
      <c r="G6555" s="6">
        <v>303</v>
      </c>
      <c r="H6555" s="6">
        <v>909</v>
      </c>
      <c r="I6555" t="s">
        <v>3008</v>
      </c>
    </row>
    <row r="6556" spans="1:9" x14ac:dyDescent="0.25">
      <c r="A6556">
        <v>50462</v>
      </c>
      <c r="B6556" s="9">
        <v>42644</v>
      </c>
      <c r="C6556">
        <v>3</v>
      </c>
      <c r="D6556" t="s">
        <v>3006</v>
      </c>
      <c r="E6556" t="s">
        <v>2790</v>
      </c>
      <c r="F6556">
        <v>2</v>
      </c>
      <c r="G6556" s="6">
        <v>167</v>
      </c>
      <c r="H6556" s="6">
        <v>334</v>
      </c>
      <c r="I6556" t="s">
        <v>3008</v>
      </c>
    </row>
    <row r="6557" spans="1:9" x14ac:dyDescent="0.25">
      <c r="A6557">
        <v>50462</v>
      </c>
      <c r="B6557" s="9">
        <v>42644</v>
      </c>
      <c r="C6557">
        <v>3</v>
      </c>
      <c r="D6557" t="s">
        <v>3006</v>
      </c>
      <c r="E6557" t="s">
        <v>2727</v>
      </c>
      <c r="F6557">
        <v>1</v>
      </c>
      <c r="G6557" s="6">
        <v>479</v>
      </c>
      <c r="H6557" s="6">
        <v>479</v>
      </c>
      <c r="I6557" t="s">
        <v>3008</v>
      </c>
    </row>
    <row r="6558" spans="1:9" x14ac:dyDescent="0.25">
      <c r="A6558">
        <v>50462</v>
      </c>
      <c r="B6558" s="9">
        <v>42644</v>
      </c>
      <c r="C6558">
        <v>3</v>
      </c>
      <c r="D6558" t="s">
        <v>3006</v>
      </c>
      <c r="E6558" t="s">
        <v>2741</v>
      </c>
      <c r="F6558">
        <v>1</v>
      </c>
      <c r="G6558" s="6">
        <v>766</v>
      </c>
      <c r="H6558" s="6">
        <v>766</v>
      </c>
      <c r="I6558" t="s">
        <v>3008</v>
      </c>
    </row>
    <row r="6559" spans="1:9" x14ac:dyDescent="0.25">
      <c r="A6559">
        <v>50462</v>
      </c>
      <c r="B6559" s="9">
        <v>42644</v>
      </c>
      <c r="C6559">
        <v>3</v>
      </c>
      <c r="D6559" t="s">
        <v>3006</v>
      </c>
      <c r="E6559" t="s">
        <v>2696</v>
      </c>
      <c r="F6559">
        <v>1</v>
      </c>
      <c r="G6559" s="6">
        <v>884</v>
      </c>
      <c r="H6559" s="6">
        <v>884</v>
      </c>
      <c r="I6559" t="s">
        <v>3008</v>
      </c>
    </row>
    <row r="6560" spans="1:9" x14ac:dyDescent="0.25">
      <c r="A6560">
        <v>50462</v>
      </c>
      <c r="B6560" s="9">
        <v>42644</v>
      </c>
      <c r="C6560">
        <v>3</v>
      </c>
      <c r="D6560" t="s">
        <v>3006</v>
      </c>
      <c r="E6560" t="s">
        <v>2859</v>
      </c>
      <c r="F6560">
        <v>3</v>
      </c>
      <c r="G6560" s="6">
        <v>372</v>
      </c>
      <c r="H6560" s="6">
        <v>1116</v>
      </c>
      <c r="I6560" t="s">
        <v>3008</v>
      </c>
    </row>
    <row r="6561" spans="1:9" x14ac:dyDescent="0.25">
      <c r="A6561">
        <v>50462</v>
      </c>
      <c r="B6561" s="9">
        <v>42644</v>
      </c>
      <c r="C6561">
        <v>3</v>
      </c>
      <c r="D6561" t="s">
        <v>3006</v>
      </c>
      <c r="E6561" t="s">
        <v>2845</v>
      </c>
      <c r="F6561">
        <v>2</v>
      </c>
      <c r="G6561" s="6">
        <v>186</v>
      </c>
      <c r="H6561" s="6">
        <v>372</v>
      </c>
      <c r="I6561" t="s">
        <v>3008</v>
      </c>
    </row>
    <row r="6562" spans="1:9" x14ac:dyDescent="0.25">
      <c r="A6562">
        <v>50462</v>
      </c>
      <c r="B6562" s="9">
        <v>42644</v>
      </c>
      <c r="C6562">
        <v>3</v>
      </c>
      <c r="D6562" t="s">
        <v>3006</v>
      </c>
      <c r="E6562" t="s">
        <v>2851</v>
      </c>
      <c r="F6562">
        <v>1</v>
      </c>
      <c r="G6562" s="6">
        <v>779</v>
      </c>
      <c r="H6562" s="6">
        <v>779</v>
      </c>
      <c r="I6562" t="s">
        <v>3008</v>
      </c>
    </row>
    <row r="6563" spans="1:9" x14ac:dyDescent="0.25">
      <c r="A6563">
        <v>50462</v>
      </c>
      <c r="B6563" s="9">
        <v>42644</v>
      </c>
      <c r="C6563">
        <v>3</v>
      </c>
      <c r="D6563" t="s">
        <v>3006</v>
      </c>
      <c r="E6563" t="s">
        <v>2820</v>
      </c>
      <c r="F6563">
        <v>1</v>
      </c>
      <c r="G6563" s="6">
        <v>205</v>
      </c>
      <c r="H6563" s="6">
        <v>205</v>
      </c>
      <c r="I6563" t="s">
        <v>3008</v>
      </c>
    </row>
    <row r="6564" spans="1:9" x14ac:dyDescent="0.25">
      <c r="A6564">
        <v>50462</v>
      </c>
      <c r="B6564" s="9">
        <v>42644</v>
      </c>
      <c r="C6564">
        <v>3</v>
      </c>
      <c r="D6564" t="s">
        <v>3006</v>
      </c>
      <c r="E6564" t="s">
        <v>2843</v>
      </c>
      <c r="F6564">
        <v>1</v>
      </c>
      <c r="G6564" s="6">
        <v>456</v>
      </c>
      <c r="H6564" s="6">
        <v>456</v>
      </c>
      <c r="I6564" t="s">
        <v>3008</v>
      </c>
    </row>
    <row r="6565" spans="1:9" x14ac:dyDescent="0.25">
      <c r="A6565">
        <v>50462</v>
      </c>
      <c r="B6565" s="9">
        <v>42644</v>
      </c>
      <c r="C6565">
        <v>3</v>
      </c>
      <c r="D6565" t="s">
        <v>3006</v>
      </c>
      <c r="E6565" t="s">
        <v>2959</v>
      </c>
      <c r="F6565">
        <v>1</v>
      </c>
      <c r="G6565" s="6">
        <v>1628</v>
      </c>
      <c r="H6565" s="6">
        <v>1628</v>
      </c>
      <c r="I6565" t="s">
        <v>3008</v>
      </c>
    </row>
    <row r="6566" spans="1:9" x14ac:dyDescent="0.25">
      <c r="A6566">
        <v>50462</v>
      </c>
      <c r="B6566" s="9">
        <v>42644</v>
      </c>
      <c r="C6566">
        <v>3</v>
      </c>
      <c r="D6566" t="s">
        <v>3006</v>
      </c>
      <c r="E6566" t="s">
        <v>2960</v>
      </c>
      <c r="F6566">
        <v>2</v>
      </c>
      <c r="G6566" s="6">
        <v>982</v>
      </c>
      <c r="H6566" s="6">
        <v>1964</v>
      </c>
      <c r="I6566" t="s">
        <v>3008</v>
      </c>
    </row>
    <row r="6567" spans="1:9" x14ac:dyDescent="0.25">
      <c r="A6567">
        <v>50462</v>
      </c>
      <c r="B6567" s="9">
        <v>42644</v>
      </c>
      <c r="C6567">
        <v>3</v>
      </c>
      <c r="D6567" t="s">
        <v>3006</v>
      </c>
      <c r="E6567" t="s">
        <v>2961</v>
      </c>
      <c r="F6567">
        <v>1</v>
      </c>
      <c r="G6567" s="6">
        <v>1965</v>
      </c>
      <c r="H6567" s="6">
        <v>1965</v>
      </c>
      <c r="I6567" t="s">
        <v>3008</v>
      </c>
    </row>
    <row r="6568" spans="1:9" x14ac:dyDescent="0.25">
      <c r="A6568">
        <v>50462</v>
      </c>
      <c r="B6568" s="9">
        <v>42644</v>
      </c>
      <c r="C6568">
        <v>3</v>
      </c>
      <c r="D6568" t="s">
        <v>3006</v>
      </c>
      <c r="E6568" t="s">
        <v>2963</v>
      </c>
      <c r="F6568">
        <v>1</v>
      </c>
      <c r="G6568" s="6">
        <v>703</v>
      </c>
      <c r="H6568" s="6">
        <v>703</v>
      </c>
      <c r="I6568" t="s">
        <v>3008</v>
      </c>
    </row>
    <row r="6569" spans="1:9" x14ac:dyDescent="0.25">
      <c r="A6569">
        <v>50462</v>
      </c>
      <c r="B6569" s="9">
        <v>42644</v>
      </c>
      <c r="C6569">
        <v>3</v>
      </c>
      <c r="D6569" t="s">
        <v>3006</v>
      </c>
      <c r="E6569" t="s">
        <v>2964</v>
      </c>
      <c r="F6569">
        <v>2</v>
      </c>
      <c r="G6569" s="6">
        <v>1564</v>
      </c>
      <c r="H6569" s="6">
        <v>3128</v>
      </c>
      <c r="I6569" t="s">
        <v>3008</v>
      </c>
    </row>
    <row r="6570" spans="1:9" x14ac:dyDescent="0.25">
      <c r="A6570">
        <v>50463</v>
      </c>
      <c r="B6570" s="9">
        <v>42644</v>
      </c>
      <c r="C6570">
        <v>3</v>
      </c>
      <c r="D6570" t="s">
        <v>3006</v>
      </c>
      <c r="E6570" t="s">
        <v>2755</v>
      </c>
      <c r="F6570">
        <v>1</v>
      </c>
      <c r="G6570" s="6">
        <v>1229</v>
      </c>
      <c r="H6570" s="6">
        <v>1229</v>
      </c>
      <c r="I6570" t="s">
        <v>3007</v>
      </c>
    </row>
    <row r="6571" spans="1:9" x14ac:dyDescent="0.25">
      <c r="A6571">
        <v>50463</v>
      </c>
      <c r="B6571" s="9">
        <v>42644</v>
      </c>
      <c r="C6571">
        <v>3</v>
      </c>
      <c r="D6571" t="s">
        <v>3006</v>
      </c>
      <c r="E6571" t="s">
        <v>2750</v>
      </c>
      <c r="F6571">
        <v>1</v>
      </c>
      <c r="G6571" s="6">
        <v>2748</v>
      </c>
      <c r="H6571" s="6">
        <v>2748</v>
      </c>
      <c r="I6571" t="s">
        <v>3007</v>
      </c>
    </row>
    <row r="6572" spans="1:9" x14ac:dyDescent="0.25">
      <c r="A6572">
        <v>50463</v>
      </c>
      <c r="B6572" s="9">
        <v>42644</v>
      </c>
      <c r="C6572">
        <v>3</v>
      </c>
      <c r="D6572" t="s">
        <v>3006</v>
      </c>
      <c r="E6572" t="s">
        <v>2753</v>
      </c>
      <c r="F6572">
        <v>3</v>
      </c>
      <c r="G6572" s="6">
        <v>3631</v>
      </c>
      <c r="H6572" s="6">
        <v>10893</v>
      </c>
      <c r="I6572" t="s">
        <v>3007</v>
      </c>
    </row>
    <row r="6573" spans="1:9" x14ac:dyDescent="0.25">
      <c r="A6573">
        <v>50463</v>
      </c>
      <c r="B6573" s="9">
        <v>42644</v>
      </c>
      <c r="C6573">
        <v>3</v>
      </c>
      <c r="D6573" t="s">
        <v>3006</v>
      </c>
      <c r="E6573" t="s">
        <v>2760</v>
      </c>
      <c r="F6573">
        <v>1</v>
      </c>
      <c r="G6573" s="6">
        <v>1361</v>
      </c>
      <c r="H6573" s="6">
        <v>1361</v>
      </c>
      <c r="I6573" t="s">
        <v>3007</v>
      </c>
    </row>
    <row r="6574" spans="1:9" x14ac:dyDescent="0.25">
      <c r="A6574">
        <v>50464</v>
      </c>
      <c r="B6574" s="9">
        <v>42644</v>
      </c>
      <c r="C6574">
        <v>3</v>
      </c>
      <c r="D6574" t="s">
        <v>3006</v>
      </c>
      <c r="E6574" t="s">
        <v>2803</v>
      </c>
      <c r="F6574">
        <v>2</v>
      </c>
      <c r="G6574" s="6">
        <v>2032</v>
      </c>
      <c r="H6574" s="6">
        <v>4064</v>
      </c>
      <c r="I6574" t="s">
        <v>3009</v>
      </c>
    </row>
    <row r="6575" spans="1:9" x14ac:dyDescent="0.25">
      <c r="A6575">
        <v>50464</v>
      </c>
      <c r="B6575" s="9">
        <v>42644</v>
      </c>
      <c r="C6575">
        <v>3</v>
      </c>
      <c r="D6575" t="s">
        <v>3006</v>
      </c>
      <c r="E6575" t="s">
        <v>2809</v>
      </c>
      <c r="F6575">
        <v>2</v>
      </c>
      <c r="G6575" s="6">
        <v>3003</v>
      </c>
      <c r="H6575" s="6">
        <v>6006</v>
      </c>
      <c r="I6575" t="s">
        <v>3009</v>
      </c>
    </row>
    <row r="6576" spans="1:9" x14ac:dyDescent="0.25">
      <c r="A6576">
        <v>50464</v>
      </c>
      <c r="B6576" s="9">
        <v>42644</v>
      </c>
      <c r="C6576">
        <v>3</v>
      </c>
      <c r="D6576" t="s">
        <v>3006</v>
      </c>
      <c r="E6576" t="s">
        <v>2978</v>
      </c>
      <c r="F6576">
        <v>1</v>
      </c>
      <c r="G6576" s="6">
        <v>191</v>
      </c>
      <c r="H6576" s="6">
        <v>191</v>
      </c>
      <c r="I6576" t="s">
        <v>3009</v>
      </c>
    </row>
    <row r="6577" spans="1:9" x14ac:dyDescent="0.25">
      <c r="A6577">
        <v>50464</v>
      </c>
      <c r="B6577" s="9">
        <v>42644</v>
      </c>
      <c r="C6577">
        <v>3</v>
      </c>
      <c r="D6577" t="s">
        <v>3006</v>
      </c>
      <c r="E6577" t="s">
        <v>2979</v>
      </c>
      <c r="F6577">
        <v>4</v>
      </c>
      <c r="G6577" s="6">
        <v>146</v>
      </c>
      <c r="H6577" s="6">
        <v>584</v>
      </c>
      <c r="I6577" t="s">
        <v>3009</v>
      </c>
    </row>
    <row r="6578" spans="1:9" x14ac:dyDescent="0.25">
      <c r="A6578">
        <v>50464</v>
      </c>
      <c r="B6578" s="9">
        <v>42644</v>
      </c>
      <c r="C6578">
        <v>3</v>
      </c>
      <c r="D6578" t="s">
        <v>3006</v>
      </c>
      <c r="E6578" t="s">
        <v>2981</v>
      </c>
      <c r="F6578">
        <v>1</v>
      </c>
      <c r="G6578" s="6">
        <v>268</v>
      </c>
      <c r="H6578" s="6">
        <v>268</v>
      </c>
      <c r="I6578" t="s">
        <v>3009</v>
      </c>
    </row>
    <row r="6579" spans="1:9" x14ac:dyDescent="0.25">
      <c r="A6579">
        <v>50464</v>
      </c>
      <c r="B6579" s="9">
        <v>42644</v>
      </c>
      <c r="C6579">
        <v>3</v>
      </c>
      <c r="D6579" t="s">
        <v>3006</v>
      </c>
      <c r="E6579" t="s">
        <v>2912</v>
      </c>
      <c r="F6579">
        <v>1</v>
      </c>
      <c r="G6579" s="6">
        <v>135</v>
      </c>
      <c r="H6579" s="6">
        <v>135</v>
      </c>
      <c r="I6579" t="s">
        <v>3009</v>
      </c>
    </row>
    <row r="6580" spans="1:9" x14ac:dyDescent="0.25">
      <c r="A6580">
        <v>50464</v>
      </c>
      <c r="B6580" s="9">
        <v>42644</v>
      </c>
      <c r="C6580">
        <v>3</v>
      </c>
      <c r="D6580" t="s">
        <v>3006</v>
      </c>
      <c r="E6580" t="s">
        <v>2911</v>
      </c>
      <c r="F6580">
        <v>3</v>
      </c>
      <c r="G6580" s="6">
        <v>390</v>
      </c>
      <c r="H6580" s="6">
        <v>1170</v>
      </c>
      <c r="I6580" t="s">
        <v>3009</v>
      </c>
    </row>
    <row r="6581" spans="1:9" x14ac:dyDescent="0.25">
      <c r="A6581">
        <v>50464</v>
      </c>
      <c r="B6581" s="9">
        <v>42644</v>
      </c>
      <c r="C6581">
        <v>3</v>
      </c>
      <c r="D6581" t="s">
        <v>3006</v>
      </c>
      <c r="E6581" t="s">
        <v>2928</v>
      </c>
      <c r="F6581">
        <v>2</v>
      </c>
      <c r="G6581" s="6">
        <v>495</v>
      </c>
      <c r="H6581" s="6">
        <v>990</v>
      </c>
      <c r="I6581" t="s">
        <v>3009</v>
      </c>
    </row>
    <row r="6582" spans="1:9" x14ac:dyDescent="0.25">
      <c r="A6582">
        <v>50464</v>
      </c>
      <c r="B6582" s="9">
        <v>42644</v>
      </c>
      <c r="C6582">
        <v>3</v>
      </c>
      <c r="D6582" t="s">
        <v>3006</v>
      </c>
      <c r="E6582" t="s">
        <v>2930</v>
      </c>
      <c r="F6582">
        <v>1</v>
      </c>
      <c r="G6582" s="6">
        <v>140</v>
      </c>
      <c r="H6582" s="6">
        <v>140</v>
      </c>
      <c r="I6582" t="s">
        <v>3009</v>
      </c>
    </row>
    <row r="6583" spans="1:9" x14ac:dyDescent="0.25">
      <c r="A6583">
        <v>50464</v>
      </c>
      <c r="B6583" s="9">
        <v>42644</v>
      </c>
      <c r="C6583">
        <v>3</v>
      </c>
      <c r="D6583" t="s">
        <v>3006</v>
      </c>
      <c r="E6583" t="s">
        <v>2908</v>
      </c>
      <c r="F6583">
        <v>3</v>
      </c>
      <c r="G6583" s="6">
        <v>205</v>
      </c>
      <c r="H6583" s="6">
        <v>615</v>
      </c>
      <c r="I6583" t="s">
        <v>3009</v>
      </c>
    </row>
    <row r="6584" spans="1:9" x14ac:dyDescent="0.25">
      <c r="A6584">
        <v>50464</v>
      </c>
      <c r="B6584" s="9">
        <v>42644</v>
      </c>
      <c r="C6584">
        <v>3</v>
      </c>
      <c r="D6584" t="s">
        <v>3006</v>
      </c>
      <c r="E6584" t="s">
        <v>2931</v>
      </c>
      <c r="F6584">
        <v>1</v>
      </c>
      <c r="G6584" s="6">
        <v>125</v>
      </c>
      <c r="H6584" s="6">
        <v>125</v>
      </c>
      <c r="I6584" t="s">
        <v>3009</v>
      </c>
    </row>
    <row r="6585" spans="1:9" x14ac:dyDescent="0.25">
      <c r="A6585">
        <v>50465</v>
      </c>
      <c r="B6585" s="9">
        <v>42644</v>
      </c>
      <c r="C6585">
        <v>3</v>
      </c>
      <c r="D6585" t="s">
        <v>3006</v>
      </c>
      <c r="E6585" t="s">
        <v>2749</v>
      </c>
      <c r="F6585">
        <v>1</v>
      </c>
      <c r="G6585" s="6">
        <v>43</v>
      </c>
      <c r="H6585" s="6">
        <v>43</v>
      </c>
      <c r="I6585" t="s">
        <v>3008</v>
      </c>
    </row>
    <row r="6586" spans="1:9" x14ac:dyDescent="0.25">
      <c r="A6586">
        <v>50465</v>
      </c>
      <c r="B6586" s="9">
        <v>42644</v>
      </c>
      <c r="C6586">
        <v>3</v>
      </c>
      <c r="D6586" t="s">
        <v>3006</v>
      </c>
      <c r="E6586" t="s">
        <v>2672</v>
      </c>
      <c r="F6586">
        <v>1</v>
      </c>
      <c r="G6586" s="6">
        <v>220</v>
      </c>
      <c r="H6586" s="6">
        <v>220</v>
      </c>
      <c r="I6586" t="s">
        <v>3008</v>
      </c>
    </row>
    <row r="6587" spans="1:9" x14ac:dyDescent="0.25">
      <c r="A6587">
        <v>50465</v>
      </c>
      <c r="B6587" s="9">
        <v>42644</v>
      </c>
      <c r="C6587">
        <v>3</v>
      </c>
      <c r="D6587" t="s">
        <v>3006</v>
      </c>
      <c r="E6587" t="s">
        <v>2689</v>
      </c>
      <c r="F6587">
        <v>1</v>
      </c>
      <c r="G6587" s="6">
        <v>249</v>
      </c>
      <c r="H6587" s="6">
        <v>249</v>
      </c>
      <c r="I6587" t="s">
        <v>3008</v>
      </c>
    </row>
    <row r="6588" spans="1:9" x14ac:dyDescent="0.25">
      <c r="A6588">
        <v>50465</v>
      </c>
      <c r="B6588" s="9">
        <v>42644</v>
      </c>
      <c r="C6588">
        <v>3</v>
      </c>
      <c r="D6588" t="s">
        <v>3006</v>
      </c>
      <c r="E6588" t="s">
        <v>2678</v>
      </c>
      <c r="F6588">
        <v>1</v>
      </c>
      <c r="G6588" s="6">
        <v>251</v>
      </c>
      <c r="H6588" s="6">
        <v>251</v>
      </c>
      <c r="I6588" t="s">
        <v>3008</v>
      </c>
    </row>
    <row r="6589" spans="1:9" x14ac:dyDescent="0.25">
      <c r="A6589">
        <v>50465</v>
      </c>
      <c r="B6589" s="9">
        <v>42644</v>
      </c>
      <c r="C6589">
        <v>3</v>
      </c>
      <c r="D6589" t="s">
        <v>3006</v>
      </c>
      <c r="E6589" t="s">
        <v>2664</v>
      </c>
      <c r="F6589">
        <v>3</v>
      </c>
      <c r="G6589" s="6">
        <v>251</v>
      </c>
      <c r="H6589" s="6">
        <v>753</v>
      </c>
      <c r="I6589" t="s">
        <v>3008</v>
      </c>
    </row>
    <row r="6590" spans="1:9" x14ac:dyDescent="0.25">
      <c r="A6590">
        <v>50465</v>
      </c>
      <c r="B6590" s="9">
        <v>42644</v>
      </c>
      <c r="C6590">
        <v>3</v>
      </c>
      <c r="D6590" t="s">
        <v>3006</v>
      </c>
      <c r="E6590" t="s">
        <v>2675</v>
      </c>
      <c r="F6590">
        <v>1</v>
      </c>
      <c r="G6590" s="6">
        <v>290</v>
      </c>
      <c r="H6590" s="6">
        <v>290</v>
      </c>
      <c r="I6590" t="s">
        <v>3008</v>
      </c>
    </row>
    <row r="6591" spans="1:9" x14ac:dyDescent="0.25">
      <c r="A6591">
        <v>50465</v>
      </c>
      <c r="B6591" s="9">
        <v>42644</v>
      </c>
      <c r="C6591">
        <v>3</v>
      </c>
      <c r="D6591" t="s">
        <v>3006</v>
      </c>
      <c r="E6591" t="s">
        <v>2905</v>
      </c>
      <c r="F6591">
        <v>1</v>
      </c>
      <c r="G6591" s="6">
        <v>190</v>
      </c>
      <c r="H6591" s="6">
        <v>190</v>
      </c>
      <c r="I6591" t="s">
        <v>3008</v>
      </c>
    </row>
    <row r="6592" spans="1:9" x14ac:dyDescent="0.25">
      <c r="A6592">
        <v>50465</v>
      </c>
      <c r="B6592" s="9">
        <v>42644</v>
      </c>
      <c r="C6592">
        <v>3</v>
      </c>
      <c r="D6592" t="s">
        <v>3006</v>
      </c>
      <c r="E6592" t="s">
        <v>2894</v>
      </c>
      <c r="F6592">
        <v>1</v>
      </c>
      <c r="G6592" s="6">
        <v>287</v>
      </c>
      <c r="H6592" s="6">
        <v>287</v>
      </c>
      <c r="I6592" t="s">
        <v>3008</v>
      </c>
    </row>
    <row r="6593" spans="1:9" x14ac:dyDescent="0.25">
      <c r="A6593">
        <v>50465</v>
      </c>
      <c r="B6593" s="9">
        <v>42644</v>
      </c>
      <c r="C6593">
        <v>3</v>
      </c>
      <c r="D6593" t="s">
        <v>3006</v>
      </c>
      <c r="E6593" t="s">
        <v>2885</v>
      </c>
      <c r="F6593">
        <v>3</v>
      </c>
      <c r="G6593" s="6">
        <v>168</v>
      </c>
      <c r="H6593" s="6">
        <v>504</v>
      </c>
      <c r="I6593" t="s">
        <v>3008</v>
      </c>
    </row>
    <row r="6594" spans="1:9" x14ac:dyDescent="0.25">
      <c r="A6594">
        <v>50465</v>
      </c>
      <c r="B6594" s="9">
        <v>42644</v>
      </c>
      <c r="C6594">
        <v>3</v>
      </c>
      <c r="D6594" t="s">
        <v>3006</v>
      </c>
      <c r="E6594" t="s">
        <v>2889</v>
      </c>
      <c r="F6594">
        <v>1</v>
      </c>
      <c r="G6594" s="6">
        <v>382</v>
      </c>
      <c r="H6594" s="6">
        <v>382</v>
      </c>
      <c r="I6594" t="s">
        <v>3008</v>
      </c>
    </row>
    <row r="6595" spans="1:9" x14ac:dyDescent="0.25">
      <c r="A6595">
        <v>50466</v>
      </c>
      <c r="B6595" s="9">
        <v>42644</v>
      </c>
      <c r="C6595">
        <v>3</v>
      </c>
      <c r="D6595" t="s">
        <v>3006</v>
      </c>
      <c r="E6595" t="s">
        <v>2997</v>
      </c>
      <c r="F6595">
        <v>2</v>
      </c>
      <c r="G6595" s="6">
        <v>131</v>
      </c>
      <c r="H6595" s="6">
        <v>262</v>
      </c>
      <c r="I6595" t="s">
        <v>3008</v>
      </c>
    </row>
    <row r="6596" spans="1:9" x14ac:dyDescent="0.25">
      <c r="A6596">
        <v>50466</v>
      </c>
      <c r="B6596" s="9">
        <v>42644</v>
      </c>
      <c r="C6596">
        <v>3</v>
      </c>
      <c r="D6596" t="s">
        <v>3006</v>
      </c>
      <c r="E6596" t="s">
        <v>2785</v>
      </c>
      <c r="F6596">
        <v>1</v>
      </c>
      <c r="G6596" s="6">
        <v>200</v>
      </c>
      <c r="H6596" s="6">
        <v>200</v>
      </c>
      <c r="I6596" t="s">
        <v>3008</v>
      </c>
    </row>
    <row r="6597" spans="1:9" x14ac:dyDescent="0.25">
      <c r="A6597">
        <v>50466</v>
      </c>
      <c r="B6597" s="9">
        <v>42644</v>
      </c>
      <c r="C6597">
        <v>3</v>
      </c>
      <c r="D6597" t="s">
        <v>3006</v>
      </c>
      <c r="E6597" t="s">
        <v>2783</v>
      </c>
      <c r="F6597">
        <v>1</v>
      </c>
      <c r="G6597" s="6">
        <v>389</v>
      </c>
      <c r="H6597" s="6">
        <v>389</v>
      </c>
      <c r="I6597" t="s">
        <v>3008</v>
      </c>
    </row>
    <row r="6598" spans="1:9" x14ac:dyDescent="0.25">
      <c r="A6598">
        <v>50466</v>
      </c>
      <c r="B6598" s="9">
        <v>42644</v>
      </c>
      <c r="C6598">
        <v>3</v>
      </c>
      <c r="D6598" t="s">
        <v>3006</v>
      </c>
      <c r="E6598" t="s">
        <v>2800</v>
      </c>
      <c r="F6598">
        <v>2</v>
      </c>
      <c r="G6598" s="6">
        <v>110</v>
      </c>
      <c r="H6598" s="6">
        <v>220</v>
      </c>
      <c r="I6598" t="s">
        <v>3008</v>
      </c>
    </row>
    <row r="6599" spans="1:9" x14ac:dyDescent="0.25">
      <c r="A6599">
        <v>50466</v>
      </c>
      <c r="B6599" s="9">
        <v>42644</v>
      </c>
      <c r="C6599">
        <v>3</v>
      </c>
      <c r="D6599" t="s">
        <v>3006</v>
      </c>
      <c r="E6599" t="s">
        <v>2782</v>
      </c>
      <c r="F6599">
        <v>1</v>
      </c>
      <c r="G6599" s="6">
        <v>114</v>
      </c>
      <c r="H6599" s="6">
        <v>114</v>
      </c>
      <c r="I6599" t="s">
        <v>3008</v>
      </c>
    </row>
    <row r="6600" spans="1:9" x14ac:dyDescent="0.25">
      <c r="A6600">
        <v>50466</v>
      </c>
      <c r="B6600" s="9">
        <v>42644</v>
      </c>
      <c r="C6600">
        <v>3</v>
      </c>
      <c r="D6600" t="s">
        <v>3006</v>
      </c>
      <c r="E6600" t="s">
        <v>2717</v>
      </c>
      <c r="F6600">
        <v>1</v>
      </c>
      <c r="G6600" s="6">
        <v>418</v>
      </c>
      <c r="H6600" s="6">
        <v>418</v>
      </c>
      <c r="I6600" t="s">
        <v>3008</v>
      </c>
    </row>
    <row r="6601" spans="1:9" x14ac:dyDescent="0.25">
      <c r="A6601">
        <v>50467</v>
      </c>
      <c r="B6601" s="9">
        <v>42644</v>
      </c>
      <c r="C6601">
        <v>3</v>
      </c>
      <c r="D6601" t="s">
        <v>3006</v>
      </c>
      <c r="E6601" t="s">
        <v>2722</v>
      </c>
      <c r="F6601">
        <v>1</v>
      </c>
      <c r="G6601" s="6">
        <v>590</v>
      </c>
      <c r="H6601" s="6">
        <v>590</v>
      </c>
      <c r="I6601" t="s">
        <v>3008</v>
      </c>
    </row>
    <row r="6602" spans="1:9" x14ac:dyDescent="0.25">
      <c r="A6602">
        <v>50467</v>
      </c>
      <c r="B6602" s="9">
        <v>42644</v>
      </c>
      <c r="C6602">
        <v>3</v>
      </c>
      <c r="D6602" t="s">
        <v>3006</v>
      </c>
      <c r="E6602" t="s">
        <v>2698</v>
      </c>
      <c r="F6602">
        <v>2</v>
      </c>
      <c r="G6602" s="6">
        <v>258</v>
      </c>
      <c r="H6602" s="6">
        <v>516</v>
      </c>
      <c r="I6602" t="s">
        <v>3008</v>
      </c>
    </row>
    <row r="6603" spans="1:9" x14ac:dyDescent="0.25">
      <c r="A6603">
        <v>50467</v>
      </c>
      <c r="B6603" s="9">
        <v>42644</v>
      </c>
      <c r="C6603">
        <v>3</v>
      </c>
      <c r="D6603" t="s">
        <v>3006</v>
      </c>
      <c r="E6603" t="s">
        <v>2707</v>
      </c>
      <c r="F6603">
        <v>1</v>
      </c>
      <c r="G6603" s="6">
        <v>919</v>
      </c>
      <c r="H6603" s="6">
        <v>919</v>
      </c>
      <c r="I6603" t="s">
        <v>3008</v>
      </c>
    </row>
    <row r="6604" spans="1:9" x14ac:dyDescent="0.25">
      <c r="A6604">
        <v>50467</v>
      </c>
      <c r="B6604" s="9">
        <v>42644</v>
      </c>
      <c r="C6604">
        <v>3</v>
      </c>
      <c r="D6604" t="s">
        <v>3006</v>
      </c>
      <c r="E6604" t="s">
        <v>2705</v>
      </c>
      <c r="F6604">
        <v>6</v>
      </c>
      <c r="G6604" s="6">
        <v>761</v>
      </c>
      <c r="H6604" s="6">
        <v>4566</v>
      </c>
      <c r="I6604" t="s">
        <v>3008</v>
      </c>
    </row>
    <row r="6605" spans="1:9" x14ac:dyDescent="0.25">
      <c r="A6605">
        <v>50467</v>
      </c>
      <c r="B6605" s="9">
        <v>42644</v>
      </c>
      <c r="C6605">
        <v>3</v>
      </c>
      <c r="D6605" t="s">
        <v>3006</v>
      </c>
      <c r="E6605" t="s">
        <v>2726</v>
      </c>
      <c r="F6605">
        <v>1</v>
      </c>
      <c r="G6605" s="6">
        <v>499</v>
      </c>
      <c r="H6605" s="6">
        <v>499</v>
      </c>
      <c r="I6605" t="s">
        <v>3008</v>
      </c>
    </row>
    <row r="6606" spans="1:9" x14ac:dyDescent="0.25">
      <c r="A6606">
        <v>50467</v>
      </c>
      <c r="B6606" s="9">
        <v>42644</v>
      </c>
      <c r="C6606">
        <v>3</v>
      </c>
      <c r="D6606" t="s">
        <v>3006</v>
      </c>
      <c r="E6606" t="s">
        <v>2840</v>
      </c>
      <c r="F6606">
        <v>3</v>
      </c>
      <c r="G6606" s="6">
        <v>814</v>
      </c>
      <c r="H6606" s="6">
        <v>2442</v>
      </c>
      <c r="I6606" t="s">
        <v>3008</v>
      </c>
    </row>
    <row r="6607" spans="1:9" x14ac:dyDescent="0.25">
      <c r="A6607">
        <v>50468</v>
      </c>
      <c r="B6607" s="9">
        <v>42644</v>
      </c>
      <c r="C6607">
        <v>3</v>
      </c>
      <c r="D6607" t="s">
        <v>3006</v>
      </c>
      <c r="E6607" t="s">
        <v>2853</v>
      </c>
      <c r="F6607">
        <v>1</v>
      </c>
      <c r="G6607" s="6">
        <v>644</v>
      </c>
      <c r="H6607" s="6">
        <v>644</v>
      </c>
      <c r="I6607" t="s">
        <v>3008</v>
      </c>
    </row>
    <row r="6608" spans="1:9" x14ac:dyDescent="0.25">
      <c r="A6608">
        <v>50468</v>
      </c>
      <c r="B6608" s="9">
        <v>42644</v>
      </c>
      <c r="C6608">
        <v>3</v>
      </c>
      <c r="D6608" t="s">
        <v>3006</v>
      </c>
      <c r="E6608" t="s">
        <v>2835</v>
      </c>
      <c r="F6608">
        <v>1</v>
      </c>
      <c r="G6608" s="6">
        <v>264</v>
      </c>
      <c r="H6608" s="6">
        <v>264</v>
      </c>
      <c r="I6608" t="s">
        <v>3008</v>
      </c>
    </row>
    <row r="6609" spans="1:9" x14ac:dyDescent="0.25">
      <c r="A6609">
        <v>50468</v>
      </c>
      <c r="B6609" s="9">
        <v>42644</v>
      </c>
      <c r="C6609">
        <v>3</v>
      </c>
      <c r="D6609" t="s">
        <v>3006</v>
      </c>
      <c r="E6609" t="s">
        <v>2861</v>
      </c>
      <c r="F6609">
        <v>1</v>
      </c>
      <c r="G6609" s="6">
        <v>410</v>
      </c>
      <c r="H6609" s="6">
        <v>410</v>
      </c>
      <c r="I6609" t="s">
        <v>3008</v>
      </c>
    </row>
    <row r="6610" spans="1:9" x14ac:dyDescent="0.25">
      <c r="A6610">
        <v>50468</v>
      </c>
      <c r="B6610" s="9">
        <v>42644</v>
      </c>
      <c r="C6610">
        <v>3</v>
      </c>
      <c r="D6610" t="s">
        <v>3006</v>
      </c>
      <c r="E6610" t="s">
        <v>2966</v>
      </c>
      <c r="F6610">
        <v>1</v>
      </c>
      <c r="G6610" s="6">
        <v>712</v>
      </c>
      <c r="H6610" s="6">
        <v>712</v>
      </c>
      <c r="I6610" t="s">
        <v>3008</v>
      </c>
    </row>
    <row r="6611" spans="1:9" x14ac:dyDescent="0.25">
      <c r="A6611">
        <v>50468</v>
      </c>
      <c r="B6611" s="9">
        <v>42644</v>
      </c>
      <c r="C6611">
        <v>3</v>
      </c>
      <c r="D6611" t="s">
        <v>3006</v>
      </c>
      <c r="E6611" t="s">
        <v>2967</v>
      </c>
      <c r="F6611">
        <v>1</v>
      </c>
      <c r="G6611" s="6">
        <v>1138</v>
      </c>
      <c r="H6611" s="6">
        <v>1138</v>
      </c>
      <c r="I6611" t="s">
        <v>3008</v>
      </c>
    </row>
    <row r="6612" spans="1:9" x14ac:dyDescent="0.25">
      <c r="A6612">
        <v>50468</v>
      </c>
      <c r="B6612" s="9">
        <v>42644</v>
      </c>
      <c r="C6612">
        <v>3</v>
      </c>
      <c r="D6612" t="s">
        <v>3006</v>
      </c>
      <c r="E6612" t="s">
        <v>2968</v>
      </c>
      <c r="F6612">
        <v>2</v>
      </c>
      <c r="G6612" s="6">
        <v>1700</v>
      </c>
      <c r="H6612" s="6">
        <v>3400</v>
      </c>
      <c r="I6612" t="s">
        <v>3008</v>
      </c>
    </row>
    <row r="6613" spans="1:9" x14ac:dyDescent="0.25">
      <c r="A6613">
        <v>50468</v>
      </c>
      <c r="B6613" s="9">
        <v>42644</v>
      </c>
      <c r="C6613">
        <v>3</v>
      </c>
      <c r="D6613" t="s">
        <v>3006</v>
      </c>
      <c r="E6613" t="s">
        <v>2969</v>
      </c>
      <c r="F6613">
        <v>1</v>
      </c>
      <c r="G6613" s="6">
        <v>1172</v>
      </c>
      <c r="H6613" s="6">
        <v>1172</v>
      </c>
      <c r="I6613" t="s">
        <v>3008</v>
      </c>
    </row>
    <row r="6614" spans="1:9" x14ac:dyDescent="0.25">
      <c r="A6614">
        <v>50468</v>
      </c>
      <c r="B6614" s="9">
        <v>42644</v>
      </c>
      <c r="C6614">
        <v>3</v>
      </c>
      <c r="D6614" t="s">
        <v>3006</v>
      </c>
      <c r="E6614" t="s">
        <v>2936</v>
      </c>
      <c r="F6614">
        <v>2</v>
      </c>
      <c r="G6614" s="6">
        <v>312</v>
      </c>
      <c r="H6614" s="6">
        <v>624</v>
      </c>
      <c r="I6614" t="s">
        <v>3008</v>
      </c>
    </row>
    <row r="6615" spans="1:9" x14ac:dyDescent="0.25">
      <c r="A6615">
        <v>50468</v>
      </c>
      <c r="B6615" s="9">
        <v>42644</v>
      </c>
      <c r="C6615">
        <v>3</v>
      </c>
      <c r="D6615" t="s">
        <v>3006</v>
      </c>
      <c r="E6615" t="s">
        <v>2934</v>
      </c>
      <c r="F6615">
        <v>1</v>
      </c>
      <c r="G6615" s="6">
        <v>218</v>
      </c>
      <c r="H6615" s="6">
        <v>218</v>
      </c>
      <c r="I6615" t="s">
        <v>3008</v>
      </c>
    </row>
    <row r="6616" spans="1:9" x14ac:dyDescent="0.25">
      <c r="A6616">
        <v>50468</v>
      </c>
      <c r="B6616" s="9">
        <v>42644</v>
      </c>
      <c r="C6616">
        <v>3</v>
      </c>
      <c r="D6616" t="s">
        <v>3006</v>
      </c>
      <c r="E6616" t="s">
        <v>2768</v>
      </c>
      <c r="F6616">
        <v>1</v>
      </c>
      <c r="G6616" s="6">
        <v>1213</v>
      </c>
      <c r="H6616" s="6">
        <v>1213</v>
      </c>
      <c r="I6616" t="s">
        <v>3008</v>
      </c>
    </row>
    <row r="6617" spans="1:9" x14ac:dyDescent="0.25">
      <c r="A6617">
        <v>50468</v>
      </c>
      <c r="B6617" s="9">
        <v>42644</v>
      </c>
      <c r="C6617">
        <v>3</v>
      </c>
      <c r="D6617" t="s">
        <v>3006</v>
      </c>
      <c r="E6617" t="s">
        <v>2756</v>
      </c>
      <c r="F6617">
        <v>2</v>
      </c>
      <c r="G6617" s="6">
        <v>3394</v>
      </c>
      <c r="H6617" s="6">
        <v>6788</v>
      </c>
      <c r="I6617" t="s">
        <v>3008</v>
      </c>
    </row>
    <row r="6618" spans="1:9" x14ac:dyDescent="0.25">
      <c r="A6618">
        <v>50468</v>
      </c>
      <c r="B6618" s="9">
        <v>42644</v>
      </c>
      <c r="C6618">
        <v>3</v>
      </c>
      <c r="D6618" t="s">
        <v>3006</v>
      </c>
      <c r="E6618" t="s">
        <v>2757</v>
      </c>
      <c r="F6618">
        <v>1</v>
      </c>
      <c r="G6618" s="6">
        <v>2741</v>
      </c>
      <c r="H6618" s="6">
        <v>2741</v>
      </c>
      <c r="I6618" t="s">
        <v>3008</v>
      </c>
    </row>
    <row r="6619" spans="1:9" x14ac:dyDescent="0.25">
      <c r="A6619">
        <v>50468</v>
      </c>
      <c r="B6619" s="9">
        <v>42644</v>
      </c>
      <c r="C6619">
        <v>3</v>
      </c>
      <c r="D6619" t="s">
        <v>3006</v>
      </c>
      <c r="E6619" t="s">
        <v>2817</v>
      </c>
      <c r="F6619">
        <v>2</v>
      </c>
      <c r="G6619" s="6">
        <v>1389</v>
      </c>
      <c r="H6619" s="6">
        <v>2778</v>
      </c>
      <c r="I6619" t="s">
        <v>3008</v>
      </c>
    </row>
    <row r="6620" spans="1:9" x14ac:dyDescent="0.25">
      <c r="A6620">
        <v>50468</v>
      </c>
      <c r="B6620" s="9">
        <v>42644</v>
      </c>
      <c r="C6620">
        <v>3</v>
      </c>
      <c r="D6620" t="s">
        <v>3006</v>
      </c>
      <c r="E6620" t="s">
        <v>2918</v>
      </c>
      <c r="F6620">
        <v>3</v>
      </c>
      <c r="G6620" s="6">
        <v>391</v>
      </c>
      <c r="H6620" s="6">
        <v>1173</v>
      </c>
      <c r="I6620" t="s">
        <v>3008</v>
      </c>
    </row>
    <row r="6621" spans="1:9" x14ac:dyDescent="0.25">
      <c r="A6621">
        <v>50468</v>
      </c>
      <c r="B6621" s="9">
        <v>42644</v>
      </c>
      <c r="C6621">
        <v>3</v>
      </c>
      <c r="D6621" t="s">
        <v>3006</v>
      </c>
      <c r="E6621" t="s">
        <v>2909</v>
      </c>
      <c r="F6621">
        <v>1</v>
      </c>
      <c r="G6621" s="6">
        <v>146</v>
      </c>
      <c r="H6621" s="6">
        <v>146</v>
      </c>
      <c r="I6621" t="s">
        <v>3008</v>
      </c>
    </row>
    <row r="6622" spans="1:9" x14ac:dyDescent="0.25">
      <c r="A6622">
        <v>50468</v>
      </c>
      <c r="B6622" s="9">
        <v>42644</v>
      </c>
      <c r="C6622">
        <v>3</v>
      </c>
      <c r="D6622" t="s">
        <v>3006</v>
      </c>
      <c r="E6622" t="s">
        <v>2921</v>
      </c>
      <c r="F6622">
        <v>3</v>
      </c>
      <c r="G6622" s="6">
        <v>221</v>
      </c>
      <c r="H6622" s="6">
        <v>663</v>
      </c>
      <c r="I6622" t="s">
        <v>3008</v>
      </c>
    </row>
    <row r="6623" spans="1:9" x14ac:dyDescent="0.25">
      <c r="A6623">
        <v>50468</v>
      </c>
      <c r="B6623" s="9">
        <v>42644</v>
      </c>
      <c r="C6623">
        <v>3</v>
      </c>
      <c r="D6623" t="s">
        <v>3006</v>
      </c>
      <c r="E6623" t="s">
        <v>2917</v>
      </c>
      <c r="F6623">
        <v>1</v>
      </c>
      <c r="G6623" s="6">
        <v>267</v>
      </c>
      <c r="H6623" s="6">
        <v>267</v>
      </c>
      <c r="I6623" t="s">
        <v>3008</v>
      </c>
    </row>
    <row r="6624" spans="1:9" x14ac:dyDescent="0.25">
      <c r="A6624">
        <v>50468</v>
      </c>
      <c r="B6624" s="9">
        <v>42644</v>
      </c>
      <c r="C6624">
        <v>3</v>
      </c>
      <c r="D6624" t="s">
        <v>3006</v>
      </c>
      <c r="E6624" t="s">
        <v>2744</v>
      </c>
      <c r="F6624">
        <v>2</v>
      </c>
      <c r="G6624" s="6">
        <v>47</v>
      </c>
      <c r="H6624" s="6">
        <v>94</v>
      </c>
      <c r="I6624" t="s">
        <v>3008</v>
      </c>
    </row>
    <row r="6625" spans="1:9" x14ac:dyDescent="0.25">
      <c r="A6625">
        <v>50468</v>
      </c>
      <c r="B6625" s="9">
        <v>42644</v>
      </c>
      <c r="C6625">
        <v>3</v>
      </c>
      <c r="D6625" t="s">
        <v>3006</v>
      </c>
      <c r="E6625" t="s">
        <v>2683</v>
      </c>
      <c r="F6625">
        <v>1</v>
      </c>
      <c r="G6625" s="6">
        <v>176</v>
      </c>
      <c r="H6625" s="6">
        <v>176</v>
      </c>
      <c r="I6625" t="s">
        <v>3008</v>
      </c>
    </row>
    <row r="6626" spans="1:9" x14ac:dyDescent="0.25">
      <c r="A6626">
        <v>50468</v>
      </c>
      <c r="B6626" s="9">
        <v>42644</v>
      </c>
      <c r="C6626">
        <v>3</v>
      </c>
      <c r="D6626" t="s">
        <v>3006</v>
      </c>
      <c r="E6626" t="s">
        <v>2684</v>
      </c>
      <c r="F6626">
        <v>4</v>
      </c>
      <c r="G6626" s="6">
        <v>112</v>
      </c>
      <c r="H6626" s="6">
        <v>448</v>
      </c>
      <c r="I6626" t="s">
        <v>3008</v>
      </c>
    </row>
    <row r="6627" spans="1:9" x14ac:dyDescent="0.25">
      <c r="A6627">
        <v>50468</v>
      </c>
      <c r="B6627" s="9">
        <v>42644</v>
      </c>
      <c r="C6627">
        <v>3</v>
      </c>
      <c r="D6627" t="s">
        <v>3006</v>
      </c>
      <c r="E6627" t="s">
        <v>2662</v>
      </c>
      <c r="F6627">
        <v>3</v>
      </c>
      <c r="G6627" s="6">
        <v>107</v>
      </c>
      <c r="H6627" s="6">
        <v>321</v>
      </c>
      <c r="I6627" t="s">
        <v>3008</v>
      </c>
    </row>
    <row r="6628" spans="1:9" x14ac:dyDescent="0.25">
      <c r="A6628">
        <v>50468</v>
      </c>
      <c r="B6628" s="9">
        <v>42644</v>
      </c>
      <c r="C6628">
        <v>3</v>
      </c>
      <c r="D6628" t="s">
        <v>3006</v>
      </c>
      <c r="E6628" t="s">
        <v>2688</v>
      </c>
      <c r="F6628">
        <v>1</v>
      </c>
      <c r="G6628" s="6">
        <v>209</v>
      </c>
      <c r="H6628" s="6">
        <v>209</v>
      </c>
      <c r="I6628" t="s">
        <v>3008</v>
      </c>
    </row>
    <row r="6629" spans="1:9" x14ac:dyDescent="0.25">
      <c r="A6629">
        <v>50468</v>
      </c>
      <c r="B6629" s="9">
        <v>42644</v>
      </c>
      <c r="C6629">
        <v>3</v>
      </c>
      <c r="D6629" t="s">
        <v>3006</v>
      </c>
      <c r="E6629" t="s">
        <v>2899</v>
      </c>
      <c r="F6629">
        <v>2</v>
      </c>
      <c r="G6629" s="6">
        <v>105</v>
      </c>
      <c r="H6629" s="6">
        <v>210</v>
      </c>
      <c r="I6629" t="s">
        <v>3008</v>
      </c>
    </row>
    <row r="6630" spans="1:9" x14ac:dyDescent="0.25">
      <c r="A6630">
        <v>50468</v>
      </c>
      <c r="B6630" s="9">
        <v>42644</v>
      </c>
      <c r="C6630">
        <v>3</v>
      </c>
      <c r="D6630" t="s">
        <v>3006</v>
      </c>
      <c r="E6630" t="s">
        <v>2895</v>
      </c>
      <c r="F6630">
        <v>1</v>
      </c>
      <c r="G6630" s="6">
        <v>157</v>
      </c>
      <c r="H6630" s="6">
        <v>157</v>
      </c>
      <c r="I6630" t="s">
        <v>3008</v>
      </c>
    </row>
    <row r="6631" spans="1:9" x14ac:dyDescent="0.25">
      <c r="A6631">
        <v>50468</v>
      </c>
      <c r="B6631" s="9">
        <v>42644</v>
      </c>
      <c r="C6631">
        <v>3</v>
      </c>
      <c r="D6631" t="s">
        <v>3006</v>
      </c>
      <c r="E6631" t="s">
        <v>2888</v>
      </c>
      <c r="F6631">
        <v>4</v>
      </c>
      <c r="G6631" s="6">
        <v>182</v>
      </c>
      <c r="H6631" s="6">
        <v>728</v>
      </c>
      <c r="I6631" t="s">
        <v>3008</v>
      </c>
    </row>
    <row r="6632" spans="1:9" x14ac:dyDescent="0.25">
      <c r="A6632">
        <v>50468</v>
      </c>
      <c r="B6632" s="9">
        <v>42644</v>
      </c>
      <c r="C6632">
        <v>3</v>
      </c>
      <c r="D6632" t="s">
        <v>3006</v>
      </c>
      <c r="E6632" t="s">
        <v>2874</v>
      </c>
      <c r="F6632">
        <v>3</v>
      </c>
      <c r="G6632" s="6">
        <v>184</v>
      </c>
      <c r="H6632" s="6">
        <v>552</v>
      </c>
      <c r="I6632" t="s">
        <v>3008</v>
      </c>
    </row>
    <row r="6633" spans="1:9" x14ac:dyDescent="0.25">
      <c r="A6633">
        <v>50468</v>
      </c>
      <c r="B6633" s="9">
        <v>42644</v>
      </c>
      <c r="C6633">
        <v>3</v>
      </c>
      <c r="D6633" t="s">
        <v>3006</v>
      </c>
      <c r="E6633" t="s">
        <v>2892</v>
      </c>
      <c r="F6633">
        <v>2</v>
      </c>
      <c r="G6633" s="6">
        <v>393</v>
      </c>
      <c r="H6633" s="6">
        <v>786</v>
      </c>
      <c r="I6633" t="s">
        <v>3008</v>
      </c>
    </row>
    <row r="6634" spans="1:9" x14ac:dyDescent="0.25">
      <c r="A6634">
        <v>50468</v>
      </c>
      <c r="B6634" s="9">
        <v>42644</v>
      </c>
      <c r="C6634">
        <v>3</v>
      </c>
      <c r="D6634" t="s">
        <v>3006</v>
      </c>
      <c r="E6634" t="s">
        <v>2998</v>
      </c>
      <c r="F6634">
        <v>2</v>
      </c>
      <c r="G6634" s="6">
        <v>88</v>
      </c>
      <c r="H6634" s="6">
        <v>176</v>
      </c>
      <c r="I6634" t="s">
        <v>3008</v>
      </c>
    </row>
    <row r="6635" spans="1:9" x14ac:dyDescent="0.25">
      <c r="A6635">
        <v>50468</v>
      </c>
      <c r="B6635" s="9">
        <v>42644</v>
      </c>
      <c r="C6635">
        <v>3</v>
      </c>
      <c r="D6635" t="s">
        <v>3006</v>
      </c>
      <c r="E6635" t="s">
        <v>2999</v>
      </c>
      <c r="F6635">
        <v>1</v>
      </c>
      <c r="G6635" s="6">
        <v>247</v>
      </c>
      <c r="H6635" s="6">
        <v>247</v>
      </c>
      <c r="I6635" t="s">
        <v>3008</v>
      </c>
    </row>
    <row r="6636" spans="1:9" x14ac:dyDescent="0.25">
      <c r="A6636">
        <v>50468</v>
      </c>
      <c r="B6636" s="9">
        <v>42644</v>
      </c>
      <c r="C6636">
        <v>3</v>
      </c>
      <c r="D6636" t="s">
        <v>3006</v>
      </c>
      <c r="E6636" t="s">
        <v>2796</v>
      </c>
      <c r="F6636">
        <v>1</v>
      </c>
      <c r="G6636" s="6">
        <v>158</v>
      </c>
      <c r="H6636" s="6">
        <v>158</v>
      </c>
      <c r="I6636" t="s">
        <v>3008</v>
      </c>
    </row>
    <row r="6637" spans="1:9" x14ac:dyDescent="0.25">
      <c r="A6637">
        <v>50468</v>
      </c>
      <c r="B6637" s="9">
        <v>42644</v>
      </c>
      <c r="C6637">
        <v>3</v>
      </c>
      <c r="D6637" t="s">
        <v>3006</v>
      </c>
      <c r="E6637" t="s">
        <v>2793</v>
      </c>
      <c r="F6637">
        <v>3</v>
      </c>
      <c r="G6637" s="6">
        <v>323</v>
      </c>
      <c r="H6637" s="6">
        <v>969</v>
      </c>
      <c r="I6637" t="s">
        <v>3008</v>
      </c>
    </row>
    <row r="6638" spans="1:9" x14ac:dyDescent="0.25">
      <c r="A6638">
        <v>50468</v>
      </c>
      <c r="B6638" s="9">
        <v>42644</v>
      </c>
      <c r="C6638">
        <v>3</v>
      </c>
      <c r="D6638" t="s">
        <v>3006</v>
      </c>
      <c r="E6638" t="s">
        <v>2776</v>
      </c>
      <c r="F6638">
        <v>1</v>
      </c>
      <c r="G6638" s="6">
        <v>286</v>
      </c>
      <c r="H6638" s="6">
        <v>286</v>
      </c>
      <c r="I6638" t="s">
        <v>3008</v>
      </c>
    </row>
    <row r="6639" spans="1:9" x14ac:dyDescent="0.25">
      <c r="A6639">
        <v>50468</v>
      </c>
      <c r="B6639" s="9">
        <v>42644</v>
      </c>
      <c r="C6639">
        <v>3</v>
      </c>
      <c r="D6639" t="s">
        <v>3006</v>
      </c>
      <c r="E6639" t="s">
        <v>2716</v>
      </c>
      <c r="F6639">
        <v>1</v>
      </c>
      <c r="G6639" s="6">
        <v>869</v>
      </c>
      <c r="H6639" s="6">
        <v>869</v>
      </c>
      <c r="I6639" t="s">
        <v>3008</v>
      </c>
    </row>
    <row r="6640" spans="1:9" x14ac:dyDescent="0.25">
      <c r="A6640">
        <v>50468</v>
      </c>
      <c r="B6640" s="9">
        <v>42644</v>
      </c>
      <c r="C6640">
        <v>3</v>
      </c>
      <c r="D6640" t="s">
        <v>3006</v>
      </c>
      <c r="E6640" t="s">
        <v>2739</v>
      </c>
      <c r="F6640">
        <v>1</v>
      </c>
      <c r="G6640" s="6">
        <v>1176</v>
      </c>
      <c r="H6640" s="6">
        <v>1176</v>
      </c>
      <c r="I6640" t="s">
        <v>3008</v>
      </c>
    </row>
    <row r="6641" spans="1:9" x14ac:dyDescent="0.25">
      <c r="A6641">
        <v>50468</v>
      </c>
      <c r="B6641" s="9">
        <v>42644</v>
      </c>
      <c r="C6641">
        <v>3</v>
      </c>
      <c r="D6641" t="s">
        <v>3006</v>
      </c>
      <c r="E6641" t="s">
        <v>2715</v>
      </c>
      <c r="F6641">
        <v>1</v>
      </c>
      <c r="G6641" s="6">
        <v>1076</v>
      </c>
      <c r="H6641" s="6">
        <v>1076</v>
      </c>
      <c r="I6641" t="s">
        <v>3008</v>
      </c>
    </row>
    <row r="6642" spans="1:9" x14ac:dyDescent="0.25">
      <c r="A6642">
        <v>50468</v>
      </c>
      <c r="B6642" s="9">
        <v>42644</v>
      </c>
      <c r="C6642">
        <v>3</v>
      </c>
      <c r="D6642" t="s">
        <v>3006</v>
      </c>
      <c r="E6642" t="s">
        <v>2713</v>
      </c>
      <c r="F6642">
        <v>1</v>
      </c>
      <c r="G6642" s="6">
        <v>806</v>
      </c>
      <c r="H6642" s="6">
        <v>806</v>
      </c>
      <c r="I6642" t="s">
        <v>3008</v>
      </c>
    </row>
    <row r="6643" spans="1:9" x14ac:dyDescent="0.25">
      <c r="A6643">
        <v>50468</v>
      </c>
      <c r="B6643" s="9">
        <v>42644</v>
      </c>
      <c r="C6643">
        <v>3</v>
      </c>
      <c r="D6643" t="s">
        <v>3006</v>
      </c>
      <c r="E6643" t="s">
        <v>2723</v>
      </c>
      <c r="F6643">
        <v>1</v>
      </c>
      <c r="G6643" s="6">
        <v>1232</v>
      </c>
      <c r="H6643" s="6">
        <v>1232</v>
      </c>
      <c r="I6643" t="s">
        <v>3008</v>
      </c>
    </row>
    <row r="6644" spans="1:9" x14ac:dyDescent="0.25">
      <c r="A6644">
        <v>50468</v>
      </c>
      <c r="B6644" s="9">
        <v>42644</v>
      </c>
      <c r="C6644">
        <v>3</v>
      </c>
      <c r="D6644" t="s">
        <v>3006</v>
      </c>
      <c r="E6644" t="s">
        <v>2729</v>
      </c>
      <c r="F6644">
        <v>2</v>
      </c>
      <c r="G6644" s="6">
        <v>336</v>
      </c>
      <c r="H6644" s="6">
        <v>672</v>
      </c>
      <c r="I6644" t="s">
        <v>3008</v>
      </c>
    </row>
    <row r="6645" spans="1:9" x14ac:dyDescent="0.25">
      <c r="A6645">
        <v>50469</v>
      </c>
      <c r="B6645" s="9">
        <v>42644</v>
      </c>
      <c r="C6645">
        <v>3</v>
      </c>
      <c r="D6645" t="s">
        <v>3006</v>
      </c>
      <c r="E6645" t="s">
        <v>2847</v>
      </c>
      <c r="F6645">
        <v>1</v>
      </c>
      <c r="G6645" s="6">
        <v>738</v>
      </c>
      <c r="H6645" s="6">
        <v>738</v>
      </c>
      <c r="I6645" t="s">
        <v>3008</v>
      </c>
    </row>
    <row r="6646" spans="1:9" x14ac:dyDescent="0.25">
      <c r="A6646">
        <v>50469</v>
      </c>
      <c r="B6646" s="9">
        <v>42644</v>
      </c>
      <c r="C6646">
        <v>3</v>
      </c>
      <c r="D6646" t="s">
        <v>3006</v>
      </c>
      <c r="E6646" t="s">
        <v>2855</v>
      </c>
      <c r="F6646">
        <v>3</v>
      </c>
      <c r="G6646" s="6">
        <v>246</v>
      </c>
      <c r="H6646" s="6">
        <v>738</v>
      </c>
      <c r="I6646" t="s">
        <v>3008</v>
      </c>
    </row>
    <row r="6647" spans="1:9" x14ac:dyDescent="0.25">
      <c r="A6647">
        <v>50469</v>
      </c>
      <c r="B6647" s="9">
        <v>42644</v>
      </c>
      <c r="C6647">
        <v>3</v>
      </c>
      <c r="D6647" t="s">
        <v>3006</v>
      </c>
      <c r="E6647" t="s">
        <v>2821</v>
      </c>
      <c r="F6647">
        <v>3</v>
      </c>
      <c r="G6647" s="6">
        <v>534</v>
      </c>
      <c r="H6647" s="6">
        <v>1602</v>
      </c>
      <c r="I6647" t="s">
        <v>3008</v>
      </c>
    </row>
    <row r="6648" spans="1:9" x14ac:dyDescent="0.25">
      <c r="A6648">
        <v>50469</v>
      </c>
      <c r="B6648" s="9">
        <v>42644</v>
      </c>
      <c r="C6648">
        <v>3</v>
      </c>
      <c r="D6648" t="s">
        <v>3006</v>
      </c>
      <c r="E6648" t="s">
        <v>2823</v>
      </c>
      <c r="F6648">
        <v>1</v>
      </c>
      <c r="G6648" s="6">
        <v>330</v>
      </c>
      <c r="H6648" s="6">
        <v>330</v>
      </c>
      <c r="I6648" t="s">
        <v>3008</v>
      </c>
    </row>
    <row r="6649" spans="1:9" x14ac:dyDescent="0.25">
      <c r="A6649">
        <v>50469</v>
      </c>
      <c r="B6649" s="9">
        <v>42644</v>
      </c>
      <c r="C6649">
        <v>3</v>
      </c>
      <c r="D6649" t="s">
        <v>3006</v>
      </c>
      <c r="E6649" t="s">
        <v>2818</v>
      </c>
      <c r="F6649">
        <v>2</v>
      </c>
      <c r="G6649" s="6">
        <v>686</v>
      </c>
      <c r="H6649" s="6">
        <v>1372</v>
      </c>
      <c r="I6649" t="s">
        <v>3008</v>
      </c>
    </row>
    <row r="6650" spans="1:9" x14ac:dyDescent="0.25">
      <c r="A6650">
        <v>50469</v>
      </c>
      <c r="B6650" s="9">
        <v>42644</v>
      </c>
      <c r="C6650">
        <v>3</v>
      </c>
      <c r="D6650" t="s">
        <v>3006</v>
      </c>
      <c r="E6650" t="s">
        <v>2832</v>
      </c>
      <c r="F6650">
        <v>1</v>
      </c>
      <c r="G6650" s="6">
        <v>273</v>
      </c>
      <c r="H6650" s="6">
        <v>273</v>
      </c>
      <c r="I6650" t="s">
        <v>3008</v>
      </c>
    </row>
    <row r="6651" spans="1:9" x14ac:dyDescent="0.25">
      <c r="A6651">
        <v>50469</v>
      </c>
      <c r="B6651" s="9">
        <v>42644</v>
      </c>
      <c r="C6651">
        <v>3</v>
      </c>
      <c r="D6651" t="s">
        <v>3006</v>
      </c>
      <c r="E6651" t="s">
        <v>2828</v>
      </c>
      <c r="F6651">
        <v>1</v>
      </c>
      <c r="G6651" s="6">
        <v>531</v>
      </c>
      <c r="H6651" s="6">
        <v>531</v>
      </c>
      <c r="I6651" t="s">
        <v>3008</v>
      </c>
    </row>
    <row r="6652" spans="1:9" x14ac:dyDescent="0.25">
      <c r="A6652">
        <v>50469</v>
      </c>
      <c r="B6652" s="9">
        <v>42644</v>
      </c>
      <c r="C6652">
        <v>3</v>
      </c>
      <c r="D6652" t="s">
        <v>3006</v>
      </c>
      <c r="E6652" t="s">
        <v>2819</v>
      </c>
      <c r="F6652">
        <v>1</v>
      </c>
      <c r="G6652" s="6">
        <v>629</v>
      </c>
      <c r="H6652" s="6">
        <v>629</v>
      </c>
      <c r="I6652" t="s">
        <v>3008</v>
      </c>
    </row>
    <row r="6653" spans="1:9" x14ac:dyDescent="0.25">
      <c r="A6653">
        <v>50469</v>
      </c>
      <c r="B6653" s="9">
        <v>42644</v>
      </c>
      <c r="C6653">
        <v>4</v>
      </c>
      <c r="D6653" t="s">
        <v>3006</v>
      </c>
      <c r="E6653" t="s">
        <v>2947</v>
      </c>
      <c r="F6653">
        <v>2</v>
      </c>
      <c r="G6653" s="6">
        <v>1887</v>
      </c>
      <c r="H6653" s="6">
        <v>3774</v>
      </c>
      <c r="I6653" t="s">
        <v>3008</v>
      </c>
    </row>
    <row r="6654" spans="1:9" x14ac:dyDescent="0.25">
      <c r="A6654">
        <v>50469</v>
      </c>
      <c r="B6654" s="9">
        <v>42644</v>
      </c>
      <c r="C6654">
        <v>4</v>
      </c>
      <c r="D6654" t="s">
        <v>3006</v>
      </c>
      <c r="E6654" t="s">
        <v>2948</v>
      </c>
      <c r="F6654">
        <v>2</v>
      </c>
      <c r="G6654" s="6">
        <v>1964</v>
      </c>
      <c r="H6654" s="6">
        <v>3928</v>
      </c>
      <c r="I6654" t="s">
        <v>3008</v>
      </c>
    </row>
    <row r="6655" spans="1:9" x14ac:dyDescent="0.25">
      <c r="A6655">
        <v>50469</v>
      </c>
      <c r="B6655" s="9">
        <v>42644</v>
      </c>
      <c r="C6655">
        <v>4</v>
      </c>
      <c r="D6655" t="s">
        <v>3006</v>
      </c>
      <c r="E6655" t="s">
        <v>2949</v>
      </c>
      <c r="F6655">
        <v>1</v>
      </c>
      <c r="G6655" s="6">
        <v>1282</v>
      </c>
      <c r="H6655" s="6">
        <v>1282</v>
      </c>
      <c r="I6655" t="s">
        <v>3008</v>
      </c>
    </row>
    <row r="6656" spans="1:9" x14ac:dyDescent="0.25">
      <c r="A6656">
        <v>50469</v>
      </c>
      <c r="B6656" s="9">
        <v>42644</v>
      </c>
      <c r="C6656">
        <v>4</v>
      </c>
      <c r="D6656" t="s">
        <v>3006</v>
      </c>
      <c r="E6656" t="s">
        <v>2950</v>
      </c>
      <c r="F6656">
        <v>1</v>
      </c>
      <c r="G6656" s="6">
        <v>893</v>
      </c>
      <c r="H6656" s="6">
        <v>893</v>
      </c>
      <c r="I6656" t="s">
        <v>3008</v>
      </c>
    </row>
    <row r="6657" spans="1:9" x14ac:dyDescent="0.25">
      <c r="A6657">
        <v>50470</v>
      </c>
      <c r="B6657" s="9">
        <v>42644</v>
      </c>
      <c r="C6657">
        <v>4</v>
      </c>
      <c r="D6657" t="s">
        <v>3006</v>
      </c>
      <c r="E6657" t="s">
        <v>2952</v>
      </c>
      <c r="F6657">
        <v>1</v>
      </c>
      <c r="G6657" s="6">
        <v>1923</v>
      </c>
      <c r="H6657" s="6">
        <v>1923</v>
      </c>
      <c r="I6657" t="s">
        <v>3008</v>
      </c>
    </row>
    <row r="6658" spans="1:9" x14ac:dyDescent="0.25">
      <c r="A6658">
        <v>50471</v>
      </c>
      <c r="B6658" s="9">
        <v>42644</v>
      </c>
      <c r="C6658">
        <v>4</v>
      </c>
      <c r="D6658" t="s">
        <v>3006</v>
      </c>
      <c r="E6658" t="s">
        <v>2935</v>
      </c>
      <c r="F6658">
        <v>1</v>
      </c>
      <c r="G6658" s="6">
        <v>332</v>
      </c>
      <c r="H6658" s="6">
        <v>332</v>
      </c>
      <c r="I6658" t="s">
        <v>3008</v>
      </c>
    </row>
    <row r="6659" spans="1:9" x14ac:dyDescent="0.25">
      <c r="A6659">
        <v>50471</v>
      </c>
      <c r="B6659" s="9">
        <v>42644</v>
      </c>
      <c r="C6659">
        <v>4</v>
      </c>
      <c r="D6659" t="s">
        <v>3006</v>
      </c>
      <c r="E6659" t="s">
        <v>2941</v>
      </c>
      <c r="F6659">
        <v>1</v>
      </c>
      <c r="G6659" s="6">
        <v>138</v>
      </c>
      <c r="H6659" s="6">
        <v>138</v>
      </c>
      <c r="I6659" t="s">
        <v>3008</v>
      </c>
    </row>
    <row r="6660" spans="1:9" x14ac:dyDescent="0.25">
      <c r="A6660">
        <v>50471</v>
      </c>
      <c r="B6660" s="9">
        <v>42644</v>
      </c>
      <c r="C6660">
        <v>4</v>
      </c>
      <c r="D6660" t="s">
        <v>3006</v>
      </c>
      <c r="E6660" t="s">
        <v>2763</v>
      </c>
      <c r="F6660">
        <v>1</v>
      </c>
      <c r="G6660" s="6">
        <v>2727</v>
      </c>
      <c r="H6660" s="6">
        <v>2727</v>
      </c>
      <c r="I6660" t="s">
        <v>3008</v>
      </c>
    </row>
    <row r="6661" spans="1:9" x14ac:dyDescent="0.25">
      <c r="A6661">
        <v>50471</v>
      </c>
      <c r="B6661" s="9">
        <v>42644</v>
      </c>
      <c r="C6661">
        <v>4</v>
      </c>
      <c r="D6661" t="s">
        <v>3006</v>
      </c>
      <c r="E6661" t="s">
        <v>2771</v>
      </c>
      <c r="F6661">
        <v>4</v>
      </c>
      <c r="G6661" s="6">
        <v>3312</v>
      </c>
      <c r="H6661" s="6">
        <v>13248</v>
      </c>
      <c r="I6661" t="s">
        <v>3008</v>
      </c>
    </row>
    <row r="6662" spans="1:9" x14ac:dyDescent="0.25">
      <c r="A6662">
        <v>50471</v>
      </c>
      <c r="B6662" s="9">
        <v>42644</v>
      </c>
      <c r="C6662">
        <v>4</v>
      </c>
      <c r="D6662" t="s">
        <v>3006</v>
      </c>
      <c r="E6662" t="s">
        <v>2804</v>
      </c>
      <c r="F6662">
        <v>3</v>
      </c>
      <c r="G6662" s="6">
        <v>1611</v>
      </c>
      <c r="H6662" s="6">
        <v>4833</v>
      </c>
      <c r="I6662" t="s">
        <v>3008</v>
      </c>
    </row>
    <row r="6663" spans="1:9" x14ac:dyDescent="0.25">
      <c r="A6663">
        <v>50471</v>
      </c>
      <c r="B6663" s="9">
        <v>42644</v>
      </c>
      <c r="C6663">
        <v>4</v>
      </c>
      <c r="D6663" t="s">
        <v>3006</v>
      </c>
      <c r="E6663" t="s">
        <v>2813</v>
      </c>
      <c r="F6663">
        <v>1</v>
      </c>
      <c r="G6663" s="6">
        <v>3352</v>
      </c>
      <c r="H6663" s="6">
        <v>3352</v>
      </c>
      <c r="I6663" t="s">
        <v>3008</v>
      </c>
    </row>
    <row r="6664" spans="1:9" x14ac:dyDescent="0.25">
      <c r="A6664">
        <v>50471</v>
      </c>
      <c r="B6664" s="9">
        <v>42644</v>
      </c>
      <c r="C6664">
        <v>4</v>
      </c>
      <c r="D6664" t="s">
        <v>3006</v>
      </c>
      <c r="E6664" t="s">
        <v>2971</v>
      </c>
      <c r="F6664">
        <v>1</v>
      </c>
      <c r="G6664" s="6">
        <v>121</v>
      </c>
      <c r="H6664" s="6">
        <v>121</v>
      </c>
      <c r="I6664" t="s">
        <v>3008</v>
      </c>
    </row>
    <row r="6665" spans="1:9" x14ac:dyDescent="0.25">
      <c r="A6665">
        <v>50471</v>
      </c>
      <c r="B6665" s="9">
        <v>42644</v>
      </c>
      <c r="C6665">
        <v>4</v>
      </c>
      <c r="D6665" t="s">
        <v>3006</v>
      </c>
      <c r="E6665" t="s">
        <v>2972</v>
      </c>
      <c r="F6665">
        <v>1</v>
      </c>
      <c r="G6665" s="6">
        <v>220</v>
      </c>
      <c r="H6665" s="6">
        <v>220</v>
      </c>
      <c r="I6665" t="s">
        <v>3008</v>
      </c>
    </row>
    <row r="6666" spans="1:9" x14ac:dyDescent="0.25">
      <c r="A6666">
        <v>50471</v>
      </c>
      <c r="B6666" s="9">
        <v>42644</v>
      </c>
      <c r="C6666">
        <v>4</v>
      </c>
      <c r="D6666" t="s">
        <v>3006</v>
      </c>
      <c r="E6666" t="s">
        <v>2970</v>
      </c>
      <c r="F6666">
        <v>2</v>
      </c>
      <c r="G6666" s="6">
        <v>211</v>
      </c>
      <c r="H6666" s="6">
        <v>422</v>
      </c>
      <c r="I6666" t="s">
        <v>3008</v>
      </c>
    </row>
    <row r="6667" spans="1:9" x14ac:dyDescent="0.25">
      <c r="A6667">
        <v>50471</v>
      </c>
      <c r="B6667" s="9">
        <v>42644</v>
      </c>
      <c r="C6667">
        <v>4</v>
      </c>
      <c r="D6667" t="s">
        <v>3006</v>
      </c>
      <c r="E6667" t="s">
        <v>2916</v>
      </c>
      <c r="F6667">
        <v>1</v>
      </c>
      <c r="G6667" s="6">
        <v>103</v>
      </c>
      <c r="H6667" s="6">
        <v>103</v>
      </c>
      <c r="I6667" t="s">
        <v>3008</v>
      </c>
    </row>
    <row r="6668" spans="1:9" x14ac:dyDescent="0.25">
      <c r="A6668">
        <v>50471</v>
      </c>
      <c r="B6668" s="9">
        <v>42644</v>
      </c>
      <c r="C6668">
        <v>4</v>
      </c>
      <c r="D6668" t="s">
        <v>3006</v>
      </c>
      <c r="E6668" t="s">
        <v>2742</v>
      </c>
      <c r="F6668">
        <v>1</v>
      </c>
      <c r="G6668" s="6">
        <v>48</v>
      </c>
      <c r="H6668" s="6">
        <v>48</v>
      </c>
      <c r="I6668" t="s">
        <v>3008</v>
      </c>
    </row>
    <row r="6669" spans="1:9" x14ac:dyDescent="0.25">
      <c r="A6669">
        <v>50471</v>
      </c>
      <c r="B6669" s="9">
        <v>42644</v>
      </c>
      <c r="C6669">
        <v>4</v>
      </c>
      <c r="D6669" t="s">
        <v>3006</v>
      </c>
      <c r="E6669" t="s">
        <v>2681</v>
      </c>
      <c r="F6669">
        <v>1</v>
      </c>
      <c r="G6669" s="6">
        <v>198</v>
      </c>
      <c r="H6669" s="6">
        <v>198</v>
      </c>
      <c r="I6669" t="s">
        <v>3008</v>
      </c>
    </row>
    <row r="6670" spans="1:9" x14ac:dyDescent="0.25">
      <c r="A6670">
        <v>50471</v>
      </c>
      <c r="B6670" s="9">
        <v>42644</v>
      </c>
      <c r="C6670">
        <v>4</v>
      </c>
      <c r="D6670" t="s">
        <v>3006</v>
      </c>
      <c r="E6670" t="s">
        <v>2673</v>
      </c>
      <c r="F6670">
        <v>1</v>
      </c>
      <c r="G6670" s="6">
        <v>298</v>
      </c>
      <c r="H6670" s="6">
        <v>298</v>
      </c>
      <c r="I6670" t="s">
        <v>3008</v>
      </c>
    </row>
    <row r="6671" spans="1:9" x14ac:dyDescent="0.25">
      <c r="A6671">
        <v>50471</v>
      </c>
      <c r="B6671" s="9">
        <v>42644</v>
      </c>
      <c r="C6671">
        <v>4</v>
      </c>
      <c r="D6671" t="s">
        <v>3006</v>
      </c>
      <c r="E6671" t="s">
        <v>2671</v>
      </c>
      <c r="F6671">
        <v>3</v>
      </c>
      <c r="G6671" s="6">
        <v>246</v>
      </c>
      <c r="H6671" s="6">
        <v>738</v>
      </c>
      <c r="I6671" t="s">
        <v>3008</v>
      </c>
    </row>
    <row r="6672" spans="1:9" x14ac:dyDescent="0.25">
      <c r="A6672">
        <v>50471</v>
      </c>
      <c r="B6672" s="9">
        <v>42644</v>
      </c>
      <c r="C6672">
        <v>4</v>
      </c>
      <c r="D6672" t="s">
        <v>3006</v>
      </c>
      <c r="E6672" t="s">
        <v>2902</v>
      </c>
      <c r="F6672">
        <v>1</v>
      </c>
      <c r="G6672" s="6">
        <v>165</v>
      </c>
      <c r="H6672" s="6">
        <v>165</v>
      </c>
      <c r="I6672" t="s">
        <v>3008</v>
      </c>
    </row>
    <row r="6673" spans="1:9" x14ac:dyDescent="0.25">
      <c r="A6673">
        <v>50471</v>
      </c>
      <c r="B6673" s="9">
        <v>42644</v>
      </c>
      <c r="C6673">
        <v>4</v>
      </c>
      <c r="D6673" t="s">
        <v>3006</v>
      </c>
      <c r="E6673" t="s">
        <v>2876</v>
      </c>
      <c r="F6673">
        <v>1</v>
      </c>
      <c r="G6673" s="6">
        <v>252</v>
      </c>
      <c r="H6673" s="6">
        <v>252</v>
      </c>
      <c r="I6673" t="s">
        <v>3008</v>
      </c>
    </row>
    <row r="6674" spans="1:9" x14ac:dyDescent="0.25">
      <c r="A6674">
        <v>50471</v>
      </c>
      <c r="B6674" s="9">
        <v>42644</v>
      </c>
      <c r="C6674">
        <v>4</v>
      </c>
      <c r="D6674" t="s">
        <v>3006</v>
      </c>
      <c r="E6674" t="s">
        <v>2881</v>
      </c>
      <c r="F6674">
        <v>1</v>
      </c>
      <c r="G6674" s="6">
        <v>125</v>
      </c>
      <c r="H6674" s="6">
        <v>125</v>
      </c>
      <c r="I6674" t="s">
        <v>3008</v>
      </c>
    </row>
    <row r="6675" spans="1:9" x14ac:dyDescent="0.25">
      <c r="A6675">
        <v>50471</v>
      </c>
      <c r="B6675" s="9">
        <v>42644</v>
      </c>
      <c r="C6675">
        <v>4</v>
      </c>
      <c r="D6675" t="s">
        <v>3006</v>
      </c>
      <c r="E6675" t="s">
        <v>2866</v>
      </c>
      <c r="F6675">
        <v>2</v>
      </c>
      <c r="G6675" s="6">
        <v>191</v>
      </c>
      <c r="H6675" s="6">
        <v>382</v>
      </c>
      <c r="I6675" t="s">
        <v>3008</v>
      </c>
    </row>
    <row r="6676" spans="1:9" x14ac:dyDescent="0.25">
      <c r="A6676">
        <v>50471</v>
      </c>
      <c r="B6676" s="9">
        <v>42644</v>
      </c>
      <c r="C6676">
        <v>4</v>
      </c>
      <c r="D6676" t="s">
        <v>3006</v>
      </c>
      <c r="E6676" t="s">
        <v>2875</v>
      </c>
      <c r="F6676">
        <v>2</v>
      </c>
      <c r="G6676" s="6">
        <v>123</v>
      </c>
      <c r="H6676" s="6">
        <v>246</v>
      </c>
      <c r="I6676" t="s">
        <v>3008</v>
      </c>
    </row>
    <row r="6677" spans="1:9" x14ac:dyDescent="0.25">
      <c r="A6677">
        <v>50471</v>
      </c>
      <c r="B6677" s="9">
        <v>42644</v>
      </c>
      <c r="C6677">
        <v>4</v>
      </c>
      <c r="D6677" t="s">
        <v>3006</v>
      </c>
      <c r="E6677" t="s">
        <v>2872</v>
      </c>
      <c r="F6677">
        <v>1</v>
      </c>
      <c r="G6677" s="6">
        <v>254</v>
      </c>
      <c r="H6677" s="6">
        <v>254</v>
      </c>
      <c r="I6677" t="s">
        <v>3008</v>
      </c>
    </row>
    <row r="6678" spans="1:9" x14ac:dyDescent="0.25">
      <c r="A6678">
        <v>50471</v>
      </c>
      <c r="B6678" s="9">
        <v>42644</v>
      </c>
      <c r="C6678">
        <v>4</v>
      </c>
      <c r="D6678" t="s">
        <v>3006</v>
      </c>
      <c r="E6678" t="s">
        <v>2989</v>
      </c>
      <c r="F6678">
        <v>2</v>
      </c>
      <c r="G6678" s="6">
        <v>250</v>
      </c>
      <c r="H6678" s="6">
        <v>500</v>
      </c>
      <c r="I6678" t="s">
        <v>3008</v>
      </c>
    </row>
    <row r="6679" spans="1:9" x14ac:dyDescent="0.25">
      <c r="A6679">
        <v>50471</v>
      </c>
      <c r="B6679" s="9">
        <v>42644</v>
      </c>
      <c r="C6679">
        <v>4</v>
      </c>
      <c r="D6679" t="s">
        <v>3006</v>
      </c>
      <c r="E6679" t="s">
        <v>2990</v>
      </c>
      <c r="F6679">
        <v>2</v>
      </c>
      <c r="G6679" s="6">
        <v>178</v>
      </c>
      <c r="H6679" s="6">
        <v>356</v>
      </c>
      <c r="I6679" t="s">
        <v>3008</v>
      </c>
    </row>
    <row r="6680" spans="1:9" x14ac:dyDescent="0.25">
      <c r="A6680">
        <v>50471</v>
      </c>
      <c r="B6680" s="9">
        <v>42644</v>
      </c>
      <c r="C6680">
        <v>4</v>
      </c>
      <c r="D6680" t="s">
        <v>3006</v>
      </c>
      <c r="E6680" t="s">
        <v>2777</v>
      </c>
      <c r="F6680">
        <v>1</v>
      </c>
      <c r="G6680" s="6">
        <v>190</v>
      </c>
      <c r="H6680" s="6">
        <v>190</v>
      </c>
      <c r="I6680" t="s">
        <v>3008</v>
      </c>
    </row>
    <row r="6681" spans="1:9" x14ac:dyDescent="0.25">
      <c r="A6681">
        <v>50471</v>
      </c>
      <c r="B6681" s="9">
        <v>42644</v>
      </c>
      <c r="C6681">
        <v>4</v>
      </c>
      <c r="D6681" t="s">
        <v>3006</v>
      </c>
      <c r="E6681" t="s">
        <v>2787</v>
      </c>
      <c r="F6681">
        <v>1</v>
      </c>
      <c r="G6681" s="6">
        <v>216</v>
      </c>
      <c r="H6681" s="6">
        <v>216</v>
      </c>
      <c r="I6681" t="s">
        <v>3008</v>
      </c>
    </row>
    <row r="6682" spans="1:9" x14ac:dyDescent="0.25">
      <c r="A6682">
        <v>50471</v>
      </c>
      <c r="B6682" s="9">
        <v>42644</v>
      </c>
      <c r="C6682">
        <v>4</v>
      </c>
      <c r="D6682" t="s">
        <v>3006</v>
      </c>
      <c r="E6682" t="s">
        <v>2792</v>
      </c>
      <c r="F6682">
        <v>1</v>
      </c>
      <c r="G6682" s="6">
        <v>230</v>
      </c>
      <c r="H6682" s="6">
        <v>230</v>
      </c>
      <c r="I6682" t="s">
        <v>3008</v>
      </c>
    </row>
    <row r="6683" spans="1:9" x14ac:dyDescent="0.25">
      <c r="A6683">
        <v>50471</v>
      </c>
      <c r="B6683" s="9">
        <v>42644</v>
      </c>
      <c r="C6683">
        <v>4</v>
      </c>
      <c r="D6683" t="s">
        <v>3006</v>
      </c>
      <c r="E6683" t="s">
        <v>2779</v>
      </c>
      <c r="F6683">
        <v>3</v>
      </c>
      <c r="G6683" s="6">
        <v>391</v>
      </c>
      <c r="H6683" s="6">
        <v>1173</v>
      </c>
      <c r="I6683" t="s">
        <v>3008</v>
      </c>
    </row>
    <row r="6684" spans="1:9" x14ac:dyDescent="0.25">
      <c r="A6684">
        <v>50471</v>
      </c>
      <c r="B6684" s="9">
        <v>42644</v>
      </c>
      <c r="C6684">
        <v>4</v>
      </c>
      <c r="D6684" t="s">
        <v>3006</v>
      </c>
      <c r="E6684" t="s">
        <v>2699</v>
      </c>
      <c r="F6684">
        <v>2</v>
      </c>
      <c r="G6684" s="6">
        <v>937</v>
      </c>
      <c r="H6684" s="6">
        <v>1874</v>
      </c>
      <c r="I6684" t="s">
        <v>3008</v>
      </c>
    </row>
    <row r="6685" spans="1:9" x14ac:dyDescent="0.25">
      <c r="A6685">
        <v>50471</v>
      </c>
      <c r="B6685" s="9">
        <v>42644</v>
      </c>
      <c r="C6685">
        <v>4</v>
      </c>
      <c r="D6685" t="s">
        <v>3006</v>
      </c>
      <c r="E6685" t="s">
        <v>2732</v>
      </c>
      <c r="F6685">
        <v>2</v>
      </c>
      <c r="G6685" s="6">
        <v>714</v>
      </c>
      <c r="H6685" s="6">
        <v>1428</v>
      </c>
      <c r="I6685" t="s">
        <v>3008</v>
      </c>
    </row>
    <row r="6686" spans="1:9" x14ac:dyDescent="0.25">
      <c r="A6686">
        <v>50471</v>
      </c>
      <c r="B6686" s="9">
        <v>42644</v>
      </c>
      <c r="C6686">
        <v>4</v>
      </c>
      <c r="D6686" t="s">
        <v>3006</v>
      </c>
      <c r="E6686" t="s">
        <v>2730</v>
      </c>
      <c r="F6686">
        <v>2</v>
      </c>
      <c r="G6686" s="6">
        <v>912</v>
      </c>
      <c r="H6686" s="6">
        <v>1824</v>
      </c>
      <c r="I6686" t="s">
        <v>3008</v>
      </c>
    </row>
    <row r="6687" spans="1:9" x14ac:dyDescent="0.25">
      <c r="A6687">
        <v>50471</v>
      </c>
      <c r="B6687" s="9">
        <v>42644</v>
      </c>
      <c r="C6687">
        <v>4</v>
      </c>
      <c r="D6687" t="s">
        <v>3006</v>
      </c>
      <c r="E6687" t="s">
        <v>2734</v>
      </c>
      <c r="F6687">
        <v>1</v>
      </c>
      <c r="G6687" s="6">
        <v>1062</v>
      </c>
      <c r="H6687" s="6">
        <v>1062</v>
      </c>
      <c r="I6687" t="s">
        <v>3008</v>
      </c>
    </row>
    <row r="6688" spans="1:9" x14ac:dyDescent="0.25">
      <c r="A6688">
        <v>50471</v>
      </c>
      <c r="B6688" s="9">
        <v>42644</v>
      </c>
      <c r="C6688">
        <v>4</v>
      </c>
      <c r="D6688" t="s">
        <v>3006</v>
      </c>
      <c r="E6688" t="s">
        <v>2711</v>
      </c>
      <c r="F6688">
        <v>1</v>
      </c>
      <c r="G6688" s="6">
        <v>743</v>
      </c>
      <c r="H6688" s="6">
        <v>743</v>
      </c>
      <c r="I6688" t="s">
        <v>3008</v>
      </c>
    </row>
    <row r="6689" spans="1:9" x14ac:dyDescent="0.25">
      <c r="A6689">
        <v>50471</v>
      </c>
      <c r="B6689" s="9">
        <v>42644</v>
      </c>
      <c r="C6689">
        <v>4</v>
      </c>
      <c r="D6689" t="s">
        <v>3006</v>
      </c>
      <c r="E6689" t="s">
        <v>2695</v>
      </c>
      <c r="F6689">
        <v>4</v>
      </c>
      <c r="G6689" s="6">
        <v>577</v>
      </c>
      <c r="H6689" s="6">
        <v>2308</v>
      </c>
      <c r="I6689" t="s">
        <v>3008</v>
      </c>
    </row>
    <row r="6690" spans="1:9" x14ac:dyDescent="0.25">
      <c r="A6690">
        <v>50471</v>
      </c>
      <c r="B6690" s="9">
        <v>42644</v>
      </c>
      <c r="C6690">
        <v>4</v>
      </c>
      <c r="D6690" t="s">
        <v>3006</v>
      </c>
      <c r="E6690" t="s">
        <v>2827</v>
      </c>
      <c r="F6690">
        <v>1</v>
      </c>
      <c r="G6690" s="6">
        <v>824</v>
      </c>
      <c r="H6690" s="6">
        <v>824</v>
      </c>
      <c r="I6690" t="s">
        <v>3008</v>
      </c>
    </row>
    <row r="6691" spans="1:9" x14ac:dyDescent="0.25">
      <c r="A6691">
        <v>50471</v>
      </c>
      <c r="B6691" s="9">
        <v>42644</v>
      </c>
      <c r="C6691">
        <v>4</v>
      </c>
      <c r="D6691" t="s">
        <v>3006</v>
      </c>
      <c r="E6691" t="s">
        <v>2862</v>
      </c>
      <c r="F6691">
        <v>2</v>
      </c>
      <c r="G6691" s="6">
        <v>702</v>
      </c>
      <c r="H6691" s="6">
        <v>1404</v>
      </c>
      <c r="I6691" t="s">
        <v>3008</v>
      </c>
    </row>
    <row r="6692" spans="1:9" x14ac:dyDescent="0.25">
      <c r="A6692">
        <v>50471</v>
      </c>
      <c r="B6692" s="9">
        <v>42644</v>
      </c>
      <c r="C6692">
        <v>4</v>
      </c>
      <c r="D6692" t="s">
        <v>3006</v>
      </c>
      <c r="E6692" t="s">
        <v>2852</v>
      </c>
      <c r="F6692">
        <v>5</v>
      </c>
      <c r="G6692" s="6">
        <v>820</v>
      </c>
      <c r="H6692" s="6">
        <v>4100</v>
      </c>
      <c r="I6692" t="s">
        <v>3008</v>
      </c>
    </row>
    <row r="6693" spans="1:9" x14ac:dyDescent="0.25">
      <c r="A6693">
        <v>50471</v>
      </c>
      <c r="B6693" s="9">
        <v>42644</v>
      </c>
      <c r="C6693">
        <v>4</v>
      </c>
      <c r="D6693" t="s">
        <v>3006</v>
      </c>
      <c r="E6693" t="s">
        <v>2953</v>
      </c>
      <c r="F6693">
        <v>1</v>
      </c>
      <c r="G6693" s="6">
        <v>1748</v>
      </c>
      <c r="H6693" s="6">
        <v>1748</v>
      </c>
      <c r="I6693" t="s">
        <v>3008</v>
      </c>
    </row>
    <row r="6694" spans="1:9" x14ac:dyDescent="0.25">
      <c r="A6694">
        <v>50471</v>
      </c>
      <c r="B6694" s="9">
        <v>42644</v>
      </c>
      <c r="C6694">
        <v>4</v>
      </c>
      <c r="D6694" t="s">
        <v>3006</v>
      </c>
      <c r="E6694" t="s">
        <v>2955</v>
      </c>
      <c r="F6694">
        <v>1</v>
      </c>
      <c r="G6694" s="6">
        <v>1637</v>
      </c>
      <c r="H6694" s="6">
        <v>1637</v>
      </c>
      <c r="I6694" t="s">
        <v>3008</v>
      </c>
    </row>
    <row r="6695" spans="1:9" x14ac:dyDescent="0.25">
      <c r="A6695">
        <v>50471</v>
      </c>
      <c r="B6695" s="9">
        <v>42644</v>
      </c>
      <c r="C6695">
        <v>4</v>
      </c>
      <c r="D6695" t="s">
        <v>3006</v>
      </c>
      <c r="E6695" t="s">
        <v>2956</v>
      </c>
      <c r="F6695">
        <v>1</v>
      </c>
      <c r="G6695" s="6">
        <v>739</v>
      </c>
      <c r="H6695" s="6">
        <v>739</v>
      </c>
      <c r="I6695" t="s">
        <v>3008</v>
      </c>
    </row>
    <row r="6696" spans="1:9" x14ac:dyDescent="0.25">
      <c r="A6696">
        <v>50471</v>
      </c>
      <c r="B6696" s="9">
        <v>42644</v>
      </c>
      <c r="C6696">
        <v>4</v>
      </c>
      <c r="D6696" t="s">
        <v>3006</v>
      </c>
      <c r="E6696" t="s">
        <v>2957</v>
      </c>
      <c r="F6696">
        <v>4</v>
      </c>
      <c r="G6696" s="6">
        <v>783</v>
      </c>
      <c r="H6696" s="6">
        <v>3132</v>
      </c>
      <c r="I6696" t="s">
        <v>3008</v>
      </c>
    </row>
    <row r="6697" spans="1:9" x14ac:dyDescent="0.25">
      <c r="A6697">
        <v>50471</v>
      </c>
      <c r="B6697" s="9">
        <v>42644</v>
      </c>
      <c r="C6697">
        <v>4</v>
      </c>
      <c r="D6697" t="s">
        <v>3006</v>
      </c>
      <c r="E6697" t="s">
        <v>2940</v>
      </c>
      <c r="F6697">
        <v>2</v>
      </c>
      <c r="G6697" s="6">
        <v>195</v>
      </c>
      <c r="H6697" s="6">
        <v>390</v>
      </c>
      <c r="I6697" t="s">
        <v>3008</v>
      </c>
    </row>
    <row r="6698" spans="1:9" x14ac:dyDescent="0.25">
      <c r="A6698">
        <v>50471</v>
      </c>
      <c r="B6698" s="9">
        <v>42644</v>
      </c>
      <c r="C6698">
        <v>4</v>
      </c>
      <c r="D6698" t="s">
        <v>3006</v>
      </c>
      <c r="E6698" t="s">
        <v>2939</v>
      </c>
      <c r="F6698">
        <v>1</v>
      </c>
      <c r="G6698" s="6">
        <v>151</v>
      </c>
      <c r="H6698" s="6">
        <v>151</v>
      </c>
      <c r="I6698" t="s">
        <v>3008</v>
      </c>
    </row>
    <row r="6699" spans="1:9" x14ac:dyDescent="0.25">
      <c r="A6699">
        <v>50471</v>
      </c>
      <c r="B6699" s="9">
        <v>42644</v>
      </c>
      <c r="C6699">
        <v>4</v>
      </c>
      <c r="D6699" t="s">
        <v>3006</v>
      </c>
      <c r="E6699" t="s">
        <v>2758</v>
      </c>
      <c r="F6699">
        <v>4</v>
      </c>
      <c r="G6699" s="6">
        <v>3593</v>
      </c>
      <c r="H6699" s="6">
        <v>14372</v>
      </c>
      <c r="I6699" t="s">
        <v>3008</v>
      </c>
    </row>
    <row r="6700" spans="1:9" x14ac:dyDescent="0.25">
      <c r="A6700">
        <v>50472</v>
      </c>
      <c r="B6700" s="9">
        <v>42644</v>
      </c>
      <c r="C6700">
        <v>4</v>
      </c>
      <c r="D6700" t="s">
        <v>3006</v>
      </c>
      <c r="E6700" t="s">
        <v>2761</v>
      </c>
      <c r="F6700">
        <v>2</v>
      </c>
      <c r="G6700" s="6">
        <v>3411</v>
      </c>
      <c r="H6700" s="6">
        <v>6822</v>
      </c>
      <c r="I6700" t="s">
        <v>3007</v>
      </c>
    </row>
    <row r="6701" spans="1:9" x14ac:dyDescent="0.25">
      <c r="A6701">
        <v>50472</v>
      </c>
      <c r="B6701" s="9">
        <v>42644</v>
      </c>
      <c r="C6701">
        <v>4</v>
      </c>
      <c r="D6701" t="s">
        <v>3006</v>
      </c>
      <c r="E6701" t="s">
        <v>2772</v>
      </c>
      <c r="F6701">
        <v>1</v>
      </c>
      <c r="G6701" s="6">
        <v>1563</v>
      </c>
      <c r="H6701" s="6">
        <v>1563</v>
      </c>
      <c r="I6701" t="s">
        <v>3007</v>
      </c>
    </row>
    <row r="6702" spans="1:9" x14ac:dyDescent="0.25">
      <c r="A6702">
        <v>50472</v>
      </c>
      <c r="B6702" s="9">
        <v>42644</v>
      </c>
      <c r="C6702">
        <v>4</v>
      </c>
      <c r="D6702" t="s">
        <v>3006</v>
      </c>
      <c r="E6702" t="s">
        <v>2811</v>
      </c>
      <c r="F6702">
        <v>1</v>
      </c>
      <c r="G6702" s="6">
        <v>1875</v>
      </c>
      <c r="H6702" s="6">
        <v>1875</v>
      </c>
      <c r="I6702" t="s">
        <v>3007</v>
      </c>
    </row>
    <row r="6703" spans="1:9" x14ac:dyDescent="0.25">
      <c r="A6703">
        <v>50472</v>
      </c>
      <c r="B6703" s="9">
        <v>42644</v>
      </c>
      <c r="C6703">
        <v>4</v>
      </c>
      <c r="D6703" t="s">
        <v>3006</v>
      </c>
      <c r="E6703" t="s">
        <v>2806</v>
      </c>
      <c r="F6703">
        <v>2</v>
      </c>
      <c r="G6703" s="6">
        <v>1761</v>
      </c>
      <c r="H6703" s="6">
        <v>3522</v>
      </c>
      <c r="I6703" t="s">
        <v>3007</v>
      </c>
    </row>
    <row r="6704" spans="1:9" x14ac:dyDescent="0.25">
      <c r="A6704">
        <v>50472</v>
      </c>
      <c r="B6704" s="9">
        <v>42644</v>
      </c>
      <c r="C6704">
        <v>4</v>
      </c>
      <c r="D6704" t="s">
        <v>3006</v>
      </c>
      <c r="E6704" t="s">
        <v>2976</v>
      </c>
      <c r="F6704">
        <v>2</v>
      </c>
      <c r="G6704" s="6">
        <v>203</v>
      </c>
      <c r="H6704" s="6">
        <v>406</v>
      </c>
      <c r="I6704" t="s">
        <v>3007</v>
      </c>
    </row>
    <row r="6705" spans="1:9" x14ac:dyDescent="0.25">
      <c r="A6705">
        <v>50472</v>
      </c>
      <c r="B6705" s="9">
        <v>42644</v>
      </c>
      <c r="C6705">
        <v>4</v>
      </c>
      <c r="D6705" t="s">
        <v>3006</v>
      </c>
      <c r="E6705" t="s">
        <v>2977</v>
      </c>
      <c r="F6705">
        <v>4</v>
      </c>
      <c r="G6705" s="6">
        <v>181</v>
      </c>
      <c r="H6705" s="6">
        <v>724</v>
      </c>
      <c r="I6705" t="s">
        <v>3007</v>
      </c>
    </row>
    <row r="6706" spans="1:9" x14ac:dyDescent="0.25">
      <c r="A6706">
        <v>50472</v>
      </c>
      <c r="B6706" s="9">
        <v>42644</v>
      </c>
      <c r="C6706">
        <v>4</v>
      </c>
      <c r="D6706" t="s">
        <v>3006</v>
      </c>
      <c r="E6706" t="s">
        <v>2915</v>
      </c>
      <c r="F6706">
        <v>2</v>
      </c>
      <c r="G6706" s="6">
        <v>207</v>
      </c>
      <c r="H6706" s="6">
        <v>414</v>
      </c>
      <c r="I6706" t="s">
        <v>3007</v>
      </c>
    </row>
    <row r="6707" spans="1:9" x14ac:dyDescent="0.25">
      <c r="A6707">
        <v>50472</v>
      </c>
      <c r="B6707" s="9">
        <v>42644</v>
      </c>
      <c r="C6707">
        <v>4</v>
      </c>
      <c r="D6707" t="s">
        <v>3006</v>
      </c>
      <c r="E6707" t="s">
        <v>2922</v>
      </c>
      <c r="F6707">
        <v>2</v>
      </c>
      <c r="G6707" s="6">
        <v>183</v>
      </c>
      <c r="H6707" s="6">
        <v>366</v>
      </c>
      <c r="I6707" t="s">
        <v>3007</v>
      </c>
    </row>
    <row r="6708" spans="1:9" x14ac:dyDescent="0.25">
      <c r="A6708">
        <v>50473</v>
      </c>
      <c r="B6708" s="9">
        <v>42644</v>
      </c>
      <c r="C6708">
        <v>4</v>
      </c>
      <c r="D6708" t="s">
        <v>3006</v>
      </c>
      <c r="E6708" t="s">
        <v>2693</v>
      </c>
      <c r="F6708">
        <v>2</v>
      </c>
      <c r="G6708" s="6">
        <v>123</v>
      </c>
      <c r="H6708" s="6">
        <v>246</v>
      </c>
      <c r="I6708" t="s">
        <v>3009</v>
      </c>
    </row>
    <row r="6709" spans="1:9" x14ac:dyDescent="0.25">
      <c r="A6709">
        <v>50473</v>
      </c>
      <c r="B6709" s="9">
        <v>42644</v>
      </c>
      <c r="C6709">
        <v>4</v>
      </c>
      <c r="D6709" t="s">
        <v>3006</v>
      </c>
      <c r="E6709" t="s">
        <v>2670</v>
      </c>
      <c r="F6709">
        <v>2</v>
      </c>
      <c r="G6709" s="6">
        <v>136</v>
      </c>
      <c r="H6709" s="6">
        <v>272</v>
      </c>
      <c r="I6709" t="s">
        <v>3009</v>
      </c>
    </row>
    <row r="6710" spans="1:9" x14ac:dyDescent="0.25">
      <c r="A6710">
        <v>50473</v>
      </c>
      <c r="B6710" s="9">
        <v>42644</v>
      </c>
      <c r="C6710">
        <v>4</v>
      </c>
      <c r="D6710" t="s">
        <v>3006</v>
      </c>
      <c r="E6710" t="s">
        <v>2679</v>
      </c>
      <c r="F6710">
        <v>1</v>
      </c>
      <c r="G6710" s="6">
        <v>163</v>
      </c>
      <c r="H6710" s="6">
        <v>163</v>
      </c>
      <c r="I6710" t="s">
        <v>3009</v>
      </c>
    </row>
    <row r="6711" spans="1:9" x14ac:dyDescent="0.25">
      <c r="A6711">
        <v>50473</v>
      </c>
      <c r="B6711" s="9">
        <v>42644</v>
      </c>
      <c r="C6711">
        <v>4</v>
      </c>
      <c r="D6711" t="s">
        <v>3006</v>
      </c>
      <c r="E6711" t="s">
        <v>2691</v>
      </c>
      <c r="F6711">
        <v>1</v>
      </c>
      <c r="G6711" s="6">
        <v>265</v>
      </c>
      <c r="H6711" s="6">
        <v>265</v>
      </c>
      <c r="I6711" t="s">
        <v>3009</v>
      </c>
    </row>
    <row r="6712" spans="1:9" x14ac:dyDescent="0.25">
      <c r="A6712">
        <v>50473</v>
      </c>
      <c r="B6712" s="9">
        <v>42644</v>
      </c>
      <c r="C6712">
        <v>4</v>
      </c>
      <c r="D6712" t="s">
        <v>3006</v>
      </c>
      <c r="E6712" t="s">
        <v>2682</v>
      </c>
      <c r="F6712">
        <v>1</v>
      </c>
      <c r="G6712" s="6">
        <v>176</v>
      </c>
      <c r="H6712" s="6">
        <v>176</v>
      </c>
      <c r="I6712" t="s">
        <v>3009</v>
      </c>
    </row>
    <row r="6713" spans="1:9" x14ac:dyDescent="0.25">
      <c r="A6713">
        <v>50474</v>
      </c>
      <c r="B6713" s="9">
        <v>42644</v>
      </c>
      <c r="C6713">
        <v>4</v>
      </c>
      <c r="D6713" t="s">
        <v>3006</v>
      </c>
      <c r="E6713" t="s">
        <v>2677</v>
      </c>
      <c r="F6713">
        <v>1</v>
      </c>
      <c r="G6713" s="6">
        <v>152</v>
      </c>
      <c r="H6713" s="6">
        <v>152</v>
      </c>
      <c r="I6713" t="s">
        <v>3008</v>
      </c>
    </row>
    <row r="6714" spans="1:9" x14ac:dyDescent="0.25">
      <c r="A6714">
        <v>50474</v>
      </c>
      <c r="B6714" s="9">
        <v>42644</v>
      </c>
      <c r="C6714">
        <v>4</v>
      </c>
      <c r="D6714" t="s">
        <v>3006</v>
      </c>
      <c r="E6714" t="s">
        <v>2903</v>
      </c>
      <c r="F6714">
        <v>2</v>
      </c>
      <c r="G6714" s="6">
        <v>175</v>
      </c>
      <c r="H6714" s="6">
        <v>350</v>
      </c>
      <c r="I6714" t="s">
        <v>3008</v>
      </c>
    </row>
    <row r="6715" spans="1:9" x14ac:dyDescent="0.25">
      <c r="A6715">
        <v>50474</v>
      </c>
      <c r="B6715" s="9">
        <v>42644</v>
      </c>
      <c r="C6715">
        <v>4</v>
      </c>
      <c r="D6715" t="s">
        <v>3006</v>
      </c>
      <c r="E6715" t="s">
        <v>2904</v>
      </c>
      <c r="F6715">
        <v>2</v>
      </c>
      <c r="G6715" s="6">
        <v>292</v>
      </c>
      <c r="H6715" s="6">
        <v>584</v>
      </c>
      <c r="I6715" t="s">
        <v>3008</v>
      </c>
    </row>
    <row r="6716" spans="1:9" x14ac:dyDescent="0.25">
      <c r="A6716">
        <v>50474</v>
      </c>
      <c r="B6716" s="9">
        <v>42644</v>
      </c>
      <c r="C6716">
        <v>4</v>
      </c>
      <c r="D6716" t="s">
        <v>3006</v>
      </c>
      <c r="E6716" t="s">
        <v>2897</v>
      </c>
      <c r="F6716">
        <v>3</v>
      </c>
      <c r="G6716" s="6">
        <v>197</v>
      </c>
      <c r="H6716" s="6">
        <v>591</v>
      </c>
      <c r="I6716" t="s">
        <v>3008</v>
      </c>
    </row>
    <row r="6717" spans="1:9" x14ac:dyDescent="0.25">
      <c r="A6717">
        <v>50474</v>
      </c>
      <c r="B6717" s="9">
        <v>42644</v>
      </c>
      <c r="C6717">
        <v>4</v>
      </c>
      <c r="D6717" t="s">
        <v>3006</v>
      </c>
      <c r="E6717" t="s">
        <v>2873</v>
      </c>
      <c r="F6717">
        <v>1</v>
      </c>
      <c r="G6717" s="6">
        <v>375</v>
      </c>
      <c r="H6717" s="6">
        <v>375</v>
      </c>
      <c r="I6717" t="s">
        <v>3008</v>
      </c>
    </row>
    <row r="6718" spans="1:9" x14ac:dyDescent="0.25">
      <c r="A6718">
        <v>50474</v>
      </c>
      <c r="B6718" s="9">
        <v>42644</v>
      </c>
      <c r="C6718">
        <v>4</v>
      </c>
      <c r="D6718" t="s">
        <v>3006</v>
      </c>
      <c r="E6718" t="s">
        <v>2877</v>
      </c>
      <c r="F6718">
        <v>1</v>
      </c>
      <c r="G6718" s="6">
        <v>56</v>
      </c>
      <c r="H6718" s="6">
        <v>56</v>
      </c>
      <c r="I6718" t="s">
        <v>3008</v>
      </c>
    </row>
    <row r="6719" spans="1:9" x14ac:dyDescent="0.25">
      <c r="A6719">
        <v>50474</v>
      </c>
      <c r="B6719" s="9">
        <v>42644</v>
      </c>
      <c r="C6719">
        <v>4</v>
      </c>
      <c r="D6719" t="s">
        <v>3006</v>
      </c>
      <c r="E6719" t="s">
        <v>2893</v>
      </c>
      <c r="F6719">
        <v>1</v>
      </c>
      <c r="G6719" s="6">
        <v>388</v>
      </c>
      <c r="H6719" s="6">
        <v>388</v>
      </c>
      <c r="I6719" t="s">
        <v>3008</v>
      </c>
    </row>
    <row r="6720" spans="1:9" x14ac:dyDescent="0.25">
      <c r="A6720">
        <v>50475</v>
      </c>
      <c r="B6720" s="9">
        <v>42644</v>
      </c>
      <c r="C6720">
        <v>4</v>
      </c>
      <c r="D6720" t="s">
        <v>3006</v>
      </c>
      <c r="E6720" t="s">
        <v>2993</v>
      </c>
      <c r="F6720">
        <v>2</v>
      </c>
      <c r="G6720" s="6">
        <v>75</v>
      </c>
      <c r="H6720" s="6">
        <v>150</v>
      </c>
      <c r="I6720" t="s">
        <v>3009</v>
      </c>
    </row>
    <row r="6721" spans="1:9" x14ac:dyDescent="0.25">
      <c r="A6721">
        <v>50475</v>
      </c>
      <c r="B6721" s="9">
        <v>42644</v>
      </c>
      <c r="C6721">
        <v>4</v>
      </c>
      <c r="D6721" t="s">
        <v>3006</v>
      </c>
      <c r="E6721" t="s">
        <v>2788</v>
      </c>
      <c r="F6721">
        <v>1</v>
      </c>
      <c r="G6721" s="6">
        <v>219</v>
      </c>
      <c r="H6721" s="6">
        <v>219</v>
      </c>
      <c r="I6721" t="s">
        <v>3009</v>
      </c>
    </row>
    <row r="6722" spans="1:9" x14ac:dyDescent="0.25">
      <c r="A6722">
        <v>50475</v>
      </c>
      <c r="B6722" s="9">
        <v>42644</v>
      </c>
      <c r="C6722">
        <v>4</v>
      </c>
      <c r="D6722" t="s">
        <v>3006</v>
      </c>
      <c r="E6722" t="s">
        <v>2795</v>
      </c>
      <c r="F6722">
        <v>2</v>
      </c>
      <c r="G6722" s="6">
        <v>258</v>
      </c>
      <c r="H6722" s="6">
        <v>516</v>
      </c>
      <c r="I6722" t="s">
        <v>3009</v>
      </c>
    </row>
    <row r="6723" spans="1:9" x14ac:dyDescent="0.25">
      <c r="A6723">
        <v>50476</v>
      </c>
      <c r="B6723" s="9">
        <v>42644</v>
      </c>
      <c r="C6723">
        <v>4</v>
      </c>
      <c r="D6723" t="s">
        <v>3006</v>
      </c>
      <c r="E6723" t="s">
        <v>2794</v>
      </c>
      <c r="F6723">
        <v>1</v>
      </c>
      <c r="G6723" s="6">
        <v>144</v>
      </c>
      <c r="H6723" s="6">
        <v>144</v>
      </c>
      <c r="I6723" t="s">
        <v>3009</v>
      </c>
    </row>
    <row r="6724" spans="1:9" x14ac:dyDescent="0.25">
      <c r="A6724">
        <v>50476</v>
      </c>
      <c r="B6724" s="9">
        <v>42644</v>
      </c>
      <c r="C6724">
        <v>4</v>
      </c>
      <c r="D6724" t="s">
        <v>3006</v>
      </c>
      <c r="E6724" t="s">
        <v>2801</v>
      </c>
      <c r="F6724">
        <v>2</v>
      </c>
      <c r="G6724" s="6">
        <v>303</v>
      </c>
      <c r="H6724" s="6">
        <v>606</v>
      </c>
      <c r="I6724" t="s">
        <v>3009</v>
      </c>
    </row>
    <row r="6725" spans="1:9" x14ac:dyDescent="0.25">
      <c r="A6725">
        <v>50476</v>
      </c>
      <c r="B6725" s="9">
        <v>42644</v>
      </c>
      <c r="C6725">
        <v>4</v>
      </c>
      <c r="D6725" t="s">
        <v>3006</v>
      </c>
      <c r="E6725" t="s">
        <v>2790</v>
      </c>
      <c r="F6725">
        <v>1</v>
      </c>
      <c r="G6725" s="6">
        <v>167</v>
      </c>
      <c r="H6725" s="6">
        <v>167</v>
      </c>
      <c r="I6725" t="s">
        <v>3009</v>
      </c>
    </row>
    <row r="6726" spans="1:9" x14ac:dyDescent="0.25">
      <c r="A6726">
        <v>50476</v>
      </c>
      <c r="B6726" s="9">
        <v>42644</v>
      </c>
      <c r="C6726">
        <v>4</v>
      </c>
      <c r="D6726" t="s">
        <v>3006</v>
      </c>
      <c r="E6726" t="s">
        <v>2708</v>
      </c>
      <c r="F6726">
        <v>2</v>
      </c>
      <c r="G6726" s="6">
        <v>828</v>
      </c>
      <c r="H6726" s="6">
        <v>1656</v>
      </c>
      <c r="I6726" t="s">
        <v>3009</v>
      </c>
    </row>
    <row r="6727" spans="1:9" x14ac:dyDescent="0.25">
      <c r="A6727">
        <v>50476</v>
      </c>
      <c r="B6727" s="9">
        <v>42644</v>
      </c>
      <c r="C6727">
        <v>4</v>
      </c>
      <c r="D6727" t="s">
        <v>3006</v>
      </c>
      <c r="E6727" t="s">
        <v>2718</v>
      </c>
      <c r="F6727">
        <v>2</v>
      </c>
      <c r="G6727" s="6">
        <v>1102</v>
      </c>
      <c r="H6727" s="6">
        <v>2204</v>
      </c>
      <c r="I6727" t="s">
        <v>3009</v>
      </c>
    </row>
    <row r="6728" spans="1:9" x14ac:dyDescent="0.25">
      <c r="A6728">
        <v>50476</v>
      </c>
      <c r="B6728" s="9">
        <v>42644</v>
      </c>
      <c r="C6728">
        <v>4</v>
      </c>
      <c r="D6728" t="s">
        <v>3006</v>
      </c>
      <c r="E6728" t="s">
        <v>2701</v>
      </c>
      <c r="F6728">
        <v>1</v>
      </c>
      <c r="G6728" s="6">
        <v>705</v>
      </c>
      <c r="H6728" s="6">
        <v>705</v>
      </c>
      <c r="I6728" t="s">
        <v>3009</v>
      </c>
    </row>
    <row r="6729" spans="1:9" x14ac:dyDescent="0.25">
      <c r="A6729">
        <v>50476</v>
      </c>
      <c r="B6729" s="9">
        <v>42644</v>
      </c>
      <c r="C6729">
        <v>4</v>
      </c>
      <c r="D6729" t="s">
        <v>3006</v>
      </c>
      <c r="E6729" t="s">
        <v>2741</v>
      </c>
      <c r="F6729">
        <v>3</v>
      </c>
      <c r="G6729" s="6">
        <v>766</v>
      </c>
      <c r="H6729" s="6">
        <v>2298</v>
      </c>
      <c r="I6729" t="s">
        <v>3009</v>
      </c>
    </row>
    <row r="6730" spans="1:9" x14ac:dyDescent="0.25">
      <c r="A6730">
        <v>50476</v>
      </c>
      <c r="B6730" s="9">
        <v>42644</v>
      </c>
      <c r="C6730">
        <v>4</v>
      </c>
      <c r="D6730" t="s">
        <v>3006</v>
      </c>
      <c r="E6730" t="s">
        <v>2719</v>
      </c>
      <c r="F6730">
        <v>1</v>
      </c>
      <c r="G6730" s="6">
        <v>954</v>
      </c>
      <c r="H6730" s="6">
        <v>954</v>
      </c>
      <c r="I6730" t="s">
        <v>3009</v>
      </c>
    </row>
    <row r="6731" spans="1:9" x14ac:dyDescent="0.25">
      <c r="A6731">
        <v>50476</v>
      </c>
      <c r="B6731" s="9">
        <v>42644</v>
      </c>
      <c r="C6731">
        <v>4</v>
      </c>
      <c r="D6731" t="s">
        <v>3006</v>
      </c>
      <c r="E6731" t="s">
        <v>2709</v>
      </c>
      <c r="F6731">
        <v>1</v>
      </c>
      <c r="G6731" s="6">
        <v>1053</v>
      </c>
      <c r="H6731" s="6">
        <v>1053</v>
      </c>
      <c r="I6731" t="s">
        <v>3009</v>
      </c>
    </row>
    <row r="6732" spans="1:9" x14ac:dyDescent="0.25">
      <c r="A6732">
        <v>50476</v>
      </c>
      <c r="B6732" s="9">
        <v>42644</v>
      </c>
      <c r="C6732">
        <v>4</v>
      </c>
      <c r="D6732" t="s">
        <v>3006</v>
      </c>
      <c r="E6732" t="s">
        <v>2702</v>
      </c>
      <c r="F6732">
        <v>2</v>
      </c>
      <c r="G6732" s="6">
        <v>580</v>
      </c>
      <c r="H6732" s="6">
        <v>1160</v>
      </c>
      <c r="I6732" t="s">
        <v>3009</v>
      </c>
    </row>
    <row r="6733" spans="1:9" x14ac:dyDescent="0.25">
      <c r="A6733">
        <v>50476</v>
      </c>
      <c r="B6733" s="9">
        <v>42644</v>
      </c>
      <c r="C6733">
        <v>4</v>
      </c>
      <c r="D6733" t="s">
        <v>3006</v>
      </c>
      <c r="E6733" t="s">
        <v>2696</v>
      </c>
      <c r="F6733">
        <v>1</v>
      </c>
      <c r="G6733" s="6">
        <v>884</v>
      </c>
      <c r="H6733" s="6">
        <v>884</v>
      </c>
      <c r="I6733" t="s">
        <v>3009</v>
      </c>
    </row>
    <row r="6734" spans="1:9" x14ac:dyDescent="0.25">
      <c r="A6734">
        <v>50476</v>
      </c>
      <c r="B6734" s="9">
        <v>42644</v>
      </c>
      <c r="C6734">
        <v>4</v>
      </c>
      <c r="D6734" t="s">
        <v>3006</v>
      </c>
      <c r="E6734" t="s">
        <v>2700</v>
      </c>
      <c r="F6734">
        <v>4</v>
      </c>
      <c r="G6734" s="6">
        <v>447</v>
      </c>
      <c r="H6734" s="6">
        <v>1788</v>
      </c>
      <c r="I6734" t="s">
        <v>3009</v>
      </c>
    </row>
    <row r="6735" spans="1:9" x14ac:dyDescent="0.25">
      <c r="A6735">
        <v>50476</v>
      </c>
      <c r="B6735" s="9">
        <v>42644</v>
      </c>
      <c r="C6735">
        <v>4</v>
      </c>
      <c r="D6735" t="s">
        <v>3006</v>
      </c>
      <c r="E6735" t="s">
        <v>2833</v>
      </c>
      <c r="F6735">
        <v>1</v>
      </c>
      <c r="G6735" s="6">
        <v>474</v>
      </c>
      <c r="H6735" s="6">
        <v>474</v>
      </c>
      <c r="I6735" t="s">
        <v>3009</v>
      </c>
    </row>
    <row r="6736" spans="1:9" x14ac:dyDescent="0.25">
      <c r="A6736">
        <v>50476</v>
      </c>
      <c r="B6736" s="9">
        <v>42644</v>
      </c>
      <c r="C6736">
        <v>4</v>
      </c>
      <c r="D6736" t="s">
        <v>3006</v>
      </c>
      <c r="E6736" t="s">
        <v>2859</v>
      </c>
      <c r="F6736">
        <v>1</v>
      </c>
      <c r="G6736" s="6">
        <v>372</v>
      </c>
      <c r="H6736" s="6">
        <v>372</v>
      </c>
      <c r="I6736" t="s">
        <v>3009</v>
      </c>
    </row>
    <row r="6737" spans="1:9" x14ac:dyDescent="0.25">
      <c r="A6737">
        <v>50476</v>
      </c>
      <c r="B6737" s="9">
        <v>42644</v>
      </c>
      <c r="C6737">
        <v>4</v>
      </c>
      <c r="D6737" t="s">
        <v>3006</v>
      </c>
      <c r="E6737" t="s">
        <v>2845</v>
      </c>
      <c r="F6737">
        <v>2</v>
      </c>
      <c r="G6737" s="6">
        <v>186</v>
      </c>
      <c r="H6737" s="6">
        <v>372</v>
      </c>
      <c r="I6737" t="s">
        <v>3009</v>
      </c>
    </row>
    <row r="6738" spans="1:9" x14ac:dyDescent="0.25">
      <c r="A6738">
        <v>50476</v>
      </c>
      <c r="B6738" s="9">
        <v>42644</v>
      </c>
      <c r="C6738">
        <v>4</v>
      </c>
      <c r="D6738" t="s">
        <v>3006</v>
      </c>
      <c r="E6738" t="s">
        <v>2851</v>
      </c>
      <c r="F6738">
        <v>1</v>
      </c>
      <c r="G6738" s="6">
        <v>779</v>
      </c>
      <c r="H6738" s="6">
        <v>779</v>
      </c>
      <c r="I6738" t="s">
        <v>3009</v>
      </c>
    </row>
    <row r="6739" spans="1:9" x14ac:dyDescent="0.25">
      <c r="A6739">
        <v>50476</v>
      </c>
      <c r="B6739" s="9">
        <v>42644</v>
      </c>
      <c r="C6739">
        <v>4</v>
      </c>
      <c r="D6739" t="s">
        <v>3006</v>
      </c>
      <c r="E6739" t="s">
        <v>2841</v>
      </c>
      <c r="F6739">
        <v>4</v>
      </c>
      <c r="G6739" s="6">
        <v>606</v>
      </c>
      <c r="H6739" s="6">
        <v>2424</v>
      </c>
      <c r="I6739" t="s">
        <v>3009</v>
      </c>
    </row>
    <row r="6740" spans="1:9" x14ac:dyDescent="0.25">
      <c r="A6740">
        <v>50476</v>
      </c>
      <c r="B6740" s="9">
        <v>42644</v>
      </c>
      <c r="C6740">
        <v>4</v>
      </c>
      <c r="D6740" t="s">
        <v>3006</v>
      </c>
      <c r="E6740" t="s">
        <v>2824</v>
      </c>
      <c r="F6740">
        <v>1</v>
      </c>
      <c r="G6740" s="6">
        <v>838</v>
      </c>
      <c r="H6740" s="6">
        <v>838</v>
      </c>
      <c r="I6740" t="s">
        <v>3009</v>
      </c>
    </row>
    <row r="6741" spans="1:9" x14ac:dyDescent="0.25">
      <c r="A6741">
        <v>50476</v>
      </c>
      <c r="B6741" s="9">
        <v>42644</v>
      </c>
      <c r="C6741">
        <v>4</v>
      </c>
      <c r="D6741" t="s">
        <v>3006</v>
      </c>
      <c r="E6741" t="s">
        <v>2820</v>
      </c>
      <c r="F6741">
        <v>2</v>
      </c>
      <c r="G6741" s="6">
        <v>205</v>
      </c>
      <c r="H6741" s="6">
        <v>410</v>
      </c>
      <c r="I6741" t="s">
        <v>3009</v>
      </c>
    </row>
    <row r="6742" spans="1:9" x14ac:dyDescent="0.25">
      <c r="A6742">
        <v>50476</v>
      </c>
      <c r="B6742" s="9">
        <v>42644</v>
      </c>
      <c r="C6742">
        <v>4</v>
      </c>
      <c r="D6742" t="s">
        <v>3006</v>
      </c>
      <c r="E6742" t="s">
        <v>2843</v>
      </c>
      <c r="F6742">
        <v>1</v>
      </c>
      <c r="G6742" s="6">
        <v>456</v>
      </c>
      <c r="H6742" s="6">
        <v>456</v>
      </c>
      <c r="I6742" t="s">
        <v>3009</v>
      </c>
    </row>
    <row r="6743" spans="1:9" x14ac:dyDescent="0.25">
      <c r="A6743">
        <v>50477</v>
      </c>
      <c r="B6743" s="9">
        <v>42644</v>
      </c>
      <c r="C6743">
        <v>4</v>
      </c>
      <c r="D6743" t="s">
        <v>3006</v>
      </c>
      <c r="E6743" t="s">
        <v>2962</v>
      </c>
      <c r="F6743">
        <v>4</v>
      </c>
      <c r="G6743" s="6">
        <v>912</v>
      </c>
      <c r="H6743" s="6">
        <v>3648</v>
      </c>
      <c r="I6743" t="s">
        <v>3009</v>
      </c>
    </row>
    <row r="6744" spans="1:9" x14ac:dyDescent="0.25">
      <c r="A6744">
        <v>50477</v>
      </c>
      <c r="B6744" s="9">
        <v>42644</v>
      </c>
      <c r="C6744">
        <v>4</v>
      </c>
      <c r="D6744" t="s">
        <v>3006</v>
      </c>
      <c r="E6744" t="s">
        <v>2964</v>
      </c>
      <c r="F6744">
        <v>3</v>
      </c>
      <c r="G6744" s="6">
        <v>1564</v>
      </c>
      <c r="H6744" s="6">
        <v>4692</v>
      </c>
      <c r="I6744" t="s">
        <v>3009</v>
      </c>
    </row>
    <row r="6745" spans="1:9" x14ac:dyDescent="0.25">
      <c r="A6745">
        <v>50477</v>
      </c>
      <c r="B6745" s="9">
        <v>42644</v>
      </c>
      <c r="C6745">
        <v>4</v>
      </c>
      <c r="D6745" t="s">
        <v>3006</v>
      </c>
      <c r="E6745" t="s">
        <v>2937</v>
      </c>
      <c r="F6745">
        <v>1</v>
      </c>
      <c r="G6745" s="6">
        <v>189</v>
      </c>
      <c r="H6745" s="6">
        <v>189</v>
      </c>
      <c r="I6745" t="s">
        <v>3009</v>
      </c>
    </row>
    <row r="6746" spans="1:9" x14ac:dyDescent="0.25">
      <c r="A6746">
        <v>50477</v>
      </c>
      <c r="B6746" s="9">
        <v>42644</v>
      </c>
      <c r="C6746">
        <v>4</v>
      </c>
      <c r="D6746" t="s">
        <v>3006</v>
      </c>
      <c r="E6746" t="s">
        <v>2765</v>
      </c>
      <c r="F6746">
        <v>1</v>
      </c>
      <c r="G6746" s="6">
        <v>3778</v>
      </c>
      <c r="H6746" s="6">
        <v>3778</v>
      </c>
      <c r="I6746" t="s">
        <v>3009</v>
      </c>
    </row>
    <row r="6747" spans="1:9" x14ac:dyDescent="0.25">
      <c r="A6747">
        <v>50477</v>
      </c>
      <c r="B6747" s="9">
        <v>42644</v>
      </c>
      <c r="C6747">
        <v>4</v>
      </c>
      <c r="D6747" t="s">
        <v>3006</v>
      </c>
      <c r="E6747" t="s">
        <v>2755</v>
      </c>
      <c r="F6747">
        <v>1</v>
      </c>
      <c r="G6747" s="6">
        <v>1229</v>
      </c>
      <c r="H6747" s="6">
        <v>1229</v>
      </c>
      <c r="I6747" t="s">
        <v>3009</v>
      </c>
    </row>
    <row r="6748" spans="1:9" x14ac:dyDescent="0.25">
      <c r="A6748">
        <v>50477</v>
      </c>
      <c r="B6748" s="9">
        <v>42644</v>
      </c>
      <c r="C6748">
        <v>4</v>
      </c>
      <c r="D6748" t="s">
        <v>3006</v>
      </c>
      <c r="E6748" t="s">
        <v>2750</v>
      </c>
      <c r="F6748">
        <v>1</v>
      </c>
      <c r="G6748" s="6">
        <v>2748</v>
      </c>
      <c r="H6748" s="6">
        <v>2748</v>
      </c>
      <c r="I6748" t="s">
        <v>3009</v>
      </c>
    </row>
    <row r="6749" spans="1:9" x14ac:dyDescent="0.25">
      <c r="A6749">
        <v>50477</v>
      </c>
      <c r="B6749" s="9">
        <v>42644</v>
      </c>
      <c r="C6749">
        <v>4</v>
      </c>
      <c r="D6749" t="s">
        <v>3006</v>
      </c>
      <c r="E6749" t="s">
        <v>2753</v>
      </c>
      <c r="F6749">
        <v>1</v>
      </c>
      <c r="G6749" s="6">
        <v>3631</v>
      </c>
      <c r="H6749" s="6">
        <v>3631</v>
      </c>
      <c r="I6749" t="s">
        <v>3009</v>
      </c>
    </row>
    <row r="6750" spans="1:9" x14ac:dyDescent="0.25">
      <c r="A6750">
        <v>50477</v>
      </c>
      <c r="B6750" s="9">
        <v>42644</v>
      </c>
      <c r="C6750">
        <v>4</v>
      </c>
      <c r="D6750" t="s">
        <v>3006</v>
      </c>
      <c r="E6750" t="s">
        <v>2770</v>
      </c>
      <c r="F6750">
        <v>3</v>
      </c>
      <c r="G6750" s="6">
        <v>1286</v>
      </c>
      <c r="H6750" s="6">
        <v>3858</v>
      </c>
      <c r="I6750" t="s">
        <v>3009</v>
      </c>
    </row>
    <row r="6751" spans="1:9" x14ac:dyDescent="0.25">
      <c r="A6751">
        <v>50477</v>
      </c>
      <c r="B6751" s="9">
        <v>42644</v>
      </c>
      <c r="C6751">
        <v>4</v>
      </c>
      <c r="D6751" t="s">
        <v>3006</v>
      </c>
      <c r="E6751" t="s">
        <v>2760</v>
      </c>
      <c r="F6751">
        <v>1</v>
      </c>
      <c r="G6751" s="6">
        <v>1361</v>
      </c>
      <c r="H6751" s="6">
        <v>1361</v>
      </c>
      <c r="I6751" t="s">
        <v>3009</v>
      </c>
    </row>
    <row r="6752" spans="1:9" x14ac:dyDescent="0.25">
      <c r="A6752">
        <v>50477</v>
      </c>
      <c r="B6752" s="9">
        <v>42644</v>
      </c>
      <c r="C6752">
        <v>4</v>
      </c>
      <c r="D6752" t="s">
        <v>3006</v>
      </c>
      <c r="E6752" t="s">
        <v>2814</v>
      </c>
      <c r="F6752">
        <v>3</v>
      </c>
      <c r="G6752" s="6">
        <v>2265</v>
      </c>
      <c r="H6752" s="6">
        <v>6795</v>
      </c>
      <c r="I6752" t="s">
        <v>3009</v>
      </c>
    </row>
    <row r="6753" spans="1:9" x14ac:dyDescent="0.25">
      <c r="A6753">
        <v>50477</v>
      </c>
      <c r="B6753" s="9">
        <v>42644</v>
      </c>
      <c r="C6753">
        <v>4</v>
      </c>
      <c r="D6753" t="s">
        <v>3006</v>
      </c>
      <c r="E6753" t="s">
        <v>2809</v>
      </c>
      <c r="F6753">
        <v>2</v>
      </c>
      <c r="G6753" s="6">
        <v>3003</v>
      </c>
      <c r="H6753" s="6">
        <v>6006</v>
      </c>
      <c r="I6753" t="s">
        <v>3009</v>
      </c>
    </row>
    <row r="6754" spans="1:9" x14ac:dyDescent="0.25">
      <c r="A6754">
        <v>50477</v>
      </c>
      <c r="B6754" s="9">
        <v>42644</v>
      </c>
      <c r="C6754">
        <v>4</v>
      </c>
      <c r="D6754" t="s">
        <v>3006</v>
      </c>
      <c r="E6754" t="s">
        <v>2978</v>
      </c>
      <c r="F6754">
        <v>1</v>
      </c>
      <c r="G6754" s="6">
        <v>191</v>
      </c>
      <c r="H6754" s="6">
        <v>191</v>
      </c>
      <c r="I6754" t="s">
        <v>3009</v>
      </c>
    </row>
    <row r="6755" spans="1:9" x14ac:dyDescent="0.25">
      <c r="A6755">
        <v>50478</v>
      </c>
      <c r="B6755" s="9">
        <v>42644</v>
      </c>
      <c r="C6755">
        <v>4</v>
      </c>
      <c r="D6755" t="s">
        <v>3006</v>
      </c>
      <c r="E6755" t="s">
        <v>2979</v>
      </c>
      <c r="F6755">
        <v>2</v>
      </c>
      <c r="G6755" s="6">
        <v>146</v>
      </c>
      <c r="H6755" s="6">
        <v>292</v>
      </c>
      <c r="I6755" t="s">
        <v>3009</v>
      </c>
    </row>
    <row r="6756" spans="1:9" x14ac:dyDescent="0.25">
      <c r="A6756">
        <v>50478</v>
      </c>
      <c r="B6756" s="9">
        <v>42644</v>
      </c>
      <c r="C6756">
        <v>4</v>
      </c>
      <c r="D6756" t="s">
        <v>3006</v>
      </c>
      <c r="E6756" t="s">
        <v>2980</v>
      </c>
      <c r="F6756">
        <v>2</v>
      </c>
      <c r="G6756" s="6">
        <v>342</v>
      </c>
      <c r="H6756" s="6">
        <v>684</v>
      </c>
      <c r="I6756" t="s">
        <v>3009</v>
      </c>
    </row>
    <row r="6757" spans="1:9" x14ac:dyDescent="0.25">
      <c r="A6757">
        <v>50479</v>
      </c>
      <c r="B6757" s="9">
        <v>42644</v>
      </c>
      <c r="C6757">
        <v>4</v>
      </c>
      <c r="D6757" t="s">
        <v>3006</v>
      </c>
      <c r="E6757" t="s">
        <v>2912</v>
      </c>
      <c r="F6757">
        <v>1</v>
      </c>
      <c r="G6757" s="6">
        <v>135</v>
      </c>
      <c r="H6757" s="6">
        <v>135</v>
      </c>
      <c r="I6757" t="s">
        <v>3008</v>
      </c>
    </row>
    <row r="6758" spans="1:9" x14ac:dyDescent="0.25">
      <c r="A6758">
        <v>50480</v>
      </c>
      <c r="B6758" s="9">
        <v>42644</v>
      </c>
      <c r="C6758">
        <v>4</v>
      </c>
      <c r="D6758" t="s">
        <v>3006</v>
      </c>
      <c r="E6758" t="s">
        <v>2908</v>
      </c>
      <c r="F6758">
        <v>2</v>
      </c>
      <c r="G6758" s="6">
        <v>205</v>
      </c>
      <c r="H6758" s="6">
        <v>410</v>
      </c>
      <c r="I6758" t="s">
        <v>3008</v>
      </c>
    </row>
    <row r="6759" spans="1:9" x14ac:dyDescent="0.25">
      <c r="A6759">
        <v>50481</v>
      </c>
      <c r="B6759" s="9">
        <v>42644</v>
      </c>
      <c r="C6759">
        <v>4</v>
      </c>
      <c r="D6759" t="s">
        <v>3006</v>
      </c>
      <c r="E6759" t="s">
        <v>2672</v>
      </c>
      <c r="F6759">
        <v>1</v>
      </c>
      <c r="G6759" s="6">
        <v>220</v>
      </c>
      <c r="H6759" s="6">
        <v>220</v>
      </c>
      <c r="I6759" t="s">
        <v>3009</v>
      </c>
    </row>
    <row r="6760" spans="1:9" x14ac:dyDescent="0.25">
      <c r="A6760">
        <v>50481</v>
      </c>
      <c r="B6760" s="9">
        <v>42644</v>
      </c>
      <c r="C6760">
        <v>4</v>
      </c>
      <c r="D6760" t="s">
        <v>3006</v>
      </c>
      <c r="E6760" t="s">
        <v>2689</v>
      </c>
      <c r="F6760">
        <v>2</v>
      </c>
      <c r="G6760" s="6">
        <v>249</v>
      </c>
      <c r="H6760" s="6">
        <v>498</v>
      </c>
      <c r="I6760" t="s">
        <v>3009</v>
      </c>
    </row>
    <row r="6761" spans="1:9" x14ac:dyDescent="0.25">
      <c r="A6761">
        <v>50481</v>
      </c>
      <c r="B6761" s="9">
        <v>42644</v>
      </c>
      <c r="C6761">
        <v>4</v>
      </c>
      <c r="D6761" t="s">
        <v>3006</v>
      </c>
      <c r="E6761" t="s">
        <v>2678</v>
      </c>
      <c r="F6761">
        <v>1</v>
      </c>
      <c r="G6761" s="6">
        <v>251</v>
      </c>
      <c r="H6761" s="6">
        <v>251</v>
      </c>
      <c r="I6761" t="s">
        <v>3009</v>
      </c>
    </row>
    <row r="6762" spans="1:9" x14ac:dyDescent="0.25">
      <c r="A6762">
        <v>50481</v>
      </c>
      <c r="B6762" s="9">
        <v>42644</v>
      </c>
      <c r="C6762">
        <v>4</v>
      </c>
      <c r="D6762" t="s">
        <v>3006</v>
      </c>
      <c r="E6762" t="s">
        <v>2663</v>
      </c>
      <c r="F6762">
        <v>1</v>
      </c>
      <c r="G6762" s="6">
        <v>140</v>
      </c>
      <c r="H6762" s="6">
        <v>140</v>
      </c>
      <c r="I6762" t="s">
        <v>3009</v>
      </c>
    </row>
    <row r="6763" spans="1:9" x14ac:dyDescent="0.25">
      <c r="A6763">
        <v>50481</v>
      </c>
      <c r="B6763" s="9">
        <v>42644</v>
      </c>
      <c r="C6763">
        <v>4</v>
      </c>
      <c r="D6763" t="s">
        <v>3006</v>
      </c>
      <c r="E6763" t="s">
        <v>2664</v>
      </c>
      <c r="F6763">
        <v>1</v>
      </c>
      <c r="G6763" s="6">
        <v>251</v>
      </c>
      <c r="H6763" s="6">
        <v>251</v>
      </c>
      <c r="I6763" t="s">
        <v>3009</v>
      </c>
    </row>
    <row r="6764" spans="1:9" x14ac:dyDescent="0.25">
      <c r="A6764">
        <v>50481</v>
      </c>
      <c r="B6764" s="9">
        <v>42644</v>
      </c>
      <c r="C6764">
        <v>4</v>
      </c>
      <c r="D6764" t="s">
        <v>3006</v>
      </c>
      <c r="E6764" t="s">
        <v>2675</v>
      </c>
      <c r="F6764">
        <v>6</v>
      </c>
      <c r="G6764" s="6">
        <v>290</v>
      </c>
      <c r="H6764" s="6">
        <v>1740</v>
      </c>
      <c r="I6764" t="s">
        <v>3009</v>
      </c>
    </row>
    <row r="6765" spans="1:9" x14ac:dyDescent="0.25">
      <c r="A6765">
        <v>50482</v>
      </c>
      <c r="B6765" s="9">
        <v>42644</v>
      </c>
      <c r="C6765">
        <v>4</v>
      </c>
      <c r="D6765" t="s">
        <v>3006</v>
      </c>
      <c r="E6765" t="s">
        <v>2901</v>
      </c>
      <c r="F6765">
        <v>4</v>
      </c>
      <c r="G6765" s="6">
        <v>134</v>
      </c>
      <c r="H6765" s="6">
        <v>536</v>
      </c>
      <c r="I6765" t="s">
        <v>3007</v>
      </c>
    </row>
    <row r="6766" spans="1:9" x14ac:dyDescent="0.25">
      <c r="A6766">
        <v>50482</v>
      </c>
      <c r="B6766" s="9">
        <v>42644</v>
      </c>
      <c r="C6766">
        <v>4</v>
      </c>
      <c r="D6766" t="s">
        <v>3006</v>
      </c>
      <c r="E6766" t="s">
        <v>2905</v>
      </c>
      <c r="F6766">
        <v>2</v>
      </c>
      <c r="G6766" s="6">
        <v>190</v>
      </c>
      <c r="H6766" s="6">
        <v>380</v>
      </c>
      <c r="I6766" t="s">
        <v>3007</v>
      </c>
    </row>
    <row r="6767" spans="1:9" x14ac:dyDescent="0.25">
      <c r="A6767">
        <v>50482</v>
      </c>
      <c r="B6767" s="9">
        <v>42644</v>
      </c>
      <c r="C6767">
        <v>4</v>
      </c>
      <c r="D6767" t="s">
        <v>3006</v>
      </c>
      <c r="E6767" t="s">
        <v>2894</v>
      </c>
      <c r="F6767">
        <v>1</v>
      </c>
      <c r="G6767" s="6">
        <v>287</v>
      </c>
      <c r="H6767" s="6">
        <v>287</v>
      </c>
      <c r="I6767" t="s">
        <v>3007</v>
      </c>
    </row>
    <row r="6768" spans="1:9" x14ac:dyDescent="0.25">
      <c r="A6768">
        <v>50482</v>
      </c>
      <c r="B6768" s="9">
        <v>42644</v>
      </c>
      <c r="C6768">
        <v>4</v>
      </c>
      <c r="D6768" t="s">
        <v>3006</v>
      </c>
      <c r="E6768" t="s">
        <v>2889</v>
      </c>
      <c r="F6768">
        <v>2</v>
      </c>
      <c r="G6768" s="6">
        <v>382</v>
      </c>
      <c r="H6768" s="6">
        <v>764</v>
      </c>
      <c r="I6768" t="s">
        <v>3007</v>
      </c>
    </row>
    <row r="6769" spans="1:9" x14ac:dyDescent="0.25">
      <c r="A6769">
        <v>50482</v>
      </c>
      <c r="B6769" s="9">
        <v>42644</v>
      </c>
      <c r="C6769">
        <v>4</v>
      </c>
      <c r="D6769" t="s">
        <v>3006</v>
      </c>
      <c r="E6769" t="s">
        <v>2890</v>
      </c>
      <c r="F6769">
        <v>4</v>
      </c>
      <c r="G6769" s="6">
        <v>299</v>
      </c>
      <c r="H6769" s="6">
        <v>1196</v>
      </c>
      <c r="I6769" t="s">
        <v>3007</v>
      </c>
    </row>
    <row r="6770" spans="1:9" x14ac:dyDescent="0.25">
      <c r="A6770">
        <v>50482</v>
      </c>
      <c r="B6770" s="9">
        <v>42644</v>
      </c>
      <c r="C6770">
        <v>4</v>
      </c>
      <c r="D6770" t="s">
        <v>3006</v>
      </c>
      <c r="E6770" t="s">
        <v>2994</v>
      </c>
      <c r="F6770">
        <v>2</v>
      </c>
      <c r="G6770" s="6">
        <v>238</v>
      </c>
      <c r="H6770" s="6">
        <v>476</v>
      </c>
      <c r="I6770" t="s">
        <v>3007</v>
      </c>
    </row>
    <row r="6771" spans="1:9" x14ac:dyDescent="0.25">
      <c r="A6771">
        <v>50482</v>
      </c>
      <c r="B6771" s="9">
        <v>42644</v>
      </c>
      <c r="C6771">
        <v>4</v>
      </c>
      <c r="D6771" t="s">
        <v>3006</v>
      </c>
      <c r="E6771" t="s">
        <v>2997</v>
      </c>
      <c r="F6771">
        <v>1</v>
      </c>
      <c r="G6771" s="6">
        <v>131</v>
      </c>
      <c r="H6771" s="6">
        <v>131</v>
      </c>
      <c r="I6771" t="s">
        <v>3007</v>
      </c>
    </row>
    <row r="6772" spans="1:9" x14ac:dyDescent="0.25">
      <c r="A6772">
        <v>50482</v>
      </c>
      <c r="B6772" s="9">
        <v>42644</v>
      </c>
      <c r="C6772">
        <v>4</v>
      </c>
      <c r="D6772" t="s">
        <v>3006</v>
      </c>
      <c r="E6772" t="s">
        <v>2785</v>
      </c>
      <c r="F6772">
        <v>1</v>
      </c>
      <c r="G6772" s="6">
        <v>200</v>
      </c>
      <c r="H6772" s="6">
        <v>200</v>
      </c>
      <c r="I6772" t="s">
        <v>3007</v>
      </c>
    </row>
    <row r="6773" spans="1:9" x14ac:dyDescent="0.25">
      <c r="A6773">
        <v>50482</v>
      </c>
      <c r="B6773" s="9">
        <v>42644</v>
      </c>
      <c r="C6773">
        <v>4</v>
      </c>
      <c r="D6773" t="s">
        <v>3006</v>
      </c>
      <c r="E6773" t="s">
        <v>2783</v>
      </c>
      <c r="F6773">
        <v>1</v>
      </c>
      <c r="G6773" s="6">
        <v>389</v>
      </c>
      <c r="H6773" s="6">
        <v>389</v>
      </c>
      <c r="I6773" t="s">
        <v>3007</v>
      </c>
    </row>
    <row r="6774" spans="1:9" x14ac:dyDescent="0.25">
      <c r="A6774">
        <v>50482</v>
      </c>
      <c r="B6774" s="9">
        <v>42644</v>
      </c>
      <c r="C6774">
        <v>4</v>
      </c>
      <c r="D6774" t="s">
        <v>3006</v>
      </c>
      <c r="E6774" t="s">
        <v>2778</v>
      </c>
      <c r="F6774">
        <v>1</v>
      </c>
      <c r="G6774" s="6">
        <v>184</v>
      </c>
      <c r="H6774" s="6">
        <v>184</v>
      </c>
      <c r="I6774" t="s">
        <v>3007</v>
      </c>
    </row>
    <row r="6775" spans="1:9" x14ac:dyDescent="0.25">
      <c r="A6775">
        <v>50482</v>
      </c>
      <c r="B6775" s="9">
        <v>42644</v>
      </c>
      <c r="C6775">
        <v>4</v>
      </c>
      <c r="D6775" t="s">
        <v>3006</v>
      </c>
      <c r="E6775" t="s">
        <v>2799</v>
      </c>
      <c r="F6775">
        <v>1</v>
      </c>
      <c r="G6775" s="6">
        <v>139</v>
      </c>
      <c r="H6775" s="6">
        <v>139</v>
      </c>
      <c r="I6775" t="s">
        <v>3007</v>
      </c>
    </row>
    <row r="6776" spans="1:9" x14ac:dyDescent="0.25">
      <c r="A6776">
        <v>50482</v>
      </c>
      <c r="B6776" s="9">
        <v>42644</v>
      </c>
      <c r="C6776">
        <v>4</v>
      </c>
      <c r="D6776" t="s">
        <v>3006</v>
      </c>
      <c r="E6776" t="s">
        <v>2800</v>
      </c>
      <c r="F6776">
        <v>2</v>
      </c>
      <c r="G6776" s="6">
        <v>110</v>
      </c>
      <c r="H6776" s="6">
        <v>220</v>
      </c>
      <c r="I6776" t="s">
        <v>3007</v>
      </c>
    </row>
    <row r="6777" spans="1:9" x14ac:dyDescent="0.25">
      <c r="A6777">
        <v>50483</v>
      </c>
      <c r="B6777" s="9">
        <v>42644</v>
      </c>
      <c r="C6777">
        <v>4</v>
      </c>
      <c r="D6777" t="s">
        <v>3006</v>
      </c>
      <c r="E6777" t="s">
        <v>2717</v>
      </c>
      <c r="F6777">
        <v>1</v>
      </c>
      <c r="G6777" s="6">
        <v>418</v>
      </c>
      <c r="H6777" s="6">
        <v>418</v>
      </c>
      <c r="I6777" t="s">
        <v>3008</v>
      </c>
    </row>
    <row r="6778" spans="1:9" x14ac:dyDescent="0.25">
      <c r="A6778">
        <v>50483</v>
      </c>
      <c r="B6778" s="9">
        <v>42644</v>
      </c>
      <c r="C6778">
        <v>4</v>
      </c>
      <c r="D6778" t="s">
        <v>3006</v>
      </c>
      <c r="E6778" t="s">
        <v>2698</v>
      </c>
      <c r="F6778">
        <v>2</v>
      </c>
      <c r="G6778" s="6">
        <v>258</v>
      </c>
      <c r="H6778" s="6">
        <v>516</v>
      </c>
      <c r="I6778" t="s">
        <v>3008</v>
      </c>
    </row>
    <row r="6779" spans="1:9" x14ac:dyDescent="0.25">
      <c r="A6779">
        <v>50483</v>
      </c>
      <c r="B6779" s="9">
        <v>42644</v>
      </c>
      <c r="C6779">
        <v>4</v>
      </c>
      <c r="D6779" t="s">
        <v>3006</v>
      </c>
      <c r="E6779" t="s">
        <v>2705</v>
      </c>
      <c r="F6779">
        <v>2</v>
      </c>
      <c r="G6779" s="6">
        <v>761</v>
      </c>
      <c r="H6779" s="6">
        <v>1522</v>
      </c>
      <c r="I6779" t="s">
        <v>3008</v>
      </c>
    </row>
    <row r="6780" spans="1:9" x14ac:dyDescent="0.25">
      <c r="A6780">
        <v>50483</v>
      </c>
      <c r="B6780" s="9">
        <v>42644</v>
      </c>
      <c r="C6780">
        <v>4</v>
      </c>
      <c r="D6780" t="s">
        <v>3006</v>
      </c>
      <c r="E6780" t="s">
        <v>2704</v>
      </c>
      <c r="F6780">
        <v>1</v>
      </c>
      <c r="G6780" s="6">
        <v>283</v>
      </c>
      <c r="H6780" s="6">
        <v>283</v>
      </c>
      <c r="I6780" t="s">
        <v>3008</v>
      </c>
    </row>
    <row r="6781" spans="1:9" x14ac:dyDescent="0.25">
      <c r="A6781">
        <v>50483</v>
      </c>
      <c r="B6781" s="9">
        <v>42644</v>
      </c>
      <c r="C6781">
        <v>4</v>
      </c>
      <c r="D6781" t="s">
        <v>3006</v>
      </c>
      <c r="E6781" t="s">
        <v>2694</v>
      </c>
      <c r="F6781">
        <v>1</v>
      </c>
      <c r="G6781" s="6">
        <v>482</v>
      </c>
      <c r="H6781" s="6">
        <v>482</v>
      </c>
      <c r="I6781" t="s">
        <v>3008</v>
      </c>
    </row>
    <row r="6782" spans="1:9" x14ac:dyDescent="0.25">
      <c r="A6782">
        <v>50483</v>
      </c>
      <c r="B6782" s="9">
        <v>42644</v>
      </c>
      <c r="C6782">
        <v>4</v>
      </c>
      <c r="D6782" t="s">
        <v>3006</v>
      </c>
      <c r="E6782" t="s">
        <v>2726</v>
      </c>
      <c r="F6782">
        <v>1</v>
      </c>
      <c r="G6782" s="6">
        <v>499</v>
      </c>
      <c r="H6782" s="6">
        <v>499</v>
      </c>
      <c r="I6782" t="s">
        <v>3008</v>
      </c>
    </row>
    <row r="6783" spans="1:9" x14ac:dyDescent="0.25">
      <c r="A6783">
        <v>50483</v>
      </c>
      <c r="B6783" s="9">
        <v>42644</v>
      </c>
      <c r="C6783">
        <v>4</v>
      </c>
      <c r="D6783" t="s">
        <v>3006</v>
      </c>
      <c r="E6783" t="s">
        <v>2740</v>
      </c>
      <c r="F6783">
        <v>1</v>
      </c>
      <c r="G6783" s="6">
        <v>329</v>
      </c>
      <c r="H6783" s="6">
        <v>329</v>
      </c>
      <c r="I6783" t="s">
        <v>3008</v>
      </c>
    </row>
    <row r="6784" spans="1:9" x14ac:dyDescent="0.25">
      <c r="A6784">
        <v>50483</v>
      </c>
      <c r="B6784" s="9">
        <v>42644</v>
      </c>
      <c r="C6784">
        <v>4</v>
      </c>
      <c r="D6784" t="s">
        <v>3006</v>
      </c>
      <c r="E6784" t="s">
        <v>2724</v>
      </c>
      <c r="F6784">
        <v>1</v>
      </c>
      <c r="G6784" s="6">
        <v>178</v>
      </c>
      <c r="H6784" s="6">
        <v>178</v>
      </c>
      <c r="I6784" t="s">
        <v>3008</v>
      </c>
    </row>
    <row r="6785" spans="1:9" x14ac:dyDescent="0.25">
      <c r="A6785">
        <v>50483</v>
      </c>
      <c r="B6785" s="9">
        <v>42644</v>
      </c>
      <c r="C6785">
        <v>4</v>
      </c>
      <c r="D6785" t="s">
        <v>3006</v>
      </c>
      <c r="E6785" t="s">
        <v>2840</v>
      </c>
      <c r="F6785">
        <v>1</v>
      </c>
      <c r="G6785" s="6">
        <v>814</v>
      </c>
      <c r="H6785" s="6">
        <v>814</v>
      </c>
      <c r="I6785" t="s">
        <v>3008</v>
      </c>
    </row>
    <row r="6786" spans="1:9" x14ac:dyDescent="0.25">
      <c r="A6786">
        <v>50483</v>
      </c>
      <c r="B6786" s="9">
        <v>42644</v>
      </c>
      <c r="C6786">
        <v>4</v>
      </c>
      <c r="D6786" t="s">
        <v>3006</v>
      </c>
      <c r="E6786" t="s">
        <v>2844</v>
      </c>
      <c r="F6786">
        <v>3</v>
      </c>
      <c r="G6786" s="6">
        <v>494</v>
      </c>
      <c r="H6786" s="6">
        <v>1482</v>
      </c>
      <c r="I6786" t="s">
        <v>3008</v>
      </c>
    </row>
    <row r="6787" spans="1:9" x14ac:dyDescent="0.25">
      <c r="A6787">
        <v>50483</v>
      </c>
      <c r="B6787" s="9">
        <v>42644</v>
      </c>
      <c r="C6787">
        <v>4</v>
      </c>
      <c r="D6787" t="s">
        <v>3006</v>
      </c>
      <c r="E6787" t="s">
        <v>2830</v>
      </c>
      <c r="F6787">
        <v>1</v>
      </c>
      <c r="G6787" s="6">
        <v>152</v>
      </c>
      <c r="H6787" s="6">
        <v>152</v>
      </c>
      <c r="I6787" t="s">
        <v>3008</v>
      </c>
    </row>
    <row r="6788" spans="1:9" x14ac:dyDescent="0.25">
      <c r="A6788">
        <v>50483</v>
      </c>
      <c r="B6788" s="9">
        <v>42644</v>
      </c>
      <c r="C6788">
        <v>4</v>
      </c>
      <c r="D6788" t="s">
        <v>3006</v>
      </c>
      <c r="E6788" t="s">
        <v>2856</v>
      </c>
      <c r="F6788">
        <v>1</v>
      </c>
      <c r="G6788" s="6">
        <v>542</v>
      </c>
      <c r="H6788" s="6">
        <v>542</v>
      </c>
      <c r="I6788" t="s">
        <v>3008</v>
      </c>
    </row>
    <row r="6789" spans="1:9" x14ac:dyDescent="0.25">
      <c r="A6789">
        <v>50483</v>
      </c>
      <c r="B6789" s="9">
        <v>42644</v>
      </c>
      <c r="C6789">
        <v>4</v>
      </c>
      <c r="D6789" t="s">
        <v>3006</v>
      </c>
      <c r="E6789" t="s">
        <v>2838</v>
      </c>
      <c r="F6789">
        <v>2</v>
      </c>
      <c r="G6789" s="6">
        <v>622</v>
      </c>
      <c r="H6789" s="6">
        <v>1244</v>
      </c>
      <c r="I6789" t="s">
        <v>3008</v>
      </c>
    </row>
    <row r="6790" spans="1:9" x14ac:dyDescent="0.25">
      <c r="A6790">
        <v>50483</v>
      </c>
      <c r="B6790" s="9">
        <v>42644</v>
      </c>
      <c r="C6790">
        <v>4</v>
      </c>
      <c r="D6790" t="s">
        <v>3006</v>
      </c>
      <c r="E6790" t="s">
        <v>2834</v>
      </c>
      <c r="F6790">
        <v>1</v>
      </c>
      <c r="G6790" s="6">
        <v>330</v>
      </c>
      <c r="H6790" s="6">
        <v>330</v>
      </c>
      <c r="I6790" t="s">
        <v>3008</v>
      </c>
    </row>
    <row r="6791" spans="1:9" x14ac:dyDescent="0.25">
      <c r="A6791">
        <v>50483</v>
      </c>
      <c r="B6791" s="9">
        <v>42644</v>
      </c>
      <c r="C6791">
        <v>4</v>
      </c>
      <c r="D6791" t="s">
        <v>3006</v>
      </c>
      <c r="E6791" t="s">
        <v>2835</v>
      </c>
      <c r="F6791">
        <v>3</v>
      </c>
      <c r="G6791" s="6">
        <v>264</v>
      </c>
      <c r="H6791" s="6">
        <v>792</v>
      </c>
      <c r="I6791" t="s">
        <v>3008</v>
      </c>
    </row>
    <row r="6792" spans="1:9" x14ac:dyDescent="0.25">
      <c r="A6792">
        <v>50483</v>
      </c>
      <c r="B6792" s="9">
        <v>42644</v>
      </c>
      <c r="C6792">
        <v>4</v>
      </c>
      <c r="D6792" t="s">
        <v>3006</v>
      </c>
      <c r="E6792" t="s">
        <v>2846</v>
      </c>
      <c r="F6792">
        <v>1</v>
      </c>
      <c r="G6792" s="6">
        <v>425</v>
      </c>
      <c r="H6792" s="6">
        <v>425</v>
      </c>
      <c r="I6792" t="s">
        <v>3008</v>
      </c>
    </row>
    <row r="6793" spans="1:9" x14ac:dyDescent="0.25">
      <c r="A6793">
        <v>50483</v>
      </c>
      <c r="B6793" s="9">
        <v>42644</v>
      </c>
      <c r="C6793">
        <v>4</v>
      </c>
      <c r="D6793" t="s">
        <v>3006</v>
      </c>
      <c r="E6793" t="s">
        <v>2826</v>
      </c>
      <c r="F6793">
        <v>1</v>
      </c>
      <c r="G6793" s="6">
        <v>283</v>
      </c>
      <c r="H6793" s="6">
        <v>283</v>
      </c>
      <c r="I6793" t="s">
        <v>3008</v>
      </c>
    </row>
    <row r="6794" spans="1:9" x14ac:dyDescent="0.25">
      <c r="A6794">
        <v>50483</v>
      </c>
      <c r="B6794" s="9">
        <v>42644</v>
      </c>
      <c r="C6794">
        <v>4</v>
      </c>
      <c r="D6794" t="s">
        <v>3006</v>
      </c>
      <c r="E6794" t="s">
        <v>2965</v>
      </c>
      <c r="F6794">
        <v>1</v>
      </c>
      <c r="G6794" s="6">
        <v>1053</v>
      </c>
      <c r="H6794" s="6">
        <v>1053</v>
      </c>
      <c r="I6794" t="s">
        <v>3008</v>
      </c>
    </row>
    <row r="6795" spans="1:9" x14ac:dyDescent="0.25">
      <c r="A6795">
        <v>50483</v>
      </c>
      <c r="B6795" s="9">
        <v>42644</v>
      </c>
      <c r="C6795">
        <v>4</v>
      </c>
      <c r="D6795" t="s">
        <v>3006</v>
      </c>
      <c r="E6795" t="s">
        <v>2967</v>
      </c>
      <c r="F6795">
        <v>1</v>
      </c>
      <c r="G6795" s="6">
        <v>1138</v>
      </c>
      <c r="H6795" s="6">
        <v>1138</v>
      </c>
      <c r="I6795" t="s">
        <v>3008</v>
      </c>
    </row>
    <row r="6796" spans="1:9" x14ac:dyDescent="0.25">
      <c r="A6796">
        <v>50483</v>
      </c>
      <c r="B6796" s="9">
        <v>42644</v>
      </c>
      <c r="C6796">
        <v>4</v>
      </c>
      <c r="D6796" t="s">
        <v>3006</v>
      </c>
      <c r="E6796" t="s">
        <v>2968</v>
      </c>
      <c r="F6796">
        <v>1</v>
      </c>
      <c r="G6796" s="6">
        <v>1700</v>
      </c>
      <c r="H6796" s="6">
        <v>1700</v>
      </c>
      <c r="I6796" t="s">
        <v>3008</v>
      </c>
    </row>
    <row r="6797" spans="1:9" x14ac:dyDescent="0.25">
      <c r="A6797">
        <v>50483</v>
      </c>
      <c r="B6797" s="9">
        <v>42644</v>
      </c>
      <c r="C6797">
        <v>4</v>
      </c>
      <c r="D6797" t="s">
        <v>3006</v>
      </c>
      <c r="E6797" t="s">
        <v>2946</v>
      </c>
      <c r="F6797">
        <v>1</v>
      </c>
      <c r="G6797" s="6">
        <v>1069</v>
      </c>
      <c r="H6797" s="6">
        <v>1069</v>
      </c>
      <c r="I6797" t="s">
        <v>3008</v>
      </c>
    </row>
    <row r="6798" spans="1:9" x14ac:dyDescent="0.25">
      <c r="A6798">
        <v>50484</v>
      </c>
      <c r="B6798" s="9">
        <v>42644</v>
      </c>
      <c r="C6798">
        <v>4</v>
      </c>
      <c r="D6798" t="s">
        <v>3006</v>
      </c>
      <c r="E6798" t="s">
        <v>2936</v>
      </c>
      <c r="F6798">
        <v>3</v>
      </c>
      <c r="G6798" s="6">
        <v>312</v>
      </c>
      <c r="H6798" s="6">
        <v>936</v>
      </c>
      <c r="I6798" t="s">
        <v>3008</v>
      </c>
    </row>
    <row r="6799" spans="1:9" x14ac:dyDescent="0.25">
      <c r="A6799">
        <v>50484</v>
      </c>
      <c r="B6799" s="9">
        <v>42644</v>
      </c>
      <c r="C6799">
        <v>4</v>
      </c>
      <c r="D6799" t="s">
        <v>3006</v>
      </c>
      <c r="E6799" t="s">
        <v>2768</v>
      </c>
      <c r="F6799">
        <v>3</v>
      </c>
      <c r="G6799" s="6">
        <v>1213</v>
      </c>
      <c r="H6799" s="6">
        <v>3639</v>
      </c>
      <c r="I6799" t="s">
        <v>3008</v>
      </c>
    </row>
    <row r="6800" spans="1:9" x14ac:dyDescent="0.25">
      <c r="A6800">
        <v>50484</v>
      </c>
      <c r="B6800" s="9">
        <v>42644</v>
      </c>
      <c r="C6800">
        <v>4</v>
      </c>
      <c r="D6800" t="s">
        <v>3006</v>
      </c>
      <c r="E6800" t="s">
        <v>2756</v>
      </c>
      <c r="F6800">
        <v>2</v>
      </c>
      <c r="G6800" s="6">
        <v>3394</v>
      </c>
      <c r="H6800" s="6">
        <v>6788</v>
      </c>
      <c r="I6800" t="s">
        <v>3008</v>
      </c>
    </row>
    <row r="6801" spans="1:9" x14ac:dyDescent="0.25">
      <c r="A6801">
        <v>50484</v>
      </c>
      <c r="B6801" s="9">
        <v>42644</v>
      </c>
      <c r="C6801">
        <v>4</v>
      </c>
      <c r="D6801" t="s">
        <v>3006</v>
      </c>
      <c r="E6801" t="s">
        <v>2773</v>
      </c>
      <c r="F6801">
        <v>1</v>
      </c>
      <c r="G6801" s="6">
        <v>3769</v>
      </c>
      <c r="H6801" s="6">
        <v>3769</v>
      </c>
      <c r="I6801" t="s">
        <v>3008</v>
      </c>
    </row>
    <row r="6802" spans="1:9" x14ac:dyDescent="0.25">
      <c r="A6802">
        <v>50484</v>
      </c>
      <c r="B6802" s="9">
        <v>42644</v>
      </c>
      <c r="C6802">
        <v>4</v>
      </c>
      <c r="D6802" t="s">
        <v>3006</v>
      </c>
      <c r="E6802" t="s">
        <v>2802</v>
      </c>
      <c r="F6802">
        <v>1</v>
      </c>
      <c r="G6802" s="6">
        <v>3122</v>
      </c>
      <c r="H6802" s="6">
        <v>3122</v>
      </c>
      <c r="I6802" t="s">
        <v>3008</v>
      </c>
    </row>
    <row r="6803" spans="1:9" x14ac:dyDescent="0.25">
      <c r="A6803">
        <v>50484</v>
      </c>
      <c r="B6803" s="9">
        <v>42644</v>
      </c>
      <c r="C6803">
        <v>4</v>
      </c>
      <c r="D6803" t="s">
        <v>3006</v>
      </c>
      <c r="E6803" t="s">
        <v>2805</v>
      </c>
      <c r="F6803">
        <v>1</v>
      </c>
      <c r="G6803" s="6">
        <v>2378</v>
      </c>
      <c r="H6803" s="6">
        <v>2378</v>
      </c>
      <c r="I6803" t="s">
        <v>3008</v>
      </c>
    </row>
    <row r="6804" spans="1:9" x14ac:dyDescent="0.25">
      <c r="A6804">
        <v>50484</v>
      </c>
      <c r="B6804" s="9">
        <v>42644</v>
      </c>
      <c r="C6804">
        <v>4</v>
      </c>
      <c r="D6804" t="s">
        <v>3006</v>
      </c>
      <c r="E6804" t="s">
        <v>2983</v>
      </c>
      <c r="F6804">
        <v>2</v>
      </c>
      <c r="G6804" s="6">
        <v>209</v>
      </c>
      <c r="H6804" s="6">
        <v>418</v>
      </c>
      <c r="I6804" t="s">
        <v>3008</v>
      </c>
    </row>
    <row r="6805" spans="1:9" x14ac:dyDescent="0.25">
      <c r="A6805">
        <v>50484</v>
      </c>
      <c r="B6805" s="9">
        <v>42644</v>
      </c>
      <c r="C6805">
        <v>4</v>
      </c>
      <c r="D6805" t="s">
        <v>3006</v>
      </c>
      <c r="E6805" t="s">
        <v>2985</v>
      </c>
      <c r="F6805">
        <v>1</v>
      </c>
      <c r="G6805" s="6">
        <v>236</v>
      </c>
      <c r="H6805" s="6">
        <v>236</v>
      </c>
      <c r="I6805" t="s">
        <v>3008</v>
      </c>
    </row>
    <row r="6806" spans="1:9" x14ac:dyDescent="0.25">
      <c r="A6806">
        <v>50484</v>
      </c>
      <c r="B6806" s="9">
        <v>42644</v>
      </c>
      <c r="C6806">
        <v>4</v>
      </c>
      <c r="D6806" t="s">
        <v>3006</v>
      </c>
      <c r="E6806" t="s">
        <v>2926</v>
      </c>
      <c r="F6806">
        <v>2</v>
      </c>
      <c r="G6806" s="6">
        <v>371</v>
      </c>
      <c r="H6806" s="6">
        <v>742</v>
      </c>
      <c r="I6806" t="s">
        <v>3008</v>
      </c>
    </row>
    <row r="6807" spans="1:9" x14ac:dyDescent="0.25">
      <c r="A6807">
        <v>50484</v>
      </c>
      <c r="B6807" s="9">
        <v>42644</v>
      </c>
      <c r="C6807">
        <v>4</v>
      </c>
      <c r="D6807" t="s">
        <v>3006</v>
      </c>
      <c r="E6807" t="s">
        <v>2923</v>
      </c>
      <c r="F6807">
        <v>1</v>
      </c>
      <c r="G6807" s="6">
        <v>200</v>
      </c>
      <c r="H6807" s="6">
        <v>200</v>
      </c>
      <c r="I6807" t="s">
        <v>3008</v>
      </c>
    </row>
    <row r="6808" spans="1:9" x14ac:dyDescent="0.25">
      <c r="A6808">
        <v>50484</v>
      </c>
      <c r="B6808" s="9">
        <v>42644</v>
      </c>
      <c r="C6808">
        <v>4</v>
      </c>
      <c r="D6808" t="s">
        <v>3006</v>
      </c>
      <c r="E6808" t="s">
        <v>2918</v>
      </c>
      <c r="F6808">
        <v>1</v>
      </c>
      <c r="G6808" s="6">
        <v>391</v>
      </c>
      <c r="H6808" s="6">
        <v>391</v>
      </c>
      <c r="I6808" t="s">
        <v>3008</v>
      </c>
    </row>
    <row r="6809" spans="1:9" x14ac:dyDescent="0.25">
      <c r="A6809">
        <v>50484</v>
      </c>
      <c r="B6809" s="9">
        <v>42644</v>
      </c>
      <c r="C6809">
        <v>4</v>
      </c>
      <c r="D6809" t="s">
        <v>3006</v>
      </c>
      <c r="E6809" t="s">
        <v>2920</v>
      </c>
      <c r="F6809">
        <v>2</v>
      </c>
      <c r="G6809" s="6">
        <v>419</v>
      </c>
      <c r="H6809" s="6">
        <v>838</v>
      </c>
      <c r="I6809" t="s">
        <v>3008</v>
      </c>
    </row>
    <row r="6810" spans="1:9" x14ac:dyDescent="0.25">
      <c r="A6810">
        <v>50484</v>
      </c>
      <c r="B6810" s="9">
        <v>42644</v>
      </c>
      <c r="C6810">
        <v>4</v>
      </c>
      <c r="D6810" t="s">
        <v>3006</v>
      </c>
      <c r="E6810" t="s">
        <v>2909</v>
      </c>
      <c r="F6810">
        <v>1</v>
      </c>
      <c r="G6810" s="6">
        <v>146</v>
      </c>
      <c r="H6810" s="6">
        <v>146</v>
      </c>
      <c r="I6810" t="s">
        <v>3008</v>
      </c>
    </row>
    <row r="6811" spans="1:9" x14ac:dyDescent="0.25">
      <c r="A6811">
        <v>50484</v>
      </c>
      <c r="B6811" s="9">
        <v>42644</v>
      </c>
      <c r="C6811">
        <v>4</v>
      </c>
      <c r="D6811" t="s">
        <v>3006</v>
      </c>
      <c r="E6811" t="s">
        <v>2921</v>
      </c>
      <c r="F6811">
        <v>1</v>
      </c>
      <c r="G6811" s="6">
        <v>221</v>
      </c>
      <c r="H6811" s="6">
        <v>221</v>
      </c>
      <c r="I6811" t="s">
        <v>3008</v>
      </c>
    </row>
    <row r="6812" spans="1:9" x14ac:dyDescent="0.25">
      <c r="A6812">
        <v>50484</v>
      </c>
      <c r="B6812" s="9">
        <v>42644</v>
      </c>
      <c r="C6812">
        <v>4</v>
      </c>
      <c r="D6812" t="s">
        <v>3006</v>
      </c>
      <c r="E6812" t="s">
        <v>2748</v>
      </c>
      <c r="F6812">
        <v>2</v>
      </c>
      <c r="G6812" s="6">
        <v>43</v>
      </c>
      <c r="H6812" s="6">
        <v>86</v>
      </c>
      <c r="I6812" t="s">
        <v>3008</v>
      </c>
    </row>
    <row r="6813" spans="1:9" x14ac:dyDescent="0.25">
      <c r="A6813">
        <v>50484</v>
      </c>
      <c r="B6813" s="9">
        <v>42644</v>
      </c>
      <c r="C6813">
        <v>4</v>
      </c>
      <c r="D6813" t="s">
        <v>3006</v>
      </c>
      <c r="E6813" t="s">
        <v>2744</v>
      </c>
      <c r="F6813">
        <v>2</v>
      </c>
      <c r="G6813" s="6">
        <v>47</v>
      </c>
      <c r="H6813" s="6">
        <v>94</v>
      </c>
      <c r="I6813" t="s">
        <v>3008</v>
      </c>
    </row>
    <row r="6814" spans="1:9" x14ac:dyDescent="0.25">
      <c r="A6814">
        <v>50484</v>
      </c>
      <c r="B6814" s="9">
        <v>42644</v>
      </c>
      <c r="C6814">
        <v>4</v>
      </c>
      <c r="D6814" t="s">
        <v>3006</v>
      </c>
      <c r="E6814" t="s">
        <v>2674</v>
      </c>
      <c r="F6814">
        <v>3</v>
      </c>
      <c r="G6814" s="6">
        <v>265</v>
      </c>
      <c r="H6814" s="6">
        <v>795</v>
      </c>
      <c r="I6814" t="s">
        <v>3008</v>
      </c>
    </row>
    <row r="6815" spans="1:9" x14ac:dyDescent="0.25">
      <c r="A6815">
        <v>50484</v>
      </c>
      <c r="B6815" s="9">
        <v>42644</v>
      </c>
      <c r="C6815">
        <v>4</v>
      </c>
      <c r="D6815" t="s">
        <v>3006</v>
      </c>
      <c r="E6815" t="s">
        <v>2683</v>
      </c>
      <c r="F6815">
        <v>1</v>
      </c>
      <c r="G6815" s="6">
        <v>176</v>
      </c>
      <c r="H6815" s="6">
        <v>176</v>
      </c>
      <c r="I6815" t="s">
        <v>3008</v>
      </c>
    </row>
    <row r="6816" spans="1:9" x14ac:dyDescent="0.25">
      <c r="A6816">
        <v>50484</v>
      </c>
      <c r="B6816" s="9">
        <v>42644</v>
      </c>
      <c r="C6816">
        <v>4</v>
      </c>
      <c r="D6816" t="s">
        <v>3006</v>
      </c>
      <c r="E6816" t="s">
        <v>2692</v>
      </c>
      <c r="F6816">
        <v>2</v>
      </c>
      <c r="G6816" s="6">
        <v>124</v>
      </c>
      <c r="H6816" s="6">
        <v>248</v>
      </c>
      <c r="I6816" t="s">
        <v>3008</v>
      </c>
    </row>
    <row r="6817" spans="1:9" x14ac:dyDescent="0.25">
      <c r="A6817">
        <v>50484</v>
      </c>
      <c r="B6817" s="9">
        <v>42644</v>
      </c>
      <c r="C6817">
        <v>4</v>
      </c>
      <c r="D6817" t="s">
        <v>3006</v>
      </c>
      <c r="E6817" t="s">
        <v>2684</v>
      </c>
      <c r="F6817">
        <v>2</v>
      </c>
      <c r="G6817" s="6">
        <v>112</v>
      </c>
      <c r="H6817" s="6">
        <v>224</v>
      </c>
      <c r="I6817" t="s">
        <v>3008</v>
      </c>
    </row>
    <row r="6818" spans="1:9" x14ac:dyDescent="0.25">
      <c r="A6818">
        <v>50485</v>
      </c>
      <c r="B6818" s="9">
        <v>42644</v>
      </c>
      <c r="C6818">
        <v>4</v>
      </c>
      <c r="D6818" t="s">
        <v>3006</v>
      </c>
      <c r="E6818" t="s">
        <v>2900</v>
      </c>
      <c r="F6818">
        <v>1</v>
      </c>
      <c r="G6818" s="6">
        <v>245</v>
      </c>
      <c r="H6818" s="6">
        <v>245</v>
      </c>
      <c r="I6818" t="s">
        <v>3009</v>
      </c>
    </row>
    <row r="6819" spans="1:9" x14ac:dyDescent="0.25">
      <c r="A6819">
        <v>50485</v>
      </c>
      <c r="B6819" s="9">
        <v>42644</v>
      </c>
      <c r="C6819">
        <v>4</v>
      </c>
      <c r="D6819" t="s">
        <v>3006</v>
      </c>
      <c r="E6819" t="s">
        <v>2888</v>
      </c>
      <c r="F6819">
        <v>1</v>
      </c>
      <c r="G6819" s="6">
        <v>182</v>
      </c>
      <c r="H6819" s="6">
        <v>182</v>
      </c>
      <c r="I6819" t="s">
        <v>3009</v>
      </c>
    </row>
    <row r="6820" spans="1:9" x14ac:dyDescent="0.25">
      <c r="A6820">
        <v>50485</v>
      </c>
      <c r="B6820" s="9">
        <v>42644</v>
      </c>
      <c r="C6820">
        <v>4</v>
      </c>
      <c r="D6820" t="s">
        <v>3006</v>
      </c>
      <c r="E6820" t="s">
        <v>2870</v>
      </c>
      <c r="F6820">
        <v>1</v>
      </c>
      <c r="G6820" s="6">
        <v>210</v>
      </c>
      <c r="H6820" s="6">
        <v>210</v>
      </c>
      <c r="I6820" t="s">
        <v>3009</v>
      </c>
    </row>
    <row r="6821" spans="1:9" x14ac:dyDescent="0.25">
      <c r="A6821">
        <v>50485</v>
      </c>
      <c r="B6821" s="9">
        <v>42644</v>
      </c>
      <c r="C6821">
        <v>4</v>
      </c>
      <c r="D6821" t="s">
        <v>3006</v>
      </c>
      <c r="E6821" t="s">
        <v>2998</v>
      </c>
      <c r="F6821">
        <v>1</v>
      </c>
      <c r="G6821" s="6">
        <v>88</v>
      </c>
      <c r="H6821" s="6">
        <v>88</v>
      </c>
      <c r="I6821" t="s">
        <v>3009</v>
      </c>
    </row>
    <row r="6822" spans="1:9" x14ac:dyDescent="0.25">
      <c r="A6822">
        <v>50485</v>
      </c>
      <c r="B6822" s="9">
        <v>42644</v>
      </c>
      <c r="C6822">
        <v>4</v>
      </c>
      <c r="D6822" t="s">
        <v>3006</v>
      </c>
      <c r="E6822" t="s">
        <v>2774</v>
      </c>
      <c r="F6822">
        <v>3</v>
      </c>
      <c r="G6822" s="6">
        <v>226</v>
      </c>
      <c r="H6822" s="6">
        <v>678</v>
      </c>
      <c r="I6822" t="s">
        <v>3009</v>
      </c>
    </row>
    <row r="6823" spans="1:9" x14ac:dyDescent="0.25">
      <c r="A6823">
        <v>50485</v>
      </c>
      <c r="B6823" s="9">
        <v>42644</v>
      </c>
      <c r="C6823">
        <v>4</v>
      </c>
      <c r="D6823" t="s">
        <v>3006</v>
      </c>
      <c r="E6823" t="s">
        <v>2793</v>
      </c>
      <c r="F6823">
        <v>3</v>
      </c>
      <c r="G6823" s="6">
        <v>323</v>
      </c>
      <c r="H6823" s="6">
        <v>969</v>
      </c>
      <c r="I6823" t="s">
        <v>3009</v>
      </c>
    </row>
    <row r="6824" spans="1:9" x14ac:dyDescent="0.25">
      <c r="A6824">
        <v>50485</v>
      </c>
      <c r="B6824" s="9">
        <v>42644</v>
      </c>
      <c r="C6824">
        <v>4</v>
      </c>
      <c r="D6824" t="s">
        <v>3006</v>
      </c>
      <c r="E6824" t="s">
        <v>2780</v>
      </c>
      <c r="F6824">
        <v>2</v>
      </c>
      <c r="G6824" s="6">
        <v>181</v>
      </c>
      <c r="H6824" s="6">
        <v>362</v>
      </c>
      <c r="I6824" t="s">
        <v>3009</v>
      </c>
    </row>
    <row r="6825" spans="1:9" x14ac:dyDescent="0.25">
      <c r="A6825">
        <v>50485</v>
      </c>
      <c r="B6825" s="9">
        <v>42644</v>
      </c>
      <c r="C6825">
        <v>4</v>
      </c>
      <c r="D6825" t="s">
        <v>3006</v>
      </c>
      <c r="E6825" t="s">
        <v>2776</v>
      </c>
      <c r="F6825">
        <v>1</v>
      </c>
      <c r="G6825" s="6">
        <v>286</v>
      </c>
      <c r="H6825" s="6">
        <v>286</v>
      </c>
      <c r="I6825" t="s">
        <v>3009</v>
      </c>
    </row>
    <row r="6826" spans="1:9" x14ac:dyDescent="0.25">
      <c r="A6826">
        <v>50485</v>
      </c>
      <c r="B6826" s="9">
        <v>42644</v>
      </c>
      <c r="C6826">
        <v>4</v>
      </c>
      <c r="D6826" t="s">
        <v>3006</v>
      </c>
      <c r="E6826" t="s">
        <v>2737</v>
      </c>
      <c r="F6826">
        <v>1</v>
      </c>
      <c r="G6826" s="6">
        <v>159</v>
      </c>
      <c r="H6826" s="6">
        <v>159</v>
      </c>
      <c r="I6826" t="s">
        <v>3009</v>
      </c>
    </row>
    <row r="6827" spans="1:9" x14ac:dyDescent="0.25">
      <c r="A6827">
        <v>50485</v>
      </c>
      <c r="B6827" s="9">
        <v>42644</v>
      </c>
      <c r="C6827">
        <v>4</v>
      </c>
      <c r="D6827" t="s">
        <v>3006</v>
      </c>
      <c r="E6827" t="s">
        <v>2739</v>
      </c>
      <c r="F6827">
        <v>1</v>
      </c>
      <c r="G6827" s="6">
        <v>1176</v>
      </c>
      <c r="H6827" s="6">
        <v>1176</v>
      </c>
      <c r="I6827" t="s">
        <v>3009</v>
      </c>
    </row>
    <row r="6828" spans="1:9" x14ac:dyDescent="0.25">
      <c r="A6828">
        <v>50485</v>
      </c>
      <c r="B6828" s="9">
        <v>42644</v>
      </c>
      <c r="C6828">
        <v>4</v>
      </c>
      <c r="D6828" t="s">
        <v>3006</v>
      </c>
      <c r="E6828" t="s">
        <v>2714</v>
      </c>
      <c r="F6828">
        <v>1</v>
      </c>
      <c r="G6828" s="6">
        <v>649</v>
      </c>
      <c r="H6828" s="6">
        <v>649</v>
      </c>
      <c r="I6828" t="s">
        <v>3009</v>
      </c>
    </row>
    <row r="6829" spans="1:9" x14ac:dyDescent="0.25">
      <c r="A6829">
        <v>50485</v>
      </c>
      <c r="B6829" s="9">
        <v>42644</v>
      </c>
      <c r="C6829">
        <v>4</v>
      </c>
      <c r="D6829" t="s">
        <v>3006</v>
      </c>
      <c r="E6829" t="s">
        <v>2713</v>
      </c>
      <c r="F6829">
        <v>2</v>
      </c>
      <c r="G6829" s="6">
        <v>806</v>
      </c>
      <c r="H6829" s="6">
        <v>1612</v>
      </c>
      <c r="I6829" t="s">
        <v>3009</v>
      </c>
    </row>
    <row r="6830" spans="1:9" x14ac:dyDescent="0.25">
      <c r="A6830">
        <v>50485</v>
      </c>
      <c r="B6830" s="9">
        <v>42644</v>
      </c>
      <c r="C6830">
        <v>4</v>
      </c>
      <c r="D6830" t="s">
        <v>3006</v>
      </c>
      <c r="E6830" t="s">
        <v>2728</v>
      </c>
      <c r="F6830">
        <v>1</v>
      </c>
      <c r="G6830" s="6">
        <v>857</v>
      </c>
      <c r="H6830" s="6">
        <v>857</v>
      </c>
      <c r="I6830" t="s">
        <v>3009</v>
      </c>
    </row>
    <row r="6831" spans="1:9" x14ac:dyDescent="0.25">
      <c r="A6831">
        <v>50485</v>
      </c>
      <c r="B6831" s="9">
        <v>42644</v>
      </c>
      <c r="C6831">
        <v>4</v>
      </c>
      <c r="D6831" t="s">
        <v>3006</v>
      </c>
      <c r="E6831" t="s">
        <v>2860</v>
      </c>
      <c r="F6831">
        <v>1</v>
      </c>
      <c r="G6831" s="6">
        <v>252</v>
      </c>
      <c r="H6831" s="6">
        <v>252</v>
      </c>
      <c r="I6831" t="s">
        <v>3009</v>
      </c>
    </row>
    <row r="6832" spans="1:9" x14ac:dyDescent="0.25">
      <c r="A6832">
        <v>50485</v>
      </c>
      <c r="B6832" s="9">
        <v>42644</v>
      </c>
      <c r="C6832">
        <v>4</v>
      </c>
      <c r="D6832" t="s">
        <v>3006</v>
      </c>
      <c r="E6832" t="s">
        <v>2863</v>
      </c>
      <c r="F6832">
        <v>3</v>
      </c>
      <c r="G6832" s="6">
        <v>881</v>
      </c>
      <c r="H6832" s="6">
        <v>2643</v>
      </c>
      <c r="I6832" t="s">
        <v>3009</v>
      </c>
    </row>
    <row r="6833" spans="1:9" x14ac:dyDescent="0.25">
      <c r="A6833">
        <v>50485</v>
      </c>
      <c r="B6833" s="9">
        <v>42644</v>
      </c>
      <c r="C6833">
        <v>4</v>
      </c>
      <c r="D6833" t="s">
        <v>3006</v>
      </c>
      <c r="E6833" t="s">
        <v>2823</v>
      </c>
      <c r="F6833">
        <v>3</v>
      </c>
      <c r="G6833" s="6">
        <v>330</v>
      </c>
      <c r="H6833" s="6">
        <v>990</v>
      </c>
      <c r="I6833" t="s">
        <v>3009</v>
      </c>
    </row>
    <row r="6834" spans="1:9" x14ac:dyDescent="0.25">
      <c r="A6834">
        <v>50485</v>
      </c>
      <c r="B6834" s="9">
        <v>42644</v>
      </c>
      <c r="C6834">
        <v>4</v>
      </c>
      <c r="D6834" t="s">
        <v>3006</v>
      </c>
      <c r="E6834" t="s">
        <v>2818</v>
      </c>
      <c r="F6834">
        <v>1</v>
      </c>
      <c r="G6834" s="6">
        <v>686</v>
      </c>
      <c r="H6834" s="6">
        <v>686</v>
      </c>
      <c r="I6834" t="s">
        <v>3009</v>
      </c>
    </row>
    <row r="6835" spans="1:9" x14ac:dyDescent="0.25">
      <c r="A6835">
        <v>50486</v>
      </c>
      <c r="B6835" s="9">
        <v>42644</v>
      </c>
      <c r="C6835">
        <v>4</v>
      </c>
      <c r="D6835" t="s">
        <v>3006</v>
      </c>
      <c r="E6835" t="s">
        <v>2858</v>
      </c>
      <c r="F6835">
        <v>1</v>
      </c>
      <c r="G6835" s="6">
        <v>814</v>
      </c>
      <c r="H6835" s="6">
        <v>814</v>
      </c>
      <c r="I6835" t="s">
        <v>3008</v>
      </c>
    </row>
    <row r="6836" spans="1:9" x14ac:dyDescent="0.25">
      <c r="A6836">
        <v>50486</v>
      </c>
      <c r="B6836" s="9">
        <v>42644</v>
      </c>
      <c r="C6836">
        <v>4</v>
      </c>
      <c r="D6836" t="s">
        <v>3006</v>
      </c>
      <c r="E6836" t="s">
        <v>2819</v>
      </c>
      <c r="F6836">
        <v>1</v>
      </c>
      <c r="G6836" s="6">
        <v>629</v>
      </c>
      <c r="H6836" s="6">
        <v>629</v>
      </c>
      <c r="I6836" t="s">
        <v>3008</v>
      </c>
    </row>
    <row r="6837" spans="1:9" x14ac:dyDescent="0.25">
      <c r="A6837">
        <v>50486</v>
      </c>
      <c r="B6837" s="9">
        <v>42644</v>
      </c>
      <c r="C6837">
        <v>5</v>
      </c>
      <c r="D6837" t="s">
        <v>3006</v>
      </c>
      <c r="E6837" t="s">
        <v>2947</v>
      </c>
      <c r="F6837">
        <v>1</v>
      </c>
      <c r="G6837" s="6">
        <v>1887</v>
      </c>
      <c r="H6837" s="6">
        <v>1887</v>
      </c>
      <c r="I6837" t="s">
        <v>3008</v>
      </c>
    </row>
    <row r="6838" spans="1:9" x14ac:dyDescent="0.25">
      <c r="A6838">
        <v>50486</v>
      </c>
      <c r="B6838" s="9">
        <v>42644</v>
      </c>
      <c r="C6838">
        <v>5</v>
      </c>
      <c r="D6838" t="s">
        <v>3006</v>
      </c>
      <c r="E6838" t="s">
        <v>2949</v>
      </c>
      <c r="F6838">
        <v>2</v>
      </c>
      <c r="G6838" s="6">
        <v>1282</v>
      </c>
      <c r="H6838" s="6">
        <v>2564</v>
      </c>
      <c r="I6838" t="s">
        <v>3008</v>
      </c>
    </row>
    <row r="6839" spans="1:9" x14ac:dyDescent="0.25">
      <c r="A6839">
        <v>50486</v>
      </c>
      <c r="B6839" s="9">
        <v>42644</v>
      </c>
      <c r="C6839">
        <v>5</v>
      </c>
      <c r="D6839" t="s">
        <v>3006</v>
      </c>
      <c r="E6839" t="s">
        <v>2950</v>
      </c>
      <c r="F6839">
        <v>2</v>
      </c>
      <c r="G6839" s="6">
        <v>893</v>
      </c>
      <c r="H6839" s="6">
        <v>1786</v>
      </c>
      <c r="I6839" t="s">
        <v>3008</v>
      </c>
    </row>
    <row r="6840" spans="1:9" x14ac:dyDescent="0.25">
      <c r="A6840">
        <v>50486</v>
      </c>
      <c r="B6840" s="9">
        <v>42644</v>
      </c>
      <c r="C6840">
        <v>5</v>
      </c>
      <c r="D6840" t="s">
        <v>3006</v>
      </c>
      <c r="E6840" t="s">
        <v>2951</v>
      </c>
      <c r="F6840">
        <v>2</v>
      </c>
      <c r="G6840" s="6">
        <v>1206</v>
      </c>
      <c r="H6840" s="6">
        <v>2412</v>
      </c>
      <c r="I6840" t="s">
        <v>3008</v>
      </c>
    </row>
    <row r="6841" spans="1:9" x14ac:dyDescent="0.25">
      <c r="A6841">
        <v>50486</v>
      </c>
      <c r="B6841" s="9">
        <v>42644</v>
      </c>
      <c r="C6841">
        <v>5</v>
      </c>
      <c r="D6841" t="s">
        <v>3006</v>
      </c>
      <c r="E6841" t="s">
        <v>2952</v>
      </c>
      <c r="F6841">
        <v>3</v>
      </c>
      <c r="G6841" s="6">
        <v>1923</v>
      </c>
      <c r="H6841" s="6">
        <v>5769</v>
      </c>
      <c r="I6841" t="s">
        <v>3008</v>
      </c>
    </row>
    <row r="6842" spans="1:9" x14ac:dyDescent="0.25">
      <c r="A6842">
        <v>50487</v>
      </c>
      <c r="B6842" s="9">
        <v>42644</v>
      </c>
      <c r="C6842">
        <v>5</v>
      </c>
      <c r="D6842" t="s">
        <v>3006</v>
      </c>
      <c r="E6842" t="s">
        <v>2935</v>
      </c>
      <c r="F6842">
        <v>1</v>
      </c>
      <c r="G6842" s="6">
        <v>332</v>
      </c>
      <c r="H6842" s="6">
        <v>332</v>
      </c>
      <c r="I6842" t="s">
        <v>3008</v>
      </c>
    </row>
    <row r="6843" spans="1:9" x14ac:dyDescent="0.25">
      <c r="A6843">
        <v>50487</v>
      </c>
      <c r="B6843" s="9">
        <v>42644</v>
      </c>
      <c r="C6843">
        <v>5</v>
      </c>
      <c r="D6843" t="s">
        <v>3006</v>
      </c>
      <c r="E6843" t="s">
        <v>2941</v>
      </c>
      <c r="F6843">
        <v>2</v>
      </c>
      <c r="G6843" s="6">
        <v>138</v>
      </c>
      <c r="H6843" s="6">
        <v>276</v>
      </c>
      <c r="I6843" t="s">
        <v>3008</v>
      </c>
    </row>
    <row r="6844" spans="1:9" x14ac:dyDescent="0.25">
      <c r="A6844">
        <v>50487</v>
      </c>
      <c r="B6844" s="9">
        <v>42644</v>
      </c>
      <c r="C6844">
        <v>5</v>
      </c>
      <c r="D6844" t="s">
        <v>3006</v>
      </c>
      <c r="E6844" t="s">
        <v>2766</v>
      </c>
      <c r="F6844">
        <v>1</v>
      </c>
      <c r="G6844" s="6">
        <v>2814</v>
      </c>
      <c r="H6844" s="6">
        <v>2814</v>
      </c>
      <c r="I6844" t="s">
        <v>3008</v>
      </c>
    </row>
    <row r="6845" spans="1:9" x14ac:dyDescent="0.25">
      <c r="A6845">
        <v>50487</v>
      </c>
      <c r="B6845" s="9">
        <v>42644</v>
      </c>
      <c r="C6845">
        <v>5</v>
      </c>
      <c r="D6845" t="s">
        <v>3006</v>
      </c>
      <c r="E6845" t="s">
        <v>2763</v>
      </c>
      <c r="F6845">
        <v>1</v>
      </c>
      <c r="G6845" s="6">
        <v>2727</v>
      </c>
      <c r="H6845" s="6">
        <v>2727</v>
      </c>
      <c r="I6845" t="s">
        <v>3008</v>
      </c>
    </row>
    <row r="6846" spans="1:9" x14ac:dyDescent="0.25">
      <c r="A6846">
        <v>50487</v>
      </c>
      <c r="B6846" s="9">
        <v>42644</v>
      </c>
      <c r="C6846">
        <v>5</v>
      </c>
      <c r="D6846" t="s">
        <v>3006</v>
      </c>
      <c r="E6846" t="s">
        <v>2771</v>
      </c>
      <c r="F6846">
        <v>1</v>
      </c>
      <c r="G6846" s="6">
        <v>3312</v>
      </c>
      <c r="H6846" s="6">
        <v>3312</v>
      </c>
      <c r="I6846" t="s">
        <v>3008</v>
      </c>
    </row>
    <row r="6847" spans="1:9" x14ac:dyDescent="0.25">
      <c r="A6847">
        <v>50488</v>
      </c>
      <c r="B6847" s="9">
        <v>42644</v>
      </c>
      <c r="C6847">
        <v>5</v>
      </c>
      <c r="D6847" t="s">
        <v>3006</v>
      </c>
      <c r="E6847" t="s">
        <v>2767</v>
      </c>
      <c r="F6847">
        <v>2</v>
      </c>
      <c r="G6847" s="6">
        <v>3543</v>
      </c>
      <c r="H6847" s="6">
        <v>7086</v>
      </c>
      <c r="I6847" t="s">
        <v>3007</v>
      </c>
    </row>
    <row r="6848" spans="1:9" x14ac:dyDescent="0.25">
      <c r="A6848">
        <v>50488</v>
      </c>
      <c r="B6848" s="9">
        <v>42644</v>
      </c>
      <c r="C6848">
        <v>5</v>
      </c>
      <c r="D6848" t="s">
        <v>3006</v>
      </c>
      <c r="E6848" t="s">
        <v>2804</v>
      </c>
      <c r="F6848">
        <v>2</v>
      </c>
      <c r="G6848" s="6">
        <v>1611</v>
      </c>
      <c r="H6848" s="6">
        <v>3222</v>
      </c>
      <c r="I6848" t="s">
        <v>3007</v>
      </c>
    </row>
    <row r="6849" spans="1:9" x14ac:dyDescent="0.25">
      <c r="A6849">
        <v>50488</v>
      </c>
      <c r="B6849" s="9">
        <v>42644</v>
      </c>
      <c r="C6849">
        <v>5</v>
      </c>
      <c r="D6849" t="s">
        <v>3006</v>
      </c>
      <c r="E6849" t="s">
        <v>2808</v>
      </c>
      <c r="F6849">
        <v>3</v>
      </c>
      <c r="G6849" s="6">
        <v>1562</v>
      </c>
      <c r="H6849" s="6">
        <v>4686</v>
      </c>
      <c r="I6849" t="s">
        <v>3007</v>
      </c>
    </row>
    <row r="6850" spans="1:9" x14ac:dyDescent="0.25">
      <c r="A6850">
        <v>50488</v>
      </c>
      <c r="B6850" s="9">
        <v>42644</v>
      </c>
      <c r="C6850">
        <v>5</v>
      </c>
      <c r="D6850" t="s">
        <v>3006</v>
      </c>
      <c r="E6850" t="s">
        <v>2813</v>
      </c>
      <c r="F6850">
        <v>1</v>
      </c>
      <c r="G6850" s="6">
        <v>3352</v>
      </c>
      <c r="H6850" s="6">
        <v>3352</v>
      </c>
      <c r="I6850" t="s">
        <v>3007</v>
      </c>
    </row>
    <row r="6851" spans="1:9" x14ac:dyDescent="0.25">
      <c r="A6851">
        <v>50488</v>
      </c>
      <c r="B6851" s="9">
        <v>42644</v>
      </c>
      <c r="C6851">
        <v>5</v>
      </c>
      <c r="D6851" t="s">
        <v>3006</v>
      </c>
      <c r="E6851" t="s">
        <v>2971</v>
      </c>
      <c r="F6851">
        <v>1</v>
      </c>
      <c r="G6851" s="6">
        <v>121</v>
      </c>
      <c r="H6851" s="6">
        <v>121</v>
      </c>
      <c r="I6851" t="s">
        <v>3007</v>
      </c>
    </row>
    <row r="6852" spans="1:9" x14ac:dyDescent="0.25">
      <c r="A6852">
        <v>50488</v>
      </c>
      <c r="B6852" s="9">
        <v>42644</v>
      </c>
      <c r="C6852">
        <v>5</v>
      </c>
      <c r="D6852" t="s">
        <v>3006</v>
      </c>
      <c r="E6852" t="s">
        <v>2970</v>
      </c>
      <c r="F6852">
        <v>4</v>
      </c>
      <c r="G6852" s="6">
        <v>211</v>
      </c>
      <c r="H6852" s="6">
        <v>844</v>
      </c>
      <c r="I6852" t="s">
        <v>3007</v>
      </c>
    </row>
    <row r="6853" spans="1:9" x14ac:dyDescent="0.25">
      <c r="A6853">
        <v>50488</v>
      </c>
      <c r="B6853" s="9">
        <v>42644</v>
      </c>
      <c r="C6853">
        <v>5</v>
      </c>
      <c r="D6853" t="s">
        <v>3006</v>
      </c>
      <c r="E6853" t="s">
        <v>2973</v>
      </c>
      <c r="F6853">
        <v>1</v>
      </c>
      <c r="G6853" s="6">
        <v>283</v>
      </c>
      <c r="H6853" s="6">
        <v>283</v>
      </c>
      <c r="I6853" t="s">
        <v>3007</v>
      </c>
    </row>
    <row r="6854" spans="1:9" x14ac:dyDescent="0.25">
      <c r="A6854">
        <v>50488</v>
      </c>
      <c r="B6854" s="9">
        <v>42644</v>
      </c>
      <c r="C6854">
        <v>5</v>
      </c>
      <c r="D6854" t="s">
        <v>3006</v>
      </c>
      <c r="E6854" t="s">
        <v>2916</v>
      </c>
      <c r="F6854">
        <v>3</v>
      </c>
      <c r="G6854" s="6">
        <v>103</v>
      </c>
      <c r="H6854" s="6">
        <v>309</v>
      </c>
      <c r="I6854" t="s">
        <v>3007</v>
      </c>
    </row>
    <row r="6855" spans="1:9" x14ac:dyDescent="0.25">
      <c r="A6855">
        <v>50488</v>
      </c>
      <c r="B6855" s="9">
        <v>42644</v>
      </c>
      <c r="C6855">
        <v>5</v>
      </c>
      <c r="D6855" t="s">
        <v>3006</v>
      </c>
      <c r="E6855" t="s">
        <v>2913</v>
      </c>
      <c r="F6855">
        <v>1</v>
      </c>
      <c r="G6855" s="6">
        <v>350</v>
      </c>
      <c r="H6855" s="6">
        <v>350</v>
      </c>
      <c r="I6855" t="s">
        <v>3007</v>
      </c>
    </row>
    <row r="6856" spans="1:9" x14ac:dyDescent="0.25">
      <c r="A6856">
        <v>50488</v>
      </c>
      <c r="B6856" s="9">
        <v>42644</v>
      </c>
      <c r="C6856">
        <v>5</v>
      </c>
      <c r="D6856" t="s">
        <v>3006</v>
      </c>
      <c r="E6856" t="s">
        <v>2906</v>
      </c>
      <c r="F6856">
        <v>5</v>
      </c>
      <c r="G6856" s="6">
        <v>427</v>
      </c>
      <c r="H6856" s="6">
        <v>2135</v>
      </c>
      <c r="I6856" t="s">
        <v>3007</v>
      </c>
    </row>
    <row r="6857" spans="1:9" x14ac:dyDescent="0.25">
      <c r="A6857">
        <v>50488</v>
      </c>
      <c r="B6857" s="9">
        <v>42644</v>
      </c>
      <c r="C6857">
        <v>5</v>
      </c>
      <c r="D6857" t="s">
        <v>3006</v>
      </c>
      <c r="E6857" t="s">
        <v>2925</v>
      </c>
      <c r="F6857">
        <v>2</v>
      </c>
      <c r="G6857" s="6">
        <v>294</v>
      </c>
      <c r="H6857" s="6">
        <v>588</v>
      </c>
      <c r="I6857" t="s">
        <v>3007</v>
      </c>
    </row>
    <row r="6858" spans="1:9" x14ac:dyDescent="0.25">
      <c r="A6858">
        <v>50488</v>
      </c>
      <c r="B6858" s="9">
        <v>42644</v>
      </c>
      <c r="C6858">
        <v>5</v>
      </c>
      <c r="D6858" t="s">
        <v>3006</v>
      </c>
      <c r="E6858" t="s">
        <v>2907</v>
      </c>
      <c r="F6858">
        <v>2</v>
      </c>
      <c r="G6858" s="6">
        <v>252</v>
      </c>
      <c r="H6858" s="6">
        <v>504</v>
      </c>
      <c r="I6858" t="s">
        <v>3007</v>
      </c>
    </row>
    <row r="6859" spans="1:9" x14ac:dyDescent="0.25">
      <c r="A6859">
        <v>50488</v>
      </c>
      <c r="B6859" s="9">
        <v>42644</v>
      </c>
      <c r="C6859">
        <v>5</v>
      </c>
      <c r="D6859" t="s">
        <v>3006</v>
      </c>
      <c r="E6859" t="s">
        <v>2681</v>
      </c>
      <c r="F6859">
        <v>2</v>
      </c>
      <c r="G6859" s="6">
        <v>198</v>
      </c>
      <c r="H6859" s="6">
        <v>396</v>
      </c>
      <c r="I6859" t="s">
        <v>3007</v>
      </c>
    </row>
    <row r="6860" spans="1:9" x14ac:dyDescent="0.25">
      <c r="A6860">
        <v>50488</v>
      </c>
      <c r="B6860" s="9">
        <v>42644</v>
      </c>
      <c r="C6860">
        <v>5</v>
      </c>
      <c r="D6860" t="s">
        <v>3006</v>
      </c>
      <c r="E6860" t="s">
        <v>2671</v>
      </c>
      <c r="F6860">
        <v>1</v>
      </c>
      <c r="G6860" s="6">
        <v>246</v>
      </c>
      <c r="H6860" s="6">
        <v>246</v>
      </c>
      <c r="I6860" t="s">
        <v>3007</v>
      </c>
    </row>
    <row r="6861" spans="1:9" x14ac:dyDescent="0.25">
      <c r="A6861">
        <v>50488</v>
      </c>
      <c r="B6861" s="9">
        <v>42644</v>
      </c>
      <c r="C6861">
        <v>5</v>
      </c>
      <c r="D6861" t="s">
        <v>3006</v>
      </c>
      <c r="E6861" t="s">
        <v>2667</v>
      </c>
      <c r="F6861">
        <v>1</v>
      </c>
      <c r="G6861" s="6">
        <v>229</v>
      </c>
      <c r="H6861" s="6">
        <v>229</v>
      </c>
      <c r="I6861" t="s">
        <v>3007</v>
      </c>
    </row>
    <row r="6862" spans="1:9" x14ac:dyDescent="0.25">
      <c r="A6862">
        <v>50488</v>
      </c>
      <c r="B6862" s="9">
        <v>42644</v>
      </c>
      <c r="C6862">
        <v>5</v>
      </c>
      <c r="D6862" t="s">
        <v>3006</v>
      </c>
      <c r="E6862" t="s">
        <v>2680</v>
      </c>
      <c r="F6862">
        <v>2</v>
      </c>
      <c r="G6862" s="6">
        <v>237</v>
      </c>
      <c r="H6862" s="6">
        <v>474</v>
      </c>
      <c r="I6862" t="s">
        <v>3007</v>
      </c>
    </row>
    <row r="6863" spans="1:9" x14ac:dyDescent="0.25">
      <c r="A6863">
        <v>50488</v>
      </c>
      <c r="B6863" s="9">
        <v>42644</v>
      </c>
      <c r="C6863">
        <v>5</v>
      </c>
      <c r="D6863" t="s">
        <v>3006</v>
      </c>
      <c r="E6863" t="s">
        <v>2687</v>
      </c>
      <c r="F6863">
        <v>3</v>
      </c>
      <c r="G6863" s="6">
        <v>208</v>
      </c>
      <c r="H6863" s="6">
        <v>624</v>
      </c>
      <c r="I6863" t="s">
        <v>3007</v>
      </c>
    </row>
    <row r="6864" spans="1:9" x14ac:dyDescent="0.25">
      <c r="A6864">
        <v>50488</v>
      </c>
      <c r="B6864" s="9">
        <v>42644</v>
      </c>
      <c r="C6864">
        <v>5</v>
      </c>
      <c r="D6864" t="s">
        <v>3006</v>
      </c>
      <c r="E6864" t="s">
        <v>2686</v>
      </c>
      <c r="F6864">
        <v>3</v>
      </c>
      <c r="G6864" s="6">
        <v>282</v>
      </c>
      <c r="H6864" s="6">
        <v>846</v>
      </c>
      <c r="I6864" t="s">
        <v>3007</v>
      </c>
    </row>
    <row r="6865" spans="1:9" x14ac:dyDescent="0.25">
      <c r="A6865">
        <v>50488</v>
      </c>
      <c r="B6865" s="9">
        <v>42644</v>
      </c>
      <c r="C6865">
        <v>5</v>
      </c>
      <c r="D6865" t="s">
        <v>3006</v>
      </c>
      <c r="E6865" t="s">
        <v>2896</v>
      </c>
      <c r="F6865">
        <v>2</v>
      </c>
      <c r="G6865" s="6">
        <v>224</v>
      </c>
      <c r="H6865" s="6">
        <v>448</v>
      </c>
      <c r="I6865" t="s">
        <v>3007</v>
      </c>
    </row>
    <row r="6866" spans="1:9" x14ac:dyDescent="0.25">
      <c r="A6866">
        <v>50488</v>
      </c>
      <c r="B6866" s="9">
        <v>42644</v>
      </c>
      <c r="C6866">
        <v>5</v>
      </c>
      <c r="D6866" t="s">
        <v>3006</v>
      </c>
      <c r="E6866" t="s">
        <v>2898</v>
      </c>
      <c r="F6866">
        <v>3</v>
      </c>
      <c r="G6866" s="6">
        <v>265</v>
      </c>
      <c r="H6866" s="6">
        <v>795</v>
      </c>
      <c r="I6866" t="s">
        <v>3007</v>
      </c>
    </row>
    <row r="6867" spans="1:9" x14ac:dyDescent="0.25">
      <c r="A6867">
        <v>50488</v>
      </c>
      <c r="B6867" s="9">
        <v>42644</v>
      </c>
      <c r="C6867">
        <v>5</v>
      </c>
      <c r="D6867" t="s">
        <v>3006</v>
      </c>
      <c r="E6867" t="s">
        <v>2882</v>
      </c>
      <c r="F6867">
        <v>2</v>
      </c>
      <c r="G6867" s="6">
        <v>255</v>
      </c>
      <c r="H6867" s="6">
        <v>510</v>
      </c>
      <c r="I6867" t="s">
        <v>3007</v>
      </c>
    </row>
    <row r="6868" spans="1:9" x14ac:dyDescent="0.25">
      <c r="A6868">
        <v>50488</v>
      </c>
      <c r="B6868" s="9">
        <v>42644</v>
      </c>
      <c r="C6868">
        <v>5</v>
      </c>
      <c r="D6868" t="s">
        <v>3006</v>
      </c>
      <c r="E6868" t="s">
        <v>2879</v>
      </c>
      <c r="F6868">
        <v>3</v>
      </c>
      <c r="G6868" s="6">
        <v>151</v>
      </c>
      <c r="H6868" s="6">
        <v>453</v>
      </c>
      <c r="I6868" t="s">
        <v>3007</v>
      </c>
    </row>
    <row r="6869" spans="1:9" x14ac:dyDescent="0.25">
      <c r="A6869">
        <v>50488</v>
      </c>
      <c r="B6869" s="9">
        <v>42644</v>
      </c>
      <c r="C6869">
        <v>5</v>
      </c>
      <c r="D6869" t="s">
        <v>3006</v>
      </c>
      <c r="E6869" t="s">
        <v>2987</v>
      </c>
      <c r="F6869">
        <v>1</v>
      </c>
      <c r="G6869" s="6">
        <v>139</v>
      </c>
      <c r="H6869" s="6">
        <v>139</v>
      </c>
      <c r="I6869" t="s">
        <v>3007</v>
      </c>
    </row>
    <row r="6870" spans="1:9" x14ac:dyDescent="0.25">
      <c r="A6870">
        <v>50488</v>
      </c>
      <c r="B6870" s="9">
        <v>42644</v>
      </c>
      <c r="C6870">
        <v>5</v>
      </c>
      <c r="D6870" t="s">
        <v>3006</v>
      </c>
      <c r="E6870" t="s">
        <v>2787</v>
      </c>
      <c r="F6870">
        <v>2</v>
      </c>
      <c r="G6870" s="6">
        <v>216</v>
      </c>
      <c r="H6870" s="6">
        <v>432</v>
      </c>
      <c r="I6870" t="s">
        <v>3007</v>
      </c>
    </row>
    <row r="6871" spans="1:9" x14ac:dyDescent="0.25">
      <c r="A6871">
        <v>50488</v>
      </c>
      <c r="B6871" s="9">
        <v>42644</v>
      </c>
      <c r="C6871">
        <v>5</v>
      </c>
      <c r="D6871" t="s">
        <v>3006</v>
      </c>
      <c r="E6871" t="s">
        <v>2792</v>
      </c>
      <c r="F6871">
        <v>1</v>
      </c>
      <c r="G6871" s="6">
        <v>230</v>
      </c>
      <c r="H6871" s="6">
        <v>230</v>
      </c>
      <c r="I6871" t="s">
        <v>3007</v>
      </c>
    </row>
    <row r="6872" spans="1:9" x14ac:dyDescent="0.25">
      <c r="A6872">
        <v>50488</v>
      </c>
      <c r="B6872" s="9">
        <v>42644</v>
      </c>
      <c r="C6872">
        <v>5</v>
      </c>
      <c r="D6872" t="s">
        <v>3006</v>
      </c>
      <c r="E6872" t="s">
        <v>2797</v>
      </c>
      <c r="F6872">
        <v>6</v>
      </c>
      <c r="G6872" s="6">
        <v>246</v>
      </c>
      <c r="H6872" s="6">
        <v>1476</v>
      </c>
      <c r="I6872" t="s">
        <v>3007</v>
      </c>
    </row>
    <row r="6873" spans="1:9" x14ac:dyDescent="0.25">
      <c r="A6873">
        <v>50488</v>
      </c>
      <c r="B6873" s="9">
        <v>42644</v>
      </c>
      <c r="C6873">
        <v>5</v>
      </c>
      <c r="D6873" t="s">
        <v>3006</v>
      </c>
      <c r="E6873" t="s">
        <v>2791</v>
      </c>
      <c r="F6873">
        <v>2</v>
      </c>
      <c r="G6873" s="6">
        <v>346</v>
      </c>
      <c r="H6873" s="6">
        <v>692</v>
      </c>
      <c r="I6873" t="s">
        <v>3007</v>
      </c>
    </row>
    <row r="6874" spans="1:9" x14ac:dyDescent="0.25">
      <c r="A6874">
        <v>50488</v>
      </c>
      <c r="B6874" s="9">
        <v>42644</v>
      </c>
      <c r="C6874">
        <v>5</v>
      </c>
      <c r="D6874" t="s">
        <v>3006</v>
      </c>
      <c r="E6874" t="s">
        <v>2736</v>
      </c>
      <c r="F6874">
        <v>1</v>
      </c>
      <c r="G6874" s="6">
        <v>597</v>
      </c>
      <c r="H6874" s="6">
        <v>597</v>
      </c>
      <c r="I6874" t="s">
        <v>3007</v>
      </c>
    </row>
    <row r="6875" spans="1:9" x14ac:dyDescent="0.25">
      <c r="A6875">
        <v>50488</v>
      </c>
      <c r="B6875" s="9">
        <v>42644</v>
      </c>
      <c r="C6875">
        <v>5</v>
      </c>
      <c r="D6875" t="s">
        <v>3006</v>
      </c>
      <c r="E6875" t="s">
        <v>2732</v>
      </c>
      <c r="F6875">
        <v>1</v>
      </c>
      <c r="G6875" s="6">
        <v>714</v>
      </c>
      <c r="H6875" s="6">
        <v>714</v>
      </c>
      <c r="I6875" t="s">
        <v>3007</v>
      </c>
    </row>
    <row r="6876" spans="1:9" x14ac:dyDescent="0.25">
      <c r="A6876">
        <v>50488</v>
      </c>
      <c r="B6876" s="9">
        <v>42644</v>
      </c>
      <c r="C6876">
        <v>5</v>
      </c>
      <c r="D6876" t="s">
        <v>3006</v>
      </c>
      <c r="E6876" t="s">
        <v>2706</v>
      </c>
      <c r="F6876">
        <v>2</v>
      </c>
      <c r="G6876" s="6">
        <v>1007</v>
      </c>
      <c r="H6876" s="6">
        <v>2014</v>
      </c>
      <c r="I6876" t="s">
        <v>3007</v>
      </c>
    </row>
    <row r="6877" spans="1:9" x14ac:dyDescent="0.25">
      <c r="A6877">
        <v>50488</v>
      </c>
      <c r="B6877" s="9">
        <v>42644</v>
      </c>
      <c r="C6877">
        <v>5</v>
      </c>
      <c r="D6877" t="s">
        <v>3006</v>
      </c>
      <c r="E6877" t="s">
        <v>2730</v>
      </c>
      <c r="F6877">
        <v>2</v>
      </c>
      <c r="G6877" s="6">
        <v>912</v>
      </c>
      <c r="H6877" s="6">
        <v>1824</v>
      </c>
      <c r="I6877" t="s">
        <v>3007</v>
      </c>
    </row>
    <row r="6878" spans="1:9" x14ac:dyDescent="0.25">
      <c r="A6878">
        <v>50489</v>
      </c>
      <c r="B6878" s="9">
        <v>42644</v>
      </c>
      <c r="C6878">
        <v>5</v>
      </c>
      <c r="D6878" t="s">
        <v>3006</v>
      </c>
      <c r="E6878" t="s">
        <v>2710</v>
      </c>
      <c r="F6878">
        <v>1</v>
      </c>
      <c r="G6878" s="6">
        <v>1299</v>
      </c>
      <c r="H6878" s="6">
        <v>1299</v>
      </c>
      <c r="I6878" t="s">
        <v>3007</v>
      </c>
    </row>
    <row r="6879" spans="1:9" x14ac:dyDescent="0.25">
      <c r="A6879">
        <v>50489</v>
      </c>
      <c r="B6879" s="9">
        <v>42644</v>
      </c>
      <c r="C6879">
        <v>5</v>
      </c>
      <c r="D6879" t="s">
        <v>3006</v>
      </c>
      <c r="E6879" t="s">
        <v>2711</v>
      </c>
      <c r="F6879">
        <v>2</v>
      </c>
      <c r="G6879" s="6">
        <v>743</v>
      </c>
      <c r="H6879" s="6">
        <v>1486</v>
      </c>
      <c r="I6879" t="s">
        <v>3007</v>
      </c>
    </row>
    <row r="6880" spans="1:9" x14ac:dyDescent="0.25">
      <c r="A6880">
        <v>50489</v>
      </c>
      <c r="B6880" s="9">
        <v>42644</v>
      </c>
      <c r="C6880">
        <v>5</v>
      </c>
      <c r="D6880" t="s">
        <v>3006</v>
      </c>
      <c r="E6880" t="s">
        <v>2738</v>
      </c>
      <c r="F6880">
        <v>1</v>
      </c>
      <c r="G6880" s="6">
        <v>359</v>
      </c>
      <c r="H6880" s="6">
        <v>359</v>
      </c>
      <c r="I6880" t="s">
        <v>3007</v>
      </c>
    </row>
    <row r="6881" spans="1:9" x14ac:dyDescent="0.25">
      <c r="A6881">
        <v>50489</v>
      </c>
      <c r="B6881" s="9">
        <v>42644</v>
      </c>
      <c r="C6881">
        <v>5</v>
      </c>
      <c r="D6881" t="s">
        <v>3006</v>
      </c>
      <c r="E6881" t="s">
        <v>2695</v>
      </c>
      <c r="F6881">
        <v>1</v>
      </c>
      <c r="G6881" s="6">
        <v>577</v>
      </c>
      <c r="H6881" s="6">
        <v>577</v>
      </c>
      <c r="I6881" t="s">
        <v>3007</v>
      </c>
    </row>
    <row r="6882" spans="1:9" x14ac:dyDescent="0.25">
      <c r="A6882">
        <v>50489</v>
      </c>
      <c r="B6882" s="9">
        <v>42644</v>
      </c>
      <c r="C6882">
        <v>5</v>
      </c>
      <c r="D6882" t="s">
        <v>3006</v>
      </c>
      <c r="E6882" t="s">
        <v>2712</v>
      </c>
      <c r="F6882">
        <v>1</v>
      </c>
      <c r="G6882" s="6">
        <v>758</v>
      </c>
      <c r="H6882" s="6">
        <v>758</v>
      </c>
      <c r="I6882" t="s">
        <v>3007</v>
      </c>
    </row>
    <row r="6883" spans="1:9" x14ac:dyDescent="0.25">
      <c r="A6883">
        <v>50489</v>
      </c>
      <c r="B6883" s="9">
        <v>42644</v>
      </c>
      <c r="C6883">
        <v>5</v>
      </c>
      <c r="D6883" t="s">
        <v>3006</v>
      </c>
      <c r="E6883" t="s">
        <v>2837</v>
      </c>
      <c r="F6883">
        <v>1</v>
      </c>
      <c r="G6883" s="6">
        <v>837</v>
      </c>
      <c r="H6883" s="6">
        <v>837</v>
      </c>
      <c r="I6883" t="s">
        <v>3007</v>
      </c>
    </row>
    <row r="6884" spans="1:9" x14ac:dyDescent="0.25">
      <c r="A6884">
        <v>50489</v>
      </c>
      <c r="B6884" s="9">
        <v>42644</v>
      </c>
      <c r="C6884">
        <v>5</v>
      </c>
      <c r="D6884" t="s">
        <v>3006</v>
      </c>
      <c r="E6884" t="s">
        <v>2827</v>
      </c>
      <c r="F6884">
        <v>1</v>
      </c>
      <c r="G6884" s="6">
        <v>824</v>
      </c>
      <c r="H6884" s="6">
        <v>824</v>
      </c>
      <c r="I6884" t="s">
        <v>3007</v>
      </c>
    </row>
    <row r="6885" spans="1:9" x14ac:dyDescent="0.25">
      <c r="A6885">
        <v>50489</v>
      </c>
      <c r="B6885" s="9">
        <v>42644</v>
      </c>
      <c r="C6885">
        <v>5</v>
      </c>
      <c r="D6885" t="s">
        <v>3006</v>
      </c>
      <c r="E6885" t="s">
        <v>2842</v>
      </c>
      <c r="F6885">
        <v>3</v>
      </c>
      <c r="G6885" s="6">
        <v>821</v>
      </c>
      <c r="H6885" s="6">
        <v>2463</v>
      </c>
      <c r="I6885" t="s">
        <v>3007</v>
      </c>
    </row>
    <row r="6886" spans="1:9" x14ac:dyDescent="0.25">
      <c r="A6886">
        <v>50490</v>
      </c>
      <c r="B6886" s="9">
        <v>42644</v>
      </c>
      <c r="C6886">
        <v>5</v>
      </c>
      <c r="D6886" t="s">
        <v>3006</v>
      </c>
      <c r="E6886" t="s">
        <v>2850</v>
      </c>
      <c r="F6886">
        <v>1</v>
      </c>
      <c r="G6886" s="6">
        <v>419</v>
      </c>
      <c r="H6886" s="6">
        <v>419</v>
      </c>
      <c r="I6886" t="s">
        <v>3008</v>
      </c>
    </row>
    <row r="6887" spans="1:9" x14ac:dyDescent="0.25">
      <c r="A6887">
        <v>50490</v>
      </c>
      <c r="B6887" s="9">
        <v>42644</v>
      </c>
      <c r="C6887">
        <v>5</v>
      </c>
      <c r="D6887" t="s">
        <v>3006</v>
      </c>
      <c r="E6887" t="s">
        <v>2862</v>
      </c>
      <c r="F6887">
        <v>2</v>
      </c>
      <c r="G6887" s="6">
        <v>702</v>
      </c>
      <c r="H6887" s="6">
        <v>1404</v>
      </c>
      <c r="I6887" t="s">
        <v>3008</v>
      </c>
    </row>
    <row r="6888" spans="1:9" x14ac:dyDescent="0.25">
      <c r="A6888">
        <v>50490</v>
      </c>
      <c r="B6888" s="9">
        <v>42644</v>
      </c>
      <c r="C6888">
        <v>5</v>
      </c>
      <c r="D6888" t="s">
        <v>3006</v>
      </c>
      <c r="E6888" t="s">
        <v>2848</v>
      </c>
      <c r="F6888">
        <v>2</v>
      </c>
      <c r="G6888" s="6">
        <v>542</v>
      </c>
      <c r="H6888" s="6">
        <v>1084</v>
      </c>
      <c r="I6888" t="s">
        <v>3008</v>
      </c>
    </row>
    <row r="6889" spans="1:9" x14ac:dyDescent="0.25">
      <c r="A6889">
        <v>50490</v>
      </c>
      <c r="B6889" s="9">
        <v>42644</v>
      </c>
      <c r="C6889">
        <v>5</v>
      </c>
      <c r="D6889" t="s">
        <v>3006</v>
      </c>
      <c r="E6889" t="s">
        <v>2829</v>
      </c>
      <c r="F6889">
        <v>2</v>
      </c>
      <c r="G6889" s="6">
        <v>167</v>
      </c>
      <c r="H6889" s="6">
        <v>334</v>
      </c>
      <c r="I6889" t="s">
        <v>3008</v>
      </c>
    </row>
    <row r="6890" spans="1:9" x14ac:dyDescent="0.25">
      <c r="A6890">
        <v>50490</v>
      </c>
      <c r="B6890" s="9">
        <v>42644</v>
      </c>
      <c r="C6890">
        <v>5</v>
      </c>
      <c r="D6890" t="s">
        <v>3006</v>
      </c>
      <c r="E6890" t="s">
        <v>2865</v>
      </c>
      <c r="F6890">
        <v>3</v>
      </c>
      <c r="G6890" s="6">
        <v>471</v>
      </c>
      <c r="H6890" s="6">
        <v>1413</v>
      </c>
      <c r="I6890" t="s">
        <v>3008</v>
      </c>
    </row>
    <row r="6891" spans="1:9" x14ac:dyDescent="0.25">
      <c r="A6891">
        <v>50490</v>
      </c>
      <c r="B6891" s="9">
        <v>42644</v>
      </c>
      <c r="C6891">
        <v>5</v>
      </c>
      <c r="D6891" t="s">
        <v>3006</v>
      </c>
      <c r="E6891" t="s">
        <v>2953</v>
      </c>
      <c r="F6891">
        <v>1</v>
      </c>
      <c r="G6891" s="6">
        <v>1748</v>
      </c>
      <c r="H6891" s="6">
        <v>1748</v>
      </c>
      <c r="I6891" t="s">
        <v>3008</v>
      </c>
    </row>
    <row r="6892" spans="1:9" x14ac:dyDescent="0.25">
      <c r="A6892">
        <v>50490</v>
      </c>
      <c r="B6892" s="9">
        <v>42644</v>
      </c>
      <c r="C6892">
        <v>5</v>
      </c>
      <c r="D6892" t="s">
        <v>3006</v>
      </c>
      <c r="E6892" t="s">
        <v>2954</v>
      </c>
      <c r="F6892">
        <v>1</v>
      </c>
      <c r="G6892" s="6">
        <v>1023</v>
      </c>
      <c r="H6892" s="6">
        <v>1023</v>
      </c>
      <c r="I6892" t="s">
        <v>3008</v>
      </c>
    </row>
    <row r="6893" spans="1:9" x14ac:dyDescent="0.25">
      <c r="A6893">
        <v>50490</v>
      </c>
      <c r="B6893" s="9">
        <v>42644</v>
      </c>
      <c r="C6893">
        <v>5</v>
      </c>
      <c r="D6893" t="s">
        <v>3006</v>
      </c>
      <c r="E6893" t="s">
        <v>2956</v>
      </c>
      <c r="F6893">
        <v>1</v>
      </c>
      <c r="G6893" s="6">
        <v>739</v>
      </c>
      <c r="H6893" s="6">
        <v>739</v>
      </c>
      <c r="I6893" t="s">
        <v>3008</v>
      </c>
    </row>
    <row r="6894" spans="1:9" x14ac:dyDescent="0.25">
      <c r="A6894">
        <v>50490</v>
      </c>
      <c r="B6894" s="9">
        <v>42644</v>
      </c>
      <c r="C6894">
        <v>5</v>
      </c>
      <c r="D6894" t="s">
        <v>3006</v>
      </c>
      <c r="E6894" t="s">
        <v>2958</v>
      </c>
      <c r="F6894">
        <v>1</v>
      </c>
      <c r="G6894" s="6">
        <v>1224</v>
      </c>
      <c r="H6894" s="6">
        <v>1224</v>
      </c>
      <c r="I6894" t="s">
        <v>3008</v>
      </c>
    </row>
    <row r="6895" spans="1:9" x14ac:dyDescent="0.25">
      <c r="A6895">
        <v>50490</v>
      </c>
      <c r="B6895" s="9">
        <v>42644</v>
      </c>
      <c r="C6895">
        <v>5</v>
      </c>
      <c r="D6895" t="s">
        <v>3006</v>
      </c>
      <c r="E6895" t="s">
        <v>2938</v>
      </c>
      <c r="F6895">
        <v>1</v>
      </c>
      <c r="G6895" s="6">
        <v>346</v>
      </c>
      <c r="H6895" s="6">
        <v>346</v>
      </c>
      <c r="I6895" t="s">
        <v>3008</v>
      </c>
    </row>
    <row r="6896" spans="1:9" x14ac:dyDescent="0.25">
      <c r="A6896">
        <v>50490</v>
      </c>
      <c r="B6896" s="9">
        <v>42644</v>
      </c>
      <c r="C6896">
        <v>5</v>
      </c>
      <c r="D6896" t="s">
        <v>3006</v>
      </c>
      <c r="E6896" t="s">
        <v>2752</v>
      </c>
      <c r="F6896">
        <v>1</v>
      </c>
      <c r="G6896" s="6">
        <v>2999</v>
      </c>
      <c r="H6896" s="6">
        <v>2999</v>
      </c>
      <c r="I6896" t="s">
        <v>3008</v>
      </c>
    </row>
    <row r="6897" spans="1:9" x14ac:dyDescent="0.25">
      <c r="A6897">
        <v>50491</v>
      </c>
      <c r="B6897" s="9">
        <v>42644</v>
      </c>
      <c r="C6897">
        <v>5</v>
      </c>
      <c r="D6897" t="s">
        <v>3006</v>
      </c>
      <c r="E6897" t="s">
        <v>2761</v>
      </c>
      <c r="F6897">
        <v>1</v>
      </c>
      <c r="G6897" s="6">
        <v>3411</v>
      </c>
      <c r="H6897" s="6">
        <v>3411</v>
      </c>
      <c r="I6897" t="s">
        <v>3009</v>
      </c>
    </row>
    <row r="6898" spans="1:9" x14ac:dyDescent="0.25">
      <c r="A6898">
        <v>50491</v>
      </c>
      <c r="B6898" s="9">
        <v>42644</v>
      </c>
      <c r="C6898">
        <v>5</v>
      </c>
      <c r="D6898" t="s">
        <v>3006</v>
      </c>
      <c r="E6898" t="s">
        <v>2807</v>
      </c>
      <c r="F6898">
        <v>1</v>
      </c>
      <c r="G6898" s="6">
        <v>1698</v>
      </c>
      <c r="H6898" s="6">
        <v>1698</v>
      </c>
      <c r="I6898" t="s">
        <v>3009</v>
      </c>
    </row>
    <row r="6899" spans="1:9" x14ac:dyDescent="0.25">
      <c r="A6899">
        <v>50491</v>
      </c>
      <c r="B6899" s="9">
        <v>42644</v>
      </c>
      <c r="C6899">
        <v>5</v>
      </c>
      <c r="D6899" t="s">
        <v>3006</v>
      </c>
      <c r="E6899" t="s">
        <v>2974</v>
      </c>
      <c r="F6899">
        <v>4</v>
      </c>
      <c r="G6899" s="6">
        <v>291</v>
      </c>
      <c r="H6899" s="6">
        <v>1164</v>
      </c>
      <c r="I6899" t="s">
        <v>3009</v>
      </c>
    </row>
    <row r="6900" spans="1:9" x14ac:dyDescent="0.25">
      <c r="A6900">
        <v>50491</v>
      </c>
      <c r="B6900" s="9">
        <v>42644</v>
      </c>
      <c r="C6900">
        <v>5</v>
      </c>
      <c r="D6900" t="s">
        <v>3006</v>
      </c>
      <c r="E6900" t="s">
        <v>2975</v>
      </c>
      <c r="F6900">
        <v>2</v>
      </c>
      <c r="G6900" s="6">
        <v>159</v>
      </c>
      <c r="H6900" s="6">
        <v>318</v>
      </c>
      <c r="I6900" t="s">
        <v>3009</v>
      </c>
    </row>
    <row r="6901" spans="1:9" x14ac:dyDescent="0.25">
      <c r="A6901">
        <v>50491</v>
      </c>
      <c r="B6901" s="9">
        <v>42644</v>
      </c>
      <c r="C6901">
        <v>5</v>
      </c>
      <c r="D6901" t="s">
        <v>3006</v>
      </c>
      <c r="E6901" t="s">
        <v>2977</v>
      </c>
      <c r="F6901">
        <v>1</v>
      </c>
      <c r="G6901" s="6">
        <v>181</v>
      </c>
      <c r="H6901" s="6">
        <v>181</v>
      </c>
      <c r="I6901" t="s">
        <v>3009</v>
      </c>
    </row>
    <row r="6902" spans="1:9" x14ac:dyDescent="0.25">
      <c r="A6902">
        <v>50491</v>
      </c>
      <c r="B6902" s="9">
        <v>42644</v>
      </c>
      <c r="C6902">
        <v>5</v>
      </c>
      <c r="D6902" t="s">
        <v>3006</v>
      </c>
      <c r="E6902" t="s">
        <v>2915</v>
      </c>
      <c r="F6902">
        <v>2</v>
      </c>
      <c r="G6902" s="6">
        <v>207</v>
      </c>
      <c r="H6902" s="6">
        <v>414</v>
      </c>
      <c r="I6902" t="s">
        <v>3009</v>
      </c>
    </row>
    <row r="6903" spans="1:9" x14ac:dyDescent="0.25">
      <c r="A6903">
        <v>50491</v>
      </c>
      <c r="B6903" s="9">
        <v>42644</v>
      </c>
      <c r="C6903">
        <v>5</v>
      </c>
      <c r="D6903" t="s">
        <v>3006</v>
      </c>
      <c r="E6903" t="s">
        <v>2743</v>
      </c>
      <c r="F6903">
        <v>3</v>
      </c>
      <c r="G6903" s="6">
        <v>45</v>
      </c>
      <c r="H6903" s="6">
        <v>135</v>
      </c>
      <c r="I6903" t="s">
        <v>3009</v>
      </c>
    </row>
    <row r="6904" spans="1:9" x14ac:dyDescent="0.25">
      <c r="A6904">
        <v>50491</v>
      </c>
      <c r="B6904" s="9">
        <v>42644</v>
      </c>
      <c r="C6904">
        <v>5</v>
      </c>
      <c r="D6904" t="s">
        <v>3006</v>
      </c>
      <c r="E6904" t="s">
        <v>2693</v>
      </c>
      <c r="F6904">
        <v>3</v>
      </c>
      <c r="G6904" s="6">
        <v>123</v>
      </c>
      <c r="H6904" s="6">
        <v>369</v>
      </c>
      <c r="I6904" t="s">
        <v>3009</v>
      </c>
    </row>
    <row r="6905" spans="1:9" x14ac:dyDescent="0.25">
      <c r="A6905">
        <v>50491</v>
      </c>
      <c r="B6905" s="9">
        <v>42644</v>
      </c>
      <c r="C6905">
        <v>5</v>
      </c>
      <c r="D6905" t="s">
        <v>3006</v>
      </c>
      <c r="E6905" t="s">
        <v>2669</v>
      </c>
      <c r="F6905">
        <v>3</v>
      </c>
      <c r="G6905" s="6">
        <v>280</v>
      </c>
      <c r="H6905" s="6">
        <v>840</v>
      </c>
      <c r="I6905" t="s">
        <v>3009</v>
      </c>
    </row>
    <row r="6906" spans="1:9" x14ac:dyDescent="0.25">
      <c r="A6906">
        <v>50491</v>
      </c>
      <c r="B6906" s="9">
        <v>42644</v>
      </c>
      <c r="C6906">
        <v>5</v>
      </c>
      <c r="D6906" t="s">
        <v>3006</v>
      </c>
      <c r="E6906" t="s">
        <v>2691</v>
      </c>
      <c r="F6906">
        <v>1</v>
      </c>
      <c r="G6906" s="6">
        <v>265</v>
      </c>
      <c r="H6906" s="6">
        <v>265</v>
      </c>
      <c r="I6906" t="s">
        <v>3009</v>
      </c>
    </row>
    <row r="6907" spans="1:9" x14ac:dyDescent="0.25">
      <c r="A6907">
        <v>50491</v>
      </c>
      <c r="B6907" s="9">
        <v>42644</v>
      </c>
      <c r="C6907">
        <v>5</v>
      </c>
      <c r="D6907" t="s">
        <v>3006</v>
      </c>
      <c r="E6907" t="s">
        <v>2682</v>
      </c>
      <c r="F6907">
        <v>1</v>
      </c>
      <c r="G6907" s="6">
        <v>176</v>
      </c>
      <c r="H6907" s="6">
        <v>176</v>
      </c>
      <c r="I6907" t="s">
        <v>3009</v>
      </c>
    </row>
    <row r="6908" spans="1:9" x14ac:dyDescent="0.25">
      <c r="A6908">
        <v>50491</v>
      </c>
      <c r="B6908" s="9">
        <v>42644</v>
      </c>
      <c r="C6908">
        <v>5</v>
      </c>
      <c r="D6908" t="s">
        <v>3006</v>
      </c>
      <c r="E6908" t="s">
        <v>2677</v>
      </c>
      <c r="F6908">
        <v>2</v>
      </c>
      <c r="G6908" s="6">
        <v>152</v>
      </c>
      <c r="H6908" s="6">
        <v>304</v>
      </c>
      <c r="I6908" t="s">
        <v>3009</v>
      </c>
    </row>
    <row r="6909" spans="1:9" x14ac:dyDescent="0.25">
      <c r="A6909">
        <v>50491</v>
      </c>
      <c r="B6909" s="9">
        <v>42644</v>
      </c>
      <c r="C6909">
        <v>5</v>
      </c>
      <c r="D6909" t="s">
        <v>3006</v>
      </c>
      <c r="E6909" t="s">
        <v>2897</v>
      </c>
      <c r="F6909">
        <v>1</v>
      </c>
      <c r="G6909" s="6">
        <v>197</v>
      </c>
      <c r="H6909" s="6">
        <v>197</v>
      </c>
      <c r="I6909" t="s">
        <v>3009</v>
      </c>
    </row>
    <row r="6910" spans="1:9" x14ac:dyDescent="0.25">
      <c r="A6910">
        <v>50491</v>
      </c>
      <c r="B6910" s="9">
        <v>42644</v>
      </c>
      <c r="C6910">
        <v>5</v>
      </c>
      <c r="D6910" t="s">
        <v>3006</v>
      </c>
      <c r="E6910" t="s">
        <v>2877</v>
      </c>
      <c r="F6910">
        <v>3</v>
      </c>
      <c r="G6910" s="6">
        <v>56</v>
      </c>
      <c r="H6910" s="6">
        <v>168</v>
      </c>
      <c r="I6910" t="s">
        <v>3009</v>
      </c>
    </row>
    <row r="6911" spans="1:9" x14ac:dyDescent="0.25">
      <c r="A6911">
        <v>50491</v>
      </c>
      <c r="B6911" s="9">
        <v>42644</v>
      </c>
      <c r="C6911">
        <v>5</v>
      </c>
      <c r="D6911" t="s">
        <v>3006</v>
      </c>
      <c r="E6911" t="s">
        <v>2884</v>
      </c>
      <c r="F6911">
        <v>2</v>
      </c>
      <c r="G6911" s="6">
        <v>251</v>
      </c>
      <c r="H6911" s="6">
        <v>502</v>
      </c>
      <c r="I6911" t="s">
        <v>3009</v>
      </c>
    </row>
    <row r="6912" spans="1:9" x14ac:dyDescent="0.25">
      <c r="A6912">
        <v>50491</v>
      </c>
      <c r="B6912" s="9">
        <v>42644</v>
      </c>
      <c r="C6912">
        <v>5</v>
      </c>
      <c r="D6912" t="s">
        <v>3006</v>
      </c>
      <c r="E6912" t="s">
        <v>2886</v>
      </c>
      <c r="F6912">
        <v>2</v>
      </c>
      <c r="G6912" s="6">
        <v>370</v>
      </c>
      <c r="H6912" s="6">
        <v>740</v>
      </c>
      <c r="I6912" t="s">
        <v>3009</v>
      </c>
    </row>
    <row r="6913" spans="1:9" x14ac:dyDescent="0.25">
      <c r="A6913">
        <v>50491</v>
      </c>
      <c r="B6913" s="9">
        <v>42644</v>
      </c>
      <c r="C6913">
        <v>5</v>
      </c>
      <c r="D6913" t="s">
        <v>3006</v>
      </c>
      <c r="E6913" t="s">
        <v>2893</v>
      </c>
      <c r="F6913">
        <v>1</v>
      </c>
      <c r="G6913" s="6">
        <v>388</v>
      </c>
      <c r="H6913" s="6">
        <v>388</v>
      </c>
      <c r="I6913" t="s">
        <v>3009</v>
      </c>
    </row>
    <row r="6914" spans="1:9" x14ac:dyDescent="0.25">
      <c r="A6914">
        <v>50491</v>
      </c>
      <c r="B6914" s="9">
        <v>42644</v>
      </c>
      <c r="C6914">
        <v>5</v>
      </c>
      <c r="D6914" t="s">
        <v>3006</v>
      </c>
      <c r="E6914" t="s">
        <v>2883</v>
      </c>
      <c r="F6914">
        <v>1</v>
      </c>
      <c r="G6914" s="6">
        <v>369</v>
      </c>
      <c r="H6914" s="6">
        <v>369</v>
      </c>
      <c r="I6914" t="s">
        <v>3009</v>
      </c>
    </row>
    <row r="6915" spans="1:9" x14ac:dyDescent="0.25">
      <c r="A6915">
        <v>50491</v>
      </c>
      <c r="B6915" s="9">
        <v>42644</v>
      </c>
      <c r="C6915">
        <v>5</v>
      </c>
      <c r="D6915" t="s">
        <v>3006</v>
      </c>
      <c r="E6915" t="s">
        <v>2991</v>
      </c>
      <c r="F6915">
        <v>2</v>
      </c>
      <c r="G6915" s="6">
        <v>364</v>
      </c>
      <c r="H6915" s="6">
        <v>728</v>
      </c>
      <c r="I6915" t="s">
        <v>3009</v>
      </c>
    </row>
    <row r="6916" spans="1:9" x14ac:dyDescent="0.25">
      <c r="A6916">
        <v>50491</v>
      </c>
      <c r="B6916" s="9">
        <v>42644</v>
      </c>
      <c r="C6916">
        <v>5</v>
      </c>
      <c r="D6916" t="s">
        <v>3006</v>
      </c>
      <c r="E6916" t="s">
        <v>2992</v>
      </c>
      <c r="F6916">
        <v>2</v>
      </c>
      <c r="G6916" s="6">
        <v>168</v>
      </c>
      <c r="H6916" s="6">
        <v>336</v>
      </c>
      <c r="I6916" t="s">
        <v>3009</v>
      </c>
    </row>
    <row r="6917" spans="1:9" x14ac:dyDescent="0.25">
      <c r="A6917">
        <v>50491</v>
      </c>
      <c r="B6917" s="9">
        <v>42644</v>
      </c>
      <c r="C6917">
        <v>5</v>
      </c>
      <c r="D6917" t="s">
        <v>3006</v>
      </c>
      <c r="E6917" t="s">
        <v>2993</v>
      </c>
      <c r="F6917">
        <v>3</v>
      </c>
      <c r="G6917" s="6">
        <v>75</v>
      </c>
      <c r="H6917" s="6">
        <v>225</v>
      </c>
      <c r="I6917" t="s">
        <v>3009</v>
      </c>
    </row>
    <row r="6918" spans="1:9" x14ac:dyDescent="0.25">
      <c r="A6918">
        <v>50491</v>
      </c>
      <c r="B6918" s="9">
        <v>42644</v>
      </c>
      <c r="C6918">
        <v>5</v>
      </c>
      <c r="D6918" t="s">
        <v>3006</v>
      </c>
      <c r="E6918" t="s">
        <v>2986</v>
      </c>
      <c r="F6918">
        <v>1</v>
      </c>
      <c r="G6918" s="6">
        <v>107</v>
      </c>
      <c r="H6918" s="6">
        <v>107</v>
      </c>
      <c r="I6918" t="s">
        <v>3009</v>
      </c>
    </row>
    <row r="6919" spans="1:9" x14ac:dyDescent="0.25">
      <c r="A6919">
        <v>50491</v>
      </c>
      <c r="B6919" s="9">
        <v>42644</v>
      </c>
      <c r="C6919">
        <v>5</v>
      </c>
      <c r="D6919" t="s">
        <v>3006</v>
      </c>
      <c r="E6919" t="s">
        <v>2788</v>
      </c>
      <c r="F6919">
        <v>1</v>
      </c>
      <c r="G6919" s="6">
        <v>219</v>
      </c>
      <c r="H6919" s="6">
        <v>219</v>
      </c>
      <c r="I6919" t="s">
        <v>3009</v>
      </c>
    </row>
    <row r="6920" spans="1:9" x14ac:dyDescent="0.25">
      <c r="A6920">
        <v>50491</v>
      </c>
      <c r="B6920" s="9">
        <v>42644</v>
      </c>
      <c r="C6920">
        <v>5</v>
      </c>
      <c r="D6920" t="s">
        <v>3006</v>
      </c>
      <c r="E6920" t="s">
        <v>2784</v>
      </c>
      <c r="F6920">
        <v>3</v>
      </c>
      <c r="G6920" s="6">
        <v>318</v>
      </c>
      <c r="H6920" s="6">
        <v>954</v>
      </c>
      <c r="I6920" t="s">
        <v>3009</v>
      </c>
    </row>
    <row r="6921" spans="1:9" x14ac:dyDescent="0.25">
      <c r="A6921">
        <v>50491</v>
      </c>
      <c r="B6921" s="9">
        <v>42644</v>
      </c>
      <c r="C6921">
        <v>5</v>
      </c>
      <c r="D6921" t="s">
        <v>3006</v>
      </c>
      <c r="E6921" t="s">
        <v>2781</v>
      </c>
      <c r="F6921">
        <v>1</v>
      </c>
      <c r="G6921" s="6">
        <v>179</v>
      </c>
      <c r="H6921" s="6">
        <v>179</v>
      </c>
      <c r="I6921" t="s">
        <v>3009</v>
      </c>
    </row>
    <row r="6922" spans="1:9" x14ac:dyDescent="0.25">
      <c r="A6922">
        <v>50491</v>
      </c>
      <c r="B6922" s="9">
        <v>42644</v>
      </c>
      <c r="C6922">
        <v>5</v>
      </c>
      <c r="D6922" t="s">
        <v>3006</v>
      </c>
      <c r="E6922" t="s">
        <v>2790</v>
      </c>
      <c r="F6922">
        <v>2</v>
      </c>
      <c r="G6922" s="6">
        <v>167</v>
      </c>
      <c r="H6922" s="6">
        <v>334</v>
      </c>
      <c r="I6922" t="s">
        <v>3009</v>
      </c>
    </row>
    <row r="6923" spans="1:9" x14ac:dyDescent="0.25">
      <c r="A6923">
        <v>50491</v>
      </c>
      <c r="B6923" s="9">
        <v>42644</v>
      </c>
      <c r="C6923">
        <v>5</v>
      </c>
      <c r="D6923" t="s">
        <v>3006</v>
      </c>
      <c r="E6923" t="s">
        <v>2701</v>
      </c>
      <c r="F6923">
        <v>1</v>
      </c>
      <c r="G6923" s="6">
        <v>705</v>
      </c>
      <c r="H6923" s="6">
        <v>705</v>
      </c>
      <c r="I6923" t="s">
        <v>3009</v>
      </c>
    </row>
    <row r="6924" spans="1:9" x14ac:dyDescent="0.25">
      <c r="A6924">
        <v>50491</v>
      </c>
      <c r="B6924" s="9">
        <v>42644</v>
      </c>
      <c r="C6924">
        <v>5</v>
      </c>
      <c r="D6924" t="s">
        <v>3006</v>
      </c>
      <c r="E6924" t="s">
        <v>2727</v>
      </c>
      <c r="F6924">
        <v>2</v>
      </c>
      <c r="G6924" s="6">
        <v>479</v>
      </c>
      <c r="H6924" s="6">
        <v>958</v>
      </c>
      <c r="I6924" t="s">
        <v>3009</v>
      </c>
    </row>
    <row r="6925" spans="1:9" x14ac:dyDescent="0.25">
      <c r="A6925">
        <v>50491</v>
      </c>
      <c r="B6925" s="9">
        <v>42644</v>
      </c>
      <c r="C6925">
        <v>5</v>
      </c>
      <c r="D6925" t="s">
        <v>3006</v>
      </c>
      <c r="E6925" t="s">
        <v>2719</v>
      </c>
      <c r="F6925">
        <v>4</v>
      </c>
      <c r="G6925" s="6">
        <v>954</v>
      </c>
      <c r="H6925" s="6">
        <v>3816</v>
      </c>
      <c r="I6925" t="s">
        <v>3009</v>
      </c>
    </row>
    <row r="6926" spans="1:9" x14ac:dyDescent="0.25">
      <c r="A6926">
        <v>50491</v>
      </c>
      <c r="B6926" s="9">
        <v>42644</v>
      </c>
      <c r="C6926">
        <v>5</v>
      </c>
      <c r="D6926" t="s">
        <v>3006</v>
      </c>
      <c r="E6926" t="s">
        <v>2702</v>
      </c>
      <c r="F6926">
        <v>3</v>
      </c>
      <c r="G6926" s="6">
        <v>580</v>
      </c>
      <c r="H6926" s="6">
        <v>1740</v>
      </c>
      <c r="I6926" t="s">
        <v>3009</v>
      </c>
    </row>
    <row r="6927" spans="1:9" x14ac:dyDescent="0.25">
      <c r="A6927">
        <v>50491</v>
      </c>
      <c r="B6927" s="9">
        <v>42644</v>
      </c>
      <c r="C6927">
        <v>5</v>
      </c>
      <c r="D6927" t="s">
        <v>3006</v>
      </c>
      <c r="E6927" t="s">
        <v>2833</v>
      </c>
      <c r="F6927">
        <v>1</v>
      </c>
      <c r="G6927" s="6">
        <v>474</v>
      </c>
      <c r="H6927" s="6">
        <v>474</v>
      </c>
      <c r="I6927" t="s">
        <v>3009</v>
      </c>
    </row>
    <row r="6928" spans="1:9" x14ac:dyDescent="0.25">
      <c r="A6928">
        <v>50491</v>
      </c>
      <c r="B6928" s="9">
        <v>42644</v>
      </c>
      <c r="C6928">
        <v>5</v>
      </c>
      <c r="D6928" t="s">
        <v>3006</v>
      </c>
      <c r="E6928" t="s">
        <v>2859</v>
      </c>
      <c r="F6928">
        <v>1</v>
      </c>
      <c r="G6928" s="6">
        <v>372</v>
      </c>
      <c r="H6928" s="6">
        <v>372</v>
      </c>
      <c r="I6928" t="s">
        <v>3009</v>
      </c>
    </row>
    <row r="6929" spans="1:9" x14ac:dyDescent="0.25">
      <c r="A6929">
        <v>50491</v>
      </c>
      <c r="B6929" s="9">
        <v>42644</v>
      </c>
      <c r="C6929">
        <v>5</v>
      </c>
      <c r="D6929" t="s">
        <v>3006</v>
      </c>
      <c r="E6929" t="s">
        <v>2845</v>
      </c>
      <c r="F6929">
        <v>1</v>
      </c>
      <c r="G6929" s="6">
        <v>186</v>
      </c>
      <c r="H6929" s="6">
        <v>186</v>
      </c>
      <c r="I6929" t="s">
        <v>3009</v>
      </c>
    </row>
    <row r="6930" spans="1:9" x14ac:dyDescent="0.25">
      <c r="A6930">
        <v>50491</v>
      </c>
      <c r="B6930" s="9">
        <v>42644</v>
      </c>
      <c r="C6930">
        <v>5</v>
      </c>
      <c r="D6930" t="s">
        <v>3006</v>
      </c>
      <c r="E6930" t="s">
        <v>2841</v>
      </c>
      <c r="F6930">
        <v>1</v>
      </c>
      <c r="G6930" s="6">
        <v>606</v>
      </c>
      <c r="H6930" s="6">
        <v>606</v>
      </c>
      <c r="I6930" t="s">
        <v>3009</v>
      </c>
    </row>
    <row r="6931" spans="1:9" x14ac:dyDescent="0.25">
      <c r="A6931">
        <v>50491</v>
      </c>
      <c r="B6931" s="9">
        <v>42644</v>
      </c>
      <c r="C6931">
        <v>5</v>
      </c>
      <c r="D6931" t="s">
        <v>3006</v>
      </c>
      <c r="E6931" t="s">
        <v>2825</v>
      </c>
      <c r="F6931">
        <v>1</v>
      </c>
      <c r="G6931" s="6">
        <v>310</v>
      </c>
      <c r="H6931" s="6">
        <v>310</v>
      </c>
      <c r="I6931" t="s">
        <v>3009</v>
      </c>
    </row>
    <row r="6932" spans="1:9" x14ac:dyDescent="0.25">
      <c r="A6932">
        <v>50492</v>
      </c>
      <c r="B6932" s="9">
        <v>42644</v>
      </c>
      <c r="C6932">
        <v>5</v>
      </c>
      <c r="D6932" t="s">
        <v>3006</v>
      </c>
      <c r="E6932" t="s">
        <v>2960</v>
      </c>
      <c r="F6932">
        <v>2</v>
      </c>
      <c r="G6932" s="6">
        <v>982</v>
      </c>
      <c r="H6932" s="6">
        <v>1964</v>
      </c>
      <c r="I6932" t="s">
        <v>3007</v>
      </c>
    </row>
    <row r="6933" spans="1:9" x14ac:dyDescent="0.25">
      <c r="A6933">
        <v>50493</v>
      </c>
      <c r="B6933" s="9">
        <v>42644</v>
      </c>
      <c r="C6933">
        <v>5</v>
      </c>
      <c r="D6933" t="s">
        <v>3006</v>
      </c>
      <c r="E6933" t="s">
        <v>2961</v>
      </c>
      <c r="F6933">
        <v>1</v>
      </c>
      <c r="G6933" s="6">
        <v>1965</v>
      </c>
      <c r="H6933" s="6">
        <v>1965</v>
      </c>
      <c r="I6933" t="s">
        <v>3008</v>
      </c>
    </row>
    <row r="6934" spans="1:9" x14ac:dyDescent="0.25">
      <c r="A6934">
        <v>50494</v>
      </c>
      <c r="B6934" s="9">
        <v>42644</v>
      </c>
      <c r="C6934">
        <v>5</v>
      </c>
      <c r="D6934" t="s">
        <v>3006</v>
      </c>
      <c r="E6934" t="s">
        <v>2962</v>
      </c>
      <c r="F6934">
        <v>2</v>
      </c>
      <c r="G6934" s="6">
        <v>912</v>
      </c>
      <c r="H6934" s="6">
        <v>1824</v>
      </c>
      <c r="I6934" t="s">
        <v>3008</v>
      </c>
    </row>
    <row r="6935" spans="1:9" x14ac:dyDescent="0.25">
      <c r="A6935">
        <v>50494</v>
      </c>
      <c r="B6935" s="9">
        <v>42644</v>
      </c>
      <c r="C6935">
        <v>5</v>
      </c>
      <c r="D6935" t="s">
        <v>3006</v>
      </c>
      <c r="E6935" t="s">
        <v>2945</v>
      </c>
      <c r="F6935">
        <v>2</v>
      </c>
      <c r="G6935" s="6">
        <v>181</v>
      </c>
      <c r="H6935" s="6">
        <v>362</v>
      </c>
      <c r="I6935" t="s">
        <v>3008</v>
      </c>
    </row>
    <row r="6936" spans="1:9" x14ac:dyDescent="0.25">
      <c r="A6936">
        <v>50494</v>
      </c>
      <c r="B6936" s="9">
        <v>42644</v>
      </c>
      <c r="C6936">
        <v>5</v>
      </c>
      <c r="D6936" t="s">
        <v>3006</v>
      </c>
      <c r="E6936" t="s">
        <v>2765</v>
      </c>
      <c r="F6936">
        <v>2</v>
      </c>
      <c r="G6936" s="6">
        <v>3778</v>
      </c>
      <c r="H6936" s="6">
        <v>7556</v>
      </c>
      <c r="I6936" t="s">
        <v>3008</v>
      </c>
    </row>
    <row r="6937" spans="1:9" x14ac:dyDescent="0.25">
      <c r="A6937">
        <v>50494</v>
      </c>
      <c r="B6937" s="9">
        <v>42644</v>
      </c>
      <c r="C6937">
        <v>5</v>
      </c>
      <c r="D6937" t="s">
        <v>3006</v>
      </c>
      <c r="E6937" t="s">
        <v>2750</v>
      </c>
      <c r="F6937">
        <v>1</v>
      </c>
      <c r="G6937" s="6">
        <v>2748</v>
      </c>
      <c r="H6937" s="6">
        <v>2748</v>
      </c>
      <c r="I6937" t="s">
        <v>3008</v>
      </c>
    </row>
    <row r="6938" spans="1:9" x14ac:dyDescent="0.25">
      <c r="A6938">
        <v>50494</v>
      </c>
      <c r="B6938" s="9">
        <v>42644</v>
      </c>
      <c r="C6938">
        <v>5</v>
      </c>
      <c r="D6938" t="s">
        <v>3006</v>
      </c>
      <c r="E6938" t="s">
        <v>2753</v>
      </c>
      <c r="F6938">
        <v>1</v>
      </c>
      <c r="G6938" s="6">
        <v>3631</v>
      </c>
      <c r="H6938" s="6">
        <v>3631</v>
      </c>
      <c r="I6938" t="s">
        <v>3008</v>
      </c>
    </row>
    <row r="6939" spans="1:9" x14ac:dyDescent="0.25">
      <c r="A6939">
        <v>50494</v>
      </c>
      <c r="B6939" s="9">
        <v>42644</v>
      </c>
      <c r="C6939">
        <v>5</v>
      </c>
      <c r="D6939" t="s">
        <v>3006</v>
      </c>
      <c r="E6939" t="s">
        <v>2760</v>
      </c>
      <c r="F6939">
        <v>1</v>
      </c>
      <c r="G6939" s="6">
        <v>1361</v>
      </c>
      <c r="H6939" s="6">
        <v>1361</v>
      </c>
      <c r="I6939" t="s">
        <v>3008</v>
      </c>
    </row>
    <row r="6940" spans="1:9" x14ac:dyDescent="0.25">
      <c r="A6940">
        <v>50494</v>
      </c>
      <c r="B6940" s="9">
        <v>42644</v>
      </c>
      <c r="C6940">
        <v>5</v>
      </c>
      <c r="D6940" t="s">
        <v>3006</v>
      </c>
      <c r="E6940" t="s">
        <v>2814</v>
      </c>
      <c r="F6940">
        <v>1</v>
      </c>
      <c r="G6940" s="6">
        <v>2265</v>
      </c>
      <c r="H6940" s="6">
        <v>2265</v>
      </c>
      <c r="I6940" t="s">
        <v>3008</v>
      </c>
    </row>
    <row r="6941" spans="1:9" x14ac:dyDescent="0.25">
      <c r="A6941">
        <v>50495</v>
      </c>
      <c r="B6941" s="9">
        <v>42644</v>
      </c>
      <c r="C6941">
        <v>5</v>
      </c>
      <c r="D6941" t="s">
        <v>3006</v>
      </c>
      <c r="E6941" t="s">
        <v>2803</v>
      </c>
      <c r="F6941">
        <v>2</v>
      </c>
      <c r="G6941" s="6">
        <v>2032</v>
      </c>
      <c r="H6941" s="6">
        <v>4064</v>
      </c>
      <c r="I6941" t="s">
        <v>3007</v>
      </c>
    </row>
    <row r="6942" spans="1:9" x14ac:dyDescent="0.25">
      <c r="A6942">
        <v>50495</v>
      </c>
      <c r="B6942" s="9">
        <v>42644</v>
      </c>
      <c r="C6942">
        <v>5</v>
      </c>
      <c r="D6942" t="s">
        <v>3006</v>
      </c>
      <c r="E6942" t="s">
        <v>2812</v>
      </c>
      <c r="F6942">
        <v>1</v>
      </c>
      <c r="G6942" s="6">
        <v>1802</v>
      </c>
      <c r="H6942" s="6">
        <v>1802</v>
      </c>
      <c r="I6942" t="s">
        <v>3007</v>
      </c>
    </row>
    <row r="6943" spans="1:9" x14ac:dyDescent="0.25">
      <c r="A6943">
        <v>50495</v>
      </c>
      <c r="B6943" s="9">
        <v>42644</v>
      </c>
      <c r="C6943">
        <v>5</v>
      </c>
      <c r="D6943" t="s">
        <v>3006</v>
      </c>
      <c r="E6943" t="s">
        <v>2978</v>
      </c>
      <c r="F6943">
        <v>1</v>
      </c>
      <c r="G6943" s="6">
        <v>191</v>
      </c>
      <c r="H6943" s="6">
        <v>191</v>
      </c>
      <c r="I6943" t="s">
        <v>3007</v>
      </c>
    </row>
    <row r="6944" spans="1:9" x14ac:dyDescent="0.25">
      <c r="A6944">
        <v>50495</v>
      </c>
      <c r="B6944" s="9">
        <v>42644</v>
      </c>
      <c r="C6944">
        <v>5</v>
      </c>
      <c r="D6944" t="s">
        <v>3006</v>
      </c>
      <c r="E6944" t="s">
        <v>2979</v>
      </c>
      <c r="F6944">
        <v>1</v>
      </c>
      <c r="G6944" s="6">
        <v>146</v>
      </c>
      <c r="H6944" s="6">
        <v>146</v>
      </c>
      <c r="I6944" t="s">
        <v>3007</v>
      </c>
    </row>
    <row r="6945" spans="1:9" x14ac:dyDescent="0.25">
      <c r="A6945">
        <v>50495</v>
      </c>
      <c r="B6945" s="9">
        <v>42644</v>
      </c>
      <c r="C6945">
        <v>5</v>
      </c>
      <c r="D6945" t="s">
        <v>3006</v>
      </c>
      <c r="E6945" t="s">
        <v>2981</v>
      </c>
      <c r="F6945">
        <v>2</v>
      </c>
      <c r="G6945" s="6">
        <v>268</v>
      </c>
      <c r="H6945" s="6">
        <v>536</v>
      </c>
      <c r="I6945" t="s">
        <v>3007</v>
      </c>
    </row>
    <row r="6946" spans="1:9" x14ac:dyDescent="0.25">
      <c r="A6946">
        <v>50495</v>
      </c>
      <c r="B6946" s="9">
        <v>42644</v>
      </c>
      <c r="C6946">
        <v>5</v>
      </c>
      <c r="D6946" t="s">
        <v>3006</v>
      </c>
      <c r="E6946" t="s">
        <v>2929</v>
      </c>
      <c r="F6946">
        <v>1</v>
      </c>
      <c r="G6946" s="6">
        <v>253</v>
      </c>
      <c r="H6946" s="6">
        <v>253</v>
      </c>
      <c r="I6946" t="s">
        <v>3007</v>
      </c>
    </row>
    <row r="6947" spans="1:9" x14ac:dyDescent="0.25">
      <c r="A6947">
        <v>50495</v>
      </c>
      <c r="B6947" s="9">
        <v>42644</v>
      </c>
      <c r="C6947">
        <v>5</v>
      </c>
      <c r="D6947" t="s">
        <v>3006</v>
      </c>
      <c r="E6947" t="s">
        <v>2911</v>
      </c>
      <c r="F6947">
        <v>1</v>
      </c>
      <c r="G6947" s="6">
        <v>390</v>
      </c>
      <c r="H6947" s="6">
        <v>390</v>
      </c>
      <c r="I6947" t="s">
        <v>3007</v>
      </c>
    </row>
    <row r="6948" spans="1:9" x14ac:dyDescent="0.25">
      <c r="A6948">
        <v>50495</v>
      </c>
      <c r="B6948" s="9">
        <v>42644</v>
      </c>
      <c r="C6948">
        <v>5</v>
      </c>
      <c r="D6948" t="s">
        <v>3006</v>
      </c>
      <c r="E6948" t="s">
        <v>2930</v>
      </c>
      <c r="F6948">
        <v>5</v>
      </c>
      <c r="G6948" s="6">
        <v>140</v>
      </c>
      <c r="H6948" s="6">
        <v>700</v>
      </c>
      <c r="I6948" t="s">
        <v>3007</v>
      </c>
    </row>
    <row r="6949" spans="1:9" x14ac:dyDescent="0.25">
      <c r="A6949">
        <v>50495</v>
      </c>
      <c r="B6949" s="9">
        <v>42644</v>
      </c>
      <c r="C6949">
        <v>5</v>
      </c>
      <c r="D6949" t="s">
        <v>3006</v>
      </c>
      <c r="E6949" t="s">
        <v>2931</v>
      </c>
      <c r="F6949">
        <v>2</v>
      </c>
      <c r="G6949" s="6">
        <v>125</v>
      </c>
      <c r="H6949" s="6">
        <v>250</v>
      </c>
      <c r="I6949" t="s">
        <v>3007</v>
      </c>
    </row>
    <row r="6950" spans="1:9" x14ac:dyDescent="0.25">
      <c r="A6950">
        <v>50495</v>
      </c>
      <c r="B6950" s="9">
        <v>42644</v>
      </c>
      <c r="C6950">
        <v>5</v>
      </c>
      <c r="D6950" t="s">
        <v>3006</v>
      </c>
      <c r="E6950" t="s">
        <v>2749</v>
      </c>
      <c r="F6950">
        <v>1</v>
      </c>
      <c r="G6950" s="6">
        <v>43</v>
      </c>
      <c r="H6950" s="6">
        <v>43</v>
      </c>
      <c r="I6950" t="s">
        <v>3007</v>
      </c>
    </row>
    <row r="6951" spans="1:9" x14ac:dyDescent="0.25">
      <c r="A6951">
        <v>50495</v>
      </c>
      <c r="B6951" s="9">
        <v>42644</v>
      </c>
      <c r="C6951">
        <v>5</v>
      </c>
      <c r="D6951" t="s">
        <v>3006</v>
      </c>
      <c r="E6951" t="s">
        <v>2666</v>
      </c>
      <c r="F6951">
        <v>1</v>
      </c>
      <c r="G6951" s="6">
        <v>288</v>
      </c>
      <c r="H6951" s="6">
        <v>288</v>
      </c>
      <c r="I6951" t="s">
        <v>3007</v>
      </c>
    </row>
    <row r="6952" spans="1:9" x14ac:dyDescent="0.25">
      <c r="A6952">
        <v>50495</v>
      </c>
      <c r="B6952" s="9">
        <v>42644</v>
      </c>
      <c r="C6952">
        <v>5</v>
      </c>
      <c r="D6952" t="s">
        <v>3006</v>
      </c>
      <c r="E6952" t="s">
        <v>2672</v>
      </c>
      <c r="F6952">
        <v>1</v>
      </c>
      <c r="G6952" s="6">
        <v>220</v>
      </c>
      <c r="H6952" s="6">
        <v>220</v>
      </c>
      <c r="I6952" t="s">
        <v>3007</v>
      </c>
    </row>
    <row r="6953" spans="1:9" x14ac:dyDescent="0.25">
      <c r="A6953">
        <v>50495</v>
      </c>
      <c r="B6953" s="9">
        <v>42644</v>
      </c>
      <c r="C6953">
        <v>5</v>
      </c>
      <c r="D6953" t="s">
        <v>3006</v>
      </c>
      <c r="E6953" t="s">
        <v>2678</v>
      </c>
      <c r="F6953">
        <v>1</v>
      </c>
      <c r="G6953" s="6">
        <v>251</v>
      </c>
      <c r="H6953" s="6">
        <v>251</v>
      </c>
      <c r="I6953" t="s">
        <v>3007</v>
      </c>
    </row>
    <row r="6954" spans="1:9" x14ac:dyDescent="0.25">
      <c r="A6954">
        <v>50495</v>
      </c>
      <c r="B6954" s="9">
        <v>42644</v>
      </c>
      <c r="C6954">
        <v>5</v>
      </c>
      <c r="D6954" t="s">
        <v>3006</v>
      </c>
      <c r="E6954" t="s">
        <v>2905</v>
      </c>
      <c r="F6954">
        <v>1</v>
      </c>
      <c r="G6954" s="6">
        <v>190</v>
      </c>
      <c r="H6954" s="6">
        <v>190</v>
      </c>
      <c r="I6954" t="s">
        <v>3007</v>
      </c>
    </row>
    <row r="6955" spans="1:9" x14ac:dyDescent="0.25">
      <c r="A6955">
        <v>50495</v>
      </c>
      <c r="B6955" s="9">
        <v>42644</v>
      </c>
      <c r="C6955">
        <v>5</v>
      </c>
      <c r="D6955" t="s">
        <v>3006</v>
      </c>
      <c r="E6955" t="s">
        <v>2894</v>
      </c>
      <c r="F6955">
        <v>2</v>
      </c>
      <c r="G6955" s="6">
        <v>287</v>
      </c>
      <c r="H6955" s="6">
        <v>574</v>
      </c>
      <c r="I6955" t="s">
        <v>3007</v>
      </c>
    </row>
    <row r="6956" spans="1:9" x14ac:dyDescent="0.25">
      <c r="A6956">
        <v>50495</v>
      </c>
      <c r="B6956" s="9">
        <v>42644</v>
      </c>
      <c r="C6956">
        <v>5</v>
      </c>
      <c r="D6956" t="s">
        <v>3006</v>
      </c>
      <c r="E6956" t="s">
        <v>2889</v>
      </c>
      <c r="F6956">
        <v>1</v>
      </c>
      <c r="G6956" s="6">
        <v>382</v>
      </c>
      <c r="H6956" s="6">
        <v>382</v>
      </c>
      <c r="I6956" t="s">
        <v>3007</v>
      </c>
    </row>
    <row r="6957" spans="1:9" x14ac:dyDescent="0.25">
      <c r="A6957">
        <v>50495</v>
      </c>
      <c r="B6957" s="9">
        <v>42644</v>
      </c>
      <c r="C6957">
        <v>5</v>
      </c>
      <c r="D6957" t="s">
        <v>3006</v>
      </c>
      <c r="E6957" t="s">
        <v>2890</v>
      </c>
      <c r="F6957">
        <v>1</v>
      </c>
      <c r="G6957" s="6">
        <v>299</v>
      </c>
      <c r="H6957" s="6">
        <v>299</v>
      </c>
      <c r="I6957" t="s">
        <v>3007</v>
      </c>
    </row>
    <row r="6958" spans="1:9" x14ac:dyDescent="0.25">
      <c r="A6958">
        <v>50495</v>
      </c>
      <c r="B6958" s="9">
        <v>42644</v>
      </c>
      <c r="C6958">
        <v>5</v>
      </c>
      <c r="D6958" t="s">
        <v>3006</v>
      </c>
      <c r="E6958" t="s">
        <v>2887</v>
      </c>
      <c r="F6958">
        <v>1</v>
      </c>
      <c r="G6958" s="6">
        <v>320</v>
      </c>
      <c r="H6958" s="6">
        <v>320</v>
      </c>
      <c r="I6958" t="s">
        <v>3007</v>
      </c>
    </row>
    <row r="6959" spans="1:9" x14ac:dyDescent="0.25">
      <c r="A6959">
        <v>50495</v>
      </c>
      <c r="B6959" s="9">
        <v>42644</v>
      </c>
      <c r="C6959">
        <v>5</v>
      </c>
      <c r="D6959" t="s">
        <v>3006</v>
      </c>
      <c r="E6959" t="s">
        <v>2995</v>
      </c>
      <c r="F6959">
        <v>1</v>
      </c>
      <c r="G6959" s="6">
        <v>390</v>
      </c>
      <c r="H6959" s="6">
        <v>390</v>
      </c>
      <c r="I6959" t="s">
        <v>3007</v>
      </c>
    </row>
    <row r="6960" spans="1:9" x14ac:dyDescent="0.25">
      <c r="A6960">
        <v>50495</v>
      </c>
      <c r="B6960" s="9">
        <v>42644</v>
      </c>
      <c r="C6960">
        <v>5</v>
      </c>
      <c r="D6960" t="s">
        <v>3006</v>
      </c>
      <c r="E6960" t="s">
        <v>2997</v>
      </c>
      <c r="F6960">
        <v>2</v>
      </c>
      <c r="G6960" s="6">
        <v>131</v>
      </c>
      <c r="H6960" s="6">
        <v>262</v>
      </c>
      <c r="I6960" t="s">
        <v>3007</v>
      </c>
    </row>
    <row r="6961" spans="1:9" x14ac:dyDescent="0.25">
      <c r="A6961">
        <v>50495</v>
      </c>
      <c r="B6961" s="9">
        <v>42644</v>
      </c>
      <c r="C6961">
        <v>5</v>
      </c>
      <c r="D6961" t="s">
        <v>3006</v>
      </c>
      <c r="E6961" t="s">
        <v>2785</v>
      </c>
      <c r="F6961">
        <v>2</v>
      </c>
      <c r="G6961" s="6">
        <v>200</v>
      </c>
      <c r="H6961" s="6">
        <v>400</v>
      </c>
      <c r="I6961" t="s">
        <v>3007</v>
      </c>
    </row>
    <row r="6962" spans="1:9" x14ac:dyDescent="0.25">
      <c r="A6962">
        <v>50495</v>
      </c>
      <c r="B6962" s="9">
        <v>42644</v>
      </c>
      <c r="C6962">
        <v>5</v>
      </c>
      <c r="D6962" t="s">
        <v>3006</v>
      </c>
      <c r="E6962" t="s">
        <v>2778</v>
      </c>
      <c r="F6962">
        <v>1</v>
      </c>
      <c r="G6962" s="6">
        <v>184</v>
      </c>
      <c r="H6962" s="6">
        <v>184</v>
      </c>
      <c r="I6962" t="s">
        <v>3007</v>
      </c>
    </row>
    <row r="6963" spans="1:9" x14ac:dyDescent="0.25">
      <c r="A6963">
        <v>50496</v>
      </c>
      <c r="B6963" s="9">
        <v>42644</v>
      </c>
      <c r="C6963">
        <v>5</v>
      </c>
      <c r="D6963" t="s">
        <v>3006</v>
      </c>
      <c r="E6963" t="s">
        <v>2799</v>
      </c>
      <c r="F6963">
        <v>2</v>
      </c>
      <c r="G6963" s="6">
        <v>139</v>
      </c>
      <c r="H6963" s="6">
        <v>278</v>
      </c>
      <c r="I6963" t="s">
        <v>3008</v>
      </c>
    </row>
    <row r="6964" spans="1:9" x14ac:dyDescent="0.25">
      <c r="A6964">
        <v>50497</v>
      </c>
      <c r="B6964" s="9">
        <v>42644</v>
      </c>
      <c r="C6964">
        <v>5</v>
      </c>
      <c r="D6964" t="s">
        <v>3006</v>
      </c>
      <c r="E6964" t="s">
        <v>2698</v>
      </c>
      <c r="F6964">
        <v>1</v>
      </c>
      <c r="G6964" s="6">
        <v>258</v>
      </c>
      <c r="H6964" s="6">
        <v>258</v>
      </c>
      <c r="I6964" t="s">
        <v>3007</v>
      </c>
    </row>
    <row r="6965" spans="1:9" x14ac:dyDescent="0.25">
      <c r="A6965">
        <v>50498</v>
      </c>
      <c r="B6965" s="9">
        <v>42644</v>
      </c>
      <c r="C6965">
        <v>5</v>
      </c>
      <c r="D6965" t="s">
        <v>3006</v>
      </c>
      <c r="E6965" t="s">
        <v>2707</v>
      </c>
      <c r="F6965">
        <v>4</v>
      </c>
      <c r="G6965" s="6">
        <v>919</v>
      </c>
      <c r="H6965" s="6">
        <v>3676</v>
      </c>
      <c r="I6965" t="s">
        <v>3007</v>
      </c>
    </row>
    <row r="6966" spans="1:9" x14ac:dyDescent="0.25">
      <c r="A6966">
        <v>50499</v>
      </c>
      <c r="B6966" s="9">
        <v>42644</v>
      </c>
      <c r="C6966">
        <v>5</v>
      </c>
      <c r="D6966" t="s">
        <v>3006</v>
      </c>
      <c r="E6966" t="s">
        <v>2694</v>
      </c>
      <c r="F6966">
        <v>2</v>
      </c>
      <c r="G6966" s="6">
        <v>482</v>
      </c>
      <c r="H6966" s="6">
        <v>964</v>
      </c>
      <c r="I6966" t="s">
        <v>3008</v>
      </c>
    </row>
    <row r="6967" spans="1:9" x14ac:dyDescent="0.25">
      <c r="A6967">
        <v>50499</v>
      </c>
      <c r="B6967" s="9">
        <v>42644</v>
      </c>
      <c r="C6967">
        <v>5</v>
      </c>
      <c r="D6967" t="s">
        <v>3006</v>
      </c>
      <c r="E6967" t="s">
        <v>2726</v>
      </c>
      <c r="F6967">
        <v>1</v>
      </c>
      <c r="G6967" s="6">
        <v>499</v>
      </c>
      <c r="H6967" s="6">
        <v>499</v>
      </c>
      <c r="I6967" t="s">
        <v>3008</v>
      </c>
    </row>
    <row r="6968" spans="1:9" x14ac:dyDescent="0.25">
      <c r="A6968">
        <v>50499</v>
      </c>
      <c r="B6968" s="9">
        <v>42644</v>
      </c>
      <c r="C6968">
        <v>5</v>
      </c>
      <c r="D6968" t="s">
        <v>3006</v>
      </c>
      <c r="E6968" t="s">
        <v>2731</v>
      </c>
      <c r="F6968">
        <v>4</v>
      </c>
      <c r="G6968" s="6">
        <v>1039</v>
      </c>
      <c r="H6968" s="6">
        <v>4156</v>
      </c>
      <c r="I6968" t="s">
        <v>3008</v>
      </c>
    </row>
    <row r="6969" spans="1:9" x14ac:dyDescent="0.25">
      <c r="A6969">
        <v>50499</v>
      </c>
      <c r="B6969" s="9">
        <v>42644</v>
      </c>
      <c r="C6969">
        <v>5</v>
      </c>
      <c r="D6969" t="s">
        <v>3006</v>
      </c>
      <c r="E6969" t="s">
        <v>2740</v>
      </c>
      <c r="F6969">
        <v>1</v>
      </c>
      <c r="G6969" s="6">
        <v>329</v>
      </c>
      <c r="H6969" s="6">
        <v>329</v>
      </c>
      <c r="I6969" t="s">
        <v>3008</v>
      </c>
    </row>
    <row r="6970" spans="1:9" x14ac:dyDescent="0.25">
      <c r="A6970">
        <v>50499</v>
      </c>
      <c r="B6970" s="9">
        <v>42644</v>
      </c>
      <c r="C6970">
        <v>5</v>
      </c>
      <c r="D6970" t="s">
        <v>3006</v>
      </c>
      <c r="E6970" t="s">
        <v>2830</v>
      </c>
      <c r="F6970">
        <v>3</v>
      </c>
      <c r="G6970" s="6">
        <v>152</v>
      </c>
      <c r="H6970" s="6">
        <v>456</v>
      </c>
      <c r="I6970" t="s">
        <v>3008</v>
      </c>
    </row>
    <row r="6971" spans="1:9" x14ac:dyDescent="0.25">
      <c r="A6971">
        <v>50499</v>
      </c>
      <c r="B6971" s="9">
        <v>42644</v>
      </c>
      <c r="C6971">
        <v>5</v>
      </c>
      <c r="D6971" t="s">
        <v>3006</v>
      </c>
      <c r="E6971" t="s">
        <v>2856</v>
      </c>
      <c r="F6971">
        <v>1</v>
      </c>
      <c r="G6971" s="6">
        <v>542</v>
      </c>
      <c r="H6971" s="6">
        <v>542</v>
      </c>
      <c r="I6971" t="s">
        <v>3008</v>
      </c>
    </row>
    <row r="6972" spans="1:9" x14ac:dyDescent="0.25">
      <c r="A6972">
        <v>50500</v>
      </c>
      <c r="B6972" s="9">
        <v>42644</v>
      </c>
      <c r="C6972">
        <v>5</v>
      </c>
      <c r="D6972" t="s">
        <v>3006</v>
      </c>
      <c r="E6972" t="s">
        <v>2834</v>
      </c>
      <c r="F6972">
        <v>2</v>
      </c>
      <c r="G6972" s="6">
        <v>330</v>
      </c>
      <c r="H6972" s="6">
        <v>660</v>
      </c>
      <c r="I6972" t="s">
        <v>3007</v>
      </c>
    </row>
    <row r="6973" spans="1:9" x14ac:dyDescent="0.25">
      <c r="A6973">
        <v>50500</v>
      </c>
      <c r="B6973" s="9">
        <v>42644</v>
      </c>
      <c r="C6973">
        <v>5</v>
      </c>
      <c r="D6973" t="s">
        <v>3006</v>
      </c>
      <c r="E6973" t="s">
        <v>2853</v>
      </c>
      <c r="F6973">
        <v>1</v>
      </c>
      <c r="G6973" s="6">
        <v>644</v>
      </c>
      <c r="H6973" s="6">
        <v>644</v>
      </c>
      <c r="I6973" t="s">
        <v>3007</v>
      </c>
    </row>
    <row r="6974" spans="1:9" x14ac:dyDescent="0.25">
      <c r="A6974">
        <v>50500</v>
      </c>
      <c r="B6974" s="9">
        <v>42644</v>
      </c>
      <c r="C6974">
        <v>5</v>
      </c>
      <c r="D6974" t="s">
        <v>3006</v>
      </c>
      <c r="E6974" t="s">
        <v>2826</v>
      </c>
      <c r="F6974">
        <v>2</v>
      </c>
      <c r="G6974" s="6">
        <v>283</v>
      </c>
      <c r="H6974" s="6">
        <v>566</v>
      </c>
      <c r="I6974" t="s">
        <v>3007</v>
      </c>
    </row>
    <row r="6975" spans="1:9" x14ac:dyDescent="0.25">
      <c r="A6975">
        <v>50500</v>
      </c>
      <c r="B6975" s="9">
        <v>42644</v>
      </c>
      <c r="C6975">
        <v>5</v>
      </c>
      <c r="D6975" t="s">
        <v>3006</v>
      </c>
      <c r="E6975" t="s">
        <v>2861</v>
      </c>
      <c r="F6975">
        <v>1</v>
      </c>
      <c r="G6975" s="6">
        <v>410</v>
      </c>
      <c r="H6975" s="6">
        <v>410</v>
      </c>
      <c r="I6975" t="s">
        <v>3007</v>
      </c>
    </row>
    <row r="6976" spans="1:9" x14ac:dyDescent="0.25">
      <c r="A6976">
        <v>50500</v>
      </c>
      <c r="B6976" s="9">
        <v>42644</v>
      </c>
      <c r="C6976">
        <v>5</v>
      </c>
      <c r="D6976" t="s">
        <v>3006</v>
      </c>
      <c r="E6976" t="s">
        <v>2965</v>
      </c>
      <c r="F6976">
        <v>3</v>
      </c>
      <c r="G6976" s="6">
        <v>1053</v>
      </c>
      <c r="H6976" s="6">
        <v>3159</v>
      </c>
      <c r="I6976" t="s">
        <v>3007</v>
      </c>
    </row>
    <row r="6977" spans="1:9" x14ac:dyDescent="0.25">
      <c r="A6977">
        <v>50500</v>
      </c>
      <c r="B6977" s="9">
        <v>42644</v>
      </c>
      <c r="C6977">
        <v>5</v>
      </c>
      <c r="D6977" t="s">
        <v>3006</v>
      </c>
      <c r="E6977" t="s">
        <v>2968</v>
      </c>
      <c r="F6977">
        <v>2</v>
      </c>
      <c r="G6977" s="6">
        <v>1700</v>
      </c>
      <c r="H6977" s="6">
        <v>3400</v>
      </c>
      <c r="I6977" t="s">
        <v>3007</v>
      </c>
    </row>
    <row r="6978" spans="1:9" x14ac:dyDescent="0.25">
      <c r="A6978">
        <v>50500</v>
      </c>
      <c r="B6978" s="9">
        <v>42644</v>
      </c>
      <c r="C6978">
        <v>5</v>
      </c>
      <c r="D6978" t="s">
        <v>3006</v>
      </c>
      <c r="E6978" t="s">
        <v>2946</v>
      </c>
      <c r="F6978">
        <v>2</v>
      </c>
      <c r="G6978" s="6">
        <v>1069</v>
      </c>
      <c r="H6978" s="6">
        <v>2138</v>
      </c>
      <c r="I6978" t="s">
        <v>3007</v>
      </c>
    </row>
    <row r="6979" spans="1:9" x14ac:dyDescent="0.25">
      <c r="A6979">
        <v>50500</v>
      </c>
      <c r="B6979" s="9">
        <v>42644</v>
      </c>
      <c r="C6979">
        <v>5</v>
      </c>
      <c r="D6979" t="s">
        <v>3006</v>
      </c>
      <c r="E6979" t="s">
        <v>2936</v>
      </c>
      <c r="F6979">
        <v>1</v>
      </c>
      <c r="G6979" s="6">
        <v>312</v>
      </c>
      <c r="H6979" s="6">
        <v>312</v>
      </c>
      <c r="I6979" t="s">
        <v>3007</v>
      </c>
    </row>
    <row r="6980" spans="1:9" x14ac:dyDescent="0.25">
      <c r="A6980">
        <v>50500</v>
      </c>
      <c r="B6980" s="9">
        <v>42644</v>
      </c>
      <c r="C6980">
        <v>5</v>
      </c>
      <c r="D6980" t="s">
        <v>3006</v>
      </c>
      <c r="E6980" t="s">
        <v>2934</v>
      </c>
      <c r="F6980">
        <v>1</v>
      </c>
      <c r="G6980" s="6">
        <v>218</v>
      </c>
      <c r="H6980" s="6">
        <v>218</v>
      </c>
      <c r="I6980" t="s">
        <v>3007</v>
      </c>
    </row>
    <row r="6981" spans="1:9" x14ac:dyDescent="0.25">
      <c r="A6981">
        <v>50500</v>
      </c>
      <c r="B6981" s="9">
        <v>42644</v>
      </c>
      <c r="C6981">
        <v>5</v>
      </c>
      <c r="D6981" t="s">
        <v>3006</v>
      </c>
      <c r="E6981" t="s">
        <v>2762</v>
      </c>
      <c r="F6981">
        <v>1</v>
      </c>
      <c r="G6981" s="6">
        <v>2535</v>
      </c>
      <c r="H6981" s="6">
        <v>2535</v>
      </c>
      <c r="I6981" t="s">
        <v>3007</v>
      </c>
    </row>
    <row r="6982" spans="1:9" x14ac:dyDescent="0.25">
      <c r="A6982">
        <v>50500</v>
      </c>
      <c r="B6982" s="9">
        <v>42644</v>
      </c>
      <c r="C6982">
        <v>5</v>
      </c>
      <c r="D6982" t="s">
        <v>3006</v>
      </c>
      <c r="E6982" t="s">
        <v>2773</v>
      </c>
      <c r="F6982">
        <v>2</v>
      </c>
      <c r="G6982" s="6">
        <v>3769</v>
      </c>
      <c r="H6982" s="6">
        <v>7538</v>
      </c>
      <c r="I6982" t="s">
        <v>3007</v>
      </c>
    </row>
    <row r="6983" spans="1:9" x14ac:dyDescent="0.25">
      <c r="A6983">
        <v>50500</v>
      </c>
      <c r="B6983" s="9">
        <v>42644</v>
      </c>
      <c r="C6983">
        <v>5</v>
      </c>
      <c r="D6983" t="s">
        <v>3006</v>
      </c>
      <c r="E6983" t="s">
        <v>2802</v>
      </c>
      <c r="F6983">
        <v>1</v>
      </c>
      <c r="G6983" s="6">
        <v>3122</v>
      </c>
      <c r="H6983" s="6">
        <v>3122</v>
      </c>
      <c r="I6983" t="s">
        <v>3007</v>
      </c>
    </row>
    <row r="6984" spans="1:9" x14ac:dyDescent="0.25">
      <c r="A6984">
        <v>50500</v>
      </c>
      <c r="B6984" s="9">
        <v>42644</v>
      </c>
      <c r="C6984">
        <v>5</v>
      </c>
      <c r="D6984" t="s">
        <v>3006</v>
      </c>
      <c r="E6984" t="s">
        <v>2805</v>
      </c>
      <c r="F6984">
        <v>2</v>
      </c>
      <c r="G6984" s="6">
        <v>2378</v>
      </c>
      <c r="H6984" s="6">
        <v>4756</v>
      </c>
      <c r="I6984" t="s">
        <v>3007</v>
      </c>
    </row>
    <row r="6985" spans="1:9" x14ac:dyDescent="0.25">
      <c r="A6985">
        <v>50500</v>
      </c>
      <c r="B6985" s="9">
        <v>42644</v>
      </c>
      <c r="C6985">
        <v>5</v>
      </c>
      <c r="D6985" t="s">
        <v>3006</v>
      </c>
      <c r="E6985" t="s">
        <v>2982</v>
      </c>
      <c r="F6985">
        <v>1</v>
      </c>
      <c r="G6985" s="6">
        <v>298</v>
      </c>
      <c r="H6985" s="6">
        <v>298</v>
      </c>
      <c r="I6985" t="s">
        <v>3007</v>
      </c>
    </row>
    <row r="6986" spans="1:9" x14ac:dyDescent="0.25">
      <c r="A6986">
        <v>50500</v>
      </c>
      <c r="B6986" s="9">
        <v>42644</v>
      </c>
      <c r="C6986">
        <v>5</v>
      </c>
      <c r="D6986" t="s">
        <v>3006</v>
      </c>
      <c r="E6986" t="s">
        <v>2983</v>
      </c>
      <c r="F6986">
        <v>2</v>
      </c>
      <c r="G6986" s="6">
        <v>209</v>
      </c>
      <c r="H6986" s="6">
        <v>418</v>
      </c>
      <c r="I6986" t="s">
        <v>3007</v>
      </c>
    </row>
    <row r="6987" spans="1:9" x14ac:dyDescent="0.25">
      <c r="A6987">
        <v>50500</v>
      </c>
      <c r="B6987" s="9">
        <v>42644</v>
      </c>
      <c r="C6987">
        <v>5</v>
      </c>
      <c r="D6987" t="s">
        <v>3006</v>
      </c>
      <c r="E6987" t="s">
        <v>2984</v>
      </c>
      <c r="F6987">
        <v>1</v>
      </c>
      <c r="G6987" s="6">
        <v>378</v>
      </c>
      <c r="H6987" s="6">
        <v>378</v>
      </c>
      <c r="I6987" t="s">
        <v>3007</v>
      </c>
    </row>
    <row r="6988" spans="1:9" x14ac:dyDescent="0.25">
      <c r="A6988">
        <v>50500</v>
      </c>
      <c r="B6988" s="9">
        <v>42644</v>
      </c>
      <c r="C6988">
        <v>5</v>
      </c>
      <c r="D6988" t="s">
        <v>3006</v>
      </c>
      <c r="E6988" t="s">
        <v>2926</v>
      </c>
      <c r="F6988">
        <v>1</v>
      </c>
      <c r="G6988" s="6">
        <v>371</v>
      </c>
      <c r="H6988" s="6">
        <v>371</v>
      </c>
      <c r="I6988" t="s">
        <v>3007</v>
      </c>
    </row>
    <row r="6989" spans="1:9" x14ac:dyDescent="0.25">
      <c r="A6989">
        <v>50500</v>
      </c>
      <c r="B6989" s="9">
        <v>42644</v>
      </c>
      <c r="C6989">
        <v>5</v>
      </c>
      <c r="D6989" t="s">
        <v>3006</v>
      </c>
      <c r="E6989" t="s">
        <v>2918</v>
      </c>
      <c r="F6989">
        <v>2</v>
      </c>
      <c r="G6989" s="6">
        <v>391</v>
      </c>
      <c r="H6989" s="6">
        <v>782</v>
      </c>
      <c r="I6989" t="s">
        <v>3007</v>
      </c>
    </row>
    <row r="6990" spans="1:9" x14ac:dyDescent="0.25">
      <c r="A6990">
        <v>50500</v>
      </c>
      <c r="B6990" s="9">
        <v>42644</v>
      </c>
      <c r="C6990">
        <v>5</v>
      </c>
      <c r="D6990" t="s">
        <v>3006</v>
      </c>
      <c r="E6990" t="s">
        <v>2920</v>
      </c>
      <c r="F6990">
        <v>1</v>
      </c>
      <c r="G6990" s="6">
        <v>419</v>
      </c>
      <c r="H6990" s="6">
        <v>419</v>
      </c>
      <c r="I6990" t="s">
        <v>3007</v>
      </c>
    </row>
    <row r="6991" spans="1:9" x14ac:dyDescent="0.25">
      <c r="A6991">
        <v>50500</v>
      </c>
      <c r="B6991" s="9">
        <v>42644</v>
      </c>
      <c r="C6991">
        <v>5</v>
      </c>
      <c r="D6991" t="s">
        <v>3006</v>
      </c>
      <c r="E6991" t="s">
        <v>2921</v>
      </c>
      <c r="F6991">
        <v>1</v>
      </c>
      <c r="G6991" s="6">
        <v>221</v>
      </c>
      <c r="H6991" s="6">
        <v>221</v>
      </c>
      <c r="I6991" t="s">
        <v>3007</v>
      </c>
    </row>
    <row r="6992" spans="1:9" x14ac:dyDescent="0.25">
      <c r="A6992">
        <v>50500</v>
      </c>
      <c r="B6992" s="9">
        <v>42644</v>
      </c>
      <c r="C6992">
        <v>5</v>
      </c>
      <c r="D6992" t="s">
        <v>3006</v>
      </c>
      <c r="E6992" t="s">
        <v>2917</v>
      </c>
      <c r="F6992">
        <v>1</v>
      </c>
      <c r="G6992" s="6">
        <v>267</v>
      </c>
      <c r="H6992" s="6">
        <v>267</v>
      </c>
      <c r="I6992" t="s">
        <v>3007</v>
      </c>
    </row>
    <row r="6993" spans="1:9" x14ac:dyDescent="0.25">
      <c r="A6993">
        <v>50500</v>
      </c>
      <c r="B6993" s="9">
        <v>42644</v>
      </c>
      <c r="C6993">
        <v>5</v>
      </c>
      <c r="D6993" t="s">
        <v>3006</v>
      </c>
      <c r="E6993" t="s">
        <v>2674</v>
      </c>
      <c r="F6993">
        <v>2</v>
      </c>
      <c r="G6993" s="6">
        <v>265</v>
      </c>
      <c r="H6993" s="6">
        <v>530</v>
      </c>
      <c r="I6993" t="s">
        <v>3007</v>
      </c>
    </row>
    <row r="6994" spans="1:9" x14ac:dyDescent="0.25">
      <c r="A6994">
        <v>50500</v>
      </c>
      <c r="B6994" s="9">
        <v>42644</v>
      </c>
      <c r="C6994">
        <v>5</v>
      </c>
      <c r="D6994" t="s">
        <v>3006</v>
      </c>
      <c r="E6994" t="s">
        <v>2683</v>
      </c>
      <c r="F6994">
        <v>2</v>
      </c>
      <c r="G6994" s="6">
        <v>176</v>
      </c>
      <c r="H6994" s="6">
        <v>352</v>
      </c>
      <c r="I6994" t="s">
        <v>3007</v>
      </c>
    </row>
    <row r="6995" spans="1:9" x14ac:dyDescent="0.25">
      <c r="A6995">
        <v>50500</v>
      </c>
      <c r="B6995" s="9">
        <v>42644</v>
      </c>
      <c r="C6995">
        <v>5</v>
      </c>
      <c r="D6995" t="s">
        <v>3006</v>
      </c>
      <c r="E6995" t="s">
        <v>2668</v>
      </c>
      <c r="F6995">
        <v>1</v>
      </c>
      <c r="G6995" s="6">
        <v>253</v>
      </c>
      <c r="H6995" s="6">
        <v>253</v>
      </c>
      <c r="I6995" t="s">
        <v>3007</v>
      </c>
    </row>
    <row r="6996" spans="1:9" x14ac:dyDescent="0.25">
      <c r="A6996">
        <v>50500</v>
      </c>
      <c r="B6996" s="9">
        <v>42644</v>
      </c>
      <c r="C6996">
        <v>5</v>
      </c>
      <c r="D6996" t="s">
        <v>3006</v>
      </c>
      <c r="E6996" t="s">
        <v>2692</v>
      </c>
      <c r="F6996">
        <v>1</v>
      </c>
      <c r="G6996" s="6">
        <v>124</v>
      </c>
      <c r="H6996" s="6">
        <v>124</v>
      </c>
      <c r="I6996" t="s">
        <v>3007</v>
      </c>
    </row>
    <row r="6997" spans="1:9" x14ac:dyDescent="0.25">
      <c r="A6997">
        <v>50500</v>
      </c>
      <c r="B6997" s="9">
        <v>42644</v>
      </c>
      <c r="C6997">
        <v>5</v>
      </c>
      <c r="D6997" t="s">
        <v>3006</v>
      </c>
      <c r="E6997" t="s">
        <v>2684</v>
      </c>
      <c r="F6997">
        <v>1</v>
      </c>
      <c r="G6997" s="6">
        <v>112</v>
      </c>
      <c r="H6997" s="6">
        <v>112</v>
      </c>
      <c r="I6997" t="s">
        <v>3007</v>
      </c>
    </row>
    <row r="6998" spans="1:9" x14ac:dyDescent="0.25">
      <c r="A6998">
        <v>50500</v>
      </c>
      <c r="B6998" s="9">
        <v>42644</v>
      </c>
      <c r="C6998">
        <v>5</v>
      </c>
      <c r="D6998" t="s">
        <v>3006</v>
      </c>
      <c r="E6998" t="s">
        <v>2662</v>
      </c>
      <c r="F6998">
        <v>2</v>
      </c>
      <c r="G6998" s="6">
        <v>107</v>
      </c>
      <c r="H6998" s="6">
        <v>214</v>
      </c>
      <c r="I6998" t="s">
        <v>3007</v>
      </c>
    </row>
    <row r="6999" spans="1:9" x14ac:dyDescent="0.25">
      <c r="A6999">
        <v>50500</v>
      </c>
      <c r="B6999" s="9">
        <v>42644</v>
      </c>
      <c r="C6999">
        <v>5</v>
      </c>
      <c r="D6999" t="s">
        <v>3006</v>
      </c>
      <c r="E6999" t="s">
        <v>2676</v>
      </c>
      <c r="F6999">
        <v>1</v>
      </c>
      <c r="G6999" s="6">
        <v>195</v>
      </c>
      <c r="H6999" s="6">
        <v>195</v>
      </c>
      <c r="I6999" t="s">
        <v>3007</v>
      </c>
    </row>
    <row r="7000" spans="1:9" x14ac:dyDescent="0.25">
      <c r="A7000">
        <v>50500</v>
      </c>
      <c r="B7000" s="9">
        <v>42644</v>
      </c>
      <c r="C7000">
        <v>5</v>
      </c>
      <c r="D7000" t="s">
        <v>3006</v>
      </c>
      <c r="E7000" t="s">
        <v>2888</v>
      </c>
      <c r="F7000">
        <v>2</v>
      </c>
      <c r="G7000" s="6">
        <v>182</v>
      </c>
      <c r="H7000" s="6">
        <v>364</v>
      </c>
      <c r="I7000" t="s">
        <v>3007</v>
      </c>
    </row>
    <row r="7001" spans="1:9" x14ac:dyDescent="0.25">
      <c r="A7001">
        <v>50500</v>
      </c>
      <c r="B7001" s="9">
        <v>42644</v>
      </c>
      <c r="C7001">
        <v>5</v>
      </c>
      <c r="D7001" t="s">
        <v>3006</v>
      </c>
      <c r="E7001" t="s">
        <v>2867</v>
      </c>
      <c r="F7001">
        <v>3</v>
      </c>
      <c r="G7001" s="6">
        <v>380</v>
      </c>
      <c r="H7001" s="6">
        <v>1140</v>
      </c>
      <c r="I7001" t="s">
        <v>3007</v>
      </c>
    </row>
    <row r="7002" spans="1:9" x14ac:dyDescent="0.25">
      <c r="A7002">
        <v>50500</v>
      </c>
      <c r="B7002" s="9">
        <v>42644</v>
      </c>
      <c r="C7002">
        <v>5</v>
      </c>
      <c r="D7002" t="s">
        <v>3006</v>
      </c>
      <c r="E7002" t="s">
        <v>2998</v>
      </c>
      <c r="F7002">
        <v>1</v>
      </c>
      <c r="G7002" s="6">
        <v>88</v>
      </c>
      <c r="H7002" s="6">
        <v>88</v>
      </c>
      <c r="I7002" t="s">
        <v>3007</v>
      </c>
    </row>
    <row r="7003" spans="1:9" x14ac:dyDescent="0.25">
      <c r="A7003">
        <v>50501</v>
      </c>
      <c r="B7003" s="9">
        <v>42644</v>
      </c>
      <c r="C7003">
        <v>5</v>
      </c>
      <c r="D7003" t="s">
        <v>3006</v>
      </c>
      <c r="E7003" t="s">
        <v>3000</v>
      </c>
      <c r="F7003">
        <v>1</v>
      </c>
      <c r="G7003" s="6">
        <v>263</v>
      </c>
      <c r="H7003" s="6">
        <v>263</v>
      </c>
      <c r="I7003" t="s">
        <v>3007</v>
      </c>
    </row>
    <row r="7004" spans="1:9" x14ac:dyDescent="0.25">
      <c r="A7004">
        <v>50501</v>
      </c>
      <c r="B7004" s="9">
        <v>42644</v>
      </c>
      <c r="C7004">
        <v>5</v>
      </c>
      <c r="D7004" t="s">
        <v>3006</v>
      </c>
      <c r="E7004" t="s">
        <v>3001</v>
      </c>
      <c r="F7004">
        <v>2</v>
      </c>
      <c r="G7004" s="6">
        <v>140</v>
      </c>
      <c r="H7004" s="6">
        <v>280</v>
      </c>
      <c r="I7004" t="s">
        <v>3007</v>
      </c>
    </row>
    <row r="7005" spans="1:9" x14ac:dyDescent="0.25">
      <c r="A7005">
        <v>50501</v>
      </c>
      <c r="B7005" s="9">
        <v>42644</v>
      </c>
      <c r="C7005">
        <v>5</v>
      </c>
      <c r="D7005" t="s">
        <v>3006</v>
      </c>
      <c r="E7005" t="s">
        <v>2775</v>
      </c>
      <c r="F7005">
        <v>2</v>
      </c>
      <c r="G7005" s="6">
        <v>214</v>
      </c>
      <c r="H7005" s="6">
        <v>428</v>
      </c>
      <c r="I7005" t="s">
        <v>3007</v>
      </c>
    </row>
    <row r="7006" spans="1:9" x14ac:dyDescent="0.25">
      <c r="A7006">
        <v>50501</v>
      </c>
      <c r="B7006" s="9">
        <v>42644</v>
      </c>
      <c r="C7006">
        <v>5</v>
      </c>
      <c r="D7006" t="s">
        <v>3006</v>
      </c>
      <c r="E7006" t="s">
        <v>2774</v>
      </c>
      <c r="F7006">
        <v>1</v>
      </c>
      <c r="G7006" s="6">
        <v>226</v>
      </c>
      <c r="H7006" s="6">
        <v>226</v>
      </c>
      <c r="I7006" t="s">
        <v>3007</v>
      </c>
    </row>
    <row r="7007" spans="1:9" x14ac:dyDescent="0.25">
      <c r="A7007">
        <v>50502</v>
      </c>
      <c r="B7007" s="9">
        <v>42644</v>
      </c>
      <c r="C7007">
        <v>5</v>
      </c>
      <c r="D7007" t="s">
        <v>3006</v>
      </c>
      <c r="E7007" t="s">
        <v>2780</v>
      </c>
      <c r="F7007">
        <v>1</v>
      </c>
      <c r="G7007" s="6">
        <v>181</v>
      </c>
      <c r="H7007" s="6">
        <v>181</v>
      </c>
      <c r="I7007" t="s">
        <v>3009</v>
      </c>
    </row>
    <row r="7008" spans="1:9" x14ac:dyDescent="0.25">
      <c r="A7008">
        <v>50502</v>
      </c>
      <c r="B7008" s="9">
        <v>42644</v>
      </c>
      <c r="C7008">
        <v>5</v>
      </c>
      <c r="D7008" t="s">
        <v>3006</v>
      </c>
      <c r="E7008" t="s">
        <v>2776</v>
      </c>
      <c r="F7008">
        <v>1</v>
      </c>
      <c r="G7008" s="6">
        <v>286</v>
      </c>
      <c r="H7008" s="6">
        <v>286</v>
      </c>
      <c r="I7008" t="s">
        <v>3009</v>
      </c>
    </row>
    <row r="7009" spans="1:9" x14ac:dyDescent="0.25">
      <c r="A7009">
        <v>50502</v>
      </c>
      <c r="B7009" s="9">
        <v>42644</v>
      </c>
      <c r="C7009">
        <v>5</v>
      </c>
      <c r="D7009" t="s">
        <v>3006</v>
      </c>
      <c r="E7009" t="s">
        <v>2716</v>
      </c>
      <c r="F7009">
        <v>2</v>
      </c>
      <c r="G7009" s="6">
        <v>869</v>
      </c>
      <c r="H7009" s="6">
        <v>1738</v>
      </c>
      <c r="I7009" t="s">
        <v>3009</v>
      </c>
    </row>
    <row r="7010" spans="1:9" x14ac:dyDescent="0.25">
      <c r="A7010">
        <v>50502</v>
      </c>
      <c r="B7010" s="9">
        <v>42644</v>
      </c>
      <c r="C7010">
        <v>5</v>
      </c>
      <c r="D7010" t="s">
        <v>3006</v>
      </c>
      <c r="E7010" t="s">
        <v>2714</v>
      </c>
      <c r="F7010">
        <v>1</v>
      </c>
      <c r="G7010" s="6">
        <v>649</v>
      </c>
      <c r="H7010" s="6">
        <v>649</v>
      </c>
      <c r="I7010" t="s">
        <v>3009</v>
      </c>
    </row>
    <row r="7011" spans="1:9" x14ac:dyDescent="0.25">
      <c r="A7011">
        <v>50502</v>
      </c>
      <c r="B7011" s="9">
        <v>42644</v>
      </c>
      <c r="C7011">
        <v>5</v>
      </c>
      <c r="D7011" t="s">
        <v>3006</v>
      </c>
      <c r="E7011" t="s">
        <v>2713</v>
      </c>
      <c r="F7011">
        <v>2</v>
      </c>
      <c r="G7011" s="6">
        <v>806</v>
      </c>
      <c r="H7011" s="6">
        <v>1612</v>
      </c>
      <c r="I7011" t="s">
        <v>3009</v>
      </c>
    </row>
    <row r="7012" spans="1:9" x14ac:dyDescent="0.25">
      <c r="A7012">
        <v>50502</v>
      </c>
      <c r="B7012" s="9">
        <v>42644</v>
      </c>
      <c r="C7012">
        <v>5</v>
      </c>
      <c r="D7012" t="s">
        <v>3006</v>
      </c>
      <c r="E7012" t="s">
        <v>2735</v>
      </c>
      <c r="F7012">
        <v>1</v>
      </c>
      <c r="G7012" s="6">
        <v>249</v>
      </c>
      <c r="H7012" s="6">
        <v>249</v>
      </c>
      <c r="I7012" t="s">
        <v>3009</v>
      </c>
    </row>
    <row r="7013" spans="1:9" x14ac:dyDescent="0.25">
      <c r="A7013">
        <v>50502</v>
      </c>
      <c r="B7013" s="9">
        <v>42644</v>
      </c>
      <c r="C7013">
        <v>5</v>
      </c>
      <c r="D7013" t="s">
        <v>3006</v>
      </c>
      <c r="E7013" t="s">
        <v>2860</v>
      </c>
      <c r="F7013">
        <v>2</v>
      </c>
      <c r="G7013" s="6">
        <v>252</v>
      </c>
      <c r="H7013" s="6">
        <v>504</v>
      </c>
      <c r="I7013" t="s">
        <v>3009</v>
      </c>
    </row>
    <row r="7014" spans="1:9" x14ac:dyDescent="0.25">
      <c r="A7014">
        <v>50502</v>
      </c>
      <c r="B7014" s="9">
        <v>42644</v>
      </c>
      <c r="C7014">
        <v>5</v>
      </c>
      <c r="D7014" t="s">
        <v>3006</v>
      </c>
      <c r="E7014" t="s">
        <v>2821</v>
      </c>
      <c r="F7014">
        <v>3</v>
      </c>
      <c r="G7014" s="6">
        <v>534</v>
      </c>
      <c r="H7014" s="6">
        <v>1602</v>
      </c>
      <c r="I7014" t="s">
        <v>3009</v>
      </c>
    </row>
    <row r="7015" spans="1:9" x14ac:dyDescent="0.25">
      <c r="A7015">
        <v>50502</v>
      </c>
      <c r="B7015" s="9">
        <v>42644</v>
      </c>
      <c r="C7015">
        <v>5</v>
      </c>
      <c r="D7015" t="s">
        <v>3006</v>
      </c>
      <c r="E7015" t="s">
        <v>2818</v>
      </c>
      <c r="F7015">
        <v>1</v>
      </c>
      <c r="G7015" s="6">
        <v>686</v>
      </c>
      <c r="H7015" s="6">
        <v>686</v>
      </c>
      <c r="I7015" t="s">
        <v>3009</v>
      </c>
    </row>
    <row r="7016" spans="1:9" x14ac:dyDescent="0.25">
      <c r="A7016">
        <v>50502</v>
      </c>
      <c r="B7016" s="9">
        <v>42644</v>
      </c>
      <c r="C7016">
        <v>5</v>
      </c>
      <c r="D7016" t="s">
        <v>3006</v>
      </c>
      <c r="E7016" t="s">
        <v>2849</v>
      </c>
      <c r="F7016">
        <v>1</v>
      </c>
      <c r="G7016" s="6">
        <v>563</v>
      </c>
      <c r="H7016" s="6">
        <v>563</v>
      </c>
      <c r="I7016" t="s">
        <v>3009</v>
      </c>
    </row>
    <row r="7017" spans="1:9" x14ac:dyDescent="0.25">
      <c r="A7017">
        <v>50502</v>
      </c>
      <c r="B7017" s="9">
        <v>42644</v>
      </c>
      <c r="C7017">
        <v>5</v>
      </c>
      <c r="D7017" t="s">
        <v>3006</v>
      </c>
      <c r="E7017" t="s">
        <v>2832</v>
      </c>
      <c r="F7017">
        <v>1</v>
      </c>
      <c r="G7017" s="6">
        <v>273</v>
      </c>
      <c r="H7017" s="6">
        <v>273</v>
      </c>
      <c r="I7017" t="s">
        <v>3009</v>
      </c>
    </row>
    <row r="7018" spans="1:9" x14ac:dyDescent="0.25">
      <c r="A7018">
        <v>50502</v>
      </c>
      <c r="B7018" s="9">
        <v>42644</v>
      </c>
      <c r="C7018">
        <v>5</v>
      </c>
      <c r="D7018" t="s">
        <v>3006</v>
      </c>
      <c r="E7018" t="s">
        <v>2828</v>
      </c>
      <c r="F7018">
        <v>1</v>
      </c>
      <c r="G7018" s="6">
        <v>531</v>
      </c>
      <c r="H7018" s="6">
        <v>531</v>
      </c>
      <c r="I7018" t="s">
        <v>3009</v>
      </c>
    </row>
    <row r="7019" spans="1:9" x14ac:dyDescent="0.25">
      <c r="A7019">
        <v>50502</v>
      </c>
      <c r="B7019" s="9">
        <v>42644</v>
      </c>
      <c r="C7019">
        <v>5</v>
      </c>
      <c r="D7019" t="s">
        <v>3006</v>
      </c>
      <c r="E7019" t="s">
        <v>2858</v>
      </c>
      <c r="F7019">
        <v>1</v>
      </c>
      <c r="G7019" s="6">
        <v>814</v>
      </c>
      <c r="H7019" s="6">
        <v>814</v>
      </c>
      <c r="I7019" t="s">
        <v>3009</v>
      </c>
    </row>
    <row r="7020" spans="1:9" x14ac:dyDescent="0.25">
      <c r="A7020">
        <v>50502</v>
      </c>
      <c r="B7020" s="9">
        <v>42644</v>
      </c>
      <c r="C7020">
        <v>5</v>
      </c>
      <c r="D7020" t="s">
        <v>3006</v>
      </c>
      <c r="E7020" t="s">
        <v>2819</v>
      </c>
      <c r="F7020">
        <v>1</v>
      </c>
      <c r="G7020" s="6">
        <v>629</v>
      </c>
      <c r="H7020" s="6">
        <v>629</v>
      </c>
      <c r="I7020" t="s">
        <v>3009</v>
      </c>
    </row>
    <row r="7021" spans="1:9" x14ac:dyDescent="0.25">
      <c r="A7021">
        <v>50502</v>
      </c>
      <c r="B7021" s="9">
        <v>42644</v>
      </c>
      <c r="C7021">
        <v>6</v>
      </c>
      <c r="D7021" t="s">
        <v>3006</v>
      </c>
      <c r="E7021" t="s">
        <v>2948</v>
      </c>
      <c r="F7021">
        <v>1</v>
      </c>
      <c r="G7021" s="6">
        <v>1964</v>
      </c>
      <c r="H7021" s="6">
        <v>1964</v>
      </c>
      <c r="I7021" t="s">
        <v>3009</v>
      </c>
    </row>
    <row r="7022" spans="1:9" x14ac:dyDescent="0.25">
      <c r="A7022">
        <v>50502</v>
      </c>
      <c r="B7022" s="9">
        <v>42644</v>
      </c>
      <c r="C7022">
        <v>6</v>
      </c>
      <c r="D7022" t="s">
        <v>3006</v>
      </c>
      <c r="E7022" t="s">
        <v>2949</v>
      </c>
      <c r="F7022">
        <v>2</v>
      </c>
      <c r="G7022" s="6">
        <v>1282</v>
      </c>
      <c r="H7022" s="6">
        <v>2564</v>
      </c>
      <c r="I7022" t="s">
        <v>3009</v>
      </c>
    </row>
    <row r="7023" spans="1:9" x14ac:dyDescent="0.25">
      <c r="A7023">
        <v>50502</v>
      </c>
      <c r="B7023" s="9">
        <v>42644</v>
      </c>
      <c r="C7023">
        <v>6</v>
      </c>
      <c r="D7023" t="s">
        <v>3006</v>
      </c>
      <c r="E7023" t="s">
        <v>2950</v>
      </c>
      <c r="F7023">
        <v>2</v>
      </c>
      <c r="G7023" s="6">
        <v>893</v>
      </c>
      <c r="H7023" s="6">
        <v>1786</v>
      </c>
      <c r="I7023" t="s">
        <v>3009</v>
      </c>
    </row>
    <row r="7024" spans="1:9" x14ac:dyDescent="0.25">
      <c r="A7024">
        <v>50502</v>
      </c>
      <c r="B7024" s="9">
        <v>42644</v>
      </c>
      <c r="C7024">
        <v>6</v>
      </c>
      <c r="D7024" t="s">
        <v>3006</v>
      </c>
      <c r="E7024" t="s">
        <v>2951</v>
      </c>
      <c r="F7024">
        <v>3</v>
      </c>
      <c r="G7024" s="6">
        <v>1206</v>
      </c>
      <c r="H7024" s="6">
        <v>3618</v>
      </c>
      <c r="I7024" t="s">
        <v>3009</v>
      </c>
    </row>
    <row r="7025" spans="1:9" x14ac:dyDescent="0.25">
      <c r="A7025">
        <v>50502</v>
      </c>
      <c r="B7025" s="9">
        <v>42644</v>
      </c>
      <c r="C7025">
        <v>6</v>
      </c>
      <c r="D7025" t="s">
        <v>3006</v>
      </c>
      <c r="E7025" t="s">
        <v>2942</v>
      </c>
      <c r="F7025">
        <v>1</v>
      </c>
      <c r="G7025" s="6">
        <v>184</v>
      </c>
      <c r="H7025" s="6">
        <v>184</v>
      </c>
      <c r="I7025" t="s">
        <v>3009</v>
      </c>
    </row>
    <row r="7026" spans="1:9" x14ac:dyDescent="0.25">
      <c r="A7026">
        <v>50502</v>
      </c>
      <c r="B7026" s="9">
        <v>42644</v>
      </c>
      <c r="C7026">
        <v>6</v>
      </c>
      <c r="D7026" t="s">
        <v>3006</v>
      </c>
      <c r="E7026" t="s">
        <v>2935</v>
      </c>
      <c r="F7026">
        <v>1</v>
      </c>
      <c r="G7026" s="6">
        <v>332</v>
      </c>
      <c r="H7026" s="6">
        <v>332</v>
      </c>
      <c r="I7026" t="s">
        <v>3009</v>
      </c>
    </row>
    <row r="7027" spans="1:9" x14ac:dyDescent="0.25">
      <c r="A7027">
        <v>50502</v>
      </c>
      <c r="B7027" s="9">
        <v>42644</v>
      </c>
      <c r="C7027">
        <v>6</v>
      </c>
      <c r="D7027" t="s">
        <v>3006</v>
      </c>
      <c r="E7027" t="s">
        <v>2941</v>
      </c>
      <c r="F7027">
        <v>2</v>
      </c>
      <c r="G7027" s="6">
        <v>138</v>
      </c>
      <c r="H7027" s="6">
        <v>276</v>
      </c>
      <c r="I7027" t="s">
        <v>3009</v>
      </c>
    </row>
    <row r="7028" spans="1:9" x14ac:dyDescent="0.25">
      <c r="A7028">
        <v>50502</v>
      </c>
      <c r="B7028" s="9">
        <v>42644</v>
      </c>
      <c r="C7028">
        <v>6</v>
      </c>
      <c r="D7028" t="s">
        <v>3006</v>
      </c>
      <c r="E7028" t="s">
        <v>2766</v>
      </c>
      <c r="F7028">
        <v>1</v>
      </c>
      <c r="G7028" s="6">
        <v>2814</v>
      </c>
      <c r="H7028" s="6">
        <v>2814</v>
      </c>
      <c r="I7028" t="s">
        <v>3009</v>
      </c>
    </row>
    <row r="7029" spans="1:9" x14ac:dyDescent="0.25">
      <c r="A7029">
        <v>50502</v>
      </c>
      <c r="B7029" s="9">
        <v>42644</v>
      </c>
      <c r="C7029">
        <v>6</v>
      </c>
      <c r="D7029" t="s">
        <v>3006</v>
      </c>
      <c r="E7029" t="s">
        <v>2771</v>
      </c>
      <c r="F7029">
        <v>1</v>
      </c>
      <c r="G7029" s="6">
        <v>3312</v>
      </c>
      <c r="H7029" s="6">
        <v>3312</v>
      </c>
      <c r="I7029" t="s">
        <v>3009</v>
      </c>
    </row>
    <row r="7030" spans="1:9" x14ac:dyDescent="0.25">
      <c r="A7030">
        <v>50502</v>
      </c>
      <c r="B7030" s="9">
        <v>42644</v>
      </c>
      <c r="C7030">
        <v>6</v>
      </c>
      <c r="D7030" t="s">
        <v>3006</v>
      </c>
      <c r="E7030" t="s">
        <v>2751</v>
      </c>
      <c r="F7030">
        <v>2</v>
      </c>
      <c r="G7030" s="6">
        <v>2279</v>
      </c>
      <c r="H7030" s="6">
        <v>4558</v>
      </c>
      <c r="I7030" t="s">
        <v>3009</v>
      </c>
    </row>
    <row r="7031" spans="1:9" x14ac:dyDescent="0.25">
      <c r="A7031">
        <v>50502</v>
      </c>
      <c r="B7031" s="9">
        <v>42644</v>
      </c>
      <c r="C7031">
        <v>6</v>
      </c>
      <c r="D7031" t="s">
        <v>3006</v>
      </c>
      <c r="E7031" t="s">
        <v>2804</v>
      </c>
      <c r="F7031">
        <v>1</v>
      </c>
      <c r="G7031" s="6">
        <v>1611</v>
      </c>
      <c r="H7031" s="6">
        <v>1611</v>
      </c>
      <c r="I7031" t="s">
        <v>3009</v>
      </c>
    </row>
    <row r="7032" spans="1:9" x14ac:dyDescent="0.25">
      <c r="A7032">
        <v>50502</v>
      </c>
      <c r="B7032" s="9">
        <v>42644</v>
      </c>
      <c r="C7032">
        <v>6</v>
      </c>
      <c r="D7032" t="s">
        <v>3006</v>
      </c>
      <c r="E7032" t="s">
        <v>2813</v>
      </c>
      <c r="F7032">
        <v>1</v>
      </c>
      <c r="G7032" s="6">
        <v>3352</v>
      </c>
      <c r="H7032" s="6">
        <v>3352</v>
      </c>
      <c r="I7032" t="s">
        <v>3009</v>
      </c>
    </row>
    <row r="7033" spans="1:9" x14ac:dyDescent="0.25">
      <c r="A7033">
        <v>50502</v>
      </c>
      <c r="B7033" s="9">
        <v>42644</v>
      </c>
      <c r="C7033">
        <v>6</v>
      </c>
      <c r="D7033" t="s">
        <v>3006</v>
      </c>
      <c r="E7033" t="s">
        <v>2816</v>
      </c>
      <c r="F7033">
        <v>1</v>
      </c>
      <c r="G7033" s="6">
        <v>2947</v>
      </c>
      <c r="H7033" s="6">
        <v>2947</v>
      </c>
      <c r="I7033" t="s">
        <v>3009</v>
      </c>
    </row>
    <row r="7034" spans="1:9" x14ac:dyDescent="0.25">
      <c r="A7034">
        <v>50502</v>
      </c>
      <c r="B7034" s="9">
        <v>42644</v>
      </c>
      <c r="C7034">
        <v>6</v>
      </c>
      <c r="D7034" t="s">
        <v>3006</v>
      </c>
      <c r="E7034" t="s">
        <v>2971</v>
      </c>
      <c r="F7034">
        <v>1</v>
      </c>
      <c r="G7034" s="6">
        <v>121</v>
      </c>
      <c r="H7034" s="6">
        <v>121</v>
      </c>
      <c r="I7034" t="s">
        <v>3009</v>
      </c>
    </row>
    <row r="7035" spans="1:9" x14ac:dyDescent="0.25">
      <c r="A7035">
        <v>50502</v>
      </c>
      <c r="B7035" s="9">
        <v>42644</v>
      </c>
      <c r="C7035">
        <v>6</v>
      </c>
      <c r="D7035" t="s">
        <v>3006</v>
      </c>
      <c r="E7035" t="s">
        <v>2972</v>
      </c>
      <c r="F7035">
        <v>2</v>
      </c>
      <c r="G7035" s="6">
        <v>220</v>
      </c>
      <c r="H7035" s="6">
        <v>440</v>
      </c>
      <c r="I7035" t="s">
        <v>3009</v>
      </c>
    </row>
    <row r="7036" spans="1:9" x14ac:dyDescent="0.25">
      <c r="A7036">
        <v>50502</v>
      </c>
      <c r="B7036" s="9">
        <v>42644</v>
      </c>
      <c r="C7036">
        <v>6</v>
      </c>
      <c r="D7036" t="s">
        <v>3006</v>
      </c>
      <c r="E7036" t="s">
        <v>2970</v>
      </c>
      <c r="F7036">
        <v>2</v>
      </c>
      <c r="G7036" s="6">
        <v>211</v>
      </c>
      <c r="H7036" s="6">
        <v>422</v>
      </c>
      <c r="I7036" t="s">
        <v>3009</v>
      </c>
    </row>
    <row r="7037" spans="1:9" x14ac:dyDescent="0.25">
      <c r="A7037">
        <v>50502</v>
      </c>
      <c r="B7037" s="9">
        <v>42644</v>
      </c>
      <c r="C7037">
        <v>6</v>
      </c>
      <c r="D7037" t="s">
        <v>3006</v>
      </c>
      <c r="E7037" t="s">
        <v>2973</v>
      </c>
      <c r="F7037">
        <v>3</v>
      </c>
      <c r="G7037" s="6">
        <v>283</v>
      </c>
      <c r="H7037" s="6">
        <v>849</v>
      </c>
      <c r="I7037" t="s">
        <v>3009</v>
      </c>
    </row>
    <row r="7038" spans="1:9" x14ac:dyDescent="0.25">
      <c r="A7038">
        <v>50502</v>
      </c>
      <c r="B7038" s="9">
        <v>42644</v>
      </c>
      <c r="C7038">
        <v>6</v>
      </c>
      <c r="D7038" t="s">
        <v>3006</v>
      </c>
      <c r="E7038" t="s">
        <v>2913</v>
      </c>
      <c r="F7038">
        <v>2</v>
      </c>
      <c r="G7038" s="6">
        <v>350</v>
      </c>
      <c r="H7038" s="6">
        <v>700</v>
      </c>
      <c r="I7038" t="s">
        <v>3009</v>
      </c>
    </row>
    <row r="7039" spans="1:9" x14ac:dyDescent="0.25">
      <c r="A7039">
        <v>50502</v>
      </c>
      <c r="B7039" s="9">
        <v>42644</v>
      </c>
      <c r="C7039">
        <v>6</v>
      </c>
      <c r="D7039" t="s">
        <v>3006</v>
      </c>
      <c r="E7039" t="s">
        <v>2910</v>
      </c>
      <c r="F7039">
        <v>1</v>
      </c>
      <c r="G7039" s="6">
        <v>197</v>
      </c>
      <c r="H7039" s="6">
        <v>197</v>
      </c>
      <c r="I7039" t="s">
        <v>3009</v>
      </c>
    </row>
    <row r="7040" spans="1:9" x14ac:dyDescent="0.25">
      <c r="A7040">
        <v>50502</v>
      </c>
      <c r="B7040" s="9">
        <v>42644</v>
      </c>
      <c r="C7040">
        <v>6</v>
      </c>
      <c r="D7040" t="s">
        <v>3006</v>
      </c>
      <c r="E7040" t="s">
        <v>2906</v>
      </c>
      <c r="F7040">
        <v>1</v>
      </c>
      <c r="G7040" s="6">
        <v>427</v>
      </c>
      <c r="H7040" s="6">
        <v>427</v>
      </c>
      <c r="I7040" t="s">
        <v>3009</v>
      </c>
    </row>
    <row r="7041" spans="1:9" x14ac:dyDescent="0.25">
      <c r="A7041">
        <v>50503</v>
      </c>
      <c r="B7041" s="9">
        <v>42644</v>
      </c>
      <c r="C7041">
        <v>6</v>
      </c>
      <c r="D7041" t="s">
        <v>3006</v>
      </c>
      <c r="E7041" t="s">
        <v>2925</v>
      </c>
      <c r="F7041">
        <v>2</v>
      </c>
      <c r="G7041" s="6">
        <v>294</v>
      </c>
      <c r="H7041" s="6">
        <v>588</v>
      </c>
      <c r="I7041" t="s">
        <v>3008</v>
      </c>
    </row>
    <row r="7042" spans="1:9" x14ac:dyDescent="0.25">
      <c r="A7042">
        <v>50503</v>
      </c>
      <c r="B7042" s="9">
        <v>42644</v>
      </c>
      <c r="C7042">
        <v>6</v>
      </c>
      <c r="D7042" t="s">
        <v>3006</v>
      </c>
      <c r="E7042" t="s">
        <v>2742</v>
      </c>
      <c r="F7042">
        <v>2</v>
      </c>
      <c r="G7042" s="6">
        <v>48</v>
      </c>
      <c r="H7042" s="6">
        <v>96</v>
      </c>
      <c r="I7042" t="s">
        <v>3008</v>
      </c>
    </row>
    <row r="7043" spans="1:9" x14ac:dyDescent="0.25">
      <c r="A7043">
        <v>50503</v>
      </c>
      <c r="B7043" s="9">
        <v>42644</v>
      </c>
      <c r="C7043">
        <v>6</v>
      </c>
      <c r="D7043" t="s">
        <v>3006</v>
      </c>
      <c r="E7043" t="s">
        <v>2681</v>
      </c>
      <c r="F7043">
        <v>1</v>
      </c>
      <c r="G7043" s="6">
        <v>198</v>
      </c>
      <c r="H7043" s="6">
        <v>198</v>
      </c>
      <c r="I7043" t="s">
        <v>3008</v>
      </c>
    </row>
    <row r="7044" spans="1:9" x14ac:dyDescent="0.25">
      <c r="A7044">
        <v>50503</v>
      </c>
      <c r="B7044" s="9">
        <v>42644</v>
      </c>
      <c r="C7044">
        <v>6</v>
      </c>
      <c r="D7044" t="s">
        <v>3006</v>
      </c>
      <c r="E7044" t="s">
        <v>2685</v>
      </c>
      <c r="F7044">
        <v>1</v>
      </c>
      <c r="G7044" s="6">
        <v>238</v>
      </c>
      <c r="H7044" s="6">
        <v>238</v>
      </c>
      <c r="I7044" t="s">
        <v>3008</v>
      </c>
    </row>
    <row r="7045" spans="1:9" x14ac:dyDescent="0.25">
      <c r="A7045">
        <v>50503</v>
      </c>
      <c r="B7045" s="9">
        <v>42644</v>
      </c>
      <c r="C7045">
        <v>6</v>
      </c>
      <c r="D7045" t="s">
        <v>3006</v>
      </c>
      <c r="E7045" t="s">
        <v>2671</v>
      </c>
      <c r="F7045">
        <v>2</v>
      </c>
      <c r="G7045" s="6">
        <v>246</v>
      </c>
      <c r="H7045" s="6">
        <v>492</v>
      </c>
      <c r="I7045" t="s">
        <v>3008</v>
      </c>
    </row>
    <row r="7046" spans="1:9" x14ac:dyDescent="0.25">
      <c r="A7046">
        <v>50503</v>
      </c>
      <c r="B7046" s="9">
        <v>42644</v>
      </c>
      <c r="C7046">
        <v>6</v>
      </c>
      <c r="D7046" t="s">
        <v>3006</v>
      </c>
      <c r="E7046" t="s">
        <v>2667</v>
      </c>
      <c r="F7046">
        <v>1</v>
      </c>
      <c r="G7046" s="6">
        <v>229</v>
      </c>
      <c r="H7046" s="6">
        <v>229</v>
      </c>
      <c r="I7046" t="s">
        <v>3008</v>
      </c>
    </row>
    <row r="7047" spans="1:9" x14ac:dyDescent="0.25">
      <c r="A7047">
        <v>50503</v>
      </c>
      <c r="B7047" s="9">
        <v>42644</v>
      </c>
      <c r="C7047">
        <v>6</v>
      </c>
      <c r="D7047" t="s">
        <v>3006</v>
      </c>
      <c r="E7047" t="s">
        <v>2687</v>
      </c>
      <c r="F7047">
        <v>4</v>
      </c>
      <c r="G7047" s="6">
        <v>208</v>
      </c>
      <c r="H7047" s="6">
        <v>832</v>
      </c>
      <c r="I7047" t="s">
        <v>3008</v>
      </c>
    </row>
    <row r="7048" spans="1:9" x14ac:dyDescent="0.25">
      <c r="A7048">
        <v>50503</v>
      </c>
      <c r="B7048" s="9">
        <v>42644</v>
      </c>
      <c r="C7048">
        <v>6</v>
      </c>
      <c r="D7048" t="s">
        <v>3006</v>
      </c>
      <c r="E7048" t="s">
        <v>2686</v>
      </c>
      <c r="F7048">
        <v>1</v>
      </c>
      <c r="G7048" s="6">
        <v>282</v>
      </c>
      <c r="H7048" s="6">
        <v>282</v>
      </c>
      <c r="I7048" t="s">
        <v>3008</v>
      </c>
    </row>
    <row r="7049" spans="1:9" x14ac:dyDescent="0.25">
      <c r="A7049">
        <v>50503</v>
      </c>
      <c r="B7049" s="9">
        <v>42644</v>
      </c>
      <c r="C7049">
        <v>6</v>
      </c>
      <c r="D7049" t="s">
        <v>3006</v>
      </c>
      <c r="E7049" t="s">
        <v>2896</v>
      </c>
      <c r="F7049">
        <v>1</v>
      </c>
      <c r="G7049" s="6">
        <v>224</v>
      </c>
      <c r="H7049" s="6">
        <v>224</v>
      </c>
      <c r="I7049" t="s">
        <v>3008</v>
      </c>
    </row>
    <row r="7050" spans="1:9" x14ac:dyDescent="0.25">
      <c r="A7050">
        <v>50503</v>
      </c>
      <c r="B7050" s="9">
        <v>42644</v>
      </c>
      <c r="C7050">
        <v>6</v>
      </c>
      <c r="D7050" t="s">
        <v>3006</v>
      </c>
      <c r="E7050" t="s">
        <v>2898</v>
      </c>
      <c r="F7050">
        <v>2</v>
      </c>
      <c r="G7050" s="6">
        <v>265</v>
      </c>
      <c r="H7050" s="6">
        <v>530</v>
      </c>
      <c r="I7050" t="s">
        <v>3008</v>
      </c>
    </row>
    <row r="7051" spans="1:9" x14ac:dyDescent="0.25">
      <c r="A7051">
        <v>50503</v>
      </c>
      <c r="B7051" s="9">
        <v>42644</v>
      </c>
      <c r="C7051">
        <v>6</v>
      </c>
      <c r="D7051" t="s">
        <v>3006</v>
      </c>
      <c r="E7051" t="s">
        <v>2902</v>
      </c>
      <c r="F7051">
        <v>1</v>
      </c>
      <c r="G7051" s="6">
        <v>165</v>
      </c>
      <c r="H7051" s="6">
        <v>165</v>
      </c>
      <c r="I7051" t="s">
        <v>3008</v>
      </c>
    </row>
    <row r="7052" spans="1:9" x14ac:dyDescent="0.25">
      <c r="A7052">
        <v>50503</v>
      </c>
      <c r="B7052" s="9">
        <v>42644</v>
      </c>
      <c r="C7052">
        <v>6</v>
      </c>
      <c r="D7052" t="s">
        <v>3006</v>
      </c>
      <c r="E7052" t="s">
        <v>2876</v>
      </c>
      <c r="F7052">
        <v>2</v>
      </c>
      <c r="G7052" s="6">
        <v>252</v>
      </c>
      <c r="H7052" s="6">
        <v>504</v>
      </c>
      <c r="I7052" t="s">
        <v>3008</v>
      </c>
    </row>
    <row r="7053" spans="1:9" x14ac:dyDescent="0.25">
      <c r="A7053">
        <v>50503</v>
      </c>
      <c r="B7053" s="9">
        <v>42644</v>
      </c>
      <c r="C7053">
        <v>6</v>
      </c>
      <c r="D7053" t="s">
        <v>3006</v>
      </c>
      <c r="E7053" t="s">
        <v>2881</v>
      </c>
      <c r="F7053">
        <v>1</v>
      </c>
      <c r="G7053" s="6">
        <v>125</v>
      </c>
      <c r="H7053" s="6">
        <v>125</v>
      </c>
      <c r="I7053" t="s">
        <v>3008</v>
      </c>
    </row>
    <row r="7054" spans="1:9" x14ac:dyDescent="0.25">
      <c r="A7054">
        <v>50504</v>
      </c>
      <c r="B7054" s="9">
        <v>42644</v>
      </c>
      <c r="C7054">
        <v>6</v>
      </c>
      <c r="D7054" t="s">
        <v>3006</v>
      </c>
      <c r="E7054" t="s">
        <v>2875</v>
      </c>
      <c r="F7054">
        <v>2</v>
      </c>
      <c r="G7054" s="6">
        <v>123</v>
      </c>
      <c r="H7054" s="6">
        <v>246</v>
      </c>
      <c r="I7054" t="s">
        <v>3007</v>
      </c>
    </row>
    <row r="7055" spans="1:9" x14ac:dyDescent="0.25">
      <c r="A7055">
        <v>50504</v>
      </c>
      <c r="B7055" s="9">
        <v>42644</v>
      </c>
      <c r="C7055">
        <v>6</v>
      </c>
      <c r="D7055" t="s">
        <v>3006</v>
      </c>
      <c r="E7055" t="s">
        <v>2879</v>
      </c>
      <c r="F7055">
        <v>3</v>
      </c>
      <c r="G7055" s="6">
        <v>151</v>
      </c>
      <c r="H7055" s="6">
        <v>453</v>
      </c>
      <c r="I7055" t="s">
        <v>3007</v>
      </c>
    </row>
    <row r="7056" spans="1:9" x14ac:dyDescent="0.25">
      <c r="A7056">
        <v>50504</v>
      </c>
      <c r="B7056" s="9">
        <v>42644</v>
      </c>
      <c r="C7056">
        <v>6</v>
      </c>
      <c r="D7056" t="s">
        <v>3006</v>
      </c>
      <c r="E7056" t="s">
        <v>2987</v>
      </c>
      <c r="F7056">
        <v>1</v>
      </c>
      <c r="G7056" s="6">
        <v>139</v>
      </c>
      <c r="H7056" s="6">
        <v>139</v>
      </c>
      <c r="I7056" t="s">
        <v>3007</v>
      </c>
    </row>
    <row r="7057" spans="1:9" x14ac:dyDescent="0.25">
      <c r="A7057">
        <v>50504</v>
      </c>
      <c r="B7057" s="9">
        <v>42644</v>
      </c>
      <c r="C7057">
        <v>6</v>
      </c>
      <c r="D7057" t="s">
        <v>3006</v>
      </c>
      <c r="E7057" t="s">
        <v>2777</v>
      </c>
      <c r="F7057">
        <v>2</v>
      </c>
      <c r="G7057" s="6">
        <v>190</v>
      </c>
      <c r="H7057" s="6">
        <v>380</v>
      </c>
      <c r="I7057" t="s">
        <v>3007</v>
      </c>
    </row>
    <row r="7058" spans="1:9" x14ac:dyDescent="0.25">
      <c r="A7058">
        <v>50504</v>
      </c>
      <c r="B7058" s="9">
        <v>42644</v>
      </c>
      <c r="C7058">
        <v>6</v>
      </c>
      <c r="D7058" t="s">
        <v>3006</v>
      </c>
      <c r="E7058" t="s">
        <v>2787</v>
      </c>
      <c r="F7058">
        <v>3</v>
      </c>
      <c r="G7058" s="6">
        <v>216</v>
      </c>
      <c r="H7058" s="6">
        <v>648</v>
      </c>
      <c r="I7058" t="s">
        <v>3007</v>
      </c>
    </row>
    <row r="7059" spans="1:9" x14ac:dyDescent="0.25">
      <c r="A7059">
        <v>50504</v>
      </c>
      <c r="B7059" s="9">
        <v>42644</v>
      </c>
      <c r="C7059">
        <v>6</v>
      </c>
      <c r="D7059" t="s">
        <v>3006</v>
      </c>
      <c r="E7059" t="s">
        <v>2792</v>
      </c>
      <c r="F7059">
        <v>1</v>
      </c>
      <c r="G7059" s="6">
        <v>230</v>
      </c>
      <c r="H7059" s="6">
        <v>230</v>
      </c>
      <c r="I7059" t="s">
        <v>3007</v>
      </c>
    </row>
    <row r="7060" spans="1:9" x14ac:dyDescent="0.25">
      <c r="A7060">
        <v>50504</v>
      </c>
      <c r="B7060" s="9">
        <v>42644</v>
      </c>
      <c r="C7060">
        <v>6</v>
      </c>
      <c r="D7060" t="s">
        <v>3006</v>
      </c>
      <c r="E7060" t="s">
        <v>2779</v>
      </c>
      <c r="F7060">
        <v>1</v>
      </c>
      <c r="G7060" s="6">
        <v>391</v>
      </c>
      <c r="H7060" s="6">
        <v>391</v>
      </c>
      <c r="I7060" t="s">
        <v>3007</v>
      </c>
    </row>
    <row r="7061" spans="1:9" x14ac:dyDescent="0.25">
      <c r="A7061">
        <v>50504</v>
      </c>
      <c r="B7061" s="9">
        <v>42644</v>
      </c>
      <c r="C7061">
        <v>6</v>
      </c>
      <c r="D7061" t="s">
        <v>3006</v>
      </c>
      <c r="E7061" t="s">
        <v>2706</v>
      </c>
      <c r="F7061">
        <v>1</v>
      </c>
      <c r="G7061" s="6">
        <v>1007</v>
      </c>
      <c r="H7061" s="6">
        <v>1007</v>
      </c>
      <c r="I7061" t="s">
        <v>3007</v>
      </c>
    </row>
    <row r="7062" spans="1:9" x14ac:dyDescent="0.25">
      <c r="A7062">
        <v>50504</v>
      </c>
      <c r="B7062" s="9">
        <v>42644</v>
      </c>
      <c r="C7062">
        <v>6</v>
      </c>
      <c r="D7062" t="s">
        <v>3006</v>
      </c>
      <c r="E7062" t="s">
        <v>2710</v>
      </c>
      <c r="F7062">
        <v>1</v>
      </c>
      <c r="G7062" s="6">
        <v>1299</v>
      </c>
      <c r="H7062" s="6">
        <v>1299</v>
      </c>
      <c r="I7062" t="s">
        <v>3007</v>
      </c>
    </row>
    <row r="7063" spans="1:9" x14ac:dyDescent="0.25">
      <c r="A7063">
        <v>50504</v>
      </c>
      <c r="B7063" s="9">
        <v>42644</v>
      </c>
      <c r="C7063">
        <v>6</v>
      </c>
      <c r="D7063" t="s">
        <v>3006</v>
      </c>
      <c r="E7063" t="s">
        <v>2738</v>
      </c>
      <c r="F7063">
        <v>1</v>
      </c>
      <c r="G7063" s="6">
        <v>359</v>
      </c>
      <c r="H7063" s="6">
        <v>359</v>
      </c>
      <c r="I7063" t="s">
        <v>3007</v>
      </c>
    </row>
    <row r="7064" spans="1:9" x14ac:dyDescent="0.25">
      <c r="A7064">
        <v>50504</v>
      </c>
      <c r="B7064" s="9">
        <v>42644</v>
      </c>
      <c r="C7064">
        <v>6</v>
      </c>
      <c r="D7064" t="s">
        <v>3006</v>
      </c>
      <c r="E7064" t="s">
        <v>2695</v>
      </c>
      <c r="F7064">
        <v>2</v>
      </c>
      <c r="G7064" s="6">
        <v>577</v>
      </c>
      <c r="H7064" s="6">
        <v>1154</v>
      </c>
      <c r="I7064" t="s">
        <v>3007</v>
      </c>
    </row>
    <row r="7065" spans="1:9" x14ac:dyDescent="0.25">
      <c r="A7065">
        <v>50504</v>
      </c>
      <c r="B7065" s="9">
        <v>42644</v>
      </c>
      <c r="C7065">
        <v>6</v>
      </c>
      <c r="D7065" t="s">
        <v>3006</v>
      </c>
      <c r="E7065" t="s">
        <v>2697</v>
      </c>
      <c r="F7065">
        <v>3</v>
      </c>
      <c r="G7065" s="6">
        <v>453</v>
      </c>
      <c r="H7065" s="6">
        <v>1359</v>
      </c>
      <c r="I7065" t="s">
        <v>3007</v>
      </c>
    </row>
    <row r="7066" spans="1:9" x14ac:dyDescent="0.25">
      <c r="A7066">
        <v>50504</v>
      </c>
      <c r="B7066" s="9">
        <v>42644</v>
      </c>
      <c r="C7066">
        <v>6</v>
      </c>
      <c r="D7066" t="s">
        <v>3006</v>
      </c>
      <c r="E7066" t="s">
        <v>2827</v>
      </c>
      <c r="F7066">
        <v>1</v>
      </c>
      <c r="G7066" s="6">
        <v>824</v>
      </c>
      <c r="H7066" s="6">
        <v>824</v>
      </c>
      <c r="I7066" t="s">
        <v>3007</v>
      </c>
    </row>
    <row r="7067" spans="1:9" x14ac:dyDescent="0.25">
      <c r="A7067">
        <v>50504</v>
      </c>
      <c r="B7067" s="9">
        <v>42644</v>
      </c>
      <c r="C7067">
        <v>6</v>
      </c>
      <c r="D7067" t="s">
        <v>3006</v>
      </c>
      <c r="E7067" t="s">
        <v>2864</v>
      </c>
      <c r="F7067">
        <v>1</v>
      </c>
      <c r="G7067" s="6">
        <v>876</v>
      </c>
      <c r="H7067" s="6">
        <v>876</v>
      </c>
      <c r="I7067" t="s">
        <v>3007</v>
      </c>
    </row>
    <row r="7068" spans="1:9" x14ac:dyDescent="0.25">
      <c r="A7068">
        <v>50504</v>
      </c>
      <c r="B7068" s="9">
        <v>42644</v>
      </c>
      <c r="C7068">
        <v>6</v>
      </c>
      <c r="D7068" t="s">
        <v>3006</v>
      </c>
      <c r="E7068" t="s">
        <v>2862</v>
      </c>
      <c r="F7068">
        <v>4</v>
      </c>
      <c r="G7068" s="6">
        <v>702</v>
      </c>
      <c r="H7068" s="6">
        <v>2808</v>
      </c>
      <c r="I7068" t="s">
        <v>3007</v>
      </c>
    </row>
    <row r="7069" spans="1:9" x14ac:dyDescent="0.25">
      <c r="A7069">
        <v>50504</v>
      </c>
      <c r="B7069" s="9">
        <v>42644</v>
      </c>
      <c r="C7069">
        <v>6</v>
      </c>
      <c r="D7069" t="s">
        <v>3006</v>
      </c>
      <c r="E7069" t="s">
        <v>2852</v>
      </c>
      <c r="F7069">
        <v>1</v>
      </c>
      <c r="G7069" s="6">
        <v>820</v>
      </c>
      <c r="H7069" s="6">
        <v>820</v>
      </c>
      <c r="I7069" t="s">
        <v>3007</v>
      </c>
    </row>
    <row r="7070" spans="1:9" x14ac:dyDescent="0.25">
      <c r="A7070">
        <v>50504</v>
      </c>
      <c r="B7070" s="9">
        <v>42644</v>
      </c>
      <c r="C7070">
        <v>6</v>
      </c>
      <c r="D7070" t="s">
        <v>3006</v>
      </c>
      <c r="E7070" t="s">
        <v>2848</v>
      </c>
      <c r="F7070">
        <v>1</v>
      </c>
      <c r="G7070" s="6">
        <v>542</v>
      </c>
      <c r="H7070" s="6">
        <v>542</v>
      </c>
      <c r="I7070" t="s">
        <v>3007</v>
      </c>
    </row>
    <row r="7071" spans="1:9" x14ac:dyDescent="0.25">
      <c r="A7071">
        <v>50504</v>
      </c>
      <c r="B7071" s="9">
        <v>42644</v>
      </c>
      <c r="C7071">
        <v>6</v>
      </c>
      <c r="D7071" t="s">
        <v>3006</v>
      </c>
      <c r="E7071" t="s">
        <v>2829</v>
      </c>
      <c r="F7071">
        <v>2</v>
      </c>
      <c r="G7071" s="6">
        <v>167</v>
      </c>
      <c r="H7071" s="6">
        <v>334</v>
      </c>
      <c r="I7071" t="s">
        <v>3007</v>
      </c>
    </row>
    <row r="7072" spans="1:9" x14ac:dyDescent="0.25">
      <c r="A7072">
        <v>50504</v>
      </c>
      <c r="B7072" s="9">
        <v>42644</v>
      </c>
      <c r="C7072">
        <v>6</v>
      </c>
      <c r="D7072" t="s">
        <v>3006</v>
      </c>
      <c r="E7072" t="s">
        <v>2857</v>
      </c>
      <c r="F7072">
        <v>4</v>
      </c>
      <c r="G7072" s="6">
        <v>659</v>
      </c>
      <c r="H7072" s="6">
        <v>2636</v>
      </c>
      <c r="I7072" t="s">
        <v>3007</v>
      </c>
    </row>
    <row r="7073" spans="1:9" x14ac:dyDescent="0.25">
      <c r="A7073">
        <v>50505</v>
      </c>
      <c r="B7073" s="9">
        <v>42644</v>
      </c>
      <c r="C7073">
        <v>6</v>
      </c>
      <c r="D7073" t="s">
        <v>3006</v>
      </c>
      <c r="E7073" t="s">
        <v>2865</v>
      </c>
      <c r="F7073">
        <v>1</v>
      </c>
      <c r="G7073" s="6">
        <v>471</v>
      </c>
      <c r="H7073" s="6">
        <v>471</v>
      </c>
      <c r="I7073" t="s">
        <v>3009</v>
      </c>
    </row>
    <row r="7074" spans="1:9" x14ac:dyDescent="0.25">
      <c r="A7074">
        <v>50505</v>
      </c>
      <c r="B7074" s="9">
        <v>42644</v>
      </c>
      <c r="C7074">
        <v>6</v>
      </c>
      <c r="D7074" t="s">
        <v>3006</v>
      </c>
      <c r="E7074" t="s">
        <v>2953</v>
      </c>
      <c r="F7074">
        <v>3</v>
      </c>
      <c r="G7074" s="6">
        <v>1748</v>
      </c>
      <c r="H7074" s="6">
        <v>5244</v>
      </c>
      <c r="I7074" t="s">
        <v>3009</v>
      </c>
    </row>
    <row r="7075" spans="1:9" x14ac:dyDescent="0.25">
      <c r="A7075">
        <v>50505</v>
      </c>
      <c r="B7075" s="9">
        <v>42644</v>
      </c>
      <c r="C7075">
        <v>6</v>
      </c>
      <c r="D7075" t="s">
        <v>3006</v>
      </c>
      <c r="E7075" t="s">
        <v>2957</v>
      </c>
      <c r="F7075">
        <v>2</v>
      </c>
      <c r="G7075" s="6">
        <v>783</v>
      </c>
      <c r="H7075" s="6">
        <v>1566</v>
      </c>
      <c r="I7075" t="s">
        <v>3009</v>
      </c>
    </row>
    <row r="7076" spans="1:9" x14ac:dyDescent="0.25">
      <c r="A7076">
        <v>50505</v>
      </c>
      <c r="B7076" s="9">
        <v>42644</v>
      </c>
      <c r="C7076">
        <v>6</v>
      </c>
      <c r="D7076" t="s">
        <v>3006</v>
      </c>
      <c r="E7076" t="s">
        <v>2938</v>
      </c>
      <c r="F7076">
        <v>1</v>
      </c>
      <c r="G7076" s="6">
        <v>346</v>
      </c>
      <c r="H7076" s="6">
        <v>346</v>
      </c>
      <c r="I7076" t="s">
        <v>3009</v>
      </c>
    </row>
    <row r="7077" spans="1:9" x14ac:dyDescent="0.25">
      <c r="A7077">
        <v>50505</v>
      </c>
      <c r="B7077" s="9">
        <v>42644</v>
      </c>
      <c r="C7077">
        <v>6</v>
      </c>
      <c r="D7077" t="s">
        <v>3006</v>
      </c>
      <c r="E7077" t="s">
        <v>2939</v>
      </c>
      <c r="F7077">
        <v>2</v>
      </c>
      <c r="G7077" s="6">
        <v>151</v>
      </c>
      <c r="H7077" s="6">
        <v>302</v>
      </c>
      <c r="I7077" t="s">
        <v>3009</v>
      </c>
    </row>
    <row r="7078" spans="1:9" x14ac:dyDescent="0.25">
      <c r="A7078">
        <v>50505</v>
      </c>
      <c r="B7078" s="9">
        <v>42644</v>
      </c>
      <c r="C7078">
        <v>6</v>
      </c>
      <c r="D7078" t="s">
        <v>3006</v>
      </c>
      <c r="E7078" t="s">
        <v>2758</v>
      </c>
      <c r="F7078">
        <v>2</v>
      </c>
      <c r="G7078" s="6">
        <v>3593</v>
      </c>
      <c r="H7078" s="6">
        <v>7186</v>
      </c>
      <c r="I7078" t="s">
        <v>3009</v>
      </c>
    </row>
    <row r="7079" spans="1:9" x14ac:dyDescent="0.25">
      <c r="A7079">
        <v>50505</v>
      </c>
      <c r="B7079" s="9">
        <v>42644</v>
      </c>
      <c r="C7079">
        <v>6</v>
      </c>
      <c r="D7079" t="s">
        <v>3006</v>
      </c>
      <c r="E7079" t="s">
        <v>2759</v>
      </c>
      <c r="F7079">
        <v>1</v>
      </c>
      <c r="G7079" s="6">
        <v>3309</v>
      </c>
      <c r="H7079" s="6">
        <v>3309</v>
      </c>
      <c r="I7079" t="s">
        <v>3009</v>
      </c>
    </row>
    <row r="7080" spans="1:9" x14ac:dyDescent="0.25">
      <c r="A7080">
        <v>50506</v>
      </c>
      <c r="B7080" s="9">
        <v>42644</v>
      </c>
      <c r="C7080">
        <v>6</v>
      </c>
      <c r="D7080" t="s">
        <v>3006</v>
      </c>
      <c r="E7080" t="s">
        <v>2772</v>
      </c>
      <c r="F7080">
        <v>3</v>
      </c>
      <c r="G7080" s="6">
        <v>1563</v>
      </c>
      <c r="H7080" s="6">
        <v>4689</v>
      </c>
      <c r="I7080" t="s">
        <v>3009</v>
      </c>
    </row>
    <row r="7081" spans="1:9" x14ac:dyDescent="0.25">
      <c r="A7081">
        <v>50506</v>
      </c>
      <c r="B7081" s="9">
        <v>42644</v>
      </c>
      <c r="C7081">
        <v>6</v>
      </c>
      <c r="D7081" t="s">
        <v>3006</v>
      </c>
      <c r="E7081" t="s">
        <v>2806</v>
      </c>
      <c r="F7081">
        <v>1</v>
      </c>
      <c r="G7081" s="6">
        <v>1761</v>
      </c>
      <c r="H7081" s="6">
        <v>1761</v>
      </c>
      <c r="I7081" t="s">
        <v>3009</v>
      </c>
    </row>
    <row r="7082" spans="1:9" x14ac:dyDescent="0.25">
      <c r="A7082">
        <v>50506</v>
      </c>
      <c r="B7082" s="9">
        <v>42644</v>
      </c>
      <c r="C7082">
        <v>6</v>
      </c>
      <c r="D7082" t="s">
        <v>3006</v>
      </c>
      <c r="E7082" t="s">
        <v>2807</v>
      </c>
      <c r="F7082">
        <v>1</v>
      </c>
      <c r="G7082" s="6">
        <v>1698</v>
      </c>
      <c r="H7082" s="6">
        <v>1698</v>
      </c>
      <c r="I7082" t="s">
        <v>3009</v>
      </c>
    </row>
    <row r="7083" spans="1:9" x14ac:dyDescent="0.25">
      <c r="A7083">
        <v>50507</v>
      </c>
      <c r="B7083" s="9">
        <v>42644</v>
      </c>
      <c r="C7083">
        <v>6</v>
      </c>
      <c r="D7083" t="s">
        <v>3006</v>
      </c>
      <c r="E7083" t="s">
        <v>2976</v>
      </c>
      <c r="F7083">
        <v>2</v>
      </c>
      <c r="G7083" s="6">
        <v>203</v>
      </c>
      <c r="H7083" s="6">
        <v>406</v>
      </c>
      <c r="I7083" t="s">
        <v>3009</v>
      </c>
    </row>
    <row r="7084" spans="1:9" x14ac:dyDescent="0.25">
      <c r="A7084">
        <v>50507</v>
      </c>
      <c r="B7084" s="9">
        <v>42644</v>
      </c>
      <c r="C7084">
        <v>6</v>
      </c>
      <c r="D7084" t="s">
        <v>3006</v>
      </c>
      <c r="E7084" t="s">
        <v>2927</v>
      </c>
      <c r="F7084">
        <v>1</v>
      </c>
      <c r="G7084" s="6">
        <v>262</v>
      </c>
      <c r="H7084" s="6">
        <v>262</v>
      </c>
      <c r="I7084" t="s">
        <v>3009</v>
      </c>
    </row>
    <row r="7085" spans="1:9" x14ac:dyDescent="0.25">
      <c r="A7085">
        <v>50508</v>
      </c>
      <c r="B7085" s="9">
        <v>42644</v>
      </c>
      <c r="C7085">
        <v>6</v>
      </c>
      <c r="D7085" t="s">
        <v>3006</v>
      </c>
      <c r="E7085" t="s">
        <v>2915</v>
      </c>
      <c r="F7085">
        <v>1</v>
      </c>
      <c r="G7085" s="6">
        <v>207</v>
      </c>
      <c r="H7085" s="6">
        <v>207</v>
      </c>
      <c r="I7085" t="s">
        <v>3009</v>
      </c>
    </row>
    <row r="7086" spans="1:9" x14ac:dyDescent="0.25">
      <c r="A7086">
        <v>50508</v>
      </c>
      <c r="B7086" s="9">
        <v>42644</v>
      </c>
      <c r="C7086">
        <v>6</v>
      </c>
      <c r="D7086" t="s">
        <v>3006</v>
      </c>
      <c r="E7086" t="s">
        <v>2924</v>
      </c>
      <c r="F7086">
        <v>4</v>
      </c>
      <c r="G7086" s="6">
        <v>493</v>
      </c>
      <c r="H7086" s="6">
        <v>1972</v>
      </c>
      <c r="I7086" t="s">
        <v>3009</v>
      </c>
    </row>
    <row r="7087" spans="1:9" x14ac:dyDescent="0.25">
      <c r="A7087">
        <v>50508</v>
      </c>
      <c r="B7087" s="9">
        <v>42644</v>
      </c>
      <c r="C7087">
        <v>6</v>
      </c>
      <c r="D7087" t="s">
        <v>3006</v>
      </c>
      <c r="E7087" t="s">
        <v>2693</v>
      </c>
      <c r="F7087">
        <v>1</v>
      </c>
      <c r="G7087" s="6">
        <v>123</v>
      </c>
      <c r="H7087" s="6">
        <v>123</v>
      </c>
      <c r="I7087" t="s">
        <v>3009</v>
      </c>
    </row>
    <row r="7088" spans="1:9" x14ac:dyDescent="0.25">
      <c r="A7088">
        <v>50508</v>
      </c>
      <c r="B7088" s="9">
        <v>42644</v>
      </c>
      <c r="C7088">
        <v>6</v>
      </c>
      <c r="D7088" t="s">
        <v>3006</v>
      </c>
      <c r="E7088" t="s">
        <v>2670</v>
      </c>
      <c r="F7088">
        <v>1</v>
      </c>
      <c r="G7088" s="6">
        <v>136</v>
      </c>
      <c r="H7088" s="6">
        <v>136</v>
      </c>
      <c r="I7088" t="s">
        <v>3009</v>
      </c>
    </row>
    <row r="7089" spans="1:9" x14ac:dyDescent="0.25">
      <c r="A7089">
        <v>50508</v>
      </c>
      <c r="B7089" s="9">
        <v>42644</v>
      </c>
      <c r="C7089">
        <v>6</v>
      </c>
      <c r="D7089" t="s">
        <v>3006</v>
      </c>
      <c r="E7089" t="s">
        <v>2665</v>
      </c>
      <c r="F7089">
        <v>1</v>
      </c>
      <c r="G7089" s="6">
        <v>110</v>
      </c>
      <c r="H7089" s="6">
        <v>110</v>
      </c>
      <c r="I7089" t="s">
        <v>3009</v>
      </c>
    </row>
    <row r="7090" spans="1:9" x14ac:dyDescent="0.25">
      <c r="A7090">
        <v>50508</v>
      </c>
      <c r="B7090" s="9">
        <v>42644</v>
      </c>
      <c r="C7090">
        <v>6</v>
      </c>
      <c r="D7090" t="s">
        <v>3006</v>
      </c>
      <c r="E7090" t="s">
        <v>2669</v>
      </c>
      <c r="F7090">
        <v>3</v>
      </c>
      <c r="G7090" s="6">
        <v>280</v>
      </c>
      <c r="H7090" s="6">
        <v>840</v>
      </c>
      <c r="I7090" t="s">
        <v>3009</v>
      </c>
    </row>
    <row r="7091" spans="1:9" x14ac:dyDescent="0.25">
      <c r="A7091">
        <v>50508</v>
      </c>
      <c r="B7091" s="9">
        <v>42644</v>
      </c>
      <c r="C7091">
        <v>6</v>
      </c>
      <c r="D7091" t="s">
        <v>3006</v>
      </c>
      <c r="E7091" t="s">
        <v>2682</v>
      </c>
      <c r="F7091">
        <v>1</v>
      </c>
      <c r="G7091" s="6">
        <v>176</v>
      </c>
      <c r="H7091" s="6">
        <v>176</v>
      </c>
      <c r="I7091" t="s">
        <v>3009</v>
      </c>
    </row>
    <row r="7092" spans="1:9" x14ac:dyDescent="0.25">
      <c r="A7092">
        <v>50508</v>
      </c>
      <c r="B7092" s="9">
        <v>42644</v>
      </c>
      <c r="C7092">
        <v>6</v>
      </c>
      <c r="D7092" t="s">
        <v>3006</v>
      </c>
      <c r="E7092" t="s">
        <v>2903</v>
      </c>
      <c r="F7092">
        <v>1</v>
      </c>
      <c r="G7092" s="6">
        <v>175</v>
      </c>
      <c r="H7092" s="6">
        <v>175</v>
      </c>
      <c r="I7092" t="s">
        <v>3009</v>
      </c>
    </row>
    <row r="7093" spans="1:9" x14ac:dyDescent="0.25">
      <c r="A7093">
        <v>50508</v>
      </c>
      <c r="B7093" s="9">
        <v>42644</v>
      </c>
      <c r="C7093">
        <v>6</v>
      </c>
      <c r="D7093" t="s">
        <v>3006</v>
      </c>
      <c r="E7093" t="s">
        <v>2897</v>
      </c>
      <c r="F7093">
        <v>1</v>
      </c>
      <c r="G7093" s="6">
        <v>197</v>
      </c>
      <c r="H7093" s="6">
        <v>197</v>
      </c>
      <c r="I7093" t="s">
        <v>3009</v>
      </c>
    </row>
    <row r="7094" spans="1:9" x14ac:dyDescent="0.25">
      <c r="A7094">
        <v>50508</v>
      </c>
      <c r="B7094" s="9">
        <v>42644</v>
      </c>
      <c r="C7094">
        <v>6</v>
      </c>
      <c r="D7094" t="s">
        <v>3006</v>
      </c>
      <c r="E7094" t="s">
        <v>2884</v>
      </c>
      <c r="F7094">
        <v>1</v>
      </c>
      <c r="G7094" s="6">
        <v>251</v>
      </c>
      <c r="H7094" s="6">
        <v>251</v>
      </c>
      <c r="I7094" t="s">
        <v>3009</v>
      </c>
    </row>
    <row r="7095" spans="1:9" x14ac:dyDescent="0.25">
      <c r="A7095">
        <v>50508</v>
      </c>
      <c r="B7095" s="9">
        <v>42644</v>
      </c>
      <c r="C7095">
        <v>6</v>
      </c>
      <c r="D7095" t="s">
        <v>3006</v>
      </c>
      <c r="E7095" t="s">
        <v>2878</v>
      </c>
      <c r="F7095">
        <v>2</v>
      </c>
      <c r="G7095" s="6">
        <v>354</v>
      </c>
      <c r="H7095" s="6">
        <v>708</v>
      </c>
      <c r="I7095" t="s">
        <v>3009</v>
      </c>
    </row>
    <row r="7096" spans="1:9" x14ac:dyDescent="0.25">
      <c r="A7096">
        <v>50508</v>
      </c>
      <c r="B7096" s="9">
        <v>42644</v>
      </c>
      <c r="C7096">
        <v>6</v>
      </c>
      <c r="D7096" t="s">
        <v>3006</v>
      </c>
      <c r="E7096" t="s">
        <v>2883</v>
      </c>
      <c r="F7096">
        <v>1</v>
      </c>
      <c r="G7096" s="6">
        <v>369</v>
      </c>
      <c r="H7096" s="6">
        <v>369</v>
      </c>
      <c r="I7096" t="s">
        <v>3009</v>
      </c>
    </row>
    <row r="7097" spans="1:9" x14ac:dyDescent="0.25">
      <c r="A7097">
        <v>50508</v>
      </c>
      <c r="B7097" s="9">
        <v>42644</v>
      </c>
      <c r="C7097">
        <v>6</v>
      </c>
      <c r="D7097" t="s">
        <v>3006</v>
      </c>
      <c r="E7097" t="s">
        <v>2991</v>
      </c>
      <c r="F7097">
        <v>1</v>
      </c>
      <c r="G7097" s="6">
        <v>364</v>
      </c>
      <c r="H7097" s="6">
        <v>364</v>
      </c>
      <c r="I7097" t="s">
        <v>3009</v>
      </c>
    </row>
    <row r="7098" spans="1:9" x14ac:dyDescent="0.25">
      <c r="A7098">
        <v>50508</v>
      </c>
      <c r="B7098" s="9">
        <v>42644</v>
      </c>
      <c r="C7098">
        <v>6</v>
      </c>
      <c r="D7098" t="s">
        <v>3006</v>
      </c>
      <c r="E7098" t="s">
        <v>2993</v>
      </c>
      <c r="F7098">
        <v>1</v>
      </c>
      <c r="G7098" s="6">
        <v>75</v>
      </c>
      <c r="H7098" s="6">
        <v>75</v>
      </c>
      <c r="I7098" t="s">
        <v>3009</v>
      </c>
    </row>
    <row r="7099" spans="1:9" x14ac:dyDescent="0.25">
      <c r="A7099">
        <v>50508</v>
      </c>
      <c r="B7099" s="9">
        <v>42644</v>
      </c>
      <c r="C7099">
        <v>6</v>
      </c>
      <c r="D7099" t="s">
        <v>3006</v>
      </c>
      <c r="E7099" t="s">
        <v>2986</v>
      </c>
      <c r="F7099">
        <v>2</v>
      </c>
      <c r="G7099" s="6">
        <v>107</v>
      </c>
      <c r="H7099" s="6">
        <v>214</v>
      </c>
      <c r="I7099" t="s">
        <v>3009</v>
      </c>
    </row>
    <row r="7100" spans="1:9" x14ac:dyDescent="0.25">
      <c r="A7100">
        <v>50508</v>
      </c>
      <c r="B7100" s="9">
        <v>42644</v>
      </c>
      <c r="C7100">
        <v>6</v>
      </c>
      <c r="D7100" t="s">
        <v>3006</v>
      </c>
      <c r="E7100" t="s">
        <v>2788</v>
      </c>
      <c r="F7100">
        <v>1</v>
      </c>
      <c r="G7100" s="6">
        <v>219</v>
      </c>
      <c r="H7100" s="6">
        <v>219</v>
      </c>
      <c r="I7100" t="s">
        <v>3009</v>
      </c>
    </row>
    <row r="7101" spans="1:9" x14ac:dyDescent="0.25">
      <c r="A7101">
        <v>50508</v>
      </c>
      <c r="B7101" s="9">
        <v>42644</v>
      </c>
      <c r="C7101">
        <v>6</v>
      </c>
      <c r="D7101" t="s">
        <v>3006</v>
      </c>
      <c r="E7101" t="s">
        <v>2784</v>
      </c>
      <c r="F7101">
        <v>2</v>
      </c>
      <c r="G7101" s="6">
        <v>318</v>
      </c>
      <c r="H7101" s="6">
        <v>636</v>
      </c>
      <c r="I7101" t="s">
        <v>3009</v>
      </c>
    </row>
    <row r="7102" spans="1:9" x14ac:dyDescent="0.25">
      <c r="A7102">
        <v>50508</v>
      </c>
      <c r="B7102" s="9">
        <v>42644</v>
      </c>
      <c r="C7102">
        <v>6</v>
      </c>
      <c r="D7102" t="s">
        <v>3006</v>
      </c>
      <c r="E7102" t="s">
        <v>2794</v>
      </c>
      <c r="F7102">
        <v>4</v>
      </c>
      <c r="G7102" s="6">
        <v>144</v>
      </c>
      <c r="H7102" s="6">
        <v>576</v>
      </c>
      <c r="I7102" t="s">
        <v>3009</v>
      </c>
    </row>
    <row r="7103" spans="1:9" x14ac:dyDescent="0.25">
      <c r="A7103">
        <v>50508</v>
      </c>
      <c r="B7103" s="9">
        <v>42644</v>
      </c>
      <c r="C7103">
        <v>6</v>
      </c>
      <c r="D7103" t="s">
        <v>3006</v>
      </c>
      <c r="E7103" t="s">
        <v>2801</v>
      </c>
      <c r="F7103">
        <v>2</v>
      </c>
      <c r="G7103" s="6">
        <v>303</v>
      </c>
      <c r="H7103" s="6">
        <v>606</v>
      </c>
      <c r="I7103" t="s">
        <v>3009</v>
      </c>
    </row>
    <row r="7104" spans="1:9" x14ac:dyDescent="0.25">
      <c r="A7104">
        <v>50508</v>
      </c>
      <c r="B7104" s="9">
        <v>42644</v>
      </c>
      <c r="C7104">
        <v>6</v>
      </c>
      <c r="D7104" t="s">
        <v>3006</v>
      </c>
      <c r="E7104" t="s">
        <v>2781</v>
      </c>
      <c r="F7104">
        <v>1</v>
      </c>
      <c r="G7104" s="6">
        <v>179</v>
      </c>
      <c r="H7104" s="6">
        <v>179</v>
      </c>
      <c r="I7104" t="s">
        <v>3009</v>
      </c>
    </row>
    <row r="7105" spans="1:9" x14ac:dyDescent="0.25">
      <c r="A7105">
        <v>50508</v>
      </c>
      <c r="B7105" s="9">
        <v>42644</v>
      </c>
      <c r="C7105">
        <v>6</v>
      </c>
      <c r="D7105" t="s">
        <v>3006</v>
      </c>
      <c r="E7105" t="s">
        <v>2721</v>
      </c>
      <c r="F7105">
        <v>2</v>
      </c>
      <c r="G7105" s="6">
        <v>1107</v>
      </c>
      <c r="H7105" s="6">
        <v>2214</v>
      </c>
      <c r="I7105" t="s">
        <v>3009</v>
      </c>
    </row>
    <row r="7106" spans="1:9" x14ac:dyDescent="0.25">
      <c r="A7106">
        <v>50509</v>
      </c>
      <c r="B7106" s="9">
        <v>42644</v>
      </c>
      <c r="C7106">
        <v>6</v>
      </c>
      <c r="D7106" t="s">
        <v>3006</v>
      </c>
      <c r="E7106" t="s">
        <v>2727</v>
      </c>
      <c r="F7106">
        <v>1</v>
      </c>
      <c r="G7106" s="6">
        <v>479</v>
      </c>
      <c r="H7106" s="6">
        <v>479</v>
      </c>
      <c r="I7106" t="s">
        <v>3007</v>
      </c>
    </row>
    <row r="7107" spans="1:9" x14ac:dyDescent="0.25">
      <c r="A7107">
        <v>50509</v>
      </c>
      <c r="B7107" s="9">
        <v>42644</v>
      </c>
      <c r="C7107">
        <v>6</v>
      </c>
      <c r="D7107" t="s">
        <v>3006</v>
      </c>
      <c r="E7107" t="s">
        <v>2720</v>
      </c>
      <c r="F7107">
        <v>2</v>
      </c>
      <c r="G7107" s="6">
        <v>205</v>
      </c>
      <c r="H7107" s="6">
        <v>410</v>
      </c>
      <c r="I7107" t="s">
        <v>3007</v>
      </c>
    </row>
    <row r="7108" spans="1:9" x14ac:dyDescent="0.25">
      <c r="A7108">
        <v>50509</v>
      </c>
      <c r="B7108" s="9">
        <v>42644</v>
      </c>
      <c r="C7108">
        <v>6</v>
      </c>
      <c r="D7108" t="s">
        <v>3006</v>
      </c>
      <c r="E7108" t="s">
        <v>2702</v>
      </c>
      <c r="F7108">
        <v>1</v>
      </c>
      <c r="G7108" s="6">
        <v>580</v>
      </c>
      <c r="H7108" s="6">
        <v>580</v>
      </c>
      <c r="I7108" t="s">
        <v>3007</v>
      </c>
    </row>
    <row r="7109" spans="1:9" x14ac:dyDescent="0.25">
      <c r="A7109">
        <v>50509</v>
      </c>
      <c r="B7109" s="9">
        <v>42644</v>
      </c>
      <c r="C7109">
        <v>6</v>
      </c>
      <c r="D7109" t="s">
        <v>3006</v>
      </c>
      <c r="E7109" t="s">
        <v>2696</v>
      </c>
      <c r="F7109">
        <v>1</v>
      </c>
      <c r="G7109" s="6">
        <v>884</v>
      </c>
      <c r="H7109" s="6">
        <v>884</v>
      </c>
      <c r="I7109" t="s">
        <v>3007</v>
      </c>
    </row>
    <row r="7110" spans="1:9" x14ac:dyDescent="0.25">
      <c r="A7110">
        <v>50509</v>
      </c>
      <c r="B7110" s="9">
        <v>42644</v>
      </c>
      <c r="C7110">
        <v>6</v>
      </c>
      <c r="D7110" t="s">
        <v>3006</v>
      </c>
      <c r="E7110" t="s">
        <v>2700</v>
      </c>
      <c r="F7110">
        <v>2</v>
      </c>
      <c r="G7110" s="6">
        <v>447</v>
      </c>
      <c r="H7110" s="6">
        <v>894</v>
      </c>
      <c r="I7110" t="s">
        <v>3007</v>
      </c>
    </row>
    <row r="7111" spans="1:9" x14ac:dyDescent="0.25">
      <c r="A7111">
        <v>50509</v>
      </c>
      <c r="B7111" s="9">
        <v>42644</v>
      </c>
      <c r="C7111">
        <v>6</v>
      </c>
      <c r="D7111" t="s">
        <v>3006</v>
      </c>
      <c r="E7111" t="s">
        <v>2833</v>
      </c>
      <c r="F7111">
        <v>1</v>
      </c>
      <c r="G7111" s="6">
        <v>474</v>
      </c>
      <c r="H7111" s="6">
        <v>474</v>
      </c>
      <c r="I7111" t="s">
        <v>3007</v>
      </c>
    </row>
    <row r="7112" spans="1:9" x14ac:dyDescent="0.25">
      <c r="A7112">
        <v>50509</v>
      </c>
      <c r="B7112" s="9">
        <v>42644</v>
      </c>
      <c r="C7112">
        <v>6</v>
      </c>
      <c r="D7112" t="s">
        <v>3006</v>
      </c>
      <c r="E7112" t="s">
        <v>2859</v>
      </c>
      <c r="F7112">
        <v>3</v>
      </c>
      <c r="G7112" s="6">
        <v>372</v>
      </c>
      <c r="H7112" s="6">
        <v>1116</v>
      </c>
      <c r="I7112" t="s">
        <v>3007</v>
      </c>
    </row>
    <row r="7113" spans="1:9" x14ac:dyDescent="0.25">
      <c r="A7113">
        <v>50509</v>
      </c>
      <c r="B7113" s="9">
        <v>42644</v>
      </c>
      <c r="C7113">
        <v>6</v>
      </c>
      <c r="D7113" t="s">
        <v>3006</v>
      </c>
      <c r="E7113" t="s">
        <v>2851</v>
      </c>
      <c r="F7113">
        <v>2</v>
      </c>
      <c r="G7113" s="6">
        <v>779</v>
      </c>
      <c r="H7113" s="6">
        <v>1558</v>
      </c>
      <c r="I7113" t="s">
        <v>3007</v>
      </c>
    </row>
    <row r="7114" spans="1:9" x14ac:dyDescent="0.25">
      <c r="A7114">
        <v>50509</v>
      </c>
      <c r="B7114" s="9">
        <v>42644</v>
      </c>
      <c r="C7114">
        <v>6</v>
      </c>
      <c r="D7114" t="s">
        <v>3006</v>
      </c>
      <c r="E7114" t="s">
        <v>2854</v>
      </c>
      <c r="F7114">
        <v>2</v>
      </c>
      <c r="G7114" s="6">
        <v>355</v>
      </c>
      <c r="H7114" s="6">
        <v>710</v>
      </c>
      <c r="I7114" t="s">
        <v>3007</v>
      </c>
    </row>
    <row r="7115" spans="1:9" x14ac:dyDescent="0.25">
      <c r="A7115">
        <v>50509</v>
      </c>
      <c r="B7115" s="9">
        <v>42644</v>
      </c>
      <c r="C7115">
        <v>6</v>
      </c>
      <c r="D7115" t="s">
        <v>3006</v>
      </c>
      <c r="E7115" t="s">
        <v>2824</v>
      </c>
      <c r="F7115">
        <v>1</v>
      </c>
      <c r="G7115" s="6">
        <v>838</v>
      </c>
      <c r="H7115" s="6">
        <v>838</v>
      </c>
      <c r="I7115" t="s">
        <v>3007</v>
      </c>
    </row>
    <row r="7116" spans="1:9" x14ac:dyDescent="0.25">
      <c r="A7116">
        <v>50509</v>
      </c>
      <c r="B7116" s="9">
        <v>42644</v>
      </c>
      <c r="C7116">
        <v>6</v>
      </c>
      <c r="D7116" t="s">
        <v>3006</v>
      </c>
      <c r="E7116" t="s">
        <v>2820</v>
      </c>
      <c r="F7116">
        <v>2</v>
      </c>
      <c r="G7116" s="6">
        <v>205</v>
      </c>
      <c r="H7116" s="6">
        <v>410</v>
      </c>
      <c r="I7116" t="s">
        <v>3007</v>
      </c>
    </row>
    <row r="7117" spans="1:9" x14ac:dyDescent="0.25">
      <c r="A7117">
        <v>50509</v>
      </c>
      <c r="B7117" s="9">
        <v>42644</v>
      </c>
      <c r="C7117">
        <v>6</v>
      </c>
      <c r="D7117" t="s">
        <v>3006</v>
      </c>
      <c r="E7117" t="s">
        <v>2843</v>
      </c>
      <c r="F7117">
        <v>2</v>
      </c>
      <c r="G7117" s="6">
        <v>456</v>
      </c>
      <c r="H7117" s="6">
        <v>912</v>
      </c>
      <c r="I7117" t="s">
        <v>3007</v>
      </c>
    </row>
    <row r="7118" spans="1:9" x14ac:dyDescent="0.25">
      <c r="A7118">
        <v>50509</v>
      </c>
      <c r="B7118" s="9">
        <v>42644</v>
      </c>
      <c r="C7118">
        <v>6</v>
      </c>
      <c r="D7118" t="s">
        <v>3006</v>
      </c>
      <c r="E7118" t="s">
        <v>2960</v>
      </c>
      <c r="F7118">
        <v>1</v>
      </c>
      <c r="G7118" s="6">
        <v>982</v>
      </c>
      <c r="H7118" s="6">
        <v>982</v>
      </c>
      <c r="I7118" t="s">
        <v>3007</v>
      </c>
    </row>
    <row r="7119" spans="1:9" x14ac:dyDescent="0.25">
      <c r="A7119">
        <v>50509</v>
      </c>
      <c r="B7119" s="9">
        <v>42644</v>
      </c>
      <c r="C7119">
        <v>6</v>
      </c>
      <c r="D7119" t="s">
        <v>3006</v>
      </c>
      <c r="E7119" t="s">
        <v>2962</v>
      </c>
      <c r="F7119">
        <v>2</v>
      </c>
      <c r="G7119" s="6">
        <v>912</v>
      </c>
      <c r="H7119" s="6">
        <v>1824</v>
      </c>
      <c r="I7119" t="s">
        <v>3007</v>
      </c>
    </row>
    <row r="7120" spans="1:9" x14ac:dyDescent="0.25">
      <c r="A7120">
        <v>50509</v>
      </c>
      <c r="B7120" s="9">
        <v>42644</v>
      </c>
      <c r="C7120">
        <v>6</v>
      </c>
      <c r="D7120" t="s">
        <v>3006</v>
      </c>
      <c r="E7120" t="s">
        <v>2937</v>
      </c>
      <c r="F7120">
        <v>2</v>
      </c>
      <c r="G7120" s="6">
        <v>189</v>
      </c>
      <c r="H7120" s="6">
        <v>378</v>
      </c>
      <c r="I7120" t="s">
        <v>3007</v>
      </c>
    </row>
    <row r="7121" spans="1:9" x14ac:dyDescent="0.25">
      <c r="A7121">
        <v>50509</v>
      </c>
      <c r="B7121" s="9">
        <v>42644</v>
      </c>
      <c r="C7121">
        <v>6</v>
      </c>
      <c r="D7121" t="s">
        <v>3006</v>
      </c>
      <c r="E7121" t="s">
        <v>2753</v>
      </c>
      <c r="F7121">
        <v>1</v>
      </c>
      <c r="G7121" s="6">
        <v>3631</v>
      </c>
      <c r="H7121" s="6">
        <v>3631</v>
      </c>
      <c r="I7121" t="s">
        <v>3007</v>
      </c>
    </row>
    <row r="7122" spans="1:9" x14ac:dyDescent="0.25">
      <c r="A7122">
        <v>50509</v>
      </c>
      <c r="B7122" s="9">
        <v>42644</v>
      </c>
      <c r="C7122">
        <v>6</v>
      </c>
      <c r="D7122" t="s">
        <v>3006</v>
      </c>
      <c r="E7122" t="s">
        <v>2760</v>
      </c>
      <c r="F7122">
        <v>1</v>
      </c>
      <c r="G7122" s="6">
        <v>1361</v>
      </c>
      <c r="H7122" s="6">
        <v>1361</v>
      </c>
      <c r="I7122" t="s">
        <v>3007</v>
      </c>
    </row>
    <row r="7123" spans="1:9" x14ac:dyDescent="0.25">
      <c r="A7123">
        <v>50509</v>
      </c>
      <c r="B7123" s="9">
        <v>42644</v>
      </c>
      <c r="C7123">
        <v>6</v>
      </c>
      <c r="D7123" t="s">
        <v>3006</v>
      </c>
      <c r="E7123" t="s">
        <v>2814</v>
      </c>
      <c r="F7123">
        <v>1</v>
      </c>
      <c r="G7123" s="6">
        <v>2265</v>
      </c>
      <c r="H7123" s="6">
        <v>2265</v>
      </c>
      <c r="I7123" t="s">
        <v>3007</v>
      </c>
    </row>
    <row r="7124" spans="1:9" x14ac:dyDescent="0.25">
      <c r="A7124">
        <v>50509</v>
      </c>
      <c r="B7124" s="9">
        <v>42644</v>
      </c>
      <c r="C7124">
        <v>6</v>
      </c>
      <c r="D7124" t="s">
        <v>3006</v>
      </c>
      <c r="E7124" t="s">
        <v>2981</v>
      </c>
      <c r="F7124">
        <v>1</v>
      </c>
      <c r="G7124" s="6">
        <v>268</v>
      </c>
      <c r="H7124" s="6">
        <v>268</v>
      </c>
      <c r="I7124" t="s">
        <v>3007</v>
      </c>
    </row>
    <row r="7125" spans="1:9" x14ac:dyDescent="0.25">
      <c r="A7125">
        <v>50509</v>
      </c>
      <c r="B7125" s="9">
        <v>42644</v>
      </c>
      <c r="C7125">
        <v>6</v>
      </c>
      <c r="D7125" t="s">
        <v>3006</v>
      </c>
      <c r="E7125" t="s">
        <v>2911</v>
      </c>
      <c r="F7125">
        <v>1</v>
      </c>
      <c r="G7125" s="6">
        <v>390</v>
      </c>
      <c r="H7125" s="6">
        <v>390</v>
      </c>
      <c r="I7125" t="s">
        <v>3007</v>
      </c>
    </row>
    <row r="7126" spans="1:9" x14ac:dyDescent="0.25">
      <c r="A7126">
        <v>50509</v>
      </c>
      <c r="B7126" s="9">
        <v>42644</v>
      </c>
      <c r="C7126">
        <v>6</v>
      </c>
      <c r="D7126" t="s">
        <v>3006</v>
      </c>
      <c r="E7126" t="s">
        <v>2928</v>
      </c>
      <c r="F7126">
        <v>3</v>
      </c>
      <c r="G7126" s="6">
        <v>495</v>
      </c>
      <c r="H7126" s="6">
        <v>1485</v>
      </c>
      <c r="I7126" t="s">
        <v>3007</v>
      </c>
    </row>
    <row r="7127" spans="1:9" x14ac:dyDescent="0.25">
      <c r="A7127">
        <v>50509</v>
      </c>
      <c r="B7127" s="9">
        <v>42644</v>
      </c>
      <c r="C7127">
        <v>6</v>
      </c>
      <c r="D7127" t="s">
        <v>3006</v>
      </c>
      <c r="E7127" t="s">
        <v>2908</v>
      </c>
      <c r="F7127">
        <v>2</v>
      </c>
      <c r="G7127" s="6">
        <v>205</v>
      </c>
      <c r="H7127" s="6">
        <v>410</v>
      </c>
      <c r="I7127" t="s">
        <v>3007</v>
      </c>
    </row>
    <row r="7128" spans="1:9" x14ac:dyDescent="0.25">
      <c r="A7128">
        <v>50509</v>
      </c>
      <c r="B7128" s="9">
        <v>42644</v>
      </c>
      <c r="C7128">
        <v>6</v>
      </c>
      <c r="D7128" t="s">
        <v>3006</v>
      </c>
      <c r="E7128" t="s">
        <v>2931</v>
      </c>
      <c r="F7128">
        <v>1</v>
      </c>
      <c r="G7128" s="6">
        <v>125</v>
      </c>
      <c r="H7128" s="6">
        <v>125</v>
      </c>
      <c r="I7128" t="s">
        <v>3007</v>
      </c>
    </row>
    <row r="7129" spans="1:9" x14ac:dyDescent="0.25">
      <c r="A7129">
        <v>50509</v>
      </c>
      <c r="B7129" s="9">
        <v>42644</v>
      </c>
      <c r="C7129">
        <v>6</v>
      </c>
      <c r="D7129" t="s">
        <v>3006</v>
      </c>
      <c r="E7129" t="s">
        <v>2746</v>
      </c>
      <c r="F7129">
        <v>1</v>
      </c>
      <c r="G7129" s="6">
        <v>45</v>
      </c>
      <c r="H7129" s="6">
        <v>45</v>
      </c>
      <c r="I7129" t="s">
        <v>3007</v>
      </c>
    </row>
    <row r="7130" spans="1:9" x14ac:dyDescent="0.25">
      <c r="A7130">
        <v>50509</v>
      </c>
      <c r="B7130" s="9">
        <v>42644</v>
      </c>
      <c r="C7130">
        <v>6</v>
      </c>
      <c r="D7130" t="s">
        <v>3006</v>
      </c>
      <c r="E7130" t="s">
        <v>2666</v>
      </c>
      <c r="F7130">
        <v>1</v>
      </c>
      <c r="G7130" s="6">
        <v>288</v>
      </c>
      <c r="H7130" s="6">
        <v>288</v>
      </c>
      <c r="I7130" t="s">
        <v>3007</v>
      </c>
    </row>
    <row r="7131" spans="1:9" x14ac:dyDescent="0.25">
      <c r="A7131">
        <v>50509</v>
      </c>
      <c r="B7131" s="9">
        <v>42644</v>
      </c>
      <c r="C7131">
        <v>6</v>
      </c>
      <c r="D7131" t="s">
        <v>3006</v>
      </c>
      <c r="E7131" t="s">
        <v>2672</v>
      </c>
      <c r="F7131">
        <v>1</v>
      </c>
      <c r="G7131" s="6">
        <v>220</v>
      </c>
      <c r="H7131" s="6">
        <v>220</v>
      </c>
      <c r="I7131" t="s">
        <v>3007</v>
      </c>
    </row>
    <row r="7132" spans="1:9" x14ac:dyDescent="0.25">
      <c r="A7132">
        <v>50509</v>
      </c>
      <c r="B7132" s="9">
        <v>42644</v>
      </c>
      <c r="C7132">
        <v>6</v>
      </c>
      <c r="D7132" t="s">
        <v>3006</v>
      </c>
      <c r="E7132" t="s">
        <v>2689</v>
      </c>
      <c r="F7132">
        <v>5</v>
      </c>
      <c r="G7132" s="6">
        <v>249</v>
      </c>
      <c r="H7132" s="6">
        <v>1245</v>
      </c>
      <c r="I7132" t="s">
        <v>3007</v>
      </c>
    </row>
    <row r="7133" spans="1:9" x14ac:dyDescent="0.25">
      <c r="A7133">
        <v>50509</v>
      </c>
      <c r="B7133" s="9">
        <v>42644</v>
      </c>
      <c r="C7133">
        <v>6</v>
      </c>
      <c r="D7133" t="s">
        <v>3006</v>
      </c>
      <c r="E7133" t="s">
        <v>2678</v>
      </c>
      <c r="F7133">
        <v>2</v>
      </c>
      <c r="G7133" s="6">
        <v>251</v>
      </c>
      <c r="H7133" s="6">
        <v>502</v>
      </c>
      <c r="I7133" t="s">
        <v>3007</v>
      </c>
    </row>
    <row r="7134" spans="1:9" x14ac:dyDescent="0.25">
      <c r="A7134">
        <v>50509</v>
      </c>
      <c r="B7134" s="9">
        <v>42644</v>
      </c>
      <c r="C7134">
        <v>6</v>
      </c>
      <c r="D7134" t="s">
        <v>3006</v>
      </c>
      <c r="E7134" t="s">
        <v>2664</v>
      </c>
      <c r="F7134">
        <v>3</v>
      </c>
      <c r="G7134" s="6">
        <v>251</v>
      </c>
      <c r="H7134" s="6">
        <v>753</v>
      </c>
      <c r="I7134" t="s">
        <v>3007</v>
      </c>
    </row>
    <row r="7135" spans="1:9" x14ac:dyDescent="0.25">
      <c r="A7135">
        <v>50509</v>
      </c>
      <c r="B7135" s="9">
        <v>42644</v>
      </c>
      <c r="C7135">
        <v>6</v>
      </c>
      <c r="D7135" t="s">
        <v>3006</v>
      </c>
      <c r="E7135" t="s">
        <v>2690</v>
      </c>
      <c r="F7135">
        <v>3</v>
      </c>
      <c r="G7135" s="6">
        <v>237</v>
      </c>
      <c r="H7135" s="6">
        <v>711</v>
      </c>
      <c r="I7135" t="s">
        <v>3007</v>
      </c>
    </row>
    <row r="7136" spans="1:9" x14ac:dyDescent="0.25">
      <c r="A7136">
        <v>50509</v>
      </c>
      <c r="B7136" s="9">
        <v>42644</v>
      </c>
      <c r="C7136">
        <v>6</v>
      </c>
      <c r="D7136" t="s">
        <v>3006</v>
      </c>
      <c r="E7136" t="s">
        <v>2675</v>
      </c>
      <c r="F7136">
        <v>4</v>
      </c>
      <c r="G7136" s="6">
        <v>290</v>
      </c>
      <c r="H7136" s="6">
        <v>1160</v>
      </c>
      <c r="I7136" t="s">
        <v>3007</v>
      </c>
    </row>
    <row r="7137" spans="1:9" x14ac:dyDescent="0.25">
      <c r="A7137">
        <v>50509</v>
      </c>
      <c r="B7137" s="9">
        <v>42644</v>
      </c>
      <c r="C7137">
        <v>6</v>
      </c>
      <c r="D7137" t="s">
        <v>3006</v>
      </c>
      <c r="E7137" t="s">
        <v>2901</v>
      </c>
      <c r="F7137">
        <v>1</v>
      </c>
      <c r="G7137" s="6">
        <v>134</v>
      </c>
      <c r="H7137" s="6">
        <v>134</v>
      </c>
      <c r="I7137" t="s">
        <v>3007</v>
      </c>
    </row>
    <row r="7138" spans="1:9" x14ac:dyDescent="0.25">
      <c r="A7138">
        <v>50509</v>
      </c>
      <c r="B7138" s="9">
        <v>42644</v>
      </c>
      <c r="C7138">
        <v>6</v>
      </c>
      <c r="D7138" t="s">
        <v>3006</v>
      </c>
      <c r="E7138" t="s">
        <v>2905</v>
      </c>
      <c r="F7138">
        <v>1</v>
      </c>
      <c r="G7138" s="6">
        <v>190</v>
      </c>
      <c r="H7138" s="6">
        <v>190</v>
      </c>
      <c r="I7138" t="s">
        <v>3007</v>
      </c>
    </row>
    <row r="7139" spans="1:9" x14ac:dyDescent="0.25">
      <c r="A7139">
        <v>50509</v>
      </c>
      <c r="B7139" s="9">
        <v>42644</v>
      </c>
      <c r="C7139">
        <v>6</v>
      </c>
      <c r="D7139" t="s">
        <v>3006</v>
      </c>
      <c r="E7139" t="s">
        <v>2894</v>
      </c>
      <c r="F7139">
        <v>1</v>
      </c>
      <c r="G7139" s="6">
        <v>287</v>
      </c>
      <c r="H7139" s="6">
        <v>287</v>
      </c>
      <c r="I7139" t="s">
        <v>3007</v>
      </c>
    </row>
    <row r="7140" spans="1:9" x14ac:dyDescent="0.25">
      <c r="A7140">
        <v>50509</v>
      </c>
      <c r="B7140" s="9">
        <v>42644</v>
      </c>
      <c r="C7140">
        <v>6</v>
      </c>
      <c r="D7140" t="s">
        <v>3006</v>
      </c>
      <c r="E7140" t="s">
        <v>2868</v>
      </c>
      <c r="F7140">
        <v>1</v>
      </c>
      <c r="G7140" s="6">
        <v>257</v>
      </c>
      <c r="H7140" s="6">
        <v>257</v>
      </c>
      <c r="I7140" t="s">
        <v>3007</v>
      </c>
    </row>
    <row r="7141" spans="1:9" x14ac:dyDescent="0.25">
      <c r="A7141">
        <v>50509</v>
      </c>
      <c r="B7141" s="9">
        <v>42644</v>
      </c>
      <c r="C7141">
        <v>6</v>
      </c>
      <c r="D7141" t="s">
        <v>3006</v>
      </c>
      <c r="E7141" t="s">
        <v>2891</v>
      </c>
      <c r="F7141">
        <v>2</v>
      </c>
      <c r="G7141" s="6">
        <v>368</v>
      </c>
      <c r="H7141" s="6">
        <v>736</v>
      </c>
      <c r="I7141" t="s">
        <v>3007</v>
      </c>
    </row>
    <row r="7142" spans="1:9" x14ac:dyDescent="0.25">
      <c r="A7142">
        <v>50509</v>
      </c>
      <c r="B7142" s="9">
        <v>42644</v>
      </c>
      <c r="C7142">
        <v>6</v>
      </c>
      <c r="D7142" t="s">
        <v>3006</v>
      </c>
      <c r="E7142" t="s">
        <v>2890</v>
      </c>
      <c r="F7142">
        <v>1</v>
      </c>
      <c r="G7142" s="6">
        <v>299</v>
      </c>
      <c r="H7142" s="6">
        <v>299</v>
      </c>
      <c r="I7142" t="s">
        <v>3007</v>
      </c>
    </row>
    <row r="7143" spans="1:9" x14ac:dyDescent="0.25">
      <c r="A7143">
        <v>50509</v>
      </c>
      <c r="B7143" s="9">
        <v>42644</v>
      </c>
      <c r="C7143">
        <v>6</v>
      </c>
      <c r="D7143" t="s">
        <v>3006</v>
      </c>
      <c r="E7143" t="s">
        <v>2994</v>
      </c>
      <c r="F7143">
        <v>2</v>
      </c>
      <c r="G7143" s="6">
        <v>238</v>
      </c>
      <c r="H7143" s="6">
        <v>476</v>
      </c>
      <c r="I7143" t="s">
        <v>3007</v>
      </c>
    </row>
    <row r="7144" spans="1:9" x14ac:dyDescent="0.25">
      <c r="A7144">
        <v>50509</v>
      </c>
      <c r="B7144" s="9">
        <v>42644</v>
      </c>
      <c r="C7144">
        <v>6</v>
      </c>
      <c r="D7144" t="s">
        <v>3006</v>
      </c>
      <c r="E7144" t="s">
        <v>2997</v>
      </c>
      <c r="F7144">
        <v>1</v>
      </c>
      <c r="G7144" s="6">
        <v>131</v>
      </c>
      <c r="H7144" s="6">
        <v>131</v>
      </c>
      <c r="I7144" t="s">
        <v>3007</v>
      </c>
    </row>
    <row r="7145" spans="1:9" x14ac:dyDescent="0.25">
      <c r="A7145">
        <v>50509</v>
      </c>
      <c r="B7145" s="9">
        <v>42644</v>
      </c>
      <c r="C7145">
        <v>6</v>
      </c>
      <c r="D7145" t="s">
        <v>3006</v>
      </c>
      <c r="E7145" t="s">
        <v>2789</v>
      </c>
      <c r="F7145">
        <v>1</v>
      </c>
      <c r="G7145" s="6">
        <v>134</v>
      </c>
      <c r="H7145" s="6">
        <v>134</v>
      </c>
      <c r="I7145" t="s">
        <v>3007</v>
      </c>
    </row>
    <row r="7146" spans="1:9" x14ac:dyDescent="0.25">
      <c r="A7146">
        <v>50509</v>
      </c>
      <c r="B7146" s="9">
        <v>42644</v>
      </c>
      <c r="C7146">
        <v>6</v>
      </c>
      <c r="D7146" t="s">
        <v>3006</v>
      </c>
      <c r="E7146" t="s">
        <v>2785</v>
      </c>
      <c r="F7146">
        <v>1</v>
      </c>
      <c r="G7146" s="6">
        <v>200</v>
      </c>
      <c r="H7146" s="6">
        <v>200</v>
      </c>
      <c r="I7146" t="s">
        <v>3007</v>
      </c>
    </row>
    <row r="7147" spans="1:9" x14ac:dyDescent="0.25">
      <c r="A7147">
        <v>50509</v>
      </c>
      <c r="B7147" s="9">
        <v>42644</v>
      </c>
      <c r="C7147">
        <v>6</v>
      </c>
      <c r="D7147" t="s">
        <v>3006</v>
      </c>
      <c r="E7147" t="s">
        <v>2800</v>
      </c>
      <c r="F7147">
        <v>1</v>
      </c>
      <c r="G7147" s="6">
        <v>110</v>
      </c>
      <c r="H7147" s="6">
        <v>110</v>
      </c>
      <c r="I7147" t="s">
        <v>3007</v>
      </c>
    </row>
    <row r="7148" spans="1:9" x14ac:dyDescent="0.25">
      <c r="A7148">
        <v>50509</v>
      </c>
      <c r="B7148" s="9">
        <v>42644</v>
      </c>
      <c r="C7148">
        <v>6</v>
      </c>
      <c r="D7148" t="s">
        <v>3006</v>
      </c>
      <c r="E7148" t="s">
        <v>2717</v>
      </c>
      <c r="F7148">
        <v>1</v>
      </c>
      <c r="G7148" s="6">
        <v>418</v>
      </c>
      <c r="H7148" s="6">
        <v>418</v>
      </c>
      <c r="I7148" t="s">
        <v>3007</v>
      </c>
    </row>
    <row r="7149" spans="1:9" x14ac:dyDescent="0.25">
      <c r="A7149">
        <v>50509</v>
      </c>
      <c r="B7149" s="9">
        <v>42644</v>
      </c>
      <c r="C7149">
        <v>6</v>
      </c>
      <c r="D7149" t="s">
        <v>3006</v>
      </c>
      <c r="E7149" t="s">
        <v>2698</v>
      </c>
      <c r="F7149">
        <v>1</v>
      </c>
      <c r="G7149" s="6">
        <v>258</v>
      </c>
      <c r="H7149" s="6">
        <v>258</v>
      </c>
      <c r="I7149" t="s">
        <v>3007</v>
      </c>
    </row>
    <row r="7150" spans="1:9" x14ac:dyDescent="0.25">
      <c r="A7150">
        <v>50509</v>
      </c>
      <c r="B7150" s="9">
        <v>42644</v>
      </c>
      <c r="C7150">
        <v>6</v>
      </c>
      <c r="D7150" t="s">
        <v>3006</v>
      </c>
      <c r="E7150" t="s">
        <v>2707</v>
      </c>
      <c r="F7150">
        <v>2</v>
      </c>
      <c r="G7150" s="6">
        <v>919</v>
      </c>
      <c r="H7150" s="6">
        <v>1838</v>
      </c>
      <c r="I7150" t="s">
        <v>3007</v>
      </c>
    </row>
    <row r="7151" spans="1:9" x14ac:dyDescent="0.25">
      <c r="A7151">
        <v>50509</v>
      </c>
      <c r="B7151" s="9">
        <v>42644</v>
      </c>
      <c r="C7151">
        <v>6</v>
      </c>
      <c r="D7151" t="s">
        <v>3006</v>
      </c>
      <c r="E7151" t="s">
        <v>2703</v>
      </c>
      <c r="F7151">
        <v>2</v>
      </c>
      <c r="G7151" s="6">
        <v>1207</v>
      </c>
      <c r="H7151" s="6">
        <v>2414</v>
      </c>
      <c r="I7151" t="s">
        <v>3007</v>
      </c>
    </row>
    <row r="7152" spans="1:9" x14ac:dyDescent="0.25">
      <c r="A7152">
        <v>50509</v>
      </c>
      <c r="B7152" s="9">
        <v>42644</v>
      </c>
      <c r="C7152">
        <v>6</v>
      </c>
      <c r="D7152" t="s">
        <v>3006</v>
      </c>
      <c r="E7152" t="s">
        <v>2705</v>
      </c>
      <c r="F7152">
        <v>2</v>
      </c>
      <c r="G7152" s="6">
        <v>761</v>
      </c>
      <c r="H7152" s="6">
        <v>1522</v>
      </c>
      <c r="I7152" t="s">
        <v>3007</v>
      </c>
    </row>
    <row r="7153" spans="1:9" x14ac:dyDescent="0.25">
      <c r="A7153">
        <v>50509</v>
      </c>
      <c r="B7153" s="9">
        <v>42644</v>
      </c>
      <c r="C7153">
        <v>6</v>
      </c>
      <c r="D7153" t="s">
        <v>3006</v>
      </c>
      <c r="E7153" t="s">
        <v>2704</v>
      </c>
      <c r="F7153">
        <v>1</v>
      </c>
      <c r="G7153" s="6">
        <v>283</v>
      </c>
      <c r="H7153" s="6">
        <v>283</v>
      </c>
      <c r="I7153" t="s">
        <v>3007</v>
      </c>
    </row>
    <row r="7154" spans="1:9" x14ac:dyDescent="0.25">
      <c r="A7154">
        <v>50509</v>
      </c>
      <c r="B7154" s="9">
        <v>42644</v>
      </c>
      <c r="C7154">
        <v>6</v>
      </c>
      <c r="D7154" t="s">
        <v>3006</v>
      </c>
      <c r="E7154" t="s">
        <v>2694</v>
      </c>
      <c r="F7154">
        <v>1</v>
      </c>
      <c r="G7154" s="6">
        <v>482</v>
      </c>
      <c r="H7154" s="6">
        <v>482</v>
      </c>
      <c r="I7154" t="s">
        <v>3007</v>
      </c>
    </row>
    <row r="7155" spans="1:9" x14ac:dyDescent="0.25">
      <c r="A7155">
        <v>50509</v>
      </c>
      <c r="B7155" s="9">
        <v>42644</v>
      </c>
      <c r="C7155">
        <v>6</v>
      </c>
      <c r="D7155" t="s">
        <v>3006</v>
      </c>
      <c r="E7155" t="s">
        <v>2726</v>
      </c>
      <c r="F7155">
        <v>1</v>
      </c>
      <c r="G7155" s="6">
        <v>499</v>
      </c>
      <c r="H7155" s="6">
        <v>499</v>
      </c>
      <c r="I7155" t="s">
        <v>3007</v>
      </c>
    </row>
    <row r="7156" spans="1:9" x14ac:dyDescent="0.25">
      <c r="A7156">
        <v>50509</v>
      </c>
      <c r="B7156" s="9">
        <v>42644</v>
      </c>
      <c r="C7156">
        <v>6</v>
      </c>
      <c r="D7156" t="s">
        <v>3006</v>
      </c>
      <c r="E7156" t="s">
        <v>2740</v>
      </c>
      <c r="F7156">
        <v>2</v>
      </c>
      <c r="G7156" s="6">
        <v>329</v>
      </c>
      <c r="H7156" s="6">
        <v>658</v>
      </c>
      <c r="I7156" t="s">
        <v>3007</v>
      </c>
    </row>
    <row r="7157" spans="1:9" x14ac:dyDescent="0.25">
      <c r="A7157">
        <v>50509</v>
      </c>
      <c r="B7157" s="9">
        <v>42644</v>
      </c>
      <c r="C7157">
        <v>6</v>
      </c>
      <c r="D7157" t="s">
        <v>3006</v>
      </c>
      <c r="E7157" t="s">
        <v>2724</v>
      </c>
      <c r="F7157">
        <v>2</v>
      </c>
      <c r="G7157" s="6">
        <v>178</v>
      </c>
      <c r="H7157" s="6">
        <v>356</v>
      </c>
      <c r="I7157" t="s">
        <v>3007</v>
      </c>
    </row>
    <row r="7158" spans="1:9" x14ac:dyDescent="0.25">
      <c r="A7158">
        <v>50509</v>
      </c>
      <c r="B7158" s="9">
        <v>42644</v>
      </c>
      <c r="C7158">
        <v>6</v>
      </c>
      <c r="D7158" t="s">
        <v>3006</v>
      </c>
      <c r="E7158" t="s">
        <v>2840</v>
      </c>
      <c r="F7158">
        <v>1</v>
      </c>
      <c r="G7158" s="6">
        <v>814</v>
      </c>
      <c r="H7158" s="6">
        <v>814</v>
      </c>
      <c r="I7158" t="s">
        <v>3007</v>
      </c>
    </row>
    <row r="7159" spans="1:9" x14ac:dyDescent="0.25">
      <c r="A7159">
        <v>50509</v>
      </c>
      <c r="B7159" s="9">
        <v>42644</v>
      </c>
      <c r="C7159">
        <v>6</v>
      </c>
      <c r="D7159" t="s">
        <v>3006</v>
      </c>
      <c r="E7159" t="s">
        <v>2844</v>
      </c>
      <c r="F7159">
        <v>1</v>
      </c>
      <c r="G7159" s="6">
        <v>494</v>
      </c>
      <c r="H7159" s="6">
        <v>494</v>
      </c>
      <c r="I7159" t="s">
        <v>3007</v>
      </c>
    </row>
    <row r="7160" spans="1:9" x14ac:dyDescent="0.25">
      <c r="A7160">
        <v>50509</v>
      </c>
      <c r="B7160" s="9">
        <v>42644</v>
      </c>
      <c r="C7160">
        <v>6</v>
      </c>
      <c r="D7160" t="s">
        <v>3006</v>
      </c>
      <c r="E7160" t="s">
        <v>2853</v>
      </c>
      <c r="F7160">
        <v>3</v>
      </c>
      <c r="G7160" s="6">
        <v>644</v>
      </c>
      <c r="H7160" s="6">
        <v>1932</v>
      </c>
      <c r="I7160" t="s">
        <v>3007</v>
      </c>
    </row>
    <row r="7161" spans="1:9" x14ac:dyDescent="0.25">
      <c r="A7161">
        <v>50509</v>
      </c>
      <c r="B7161" s="9">
        <v>42644</v>
      </c>
      <c r="C7161">
        <v>6</v>
      </c>
      <c r="D7161" t="s">
        <v>3006</v>
      </c>
      <c r="E7161" t="s">
        <v>2846</v>
      </c>
      <c r="F7161">
        <v>1</v>
      </c>
      <c r="G7161" s="6">
        <v>425</v>
      </c>
      <c r="H7161" s="6">
        <v>425</v>
      </c>
      <c r="I7161" t="s">
        <v>3007</v>
      </c>
    </row>
    <row r="7162" spans="1:9" x14ac:dyDescent="0.25">
      <c r="A7162">
        <v>50509</v>
      </c>
      <c r="B7162" s="9">
        <v>42644</v>
      </c>
      <c r="C7162">
        <v>6</v>
      </c>
      <c r="D7162" t="s">
        <v>3006</v>
      </c>
      <c r="E7162" t="s">
        <v>2831</v>
      </c>
      <c r="F7162">
        <v>1</v>
      </c>
      <c r="G7162" s="6">
        <v>328</v>
      </c>
      <c r="H7162" s="6">
        <v>328</v>
      </c>
      <c r="I7162" t="s">
        <v>3007</v>
      </c>
    </row>
    <row r="7163" spans="1:9" x14ac:dyDescent="0.25">
      <c r="A7163">
        <v>50509</v>
      </c>
      <c r="B7163" s="9">
        <v>42644</v>
      </c>
      <c r="C7163">
        <v>6</v>
      </c>
      <c r="D7163" t="s">
        <v>3006</v>
      </c>
      <c r="E7163" t="s">
        <v>2965</v>
      </c>
      <c r="F7163">
        <v>3</v>
      </c>
      <c r="G7163" s="6">
        <v>1053</v>
      </c>
      <c r="H7163" s="6">
        <v>3159</v>
      </c>
      <c r="I7163" t="s">
        <v>3007</v>
      </c>
    </row>
    <row r="7164" spans="1:9" x14ac:dyDescent="0.25">
      <c r="A7164">
        <v>50509</v>
      </c>
      <c r="B7164" s="9">
        <v>42644</v>
      </c>
      <c r="C7164">
        <v>6</v>
      </c>
      <c r="D7164" t="s">
        <v>3006</v>
      </c>
      <c r="E7164" t="s">
        <v>2966</v>
      </c>
      <c r="F7164">
        <v>3</v>
      </c>
      <c r="G7164" s="6">
        <v>712</v>
      </c>
      <c r="H7164" s="6">
        <v>2136</v>
      </c>
      <c r="I7164" t="s">
        <v>3007</v>
      </c>
    </row>
    <row r="7165" spans="1:9" x14ac:dyDescent="0.25">
      <c r="A7165">
        <v>50509</v>
      </c>
      <c r="B7165" s="9">
        <v>42644</v>
      </c>
      <c r="C7165">
        <v>6</v>
      </c>
      <c r="D7165" t="s">
        <v>3006</v>
      </c>
      <c r="E7165" t="s">
        <v>2967</v>
      </c>
      <c r="F7165">
        <v>2</v>
      </c>
      <c r="G7165" s="6">
        <v>1138</v>
      </c>
      <c r="H7165" s="6">
        <v>2276</v>
      </c>
      <c r="I7165" t="s">
        <v>3007</v>
      </c>
    </row>
    <row r="7166" spans="1:9" x14ac:dyDescent="0.25">
      <c r="A7166">
        <v>50509</v>
      </c>
      <c r="B7166" s="9">
        <v>42644</v>
      </c>
      <c r="C7166">
        <v>6</v>
      </c>
      <c r="D7166" t="s">
        <v>3006</v>
      </c>
      <c r="E7166" t="s">
        <v>2968</v>
      </c>
      <c r="F7166">
        <v>3</v>
      </c>
      <c r="G7166" s="6">
        <v>1700</v>
      </c>
      <c r="H7166" s="6">
        <v>5100</v>
      </c>
      <c r="I7166" t="s">
        <v>3007</v>
      </c>
    </row>
    <row r="7167" spans="1:9" x14ac:dyDescent="0.25">
      <c r="A7167">
        <v>50509</v>
      </c>
      <c r="B7167" s="9">
        <v>42644</v>
      </c>
      <c r="C7167">
        <v>6</v>
      </c>
      <c r="D7167" t="s">
        <v>3006</v>
      </c>
      <c r="E7167" t="s">
        <v>2969</v>
      </c>
      <c r="F7167">
        <v>3</v>
      </c>
      <c r="G7167" s="6">
        <v>1172</v>
      </c>
      <c r="H7167" s="6">
        <v>3516</v>
      </c>
      <c r="I7167" t="s">
        <v>3007</v>
      </c>
    </row>
    <row r="7168" spans="1:9" x14ac:dyDescent="0.25">
      <c r="A7168">
        <v>50509</v>
      </c>
      <c r="B7168" s="9">
        <v>42644</v>
      </c>
      <c r="C7168">
        <v>6</v>
      </c>
      <c r="D7168" t="s">
        <v>3006</v>
      </c>
      <c r="E7168" t="s">
        <v>2946</v>
      </c>
      <c r="F7168">
        <v>2</v>
      </c>
      <c r="G7168" s="6">
        <v>1069</v>
      </c>
      <c r="H7168" s="6">
        <v>2138</v>
      </c>
      <c r="I7168" t="s">
        <v>3007</v>
      </c>
    </row>
    <row r="7169" spans="1:9" x14ac:dyDescent="0.25">
      <c r="A7169">
        <v>50509</v>
      </c>
      <c r="B7169" s="9">
        <v>42644</v>
      </c>
      <c r="C7169">
        <v>6</v>
      </c>
      <c r="D7169" t="s">
        <v>3006</v>
      </c>
      <c r="E7169" t="s">
        <v>2936</v>
      </c>
      <c r="F7169">
        <v>1</v>
      </c>
      <c r="G7169" s="6">
        <v>312</v>
      </c>
      <c r="H7169" s="6">
        <v>312</v>
      </c>
      <c r="I7169" t="s">
        <v>3007</v>
      </c>
    </row>
    <row r="7170" spans="1:9" x14ac:dyDescent="0.25">
      <c r="A7170">
        <v>50510</v>
      </c>
      <c r="B7170" s="9">
        <v>42644</v>
      </c>
      <c r="C7170">
        <v>6</v>
      </c>
      <c r="D7170" t="s">
        <v>3006</v>
      </c>
      <c r="E7170" t="s">
        <v>2773</v>
      </c>
      <c r="F7170">
        <v>1</v>
      </c>
      <c r="G7170" s="6">
        <v>3769</v>
      </c>
      <c r="H7170" s="6">
        <v>3769</v>
      </c>
      <c r="I7170" t="s">
        <v>3009</v>
      </c>
    </row>
    <row r="7171" spans="1:9" x14ac:dyDescent="0.25">
      <c r="A7171">
        <v>50511</v>
      </c>
      <c r="B7171" s="9">
        <v>42644</v>
      </c>
      <c r="C7171">
        <v>6</v>
      </c>
      <c r="D7171" t="s">
        <v>3006</v>
      </c>
      <c r="E7171" t="s">
        <v>2764</v>
      </c>
      <c r="F7171">
        <v>2</v>
      </c>
      <c r="G7171" s="6">
        <v>2814</v>
      </c>
      <c r="H7171" s="6">
        <v>5628</v>
      </c>
      <c r="I7171" t="s">
        <v>3007</v>
      </c>
    </row>
    <row r="7172" spans="1:9" x14ac:dyDescent="0.25">
      <c r="A7172">
        <v>50511</v>
      </c>
      <c r="B7172" s="9">
        <v>42644</v>
      </c>
      <c r="C7172">
        <v>6</v>
      </c>
      <c r="D7172" t="s">
        <v>3006</v>
      </c>
      <c r="E7172" t="s">
        <v>2802</v>
      </c>
      <c r="F7172">
        <v>3</v>
      </c>
      <c r="G7172" s="6">
        <v>3122</v>
      </c>
      <c r="H7172" s="6">
        <v>9366</v>
      </c>
      <c r="I7172" t="s">
        <v>3007</v>
      </c>
    </row>
    <row r="7173" spans="1:9" x14ac:dyDescent="0.25">
      <c r="A7173">
        <v>50511</v>
      </c>
      <c r="B7173" s="9">
        <v>42644</v>
      </c>
      <c r="C7173">
        <v>6</v>
      </c>
      <c r="D7173" t="s">
        <v>3006</v>
      </c>
      <c r="E7173" t="s">
        <v>2805</v>
      </c>
      <c r="F7173">
        <v>2</v>
      </c>
      <c r="G7173" s="6">
        <v>2378</v>
      </c>
      <c r="H7173" s="6">
        <v>4756</v>
      </c>
      <c r="I7173" t="s">
        <v>3007</v>
      </c>
    </row>
    <row r="7174" spans="1:9" x14ac:dyDescent="0.25">
      <c r="A7174">
        <v>50511</v>
      </c>
      <c r="B7174" s="9">
        <v>42644</v>
      </c>
      <c r="C7174">
        <v>6</v>
      </c>
      <c r="D7174" t="s">
        <v>3006</v>
      </c>
      <c r="E7174" t="s">
        <v>2817</v>
      </c>
      <c r="F7174">
        <v>1</v>
      </c>
      <c r="G7174" s="6">
        <v>1389</v>
      </c>
      <c r="H7174" s="6">
        <v>1389</v>
      </c>
      <c r="I7174" t="s">
        <v>3007</v>
      </c>
    </row>
    <row r="7175" spans="1:9" x14ac:dyDescent="0.25">
      <c r="A7175">
        <v>50511</v>
      </c>
      <c r="B7175" s="9">
        <v>42644</v>
      </c>
      <c r="C7175">
        <v>6</v>
      </c>
      <c r="D7175" t="s">
        <v>3006</v>
      </c>
      <c r="E7175" t="s">
        <v>2810</v>
      </c>
      <c r="F7175">
        <v>1</v>
      </c>
      <c r="G7175" s="6">
        <v>3298</v>
      </c>
      <c r="H7175" s="6">
        <v>3298</v>
      </c>
      <c r="I7175" t="s">
        <v>3007</v>
      </c>
    </row>
    <row r="7176" spans="1:9" x14ac:dyDescent="0.25">
      <c r="A7176">
        <v>50511</v>
      </c>
      <c r="B7176" s="9">
        <v>42644</v>
      </c>
      <c r="C7176">
        <v>6</v>
      </c>
      <c r="D7176" t="s">
        <v>3006</v>
      </c>
      <c r="E7176" t="s">
        <v>2926</v>
      </c>
      <c r="F7176">
        <v>1</v>
      </c>
      <c r="G7176" s="6">
        <v>371</v>
      </c>
      <c r="H7176" s="6">
        <v>371</v>
      </c>
      <c r="I7176" t="s">
        <v>3007</v>
      </c>
    </row>
    <row r="7177" spans="1:9" x14ac:dyDescent="0.25">
      <c r="A7177">
        <v>50511</v>
      </c>
      <c r="B7177" s="9">
        <v>42644</v>
      </c>
      <c r="C7177">
        <v>6</v>
      </c>
      <c r="D7177" t="s">
        <v>3006</v>
      </c>
      <c r="E7177" t="s">
        <v>2923</v>
      </c>
      <c r="F7177">
        <v>2</v>
      </c>
      <c r="G7177" s="6">
        <v>200</v>
      </c>
      <c r="H7177" s="6">
        <v>400</v>
      </c>
      <c r="I7177" t="s">
        <v>3007</v>
      </c>
    </row>
    <row r="7178" spans="1:9" x14ac:dyDescent="0.25">
      <c r="A7178">
        <v>50511</v>
      </c>
      <c r="B7178" s="9">
        <v>42644</v>
      </c>
      <c r="C7178">
        <v>6</v>
      </c>
      <c r="D7178" t="s">
        <v>3006</v>
      </c>
      <c r="E7178" t="s">
        <v>2909</v>
      </c>
      <c r="F7178">
        <v>1</v>
      </c>
      <c r="G7178" s="6">
        <v>146</v>
      </c>
      <c r="H7178" s="6">
        <v>146</v>
      </c>
      <c r="I7178" t="s">
        <v>3007</v>
      </c>
    </row>
    <row r="7179" spans="1:9" x14ac:dyDescent="0.25">
      <c r="A7179">
        <v>50511</v>
      </c>
      <c r="B7179" s="9">
        <v>42644</v>
      </c>
      <c r="C7179">
        <v>6</v>
      </c>
      <c r="D7179" t="s">
        <v>3006</v>
      </c>
      <c r="E7179" t="s">
        <v>2744</v>
      </c>
      <c r="F7179">
        <v>1</v>
      </c>
      <c r="G7179" s="6">
        <v>47</v>
      </c>
      <c r="H7179" s="6">
        <v>47</v>
      </c>
      <c r="I7179" t="s">
        <v>3007</v>
      </c>
    </row>
    <row r="7180" spans="1:9" x14ac:dyDescent="0.25">
      <c r="A7180">
        <v>50511</v>
      </c>
      <c r="B7180" s="9">
        <v>42644</v>
      </c>
      <c r="C7180">
        <v>6</v>
      </c>
      <c r="D7180" t="s">
        <v>3006</v>
      </c>
      <c r="E7180" t="s">
        <v>2674</v>
      </c>
      <c r="F7180">
        <v>1</v>
      </c>
      <c r="G7180" s="6">
        <v>265</v>
      </c>
      <c r="H7180" s="6">
        <v>265</v>
      </c>
      <c r="I7180" t="s">
        <v>3007</v>
      </c>
    </row>
    <row r="7181" spans="1:9" x14ac:dyDescent="0.25">
      <c r="A7181">
        <v>50511</v>
      </c>
      <c r="B7181" s="9">
        <v>42644</v>
      </c>
      <c r="C7181">
        <v>6</v>
      </c>
      <c r="D7181" t="s">
        <v>3006</v>
      </c>
      <c r="E7181" t="s">
        <v>2683</v>
      </c>
      <c r="F7181">
        <v>2</v>
      </c>
      <c r="G7181" s="6">
        <v>176</v>
      </c>
      <c r="H7181" s="6">
        <v>352</v>
      </c>
      <c r="I7181" t="s">
        <v>3007</v>
      </c>
    </row>
    <row r="7182" spans="1:9" x14ac:dyDescent="0.25">
      <c r="A7182">
        <v>50511</v>
      </c>
      <c r="B7182" s="9">
        <v>42644</v>
      </c>
      <c r="C7182">
        <v>6</v>
      </c>
      <c r="D7182" t="s">
        <v>3006</v>
      </c>
      <c r="E7182" t="s">
        <v>2668</v>
      </c>
      <c r="F7182">
        <v>2</v>
      </c>
      <c r="G7182" s="6">
        <v>253</v>
      </c>
      <c r="H7182" s="6">
        <v>506</v>
      </c>
      <c r="I7182" t="s">
        <v>3007</v>
      </c>
    </row>
    <row r="7183" spans="1:9" x14ac:dyDescent="0.25">
      <c r="A7183">
        <v>50511</v>
      </c>
      <c r="B7183" s="9">
        <v>42644</v>
      </c>
      <c r="C7183">
        <v>6</v>
      </c>
      <c r="D7183" t="s">
        <v>3006</v>
      </c>
      <c r="E7183" t="s">
        <v>2692</v>
      </c>
      <c r="F7183">
        <v>1</v>
      </c>
      <c r="G7183" s="6">
        <v>124</v>
      </c>
      <c r="H7183" s="6">
        <v>124</v>
      </c>
      <c r="I7183" t="s">
        <v>3007</v>
      </c>
    </row>
    <row r="7184" spans="1:9" x14ac:dyDescent="0.25">
      <c r="A7184">
        <v>50511</v>
      </c>
      <c r="B7184" s="9">
        <v>42644</v>
      </c>
      <c r="C7184">
        <v>6</v>
      </c>
      <c r="D7184" t="s">
        <v>3006</v>
      </c>
      <c r="E7184" t="s">
        <v>2676</v>
      </c>
      <c r="F7184">
        <v>2</v>
      </c>
      <c r="G7184" s="6">
        <v>195</v>
      </c>
      <c r="H7184" s="6">
        <v>390</v>
      </c>
      <c r="I7184" t="s">
        <v>3007</v>
      </c>
    </row>
    <row r="7185" spans="1:9" x14ac:dyDescent="0.25">
      <c r="A7185">
        <v>50511</v>
      </c>
      <c r="B7185" s="9">
        <v>42644</v>
      </c>
      <c r="C7185">
        <v>6</v>
      </c>
      <c r="D7185" t="s">
        <v>3006</v>
      </c>
      <c r="E7185" t="s">
        <v>2688</v>
      </c>
      <c r="F7185">
        <v>2</v>
      </c>
      <c r="G7185" s="6">
        <v>209</v>
      </c>
      <c r="H7185" s="6">
        <v>418</v>
      </c>
      <c r="I7185" t="s">
        <v>3007</v>
      </c>
    </row>
    <row r="7186" spans="1:9" x14ac:dyDescent="0.25">
      <c r="A7186">
        <v>50511</v>
      </c>
      <c r="B7186" s="9">
        <v>42644</v>
      </c>
      <c r="C7186">
        <v>6</v>
      </c>
      <c r="D7186" t="s">
        <v>3006</v>
      </c>
      <c r="E7186" t="s">
        <v>2900</v>
      </c>
      <c r="F7186">
        <v>2</v>
      </c>
      <c r="G7186" s="6">
        <v>245</v>
      </c>
      <c r="H7186" s="6">
        <v>490</v>
      </c>
      <c r="I7186" t="s">
        <v>3007</v>
      </c>
    </row>
    <row r="7187" spans="1:9" x14ac:dyDescent="0.25">
      <c r="A7187">
        <v>50511</v>
      </c>
      <c r="B7187" s="9">
        <v>42644</v>
      </c>
      <c r="C7187">
        <v>6</v>
      </c>
      <c r="D7187" t="s">
        <v>3006</v>
      </c>
      <c r="E7187" t="s">
        <v>2899</v>
      </c>
      <c r="F7187">
        <v>2</v>
      </c>
      <c r="G7187" s="6">
        <v>105</v>
      </c>
      <c r="H7187" s="6">
        <v>210</v>
      </c>
      <c r="I7187" t="s">
        <v>3007</v>
      </c>
    </row>
    <row r="7188" spans="1:9" x14ac:dyDescent="0.25">
      <c r="A7188">
        <v>50511</v>
      </c>
      <c r="B7188" s="9">
        <v>42644</v>
      </c>
      <c r="C7188">
        <v>6</v>
      </c>
      <c r="D7188" t="s">
        <v>3006</v>
      </c>
      <c r="E7188" t="s">
        <v>2874</v>
      </c>
      <c r="F7188">
        <v>1</v>
      </c>
      <c r="G7188" s="6">
        <v>184</v>
      </c>
      <c r="H7188" s="6">
        <v>184</v>
      </c>
      <c r="I7188" t="s">
        <v>3007</v>
      </c>
    </row>
    <row r="7189" spans="1:9" x14ac:dyDescent="0.25">
      <c r="A7189">
        <v>50511</v>
      </c>
      <c r="B7189" s="9">
        <v>42644</v>
      </c>
      <c r="C7189">
        <v>6</v>
      </c>
      <c r="D7189" t="s">
        <v>3006</v>
      </c>
      <c r="E7189" t="s">
        <v>2892</v>
      </c>
      <c r="F7189">
        <v>2</v>
      </c>
      <c r="G7189" s="6">
        <v>393</v>
      </c>
      <c r="H7189" s="6">
        <v>786</v>
      </c>
      <c r="I7189" t="s">
        <v>3007</v>
      </c>
    </row>
    <row r="7190" spans="1:9" x14ac:dyDescent="0.25">
      <c r="A7190">
        <v>50511</v>
      </c>
      <c r="B7190" s="9">
        <v>42644</v>
      </c>
      <c r="C7190">
        <v>6</v>
      </c>
      <c r="D7190" t="s">
        <v>3006</v>
      </c>
      <c r="E7190" t="s">
        <v>2871</v>
      </c>
      <c r="F7190">
        <v>1</v>
      </c>
      <c r="G7190" s="6">
        <v>111</v>
      </c>
      <c r="H7190" s="6">
        <v>111</v>
      </c>
      <c r="I7190" t="s">
        <v>3007</v>
      </c>
    </row>
    <row r="7191" spans="1:9" x14ac:dyDescent="0.25">
      <c r="A7191">
        <v>50511</v>
      </c>
      <c r="B7191" s="9">
        <v>42644</v>
      </c>
      <c r="C7191">
        <v>6</v>
      </c>
      <c r="D7191" t="s">
        <v>3006</v>
      </c>
      <c r="E7191" t="s">
        <v>2867</v>
      </c>
      <c r="F7191">
        <v>2</v>
      </c>
      <c r="G7191" s="6">
        <v>380</v>
      </c>
      <c r="H7191" s="6">
        <v>760</v>
      </c>
      <c r="I7191" t="s">
        <v>3007</v>
      </c>
    </row>
    <row r="7192" spans="1:9" x14ac:dyDescent="0.25">
      <c r="A7192">
        <v>50511</v>
      </c>
      <c r="B7192" s="9">
        <v>42644</v>
      </c>
      <c r="C7192">
        <v>6</v>
      </c>
      <c r="D7192" t="s">
        <v>3006</v>
      </c>
      <c r="E7192" t="s">
        <v>2869</v>
      </c>
      <c r="F7192">
        <v>1</v>
      </c>
      <c r="G7192" s="6">
        <v>151</v>
      </c>
      <c r="H7192" s="6">
        <v>151</v>
      </c>
      <c r="I7192" t="s">
        <v>3007</v>
      </c>
    </row>
    <row r="7193" spans="1:9" x14ac:dyDescent="0.25">
      <c r="A7193">
        <v>50514</v>
      </c>
      <c r="B7193" s="9">
        <v>42644</v>
      </c>
      <c r="C7193">
        <v>6</v>
      </c>
      <c r="D7193" t="s">
        <v>3006</v>
      </c>
      <c r="E7193" t="s">
        <v>2786</v>
      </c>
      <c r="F7193">
        <v>1</v>
      </c>
      <c r="G7193" s="6">
        <v>174</v>
      </c>
      <c r="H7193" s="6">
        <v>174</v>
      </c>
      <c r="I7193" t="s">
        <v>3008</v>
      </c>
    </row>
    <row r="7194" spans="1:9" x14ac:dyDescent="0.25">
      <c r="A7194">
        <v>50514</v>
      </c>
      <c r="B7194" s="9">
        <v>42644</v>
      </c>
      <c r="C7194">
        <v>6</v>
      </c>
      <c r="D7194" t="s">
        <v>3006</v>
      </c>
      <c r="E7194" t="s">
        <v>2793</v>
      </c>
      <c r="F7194">
        <v>1</v>
      </c>
      <c r="G7194" s="6">
        <v>323</v>
      </c>
      <c r="H7194" s="6">
        <v>323</v>
      </c>
      <c r="I7194" t="s">
        <v>3008</v>
      </c>
    </row>
    <row r="7195" spans="1:9" x14ac:dyDescent="0.25">
      <c r="A7195">
        <v>50514</v>
      </c>
      <c r="B7195" s="9">
        <v>42644</v>
      </c>
      <c r="C7195">
        <v>6</v>
      </c>
      <c r="D7195" t="s">
        <v>3006</v>
      </c>
      <c r="E7195" t="s">
        <v>2780</v>
      </c>
      <c r="F7195">
        <v>2</v>
      </c>
      <c r="G7195" s="6">
        <v>181</v>
      </c>
      <c r="H7195" s="6">
        <v>362</v>
      </c>
      <c r="I7195" t="s">
        <v>3008</v>
      </c>
    </row>
    <row r="7196" spans="1:9" x14ac:dyDescent="0.25">
      <c r="A7196">
        <v>50514</v>
      </c>
      <c r="B7196" s="9">
        <v>42644</v>
      </c>
      <c r="C7196">
        <v>6</v>
      </c>
      <c r="D7196" t="s">
        <v>3006</v>
      </c>
      <c r="E7196" t="s">
        <v>2776</v>
      </c>
      <c r="F7196">
        <v>1</v>
      </c>
      <c r="G7196" s="6">
        <v>286</v>
      </c>
      <c r="H7196" s="6">
        <v>286</v>
      </c>
      <c r="I7196" t="s">
        <v>3008</v>
      </c>
    </row>
    <row r="7197" spans="1:9" x14ac:dyDescent="0.25">
      <c r="A7197">
        <v>50514</v>
      </c>
      <c r="B7197" s="9">
        <v>42644</v>
      </c>
      <c r="C7197">
        <v>6</v>
      </c>
      <c r="D7197" t="s">
        <v>3006</v>
      </c>
      <c r="E7197" t="s">
        <v>2733</v>
      </c>
      <c r="F7197">
        <v>1</v>
      </c>
      <c r="G7197" s="6">
        <v>981</v>
      </c>
      <c r="H7197" s="6">
        <v>981</v>
      </c>
      <c r="I7197" t="s">
        <v>3008</v>
      </c>
    </row>
    <row r="7198" spans="1:9" x14ac:dyDescent="0.25">
      <c r="A7198">
        <v>50515</v>
      </c>
      <c r="B7198" s="9">
        <v>42644</v>
      </c>
      <c r="C7198">
        <v>6</v>
      </c>
      <c r="D7198" t="s">
        <v>3006</v>
      </c>
      <c r="E7198" t="s">
        <v>2716</v>
      </c>
      <c r="F7198">
        <v>4</v>
      </c>
      <c r="G7198" s="6">
        <v>869</v>
      </c>
      <c r="H7198" s="6">
        <v>3476</v>
      </c>
      <c r="I7198" t="s">
        <v>3008</v>
      </c>
    </row>
    <row r="7199" spans="1:9" x14ac:dyDescent="0.25">
      <c r="A7199">
        <v>50515</v>
      </c>
      <c r="B7199" s="9">
        <v>42644</v>
      </c>
      <c r="C7199">
        <v>6</v>
      </c>
      <c r="D7199" t="s">
        <v>3006</v>
      </c>
      <c r="E7199" t="s">
        <v>2739</v>
      </c>
      <c r="F7199">
        <v>2</v>
      </c>
      <c r="G7199" s="6">
        <v>1176</v>
      </c>
      <c r="H7199" s="6">
        <v>2352</v>
      </c>
      <c r="I7199" t="s">
        <v>3008</v>
      </c>
    </row>
    <row r="7200" spans="1:9" x14ac:dyDescent="0.25">
      <c r="A7200">
        <v>50515</v>
      </c>
      <c r="B7200" s="9">
        <v>42644</v>
      </c>
      <c r="C7200">
        <v>6</v>
      </c>
      <c r="D7200" t="s">
        <v>3006</v>
      </c>
      <c r="E7200" t="s">
        <v>2714</v>
      </c>
      <c r="F7200">
        <v>1</v>
      </c>
      <c r="G7200" s="6">
        <v>649</v>
      </c>
      <c r="H7200" s="6">
        <v>649</v>
      </c>
      <c r="I7200" t="s">
        <v>3008</v>
      </c>
    </row>
    <row r="7201" spans="1:9" x14ac:dyDescent="0.25">
      <c r="A7201">
        <v>50515</v>
      </c>
      <c r="B7201" s="9">
        <v>42644</v>
      </c>
      <c r="C7201">
        <v>6</v>
      </c>
      <c r="D7201" t="s">
        <v>3006</v>
      </c>
      <c r="E7201" t="s">
        <v>2723</v>
      </c>
      <c r="F7201">
        <v>1</v>
      </c>
      <c r="G7201" s="6">
        <v>1232</v>
      </c>
      <c r="H7201" s="6">
        <v>1232</v>
      </c>
      <c r="I7201" t="s">
        <v>3008</v>
      </c>
    </row>
    <row r="7202" spans="1:9" x14ac:dyDescent="0.25">
      <c r="A7202">
        <v>50515</v>
      </c>
      <c r="B7202" s="9">
        <v>42644</v>
      </c>
      <c r="C7202">
        <v>6</v>
      </c>
      <c r="D7202" t="s">
        <v>3006</v>
      </c>
      <c r="E7202" t="s">
        <v>2729</v>
      </c>
      <c r="F7202">
        <v>1</v>
      </c>
      <c r="G7202" s="6">
        <v>336</v>
      </c>
      <c r="H7202" s="6">
        <v>336</v>
      </c>
      <c r="I7202" t="s">
        <v>3008</v>
      </c>
    </row>
    <row r="7203" spans="1:9" x14ac:dyDescent="0.25">
      <c r="A7203">
        <v>50515</v>
      </c>
      <c r="B7203" s="9">
        <v>42644</v>
      </c>
      <c r="C7203">
        <v>6</v>
      </c>
      <c r="D7203" t="s">
        <v>3006</v>
      </c>
      <c r="E7203" t="s">
        <v>2725</v>
      </c>
      <c r="F7203">
        <v>3</v>
      </c>
      <c r="G7203" s="6">
        <v>162</v>
      </c>
      <c r="H7203" s="6">
        <v>486</v>
      </c>
      <c r="I7203" t="s">
        <v>3008</v>
      </c>
    </row>
    <row r="7204" spans="1:9" x14ac:dyDescent="0.25">
      <c r="A7204">
        <v>50515</v>
      </c>
      <c r="B7204" s="9">
        <v>42644</v>
      </c>
      <c r="C7204">
        <v>6</v>
      </c>
      <c r="D7204" t="s">
        <v>3006</v>
      </c>
      <c r="E7204" t="s">
        <v>2728</v>
      </c>
      <c r="F7204">
        <v>1</v>
      </c>
      <c r="G7204" s="6">
        <v>857</v>
      </c>
      <c r="H7204" s="6">
        <v>857</v>
      </c>
      <c r="I7204" t="s">
        <v>3008</v>
      </c>
    </row>
    <row r="7205" spans="1:9" x14ac:dyDescent="0.25">
      <c r="A7205">
        <v>50515</v>
      </c>
      <c r="B7205" s="9">
        <v>42644</v>
      </c>
      <c r="C7205">
        <v>6</v>
      </c>
      <c r="D7205" t="s">
        <v>3006</v>
      </c>
      <c r="E7205" t="s">
        <v>2860</v>
      </c>
      <c r="F7205">
        <v>1</v>
      </c>
      <c r="G7205" s="6">
        <v>252</v>
      </c>
      <c r="H7205" s="6">
        <v>252</v>
      </c>
      <c r="I7205" t="s">
        <v>3008</v>
      </c>
    </row>
    <row r="7206" spans="1:9" x14ac:dyDescent="0.25">
      <c r="A7206">
        <v>50515</v>
      </c>
      <c r="B7206" s="9">
        <v>42644</v>
      </c>
      <c r="C7206">
        <v>6</v>
      </c>
      <c r="D7206" t="s">
        <v>3006</v>
      </c>
      <c r="E7206" t="s">
        <v>2855</v>
      </c>
      <c r="F7206">
        <v>1</v>
      </c>
      <c r="G7206" s="6">
        <v>246</v>
      </c>
      <c r="H7206" s="6">
        <v>246</v>
      </c>
      <c r="I7206" t="s">
        <v>3008</v>
      </c>
    </row>
    <row r="7207" spans="1:9" x14ac:dyDescent="0.25">
      <c r="A7207">
        <v>50515</v>
      </c>
      <c r="B7207" s="9">
        <v>42644</v>
      </c>
      <c r="C7207">
        <v>6</v>
      </c>
      <c r="D7207" t="s">
        <v>3006</v>
      </c>
      <c r="E7207" t="s">
        <v>2863</v>
      </c>
      <c r="F7207">
        <v>1</v>
      </c>
      <c r="G7207" s="6">
        <v>881</v>
      </c>
      <c r="H7207" s="6">
        <v>881</v>
      </c>
      <c r="I7207" t="s">
        <v>3008</v>
      </c>
    </row>
    <row r="7208" spans="1:9" x14ac:dyDescent="0.25">
      <c r="A7208">
        <v>50515</v>
      </c>
      <c r="B7208" s="9">
        <v>42644</v>
      </c>
      <c r="C7208">
        <v>6</v>
      </c>
      <c r="D7208" t="s">
        <v>3006</v>
      </c>
      <c r="E7208" t="s">
        <v>2832</v>
      </c>
      <c r="F7208">
        <v>1</v>
      </c>
      <c r="G7208" s="6">
        <v>273</v>
      </c>
      <c r="H7208" s="6">
        <v>273</v>
      </c>
      <c r="I7208" t="s">
        <v>3008</v>
      </c>
    </row>
    <row r="7209" spans="1:9" x14ac:dyDescent="0.25">
      <c r="A7209">
        <v>50515</v>
      </c>
      <c r="B7209" s="9">
        <v>42644</v>
      </c>
      <c r="C7209">
        <v>6</v>
      </c>
      <c r="D7209" t="s">
        <v>3006</v>
      </c>
      <c r="E7209" t="s">
        <v>2858</v>
      </c>
      <c r="F7209">
        <v>1</v>
      </c>
      <c r="G7209" s="6">
        <v>814</v>
      </c>
      <c r="H7209" s="6">
        <v>814</v>
      </c>
      <c r="I7209" t="s">
        <v>3008</v>
      </c>
    </row>
    <row r="7210" spans="1:9" x14ac:dyDescent="0.25">
      <c r="A7210">
        <v>50515</v>
      </c>
      <c r="B7210" s="9">
        <v>42644</v>
      </c>
      <c r="C7210">
        <v>6</v>
      </c>
      <c r="D7210" t="s">
        <v>3006</v>
      </c>
      <c r="E7210" t="s">
        <v>2819</v>
      </c>
      <c r="F7210">
        <v>1</v>
      </c>
      <c r="G7210" s="6">
        <v>629</v>
      </c>
      <c r="H7210" s="6">
        <v>629</v>
      </c>
      <c r="I7210" t="s">
        <v>3008</v>
      </c>
    </row>
    <row r="7211" spans="1:9" x14ac:dyDescent="0.25">
      <c r="A7211">
        <v>50515</v>
      </c>
      <c r="B7211" s="9">
        <v>42644</v>
      </c>
      <c r="C7211">
        <v>7</v>
      </c>
      <c r="D7211" t="s">
        <v>3006</v>
      </c>
      <c r="E7211" t="s">
        <v>2947</v>
      </c>
      <c r="F7211">
        <v>2</v>
      </c>
      <c r="G7211" s="6">
        <v>1887</v>
      </c>
      <c r="H7211" s="6">
        <v>3774</v>
      </c>
      <c r="I7211" t="s">
        <v>3008</v>
      </c>
    </row>
    <row r="7212" spans="1:9" x14ac:dyDescent="0.25">
      <c r="A7212">
        <v>50515</v>
      </c>
      <c r="B7212" s="9">
        <v>42644</v>
      </c>
      <c r="C7212">
        <v>7</v>
      </c>
      <c r="D7212" t="s">
        <v>3006</v>
      </c>
      <c r="E7212" t="s">
        <v>2949</v>
      </c>
      <c r="F7212">
        <v>2</v>
      </c>
      <c r="G7212" s="6">
        <v>1282</v>
      </c>
      <c r="H7212" s="6">
        <v>2564</v>
      </c>
      <c r="I7212" t="s">
        <v>3008</v>
      </c>
    </row>
    <row r="7213" spans="1:9" x14ac:dyDescent="0.25">
      <c r="A7213">
        <v>50515</v>
      </c>
      <c r="B7213" s="9">
        <v>42644</v>
      </c>
      <c r="C7213">
        <v>7</v>
      </c>
      <c r="D7213" t="s">
        <v>3006</v>
      </c>
      <c r="E7213" t="s">
        <v>2952</v>
      </c>
      <c r="F7213">
        <v>1</v>
      </c>
      <c r="G7213" s="6">
        <v>1923</v>
      </c>
      <c r="H7213" s="6">
        <v>1923</v>
      </c>
      <c r="I7213" t="s">
        <v>3008</v>
      </c>
    </row>
    <row r="7214" spans="1:9" x14ac:dyDescent="0.25">
      <c r="A7214">
        <v>50516</v>
      </c>
      <c r="B7214" s="9">
        <v>42644</v>
      </c>
      <c r="C7214">
        <v>7</v>
      </c>
      <c r="D7214" t="s">
        <v>3006</v>
      </c>
      <c r="E7214" t="s">
        <v>2942</v>
      </c>
      <c r="F7214">
        <v>1</v>
      </c>
      <c r="G7214" s="6">
        <v>184</v>
      </c>
      <c r="H7214" s="6">
        <v>184</v>
      </c>
      <c r="I7214" t="s">
        <v>3009</v>
      </c>
    </row>
    <row r="7215" spans="1:9" x14ac:dyDescent="0.25">
      <c r="A7215">
        <v>50516</v>
      </c>
      <c r="B7215" s="9">
        <v>42644</v>
      </c>
      <c r="C7215">
        <v>7</v>
      </c>
      <c r="D7215" t="s">
        <v>3006</v>
      </c>
      <c r="E7215" t="s">
        <v>2771</v>
      </c>
      <c r="F7215">
        <v>1</v>
      </c>
      <c r="G7215" s="6">
        <v>3312</v>
      </c>
      <c r="H7215" s="6">
        <v>3312</v>
      </c>
      <c r="I7215" t="s">
        <v>3009</v>
      </c>
    </row>
    <row r="7216" spans="1:9" x14ac:dyDescent="0.25">
      <c r="A7216">
        <v>50517</v>
      </c>
      <c r="B7216" s="9">
        <v>42644</v>
      </c>
      <c r="C7216">
        <v>7</v>
      </c>
      <c r="D7216" t="s">
        <v>3006</v>
      </c>
      <c r="E7216" t="s">
        <v>2767</v>
      </c>
      <c r="F7216">
        <v>3</v>
      </c>
      <c r="G7216" s="6">
        <v>3543</v>
      </c>
      <c r="H7216" s="6">
        <v>10629</v>
      </c>
      <c r="I7216" t="s">
        <v>3009</v>
      </c>
    </row>
    <row r="7217" spans="1:9" x14ac:dyDescent="0.25">
      <c r="A7217">
        <v>50517</v>
      </c>
      <c r="B7217" s="9">
        <v>42644</v>
      </c>
      <c r="C7217">
        <v>7</v>
      </c>
      <c r="D7217" t="s">
        <v>3006</v>
      </c>
      <c r="E7217" t="s">
        <v>2970</v>
      </c>
      <c r="F7217">
        <v>1</v>
      </c>
      <c r="G7217" s="6">
        <v>211</v>
      </c>
      <c r="H7217" s="6">
        <v>211</v>
      </c>
      <c r="I7217" t="s">
        <v>3009</v>
      </c>
    </row>
    <row r="7218" spans="1:9" x14ac:dyDescent="0.25">
      <c r="A7218">
        <v>50518</v>
      </c>
      <c r="B7218" s="9">
        <v>42644</v>
      </c>
      <c r="C7218">
        <v>7</v>
      </c>
      <c r="D7218" t="s">
        <v>3006</v>
      </c>
      <c r="E7218" t="s">
        <v>2916</v>
      </c>
      <c r="F7218">
        <v>4</v>
      </c>
      <c r="G7218" s="6">
        <v>103</v>
      </c>
      <c r="H7218" s="6">
        <v>412</v>
      </c>
      <c r="I7218" t="s">
        <v>3008</v>
      </c>
    </row>
    <row r="7219" spans="1:9" x14ac:dyDescent="0.25">
      <c r="A7219">
        <v>50518</v>
      </c>
      <c r="B7219" s="9">
        <v>42644</v>
      </c>
      <c r="C7219">
        <v>7</v>
      </c>
      <c r="D7219" t="s">
        <v>3006</v>
      </c>
      <c r="E7219" t="s">
        <v>2742</v>
      </c>
      <c r="F7219">
        <v>1</v>
      </c>
      <c r="G7219" s="6">
        <v>48</v>
      </c>
      <c r="H7219" s="6">
        <v>48</v>
      </c>
      <c r="I7219" t="s">
        <v>3008</v>
      </c>
    </row>
    <row r="7220" spans="1:9" x14ac:dyDescent="0.25">
      <c r="A7220">
        <v>50518</v>
      </c>
      <c r="B7220" s="9">
        <v>42644</v>
      </c>
      <c r="C7220">
        <v>7</v>
      </c>
      <c r="D7220" t="s">
        <v>3006</v>
      </c>
      <c r="E7220" t="s">
        <v>2685</v>
      </c>
      <c r="F7220">
        <v>1</v>
      </c>
      <c r="G7220" s="6">
        <v>238</v>
      </c>
      <c r="H7220" s="6">
        <v>238</v>
      </c>
      <c r="I7220" t="s">
        <v>3008</v>
      </c>
    </row>
    <row r="7221" spans="1:9" x14ac:dyDescent="0.25">
      <c r="A7221">
        <v>50518</v>
      </c>
      <c r="B7221" s="9">
        <v>42644</v>
      </c>
      <c r="C7221">
        <v>7</v>
      </c>
      <c r="D7221" t="s">
        <v>3006</v>
      </c>
      <c r="E7221" t="s">
        <v>2673</v>
      </c>
      <c r="F7221">
        <v>1</v>
      </c>
      <c r="G7221" s="6">
        <v>298</v>
      </c>
      <c r="H7221" s="6">
        <v>298</v>
      </c>
      <c r="I7221" t="s">
        <v>3008</v>
      </c>
    </row>
    <row r="7222" spans="1:9" x14ac:dyDescent="0.25">
      <c r="A7222">
        <v>50518</v>
      </c>
      <c r="B7222" s="9">
        <v>42644</v>
      </c>
      <c r="C7222">
        <v>7</v>
      </c>
      <c r="D7222" t="s">
        <v>3006</v>
      </c>
      <c r="E7222" t="s">
        <v>2687</v>
      </c>
      <c r="F7222">
        <v>1</v>
      </c>
      <c r="G7222" s="6">
        <v>208</v>
      </c>
      <c r="H7222" s="6">
        <v>208</v>
      </c>
      <c r="I7222" t="s">
        <v>3008</v>
      </c>
    </row>
    <row r="7223" spans="1:9" x14ac:dyDescent="0.25">
      <c r="A7223">
        <v>50518</v>
      </c>
      <c r="B7223" s="9">
        <v>42644</v>
      </c>
      <c r="C7223">
        <v>7</v>
      </c>
      <c r="D7223" t="s">
        <v>3006</v>
      </c>
      <c r="E7223" t="s">
        <v>2686</v>
      </c>
      <c r="F7223">
        <v>1</v>
      </c>
      <c r="G7223" s="6">
        <v>282</v>
      </c>
      <c r="H7223" s="6">
        <v>282</v>
      </c>
      <c r="I7223" t="s">
        <v>3008</v>
      </c>
    </row>
    <row r="7224" spans="1:9" x14ac:dyDescent="0.25">
      <c r="A7224">
        <v>50518</v>
      </c>
      <c r="B7224" s="9">
        <v>42644</v>
      </c>
      <c r="C7224">
        <v>7</v>
      </c>
      <c r="D7224" t="s">
        <v>3006</v>
      </c>
      <c r="E7224" t="s">
        <v>2896</v>
      </c>
      <c r="F7224">
        <v>2</v>
      </c>
      <c r="G7224" s="6">
        <v>224</v>
      </c>
      <c r="H7224" s="6">
        <v>448</v>
      </c>
      <c r="I7224" t="s">
        <v>3008</v>
      </c>
    </row>
    <row r="7225" spans="1:9" x14ac:dyDescent="0.25">
      <c r="A7225">
        <v>50518</v>
      </c>
      <c r="B7225" s="9">
        <v>42644</v>
      </c>
      <c r="C7225">
        <v>7</v>
      </c>
      <c r="D7225" t="s">
        <v>3006</v>
      </c>
      <c r="E7225" t="s">
        <v>2898</v>
      </c>
      <c r="F7225">
        <v>2</v>
      </c>
      <c r="G7225" s="6">
        <v>265</v>
      </c>
      <c r="H7225" s="6">
        <v>530</v>
      </c>
      <c r="I7225" t="s">
        <v>3008</v>
      </c>
    </row>
    <row r="7226" spans="1:9" x14ac:dyDescent="0.25">
      <c r="A7226">
        <v>50518</v>
      </c>
      <c r="B7226" s="9">
        <v>42644</v>
      </c>
      <c r="C7226">
        <v>7</v>
      </c>
      <c r="D7226" t="s">
        <v>3006</v>
      </c>
      <c r="E7226" t="s">
        <v>2902</v>
      </c>
      <c r="F7226">
        <v>1</v>
      </c>
      <c r="G7226" s="6">
        <v>165</v>
      </c>
      <c r="H7226" s="6">
        <v>165</v>
      </c>
      <c r="I7226" t="s">
        <v>3008</v>
      </c>
    </row>
    <row r="7227" spans="1:9" x14ac:dyDescent="0.25">
      <c r="A7227">
        <v>50518</v>
      </c>
      <c r="B7227" s="9">
        <v>42644</v>
      </c>
      <c r="C7227">
        <v>7</v>
      </c>
      <c r="D7227" t="s">
        <v>3006</v>
      </c>
      <c r="E7227" t="s">
        <v>2881</v>
      </c>
      <c r="F7227">
        <v>1</v>
      </c>
      <c r="G7227" s="6">
        <v>125</v>
      </c>
      <c r="H7227" s="6">
        <v>125</v>
      </c>
      <c r="I7227" t="s">
        <v>3008</v>
      </c>
    </row>
    <row r="7228" spans="1:9" x14ac:dyDescent="0.25">
      <c r="A7228">
        <v>50518</v>
      </c>
      <c r="B7228" s="9">
        <v>42644</v>
      </c>
      <c r="C7228">
        <v>7</v>
      </c>
      <c r="D7228" t="s">
        <v>3006</v>
      </c>
      <c r="E7228" t="s">
        <v>2866</v>
      </c>
      <c r="F7228">
        <v>3</v>
      </c>
      <c r="G7228" s="6">
        <v>191</v>
      </c>
      <c r="H7228" s="6">
        <v>573</v>
      </c>
      <c r="I7228" t="s">
        <v>3008</v>
      </c>
    </row>
    <row r="7229" spans="1:9" x14ac:dyDescent="0.25">
      <c r="A7229">
        <v>50518</v>
      </c>
      <c r="B7229" s="9">
        <v>42644</v>
      </c>
      <c r="C7229">
        <v>7</v>
      </c>
      <c r="D7229" t="s">
        <v>3006</v>
      </c>
      <c r="E7229" t="s">
        <v>2875</v>
      </c>
      <c r="F7229">
        <v>1</v>
      </c>
      <c r="G7229" s="6">
        <v>123</v>
      </c>
      <c r="H7229" s="6">
        <v>123</v>
      </c>
      <c r="I7229" t="s">
        <v>3008</v>
      </c>
    </row>
    <row r="7230" spans="1:9" x14ac:dyDescent="0.25">
      <c r="A7230">
        <v>50518</v>
      </c>
      <c r="B7230" s="9">
        <v>42644</v>
      </c>
      <c r="C7230">
        <v>7</v>
      </c>
      <c r="D7230" t="s">
        <v>3006</v>
      </c>
      <c r="E7230" t="s">
        <v>2882</v>
      </c>
      <c r="F7230">
        <v>2</v>
      </c>
      <c r="G7230" s="6">
        <v>255</v>
      </c>
      <c r="H7230" s="6">
        <v>510</v>
      </c>
      <c r="I7230" t="s">
        <v>3008</v>
      </c>
    </row>
    <row r="7231" spans="1:9" x14ac:dyDescent="0.25">
      <c r="A7231">
        <v>50518</v>
      </c>
      <c r="B7231" s="9">
        <v>42644</v>
      </c>
      <c r="C7231">
        <v>7</v>
      </c>
      <c r="D7231" t="s">
        <v>3006</v>
      </c>
      <c r="E7231" t="s">
        <v>2879</v>
      </c>
      <c r="F7231">
        <v>2</v>
      </c>
      <c r="G7231" s="6">
        <v>151</v>
      </c>
      <c r="H7231" s="6">
        <v>302</v>
      </c>
      <c r="I7231" t="s">
        <v>3008</v>
      </c>
    </row>
    <row r="7232" spans="1:9" x14ac:dyDescent="0.25">
      <c r="A7232">
        <v>50518</v>
      </c>
      <c r="B7232" s="9">
        <v>42644</v>
      </c>
      <c r="C7232">
        <v>7</v>
      </c>
      <c r="D7232" t="s">
        <v>3006</v>
      </c>
      <c r="E7232" t="s">
        <v>2987</v>
      </c>
      <c r="F7232">
        <v>2</v>
      </c>
      <c r="G7232" s="6">
        <v>139</v>
      </c>
      <c r="H7232" s="6">
        <v>278</v>
      </c>
      <c r="I7232" t="s">
        <v>3008</v>
      </c>
    </row>
    <row r="7233" spans="1:9" x14ac:dyDescent="0.25">
      <c r="A7233">
        <v>50518</v>
      </c>
      <c r="B7233" s="9">
        <v>42644</v>
      </c>
      <c r="C7233">
        <v>7</v>
      </c>
      <c r="D7233" t="s">
        <v>3006</v>
      </c>
      <c r="E7233" t="s">
        <v>2988</v>
      </c>
      <c r="F7233">
        <v>1</v>
      </c>
      <c r="G7233" s="6">
        <v>385</v>
      </c>
      <c r="H7233" s="6">
        <v>385</v>
      </c>
      <c r="I7233" t="s">
        <v>3008</v>
      </c>
    </row>
    <row r="7234" spans="1:9" x14ac:dyDescent="0.25">
      <c r="A7234">
        <v>50518</v>
      </c>
      <c r="B7234" s="9">
        <v>42644</v>
      </c>
      <c r="C7234">
        <v>7</v>
      </c>
      <c r="D7234" t="s">
        <v>3006</v>
      </c>
      <c r="E7234" t="s">
        <v>2989</v>
      </c>
      <c r="F7234">
        <v>2</v>
      </c>
      <c r="G7234" s="6">
        <v>250</v>
      </c>
      <c r="H7234" s="6">
        <v>500</v>
      </c>
      <c r="I7234" t="s">
        <v>3008</v>
      </c>
    </row>
    <row r="7235" spans="1:9" x14ac:dyDescent="0.25">
      <c r="A7235">
        <v>50518</v>
      </c>
      <c r="B7235" s="9">
        <v>42644</v>
      </c>
      <c r="C7235">
        <v>7</v>
      </c>
      <c r="D7235" t="s">
        <v>3006</v>
      </c>
      <c r="E7235" t="s">
        <v>2990</v>
      </c>
      <c r="F7235">
        <v>1</v>
      </c>
      <c r="G7235" s="6">
        <v>178</v>
      </c>
      <c r="H7235" s="6">
        <v>178</v>
      </c>
      <c r="I7235" t="s">
        <v>3008</v>
      </c>
    </row>
    <row r="7236" spans="1:9" x14ac:dyDescent="0.25">
      <c r="A7236">
        <v>50518</v>
      </c>
      <c r="B7236" s="9">
        <v>42644</v>
      </c>
      <c r="C7236">
        <v>7</v>
      </c>
      <c r="D7236" t="s">
        <v>3006</v>
      </c>
      <c r="E7236" t="s">
        <v>2777</v>
      </c>
      <c r="F7236">
        <v>2</v>
      </c>
      <c r="G7236" s="6">
        <v>190</v>
      </c>
      <c r="H7236" s="6">
        <v>380</v>
      </c>
      <c r="I7236" t="s">
        <v>3008</v>
      </c>
    </row>
    <row r="7237" spans="1:9" x14ac:dyDescent="0.25">
      <c r="A7237">
        <v>50518</v>
      </c>
      <c r="B7237" s="9">
        <v>42644</v>
      </c>
      <c r="C7237">
        <v>7</v>
      </c>
      <c r="D7237" t="s">
        <v>3006</v>
      </c>
      <c r="E7237" t="s">
        <v>2792</v>
      </c>
      <c r="F7237">
        <v>1</v>
      </c>
      <c r="G7237" s="6">
        <v>230</v>
      </c>
      <c r="H7237" s="6">
        <v>230</v>
      </c>
      <c r="I7237" t="s">
        <v>3008</v>
      </c>
    </row>
    <row r="7238" spans="1:9" x14ac:dyDescent="0.25">
      <c r="A7238">
        <v>50518</v>
      </c>
      <c r="B7238" s="9">
        <v>42644</v>
      </c>
      <c r="C7238">
        <v>7</v>
      </c>
      <c r="D7238" t="s">
        <v>3006</v>
      </c>
      <c r="E7238" t="s">
        <v>2798</v>
      </c>
      <c r="F7238">
        <v>2</v>
      </c>
      <c r="G7238" s="6">
        <v>245</v>
      </c>
      <c r="H7238" s="6">
        <v>490</v>
      </c>
      <c r="I7238" t="s">
        <v>3008</v>
      </c>
    </row>
    <row r="7239" spans="1:9" x14ac:dyDescent="0.25">
      <c r="A7239">
        <v>50518</v>
      </c>
      <c r="B7239" s="9">
        <v>42644</v>
      </c>
      <c r="C7239">
        <v>7</v>
      </c>
      <c r="D7239" t="s">
        <v>3006</v>
      </c>
      <c r="E7239" t="s">
        <v>2779</v>
      </c>
      <c r="F7239">
        <v>1</v>
      </c>
      <c r="G7239" s="6">
        <v>391</v>
      </c>
      <c r="H7239" s="6">
        <v>391</v>
      </c>
      <c r="I7239" t="s">
        <v>3008</v>
      </c>
    </row>
    <row r="7240" spans="1:9" x14ac:dyDescent="0.25">
      <c r="A7240">
        <v>50518</v>
      </c>
      <c r="B7240" s="9">
        <v>42644</v>
      </c>
      <c r="C7240">
        <v>7</v>
      </c>
      <c r="D7240" t="s">
        <v>3006</v>
      </c>
      <c r="E7240" t="s">
        <v>2736</v>
      </c>
      <c r="F7240">
        <v>3</v>
      </c>
      <c r="G7240" s="6">
        <v>597</v>
      </c>
      <c r="H7240" s="6">
        <v>1791</v>
      </c>
      <c r="I7240" t="s">
        <v>3008</v>
      </c>
    </row>
    <row r="7241" spans="1:9" x14ac:dyDescent="0.25">
      <c r="A7241">
        <v>50518</v>
      </c>
      <c r="B7241" s="9">
        <v>42644</v>
      </c>
      <c r="C7241">
        <v>7</v>
      </c>
      <c r="D7241" t="s">
        <v>3006</v>
      </c>
      <c r="E7241" t="s">
        <v>2732</v>
      </c>
      <c r="F7241">
        <v>3</v>
      </c>
      <c r="G7241" s="6">
        <v>714</v>
      </c>
      <c r="H7241" s="6">
        <v>2142</v>
      </c>
      <c r="I7241" t="s">
        <v>3008</v>
      </c>
    </row>
    <row r="7242" spans="1:9" x14ac:dyDescent="0.25">
      <c r="A7242">
        <v>50518</v>
      </c>
      <c r="B7242" s="9">
        <v>42644</v>
      </c>
      <c r="C7242">
        <v>7</v>
      </c>
      <c r="D7242" t="s">
        <v>3006</v>
      </c>
      <c r="E7242" t="s">
        <v>2706</v>
      </c>
      <c r="F7242">
        <v>1</v>
      </c>
      <c r="G7242" s="6">
        <v>1007</v>
      </c>
      <c r="H7242" s="6">
        <v>1007</v>
      </c>
      <c r="I7242" t="s">
        <v>3008</v>
      </c>
    </row>
    <row r="7243" spans="1:9" x14ac:dyDescent="0.25">
      <c r="A7243">
        <v>50518</v>
      </c>
      <c r="B7243" s="9">
        <v>42644</v>
      </c>
      <c r="C7243">
        <v>7</v>
      </c>
      <c r="D7243" t="s">
        <v>3006</v>
      </c>
      <c r="E7243" t="s">
        <v>2730</v>
      </c>
      <c r="F7243">
        <v>1</v>
      </c>
      <c r="G7243" s="6">
        <v>912</v>
      </c>
      <c r="H7243" s="6">
        <v>912</v>
      </c>
      <c r="I7243" t="s">
        <v>3008</v>
      </c>
    </row>
    <row r="7244" spans="1:9" x14ac:dyDescent="0.25">
      <c r="A7244">
        <v>50518</v>
      </c>
      <c r="B7244" s="9">
        <v>42644</v>
      </c>
      <c r="C7244">
        <v>7</v>
      </c>
      <c r="D7244" t="s">
        <v>3006</v>
      </c>
      <c r="E7244" t="s">
        <v>2734</v>
      </c>
      <c r="F7244">
        <v>1</v>
      </c>
      <c r="G7244" s="6">
        <v>1062</v>
      </c>
      <c r="H7244" s="6">
        <v>1062</v>
      </c>
      <c r="I7244" t="s">
        <v>3008</v>
      </c>
    </row>
    <row r="7245" spans="1:9" x14ac:dyDescent="0.25">
      <c r="A7245">
        <v>50518</v>
      </c>
      <c r="B7245" s="9">
        <v>42644</v>
      </c>
      <c r="C7245">
        <v>7</v>
      </c>
      <c r="D7245" t="s">
        <v>3006</v>
      </c>
      <c r="E7245" t="s">
        <v>2711</v>
      </c>
      <c r="F7245">
        <v>2</v>
      </c>
      <c r="G7245" s="6">
        <v>743</v>
      </c>
      <c r="H7245" s="6">
        <v>1486</v>
      </c>
      <c r="I7245" t="s">
        <v>3008</v>
      </c>
    </row>
    <row r="7246" spans="1:9" x14ac:dyDescent="0.25">
      <c r="A7246">
        <v>50519</v>
      </c>
      <c r="B7246" s="9">
        <v>42644</v>
      </c>
      <c r="C7246">
        <v>7</v>
      </c>
      <c r="D7246" t="s">
        <v>3006</v>
      </c>
      <c r="E7246" t="s">
        <v>2738</v>
      </c>
      <c r="F7246">
        <v>2</v>
      </c>
      <c r="G7246" s="6">
        <v>359</v>
      </c>
      <c r="H7246" s="6">
        <v>718</v>
      </c>
      <c r="I7246" t="s">
        <v>3009</v>
      </c>
    </row>
    <row r="7247" spans="1:9" x14ac:dyDescent="0.25">
      <c r="A7247">
        <v>50519</v>
      </c>
      <c r="B7247" s="9">
        <v>42644</v>
      </c>
      <c r="C7247">
        <v>7</v>
      </c>
      <c r="D7247" t="s">
        <v>3006</v>
      </c>
      <c r="E7247" t="s">
        <v>2695</v>
      </c>
      <c r="F7247">
        <v>2</v>
      </c>
      <c r="G7247" s="6">
        <v>577</v>
      </c>
      <c r="H7247" s="6">
        <v>1154</v>
      </c>
      <c r="I7247" t="s">
        <v>3009</v>
      </c>
    </row>
    <row r="7248" spans="1:9" x14ac:dyDescent="0.25">
      <c r="A7248">
        <v>50519</v>
      </c>
      <c r="B7248" s="9">
        <v>42644</v>
      </c>
      <c r="C7248">
        <v>7</v>
      </c>
      <c r="D7248" t="s">
        <v>3006</v>
      </c>
      <c r="E7248" t="s">
        <v>2712</v>
      </c>
      <c r="F7248">
        <v>1</v>
      </c>
      <c r="G7248" s="6">
        <v>758</v>
      </c>
      <c r="H7248" s="6">
        <v>758</v>
      </c>
      <c r="I7248" t="s">
        <v>3009</v>
      </c>
    </row>
    <row r="7249" spans="1:9" x14ac:dyDescent="0.25">
      <c r="A7249">
        <v>50519</v>
      </c>
      <c r="B7249" s="9">
        <v>42644</v>
      </c>
      <c r="C7249">
        <v>7</v>
      </c>
      <c r="D7249" t="s">
        <v>3006</v>
      </c>
      <c r="E7249" t="s">
        <v>2837</v>
      </c>
      <c r="F7249">
        <v>1</v>
      </c>
      <c r="G7249" s="6">
        <v>837</v>
      </c>
      <c r="H7249" s="6">
        <v>837</v>
      </c>
      <c r="I7249" t="s">
        <v>3009</v>
      </c>
    </row>
    <row r="7250" spans="1:9" x14ac:dyDescent="0.25">
      <c r="A7250">
        <v>50519</v>
      </c>
      <c r="B7250" s="9">
        <v>42644</v>
      </c>
      <c r="C7250">
        <v>7</v>
      </c>
      <c r="D7250" t="s">
        <v>3006</v>
      </c>
      <c r="E7250" t="s">
        <v>2827</v>
      </c>
      <c r="F7250">
        <v>1</v>
      </c>
      <c r="G7250" s="6">
        <v>824</v>
      </c>
      <c r="H7250" s="6">
        <v>824</v>
      </c>
      <c r="I7250" t="s">
        <v>3009</v>
      </c>
    </row>
    <row r="7251" spans="1:9" x14ac:dyDescent="0.25">
      <c r="A7251">
        <v>50519</v>
      </c>
      <c r="B7251" s="9">
        <v>42644</v>
      </c>
      <c r="C7251">
        <v>7</v>
      </c>
      <c r="D7251" t="s">
        <v>3006</v>
      </c>
      <c r="E7251" t="s">
        <v>2842</v>
      </c>
      <c r="F7251">
        <v>1</v>
      </c>
      <c r="G7251" s="6">
        <v>821</v>
      </c>
      <c r="H7251" s="6">
        <v>821</v>
      </c>
      <c r="I7251" t="s">
        <v>3009</v>
      </c>
    </row>
    <row r="7252" spans="1:9" x14ac:dyDescent="0.25">
      <c r="A7252">
        <v>50519</v>
      </c>
      <c r="B7252" s="9">
        <v>42644</v>
      </c>
      <c r="C7252">
        <v>7</v>
      </c>
      <c r="D7252" t="s">
        <v>3006</v>
      </c>
      <c r="E7252" t="s">
        <v>2852</v>
      </c>
      <c r="F7252">
        <v>2</v>
      </c>
      <c r="G7252" s="6">
        <v>820</v>
      </c>
      <c r="H7252" s="6">
        <v>1640</v>
      </c>
      <c r="I7252" t="s">
        <v>3009</v>
      </c>
    </row>
    <row r="7253" spans="1:9" x14ac:dyDescent="0.25">
      <c r="A7253">
        <v>50519</v>
      </c>
      <c r="B7253" s="9">
        <v>42644</v>
      </c>
      <c r="C7253">
        <v>7</v>
      </c>
      <c r="D7253" t="s">
        <v>3006</v>
      </c>
      <c r="E7253" t="s">
        <v>2822</v>
      </c>
      <c r="F7253">
        <v>1</v>
      </c>
      <c r="G7253" s="6">
        <v>740</v>
      </c>
      <c r="H7253" s="6">
        <v>740</v>
      </c>
      <c r="I7253" t="s">
        <v>3009</v>
      </c>
    </row>
    <row r="7254" spans="1:9" x14ac:dyDescent="0.25">
      <c r="A7254">
        <v>50519</v>
      </c>
      <c r="B7254" s="9">
        <v>42644</v>
      </c>
      <c r="C7254">
        <v>7</v>
      </c>
      <c r="D7254" t="s">
        <v>3006</v>
      </c>
      <c r="E7254" t="s">
        <v>2829</v>
      </c>
      <c r="F7254">
        <v>2</v>
      </c>
      <c r="G7254" s="6">
        <v>167</v>
      </c>
      <c r="H7254" s="6">
        <v>334</v>
      </c>
      <c r="I7254" t="s">
        <v>3009</v>
      </c>
    </row>
    <row r="7255" spans="1:9" x14ac:dyDescent="0.25">
      <c r="A7255">
        <v>50519</v>
      </c>
      <c r="B7255" s="9">
        <v>42644</v>
      </c>
      <c r="C7255">
        <v>7</v>
      </c>
      <c r="D7255" t="s">
        <v>3006</v>
      </c>
      <c r="E7255" t="s">
        <v>2954</v>
      </c>
      <c r="F7255">
        <v>3</v>
      </c>
      <c r="G7255" s="6">
        <v>1023</v>
      </c>
      <c r="H7255" s="6">
        <v>3069</v>
      </c>
      <c r="I7255" t="s">
        <v>3009</v>
      </c>
    </row>
    <row r="7256" spans="1:9" x14ac:dyDescent="0.25">
      <c r="A7256">
        <v>50519</v>
      </c>
      <c r="B7256" s="9">
        <v>42644</v>
      </c>
      <c r="C7256">
        <v>7</v>
      </c>
      <c r="D7256" t="s">
        <v>3006</v>
      </c>
      <c r="E7256" t="s">
        <v>2956</v>
      </c>
      <c r="F7256">
        <v>3</v>
      </c>
      <c r="G7256" s="6">
        <v>739</v>
      </c>
      <c r="H7256" s="6">
        <v>2217</v>
      </c>
      <c r="I7256" t="s">
        <v>3009</v>
      </c>
    </row>
    <row r="7257" spans="1:9" x14ac:dyDescent="0.25">
      <c r="A7257">
        <v>50519</v>
      </c>
      <c r="B7257" s="9">
        <v>42644</v>
      </c>
      <c r="C7257">
        <v>7</v>
      </c>
      <c r="D7257" t="s">
        <v>3006</v>
      </c>
      <c r="E7257" t="s">
        <v>2957</v>
      </c>
      <c r="F7257">
        <v>3</v>
      </c>
      <c r="G7257" s="6">
        <v>783</v>
      </c>
      <c r="H7257" s="6">
        <v>2349</v>
      </c>
      <c r="I7257" t="s">
        <v>3009</v>
      </c>
    </row>
    <row r="7258" spans="1:9" x14ac:dyDescent="0.25">
      <c r="A7258">
        <v>50519</v>
      </c>
      <c r="B7258" s="9">
        <v>42644</v>
      </c>
      <c r="C7258">
        <v>7</v>
      </c>
      <c r="D7258" t="s">
        <v>3006</v>
      </c>
      <c r="E7258" t="s">
        <v>2958</v>
      </c>
      <c r="F7258">
        <v>2</v>
      </c>
      <c r="G7258" s="6">
        <v>1224</v>
      </c>
      <c r="H7258" s="6">
        <v>2448</v>
      </c>
      <c r="I7258" t="s">
        <v>3009</v>
      </c>
    </row>
    <row r="7259" spans="1:9" x14ac:dyDescent="0.25">
      <c r="A7259">
        <v>50519</v>
      </c>
      <c r="B7259" s="9">
        <v>42644</v>
      </c>
      <c r="C7259">
        <v>7</v>
      </c>
      <c r="D7259" t="s">
        <v>3006</v>
      </c>
      <c r="E7259" t="s">
        <v>2940</v>
      </c>
      <c r="F7259">
        <v>2</v>
      </c>
      <c r="G7259" s="6">
        <v>195</v>
      </c>
      <c r="H7259" s="6">
        <v>390</v>
      </c>
      <c r="I7259" t="s">
        <v>3009</v>
      </c>
    </row>
    <row r="7260" spans="1:9" x14ac:dyDescent="0.25">
      <c r="A7260">
        <v>50519</v>
      </c>
      <c r="B7260" s="9">
        <v>42644</v>
      </c>
      <c r="C7260">
        <v>7</v>
      </c>
      <c r="D7260" t="s">
        <v>3006</v>
      </c>
      <c r="E7260" t="s">
        <v>2938</v>
      </c>
      <c r="F7260">
        <v>2</v>
      </c>
      <c r="G7260" s="6">
        <v>346</v>
      </c>
      <c r="H7260" s="6">
        <v>692</v>
      </c>
      <c r="I7260" t="s">
        <v>3009</v>
      </c>
    </row>
    <row r="7261" spans="1:9" x14ac:dyDescent="0.25">
      <c r="A7261">
        <v>50519</v>
      </c>
      <c r="B7261" s="9">
        <v>42644</v>
      </c>
      <c r="C7261">
        <v>7</v>
      </c>
      <c r="D7261" t="s">
        <v>3006</v>
      </c>
      <c r="E7261" t="s">
        <v>2939</v>
      </c>
      <c r="F7261">
        <v>1</v>
      </c>
      <c r="G7261" s="6">
        <v>151</v>
      </c>
      <c r="H7261" s="6">
        <v>151</v>
      </c>
      <c r="I7261" t="s">
        <v>3009</v>
      </c>
    </row>
    <row r="7262" spans="1:9" x14ac:dyDescent="0.25">
      <c r="A7262">
        <v>50519</v>
      </c>
      <c r="B7262" s="9">
        <v>42644</v>
      </c>
      <c r="C7262">
        <v>7</v>
      </c>
      <c r="D7262" t="s">
        <v>3006</v>
      </c>
      <c r="E7262" t="s">
        <v>2759</v>
      </c>
      <c r="F7262">
        <v>2</v>
      </c>
      <c r="G7262" s="6">
        <v>3309</v>
      </c>
      <c r="H7262" s="6">
        <v>6618</v>
      </c>
      <c r="I7262" t="s">
        <v>3009</v>
      </c>
    </row>
    <row r="7263" spans="1:9" x14ac:dyDescent="0.25">
      <c r="A7263">
        <v>50519</v>
      </c>
      <c r="B7263" s="9">
        <v>42644</v>
      </c>
      <c r="C7263">
        <v>7</v>
      </c>
      <c r="D7263" t="s">
        <v>3006</v>
      </c>
      <c r="E7263" t="s">
        <v>2772</v>
      </c>
      <c r="F7263">
        <v>1</v>
      </c>
      <c r="G7263" s="6">
        <v>1563</v>
      </c>
      <c r="H7263" s="6">
        <v>1563</v>
      </c>
      <c r="I7263" t="s">
        <v>3009</v>
      </c>
    </row>
    <row r="7264" spans="1:9" x14ac:dyDescent="0.25">
      <c r="A7264">
        <v>50519</v>
      </c>
      <c r="B7264" s="9">
        <v>42644</v>
      </c>
      <c r="C7264">
        <v>7</v>
      </c>
      <c r="D7264" t="s">
        <v>3006</v>
      </c>
      <c r="E7264" t="s">
        <v>2815</v>
      </c>
      <c r="F7264">
        <v>2</v>
      </c>
      <c r="G7264" s="6">
        <v>1608</v>
      </c>
      <c r="H7264" s="6">
        <v>3216</v>
      </c>
      <c r="I7264" t="s">
        <v>3009</v>
      </c>
    </row>
    <row r="7265" spans="1:9" x14ac:dyDescent="0.25">
      <c r="A7265">
        <v>50519</v>
      </c>
      <c r="B7265" s="9">
        <v>42644</v>
      </c>
      <c r="C7265">
        <v>7</v>
      </c>
      <c r="D7265" t="s">
        <v>3006</v>
      </c>
      <c r="E7265" t="s">
        <v>2807</v>
      </c>
      <c r="F7265">
        <v>1</v>
      </c>
      <c r="G7265" s="6">
        <v>1698</v>
      </c>
      <c r="H7265" s="6">
        <v>1698</v>
      </c>
      <c r="I7265" t="s">
        <v>3009</v>
      </c>
    </row>
    <row r="7266" spans="1:9" x14ac:dyDescent="0.25">
      <c r="A7266">
        <v>50519</v>
      </c>
      <c r="B7266" s="9">
        <v>42644</v>
      </c>
      <c r="C7266">
        <v>7</v>
      </c>
      <c r="D7266" t="s">
        <v>3006</v>
      </c>
      <c r="E7266" t="s">
        <v>2915</v>
      </c>
      <c r="F7266">
        <v>4</v>
      </c>
      <c r="G7266" s="6">
        <v>207</v>
      </c>
      <c r="H7266" s="6">
        <v>828</v>
      </c>
      <c r="I7266" t="s">
        <v>3009</v>
      </c>
    </row>
    <row r="7267" spans="1:9" x14ac:dyDescent="0.25">
      <c r="A7267">
        <v>50519</v>
      </c>
      <c r="B7267" s="9">
        <v>42644</v>
      </c>
      <c r="C7267">
        <v>7</v>
      </c>
      <c r="D7267" t="s">
        <v>3006</v>
      </c>
      <c r="E7267" t="s">
        <v>2914</v>
      </c>
      <c r="F7267">
        <v>2</v>
      </c>
      <c r="G7267" s="6">
        <v>187</v>
      </c>
      <c r="H7267" s="6">
        <v>374</v>
      </c>
      <c r="I7267" t="s">
        <v>3009</v>
      </c>
    </row>
    <row r="7268" spans="1:9" x14ac:dyDescent="0.25">
      <c r="A7268">
        <v>50519</v>
      </c>
      <c r="B7268" s="9">
        <v>42644</v>
      </c>
      <c r="C7268">
        <v>7</v>
      </c>
      <c r="D7268" t="s">
        <v>3006</v>
      </c>
      <c r="E7268" t="s">
        <v>2924</v>
      </c>
      <c r="F7268">
        <v>1</v>
      </c>
      <c r="G7268" s="6">
        <v>493</v>
      </c>
      <c r="H7268" s="6">
        <v>493</v>
      </c>
      <c r="I7268" t="s">
        <v>3009</v>
      </c>
    </row>
    <row r="7269" spans="1:9" x14ac:dyDescent="0.25">
      <c r="A7269">
        <v>50519</v>
      </c>
      <c r="B7269" s="9">
        <v>42644</v>
      </c>
      <c r="C7269">
        <v>7</v>
      </c>
      <c r="D7269" t="s">
        <v>3006</v>
      </c>
      <c r="E7269" t="s">
        <v>2932</v>
      </c>
      <c r="F7269">
        <v>3</v>
      </c>
      <c r="G7269" s="6">
        <v>342</v>
      </c>
      <c r="H7269" s="6">
        <v>1026</v>
      </c>
      <c r="I7269" t="s">
        <v>3009</v>
      </c>
    </row>
    <row r="7270" spans="1:9" x14ac:dyDescent="0.25">
      <c r="A7270">
        <v>50519</v>
      </c>
      <c r="B7270" s="9">
        <v>42644</v>
      </c>
      <c r="C7270">
        <v>7</v>
      </c>
      <c r="D7270" t="s">
        <v>3006</v>
      </c>
      <c r="E7270" t="s">
        <v>2743</v>
      </c>
      <c r="F7270">
        <v>2</v>
      </c>
      <c r="G7270" s="6">
        <v>45</v>
      </c>
      <c r="H7270" s="6">
        <v>90</v>
      </c>
      <c r="I7270" t="s">
        <v>3009</v>
      </c>
    </row>
    <row r="7271" spans="1:9" x14ac:dyDescent="0.25">
      <c r="A7271">
        <v>50520</v>
      </c>
      <c r="B7271" s="9">
        <v>42644</v>
      </c>
      <c r="C7271">
        <v>7</v>
      </c>
      <c r="D7271" t="s">
        <v>3006</v>
      </c>
      <c r="E7271" t="s">
        <v>2665</v>
      </c>
      <c r="F7271">
        <v>2</v>
      </c>
      <c r="G7271" s="6">
        <v>110</v>
      </c>
      <c r="H7271" s="6">
        <v>220</v>
      </c>
      <c r="I7271" t="s">
        <v>3009</v>
      </c>
    </row>
    <row r="7272" spans="1:9" x14ac:dyDescent="0.25">
      <c r="A7272">
        <v>50520</v>
      </c>
      <c r="B7272" s="9">
        <v>42644</v>
      </c>
      <c r="C7272">
        <v>7</v>
      </c>
      <c r="D7272" t="s">
        <v>3006</v>
      </c>
      <c r="E7272" t="s">
        <v>2679</v>
      </c>
      <c r="F7272">
        <v>1</v>
      </c>
      <c r="G7272" s="6">
        <v>163</v>
      </c>
      <c r="H7272" s="6">
        <v>163</v>
      </c>
      <c r="I7272" t="s">
        <v>3009</v>
      </c>
    </row>
    <row r="7273" spans="1:9" x14ac:dyDescent="0.25">
      <c r="A7273">
        <v>50520</v>
      </c>
      <c r="B7273" s="9">
        <v>42644</v>
      </c>
      <c r="C7273">
        <v>7</v>
      </c>
      <c r="D7273" t="s">
        <v>3006</v>
      </c>
      <c r="E7273" t="s">
        <v>2682</v>
      </c>
      <c r="F7273">
        <v>2</v>
      </c>
      <c r="G7273" s="6">
        <v>176</v>
      </c>
      <c r="H7273" s="6">
        <v>352</v>
      </c>
      <c r="I7273" t="s">
        <v>3009</v>
      </c>
    </row>
    <row r="7274" spans="1:9" x14ac:dyDescent="0.25">
      <c r="A7274">
        <v>50520</v>
      </c>
      <c r="B7274" s="9">
        <v>42644</v>
      </c>
      <c r="C7274">
        <v>7</v>
      </c>
      <c r="D7274" t="s">
        <v>3006</v>
      </c>
      <c r="E7274" t="s">
        <v>2904</v>
      </c>
      <c r="F7274">
        <v>1</v>
      </c>
      <c r="G7274" s="6">
        <v>292</v>
      </c>
      <c r="H7274" s="6">
        <v>292</v>
      </c>
      <c r="I7274" t="s">
        <v>3009</v>
      </c>
    </row>
    <row r="7275" spans="1:9" x14ac:dyDescent="0.25">
      <c r="A7275">
        <v>50520</v>
      </c>
      <c r="B7275" s="9">
        <v>42644</v>
      </c>
      <c r="C7275">
        <v>7</v>
      </c>
      <c r="D7275" t="s">
        <v>3006</v>
      </c>
      <c r="E7275" t="s">
        <v>2897</v>
      </c>
      <c r="F7275">
        <v>3</v>
      </c>
      <c r="G7275" s="6">
        <v>197</v>
      </c>
      <c r="H7275" s="6">
        <v>591</v>
      </c>
      <c r="I7275" t="s">
        <v>3009</v>
      </c>
    </row>
    <row r="7276" spans="1:9" x14ac:dyDescent="0.25">
      <c r="A7276">
        <v>50520</v>
      </c>
      <c r="B7276" s="9">
        <v>42644</v>
      </c>
      <c r="C7276">
        <v>7</v>
      </c>
      <c r="D7276" t="s">
        <v>3006</v>
      </c>
      <c r="E7276" t="s">
        <v>2893</v>
      </c>
      <c r="F7276">
        <v>2</v>
      </c>
      <c r="G7276" s="6">
        <v>388</v>
      </c>
      <c r="H7276" s="6">
        <v>776</v>
      </c>
      <c r="I7276" t="s">
        <v>3009</v>
      </c>
    </row>
    <row r="7277" spans="1:9" x14ac:dyDescent="0.25">
      <c r="A7277">
        <v>50521</v>
      </c>
      <c r="B7277" s="9">
        <v>42644</v>
      </c>
      <c r="C7277">
        <v>7</v>
      </c>
      <c r="D7277" t="s">
        <v>3006</v>
      </c>
      <c r="E7277" t="s">
        <v>2788</v>
      </c>
      <c r="F7277">
        <v>1</v>
      </c>
      <c r="G7277" s="6">
        <v>219</v>
      </c>
      <c r="H7277" s="6">
        <v>219</v>
      </c>
      <c r="I7277" t="s">
        <v>3008</v>
      </c>
    </row>
    <row r="7278" spans="1:9" x14ac:dyDescent="0.25">
      <c r="A7278">
        <v>50521</v>
      </c>
      <c r="B7278" s="9">
        <v>42644</v>
      </c>
      <c r="C7278">
        <v>7</v>
      </c>
      <c r="D7278" t="s">
        <v>3006</v>
      </c>
      <c r="E7278" t="s">
        <v>2784</v>
      </c>
      <c r="F7278">
        <v>1</v>
      </c>
      <c r="G7278" s="6">
        <v>318</v>
      </c>
      <c r="H7278" s="6">
        <v>318</v>
      </c>
      <c r="I7278" t="s">
        <v>3008</v>
      </c>
    </row>
    <row r="7279" spans="1:9" x14ac:dyDescent="0.25">
      <c r="A7279">
        <v>50521</v>
      </c>
      <c r="B7279" s="9">
        <v>42644</v>
      </c>
      <c r="C7279">
        <v>7</v>
      </c>
      <c r="D7279" t="s">
        <v>3006</v>
      </c>
      <c r="E7279" t="s">
        <v>2794</v>
      </c>
      <c r="F7279">
        <v>2</v>
      </c>
      <c r="G7279" s="6">
        <v>144</v>
      </c>
      <c r="H7279" s="6">
        <v>288</v>
      </c>
      <c r="I7279" t="s">
        <v>3008</v>
      </c>
    </row>
    <row r="7280" spans="1:9" x14ac:dyDescent="0.25">
      <c r="A7280">
        <v>50522</v>
      </c>
      <c r="B7280" s="9">
        <v>42644</v>
      </c>
      <c r="C7280">
        <v>7</v>
      </c>
      <c r="D7280" t="s">
        <v>3006</v>
      </c>
      <c r="E7280" t="s">
        <v>2790</v>
      </c>
      <c r="F7280">
        <v>3</v>
      </c>
      <c r="G7280" s="6">
        <v>167</v>
      </c>
      <c r="H7280" s="6">
        <v>501</v>
      </c>
      <c r="I7280" t="s">
        <v>3009</v>
      </c>
    </row>
    <row r="7281" spans="1:9" x14ac:dyDescent="0.25">
      <c r="A7281">
        <v>50522</v>
      </c>
      <c r="B7281" s="9">
        <v>42644</v>
      </c>
      <c r="C7281">
        <v>7</v>
      </c>
      <c r="D7281" t="s">
        <v>3006</v>
      </c>
      <c r="E7281" t="s">
        <v>2708</v>
      </c>
      <c r="F7281">
        <v>2</v>
      </c>
      <c r="G7281" s="6">
        <v>828</v>
      </c>
      <c r="H7281" s="6">
        <v>1656</v>
      </c>
      <c r="I7281" t="s">
        <v>3009</v>
      </c>
    </row>
    <row r="7282" spans="1:9" x14ac:dyDescent="0.25">
      <c r="A7282">
        <v>50522</v>
      </c>
      <c r="B7282" s="9">
        <v>42644</v>
      </c>
      <c r="C7282">
        <v>7</v>
      </c>
      <c r="D7282" t="s">
        <v>3006</v>
      </c>
      <c r="E7282" t="s">
        <v>2718</v>
      </c>
      <c r="F7282">
        <v>2</v>
      </c>
      <c r="G7282" s="6">
        <v>1102</v>
      </c>
      <c r="H7282" s="6">
        <v>2204</v>
      </c>
      <c r="I7282" t="s">
        <v>3009</v>
      </c>
    </row>
    <row r="7283" spans="1:9" x14ac:dyDescent="0.25">
      <c r="A7283">
        <v>50522</v>
      </c>
      <c r="B7283" s="9">
        <v>42644</v>
      </c>
      <c r="C7283">
        <v>7</v>
      </c>
      <c r="D7283" t="s">
        <v>3006</v>
      </c>
      <c r="E7283" t="s">
        <v>2701</v>
      </c>
      <c r="F7283">
        <v>1</v>
      </c>
      <c r="G7283" s="6">
        <v>705</v>
      </c>
      <c r="H7283" s="6">
        <v>705</v>
      </c>
      <c r="I7283" t="s">
        <v>3009</v>
      </c>
    </row>
    <row r="7284" spans="1:9" x14ac:dyDescent="0.25">
      <c r="A7284">
        <v>50522</v>
      </c>
      <c r="B7284" s="9">
        <v>42644</v>
      </c>
      <c r="C7284">
        <v>7</v>
      </c>
      <c r="D7284" t="s">
        <v>3006</v>
      </c>
      <c r="E7284" t="s">
        <v>2727</v>
      </c>
      <c r="F7284">
        <v>3</v>
      </c>
      <c r="G7284" s="6">
        <v>479</v>
      </c>
      <c r="H7284" s="6">
        <v>1437</v>
      </c>
      <c r="I7284" t="s">
        <v>3009</v>
      </c>
    </row>
    <row r="7285" spans="1:9" x14ac:dyDescent="0.25">
      <c r="A7285">
        <v>50522</v>
      </c>
      <c r="B7285" s="9">
        <v>42644</v>
      </c>
      <c r="C7285">
        <v>7</v>
      </c>
      <c r="D7285" t="s">
        <v>3006</v>
      </c>
      <c r="E7285" t="s">
        <v>2741</v>
      </c>
      <c r="F7285">
        <v>1</v>
      </c>
      <c r="G7285" s="6">
        <v>766</v>
      </c>
      <c r="H7285" s="6">
        <v>766</v>
      </c>
      <c r="I7285" t="s">
        <v>3009</v>
      </c>
    </row>
    <row r="7286" spans="1:9" x14ac:dyDescent="0.25">
      <c r="A7286">
        <v>50522</v>
      </c>
      <c r="B7286" s="9">
        <v>42644</v>
      </c>
      <c r="C7286">
        <v>7</v>
      </c>
      <c r="D7286" t="s">
        <v>3006</v>
      </c>
      <c r="E7286" t="s">
        <v>2709</v>
      </c>
      <c r="F7286">
        <v>1</v>
      </c>
      <c r="G7286" s="6">
        <v>1053</v>
      </c>
      <c r="H7286" s="6">
        <v>1053</v>
      </c>
      <c r="I7286" t="s">
        <v>3009</v>
      </c>
    </row>
    <row r="7287" spans="1:9" x14ac:dyDescent="0.25">
      <c r="A7287">
        <v>50522</v>
      </c>
      <c r="B7287" s="9">
        <v>42644</v>
      </c>
      <c r="C7287">
        <v>7</v>
      </c>
      <c r="D7287" t="s">
        <v>3006</v>
      </c>
      <c r="E7287" t="s">
        <v>2720</v>
      </c>
      <c r="F7287">
        <v>3</v>
      </c>
      <c r="G7287" s="6">
        <v>205</v>
      </c>
      <c r="H7287" s="6">
        <v>615</v>
      </c>
      <c r="I7287" t="s">
        <v>3009</v>
      </c>
    </row>
    <row r="7288" spans="1:9" x14ac:dyDescent="0.25">
      <c r="A7288">
        <v>50522</v>
      </c>
      <c r="B7288" s="9">
        <v>42644</v>
      </c>
      <c r="C7288">
        <v>7</v>
      </c>
      <c r="D7288" t="s">
        <v>3006</v>
      </c>
      <c r="E7288" t="s">
        <v>2833</v>
      </c>
      <c r="F7288">
        <v>2</v>
      </c>
      <c r="G7288" s="6">
        <v>474</v>
      </c>
      <c r="H7288" s="6">
        <v>948</v>
      </c>
      <c r="I7288" t="s">
        <v>3009</v>
      </c>
    </row>
    <row r="7289" spans="1:9" x14ac:dyDescent="0.25">
      <c r="A7289">
        <v>50522</v>
      </c>
      <c r="B7289" s="9">
        <v>42644</v>
      </c>
      <c r="C7289">
        <v>7</v>
      </c>
      <c r="D7289" t="s">
        <v>3006</v>
      </c>
      <c r="E7289" t="s">
        <v>2839</v>
      </c>
      <c r="F7289">
        <v>1</v>
      </c>
      <c r="G7289" s="6">
        <v>460</v>
      </c>
      <c r="H7289" s="6">
        <v>460</v>
      </c>
      <c r="I7289" t="s">
        <v>3009</v>
      </c>
    </row>
    <row r="7290" spans="1:9" x14ac:dyDescent="0.25">
      <c r="A7290">
        <v>50522</v>
      </c>
      <c r="B7290" s="9">
        <v>42644</v>
      </c>
      <c r="C7290">
        <v>7</v>
      </c>
      <c r="D7290" t="s">
        <v>3006</v>
      </c>
      <c r="E7290" t="s">
        <v>2851</v>
      </c>
      <c r="F7290">
        <v>2</v>
      </c>
      <c r="G7290" s="6">
        <v>779</v>
      </c>
      <c r="H7290" s="6">
        <v>1558</v>
      </c>
      <c r="I7290" t="s">
        <v>3009</v>
      </c>
    </row>
    <row r="7291" spans="1:9" x14ac:dyDescent="0.25">
      <c r="A7291">
        <v>50522</v>
      </c>
      <c r="B7291" s="9">
        <v>42644</v>
      </c>
      <c r="C7291">
        <v>7</v>
      </c>
      <c r="D7291" t="s">
        <v>3006</v>
      </c>
      <c r="E7291" t="s">
        <v>2836</v>
      </c>
      <c r="F7291">
        <v>2</v>
      </c>
      <c r="G7291" s="6">
        <v>795</v>
      </c>
      <c r="H7291" s="6">
        <v>1590</v>
      </c>
      <c r="I7291" t="s">
        <v>3009</v>
      </c>
    </row>
    <row r="7292" spans="1:9" x14ac:dyDescent="0.25">
      <c r="A7292">
        <v>50522</v>
      </c>
      <c r="B7292" s="9">
        <v>42644</v>
      </c>
      <c r="C7292">
        <v>7</v>
      </c>
      <c r="D7292" t="s">
        <v>3006</v>
      </c>
      <c r="E7292" t="s">
        <v>2825</v>
      </c>
      <c r="F7292">
        <v>2</v>
      </c>
      <c r="G7292" s="6">
        <v>310</v>
      </c>
      <c r="H7292" s="6">
        <v>620</v>
      </c>
      <c r="I7292" t="s">
        <v>3009</v>
      </c>
    </row>
    <row r="7293" spans="1:9" x14ac:dyDescent="0.25">
      <c r="A7293">
        <v>50522</v>
      </c>
      <c r="B7293" s="9">
        <v>42644</v>
      </c>
      <c r="C7293">
        <v>7</v>
      </c>
      <c r="D7293" t="s">
        <v>3006</v>
      </c>
      <c r="E7293" t="s">
        <v>2961</v>
      </c>
      <c r="F7293">
        <v>3</v>
      </c>
      <c r="G7293" s="6">
        <v>1965</v>
      </c>
      <c r="H7293" s="6">
        <v>5895</v>
      </c>
      <c r="I7293" t="s">
        <v>3009</v>
      </c>
    </row>
    <row r="7294" spans="1:9" x14ac:dyDescent="0.25">
      <c r="A7294">
        <v>50522</v>
      </c>
      <c r="B7294" s="9">
        <v>42644</v>
      </c>
      <c r="C7294">
        <v>7</v>
      </c>
      <c r="D7294" t="s">
        <v>3006</v>
      </c>
      <c r="E7294" t="s">
        <v>2962</v>
      </c>
      <c r="F7294">
        <v>2</v>
      </c>
      <c r="G7294" s="6">
        <v>912</v>
      </c>
      <c r="H7294" s="6">
        <v>1824</v>
      </c>
      <c r="I7294" t="s">
        <v>3009</v>
      </c>
    </row>
    <row r="7295" spans="1:9" x14ac:dyDescent="0.25">
      <c r="A7295">
        <v>50522</v>
      </c>
      <c r="B7295" s="9">
        <v>42644</v>
      </c>
      <c r="C7295">
        <v>7</v>
      </c>
      <c r="D7295" t="s">
        <v>3006</v>
      </c>
      <c r="E7295" t="s">
        <v>2964</v>
      </c>
      <c r="F7295">
        <v>2</v>
      </c>
      <c r="G7295" s="6">
        <v>1564</v>
      </c>
      <c r="H7295" s="6">
        <v>3128</v>
      </c>
      <c r="I7295" t="s">
        <v>3009</v>
      </c>
    </row>
    <row r="7296" spans="1:9" x14ac:dyDescent="0.25">
      <c r="A7296">
        <v>50522</v>
      </c>
      <c r="B7296" s="9">
        <v>42644</v>
      </c>
      <c r="C7296">
        <v>7</v>
      </c>
      <c r="D7296" t="s">
        <v>3006</v>
      </c>
      <c r="E7296" t="s">
        <v>2937</v>
      </c>
      <c r="F7296">
        <v>1</v>
      </c>
      <c r="G7296" s="6">
        <v>189</v>
      </c>
      <c r="H7296" s="6">
        <v>189</v>
      </c>
      <c r="I7296" t="s">
        <v>3009</v>
      </c>
    </row>
    <row r="7297" spans="1:9" x14ac:dyDescent="0.25">
      <c r="A7297">
        <v>50522</v>
      </c>
      <c r="B7297" s="9">
        <v>42644</v>
      </c>
      <c r="C7297">
        <v>7</v>
      </c>
      <c r="D7297" t="s">
        <v>3006</v>
      </c>
      <c r="E7297" t="s">
        <v>2944</v>
      </c>
      <c r="F7297">
        <v>3</v>
      </c>
      <c r="G7297" s="6">
        <v>230</v>
      </c>
      <c r="H7297" s="6">
        <v>690</v>
      </c>
      <c r="I7297" t="s">
        <v>3009</v>
      </c>
    </row>
    <row r="7298" spans="1:9" x14ac:dyDescent="0.25">
      <c r="A7298">
        <v>50522</v>
      </c>
      <c r="B7298" s="9">
        <v>42644</v>
      </c>
      <c r="C7298">
        <v>7</v>
      </c>
      <c r="D7298" t="s">
        <v>3006</v>
      </c>
      <c r="E7298" t="s">
        <v>2765</v>
      </c>
      <c r="F7298">
        <v>1</v>
      </c>
      <c r="G7298" s="6">
        <v>3778</v>
      </c>
      <c r="H7298" s="6">
        <v>3778</v>
      </c>
      <c r="I7298" t="s">
        <v>3009</v>
      </c>
    </row>
    <row r="7299" spans="1:9" x14ac:dyDescent="0.25">
      <c r="A7299">
        <v>50522</v>
      </c>
      <c r="B7299" s="9">
        <v>42644</v>
      </c>
      <c r="C7299">
        <v>7</v>
      </c>
      <c r="D7299" t="s">
        <v>3006</v>
      </c>
      <c r="E7299" t="s">
        <v>2755</v>
      </c>
      <c r="F7299">
        <v>1</v>
      </c>
      <c r="G7299" s="6">
        <v>1229</v>
      </c>
      <c r="H7299" s="6">
        <v>1229</v>
      </c>
      <c r="I7299" t="s">
        <v>3009</v>
      </c>
    </row>
    <row r="7300" spans="1:9" x14ac:dyDescent="0.25">
      <c r="A7300">
        <v>50522</v>
      </c>
      <c r="B7300" s="9">
        <v>42644</v>
      </c>
      <c r="C7300">
        <v>7</v>
      </c>
      <c r="D7300" t="s">
        <v>3006</v>
      </c>
      <c r="E7300" t="s">
        <v>2803</v>
      </c>
      <c r="F7300">
        <v>2</v>
      </c>
      <c r="G7300" s="6">
        <v>2032</v>
      </c>
      <c r="H7300" s="6">
        <v>4064</v>
      </c>
      <c r="I7300" t="s">
        <v>3009</v>
      </c>
    </row>
    <row r="7301" spans="1:9" x14ac:dyDescent="0.25">
      <c r="A7301">
        <v>50522</v>
      </c>
      <c r="B7301" s="9">
        <v>42644</v>
      </c>
      <c r="C7301">
        <v>7</v>
      </c>
      <c r="D7301" t="s">
        <v>3006</v>
      </c>
      <c r="E7301" t="s">
        <v>2979</v>
      </c>
      <c r="F7301">
        <v>1</v>
      </c>
      <c r="G7301" s="6">
        <v>146</v>
      </c>
      <c r="H7301" s="6">
        <v>146</v>
      </c>
      <c r="I7301" t="s">
        <v>3009</v>
      </c>
    </row>
    <row r="7302" spans="1:9" x14ac:dyDescent="0.25">
      <c r="A7302">
        <v>50522</v>
      </c>
      <c r="B7302" s="9">
        <v>42644</v>
      </c>
      <c r="C7302">
        <v>7</v>
      </c>
      <c r="D7302" t="s">
        <v>3006</v>
      </c>
      <c r="E7302" t="s">
        <v>2981</v>
      </c>
      <c r="F7302">
        <v>1</v>
      </c>
      <c r="G7302" s="6">
        <v>268</v>
      </c>
      <c r="H7302" s="6">
        <v>268</v>
      </c>
      <c r="I7302" t="s">
        <v>3009</v>
      </c>
    </row>
    <row r="7303" spans="1:9" x14ac:dyDescent="0.25">
      <c r="A7303">
        <v>50522</v>
      </c>
      <c r="B7303" s="9">
        <v>42644</v>
      </c>
      <c r="C7303">
        <v>7</v>
      </c>
      <c r="D7303" t="s">
        <v>3006</v>
      </c>
      <c r="E7303" t="s">
        <v>2912</v>
      </c>
      <c r="F7303">
        <v>2</v>
      </c>
      <c r="G7303" s="6">
        <v>135</v>
      </c>
      <c r="H7303" s="6">
        <v>270</v>
      </c>
      <c r="I7303" t="s">
        <v>3009</v>
      </c>
    </row>
    <row r="7304" spans="1:9" x14ac:dyDescent="0.25">
      <c r="A7304">
        <v>50523</v>
      </c>
      <c r="B7304" s="9">
        <v>42644</v>
      </c>
      <c r="C7304">
        <v>7</v>
      </c>
      <c r="D7304" t="s">
        <v>3006</v>
      </c>
      <c r="E7304" t="s">
        <v>2929</v>
      </c>
      <c r="F7304">
        <v>1</v>
      </c>
      <c r="G7304" s="6">
        <v>253</v>
      </c>
      <c r="H7304" s="6">
        <v>253</v>
      </c>
      <c r="I7304" t="s">
        <v>3009</v>
      </c>
    </row>
    <row r="7305" spans="1:9" x14ac:dyDescent="0.25">
      <c r="A7305">
        <v>50523</v>
      </c>
      <c r="B7305" s="9">
        <v>42644</v>
      </c>
      <c r="C7305">
        <v>7</v>
      </c>
      <c r="D7305" t="s">
        <v>3006</v>
      </c>
      <c r="E7305" t="s">
        <v>2928</v>
      </c>
      <c r="F7305">
        <v>1</v>
      </c>
      <c r="G7305" s="6">
        <v>495</v>
      </c>
      <c r="H7305" s="6">
        <v>495</v>
      </c>
      <c r="I7305" t="s">
        <v>3009</v>
      </c>
    </row>
    <row r="7306" spans="1:9" x14ac:dyDescent="0.25">
      <c r="A7306">
        <v>50523</v>
      </c>
      <c r="B7306" s="9">
        <v>42644</v>
      </c>
      <c r="C7306">
        <v>7</v>
      </c>
      <c r="D7306" t="s">
        <v>3006</v>
      </c>
      <c r="E7306" t="s">
        <v>2930</v>
      </c>
      <c r="F7306">
        <v>3</v>
      </c>
      <c r="G7306" s="6">
        <v>140</v>
      </c>
      <c r="H7306" s="6">
        <v>420</v>
      </c>
      <c r="I7306" t="s">
        <v>3009</v>
      </c>
    </row>
    <row r="7307" spans="1:9" x14ac:dyDescent="0.25">
      <c r="A7307">
        <v>50523</v>
      </c>
      <c r="B7307" s="9">
        <v>42644</v>
      </c>
      <c r="C7307">
        <v>7</v>
      </c>
      <c r="D7307" t="s">
        <v>3006</v>
      </c>
      <c r="E7307" t="s">
        <v>2931</v>
      </c>
      <c r="F7307">
        <v>2</v>
      </c>
      <c r="G7307" s="6">
        <v>125</v>
      </c>
      <c r="H7307" s="6">
        <v>250</v>
      </c>
      <c r="I7307" t="s">
        <v>3009</v>
      </c>
    </row>
    <row r="7308" spans="1:9" x14ac:dyDescent="0.25">
      <c r="A7308">
        <v>50523</v>
      </c>
      <c r="B7308" s="9">
        <v>42644</v>
      </c>
      <c r="C7308">
        <v>7</v>
      </c>
      <c r="D7308" t="s">
        <v>3006</v>
      </c>
      <c r="E7308" t="s">
        <v>2749</v>
      </c>
      <c r="F7308">
        <v>1</v>
      </c>
      <c r="G7308" s="6">
        <v>43</v>
      </c>
      <c r="H7308" s="6">
        <v>43</v>
      </c>
      <c r="I7308" t="s">
        <v>3009</v>
      </c>
    </row>
    <row r="7309" spans="1:9" x14ac:dyDescent="0.25">
      <c r="A7309">
        <v>50523</v>
      </c>
      <c r="B7309" s="9">
        <v>42644</v>
      </c>
      <c r="C7309">
        <v>7</v>
      </c>
      <c r="D7309" t="s">
        <v>3006</v>
      </c>
      <c r="E7309" t="s">
        <v>2746</v>
      </c>
      <c r="F7309">
        <v>1</v>
      </c>
      <c r="G7309" s="6">
        <v>45</v>
      </c>
      <c r="H7309" s="6">
        <v>45</v>
      </c>
      <c r="I7309" t="s">
        <v>3009</v>
      </c>
    </row>
    <row r="7310" spans="1:9" x14ac:dyDescent="0.25">
      <c r="A7310">
        <v>50523</v>
      </c>
      <c r="B7310" s="9">
        <v>42644</v>
      </c>
      <c r="C7310">
        <v>7</v>
      </c>
      <c r="D7310" t="s">
        <v>3006</v>
      </c>
      <c r="E7310" t="s">
        <v>2672</v>
      </c>
      <c r="F7310">
        <v>1</v>
      </c>
      <c r="G7310" s="6">
        <v>220</v>
      </c>
      <c r="H7310" s="6">
        <v>220</v>
      </c>
      <c r="I7310" t="s">
        <v>3009</v>
      </c>
    </row>
    <row r="7311" spans="1:9" x14ac:dyDescent="0.25">
      <c r="A7311">
        <v>50523</v>
      </c>
      <c r="B7311" s="9">
        <v>42644</v>
      </c>
      <c r="C7311">
        <v>7</v>
      </c>
      <c r="D7311" t="s">
        <v>3006</v>
      </c>
      <c r="E7311" t="s">
        <v>2678</v>
      </c>
      <c r="F7311">
        <v>1</v>
      </c>
      <c r="G7311" s="6">
        <v>251</v>
      </c>
      <c r="H7311" s="6">
        <v>251</v>
      </c>
      <c r="I7311" t="s">
        <v>3009</v>
      </c>
    </row>
    <row r="7312" spans="1:9" x14ac:dyDescent="0.25">
      <c r="A7312">
        <v>50523</v>
      </c>
      <c r="B7312" s="9">
        <v>42644</v>
      </c>
      <c r="C7312">
        <v>7</v>
      </c>
      <c r="D7312" t="s">
        <v>3006</v>
      </c>
      <c r="E7312" t="s">
        <v>2663</v>
      </c>
      <c r="F7312">
        <v>1</v>
      </c>
      <c r="G7312" s="6">
        <v>140</v>
      </c>
      <c r="H7312" s="6">
        <v>140</v>
      </c>
      <c r="I7312" t="s">
        <v>3009</v>
      </c>
    </row>
    <row r="7313" spans="1:9" x14ac:dyDescent="0.25">
      <c r="A7313">
        <v>50524</v>
      </c>
      <c r="B7313" s="9">
        <v>42644</v>
      </c>
      <c r="C7313">
        <v>7</v>
      </c>
      <c r="D7313" t="s">
        <v>3006</v>
      </c>
      <c r="E7313" t="s">
        <v>2664</v>
      </c>
      <c r="F7313">
        <v>1</v>
      </c>
      <c r="G7313" s="6">
        <v>251</v>
      </c>
      <c r="H7313" s="6">
        <v>251</v>
      </c>
      <c r="I7313" t="s">
        <v>3007</v>
      </c>
    </row>
    <row r="7314" spans="1:9" x14ac:dyDescent="0.25">
      <c r="A7314">
        <v>50524</v>
      </c>
      <c r="B7314" s="9">
        <v>42644</v>
      </c>
      <c r="C7314">
        <v>7</v>
      </c>
      <c r="D7314" t="s">
        <v>3006</v>
      </c>
      <c r="E7314" t="s">
        <v>2690</v>
      </c>
      <c r="F7314">
        <v>2</v>
      </c>
      <c r="G7314" s="6">
        <v>237</v>
      </c>
      <c r="H7314" s="6">
        <v>474</v>
      </c>
      <c r="I7314" t="s">
        <v>3007</v>
      </c>
    </row>
    <row r="7315" spans="1:9" x14ac:dyDescent="0.25">
      <c r="A7315">
        <v>50524</v>
      </c>
      <c r="B7315" s="9">
        <v>42644</v>
      </c>
      <c r="C7315">
        <v>7</v>
      </c>
      <c r="D7315" t="s">
        <v>3006</v>
      </c>
      <c r="E7315" t="s">
        <v>2675</v>
      </c>
      <c r="F7315">
        <v>2</v>
      </c>
      <c r="G7315" s="6">
        <v>290</v>
      </c>
      <c r="H7315" s="6">
        <v>580</v>
      </c>
      <c r="I7315" t="s">
        <v>3007</v>
      </c>
    </row>
    <row r="7316" spans="1:9" x14ac:dyDescent="0.25">
      <c r="A7316">
        <v>50524</v>
      </c>
      <c r="B7316" s="9">
        <v>42644</v>
      </c>
      <c r="C7316">
        <v>7</v>
      </c>
      <c r="D7316" t="s">
        <v>3006</v>
      </c>
      <c r="E7316" t="s">
        <v>2905</v>
      </c>
      <c r="F7316">
        <v>1</v>
      </c>
      <c r="G7316" s="6">
        <v>190</v>
      </c>
      <c r="H7316" s="6">
        <v>190</v>
      </c>
      <c r="I7316" t="s">
        <v>3007</v>
      </c>
    </row>
    <row r="7317" spans="1:9" x14ac:dyDescent="0.25">
      <c r="A7317">
        <v>50525</v>
      </c>
      <c r="B7317" s="9">
        <v>42644</v>
      </c>
      <c r="C7317">
        <v>7</v>
      </c>
      <c r="D7317" t="s">
        <v>3006</v>
      </c>
      <c r="E7317" t="s">
        <v>2894</v>
      </c>
      <c r="F7317">
        <v>2</v>
      </c>
      <c r="G7317" s="6">
        <v>287</v>
      </c>
      <c r="H7317" s="6">
        <v>574</v>
      </c>
      <c r="I7317" t="s">
        <v>3008</v>
      </c>
    </row>
    <row r="7318" spans="1:9" x14ac:dyDescent="0.25">
      <c r="A7318">
        <v>50525</v>
      </c>
      <c r="B7318" s="9">
        <v>42644</v>
      </c>
      <c r="C7318">
        <v>7</v>
      </c>
      <c r="D7318" t="s">
        <v>3006</v>
      </c>
      <c r="E7318" t="s">
        <v>2891</v>
      </c>
      <c r="F7318">
        <v>1</v>
      </c>
      <c r="G7318" s="6">
        <v>368</v>
      </c>
      <c r="H7318" s="6">
        <v>368</v>
      </c>
      <c r="I7318" t="s">
        <v>3008</v>
      </c>
    </row>
    <row r="7319" spans="1:9" x14ac:dyDescent="0.25">
      <c r="A7319">
        <v>50525</v>
      </c>
      <c r="B7319" s="9">
        <v>42644</v>
      </c>
      <c r="C7319">
        <v>7</v>
      </c>
      <c r="D7319" t="s">
        <v>3006</v>
      </c>
      <c r="E7319" t="s">
        <v>2890</v>
      </c>
      <c r="F7319">
        <v>2</v>
      </c>
      <c r="G7319" s="6">
        <v>299</v>
      </c>
      <c r="H7319" s="6">
        <v>598</v>
      </c>
      <c r="I7319" t="s">
        <v>3008</v>
      </c>
    </row>
    <row r="7320" spans="1:9" x14ac:dyDescent="0.25">
      <c r="A7320">
        <v>50525</v>
      </c>
      <c r="B7320" s="9">
        <v>42644</v>
      </c>
      <c r="C7320">
        <v>7</v>
      </c>
      <c r="D7320" t="s">
        <v>3006</v>
      </c>
      <c r="E7320" t="s">
        <v>2996</v>
      </c>
      <c r="F7320">
        <v>2</v>
      </c>
      <c r="G7320" s="6">
        <v>267</v>
      </c>
      <c r="H7320" s="6">
        <v>534</v>
      </c>
      <c r="I7320" t="s">
        <v>3008</v>
      </c>
    </row>
    <row r="7321" spans="1:9" x14ac:dyDescent="0.25">
      <c r="A7321">
        <v>50525</v>
      </c>
      <c r="B7321" s="9">
        <v>42644</v>
      </c>
      <c r="C7321">
        <v>7</v>
      </c>
      <c r="D7321" t="s">
        <v>3006</v>
      </c>
      <c r="E7321" t="s">
        <v>2789</v>
      </c>
      <c r="F7321">
        <v>2</v>
      </c>
      <c r="G7321" s="6">
        <v>134</v>
      </c>
      <c r="H7321" s="6">
        <v>268</v>
      </c>
      <c r="I7321" t="s">
        <v>3008</v>
      </c>
    </row>
    <row r="7322" spans="1:9" x14ac:dyDescent="0.25">
      <c r="A7322">
        <v>50525</v>
      </c>
      <c r="B7322" s="9">
        <v>42644</v>
      </c>
      <c r="C7322">
        <v>7</v>
      </c>
      <c r="D7322" t="s">
        <v>3006</v>
      </c>
      <c r="E7322" t="s">
        <v>2785</v>
      </c>
      <c r="F7322">
        <v>1</v>
      </c>
      <c r="G7322" s="6">
        <v>200</v>
      </c>
      <c r="H7322" s="6">
        <v>200</v>
      </c>
      <c r="I7322" t="s">
        <v>3008</v>
      </c>
    </row>
    <row r="7323" spans="1:9" x14ac:dyDescent="0.25">
      <c r="A7323">
        <v>50525</v>
      </c>
      <c r="B7323" s="9">
        <v>42644</v>
      </c>
      <c r="C7323">
        <v>7</v>
      </c>
      <c r="D7323" t="s">
        <v>3006</v>
      </c>
      <c r="E7323" t="s">
        <v>2778</v>
      </c>
      <c r="F7323">
        <v>1</v>
      </c>
      <c r="G7323" s="6">
        <v>184</v>
      </c>
      <c r="H7323" s="6">
        <v>184</v>
      </c>
      <c r="I7323" t="s">
        <v>3008</v>
      </c>
    </row>
    <row r="7324" spans="1:9" x14ac:dyDescent="0.25">
      <c r="A7324">
        <v>50525</v>
      </c>
      <c r="B7324" s="9">
        <v>42644</v>
      </c>
      <c r="C7324">
        <v>7</v>
      </c>
      <c r="D7324" t="s">
        <v>3006</v>
      </c>
      <c r="E7324" t="s">
        <v>2799</v>
      </c>
      <c r="F7324">
        <v>1</v>
      </c>
      <c r="G7324" s="6">
        <v>139</v>
      </c>
      <c r="H7324" s="6">
        <v>139</v>
      </c>
      <c r="I7324" t="s">
        <v>3008</v>
      </c>
    </row>
    <row r="7325" spans="1:9" x14ac:dyDescent="0.25">
      <c r="A7325">
        <v>50527</v>
      </c>
      <c r="B7325" s="9">
        <v>42644</v>
      </c>
      <c r="C7325">
        <v>7</v>
      </c>
      <c r="D7325" t="s">
        <v>3006</v>
      </c>
      <c r="E7325" t="s">
        <v>2722</v>
      </c>
      <c r="F7325">
        <v>1</v>
      </c>
      <c r="G7325" s="6">
        <v>590</v>
      </c>
      <c r="H7325" s="6">
        <v>590</v>
      </c>
      <c r="I7325" t="s">
        <v>3009</v>
      </c>
    </row>
    <row r="7326" spans="1:9" x14ac:dyDescent="0.25">
      <c r="A7326">
        <v>50528</v>
      </c>
      <c r="B7326" s="9">
        <v>42644</v>
      </c>
      <c r="C7326">
        <v>7</v>
      </c>
      <c r="D7326" t="s">
        <v>3006</v>
      </c>
      <c r="E7326" t="s">
        <v>2703</v>
      </c>
      <c r="F7326">
        <v>2</v>
      </c>
      <c r="G7326" s="6">
        <v>1207</v>
      </c>
      <c r="H7326" s="6">
        <v>2414</v>
      </c>
      <c r="I7326" t="s">
        <v>3008</v>
      </c>
    </row>
    <row r="7327" spans="1:9" x14ac:dyDescent="0.25">
      <c r="A7327">
        <v>50528</v>
      </c>
      <c r="B7327" s="9">
        <v>42644</v>
      </c>
      <c r="C7327">
        <v>7</v>
      </c>
      <c r="D7327" t="s">
        <v>3006</v>
      </c>
      <c r="E7327" t="s">
        <v>2705</v>
      </c>
      <c r="F7327">
        <v>2</v>
      </c>
      <c r="G7327" s="6">
        <v>761</v>
      </c>
      <c r="H7327" s="6">
        <v>1522</v>
      </c>
      <c r="I7327" t="s">
        <v>3008</v>
      </c>
    </row>
    <row r="7328" spans="1:9" x14ac:dyDescent="0.25">
      <c r="A7328">
        <v>50528</v>
      </c>
      <c r="B7328" s="9">
        <v>42644</v>
      </c>
      <c r="C7328">
        <v>7</v>
      </c>
      <c r="D7328" t="s">
        <v>3006</v>
      </c>
      <c r="E7328" t="s">
        <v>2726</v>
      </c>
      <c r="F7328">
        <v>1</v>
      </c>
      <c r="G7328" s="6">
        <v>499</v>
      </c>
      <c r="H7328" s="6">
        <v>499</v>
      </c>
      <c r="I7328" t="s">
        <v>3008</v>
      </c>
    </row>
    <row r="7329" spans="1:9" x14ac:dyDescent="0.25">
      <c r="A7329">
        <v>50528</v>
      </c>
      <c r="B7329" s="9">
        <v>42644</v>
      </c>
      <c r="C7329">
        <v>7</v>
      </c>
      <c r="D7329" t="s">
        <v>3006</v>
      </c>
      <c r="E7329" t="s">
        <v>2731</v>
      </c>
      <c r="F7329">
        <v>1</v>
      </c>
      <c r="G7329" s="6">
        <v>1039</v>
      </c>
      <c r="H7329" s="6">
        <v>1039</v>
      </c>
      <c r="I7329" t="s">
        <v>3008</v>
      </c>
    </row>
    <row r="7330" spans="1:9" x14ac:dyDescent="0.25">
      <c r="A7330">
        <v>50528</v>
      </c>
      <c r="B7330" s="9">
        <v>42644</v>
      </c>
      <c r="C7330">
        <v>7</v>
      </c>
      <c r="D7330" t="s">
        <v>3006</v>
      </c>
      <c r="E7330" t="s">
        <v>2840</v>
      </c>
      <c r="F7330">
        <v>1</v>
      </c>
      <c r="G7330" s="6">
        <v>814</v>
      </c>
      <c r="H7330" s="6">
        <v>814</v>
      </c>
      <c r="I7330" t="s">
        <v>3008</v>
      </c>
    </row>
    <row r="7331" spans="1:9" x14ac:dyDescent="0.25">
      <c r="A7331">
        <v>50528</v>
      </c>
      <c r="B7331" s="9">
        <v>42644</v>
      </c>
      <c r="C7331">
        <v>7</v>
      </c>
      <c r="D7331" t="s">
        <v>3006</v>
      </c>
      <c r="E7331" t="s">
        <v>2844</v>
      </c>
      <c r="F7331">
        <v>1</v>
      </c>
      <c r="G7331" s="6">
        <v>494</v>
      </c>
      <c r="H7331" s="6">
        <v>494</v>
      </c>
      <c r="I7331" t="s">
        <v>3008</v>
      </c>
    </row>
    <row r="7332" spans="1:9" x14ac:dyDescent="0.25">
      <c r="A7332">
        <v>50528</v>
      </c>
      <c r="B7332" s="9">
        <v>42644</v>
      </c>
      <c r="C7332">
        <v>7</v>
      </c>
      <c r="D7332" t="s">
        <v>3006</v>
      </c>
      <c r="E7332" t="s">
        <v>2830</v>
      </c>
      <c r="F7332">
        <v>2</v>
      </c>
      <c r="G7332" s="6">
        <v>152</v>
      </c>
      <c r="H7332" s="6">
        <v>304</v>
      </c>
      <c r="I7332" t="s">
        <v>3008</v>
      </c>
    </row>
    <row r="7333" spans="1:9" x14ac:dyDescent="0.25">
      <c r="A7333">
        <v>50528</v>
      </c>
      <c r="B7333" s="9">
        <v>42644</v>
      </c>
      <c r="C7333">
        <v>7</v>
      </c>
      <c r="D7333" t="s">
        <v>3006</v>
      </c>
      <c r="E7333" t="s">
        <v>2856</v>
      </c>
      <c r="F7333">
        <v>1</v>
      </c>
      <c r="G7333" s="6">
        <v>542</v>
      </c>
      <c r="H7333" s="6">
        <v>542</v>
      </c>
      <c r="I7333" t="s">
        <v>3008</v>
      </c>
    </row>
    <row r="7334" spans="1:9" x14ac:dyDescent="0.25">
      <c r="A7334">
        <v>50528</v>
      </c>
      <c r="B7334" s="9">
        <v>42644</v>
      </c>
      <c r="C7334">
        <v>7</v>
      </c>
      <c r="D7334" t="s">
        <v>3006</v>
      </c>
      <c r="E7334" t="s">
        <v>2834</v>
      </c>
      <c r="F7334">
        <v>2</v>
      </c>
      <c r="G7334" s="6">
        <v>330</v>
      </c>
      <c r="H7334" s="6">
        <v>660</v>
      </c>
      <c r="I7334" t="s">
        <v>3008</v>
      </c>
    </row>
    <row r="7335" spans="1:9" x14ac:dyDescent="0.25">
      <c r="A7335">
        <v>50528</v>
      </c>
      <c r="B7335" s="9">
        <v>42644</v>
      </c>
      <c r="C7335">
        <v>7</v>
      </c>
      <c r="D7335" t="s">
        <v>3006</v>
      </c>
      <c r="E7335" t="s">
        <v>2846</v>
      </c>
      <c r="F7335">
        <v>1</v>
      </c>
      <c r="G7335" s="6">
        <v>425</v>
      </c>
      <c r="H7335" s="6">
        <v>425</v>
      </c>
      <c r="I7335" t="s">
        <v>3008</v>
      </c>
    </row>
    <row r="7336" spans="1:9" x14ac:dyDescent="0.25">
      <c r="A7336">
        <v>50528</v>
      </c>
      <c r="B7336" s="9">
        <v>42644</v>
      </c>
      <c r="C7336">
        <v>7</v>
      </c>
      <c r="D7336" t="s">
        <v>3006</v>
      </c>
      <c r="E7336" t="s">
        <v>2826</v>
      </c>
      <c r="F7336">
        <v>4</v>
      </c>
      <c r="G7336" s="6">
        <v>283</v>
      </c>
      <c r="H7336" s="6">
        <v>1132</v>
      </c>
      <c r="I7336" t="s">
        <v>3008</v>
      </c>
    </row>
    <row r="7337" spans="1:9" x14ac:dyDescent="0.25">
      <c r="A7337">
        <v>50528</v>
      </c>
      <c r="B7337" s="9">
        <v>42644</v>
      </c>
      <c r="C7337">
        <v>7</v>
      </c>
      <c r="D7337" t="s">
        <v>3006</v>
      </c>
      <c r="E7337" t="s">
        <v>2831</v>
      </c>
      <c r="F7337">
        <v>2</v>
      </c>
      <c r="G7337" s="6">
        <v>328</v>
      </c>
      <c r="H7337" s="6">
        <v>656</v>
      </c>
      <c r="I7337" t="s">
        <v>3008</v>
      </c>
    </row>
    <row r="7338" spans="1:9" x14ac:dyDescent="0.25">
      <c r="A7338">
        <v>50528</v>
      </c>
      <c r="B7338" s="9">
        <v>42644</v>
      </c>
      <c r="C7338">
        <v>7</v>
      </c>
      <c r="D7338" t="s">
        <v>3006</v>
      </c>
      <c r="E7338" t="s">
        <v>2965</v>
      </c>
      <c r="F7338">
        <v>3</v>
      </c>
      <c r="G7338" s="6">
        <v>1053</v>
      </c>
      <c r="H7338" s="6">
        <v>3159</v>
      </c>
      <c r="I7338" t="s">
        <v>3008</v>
      </c>
    </row>
    <row r="7339" spans="1:9" x14ac:dyDescent="0.25">
      <c r="A7339">
        <v>50528</v>
      </c>
      <c r="B7339" s="9">
        <v>42644</v>
      </c>
      <c r="C7339">
        <v>7</v>
      </c>
      <c r="D7339" t="s">
        <v>3006</v>
      </c>
      <c r="E7339" t="s">
        <v>2966</v>
      </c>
      <c r="F7339">
        <v>1</v>
      </c>
      <c r="G7339" s="6">
        <v>712</v>
      </c>
      <c r="H7339" s="6">
        <v>712</v>
      </c>
      <c r="I7339" t="s">
        <v>3008</v>
      </c>
    </row>
    <row r="7340" spans="1:9" x14ac:dyDescent="0.25">
      <c r="A7340">
        <v>50528</v>
      </c>
      <c r="B7340" s="9">
        <v>42644</v>
      </c>
      <c r="C7340">
        <v>7</v>
      </c>
      <c r="D7340" t="s">
        <v>3006</v>
      </c>
      <c r="E7340" t="s">
        <v>2967</v>
      </c>
      <c r="F7340">
        <v>2</v>
      </c>
      <c r="G7340" s="6">
        <v>1138</v>
      </c>
      <c r="H7340" s="6">
        <v>2276</v>
      </c>
      <c r="I7340" t="s">
        <v>3008</v>
      </c>
    </row>
    <row r="7341" spans="1:9" x14ac:dyDescent="0.25">
      <c r="A7341">
        <v>50528</v>
      </c>
      <c r="B7341" s="9">
        <v>42644</v>
      </c>
      <c r="C7341">
        <v>7</v>
      </c>
      <c r="D7341" t="s">
        <v>3006</v>
      </c>
      <c r="E7341" t="s">
        <v>2968</v>
      </c>
      <c r="F7341">
        <v>4</v>
      </c>
      <c r="G7341" s="6">
        <v>1700</v>
      </c>
      <c r="H7341" s="6">
        <v>6800</v>
      </c>
      <c r="I7341" t="s">
        <v>3008</v>
      </c>
    </row>
    <row r="7342" spans="1:9" x14ac:dyDescent="0.25">
      <c r="A7342">
        <v>50528</v>
      </c>
      <c r="B7342" s="9">
        <v>42644</v>
      </c>
      <c r="C7342">
        <v>7</v>
      </c>
      <c r="D7342" t="s">
        <v>3006</v>
      </c>
      <c r="E7342" t="s">
        <v>2969</v>
      </c>
      <c r="F7342">
        <v>3</v>
      </c>
      <c r="G7342" s="6">
        <v>1172</v>
      </c>
      <c r="H7342" s="6">
        <v>3516</v>
      </c>
      <c r="I7342" t="s">
        <v>3008</v>
      </c>
    </row>
    <row r="7343" spans="1:9" x14ac:dyDescent="0.25">
      <c r="A7343">
        <v>50528</v>
      </c>
      <c r="B7343" s="9">
        <v>42644</v>
      </c>
      <c r="C7343">
        <v>7</v>
      </c>
      <c r="D7343" t="s">
        <v>3006</v>
      </c>
      <c r="E7343" t="s">
        <v>2936</v>
      </c>
      <c r="F7343">
        <v>1</v>
      </c>
      <c r="G7343" s="6">
        <v>312</v>
      </c>
      <c r="H7343" s="6">
        <v>312</v>
      </c>
      <c r="I7343" t="s">
        <v>3008</v>
      </c>
    </row>
    <row r="7344" spans="1:9" x14ac:dyDescent="0.25">
      <c r="A7344">
        <v>50528</v>
      </c>
      <c r="B7344" s="9">
        <v>42644</v>
      </c>
      <c r="C7344">
        <v>7</v>
      </c>
      <c r="D7344" t="s">
        <v>3006</v>
      </c>
      <c r="E7344" t="s">
        <v>2934</v>
      </c>
      <c r="F7344">
        <v>2</v>
      </c>
      <c r="G7344" s="6">
        <v>218</v>
      </c>
      <c r="H7344" s="6">
        <v>436</v>
      </c>
      <c r="I7344" t="s">
        <v>3008</v>
      </c>
    </row>
    <row r="7345" spans="1:9" x14ac:dyDescent="0.25">
      <c r="A7345">
        <v>50528</v>
      </c>
      <c r="B7345" s="9">
        <v>42644</v>
      </c>
      <c r="C7345">
        <v>7</v>
      </c>
      <c r="D7345" t="s">
        <v>3006</v>
      </c>
      <c r="E7345" t="s">
        <v>2762</v>
      </c>
      <c r="F7345">
        <v>1</v>
      </c>
      <c r="G7345" s="6">
        <v>2535</v>
      </c>
      <c r="H7345" s="6">
        <v>2535</v>
      </c>
      <c r="I7345" t="s">
        <v>3008</v>
      </c>
    </row>
    <row r="7346" spans="1:9" x14ac:dyDescent="0.25">
      <c r="A7346">
        <v>50528</v>
      </c>
      <c r="B7346" s="9">
        <v>42644</v>
      </c>
      <c r="C7346">
        <v>7</v>
      </c>
      <c r="D7346" t="s">
        <v>3006</v>
      </c>
      <c r="E7346" t="s">
        <v>2768</v>
      </c>
      <c r="F7346">
        <v>1</v>
      </c>
      <c r="G7346" s="6">
        <v>1213</v>
      </c>
      <c r="H7346" s="6">
        <v>1213</v>
      </c>
      <c r="I7346" t="s">
        <v>3008</v>
      </c>
    </row>
    <row r="7347" spans="1:9" x14ac:dyDescent="0.25">
      <c r="A7347">
        <v>50530</v>
      </c>
      <c r="B7347" s="9">
        <v>42644</v>
      </c>
      <c r="C7347">
        <v>7</v>
      </c>
      <c r="D7347" t="s">
        <v>3006</v>
      </c>
      <c r="E7347" t="s">
        <v>2764</v>
      </c>
      <c r="F7347">
        <v>2</v>
      </c>
      <c r="G7347" s="6">
        <v>2814</v>
      </c>
      <c r="H7347" s="6">
        <v>5628</v>
      </c>
      <c r="I7347" t="s">
        <v>3008</v>
      </c>
    </row>
    <row r="7348" spans="1:9" x14ac:dyDescent="0.25">
      <c r="A7348">
        <v>50530</v>
      </c>
      <c r="B7348" s="9">
        <v>42644</v>
      </c>
      <c r="C7348">
        <v>7</v>
      </c>
      <c r="D7348" t="s">
        <v>3006</v>
      </c>
      <c r="E7348" t="s">
        <v>2802</v>
      </c>
      <c r="F7348">
        <v>1</v>
      </c>
      <c r="G7348" s="6">
        <v>3122</v>
      </c>
      <c r="H7348" s="6">
        <v>3122</v>
      </c>
      <c r="I7348" t="s">
        <v>3008</v>
      </c>
    </row>
    <row r="7349" spans="1:9" x14ac:dyDescent="0.25">
      <c r="A7349">
        <v>50530</v>
      </c>
      <c r="B7349" s="9">
        <v>42644</v>
      </c>
      <c r="C7349">
        <v>7</v>
      </c>
      <c r="D7349" t="s">
        <v>3006</v>
      </c>
      <c r="E7349" t="s">
        <v>2817</v>
      </c>
      <c r="F7349">
        <v>2</v>
      </c>
      <c r="G7349" s="6">
        <v>1389</v>
      </c>
      <c r="H7349" s="6">
        <v>2778</v>
      </c>
      <c r="I7349" t="s">
        <v>3008</v>
      </c>
    </row>
    <row r="7350" spans="1:9" x14ac:dyDescent="0.25">
      <c r="A7350">
        <v>50530</v>
      </c>
      <c r="B7350" s="9">
        <v>42644</v>
      </c>
      <c r="C7350">
        <v>7</v>
      </c>
      <c r="D7350" t="s">
        <v>3006</v>
      </c>
      <c r="E7350" t="s">
        <v>2810</v>
      </c>
      <c r="F7350">
        <v>2</v>
      </c>
      <c r="G7350" s="6">
        <v>3298</v>
      </c>
      <c r="H7350" s="6">
        <v>6596</v>
      </c>
      <c r="I7350" t="s">
        <v>3008</v>
      </c>
    </row>
    <row r="7351" spans="1:9" x14ac:dyDescent="0.25">
      <c r="A7351">
        <v>50531</v>
      </c>
      <c r="B7351" s="9">
        <v>42644</v>
      </c>
      <c r="C7351">
        <v>7</v>
      </c>
      <c r="D7351" t="s">
        <v>3006</v>
      </c>
      <c r="E7351" t="s">
        <v>2983</v>
      </c>
      <c r="F7351">
        <v>1</v>
      </c>
      <c r="G7351" s="6">
        <v>209</v>
      </c>
      <c r="H7351" s="6">
        <v>209</v>
      </c>
      <c r="I7351" t="s">
        <v>3008</v>
      </c>
    </row>
    <row r="7352" spans="1:9" x14ac:dyDescent="0.25">
      <c r="A7352">
        <v>50531</v>
      </c>
      <c r="B7352" s="9">
        <v>42644</v>
      </c>
      <c r="C7352">
        <v>7</v>
      </c>
      <c r="D7352" t="s">
        <v>3006</v>
      </c>
      <c r="E7352" t="s">
        <v>2926</v>
      </c>
      <c r="F7352">
        <v>2</v>
      </c>
      <c r="G7352" s="6">
        <v>371</v>
      </c>
      <c r="H7352" s="6">
        <v>742</v>
      </c>
      <c r="I7352" t="s">
        <v>3008</v>
      </c>
    </row>
    <row r="7353" spans="1:9" x14ac:dyDescent="0.25">
      <c r="A7353">
        <v>50532</v>
      </c>
      <c r="B7353" s="9">
        <v>42644</v>
      </c>
      <c r="C7353">
        <v>7</v>
      </c>
      <c r="D7353" t="s">
        <v>3006</v>
      </c>
      <c r="E7353" t="s">
        <v>2920</v>
      </c>
      <c r="F7353">
        <v>2</v>
      </c>
      <c r="G7353" s="6">
        <v>419</v>
      </c>
      <c r="H7353" s="6">
        <v>838</v>
      </c>
      <c r="I7353" t="s">
        <v>3007</v>
      </c>
    </row>
    <row r="7354" spans="1:9" x14ac:dyDescent="0.25">
      <c r="A7354">
        <v>50532</v>
      </c>
      <c r="B7354" s="9">
        <v>42644</v>
      </c>
      <c r="C7354">
        <v>7</v>
      </c>
      <c r="D7354" t="s">
        <v>3006</v>
      </c>
      <c r="E7354" t="s">
        <v>2909</v>
      </c>
      <c r="F7354">
        <v>1</v>
      </c>
      <c r="G7354" s="6">
        <v>146</v>
      </c>
      <c r="H7354" s="6">
        <v>146</v>
      </c>
      <c r="I7354" t="s">
        <v>3007</v>
      </c>
    </row>
    <row r="7355" spans="1:9" x14ac:dyDescent="0.25">
      <c r="A7355">
        <v>50532</v>
      </c>
      <c r="B7355" s="9">
        <v>42644</v>
      </c>
      <c r="C7355">
        <v>7</v>
      </c>
      <c r="D7355" t="s">
        <v>3006</v>
      </c>
      <c r="E7355" t="s">
        <v>2744</v>
      </c>
      <c r="F7355">
        <v>3</v>
      </c>
      <c r="G7355" s="6">
        <v>47</v>
      </c>
      <c r="H7355" s="6">
        <v>141</v>
      </c>
      <c r="I7355" t="s">
        <v>3007</v>
      </c>
    </row>
    <row r="7356" spans="1:9" x14ac:dyDescent="0.25">
      <c r="A7356">
        <v>50532</v>
      </c>
      <c r="B7356" s="9">
        <v>42644</v>
      </c>
      <c r="C7356">
        <v>7</v>
      </c>
      <c r="D7356" t="s">
        <v>3006</v>
      </c>
      <c r="E7356" t="s">
        <v>2683</v>
      </c>
      <c r="F7356">
        <v>1</v>
      </c>
      <c r="G7356" s="6">
        <v>176</v>
      </c>
      <c r="H7356" s="6">
        <v>176</v>
      </c>
      <c r="I7356" t="s">
        <v>3007</v>
      </c>
    </row>
    <row r="7357" spans="1:9" x14ac:dyDescent="0.25">
      <c r="A7357">
        <v>50532</v>
      </c>
      <c r="B7357" s="9">
        <v>42644</v>
      </c>
      <c r="C7357">
        <v>7</v>
      </c>
      <c r="D7357" t="s">
        <v>3006</v>
      </c>
      <c r="E7357" t="s">
        <v>2688</v>
      </c>
      <c r="F7357">
        <v>1</v>
      </c>
      <c r="G7357" s="6">
        <v>209</v>
      </c>
      <c r="H7357" s="6">
        <v>209</v>
      </c>
      <c r="I7357" t="s">
        <v>3007</v>
      </c>
    </row>
    <row r="7358" spans="1:9" x14ac:dyDescent="0.25">
      <c r="A7358">
        <v>50532</v>
      </c>
      <c r="B7358" s="9">
        <v>42644</v>
      </c>
      <c r="C7358">
        <v>7</v>
      </c>
      <c r="D7358" t="s">
        <v>3006</v>
      </c>
      <c r="E7358" t="s">
        <v>2900</v>
      </c>
      <c r="F7358">
        <v>1</v>
      </c>
      <c r="G7358" s="6">
        <v>245</v>
      </c>
      <c r="H7358" s="6">
        <v>245</v>
      </c>
      <c r="I7358" t="s">
        <v>3007</v>
      </c>
    </row>
    <row r="7359" spans="1:9" x14ac:dyDescent="0.25">
      <c r="A7359">
        <v>50532</v>
      </c>
      <c r="B7359" s="9">
        <v>42644</v>
      </c>
      <c r="C7359">
        <v>7</v>
      </c>
      <c r="D7359" t="s">
        <v>3006</v>
      </c>
      <c r="E7359" t="s">
        <v>2888</v>
      </c>
      <c r="F7359">
        <v>1</v>
      </c>
      <c r="G7359" s="6">
        <v>182</v>
      </c>
      <c r="H7359" s="6">
        <v>182</v>
      </c>
      <c r="I7359" t="s">
        <v>3007</v>
      </c>
    </row>
    <row r="7360" spans="1:9" x14ac:dyDescent="0.25">
      <c r="A7360">
        <v>50532</v>
      </c>
      <c r="B7360" s="9">
        <v>42644</v>
      </c>
      <c r="C7360">
        <v>7</v>
      </c>
      <c r="D7360" t="s">
        <v>3006</v>
      </c>
      <c r="E7360" t="s">
        <v>2874</v>
      </c>
      <c r="F7360">
        <v>1</v>
      </c>
      <c r="G7360" s="6">
        <v>184</v>
      </c>
      <c r="H7360" s="6">
        <v>184</v>
      </c>
      <c r="I7360" t="s">
        <v>3007</v>
      </c>
    </row>
    <row r="7361" spans="1:9" x14ac:dyDescent="0.25">
      <c r="A7361">
        <v>50533</v>
      </c>
      <c r="B7361" s="9">
        <v>42644</v>
      </c>
      <c r="C7361">
        <v>7</v>
      </c>
      <c r="D7361" t="s">
        <v>3006</v>
      </c>
      <c r="E7361" t="s">
        <v>2871</v>
      </c>
      <c r="F7361">
        <v>1</v>
      </c>
      <c r="G7361" s="6">
        <v>111</v>
      </c>
      <c r="H7361" s="6">
        <v>111</v>
      </c>
      <c r="I7361" t="s">
        <v>3009</v>
      </c>
    </row>
    <row r="7362" spans="1:9" x14ac:dyDescent="0.25">
      <c r="A7362">
        <v>50533</v>
      </c>
      <c r="B7362" s="9">
        <v>42644</v>
      </c>
      <c r="C7362">
        <v>7</v>
      </c>
      <c r="D7362" t="s">
        <v>3006</v>
      </c>
      <c r="E7362" t="s">
        <v>2796</v>
      </c>
      <c r="F7362">
        <v>1</v>
      </c>
      <c r="G7362" s="6">
        <v>158</v>
      </c>
      <c r="H7362" s="6">
        <v>158</v>
      </c>
      <c r="I7362" t="s">
        <v>3009</v>
      </c>
    </row>
    <row r="7363" spans="1:9" x14ac:dyDescent="0.25">
      <c r="A7363">
        <v>50533</v>
      </c>
      <c r="B7363" s="9">
        <v>42644</v>
      </c>
      <c r="C7363">
        <v>7</v>
      </c>
      <c r="D7363" t="s">
        <v>3006</v>
      </c>
      <c r="E7363" t="s">
        <v>2786</v>
      </c>
      <c r="F7363">
        <v>1</v>
      </c>
      <c r="G7363" s="6">
        <v>174</v>
      </c>
      <c r="H7363" s="6">
        <v>174</v>
      </c>
      <c r="I7363" t="s">
        <v>3009</v>
      </c>
    </row>
    <row r="7364" spans="1:9" x14ac:dyDescent="0.25">
      <c r="A7364">
        <v>50533</v>
      </c>
      <c r="B7364" s="9">
        <v>42644</v>
      </c>
      <c r="C7364">
        <v>7</v>
      </c>
      <c r="D7364" t="s">
        <v>3006</v>
      </c>
      <c r="E7364" t="s">
        <v>2780</v>
      </c>
      <c r="F7364">
        <v>2</v>
      </c>
      <c r="G7364" s="6">
        <v>181</v>
      </c>
      <c r="H7364" s="6">
        <v>362</v>
      </c>
      <c r="I7364" t="s">
        <v>3009</v>
      </c>
    </row>
    <row r="7365" spans="1:9" x14ac:dyDescent="0.25">
      <c r="A7365">
        <v>50533</v>
      </c>
      <c r="B7365" s="9">
        <v>42644</v>
      </c>
      <c r="C7365">
        <v>7</v>
      </c>
      <c r="D7365" t="s">
        <v>3006</v>
      </c>
      <c r="E7365" t="s">
        <v>2776</v>
      </c>
      <c r="F7365">
        <v>1</v>
      </c>
      <c r="G7365" s="6">
        <v>286</v>
      </c>
      <c r="H7365" s="6">
        <v>286</v>
      </c>
      <c r="I7365" t="s">
        <v>3009</v>
      </c>
    </row>
    <row r="7366" spans="1:9" x14ac:dyDescent="0.25">
      <c r="A7366">
        <v>50533</v>
      </c>
      <c r="B7366" s="9">
        <v>42644</v>
      </c>
      <c r="C7366">
        <v>7</v>
      </c>
      <c r="D7366" t="s">
        <v>3006</v>
      </c>
      <c r="E7366" t="s">
        <v>2733</v>
      </c>
      <c r="F7366">
        <v>1</v>
      </c>
      <c r="G7366" s="6">
        <v>981</v>
      </c>
      <c r="H7366" s="6">
        <v>981</v>
      </c>
      <c r="I7366" t="s">
        <v>3009</v>
      </c>
    </row>
    <row r="7367" spans="1:9" x14ac:dyDescent="0.25">
      <c r="A7367">
        <v>50533</v>
      </c>
      <c r="B7367" s="9">
        <v>42644</v>
      </c>
      <c r="C7367">
        <v>7</v>
      </c>
      <c r="D7367" t="s">
        <v>3006</v>
      </c>
      <c r="E7367" t="s">
        <v>2716</v>
      </c>
      <c r="F7367">
        <v>1</v>
      </c>
      <c r="G7367" s="6">
        <v>869</v>
      </c>
      <c r="H7367" s="6">
        <v>869</v>
      </c>
      <c r="I7367" t="s">
        <v>3009</v>
      </c>
    </row>
    <row r="7368" spans="1:9" x14ac:dyDescent="0.25">
      <c r="A7368">
        <v>50533</v>
      </c>
      <c r="B7368" s="9">
        <v>42644</v>
      </c>
      <c r="C7368">
        <v>7</v>
      </c>
      <c r="D7368" t="s">
        <v>3006</v>
      </c>
      <c r="E7368" t="s">
        <v>2715</v>
      </c>
      <c r="F7368">
        <v>3</v>
      </c>
      <c r="G7368" s="6">
        <v>1076</v>
      </c>
      <c r="H7368" s="6">
        <v>3228</v>
      </c>
      <c r="I7368" t="s">
        <v>3009</v>
      </c>
    </row>
    <row r="7369" spans="1:9" x14ac:dyDescent="0.25">
      <c r="A7369">
        <v>50533</v>
      </c>
      <c r="B7369" s="9">
        <v>42644</v>
      </c>
      <c r="C7369">
        <v>7</v>
      </c>
      <c r="D7369" t="s">
        <v>3006</v>
      </c>
      <c r="E7369" t="s">
        <v>2714</v>
      </c>
      <c r="F7369">
        <v>1</v>
      </c>
      <c r="G7369" s="6">
        <v>649</v>
      </c>
      <c r="H7369" s="6">
        <v>649</v>
      </c>
      <c r="I7369" t="s">
        <v>3009</v>
      </c>
    </row>
    <row r="7370" spans="1:9" x14ac:dyDescent="0.25">
      <c r="A7370">
        <v>50533</v>
      </c>
      <c r="B7370" s="9">
        <v>42644</v>
      </c>
      <c r="C7370">
        <v>7</v>
      </c>
      <c r="D7370" t="s">
        <v>3006</v>
      </c>
      <c r="E7370" t="s">
        <v>2713</v>
      </c>
      <c r="F7370">
        <v>3</v>
      </c>
      <c r="G7370" s="6">
        <v>806</v>
      </c>
      <c r="H7370" s="6">
        <v>2418</v>
      </c>
      <c r="I7370" t="s">
        <v>3009</v>
      </c>
    </row>
    <row r="7371" spans="1:9" x14ac:dyDescent="0.25">
      <c r="A7371">
        <v>50534</v>
      </c>
      <c r="B7371" s="9">
        <v>42644</v>
      </c>
      <c r="C7371">
        <v>7</v>
      </c>
      <c r="D7371" t="s">
        <v>3006</v>
      </c>
      <c r="E7371" t="s">
        <v>2723</v>
      </c>
      <c r="F7371">
        <v>1</v>
      </c>
      <c r="G7371" s="6">
        <v>1232</v>
      </c>
      <c r="H7371" s="6">
        <v>1232</v>
      </c>
      <c r="I7371" t="s">
        <v>3008</v>
      </c>
    </row>
    <row r="7372" spans="1:9" x14ac:dyDescent="0.25">
      <c r="A7372">
        <v>50534</v>
      </c>
      <c r="B7372" s="9">
        <v>42644</v>
      </c>
      <c r="C7372">
        <v>7</v>
      </c>
      <c r="D7372" t="s">
        <v>3006</v>
      </c>
      <c r="E7372" t="s">
        <v>2729</v>
      </c>
      <c r="F7372">
        <v>1</v>
      </c>
      <c r="G7372" s="6">
        <v>336</v>
      </c>
      <c r="H7372" s="6">
        <v>336</v>
      </c>
      <c r="I7372" t="s">
        <v>3008</v>
      </c>
    </row>
    <row r="7373" spans="1:9" x14ac:dyDescent="0.25">
      <c r="A7373">
        <v>50534</v>
      </c>
      <c r="B7373" s="9">
        <v>42644</v>
      </c>
      <c r="C7373">
        <v>7</v>
      </c>
      <c r="D7373" t="s">
        <v>3006</v>
      </c>
      <c r="E7373" t="s">
        <v>2728</v>
      </c>
      <c r="F7373">
        <v>1</v>
      </c>
      <c r="G7373" s="6">
        <v>857</v>
      </c>
      <c r="H7373" s="6">
        <v>857</v>
      </c>
      <c r="I7373" t="s">
        <v>3008</v>
      </c>
    </row>
    <row r="7374" spans="1:9" x14ac:dyDescent="0.25">
      <c r="A7374">
        <v>50534</v>
      </c>
      <c r="B7374" s="9">
        <v>42644</v>
      </c>
      <c r="C7374">
        <v>7</v>
      </c>
      <c r="D7374" t="s">
        <v>3006</v>
      </c>
      <c r="E7374" t="s">
        <v>2735</v>
      </c>
      <c r="F7374">
        <v>1</v>
      </c>
      <c r="G7374" s="6">
        <v>249</v>
      </c>
      <c r="H7374" s="6">
        <v>249</v>
      </c>
      <c r="I7374" t="s">
        <v>3008</v>
      </c>
    </row>
    <row r="7375" spans="1:9" x14ac:dyDescent="0.25">
      <c r="A7375">
        <v>50534</v>
      </c>
      <c r="B7375" s="9">
        <v>42644</v>
      </c>
      <c r="C7375">
        <v>7</v>
      </c>
      <c r="D7375" t="s">
        <v>3006</v>
      </c>
      <c r="E7375" t="s">
        <v>2823</v>
      </c>
      <c r="F7375">
        <v>4</v>
      </c>
      <c r="G7375" s="6">
        <v>330</v>
      </c>
      <c r="H7375" s="6">
        <v>1320</v>
      </c>
      <c r="I7375" t="s">
        <v>3008</v>
      </c>
    </row>
    <row r="7376" spans="1:9" x14ac:dyDescent="0.25">
      <c r="A7376">
        <v>50534</v>
      </c>
      <c r="B7376" s="9">
        <v>42644</v>
      </c>
      <c r="C7376">
        <v>7</v>
      </c>
      <c r="D7376" t="s">
        <v>3006</v>
      </c>
      <c r="E7376" t="s">
        <v>2818</v>
      </c>
      <c r="F7376">
        <v>2</v>
      </c>
      <c r="G7376" s="6">
        <v>686</v>
      </c>
      <c r="H7376" s="6">
        <v>1372</v>
      </c>
      <c r="I7376" t="s">
        <v>3008</v>
      </c>
    </row>
    <row r="7377" spans="1:9" x14ac:dyDescent="0.25">
      <c r="A7377">
        <v>50534</v>
      </c>
      <c r="B7377" s="9">
        <v>42644</v>
      </c>
      <c r="C7377">
        <v>7</v>
      </c>
      <c r="D7377" t="s">
        <v>3006</v>
      </c>
      <c r="E7377" t="s">
        <v>2849</v>
      </c>
      <c r="F7377">
        <v>2</v>
      </c>
      <c r="G7377" s="6">
        <v>563</v>
      </c>
      <c r="H7377" s="6">
        <v>1126</v>
      </c>
      <c r="I7377" t="s">
        <v>3008</v>
      </c>
    </row>
    <row r="7378" spans="1:9" x14ac:dyDescent="0.25">
      <c r="A7378">
        <v>50534</v>
      </c>
      <c r="B7378" s="9">
        <v>42644</v>
      </c>
      <c r="C7378">
        <v>7</v>
      </c>
      <c r="D7378" t="s">
        <v>3006</v>
      </c>
      <c r="E7378" t="s">
        <v>2832</v>
      </c>
      <c r="F7378">
        <v>2</v>
      </c>
      <c r="G7378" s="6">
        <v>273</v>
      </c>
      <c r="H7378" s="6">
        <v>546</v>
      </c>
      <c r="I7378" t="s">
        <v>3008</v>
      </c>
    </row>
    <row r="7379" spans="1:9" x14ac:dyDescent="0.25">
      <c r="A7379">
        <v>50534</v>
      </c>
      <c r="B7379" s="9">
        <v>42644</v>
      </c>
      <c r="C7379">
        <v>7</v>
      </c>
      <c r="D7379" t="s">
        <v>3006</v>
      </c>
      <c r="E7379" t="s">
        <v>2858</v>
      </c>
      <c r="F7379">
        <v>1</v>
      </c>
      <c r="G7379" s="6">
        <v>814</v>
      </c>
      <c r="H7379" s="6">
        <v>814</v>
      </c>
      <c r="I7379" t="s">
        <v>3008</v>
      </c>
    </row>
    <row r="7380" spans="1:9" x14ac:dyDescent="0.25">
      <c r="A7380">
        <v>50534</v>
      </c>
      <c r="B7380" s="9">
        <v>42644</v>
      </c>
      <c r="C7380">
        <v>8</v>
      </c>
      <c r="D7380" t="s">
        <v>3006</v>
      </c>
      <c r="E7380" t="s">
        <v>2947</v>
      </c>
      <c r="F7380">
        <v>2</v>
      </c>
      <c r="G7380" s="6">
        <v>1887</v>
      </c>
      <c r="H7380" s="6">
        <v>3774</v>
      </c>
      <c r="I7380" t="s">
        <v>3008</v>
      </c>
    </row>
    <row r="7381" spans="1:9" x14ac:dyDescent="0.25">
      <c r="A7381">
        <v>50534</v>
      </c>
      <c r="B7381" s="9">
        <v>42644</v>
      </c>
      <c r="C7381">
        <v>8</v>
      </c>
      <c r="D7381" t="s">
        <v>3006</v>
      </c>
      <c r="E7381" t="s">
        <v>2948</v>
      </c>
      <c r="F7381">
        <v>2</v>
      </c>
      <c r="G7381" s="6">
        <v>1964</v>
      </c>
      <c r="H7381" s="6">
        <v>3928</v>
      </c>
      <c r="I7381" t="s">
        <v>3008</v>
      </c>
    </row>
    <row r="7382" spans="1:9" x14ac:dyDescent="0.25">
      <c r="A7382">
        <v>50534</v>
      </c>
      <c r="B7382" s="9">
        <v>42644</v>
      </c>
      <c r="C7382">
        <v>8</v>
      </c>
      <c r="D7382" t="s">
        <v>3006</v>
      </c>
      <c r="E7382" t="s">
        <v>2950</v>
      </c>
      <c r="F7382">
        <v>1</v>
      </c>
      <c r="G7382" s="6">
        <v>893</v>
      </c>
      <c r="H7382" s="6">
        <v>893</v>
      </c>
      <c r="I7382" t="s">
        <v>3008</v>
      </c>
    </row>
    <row r="7383" spans="1:9" x14ac:dyDescent="0.25">
      <c r="A7383">
        <v>50535</v>
      </c>
      <c r="B7383" s="9">
        <v>42644</v>
      </c>
      <c r="C7383">
        <v>8</v>
      </c>
      <c r="D7383" t="s">
        <v>3006</v>
      </c>
      <c r="E7383" t="s">
        <v>2766</v>
      </c>
      <c r="F7383">
        <v>1</v>
      </c>
      <c r="G7383" s="6">
        <v>2814</v>
      </c>
      <c r="H7383" s="6">
        <v>2814</v>
      </c>
      <c r="I7383" t="s">
        <v>3009</v>
      </c>
    </row>
    <row r="7384" spans="1:9" x14ac:dyDescent="0.25">
      <c r="A7384">
        <v>50535</v>
      </c>
      <c r="B7384" s="9">
        <v>42644</v>
      </c>
      <c r="C7384">
        <v>8</v>
      </c>
      <c r="D7384" t="s">
        <v>3006</v>
      </c>
      <c r="E7384" t="s">
        <v>2763</v>
      </c>
      <c r="F7384">
        <v>1</v>
      </c>
      <c r="G7384" s="6">
        <v>2727</v>
      </c>
      <c r="H7384" s="6">
        <v>2727</v>
      </c>
      <c r="I7384" t="s">
        <v>3009</v>
      </c>
    </row>
    <row r="7385" spans="1:9" x14ac:dyDescent="0.25">
      <c r="A7385">
        <v>50535</v>
      </c>
      <c r="B7385" s="9">
        <v>42644</v>
      </c>
      <c r="C7385">
        <v>8</v>
      </c>
      <c r="D7385" t="s">
        <v>3006</v>
      </c>
      <c r="E7385" t="s">
        <v>2769</v>
      </c>
      <c r="F7385">
        <v>1</v>
      </c>
      <c r="G7385" s="6">
        <v>2868</v>
      </c>
      <c r="H7385" s="6">
        <v>2868</v>
      </c>
      <c r="I7385" t="s">
        <v>3009</v>
      </c>
    </row>
    <row r="7386" spans="1:9" x14ac:dyDescent="0.25">
      <c r="A7386">
        <v>50535</v>
      </c>
      <c r="B7386" s="9">
        <v>42644</v>
      </c>
      <c r="C7386">
        <v>8</v>
      </c>
      <c r="D7386" t="s">
        <v>3006</v>
      </c>
      <c r="E7386" t="s">
        <v>2767</v>
      </c>
      <c r="F7386">
        <v>2</v>
      </c>
      <c r="G7386" s="6">
        <v>3543</v>
      </c>
      <c r="H7386" s="6">
        <v>7086</v>
      </c>
      <c r="I7386" t="s">
        <v>3009</v>
      </c>
    </row>
    <row r="7387" spans="1:9" x14ac:dyDescent="0.25">
      <c r="A7387">
        <v>50535</v>
      </c>
      <c r="B7387" s="9">
        <v>42644</v>
      </c>
      <c r="C7387">
        <v>8</v>
      </c>
      <c r="D7387" t="s">
        <v>3006</v>
      </c>
      <c r="E7387" t="s">
        <v>2751</v>
      </c>
      <c r="F7387">
        <v>2</v>
      </c>
      <c r="G7387" s="6">
        <v>2279</v>
      </c>
      <c r="H7387" s="6">
        <v>4558</v>
      </c>
      <c r="I7387" t="s">
        <v>3009</v>
      </c>
    </row>
    <row r="7388" spans="1:9" x14ac:dyDescent="0.25">
      <c r="A7388">
        <v>50535</v>
      </c>
      <c r="B7388" s="9">
        <v>42644</v>
      </c>
      <c r="C7388">
        <v>8</v>
      </c>
      <c r="D7388" t="s">
        <v>3006</v>
      </c>
      <c r="E7388" t="s">
        <v>2813</v>
      </c>
      <c r="F7388">
        <v>1</v>
      </c>
      <c r="G7388" s="6">
        <v>3352</v>
      </c>
      <c r="H7388" s="6">
        <v>3352</v>
      </c>
      <c r="I7388" t="s">
        <v>3009</v>
      </c>
    </row>
    <row r="7389" spans="1:9" x14ac:dyDescent="0.25">
      <c r="A7389">
        <v>50535</v>
      </c>
      <c r="B7389" s="9">
        <v>42644</v>
      </c>
      <c r="C7389">
        <v>8</v>
      </c>
      <c r="D7389" t="s">
        <v>3006</v>
      </c>
      <c r="E7389" t="s">
        <v>2971</v>
      </c>
      <c r="F7389">
        <v>1</v>
      </c>
      <c r="G7389" s="6">
        <v>121</v>
      </c>
      <c r="H7389" s="6">
        <v>121</v>
      </c>
      <c r="I7389" t="s">
        <v>3009</v>
      </c>
    </row>
    <row r="7390" spans="1:9" x14ac:dyDescent="0.25">
      <c r="A7390">
        <v>50535</v>
      </c>
      <c r="B7390" s="9">
        <v>42644</v>
      </c>
      <c r="C7390">
        <v>8</v>
      </c>
      <c r="D7390" t="s">
        <v>3006</v>
      </c>
      <c r="E7390" t="s">
        <v>2973</v>
      </c>
      <c r="F7390">
        <v>2</v>
      </c>
      <c r="G7390" s="6">
        <v>283</v>
      </c>
      <c r="H7390" s="6">
        <v>566</v>
      </c>
      <c r="I7390" t="s">
        <v>3009</v>
      </c>
    </row>
    <row r="7391" spans="1:9" x14ac:dyDescent="0.25">
      <c r="A7391">
        <v>50535</v>
      </c>
      <c r="B7391" s="9">
        <v>42644</v>
      </c>
      <c r="C7391">
        <v>8</v>
      </c>
      <c r="D7391" t="s">
        <v>3006</v>
      </c>
      <c r="E7391" t="s">
        <v>2913</v>
      </c>
      <c r="F7391">
        <v>2</v>
      </c>
      <c r="G7391" s="6">
        <v>350</v>
      </c>
      <c r="H7391" s="6">
        <v>700</v>
      </c>
      <c r="I7391" t="s">
        <v>3009</v>
      </c>
    </row>
    <row r="7392" spans="1:9" x14ac:dyDescent="0.25">
      <c r="A7392">
        <v>50535</v>
      </c>
      <c r="B7392" s="9">
        <v>42644</v>
      </c>
      <c r="C7392">
        <v>8</v>
      </c>
      <c r="D7392" t="s">
        <v>3006</v>
      </c>
      <c r="E7392" t="s">
        <v>2907</v>
      </c>
      <c r="F7392">
        <v>3</v>
      </c>
      <c r="G7392" s="6">
        <v>252</v>
      </c>
      <c r="H7392" s="6">
        <v>756</v>
      </c>
      <c r="I7392" t="s">
        <v>3009</v>
      </c>
    </row>
    <row r="7393" spans="1:9" x14ac:dyDescent="0.25">
      <c r="A7393">
        <v>50536</v>
      </c>
      <c r="B7393" s="9">
        <v>42644</v>
      </c>
      <c r="C7393">
        <v>8</v>
      </c>
      <c r="D7393" t="s">
        <v>3006</v>
      </c>
      <c r="E7393" t="s">
        <v>2742</v>
      </c>
      <c r="F7393">
        <v>5</v>
      </c>
      <c r="G7393" s="6">
        <v>48</v>
      </c>
      <c r="H7393" s="6">
        <v>240</v>
      </c>
      <c r="I7393" t="s">
        <v>3009</v>
      </c>
    </row>
    <row r="7394" spans="1:9" x14ac:dyDescent="0.25">
      <c r="A7394">
        <v>50536</v>
      </c>
      <c r="B7394" s="9">
        <v>42644</v>
      </c>
      <c r="C7394">
        <v>8</v>
      </c>
      <c r="D7394" t="s">
        <v>3006</v>
      </c>
      <c r="E7394" t="s">
        <v>2681</v>
      </c>
      <c r="F7394">
        <v>2</v>
      </c>
      <c r="G7394" s="6">
        <v>198</v>
      </c>
      <c r="H7394" s="6">
        <v>396</v>
      </c>
      <c r="I7394" t="s">
        <v>3009</v>
      </c>
    </row>
    <row r="7395" spans="1:9" x14ac:dyDescent="0.25">
      <c r="A7395">
        <v>50537</v>
      </c>
      <c r="B7395" s="9">
        <v>42644</v>
      </c>
      <c r="C7395">
        <v>8</v>
      </c>
      <c r="D7395" t="s">
        <v>3006</v>
      </c>
      <c r="E7395" t="s">
        <v>2685</v>
      </c>
      <c r="F7395">
        <v>1</v>
      </c>
      <c r="G7395" s="6">
        <v>238</v>
      </c>
      <c r="H7395" s="6">
        <v>238</v>
      </c>
      <c r="I7395" t="s">
        <v>3008</v>
      </c>
    </row>
    <row r="7396" spans="1:9" x14ac:dyDescent="0.25">
      <c r="A7396">
        <v>50537</v>
      </c>
      <c r="B7396" s="9">
        <v>42644</v>
      </c>
      <c r="C7396">
        <v>8</v>
      </c>
      <c r="D7396" t="s">
        <v>3006</v>
      </c>
      <c r="E7396" t="s">
        <v>2673</v>
      </c>
      <c r="F7396">
        <v>1</v>
      </c>
      <c r="G7396" s="6">
        <v>298</v>
      </c>
      <c r="H7396" s="6">
        <v>298</v>
      </c>
      <c r="I7396" t="s">
        <v>3008</v>
      </c>
    </row>
    <row r="7397" spans="1:9" x14ac:dyDescent="0.25">
      <c r="A7397">
        <v>50537</v>
      </c>
      <c r="B7397" s="9">
        <v>42644</v>
      </c>
      <c r="C7397">
        <v>8</v>
      </c>
      <c r="D7397" t="s">
        <v>3006</v>
      </c>
      <c r="E7397" t="s">
        <v>2667</v>
      </c>
      <c r="F7397">
        <v>1</v>
      </c>
      <c r="G7397" s="6">
        <v>229</v>
      </c>
      <c r="H7397" s="6">
        <v>229</v>
      </c>
      <c r="I7397" t="s">
        <v>3008</v>
      </c>
    </row>
    <row r="7398" spans="1:9" x14ac:dyDescent="0.25">
      <c r="A7398">
        <v>50537</v>
      </c>
      <c r="B7398" s="9">
        <v>42644</v>
      </c>
      <c r="C7398">
        <v>8</v>
      </c>
      <c r="D7398" t="s">
        <v>3006</v>
      </c>
      <c r="E7398" t="s">
        <v>2687</v>
      </c>
      <c r="F7398">
        <v>2</v>
      </c>
      <c r="G7398" s="6">
        <v>208</v>
      </c>
      <c r="H7398" s="6">
        <v>416</v>
      </c>
      <c r="I7398" t="s">
        <v>3008</v>
      </c>
    </row>
    <row r="7399" spans="1:9" x14ac:dyDescent="0.25">
      <c r="A7399">
        <v>50537</v>
      </c>
      <c r="B7399" s="9">
        <v>42644</v>
      </c>
      <c r="C7399">
        <v>8</v>
      </c>
      <c r="D7399" t="s">
        <v>3006</v>
      </c>
      <c r="E7399" t="s">
        <v>2896</v>
      </c>
      <c r="F7399">
        <v>2</v>
      </c>
      <c r="G7399" s="6">
        <v>224</v>
      </c>
      <c r="H7399" s="6">
        <v>448</v>
      </c>
      <c r="I7399" t="s">
        <v>3008</v>
      </c>
    </row>
    <row r="7400" spans="1:9" x14ac:dyDescent="0.25">
      <c r="A7400">
        <v>50537</v>
      </c>
      <c r="B7400" s="9">
        <v>42644</v>
      </c>
      <c r="C7400">
        <v>8</v>
      </c>
      <c r="D7400" t="s">
        <v>3006</v>
      </c>
      <c r="E7400" t="s">
        <v>2898</v>
      </c>
      <c r="F7400">
        <v>3</v>
      </c>
      <c r="G7400" s="6">
        <v>265</v>
      </c>
      <c r="H7400" s="6">
        <v>795</v>
      </c>
      <c r="I7400" t="s">
        <v>3008</v>
      </c>
    </row>
    <row r="7401" spans="1:9" x14ac:dyDescent="0.25">
      <c r="A7401">
        <v>50537</v>
      </c>
      <c r="B7401" s="9">
        <v>42644</v>
      </c>
      <c r="C7401">
        <v>8</v>
      </c>
      <c r="D7401" t="s">
        <v>3006</v>
      </c>
      <c r="E7401" t="s">
        <v>2876</v>
      </c>
      <c r="F7401">
        <v>5</v>
      </c>
      <c r="G7401" s="6">
        <v>252</v>
      </c>
      <c r="H7401" s="6">
        <v>1260</v>
      </c>
      <c r="I7401" t="s">
        <v>3008</v>
      </c>
    </row>
    <row r="7402" spans="1:9" x14ac:dyDescent="0.25">
      <c r="A7402">
        <v>50537</v>
      </c>
      <c r="B7402" s="9">
        <v>42644</v>
      </c>
      <c r="C7402">
        <v>8</v>
      </c>
      <c r="D7402" t="s">
        <v>3006</v>
      </c>
      <c r="E7402" t="s">
        <v>2881</v>
      </c>
      <c r="F7402">
        <v>1</v>
      </c>
      <c r="G7402" s="6">
        <v>125</v>
      </c>
      <c r="H7402" s="6">
        <v>125</v>
      </c>
      <c r="I7402" t="s">
        <v>3008</v>
      </c>
    </row>
    <row r="7403" spans="1:9" x14ac:dyDescent="0.25">
      <c r="A7403">
        <v>50537</v>
      </c>
      <c r="B7403" s="9">
        <v>42644</v>
      </c>
      <c r="C7403">
        <v>8</v>
      </c>
      <c r="D7403" t="s">
        <v>3006</v>
      </c>
      <c r="E7403" t="s">
        <v>2866</v>
      </c>
      <c r="F7403">
        <v>1</v>
      </c>
      <c r="G7403" s="6">
        <v>191</v>
      </c>
      <c r="H7403" s="6">
        <v>191</v>
      </c>
      <c r="I7403" t="s">
        <v>3008</v>
      </c>
    </row>
    <row r="7404" spans="1:9" x14ac:dyDescent="0.25">
      <c r="A7404">
        <v>50537</v>
      </c>
      <c r="B7404" s="9">
        <v>42644</v>
      </c>
      <c r="C7404">
        <v>8</v>
      </c>
      <c r="D7404" t="s">
        <v>3006</v>
      </c>
      <c r="E7404" t="s">
        <v>2875</v>
      </c>
      <c r="F7404">
        <v>2</v>
      </c>
      <c r="G7404" s="6">
        <v>123</v>
      </c>
      <c r="H7404" s="6">
        <v>246</v>
      </c>
      <c r="I7404" t="s">
        <v>3008</v>
      </c>
    </row>
    <row r="7405" spans="1:9" x14ac:dyDescent="0.25">
      <c r="A7405">
        <v>50537</v>
      </c>
      <c r="B7405" s="9">
        <v>42644</v>
      </c>
      <c r="C7405">
        <v>8</v>
      </c>
      <c r="D7405" t="s">
        <v>3006</v>
      </c>
      <c r="E7405" t="s">
        <v>2872</v>
      </c>
      <c r="F7405">
        <v>2</v>
      </c>
      <c r="G7405" s="6">
        <v>254</v>
      </c>
      <c r="H7405" s="6">
        <v>508</v>
      </c>
      <c r="I7405" t="s">
        <v>3008</v>
      </c>
    </row>
    <row r="7406" spans="1:9" x14ac:dyDescent="0.25">
      <c r="A7406">
        <v>50537</v>
      </c>
      <c r="B7406" s="9">
        <v>42644</v>
      </c>
      <c r="C7406">
        <v>8</v>
      </c>
      <c r="D7406" t="s">
        <v>3006</v>
      </c>
      <c r="E7406" t="s">
        <v>2882</v>
      </c>
      <c r="F7406">
        <v>3</v>
      </c>
      <c r="G7406" s="6">
        <v>255</v>
      </c>
      <c r="H7406" s="6">
        <v>765</v>
      </c>
      <c r="I7406" t="s">
        <v>3008</v>
      </c>
    </row>
    <row r="7407" spans="1:9" x14ac:dyDescent="0.25">
      <c r="A7407">
        <v>50537</v>
      </c>
      <c r="B7407" s="9">
        <v>42644</v>
      </c>
      <c r="C7407">
        <v>8</v>
      </c>
      <c r="D7407" t="s">
        <v>3006</v>
      </c>
      <c r="E7407" t="s">
        <v>2879</v>
      </c>
      <c r="F7407">
        <v>4</v>
      </c>
      <c r="G7407" s="6">
        <v>151</v>
      </c>
      <c r="H7407" s="6">
        <v>604</v>
      </c>
      <c r="I7407" t="s">
        <v>3008</v>
      </c>
    </row>
    <row r="7408" spans="1:9" x14ac:dyDescent="0.25">
      <c r="A7408">
        <v>50537</v>
      </c>
      <c r="B7408" s="9">
        <v>42644</v>
      </c>
      <c r="C7408">
        <v>8</v>
      </c>
      <c r="D7408" t="s">
        <v>3006</v>
      </c>
      <c r="E7408" t="s">
        <v>2987</v>
      </c>
      <c r="F7408">
        <v>2</v>
      </c>
      <c r="G7408" s="6">
        <v>139</v>
      </c>
      <c r="H7408" s="6">
        <v>278</v>
      </c>
      <c r="I7408" t="s">
        <v>3008</v>
      </c>
    </row>
    <row r="7409" spans="1:9" x14ac:dyDescent="0.25">
      <c r="A7409">
        <v>50537</v>
      </c>
      <c r="B7409" s="9">
        <v>42644</v>
      </c>
      <c r="C7409">
        <v>8</v>
      </c>
      <c r="D7409" t="s">
        <v>3006</v>
      </c>
      <c r="E7409" t="s">
        <v>2988</v>
      </c>
      <c r="F7409">
        <v>2</v>
      </c>
      <c r="G7409" s="6">
        <v>385</v>
      </c>
      <c r="H7409" s="6">
        <v>770</v>
      </c>
      <c r="I7409" t="s">
        <v>3008</v>
      </c>
    </row>
    <row r="7410" spans="1:9" x14ac:dyDescent="0.25">
      <c r="A7410">
        <v>50537</v>
      </c>
      <c r="B7410" s="9">
        <v>42644</v>
      </c>
      <c r="C7410">
        <v>8</v>
      </c>
      <c r="D7410" t="s">
        <v>3006</v>
      </c>
      <c r="E7410" t="s">
        <v>2990</v>
      </c>
      <c r="F7410">
        <v>2</v>
      </c>
      <c r="G7410" s="6">
        <v>178</v>
      </c>
      <c r="H7410" s="6">
        <v>356</v>
      </c>
      <c r="I7410" t="s">
        <v>3008</v>
      </c>
    </row>
    <row r="7411" spans="1:9" x14ac:dyDescent="0.25">
      <c r="A7411">
        <v>50537</v>
      </c>
      <c r="B7411" s="9">
        <v>42644</v>
      </c>
      <c r="C7411">
        <v>8</v>
      </c>
      <c r="D7411" t="s">
        <v>3006</v>
      </c>
      <c r="E7411" t="s">
        <v>2792</v>
      </c>
      <c r="F7411">
        <v>1</v>
      </c>
      <c r="G7411" s="6">
        <v>230</v>
      </c>
      <c r="H7411" s="6">
        <v>230</v>
      </c>
      <c r="I7411" t="s">
        <v>3008</v>
      </c>
    </row>
    <row r="7412" spans="1:9" x14ac:dyDescent="0.25">
      <c r="A7412">
        <v>50537</v>
      </c>
      <c r="B7412" s="9">
        <v>42644</v>
      </c>
      <c r="C7412">
        <v>8</v>
      </c>
      <c r="D7412" t="s">
        <v>3006</v>
      </c>
      <c r="E7412" t="s">
        <v>2791</v>
      </c>
      <c r="F7412">
        <v>2</v>
      </c>
      <c r="G7412" s="6">
        <v>346</v>
      </c>
      <c r="H7412" s="6">
        <v>692</v>
      </c>
      <c r="I7412" t="s">
        <v>3008</v>
      </c>
    </row>
    <row r="7413" spans="1:9" x14ac:dyDescent="0.25">
      <c r="A7413">
        <v>50537</v>
      </c>
      <c r="B7413" s="9">
        <v>42644</v>
      </c>
      <c r="C7413">
        <v>8</v>
      </c>
      <c r="D7413" t="s">
        <v>3006</v>
      </c>
      <c r="E7413" t="s">
        <v>2779</v>
      </c>
      <c r="F7413">
        <v>1</v>
      </c>
      <c r="G7413" s="6">
        <v>391</v>
      </c>
      <c r="H7413" s="6">
        <v>391</v>
      </c>
      <c r="I7413" t="s">
        <v>3008</v>
      </c>
    </row>
    <row r="7414" spans="1:9" x14ac:dyDescent="0.25">
      <c r="A7414">
        <v>50537</v>
      </c>
      <c r="B7414" s="9">
        <v>42644</v>
      </c>
      <c r="C7414">
        <v>8</v>
      </c>
      <c r="D7414" t="s">
        <v>3006</v>
      </c>
      <c r="E7414" t="s">
        <v>2699</v>
      </c>
      <c r="F7414">
        <v>2</v>
      </c>
      <c r="G7414" s="6">
        <v>937</v>
      </c>
      <c r="H7414" s="6">
        <v>1874</v>
      </c>
      <c r="I7414" t="s">
        <v>3008</v>
      </c>
    </row>
    <row r="7415" spans="1:9" x14ac:dyDescent="0.25">
      <c r="A7415">
        <v>50537</v>
      </c>
      <c r="B7415" s="9">
        <v>42644</v>
      </c>
      <c r="C7415">
        <v>8</v>
      </c>
      <c r="D7415" t="s">
        <v>3006</v>
      </c>
      <c r="E7415" t="s">
        <v>2736</v>
      </c>
      <c r="F7415">
        <v>1</v>
      </c>
      <c r="G7415" s="6">
        <v>597</v>
      </c>
      <c r="H7415" s="6">
        <v>597</v>
      </c>
      <c r="I7415" t="s">
        <v>3008</v>
      </c>
    </row>
    <row r="7416" spans="1:9" x14ac:dyDescent="0.25">
      <c r="A7416">
        <v>50537</v>
      </c>
      <c r="B7416" s="9">
        <v>42644</v>
      </c>
      <c r="C7416">
        <v>8</v>
      </c>
      <c r="D7416" t="s">
        <v>3006</v>
      </c>
      <c r="E7416" t="s">
        <v>2732</v>
      </c>
      <c r="F7416">
        <v>1</v>
      </c>
      <c r="G7416" s="6">
        <v>714</v>
      </c>
      <c r="H7416" s="6">
        <v>714</v>
      </c>
      <c r="I7416" t="s">
        <v>3008</v>
      </c>
    </row>
    <row r="7417" spans="1:9" x14ac:dyDescent="0.25">
      <c r="A7417">
        <v>50537</v>
      </c>
      <c r="B7417" s="9">
        <v>42644</v>
      </c>
      <c r="C7417">
        <v>8</v>
      </c>
      <c r="D7417" t="s">
        <v>3006</v>
      </c>
      <c r="E7417" t="s">
        <v>2706</v>
      </c>
      <c r="F7417">
        <v>1</v>
      </c>
      <c r="G7417" s="6">
        <v>1007</v>
      </c>
      <c r="H7417" s="6">
        <v>1007</v>
      </c>
      <c r="I7417" t="s">
        <v>3008</v>
      </c>
    </row>
    <row r="7418" spans="1:9" x14ac:dyDescent="0.25">
      <c r="A7418">
        <v>50537</v>
      </c>
      <c r="B7418" s="9">
        <v>42644</v>
      </c>
      <c r="C7418">
        <v>8</v>
      </c>
      <c r="D7418" t="s">
        <v>3006</v>
      </c>
      <c r="E7418" t="s">
        <v>2730</v>
      </c>
      <c r="F7418">
        <v>2</v>
      </c>
      <c r="G7418" s="6">
        <v>912</v>
      </c>
      <c r="H7418" s="6">
        <v>1824</v>
      </c>
      <c r="I7418" t="s">
        <v>3008</v>
      </c>
    </row>
    <row r="7419" spans="1:9" x14ac:dyDescent="0.25">
      <c r="A7419">
        <v>50537</v>
      </c>
      <c r="B7419" s="9">
        <v>42644</v>
      </c>
      <c r="C7419">
        <v>8</v>
      </c>
      <c r="D7419" t="s">
        <v>3006</v>
      </c>
      <c r="E7419" t="s">
        <v>2695</v>
      </c>
      <c r="F7419">
        <v>1</v>
      </c>
      <c r="G7419" s="6">
        <v>577</v>
      </c>
      <c r="H7419" s="6">
        <v>577</v>
      </c>
      <c r="I7419" t="s">
        <v>3008</v>
      </c>
    </row>
    <row r="7420" spans="1:9" x14ac:dyDescent="0.25">
      <c r="A7420">
        <v>50538</v>
      </c>
      <c r="B7420" s="9">
        <v>42644</v>
      </c>
      <c r="C7420">
        <v>8</v>
      </c>
      <c r="D7420" t="s">
        <v>3006</v>
      </c>
      <c r="E7420" t="s">
        <v>2712</v>
      </c>
      <c r="F7420">
        <v>4</v>
      </c>
      <c r="G7420" s="6">
        <v>758</v>
      </c>
      <c r="H7420" s="6">
        <v>3032</v>
      </c>
      <c r="I7420" t="s">
        <v>3009</v>
      </c>
    </row>
    <row r="7421" spans="1:9" x14ac:dyDescent="0.25">
      <c r="A7421">
        <v>50538</v>
      </c>
      <c r="B7421" s="9">
        <v>42644</v>
      </c>
      <c r="C7421">
        <v>8</v>
      </c>
      <c r="D7421" t="s">
        <v>3006</v>
      </c>
      <c r="E7421" t="s">
        <v>2864</v>
      </c>
      <c r="F7421">
        <v>3</v>
      </c>
      <c r="G7421" s="6">
        <v>876</v>
      </c>
      <c r="H7421" s="6">
        <v>2628</v>
      </c>
      <c r="I7421" t="s">
        <v>3009</v>
      </c>
    </row>
    <row r="7422" spans="1:9" x14ac:dyDescent="0.25">
      <c r="A7422">
        <v>50538</v>
      </c>
      <c r="B7422" s="9">
        <v>42644</v>
      </c>
      <c r="C7422">
        <v>8</v>
      </c>
      <c r="D7422" t="s">
        <v>3006</v>
      </c>
      <c r="E7422" t="s">
        <v>2852</v>
      </c>
      <c r="F7422">
        <v>1</v>
      </c>
      <c r="G7422" s="6">
        <v>820</v>
      </c>
      <c r="H7422" s="6">
        <v>820</v>
      </c>
      <c r="I7422" t="s">
        <v>3009</v>
      </c>
    </row>
    <row r="7423" spans="1:9" x14ac:dyDescent="0.25">
      <c r="A7423">
        <v>50538</v>
      </c>
      <c r="B7423" s="9">
        <v>42644</v>
      </c>
      <c r="C7423">
        <v>8</v>
      </c>
      <c r="D7423" t="s">
        <v>3006</v>
      </c>
      <c r="E7423" t="s">
        <v>2822</v>
      </c>
      <c r="F7423">
        <v>3</v>
      </c>
      <c r="G7423" s="6">
        <v>740</v>
      </c>
      <c r="H7423" s="6">
        <v>2220</v>
      </c>
      <c r="I7423" t="s">
        <v>3009</v>
      </c>
    </row>
    <row r="7424" spans="1:9" x14ac:dyDescent="0.25">
      <c r="A7424">
        <v>50538</v>
      </c>
      <c r="B7424" s="9">
        <v>42644</v>
      </c>
      <c r="C7424">
        <v>8</v>
      </c>
      <c r="D7424" t="s">
        <v>3006</v>
      </c>
      <c r="E7424" t="s">
        <v>2857</v>
      </c>
      <c r="F7424">
        <v>2</v>
      </c>
      <c r="G7424" s="6">
        <v>659</v>
      </c>
      <c r="H7424" s="6">
        <v>1318</v>
      </c>
      <c r="I7424" t="s">
        <v>3009</v>
      </c>
    </row>
    <row r="7425" spans="1:9" x14ac:dyDescent="0.25">
      <c r="A7425">
        <v>50539</v>
      </c>
      <c r="B7425" s="9">
        <v>42644</v>
      </c>
      <c r="C7425">
        <v>8</v>
      </c>
      <c r="D7425" t="s">
        <v>3006</v>
      </c>
      <c r="E7425" t="s">
        <v>2865</v>
      </c>
      <c r="F7425">
        <v>2</v>
      </c>
      <c r="G7425" s="6">
        <v>471</v>
      </c>
      <c r="H7425" s="6">
        <v>942</v>
      </c>
      <c r="I7425" t="s">
        <v>3007</v>
      </c>
    </row>
    <row r="7426" spans="1:9" x14ac:dyDescent="0.25">
      <c r="A7426">
        <v>50540</v>
      </c>
      <c r="B7426" s="9">
        <v>42644</v>
      </c>
      <c r="C7426">
        <v>8</v>
      </c>
      <c r="D7426" t="s">
        <v>3006</v>
      </c>
      <c r="E7426" t="s">
        <v>2955</v>
      </c>
      <c r="F7426">
        <v>1</v>
      </c>
      <c r="G7426" s="6">
        <v>1637</v>
      </c>
      <c r="H7426" s="6">
        <v>1637</v>
      </c>
      <c r="I7426" t="s">
        <v>3009</v>
      </c>
    </row>
    <row r="7427" spans="1:9" x14ac:dyDescent="0.25">
      <c r="A7427">
        <v>50540</v>
      </c>
      <c r="B7427" s="9">
        <v>42644</v>
      </c>
      <c r="C7427">
        <v>8</v>
      </c>
      <c r="D7427" t="s">
        <v>3006</v>
      </c>
      <c r="E7427" t="s">
        <v>2956</v>
      </c>
      <c r="F7427">
        <v>3</v>
      </c>
      <c r="G7427" s="6">
        <v>739</v>
      </c>
      <c r="H7427" s="6">
        <v>2217</v>
      </c>
      <c r="I7427" t="s">
        <v>3009</v>
      </c>
    </row>
    <row r="7428" spans="1:9" x14ac:dyDescent="0.25">
      <c r="A7428">
        <v>50540</v>
      </c>
      <c r="B7428" s="9">
        <v>42644</v>
      </c>
      <c r="C7428">
        <v>8</v>
      </c>
      <c r="D7428" t="s">
        <v>3006</v>
      </c>
      <c r="E7428" t="s">
        <v>2958</v>
      </c>
      <c r="F7428">
        <v>1</v>
      </c>
      <c r="G7428" s="6">
        <v>1224</v>
      </c>
      <c r="H7428" s="6">
        <v>1224</v>
      </c>
      <c r="I7428" t="s">
        <v>3009</v>
      </c>
    </row>
    <row r="7429" spans="1:9" x14ac:dyDescent="0.25">
      <c r="A7429">
        <v>50540</v>
      </c>
      <c r="B7429" s="9">
        <v>42644</v>
      </c>
      <c r="C7429">
        <v>8</v>
      </c>
      <c r="D7429" t="s">
        <v>3006</v>
      </c>
      <c r="E7429" t="s">
        <v>2938</v>
      </c>
      <c r="F7429">
        <v>1</v>
      </c>
      <c r="G7429" s="6">
        <v>346</v>
      </c>
      <c r="H7429" s="6">
        <v>346</v>
      </c>
      <c r="I7429" t="s">
        <v>3009</v>
      </c>
    </row>
    <row r="7430" spans="1:9" x14ac:dyDescent="0.25">
      <c r="A7430">
        <v>50540</v>
      </c>
      <c r="B7430" s="9">
        <v>42644</v>
      </c>
      <c r="C7430">
        <v>8</v>
      </c>
      <c r="D7430" t="s">
        <v>3006</v>
      </c>
      <c r="E7430" t="s">
        <v>2758</v>
      </c>
      <c r="F7430">
        <v>1</v>
      </c>
      <c r="G7430" s="6">
        <v>3593</v>
      </c>
      <c r="H7430" s="6">
        <v>3593</v>
      </c>
      <c r="I7430" t="s">
        <v>3009</v>
      </c>
    </row>
    <row r="7431" spans="1:9" x14ac:dyDescent="0.25">
      <c r="A7431">
        <v>50540</v>
      </c>
      <c r="B7431" s="9">
        <v>42644</v>
      </c>
      <c r="C7431">
        <v>8</v>
      </c>
      <c r="D7431" t="s">
        <v>3006</v>
      </c>
      <c r="E7431" t="s">
        <v>2759</v>
      </c>
      <c r="F7431">
        <v>2</v>
      </c>
      <c r="G7431" s="6">
        <v>3309</v>
      </c>
      <c r="H7431" s="6">
        <v>6618</v>
      </c>
      <c r="I7431" t="s">
        <v>3009</v>
      </c>
    </row>
    <row r="7432" spans="1:9" x14ac:dyDescent="0.25">
      <c r="A7432">
        <v>50540</v>
      </c>
      <c r="B7432" s="9">
        <v>42644</v>
      </c>
      <c r="C7432">
        <v>8</v>
      </c>
      <c r="D7432" t="s">
        <v>3006</v>
      </c>
      <c r="E7432" t="s">
        <v>2772</v>
      </c>
      <c r="F7432">
        <v>3</v>
      </c>
      <c r="G7432" s="6">
        <v>1563</v>
      </c>
      <c r="H7432" s="6">
        <v>4689</v>
      </c>
      <c r="I7432" t="s">
        <v>3009</v>
      </c>
    </row>
    <row r="7433" spans="1:9" x14ac:dyDescent="0.25">
      <c r="A7433">
        <v>50540</v>
      </c>
      <c r="B7433" s="9">
        <v>42644</v>
      </c>
      <c r="C7433">
        <v>8</v>
      </c>
      <c r="D7433" t="s">
        <v>3006</v>
      </c>
      <c r="E7433" t="s">
        <v>2754</v>
      </c>
      <c r="F7433">
        <v>1</v>
      </c>
      <c r="G7433" s="6">
        <v>2714</v>
      </c>
      <c r="H7433" s="6">
        <v>2714</v>
      </c>
      <c r="I7433" t="s">
        <v>3009</v>
      </c>
    </row>
    <row r="7434" spans="1:9" x14ac:dyDescent="0.25">
      <c r="A7434">
        <v>50540</v>
      </c>
      <c r="B7434" s="9">
        <v>42644</v>
      </c>
      <c r="C7434">
        <v>8</v>
      </c>
      <c r="D7434" t="s">
        <v>3006</v>
      </c>
      <c r="E7434" t="s">
        <v>2811</v>
      </c>
      <c r="F7434">
        <v>2</v>
      </c>
      <c r="G7434" s="6">
        <v>1875</v>
      </c>
      <c r="H7434" s="6">
        <v>3750</v>
      </c>
      <c r="I7434" t="s">
        <v>3009</v>
      </c>
    </row>
    <row r="7435" spans="1:9" x14ac:dyDescent="0.25">
      <c r="A7435">
        <v>50540</v>
      </c>
      <c r="B7435" s="9">
        <v>42644</v>
      </c>
      <c r="C7435">
        <v>8</v>
      </c>
      <c r="D7435" t="s">
        <v>3006</v>
      </c>
      <c r="E7435" t="s">
        <v>2807</v>
      </c>
      <c r="F7435">
        <v>1</v>
      </c>
      <c r="G7435" s="6">
        <v>1698</v>
      </c>
      <c r="H7435" s="6">
        <v>1698</v>
      </c>
      <c r="I7435" t="s">
        <v>3009</v>
      </c>
    </row>
    <row r="7436" spans="1:9" x14ac:dyDescent="0.25">
      <c r="A7436">
        <v>50540</v>
      </c>
      <c r="B7436" s="9">
        <v>42644</v>
      </c>
      <c r="C7436">
        <v>8</v>
      </c>
      <c r="D7436" t="s">
        <v>3006</v>
      </c>
      <c r="E7436" t="s">
        <v>2975</v>
      </c>
      <c r="F7436">
        <v>2</v>
      </c>
      <c r="G7436" s="6">
        <v>159</v>
      </c>
      <c r="H7436" s="6">
        <v>318</v>
      </c>
      <c r="I7436" t="s">
        <v>3009</v>
      </c>
    </row>
    <row r="7437" spans="1:9" x14ac:dyDescent="0.25">
      <c r="A7437">
        <v>50540</v>
      </c>
      <c r="B7437" s="9">
        <v>42644</v>
      </c>
      <c r="C7437">
        <v>8</v>
      </c>
      <c r="D7437" t="s">
        <v>3006</v>
      </c>
      <c r="E7437" t="s">
        <v>2927</v>
      </c>
      <c r="F7437">
        <v>1</v>
      </c>
      <c r="G7437" s="6">
        <v>262</v>
      </c>
      <c r="H7437" s="6">
        <v>262</v>
      </c>
      <c r="I7437" t="s">
        <v>3009</v>
      </c>
    </row>
    <row r="7438" spans="1:9" x14ac:dyDescent="0.25">
      <c r="A7438">
        <v>50540</v>
      </c>
      <c r="B7438" s="9">
        <v>42644</v>
      </c>
      <c r="C7438">
        <v>8</v>
      </c>
      <c r="D7438" t="s">
        <v>3006</v>
      </c>
      <c r="E7438" t="s">
        <v>2745</v>
      </c>
      <c r="F7438">
        <v>1</v>
      </c>
      <c r="G7438" s="6">
        <v>31</v>
      </c>
      <c r="H7438" s="6">
        <v>31</v>
      </c>
      <c r="I7438" t="s">
        <v>3009</v>
      </c>
    </row>
    <row r="7439" spans="1:9" x14ac:dyDescent="0.25">
      <c r="A7439">
        <v>50540</v>
      </c>
      <c r="B7439" s="9">
        <v>42644</v>
      </c>
      <c r="C7439">
        <v>8</v>
      </c>
      <c r="D7439" t="s">
        <v>3006</v>
      </c>
      <c r="E7439" t="s">
        <v>2743</v>
      </c>
      <c r="F7439">
        <v>4</v>
      </c>
      <c r="G7439" s="6">
        <v>45</v>
      </c>
      <c r="H7439" s="6">
        <v>180</v>
      </c>
      <c r="I7439" t="s">
        <v>3009</v>
      </c>
    </row>
    <row r="7440" spans="1:9" x14ac:dyDescent="0.25">
      <c r="A7440">
        <v>50540</v>
      </c>
      <c r="B7440" s="9">
        <v>42644</v>
      </c>
      <c r="C7440">
        <v>8</v>
      </c>
      <c r="D7440" t="s">
        <v>3006</v>
      </c>
      <c r="E7440" t="s">
        <v>2693</v>
      </c>
      <c r="F7440">
        <v>3</v>
      </c>
      <c r="G7440" s="6">
        <v>123</v>
      </c>
      <c r="H7440" s="6">
        <v>369</v>
      </c>
      <c r="I7440" t="s">
        <v>3009</v>
      </c>
    </row>
    <row r="7441" spans="1:9" x14ac:dyDescent="0.25">
      <c r="A7441">
        <v>50540</v>
      </c>
      <c r="B7441" s="9">
        <v>42644</v>
      </c>
      <c r="C7441">
        <v>8</v>
      </c>
      <c r="D7441" t="s">
        <v>3006</v>
      </c>
      <c r="E7441" t="s">
        <v>2665</v>
      </c>
      <c r="F7441">
        <v>4</v>
      </c>
      <c r="G7441" s="6">
        <v>110</v>
      </c>
      <c r="H7441" s="6">
        <v>440</v>
      </c>
      <c r="I7441" t="s">
        <v>3009</v>
      </c>
    </row>
    <row r="7442" spans="1:9" x14ac:dyDescent="0.25">
      <c r="A7442">
        <v>50540</v>
      </c>
      <c r="B7442" s="9">
        <v>42644</v>
      </c>
      <c r="C7442">
        <v>8</v>
      </c>
      <c r="D7442" t="s">
        <v>3006</v>
      </c>
      <c r="E7442" t="s">
        <v>2669</v>
      </c>
      <c r="F7442">
        <v>3</v>
      </c>
      <c r="G7442" s="6">
        <v>280</v>
      </c>
      <c r="H7442" s="6">
        <v>840</v>
      </c>
      <c r="I7442" t="s">
        <v>3009</v>
      </c>
    </row>
    <row r="7443" spans="1:9" x14ac:dyDescent="0.25">
      <c r="A7443">
        <v>50541</v>
      </c>
      <c r="B7443" s="9">
        <v>42644</v>
      </c>
      <c r="C7443">
        <v>8</v>
      </c>
      <c r="D7443" t="s">
        <v>3006</v>
      </c>
      <c r="E7443" t="s">
        <v>2691</v>
      </c>
      <c r="F7443">
        <v>1</v>
      </c>
      <c r="G7443" s="6">
        <v>265</v>
      </c>
      <c r="H7443" s="6">
        <v>265</v>
      </c>
      <c r="I7443" t="s">
        <v>3008</v>
      </c>
    </row>
    <row r="7444" spans="1:9" x14ac:dyDescent="0.25">
      <c r="A7444">
        <v>50541</v>
      </c>
      <c r="B7444" s="9">
        <v>42644</v>
      </c>
      <c r="C7444">
        <v>8</v>
      </c>
      <c r="D7444" t="s">
        <v>3006</v>
      </c>
      <c r="E7444" t="s">
        <v>2682</v>
      </c>
      <c r="F7444">
        <v>2</v>
      </c>
      <c r="G7444" s="6">
        <v>176</v>
      </c>
      <c r="H7444" s="6">
        <v>352</v>
      </c>
      <c r="I7444" t="s">
        <v>3008</v>
      </c>
    </row>
    <row r="7445" spans="1:9" x14ac:dyDescent="0.25">
      <c r="A7445">
        <v>50541</v>
      </c>
      <c r="B7445" s="9">
        <v>42644</v>
      </c>
      <c r="C7445">
        <v>8</v>
      </c>
      <c r="D7445" t="s">
        <v>3006</v>
      </c>
      <c r="E7445" t="s">
        <v>2903</v>
      </c>
      <c r="F7445">
        <v>1</v>
      </c>
      <c r="G7445" s="6">
        <v>175</v>
      </c>
      <c r="H7445" s="6">
        <v>175</v>
      </c>
      <c r="I7445" t="s">
        <v>3008</v>
      </c>
    </row>
    <row r="7446" spans="1:9" x14ac:dyDescent="0.25">
      <c r="A7446">
        <v>50541</v>
      </c>
      <c r="B7446" s="9">
        <v>42644</v>
      </c>
      <c r="C7446">
        <v>8</v>
      </c>
      <c r="D7446" t="s">
        <v>3006</v>
      </c>
      <c r="E7446" t="s">
        <v>2873</v>
      </c>
      <c r="F7446">
        <v>2</v>
      </c>
      <c r="G7446" s="6">
        <v>375</v>
      </c>
      <c r="H7446" s="6">
        <v>750</v>
      </c>
      <c r="I7446" t="s">
        <v>3008</v>
      </c>
    </row>
    <row r="7447" spans="1:9" x14ac:dyDescent="0.25">
      <c r="A7447">
        <v>50541</v>
      </c>
      <c r="B7447" s="9">
        <v>42644</v>
      </c>
      <c r="C7447">
        <v>8</v>
      </c>
      <c r="D7447" t="s">
        <v>3006</v>
      </c>
      <c r="E7447" t="s">
        <v>2877</v>
      </c>
      <c r="F7447">
        <v>1</v>
      </c>
      <c r="G7447" s="6">
        <v>56</v>
      </c>
      <c r="H7447" s="6">
        <v>56</v>
      </c>
      <c r="I7447" t="s">
        <v>3008</v>
      </c>
    </row>
    <row r="7448" spans="1:9" x14ac:dyDescent="0.25">
      <c r="A7448">
        <v>50541</v>
      </c>
      <c r="B7448" s="9">
        <v>42644</v>
      </c>
      <c r="C7448">
        <v>8</v>
      </c>
      <c r="D7448" t="s">
        <v>3006</v>
      </c>
      <c r="E7448" t="s">
        <v>2884</v>
      </c>
      <c r="F7448">
        <v>3</v>
      </c>
      <c r="G7448" s="6">
        <v>251</v>
      </c>
      <c r="H7448" s="6">
        <v>753</v>
      </c>
      <c r="I7448" t="s">
        <v>3008</v>
      </c>
    </row>
    <row r="7449" spans="1:9" x14ac:dyDescent="0.25">
      <c r="A7449">
        <v>50541</v>
      </c>
      <c r="B7449" s="9">
        <v>42644</v>
      </c>
      <c r="C7449">
        <v>8</v>
      </c>
      <c r="D7449" t="s">
        <v>3006</v>
      </c>
      <c r="E7449" t="s">
        <v>2883</v>
      </c>
      <c r="F7449">
        <v>1</v>
      </c>
      <c r="G7449" s="6">
        <v>369</v>
      </c>
      <c r="H7449" s="6">
        <v>369</v>
      </c>
      <c r="I7449" t="s">
        <v>3008</v>
      </c>
    </row>
    <row r="7450" spans="1:9" x14ac:dyDescent="0.25">
      <c r="A7450">
        <v>50541</v>
      </c>
      <c r="B7450" s="9">
        <v>42644</v>
      </c>
      <c r="C7450">
        <v>8</v>
      </c>
      <c r="D7450" t="s">
        <v>3006</v>
      </c>
      <c r="E7450" t="s">
        <v>2992</v>
      </c>
      <c r="F7450">
        <v>1</v>
      </c>
      <c r="G7450" s="6">
        <v>168</v>
      </c>
      <c r="H7450" s="6">
        <v>168</v>
      </c>
      <c r="I7450" t="s">
        <v>3008</v>
      </c>
    </row>
    <row r="7451" spans="1:9" x14ac:dyDescent="0.25">
      <c r="A7451">
        <v>50541</v>
      </c>
      <c r="B7451" s="9">
        <v>42644</v>
      </c>
      <c r="C7451">
        <v>8</v>
      </c>
      <c r="D7451" t="s">
        <v>3006</v>
      </c>
      <c r="E7451" t="s">
        <v>2993</v>
      </c>
      <c r="F7451">
        <v>1</v>
      </c>
      <c r="G7451" s="6">
        <v>75</v>
      </c>
      <c r="H7451" s="6">
        <v>75</v>
      </c>
      <c r="I7451" t="s">
        <v>3008</v>
      </c>
    </row>
    <row r="7452" spans="1:9" x14ac:dyDescent="0.25">
      <c r="A7452">
        <v>50541</v>
      </c>
      <c r="B7452" s="9">
        <v>42644</v>
      </c>
      <c r="C7452">
        <v>8</v>
      </c>
      <c r="D7452" t="s">
        <v>3006</v>
      </c>
      <c r="E7452" t="s">
        <v>2986</v>
      </c>
      <c r="F7452">
        <v>3</v>
      </c>
      <c r="G7452" s="6">
        <v>107</v>
      </c>
      <c r="H7452" s="6">
        <v>321</v>
      </c>
      <c r="I7452" t="s">
        <v>3008</v>
      </c>
    </row>
    <row r="7453" spans="1:9" x14ac:dyDescent="0.25">
      <c r="A7453">
        <v>50541</v>
      </c>
      <c r="B7453" s="9">
        <v>42644</v>
      </c>
      <c r="C7453">
        <v>8</v>
      </c>
      <c r="D7453" t="s">
        <v>3006</v>
      </c>
      <c r="E7453" t="s">
        <v>2795</v>
      </c>
      <c r="F7453">
        <v>2</v>
      </c>
      <c r="G7453" s="6">
        <v>258</v>
      </c>
      <c r="H7453" s="6">
        <v>516</v>
      </c>
      <c r="I7453" t="s">
        <v>3008</v>
      </c>
    </row>
    <row r="7454" spans="1:9" x14ac:dyDescent="0.25">
      <c r="A7454">
        <v>50541</v>
      </c>
      <c r="B7454" s="9">
        <v>42644</v>
      </c>
      <c r="C7454">
        <v>8</v>
      </c>
      <c r="D7454" t="s">
        <v>3006</v>
      </c>
      <c r="E7454" t="s">
        <v>2794</v>
      </c>
      <c r="F7454">
        <v>1</v>
      </c>
      <c r="G7454" s="6">
        <v>144</v>
      </c>
      <c r="H7454" s="6">
        <v>144</v>
      </c>
      <c r="I7454" t="s">
        <v>3008</v>
      </c>
    </row>
    <row r="7455" spans="1:9" x14ac:dyDescent="0.25">
      <c r="A7455">
        <v>50541</v>
      </c>
      <c r="B7455" s="9">
        <v>42644</v>
      </c>
      <c r="C7455">
        <v>8</v>
      </c>
      <c r="D7455" t="s">
        <v>3006</v>
      </c>
      <c r="E7455" t="s">
        <v>2801</v>
      </c>
      <c r="F7455">
        <v>1</v>
      </c>
      <c r="G7455" s="6">
        <v>303</v>
      </c>
      <c r="H7455" s="6">
        <v>303</v>
      </c>
      <c r="I7455" t="s">
        <v>3008</v>
      </c>
    </row>
    <row r="7456" spans="1:9" x14ac:dyDescent="0.25">
      <c r="A7456">
        <v>50541</v>
      </c>
      <c r="B7456" s="9">
        <v>42644</v>
      </c>
      <c r="C7456">
        <v>8</v>
      </c>
      <c r="D7456" t="s">
        <v>3006</v>
      </c>
      <c r="E7456" t="s">
        <v>2708</v>
      </c>
      <c r="F7456">
        <v>3</v>
      </c>
      <c r="G7456" s="6">
        <v>828</v>
      </c>
      <c r="H7456" s="6">
        <v>2484</v>
      </c>
      <c r="I7456" t="s">
        <v>3008</v>
      </c>
    </row>
    <row r="7457" spans="1:9" x14ac:dyDescent="0.25">
      <c r="A7457">
        <v>50541</v>
      </c>
      <c r="B7457" s="9">
        <v>42644</v>
      </c>
      <c r="C7457">
        <v>8</v>
      </c>
      <c r="D7457" t="s">
        <v>3006</v>
      </c>
      <c r="E7457" t="s">
        <v>2721</v>
      </c>
      <c r="F7457">
        <v>1</v>
      </c>
      <c r="G7457" s="6">
        <v>1107</v>
      </c>
      <c r="H7457" s="6">
        <v>1107</v>
      </c>
      <c r="I7457" t="s">
        <v>3008</v>
      </c>
    </row>
    <row r="7458" spans="1:9" x14ac:dyDescent="0.25">
      <c r="A7458">
        <v>50541</v>
      </c>
      <c r="B7458" s="9">
        <v>42644</v>
      </c>
      <c r="C7458">
        <v>8</v>
      </c>
      <c r="D7458" t="s">
        <v>3006</v>
      </c>
      <c r="E7458" t="s">
        <v>2718</v>
      </c>
      <c r="F7458">
        <v>1</v>
      </c>
      <c r="G7458" s="6">
        <v>1102</v>
      </c>
      <c r="H7458" s="6">
        <v>1102</v>
      </c>
      <c r="I7458" t="s">
        <v>3008</v>
      </c>
    </row>
    <row r="7459" spans="1:9" x14ac:dyDescent="0.25">
      <c r="A7459">
        <v>50541</v>
      </c>
      <c r="B7459" s="9">
        <v>42644</v>
      </c>
      <c r="C7459">
        <v>8</v>
      </c>
      <c r="D7459" t="s">
        <v>3006</v>
      </c>
      <c r="E7459" t="s">
        <v>2727</v>
      </c>
      <c r="F7459">
        <v>4</v>
      </c>
      <c r="G7459" s="6">
        <v>479</v>
      </c>
      <c r="H7459" s="6">
        <v>1916</v>
      </c>
      <c r="I7459" t="s">
        <v>3008</v>
      </c>
    </row>
    <row r="7460" spans="1:9" x14ac:dyDescent="0.25">
      <c r="A7460">
        <v>50541</v>
      </c>
      <c r="B7460" s="9">
        <v>42644</v>
      </c>
      <c r="C7460">
        <v>8</v>
      </c>
      <c r="D7460" t="s">
        <v>3006</v>
      </c>
      <c r="E7460" t="s">
        <v>2741</v>
      </c>
      <c r="F7460">
        <v>1</v>
      </c>
      <c r="G7460" s="6">
        <v>766</v>
      </c>
      <c r="H7460" s="6">
        <v>766</v>
      </c>
      <c r="I7460" t="s">
        <v>3008</v>
      </c>
    </row>
    <row r="7461" spans="1:9" x14ac:dyDescent="0.25">
      <c r="A7461">
        <v>50541</v>
      </c>
      <c r="B7461" s="9">
        <v>42644</v>
      </c>
      <c r="C7461">
        <v>8</v>
      </c>
      <c r="D7461" t="s">
        <v>3006</v>
      </c>
      <c r="E7461" t="s">
        <v>2702</v>
      </c>
      <c r="F7461">
        <v>1</v>
      </c>
      <c r="G7461" s="6">
        <v>580</v>
      </c>
      <c r="H7461" s="6">
        <v>580</v>
      </c>
      <c r="I7461" t="s">
        <v>3008</v>
      </c>
    </row>
    <row r="7462" spans="1:9" x14ac:dyDescent="0.25">
      <c r="A7462">
        <v>50541</v>
      </c>
      <c r="B7462" s="9">
        <v>42644</v>
      </c>
      <c r="C7462">
        <v>8</v>
      </c>
      <c r="D7462" t="s">
        <v>3006</v>
      </c>
      <c r="E7462" t="s">
        <v>2833</v>
      </c>
      <c r="F7462">
        <v>1</v>
      </c>
      <c r="G7462" s="6">
        <v>474</v>
      </c>
      <c r="H7462" s="6">
        <v>474</v>
      </c>
      <c r="I7462" t="s">
        <v>3008</v>
      </c>
    </row>
    <row r="7463" spans="1:9" x14ac:dyDescent="0.25">
      <c r="A7463">
        <v>50541</v>
      </c>
      <c r="B7463" s="9">
        <v>42644</v>
      </c>
      <c r="C7463">
        <v>8</v>
      </c>
      <c r="D7463" t="s">
        <v>3006</v>
      </c>
      <c r="E7463" t="s">
        <v>2839</v>
      </c>
      <c r="F7463">
        <v>1</v>
      </c>
      <c r="G7463" s="6">
        <v>460</v>
      </c>
      <c r="H7463" s="6">
        <v>460</v>
      </c>
      <c r="I7463" t="s">
        <v>3008</v>
      </c>
    </row>
    <row r="7464" spans="1:9" x14ac:dyDescent="0.25">
      <c r="A7464">
        <v>50541</v>
      </c>
      <c r="B7464" s="9">
        <v>42644</v>
      </c>
      <c r="C7464">
        <v>8</v>
      </c>
      <c r="D7464" t="s">
        <v>3006</v>
      </c>
      <c r="E7464" t="s">
        <v>2854</v>
      </c>
      <c r="F7464">
        <v>3</v>
      </c>
      <c r="G7464" s="6">
        <v>355</v>
      </c>
      <c r="H7464" s="6">
        <v>1065</v>
      </c>
      <c r="I7464" t="s">
        <v>3008</v>
      </c>
    </row>
    <row r="7465" spans="1:9" x14ac:dyDescent="0.25">
      <c r="A7465">
        <v>50541</v>
      </c>
      <c r="B7465" s="9">
        <v>42644</v>
      </c>
      <c r="C7465">
        <v>8</v>
      </c>
      <c r="D7465" t="s">
        <v>3006</v>
      </c>
      <c r="E7465" t="s">
        <v>2825</v>
      </c>
      <c r="F7465">
        <v>1</v>
      </c>
      <c r="G7465" s="6">
        <v>310</v>
      </c>
      <c r="H7465" s="6">
        <v>310</v>
      </c>
      <c r="I7465" t="s">
        <v>3008</v>
      </c>
    </row>
    <row r="7466" spans="1:9" x14ac:dyDescent="0.25">
      <c r="A7466">
        <v>50541</v>
      </c>
      <c r="B7466" s="9">
        <v>42644</v>
      </c>
      <c r="C7466">
        <v>8</v>
      </c>
      <c r="D7466" t="s">
        <v>3006</v>
      </c>
      <c r="E7466" t="s">
        <v>2843</v>
      </c>
      <c r="F7466">
        <v>1</v>
      </c>
      <c r="G7466" s="6">
        <v>456</v>
      </c>
      <c r="H7466" s="6">
        <v>456</v>
      </c>
      <c r="I7466" t="s">
        <v>3008</v>
      </c>
    </row>
    <row r="7467" spans="1:9" x14ac:dyDescent="0.25">
      <c r="A7467">
        <v>50541</v>
      </c>
      <c r="B7467" s="9">
        <v>42644</v>
      </c>
      <c r="C7467">
        <v>8</v>
      </c>
      <c r="D7467" t="s">
        <v>3006</v>
      </c>
      <c r="E7467" t="s">
        <v>2960</v>
      </c>
      <c r="F7467">
        <v>1</v>
      </c>
      <c r="G7467" s="6">
        <v>982</v>
      </c>
      <c r="H7467" s="6">
        <v>982</v>
      </c>
      <c r="I7467" t="s">
        <v>3008</v>
      </c>
    </row>
    <row r="7468" spans="1:9" x14ac:dyDescent="0.25">
      <c r="A7468">
        <v>50541</v>
      </c>
      <c r="B7468" s="9">
        <v>42644</v>
      </c>
      <c r="C7468">
        <v>8</v>
      </c>
      <c r="D7468" t="s">
        <v>3006</v>
      </c>
      <c r="E7468" t="s">
        <v>2962</v>
      </c>
      <c r="F7468">
        <v>2</v>
      </c>
      <c r="G7468" s="6">
        <v>912</v>
      </c>
      <c r="H7468" s="6">
        <v>1824</v>
      </c>
      <c r="I7468" t="s">
        <v>3008</v>
      </c>
    </row>
    <row r="7469" spans="1:9" x14ac:dyDescent="0.25">
      <c r="A7469">
        <v>50541</v>
      </c>
      <c r="B7469" s="9">
        <v>42644</v>
      </c>
      <c r="C7469">
        <v>8</v>
      </c>
      <c r="D7469" t="s">
        <v>3006</v>
      </c>
      <c r="E7469" t="s">
        <v>2963</v>
      </c>
      <c r="F7469">
        <v>1</v>
      </c>
      <c r="G7469" s="6">
        <v>703</v>
      </c>
      <c r="H7469" s="6">
        <v>703</v>
      </c>
      <c r="I7469" t="s">
        <v>3008</v>
      </c>
    </row>
    <row r="7470" spans="1:9" x14ac:dyDescent="0.25">
      <c r="A7470">
        <v>50542</v>
      </c>
      <c r="B7470" s="9">
        <v>42644</v>
      </c>
      <c r="C7470">
        <v>8</v>
      </c>
      <c r="D7470" t="s">
        <v>3006</v>
      </c>
      <c r="E7470" t="s">
        <v>2937</v>
      </c>
      <c r="F7470">
        <v>1</v>
      </c>
      <c r="G7470" s="6">
        <v>189</v>
      </c>
      <c r="H7470" s="6">
        <v>189</v>
      </c>
      <c r="I7470" t="s">
        <v>3008</v>
      </c>
    </row>
    <row r="7471" spans="1:9" x14ac:dyDescent="0.25">
      <c r="A7471">
        <v>50542</v>
      </c>
      <c r="B7471" s="9">
        <v>42644</v>
      </c>
      <c r="C7471">
        <v>8</v>
      </c>
      <c r="D7471" t="s">
        <v>3006</v>
      </c>
      <c r="E7471" t="s">
        <v>2945</v>
      </c>
      <c r="F7471">
        <v>4</v>
      </c>
      <c r="G7471" s="6">
        <v>181</v>
      </c>
      <c r="H7471" s="6">
        <v>724</v>
      </c>
      <c r="I7471" t="s">
        <v>3008</v>
      </c>
    </row>
    <row r="7472" spans="1:9" x14ac:dyDescent="0.25">
      <c r="A7472">
        <v>50542</v>
      </c>
      <c r="B7472" s="9">
        <v>42644</v>
      </c>
      <c r="C7472">
        <v>8</v>
      </c>
      <c r="D7472" t="s">
        <v>3006</v>
      </c>
      <c r="E7472" t="s">
        <v>2944</v>
      </c>
      <c r="F7472">
        <v>1</v>
      </c>
      <c r="G7472" s="6">
        <v>230</v>
      </c>
      <c r="H7472" s="6">
        <v>230</v>
      </c>
      <c r="I7472" t="s">
        <v>3008</v>
      </c>
    </row>
    <row r="7473" spans="1:9" x14ac:dyDescent="0.25">
      <c r="A7473">
        <v>50542</v>
      </c>
      <c r="B7473" s="9">
        <v>42644</v>
      </c>
      <c r="C7473">
        <v>8</v>
      </c>
      <c r="D7473" t="s">
        <v>3006</v>
      </c>
      <c r="E7473" t="s">
        <v>2765</v>
      </c>
      <c r="F7473">
        <v>1</v>
      </c>
      <c r="G7473" s="6">
        <v>3778</v>
      </c>
      <c r="H7473" s="6">
        <v>3778</v>
      </c>
      <c r="I7473" t="s">
        <v>3008</v>
      </c>
    </row>
    <row r="7474" spans="1:9" x14ac:dyDescent="0.25">
      <c r="A7474">
        <v>50542</v>
      </c>
      <c r="B7474" s="9">
        <v>42644</v>
      </c>
      <c r="C7474">
        <v>8</v>
      </c>
      <c r="D7474" t="s">
        <v>3006</v>
      </c>
      <c r="E7474" t="s">
        <v>2755</v>
      </c>
      <c r="F7474">
        <v>1</v>
      </c>
      <c r="G7474" s="6">
        <v>1229</v>
      </c>
      <c r="H7474" s="6">
        <v>1229</v>
      </c>
      <c r="I7474" t="s">
        <v>3008</v>
      </c>
    </row>
    <row r="7475" spans="1:9" x14ac:dyDescent="0.25">
      <c r="A7475">
        <v>50542</v>
      </c>
      <c r="B7475" s="9">
        <v>42644</v>
      </c>
      <c r="C7475">
        <v>8</v>
      </c>
      <c r="D7475" t="s">
        <v>3006</v>
      </c>
      <c r="E7475" t="s">
        <v>2753</v>
      </c>
      <c r="F7475">
        <v>2</v>
      </c>
      <c r="G7475" s="6">
        <v>3631</v>
      </c>
      <c r="H7475" s="6">
        <v>7262</v>
      </c>
      <c r="I7475" t="s">
        <v>3008</v>
      </c>
    </row>
    <row r="7476" spans="1:9" x14ac:dyDescent="0.25">
      <c r="A7476">
        <v>50542</v>
      </c>
      <c r="B7476" s="9">
        <v>42644</v>
      </c>
      <c r="C7476">
        <v>8</v>
      </c>
      <c r="D7476" t="s">
        <v>3006</v>
      </c>
      <c r="E7476" t="s">
        <v>2814</v>
      </c>
      <c r="F7476">
        <v>2</v>
      </c>
      <c r="G7476" s="6">
        <v>2265</v>
      </c>
      <c r="H7476" s="6">
        <v>4530</v>
      </c>
      <c r="I7476" t="s">
        <v>3008</v>
      </c>
    </row>
    <row r="7477" spans="1:9" x14ac:dyDescent="0.25">
      <c r="A7477">
        <v>50542</v>
      </c>
      <c r="B7477" s="9">
        <v>42644</v>
      </c>
      <c r="C7477">
        <v>8</v>
      </c>
      <c r="D7477" t="s">
        <v>3006</v>
      </c>
      <c r="E7477" t="s">
        <v>2809</v>
      </c>
      <c r="F7477">
        <v>3</v>
      </c>
      <c r="G7477" s="6">
        <v>3003</v>
      </c>
      <c r="H7477" s="6">
        <v>9009</v>
      </c>
      <c r="I7477" t="s">
        <v>3008</v>
      </c>
    </row>
    <row r="7478" spans="1:9" x14ac:dyDescent="0.25">
      <c r="A7478">
        <v>50542</v>
      </c>
      <c r="B7478" s="9">
        <v>42644</v>
      </c>
      <c r="C7478">
        <v>8</v>
      </c>
      <c r="D7478" t="s">
        <v>3006</v>
      </c>
      <c r="E7478" t="s">
        <v>2979</v>
      </c>
      <c r="F7478">
        <v>2</v>
      </c>
      <c r="G7478" s="6">
        <v>146</v>
      </c>
      <c r="H7478" s="6">
        <v>292</v>
      </c>
      <c r="I7478" t="s">
        <v>3008</v>
      </c>
    </row>
    <row r="7479" spans="1:9" x14ac:dyDescent="0.25">
      <c r="A7479">
        <v>50542</v>
      </c>
      <c r="B7479" s="9">
        <v>42644</v>
      </c>
      <c r="C7479">
        <v>8</v>
      </c>
      <c r="D7479" t="s">
        <v>3006</v>
      </c>
      <c r="E7479" t="s">
        <v>2981</v>
      </c>
      <c r="F7479">
        <v>2</v>
      </c>
      <c r="G7479" s="6">
        <v>268</v>
      </c>
      <c r="H7479" s="6">
        <v>536</v>
      </c>
      <c r="I7479" t="s">
        <v>3008</v>
      </c>
    </row>
    <row r="7480" spans="1:9" x14ac:dyDescent="0.25">
      <c r="A7480">
        <v>50542</v>
      </c>
      <c r="B7480" s="9">
        <v>42644</v>
      </c>
      <c r="C7480">
        <v>8</v>
      </c>
      <c r="D7480" t="s">
        <v>3006</v>
      </c>
      <c r="E7480" t="s">
        <v>2929</v>
      </c>
      <c r="F7480">
        <v>1</v>
      </c>
      <c r="G7480" s="6">
        <v>253</v>
      </c>
      <c r="H7480" s="6">
        <v>253</v>
      </c>
      <c r="I7480" t="s">
        <v>3008</v>
      </c>
    </row>
    <row r="7481" spans="1:9" x14ac:dyDescent="0.25">
      <c r="A7481">
        <v>50542</v>
      </c>
      <c r="B7481" s="9">
        <v>42644</v>
      </c>
      <c r="C7481">
        <v>8</v>
      </c>
      <c r="D7481" t="s">
        <v>3006</v>
      </c>
      <c r="E7481" t="s">
        <v>2930</v>
      </c>
      <c r="F7481">
        <v>1</v>
      </c>
      <c r="G7481" s="6">
        <v>140</v>
      </c>
      <c r="H7481" s="6">
        <v>140</v>
      </c>
      <c r="I7481" t="s">
        <v>3008</v>
      </c>
    </row>
    <row r="7482" spans="1:9" x14ac:dyDescent="0.25">
      <c r="A7482">
        <v>50542</v>
      </c>
      <c r="B7482" s="9">
        <v>42644</v>
      </c>
      <c r="C7482">
        <v>8</v>
      </c>
      <c r="D7482" t="s">
        <v>3006</v>
      </c>
      <c r="E7482" t="s">
        <v>2908</v>
      </c>
      <c r="F7482">
        <v>2</v>
      </c>
      <c r="G7482" s="6">
        <v>205</v>
      </c>
      <c r="H7482" s="6">
        <v>410</v>
      </c>
      <c r="I7482" t="s">
        <v>3008</v>
      </c>
    </row>
    <row r="7483" spans="1:9" x14ac:dyDescent="0.25">
      <c r="A7483">
        <v>50542</v>
      </c>
      <c r="B7483" s="9">
        <v>42644</v>
      </c>
      <c r="C7483">
        <v>8</v>
      </c>
      <c r="D7483" t="s">
        <v>3006</v>
      </c>
      <c r="E7483" t="s">
        <v>2746</v>
      </c>
      <c r="F7483">
        <v>1</v>
      </c>
      <c r="G7483" s="6">
        <v>45</v>
      </c>
      <c r="H7483" s="6">
        <v>45</v>
      </c>
      <c r="I7483" t="s">
        <v>3008</v>
      </c>
    </row>
    <row r="7484" spans="1:9" x14ac:dyDescent="0.25">
      <c r="A7484">
        <v>50542</v>
      </c>
      <c r="B7484" s="9">
        <v>42644</v>
      </c>
      <c r="C7484">
        <v>8</v>
      </c>
      <c r="D7484" t="s">
        <v>3006</v>
      </c>
      <c r="E7484" t="s">
        <v>2672</v>
      </c>
      <c r="F7484">
        <v>2</v>
      </c>
      <c r="G7484" s="6">
        <v>220</v>
      </c>
      <c r="H7484" s="6">
        <v>440</v>
      </c>
      <c r="I7484" t="s">
        <v>3008</v>
      </c>
    </row>
    <row r="7485" spans="1:9" x14ac:dyDescent="0.25">
      <c r="A7485">
        <v>50542</v>
      </c>
      <c r="B7485" s="9">
        <v>42644</v>
      </c>
      <c r="C7485">
        <v>8</v>
      </c>
      <c r="D7485" t="s">
        <v>3006</v>
      </c>
      <c r="E7485" t="s">
        <v>2689</v>
      </c>
      <c r="F7485">
        <v>1</v>
      </c>
      <c r="G7485" s="6">
        <v>249</v>
      </c>
      <c r="H7485" s="6">
        <v>249</v>
      </c>
      <c r="I7485" t="s">
        <v>3008</v>
      </c>
    </row>
    <row r="7486" spans="1:9" x14ac:dyDescent="0.25">
      <c r="A7486">
        <v>50542</v>
      </c>
      <c r="B7486" s="9">
        <v>42644</v>
      </c>
      <c r="C7486">
        <v>8</v>
      </c>
      <c r="D7486" t="s">
        <v>3006</v>
      </c>
      <c r="E7486" t="s">
        <v>2678</v>
      </c>
      <c r="F7486">
        <v>2</v>
      </c>
      <c r="G7486" s="6">
        <v>251</v>
      </c>
      <c r="H7486" s="6">
        <v>502</v>
      </c>
      <c r="I7486" t="s">
        <v>3008</v>
      </c>
    </row>
    <row r="7487" spans="1:9" x14ac:dyDescent="0.25">
      <c r="A7487">
        <v>50542</v>
      </c>
      <c r="B7487" s="9">
        <v>42644</v>
      </c>
      <c r="C7487">
        <v>8</v>
      </c>
      <c r="D7487" t="s">
        <v>3006</v>
      </c>
      <c r="E7487" t="s">
        <v>2690</v>
      </c>
      <c r="F7487">
        <v>1</v>
      </c>
      <c r="G7487" s="6">
        <v>237</v>
      </c>
      <c r="H7487" s="6">
        <v>237</v>
      </c>
      <c r="I7487" t="s">
        <v>3008</v>
      </c>
    </row>
    <row r="7488" spans="1:9" x14ac:dyDescent="0.25">
      <c r="A7488">
        <v>50542</v>
      </c>
      <c r="B7488" s="9">
        <v>42644</v>
      </c>
      <c r="C7488">
        <v>8</v>
      </c>
      <c r="D7488" t="s">
        <v>3006</v>
      </c>
      <c r="E7488" t="s">
        <v>2901</v>
      </c>
      <c r="F7488">
        <v>1</v>
      </c>
      <c r="G7488" s="6">
        <v>134</v>
      </c>
      <c r="H7488" s="6">
        <v>134</v>
      </c>
      <c r="I7488" t="s">
        <v>3008</v>
      </c>
    </row>
    <row r="7489" spans="1:9" x14ac:dyDescent="0.25">
      <c r="A7489">
        <v>50542</v>
      </c>
      <c r="B7489" s="9">
        <v>42644</v>
      </c>
      <c r="C7489">
        <v>8</v>
      </c>
      <c r="D7489" t="s">
        <v>3006</v>
      </c>
      <c r="E7489" t="s">
        <v>2905</v>
      </c>
      <c r="F7489">
        <v>3</v>
      </c>
      <c r="G7489" s="6">
        <v>190</v>
      </c>
      <c r="H7489" s="6">
        <v>570</v>
      </c>
      <c r="I7489" t="s">
        <v>3008</v>
      </c>
    </row>
    <row r="7490" spans="1:9" x14ac:dyDescent="0.25">
      <c r="A7490">
        <v>50542</v>
      </c>
      <c r="B7490" s="9">
        <v>42644</v>
      </c>
      <c r="C7490">
        <v>8</v>
      </c>
      <c r="D7490" t="s">
        <v>3006</v>
      </c>
      <c r="E7490" t="s">
        <v>2894</v>
      </c>
      <c r="F7490">
        <v>1</v>
      </c>
      <c r="G7490" s="6">
        <v>287</v>
      </c>
      <c r="H7490" s="6">
        <v>287</v>
      </c>
      <c r="I7490" t="s">
        <v>3008</v>
      </c>
    </row>
    <row r="7491" spans="1:9" x14ac:dyDescent="0.25">
      <c r="A7491">
        <v>50542</v>
      </c>
      <c r="B7491" s="9">
        <v>42644</v>
      </c>
      <c r="C7491">
        <v>8</v>
      </c>
      <c r="D7491" t="s">
        <v>3006</v>
      </c>
      <c r="E7491" t="s">
        <v>2880</v>
      </c>
      <c r="F7491">
        <v>1</v>
      </c>
      <c r="G7491" s="6">
        <v>123</v>
      </c>
      <c r="H7491" s="6">
        <v>123</v>
      </c>
      <c r="I7491" t="s">
        <v>3008</v>
      </c>
    </row>
    <row r="7492" spans="1:9" x14ac:dyDescent="0.25">
      <c r="A7492">
        <v>50542</v>
      </c>
      <c r="B7492" s="9">
        <v>42644</v>
      </c>
      <c r="C7492">
        <v>8</v>
      </c>
      <c r="D7492" t="s">
        <v>3006</v>
      </c>
      <c r="E7492" t="s">
        <v>2868</v>
      </c>
      <c r="F7492">
        <v>2</v>
      </c>
      <c r="G7492" s="6">
        <v>257</v>
      </c>
      <c r="H7492" s="6">
        <v>514</v>
      </c>
      <c r="I7492" t="s">
        <v>3008</v>
      </c>
    </row>
    <row r="7493" spans="1:9" x14ac:dyDescent="0.25">
      <c r="A7493">
        <v>50544</v>
      </c>
      <c r="B7493" s="9">
        <v>42644</v>
      </c>
      <c r="C7493">
        <v>8</v>
      </c>
      <c r="D7493" t="s">
        <v>3006</v>
      </c>
      <c r="E7493" t="s">
        <v>2889</v>
      </c>
      <c r="F7493">
        <v>3</v>
      </c>
      <c r="G7493" s="6">
        <v>382</v>
      </c>
      <c r="H7493" s="6">
        <v>1146</v>
      </c>
      <c r="I7493" t="s">
        <v>3008</v>
      </c>
    </row>
    <row r="7494" spans="1:9" x14ac:dyDescent="0.25">
      <c r="A7494">
        <v>50544</v>
      </c>
      <c r="B7494" s="9">
        <v>42644</v>
      </c>
      <c r="C7494">
        <v>8</v>
      </c>
      <c r="D7494" t="s">
        <v>3006</v>
      </c>
      <c r="E7494" t="s">
        <v>2890</v>
      </c>
      <c r="F7494">
        <v>2</v>
      </c>
      <c r="G7494" s="6">
        <v>299</v>
      </c>
      <c r="H7494" s="6">
        <v>598</v>
      </c>
      <c r="I7494" t="s">
        <v>3008</v>
      </c>
    </row>
    <row r="7495" spans="1:9" x14ac:dyDescent="0.25">
      <c r="A7495">
        <v>50544</v>
      </c>
      <c r="B7495" s="9">
        <v>42644</v>
      </c>
      <c r="C7495">
        <v>8</v>
      </c>
      <c r="D7495" t="s">
        <v>3006</v>
      </c>
      <c r="E7495" t="s">
        <v>2887</v>
      </c>
      <c r="F7495">
        <v>1</v>
      </c>
      <c r="G7495" s="6">
        <v>320</v>
      </c>
      <c r="H7495" s="6">
        <v>320</v>
      </c>
      <c r="I7495" t="s">
        <v>3008</v>
      </c>
    </row>
    <row r="7496" spans="1:9" x14ac:dyDescent="0.25">
      <c r="A7496">
        <v>50544</v>
      </c>
      <c r="B7496" s="9">
        <v>42644</v>
      </c>
      <c r="C7496">
        <v>8</v>
      </c>
      <c r="D7496" t="s">
        <v>3006</v>
      </c>
      <c r="E7496" t="s">
        <v>2995</v>
      </c>
      <c r="F7496">
        <v>1</v>
      </c>
      <c r="G7496" s="6">
        <v>390</v>
      </c>
      <c r="H7496" s="6">
        <v>390</v>
      </c>
      <c r="I7496" t="s">
        <v>3008</v>
      </c>
    </row>
    <row r="7497" spans="1:9" x14ac:dyDescent="0.25">
      <c r="A7497">
        <v>50544</v>
      </c>
      <c r="B7497" s="9">
        <v>42644</v>
      </c>
      <c r="C7497">
        <v>8</v>
      </c>
      <c r="D7497" t="s">
        <v>3006</v>
      </c>
      <c r="E7497" t="s">
        <v>2996</v>
      </c>
      <c r="F7497">
        <v>2</v>
      </c>
      <c r="G7497" s="6">
        <v>267</v>
      </c>
      <c r="H7497" s="6">
        <v>534</v>
      </c>
      <c r="I7497" t="s">
        <v>3008</v>
      </c>
    </row>
    <row r="7498" spans="1:9" x14ac:dyDescent="0.25">
      <c r="A7498">
        <v>50544</v>
      </c>
      <c r="B7498" s="9">
        <v>42644</v>
      </c>
      <c r="C7498">
        <v>8</v>
      </c>
      <c r="D7498" t="s">
        <v>3006</v>
      </c>
      <c r="E7498" t="s">
        <v>2997</v>
      </c>
      <c r="F7498">
        <v>3</v>
      </c>
      <c r="G7498" s="6">
        <v>131</v>
      </c>
      <c r="H7498" s="6">
        <v>393</v>
      </c>
      <c r="I7498" t="s">
        <v>3008</v>
      </c>
    </row>
    <row r="7499" spans="1:9" x14ac:dyDescent="0.25">
      <c r="A7499">
        <v>50544</v>
      </c>
      <c r="B7499" s="9">
        <v>42644</v>
      </c>
      <c r="C7499">
        <v>8</v>
      </c>
      <c r="D7499" t="s">
        <v>3006</v>
      </c>
      <c r="E7499" t="s">
        <v>2789</v>
      </c>
      <c r="F7499">
        <v>1</v>
      </c>
      <c r="G7499" s="6">
        <v>134</v>
      </c>
      <c r="H7499" s="6">
        <v>134</v>
      </c>
      <c r="I7499" t="s">
        <v>3008</v>
      </c>
    </row>
    <row r="7500" spans="1:9" x14ac:dyDescent="0.25">
      <c r="A7500">
        <v>50544</v>
      </c>
      <c r="B7500" s="9">
        <v>42644</v>
      </c>
      <c r="C7500">
        <v>8</v>
      </c>
      <c r="D7500" t="s">
        <v>3006</v>
      </c>
      <c r="E7500" t="s">
        <v>2785</v>
      </c>
      <c r="F7500">
        <v>3</v>
      </c>
      <c r="G7500" s="6">
        <v>200</v>
      </c>
      <c r="H7500" s="6">
        <v>600</v>
      </c>
      <c r="I7500" t="s">
        <v>3008</v>
      </c>
    </row>
    <row r="7501" spans="1:9" x14ac:dyDescent="0.25">
      <c r="A7501">
        <v>50544</v>
      </c>
      <c r="B7501" s="9">
        <v>42644</v>
      </c>
      <c r="C7501">
        <v>8</v>
      </c>
      <c r="D7501" t="s">
        <v>3006</v>
      </c>
      <c r="E7501" t="s">
        <v>2783</v>
      </c>
      <c r="F7501">
        <v>2</v>
      </c>
      <c r="G7501" s="6">
        <v>389</v>
      </c>
      <c r="H7501" s="6">
        <v>778</v>
      </c>
      <c r="I7501" t="s">
        <v>3008</v>
      </c>
    </row>
    <row r="7502" spans="1:9" x14ac:dyDescent="0.25">
      <c r="A7502">
        <v>50544</v>
      </c>
      <c r="B7502" s="9">
        <v>42644</v>
      </c>
      <c r="C7502">
        <v>8</v>
      </c>
      <c r="D7502" t="s">
        <v>3006</v>
      </c>
      <c r="E7502" t="s">
        <v>2799</v>
      </c>
      <c r="F7502">
        <v>1</v>
      </c>
      <c r="G7502" s="6">
        <v>139</v>
      </c>
      <c r="H7502" s="6">
        <v>139</v>
      </c>
      <c r="I7502" t="s">
        <v>3008</v>
      </c>
    </row>
    <row r="7503" spans="1:9" x14ac:dyDescent="0.25">
      <c r="A7503">
        <v>50544</v>
      </c>
      <c r="B7503" s="9">
        <v>42644</v>
      </c>
      <c r="C7503">
        <v>8</v>
      </c>
      <c r="D7503" t="s">
        <v>3006</v>
      </c>
      <c r="E7503" t="s">
        <v>2782</v>
      </c>
      <c r="F7503">
        <v>1</v>
      </c>
      <c r="G7503" s="6">
        <v>114</v>
      </c>
      <c r="H7503" s="6">
        <v>114</v>
      </c>
      <c r="I7503" t="s">
        <v>3008</v>
      </c>
    </row>
    <row r="7504" spans="1:9" x14ac:dyDescent="0.25">
      <c r="A7504">
        <v>50544</v>
      </c>
      <c r="B7504" s="9">
        <v>42644</v>
      </c>
      <c r="C7504">
        <v>8</v>
      </c>
      <c r="D7504" t="s">
        <v>3006</v>
      </c>
      <c r="E7504" t="s">
        <v>2717</v>
      </c>
      <c r="F7504">
        <v>3</v>
      </c>
      <c r="G7504" s="6">
        <v>418</v>
      </c>
      <c r="H7504" s="6">
        <v>1254</v>
      </c>
      <c r="I7504" t="s">
        <v>3008</v>
      </c>
    </row>
    <row r="7505" spans="1:9" x14ac:dyDescent="0.25">
      <c r="A7505">
        <v>50544</v>
      </c>
      <c r="B7505" s="9">
        <v>42644</v>
      </c>
      <c r="C7505">
        <v>8</v>
      </c>
      <c r="D7505" t="s">
        <v>3006</v>
      </c>
      <c r="E7505" t="s">
        <v>2698</v>
      </c>
      <c r="F7505">
        <v>1</v>
      </c>
      <c r="G7505" s="6">
        <v>258</v>
      </c>
      <c r="H7505" s="6">
        <v>258</v>
      </c>
      <c r="I7505" t="s">
        <v>3008</v>
      </c>
    </row>
    <row r="7506" spans="1:9" x14ac:dyDescent="0.25">
      <c r="A7506">
        <v>50545</v>
      </c>
      <c r="B7506" s="9">
        <v>42644</v>
      </c>
      <c r="C7506">
        <v>8</v>
      </c>
      <c r="D7506" t="s">
        <v>3006</v>
      </c>
      <c r="E7506" t="s">
        <v>2707</v>
      </c>
      <c r="F7506">
        <v>2</v>
      </c>
      <c r="G7506" s="6">
        <v>919</v>
      </c>
      <c r="H7506" s="6">
        <v>1838</v>
      </c>
      <c r="I7506" t="s">
        <v>3008</v>
      </c>
    </row>
    <row r="7507" spans="1:9" x14ac:dyDescent="0.25">
      <c r="A7507">
        <v>50545</v>
      </c>
      <c r="B7507" s="9">
        <v>42644</v>
      </c>
      <c r="C7507">
        <v>8</v>
      </c>
      <c r="D7507" t="s">
        <v>3006</v>
      </c>
      <c r="E7507" t="s">
        <v>2705</v>
      </c>
      <c r="F7507">
        <v>1</v>
      </c>
      <c r="G7507" s="6">
        <v>761</v>
      </c>
      <c r="H7507" s="6">
        <v>761</v>
      </c>
      <c r="I7507" t="s">
        <v>3008</v>
      </c>
    </row>
    <row r="7508" spans="1:9" x14ac:dyDescent="0.25">
      <c r="A7508">
        <v>50545</v>
      </c>
      <c r="B7508" s="9">
        <v>42644</v>
      </c>
      <c r="C7508">
        <v>8</v>
      </c>
      <c r="D7508" t="s">
        <v>3006</v>
      </c>
      <c r="E7508" t="s">
        <v>2704</v>
      </c>
      <c r="F7508">
        <v>1</v>
      </c>
      <c r="G7508" s="6">
        <v>283</v>
      </c>
      <c r="H7508" s="6">
        <v>283</v>
      </c>
      <c r="I7508" t="s">
        <v>3008</v>
      </c>
    </row>
    <row r="7509" spans="1:9" x14ac:dyDescent="0.25">
      <c r="A7509">
        <v>50545</v>
      </c>
      <c r="B7509" s="9">
        <v>42644</v>
      </c>
      <c r="C7509">
        <v>8</v>
      </c>
      <c r="D7509" t="s">
        <v>3006</v>
      </c>
      <c r="E7509" t="s">
        <v>2731</v>
      </c>
      <c r="F7509">
        <v>2</v>
      </c>
      <c r="G7509" s="6">
        <v>1039</v>
      </c>
      <c r="H7509" s="6">
        <v>2078</v>
      </c>
      <c r="I7509" t="s">
        <v>3008</v>
      </c>
    </row>
    <row r="7510" spans="1:9" x14ac:dyDescent="0.25">
      <c r="A7510">
        <v>50545</v>
      </c>
      <c r="B7510" s="9">
        <v>42644</v>
      </c>
      <c r="C7510">
        <v>8</v>
      </c>
      <c r="D7510" t="s">
        <v>3006</v>
      </c>
      <c r="E7510" t="s">
        <v>2840</v>
      </c>
      <c r="F7510">
        <v>1</v>
      </c>
      <c r="G7510" s="6">
        <v>814</v>
      </c>
      <c r="H7510" s="6">
        <v>814</v>
      </c>
      <c r="I7510" t="s">
        <v>3008</v>
      </c>
    </row>
    <row r="7511" spans="1:9" x14ac:dyDescent="0.25">
      <c r="A7511">
        <v>50545</v>
      </c>
      <c r="B7511" s="9">
        <v>42644</v>
      </c>
      <c r="C7511">
        <v>8</v>
      </c>
      <c r="D7511" t="s">
        <v>3006</v>
      </c>
      <c r="E7511" t="s">
        <v>2844</v>
      </c>
      <c r="F7511">
        <v>2</v>
      </c>
      <c r="G7511" s="6">
        <v>494</v>
      </c>
      <c r="H7511" s="6">
        <v>988</v>
      </c>
      <c r="I7511" t="s">
        <v>3008</v>
      </c>
    </row>
    <row r="7512" spans="1:9" x14ac:dyDescent="0.25">
      <c r="A7512">
        <v>50545</v>
      </c>
      <c r="B7512" s="9">
        <v>42644</v>
      </c>
      <c r="C7512">
        <v>8</v>
      </c>
      <c r="D7512" t="s">
        <v>3006</v>
      </c>
      <c r="E7512" t="s">
        <v>2856</v>
      </c>
      <c r="F7512">
        <v>4</v>
      </c>
      <c r="G7512" s="6">
        <v>542</v>
      </c>
      <c r="H7512" s="6">
        <v>2168</v>
      </c>
      <c r="I7512" t="s">
        <v>3008</v>
      </c>
    </row>
    <row r="7513" spans="1:9" x14ac:dyDescent="0.25">
      <c r="A7513">
        <v>50545</v>
      </c>
      <c r="B7513" s="9">
        <v>42644</v>
      </c>
      <c r="C7513">
        <v>8</v>
      </c>
      <c r="D7513" t="s">
        <v>3006</v>
      </c>
      <c r="E7513" t="s">
        <v>2838</v>
      </c>
      <c r="F7513">
        <v>1</v>
      </c>
      <c r="G7513" s="6">
        <v>622</v>
      </c>
      <c r="H7513" s="6">
        <v>622</v>
      </c>
      <c r="I7513" t="s">
        <v>3008</v>
      </c>
    </row>
    <row r="7514" spans="1:9" x14ac:dyDescent="0.25">
      <c r="A7514">
        <v>50546</v>
      </c>
      <c r="B7514" s="9">
        <v>42644</v>
      </c>
      <c r="C7514">
        <v>8</v>
      </c>
      <c r="D7514" t="s">
        <v>3006</v>
      </c>
      <c r="E7514" t="s">
        <v>2853</v>
      </c>
      <c r="F7514">
        <v>2</v>
      </c>
      <c r="G7514" s="6">
        <v>644</v>
      </c>
      <c r="H7514" s="6">
        <v>1288</v>
      </c>
      <c r="I7514" t="s">
        <v>3008</v>
      </c>
    </row>
    <row r="7515" spans="1:9" x14ac:dyDescent="0.25">
      <c r="A7515">
        <v>50546</v>
      </c>
      <c r="B7515" s="9">
        <v>42644</v>
      </c>
      <c r="C7515">
        <v>8</v>
      </c>
      <c r="D7515" t="s">
        <v>3006</v>
      </c>
      <c r="E7515" t="s">
        <v>2835</v>
      </c>
      <c r="F7515">
        <v>1</v>
      </c>
      <c r="G7515" s="6">
        <v>264</v>
      </c>
      <c r="H7515" s="6">
        <v>264</v>
      </c>
      <c r="I7515" t="s">
        <v>3008</v>
      </c>
    </row>
    <row r="7516" spans="1:9" x14ac:dyDescent="0.25">
      <c r="A7516">
        <v>50547</v>
      </c>
      <c r="B7516" s="9">
        <v>42644</v>
      </c>
      <c r="C7516">
        <v>8</v>
      </c>
      <c r="D7516" t="s">
        <v>3006</v>
      </c>
      <c r="E7516" t="s">
        <v>2826</v>
      </c>
      <c r="F7516">
        <v>2</v>
      </c>
      <c r="G7516" s="6">
        <v>283</v>
      </c>
      <c r="H7516" s="6">
        <v>566</v>
      </c>
      <c r="I7516" t="s">
        <v>3008</v>
      </c>
    </row>
    <row r="7517" spans="1:9" x14ac:dyDescent="0.25">
      <c r="A7517">
        <v>50547</v>
      </c>
      <c r="B7517" s="9">
        <v>42644</v>
      </c>
      <c r="C7517">
        <v>8</v>
      </c>
      <c r="D7517" t="s">
        <v>3006</v>
      </c>
      <c r="E7517" t="s">
        <v>2965</v>
      </c>
      <c r="F7517">
        <v>1</v>
      </c>
      <c r="G7517" s="6">
        <v>1053</v>
      </c>
      <c r="H7517" s="6">
        <v>1053</v>
      </c>
      <c r="I7517" t="s">
        <v>3008</v>
      </c>
    </row>
    <row r="7518" spans="1:9" x14ac:dyDescent="0.25">
      <c r="A7518">
        <v>50547</v>
      </c>
      <c r="B7518" s="9">
        <v>42644</v>
      </c>
      <c r="C7518">
        <v>8</v>
      </c>
      <c r="D7518" t="s">
        <v>3006</v>
      </c>
      <c r="E7518" t="s">
        <v>2969</v>
      </c>
      <c r="F7518">
        <v>2</v>
      </c>
      <c r="G7518" s="6">
        <v>1172</v>
      </c>
      <c r="H7518" s="6">
        <v>2344</v>
      </c>
      <c r="I7518" t="s">
        <v>3008</v>
      </c>
    </row>
    <row r="7519" spans="1:9" x14ac:dyDescent="0.25">
      <c r="A7519">
        <v>50547</v>
      </c>
      <c r="B7519" s="9">
        <v>42644</v>
      </c>
      <c r="C7519">
        <v>8</v>
      </c>
      <c r="D7519" t="s">
        <v>3006</v>
      </c>
      <c r="E7519" t="s">
        <v>2762</v>
      </c>
      <c r="F7519">
        <v>1</v>
      </c>
      <c r="G7519" s="6">
        <v>2535</v>
      </c>
      <c r="H7519" s="6">
        <v>2535</v>
      </c>
      <c r="I7519" t="s">
        <v>3008</v>
      </c>
    </row>
    <row r="7520" spans="1:9" x14ac:dyDescent="0.25">
      <c r="A7520">
        <v>50547</v>
      </c>
      <c r="B7520" s="9">
        <v>42644</v>
      </c>
      <c r="C7520">
        <v>8</v>
      </c>
      <c r="D7520" t="s">
        <v>3006</v>
      </c>
      <c r="E7520" t="s">
        <v>2768</v>
      </c>
      <c r="F7520">
        <v>4</v>
      </c>
      <c r="G7520" s="6">
        <v>1213</v>
      </c>
      <c r="H7520" s="6">
        <v>4852</v>
      </c>
      <c r="I7520" t="s">
        <v>3008</v>
      </c>
    </row>
    <row r="7521" spans="1:9" x14ac:dyDescent="0.25">
      <c r="A7521">
        <v>50547</v>
      </c>
      <c r="B7521" s="9">
        <v>42644</v>
      </c>
      <c r="C7521">
        <v>8</v>
      </c>
      <c r="D7521" t="s">
        <v>3006</v>
      </c>
      <c r="E7521" t="s">
        <v>2756</v>
      </c>
      <c r="F7521">
        <v>1</v>
      </c>
      <c r="G7521" s="6">
        <v>3394</v>
      </c>
      <c r="H7521" s="6">
        <v>3394</v>
      </c>
      <c r="I7521" t="s">
        <v>3008</v>
      </c>
    </row>
    <row r="7522" spans="1:9" x14ac:dyDescent="0.25">
      <c r="A7522">
        <v>50548</v>
      </c>
      <c r="B7522" s="9">
        <v>42644</v>
      </c>
      <c r="C7522">
        <v>8</v>
      </c>
      <c r="D7522" t="s">
        <v>3006</v>
      </c>
      <c r="E7522" t="s">
        <v>2764</v>
      </c>
      <c r="F7522">
        <v>2</v>
      </c>
      <c r="G7522" s="6">
        <v>2814</v>
      </c>
      <c r="H7522" s="6">
        <v>5628</v>
      </c>
      <c r="I7522" t="s">
        <v>3008</v>
      </c>
    </row>
    <row r="7523" spans="1:9" x14ac:dyDescent="0.25">
      <c r="A7523">
        <v>50548</v>
      </c>
      <c r="B7523" s="9">
        <v>42644</v>
      </c>
      <c r="C7523">
        <v>8</v>
      </c>
      <c r="D7523" t="s">
        <v>3006</v>
      </c>
      <c r="E7523" t="s">
        <v>2802</v>
      </c>
      <c r="F7523">
        <v>3</v>
      </c>
      <c r="G7523" s="6">
        <v>3122</v>
      </c>
      <c r="H7523" s="6">
        <v>9366</v>
      </c>
      <c r="I7523" t="s">
        <v>3008</v>
      </c>
    </row>
    <row r="7524" spans="1:9" x14ac:dyDescent="0.25">
      <c r="A7524">
        <v>50548</v>
      </c>
      <c r="B7524" s="9">
        <v>42644</v>
      </c>
      <c r="C7524">
        <v>8</v>
      </c>
      <c r="D7524" t="s">
        <v>3006</v>
      </c>
      <c r="E7524" t="s">
        <v>2810</v>
      </c>
      <c r="F7524">
        <v>2</v>
      </c>
      <c r="G7524" s="6">
        <v>3298</v>
      </c>
      <c r="H7524" s="6">
        <v>6596</v>
      </c>
      <c r="I7524" t="s">
        <v>3008</v>
      </c>
    </row>
    <row r="7525" spans="1:9" x14ac:dyDescent="0.25">
      <c r="A7525">
        <v>50548</v>
      </c>
      <c r="B7525" s="9">
        <v>42644</v>
      </c>
      <c r="C7525">
        <v>8</v>
      </c>
      <c r="D7525" t="s">
        <v>3006</v>
      </c>
      <c r="E7525" t="s">
        <v>2982</v>
      </c>
      <c r="F7525">
        <v>2</v>
      </c>
      <c r="G7525" s="6">
        <v>298</v>
      </c>
      <c r="H7525" s="6">
        <v>596</v>
      </c>
      <c r="I7525" t="s">
        <v>3008</v>
      </c>
    </row>
    <row r="7526" spans="1:9" x14ac:dyDescent="0.25">
      <c r="A7526">
        <v>50548</v>
      </c>
      <c r="B7526" s="9">
        <v>42644</v>
      </c>
      <c r="C7526">
        <v>8</v>
      </c>
      <c r="D7526" t="s">
        <v>3006</v>
      </c>
      <c r="E7526" t="s">
        <v>2984</v>
      </c>
      <c r="F7526">
        <v>1</v>
      </c>
      <c r="G7526" s="6">
        <v>378</v>
      </c>
      <c r="H7526" s="6">
        <v>378</v>
      </c>
      <c r="I7526" t="s">
        <v>3008</v>
      </c>
    </row>
    <row r="7527" spans="1:9" x14ac:dyDescent="0.25">
      <c r="A7527">
        <v>50548</v>
      </c>
      <c r="B7527" s="9">
        <v>42644</v>
      </c>
      <c r="C7527">
        <v>8</v>
      </c>
      <c r="D7527" t="s">
        <v>3006</v>
      </c>
      <c r="E7527" t="s">
        <v>2923</v>
      </c>
      <c r="F7527">
        <v>4</v>
      </c>
      <c r="G7527" s="6">
        <v>200</v>
      </c>
      <c r="H7527" s="6">
        <v>800</v>
      </c>
      <c r="I7527" t="s">
        <v>3008</v>
      </c>
    </row>
    <row r="7528" spans="1:9" x14ac:dyDescent="0.25">
      <c r="A7528">
        <v>50548</v>
      </c>
      <c r="B7528" s="9">
        <v>42644</v>
      </c>
      <c r="C7528">
        <v>8</v>
      </c>
      <c r="D7528" t="s">
        <v>3006</v>
      </c>
      <c r="E7528" t="s">
        <v>2909</v>
      </c>
      <c r="F7528">
        <v>1</v>
      </c>
      <c r="G7528" s="6">
        <v>146</v>
      </c>
      <c r="H7528" s="6">
        <v>146</v>
      </c>
      <c r="I7528" t="s">
        <v>3008</v>
      </c>
    </row>
    <row r="7529" spans="1:9" x14ac:dyDescent="0.25">
      <c r="A7529">
        <v>50548</v>
      </c>
      <c r="B7529" s="9">
        <v>42644</v>
      </c>
      <c r="C7529">
        <v>8</v>
      </c>
      <c r="D7529" t="s">
        <v>3006</v>
      </c>
      <c r="E7529" t="s">
        <v>2917</v>
      </c>
      <c r="F7529">
        <v>1</v>
      </c>
      <c r="G7529" s="6">
        <v>267</v>
      </c>
      <c r="H7529" s="6">
        <v>267</v>
      </c>
      <c r="I7529" t="s">
        <v>3008</v>
      </c>
    </row>
    <row r="7530" spans="1:9" x14ac:dyDescent="0.25">
      <c r="A7530">
        <v>50548</v>
      </c>
      <c r="B7530" s="9">
        <v>42644</v>
      </c>
      <c r="C7530">
        <v>8</v>
      </c>
      <c r="D7530" t="s">
        <v>3006</v>
      </c>
      <c r="E7530" t="s">
        <v>2748</v>
      </c>
      <c r="F7530">
        <v>1</v>
      </c>
      <c r="G7530" s="6">
        <v>43</v>
      </c>
      <c r="H7530" s="6">
        <v>43</v>
      </c>
      <c r="I7530" t="s">
        <v>3008</v>
      </c>
    </row>
    <row r="7531" spans="1:9" x14ac:dyDescent="0.25">
      <c r="A7531">
        <v>50548</v>
      </c>
      <c r="B7531" s="9">
        <v>42644</v>
      </c>
      <c r="C7531">
        <v>8</v>
      </c>
      <c r="D7531" t="s">
        <v>3006</v>
      </c>
      <c r="E7531" t="s">
        <v>2744</v>
      </c>
      <c r="F7531">
        <v>1</v>
      </c>
      <c r="G7531" s="6">
        <v>47</v>
      </c>
      <c r="H7531" s="6">
        <v>47</v>
      </c>
      <c r="I7531" t="s">
        <v>3008</v>
      </c>
    </row>
    <row r="7532" spans="1:9" x14ac:dyDescent="0.25">
      <c r="A7532">
        <v>50548</v>
      </c>
      <c r="B7532" s="9">
        <v>42644</v>
      </c>
      <c r="C7532">
        <v>8</v>
      </c>
      <c r="D7532" t="s">
        <v>3006</v>
      </c>
      <c r="E7532" t="s">
        <v>2683</v>
      </c>
      <c r="F7532">
        <v>1</v>
      </c>
      <c r="G7532" s="6">
        <v>176</v>
      </c>
      <c r="H7532" s="6">
        <v>176</v>
      </c>
      <c r="I7532" t="s">
        <v>3008</v>
      </c>
    </row>
    <row r="7533" spans="1:9" x14ac:dyDescent="0.25">
      <c r="A7533">
        <v>50548</v>
      </c>
      <c r="B7533" s="9">
        <v>42644</v>
      </c>
      <c r="C7533">
        <v>8</v>
      </c>
      <c r="D7533" t="s">
        <v>3006</v>
      </c>
      <c r="E7533" t="s">
        <v>2668</v>
      </c>
      <c r="F7533">
        <v>3</v>
      </c>
      <c r="G7533" s="6">
        <v>253</v>
      </c>
      <c r="H7533" s="6">
        <v>759</v>
      </c>
      <c r="I7533" t="s">
        <v>3008</v>
      </c>
    </row>
    <row r="7534" spans="1:9" x14ac:dyDescent="0.25">
      <c r="A7534">
        <v>50548</v>
      </c>
      <c r="B7534" s="9">
        <v>42644</v>
      </c>
      <c r="C7534">
        <v>8</v>
      </c>
      <c r="D7534" t="s">
        <v>3006</v>
      </c>
      <c r="E7534" t="s">
        <v>2692</v>
      </c>
      <c r="F7534">
        <v>1</v>
      </c>
      <c r="G7534" s="6">
        <v>124</v>
      </c>
      <c r="H7534" s="6">
        <v>124</v>
      </c>
      <c r="I7534" t="s">
        <v>3008</v>
      </c>
    </row>
    <row r="7535" spans="1:9" x14ac:dyDescent="0.25">
      <c r="A7535">
        <v>50548</v>
      </c>
      <c r="B7535" s="9">
        <v>42644</v>
      </c>
      <c r="C7535">
        <v>8</v>
      </c>
      <c r="D7535" t="s">
        <v>3006</v>
      </c>
      <c r="E7535" t="s">
        <v>2899</v>
      </c>
      <c r="F7535">
        <v>1</v>
      </c>
      <c r="G7535" s="6">
        <v>105</v>
      </c>
      <c r="H7535" s="6">
        <v>105</v>
      </c>
      <c r="I7535" t="s">
        <v>3008</v>
      </c>
    </row>
    <row r="7536" spans="1:9" x14ac:dyDescent="0.25">
      <c r="A7536">
        <v>50549</v>
      </c>
      <c r="B7536" s="9">
        <v>42644</v>
      </c>
      <c r="C7536">
        <v>8</v>
      </c>
      <c r="D7536" t="s">
        <v>3006</v>
      </c>
      <c r="E7536" t="s">
        <v>2888</v>
      </c>
      <c r="F7536">
        <v>4</v>
      </c>
      <c r="G7536" s="6">
        <v>182</v>
      </c>
      <c r="H7536" s="6">
        <v>728</v>
      </c>
      <c r="I7536" t="s">
        <v>3007</v>
      </c>
    </row>
    <row r="7537" spans="1:9" x14ac:dyDescent="0.25">
      <c r="A7537">
        <v>50549</v>
      </c>
      <c r="B7537" s="9">
        <v>42644</v>
      </c>
      <c r="C7537">
        <v>8</v>
      </c>
      <c r="D7537" t="s">
        <v>3006</v>
      </c>
      <c r="E7537" t="s">
        <v>2870</v>
      </c>
      <c r="F7537">
        <v>3</v>
      </c>
      <c r="G7537" s="6">
        <v>210</v>
      </c>
      <c r="H7537" s="6">
        <v>630</v>
      </c>
      <c r="I7537" t="s">
        <v>3007</v>
      </c>
    </row>
    <row r="7538" spans="1:9" x14ac:dyDescent="0.25">
      <c r="A7538">
        <v>50549</v>
      </c>
      <c r="B7538" s="9">
        <v>42644</v>
      </c>
      <c r="C7538">
        <v>8</v>
      </c>
      <c r="D7538" t="s">
        <v>3006</v>
      </c>
      <c r="E7538" t="s">
        <v>2892</v>
      </c>
      <c r="F7538">
        <v>3</v>
      </c>
      <c r="G7538" s="6">
        <v>393</v>
      </c>
      <c r="H7538" s="6">
        <v>1179</v>
      </c>
      <c r="I7538" t="s">
        <v>3007</v>
      </c>
    </row>
    <row r="7539" spans="1:9" x14ac:dyDescent="0.25">
      <c r="A7539">
        <v>50549</v>
      </c>
      <c r="B7539" s="9">
        <v>42644</v>
      </c>
      <c r="C7539">
        <v>8</v>
      </c>
      <c r="D7539" t="s">
        <v>3006</v>
      </c>
      <c r="E7539" t="s">
        <v>2871</v>
      </c>
      <c r="F7539">
        <v>1</v>
      </c>
      <c r="G7539" s="6">
        <v>111</v>
      </c>
      <c r="H7539" s="6">
        <v>111</v>
      </c>
      <c r="I7539" t="s">
        <v>3007</v>
      </c>
    </row>
    <row r="7540" spans="1:9" x14ac:dyDescent="0.25">
      <c r="A7540">
        <v>50549</v>
      </c>
      <c r="B7540" s="9">
        <v>42644</v>
      </c>
      <c r="C7540">
        <v>8</v>
      </c>
      <c r="D7540" t="s">
        <v>3006</v>
      </c>
      <c r="E7540" t="s">
        <v>2867</v>
      </c>
      <c r="F7540">
        <v>1</v>
      </c>
      <c r="G7540" s="6">
        <v>380</v>
      </c>
      <c r="H7540" s="6">
        <v>380</v>
      </c>
      <c r="I7540" t="s">
        <v>3007</v>
      </c>
    </row>
    <row r="7541" spans="1:9" x14ac:dyDescent="0.25">
      <c r="A7541">
        <v>50549</v>
      </c>
      <c r="B7541" s="9">
        <v>42644</v>
      </c>
      <c r="C7541">
        <v>8</v>
      </c>
      <c r="D7541" t="s">
        <v>3006</v>
      </c>
      <c r="E7541" t="s">
        <v>2869</v>
      </c>
      <c r="F7541">
        <v>1</v>
      </c>
      <c r="G7541" s="6">
        <v>151</v>
      </c>
      <c r="H7541" s="6">
        <v>151</v>
      </c>
      <c r="I7541" t="s">
        <v>3007</v>
      </c>
    </row>
    <row r="7542" spans="1:9" x14ac:dyDescent="0.25">
      <c r="A7542">
        <v>50549</v>
      </c>
      <c r="B7542" s="9">
        <v>42644</v>
      </c>
      <c r="C7542">
        <v>8</v>
      </c>
      <c r="D7542" t="s">
        <v>3006</v>
      </c>
      <c r="E7542" t="s">
        <v>2998</v>
      </c>
      <c r="F7542">
        <v>2</v>
      </c>
      <c r="G7542" s="6">
        <v>88</v>
      </c>
      <c r="H7542" s="6">
        <v>176</v>
      </c>
      <c r="I7542" t="s">
        <v>3007</v>
      </c>
    </row>
    <row r="7543" spans="1:9" x14ac:dyDescent="0.25">
      <c r="A7543">
        <v>50549</v>
      </c>
      <c r="B7543" s="9">
        <v>42644</v>
      </c>
      <c r="C7543">
        <v>8</v>
      </c>
      <c r="D7543" t="s">
        <v>3006</v>
      </c>
      <c r="E7543" t="s">
        <v>2999</v>
      </c>
      <c r="F7543">
        <v>1</v>
      </c>
      <c r="G7543" s="6">
        <v>247</v>
      </c>
      <c r="H7543" s="6">
        <v>247</v>
      </c>
      <c r="I7543" t="s">
        <v>3007</v>
      </c>
    </row>
    <row r="7544" spans="1:9" x14ac:dyDescent="0.25">
      <c r="A7544">
        <v>50549</v>
      </c>
      <c r="B7544" s="9">
        <v>42644</v>
      </c>
      <c r="C7544">
        <v>8</v>
      </c>
      <c r="D7544" t="s">
        <v>3006</v>
      </c>
      <c r="E7544" t="s">
        <v>3001</v>
      </c>
      <c r="F7544">
        <v>1</v>
      </c>
      <c r="G7544" s="6">
        <v>140</v>
      </c>
      <c r="H7544" s="6">
        <v>140</v>
      </c>
      <c r="I7544" t="s">
        <v>3007</v>
      </c>
    </row>
    <row r="7545" spans="1:9" x14ac:dyDescent="0.25">
      <c r="A7545">
        <v>50549</v>
      </c>
      <c r="B7545" s="9">
        <v>42644</v>
      </c>
      <c r="C7545">
        <v>8</v>
      </c>
      <c r="D7545" t="s">
        <v>3006</v>
      </c>
      <c r="E7545" t="s">
        <v>2796</v>
      </c>
      <c r="F7545">
        <v>2</v>
      </c>
      <c r="G7545" s="6">
        <v>158</v>
      </c>
      <c r="H7545" s="6">
        <v>316</v>
      </c>
      <c r="I7545" t="s">
        <v>3007</v>
      </c>
    </row>
    <row r="7546" spans="1:9" x14ac:dyDescent="0.25">
      <c r="A7546">
        <v>50549</v>
      </c>
      <c r="B7546" s="9">
        <v>42644</v>
      </c>
      <c r="C7546">
        <v>8</v>
      </c>
      <c r="D7546" t="s">
        <v>3006</v>
      </c>
      <c r="E7546" t="s">
        <v>2775</v>
      </c>
      <c r="F7546">
        <v>1</v>
      </c>
      <c r="G7546" s="6">
        <v>214</v>
      </c>
      <c r="H7546" s="6">
        <v>214</v>
      </c>
      <c r="I7546" t="s">
        <v>3007</v>
      </c>
    </row>
    <row r="7547" spans="1:9" x14ac:dyDescent="0.25">
      <c r="A7547">
        <v>50550</v>
      </c>
      <c r="B7547" s="9">
        <v>42644</v>
      </c>
      <c r="C7547">
        <v>8</v>
      </c>
      <c r="D7547" t="s">
        <v>3006</v>
      </c>
      <c r="E7547" t="s">
        <v>2776</v>
      </c>
      <c r="F7547">
        <v>1</v>
      </c>
      <c r="G7547" s="6">
        <v>286</v>
      </c>
      <c r="H7547" s="6">
        <v>286</v>
      </c>
      <c r="I7547" t="s">
        <v>3009</v>
      </c>
    </row>
    <row r="7548" spans="1:9" x14ac:dyDescent="0.25">
      <c r="A7548">
        <v>50550</v>
      </c>
      <c r="B7548" s="9">
        <v>42644</v>
      </c>
      <c r="C7548">
        <v>8</v>
      </c>
      <c r="D7548" t="s">
        <v>3006</v>
      </c>
      <c r="E7548" t="s">
        <v>2733</v>
      </c>
      <c r="F7548">
        <v>1</v>
      </c>
      <c r="G7548" s="6">
        <v>981</v>
      </c>
      <c r="H7548" s="6">
        <v>981</v>
      </c>
      <c r="I7548" t="s">
        <v>3009</v>
      </c>
    </row>
    <row r="7549" spans="1:9" x14ac:dyDescent="0.25">
      <c r="A7549">
        <v>50551</v>
      </c>
      <c r="B7549" s="9">
        <v>42644</v>
      </c>
      <c r="C7549">
        <v>8</v>
      </c>
      <c r="D7549" t="s">
        <v>3006</v>
      </c>
      <c r="E7549" t="s">
        <v>2723</v>
      </c>
      <c r="F7549">
        <v>1</v>
      </c>
      <c r="G7549" s="6">
        <v>1232</v>
      </c>
      <c r="H7549" s="6">
        <v>1232</v>
      </c>
      <c r="I7549" t="s">
        <v>3008</v>
      </c>
    </row>
    <row r="7550" spans="1:9" x14ac:dyDescent="0.25">
      <c r="A7550">
        <v>50551</v>
      </c>
      <c r="B7550" s="9">
        <v>42644</v>
      </c>
      <c r="C7550">
        <v>8</v>
      </c>
      <c r="D7550" t="s">
        <v>3006</v>
      </c>
      <c r="E7550" t="s">
        <v>2729</v>
      </c>
      <c r="F7550">
        <v>1</v>
      </c>
      <c r="G7550" s="6">
        <v>336</v>
      </c>
      <c r="H7550" s="6">
        <v>336</v>
      </c>
      <c r="I7550" t="s">
        <v>3008</v>
      </c>
    </row>
    <row r="7551" spans="1:9" x14ac:dyDescent="0.25">
      <c r="A7551">
        <v>50551</v>
      </c>
      <c r="B7551" s="9">
        <v>42644</v>
      </c>
      <c r="C7551">
        <v>8</v>
      </c>
      <c r="D7551" t="s">
        <v>3006</v>
      </c>
      <c r="E7551" t="s">
        <v>2728</v>
      </c>
      <c r="F7551">
        <v>1</v>
      </c>
      <c r="G7551" s="6">
        <v>857</v>
      </c>
      <c r="H7551" s="6">
        <v>857</v>
      </c>
      <c r="I7551" t="s">
        <v>3008</v>
      </c>
    </row>
    <row r="7552" spans="1:9" x14ac:dyDescent="0.25">
      <c r="A7552">
        <v>50552</v>
      </c>
      <c r="B7552" s="9">
        <v>42644</v>
      </c>
      <c r="C7552">
        <v>8</v>
      </c>
      <c r="D7552" t="s">
        <v>3006</v>
      </c>
      <c r="E7552" t="s">
        <v>2847</v>
      </c>
      <c r="F7552">
        <v>2</v>
      </c>
      <c r="G7552" s="6">
        <v>738</v>
      </c>
      <c r="H7552" s="6">
        <v>1476</v>
      </c>
      <c r="I7552" t="s">
        <v>3007</v>
      </c>
    </row>
    <row r="7553" spans="1:9" x14ac:dyDescent="0.25">
      <c r="A7553">
        <v>50553</v>
      </c>
      <c r="B7553" s="9">
        <v>42644</v>
      </c>
      <c r="C7553">
        <v>8</v>
      </c>
      <c r="D7553" t="s">
        <v>3006</v>
      </c>
      <c r="E7553" t="s">
        <v>2860</v>
      </c>
      <c r="F7553">
        <v>1</v>
      </c>
      <c r="G7553" s="6">
        <v>252</v>
      </c>
      <c r="H7553" s="6">
        <v>252</v>
      </c>
      <c r="I7553" t="s">
        <v>3008</v>
      </c>
    </row>
    <row r="7554" spans="1:9" x14ac:dyDescent="0.25">
      <c r="A7554">
        <v>50553</v>
      </c>
      <c r="B7554" s="9">
        <v>42644</v>
      </c>
      <c r="C7554">
        <v>8</v>
      </c>
      <c r="D7554" t="s">
        <v>3006</v>
      </c>
      <c r="E7554" t="s">
        <v>2855</v>
      </c>
      <c r="F7554">
        <v>1</v>
      </c>
      <c r="G7554" s="6">
        <v>246</v>
      </c>
      <c r="H7554" s="6">
        <v>246</v>
      </c>
      <c r="I7554" t="s">
        <v>3008</v>
      </c>
    </row>
    <row r="7555" spans="1:9" x14ac:dyDescent="0.25">
      <c r="A7555">
        <v>50553</v>
      </c>
      <c r="B7555" s="9">
        <v>42644</v>
      </c>
      <c r="C7555">
        <v>8</v>
      </c>
      <c r="D7555" t="s">
        <v>3006</v>
      </c>
      <c r="E7555" t="s">
        <v>2818</v>
      </c>
      <c r="F7555">
        <v>4</v>
      </c>
      <c r="G7555" s="6">
        <v>686</v>
      </c>
      <c r="H7555" s="6">
        <v>2744</v>
      </c>
      <c r="I7555" t="s">
        <v>3008</v>
      </c>
    </row>
    <row r="7556" spans="1:9" x14ac:dyDescent="0.25">
      <c r="A7556">
        <v>50554</v>
      </c>
      <c r="B7556" s="9">
        <v>42644</v>
      </c>
      <c r="C7556">
        <v>8</v>
      </c>
      <c r="D7556" t="s">
        <v>3006</v>
      </c>
      <c r="E7556" t="s">
        <v>2849</v>
      </c>
      <c r="F7556">
        <v>3</v>
      </c>
      <c r="G7556" s="6">
        <v>563</v>
      </c>
      <c r="H7556" s="6">
        <v>1689</v>
      </c>
      <c r="I7556" t="s">
        <v>3008</v>
      </c>
    </row>
    <row r="7557" spans="1:9" x14ac:dyDescent="0.25">
      <c r="A7557">
        <v>50554</v>
      </c>
      <c r="B7557" s="9">
        <v>42644</v>
      </c>
      <c r="C7557">
        <v>8</v>
      </c>
      <c r="D7557" t="s">
        <v>3006</v>
      </c>
      <c r="E7557" t="s">
        <v>2832</v>
      </c>
      <c r="F7557">
        <v>2</v>
      </c>
      <c r="G7557" s="6">
        <v>273</v>
      </c>
      <c r="H7557" s="6">
        <v>546</v>
      </c>
      <c r="I7557" t="s">
        <v>3008</v>
      </c>
    </row>
    <row r="7558" spans="1:9" x14ac:dyDescent="0.25">
      <c r="A7558">
        <v>50554</v>
      </c>
      <c r="B7558" s="9">
        <v>42644</v>
      </c>
      <c r="C7558">
        <v>8</v>
      </c>
      <c r="D7558" t="s">
        <v>3006</v>
      </c>
      <c r="E7558" t="s">
        <v>2828</v>
      </c>
      <c r="F7558">
        <v>3</v>
      </c>
      <c r="G7558" s="6">
        <v>531</v>
      </c>
      <c r="H7558" s="6">
        <v>1593</v>
      </c>
      <c r="I7558" t="s">
        <v>3008</v>
      </c>
    </row>
    <row r="7559" spans="1:9" x14ac:dyDescent="0.25">
      <c r="A7559">
        <v>50554</v>
      </c>
      <c r="B7559" s="9">
        <v>42644</v>
      </c>
      <c r="C7559">
        <v>8</v>
      </c>
      <c r="D7559" t="s">
        <v>3006</v>
      </c>
      <c r="E7559" t="s">
        <v>2858</v>
      </c>
      <c r="F7559">
        <v>2</v>
      </c>
      <c r="G7559" s="6">
        <v>814</v>
      </c>
      <c r="H7559" s="6">
        <v>1628</v>
      </c>
      <c r="I7559" t="s">
        <v>3008</v>
      </c>
    </row>
    <row r="7560" spans="1:9" x14ac:dyDescent="0.25">
      <c r="A7560">
        <v>50554</v>
      </c>
      <c r="B7560" s="9">
        <v>42644</v>
      </c>
      <c r="C7560">
        <v>8</v>
      </c>
      <c r="D7560" t="s">
        <v>3006</v>
      </c>
      <c r="E7560" t="s">
        <v>2819</v>
      </c>
      <c r="F7560">
        <v>1</v>
      </c>
      <c r="G7560" s="6">
        <v>629</v>
      </c>
      <c r="H7560" s="6">
        <v>629</v>
      </c>
      <c r="I7560" t="s">
        <v>3008</v>
      </c>
    </row>
    <row r="7561" spans="1:9" x14ac:dyDescent="0.25">
      <c r="A7561">
        <v>50554</v>
      </c>
      <c r="B7561" s="9">
        <v>42644</v>
      </c>
      <c r="C7561">
        <v>9</v>
      </c>
      <c r="D7561" t="s">
        <v>3006</v>
      </c>
      <c r="E7561" t="s">
        <v>2950</v>
      </c>
      <c r="F7561">
        <v>1</v>
      </c>
      <c r="G7561" s="6">
        <v>893</v>
      </c>
      <c r="H7561" s="6">
        <v>893</v>
      </c>
      <c r="I7561" t="s">
        <v>3008</v>
      </c>
    </row>
    <row r="7562" spans="1:9" x14ac:dyDescent="0.25">
      <c r="A7562">
        <v>50554</v>
      </c>
      <c r="B7562" s="9">
        <v>42644</v>
      </c>
      <c r="C7562">
        <v>9</v>
      </c>
      <c r="D7562" t="s">
        <v>3006</v>
      </c>
      <c r="E7562" t="s">
        <v>2951</v>
      </c>
      <c r="F7562">
        <v>2</v>
      </c>
      <c r="G7562" s="6">
        <v>1206</v>
      </c>
      <c r="H7562" s="6">
        <v>2412</v>
      </c>
      <c r="I7562" t="s">
        <v>3008</v>
      </c>
    </row>
    <row r="7563" spans="1:9" x14ac:dyDescent="0.25">
      <c r="A7563">
        <v>50554</v>
      </c>
      <c r="B7563" s="9">
        <v>42644</v>
      </c>
      <c r="C7563">
        <v>9</v>
      </c>
      <c r="D7563" t="s">
        <v>3006</v>
      </c>
      <c r="E7563" t="s">
        <v>2941</v>
      </c>
      <c r="F7563">
        <v>1</v>
      </c>
      <c r="G7563" s="6">
        <v>138</v>
      </c>
      <c r="H7563" s="6">
        <v>138</v>
      </c>
      <c r="I7563" t="s">
        <v>3008</v>
      </c>
    </row>
    <row r="7564" spans="1:9" x14ac:dyDescent="0.25">
      <c r="A7564">
        <v>50555</v>
      </c>
      <c r="B7564" s="9">
        <v>42644</v>
      </c>
      <c r="C7564">
        <v>9</v>
      </c>
      <c r="D7564" t="s">
        <v>3006</v>
      </c>
      <c r="E7564" t="s">
        <v>2769</v>
      </c>
      <c r="F7564">
        <v>1</v>
      </c>
      <c r="G7564" s="6">
        <v>2868</v>
      </c>
      <c r="H7564" s="6">
        <v>2868</v>
      </c>
      <c r="I7564" t="s">
        <v>3008</v>
      </c>
    </row>
    <row r="7565" spans="1:9" x14ac:dyDescent="0.25">
      <c r="A7565">
        <v>50555</v>
      </c>
      <c r="B7565" s="9">
        <v>42644</v>
      </c>
      <c r="C7565">
        <v>9</v>
      </c>
      <c r="D7565" t="s">
        <v>3006</v>
      </c>
      <c r="E7565" t="s">
        <v>2751</v>
      </c>
      <c r="F7565">
        <v>1</v>
      </c>
      <c r="G7565" s="6">
        <v>2279</v>
      </c>
      <c r="H7565" s="6">
        <v>2279</v>
      </c>
      <c r="I7565" t="s">
        <v>3008</v>
      </c>
    </row>
    <row r="7566" spans="1:9" x14ac:dyDescent="0.25">
      <c r="A7566">
        <v>50555</v>
      </c>
      <c r="B7566" s="9">
        <v>42644</v>
      </c>
      <c r="C7566">
        <v>9</v>
      </c>
      <c r="D7566" t="s">
        <v>3006</v>
      </c>
      <c r="E7566" t="s">
        <v>2804</v>
      </c>
      <c r="F7566">
        <v>1</v>
      </c>
      <c r="G7566" s="6">
        <v>1611</v>
      </c>
      <c r="H7566" s="6">
        <v>1611</v>
      </c>
      <c r="I7566" t="s">
        <v>3008</v>
      </c>
    </row>
    <row r="7567" spans="1:9" x14ac:dyDescent="0.25">
      <c r="A7567">
        <v>50555</v>
      </c>
      <c r="B7567" s="9">
        <v>42644</v>
      </c>
      <c r="C7567">
        <v>9</v>
      </c>
      <c r="D7567" t="s">
        <v>3006</v>
      </c>
      <c r="E7567" t="s">
        <v>2808</v>
      </c>
      <c r="F7567">
        <v>1</v>
      </c>
      <c r="G7567" s="6">
        <v>1562</v>
      </c>
      <c r="H7567" s="6">
        <v>1562</v>
      </c>
      <c r="I7567" t="s">
        <v>3008</v>
      </c>
    </row>
    <row r="7568" spans="1:9" x14ac:dyDescent="0.25">
      <c r="A7568">
        <v>50555</v>
      </c>
      <c r="B7568" s="9">
        <v>42644</v>
      </c>
      <c r="C7568">
        <v>9</v>
      </c>
      <c r="D7568" t="s">
        <v>3006</v>
      </c>
      <c r="E7568" t="s">
        <v>2813</v>
      </c>
      <c r="F7568">
        <v>2</v>
      </c>
      <c r="G7568" s="6">
        <v>3352</v>
      </c>
      <c r="H7568" s="6">
        <v>6704</v>
      </c>
      <c r="I7568" t="s">
        <v>3008</v>
      </c>
    </row>
    <row r="7569" spans="1:9" x14ac:dyDescent="0.25">
      <c r="A7569">
        <v>50555</v>
      </c>
      <c r="B7569" s="9">
        <v>42644</v>
      </c>
      <c r="C7569">
        <v>9</v>
      </c>
      <c r="D7569" t="s">
        <v>3006</v>
      </c>
      <c r="E7569" t="s">
        <v>2816</v>
      </c>
      <c r="F7569">
        <v>1</v>
      </c>
      <c r="G7569" s="6">
        <v>2947</v>
      </c>
      <c r="H7569" s="6">
        <v>2947</v>
      </c>
      <c r="I7569" t="s">
        <v>3008</v>
      </c>
    </row>
    <row r="7570" spans="1:9" x14ac:dyDescent="0.25">
      <c r="A7570">
        <v>50555</v>
      </c>
      <c r="B7570" s="9">
        <v>42644</v>
      </c>
      <c r="C7570">
        <v>9</v>
      </c>
      <c r="D7570" t="s">
        <v>3006</v>
      </c>
      <c r="E7570" t="s">
        <v>2972</v>
      </c>
      <c r="F7570">
        <v>2</v>
      </c>
      <c r="G7570" s="6">
        <v>220</v>
      </c>
      <c r="H7570" s="6">
        <v>440</v>
      </c>
      <c r="I7570" t="s">
        <v>3008</v>
      </c>
    </row>
    <row r="7571" spans="1:9" x14ac:dyDescent="0.25">
      <c r="A7571">
        <v>50555</v>
      </c>
      <c r="B7571" s="9">
        <v>42644</v>
      </c>
      <c r="C7571">
        <v>9</v>
      </c>
      <c r="D7571" t="s">
        <v>3006</v>
      </c>
      <c r="E7571" t="s">
        <v>2970</v>
      </c>
      <c r="F7571">
        <v>2</v>
      </c>
      <c r="G7571" s="6">
        <v>211</v>
      </c>
      <c r="H7571" s="6">
        <v>422</v>
      </c>
      <c r="I7571" t="s">
        <v>3008</v>
      </c>
    </row>
    <row r="7572" spans="1:9" x14ac:dyDescent="0.25">
      <c r="A7572">
        <v>50555</v>
      </c>
      <c r="B7572" s="9">
        <v>42644</v>
      </c>
      <c r="C7572">
        <v>9</v>
      </c>
      <c r="D7572" t="s">
        <v>3006</v>
      </c>
      <c r="E7572" t="s">
        <v>2973</v>
      </c>
      <c r="F7572">
        <v>1</v>
      </c>
      <c r="G7572" s="6">
        <v>283</v>
      </c>
      <c r="H7572" s="6">
        <v>283</v>
      </c>
      <c r="I7572" t="s">
        <v>3008</v>
      </c>
    </row>
    <row r="7573" spans="1:9" x14ac:dyDescent="0.25">
      <c r="A7573">
        <v>50555</v>
      </c>
      <c r="B7573" s="9">
        <v>42644</v>
      </c>
      <c r="C7573">
        <v>9</v>
      </c>
      <c r="D7573" t="s">
        <v>3006</v>
      </c>
      <c r="E7573" t="s">
        <v>2933</v>
      </c>
      <c r="F7573">
        <v>1</v>
      </c>
      <c r="G7573" s="6">
        <v>233</v>
      </c>
      <c r="H7573" s="6">
        <v>233</v>
      </c>
      <c r="I7573" t="s">
        <v>3008</v>
      </c>
    </row>
    <row r="7574" spans="1:9" x14ac:dyDescent="0.25">
      <c r="A7574">
        <v>50555</v>
      </c>
      <c r="B7574" s="9">
        <v>42644</v>
      </c>
      <c r="C7574">
        <v>9</v>
      </c>
      <c r="D7574" t="s">
        <v>3006</v>
      </c>
      <c r="E7574" t="s">
        <v>2913</v>
      </c>
      <c r="F7574">
        <v>2</v>
      </c>
      <c r="G7574" s="6">
        <v>350</v>
      </c>
      <c r="H7574" s="6">
        <v>700</v>
      </c>
      <c r="I7574" t="s">
        <v>3008</v>
      </c>
    </row>
    <row r="7575" spans="1:9" x14ac:dyDescent="0.25">
      <c r="A7575">
        <v>50555</v>
      </c>
      <c r="B7575" s="9">
        <v>42644</v>
      </c>
      <c r="C7575">
        <v>9</v>
      </c>
      <c r="D7575" t="s">
        <v>3006</v>
      </c>
      <c r="E7575" t="s">
        <v>2910</v>
      </c>
      <c r="F7575">
        <v>2</v>
      </c>
      <c r="G7575" s="6">
        <v>197</v>
      </c>
      <c r="H7575" s="6">
        <v>394</v>
      </c>
      <c r="I7575" t="s">
        <v>3008</v>
      </c>
    </row>
    <row r="7576" spans="1:9" x14ac:dyDescent="0.25">
      <c r="A7576">
        <v>50555</v>
      </c>
      <c r="B7576" s="9">
        <v>42644</v>
      </c>
      <c r="C7576">
        <v>9</v>
      </c>
      <c r="D7576" t="s">
        <v>3006</v>
      </c>
      <c r="E7576" t="s">
        <v>2906</v>
      </c>
      <c r="F7576">
        <v>1</v>
      </c>
      <c r="G7576" s="6">
        <v>427</v>
      </c>
      <c r="H7576" s="6">
        <v>427</v>
      </c>
      <c r="I7576" t="s">
        <v>3008</v>
      </c>
    </row>
    <row r="7577" spans="1:9" x14ac:dyDescent="0.25">
      <c r="A7577">
        <v>50555</v>
      </c>
      <c r="B7577" s="9">
        <v>42644</v>
      </c>
      <c r="C7577">
        <v>9</v>
      </c>
      <c r="D7577" t="s">
        <v>3006</v>
      </c>
      <c r="E7577" t="s">
        <v>2907</v>
      </c>
      <c r="F7577">
        <v>1</v>
      </c>
      <c r="G7577" s="6">
        <v>252</v>
      </c>
      <c r="H7577" s="6">
        <v>252</v>
      </c>
      <c r="I7577" t="s">
        <v>3008</v>
      </c>
    </row>
    <row r="7578" spans="1:9" x14ac:dyDescent="0.25">
      <c r="A7578">
        <v>50555</v>
      </c>
      <c r="B7578" s="9">
        <v>42644</v>
      </c>
      <c r="C7578">
        <v>9</v>
      </c>
      <c r="D7578" t="s">
        <v>3006</v>
      </c>
      <c r="E7578" t="s">
        <v>2742</v>
      </c>
      <c r="F7578">
        <v>1</v>
      </c>
      <c r="G7578" s="6">
        <v>48</v>
      </c>
      <c r="H7578" s="6">
        <v>48</v>
      </c>
      <c r="I7578" t="s">
        <v>3008</v>
      </c>
    </row>
    <row r="7579" spans="1:9" x14ac:dyDescent="0.25">
      <c r="A7579">
        <v>50555</v>
      </c>
      <c r="B7579" s="9">
        <v>42644</v>
      </c>
      <c r="C7579">
        <v>9</v>
      </c>
      <c r="D7579" t="s">
        <v>3006</v>
      </c>
      <c r="E7579" t="s">
        <v>2747</v>
      </c>
      <c r="F7579">
        <v>1</v>
      </c>
      <c r="G7579" s="6">
        <v>37</v>
      </c>
      <c r="H7579" s="6">
        <v>37</v>
      </c>
      <c r="I7579" t="s">
        <v>3008</v>
      </c>
    </row>
    <row r="7580" spans="1:9" x14ac:dyDescent="0.25">
      <c r="A7580">
        <v>50555</v>
      </c>
      <c r="B7580" s="9">
        <v>42644</v>
      </c>
      <c r="C7580">
        <v>9</v>
      </c>
      <c r="D7580" t="s">
        <v>3006</v>
      </c>
      <c r="E7580" t="s">
        <v>2681</v>
      </c>
      <c r="F7580">
        <v>1</v>
      </c>
      <c r="G7580" s="6">
        <v>198</v>
      </c>
      <c r="H7580" s="6">
        <v>198</v>
      </c>
      <c r="I7580" t="s">
        <v>3008</v>
      </c>
    </row>
    <row r="7581" spans="1:9" x14ac:dyDescent="0.25">
      <c r="A7581">
        <v>50556</v>
      </c>
      <c r="B7581" s="9">
        <v>42644</v>
      </c>
      <c r="C7581">
        <v>9</v>
      </c>
      <c r="D7581" t="s">
        <v>3006</v>
      </c>
      <c r="E7581" t="s">
        <v>2685</v>
      </c>
      <c r="F7581">
        <v>2</v>
      </c>
      <c r="G7581" s="6">
        <v>238</v>
      </c>
      <c r="H7581" s="6">
        <v>476</v>
      </c>
      <c r="I7581" t="s">
        <v>3009</v>
      </c>
    </row>
    <row r="7582" spans="1:9" x14ac:dyDescent="0.25">
      <c r="A7582">
        <v>50556</v>
      </c>
      <c r="B7582" s="9">
        <v>42644</v>
      </c>
      <c r="C7582">
        <v>9</v>
      </c>
      <c r="D7582" t="s">
        <v>3006</v>
      </c>
      <c r="E7582" t="s">
        <v>2671</v>
      </c>
      <c r="F7582">
        <v>1</v>
      </c>
      <c r="G7582" s="6">
        <v>246</v>
      </c>
      <c r="H7582" s="6">
        <v>246</v>
      </c>
      <c r="I7582" t="s">
        <v>3009</v>
      </c>
    </row>
    <row r="7583" spans="1:9" x14ac:dyDescent="0.25">
      <c r="A7583">
        <v>50556</v>
      </c>
      <c r="B7583" s="9">
        <v>42644</v>
      </c>
      <c r="C7583">
        <v>9</v>
      </c>
      <c r="D7583" t="s">
        <v>3006</v>
      </c>
      <c r="E7583" t="s">
        <v>2667</v>
      </c>
      <c r="F7583">
        <v>1</v>
      </c>
      <c r="G7583" s="6">
        <v>229</v>
      </c>
      <c r="H7583" s="6">
        <v>229</v>
      </c>
      <c r="I7583" t="s">
        <v>3009</v>
      </c>
    </row>
    <row r="7584" spans="1:9" x14ac:dyDescent="0.25">
      <c r="A7584">
        <v>50556</v>
      </c>
      <c r="B7584" s="9">
        <v>42644</v>
      </c>
      <c r="C7584">
        <v>9</v>
      </c>
      <c r="D7584" t="s">
        <v>3006</v>
      </c>
      <c r="E7584" t="s">
        <v>2680</v>
      </c>
      <c r="F7584">
        <v>4</v>
      </c>
      <c r="G7584" s="6">
        <v>237</v>
      </c>
      <c r="H7584" s="6">
        <v>948</v>
      </c>
      <c r="I7584" t="s">
        <v>3009</v>
      </c>
    </row>
    <row r="7585" spans="1:9" x14ac:dyDescent="0.25">
      <c r="A7585">
        <v>50556</v>
      </c>
      <c r="B7585" s="9">
        <v>42644</v>
      </c>
      <c r="C7585">
        <v>9</v>
      </c>
      <c r="D7585" t="s">
        <v>3006</v>
      </c>
      <c r="E7585" t="s">
        <v>2687</v>
      </c>
      <c r="F7585">
        <v>2</v>
      </c>
      <c r="G7585" s="6">
        <v>208</v>
      </c>
      <c r="H7585" s="6">
        <v>416</v>
      </c>
      <c r="I7585" t="s">
        <v>3009</v>
      </c>
    </row>
    <row r="7586" spans="1:9" x14ac:dyDescent="0.25">
      <c r="A7586">
        <v>50556</v>
      </c>
      <c r="B7586" s="9">
        <v>42644</v>
      </c>
      <c r="C7586">
        <v>9</v>
      </c>
      <c r="D7586" t="s">
        <v>3006</v>
      </c>
      <c r="E7586" t="s">
        <v>2896</v>
      </c>
      <c r="F7586">
        <v>1</v>
      </c>
      <c r="G7586" s="6">
        <v>224</v>
      </c>
      <c r="H7586" s="6">
        <v>224</v>
      </c>
      <c r="I7586" t="s">
        <v>3009</v>
      </c>
    </row>
    <row r="7587" spans="1:9" x14ac:dyDescent="0.25">
      <c r="A7587">
        <v>50556</v>
      </c>
      <c r="B7587" s="9">
        <v>42644</v>
      </c>
      <c r="C7587">
        <v>9</v>
      </c>
      <c r="D7587" t="s">
        <v>3006</v>
      </c>
      <c r="E7587" t="s">
        <v>2898</v>
      </c>
      <c r="F7587">
        <v>1</v>
      </c>
      <c r="G7587" s="6">
        <v>265</v>
      </c>
      <c r="H7587" s="6">
        <v>265</v>
      </c>
      <c r="I7587" t="s">
        <v>3009</v>
      </c>
    </row>
    <row r="7588" spans="1:9" x14ac:dyDescent="0.25">
      <c r="A7588">
        <v>50556</v>
      </c>
      <c r="B7588" s="9">
        <v>42644</v>
      </c>
      <c r="C7588">
        <v>9</v>
      </c>
      <c r="D7588" t="s">
        <v>3006</v>
      </c>
      <c r="E7588" t="s">
        <v>2881</v>
      </c>
      <c r="F7588">
        <v>1</v>
      </c>
      <c r="G7588" s="6">
        <v>125</v>
      </c>
      <c r="H7588" s="6">
        <v>125</v>
      </c>
      <c r="I7588" t="s">
        <v>3009</v>
      </c>
    </row>
    <row r="7589" spans="1:9" x14ac:dyDescent="0.25">
      <c r="A7589">
        <v>50556</v>
      </c>
      <c r="B7589" s="9">
        <v>42644</v>
      </c>
      <c r="C7589">
        <v>9</v>
      </c>
      <c r="D7589" t="s">
        <v>3006</v>
      </c>
      <c r="E7589" t="s">
        <v>2866</v>
      </c>
      <c r="F7589">
        <v>1</v>
      </c>
      <c r="G7589" s="6">
        <v>191</v>
      </c>
      <c r="H7589" s="6">
        <v>191</v>
      </c>
      <c r="I7589" t="s">
        <v>3009</v>
      </c>
    </row>
    <row r="7590" spans="1:9" x14ac:dyDescent="0.25">
      <c r="A7590">
        <v>50556</v>
      </c>
      <c r="B7590" s="9">
        <v>42644</v>
      </c>
      <c r="C7590">
        <v>9</v>
      </c>
      <c r="D7590" t="s">
        <v>3006</v>
      </c>
      <c r="E7590" t="s">
        <v>2872</v>
      </c>
      <c r="F7590">
        <v>2</v>
      </c>
      <c r="G7590" s="6">
        <v>254</v>
      </c>
      <c r="H7590" s="6">
        <v>508</v>
      </c>
      <c r="I7590" t="s">
        <v>3009</v>
      </c>
    </row>
    <row r="7591" spans="1:9" x14ac:dyDescent="0.25">
      <c r="A7591">
        <v>50556</v>
      </c>
      <c r="B7591" s="9">
        <v>42644</v>
      </c>
      <c r="C7591">
        <v>9</v>
      </c>
      <c r="D7591" t="s">
        <v>3006</v>
      </c>
      <c r="E7591" t="s">
        <v>2882</v>
      </c>
      <c r="F7591">
        <v>4</v>
      </c>
      <c r="G7591" s="6">
        <v>255</v>
      </c>
      <c r="H7591" s="6">
        <v>1020</v>
      </c>
      <c r="I7591" t="s">
        <v>3009</v>
      </c>
    </row>
    <row r="7592" spans="1:9" x14ac:dyDescent="0.25">
      <c r="A7592">
        <v>50556</v>
      </c>
      <c r="B7592" s="9">
        <v>42644</v>
      </c>
      <c r="C7592">
        <v>9</v>
      </c>
      <c r="D7592" t="s">
        <v>3006</v>
      </c>
      <c r="E7592" t="s">
        <v>2988</v>
      </c>
      <c r="F7592">
        <v>1</v>
      </c>
      <c r="G7592" s="6">
        <v>385</v>
      </c>
      <c r="H7592" s="6">
        <v>385</v>
      </c>
      <c r="I7592" t="s">
        <v>3009</v>
      </c>
    </row>
    <row r="7593" spans="1:9" x14ac:dyDescent="0.25">
      <c r="A7593">
        <v>50556</v>
      </c>
      <c r="B7593" s="9">
        <v>42644</v>
      </c>
      <c r="C7593">
        <v>9</v>
      </c>
      <c r="D7593" t="s">
        <v>3006</v>
      </c>
      <c r="E7593" t="s">
        <v>2989</v>
      </c>
      <c r="F7593">
        <v>3</v>
      </c>
      <c r="G7593" s="6">
        <v>250</v>
      </c>
      <c r="H7593" s="6">
        <v>750</v>
      </c>
      <c r="I7593" t="s">
        <v>3009</v>
      </c>
    </row>
    <row r="7594" spans="1:9" x14ac:dyDescent="0.25">
      <c r="A7594">
        <v>50556</v>
      </c>
      <c r="B7594" s="9">
        <v>42644</v>
      </c>
      <c r="C7594">
        <v>9</v>
      </c>
      <c r="D7594" t="s">
        <v>3006</v>
      </c>
      <c r="E7594" t="s">
        <v>2990</v>
      </c>
      <c r="F7594">
        <v>1</v>
      </c>
      <c r="G7594" s="6">
        <v>178</v>
      </c>
      <c r="H7594" s="6">
        <v>178</v>
      </c>
      <c r="I7594" t="s">
        <v>3009</v>
      </c>
    </row>
    <row r="7595" spans="1:9" x14ac:dyDescent="0.25">
      <c r="A7595">
        <v>50556</v>
      </c>
      <c r="B7595" s="9">
        <v>42644</v>
      </c>
      <c r="C7595">
        <v>9</v>
      </c>
      <c r="D7595" t="s">
        <v>3006</v>
      </c>
      <c r="E7595" t="s">
        <v>2777</v>
      </c>
      <c r="F7595">
        <v>2</v>
      </c>
      <c r="G7595" s="6">
        <v>190</v>
      </c>
      <c r="H7595" s="6">
        <v>380</v>
      </c>
      <c r="I7595" t="s">
        <v>3009</v>
      </c>
    </row>
    <row r="7596" spans="1:9" x14ac:dyDescent="0.25">
      <c r="A7596">
        <v>50556</v>
      </c>
      <c r="B7596" s="9">
        <v>42644</v>
      </c>
      <c r="C7596">
        <v>9</v>
      </c>
      <c r="D7596" t="s">
        <v>3006</v>
      </c>
      <c r="E7596" t="s">
        <v>2787</v>
      </c>
      <c r="F7596">
        <v>1</v>
      </c>
      <c r="G7596" s="6">
        <v>216</v>
      </c>
      <c r="H7596" s="6">
        <v>216</v>
      </c>
      <c r="I7596" t="s">
        <v>3009</v>
      </c>
    </row>
    <row r="7597" spans="1:9" x14ac:dyDescent="0.25">
      <c r="A7597">
        <v>50556</v>
      </c>
      <c r="B7597" s="9">
        <v>42644</v>
      </c>
      <c r="C7597">
        <v>9</v>
      </c>
      <c r="D7597" t="s">
        <v>3006</v>
      </c>
      <c r="E7597" t="s">
        <v>2792</v>
      </c>
      <c r="F7597">
        <v>2</v>
      </c>
      <c r="G7597" s="6">
        <v>230</v>
      </c>
      <c r="H7597" s="6">
        <v>460</v>
      </c>
      <c r="I7597" t="s">
        <v>3009</v>
      </c>
    </row>
    <row r="7598" spans="1:9" x14ac:dyDescent="0.25">
      <c r="A7598">
        <v>50557</v>
      </c>
      <c r="B7598" s="9">
        <v>42644</v>
      </c>
      <c r="C7598">
        <v>9</v>
      </c>
      <c r="D7598" t="s">
        <v>3006</v>
      </c>
      <c r="E7598" t="s">
        <v>2798</v>
      </c>
      <c r="F7598">
        <v>3</v>
      </c>
      <c r="G7598" s="6">
        <v>245</v>
      </c>
      <c r="H7598" s="6">
        <v>735</v>
      </c>
      <c r="I7598" t="s">
        <v>3007</v>
      </c>
    </row>
    <row r="7599" spans="1:9" x14ac:dyDescent="0.25">
      <c r="A7599">
        <v>50557</v>
      </c>
      <c r="B7599" s="9">
        <v>42644</v>
      </c>
      <c r="C7599">
        <v>9</v>
      </c>
      <c r="D7599" t="s">
        <v>3006</v>
      </c>
      <c r="E7599" t="s">
        <v>2779</v>
      </c>
      <c r="F7599">
        <v>2</v>
      </c>
      <c r="G7599" s="6">
        <v>391</v>
      </c>
      <c r="H7599" s="6">
        <v>782</v>
      </c>
      <c r="I7599" t="s">
        <v>3007</v>
      </c>
    </row>
    <row r="7600" spans="1:9" x14ac:dyDescent="0.25">
      <c r="A7600">
        <v>50557</v>
      </c>
      <c r="B7600" s="9">
        <v>42644</v>
      </c>
      <c r="C7600">
        <v>9</v>
      </c>
      <c r="D7600" t="s">
        <v>3006</v>
      </c>
      <c r="E7600" t="s">
        <v>2699</v>
      </c>
      <c r="F7600">
        <v>1</v>
      </c>
      <c r="G7600" s="6">
        <v>937</v>
      </c>
      <c r="H7600" s="6">
        <v>937</v>
      </c>
      <c r="I7600" t="s">
        <v>3007</v>
      </c>
    </row>
    <row r="7601" spans="1:9" x14ac:dyDescent="0.25">
      <c r="A7601">
        <v>50557</v>
      </c>
      <c r="B7601" s="9">
        <v>42644</v>
      </c>
      <c r="C7601">
        <v>9</v>
      </c>
      <c r="D7601" t="s">
        <v>3006</v>
      </c>
      <c r="E7601" t="s">
        <v>2736</v>
      </c>
      <c r="F7601">
        <v>2</v>
      </c>
      <c r="G7601" s="6">
        <v>597</v>
      </c>
      <c r="H7601" s="6">
        <v>1194</v>
      </c>
      <c r="I7601" t="s">
        <v>3007</v>
      </c>
    </row>
    <row r="7602" spans="1:9" x14ac:dyDescent="0.25">
      <c r="A7602">
        <v>50557</v>
      </c>
      <c r="B7602" s="9">
        <v>42644</v>
      </c>
      <c r="C7602">
        <v>9</v>
      </c>
      <c r="D7602" t="s">
        <v>3006</v>
      </c>
      <c r="E7602" t="s">
        <v>2706</v>
      </c>
      <c r="F7602">
        <v>1</v>
      </c>
      <c r="G7602" s="6">
        <v>1007</v>
      </c>
      <c r="H7602" s="6">
        <v>1007</v>
      </c>
      <c r="I7602" t="s">
        <v>3007</v>
      </c>
    </row>
    <row r="7603" spans="1:9" x14ac:dyDescent="0.25">
      <c r="A7603">
        <v>50557</v>
      </c>
      <c r="B7603" s="9">
        <v>42644</v>
      </c>
      <c r="C7603">
        <v>9</v>
      </c>
      <c r="D7603" t="s">
        <v>3006</v>
      </c>
      <c r="E7603" t="s">
        <v>2738</v>
      </c>
      <c r="F7603">
        <v>2</v>
      </c>
      <c r="G7603" s="6">
        <v>359</v>
      </c>
      <c r="H7603" s="6">
        <v>718</v>
      </c>
      <c r="I7603" t="s">
        <v>3007</v>
      </c>
    </row>
    <row r="7604" spans="1:9" x14ac:dyDescent="0.25">
      <c r="A7604">
        <v>50557</v>
      </c>
      <c r="B7604" s="9">
        <v>42644</v>
      </c>
      <c r="C7604">
        <v>9</v>
      </c>
      <c r="D7604" t="s">
        <v>3006</v>
      </c>
      <c r="E7604" t="s">
        <v>2712</v>
      </c>
      <c r="F7604">
        <v>1</v>
      </c>
      <c r="G7604" s="6">
        <v>758</v>
      </c>
      <c r="H7604" s="6">
        <v>758</v>
      </c>
      <c r="I7604" t="s">
        <v>3007</v>
      </c>
    </row>
    <row r="7605" spans="1:9" x14ac:dyDescent="0.25">
      <c r="A7605">
        <v>50557</v>
      </c>
      <c r="B7605" s="9">
        <v>42644</v>
      </c>
      <c r="C7605">
        <v>9</v>
      </c>
      <c r="D7605" t="s">
        <v>3006</v>
      </c>
      <c r="E7605" t="s">
        <v>2827</v>
      </c>
      <c r="F7605">
        <v>1</v>
      </c>
      <c r="G7605" s="6">
        <v>824</v>
      </c>
      <c r="H7605" s="6">
        <v>824</v>
      </c>
      <c r="I7605" t="s">
        <v>3007</v>
      </c>
    </row>
    <row r="7606" spans="1:9" x14ac:dyDescent="0.25">
      <c r="A7606">
        <v>50557</v>
      </c>
      <c r="B7606" s="9">
        <v>42644</v>
      </c>
      <c r="C7606">
        <v>9</v>
      </c>
      <c r="D7606" t="s">
        <v>3006</v>
      </c>
      <c r="E7606" t="s">
        <v>2850</v>
      </c>
      <c r="F7606">
        <v>1</v>
      </c>
      <c r="G7606" s="6">
        <v>419</v>
      </c>
      <c r="H7606" s="6">
        <v>419</v>
      </c>
      <c r="I7606" t="s">
        <v>3007</v>
      </c>
    </row>
    <row r="7607" spans="1:9" x14ac:dyDescent="0.25">
      <c r="A7607">
        <v>50557</v>
      </c>
      <c r="B7607" s="9">
        <v>42644</v>
      </c>
      <c r="C7607">
        <v>9</v>
      </c>
      <c r="D7607" t="s">
        <v>3006</v>
      </c>
      <c r="E7607" t="s">
        <v>2862</v>
      </c>
      <c r="F7607">
        <v>1</v>
      </c>
      <c r="G7607" s="6">
        <v>702</v>
      </c>
      <c r="H7607" s="6">
        <v>702</v>
      </c>
      <c r="I7607" t="s">
        <v>3007</v>
      </c>
    </row>
    <row r="7608" spans="1:9" x14ac:dyDescent="0.25">
      <c r="A7608">
        <v>50557</v>
      </c>
      <c r="B7608" s="9">
        <v>42644</v>
      </c>
      <c r="C7608">
        <v>9</v>
      </c>
      <c r="D7608" t="s">
        <v>3006</v>
      </c>
      <c r="E7608" t="s">
        <v>2848</v>
      </c>
      <c r="F7608">
        <v>2</v>
      </c>
      <c r="G7608" s="6">
        <v>542</v>
      </c>
      <c r="H7608" s="6">
        <v>1084</v>
      </c>
      <c r="I7608" t="s">
        <v>3007</v>
      </c>
    </row>
    <row r="7609" spans="1:9" x14ac:dyDescent="0.25">
      <c r="A7609">
        <v>50557</v>
      </c>
      <c r="B7609" s="9">
        <v>42644</v>
      </c>
      <c r="C7609">
        <v>9</v>
      </c>
      <c r="D7609" t="s">
        <v>3006</v>
      </c>
      <c r="E7609" t="s">
        <v>2953</v>
      </c>
      <c r="F7609">
        <v>3</v>
      </c>
      <c r="G7609" s="6">
        <v>1748</v>
      </c>
      <c r="H7609" s="6">
        <v>5244</v>
      </c>
      <c r="I7609" t="s">
        <v>3007</v>
      </c>
    </row>
    <row r="7610" spans="1:9" x14ac:dyDescent="0.25">
      <c r="A7610">
        <v>50557</v>
      </c>
      <c r="B7610" s="9">
        <v>42644</v>
      </c>
      <c r="C7610">
        <v>9</v>
      </c>
      <c r="D7610" t="s">
        <v>3006</v>
      </c>
      <c r="E7610" t="s">
        <v>2954</v>
      </c>
      <c r="F7610">
        <v>2</v>
      </c>
      <c r="G7610" s="6">
        <v>1023</v>
      </c>
      <c r="H7610" s="6">
        <v>2046</v>
      </c>
      <c r="I7610" t="s">
        <v>3007</v>
      </c>
    </row>
    <row r="7611" spans="1:9" x14ac:dyDescent="0.25">
      <c r="A7611">
        <v>50557</v>
      </c>
      <c r="B7611" s="9">
        <v>42644</v>
      </c>
      <c r="C7611">
        <v>9</v>
      </c>
      <c r="D7611" t="s">
        <v>3006</v>
      </c>
      <c r="E7611" t="s">
        <v>2956</v>
      </c>
      <c r="F7611">
        <v>1</v>
      </c>
      <c r="G7611" s="6">
        <v>739</v>
      </c>
      <c r="H7611" s="6">
        <v>739</v>
      </c>
      <c r="I7611" t="s">
        <v>3007</v>
      </c>
    </row>
    <row r="7612" spans="1:9" x14ac:dyDescent="0.25">
      <c r="A7612">
        <v>50557</v>
      </c>
      <c r="B7612" s="9">
        <v>42644</v>
      </c>
      <c r="C7612">
        <v>9</v>
      </c>
      <c r="D7612" t="s">
        <v>3006</v>
      </c>
      <c r="E7612" t="s">
        <v>2958</v>
      </c>
      <c r="F7612">
        <v>1</v>
      </c>
      <c r="G7612" s="6">
        <v>1224</v>
      </c>
      <c r="H7612" s="6">
        <v>1224</v>
      </c>
      <c r="I7612" t="s">
        <v>3007</v>
      </c>
    </row>
    <row r="7613" spans="1:9" x14ac:dyDescent="0.25">
      <c r="A7613">
        <v>50557</v>
      </c>
      <c r="B7613" s="9">
        <v>42644</v>
      </c>
      <c r="C7613">
        <v>9</v>
      </c>
      <c r="D7613" t="s">
        <v>3006</v>
      </c>
      <c r="E7613" t="s">
        <v>2939</v>
      </c>
      <c r="F7613">
        <v>1</v>
      </c>
      <c r="G7613" s="6">
        <v>151</v>
      </c>
      <c r="H7613" s="6">
        <v>151</v>
      </c>
      <c r="I7613" t="s">
        <v>3007</v>
      </c>
    </row>
    <row r="7614" spans="1:9" x14ac:dyDescent="0.25">
      <c r="A7614">
        <v>50557</v>
      </c>
      <c r="B7614" s="9">
        <v>42644</v>
      </c>
      <c r="C7614">
        <v>9</v>
      </c>
      <c r="D7614" t="s">
        <v>3006</v>
      </c>
      <c r="E7614" t="s">
        <v>2752</v>
      </c>
      <c r="F7614">
        <v>1</v>
      </c>
      <c r="G7614" s="6">
        <v>2999</v>
      </c>
      <c r="H7614" s="6">
        <v>2999</v>
      </c>
      <c r="I7614" t="s">
        <v>3007</v>
      </c>
    </row>
    <row r="7615" spans="1:9" x14ac:dyDescent="0.25">
      <c r="A7615">
        <v>50557</v>
      </c>
      <c r="B7615" s="9">
        <v>42644</v>
      </c>
      <c r="C7615">
        <v>9</v>
      </c>
      <c r="D7615" t="s">
        <v>3006</v>
      </c>
      <c r="E7615" t="s">
        <v>2772</v>
      </c>
      <c r="F7615">
        <v>2</v>
      </c>
      <c r="G7615" s="6">
        <v>1563</v>
      </c>
      <c r="H7615" s="6">
        <v>3126</v>
      </c>
      <c r="I7615" t="s">
        <v>3007</v>
      </c>
    </row>
    <row r="7616" spans="1:9" x14ac:dyDescent="0.25">
      <c r="A7616">
        <v>50557</v>
      </c>
      <c r="B7616" s="9">
        <v>42644</v>
      </c>
      <c r="C7616">
        <v>9</v>
      </c>
      <c r="D7616" t="s">
        <v>3006</v>
      </c>
      <c r="E7616" t="s">
        <v>2754</v>
      </c>
      <c r="F7616">
        <v>1</v>
      </c>
      <c r="G7616" s="6">
        <v>2714</v>
      </c>
      <c r="H7616" s="6">
        <v>2714</v>
      </c>
      <c r="I7616" t="s">
        <v>3007</v>
      </c>
    </row>
    <row r="7617" spans="1:9" x14ac:dyDescent="0.25">
      <c r="A7617">
        <v>50557</v>
      </c>
      <c r="B7617" s="9">
        <v>42644</v>
      </c>
      <c r="C7617">
        <v>9</v>
      </c>
      <c r="D7617" t="s">
        <v>3006</v>
      </c>
      <c r="E7617" t="s">
        <v>2811</v>
      </c>
      <c r="F7617">
        <v>2</v>
      </c>
      <c r="G7617" s="6">
        <v>1875</v>
      </c>
      <c r="H7617" s="6">
        <v>3750</v>
      </c>
      <c r="I7617" t="s">
        <v>3007</v>
      </c>
    </row>
    <row r="7618" spans="1:9" x14ac:dyDescent="0.25">
      <c r="A7618">
        <v>50557</v>
      </c>
      <c r="B7618" s="9">
        <v>42644</v>
      </c>
      <c r="C7618">
        <v>9</v>
      </c>
      <c r="D7618" t="s">
        <v>3006</v>
      </c>
      <c r="E7618" t="s">
        <v>2807</v>
      </c>
      <c r="F7618">
        <v>1</v>
      </c>
      <c r="G7618" s="6">
        <v>1698</v>
      </c>
      <c r="H7618" s="6">
        <v>1698</v>
      </c>
      <c r="I7618" t="s">
        <v>3007</v>
      </c>
    </row>
    <row r="7619" spans="1:9" x14ac:dyDescent="0.25">
      <c r="A7619">
        <v>50557</v>
      </c>
      <c r="B7619" s="9">
        <v>42644</v>
      </c>
      <c r="C7619">
        <v>9</v>
      </c>
      <c r="D7619" t="s">
        <v>3006</v>
      </c>
      <c r="E7619" t="s">
        <v>2927</v>
      </c>
      <c r="F7619">
        <v>1</v>
      </c>
      <c r="G7619" s="6">
        <v>262</v>
      </c>
      <c r="H7619" s="6">
        <v>262</v>
      </c>
      <c r="I7619" t="s">
        <v>3007</v>
      </c>
    </row>
    <row r="7620" spans="1:9" x14ac:dyDescent="0.25">
      <c r="A7620">
        <v>50557</v>
      </c>
      <c r="B7620" s="9">
        <v>42644</v>
      </c>
      <c r="C7620">
        <v>9</v>
      </c>
      <c r="D7620" t="s">
        <v>3006</v>
      </c>
      <c r="E7620" t="s">
        <v>2914</v>
      </c>
      <c r="F7620">
        <v>2</v>
      </c>
      <c r="G7620" s="6">
        <v>187</v>
      </c>
      <c r="H7620" s="6">
        <v>374</v>
      </c>
      <c r="I7620" t="s">
        <v>3007</v>
      </c>
    </row>
    <row r="7621" spans="1:9" x14ac:dyDescent="0.25">
      <c r="A7621">
        <v>50557</v>
      </c>
      <c r="B7621" s="9">
        <v>42644</v>
      </c>
      <c r="C7621">
        <v>9</v>
      </c>
      <c r="D7621" t="s">
        <v>3006</v>
      </c>
      <c r="E7621" t="s">
        <v>2924</v>
      </c>
      <c r="F7621">
        <v>3</v>
      </c>
      <c r="G7621" s="6">
        <v>493</v>
      </c>
      <c r="H7621" s="6">
        <v>1479</v>
      </c>
      <c r="I7621" t="s">
        <v>3007</v>
      </c>
    </row>
    <row r="7622" spans="1:9" x14ac:dyDescent="0.25">
      <c r="A7622">
        <v>50557</v>
      </c>
      <c r="B7622" s="9">
        <v>42644</v>
      </c>
      <c r="C7622">
        <v>9</v>
      </c>
      <c r="D7622" t="s">
        <v>3006</v>
      </c>
      <c r="E7622" t="s">
        <v>2922</v>
      </c>
      <c r="F7622">
        <v>3</v>
      </c>
      <c r="G7622" s="6">
        <v>183</v>
      </c>
      <c r="H7622" s="6">
        <v>549</v>
      </c>
      <c r="I7622" t="s">
        <v>3007</v>
      </c>
    </row>
    <row r="7623" spans="1:9" x14ac:dyDescent="0.25">
      <c r="A7623">
        <v>50557</v>
      </c>
      <c r="B7623" s="9">
        <v>42644</v>
      </c>
      <c r="C7623">
        <v>9</v>
      </c>
      <c r="D7623" t="s">
        <v>3006</v>
      </c>
      <c r="E7623" t="s">
        <v>2919</v>
      </c>
      <c r="F7623">
        <v>1</v>
      </c>
      <c r="G7623" s="6">
        <v>184</v>
      </c>
      <c r="H7623" s="6">
        <v>184</v>
      </c>
      <c r="I7623" t="s">
        <v>3007</v>
      </c>
    </row>
    <row r="7624" spans="1:9" x14ac:dyDescent="0.25">
      <c r="A7624">
        <v>50557</v>
      </c>
      <c r="B7624" s="9">
        <v>42644</v>
      </c>
      <c r="C7624">
        <v>9</v>
      </c>
      <c r="D7624" t="s">
        <v>3006</v>
      </c>
      <c r="E7624" t="s">
        <v>2670</v>
      </c>
      <c r="F7624">
        <v>1</v>
      </c>
      <c r="G7624" s="6">
        <v>136</v>
      </c>
      <c r="H7624" s="6">
        <v>136</v>
      </c>
      <c r="I7624" t="s">
        <v>3007</v>
      </c>
    </row>
    <row r="7625" spans="1:9" x14ac:dyDescent="0.25">
      <c r="A7625">
        <v>50557</v>
      </c>
      <c r="B7625" s="9">
        <v>42644</v>
      </c>
      <c r="C7625">
        <v>9</v>
      </c>
      <c r="D7625" t="s">
        <v>3006</v>
      </c>
      <c r="E7625" t="s">
        <v>2665</v>
      </c>
      <c r="F7625">
        <v>1</v>
      </c>
      <c r="G7625" s="6">
        <v>110</v>
      </c>
      <c r="H7625" s="6">
        <v>110</v>
      </c>
      <c r="I7625" t="s">
        <v>3007</v>
      </c>
    </row>
    <row r="7626" spans="1:9" x14ac:dyDescent="0.25">
      <c r="A7626">
        <v>50558</v>
      </c>
      <c r="B7626" s="9">
        <v>42644</v>
      </c>
      <c r="C7626">
        <v>9</v>
      </c>
      <c r="D7626" t="s">
        <v>3006</v>
      </c>
      <c r="E7626" t="s">
        <v>2679</v>
      </c>
      <c r="F7626">
        <v>1</v>
      </c>
      <c r="G7626" s="6">
        <v>163</v>
      </c>
      <c r="H7626" s="6">
        <v>163</v>
      </c>
      <c r="I7626" t="s">
        <v>3007</v>
      </c>
    </row>
    <row r="7627" spans="1:9" x14ac:dyDescent="0.25">
      <c r="A7627">
        <v>50558</v>
      </c>
      <c r="B7627" s="9">
        <v>42644</v>
      </c>
      <c r="C7627">
        <v>9</v>
      </c>
      <c r="D7627" t="s">
        <v>3006</v>
      </c>
      <c r="E7627" t="s">
        <v>2677</v>
      </c>
      <c r="F7627">
        <v>6</v>
      </c>
      <c r="G7627" s="6">
        <v>152</v>
      </c>
      <c r="H7627" s="6">
        <v>912</v>
      </c>
      <c r="I7627" t="s">
        <v>3007</v>
      </c>
    </row>
    <row r="7628" spans="1:9" x14ac:dyDescent="0.25">
      <c r="A7628">
        <v>50558</v>
      </c>
      <c r="B7628" s="9">
        <v>42644</v>
      </c>
      <c r="C7628">
        <v>9</v>
      </c>
      <c r="D7628" t="s">
        <v>3006</v>
      </c>
      <c r="E7628" t="s">
        <v>2903</v>
      </c>
      <c r="F7628">
        <v>2</v>
      </c>
      <c r="G7628" s="6">
        <v>175</v>
      </c>
      <c r="H7628" s="6">
        <v>350</v>
      </c>
      <c r="I7628" t="s">
        <v>3007</v>
      </c>
    </row>
    <row r="7629" spans="1:9" x14ac:dyDescent="0.25">
      <c r="A7629">
        <v>50558</v>
      </c>
      <c r="B7629" s="9">
        <v>42644</v>
      </c>
      <c r="C7629">
        <v>9</v>
      </c>
      <c r="D7629" t="s">
        <v>3006</v>
      </c>
      <c r="E7629" t="s">
        <v>2904</v>
      </c>
      <c r="F7629">
        <v>1</v>
      </c>
      <c r="G7629" s="6">
        <v>292</v>
      </c>
      <c r="H7629" s="6">
        <v>292</v>
      </c>
      <c r="I7629" t="s">
        <v>3007</v>
      </c>
    </row>
    <row r="7630" spans="1:9" x14ac:dyDescent="0.25">
      <c r="A7630">
        <v>50558</v>
      </c>
      <c r="B7630" s="9">
        <v>42644</v>
      </c>
      <c r="C7630">
        <v>9</v>
      </c>
      <c r="D7630" t="s">
        <v>3006</v>
      </c>
      <c r="E7630" t="s">
        <v>2873</v>
      </c>
      <c r="F7630">
        <v>3</v>
      </c>
      <c r="G7630" s="6">
        <v>375</v>
      </c>
      <c r="H7630" s="6">
        <v>1125</v>
      </c>
      <c r="I7630" t="s">
        <v>3007</v>
      </c>
    </row>
    <row r="7631" spans="1:9" x14ac:dyDescent="0.25">
      <c r="A7631">
        <v>50558</v>
      </c>
      <c r="B7631" s="9">
        <v>42644</v>
      </c>
      <c r="C7631">
        <v>9</v>
      </c>
      <c r="D7631" t="s">
        <v>3006</v>
      </c>
      <c r="E7631" t="s">
        <v>2877</v>
      </c>
      <c r="F7631">
        <v>2</v>
      </c>
      <c r="G7631" s="6">
        <v>56</v>
      </c>
      <c r="H7631" s="6">
        <v>112</v>
      </c>
      <c r="I7631" t="s">
        <v>3007</v>
      </c>
    </row>
    <row r="7632" spans="1:9" x14ac:dyDescent="0.25">
      <c r="A7632">
        <v>50558</v>
      </c>
      <c r="B7632" s="9">
        <v>42644</v>
      </c>
      <c r="C7632">
        <v>9</v>
      </c>
      <c r="D7632" t="s">
        <v>3006</v>
      </c>
      <c r="E7632" t="s">
        <v>2884</v>
      </c>
      <c r="F7632">
        <v>1</v>
      </c>
      <c r="G7632" s="6">
        <v>251</v>
      </c>
      <c r="H7632" s="6">
        <v>251</v>
      </c>
      <c r="I7632" t="s">
        <v>3007</v>
      </c>
    </row>
    <row r="7633" spans="1:9" x14ac:dyDescent="0.25">
      <c r="A7633">
        <v>50558</v>
      </c>
      <c r="B7633" s="9">
        <v>42644</v>
      </c>
      <c r="C7633">
        <v>9</v>
      </c>
      <c r="D7633" t="s">
        <v>3006</v>
      </c>
      <c r="E7633" t="s">
        <v>2878</v>
      </c>
      <c r="F7633">
        <v>1</v>
      </c>
      <c r="G7633" s="6">
        <v>354</v>
      </c>
      <c r="H7633" s="6">
        <v>354</v>
      </c>
      <c r="I7633" t="s">
        <v>3007</v>
      </c>
    </row>
    <row r="7634" spans="1:9" x14ac:dyDescent="0.25">
      <c r="A7634">
        <v>50558</v>
      </c>
      <c r="B7634" s="9">
        <v>42644</v>
      </c>
      <c r="C7634">
        <v>9</v>
      </c>
      <c r="D7634" t="s">
        <v>3006</v>
      </c>
      <c r="E7634" t="s">
        <v>2992</v>
      </c>
      <c r="F7634">
        <v>1</v>
      </c>
      <c r="G7634" s="6">
        <v>168</v>
      </c>
      <c r="H7634" s="6">
        <v>168</v>
      </c>
      <c r="I7634" t="s">
        <v>3007</v>
      </c>
    </row>
    <row r="7635" spans="1:9" x14ac:dyDescent="0.25">
      <c r="A7635">
        <v>50558</v>
      </c>
      <c r="B7635" s="9">
        <v>42644</v>
      </c>
      <c r="C7635">
        <v>9</v>
      </c>
      <c r="D7635" t="s">
        <v>3006</v>
      </c>
      <c r="E7635" t="s">
        <v>2993</v>
      </c>
      <c r="F7635">
        <v>2</v>
      </c>
      <c r="G7635" s="6">
        <v>75</v>
      </c>
      <c r="H7635" s="6">
        <v>150</v>
      </c>
      <c r="I7635" t="s">
        <v>3007</v>
      </c>
    </row>
    <row r="7636" spans="1:9" x14ac:dyDescent="0.25">
      <c r="A7636">
        <v>50558</v>
      </c>
      <c r="B7636" s="9">
        <v>42644</v>
      </c>
      <c r="C7636">
        <v>9</v>
      </c>
      <c r="D7636" t="s">
        <v>3006</v>
      </c>
      <c r="E7636" t="s">
        <v>2986</v>
      </c>
      <c r="F7636">
        <v>3</v>
      </c>
      <c r="G7636" s="6">
        <v>107</v>
      </c>
      <c r="H7636" s="6">
        <v>321</v>
      </c>
      <c r="I7636" t="s">
        <v>3007</v>
      </c>
    </row>
    <row r="7637" spans="1:9" x14ac:dyDescent="0.25">
      <c r="A7637">
        <v>50558</v>
      </c>
      <c r="B7637" s="9">
        <v>42644</v>
      </c>
      <c r="C7637">
        <v>9</v>
      </c>
      <c r="D7637" t="s">
        <v>3006</v>
      </c>
      <c r="E7637" t="s">
        <v>2795</v>
      </c>
      <c r="F7637">
        <v>3</v>
      </c>
      <c r="G7637" s="6">
        <v>258</v>
      </c>
      <c r="H7637" s="6">
        <v>774</v>
      </c>
      <c r="I7637" t="s">
        <v>3007</v>
      </c>
    </row>
    <row r="7638" spans="1:9" x14ac:dyDescent="0.25">
      <c r="A7638">
        <v>50558</v>
      </c>
      <c r="B7638" s="9">
        <v>42644</v>
      </c>
      <c r="C7638">
        <v>9</v>
      </c>
      <c r="D7638" t="s">
        <v>3006</v>
      </c>
      <c r="E7638" t="s">
        <v>2794</v>
      </c>
      <c r="F7638">
        <v>1</v>
      </c>
      <c r="G7638" s="6">
        <v>144</v>
      </c>
      <c r="H7638" s="6">
        <v>144</v>
      </c>
      <c r="I7638" t="s">
        <v>3007</v>
      </c>
    </row>
    <row r="7639" spans="1:9" x14ac:dyDescent="0.25">
      <c r="A7639">
        <v>50558</v>
      </c>
      <c r="B7639" s="9">
        <v>42644</v>
      </c>
      <c r="C7639">
        <v>9</v>
      </c>
      <c r="D7639" t="s">
        <v>3006</v>
      </c>
      <c r="E7639" t="s">
        <v>2801</v>
      </c>
      <c r="F7639">
        <v>2</v>
      </c>
      <c r="G7639" s="6">
        <v>303</v>
      </c>
      <c r="H7639" s="6">
        <v>606</v>
      </c>
      <c r="I7639" t="s">
        <v>3007</v>
      </c>
    </row>
    <row r="7640" spans="1:9" x14ac:dyDescent="0.25">
      <c r="A7640">
        <v>50559</v>
      </c>
      <c r="B7640" s="9">
        <v>42644</v>
      </c>
      <c r="C7640">
        <v>9</v>
      </c>
      <c r="D7640" t="s">
        <v>3006</v>
      </c>
      <c r="E7640" t="s">
        <v>2790</v>
      </c>
      <c r="F7640">
        <v>1</v>
      </c>
      <c r="G7640" s="6">
        <v>167</v>
      </c>
      <c r="H7640" s="6">
        <v>167</v>
      </c>
      <c r="I7640" t="s">
        <v>3008</v>
      </c>
    </row>
    <row r="7641" spans="1:9" x14ac:dyDescent="0.25">
      <c r="A7641">
        <v>50559</v>
      </c>
      <c r="B7641" s="9">
        <v>42644</v>
      </c>
      <c r="C7641">
        <v>9</v>
      </c>
      <c r="D7641" t="s">
        <v>3006</v>
      </c>
      <c r="E7641" t="s">
        <v>2721</v>
      </c>
      <c r="F7641">
        <v>1</v>
      </c>
      <c r="G7641" s="6">
        <v>1107</v>
      </c>
      <c r="H7641" s="6">
        <v>1107</v>
      </c>
      <c r="I7641" t="s">
        <v>3008</v>
      </c>
    </row>
    <row r="7642" spans="1:9" x14ac:dyDescent="0.25">
      <c r="A7642">
        <v>50559</v>
      </c>
      <c r="B7642" s="9">
        <v>42644</v>
      </c>
      <c r="C7642">
        <v>9</v>
      </c>
      <c r="D7642" t="s">
        <v>3006</v>
      </c>
      <c r="E7642" t="s">
        <v>2718</v>
      </c>
      <c r="F7642">
        <v>3</v>
      </c>
      <c r="G7642" s="6">
        <v>1102</v>
      </c>
      <c r="H7642" s="6">
        <v>3306</v>
      </c>
      <c r="I7642" t="s">
        <v>3008</v>
      </c>
    </row>
    <row r="7643" spans="1:9" x14ac:dyDescent="0.25">
      <c r="A7643">
        <v>50559</v>
      </c>
      <c r="B7643" s="9">
        <v>42644</v>
      </c>
      <c r="C7643">
        <v>9</v>
      </c>
      <c r="D7643" t="s">
        <v>3006</v>
      </c>
      <c r="E7643" t="s">
        <v>2701</v>
      </c>
      <c r="F7643">
        <v>1</v>
      </c>
      <c r="G7643" s="6">
        <v>705</v>
      </c>
      <c r="H7643" s="6">
        <v>705</v>
      </c>
      <c r="I7643" t="s">
        <v>3008</v>
      </c>
    </row>
    <row r="7644" spans="1:9" x14ac:dyDescent="0.25">
      <c r="A7644">
        <v>50559</v>
      </c>
      <c r="B7644" s="9">
        <v>42644</v>
      </c>
      <c r="C7644">
        <v>9</v>
      </c>
      <c r="D7644" t="s">
        <v>3006</v>
      </c>
      <c r="E7644" t="s">
        <v>2727</v>
      </c>
      <c r="F7644">
        <v>2</v>
      </c>
      <c r="G7644" s="6">
        <v>479</v>
      </c>
      <c r="H7644" s="6">
        <v>958</v>
      </c>
      <c r="I7644" t="s">
        <v>3008</v>
      </c>
    </row>
    <row r="7645" spans="1:9" x14ac:dyDescent="0.25">
      <c r="A7645">
        <v>50559</v>
      </c>
      <c r="B7645" s="9">
        <v>42644</v>
      </c>
      <c r="C7645">
        <v>9</v>
      </c>
      <c r="D7645" t="s">
        <v>3006</v>
      </c>
      <c r="E7645" t="s">
        <v>2719</v>
      </c>
      <c r="F7645">
        <v>2</v>
      </c>
      <c r="G7645" s="6">
        <v>954</v>
      </c>
      <c r="H7645" s="6">
        <v>1908</v>
      </c>
      <c r="I7645" t="s">
        <v>3008</v>
      </c>
    </row>
    <row r="7646" spans="1:9" x14ac:dyDescent="0.25">
      <c r="A7646">
        <v>50559</v>
      </c>
      <c r="B7646" s="9">
        <v>42644</v>
      </c>
      <c r="C7646">
        <v>9</v>
      </c>
      <c r="D7646" t="s">
        <v>3006</v>
      </c>
      <c r="E7646" t="s">
        <v>2709</v>
      </c>
      <c r="F7646">
        <v>1</v>
      </c>
      <c r="G7646" s="6">
        <v>1053</v>
      </c>
      <c r="H7646" s="6">
        <v>1053</v>
      </c>
      <c r="I7646" t="s">
        <v>3008</v>
      </c>
    </row>
    <row r="7647" spans="1:9" x14ac:dyDescent="0.25">
      <c r="A7647">
        <v>50559</v>
      </c>
      <c r="B7647" s="9">
        <v>42644</v>
      </c>
      <c r="C7647">
        <v>9</v>
      </c>
      <c r="D7647" t="s">
        <v>3006</v>
      </c>
      <c r="E7647" t="s">
        <v>2720</v>
      </c>
      <c r="F7647">
        <v>1</v>
      </c>
      <c r="G7647" s="6">
        <v>205</v>
      </c>
      <c r="H7647" s="6">
        <v>205</v>
      </c>
      <c r="I7647" t="s">
        <v>3008</v>
      </c>
    </row>
    <row r="7648" spans="1:9" x14ac:dyDescent="0.25">
      <c r="A7648">
        <v>50559</v>
      </c>
      <c r="B7648" s="9">
        <v>42644</v>
      </c>
      <c r="C7648">
        <v>9</v>
      </c>
      <c r="D7648" t="s">
        <v>3006</v>
      </c>
      <c r="E7648" t="s">
        <v>2700</v>
      </c>
      <c r="F7648">
        <v>1</v>
      </c>
      <c r="G7648" s="6">
        <v>447</v>
      </c>
      <c r="H7648" s="6">
        <v>447</v>
      </c>
      <c r="I7648" t="s">
        <v>3008</v>
      </c>
    </row>
    <row r="7649" spans="1:9" x14ac:dyDescent="0.25">
      <c r="A7649">
        <v>50559</v>
      </c>
      <c r="B7649" s="9">
        <v>42644</v>
      </c>
      <c r="C7649">
        <v>9</v>
      </c>
      <c r="D7649" t="s">
        <v>3006</v>
      </c>
      <c r="E7649" t="s">
        <v>2839</v>
      </c>
      <c r="F7649">
        <v>2</v>
      </c>
      <c r="G7649" s="6">
        <v>460</v>
      </c>
      <c r="H7649" s="6">
        <v>920</v>
      </c>
      <c r="I7649" t="s">
        <v>3008</v>
      </c>
    </row>
    <row r="7650" spans="1:9" x14ac:dyDescent="0.25">
      <c r="A7650">
        <v>50559</v>
      </c>
      <c r="B7650" s="9">
        <v>42644</v>
      </c>
      <c r="C7650">
        <v>9</v>
      </c>
      <c r="D7650" t="s">
        <v>3006</v>
      </c>
      <c r="E7650" t="s">
        <v>2859</v>
      </c>
      <c r="F7650">
        <v>1</v>
      </c>
      <c r="G7650" s="6">
        <v>372</v>
      </c>
      <c r="H7650" s="6">
        <v>372</v>
      </c>
      <c r="I7650" t="s">
        <v>3008</v>
      </c>
    </row>
    <row r="7651" spans="1:9" x14ac:dyDescent="0.25">
      <c r="A7651">
        <v>50559</v>
      </c>
      <c r="B7651" s="9">
        <v>42644</v>
      </c>
      <c r="C7651">
        <v>9</v>
      </c>
      <c r="D7651" t="s">
        <v>3006</v>
      </c>
      <c r="E7651" t="s">
        <v>2851</v>
      </c>
      <c r="F7651">
        <v>1</v>
      </c>
      <c r="G7651" s="6">
        <v>779</v>
      </c>
      <c r="H7651" s="6">
        <v>779</v>
      </c>
      <c r="I7651" t="s">
        <v>3008</v>
      </c>
    </row>
    <row r="7652" spans="1:9" x14ac:dyDescent="0.25">
      <c r="A7652">
        <v>50559</v>
      </c>
      <c r="B7652" s="9">
        <v>42644</v>
      </c>
      <c r="C7652">
        <v>9</v>
      </c>
      <c r="D7652" t="s">
        <v>3006</v>
      </c>
      <c r="E7652" t="s">
        <v>2841</v>
      </c>
      <c r="F7652">
        <v>2</v>
      </c>
      <c r="G7652" s="6">
        <v>606</v>
      </c>
      <c r="H7652" s="6">
        <v>1212</v>
      </c>
      <c r="I7652" t="s">
        <v>3008</v>
      </c>
    </row>
    <row r="7653" spans="1:9" x14ac:dyDescent="0.25">
      <c r="A7653">
        <v>50560</v>
      </c>
      <c r="B7653" s="9">
        <v>42644</v>
      </c>
      <c r="C7653">
        <v>9</v>
      </c>
      <c r="D7653" t="s">
        <v>3006</v>
      </c>
      <c r="E7653" t="s">
        <v>2820</v>
      </c>
      <c r="F7653">
        <v>1</v>
      </c>
      <c r="G7653" s="6">
        <v>205</v>
      </c>
      <c r="H7653" s="6">
        <v>205</v>
      </c>
      <c r="I7653" t="s">
        <v>3008</v>
      </c>
    </row>
    <row r="7654" spans="1:9" x14ac:dyDescent="0.25">
      <c r="A7654">
        <v>50560</v>
      </c>
      <c r="B7654" s="9">
        <v>42644</v>
      </c>
      <c r="C7654">
        <v>9</v>
      </c>
      <c r="D7654" t="s">
        <v>3006</v>
      </c>
      <c r="E7654" t="s">
        <v>2825</v>
      </c>
      <c r="F7654">
        <v>5</v>
      </c>
      <c r="G7654" s="6">
        <v>310</v>
      </c>
      <c r="H7654" s="6">
        <v>1550</v>
      </c>
      <c r="I7654" t="s">
        <v>3008</v>
      </c>
    </row>
    <row r="7655" spans="1:9" x14ac:dyDescent="0.25">
      <c r="A7655">
        <v>50560</v>
      </c>
      <c r="B7655" s="9">
        <v>42644</v>
      </c>
      <c r="C7655">
        <v>9</v>
      </c>
      <c r="D7655" t="s">
        <v>3006</v>
      </c>
      <c r="E7655" t="s">
        <v>2843</v>
      </c>
      <c r="F7655">
        <v>3</v>
      </c>
      <c r="G7655" s="6">
        <v>456</v>
      </c>
      <c r="H7655" s="6">
        <v>1368</v>
      </c>
      <c r="I7655" t="s">
        <v>3008</v>
      </c>
    </row>
    <row r="7656" spans="1:9" x14ac:dyDescent="0.25">
      <c r="A7656">
        <v>50560</v>
      </c>
      <c r="B7656" s="9">
        <v>42644</v>
      </c>
      <c r="C7656">
        <v>9</v>
      </c>
      <c r="D7656" t="s">
        <v>3006</v>
      </c>
      <c r="E7656" t="s">
        <v>2959</v>
      </c>
      <c r="F7656">
        <v>1</v>
      </c>
      <c r="G7656" s="6">
        <v>1628</v>
      </c>
      <c r="H7656" s="6">
        <v>1628</v>
      </c>
      <c r="I7656" t="s">
        <v>3008</v>
      </c>
    </row>
    <row r="7657" spans="1:9" x14ac:dyDescent="0.25">
      <c r="A7657">
        <v>50561</v>
      </c>
      <c r="B7657" s="9">
        <v>42644</v>
      </c>
      <c r="C7657">
        <v>9</v>
      </c>
      <c r="D7657" t="s">
        <v>3006</v>
      </c>
      <c r="E7657" t="s">
        <v>2960</v>
      </c>
      <c r="F7657">
        <v>1</v>
      </c>
      <c r="G7657" s="6">
        <v>982</v>
      </c>
      <c r="H7657" s="6">
        <v>982</v>
      </c>
      <c r="I7657" t="s">
        <v>3009</v>
      </c>
    </row>
    <row r="7658" spans="1:9" x14ac:dyDescent="0.25">
      <c r="A7658">
        <v>50562</v>
      </c>
      <c r="B7658" s="9">
        <v>42644</v>
      </c>
      <c r="C7658">
        <v>9</v>
      </c>
      <c r="D7658" t="s">
        <v>3006</v>
      </c>
      <c r="E7658" t="s">
        <v>2963</v>
      </c>
      <c r="F7658">
        <v>1</v>
      </c>
      <c r="G7658" s="6">
        <v>703</v>
      </c>
      <c r="H7658" s="6">
        <v>703</v>
      </c>
      <c r="I7658" t="s">
        <v>3009</v>
      </c>
    </row>
    <row r="7659" spans="1:9" x14ac:dyDescent="0.25">
      <c r="A7659">
        <v>50562</v>
      </c>
      <c r="B7659" s="9">
        <v>42644</v>
      </c>
      <c r="C7659">
        <v>9</v>
      </c>
      <c r="D7659" t="s">
        <v>3006</v>
      </c>
      <c r="E7659" t="s">
        <v>2964</v>
      </c>
      <c r="F7659">
        <v>1</v>
      </c>
      <c r="G7659" s="6">
        <v>1564</v>
      </c>
      <c r="H7659" s="6">
        <v>1564</v>
      </c>
      <c r="I7659" t="s">
        <v>3009</v>
      </c>
    </row>
    <row r="7660" spans="1:9" x14ac:dyDescent="0.25">
      <c r="A7660">
        <v>50562</v>
      </c>
      <c r="B7660" s="9">
        <v>42644</v>
      </c>
      <c r="C7660">
        <v>9</v>
      </c>
      <c r="D7660" t="s">
        <v>3006</v>
      </c>
      <c r="E7660" t="s">
        <v>2765</v>
      </c>
      <c r="F7660">
        <v>2</v>
      </c>
      <c r="G7660" s="6">
        <v>3778</v>
      </c>
      <c r="H7660" s="6">
        <v>7556</v>
      </c>
      <c r="I7660" t="s">
        <v>3009</v>
      </c>
    </row>
    <row r="7661" spans="1:9" x14ac:dyDescent="0.25">
      <c r="A7661">
        <v>50562</v>
      </c>
      <c r="B7661" s="9">
        <v>42644</v>
      </c>
      <c r="C7661">
        <v>9</v>
      </c>
      <c r="D7661" t="s">
        <v>3006</v>
      </c>
      <c r="E7661" t="s">
        <v>2750</v>
      </c>
      <c r="F7661">
        <v>1</v>
      </c>
      <c r="G7661" s="6">
        <v>2748</v>
      </c>
      <c r="H7661" s="6">
        <v>2748</v>
      </c>
      <c r="I7661" t="s">
        <v>3009</v>
      </c>
    </row>
    <row r="7662" spans="1:9" x14ac:dyDescent="0.25">
      <c r="A7662">
        <v>50562</v>
      </c>
      <c r="B7662" s="9">
        <v>42644</v>
      </c>
      <c r="C7662">
        <v>9</v>
      </c>
      <c r="D7662" t="s">
        <v>3006</v>
      </c>
      <c r="E7662" t="s">
        <v>2753</v>
      </c>
      <c r="F7662">
        <v>1</v>
      </c>
      <c r="G7662" s="6">
        <v>3631</v>
      </c>
      <c r="H7662" s="6">
        <v>3631</v>
      </c>
      <c r="I7662" t="s">
        <v>3009</v>
      </c>
    </row>
    <row r="7663" spans="1:9" x14ac:dyDescent="0.25">
      <c r="A7663">
        <v>50562</v>
      </c>
      <c r="B7663" s="9">
        <v>42644</v>
      </c>
      <c r="C7663">
        <v>9</v>
      </c>
      <c r="D7663" t="s">
        <v>3006</v>
      </c>
      <c r="E7663" t="s">
        <v>2770</v>
      </c>
      <c r="F7663">
        <v>1</v>
      </c>
      <c r="G7663" s="6">
        <v>1286</v>
      </c>
      <c r="H7663" s="6">
        <v>1286</v>
      </c>
      <c r="I7663" t="s">
        <v>3009</v>
      </c>
    </row>
    <row r="7664" spans="1:9" x14ac:dyDescent="0.25">
      <c r="A7664">
        <v>50562</v>
      </c>
      <c r="B7664" s="9">
        <v>42644</v>
      </c>
      <c r="C7664">
        <v>9</v>
      </c>
      <c r="D7664" t="s">
        <v>3006</v>
      </c>
      <c r="E7664" t="s">
        <v>2760</v>
      </c>
      <c r="F7664">
        <v>1</v>
      </c>
      <c r="G7664" s="6">
        <v>1361</v>
      </c>
      <c r="H7664" s="6">
        <v>1361</v>
      </c>
      <c r="I7664" t="s">
        <v>3009</v>
      </c>
    </row>
    <row r="7665" spans="1:9" x14ac:dyDescent="0.25">
      <c r="A7665">
        <v>50562</v>
      </c>
      <c r="B7665" s="9">
        <v>42644</v>
      </c>
      <c r="C7665">
        <v>9</v>
      </c>
      <c r="D7665" t="s">
        <v>3006</v>
      </c>
      <c r="E7665" t="s">
        <v>2814</v>
      </c>
      <c r="F7665">
        <v>2</v>
      </c>
      <c r="G7665" s="6">
        <v>2265</v>
      </c>
      <c r="H7665" s="6">
        <v>4530</v>
      </c>
      <c r="I7665" t="s">
        <v>3009</v>
      </c>
    </row>
    <row r="7666" spans="1:9" x14ac:dyDescent="0.25">
      <c r="A7666">
        <v>50562</v>
      </c>
      <c r="B7666" s="9">
        <v>42644</v>
      </c>
      <c r="C7666">
        <v>9</v>
      </c>
      <c r="D7666" t="s">
        <v>3006</v>
      </c>
      <c r="E7666" t="s">
        <v>2809</v>
      </c>
      <c r="F7666">
        <v>2</v>
      </c>
      <c r="G7666" s="6">
        <v>3003</v>
      </c>
      <c r="H7666" s="6">
        <v>6006</v>
      </c>
      <c r="I7666" t="s">
        <v>3009</v>
      </c>
    </row>
    <row r="7667" spans="1:9" x14ac:dyDescent="0.25">
      <c r="A7667">
        <v>50562</v>
      </c>
      <c r="B7667" s="9">
        <v>42644</v>
      </c>
      <c r="C7667">
        <v>9</v>
      </c>
      <c r="D7667" t="s">
        <v>3006</v>
      </c>
      <c r="E7667" t="s">
        <v>2812</v>
      </c>
      <c r="F7667">
        <v>1</v>
      </c>
      <c r="G7667" s="6">
        <v>1802</v>
      </c>
      <c r="H7667" s="6">
        <v>1802</v>
      </c>
      <c r="I7667" t="s">
        <v>3009</v>
      </c>
    </row>
    <row r="7668" spans="1:9" x14ac:dyDescent="0.25">
      <c r="A7668">
        <v>50562</v>
      </c>
      <c r="B7668" s="9">
        <v>42644</v>
      </c>
      <c r="C7668">
        <v>9</v>
      </c>
      <c r="D7668" t="s">
        <v>3006</v>
      </c>
      <c r="E7668" t="s">
        <v>2978</v>
      </c>
      <c r="F7668">
        <v>1</v>
      </c>
      <c r="G7668" s="6">
        <v>191</v>
      </c>
      <c r="H7668" s="6">
        <v>191</v>
      </c>
      <c r="I7668" t="s">
        <v>3009</v>
      </c>
    </row>
    <row r="7669" spans="1:9" x14ac:dyDescent="0.25">
      <c r="A7669">
        <v>50562</v>
      </c>
      <c r="B7669" s="9">
        <v>42644</v>
      </c>
      <c r="C7669">
        <v>9</v>
      </c>
      <c r="D7669" t="s">
        <v>3006</v>
      </c>
      <c r="E7669" t="s">
        <v>2979</v>
      </c>
      <c r="F7669">
        <v>1</v>
      </c>
      <c r="G7669" s="6">
        <v>146</v>
      </c>
      <c r="H7669" s="6">
        <v>146</v>
      </c>
      <c r="I7669" t="s">
        <v>3009</v>
      </c>
    </row>
    <row r="7670" spans="1:9" x14ac:dyDescent="0.25">
      <c r="A7670">
        <v>50562</v>
      </c>
      <c r="B7670" s="9">
        <v>42644</v>
      </c>
      <c r="C7670">
        <v>9</v>
      </c>
      <c r="D7670" t="s">
        <v>3006</v>
      </c>
      <c r="E7670" t="s">
        <v>2980</v>
      </c>
      <c r="F7670">
        <v>1</v>
      </c>
      <c r="G7670" s="6">
        <v>342</v>
      </c>
      <c r="H7670" s="6">
        <v>342</v>
      </c>
      <c r="I7670" t="s">
        <v>3009</v>
      </c>
    </row>
    <row r="7671" spans="1:9" x14ac:dyDescent="0.25">
      <c r="A7671">
        <v>50562</v>
      </c>
      <c r="B7671" s="9">
        <v>42644</v>
      </c>
      <c r="C7671">
        <v>9</v>
      </c>
      <c r="D7671" t="s">
        <v>3006</v>
      </c>
      <c r="E7671" t="s">
        <v>2981</v>
      </c>
      <c r="F7671">
        <v>1</v>
      </c>
      <c r="G7671" s="6">
        <v>268</v>
      </c>
      <c r="H7671" s="6">
        <v>268</v>
      </c>
      <c r="I7671" t="s">
        <v>3009</v>
      </c>
    </row>
    <row r="7672" spans="1:9" x14ac:dyDescent="0.25">
      <c r="A7672">
        <v>50562</v>
      </c>
      <c r="B7672" s="9">
        <v>42644</v>
      </c>
      <c r="C7672">
        <v>9</v>
      </c>
      <c r="D7672" t="s">
        <v>3006</v>
      </c>
      <c r="E7672" t="s">
        <v>2912</v>
      </c>
      <c r="F7672">
        <v>1</v>
      </c>
      <c r="G7672" s="6">
        <v>135</v>
      </c>
      <c r="H7672" s="6">
        <v>135</v>
      </c>
      <c r="I7672" t="s">
        <v>3009</v>
      </c>
    </row>
    <row r="7673" spans="1:9" x14ac:dyDescent="0.25">
      <c r="A7673">
        <v>50563</v>
      </c>
      <c r="B7673" s="9">
        <v>42644</v>
      </c>
      <c r="C7673">
        <v>9</v>
      </c>
      <c r="D7673" t="s">
        <v>3006</v>
      </c>
      <c r="E7673" t="s">
        <v>2930</v>
      </c>
      <c r="F7673">
        <v>4</v>
      </c>
      <c r="G7673" s="6">
        <v>140</v>
      </c>
      <c r="H7673" s="6">
        <v>560</v>
      </c>
      <c r="I7673" t="s">
        <v>3008</v>
      </c>
    </row>
    <row r="7674" spans="1:9" x14ac:dyDescent="0.25">
      <c r="A7674">
        <v>50563</v>
      </c>
      <c r="B7674" s="9">
        <v>42644</v>
      </c>
      <c r="C7674">
        <v>9</v>
      </c>
      <c r="D7674" t="s">
        <v>3006</v>
      </c>
      <c r="E7674" t="s">
        <v>2689</v>
      </c>
      <c r="F7674">
        <v>1</v>
      </c>
      <c r="G7674" s="6">
        <v>249</v>
      </c>
      <c r="H7674" s="6">
        <v>249</v>
      </c>
      <c r="I7674" t="s">
        <v>3008</v>
      </c>
    </row>
    <row r="7675" spans="1:9" x14ac:dyDescent="0.25">
      <c r="A7675">
        <v>50563</v>
      </c>
      <c r="B7675" s="9">
        <v>42644</v>
      </c>
      <c r="C7675">
        <v>9</v>
      </c>
      <c r="D7675" t="s">
        <v>3006</v>
      </c>
      <c r="E7675" t="s">
        <v>2678</v>
      </c>
      <c r="F7675">
        <v>2</v>
      </c>
      <c r="G7675" s="6">
        <v>251</v>
      </c>
      <c r="H7675" s="6">
        <v>502</v>
      </c>
      <c r="I7675" t="s">
        <v>3008</v>
      </c>
    </row>
    <row r="7676" spans="1:9" x14ac:dyDescent="0.25">
      <c r="A7676">
        <v>50563</v>
      </c>
      <c r="B7676" s="9">
        <v>42644</v>
      </c>
      <c r="C7676">
        <v>9</v>
      </c>
      <c r="D7676" t="s">
        <v>3006</v>
      </c>
      <c r="E7676" t="s">
        <v>2664</v>
      </c>
      <c r="F7676">
        <v>1</v>
      </c>
      <c r="G7676" s="6">
        <v>251</v>
      </c>
      <c r="H7676" s="6">
        <v>251</v>
      </c>
      <c r="I7676" t="s">
        <v>3008</v>
      </c>
    </row>
    <row r="7677" spans="1:9" x14ac:dyDescent="0.25">
      <c r="A7677">
        <v>50564</v>
      </c>
      <c r="B7677" s="9">
        <v>42644</v>
      </c>
      <c r="C7677">
        <v>9</v>
      </c>
      <c r="D7677" t="s">
        <v>3006</v>
      </c>
      <c r="E7677" t="s">
        <v>2690</v>
      </c>
      <c r="F7677">
        <v>1</v>
      </c>
      <c r="G7677" s="6">
        <v>237</v>
      </c>
      <c r="H7677" s="6">
        <v>237</v>
      </c>
      <c r="I7677" t="s">
        <v>3007</v>
      </c>
    </row>
    <row r="7678" spans="1:9" x14ac:dyDescent="0.25">
      <c r="A7678">
        <v>50564</v>
      </c>
      <c r="B7678" s="9">
        <v>42644</v>
      </c>
      <c r="C7678">
        <v>9</v>
      </c>
      <c r="D7678" t="s">
        <v>3006</v>
      </c>
      <c r="E7678" t="s">
        <v>2675</v>
      </c>
      <c r="F7678">
        <v>1</v>
      </c>
      <c r="G7678" s="6">
        <v>290</v>
      </c>
      <c r="H7678" s="6">
        <v>290</v>
      </c>
      <c r="I7678" t="s">
        <v>3007</v>
      </c>
    </row>
    <row r="7679" spans="1:9" x14ac:dyDescent="0.25">
      <c r="A7679">
        <v>50564</v>
      </c>
      <c r="B7679" s="9">
        <v>42644</v>
      </c>
      <c r="C7679">
        <v>9</v>
      </c>
      <c r="D7679" t="s">
        <v>3006</v>
      </c>
      <c r="E7679" t="s">
        <v>2901</v>
      </c>
      <c r="F7679">
        <v>1</v>
      </c>
      <c r="G7679" s="6">
        <v>134</v>
      </c>
      <c r="H7679" s="6">
        <v>134</v>
      </c>
      <c r="I7679" t="s">
        <v>3007</v>
      </c>
    </row>
    <row r="7680" spans="1:9" x14ac:dyDescent="0.25">
      <c r="A7680">
        <v>50564</v>
      </c>
      <c r="B7680" s="9">
        <v>42644</v>
      </c>
      <c r="C7680">
        <v>9</v>
      </c>
      <c r="D7680" t="s">
        <v>3006</v>
      </c>
      <c r="E7680" t="s">
        <v>2894</v>
      </c>
      <c r="F7680">
        <v>2</v>
      </c>
      <c r="G7680" s="6">
        <v>287</v>
      </c>
      <c r="H7680" s="6">
        <v>574</v>
      </c>
      <c r="I7680" t="s">
        <v>3007</v>
      </c>
    </row>
    <row r="7681" spans="1:9" x14ac:dyDescent="0.25">
      <c r="A7681">
        <v>50565</v>
      </c>
      <c r="B7681" s="9">
        <v>42644</v>
      </c>
      <c r="C7681">
        <v>9</v>
      </c>
      <c r="D7681" t="s">
        <v>3006</v>
      </c>
      <c r="E7681" t="s">
        <v>2890</v>
      </c>
      <c r="F7681">
        <v>1</v>
      </c>
      <c r="G7681" s="6">
        <v>299</v>
      </c>
      <c r="H7681" s="6">
        <v>299</v>
      </c>
      <c r="I7681" t="s">
        <v>3009</v>
      </c>
    </row>
    <row r="7682" spans="1:9" x14ac:dyDescent="0.25">
      <c r="A7682">
        <v>50565</v>
      </c>
      <c r="B7682" s="9">
        <v>42644</v>
      </c>
      <c r="C7682">
        <v>9</v>
      </c>
      <c r="D7682" t="s">
        <v>3006</v>
      </c>
      <c r="E7682" t="s">
        <v>2887</v>
      </c>
      <c r="F7682">
        <v>1</v>
      </c>
      <c r="G7682" s="6">
        <v>320</v>
      </c>
      <c r="H7682" s="6">
        <v>320</v>
      </c>
      <c r="I7682" t="s">
        <v>3009</v>
      </c>
    </row>
    <row r="7683" spans="1:9" x14ac:dyDescent="0.25">
      <c r="A7683">
        <v>50565</v>
      </c>
      <c r="B7683" s="9">
        <v>42644</v>
      </c>
      <c r="C7683">
        <v>9</v>
      </c>
      <c r="D7683" t="s">
        <v>3006</v>
      </c>
      <c r="E7683" t="s">
        <v>2996</v>
      </c>
      <c r="F7683">
        <v>2</v>
      </c>
      <c r="G7683" s="6">
        <v>267</v>
      </c>
      <c r="H7683" s="6">
        <v>534</v>
      </c>
      <c r="I7683" t="s">
        <v>3009</v>
      </c>
    </row>
    <row r="7684" spans="1:9" x14ac:dyDescent="0.25">
      <c r="A7684">
        <v>50565</v>
      </c>
      <c r="B7684" s="9">
        <v>42644</v>
      </c>
      <c r="C7684">
        <v>9</v>
      </c>
      <c r="D7684" t="s">
        <v>3006</v>
      </c>
      <c r="E7684" t="s">
        <v>2997</v>
      </c>
      <c r="F7684">
        <v>1</v>
      </c>
      <c r="G7684" s="6">
        <v>131</v>
      </c>
      <c r="H7684" s="6">
        <v>131</v>
      </c>
      <c r="I7684" t="s">
        <v>3009</v>
      </c>
    </row>
    <row r="7685" spans="1:9" x14ac:dyDescent="0.25">
      <c r="A7685">
        <v>50565</v>
      </c>
      <c r="B7685" s="9">
        <v>42644</v>
      </c>
      <c r="C7685">
        <v>9</v>
      </c>
      <c r="D7685" t="s">
        <v>3006</v>
      </c>
      <c r="E7685" t="s">
        <v>2785</v>
      </c>
      <c r="F7685">
        <v>1</v>
      </c>
      <c r="G7685" s="6">
        <v>200</v>
      </c>
      <c r="H7685" s="6">
        <v>200</v>
      </c>
      <c r="I7685" t="s">
        <v>3009</v>
      </c>
    </row>
    <row r="7686" spans="1:9" x14ac:dyDescent="0.25">
      <c r="A7686">
        <v>50565</v>
      </c>
      <c r="B7686" s="9">
        <v>42644</v>
      </c>
      <c r="C7686">
        <v>9</v>
      </c>
      <c r="D7686" t="s">
        <v>3006</v>
      </c>
      <c r="E7686" t="s">
        <v>2783</v>
      </c>
      <c r="F7686">
        <v>3</v>
      </c>
      <c r="G7686" s="6">
        <v>389</v>
      </c>
      <c r="H7686" s="6">
        <v>1167</v>
      </c>
      <c r="I7686" t="s">
        <v>3009</v>
      </c>
    </row>
    <row r="7687" spans="1:9" x14ac:dyDescent="0.25">
      <c r="A7687">
        <v>50565</v>
      </c>
      <c r="B7687" s="9">
        <v>42644</v>
      </c>
      <c r="C7687">
        <v>9</v>
      </c>
      <c r="D7687" t="s">
        <v>3006</v>
      </c>
      <c r="E7687" t="s">
        <v>2778</v>
      </c>
      <c r="F7687">
        <v>1</v>
      </c>
      <c r="G7687" s="6">
        <v>184</v>
      </c>
      <c r="H7687" s="6">
        <v>184</v>
      </c>
      <c r="I7687" t="s">
        <v>3009</v>
      </c>
    </row>
    <row r="7688" spans="1:9" x14ac:dyDescent="0.25">
      <c r="A7688">
        <v>50566</v>
      </c>
      <c r="B7688" s="9">
        <v>42644</v>
      </c>
      <c r="C7688">
        <v>9</v>
      </c>
      <c r="D7688" t="s">
        <v>3006</v>
      </c>
      <c r="E7688" t="s">
        <v>2698</v>
      </c>
      <c r="F7688">
        <v>1</v>
      </c>
      <c r="G7688" s="6">
        <v>258</v>
      </c>
      <c r="H7688" s="6">
        <v>258</v>
      </c>
      <c r="I7688" t="s">
        <v>3008</v>
      </c>
    </row>
    <row r="7689" spans="1:9" x14ac:dyDescent="0.25">
      <c r="A7689">
        <v>50566</v>
      </c>
      <c r="B7689" s="9">
        <v>42644</v>
      </c>
      <c r="C7689">
        <v>9</v>
      </c>
      <c r="D7689" t="s">
        <v>3006</v>
      </c>
      <c r="E7689" t="s">
        <v>2703</v>
      </c>
      <c r="F7689">
        <v>5</v>
      </c>
      <c r="G7689" s="6">
        <v>1207</v>
      </c>
      <c r="H7689" s="6">
        <v>6035</v>
      </c>
      <c r="I7689" t="s">
        <v>3008</v>
      </c>
    </row>
    <row r="7690" spans="1:9" x14ac:dyDescent="0.25">
      <c r="A7690">
        <v>50566</v>
      </c>
      <c r="B7690" s="9">
        <v>42644</v>
      </c>
      <c r="C7690">
        <v>9</v>
      </c>
      <c r="D7690" t="s">
        <v>3006</v>
      </c>
      <c r="E7690" t="s">
        <v>2704</v>
      </c>
      <c r="F7690">
        <v>1</v>
      </c>
      <c r="G7690" s="6">
        <v>283</v>
      </c>
      <c r="H7690" s="6">
        <v>283</v>
      </c>
      <c r="I7690" t="s">
        <v>3008</v>
      </c>
    </row>
    <row r="7691" spans="1:9" x14ac:dyDescent="0.25">
      <c r="A7691">
        <v>50566</v>
      </c>
      <c r="B7691" s="9">
        <v>42644</v>
      </c>
      <c r="C7691">
        <v>9</v>
      </c>
      <c r="D7691" t="s">
        <v>3006</v>
      </c>
      <c r="E7691" t="s">
        <v>2726</v>
      </c>
      <c r="F7691">
        <v>1</v>
      </c>
      <c r="G7691" s="6">
        <v>499</v>
      </c>
      <c r="H7691" s="6">
        <v>499</v>
      </c>
      <c r="I7691" t="s">
        <v>3008</v>
      </c>
    </row>
    <row r="7692" spans="1:9" x14ac:dyDescent="0.25">
      <c r="A7692">
        <v>50566</v>
      </c>
      <c r="B7692" s="9">
        <v>42644</v>
      </c>
      <c r="C7692">
        <v>9</v>
      </c>
      <c r="D7692" t="s">
        <v>3006</v>
      </c>
      <c r="E7692" t="s">
        <v>2740</v>
      </c>
      <c r="F7692">
        <v>4</v>
      </c>
      <c r="G7692" s="6">
        <v>329</v>
      </c>
      <c r="H7692" s="6">
        <v>1316</v>
      </c>
      <c r="I7692" t="s">
        <v>3008</v>
      </c>
    </row>
    <row r="7693" spans="1:9" x14ac:dyDescent="0.25">
      <c r="A7693">
        <v>50566</v>
      </c>
      <c r="B7693" s="9">
        <v>42644</v>
      </c>
      <c r="C7693">
        <v>9</v>
      </c>
      <c r="D7693" t="s">
        <v>3006</v>
      </c>
      <c r="E7693" t="s">
        <v>2844</v>
      </c>
      <c r="F7693">
        <v>2</v>
      </c>
      <c r="G7693" s="6">
        <v>494</v>
      </c>
      <c r="H7693" s="6">
        <v>988</v>
      </c>
      <c r="I7693" t="s">
        <v>3008</v>
      </c>
    </row>
    <row r="7694" spans="1:9" x14ac:dyDescent="0.25">
      <c r="A7694">
        <v>50566</v>
      </c>
      <c r="B7694" s="9">
        <v>42644</v>
      </c>
      <c r="C7694">
        <v>9</v>
      </c>
      <c r="D7694" t="s">
        <v>3006</v>
      </c>
      <c r="E7694" t="s">
        <v>2856</v>
      </c>
      <c r="F7694">
        <v>6</v>
      </c>
      <c r="G7694" s="6">
        <v>542</v>
      </c>
      <c r="H7694" s="6">
        <v>3252</v>
      </c>
      <c r="I7694" t="s">
        <v>3008</v>
      </c>
    </row>
    <row r="7695" spans="1:9" x14ac:dyDescent="0.25">
      <c r="A7695">
        <v>50566</v>
      </c>
      <c r="B7695" s="9">
        <v>42644</v>
      </c>
      <c r="C7695">
        <v>9</v>
      </c>
      <c r="D7695" t="s">
        <v>3006</v>
      </c>
      <c r="E7695" t="s">
        <v>2834</v>
      </c>
      <c r="F7695">
        <v>2</v>
      </c>
      <c r="G7695" s="6">
        <v>330</v>
      </c>
      <c r="H7695" s="6">
        <v>660</v>
      </c>
      <c r="I7695" t="s">
        <v>3008</v>
      </c>
    </row>
    <row r="7696" spans="1:9" x14ac:dyDescent="0.25">
      <c r="A7696">
        <v>50566</v>
      </c>
      <c r="B7696" s="9">
        <v>42644</v>
      </c>
      <c r="C7696">
        <v>9</v>
      </c>
      <c r="D7696" t="s">
        <v>3006</v>
      </c>
      <c r="E7696" t="s">
        <v>2835</v>
      </c>
      <c r="F7696">
        <v>3</v>
      </c>
      <c r="G7696" s="6">
        <v>264</v>
      </c>
      <c r="H7696" s="6">
        <v>792</v>
      </c>
      <c r="I7696" t="s">
        <v>3008</v>
      </c>
    </row>
    <row r="7697" spans="1:9" x14ac:dyDescent="0.25">
      <c r="A7697">
        <v>50566</v>
      </c>
      <c r="B7697" s="9">
        <v>42644</v>
      </c>
      <c r="C7697">
        <v>9</v>
      </c>
      <c r="D7697" t="s">
        <v>3006</v>
      </c>
      <c r="E7697" t="s">
        <v>2965</v>
      </c>
      <c r="F7697">
        <v>1</v>
      </c>
      <c r="G7697" s="6">
        <v>1053</v>
      </c>
      <c r="H7697" s="6">
        <v>1053</v>
      </c>
      <c r="I7697" t="s">
        <v>3008</v>
      </c>
    </row>
    <row r="7698" spans="1:9" x14ac:dyDescent="0.25">
      <c r="A7698">
        <v>50566</v>
      </c>
      <c r="B7698" s="9">
        <v>42644</v>
      </c>
      <c r="C7698">
        <v>9</v>
      </c>
      <c r="D7698" t="s">
        <v>3006</v>
      </c>
      <c r="E7698" t="s">
        <v>2967</v>
      </c>
      <c r="F7698">
        <v>1</v>
      </c>
      <c r="G7698" s="6">
        <v>1138</v>
      </c>
      <c r="H7698" s="6">
        <v>1138</v>
      </c>
      <c r="I7698" t="s">
        <v>3008</v>
      </c>
    </row>
    <row r="7699" spans="1:9" x14ac:dyDescent="0.25">
      <c r="A7699">
        <v>50566</v>
      </c>
      <c r="B7699" s="9">
        <v>42644</v>
      </c>
      <c r="C7699">
        <v>9</v>
      </c>
      <c r="D7699" t="s">
        <v>3006</v>
      </c>
      <c r="E7699" t="s">
        <v>2968</v>
      </c>
      <c r="F7699">
        <v>2</v>
      </c>
      <c r="G7699" s="6">
        <v>1700</v>
      </c>
      <c r="H7699" s="6">
        <v>3400</v>
      </c>
      <c r="I7699" t="s">
        <v>3008</v>
      </c>
    </row>
    <row r="7700" spans="1:9" x14ac:dyDescent="0.25">
      <c r="A7700">
        <v>50566</v>
      </c>
      <c r="B7700" s="9">
        <v>42644</v>
      </c>
      <c r="C7700">
        <v>9</v>
      </c>
      <c r="D7700" t="s">
        <v>3006</v>
      </c>
      <c r="E7700" t="s">
        <v>2969</v>
      </c>
      <c r="F7700">
        <v>4</v>
      </c>
      <c r="G7700" s="6">
        <v>1172</v>
      </c>
      <c r="H7700" s="6">
        <v>4688</v>
      </c>
      <c r="I7700" t="s">
        <v>3008</v>
      </c>
    </row>
    <row r="7701" spans="1:9" x14ac:dyDescent="0.25">
      <c r="A7701">
        <v>50566</v>
      </c>
      <c r="B7701" s="9">
        <v>42644</v>
      </c>
      <c r="C7701">
        <v>9</v>
      </c>
      <c r="D7701" t="s">
        <v>3006</v>
      </c>
      <c r="E7701" t="s">
        <v>2946</v>
      </c>
      <c r="F7701">
        <v>1</v>
      </c>
      <c r="G7701" s="6">
        <v>1069</v>
      </c>
      <c r="H7701" s="6">
        <v>1069</v>
      </c>
      <c r="I7701" t="s">
        <v>3008</v>
      </c>
    </row>
    <row r="7702" spans="1:9" x14ac:dyDescent="0.25">
      <c r="A7702">
        <v>50566</v>
      </c>
      <c r="B7702" s="9">
        <v>42644</v>
      </c>
      <c r="C7702">
        <v>9</v>
      </c>
      <c r="D7702" t="s">
        <v>3006</v>
      </c>
      <c r="E7702" t="s">
        <v>2936</v>
      </c>
      <c r="F7702">
        <v>2</v>
      </c>
      <c r="G7702" s="6">
        <v>312</v>
      </c>
      <c r="H7702" s="6">
        <v>624</v>
      </c>
      <c r="I7702" t="s">
        <v>3008</v>
      </c>
    </row>
    <row r="7703" spans="1:9" x14ac:dyDescent="0.25">
      <c r="A7703">
        <v>50566</v>
      </c>
      <c r="B7703" s="9">
        <v>42644</v>
      </c>
      <c r="C7703">
        <v>9</v>
      </c>
      <c r="D7703" t="s">
        <v>3006</v>
      </c>
      <c r="E7703" t="s">
        <v>2773</v>
      </c>
      <c r="F7703">
        <v>1</v>
      </c>
      <c r="G7703" s="6">
        <v>3769</v>
      </c>
      <c r="H7703" s="6">
        <v>3769</v>
      </c>
      <c r="I7703" t="s">
        <v>3008</v>
      </c>
    </row>
    <row r="7704" spans="1:9" x14ac:dyDescent="0.25">
      <c r="A7704">
        <v>50566</v>
      </c>
      <c r="B7704" s="9">
        <v>42644</v>
      </c>
      <c r="C7704">
        <v>9</v>
      </c>
      <c r="D7704" t="s">
        <v>3006</v>
      </c>
      <c r="E7704" t="s">
        <v>2982</v>
      </c>
      <c r="F7704">
        <v>1</v>
      </c>
      <c r="G7704" s="6">
        <v>298</v>
      </c>
      <c r="H7704" s="6">
        <v>298</v>
      </c>
      <c r="I7704" t="s">
        <v>3008</v>
      </c>
    </row>
    <row r="7705" spans="1:9" x14ac:dyDescent="0.25">
      <c r="A7705">
        <v>50567</v>
      </c>
      <c r="B7705" s="9">
        <v>42644</v>
      </c>
      <c r="C7705">
        <v>9</v>
      </c>
      <c r="D7705" t="s">
        <v>3006</v>
      </c>
      <c r="E7705" t="s">
        <v>2983</v>
      </c>
      <c r="F7705">
        <v>2</v>
      </c>
      <c r="G7705" s="6">
        <v>209</v>
      </c>
      <c r="H7705" s="6">
        <v>418</v>
      </c>
      <c r="I7705" t="s">
        <v>3008</v>
      </c>
    </row>
    <row r="7706" spans="1:9" x14ac:dyDescent="0.25">
      <c r="A7706">
        <v>50567</v>
      </c>
      <c r="B7706" s="9">
        <v>42644</v>
      </c>
      <c r="C7706">
        <v>9</v>
      </c>
      <c r="D7706" t="s">
        <v>3006</v>
      </c>
      <c r="E7706" t="s">
        <v>2984</v>
      </c>
      <c r="F7706">
        <v>3</v>
      </c>
      <c r="G7706" s="6">
        <v>378</v>
      </c>
      <c r="H7706" s="6">
        <v>1134</v>
      </c>
      <c r="I7706" t="s">
        <v>3008</v>
      </c>
    </row>
    <row r="7707" spans="1:9" x14ac:dyDescent="0.25">
      <c r="A7707">
        <v>50567</v>
      </c>
      <c r="B7707" s="9">
        <v>42644</v>
      </c>
      <c r="C7707">
        <v>9</v>
      </c>
      <c r="D7707" t="s">
        <v>3006</v>
      </c>
      <c r="E7707" t="s">
        <v>2926</v>
      </c>
      <c r="F7707">
        <v>1</v>
      </c>
      <c r="G7707" s="6">
        <v>371</v>
      </c>
      <c r="H7707" s="6">
        <v>371</v>
      </c>
      <c r="I7707" t="s">
        <v>3008</v>
      </c>
    </row>
    <row r="7708" spans="1:9" x14ac:dyDescent="0.25">
      <c r="A7708">
        <v>50567</v>
      </c>
      <c r="B7708" s="9">
        <v>42644</v>
      </c>
      <c r="C7708">
        <v>9</v>
      </c>
      <c r="D7708" t="s">
        <v>3006</v>
      </c>
      <c r="E7708" t="s">
        <v>2918</v>
      </c>
      <c r="F7708">
        <v>1</v>
      </c>
      <c r="G7708" s="6">
        <v>391</v>
      </c>
      <c r="H7708" s="6">
        <v>391</v>
      </c>
      <c r="I7708" t="s">
        <v>3008</v>
      </c>
    </row>
    <row r="7709" spans="1:9" x14ac:dyDescent="0.25">
      <c r="A7709">
        <v>50567</v>
      </c>
      <c r="B7709" s="9">
        <v>42644</v>
      </c>
      <c r="C7709">
        <v>9</v>
      </c>
      <c r="D7709" t="s">
        <v>3006</v>
      </c>
      <c r="E7709" t="s">
        <v>2921</v>
      </c>
      <c r="F7709">
        <v>1</v>
      </c>
      <c r="G7709" s="6">
        <v>221</v>
      </c>
      <c r="H7709" s="6">
        <v>221</v>
      </c>
      <c r="I7709" t="s">
        <v>3008</v>
      </c>
    </row>
    <row r="7710" spans="1:9" x14ac:dyDescent="0.25">
      <c r="A7710">
        <v>50567</v>
      </c>
      <c r="B7710" s="9">
        <v>42644</v>
      </c>
      <c r="C7710">
        <v>9</v>
      </c>
      <c r="D7710" t="s">
        <v>3006</v>
      </c>
      <c r="E7710" t="s">
        <v>2917</v>
      </c>
      <c r="F7710">
        <v>1</v>
      </c>
      <c r="G7710" s="6">
        <v>267</v>
      </c>
      <c r="H7710" s="6">
        <v>267</v>
      </c>
      <c r="I7710" t="s">
        <v>3008</v>
      </c>
    </row>
    <row r="7711" spans="1:9" x14ac:dyDescent="0.25">
      <c r="A7711">
        <v>50567</v>
      </c>
      <c r="B7711" s="9">
        <v>42644</v>
      </c>
      <c r="C7711">
        <v>9</v>
      </c>
      <c r="D7711" t="s">
        <v>3006</v>
      </c>
      <c r="E7711" t="s">
        <v>2674</v>
      </c>
      <c r="F7711">
        <v>2</v>
      </c>
      <c r="G7711" s="6">
        <v>265</v>
      </c>
      <c r="H7711" s="6">
        <v>530</v>
      </c>
      <c r="I7711" t="s">
        <v>3008</v>
      </c>
    </row>
    <row r="7712" spans="1:9" x14ac:dyDescent="0.25">
      <c r="A7712">
        <v>50567</v>
      </c>
      <c r="B7712" s="9">
        <v>42644</v>
      </c>
      <c r="C7712">
        <v>9</v>
      </c>
      <c r="D7712" t="s">
        <v>3006</v>
      </c>
      <c r="E7712" t="s">
        <v>2683</v>
      </c>
      <c r="F7712">
        <v>1</v>
      </c>
      <c r="G7712" s="6">
        <v>176</v>
      </c>
      <c r="H7712" s="6">
        <v>176</v>
      </c>
      <c r="I7712" t="s">
        <v>3008</v>
      </c>
    </row>
    <row r="7713" spans="1:9" x14ac:dyDescent="0.25">
      <c r="A7713">
        <v>50567</v>
      </c>
      <c r="B7713" s="9">
        <v>42644</v>
      </c>
      <c r="C7713">
        <v>9</v>
      </c>
      <c r="D7713" t="s">
        <v>3006</v>
      </c>
      <c r="E7713" t="s">
        <v>2668</v>
      </c>
      <c r="F7713">
        <v>1</v>
      </c>
      <c r="G7713" s="6">
        <v>253</v>
      </c>
      <c r="H7713" s="6">
        <v>253</v>
      </c>
      <c r="I7713" t="s">
        <v>3008</v>
      </c>
    </row>
    <row r="7714" spans="1:9" x14ac:dyDescent="0.25">
      <c r="A7714">
        <v>50567</v>
      </c>
      <c r="B7714" s="9">
        <v>42644</v>
      </c>
      <c r="C7714">
        <v>9</v>
      </c>
      <c r="D7714" t="s">
        <v>3006</v>
      </c>
      <c r="E7714" t="s">
        <v>2692</v>
      </c>
      <c r="F7714">
        <v>1</v>
      </c>
      <c r="G7714" s="6">
        <v>124</v>
      </c>
      <c r="H7714" s="6">
        <v>124</v>
      </c>
      <c r="I7714" t="s">
        <v>3008</v>
      </c>
    </row>
    <row r="7715" spans="1:9" x14ac:dyDescent="0.25">
      <c r="A7715">
        <v>50567</v>
      </c>
      <c r="B7715" s="9">
        <v>42644</v>
      </c>
      <c r="C7715">
        <v>9</v>
      </c>
      <c r="D7715" t="s">
        <v>3006</v>
      </c>
      <c r="E7715" t="s">
        <v>2676</v>
      </c>
      <c r="F7715">
        <v>1</v>
      </c>
      <c r="G7715" s="6">
        <v>195</v>
      </c>
      <c r="H7715" s="6">
        <v>195</v>
      </c>
      <c r="I7715" t="s">
        <v>3008</v>
      </c>
    </row>
    <row r="7716" spans="1:9" x14ac:dyDescent="0.25">
      <c r="A7716">
        <v>50567</v>
      </c>
      <c r="B7716" s="9">
        <v>42644</v>
      </c>
      <c r="C7716">
        <v>9</v>
      </c>
      <c r="D7716" t="s">
        <v>3006</v>
      </c>
      <c r="E7716" t="s">
        <v>2688</v>
      </c>
      <c r="F7716">
        <v>1</v>
      </c>
      <c r="G7716" s="6">
        <v>209</v>
      </c>
      <c r="H7716" s="6">
        <v>209</v>
      </c>
      <c r="I7716" t="s">
        <v>3008</v>
      </c>
    </row>
    <row r="7717" spans="1:9" x14ac:dyDescent="0.25">
      <c r="A7717">
        <v>50567</v>
      </c>
      <c r="B7717" s="9">
        <v>42644</v>
      </c>
      <c r="C7717">
        <v>9</v>
      </c>
      <c r="D7717" t="s">
        <v>3006</v>
      </c>
      <c r="E7717" t="s">
        <v>2895</v>
      </c>
      <c r="F7717">
        <v>1</v>
      </c>
      <c r="G7717" s="6">
        <v>157</v>
      </c>
      <c r="H7717" s="6">
        <v>157</v>
      </c>
      <c r="I7717" t="s">
        <v>3008</v>
      </c>
    </row>
    <row r="7718" spans="1:9" x14ac:dyDescent="0.25">
      <c r="A7718">
        <v>50567</v>
      </c>
      <c r="B7718" s="9">
        <v>42644</v>
      </c>
      <c r="C7718">
        <v>9</v>
      </c>
      <c r="D7718" t="s">
        <v>3006</v>
      </c>
      <c r="E7718" t="s">
        <v>2888</v>
      </c>
      <c r="F7718">
        <v>2</v>
      </c>
      <c r="G7718" s="6">
        <v>182</v>
      </c>
      <c r="H7718" s="6">
        <v>364</v>
      </c>
      <c r="I7718" t="s">
        <v>3008</v>
      </c>
    </row>
    <row r="7719" spans="1:9" x14ac:dyDescent="0.25">
      <c r="A7719">
        <v>50567</v>
      </c>
      <c r="B7719" s="9">
        <v>42644</v>
      </c>
      <c r="C7719">
        <v>9</v>
      </c>
      <c r="D7719" t="s">
        <v>3006</v>
      </c>
      <c r="E7719" t="s">
        <v>2874</v>
      </c>
      <c r="F7719">
        <v>3</v>
      </c>
      <c r="G7719" s="6">
        <v>184</v>
      </c>
      <c r="H7719" s="6">
        <v>552</v>
      </c>
      <c r="I7719" t="s">
        <v>3008</v>
      </c>
    </row>
    <row r="7720" spans="1:9" x14ac:dyDescent="0.25">
      <c r="A7720">
        <v>50567</v>
      </c>
      <c r="B7720" s="9">
        <v>42644</v>
      </c>
      <c r="C7720">
        <v>9</v>
      </c>
      <c r="D7720" t="s">
        <v>3006</v>
      </c>
      <c r="E7720" t="s">
        <v>2892</v>
      </c>
      <c r="F7720">
        <v>3</v>
      </c>
      <c r="G7720" s="6">
        <v>393</v>
      </c>
      <c r="H7720" s="6">
        <v>1179</v>
      </c>
      <c r="I7720" t="s">
        <v>3008</v>
      </c>
    </row>
    <row r="7721" spans="1:9" x14ac:dyDescent="0.25">
      <c r="A7721">
        <v>50567</v>
      </c>
      <c r="B7721" s="9">
        <v>42644</v>
      </c>
      <c r="C7721">
        <v>9</v>
      </c>
      <c r="D7721" t="s">
        <v>3006</v>
      </c>
      <c r="E7721" t="s">
        <v>2871</v>
      </c>
      <c r="F7721">
        <v>1</v>
      </c>
      <c r="G7721" s="6">
        <v>111</v>
      </c>
      <c r="H7721" s="6">
        <v>111</v>
      </c>
      <c r="I7721" t="s">
        <v>3008</v>
      </c>
    </row>
    <row r="7722" spans="1:9" x14ac:dyDescent="0.25">
      <c r="A7722">
        <v>50567</v>
      </c>
      <c r="B7722" s="9">
        <v>42644</v>
      </c>
      <c r="C7722">
        <v>9</v>
      </c>
      <c r="D7722" t="s">
        <v>3006</v>
      </c>
      <c r="E7722" t="s">
        <v>2867</v>
      </c>
      <c r="F7722">
        <v>2</v>
      </c>
      <c r="G7722" s="6">
        <v>380</v>
      </c>
      <c r="H7722" s="6">
        <v>760</v>
      </c>
      <c r="I7722" t="s">
        <v>3008</v>
      </c>
    </row>
    <row r="7723" spans="1:9" x14ac:dyDescent="0.25">
      <c r="A7723">
        <v>50567</v>
      </c>
      <c r="B7723" s="9">
        <v>42644</v>
      </c>
      <c r="C7723">
        <v>9</v>
      </c>
      <c r="D7723" t="s">
        <v>3006</v>
      </c>
      <c r="E7723" t="s">
        <v>2998</v>
      </c>
      <c r="F7723">
        <v>1</v>
      </c>
      <c r="G7723" s="6">
        <v>88</v>
      </c>
      <c r="H7723" s="6">
        <v>88</v>
      </c>
      <c r="I7723" t="s">
        <v>3008</v>
      </c>
    </row>
    <row r="7724" spans="1:9" x14ac:dyDescent="0.25">
      <c r="A7724">
        <v>50567</v>
      </c>
      <c r="B7724" s="9">
        <v>42644</v>
      </c>
      <c r="C7724">
        <v>9</v>
      </c>
      <c r="D7724" t="s">
        <v>3006</v>
      </c>
      <c r="E7724" t="s">
        <v>3000</v>
      </c>
      <c r="F7724">
        <v>1</v>
      </c>
      <c r="G7724" s="6">
        <v>263</v>
      </c>
      <c r="H7724" s="6">
        <v>263</v>
      </c>
      <c r="I7724" t="s">
        <v>3008</v>
      </c>
    </row>
    <row r="7725" spans="1:9" x14ac:dyDescent="0.25">
      <c r="A7725">
        <v>50567</v>
      </c>
      <c r="B7725" s="9">
        <v>42644</v>
      </c>
      <c r="C7725">
        <v>9</v>
      </c>
      <c r="D7725" t="s">
        <v>3006</v>
      </c>
      <c r="E7725" t="s">
        <v>3001</v>
      </c>
      <c r="F7725">
        <v>2</v>
      </c>
      <c r="G7725" s="6">
        <v>140</v>
      </c>
      <c r="H7725" s="6">
        <v>280</v>
      </c>
      <c r="I7725" t="s">
        <v>3008</v>
      </c>
    </row>
    <row r="7726" spans="1:9" x14ac:dyDescent="0.25">
      <c r="A7726">
        <v>50567</v>
      </c>
      <c r="B7726" s="9">
        <v>42644</v>
      </c>
      <c r="C7726">
        <v>9</v>
      </c>
      <c r="D7726" t="s">
        <v>3006</v>
      </c>
      <c r="E7726" t="s">
        <v>2796</v>
      </c>
      <c r="F7726">
        <v>2</v>
      </c>
      <c r="G7726" s="6">
        <v>158</v>
      </c>
      <c r="H7726" s="6">
        <v>316</v>
      </c>
      <c r="I7726" t="s">
        <v>3008</v>
      </c>
    </row>
    <row r="7727" spans="1:9" x14ac:dyDescent="0.25">
      <c r="A7727">
        <v>50567</v>
      </c>
      <c r="B7727" s="9">
        <v>42644</v>
      </c>
      <c r="C7727">
        <v>9</v>
      </c>
      <c r="D7727" t="s">
        <v>3006</v>
      </c>
      <c r="E7727" t="s">
        <v>2775</v>
      </c>
      <c r="F7727">
        <v>2</v>
      </c>
      <c r="G7727" s="6">
        <v>214</v>
      </c>
      <c r="H7727" s="6">
        <v>428</v>
      </c>
      <c r="I7727" t="s">
        <v>3008</v>
      </c>
    </row>
    <row r="7728" spans="1:9" x14ac:dyDescent="0.25">
      <c r="A7728">
        <v>50567</v>
      </c>
      <c r="B7728" s="9">
        <v>42644</v>
      </c>
      <c r="C7728">
        <v>9</v>
      </c>
      <c r="D7728" t="s">
        <v>3006</v>
      </c>
      <c r="E7728" t="s">
        <v>2786</v>
      </c>
      <c r="F7728">
        <v>1</v>
      </c>
      <c r="G7728" s="6">
        <v>174</v>
      </c>
      <c r="H7728" s="6">
        <v>174</v>
      </c>
      <c r="I7728" t="s">
        <v>3008</v>
      </c>
    </row>
    <row r="7729" spans="1:9" x14ac:dyDescent="0.25">
      <c r="A7729">
        <v>50567</v>
      </c>
      <c r="B7729" s="9">
        <v>42644</v>
      </c>
      <c r="C7729">
        <v>9</v>
      </c>
      <c r="D7729" t="s">
        <v>3006</v>
      </c>
      <c r="E7729" t="s">
        <v>2793</v>
      </c>
      <c r="F7729">
        <v>1</v>
      </c>
      <c r="G7729" s="6">
        <v>323</v>
      </c>
      <c r="H7729" s="6">
        <v>323</v>
      </c>
      <c r="I7729" t="s">
        <v>3008</v>
      </c>
    </row>
    <row r="7730" spans="1:9" x14ac:dyDescent="0.25">
      <c r="A7730">
        <v>50568</v>
      </c>
      <c r="B7730" s="9">
        <v>42644</v>
      </c>
      <c r="C7730">
        <v>9</v>
      </c>
      <c r="D7730" t="s">
        <v>3006</v>
      </c>
      <c r="E7730" t="s">
        <v>2780</v>
      </c>
      <c r="F7730">
        <v>2</v>
      </c>
      <c r="G7730" s="6">
        <v>181</v>
      </c>
      <c r="H7730" s="6">
        <v>362</v>
      </c>
      <c r="I7730" t="s">
        <v>3009</v>
      </c>
    </row>
    <row r="7731" spans="1:9" x14ac:dyDescent="0.25">
      <c r="A7731">
        <v>50568</v>
      </c>
      <c r="B7731" s="9">
        <v>42644</v>
      </c>
      <c r="C7731">
        <v>9</v>
      </c>
      <c r="D7731" t="s">
        <v>3006</v>
      </c>
      <c r="E7731" t="s">
        <v>2776</v>
      </c>
      <c r="F7731">
        <v>3</v>
      </c>
      <c r="G7731" s="6">
        <v>286</v>
      </c>
      <c r="H7731" s="6">
        <v>858</v>
      </c>
      <c r="I7731" t="s">
        <v>3009</v>
      </c>
    </row>
    <row r="7732" spans="1:9" x14ac:dyDescent="0.25">
      <c r="A7732">
        <v>50568</v>
      </c>
      <c r="B7732" s="9">
        <v>42644</v>
      </c>
      <c r="C7732">
        <v>9</v>
      </c>
      <c r="D7732" t="s">
        <v>3006</v>
      </c>
      <c r="E7732" t="s">
        <v>2739</v>
      </c>
      <c r="F7732">
        <v>1</v>
      </c>
      <c r="G7732" s="6">
        <v>1176</v>
      </c>
      <c r="H7732" s="6">
        <v>1176</v>
      </c>
      <c r="I7732" t="s">
        <v>3009</v>
      </c>
    </row>
    <row r="7733" spans="1:9" x14ac:dyDescent="0.25">
      <c r="A7733">
        <v>50568</v>
      </c>
      <c r="B7733" s="9">
        <v>42644</v>
      </c>
      <c r="C7733">
        <v>9</v>
      </c>
      <c r="D7733" t="s">
        <v>3006</v>
      </c>
      <c r="E7733" t="s">
        <v>2715</v>
      </c>
      <c r="F7733">
        <v>3</v>
      </c>
      <c r="G7733" s="6">
        <v>1076</v>
      </c>
      <c r="H7733" s="6">
        <v>3228</v>
      </c>
      <c r="I7733" t="s">
        <v>3009</v>
      </c>
    </row>
    <row r="7734" spans="1:9" x14ac:dyDescent="0.25">
      <c r="A7734">
        <v>50568</v>
      </c>
      <c r="B7734" s="9">
        <v>42644</v>
      </c>
      <c r="C7734">
        <v>9</v>
      </c>
      <c r="D7734" t="s">
        <v>3006</v>
      </c>
      <c r="E7734" t="s">
        <v>2713</v>
      </c>
      <c r="F7734">
        <v>1</v>
      </c>
      <c r="G7734" s="6">
        <v>806</v>
      </c>
      <c r="H7734" s="6">
        <v>806</v>
      </c>
      <c r="I7734" t="s">
        <v>3009</v>
      </c>
    </row>
    <row r="7735" spans="1:9" x14ac:dyDescent="0.25">
      <c r="A7735">
        <v>50568</v>
      </c>
      <c r="B7735" s="9">
        <v>42644</v>
      </c>
      <c r="C7735">
        <v>9</v>
      </c>
      <c r="D7735" t="s">
        <v>3006</v>
      </c>
      <c r="E7735" t="s">
        <v>2723</v>
      </c>
      <c r="F7735">
        <v>1</v>
      </c>
      <c r="G7735" s="6">
        <v>1232</v>
      </c>
      <c r="H7735" s="6">
        <v>1232</v>
      </c>
      <c r="I7735" t="s">
        <v>3009</v>
      </c>
    </row>
    <row r="7736" spans="1:9" x14ac:dyDescent="0.25">
      <c r="A7736">
        <v>50568</v>
      </c>
      <c r="B7736" s="9">
        <v>42644</v>
      </c>
      <c r="C7736">
        <v>9</v>
      </c>
      <c r="D7736" t="s">
        <v>3006</v>
      </c>
      <c r="E7736" t="s">
        <v>2729</v>
      </c>
      <c r="F7736">
        <v>1</v>
      </c>
      <c r="G7736" s="6">
        <v>336</v>
      </c>
      <c r="H7736" s="6">
        <v>336</v>
      </c>
      <c r="I7736" t="s">
        <v>3009</v>
      </c>
    </row>
    <row r="7737" spans="1:9" x14ac:dyDescent="0.25">
      <c r="A7737">
        <v>50568</v>
      </c>
      <c r="B7737" s="9">
        <v>42644</v>
      </c>
      <c r="C7737">
        <v>9</v>
      </c>
      <c r="D7737" t="s">
        <v>3006</v>
      </c>
      <c r="E7737" t="s">
        <v>2725</v>
      </c>
      <c r="F7737">
        <v>1</v>
      </c>
      <c r="G7737" s="6">
        <v>162</v>
      </c>
      <c r="H7737" s="6">
        <v>162</v>
      </c>
      <c r="I7737" t="s">
        <v>3009</v>
      </c>
    </row>
    <row r="7738" spans="1:9" x14ac:dyDescent="0.25">
      <c r="A7738">
        <v>50568</v>
      </c>
      <c r="B7738" s="9">
        <v>42644</v>
      </c>
      <c r="C7738">
        <v>9</v>
      </c>
      <c r="D7738" t="s">
        <v>3006</v>
      </c>
      <c r="E7738" t="s">
        <v>2728</v>
      </c>
      <c r="F7738">
        <v>1</v>
      </c>
      <c r="G7738" s="6">
        <v>857</v>
      </c>
      <c r="H7738" s="6">
        <v>857</v>
      </c>
      <c r="I7738" t="s">
        <v>3009</v>
      </c>
    </row>
    <row r="7739" spans="1:9" x14ac:dyDescent="0.25">
      <c r="A7739">
        <v>50568</v>
      </c>
      <c r="B7739" s="9">
        <v>42644</v>
      </c>
      <c r="C7739">
        <v>9</v>
      </c>
      <c r="D7739" t="s">
        <v>3006</v>
      </c>
      <c r="E7739" t="s">
        <v>2847</v>
      </c>
      <c r="F7739">
        <v>1</v>
      </c>
      <c r="G7739" s="6">
        <v>738</v>
      </c>
      <c r="H7739" s="6">
        <v>738</v>
      </c>
      <c r="I7739" t="s">
        <v>3009</v>
      </c>
    </row>
    <row r="7740" spans="1:9" x14ac:dyDescent="0.25">
      <c r="A7740">
        <v>50568</v>
      </c>
      <c r="B7740" s="9">
        <v>42644</v>
      </c>
      <c r="C7740">
        <v>9</v>
      </c>
      <c r="D7740" t="s">
        <v>3006</v>
      </c>
      <c r="E7740" t="s">
        <v>2855</v>
      </c>
      <c r="F7740">
        <v>3</v>
      </c>
      <c r="G7740" s="6">
        <v>246</v>
      </c>
      <c r="H7740" s="6">
        <v>738</v>
      </c>
      <c r="I7740" t="s">
        <v>3009</v>
      </c>
    </row>
    <row r="7741" spans="1:9" x14ac:dyDescent="0.25">
      <c r="A7741">
        <v>50568</v>
      </c>
      <c r="B7741" s="9">
        <v>42644</v>
      </c>
      <c r="C7741">
        <v>9</v>
      </c>
      <c r="D7741" t="s">
        <v>3006</v>
      </c>
      <c r="E7741" t="s">
        <v>2863</v>
      </c>
      <c r="F7741">
        <v>1</v>
      </c>
      <c r="G7741" s="6">
        <v>881</v>
      </c>
      <c r="H7741" s="6">
        <v>881</v>
      </c>
      <c r="I7741" t="s">
        <v>3009</v>
      </c>
    </row>
    <row r="7742" spans="1:9" x14ac:dyDescent="0.25">
      <c r="A7742">
        <v>50569</v>
      </c>
      <c r="B7742" s="9">
        <v>42644</v>
      </c>
      <c r="C7742">
        <v>9</v>
      </c>
      <c r="D7742" t="s">
        <v>3006</v>
      </c>
      <c r="E7742" t="s">
        <v>2823</v>
      </c>
      <c r="F7742">
        <v>3</v>
      </c>
      <c r="G7742" s="6">
        <v>330</v>
      </c>
      <c r="H7742" s="6">
        <v>990</v>
      </c>
      <c r="I7742" t="s">
        <v>3007</v>
      </c>
    </row>
    <row r="7743" spans="1:9" x14ac:dyDescent="0.25">
      <c r="A7743">
        <v>50570</v>
      </c>
      <c r="B7743" s="9">
        <v>42644</v>
      </c>
      <c r="C7743">
        <v>9</v>
      </c>
      <c r="D7743" t="s">
        <v>3006</v>
      </c>
      <c r="E7743" t="s">
        <v>2832</v>
      </c>
      <c r="F7743">
        <v>2</v>
      </c>
      <c r="G7743" s="6">
        <v>273</v>
      </c>
      <c r="H7743" s="6">
        <v>546</v>
      </c>
      <c r="I7743" t="s">
        <v>3009</v>
      </c>
    </row>
    <row r="7744" spans="1:9" x14ac:dyDescent="0.25">
      <c r="A7744">
        <v>50570</v>
      </c>
      <c r="B7744" s="9">
        <v>42644</v>
      </c>
      <c r="C7744">
        <v>9</v>
      </c>
      <c r="D7744" t="s">
        <v>3006</v>
      </c>
      <c r="E7744" t="s">
        <v>2828</v>
      </c>
      <c r="F7744">
        <v>1</v>
      </c>
      <c r="G7744" s="6">
        <v>531</v>
      </c>
      <c r="H7744" s="6">
        <v>531</v>
      </c>
      <c r="I7744" t="s">
        <v>3009</v>
      </c>
    </row>
    <row r="7745" spans="1:9" x14ac:dyDescent="0.25">
      <c r="A7745">
        <v>50570</v>
      </c>
      <c r="B7745" s="9">
        <v>42644</v>
      </c>
      <c r="C7745">
        <v>9</v>
      </c>
      <c r="D7745" t="s">
        <v>3006</v>
      </c>
      <c r="E7745" t="s">
        <v>2819</v>
      </c>
      <c r="F7745">
        <v>3</v>
      </c>
      <c r="G7745" s="6">
        <v>629</v>
      </c>
      <c r="H7745" s="6">
        <v>1887</v>
      </c>
      <c r="I7745" t="s">
        <v>3009</v>
      </c>
    </row>
    <row r="7746" spans="1:9" x14ac:dyDescent="0.25">
      <c r="A7746">
        <v>50571</v>
      </c>
      <c r="B7746" s="9">
        <v>42644</v>
      </c>
      <c r="C7746">
        <v>10</v>
      </c>
      <c r="D7746" t="s">
        <v>3006</v>
      </c>
      <c r="E7746" t="s">
        <v>2949</v>
      </c>
      <c r="F7746">
        <v>1</v>
      </c>
      <c r="G7746" s="6">
        <v>1282</v>
      </c>
      <c r="H7746" s="6">
        <v>1282</v>
      </c>
      <c r="I7746" t="s">
        <v>3008</v>
      </c>
    </row>
    <row r="7747" spans="1:9" x14ac:dyDescent="0.25">
      <c r="A7747">
        <v>50571</v>
      </c>
      <c r="B7747" s="9">
        <v>42644</v>
      </c>
      <c r="C7747">
        <v>10</v>
      </c>
      <c r="D7747" t="s">
        <v>3006</v>
      </c>
      <c r="E7747" t="s">
        <v>2950</v>
      </c>
      <c r="F7747">
        <v>2</v>
      </c>
      <c r="G7747" s="6">
        <v>893</v>
      </c>
      <c r="H7747" s="6">
        <v>1786</v>
      </c>
      <c r="I7747" t="s">
        <v>3008</v>
      </c>
    </row>
    <row r="7748" spans="1:9" x14ac:dyDescent="0.25">
      <c r="A7748">
        <v>50571</v>
      </c>
      <c r="B7748" s="9">
        <v>42644</v>
      </c>
      <c r="C7748">
        <v>10</v>
      </c>
      <c r="D7748" t="s">
        <v>3006</v>
      </c>
      <c r="E7748" t="s">
        <v>2951</v>
      </c>
      <c r="F7748">
        <v>1</v>
      </c>
      <c r="G7748" s="6">
        <v>1206</v>
      </c>
      <c r="H7748" s="6">
        <v>1206</v>
      </c>
      <c r="I7748" t="s">
        <v>3008</v>
      </c>
    </row>
    <row r="7749" spans="1:9" x14ac:dyDescent="0.25">
      <c r="A7749">
        <v>50571</v>
      </c>
      <c r="B7749" s="9">
        <v>42644</v>
      </c>
      <c r="C7749">
        <v>10</v>
      </c>
      <c r="D7749" t="s">
        <v>3006</v>
      </c>
      <c r="E7749" t="s">
        <v>2952</v>
      </c>
      <c r="F7749">
        <v>1</v>
      </c>
      <c r="G7749" s="6">
        <v>1923</v>
      </c>
      <c r="H7749" s="6">
        <v>1923</v>
      </c>
      <c r="I7749" t="s">
        <v>3008</v>
      </c>
    </row>
    <row r="7750" spans="1:9" x14ac:dyDescent="0.25">
      <c r="A7750">
        <v>50571</v>
      </c>
      <c r="B7750" s="9">
        <v>42644</v>
      </c>
      <c r="C7750">
        <v>10</v>
      </c>
      <c r="D7750" t="s">
        <v>3006</v>
      </c>
      <c r="E7750" t="s">
        <v>2935</v>
      </c>
      <c r="F7750">
        <v>1</v>
      </c>
      <c r="G7750" s="6">
        <v>332</v>
      </c>
      <c r="H7750" s="6">
        <v>332</v>
      </c>
      <c r="I7750" t="s">
        <v>3008</v>
      </c>
    </row>
    <row r="7751" spans="1:9" x14ac:dyDescent="0.25">
      <c r="A7751">
        <v>50571</v>
      </c>
      <c r="B7751" s="9">
        <v>42644</v>
      </c>
      <c r="C7751">
        <v>10</v>
      </c>
      <c r="D7751" t="s">
        <v>3006</v>
      </c>
      <c r="E7751" t="s">
        <v>2941</v>
      </c>
      <c r="F7751">
        <v>3</v>
      </c>
      <c r="G7751" s="6">
        <v>138</v>
      </c>
      <c r="H7751" s="6">
        <v>414</v>
      </c>
      <c r="I7751" t="s">
        <v>3008</v>
      </c>
    </row>
    <row r="7752" spans="1:9" x14ac:dyDescent="0.25">
      <c r="A7752">
        <v>50571</v>
      </c>
      <c r="B7752" s="9">
        <v>42644</v>
      </c>
      <c r="C7752">
        <v>10</v>
      </c>
      <c r="D7752" t="s">
        <v>3006</v>
      </c>
      <c r="E7752" t="s">
        <v>2766</v>
      </c>
      <c r="F7752">
        <v>1</v>
      </c>
      <c r="G7752" s="6">
        <v>2814</v>
      </c>
      <c r="H7752" s="6">
        <v>2814</v>
      </c>
      <c r="I7752" t="s">
        <v>3008</v>
      </c>
    </row>
    <row r="7753" spans="1:9" x14ac:dyDescent="0.25">
      <c r="A7753">
        <v>50571</v>
      </c>
      <c r="B7753" s="9">
        <v>42644</v>
      </c>
      <c r="C7753">
        <v>10</v>
      </c>
      <c r="D7753" t="s">
        <v>3006</v>
      </c>
      <c r="E7753" t="s">
        <v>2751</v>
      </c>
      <c r="F7753">
        <v>2</v>
      </c>
      <c r="G7753" s="6">
        <v>2279</v>
      </c>
      <c r="H7753" s="6">
        <v>4558</v>
      </c>
      <c r="I7753" t="s">
        <v>3008</v>
      </c>
    </row>
    <row r="7754" spans="1:9" x14ac:dyDescent="0.25">
      <c r="A7754">
        <v>50571</v>
      </c>
      <c r="B7754" s="9">
        <v>42644</v>
      </c>
      <c r="C7754">
        <v>10</v>
      </c>
      <c r="D7754" t="s">
        <v>3006</v>
      </c>
      <c r="E7754" t="s">
        <v>2816</v>
      </c>
      <c r="F7754">
        <v>2</v>
      </c>
      <c r="G7754" s="6">
        <v>2947</v>
      </c>
      <c r="H7754" s="6">
        <v>5894</v>
      </c>
      <c r="I7754" t="s">
        <v>3008</v>
      </c>
    </row>
    <row r="7755" spans="1:9" x14ac:dyDescent="0.25">
      <c r="A7755">
        <v>50571</v>
      </c>
      <c r="B7755" s="9">
        <v>42644</v>
      </c>
      <c r="C7755">
        <v>10</v>
      </c>
      <c r="D7755" t="s">
        <v>3006</v>
      </c>
      <c r="E7755" t="s">
        <v>2971</v>
      </c>
      <c r="F7755">
        <v>1</v>
      </c>
      <c r="G7755" s="6">
        <v>121</v>
      </c>
      <c r="H7755" s="6">
        <v>121</v>
      </c>
      <c r="I7755" t="s">
        <v>3008</v>
      </c>
    </row>
    <row r="7756" spans="1:9" x14ac:dyDescent="0.25">
      <c r="A7756">
        <v>50571</v>
      </c>
      <c r="B7756" s="9">
        <v>42644</v>
      </c>
      <c r="C7756">
        <v>10</v>
      </c>
      <c r="D7756" t="s">
        <v>3006</v>
      </c>
      <c r="E7756" t="s">
        <v>2972</v>
      </c>
      <c r="F7756">
        <v>1</v>
      </c>
      <c r="G7756" s="6">
        <v>220</v>
      </c>
      <c r="H7756" s="6">
        <v>220</v>
      </c>
      <c r="I7756" t="s">
        <v>3008</v>
      </c>
    </row>
    <row r="7757" spans="1:9" x14ac:dyDescent="0.25">
      <c r="A7757">
        <v>50571</v>
      </c>
      <c r="B7757" s="9">
        <v>42644</v>
      </c>
      <c r="C7757">
        <v>10</v>
      </c>
      <c r="D7757" t="s">
        <v>3006</v>
      </c>
      <c r="E7757" t="s">
        <v>2970</v>
      </c>
      <c r="F7757">
        <v>2</v>
      </c>
      <c r="G7757" s="6">
        <v>211</v>
      </c>
      <c r="H7757" s="6">
        <v>422</v>
      </c>
      <c r="I7757" t="s">
        <v>3008</v>
      </c>
    </row>
    <row r="7758" spans="1:9" x14ac:dyDescent="0.25">
      <c r="A7758">
        <v>50571</v>
      </c>
      <c r="B7758" s="9">
        <v>42644</v>
      </c>
      <c r="C7758">
        <v>10</v>
      </c>
      <c r="D7758" t="s">
        <v>3006</v>
      </c>
      <c r="E7758" t="s">
        <v>2973</v>
      </c>
      <c r="F7758">
        <v>1</v>
      </c>
      <c r="G7758" s="6">
        <v>283</v>
      </c>
      <c r="H7758" s="6">
        <v>283</v>
      </c>
      <c r="I7758" t="s">
        <v>3008</v>
      </c>
    </row>
    <row r="7759" spans="1:9" x14ac:dyDescent="0.25">
      <c r="A7759">
        <v>50571</v>
      </c>
      <c r="B7759" s="9">
        <v>42644</v>
      </c>
      <c r="C7759">
        <v>10</v>
      </c>
      <c r="D7759" t="s">
        <v>3006</v>
      </c>
      <c r="E7759" t="s">
        <v>2933</v>
      </c>
      <c r="F7759">
        <v>1</v>
      </c>
      <c r="G7759" s="6">
        <v>233</v>
      </c>
      <c r="H7759" s="6">
        <v>233</v>
      </c>
      <c r="I7759" t="s">
        <v>3008</v>
      </c>
    </row>
    <row r="7760" spans="1:9" x14ac:dyDescent="0.25">
      <c r="A7760">
        <v>50571</v>
      </c>
      <c r="B7760" s="9">
        <v>42644</v>
      </c>
      <c r="C7760">
        <v>10</v>
      </c>
      <c r="D7760" t="s">
        <v>3006</v>
      </c>
      <c r="E7760" t="s">
        <v>2916</v>
      </c>
      <c r="F7760">
        <v>3</v>
      </c>
      <c r="G7760" s="6">
        <v>103</v>
      </c>
      <c r="H7760" s="6">
        <v>309</v>
      </c>
      <c r="I7760" t="s">
        <v>3008</v>
      </c>
    </row>
    <row r="7761" spans="1:9" x14ac:dyDescent="0.25">
      <c r="A7761">
        <v>50572</v>
      </c>
      <c r="B7761" s="9">
        <v>42644</v>
      </c>
      <c r="C7761">
        <v>10</v>
      </c>
      <c r="D7761" t="s">
        <v>3006</v>
      </c>
      <c r="E7761" t="s">
        <v>2910</v>
      </c>
      <c r="F7761">
        <v>4</v>
      </c>
      <c r="G7761" s="6">
        <v>197</v>
      </c>
      <c r="H7761" s="6">
        <v>788</v>
      </c>
      <c r="I7761" t="s">
        <v>3008</v>
      </c>
    </row>
    <row r="7762" spans="1:9" x14ac:dyDescent="0.25">
      <c r="A7762">
        <v>50572</v>
      </c>
      <c r="B7762" s="9">
        <v>42644</v>
      </c>
      <c r="C7762">
        <v>10</v>
      </c>
      <c r="D7762" t="s">
        <v>3006</v>
      </c>
      <c r="E7762" t="s">
        <v>2906</v>
      </c>
      <c r="F7762">
        <v>2</v>
      </c>
      <c r="G7762" s="6">
        <v>427</v>
      </c>
      <c r="H7762" s="6">
        <v>854</v>
      </c>
      <c r="I7762" t="s">
        <v>3008</v>
      </c>
    </row>
    <row r="7763" spans="1:9" x14ac:dyDescent="0.25">
      <c r="A7763">
        <v>50572</v>
      </c>
      <c r="B7763" s="9">
        <v>42644</v>
      </c>
      <c r="C7763">
        <v>10</v>
      </c>
      <c r="D7763" t="s">
        <v>3006</v>
      </c>
      <c r="E7763" t="s">
        <v>2925</v>
      </c>
      <c r="F7763">
        <v>4</v>
      </c>
      <c r="G7763" s="6">
        <v>294</v>
      </c>
      <c r="H7763" s="6">
        <v>1176</v>
      </c>
      <c r="I7763" t="s">
        <v>3008</v>
      </c>
    </row>
    <row r="7764" spans="1:9" x14ac:dyDescent="0.25">
      <c r="A7764">
        <v>50572</v>
      </c>
      <c r="B7764" s="9">
        <v>42644</v>
      </c>
      <c r="C7764">
        <v>10</v>
      </c>
      <c r="D7764" t="s">
        <v>3006</v>
      </c>
      <c r="E7764" t="s">
        <v>2907</v>
      </c>
      <c r="F7764">
        <v>2</v>
      </c>
      <c r="G7764" s="6">
        <v>252</v>
      </c>
      <c r="H7764" s="6">
        <v>504</v>
      </c>
      <c r="I7764" t="s">
        <v>3008</v>
      </c>
    </row>
    <row r="7765" spans="1:9" x14ac:dyDescent="0.25">
      <c r="A7765">
        <v>50572</v>
      </c>
      <c r="B7765" s="9">
        <v>42644</v>
      </c>
      <c r="C7765">
        <v>10</v>
      </c>
      <c r="D7765" t="s">
        <v>3006</v>
      </c>
      <c r="E7765" t="s">
        <v>2747</v>
      </c>
      <c r="F7765">
        <v>1</v>
      </c>
      <c r="G7765" s="6">
        <v>37</v>
      </c>
      <c r="H7765" s="6">
        <v>37</v>
      </c>
      <c r="I7765" t="s">
        <v>3008</v>
      </c>
    </row>
    <row r="7766" spans="1:9" x14ac:dyDescent="0.25">
      <c r="A7766">
        <v>50572</v>
      </c>
      <c r="B7766" s="9">
        <v>42644</v>
      </c>
      <c r="C7766">
        <v>10</v>
      </c>
      <c r="D7766" t="s">
        <v>3006</v>
      </c>
      <c r="E7766" t="s">
        <v>2671</v>
      </c>
      <c r="F7766">
        <v>1</v>
      </c>
      <c r="G7766" s="6">
        <v>246</v>
      </c>
      <c r="H7766" s="6">
        <v>246</v>
      </c>
      <c r="I7766" t="s">
        <v>3008</v>
      </c>
    </row>
    <row r="7767" spans="1:9" x14ac:dyDescent="0.25">
      <c r="A7767">
        <v>50572</v>
      </c>
      <c r="B7767" s="9">
        <v>42644</v>
      </c>
      <c r="C7767">
        <v>10</v>
      </c>
      <c r="D7767" t="s">
        <v>3006</v>
      </c>
      <c r="E7767" t="s">
        <v>2667</v>
      </c>
      <c r="F7767">
        <v>1</v>
      </c>
      <c r="G7767" s="6">
        <v>229</v>
      </c>
      <c r="H7767" s="6">
        <v>229</v>
      </c>
      <c r="I7767" t="s">
        <v>3008</v>
      </c>
    </row>
    <row r="7768" spans="1:9" x14ac:dyDescent="0.25">
      <c r="A7768">
        <v>50572</v>
      </c>
      <c r="B7768" s="9">
        <v>42644</v>
      </c>
      <c r="C7768">
        <v>10</v>
      </c>
      <c r="D7768" t="s">
        <v>3006</v>
      </c>
      <c r="E7768" t="s">
        <v>2680</v>
      </c>
      <c r="F7768">
        <v>2</v>
      </c>
      <c r="G7768" s="6">
        <v>237</v>
      </c>
      <c r="H7768" s="6">
        <v>474</v>
      </c>
      <c r="I7768" t="s">
        <v>3008</v>
      </c>
    </row>
    <row r="7769" spans="1:9" x14ac:dyDescent="0.25">
      <c r="A7769">
        <v>50572</v>
      </c>
      <c r="B7769" s="9">
        <v>42644</v>
      </c>
      <c r="C7769">
        <v>10</v>
      </c>
      <c r="D7769" t="s">
        <v>3006</v>
      </c>
      <c r="E7769" t="s">
        <v>2687</v>
      </c>
      <c r="F7769">
        <v>1</v>
      </c>
      <c r="G7769" s="6">
        <v>208</v>
      </c>
      <c r="H7769" s="6">
        <v>208</v>
      </c>
      <c r="I7769" t="s">
        <v>3008</v>
      </c>
    </row>
    <row r="7770" spans="1:9" x14ac:dyDescent="0.25">
      <c r="A7770">
        <v>50572</v>
      </c>
      <c r="B7770" s="9">
        <v>42644</v>
      </c>
      <c r="C7770">
        <v>10</v>
      </c>
      <c r="D7770" t="s">
        <v>3006</v>
      </c>
      <c r="E7770" t="s">
        <v>2686</v>
      </c>
      <c r="F7770">
        <v>1</v>
      </c>
      <c r="G7770" s="6">
        <v>282</v>
      </c>
      <c r="H7770" s="6">
        <v>282</v>
      </c>
      <c r="I7770" t="s">
        <v>3008</v>
      </c>
    </row>
    <row r="7771" spans="1:9" x14ac:dyDescent="0.25">
      <c r="A7771">
        <v>50572</v>
      </c>
      <c r="B7771" s="9">
        <v>42644</v>
      </c>
      <c r="C7771">
        <v>10</v>
      </c>
      <c r="D7771" t="s">
        <v>3006</v>
      </c>
      <c r="E7771" t="s">
        <v>2902</v>
      </c>
      <c r="F7771">
        <v>1</v>
      </c>
      <c r="G7771" s="6">
        <v>165</v>
      </c>
      <c r="H7771" s="6">
        <v>165</v>
      </c>
      <c r="I7771" t="s">
        <v>3008</v>
      </c>
    </row>
    <row r="7772" spans="1:9" x14ac:dyDescent="0.25">
      <c r="A7772">
        <v>50572</v>
      </c>
      <c r="B7772" s="9">
        <v>42644</v>
      </c>
      <c r="C7772">
        <v>10</v>
      </c>
      <c r="D7772" t="s">
        <v>3006</v>
      </c>
      <c r="E7772" t="s">
        <v>2876</v>
      </c>
      <c r="F7772">
        <v>1</v>
      </c>
      <c r="G7772" s="6">
        <v>252</v>
      </c>
      <c r="H7772" s="6">
        <v>252</v>
      </c>
      <c r="I7772" t="s">
        <v>3008</v>
      </c>
    </row>
    <row r="7773" spans="1:9" x14ac:dyDescent="0.25">
      <c r="A7773">
        <v>50572</v>
      </c>
      <c r="B7773" s="9">
        <v>42644</v>
      </c>
      <c r="C7773">
        <v>10</v>
      </c>
      <c r="D7773" t="s">
        <v>3006</v>
      </c>
      <c r="E7773" t="s">
        <v>2881</v>
      </c>
      <c r="F7773">
        <v>1</v>
      </c>
      <c r="G7773" s="6">
        <v>125</v>
      </c>
      <c r="H7773" s="6">
        <v>125</v>
      </c>
      <c r="I7773" t="s">
        <v>3008</v>
      </c>
    </row>
    <row r="7774" spans="1:9" x14ac:dyDescent="0.25">
      <c r="A7774">
        <v>50572</v>
      </c>
      <c r="B7774" s="9">
        <v>42644</v>
      </c>
      <c r="C7774">
        <v>10</v>
      </c>
      <c r="D7774" t="s">
        <v>3006</v>
      </c>
      <c r="E7774" t="s">
        <v>2866</v>
      </c>
      <c r="F7774">
        <v>1</v>
      </c>
      <c r="G7774" s="6">
        <v>191</v>
      </c>
      <c r="H7774" s="6">
        <v>191</v>
      </c>
      <c r="I7774" t="s">
        <v>3008</v>
      </c>
    </row>
    <row r="7775" spans="1:9" x14ac:dyDescent="0.25">
      <c r="A7775">
        <v>50572</v>
      </c>
      <c r="B7775" s="9">
        <v>42644</v>
      </c>
      <c r="C7775">
        <v>10</v>
      </c>
      <c r="D7775" t="s">
        <v>3006</v>
      </c>
      <c r="E7775" t="s">
        <v>2872</v>
      </c>
      <c r="F7775">
        <v>3</v>
      </c>
      <c r="G7775" s="6">
        <v>254</v>
      </c>
      <c r="H7775" s="6">
        <v>762</v>
      </c>
      <c r="I7775" t="s">
        <v>3008</v>
      </c>
    </row>
    <row r="7776" spans="1:9" x14ac:dyDescent="0.25">
      <c r="A7776">
        <v>50572</v>
      </c>
      <c r="B7776" s="9">
        <v>42644</v>
      </c>
      <c r="C7776">
        <v>10</v>
      </c>
      <c r="D7776" t="s">
        <v>3006</v>
      </c>
      <c r="E7776" t="s">
        <v>2882</v>
      </c>
      <c r="F7776">
        <v>2</v>
      </c>
      <c r="G7776" s="6">
        <v>255</v>
      </c>
      <c r="H7776" s="6">
        <v>510</v>
      </c>
      <c r="I7776" t="s">
        <v>3008</v>
      </c>
    </row>
    <row r="7777" spans="1:9" x14ac:dyDescent="0.25">
      <c r="A7777">
        <v>50572</v>
      </c>
      <c r="B7777" s="9">
        <v>42644</v>
      </c>
      <c r="C7777">
        <v>10</v>
      </c>
      <c r="D7777" t="s">
        <v>3006</v>
      </c>
      <c r="E7777" t="s">
        <v>2987</v>
      </c>
      <c r="F7777">
        <v>1</v>
      </c>
      <c r="G7777" s="6">
        <v>139</v>
      </c>
      <c r="H7777" s="6">
        <v>139</v>
      </c>
      <c r="I7777" t="s">
        <v>3008</v>
      </c>
    </row>
    <row r="7778" spans="1:9" x14ac:dyDescent="0.25">
      <c r="A7778">
        <v>50572</v>
      </c>
      <c r="B7778" s="9">
        <v>42644</v>
      </c>
      <c r="C7778">
        <v>10</v>
      </c>
      <c r="D7778" t="s">
        <v>3006</v>
      </c>
      <c r="E7778" t="s">
        <v>2989</v>
      </c>
      <c r="F7778">
        <v>2</v>
      </c>
      <c r="G7778" s="6">
        <v>250</v>
      </c>
      <c r="H7778" s="6">
        <v>500</v>
      </c>
      <c r="I7778" t="s">
        <v>3008</v>
      </c>
    </row>
    <row r="7779" spans="1:9" x14ac:dyDescent="0.25">
      <c r="A7779">
        <v>50572</v>
      </c>
      <c r="B7779" s="9">
        <v>42644</v>
      </c>
      <c r="C7779">
        <v>10</v>
      </c>
      <c r="D7779" t="s">
        <v>3006</v>
      </c>
      <c r="E7779" t="s">
        <v>2777</v>
      </c>
      <c r="F7779">
        <v>1</v>
      </c>
      <c r="G7779" s="6">
        <v>190</v>
      </c>
      <c r="H7779" s="6">
        <v>190</v>
      </c>
      <c r="I7779" t="s">
        <v>3008</v>
      </c>
    </row>
    <row r="7780" spans="1:9" x14ac:dyDescent="0.25">
      <c r="A7780">
        <v>50572</v>
      </c>
      <c r="B7780" s="9">
        <v>42644</v>
      </c>
      <c r="C7780">
        <v>10</v>
      </c>
      <c r="D7780" t="s">
        <v>3006</v>
      </c>
      <c r="E7780" t="s">
        <v>2787</v>
      </c>
      <c r="F7780">
        <v>2</v>
      </c>
      <c r="G7780" s="6">
        <v>216</v>
      </c>
      <c r="H7780" s="6">
        <v>432</v>
      </c>
      <c r="I7780" t="s">
        <v>3008</v>
      </c>
    </row>
    <row r="7781" spans="1:9" x14ac:dyDescent="0.25">
      <c r="A7781">
        <v>50572</v>
      </c>
      <c r="B7781" s="9">
        <v>42644</v>
      </c>
      <c r="C7781">
        <v>10</v>
      </c>
      <c r="D7781" t="s">
        <v>3006</v>
      </c>
      <c r="E7781" t="s">
        <v>2798</v>
      </c>
      <c r="F7781">
        <v>2</v>
      </c>
      <c r="G7781" s="6">
        <v>245</v>
      </c>
      <c r="H7781" s="6">
        <v>490</v>
      </c>
      <c r="I7781" t="s">
        <v>3008</v>
      </c>
    </row>
    <row r="7782" spans="1:9" x14ac:dyDescent="0.25">
      <c r="A7782">
        <v>50572</v>
      </c>
      <c r="B7782" s="9">
        <v>42644</v>
      </c>
      <c r="C7782">
        <v>10</v>
      </c>
      <c r="D7782" t="s">
        <v>3006</v>
      </c>
      <c r="E7782" t="s">
        <v>2699</v>
      </c>
      <c r="F7782">
        <v>1</v>
      </c>
      <c r="G7782" s="6">
        <v>937</v>
      </c>
      <c r="H7782" s="6">
        <v>937</v>
      </c>
      <c r="I7782" t="s">
        <v>3008</v>
      </c>
    </row>
    <row r="7783" spans="1:9" x14ac:dyDescent="0.25">
      <c r="A7783">
        <v>50572</v>
      </c>
      <c r="B7783" s="9">
        <v>42644</v>
      </c>
      <c r="C7783">
        <v>10</v>
      </c>
      <c r="D7783" t="s">
        <v>3006</v>
      </c>
      <c r="E7783" t="s">
        <v>2736</v>
      </c>
      <c r="F7783">
        <v>1</v>
      </c>
      <c r="G7783" s="6">
        <v>597</v>
      </c>
      <c r="H7783" s="6">
        <v>597</v>
      </c>
      <c r="I7783" t="s">
        <v>3008</v>
      </c>
    </row>
    <row r="7784" spans="1:9" x14ac:dyDescent="0.25">
      <c r="A7784">
        <v>50572</v>
      </c>
      <c r="B7784" s="9">
        <v>42644</v>
      </c>
      <c r="C7784">
        <v>10</v>
      </c>
      <c r="D7784" t="s">
        <v>3006</v>
      </c>
      <c r="E7784" t="s">
        <v>2732</v>
      </c>
      <c r="F7784">
        <v>2</v>
      </c>
      <c r="G7784" s="6">
        <v>714</v>
      </c>
      <c r="H7784" s="6">
        <v>1428</v>
      </c>
      <c r="I7784" t="s">
        <v>3008</v>
      </c>
    </row>
    <row r="7785" spans="1:9" x14ac:dyDescent="0.25">
      <c r="A7785">
        <v>50573</v>
      </c>
      <c r="B7785" s="9">
        <v>42644</v>
      </c>
      <c r="C7785">
        <v>10</v>
      </c>
      <c r="D7785" t="s">
        <v>3006</v>
      </c>
      <c r="E7785" t="s">
        <v>2706</v>
      </c>
      <c r="F7785">
        <v>2</v>
      </c>
      <c r="G7785" s="6">
        <v>1007</v>
      </c>
      <c r="H7785" s="6">
        <v>2014</v>
      </c>
      <c r="I7785" t="s">
        <v>3008</v>
      </c>
    </row>
    <row r="7786" spans="1:9" x14ac:dyDescent="0.25">
      <c r="A7786">
        <v>50573</v>
      </c>
      <c r="B7786" s="9">
        <v>42644</v>
      </c>
      <c r="C7786">
        <v>10</v>
      </c>
      <c r="D7786" t="s">
        <v>3006</v>
      </c>
      <c r="E7786" t="s">
        <v>2734</v>
      </c>
      <c r="F7786">
        <v>1</v>
      </c>
      <c r="G7786" s="6">
        <v>1062</v>
      </c>
      <c r="H7786" s="6">
        <v>1062</v>
      </c>
      <c r="I7786" t="s">
        <v>3008</v>
      </c>
    </row>
    <row r="7787" spans="1:9" x14ac:dyDescent="0.25">
      <c r="A7787">
        <v>50573</v>
      </c>
      <c r="B7787" s="9">
        <v>42644</v>
      </c>
      <c r="C7787">
        <v>10</v>
      </c>
      <c r="D7787" t="s">
        <v>3006</v>
      </c>
      <c r="E7787" t="s">
        <v>2711</v>
      </c>
      <c r="F7787">
        <v>1</v>
      </c>
      <c r="G7787" s="6">
        <v>743</v>
      </c>
      <c r="H7787" s="6">
        <v>743</v>
      </c>
      <c r="I7787" t="s">
        <v>3008</v>
      </c>
    </row>
    <row r="7788" spans="1:9" x14ac:dyDescent="0.25">
      <c r="A7788">
        <v>50573</v>
      </c>
      <c r="B7788" s="9">
        <v>42644</v>
      </c>
      <c r="C7788">
        <v>10</v>
      </c>
      <c r="D7788" t="s">
        <v>3006</v>
      </c>
      <c r="E7788" t="s">
        <v>2738</v>
      </c>
      <c r="F7788">
        <v>1</v>
      </c>
      <c r="G7788" s="6">
        <v>359</v>
      </c>
      <c r="H7788" s="6">
        <v>359</v>
      </c>
      <c r="I7788" t="s">
        <v>3008</v>
      </c>
    </row>
    <row r="7789" spans="1:9" x14ac:dyDescent="0.25">
      <c r="A7789">
        <v>50573</v>
      </c>
      <c r="B7789" s="9">
        <v>42644</v>
      </c>
      <c r="C7789">
        <v>10</v>
      </c>
      <c r="D7789" t="s">
        <v>3006</v>
      </c>
      <c r="E7789" t="s">
        <v>2712</v>
      </c>
      <c r="F7789">
        <v>2</v>
      </c>
      <c r="G7789" s="6">
        <v>758</v>
      </c>
      <c r="H7789" s="6">
        <v>1516</v>
      </c>
      <c r="I7789" t="s">
        <v>3008</v>
      </c>
    </row>
    <row r="7790" spans="1:9" x14ac:dyDescent="0.25">
      <c r="A7790">
        <v>50573</v>
      </c>
      <c r="B7790" s="9">
        <v>42644</v>
      </c>
      <c r="C7790">
        <v>10</v>
      </c>
      <c r="D7790" t="s">
        <v>3006</v>
      </c>
      <c r="E7790" t="s">
        <v>2827</v>
      </c>
      <c r="F7790">
        <v>2</v>
      </c>
      <c r="G7790" s="6">
        <v>824</v>
      </c>
      <c r="H7790" s="6">
        <v>1648</v>
      </c>
      <c r="I7790" t="s">
        <v>3008</v>
      </c>
    </row>
    <row r="7791" spans="1:9" x14ac:dyDescent="0.25">
      <c r="A7791">
        <v>50573</v>
      </c>
      <c r="B7791" s="9">
        <v>42644</v>
      </c>
      <c r="C7791">
        <v>10</v>
      </c>
      <c r="D7791" t="s">
        <v>3006</v>
      </c>
      <c r="E7791" t="s">
        <v>2864</v>
      </c>
      <c r="F7791">
        <v>1</v>
      </c>
      <c r="G7791" s="6">
        <v>876</v>
      </c>
      <c r="H7791" s="6">
        <v>876</v>
      </c>
      <c r="I7791" t="s">
        <v>3008</v>
      </c>
    </row>
    <row r="7792" spans="1:9" x14ac:dyDescent="0.25">
      <c r="A7792">
        <v>50573</v>
      </c>
      <c r="B7792" s="9">
        <v>42644</v>
      </c>
      <c r="C7792">
        <v>10</v>
      </c>
      <c r="D7792" t="s">
        <v>3006</v>
      </c>
      <c r="E7792" t="s">
        <v>2850</v>
      </c>
      <c r="F7792">
        <v>1</v>
      </c>
      <c r="G7792" s="6">
        <v>419</v>
      </c>
      <c r="H7792" s="6">
        <v>419</v>
      </c>
      <c r="I7792" t="s">
        <v>3008</v>
      </c>
    </row>
    <row r="7793" spans="1:9" x14ac:dyDescent="0.25">
      <c r="A7793">
        <v>50573</v>
      </c>
      <c r="B7793" s="9">
        <v>42644</v>
      </c>
      <c r="C7793">
        <v>10</v>
      </c>
      <c r="D7793" t="s">
        <v>3006</v>
      </c>
      <c r="E7793" t="s">
        <v>2848</v>
      </c>
      <c r="F7793">
        <v>2</v>
      </c>
      <c r="G7793" s="6">
        <v>542</v>
      </c>
      <c r="H7793" s="6">
        <v>1084</v>
      </c>
      <c r="I7793" t="s">
        <v>3008</v>
      </c>
    </row>
    <row r="7794" spans="1:9" x14ac:dyDescent="0.25">
      <c r="A7794">
        <v>50573</v>
      </c>
      <c r="B7794" s="9">
        <v>42644</v>
      </c>
      <c r="C7794">
        <v>10</v>
      </c>
      <c r="D7794" t="s">
        <v>3006</v>
      </c>
      <c r="E7794" t="s">
        <v>2857</v>
      </c>
      <c r="F7794">
        <v>1</v>
      </c>
      <c r="G7794" s="6">
        <v>659</v>
      </c>
      <c r="H7794" s="6">
        <v>659</v>
      </c>
      <c r="I7794" t="s">
        <v>3008</v>
      </c>
    </row>
    <row r="7795" spans="1:9" x14ac:dyDescent="0.25">
      <c r="A7795">
        <v>50573</v>
      </c>
      <c r="B7795" s="9">
        <v>42644</v>
      </c>
      <c r="C7795">
        <v>10</v>
      </c>
      <c r="D7795" t="s">
        <v>3006</v>
      </c>
      <c r="E7795" t="s">
        <v>2953</v>
      </c>
      <c r="F7795">
        <v>1</v>
      </c>
      <c r="G7795" s="6">
        <v>1748</v>
      </c>
      <c r="H7795" s="6">
        <v>1748</v>
      </c>
      <c r="I7795" t="s">
        <v>3008</v>
      </c>
    </row>
    <row r="7796" spans="1:9" x14ac:dyDescent="0.25">
      <c r="A7796">
        <v>50574</v>
      </c>
      <c r="B7796" s="9">
        <v>42644</v>
      </c>
      <c r="C7796">
        <v>10</v>
      </c>
      <c r="D7796" t="s">
        <v>3006</v>
      </c>
      <c r="E7796" t="s">
        <v>2956</v>
      </c>
      <c r="F7796">
        <v>1</v>
      </c>
      <c r="G7796" s="6">
        <v>739</v>
      </c>
      <c r="H7796" s="6">
        <v>739</v>
      </c>
      <c r="I7796" t="s">
        <v>3009</v>
      </c>
    </row>
    <row r="7797" spans="1:9" x14ac:dyDescent="0.25">
      <c r="A7797">
        <v>50574</v>
      </c>
      <c r="B7797" s="9">
        <v>42644</v>
      </c>
      <c r="C7797">
        <v>10</v>
      </c>
      <c r="D7797" t="s">
        <v>3006</v>
      </c>
      <c r="E7797" t="s">
        <v>2958</v>
      </c>
      <c r="F7797">
        <v>1</v>
      </c>
      <c r="G7797" s="6">
        <v>1224</v>
      </c>
      <c r="H7797" s="6">
        <v>1224</v>
      </c>
      <c r="I7797" t="s">
        <v>3009</v>
      </c>
    </row>
    <row r="7798" spans="1:9" x14ac:dyDescent="0.25">
      <c r="A7798">
        <v>50574</v>
      </c>
      <c r="B7798" s="9">
        <v>42644</v>
      </c>
      <c r="C7798">
        <v>10</v>
      </c>
      <c r="D7798" t="s">
        <v>3006</v>
      </c>
      <c r="E7798" t="s">
        <v>2938</v>
      </c>
      <c r="F7798">
        <v>1</v>
      </c>
      <c r="G7798" s="6">
        <v>346</v>
      </c>
      <c r="H7798" s="6">
        <v>346</v>
      </c>
      <c r="I7798" t="s">
        <v>3009</v>
      </c>
    </row>
    <row r="7799" spans="1:9" x14ac:dyDescent="0.25">
      <c r="A7799">
        <v>50574</v>
      </c>
      <c r="B7799" s="9">
        <v>42644</v>
      </c>
      <c r="C7799">
        <v>10</v>
      </c>
      <c r="D7799" t="s">
        <v>3006</v>
      </c>
      <c r="E7799" t="s">
        <v>2758</v>
      </c>
      <c r="F7799">
        <v>2</v>
      </c>
      <c r="G7799" s="6">
        <v>3593</v>
      </c>
      <c r="H7799" s="6">
        <v>7186</v>
      </c>
      <c r="I7799" t="s">
        <v>3009</v>
      </c>
    </row>
    <row r="7800" spans="1:9" x14ac:dyDescent="0.25">
      <c r="A7800">
        <v>50574</v>
      </c>
      <c r="B7800" s="9">
        <v>42644</v>
      </c>
      <c r="C7800">
        <v>10</v>
      </c>
      <c r="D7800" t="s">
        <v>3006</v>
      </c>
      <c r="E7800" t="s">
        <v>2754</v>
      </c>
      <c r="F7800">
        <v>2</v>
      </c>
      <c r="G7800" s="6">
        <v>2714</v>
      </c>
      <c r="H7800" s="6">
        <v>5428</v>
      </c>
      <c r="I7800" t="s">
        <v>3009</v>
      </c>
    </row>
    <row r="7801" spans="1:9" x14ac:dyDescent="0.25">
      <c r="A7801">
        <v>50574</v>
      </c>
      <c r="B7801" s="9">
        <v>42644</v>
      </c>
      <c r="C7801">
        <v>10</v>
      </c>
      <c r="D7801" t="s">
        <v>3006</v>
      </c>
      <c r="E7801" t="s">
        <v>2811</v>
      </c>
      <c r="F7801">
        <v>2</v>
      </c>
      <c r="G7801" s="6">
        <v>1875</v>
      </c>
      <c r="H7801" s="6">
        <v>3750</v>
      </c>
      <c r="I7801" t="s">
        <v>3009</v>
      </c>
    </row>
    <row r="7802" spans="1:9" x14ac:dyDescent="0.25">
      <c r="A7802">
        <v>50574</v>
      </c>
      <c r="B7802" s="9">
        <v>42644</v>
      </c>
      <c r="C7802">
        <v>10</v>
      </c>
      <c r="D7802" t="s">
        <v>3006</v>
      </c>
      <c r="E7802" t="s">
        <v>2815</v>
      </c>
      <c r="F7802">
        <v>1</v>
      </c>
      <c r="G7802" s="6">
        <v>1608</v>
      </c>
      <c r="H7802" s="6">
        <v>1608</v>
      </c>
      <c r="I7802" t="s">
        <v>3009</v>
      </c>
    </row>
    <row r="7803" spans="1:9" x14ac:dyDescent="0.25">
      <c r="A7803">
        <v>50574</v>
      </c>
      <c r="B7803" s="9">
        <v>42644</v>
      </c>
      <c r="C7803">
        <v>10</v>
      </c>
      <c r="D7803" t="s">
        <v>3006</v>
      </c>
      <c r="E7803" t="s">
        <v>2807</v>
      </c>
      <c r="F7803">
        <v>3</v>
      </c>
      <c r="G7803" s="6">
        <v>1698</v>
      </c>
      <c r="H7803" s="6">
        <v>5094</v>
      </c>
      <c r="I7803" t="s">
        <v>3009</v>
      </c>
    </row>
    <row r="7804" spans="1:9" x14ac:dyDescent="0.25">
      <c r="A7804">
        <v>50574</v>
      </c>
      <c r="B7804" s="9">
        <v>42644</v>
      </c>
      <c r="C7804">
        <v>10</v>
      </c>
      <c r="D7804" t="s">
        <v>3006</v>
      </c>
      <c r="E7804" t="s">
        <v>2974</v>
      </c>
      <c r="F7804">
        <v>1</v>
      </c>
      <c r="G7804" s="6">
        <v>291</v>
      </c>
      <c r="H7804" s="6">
        <v>291</v>
      </c>
      <c r="I7804" t="s">
        <v>3009</v>
      </c>
    </row>
    <row r="7805" spans="1:9" x14ac:dyDescent="0.25">
      <c r="A7805">
        <v>50574</v>
      </c>
      <c r="B7805" s="9">
        <v>42644</v>
      </c>
      <c r="C7805">
        <v>10</v>
      </c>
      <c r="D7805" t="s">
        <v>3006</v>
      </c>
      <c r="E7805" t="s">
        <v>2915</v>
      </c>
      <c r="F7805">
        <v>1</v>
      </c>
      <c r="G7805" s="6">
        <v>207</v>
      </c>
      <c r="H7805" s="6">
        <v>207</v>
      </c>
      <c r="I7805" t="s">
        <v>3009</v>
      </c>
    </row>
    <row r="7806" spans="1:9" x14ac:dyDescent="0.25">
      <c r="A7806">
        <v>50574</v>
      </c>
      <c r="B7806" s="9">
        <v>42644</v>
      </c>
      <c r="C7806">
        <v>10</v>
      </c>
      <c r="D7806" t="s">
        <v>3006</v>
      </c>
      <c r="E7806" t="s">
        <v>2914</v>
      </c>
      <c r="F7806">
        <v>1</v>
      </c>
      <c r="G7806" s="6">
        <v>187</v>
      </c>
      <c r="H7806" s="6">
        <v>187</v>
      </c>
      <c r="I7806" t="s">
        <v>3009</v>
      </c>
    </row>
    <row r="7807" spans="1:9" x14ac:dyDescent="0.25">
      <c r="A7807">
        <v>50574</v>
      </c>
      <c r="B7807" s="9">
        <v>42644</v>
      </c>
      <c r="C7807">
        <v>10</v>
      </c>
      <c r="D7807" t="s">
        <v>3006</v>
      </c>
      <c r="E7807" t="s">
        <v>2924</v>
      </c>
      <c r="F7807">
        <v>1</v>
      </c>
      <c r="G7807" s="6">
        <v>493</v>
      </c>
      <c r="H7807" s="6">
        <v>493</v>
      </c>
      <c r="I7807" t="s">
        <v>3009</v>
      </c>
    </row>
    <row r="7808" spans="1:9" x14ac:dyDescent="0.25">
      <c r="A7808">
        <v>50574</v>
      </c>
      <c r="B7808" s="9">
        <v>42644</v>
      </c>
      <c r="C7808">
        <v>10</v>
      </c>
      <c r="D7808" t="s">
        <v>3006</v>
      </c>
      <c r="E7808" t="s">
        <v>2932</v>
      </c>
      <c r="F7808">
        <v>1</v>
      </c>
      <c r="G7808" s="6">
        <v>342</v>
      </c>
      <c r="H7808" s="6">
        <v>342</v>
      </c>
      <c r="I7808" t="s">
        <v>3009</v>
      </c>
    </row>
    <row r="7809" spans="1:9" x14ac:dyDescent="0.25">
      <c r="A7809">
        <v>50574</v>
      </c>
      <c r="B7809" s="9">
        <v>42644</v>
      </c>
      <c r="C7809">
        <v>10</v>
      </c>
      <c r="D7809" t="s">
        <v>3006</v>
      </c>
      <c r="E7809" t="s">
        <v>2919</v>
      </c>
      <c r="F7809">
        <v>1</v>
      </c>
      <c r="G7809" s="6">
        <v>184</v>
      </c>
      <c r="H7809" s="6">
        <v>184</v>
      </c>
      <c r="I7809" t="s">
        <v>3009</v>
      </c>
    </row>
    <row r="7810" spans="1:9" x14ac:dyDescent="0.25">
      <c r="A7810">
        <v>50575</v>
      </c>
      <c r="B7810" s="9">
        <v>42644</v>
      </c>
      <c r="C7810">
        <v>10</v>
      </c>
      <c r="D7810" t="s">
        <v>3006</v>
      </c>
      <c r="E7810" t="s">
        <v>2745</v>
      </c>
      <c r="F7810">
        <v>1</v>
      </c>
      <c r="G7810" s="6">
        <v>31</v>
      </c>
      <c r="H7810" s="6">
        <v>31</v>
      </c>
      <c r="I7810" t="s">
        <v>3008</v>
      </c>
    </row>
    <row r="7811" spans="1:9" x14ac:dyDescent="0.25">
      <c r="A7811">
        <v>50575</v>
      </c>
      <c r="B7811" s="9">
        <v>42644</v>
      </c>
      <c r="C7811">
        <v>10</v>
      </c>
      <c r="D7811" t="s">
        <v>3006</v>
      </c>
      <c r="E7811" t="s">
        <v>2665</v>
      </c>
      <c r="F7811">
        <v>1</v>
      </c>
      <c r="G7811" s="6">
        <v>110</v>
      </c>
      <c r="H7811" s="6">
        <v>110</v>
      </c>
      <c r="I7811" t="s">
        <v>3008</v>
      </c>
    </row>
    <row r="7812" spans="1:9" x14ac:dyDescent="0.25">
      <c r="A7812">
        <v>50575</v>
      </c>
      <c r="B7812" s="9">
        <v>42644</v>
      </c>
      <c r="C7812">
        <v>10</v>
      </c>
      <c r="D7812" t="s">
        <v>3006</v>
      </c>
      <c r="E7812" t="s">
        <v>2679</v>
      </c>
      <c r="F7812">
        <v>1</v>
      </c>
      <c r="G7812" s="6">
        <v>163</v>
      </c>
      <c r="H7812" s="6">
        <v>163</v>
      </c>
      <c r="I7812" t="s">
        <v>3008</v>
      </c>
    </row>
    <row r="7813" spans="1:9" x14ac:dyDescent="0.25">
      <c r="A7813">
        <v>50575</v>
      </c>
      <c r="B7813" s="9">
        <v>42644</v>
      </c>
      <c r="C7813">
        <v>10</v>
      </c>
      <c r="D7813" t="s">
        <v>3006</v>
      </c>
      <c r="E7813" t="s">
        <v>2682</v>
      </c>
      <c r="F7813">
        <v>1</v>
      </c>
      <c r="G7813" s="6">
        <v>176</v>
      </c>
      <c r="H7813" s="6">
        <v>176</v>
      </c>
      <c r="I7813" t="s">
        <v>3008</v>
      </c>
    </row>
    <row r="7814" spans="1:9" x14ac:dyDescent="0.25">
      <c r="A7814">
        <v>50575</v>
      </c>
      <c r="B7814" s="9">
        <v>42644</v>
      </c>
      <c r="C7814">
        <v>10</v>
      </c>
      <c r="D7814" t="s">
        <v>3006</v>
      </c>
      <c r="E7814" t="s">
        <v>2677</v>
      </c>
      <c r="F7814">
        <v>1</v>
      </c>
      <c r="G7814" s="6">
        <v>152</v>
      </c>
      <c r="H7814" s="6">
        <v>152</v>
      </c>
      <c r="I7814" t="s">
        <v>3008</v>
      </c>
    </row>
    <row r="7815" spans="1:9" x14ac:dyDescent="0.25">
      <c r="A7815">
        <v>50575</v>
      </c>
      <c r="B7815" s="9">
        <v>42644</v>
      </c>
      <c r="C7815">
        <v>10</v>
      </c>
      <c r="D7815" t="s">
        <v>3006</v>
      </c>
      <c r="E7815" t="s">
        <v>2904</v>
      </c>
      <c r="F7815">
        <v>2</v>
      </c>
      <c r="G7815" s="6">
        <v>292</v>
      </c>
      <c r="H7815" s="6">
        <v>584</v>
      </c>
      <c r="I7815" t="s">
        <v>3008</v>
      </c>
    </row>
    <row r="7816" spans="1:9" x14ac:dyDescent="0.25">
      <c r="A7816">
        <v>50575</v>
      </c>
      <c r="B7816" s="9">
        <v>42644</v>
      </c>
      <c r="C7816">
        <v>10</v>
      </c>
      <c r="D7816" t="s">
        <v>3006</v>
      </c>
      <c r="E7816" t="s">
        <v>2897</v>
      </c>
      <c r="F7816">
        <v>4</v>
      </c>
      <c r="G7816" s="6">
        <v>197</v>
      </c>
      <c r="H7816" s="6">
        <v>788</v>
      </c>
      <c r="I7816" t="s">
        <v>3008</v>
      </c>
    </row>
    <row r="7817" spans="1:9" x14ac:dyDescent="0.25">
      <c r="A7817">
        <v>50575</v>
      </c>
      <c r="B7817" s="9">
        <v>42644</v>
      </c>
      <c r="C7817">
        <v>10</v>
      </c>
      <c r="D7817" t="s">
        <v>3006</v>
      </c>
      <c r="E7817" t="s">
        <v>2873</v>
      </c>
      <c r="F7817">
        <v>2</v>
      </c>
      <c r="G7817" s="6">
        <v>375</v>
      </c>
      <c r="H7817" s="6">
        <v>750</v>
      </c>
      <c r="I7817" t="s">
        <v>3008</v>
      </c>
    </row>
    <row r="7818" spans="1:9" x14ac:dyDescent="0.25">
      <c r="A7818">
        <v>50575</v>
      </c>
      <c r="B7818" s="9">
        <v>42644</v>
      </c>
      <c r="C7818">
        <v>10</v>
      </c>
      <c r="D7818" t="s">
        <v>3006</v>
      </c>
      <c r="E7818" t="s">
        <v>2878</v>
      </c>
      <c r="F7818">
        <v>1</v>
      </c>
      <c r="G7818" s="6">
        <v>354</v>
      </c>
      <c r="H7818" s="6">
        <v>354</v>
      </c>
      <c r="I7818" t="s">
        <v>3008</v>
      </c>
    </row>
    <row r="7819" spans="1:9" x14ac:dyDescent="0.25">
      <c r="A7819">
        <v>50575</v>
      </c>
      <c r="B7819" s="9">
        <v>42644</v>
      </c>
      <c r="C7819">
        <v>10</v>
      </c>
      <c r="D7819" t="s">
        <v>3006</v>
      </c>
      <c r="E7819" t="s">
        <v>2893</v>
      </c>
      <c r="F7819">
        <v>1</v>
      </c>
      <c r="G7819" s="6">
        <v>388</v>
      </c>
      <c r="H7819" s="6">
        <v>388</v>
      </c>
      <c r="I7819" t="s">
        <v>3008</v>
      </c>
    </row>
    <row r="7820" spans="1:9" x14ac:dyDescent="0.25">
      <c r="A7820">
        <v>50575</v>
      </c>
      <c r="B7820" s="9">
        <v>42644</v>
      </c>
      <c r="C7820">
        <v>10</v>
      </c>
      <c r="D7820" t="s">
        <v>3006</v>
      </c>
      <c r="E7820" t="s">
        <v>2992</v>
      </c>
      <c r="F7820">
        <v>3</v>
      </c>
      <c r="G7820" s="6">
        <v>168</v>
      </c>
      <c r="H7820" s="6">
        <v>504</v>
      </c>
      <c r="I7820" t="s">
        <v>3008</v>
      </c>
    </row>
    <row r="7821" spans="1:9" x14ac:dyDescent="0.25">
      <c r="A7821">
        <v>50575</v>
      </c>
      <c r="B7821" s="9">
        <v>42644</v>
      </c>
      <c r="C7821">
        <v>10</v>
      </c>
      <c r="D7821" t="s">
        <v>3006</v>
      </c>
      <c r="E7821" t="s">
        <v>2993</v>
      </c>
      <c r="F7821">
        <v>1</v>
      </c>
      <c r="G7821" s="6">
        <v>75</v>
      </c>
      <c r="H7821" s="6">
        <v>75</v>
      </c>
      <c r="I7821" t="s">
        <v>3008</v>
      </c>
    </row>
    <row r="7822" spans="1:9" x14ac:dyDescent="0.25">
      <c r="A7822">
        <v>50577</v>
      </c>
      <c r="B7822" s="9">
        <v>42644</v>
      </c>
      <c r="C7822">
        <v>10</v>
      </c>
      <c r="D7822" t="s">
        <v>3006</v>
      </c>
      <c r="E7822" t="s">
        <v>2788</v>
      </c>
      <c r="F7822">
        <v>2</v>
      </c>
      <c r="G7822" s="6">
        <v>219</v>
      </c>
      <c r="H7822" s="6">
        <v>438</v>
      </c>
      <c r="I7822" t="s">
        <v>3008</v>
      </c>
    </row>
    <row r="7823" spans="1:9" x14ac:dyDescent="0.25">
      <c r="A7823">
        <v>50578</v>
      </c>
      <c r="B7823" s="9">
        <v>42644</v>
      </c>
      <c r="C7823">
        <v>10</v>
      </c>
      <c r="D7823" t="s">
        <v>3006</v>
      </c>
      <c r="E7823" t="s">
        <v>2795</v>
      </c>
      <c r="F7823">
        <v>2</v>
      </c>
      <c r="G7823" s="6">
        <v>258</v>
      </c>
      <c r="H7823" s="6">
        <v>516</v>
      </c>
      <c r="I7823" t="s">
        <v>3008</v>
      </c>
    </row>
    <row r="7824" spans="1:9" x14ac:dyDescent="0.25">
      <c r="A7824">
        <v>50578</v>
      </c>
      <c r="B7824" s="9">
        <v>42644</v>
      </c>
      <c r="C7824">
        <v>10</v>
      </c>
      <c r="D7824" t="s">
        <v>3006</v>
      </c>
      <c r="E7824" t="s">
        <v>2784</v>
      </c>
      <c r="F7824">
        <v>1</v>
      </c>
      <c r="G7824" s="6">
        <v>318</v>
      </c>
      <c r="H7824" s="6">
        <v>318</v>
      </c>
      <c r="I7824" t="s">
        <v>3008</v>
      </c>
    </row>
    <row r="7825" spans="1:9" x14ac:dyDescent="0.25">
      <c r="A7825">
        <v>50578</v>
      </c>
      <c r="B7825" s="9">
        <v>42644</v>
      </c>
      <c r="C7825">
        <v>10</v>
      </c>
      <c r="D7825" t="s">
        <v>3006</v>
      </c>
      <c r="E7825" t="s">
        <v>2801</v>
      </c>
      <c r="F7825">
        <v>1</v>
      </c>
      <c r="G7825" s="6">
        <v>303</v>
      </c>
      <c r="H7825" s="6">
        <v>303</v>
      </c>
      <c r="I7825" t="s">
        <v>3008</v>
      </c>
    </row>
    <row r="7826" spans="1:9" x14ac:dyDescent="0.25">
      <c r="A7826">
        <v>50578</v>
      </c>
      <c r="B7826" s="9">
        <v>42644</v>
      </c>
      <c r="C7826">
        <v>10</v>
      </c>
      <c r="D7826" t="s">
        <v>3006</v>
      </c>
      <c r="E7826" t="s">
        <v>2790</v>
      </c>
      <c r="F7826">
        <v>1</v>
      </c>
      <c r="G7826" s="6">
        <v>167</v>
      </c>
      <c r="H7826" s="6">
        <v>167</v>
      </c>
      <c r="I7826" t="s">
        <v>3008</v>
      </c>
    </row>
    <row r="7827" spans="1:9" x14ac:dyDescent="0.25">
      <c r="A7827">
        <v>50579</v>
      </c>
      <c r="B7827" s="9">
        <v>42644</v>
      </c>
      <c r="C7827">
        <v>10</v>
      </c>
      <c r="D7827" t="s">
        <v>3006</v>
      </c>
      <c r="E7827" t="s">
        <v>2741</v>
      </c>
      <c r="F7827">
        <v>2</v>
      </c>
      <c r="G7827" s="6">
        <v>766</v>
      </c>
      <c r="H7827" s="6">
        <v>1532</v>
      </c>
      <c r="I7827" t="s">
        <v>3007</v>
      </c>
    </row>
    <row r="7828" spans="1:9" x14ac:dyDescent="0.25">
      <c r="A7828">
        <v>50579</v>
      </c>
      <c r="B7828" s="9">
        <v>42644</v>
      </c>
      <c r="C7828">
        <v>10</v>
      </c>
      <c r="D7828" t="s">
        <v>3006</v>
      </c>
      <c r="E7828" t="s">
        <v>2719</v>
      </c>
      <c r="F7828">
        <v>2</v>
      </c>
      <c r="G7828" s="6">
        <v>954</v>
      </c>
      <c r="H7828" s="6">
        <v>1908</v>
      </c>
      <c r="I7828" t="s">
        <v>3007</v>
      </c>
    </row>
    <row r="7829" spans="1:9" x14ac:dyDescent="0.25">
      <c r="A7829">
        <v>50579</v>
      </c>
      <c r="B7829" s="9">
        <v>42644</v>
      </c>
      <c r="C7829">
        <v>10</v>
      </c>
      <c r="D7829" t="s">
        <v>3006</v>
      </c>
      <c r="E7829" t="s">
        <v>2709</v>
      </c>
      <c r="F7829">
        <v>5</v>
      </c>
      <c r="G7829" s="6">
        <v>1053</v>
      </c>
      <c r="H7829" s="6">
        <v>5265</v>
      </c>
      <c r="I7829" t="s">
        <v>3007</v>
      </c>
    </row>
    <row r="7830" spans="1:9" x14ac:dyDescent="0.25">
      <c r="A7830">
        <v>50579</v>
      </c>
      <c r="B7830" s="9">
        <v>42644</v>
      </c>
      <c r="C7830">
        <v>10</v>
      </c>
      <c r="D7830" t="s">
        <v>3006</v>
      </c>
      <c r="E7830" t="s">
        <v>2720</v>
      </c>
      <c r="F7830">
        <v>1</v>
      </c>
      <c r="G7830" s="6">
        <v>205</v>
      </c>
      <c r="H7830" s="6">
        <v>205</v>
      </c>
      <c r="I7830" t="s">
        <v>3007</v>
      </c>
    </row>
    <row r="7831" spans="1:9" x14ac:dyDescent="0.25">
      <c r="A7831">
        <v>50579</v>
      </c>
      <c r="B7831" s="9">
        <v>42644</v>
      </c>
      <c r="C7831">
        <v>10</v>
      </c>
      <c r="D7831" t="s">
        <v>3006</v>
      </c>
      <c r="E7831" t="s">
        <v>2696</v>
      </c>
      <c r="F7831">
        <v>3</v>
      </c>
      <c r="G7831" s="6">
        <v>884</v>
      </c>
      <c r="H7831" s="6">
        <v>2652</v>
      </c>
      <c r="I7831" t="s">
        <v>3007</v>
      </c>
    </row>
    <row r="7832" spans="1:9" x14ac:dyDescent="0.25">
      <c r="A7832">
        <v>50579</v>
      </c>
      <c r="B7832" s="9">
        <v>42644</v>
      </c>
      <c r="C7832">
        <v>10</v>
      </c>
      <c r="D7832" t="s">
        <v>3006</v>
      </c>
      <c r="E7832" t="s">
        <v>2700</v>
      </c>
      <c r="F7832">
        <v>1</v>
      </c>
      <c r="G7832" s="6">
        <v>447</v>
      </c>
      <c r="H7832" s="6">
        <v>447</v>
      </c>
      <c r="I7832" t="s">
        <v>3007</v>
      </c>
    </row>
    <row r="7833" spans="1:9" x14ac:dyDescent="0.25">
      <c r="A7833">
        <v>50579</v>
      </c>
      <c r="B7833" s="9">
        <v>42644</v>
      </c>
      <c r="C7833">
        <v>10</v>
      </c>
      <c r="D7833" t="s">
        <v>3006</v>
      </c>
      <c r="E7833" t="s">
        <v>2833</v>
      </c>
      <c r="F7833">
        <v>1</v>
      </c>
      <c r="G7833" s="6">
        <v>474</v>
      </c>
      <c r="H7833" s="6">
        <v>474</v>
      </c>
      <c r="I7833" t="s">
        <v>3007</v>
      </c>
    </row>
    <row r="7834" spans="1:9" x14ac:dyDescent="0.25">
      <c r="A7834">
        <v>50579</v>
      </c>
      <c r="B7834" s="9">
        <v>42644</v>
      </c>
      <c r="C7834">
        <v>10</v>
      </c>
      <c r="D7834" t="s">
        <v>3006</v>
      </c>
      <c r="E7834" t="s">
        <v>2839</v>
      </c>
      <c r="F7834">
        <v>2</v>
      </c>
      <c r="G7834" s="6">
        <v>460</v>
      </c>
      <c r="H7834" s="6">
        <v>920</v>
      </c>
      <c r="I7834" t="s">
        <v>3007</v>
      </c>
    </row>
    <row r="7835" spans="1:9" x14ac:dyDescent="0.25">
      <c r="A7835">
        <v>50579</v>
      </c>
      <c r="B7835" s="9">
        <v>42644</v>
      </c>
      <c r="C7835">
        <v>10</v>
      </c>
      <c r="D7835" t="s">
        <v>3006</v>
      </c>
      <c r="E7835" t="s">
        <v>2859</v>
      </c>
      <c r="F7835">
        <v>1</v>
      </c>
      <c r="G7835" s="6">
        <v>372</v>
      </c>
      <c r="H7835" s="6">
        <v>372</v>
      </c>
      <c r="I7835" t="s">
        <v>3007</v>
      </c>
    </row>
    <row r="7836" spans="1:9" x14ac:dyDescent="0.25">
      <c r="A7836">
        <v>50579</v>
      </c>
      <c r="B7836" s="9">
        <v>42644</v>
      </c>
      <c r="C7836">
        <v>10</v>
      </c>
      <c r="D7836" t="s">
        <v>3006</v>
      </c>
      <c r="E7836" t="s">
        <v>2851</v>
      </c>
      <c r="F7836">
        <v>2</v>
      </c>
      <c r="G7836" s="6">
        <v>779</v>
      </c>
      <c r="H7836" s="6">
        <v>1558</v>
      </c>
      <c r="I7836" t="s">
        <v>3007</v>
      </c>
    </row>
    <row r="7837" spans="1:9" x14ac:dyDescent="0.25">
      <c r="A7837">
        <v>50579</v>
      </c>
      <c r="B7837" s="9">
        <v>42644</v>
      </c>
      <c r="C7837">
        <v>10</v>
      </c>
      <c r="D7837" t="s">
        <v>3006</v>
      </c>
      <c r="E7837" t="s">
        <v>2841</v>
      </c>
      <c r="F7837">
        <v>2</v>
      </c>
      <c r="G7837" s="6">
        <v>606</v>
      </c>
      <c r="H7837" s="6">
        <v>1212</v>
      </c>
      <c r="I7837" t="s">
        <v>3007</v>
      </c>
    </row>
    <row r="7838" spans="1:9" x14ac:dyDescent="0.25">
      <c r="A7838">
        <v>50579</v>
      </c>
      <c r="B7838" s="9">
        <v>42644</v>
      </c>
      <c r="C7838">
        <v>10</v>
      </c>
      <c r="D7838" t="s">
        <v>3006</v>
      </c>
      <c r="E7838" t="s">
        <v>2820</v>
      </c>
      <c r="F7838">
        <v>1</v>
      </c>
      <c r="G7838" s="6">
        <v>205</v>
      </c>
      <c r="H7838" s="6">
        <v>205</v>
      </c>
      <c r="I7838" t="s">
        <v>3007</v>
      </c>
    </row>
    <row r="7839" spans="1:9" x14ac:dyDescent="0.25">
      <c r="A7839">
        <v>50579</v>
      </c>
      <c r="B7839" s="9">
        <v>42644</v>
      </c>
      <c r="C7839">
        <v>10</v>
      </c>
      <c r="D7839" t="s">
        <v>3006</v>
      </c>
      <c r="E7839" t="s">
        <v>2825</v>
      </c>
      <c r="F7839">
        <v>1</v>
      </c>
      <c r="G7839" s="6">
        <v>310</v>
      </c>
      <c r="H7839" s="6">
        <v>310</v>
      </c>
      <c r="I7839" t="s">
        <v>3007</v>
      </c>
    </row>
    <row r="7840" spans="1:9" x14ac:dyDescent="0.25">
      <c r="A7840">
        <v>50579</v>
      </c>
      <c r="B7840" s="9">
        <v>42644</v>
      </c>
      <c r="C7840">
        <v>10</v>
      </c>
      <c r="D7840" t="s">
        <v>3006</v>
      </c>
      <c r="E7840" t="s">
        <v>2959</v>
      </c>
      <c r="F7840">
        <v>1</v>
      </c>
      <c r="G7840" s="6">
        <v>1628</v>
      </c>
      <c r="H7840" s="6">
        <v>1628</v>
      </c>
      <c r="I7840" t="s">
        <v>3007</v>
      </c>
    </row>
    <row r="7841" spans="1:9" x14ac:dyDescent="0.25">
      <c r="A7841">
        <v>50579</v>
      </c>
      <c r="B7841" s="9">
        <v>42644</v>
      </c>
      <c r="C7841">
        <v>10</v>
      </c>
      <c r="D7841" t="s">
        <v>3006</v>
      </c>
      <c r="E7841" t="s">
        <v>2961</v>
      </c>
      <c r="F7841">
        <v>1</v>
      </c>
      <c r="G7841" s="6">
        <v>1965</v>
      </c>
      <c r="H7841" s="6">
        <v>1965</v>
      </c>
      <c r="I7841" t="s">
        <v>3007</v>
      </c>
    </row>
    <row r="7842" spans="1:9" x14ac:dyDescent="0.25">
      <c r="A7842">
        <v>50579</v>
      </c>
      <c r="B7842" s="9">
        <v>42644</v>
      </c>
      <c r="C7842">
        <v>10</v>
      </c>
      <c r="D7842" t="s">
        <v>3006</v>
      </c>
      <c r="E7842" t="s">
        <v>2962</v>
      </c>
      <c r="F7842">
        <v>2</v>
      </c>
      <c r="G7842" s="6">
        <v>912</v>
      </c>
      <c r="H7842" s="6">
        <v>1824</v>
      </c>
      <c r="I7842" t="s">
        <v>3007</v>
      </c>
    </row>
    <row r="7843" spans="1:9" x14ac:dyDescent="0.25">
      <c r="A7843">
        <v>50579</v>
      </c>
      <c r="B7843" s="9">
        <v>42644</v>
      </c>
      <c r="C7843">
        <v>10</v>
      </c>
      <c r="D7843" t="s">
        <v>3006</v>
      </c>
      <c r="E7843" t="s">
        <v>2963</v>
      </c>
      <c r="F7843">
        <v>1</v>
      </c>
      <c r="G7843" s="6">
        <v>703</v>
      </c>
      <c r="H7843" s="6">
        <v>703</v>
      </c>
      <c r="I7843" t="s">
        <v>3007</v>
      </c>
    </row>
    <row r="7844" spans="1:9" x14ac:dyDescent="0.25">
      <c r="A7844">
        <v>50579</v>
      </c>
      <c r="B7844" s="9">
        <v>42644</v>
      </c>
      <c r="C7844">
        <v>10</v>
      </c>
      <c r="D7844" t="s">
        <v>3006</v>
      </c>
      <c r="E7844" t="s">
        <v>2937</v>
      </c>
      <c r="F7844">
        <v>1</v>
      </c>
      <c r="G7844" s="6">
        <v>189</v>
      </c>
      <c r="H7844" s="6">
        <v>189</v>
      </c>
      <c r="I7844" t="s">
        <v>3007</v>
      </c>
    </row>
    <row r="7845" spans="1:9" x14ac:dyDescent="0.25">
      <c r="A7845">
        <v>50579</v>
      </c>
      <c r="B7845" s="9">
        <v>42644</v>
      </c>
      <c r="C7845">
        <v>10</v>
      </c>
      <c r="D7845" t="s">
        <v>3006</v>
      </c>
      <c r="E7845" t="s">
        <v>2945</v>
      </c>
      <c r="F7845">
        <v>3</v>
      </c>
      <c r="G7845" s="6">
        <v>181</v>
      </c>
      <c r="H7845" s="6">
        <v>543</v>
      </c>
      <c r="I7845" t="s">
        <v>3007</v>
      </c>
    </row>
    <row r="7846" spans="1:9" x14ac:dyDescent="0.25">
      <c r="A7846">
        <v>50579</v>
      </c>
      <c r="B7846" s="9">
        <v>42644</v>
      </c>
      <c r="C7846">
        <v>10</v>
      </c>
      <c r="D7846" t="s">
        <v>3006</v>
      </c>
      <c r="E7846" t="s">
        <v>2765</v>
      </c>
      <c r="F7846">
        <v>1</v>
      </c>
      <c r="G7846" s="6">
        <v>3778</v>
      </c>
      <c r="H7846" s="6">
        <v>3778</v>
      </c>
      <c r="I7846" t="s">
        <v>3007</v>
      </c>
    </row>
    <row r="7847" spans="1:9" x14ac:dyDescent="0.25">
      <c r="A7847">
        <v>50579</v>
      </c>
      <c r="B7847" s="9">
        <v>42644</v>
      </c>
      <c r="C7847">
        <v>10</v>
      </c>
      <c r="D7847" t="s">
        <v>3006</v>
      </c>
      <c r="E7847" t="s">
        <v>2750</v>
      </c>
      <c r="F7847">
        <v>3</v>
      </c>
      <c r="G7847" s="6">
        <v>2748</v>
      </c>
      <c r="H7847" s="6">
        <v>8244</v>
      </c>
      <c r="I7847" t="s">
        <v>3007</v>
      </c>
    </row>
    <row r="7848" spans="1:9" x14ac:dyDescent="0.25">
      <c r="A7848">
        <v>50579</v>
      </c>
      <c r="B7848" s="9">
        <v>42644</v>
      </c>
      <c r="C7848">
        <v>10</v>
      </c>
      <c r="D7848" t="s">
        <v>3006</v>
      </c>
      <c r="E7848" t="s">
        <v>2753</v>
      </c>
      <c r="F7848">
        <v>1</v>
      </c>
      <c r="G7848" s="6">
        <v>3631</v>
      </c>
      <c r="H7848" s="6">
        <v>3631</v>
      </c>
      <c r="I7848" t="s">
        <v>3007</v>
      </c>
    </row>
    <row r="7849" spans="1:9" x14ac:dyDescent="0.25">
      <c r="A7849">
        <v>50579</v>
      </c>
      <c r="B7849" s="9">
        <v>42644</v>
      </c>
      <c r="C7849">
        <v>10</v>
      </c>
      <c r="D7849" t="s">
        <v>3006</v>
      </c>
      <c r="E7849" t="s">
        <v>2770</v>
      </c>
      <c r="F7849">
        <v>1</v>
      </c>
      <c r="G7849" s="6">
        <v>1286</v>
      </c>
      <c r="H7849" s="6">
        <v>1286</v>
      </c>
      <c r="I7849" t="s">
        <v>3007</v>
      </c>
    </row>
    <row r="7850" spans="1:9" x14ac:dyDescent="0.25">
      <c r="A7850">
        <v>50580</v>
      </c>
      <c r="B7850" s="9">
        <v>42644</v>
      </c>
      <c r="C7850">
        <v>10</v>
      </c>
      <c r="D7850" t="s">
        <v>3006</v>
      </c>
      <c r="E7850" t="s">
        <v>2803</v>
      </c>
      <c r="F7850">
        <v>3</v>
      </c>
      <c r="G7850" s="6">
        <v>2032</v>
      </c>
      <c r="H7850" s="6">
        <v>6096</v>
      </c>
      <c r="I7850" t="s">
        <v>3009</v>
      </c>
    </row>
    <row r="7851" spans="1:9" x14ac:dyDescent="0.25">
      <c r="A7851">
        <v>50580</v>
      </c>
      <c r="B7851" s="9">
        <v>42644</v>
      </c>
      <c r="C7851">
        <v>10</v>
      </c>
      <c r="D7851" t="s">
        <v>3006</v>
      </c>
      <c r="E7851" t="s">
        <v>2978</v>
      </c>
      <c r="F7851">
        <v>3</v>
      </c>
      <c r="G7851" s="6">
        <v>191</v>
      </c>
      <c r="H7851" s="6">
        <v>573</v>
      </c>
      <c r="I7851" t="s">
        <v>3009</v>
      </c>
    </row>
    <row r="7852" spans="1:9" x14ac:dyDescent="0.25">
      <c r="A7852">
        <v>50580</v>
      </c>
      <c r="B7852" s="9">
        <v>42644</v>
      </c>
      <c r="C7852">
        <v>10</v>
      </c>
      <c r="D7852" t="s">
        <v>3006</v>
      </c>
      <c r="E7852" t="s">
        <v>2979</v>
      </c>
      <c r="F7852">
        <v>2</v>
      </c>
      <c r="G7852" s="6">
        <v>146</v>
      </c>
      <c r="H7852" s="6">
        <v>292</v>
      </c>
      <c r="I7852" t="s">
        <v>3009</v>
      </c>
    </row>
    <row r="7853" spans="1:9" x14ac:dyDescent="0.25">
      <c r="A7853">
        <v>50580</v>
      </c>
      <c r="B7853" s="9">
        <v>42644</v>
      </c>
      <c r="C7853">
        <v>10</v>
      </c>
      <c r="D7853" t="s">
        <v>3006</v>
      </c>
      <c r="E7853" t="s">
        <v>2980</v>
      </c>
      <c r="F7853">
        <v>1</v>
      </c>
      <c r="G7853" s="6">
        <v>342</v>
      </c>
      <c r="H7853" s="6">
        <v>342</v>
      </c>
      <c r="I7853" t="s">
        <v>3009</v>
      </c>
    </row>
    <row r="7854" spans="1:9" x14ac:dyDescent="0.25">
      <c r="A7854">
        <v>50580</v>
      </c>
      <c r="B7854" s="9">
        <v>42644</v>
      </c>
      <c r="C7854">
        <v>10</v>
      </c>
      <c r="D7854" t="s">
        <v>3006</v>
      </c>
      <c r="E7854" t="s">
        <v>2981</v>
      </c>
      <c r="F7854">
        <v>1</v>
      </c>
      <c r="G7854" s="6">
        <v>268</v>
      </c>
      <c r="H7854" s="6">
        <v>268</v>
      </c>
      <c r="I7854" t="s">
        <v>3009</v>
      </c>
    </row>
    <row r="7855" spans="1:9" x14ac:dyDescent="0.25">
      <c r="A7855">
        <v>50580</v>
      </c>
      <c r="B7855" s="9">
        <v>42644</v>
      </c>
      <c r="C7855">
        <v>10</v>
      </c>
      <c r="D7855" t="s">
        <v>3006</v>
      </c>
      <c r="E7855" t="s">
        <v>2912</v>
      </c>
      <c r="F7855">
        <v>1</v>
      </c>
      <c r="G7855" s="6">
        <v>135</v>
      </c>
      <c r="H7855" s="6">
        <v>135</v>
      </c>
      <c r="I7855" t="s">
        <v>3009</v>
      </c>
    </row>
    <row r="7856" spans="1:9" x14ac:dyDescent="0.25">
      <c r="A7856">
        <v>50580</v>
      </c>
      <c r="B7856" s="9">
        <v>42644</v>
      </c>
      <c r="C7856">
        <v>10</v>
      </c>
      <c r="D7856" t="s">
        <v>3006</v>
      </c>
      <c r="E7856" t="s">
        <v>2928</v>
      </c>
      <c r="F7856">
        <v>2</v>
      </c>
      <c r="G7856" s="6">
        <v>495</v>
      </c>
      <c r="H7856" s="6">
        <v>990</v>
      </c>
      <c r="I7856" t="s">
        <v>3009</v>
      </c>
    </row>
    <row r="7857" spans="1:9" x14ac:dyDescent="0.25">
      <c r="A7857">
        <v>50580</v>
      </c>
      <c r="B7857" s="9">
        <v>42644</v>
      </c>
      <c r="C7857">
        <v>10</v>
      </c>
      <c r="D7857" t="s">
        <v>3006</v>
      </c>
      <c r="E7857" t="s">
        <v>2930</v>
      </c>
      <c r="F7857">
        <v>4</v>
      </c>
      <c r="G7857" s="6">
        <v>140</v>
      </c>
      <c r="H7857" s="6">
        <v>560</v>
      </c>
      <c r="I7857" t="s">
        <v>3009</v>
      </c>
    </row>
    <row r="7858" spans="1:9" x14ac:dyDescent="0.25">
      <c r="A7858">
        <v>50580</v>
      </c>
      <c r="B7858" s="9">
        <v>42644</v>
      </c>
      <c r="C7858">
        <v>10</v>
      </c>
      <c r="D7858" t="s">
        <v>3006</v>
      </c>
      <c r="E7858" t="s">
        <v>2908</v>
      </c>
      <c r="F7858">
        <v>3</v>
      </c>
      <c r="G7858" s="6">
        <v>205</v>
      </c>
      <c r="H7858" s="6">
        <v>615</v>
      </c>
      <c r="I7858" t="s">
        <v>3009</v>
      </c>
    </row>
    <row r="7859" spans="1:9" x14ac:dyDescent="0.25">
      <c r="A7859">
        <v>50580</v>
      </c>
      <c r="B7859" s="9">
        <v>42644</v>
      </c>
      <c r="C7859">
        <v>10</v>
      </c>
      <c r="D7859" t="s">
        <v>3006</v>
      </c>
      <c r="E7859" t="s">
        <v>2749</v>
      </c>
      <c r="F7859">
        <v>1</v>
      </c>
      <c r="G7859" s="6">
        <v>43</v>
      </c>
      <c r="H7859" s="6">
        <v>43</v>
      </c>
      <c r="I7859" t="s">
        <v>3009</v>
      </c>
    </row>
    <row r="7860" spans="1:9" x14ac:dyDescent="0.25">
      <c r="A7860">
        <v>50580</v>
      </c>
      <c r="B7860" s="9">
        <v>42644</v>
      </c>
      <c r="C7860">
        <v>10</v>
      </c>
      <c r="D7860" t="s">
        <v>3006</v>
      </c>
      <c r="E7860" t="s">
        <v>2672</v>
      </c>
      <c r="F7860">
        <v>2</v>
      </c>
      <c r="G7860" s="6">
        <v>220</v>
      </c>
      <c r="H7860" s="6">
        <v>440</v>
      </c>
      <c r="I7860" t="s">
        <v>3009</v>
      </c>
    </row>
    <row r="7861" spans="1:9" x14ac:dyDescent="0.25">
      <c r="A7861">
        <v>50580</v>
      </c>
      <c r="B7861" s="9">
        <v>42644</v>
      </c>
      <c r="C7861">
        <v>10</v>
      </c>
      <c r="D7861" t="s">
        <v>3006</v>
      </c>
      <c r="E7861" t="s">
        <v>2689</v>
      </c>
      <c r="F7861">
        <v>1</v>
      </c>
      <c r="G7861" s="6">
        <v>249</v>
      </c>
      <c r="H7861" s="6">
        <v>249</v>
      </c>
      <c r="I7861" t="s">
        <v>3009</v>
      </c>
    </row>
    <row r="7862" spans="1:9" x14ac:dyDescent="0.25">
      <c r="A7862">
        <v>50580</v>
      </c>
      <c r="B7862" s="9">
        <v>42644</v>
      </c>
      <c r="C7862">
        <v>10</v>
      </c>
      <c r="D7862" t="s">
        <v>3006</v>
      </c>
      <c r="E7862" t="s">
        <v>2664</v>
      </c>
      <c r="F7862">
        <v>2</v>
      </c>
      <c r="G7862" s="6">
        <v>251</v>
      </c>
      <c r="H7862" s="6">
        <v>502</v>
      </c>
      <c r="I7862" t="s">
        <v>3009</v>
      </c>
    </row>
    <row r="7863" spans="1:9" x14ac:dyDescent="0.25">
      <c r="A7863">
        <v>50581</v>
      </c>
      <c r="B7863" s="9">
        <v>42644</v>
      </c>
      <c r="C7863">
        <v>10</v>
      </c>
      <c r="D7863" t="s">
        <v>3006</v>
      </c>
      <c r="E7863" t="s">
        <v>2690</v>
      </c>
      <c r="F7863">
        <v>3</v>
      </c>
      <c r="G7863" s="6">
        <v>237</v>
      </c>
      <c r="H7863" s="6">
        <v>711</v>
      </c>
      <c r="I7863" t="s">
        <v>3009</v>
      </c>
    </row>
    <row r="7864" spans="1:9" x14ac:dyDescent="0.25">
      <c r="A7864">
        <v>50581</v>
      </c>
      <c r="B7864" s="9">
        <v>42644</v>
      </c>
      <c r="C7864">
        <v>10</v>
      </c>
      <c r="D7864" t="s">
        <v>3006</v>
      </c>
      <c r="E7864" t="s">
        <v>2894</v>
      </c>
      <c r="F7864">
        <v>2</v>
      </c>
      <c r="G7864" s="6">
        <v>287</v>
      </c>
      <c r="H7864" s="6">
        <v>574</v>
      </c>
      <c r="I7864" t="s">
        <v>3009</v>
      </c>
    </row>
    <row r="7865" spans="1:9" x14ac:dyDescent="0.25">
      <c r="A7865">
        <v>50582</v>
      </c>
      <c r="B7865" s="9">
        <v>42644</v>
      </c>
      <c r="C7865">
        <v>10</v>
      </c>
      <c r="D7865" t="s">
        <v>3006</v>
      </c>
      <c r="E7865" t="s">
        <v>2891</v>
      </c>
      <c r="F7865">
        <v>1</v>
      </c>
      <c r="G7865" s="6">
        <v>368</v>
      </c>
      <c r="H7865" s="6">
        <v>368</v>
      </c>
      <c r="I7865" t="s">
        <v>3009</v>
      </c>
    </row>
    <row r="7866" spans="1:9" x14ac:dyDescent="0.25">
      <c r="A7866">
        <v>50582</v>
      </c>
      <c r="B7866" s="9">
        <v>42644</v>
      </c>
      <c r="C7866">
        <v>10</v>
      </c>
      <c r="D7866" t="s">
        <v>3006</v>
      </c>
      <c r="E7866" t="s">
        <v>2889</v>
      </c>
      <c r="F7866">
        <v>1</v>
      </c>
      <c r="G7866" s="6">
        <v>382</v>
      </c>
      <c r="H7866" s="6">
        <v>382</v>
      </c>
      <c r="I7866" t="s">
        <v>3009</v>
      </c>
    </row>
    <row r="7867" spans="1:9" x14ac:dyDescent="0.25">
      <c r="A7867">
        <v>50582</v>
      </c>
      <c r="B7867" s="9">
        <v>42644</v>
      </c>
      <c r="C7867">
        <v>10</v>
      </c>
      <c r="D7867" t="s">
        <v>3006</v>
      </c>
      <c r="E7867" t="s">
        <v>2994</v>
      </c>
      <c r="F7867">
        <v>1</v>
      </c>
      <c r="G7867" s="6">
        <v>238</v>
      </c>
      <c r="H7867" s="6">
        <v>238</v>
      </c>
      <c r="I7867" t="s">
        <v>3009</v>
      </c>
    </row>
    <row r="7868" spans="1:9" x14ac:dyDescent="0.25">
      <c r="A7868">
        <v>50582</v>
      </c>
      <c r="B7868" s="9">
        <v>42644</v>
      </c>
      <c r="C7868">
        <v>10</v>
      </c>
      <c r="D7868" t="s">
        <v>3006</v>
      </c>
      <c r="E7868" t="s">
        <v>2995</v>
      </c>
      <c r="F7868">
        <v>2</v>
      </c>
      <c r="G7868" s="6">
        <v>390</v>
      </c>
      <c r="H7868" s="6">
        <v>780</v>
      </c>
      <c r="I7868" t="s">
        <v>3009</v>
      </c>
    </row>
    <row r="7869" spans="1:9" x14ac:dyDescent="0.25">
      <c r="A7869">
        <v>50582</v>
      </c>
      <c r="B7869" s="9">
        <v>42644</v>
      </c>
      <c r="C7869">
        <v>10</v>
      </c>
      <c r="D7869" t="s">
        <v>3006</v>
      </c>
      <c r="E7869" t="s">
        <v>2789</v>
      </c>
      <c r="F7869">
        <v>2</v>
      </c>
      <c r="G7869" s="6">
        <v>134</v>
      </c>
      <c r="H7869" s="6">
        <v>268</v>
      </c>
      <c r="I7869" t="s">
        <v>3009</v>
      </c>
    </row>
    <row r="7870" spans="1:9" x14ac:dyDescent="0.25">
      <c r="A7870">
        <v>50582</v>
      </c>
      <c r="B7870" s="9">
        <v>42644</v>
      </c>
      <c r="C7870">
        <v>10</v>
      </c>
      <c r="D7870" t="s">
        <v>3006</v>
      </c>
      <c r="E7870" t="s">
        <v>2783</v>
      </c>
      <c r="F7870">
        <v>1</v>
      </c>
      <c r="G7870" s="6">
        <v>389</v>
      </c>
      <c r="H7870" s="6">
        <v>389</v>
      </c>
      <c r="I7870" t="s">
        <v>3009</v>
      </c>
    </row>
    <row r="7871" spans="1:9" x14ac:dyDescent="0.25">
      <c r="A7871">
        <v>50582</v>
      </c>
      <c r="B7871" s="9">
        <v>42644</v>
      </c>
      <c r="C7871">
        <v>10</v>
      </c>
      <c r="D7871" t="s">
        <v>3006</v>
      </c>
      <c r="E7871" t="s">
        <v>2778</v>
      </c>
      <c r="F7871">
        <v>1</v>
      </c>
      <c r="G7871" s="6">
        <v>184</v>
      </c>
      <c r="H7871" s="6">
        <v>184</v>
      </c>
      <c r="I7871" t="s">
        <v>3009</v>
      </c>
    </row>
    <row r="7872" spans="1:9" x14ac:dyDescent="0.25">
      <c r="A7872">
        <v>50582</v>
      </c>
      <c r="B7872" s="9">
        <v>42644</v>
      </c>
      <c r="C7872">
        <v>10</v>
      </c>
      <c r="D7872" t="s">
        <v>3006</v>
      </c>
      <c r="E7872" t="s">
        <v>2799</v>
      </c>
      <c r="F7872">
        <v>1</v>
      </c>
      <c r="G7872" s="6">
        <v>139</v>
      </c>
      <c r="H7872" s="6">
        <v>139</v>
      </c>
      <c r="I7872" t="s">
        <v>3009</v>
      </c>
    </row>
    <row r="7873" spans="1:9" x14ac:dyDescent="0.25">
      <c r="A7873">
        <v>50582</v>
      </c>
      <c r="B7873" s="9">
        <v>42644</v>
      </c>
      <c r="C7873">
        <v>10</v>
      </c>
      <c r="D7873" t="s">
        <v>3006</v>
      </c>
      <c r="E7873" t="s">
        <v>2800</v>
      </c>
      <c r="F7873">
        <v>1</v>
      </c>
      <c r="G7873" s="6">
        <v>110</v>
      </c>
      <c r="H7873" s="6">
        <v>110</v>
      </c>
      <c r="I7873" t="s">
        <v>3009</v>
      </c>
    </row>
    <row r="7874" spans="1:9" x14ac:dyDescent="0.25">
      <c r="A7874">
        <v>50582</v>
      </c>
      <c r="B7874" s="9">
        <v>42644</v>
      </c>
      <c r="C7874">
        <v>10</v>
      </c>
      <c r="D7874" t="s">
        <v>3006</v>
      </c>
      <c r="E7874" t="s">
        <v>2782</v>
      </c>
      <c r="F7874">
        <v>1</v>
      </c>
      <c r="G7874" s="6">
        <v>114</v>
      </c>
      <c r="H7874" s="6">
        <v>114</v>
      </c>
      <c r="I7874" t="s">
        <v>3009</v>
      </c>
    </row>
    <row r="7875" spans="1:9" x14ac:dyDescent="0.25">
      <c r="A7875">
        <v>50582</v>
      </c>
      <c r="B7875" s="9">
        <v>42644</v>
      </c>
      <c r="C7875">
        <v>10</v>
      </c>
      <c r="D7875" t="s">
        <v>3006</v>
      </c>
      <c r="E7875" t="s">
        <v>2717</v>
      </c>
      <c r="F7875">
        <v>1</v>
      </c>
      <c r="G7875" s="6">
        <v>418</v>
      </c>
      <c r="H7875" s="6">
        <v>418</v>
      </c>
      <c r="I7875" t="s">
        <v>3009</v>
      </c>
    </row>
    <row r="7876" spans="1:9" x14ac:dyDescent="0.25">
      <c r="A7876">
        <v>50582</v>
      </c>
      <c r="B7876" s="9">
        <v>42644</v>
      </c>
      <c r="C7876">
        <v>10</v>
      </c>
      <c r="D7876" t="s">
        <v>3006</v>
      </c>
      <c r="E7876" t="s">
        <v>2698</v>
      </c>
      <c r="F7876">
        <v>2</v>
      </c>
      <c r="G7876" s="6">
        <v>258</v>
      </c>
      <c r="H7876" s="6">
        <v>516</v>
      </c>
      <c r="I7876" t="s">
        <v>3009</v>
      </c>
    </row>
    <row r="7877" spans="1:9" x14ac:dyDescent="0.25">
      <c r="A7877">
        <v>50582</v>
      </c>
      <c r="B7877" s="9">
        <v>42644</v>
      </c>
      <c r="C7877">
        <v>10</v>
      </c>
      <c r="D7877" t="s">
        <v>3006</v>
      </c>
      <c r="E7877" t="s">
        <v>2707</v>
      </c>
      <c r="F7877">
        <v>1</v>
      </c>
      <c r="G7877" s="6">
        <v>919</v>
      </c>
      <c r="H7877" s="6">
        <v>919</v>
      </c>
      <c r="I7877" t="s">
        <v>3009</v>
      </c>
    </row>
    <row r="7878" spans="1:9" x14ac:dyDescent="0.25">
      <c r="A7878">
        <v>50582</v>
      </c>
      <c r="B7878" s="9">
        <v>42644</v>
      </c>
      <c r="C7878">
        <v>10</v>
      </c>
      <c r="D7878" t="s">
        <v>3006</v>
      </c>
      <c r="E7878" t="s">
        <v>2705</v>
      </c>
      <c r="F7878">
        <v>1</v>
      </c>
      <c r="G7878" s="6">
        <v>761</v>
      </c>
      <c r="H7878" s="6">
        <v>761</v>
      </c>
      <c r="I7878" t="s">
        <v>3009</v>
      </c>
    </row>
    <row r="7879" spans="1:9" x14ac:dyDescent="0.25">
      <c r="A7879">
        <v>50582</v>
      </c>
      <c r="B7879" s="9">
        <v>42644</v>
      </c>
      <c r="C7879">
        <v>10</v>
      </c>
      <c r="D7879" t="s">
        <v>3006</v>
      </c>
      <c r="E7879" t="s">
        <v>2704</v>
      </c>
      <c r="F7879">
        <v>3</v>
      </c>
      <c r="G7879" s="6">
        <v>283</v>
      </c>
      <c r="H7879" s="6">
        <v>849</v>
      </c>
      <c r="I7879" t="s">
        <v>3009</v>
      </c>
    </row>
    <row r="7880" spans="1:9" x14ac:dyDescent="0.25">
      <c r="A7880">
        <v>50582</v>
      </c>
      <c r="B7880" s="9">
        <v>42644</v>
      </c>
      <c r="C7880">
        <v>10</v>
      </c>
      <c r="D7880" t="s">
        <v>3006</v>
      </c>
      <c r="E7880" t="s">
        <v>2694</v>
      </c>
      <c r="F7880">
        <v>1</v>
      </c>
      <c r="G7880" s="6">
        <v>482</v>
      </c>
      <c r="H7880" s="6">
        <v>482</v>
      </c>
      <c r="I7880" t="s">
        <v>3009</v>
      </c>
    </row>
    <row r="7881" spans="1:9" x14ac:dyDescent="0.25">
      <c r="A7881">
        <v>50582</v>
      </c>
      <c r="B7881" s="9">
        <v>42644</v>
      </c>
      <c r="C7881">
        <v>10</v>
      </c>
      <c r="D7881" t="s">
        <v>3006</v>
      </c>
      <c r="E7881" t="s">
        <v>2726</v>
      </c>
      <c r="F7881">
        <v>1</v>
      </c>
      <c r="G7881" s="6">
        <v>499</v>
      </c>
      <c r="H7881" s="6">
        <v>499</v>
      </c>
      <c r="I7881" t="s">
        <v>3009</v>
      </c>
    </row>
    <row r="7882" spans="1:9" x14ac:dyDescent="0.25">
      <c r="A7882">
        <v>50582</v>
      </c>
      <c r="B7882" s="9">
        <v>42644</v>
      </c>
      <c r="C7882">
        <v>10</v>
      </c>
      <c r="D7882" t="s">
        <v>3006</v>
      </c>
      <c r="E7882" t="s">
        <v>2731</v>
      </c>
      <c r="F7882">
        <v>1</v>
      </c>
      <c r="G7882" s="6">
        <v>1039</v>
      </c>
      <c r="H7882" s="6">
        <v>1039</v>
      </c>
      <c r="I7882" t="s">
        <v>3009</v>
      </c>
    </row>
    <row r="7883" spans="1:9" x14ac:dyDescent="0.25">
      <c r="A7883">
        <v>50582</v>
      </c>
      <c r="B7883" s="9">
        <v>42644</v>
      </c>
      <c r="C7883">
        <v>10</v>
      </c>
      <c r="D7883" t="s">
        <v>3006</v>
      </c>
      <c r="E7883" t="s">
        <v>2740</v>
      </c>
      <c r="F7883">
        <v>2</v>
      </c>
      <c r="G7883" s="6">
        <v>329</v>
      </c>
      <c r="H7883" s="6">
        <v>658</v>
      </c>
      <c r="I7883" t="s">
        <v>3009</v>
      </c>
    </row>
    <row r="7884" spans="1:9" x14ac:dyDescent="0.25">
      <c r="A7884">
        <v>50582</v>
      </c>
      <c r="B7884" s="9">
        <v>42644</v>
      </c>
      <c r="C7884">
        <v>10</v>
      </c>
      <c r="D7884" t="s">
        <v>3006</v>
      </c>
      <c r="E7884" t="s">
        <v>2844</v>
      </c>
      <c r="F7884">
        <v>2</v>
      </c>
      <c r="G7884" s="6">
        <v>494</v>
      </c>
      <c r="H7884" s="6">
        <v>988</v>
      </c>
      <c r="I7884" t="s">
        <v>3009</v>
      </c>
    </row>
    <row r="7885" spans="1:9" x14ac:dyDescent="0.25">
      <c r="A7885">
        <v>50582</v>
      </c>
      <c r="B7885" s="9">
        <v>42644</v>
      </c>
      <c r="C7885">
        <v>10</v>
      </c>
      <c r="D7885" t="s">
        <v>3006</v>
      </c>
      <c r="E7885" t="s">
        <v>2830</v>
      </c>
      <c r="F7885">
        <v>1</v>
      </c>
      <c r="G7885" s="6">
        <v>152</v>
      </c>
      <c r="H7885" s="6">
        <v>152</v>
      </c>
      <c r="I7885" t="s">
        <v>3009</v>
      </c>
    </row>
    <row r="7886" spans="1:9" x14ac:dyDescent="0.25">
      <c r="A7886">
        <v>50582</v>
      </c>
      <c r="B7886" s="9">
        <v>42644</v>
      </c>
      <c r="C7886">
        <v>10</v>
      </c>
      <c r="D7886" t="s">
        <v>3006</v>
      </c>
      <c r="E7886" t="s">
        <v>2856</v>
      </c>
      <c r="F7886">
        <v>2</v>
      </c>
      <c r="G7886" s="6">
        <v>542</v>
      </c>
      <c r="H7886" s="6">
        <v>1084</v>
      </c>
      <c r="I7886" t="s">
        <v>3009</v>
      </c>
    </row>
    <row r="7887" spans="1:9" x14ac:dyDescent="0.25">
      <c r="A7887">
        <v>50582</v>
      </c>
      <c r="B7887" s="9">
        <v>42644</v>
      </c>
      <c r="C7887">
        <v>10</v>
      </c>
      <c r="D7887" t="s">
        <v>3006</v>
      </c>
      <c r="E7887" t="s">
        <v>2838</v>
      </c>
      <c r="F7887">
        <v>1</v>
      </c>
      <c r="G7887" s="6">
        <v>622</v>
      </c>
      <c r="H7887" s="6">
        <v>622</v>
      </c>
      <c r="I7887" t="s">
        <v>3009</v>
      </c>
    </row>
    <row r="7888" spans="1:9" x14ac:dyDescent="0.25">
      <c r="A7888">
        <v>50582</v>
      </c>
      <c r="B7888" s="9">
        <v>42644</v>
      </c>
      <c r="C7888">
        <v>10</v>
      </c>
      <c r="D7888" t="s">
        <v>3006</v>
      </c>
      <c r="E7888" t="s">
        <v>2834</v>
      </c>
      <c r="F7888">
        <v>1</v>
      </c>
      <c r="G7888" s="6">
        <v>330</v>
      </c>
      <c r="H7888" s="6">
        <v>330</v>
      </c>
      <c r="I7888" t="s">
        <v>3009</v>
      </c>
    </row>
    <row r="7889" spans="1:9" x14ac:dyDescent="0.25">
      <c r="A7889">
        <v>50582</v>
      </c>
      <c r="B7889" s="9">
        <v>42644</v>
      </c>
      <c r="C7889">
        <v>10</v>
      </c>
      <c r="D7889" t="s">
        <v>3006</v>
      </c>
      <c r="E7889" t="s">
        <v>2835</v>
      </c>
      <c r="F7889">
        <v>1</v>
      </c>
      <c r="G7889" s="6">
        <v>264</v>
      </c>
      <c r="H7889" s="6">
        <v>264</v>
      </c>
      <c r="I7889" t="s">
        <v>3009</v>
      </c>
    </row>
    <row r="7890" spans="1:9" x14ac:dyDescent="0.25">
      <c r="A7890">
        <v>50582</v>
      </c>
      <c r="B7890" s="9">
        <v>42644</v>
      </c>
      <c r="C7890">
        <v>10</v>
      </c>
      <c r="D7890" t="s">
        <v>3006</v>
      </c>
      <c r="E7890" t="s">
        <v>2826</v>
      </c>
      <c r="F7890">
        <v>2</v>
      </c>
      <c r="G7890" s="6">
        <v>283</v>
      </c>
      <c r="H7890" s="6">
        <v>566</v>
      </c>
      <c r="I7890" t="s">
        <v>3009</v>
      </c>
    </row>
    <row r="7891" spans="1:9" x14ac:dyDescent="0.25">
      <c r="A7891">
        <v>50582</v>
      </c>
      <c r="B7891" s="9">
        <v>42644</v>
      </c>
      <c r="C7891">
        <v>10</v>
      </c>
      <c r="D7891" t="s">
        <v>3006</v>
      </c>
      <c r="E7891" t="s">
        <v>2965</v>
      </c>
      <c r="F7891">
        <v>3</v>
      </c>
      <c r="G7891" s="6">
        <v>1053</v>
      </c>
      <c r="H7891" s="6">
        <v>3159</v>
      </c>
      <c r="I7891" t="s">
        <v>3009</v>
      </c>
    </row>
    <row r="7892" spans="1:9" x14ac:dyDescent="0.25">
      <c r="A7892">
        <v>50583</v>
      </c>
      <c r="B7892" s="9">
        <v>42644</v>
      </c>
      <c r="C7892">
        <v>10</v>
      </c>
      <c r="D7892" t="s">
        <v>3006</v>
      </c>
      <c r="E7892" t="s">
        <v>2967</v>
      </c>
      <c r="F7892">
        <v>2</v>
      </c>
      <c r="G7892" s="6">
        <v>1138</v>
      </c>
      <c r="H7892" s="6">
        <v>2276</v>
      </c>
      <c r="I7892" t="s">
        <v>3008</v>
      </c>
    </row>
    <row r="7893" spans="1:9" x14ac:dyDescent="0.25">
      <c r="A7893">
        <v>50584</v>
      </c>
      <c r="B7893" s="9">
        <v>42644</v>
      </c>
      <c r="C7893">
        <v>10</v>
      </c>
      <c r="D7893" t="s">
        <v>3006</v>
      </c>
      <c r="E7893" t="s">
        <v>2968</v>
      </c>
      <c r="F7893">
        <v>4</v>
      </c>
      <c r="G7893" s="6">
        <v>1700</v>
      </c>
      <c r="H7893" s="6">
        <v>6800</v>
      </c>
      <c r="I7893" t="s">
        <v>3008</v>
      </c>
    </row>
    <row r="7894" spans="1:9" x14ac:dyDescent="0.25">
      <c r="A7894">
        <v>50584</v>
      </c>
      <c r="B7894" s="9">
        <v>42644</v>
      </c>
      <c r="C7894">
        <v>10</v>
      </c>
      <c r="D7894" t="s">
        <v>3006</v>
      </c>
      <c r="E7894" t="s">
        <v>2946</v>
      </c>
      <c r="F7894">
        <v>1</v>
      </c>
      <c r="G7894" s="6">
        <v>1069</v>
      </c>
      <c r="H7894" s="6">
        <v>1069</v>
      </c>
      <c r="I7894" t="s">
        <v>3008</v>
      </c>
    </row>
    <row r="7895" spans="1:9" x14ac:dyDescent="0.25">
      <c r="A7895">
        <v>50584</v>
      </c>
      <c r="B7895" s="9">
        <v>42644</v>
      </c>
      <c r="C7895">
        <v>10</v>
      </c>
      <c r="D7895" t="s">
        <v>3006</v>
      </c>
      <c r="E7895" t="s">
        <v>2936</v>
      </c>
      <c r="F7895">
        <v>2</v>
      </c>
      <c r="G7895" s="6">
        <v>312</v>
      </c>
      <c r="H7895" s="6">
        <v>624</v>
      </c>
      <c r="I7895" t="s">
        <v>3008</v>
      </c>
    </row>
    <row r="7896" spans="1:9" x14ac:dyDescent="0.25">
      <c r="A7896">
        <v>50584</v>
      </c>
      <c r="B7896" s="9">
        <v>42644</v>
      </c>
      <c r="C7896">
        <v>10</v>
      </c>
      <c r="D7896" t="s">
        <v>3006</v>
      </c>
      <c r="E7896" t="s">
        <v>2934</v>
      </c>
      <c r="F7896">
        <v>1</v>
      </c>
      <c r="G7896" s="6">
        <v>218</v>
      </c>
      <c r="H7896" s="6">
        <v>218</v>
      </c>
      <c r="I7896" t="s">
        <v>3008</v>
      </c>
    </row>
    <row r="7897" spans="1:9" x14ac:dyDescent="0.25">
      <c r="A7897">
        <v>50584</v>
      </c>
      <c r="B7897" s="9">
        <v>42644</v>
      </c>
      <c r="C7897">
        <v>10</v>
      </c>
      <c r="D7897" t="s">
        <v>3006</v>
      </c>
      <c r="E7897" t="s">
        <v>2943</v>
      </c>
      <c r="F7897">
        <v>1</v>
      </c>
      <c r="G7897" s="6">
        <v>243</v>
      </c>
      <c r="H7897" s="6">
        <v>243</v>
      </c>
      <c r="I7897" t="s">
        <v>3008</v>
      </c>
    </row>
    <row r="7898" spans="1:9" x14ac:dyDescent="0.25">
      <c r="A7898">
        <v>50584</v>
      </c>
      <c r="B7898" s="9">
        <v>42644</v>
      </c>
      <c r="C7898">
        <v>10</v>
      </c>
      <c r="D7898" t="s">
        <v>3006</v>
      </c>
      <c r="E7898" t="s">
        <v>2762</v>
      </c>
      <c r="F7898">
        <v>2</v>
      </c>
      <c r="G7898" s="6">
        <v>2535</v>
      </c>
      <c r="H7898" s="6">
        <v>5070</v>
      </c>
      <c r="I7898" t="s">
        <v>3008</v>
      </c>
    </row>
    <row r="7899" spans="1:9" x14ac:dyDescent="0.25">
      <c r="A7899">
        <v>50584</v>
      </c>
      <c r="B7899" s="9">
        <v>42644</v>
      </c>
      <c r="C7899">
        <v>10</v>
      </c>
      <c r="D7899" t="s">
        <v>3006</v>
      </c>
      <c r="E7899" t="s">
        <v>2756</v>
      </c>
      <c r="F7899">
        <v>1</v>
      </c>
      <c r="G7899" s="6">
        <v>3394</v>
      </c>
      <c r="H7899" s="6">
        <v>3394</v>
      </c>
      <c r="I7899" t="s">
        <v>3008</v>
      </c>
    </row>
    <row r="7900" spans="1:9" x14ac:dyDescent="0.25">
      <c r="A7900">
        <v>50584</v>
      </c>
      <c r="B7900" s="9">
        <v>42644</v>
      </c>
      <c r="C7900">
        <v>10</v>
      </c>
      <c r="D7900" t="s">
        <v>3006</v>
      </c>
      <c r="E7900" t="s">
        <v>2773</v>
      </c>
      <c r="F7900">
        <v>1</v>
      </c>
      <c r="G7900" s="6">
        <v>3769</v>
      </c>
      <c r="H7900" s="6">
        <v>3769</v>
      </c>
      <c r="I7900" t="s">
        <v>3008</v>
      </c>
    </row>
    <row r="7901" spans="1:9" x14ac:dyDescent="0.25">
      <c r="A7901">
        <v>50584</v>
      </c>
      <c r="B7901" s="9">
        <v>42644</v>
      </c>
      <c r="C7901">
        <v>10</v>
      </c>
      <c r="D7901" t="s">
        <v>3006</v>
      </c>
      <c r="E7901" t="s">
        <v>2757</v>
      </c>
      <c r="F7901">
        <v>1</v>
      </c>
      <c r="G7901" s="6">
        <v>2741</v>
      </c>
      <c r="H7901" s="6">
        <v>2741</v>
      </c>
      <c r="I7901" t="s">
        <v>3008</v>
      </c>
    </row>
    <row r="7902" spans="1:9" x14ac:dyDescent="0.25">
      <c r="A7902">
        <v>50584</v>
      </c>
      <c r="B7902" s="9">
        <v>42644</v>
      </c>
      <c r="C7902">
        <v>10</v>
      </c>
      <c r="D7902" t="s">
        <v>3006</v>
      </c>
      <c r="E7902" t="s">
        <v>2802</v>
      </c>
      <c r="F7902">
        <v>1</v>
      </c>
      <c r="G7902" s="6">
        <v>3122</v>
      </c>
      <c r="H7902" s="6">
        <v>3122</v>
      </c>
      <c r="I7902" t="s">
        <v>3008</v>
      </c>
    </row>
    <row r="7903" spans="1:9" x14ac:dyDescent="0.25">
      <c r="A7903">
        <v>50584</v>
      </c>
      <c r="B7903" s="9">
        <v>42644</v>
      </c>
      <c r="C7903">
        <v>10</v>
      </c>
      <c r="D7903" t="s">
        <v>3006</v>
      </c>
      <c r="E7903" t="s">
        <v>2805</v>
      </c>
      <c r="F7903">
        <v>1</v>
      </c>
      <c r="G7903" s="6">
        <v>2378</v>
      </c>
      <c r="H7903" s="6">
        <v>2378</v>
      </c>
      <c r="I7903" t="s">
        <v>3008</v>
      </c>
    </row>
    <row r="7904" spans="1:9" x14ac:dyDescent="0.25">
      <c r="A7904">
        <v>50584</v>
      </c>
      <c r="B7904" s="9">
        <v>42644</v>
      </c>
      <c r="C7904">
        <v>10</v>
      </c>
      <c r="D7904" t="s">
        <v>3006</v>
      </c>
      <c r="E7904" t="s">
        <v>2810</v>
      </c>
      <c r="F7904">
        <v>1</v>
      </c>
      <c r="G7904" s="6">
        <v>3298</v>
      </c>
      <c r="H7904" s="6">
        <v>3298</v>
      </c>
      <c r="I7904" t="s">
        <v>3008</v>
      </c>
    </row>
    <row r="7905" spans="1:9" x14ac:dyDescent="0.25">
      <c r="A7905">
        <v>50584</v>
      </c>
      <c r="B7905" s="9">
        <v>42644</v>
      </c>
      <c r="C7905">
        <v>10</v>
      </c>
      <c r="D7905" t="s">
        <v>3006</v>
      </c>
      <c r="E7905" t="s">
        <v>2984</v>
      </c>
      <c r="F7905">
        <v>2</v>
      </c>
      <c r="G7905" s="6">
        <v>378</v>
      </c>
      <c r="H7905" s="6">
        <v>756</v>
      </c>
      <c r="I7905" t="s">
        <v>3008</v>
      </c>
    </row>
    <row r="7906" spans="1:9" x14ac:dyDescent="0.25">
      <c r="A7906">
        <v>50584</v>
      </c>
      <c r="B7906" s="9">
        <v>42644</v>
      </c>
      <c r="C7906">
        <v>10</v>
      </c>
      <c r="D7906" t="s">
        <v>3006</v>
      </c>
      <c r="E7906" t="s">
        <v>2985</v>
      </c>
      <c r="F7906">
        <v>1</v>
      </c>
      <c r="G7906" s="6">
        <v>236</v>
      </c>
      <c r="H7906" s="6">
        <v>236</v>
      </c>
      <c r="I7906" t="s">
        <v>3008</v>
      </c>
    </row>
    <row r="7907" spans="1:9" x14ac:dyDescent="0.25">
      <c r="A7907">
        <v>50584</v>
      </c>
      <c r="B7907" s="9">
        <v>42644</v>
      </c>
      <c r="C7907">
        <v>10</v>
      </c>
      <c r="D7907" t="s">
        <v>3006</v>
      </c>
      <c r="E7907" t="s">
        <v>2926</v>
      </c>
      <c r="F7907">
        <v>2</v>
      </c>
      <c r="G7907" s="6">
        <v>371</v>
      </c>
      <c r="H7907" s="6">
        <v>742</v>
      </c>
      <c r="I7907" t="s">
        <v>3008</v>
      </c>
    </row>
    <row r="7908" spans="1:9" x14ac:dyDescent="0.25">
      <c r="A7908">
        <v>50584</v>
      </c>
      <c r="B7908" s="9">
        <v>42644</v>
      </c>
      <c r="C7908">
        <v>10</v>
      </c>
      <c r="D7908" t="s">
        <v>3006</v>
      </c>
      <c r="E7908" t="s">
        <v>2923</v>
      </c>
      <c r="F7908">
        <v>1</v>
      </c>
      <c r="G7908" s="6">
        <v>200</v>
      </c>
      <c r="H7908" s="6">
        <v>200</v>
      </c>
      <c r="I7908" t="s">
        <v>3008</v>
      </c>
    </row>
    <row r="7909" spans="1:9" x14ac:dyDescent="0.25">
      <c r="A7909">
        <v>50584</v>
      </c>
      <c r="B7909" s="9">
        <v>42644</v>
      </c>
      <c r="C7909">
        <v>10</v>
      </c>
      <c r="D7909" t="s">
        <v>3006</v>
      </c>
      <c r="E7909" t="s">
        <v>2918</v>
      </c>
      <c r="F7909">
        <v>1</v>
      </c>
      <c r="G7909" s="6">
        <v>391</v>
      </c>
      <c r="H7909" s="6">
        <v>391</v>
      </c>
      <c r="I7909" t="s">
        <v>3008</v>
      </c>
    </row>
    <row r="7910" spans="1:9" x14ac:dyDescent="0.25">
      <c r="A7910">
        <v>50584</v>
      </c>
      <c r="B7910" s="9">
        <v>42644</v>
      </c>
      <c r="C7910">
        <v>10</v>
      </c>
      <c r="D7910" t="s">
        <v>3006</v>
      </c>
      <c r="E7910" t="s">
        <v>2920</v>
      </c>
      <c r="F7910">
        <v>2</v>
      </c>
      <c r="G7910" s="6">
        <v>419</v>
      </c>
      <c r="H7910" s="6">
        <v>838</v>
      </c>
      <c r="I7910" t="s">
        <v>3008</v>
      </c>
    </row>
    <row r="7911" spans="1:9" x14ac:dyDescent="0.25">
      <c r="A7911">
        <v>50584</v>
      </c>
      <c r="B7911" s="9">
        <v>42644</v>
      </c>
      <c r="C7911">
        <v>10</v>
      </c>
      <c r="D7911" t="s">
        <v>3006</v>
      </c>
      <c r="E7911" t="s">
        <v>2909</v>
      </c>
      <c r="F7911">
        <v>2</v>
      </c>
      <c r="G7911" s="6">
        <v>146</v>
      </c>
      <c r="H7911" s="6">
        <v>292</v>
      </c>
      <c r="I7911" t="s">
        <v>3008</v>
      </c>
    </row>
    <row r="7912" spans="1:9" x14ac:dyDescent="0.25">
      <c r="A7912">
        <v>50584</v>
      </c>
      <c r="B7912" s="9">
        <v>42644</v>
      </c>
      <c r="C7912">
        <v>10</v>
      </c>
      <c r="D7912" t="s">
        <v>3006</v>
      </c>
      <c r="E7912" t="s">
        <v>2917</v>
      </c>
      <c r="F7912">
        <v>1</v>
      </c>
      <c r="G7912" s="6">
        <v>267</v>
      </c>
      <c r="H7912" s="6">
        <v>267</v>
      </c>
      <c r="I7912" t="s">
        <v>3008</v>
      </c>
    </row>
    <row r="7913" spans="1:9" x14ac:dyDescent="0.25">
      <c r="A7913">
        <v>50585</v>
      </c>
      <c r="B7913" s="9">
        <v>42644</v>
      </c>
      <c r="C7913">
        <v>10</v>
      </c>
      <c r="D7913" t="s">
        <v>3006</v>
      </c>
      <c r="E7913" t="s">
        <v>2668</v>
      </c>
      <c r="F7913">
        <v>1</v>
      </c>
      <c r="G7913" s="6">
        <v>253</v>
      </c>
      <c r="H7913" s="6">
        <v>253</v>
      </c>
      <c r="I7913" t="s">
        <v>3008</v>
      </c>
    </row>
    <row r="7914" spans="1:9" x14ac:dyDescent="0.25">
      <c r="A7914">
        <v>50585</v>
      </c>
      <c r="B7914" s="9">
        <v>42644</v>
      </c>
      <c r="C7914">
        <v>10</v>
      </c>
      <c r="D7914" t="s">
        <v>3006</v>
      </c>
      <c r="E7914" t="s">
        <v>2662</v>
      </c>
      <c r="F7914">
        <v>1</v>
      </c>
      <c r="G7914" s="6">
        <v>107</v>
      </c>
      <c r="H7914" s="6">
        <v>107</v>
      </c>
      <c r="I7914" t="s">
        <v>3008</v>
      </c>
    </row>
    <row r="7915" spans="1:9" x14ac:dyDescent="0.25">
      <c r="A7915">
        <v>50585</v>
      </c>
      <c r="B7915" s="9">
        <v>42644</v>
      </c>
      <c r="C7915">
        <v>10</v>
      </c>
      <c r="D7915" t="s">
        <v>3006</v>
      </c>
      <c r="E7915" t="s">
        <v>2688</v>
      </c>
      <c r="F7915">
        <v>1</v>
      </c>
      <c r="G7915" s="6">
        <v>209</v>
      </c>
      <c r="H7915" s="6">
        <v>209</v>
      </c>
      <c r="I7915" t="s">
        <v>3008</v>
      </c>
    </row>
    <row r="7916" spans="1:9" x14ac:dyDescent="0.25">
      <c r="A7916">
        <v>50585</v>
      </c>
      <c r="B7916" s="9">
        <v>42644</v>
      </c>
      <c r="C7916">
        <v>10</v>
      </c>
      <c r="D7916" t="s">
        <v>3006</v>
      </c>
      <c r="E7916" t="s">
        <v>2895</v>
      </c>
      <c r="F7916">
        <v>1</v>
      </c>
      <c r="G7916" s="6">
        <v>157</v>
      </c>
      <c r="H7916" s="6">
        <v>157</v>
      </c>
      <c r="I7916" t="s">
        <v>3008</v>
      </c>
    </row>
    <row r="7917" spans="1:9" x14ac:dyDescent="0.25">
      <c r="A7917">
        <v>50585</v>
      </c>
      <c r="B7917" s="9">
        <v>42644</v>
      </c>
      <c r="C7917">
        <v>10</v>
      </c>
      <c r="D7917" t="s">
        <v>3006</v>
      </c>
      <c r="E7917" t="s">
        <v>2888</v>
      </c>
      <c r="F7917">
        <v>2</v>
      </c>
      <c r="G7917" s="6">
        <v>182</v>
      </c>
      <c r="H7917" s="6">
        <v>364</v>
      </c>
      <c r="I7917" t="s">
        <v>3008</v>
      </c>
    </row>
    <row r="7918" spans="1:9" x14ac:dyDescent="0.25">
      <c r="A7918">
        <v>50586</v>
      </c>
      <c r="B7918" s="9">
        <v>42644</v>
      </c>
      <c r="C7918">
        <v>10</v>
      </c>
      <c r="D7918" t="s">
        <v>3006</v>
      </c>
      <c r="E7918" t="s">
        <v>2892</v>
      </c>
      <c r="F7918">
        <v>1</v>
      </c>
      <c r="G7918" s="6">
        <v>393</v>
      </c>
      <c r="H7918" s="6">
        <v>393</v>
      </c>
      <c r="I7918" t="s">
        <v>3009</v>
      </c>
    </row>
    <row r="7919" spans="1:9" x14ac:dyDescent="0.25">
      <c r="A7919">
        <v>50586</v>
      </c>
      <c r="B7919" s="9">
        <v>42644</v>
      </c>
      <c r="C7919">
        <v>10</v>
      </c>
      <c r="D7919" t="s">
        <v>3006</v>
      </c>
      <c r="E7919" t="s">
        <v>2871</v>
      </c>
      <c r="F7919">
        <v>1</v>
      </c>
      <c r="G7919" s="6">
        <v>111</v>
      </c>
      <c r="H7919" s="6">
        <v>111</v>
      </c>
      <c r="I7919" t="s">
        <v>3009</v>
      </c>
    </row>
    <row r="7920" spans="1:9" x14ac:dyDescent="0.25">
      <c r="A7920">
        <v>50586</v>
      </c>
      <c r="B7920" s="9">
        <v>42644</v>
      </c>
      <c r="C7920">
        <v>10</v>
      </c>
      <c r="D7920" t="s">
        <v>3006</v>
      </c>
      <c r="E7920" t="s">
        <v>2998</v>
      </c>
      <c r="F7920">
        <v>1</v>
      </c>
      <c r="G7920" s="6">
        <v>88</v>
      </c>
      <c r="H7920" s="6">
        <v>88</v>
      </c>
      <c r="I7920" t="s">
        <v>3009</v>
      </c>
    </row>
    <row r="7921" spans="1:9" x14ac:dyDescent="0.25">
      <c r="A7921">
        <v>50586</v>
      </c>
      <c r="B7921" s="9">
        <v>42644</v>
      </c>
      <c r="C7921">
        <v>10</v>
      </c>
      <c r="D7921" t="s">
        <v>3006</v>
      </c>
      <c r="E7921" t="s">
        <v>2999</v>
      </c>
      <c r="F7921">
        <v>1</v>
      </c>
      <c r="G7921" s="6">
        <v>247</v>
      </c>
      <c r="H7921" s="6">
        <v>247</v>
      </c>
      <c r="I7921" t="s">
        <v>3009</v>
      </c>
    </row>
    <row r="7922" spans="1:9" x14ac:dyDescent="0.25">
      <c r="A7922">
        <v>50586</v>
      </c>
      <c r="B7922" s="9">
        <v>42644</v>
      </c>
      <c r="C7922">
        <v>10</v>
      </c>
      <c r="D7922" t="s">
        <v>3006</v>
      </c>
      <c r="E7922" t="s">
        <v>3001</v>
      </c>
      <c r="F7922">
        <v>2</v>
      </c>
      <c r="G7922" s="6">
        <v>140</v>
      </c>
      <c r="H7922" s="6">
        <v>280</v>
      </c>
      <c r="I7922" t="s">
        <v>3009</v>
      </c>
    </row>
    <row r="7923" spans="1:9" x14ac:dyDescent="0.25">
      <c r="A7923">
        <v>50586</v>
      </c>
      <c r="B7923" s="9">
        <v>42644</v>
      </c>
      <c r="C7923">
        <v>10</v>
      </c>
      <c r="D7923" t="s">
        <v>3006</v>
      </c>
      <c r="E7923" t="s">
        <v>2796</v>
      </c>
      <c r="F7923">
        <v>3</v>
      </c>
      <c r="G7923" s="6">
        <v>158</v>
      </c>
      <c r="H7923" s="6">
        <v>474</v>
      </c>
      <c r="I7923" t="s">
        <v>3009</v>
      </c>
    </row>
    <row r="7924" spans="1:9" x14ac:dyDescent="0.25">
      <c r="A7924">
        <v>50586</v>
      </c>
      <c r="B7924" s="9">
        <v>42644</v>
      </c>
      <c r="C7924">
        <v>10</v>
      </c>
      <c r="D7924" t="s">
        <v>3006</v>
      </c>
      <c r="E7924" t="s">
        <v>2786</v>
      </c>
      <c r="F7924">
        <v>1</v>
      </c>
      <c r="G7924" s="6">
        <v>174</v>
      </c>
      <c r="H7924" s="6">
        <v>174</v>
      </c>
      <c r="I7924" t="s">
        <v>3009</v>
      </c>
    </row>
    <row r="7925" spans="1:9" x14ac:dyDescent="0.25">
      <c r="A7925">
        <v>50586</v>
      </c>
      <c r="B7925" s="9">
        <v>42644</v>
      </c>
      <c r="C7925">
        <v>10</v>
      </c>
      <c r="D7925" t="s">
        <v>3006</v>
      </c>
      <c r="E7925" t="s">
        <v>2780</v>
      </c>
      <c r="F7925">
        <v>2</v>
      </c>
      <c r="G7925" s="6">
        <v>181</v>
      </c>
      <c r="H7925" s="6">
        <v>362</v>
      </c>
      <c r="I7925" t="s">
        <v>3009</v>
      </c>
    </row>
    <row r="7926" spans="1:9" x14ac:dyDescent="0.25">
      <c r="A7926">
        <v>50586</v>
      </c>
      <c r="B7926" s="9">
        <v>42644</v>
      </c>
      <c r="C7926">
        <v>10</v>
      </c>
      <c r="D7926" t="s">
        <v>3006</v>
      </c>
      <c r="E7926" t="s">
        <v>2737</v>
      </c>
      <c r="F7926">
        <v>1</v>
      </c>
      <c r="G7926" s="6">
        <v>159</v>
      </c>
      <c r="H7926" s="6">
        <v>159</v>
      </c>
      <c r="I7926" t="s">
        <v>3009</v>
      </c>
    </row>
    <row r="7927" spans="1:9" x14ac:dyDescent="0.25">
      <c r="A7927">
        <v>50586</v>
      </c>
      <c r="B7927" s="9">
        <v>42644</v>
      </c>
      <c r="C7927">
        <v>10</v>
      </c>
      <c r="D7927" t="s">
        <v>3006</v>
      </c>
      <c r="E7927" t="s">
        <v>2739</v>
      </c>
      <c r="F7927">
        <v>2</v>
      </c>
      <c r="G7927" s="6">
        <v>1176</v>
      </c>
      <c r="H7927" s="6">
        <v>2352</v>
      </c>
      <c r="I7927" t="s">
        <v>3009</v>
      </c>
    </row>
    <row r="7928" spans="1:9" x14ac:dyDescent="0.25">
      <c r="A7928">
        <v>50586</v>
      </c>
      <c r="B7928" s="9">
        <v>42644</v>
      </c>
      <c r="C7928">
        <v>10</v>
      </c>
      <c r="D7928" t="s">
        <v>3006</v>
      </c>
      <c r="E7928" t="s">
        <v>2715</v>
      </c>
      <c r="F7928">
        <v>2</v>
      </c>
      <c r="G7928" s="6">
        <v>1076</v>
      </c>
      <c r="H7928" s="6">
        <v>2152</v>
      </c>
      <c r="I7928" t="s">
        <v>3009</v>
      </c>
    </row>
    <row r="7929" spans="1:9" x14ac:dyDescent="0.25">
      <c r="A7929">
        <v>50586</v>
      </c>
      <c r="B7929" s="9">
        <v>42644</v>
      </c>
      <c r="C7929">
        <v>10</v>
      </c>
      <c r="D7929" t="s">
        <v>3006</v>
      </c>
      <c r="E7929" t="s">
        <v>2714</v>
      </c>
      <c r="F7929">
        <v>1</v>
      </c>
      <c r="G7929" s="6">
        <v>649</v>
      </c>
      <c r="H7929" s="6">
        <v>649</v>
      </c>
      <c r="I7929" t="s">
        <v>3009</v>
      </c>
    </row>
    <row r="7930" spans="1:9" x14ac:dyDescent="0.25">
      <c r="A7930">
        <v>50586</v>
      </c>
      <c r="B7930" s="9">
        <v>42644</v>
      </c>
      <c r="C7930">
        <v>10</v>
      </c>
      <c r="D7930" t="s">
        <v>3006</v>
      </c>
      <c r="E7930" t="s">
        <v>2713</v>
      </c>
      <c r="F7930">
        <v>1</v>
      </c>
      <c r="G7930" s="6">
        <v>806</v>
      </c>
      <c r="H7930" s="6">
        <v>806</v>
      </c>
      <c r="I7930" t="s">
        <v>3009</v>
      </c>
    </row>
    <row r="7931" spans="1:9" x14ac:dyDescent="0.25">
      <c r="A7931">
        <v>50586</v>
      </c>
      <c r="B7931" s="9">
        <v>42644</v>
      </c>
      <c r="C7931">
        <v>10</v>
      </c>
      <c r="D7931" t="s">
        <v>3006</v>
      </c>
      <c r="E7931" t="s">
        <v>2729</v>
      </c>
      <c r="F7931">
        <v>1</v>
      </c>
      <c r="G7931" s="6">
        <v>336</v>
      </c>
      <c r="H7931" s="6">
        <v>336</v>
      </c>
      <c r="I7931" t="s">
        <v>3009</v>
      </c>
    </row>
    <row r="7932" spans="1:9" x14ac:dyDescent="0.25">
      <c r="A7932">
        <v>50586</v>
      </c>
      <c r="B7932" s="9">
        <v>42644</v>
      </c>
      <c r="C7932">
        <v>10</v>
      </c>
      <c r="D7932" t="s">
        <v>3006</v>
      </c>
      <c r="E7932" t="s">
        <v>2725</v>
      </c>
      <c r="F7932">
        <v>2</v>
      </c>
      <c r="G7932" s="6">
        <v>162</v>
      </c>
      <c r="H7932" s="6">
        <v>324</v>
      </c>
      <c r="I7932" t="s">
        <v>3009</v>
      </c>
    </row>
    <row r="7933" spans="1:9" x14ac:dyDescent="0.25">
      <c r="A7933">
        <v>50586</v>
      </c>
      <c r="B7933" s="9">
        <v>42644</v>
      </c>
      <c r="C7933">
        <v>10</v>
      </c>
      <c r="D7933" t="s">
        <v>3006</v>
      </c>
      <c r="E7933" t="s">
        <v>2728</v>
      </c>
      <c r="F7933">
        <v>1</v>
      </c>
      <c r="G7933" s="6">
        <v>857</v>
      </c>
      <c r="H7933" s="6">
        <v>857</v>
      </c>
      <c r="I7933" t="s">
        <v>3009</v>
      </c>
    </row>
    <row r="7934" spans="1:9" x14ac:dyDescent="0.25">
      <c r="A7934">
        <v>50586</v>
      </c>
      <c r="B7934" s="9">
        <v>42644</v>
      </c>
      <c r="C7934">
        <v>10</v>
      </c>
      <c r="D7934" t="s">
        <v>3006</v>
      </c>
      <c r="E7934" t="s">
        <v>2735</v>
      </c>
      <c r="F7934">
        <v>1</v>
      </c>
      <c r="G7934" s="6">
        <v>249</v>
      </c>
      <c r="H7934" s="6">
        <v>249</v>
      </c>
      <c r="I7934" t="s">
        <v>3009</v>
      </c>
    </row>
    <row r="7935" spans="1:9" x14ac:dyDescent="0.25">
      <c r="A7935">
        <v>50586</v>
      </c>
      <c r="B7935" s="9">
        <v>42644</v>
      </c>
      <c r="C7935">
        <v>10</v>
      </c>
      <c r="D7935" t="s">
        <v>3006</v>
      </c>
      <c r="E7935" t="s">
        <v>2860</v>
      </c>
      <c r="F7935">
        <v>2</v>
      </c>
      <c r="G7935" s="6">
        <v>252</v>
      </c>
      <c r="H7935" s="6">
        <v>504</v>
      </c>
      <c r="I7935" t="s">
        <v>3009</v>
      </c>
    </row>
    <row r="7936" spans="1:9" x14ac:dyDescent="0.25">
      <c r="A7936">
        <v>50586</v>
      </c>
      <c r="B7936" s="9">
        <v>42644</v>
      </c>
      <c r="C7936">
        <v>10</v>
      </c>
      <c r="D7936" t="s">
        <v>3006</v>
      </c>
      <c r="E7936" t="s">
        <v>2855</v>
      </c>
      <c r="F7936">
        <v>1</v>
      </c>
      <c r="G7936" s="6">
        <v>246</v>
      </c>
      <c r="H7936" s="6">
        <v>246</v>
      </c>
      <c r="I7936" t="s">
        <v>3009</v>
      </c>
    </row>
    <row r="7937" spans="1:9" x14ac:dyDescent="0.25">
      <c r="A7937">
        <v>50586</v>
      </c>
      <c r="B7937" s="9">
        <v>42644</v>
      </c>
      <c r="C7937">
        <v>10</v>
      </c>
      <c r="D7937" t="s">
        <v>3006</v>
      </c>
      <c r="E7937" t="s">
        <v>2818</v>
      </c>
      <c r="F7937">
        <v>4</v>
      </c>
      <c r="G7937" s="6">
        <v>686</v>
      </c>
      <c r="H7937" s="6">
        <v>2744</v>
      </c>
      <c r="I7937" t="s">
        <v>3009</v>
      </c>
    </row>
    <row r="7938" spans="1:9" x14ac:dyDescent="0.25">
      <c r="A7938">
        <v>50586</v>
      </c>
      <c r="B7938" s="9">
        <v>42644</v>
      </c>
      <c r="C7938">
        <v>10</v>
      </c>
      <c r="D7938" t="s">
        <v>3006</v>
      </c>
      <c r="E7938" t="s">
        <v>2849</v>
      </c>
      <c r="F7938">
        <v>2</v>
      </c>
      <c r="G7938" s="6">
        <v>563</v>
      </c>
      <c r="H7938" s="6">
        <v>1126</v>
      </c>
      <c r="I7938" t="s">
        <v>3009</v>
      </c>
    </row>
    <row r="7939" spans="1:9" x14ac:dyDescent="0.25">
      <c r="A7939">
        <v>50586</v>
      </c>
      <c r="B7939" s="9">
        <v>42644</v>
      </c>
      <c r="C7939">
        <v>10</v>
      </c>
      <c r="D7939" t="s">
        <v>3006</v>
      </c>
      <c r="E7939" t="s">
        <v>2819</v>
      </c>
      <c r="F7939">
        <v>3</v>
      </c>
      <c r="G7939" s="6">
        <v>629</v>
      </c>
      <c r="H7939" s="6">
        <v>1887</v>
      </c>
      <c r="I7939" t="s">
        <v>3009</v>
      </c>
    </row>
    <row r="7940" spans="1:9" x14ac:dyDescent="0.25">
      <c r="A7940">
        <v>50586</v>
      </c>
      <c r="B7940" s="9">
        <v>42644</v>
      </c>
      <c r="C7940">
        <v>11</v>
      </c>
      <c r="D7940" t="s">
        <v>3006</v>
      </c>
      <c r="E7940" t="s">
        <v>2947</v>
      </c>
      <c r="F7940">
        <v>2</v>
      </c>
      <c r="G7940" s="6">
        <v>1887</v>
      </c>
      <c r="H7940" s="6">
        <v>3774</v>
      </c>
      <c r="I7940" t="s">
        <v>3009</v>
      </c>
    </row>
    <row r="7941" spans="1:9" x14ac:dyDescent="0.25">
      <c r="A7941">
        <v>50586</v>
      </c>
      <c r="B7941" s="9">
        <v>42644</v>
      </c>
      <c r="C7941">
        <v>11</v>
      </c>
      <c r="D7941" t="s">
        <v>3006</v>
      </c>
      <c r="E7941" t="s">
        <v>2949</v>
      </c>
      <c r="F7941">
        <v>1</v>
      </c>
      <c r="G7941" s="6">
        <v>1282</v>
      </c>
      <c r="H7941" s="6">
        <v>1282</v>
      </c>
      <c r="I7941" t="s">
        <v>3009</v>
      </c>
    </row>
    <row r="7942" spans="1:9" x14ac:dyDescent="0.25">
      <c r="A7942">
        <v>50586</v>
      </c>
      <c r="B7942" s="9">
        <v>42644</v>
      </c>
      <c r="C7942">
        <v>11</v>
      </c>
      <c r="D7942" t="s">
        <v>3006</v>
      </c>
      <c r="E7942" t="s">
        <v>2952</v>
      </c>
      <c r="F7942">
        <v>1</v>
      </c>
      <c r="G7942" s="6">
        <v>1923</v>
      </c>
      <c r="H7942" s="6">
        <v>1923</v>
      </c>
      <c r="I7942" t="s">
        <v>3009</v>
      </c>
    </row>
    <row r="7943" spans="1:9" x14ac:dyDescent="0.25">
      <c r="A7943">
        <v>50586</v>
      </c>
      <c r="B7943" s="9">
        <v>42644</v>
      </c>
      <c r="C7943">
        <v>11</v>
      </c>
      <c r="D7943" t="s">
        <v>3006</v>
      </c>
      <c r="E7943" t="s">
        <v>2942</v>
      </c>
      <c r="F7943">
        <v>2</v>
      </c>
      <c r="G7943" s="6">
        <v>184</v>
      </c>
      <c r="H7943" s="6">
        <v>368</v>
      </c>
      <c r="I7943" t="s">
        <v>3009</v>
      </c>
    </row>
    <row r="7944" spans="1:9" x14ac:dyDescent="0.25">
      <c r="A7944">
        <v>50586</v>
      </c>
      <c r="B7944" s="9">
        <v>42644</v>
      </c>
      <c r="C7944">
        <v>11</v>
      </c>
      <c r="D7944" t="s">
        <v>3006</v>
      </c>
      <c r="E7944" t="s">
        <v>2935</v>
      </c>
      <c r="F7944">
        <v>2</v>
      </c>
      <c r="G7944" s="6">
        <v>332</v>
      </c>
      <c r="H7944" s="6">
        <v>664</v>
      </c>
      <c r="I7944" t="s">
        <v>3009</v>
      </c>
    </row>
    <row r="7945" spans="1:9" x14ac:dyDescent="0.25">
      <c r="A7945">
        <v>50586</v>
      </c>
      <c r="B7945" s="9">
        <v>42644</v>
      </c>
      <c r="C7945">
        <v>11</v>
      </c>
      <c r="D7945" t="s">
        <v>3006</v>
      </c>
      <c r="E7945" t="s">
        <v>2766</v>
      </c>
      <c r="F7945">
        <v>2</v>
      </c>
      <c r="G7945" s="6">
        <v>2814</v>
      </c>
      <c r="H7945" s="6">
        <v>5628</v>
      </c>
      <c r="I7945" t="s">
        <v>3009</v>
      </c>
    </row>
    <row r="7946" spans="1:9" x14ac:dyDescent="0.25">
      <c r="A7946">
        <v>50586</v>
      </c>
      <c r="B7946" s="9">
        <v>42644</v>
      </c>
      <c r="C7946">
        <v>11</v>
      </c>
      <c r="D7946" t="s">
        <v>3006</v>
      </c>
      <c r="E7946" t="s">
        <v>2769</v>
      </c>
      <c r="F7946">
        <v>2</v>
      </c>
      <c r="G7946" s="6">
        <v>2868</v>
      </c>
      <c r="H7946" s="6">
        <v>5736</v>
      </c>
      <c r="I7946" t="s">
        <v>3009</v>
      </c>
    </row>
    <row r="7947" spans="1:9" x14ac:dyDescent="0.25">
      <c r="A7947">
        <v>50586</v>
      </c>
      <c r="B7947" s="9">
        <v>42644</v>
      </c>
      <c r="C7947">
        <v>11</v>
      </c>
      <c r="D7947" t="s">
        <v>3006</v>
      </c>
      <c r="E7947" t="s">
        <v>2767</v>
      </c>
      <c r="F7947">
        <v>4</v>
      </c>
      <c r="G7947" s="6">
        <v>3543</v>
      </c>
      <c r="H7947" s="6">
        <v>14172</v>
      </c>
      <c r="I7947" t="s">
        <v>3009</v>
      </c>
    </row>
    <row r="7948" spans="1:9" x14ac:dyDescent="0.25">
      <c r="A7948">
        <v>50586</v>
      </c>
      <c r="B7948" s="9">
        <v>42644</v>
      </c>
      <c r="C7948">
        <v>11</v>
      </c>
      <c r="D7948" t="s">
        <v>3006</v>
      </c>
      <c r="E7948" t="s">
        <v>2751</v>
      </c>
      <c r="F7948">
        <v>2</v>
      </c>
      <c r="G7948" s="6">
        <v>2279</v>
      </c>
      <c r="H7948" s="6">
        <v>4558</v>
      </c>
      <c r="I7948" t="s">
        <v>3009</v>
      </c>
    </row>
    <row r="7949" spans="1:9" x14ac:dyDescent="0.25">
      <c r="A7949">
        <v>50586</v>
      </c>
      <c r="B7949" s="9">
        <v>42644</v>
      </c>
      <c r="C7949">
        <v>11</v>
      </c>
      <c r="D7949" t="s">
        <v>3006</v>
      </c>
      <c r="E7949" t="s">
        <v>2804</v>
      </c>
      <c r="F7949">
        <v>2</v>
      </c>
      <c r="G7949" s="6">
        <v>1611</v>
      </c>
      <c r="H7949" s="6">
        <v>3222</v>
      </c>
      <c r="I7949" t="s">
        <v>3009</v>
      </c>
    </row>
    <row r="7950" spans="1:9" x14ac:dyDescent="0.25">
      <c r="A7950">
        <v>50586</v>
      </c>
      <c r="B7950" s="9">
        <v>42644</v>
      </c>
      <c r="C7950">
        <v>11</v>
      </c>
      <c r="D7950" t="s">
        <v>3006</v>
      </c>
      <c r="E7950" t="s">
        <v>2808</v>
      </c>
      <c r="F7950">
        <v>1</v>
      </c>
      <c r="G7950" s="6">
        <v>1562</v>
      </c>
      <c r="H7950" s="6">
        <v>1562</v>
      </c>
      <c r="I7950" t="s">
        <v>3009</v>
      </c>
    </row>
    <row r="7951" spans="1:9" x14ac:dyDescent="0.25">
      <c r="A7951">
        <v>50586</v>
      </c>
      <c r="B7951" s="9">
        <v>42644</v>
      </c>
      <c r="C7951">
        <v>11</v>
      </c>
      <c r="D7951" t="s">
        <v>3006</v>
      </c>
      <c r="E7951" t="s">
        <v>2816</v>
      </c>
      <c r="F7951">
        <v>1</v>
      </c>
      <c r="G7951" s="6">
        <v>2947</v>
      </c>
      <c r="H7951" s="6">
        <v>2947</v>
      </c>
      <c r="I7951" t="s">
        <v>3009</v>
      </c>
    </row>
    <row r="7952" spans="1:9" x14ac:dyDescent="0.25">
      <c r="A7952">
        <v>50586</v>
      </c>
      <c r="B7952" s="9">
        <v>42644</v>
      </c>
      <c r="C7952">
        <v>11</v>
      </c>
      <c r="D7952" t="s">
        <v>3006</v>
      </c>
      <c r="E7952" t="s">
        <v>2972</v>
      </c>
      <c r="F7952">
        <v>1</v>
      </c>
      <c r="G7952" s="6">
        <v>220</v>
      </c>
      <c r="H7952" s="6">
        <v>220</v>
      </c>
      <c r="I7952" t="s">
        <v>3009</v>
      </c>
    </row>
    <row r="7953" spans="1:9" x14ac:dyDescent="0.25">
      <c r="A7953">
        <v>50586</v>
      </c>
      <c r="B7953" s="9">
        <v>42644</v>
      </c>
      <c r="C7953">
        <v>11</v>
      </c>
      <c r="D7953" t="s">
        <v>3006</v>
      </c>
      <c r="E7953" t="s">
        <v>2973</v>
      </c>
      <c r="F7953">
        <v>4</v>
      </c>
      <c r="G7953" s="6">
        <v>283</v>
      </c>
      <c r="H7953" s="6">
        <v>1132</v>
      </c>
      <c r="I7953" t="s">
        <v>3009</v>
      </c>
    </row>
    <row r="7954" spans="1:9" x14ac:dyDescent="0.25">
      <c r="A7954">
        <v>50586</v>
      </c>
      <c r="B7954" s="9">
        <v>42644</v>
      </c>
      <c r="C7954">
        <v>11</v>
      </c>
      <c r="D7954" t="s">
        <v>3006</v>
      </c>
      <c r="E7954" t="s">
        <v>2910</v>
      </c>
      <c r="F7954">
        <v>2</v>
      </c>
      <c r="G7954" s="6">
        <v>197</v>
      </c>
      <c r="H7954" s="6">
        <v>394</v>
      </c>
      <c r="I7954" t="s">
        <v>3009</v>
      </c>
    </row>
    <row r="7955" spans="1:9" x14ac:dyDescent="0.25">
      <c r="A7955">
        <v>50586</v>
      </c>
      <c r="B7955" s="9">
        <v>42644</v>
      </c>
      <c r="C7955">
        <v>11</v>
      </c>
      <c r="D7955" t="s">
        <v>3006</v>
      </c>
      <c r="E7955" t="s">
        <v>2906</v>
      </c>
      <c r="F7955">
        <v>2</v>
      </c>
      <c r="G7955" s="6">
        <v>427</v>
      </c>
      <c r="H7955" s="6">
        <v>854</v>
      </c>
      <c r="I7955" t="s">
        <v>3009</v>
      </c>
    </row>
    <row r="7956" spans="1:9" x14ac:dyDescent="0.25">
      <c r="A7956">
        <v>50586</v>
      </c>
      <c r="B7956" s="9">
        <v>42644</v>
      </c>
      <c r="C7956">
        <v>11</v>
      </c>
      <c r="D7956" t="s">
        <v>3006</v>
      </c>
      <c r="E7956" t="s">
        <v>2925</v>
      </c>
      <c r="F7956">
        <v>1</v>
      </c>
      <c r="G7956" s="6">
        <v>294</v>
      </c>
      <c r="H7956" s="6">
        <v>294</v>
      </c>
      <c r="I7956" t="s">
        <v>3009</v>
      </c>
    </row>
    <row r="7957" spans="1:9" x14ac:dyDescent="0.25">
      <c r="A7957">
        <v>50586</v>
      </c>
      <c r="B7957" s="9">
        <v>42644</v>
      </c>
      <c r="C7957">
        <v>11</v>
      </c>
      <c r="D7957" t="s">
        <v>3006</v>
      </c>
      <c r="E7957" t="s">
        <v>2907</v>
      </c>
      <c r="F7957">
        <v>1</v>
      </c>
      <c r="G7957" s="6">
        <v>252</v>
      </c>
      <c r="H7957" s="6">
        <v>252</v>
      </c>
      <c r="I7957" t="s">
        <v>3009</v>
      </c>
    </row>
    <row r="7958" spans="1:9" x14ac:dyDescent="0.25">
      <c r="A7958">
        <v>50586</v>
      </c>
      <c r="B7958" s="9">
        <v>42644</v>
      </c>
      <c r="C7958">
        <v>11</v>
      </c>
      <c r="D7958" t="s">
        <v>3006</v>
      </c>
      <c r="E7958" t="s">
        <v>2742</v>
      </c>
      <c r="F7958">
        <v>2</v>
      </c>
      <c r="G7958" s="6">
        <v>48</v>
      </c>
      <c r="H7958" s="6">
        <v>96</v>
      </c>
      <c r="I7958" t="s">
        <v>3009</v>
      </c>
    </row>
    <row r="7959" spans="1:9" x14ac:dyDescent="0.25">
      <c r="A7959">
        <v>50586</v>
      </c>
      <c r="B7959" s="9">
        <v>42644</v>
      </c>
      <c r="C7959">
        <v>11</v>
      </c>
      <c r="D7959" t="s">
        <v>3006</v>
      </c>
      <c r="E7959" t="s">
        <v>2673</v>
      </c>
      <c r="F7959">
        <v>1</v>
      </c>
      <c r="G7959" s="6">
        <v>298</v>
      </c>
      <c r="H7959" s="6">
        <v>298</v>
      </c>
      <c r="I7959" t="s">
        <v>3009</v>
      </c>
    </row>
    <row r="7960" spans="1:9" x14ac:dyDescent="0.25">
      <c r="A7960">
        <v>50586</v>
      </c>
      <c r="B7960" s="9">
        <v>42644</v>
      </c>
      <c r="C7960">
        <v>11</v>
      </c>
      <c r="D7960" t="s">
        <v>3006</v>
      </c>
      <c r="E7960" t="s">
        <v>2671</v>
      </c>
      <c r="F7960">
        <v>3</v>
      </c>
      <c r="G7960" s="6">
        <v>246</v>
      </c>
      <c r="H7960" s="6">
        <v>738</v>
      </c>
      <c r="I7960" t="s">
        <v>3009</v>
      </c>
    </row>
    <row r="7961" spans="1:9" x14ac:dyDescent="0.25">
      <c r="A7961">
        <v>50587</v>
      </c>
      <c r="B7961" s="9">
        <v>42644</v>
      </c>
      <c r="C7961">
        <v>11</v>
      </c>
      <c r="D7961" t="s">
        <v>3006</v>
      </c>
      <c r="E7961" t="s">
        <v>2687</v>
      </c>
      <c r="F7961">
        <v>3</v>
      </c>
      <c r="G7961" s="6">
        <v>208</v>
      </c>
      <c r="H7961" s="6">
        <v>624</v>
      </c>
      <c r="I7961" t="s">
        <v>3008</v>
      </c>
    </row>
    <row r="7962" spans="1:9" x14ac:dyDescent="0.25">
      <c r="A7962">
        <v>50587</v>
      </c>
      <c r="B7962" s="9">
        <v>42644</v>
      </c>
      <c r="C7962">
        <v>11</v>
      </c>
      <c r="D7962" t="s">
        <v>3006</v>
      </c>
      <c r="E7962" t="s">
        <v>2896</v>
      </c>
      <c r="F7962">
        <v>2</v>
      </c>
      <c r="G7962" s="6">
        <v>224</v>
      </c>
      <c r="H7962" s="6">
        <v>448</v>
      </c>
      <c r="I7962" t="s">
        <v>3008</v>
      </c>
    </row>
    <row r="7963" spans="1:9" x14ac:dyDescent="0.25">
      <c r="A7963">
        <v>50587</v>
      </c>
      <c r="B7963" s="9">
        <v>42644</v>
      </c>
      <c r="C7963">
        <v>11</v>
      </c>
      <c r="D7963" t="s">
        <v>3006</v>
      </c>
      <c r="E7963" t="s">
        <v>2898</v>
      </c>
      <c r="F7963">
        <v>2</v>
      </c>
      <c r="G7963" s="6">
        <v>265</v>
      </c>
      <c r="H7963" s="6">
        <v>530</v>
      </c>
      <c r="I7963" t="s">
        <v>3008</v>
      </c>
    </row>
    <row r="7964" spans="1:9" x14ac:dyDescent="0.25">
      <c r="A7964">
        <v>50587</v>
      </c>
      <c r="B7964" s="9">
        <v>42644</v>
      </c>
      <c r="C7964">
        <v>11</v>
      </c>
      <c r="D7964" t="s">
        <v>3006</v>
      </c>
      <c r="E7964" t="s">
        <v>2902</v>
      </c>
      <c r="F7964">
        <v>1</v>
      </c>
      <c r="G7964" s="6">
        <v>165</v>
      </c>
      <c r="H7964" s="6">
        <v>165</v>
      </c>
      <c r="I7964" t="s">
        <v>3008</v>
      </c>
    </row>
    <row r="7965" spans="1:9" x14ac:dyDescent="0.25">
      <c r="A7965">
        <v>50587</v>
      </c>
      <c r="B7965" s="9">
        <v>42644</v>
      </c>
      <c r="C7965">
        <v>11</v>
      </c>
      <c r="D7965" t="s">
        <v>3006</v>
      </c>
      <c r="E7965" t="s">
        <v>2881</v>
      </c>
      <c r="F7965">
        <v>1</v>
      </c>
      <c r="G7965" s="6">
        <v>125</v>
      </c>
      <c r="H7965" s="6">
        <v>125</v>
      </c>
      <c r="I7965" t="s">
        <v>3008</v>
      </c>
    </row>
    <row r="7966" spans="1:9" x14ac:dyDescent="0.25">
      <c r="A7966">
        <v>50587</v>
      </c>
      <c r="B7966" s="9">
        <v>42644</v>
      </c>
      <c r="C7966">
        <v>11</v>
      </c>
      <c r="D7966" t="s">
        <v>3006</v>
      </c>
      <c r="E7966" t="s">
        <v>2866</v>
      </c>
      <c r="F7966">
        <v>2</v>
      </c>
      <c r="G7966" s="6">
        <v>191</v>
      </c>
      <c r="H7966" s="6">
        <v>382</v>
      </c>
      <c r="I7966" t="s">
        <v>3008</v>
      </c>
    </row>
    <row r="7967" spans="1:9" x14ac:dyDescent="0.25">
      <c r="A7967">
        <v>50587</v>
      </c>
      <c r="B7967" s="9">
        <v>42644</v>
      </c>
      <c r="C7967">
        <v>11</v>
      </c>
      <c r="D7967" t="s">
        <v>3006</v>
      </c>
      <c r="E7967" t="s">
        <v>2872</v>
      </c>
      <c r="F7967">
        <v>3</v>
      </c>
      <c r="G7967" s="6">
        <v>254</v>
      </c>
      <c r="H7967" s="6">
        <v>762</v>
      </c>
      <c r="I7967" t="s">
        <v>3008</v>
      </c>
    </row>
    <row r="7968" spans="1:9" x14ac:dyDescent="0.25">
      <c r="A7968">
        <v>50587</v>
      </c>
      <c r="B7968" s="9">
        <v>42644</v>
      </c>
      <c r="C7968">
        <v>11</v>
      </c>
      <c r="D7968" t="s">
        <v>3006</v>
      </c>
      <c r="E7968" t="s">
        <v>2882</v>
      </c>
      <c r="F7968">
        <v>1</v>
      </c>
      <c r="G7968" s="6">
        <v>255</v>
      </c>
      <c r="H7968" s="6">
        <v>255</v>
      </c>
      <c r="I7968" t="s">
        <v>3008</v>
      </c>
    </row>
    <row r="7969" spans="1:9" x14ac:dyDescent="0.25">
      <c r="A7969">
        <v>50587</v>
      </c>
      <c r="B7969" s="9">
        <v>42644</v>
      </c>
      <c r="C7969">
        <v>11</v>
      </c>
      <c r="D7969" t="s">
        <v>3006</v>
      </c>
      <c r="E7969" t="s">
        <v>2879</v>
      </c>
      <c r="F7969">
        <v>1</v>
      </c>
      <c r="G7969" s="6">
        <v>151</v>
      </c>
      <c r="H7969" s="6">
        <v>151</v>
      </c>
      <c r="I7969" t="s">
        <v>3008</v>
      </c>
    </row>
    <row r="7970" spans="1:9" x14ac:dyDescent="0.25">
      <c r="A7970">
        <v>50587</v>
      </c>
      <c r="B7970" s="9">
        <v>42644</v>
      </c>
      <c r="C7970">
        <v>11</v>
      </c>
      <c r="D7970" t="s">
        <v>3006</v>
      </c>
      <c r="E7970" t="s">
        <v>2987</v>
      </c>
      <c r="F7970">
        <v>2</v>
      </c>
      <c r="G7970" s="6">
        <v>139</v>
      </c>
      <c r="H7970" s="6">
        <v>278</v>
      </c>
      <c r="I7970" t="s">
        <v>3008</v>
      </c>
    </row>
    <row r="7971" spans="1:9" x14ac:dyDescent="0.25">
      <c r="A7971">
        <v>50587</v>
      </c>
      <c r="B7971" s="9">
        <v>42644</v>
      </c>
      <c r="C7971">
        <v>11</v>
      </c>
      <c r="D7971" t="s">
        <v>3006</v>
      </c>
      <c r="E7971" t="s">
        <v>2989</v>
      </c>
      <c r="F7971">
        <v>2</v>
      </c>
      <c r="G7971" s="6">
        <v>250</v>
      </c>
      <c r="H7971" s="6">
        <v>500</v>
      </c>
      <c r="I7971" t="s">
        <v>3008</v>
      </c>
    </row>
    <row r="7972" spans="1:9" x14ac:dyDescent="0.25">
      <c r="A7972">
        <v>50587</v>
      </c>
      <c r="B7972" s="9">
        <v>42644</v>
      </c>
      <c r="C7972">
        <v>11</v>
      </c>
      <c r="D7972" t="s">
        <v>3006</v>
      </c>
      <c r="E7972" t="s">
        <v>2990</v>
      </c>
      <c r="F7972">
        <v>2</v>
      </c>
      <c r="G7972" s="6">
        <v>178</v>
      </c>
      <c r="H7972" s="6">
        <v>356</v>
      </c>
      <c r="I7972" t="s">
        <v>3008</v>
      </c>
    </row>
    <row r="7973" spans="1:9" x14ac:dyDescent="0.25">
      <c r="A7973">
        <v>50587</v>
      </c>
      <c r="B7973" s="9">
        <v>42644</v>
      </c>
      <c r="C7973">
        <v>11</v>
      </c>
      <c r="D7973" t="s">
        <v>3006</v>
      </c>
      <c r="E7973" t="s">
        <v>2787</v>
      </c>
      <c r="F7973">
        <v>2</v>
      </c>
      <c r="G7973" s="6">
        <v>216</v>
      </c>
      <c r="H7973" s="6">
        <v>432</v>
      </c>
      <c r="I7973" t="s">
        <v>3008</v>
      </c>
    </row>
    <row r="7974" spans="1:9" x14ac:dyDescent="0.25">
      <c r="A7974">
        <v>50587</v>
      </c>
      <c r="B7974" s="9">
        <v>42644</v>
      </c>
      <c r="C7974">
        <v>11</v>
      </c>
      <c r="D7974" t="s">
        <v>3006</v>
      </c>
      <c r="E7974" t="s">
        <v>2792</v>
      </c>
      <c r="F7974">
        <v>1</v>
      </c>
      <c r="G7974" s="6">
        <v>230</v>
      </c>
      <c r="H7974" s="6">
        <v>230</v>
      </c>
      <c r="I7974" t="s">
        <v>3008</v>
      </c>
    </row>
    <row r="7975" spans="1:9" x14ac:dyDescent="0.25">
      <c r="A7975">
        <v>50587</v>
      </c>
      <c r="B7975" s="9">
        <v>42644</v>
      </c>
      <c r="C7975">
        <v>11</v>
      </c>
      <c r="D7975" t="s">
        <v>3006</v>
      </c>
      <c r="E7975" t="s">
        <v>2791</v>
      </c>
      <c r="F7975">
        <v>5</v>
      </c>
      <c r="G7975" s="6">
        <v>346</v>
      </c>
      <c r="H7975" s="6">
        <v>1730</v>
      </c>
      <c r="I7975" t="s">
        <v>3008</v>
      </c>
    </row>
    <row r="7976" spans="1:9" x14ac:dyDescent="0.25">
      <c r="A7976">
        <v>50587</v>
      </c>
      <c r="B7976" s="9">
        <v>42644</v>
      </c>
      <c r="C7976">
        <v>11</v>
      </c>
      <c r="D7976" t="s">
        <v>3006</v>
      </c>
      <c r="E7976" t="s">
        <v>2779</v>
      </c>
      <c r="F7976">
        <v>1</v>
      </c>
      <c r="G7976" s="6">
        <v>391</v>
      </c>
      <c r="H7976" s="6">
        <v>391</v>
      </c>
      <c r="I7976" t="s">
        <v>3008</v>
      </c>
    </row>
    <row r="7977" spans="1:9" x14ac:dyDescent="0.25">
      <c r="A7977">
        <v>50587</v>
      </c>
      <c r="B7977" s="9">
        <v>42644</v>
      </c>
      <c r="C7977">
        <v>11</v>
      </c>
      <c r="D7977" t="s">
        <v>3006</v>
      </c>
      <c r="E7977" t="s">
        <v>2699</v>
      </c>
      <c r="F7977">
        <v>1</v>
      </c>
      <c r="G7977" s="6">
        <v>937</v>
      </c>
      <c r="H7977" s="6">
        <v>937</v>
      </c>
      <c r="I7977" t="s">
        <v>3008</v>
      </c>
    </row>
    <row r="7978" spans="1:9" x14ac:dyDescent="0.25">
      <c r="A7978">
        <v>50587</v>
      </c>
      <c r="B7978" s="9">
        <v>42644</v>
      </c>
      <c r="C7978">
        <v>11</v>
      </c>
      <c r="D7978" t="s">
        <v>3006</v>
      </c>
      <c r="E7978" t="s">
        <v>2736</v>
      </c>
      <c r="F7978">
        <v>1</v>
      </c>
      <c r="G7978" s="6">
        <v>597</v>
      </c>
      <c r="H7978" s="6">
        <v>597</v>
      </c>
      <c r="I7978" t="s">
        <v>3008</v>
      </c>
    </row>
    <row r="7979" spans="1:9" x14ac:dyDescent="0.25">
      <c r="A7979">
        <v>50587</v>
      </c>
      <c r="B7979" s="9">
        <v>42644</v>
      </c>
      <c r="C7979">
        <v>11</v>
      </c>
      <c r="D7979" t="s">
        <v>3006</v>
      </c>
      <c r="E7979" t="s">
        <v>2732</v>
      </c>
      <c r="F7979">
        <v>5</v>
      </c>
      <c r="G7979" s="6">
        <v>714</v>
      </c>
      <c r="H7979" s="6">
        <v>3570</v>
      </c>
      <c r="I7979" t="s">
        <v>3008</v>
      </c>
    </row>
    <row r="7980" spans="1:9" x14ac:dyDescent="0.25">
      <c r="A7980">
        <v>50587</v>
      </c>
      <c r="B7980" s="9">
        <v>42644</v>
      </c>
      <c r="C7980">
        <v>11</v>
      </c>
      <c r="D7980" t="s">
        <v>3006</v>
      </c>
      <c r="E7980" t="s">
        <v>2710</v>
      </c>
      <c r="F7980">
        <v>1</v>
      </c>
      <c r="G7980" s="6">
        <v>1299</v>
      </c>
      <c r="H7980" s="6">
        <v>1299</v>
      </c>
      <c r="I7980" t="s">
        <v>3008</v>
      </c>
    </row>
    <row r="7981" spans="1:9" x14ac:dyDescent="0.25">
      <c r="A7981">
        <v>50587</v>
      </c>
      <c r="B7981" s="9">
        <v>42644</v>
      </c>
      <c r="C7981">
        <v>11</v>
      </c>
      <c r="D7981" t="s">
        <v>3006</v>
      </c>
      <c r="E7981" t="s">
        <v>2697</v>
      </c>
      <c r="F7981">
        <v>1</v>
      </c>
      <c r="G7981" s="6">
        <v>453</v>
      </c>
      <c r="H7981" s="6">
        <v>453</v>
      </c>
      <c r="I7981" t="s">
        <v>3008</v>
      </c>
    </row>
    <row r="7982" spans="1:9" x14ac:dyDescent="0.25">
      <c r="A7982">
        <v>50587</v>
      </c>
      <c r="B7982" s="9">
        <v>42644</v>
      </c>
      <c r="C7982">
        <v>11</v>
      </c>
      <c r="D7982" t="s">
        <v>3006</v>
      </c>
      <c r="E7982" t="s">
        <v>2712</v>
      </c>
      <c r="F7982">
        <v>1</v>
      </c>
      <c r="G7982" s="6">
        <v>758</v>
      </c>
      <c r="H7982" s="6">
        <v>758</v>
      </c>
      <c r="I7982" t="s">
        <v>3008</v>
      </c>
    </row>
    <row r="7983" spans="1:9" x14ac:dyDescent="0.25">
      <c r="A7983">
        <v>50587</v>
      </c>
      <c r="B7983" s="9">
        <v>42644</v>
      </c>
      <c r="C7983">
        <v>11</v>
      </c>
      <c r="D7983" t="s">
        <v>3006</v>
      </c>
      <c r="E7983" t="s">
        <v>2837</v>
      </c>
      <c r="F7983">
        <v>2</v>
      </c>
      <c r="G7983" s="6">
        <v>837</v>
      </c>
      <c r="H7983" s="6">
        <v>1674</v>
      </c>
      <c r="I7983" t="s">
        <v>3008</v>
      </c>
    </row>
    <row r="7984" spans="1:9" x14ac:dyDescent="0.25">
      <c r="A7984">
        <v>50587</v>
      </c>
      <c r="B7984" s="9">
        <v>42644</v>
      </c>
      <c r="C7984">
        <v>11</v>
      </c>
      <c r="D7984" t="s">
        <v>3006</v>
      </c>
      <c r="E7984" t="s">
        <v>2827</v>
      </c>
      <c r="F7984">
        <v>2</v>
      </c>
      <c r="G7984" s="6">
        <v>824</v>
      </c>
      <c r="H7984" s="6">
        <v>1648</v>
      </c>
      <c r="I7984" t="s">
        <v>3008</v>
      </c>
    </row>
    <row r="7985" spans="1:9" x14ac:dyDescent="0.25">
      <c r="A7985">
        <v>50587</v>
      </c>
      <c r="B7985" s="9">
        <v>42644</v>
      </c>
      <c r="C7985">
        <v>11</v>
      </c>
      <c r="D7985" t="s">
        <v>3006</v>
      </c>
      <c r="E7985" t="s">
        <v>2842</v>
      </c>
      <c r="F7985">
        <v>2</v>
      </c>
      <c r="G7985" s="6">
        <v>821</v>
      </c>
      <c r="H7985" s="6">
        <v>1642</v>
      </c>
      <c r="I7985" t="s">
        <v>3008</v>
      </c>
    </row>
    <row r="7986" spans="1:9" x14ac:dyDescent="0.25">
      <c r="A7986">
        <v>50587</v>
      </c>
      <c r="B7986" s="9">
        <v>42644</v>
      </c>
      <c r="C7986">
        <v>11</v>
      </c>
      <c r="D7986" t="s">
        <v>3006</v>
      </c>
      <c r="E7986" t="s">
        <v>2848</v>
      </c>
      <c r="F7986">
        <v>2</v>
      </c>
      <c r="G7986" s="6">
        <v>542</v>
      </c>
      <c r="H7986" s="6">
        <v>1084</v>
      </c>
      <c r="I7986" t="s">
        <v>3008</v>
      </c>
    </row>
    <row r="7987" spans="1:9" x14ac:dyDescent="0.25">
      <c r="A7987">
        <v>50587</v>
      </c>
      <c r="B7987" s="9">
        <v>42644</v>
      </c>
      <c r="C7987">
        <v>11</v>
      </c>
      <c r="D7987" t="s">
        <v>3006</v>
      </c>
      <c r="E7987" t="s">
        <v>2822</v>
      </c>
      <c r="F7987">
        <v>2</v>
      </c>
      <c r="G7987" s="6">
        <v>740</v>
      </c>
      <c r="H7987" s="6">
        <v>1480</v>
      </c>
      <c r="I7987" t="s">
        <v>3008</v>
      </c>
    </row>
    <row r="7988" spans="1:9" x14ac:dyDescent="0.25">
      <c r="A7988">
        <v>50587</v>
      </c>
      <c r="B7988" s="9">
        <v>42644</v>
      </c>
      <c r="C7988">
        <v>11</v>
      </c>
      <c r="D7988" t="s">
        <v>3006</v>
      </c>
      <c r="E7988" t="s">
        <v>2829</v>
      </c>
      <c r="F7988">
        <v>2</v>
      </c>
      <c r="G7988" s="6">
        <v>167</v>
      </c>
      <c r="H7988" s="6">
        <v>334</v>
      </c>
      <c r="I7988" t="s">
        <v>3008</v>
      </c>
    </row>
    <row r="7989" spans="1:9" x14ac:dyDescent="0.25">
      <c r="A7989">
        <v>50587</v>
      </c>
      <c r="B7989" s="9">
        <v>42644</v>
      </c>
      <c r="C7989">
        <v>11</v>
      </c>
      <c r="D7989" t="s">
        <v>3006</v>
      </c>
      <c r="E7989" t="s">
        <v>2954</v>
      </c>
      <c r="F7989">
        <v>1</v>
      </c>
      <c r="G7989" s="6">
        <v>1023</v>
      </c>
      <c r="H7989" s="6">
        <v>1023</v>
      </c>
      <c r="I7989" t="s">
        <v>3008</v>
      </c>
    </row>
    <row r="7990" spans="1:9" x14ac:dyDescent="0.25">
      <c r="A7990">
        <v>50587</v>
      </c>
      <c r="B7990" s="9">
        <v>42644</v>
      </c>
      <c r="C7990">
        <v>11</v>
      </c>
      <c r="D7990" t="s">
        <v>3006</v>
      </c>
      <c r="E7990" t="s">
        <v>2955</v>
      </c>
      <c r="F7990">
        <v>2</v>
      </c>
      <c r="G7990" s="6">
        <v>1637</v>
      </c>
      <c r="H7990" s="6">
        <v>3274</v>
      </c>
      <c r="I7990" t="s">
        <v>3008</v>
      </c>
    </row>
    <row r="7991" spans="1:9" x14ac:dyDescent="0.25">
      <c r="A7991">
        <v>50587</v>
      </c>
      <c r="B7991" s="9">
        <v>42644</v>
      </c>
      <c r="C7991">
        <v>11</v>
      </c>
      <c r="D7991" t="s">
        <v>3006</v>
      </c>
      <c r="E7991" t="s">
        <v>2957</v>
      </c>
      <c r="F7991">
        <v>1</v>
      </c>
      <c r="G7991" s="6">
        <v>783</v>
      </c>
      <c r="H7991" s="6">
        <v>783</v>
      </c>
      <c r="I7991" t="s">
        <v>3008</v>
      </c>
    </row>
    <row r="7992" spans="1:9" x14ac:dyDescent="0.25">
      <c r="A7992">
        <v>50587</v>
      </c>
      <c r="B7992" s="9">
        <v>42644</v>
      </c>
      <c r="C7992">
        <v>11</v>
      </c>
      <c r="D7992" t="s">
        <v>3006</v>
      </c>
      <c r="E7992" t="s">
        <v>2940</v>
      </c>
      <c r="F7992">
        <v>1</v>
      </c>
      <c r="G7992" s="6">
        <v>195</v>
      </c>
      <c r="H7992" s="6">
        <v>195</v>
      </c>
      <c r="I7992" t="s">
        <v>3008</v>
      </c>
    </row>
    <row r="7993" spans="1:9" x14ac:dyDescent="0.25">
      <c r="A7993">
        <v>50587</v>
      </c>
      <c r="B7993" s="9">
        <v>42644</v>
      </c>
      <c r="C7993">
        <v>11</v>
      </c>
      <c r="D7993" t="s">
        <v>3006</v>
      </c>
      <c r="E7993" t="s">
        <v>2939</v>
      </c>
      <c r="F7993">
        <v>1</v>
      </c>
      <c r="G7993" s="6">
        <v>151</v>
      </c>
      <c r="H7993" s="6">
        <v>151</v>
      </c>
      <c r="I7993" t="s">
        <v>3008</v>
      </c>
    </row>
    <row r="7994" spans="1:9" x14ac:dyDescent="0.25">
      <c r="A7994">
        <v>50587</v>
      </c>
      <c r="B7994" s="9">
        <v>42644</v>
      </c>
      <c r="C7994">
        <v>11</v>
      </c>
      <c r="D7994" t="s">
        <v>3006</v>
      </c>
      <c r="E7994" t="s">
        <v>2758</v>
      </c>
      <c r="F7994">
        <v>3</v>
      </c>
      <c r="G7994" s="6">
        <v>3593</v>
      </c>
      <c r="H7994" s="6">
        <v>10779</v>
      </c>
      <c r="I7994" t="s">
        <v>3008</v>
      </c>
    </row>
    <row r="7995" spans="1:9" x14ac:dyDescent="0.25">
      <c r="A7995">
        <v>50587</v>
      </c>
      <c r="B7995" s="9">
        <v>42644</v>
      </c>
      <c r="C7995">
        <v>11</v>
      </c>
      <c r="D7995" t="s">
        <v>3006</v>
      </c>
      <c r="E7995" t="s">
        <v>2759</v>
      </c>
      <c r="F7995">
        <v>1</v>
      </c>
      <c r="G7995" s="6">
        <v>3309</v>
      </c>
      <c r="H7995" s="6">
        <v>3309</v>
      </c>
      <c r="I7995" t="s">
        <v>3008</v>
      </c>
    </row>
    <row r="7996" spans="1:9" x14ac:dyDescent="0.25">
      <c r="A7996">
        <v>50587</v>
      </c>
      <c r="B7996" s="9">
        <v>42644</v>
      </c>
      <c r="C7996">
        <v>11</v>
      </c>
      <c r="D7996" t="s">
        <v>3006</v>
      </c>
      <c r="E7996" t="s">
        <v>2752</v>
      </c>
      <c r="F7996">
        <v>2</v>
      </c>
      <c r="G7996" s="6">
        <v>2999</v>
      </c>
      <c r="H7996" s="6">
        <v>5998</v>
      </c>
      <c r="I7996" t="s">
        <v>3008</v>
      </c>
    </row>
    <row r="7997" spans="1:9" x14ac:dyDescent="0.25">
      <c r="A7997">
        <v>50587</v>
      </c>
      <c r="B7997" s="9">
        <v>42644</v>
      </c>
      <c r="C7997">
        <v>11</v>
      </c>
      <c r="D7997" t="s">
        <v>3006</v>
      </c>
      <c r="E7997" t="s">
        <v>2761</v>
      </c>
      <c r="F7997">
        <v>3</v>
      </c>
      <c r="G7997" s="6">
        <v>3411</v>
      </c>
      <c r="H7997" s="6">
        <v>10233</v>
      </c>
      <c r="I7997" t="s">
        <v>3008</v>
      </c>
    </row>
    <row r="7998" spans="1:9" x14ac:dyDescent="0.25">
      <c r="A7998">
        <v>50587</v>
      </c>
      <c r="B7998" s="9">
        <v>42644</v>
      </c>
      <c r="C7998">
        <v>11</v>
      </c>
      <c r="D7998" t="s">
        <v>3006</v>
      </c>
      <c r="E7998" t="s">
        <v>2754</v>
      </c>
      <c r="F7998">
        <v>2</v>
      </c>
      <c r="G7998" s="6">
        <v>2714</v>
      </c>
      <c r="H7998" s="6">
        <v>5428</v>
      </c>
      <c r="I7998" t="s">
        <v>3008</v>
      </c>
    </row>
    <row r="7999" spans="1:9" x14ac:dyDescent="0.25">
      <c r="A7999">
        <v>50587</v>
      </c>
      <c r="B7999" s="9">
        <v>42644</v>
      </c>
      <c r="C7999">
        <v>11</v>
      </c>
      <c r="D7999" t="s">
        <v>3006</v>
      </c>
      <c r="E7999" t="s">
        <v>2974</v>
      </c>
      <c r="F7999">
        <v>1</v>
      </c>
      <c r="G7999" s="6">
        <v>291</v>
      </c>
      <c r="H7999" s="6">
        <v>291</v>
      </c>
      <c r="I7999" t="s">
        <v>3008</v>
      </c>
    </row>
    <row r="8000" spans="1:9" x14ac:dyDescent="0.25">
      <c r="A8000">
        <v>50587</v>
      </c>
      <c r="B8000" s="9">
        <v>42644</v>
      </c>
      <c r="C8000">
        <v>11</v>
      </c>
      <c r="D8000" t="s">
        <v>3006</v>
      </c>
      <c r="E8000" t="s">
        <v>2975</v>
      </c>
      <c r="F8000">
        <v>1</v>
      </c>
      <c r="G8000" s="6">
        <v>159</v>
      </c>
      <c r="H8000" s="6">
        <v>159</v>
      </c>
      <c r="I8000" t="s">
        <v>3008</v>
      </c>
    </row>
    <row r="8001" spans="1:9" x14ac:dyDescent="0.25">
      <c r="A8001">
        <v>50587</v>
      </c>
      <c r="B8001" s="9">
        <v>42644</v>
      </c>
      <c r="C8001">
        <v>11</v>
      </c>
      <c r="D8001" t="s">
        <v>3006</v>
      </c>
      <c r="E8001" t="s">
        <v>2977</v>
      </c>
      <c r="F8001">
        <v>1</v>
      </c>
      <c r="G8001" s="6">
        <v>181</v>
      </c>
      <c r="H8001" s="6">
        <v>181</v>
      </c>
      <c r="I8001" t="s">
        <v>3008</v>
      </c>
    </row>
    <row r="8002" spans="1:9" x14ac:dyDescent="0.25">
      <c r="A8002">
        <v>50587</v>
      </c>
      <c r="B8002" s="9">
        <v>42644</v>
      </c>
      <c r="C8002">
        <v>11</v>
      </c>
      <c r="D8002" t="s">
        <v>3006</v>
      </c>
      <c r="E8002" t="s">
        <v>2927</v>
      </c>
      <c r="F8002">
        <v>2</v>
      </c>
      <c r="G8002" s="6">
        <v>262</v>
      </c>
      <c r="H8002" s="6">
        <v>524</v>
      </c>
      <c r="I8002" t="s">
        <v>3008</v>
      </c>
    </row>
    <row r="8003" spans="1:9" x14ac:dyDescent="0.25">
      <c r="A8003">
        <v>50587</v>
      </c>
      <c r="B8003" s="9">
        <v>42644</v>
      </c>
      <c r="C8003">
        <v>11</v>
      </c>
      <c r="D8003" t="s">
        <v>3006</v>
      </c>
      <c r="E8003" t="s">
        <v>2915</v>
      </c>
      <c r="F8003">
        <v>1</v>
      </c>
      <c r="G8003" s="6">
        <v>207</v>
      </c>
      <c r="H8003" s="6">
        <v>207</v>
      </c>
      <c r="I8003" t="s">
        <v>3008</v>
      </c>
    </row>
    <row r="8004" spans="1:9" x14ac:dyDescent="0.25">
      <c r="A8004">
        <v>50587</v>
      </c>
      <c r="B8004" s="9">
        <v>42644</v>
      </c>
      <c r="C8004">
        <v>11</v>
      </c>
      <c r="D8004" t="s">
        <v>3006</v>
      </c>
      <c r="E8004" t="s">
        <v>2932</v>
      </c>
      <c r="F8004">
        <v>1</v>
      </c>
      <c r="G8004" s="6">
        <v>342</v>
      </c>
      <c r="H8004" s="6">
        <v>342</v>
      </c>
      <c r="I8004" t="s">
        <v>3008</v>
      </c>
    </row>
    <row r="8005" spans="1:9" x14ac:dyDescent="0.25">
      <c r="A8005">
        <v>50587</v>
      </c>
      <c r="B8005" s="9">
        <v>42644</v>
      </c>
      <c r="C8005">
        <v>11</v>
      </c>
      <c r="D8005" t="s">
        <v>3006</v>
      </c>
      <c r="E8005" t="s">
        <v>2922</v>
      </c>
      <c r="F8005">
        <v>2</v>
      </c>
      <c r="G8005" s="6">
        <v>183</v>
      </c>
      <c r="H8005" s="6">
        <v>366</v>
      </c>
      <c r="I8005" t="s">
        <v>3008</v>
      </c>
    </row>
    <row r="8006" spans="1:9" x14ac:dyDescent="0.25">
      <c r="A8006">
        <v>50587</v>
      </c>
      <c r="B8006" s="9">
        <v>42644</v>
      </c>
      <c r="C8006">
        <v>11</v>
      </c>
      <c r="D8006" t="s">
        <v>3006</v>
      </c>
      <c r="E8006" t="s">
        <v>2919</v>
      </c>
      <c r="F8006">
        <v>2</v>
      </c>
      <c r="G8006" s="6">
        <v>184</v>
      </c>
      <c r="H8006" s="6">
        <v>368</v>
      </c>
      <c r="I8006" t="s">
        <v>3008</v>
      </c>
    </row>
    <row r="8007" spans="1:9" x14ac:dyDescent="0.25">
      <c r="A8007">
        <v>50588</v>
      </c>
      <c r="B8007" s="9">
        <v>42644</v>
      </c>
      <c r="C8007">
        <v>11</v>
      </c>
      <c r="D8007" t="s">
        <v>3006</v>
      </c>
      <c r="E8007" t="s">
        <v>2743</v>
      </c>
      <c r="F8007">
        <v>1</v>
      </c>
      <c r="G8007" s="6">
        <v>45</v>
      </c>
      <c r="H8007" s="6">
        <v>45</v>
      </c>
      <c r="I8007" t="s">
        <v>3007</v>
      </c>
    </row>
    <row r="8008" spans="1:9" x14ac:dyDescent="0.25">
      <c r="A8008">
        <v>50588</v>
      </c>
      <c r="B8008" s="9">
        <v>42644</v>
      </c>
      <c r="C8008">
        <v>11</v>
      </c>
      <c r="D8008" t="s">
        <v>3006</v>
      </c>
      <c r="E8008" t="s">
        <v>2679</v>
      </c>
      <c r="F8008">
        <v>2</v>
      </c>
      <c r="G8008" s="6">
        <v>163</v>
      </c>
      <c r="H8008" s="6">
        <v>326</v>
      </c>
      <c r="I8008" t="s">
        <v>3007</v>
      </c>
    </row>
    <row r="8009" spans="1:9" x14ac:dyDescent="0.25">
      <c r="A8009">
        <v>50588</v>
      </c>
      <c r="B8009" s="9">
        <v>42644</v>
      </c>
      <c r="C8009">
        <v>11</v>
      </c>
      <c r="D8009" t="s">
        <v>3006</v>
      </c>
      <c r="E8009" t="s">
        <v>2691</v>
      </c>
      <c r="F8009">
        <v>1</v>
      </c>
      <c r="G8009" s="6">
        <v>265</v>
      </c>
      <c r="H8009" s="6">
        <v>265</v>
      </c>
      <c r="I8009" t="s">
        <v>3007</v>
      </c>
    </row>
    <row r="8010" spans="1:9" x14ac:dyDescent="0.25">
      <c r="A8010">
        <v>50588</v>
      </c>
      <c r="B8010" s="9">
        <v>42644</v>
      </c>
      <c r="C8010">
        <v>11</v>
      </c>
      <c r="D8010" t="s">
        <v>3006</v>
      </c>
      <c r="E8010" t="s">
        <v>2682</v>
      </c>
      <c r="F8010">
        <v>2</v>
      </c>
      <c r="G8010" s="6">
        <v>176</v>
      </c>
      <c r="H8010" s="6">
        <v>352</v>
      </c>
      <c r="I8010" t="s">
        <v>3007</v>
      </c>
    </row>
    <row r="8011" spans="1:9" x14ac:dyDescent="0.25">
      <c r="A8011">
        <v>50588</v>
      </c>
      <c r="B8011" s="9">
        <v>42644</v>
      </c>
      <c r="C8011">
        <v>11</v>
      </c>
      <c r="D8011" t="s">
        <v>3006</v>
      </c>
      <c r="E8011" t="s">
        <v>2677</v>
      </c>
      <c r="F8011">
        <v>2</v>
      </c>
      <c r="G8011" s="6">
        <v>152</v>
      </c>
      <c r="H8011" s="6">
        <v>304</v>
      </c>
      <c r="I8011" t="s">
        <v>3007</v>
      </c>
    </row>
    <row r="8012" spans="1:9" x14ac:dyDescent="0.25">
      <c r="A8012">
        <v>50588</v>
      </c>
      <c r="B8012" s="9">
        <v>42644</v>
      </c>
      <c r="C8012">
        <v>11</v>
      </c>
      <c r="D8012" t="s">
        <v>3006</v>
      </c>
      <c r="E8012" t="s">
        <v>2903</v>
      </c>
      <c r="F8012">
        <v>1</v>
      </c>
      <c r="G8012" s="6">
        <v>175</v>
      </c>
      <c r="H8012" s="6">
        <v>175</v>
      </c>
      <c r="I8012" t="s">
        <v>3007</v>
      </c>
    </row>
    <row r="8013" spans="1:9" x14ac:dyDescent="0.25">
      <c r="A8013">
        <v>50588</v>
      </c>
      <c r="B8013" s="9">
        <v>42644</v>
      </c>
      <c r="C8013">
        <v>11</v>
      </c>
      <c r="D8013" t="s">
        <v>3006</v>
      </c>
      <c r="E8013" t="s">
        <v>2904</v>
      </c>
      <c r="F8013">
        <v>4</v>
      </c>
      <c r="G8013" s="6">
        <v>292</v>
      </c>
      <c r="H8013" s="6">
        <v>1168</v>
      </c>
      <c r="I8013" t="s">
        <v>3007</v>
      </c>
    </row>
    <row r="8014" spans="1:9" x14ac:dyDescent="0.25">
      <c r="A8014">
        <v>50588</v>
      </c>
      <c r="B8014" s="9">
        <v>42644</v>
      </c>
      <c r="C8014">
        <v>11</v>
      </c>
      <c r="D8014" t="s">
        <v>3006</v>
      </c>
      <c r="E8014" t="s">
        <v>2897</v>
      </c>
      <c r="F8014">
        <v>2</v>
      </c>
      <c r="G8014" s="6">
        <v>197</v>
      </c>
      <c r="H8014" s="6">
        <v>394</v>
      </c>
      <c r="I8014" t="s">
        <v>3007</v>
      </c>
    </row>
    <row r="8015" spans="1:9" x14ac:dyDescent="0.25">
      <c r="A8015">
        <v>50588</v>
      </c>
      <c r="B8015" s="9">
        <v>42644</v>
      </c>
      <c r="C8015">
        <v>11</v>
      </c>
      <c r="D8015" t="s">
        <v>3006</v>
      </c>
      <c r="E8015" t="s">
        <v>2877</v>
      </c>
      <c r="F8015">
        <v>3</v>
      </c>
      <c r="G8015" s="6">
        <v>56</v>
      </c>
      <c r="H8015" s="6">
        <v>168</v>
      </c>
      <c r="I8015" t="s">
        <v>3007</v>
      </c>
    </row>
    <row r="8016" spans="1:9" x14ac:dyDescent="0.25">
      <c r="A8016">
        <v>50588</v>
      </c>
      <c r="B8016" s="9">
        <v>42644</v>
      </c>
      <c r="C8016">
        <v>11</v>
      </c>
      <c r="D8016" t="s">
        <v>3006</v>
      </c>
      <c r="E8016" t="s">
        <v>2884</v>
      </c>
      <c r="F8016">
        <v>1</v>
      </c>
      <c r="G8016" s="6">
        <v>251</v>
      </c>
      <c r="H8016" s="6">
        <v>251</v>
      </c>
      <c r="I8016" t="s">
        <v>3007</v>
      </c>
    </row>
    <row r="8017" spans="1:9" x14ac:dyDescent="0.25">
      <c r="A8017">
        <v>50588</v>
      </c>
      <c r="B8017" s="9">
        <v>42644</v>
      </c>
      <c r="C8017">
        <v>11</v>
      </c>
      <c r="D8017" t="s">
        <v>3006</v>
      </c>
      <c r="E8017" t="s">
        <v>2886</v>
      </c>
      <c r="F8017">
        <v>1</v>
      </c>
      <c r="G8017" s="6">
        <v>370</v>
      </c>
      <c r="H8017" s="6">
        <v>370</v>
      </c>
      <c r="I8017" t="s">
        <v>3007</v>
      </c>
    </row>
    <row r="8018" spans="1:9" x14ac:dyDescent="0.25">
      <c r="A8018">
        <v>50588</v>
      </c>
      <c r="B8018" s="9">
        <v>42644</v>
      </c>
      <c r="C8018">
        <v>11</v>
      </c>
      <c r="D8018" t="s">
        <v>3006</v>
      </c>
      <c r="E8018" t="s">
        <v>2878</v>
      </c>
      <c r="F8018">
        <v>1</v>
      </c>
      <c r="G8018" s="6">
        <v>354</v>
      </c>
      <c r="H8018" s="6">
        <v>354</v>
      </c>
      <c r="I8018" t="s">
        <v>3007</v>
      </c>
    </row>
    <row r="8019" spans="1:9" x14ac:dyDescent="0.25">
      <c r="A8019">
        <v>50588</v>
      </c>
      <c r="B8019" s="9">
        <v>42644</v>
      </c>
      <c r="C8019">
        <v>11</v>
      </c>
      <c r="D8019" t="s">
        <v>3006</v>
      </c>
      <c r="E8019" t="s">
        <v>2883</v>
      </c>
      <c r="F8019">
        <v>1</v>
      </c>
      <c r="G8019" s="6">
        <v>369</v>
      </c>
      <c r="H8019" s="6">
        <v>369</v>
      </c>
      <c r="I8019" t="s">
        <v>3007</v>
      </c>
    </row>
    <row r="8020" spans="1:9" x14ac:dyDescent="0.25">
      <c r="A8020">
        <v>50588</v>
      </c>
      <c r="B8020" s="9">
        <v>42644</v>
      </c>
      <c r="C8020">
        <v>11</v>
      </c>
      <c r="D8020" t="s">
        <v>3006</v>
      </c>
      <c r="E8020" t="s">
        <v>2986</v>
      </c>
      <c r="F8020">
        <v>1</v>
      </c>
      <c r="G8020" s="6">
        <v>107</v>
      </c>
      <c r="H8020" s="6">
        <v>107</v>
      </c>
      <c r="I8020" t="s">
        <v>3007</v>
      </c>
    </row>
    <row r="8021" spans="1:9" x14ac:dyDescent="0.25">
      <c r="A8021">
        <v>50588</v>
      </c>
      <c r="B8021" s="9">
        <v>42644</v>
      </c>
      <c r="C8021">
        <v>11</v>
      </c>
      <c r="D8021" t="s">
        <v>3006</v>
      </c>
      <c r="E8021" t="s">
        <v>2781</v>
      </c>
      <c r="F8021">
        <v>1</v>
      </c>
      <c r="G8021" s="6">
        <v>179</v>
      </c>
      <c r="H8021" s="6">
        <v>179</v>
      </c>
      <c r="I8021" t="s">
        <v>3007</v>
      </c>
    </row>
    <row r="8022" spans="1:9" x14ac:dyDescent="0.25">
      <c r="A8022">
        <v>50588</v>
      </c>
      <c r="B8022" s="9">
        <v>42644</v>
      </c>
      <c r="C8022">
        <v>11</v>
      </c>
      <c r="D8022" t="s">
        <v>3006</v>
      </c>
      <c r="E8022" t="s">
        <v>2701</v>
      </c>
      <c r="F8022">
        <v>4</v>
      </c>
      <c r="G8022" s="6">
        <v>705</v>
      </c>
      <c r="H8022" s="6">
        <v>2820</v>
      </c>
      <c r="I8022" t="s">
        <v>3007</v>
      </c>
    </row>
    <row r="8023" spans="1:9" x14ac:dyDescent="0.25">
      <c r="A8023">
        <v>50588</v>
      </c>
      <c r="B8023" s="9">
        <v>42644</v>
      </c>
      <c r="C8023">
        <v>11</v>
      </c>
      <c r="D8023" t="s">
        <v>3006</v>
      </c>
      <c r="E8023" t="s">
        <v>2727</v>
      </c>
      <c r="F8023">
        <v>4</v>
      </c>
      <c r="G8023" s="6">
        <v>479</v>
      </c>
      <c r="H8023" s="6">
        <v>1916</v>
      </c>
      <c r="I8023" t="s">
        <v>3007</v>
      </c>
    </row>
    <row r="8024" spans="1:9" x14ac:dyDescent="0.25">
      <c r="A8024">
        <v>50588</v>
      </c>
      <c r="B8024" s="9">
        <v>42644</v>
      </c>
      <c r="C8024">
        <v>11</v>
      </c>
      <c r="D8024" t="s">
        <v>3006</v>
      </c>
      <c r="E8024" t="s">
        <v>2709</v>
      </c>
      <c r="F8024">
        <v>2</v>
      </c>
      <c r="G8024" s="6">
        <v>1053</v>
      </c>
      <c r="H8024" s="6">
        <v>2106</v>
      </c>
      <c r="I8024" t="s">
        <v>3007</v>
      </c>
    </row>
    <row r="8025" spans="1:9" x14ac:dyDescent="0.25">
      <c r="A8025">
        <v>50588</v>
      </c>
      <c r="B8025" s="9">
        <v>42644</v>
      </c>
      <c r="C8025">
        <v>11</v>
      </c>
      <c r="D8025" t="s">
        <v>3006</v>
      </c>
      <c r="E8025" t="s">
        <v>2833</v>
      </c>
      <c r="F8025">
        <v>4</v>
      </c>
      <c r="G8025" s="6">
        <v>474</v>
      </c>
      <c r="H8025" s="6">
        <v>1896</v>
      </c>
      <c r="I8025" t="s">
        <v>3007</v>
      </c>
    </row>
    <row r="8026" spans="1:9" x14ac:dyDescent="0.25">
      <c r="A8026">
        <v>50588</v>
      </c>
      <c r="B8026" s="9">
        <v>42644</v>
      </c>
      <c r="C8026">
        <v>11</v>
      </c>
      <c r="D8026" t="s">
        <v>3006</v>
      </c>
      <c r="E8026" t="s">
        <v>2839</v>
      </c>
      <c r="F8026">
        <v>2</v>
      </c>
      <c r="G8026" s="6">
        <v>460</v>
      </c>
      <c r="H8026" s="6">
        <v>920</v>
      </c>
      <c r="I8026" t="s">
        <v>3007</v>
      </c>
    </row>
    <row r="8027" spans="1:9" x14ac:dyDescent="0.25">
      <c r="A8027">
        <v>50588</v>
      </c>
      <c r="B8027" s="9">
        <v>42644</v>
      </c>
      <c r="C8027">
        <v>11</v>
      </c>
      <c r="D8027" t="s">
        <v>3006</v>
      </c>
      <c r="E8027" t="s">
        <v>2859</v>
      </c>
      <c r="F8027">
        <v>1</v>
      </c>
      <c r="G8027" s="6">
        <v>372</v>
      </c>
      <c r="H8027" s="6">
        <v>372</v>
      </c>
      <c r="I8027" t="s">
        <v>3007</v>
      </c>
    </row>
    <row r="8028" spans="1:9" x14ac:dyDescent="0.25">
      <c r="A8028">
        <v>50588</v>
      </c>
      <c r="B8028" s="9">
        <v>42644</v>
      </c>
      <c r="C8028">
        <v>11</v>
      </c>
      <c r="D8028" t="s">
        <v>3006</v>
      </c>
      <c r="E8028" t="s">
        <v>2851</v>
      </c>
      <c r="F8028">
        <v>4</v>
      </c>
      <c r="G8028" s="6">
        <v>779</v>
      </c>
      <c r="H8028" s="6">
        <v>3116</v>
      </c>
      <c r="I8028" t="s">
        <v>3007</v>
      </c>
    </row>
    <row r="8029" spans="1:9" x14ac:dyDescent="0.25">
      <c r="A8029">
        <v>50588</v>
      </c>
      <c r="B8029" s="9">
        <v>42644</v>
      </c>
      <c r="C8029">
        <v>11</v>
      </c>
      <c r="D8029" t="s">
        <v>3006</v>
      </c>
      <c r="E8029" t="s">
        <v>2841</v>
      </c>
      <c r="F8029">
        <v>1</v>
      </c>
      <c r="G8029" s="6">
        <v>606</v>
      </c>
      <c r="H8029" s="6">
        <v>606</v>
      </c>
      <c r="I8029" t="s">
        <v>3007</v>
      </c>
    </row>
    <row r="8030" spans="1:9" x14ac:dyDescent="0.25">
      <c r="A8030">
        <v>50588</v>
      </c>
      <c r="B8030" s="9">
        <v>42644</v>
      </c>
      <c r="C8030">
        <v>11</v>
      </c>
      <c r="D8030" t="s">
        <v>3006</v>
      </c>
      <c r="E8030" t="s">
        <v>2836</v>
      </c>
      <c r="F8030">
        <v>4</v>
      </c>
      <c r="G8030" s="6">
        <v>795</v>
      </c>
      <c r="H8030" s="6">
        <v>3180</v>
      </c>
      <c r="I8030" t="s">
        <v>3007</v>
      </c>
    </row>
    <row r="8031" spans="1:9" x14ac:dyDescent="0.25">
      <c r="A8031">
        <v>50588</v>
      </c>
      <c r="B8031" s="9">
        <v>42644</v>
      </c>
      <c r="C8031">
        <v>11</v>
      </c>
      <c r="D8031" t="s">
        <v>3006</v>
      </c>
      <c r="E8031" t="s">
        <v>2854</v>
      </c>
      <c r="F8031">
        <v>1</v>
      </c>
      <c r="G8031" s="6">
        <v>355</v>
      </c>
      <c r="H8031" s="6">
        <v>355</v>
      </c>
      <c r="I8031" t="s">
        <v>3007</v>
      </c>
    </row>
    <row r="8032" spans="1:9" x14ac:dyDescent="0.25">
      <c r="A8032">
        <v>50588</v>
      </c>
      <c r="B8032" s="9">
        <v>42644</v>
      </c>
      <c r="C8032">
        <v>11</v>
      </c>
      <c r="D8032" t="s">
        <v>3006</v>
      </c>
      <c r="E8032" t="s">
        <v>2825</v>
      </c>
      <c r="F8032">
        <v>2</v>
      </c>
      <c r="G8032" s="6">
        <v>310</v>
      </c>
      <c r="H8032" s="6">
        <v>620</v>
      </c>
      <c r="I8032" t="s">
        <v>3007</v>
      </c>
    </row>
    <row r="8033" spans="1:9" x14ac:dyDescent="0.25">
      <c r="A8033">
        <v>50588</v>
      </c>
      <c r="B8033" s="9">
        <v>42644</v>
      </c>
      <c r="C8033">
        <v>11</v>
      </c>
      <c r="D8033" t="s">
        <v>3006</v>
      </c>
      <c r="E8033" t="s">
        <v>2843</v>
      </c>
      <c r="F8033">
        <v>1</v>
      </c>
      <c r="G8033" s="6">
        <v>456</v>
      </c>
      <c r="H8033" s="6">
        <v>456</v>
      </c>
      <c r="I8033" t="s">
        <v>3007</v>
      </c>
    </row>
    <row r="8034" spans="1:9" x14ac:dyDescent="0.25">
      <c r="A8034">
        <v>50588</v>
      </c>
      <c r="B8034" s="9">
        <v>42644</v>
      </c>
      <c r="C8034">
        <v>11</v>
      </c>
      <c r="D8034" t="s">
        <v>3006</v>
      </c>
      <c r="E8034" t="s">
        <v>2963</v>
      </c>
      <c r="F8034">
        <v>2</v>
      </c>
      <c r="G8034" s="6">
        <v>703</v>
      </c>
      <c r="H8034" s="6">
        <v>1406</v>
      </c>
      <c r="I8034" t="s">
        <v>3007</v>
      </c>
    </row>
    <row r="8035" spans="1:9" x14ac:dyDescent="0.25">
      <c r="A8035">
        <v>50588</v>
      </c>
      <c r="B8035" s="9">
        <v>42644</v>
      </c>
      <c r="C8035">
        <v>11</v>
      </c>
      <c r="D8035" t="s">
        <v>3006</v>
      </c>
      <c r="E8035" t="s">
        <v>2964</v>
      </c>
      <c r="F8035">
        <v>1</v>
      </c>
      <c r="G8035" s="6">
        <v>1564</v>
      </c>
      <c r="H8035" s="6">
        <v>1564</v>
      </c>
      <c r="I8035" t="s">
        <v>3007</v>
      </c>
    </row>
    <row r="8036" spans="1:9" x14ac:dyDescent="0.25">
      <c r="A8036">
        <v>50588</v>
      </c>
      <c r="B8036" s="9">
        <v>42644</v>
      </c>
      <c r="C8036">
        <v>11</v>
      </c>
      <c r="D8036" t="s">
        <v>3006</v>
      </c>
      <c r="E8036" t="s">
        <v>2755</v>
      </c>
      <c r="F8036">
        <v>2</v>
      </c>
      <c r="G8036" s="6">
        <v>1229</v>
      </c>
      <c r="H8036" s="6">
        <v>2458</v>
      </c>
      <c r="I8036" t="s">
        <v>3007</v>
      </c>
    </row>
    <row r="8037" spans="1:9" x14ac:dyDescent="0.25">
      <c r="A8037">
        <v>50588</v>
      </c>
      <c r="B8037" s="9">
        <v>42644</v>
      </c>
      <c r="C8037">
        <v>11</v>
      </c>
      <c r="D8037" t="s">
        <v>3006</v>
      </c>
      <c r="E8037" t="s">
        <v>2753</v>
      </c>
      <c r="F8037">
        <v>2</v>
      </c>
      <c r="G8037" s="6">
        <v>3631</v>
      </c>
      <c r="H8037" s="6">
        <v>7262</v>
      </c>
      <c r="I8037" t="s">
        <v>3007</v>
      </c>
    </row>
    <row r="8038" spans="1:9" x14ac:dyDescent="0.25">
      <c r="A8038">
        <v>50588</v>
      </c>
      <c r="B8038" s="9">
        <v>42644</v>
      </c>
      <c r="C8038">
        <v>11</v>
      </c>
      <c r="D8038" t="s">
        <v>3006</v>
      </c>
      <c r="E8038" t="s">
        <v>2770</v>
      </c>
      <c r="F8038">
        <v>1</v>
      </c>
      <c r="G8038" s="6">
        <v>1286</v>
      </c>
      <c r="H8038" s="6">
        <v>1286</v>
      </c>
      <c r="I8038" t="s">
        <v>3007</v>
      </c>
    </row>
    <row r="8039" spans="1:9" x14ac:dyDescent="0.25">
      <c r="A8039">
        <v>50588</v>
      </c>
      <c r="B8039" s="9">
        <v>42644</v>
      </c>
      <c r="C8039">
        <v>11</v>
      </c>
      <c r="D8039" t="s">
        <v>3006</v>
      </c>
      <c r="E8039" t="s">
        <v>2760</v>
      </c>
      <c r="F8039">
        <v>2</v>
      </c>
      <c r="G8039" s="6">
        <v>1361</v>
      </c>
      <c r="H8039" s="6">
        <v>2722</v>
      </c>
      <c r="I8039" t="s">
        <v>3007</v>
      </c>
    </row>
    <row r="8040" spans="1:9" x14ac:dyDescent="0.25">
      <c r="A8040">
        <v>50588</v>
      </c>
      <c r="B8040" s="9">
        <v>42644</v>
      </c>
      <c r="C8040">
        <v>11</v>
      </c>
      <c r="D8040" t="s">
        <v>3006</v>
      </c>
      <c r="E8040" t="s">
        <v>2803</v>
      </c>
      <c r="F8040">
        <v>1</v>
      </c>
      <c r="G8040" s="6">
        <v>2032</v>
      </c>
      <c r="H8040" s="6">
        <v>2032</v>
      </c>
      <c r="I8040" t="s">
        <v>3007</v>
      </c>
    </row>
    <row r="8041" spans="1:9" x14ac:dyDescent="0.25">
      <c r="A8041">
        <v>50588</v>
      </c>
      <c r="B8041" s="9">
        <v>42644</v>
      </c>
      <c r="C8041">
        <v>11</v>
      </c>
      <c r="D8041" t="s">
        <v>3006</v>
      </c>
      <c r="E8041" t="s">
        <v>2809</v>
      </c>
      <c r="F8041">
        <v>2</v>
      </c>
      <c r="G8041" s="6">
        <v>3003</v>
      </c>
      <c r="H8041" s="6">
        <v>6006</v>
      </c>
      <c r="I8041" t="s">
        <v>3007</v>
      </c>
    </row>
    <row r="8042" spans="1:9" x14ac:dyDescent="0.25">
      <c r="A8042">
        <v>50588</v>
      </c>
      <c r="B8042" s="9">
        <v>42644</v>
      </c>
      <c r="C8042">
        <v>11</v>
      </c>
      <c r="D8042" t="s">
        <v>3006</v>
      </c>
      <c r="E8042" t="s">
        <v>2812</v>
      </c>
      <c r="F8042">
        <v>1</v>
      </c>
      <c r="G8042" s="6">
        <v>1802</v>
      </c>
      <c r="H8042" s="6">
        <v>1802</v>
      </c>
      <c r="I8042" t="s">
        <v>3007</v>
      </c>
    </row>
    <row r="8043" spans="1:9" x14ac:dyDescent="0.25">
      <c r="A8043">
        <v>50588</v>
      </c>
      <c r="B8043" s="9">
        <v>42644</v>
      </c>
      <c r="C8043">
        <v>11</v>
      </c>
      <c r="D8043" t="s">
        <v>3006</v>
      </c>
      <c r="E8043" t="s">
        <v>2911</v>
      </c>
      <c r="F8043">
        <v>2</v>
      </c>
      <c r="G8043" s="6">
        <v>390</v>
      </c>
      <c r="H8043" s="6">
        <v>780</v>
      </c>
      <c r="I8043" t="s">
        <v>3007</v>
      </c>
    </row>
    <row r="8044" spans="1:9" x14ac:dyDescent="0.25">
      <c r="A8044">
        <v>50588</v>
      </c>
      <c r="B8044" s="9">
        <v>42644</v>
      </c>
      <c r="C8044">
        <v>11</v>
      </c>
      <c r="D8044" t="s">
        <v>3006</v>
      </c>
      <c r="E8044" t="s">
        <v>2908</v>
      </c>
      <c r="F8044">
        <v>2</v>
      </c>
      <c r="G8044" s="6">
        <v>205</v>
      </c>
      <c r="H8044" s="6">
        <v>410</v>
      </c>
      <c r="I8044" t="s">
        <v>3007</v>
      </c>
    </row>
    <row r="8045" spans="1:9" x14ac:dyDescent="0.25">
      <c r="A8045">
        <v>50588</v>
      </c>
      <c r="B8045" s="9">
        <v>42644</v>
      </c>
      <c r="C8045">
        <v>11</v>
      </c>
      <c r="D8045" t="s">
        <v>3006</v>
      </c>
      <c r="E8045" t="s">
        <v>2666</v>
      </c>
      <c r="F8045">
        <v>1</v>
      </c>
      <c r="G8045" s="6">
        <v>288</v>
      </c>
      <c r="H8045" s="6">
        <v>288</v>
      </c>
      <c r="I8045" t="s">
        <v>3007</v>
      </c>
    </row>
    <row r="8046" spans="1:9" x14ac:dyDescent="0.25">
      <c r="A8046">
        <v>50588</v>
      </c>
      <c r="B8046" s="9">
        <v>42644</v>
      </c>
      <c r="C8046">
        <v>11</v>
      </c>
      <c r="D8046" t="s">
        <v>3006</v>
      </c>
      <c r="E8046" t="s">
        <v>2689</v>
      </c>
      <c r="F8046">
        <v>1</v>
      </c>
      <c r="G8046" s="6">
        <v>249</v>
      </c>
      <c r="H8046" s="6">
        <v>249</v>
      </c>
      <c r="I8046" t="s">
        <v>3007</v>
      </c>
    </row>
    <row r="8047" spans="1:9" x14ac:dyDescent="0.25">
      <c r="A8047">
        <v>50588</v>
      </c>
      <c r="B8047" s="9">
        <v>42644</v>
      </c>
      <c r="C8047">
        <v>11</v>
      </c>
      <c r="D8047" t="s">
        <v>3006</v>
      </c>
      <c r="E8047" t="s">
        <v>2675</v>
      </c>
      <c r="F8047">
        <v>1</v>
      </c>
      <c r="G8047" s="6">
        <v>290</v>
      </c>
      <c r="H8047" s="6">
        <v>290</v>
      </c>
      <c r="I8047" t="s">
        <v>3007</v>
      </c>
    </row>
    <row r="8048" spans="1:9" x14ac:dyDescent="0.25">
      <c r="A8048">
        <v>50588</v>
      </c>
      <c r="B8048" s="9">
        <v>42644</v>
      </c>
      <c r="C8048">
        <v>11</v>
      </c>
      <c r="D8048" t="s">
        <v>3006</v>
      </c>
      <c r="E8048" t="s">
        <v>2901</v>
      </c>
      <c r="F8048">
        <v>2</v>
      </c>
      <c r="G8048" s="6">
        <v>134</v>
      </c>
      <c r="H8048" s="6">
        <v>268</v>
      </c>
      <c r="I8048" t="s">
        <v>3007</v>
      </c>
    </row>
    <row r="8049" spans="1:9" x14ac:dyDescent="0.25">
      <c r="A8049">
        <v>50589</v>
      </c>
      <c r="B8049" s="9">
        <v>42644</v>
      </c>
      <c r="C8049">
        <v>11</v>
      </c>
      <c r="D8049" t="s">
        <v>3006</v>
      </c>
      <c r="E8049" t="s">
        <v>2905</v>
      </c>
      <c r="F8049">
        <v>1</v>
      </c>
      <c r="G8049" s="6">
        <v>190</v>
      </c>
      <c r="H8049" s="6">
        <v>190</v>
      </c>
      <c r="I8049" t="s">
        <v>3009</v>
      </c>
    </row>
    <row r="8050" spans="1:9" x14ac:dyDescent="0.25">
      <c r="A8050">
        <v>50589</v>
      </c>
      <c r="B8050" s="9">
        <v>42644</v>
      </c>
      <c r="C8050">
        <v>11</v>
      </c>
      <c r="D8050" t="s">
        <v>3006</v>
      </c>
      <c r="E8050" t="s">
        <v>2894</v>
      </c>
      <c r="F8050">
        <v>1</v>
      </c>
      <c r="G8050" s="6">
        <v>287</v>
      </c>
      <c r="H8050" s="6">
        <v>287</v>
      </c>
      <c r="I8050" t="s">
        <v>3009</v>
      </c>
    </row>
    <row r="8051" spans="1:9" x14ac:dyDescent="0.25">
      <c r="A8051">
        <v>50589</v>
      </c>
      <c r="B8051" s="9">
        <v>42644</v>
      </c>
      <c r="C8051">
        <v>11</v>
      </c>
      <c r="D8051" t="s">
        <v>3006</v>
      </c>
      <c r="E8051" t="s">
        <v>2868</v>
      </c>
      <c r="F8051">
        <v>2</v>
      </c>
      <c r="G8051" s="6">
        <v>257</v>
      </c>
      <c r="H8051" s="6">
        <v>514</v>
      </c>
      <c r="I8051" t="s">
        <v>3009</v>
      </c>
    </row>
    <row r="8052" spans="1:9" x14ac:dyDescent="0.25">
      <c r="A8052">
        <v>50589</v>
      </c>
      <c r="B8052" s="9">
        <v>42644</v>
      </c>
      <c r="C8052">
        <v>11</v>
      </c>
      <c r="D8052" t="s">
        <v>3006</v>
      </c>
      <c r="E8052" t="s">
        <v>2885</v>
      </c>
      <c r="F8052">
        <v>2</v>
      </c>
      <c r="G8052" s="6">
        <v>168</v>
      </c>
      <c r="H8052" s="6">
        <v>336</v>
      </c>
      <c r="I8052" t="s">
        <v>3009</v>
      </c>
    </row>
    <row r="8053" spans="1:9" x14ac:dyDescent="0.25">
      <c r="A8053">
        <v>50589</v>
      </c>
      <c r="B8053" s="9">
        <v>42644</v>
      </c>
      <c r="C8053">
        <v>11</v>
      </c>
      <c r="D8053" t="s">
        <v>3006</v>
      </c>
      <c r="E8053" t="s">
        <v>2890</v>
      </c>
      <c r="F8053">
        <v>2</v>
      </c>
      <c r="G8053" s="6">
        <v>299</v>
      </c>
      <c r="H8053" s="6">
        <v>598</v>
      </c>
      <c r="I8053" t="s">
        <v>3009</v>
      </c>
    </row>
    <row r="8054" spans="1:9" x14ac:dyDescent="0.25">
      <c r="A8054">
        <v>50589</v>
      </c>
      <c r="B8054" s="9">
        <v>42644</v>
      </c>
      <c r="C8054">
        <v>11</v>
      </c>
      <c r="D8054" t="s">
        <v>3006</v>
      </c>
      <c r="E8054" t="s">
        <v>2887</v>
      </c>
      <c r="F8054">
        <v>2</v>
      </c>
      <c r="G8054" s="6">
        <v>320</v>
      </c>
      <c r="H8054" s="6">
        <v>640</v>
      </c>
      <c r="I8054" t="s">
        <v>3009</v>
      </c>
    </row>
    <row r="8055" spans="1:9" x14ac:dyDescent="0.25">
      <c r="A8055">
        <v>50589</v>
      </c>
      <c r="B8055" s="9">
        <v>42644</v>
      </c>
      <c r="C8055">
        <v>11</v>
      </c>
      <c r="D8055" t="s">
        <v>3006</v>
      </c>
      <c r="E8055" t="s">
        <v>2994</v>
      </c>
      <c r="F8055">
        <v>1</v>
      </c>
      <c r="G8055" s="6">
        <v>238</v>
      </c>
      <c r="H8055" s="6">
        <v>238</v>
      </c>
      <c r="I8055" t="s">
        <v>3009</v>
      </c>
    </row>
    <row r="8056" spans="1:9" x14ac:dyDescent="0.25">
      <c r="A8056">
        <v>50589</v>
      </c>
      <c r="B8056" s="9">
        <v>42644</v>
      </c>
      <c r="C8056">
        <v>11</v>
      </c>
      <c r="D8056" t="s">
        <v>3006</v>
      </c>
      <c r="E8056" t="s">
        <v>2995</v>
      </c>
      <c r="F8056">
        <v>1</v>
      </c>
      <c r="G8056" s="6">
        <v>390</v>
      </c>
      <c r="H8056" s="6">
        <v>390</v>
      </c>
      <c r="I8056" t="s">
        <v>3009</v>
      </c>
    </row>
    <row r="8057" spans="1:9" x14ac:dyDescent="0.25">
      <c r="A8057">
        <v>50589</v>
      </c>
      <c r="B8057" s="9">
        <v>42644</v>
      </c>
      <c r="C8057">
        <v>11</v>
      </c>
      <c r="D8057" t="s">
        <v>3006</v>
      </c>
      <c r="E8057" t="s">
        <v>2996</v>
      </c>
      <c r="F8057">
        <v>1</v>
      </c>
      <c r="G8057" s="6">
        <v>267</v>
      </c>
      <c r="H8057" s="6">
        <v>267</v>
      </c>
      <c r="I8057" t="s">
        <v>3009</v>
      </c>
    </row>
    <row r="8058" spans="1:9" x14ac:dyDescent="0.25">
      <c r="A8058">
        <v>50589</v>
      </c>
      <c r="B8058" s="9">
        <v>42644</v>
      </c>
      <c r="C8058">
        <v>11</v>
      </c>
      <c r="D8058" t="s">
        <v>3006</v>
      </c>
      <c r="E8058" t="s">
        <v>2997</v>
      </c>
      <c r="F8058">
        <v>4</v>
      </c>
      <c r="G8058" s="6">
        <v>131</v>
      </c>
      <c r="H8058" s="6">
        <v>524</v>
      </c>
      <c r="I8058" t="s">
        <v>3009</v>
      </c>
    </row>
    <row r="8059" spans="1:9" x14ac:dyDescent="0.25">
      <c r="A8059">
        <v>50589</v>
      </c>
      <c r="B8059" s="9">
        <v>42644</v>
      </c>
      <c r="C8059">
        <v>11</v>
      </c>
      <c r="D8059" t="s">
        <v>3006</v>
      </c>
      <c r="E8059" t="s">
        <v>2789</v>
      </c>
      <c r="F8059">
        <v>1</v>
      </c>
      <c r="G8059" s="6">
        <v>134</v>
      </c>
      <c r="H8059" s="6">
        <v>134</v>
      </c>
      <c r="I8059" t="s">
        <v>3009</v>
      </c>
    </row>
    <row r="8060" spans="1:9" x14ac:dyDescent="0.25">
      <c r="A8060">
        <v>50589</v>
      </c>
      <c r="B8060" s="9">
        <v>42644</v>
      </c>
      <c r="C8060">
        <v>11</v>
      </c>
      <c r="D8060" t="s">
        <v>3006</v>
      </c>
      <c r="E8060" t="s">
        <v>2783</v>
      </c>
      <c r="F8060">
        <v>1</v>
      </c>
      <c r="G8060" s="6">
        <v>389</v>
      </c>
      <c r="H8060" s="6">
        <v>389</v>
      </c>
      <c r="I8060" t="s">
        <v>3009</v>
      </c>
    </row>
    <row r="8061" spans="1:9" x14ac:dyDescent="0.25">
      <c r="A8061">
        <v>50590</v>
      </c>
      <c r="B8061" s="9">
        <v>42644</v>
      </c>
      <c r="C8061">
        <v>11</v>
      </c>
      <c r="D8061" t="s">
        <v>3006</v>
      </c>
      <c r="E8061" t="s">
        <v>2778</v>
      </c>
      <c r="F8061">
        <v>1</v>
      </c>
      <c r="G8061" s="6">
        <v>184</v>
      </c>
      <c r="H8061" s="6">
        <v>184</v>
      </c>
      <c r="I8061" t="s">
        <v>3008</v>
      </c>
    </row>
    <row r="8062" spans="1:9" x14ac:dyDescent="0.25">
      <c r="A8062">
        <v>50590</v>
      </c>
      <c r="B8062" s="9">
        <v>42644</v>
      </c>
      <c r="C8062">
        <v>11</v>
      </c>
      <c r="D8062" t="s">
        <v>3006</v>
      </c>
      <c r="E8062" t="s">
        <v>2722</v>
      </c>
      <c r="F8062">
        <v>2</v>
      </c>
      <c r="G8062" s="6">
        <v>590</v>
      </c>
      <c r="H8062" s="6">
        <v>1180</v>
      </c>
      <c r="I8062" t="s">
        <v>3008</v>
      </c>
    </row>
    <row r="8063" spans="1:9" x14ac:dyDescent="0.25">
      <c r="A8063">
        <v>50590</v>
      </c>
      <c r="B8063" s="9">
        <v>42644</v>
      </c>
      <c r="C8063">
        <v>11</v>
      </c>
      <c r="D8063" t="s">
        <v>3006</v>
      </c>
      <c r="E8063" t="s">
        <v>2698</v>
      </c>
      <c r="F8063">
        <v>1</v>
      </c>
      <c r="G8063" s="6">
        <v>258</v>
      </c>
      <c r="H8063" s="6">
        <v>258</v>
      </c>
      <c r="I8063" t="s">
        <v>3008</v>
      </c>
    </row>
    <row r="8064" spans="1:9" x14ac:dyDescent="0.25">
      <c r="A8064">
        <v>50591</v>
      </c>
      <c r="B8064" s="9">
        <v>42644</v>
      </c>
      <c r="C8064">
        <v>11</v>
      </c>
      <c r="D8064" t="s">
        <v>3006</v>
      </c>
      <c r="E8064" t="s">
        <v>2704</v>
      </c>
      <c r="F8064">
        <v>1</v>
      </c>
      <c r="G8064" s="6">
        <v>283</v>
      </c>
      <c r="H8064" s="6">
        <v>283</v>
      </c>
      <c r="I8064" t="s">
        <v>3009</v>
      </c>
    </row>
    <row r="8065" spans="1:9" x14ac:dyDescent="0.25">
      <c r="A8065">
        <v>50591</v>
      </c>
      <c r="B8065" s="9">
        <v>42644</v>
      </c>
      <c r="C8065">
        <v>11</v>
      </c>
      <c r="D8065" t="s">
        <v>3006</v>
      </c>
      <c r="E8065" t="s">
        <v>2694</v>
      </c>
      <c r="F8065">
        <v>3</v>
      </c>
      <c r="G8065" s="6">
        <v>482</v>
      </c>
      <c r="H8065" s="6">
        <v>1446</v>
      </c>
      <c r="I8065" t="s">
        <v>3009</v>
      </c>
    </row>
    <row r="8066" spans="1:9" x14ac:dyDescent="0.25">
      <c r="A8066">
        <v>50591</v>
      </c>
      <c r="B8066" s="9">
        <v>42644</v>
      </c>
      <c r="C8066">
        <v>11</v>
      </c>
      <c r="D8066" t="s">
        <v>3006</v>
      </c>
      <c r="E8066" t="s">
        <v>2726</v>
      </c>
      <c r="F8066">
        <v>3</v>
      </c>
      <c r="G8066" s="6">
        <v>499</v>
      </c>
      <c r="H8066" s="6">
        <v>1497</v>
      </c>
      <c r="I8066" t="s">
        <v>3009</v>
      </c>
    </row>
    <row r="8067" spans="1:9" x14ac:dyDescent="0.25">
      <c r="A8067">
        <v>50591</v>
      </c>
      <c r="B8067" s="9">
        <v>42644</v>
      </c>
      <c r="C8067">
        <v>11</v>
      </c>
      <c r="D8067" t="s">
        <v>3006</v>
      </c>
      <c r="E8067" t="s">
        <v>2731</v>
      </c>
      <c r="F8067">
        <v>2</v>
      </c>
      <c r="G8067" s="6">
        <v>1039</v>
      </c>
      <c r="H8067" s="6">
        <v>2078</v>
      </c>
      <c r="I8067" t="s">
        <v>3009</v>
      </c>
    </row>
    <row r="8068" spans="1:9" x14ac:dyDescent="0.25">
      <c r="A8068">
        <v>50591</v>
      </c>
      <c r="B8068" s="9">
        <v>42644</v>
      </c>
      <c r="C8068">
        <v>11</v>
      </c>
      <c r="D8068" t="s">
        <v>3006</v>
      </c>
      <c r="E8068" t="s">
        <v>2740</v>
      </c>
      <c r="F8068">
        <v>1</v>
      </c>
      <c r="G8068" s="6">
        <v>329</v>
      </c>
      <c r="H8068" s="6">
        <v>329</v>
      </c>
      <c r="I8068" t="s">
        <v>3009</v>
      </c>
    </row>
    <row r="8069" spans="1:9" x14ac:dyDescent="0.25">
      <c r="A8069">
        <v>50591</v>
      </c>
      <c r="B8069" s="9">
        <v>42644</v>
      </c>
      <c r="C8069">
        <v>11</v>
      </c>
      <c r="D8069" t="s">
        <v>3006</v>
      </c>
      <c r="E8069" t="s">
        <v>2840</v>
      </c>
      <c r="F8069">
        <v>1</v>
      </c>
      <c r="G8069" s="6">
        <v>814</v>
      </c>
      <c r="H8069" s="6">
        <v>814</v>
      </c>
      <c r="I8069" t="s">
        <v>3009</v>
      </c>
    </row>
    <row r="8070" spans="1:9" x14ac:dyDescent="0.25">
      <c r="A8070">
        <v>50591</v>
      </c>
      <c r="B8070" s="9">
        <v>42644</v>
      </c>
      <c r="C8070">
        <v>11</v>
      </c>
      <c r="D8070" t="s">
        <v>3006</v>
      </c>
      <c r="E8070" t="s">
        <v>2844</v>
      </c>
      <c r="F8070">
        <v>1</v>
      </c>
      <c r="G8070" s="6">
        <v>494</v>
      </c>
      <c r="H8070" s="6">
        <v>494</v>
      </c>
      <c r="I8070" t="s">
        <v>3009</v>
      </c>
    </row>
    <row r="8071" spans="1:9" x14ac:dyDescent="0.25">
      <c r="A8071">
        <v>50592</v>
      </c>
      <c r="B8071" s="9">
        <v>42644</v>
      </c>
      <c r="C8071">
        <v>11</v>
      </c>
      <c r="D8071" t="s">
        <v>3006</v>
      </c>
      <c r="E8071" t="s">
        <v>2853</v>
      </c>
      <c r="F8071">
        <v>1</v>
      </c>
      <c r="G8071" s="6">
        <v>644</v>
      </c>
      <c r="H8071" s="6">
        <v>644</v>
      </c>
      <c r="I8071" t="s">
        <v>3008</v>
      </c>
    </row>
    <row r="8072" spans="1:9" x14ac:dyDescent="0.25">
      <c r="A8072">
        <v>50592</v>
      </c>
      <c r="B8072" s="9">
        <v>42644</v>
      </c>
      <c r="C8072">
        <v>11</v>
      </c>
      <c r="D8072" t="s">
        <v>3006</v>
      </c>
      <c r="E8072" t="s">
        <v>2835</v>
      </c>
      <c r="F8072">
        <v>2</v>
      </c>
      <c r="G8072" s="6">
        <v>264</v>
      </c>
      <c r="H8072" s="6">
        <v>528</v>
      </c>
      <c r="I8072" t="s">
        <v>3008</v>
      </c>
    </row>
    <row r="8073" spans="1:9" x14ac:dyDescent="0.25">
      <c r="A8073">
        <v>50592</v>
      </c>
      <c r="B8073" s="9">
        <v>42644</v>
      </c>
      <c r="C8073">
        <v>11</v>
      </c>
      <c r="D8073" t="s">
        <v>3006</v>
      </c>
      <c r="E8073" t="s">
        <v>2826</v>
      </c>
      <c r="F8073">
        <v>1</v>
      </c>
      <c r="G8073" s="6">
        <v>283</v>
      </c>
      <c r="H8073" s="6">
        <v>283</v>
      </c>
      <c r="I8073" t="s">
        <v>3008</v>
      </c>
    </row>
    <row r="8074" spans="1:9" x14ac:dyDescent="0.25">
      <c r="A8074">
        <v>50592</v>
      </c>
      <c r="B8074" s="9">
        <v>42644</v>
      </c>
      <c r="C8074">
        <v>11</v>
      </c>
      <c r="D8074" t="s">
        <v>3006</v>
      </c>
      <c r="E8074" t="s">
        <v>2861</v>
      </c>
      <c r="F8074">
        <v>1</v>
      </c>
      <c r="G8074" s="6">
        <v>410</v>
      </c>
      <c r="H8074" s="6">
        <v>410</v>
      </c>
      <c r="I8074" t="s">
        <v>3008</v>
      </c>
    </row>
    <row r="8075" spans="1:9" x14ac:dyDescent="0.25">
      <c r="A8075">
        <v>50592</v>
      </c>
      <c r="B8075" s="9">
        <v>42644</v>
      </c>
      <c r="C8075">
        <v>11</v>
      </c>
      <c r="D8075" t="s">
        <v>3006</v>
      </c>
      <c r="E8075" t="s">
        <v>2831</v>
      </c>
      <c r="F8075">
        <v>2</v>
      </c>
      <c r="G8075" s="6">
        <v>328</v>
      </c>
      <c r="H8075" s="6">
        <v>656</v>
      </c>
      <c r="I8075" t="s">
        <v>3008</v>
      </c>
    </row>
    <row r="8076" spans="1:9" x14ac:dyDescent="0.25">
      <c r="A8076">
        <v>50592</v>
      </c>
      <c r="B8076" s="9">
        <v>42644</v>
      </c>
      <c r="C8076">
        <v>11</v>
      </c>
      <c r="D8076" t="s">
        <v>3006</v>
      </c>
      <c r="E8076" t="s">
        <v>2965</v>
      </c>
      <c r="F8076">
        <v>1</v>
      </c>
      <c r="G8076" s="6">
        <v>1053</v>
      </c>
      <c r="H8076" s="6">
        <v>1053</v>
      </c>
      <c r="I8076" t="s">
        <v>3008</v>
      </c>
    </row>
    <row r="8077" spans="1:9" x14ac:dyDescent="0.25">
      <c r="A8077">
        <v>50592</v>
      </c>
      <c r="B8077" s="9">
        <v>42644</v>
      </c>
      <c r="C8077">
        <v>11</v>
      </c>
      <c r="D8077" t="s">
        <v>3006</v>
      </c>
      <c r="E8077" t="s">
        <v>2967</v>
      </c>
      <c r="F8077">
        <v>1</v>
      </c>
      <c r="G8077" s="6">
        <v>1138</v>
      </c>
      <c r="H8077" s="6">
        <v>1138</v>
      </c>
      <c r="I8077" t="s">
        <v>3008</v>
      </c>
    </row>
    <row r="8078" spans="1:9" x14ac:dyDescent="0.25">
      <c r="A8078">
        <v>50592</v>
      </c>
      <c r="B8078" s="9">
        <v>42644</v>
      </c>
      <c r="C8078">
        <v>11</v>
      </c>
      <c r="D8078" t="s">
        <v>3006</v>
      </c>
      <c r="E8078" t="s">
        <v>2968</v>
      </c>
      <c r="F8078">
        <v>2</v>
      </c>
      <c r="G8078" s="6">
        <v>1700</v>
      </c>
      <c r="H8078" s="6">
        <v>3400</v>
      </c>
      <c r="I8078" t="s">
        <v>3008</v>
      </c>
    </row>
    <row r="8079" spans="1:9" x14ac:dyDescent="0.25">
      <c r="A8079">
        <v>50592</v>
      </c>
      <c r="B8079" s="9">
        <v>42644</v>
      </c>
      <c r="C8079">
        <v>11</v>
      </c>
      <c r="D8079" t="s">
        <v>3006</v>
      </c>
      <c r="E8079" t="s">
        <v>2946</v>
      </c>
      <c r="F8079">
        <v>1</v>
      </c>
      <c r="G8079" s="6">
        <v>1069</v>
      </c>
      <c r="H8079" s="6">
        <v>1069</v>
      </c>
      <c r="I8079" t="s">
        <v>3008</v>
      </c>
    </row>
    <row r="8080" spans="1:9" x14ac:dyDescent="0.25">
      <c r="A8080">
        <v>50592</v>
      </c>
      <c r="B8080" s="9">
        <v>42644</v>
      </c>
      <c r="C8080">
        <v>11</v>
      </c>
      <c r="D8080" t="s">
        <v>3006</v>
      </c>
      <c r="E8080" t="s">
        <v>2943</v>
      </c>
      <c r="F8080">
        <v>1</v>
      </c>
      <c r="G8080" s="6">
        <v>243</v>
      </c>
      <c r="H8080" s="6">
        <v>243</v>
      </c>
      <c r="I8080" t="s">
        <v>3008</v>
      </c>
    </row>
    <row r="8081" spans="1:9" x14ac:dyDescent="0.25">
      <c r="A8081">
        <v>50592</v>
      </c>
      <c r="B8081" s="9">
        <v>42644</v>
      </c>
      <c r="C8081">
        <v>11</v>
      </c>
      <c r="D8081" t="s">
        <v>3006</v>
      </c>
      <c r="E8081" t="s">
        <v>2768</v>
      </c>
      <c r="F8081">
        <v>1</v>
      </c>
      <c r="G8081" s="6">
        <v>1213</v>
      </c>
      <c r="H8081" s="6">
        <v>1213</v>
      </c>
      <c r="I8081" t="s">
        <v>3008</v>
      </c>
    </row>
    <row r="8082" spans="1:9" x14ac:dyDescent="0.25">
      <c r="A8082">
        <v>50592</v>
      </c>
      <c r="B8082" s="9">
        <v>42644</v>
      </c>
      <c r="C8082">
        <v>11</v>
      </c>
      <c r="D8082" t="s">
        <v>3006</v>
      </c>
      <c r="E8082" t="s">
        <v>2756</v>
      </c>
      <c r="F8082">
        <v>2</v>
      </c>
      <c r="G8082" s="6">
        <v>3394</v>
      </c>
      <c r="H8082" s="6">
        <v>6788</v>
      </c>
      <c r="I8082" t="s">
        <v>3008</v>
      </c>
    </row>
    <row r="8083" spans="1:9" x14ac:dyDescent="0.25">
      <c r="A8083">
        <v>50592</v>
      </c>
      <c r="B8083" s="9">
        <v>42644</v>
      </c>
      <c r="C8083">
        <v>11</v>
      </c>
      <c r="D8083" t="s">
        <v>3006</v>
      </c>
      <c r="E8083" t="s">
        <v>2773</v>
      </c>
      <c r="F8083">
        <v>5</v>
      </c>
      <c r="G8083" s="6">
        <v>3769</v>
      </c>
      <c r="H8083" s="6">
        <v>18845</v>
      </c>
      <c r="I8083" t="s">
        <v>3008</v>
      </c>
    </row>
    <row r="8084" spans="1:9" x14ac:dyDescent="0.25">
      <c r="A8084">
        <v>50592</v>
      </c>
      <c r="B8084" s="9">
        <v>42644</v>
      </c>
      <c r="C8084">
        <v>11</v>
      </c>
      <c r="D8084" t="s">
        <v>3006</v>
      </c>
      <c r="E8084" t="s">
        <v>2757</v>
      </c>
      <c r="F8084">
        <v>1</v>
      </c>
      <c r="G8084" s="6">
        <v>2741</v>
      </c>
      <c r="H8084" s="6">
        <v>2741</v>
      </c>
      <c r="I8084" t="s">
        <v>3008</v>
      </c>
    </row>
    <row r="8085" spans="1:9" x14ac:dyDescent="0.25">
      <c r="A8085">
        <v>50592</v>
      </c>
      <c r="B8085" s="9">
        <v>42644</v>
      </c>
      <c r="C8085">
        <v>11</v>
      </c>
      <c r="D8085" t="s">
        <v>3006</v>
      </c>
      <c r="E8085" t="s">
        <v>2805</v>
      </c>
      <c r="F8085">
        <v>1</v>
      </c>
      <c r="G8085" s="6">
        <v>2378</v>
      </c>
      <c r="H8085" s="6">
        <v>2378</v>
      </c>
      <c r="I8085" t="s">
        <v>3008</v>
      </c>
    </row>
    <row r="8086" spans="1:9" x14ac:dyDescent="0.25">
      <c r="A8086">
        <v>50592</v>
      </c>
      <c r="B8086" s="9">
        <v>42644</v>
      </c>
      <c r="C8086">
        <v>11</v>
      </c>
      <c r="D8086" t="s">
        <v>3006</v>
      </c>
      <c r="E8086" t="s">
        <v>2817</v>
      </c>
      <c r="F8086">
        <v>1</v>
      </c>
      <c r="G8086" s="6">
        <v>1389</v>
      </c>
      <c r="H8086" s="6">
        <v>1389</v>
      </c>
      <c r="I8086" t="s">
        <v>3008</v>
      </c>
    </row>
    <row r="8087" spans="1:9" x14ac:dyDescent="0.25">
      <c r="A8087">
        <v>50593</v>
      </c>
      <c r="B8087" s="9">
        <v>42644</v>
      </c>
      <c r="C8087">
        <v>11</v>
      </c>
      <c r="D8087" t="s">
        <v>3006</v>
      </c>
      <c r="E8087" t="s">
        <v>2810</v>
      </c>
      <c r="F8087">
        <v>2</v>
      </c>
      <c r="G8087" s="6">
        <v>3298</v>
      </c>
      <c r="H8087" s="6">
        <v>6596</v>
      </c>
      <c r="I8087" t="s">
        <v>3007</v>
      </c>
    </row>
    <row r="8088" spans="1:9" x14ac:dyDescent="0.25">
      <c r="A8088">
        <v>50593</v>
      </c>
      <c r="B8088" s="9">
        <v>42644</v>
      </c>
      <c r="C8088">
        <v>11</v>
      </c>
      <c r="D8088" t="s">
        <v>3006</v>
      </c>
      <c r="E8088" t="s">
        <v>2982</v>
      </c>
      <c r="F8088">
        <v>1</v>
      </c>
      <c r="G8088" s="6">
        <v>298</v>
      </c>
      <c r="H8088" s="6">
        <v>298</v>
      </c>
      <c r="I8088" t="s">
        <v>3007</v>
      </c>
    </row>
    <row r="8089" spans="1:9" x14ac:dyDescent="0.25">
      <c r="A8089">
        <v>50593</v>
      </c>
      <c r="B8089" s="9">
        <v>42644</v>
      </c>
      <c r="C8089">
        <v>11</v>
      </c>
      <c r="D8089" t="s">
        <v>3006</v>
      </c>
      <c r="E8089" t="s">
        <v>2985</v>
      </c>
      <c r="F8089">
        <v>1</v>
      </c>
      <c r="G8089" s="6">
        <v>236</v>
      </c>
      <c r="H8089" s="6">
        <v>236</v>
      </c>
      <c r="I8089" t="s">
        <v>3007</v>
      </c>
    </row>
    <row r="8090" spans="1:9" x14ac:dyDescent="0.25">
      <c r="A8090">
        <v>50593</v>
      </c>
      <c r="B8090" s="9">
        <v>42644</v>
      </c>
      <c r="C8090">
        <v>11</v>
      </c>
      <c r="D8090" t="s">
        <v>3006</v>
      </c>
      <c r="E8090" t="s">
        <v>2918</v>
      </c>
      <c r="F8090">
        <v>1</v>
      </c>
      <c r="G8090" s="6">
        <v>391</v>
      </c>
      <c r="H8090" s="6">
        <v>391</v>
      </c>
      <c r="I8090" t="s">
        <v>3007</v>
      </c>
    </row>
    <row r="8091" spans="1:9" x14ac:dyDescent="0.25">
      <c r="A8091">
        <v>50594</v>
      </c>
      <c r="B8091" s="9">
        <v>42644</v>
      </c>
      <c r="C8091">
        <v>11</v>
      </c>
      <c r="D8091" t="s">
        <v>3006</v>
      </c>
      <c r="E8091" t="s">
        <v>2920</v>
      </c>
      <c r="F8091">
        <v>2</v>
      </c>
      <c r="G8091" s="6">
        <v>419</v>
      </c>
      <c r="H8091" s="6">
        <v>838</v>
      </c>
      <c r="I8091" t="s">
        <v>3008</v>
      </c>
    </row>
    <row r="8092" spans="1:9" x14ac:dyDescent="0.25">
      <c r="A8092">
        <v>50594</v>
      </c>
      <c r="B8092" s="9">
        <v>42644</v>
      </c>
      <c r="C8092">
        <v>11</v>
      </c>
      <c r="D8092" t="s">
        <v>3006</v>
      </c>
      <c r="E8092" t="s">
        <v>2909</v>
      </c>
      <c r="F8092">
        <v>3</v>
      </c>
      <c r="G8092" s="6">
        <v>146</v>
      </c>
      <c r="H8092" s="6">
        <v>438</v>
      </c>
      <c r="I8092" t="s">
        <v>3008</v>
      </c>
    </row>
    <row r="8093" spans="1:9" x14ac:dyDescent="0.25">
      <c r="A8093">
        <v>50594</v>
      </c>
      <c r="B8093" s="9">
        <v>42644</v>
      </c>
      <c r="C8093">
        <v>11</v>
      </c>
      <c r="D8093" t="s">
        <v>3006</v>
      </c>
      <c r="E8093" t="s">
        <v>2921</v>
      </c>
      <c r="F8093">
        <v>3</v>
      </c>
      <c r="G8093" s="6">
        <v>221</v>
      </c>
      <c r="H8093" s="6">
        <v>663</v>
      </c>
      <c r="I8093" t="s">
        <v>3008</v>
      </c>
    </row>
    <row r="8094" spans="1:9" x14ac:dyDescent="0.25">
      <c r="A8094">
        <v>50594</v>
      </c>
      <c r="B8094" s="9">
        <v>42644</v>
      </c>
      <c r="C8094">
        <v>11</v>
      </c>
      <c r="D8094" t="s">
        <v>3006</v>
      </c>
      <c r="E8094" t="s">
        <v>2917</v>
      </c>
      <c r="F8094">
        <v>3</v>
      </c>
      <c r="G8094" s="6">
        <v>267</v>
      </c>
      <c r="H8094" s="6">
        <v>801</v>
      </c>
      <c r="I8094" t="s">
        <v>3008</v>
      </c>
    </row>
    <row r="8095" spans="1:9" x14ac:dyDescent="0.25">
      <c r="A8095">
        <v>50595</v>
      </c>
      <c r="B8095" s="9">
        <v>42644</v>
      </c>
      <c r="C8095">
        <v>11</v>
      </c>
      <c r="D8095" t="s">
        <v>3006</v>
      </c>
      <c r="E8095" t="s">
        <v>2744</v>
      </c>
      <c r="F8095">
        <v>1</v>
      </c>
      <c r="G8095" s="6">
        <v>47</v>
      </c>
      <c r="H8095" s="6">
        <v>47</v>
      </c>
      <c r="I8095" t="s">
        <v>3008</v>
      </c>
    </row>
    <row r="8096" spans="1:9" x14ac:dyDescent="0.25">
      <c r="A8096">
        <v>50595</v>
      </c>
      <c r="B8096" s="9">
        <v>42644</v>
      </c>
      <c r="C8096">
        <v>11</v>
      </c>
      <c r="D8096" t="s">
        <v>3006</v>
      </c>
      <c r="E8096" t="s">
        <v>2683</v>
      </c>
      <c r="F8096">
        <v>1</v>
      </c>
      <c r="G8096" s="6">
        <v>176</v>
      </c>
      <c r="H8096" s="6">
        <v>176</v>
      </c>
      <c r="I8096" t="s">
        <v>3008</v>
      </c>
    </row>
    <row r="8097" spans="1:9" x14ac:dyDescent="0.25">
      <c r="A8097">
        <v>50595</v>
      </c>
      <c r="B8097" s="9">
        <v>42644</v>
      </c>
      <c r="C8097">
        <v>11</v>
      </c>
      <c r="D8097" t="s">
        <v>3006</v>
      </c>
      <c r="E8097" t="s">
        <v>2692</v>
      </c>
      <c r="F8097">
        <v>1</v>
      </c>
      <c r="G8097" s="6">
        <v>124</v>
      </c>
      <c r="H8097" s="6">
        <v>124</v>
      </c>
      <c r="I8097" t="s">
        <v>3008</v>
      </c>
    </row>
    <row r="8098" spans="1:9" x14ac:dyDescent="0.25">
      <c r="A8098">
        <v>50595</v>
      </c>
      <c r="B8098" s="9">
        <v>42644</v>
      </c>
      <c r="C8098">
        <v>11</v>
      </c>
      <c r="D8098" t="s">
        <v>3006</v>
      </c>
      <c r="E8098" t="s">
        <v>2662</v>
      </c>
      <c r="F8098">
        <v>2</v>
      </c>
      <c r="G8098" s="6">
        <v>107</v>
      </c>
      <c r="H8098" s="6">
        <v>214</v>
      </c>
      <c r="I8098" t="s">
        <v>3008</v>
      </c>
    </row>
    <row r="8099" spans="1:9" x14ac:dyDescent="0.25">
      <c r="A8099">
        <v>50595</v>
      </c>
      <c r="B8099" s="9">
        <v>42644</v>
      </c>
      <c r="C8099">
        <v>11</v>
      </c>
      <c r="D8099" t="s">
        <v>3006</v>
      </c>
      <c r="E8099" t="s">
        <v>2688</v>
      </c>
      <c r="F8099">
        <v>1</v>
      </c>
      <c r="G8099" s="6">
        <v>209</v>
      </c>
      <c r="H8099" s="6">
        <v>209</v>
      </c>
      <c r="I8099" t="s">
        <v>3008</v>
      </c>
    </row>
    <row r="8100" spans="1:9" x14ac:dyDescent="0.25">
      <c r="A8100">
        <v>50595</v>
      </c>
      <c r="B8100" s="9">
        <v>42644</v>
      </c>
      <c r="C8100">
        <v>11</v>
      </c>
      <c r="D8100" t="s">
        <v>3006</v>
      </c>
      <c r="E8100" t="s">
        <v>2900</v>
      </c>
      <c r="F8100">
        <v>3</v>
      </c>
      <c r="G8100" s="6">
        <v>245</v>
      </c>
      <c r="H8100" s="6">
        <v>735</v>
      </c>
      <c r="I8100" t="s">
        <v>3008</v>
      </c>
    </row>
    <row r="8101" spans="1:9" x14ac:dyDescent="0.25">
      <c r="A8101">
        <v>50595</v>
      </c>
      <c r="B8101" s="9">
        <v>42644</v>
      </c>
      <c r="C8101">
        <v>11</v>
      </c>
      <c r="D8101" t="s">
        <v>3006</v>
      </c>
      <c r="E8101" t="s">
        <v>2895</v>
      </c>
      <c r="F8101">
        <v>1</v>
      </c>
      <c r="G8101" s="6">
        <v>157</v>
      </c>
      <c r="H8101" s="6">
        <v>157</v>
      </c>
      <c r="I8101" t="s">
        <v>3008</v>
      </c>
    </row>
    <row r="8102" spans="1:9" x14ac:dyDescent="0.25">
      <c r="A8102">
        <v>50595</v>
      </c>
      <c r="B8102" s="9">
        <v>42644</v>
      </c>
      <c r="C8102">
        <v>11</v>
      </c>
      <c r="D8102" t="s">
        <v>3006</v>
      </c>
      <c r="E8102" t="s">
        <v>2888</v>
      </c>
      <c r="F8102">
        <v>1</v>
      </c>
      <c r="G8102" s="6">
        <v>182</v>
      </c>
      <c r="H8102" s="6">
        <v>182</v>
      </c>
      <c r="I8102" t="s">
        <v>3008</v>
      </c>
    </row>
    <row r="8103" spans="1:9" x14ac:dyDescent="0.25">
      <c r="A8103">
        <v>50595</v>
      </c>
      <c r="B8103" s="9">
        <v>42644</v>
      </c>
      <c r="C8103">
        <v>11</v>
      </c>
      <c r="D8103" t="s">
        <v>3006</v>
      </c>
      <c r="E8103" t="s">
        <v>2870</v>
      </c>
      <c r="F8103">
        <v>1</v>
      </c>
      <c r="G8103" s="6">
        <v>210</v>
      </c>
      <c r="H8103" s="6">
        <v>210</v>
      </c>
      <c r="I8103" t="s">
        <v>3008</v>
      </c>
    </row>
    <row r="8104" spans="1:9" x14ac:dyDescent="0.25">
      <c r="A8104">
        <v>50595</v>
      </c>
      <c r="B8104" s="9">
        <v>42644</v>
      </c>
      <c r="C8104">
        <v>11</v>
      </c>
      <c r="D8104" t="s">
        <v>3006</v>
      </c>
      <c r="E8104" t="s">
        <v>2874</v>
      </c>
      <c r="F8104">
        <v>1</v>
      </c>
      <c r="G8104" s="6">
        <v>184</v>
      </c>
      <c r="H8104" s="6">
        <v>184</v>
      </c>
      <c r="I8104" t="s">
        <v>3008</v>
      </c>
    </row>
    <row r="8105" spans="1:9" x14ac:dyDescent="0.25">
      <c r="A8105">
        <v>50595</v>
      </c>
      <c r="B8105" s="9">
        <v>42644</v>
      </c>
      <c r="C8105">
        <v>11</v>
      </c>
      <c r="D8105" t="s">
        <v>3006</v>
      </c>
      <c r="E8105" t="s">
        <v>2892</v>
      </c>
      <c r="F8105">
        <v>2</v>
      </c>
      <c r="G8105" s="6">
        <v>393</v>
      </c>
      <c r="H8105" s="6">
        <v>786</v>
      </c>
      <c r="I8105" t="s">
        <v>3008</v>
      </c>
    </row>
    <row r="8106" spans="1:9" x14ac:dyDescent="0.25">
      <c r="A8106">
        <v>50595</v>
      </c>
      <c r="B8106" s="9">
        <v>42644</v>
      </c>
      <c r="C8106">
        <v>11</v>
      </c>
      <c r="D8106" t="s">
        <v>3006</v>
      </c>
      <c r="E8106" t="s">
        <v>2871</v>
      </c>
      <c r="F8106">
        <v>1</v>
      </c>
      <c r="G8106" s="6">
        <v>111</v>
      </c>
      <c r="H8106" s="6">
        <v>111</v>
      </c>
      <c r="I8106" t="s">
        <v>3008</v>
      </c>
    </row>
    <row r="8107" spans="1:9" x14ac:dyDescent="0.25">
      <c r="A8107">
        <v>50595</v>
      </c>
      <c r="B8107" s="9">
        <v>42644</v>
      </c>
      <c r="C8107">
        <v>11</v>
      </c>
      <c r="D8107" t="s">
        <v>3006</v>
      </c>
      <c r="E8107" t="s">
        <v>2867</v>
      </c>
      <c r="F8107">
        <v>2</v>
      </c>
      <c r="G8107" s="6">
        <v>380</v>
      </c>
      <c r="H8107" s="6">
        <v>760</v>
      </c>
      <c r="I8107" t="s">
        <v>3008</v>
      </c>
    </row>
    <row r="8108" spans="1:9" x14ac:dyDescent="0.25">
      <c r="A8108">
        <v>50595</v>
      </c>
      <c r="B8108" s="9">
        <v>42644</v>
      </c>
      <c r="C8108">
        <v>11</v>
      </c>
      <c r="D8108" t="s">
        <v>3006</v>
      </c>
      <c r="E8108" t="s">
        <v>2999</v>
      </c>
      <c r="F8108">
        <v>1</v>
      </c>
      <c r="G8108" s="6">
        <v>247</v>
      </c>
      <c r="H8108" s="6">
        <v>247</v>
      </c>
      <c r="I8108" t="s">
        <v>3008</v>
      </c>
    </row>
    <row r="8109" spans="1:9" x14ac:dyDescent="0.25">
      <c r="A8109">
        <v>50595</v>
      </c>
      <c r="B8109" s="9">
        <v>42644</v>
      </c>
      <c r="C8109">
        <v>11</v>
      </c>
      <c r="D8109" t="s">
        <v>3006</v>
      </c>
      <c r="E8109" t="s">
        <v>3000</v>
      </c>
      <c r="F8109">
        <v>1</v>
      </c>
      <c r="G8109" s="6">
        <v>263</v>
      </c>
      <c r="H8109" s="6">
        <v>263</v>
      </c>
      <c r="I8109" t="s">
        <v>3008</v>
      </c>
    </row>
    <row r="8110" spans="1:9" x14ac:dyDescent="0.25">
      <c r="A8110">
        <v>50595</v>
      </c>
      <c r="B8110" s="9">
        <v>42644</v>
      </c>
      <c r="C8110">
        <v>11</v>
      </c>
      <c r="D8110" t="s">
        <v>3006</v>
      </c>
      <c r="E8110" t="s">
        <v>3001</v>
      </c>
      <c r="F8110">
        <v>1</v>
      </c>
      <c r="G8110" s="6">
        <v>140</v>
      </c>
      <c r="H8110" s="6">
        <v>140</v>
      </c>
      <c r="I8110" t="s">
        <v>3008</v>
      </c>
    </row>
    <row r="8111" spans="1:9" x14ac:dyDescent="0.25">
      <c r="A8111">
        <v>50595</v>
      </c>
      <c r="B8111" s="9">
        <v>42644</v>
      </c>
      <c r="C8111">
        <v>11</v>
      </c>
      <c r="D8111" t="s">
        <v>3006</v>
      </c>
      <c r="E8111" t="s">
        <v>2796</v>
      </c>
      <c r="F8111">
        <v>1</v>
      </c>
      <c r="G8111" s="6">
        <v>158</v>
      </c>
      <c r="H8111" s="6">
        <v>158</v>
      </c>
      <c r="I8111" t="s">
        <v>3008</v>
      </c>
    </row>
    <row r="8112" spans="1:9" x14ac:dyDescent="0.25">
      <c r="A8112">
        <v>50595</v>
      </c>
      <c r="B8112" s="9">
        <v>42644</v>
      </c>
      <c r="C8112">
        <v>11</v>
      </c>
      <c r="D8112" t="s">
        <v>3006</v>
      </c>
      <c r="E8112" t="s">
        <v>2775</v>
      </c>
      <c r="F8112">
        <v>1</v>
      </c>
      <c r="G8112" s="6">
        <v>214</v>
      </c>
      <c r="H8112" s="6">
        <v>214</v>
      </c>
      <c r="I8112" t="s">
        <v>3008</v>
      </c>
    </row>
    <row r="8113" spans="1:9" x14ac:dyDescent="0.25">
      <c r="A8113">
        <v>50595</v>
      </c>
      <c r="B8113" s="9">
        <v>42644</v>
      </c>
      <c r="C8113">
        <v>11</v>
      </c>
      <c r="D8113" t="s">
        <v>3006</v>
      </c>
      <c r="E8113" t="s">
        <v>2774</v>
      </c>
      <c r="F8113">
        <v>3</v>
      </c>
      <c r="G8113" s="6">
        <v>226</v>
      </c>
      <c r="H8113" s="6">
        <v>678</v>
      </c>
      <c r="I8113" t="s">
        <v>3008</v>
      </c>
    </row>
    <row r="8114" spans="1:9" x14ac:dyDescent="0.25">
      <c r="A8114">
        <v>50595</v>
      </c>
      <c r="B8114" s="9">
        <v>42644</v>
      </c>
      <c r="C8114">
        <v>11</v>
      </c>
      <c r="D8114" t="s">
        <v>3006</v>
      </c>
      <c r="E8114" t="s">
        <v>2786</v>
      </c>
      <c r="F8114">
        <v>2</v>
      </c>
      <c r="G8114" s="6">
        <v>174</v>
      </c>
      <c r="H8114" s="6">
        <v>348</v>
      </c>
      <c r="I8114" t="s">
        <v>3008</v>
      </c>
    </row>
    <row r="8115" spans="1:9" x14ac:dyDescent="0.25">
      <c r="A8115">
        <v>50595</v>
      </c>
      <c r="B8115" s="9">
        <v>42644</v>
      </c>
      <c r="C8115">
        <v>11</v>
      </c>
      <c r="D8115" t="s">
        <v>3006</v>
      </c>
      <c r="E8115" t="s">
        <v>2780</v>
      </c>
      <c r="F8115">
        <v>2</v>
      </c>
      <c r="G8115" s="6">
        <v>181</v>
      </c>
      <c r="H8115" s="6">
        <v>362</v>
      </c>
      <c r="I8115" t="s">
        <v>3008</v>
      </c>
    </row>
    <row r="8116" spans="1:9" x14ac:dyDescent="0.25">
      <c r="A8116">
        <v>50595</v>
      </c>
      <c r="B8116" s="9">
        <v>42644</v>
      </c>
      <c r="C8116">
        <v>11</v>
      </c>
      <c r="D8116" t="s">
        <v>3006</v>
      </c>
      <c r="E8116" t="s">
        <v>2733</v>
      </c>
      <c r="F8116">
        <v>4</v>
      </c>
      <c r="G8116" s="6">
        <v>981</v>
      </c>
      <c r="H8116" s="6">
        <v>3924</v>
      </c>
      <c r="I8116" t="s">
        <v>3008</v>
      </c>
    </row>
    <row r="8117" spans="1:9" x14ac:dyDescent="0.25">
      <c r="A8117">
        <v>50595</v>
      </c>
      <c r="B8117" s="9">
        <v>42644</v>
      </c>
      <c r="C8117">
        <v>11</v>
      </c>
      <c r="D8117" t="s">
        <v>3006</v>
      </c>
      <c r="E8117" t="s">
        <v>2737</v>
      </c>
      <c r="F8117">
        <v>1</v>
      </c>
      <c r="G8117" s="6">
        <v>159</v>
      </c>
      <c r="H8117" s="6">
        <v>159</v>
      </c>
      <c r="I8117" t="s">
        <v>3008</v>
      </c>
    </row>
    <row r="8118" spans="1:9" x14ac:dyDescent="0.25">
      <c r="A8118">
        <v>50595</v>
      </c>
      <c r="B8118" s="9">
        <v>42644</v>
      </c>
      <c r="C8118">
        <v>11</v>
      </c>
      <c r="D8118" t="s">
        <v>3006</v>
      </c>
      <c r="E8118" t="s">
        <v>2739</v>
      </c>
      <c r="F8118">
        <v>1</v>
      </c>
      <c r="G8118" s="6">
        <v>1176</v>
      </c>
      <c r="H8118" s="6">
        <v>1176</v>
      </c>
      <c r="I8118" t="s">
        <v>3008</v>
      </c>
    </row>
    <row r="8119" spans="1:9" x14ac:dyDescent="0.25">
      <c r="A8119">
        <v>50595</v>
      </c>
      <c r="B8119" s="9">
        <v>42644</v>
      </c>
      <c r="C8119">
        <v>11</v>
      </c>
      <c r="D8119" t="s">
        <v>3006</v>
      </c>
      <c r="E8119" t="s">
        <v>2714</v>
      </c>
      <c r="F8119">
        <v>4</v>
      </c>
      <c r="G8119" s="6">
        <v>649</v>
      </c>
      <c r="H8119" s="6">
        <v>2596</v>
      </c>
      <c r="I8119" t="s">
        <v>3008</v>
      </c>
    </row>
    <row r="8120" spans="1:9" x14ac:dyDescent="0.25">
      <c r="A8120">
        <v>50595</v>
      </c>
      <c r="B8120" s="9">
        <v>42644</v>
      </c>
      <c r="C8120">
        <v>11</v>
      </c>
      <c r="D8120" t="s">
        <v>3006</v>
      </c>
      <c r="E8120" t="s">
        <v>2713</v>
      </c>
      <c r="F8120">
        <v>1</v>
      </c>
      <c r="G8120" s="6">
        <v>806</v>
      </c>
      <c r="H8120" s="6">
        <v>806</v>
      </c>
      <c r="I8120" t="s">
        <v>3008</v>
      </c>
    </row>
    <row r="8121" spans="1:9" x14ac:dyDescent="0.25">
      <c r="A8121">
        <v>50595</v>
      </c>
      <c r="B8121" s="9">
        <v>42644</v>
      </c>
      <c r="C8121">
        <v>11</v>
      </c>
      <c r="D8121" t="s">
        <v>3006</v>
      </c>
      <c r="E8121" t="s">
        <v>2725</v>
      </c>
      <c r="F8121">
        <v>1</v>
      </c>
      <c r="G8121" s="6">
        <v>162</v>
      </c>
      <c r="H8121" s="6">
        <v>162</v>
      </c>
      <c r="I8121" t="s">
        <v>3008</v>
      </c>
    </row>
    <row r="8122" spans="1:9" x14ac:dyDescent="0.25">
      <c r="A8122">
        <v>50595</v>
      </c>
      <c r="B8122" s="9">
        <v>42644</v>
      </c>
      <c r="C8122">
        <v>11</v>
      </c>
      <c r="D8122" t="s">
        <v>3006</v>
      </c>
      <c r="E8122" t="s">
        <v>2728</v>
      </c>
      <c r="F8122">
        <v>3</v>
      </c>
      <c r="G8122" s="6">
        <v>857</v>
      </c>
      <c r="H8122" s="6">
        <v>2571</v>
      </c>
      <c r="I8122" t="s">
        <v>3008</v>
      </c>
    </row>
    <row r="8123" spans="1:9" x14ac:dyDescent="0.25">
      <c r="A8123">
        <v>50595</v>
      </c>
      <c r="B8123" s="9">
        <v>42644</v>
      </c>
      <c r="C8123">
        <v>11</v>
      </c>
      <c r="D8123" t="s">
        <v>3006</v>
      </c>
      <c r="E8123" t="s">
        <v>2735</v>
      </c>
      <c r="F8123">
        <v>5</v>
      </c>
      <c r="G8123" s="6">
        <v>249</v>
      </c>
      <c r="H8123" s="6">
        <v>1245</v>
      </c>
      <c r="I8123" t="s">
        <v>3008</v>
      </c>
    </row>
    <row r="8124" spans="1:9" x14ac:dyDescent="0.25">
      <c r="A8124">
        <v>50596</v>
      </c>
      <c r="B8124" s="9">
        <v>42644</v>
      </c>
      <c r="C8124">
        <v>11</v>
      </c>
      <c r="D8124" t="s">
        <v>3006</v>
      </c>
      <c r="E8124" t="s">
        <v>2863</v>
      </c>
      <c r="F8124">
        <v>1</v>
      </c>
      <c r="G8124" s="6">
        <v>881</v>
      </c>
      <c r="H8124" s="6">
        <v>881</v>
      </c>
      <c r="I8124" t="s">
        <v>3008</v>
      </c>
    </row>
    <row r="8125" spans="1:9" x14ac:dyDescent="0.25">
      <c r="A8125">
        <v>50596</v>
      </c>
      <c r="B8125" s="9">
        <v>42644</v>
      </c>
      <c r="C8125">
        <v>11</v>
      </c>
      <c r="D8125" t="s">
        <v>3006</v>
      </c>
      <c r="E8125" t="s">
        <v>2821</v>
      </c>
      <c r="F8125">
        <v>2</v>
      </c>
      <c r="G8125" s="6">
        <v>534</v>
      </c>
      <c r="H8125" s="6">
        <v>1068</v>
      </c>
      <c r="I8125" t="s">
        <v>3008</v>
      </c>
    </row>
    <row r="8126" spans="1:9" x14ac:dyDescent="0.25">
      <c r="A8126">
        <v>50596</v>
      </c>
      <c r="B8126" s="9">
        <v>42644</v>
      </c>
      <c r="C8126">
        <v>11</v>
      </c>
      <c r="D8126" t="s">
        <v>3006</v>
      </c>
      <c r="E8126" t="s">
        <v>2823</v>
      </c>
      <c r="F8126">
        <v>2</v>
      </c>
      <c r="G8126" s="6">
        <v>330</v>
      </c>
      <c r="H8126" s="6">
        <v>660</v>
      </c>
      <c r="I8126" t="s">
        <v>3008</v>
      </c>
    </row>
    <row r="8127" spans="1:9" x14ac:dyDescent="0.25">
      <c r="A8127">
        <v>50597</v>
      </c>
      <c r="B8127" s="9">
        <v>42644</v>
      </c>
      <c r="C8127">
        <v>11</v>
      </c>
      <c r="D8127" t="s">
        <v>3006</v>
      </c>
      <c r="E8127" t="s">
        <v>2828</v>
      </c>
      <c r="F8127">
        <v>6</v>
      </c>
      <c r="G8127" s="6">
        <v>531</v>
      </c>
      <c r="H8127" s="6">
        <v>3186</v>
      </c>
      <c r="I8127" t="s">
        <v>3007</v>
      </c>
    </row>
    <row r="8128" spans="1:9" x14ac:dyDescent="0.25">
      <c r="A8128">
        <v>50597</v>
      </c>
      <c r="B8128" s="9">
        <v>42644</v>
      </c>
      <c r="C8128">
        <v>11</v>
      </c>
      <c r="D8128" t="s">
        <v>3006</v>
      </c>
      <c r="E8128" t="s">
        <v>2858</v>
      </c>
      <c r="F8128">
        <v>1</v>
      </c>
      <c r="G8128" s="6">
        <v>814</v>
      </c>
      <c r="H8128" s="6">
        <v>814</v>
      </c>
      <c r="I8128" t="s">
        <v>3007</v>
      </c>
    </row>
    <row r="8129" spans="1:9" x14ac:dyDescent="0.25">
      <c r="A8129">
        <v>50597</v>
      </c>
      <c r="B8129" s="9">
        <v>42644</v>
      </c>
      <c r="C8129">
        <v>11</v>
      </c>
      <c r="D8129" t="s">
        <v>3006</v>
      </c>
      <c r="E8129" t="s">
        <v>2819</v>
      </c>
      <c r="F8129">
        <v>1</v>
      </c>
      <c r="G8129" s="6">
        <v>629</v>
      </c>
      <c r="H8129" s="6">
        <v>629</v>
      </c>
      <c r="I8129" t="s">
        <v>3007</v>
      </c>
    </row>
    <row r="8130" spans="1:9" x14ac:dyDescent="0.25">
      <c r="A8130">
        <v>50597</v>
      </c>
      <c r="B8130" s="9">
        <v>42644</v>
      </c>
      <c r="C8130">
        <v>12</v>
      </c>
      <c r="D8130" t="s">
        <v>3006</v>
      </c>
      <c r="E8130" t="s">
        <v>2947</v>
      </c>
      <c r="F8130">
        <v>2</v>
      </c>
      <c r="G8130" s="6">
        <v>1887</v>
      </c>
      <c r="H8130" s="6">
        <v>3774</v>
      </c>
      <c r="I8130" t="s">
        <v>3007</v>
      </c>
    </row>
    <row r="8131" spans="1:9" x14ac:dyDescent="0.25">
      <c r="A8131">
        <v>50597</v>
      </c>
      <c r="B8131" s="9">
        <v>42644</v>
      </c>
      <c r="C8131">
        <v>12</v>
      </c>
      <c r="D8131" t="s">
        <v>3006</v>
      </c>
      <c r="E8131" t="s">
        <v>2948</v>
      </c>
      <c r="F8131">
        <v>2</v>
      </c>
      <c r="G8131" s="6">
        <v>1964</v>
      </c>
      <c r="H8131" s="6">
        <v>3928</v>
      </c>
      <c r="I8131" t="s">
        <v>3007</v>
      </c>
    </row>
    <row r="8132" spans="1:9" x14ac:dyDescent="0.25">
      <c r="A8132">
        <v>50598</v>
      </c>
      <c r="B8132" s="9">
        <v>42644</v>
      </c>
      <c r="C8132">
        <v>12</v>
      </c>
      <c r="D8132" t="s">
        <v>3006</v>
      </c>
      <c r="E8132" t="s">
        <v>2942</v>
      </c>
      <c r="F8132">
        <v>2</v>
      </c>
      <c r="G8132" s="6">
        <v>184</v>
      </c>
      <c r="H8132" s="6">
        <v>368</v>
      </c>
      <c r="I8132" t="s">
        <v>3007</v>
      </c>
    </row>
    <row r="8133" spans="1:9" x14ac:dyDescent="0.25">
      <c r="A8133">
        <v>50598</v>
      </c>
      <c r="B8133" s="9">
        <v>42644</v>
      </c>
      <c r="C8133">
        <v>12</v>
      </c>
      <c r="D8133" t="s">
        <v>3006</v>
      </c>
      <c r="E8133" t="s">
        <v>2763</v>
      </c>
      <c r="F8133">
        <v>2</v>
      </c>
      <c r="G8133" s="6">
        <v>2727</v>
      </c>
      <c r="H8133" s="6">
        <v>5454</v>
      </c>
      <c r="I8133" t="s">
        <v>3007</v>
      </c>
    </row>
    <row r="8134" spans="1:9" x14ac:dyDescent="0.25">
      <c r="A8134">
        <v>50598</v>
      </c>
      <c r="B8134" s="9">
        <v>42644</v>
      </c>
      <c r="C8134">
        <v>12</v>
      </c>
      <c r="D8134" t="s">
        <v>3006</v>
      </c>
      <c r="E8134" t="s">
        <v>2808</v>
      </c>
      <c r="F8134">
        <v>4</v>
      </c>
      <c r="G8134" s="6">
        <v>1562</v>
      </c>
      <c r="H8134" s="6">
        <v>6248</v>
      </c>
      <c r="I8134" t="s">
        <v>3007</v>
      </c>
    </row>
    <row r="8135" spans="1:9" x14ac:dyDescent="0.25">
      <c r="A8135">
        <v>50599</v>
      </c>
      <c r="B8135" s="9">
        <v>42644</v>
      </c>
      <c r="C8135">
        <v>12</v>
      </c>
      <c r="D8135" t="s">
        <v>3006</v>
      </c>
      <c r="E8135" t="s">
        <v>2813</v>
      </c>
      <c r="F8135">
        <v>3</v>
      </c>
      <c r="G8135" s="6">
        <v>3352</v>
      </c>
      <c r="H8135" s="6">
        <v>10056</v>
      </c>
      <c r="I8135" t="s">
        <v>3008</v>
      </c>
    </row>
    <row r="8136" spans="1:9" x14ac:dyDescent="0.25">
      <c r="A8136">
        <v>50600</v>
      </c>
      <c r="B8136" s="9">
        <v>42644</v>
      </c>
      <c r="C8136">
        <v>12</v>
      </c>
      <c r="D8136" t="s">
        <v>3006</v>
      </c>
      <c r="E8136" t="s">
        <v>2970</v>
      </c>
      <c r="F8136">
        <v>1</v>
      </c>
      <c r="G8136" s="6">
        <v>211</v>
      </c>
      <c r="H8136" s="6">
        <v>211</v>
      </c>
      <c r="I8136" t="s">
        <v>3008</v>
      </c>
    </row>
    <row r="8137" spans="1:9" x14ac:dyDescent="0.25">
      <c r="A8137">
        <v>50600</v>
      </c>
      <c r="B8137" s="9">
        <v>42644</v>
      </c>
      <c r="C8137">
        <v>12</v>
      </c>
      <c r="D8137" t="s">
        <v>3006</v>
      </c>
      <c r="E8137" t="s">
        <v>2913</v>
      </c>
      <c r="F8137">
        <v>3</v>
      </c>
      <c r="G8137" s="6">
        <v>350</v>
      </c>
      <c r="H8137" s="6">
        <v>1050</v>
      </c>
      <c r="I8137" t="s">
        <v>3008</v>
      </c>
    </row>
    <row r="8138" spans="1:9" x14ac:dyDescent="0.25">
      <c r="A8138">
        <v>50600</v>
      </c>
      <c r="B8138" s="9">
        <v>42644</v>
      </c>
      <c r="C8138">
        <v>12</v>
      </c>
      <c r="D8138" t="s">
        <v>3006</v>
      </c>
      <c r="E8138" t="s">
        <v>2910</v>
      </c>
      <c r="F8138">
        <v>1</v>
      </c>
      <c r="G8138" s="6">
        <v>197</v>
      </c>
      <c r="H8138" s="6">
        <v>197</v>
      </c>
      <c r="I8138" t="s">
        <v>3008</v>
      </c>
    </row>
    <row r="8139" spans="1:9" x14ac:dyDescent="0.25">
      <c r="A8139">
        <v>50600</v>
      </c>
      <c r="B8139" s="9">
        <v>42644</v>
      </c>
      <c r="C8139">
        <v>12</v>
      </c>
      <c r="D8139" t="s">
        <v>3006</v>
      </c>
      <c r="E8139" t="s">
        <v>2906</v>
      </c>
      <c r="F8139">
        <v>1</v>
      </c>
      <c r="G8139" s="6">
        <v>427</v>
      </c>
      <c r="H8139" s="6">
        <v>427</v>
      </c>
      <c r="I8139" t="s">
        <v>3008</v>
      </c>
    </row>
    <row r="8140" spans="1:9" x14ac:dyDescent="0.25">
      <c r="A8140">
        <v>50600</v>
      </c>
      <c r="B8140" s="9">
        <v>42644</v>
      </c>
      <c r="C8140">
        <v>12</v>
      </c>
      <c r="D8140" t="s">
        <v>3006</v>
      </c>
      <c r="E8140" t="s">
        <v>2925</v>
      </c>
      <c r="F8140">
        <v>2</v>
      </c>
      <c r="G8140" s="6">
        <v>294</v>
      </c>
      <c r="H8140" s="6">
        <v>588</v>
      </c>
      <c r="I8140" t="s">
        <v>3008</v>
      </c>
    </row>
    <row r="8141" spans="1:9" x14ac:dyDescent="0.25">
      <c r="A8141">
        <v>50600</v>
      </c>
      <c r="B8141" s="9">
        <v>42644</v>
      </c>
      <c r="C8141">
        <v>12</v>
      </c>
      <c r="D8141" t="s">
        <v>3006</v>
      </c>
      <c r="E8141" t="s">
        <v>2907</v>
      </c>
      <c r="F8141">
        <v>1</v>
      </c>
      <c r="G8141" s="6">
        <v>252</v>
      </c>
      <c r="H8141" s="6">
        <v>252</v>
      </c>
      <c r="I8141" t="s">
        <v>3008</v>
      </c>
    </row>
    <row r="8142" spans="1:9" x14ac:dyDescent="0.25">
      <c r="A8142">
        <v>50600</v>
      </c>
      <c r="B8142" s="9">
        <v>42644</v>
      </c>
      <c r="C8142">
        <v>12</v>
      </c>
      <c r="D8142" t="s">
        <v>3006</v>
      </c>
      <c r="E8142" t="s">
        <v>2742</v>
      </c>
      <c r="F8142">
        <v>1</v>
      </c>
      <c r="G8142" s="6">
        <v>48</v>
      </c>
      <c r="H8142" s="6">
        <v>48</v>
      </c>
      <c r="I8142" t="s">
        <v>3008</v>
      </c>
    </row>
    <row r="8143" spans="1:9" x14ac:dyDescent="0.25">
      <c r="A8143">
        <v>50600</v>
      </c>
      <c r="B8143" s="9">
        <v>42644</v>
      </c>
      <c r="C8143">
        <v>12</v>
      </c>
      <c r="D8143" t="s">
        <v>3006</v>
      </c>
      <c r="E8143" t="s">
        <v>2685</v>
      </c>
      <c r="F8143">
        <v>4</v>
      </c>
      <c r="G8143" s="6">
        <v>238</v>
      </c>
      <c r="H8143" s="6">
        <v>952</v>
      </c>
      <c r="I8143" t="s">
        <v>3008</v>
      </c>
    </row>
    <row r="8144" spans="1:9" x14ac:dyDescent="0.25">
      <c r="A8144">
        <v>50600</v>
      </c>
      <c r="B8144" s="9">
        <v>42644</v>
      </c>
      <c r="C8144">
        <v>12</v>
      </c>
      <c r="D8144" t="s">
        <v>3006</v>
      </c>
      <c r="E8144" t="s">
        <v>2687</v>
      </c>
      <c r="F8144">
        <v>1</v>
      </c>
      <c r="G8144" s="6">
        <v>208</v>
      </c>
      <c r="H8144" s="6">
        <v>208</v>
      </c>
      <c r="I8144" t="s">
        <v>3008</v>
      </c>
    </row>
    <row r="8145" spans="1:9" x14ac:dyDescent="0.25">
      <c r="A8145">
        <v>50600</v>
      </c>
      <c r="B8145" s="9">
        <v>42644</v>
      </c>
      <c r="C8145">
        <v>12</v>
      </c>
      <c r="D8145" t="s">
        <v>3006</v>
      </c>
      <c r="E8145" t="s">
        <v>2686</v>
      </c>
      <c r="F8145">
        <v>2</v>
      </c>
      <c r="G8145" s="6">
        <v>282</v>
      </c>
      <c r="H8145" s="6">
        <v>564</v>
      </c>
      <c r="I8145" t="s">
        <v>3008</v>
      </c>
    </row>
    <row r="8146" spans="1:9" x14ac:dyDescent="0.25">
      <c r="A8146">
        <v>50600</v>
      </c>
      <c r="B8146" s="9">
        <v>42644</v>
      </c>
      <c r="C8146">
        <v>12</v>
      </c>
      <c r="D8146" t="s">
        <v>3006</v>
      </c>
      <c r="E8146" t="s">
        <v>2876</v>
      </c>
      <c r="F8146">
        <v>2</v>
      </c>
      <c r="G8146" s="6">
        <v>252</v>
      </c>
      <c r="H8146" s="6">
        <v>504</v>
      </c>
      <c r="I8146" t="s">
        <v>3008</v>
      </c>
    </row>
    <row r="8147" spans="1:9" x14ac:dyDescent="0.25">
      <c r="A8147">
        <v>50600</v>
      </c>
      <c r="B8147" s="9">
        <v>42644</v>
      </c>
      <c r="C8147">
        <v>12</v>
      </c>
      <c r="D8147" t="s">
        <v>3006</v>
      </c>
      <c r="E8147" t="s">
        <v>2881</v>
      </c>
      <c r="F8147">
        <v>2</v>
      </c>
      <c r="G8147" s="6">
        <v>125</v>
      </c>
      <c r="H8147" s="6">
        <v>250</v>
      </c>
      <c r="I8147" t="s">
        <v>3008</v>
      </c>
    </row>
    <row r="8148" spans="1:9" x14ac:dyDescent="0.25">
      <c r="A8148">
        <v>50600</v>
      </c>
      <c r="B8148" s="9">
        <v>42644</v>
      </c>
      <c r="C8148">
        <v>12</v>
      </c>
      <c r="D8148" t="s">
        <v>3006</v>
      </c>
      <c r="E8148" t="s">
        <v>2866</v>
      </c>
      <c r="F8148">
        <v>1</v>
      </c>
      <c r="G8148" s="6">
        <v>191</v>
      </c>
      <c r="H8148" s="6">
        <v>191</v>
      </c>
      <c r="I8148" t="s">
        <v>3008</v>
      </c>
    </row>
    <row r="8149" spans="1:9" x14ac:dyDescent="0.25">
      <c r="A8149">
        <v>50600</v>
      </c>
      <c r="B8149" s="9">
        <v>42644</v>
      </c>
      <c r="C8149">
        <v>12</v>
      </c>
      <c r="D8149" t="s">
        <v>3006</v>
      </c>
      <c r="E8149" t="s">
        <v>2872</v>
      </c>
      <c r="F8149">
        <v>1</v>
      </c>
      <c r="G8149" s="6">
        <v>254</v>
      </c>
      <c r="H8149" s="6">
        <v>254</v>
      </c>
      <c r="I8149" t="s">
        <v>3008</v>
      </c>
    </row>
    <row r="8150" spans="1:9" x14ac:dyDescent="0.25">
      <c r="A8150">
        <v>50600</v>
      </c>
      <c r="B8150" s="9">
        <v>42644</v>
      </c>
      <c r="C8150">
        <v>12</v>
      </c>
      <c r="D8150" t="s">
        <v>3006</v>
      </c>
      <c r="E8150" t="s">
        <v>2882</v>
      </c>
      <c r="F8150">
        <v>1</v>
      </c>
      <c r="G8150" s="6">
        <v>255</v>
      </c>
      <c r="H8150" s="6">
        <v>255</v>
      </c>
      <c r="I8150" t="s">
        <v>3008</v>
      </c>
    </row>
    <row r="8151" spans="1:9" x14ac:dyDescent="0.25">
      <c r="A8151">
        <v>50600</v>
      </c>
      <c r="B8151" s="9">
        <v>42644</v>
      </c>
      <c r="C8151">
        <v>12</v>
      </c>
      <c r="D8151" t="s">
        <v>3006</v>
      </c>
      <c r="E8151" t="s">
        <v>2987</v>
      </c>
      <c r="F8151">
        <v>1</v>
      </c>
      <c r="G8151" s="6">
        <v>139</v>
      </c>
      <c r="H8151" s="6">
        <v>139</v>
      </c>
      <c r="I8151" t="s">
        <v>3008</v>
      </c>
    </row>
    <row r="8152" spans="1:9" x14ac:dyDescent="0.25">
      <c r="A8152">
        <v>50600</v>
      </c>
      <c r="B8152" s="9">
        <v>42644</v>
      </c>
      <c r="C8152">
        <v>12</v>
      </c>
      <c r="D8152" t="s">
        <v>3006</v>
      </c>
      <c r="E8152" t="s">
        <v>2988</v>
      </c>
      <c r="F8152">
        <v>1</v>
      </c>
      <c r="G8152" s="6">
        <v>385</v>
      </c>
      <c r="H8152" s="6">
        <v>385</v>
      </c>
      <c r="I8152" t="s">
        <v>3008</v>
      </c>
    </row>
    <row r="8153" spans="1:9" x14ac:dyDescent="0.25">
      <c r="A8153">
        <v>50600</v>
      </c>
      <c r="B8153" s="9">
        <v>42644</v>
      </c>
      <c r="C8153">
        <v>12</v>
      </c>
      <c r="D8153" t="s">
        <v>3006</v>
      </c>
      <c r="E8153" t="s">
        <v>2787</v>
      </c>
      <c r="F8153">
        <v>2</v>
      </c>
      <c r="G8153" s="6">
        <v>216</v>
      </c>
      <c r="H8153" s="6">
        <v>432</v>
      </c>
      <c r="I8153" t="s">
        <v>3008</v>
      </c>
    </row>
    <row r="8154" spans="1:9" x14ac:dyDescent="0.25">
      <c r="A8154">
        <v>50600</v>
      </c>
      <c r="B8154" s="9">
        <v>42644</v>
      </c>
      <c r="C8154">
        <v>12</v>
      </c>
      <c r="D8154" t="s">
        <v>3006</v>
      </c>
      <c r="E8154" t="s">
        <v>2792</v>
      </c>
      <c r="F8154">
        <v>1</v>
      </c>
      <c r="G8154" s="6">
        <v>230</v>
      </c>
      <c r="H8154" s="6">
        <v>230</v>
      </c>
      <c r="I8154" t="s">
        <v>3008</v>
      </c>
    </row>
    <row r="8155" spans="1:9" x14ac:dyDescent="0.25">
      <c r="A8155">
        <v>50600</v>
      </c>
      <c r="B8155" s="9">
        <v>42644</v>
      </c>
      <c r="C8155">
        <v>12</v>
      </c>
      <c r="D8155" t="s">
        <v>3006</v>
      </c>
      <c r="E8155" t="s">
        <v>2791</v>
      </c>
      <c r="F8155">
        <v>1</v>
      </c>
      <c r="G8155" s="6">
        <v>346</v>
      </c>
      <c r="H8155" s="6">
        <v>346</v>
      </c>
      <c r="I8155" t="s">
        <v>3008</v>
      </c>
    </row>
    <row r="8156" spans="1:9" x14ac:dyDescent="0.25">
      <c r="A8156">
        <v>50600</v>
      </c>
      <c r="B8156" s="9">
        <v>42644</v>
      </c>
      <c r="C8156">
        <v>12</v>
      </c>
      <c r="D8156" t="s">
        <v>3006</v>
      </c>
      <c r="E8156" t="s">
        <v>2699</v>
      </c>
      <c r="F8156">
        <v>2</v>
      </c>
      <c r="G8156" s="6">
        <v>937</v>
      </c>
      <c r="H8156" s="6">
        <v>1874</v>
      </c>
      <c r="I8156" t="s">
        <v>3008</v>
      </c>
    </row>
    <row r="8157" spans="1:9" x14ac:dyDescent="0.25">
      <c r="A8157">
        <v>50600</v>
      </c>
      <c r="B8157" s="9">
        <v>42644</v>
      </c>
      <c r="C8157">
        <v>12</v>
      </c>
      <c r="D8157" t="s">
        <v>3006</v>
      </c>
      <c r="E8157" t="s">
        <v>2732</v>
      </c>
      <c r="F8157">
        <v>2</v>
      </c>
      <c r="G8157" s="6">
        <v>714</v>
      </c>
      <c r="H8157" s="6">
        <v>1428</v>
      </c>
      <c r="I8157" t="s">
        <v>3008</v>
      </c>
    </row>
    <row r="8158" spans="1:9" x14ac:dyDescent="0.25">
      <c r="A8158">
        <v>50600</v>
      </c>
      <c r="B8158" s="9">
        <v>42644</v>
      </c>
      <c r="C8158">
        <v>12</v>
      </c>
      <c r="D8158" t="s">
        <v>3006</v>
      </c>
      <c r="E8158" t="s">
        <v>2730</v>
      </c>
      <c r="F8158">
        <v>2</v>
      </c>
      <c r="G8158" s="6">
        <v>912</v>
      </c>
      <c r="H8158" s="6">
        <v>1824</v>
      </c>
      <c r="I8158" t="s">
        <v>3008</v>
      </c>
    </row>
    <row r="8159" spans="1:9" x14ac:dyDescent="0.25">
      <c r="A8159">
        <v>50600</v>
      </c>
      <c r="B8159" s="9">
        <v>42644</v>
      </c>
      <c r="C8159">
        <v>12</v>
      </c>
      <c r="D8159" t="s">
        <v>3006</v>
      </c>
      <c r="E8159" t="s">
        <v>2711</v>
      </c>
      <c r="F8159">
        <v>3</v>
      </c>
      <c r="G8159" s="6">
        <v>743</v>
      </c>
      <c r="H8159" s="6">
        <v>2229</v>
      </c>
      <c r="I8159" t="s">
        <v>3008</v>
      </c>
    </row>
    <row r="8160" spans="1:9" x14ac:dyDescent="0.25">
      <c r="A8160">
        <v>50600</v>
      </c>
      <c r="B8160" s="9">
        <v>42644</v>
      </c>
      <c r="C8160">
        <v>12</v>
      </c>
      <c r="D8160" t="s">
        <v>3006</v>
      </c>
      <c r="E8160" t="s">
        <v>2738</v>
      </c>
      <c r="F8160">
        <v>1</v>
      </c>
      <c r="G8160" s="6">
        <v>359</v>
      </c>
      <c r="H8160" s="6">
        <v>359</v>
      </c>
      <c r="I8160" t="s">
        <v>3008</v>
      </c>
    </row>
    <row r="8161" spans="1:9" x14ac:dyDescent="0.25">
      <c r="A8161">
        <v>50600</v>
      </c>
      <c r="B8161" s="9">
        <v>42644</v>
      </c>
      <c r="C8161">
        <v>12</v>
      </c>
      <c r="D8161" t="s">
        <v>3006</v>
      </c>
      <c r="E8161" t="s">
        <v>2827</v>
      </c>
      <c r="F8161">
        <v>2</v>
      </c>
      <c r="G8161" s="6">
        <v>824</v>
      </c>
      <c r="H8161" s="6">
        <v>1648</v>
      </c>
      <c r="I8161" t="s">
        <v>3008</v>
      </c>
    </row>
    <row r="8162" spans="1:9" x14ac:dyDescent="0.25">
      <c r="A8162">
        <v>50600</v>
      </c>
      <c r="B8162" s="9">
        <v>42644</v>
      </c>
      <c r="C8162">
        <v>12</v>
      </c>
      <c r="D8162" t="s">
        <v>3006</v>
      </c>
      <c r="E8162" t="s">
        <v>2842</v>
      </c>
      <c r="F8162">
        <v>2</v>
      </c>
      <c r="G8162" s="6">
        <v>821</v>
      </c>
      <c r="H8162" s="6">
        <v>1642</v>
      </c>
      <c r="I8162" t="s">
        <v>3008</v>
      </c>
    </row>
    <row r="8163" spans="1:9" x14ac:dyDescent="0.25">
      <c r="A8163">
        <v>50600</v>
      </c>
      <c r="B8163" s="9">
        <v>42644</v>
      </c>
      <c r="C8163">
        <v>12</v>
      </c>
      <c r="D8163" t="s">
        <v>3006</v>
      </c>
      <c r="E8163" t="s">
        <v>2850</v>
      </c>
      <c r="F8163">
        <v>1</v>
      </c>
      <c r="G8163" s="6">
        <v>419</v>
      </c>
      <c r="H8163" s="6">
        <v>419</v>
      </c>
      <c r="I8163" t="s">
        <v>3008</v>
      </c>
    </row>
    <row r="8164" spans="1:9" x14ac:dyDescent="0.25">
      <c r="A8164">
        <v>50600</v>
      </c>
      <c r="B8164" s="9">
        <v>42644</v>
      </c>
      <c r="C8164">
        <v>12</v>
      </c>
      <c r="D8164" t="s">
        <v>3006</v>
      </c>
      <c r="E8164" t="s">
        <v>2862</v>
      </c>
      <c r="F8164">
        <v>1</v>
      </c>
      <c r="G8164" s="6">
        <v>702</v>
      </c>
      <c r="H8164" s="6">
        <v>702</v>
      </c>
      <c r="I8164" t="s">
        <v>3008</v>
      </c>
    </row>
    <row r="8165" spans="1:9" x14ac:dyDescent="0.25">
      <c r="A8165">
        <v>50600</v>
      </c>
      <c r="B8165" s="9">
        <v>42644</v>
      </c>
      <c r="C8165">
        <v>12</v>
      </c>
      <c r="D8165" t="s">
        <v>3006</v>
      </c>
      <c r="E8165" t="s">
        <v>2852</v>
      </c>
      <c r="F8165">
        <v>2</v>
      </c>
      <c r="G8165" s="6">
        <v>820</v>
      </c>
      <c r="H8165" s="6">
        <v>1640</v>
      </c>
      <c r="I8165" t="s">
        <v>3008</v>
      </c>
    </row>
    <row r="8166" spans="1:9" x14ac:dyDescent="0.25">
      <c r="A8166">
        <v>50600</v>
      </c>
      <c r="B8166" s="9">
        <v>42644</v>
      </c>
      <c r="C8166">
        <v>12</v>
      </c>
      <c r="D8166" t="s">
        <v>3006</v>
      </c>
      <c r="E8166" t="s">
        <v>2848</v>
      </c>
      <c r="F8166">
        <v>2</v>
      </c>
      <c r="G8166" s="6">
        <v>542</v>
      </c>
      <c r="H8166" s="6">
        <v>1084</v>
      </c>
      <c r="I8166" t="s">
        <v>3008</v>
      </c>
    </row>
    <row r="8167" spans="1:9" x14ac:dyDescent="0.25">
      <c r="A8167">
        <v>50600</v>
      </c>
      <c r="B8167" s="9">
        <v>42644</v>
      </c>
      <c r="C8167">
        <v>12</v>
      </c>
      <c r="D8167" t="s">
        <v>3006</v>
      </c>
      <c r="E8167" t="s">
        <v>2829</v>
      </c>
      <c r="F8167">
        <v>1</v>
      </c>
      <c r="G8167" s="6">
        <v>167</v>
      </c>
      <c r="H8167" s="6">
        <v>167</v>
      </c>
      <c r="I8167" t="s">
        <v>3008</v>
      </c>
    </row>
    <row r="8168" spans="1:9" x14ac:dyDescent="0.25">
      <c r="A8168">
        <v>50601</v>
      </c>
      <c r="B8168" s="9">
        <v>42644</v>
      </c>
      <c r="C8168">
        <v>12</v>
      </c>
      <c r="D8168" t="s">
        <v>3006</v>
      </c>
      <c r="E8168" t="s">
        <v>2955</v>
      </c>
      <c r="F8168">
        <v>1</v>
      </c>
      <c r="G8168" s="6">
        <v>1637</v>
      </c>
      <c r="H8168" s="6">
        <v>1637</v>
      </c>
      <c r="I8168" t="s">
        <v>3008</v>
      </c>
    </row>
    <row r="8169" spans="1:9" x14ac:dyDescent="0.25">
      <c r="A8169">
        <v>50601</v>
      </c>
      <c r="B8169" s="9">
        <v>42644</v>
      </c>
      <c r="C8169">
        <v>12</v>
      </c>
      <c r="D8169" t="s">
        <v>3006</v>
      </c>
      <c r="E8169" t="s">
        <v>2956</v>
      </c>
      <c r="F8169">
        <v>1</v>
      </c>
      <c r="G8169" s="6">
        <v>739</v>
      </c>
      <c r="H8169" s="6">
        <v>739</v>
      </c>
      <c r="I8169" t="s">
        <v>3008</v>
      </c>
    </row>
    <row r="8170" spans="1:9" x14ac:dyDescent="0.25">
      <c r="A8170">
        <v>50601</v>
      </c>
      <c r="B8170" s="9">
        <v>42644</v>
      </c>
      <c r="C8170">
        <v>12</v>
      </c>
      <c r="D8170" t="s">
        <v>3006</v>
      </c>
      <c r="E8170" t="s">
        <v>2940</v>
      </c>
      <c r="F8170">
        <v>1</v>
      </c>
      <c r="G8170" s="6">
        <v>195</v>
      </c>
      <c r="H8170" s="6">
        <v>195</v>
      </c>
      <c r="I8170" t="s">
        <v>3008</v>
      </c>
    </row>
    <row r="8171" spans="1:9" x14ac:dyDescent="0.25">
      <c r="A8171">
        <v>50601</v>
      </c>
      <c r="B8171" s="9">
        <v>42644</v>
      </c>
      <c r="C8171">
        <v>12</v>
      </c>
      <c r="D8171" t="s">
        <v>3006</v>
      </c>
      <c r="E8171" t="s">
        <v>2938</v>
      </c>
      <c r="F8171">
        <v>1</v>
      </c>
      <c r="G8171" s="6">
        <v>346</v>
      </c>
      <c r="H8171" s="6">
        <v>346</v>
      </c>
      <c r="I8171" t="s">
        <v>3008</v>
      </c>
    </row>
    <row r="8172" spans="1:9" x14ac:dyDescent="0.25">
      <c r="A8172">
        <v>50601</v>
      </c>
      <c r="B8172" s="9">
        <v>42644</v>
      </c>
      <c r="C8172">
        <v>12</v>
      </c>
      <c r="D8172" t="s">
        <v>3006</v>
      </c>
      <c r="E8172" t="s">
        <v>2939</v>
      </c>
      <c r="F8172">
        <v>1</v>
      </c>
      <c r="G8172" s="6">
        <v>151</v>
      </c>
      <c r="H8172" s="6">
        <v>151</v>
      </c>
      <c r="I8172" t="s">
        <v>3008</v>
      </c>
    </row>
    <row r="8173" spans="1:9" x14ac:dyDescent="0.25">
      <c r="A8173">
        <v>50601</v>
      </c>
      <c r="B8173" s="9">
        <v>42644</v>
      </c>
      <c r="C8173">
        <v>12</v>
      </c>
      <c r="D8173" t="s">
        <v>3006</v>
      </c>
      <c r="E8173" t="s">
        <v>2758</v>
      </c>
      <c r="F8173">
        <v>1</v>
      </c>
      <c r="G8173" s="6">
        <v>3593</v>
      </c>
      <c r="H8173" s="6">
        <v>3593</v>
      </c>
      <c r="I8173" t="s">
        <v>3008</v>
      </c>
    </row>
    <row r="8174" spans="1:9" x14ac:dyDescent="0.25">
      <c r="A8174">
        <v>50601</v>
      </c>
      <c r="B8174" s="9">
        <v>42644</v>
      </c>
      <c r="C8174">
        <v>12</v>
      </c>
      <c r="D8174" t="s">
        <v>3006</v>
      </c>
      <c r="E8174" t="s">
        <v>2752</v>
      </c>
      <c r="F8174">
        <v>2</v>
      </c>
      <c r="G8174" s="6">
        <v>2999</v>
      </c>
      <c r="H8174" s="6">
        <v>5998</v>
      </c>
      <c r="I8174" t="s">
        <v>3008</v>
      </c>
    </row>
    <row r="8175" spans="1:9" x14ac:dyDescent="0.25">
      <c r="A8175">
        <v>50601</v>
      </c>
      <c r="B8175" s="9">
        <v>42644</v>
      </c>
      <c r="C8175">
        <v>12</v>
      </c>
      <c r="D8175" t="s">
        <v>3006</v>
      </c>
      <c r="E8175" t="s">
        <v>2772</v>
      </c>
      <c r="F8175">
        <v>3</v>
      </c>
      <c r="G8175" s="6">
        <v>1563</v>
      </c>
      <c r="H8175" s="6">
        <v>4689</v>
      </c>
      <c r="I8175" t="s">
        <v>3008</v>
      </c>
    </row>
    <row r="8176" spans="1:9" x14ac:dyDescent="0.25">
      <c r="A8176">
        <v>50601</v>
      </c>
      <c r="B8176" s="9">
        <v>42644</v>
      </c>
      <c r="C8176">
        <v>12</v>
      </c>
      <c r="D8176" t="s">
        <v>3006</v>
      </c>
      <c r="E8176" t="s">
        <v>2754</v>
      </c>
      <c r="F8176">
        <v>1</v>
      </c>
      <c r="G8176" s="6">
        <v>2714</v>
      </c>
      <c r="H8176" s="6">
        <v>2714</v>
      </c>
      <c r="I8176" t="s">
        <v>3008</v>
      </c>
    </row>
    <row r="8177" spans="1:9" x14ac:dyDescent="0.25">
      <c r="A8177">
        <v>50601</v>
      </c>
      <c r="B8177" s="9">
        <v>42644</v>
      </c>
      <c r="C8177">
        <v>12</v>
      </c>
      <c r="D8177" t="s">
        <v>3006</v>
      </c>
      <c r="E8177" t="s">
        <v>2811</v>
      </c>
      <c r="F8177">
        <v>1</v>
      </c>
      <c r="G8177" s="6">
        <v>1875</v>
      </c>
      <c r="H8177" s="6">
        <v>1875</v>
      </c>
      <c r="I8177" t="s">
        <v>3008</v>
      </c>
    </row>
    <row r="8178" spans="1:9" x14ac:dyDescent="0.25">
      <c r="A8178">
        <v>50601</v>
      </c>
      <c r="B8178" s="9">
        <v>42644</v>
      </c>
      <c r="C8178">
        <v>12</v>
      </c>
      <c r="D8178" t="s">
        <v>3006</v>
      </c>
      <c r="E8178" t="s">
        <v>2815</v>
      </c>
      <c r="F8178">
        <v>1</v>
      </c>
      <c r="G8178" s="6">
        <v>1608</v>
      </c>
      <c r="H8178" s="6">
        <v>1608</v>
      </c>
      <c r="I8178" t="s">
        <v>3008</v>
      </c>
    </row>
    <row r="8179" spans="1:9" x14ac:dyDescent="0.25">
      <c r="A8179">
        <v>50601</v>
      </c>
      <c r="B8179" s="9">
        <v>42644</v>
      </c>
      <c r="C8179">
        <v>12</v>
      </c>
      <c r="D8179" t="s">
        <v>3006</v>
      </c>
      <c r="E8179" t="s">
        <v>2975</v>
      </c>
      <c r="F8179">
        <v>1</v>
      </c>
      <c r="G8179" s="6">
        <v>159</v>
      </c>
      <c r="H8179" s="6">
        <v>159</v>
      </c>
      <c r="I8179" t="s">
        <v>3008</v>
      </c>
    </row>
    <row r="8180" spans="1:9" x14ac:dyDescent="0.25">
      <c r="A8180">
        <v>50602</v>
      </c>
      <c r="B8180" s="9">
        <v>42644</v>
      </c>
      <c r="C8180">
        <v>12</v>
      </c>
      <c r="D8180" t="s">
        <v>3006</v>
      </c>
      <c r="E8180" t="s">
        <v>2976</v>
      </c>
      <c r="F8180">
        <v>1</v>
      </c>
      <c r="G8180" s="6">
        <v>203</v>
      </c>
      <c r="H8180" s="6">
        <v>203</v>
      </c>
      <c r="I8180" t="s">
        <v>3008</v>
      </c>
    </row>
    <row r="8181" spans="1:9" x14ac:dyDescent="0.25">
      <c r="A8181">
        <v>50602</v>
      </c>
      <c r="B8181" s="9">
        <v>42644</v>
      </c>
      <c r="C8181">
        <v>12</v>
      </c>
      <c r="D8181" t="s">
        <v>3006</v>
      </c>
      <c r="E8181" t="s">
        <v>2927</v>
      </c>
      <c r="F8181">
        <v>1</v>
      </c>
      <c r="G8181" s="6">
        <v>262</v>
      </c>
      <c r="H8181" s="6">
        <v>262</v>
      </c>
      <c r="I8181" t="s">
        <v>3008</v>
      </c>
    </row>
    <row r="8182" spans="1:9" x14ac:dyDescent="0.25">
      <c r="A8182">
        <v>50602</v>
      </c>
      <c r="B8182" s="9">
        <v>42644</v>
      </c>
      <c r="C8182">
        <v>12</v>
      </c>
      <c r="D8182" t="s">
        <v>3006</v>
      </c>
      <c r="E8182" t="s">
        <v>2914</v>
      </c>
      <c r="F8182">
        <v>1</v>
      </c>
      <c r="G8182" s="6">
        <v>187</v>
      </c>
      <c r="H8182" s="6">
        <v>187</v>
      </c>
      <c r="I8182" t="s">
        <v>3008</v>
      </c>
    </row>
    <row r="8183" spans="1:9" x14ac:dyDescent="0.25">
      <c r="A8183">
        <v>50602</v>
      </c>
      <c r="B8183" s="9">
        <v>42644</v>
      </c>
      <c r="C8183">
        <v>12</v>
      </c>
      <c r="D8183" t="s">
        <v>3006</v>
      </c>
      <c r="E8183" t="s">
        <v>2932</v>
      </c>
      <c r="F8183">
        <v>1</v>
      </c>
      <c r="G8183" s="6">
        <v>342</v>
      </c>
      <c r="H8183" s="6">
        <v>342</v>
      </c>
      <c r="I8183" t="s">
        <v>3008</v>
      </c>
    </row>
    <row r="8184" spans="1:9" x14ac:dyDescent="0.25">
      <c r="A8184">
        <v>50602</v>
      </c>
      <c r="B8184" s="9">
        <v>42644</v>
      </c>
      <c r="C8184">
        <v>12</v>
      </c>
      <c r="D8184" t="s">
        <v>3006</v>
      </c>
      <c r="E8184" t="s">
        <v>2919</v>
      </c>
      <c r="F8184">
        <v>2</v>
      </c>
      <c r="G8184" s="6">
        <v>184</v>
      </c>
      <c r="H8184" s="6">
        <v>368</v>
      </c>
      <c r="I8184" t="s">
        <v>3008</v>
      </c>
    </row>
    <row r="8185" spans="1:9" x14ac:dyDescent="0.25">
      <c r="A8185">
        <v>50602</v>
      </c>
      <c r="B8185" s="9">
        <v>42644</v>
      </c>
      <c r="C8185">
        <v>12</v>
      </c>
      <c r="D8185" t="s">
        <v>3006</v>
      </c>
      <c r="E8185" t="s">
        <v>2745</v>
      </c>
      <c r="F8185">
        <v>1</v>
      </c>
      <c r="G8185" s="6">
        <v>31</v>
      </c>
      <c r="H8185" s="6">
        <v>31</v>
      </c>
      <c r="I8185" t="s">
        <v>3008</v>
      </c>
    </row>
    <row r="8186" spans="1:9" x14ac:dyDescent="0.25">
      <c r="A8186">
        <v>50602</v>
      </c>
      <c r="B8186" s="9">
        <v>42644</v>
      </c>
      <c r="C8186">
        <v>12</v>
      </c>
      <c r="D8186" t="s">
        <v>3006</v>
      </c>
      <c r="E8186" t="s">
        <v>2693</v>
      </c>
      <c r="F8186">
        <v>2</v>
      </c>
      <c r="G8186" s="6">
        <v>123</v>
      </c>
      <c r="H8186" s="6">
        <v>246</v>
      </c>
      <c r="I8186" t="s">
        <v>3008</v>
      </c>
    </row>
    <row r="8187" spans="1:9" x14ac:dyDescent="0.25">
      <c r="A8187">
        <v>50603</v>
      </c>
      <c r="B8187" s="9">
        <v>42644</v>
      </c>
      <c r="C8187">
        <v>12</v>
      </c>
      <c r="D8187" t="s">
        <v>3006</v>
      </c>
      <c r="E8187" t="s">
        <v>2679</v>
      </c>
      <c r="F8187">
        <v>2</v>
      </c>
      <c r="G8187" s="6">
        <v>163</v>
      </c>
      <c r="H8187" s="6">
        <v>326</v>
      </c>
      <c r="I8187" t="s">
        <v>3008</v>
      </c>
    </row>
    <row r="8188" spans="1:9" x14ac:dyDescent="0.25">
      <c r="A8188">
        <v>50603</v>
      </c>
      <c r="B8188" s="9">
        <v>42644</v>
      </c>
      <c r="C8188">
        <v>12</v>
      </c>
      <c r="D8188" t="s">
        <v>3006</v>
      </c>
      <c r="E8188" t="s">
        <v>2691</v>
      </c>
      <c r="F8188">
        <v>3</v>
      </c>
      <c r="G8188" s="6">
        <v>265</v>
      </c>
      <c r="H8188" s="6">
        <v>795</v>
      </c>
      <c r="I8188" t="s">
        <v>3008</v>
      </c>
    </row>
    <row r="8189" spans="1:9" x14ac:dyDescent="0.25">
      <c r="A8189">
        <v>50603</v>
      </c>
      <c r="B8189" s="9">
        <v>42644</v>
      </c>
      <c r="C8189">
        <v>12</v>
      </c>
      <c r="D8189" t="s">
        <v>3006</v>
      </c>
      <c r="E8189" t="s">
        <v>2682</v>
      </c>
      <c r="F8189">
        <v>1</v>
      </c>
      <c r="G8189" s="6">
        <v>176</v>
      </c>
      <c r="H8189" s="6">
        <v>176</v>
      </c>
      <c r="I8189" t="s">
        <v>3008</v>
      </c>
    </row>
    <row r="8190" spans="1:9" x14ac:dyDescent="0.25">
      <c r="A8190">
        <v>50603</v>
      </c>
      <c r="B8190" s="9">
        <v>42644</v>
      </c>
      <c r="C8190">
        <v>12</v>
      </c>
      <c r="D8190" t="s">
        <v>3006</v>
      </c>
      <c r="E8190" t="s">
        <v>2903</v>
      </c>
      <c r="F8190">
        <v>1</v>
      </c>
      <c r="G8190" s="6">
        <v>175</v>
      </c>
      <c r="H8190" s="6">
        <v>175</v>
      </c>
      <c r="I8190" t="s">
        <v>3008</v>
      </c>
    </row>
    <row r="8191" spans="1:9" x14ac:dyDescent="0.25">
      <c r="A8191">
        <v>50603</v>
      </c>
      <c r="B8191" s="9">
        <v>42644</v>
      </c>
      <c r="C8191">
        <v>12</v>
      </c>
      <c r="D8191" t="s">
        <v>3006</v>
      </c>
      <c r="E8191" t="s">
        <v>2897</v>
      </c>
      <c r="F8191">
        <v>1</v>
      </c>
      <c r="G8191" s="6">
        <v>197</v>
      </c>
      <c r="H8191" s="6">
        <v>197</v>
      </c>
      <c r="I8191" t="s">
        <v>3008</v>
      </c>
    </row>
    <row r="8192" spans="1:9" x14ac:dyDescent="0.25">
      <c r="A8192">
        <v>50603</v>
      </c>
      <c r="B8192" s="9">
        <v>42644</v>
      </c>
      <c r="C8192">
        <v>12</v>
      </c>
      <c r="D8192" t="s">
        <v>3006</v>
      </c>
      <c r="E8192" t="s">
        <v>2886</v>
      </c>
      <c r="F8192">
        <v>3</v>
      </c>
      <c r="G8192" s="6">
        <v>370</v>
      </c>
      <c r="H8192" s="6">
        <v>1110</v>
      </c>
      <c r="I8192" t="s">
        <v>3008</v>
      </c>
    </row>
    <row r="8193" spans="1:9" x14ac:dyDescent="0.25">
      <c r="A8193">
        <v>50603</v>
      </c>
      <c r="B8193" s="9">
        <v>42644</v>
      </c>
      <c r="C8193">
        <v>12</v>
      </c>
      <c r="D8193" t="s">
        <v>3006</v>
      </c>
      <c r="E8193" t="s">
        <v>2893</v>
      </c>
      <c r="F8193">
        <v>2</v>
      </c>
      <c r="G8193" s="6">
        <v>388</v>
      </c>
      <c r="H8193" s="6">
        <v>776</v>
      </c>
      <c r="I8193" t="s">
        <v>3008</v>
      </c>
    </row>
    <row r="8194" spans="1:9" x14ac:dyDescent="0.25">
      <c r="A8194">
        <v>50604</v>
      </c>
      <c r="B8194" s="9">
        <v>42644</v>
      </c>
      <c r="C8194">
        <v>12</v>
      </c>
      <c r="D8194" t="s">
        <v>3006</v>
      </c>
      <c r="E8194" t="s">
        <v>2883</v>
      </c>
      <c r="F8194">
        <v>1</v>
      </c>
      <c r="G8194" s="6">
        <v>369</v>
      </c>
      <c r="H8194" s="6">
        <v>369</v>
      </c>
      <c r="I8194" t="s">
        <v>3009</v>
      </c>
    </row>
    <row r="8195" spans="1:9" x14ac:dyDescent="0.25">
      <c r="A8195">
        <v>50604</v>
      </c>
      <c r="B8195" s="9">
        <v>42644</v>
      </c>
      <c r="C8195">
        <v>12</v>
      </c>
      <c r="D8195" t="s">
        <v>3006</v>
      </c>
      <c r="E8195" t="s">
        <v>2986</v>
      </c>
      <c r="F8195">
        <v>2</v>
      </c>
      <c r="G8195" s="6">
        <v>107</v>
      </c>
      <c r="H8195" s="6">
        <v>214</v>
      </c>
      <c r="I8195" t="s">
        <v>3009</v>
      </c>
    </row>
    <row r="8196" spans="1:9" x14ac:dyDescent="0.25">
      <c r="A8196">
        <v>50604</v>
      </c>
      <c r="B8196" s="9">
        <v>42644</v>
      </c>
      <c r="C8196">
        <v>12</v>
      </c>
      <c r="D8196" t="s">
        <v>3006</v>
      </c>
      <c r="E8196" t="s">
        <v>2788</v>
      </c>
      <c r="F8196">
        <v>1</v>
      </c>
      <c r="G8196" s="6">
        <v>219</v>
      </c>
      <c r="H8196" s="6">
        <v>219</v>
      </c>
      <c r="I8196" t="s">
        <v>3009</v>
      </c>
    </row>
    <row r="8197" spans="1:9" x14ac:dyDescent="0.25">
      <c r="A8197">
        <v>50604</v>
      </c>
      <c r="B8197" s="9">
        <v>42644</v>
      </c>
      <c r="C8197">
        <v>12</v>
      </c>
      <c r="D8197" t="s">
        <v>3006</v>
      </c>
      <c r="E8197" t="s">
        <v>2784</v>
      </c>
      <c r="F8197">
        <v>1</v>
      </c>
      <c r="G8197" s="6">
        <v>318</v>
      </c>
      <c r="H8197" s="6">
        <v>318</v>
      </c>
      <c r="I8197" t="s">
        <v>3009</v>
      </c>
    </row>
    <row r="8198" spans="1:9" x14ac:dyDescent="0.25">
      <c r="A8198">
        <v>50605</v>
      </c>
      <c r="B8198" s="9">
        <v>42644</v>
      </c>
      <c r="C8198">
        <v>12</v>
      </c>
      <c r="D8198" t="s">
        <v>3006</v>
      </c>
      <c r="E8198" t="s">
        <v>2801</v>
      </c>
      <c r="F8198">
        <v>1</v>
      </c>
      <c r="G8198" s="6">
        <v>303</v>
      </c>
      <c r="H8198" s="6">
        <v>303</v>
      </c>
      <c r="I8198" t="s">
        <v>3007</v>
      </c>
    </row>
    <row r="8199" spans="1:9" x14ac:dyDescent="0.25">
      <c r="A8199">
        <v>50605</v>
      </c>
      <c r="B8199" s="9">
        <v>42644</v>
      </c>
      <c r="C8199">
        <v>12</v>
      </c>
      <c r="D8199" t="s">
        <v>3006</v>
      </c>
      <c r="E8199" t="s">
        <v>2790</v>
      </c>
      <c r="F8199">
        <v>2</v>
      </c>
      <c r="G8199" s="6">
        <v>167</v>
      </c>
      <c r="H8199" s="6">
        <v>334</v>
      </c>
      <c r="I8199" t="s">
        <v>3007</v>
      </c>
    </row>
    <row r="8200" spans="1:9" x14ac:dyDescent="0.25">
      <c r="A8200">
        <v>50605</v>
      </c>
      <c r="B8200" s="9">
        <v>42644</v>
      </c>
      <c r="C8200">
        <v>12</v>
      </c>
      <c r="D8200" t="s">
        <v>3006</v>
      </c>
      <c r="E8200" t="s">
        <v>2721</v>
      </c>
      <c r="F8200">
        <v>2</v>
      </c>
      <c r="G8200" s="6">
        <v>1107</v>
      </c>
      <c r="H8200" s="6">
        <v>2214</v>
      </c>
      <c r="I8200" t="s">
        <v>3007</v>
      </c>
    </row>
    <row r="8201" spans="1:9" x14ac:dyDescent="0.25">
      <c r="A8201">
        <v>50605</v>
      </c>
      <c r="B8201" s="9">
        <v>42644</v>
      </c>
      <c r="C8201">
        <v>12</v>
      </c>
      <c r="D8201" t="s">
        <v>3006</v>
      </c>
      <c r="E8201" t="s">
        <v>2718</v>
      </c>
      <c r="F8201">
        <v>1</v>
      </c>
      <c r="G8201" s="6">
        <v>1102</v>
      </c>
      <c r="H8201" s="6">
        <v>1102</v>
      </c>
      <c r="I8201" t="s">
        <v>3007</v>
      </c>
    </row>
    <row r="8202" spans="1:9" x14ac:dyDescent="0.25">
      <c r="A8202">
        <v>50605</v>
      </c>
      <c r="B8202" s="9">
        <v>42644</v>
      </c>
      <c r="C8202">
        <v>12</v>
      </c>
      <c r="D8202" t="s">
        <v>3006</v>
      </c>
      <c r="E8202" t="s">
        <v>2727</v>
      </c>
      <c r="F8202">
        <v>2</v>
      </c>
      <c r="G8202" s="6">
        <v>479</v>
      </c>
      <c r="H8202" s="6">
        <v>958</v>
      </c>
      <c r="I8202" t="s">
        <v>3007</v>
      </c>
    </row>
    <row r="8203" spans="1:9" x14ac:dyDescent="0.25">
      <c r="A8203">
        <v>50605</v>
      </c>
      <c r="B8203" s="9">
        <v>42644</v>
      </c>
      <c r="C8203">
        <v>12</v>
      </c>
      <c r="D8203" t="s">
        <v>3006</v>
      </c>
      <c r="E8203" t="s">
        <v>2719</v>
      </c>
      <c r="F8203">
        <v>1</v>
      </c>
      <c r="G8203" s="6">
        <v>954</v>
      </c>
      <c r="H8203" s="6">
        <v>954</v>
      </c>
      <c r="I8203" t="s">
        <v>3007</v>
      </c>
    </row>
    <row r="8204" spans="1:9" x14ac:dyDescent="0.25">
      <c r="A8204">
        <v>50605</v>
      </c>
      <c r="B8204" s="9">
        <v>42644</v>
      </c>
      <c r="C8204">
        <v>12</v>
      </c>
      <c r="D8204" t="s">
        <v>3006</v>
      </c>
      <c r="E8204" t="s">
        <v>2709</v>
      </c>
      <c r="F8204">
        <v>1</v>
      </c>
      <c r="G8204" s="6">
        <v>1053</v>
      </c>
      <c r="H8204" s="6">
        <v>1053</v>
      </c>
      <c r="I8204" t="s">
        <v>3007</v>
      </c>
    </row>
    <row r="8205" spans="1:9" x14ac:dyDescent="0.25">
      <c r="A8205">
        <v>50605</v>
      </c>
      <c r="B8205" s="9">
        <v>42644</v>
      </c>
      <c r="C8205">
        <v>12</v>
      </c>
      <c r="D8205" t="s">
        <v>3006</v>
      </c>
      <c r="E8205" t="s">
        <v>2702</v>
      </c>
      <c r="F8205">
        <v>3</v>
      </c>
      <c r="G8205" s="6">
        <v>580</v>
      </c>
      <c r="H8205" s="6">
        <v>1740</v>
      </c>
      <c r="I8205" t="s">
        <v>3007</v>
      </c>
    </row>
    <row r="8206" spans="1:9" x14ac:dyDescent="0.25">
      <c r="A8206">
        <v>50605</v>
      </c>
      <c r="B8206" s="9">
        <v>42644</v>
      </c>
      <c r="C8206">
        <v>12</v>
      </c>
      <c r="D8206" t="s">
        <v>3006</v>
      </c>
      <c r="E8206" t="s">
        <v>2700</v>
      </c>
      <c r="F8206">
        <v>1</v>
      </c>
      <c r="G8206" s="6">
        <v>447</v>
      </c>
      <c r="H8206" s="6">
        <v>447</v>
      </c>
      <c r="I8206" t="s">
        <v>3007</v>
      </c>
    </row>
    <row r="8207" spans="1:9" x14ac:dyDescent="0.25">
      <c r="A8207">
        <v>50605</v>
      </c>
      <c r="B8207" s="9">
        <v>42644</v>
      </c>
      <c r="C8207">
        <v>12</v>
      </c>
      <c r="D8207" t="s">
        <v>3006</v>
      </c>
      <c r="E8207" t="s">
        <v>2839</v>
      </c>
      <c r="F8207">
        <v>2</v>
      </c>
      <c r="G8207" s="6">
        <v>460</v>
      </c>
      <c r="H8207" s="6">
        <v>920</v>
      </c>
      <c r="I8207" t="s">
        <v>3007</v>
      </c>
    </row>
    <row r="8208" spans="1:9" x14ac:dyDescent="0.25">
      <c r="A8208">
        <v>50605</v>
      </c>
      <c r="B8208" s="9">
        <v>42644</v>
      </c>
      <c r="C8208">
        <v>12</v>
      </c>
      <c r="D8208" t="s">
        <v>3006</v>
      </c>
      <c r="E8208" t="s">
        <v>2859</v>
      </c>
      <c r="F8208">
        <v>3</v>
      </c>
      <c r="G8208" s="6">
        <v>372</v>
      </c>
      <c r="H8208" s="6">
        <v>1116</v>
      </c>
      <c r="I8208" t="s">
        <v>3007</v>
      </c>
    </row>
    <row r="8209" spans="1:9" x14ac:dyDescent="0.25">
      <c r="A8209">
        <v>50607</v>
      </c>
      <c r="B8209" s="9">
        <v>42644</v>
      </c>
      <c r="C8209">
        <v>12</v>
      </c>
      <c r="D8209" t="s">
        <v>3006</v>
      </c>
      <c r="E8209" t="s">
        <v>2836</v>
      </c>
      <c r="F8209">
        <v>1</v>
      </c>
      <c r="G8209" s="6">
        <v>795</v>
      </c>
      <c r="H8209" s="6">
        <v>795</v>
      </c>
      <c r="I8209" t="s">
        <v>3007</v>
      </c>
    </row>
    <row r="8210" spans="1:9" x14ac:dyDescent="0.25">
      <c r="A8210">
        <v>50607</v>
      </c>
      <c r="B8210" s="9">
        <v>42644</v>
      </c>
      <c r="C8210">
        <v>12</v>
      </c>
      <c r="D8210" t="s">
        <v>3006</v>
      </c>
      <c r="E8210" t="s">
        <v>2854</v>
      </c>
      <c r="F8210">
        <v>1</v>
      </c>
      <c r="G8210" s="6">
        <v>355</v>
      </c>
      <c r="H8210" s="6">
        <v>355</v>
      </c>
      <c r="I8210" t="s">
        <v>3007</v>
      </c>
    </row>
    <row r="8211" spans="1:9" x14ac:dyDescent="0.25">
      <c r="A8211">
        <v>50607</v>
      </c>
      <c r="B8211" s="9">
        <v>42644</v>
      </c>
      <c r="C8211">
        <v>12</v>
      </c>
      <c r="D8211" t="s">
        <v>3006</v>
      </c>
      <c r="E8211" t="s">
        <v>2820</v>
      </c>
      <c r="F8211">
        <v>1</v>
      </c>
      <c r="G8211" s="6">
        <v>205</v>
      </c>
      <c r="H8211" s="6">
        <v>205</v>
      </c>
      <c r="I8211" t="s">
        <v>3007</v>
      </c>
    </row>
    <row r="8212" spans="1:9" x14ac:dyDescent="0.25">
      <c r="A8212">
        <v>50607</v>
      </c>
      <c r="B8212" s="9">
        <v>42644</v>
      </c>
      <c r="C8212">
        <v>12</v>
      </c>
      <c r="D8212" t="s">
        <v>3006</v>
      </c>
      <c r="E8212" t="s">
        <v>2825</v>
      </c>
      <c r="F8212">
        <v>1</v>
      </c>
      <c r="G8212" s="6">
        <v>310</v>
      </c>
      <c r="H8212" s="6">
        <v>310</v>
      </c>
      <c r="I8212" t="s">
        <v>3007</v>
      </c>
    </row>
    <row r="8213" spans="1:9" x14ac:dyDescent="0.25">
      <c r="A8213">
        <v>50607</v>
      </c>
      <c r="B8213" s="9">
        <v>42644</v>
      </c>
      <c r="C8213">
        <v>12</v>
      </c>
      <c r="D8213" t="s">
        <v>3006</v>
      </c>
      <c r="E8213" t="s">
        <v>2959</v>
      </c>
      <c r="F8213">
        <v>1</v>
      </c>
      <c r="G8213" s="6">
        <v>1628</v>
      </c>
      <c r="H8213" s="6">
        <v>1628</v>
      </c>
      <c r="I8213" t="s">
        <v>3007</v>
      </c>
    </row>
    <row r="8214" spans="1:9" x14ac:dyDescent="0.25">
      <c r="A8214">
        <v>50607</v>
      </c>
      <c r="B8214" s="9">
        <v>42644</v>
      </c>
      <c r="C8214">
        <v>12</v>
      </c>
      <c r="D8214" t="s">
        <v>3006</v>
      </c>
      <c r="E8214" t="s">
        <v>2960</v>
      </c>
      <c r="F8214">
        <v>1</v>
      </c>
      <c r="G8214" s="6">
        <v>982</v>
      </c>
      <c r="H8214" s="6">
        <v>982</v>
      </c>
      <c r="I8214" t="s">
        <v>3007</v>
      </c>
    </row>
    <row r="8215" spans="1:9" x14ac:dyDescent="0.25">
      <c r="A8215">
        <v>50607</v>
      </c>
      <c r="B8215" s="9">
        <v>42644</v>
      </c>
      <c r="C8215">
        <v>12</v>
      </c>
      <c r="D8215" t="s">
        <v>3006</v>
      </c>
      <c r="E8215" t="s">
        <v>2962</v>
      </c>
      <c r="F8215">
        <v>1</v>
      </c>
      <c r="G8215" s="6">
        <v>912</v>
      </c>
      <c r="H8215" s="6">
        <v>912</v>
      </c>
      <c r="I8215" t="s">
        <v>3007</v>
      </c>
    </row>
    <row r="8216" spans="1:9" x14ac:dyDescent="0.25">
      <c r="A8216">
        <v>50607</v>
      </c>
      <c r="B8216" s="9">
        <v>42644</v>
      </c>
      <c r="C8216">
        <v>12</v>
      </c>
      <c r="D8216" t="s">
        <v>3006</v>
      </c>
      <c r="E8216" t="s">
        <v>2963</v>
      </c>
      <c r="F8216">
        <v>5</v>
      </c>
      <c r="G8216" s="6">
        <v>703</v>
      </c>
      <c r="H8216" s="6">
        <v>3515</v>
      </c>
      <c r="I8216" t="s">
        <v>3007</v>
      </c>
    </row>
    <row r="8217" spans="1:9" x14ac:dyDescent="0.25">
      <c r="A8217">
        <v>50608</v>
      </c>
      <c r="B8217" s="9">
        <v>42644</v>
      </c>
      <c r="C8217">
        <v>12</v>
      </c>
      <c r="D8217" t="s">
        <v>3006</v>
      </c>
      <c r="E8217" t="s">
        <v>2964</v>
      </c>
      <c r="F8217">
        <v>2</v>
      </c>
      <c r="G8217" s="6">
        <v>1564</v>
      </c>
      <c r="H8217" s="6">
        <v>3128</v>
      </c>
      <c r="I8217" t="s">
        <v>3008</v>
      </c>
    </row>
    <row r="8218" spans="1:9" x14ac:dyDescent="0.25">
      <c r="A8218">
        <v>50608</v>
      </c>
      <c r="B8218" s="9">
        <v>42644</v>
      </c>
      <c r="C8218">
        <v>12</v>
      </c>
      <c r="D8218" t="s">
        <v>3006</v>
      </c>
      <c r="E8218" t="s">
        <v>2937</v>
      </c>
      <c r="F8218">
        <v>2</v>
      </c>
      <c r="G8218" s="6">
        <v>189</v>
      </c>
      <c r="H8218" s="6">
        <v>378</v>
      </c>
      <c r="I8218" t="s">
        <v>3008</v>
      </c>
    </row>
    <row r="8219" spans="1:9" x14ac:dyDescent="0.25">
      <c r="A8219">
        <v>50608</v>
      </c>
      <c r="B8219" s="9">
        <v>42644</v>
      </c>
      <c r="C8219">
        <v>12</v>
      </c>
      <c r="D8219" t="s">
        <v>3006</v>
      </c>
      <c r="E8219" t="s">
        <v>2945</v>
      </c>
      <c r="F8219">
        <v>1</v>
      </c>
      <c r="G8219" s="6">
        <v>181</v>
      </c>
      <c r="H8219" s="6">
        <v>181</v>
      </c>
      <c r="I8219" t="s">
        <v>3008</v>
      </c>
    </row>
    <row r="8220" spans="1:9" x14ac:dyDescent="0.25">
      <c r="A8220">
        <v>50608</v>
      </c>
      <c r="B8220" s="9">
        <v>42644</v>
      </c>
      <c r="C8220">
        <v>12</v>
      </c>
      <c r="D8220" t="s">
        <v>3006</v>
      </c>
      <c r="E8220" t="s">
        <v>2755</v>
      </c>
      <c r="F8220">
        <v>1</v>
      </c>
      <c r="G8220" s="6">
        <v>1229</v>
      </c>
      <c r="H8220" s="6">
        <v>1229</v>
      </c>
      <c r="I8220" t="s">
        <v>3008</v>
      </c>
    </row>
    <row r="8221" spans="1:9" x14ac:dyDescent="0.25">
      <c r="A8221">
        <v>50608</v>
      </c>
      <c r="B8221" s="9">
        <v>42644</v>
      </c>
      <c r="C8221">
        <v>12</v>
      </c>
      <c r="D8221" t="s">
        <v>3006</v>
      </c>
      <c r="E8221" t="s">
        <v>2750</v>
      </c>
      <c r="F8221">
        <v>1</v>
      </c>
      <c r="G8221" s="6">
        <v>2748</v>
      </c>
      <c r="H8221" s="6">
        <v>2748</v>
      </c>
      <c r="I8221" t="s">
        <v>3008</v>
      </c>
    </row>
    <row r="8222" spans="1:9" x14ac:dyDescent="0.25">
      <c r="A8222">
        <v>50608</v>
      </c>
      <c r="B8222" s="9">
        <v>42644</v>
      </c>
      <c r="C8222">
        <v>12</v>
      </c>
      <c r="D8222" t="s">
        <v>3006</v>
      </c>
      <c r="E8222" t="s">
        <v>2770</v>
      </c>
      <c r="F8222">
        <v>1</v>
      </c>
      <c r="G8222" s="6">
        <v>1286</v>
      </c>
      <c r="H8222" s="6">
        <v>1286</v>
      </c>
      <c r="I8222" t="s">
        <v>3008</v>
      </c>
    </row>
    <row r="8223" spans="1:9" x14ac:dyDescent="0.25">
      <c r="A8223">
        <v>50608</v>
      </c>
      <c r="B8223" s="9">
        <v>42644</v>
      </c>
      <c r="C8223">
        <v>12</v>
      </c>
      <c r="D8223" t="s">
        <v>3006</v>
      </c>
      <c r="E8223" t="s">
        <v>2760</v>
      </c>
      <c r="F8223">
        <v>1</v>
      </c>
      <c r="G8223" s="6">
        <v>1361</v>
      </c>
      <c r="H8223" s="6">
        <v>1361</v>
      </c>
      <c r="I8223" t="s">
        <v>3008</v>
      </c>
    </row>
    <row r="8224" spans="1:9" x14ac:dyDescent="0.25">
      <c r="A8224">
        <v>50608</v>
      </c>
      <c r="B8224" s="9">
        <v>42644</v>
      </c>
      <c r="C8224">
        <v>12</v>
      </c>
      <c r="D8224" t="s">
        <v>3006</v>
      </c>
      <c r="E8224" t="s">
        <v>2814</v>
      </c>
      <c r="F8224">
        <v>1</v>
      </c>
      <c r="G8224" s="6">
        <v>2265</v>
      </c>
      <c r="H8224" s="6">
        <v>2265</v>
      </c>
      <c r="I8224" t="s">
        <v>3008</v>
      </c>
    </row>
    <row r="8225" spans="1:9" x14ac:dyDescent="0.25">
      <c r="A8225">
        <v>50608</v>
      </c>
      <c r="B8225" s="9">
        <v>42644</v>
      </c>
      <c r="C8225">
        <v>12</v>
      </c>
      <c r="D8225" t="s">
        <v>3006</v>
      </c>
      <c r="E8225" t="s">
        <v>2803</v>
      </c>
      <c r="F8225">
        <v>1</v>
      </c>
      <c r="G8225" s="6">
        <v>2032</v>
      </c>
      <c r="H8225" s="6">
        <v>2032</v>
      </c>
      <c r="I8225" t="s">
        <v>3008</v>
      </c>
    </row>
    <row r="8226" spans="1:9" x14ac:dyDescent="0.25">
      <c r="A8226">
        <v>50609</v>
      </c>
      <c r="B8226" s="9">
        <v>42644</v>
      </c>
      <c r="C8226">
        <v>12</v>
      </c>
      <c r="D8226" t="s">
        <v>3006</v>
      </c>
      <c r="E8226" t="s">
        <v>2809</v>
      </c>
      <c r="F8226">
        <v>1</v>
      </c>
      <c r="G8226" s="6">
        <v>3003</v>
      </c>
      <c r="H8226" s="6">
        <v>3003</v>
      </c>
      <c r="I8226" t="s">
        <v>3007</v>
      </c>
    </row>
    <row r="8227" spans="1:9" x14ac:dyDescent="0.25">
      <c r="A8227">
        <v>50609</v>
      </c>
      <c r="B8227" s="9">
        <v>42644</v>
      </c>
      <c r="C8227">
        <v>12</v>
      </c>
      <c r="D8227" t="s">
        <v>3006</v>
      </c>
      <c r="E8227" t="s">
        <v>2978</v>
      </c>
      <c r="F8227">
        <v>1</v>
      </c>
      <c r="G8227" s="6">
        <v>191</v>
      </c>
      <c r="H8227" s="6">
        <v>191</v>
      </c>
      <c r="I8227" t="s">
        <v>3007</v>
      </c>
    </row>
    <row r="8228" spans="1:9" x14ac:dyDescent="0.25">
      <c r="A8228">
        <v>50609</v>
      </c>
      <c r="B8228" s="9">
        <v>42644</v>
      </c>
      <c r="C8228">
        <v>12</v>
      </c>
      <c r="D8228" t="s">
        <v>3006</v>
      </c>
      <c r="E8228" t="s">
        <v>2981</v>
      </c>
      <c r="F8228">
        <v>2</v>
      </c>
      <c r="G8228" s="6">
        <v>268</v>
      </c>
      <c r="H8228" s="6">
        <v>536</v>
      </c>
      <c r="I8228" t="s">
        <v>3007</v>
      </c>
    </row>
    <row r="8229" spans="1:9" x14ac:dyDescent="0.25">
      <c r="A8229">
        <v>50609</v>
      </c>
      <c r="B8229" s="9">
        <v>42644</v>
      </c>
      <c r="C8229">
        <v>12</v>
      </c>
      <c r="D8229" t="s">
        <v>3006</v>
      </c>
      <c r="E8229" t="s">
        <v>2929</v>
      </c>
      <c r="F8229">
        <v>2</v>
      </c>
      <c r="G8229" s="6">
        <v>253</v>
      </c>
      <c r="H8229" s="6">
        <v>506</v>
      </c>
      <c r="I8229" t="s">
        <v>3007</v>
      </c>
    </row>
    <row r="8230" spans="1:9" x14ac:dyDescent="0.25">
      <c r="A8230">
        <v>50609</v>
      </c>
      <c r="B8230" s="9">
        <v>42644</v>
      </c>
      <c r="C8230">
        <v>12</v>
      </c>
      <c r="D8230" t="s">
        <v>3006</v>
      </c>
      <c r="E8230" t="s">
        <v>2911</v>
      </c>
      <c r="F8230">
        <v>1</v>
      </c>
      <c r="G8230" s="6">
        <v>390</v>
      </c>
      <c r="H8230" s="6">
        <v>390</v>
      </c>
      <c r="I8230" t="s">
        <v>3007</v>
      </c>
    </row>
    <row r="8231" spans="1:9" x14ac:dyDescent="0.25">
      <c r="A8231">
        <v>50609</v>
      </c>
      <c r="B8231" s="9">
        <v>42644</v>
      </c>
      <c r="C8231">
        <v>12</v>
      </c>
      <c r="D8231" t="s">
        <v>3006</v>
      </c>
      <c r="E8231" t="s">
        <v>2928</v>
      </c>
      <c r="F8231">
        <v>1</v>
      </c>
      <c r="G8231" s="6">
        <v>495</v>
      </c>
      <c r="H8231" s="6">
        <v>495</v>
      </c>
      <c r="I8231" t="s">
        <v>3007</v>
      </c>
    </row>
    <row r="8232" spans="1:9" x14ac:dyDescent="0.25">
      <c r="A8232">
        <v>50609</v>
      </c>
      <c r="B8232" s="9">
        <v>42644</v>
      </c>
      <c r="C8232">
        <v>12</v>
      </c>
      <c r="D8232" t="s">
        <v>3006</v>
      </c>
      <c r="E8232" t="s">
        <v>2908</v>
      </c>
      <c r="F8232">
        <v>2</v>
      </c>
      <c r="G8232" s="6">
        <v>205</v>
      </c>
      <c r="H8232" s="6">
        <v>410</v>
      </c>
      <c r="I8232" t="s">
        <v>3007</v>
      </c>
    </row>
    <row r="8233" spans="1:9" x14ac:dyDescent="0.25">
      <c r="A8233">
        <v>50609</v>
      </c>
      <c r="B8233" s="9">
        <v>42644</v>
      </c>
      <c r="C8233">
        <v>12</v>
      </c>
      <c r="D8233" t="s">
        <v>3006</v>
      </c>
      <c r="E8233" t="s">
        <v>2931</v>
      </c>
      <c r="F8233">
        <v>2</v>
      </c>
      <c r="G8233" s="6">
        <v>125</v>
      </c>
      <c r="H8233" s="6">
        <v>250</v>
      </c>
      <c r="I8233" t="s">
        <v>3007</v>
      </c>
    </row>
    <row r="8234" spans="1:9" x14ac:dyDescent="0.25">
      <c r="A8234">
        <v>50609</v>
      </c>
      <c r="B8234" s="9">
        <v>42644</v>
      </c>
      <c r="C8234">
        <v>12</v>
      </c>
      <c r="D8234" t="s">
        <v>3006</v>
      </c>
      <c r="E8234" t="s">
        <v>2666</v>
      </c>
      <c r="F8234">
        <v>2</v>
      </c>
      <c r="G8234" s="6">
        <v>288</v>
      </c>
      <c r="H8234" s="6">
        <v>576</v>
      </c>
      <c r="I8234" t="s">
        <v>3007</v>
      </c>
    </row>
    <row r="8235" spans="1:9" x14ac:dyDescent="0.25">
      <c r="A8235">
        <v>50609</v>
      </c>
      <c r="B8235" s="9">
        <v>42644</v>
      </c>
      <c r="C8235">
        <v>12</v>
      </c>
      <c r="D8235" t="s">
        <v>3006</v>
      </c>
      <c r="E8235" t="s">
        <v>2672</v>
      </c>
      <c r="F8235">
        <v>1</v>
      </c>
      <c r="G8235" s="6">
        <v>220</v>
      </c>
      <c r="H8235" s="6">
        <v>220</v>
      </c>
      <c r="I8235" t="s">
        <v>3007</v>
      </c>
    </row>
    <row r="8236" spans="1:9" x14ac:dyDescent="0.25">
      <c r="A8236">
        <v>50609</v>
      </c>
      <c r="B8236" s="9">
        <v>42644</v>
      </c>
      <c r="C8236">
        <v>12</v>
      </c>
      <c r="D8236" t="s">
        <v>3006</v>
      </c>
      <c r="E8236" t="s">
        <v>2689</v>
      </c>
      <c r="F8236">
        <v>1</v>
      </c>
      <c r="G8236" s="6">
        <v>249</v>
      </c>
      <c r="H8236" s="6">
        <v>249</v>
      </c>
      <c r="I8236" t="s">
        <v>3007</v>
      </c>
    </row>
    <row r="8237" spans="1:9" x14ac:dyDescent="0.25">
      <c r="A8237">
        <v>50609</v>
      </c>
      <c r="B8237" s="9">
        <v>42644</v>
      </c>
      <c r="C8237">
        <v>12</v>
      </c>
      <c r="D8237" t="s">
        <v>3006</v>
      </c>
      <c r="E8237" t="s">
        <v>2678</v>
      </c>
      <c r="F8237">
        <v>1</v>
      </c>
      <c r="G8237" s="6">
        <v>251</v>
      </c>
      <c r="H8237" s="6">
        <v>251</v>
      </c>
      <c r="I8237" t="s">
        <v>3007</v>
      </c>
    </row>
    <row r="8238" spans="1:9" x14ac:dyDescent="0.25">
      <c r="A8238">
        <v>50609</v>
      </c>
      <c r="B8238" s="9">
        <v>42644</v>
      </c>
      <c r="C8238">
        <v>12</v>
      </c>
      <c r="D8238" t="s">
        <v>3006</v>
      </c>
      <c r="E8238" t="s">
        <v>2663</v>
      </c>
      <c r="F8238">
        <v>1</v>
      </c>
      <c r="G8238" s="6">
        <v>140</v>
      </c>
      <c r="H8238" s="6">
        <v>140</v>
      </c>
      <c r="I8238" t="s">
        <v>3007</v>
      </c>
    </row>
    <row r="8239" spans="1:9" x14ac:dyDescent="0.25">
      <c r="A8239">
        <v>50609</v>
      </c>
      <c r="B8239" s="9">
        <v>42644</v>
      </c>
      <c r="C8239">
        <v>12</v>
      </c>
      <c r="D8239" t="s">
        <v>3006</v>
      </c>
      <c r="E8239" t="s">
        <v>2664</v>
      </c>
      <c r="F8239">
        <v>1</v>
      </c>
      <c r="G8239" s="6">
        <v>251</v>
      </c>
      <c r="H8239" s="6">
        <v>251</v>
      </c>
      <c r="I8239" t="s">
        <v>3007</v>
      </c>
    </row>
    <row r="8240" spans="1:9" x14ac:dyDescent="0.25">
      <c r="A8240">
        <v>50609</v>
      </c>
      <c r="B8240" s="9">
        <v>42644</v>
      </c>
      <c r="C8240">
        <v>12</v>
      </c>
      <c r="D8240" t="s">
        <v>3006</v>
      </c>
      <c r="E8240" t="s">
        <v>2690</v>
      </c>
      <c r="F8240">
        <v>1</v>
      </c>
      <c r="G8240" s="6">
        <v>237</v>
      </c>
      <c r="H8240" s="6">
        <v>237</v>
      </c>
      <c r="I8240" t="s">
        <v>3007</v>
      </c>
    </row>
    <row r="8241" spans="1:9" x14ac:dyDescent="0.25">
      <c r="A8241">
        <v>50610</v>
      </c>
      <c r="B8241" s="9">
        <v>42644</v>
      </c>
      <c r="C8241">
        <v>12</v>
      </c>
      <c r="D8241" t="s">
        <v>3006</v>
      </c>
      <c r="E8241" t="s">
        <v>2901</v>
      </c>
      <c r="F8241">
        <v>1</v>
      </c>
      <c r="G8241" s="6">
        <v>134</v>
      </c>
      <c r="H8241" s="6">
        <v>134</v>
      </c>
      <c r="I8241" t="s">
        <v>3009</v>
      </c>
    </row>
    <row r="8242" spans="1:9" x14ac:dyDescent="0.25">
      <c r="A8242">
        <v>50610</v>
      </c>
      <c r="B8242" s="9">
        <v>42644</v>
      </c>
      <c r="C8242">
        <v>12</v>
      </c>
      <c r="D8242" t="s">
        <v>3006</v>
      </c>
      <c r="E8242" t="s">
        <v>2905</v>
      </c>
      <c r="F8242">
        <v>2</v>
      </c>
      <c r="G8242" s="6">
        <v>190</v>
      </c>
      <c r="H8242" s="6">
        <v>380</v>
      </c>
      <c r="I8242" t="s">
        <v>3009</v>
      </c>
    </row>
    <row r="8243" spans="1:9" x14ac:dyDescent="0.25">
      <c r="A8243">
        <v>50610</v>
      </c>
      <c r="B8243" s="9">
        <v>42644</v>
      </c>
      <c r="C8243">
        <v>12</v>
      </c>
      <c r="D8243" t="s">
        <v>3006</v>
      </c>
      <c r="E8243" t="s">
        <v>2880</v>
      </c>
      <c r="F8243">
        <v>1</v>
      </c>
      <c r="G8243" s="6">
        <v>123</v>
      </c>
      <c r="H8243" s="6">
        <v>123</v>
      </c>
      <c r="I8243" t="s">
        <v>3009</v>
      </c>
    </row>
    <row r="8244" spans="1:9" x14ac:dyDescent="0.25">
      <c r="A8244">
        <v>50610</v>
      </c>
      <c r="B8244" s="9">
        <v>42644</v>
      </c>
      <c r="C8244">
        <v>12</v>
      </c>
      <c r="D8244" t="s">
        <v>3006</v>
      </c>
      <c r="E8244" t="s">
        <v>2885</v>
      </c>
      <c r="F8244">
        <v>1</v>
      </c>
      <c r="G8244" s="6">
        <v>168</v>
      </c>
      <c r="H8244" s="6">
        <v>168</v>
      </c>
      <c r="I8244" t="s">
        <v>3009</v>
      </c>
    </row>
    <row r="8245" spans="1:9" x14ac:dyDescent="0.25">
      <c r="A8245">
        <v>50610</v>
      </c>
      <c r="B8245" s="9">
        <v>42644</v>
      </c>
      <c r="C8245">
        <v>12</v>
      </c>
      <c r="D8245" t="s">
        <v>3006</v>
      </c>
      <c r="E8245" t="s">
        <v>2785</v>
      </c>
      <c r="F8245">
        <v>2</v>
      </c>
      <c r="G8245" s="6">
        <v>200</v>
      </c>
      <c r="H8245" s="6">
        <v>400</v>
      </c>
      <c r="I8245" t="s">
        <v>3009</v>
      </c>
    </row>
    <row r="8246" spans="1:9" x14ac:dyDescent="0.25">
      <c r="A8246">
        <v>50610</v>
      </c>
      <c r="B8246" s="9">
        <v>42644</v>
      </c>
      <c r="C8246">
        <v>12</v>
      </c>
      <c r="D8246" t="s">
        <v>3006</v>
      </c>
      <c r="E8246" t="s">
        <v>2783</v>
      </c>
      <c r="F8246">
        <v>1</v>
      </c>
      <c r="G8246" s="6">
        <v>389</v>
      </c>
      <c r="H8246" s="6">
        <v>389</v>
      </c>
      <c r="I8246" t="s">
        <v>3009</v>
      </c>
    </row>
    <row r="8247" spans="1:9" x14ac:dyDescent="0.25">
      <c r="A8247">
        <v>50610</v>
      </c>
      <c r="B8247" s="9">
        <v>42644</v>
      </c>
      <c r="C8247">
        <v>12</v>
      </c>
      <c r="D8247" t="s">
        <v>3006</v>
      </c>
      <c r="E8247" t="s">
        <v>2778</v>
      </c>
      <c r="F8247">
        <v>1</v>
      </c>
      <c r="G8247" s="6">
        <v>184</v>
      </c>
      <c r="H8247" s="6">
        <v>184</v>
      </c>
      <c r="I8247" t="s">
        <v>3009</v>
      </c>
    </row>
    <row r="8248" spans="1:9" x14ac:dyDescent="0.25">
      <c r="A8248">
        <v>50611</v>
      </c>
      <c r="B8248" s="9">
        <v>42644</v>
      </c>
      <c r="C8248">
        <v>12</v>
      </c>
      <c r="D8248" t="s">
        <v>3006</v>
      </c>
      <c r="E8248" t="s">
        <v>2722</v>
      </c>
      <c r="F8248">
        <v>1</v>
      </c>
      <c r="G8248" s="6">
        <v>590</v>
      </c>
      <c r="H8248" s="6">
        <v>590</v>
      </c>
      <c r="I8248" t="s">
        <v>3008</v>
      </c>
    </row>
    <row r="8249" spans="1:9" x14ac:dyDescent="0.25">
      <c r="A8249">
        <v>50612</v>
      </c>
      <c r="B8249" s="9">
        <v>42644</v>
      </c>
      <c r="C8249">
        <v>12</v>
      </c>
      <c r="D8249" t="s">
        <v>3006</v>
      </c>
      <c r="E8249" t="s">
        <v>2698</v>
      </c>
      <c r="F8249">
        <v>1</v>
      </c>
      <c r="G8249" s="6">
        <v>258</v>
      </c>
      <c r="H8249" s="6">
        <v>258</v>
      </c>
      <c r="I8249" t="s">
        <v>3007</v>
      </c>
    </row>
    <row r="8250" spans="1:9" x14ac:dyDescent="0.25">
      <c r="A8250">
        <v>50613</v>
      </c>
      <c r="B8250" s="9">
        <v>42644</v>
      </c>
      <c r="C8250">
        <v>12</v>
      </c>
      <c r="D8250" t="s">
        <v>3006</v>
      </c>
      <c r="E8250" t="s">
        <v>2694</v>
      </c>
      <c r="F8250">
        <v>1</v>
      </c>
      <c r="G8250" s="6">
        <v>482</v>
      </c>
      <c r="H8250" s="6">
        <v>482</v>
      </c>
      <c r="I8250" t="s">
        <v>3009</v>
      </c>
    </row>
    <row r="8251" spans="1:9" x14ac:dyDescent="0.25">
      <c r="A8251">
        <v>50613</v>
      </c>
      <c r="B8251" s="9">
        <v>42644</v>
      </c>
      <c r="C8251">
        <v>12</v>
      </c>
      <c r="D8251" t="s">
        <v>3006</v>
      </c>
      <c r="E8251" t="s">
        <v>2731</v>
      </c>
      <c r="F8251">
        <v>3</v>
      </c>
      <c r="G8251" s="6">
        <v>1039</v>
      </c>
      <c r="H8251" s="6">
        <v>3117</v>
      </c>
      <c r="I8251" t="s">
        <v>3009</v>
      </c>
    </row>
    <row r="8252" spans="1:9" x14ac:dyDescent="0.25">
      <c r="A8252">
        <v>50613</v>
      </c>
      <c r="B8252" s="9">
        <v>42644</v>
      </c>
      <c r="C8252">
        <v>12</v>
      </c>
      <c r="D8252" t="s">
        <v>3006</v>
      </c>
      <c r="E8252" t="s">
        <v>2740</v>
      </c>
      <c r="F8252">
        <v>1</v>
      </c>
      <c r="G8252" s="6">
        <v>329</v>
      </c>
      <c r="H8252" s="6">
        <v>329</v>
      </c>
      <c r="I8252" t="s">
        <v>3009</v>
      </c>
    </row>
    <row r="8253" spans="1:9" x14ac:dyDescent="0.25">
      <c r="A8253">
        <v>50614</v>
      </c>
      <c r="B8253" s="9">
        <v>42644</v>
      </c>
      <c r="C8253">
        <v>12</v>
      </c>
      <c r="D8253" t="s">
        <v>3006</v>
      </c>
      <c r="E8253" t="s">
        <v>2844</v>
      </c>
      <c r="F8253">
        <v>3</v>
      </c>
      <c r="G8253" s="6">
        <v>494</v>
      </c>
      <c r="H8253" s="6">
        <v>1482</v>
      </c>
      <c r="I8253" t="s">
        <v>3008</v>
      </c>
    </row>
    <row r="8254" spans="1:9" x14ac:dyDescent="0.25">
      <c r="A8254">
        <v>50614</v>
      </c>
      <c r="B8254" s="9">
        <v>42644</v>
      </c>
      <c r="C8254">
        <v>12</v>
      </c>
      <c r="D8254" t="s">
        <v>3006</v>
      </c>
      <c r="E8254" t="s">
        <v>2830</v>
      </c>
      <c r="F8254">
        <v>1</v>
      </c>
      <c r="G8254" s="6">
        <v>152</v>
      </c>
      <c r="H8254" s="6">
        <v>152</v>
      </c>
      <c r="I8254" t="s">
        <v>3008</v>
      </c>
    </row>
    <row r="8255" spans="1:9" x14ac:dyDescent="0.25">
      <c r="A8255">
        <v>50614</v>
      </c>
      <c r="B8255" s="9">
        <v>42644</v>
      </c>
      <c r="C8255">
        <v>12</v>
      </c>
      <c r="D8255" t="s">
        <v>3006</v>
      </c>
      <c r="E8255" t="s">
        <v>2856</v>
      </c>
      <c r="F8255">
        <v>2</v>
      </c>
      <c r="G8255" s="6">
        <v>542</v>
      </c>
      <c r="H8255" s="6">
        <v>1084</v>
      </c>
      <c r="I8255" t="s">
        <v>3008</v>
      </c>
    </row>
    <row r="8256" spans="1:9" x14ac:dyDescent="0.25">
      <c r="A8256">
        <v>50614</v>
      </c>
      <c r="B8256" s="9">
        <v>42644</v>
      </c>
      <c r="C8256">
        <v>12</v>
      </c>
      <c r="D8256" t="s">
        <v>3006</v>
      </c>
      <c r="E8256" t="s">
        <v>2838</v>
      </c>
      <c r="F8256">
        <v>2</v>
      </c>
      <c r="G8256" s="6">
        <v>622</v>
      </c>
      <c r="H8256" s="6">
        <v>1244</v>
      </c>
      <c r="I8256" t="s">
        <v>3008</v>
      </c>
    </row>
    <row r="8257" spans="1:9" x14ac:dyDescent="0.25">
      <c r="A8257">
        <v>50614</v>
      </c>
      <c r="B8257" s="9">
        <v>42644</v>
      </c>
      <c r="C8257">
        <v>12</v>
      </c>
      <c r="D8257" t="s">
        <v>3006</v>
      </c>
      <c r="E8257" t="s">
        <v>2834</v>
      </c>
      <c r="F8257">
        <v>1</v>
      </c>
      <c r="G8257" s="6">
        <v>330</v>
      </c>
      <c r="H8257" s="6">
        <v>330</v>
      </c>
      <c r="I8257" t="s">
        <v>3008</v>
      </c>
    </row>
    <row r="8258" spans="1:9" x14ac:dyDescent="0.25">
      <c r="A8258">
        <v>50615</v>
      </c>
      <c r="B8258" s="9">
        <v>42644</v>
      </c>
      <c r="C8258">
        <v>12</v>
      </c>
      <c r="D8258" t="s">
        <v>3006</v>
      </c>
      <c r="E8258" t="s">
        <v>2853</v>
      </c>
      <c r="F8258">
        <v>1</v>
      </c>
      <c r="G8258" s="6">
        <v>644</v>
      </c>
      <c r="H8258" s="6">
        <v>644</v>
      </c>
      <c r="I8258" t="s">
        <v>3009</v>
      </c>
    </row>
    <row r="8259" spans="1:9" x14ac:dyDescent="0.25">
      <c r="A8259">
        <v>50615</v>
      </c>
      <c r="B8259" s="9">
        <v>42644</v>
      </c>
      <c r="C8259">
        <v>12</v>
      </c>
      <c r="D8259" t="s">
        <v>3006</v>
      </c>
      <c r="E8259" t="s">
        <v>2835</v>
      </c>
      <c r="F8259">
        <v>1</v>
      </c>
      <c r="G8259" s="6">
        <v>264</v>
      </c>
      <c r="H8259" s="6">
        <v>264</v>
      </c>
      <c r="I8259" t="s">
        <v>3009</v>
      </c>
    </row>
    <row r="8260" spans="1:9" x14ac:dyDescent="0.25">
      <c r="A8260">
        <v>50615</v>
      </c>
      <c r="B8260" s="9">
        <v>42644</v>
      </c>
      <c r="C8260">
        <v>12</v>
      </c>
      <c r="D8260" t="s">
        <v>3006</v>
      </c>
      <c r="E8260" t="s">
        <v>2826</v>
      </c>
      <c r="F8260">
        <v>1</v>
      </c>
      <c r="G8260" s="6">
        <v>283</v>
      </c>
      <c r="H8260" s="6">
        <v>283</v>
      </c>
      <c r="I8260" t="s">
        <v>3009</v>
      </c>
    </row>
    <row r="8261" spans="1:9" x14ac:dyDescent="0.25">
      <c r="A8261">
        <v>50615</v>
      </c>
      <c r="B8261" s="9">
        <v>42644</v>
      </c>
      <c r="C8261">
        <v>12</v>
      </c>
      <c r="D8261" t="s">
        <v>3006</v>
      </c>
      <c r="E8261" t="s">
        <v>2861</v>
      </c>
      <c r="F8261">
        <v>1</v>
      </c>
      <c r="G8261" s="6">
        <v>410</v>
      </c>
      <c r="H8261" s="6">
        <v>410</v>
      </c>
      <c r="I8261" t="s">
        <v>3009</v>
      </c>
    </row>
    <row r="8262" spans="1:9" x14ac:dyDescent="0.25">
      <c r="A8262">
        <v>50615</v>
      </c>
      <c r="B8262" s="9">
        <v>42644</v>
      </c>
      <c r="C8262">
        <v>12</v>
      </c>
      <c r="D8262" t="s">
        <v>3006</v>
      </c>
      <c r="E8262" t="s">
        <v>2965</v>
      </c>
      <c r="F8262">
        <v>1</v>
      </c>
      <c r="G8262" s="6">
        <v>1053</v>
      </c>
      <c r="H8262" s="6">
        <v>1053</v>
      </c>
      <c r="I8262" t="s">
        <v>3009</v>
      </c>
    </row>
    <row r="8263" spans="1:9" x14ac:dyDescent="0.25">
      <c r="A8263">
        <v>50615</v>
      </c>
      <c r="B8263" s="9">
        <v>42644</v>
      </c>
      <c r="C8263">
        <v>12</v>
      </c>
      <c r="D8263" t="s">
        <v>3006</v>
      </c>
      <c r="E8263" t="s">
        <v>2966</v>
      </c>
      <c r="F8263">
        <v>2</v>
      </c>
      <c r="G8263" s="6">
        <v>712</v>
      </c>
      <c r="H8263" s="6">
        <v>1424</v>
      </c>
      <c r="I8263" t="s">
        <v>3009</v>
      </c>
    </row>
    <row r="8264" spans="1:9" x14ac:dyDescent="0.25">
      <c r="A8264">
        <v>50615</v>
      </c>
      <c r="B8264" s="9">
        <v>42644</v>
      </c>
      <c r="C8264">
        <v>12</v>
      </c>
      <c r="D8264" t="s">
        <v>3006</v>
      </c>
      <c r="E8264" t="s">
        <v>2968</v>
      </c>
      <c r="F8264">
        <v>1</v>
      </c>
      <c r="G8264" s="6">
        <v>1700</v>
      </c>
      <c r="H8264" s="6">
        <v>1700</v>
      </c>
      <c r="I8264" t="s">
        <v>3009</v>
      </c>
    </row>
    <row r="8265" spans="1:9" x14ac:dyDescent="0.25">
      <c r="A8265">
        <v>50615</v>
      </c>
      <c r="B8265" s="9">
        <v>42644</v>
      </c>
      <c r="C8265">
        <v>12</v>
      </c>
      <c r="D8265" t="s">
        <v>3006</v>
      </c>
      <c r="E8265" t="s">
        <v>2946</v>
      </c>
      <c r="F8265">
        <v>4</v>
      </c>
      <c r="G8265" s="6">
        <v>1069</v>
      </c>
      <c r="H8265" s="6">
        <v>4276</v>
      </c>
      <c r="I8265" t="s">
        <v>3009</v>
      </c>
    </row>
    <row r="8266" spans="1:9" x14ac:dyDescent="0.25">
      <c r="A8266">
        <v>50615</v>
      </c>
      <c r="B8266" s="9">
        <v>42644</v>
      </c>
      <c r="C8266">
        <v>12</v>
      </c>
      <c r="D8266" t="s">
        <v>3006</v>
      </c>
      <c r="E8266" t="s">
        <v>2936</v>
      </c>
      <c r="F8266">
        <v>2</v>
      </c>
      <c r="G8266" s="6">
        <v>312</v>
      </c>
      <c r="H8266" s="6">
        <v>624</v>
      </c>
      <c r="I8266" t="s">
        <v>3009</v>
      </c>
    </row>
    <row r="8267" spans="1:9" x14ac:dyDescent="0.25">
      <c r="A8267">
        <v>50616</v>
      </c>
      <c r="B8267" s="9">
        <v>42644</v>
      </c>
      <c r="C8267">
        <v>12</v>
      </c>
      <c r="D8267" t="s">
        <v>3006</v>
      </c>
      <c r="E8267" t="s">
        <v>2943</v>
      </c>
      <c r="F8267">
        <v>1</v>
      </c>
      <c r="G8267" s="6">
        <v>243</v>
      </c>
      <c r="H8267" s="6">
        <v>243</v>
      </c>
      <c r="I8267" t="s">
        <v>3009</v>
      </c>
    </row>
    <row r="8268" spans="1:9" x14ac:dyDescent="0.25">
      <c r="A8268">
        <v>50616</v>
      </c>
      <c r="B8268" s="9">
        <v>42644</v>
      </c>
      <c r="C8268">
        <v>12</v>
      </c>
      <c r="D8268" t="s">
        <v>3006</v>
      </c>
      <c r="E8268" t="s">
        <v>2762</v>
      </c>
      <c r="F8268">
        <v>1</v>
      </c>
      <c r="G8268" s="6">
        <v>2535</v>
      </c>
      <c r="H8268" s="6">
        <v>2535</v>
      </c>
      <c r="I8268" t="s">
        <v>3009</v>
      </c>
    </row>
    <row r="8269" spans="1:9" x14ac:dyDescent="0.25">
      <c r="A8269">
        <v>50616</v>
      </c>
      <c r="B8269" s="9">
        <v>42644</v>
      </c>
      <c r="C8269">
        <v>12</v>
      </c>
      <c r="D8269" t="s">
        <v>3006</v>
      </c>
      <c r="E8269" t="s">
        <v>2768</v>
      </c>
      <c r="F8269">
        <v>2</v>
      </c>
      <c r="G8269" s="6">
        <v>1213</v>
      </c>
      <c r="H8269" s="6">
        <v>2426</v>
      </c>
      <c r="I8269" t="s">
        <v>3009</v>
      </c>
    </row>
    <row r="8270" spans="1:9" x14ac:dyDescent="0.25">
      <c r="A8270">
        <v>50616</v>
      </c>
      <c r="B8270" s="9">
        <v>42644</v>
      </c>
      <c r="C8270">
        <v>12</v>
      </c>
      <c r="D8270" t="s">
        <v>3006</v>
      </c>
      <c r="E8270" t="s">
        <v>2757</v>
      </c>
      <c r="F8270">
        <v>1</v>
      </c>
      <c r="G8270" s="6">
        <v>2741</v>
      </c>
      <c r="H8270" s="6">
        <v>2741</v>
      </c>
      <c r="I8270" t="s">
        <v>3009</v>
      </c>
    </row>
    <row r="8271" spans="1:9" x14ac:dyDescent="0.25">
      <c r="A8271">
        <v>50617</v>
      </c>
      <c r="B8271" s="9">
        <v>42644</v>
      </c>
      <c r="C8271">
        <v>12</v>
      </c>
      <c r="D8271" t="s">
        <v>3006</v>
      </c>
      <c r="E8271" t="s">
        <v>2805</v>
      </c>
      <c r="F8271">
        <v>1</v>
      </c>
      <c r="G8271" s="6">
        <v>2378</v>
      </c>
      <c r="H8271" s="6">
        <v>2378</v>
      </c>
      <c r="I8271" t="s">
        <v>3007</v>
      </c>
    </row>
    <row r="8272" spans="1:9" x14ac:dyDescent="0.25">
      <c r="A8272">
        <v>50617</v>
      </c>
      <c r="B8272" s="9">
        <v>42644</v>
      </c>
      <c r="C8272">
        <v>12</v>
      </c>
      <c r="D8272" t="s">
        <v>3006</v>
      </c>
      <c r="E8272" t="s">
        <v>2810</v>
      </c>
      <c r="F8272">
        <v>1</v>
      </c>
      <c r="G8272" s="6">
        <v>3298</v>
      </c>
      <c r="H8272" s="6">
        <v>3298</v>
      </c>
      <c r="I8272" t="s">
        <v>3007</v>
      </c>
    </row>
    <row r="8273" spans="1:9" x14ac:dyDescent="0.25">
      <c r="A8273">
        <v>50617</v>
      </c>
      <c r="B8273" s="9">
        <v>42644</v>
      </c>
      <c r="C8273">
        <v>12</v>
      </c>
      <c r="D8273" t="s">
        <v>3006</v>
      </c>
      <c r="E8273" t="s">
        <v>2982</v>
      </c>
      <c r="F8273">
        <v>1</v>
      </c>
      <c r="G8273" s="6">
        <v>298</v>
      </c>
      <c r="H8273" s="6">
        <v>298</v>
      </c>
      <c r="I8273" t="s">
        <v>3007</v>
      </c>
    </row>
    <row r="8274" spans="1:9" x14ac:dyDescent="0.25">
      <c r="A8274">
        <v>50617</v>
      </c>
      <c r="B8274" s="9">
        <v>42644</v>
      </c>
      <c r="C8274">
        <v>12</v>
      </c>
      <c r="D8274" t="s">
        <v>3006</v>
      </c>
      <c r="E8274" t="s">
        <v>2918</v>
      </c>
      <c r="F8274">
        <v>1</v>
      </c>
      <c r="G8274" s="6">
        <v>391</v>
      </c>
      <c r="H8274" s="6">
        <v>391</v>
      </c>
      <c r="I8274" t="s">
        <v>3007</v>
      </c>
    </row>
    <row r="8275" spans="1:9" x14ac:dyDescent="0.25">
      <c r="A8275">
        <v>50617</v>
      </c>
      <c r="B8275" s="9">
        <v>42644</v>
      </c>
      <c r="C8275">
        <v>12</v>
      </c>
      <c r="D8275" t="s">
        <v>3006</v>
      </c>
      <c r="E8275" t="s">
        <v>2909</v>
      </c>
      <c r="F8275">
        <v>1</v>
      </c>
      <c r="G8275" s="6">
        <v>146</v>
      </c>
      <c r="H8275" s="6">
        <v>146</v>
      </c>
      <c r="I8275" t="s">
        <v>3007</v>
      </c>
    </row>
    <row r="8276" spans="1:9" x14ac:dyDescent="0.25">
      <c r="A8276">
        <v>50617</v>
      </c>
      <c r="B8276" s="9">
        <v>42644</v>
      </c>
      <c r="C8276">
        <v>12</v>
      </c>
      <c r="D8276" t="s">
        <v>3006</v>
      </c>
      <c r="E8276" t="s">
        <v>2921</v>
      </c>
      <c r="F8276">
        <v>1</v>
      </c>
      <c r="G8276" s="6">
        <v>221</v>
      </c>
      <c r="H8276" s="6">
        <v>221</v>
      </c>
      <c r="I8276" t="s">
        <v>3007</v>
      </c>
    </row>
    <row r="8277" spans="1:9" x14ac:dyDescent="0.25">
      <c r="A8277">
        <v>50617</v>
      </c>
      <c r="B8277" s="9">
        <v>42644</v>
      </c>
      <c r="C8277">
        <v>12</v>
      </c>
      <c r="D8277" t="s">
        <v>3006</v>
      </c>
      <c r="E8277" t="s">
        <v>2917</v>
      </c>
      <c r="F8277">
        <v>2</v>
      </c>
      <c r="G8277" s="6">
        <v>267</v>
      </c>
      <c r="H8277" s="6">
        <v>534</v>
      </c>
      <c r="I8277" t="s">
        <v>3007</v>
      </c>
    </row>
    <row r="8278" spans="1:9" x14ac:dyDescent="0.25">
      <c r="A8278">
        <v>50617</v>
      </c>
      <c r="B8278" s="9">
        <v>42644</v>
      </c>
      <c r="C8278">
        <v>12</v>
      </c>
      <c r="D8278" t="s">
        <v>3006</v>
      </c>
      <c r="E8278" t="s">
        <v>2748</v>
      </c>
      <c r="F8278">
        <v>1</v>
      </c>
      <c r="G8278" s="6">
        <v>43</v>
      </c>
      <c r="H8278" s="6">
        <v>43</v>
      </c>
      <c r="I8278" t="s">
        <v>3007</v>
      </c>
    </row>
    <row r="8279" spans="1:9" x14ac:dyDescent="0.25">
      <c r="A8279">
        <v>50617</v>
      </c>
      <c r="B8279" s="9">
        <v>42644</v>
      </c>
      <c r="C8279">
        <v>12</v>
      </c>
      <c r="D8279" t="s">
        <v>3006</v>
      </c>
      <c r="E8279" t="s">
        <v>2744</v>
      </c>
      <c r="F8279">
        <v>1</v>
      </c>
      <c r="G8279" s="6">
        <v>47</v>
      </c>
      <c r="H8279" s="6">
        <v>47</v>
      </c>
      <c r="I8279" t="s">
        <v>3007</v>
      </c>
    </row>
    <row r="8280" spans="1:9" x14ac:dyDescent="0.25">
      <c r="A8280">
        <v>50617</v>
      </c>
      <c r="B8280" s="9">
        <v>42644</v>
      </c>
      <c r="C8280">
        <v>12</v>
      </c>
      <c r="D8280" t="s">
        <v>3006</v>
      </c>
      <c r="E8280" t="s">
        <v>2674</v>
      </c>
      <c r="F8280">
        <v>2</v>
      </c>
      <c r="G8280" s="6">
        <v>265</v>
      </c>
      <c r="H8280" s="6">
        <v>530</v>
      </c>
      <c r="I8280" t="s">
        <v>3007</v>
      </c>
    </row>
    <row r="8281" spans="1:9" x14ac:dyDescent="0.25">
      <c r="A8281">
        <v>50618</v>
      </c>
      <c r="B8281" s="9">
        <v>42644</v>
      </c>
      <c r="C8281">
        <v>12</v>
      </c>
      <c r="D8281" t="s">
        <v>3006</v>
      </c>
      <c r="E8281" t="s">
        <v>2683</v>
      </c>
      <c r="F8281">
        <v>1</v>
      </c>
      <c r="G8281" s="6">
        <v>176</v>
      </c>
      <c r="H8281" s="6">
        <v>176</v>
      </c>
      <c r="I8281" t="s">
        <v>3008</v>
      </c>
    </row>
    <row r="8282" spans="1:9" x14ac:dyDescent="0.25">
      <c r="A8282">
        <v>50618</v>
      </c>
      <c r="B8282" s="9">
        <v>42644</v>
      </c>
      <c r="C8282">
        <v>12</v>
      </c>
      <c r="D8282" t="s">
        <v>3006</v>
      </c>
      <c r="E8282" t="s">
        <v>2668</v>
      </c>
      <c r="F8282">
        <v>1</v>
      </c>
      <c r="G8282" s="6">
        <v>253</v>
      </c>
      <c r="H8282" s="6">
        <v>253</v>
      </c>
      <c r="I8282" t="s">
        <v>3008</v>
      </c>
    </row>
    <row r="8283" spans="1:9" x14ac:dyDescent="0.25">
      <c r="A8283">
        <v>50618</v>
      </c>
      <c r="B8283" s="9">
        <v>42644</v>
      </c>
      <c r="C8283">
        <v>12</v>
      </c>
      <c r="D8283" t="s">
        <v>3006</v>
      </c>
      <c r="E8283" t="s">
        <v>2662</v>
      </c>
      <c r="F8283">
        <v>2</v>
      </c>
      <c r="G8283" s="6">
        <v>107</v>
      </c>
      <c r="H8283" s="6">
        <v>214</v>
      </c>
      <c r="I8283" t="s">
        <v>3008</v>
      </c>
    </row>
    <row r="8284" spans="1:9" x14ac:dyDescent="0.25">
      <c r="A8284">
        <v>50618</v>
      </c>
      <c r="B8284" s="9">
        <v>42644</v>
      </c>
      <c r="C8284">
        <v>12</v>
      </c>
      <c r="D8284" t="s">
        <v>3006</v>
      </c>
      <c r="E8284" t="s">
        <v>2676</v>
      </c>
      <c r="F8284">
        <v>3</v>
      </c>
      <c r="G8284" s="6">
        <v>195</v>
      </c>
      <c r="H8284" s="6">
        <v>585</v>
      </c>
      <c r="I8284" t="s">
        <v>3008</v>
      </c>
    </row>
    <row r="8285" spans="1:9" x14ac:dyDescent="0.25">
      <c r="A8285">
        <v>50618</v>
      </c>
      <c r="B8285" s="9">
        <v>42644</v>
      </c>
      <c r="C8285">
        <v>12</v>
      </c>
      <c r="D8285" t="s">
        <v>3006</v>
      </c>
      <c r="E8285" t="s">
        <v>2688</v>
      </c>
      <c r="F8285">
        <v>1</v>
      </c>
      <c r="G8285" s="6">
        <v>209</v>
      </c>
      <c r="H8285" s="6">
        <v>209</v>
      </c>
      <c r="I8285" t="s">
        <v>3008</v>
      </c>
    </row>
    <row r="8286" spans="1:9" x14ac:dyDescent="0.25">
      <c r="A8286">
        <v>50618</v>
      </c>
      <c r="B8286" s="9">
        <v>42644</v>
      </c>
      <c r="C8286">
        <v>12</v>
      </c>
      <c r="D8286" t="s">
        <v>3006</v>
      </c>
      <c r="E8286" t="s">
        <v>2900</v>
      </c>
      <c r="F8286">
        <v>1</v>
      </c>
      <c r="G8286" s="6">
        <v>245</v>
      </c>
      <c r="H8286" s="6">
        <v>245</v>
      </c>
      <c r="I8286" t="s">
        <v>3008</v>
      </c>
    </row>
    <row r="8287" spans="1:9" x14ac:dyDescent="0.25">
      <c r="A8287">
        <v>50618</v>
      </c>
      <c r="B8287" s="9">
        <v>42644</v>
      </c>
      <c r="C8287">
        <v>12</v>
      </c>
      <c r="D8287" t="s">
        <v>3006</v>
      </c>
      <c r="E8287" t="s">
        <v>2888</v>
      </c>
      <c r="F8287">
        <v>1</v>
      </c>
      <c r="G8287" s="6">
        <v>182</v>
      </c>
      <c r="H8287" s="6">
        <v>182</v>
      </c>
      <c r="I8287" t="s">
        <v>3008</v>
      </c>
    </row>
    <row r="8288" spans="1:9" x14ac:dyDescent="0.25">
      <c r="A8288">
        <v>50618</v>
      </c>
      <c r="B8288" s="9">
        <v>42644</v>
      </c>
      <c r="C8288">
        <v>12</v>
      </c>
      <c r="D8288" t="s">
        <v>3006</v>
      </c>
      <c r="E8288" t="s">
        <v>2874</v>
      </c>
      <c r="F8288">
        <v>1</v>
      </c>
      <c r="G8288" s="6">
        <v>184</v>
      </c>
      <c r="H8288" s="6">
        <v>184</v>
      </c>
      <c r="I8288" t="s">
        <v>3008</v>
      </c>
    </row>
    <row r="8289" spans="1:9" x14ac:dyDescent="0.25">
      <c r="A8289">
        <v>50618</v>
      </c>
      <c r="B8289" s="9">
        <v>42644</v>
      </c>
      <c r="C8289">
        <v>12</v>
      </c>
      <c r="D8289" t="s">
        <v>3006</v>
      </c>
      <c r="E8289" t="s">
        <v>2892</v>
      </c>
      <c r="F8289">
        <v>1</v>
      </c>
      <c r="G8289" s="6">
        <v>393</v>
      </c>
      <c r="H8289" s="6">
        <v>393</v>
      </c>
      <c r="I8289" t="s">
        <v>3008</v>
      </c>
    </row>
    <row r="8290" spans="1:9" x14ac:dyDescent="0.25">
      <c r="A8290">
        <v>50618</v>
      </c>
      <c r="B8290" s="9">
        <v>42644</v>
      </c>
      <c r="C8290">
        <v>12</v>
      </c>
      <c r="D8290" t="s">
        <v>3006</v>
      </c>
      <c r="E8290" t="s">
        <v>2871</v>
      </c>
      <c r="F8290">
        <v>1</v>
      </c>
      <c r="G8290" s="6">
        <v>111</v>
      </c>
      <c r="H8290" s="6">
        <v>111</v>
      </c>
      <c r="I8290" t="s">
        <v>3008</v>
      </c>
    </row>
    <row r="8291" spans="1:9" x14ac:dyDescent="0.25">
      <c r="A8291">
        <v>50618</v>
      </c>
      <c r="B8291" s="9">
        <v>42644</v>
      </c>
      <c r="C8291">
        <v>12</v>
      </c>
      <c r="D8291" t="s">
        <v>3006</v>
      </c>
      <c r="E8291" t="s">
        <v>2998</v>
      </c>
      <c r="F8291">
        <v>1</v>
      </c>
      <c r="G8291" s="6">
        <v>88</v>
      </c>
      <c r="H8291" s="6">
        <v>88</v>
      </c>
      <c r="I8291" t="s">
        <v>3008</v>
      </c>
    </row>
    <row r="8292" spans="1:9" x14ac:dyDescent="0.25">
      <c r="A8292">
        <v>50618</v>
      </c>
      <c r="B8292" s="9">
        <v>42644</v>
      </c>
      <c r="C8292">
        <v>12</v>
      </c>
      <c r="D8292" t="s">
        <v>3006</v>
      </c>
      <c r="E8292" t="s">
        <v>2999</v>
      </c>
      <c r="F8292">
        <v>1</v>
      </c>
      <c r="G8292" s="6">
        <v>247</v>
      </c>
      <c r="H8292" s="6">
        <v>247</v>
      </c>
      <c r="I8292" t="s">
        <v>3008</v>
      </c>
    </row>
    <row r="8293" spans="1:9" x14ac:dyDescent="0.25">
      <c r="A8293">
        <v>50618</v>
      </c>
      <c r="B8293" s="9">
        <v>42644</v>
      </c>
      <c r="C8293">
        <v>12</v>
      </c>
      <c r="D8293" t="s">
        <v>3006</v>
      </c>
      <c r="E8293" t="s">
        <v>3000</v>
      </c>
      <c r="F8293">
        <v>2</v>
      </c>
      <c r="G8293" s="6">
        <v>263</v>
      </c>
      <c r="H8293" s="6">
        <v>526</v>
      </c>
      <c r="I8293" t="s">
        <v>3008</v>
      </c>
    </row>
    <row r="8294" spans="1:9" x14ac:dyDescent="0.25">
      <c r="A8294">
        <v>50618</v>
      </c>
      <c r="B8294" s="9">
        <v>42644</v>
      </c>
      <c r="C8294">
        <v>12</v>
      </c>
      <c r="D8294" t="s">
        <v>3006</v>
      </c>
      <c r="E8294" t="s">
        <v>3001</v>
      </c>
      <c r="F8294">
        <v>1</v>
      </c>
      <c r="G8294" s="6">
        <v>140</v>
      </c>
      <c r="H8294" s="6">
        <v>140</v>
      </c>
      <c r="I8294" t="s">
        <v>3008</v>
      </c>
    </row>
    <row r="8295" spans="1:9" x14ac:dyDescent="0.25">
      <c r="A8295">
        <v>50618</v>
      </c>
      <c r="B8295" s="9">
        <v>42644</v>
      </c>
      <c r="C8295">
        <v>12</v>
      </c>
      <c r="D8295" t="s">
        <v>3006</v>
      </c>
      <c r="E8295" t="s">
        <v>2796</v>
      </c>
      <c r="F8295">
        <v>1</v>
      </c>
      <c r="G8295" s="6">
        <v>158</v>
      </c>
      <c r="H8295" s="6">
        <v>158</v>
      </c>
      <c r="I8295" t="s">
        <v>3008</v>
      </c>
    </row>
    <row r="8296" spans="1:9" x14ac:dyDescent="0.25">
      <c r="A8296">
        <v>50619</v>
      </c>
      <c r="B8296" s="9">
        <v>42644</v>
      </c>
      <c r="C8296">
        <v>12</v>
      </c>
      <c r="D8296" t="s">
        <v>3006</v>
      </c>
      <c r="E8296" t="s">
        <v>2786</v>
      </c>
      <c r="F8296">
        <v>2</v>
      </c>
      <c r="G8296" s="6">
        <v>174</v>
      </c>
      <c r="H8296" s="6">
        <v>348</v>
      </c>
      <c r="I8296" t="s">
        <v>3009</v>
      </c>
    </row>
    <row r="8297" spans="1:9" x14ac:dyDescent="0.25">
      <c r="A8297">
        <v>50619</v>
      </c>
      <c r="B8297" s="9">
        <v>42644</v>
      </c>
      <c r="C8297">
        <v>12</v>
      </c>
      <c r="D8297" t="s">
        <v>3006</v>
      </c>
      <c r="E8297" t="s">
        <v>2780</v>
      </c>
      <c r="F8297">
        <v>1</v>
      </c>
      <c r="G8297" s="6">
        <v>181</v>
      </c>
      <c r="H8297" s="6">
        <v>181</v>
      </c>
      <c r="I8297" t="s">
        <v>3009</v>
      </c>
    </row>
    <row r="8298" spans="1:9" x14ac:dyDescent="0.25">
      <c r="A8298">
        <v>50619</v>
      </c>
      <c r="B8298" s="9">
        <v>42644</v>
      </c>
      <c r="C8298">
        <v>12</v>
      </c>
      <c r="D8298" t="s">
        <v>3006</v>
      </c>
      <c r="E8298" t="s">
        <v>2733</v>
      </c>
      <c r="F8298">
        <v>2</v>
      </c>
      <c r="G8298" s="6">
        <v>981</v>
      </c>
      <c r="H8298" s="6">
        <v>1962</v>
      </c>
      <c r="I8298" t="s">
        <v>3009</v>
      </c>
    </row>
    <row r="8299" spans="1:9" x14ac:dyDescent="0.25">
      <c r="A8299">
        <v>50619</v>
      </c>
      <c r="B8299" s="9">
        <v>42644</v>
      </c>
      <c r="C8299">
        <v>12</v>
      </c>
      <c r="D8299" t="s">
        <v>3006</v>
      </c>
      <c r="E8299" t="s">
        <v>2737</v>
      </c>
      <c r="F8299">
        <v>1</v>
      </c>
      <c r="G8299" s="6">
        <v>159</v>
      </c>
      <c r="H8299" s="6">
        <v>159</v>
      </c>
      <c r="I8299" t="s">
        <v>3009</v>
      </c>
    </row>
    <row r="8300" spans="1:9" x14ac:dyDescent="0.25">
      <c r="A8300">
        <v>50619</v>
      </c>
      <c r="B8300" s="9">
        <v>42644</v>
      </c>
      <c r="C8300">
        <v>12</v>
      </c>
      <c r="D8300" t="s">
        <v>3006</v>
      </c>
      <c r="E8300" t="s">
        <v>2739</v>
      </c>
      <c r="F8300">
        <v>4</v>
      </c>
      <c r="G8300" s="6">
        <v>1176</v>
      </c>
      <c r="H8300" s="6">
        <v>4704</v>
      </c>
      <c r="I8300" t="s">
        <v>3009</v>
      </c>
    </row>
    <row r="8301" spans="1:9" x14ac:dyDescent="0.25">
      <c r="A8301">
        <v>50619</v>
      </c>
      <c r="B8301" s="9">
        <v>42644</v>
      </c>
      <c r="C8301">
        <v>12</v>
      </c>
      <c r="D8301" t="s">
        <v>3006</v>
      </c>
      <c r="E8301" t="s">
        <v>2715</v>
      </c>
      <c r="F8301">
        <v>2</v>
      </c>
      <c r="G8301" s="6">
        <v>1076</v>
      </c>
      <c r="H8301" s="6">
        <v>2152</v>
      </c>
      <c r="I8301" t="s">
        <v>3009</v>
      </c>
    </row>
    <row r="8302" spans="1:9" x14ac:dyDescent="0.25">
      <c r="A8302">
        <v>50619</v>
      </c>
      <c r="B8302" s="9">
        <v>42644</v>
      </c>
      <c r="C8302">
        <v>12</v>
      </c>
      <c r="D8302" t="s">
        <v>3006</v>
      </c>
      <c r="E8302" t="s">
        <v>2714</v>
      </c>
      <c r="F8302">
        <v>1</v>
      </c>
      <c r="G8302" s="6">
        <v>649</v>
      </c>
      <c r="H8302" s="6">
        <v>649</v>
      </c>
      <c r="I8302" t="s">
        <v>3009</v>
      </c>
    </row>
    <row r="8303" spans="1:9" x14ac:dyDescent="0.25">
      <c r="A8303">
        <v>50619</v>
      </c>
      <c r="B8303" s="9">
        <v>42644</v>
      </c>
      <c r="C8303">
        <v>12</v>
      </c>
      <c r="D8303" t="s">
        <v>3006</v>
      </c>
      <c r="E8303" t="s">
        <v>2723</v>
      </c>
      <c r="F8303">
        <v>1</v>
      </c>
      <c r="G8303" s="6">
        <v>1232</v>
      </c>
      <c r="H8303" s="6">
        <v>1232</v>
      </c>
      <c r="I8303" t="s">
        <v>3009</v>
      </c>
    </row>
    <row r="8304" spans="1:9" x14ac:dyDescent="0.25">
      <c r="A8304">
        <v>50619</v>
      </c>
      <c r="B8304" s="9">
        <v>42644</v>
      </c>
      <c r="C8304">
        <v>12</v>
      </c>
      <c r="D8304" t="s">
        <v>3006</v>
      </c>
      <c r="E8304" t="s">
        <v>2725</v>
      </c>
      <c r="F8304">
        <v>2</v>
      </c>
      <c r="G8304" s="6">
        <v>162</v>
      </c>
      <c r="H8304" s="6">
        <v>324</v>
      </c>
      <c r="I8304" t="s">
        <v>3009</v>
      </c>
    </row>
    <row r="8305" spans="1:9" x14ac:dyDescent="0.25">
      <c r="A8305">
        <v>50619</v>
      </c>
      <c r="B8305" s="9">
        <v>42644</v>
      </c>
      <c r="C8305">
        <v>12</v>
      </c>
      <c r="D8305" t="s">
        <v>3006</v>
      </c>
      <c r="E8305" t="s">
        <v>2728</v>
      </c>
      <c r="F8305">
        <v>1</v>
      </c>
      <c r="G8305" s="6">
        <v>857</v>
      </c>
      <c r="H8305" s="6">
        <v>857</v>
      </c>
      <c r="I8305" t="s">
        <v>3009</v>
      </c>
    </row>
    <row r="8306" spans="1:9" x14ac:dyDescent="0.25">
      <c r="A8306">
        <v>50620</v>
      </c>
      <c r="B8306" s="9">
        <v>42644</v>
      </c>
      <c r="C8306">
        <v>12</v>
      </c>
      <c r="D8306" t="s">
        <v>3006</v>
      </c>
      <c r="E8306" t="s">
        <v>2860</v>
      </c>
      <c r="F8306">
        <v>1</v>
      </c>
      <c r="G8306" s="6">
        <v>252</v>
      </c>
      <c r="H8306" s="6">
        <v>252</v>
      </c>
      <c r="I8306" t="s">
        <v>3009</v>
      </c>
    </row>
    <row r="8307" spans="1:9" x14ac:dyDescent="0.25">
      <c r="A8307">
        <v>50620</v>
      </c>
      <c r="B8307" s="9">
        <v>42644</v>
      </c>
      <c r="C8307">
        <v>12</v>
      </c>
      <c r="D8307" t="s">
        <v>3006</v>
      </c>
      <c r="E8307" t="s">
        <v>2855</v>
      </c>
      <c r="F8307">
        <v>1</v>
      </c>
      <c r="G8307" s="6">
        <v>246</v>
      </c>
      <c r="H8307" s="6">
        <v>246</v>
      </c>
      <c r="I8307" t="s">
        <v>3009</v>
      </c>
    </row>
    <row r="8308" spans="1:9" x14ac:dyDescent="0.25">
      <c r="A8308">
        <v>50620</v>
      </c>
      <c r="B8308" s="9">
        <v>42644</v>
      </c>
      <c r="C8308">
        <v>12</v>
      </c>
      <c r="D8308" t="s">
        <v>3006</v>
      </c>
      <c r="E8308" t="s">
        <v>2863</v>
      </c>
      <c r="F8308">
        <v>1</v>
      </c>
      <c r="G8308" s="6">
        <v>881</v>
      </c>
      <c r="H8308" s="6">
        <v>881</v>
      </c>
      <c r="I8308" t="s">
        <v>3009</v>
      </c>
    </row>
    <row r="8309" spans="1:9" x14ac:dyDescent="0.25">
      <c r="A8309">
        <v>50620</v>
      </c>
      <c r="B8309" s="9">
        <v>42644</v>
      </c>
      <c r="C8309">
        <v>12</v>
      </c>
      <c r="D8309" t="s">
        <v>3006</v>
      </c>
      <c r="E8309" t="s">
        <v>2818</v>
      </c>
      <c r="F8309">
        <v>4</v>
      </c>
      <c r="G8309" s="6">
        <v>686</v>
      </c>
      <c r="H8309" s="6">
        <v>2744</v>
      </c>
      <c r="I8309" t="s">
        <v>3009</v>
      </c>
    </row>
    <row r="8310" spans="1:9" x14ac:dyDescent="0.25">
      <c r="A8310">
        <v>50620</v>
      </c>
      <c r="B8310" s="9">
        <v>42644</v>
      </c>
      <c r="C8310">
        <v>12</v>
      </c>
      <c r="D8310" t="s">
        <v>3006</v>
      </c>
      <c r="E8310" t="s">
        <v>2849</v>
      </c>
      <c r="F8310">
        <v>1</v>
      </c>
      <c r="G8310" s="6">
        <v>563</v>
      </c>
      <c r="H8310" s="6">
        <v>563</v>
      </c>
      <c r="I8310" t="s">
        <v>3009</v>
      </c>
    </row>
    <row r="8311" spans="1:9" x14ac:dyDescent="0.25">
      <c r="A8311">
        <v>50620</v>
      </c>
      <c r="B8311" s="9">
        <v>42644</v>
      </c>
      <c r="C8311">
        <v>12</v>
      </c>
      <c r="D8311" t="s">
        <v>3006</v>
      </c>
      <c r="E8311" t="s">
        <v>2832</v>
      </c>
      <c r="F8311">
        <v>2</v>
      </c>
      <c r="G8311" s="6">
        <v>273</v>
      </c>
      <c r="H8311" s="6">
        <v>546</v>
      </c>
      <c r="I8311" t="s">
        <v>3009</v>
      </c>
    </row>
    <row r="8312" spans="1:9" x14ac:dyDescent="0.25">
      <c r="A8312">
        <v>50620</v>
      </c>
      <c r="B8312" s="9">
        <v>42644</v>
      </c>
      <c r="C8312">
        <v>12</v>
      </c>
      <c r="D8312" t="s">
        <v>3006</v>
      </c>
      <c r="E8312" t="s">
        <v>2858</v>
      </c>
      <c r="F8312">
        <v>3</v>
      </c>
      <c r="G8312" s="6">
        <v>814</v>
      </c>
      <c r="H8312" s="6">
        <v>2442</v>
      </c>
      <c r="I8312" t="s">
        <v>3009</v>
      </c>
    </row>
    <row r="8313" spans="1:9" x14ac:dyDescent="0.25">
      <c r="A8313">
        <v>50620</v>
      </c>
      <c r="B8313" s="9">
        <v>42644</v>
      </c>
      <c r="C8313">
        <v>12</v>
      </c>
      <c r="D8313" t="s">
        <v>3006</v>
      </c>
      <c r="E8313" t="s">
        <v>2819</v>
      </c>
      <c r="F8313">
        <v>3</v>
      </c>
      <c r="G8313" s="6">
        <v>629</v>
      </c>
      <c r="H8313" s="6">
        <v>1887</v>
      </c>
      <c r="I8313" t="s">
        <v>3009</v>
      </c>
    </row>
    <row r="8314" spans="1:9" x14ac:dyDescent="0.25">
      <c r="A8314">
        <v>50620</v>
      </c>
      <c r="B8314" s="17">
        <v>42826</v>
      </c>
      <c r="C8314">
        <v>1</v>
      </c>
      <c r="D8314" t="s">
        <v>3006</v>
      </c>
      <c r="E8314" t="s">
        <v>2947</v>
      </c>
      <c r="F8314">
        <v>3</v>
      </c>
      <c r="G8314" s="6">
        <v>1887</v>
      </c>
      <c r="H8314" s="6">
        <v>5661</v>
      </c>
      <c r="I8314" t="s">
        <v>3009</v>
      </c>
    </row>
    <row r="8315" spans="1:9" x14ac:dyDescent="0.25">
      <c r="A8315">
        <v>50620</v>
      </c>
      <c r="B8315" s="9">
        <v>42826</v>
      </c>
      <c r="C8315">
        <v>1</v>
      </c>
      <c r="D8315" t="s">
        <v>3006</v>
      </c>
      <c r="E8315" t="s">
        <v>2948</v>
      </c>
      <c r="F8315">
        <v>1</v>
      </c>
      <c r="G8315" s="6">
        <v>1964</v>
      </c>
      <c r="H8315" s="6">
        <v>1964</v>
      </c>
      <c r="I8315" t="s">
        <v>3009</v>
      </c>
    </row>
    <row r="8316" spans="1:9" x14ac:dyDescent="0.25">
      <c r="A8316">
        <v>50620</v>
      </c>
      <c r="B8316" s="9">
        <v>42826</v>
      </c>
      <c r="C8316">
        <v>1</v>
      </c>
      <c r="D8316" t="s">
        <v>3006</v>
      </c>
      <c r="E8316" t="s">
        <v>2949</v>
      </c>
      <c r="F8316">
        <v>1</v>
      </c>
      <c r="G8316" s="6">
        <v>1282</v>
      </c>
      <c r="H8316" s="6">
        <v>1282</v>
      </c>
      <c r="I8316" t="s">
        <v>3009</v>
      </c>
    </row>
    <row r="8317" spans="1:9" x14ac:dyDescent="0.25">
      <c r="A8317">
        <v>50620</v>
      </c>
      <c r="B8317" s="9">
        <v>42826</v>
      </c>
      <c r="C8317">
        <v>1</v>
      </c>
      <c r="D8317" t="s">
        <v>3006</v>
      </c>
      <c r="E8317" t="s">
        <v>2950</v>
      </c>
      <c r="F8317">
        <v>4</v>
      </c>
      <c r="G8317" s="6">
        <v>893</v>
      </c>
      <c r="H8317" s="6">
        <v>3572</v>
      </c>
      <c r="I8317" t="s">
        <v>3009</v>
      </c>
    </row>
    <row r="8318" spans="1:9" x14ac:dyDescent="0.25">
      <c r="A8318">
        <v>50620</v>
      </c>
      <c r="B8318" s="9">
        <v>42826</v>
      </c>
      <c r="C8318">
        <v>1</v>
      </c>
      <c r="D8318" t="s">
        <v>3006</v>
      </c>
      <c r="E8318" t="s">
        <v>2935</v>
      </c>
      <c r="F8318">
        <v>1</v>
      </c>
      <c r="G8318" s="6">
        <v>332</v>
      </c>
      <c r="H8318" s="6">
        <v>332</v>
      </c>
      <c r="I8318" t="s">
        <v>3009</v>
      </c>
    </row>
    <row r="8319" spans="1:9" x14ac:dyDescent="0.25">
      <c r="A8319">
        <v>50620</v>
      </c>
      <c r="B8319" s="9">
        <v>42826</v>
      </c>
      <c r="C8319">
        <v>1</v>
      </c>
      <c r="D8319" t="s">
        <v>3006</v>
      </c>
      <c r="E8319" t="s">
        <v>2941</v>
      </c>
      <c r="F8319">
        <v>2</v>
      </c>
      <c r="G8319" s="6">
        <v>138</v>
      </c>
      <c r="H8319" s="6">
        <v>276</v>
      </c>
      <c r="I8319" t="s">
        <v>3009</v>
      </c>
    </row>
    <row r="8320" spans="1:9" x14ac:dyDescent="0.25">
      <c r="A8320">
        <v>50620</v>
      </c>
      <c r="B8320" s="9">
        <v>42826</v>
      </c>
      <c r="C8320">
        <v>1</v>
      </c>
      <c r="D8320" t="s">
        <v>3006</v>
      </c>
      <c r="E8320" t="s">
        <v>2766</v>
      </c>
      <c r="F8320">
        <v>1</v>
      </c>
      <c r="G8320" s="6">
        <v>2814</v>
      </c>
      <c r="H8320" s="6">
        <v>2814</v>
      </c>
      <c r="I8320" t="s">
        <v>3009</v>
      </c>
    </row>
    <row r="8321" spans="1:9" x14ac:dyDescent="0.25">
      <c r="A8321">
        <v>50620</v>
      </c>
      <c r="B8321" s="9">
        <v>42826</v>
      </c>
      <c r="C8321">
        <v>1</v>
      </c>
      <c r="D8321" t="s">
        <v>3006</v>
      </c>
      <c r="E8321" t="s">
        <v>2763</v>
      </c>
      <c r="F8321">
        <v>4</v>
      </c>
      <c r="G8321" s="6">
        <v>2727</v>
      </c>
      <c r="H8321" s="6">
        <v>10908</v>
      </c>
      <c r="I8321" t="s">
        <v>3009</v>
      </c>
    </row>
    <row r="8322" spans="1:9" x14ac:dyDescent="0.25">
      <c r="A8322">
        <v>50620</v>
      </c>
      <c r="B8322" s="9">
        <v>42826</v>
      </c>
      <c r="C8322">
        <v>1</v>
      </c>
      <c r="D8322" t="s">
        <v>3006</v>
      </c>
      <c r="E8322" t="s">
        <v>2771</v>
      </c>
      <c r="F8322">
        <v>1</v>
      </c>
      <c r="G8322" s="6">
        <v>3312</v>
      </c>
      <c r="H8322" s="6">
        <v>3312</v>
      </c>
      <c r="I8322" t="s">
        <v>3009</v>
      </c>
    </row>
    <row r="8323" spans="1:9" x14ac:dyDescent="0.25">
      <c r="A8323">
        <v>50620</v>
      </c>
      <c r="B8323" s="9">
        <v>42826</v>
      </c>
      <c r="C8323">
        <v>1</v>
      </c>
      <c r="D8323" t="s">
        <v>3006</v>
      </c>
      <c r="E8323" t="s">
        <v>2804</v>
      </c>
      <c r="F8323">
        <v>1</v>
      </c>
      <c r="G8323" s="6">
        <v>1611</v>
      </c>
      <c r="H8323" s="6">
        <v>1611</v>
      </c>
      <c r="I8323" t="s">
        <v>3009</v>
      </c>
    </row>
    <row r="8324" spans="1:9" x14ac:dyDescent="0.25">
      <c r="A8324">
        <v>50620</v>
      </c>
      <c r="B8324" s="9">
        <v>42826</v>
      </c>
      <c r="C8324">
        <v>1</v>
      </c>
      <c r="D8324" t="s">
        <v>3006</v>
      </c>
      <c r="E8324" t="s">
        <v>2808</v>
      </c>
      <c r="F8324">
        <v>1</v>
      </c>
      <c r="G8324" s="6">
        <v>1562</v>
      </c>
      <c r="H8324" s="6">
        <v>1562</v>
      </c>
      <c r="I8324" t="s">
        <v>3009</v>
      </c>
    </row>
    <row r="8325" spans="1:9" x14ac:dyDescent="0.25">
      <c r="A8325">
        <v>50620</v>
      </c>
      <c r="B8325" s="9">
        <v>42826</v>
      </c>
      <c r="C8325">
        <v>1</v>
      </c>
      <c r="D8325" t="s">
        <v>3006</v>
      </c>
      <c r="E8325" t="s">
        <v>2816</v>
      </c>
      <c r="F8325">
        <v>2</v>
      </c>
      <c r="G8325" s="6">
        <v>2947</v>
      </c>
      <c r="H8325" s="6">
        <v>5894</v>
      </c>
      <c r="I8325" t="s">
        <v>3009</v>
      </c>
    </row>
    <row r="8326" spans="1:9" x14ac:dyDescent="0.25">
      <c r="A8326">
        <v>50620</v>
      </c>
      <c r="B8326" s="9">
        <v>42826</v>
      </c>
      <c r="C8326">
        <v>1</v>
      </c>
      <c r="D8326" t="s">
        <v>3006</v>
      </c>
      <c r="E8326" t="s">
        <v>2971</v>
      </c>
      <c r="F8326">
        <v>2</v>
      </c>
      <c r="G8326" s="6">
        <v>121</v>
      </c>
      <c r="H8326" s="6">
        <v>242</v>
      </c>
      <c r="I8326" t="s">
        <v>3009</v>
      </c>
    </row>
    <row r="8327" spans="1:9" x14ac:dyDescent="0.25">
      <c r="A8327">
        <v>50620</v>
      </c>
      <c r="B8327" s="9">
        <v>42826</v>
      </c>
      <c r="C8327">
        <v>1</v>
      </c>
      <c r="D8327" t="s">
        <v>3006</v>
      </c>
      <c r="E8327" t="s">
        <v>2970</v>
      </c>
      <c r="F8327">
        <v>3</v>
      </c>
      <c r="G8327" s="6">
        <v>211</v>
      </c>
      <c r="H8327" s="6">
        <v>633</v>
      </c>
      <c r="I8327" t="s">
        <v>3009</v>
      </c>
    </row>
    <row r="8328" spans="1:9" x14ac:dyDescent="0.25">
      <c r="A8328">
        <v>50620</v>
      </c>
      <c r="B8328" s="9">
        <v>42826</v>
      </c>
      <c r="C8328">
        <v>1</v>
      </c>
      <c r="D8328" t="s">
        <v>3006</v>
      </c>
      <c r="E8328" t="s">
        <v>2933</v>
      </c>
      <c r="F8328">
        <v>2</v>
      </c>
      <c r="G8328" s="6">
        <v>233</v>
      </c>
      <c r="H8328" s="6">
        <v>466</v>
      </c>
      <c r="I8328" t="s">
        <v>3009</v>
      </c>
    </row>
    <row r="8329" spans="1:9" x14ac:dyDescent="0.25">
      <c r="A8329">
        <v>50620</v>
      </c>
      <c r="B8329" s="9">
        <v>42826</v>
      </c>
      <c r="C8329">
        <v>1</v>
      </c>
      <c r="D8329" t="s">
        <v>3006</v>
      </c>
      <c r="E8329" t="s">
        <v>2916</v>
      </c>
      <c r="F8329">
        <v>2</v>
      </c>
      <c r="G8329" s="6">
        <v>103</v>
      </c>
      <c r="H8329" s="6">
        <v>206</v>
      </c>
      <c r="I8329" t="s">
        <v>3009</v>
      </c>
    </row>
    <row r="8330" spans="1:9" x14ac:dyDescent="0.25">
      <c r="A8330">
        <v>50620</v>
      </c>
      <c r="B8330" s="9">
        <v>42826</v>
      </c>
      <c r="C8330">
        <v>1</v>
      </c>
      <c r="D8330" t="s">
        <v>3006</v>
      </c>
      <c r="E8330" t="s">
        <v>2913</v>
      </c>
      <c r="F8330">
        <v>1</v>
      </c>
      <c r="G8330" s="6">
        <v>350</v>
      </c>
      <c r="H8330" s="6">
        <v>350</v>
      </c>
      <c r="I8330" t="s">
        <v>3009</v>
      </c>
    </row>
    <row r="8331" spans="1:9" x14ac:dyDescent="0.25">
      <c r="A8331">
        <v>50621</v>
      </c>
      <c r="B8331" s="9">
        <v>42826</v>
      </c>
      <c r="C8331">
        <v>1</v>
      </c>
      <c r="D8331" t="s">
        <v>3006</v>
      </c>
      <c r="E8331" t="s">
        <v>2910</v>
      </c>
      <c r="F8331">
        <v>1</v>
      </c>
      <c r="G8331" s="6">
        <v>197</v>
      </c>
      <c r="H8331" s="6">
        <v>197</v>
      </c>
      <c r="I8331" t="s">
        <v>3008</v>
      </c>
    </row>
    <row r="8332" spans="1:9" x14ac:dyDescent="0.25">
      <c r="A8332">
        <v>50622</v>
      </c>
      <c r="B8332" s="9">
        <v>42826</v>
      </c>
      <c r="C8332">
        <v>1</v>
      </c>
      <c r="D8332" t="s">
        <v>3006</v>
      </c>
      <c r="E8332" t="s">
        <v>2925</v>
      </c>
      <c r="F8332">
        <v>1</v>
      </c>
      <c r="G8332" s="6">
        <v>294</v>
      </c>
      <c r="H8332" s="6">
        <v>294</v>
      </c>
      <c r="I8332" t="s">
        <v>3008</v>
      </c>
    </row>
    <row r="8333" spans="1:9" x14ac:dyDescent="0.25">
      <c r="A8333">
        <v>50622</v>
      </c>
      <c r="B8333" s="9">
        <v>42826</v>
      </c>
      <c r="C8333">
        <v>1</v>
      </c>
      <c r="D8333" t="s">
        <v>3006</v>
      </c>
      <c r="E8333" t="s">
        <v>2907</v>
      </c>
      <c r="F8333">
        <v>2</v>
      </c>
      <c r="G8333" s="6">
        <v>252</v>
      </c>
      <c r="H8333" s="6">
        <v>504</v>
      </c>
      <c r="I8333" t="s">
        <v>3008</v>
      </c>
    </row>
    <row r="8334" spans="1:9" x14ac:dyDescent="0.25">
      <c r="A8334">
        <v>50622</v>
      </c>
      <c r="B8334" s="9">
        <v>42826</v>
      </c>
      <c r="C8334">
        <v>1</v>
      </c>
      <c r="D8334" t="s">
        <v>3006</v>
      </c>
      <c r="E8334" t="s">
        <v>2742</v>
      </c>
      <c r="F8334">
        <v>3</v>
      </c>
      <c r="G8334" s="6">
        <v>48</v>
      </c>
      <c r="H8334" s="6">
        <v>144</v>
      </c>
      <c r="I8334" t="s">
        <v>3008</v>
      </c>
    </row>
    <row r="8335" spans="1:9" x14ac:dyDescent="0.25">
      <c r="A8335">
        <v>50622</v>
      </c>
      <c r="B8335" s="9">
        <v>42826</v>
      </c>
      <c r="C8335">
        <v>1</v>
      </c>
      <c r="D8335" t="s">
        <v>3006</v>
      </c>
      <c r="E8335" t="s">
        <v>2681</v>
      </c>
      <c r="F8335">
        <v>2</v>
      </c>
      <c r="G8335" s="6">
        <v>198</v>
      </c>
      <c r="H8335" s="6">
        <v>396</v>
      </c>
      <c r="I8335" t="s">
        <v>3008</v>
      </c>
    </row>
    <row r="8336" spans="1:9" x14ac:dyDescent="0.25">
      <c r="A8336">
        <v>50622</v>
      </c>
      <c r="B8336" s="9">
        <v>42826</v>
      </c>
      <c r="C8336">
        <v>1</v>
      </c>
      <c r="D8336" t="s">
        <v>3006</v>
      </c>
      <c r="E8336" t="s">
        <v>2673</v>
      </c>
      <c r="F8336">
        <v>1</v>
      </c>
      <c r="G8336" s="6">
        <v>298</v>
      </c>
      <c r="H8336" s="6">
        <v>298</v>
      </c>
      <c r="I8336" t="s">
        <v>3008</v>
      </c>
    </row>
    <row r="8337" spans="1:9" x14ac:dyDescent="0.25">
      <c r="A8337">
        <v>50622</v>
      </c>
      <c r="B8337" s="9">
        <v>42826</v>
      </c>
      <c r="C8337">
        <v>1</v>
      </c>
      <c r="D8337" t="s">
        <v>3006</v>
      </c>
      <c r="E8337" t="s">
        <v>2667</v>
      </c>
      <c r="F8337">
        <v>2</v>
      </c>
      <c r="G8337" s="6">
        <v>229</v>
      </c>
      <c r="H8337" s="6">
        <v>458</v>
      </c>
      <c r="I8337" t="s">
        <v>3008</v>
      </c>
    </row>
    <row r="8338" spans="1:9" x14ac:dyDescent="0.25">
      <c r="A8338">
        <v>50622</v>
      </c>
      <c r="B8338" s="9">
        <v>42826</v>
      </c>
      <c r="C8338">
        <v>1</v>
      </c>
      <c r="D8338" t="s">
        <v>3006</v>
      </c>
      <c r="E8338" t="s">
        <v>2680</v>
      </c>
      <c r="F8338">
        <v>6</v>
      </c>
      <c r="G8338" s="6">
        <v>237</v>
      </c>
      <c r="H8338" s="6">
        <v>1422</v>
      </c>
      <c r="I8338" t="s">
        <v>3008</v>
      </c>
    </row>
    <row r="8339" spans="1:9" x14ac:dyDescent="0.25">
      <c r="A8339">
        <v>50622</v>
      </c>
      <c r="B8339" s="9">
        <v>42826</v>
      </c>
      <c r="C8339">
        <v>1</v>
      </c>
      <c r="D8339" t="s">
        <v>3006</v>
      </c>
      <c r="E8339" t="s">
        <v>2687</v>
      </c>
      <c r="F8339">
        <v>2</v>
      </c>
      <c r="G8339" s="6">
        <v>208</v>
      </c>
      <c r="H8339" s="6">
        <v>416</v>
      </c>
      <c r="I8339" t="s">
        <v>3008</v>
      </c>
    </row>
    <row r="8340" spans="1:9" x14ac:dyDescent="0.25">
      <c r="A8340">
        <v>50622</v>
      </c>
      <c r="B8340" s="9">
        <v>42826</v>
      </c>
      <c r="C8340">
        <v>1</v>
      </c>
      <c r="D8340" t="s">
        <v>3006</v>
      </c>
      <c r="E8340" t="s">
        <v>2686</v>
      </c>
      <c r="F8340">
        <v>3</v>
      </c>
      <c r="G8340" s="6">
        <v>282</v>
      </c>
      <c r="H8340" s="6">
        <v>846</v>
      </c>
      <c r="I8340" t="s">
        <v>3008</v>
      </c>
    </row>
    <row r="8341" spans="1:9" x14ac:dyDescent="0.25">
      <c r="A8341">
        <v>50622</v>
      </c>
      <c r="B8341" s="9">
        <v>42826</v>
      </c>
      <c r="C8341">
        <v>1</v>
      </c>
      <c r="D8341" t="s">
        <v>3006</v>
      </c>
      <c r="E8341" t="s">
        <v>2896</v>
      </c>
      <c r="F8341">
        <v>2</v>
      </c>
      <c r="G8341" s="6">
        <v>224</v>
      </c>
      <c r="H8341" s="6">
        <v>448</v>
      </c>
      <c r="I8341" t="s">
        <v>3008</v>
      </c>
    </row>
    <row r="8342" spans="1:9" x14ac:dyDescent="0.25">
      <c r="A8342">
        <v>50622</v>
      </c>
      <c r="B8342" s="9">
        <v>42826</v>
      </c>
      <c r="C8342">
        <v>1</v>
      </c>
      <c r="D8342" t="s">
        <v>3006</v>
      </c>
      <c r="E8342" t="s">
        <v>2876</v>
      </c>
      <c r="F8342">
        <v>1</v>
      </c>
      <c r="G8342" s="6">
        <v>252</v>
      </c>
      <c r="H8342" s="6">
        <v>252</v>
      </c>
      <c r="I8342" t="s">
        <v>3008</v>
      </c>
    </row>
    <row r="8343" spans="1:9" x14ac:dyDescent="0.25">
      <c r="A8343">
        <v>50622</v>
      </c>
      <c r="B8343" s="9">
        <v>42826</v>
      </c>
      <c r="C8343">
        <v>1</v>
      </c>
      <c r="D8343" t="s">
        <v>3006</v>
      </c>
      <c r="E8343" t="s">
        <v>2881</v>
      </c>
      <c r="F8343">
        <v>1</v>
      </c>
      <c r="G8343" s="6">
        <v>125</v>
      </c>
      <c r="H8343" s="6">
        <v>125</v>
      </c>
      <c r="I8343" t="s">
        <v>3008</v>
      </c>
    </row>
    <row r="8344" spans="1:9" x14ac:dyDescent="0.25">
      <c r="A8344">
        <v>50622</v>
      </c>
      <c r="B8344" s="9">
        <v>42826</v>
      </c>
      <c r="C8344">
        <v>1</v>
      </c>
      <c r="D8344" t="s">
        <v>3006</v>
      </c>
      <c r="E8344" t="s">
        <v>2866</v>
      </c>
      <c r="F8344">
        <v>1</v>
      </c>
      <c r="G8344" s="6">
        <v>191</v>
      </c>
      <c r="H8344" s="6">
        <v>191</v>
      </c>
      <c r="I8344" t="s">
        <v>3008</v>
      </c>
    </row>
    <row r="8345" spans="1:9" x14ac:dyDescent="0.25">
      <c r="A8345">
        <v>50622</v>
      </c>
      <c r="B8345" s="9">
        <v>42826</v>
      </c>
      <c r="C8345">
        <v>1</v>
      </c>
      <c r="D8345" t="s">
        <v>3006</v>
      </c>
      <c r="E8345" t="s">
        <v>2882</v>
      </c>
      <c r="F8345">
        <v>1</v>
      </c>
      <c r="G8345" s="6">
        <v>255</v>
      </c>
      <c r="H8345" s="6">
        <v>255</v>
      </c>
      <c r="I8345" t="s">
        <v>3008</v>
      </c>
    </row>
    <row r="8346" spans="1:9" x14ac:dyDescent="0.25">
      <c r="A8346">
        <v>50622</v>
      </c>
      <c r="B8346" s="9">
        <v>42826</v>
      </c>
      <c r="C8346">
        <v>1</v>
      </c>
      <c r="D8346" t="s">
        <v>3006</v>
      </c>
      <c r="E8346" t="s">
        <v>2987</v>
      </c>
      <c r="F8346">
        <v>1</v>
      </c>
      <c r="G8346" s="6">
        <v>139</v>
      </c>
      <c r="H8346" s="6">
        <v>139</v>
      </c>
      <c r="I8346" t="s">
        <v>3008</v>
      </c>
    </row>
    <row r="8347" spans="1:9" x14ac:dyDescent="0.25">
      <c r="A8347">
        <v>50622</v>
      </c>
      <c r="B8347" s="9">
        <v>42826</v>
      </c>
      <c r="C8347">
        <v>1</v>
      </c>
      <c r="D8347" t="s">
        <v>3006</v>
      </c>
      <c r="E8347" t="s">
        <v>2989</v>
      </c>
      <c r="F8347">
        <v>5</v>
      </c>
      <c r="G8347" s="6">
        <v>250</v>
      </c>
      <c r="H8347" s="6">
        <v>1250</v>
      </c>
      <c r="I8347" t="s">
        <v>3008</v>
      </c>
    </row>
    <row r="8348" spans="1:9" x14ac:dyDescent="0.25">
      <c r="A8348">
        <v>50622</v>
      </c>
      <c r="B8348" s="9">
        <v>42826</v>
      </c>
      <c r="C8348">
        <v>1</v>
      </c>
      <c r="D8348" t="s">
        <v>3006</v>
      </c>
      <c r="E8348" t="s">
        <v>2990</v>
      </c>
      <c r="F8348">
        <v>1</v>
      </c>
      <c r="G8348" s="6">
        <v>178</v>
      </c>
      <c r="H8348" s="6">
        <v>178</v>
      </c>
      <c r="I8348" t="s">
        <v>3008</v>
      </c>
    </row>
    <row r="8349" spans="1:9" x14ac:dyDescent="0.25">
      <c r="A8349">
        <v>50622</v>
      </c>
      <c r="B8349" s="9">
        <v>42826</v>
      </c>
      <c r="C8349">
        <v>1</v>
      </c>
      <c r="D8349" t="s">
        <v>3006</v>
      </c>
      <c r="E8349" t="s">
        <v>2777</v>
      </c>
      <c r="F8349">
        <v>1</v>
      </c>
      <c r="G8349" s="6">
        <v>190</v>
      </c>
      <c r="H8349" s="6">
        <v>190</v>
      </c>
      <c r="I8349" t="s">
        <v>3008</v>
      </c>
    </row>
    <row r="8350" spans="1:9" x14ac:dyDescent="0.25">
      <c r="A8350">
        <v>50622</v>
      </c>
      <c r="B8350" s="9">
        <v>42826</v>
      </c>
      <c r="C8350">
        <v>1</v>
      </c>
      <c r="D8350" t="s">
        <v>3006</v>
      </c>
      <c r="E8350" t="s">
        <v>2787</v>
      </c>
      <c r="F8350">
        <v>3</v>
      </c>
      <c r="G8350" s="6">
        <v>216</v>
      </c>
      <c r="H8350" s="6">
        <v>648</v>
      </c>
      <c r="I8350" t="s">
        <v>3008</v>
      </c>
    </row>
    <row r="8351" spans="1:9" x14ac:dyDescent="0.25">
      <c r="A8351">
        <v>50622</v>
      </c>
      <c r="B8351" s="9">
        <v>42826</v>
      </c>
      <c r="C8351">
        <v>1</v>
      </c>
      <c r="D8351" t="s">
        <v>3006</v>
      </c>
      <c r="E8351" t="s">
        <v>2792</v>
      </c>
      <c r="F8351">
        <v>2</v>
      </c>
      <c r="G8351" s="6">
        <v>230</v>
      </c>
      <c r="H8351" s="6">
        <v>460</v>
      </c>
      <c r="I8351" t="s">
        <v>3008</v>
      </c>
    </row>
    <row r="8352" spans="1:9" x14ac:dyDescent="0.25">
      <c r="A8352">
        <v>50622</v>
      </c>
      <c r="B8352" s="9">
        <v>42826</v>
      </c>
      <c r="C8352">
        <v>1</v>
      </c>
      <c r="D8352" t="s">
        <v>3006</v>
      </c>
      <c r="E8352" t="s">
        <v>2791</v>
      </c>
      <c r="F8352">
        <v>2</v>
      </c>
      <c r="G8352" s="6">
        <v>346</v>
      </c>
      <c r="H8352" s="6">
        <v>692</v>
      </c>
      <c r="I8352" t="s">
        <v>3008</v>
      </c>
    </row>
    <row r="8353" spans="1:9" x14ac:dyDescent="0.25">
      <c r="A8353">
        <v>50622</v>
      </c>
      <c r="B8353" s="9">
        <v>42826</v>
      </c>
      <c r="C8353">
        <v>1</v>
      </c>
      <c r="D8353" t="s">
        <v>3006</v>
      </c>
      <c r="E8353" t="s">
        <v>2699</v>
      </c>
      <c r="F8353">
        <v>1</v>
      </c>
      <c r="G8353" s="6">
        <v>937</v>
      </c>
      <c r="H8353" s="6">
        <v>937</v>
      </c>
      <c r="I8353" t="s">
        <v>3008</v>
      </c>
    </row>
    <row r="8354" spans="1:9" x14ac:dyDescent="0.25">
      <c r="A8354">
        <v>50622</v>
      </c>
      <c r="B8354" s="9">
        <v>42826</v>
      </c>
      <c r="C8354">
        <v>1</v>
      </c>
      <c r="D8354" t="s">
        <v>3006</v>
      </c>
      <c r="E8354" t="s">
        <v>2736</v>
      </c>
      <c r="F8354">
        <v>2</v>
      </c>
      <c r="G8354" s="6">
        <v>597</v>
      </c>
      <c r="H8354" s="6">
        <v>1194</v>
      </c>
      <c r="I8354" t="s">
        <v>3008</v>
      </c>
    </row>
    <row r="8355" spans="1:9" x14ac:dyDescent="0.25">
      <c r="A8355">
        <v>50622</v>
      </c>
      <c r="B8355" s="9">
        <v>42826</v>
      </c>
      <c r="C8355">
        <v>1</v>
      </c>
      <c r="D8355" t="s">
        <v>3006</v>
      </c>
      <c r="E8355" t="s">
        <v>2732</v>
      </c>
      <c r="F8355">
        <v>1</v>
      </c>
      <c r="G8355" s="6">
        <v>714</v>
      </c>
      <c r="H8355" s="6">
        <v>714</v>
      </c>
      <c r="I8355" t="s">
        <v>3008</v>
      </c>
    </row>
    <row r="8356" spans="1:9" x14ac:dyDescent="0.25">
      <c r="A8356">
        <v>50623</v>
      </c>
      <c r="B8356" s="9">
        <v>42826</v>
      </c>
      <c r="C8356">
        <v>1</v>
      </c>
      <c r="D8356" t="s">
        <v>3006</v>
      </c>
      <c r="E8356" t="s">
        <v>2706</v>
      </c>
      <c r="F8356">
        <v>1</v>
      </c>
      <c r="G8356" s="6">
        <v>1007</v>
      </c>
      <c r="H8356" s="6">
        <v>1007</v>
      </c>
      <c r="I8356" t="s">
        <v>3008</v>
      </c>
    </row>
    <row r="8357" spans="1:9" x14ac:dyDescent="0.25">
      <c r="A8357">
        <v>50623</v>
      </c>
      <c r="B8357" s="9">
        <v>42826</v>
      </c>
      <c r="C8357">
        <v>1</v>
      </c>
      <c r="D8357" t="s">
        <v>3006</v>
      </c>
      <c r="E8357" t="s">
        <v>2734</v>
      </c>
      <c r="F8357">
        <v>4</v>
      </c>
      <c r="G8357" s="6">
        <v>1062</v>
      </c>
      <c r="H8357" s="6">
        <v>4248</v>
      </c>
      <c r="I8357" t="s">
        <v>3008</v>
      </c>
    </row>
    <row r="8358" spans="1:9" x14ac:dyDescent="0.25">
      <c r="A8358">
        <v>50623</v>
      </c>
      <c r="B8358" s="9">
        <v>42826</v>
      </c>
      <c r="C8358">
        <v>1</v>
      </c>
      <c r="D8358" t="s">
        <v>3006</v>
      </c>
      <c r="E8358" t="s">
        <v>2710</v>
      </c>
      <c r="F8358">
        <v>4</v>
      </c>
      <c r="G8358" s="6">
        <v>1299</v>
      </c>
      <c r="H8358" s="6">
        <v>5196</v>
      </c>
      <c r="I8358" t="s">
        <v>3008</v>
      </c>
    </row>
    <row r="8359" spans="1:9" x14ac:dyDescent="0.25">
      <c r="A8359">
        <v>50623</v>
      </c>
      <c r="B8359" s="9">
        <v>42826</v>
      </c>
      <c r="C8359">
        <v>1</v>
      </c>
      <c r="D8359" t="s">
        <v>3006</v>
      </c>
      <c r="E8359" t="s">
        <v>2711</v>
      </c>
      <c r="F8359">
        <v>2</v>
      </c>
      <c r="G8359" s="6">
        <v>743</v>
      </c>
      <c r="H8359" s="6">
        <v>1486</v>
      </c>
      <c r="I8359" t="s">
        <v>3008</v>
      </c>
    </row>
    <row r="8360" spans="1:9" x14ac:dyDescent="0.25">
      <c r="A8360">
        <v>50623</v>
      </c>
      <c r="B8360" s="9">
        <v>42826</v>
      </c>
      <c r="C8360">
        <v>1</v>
      </c>
      <c r="D8360" t="s">
        <v>3006</v>
      </c>
      <c r="E8360" t="s">
        <v>2738</v>
      </c>
      <c r="F8360">
        <v>1</v>
      </c>
      <c r="G8360" s="6">
        <v>359</v>
      </c>
      <c r="H8360" s="6">
        <v>359</v>
      </c>
      <c r="I8360" t="s">
        <v>3008</v>
      </c>
    </row>
    <row r="8361" spans="1:9" x14ac:dyDescent="0.25">
      <c r="A8361">
        <v>50623</v>
      </c>
      <c r="B8361" s="9">
        <v>42826</v>
      </c>
      <c r="C8361">
        <v>1</v>
      </c>
      <c r="D8361" t="s">
        <v>3006</v>
      </c>
      <c r="E8361" t="s">
        <v>2695</v>
      </c>
      <c r="F8361">
        <v>2</v>
      </c>
      <c r="G8361" s="6">
        <v>577</v>
      </c>
      <c r="H8361" s="6">
        <v>1154</v>
      </c>
      <c r="I8361" t="s">
        <v>3008</v>
      </c>
    </row>
    <row r="8362" spans="1:9" x14ac:dyDescent="0.25">
      <c r="A8362">
        <v>50623</v>
      </c>
      <c r="B8362" s="9">
        <v>42826</v>
      </c>
      <c r="C8362">
        <v>1</v>
      </c>
      <c r="D8362" t="s">
        <v>3006</v>
      </c>
      <c r="E8362" t="s">
        <v>2697</v>
      </c>
      <c r="F8362">
        <v>1</v>
      </c>
      <c r="G8362" s="6">
        <v>453</v>
      </c>
      <c r="H8362" s="6">
        <v>453</v>
      </c>
      <c r="I8362" t="s">
        <v>3008</v>
      </c>
    </row>
    <row r="8363" spans="1:9" x14ac:dyDescent="0.25">
      <c r="A8363">
        <v>50623</v>
      </c>
      <c r="B8363" s="9">
        <v>42826</v>
      </c>
      <c r="C8363">
        <v>1</v>
      </c>
      <c r="D8363" t="s">
        <v>3006</v>
      </c>
      <c r="E8363" t="s">
        <v>2712</v>
      </c>
      <c r="F8363">
        <v>2</v>
      </c>
      <c r="G8363" s="6">
        <v>758</v>
      </c>
      <c r="H8363" s="6">
        <v>1516</v>
      </c>
      <c r="I8363" t="s">
        <v>3008</v>
      </c>
    </row>
    <row r="8364" spans="1:9" x14ac:dyDescent="0.25">
      <c r="A8364">
        <v>50624</v>
      </c>
      <c r="B8364" s="9">
        <v>42826</v>
      </c>
      <c r="C8364">
        <v>1</v>
      </c>
      <c r="D8364" t="s">
        <v>3006</v>
      </c>
      <c r="E8364" t="s">
        <v>2837</v>
      </c>
      <c r="F8364">
        <v>2</v>
      </c>
      <c r="G8364" s="6">
        <v>837</v>
      </c>
      <c r="H8364" s="6">
        <v>1674</v>
      </c>
      <c r="I8364" t="s">
        <v>3009</v>
      </c>
    </row>
    <row r="8365" spans="1:9" x14ac:dyDescent="0.25">
      <c r="A8365">
        <v>50624</v>
      </c>
      <c r="B8365" s="9">
        <v>42826</v>
      </c>
      <c r="C8365">
        <v>1</v>
      </c>
      <c r="D8365" t="s">
        <v>3006</v>
      </c>
      <c r="E8365" t="s">
        <v>2842</v>
      </c>
      <c r="F8365">
        <v>1</v>
      </c>
      <c r="G8365" s="6">
        <v>821</v>
      </c>
      <c r="H8365" s="6">
        <v>821</v>
      </c>
      <c r="I8365" t="s">
        <v>3009</v>
      </c>
    </row>
    <row r="8366" spans="1:9" x14ac:dyDescent="0.25">
      <c r="A8366">
        <v>50624</v>
      </c>
      <c r="B8366" s="9">
        <v>42826</v>
      </c>
      <c r="C8366">
        <v>1</v>
      </c>
      <c r="D8366" t="s">
        <v>3006</v>
      </c>
      <c r="E8366" t="s">
        <v>2864</v>
      </c>
      <c r="F8366">
        <v>1</v>
      </c>
      <c r="G8366" s="6">
        <v>876</v>
      </c>
      <c r="H8366" s="6">
        <v>876</v>
      </c>
      <c r="I8366" t="s">
        <v>3009</v>
      </c>
    </row>
    <row r="8367" spans="1:9" x14ac:dyDescent="0.25">
      <c r="A8367">
        <v>50624</v>
      </c>
      <c r="B8367" s="9">
        <v>42826</v>
      </c>
      <c r="C8367">
        <v>1</v>
      </c>
      <c r="D8367" t="s">
        <v>3006</v>
      </c>
      <c r="E8367" t="s">
        <v>2850</v>
      </c>
      <c r="F8367">
        <v>1</v>
      </c>
      <c r="G8367" s="6">
        <v>419</v>
      </c>
      <c r="H8367" s="6">
        <v>419</v>
      </c>
      <c r="I8367" t="s">
        <v>3009</v>
      </c>
    </row>
    <row r="8368" spans="1:9" x14ac:dyDescent="0.25">
      <c r="A8368">
        <v>50624</v>
      </c>
      <c r="B8368" s="9">
        <v>42826</v>
      </c>
      <c r="C8368">
        <v>1</v>
      </c>
      <c r="D8368" t="s">
        <v>3006</v>
      </c>
      <c r="E8368" t="s">
        <v>2848</v>
      </c>
      <c r="F8368">
        <v>2</v>
      </c>
      <c r="G8368" s="6">
        <v>542</v>
      </c>
      <c r="H8368" s="6">
        <v>1084</v>
      </c>
      <c r="I8368" t="s">
        <v>3009</v>
      </c>
    </row>
    <row r="8369" spans="1:9" x14ac:dyDescent="0.25">
      <c r="A8369">
        <v>50625</v>
      </c>
      <c r="B8369" s="9">
        <v>42826</v>
      </c>
      <c r="C8369">
        <v>1</v>
      </c>
      <c r="D8369" t="s">
        <v>3006</v>
      </c>
      <c r="E8369" t="s">
        <v>2822</v>
      </c>
      <c r="F8369">
        <v>3</v>
      </c>
      <c r="G8369" s="6">
        <v>740</v>
      </c>
      <c r="H8369" s="6">
        <v>2220</v>
      </c>
      <c r="I8369" t="s">
        <v>3009</v>
      </c>
    </row>
    <row r="8370" spans="1:9" x14ac:dyDescent="0.25">
      <c r="A8370">
        <v>50625</v>
      </c>
      <c r="B8370" s="9">
        <v>42826</v>
      </c>
      <c r="C8370">
        <v>1</v>
      </c>
      <c r="D8370" t="s">
        <v>3006</v>
      </c>
      <c r="E8370" t="s">
        <v>2857</v>
      </c>
      <c r="F8370">
        <v>1</v>
      </c>
      <c r="G8370" s="6">
        <v>659</v>
      </c>
      <c r="H8370" s="6">
        <v>659</v>
      </c>
      <c r="I8370" t="s">
        <v>3009</v>
      </c>
    </row>
    <row r="8371" spans="1:9" x14ac:dyDescent="0.25">
      <c r="A8371">
        <v>50625</v>
      </c>
      <c r="B8371" s="9">
        <v>42826</v>
      </c>
      <c r="C8371">
        <v>1</v>
      </c>
      <c r="D8371" t="s">
        <v>3006</v>
      </c>
      <c r="E8371" t="s">
        <v>2865</v>
      </c>
      <c r="F8371">
        <v>1</v>
      </c>
      <c r="G8371" s="6">
        <v>471</v>
      </c>
      <c r="H8371" s="6">
        <v>471</v>
      </c>
      <c r="I8371" t="s">
        <v>3009</v>
      </c>
    </row>
    <row r="8372" spans="1:9" x14ac:dyDescent="0.25">
      <c r="A8372">
        <v>50625</v>
      </c>
      <c r="B8372" s="9">
        <v>42826</v>
      </c>
      <c r="C8372">
        <v>1</v>
      </c>
      <c r="D8372" t="s">
        <v>3006</v>
      </c>
      <c r="E8372" t="s">
        <v>2953</v>
      </c>
      <c r="F8372">
        <v>2</v>
      </c>
      <c r="G8372" s="6">
        <v>1748</v>
      </c>
      <c r="H8372" s="6">
        <v>3496</v>
      </c>
      <c r="I8372" t="s">
        <v>3009</v>
      </c>
    </row>
    <row r="8373" spans="1:9" x14ac:dyDescent="0.25">
      <c r="A8373">
        <v>50625</v>
      </c>
      <c r="B8373" s="9">
        <v>42826</v>
      </c>
      <c r="C8373">
        <v>1</v>
      </c>
      <c r="D8373" t="s">
        <v>3006</v>
      </c>
      <c r="E8373" t="s">
        <v>2954</v>
      </c>
      <c r="F8373">
        <v>1</v>
      </c>
      <c r="G8373" s="6">
        <v>1023</v>
      </c>
      <c r="H8373" s="6">
        <v>1023</v>
      </c>
      <c r="I8373" t="s">
        <v>3009</v>
      </c>
    </row>
    <row r="8374" spans="1:9" x14ac:dyDescent="0.25">
      <c r="A8374">
        <v>50625</v>
      </c>
      <c r="B8374" s="9">
        <v>42826</v>
      </c>
      <c r="C8374">
        <v>1</v>
      </c>
      <c r="D8374" t="s">
        <v>3006</v>
      </c>
      <c r="E8374" t="s">
        <v>2955</v>
      </c>
      <c r="F8374">
        <v>1</v>
      </c>
      <c r="G8374" s="6">
        <v>1637</v>
      </c>
      <c r="H8374" s="6">
        <v>1637</v>
      </c>
      <c r="I8374" t="s">
        <v>3009</v>
      </c>
    </row>
    <row r="8375" spans="1:9" x14ac:dyDescent="0.25">
      <c r="A8375">
        <v>50626</v>
      </c>
      <c r="B8375" s="9">
        <v>42826</v>
      </c>
      <c r="C8375">
        <v>1</v>
      </c>
      <c r="D8375" t="s">
        <v>3006</v>
      </c>
      <c r="E8375" t="s">
        <v>2957</v>
      </c>
      <c r="F8375">
        <v>3</v>
      </c>
      <c r="G8375" s="6">
        <v>783</v>
      </c>
      <c r="H8375" s="6">
        <v>2349</v>
      </c>
      <c r="I8375" t="s">
        <v>3009</v>
      </c>
    </row>
    <row r="8376" spans="1:9" x14ac:dyDescent="0.25">
      <c r="A8376">
        <v>50626</v>
      </c>
      <c r="B8376" s="9">
        <v>42826</v>
      </c>
      <c r="C8376">
        <v>1</v>
      </c>
      <c r="D8376" t="s">
        <v>3006</v>
      </c>
      <c r="E8376" t="s">
        <v>2958</v>
      </c>
      <c r="F8376">
        <v>1</v>
      </c>
      <c r="G8376" s="6">
        <v>1224</v>
      </c>
      <c r="H8376" s="6">
        <v>1224</v>
      </c>
      <c r="I8376" t="s">
        <v>3009</v>
      </c>
    </row>
    <row r="8377" spans="1:9" x14ac:dyDescent="0.25">
      <c r="A8377">
        <v>50626</v>
      </c>
      <c r="B8377" s="9">
        <v>42826</v>
      </c>
      <c r="C8377">
        <v>1</v>
      </c>
      <c r="D8377" t="s">
        <v>3006</v>
      </c>
      <c r="E8377" t="s">
        <v>2940</v>
      </c>
      <c r="F8377">
        <v>3</v>
      </c>
      <c r="G8377" s="6">
        <v>195</v>
      </c>
      <c r="H8377" s="6">
        <v>585</v>
      </c>
      <c r="I8377" t="s">
        <v>3009</v>
      </c>
    </row>
    <row r="8378" spans="1:9" x14ac:dyDescent="0.25">
      <c r="A8378">
        <v>50626</v>
      </c>
      <c r="B8378" s="9">
        <v>42826</v>
      </c>
      <c r="C8378">
        <v>1</v>
      </c>
      <c r="D8378" t="s">
        <v>3006</v>
      </c>
      <c r="E8378" t="s">
        <v>2938</v>
      </c>
      <c r="F8378">
        <v>1</v>
      </c>
      <c r="G8378" s="6">
        <v>346</v>
      </c>
      <c r="H8378" s="6">
        <v>346</v>
      </c>
      <c r="I8378" t="s">
        <v>3009</v>
      </c>
    </row>
    <row r="8379" spans="1:9" x14ac:dyDescent="0.25">
      <c r="A8379">
        <v>50626</v>
      </c>
      <c r="B8379" s="9">
        <v>42826</v>
      </c>
      <c r="C8379">
        <v>1</v>
      </c>
      <c r="D8379" t="s">
        <v>3006</v>
      </c>
      <c r="E8379" t="s">
        <v>2939</v>
      </c>
      <c r="F8379">
        <v>2</v>
      </c>
      <c r="G8379" s="6">
        <v>151</v>
      </c>
      <c r="H8379" s="6">
        <v>302</v>
      </c>
      <c r="I8379" t="s">
        <v>3009</v>
      </c>
    </row>
    <row r="8380" spans="1:9" x14ac:dyDescent="0.25">
      <c r="A8380">
        <v>50626</v>
      </c>
      <c r="B8380" s="9">
        <v>42826</v>
      </c>
      <c r="C8380">
        <v>1</v>
      </c>
      <c r="D8380" t="s">
        <v>3006</v>
      </c>
      <c r="E8380" t="s">
        <v>2758</v>
      </c>
      <c r="F8380">
        <v>2</v>
      </c>
      <c r="G8380" s="6">
        <v>3593</v>
      </c>
      <c r="H8380" s="6">
        <v>7186</v>
      </c>
      <c r="I8380" t="s">
        <v>3009</v>
      </c>
    </row>
    <row r="8381" spans="1:9" x14ac:dyDescent="0.25">
      <c r="A8381">
        <v>50626</v>
      </c>
      <c r="B8381" s="9">
        <v>42826</v>
      </c>
      <c r="C8381">
        <v>1</v>
      </c>
      <c r="D8381" t="s">
        <v>3006</v>
      </c>
      <c r="E8381" t="s">
        <v>2759</v>
      </c>
      <c r="F8381">
        <v>2</v>
      </c>
      <c r="G8381" s="6">
        <v>3309</v>
      </c>
      <c r="H8381" s="6">
        <v>6618</v>
      </c>
      <c r="I8381" t="s">
        <v>3009</v>
      </c>
    </row>
    <row r="8382" spans="1:9" x14ac:dyDescent="0.25">
      <c r="A8382">
        <v>50626</v>
      </c>
      <c r="B8382" s="9">
        <v>42826</v>
      </c>
      <c r="C8382">
        <v>1</v>
      </c>
      <c r="D8382" t="s">
        <v>3006</v>
      </c>
      <c r="E8382" t="s">
        <v>2752</v>
      </c>
      <c r="F8382">
        <v>1</v>
      </c>
      <c r="G8382" s="6">
        <v>2999</v>
      </c>
      <c r="H8382" s="6">
        <v>2999</v>
      </c>
      <c r="I8382" t="s">
        <v>3009</v>
      </c>
    </row>
    <row r="8383" spans="1:9" x14ac:dyDescent="0.25">
      <c r="A8383">
        <v>50626</v>
      </c>
      <c r="B8383" s="9">
        <v>42826</v>
      </c>
      <c r="C8383">
        <v>1</v>
      </c>
      <c r="D8383" t="s">
        <v>3006</v>
      </c>
      <c r="E8383" t="s">
        <v>2761</v>
      </c>
      <c r="F8383">
        <v>2</v>
      </c>
      <c r="G8383" s="6">
        <v>3411</v>
      </c>
      <c r="H8383" s="6">
        <v>6822</v>
      </c>
      <c r="I8383" t="s">
        <v>3009</v>
      </c>
    </row>
    <row r="8384" spans="1:9" x14ac:dyDescent="0.25">
      <c r="A8384">
        <v>50627</v>
      </c>
      <c r="B8384" s="9">
        <v>42826</v>
      </c>
      <c r="C8384">
        <v>1</v>
      </c>
      <c r="D8384" t="s">
        <v>3006</v>
      </c>
      <c r="E8384" t="s">
        <v>2772</v>
      </c>
      <c r="F8384">
        <v>1</v>
      </c>
      <c r="G8384" s="6">
        <v>1563</v>
      </c>
      <c r="H8384" s="6">
        <v>1563</v>
      </c>
      <c r="I8384" t="s">
        <v>3008</v>
      </c>
    </row>
    <row r="8385" spans="1:9" x14ac:dyDescent="0.25">
      <c r="A8385">
        <v>50627</v>
      </c>
      <c r="B8385" s="9">
        <v>42826</v>
      </c>
      <c r="C8385">
        <v>1</v>
      </c>
      <c r="D8385" t="s">
        <v>3006</v>
      </c>
      <c r="E8385" t="s">
        <v>2754</v>
      </c>
      <c r="F8385">
        <v>5</v>
      </c>
      <c r="G8385" s="6">
        <v>2714</v>
      </c>
      <c r="H8385" s="6">
        <v>13570</v>
      </c>
      <c r="I8385" t="s">
        <v>3008</v>
      </c>
    </row>
    <row r="8386" spans="1:9" x14ac:dyDescent="0.25">
      <c r="A8386">
        <v>50628</v>
      </c>
      <c r="B8386" s="9">
        <v>42826</v>
      </c>
      <c r="C8386">
        <v>1</v>
      </c>
      <c r="D8386" t="s">
        <v>3006</v>
      </c>
      <c r="E8386" t="s">
        <v>2811</v>
      </c>
      <c r="F8386">
        <v>1</v>
      </c>
      <c r="G8386" s="6">
        <v>1875</v>
      </c>
      <c r="H8386" s="6">
        <v>1875</v>
      </c>
      <c r="I8386" t="s">
        <v>3008</v>
      </c>
    </row>
    <row r="8387" spans="1:9" x14ac:dyDescent="0.25">
      <c r="A8387">
        <v>50628</v>
      </c>
      <c r="B8387" s="9">
        <v>42826</v>
      </c>
      <c r="C8387">
        <v>1</v>
      </c>
      <c r="D8387" t="s">
        <v>3006</v>
      </c>
      <c r="E8387" t="s">
        <v>2806</v>
      </c>
      <c r="F8387">
        <v>4</v>
      </c>
      <c r="G8387" s="6">
        <v>1761</v>
      </c>
      <c r="H8387" s="6">
        <v>7044</v>
      </c>
      <c r="I8387" t="s">
        <v>3008</v>
      </c>
    </row>
    <row r="8388" spans="1:9" x14ac:dyDescent="0.25">
      <c r="A8388">
        <v>50628</v>
      </c>
      <c r="B8388" s="9">
        <v>42826</v>
      </c>
      <c r="C8388">
        <v>1</v>
      </c>
      <c r="D8388" t="s">
        <v>3006</v>
      </c>
      <c r="E8388" t="s">
        <v>2815</v>
      </c>
      <c r="F8388">
        <v>3</v>
      </c>
      <c r="G8388" s="6">
        <v>1608</v>
      </c>
      <c r="H8388" s="6">
        <v>4824</v>
      </c>
      <c r="I8388" t="s">
        <v>3008</v>
      </c>
    </row>
    <row r="8389" spans="1:9" x14ac:dyDescent="0.25">
      <c r="A8389">
        <v>50628</v>
      </c>
      <c r="B8389" s="9">
        <v>42826</v>
      </c>
      <c r="C8389">
        <v>1</v>
      </c>
      <c r="D8389" t="s">
        <v>3006</v>
      </c>
      <c r="E8389" t="s">
        <v>2807</v>
      </c>
      <c r="F8389">
        <v>1</v>
      </c>
      <c r="G8389" s="6">
        <v>1698</v>
      </c>
      <c r="H8389" s="6">
        <v>1698</v>
      </c>
      <c r="I8389" t="s">
        <v>3008</v>
      </c>
    </row>
    <row r="8390" spans="1:9" x14ac:dyDescent="0.25">
      <c r="A8390">
        <v>50628</v>
      </c>
      <c r="B8390" s="9">
        <v>42826</v>
      </c>
      <c r="C8390">
        <v>1</v>
      </c>
      <c r="D8390" t="s">
        <v>3006</v>
      </c>
      <c r="E8390" t="s">
        <v>2975</v>
      </c>
      <c r="F8390">
        <v>2</v>
      </c>
      <c r="G8390" s="6">
        <v>159</v>
      </c>
      <c r="H8390" s="6">
        <v>318</v>
      </c>
      <c r="I8390" t="s">
        <v>3008</v>
      </c>
    </row>
    <row r="8391" spans="1:9" x14ac:dyDescent="0.25">
      <c r="A8391">
        <v>50628</v>
      </c>
      <c r="B8391" s="9">
        <v>42826</v>
      </c>
      <c r="C8391">
        <v>1</v>
      </c>
      <c r="D8391" t="s">
        <v>3006</v>
      </c>
      <c r="E8391" t="s">
        <v>2976</v>
      </c>
      <c r="F8391">
        <v>1</v>
      </c>
      <c r="G8391" s="6">
        <v>203</v>
      </c>
      <c r="H8391" s="6">
        <v>203</v>
      </c>
      <c r="I8391" t="s">
        <v>3008</v>
      </c>
    </row>
    <row r="8392" spans="1:9" x14ac:dyDescent="0.25">
      <c r="A8392">
        <v>50628</v>
      </c>
      <c r="B8392" s="9">
        <v>42826</v>
      </c>
      <c r="C8392">
        <v>1</v>
      </c>
      <c r="D8392" t="s">
        <v>3006</v>
      </c>
      <c r="E8392" t="s">
        <v>2915</v>
      </c>
      <c r="F8392">
        <v>1</v>
      </c>
      <c r="G8392" s="6">
        <v>207</v>
      </c>
      <c r="H8392" s="6">
        <v>207</v>
      </c>
      <c r="I8392" t="s">
        <v>3008</v>
      </c>
    </row>
    <row r="8393" spans="1:9" x14ac:dyDescent="0.25">
      <c r="A8393">
        <v>50628</v>
      </c>
      <c r="B8393" s="9">
        <v>42826</v>
      </c>
      <c r="C8393">
        <v>1</v>
      </c>
      <c r="D8393" t="s">
        <v>3006</v>
      </c>
      <c r="E8393" t="s">
        <v>2914</v>
      </c>
      <c r="F8393">
        <v>1</v>
      </c>
      <c r="G8393" s="6">
        <v>187</v>
      </c>
      <c r="H8393" s="6">
        <v>187</v>
      </c>
      <c r="I8393" t="s">
        <v>3008</v>
      </c>
    </row>
    <row r="8394" spans="1:9" x14ac:dyDescent="0.25">
      <c r="A8394">
        <v>50628</v>
      </c>
      <c r="B8394" s="9">
        <v>42826</v>
      </c>
      <c r="C8394">
        <v>1</v>
      </c>
      <c r="D8394" t="s">
        <v>3006</v>
      </c>
      <c r="E8394" t="s">
        <v>2924</v>
      </c>
      <c r="F8394">
        <v>2</v>
      </c>
      <c r="G8394" s="6">
        <v>493</v>
      </c>
      <c r="H8394" s="6">
        <v>986</v>
      </c>
      <c r="I8394" t="s">
        <v>3008</v>
      </c>
    </row>
    <row r="8395" spans="1:9" x14ac:dyDescent="0.25">
      <c r="A8395">
        <v>50628</v>
      </c>
      <c r="B8395" s="9">
        <v>42826</v>
      </c>
      <c r="C8395">
        <v>1</v>
      </c>
      <c r="D8395" t="s">
        <v>3006</v>
      </c>
      <c r="E8395" t="s">
        <v>2932</v>
      </c>
      <c r="F8395">
        <v>3</v>
      </c>
      <c r="G8395" s="6">
        <v>342</v>
      </c>
      <c r="H8395" s="6">
        <v>1026</v>
      </c>
      <c r="I8395" t="s">
        <v>3008</v>
      </c>
    </row>
    <row r="8396" spans="1:9" x14ac:dyDescent="0.25">
      <c r="A8396">
        <v>50628</v>
      </c>
      <c r="B8396" s="9">
        <v>42826</v>
      </c>
      <c r="C8396">
        <v>1</v>
      </c>
      <c r="D8396" t="s">
        <v>3006</v>
      </c>
      <c r="E8396" t="s">
        <v>2919</v>
      </c>
      <c r="F8396">
        <v>3</v>
      </c>
      <c r="G8396" s="6">
        <v>184</v>
      </c>
      <c r="H8396" s="6">
        <v>552</v>
      </c>
      <c r="I8396" t="s">
        <v>3008</v>
      </c>
    </row>
    <row r="8397" spans="1:9" x14ac:dyDescent="0.25">
      <c r="A8397">
        <v>50628</v>
      </c>
      <c r="B8397" s="9">
        <v>42826</v>
      </c>
      <c r="C8397">
        <v>1</v>
      </c>
      <c r="D8397" t="s">
        <v>3006</v>
      </c>
      <c r="E8397" t="s">
        <v>2745</v>
      </c>
      <c r="F8397">
        <v>1</v>
      </c>
      <c r="G8397" s="6">
        <v>31</v>
      </c>
      <c r="H8397" s="6">
        <v>31</v>
      </c>
      <c r="I8397" t="s">
        <v>3008</v>
      </c>
    </row>
    <row r="8398" spans="1:9" x14ac:dyDescent="0.25">
      <c r="A8398">
        <v>50628</v>
      </c>
      <c r="B8398" s="9">
        <v>42826</v>
      </c>
      <c r="C8398">
        <v>1</v>
      </c>
      <c r="D8398" t="s">
        <v>3006</v>
      </c>
      <c r="E8398" t="s">
        <v>2743</v>
      </c>
      <c r="F8398">
        <v>3</v>
      </c>
      <c r="G8398" s="6">
        <v>45</v>
      </c>
      <c r="H8398" s="6">
        <v>135</v>
      </c>
      <c r="I8398" t="s">
        <v>3008</v>
      </c>
    </row>
    <row r="8399" spans="1:9" x14ac:dyDescent="0.25">
      <c r="A8399">
        <v>50628</v>
      </c>
      <c r="B8399" s="9">
        <v>42826</v>
      </c>
      <c r="C8399">
        <v>1</v>
      </c>
      <c r="D8399" t="s">
        <v>3006</v>
      </c>
      <c r="E8399" t="s">
        <v>2693</v>
      </c>
      <c r="F8399">
        <v>3</v>
      </c>
      <c r="G8399" s="6">
        <v>123</v>
      </c>
      <c r="H8399" s="6">
        <v>369</v>
      </c>
      <c r="I8399" t="s">
        <v>3008</v>
      </c>
    </row>
    <row r="8400" spans="1:9" x14ac:dyDescent="0.25">
      <c r="A8400">
        <v>50628</v>
      </c>
      <c r="B8400" s="9">
        <v>42826</v>
      </c>
      <c r="C8400">
        <v>1</v>
      </c>
      <c r="D8400" t="s">
        <v>3006</v>
      </c>
      <c r="E8400" t="s">
        <v>2670</v>
      </c>
      <c r="F8400">
        <v>2</v>
      </c>
      <c r="G8400" s="6">
        <v>136</v>
      </c>
      <c r="H8400" s="6">
        <v>272</v>
      </c>
      <c r="I8400" t="s">
        <v>3008</v>
      </c>
    </row>
    <row r="8401" spans="1:9" x14ac:dyDescent="0.25">
      <c r="A8401">
        <v>50628</v>
      </c>
      <c r="B8401" s="9">
        <v>42826</v>
      </c>
      <c r="C8401">
        <v>1</v>
      </c>
      <c r="D8401" t="s">
        <v>3006</v>
      </c>
      <c r="E8401" t="s">
        <v>2669</v>
      </c>
      <c r="F8401">
        <v>3</v>
      </c>
      <c r="G8401" s="6">
        <v>280</v>
      </c>
      <c r="H8401" s="6">
        <v>840</v>
      </c>
      <c r="I8401" t="s">
        <v>3008</v>
      </c>
    </row>
    <row r="8402" spans="1:9" x14ac:dyDescent="0.25">
      <c r="A8402">
        <v>50628</v>
      </c>
      <c r="B8402" s="9">
        <v>42826</v>
      </c>
      <c r="C8402">
        <v>1</v>
      </c>
      <c r="D8402" t="s">
        <v>3006</v>
      </c>
      <c r="E8402" t="s">
        <v>2682</v>
      </c>
      <c r="F8402">
        <v>2</v>
      </c>
      <c r="G8402" s="6">
        <v>176</v>
      </c>
      <c r="H8402" s="6">
        <v>352</v>
      </c>
      <c r="I8402" t="s">
        <v>3008</v>
      </c>
    </row>
    <row r="8403" spans="1:9" x14ac:dyDescent="0.25">
      <c r="A8403">
        <v>50628</v>
      </c>
      <c r="B8403" s="9">
        <v>42826</v>
      </c>
      <c r="C8403">
        <v>1</v>
      </c>
      <c r="D8403" t="s">
        <v>3006</v>
      </c>
      <c r="E8403" t="s">
        <v>2677</v>
      </c>
      <c r="F8403">
        <v>1</v>
      </c>
      <c r="G8403" s="6">
        <v>152</v>
      </c>
      <c r="H8403" s="6">
        <v>152</v>
      </c>
      <c r="I8403" t="s">
        <v>3008</v>
      </c>
    </row>
    <row r="8404" spans="1:9" x14ac:dyDescent="0.25">
      <c r="A8404">
        <v>50628</v>
      </c>
      <c r="B8404" s="9">
        <v>42826</v>
      </c>
      <c r="C8404">
        <v>1</v>
      </c>
      <c r="D8404" t="s">
        <v>3006</v>
      </c>
      <c r="E8404" t="s">
        <v>2904</v>
      </c>
      <c r="F8404">
        <v>4</v>
      </c>
      <c r="G8404" s="6">
        <v>292</v>
      </c>
      <c r="H8404" s="6">
        <v>1168</v>
      </c>
      <c r="I8404" t="s">
        <v>3008</v>
      </c>
    </row>
    <row r="8405" spans="1:9" x14ac:dyDescent="0.25">
      <c r="A8405">
        <v>50628</v>
      </c>
      <c r="B8405" s="9">
        <v>42826</v>
      </c>
      <c r="C8405">
        <v>1</v>
      </c>
      <c r="D8405" t="s">
        <v>3006</v>
      </c>
      <c r="E8405" t="s">
        <v>2897</v>
      </c>
      <c r="F8405">
        <v>1</v>
      </c>
      <c r="G8405" s="6">
        <v>197</v>
      </c>
      <c r="H8405" s="6">
        <v>197</v>
      </c>
      <c r="I8405" t="s">
        <v>3008</v>
      </c>
    </row>
    <row r="8406" spans="1:9" x14ac:dyDescent="0.25">
      <c r="A8406">
        <v>50628</v>
      </c>
      <c r="B8406" s="9">
        <v>42826</v>
      </c>
      <c r="C8406">
        <v>1</v>
      </c>
      <c r="D8406" t="s">
        <v>3006</v>
      </c>
      <c r="E8406" t="s">
        <v>2877</v>
      </c>
      <c r="F8406">
        <v>1</v>
      </c>
      <c r="G8406" s="6">
        <v>56</v>
      </c>
      <c r="H8406" s="6">
        <v>56</v>
      </c>
      <c r="I8406" t="s">
        <v>3008</v>
      </c>
    </row>
    <row r="8407" spans="1:9" x14ac:dyDescent="0.25">
      <c r="A8407">
        <v>50628</v>
      </c>
      <c r="B8407" s="9">
        <v>42826</v>
      </c>
      <c r="C8407">
        <v>1</v>
      </c>
      <c r="D8407" t="s">
        <v>3006</v>
      </c>
      <c r="E8407" t="s">
        <v>2884</v>
      </c>
      <c r="F8407">
        <v>2</v>
      </c>
      <c r="G8407" s="6">
        <v>251</v>
      </c>
      <c r="H8407" s="6">
        <v>502</v>
      </c>
      <c r="I8407" t="s">
        <v>3008</v>
      </c>
    </row>
    <row r="8408" spans="1:9" x14ac:dyDescent="0.25">
      <c r="A8408">
        <v>50628</v>
      </c>
      <c r="B8408" s="9">
        <v>42826</v>
      </c>
      <c r="C8408">
        <v>1</v>
      </c>
      <c r="D8408" t="s">
        <v>3006</v>
      </c>
      <c r="E8408" t="s">
        <v>2878</v>
      </c>
      <c r="F8408">
        <v>5</v>
      </c>
      <c r="G8408" s="6">
        <v>354</v>
      </c>
      <c r="H8408" s="6">
        <v>1770</v>
      </c>
      <c r="I8408" t="s">
        <v>3008</v>
      </c>
    </row>
    <row r="8409" spans="1:9" x14ac:dyDescent="0.25">
      <c r="A8409">
        <v>50628</v>
      </c>
      <c r="B8409" s="9">
        <v>42826</v>
      </c>
      <c r="C8409">
        <v>1</v>
      </c>
      <c r="D8409" t="s">
        <v>3006</v>
      </c>
      <c r="E8409" t="s">
        <v>2893</v>
      </c>
      <c r="F8409">
        <v>4</v>
      </c>
      <c r="G8409" s="6">
        <v>388</v>
      </c>
      <c r="H8409" s="6">
        <v>1552</v>
      </c>
      <c r="I8409" t="s">
        <v>3008</v>
      </c>
    </row>
    <row r="8410" spans="1:9" x14ac:dyDescent="0.25">
      <c r="A8410">
        <v>50629</v>
      </c>
      <c r="B8410" s="9">
        <v>42826</v>
      </c>
      <c r="C8410">
        <v>1</v>
      </c>
      <c r="D8410" t="s">
        <v>3006</v>
      </c>
      <c r="E8410" t="s">
        <v>2991</v>
      </c>
      <c r="F8410">
        <v>2</v>
      </c>
      <c r="G8410" s="6">
        <v>364</v>
      </c>
      <c r="H8410" s="6">
        <v>728</v>
      </c>
      <c r="I8410" t="s">
        <v>3009</v>
      </c>
    </row>
    <row r="8411" spans="1:9" x14ac:dyDescent="0.25">
      <c r="A8411">
        <v>50629</v>
      </c>
      <c r="B8411" s="9">
        <v>42826</v>
      </c>
      <c r="C8411">
        <v>1</v>
      </c>
      <c r="D8411" t="s">
        <v>3006</v>
      </c>
      <c r="E8411" t="s">
        <v>2992</v>
      </c>
      <c r="F8411">
        <v>1</v>
      </c>
      <c r="G8411" s="6">
        <v>168</v>
      </c>
      <c r="H8411" s="6">
        <v>168</v>
      </c>
      <c r="I8411" t="s">
        <v>3009</v>
      </c>
    </row>
    <row r="8412" spans="1:9" x14ac:dyDescent="0.25">
      <c r="A8412">
        <v>50630</v>
      </c>
      <c r="B8412" s="9">
        <v>42826</v>
      </c>
      <c r="C8412">
        <v>1</v>
      </c>
      <c r="D8412" t="s">
        <v>3006</v>
      </c>
      <c r="E8412" t="s">
        <v>2795</v>
      </c>
      <c r="F8412">
        <v>2</v>
      </c>
      <c r="G8412" s="6">
        <v>258</v>
      </c>
      <c r="H8412" s="6">
        <v>516</v>
      </c>
      <c r="I8412" t="s">
        <v>3008</v>
      </c>
    </row>
    <row r="8413" spans="1:9" x14ac:dyDescent="0.25">
      <c r="A8413">
        <v>50630</v>
      </c>
      <c r="B8413" s="9">
        <v>42826</v>
      </c>
      <c r="C8413">
        <v>1</v>
      </c>
      <c r="D8413" t="s">
        <v>3006</v>
      </c>
      <c r="E8413" t="s">
        <v>2794</v>
      </c>
      <c r="F8413">
        <v>2</v>
      </c>
      <c r="G8413" s="6">
        <v>144</v>
      </c>
      <c r="H8413" s="6">
        <v>288</v>
      </c>
      <c r="I8413" t="s">
        <v>3008</v>
      </c>
    </row>
    <row r="8414" spans="1:9" x14ac:dyDescent="0.25">
      <c r="A8414">
        <v>50630</v>
      </c>
      <c r="B8414" s="9">
        <v>42826</v>
      </c>
      <c r="C8414">
        <v>1</v>
      </c>
      <c r="D8414" t="s">
        <v>3006</v>
      </c>
      <c r="E8414" t="s">
        <v>2801</v>
      </c>
      <c r="F8414">
        <v>1</v>
      </c>
      <c r="G8414" s="6">
        <v>303</v>
      </c>
      <c r="H8414" s="6">
        <v>303</v>
      </c>
      <c r="I8414" t="s">
        <v>3008</v>
      </c>
    </row>
    <row r="8415" spans="1:9" x14ac:dyDescent="0.25">
      <c r="A8415">
        <v>50630</v>
      </c>
      <c r="B8415" s="9">
        <v>42826</v>
      </c>
      <c r="C8415">
        <v>1</v>
      </c>
      <c r="D8415" t="s">
        <v>3006</v>
      </c>
      <c r="E8415" t="s">
        <v>2781</v>
      </c>
      <c r="F8415">
        <v>1</v>
      </c>
      <c r="G8415" s="6">
        <v>179</v>
      </c>
      <c r="H8415" s="6">
        <v>179</v>
      </c>
      <c r="I8415" t="s">
        <v>3008</v>
      </c>
    </row>
    <row r="8416" spans="1:9" x14ac:dyDescent="0.25">
      <c r="A8416">
        <v>50630</v>
      </c>
      <c r="B8416" s="9">
        <v>42826</v>
      </c>
      <c r="C8416">
        <v>1</v>
      </c>
      <c r="D8416" t="s">
        <v>3006</v>
      </c>
      <c r="E8416" t="s">
        <v>2708</v>
      </c>
      <c r="F8416">
        <v>3</v>
      </c>
      <c r="G8416" s="6">
        <v>828</v>
      </c>
      <c r="H8416" s="6">
        <v>2484</v>
      </c>
      <c r="I8416" t="s">
        <v>3008</v>
      </c>
    </row>
    <row r="8417" spans="1:9" x14ac:dyDescent="0.25">
      <c r="A8417">
        <v>50630</v>
      </c>
      <c r="B8417" s="9">
        <v>42826</v>
      </c>
      <c r="C8417">
        <v>1</v>
      </c>
      <c r="D8417" t="s">
        <v>3006</v>
      </c>
      <c r="E8417" t="s">
        <v>2701</v>
      </c>
      <c r="F8417">
        <v>1</v>
      </c>
      <c r="G8417" s="6">
        <v>705</v>
      </c>
      <c r="H8417" s="6">
        <v>705</v>
      </c>
      <c r="I8417" t="s">
        <v>3008</v>
      </c>
    </row>
    <row r="8418" spans="1:9" x14ac:dyDescent="0.25">
      <c r="A8418">
        <v>50630</v>
      </c>
      <c r="B8418" s="9">
        <v>42826</v>
      </c>
      <c r="C8418">
        <v>1</v>
      </c>
      <c r="D8418" t="s">
        <v>3006</v>
      </c>
      <c r="E8418" t="s">
        <v>2727</v>
      </c>
      <c r="F8418">
        <v>2</v>
      </c>
      <c r="G8418" s="6">
        <v>479</v>
      </c>
      <c r="H8418" s="6">
        <v>958</v>
      </c>
      <c r="I8418" t="s">
        <v>3008</v>
      </c>
    </row>
    <row r="8419" spans="1:9" x14ac:dyDescent="0.25">
      <c r="A8419">
        <v>50630</v>
      </c>
      <c r="B8419" s="9">
        <v>42826</v>
      </c>
      <c r="C8419">
        <v>1</v>
      </c>
      <c r="D8419" t="s">
        <v>3006</v>
      </c>
      <c r="E8419" t="s">
        <v>2719</v>
      </c>
      <c r="F8419">
        <v>2</v>
      </c>
      <c r="G8419" s="6">
        <v>954</v>
      </c>
      <c r="H8419" s="6">
        <v>1908</v>
      </c>
      <c r="I8419" t="s">
        <v>3008</v>
      </c>
    </row>
    <row r="8420" spans="1:9" x14ac:dyDescent="0.25">
      <c r="A8420">
        <v>50630</v>
      </c>
      <c r="B8420" s="9">
        <v>42826</v>
      </c>
      <c r="C8420">
        <v>1</v>
      </c>
      <c r="D8420" t="s">
        <v>3006</v>
      </c>
      <c r="E8420" t="s">
        <v>2709</v>
      </c>
      <c r="F8420">
        <v>2</v>
      </c>
      <c r="G8420" s="6">
        <v>1053</v>
      </c>
      <c r="H8420" s="6">
        <v>2106</v>
      </c>
      <c r="I8420" t="s">
        <v>3008</v>
      </c>
    </row>
    <row r="8421" spans="1:9" x14ac:dyDescent="0.25">
      <c r="A8421">
        <v>50630</v>
      </c>
      <c r="B8421" s="9">
        <v>42826</v>
      </c>
      <c r="C8421">
        <v>1</v>
      </c>
      <c r="D8421" t="s">
        <v>3006</v>
      </c>
      <c r="E8421" t="s">
        <v>2720</v>
      </c>
      <c r="F8421">
        <v>1</v>
      </c>
      <c r="G8421" s="6">
        <v>205</v>
      </c>
      <c r="H8421" s="6">
        <v>205</v>
      </c>
      <c r="I8421" t="s">
        <v>3008</v>
      </c>
    </row>
    <row r="8422" spans="1:9" x14ac:dyDescent="0.25">
      <c r="A8422">
        <v>50630</v>
      </c>
      <c r="B8422" s="9">
        <v>42826</v>
      </c>
      <c r="C8422">
        <v>1</v>
      </c>
      <c r="D8422" t="s">
        <v>3006</v>
      </c>
      <c r="E8422" t="s">
        <v>2702</v>
      </c>
      <c r="F8422">
        <v>2</v>
      </c>
      <c r="G8422" s="6">
        <v>580</v>
      </c>
      <c r="H8422" s="6">
        <v>1160</v>
      </c>
      <c r="I8422" t="s">
        <v>3008</v>
      </c>
    </row>
    <row r="8423" spans="1:9" x14ac:dyDescent="0.25">
      <c r="A8423">
        <v>50630</v>
      </c>
      <c r="B8423" s="9">
        <v>42826</v>
      </c>
      <c r="C8423">
        <v>1</v>
      </c>
      <c r="D8423" t="s">
        <v>3006</v>
      </c>
      <c r="E8423" t="s">
        <v>2696</v>
      </c>
      <c r="F8423">
        <v>3</v>
      </c>
      <c r="G8423" s="6">
        <v>884</v>
      </c>
      <c r="H8423" s="6">
        <v>2652</v>
      </c>
      <c r="I8423" t="s">
        <v>3008</v>
      </c>
    </row>
    <row r="8424" spans="1:9" x14ac:dyDescent="0.25">
      <c r="A8424">
        <v>50630</v>
      </c>
      <c r="B8424" s="9">
        <v>42826</v>
      </c>
      <c r="C8424">
        <v>1</v>
      </c>
      <c r="D8424" t="s">
        <v>3006</v>
      </c>
      <c r="E8424" t="s">
        <v>2700</v>
      </c>
      <c r="F8424">
        <v>2</v>
      </c>
      <c r="G8424" s="6">
        <v>447</v>
      </c>
      <c r="H8424" s="6">
        <v>894</v>
      </c>
      <c r="I8424" t="s">
        <v>3008</v>
      </c>
    </row>
    <row r="8425" spans="1:9" x14ac:dyDescent="0.25">
      <c r="A8425">
        <v>50630</v>
      </c>
      <c r="B8425" s="9">
        <v>42826</v>
      </c>
      <c r="C8425">
        <v>1</v>
      </c>
      <c r="D8425" t="s">
        <v>3006</v>
      </c>
      <c r="E8425" t="s">
        <v>2845</v>
      </c>
      <c r="F8425">
        <v>2</v>
      </c>
      <c r="G8425" s="6">
        <v>186</v>
      </c>
      <c r="H8425" s="6">
        <v>372</v>
      </c>
      <c r="I8425" t="s">
        <v>3008</v>
      </c>
    </row>
    <row r="8426" spans="1:9" x14ac:dyDescent="0.25">
      <c r="A8426">
        <v>50630</v>
      </c>
      <c r="B8426" s="9">
        <v>42826</v>
      </c>
      <c r="C8426">
        <v>1</v>
      </c>
      <c r="D8426" t="s">
        <v>3006</v>
      </c>
      <c r="E8426" t="s">
        <v>2851</v>
      </c>
      <c r="F8426">
        <v>1</v>
      </c>
      <c r="G8426" s="6">
        <v>779</v>
      </c>
      <c r="H8426" s="6">
        <v>779</v>
      </c>
      <c r="I8426" t="s">
        <v>3008</v>
      </c>
    </row>
    <row r="8427" spans="1:9" x14ac:dyDescent="0.25">
      <c r="A8427">
        <v>50630</v>
      </c>
      <c r="B8427" s="9">
        <v>42826</v>
      </c>
      <c r="C8427">
        <v>1</v>
      </c>
      <c r="D8427" t="s">
        <v>3006</v>
      </c>
      <c r="E8427" t="s">
        <v>2841</v>
      </c>
      <c r="F8427">
        <v>1</v>
      </c>
      <c r="G8427" s="6">
        <v>606</v>
      </c>
      <c r="H8427" s="6">
        <v>606</v>
      </c>
      <c r="I8427" t="s">
        <v>3008</v>
      </c>
    </row>
    <row r="8428" spans="1:9" x14ac:dyDescent="0.25">
      <c r="A8428">
        <v>50630</v>
      </c>
      <c r="B8428" s="9">
        <v>42826</v>
      </c>
      <c r="C8428">
        <v>1</v>
      </c>
      <c r="D8428" t="s">
        <v>3006</v>
      </c>
      <c r="E8428" t="s">
        <v>2836</v>
      </c>
      <c r="F8428">
        <v>2</v>
      </c>
      <c r="G8428" s="6">
        <v>795</v>
      </c>
      <c r="H8428" s="6">
        <v>1590</v>
      </c>
      <c r="I8428" t="s">
        <v>3008</v>
      </c>
    </row>
    <row r="8429" spans="1:9" x14ac:dyDescent="0.25">
      <c r="A8429">
        <v>50630</v>
      </c>
      <c r="B8429" s="9">
        <v>42826</v>
      </c>
      <c r="C8429">
        <v>1</v>
      </c>
      <c r="D8429" t="s">
        <v>3006</v>
      </c>
      <c r="E8429" t="s">
        <v>2854</v>
      </c>
      <c r="F8429">
        <v>2</v>
      </c>
      <c r="G8429" s="6">
        <v>355</v>
      </c>
      <c r="H8429" s="6">
        <v>710</v>
      </c>
      <c r="I8429" t="s">
        <v>3008</v>
      </c>
    </row>
    <row r="8430" spans="1:9" x14ac:dyDescent="0.25">
      <c r="A8430">
        <v>50630</v>
      </c>
      <c r="B8430" s="9">
        <v>42826</v>
      </c>
      <c r="C8430">
        <v>1</v>
      </c>
      <c r="D8430" t="s">
        <v>3006</v>
      </c>
      <c r="E8430" t="s">
        <v>2824</v>
      </c>
      <c r="F8430">
        <v>3</v>
      </c>
      <c r="G8430" s="6">
        <v>838</v>
      </c>
      <c r="H8430" s="6">
        <v>2514</v>
      </c>
      <c r="I8430" t="s">
        <v>3008</v>
      </c>
    </row>
    <row r="8431" spans="1:9" x14ac:dyDescent="0.25">
      <c r="A8431">
        <v>50630</v>
      </c>
      <c r="B8431" s="9">
        <v>42826</v>
      </c>
      <c r="C8431">
        <v>1</v>
      </c>
      <c r="D8431" t="s">
        <v>3006</v>
      </c>
      <c r="E8431" t="s">
        <v>2820</v>
      </c>
      <c r="F8431">
        <v>4</v>
      </c>
      <c r="G8431" s="6">
        <v>205</v>
      </c>
      <c r="H8431" s="6">
        <v>820</v>
      </c>
      <c r="I8431" t="s">
        <v>3008</v>
      </c>
    </row>
    <row r="8432" spans="1:9" x14ac:dyDescent="0.25">
      <c r="A8432">
        <v>50630</v>
      </c>
      <c r="B8432" s="9">
        <v>42826</v>
      </c>
      <c r="C8432">
        <v>1</v>
      </c>
      <c r="D8432" t="s">
        <v>3006</v>
      </c>
      <c r="E8432" t="s">
        <v>2825</v>
      </c>
      <c r="F8432">
        <v>1</v>
      </c>
      <c r="G8432" s="6">
        <v>310</v>
      </c>
      <c r="H8432" s="6">
        <v>310</v>
      </c>
      <c r="I8432" t="s">
        <v>3008</v>
      </c>
    </row>
    <row r="8433" spans="1:9" x14ac:dyDescent="0.25">
      <c r="A8433">
        <v>50630</v>
      </c>
      <c r="B8433" s="9">
        <v>42826</v>
      </c>
      <c r="C8433">
        <v>1</v>
      </c>
      <c r="D8433" t="s">
        <v>3006</v>
      </c>
      <c r="E8433" t="s">
        <v>2843</v>
      </c>
      <c r="F8433">
        <v>1</v>
      </c>
      <c r="G8433" s="6">
        <v>456</v>
      </c>
      <c r="H8433" s="6">
        <v>456</v>
      </c>
      <c r="I8433" t="s">
        <v>3008</v>
      </c>
    </row>
    <row r="8434" spans="1:9" x14ac:dyDescent="0.25">
      <c r="A8434">
        <v>50631</v>
      </c>
      <c r="B8434" s="9">
        <v>42826</v>
      </c>
      <c r="C8434">
        <v>1</v>
      </c>
      <c r="D8434" t="s">
        <v>3006</v>
      </c>
      <c r="E8434" t="s">
        <v>2959</v>
      </c>
      <c r="F8434">
        <v>2</v>
      </c>
      <c r="G8434" s="6">
        <v>1628</v>
      </c>
      <c r="H8434" s="6">
        <v>3256</v>
      </c>
      <c r="I8434" t="s">
        <v>3007</v>
      </c>
    </row>
    <row r="8435" spans="1:9" x14ac:dyDescent="0.25">
      <c r="A8435">
        <v>50631</v>
      </c>
      <c r="B8435" s="9">
        <v>42826</v>
      </c>
      <c r="C8435">
        <v>1</v>
      </c>
      <c r="D8435" t="s">
        <v>3006</v>
      </c>
      <c r="E8435" t="s">
        <v>2960</v>
      </c>
      <c r="F8435">
        <v>2</v>
      </c>
      <c r="G8435" s="6">
        <v>982</v>
      </c>
      <c r="H8435" s="6">
        <v>1964</v>
      </c>
      <c r="I8435" t="s">
        <v>3007</v>
      </c>
    </row>
    <row r="8436" spans="1:9" x14ac:dyDescent="0.25">
      <c r="A8436">
        <v>50631</v>
      </c>
      <c r="B8436" s="9">
        <v>42826</v>
      </c>
      <c r="C8436">
        <v>1</v>
      </c>
      <c r="D8436" t="s">
        <v>3006</v>
      </c>
      <c r="E8436" t="s">
        <v>2961</v>
      </c>
      <c r="F8436">
        <v>2</v>
      </c>
      <c r="G8436" s="6">
        <v>1965</v>
      </c>
      <c r="H8436" s="6">
        <v>3930</v>
      </c>
      <c r="I8436" t="s">
        <v>3007</v>
      </c>
    </row>
    <row r="8437" spans="1:9" x14ac:dyDescent="0.25">
      <c r="A8437">
        <v>50631</v>
      </c>
      <c r="B8437" s="9">
        <v>42826</v>
      </c>
      <c r="C8437">
        <v>1</v>
      </c>
      <c r="D8437" t="s">
        <v>3006</v>
      </c>
      <c r="E8437" t="s">
        <v>2962</v>
      </c>
      <c r="F8437">
        <v>1</v>
      </c>
      <c r="G8437" s="6">
        <v>912</v>
      </c>
      <c r="H8437" s="6">
        <v>912</v>
      </c>
      <c r="I8437" t="s">
        <v>3007</v>
      </c>
    </row>
    <row r="8438" spans="1:9" x14ac:dyDescent="0.25">
      <c r="A8438">
        <v>50631</v>
      </c>
      <c r="B8438" s="9">
        <v>42826</v>
      </c>
      <c r="C8438">
        <v>1</v>
      </c>
      <c r="D8438" t="s">
        <v>3006</v>
      </c>
      <c r="E8438" t="s">
        <v>2963</v>
      </c>
      <c r="F8438">
        <v>3</v>
      </c>
      <c r="G8438" s="6">
        <v>703</v>
      </c>
      <c r="H8438" s="6">
        <v>2109</v>
      </c>
      <c r="I8438" t="s">
        <v>3007</v>
      </c>
    </row>
    <row r="8439" spans="1:9" x14ac:dyDescent="0.25">
      <c r="A8439">
        <v>50631</v>
      </c>
      <c r="B8439" s="9">
        <v>42826</v>
      </c>
      <c r="C8439">
        <v>1</v>
      </c>
      <c r="D8439" t="s">
        <v>3006</v>
      </c>
      <c r="E8439" t="s">
        <v>2964</v>
      </c>
      <c r="F8439">
        <v>1</v>
      </c>
      <c r="G8439" s="6">
        <v>1564</v>
      </c>
      <c r="H8439" s="6">
        <v>1564</v>
      </c>
      <c r="I8439" t="s">
        <v>3007</v>
      </c>
    </row>
    <row r="8440" spans="1:9" x14ac:dyDescent="0.25">
      <c r="A8440">
        <v>50631</v>
      </c>
      <c r="B8440" s="9">
        <v>42826</v>
      </c>
      <c r="C8440">
        <v>1</v>
      </c>
      <c r="D8440" t="s">
        <v>3006</v>
      </c>
      <c r="E8440" t="s">
        <v>2937</v>
      </c>
      <c r="F8440">
        <v>1</v>
      </c>
      <c r="G8440" s="6">
        <v>189</v>
      </c>
      <c r="H8440" s="6">
        <v>189</v>
      </c>
      <c r="I8440" t="s">
        <v>3007</v>
      </c>
    </row>
    <row r="8441" spans="1:9" x14ac:dyDescent="0.25">
      <c r="A8441">
        <v>50631</v>
      </c>
      <c r="B8441" s="9">
        <v>42826</v>
      </c>
      <c r="C8441">
        <v>1</v>
      </c>
      <c r="D8441" t="s">
        <v>3006</v>
      </c>
      <c r="E8441" t="s">
        <v>2765</v>
      </c>
      <c r="F8441">
        <v>2</v>
      </c>
      <c r="G8441" s="6">
        <v>3778</v>
      </c>
      <c r="H8441" s="6">
        <v>7556</v>
      </c>
      <c r="I8441" t="s">
        <v>3007</v>
      </c>
    </row>
    <row r="8442" spans="1:9" x14ac:dyDescent="0.25">
      <c r="A8442">
        <v>50631</v>
      </c>
      <c r="B8442" s="9">
        <v>42826</v>
      </c>
      <c r="C8442">
        <v>1</v>
      </c>
      <c r="D8442" t="s">
        <v>3006</v>
      </c>
      <c r="E8442" t="s">
        <v>2753</v>
      </c>
      <c r="F8442">
        <v>2</v>
      </c>
      <c r="G8442" s="6">
        <v>3631</v>
      </c>
      <c r="H8442" s="6">
        <v>7262</v>
      </c>
      <c r="I8442" t="s">
        <v>3007</v>
      </c>
    </row>
    <row r="8443" spans="1:9" x14ac:dyDescent="0.25">
      <c r="A8443">
        <v>50631</v>
      </c>
      <c r="B8443" s="9">
        <v>42826</v>
      </c>
      <c r="C8443">
        <v>1</v>
      </c>
      <c r="D8443" t="s">
        <v>3006</v>
      </c>
      <c r="E8443" t="s">
        <v>2770</v>
      </c>
      <c r="F8443">
        <v>1</v>
      </c>
      <c r="G8443" s="6">
        <v>1286</v>
      </c>
      <c r="H8443" s="6">
        <v>1286</v>
      </c>
      <c r="I8443" t="s">
        <v>3007</v>
      </c>
    </row>
    <row r="8444" spans="1:9" x14ac:dyDescent="0.25">
      <c r="A8444">
        <v>50631</v>
      </c>
      <c r="B8444" s="9">
        <v>42826</v>
      </c>
      <c r="C8444">
        <v>1</v>
      </c>
      <c r="D8444" t="s">
        <v>3006</v>
      </c>
      <c r="E8444" t="s">
        <v>2760</v>
      </c>
      <c r="F8444">
        <v>3</v>
      </c>
      <c r="G8444" s="6">
        <v>1361</v>
      </c>
      <c r="H8444" s="6">
        <v>4083</v>
      </c>
      <c r="I8444" t="s">
        <v>3007</v>
      </c>
    </row>
    <row r="8445" spans="1:9" x14ac:dyDescent="0.25">
      <c r="A8445">
        <v>50631</v>
      </c>
      <c r="B8445" s="9">
        <v>42826</v>
      </c>
      <c r="C8445">
        <v>1</v>
      </c>
      <c r="D8445" t="s">
        <v>3006</v>
      </c>
      <c r="E8445" t="s">
        <v>2814</v>
      </c>
      <c r="F8445">
        <v>1</v>
      </c>
      <c r="G8445" s="6">
        <v>2265</v>
      </c>
      <c r="H8445" s="6">
        <v>2265</v>
      </c>
      <c r="I8445" t="s">
        <v>3007</v>
      </c>
    </row>
    <row r="8446" spans="1:9" x14ac:dyDescent="0.25">
      <c r="A8446">
        <v>50631</v>
      </c>
      <c r="B8446" s="9">
        <v>42826</v>
      </c>
      <c r="C8446">
        <v>1</v>
      </c>
      <c r="D8446" t="s">
        <v>3006</v>
      </c>
      <c r="E8446" t="s">
        <v>2803</v>
      </c>
      <c r="F8446">
        <v>2</v>
      </c>
      <c r="G8446" s="6">
        <v>2032</v>
      </c>
      <c r="H8446" s="6">
        <v>4064</v>
      </c>
      <c r="I8446" t="s">
        <v>3007</v>
      </c>
    </row>
    <row r="8447" spans="1:9" x14ac:dyDescent="0.25">
      <c r="A8447">
        <v>50631</v>
      </c>
      <c r="B8447" s="9">
        <v>42826</v>
      </c>
      <c r="C8447">
        <v>1</v>
      </c>
      <c r="D8447" t="s">
        <v>3006</v>
      </c>
      <c r="E8447" t="s">
        <v>2812</v>
      </c>
      <c r="F8447">
        <v>5</v>
      </c>
      <c r="G8447" s="6">
        <v>1802</v>
      </c>
      <c r="H8447" s="6">
        <v>9010</v>
      </c>
      <c r="I8447" t="s">
        <v>3007</v>
      </c>
    </row>
    <row r="8448" spans="1:9" x14ac:dyDescent="0.25">
      <c r="A8448">
        <v>50631</v>
      </c>
      <c r="B8448" s="9">
        <v>42826</v>
      </c>
      <c r="C8448">
        <v>1</v>
      </c>
      <c r="D8448" t="s">
        <v>3006</v>
      </c>
      <c r="E8448" t="s">
        <v>2978</v>
      </c>
      <c r="F8448">
        <v>3</v>
      </c>
      <c r="G8448" s="6">
        <v>191</v>
      </c>
      <c r="H8448" s="6">
        <v>573</v>
      </c>
      <c r="I8448" t="s">
        <v>3007</v>
      </c>
    </row>
    <row r="8449" spans="1:9" x14ac:dyDescent="0.25">
      <c r="A8449">
        <v>50631</v>
      </c>
      <c r="B8449" s="9">
        <v>42826</v>
      </c>
      <c r="C8449">
        <v>1</v>
      </c>
      <c r="D8449" t="s">
        <v>3006</v>
      </c>
      <c r="E8449" t="s">
        <v>2979</v>
      </c>
      <c r="F8449">
        <v>4</v>
      </c>
      <c r="G8449" s="6">
        <v>146</v>
      </c>
      <c r="H8449" s="6">
        <v>584</v>
      </c>
      <c r="I8449" t="s">
        <v>3007</v>
      </c>
    </row>
    <row r="8450" spans="1:9" x14ac:dyDescent="0.25">
      <c r="A8450">
        <v>50631</v>
      </c>
      <c r="B8450" s="9">
        <v>42826</v>
      </c>
      <c r="C8450">
        <v>1</v>
      </c>
      <c r="D8450" t="s">
        <v>3006</v>
      </c>
      <c r="E8450" t="s">
        <v>2980</v>
      </c>
      <c r="F8450">
        <v>1</v>
      </c>
      <c r="G8450" s="6">
        <v>342</v>
      </c>
      <c r="H8450" s="6">
        <v>342</v>
      </c>
      <c r="I8450" t="s">
        <v>3007</v>
      </c>
    </row>
    <row r="8451" spans="1:9" x14ac:dyDescent="0.25">
      <c r="A8451">
        <v>50631</v>
      </c>
      <c r="B8451" s="9">
        <v>42826</v>
      </c>
      <c r="C8451">
        <v>1</v>
      </c>
      <c r="D8451" t="s">
        <v>3006</v>
      </c>
      <c r="E8451" t="s">
        <v>2912</v>
      </c>
      <c r="F8451">
        <v>2</v>
      </c>
      <c r="G8451" s="6">
        <v>135</v>
      </c>
      <c r="H8451" s="6">
        <v>270</v>
      </c>
      <c r="I8451" t="s">
        <v>3007</v>
      </c>
    </row>
    <row r="8452" spans="1:9" x14ac:dyDescent="0.25">
      <c r="A8452">
        <v>50631</v>
      </c>
      <c r="B8452" s="9">
        <v>42826</v>
      </c>
      <c r="C8452">
        <v>1</v>
      </c>
      <c r="D8452" t="s">
        <v>3006</v>
      </c>
      <c r="E8452" t="s">
        <v>2929</v>
      </c>
      <c r="F8452">
        <v>4</v>
      </c>
      <c r="G8452" s="6">
        <v>253</v>
      </c>
      <c r="H8452" s="6">
        <v>1012</v>
      </c>
      <c r="I8452" t="s">
        <v>3007</v>
      </c>
    </row>
    <row r="8453" spans="1:9" x14ac:dyDescent="0.25">
      <c r="A8453">
        <v>50631</v>
      </c>
      <c r="B8453" s="9">
        <v>42826</v>
      </c>
      <c r="C8453">
        <v>1</v>
      </c>
      <c r="D8453" t="s">
        <v>3006</v>
      </c>
      <c r="E8453" t="s">
        <v>2911</v>
      </c>
      <c r="F8453">
        <v>2</v>
      </c>
      <c r="G8453" s="6">
        <v>390</v>
      </c>
      <c r="H8453" s="6">
        <v>780</v>
      </c>
      <c r="I8453" t="s">
        <v>3007</v>
      </c>
    </row>
    <row r="8454" spans="1:9" x14ac:dyDescent="0.25">
      <c r="A8454">
        <v>50631</v>
      </c>
      <c r="B8454" s="9">
        <v>42826</v>
      </c>
      <c r="C8454">
        <v>1</v>
      </c>
      <c r="D8454" t="s">
        <v>3006</v>
      </c>
      <c r="E8454" t="s">
        <v>2928</v>
      </c>
      <c r="F8454">
        <v>2</v>
      </c>
      <c r="G8454" s="6">
        <v>495</v>
      </c>
      <c r="H8454" s="6">
        <v>990</v>
      </c>
      <c r="I8454" t="s">
        <v>3007</v>
      </c>
    </row>
    <row r="8455" spans="1:9" x14ac:dyDescent="0.25">
      <c r="A8455">
        <v>50631</v>
      </c>
      <c r="B8455" s="9">
        <v>42826</v>
      </c>
      <c r="C8455">
        <v>1</v>
      </c>
      <c r="D8455" t="s">
        <v>3006</v>
      </c>
      <c r="E8455" t="s">
        <v>2908</v>
      </c>
      <c r="F8455">
        <v>2</v>
      </c>
      <c r="G8455" s="6">
        <v>205</v>
      </c>
      <c r="H8455" s="6">
        <v>410</v>
      </c>
      <c r="I8455" t="s">
        <v>3007</v>
      </c>
    </row>
    <row r="8456" spans="1:9" x14ac:dyDescent="0.25">
      <c r="A8456">
        <v>50631</v>
      </c>
      <c r="B8456" s="9">
        <v>42826</v>
      </c>
      <c r="C8456">
        <v>1</v>
      </c>
      <c r="D8456" t="s">
        <v>3006</v>
      </c>
      <c r="E8456" t="s">
        <v>2931</v>
      </c>
      <c r="F8456">
        <v>4</v>
      </c>
      <c r="G8456" s="6">
        <v>125</v>
      </c>
      <c r="H8456" s="6">
        <v>500</v>
      </c>
      <c r="I8456" t="s">
        <v>3007</v>
      </c>
    </row>
    <row r="8457" spans="1:9" x14ac:dyDescent="0.25">
      <c r="A8457">
        <v>50631</v>
      </c>
      <c r="B8457" s="9">
        <v>42826</v>
      </c>
      <c r="C8457">
        <v>1</v>
      </c>
      <c r="D8457" t="s">
        <v>3006</v>
      </c>
      <c r="E8457" t="s">
        <v>2746</v>
      </c>
      <c r="F8457">
        <v>2</v>
      </c>
      <c r="G8457" s="6">
        <v>45</v>
      </c>
      <c r="H8457" s="6">
        <v>90</v>
      </c>
      <c r="I8457" t="s">
        <v>3007</v>
      </c>
    </row>
    <row r="8458" spans="1:9" x14ac:dyDescent="0.25">
      <c r="A8458">
        <v>50631</v>
      </c>
      <c r="B8458" s="9">
        <v>42826</v>
      </c>
      <c r="C8458">
        <v>1</v>
      </c>
      <c r="D8458" t="s">
        <v>3006</v>
      </c>
      <c r="E8458" t="s">
        <v>2672</v>
      </c>
      <c r="F8458">
        <v>3</v>
      </c>
      <c r="G8458" s="6">
        <v>220</v>
      </c>
      <c r="H8458" s="6">
        <v>660</v>
      </c>
      <c r="I8458" t="s">
        <v>3007</v>
      </c>
    </row>
    <row r="8459" spans="1:9" x14ac:dyDescent="0.25">
      <c r="A8459">
        <v>50631</v>
      </c>
      <c r="B8459" s="9">
        <v>42826</v>
      </c>
      <c r="C8459">
        <v>1</v>
      </c>
      <c r="D8459" t="s">
        <v>3006</v>
      </c>
      <c r="E8459" t="s">
        <v>2689</v>
      </c>
      <c r="F8459">
        <v>1</v>
      </c>
      <c r="G8459" s="6">
        <v>249</v>
      </c>
      <c r="H8459" s="6">
        <v>249</v>
      </c>
      <c r="I8459" t="s">
        <v>3007</v>
      </c>
    </row>
    <row r="8460" spans="1:9" x14ac:dyDescent="0.25">
      <c r="A8460">
        <v>50631</v>
      </c>
      <c r="B8460" s="9">
        <v>42826</v>
      </c>
      <c r="C8460">
        <v>1</v>
      </c>
      <c r="D8460" t="s">
        <v>3006</v>
      </c>
      <c r="E8460" t="s">
        <v>2678</v>
      </c>
      <c r="F8460">
        <v>3</v>
      </c>
      <c r="G8460" s="6">
        <v>251</v>
      </c>
      <c r="H8460" s="6">
        <v>753</v>
      </c>
      <c r="I8460" t="s">
        <v>3007</v>
      </c>
    </row>
    <row r="8461" spans="1:9" x14ac:dyDescent="0.25">
      <c r="A8461">
        <v>50631</v>
      </c>
      <c r="B8461" s="9">
        <v>42826</v>
      </c>
      <c r="C8461">
        <v>1</v>
      </c>
      <c r="D8461" t="s">
        <v>3006</v>
      </c>
      <c r="E8461" t="s">
        <v>2663</v>
      </c>
      <c r="F8461">
        <v>1</v>
      </c>
      <c r="G8461" s="6">
        <v>140</v>
      </c>
      <c r="H8461" s="6">
        <v>140</v>
      </c>
      <c r="I8461" t="s">
        <v>3007</v>
      </c>
    </row>
    <row r="8462" spans="1:9" x14ac:dyDescent="0.25">
      <c r="A8462">
        <v>50631</v>
      </c>
      <c r="B8462" s="9">
        <v>42826</v>
      </c>
      <c r="C8462">
        <v>1</v>
      </c>
      <c r="D8462" t="s">
        <v>3006</v>
      </c>
      <c r="E8462" t="s">
        <v>2664</v>
      </c>
      <c r="F8462">
        <v>2</v>
      </c>
      <c r="G8462" s="6">
        <v>251</v>
      </c>
      <c r="H8462" s="6">
        <v>502</v>
      </c>
      <c r="I8462" t="s">
        <v>3007</v>
      </c>
    </row>
    <row r="8463" spans="1:9" x14ac:dyDescent="0.25">
      <c r="A8463">
        <v>50631</v>
      </c>
      <c r="B8463" s="9">
        <v>42826</v>
      </c>
      <c r="C8463">
        <v>1</v>
      </c>
      <c r="D8463" t="s">
        <v>3006</v>
      </c>
      <c r="E8463" t="s">
        <v>2675</v>
      </c>
      <c r="F8463">
        <v>2</v>
      </c>
      <c r="G8463" s="6">
        <v>290</v>
      </c>
      <c r="H8463" s="6">
        <v>580</v>
      </c>
      <c r="I8463" t="s">
        <v>3007</v>
      </c>
    </row>
    <row r="8464" spans="1:9" x14ac:dyDescent="0.25">
      <c r="A8464">
        <v>50631</v>
      </c>
      <c r="B8464" s="9">
        <v>42826</v>
      </c>
      <c r="C8464">
        <v>1</v>
      </c>
      <c r="D8464" t="s">
        <v>3006</v>
      </c>
      <c r="E8464" t="s">
        <v>2905</v>
      </c>
      <c r="F8464">
        <v>1</v>
      </c>
      <c r="G8464" s="6">
        <v>190</v>
      </c>
      <c r="H8464" s="6">
        <v>190</v>
      </c>
      <c r="I8464" t="s">
        <v>3007</v>
      </c>
    </row>
    <row r="8465" spans="1:9" x14ac:dyDescent="0.25">
      <c r="A8465">
        <v>50631</v>
      </c>
      <c r="B8465" s="9">
        <v>42826</v>
      </c>
      <c r="C8465">
        <v>1</v>
      </c>
      <c r="D8465" t="s">
        <v>3006</v>
      </c>
      <c r="E8465" t="s">
        <v>2868</v>
      </c>
      <c r="F8465">
        <v>1</v>
      </c>
      <c r="G8465" s="6">
        <v>257</v>
      </c>
      <c r="H8465" s="6">
        <v>257</v>
      </c>
      <c r="I8465" t="s">
        <v>3007</v>
      </c>
    </row>
    <row r="8466" spans="1:9" x14ac:dyDescent="0.25">
      <c r="A8466">
        <v>50632</v>
      </c>
      <c r="B8466" s="9">
        <v>42826</v>
      </c>
      <c r="C8466">
        <v>1</v>
      </c>
      <c r="D8466" t="s">
        <v>3006</v>
      </c>
      <c r="E8466" t="s">
        <v>2889</v>
      </c>
      <c r="F8466">
        <v>3</v>
      </c>
      <c r="G8466" s="6">
        <v>382</v>
      </c>
      <c r="H8466" s="6">
        <v>1146</v>
      </c>
      <c r="I8466" t="s">
        <v>3009</v>
      </c>
    </row>
    <row r="8467" spans="1:9" x14ac:dyDescent="0.25">
      <c r="A8467">
        <v>50632</v>
      </c>
      <c r="B8467" s="9">
        <v>42826</v>
      </c>
      <c r="C8467">
        <v>1</v>
      </c>
      <c r="D8467" t="s">
        <v>3006</v>
      </c>
      <c r="E8467" t="s">
        <v>2994</v>
      </c>
      <c r="F8467">
        <v>1</v>
      </c>
      <c r="G8467" s="6">
        <v>238</v>
      </c>
      <c r="H8467" s="6">
        <v>238</v>
      </c>
      <c r="I8467" t="s">
        <v>3009</v>
      </c>
    </row>
    <row r="8468" spans="1:9" x14ac:dyDescent="0.25">
      <c r="A8468">
        <v>50632</v>
      </c>
      <c r="B8468" s="9">
        <v>42826</v>
      </c>
      <c r="C8468">
        <v>1</v>
      </c>
      <c r="D8468" t="s">
        <v>3006</v>
      </c>
      <c r="E8468" t="s">
        <v>2997</v>
      </c>
      <c r="F8468">
        <v>3</v>
      </c>
      <c r="G8468" s="6">
        <v>131</v>
      </c>
      <c r="H8468" s="6">
        <v>393</v>
      </c>
      <c r="I8468" t="s">
        <v>3009</v>
      </c>
    </row>
    <row r="8469" spans="1:9" x14ac:dyDescent="0.25">
      <c r="A8469">
        <v>50632</v>
      </c>
      <c r="B8469" s="9">
        <v>42826</v>
      </c>
      <c r="C8469">
        <v>1</v>
      </c>
      <c r="D8469" t="s">
        <v>3006</v>
      </c>
      <c r="E8469" t="s">
        <v>2789</v>
      </c>
      <c r="F8469">
        <v>1</v>
      </c>
      <c r="G8469" s="6">
        <v>134</v>
      </c>
      <c r="H8469" s="6">
        <v>134</v>
      </c>
      <c r="I8469" t="s">
        <v>3009</v>
      </c>
    </row>
    <row r="8470" spans="1:9" x14ac:dyDescent="0.25">
      <c r="A8470">
        <v>50632</v>
      </c>
      <c r="B8470" s="9">
        <v>42826</v>
      </c>
      <c r="C8470">
        <v>1</v>
      </c>
      <c r="D8470" t="s">
        <v>3006</v>
      </c>
      <c r="E8470" t="s">
        <v>2783</v>
      </c>
      <c r="F8470">
        <v>2</v>
      </c>
      <c r="G8470" s="6">
        <v>389</v>
      </c>
      <c r="H8470" s="6">
        <v>778</v>
      </c>
      <c r="I8470" t="s">
        <v>3009</v>
      </c>
    </row>
    <row r="8471" spans="1:9" x14ac:dyDescent="0.25">
      <c r="A8471">
        <v>50632</v>
      </c>
      <c r="B8471" s="9">
        <v>42826</v>
      </c>
      <c r="C8471">
        <v>1</v>
      </c>
      <c r="D8471" t="s">
        <v>3006</v>
      </c>
      <c r="E8471" t="s">
        <v>2778</v>
      </c>
      <c r="F8471">
        <v>1</v>
      </c>
      <c r="G8471" s="6">
        <v>184</v>
      </c>
      <c r="H8471" s="6">
        <v>184</v>
      </c>
      <c r="I8471" t="s">
        <v>3009</v>
      </c>
    </row>
    <row r="8472" spans="1:9" x14ac:dyDescent="0.25">
      <c r="A8472">
        <v>50632</v>
      </c>
      <c r="B8472" s="9">
        <v>42826</v>
      </c>
      <c r="C8472">
        <v>1</v>
      </c>
      <c r="D8472" t="s">
        <v>3006</v>
      </c>
      <c r="E8472" t="s">
        <v>2799</v>
      </c>
      <c r="F8472">
        <v>1</v>
      </c>
      <c r="G8472" s="6">
        <v>139</v>
      </c>
      <c r="H8472" s="6">
        <v>139</v>
      </c>
      <c r="I8472" t="s">
        <v>3009</v>
      </c>
    </row>
    <row r="8473" spans="1:9" x14ac:dyDescent="0.25">
      <c r="A8473">
        <v>50632</v>
      </c>
      <c r="B8473" s="9">
        <v>42826</v>
      </c>
      <c r="C8473">
        <v>1</v>
      </c>
      <c r="D8473" t="s">
        <v>3006</v>
      </c>
      <c r="E8473" t="s">
        <v>2800</v>
      </c>
      <c r="F8473">
        <v>1</v>
      </c>
      <c r="G8473" s="6">
        <v>110</v>
      </c>
      <c r="H8473" s="6">
        <v>110</v>
      </c>
      <c r="I8473" t="s">
        <v>3009</v>
      </c>
    </row>
    <row r="8474" spans="1:9" x14ac:dyDescent="0.25">
      <c r="A8474">
        <v>50632</v>
      </c>
      <c r="B8474" s="9">
        <v>42826</v>
      </c>
      <c r="C8474">
        <v>1</v>
      </c>
      <c r="D8474" t="s">
        <v>3006</v>
      </c>
      <c r="E8474" t="s">
        <v>2717</v>
      </c>
      <c r="F8474">
        <v>5</v>
      </c>
      <c r="G8474" s="6">
        <v>418</v>
      </c>
      <c r="H8474" s="6">
        <v>2090</v>
      </c>
      <c r="I8474" t="s">
        <v>3009</v>
      </c>
    </row>
    <row r="8475" spans="1:9" x14ac:dyDescent="0.25">
      <c r="A8475">
        <v>50632</v>
      </c>
      <c r="B8475" s="9">
        <v>42826</v>
      </c>
      <c r="C8475">
        <v>1</v>
      </c>
      <c r="D8475" t="s">
        <v>3006</v>
      </c>
      <c r="E8475" t="s">
        <v>2722</v>
      </c>
      <c r="F8475">
        <v>3</v>
      </c>
      <c r="G8475" s="6">
        <v>590</v>
      </c>
      <c r="H8475" s="6">
        <v>1770</v>
      </c>
      <c r="I8475" t="s">
        <v>3009</v>
      </c>
    </row>
    <row r="8476" spans="1:9" x14ac:dyDescent="0.25">
      <c r="A8476">
        <v>50632</v>
      </c>
      <c r="B8476" s="9">
        <v>42826</v>
      </c>
      <c r="C8476">
        <v>1</v>
      </c>
      <c r="D8476" t="s">
        <v>3006</v>
      </c>
      <c r="E8476" t="s">
        <v>2698</v>
      </c>
      <c r="F8476">
        <v>1</v>
      </c>
      <c r="G8476" s="6">
        <v>258</v>
      </c>
      <c r="H8476" s="6">
        <v>258</v>
      </c>
      <c r="I8476" t="s">
        <v>3009</v>
      </c>
    </row>
    <row r="8477" spans="1:9" x14ac:dyDescent="0.25">
      <c r="A8477">
        <v>50632</v>
      </c>
      <c r="B8477" s="9">
        <v>42826</v>
      </c>
      <c r="C8477">
        <v>1</v>
      </c>
      <c r="D8477" t="s">
        <v>3006</v>
      </c>
      <c r="E8477" t="s">
        <v>2707</v>
      </c>
      <c r="F8477">
        <v>1</v>
      </c>
      <c r="G8477" s="6">
        <v>919</v>
      </c>
      <c r="H8477" s="6">
        <v>919</v>
      </c>
      <c r="I8477" t="s">
        <v>3009</v>
      </c>
    </row>
    <row r="8478" spans="1:9" x14ac:dyDescent="0.25">
      <c r="A8478">
        <v>50632</v>
      </c>
      <c r="B8478" s="9">
        <v>42826</v>
      </c>
      <c r="C8478">
        <v>1</v>
      </c>
      <c r="D8478" t="s">
        <v>3006</v>
      </c>
      <c r="E8478" t="s">
        <v>2703</v>
      </c>
      <c r="F8478">
        <v>1</v>
      </c>
      <c r="G8478" s="6">
        <v>1207</v>
      </c>
      <c r="H8478" s="6">
        <v>1207</v>
      </c>
      <c r="I8478" t="s">
        <v>3009</v>
      </c>
    </row>
    <row r="8479" spans="1:9" x14ac:dyDescent="0.25">
      <c r="A8479">
        <v>50632</v>
      </c>
      <c r="B8479" s="9">
        <v>42826</v>
      </c>
      <c r="C8479">
        <v>1</v>
      </c>
      <c r="D8479" t="s">
        <v>3006</v>
      </c>
      <c r="E8479" t="s">
        <v>2705</v>
      </c>
      <c r="F8479">
        <v>2</v>
      </c>
      <c r="G8479" s="6">
        <v>761</v>
      </c>
      <c r="H8479" s="6">
        <v>1522</v>
      </c>
      <c r="I8479" t="s">
        <v>3009</v>
      </c>
    </row>
    <row r="8480" spans="1:9" x14ac:dyDescent="0.25">
      <c r="A8480">
        <v>50632</v>
      </c>
      <c r="B8480" s="9">
        <v>42826</v>
      </c>
      <c r="C8480">
        <v>1</v>
      </c>
      <c r="D8480" t="s">
        <v>3006</v>
      </c>
      <c r="E8480" t="s">
        <v>2694</v>
      </c>
      <c r="F8480">
        <v>1</v>
      </c>
      <c r="G8480" s="6">
        <v>482</v>
      </c>
      <c r="H8480" s="6">
        <v>482</v>
      </c>
      <c r="I8480" t="s">
        <v>3009</v>
      </c>
    </row>
    <row r="8481" spans="1:9" x14ac:dyDescent="0.25">
      <c r="A8481">
        <v>50632</v>
      </c>
      <c r="B8481" s="9">
        <v>42826</v>
      </c>
      <c r="C8481">
        <v>1</v>
      </c>
      <c r="D8481" t="s">
        <v>3006</v>
      </c>
      <c r="E8481" t="s">
        <v>2726</v>
      </c>
      <c r="F8481">
        <v>1</v>
      </c>
      <c r="G8481" s="6">
        <v>499</v>
      </c>
      <c r="H8481" s="6">
        <v>499</v>
      </c>
      <c r="I8481" t="s">
        <v>3009</v>
      </c>
    </row>
    <row r="8482" spans="1:9" x14ac:dyDescent="0.25">
      <c r="A8482">
        <v>50632</v>
      </c>
      <c r="B8482" s="9">
        <v>42826</v>
      </c>
      <c r="C8482">
        <v>1</v>
      </c>
      <c r="D8482" t="s">
        <v>3006</v>
      </c>
      <c r="E8482" t="s">
        <v>2731</v>
      </c>
      <c r="F8482">
        <v>2</v>
      </c>
      <c r="G8482" s="6">
        <v>1039</v>
      </c>
      <c r="H8482" s="6">
        <v>2078</v>
      </c>
      <c r="I8482" t="s">
        <v>3009</v>
      </c>
    </row>
    <row r="8483" spans="1:9" x14ac:dyDescent="0.25">
      <c r="A8483">
        <v>50632</v>
      </c>
      <c r="B8483" s="9">
        <v>42826</v>
      </c>
      <c r="C8483">
        <v>1</v>
      </c>
      <c r="D8483" t="s">
        <v>3006</v>
      </c>
      <c r="E8483" t="s">
        <v>2740</v>
      </c>
      <c r="F8483">
        <v>2</v>
      </c>
      <c r="G8483" s="6">
        <v>329</v>
      </c>
      <c r="H8483" s="6">
        <v>658</v>
      </c>
      <c r="I8483" t="s">
        <v>3009</v>
      </c>
    </row>
    <row r="8484" spans="1:9" x14ac:dyDescent="0.25">
      <c r="A8484">
        <v>50632</v>
      </c>
      <c r="B8484" s="9">
        <v>42826</v>
      </c>
      <c r="C8484">
        <v>1</v>
      </c>
      <c r="D8484" t="s">
        <v>3006</v>
      </c>
      <c r="E8484" t="s">
        <v>2844</v>
      </c>
      <c r="F8484">
        <v>1</v>
      </c>
      <c r="G8484" s="6">
        <v>494</v>
      </c>
      <c r="H8484" s="6">
        <v>494</v>
      </c>
      <c r="I8484" t="s">
        <v>3009</v>
      </c>
    </row>
    <row r="8485" spans="1:9" x14ac:dyDescent="0.25">
      <c r="A8485">
        <v>50632</v>
      </c>
      <c r="B8485" s="9">
        <v>42826</v>
      </c>
      <c r="C8485">
        <v>1</v>
      </c>
      <c r="D8485" t="s">
        <v>3006</v>
      </c>
      <c r="E8485" t="s">
        <v>2856</v>
      </c>
      <c r="F8485">
        <v>1</v>
      </c>
      <c r="G8485" s="6">
        <v>542</v>
      </c>
      <c r="H8485" s="6">
        <v>542</v>
      </c>
      <c r="I8485" t="s">
        <v>3009</v>
      </c>
    </row>
    <row r="8486" spans="1:9" x14ac:dyDescent="0.25">
      <c r="A8486">
        <v>50632</v>
      </c>
      <c r="B8486" s="9">
        <v>42826</v>
      </c>
      <c r="C8486">
        <v>1</v>
      </c>
      <c r="D8486" t="s">
        <v>3006</v>
      </c>
      <c r="E8486" t="s">
        <v>2838</v>
      </c>
      <c r="F8486">
        <v>1</v>
      </c>
      <c r="G8486" s="6">
        <v>622</v>
      </c>
      <c r="H8486" s="6">
        <v>622</v>
      </c>
      <c r="I8486" t="s">
        <v>3009</v>
      </c>
    </row>
    <row r="8487" spans="1:9" x14ac:dyDescent="0.25">
      <c r="A8487">
        <v>50632</v>
      </c>
      <c r="B8487" s="9">
        <v>42826</v>
      </c>
      <c r="C8487">
        <v>1</v>
      </c>
      <c r="D8487" t="s">
        <v>3006</v>
      </c>
      <c r="E8487" t="s">
        <v>2834</v>
      </c>
      <c r="F8487">
        <v>2</v>
      </c>
      <c r="G8487" s="6">
        <v>330</v>
      </c>
      <c r="H8487" s="6">
        <v>660</v>
      </c>
      <c r="I8487" t="s">
        <v>3009</v>
      </c>
    </row>
    <row r="8488" spans="1:9" x14ac:dyDescent="0.25">
      <c r="A8488">
        <v>50632</v>
      </c>
      <c r="B8488" s="9">
        <v>42826</v>
      </c>
      <c r="C8488">
        <v>1</v>
      </c>
      <c r="D8488" t="s">
        <v>3006</v>
      </c>
      <c r="E8488" t="s">
        <v>2835</v>
      </c>
      <c r="F8488">
        <v>1</v>
      </c>
      <c r="G8488" s="6">
        <v>264</v>
      </c>
      <c r="H8488" s="6">
        <v>264</v>
      </c>
      <c r="I8488" t="s">
        <v>3009</v>
      </c>
    </row>
    <row r="8489" spans="1:9" x14ac:dyDescent="0.25">
      <c r="A8489">
        <v>50632</v>
      </c>
      <c r="B8489" s="9">
        <v>42826</v>
      </c>
      <c r="C8489">
        <v>1</v>
      </c>
      <c r="D8489" t="s">
        <v>3006</v>
      </c>
      <c r="E8489" t="s">
        <v>2861</v>
      </c>
      <c r="F8489">
        <v>2</v>
      </c>
      <c r="G8489" s="6">
        <v>410</v>
      </c>
      <c r="H8489" s="6">
        <v>820</v>
      </c>
      <c r="I8489" t="s">
        <v>3009</v>
      </c>
    </row>
    <row r="8490" spans="1:9" x14ac:dyDescent="0.25">
      <c r="A8490">
        <v>50632</v>
      </c>
      <c r="B8490" s="9">
        <v>42826</v>
      </c>
      <c r="C8490">
        <v>1</v>
      </c>
      <c r="D8490" t="s">
        <v>3006</v>
      </c>
      <c r="E8490" t="s">
        <v>2831</v>
      </c>
      <c r="F8490">
        <v>3</v>
      </c>
      <c r="G8490" s="6">
        <v>328</v>
      </c>
      <c r="H8490" s="6">
        <v>984</v>
      </c>
      <c r="I8490" t="s">
        <v>3009</v>
      </c>
    </row>
    <row r="8491" spans="1:9" x14ac:dyDescent="0.25">
      <c r="A8491">
        <v>50632</v>
      </c>
      <c r="B8491" s="9">
        <v>42826</v>
      </c>
      <c r="C8491">
        <v>1</v>
      </c>
      <c r="D8491" t="s">
        <v>3006</v>
      </c>
      <c r="E8491" t="s">
        <v>2966</v>
      </c>
      <c r="F8491">
        <v>2</v>
      </c>
      <c r="G8491" s="6">
        <v>712</v>
      </c>
      <c r="H8491" s="6">
        <v>1424</v>
      </c>
      <c r="I8491" t="s">
        <v>3009</v>
      </c>
    </row>
    <row r="8492" spans="1:9" x14ac:dyDescent="0.25">
      <c r="A8492">
        <v>50632</v>
      </c>
      <c r="B8492" s="9">
        <v>42826</v>
      </c>
      <c r="C8492">
        <v>1</v>
      </c>
      <c r="D8492" t="s">
        <v>3006</v>
      </c>
      <c r="E8492" t="s">
        <v>2967</v>
      </c>
      <c r="F8492">
        <v>2</v>
      </c>
      <c r="G8492" s="6">
        <v>1138</v>
      </c>
      <c r="H8492" s="6">
        <v>2276</v>
      </c>
      <c r="I8492" t="s">
        <v>3009</v>
      </c>
    </row>
    <row r="8493" spans="1:9" x14ac:dyDescent="0.25">
      <c r="A8493">
        <v>50633</v>
      </c>
      <c r="B8493" s="9">
        <v>42826</v>
      </c>
      <c r="C8493">
        <v>1</v>
      </c>
      <c r="D8493" t="s">
        <v>3006</v>
      </c>
      <c r="E8493" t="s">
        <v>2946</v>
      </c>
      <c r="F8493">
        <v>3</v>
      </c>
      <c r="G8493" s="6">
        <v>1069</v>
      </c>
      <c r="H8493" s="6">
        <v>3207</v>
      </c>
      <c r="I8493" t="s">
        <v>3007</v>
      </c>
    </row>
    <row r="8494" spans="1:9" x14ac:dyDescent="0.25">
      <c r="A8494">
        <v>50633</v>
      </c>
      <c r="B8494" s="9">
        <v>42826</v>
      </c>
      <c r="C8494">
        <v>1</v>
      </c>
      <c r="D8494" t="s">
        <v>3006</v>
      </c>
      <c r="E8494" t="s">
        <v>2936</v>
      </c>
      <c r="F8494">
        <v>3</v>
      </c>
      <c r="G8494" s="6">
        <v>312</v>
      </c>
      <c r="H8494" s="6">
        <v>936</v>
      </c>
      <c r="I8494" t="s">
        <v>3007</v>
      </c>
    </row>
    <row r="8495" spans="1:9" x14ac:dyDescent="0.25">
      <c r="A8495">
        <v>50634</v>
      </c>
      <c r="B8495" s="9">
        <v>42826</v>
      </c>
      <c r="C8495">
        <v>1</v>
      </c>
      <c r="D8495" t="s">
        <v>3006</v>
      </c>
      <c r="E8495" t="s">
        <v>2943</v>
      </c>
      <c r="F8495">
        <v>2</v>
      </c>
      <c r="G8495" s="6">
        <v>243</v>
      </c>
      <c r="H8495" s="6">
        <v>486</v>
      </c>
      <c r="I8495" t="s">
        <v>3008</v>
      </c>
    </row>
    <row r="8496" spans="1:9" x14ac:dyDescent="0.25">
      <c r="A8496">
        <v>50635</v>
      </c>
      <c r="B8496" s="9">
        <v>42826</v>
      </c>
      <c r="C8496">
        <v>1</v>
      </c>
      <c r="D8496" t="s">
        <v>3006</v>
      </c>
      <c r="E8496" t="s">
        <v>2762</v>
      </c>
      <c r="F8496">
        <v>1</v>
      </c>
      <c r="G8496" s="6">
        <v>2535</v>
      </c>
      <c r="H8496" s="6">
        <v>2535</v>
      </c>
      <c r="I8496" t="s">
        <v>3009</v>
      </c>
    </row>
    <row r="8497" spans="1:9" x14ac:dyDescent="0.25">
      <c r="A8497">
        <v>50635</v>
      </c>
      <c r="B8497" s="9">
        <v>42826</v>
      </c>
      <c r="C8497">
        <v>1</v>
      </c>
      <c r="D8497" t="s">
        <v>3006</v>
      </c>
      <c r="E8497" t="s">
        <v>2768</v>
      </c>
      <c r="F8497">
        <v>2</v>
      </c>
      <c r="G8497" s="6">
        <v>1213</v>
      </c>
      <c r="H8497" s="6">
        <v>2426</v>
      </c>
      <c r="I8497" t="s">
        <v>3009</v>
      </c>
    </row>
    <row r="8498" spans="1:9" x14ac:dyDescent="0.25">
      <c r="A8498">
        <v>50635</v>
      </c>
      <c r="B8498" s="9">
        <v>42826</v>
      </c>
      <c r="C8498">
        <v>1</v>
      </c>
      <c r="D8498" t="s">
        <v>3006</v>
      </c>
      <c r="E8498" t="s">
        <v>2756</v>
      </c>
      <c r="F8498">
        <v>3</v>
      </c>
      <c r="G8498" s="6">
        <v>3394</v>
      </c>
      <c r="H8498" s="6">
        <v>10182</v>
      </c>
      <c r="I8498" t="s">
        <v>3009</v>
      </c>
    </row>
    <row r="8499" spans="1:9" x14ac:dyDescent="0.25">
      <c r="A8499">
        <v>50635</v>
      </c>
      <c r="B8499" s="9">
        <v>42826</v>
      </c>
      <c r="C8499">
        <v>1</v>
      </c>
      <c r="D8499" t="s">
        <v>3006</v>
      </c>
      <c r="E8499" t="s">
        <v>2802</v>
      </c>
      <c r="F8499">
        <v>1</v>
      </c>
      <c r="G8499" s="6">
        <v>3122</v>
      </c>
      <c r="H8499" s="6">
        <v>3122</v>
      </c>
      <c r="I8499" t="s">
        <v>3009</v>
      </c>
    </row>
    <row r="8500" spans="1:9" x14ac:dyDescent="0.25">
      <c r="A8500">
        <v>50635</v>
      </c>
      <c r="B8500" s="9">
        <v>42826</v>
      </c>
      <c r="C8500">
        <v>1</v>
      </c>
      <c r="D8500" t="s">
        <v>3006</v>
      </c>
      <c r="E8500" t="s">
        <v>2817</v>
      </c>
      <c r="F8500">
        <v>2</v>
      </c>
      <c r="G8500" s="6">
        <v>1389</v>
      </c>
      <c r="H8500" s="6">
        <v>2778</v>
      </c>
      <c r="I8500" t="s">
        <v>3009</v>
      </c>
    </row>
    <row r="8501" spans="1:9" x14ac:dyDescent="0.25">
      <c r="A8501">
        <v>50635</v>
      </c>
      <c r="B8501" s="9">
        <v>42826</v>
      </c>
      <c r="C8501">
        <v>1</v>
      </c>
      <c r="D8501" t="s">
        <v>3006</v>
      </c>
      <c r="E8501" t="s">
        <v>2810</v>
      </c>
      <c r="F8501">
        <v>2</v>
      </c>
      <c r="G8501" s="6">
        <v>3298</v>
      </c>
      <c r="H8501" s="6">
        <v>6596</v>
      </c>
      <c r="I8501" t="s">
        <v>3009</v>
      </c>
    </row>
    <row r="8502" spans="1:9" x14ac:dyDescent="0.25">
      <c r="A8502">
        <v>50636</v>
      </c>
      <c r="B8502" s="9">
        <v>42826</v>
      </c>
      <c r="C8502">
        <v>1</v>
      </c>
      <c r="D8502" t="s">
        <v>3006</v>
      </c>
      <c r="E8502" t="s">
        <v>2984</v>
      </c>
      <c r="F8502">
        <v>2</v>
      </c>
      <c r="G8502" s="6">
        <v>378</v>
      </c>
      <c r="H8502" s="6">
        <v>756</v>
      </c>
      <c r="I8502" t="s">
        <v>3008</v>
      </c>
    </row>
    <row r="8503" spans="1:9" x14ac:dyDescent="0.25">
      <c r="A8503">
        <v>50636</v>
      </c>
      <c r="B8503" s="9">
        <v>42826</v>
      </c>
      <c r="C8503">
        <v>1</v>
      </c>
      <c r="D8503" t="s">
        <v>3006</v>
      </c>
      <c r="E8503" t="s">
        <v>2985</v>
      </c>
      <c r="F8503">
        <v>1</v>
      </c>
      <c r="G8503" s="6">
        <v>236</v>
      </c>
      <c r="H8503" s="6">
        <v>236</v>
      </c>
      <c r="I8503" t="s">
        <v>3008</v>
      </c>
    </row>
    <row r="8504" spans="1:9" x14ac:dyDescent="0.25">
      <c r="A8504">
        <v>50636</v>
      </c>
      <c r="B8504" s="9">
        <v>42826</v>
      </c>
      <c r="C8504">
        <v>1</v>
      </c>
      <c r="D8504" t="s">
        <v>3006</v>
      </c>
      <c r="E8504" t="s">
        <v>2926</v>
      </c>
      <c r="F8504">
        <v>2</v>
      </c>
      <c r="G8504" s="6">
        <v>371</v>
      </c>
      <c r="H8504" s="6">
        <v>742</v>
      </c>
      <c r="I8504" t="s">
        <v>3008</v>
      </c>
    </row>
    <row r="8505" spans="1:9" x14ac:dyDescent="0.25">
      <c r="A8505">
        <v>50636</v>
      </c>
      <c r="B8505" s="9">
        <v>42826</v>
      </c>
      <c r="C8505">
        <v>1</v>
      </c>
      <c r="D8505" t="s">
        <v>3006</v>
      </c>
      <c r="E8505" t="s">
        <v>2923</v>
      </c>
      <c r="F8505">
        <v>2</v>
      </c>
      <c r="G8505" s="6">
        <v>200</v>
      </c>
      <c r="H8505" s="6">
        <v>400</v>
      </c>
      <c r="I8505" t="s">
        <v>3008</v>
      </c>
    </row>
    <row r="8506" spans="1:9" x14ac:dyDescent="0.25">
      <c r="A8506">
        <v>50636</v>
      </c>
      <c r="B8506" s="9">
        <v>42826</v>
      </c>
      <c r="C8506">
        <v>1</v>
      </c>
      <c r="D8506" t="s">
        <v>3006</v>
      </c>
      <c r="E8506" t="s">
        <v>2920</v>
      </c>
      <c r="F8506">
        <v>2</v>
      </c>
      <c r="G8506" s="6">
        <v>419</v>
      </c>
      <c r="H8506" s="6">
        <v>838</v>
      </c>
      <c r="I8506" t="s">
        <v>3008</v>
      </c>
    </row>
    <row r="8507" spans="1:9" x14ac:dyDescent="0.25">
      <c r="A8507">
        <v>50636</v>
      </c>
      <c r="B8507" s="9">
        <v>42826</v>
      </c>
      <c r="C8507">
        <v>1</v>
      </c>
      <c r="D8507" t="s">
        <v>3006</v>
      </c>
      <c r="E8507" t="s">
        <v>2909</v>
      </c>
      <c r="F8507">
        <v>4</v>
      </c>
      <c r="G8507" s="6">
        <v>146</v>
      </c>
      <c r="H8507" s="6">
        <v>584</v>
      </c>
      <c r="I8507" t="s">
        <v>3008</v>
      </c>
    </row>
    <row r="8508" spans="1:9" x14ac:dyDescent="0.25">
      <c r="A8508">
        <v>50636</v>
      </c>
      <c r="B8508" s="9">
        <v>42826</v>
      </c>
      <c r="C8508">
        <v>1</v>
      </c>
      <c r="D8508" t="s">
        <v>3006</v>
      </c>
      <c r="E8508" t="s">
        <v>2921</v>
      </c>
      <c r="F8508">
        <v>4</v>
      </c>
      <c r="G8508" s="6">
        <v>221</v>
      </c>
      <c r="H8508" s="6">
        <v>884</v>
      </c>
      <c r="I8508" t="s">
        <v>3008</v>
      </c>
    </row>
    <row r="8509" spans="1:9" x14ac:dyDescent="0.25">
      <c r="A8509">
        <v>50636</v>
      </c>
      <c r="B8509" s="9">
        <v>42826</v>
      </c>
      <c r="C8509">
        <v>1</v>
      </c>
      <c r="D8509" t="s">
        <v>3006</v>
      </c>
      <c r="E8509" t="s">
        <v>2917</v>
      </c>
      <c r="F8509">
        <v>4</v>
      </c>
      <c r="G8509" s="6">
        <v>267</v>
      </c>
      <c r="H8509" s="6">
        <v>1068</v>
      </c>
      <c r="I8509" t="s">
        <v>3008</v>
      </c>
    </row>
    <row r="8510" spans="1:9" x14ac:dyDescent="0.25">
      <c r="A8510">
        <v>50636</v>
      </c>
      <c r="B8510" s="9">
        <v>42826</v>
      </c>
      <c r="C8510">
        <v>1</v>
      </c>
      <c r="D8510" t="s">
        <v>3006</v>
      </c>
      <c r="E8510" t="s">
        <v>2748</v>
      </c>
      <c r="F8510">
        <v>2</v>
      </c>
      <c r="G8510" s="6">
        <v>43</v>
      </c>
      <c r="H8510" s="6">
        <v>86</v>
      </c>
      <c r="I8510" t="s">
        <v>3008</v>
      </c>
    </row>
    <row r="8511" spans="1:9" x14ac:dyDescent="0.25">
      <c r="A8511">
        <v>50636</v>
      </c>
      <c r="B8511" s="9">
        <v>42826</v>
      </c>
      <c r="C8511">
        <v>1</v>
      </c>
      <c r="D8511" t="s">
        <v>3006</v>
      </c>
      <c r="E8511" t="s">
        <v>2674</v>
      </c>
      <c r="F8511">
        <v>1</v>
      </c>
      <c r="G8511" s="6">
        <v>265</v>
      </c>
      <c r="H8511" s="6">
        <v>265</v>
      </c>
      <c r="I8511" t="s">
        <v>3008</v>
      </c>
    </row>
    <row r="8512" spans="1:9" x14ac:dyDescent="0.25">
      <c r="A8512">
        <v>50636</v>
      </c>
      <c r="B8512" s="9">
        <v>42826</v>
      </c>
      <c r="C8512">
        <v>1</v>
      </c>
      <c r="D8512" t="s">
        <v>3006</v>
      </c>
      <c r="E8512" t="s">
        <v>2683</v>
      </c>
      <c r="F8512">
        <v>1</v>
      </c>
      <c r="G8512" s="6">
        <v>176</v>
      </c>
      <c r="H8512" s="6">
        <v>176</v>
      </c>
      <c r="I8512" t="s">
        <v>3008</v>
      </c>
    </row>
    <row r="8513" spans="1:9" x14ac:dyDescent="0.25">
      <c r="A8513">
        <v>50636</v>
      </c>
      <c r="B8513" s="9">
        <v>42826</v>
      </c>
      <c r="C8513">
        <v>1</v>
      </c>
      <c r="D8513" t="s">
        <v>3006</v>
      </c>
      <c r="E8513" t="s">
        <v>2668</v>
      </c>
      <c r="F8513">
        <v>1</v>
      </c>
      <c r="G8513" s="6">
        <v>253</v>
      </c>
      <c r="H8513" s="6">
        <v>253</v>
      </c>
      <c r="I8513" t="s">
        <v>3008</v>
      </c>
    </row>
    <row r="8514" spans="1:9" x14ac:dyDescent="0.25">
      <c r="A8514">
        <v>50636</v>
      </c>
      <c r="B8514" s="9">
        <v>42826</v>
      </c>
      <c r="C8514">
        <v>1</v>
      </c>
      <c r="D8514" t="s">
        <v>3006</v>
      </c>
      <c r="E8514" t="s">
        <v>2684</v>
      </c>
      <c r="F8514">
        <v>2</v>
      </c>
      <c r="G8514" s="6">
        <v>112</v>
      </c>
      <c r="H8514" s="6">
        <v>224</v>
      </c>
      <c r="I8514" t="s">
        <v>3008</v>
      </c>
    </row>
    <row r="8515" spans="1:9" x14ac:dyDescent="0.25">
      <c r="A8515">
        <v>50636</v>
      </c>
      <c r="B8515" s="9">
        <v>42826</v>
      </c>
      <c r="C8515">
        <v>1</v>
      </c>
      <c r="D8515" t="s">
        <v>3006</v>
      </c>
      <c r="E8515" t="s">
        <v>2662</v>
      </c>
      <c r="F8515">
        <v>2</v>
      </c>
      <c r="G8515" s="6">
        <v>107</v>
      </c>
      <c r="H8515" s="6">
        <v>214</v>
      </c>
      <c r="I8515" t="s">
        <v>3008</v>
      </c>
    </row>
    <row r="8516" spans="1:9" x14ac:dyDescent="0.25">
      <c r="A8516">
        <v>50636</v>
      </c>
      <c r="B8516" s="9">
        <v>42826</v>
      </c>
      <c r="C8516">
        <v>1</v>
      </c>
      <c r="D8516" t="s">
        <v>3006</v>
      </c>
      <c r="E8516" t="s">
        <v>2676</v>
      </c>
      <c r="F8516">
        <v>5</v>
      </c>
      <c r="G8516" s="6">
        <v>195</v>
      </c>
      <c r="H8516" s="6">
        <v>975</v>
      </c>
      <c r="I8516" t="s">
        <v>3008</v>
      </c>
    </row>
    <row r="8517" spans="1:9" x14ac:dyDescent="0.25">
      <c r="A8517">
        <v>50636</v>
      </c>
      <c r="B8517" s="9">
        <v>42826</v>
      </c>
      <c r="C8517">
        <v>1</v>
      </c>
      <c r="D8517" t="s">
        <v>3006</v>
      </c>
      <c r="E8517" t="s">
        <v>2688</v>
      </c>
      <c r="F8517">
        <v>2</v>
      </c>
      <c r="G8517" s="6">
        <v>209</v>
      </c>
      <c r="H8517" s="6">
        <v>418</v>
      </c>
      <c r="I8517" t="s">
        <v>3008</v>
      </c>
    </row>
    <row r="8518" spans="1:9" x14ac:dyDescent="0.25">
      <c r="A8518">
        <v>50636</v>
      </c>
      <c r="B8518" s="9">
        <v>42826</v>
      </c>
      <c r="C8518">
        <v>1</v>
      </c>
      <c r="D8518" t="s">
        <v>3006</v>
      </c>
      <c r="E8518" t="s">
        <v>2899</v>
      </c>
      <c r="F8518">
        <v>1</v>
      </c>
      <c r="G8518" s="6">
        <v>105</v>
      </c>
      <c r="H8518" s="6">
        <v>105</v>
      </c>
      <c r="I8518" t="s">
        <v>3008</v>
      </c>
    </row>
    <row r="8519" spans="1:9" x14ac:dyDescent="0.25">
      <c r="A8519">
        <v>50636</v>
      </c>
      <c r="B8519" s="9">
        <v>42826</v>
      </c>
      <c r="C8519">
        <v>1</v>
      </c>
      <c r="D8519" t="s">
        <v>3006</v>
      </c>
      <c r="E8519" t="s">
        <v>2870</v>
      </c>
      <c r="F8519">
        <v>1</v>
      </c>
      <c r="G8519" s="6">
        <v>210</v>
      </c>
      <c r="H8519" s="6">
        <v>210</v>
      </c>
      <c r="I8519" t="s">
        <v>3008</v>
      </c>
    </row>
    <row r="8520" spans="1:9" x14ac:dyDescent="0.25">
      <c r="A8520">
        <v>50636</v>
      </c>
      <c r="B8520" s="9">
        <v>42826</v>
      </c>
      <c r="C8520">
        <v>1</v>
      </c>
      <c r="D8520" t="s">
        <v>3006</v>
      </c>
      <c r="E8520" t="s">
        <v>2874</v>
      </c>
      <c r="F8520">
        <v>2</v>
      </c>
      <c r="G8520" s="6">
        <v>184</v>
      </c>
      <c r="H8520" s="6">
        <v>368</v>
      </c>
      <c r="I8520" t="s">
        <v>3008</v>
      </c>
    </row>
    <row r="8521" spans="1:9" x14ac:dyDescent="0.25">
      <c r="A8521">
        <v>50636</v>
      </c>
      <c r="B8521" s="9">
        <v>42826</v>
      </c>
      <c r="C8521">
        <v>1</v>
      </c>
      <c r="D8521" t="s">
        <v>3006</v>
      </c>
      <c r="E8521" t="s">
        <v>2892</v>
      </c>
      <c r="F8521">
        <v>4</v>
      </c>
      <c r="G8521" s="6">
        <v>393</v>
      </c>
      <c r="H8521" s="6">
        <v>1572</v>
      </c>
      <c r="I8521" t="s">
        <v>3008</v>
      </c>
    </row>
    <row r="8522" spans="1:9" x14ac:dyDescent="0.25">
      <c r="A8522">
        <v>50636</v>
      </c>
      <c r="B8522" s="9">
        <v>42826</v>
      </c>
      <c r="C8522">
        <v>1</v>
      </c>
      <c r="D8522" t="s">
        <v>3006</v>
      </c>
      <c r="E8522" t="s">
        <v>2867</v>
      </c>
      <c r="F8522">
        <v>2</v>
      </c>
      <c r="G8522" s="6">
        <v>380</v>
      </c>
      <c r="H8522" s="6">
        <v>760</v>
      </c>
      <c r="I8522" t="s">
        <v>3008</v>
      </c>
    </row>
    <row r="8523" spans="1:9" x14ac:dyDescent="0.25">
      <c r="A8523">
        <v>50636</v>
      </c>
      <c r="B8523" s="9">
        <v>42826</v>
      </c>
      <c r="C8523">
        <v>1</v>
      </c>
      <c r="D8523" t="s">
        <v>3006</v>
      </c>
      <c r="E8523" t="s">
        <v>2869</v>
      </c>
      <c r="F8523">
        <v>2</v>
      </c>
      <c r="G8523" s="6">
        <v>151</v>
      </c>
      <c r="H8523" s="6">
        <v>302</v>
      </c>
      <c r="I8523" t="s">
        <v>3008</v>
      </c>
    </row>
    <row r="8524" spans="1:9" x14ac:dyDescent="0.25">
      <c r="A8524">
        <v>50636</v>
      </c>
      <c r="B8524" s="9">
        <v>42826</v>
      </c>
      <c r="C8524">
        <v>1</v>
      </c>
      <c r="D8524" t="s">
        <v>3006</v>
      </c>
      <c r="E8524" t="s">
        <v>2998</v>
      </c>
      <c r="F8524">
        <v>2</v>
      </c>
      <c r="G8524" s="6">
        <v>88</v>
      </c>
      <c r="H8524" s="6">
        <v>176</v>
      </c>
      <c r="I8524" t="s">
        <v>3008</v>
      </c>
    </row>
    <row r="8525" spans="1:9" x14ac:dyDescent="0.25">
      <c r="A8525">
        <v>50636</v>
      </c>
      <c r="B8525" s="9">
        <v>42826</v>
      </c>
      <c r="C8525">
        <v>1</v>
      </c>
      <c r="D8525" t="s">
        <v>3006</v>
      </c>
      <c r="E8525" t="s">
        <v>2999</v>
      </c>
      <c r="F8525">
        <v>1</v>
      </c>
      <c r="G8525" s="6">
        <v>247</v>
      </c>
      <c r="H8525" s="6">
        <v>247</v>
      </c>
      <c r="I8525" t="s">
        <v>3008</v>
      </c>
    </row>
    <row r="8526" spans="1:9" x14ac:dyDescent="0.25">
      <c r="A8526">
        <v>50636</v>
      </c>
      <c r="B8526" s="9">
        <v>42826</v>
      </c>
      <c r="C8526">
        <v>1</v>
      </c>
      <c r="D8526" t="s">
        <v>3006</v>
      </c>
      <c r="E8526" t="s">
        <v>2796</v>
      </c>
      <c r="F8526">
        <v>4</v>
      </c>
      <c r="G8526" s="6">
        <v>158</v>
      </c>
      <c r="H8526" s="6">
        <v>632</v>
      </c>
      <c r="I8526" t="s">
        <v>3008</v>
      </c>
    </row>
    <row r="8527" spans="1:9" x14ac:dyDescent="0.25">
      <c r="A8527">
        <v>50636</v>
      </c>
      <c r="B8527" s="9">
        <v>42826</v>
      </c>
      <c r="C8527">
        <v>1</v>
      </c>
      <c r="D8527" t="s">
        <v>3006</v>
      </c>
      <c r="E8527" t="s">
        <v>2775</v>
      </c>
      <c r="F8527">
        <v>1</v>
      </c>
      <c r="G8527" s="6">
        <v>214</v>
      </c>
      <c r="H8527" s="6">
        <v>214</v>
      </c>
      <c r="I8527" t="s">
        <v>3008</v>
      </c>
    </row>
    <row r="8528" spans="1:9" x14ac:dyDescent="0.25">
      <c r="A8528">
        <v>50636</v>
      </c>
      <c r="B8528" s="9">
        <v>42826</v>
      </c>
      <c r="C8528">
        <v>1</v>
      </c>
      <c r="D8528" t="s">
        <v>3006</v>
      </c>
      <c r="E8528" t="s">
        <v>2774</v>
      </c>
      <c r="F8528">
        <v>2</v>
      </c>
      <c r="G8528" s="6">
        <v>226</v>
      </c>
      <c r="H8528" s="6">
        <v>452</v>
      </c>
      <c r="I8528" t="s">
        <v>3008</v>
      </c>
    </row>
    <row r="8529" spans="1:9" x14ac:dyDescent="0.25">
      <c r="A8529">
        <v>50636</v>
      </c>
      <c r="B8529" s="9">
        <v>42826</v>
      </c>
      <c r="C8529">
        <v>1</v>
      </c>
      <c r="D8529" t="s">
        <v>3006</v>
      </c>
      <c r="E8529" t="s">
        <v>2786</v>
      </c>
      <c r="F8529">
        <v>3</v>
      </c>
      <c r="G8529" s="6">
        <v>174</v>
      </c>
      <c r="H8529" s="6">
        <v>522</v>
      </c>
      <c r="I8529" t="s">
        <v>3008</v>
      </c>
    </row>
    <row r="8530" spans="1:9" x14ac:dyDescent="0.25">
      <c r="A8530">
        <v>50636</v>
      </c>
      <c r="B8530" s="9">
        <v>42826</v>
      </c>
      <c r="C8530">
        <v>1</v>
      </c>
      <c r="D8530" t="s">
        <v>3006</v>
      </c>
      <c r="E8530" t="s">
        <v>2793</v>
      </c>
      <c r="F8530">
        <v>2</v>
      </c>
      <c r="G8530" s="6">
        <v>323</v>
      </c>
      <c r="H8530" s="6">
        <v>646</v>
      </c>
      <c r="I8530" t="s">
        <v>3008</v>
      </c>
    </row>
    <row r="8531" spans="1:9" x14ac:dyDescent="0.25">
      <c r="A8531">
        <v>50636</v>
      </c>
      <c r="B8531" s="9">
        <v>42826</v>
      </c>
      <c r="C8531">
        <v>1</v>
      </c>
      <c r="D8531" t="s">
        <v>3006</v>
      </c>
      <c r="E8531" t="s">
        <v>2733</v>
      </c>
      <c r="F8531">
        <v>1</v>
      </c>
      <c r="G8531" s="6">
        <v>981</v>
      </c>
      <c r="H8531" s="6">
        <v>981</v>
      </c>
      <c r="I8531" t="s">
        <v>3008</v>
      </c>
    </row>
    <row r="8532" spans="1:9" x14ac:dyDescent="0.25">
      <c r="A8532">
        <v>50636</v>
      </c>
      <c r="B8532" s="9">
        <v>42826</v>
      </c>
      <c r="C8532">
        <v>1</v>
      </c>
      <c r="D8532" t="s">
        <v>3006</v>
      </c>
      <c r="E8532" t="s">
        <v>2739</v>
      </c>
      <c r="F8532">
        <v>2</v>
      </c>
      <c r="G8532" s="6">
        <v>1176</v>
      </c>
      <c r="H8532" s="6">
        <v>2352</v>
      </c>
      <c r="I8532" t="s">
        <v>3008</v>
      </c>
    </row>
    <row r="8533" spans="1:9" x14ac:dyDescent="0.25">
      <c r="A8533">
        <v>50636</v>
      </c>
      <c r="B8533" s="9">
        <v>42826</v>
      </c>
      <c r="C8533">
        <v>1</v>
      </c>
      <c r="D8533" t="s">
        <v>3006</v>
      </c>
      <c r="E8533" t="s">
        <v>2723</v>
      </c>
      <c r="F8533">
        <v>1</v>
      </c>
      <c r="G8533" s="6">
        <v>1232</v>
      </c>
      <c r="H8533" s="6">
        <v>1232</v>
      </c>
      <c r="I8533" t="s">
        <v>3008</v>
      </c>
    </row>
    <row r="8534" spans="1:9" x14ac:dyDescent="0.25">
      <c r="A8534">
        <v>50636</v>
      </c>
      <c r="B8534" s="9">
        <v>42826</v>
      </c>
      <c r="C8534">
        <v>1</v>
      </c>
      <c r="D8534" t="s">
        <v>3006</v>
      </c>
      <c r="E8534" t="s">
        <v>2729</v>
      </c>
      <c r="F8534">
        <v>6</v>
      </c>
      <c r="G8534" s="6">
        <v>336</v>
      </c>
      <c r="H8534" s="6">
        <v>2016</v>
      </c>
      <c r="I8534" t="s">
        <v>3008</v>
      </c>
    </row>
    <row r="8535" spans="1:9" x14ac:dyDescent="0.25">
      <c r="A8535">
        <v>50636</v>
      </c>
      <c r="B8535" s="9">
        <v>42826</v>
      </c>
      <c r="C8535">
        <v>1</v>
      </c>
      <c r="D8535" t="s">
        <v>3006</v>
      </c>
      <c r="E8535" t="s">
        <v>2735</v>
      </c>
      <c r="F8535">
        <v>1</v>
      </c>
      <c r="G8535" s="6">
        <v>249</v>
      </c>
      <c r="H8535" s="6">
        <v>249</v>
      </c>
      <c r="I8535" t="s">
        <v>3008</v>
      </c>
    </row>
    <row r="8536" spans="1:9" x14ac:dyDescent="0.25">
      <c r="A8536">
        <v>50636</v>
      </c>
      <c r="B8536" s="9">
        <v>42826</v>
      </c>
      <c r="C8536">
        <v>1</v>
      </c>
      <c r="D8536" t="s">
        <v>3006</v>
      </c>
      <c r="E8536" t="s">
        <v>2847</v>
      </c>
      <c r="F8536">
        <v>1</v>
      </c>
      <c r="G8536" s="6">
        <v>738</v>
      </c>
      <c r="H8536" s="6">
        <v>738</v>
      </c>
      <c r="I8536" t="s">
        <v>3008</v>
      </c>
    </row>
    <row r="8537" spans="1:9" x14ac:dyDescent="0.25">
      <c r="A8537">
        <v>50636</v>
      </c>
      <c r="B8537" s="9">
        <v>42826</v>
      </c>
      <c r="C8537">
        <v>1</v>
      </c>
      <c r="D8537" t="s">
        <v>3006</v>
      </c>
      <c r="E8537" t="s">
        <v>2860</v>
      </c>
      <c r="F8537">
        <v>2</v>
      </c>
      <c r="G8537" s="6">
        <v>252</v>
      </c>
      <c r="H8537" s="6">
        <v>504</v>
      </c>
      <c r="I8537" t="s">
        <v>3008</v>
      </c>
    </row>
    <row r="8538" spans="1:9" x14ac:dyDescent="0.25">
      <c r="A8538">
        <v>50636</v>
      </c>
      <c r="B8538" s="9">
        <v>42826</v>
      </c>
      <c r="C8538">
        <v>1</v>
      </c>
      <c r="D8538" t="s">
        <v>3006</v>
      </c>
      <c r="E8538" t="s">
        <v>2855</v>
      </c>
      <c r="F8538">
        <v>1</v>
      </c>
      <c r="G8538" s="6">
        <v>246</v>
      </c>
      <c r="H8538" s="6">
        <v>246</v>
      </c>
      <c r="I8538" t="s">
        <v>3008</v>
      </c>
    </row>
    <row r="8539" spans="1:9" x14ac:dyDescent="0.25">
      <c r="A8539">
        <v>50636</v>
      </c>
      <c r="B8539" s="9">
        <v>42826</v>
      </c>
      <c r="C8539">
        <v>1</v>
      </c>
      <c r="D8539" t="s">
        <v>3006</v>
      </c>
      <c r="E8539" t="s">
        <v>2823</v>
      </c>
      <c r="F8539">
        <v>1</v>
      </c>
      <c r="G8539" s="6">
        <v>330</v>
      </c>
      <c r="H8539" s="6">
        <v>330</v>
      </c>
      <c r="I8539" t="s">
        <v>3008</v>
      </c>
    </row>
    <row r="8540" spans="1:9" x14ac:dyDescent="0.25">
      <c r="A8540">
        <v>50636</v>
      </c>
      <c r="B8540" s="9">
        <v>42826</v>
      </c>
      <c r="C8540">
        <v>1</v>
      </c>
      <c r="D8540" t="s">
        <v>3006</v>
      </c>
      <c r="E8540" t="s">
        <v>2818</v>
      </c>
      <c r="F8540">
        <v>3</v>
      </c>
      <c r="G8540" s="6">
        <v>686</v>
      </c>
      <c r="H8540" s="6">
        <v>2058</v>
      </c>
      <c r="I8540" t="s">
        <v>3008</v>
      </c>
    </row>
    <row r="8541" spans="1:9" x14ac:dyDescent="0.25">
      <c r="A8541">
        <v>50636</v>
      </c>
      <c r="B8541" s="9">
        <v>42826</v>
      </c>
      <c r="C8541">
        <v>1</v>
      </c>
      <c r="D8541" t="s">
        <v>3006</v>
      </c>
      <c r="E8541" t="s">
        <v>2849</v>
      </c>
      <c r="F8541">
        <v>1</v>
      </c>
      <c r="G8541" s="6">
        <v>563</v>
      </c>
      <c r="H8541" s="6">
        <v>563</v>
      </c>
      <c r="I8541" t="s">
        <v>3008</v>
      </c>
    </row>
    <row r="8542" spans="1:9" x14ac:dyDescent="0.25">
      <c r="A8542">
        <v>50636</v>
      </c>
      <c r="B8542" s="9">
        <v>42826</v>
      </c>
      <c r="C8542">
        <v>1</v>
      </c>
      <c r="D8542" t="s">
        <v>3006</v>
      </c>
      <c r="E8542" t="s">
        <v>2858</v>
      </c>
      <c r="F8542">
        <v>1</v>
      </c>
      <c r="G8542" s="6">
        <v>814</v>
      </c>
      <c r="H8542" s="6">
        <v>814</v>
      </c>
      <c r="I8542" t="s">
        <v>3008</v>
      </c>
    </row>
    <row r="8543" spans="1:9" x14ac:dyDescent="0.25">
      <c r="A8543">
        <v>50636</v>
      </c>
      <c r="B8543" s="9">
        <v>42826</v>
      </c>
      <c r="C8543">
        <v>2</v>
      </c>
      <c r="D8543" t="s">
        <v>3006</v>
      </c>
      <c r="E8543" t="s">
        <v>2947</v>
      </c>
      <c r="F8543">
        <v>2</v>
      </c>
      <c r="G8543" s="6">
        <v>1887</v>
      </c>
      <c r="H8543" s="6">
        <v>3774</v>
      </c>
      <c r="I8543" t="s">
        <v>3008</v>
      </c>
    </row>
    <row r="8544" spans="1:9" x14ac:dyDescent="0.25">
      <c r="A8544">
        <v>50636</v>
      </c>
      <c r="B8544" s="9">
        <v>42826</v>
      </c>
      <c r="C8544">
        <v>2</v>
      </c>
      <c r="D8544" t="s">
        <v>3006</v>
      </c>
      <c r="E8544" t="s">
        <v>2948</v>
      </c>
      <c r="F8544">
        <v>2</v>
      </c>
      <c r="G8544" s="6">
        <v>1964</v>
      </c>
      <c r="H8544" s="6">
        <v>3928</v>
      </c>
      <c r="I8544" t="s">
        <v>3008</v>
      </c>
    </row>
    <row r="8545" spans="1:9" x14ac:dyDescent="0.25">
      <c r="A8545">
        <v>50636</v>
      </c>
      <c r="B8545" s="9">
        <v>42826</v>
      </c>
      <c r="C8545">
        <v>2</v>
      </c>
      <c r="D8545" t="s">
        <v>3006</v>
      </c>
      <c r="E8545" t="s">
        <v>2949</v>
      </c>
      <c r="F8545">
        <v>1</v>
      </c>
      <c r="G8545" s="6">
        <v>1282</v>
      </c>
      <c r="H8545" s="6">
        <v>1282</v>
      </c>
      <c r="I8545" t="s">
        <v>3008</v>
      </c>
    </row>
    <row r="8546" spans="1:9" x14ac:dyDescent="0.25">
      <c r="A8546">
        <v>50636</v>
      </c>
      <c r="B8546" s="9">
        <v>42826</v>
      </c>
      <c r="C8546">
        <v>2</v>
      </c>
      <c r="D8546" t="s">
        <v>3006</v>
      </c>
      <c r="E8546" t="s">
        <v>2950</v>
      </c>
      <c r="F8546">
        <v>3</v>
      </c>
      <c r="G8546" s="6">
        <v>893</v>
      </c>
      <c r="H8546" s="6">
        <v>2679</v>
      </c>
      <c r="I8546" t="s">
        <v>3008</v>
      </c>
    </row>
    <row r="8547" spans="1:9" x14ac:dyDescent="0.25">
      <c r="A8547">
        <v>50637</v>
      </c>
      <c r="B8547" s="9">
        <v>42826</v>
      </c>
      <c r="C8547">
        <v>2</v>
      </c>
      <c r="D8547" t="s">
        <v>3006</v>
      </c>
      <c r="E8547" t="s">
        <v>2935</v>
      </c>
      <c r="F8547">
        <v>2</v>
      </c>
      <c r="G8547" s="6">
        <v>332</v>
      </c>
      <c r="H8547" s="6">
        <v>664</v>
      </c>
      <c r="I8547" t="s">
        <v>3007</v>
      </c>
    </row>
    <row r="8548" spans="1:9" x14ac:dyDescent="0.25">
      <c r="A8548">
        <v>50637</v>
      </c>
      <c r="B8548" s="9">
        <v>42826</v>
      </c>
      <c r="C8548">
        <v>2</v>
      </c>
      <c r="D8548" t="s">
        <v>3006</v>
      </c>
      <c r="E8548" t="s">
        <v>2941</v>
      </c>
      <c r="F8548">
        <v>1</v>
      </c>
      <c r="G8548" s="6">
        <v>138</v>
      </c>
      <c r="H8548" s="6">
        <v>138</v>
      </c>
      <c r="I8548" t="s">
        <v>3007</v>
      </c>
    </row>
    <row r="8549" spans="1:9" x14ac:dyDescent="0.25">
      <c r="A8549">
        <v>50637</v>
      </c>
      <c r="B8549" s="9">
        <v>42826</v>
      </c>
      <c r="C8549">
        <v>2</v>
      </c>
      <c r="D8549" t="s">
        <v>3006</v>
      </c>
      <c r="E8549" t="s">
        <v>2766</v>
      </c>
      <c r="F8549">
        <v>2</v>
      </c>
      <c r="G8549" s="6">
        <v>2814</v>
      </c>
      <c r="H8549" s="6">
        <v>5628</v>
      </c>
      <c r="I8549" t="s">
        <v>3007</v>
      </c>
    </row>
    <row r="8550" spans="1:9" x14ac:dyDescent="0.25">
      <c r="A8550">
        <v>50637</v>
      </c>
      <c r="B8550" s="9">
        <v>42826</v>
      </c>
      <c r="C8550">
        <v>2</v>
      </c>
      <c r="D8550" t="s">
        <v>3006</v>
      </c>
      <c r="E8550" t="s">
        <v>2769</v>
      </c>
      <c r="F8550">
        <v>1</v>
      </c>
      <c r="G8550" s="6">
        <v>2868</v>
      </c>
      <c r="H8550" s="6">
        <v>2868</v>
      </c>
      <c r="I8550" t="s">
        <v>3007</v>
      </c>
    </row>
    <row r="8551" spans="1:9" x14ac:dyDescent="0.25">
      <c r="A8551">
        <v>50637</v>
      </c>
      <c r="B8551" s="9">
        <v>42826</v>
      </c>
      <c r="C8551">
        <v>2</v>
      </c>
      <c r="D8551" t="s">
        <v>3006</v>
      </c>
      <c r="E8551" t="s">
        <v>2751</v>
      </c>
      <c r="F8551">
        <v>1</v>
      </c>
      <c r="G8551" s="6">
        <v>2279</v>
      </c>
      <c r="H8551" s="6">
        <v>2279</v>
      </c>
      <c r="I8551" t="s">
        <v>3007</v>
      </c>
    </row>
    <row r="8552" spans="1:9" x14ac:dyDescent="0.25">
      <c r="A8552">
        <v>50639</v>
      </c>
      <c r="B8552" s="9">
        <v>42826</v>
      </c>
      <c r="C8552">
        <v>2</v>
      </c>
      <c r="D8552" t="s">
        <v>3006</v>
      </c>
      <c r="E8552" t="s">
        <v>2808</v>
      </c>
      <c r="F8552">
        <v>2</v>
      </c>
      <c r="G8552" s="6">
        <v>1562</v>
      </c>
      <c r="H8552" s="6">
        <v>3124</v>
      </c>
      <c r="I8552" t="s">
        <v>3008</v>
      </c>
    </row>
    <row r="8553" spans="1:9" x14ac:dyDescent="0.25">
      <c r="A8553">
        <v>50639</v>
      </c>
      <c r="B8553" s="9">
        <v>42826</v>
      </c>
      <c r="C8553">
        <v>2</v>
      </c>
      <c r="D8553" t="s">
        <v>3006</v>
      </c>
      <c r="E8553" t="s">
        <v>2813</v>
      </c>
      <c r="F8553">
        <v>2</v>
      </c>
      <c r="G8553" s="6">
        <v>3352</v>
      </c>
      <c r="H8553" s="6">
        <v>6704</v>
      </c>
      <c r="I8553" t="s">
        <v>3008</v>
      </c>
    </row>
    <row r="8554" spans="1:9" x14ac:dyDescent="0.25">
      <c r="A8554">
        <v>50639</v>
      </c>
      <c r="B8554" s="9">
        <v>42826</v>
      </c>
      <c r="C8554">
        <v>2</v>
      </c>
      <c r="D8554" t="s">
        <v>3006</v>
      </c>
      <c r="E8554" t="s">
        <v>2971</v>
      </c>
      <c r="F8554">
        <v>2</v>
      </c>
      <c r="G8554" s="6">
        <v>121</v>
      </c>
      <c r="H8554" s="6">
        <v>242</v>
      </c>
      <c r="I8554" t="s">
        <v>3008</v>
      </c>
    </row>
    <row r="8555" spans="1:9" x14ac:dyDescent="0.25">
      <c r="A8555">
        <v>50639</v>
      </c>
      <c r="B8555" s="9">
        <v>42826</v>
      </c>
      <c r="C8555">
        <v>2</v>
      </c>
      <c r="D8555" t="s">
        <v>3006</v>
      </c>
      <c r="E8555" t="s">
        <v>2972</v>
      </c>
      <c r="F8555">
        <v>2</v>
      </c>
      <c r="G8555" s="6">
        <v>220</v>
      </c>
      <c r="H8555" s="6">
        <v>440</v>
      </c>
      <c r="I8555" t="s">
        <v>3008</v>
      </c>
    </row>
    <row r="8556" spans="1:9" x14ac:dyDescent="0.25">
      <c r="A8556">
        <v>50640</v>
      </c>
      <c r="B8556" s="9">
        <v>42826</v>
      </c>
      <c r="C8556">
        <v>2</v>
      </c>
      <c r="D8556" t="s">
        <v>3006</v>
      </c>
      <c r="E8556" t="s">
        <v>2970</v>
      </c>
      <c r="F8556">
        <v>2</v>
      </c>
      <c r="G8556" s="6">
        <v>211</v>
      </c>
      <c r="H8556" s="6">
        <v>422</v>
      </c>
      <c r="I8556" t="s">
        <v>3009</v>
      </c>
    </row>
    <row r="8557" spans="1:9" x14ac:dyDescent="0.25">
      <c r="A8557">
        <v>50640</v>
      </c>
      <c r="B8557" s="9">
        <v>42826</v>
      </c>
      <c r="C8557">
        <v>2</v>
      </c>
      <c r="D8557" t="s">
        <v>3006</v>
      </c>
      <c r="E8557" t="s">
        <v>2973</v>
      </c>
      <c r="F8557">
        <v>2</v>
      </c>
      <c r="G8557" s="6">
        <v>283</v>
      </c>
      <c r="H8557" s="6">
        <v>566</v>
      </c>
      <c r="I8557" t="s">
        <v>3009</v>
      </c>
    </row>
    <row r="8558" spans="1:9" x14ac:dyDescent="0.25">
      <c r="A8558">
        <v>50640</v>
      </c>
      <c r="B8558" s="9">
        <v>42826</v>
      </c>
      <c r="C8558">
        <v>2</v>
      </c>
      <c r="D8558" t="s">
        <v>3006</v>
      </c>
      <c r="E8558" t="s">
        <v>2933</v>
      </c>
      <c r="F8558">
        <v>1</v>
      </c>
      <c r="G8558" s="6">
        <v>233</v>
      </c>
      <c r="H8558" s="6">
        <v>233</v>
      </c>
      <c r="I8558" t="s">
        <v>3009</v>
      </c>
    </row>
    <row r="8559" spans="1:9" x14ac:dyDescent="0.25">
      <c r="A8559">
        <v>50640</v>
      </c>
      <c r="B8559" s="9">
        <v>42826</v>
      </c>
      <c r="C8559">
        <v>2</v>
      </c>
      <c r="D8559" t="s">
        <v>3006</v>
      </c>
      <c r="E8559" t="s">
        <v>2916</v>
      </c>
      <c r="F8559">
        <v>1</v>
      </c>
      <c r="G8559" s="6">
        <v>103</v>
      </c>
      <c r="H8559" s="6">
        <v>103</v>
      </c>
      <c r="I8559" t="s">
        <v>3009</v>
      </c>
    </row>
    <row r="8560" spans="1:9" x14ac:dyDescent="0.25">
      <c r="A8560">
        <v>50640</v>
      </c>
      <c r="B8560" s="9">
        <v>42826</v>
      </c>
      <c r="C8560">
        <v>2</v>
      </c>
      <c r="D8560" t="s">
        <v>3006</v>
      </c>
      <c r="E8560" t="s">
        <v>2913</v>
      </c>
      <c r="F8560">
        <v>6</v>
      </c>
      <c r="G8560" s="6">
        <v>350</v>
      </c>
      <c r="H8560" s="6">
        <v>2100</v>
      </c>
      <c r="I8560" t="s">
        <v>3009</v>
      </c>
    </row>
    <row r="8561" spans="1:9" x14ac:dyDescent="0.25">
      <c r="A8561">
        <v>50640</v>
      </c>
      <c r="B8561" s="9">
        <v>42826</v>
      </c>
      <c r="C8561">
        <v>2</v>
      </c>
      <c r="D8561" t="s">
        <v>3006</v>
      </c>
      <c r="E8561" t="s">
        <v>2910</v>
      </c>
      <c r="F8561">
        <v>3</v>
      </c>
      <c r="G8561" s="6">
        <v>197</v>
      </c>
      <c r="H8561" s="6">
        <v>591</v>
      </c>
      <c r="I8561" t="s">
        <v>3009</v>
      </c>
    </row>
    <row r="8562" spans="1:9" x14ac:dyDescent="0.25">
      <c r="A8562">
        <v>50640</v>
      </c>
      <c r="B8562" s="9">
        <v>42826</v>
      </c>
      <c r="C8562">
        <v>2</v>
      </c>
      <c r="D8562" t="s">
        <v>3006</v>
      </c>
      <c r="E8562" t="s">
        <v>2906</v>
      </c>
      <c r="F8562">
        <v>2</v>
      </c>
      <c r="G8562" s="6">
        <v>427</v>
      </c>
      <c r="H8562" s="6">
        <v>854</v>
      </c>
      <c r="I8562" t="s">
        <v>3009</v>
      </c>
    </row>
    <row r="8563" spans="1:9" x14ac:dyDescent="0.25">
      <c r="A8563">
        <v>50640</v>
      </c>
      <c r="B8563" s="9">
        <v>42826</v>
      </c>
      <c r="C8563">
        <v>2</v>
      </c>
      <c r="D8563" t="s">
        <v>3006</v>
      </c>
      <c r="E8563" t="s">
        <v>2925</v>
      </c>
      <c r="F8563">
        <v>3</v>
      </c>
      <c r="G8563" s="6">
        <v>294</v>
      </c>
      <c r="H8563" s="6">
        <v>882</v>
      </c>
      <c r="I8563" t="s">
        <v>3009</v>
      </c>
    </row>
    <row r="8564" spans="1:9" x14ac:dyDescent="0.25">
      <c r="A8564">
        <v>50640</v>
      </c>
      <c r="B8564" s="9">
        <v>42826</v>
      </c>
      <c r="C8564">
        <v>2</v>
      </c>
      <c r="D8564" t="s">
        <v>3006</v>
      </c>
      <c r="E8564" t="s">
        <v>2907</v>
      </c>
      <c r="F8564">
        <v>2</v>
      </c>
      <c r="G8564" s="6">
        <v>252</v>
      </c>
      <c r="H8564" s="6">
        <v>504</v>
      </c>
      <c r="I8564" t="s">
        <v>3009</v>
      </c>
    </row>
    <row r="8565" spans="1:9" x14ac:dyDescent="0.25">
      <c r="A8565">
        <v>50640</v>
      </c>
      <c r="B8565" s="9">
        <v>42826</v>
      </c>
      <c r="C8565">
        <v>2</v>
      </c>
      <c r="D8565" t="s">
        <v>3006</v>
      </c>
      <c r="E8565" t="s">
        <v>2742</v>
      </c>
      <c r="F8565">
        <v>2</v>
      </c>
      <c r="G8565" s="6">
        <v>48</v>
      </c>
      <c r="H8565" s="6">
        <v>96</v>
      </c>
      <c r="I8565" t="s">
        <v>3009</v>
      </c>
    </row>
    <row r="8566" spans="1:9" x14ac:dyDescent="0.25">
      <c r="A8566">
        <v>50640</v>
      </c>
      <c r="B8566" s="9">
        <v>42826</v>
      </c>
      <c r="C8566">
        <v>2</v>
      </c>
      <c r="D8566" t="s">
        <v>3006</v>
      </c>
      <c r="E8566" t="s">
        <v>2747</v>
      </c>
      <c r="F8566">
        <v>1</v>
      </c>
      <c r="G8566" s="6">
        <v>37</v>
      </c>
      <c r="H8566" s="6">
        <v>37</v>
      </c>
      <c r="I8566" t="s">
        <v>3009</v>
      </c>
    </row>
    <row r="8567" spans="1:9" x14ac:dyDescent="0.25">
      <c r="A8567">
        <v>50640</v>
      </c>
      <c r="B8567" s="9">
        <v>42826</v>
      </c>
      <c r="C8567">
        <v>2</v>
      </c>
      <c r="D8567" t="s">
        <v>3006</v>
      </c>
      <c r="E8567" t="s">
        <v>2681</v>
      </c>
      <c r="F8567">
        <v>2</v>
      </c>
      <c r="G8567" s="6">
        <v>198</v>
      </c>
      <c r="H8567" s="6">
        <v>396</v>
      </c>
      <c r="I8567" t="s">
        <v>3009</v>
      </c>
    </row>
    <row r="8568" spans="1:9" x14ac:dyDescent="0.25">
      <c r="A8568">
        <v>50640</v>
      </c>
      <c r="B8568" s="9">
        <v>42826</v>
      </c>
      <c r="C8568">
        <v>2</v>
      </c>
      <c r="D8568" t="s">
        <v>3006</v>
      </c>
      <c r="E8568" t="s">
        <v>2673</v>
      </c>
      <c r="F8568">
        <v>1</v>
      </c>
      <c r="G8568" s="6">
        <v>298</v>
      </c>
      <c r="H8568" s="6">
        <v>298</v>
      </c>
      <c r="I8568" t="s">
        <v>3009</v>
      </c>
    </row>
    <row r="8569" spans="1:9" x14ac:dyDescent="0.25">
      <c r="A8569">
        <v>50640</v>
      </c>
      <c r="B8569" s="9">
        <v>42826</v>
      </c>
      <c r="C8569">
        <v>2</v>
      </c>
      <c r="D8569" t="s">
        <v>3006</v>
      </c>
      <c r="E8569" t="s">
        <v>2667</v>
      </c>
      <c r="F8569">
        <v>1</v>
      </c>
      <c r="G8569" s="6">
        <v>229</v>
      </c>
      <c r="H8569" s="6">
        <v>229</v>
      </c>
      <c r="I8569" t="s">
        <v>3009</v>
      </c>
    </row>
    <row r="8570" spans="1:9" x14ac:dyDescent="0.25">
      <c r="A8570">
        <v>50640</v>
      </c>
      <c r="B8570" s="9">
        <v>42826</v>
      </c>
      <c r="C8570">
        <v>2</v>
      </c>
      <c r="D8570" t="s">
        <v>3006</v>
      </c>
      <c r="E8570" t="s">
        <v>2687</v>
      </c>
      <c r="F8570">
        <v>2</v>
      </c>
      <c r="G8570" s="6">
        <v>208</v>
      </c>
      <c r="H8570" s="6">
        <v>416</v>
      </c>
      <c r="I8570" t="s">
        <v>3009</v>
      </c>
    </row>
    <row r="8571" spans="1:9" x14ac:dyDescent="0.25">
      <c r="A8571">
        <v>50640</v>
      </c>
      <c r="B8571" s="9">
        <v>42826</v>
      </c>
      <c r="C8571">
        <v>2</v>
      </c>
      <c r="D8571" t="s">
        <v>3006</v>
      </c>
      <c r="E8571" t="s">
        <v>2686</v>
      </c>
      <c r="F8571">
        <v>3</v>
      </c>
      <c r="G8571" s="6">
        <v>282</v>
      </c>
      <c r="H8571" s="6">
        <v>846</v>
      </c>
      <c r="I8571" t="s">
        <v>3009</v>
      </c>
    </row>
    <row r="8572" spans="1:9" x14ac:dyDescent="0.25">
      <c r="A8572">
        <v>50640</v>
      </c>
      <c r="B8572" s="9">
        <v>42826</v>
      </c>
      <c r="C8572">
        <v>2</v>
      </c>
      <c r="D8572" t="s">
        <v>3006</v>
      </c>
      <c r="E8572" t="s">
        <v>2898</v>
      </c>
      <c r="F8572">
        <v>1</v>
      </c>
      <c r="G8572" s="6">
        <v>265</v>
      </c>
      <c r="H8572" s="6">
        <v>265</v>
      </c>
      <c r="I8572" t="s">
        <v>3009</v>
      </c>
    </row>
    <row r="8573" spans="1:9" x14ac:dyDescent="0.25">
      <c r="A8573">
        <v>50640</v>
      </c>
      <c r="B8573" s="9">
        <v>42826</v>
      </c>
      <c r="C8573">
        <v>2</v>
      </c>
      <c r="D8573" t="s">
        <v>3006</v>
      </c>
      <c r="E8573" t="s">
        <v>2876</v>
      </c>
      <c r="F8573">
        <v>2</v>
      </c>
      <c r="G8573" s="6">
        <v>252</v>
      </c>
      <c r="H8573" s="6">
        <v>504</v>
      </c>
      <c r="I8573" t="s">
        <v>3009</v>
      </c>
    </row>
    <row r="8574" spans="1:9" x14ac:dyDescent="0.25">
      <c r="A8574">
        <v>50640</v>
      </c>
      <c r="B8574" s="9">
        <v>42826</v>
      </c>
      <c r="C8574">
        <v>2</v>
      </c>
      <c r="D8574" t="s">
        <v>3006</v>
      </c>
      <c r="E8574" t="s">
        <v>2881</v>
      </c>
      <c r="F8574">
        <v>1</v>
      </c>
      <c r="G8574" s="6">
        <v>125</v>
      </c>
      <c r="H8574" s="6">
        <v>125</v>
      </c>
      <c r="I8574" t="s">
        <v>3009</v>
      </c>
    </row>
    <row r="8575" spans="1:9" x14ac:dyDescent="0.25">
      <c r="A8575">
        <v>50640</v>
      </c>
      <c r="B8575" s="9">
        <v>42826</v>
      </c>
      <c r="C8575">
        <v>2</v>
      </c>
      <c r="D8575" t="s">
        <v>3006</v>
      </c>
      <c r="E8575" t="s">
        <v>2866</v>
      </c>
      <c r="F8575">
        <v>1</v>
      </c>
      <c r="G8575" s="6">
        <v>191</v>
      </c>
      <c r="H8575" s="6">
        <v>191</v>
      </c>
      <c r="I8575" t="s">
        <v>3009</v>
      </c>
    </row>
    <row r="8576" spans="1:9" x14ac:dyDescent="0.25">
      <c r="A8576">
        <v>50640</v>
      </c>
      <c r="B8576" s="9">
        <v>42826</v>
      </c>
      <c r="C8576">
        <v>2</v>
      </c>
      <c r="D8576" t="s">
        <v>3006</v>
      </c>
      <c r="E8576" t="s">
        <v>2875</v>
      </c>
      <c r="F8576">
        <v>2</v>
      </c>
      <c r="G8576" s="6">
        <v>123</v>
      </c>
      <c r="H8576" s="6">
        <v>246</v>
      </c>
      <c r="I8576" t="s">
        <v>3009</v>
      </c>
    </row>
    <row r="8577" spans="1:9" x14ac:dyDescent="0.25">
      <c r="A8577">
        <v>50640</v>
      </c>
      <c r="B8577" s="9">
        <v>42826</v>
      </c>
      <c r="C8577">
        <v>2</v>
      </c>
      <c r="D8577" t="s">
        <v>3006</v>
      </c>
      <c r="E8577" t="s">
        <v>2872</v>
      </c>
      <c r="F8577">
        <v>3</v>
      </c>
      <c r="G8577" s="6">
        <v>254</v>
      </c>
      <c r="H8577" s="6">
        <v>762</v>
      </c>
      <c r="I8577" t="s">
        <v>3009</v>
      </c>
    </row>
    <row r="8578" spans="1:9" x14ac:dyDescent="0.25">
      <c r="A8578">
        <v>50640</v>
      </c>
      <c r="B8578" s="9">
        <v>42826</v>
      </c>
      <c r="C8578">
        <v>2</v>
      </c>
      <c r="D8578" t="s">
        <v>3006</v>
      </c>
      <c r="E8578" t="s">
        <v>2882</v>
      </c>
      <c r="F8578">
        <v>2</v>
      </c>
      <c r="G8578" s="6">
        <v>255</v>
      </c>
      <c r="H8578" s="6">
        <v>510</v>
      </c>
      <c r="I8578" t="s">
        <v>3009</v>
      </c>
    </row>
    <row r="8579" spans="1:9" x14ac:dyDescent="0.25">
      <c r="A8579">
        <v>50640</v>
      </c>
      <c r="B8579" s="9">
        <v>42826</v>
      </c>
      <c r="C8579">
        <v>2</v>
      </c>
      <c r="D8579" t="s">
        <v>3006</v>
      </c>
      <c r="E8579" t="s">
        <v>2879</v>
      </c>
      <c r="F8579">
        <v>1</v>
      </c>
      <c r="G8579" s="6">
        <v>151</v>
      </c>
      <c r="H8579" s="6">
        <v>151</v>
      </c>
      <c r="I8579" t="s">
        <v>3009</v>
      </c>
    </row>
    <row r="8580" spans="1:9" x14ac:dyDescent="0.25">
      <c r="A8580">
        <v>50640</v>
      </c>
      <c r="B8580" s="9">
        <v>42826</v>
      </c>
      <c r="C8580">
        <v>2</v>
      </c>
      <c r="D8580" t="s">
        <v>3006</v>
      </c>
      <c r="E8580" t="s">
        <v>2988</v>
      </c>
      <c r="F8580">
        <v>1</v>
      </c>
      <c r="G8580" s="6">
        <v>385</v>
      </c>
      <c r="H8580" s="6">
        <v>385</v>
      </c>
      <c r="I8580" t="s">
        <v>3009</v>
      </c>
    </row>
    <row r="8581" spans="1:9" x14ac:dyDescent="0.25">
      <c r="A8581">
        <v>50640</v>
      </c>
      <c r="B8581" s="9">
        <v>42826</v>
      </c>
      <c r="C8581">
        <v>2</v>
      </c>
      <c r="D8581" t="s">
        <v>3006</v>
      </c>
      <c r="E8581" t="s">
        <v>2989</v>
      </c>
      <c r="F8581">
        <v>1</v>
      </c>
      <c r="G8581" s="6">
        <v>250</v>
      </c>
      <c r="H8581" s="6">
        <v>250</v>
      </c>
      <c r="I8581" t="s">
        <v>3009</v>
      </c>
    </row>
    <row r="8582" spans="1:9" x14ac:dyDescent="0.25">
      <c r="A8582">
        <v>50640</v>
      </c>
      <c r="B8582" s="9">
        <v>42826</v>
      </c>
      <c r="C8582">
        <v>2</v>
      </c>
      <c r="D8582" t="s">
        <v>3006</v>
      </c>
      <c r="E8582" t="s">
        <v>2798</v>
      </c>
      <c r="F8582">
        <v>3</v>
      </c>
      <c r="G8582" s="6">
        <v>245</v>
      </c>
      <c r="H8582" s="6">
        <v>735</v>
      </c>
      <c r="I8582" t="s">
        <v>3009</v>
      </c>
    </row>
    <row r="8583" spans="1:9" x14ac:dyDescent="0.25">
      <c r="A8583">
        <v>50640</v>
      </c>
      <c r="B8583" s="9">
        <v>42826</v>
      </c>
      <c r="C8583">
        <v>2</v>
      </c>
      <c r="D8583" t="s">
        <v>3006</v>
      </c>
      <c r="E8583" t="s">
        <v>2791</v>
      </c>
      <c r="F8583">
        <v>1</v>
      </c>
      <c r="G8583" s="6">
        <v>346</v>
      </c>
      <c r="H8583" s="6">
        <v>346</v>
      </c>
      <c r="I8583" t="s">
        <v>3009</v>
      </c>
    </row>
    <row r="8584" spans="1:9" x14ac:dyDescent="0.25">
      <c r="A8584">
        <v>50640</v>
      </c>
      <c r="B8584" s="9">
        <v>42826</v>
      </c>
      <c r="C8584">
        <v>2</v>
      </c>
      <c r="D8584" t="s">
        <v>3006</v>
      </c>
      <c r="E8584" t="s">
        <v>2779</v>
      </c>
      <c r="F8584">
        <v>3</v>
      </c>
      <c r="G8584" s="6">
        <v>391</v>
      </c>
      <c r="H8584" s="6">
        <v>1173</v>
      </c>
      <c r="I8584" t="s">
        <v>3009</v>
      </c>
    </row>
    <row r="8585" spans="1:9" x14ac:dyDescent="0.25">
      <c r="A8585">
        <v>50640</v>
      </c>
      <c r="B8585" s="9">
        <v>42826</v>
      </c>
      <c r="C8585">
        <v>2</v>
      </c>
      <c r="D8585" t="s">
        <v>3006</v>
      </c>
      <c r="E8585" t="s">
        <v>2699</v>
      </c>
      <c r="F8585">
        <v>2</v>
      </c>
      <c r="G8585" s="6">
        <v>937</v>
      </c>
      <c r="H8585" s="6">
        <v>1874</v>
      </c>
      <c r="I8585" t="s">
        <v>3009</v>
      </c>
    </row>
    <row r="8586" spans="1:9" x14ac:dyDescent="0.25">
      <c r="A8586">
        <v>50640</v>
      </c>
      <c r="B8586" s="9">
        <v>42826</v>
      </c>
      <c r="C8586">
        <v>2</v>
      </c>
      <c r="D8586" t="s">
        <v>3006</v>
      </c>
      <c r="E8586" t="s">
        <v>2736</v>
      </c>
      <c r="F8586">
        <v>3</v>
      </c>
      <c r="G8586" s="6">
        <v>597</v>
      </c>
      <c r="H8586" s="6">
        <v>1791</v>
      </c>
      <c r="I8586" t="s">
        <v>3009</v>
      </c>
    </row>
    <row r="8587" spans="1:9" x14ac:dyDescent="0.25">
      <c r="A8587">
        <v>50640</v>
      </c>
      <c r="B8587" s="9">
        <v>42826</v>
      </c>
      <c r="C8587">
        <v>2</v>
      </c>
      <c r="D8587" t="s">
        <v>3006</v>
      </c>
      <c r="E8587" t="s">
        <v>2732</v>
      </c>
      <c r="F8587">
        <v>1</v>
      </c>
      <c r="G8587" s="6">
        <v>714</v>
      </c>
      <c r="H8587" s="6">
        <v>714</v>
      </c>
      <c r="I8587" t="s">
        <v>3009</v>
      </c>
    </row>
    <row r="8588" spans="1:9" x14ac:dyDescent="0.25">
      <c r="A8588">
        <v>50640</v>
      </c>
      <c r="B8588" s="9">
        <v>42826</v>
      </c>
      <c r="C8588">
        <v>2</v>
      </c>
      <c r="D8588" t="s">
        <v>3006</v>
      </c>
      <c r="E8588" t="s">
        <v>2706</v>
      </c>
      <c r="F8588">
        <v>3</v>
      </c>
      <c r="G8588" s="6">
        <v>1007</v>
      </c>
      <c r="H8588" s="6">
        <v>3021</v>
      </c>
      <c r="I8588" t="s">
        <v>3009</v>
      </c>
    </row>
    <row r="8589" spans="1:9" x14ac:dyDescent="0.25">
      <c r="A8589">
        <v>50640</v>
      </c>
      <c r="B8589" s="9">
        <v>42826</v>
      </c>
      <c r="C8589">
        <v>2</v>
      </c>
      <c r="D8589" t="s">
        <v>3006</v>
      </c>
      <c r="E8589" t="s">
        <v>2730</v>
      </c>
      <c r="F8589">
        <v>1</v>
      </c>
      <c r="G8589" s="6">
        <v>912</v>
      </c>
      <c r="H8589" s="6">
        <v>912</v>
      </c>
      <c r="I8589" t="s">
        <v>3009</v>
      </c>
    </row>
    <row r="8590" spans="1:9" x14ac:dyDescent="0.25">
      <c r="A8590">
        <v>50640</v>
      </c>
      <c r="B8590" s="9">
        <v>42826</v>
      </c>
      <c r="C8590">
        <v>2</v>
      </c>
      <c r="D8590" t="s">
        <v>3006</v>
      </c>
      <c r="E8590" t="s">
        <v>2734</v>
      </c>
      <c r="F8590">
        <v>1</v>
      </c>
      <c r="G8590" s="6">
        <v>1062</v>
      </c>
      <c r="H8590" s="6">
        <v>1062</v>
      </c>
      <c r="I8590" t="s">
        <v>3009</v>
      </c>
    </row>
    <row r="8591" spans="1:9" x14ac:dyDescent="0.25">
      <c r="A8591">
        <v>50640</v>
      </c>
      <c r="B8591" s="9">
        <v>42826</v>
      </c>
      <c r="C8591">
        <v>2</v>
      </c>
      <c r="D8591" t="s">
        <v>3006</v>
      </c>
      <c r="E8591" t="s">
        <v>2710</v>
      </c>
      <c r="F8591">
        <v>3</v>
      </c>
      <c r="G8591" s="6">
        <v>1299</v>
      </c>
      <c r="H8591" s="6">
        <v>3897</v>
      </c>
      <c r="I8591" t="s">
        <v>3009</v>
      </c>
    </row>
    <row r="8592" spans="1:9" x14ac:dyDescent="0.25">
      <c r="A8592">
        <v>50641</v>
      </c>
      <c r="B8592" s="9">
        <v>42826</v>
      </c>
      <c r="C8592">
        <v>2</v>
      </c>
      <c r="D8592" t="s">
        <v>3006</v>
      </c>
      <c r="E8592" t="s">
        <v>2711</v>
      </c>
      <c r="F8592">
        <v>2</v>
      </c>
      <c r="G8592" s="6">
        <v>743</v>
      </c>
      <c r="H8592" s="6">
        <v>1486</v>
      </c>
      <c r="I8592" t="s">
        <v>3009</v>
      </c>
    </row>
    <row r="8593" spans="1:9" x14ac:dyDescent="0.25">
      <c r="A8593">
        <v>50641</v>
      </c>
      <c r="B8593" s="9">
        <v>42826</v>
      </c>
      <c r="C8593">
        <v>2</v>
      </c>
      <c r="D8593" t="s">
        <v>3006</v>
      </c>
      <c r="E8593" t="s">
        <v>2738</v>
      </c>
      <c r="F8593">
        <v>1</v>
      </c>
      <c r="G8593" s="6">
        <v>359</v>
      </c>
      <c r="H8593" s="6">
        <v>359</v>
      </c>
      <c r="I8593" t="s">
        <v>3009</v>
      </c>
    </row>
    <row r="8594" spans="1:9" x14ac:dyDescent="0.25">
      <c r="A8594">
        <v>50641</v>
      </c>
      <c r="B8594" s="9">
        <v>42826</v>
      </c>
      <c r="C8594">
        <v>2</v>
      </c>
      <c r="D8594" t="s">
        <v>3006</v>
      </c>
      <c r="E8594" t="s">
        <v>2695</v>
      </c>
      <c r="F8594">
        <v>1</v>
      </c>
      <c r="G8594" s="6">
        <v>577</v>
      </c>
      <c r="H8594" s="6">
        <v>577</v>
      </c>
      <c r="I8594" t="s">
        <v>3009</v>
      </c>
    </row>
    <row r="8595" spans="1:9" x14ac:dyDescent="0.25">
      <c r="A8595">
        <v>50641</v>
      </c>
      <c r="B8595" s="9">
        <v>42826</v>
      </c>
      <c r="C8595">
        <v>2</v>
      </c>
      <c r="D8595" t="s">
        <v>3006</v>
      </c>
      <c r="E8595" t="s">
        <v>2697</v>
      </c>
      <c r="F8595">
        <v>3</v>
      </c>
      <c r="G8595" s="6">
        <v>453</v>
      </c>
      <c r="H8595" s="6">
        <v>1359</v>
      </c>
      <c r="I8595" t="s">
        <v>3009</v>
      </c>
    </row>
    <row r="8596" spans="1:9" x14ac:dyDescent="0.25">
      <c r="A8596">
        <v>50641</v>
      </c>
      <c r="B8596" s="9">
        <v>42826</v>
      </c>
      <c r="C8596">
        <v>2</v>
      </c>
      <c r="D8596" t="s">
        <v>3006</v>
      </c>
      <c r="E8596" t="s">
        <v>2712</v>
      </c>
      <c r="F8596">
        <v>1</v>
      </c>
      <c r="G8596" s="6">
        <v>758</v>
      </c>
      <c r="H8596" s="6">
        <v>758</v>
      </c>
      <c r="I8596" t="s">
        <v>3009</v>
      </c>
    </row>
    <row r="8597" spans="1:9" x14ac:dyDescent="0.25">
      <c r="A8597">
        <v>50641</v>
      </c>
      <c r="B8597" s="9">
        <v>42826</v>
      </c>
      <c r="C8597">
        <v>2</v>
      </c>
      <c r="D8597" t="s">
        <v>3006</v>
      </c>
      <c r="E8597" t="s">
        <v>2837</v>
      </c>
      <c r="F8597">
        <v>1</v>
      </c>
      <c r="G8597" s="6">
        <v>837</v>
      </c>
      <c r="H8597" s="6">
        <v>837</v>
      </c>
      <c r="I8597" t="s">
        <v>3009</v>
      </c>
    </row>
    <row r="8598" spans="1:9" x14ac:dyDescent="0.25">
      <c r="A8598">
        <v>50641</v>
      </c>
      <c r="B8598" s="9">
        <v>42826</v>
      </c>
      <c r="C8598">
        <v>2</v>
      </c>
      <c r="D8598" t="s">
        <v>3006</v>
      </c>
      <c r="E8598" t="s">
        <v>2827</v>
      </c>
      <c r="F8598">
        <v>1</v>
      </c>
      <c r="G8598" s="6">
        <v>824</v>
      </c>
      <c r="H8598" s="6">
        <v>824</v>
      </c>
      <c r="I8598" t="s">
        <v>3009</v>
      </c>
    </row>
    <row r="8599" spans="1:9" x14ac:dyDescent="0.25">
      <c r="A8599">
        <v>50641</v>
      </c>
      <c r="B8599" s="9">
        <v>42826</v>
      </c>
      <c r="C8599">
        <v>2</v>
      </c>
      <c r="D8599" t="s">
        <v>3006</v>
      </c>
      <c r="E8599" t="s">
        <v>2864</v>
      </c>
      <c r="F8599">
        <v>2</v>
      </c>
      <c r="G8599" s="6">
        <v>876</v>
      </c>
      <c r="H8599" s="6">
        <v>1752</v>
      </c>
      <c r="I8599" t="s">
        <v>3009</v>
      </c>
    </row>
    <row r="8600" spans="1:9" x14ac:dyDescent="0.25">
      <c r="A8600">
        <v>50641</v>
      </c>
      <c r="B8600" s="9">
        <v>42826</v>
      </c>
      <c r="C8600">
        <v>2</v>
      </c>
      <c r="D8600" t="s">
        <v>3006</v>
      </c>
      <c r="E8600" t="s">
        <v>2850</v>
      </c>
      <c r="F8600">
        <v>2</v>
      </c>
      <c r="G8600" s="6">
        <v>419</v>
      </c>
      <c r="H8600" s="6">
        <v>838</v>
      </c>
      <c r="I8600" t="s">
        <v>3009</v>
      </c>
    </row>
    <row r="8601" spans="1:9" x14ac:dyDescent="0.25">
      <c r="A8601">
        <v>50641</v>
      </c>
      <c r="B8601" s="9">
        <v>42826</v>
      </c>
      <c r="C8601">
        <v>2</v>
      </c>
      <c r="D8601" t="s">
        <v>3006</v>
      </c>
      <c r="E8601" t="s">
        <v>2852</v>
      </c>
      <c r="F8601">
        <v>1</v>
      </c>
      <c r="G8601" s="6">
        <v>820</v>
      </c>
      <c r="H8601" s="6">
        <v>820</v>
      </c>
      <c r="I8601" t="s">
        <v>3009</v>
      </c>
    </row>
    <row r="8602" spans="1:9" x14ac:dyDescent="0.25">
      <c r="A8602">
        <v>50641</v>
      </c>
      <c r="B8602" s="9">
        <v>42826</v>
      </c>
      <c r="C8602">
        <v>2</v>
      </c>
      <c r="D8602" t="s">
        <v>3006</v>
      </c>
      <c r="E8602" t="s">
        <v>2848</v>
      </c>
      <c r="F8602">
        <v>2</v>
      </c>
      <c r="G8602" s="6">
        <v>542</v>
      </c>
      <c r="H8602" s="6">
        <v>1084</v>
      </c>
      <c r="I8602" t="s">
        <v>3009</v>
      </c>
    </row>
    <row r="8603" spans="1:9" x14ac:dyDescent="0.25">
      <c r="A8603">
        <v>50641</v>
      </c>
      <c r="B8603" s="9">
        <v>42826</v>
      </c>
      <c r="C8603">
        <v>2</v>
      </c>
      <c r="D8603" t="s">
        <v>3006</v>
      </c>
      <c r="E8603" t="s">
        <v>2822</v>
      </c>
      <c r="F8603">
        <v>4</v>
      </c>
      <c r="G8603" s="6">
        <v>740</v>
      </c>
      <c r="H8603" s="6">
        <v>2960</v>
      </c>
      <c r="I8603" t="s">
        <v>3009</v>
      </c>
    </row>
    <row r="8604" spans="1:9" x14ac:dyDescent="0.25">
      <c r="A8604">
        <v>50641</v>
      </c>
      <c r="B8604" s="9">
        <v>42826</v>
      </c>
      <c r="C8604">
        <v>2</v>
      </c>
      <c r="D8604" t="s">
        <v>3006</v>
      </c>
      <c r="E8604" t="s">
        <v>2829</v>
      </c>
      <c r="F8604">
        <v>1</v>
      </c>
      <c r="G8604" s="6">
        <v>167</v>
      </c>
      <c r="H8604" s="6">
        <v>167</v>
      </c>
      <c r="I8604" t="s">
        <v>3009</v>
      </c>
    </row>
    <row r="8605" spans="1:9" x14ac:dyDescent="0.25">
      <c r="A8605">
        <v>50641</v>
      </c>
      <c r="B8605" s="9">
        <v>42826</v>
      </c>
      <c r="C8605">
        <v>2</v>
      </c>
      <c r="D8605" t="s">
        <v>3006</v>
      </c>
      <c r="E8605" t="s">
        <v>2857</v>
      </c>
      <c r="F8605">
        <v>1</v>
      </c>
      <c r="G8605" s="6">
        <v>659</v>
      </c>
      <c r="H8605" s="6">
        <v>659</v>
      </c>
      <c r="I8605" t="s">
        <v>3009</v>
      </c>
    </row>
    <row r="8606" spans="1:9" x14ac:dyDescent="0.25">
      <c r="A8606">
        <v>50641</v>
      </c>
      <c r="B8606" s="9">
        <v>42826</v>
      </c>
      <c r="C8606">
        <v>2</v>
      </c>
      <c r="D8606" t="s">
        <v>3006</v>
      </c>
      <c r="E8606" t="s">
        <v>2865</v>
      </c>
      <c r="F8606">
        <v>7</v>
      </c>
      <c r="G8606" s="6">
        <v>471</v>
      </c>
      <c r="H8606" s="6">
        <v>3297</v>
      </c>
      <c r="I8606" t="s">
        <v>3009</v>
      </c>
    </row>
    <row r="8607" spans="1:9" x14ac:dyDescent="0.25">
      <c r="A8607">
        <v>50641</v>
      </c>
      <c r="B8607" s="9">
        <v>42826</v>
      </c>
      <c r="C8607">
        <v>2</v>
      </c>
      <c r="D8607" t="s">
        <v>3006</v>
      </c>
      <c r="E8607" t="s">
        <v>2953</v>
      </c>
      <c r="F8607">
        <v>1</v>
      </c>
      <c r="G8607" s="6">
        <v>1748</v>
      </c>
      <c r="H8607" s="6">
        <v>1748</v>
      </c>
      <c r="I8607" t="s">
        <v>3009</v>
      </c>
    </row>
    <row r="8608" spans="1:9" x14ac:dyDescent="0.25">
      <c r="A8608">
        <v>50641</v>
      </c>
      <c r="B8608" s="9">
        <v>42826</v>
      </c>
      <c r="C8608">
        <v>2</v>
      </c>
      <c r="D8608" t="s">
        <v>3006</v>
      </c>
      <c r="E8608" t="s">
        <v>2955</v>
      </c>
      <c r="F8608">
        <v>1</v>
      </c>
      <c r="G8608" s="6">
        <v>1637</v>
      </c>
      <c r="H8608" s="6">
        <v>1637</v>
      </c>
      <c r="I8608" t="s">
        <v>3009</v>
      </c>
    </row>
    <row r="8609" spans="1:9" x14ac:dyDescent="0.25">
      <c r="A8609">
        <v>50641</v>
      </c>
      <c r="B8609" s="9">
        <v>42826</v>
      </c>
      <c r="C8609">
        <v>2</v>
      </c>
      <c r="D8609" t="s">
        <v>3006</v>
      </c>
      <c r="E8609" t="s">
        <v>2956</v>
      </c>
      <c r="F8609">
        <v>2</v>
      </c>
      <c r="G8609" s="6">
        <v>739</v>
      </c>
      <c r="H8609" s="6">
        <v>1478</v>
      </c>
      <c r="I8609" t="s">
        <v>3009</v>
      </c>
    </row>
    <row r="8610" spans="1:9" x14ac:dyDescent="0.25">
      <c r="A8610">
        <v>50641</v>
      </c>
      <c r="B8610" s="9">
        <v>42826</v>
      </c>
      <c r="C8610">
        <v>2</v>
      </c>
      <c r="D8610" t="s">
        <v>3006</v>
      </c>
      <c r="E8610" t="s">
        <v>2957</v>
      </c>
      <c r="F8610">
        <v>1</v>
      </c>
      <c r="G8610" s="6">
        <v>783</v>
      </c>
      <c r="H8610" s="6">
        <v>783</v>
      </c>
      <c r="I8610" t="s">
        <v>3009</v>
      </c>
    </row>
    <row r="8611" spans="1:9" x14ac:dyDescent="0.25">
      <c r="A8611">
        <v>50641</v>
      </c>
      <c r="B8611" s="9">
        <v>42826</v>
      </c>
      <c r="C8611">
        <v>2</v>
      </c>
      <c r="D8611" t="s">
        <v>3006</v>
      </c>
      <c r="E8611" t="s">
        <v>2958</v>
      </c>
      <c r="F8611">
        <v>1</v>
      </c>
      <c r="G8611" s="6">
        <v>1224</v>
      </c>
      <c r="H8611" s="6">
        <v>1224</v>
      </c>
      <c r="I8611" t="s">
        <v>3009</v>
      </c>
    </row>
    <row r="8612" spans="1:9" x14ac:dyDescent="0.25">
      <c r="A8612">
        <v>50641</v>
      </c>
      <c r="B8612" s="9">
        <v>42826</v>
      </c>
      <c r="C8612">
        <v>2</v>
      </c>
      <c r="D8612" t="s">
        <v>3006</v>
      </c>
      <c r="E8612" t="s">
        <v>2940</v>
      </c>
      <c r="F8612">
        <v>1</v>
      </c>
      <c r="G8612" s="6">
        <v>195</v>
      </c>
      <c r="H8612" s="6">
        <v>195</v>
      </c>
      <c r="I8612" t="s">
        <v>3009</v>
      </c>
    </row>
    <row r="8613" spans="1:9" x14ac:dyDescent="0.25">
      <c r="A8613">
        <v>50641</v>
      </c>
      <c r="B8613" s="9">
        <v>42826</v>
      </c>
      <c r="C8613">
        <v>2</v>
      </c>
      <c r="D8613" t="s">
        <v>3006</v>
      </c>
      <c r="E8613" t="s">
        <v>2939</v>
      </c>
      <c r="F8613">
        <v>2</v>
      </c>
      <c r="G8613" s="6">
        <v>151</v>
      </c>
      <c r="H8613" s="6">
        <v>302</v>
      </c>
      <c r="I8613" t="s">
        <v>3009</v>
      </c>
    </row>
    <row r="8614" spans="1:9" x14ac:dyDescent="0.25">
      <c r="A8614">
        <v>50641</v>
      </c>
      <c r="B8614" s="9">
        <v>42826</v>
      </c>
      <c r="C8614">
        <v>2</v>
      </c>
      <c r="D8614" t="s">
        <v>3006</v>
      </c>
      <c r="E8614" t="s">
        <v>2758</v>
      </c>
      <c r="F8614">
        <v>1</v>
      </c>
      <c r="G8614" s="6">
        <v>3593</v>
      </c>
      <c r="H8614" s="6">
        <v>3593</v>
      </c>
      <c r="I8614" t="s">
        <v>3009</v>
      </c>
    </row>
    <row r="8615" spans="1:9" x14ac:dyDescent="0.25">
      <c r="A8615">
        <v>50641</v>
      </c>
      <c r="B8615" s="9">
        <v>42826</v>
      </c>
      <c r="C8615">
        <v>2</v>
      </c>
      <c r="D8615" t="s">
        <v>3006</v>
      </c>
      <c r="E8615" t="s">
        <v>2759</v>
      </c>
      <c r="F8615">
        <v>1</v>
      </c>
      <c r="G8615" s="6">
        <v>3309</v>
      </c>
      <c r="H8615" s="6">
        <v>3309</v>
      </c>
      <c r="I8615" t="s">
        <v>3009</v>
      </c>
    </row>
    <row r="8616" spans="1:9" x14ac:dyDescent="0.25">
      <c r="A8616">
        <v>50641</v>
      </c>
      <c r="B8616" s="9">
        <v>42826</v>
      </c>
      <c r="C8616">
        <v>2</v>
      </c>
      <c r="D8616" t="s">
        <v>3006</v>
      </c>
      <c r="E8616" t="s">
        <v>2752</v>
      </c>
      <c r="F8616">
        <v>1</v>
      </c>
      <c r="G8616" s="6">
        <v>2999</v>
      </c>
      <c r="H8616" s="6">
        <v>2999</v>
      </c>
      <c r="I8616" t="s">
        <v>3009</v>
      </c>
    </row>
    <row r="8617" spans="1:9" x14ac:dyDescent="0.25">
      <c r="A8617">
        <v>50641</v>
      </c>
      <c r="B8617" s="9">
        <v>42826</v>
      </c>
      <c r="C8617">
        <v>2</v>
      </c>
      <c r="D8617" t="s">
        <v>3006</v>
      </c>
      <c r="E8617" t="s">
        <v>2761</v>
      </c>
      <c r="F8617">
        <v>5</v>
      </c>
      <c r="G8617" s="6">
        <v>3411</v>
      </c>
      <c r="H8617" s="6">
        <v>17055</v>
      </c>
      <c r="I8617" t="s">
        <v>3009</v>
      </c>
    </row>
    <row r="8618" spans="1:9" x14ac:dyDescent="0.25">
      <c r="A8618">
        <v>50641</v>
      </c>
      <c r="B8618" s="9">
        <v>42826</v>
      </c>
      <c r="C8618">
        <v>2</v>
      </c>
      <c r="D8618" t="s">
        <v>3006</v>
      </c>
      <c r="E8618" t="s">
        <v>2772</v>
      </c>
      <c r="F8618">
        <v>2</v>
      </c>
      <c r="G8618" s="6">
        <v>1563</v>
      </c>
      <c r="H8618" s="6">
        <v>3126</v>
      </c>
      <c r="I8618" t="s">
        <v>3009</v>
      </c>
    </row>
    <row r="8619" spans="1:9" x14ac:dyDescent="0.25">
      <c r="A8619">
        <v>50641</v>
      </c>
      <c r="B8619" s="9">
        <v>42826</v>
      </c>
      <c r="C8619">
        <v>2</v>
      </c>
      <c r="D8619" t="s">
        <v>3006</v>
      </c>
      <c r="E8619" t="s">
        <v>2811</v>
      </c>
      <c r="F8619">
        <v>2</v>
      </c>
      <c r="G8619" s="6">
        <v>1875</v>
      </c>
      <c r="H8619" s="6">
        <v>3750</v>
      </c>
      <c r="I8619" t="s">
        <v>3009</v>
      </c>
    </row>
    <row r="8620" spans="1:9" x14ac:dyDescent="0.25">
      <c r="A8620">
        <v>50641</v>
      </c>
      <c r="B8620" s="9">
        <v>42826</v>
      </c>
      <c r="C8620">
        <v>2</v>
      </c>
      <c r="D8620" t="s">
        <v>3006</v>
      </c>
      <c r="E8620" t="s">
        <v>2806</v>
      </c>
      <c r="F8620">
        <v>1</v>
      </c>
      <c r="G8620" s="6">
        <v>1761</v>
      </c>
      <c r="H8620" s="6">
        <v>1761</v>
      </c>
      <c r="I8620" t="s">
        <v>3009</v>
      </c>
    </row>
    <row r="8621" spans="1:9" x14ac:dyDescent="0.25">
      <c r="A8621">
        <v>50641</v>
      </c>
      <c r="B8621" s="9">
        <v>42826</v>
      </c>
      <c r="C8621">
        <v>2</v>
      </c>
      <c r="D8621" t="s">
        <v>3006</v>
      </c>
      <c r="E8621" t="s">
        <v>2974</v>
      </c>
      <c r="F8621">
        <v>2</v>
      </c>
      <c r="G8621" s="6">
        <v>291</v>
      </c>
      <c r="H8621" s="6">
        <v>582</v>
      </c>
      <c r="I8621" t="s">
        <v>3009</v>
      </c>
    </row>
    <row r="8622" spans="1:9" x14ac:dyDescent="0.25">
      <c r="A8622">
        <v>50641</v>
      </c>
      <c r="B8622" s="9">
        <v>42826</v>
      </c>
      <c r="C8622">
        <v>2</v>
      </c>
      <c r="D8622" t="s">
        <v>3006</v>
      </c>
      <c r="E8622" t="s">
        <v>2975</v>
      </c>
      <c r="F8622">
        <v>2</v>
      </c>
      <c r="G8622" s="6">
        <v>159</v>
      </c>
      <c r="H8622" s="6">
        <v>318</v>
      </c>
      <c r="I8622" t="s">
        <v>3009</v>
      </c>
    </row>
    <row r="8623" spans="1:9" x14ac:dyDescent="0.25">
      <c r="A8623">
        <v>50641</v>
      </c>
      <c r="B8623" s="9">
        <v>42826</v>
      </c>
      <c r="C8623">
        <v>2</v>
      </c>
      <c r="D8623" t="s">
        <v>3006</v>
      </c>
      <c r="E8623" t="s">
        <v>2976</v>
      </c>
      <c r="F8623">
        <v>1</v>
      </c>
      <c r="G8623" s="6">
        <v>203</v>
      </c>
      <c r="H8623" s="6">
        <v>203</v>
      </c>
      <c r="I8623" t="s">
        <v>3009</v>
      </c>
    </row>
    <row r="8624" spans="1:9" x14ac:dyDescent="0.25">
      <c r="A8624">
        <v>50641</v>
      </c>
      <c r="B8624" s="9">
        <v>42826</v>
      </c>
      <c r="C8624">
        <v>2</v>
      </c>
      <c r="D8624" t="s">
        <v>3006</v>
      </c>
      <c r="E8624" t="s">
        <v>2977</v>
      </c>
      <c r="F8624">
        <v>3</v>
      </c>
      <c r="G8624" s="6">
        <v>181</v>
      </c>
      <c r="H8624" s="6">
        <v>543</v>
      </c>
      <c r="I8624" t="s">
        <v>3009</v>
      </c>
    </row>
    <row r="8625" spans="1:9" x14ac:dyDescent="0.25">
      <c r="A8625">
        <v>50641</v>
      </c>
      <c r="B8625" s="9">
        <v>42826</v>
      </c>
      <c r="C8625">
        <v>2</v>
      </c>
      <c r="D8625" t="s">
        <v>3006</v>
      </c>
      <c r="E8625" t="s">
        <v>2927</v>
      </c>
      <c r="F8625">
        <v>2</v>
      </c>
      <c r="G8625" s="6">
        <v>262</v>
      </c>
      <c r="H8625" s="6">
        <v>524</v>
      </c>
      <c r="I8625" t="s">
        <v>3009</v>
      </c>
    </row>
    <row r="8626" spans="1:9" x14ac:dyDescent="0.25">
      <c r="A8626">
        <v>50641</v>
      </c>
      <c r="B8626" s="9">
        <v>42826</v>
      </c>
      <c r="C8626">
        <v>2</v>
      </c>
      <c r="D8626" t="s">
        <v>3006</v>
      </c>
      <c r="E8626" t="s">
        <v>2915</v>
      </c>
      <c r="F8626">
        <v>1</v>
      </c>
      <c r="G8626" s="6">
        <v>207</v>
      </c>
      <c r="H8626" s="6">
        <v>207</v>
      </c>
      <c r="I8626" t="s">
        <v>3009</v>
      </c>
    </row>
    <row r="8627" spans="1:9" x14ac:dyDescent="0.25">
      <c r="A8627">
        <v>50641</v>
      </c>
      <c r="B8627" s="9">
        <v>42826</v>
      </c>
      <c r="C8627">
        <v>2</v>
      </c>
      <c r="D8627" t="s">
        <v>3006</v>
      </c>
      <c r="E8627" t="s">
        <v>2914</v>
      </c>
      <c r="F8627">
        <v>3</v>
      </c>
      <c r="G8627" s="6">
        <v>187</v>
      </c>
      <c r="H8627" s="6">
        <v>561</v>
      </c>
      <c r="I8627" t="s">
        <v>3009</v>
      </c>
    </row>
    <row r="8628" spans="1:9" x14ac:dyDescent="0.25">
      <c r="A8628">
        <v>50641</v>
      </c>
      <c r="B8628" s="9">
        <v>42826</v>
      </c>
      <c r="C8628">
        <v>2</v>
      </c>
      <c r="D8628" t="s">
        <v>3006</v>
      </c>
      <c r="E8628" t="s">
        <v>2924</v>
      </c>
      <c r="F8628">
        <v>1</v>
      </c>
      <c r="G8628" s="6">
        <v>493</v>
      </c>
      <c r="H8628" s="6">
        <v>493</v>
      </c>
      <c r="I8628" t="s">
        <v>3009</v>
      </c>
    </row>
    <row r="8629" spans="1:9" x14ac:dyDescent="0.25">
      <c r="A8629">
        <v>50641</v>
      </c>
      <c r="B8629" s="9">
        <v>42826</v>
      </c>
      <c r="C8629">
        <v>2</v>
      </c>
      <c r="D8629" t="s">
        <v>3006</v>
      </c>
      <c r="E8629" t="s">
        <v>2932</v>
      </c>
      <c r="F8629">
        <v>1</v>
      </c>
      <c r="G8629" s="6">
        <v>342</v>
      </c>
      <c r="H8629" s="6">
        <v>342</v>
      </c>
      <c r="I8629" t="s">
        <v>3009</v>
      </c>
    </row>
    <row r="8630" spans="1:9" x14ac:dyDescent="0.25">
      <c r="A8630">
        <v>50641</v>
      </c>
      <c r="B8630" s="9">
        <v>42826</v>
      </c>
      <c r="C8630">
        <v>2</v>
      </c>
      <c r="D8630" t="s">
        <v>3006</v>
      </c>
      <c r="E8630" t="s">
        <v>2922</v>
      </c>
      <c r="F8630">
        <v>1</v>
      </c>
      <c r="G8630" s="6">
        <v>183</v>
      </c>
      <c r="H8630" s="6">
        <v>183</v>
      </c>
      <c r="I8630" t="s">
        <v>3009</v>
      </c>
    </row>
    <row r="8631" spans="1:9" x14ac:dyDescent="0.25">
      <c r="A8631">
        <v>50641</v>
      </c>
      <c r="B8631" s="9">
        <v>42826</v>
      </c>
      <c r="C8631">
        <v>2</v>
      </c>
      <c r="D8631" t="s">
        <v>3006</v>
      </c>
      <c r="E8631" t="s">
        <v>2693</v>
      </c>
      <c r="F8631">
        <v>1</v>
      </c>
      <c r="G8631" s="6">
        <v>123</v>
      </c>
      <c r="H8631" s="6">
        <v>123</v>
      </c>
      <c r="I8631" t="s">
        <v>3009</v>
      </c>
    </row>
    <row r="8632" spans="1:9" x14ac:dyDescent="0.25">
      <c r="A8632">
        <v>50641</v>
      </c>
      <c r="B8632" s="9">
        <v>42826</v>
      </c>
      <c r="C8632">
        <v>2</v>
      </c>
      <c r="D8632" t="s">
        <v>3006</v>
      </c>
      <c r="E8632" t="s">
        <v>2670</v>
      </c>
      <c r="F8632">
        <v>2</v>
      </c>
      <c r="G8632" s="6">
        <v>136</v>
      </c>
      <c r="H8632" s="6">
        <v>272</v>
      </c>
      <c r="I8632" t="s">
        <v>3009</v>
      </c>
    </row>
    <row r="8633" spans="1:9" x14ac:dyDescent="0.25">
      <c r="A8633">
        <v>50641</v>
      </c>
      <c r="B8633" s="9">
        <v>42826</v>
      </c>
      <c r="C8633">
        <v>2</v>
      </c>
      <c r="D8633" t="s">
        <v>3006</v>
      </c>
      <c r="E8633" t="s">
        <v>2665</v>
      </c>
      <c r="F8633">
        <v>1</v>
      </c>
      <c r="G8633" s="6">
        <v>110</v>
      </c>
      <c r="H8633" s="6">
        <v>110</v>
      </c>
      <c r="I8633" t="s">
        <v>3009</v>
      </c>
    </row>
    <row r="8634" spans="1:9" x14ac:dyDescent="0.25">
      <c r="A8634">
        <v>50641</v>
      </c>
      <c r="B8634" s="9">
        <v>42826</v>
      </c>
      <c r="C8634">
        <v>2</v>
      </c>
      <c r="D8634" t="s">
        <v>3006</v>
      </c>
      <c r="E8634" t="s">
        <v>2669</v>
      </c>
      <c r="F8634">
        <v>2</v>
      </c>
      <c r="G8634" s="6">
        <v>280</v>
      </c>
      <c r="H8634" s="6">
        <v>560</v>
      </c>
      <c r="I8634" t="s">
        <v>3009</v>
      </c>
    </row>
    <row r="8635" spans="1:9" x14ac:dyDescent="0.25">
      <c r="A8635">
        <v>50641</v>
      </c>
      <c r="B8635" s="9">
        <v>42826</v>
      </c>
      <c r="C8635">
        <v>2</v>
      </c>
      <c r="D8635" t="s">
        <v>3006</v>
      </c>
      <c r="E8635" t="s">
        <v>2691</v>
      </c>
      <c r="F8635">
        <v>3</v>
      </c>
      <c r="G8635" s="6">
        <v>265</v>
      </c>
      <c r="H8635" s="6">
        <v>795</v>
      </c>
      <c r="I8635" t="s">
        <v>3009</v>
      </c>
    </row>
    <row r="8636" spans="1:9" x14ac:dyDescent="0.25">
      <c r="A8636">
        <v>50641</v>
      </c>
      <c r="B8636" s="9">
        <v>42826</v>
      </c>
      <c r="C8636">
        <v>2</v>
      </c>
      <c r="D8636" t="s">
        <v>3006</v>
      </c>
      <c r="E8636" t="s">
        <v>2682</v>
      </c>
      <c r="F8636">
        <v>1</v>
      </c>
      <c r="G8636" s="6">
        <v>176</v>
      </c>
      <c r="H8636" s="6">
        <v>176</v>
      </c>
      <c r="I8636" t="s">
        <v>3009</v>
      </c>
    </row>
    <row r="8637" spans="1:9" x14ac:dyDescent="0.25">
      <c r="A8637">
        <v>50641</v>
      </c>
      <c r="B8637" s="9">
        <v>42826</v>
      </c>
      <c r="C8637">
        <v>2</v>
      </c>
      <c r="D8637" t="s">
        <v>3006</v>
      </c>
      <c r="E8637" t="s">
        <v>2903</v>
      </c>
      <c r="F8637">
        <v>2</v>
      </c>
      <c r="G8637" s="6">
        <v>175</v>
      </c>
      <c r="H8637" s="6">
        <v>350</v>
      </c>
      <c r="I8637" t="s">
        <v>3009</v>
      </c>
    </row>
    <row r="8638" spans="1:9" x14ac:dyDescent="0.25">
      <c r="A8638">
        <v>50641</v>
      </c>
      <c r="B8638" s="9">
        <v>42826</v>
      </c>
      <c r="C8638">
        <v>2</v>
      </c>
      <c r="D8638" t="s">
        <v>3006</v>
      </c>
      <c r="E8638" t="s">
        <v>2897</v>
      </c>
      <c r="F8638">
        <v>4</v>
      </c>
      <c r="G8638" s="6">
        <v>197</v>
      </c>
      <c r="H8638" s="6">
        <v>788</v>
      </c>
      <c r="I8638" t="s">
        <v>3009</v>
      </c>
    </row>
    <row r="8639" spans="1:9" x14ac:dyDescent="0.25">
      <c r="A8639">
        <v>50641</v>
      </c>
      <c r="B8639" s="9">
        <v>42826</v>
      </c>
      <c r="C8639">
        <v>2</v>
      </c>
      <c r="D8639" t="s">
        <v>3006</v>
      </c>
      <c r="E8639" t="s">
        <v>2884</v>
      </c>
      <c r="F8639">
        <v>2</v>
      </c>
      <c r="G8639" s="6">
        <v>251</v>
      </c>
      <c r="H8639" s="6">
        <v>502</v>
      </c>
      <c r="I8639" t="s">
        <v>3009</v>
      </c>
    </row>
    <row r="8640" spans="1:9" x14ac:dyDescent="0.25">
      <c r="A8640">
        <v>50642</v>
      </c>
      <c r="B8640" s="9">
        <v>42826</v>
      </c>
      <c r="C8640">
        <v>2</v>
      </c>
      <c r="D8640" t="s">
        <v>3006</v>
      </c>
      <c r="E8640" t="s">
        <v>2878</v>
      </c>
      <c r="F8640">
        <v>3</v>
      </c>
      <c r="G8640" s="6">
        <v>354</v>
      </c>
      <c r="H8640" s="6">
        <v>1062</v>
      </c>
      <c r="I8640" t="s">
        <v>3007</v>
      </c>
    </row>
    <row r="8641" spans="1:9" x14ac:dyDescent="0.25">
      <c r="A8641">
        <v>50642</v>
      </c>
      <c r="B8641" s="9">
        <v>42826</v>
      </c>
      <c r="C8641">
        <v>2</v>
      </c>
      <c r="D8641" t="s">
        <v>3006</v>
      </c>
      <c r="E8641" t="s">
        <v>2883</v>
      </c>
      <c r="F8641">
        <v>2</v>
      </c>
      <c r="G8641" s="6">
        <v>369</v>
      </c>
      <c r="H8641" s="6">
        <v>738</v>
      </c>
      <c r="I8641" t="s">
        <v>3007</v>
      </c>
    </row>
    <row r="8642" spans="1:9" x14ac:dyDescent="0.25">
      <c r="A8642">
        <v>50642</v>
      </c>
      <c r="B8642" s="9">
        <v>42826</v>
      </c>
      <c r="C8642">
        <v>2</v>
      </c>
      <c r="D8642" t="s">
        <v>3006</v>
      </c>
      <c r="E8642" t="s">
        <v>2991</v>
      </c>
      <c r="F8642">
        <v>2</v>
      </c>
      <c r="G8642" s="6">
        <v>364</v>
      </c>
      <c r="H8642" s="6">
        <v>728</v>
      </c>
      <c r="I8642" t="s">
        <v>3007</v>
      </c>
    </row>
    <row r="8643" spans="1:9" x14ac:dyDescent="0.25">
      <c r="A8643">
        <v>50642</v>
      </c>
      <c r="B8643" s="9">
        <v>42826</v>
      </c>
      <c r="C8643">
        <v>2</v>
      </c>
      <c r="D8643" t="s">
        <v>3006</v>
      </c>
      <c r="E8643" t="s">
        <v>2992</v>
      </c>
      <c r="F8643">
        <v>2</v>
      </c>
      <c r="G8643" s="6">
        <v>168</v>
      </c>
      <c r="H8643" s="6">
        <v>336</v>
      </c>
      <c r="I8643" t="s">
        <v>3007</v>
      </c>
    </row>
    <row r="8644" spans="1:9" x14ac:dyDescent="0.25">
      <c r="A8644">
        <v>50642</v>
      </c>
      <c r="B8644" s="9">
        <v>42826</v>
      </c>
      <c r="C8644">
        <v>2</v>
      </c>
      <c r="D8644" t="s">
        <v>3006</v>
      </c>
      <c r="E8644" t="s">
        <v>2993</v>
      </c>
      <c r="F8644">
        <v>1</v>
      </c>
      <c r="G8644" s="6">
        <v>75</v>
      </c>
      <c r="H8644" s="6">
        <v>75</v>
      </c>
      <c r="I8644" t="s">
        <v>3007</v>
      </c>
    </row>
    <row r="8645" spans="1:9" x14ac:dyDescent="0.25">
      <c r="A8645">
        <v>50642</v>
      </c>
      <c r="B8645" s="9">
        <v>42826</v>
      </c>
      <c r="C8645">
        <v>2</v>
      </c>
      <c r="D8645" t="s">
        <v>3006</v>
      </c>
      <c r="E8645" t="s">
        <v>2986</v>
      </c>
      <c r="F8645">
        <v>2</v>
      </c>
      <c r="G8645" s="6">
        <v>107</v>
      </c>
      <c r="H8645" s="6">
        <v>214</v>
      </c>
      <c r="I8645" t="s">
        <v>3007</v>
      </c>
    </row>
    <row r="8646" spans="1:9" x14ac:dyDescent="0.25">
      <c r="A8646">
        <v>50642</v>
      </c>
      <c r="B8646" s="9">
        <v>42826</v>
      </c>
      <c r="C8646">
        <v>2</v>
      </c>
      <c r="D8646" t="s">
        <v>3006</v>
      </c>
      <c r="E8646" t="s">
        <v>2788</v>
      </c>
      <c r="F8646">
        <v>1</v>
      </c>
      <c r="G8646" s="6">
        <v>219</v>
      </c>
      <c r="H8646" s="6">
        <v>219</v>
      </c>
      <c r="I8646" t="s">
        <v>3007</v>
      </c>
    </row>
    <row r="8647" spans="1:9" x14ac:dyDescent="0.25">
      <c r="A8647">
        <v>50642</v>
      </c>
      <c r="B8647" s="9">
        <v>42826</v>
      </c>
      <c r="C8647">
        <v>2</v>
      </c>
      <c r="D8647" t="s">
        <v>3006</v>
      </c>
      <c r="E8647" t="s">
        <v>2795</v>
      </c>
      <c r="F8647">
        <v>1</v>
      </c>
      <c r="G8647" s="6">
        <v>258</v>
      </c>
      <c r="H8647" s="6">
        <v>258</v>
      </c>
      <c r="I8647" t="s">
        <v>3007</v>
      </c>
    </row>
    <row r="8648" spans="1:9" x14ac:dyDescent="0.25">
      <c r="A8648">
        <v>50642</v>
      </c>
      <c r="B8648" s="9">
        <v>42826</v>
      </c>
      <c r="C8648">
        <v>2</v>
      </c>
      <c r="D8648" t="s">
        <v>3006</v>
      </c>
      <c r="E8648" t="s">
        <v>2784</v>
      </c>
      <c r="F8648">
        <v>3</v>
      </c>
      <c r="G8648" s="6">
        <v>318</v>
      </c>
      <c r="H8648" s="6">
        <v>954</v>
      </c>
      <c r="I8648" t="s">
        <v>3007</v>
      </c>
    </row>
    <row r="8649" spans="1:9" x14ac:dyDescent="0.25">
      <c r="A8649">
        <v>50642</v>
      </c>
      <c r="B8649" s="9">
        <v>42826</v>
      </c>
      <c r="C8649">
        <v>2</v>
      </c>
      <c r="D8649" t="s">
        <v>3006</v>
      </c>
      <c r="E8649" t="s">
        <v>2794</v>
      </c>
      <c r="F8649">
        <v>1</v>
      </c>
      <c r="G8649" s="6">
        <v>144</v>
      </c>
      <c r="H8649" s="6">
        <v>144</v>
      </c>
      <c r="I8649" t="s">
        <v>3007</v>
      </c>
    </row>
    <row r="8650" spans="1:9" x14ac:dyDescent="0.25">
      <c r="A8650">
        <v>50642</v>
      </c>
      <c r="B8650" s="9">
        <v>42826</v>
      </c>
      <c r="C8650">
        <v>2</v>
      </c>
      <c r="D8650" t="s">
        <v>3006</v>
      </c>
      <c r="E8650" t="s">
        <v>2801</v>
      </c>
      <c r="F8650">
        <v>1</v>
      </c>
      <c r="G8650" s="6">
        <v>303</v>
      </c>
      <c r="H8650" s="6">
        <v>303</v>
      </c>
      <c r="I8650" t="s">
        <v>3007</v>
      </c>
    </row>
    <row r="8651" spans="1:9" x14ac:dyDescent="0.25">
      <c r="A8651">
        <v>50642</v>
      </c>
      <c r="B8651" s="9">
        <v>42826</v>
      </c>
      <c r="C8651">
        <v>2</v>
      </c>
      <c r="D8651" t="s">
        <v>3006</v>
      </c>
      <c r="E8651" t="s">
        <v>2790</v>
      </c>
      <c r="F8651">
        <v>1</v>
      </c>
      <c r="G8651" s="6">
        <v>167</v>
      </c>
      <c r="H8651" s="6">
        <v>167</v>
      </c>
      <c r="I8651" t="s">
        <v>3007</v>
      </c>
    </row>
    <row r="8652" spans="1:9" x14ac:dyDescent="0.25">
      <c r="A8652">
        <v>50642</v>
      </c>
      <c r="B8652" s="9">
        <v>42826</v>
      </c>
      <c r="C8652">
        <v>2</v>
      </c>
      <c r="D8652" t="s">
        <v>3006</v>
      </c>
      <c r="E8652" t="s">
        <v>2708</v>
      </c>
      <c r="F8652">
        <v>1</v>
      </c>
      <c r="G8652" s="6">
        <v>828</v>
      </c>
      <c r="H8652" s="6">
        <v>828</v>
      </c>
      <c r="I8652" t="s">
        <v>3007</v>
      </c>
    </row>
    <row r="8653" spans="1:9" x14ac:dyDescent="0.25">
      <c r="A8653">
        <v>50642</v>
      </c>
      <c r="B8653" s="9">
        <v>42826</v>
      </c>
      <c r="C8653">
        <v>2</v>
      </c>
      <c r="D8653" t="s">
        <v>3006</v>
      </c>
      <c r="E8653" t="s">
        <v>2718</v>
      </c>
      <c r="F8653">
        <v>2</v>
      </c>
      <c r="G8653" s="6">
        <v>1102</v>
      </c>
      <c r="H8653" s="6">
        <v>2204</v>
      </c>
      <c r="I8653" t="s">
        <v>3007</v>
      </c>
    </row>
    <row r="8654" spans="1:9" x14ac:dyDescent="0.25">
      <c r="A8654">
        <v>50642</v>
      </c>
      <c r="B8654" s="9">
        <v>42826</v>
      </c>
      <c r="C8654">
        <v>2</v>
      </c>
      <c r="D8654" t="s">
        <v>3006</v>
      </c>
      <c r="E8654" t="s">
        <v>2727</v>
      </c>
      <c r="F8654">
        <v>4</v>
      </c>
      <c r="G8654" s="6">
        <v>479</v>
      </c>
      <c r="H8654" s="6">
        <v>1916</v>
      </c>
      <c r="I8654" t="s">
        <v>3007</v>
      </c>
    </row>
    <row r="8655" spans="1:9" x14ac:dyDescent="0.25">
      <c r="A8655">
        <v>50642</v>
      </c>
      <c r="B8655" s="9">
        <v>42826</v>
      </c>
      <c r="C8655">
        <v>2</v>
      </c>
      <c r="D8655" t="s">
        <v>3006</v>
      </c>
      <c r="E8655" t="s">
        <v>2741</v>
      </c>
      <c r="F8655">
        <v>1</v>
      </c>
      <c r="G8655" s="6">
        <v>766</v>
      </c>
      <c r="H8655" s="6">
        <v>766</v>
      </c>
      <c r="I8655" t="s">
        <v>3007</v>
      </c>
    </row>
    <row r="8656" spans="1:9" x14ac:dyDescent="0.25">
      <c r="A8656">
        <v>50642</v>
      </c>
      <c r="B8656" s="9">
        <v>42826</v>
      </c>
      <c r="C8656">
        <v>2</v>
      </c>
      <c r="D8656" t="s">
        <v>3006</v>
      </c>
      <c r="E8656" t="s">
        <v>2719</v>
      </c>
      <c r="F8656">
        <v>2</v>
      </c>
      <c r="G8656" s="6">
        <v>954</v>
      </c>
      <c r="H8656" s="6">
        <v>1908</v>
      </c>
      <c r="I8656" t="s">
        <v>3007</v>
      </c>
    </row>
    <row r="8657" spans="1:9" x14ac:dyDescent="0.25">
      <c r="A8657">
        <v>50643</v>
      </c>
      <c r="B8657" s="9">
        <v>42826</v>
      </c>
      <c r="C8657">
        <v>2</v>
      </c>
      <c r="D8657" t="s">
        <v>3006</v>
      </c>
      <c r="E8657" t="s">
        <v>2709</v>
      </c>
      <c r="F8657">
        <v>2</v>
      </c>
      <c r="G8657" s="6">
        <v>1053</v>
      </c>
      <c r="H8657" s="6">
        <v>2106</v>
      </c>
      <c r="I8657" t="s">
        <v>3009</v>
      </c>
    </row>
    <row r="8658" spans="1:9" x14ac:dyDescent="0.25">
      <c r="A8658">
        <v>50643</v>
      </c>
      <c r="B8658" s="9">
        <v>42826</v>
      </c>
      <c r="C8658">
        <v>2</v>
      </c>
      <c r="D8658" t="s">
        <v>3006</v>
      </c>
      <c r="E8658" t="s">
        <v>2720</v>
      </c>
      <c r="F8658">
        <v>3</v>
      </c>
      <c r="G8658" s="6">
        <v>205</v>
      </c>
      <c r="H8658" s="6">
        <v>615</v>
      </c>
      <c r="I8658" t="s">
        <v>3009</v>
      </c>
    </row>
    <row r="8659" spans="1:9" x14ac:dyDescent="0.25">
      <c r="A8659">
        <v>50643</v>
      </c>
      <c r="B8659" s="9">
        <v>42826</v>
      </c>
      <c r="C8659">
        <v>2</v>
      </c>
      <c r="D8659" t="s">
        <v>3006</v>
      </c>
      <c r="E8659" t="s">
        <v>2702</v>
      </c>
      <c r="F8659">
        <v>1</v>
      </c>
      <c r="G8659" s="6">
        <v>580</v>
      </c>
      <c r="H8659" s="6">
        <v>580</v>
      </c>
      <c r="I8659" t="s">
        <v>3009</v>
      </c>
    </row>
    <row r="8660" spans="1:9" x14ac:dyDescent="0.25">
      <c r="A8660">
        <v>50643</v>
      </c>
      <c r="B8660" s="9">
        <v>42826</v>
      </c>
      <c r="C8660">
        <v>2</v>
      </c>
      <c r="D8660" t="s">
        <v>3006</v>
      </c>
      <c r="E8660" t="s">
        <v>2696</v>
      </c>
      <c r="F8660">
        <v>3</v>
      </c>
      <c r="G8660" s="6">
        <v>884</v>
      </c>
      <c r="H8660" s="6">
        <v>2652</v>
      </c>
      <c r="I8660" t="s">
        <v>3009</v>
      </c>
    </row>
    <row r="8661" spans="1:9" x14ac:dyDescent="0.25">
      <c r="A8661">
        <v>50643</v>
      </c>
      <c r="B8661" s="9">
        <v>42826</v>
      </c>
      <c r="C8661">
        <v>2</v>
      </c>
      <c r="D8661" t="s">
        <v>3006</v>
      </c>
      <c r="E8661" t="s">
        <v>2833</v>
      </c>
      <c r="F8661">
        <v>2</v>
      </c>
      <c r="G8661" s="6">
        <v>474</v>
      </c>
      <c r="H8661" s="6">
        <v>948</v>
      </c>
      <c r="I8661" t="s">
        <v>3009</v>
      </c>
    </row>
    <row r="8662" spans="1:9" x14ac:dyDescent="0.25">
      <c r="A8662">
        <v>50643</v>
      </c>
      <c r="B8662" s="9">
        <v>42826</v>
      </c>
      <c r="C8662">
        <v>2</v>
      </c>
      <c r="D8662" t="s">
        <v>3006</v>
      </c>
      <c r="E8662" t="s">
        <v>2859</v>
      </c>
      <c r="F8662">
        <v>1</v>
      </c>
      <c r="G8662" s="6">
        <v>372</v>
      </c>
      <c r="H8662" s="6">
        <v>372</v>
      </c>
      <c r="I8662" t="s">
        <v>3009</v>
      </c>
    </row>
    <row r="8663" spans="1:9" x14ac:dyDescent="0.25">
      <c r="A8663">
        <v>50643</v>
      </c>
      <c r="B8663" s="9">
        <v>42826</v>
      </c>
      <c r="C8663">
        <v>2</v>
      </c>
      <c r="D8663" t="s">
        <v>3006</v>
      </c>
      <c r="E8663" t="s">
        <v>2845</v>
      </c>
      <c r="F8663">
        <v>3</v>
      </c>
      <c r="G8663" s="6">
        <v>186</v>
      </c>
      <c r="H8663" s="6">
        <v>558</v>
      </c>
      <c r="I8663" t="s">
        <v>3009</v>
      </c>
    </row>
    <row r="8664" spans="1:9" x14ac:dyDescent="0.25">
      <c r="A8664">
        <v>50643</v>
      </c>
      <c r="B8664" s="9">
        <v>42826</v>
      </c>
      <c r="C8664">
        <v>2</v>
      </c>
      <c r="D8664" t="s">
        <v>3006</v>
      </c>
      <c r="E8664" t="s">
        <v>2851</v>
      </c>
      <c r="F8664">
        <v>1</v>
      </c>
      <c r="G8664" s="6">
        <v>779</v>
      </c>
      <c r="H8664" s="6">
        <v>779</v>
      </c>
      <c r="I8664" t="s">
        <v>3009</v>
      </c>
    </row>
    <row r="8665" spans="1:9" x14ac:dyDescent="0.25">
      <c r="A8665">
        <v>50643</v>
      </c>
      <c r="B8665" s="9">
        <v>42826</v>
      </c>
      <c r="C8665">
        <v>2</v>
      </c>
      <c r="D8665" t="s">
        <v>3006</v>
      </c>
      <c r="E8665" t="s">
        <v>2841</v>
      </c>
      <c r="F8665">
        <v>1</v>
      </c>
      <c r="G8665" s="6">
        <v>606</v>
      </c>
      <c r="H8665" s="6">
        <v>606</v>
      </c>
      <c r="I8665" t="s">
        <v>3009</v>
      </c>
    </row>
    <row r="8666" spans="1:9" x14ac:dyDescent="0.25">
      <c r="A8666">
        <v>50643</v>
      </c>
      <c r="B8666" s="9">
        <v>42826</v>
      </c>
      <c r="C8666">
        <v>2</v>
      </c>
      <c r="D8666" t="s">
        <v>3006</v>
      </c>
      <c r="E8666" t="s">
        <v>2854</v>
      </c>
      <c r="F8666">
        <v>3</v>
      </c>
      <c r="G8666" s="6">
        <v>355</v>
      </c>
      <c r="H8666" s="6">
        <v>1065</v>
      </c>
      <c r="I8666" t="s">
        <v>3009</v>
      </c>
    </row>
    <row r="8667" spans="1:9" x14ac:dyDescent="0.25">
      <c r="A8667">
        <v>50643</v>
      </c>
      <c r="B8667" s="9">
        <v>42826</v>
      </c>
      <c r="C8667">
        <v>2</v>
      </c>
      <c r="D8667" t="s">
        <v>3006</v>
      </c>
      <c r="E8667" t="s">
        <v>2824</v>
      </c>
      <c r="F8667">
        <v>2</v>
      </c>
      <c r="G8667" s="6">
        <v>838</v>
      </c>
      <c r="H8667" s="6">
        <v>1676</v>
      </c>
      <c r="I8667" t="s">
        <v>3009</v>
      </c>
    </row>
    <row r="8668" spans="1:9" x14ac:dyDescent="0.25">
      <c r="A8668">
        <v>50643</v>
      </c>
      <c r="B8668" s="9">
        <v>42826</v>
      </c>
      <c r="C8668">
        <v>2</v>
      </c>
      <c r="D8668" t="s">
        <v>3006</v>
      </c>
      <c r="E8668" t="s">
        <v>2820</v>
      </c>
      <c r="F8668">
        <v>3</v>
      </c>
      <c r="G8668" s="6">
        <v>205</v>
      </c>
      <c r="H8668" s="6">
        <v>615</v>
      </c>
      <c r="I8668" t="s">
        <v>3009</v>
      </c>
    </row>
    <row r="8669" spans="1:9" x14ac:dyDescent="0.25">
      <c r="A8669">
        <v>50643</v>
      </c>
      <c r="B8669" s="9">
        <v>42826</v>
      </c>
      <c r="C8669">
        <v>2</v>
      </c>
      <c r="D8669" t="s">
        <v>3006</v>
      </c>
      <c r="E8669" t="s">
        <v>2825</v>
      </c>
      <c r="F8669">
        <v>1</v>
      </c>
      <c r="G8669" s="6">
        <v>310</v>
      </c>
      <c r="H8669" s="6">
        <v>310</v>
      </c>
      <c r="I8669" t="s">
        <v>3009</v>
      </c>
    </row>
    <row r="8670" spans="1:9" x14ac:dyDescent="0.25">
      <c r="A8670">
        <v>50643</v>
      </c>
      <c r="B8670" s="9">
        <v>42826</v>
      </c>
      <c r="C8670">
        <v>2</v>
      </c>
      <c r="D8670" t="s">
        <v>3006</v>
      </c>
      <c r="E8670" t="s">
        <v>2843</v>
      </c>
      <c r="F8670">
        <v>1</v>
      </c>
      <c r="G8670" s="6">
        <v>456</v>
      </c>
      <c r="H8670" s="6">
        <v>456</v>
      </c>
      <c r="I8670" t="s">
        <v>3009</v>
      </c>
    </row>
    <row r="8671" spans="1:9" x14ac:dyDescent="0.25">
      <c r="A8671">
        <v>50643</v>
      </c>
      <c r="B8671" s="9">
        <v>42826</v>
      </c>
      <c r="C8671">
        <v>2</v>
      </c>
      <c r="D8671" t="s">
        <v>3006</v>
      </c>
      <c r="E8671" t="s">
        <v>2959</v>
      </c>
      <c r="F8671">
        <v>1</v>
      </c>
      <c r="G8671" s="6">
        <v>1628</v>
      </c>
      <c r="H8671" s="6">
        <v>1628</v>
      </c>
      <c r="I8671" t="s">
        <v>3009</v>
      </c>
    </row>
    <row r="8672" spans="1:9" x14ac:dyDescent="0.25">
      <c r="A8672">
        <v>50643</v>
      </c>
      <c r="B8672" s="9">
        <v>42826</v>
      </c>
      <c r="C8672">
        <v>2</v>
      </c>
      <c r="D8672" t="s">
        <v>3006</v>
      </c>
      <c r="E8672" t="s">
        <v>2960</v>
      </c>
      <c r="F8672">
        <v>1</v>
      </c>
      <c r="G8672" s="6">
        <v>982</v>
      </c>
      <c r="H8672" s="6">
        <v>982</v>
      </c>
      <c r="I8672" t="s">
        <v>3009</v>
      </c>
    </row>
    <row r="8673" spans="1:9" x14ac:dyDescent="0.25">
      <c r="A8673">
        <v>50643</v>
      </c>
      <c r="B8673" s="9">
        <v>42826</v>
      </c>
      <c r="C8673">
        <v>2</v>
      </c>
      <c r="D8673" t="s">
        <v>3006</v>
      </c>
      <c r="E8673" t="s">
        <v>2961</v>
      </c>
      <c r="F8673">
        <v>2</v>
      </c>
      <c r="G8673" s="6">
        <v>1965</v>
      </c>
      <c r="H8673" s="6">
        <v>3930</v>
      </c>
      <c r="I8673" t="s">
        <v>3009</v>
      </c>
    </row>
    <row r="8674" spans="1:9" x14ac:dyDescent="0.25">
      <c r="A8674">
        <v>50643</v>
      </c>
      <c r="B8674" s="9">
        <v>42826</v>
      </c>
      <c r="C8674">
        <v>2</v>
      </c>
      <c r="D8674" t="s">
        <v>3006</v>
      </c>
      <c r="E8674" t="s">
        <v>2962</v>
      </c>
      <c r="F8674">
        <v>3</v>
      </c>
      <c r="G8674" s="6">
        <v>912</v>
      </c>
      <c r="H8674" s="6">
        <v>2736</v>
      </c>
      <c r="I8674" t="s">
        <v>3009</v>
      </c>
    </row>
    <row r="8675" spans="1:9" x14ac:dyDescent="0.25">
      <c r="A8675">
        <v>50643</v>
      </c>
      <c r="B8675" s="9">
        <v>42826</v>
      </c>
      <c r="C8675">
        <v>2</v>
      </c>
      <c r="D8675" t="s">
        <v>3006</v>
      </c>
      <c r="E8675" t="s">
        <v>2963</v>
      </c>
      <c r="F8675">
        <v>2</v>
      </c>
      <c r="G8675" s="6">
        <v>703</v>
      </c>
      <c r="H8675" s="6">
        <v>1406</v>
      </c>
      <c r="I8675" t="s">
        <v>3009</v>
      </c>
    </row>
    <row r="8676" spans="1:9" x14ac:dyDescent="0.25">
      <c r="A8676">
        <v>50643</v>
      </c>
      <c r="B8676" s="9">
        <v>42826</v>
      </c>
      <c r="C8676">
        <v>2</v>
      </c>
      <c r="D8676" t="s">
        <v>3006</v>
      </c>
      <c r="E8676" t="s">
        <v>2964</v>
      </c>
      <c r="F8676">
        <v>2</v>
      </c>
      <c r="G8676" s="6">
        <v>1564</v>
      </c>
      <c r="H8676" s="6">
        <v>3128</v>
      </c>
      <c r="I8676" t="s">
        <v>3009</v>
      </c>
    </row>
    <row r="8677" spans="1:9" x14ac:dyDescent="0.25">
      <c r="A8677">
        <v>50643</v>
      </c>
      <c r="B8677" s="9">
        <v>42826</v>
      </c>
      <c r="C8677">
        <v>2</v>
      </c>
      <c r="D8677" t="s">
        <v>3006</v>
      </c>
      <c r="E8677" t="s">
        <v>2937</v>
      </c>
      <c r="F8677">
        <v>1</v>
      </c>
      <c r="G8677" s="6">
        <v>189</v>
      </c>
      <c r="H8677" s="6">
        <v>189</v>
      </c>
      <c r="I8677" t="s">
        <v>3009</v>
      </c>
    </row>
    <row r="8678" spans="1:9" x14ac:dyDescent="0.25">
      <c r="A8678">
        <v>50644</v>
      </c>
      <c r="B8678" s="9">
        <v>42826</v>
      </c>
      <c r="C8678">
        <v>2</v>
      </c>
      <c r="D8678" t="s">
        <v>3006</v>
      </c>
      <c r="E8678" t="s">
        <v>2944</v>
      </c>
      <c r="F8678">
        <v>2</v>
      </c>
      <c r="G8678" s="6">
        <v>230</v>
      </c>
      <c r="H8678" s="6">
        <v>460</v>
      </c>
      <c r="I8678" t="s">
        <v>3008</v>
      </c>
    </row>
    <row r="8679" spans="1:9" x14ac:dyDescent="0.25">
      <c r="A8679">
        <v>50644</v>
      </c>
      <c r="B8679" s="9">
        <v>42826</v>
      </c>
      <c r="C8679">
        <v>2</v>
      </c>
      <c r="D8679" t="s">
        <v>3006</v>
      </c>
      <c r="E8679" t="s">
        <v>2765</v>
      </c>
      <c r="F8679">
        <v>1</v>
      </c>
      <c r="G8679" s="6">
        <v>3778</v>
      </c>
      <c r="H8679" s="6">
        <v>3778</v>
      </c>
      <c r="I8679" t="s">
        <v>3008</v>
      </c>
    </row>
    <row r="8680" spans="1:9" x14ac:dyDescent="0.25">
      <c r="A8680">
        <v>50644</v>
      </c>
      <c r="B8680" s="9">
        <v>42826</v>
      </c>
      <c r="C8680">
        <v>2</v>
      </c>
      <c r="D8680" t="s">
        <v>3006</v>
      </c>
      <c r="E8680" t="s">
        <v>2750</v>
      </c>
      <c r="F8680">
        <v>1</v>
      </c>
      <c r="G8680" s="6">
        <v>2748</v>
      </c>
      <c r="H8680" s="6">
        <v>2748</v>
      </c>
      <c r="I8680" t="s">
        <v>3008</v>
      </c>
    </row>
    <row r="8681" spans="1:9" x14ac:dyDescent="0.25">
      <c r="A8681">
        <v>50644</v>
      </c>
      <c r="B8681" s="9">
        <v>42826</v>
      </c>
      <c r="C8681">
        <v>2</v>
      </c>
      <c r="D8681" t="s">
        <v>3006</v>
      </c>
      <c r="E8681" t="s">
        <v>2770</v>
      </c>
      <c r="F8681">
        <v>1</v>
      </c>
      <c r="G8681" s="6">
        <v>1286</v>
      </c>
      <c r="H8681" s="6">
        <v>1286</v>
      </c>
      <c r="I8681" t="s">
        <v>3008</v>
      </c>
    </row>
    <row r="8682" spans="1:9" x14ac:dyDescent="0.25">
      <c r="A8682">
        <v>50644</v>
      </c>
      <c r="B8682" s="9">
        <v>42826</v>
      </c>
      <c r="C8682">
        <v>2</v>
      </c>
      <c r="D8682" t="s">
        <v>3006</v>
      </c>
      <c r="E8682" t="s">
        <v>2760</v>
      </c>
      <c r="F8682">
        <v>2</v>
      </c>
      <c r="G8682" s="6">
        <v>1361</v>
      </c>
      <c r="H8682" s="6">
        <v>2722</v>
      </c>
      <c r="I8682" t="s">
        <v>3008</v>
      </c>
    </row>
    <row r="8683" spans="1:9" x14ac:dyDescent="0.25">
      <c r="A8683">
        <v>50644</v>
      </c>
      <c r="B8683" s="9">
        <v>42826</v>
      </c>
      <c r="C8683">
        <v>2</v>
      </c>
      <c r="D8683" t="s">
        <v>3006</v>
      </c>
      <c r="E8683" t="s">
        <v>2803</v>
      </c>
      <c r="F8683">
        <v>2</v>
      </c>
      <c r="G8683" s="6">
        <v>2032</v>
      </c>
      <c r="H8683" s="6">
        <v>4064</v>
      </c>
      <c r="I8683" t="s">
        <v>3008</v>
      </c>
    </row>
    <row r="8684" spans="1:9" x14ac:dyDescent="0.25">
      <c r="A8684">
        <v>50644</v>
      </c>
      <c r="B8684" s="9">
        <v>42826</v>
      </c>
      <c r="C8684">
        <v>2</v>
      </c>
      <c r="D8684" t="s">
        <v>3006</v>
      </c>
      <c r="E8684" t="s">
        <v>2809</v>
      </c>
      <c r="F8684">
        <v>3</v>
      </c>
      <c r="G8684" s="6">
        <v>3003</v>
      </c>
      <c r="H8684" s="6">
        <v>9009</v>
      </c>
      <c r="I8684" t="s">
        <v>3008</v>
      </c>
    </row>
    <row r="8685" spans="1:9" x14ac:dyDescent="0.25">
      <c r="A8685">
        <v>50644</v>
      </c>
      <c r="B8685" s="9">
        <v>42826</v>
      </c>
      <c r="C8685">
        <v>2</v>
      </c>
      <c r="D8685" t="s">
        <v>3006</v>
      </c>
      <c r="E8685" t="s">
        <v>2978</v>
      </c>
      <c r="F8685">
        <v>2</v>
      </c>
      <c r="G8685" s="6">
        <v>191</v>
      </c>
      <c r="H8685" s="6">
        <v>382</v>
      </c>
      <c r="I8685" t="s">
        <v>3008</v>
      </c>
    </row>
    <row r="8686" spans="1:9" x14ac:dyDescent="0.25">
      <c r="A8686">
        <v>50644</v>
      </c>
      <c r="B8686" s="9">
        <v>42826</v>
      </c>
      <c r="C8686">
        <v>2</v>
      </c>
      <c r="D8686" t="s">
        <v>3006</v>
      </c>
      <c r="E8686" t="s">
        <v>2980</v>
      </c>
      <c r="F8686">
        <v>2</v>
      </c>
      <c r="G8686" s="6">
        <v>342</v>
      </c>
      <c r="H8686" s="6">
        <v>684</v>
      </c>
      <c r="I8686" t="s">
        <v>3008</v>
      </c>
    </row>
    <row r="8687" spans="1:9" x14ac:dyDescent="0.25">
      <c r="A8687">
        <v>50644</v>
      </c>
      <c r="B8687" s="9">
        <v>42826</v>
      </c>
      <c r="C8687">
        <v>2</v>
      </c>
      <c r="D8687" t="s">
        <v>3006</v>
      </c>
      <c r="E8687" t="s">
        <v>2981</v>
      </c>
      <c r="F8687">
        <v>3</v>
      </c>
      <c r="G8687" s="6">
        <v>268</v>
      </c>
      <c r="H8687" s="6">
        <v>804</v>
      </c>
      <c r="I8687" t="s">
        <v>3008</v>
      </c>
    </row>
    <row r="8688" spans="1:9" x14ac:dyDescent="0.25">
      <c r="A8688">
        <v>50644</v>
      </c>
      <c r="B8688" s="9">
        <v>42826</v>
      </c>
      <c r="C8688">
        <v>2</v>
      </c>
      <c r="D8688" t="s">
        <v>3006</v>
      </c>
      <c r="E8688" t="s">
        <v>2929</v>
      </c>
      <c r="F8688">
        <v>2</v>
      </c>
      <c r="G8688" s="6">
        <v>253</v>
      </c>
      <c r="H8688" s="6">
        <v>506</v>
      </c>
      <c r="I8688" t="s">
        <v>3008</v>
      </c>
    </row>
    <row r="8689" spans="1:9" x14ac:dyDescent="0.25">
      <c r="A8689">
        <v>50644</v>
      </c>
      <c r="B8689" s="9">
        <v>42826</v>
      </c>
      <c r="C8689">
        <v>2</v>
      </c>
      <c r="D8689" t="s">
        <v>3006</v>
      </c>
      <c r="E8689" t="s">
        <v>2911</v>
      </c>
      <c r="F8689">
        <v>5</v>
      </c>
      <c r="G8689" s="6">
        <v>390</v>
      </c>
      <c r="H8689" s="6">
        <v>1950</v>
      </c>
      <c r="I8689" t="s">
        <v>3008</v>
      </c>
    </row>
    <row r="8690" spans="1:9" x14ac:dyDescent="0.25">
      <c r="A8690">
        <v>50644</v>
      </c>
      <c r="B8690" s="9">
        <v>42826</v>
      </c>
      <c r="C8690">
        <v>2</v>
      </c>
      <c r="D8690" t="s">
        <v>3006</v>
      </c>
      <c r="E8690" t="s">
        <v>2908</v>
      </c>
      <c r="F8690">
        <v>3</v>
      </c>
      <c r="G8690" s="6">
        <v>205</v>
      </c>
      <c r="H8690" s="6">
        <v>615</v>
      </c>
      <c r="I8690" t="s">
        <v>3008</v>
      </c>
    </row>
    <row r="8691" spans="1:9" x14ac:dyDescent="0.25">
      <c r="A8691">
        <v>50644</v>
      </c>
      <c r="B8691" s="9">
        <v>42826</v>
      </c>
      <c r="C8691">
        <v>2</v>
      </c>
      <c r="D8691" t="s">
        <v>3006</v>
      </c>
      <c r="E8691" t="s">
        <v>2931</v>
      </c>
      <c r="F8691">
        <v>1</v>
      </c>
      <c r="G8691" s="6">
        <v>125</v>
      </c>
      <c r="H8691" s="6">
        <v>125</v>
      </c>
      <c r="I8691" t="s">
        <v>3008</v>
      </c>
    </row>
    <row r="8692" spans="1:9" x14ac:dyDescent="0.25">
      <c r="A8692">
        <v>50644</v>
      </c>
      <c r="B8692" s="9">
        <v>42826</v>
      </c>
      <c r="C8692">
        <v>2</v>
      </c>
      <c r="D8692" t="s">
        <v>3006</v>
      </c>
      <c r="E8692" t="s">
        <v>2666</v>
      </c>
      <c r="F8692">
        <v>1</v>
      </c>
      <c r="G8692" s="6">
        <v>288</v>
      </c>
      <c r="H8692" s="6">
        <v>288</v>
      </c>
      <c r="I8692" t="s">
        <v>3008</v>
      </c>
    </row>
    <row r="8693" spans="1:9" x14ac:dyDescent="0.25">
      <c r="A8693">
        <v>50644</v>
      </c>
      <c r="B8693" s="9">
        <v>42826</v>
      </c>
      <c r="C8693">
        <v>2</v>
      </c>
      <c r="D8693" t="s">
        <v>3006</v>
      </c>
      <c r="E8693" t="s">
        <v>2672</v>
      </c>
      <c r="F8693">
        <v>2</v>
      </c>
      <c r="G8693" s="6">
        <v>220</v>
      </c>
      <c r="H8693" s="6">
        <v>440</v>
      </c>
      <c r="I8693" t="s">
        <v>3008</v>
      </c>
    </row>
    <row r="8694" spans="1:9" x14ac:dyDescent="0.25">
      <c r="A8694">
        <v>50645</v>
      </c>
      <c r="B8694" s="9">
        <v>42826</v>
      </c>
      <c r="C8694">
        <v>2</v>
      </c>
      <c r="D8694" t="s">
        <v>3006</v>
      </c>
      <c r="E8694" t="s">
        <v>2689</v>
      </c>
      <c r="F8694">
        <v>1</v>
      </c>
      <c r="G8694" s="6">
        <v>249</v>
      </c>
      <c r="H8694" s="6">
        <v>249</v>
      </c>
      <c r="I8694" t="s">
        <v>3008</v>
      </c>
    </row>
    <row r="8695" spans="1:9" x14ac:dyDescent="0.25">
      <c r="A8695">
        <v>50645</v>
      </c>
      <c r="B8695" s="9">
        <v>42826</v>
      </c>
      <c r="C8695">
        <v>2</v>
      </c>
      <c r="D8695" t="s">
        <v>3006</v>
      </c>
      <c r="E8695" t="s">
        <v>2678</v>
      </c>
      <c r="F8695">
        <v>1</v>
      </c>
      <c r="G8695" s="6">
        <v>251</v>
      </c>
      <c r="H8695" s="6">
        <v>251</v>
      </c>
      <c r="I8695" t="s">
        <v>3008</v>
      </c>
    </row>
    <row r="8696" spans="1:9" x14ac:dyDescent="0.25">
      <c r="A8696">
        <v>50645</v>
      </c>
      <c r="B8696" s="9">
        <v>42826</v>
      </c>
      <c r="C8696">
        <v>2</v>
      </c>
      <c r="D8696" t="s">
        <v>3006</v>
      </c>
      <c r="E8696" t="s">
        <v>2663</v>
      </c>
      <c r="F8696">
        <v>3</v>
      </c>
      <c r="G8696" s="6">
        <v>140</v>
      </c>
      <c r="H8696" s="6">
        <v>420</v>
      </c>
      <c r="I8696" t="s">
        <v>3008</v>
      </c>
    </row>
    <row r="8697" spans="1:9" x14ac:dyDescent="0.25">
      <c r="A8697">
        <v>50645</v>
      </c>
      <c r="B8697" s="9">
        <v>42826</v>
      </c>
      <c r="C8697">
        <v>2</v>
      </c>
      <c r="D8697" t="s">
        <v>3006</v>
      </c>
      <c r="E8697" t="s">
        <v>2664</v>
      </c>
      <c r="F8697">
        <v>1</v>
      </c>
      <c r="G8697" s="6">
        <v>251</v>
      </c>
      <c r="H8697" s="6">
        <v>251</v>
      </c>
      <c r="I8697" t="s">
        <v>3008</v>
      </c>
    </row>
    <row r="8698" spans="1:9" x14ac:dyDescent="0.25">
      <c r="A8698">
        <v>50645</v>
      </c>
      <c r="B8698" s="9">
        <v>42826</v>
      </c>
      <c r="C8698">
        <v>2</v>
      </c>
      <c r="D8698" t="s">
        <v>3006</v>
      </c>
      <c r="E8698" t="s">
        <v>2690</v>
      </c>
      <c r="F8698">
        <v>4</v>
      </c>
      <c r="G8698" s="6">
        <v>237</v>
      </c>
      <c r="H8698" s="6">
        <v>948</v>
      </c>
      <c r="I8698" t="s">
        <v>3008</v>
      </c>
    </row>
    <row r="8699" spans="1:9" x14ac:dyDescent="0.25">
      <c r="A8699">
        <v>50645</v>
      </c>
      <c r="B8699" s="9">
        <v>42826</v>
      </c>
      <c r="C8699">
        <v>2</v>
      </c>
      <c r="D8699" t="s">
        <v>3006</v>
      </c>
      <c r="E8699" t="s">
        <v>2675</v>
      </c>
      <c r="F8699">
        <v>2</v>
      </c>
      <c r="G8699" s="6">
        <v>290</v>
      </c>
      <c r="H8699" s="6">
        <v>580</v>
      </c>
      <c r="I8699" t="s">
        <v>3008</v>
      </c>
    </row>
    <row r="8700" spans="1:9" x14ac:dyDescent="0.25">
      <c r="A8700">
        <v>50645</v>
      </c>
      <c r="B8700" s="9">
        <v>42826</v>
      </c>
      <c r="C8700">
        <v>2</v>
      </c>
      <c r="D8700" t="s">
        <v>3006</v>
      </c>
      <c r="E8700" t="s">
        <v>2905</v>
      </c>
      <c r="F8700">
        <v>1</v>
      </c>
      <c r="G8700" s="6">
        <v>190</v>
      </c>
      <c r="H8700" s="6">
        <v>190</v>
      </c>
      <c r="I8700" t="s">
        <v>3008</v>
      </c>
    </row>
    <row r="8701" spans="1:9" x14ac:dyDescent="0.25">
      <c r="A8701">
        <v>50645</v>
      </c>
      <c r="B8701" s="9">
        <v>42826</v>
      </c>
      <c r="C8701">
        <v>2</v>
      </c>
      <c r="D8701" t="s">
        <v>3006</v>
      </c>
      <c r="E8701" t="s">
        <v>2894</v>
      </c>
      <c r="F8701">
        <v>3</v>
      </c>
      <c r="G8701" s="6">
        <v>287</v>
      </c>
      <c r="H8701" s="6">
        <v>861</v>
      </c>
      <c r="I8701" t="s">
        <v>3008</v>
      </c>
    </row>
    <row r="8702" spans="1:9" x14ac:dyDescent="0.25">
      <c r="A8702">
        <v>50645</v>
      </c>
      <c r="B8702" s="9">
        <v>42826</v>
      </c>
      <c r="C8702">
        <v>2</v>
      </c>
      <c r="D8702" t="s">
        <v>3006</v>
      </c>
      <c r="E8702" t="s">
        <v>2880</v>
      </c>
      <c r="F8702">
        <v>1</v>
      </c>
      <c r="G8702" s="6">
        <v>123</v>
      </c>
      <c r="H8702" s="6">
        <v>123</v>
      </c>
      <c r="I8702" t="s">
        <v>3008</v>
      </c>
    </row>
    <row r="8703" spans="1:9" x14ac:dyDescent="0.25">
      <c r="A8703">
        <v>50646</v>
      </c>
      <c r="B8703" s="9">
        <v>42826</v>
      </c>
      <c r="C8703">
        <v>2</v>
      </c>
      <c r="D8703" t="s">
        <v>3006</v>
      </c>
      <c r="E8703" t="s">
        <v>2891</v>
      </c>
      <c r="F8703">
        <v>3</v>
      </c>
      <c r="G8703" s="6">
        <v>368</v>
      </c>
      <c r="H8703" s="6">
        <v>1104</v>
      </c>
      <c r="I8703" t="s">
        <v>3008</v>
      </c>
    </row>
    <row r="8704" spans="1:9" x14ac:dyDescent="0.25">
      <c r="A8704">
        <v>50646</v>
      </c>
      <c r="B8704" s="9">
        <v>42826</v>
      </c>
      <c r="C8704">
        <v>2</v>
      </c>
      <c r="D8704" t="s">
        <v>3006</v>
      </c>
      <c r="E8704" t="s">
        <v>2890</v>
      </c>
      <c r="F8704">
        <v>2</v>
      </c>
      <c r="G8704" s="6">
        <v>299</v>
      </c>
      <c r="H8704" s="6">
        <v>598</v>
      </c>
      <c r="I8704" t="s">
        <v>3008</v>
      </c>
    </row>
    <row r="8705" spans="1:9" x14ac:dyDescent="0.25">
      <c r="A8705">
        <v>50646</v>
      </c>
      <c r="B8705" s="9">
        <v>42826</v>
      </c>
      <c r="C8705">
        <v>2</v>
      </c>
      <c r="D8705" t="s">
        <v>3006</v>
      </c>
      <c r="E8705" t="s">
        <v>2994</v>
      </c>
      <c r="F8705">
        <v>1</v>
      </c>
      <c r="G8705" s="6">
        <v>238</v>
      </c>
      <c r="H8705" s="6">
        <v>238</v>
      </c>
      <c r="I8705" t="s">
        <v>3008</v>
      </c>
    </row>
    <row r="8706" spans="1:9" x14ac:dyDescent="0.25">
      <c r="A8706">
        <v>50646</v>
      </c>
      <c r="B8706" s="9">
        <v>42826</v>
      </c>
      <c r="C8706">
        <v>2</v>
      </c>
      <c r="D8706" t="s">
        <v>3006</v>
      </c>
      <c r="E8706" t="s">
        <v>2995</v>
      </c>
      <c r="F8706">
        <v>2</v>
      </c>
      <c r="G8706" s="6">
        <v>390</v>
      </c>
      <c r="H8706" s="6">
        <v>780</v>
      </c>
      <c r="I8706" t="s">
        <v>3008</v>
      </c>
    </row>
    <row r="8707" spans="1:9" x14ac:dyDescent="0.25">
      <c r="A8707">
        <v>50646</v>
      </c>
      <c r="B8707" s="9">
        <v>42826</v>
      </c>
      <c r="C8707">
        <v>2</v>
      </c>
      <c r="D8707" t="s">
        <v>3006</v>
      </c>
      <c r="E8707" t="s">
        <v>2996</v>
      </c>
      <c r="F8707">
        <v>2</v>
      </c>
      <c r="G8707" s="6">
        <v>267</v>
      </c>
      <c r="H8707" s="6">
        <v>534</v>
      </c>
      <c r="I8707" t="s">
        <v>3008</v>
      </c>
    </row>
    <row r="8708" spans="1:9" x14ac:dyDescent="0.25">
      <c r="A8708">
        <v>50646</v>
      </c>
      <c r="B8708" s="9">
        <v>42826</v>
      </c>
      <c r="C8708">
        <v>2</v>
      </c>
      <c r="D8708" t="s">
        <v>3006</v>
      </c>
      <c r="E8708" t="s">
        <v>2789</v>
      </c>
      <c r="F8708">
        <v>2</v>
      </c>
      <c r="G8708" s="6">
        <v>134</v>
      </c>
      <c r="H8708" s="6">
        <v>268</v>
      </c>
      <c r="I8708" t="s">
        <v>3008</v>
      </c>
    </row>
    <row r="8709" spans="1:9" x14ac:dyDescent="0.25">
      <c r="A8709">
        <v>50647</v>
      </c>
      <c r="B8709" s="9">
        <v>42826</v>
      </c>
      <c r="C8709">
        <v>2</v>
      </c>
      <c r="D8709" t="s">
        <v>3006</v>
      </c>
      <c r="E8709" t="s">
        <v>2785</v>
      </c>
      <c r="F8709">
        <v>2</v>
      </c>
      <c r="G8709" s="6">
        <v>200</v>
      </c>
      <c r="H8709" s="6">
        <v>400</v>
      </c>
      <c r="I8709" t="s">
        <v>3007</v>
      </c>
    </row>
    <row r="8710" spans="1:9" x14ac:dyDescent="0.25">
      <c r="A8710">
        <v>50647</v>
      </c>
      <c r="B8710" s="9">
        <v>42826</v>
      </c>
      <c r="C8710">
        <v>2</v>
      </c>
      <c r="D8710" t="s">
        <v>3006</v>
      </c>
      <c r="E8710" t="s">
        <v>2783</v>
      </c>
      <c r="F8710">
        <v>1</v>
      </c>
      <c r="G8710" s="6">
        <v>389</v>
      </c>
      <c r="H8710" s="6">
        <v>389</v>
      </c>
      <c r="I8710" t="s">
        <v>3007</v>
      </c>
    </row>
    <row r="8711" spans="1:9" x14ac:dyDescent="0.25">
      <c r="A8711">
        <v>50647</v>
      </c>
      <c r="B8711" s="9">
        <v>42826</v>
      </c>
      <c r="C8711">
        <v>2</v>
      </c>
      <c r="D8711" t="s">
        <v>3006</v>
      </c>
      <c r="E8711" t="s">
        <v>2799</v>
      </c>
      <c r="F8711">
        <v>2</v>
      </c>
      <c r="G8711" s="6">
        <v>139</v>
      </c>
      <c r="H8711" s="6">
        <v>278</v>
      </c>
      <c r="I8711" t="s">
        <v>3007</v>
      </c>
    </row>
    <row r="8712" spans="1:9" x14ac:dyDescent="0.25">
      <c r="A8712">
        <v>50647</v>
      </c>
      <c r="B8712" s="9">
        <v>42826</v>
      </c>
      <c r="C8712">
        <v>2</v>
      </c>
      <c r="D8712" t="s">
        <v>3006</v>
      </c>
      <c r="E8712" t="s">
        <v>2782</v>
      </c>
      <c r="F8712">
        <v>1</v>
      </c>
      <c r="G8712" s="6">
        <v>114</v>
      </c>
      <c r="H8712" s="6">
        <v>114</v>
      </c>
      <c r="I8712" t="s">
        <v>3007</v>
      </c>
    </row>
    <row r="8713" spans="1:9" x14ac:dyDescent="0.25">
      <c r="A8713">
        <v>50647</v>
      </c>
      <c r="B8713" s="9">
        <v>42826</v>
      </c>
      <c r="C8713">
        <v>2</v>
      </c>
      <c r="D8713" t="s">
        <v>3006</v>
      </c>
      <c r="E8713" t="s">
        <v>2717</v>
      </c>
      <c r="F8713">
        <v>2</v>
      </c>
      <c r="G8713" s="6">
        <v>418</v>
      </c>
      <c r="H8713" s="6">
        <v>836</v>
      </c>
      <c r="I8713" t="s">
        <v>3007</v>
      </c>
    </row>
    <row r="8714" spans="1:9" x14ac:dyDescent="0.25">
      <c r="A8714">
        <v>50647</v>
      </c>
      <c r="B8714" s="9">
        <v>42826</v>
      </c>
      <c r="C8714">
        <v>2</v>
      </c>
      <c r="D8714" t="s">
        <v>3006</v>
      </c>
      <c r="E8714" t="s">
        <v>2698</v>
      </c>
      <c r="F8714">
        <v>2</v>
      </c>
      <c r="G8714" s="6">
        <v>258</v>
      </c>
      <c r="H8714" s="6">
        <v>516</v>
      </c>
      <c r="I8714" t="s">
        <v>3007</v>
      </c>
    </row>
    <row r="8715" spans="1:9" x14ac:dyDescent="0.25">
      <c r="A8715">
        <v>50647</v>
      </c>
      <c r="B8715" s="9">
        <v>42826</v>
      </c>
      <c r="C8715">
        <v>2</v>
      </c>
      <c r="D8715" t="s">
        <v>3006</v>
      </c>
      <c r="E8715" t="s">
        <v>2707</v>
      </c>
      <c r="F8715">
        <v>1</v>
      </c>
      <c r="G8715" s="6">
        <v>919</v>
      </c>
      <c r="H8715" s="6">
        <v>919</v>
      </c>
      <c r="I8715" t="s">
        <v>3007</v>
      </c>
    </row>
    <row r="8716" spans="1:9" x14ac:dyDescent="0.25">
      <c r="A8716">
        <v>50647</v>
      </c>
      <c r="B8716" s="9">
        <v>42826</v>
      </c>
      <c r="C8716">
        <v>2</v>
      </c>
      <c r="D8716" t="s">
        <v>3006</v>
      </c>
      <c r="E8716" t="s">
        <v>2705</v>
      </c>
      <c r="F8716">
        <v>2</v>
      </c>
      <c r="G8716" s="6">
        <v>761</v>
      </c>
      <c r="H8716" s="6">
        <v>1522</v>
      </c>
      <c r="I8716" t="s">
        <v>3007</v>
      </c>
    </row>
    <row r="8717" spans="1:9" x14ac:dyDescent="0.25">
      <c r="A8717">
        <v>50647</v>
      </c>
      <c r="B8717" s="9">
        <v>42826</v>
      </c>
      <c r="C8717">
        <v>2</v>
      </c>
      <c r="D8717" t="s">
        <v>3006</v>
      </c>
      <c r="E8717" t="s">
        <v>2694</v>
      </c>
      <c r="F8717">
        <v>1</v>
      </c>
      <c r="G8717" s="6">
        <v>482</v>
      </c>
      <c r="H8717" s="6">
        <v>482</v>
      </c>
      <c r="I8717" t="s">
        <v>3007</v>
      </c>
    </row>
    <row r="8718" spans="1:9" x14ac:dyDescent="0.25">
      <c r="A8718">
        <v>50647</v>
      </c>
      <c r="B8718" s="9">
        <v>42826</v>
      </c>
      <c r="C8718">
        <v>2</v>
      </c>
      <c r="D8718" t="s">
        <v>3006</v>
      </c>
      <c r="E8718" t="s">
        <v>2726</v>
      </c>
      <c r="F8718">
        <v>1</v>
      </c>
      <c r="G8718" s="6">
        <v>499</v>
      </c>
      <c r="H8718" s="6">
        <v>499</v>
      </c>
      <c r="I8718" t="s">
        <v>3007</v>
      </c>
    </row>
    <row r="8719" spans="1:9" x14ac:dyDescent="0.25">
      <c r="A8719">
        <v>50647</v>
      </c>
      <c r="B8719" s="9">
        <v>42826</v>
      </c>
      <c r="C8719">
        <v>2</v>
      </c>
      <c r="D8719" t="s">
        <v>3006</v>
      </c>
      <c r="E8719" t="s">
        <v>2731</v>
      </c>
      <c r="F8719">
        <v>1</v>
      </c>
      <c r="G8719" s="6">
        <v>1039</v>
      </c>
      <c r="H8719" s="6">
        <v>1039</v>
      </c>
      <c r="I8719" t="s">
        <v>3007</v>
      </c>
    </row>
    <row r="8720" spans="1:9" x14ac:dyDescent="0.25">
      <c r="A8720">
        <v>50647</v>
      </c>
      <c r="B8720" s="9">
        <v>42826</v>
      </c>
      <c r="C8720">
        <v>2</v>
      </c>
      <c r="D8720" t="s">
        <v>3006</v>
      </c>
      <c r="E8720" t="s">
        <v>2724</v>
      </c>
      <c r="F8720">
        <v>2</v>
      </c>
      <c r="G8720" s="6">
        <v>178</v>
      </c>
      <c r="H8720" s="6">
        <v>356</v>
      </c>
      <c r="I8720" t="s">
        <v>3007</v>
      </c>
    </row>
    <row r="8721" spans="1:9" x14ac:dyDescent="0.25">
      <c r="A8721">
        <v>50647</v>
      </c>
      <c r="B8721" s="9">
        <v>42826</v>
      </c>
      <c r="C8721">
        <v>2</v>
      </c>
      <c r="D8721" t="s">
        <v>3006</v>
      </c>
      <c r="E8721" t="s">
        <v>2840</v>
      </c>
      <c r="F8721">
        <v>1</v>
      </c>
      <c r="G8721" s="6">
        <v>814</v>
      </c>
      <c r="H8721" s="6">
        <v>814</v>
      </c>
      <c r="I8721" t="s">
        <v>3007</v>
      </c>
    </row>
    <row r="8722" spans="1:9" x14ac:dyDescent="0.25">
      <c r="A8722">
        <v>50648</v>
      </c>
      <c r="B8722" s="9">
        <v>42826</v>
      </c>
      <c r="C8722">
        <v>2</v>
      </c>
      <c r="D8722" t="s">
        <v>3006</v>
      </c>
      <c r="E8722" t="s">
        <v>2844</v>
      </c>
      <c r="F8722">
        <v>1</v>
      </c>
      <c r="G8722" s="6">
        <v>494</v>
      </c>
      <c r="H8722" s="6">
        <v>494</v>
      </c>
      <c r="I8722" t="s">
        <v>3008</v>
      </c>
    </row>
    <row r="8723" spans="1:9" x14ac:dyDescent="0.25">
      <c r="A8723">
        <v>50648</v>
      </c>
      <c r="B8723" s="9">
        <v>42826</v>
      </c>
      <c r="C8723">
        <v>2</v>
      </c>
      <c r="D8723" t="s">
        <v>3006</v>
      </c>
      <c r="E8723" t="s">
        <v>2830</v>
      </c>
      <c r="F8723">
        <v>1</v>
      </c>
      <c r="G8723" s="6">
        <v>152</v>
      </c>
      <c r="H8723" s="6">
        <v>152</v>
      </c>
      <c r="I8723" t="s">
        <v>3008</v>
      </c>
    </row>
    <row r="8724" spans="1:9" x14ac:dyDescent="0.25">
      <c r="A8724">
        <v>50648</v>
      </c>
      <c r="B8724" s="9">
        <v>42826</v>
      </c>
      <c r="C8724">
        <v>2</v>
      </c>
      <c r="D8724" t="s">
        <v>3006</v>
      </c>
      <c r="E8724" t="s">
        <v>2856</v>
      </c>
      <c r="F8724">
        <v>4</v>
      </c>
      <c r="G8724" s="6">
        <v>542</v>
      </c>
      <c r="H8724" s="6">
        <v>2168</v>
      </c>
      <c r="I8724" t="s">
        <v>3008</v>
      </c>
    </row>
    <row r="8725" spans="1:9" x14ac:dyDescent="0.25">
      <c r="A8725">
        <v>50648</v>
      </c>
      <c r="B8725" s="9">
        <v>42826</v>
      </c>
      <c r="C8725">
        <v>2</v>
      </c>
      <c r="D8725" t="s">
        <v>3006</v>
      </c>
      <c r="E8725" t="s">
        <v>2838</v>
      </c>
      <c r="F8725">
        <v>2</v>
      </c>
      <c r="G8725" s="6">
        <v>622</v>
      </c>
      <c r="H8725" s="6">
        <v>1244</v>
      </c>
      <c r="I8725" t="s">
        <v>3008</v>
      </c>
    </row>
    <row r="8726" spans="1:9" x14ac:dyDescent="0.25">
      <c r="A8726">
        <v>50648</v>
      </c>
      <c r="B8726" s="9">
        <v>42826</v>
      </c>
      <c r="C8726">
        <v>2</v>
      </c>
      <c r="D8726" t="s">
        <v>3006</v>
      </c>
      <c r="E8726" t="s">
        <v>2834</v>
      </c>
      <c r="F8726">
        <v>2</v>
      </c>
      <c r="G8726" s="6">
        <v>330</v>
      </c>
      <c r="H8726" s="6">
        <v>660</v>
      </c>
      <c r="I8726" t="s">
        <v>3008</v>
      </c>
    </row>
    <row r="8727" spans="1:9" x14ac:dyDescent="0.25">
      <c r="A8727">
        <v>50648</v>
      </c>
      <c r="B8727" s="9">
        <v>42826</v>
      </c>
      <c r="C8727">
        <v>2</v>
      </c>
      <c r="D8727" t="s">
        <v>3006</v>
      </c>
      <c r="E8727" t="s">
        <v>2853</v>
      </c>
      <c r="F8727">
        <v>1</v>
      </c>
      <c r="G8727" s="6">
        <v>644</v>
      </c>
      <c r="H8727" s="6">
        <v>644</v>
      </c>
      <c r="I8727" t="s">
        <v>3008</v>
      </c>
    </row>
    <row r="8728" spans="1:9" x14ac:dyDescent="0.25">
      <c r="A8728">
        <v>50648</v>
      </c>
      <c r="B8728" s="9">
        <v>42826</v>
      </c>
      <c r="C8728">
        <v>2</v>
      </c>
      <c r="D8728" t="s">
        <v>3006</v>
      </c>
      <c r="E8728" t="s">
        <v>2835</v>
      </c>
      <c r="F8728">
        <v>7</v>
      </c>
      <c r="G8728" s="6">
        <v>264</v>
      </c>
      <c r="H8728" s="6">
        <v>1848</v>
      </c>
      <c r="I8728" t="s">
        <v>3008</v>
      </c>
    </row>
    <row r="8729" spans="1:9" x14ac:dyDescent="0.25">
      <c r="A8729">
        <v>50648</v>
      </c>
      <c r="B8729" s="9">
        <v>42826</v>
      </c>
      <c r="C8729">
        <v>2</v>
      </c>
      <c r="D8729" t="s">
        <v>3006</v>
      </c>
      <c r="E8729" t="s">
        <v>2861</v>
      </c>
      <c r="F8729">
        <v>3</v>
      </c>
      <c r="G8729" s="6">
        <v>410</v>
      </c>
      <c r="H8729" s="6">
        <v>1230</v>
      </c>
      <c r="I8729" t="s">
        <v>3008</v>
      </c>
    </row>
    <row r="8730" spans="1:9" x14ac:dyDescent="0.25">
      <c r="A8730">
        <v>50648</v>
      </c>
      <c r="B8730" s="9">
        <v>42826</v>
      </c>
      <c r="C8730">
        <v>2</v>
      </c>
      <c r="D8730" t="s">
        <v>3006</v>
      </c>
      <c r="E8730" t="s">
        <v>2831</v>
      </c>
      <c r="F8730">
        <v>2</v>
      </c>
      <c r="G8730" s="6">
        <v>328</v>
      </c>
      <c r="H8730" s="6">
        <v>656</v>
      </c>
      <c r="I8730" t="s">
        <v>3008</v>
      </c>
    </row>
    <row r="8731" spans="1:9" x14ac:dyDescent="0.25">
      <c r="A8731">
        <v>50648</v>
      </c>
      <c r="B8731" s="9">
        <v>42826</v>
      </c>
      <c r="C8731">
        <v>2</v>
      </c>
      <c r="D8731" t="s">
        <v>3006</v>
      </c>
      <c r="E8731" t="s">
        <v>2965</v>
      </c>
      <c r="F8731">
        <v>2</v>
      </c>
      <c r="G8731" s="6">
        <v>1053</v>
      </c>
      <c r="H8731" s="6">
        <v>2106</v>
      </c>
      <c r="I8731" t="s">
        <v>3008</v>
      </c>
    </row>
    <row r="8732" spans="1:9" x14ac:dyDescent="0.25">
      <c r="A8732">
        <v>50648</v>
      </c>
      <c r="B8732" s="9">
        <v>42826</v>
      </c>
      <c r="C8732">
        <v>2</v>
      </c>
      <c r="D8732" t="s">
        <v>3006</v>
      </c>
      <c r="E8732" t="s">
        <v>2966</v>
      </c>
      <c r="F8732">
        <v>1</v>
      </c>
      <c r="G8732" s="6">
        <v>712</v>
      </c>
      <c r="H8732" s="6">
        <v>712</v>
      </c>
      <c r="I8732" t="s">
        <v>3008</v>
      </c>
    </row>
    <row r="8733" spans="1:9" x14ac:dyDescent="0.25">
      <c r="A8733">
        <v>50648</v>
      </c>
      <c r="B8733" s="9">
        <v>42826</v>
      </c>
      <c r="C8733">
        <v>2</v>
      </c>
      <c r="D8733" t="s">
        <v>3006</v>
      </c>
      <c r="E8733" t="s">
        <v>2969</v>
      </c>
      <c r="F8733">
        <v>2</v>
      </c>
      <c r="G8733" s="6">
        <v>1172</v>
      </c>
      <c r="H8733" s="6">
        <v>2344</v>
      </c>
      <c r="I8733" t="s">
        <v>3008</v>
      </c>
    </row>
    <row r="8734" spans="1:9" x14ac:dyDescent="0.25">
      <c r="A8734">
        <v>50648</v>
      </c>
      <c r="B8734" s="9">
        <v>42826</v>
      </c>
      <c r="C8734">
        <v>2</v>
      </c>
      <c r="D8734" t="s">
        <v>3006</v>
      </c>
      <c r="E8734" t="s">
        <v>2946</v>
      </c>
      <c r="F8734">
        <v>6</v>
      </c>
      <c r="G8734" s="6">
        <v>1069</v>
      </c>
      <c r="H8734" s="6">
        <v>6414</v>
      </c>
      <c r="I8734" t="s">
        <v>3008</v>
      </c>
    </row>
    <row r="8735" spans="1:9" x14ac:dyDescent="0.25">
      <c r="A8735">
        <v>50648</v>
      </c>
      <c r="B8735" s="9">
        <v>42826</v>
      </c>
      <c r="C8735">
        <v>2</v>
      </c>
      <c r="D8735" t="s">
        <v>3006</v>
      </c>
      <c r="E8735" t="s">
        <v>2936</v>
      </c>
      <c r="F8735">
        <v>2</v>
      </c>
      <c r="G8735" s="6">
        <v>312</v>
      </c>
      <c r="H8735" s="6">
        <v>624</v>
      </c>
      <c r="I8735" t="s">
        <v>3008</v>
      </c>
    </row>
    <row r="8736" spans="1:9" x14ac:dyDescent="0.25">
      <c r="A8736">
        <v>50648</v>
      </c>
      <c r="B8736" s="9">
        <v>42826</v>
      </c>
      <c r="C8736">
        <v>2</v>
      </c>
      <c r="D8736" t="s">
        <v>3006</v>
      </c>
      <c r="E8736" t="s">
        <v>2943</v>
      </c>
      <c r="F8736">
        <v>1</v>
      </c>
      <c r="G8736" s="6">
        <v>243</v>
      </c>
      <c r="H8736" s="6">
        <v>243</v>
      </c>
      <c r="I8736" t="s">
        <v>3008</v>
      </c>
    </row>
    <row r="8737" spans="1:9" x14ac:dyDescent="0.25">
      <c r="A8737">
        <v>50648</v>
      </c>
      <c r="B8737" s="9">
        <v>42826</v>
      </c>
      <c r="C8737">
        <v>2</v>
      </c>
      <c r="D8737" t="s">
        <v>3006</v>
      </c>
      <c r="E8737" t="s">
        <v>2762</v>
      </c>
      <c r="F8737">
        <v>4</v>
      </c>
      <c r="G8737" s="6">
        <v>2535</v>
      </c>
      <c r="H8737" s="6">
        <v>10140</v>
      </c>
      <c r="I8737" t="s">
        <v>3008</v>
      </c>
    </row>
    <row r="8738" spans="1:9" x14ac:dyDescent="0.25">
      <c r="A8738">
        <v>50648</v>
      </c>
      <c r="B8738" s="9">
        <v>42826</v>
      </c>
      <c r="C8738">
        <v>2</v>
      </c>
      <c r="D8738" t="s">
        <v>3006</v>
      </c>
      <c r="E8738" t="s">
        <v>2768</v>
      </c>
      <c r="F8738">
        <v>2</v>
      </c>
      <c r="G8738" s="6">
        <v>1213</v>
      </c>
      <c r="H8738" s="6">
        <v>2426</v>
      </c>
      <c r="I8738" t="s">
        <v>3008</v>
      </c>
    </row>
    <row r="8739" spans="1:9" x14ac:dyDescent="0.25">
      <c r="A8739">
        <v>50648</v>
      </c>
      <c r="B8739" s="9">
        <v>42826</v>
      </c>
      <c r="C8739">
        <v>2</v>
      </c>
      <c r="D8739" t="s">
        <v>3006</v>
      </c>
      <c r="E8739" t="s">
        <v>2773</v>
      </c>
      <c r="F8739">
        <v>1</v>
      </c>
      <c r="G8739" s="6">
        <v>3769</v>
      </c>
      <c r="H8739" s="6">
        <v>3769</v>
      </c>
      <c r="I8739" t="s">
        <v>3008</v>
      </c>
    </row>
    <row r="8740" spans="1:9" x14ac:dyDescent="0.25">
      <c r="A8740">
        <v>50648</v>
      </c>
      <c r="B8740" s="9">
        <v>42826</v>
      </c>
      <c r="C8740">
        <v>2</v>
      </c>
      <c r="D8740" t="s">
        <v>3006</v>
      </c>
      <c r="E8740" t="s">
        <v>2757</v>
      </c>
      <c r="F8740">
        <v>3</v>
      </c>
      <c r="G8740" s="6">
        <v>2741</v>
      </c>
      <c r="H8740" s="6">
        <v>8223</v>
      </c>
      <c r="I8740" t="s">
        <v>3008</v>
      </c>
    </row>
    <row r="8741" spans="1:9" x14ac:dyDescent="0.25">
      <c r="A8741">
        <v>50648</v>
      </c>
      <c r="B8741" s="9">
        <v>42826</v>
      </c>
      <c r="C8741">
        <v>2</v>
      </c>
      <c r="D8741" t="s">
        <v>3006</v>
      </c>
      <c r="E8741" t="s">
        <v>2764</v>
      </c>
      <c r="F8741">
        <v>2</v>
      </c>
      <c r="G8741" s="6">
        <v>2814</v>
      </c>
      <c r="H8741" s="6">
        <v>5628</v>
      </c>
      <c r="I8741" t="s">
        <v>3008</v>
      </c>
    </row>
    <row r="8742" spans="1:9" x14ac:dyDescent="0.25">
      <c r="A8742">
        <v>50648</v>
      </c>
      <c r="B8742" s="9">
        <v>42826</v>
      </c>
      <c r="C8742">
        <v>2</v>
      </c>
      <c r="D8742" t="s">
        <v>3006</v>
      </c>
      <c r="E8742" t="s">
        <v>2802</v>
      </c>
      <c r="F8742">
        <v>3</v>
      </c>
      <c r="G8742" s="6">
        <v>3122</v>
      </c>
      <c r="H8742" s="6">
        <v>9366</v>
      </c>
      <c r="I8742" t="s">
        <v>3008</v>
      </c>
    </row>
    <row r="8743" spans="1:9" x14ac:dyDescent="0.25">
      <c r="A8743">
        <v>50648</v>
      </c>
      <c r="B8743" s="9">
        <v>42826</v>
      </c>
      <c r="C8743">
        <v>2</v>
      </c>
      <c r="D8743" t="s">
        <v>3006</v>
      </c>
      <c r="E8743" t="s">
        <v>2805</v>
      </c>
      <c r="F8743">
        <v>2</v>
      </c>
      <c r="G8743" s="6">
        <v>2378</v>
      </c>
      <c r="H8743" s="6">
        <v>4756</v>
      </c>
      <c r="I8743" t="s">
        <v>3008</v>
      </c>
    </row>
    <row r="8744" spans="1:9" x14ac:dyDescent="0.25">
      <c r="A8744">
        <v>50648</v>
      </c>
      <c r="B8744" s="9">
        <v>42826</v>
      </c>
      <c r="C8744">
        <v>2</v>
      </c>
      <c r="D8744" t="s">
        <v>3006</v>
      </c>
      <c r="E8744" t="s">
        <v>2817</v>
      </c>
      <c r="F8744">
        <v>1</v>
      </c>
      <c r="G8744" s="6">
        <v>1389</v>
      </c>
      <c r="H8744" s="6">
        <v>1389</v>
      </c>
      <c r="I8744" t="s">
        <v>3008</v>
      </c>
    </row>
    <row r="8745" spans="1:9" x14ac:dyDescent="0.25">
      <c r="A8745">
        <v>50648</v>
      </c>
      <c r="B8745" s="9">
        <v>42826</v>
      </c>
      <c r="C8745">
        <v>2</v>
      </c>
      <c r="D8745" t="s">
        <v>3006</v>
      </c>
      <c r="E8745" t="s">
        <v>2810</v>
      </c>
      <c r="F8745">
        <v>3</v>
      </c>
      <c r="G8745" s="6">
        <v>3298</v>
      </c>
      <c r="H8745" s="6">
        <v>9894</v>
      </c>
      <c r="I8745" t="s">
        <v>3008</v>
      </c>
    </row>
    <row r="8746" spans="1:9" x14ac:dyDescent="0.25">
      <c r="A8746">
        <v>50648</v>
      </c>
      <c r="B8746" s="9">
        <v>42826</v>
      </c>
      <c r="C8746">
        <v>2</v>
      </c>
      <c r="D8746" t="s">
        <v>3006</v>
      </c>
      <c r="E8746" t="s">
        <v>2983</v>
      </c>
      <c r="F8746">
        <v>2</v>
      </c>
      <c r="G8746" s="6">
        <v>209</v>
      </c>
      <c r="H8746" s="6">
        <v>418</v>
      </c>
      <c r="I8746" t="s">
        <v>3008</v>
      </c>
    </row>
    <row r="8747" spans="1:9" x14ac:dyDescent="0.25">
      <c r="A8747">
        <v>50648</v>
      </c>
      <c r="B8747" s="9">
        <v>42826</v>
      </c>
      <c r="C8747">
        <v>2</v>
      </c>
      <c r="D8747" t="s">
        <v>3006</v>
      </c>
      <c r="E8747" t="s">
        <v>2984</v>
      </c>
      <c r="F8747">
        <v>2</v>
      </c>
      <c r="G8747" s="6">
        <v>378</v>
      </c>
      <c r="H8747" s="6">
        <v>756</v>
      </c>
      <c r="I8747" t="s">
        <v>3008</v>
      </c>
    </row>
    <row r="8748" spans="1:9" x14ac:dyDescent="0.25">
      <c r="A8748">
        <v>50648</v>
      </c>
      <c r="B8748" s="9">
        <v>42826</v>
      </c>
      <c r="C8748">
        <v>2</v>
      </c>
      <c r="D8748" t="s">
        <v>3006</v>
      </c>
      <c r="E8748" t="s">
        <v>2985</v>
      </c>
      <c r="F8748">
        <v>1</v>
      </c>
      <c r="G8748" s="6">
        <v>236</v>
      </c>
      <c r="H8748" s="6">
        <v>236</v>
      </c>
      <c r="I8748" t="s">
        <v>3008</v>
      </c>
    </row>
    <row r="8749" spans="1:9" x14ac:dyDescent="0.25">
      <c r="A8749">
        <v>50648</v>
      </c>
      <c r="B8749" s="9">
        <v>42826</v>
      </c>
      <c r="C8749">
        <v>2</v>
      </c>
      <c r="D8749" t="s">
        <v>3006</v>
      </c>
      <c r="E8749" t="s">
        <v>2926</v>
      </c>
      <c r="F8749">
        <v>1</v>
      </c>
      <c r="G8749" s="6">
        <v>371</v>
      </c>
      <c r="H8749" s="6">
        <v>371</v>
      </c>
      <c r="I8749" t="s">
        <v>3008</v>
      </c>
    </row>
    <row r="8750" spans="1:9" x14ac:dyDescent="0.25">
      <c r="A8750">
        <v>50648</v>
      </c>
      <c r="B8750" s="9">
        <v>42826</v>
      </c>
      <c r="C8750">
        <v>2</v>
      </c>
      <c r="D8750" t="s">
        <v>3006</v>
      </c>
      <c r="E8750" t="s">
        <v>2920</v>
      </c>
      <c r="F8750">
        <v>2</v>
      </c>
      <c r="G8750" s="6">
        <v>419</v>
      </c>
      <c r="H8750" s="6">
        <v>838</v>
      </c>
      <c r="I8750" t="s">
        <v>3008</v>
      </c>
    </row>
    <row r="8751" spans="1:9" x14ac:dyDescent="0.25">
      <c r="A8751">
        <v>50648</v>
      </c>
      <c r="B8751" s="9">
        <v>42826</v>
      </c>
      <c r="C8751">
        <v>2</v>
      </c>
      <c r="D8751" t="s">
        <v>3006</v>
      </c>
      <c r="E8751" t="s">
        <v>2909</v>
      </c>
      <c r="F8751">
        <v>2</v>
      </c>
      <c r="G8751" s="6">
        <v>146</v>
      </c>
      <c r="H8751" s="6">
        <v>292</v>
      </c>
      <c r="I8751" t="s">
        <v>3008</v>
      </c>
    </row>
    <row r="8752" spans="1:9" x14ac:dyDescent="0.25">
      <c r="A8752">
        <v>50648</v>
      </c>
      <c r="B8752" s="9">
        <v>42826</v>
      </c>
      <c r="C8752">
        <v>2</v>
      </c>
      <c r="D8752" t="s">
        <v>3006</v>
      </c>
      <c r="E8752" t="s">
        <v>2921</v>
      </c>
      <c r="F8752">
        <v>3</v>
      </c>
      <c r="G8752" s="6">
        <v>221</v>
      </c>
      <c r="H8752" s="6">
        <v>663</v>
      </c>
      <c r="I8752" t="s">
        <v>3008</v>
      </c>
    </row>
    <row r="8753" spans="1:9" x14ac:dyDescent="0.25">
      <c r="A8753">
        <v>50648</v>
      </c>
      <c r="B8753" s="9">
        <v>42826</v>
      </c>
      <c r="C8753">
        <v>2</v>
      </c>
      <c r="D8753" t="s">
        <v>3006</v>
      </c>
      <c r="E8753" t="s">
        <v>2917</v>
      </c>
      <c r="F8753">
        <v>5</v>
      </c>
      <c r="G8753" s="6">
        <v>267</v>
      </c>
      <c r="H8753" s="6">
        <v>1335</v>
      </c>
      <c r="I8753" t="s">
        <v>3008</v>
      </c>
    </row>
    <row r="8754" spans="1:9" x14ac:dyDescent="0.25">
      <c r="A8754">
        <v>50648</v>
      </c>
      <c r="B8754" s="9">
        <v>42826</v>
      </c>
      <c r="C8754">
        <v>2</v>
      </c>
      <c r="D8754" t="s">
        <v>3006</v>
      </c>
      <c r="E8754" t="s">
        <v>2748</v>
      </c>
      <c r="F8754">
        <v>1</v>
      </c>
      <c r="G8754" s="6">
        <v>43</v>
      </c>
      <c r="H8754" s="6">
        <v>43</v>
      </c>
      <c r="I8754" t="s">
        <v>3008</v>
      </c>
    </row>
    <row r="8755" spans="1:9" x14ac:dyDescent="0.25">
      <c r="A8755">
        <v>50649</v>
      </c>
      <c r="B8755" s="9">
        <v>42826</v>
      </c>
      <c r="C8755">
        <v>2</v>
      </c>
      <c r="D8755" t="s">
        <v>3006</v>
      </c>
      <c r="E8755" t="s">
        <v>2674</v>
      </c>
      <c r="F8755">
        <v>1</v>
      </c>
      <c r="G8755" s="6">
        <v>265</v>
      </c>
      <c r="H8755" s="6">
        <v>265</v>
      </c>
      <c r="I8755" t="s">
        <v>3009</v>
      </c>
    </row>
    <row r="8756" spans="1:9" x14ac:dyDescent="0.25">
      <c r="A8756">
        <v>50649</v>
      </c>
      <c r="B8756" s="9">
        <v>42826</v>
      </c>
      <c r="C8756">
        <v>2</v>
      </c>
      <c r="D8756" t="s">
        <v>3006</v>
      </c>
      <c r="E8756" t="s">
        <v>2692</v>
      </c>
      <c r="F8756">
        <v>1</v>
      </c>
      <c r="G8756" s="6">
        <v>124</v>
      </c>
      <c r="H8756" s="6">
        <v>124</v>
      </c>
      <c r="I8756" t="s">
        <v>3009</v>
      </c>
    </row>
    <row r="8757" spans="1:9" x14ac:dyDescent="0.25">
      <c r="A8757">
        <v>50649</v>
      </c>
      <c r="B8757" s="9">
        <v>42826</v>
      </c>
      <c r="C8757">
        <v>2</v>
      </c>
      <c r="D8757" t="s">
        <v>3006</v>
      </c>
      <c r="E8757" t="s">
        <v>2684</v>
      </c>
      <c r="F8757">
        <v>1</v>
      </c>
      <c r="G8757" s="6">
        <v>112</v>
      </c>
      <c r="H8757" s="6">
        <v>112</v>
      </c>
      <c r="I8757" t="s">
        <v>3009</v>
      </c>
    </row>
    <row r="8758" spans="1:9" x14ac:dyDescent="0.25">
      <c r="A8758">
        <v>50649</v>
      </c>
      <c r="B8758" s="9">
        <v>42826</v>
      </c>
      <c r="C8758">
        <v>2</v>
      </c>
      <c r="D8758" t="s">
        <v>3006</v>
      </c>
      <c r="E8758" t="s">
        <v>2662</v>
      </c>
      <c r="F8758">
        <v>1</v>
      </c>
      <c r="G8758" s="6">
        <v>107</v>
      </c>
      <c r="H8758" s="6">
        <v>107</v>
      </c>
      <c r="I8758" t="s">
        <v>3009</v>
      </c>
    </row>
    <row r="8759" spans="1:9" x14ac:dyDescent="0.25">
      <c r="A8759">
        <v>50649</v>
      </c>
      <c r="B8759" s="9">
        <v>42826</v>
      </c>
      <c r="C8759">
        <v>2</v>
      </c>
      <c r="D8759" t="s">
        <v>3006</v>
      </c>
      <c r="E8759" t="s">
        <v>2676</v>
      </c>
      <c r="F8759">
        <v>2</v>
      </c>
      <c r="G8759" s="6">
        <v>195</v>
      </c>
      <c r="H8759" s="6">
        <v>390</v>
      </c>
      <c r="I8759" t="s">
        <v>3009</v>
      </c>
    </row>
    <row r="8760" spans="1:9" x14ac:dyDescent="0.25">
      <c r="A8760">
        <v>50649</v>
      </c>
      <c r="B8760" s="9">
        <v>42826</v>
      </c>
      <c r="C8760">
        <v>2</v>
      </c>
      <c r="D8760" t="s">
        <v>3006</v>
      </c>
      <c r="E8760" t="s">
        <v>2688</v>
      </c>
      <c r="F8760">
        <v>4</v>
      </c>
      <c r="G8760" s="6">
        <v>209</v>
      </c>
      <c r="H8760" s="6">
        <v>836</v>
      </c>
      <c r="I8760" t="s">
        <v>3009</v>
      </c>
    </row>
    <row r="8761" spans="1:9" x14ac:dyDescent="0.25">
      <c r="A8761">
        <v>50649</v>
      </c>
      <c r="B8761" s="9">
        <v>42826</v>
      </c>
      <c r="C8761">
        <v>2</v>
      </c>
      <c r="D8761" t="s">
        <v>3006</v>
      </c>
      <c r="E8761" t="s">
        <v>2900</v>
      </c>
      <c r="F8761">
        <v>1</v>
      </c>
      <c r="G8761" s="6">
        <v>245</v>
      </c>
      <c r="H8761" s="6">
        <v>245</v>
      </c>
      <c r="I8761" t="s">
        <v>3009</v>
      </c>
    </row>
    <row r="8762" spans="1:9" x14ac:dyDescent="0.25">
      <c r="A8762">
        <v>50649</v>
      </c>
      <c r="B8762" s="9">
        <v>42826</v>
      </c>
      <c r="C8762">
        <v>2</v>
      </c>
      <c r="D8762" t="s">
        <v>3006</v>
      </c>
      <c r="E8762" t="s">
        <v>2899</v>
      </c>
      <c r="F8762">
        <v>1</v>
      </c>
      <c r="G8762" s="6">
        <v>105</v>
      </c>
      <c r="H8762" s="6">
        <v>105</v>
      </c>
      <c r="I8762" t="s">
        <v>3009</v>
      </c>
    </row>
    <row r="8763" spans="1:9" x14ac:dyDescent="0.25">
      <c r="A8763">
        <v>50649</v>
      </c>
      <c r="B8763" s="9">
        <v>42826</v>
      </c>
      <c r="C8763">
        <v>2</v>
      </c>
      <c r="D8763" t="s">
        <v>3006</v>
      </c>
      <c r="E8763" t="s">
        <v>2895</v>
      </c>
      <c r="F8763">
        <v>2</v>
      </c>
      <c r="G8763" s="6">
        <v>157</v>
      </c>
      <c r="H8763" s="6">
        <v>314</v>
      </c>
      <c r="I8763" t="s">
        <v>3009</v>
      </c>
    </row>
    <row r="8764" spans="1:9" x14ac:dyDescent="0.25">
      <c r="A8764">
        <v>50649</v>
      </c>
      <c r="B8764" s="9">
        <v>42826</v>
      </c>
      <c r="C8764">
        <v>2</v>
      </c>
      <c r="D8764" t="s">
        <v>3006</v>
      </c>
      <c r="E8764" t="s">
        <v>2874</v>
      </c>
      <c r="F8764">
        <v>2</v>
      </c>
      <c r="G8764" s="6">
        <v>184</v>
      </c>
      <c r="H8764" s="6">
        <v>368</v>
      </c>
      <c r="I8764" t="s">
        <v>3009</v>
      </c>
    </row>
    <row r="8765" spans="1:9" x14ac:dyDescent="0.25">
      <c r="A8765">
        <v>50649</v>
      </c>
      <c r="B8765" s="9">
        <v>42826</v>
      </c>
      <c r="C8765">
        <v>2</v>
      </c>
      <c r="D8765" t="s">
        <v>3006</v>
      </c>
      <c r="E8765" t="s">
        <v>2892</v>
      </c>
      <c r="F8765">
        <v>2</v>
      </c>
      <c r="G8765" s="6">
        <v>393</v>
      </c>
      <c r="H8765" s="6">
        <v>786</v>
      </c>
      <c r="I8765" t="s">
        <v>3009</v>
      </c>
    </row>
    <row r="8766" spans="1:9" x14ac:dyDescent="0.25">
      <c r="A8766">
        <v>50649</v>
      </c>
      <c r="B8766" s="9">
        <v>42826</v>
      </c>
      <c r="C8766">
        <v>2</v>
      </c>
      <c r="D8766" t="s">
        <v>3006</v>
      </c>
      <c r="E8766" t="s">
        <v>2871</v>
      </c>
      <c r="F8766">
        <v>1</v>
      </c>
      <c r="G8766" s="6">
        <v>111</v>
      </c>
      <c r="H8766" s="6">
        <v>111</v>
      </c>
      <c r="I8766" t="s">
        <v>3009</v>
      </c>
    </row>
    <row r="8767" spans="1:9" x14ac:dyDescent="0.25">
      <c r="A8767">
        <v>50649</v>
      </c>
      <c r="B8767" s="9">
        <v>42826</v>
      </c>
      <c r="C8767">
        <v>2</v>
      </c>
      <c r="D8767" t="s">
        <v>3006</v>
      </c>
      <c r="E8767" t="s">
        <v>2867</v>
      </c>
      <c r="F8767">
        <v>2</v>
      </c>
      <c r="G8767" s="6">
        <v>380</v>
      </c>
      <c r="H8767" s="6">
        <v>760</v>
      </c>
      <c r="I8767" t="s">
        <v>3009</v>
      </c>
    </row>
    <row r="8768" spans="1:9" x14ac:dyDescent="0.25">
      <c r="A8768">
        <v>50650</v>
      </c>
      <c r="B8768" s="9">
        <v>42826</v>
      </c>
      <c r="C8768">
        <v>2</v>
      </c>
      <c r="D8768" t="s">
        <v>3006</v>
      </c>
      <c r="E8768" t="s">
        <v>2869</v>
      </c>
      <c r="F8768">
        <v>1</v>
      </c>
      <c r="G8768" s="6">
        <v>151</v>
      </c>
      <c r="H8768" s="6">
        <v>151</v>
      </c>
      <c r="I8768" t="s">
        <v>3008</v>
      </c>
    </row>
    <row r="8769" spans="1:9" x14ac:dyDescent="0.25">
      <c r="A8769">
        <v>50650</v>
      </c>
      <c r="B8769" s="9">
        <v>42826</v>
      </c>
      <c r="C8769">
        <v>2</v>
      </c>
      <c r="D8769" t="s">
        <v>3006</v>
      </c>
      <c r="E8769" t="s">
        <v>2998</v>
      </c>
      <c r="F8769">
        <v>1</v>
      </c>
      <c r="G8769" s="6">
        <v>88</v>
      </c>
      <c r="H8769" s="6">
        <v>88</v>
      </c>
      <c r="I8769" t="s">
        <v>3008</v>
      </c>
    </row>
    <row r="8770" spans="1:9" x14ac:dyDescent="0.25">
      <c r="A8770">
        <v>50650</v>
      </c>
      <c r="B8770" s="9">
        <v>42826</v>
      </c>
      <c r="C8770">
        <v>2</v>
      </c>
      <c r="D8770" t="s">
        <v>3006</v>
      </c>
      <c r="E8770" t="s">
        <v>3001</v>
      </c>
      <c r="F8770">
        <v>1</v>
      </c>
      <c r="G8770" s="6">
        <v>140</v>
      </c>
      <c r="H8770" s="6">
        <v>140</v>
      </c>
      <c r="I8770" t="s">
        <v>3008</v>
      </c>
    </row>
    <row r="8771" spans="1:9" x14ac:dyDescent="0.25">
      <c r="A8771">
        <v>50650</v>
      </c>
      <c r="B8771" s="9">
        <v>42826</v>
      </c>
      <c r="C8771">
        <v>2</v>
      </c>
      <c r="D8771" t="s">
        <v>3006</v>
      </c>
      <c r="E8771" t="s">
        <v>2796</v>
      </c>
      <c r="F8771">
        <v>1</v>
      </c>
      <c r="G8771" s="6">
        <v>158</v>
      </c>
      <c r="H8771" s="6">
        <v>158</v>
      </c>
      <c r="I8771" t="s">
        <v>3008</v>
      </c>
    </row>
    <row r="8772" spans="1:9" x14ac:dyDescent="0.25">
      <c r="A8772">
        <v>50650</v>
      </c>
      <c r="B8772" s="9">
        <v>42826</v>
      </c>
      <c r="C8772">
        <v>2</v>
      </c>
      <c r="D8772" t="s">
        <v>3006</v>
      </c>
      <c r="E8772" t="s">
        <v>2775</v>
      </c>
      <c r="F8772">
        <v>1</v>
      </c>
      <c r="G8772" s="6">
        <v>214</v>
      </c>
      <c r="H8772" s="6">
        <v>214</v>
      </c>
      <c r="I8772" t="s">
        <v>3008</v>
      </c>
    </row>
    <row r="8773" spans="1:9" x14ac:dyDescent="0.25">
      <c r="A8773">
        <v>50650</v>
      </c>
      <c r="B8773" s="9">
        <v>42826</v>
      </c>
      <c r="C8773">
        <v>2</v>
      </c>
      <c r="D8773" t="s">
        <v>3006</v>
      </c>
      <c r="E8773" t="s">
        <v>2786</v>
      </c>
      <c r="F8773">
        <v>2</v>
      </c>
      <c r="G8773" s="6">
        <v>174</v>
      </c>
      <c r="H8773" s="6">
        <v>348</v>
      </c>
      <c r="I8773" t="s">
        <v>3008</v>
      </c>
    </row>
    <row r="8774" spans="1:9" x14ac:dyDescent="0.25">
      <c r="A8774">
        <v>50650</v>
      </c>
      <c r="B8774" s="9">
        <v>42826</v>
      </c>
      <c r="C8774">
        <v>2</v>
      </c>
      <c r="D8774" t="s">
        <v>3006</v>
      </c>
      <c r="E8774" t="s">
        <v>2793</v>
      </c>
      <c r="F8774">
        <v>2</v>
      </c>
      <c r="G8774" s="6">
        <v>323</v>
      </c>
      <c r="H8774" s="6">
        <v>646</v>
      </c>
      <c r="I8774" t="s">
        <v>3008</v>
      </c>
    </row>
    <row r="8775" spans="1:9" x14ac:dyDescent="0.25">
      <c r="A8775">
        <v>50650</v>
      </c>
      <c r="B8775" s="9">
        <v>42826</v>
      </c>
      <c r="C8775">
        <v>2</v>
      </c>
      <c r="D8775" t="s">
        <v>3006</v>
      </c>
      <c r="E8775" t="s">
        <v>2780</v>
      </c>
      <c r="F8775">
        <v>1</v>
      </c>
      <c r="G8775" s="6">
        <v>181</v>
      </c>
      <c r="H8775" s="6">
        <v>181</v>
      </c>
      <c r="I8775" t="s">
        <v>3008</v>
      </c>
    </row>
    <row r="8776" spans="1:9" x14ac:dyDescent="0.25">
      <c r="A8776">
        <v>50650</v>
      </c>
      <c r="B8776" s="9">
        <v>42826</v>
      </c>
      <c r="C8776">
        <v>2</v>
      </c>
      <c r="D8776" t="s">
        <v>3006</v>
      </c>
      <c r="E8776" t="s">
        <v>2776</v>
      </c>
      <c r="F8776">
        <v>2</v>
      </c>
      <c r="G8776" s="6">
        <v>286</v>
      </c>
      <c r="H8776" s="6">
        <v>572</v>
      </c>
      <c r="I8776" t="s">
        <v>3008</v>
      </c>
    </row>
    <row r="8777" spans="1:9" x14ac:dyDescent="0.25">
      <c r="A8777">
        <v>50650</v>
      </c>
      <c r="B8777" s="9">
        <v>42826</v>
      </c>
      <c r="C8777">
        <v>2</v>
      </c>
      <c r="D8777" t="s">
        <v>3006</v>
      </c>
      <c r="E8777" t="s">
        <v>2733</v>
      </c>
      <c r="F8777">
        <v>2</v>
      </c>
      <c r="G8777" s="6">
        <v>981</v>
      </c>
      <c r="H8777" s="6">
        <v>1962</v>
      </c>
      <c r="I8777" t="s">
        <v>3008</v>
      </c>
    </row>
    <row r="8778" spans="1:9" x14ac:dyDescent="0.25">
      <c r="A8778">
        <v>50650</v>
      </c>
      <c r="B8778" s="9">
        <v>42826</v>
      </c>
      <c r="C8778">
        <v>2</v>
      </c>
      <c r="D8778" t="s">
        <v>3006</v>
      </c>
      <c r="E8778" t="s">
        <v>2737</v>
      </c>
      <c r="F8778">
        <v>3</v>
      </c>
      <c r="G8778" s="6">
        <v>159</v>
      </c>
      <c r="H8778" s="6">
        <v>477</v>
      </c>
      <c r="I8778" t="s">
        <v>3008</v>
      </c>
    </row>
    <row r="8779" spans="1:9" x14ac:dyDescent="0.25">
      <c r="A8779">
        <v>50650</v>
      </c>
      <c r="B8779" s="9">
        <v>42826</v>
      </c>
      <c r="C8779">
        <v>2</v>
      </c>
      <c r="D8779" t="s">
        <v>3006</v>
      </c>
      <c r="E8779" t="s">
        <v>2716</v>
      </c>
      <c r="F8779">
        <v>1</v>
      </c>
      <c r="G8779" s="6">
        <v>869</v>
      </c>
      <c r="H8779" s="6">
        <v>869</v>
      </c>
      <c r="I8779" t="s">
        <v>3008</v>
      </c>
    </row>
    <row r="8780" spans="1:9" x14ac:dyDescent="0.25">
      <c r="A8780">
        <v>50650</v>
      </c>
      <c r="B8780" s="9">
        <v>42826</v>
      </c>
      <c r="C8780">
        <v>2</v>
      </c>
      <c r="D8780" t="s">
        <v>3006</v>
      </c>
      <c r="E8780" t="s">
        <v>2739</v>
      </c>
      <c r="F8780">
        <v>2</v>
      </c>
      <c r="G8780" s="6">
        <v>1176</v>
      </c>
      <c r="H8780" s="6">
        <v>2352</v>
      </c>
      <c r="I8780" t="s">
        <v>3008</v>
      </c>
    </row>
    <row r="8781" spans="1:9" x14ac:dyDescent="0.25">
      <c r="A8781">
        <v>50650</v>
      </c>
      <c r="B8781" s="9">
        <v>42826</v>
      </c>
      <c r="C8781">
        <v>2</v>
      </c>
      <c r="D8781" t="s">
        <v>3006</v>
      </c>
      <c r="E8781" t="s">
        <v>2714</v>
      </c>
      <c r="F8781">
        <v>1</v>
      </c>
      <c r="G8781" s="6">
        <v>649</v>
      </c>
      <c r="H8781" s="6">
        <v>649</v>
      </c>
      <c r="I8781" t="s">
        <v>3008</v>
      </c>
    </row>
    <row r="8782" spans="1:9" x14ac:dyDescent="0.25">
      <c r="A8782">
        <v>50650</v>
      </c>
      <c r="B8782" s="9">
        <v>42826</v>
      </c>
      <c r="C8782">
        <v>2</v>
      </c>
      <c r="D8782" t="s">
        <v>3006</v>
      </c>
      <c r="E8782" t="s">
        <v>2713</v>
      </c>
      <c r="F8782">
        <v>1</v>
      </c>
      <c r="G8782" s="6">
        <v>806</v>
      </c>
      <c r="H8782" s="6">
        <v>806</v>
      </c>
      <c r="I8782" t="s">
        <v>3008</v>
      </c>
    </row>
    <row r="8783" spans="1:9" x14ac:dyDescent="0.25">
      <c r="A8783">
        <v>50650</v>
      </c>
      <c r="B8783" s="9">
        <v>42826</v>
      </c>
      <c r="C8783">
        <v>2</v>
      </c>
      <c r="D8783" t="s">
        <v>3006</v>
      </c>
      <c r="E8783" t="s">
        <v>2723</v>
      </c>
      <c r="F8783">
        <v>2</v>
      </c>
      <c r="G8783" s="6">
        <v>1232</v>
      </c>
      <c r="H8783" s="6">
        <v>2464</v>
      </c>
      <c r="I8783" t="s">
        <v>3008</v>
      </c>
    </row>
    <row r="8784" spans="1:9" x14ac:dyDescent="0.25">
      <c r="A8784">
        <v>50650</v>
      </c>
      <c r="B8784" s="9">
        <v>42826</v>
      </c>
      <c r="C8784">
        <v>2</v>
      </c>
      <c r="D8784" t="s">
        <v>3006</v>
      </c>
      <c r="E8784" t="s">
        <v>2725</v>
      </c>
      <c r="F8784">
        <v>1</v>
      </c>
      <c r="G8784" s="6">
        <v>162</v>
      </c>
      <c r="H8784" s="6">
        <v>162</v>
      </c>
      <c r="I8784" t="s">
        <v>3008</v>
      </c>
    </row>
    <row r="8785" spans="1:9" x14ac:dyDescent="0.25">
      <c r="A8785">
        <v>50650</v>
      </c>
      <c r="B8785" s="9">
        <v>42826</v>
      </c>
      <c r="C8785">
        <v>2</v>
      </c>
      <c r="D8785" t="s">
        <v>3006</v>
      </c>
      <c r="E8785" t="s">
        <v>2728</v>
      </c>
      <c r="F8785">
        <v>1</v>
      </c>
      <c r="G8785" s="6">
        <v>857</v>
      </c>
      <c r="H8785" s="6">
        <v>857</v>
      </c>
      <c r="I8785" t="s">
        <v>3008</v>
      </c>
    </row>
    <row r="8786" spans="1:9" x14ac:dyDescent="0.25">
      <c r="A8786">
        <v>50650</v>
      </c>
      <c r="B8786" s="9">
        <v>42826</v>
      </c>
      <c r="C8786">
        <v>2</v>
      </c>
      <c r="D8786" t="s">
        <v>3006</v>
      </c>
      <c r="E8786" t="s">
        <v>2860</v>
      </c>
      <c r="F8786">
        <v>2</v>
      </c>
      <c r="G8786" s="6">
        <v>252</v>
      </c>
      <c r="H8786" s="6">
        <v>504</v>
      </c>
      <c r="I8786" t="s">
        <v>3008</v>
      </c>
    </row>
    <row r="8787" spans="1:9" x14ac:dyDescent="0.25">
      <c r="A8787">
        <v>50650</v>
      </c>
      <c r="B8787" s="9">
        <v>42826</v>
      </c>
      <c r="C8787">
        <v>2</v>
      </c>
      <c r="D8787" t="s">
        <v>3006</v>
      </c>
      <c r="E8787" t="s">
        <v>2855</v>
      </c>
      <c r="F8787">
        <v>3</v>
      </c>
      <c r="G8787" s="6">
        <v>246</v>
      </c>
      <c r="H8787" s="6">
        <v>738</v>
      </c>
      <c r="I8787" t="s">
        <v>3008</v>
      </c>
    </row>
    <row r="8788" spans="1:9" x14ac:dyDescent="0.25">
      <c r="A8788">
        <v>50650</v>
      </c>
      <c r="B8788" s="9">
        <v>42826</v>
      </c>
      <c r="C8788">
        <v>2</v>
      </c>
      <c r="D8788" t="s">
        <v>3006</v>
      </c>
      <c r="E8788" t="s">
        <v>2863</v>
      </c>
      <c r="F8788">
        <v>4</v>
      </c>
      <c r="G8788" s="6">
        <v>881</v>
      </c>
      <c r="H8788" s="6">
        <v>3524</v>
      </c>
      <c r="I8788" t="s">
        <v>3008</v>
      </c>
    </row>
    <row r="8789" spans="1:9" x14ac:dyDescent="0.25">
      <c r="A8789">
        <v>50650</v>
      </c>
      <c r="B8789" s="9">
        <v>42826</v>
      </c>
      <c r="C8789">
        <v>2</v>
      </c>
      <c r="D8789" t="s">
        <v>3006</v>
      </c>
      <c r="E8789" t="s">
        <v>2823</v>
      </c>
      <c r="F8789">
        <v>2</v>
      </c>
      <c r="G8789" s="6">
        <v>330</v>
      </c>
      <c r="H8789" s="6">
        <v>660</v>
      </c>
      <c r="I8789" t="s">
        <v>3008</v>
      </c>
    </row>
    <row r="8790" spans="1:9" x14ac:dyDescent="0.25">
      <c r="A8790">
        <v>50650</v>
      </c>
      <c r="B8790" s="9">
        <v>42826</v>
      </c>
      <c r="C8790">
        <v>2</v>
      </c>
      <c r="D8790" t="s">
        <v>3006</v>
      </c>
      <c r="E8790" t="s">
        <v>2849</v>
      </c>
      <c r="F8790">
        <v>1</v>
      </c>
      <c r="G8790" s="6">
        <v>563</v>
      </c>
      <c r="H8790" s="6">
        <v>563</v>
      </c>
      <c r="I8790" t="s">
        <v>3008</v>
      </c>
    </row>
    <row r="8791" spans="1:9" x14ac:dyDescent="0.25">
      <c r="A8791">
        <v>50650</v>
      </c>
      <c r="B8791" s="9">
        <v>42826</v>
      </c>
      <c r="C8791">
        <v>2</v>
      </c>
      <c r="D8791" t="s">
        <v>3006</v>
      </c>
      <c r="E8791" t="s">
        <v>2832</v>
      </c>
      <c r="F8791">
        <v>2</v>
      </c>
      <c r="G8791" s="6">
        <v>273</v>
      </c>
      <c r="H8791" s="6">
        <v>546</v>
      </c>
      <c r="I8791" t="s">
        <v>3008</v>
      </c>
    </row>
    <row r="8792" spans="1:9" x14ac:dyDescent="0.25">
      <c r="A8792">
        <v>50650</v>
      </c>
      <c r="B8792" s="9">
        <v>42826</v>
      </c>
      <c r="C8792">
        <v>2</v>
      </c>
      <c r="D8792" t="s">
        <v>3006</v>
      </c>
      <c r="E8792" t="s">
        <v>2858</v>
      </c>
      <c r="F8792">
        <v>1</v>
      </c>
      <c r="G8792" s="6">
        <v>814</v>
      </c>
      <c r="H8792" s="6">
        <v>814</v>
      </c>
      <c r="I8792" t="s">
        <v>3008</v>
      </c>
    </row>
    <row r="8793" spans="1:9" x14ac:dyDescent="0.25">
      <c r="A8793">
        <v>50650</v>
      </c>
      <c r="B8793" s="9">
        <v>42826</v>
      </c>
      <c r="C8793">
        <v>2</v>
      </c>
      <c r="D8793" t="s">
        <v>3006</v>
      </c>
      <c r="E8793" t="s">
        <v>2819</v>
      </c>
      <c r="F8793">
        <v>2</v>
      </c>
      <c r="G8793" s="6">
        <v>629</v>
      </c>
      <c r="H8793" s="6">
        <v>1258</v>
      </c>
      <c r="I8793" t="s">
        <v>3008</v>
      </c>
    </row>
    <row r="8794" spans="1:9" x14ac:dyDescent="0.25">
      <c r="A8794">
        <v>50650</v>
      </c>
      <c r="B8794" s="9">
        <v>42826</v>
      </c>
      <c r="C8794">
        <v>3</v>
      </c>
      <c r="D8794" t="s">
        <v>3006</v>
      </c>
      <c r="E8794" t="s">
        <v>2947</v>
      </c>
      <c r="F8794">
        <v>2</v>
      </c>
      <c r="G8794" s="6">
        <v>1887</v>
      </c>
      <c r="H8794" s="6">
        <v>3774</v>
      </c>
      <c r="I8794" t="s">
        <v>3008</v>
      </c>
    </row>
    <row r="8795" spans="1:9" x14ac:dyDescent="0.25">
      <c r="A8795">
        <v>50650</v>
      </c>
      <c r="B8795" s="9">
        <v>42826</v>
      </c>
      <c r="C8795">
        <v>3</v>
      </c>
      <c r="D8795" t="s">
        <v>3006</v>
      </c>
      <c r="E8795" t="s">
        <v>2948</v>
      </c>
      <c r="F8795">
        <v>1</v>
      </c>
      <c r="G8795" s="6">
        <v>1964</v>
      </c>
      <c r="H8795" s="6">
        <v>1964</v>
      </c>
      <c r="I8795" t="s">
        <v>3008</v>
      </c>
    </row>
    <row r="8796" spans="1:9" x14ac:dyDescent="0.25">
      <c r="A8796">
        <v>50650</v>
      </c>
      <c r="B8796" s="9">
        <v>42826</v>
      </c>
      <c r="C8796">
        <v>3</v>
      </c>
      <c r="D8796" t="s">
        <v>3006</v>
      </c>
      <c r="E8796" t="s">
        <v>2949</v>
      </c>
      <c r="F8796">
        <v>2</v>
      </c>
      <c r="G8796" s="6">
        <v>1282</v>
      </c>
      <c r="H8796" s="6">
        <v>2564</v>
      </c>
      <c r="I8796" t="s">
        <v>3008</v>
      </c>
    </row>
    <row r="8797" spans="1:9" x14ac:dyDescent="0.25">
      <c r="A8797">
        <v>50650</v>
      </c>
      <c r="B8797" s="9">
        <v>42826</v>
      </c>
      <c r="C8797">
        <v>3</v>
      </c>
      <c r="D8797" t="s">
        <v>3006</v>
      </c>
      <c r="E8797" t="s">
        <v>2951</v>
      </c>
      <c r="F8797">
        <v>3</v>
      </c>
      <c r="G8797" s="6">
        <v>1206</v>
      </c>
      <c r="H8797" s="6">
        <v>3618</v>
      </c>
      <c r="I8797" t="s">
        <v>3008</v>
      </c>
    </row>
    <row r="8798" spans="1:9" x14ac:dyDescent="0.25">
      <c r="A8798">
        <v>50650</v>
      </c>
      <c r="B8798" s="9">
        <v>42826</v>
      </c>
      <c r="C8798">
        <v>3</v>
      </c>
      <c r="D8798" t="s">
        <v>3006</v>
      </c>
      <c r="E8798" t="s">
        <v>2952</v>
      </c>
      <c r="F8798">
        <v>1</v>
      </c>
      <c r="G8798" s="6">
        <v>1923</v>
      </c>
      <c r="H8798" s="6">
        <v>1923</v>
      </c>
      <c r="I8798" t="s">
        <v>3008</v>
      </c>
    </row>
    <row r="8799" spans="1:9" x14ac:dyDescent="0.25">
      <c r="A8799">
        <v>50650</v>
      </c>
      <c r="B8799" s="9">
        <v>42826</v>
      </c>
      <c r="C8799">
        <v>3</v>
      </c>
      <c r="D8799" t="s">
        <v>3006</v>
      </c>
      <c r="E8799" t="s">
        <v>2941</v>
      </c>
      <c r="F8799">
        <v>4</v>
      </c>
      <c r="G8799" s="6">
        <v>138</v>
      </c>
      <c r="H8799" s="6">
        <v>552</v>
      </c>
      <c r="I8799" t="s">
        <v>3008</v>
      </c>
    </row>
    <row r="8800" spans="1:9" x14ac:dyDescent="0.25">
      <c r="A8800">
        <v>50651</v>
      </c>
      <c r="B8800" s="9">
        <v>42826</v>
      </c>
      <c r="C8800">
        <v>3</v>
      </c>
      <c r="D8800" t="s">
        <v>3006</v>
      </c>
      <c r="E8800" t="s">
        <v>2763</v>
      </c>
      <c r="F8800">
        <v>4</v>
      </c>
      <c r="G8800" s="6">
        <v>2727</v>
      </c>
      <c r="H8800" s="6">
        <v>10908</v>
      </c>
      <c r="I8800" t="s">
        <v>3007</v>
      </c>
    </row>
    <row r="8801" spans="1:9" x14ac:dyDescent="0.25">
      <c r="A8801">
        <v>50651</v>
      </c>
      <c r="B8801" s="9">
        <v>42826</v>
      </c>
      <c r="C8801">
        <v>3</v>
      </c>
      <c r="D8801" t="s">
        <v>3006</v>
      </c>
      <c r="E8801" t="s">
        <v>2771</v>
      </c>
      <c r="F8801">
        <v>2</v>
      </c>
      <c r="G8801" s="6">
        <v>3312</v>
      </c>
      <c r="H8801" s="6">
        <v>6624</v>
      </c>
      <c r="I8801" t="s">
        <v>3007</v>
      </c>
    </row>
    <row r="8802" spans="1:9" x14ac:dyDescent="0.25">
      <c r="A8802">
        <v>50651</v>
      </c>
      <c r="B8802" s="9">
        <v>42826</v>
      </c>
      <c r="C8802">
        <v>3</v>
      </c>
      <c r="D8802" t="s">
        <v>3006</v>
      </c>
      <c r="E8802" t="s">
        <v>2769</v>
      </c>
      <c r="F8802">
        <v>1</v>
      </c>
      <c r="G8802" s="6">
        <v>2868</v>
      </c>
      <c r="H8802" s="6">
        <v>2868</v>
      </c>
      <c r="I8802" t="s">
        <v>3007</v>
      </c>
    </row>
    <row r="8803" spans="1:9" x14ac:dyDescent="0.25">
      <c r="A8803">
        <v>50652</v>
      </c>
      <c r="B8803" s="9">
        <v>42826</v>
      </c>
      <c r="C8803">
        <v>3</v>
      </c>
      <c r="D8803" t="s">
        <v>3006</v>
      </c>
      <c r="E8803" t="s">
        <v>2767</v>
      </c>
      <c r="F8803">
        <v>1</v>
      </c>
      <c r="G8803" s="6">
        <v>3543</v>
      </c>
      <c r="H8803" s="6">
        <v>3543</v>
      </c>
      <c r="I8803" t="s">
        <v>3008</v>
      </c>
    </row>
    <row r="8804" spans="1:9" x14ac:dyDescent="0.25">
      <c r="A8804">
        <v>50653</v>
      </c>
      <c r="B8804" s="9">
        <v>42826</v>
      </c>
      <c r="C8804">
        <v>3</v>
      </c>
      <c r="D8804" t="s">
        <v>3006</v>
      </c>
      <c r="E8804" t="s">
        <v>2808</v>
      </c>
      <c r="F8804">
        <v>1</v>
      </c>
      <c r="G8804" s="6">
        <v>1562</v>
      </c>
      <c r="H8804" s="6">
        <v>1562</v>
      </c>
      <c r="I8804" t="s">
        <v>3008</v>
      </c>
    </row>
    <row r="8805" spans="1:9" x14ac:dyDescent="0.25">
      <c r="A8805">
        <v>50653</v>
      </c>
      <c r="B8805" s="9">
        <v>42826</v>
      </c>
      <c r="C8805">
        <v>3</v>
      </c>
      <c r="D8805" t="s">
        <v>3006</v>
      </c>
      <c r="E8805" t="s">
        <v>2813</v>
      </c>
      <c r="F8805">
        <v>1</v>
      </c>
      <c r="G8805" s="6">
        <v>3352</v>
      </c>
      <c r="H8805" s="6">
        <v>3352</v>
      </c>
      <c r="I8805" t="s">
        <v>3008</v>
      </c>
    </row>
    <row r="8806" spans="1:9" x14ac:dyDescent="0.25">
      <c r="A8806">
        <v>50653</v>
      </c>
      <c r="B8806" s="9">
        <v>42826</v>
      </c>
      <c r="C8806">
        <v>3</v>
      </c>
      <c r="D8806" t="s">
        <v>3006</v>
      </c>
      <c r="E8806" t="s">
        <v>2816</v>
      </c>
      <c r="F8806">
        <v>2</v>
      </c>
      <c r="G8806" s="6">
        <v>2947</v>
      </c>
      <c r="H8806" s="6">
        <v>5894</v>
      </c>
      <c r="I8806" t="s">
        <v>3008</v>
      </c>
    </row>
    <row r="8807" spans="1:9" x14ac:dyDescent="0.25">
      <c r="A8807">
        <v>50653</v>
      </c>
      <c r="B8807" s="9">
        <v>42826</v>
      </c>
      <c r="C8807">
        <v>3</v>
      </c>
      <c r="D8807" t="s">
        <v>3006</v>
      </c>
      <c r="E8807" t="s">
        <v>2971</v>
      </c>
      <c r="F8807">
        <v>1</v>
      </c>
      <c r="G8807" s="6">
        <v>121</v>
      </c>
      <c r="H8807" s="6">
        <v>121</v>
      </c>
      <c r="I8807" t="s">
        <v>3008</v>
      </c>
    </row>
    <row r="8808" spans="1:9" x14ac:dyDescent="0.25">
      <c r="A8808">
        <v>50653</v>
      </c>
      <c r="B8808" s="9">
        <v>42826</v>
      </c>
      <c r="C8808">
        <v>3</v>
      </c>
      <c r="D8808" t="s">
        <v>3006</v>
      </c>
      <c r="E8808" t="s">
        <v>2970</v>
      </c>
      <c r="F8808">
        <v>1</v>
      </c>
      <c r="G8808" s="6">
        <v>211</v>
      </c>
      <c r="H8808" s="6">
        <v>211</v>
      </c>
      <c r="I8808" t="s">
        <v>3008</v>
      </c>
    </row>
    <row r="8809" spans="1:9" x14ac:dyDescent="0.25">
      <c r="A8809">
        <v>50653</v>
      </c>
      <c r="B8809" s="9">
        <v>42826</v>
      </c>
      <c r="C8809">
        <v>3</v>
      </c>
      <c r="D8809" t="s">
        <v>3006</v>
      </c>
      <c r="E8809" t="s">
        <v>2973</v>
      </c>
      <c r="F8809">
        <v>1</v>
      </c>
      <c r="G8809" s="6">
        <v>283</v>
      </c>
      <c r="H8809" s="6">
        <v>283</v>
      </c>
      <c r="I8809" t="s">
        <v>3008</v>
      </c>
    </row>
    <row r="8810" spans="1:9" x14ac:dyDescent="0.25">
      <c r="A8810">
        <v>50653</v>
      </c>
      <c r="B8810" s="9">
        <v>42826</v>
      </c>
      <c r="C8810">
        <v>3</v>
      </c>
      <c r="D8810" t="s">
        <v>3006</v>
      </c>
      <c r="E8810" t="s">
        <v>2913</v>
      </c>
      <c r="F8810">
        <v>1</v>
      </c>
      <c r="G8810" s="6">
        <v>350</v>
      </c>
      <c r="H8810" s="6">
        <v>350</v>
      </c>
      <c r="I8810" t="s">
        <v>3008</v>
      </c>
    </row>
    <row r="8811" spans="1:9" x14ac:dyDescent="0.25">
      <c r="A8811">
        <v>50653</v>
      </c>
      <c r="B8811" s="9">
        <v>42826</v>
      </c>
      <c r="C8811">
        <v>3</v>
      </c>
      <c r="D8811" t="s">
        <v>3006</v>
      </c>
      <c r="E8811" t="s">
        <v>2910</v>
      </c>
      <c r="F8811">
        <v>1</v>
      </c>
      <c r="G8811" s="6">
        <v>197</v>
      </c>
      <c r="H8811" s="6">
        <v>197</v>
      </c>
      <c r="I8811" t="s">
        <v>3008</v>
      </c>
    </row>
    <row r="8812" spans="1:9" x14ac:dyDescent="0.25">
      <c r="A8812">
        <v>50653</v>
      </c>
      <c r="B8812" s="9">
        <v>42826</v>
      </c>
      <c r="C8812">
        <v>3</v>
      </c>
      <c r="D8812" t="s">
        <v>3006</v>
      </c>
      <c r="E8812" t="s">
        <v>2906</v>
      </c>
      <c r="F8812">
        <v>1</v>
      </c>
      <c r="G8812" s="6">
        <v>427</v>
      </c>
      <c r="H8812" s="6">
        <v>427</v>
      </c>
      <c r="I8812" t="s">
        <v>3008</v>
      </c>
    </row>
    <row r="8813" spans="1:9" x14ac:dyDescent="0.25">
      <c r="A8813">
        <v>50653</v>
      </c>
      <c r="B8813" s="9">
        <v>42826</v>
      </c>
      <c r="C8813">
        <v>3</v>
      </c>
      <c r="D8813" t="s">
        <v>3006</v>
      </c>
      <c r="E8813" t="s">
        <v>2925</v>
      </c>
      <c r="F8813">
        <v>3</v>
      </c>
      <c r="G8813" s="6">
        <v>294</v>
      </c>
      <c r="H8813" s="6">
        <v>882</v>
      </c>
      <c r="I8813" t="s">
        <v>3008</v>
      </c>
    </row>
    <row r="8814" spans="1:9" x14ac:dyDescent="0.25">
      <c r="A8814">
        <v>50653</v>
      </c>
      <c r="B8814" s="9">
        <v>42826</v>
      </c>
      <c r="C8814">
        <v>3</v>
      </c>
      <c r="D8814" t="s">
        <v>3006</v>
      </c>
      <c r="E8814" t="s">
        <v>2907</v>
      </c>
      <c r="F8814">
        <v>2</v>
      </c>
      <c r="G8814" s="6">
        <v>252</v>
      </c>
      <c r="H8814" s="6">
        <v>504</v>
      </c>
      <c r="I8814" t="s">
        <v>3008</v>
      </c>
    </row>
    <row r="8815" spans="1:9" x14ac:dyDescent="0.25">
      <c r="A8815">
        <v>50653</v>
      </c>
      <c r="B8815" s="9">
        <v>42826</v>
      </c>
      <c r="C8815">
        <v>3</v>
      </c>
      <c r="D8815" t="s">
        <v>3006</v>
      </c>
      <c r="E8815" t="s">
        <v>2742</v>
      </c>
      <c r="F8815">
        <v>4</v>
      </c>
      <c r="G8815" s="6">
        <v>48</v>
      </c>
      <c r="H8815" s="6">
        <v>192</v>
      </c>
      <c r="I8815" t="s">
        <v>3008</v>
      </c>
    </row>
    <row r="8816" spans="1:9" x14ac:dyDescent="0.25">
      <c r="A8816">
        <v>50653</v>
      </c>
      <c r="B8816" s="9">
        <v>42826</v>
      </c>
      <c r="C8816">
        <v>3</v>
      </c>
      <c r="D8816" t="s">
        <v>3006</v>
      </c>
      <c r="E8816" t="s">
        <v>2681</v>
      </c>
      <c r="F8816">
        <v>2</v>
      </c>
      <c r="G8816" s="6">
        <v>198</v>
      </c>
      <c r="H8816" s="6">
        <v>396</v>
      </c>
      <c r="I8816" t="s">
        <v>3008</v>
      </c>
    </row>
    <row r="8817" spans="1:9" x14ac:dyDescent="0.25">
      <c r="A8817">
        <v>50654</v>
      </c>
      <c r="B8817" s="9">
        <v>42826</v>
      </c>
      <c r="C8817">
        <v>3</v>
      </c>
      <c r="D8817" t="s">
        <v>3006</v>
      </c>
      <c r="E8817" t="s">
        <v>2685</v>
      </c>
      <c r="F8817">
        <v>5</v>
      </c>
      <c r="G8817" s="6">
        <v>238</v>
      </c>
      <c r="H8817" s="6">
        <v>1190</v>
      </c>
      <c r="I8817" t="s">
        <v>3008</v>
      </c>
    </row>
    <row r="8818" spans="1:9" x14ac:dyDescent="0.25">
      <c r="A8818">
        <v>50655</v>
      </c>
      <c r="B8818" s="9">
        <v>42826</v>
      </c>
      <c r="C8818">
        <v>3</v>
      </c>
      <c r="D8818" t="s">
        <v>3006</v>
      </c>
      <c r="E8818" t="s">
        <v>2673</v>
      </c>
      <c r="F8818">
        <v>2</v>
      </c>
      <c r="G8818" s="6">
        <v>298</v>
      </c>
      <c r="H8818" s="6">
        <v>596</v>
      </c>
      <c r="I8818" t="s">
        <v>3008</v>
      </c>
    </row>
    <row r="8819" spans="1:9" x14ac:dyDescent="0.25">
      <c r="A8819">
        <v>50655</v>
      </c>
      <c r="B8819" s="9">
        <v>42826</v>
      </c>
      <c r="C8819">
        <v>3</v>
      </c>
      <c r="D8819" t="s">
        <v>3006</v>
      </c>
      <c r="E8819" t="s">
        <v>2671</v>
      </c>
      <c r="F8819">
        <v>1</v>
      </c>
      <c r="G8819" s="6">
        <v>246</v>
      </c>
      <c r="H8819" s="6">
        <v>246</v>
      </c>
      <c r="I8819" t="s">
        <v>3008</v>
      </c>
    </row>
    <row r="8820" spans="1:9" x14ac:dyDescent="0.25">
      <c r="A8820">
        <v>50655</v>
      </c>
      <c r="B8820" s="9">
        <v>42826</v>
      </c>
      <c r="C8820">
        <v>3</v>
      </c>
      <c r="D8820" t="s">
        <v>3006</v>
      </c>
      <c r="E8820" t="s">
        <v>2667</v>
      </c>
      <c r="F8820">
        <v>1</v>
      </c>
      <c r="G8820" s="6">
        <v>229</v>
      </c>
      <c r="H8820" s="6">
        <v>229</v>
      </c>
      <c r="I8820" t="s">
        <v>3008</v>
      </c>
    </row>
    <row r="8821" spans="1:9" x14ac:dyDescent="0.25">
      <c r="A8821">
        <v>50655</v>
      </c>
      <c r="B8821" s="9">
        <v>42826</v>
      </c>
      <c r="C8821">
        <v>3</v>
      </c>
      <c r="D8821" t="s">
        <v>3006</v>
      </c>
      <c r="E8821" t="s">
        <v>2687</v>
      </c>
      <c r="F8821">
        <v>1</v>
      </c>
      <c r="G8821" s="6">
        <v>208</v>
      </c>
      <c r="H8821" s="6">
        <v>208</v>
      </c>
      <c r="I8821" t="s">
        <v>3008</v>
      </c>
    </row>
    <row r="8822" spans="1:9" x14ac:dyDescent="0.25">
      <c r="A8822">
        <v>50656</v>
      </c>
      <c r="B8822" s="9">
        <v>42826</v>
      </c>
      <c r="C8822">
        <v>3</v>
      </c>
      <c r="D8822" t="s">
        <v>3006</v>
      </c>
      <c r="E8822" t="s">
        <v>2898</v>
      </c>
      <c r="F8822">
        <v>2</v>
      </c>
      <c r="G8822" s="6">
        <v>265</v>
      </c>
      <c r="H8822" s="6">
        <v>530</v>
      </c>
      <c r="I8822" t="s">
        <v>3007</v>
      </c>
    </row>
    <row r="8823" spans="1:9" x14ac:dyDescent="0.25">
      <c r="A8823">
        <v>50656</v>
      </c>
      <c r="B8823" s="9">
        <v>42826</v>
      </c>
      <c r="C8823">
        <v>3</v>
      </c>
      <c r="D8823" t="s">
        <v>3006</v>
      </c>
      <c r="E8823" t="s">
        <v>2876</v>
      </c>
      <c r="F8823">
        <v>3</v>
      </c>
      <c r="G8823" s="6">
        <v>252</v>
      </c>
      <c r="H8823" s="6">
        <v>756</v>
      </c>
      <c r="I8823" t="s">
        <v>3007</v>
      </c>
    </row>
    <row r="8824" spans="1:9" x14ac:dyDescent="0.25">
      <c r="A8824">
        <v>50656</v>
      </c>
      <c r="B8824" s="9">
        <v>42826</v>
      </c>
      <c r="C8824">
        <v>3</v>
      </c>
      <c r="D8824" t="s">
        <v>3006</v>
      </c>
      <c r="E8824" t="s">
        <v>2881</v>
      </c>
      <c r="F8824">
        <v>1</v>
      </c>
      <c r="G8824" s="6">
        <v>125</v>
      </c>
      <c r="H8824" s="6">
        <v>125</v>
      </c>
      <c r="I8824" t="s">
        <v>3007</v>
      </c>
    </row>
    <row r="8825" spans="1:9" x14ac:dyDescent="0.25">
      <c r="A8825">
        <v>50656</v>
      </c>
      <c r="B8825" s="9">
        <v>42826</v>
      </c>
      <c r="C8825">
        <v>3</v>
      </c>
      <c r="D8825" t="s">
        <v>3006</v>
      </c>
      <c r="E8825" t="s">
        <v>2866</v>
      </c>
      <c r="F8825">
        <v>2</v>
      </c>
      <c r="G8825" s="6">
        <v>191</v>
      </c>
      <c r="H8825" s="6">
        <v>382</v>
      </c>
      <c r="I8825" t="s">
        <v>3007</v>
      </c>
    </row>
    <row r="8826" spans="1:9" x14ac:dyDescent="0.25">
      <c r="A8826">
        <v>50657</v>
      </c>
      <c r="B8826" s="9">
        <v>42826</v>
      </c>
      <c r="C8826">
        <v>3</v>
      </c>
      <c r="D8826" t="s">
        <v>3006</v>
      </c>
      <c r="E8826" t="s">
        <v>2875</v>
      </c>
      <c r="F8826">
        <v>3</v>
      </c>
      <c r="G8826" s="6">
        <v>123</v>
      </c>
      <c r="H8826" s="6">
        <v>369</v>
      </c>
      <c r="I8826" t="s">
        <v>3007</v>
      </c>
    </row>
    <row r="8827" spans="1:9" x14ac:dyDescent="0.25">
      <c r="A8827">
        <v>50657</v>
      </c>
      <c r="B8827" s="9">
        <v>42826</v>
      </c>
      <c r="C8827">
        <v>3</v>
      </c>
      <c r="D8827" t="s">
        <v>3006</v>
      </c>
      <c r="E8827" t="s">
        <v>2872</v>
      </c>
      <c r="F8827">
        <v>1</v>
      </c>
      <c r="G8827" s="6">
        <v>254</v>
      </c>
      <c r="H8827" s="6">
        <v>254</v>
      </c>
      <c r="I8827" t="s">
        <v>3007</v>
      </c>
    </row>
    <row r="8828" spans="1:9" x14ac:dyDescent="0.25">
      <c r="A8828">
        <v>50657</v>
      </c>
      <c r="B8828" s="9">
        <v>42826</v>
      </c>
      <c r="C8828">
        <v>3</v>
      </c>
      <c r="D8828" t="s">
        <v>3006</v>
      </c>
      <c r="E8828" t="s">
        <v>2882</v>
      </c>
      <c r="F8828">
        <v>4</v>
      </c>
      <c r="G8828" s="6">
        <v>255</v>
      </c>
      <c r="H8828" s="6">
        <v>1020</v>
      </c>
      <c r="I8828" t="s">
        <v>3007</v>
      </c>
    </row>
    <row r="8829" spans="1:9" x14ac:dyDescent="0.25">
      <c r="A8829">
        <v>50657</v>
      </c>
      <c r="B8829" s="9">
        <v>42826</v>
      </c>
      <c r="C8829">
        <v>3</v>
      </c>
      <c r="D8829" t="s">
        <v>3006</v>
      </c>
      <c r="E8829" t="s">
        <v>2879</v>
      </c>
      <c r="F8829">
        <v>2</v>
      </c>
      <c r="G8829" s="6">
        <v>151</v>
      </c>
      <c r="H8829" s="6">
        <v>302</v>
      </c>
      <c r="I8829" t="s">
        <v>3007</v>
      </c>
    </row>
    <row r="8830" spans="1:9" x14ac:dyDescent="0.25">
      <c r="A8830">
        <v>50657</v>
      </c>
      <c r="B8830" s="9">
        <v>42826</v>
      </c>
      <c r="C8830">
        <v>3</v>
      </c>
      <c r="D8830" t="s">
        <v>3006</v>
      </c>
      <c r="E8830" t="s">
        <v>2987</v>
      </c>
      <c r="F8830">
        <v>1</v>
      </c>
      <c r="G8830" s="6">
        <v>139</v>
      </c>
      <c r="H8830" s="6">
        <v>139</v>
      </c>
      <c r="I8830" t="s">
        <v>3007</v>
      </c>
    </row>
    <row r="8831" spans="1:9" x14ac:dyDescent="0.25">
      <c r="A8831">
        <v>50657</v>
      </c>
      <c r="B8831" s="9">
        <v>42826</v>
      </c>
      <c r="C8831">
        <v>3</v>
      </c>
      <c r="D8831" t="s">
        <v>3006</v>
      </c>
      <c r="E8831" t="s">
        <v>2990</v>
      </c>
      <c r="F8831">
        <v>2</v>
      </c>
      <c r="G8831" s="6">
        <v>178</v>
      </c>
      <c r="H8831" s="6">
        <v>356</v>
      </c>
      <c r="I8831" t="s">
        <v>3007</v>
      </c>
    </row>
    <row r="8832" spans="1:9" x14ac:dyDescent="0.25">
      <c r="A8832">
        <v>50657</v>
      </c>
      <c r="B8832" s="9">
        <v>42826</v>
      </c>
      <c r="C8832">
        <v>3</v>
      </c>
      <c r="D8832" t="s">
        <v>3006</v>
      </c>
      <c r="E8832" t="s">
        <v>2777</v>
      </c>
      <c r="F8832">
        <v>2</v>
      </c>
      <c r="G8832" s="6">
        <v>190</v>
      </c>
      <c r="H8832" s="6">
        <v>380</v>
      </c>
      <c r="I8832" t="s">
        <v>3007</v>
      </c>
    </row>
    <row r="8833" spans="1:9" x14ac:dyDescent="0.25">
      <c r="A8833">
        <v>50657</v>
      </c>
      <c r="B8833" s="9">
        <v>42826</v>
      </c>
      <c r="C8833">
        <v>3</v>
      </c>
      <c r="D8833" t="s">
        <v>3006</v>
      </c>
      <c r="E8833" t="s">
        <v>2787</v>
      </c>
      <c r="F8833">
        <v>1</v>
      </c>
      <c r="G8833" s="6">
        <v>216</v>
      </c>
      <c r="H8833" s="6">
        <v>216</v>
      </c>
      <c r="I8833" t="s">
        <v>3007</v>
      </c>
    </row>
    <row r="8834" spans="1:9" x14ac:dyDescent="0.25">
      <c r="A8834">
        <v>50657</v>
      </c>
      <c r="B8834" s="9">
        <v>42826</v>
      </c>
      <c r="C8834">
        <v>3</v>
      </c>
      <c r="D8834" t="s">
        <v>3006</v>
      </c>
      <c r="E8834" t="s">
        <v>2792</v>
      </c>
      <c r="F8834">
        <v>1</v>
      </c>
      <c r="G8834" s="6">
        <v>230</v>
      </c>
      <c r="H8834" s="6">
        <v>230</v>
      </c>
      <c r="I8834" t="s">
        <v>3007</v>
      </c>
    </row>
    <row r="8835" spans="1:9" x14ac:dyDescent="0.25">
      <c r="A8835">
        <v>50657</v>
      </c>
      <c r="B8835" s="9">
        <v>42826</v>
      </c>
      <c r="C8835">
        <v>3</v>
      </c>
      <c r="D8835" t="s">
        <v>3006</v>
      </c>
      <c r="E8835" t="s">
        <v>2797</v>
      </c>
      <c r="F8835">
        <v>3</v>
      </c>
      <c r="G8835" s="6">
        <v>246</v>
      </c>
      <c r="H8835" s="6">
        <v>738</v>
      </c>
      <c r="I8835" t="s">
        <v>3007</v>
      </c>
    </row>
    <row r="8836" spans="1:9" x14ac:dyDescent="0.25">
      <c r="A8836">
        <v>50658</v>
      </c>
      <c r="B8836" s="9">
        <v>42826</v>
      </c>
      <c r="C8836">
        <v>3</v>
      </c>
      <c r="D8836" t="s">
        <v>3006</v>
      </c>
      <c r="E8836" t="s">
        <v>2798</v>
      </c>
      <c r="F8836">
        <v>1</v>
      </c>
      <c r="G8836" s="6">
        <v>245</v>
      </c>
      <c r="H8836" s="6">
        <v>245</v>
      </c>
      <c r="I8836" t="s">
        <v>3008</v>
      </c>
    </row>
    <row r="8837" spans="1:9" x14ac:dyDescent="0.25">
      <c r="A8837">
        <v>50659</v>
      </c>
      <c r="B8837" s="9">
        <v>42826</v>
      </c>
      <c r="C8837">
        <v>3</v>
      </c>
      <c r="D8837" t="s">
        <v>3006</v>
      </c>
      <c r="E8837" t="s">
        <v>2699</v>
      </c>
      <c r="F8837">
        <v>3</v>
      </c>
      <c r="G8837" s="6">
        <v>937</v>
      </c>
      <c r="H8837" s="6">
        <v>2811</v>
      </c>
      <c r="I8837" t="s">
        <v>3008</v>
      </c>
    </row>
    <row r="8838" spans="1:9" x14ac:dyDescent="0.25">
      <c r="A8838">
        <v>50659</v>
      </c>
      <c r="B8838" s="9">
        <v>42826</v>
      </c>
      <c r="C8838">
        <v>3</v>
      </c>
      <c r="D8838" t="s">
        <v>3006</v>
      </c>
      <c r="E8838" t="s">
        <v>2732</v>
      </c>
      <c r="F8838">
        <v>1</v>
      </c>
      <c r="G8838" s="6">
        <v>714</v>
      </c>
      <c r="H8838" s="6">
        <v>714</v>
      </c>
      <c r="I8838" t="s">
        <v>3008</v>
      </c>
    </row>
    <row r="8839" spans="1:9" x14ac:dyDescent="0.25">
      <c r="A8839">
        <v>50659</v>
      </c>
      <c r="B8839" s="9">
        <v>42826</v>
      </c>
      <c r="C8839">
        <v>3</v>
      </c>
      <c r="D8839" t="s">
        <v>3006</v>
      </c>
      <c r="E8839" t="s">
        <v>2734</v>
      </c>
      <c r="F8839">
        <v>4</v>
      </c>
      <c r="G8839" s="6">
        <v>1062</v>
      </c>
      <c r="H8839" s="6">
        <v>4248</v>
      </c>
      <c r="I8839" t="s">
        <v>3008</v>
      </c>
    </row>
    <row r="8840" spans="1:9" x14ac:dyDescent="0.25">
      <c r="A8840">
        <v>50659</v>
      </c>
      <c r="B8840" s="9">
        <v>42826</v>
      </c>
      <c r="C8840">
        <v>3</v>
      </c>
      <c r="D8840" t="s">
        <v>3006</v>
      </c>
      <c r="E8840" t="s">
        <v>2710</v>
      </c>
      <c r="F8840">
        <v>2</v>
      </c>
      <c r="G8840" s="6">
        <v>1299</v>
      </c>
      <c r="H8840" s="6">
        <v>2598</v>
      </c>
      <c r="I8840" t="s">
        <v>3008</v>
      </c>
    </row>
    <row r="8841" spans="1:9" x14ac:dyDescent="0.25">
      <c r="A8841">
        <v>50659</v>
      </c>
      <c r="B8841" s="9">
        <v>42826</v>
      </c>
      <c r="C8841">
        <v>3</v>
      </c>
      <c r="D8841" t="s">
        <v>3006</v>
      </c>
      <c r="E8841" t="s">
        <v>2711</v>
      </c>
      <c r="F8841">
        <v>2</v>
      </c>
      <c r="G8841" s="6">
        <v>743</v>
      </c>
      <c r="H8841" s="6">
        <v>1486</v>
      </c>
      <c r="I8841" t="s">
        <v>3008</v>
      </c>
    </row>
    <row r="8842" spans="1:9" x14ac:dyDescent="0.25">
      <c r="A8842">
        <v>50659</v>
      </c>
      <c r="B8842" s="9">
        <v>42826</v>
      </c>
      <c r="C8842">
        <v>3</v>
      </c>
      <c r="D8842" t="s">
        <v>3006</v>
      </c>
      <c r="E8842" t="s">
        <v>2738</v>
      </c>
      <c r="F8842">
        <v>1</v>
      </c>
      <c r="G8842" s="6">
        <v>359</v>
      </c>
      <c r="H8842" s="6">
        <v>359</v>
      </c>
      <c r="I8842" t="s">
        <v>3008</v>
      </c>
    </row>
    <row r="8843" spans="1:9" x14ac:dyDescent="0.25">
      <c r="A8843">
        <v>50659</v>
      </c>
      <c r="B8843" s="9">
        <v>42826</v>
      </c>
      <c r="C8843">
        <v>3</v>
      </c>
      <c r="D8843" t="s">
        <v>3006</v>
      </c>
      <c r="E8843" t="s">
        <v>2695</v>
      </c>
      <c r="F8843">
        <v>4</v>
      </c>
      <c r="G8843" s="6">
        <v>577</v>
      </c>
      <c r="H8843" s="6">
        <v>2308</v>
      </c>
      <c r="I8843" t="s">
        <v>3008</v>
      </c>
    </row>
    <row r="8844" spans="1:9" x14ac:dyDescent="0.25">
      <c r="A8844">
        <v>50659</v>
      </c>
      <c r="B8844" s="9">
        <v>42826</v>
      </c>
      <c r="C8844">
        <v>3</v>
      </c>
      <c r="D8844" t="s">
        <v>3006</v>
      </c>
      <c r="E8844" t="s">
        <v>2697</v>
      </c>
      <c r="F8844">
        <v>2</v>
      </c>
      <c r="G8844" s="6">
        <v>453</v>
      </c>
      <c r="H8844" s="6">
        <v>906</v>
      </c>
      <c r="I8844" t="s">
        <v>3008</v>
      </c>
    </row>
    <row r="8845" spans="1:9" x14ac:dyDescent="0.25">
      <c r="A8845">
        <v>50659</v>
      </c>
      <c r="B8845" s="9">
        <v>42826</v>
      </c>
      <c r="C8845">
        <v>3</v>
      </c>
      <c r="D8845" t="s">
        <v>3006</v>
      </c>
      <c r="E8845" t="s">
        <v>2864</v>
      </c>
      <c r="F8845">
        <v>1</v>
      </c>
      <c r="G8845" s="6">
        <v>876</v>
      </c>
      <c r="H8845" s="6">
        <v>876</v>
      </c>
      <c r="I8845" t="s">
        <v>3008</v>
      </c>
    </row>
    <row r="8846" spans="1:9" x14ac:dyDescent="0.25">
      <c r="A8846">
        <v>50660</v>
      </c>
      <c r="B8846" s="9">
        <v>42826</v>
      </c>
      <c r="C8846">
        <v>3</v>
      </c>
      <c r="D8846" t="s">
        <v>3006</v>
      </c>
      <c r="E8846" t="s">
        <v>2850</v>
      </c>
      <c r="F8846">
        <v>1</v>
      </c>
      <c r="G8846" s="6">
        <v>419</v>
      </c>
      <c r="H8846" s="6">
        <v>419</v>
      </c>
      <c r="I8846" t="s">
        <v>3008</v>
      </c>
    </row>
    <row r="8847" spans="1:9" x14ac:dyDescent="0.25">
      <c r="A8847">
        <v>50660</v>
      </c>
      <c r="B8847" s="9">
        <v>42826</v>
      </c>
      <c r="C8847">
        <v>3</v>
      </c>
      <c r="D8847" t="s">
        <v>3006</v>
      </c>
      <c r="E8847" t="s">
        <v>2862</v>
      </c>
      <c r="F8847">
        <v>5</v>
      </c>
      <c r="G8847" s="6">
        <v>702</v>
      </c>
      <c r="H8847" s="6">
        <v>3510</v>
      </c>
      <c r="I8847" t="s">
        <v>3008</v>
      </c>
    </row>
    <row r="8848" spans="1:9" x14ac:dyDescent="0.25">
      <c r="A8848">
        <v>50660</v>
      </c>
      <c r="B8848" s="9">
        <v>42826</v>
      </c>
      <c r="C8848">
        <v>3</v>
      </c>
      <c r="D8848" t="s">
        <v>3006</v>
      </c>
      <c r="E8848" t="s">
        <v>2852</v>
      </c>
      <c r="F8848">
        <v>2</v>
      </c>
      <c r="G8848" s="6">
        <v>820</v>
      </c>
      <c r="H8848" s="6">
        <v>1640</v>
      </c>
      <c r="I8848" t="s">
        <v>3008</v>
      </c>
    </row>
    <row r="8849" spans="1:9" x14ac:dyDescent="0.25">
      <c r="A8849">
        <v>50660</v>
      </c>
      <c r="B8849" s="9">
        <v>42826</v>
      </c>
      <c r="C8849">
        <v>3</v>
      </c>
      <c r="D8849" t="s">
        <v>3006</v>
      </c>
      <c r="E8849" t="s">
        <v>2848</v>
      </c>
      <c r="F8849">
        <v>1</v>
      </c>
      <c r="G8849" s="6">
        <v>542</v>
      </c>
      <c r="H8849" s="6">
        <v>542</v>
      </c>
      <c r="I8849" t="s">
        <v>3008</v>
      </c>
    </row>
    <row r="8850" spans="1:9" x14ac:dyDescent="0.25">
      <c r="A8850">
        <v>50660</v>
      </c>
      <c r="B8850" s="9">
        <v>42826</v>
      </c>
      <c r="C8850">
        <v>3</v>
      </c>
      <c r="D8850" t="s">
        <v>3006</v>
      </c>
      <c r="E8850" t="s">
        <v>2822</v>
      </c>
      <c r="F8850">
        <v>1</v>
      </c>
      <c r="G8850" s="6">
        <v>740</v>
      </c>
      <c r="H8850" s="6">
        <v>740</v>
      </c>
      <c r="I8850" t="s">
        <v>3008</v>
      </c>
    </row>
    <row r="8851" spans="1:9" x14ac:dyDescent="0.25">
      <c r="A8851">
        <v>50660</v>
      </c>
      <c r="B8851" s="9">
        <v>42826</v>
      </c>
      <c r="C8851">
        <v>3</v>
      </c>
      <c r="D8851" t="s">
        <v>3006</v>
      </c>
      <c r="E8851" t="s">
        <v>2829</v>
      </c>
      <c r="F8851">
        <v>2</v>
      </c>
      <c r="G8851" s="6">
        <v>167</v>
      </c>
      <c r="H8851" s="6">
        <v>334</v>
      </c>
      <c r="I8851" t="s">
        <v>3008</v>
      </c>
    </row>
    <row r="8852" spans="1:9" x14ac:dyDescent="0.25">
      <c r="A8852">
        <v>50660</v>
      </c>
      <c r="B8852" s="9">
        <v>42826</v>
      </c>
      <c r="C8852">
        <v>3</v>
      </c>
      <c r="D8852" t="s">
        <v>3006</v>
      </c>
      <c r="E8852" t="s">
        <v>2857</v>
      </c>
      <c r="F8852">
        <v>3</v>
      </c>
      <c r="G8852" s="6">
        <v>659</v>
      </c>
      <c r="H8852" s="6">
        <v>1977</v>
      </c>
      <c r="I8852" t="s">
        <v>3008</v>
      </c>
    </row>
    <row r="8853" spans="1:9" x14ac:dyDescent="0.25">
      <c r="A8853">
        <v>50660</v>
      </c>
      <c r="B8853" s="9">
        <v>42826</v>
      </c>
      <c r="C8853">
        <v>3</v>
      </c>
      <c r="D8853" t="s">
        <v>3006</v>
      </c>
      <c r="E8853" t="s">
        <v>2953</v>
      </c>
      <c r="F8853">
        <v>1</v>
      </c>
      <c r="G8853" s="6">
        <v>1748</v>
      </c>
      <c r="H8853" s="6">
        <v>1748</v>
      </c>
      <c r="I8853" t="s">
        <v>3008</v>
      </c>
    </row>
    <row r="8854" spans="1:9" x14ac:dyDescent="0.25">
      <c r="A8854">
        <v>50660</v>
      </c>
      <c r="B8854" s="9">
        <v>42826</v>
      </c>
      <c r="C8854">
        <v>3</v>
      </c>
      <c r="D8854" t="s">
        <v>3006</v>
      </c>
      <c r="E8854" t="s">
        <v>2954</v>
      </c>
      <c r="F8854">
        <v>1</v>
      </c>
      <c r="G8854" s="6">
        <v>1023</v>
      </c>
      <c r="H8854" s="6">
        <v>1023</v>
      </c>
      <c r="I8854" t="s">
        <v>3008</v>
      </c>
    </row>
    <row r="8855" spans="1:9" x14ac:dyDescent="0.25">
      <c r="A8855">
        <v>50661</v>
      </c>
      <c r="B8855" s="9">
        <v>42826</v>
      </c>
      <c r="C8855">
        <v>3</v>
      </c>
      <c r="D8855" t="s">
        <v>3006</v>
      </c>
      <c r="E8855" t="s">
        <v>2958</v>
      </c>
      <c r="F8855">
        <v>1</v>
      </c>
      <c r="G8855" s="6">
        <v>1224</v>
      </c>
      <c r="H8855" s="6">
        <v>1224</v>
      </c>
      <c r="I8855" t="s">
        <v>3009</v>
      </c>
    </row>
    <row r="8856" spans="1:9" x14ac:dyDescent="0.25">
      <c r="A8856">
        <v>50661</v>
      </c>
      <c r="B8856" s="9">
        <v>42826</v>
      </c>
      <c r="C8856">
        <v>3</v>
      </c>
      <c r="D8856" t="s">
        <v>3006</v>
      </c>
      <c r="E8856" t="s">
        <v>2938</v>
      </c>
      <c r="F8856">
        <v>2</v>
      </c>
      <c r="G8856" s="6">
        <v>346</v>
      </c>
      <c r="H8856" s="6">
        <v>692</v>
      </c>
      <c r="I8856" t="s">
        <v>3009</v>
      </c>
    </row>
    <row r="8857" spans="1:9" x14ac:dyDescent="0.25">
      <c r="A8857">
        <v>50661</v>
      </c>
      <c r="B8857" s="9">
        <v>42826</v>
      </c>
      <c r="C8857">
        <v>3</v>
      </c>
      <c r="D8857" t="s">
        <v>3006</v>
      </c>
      <c r="E8857" t="s">
        <v>2939</v>
      </c>
      <c r="F8857">
        <v>1</v>
      </c>
      <c r="G8857" s="6">
        <v>151</v>
      </c>
      <c r="H8857" s="6">
        <v>151</v>
      </c>
      <c r="I8857" t="s">
        <v>3009</v>
      </c>
    </row>
    <row r="8858" spans="1:9" x14ac:dyDescent="0.25">
      <c r="A8858">
        <v>50661</v>
      </c>
      <c r="B8858" s="9">
        <v>42826</v>
      </c>
      <c r="C8858">
        <v>3</v>
      </c>
      <c r="D8858" t="s">
        <v>3006</v>
      </c>
      <c r="E8858" t="s">
        <v>2752</v>
      </c>
      <c r="F8858">
        <v>3</v>
      </c>
      <c r="G8858" s="6">
        <v>2999</v>
      </c>
      <c r="H8858" s="6">
        <v>8997</v>
      </c>
      <c r="I8858" t="s">
        <v>3009</v>
      </c>
    </row>
    <row r="8859" spans="1:9" x14ac:dyDescent="0.25">
      <c r="A8859">
        <v>50661</v>
      </c>
      <c r="B8859" s="9">
        <v>42826</v>
      </c>
      <c r="C8859">
        <v>3</v>
      </c>
      <c r="D8859" t="s">
        <v>3006</v>
      </c>
      <c r="E8859" t="s">
        <v>2761</v>
      </c>
      <c r="F8859">
        <v>2</v>
      </c>
      <c r="G8859" s="6">
        <v>3411</v>
      </c>
      <c r="H8859" s="6">
        <v>6822</v>
      </c>
      <c r="I8859" t="s">
        <v>3009</v>
      </c>
    </row>
    <row r="8860" spans="1:9" x14ac:dyDescent="0.25">
      <c r="A8860">
        <v>50661</v>
      </c>
      <c r="B8860" s="9">
        <v>42826</v>
      </c>
      <c r="C8860">
        <v>3</v>
      </c>
      <c r="D8860" t="s">
        <v>3006</v>
      </c>
      <c r="E8860" t="s">
        <v>2772</v>
      </c>
      <c r="F8860">
        <v>2</v>
      </c>
      <c r="G8860" s="6">
        <v>1563</v>
      </c>
      <c r="H8860" s="6">
        <v>3126</v>
      </c>
      <c r="I8860" t="s">
        <v>3009</v>
      </c>
    </row>
    <row r="8861" spans="1:9" x14ac:dyDescent="0.25">
      <c r="A8861">
        <v>50661</v>
      </c>
      <c r="B8861" s="9">
        <v>42826</v>
      </c>
      <c r="C8861">
        <v>3</v>
      </c>
      <c r="D8861" t="s">
        <v>3006</v>
      </c>
      <c r="E8861" t="s">
        <v>2754</v>
      </c>
      <c r="F8861">
        <v>1</v>
      </c>
      <c r="G8861" s="6">
        <v>2714</v>
      </c>
      <c r="H8861" s="6">
        <v>2714</v>
      </c>
      <c r="I8861" t="s">
        <v>3009</v>
      </c>
    </row>
    <row r="8862" spans="1:9" x14ac:dyDescent="0.25">
      <c r="A8862">
        <v>50661</v>
      </c>
      <c r="B8862" s="9">
        <v>42826</v>
      </c>
      <c r="C8862">
        <v>3</v>
      </c>
      <c r="D8862" t="s">
        <v>3006</v>
      </c>
      <c r="E8862" t="s">
        <v>2811</v>
      </c>
      <c r="F8862">
        <v>1</v>
      </c>
      <c r="G8862" s="6">
        <v>1875</v>
      </c>
      <c r="H8862" s="6">
        <v>1875</v>
      </c>
      <c r="I8862" t="s">
        <v>3009</v>
      </c>
    </row>
    <row r="8863" spans="1:9" x14ac:dyDescent="0.25">
      <c r="A8863">
        <v>50661</v>
      </c>
      <c r="B8863" s="9">
        <v>42826</v>
      </c>
      <c r="C8863">
        <v>3</v>
      </c>
      <c r="D8863" t="s">
        <v>3006</v>
      </c>
      <c r="E8863" t="s">
        <v>2806</v>
      </c>
      <c r="F8863">
        <v>2</v>
      </c>
      <c r="G8863" s="6">
        <v>1761</v>
      </c>
      <c r="H8863" s="6">
        <v>3522</v>
      </c>
      <c r="I8863" t="s">
        <v>3009</v>
      </c>
    </row>
    <row r="8864" spans="1:9" x14ac:dyDescent="0.25">
      <c r="A8864">
        <v>50661</v>
      </c>
      <c r="B8864" s="9">
        <v>42826</v>
      </c>
      <c r="C8864">
        <v>3</v>
      </c>
      <c r="D8864" t="s">
        <v>3006</v>
      </c>
      <c r="E8864" t="s">
        <v>2815</v>
      </c>
      <c r="F8864">
        <v>3</v>
      </c>
      <c r="G8864" s="6">
        <v>1608</v>
      </c>
      <c r="H8864" s="6">
        <v>4824</v>
      </c>
      <c r="I8864" t="s">
        <v>3009</v>
      </c>
    </row>
    <row r="8865" spans="1:9" x14ac:dyDescent="0.25">
      <c r="A8865">
        <v>50661</v>
      </c>
      <c r="B8865" s="9">
        <v>42826</v>
      </c>
      <c r="C8865">
        <v>3</v>
      </c>
      <c r="D8865" t="s">
        <v>3006</v>
      </c>
      <c r="E8865" t="s">
        <v>2975</v>
      </c>
      <c r="F8865">
        <v>1</v>
      </c>
      <c r="G8865" s="6">
        <v>159</v>
      </c>
      <c r="H8865" s="6">
        <v>159</v>
      </c>
      <c r="I8865" t="s">
        <v>3009</v>
      </c>
    </row>
    <row r="8866" spans="1:9" x14ac:dyDescent="0.25">
      <c r="A8866">
        <v>50661</v>
      </c>
      <c r="B8866" s="9">
        <v>42826</v>
      </c>
      <c r="C8866">
        <v>3</v>
      </c>
      <c r="D8866" t="s">
        <v>3006</v>
      </c>
      <c r="E8866" t="s">
        <v>2915</v>
      </c>
      <c r="F8866">
        <v>1</v>
      </c>
      <c r="G8866" s="6">
        <v>207</v>
      </c>
      <c r="H8866" s="6">
        <v>207</v>
      </c>
      <c r="I8866" t="s">
        <v>3009</v>
      </c>
    </row>
    <row r="8867" spans="1:9" x14ac:dyDescent="0.25">
      <c r="A8867">
        <v>50661</v>
      </c>
      <c r="B8867" s="9">
        <v>42826</v>
      </c>
      <c r="C8867">
        <v>3</v>
      </c>
      <c r="D8867" t="s">
        <v>3006</v>
      </c>
      <c r="E8867" t="s">
        <v>2932</v>
      </c>
      <c r="F8867">
        <v>2</v>
      </c>
      <c r="G8867" s="6">
        <v>342</v>
      </c>
      <c r="H8867" s="6">
        <v>684</v>
      </c>
      <c r="I8867" t="s">
        <v>3009</v>
      </c>
    </row>
    <row r="8868" spans="1:9" x14ac:dyDescent="0.25">
      <c r="A8868">
        <v>50661</v>
      </c>
      <c r="B8868" s="9">
        <v>42826</v>
      </c>
      <c r="C8868">
        <v>3</v>
      </c>
      <c r="D8868" t="s">
        <v>3006</v>
      </c>
      <c r="E8868" t="s">
        <v>2919</v>
      </c>
      <c r="F8868">
        <v>1</v>
      </c>
      <c r="G8868" s="6">
        <v>184</v>
      </c>
      <c r="H8868" s="6">
        <v>184</v>
      </c>
      <c r="I8868" t="s">
        <v>3009</v>
      </c>
    </row>
    <row r="8869" spans="1:9" x14ac:dyDescent="0.25">
      <c r="A8869">
        <v>50661</v>
      </c>
      <c r="B8869" s="9">
        <v>42826</v>
      </c>
      <c r="C8869">
        <v>3</v>
      </c>
      <c r="D8869" t="s">
        <v>3006</v>
      </c>
      <c r="E8869" t="s">
        <v>2745</v>
      </c>
      <c r="F8869">
        <v>1</v>
      </c>
      <c r="G8869" s="6">
        <v>31</v>
      </c>
      <c r="H8869" s="6">
        <v>31</v>
      </c>
      <c r="I8869" t="s">
        <v>3009</v>
      </c>
    </row>
    <row r="8870" spans="1:9" x14ac:dyDescent="0.25">
      <c r="A8870">
        <v>50661</v>
      </c>
      <c r="B8870" s="9">
        <v>42826</v>
      </c>
      <c r="C8870">
        <v>3</v>
      </c>
      <c r="D8870" t="s">
        <v>3006</v>
      </c>
      <c r="E8870" t="s">
        <v>2670</v>
      </c>
      <c r="F8870">
        <v>1</v>
      </c>
      <c r="G8870" s="6">
        <v>136</v>
      </c>
      <c r="H8870" s="6">
        <v>136</v>
      </c>
      <c r="I8870" t="s">
        <v>3009</v>
      </c>
    </row>
    <row r="8871" spans="1:9" x14ac:dyDescent="0.25">
      <c r="A8871">
        <v>50661</v>
      </c>
      <c r="B8871" s="9">
        <v>42826</v>
      </c>
      <c r="C8871">
        <v>3</v>
      </c>
      <c r="D8871" t="s">
        <v>3006</v>
      </c>
      <c r="E8871" t="s">
        <v>2665</v>
      </c>
      <c r="F8871">
        <v>3</v>
      </c>
      <c r="G8871" s="6">
        <v>110</v>
      </c>
      <c r="H8871" s="6">
        <v>330</v>
      </c>
      <c r="I8871" t="s">
        <v>3009</v>
      </c>
    </row>
    <row r="8872" spans="1:9" x14ac:dyDescent="0.25">
      <c r="A8872">
        <v>50661</v>
      </c>
      <c r="B8872" s="9">
        <v>42826</v>
      </c>
      <c r="C8872">
        <v>3</v>
      </c>
      <c r="D8872" t="s">
        <v>3006</v>
      </c>
      <c r="E8872" t="s">
        <v>2669</v>
      </c>
      <c r="F8872">
        <v>1</v>
      </c>
      <c r="G8872" s="6">
        <v>280</v>
      </c>
      <c r="H8872" s="6">
        <v>280</v>
      </c>
      <c r="I8872" t="s">
        <v>3009</v>
      </c>
    </row>
    <row r="8873" spans="1:9" x14ac:dyDescent="0.25">
      <c r="A8873">
        <v>50661</v>
      </c>
      <c r="B8873" s="9">
        <v>42826</v>
      </c>
      <c r="C8873">
        <v>3</v>
      </c>
      <c r="D8873" t="s">
        <v>3006</v>
      </c>
      <c r="E8873" t="s">
        <v>2682</v>
      </c>
      <c r="F8873">
        <v>1</v>
      </c>
      <c r="G8873" s="6">
        <v>176</v>
      </c>
      <c r="H8873" s="6">
        <v>176</v>
      </c>
      <c r="I8873" t="s">
        <v>3009</v>
      </c>
    </row>
    <row r="8874" spans="1:9" x14ac:dyDescent="0.25">
      <c r="A8874">
        <v>50661</v>
      </c>
      <c r="B8874" s="9">
        <v>42826</v>
      </c>
      <c r="C8874">
        <v>3</v>
      </c>
      <c r="D8874" t="s">
        <v>3006</v>
      </c>
      <c r="E8874" t="s">
        <v>2677</v>
      </c>
      <c r="F8874">
        <v>5</v>
      </c>
      <c r="G8874" s="6">
        <v>152</v>
      </c>
      <c r="H8874" s="6">
        <v>760</v>
      </c>
      <c r="I8874" t="s">
        <v>3009</v>
      </c>
    </row>
    <row r="8875" spans="1:9" x14ac:dyDescent="0.25">
      <c r="A8875">
        <v>50661</v>
      </c>
      <c r="B8875" s="9">
        <v>42826</v>
      </c>
      <c r="C8875">
        <v>3</v>
      </c>
      <c r="D8875" t="s">
        <v>3006</v>
      </c>
      <c r="E8875" t="s">
        <v>2897</v>
      </c>
      <c r="F8875">
        <v>1</v>
      </c>
      <c r="G8875" s="6">
        <v>197</v>
      </c>
      <c r="H8875" s="6">
        <v>197</v>
      </c>
      <c r="I8875" t="s">
        <v>3009</v>
      </c>
    </row>
    <row r="8876" spans="1:9" x14ac:dyDescent="0.25">
      <c r="A8876">
        <v>50661</v>
      </c>
      <c r="B8876" s="9">
        <v>42826</v>
      </c>
      <c r="C8876">
        <v>3</v>
      </c>
      <c r="D8876" t="s">
        <v>3006</v>
      </c>
      <c r="E8876" t="s">
        <v>2873</v>
      </c>
      <c r="F8876">
        <v>2</v>
      </c>
      <c r="G8876" s="6">
        <v>375</v>
      </c>
      <c r="H8876" s="6">
        <v>750</v>
      </c>
      <c r="I8876" t="s">
        <v>3009</v>
      </c>
    </row>
    <row r="8877" spans="1:9" x14ac:dyDescent="0.25">
      <c r="A8877">
        <v>50661</v>
      </c>
      <c r="B8877" s="9">
        <v>42826</v>
      </c>
      <c r="C8877">
        <v>3</v>
      </c>
      <c r="D8877" t="s">
        <v>3006</v>
      </c>
      <c r="E8877" t="s">
        <v>2877</v>
      </c>
      <c r="F8877">
        <v>2</v>
      </c>
      <c r="G8877" s="6">
        <v>56</v>
      </c>
      <c r="H8877" s="6">
        <v>112</v>
      </c>
      <c r="I8877" t="s">
        <v>3009</v>
      </c>
    </row>
    <row r="8878" spans="1:9" x14ac:dyDescent="0.25">
      <c r="A8878">
        <v>50662</v>
      </c>
      <c r="B8878" s="9">
        <v>42826</v>
      </c>
      <c r="C8878">
        <v>3</v>
      </c>
      <c r="D8878" t="s">
        <v>3006</v>
      </c>
      <c r="E8878" t="s">
        <v>2886</v>
      </c>
      <c r="F8878">
        <v>3</v>
      </c>
      <c r="G8878" s="6">
        <v>370</v>
      </c>
      <c r="H8878" s="6">
        <v>1110</v>
      </c>
      <c r="I8878" t="s">
        <v>3008</v>
      </c>
    </row>
    <row r="8879" spans="1:9" x14ac:dyDescent="0.25">
      <c r="A8879">
        <v>50662</v>
      </c>
      <c r="B8879" s="9">
        <v>42826</v>
      </c>
      <c r="C8879">
        <v>3</v>
      </c>
      <c r="D8879" t="s">
        <v>3006</v>
      </c>
      <c r="E8879" t="s">
        <v>2893</v>
      </c>
      <c r="F8879">
        <v>1</v>
      </c>
      <c r="G8879" s="6">
        <v>388</v>
      </c>
      <c r="H8879" s="6">
        <v>388</v>
      </c>
      <c r="I8879" t="s">
        <v>3008</v>
      </c>
    </row>
    <row r="8880" spans="1:9" x14ac:dyDescent="0.25">
      <c r="A8880">
        <v>50662</v>
      </c>
      <c r="B8880" s="9">
        <v>42826</v>
      </c>
      <c r="C8880">
        <v>3</v>
      </c>
      <c r="D8880" t="s">
        <v>3006</v>
      </c>
      <c r="E8880" t="s">
        <v>2992</v>
      </c>
      <c r="F8880">
        <v>3</v>
      </c>
      <c r="G8880" s="6">
        <v>168</v>
      </c>
      <c r="H8880" s="6">
        <v>504</v>
      </c>
      <c r="I8880" t="s">
        <v>3008</v>
      </c>
    </row>
    <row r="8881" spans="1:9" x14ac:dyDescent="0.25">
      <c r="A8881">
        <v>50662</v>
      </c>
      <c r="B8881" s="9">
        <v>42826</v>
      </c>
      <c r="C8881">
        <v>3</v>
      </c>
      <c r="D8881" t="s">
        <v>3006</v>
      </c>
      <c r="E8881" t="s">
        <v>2986</v>
      </c>
      <c r="F8881">
        <v>2</v>
      </c>
      <c r="G8881" s="6">
        <v>107</v>
      </c>
      <c r="H8881" s="6">
        <v>214</v>
      </c>
      <c r="I8881" t="s">
        <v>3008</v>
      </c>
    </row>
    <row r="8882" spans="1:9" x14ac:dyDescent="0.25">
      <c r="A8882">
        <v>50662</v>
      </c>
      <c r="B8882" s="9">
        <v>42826</v>
      </c>
      <c r="C8882">
        <v>3</v>
      </c>
      <c r="D8882" t="s">
        <v>3006</v>
      </c>
      <c r="E8882" t="s">
        <v>2788</v>
      </c>
      <c r="F8882">
        <v>2</v>
      </c>
      <c r="G8882" s="6">
        <v>219</v>
      </c>
      <c r="H8882" s="6">
        <v>438</v>
      </c>
      <c r="I8882" t="s">
        <v>3008</v>
      </c>
    </row>
    <row r="8883" spans="1:9" x14ac:dyDescent="0.25">
      <c r="A8883">
        <v>50662</v>
      </c>
      <c r="B8883" s="9">
        <v>42826</v>
      </c>
      <c r="C8883">
        <v>3</v>
      </c>
      <c r="D8883" t="s">
        <v>3006</v>
      </c>
      <c r="E8883" t="s">
        <v>2795</v>
      </c>
      <c r="F8883">
        <v>1</v>
      </c>
      <c r="G8883" s="6">
        <v>258</v>
      </c>
      <c r="H8883" s="6">
        <v>258</v>
      </c>
      <c r="I8883" t="s">
        <v>3008</v>
      </c>
    </row>
    <row r="8884" spans="1:9" x14ac:dyDescent="0.25">
      <c r="A8884">
        <v>50662</v>
      </c>
      <c r="B8884" s="9">
        <v>42826</v>
      </c>
      <c r="C8884">
        <v>3</v>
      </c>
      <c r="D8884" t="s">
        <v>3006</v>
      </c>
      <c r="E8884" t="s">
        <v>2794</v>
      </c>
      <c r="F8884">
        <v>1</v>
      </c>
      <c r="G8884" s="6">
        <v>144</v>
      </c>
      <c r="H8884" s="6">
        <v>144</v>
      </c>
      <c r="I8884" t="s">
        <v>3008</v>
      </c>
    </row>
    <row r="8885" spans="1:9" x14ac:dyDescent="0.25">
      <c r="A8885">
        <v>50662</v>
      </c>
      <c r="B8885" s="9">
        <v>42826</v>
      </c>
      <c r="C8885">
        <v>3</v>
      </c>
      <c r="D8885" t="s">
        <v>3006</v>
      </c>
      <c r="E8885" t="s">
        <v>2801</v>
      </c>
      <c r="F8885">
        <v>1</v>
      </c>
      <c r="G8885" s="6">
        <v>303</v>
      </c>
      <c r="H8885" s="6">
        <v>303</v>
      </c>
      <c r="I8885" t="s">
        <v>3008</v>
      </c>
    </row>
    <row r="8886" spans="1:9" x14ac:dyDescent="0.25">
      <c r="A8886">
        <v>50662</v>
      </c>
      <c r="B8886" s="9">
        <v>42826</v>
      </c>
      <c r="C8886">
        <v>3</v>
      </c>
      <c r="D8886" t="s">
        <v>3006</v>
      </c>
      <c r="E8886" t="s">
        <v>2790</v>
      </c>
      <c r="F8886">
        <v>2</v>
      </c>
      <c r="G8886" s="6">
        <v>167</v>
      </c>
      <c r="H8886" s="6">
        <v>334</v>
      </c>
      <c r="I8886" t="s">
        <v>3008</v>
      </c>
    </row>
    <row r="8887" spans="1:9" x14ac:dyDescent="0.25">
      <c r="A8887">
        <v>50662</v>
      </c>
      <c r="B8887" s="9">
        <v>42826</v>
      </c>
      <c r="C8887">
        <v>3</v>
      </c>
      <c r="D8887" t="s">
        <v>3006</v>
      </c>
      <c r="E8887" t="s">
        <v>2708</v>
      </c>
      <c r="F8887">
        <v>2</v>
      </c>
      <c r="G8887" s="6">
        <v>828</v>
      </c>
      <c r="H8887" s="6">
        <v>1656</v>
      </c>
      <c r="I8887" t="s">
        <v>3008</v>
      </c>
    </row>
    <row r="8888" spans="1:9" x14ac:dyDescent="0.25">
      <c r="A8888">
        <v>50662</v>
      </c>
      <c r="B8888" s="9">
        <v>42826</v>
      </c>
      <c r="C8888">
        <v>3</v>
      </c>
      <c r="D8888" t="s">
        <v>3006</v>
      </c>
      <c r="E8888" t="s">
        <v>2721</v>
      </c>
      <c r="F8888">
        <v>2</v>
      </c>
      <c r="G8888" s="6">
        <v>1107</v>
      </c>
      <c r="H8888" s="6">
        <v>2214</v>
      </c>
      <c r="I8888" t="s">
        <v>3008</v>
      </c>
    </row>
    <row r="8889" spans="1:9" x14ac:dyDescent="0.25">
      <c r="A8889">
        <v>50663</v>
      </c>
      <c r="B8889" s="9">
        <v>42826</v>
      </c>
      <c r="C8889">
        <v>3</v>
      </c>
      <c r="D8889" t="s">
        <v>3006</v>
      </c>
      <c r="E8889" t="s">
        <v>2718</v>
      </c>
      <c r="F8889">
        <v>2</v>
      </c>
      <c r="G8889" s="6">
        <v>1102</v>
      </c>
      <c r="H8889" s="6">
        <v>2204</v>
      </c>
      <c r="I8889" t="s">
        <v>3007</v>
      </c>
    </row>
    <row r="8890" spans="1:9" x14ac:dyDescent="0.25">
      <c r="A8890">
        <v>50663</v>
      </c>
      <c r="B8890" s="9">
        <v>42826</v>
      </c>
      <c r="C8890">
        <v>3</v>
      </c>
      <c r="D8890" t="s">
        <v>3006</v>
      </c>
      <c r="E8890" t="s">
        <v>2701</v>
      </c>
      <c r="F8890">
        <v>4</v>
      </c>
      <c r="G8890" s="6">
        <v>705</v>
      </c>
      <c r="H8890" s="6">
        <v>2820</v>
      </c>
      <c r="I8890" t="s">
        <v>3007</v>
      </c>
    </row>
    <row r="8891" spans="1:9" x14ac:dyDescent="0.25">
      <c r="A8891">
        <v>50663</v>
      </c>
      <c r="B8891" s="9">
        <v>42826</v>
      </c>
      <c r="C8891">
        <v>3</v>
      </c>
      <c r="D8891" t="s">
        <v>3006</v>
      </c>
      <c r="E8891" t="s">
        <v>2727</v>
      </c>
      <c r="F8891">
        <v>3</v>
      </c>
      <c r="G8891" s="6">
        <v>479</v>
      </c>
      <c r="H8891" s="6">
        <v>1437</v>
      </c>
      <c r="I8891" t="s">
        <v>3007</v>
      </c>
    </row>
    <row r="8892" spans="1:9" x14ac:dyDescent="0.25">
      <c r="A8892">
        <v>50663</v>
      </c>
      <c r="B8892" s="9">
        <v>42826</v>
      </c>
      <c r="C8892">
        <v>3</v>
      </c>
      <c r="D8892" t="s">
        <v>3006</v>
      </c>
      <c r="E8892" t="s">
        <v>2741</v>
      </c>
      <c r="F8892">
        <v>1</v>
      </c>
      <c r="G8892" s="6">
        <v>766</v>
      </c>
      <c r="H8892" s="6">
        <v>766</v>
      </c>
      <c r="I8892" t="s">
        <v>3007</v>
      </c>
    </row>
    <row r="8893" spans="1:9" x14ac:dyDescent="0.25">
      <c r="A8893">
        <v>50663</v>
      </c>
      <c r="B8893" s="9">
        <v>42826</v>
      </c>
      <c r="C8893">
        <v>3</v>
      </c>
      <c r="D8893" t="s">
        <v>3006</v>
      </c>
      <c r="E8893" t="s">
        <v>2719</v>
      </c>
      <c r="F8893">
        <v>1</v>
      </c>
      <c r="G8893" s="6">
        <v>954</v>
      </c>
      <c r="H8893" s="6">
        <v>954</v>
      </c>
      <c r="I8893" t="s">
        <v>3007</v>
      </c>
    </row>
    <row r="8894" spans="1:9" x14ac:dyDescent="0.25">
      <c r="A8894">
        <v>50663</v>
      </c>
      <c r="B8894" s="9">
        <v>42826</v>
      </c>
      <c r="C8894">
        <v>3</v>
      </c>
      <c r="D8894" t="s">
        <v>3006</v>
      </c>
      <c r="E8894" t="s">
        <v>2696</v>
      </c>
      <c r="F8894">
        <v>3</v>
      </c>
      <c r="G8894" s="6">
        <v>884</v>
      </c>
      <c r="H8894" s="6">
        <v>2652</v>
      </c>
      <c r="I8894" t="s">
        <v>3007</v>
      </c>
    </row>
    <row r="8895" spans="1:9" x14ac:dyDescent="0.25">
      <c r="A8895">
        <v>50663</v>
      </c>
      <c r="B8895" s="9">
        <v>42826</v>
      </c>
      <c r="C8895">
        <v>3</v>
      </c>
      <c r="D8895" t="s">
        <v>3006</v>
      </c>
      <c r="E8895" t="s">
        <v>2833</v>
      </c>
      <c r="F8895">
        <v>1</v>
      </c>
      <c r="G8895" s="6">
        <v>474</v>
      </c>
      <c r="H8895" s="6">
        <v>474</v>
      </c>
      <c r="I8895" t="s">
        <v>3007</v>
      </c>
    </row>
    <row r="8896" spans="1:9" x14ac:dyDescent="0.25">
      <c r="A8896">
        <v>50664</v>
      </c>
      <c r="B8896" s="9">
        <v>42826</v>
      </c>
      <c r="C8896">
        <v>3</v>
      </c>
      <c r="D8896" t="s">
        <v>3006</v>
      </c>
      <c r="E8896" t="s">
        <v>2859</v>
      </c>
      <c r="F8896">
        <v>1</v>
      </c>
      <c r="G8896" s="6">
        <v>372</v>
      </c>
      <c r="H8896" s="6">
        <v>372</v>
      </c>
      <c r="I8896" t="s">
        <v>3009</v>
      </c>
    </row>
    <row r="8897" spans="1:9" x14ac:dyDescent="0.25">
      <c r="A8897">
        <v>50664</v>
      </c>
      <c r="B8897" s="9">
        <v>42826</v>
      </c>
      <c r="C8897">
        <v>3</v>
      </c>
      <c r="D8897" t="s">
        <v>3006</v>
      </c>
      <c r="E8897" t="s">
        <v>2845</v>
      </c>
      <c r="F8897">
        <v>1</v>
      </c>
      <c r="G8897" s="6">
        <v>186</v>
      </c>
      <c r="H8897" s="6">
        <v>186</v>
      </c>
      <c r="I8897" t="s">
        <v>3009</v>
      </c>
    </row>
    <row r="8898" spans="1:9" x14ac:dyDescent="0.25">
      <c r="A8898">
        <v>50664</v>
      </c>
      <c r="B8898" s="9">
        <v>42826</v>
      </c>
      <c r="C8898">
        <v>3</v>
      </c>
      <c r="D8898" t="s">
        <v>3006</v>
      </c>
      <c r="E8898" t="s">
        <v>2851</v>
      </c>
      <c r="F8898">
        <v>3</v>
      </c>
      <c r="G8898" s="6">
        <v>779</v>
      </c>
      <c r="H8898" s="6">
        <v>2337</v>
      </c>
      <c r="I8898" t="s">
        <v>3009</v>
      </c>
    </row>
    <row r="8899" spans="1:9" x14ac:dyDescent="0.25">
      <c r="A8899">
        <v>50664</v>
      </c>
      <c r="B8899" s="9">
        <v>42826</v>
      </c>
      <c r="C8899">
        <v>3</v>
      </c>
      <c r="D8899" t="s">
        <v>3006</v>
      </c>
      <c r="E8899" t="s">
        <v>2841</v>
      </c>
      <c r="F8899">
        <v>1</v>
      </c>
      <c r="G8899" s="6">
        <v>606</v>
      </c>
      <c r="H8899" s="6">
        <v>606</v>
      </c>
      <c r="I8899" t="s">
        <v>3009</v>
      </c>
    </row>
    <row r="8900" spans="1:9" x14ac:dyDescent="0.25">
      <c r="A8900">
        <v>50664</v>
      </c>
      <c r="B8900" s="9">
        <v>42826</v>
      </c>
      <c r="C8900">
        <v>3</v>
      </c>
      <c r="D8900" t="s">
        <v>3006</v>
      </c>
      <c r="E8900" t="s">
        <v>2836</v>
      </c>
      <c r="F8900">
        <v>3</v>
      </c>
      <c r="G8900" s="6">
        <v>795</v>
      </c>
      <c r="H8900" s="6">
        <v>2385</v>
      </c>
      <c r="I8900" t="s">
        <v>3009</v>
      </c>
    </row>
    <row r="8901" spans="1:9" x14ac:dyDescent="0.25">
      <c r="A8901">
        <v>50664</v>
      </c>
      <c r="B8901" s="9">
        <v>42826</v>
      </c>
      <c r="C8901">
        <v>3</v>
      </c>
      <c r="D8901" t="s">
        <v>3006</v>
      </c>
      <c r="E8901" t="s">
        <v>2854</v>
      </c>
      <c r="F8901">
        <v>3</v>
      </c>
      <c r="G8901" s="6">
        <v>355</v>
      </c>
      <c r="H8901" s="6">
        <v>1065</v>
      </c>
      <c r="I8901" t="s">
        <v>3009</v>
      </c>
    </row>
    <row r="8902" spans="1:9" x14ac:dyDescent="0.25">
      <c r="A8902">
        <v>50664</v>
      </c>
      <c r="B8902" s="9">
        <v>42826</v>
      </c>
      <c r="C8902">
        <v>3</v>
      </c>
      <c r="D8902" t="s">
        <v>3006</v>
      </c>
      <c r="E8902" t="s">
        <v>2824</v>
      </c>
      <c r="F8902">
        <v>1</v>
      </c>
      <c r="G8902" s="6">
        <v>838</v>
      </c>
      <c r="H8902" s="6">
        <v>838</v>
      </c>
      <c r="I8902" t="s">
        <v>3009</v>
      </c>
    </row>
    <row r="8903" spans="1:9" x14ac:dyDescent="0.25">
      <c r="A8903">
        <v>50664</v>
      </c>
      <c r="B8903" s="9">
        <v>42826</v>
      </c>
      <c r="C8903">
        <v>3</v>
      </c>
      <c r="D8903" t="s">
        <v>3006</v>
      </c>
      <c r="E8903" t="s">
        <v>2820</v>
      </c>
      <c r="F8903">
        <v>2</v>
      </c>
      <c r="G8903" s="6">
        <v>205</v>
      </c>
      <c r="H8903" s="6">
        <v>410</v>
      </c>
      <c r="I8903" t="s">
        <v>3009</v>
      </c>
    </row>
    <row r="8904" spans="1:9" x14ac:dyDescent="0.25">
      <c r="A8904">
        <v>50664</v>
      </c>
      <c r="B8904" s="9">
        <v>42826</v>
      </c>
      <c r="C8904">
        <v>3</v>
      </c>
      <c r="D8904" t="s">
        <v>3006</v>
      </c>
      <c r="E8904" t="s">
        <v>2825</v>
      </c>
      <c r="F8904">
        <v>1</v>
      </c>
      <c r="G8904" s="6">
        <v>310</v>
      </c>
      <c r="H8904" s="6">
        <v>310</v>
      </c>
      <c r="I8904" t="s">
        <v>3009</v>
      </c>
    </row>
    <row r="8905" spans="1:9" x14ac:dyDescent="0.25">
      <c r="A8905">
        <v>50664</v>
      </c>
      <c r="B8905" s="9">
        <v>42826</v>
      </c>
      <c r="C8905">
        <v>3</v>
      </c>
      <c r="D8905" t="s">
        <v>3006</v>
      </c>
      <c r="E8905" t="s">
        <v>2843</v>
      </c>
      <c r="F8905">
        <v>1</v>
      </c>
      <c r="G8905" s="6">
        <v>456</v>
      </c>
      <c r="H8905" s="6">
        <v>456</v>
      </c>
      <c r="I8905" t="s">
        <v>3009</v>
      </c>
    </row>
    <row r="8906" spans="1:9" x14ac:dyDescent="0.25">
      <c r="A8906">
        <v>50664</v>
      </c>
      <c r="B8906" s="9">
        <v>42826</v>
      </c>
      <c r="C8906">
        <v>3</v>
      </c>
      <c r="D8906" t="s">
        <v>3006</v>
      </c>
      <c r="E8906" t="s">
        <v>2959</v>
      </c>
      <c r="F8906">
        <v>1</v>
      </c>
      <c r="G8906" s="6">
        <v>1628</v>
      </c>
      <c r="H8906" s="6">
        <v>1628</v>
      </c>
      <c r="I8906" t="s">
        <v>3009</v>
      </c>
    </row>
    <row r="8907" spans="1:9" x14ac:dyDescent="0.25">
      <c r="A8907">
        <v>50664</v>
      </c>
      <c r="B8907" s="9">
        <v>42826</v>
      </c>
      <c r="C8907">
        <v>3</v>
      </c>
      <c r="D8907" t="s">
        <v>3006</v>
      </c>
      <c r="E8907" t="s">
        <v>2960</v>
      </c>
      <c r="F8907">
        <v>1</v>
      </c>
      <c r="G8907" s="6">
        <v>982</v>
      </c>
      <c r="H8907" s="6">
        <v>982</v>
      </c>
      <c r="I8907" t="s">
        <v>3009</v>
      </c>
    </row>
    <row r="8908" spans="1:9" x14ac:dyDescent="0.25">
      <c r="A8908">
        <v>50664</v>
      </c>
      <c r="B8908" s="9">
        <v>42826</v>
      </c>
      <c r="C8908">
        <v>3</v>
      </c>
      <c r="D8908" t="s">
        <v>3006</v>
      </c>
      <c r="E8908" t="s">
        <v>2961</v>
      </c>
      <c r="F8908">
        <v>3</v>
      </c>
      <c r="G8908" s="6">
        <v>1965</v>
      </c>
      <c r="H8908" s="6">
        <v>5895</v>
      </c>
      <c r="I8908" t="s">
        <v>3009</v>
      </c>
    </row>
    <row r="8909" spans="1:9" x14ac:dyDescent="0.25">
      <c r="A8909">
        <v>50665</v>
      </c>
      <c r="B8909" s="9">
        <v>42826</v>
      </c>
      <c r="C8909">
        <v>3</v>
      </c>
      <c r="D8909" t="s">
        <v>3006</v>
      </c>
      <c r="E8909" t="s">
        <v>2962</v>
      </c>
      <c r="F8909">
        <v>1</v>
      </c>
      <c r="G8909" s="6">
        <v>912</v>
      </c>
      <c r="H8909" s="6">
        <v>912</v>
      </c>
      <c r="I8909" t="s">
        <v>3007</v>
      </c>
    </row>
    <row r="8910" spans="1:9" x14ac:dyDescent="0.25">
      <c r="A8910">
        <v>50665</v>
      </c>
      <c r="B8910" s="9">
        <v>42826</v>
      </c>
      <c r="C8910">
        <v>3</v>
      </c>
      <c r="D8910" t="s">
        <v>3006</v>
      </c>
      <c r="E8910" t="s">
        <v>2964</v>
      </c>
      <c r="F8910">
        <v>1</v>
      </c>
      <c r="G8910" s="6">
        <v>1564</v>
      </c>
      <c r="H8910" s="6">
        <v>1564</v>
      </c>
      <c r="I8910" t="s">
        <v>3007</v>
      </c>
    </row>
    <row r="8911" spans="1:9" x14ac:dyDescent="0.25">
      <c r="A8911">
        <v>50665</v>
      </c>
      <c r="B8911" s="9">
        <v>42826</v>
      </c>
      <c r="C8911">
        <v>3</v>
      </c>
      <c r="D8911" t="s">
        <v>3006</v>
      </c>
      <c r="E8911" t="s">
        <v>2944</v>
      </c>
      <c r="F8911">
        <v>2</v>
      </c>
      <c r="G8911" s="6">
        <v>230</v>
      </c>
      <c r="H8911" s="6">
        <v>460</v>
      </c>
      <c r="I8911" t="s">
        <v>3007</v>
      </c>
    </row>
    <row r="8912" spans="1:9" x14ac:dyDescent="0.25">
      <c r="A8912">
        <v>50665</v>
      </c>
      <c r="B8912" s="9">
        <v>42826</v>
      </c>
      <c r="C8912">
        <v>3</v>
      </c>
      <c r="D8912" t="s">
        <v>3006</v>
      </c>
      <c r="E8912" t="s">
        <v>2753</v>
      </c>
      <c r="F8912">
        <v>2</v>
      </c>
      <c r="G8912" s="6">
        <v>3631</v>
      </c>
      <c r="H8912" s="6">
        <v>7262</v>
      </c>
      <c r="I8912" t="s">
        <v>3007</v>
      </c>
    </row>
    <row r="8913" spans="1:9" x14ac:dyDescent="0.25">
      <c r="A8913">
        <v>50665</v>
      </c>
      <c r="B8913" s="9">
        <v>42826</v>
      </c>
      <c r="C8913">
        <v>3</v>
      </c>
      <c r="D8913" t="s">
        <v>3006</v>
      </c>
      <c r="E8913" t="s">
        <v>2770</v>
      </c>
      <c r="F8913">
        <v>1</v>
      </c>
      <c r="G8913" s="6">
        <v>1286</v>
      </c>
      <c r="H8913" s="6">
        <v>1286</v>
      </c>
      <c r="I8913" t="s">
        <v>3007</v>
      </c>
    </row>
    <row r="8914" spans="1:9" x14ac:dyDescent="0.25">
      <c r="A8914">
        <v>50665</v>
      </c>
      <c r="B8914" s="9">
        <v>42826</v>
      </c>
      <c r="C8914">
        <v>3</v>
      </c>
      <c r="D8914" t="s">
        <v>3006</v>
      </c>
      <c r="E8914" t="s">
        <v>2760</v>
      </c>
      <c r="F8914">
        <v>1</v>
      </c>
      <c r="G8914" s="6">
        <v>1361</v>
      </c>
      <c r="H8914" s="6">
        <v>1361</v>
      </c>
      <c r="I8914" t="s">
        <v>3007</v>
      </c>
    </row>
    <row r="8915" spans="1:9" x14ac:dyDescent="0.25">
      <c r="A8915">
        <v>50665</v>
      </c>
      <c r="B8915" s="9">
        <v>42826</v>
      </c>
      <c r="C8915">
        <v>3</v>
      </c>
      <c r="D8915" t="s">
        <v>3006</v>
      </c>
      <c r="E8915" t="s">
        <v>2814</v>
      </c>
      <c r="F8915">
        <v>3</v>
      </c>
      <c r="G8915" s="6">
        <v>2265</v>
      </c>
      <c r="H8915" s="6">
        <v>6795</v>
      </c>
      <c r="I8915" t="s">
        <v>3007</v>
      </c>
    </row>
    <row r="8916" spans="1:9" x14ac:dyDescent="0.25">
      <c r="A8916">
        <v>50665</v>
      </c>
      <c r="B8916" s="9">
        <v>42826</v>
      </c>
      <c r="C8916">
        <v>3</v>
      </c>
      <c r="D8916" t="s">
        <v>3006</v>
      </c>
      <c r="E8916" t="s">
        <v>2803</v>
      </c>
      <c r="F8916">
        <v>1</v>
      </c>
      <c r="G8916" s="6">
        <v>2032</v>
      </c>
      <c r="H8916" s="6">
        <v>2032</v>
      </c>
      <c r="I8916" t="s">
        <v>3007</v>
      </c>
    </row>
    <row r="8917" spans="1:9" x14ac:dyDescent="0.25">
      <c r="A8917">
        <v>50665</v>
      </c>
      <c r="B8917" s="9">
        <v>42826</v>
      </c>
      <c r="C8917">
        <v>3</v>
      </c>
      <c r="D8917" t="s">
        <v>3006</v>
      </c>
      <c r="E8917" t="s">
        <v>2809</v>
      </c>
      <c r="F8917">
        <v>3</v>
      </c>
      <c r="G8917" s="6">
        <v>3003</v>
      </c>
      <c r="H8917" s="6">
        <v>9009</v>
      </c>
      <c r="I8917" t="s">
        <v>3007</v>
      </c>
    </row>
    <row r="8918" spans="1:9" x14ac:dyDescent="0.25">
      <c r="A8918">
        <v>50665</v>
      </c>
      <c r="B8918" s="9">
        <v>42826</v>
      </c>
      <c r="C8918">
        <v>3</v>
      </c>
      <c r="D8918" t="s">
        <v>3006</v>
      </c>
      <c r="E8918" t="s">
        <v>2978</v>
      </c>
      <c r="F8918">
        <v>3</v>
      </c>
      <c r="G8918" s="6">
        <v>191</v>
      </c>
      <c r="H8918" s="6">
        <v>573</v>
      </c>
      <c r="I8918" t="s">
        <v>3007</v>
      </c>
    </row>
    <row r="8919" spans="1:9" x14ac:dyDescent="0.25">
      <c r="A8919">
        <v>50666</v>
      </c>
      <c r="B8919" s="9">
        <v>42826</v>
      </c>
      <c r="C8919">
        <v>3</v>
      </c>
      <c r="D8919" t="s">
        <v>3006</v>
      </c>
      <c r="E8919" t="s">
        <v>2980</v>
      </c>
      <c r="F8919">
        <v>1</v>
      </c>
      <c r="G8919" s="6">
        <v>342</v>
      </c>
      <c r="H8919" s="6">
        <v>342</v>
      </c>
      <c r="I8919" t="s">
        <v>3008</v>
      </c>
    </row>
    <row r="8920" spans="1:9" x14ac:dyDescent="0.25">
      <c r="A8920">
        <v>50667</v>
      </c>
      <c r="B8920" s="9">
        <v>42826</v>
      </c>
      <c r="C8920">
        <v>3</v>
      </c>
      <c r="D8920" t="s">
        <v>3006</v>
      </c>
      <c r="E8920" t="s">
        <v>2981</v>
      </c>
      <c r="F8920">
        <v>1</v>
      </c>
      <c r="G8920" s="6">
        <v>268</v>
      </c>
      <c r="H8920" s="6">
        <v>268</v>
      </c>
      <c r="I8920" t="s">
        <v>3008</v>
      </c>
    </row>
    <row r="8921" spans="1:9" x14ac:dyDescent="0.25">
      <c r="A8921">
        <v>50667</v>
      </c>
      <c r="B8921" s="9">
        <v>42826</v>
      </c>
      <c r="C8921">
        <v>3</v>
      </c>
      <c r="D8921" t="s">
        <v>3006</v>
      </c>
      <c r="E8921" t="s">
        <v>2912</v>
      </c>
      <c r="F8921">
        <v>3</v>
      </c>
      <c r="G8921" s="6">
        <v>135</v>
      </c>
      <c r="H8921" s="6">
        <v>405</v>
      </c>
      <c r="I8921" t="s">
        <v>3008</v>
      </c>
    </row>
    <row r="8922" spans="1:9" x14ac:dyDescent="0.25">
      <c r="A8922">
        <v>50667</v>
      </c>
      <c r="B8922" s="9">
        <v>42826</v>
      </c>
      <c r="C8922">
        <v>3</v>
      </c>
      <c r="D8922" t="s">
        <v>3006</v>
      </c>
      <c r="E8922" t="s">
        <v>2911</v>
      </c>
      <c r="F8922">
        <v>3</v>
      </c>
      <c r="G8922" s="6">
        <v>390</v>
      </c>
      <c r="H8922" s="6">
        <v>1170</v>
      </c>
      <c r="I8922" t="s">
        <v>3008</v>
      </c>
    </row>
    <row r="8923" spans="1:9" x14ac:dyDescent="0.25">
      <c r="A8923">
        <v>50667</v>
      </c>
      <c r="B8923" s="9">
        <v>42826</v>
      </c>
      <c r="C8923">
        <v>3</v>
      </c>
      <c r="D8923" t="s">
        <v>3006</v>
      </c>
      <c r="E8923" t="s">
        <v>2930</v>
      </c>
      <c r="F8923">
        <v>3</v>
      </c>
      <c r="G8923" s="6">
        <v>140</v>
      </c>
      <c r="H8923" s="6">
        <v>420</v>
      </c>
      <c r="I8923" t="s">
        <v>3008</v>
      </c>
    </row>
    <row r="8924" spans="1:9" x14ac:dyDescent="0.25">
      <c r="A8924">
        <v>50669</v>
      </c>
      <c r="B8924" s="9">
        <v>42826</v>
      </c>
      <c r="C8924">
        <v>3</v>
      </c>
      <c r="D8924" t="s">
        <v>3006</v>
      </c>
      <c r="E8924" t="s">
        <v>2746</v>
      </c>
      <c r="F8924">
        <v>2</v>
      </c>
      <c r="G8924" s="6">
        <v>45</v>
      </c>
      <c r="H8924" s="6">
        <v>90</v>
      </c>
      <c r="I8924" t="s">
        <v>3009</v>
      </c>
    </row>
    <row r="8925" spans="1:9" x14ac:dyDescent="0.25">
      <c r="A8925">
        <v>50669</v>
      </c>
      <c r="B8925" s="9">
        <v>42826</v>
      </c>
      <c r="C8925">
        <v>3</v>
      </c>
      <c r="D8925" t="s">
        <v>3006</v>
      </c>
      <c r="E8925" t="s">
        <v>2666</v>
      </c>
      <c r="F8925">
        <v>3</v>
      </c>
      <c r="G8925" s="6">
        <v>288</v>
      </c>
      <c r="H8925" s="6">
        <v>864</v>
      </c>
      <c r="I8925" t="s">
        <v>3009</v>
      </c>
    </row>
    <row r="8926" spans="1:9" x14ac:dyDescent="0.25">
      <c r="A8926">
        <v>50669</v>
      </c>
      <c r="B8926" s="9">
        <v>42826</v>
      </c>
      <c r="C8926">
        <v>3</v>
      </c>
      <c r="D8926" t="s">
        <v>3006</v>
      </c>
      <c r="E8926" t="s">
        <v>2678</v>
      </c>
      <c r="F8926">
        <v>1</v>
      </c>
      <c r="G8926" s="6">
        <v>251</v>
      </c>
      <c r="H8926" s="6">
        <v>251</v>
      </c>
      <c r="I8926" t="s">
        <v>3009</v>
      </c>
    </row>
    <row r="8927" spans="1:9" x14ac:dyDescent="0.25">
      <c r="A8927">
        <v>50669</v>
      </c>
      <c r="B8927" s="9">
        <v>42826</v>
      </c>
      <c r="C8927">
        <v>3</v>
      </c>
      <c r="D8927" t="s">
        <v>3006</v>
      </c>
      <c r="E8927" t="s">
        <v>2664</v>
      </c>
      <c r="F8927">
        <v>2</v>
      </c>
      <c r="G8927" s="6">
        <v>251</v>
      </c>
      <c r="H8927" s="6">
        <v>502</v>
      </c>
      <c r="I8927" t="s">
        <v>3009</v>
      </c>
    </row>
    <row r="8928" spans="1:9" x14ac:dyDescent="0.25">
      <c r="A8928">
        <v>50670</v>
      </c>
      <c r="B8928" s="9">
        <v>42826</v>
      </c>
      <c r="C8928">
        <v>3</v>
      </c>
      <c r="D8928" t="s">
        <v>3006</v>
      </c>
      <c r="E8928" t="s">
        <v>2690</v>
      </c>
      <c r="F8928">
        <v>2</v>
      </c>
      <c r="G8928" s="6">
        <v>237</v>
      </c>
      <c r="H8928" s="6">
        <v>474</v>
      </c>
      <c r="I8928" t="s">
        <v>3009</v>
      </c>
    </row>
    <row r="8929" spans="1:9" x14ac:dyDescent="0.25">
      <c r="A8929">
        <v>50670</v>
      </c>
      <c r="B8929" s="9">
        <v>42826</v>
      </c>
      <c r="C8929">
        <v>3</v>
      </c>
      <c r="D8929" t="s">
        <v>3006</v>
      </c>
      <c r="E8929" t="s">
        <v>2675</v>
      </c>
      <c r="F8929">
        <v>5</v>
      </c>
      <c r="G8929" s="6">
        <v>290</v>
      </c>
      <c r="H8929" s="6">
        <v>1450</v>
      </c>
      <c r="I8929" t="s">
        <v>3009</v>
      </c>
    </row>
    <row r="8930" spans="1:9" x14ac:dyDescent="0.25">
      <c r="A8930">
        <v>50670</v>
      </c>
      <c r="B8930" s="9">
        <v>42826</v>
      </c>
      <c r="C8930">
        <v>3</v>
      </c>
      <c r="D8930" t="s">
        <v>3006</v>
      </c>
      <c r="E8930" t="s">
        <v>2901</v>
      </c>
      <c r="F8930">
        <v>1</v>
      </c>
      <c r="G8930" s="6">
        <v>134</v>
      </c>
      <c r="H8930" s="6">
        <v>134</v>
      </c>
      <c r="I8930" t="s">
        <v>3009</v>
      </c>
    </row>
    <row r="8931" spans="1:9" x14ac:dyDescent="0.25">
      <c r="A8931">
        <v>50670</v>
      </c>
      <c r="B8931" s="9">
        <v>42826</v>
      </c>
      <c r="C8931">
        <v>3</v>
      </c>
      <c r="D8931" t="s">
        <v>3006</v>
      </c>
      <c r="E8931" t="s">
        <v>2905</v>
      </c>
      <c r="F8931">
        <v>4</v>
      </c>
      <c r="G8931" s="6">
        <v>190</v>
      </c>
      <c r="H8931" s="6">
        <v>760</v>
      </c>
      <c r="I8931" t="s">
        <v>3009</v>
      </c>
    </row>
    <row r="8932" spans="1:9" x14ac:dyDescent="0.25">
      <c r="A8932">
        <v>50670</v>
      </c>
      <c r="B8932" s="9">
        <v>42826</v>
      </c>
      <c r="C8932">
        <v>3</v>
      </c>
      <c r="D8932" t="s">
        <v>3006</v>
      </c>
      <c r="E8932" t="s">
        <v>2894</v>
      </c>
      <c r="F8932">
        <v>3</v>
      </c>
      <c r="G8932" s="6">
        <v>287</v>
      </c>
      <c r="H8932" s="6">
        <v>861</v>
      </c>
      <c r="I8932" t="s">
        <v>3009</v>
      </c>
    </row>
    <row r="8933" spans="1:9" x14ac:dyDescent="0.25">
      <c r="A8933">
        <v>50670</v>
      </c>
      <c r="B8933" s="9">
        <v>42826</v>
      </c>
      <c r="C8933">
        <v>3</v>
      </c>
      <c r="D8933" t="s">
        <v>3006</v>
      </c>
      <c r="E8933" t="s">
        <v>2868</v>
      </c>
      <c r="F8933">
        <v>1</v>
      </c>
      <c r="G8933" s="6">
        <v>257</v>
      </c>
      <c r="H8933" s="6">
        <v>257</v>
      </c>
      <c r="I8933" t="s">
        <v>3009</v>
      </c>
    </row>
    <row r="8934" spans="1:9" x14ac:dyDescent="0.25">
      <c r="A8934">
        <v>50670</v>
      </c>
      <c r="B8934" s="9">
        <v>42826</v>
      </c>
      <c r="C8934">
        <v>3</v>
      </c>
      <c r="D8934" t="s">
        <v>3006</v>
      </c>
      <c r="E8934" t="s">
        <v>2885</v>
      </c>
      <c r="F8934">
        <v>1</v>
      </c>
      <c r="G8934" s="6">
        <v>168</v>
      </c>
      <c r="H8934" s="6">
        <v>168</v>
      </c>
      <c r="I8934" t="s">
        <v>3009</v>
      </c>
    </row>
    <row r="8935" spans="1:9" x14ac:dyDescent="0.25">
      <c r="A8935">
        <v>50670</v>
      </c>
      <c r="B8935" s="9">
        <v>42826</v>
      </c>
      <c r="C8935">
        <v>3</v>
      </c>
      <c r="D8935" t="s">
        <v>3006</v>
      </c>
      <c r="E8935" t="s">
        <v>2890</v>
      </c>
      <c r="F8935">
        <v>2</v>
      </c>
      <c r="G8935" s="6">
        <v>299</v>
      </c>
      <c r="H8935" s="6">
        <v>598</v>
      </c>
      <c r="I8935" t="s">
        <v>3009</v>
      </c>
    </row>
    <row r="8936" spans="1:9" x14ac:dyDescent="0.25">
      <c r="A8936">
        <v>50670</v>
      </c>
      <c r="B8936" s="9">
        <v>42826</v>
      </c>
      <c r="C8936">
        <v>3</v>
      </c>
      <c r="D8936" t="s">
        <v>3006</v>
      </c>
      <c r="E8936" t="s">
        <v>2995</v>
      </c>
      <c r="F8936">
        <v>1</v>
      </c>
      <c r="G8936" s="6">
        <v>390</v>
      </c>
      <c r="H8936" s="6">
        <v>390</v>
      </c>
      <c r="I8936" t="s">
        <v>3009</v>
      </c>
    </row>
    <row r="8937" spans="1:9" x14ac:dyDescent="0.25">
      <c r="A8937">
        <v>50670</v>
      </c>
      <c r="B8937" s="9">
        <v>42826</v>
      </c>
      <c r="C8937">
        <v>3</v>
      </c>
      <c r="D8937" t="s">
        <v>3006</v>
      </c>
      <c r="E8937" t="s">
        <v>2996</v>
      </c>
      <c r="F8937">
        <v>2</v>
      </c>
      <c r="G8937" s="6">
        <v>267</v>
      </c>
      <c r="H8937" s="6">
        <v>534</v>
      </c>
      <c r="I8937" t="s">
        <v>3009</v>
      </c>
    </row>
    <row r="8938" spans="1:9" x14ac:dyDescent="0.25">
      <c r="A8938">
        <v>50670</v>
      </c>
      <c r="B8938" s="9">
        <v>42826</v>
      </c>
      <c r="C8938">
        <v>3</v>
      </c>
      <c r="D8938" t="s">
        <v>3006</v>
      </c>
      <c r="E8938" t="s">
        <v>2997</v>
      </c>
      <c r="F8938">
        <v>4</v>
      </c>
      <c r="G8938" s="6">
        <v>131</v>
      </c>
      <c r="H8938" s="6">
        <v>524</v>
      </c>
      <c r="I8938" t="s">
        <v>3009</v>
      </c>
    </row>
    <row r="8939" spans="1:9" x14ac:dyDescent="0.25">
      <c r="A8939">
        <v>50670</v>
      </c>
      <c r="B8939" s="9">
        <v>42826</v>
      </c>
      <c r="C8939">
        <v>3</v>
      </c>
      <c r="D8939" t="s">
        <v>3006</v>
      </c>
      <c r="E8939" t="s">
        <v>2789</v>
      </c>
      <c r="F8939">
        <v>2</v>
      </c>
      <c r="G8939" s="6">
        <v>134</v>
      </c>
      <c r="H8939" s="6">
        <v>268</v>
      </c>
      <c r="I8939" t="s">
        <v>3009</v>
      </c>
    </row>
    <row r="8940" spans="1:9" x14ac:dyDescent="0.25">
      <c r="A8940">
        <v>50670</v>
      </c>
      <c r="B8940" s="9">
        <v>42826</v>
      </c>
      <c r="C8940">
        <v>3</v>
      </c>
      <c r="D8940" t="s">
        <v>3006</v>
      </c>
      <c r="E8940" t="s">
        <v>2785</v>
      </c>
      <c r="F8940">
        <v>1</v>
      </c>
      <c r="G8940" s="6">
        <v>200</v>
      </c>
      <c r="H8940" s="6">
        <v>200</v>
      </c>
      <c r="I8940" t="s">
        <v>3009</v>
      </c>
    </row>
    <row r="8941" spans="1:9" x14ac:dyDescent="0.25">
      <c r="A8941">
        <v>50670</v>
      </c>
      <c r="B8941" s="9">
        <v>42826</v>
      </c>
      <c r="C8941">
        <v>3</v>
      </c>
      <c r="D8941" t="s">
        <v>3006</v>
      </c>
      <c r="E8941" t="s">
        <v>2783</v>
      </c>
      <c r="F8941">
        <v>1</v>
      </c>
      <c r="G8941" s="6">
        <v>389</v>
      </c>
      <c r="H8941" s="6">
        <v>389</v>
      </c>
      <c r="I8941" t="s">
        <v>3009</v>
      </c>
    </row>
    <row r="8942" spans="1:9" x14ac:dyDescent="0.25">
      <c r="A8942">
        <v>50670</v>
      </c>
      <c r="B8942" s="9">
        <v>42826</v>
      </c>
      <c r="C8942">
        <v>3</v>
      </c>
      <c r="D8942" t="s">
        <v>3006</v>
      </c>
      <c r="E8942" t="s">
        <v>2778</v>
      </c>
      <c r="F8942">
        <v>4</v>
      </c>
      <c r="G8942" s="6">
        <v>184</v>
      </c>
      <c r="H8942" s="6">
        <v>736</v>
      </c>
      <c r="I8942" t="s">
        <v>3009</v>
      </c>
    </row>
    <row r="8943" spans="1:9" x14ac:dyDescent="0.25">
      <c r="A8943">
        <v>50670</v>
      </c>
      <c r="B8943" s="9">
        <v>42826</v>
      </c>
      <c r="C8943">
        <v>3</v>
      </c>
      <c r="D8943" t="s">
        <v>3006</v>
      </c>
      <c r="E8943" t="s">
        <v>2799</v>
      </c>
      <c r="F8943">
        <v>2</v>
      </c>
      <c r="G8943" s="6">
        <v>139</v>
      </c>
      <c r="H8943" s="6">
        <v>278</v>
      </c>
      <c r="I8943" t="s">
        <v>3009</v>
      </c>
    </row>
    <row r="8944" spans="1:9" x14ac:dyDescent="0.25">
      <c r="A8944">
        <v>50670</v>
      </c>
      <c r="B8944" s="9">
        <v>42826</v>
      </c>
      <c r="C8944">
        <v>3</v>
      </c>
      <c r="D8944" t="s">
        <v>3006</v>
      </c>
      <c r="E8944" t="s">
        <v>2782</v>
      </c>
      <c r="F8944">
        <v>1</v>
      </c>
      <c r="G8944" s="6">
        <v>114</v>
      </c>
      <c r="H8944" s="6">
        <v>114</v>
      </c>
      <c r="I8944" t="s">
        <v>3009</v>
      </c>
    </row>
    <row r="8945" spans="1:9" x14ac:dyDescent="0.25">
      <c r="A8945">
        <v>50670</v>
      </c>
      <c r="B8945" s="9">
        <v>42826</v>
      </c>
      <c r="C8945">
        <v>3</v>
      </c>
      <c r="D8945" t="s">
        <v>3006</v>
      </c>
      <c r="E8945" t="s">
        <v>2717</v>
      </c>
      <c r="F8945">
        <v>1</v>
      </c>
      <c r="G8945" s="6">
        <v>418</v>
      </c>
      <c r="H8945" s="6">
        <v>418</v>
      </c>
      <c r="I8945" t="s">
        <v>3009</v>
      </c>
    </row>
    <row r="8946" spans="1:9" x14ac:dyDescent="0.25">
      <c r="A8946">
        <v>50670</v>
      </c>
      <c r="B8946" s="9">
        <v>42826</v>
      </c>
      <c r="C8946">
        <v>3</v>
      </c>
      <c r="D8946" t="s">
        <v>3006</v>
      </c>
      <c r="E8946" t="s">
        <v>2722</v>
      </c>
      <c r="F8946">
        <v>3</v>
      </c>
      <c r="G8946" s="6">
        <v>590</v>
      </c>
      <c r="H8946" s="6">
        <v>1770</v>
      </c>
      <c r="I8946" t="s">
        <v>3009</v>
      </c>
    </row>
    <row r="8947" spans="1:9" x14ac:dyDescent="0.25">
      <c r="A8947">
        <v>50670</v>
      </c>
      <c r="B8947" s="9">
        <v>42826</v>
      </c>
      <c r="C8947">
        <v>3</v>
      </c>
      <c r="D8947" t="s">
        <v>3006</v>
      </c>
      <c r="E8947" t="s">
        <v>2698</v>
      </c>
      <c r="F8947">
        <v>3</v>
      </c>
      <c r="G8947" s="6">
        <v>258</v>
      </c>
      <c r="H8947" s="6">
        <v>774</v>
      </c>
      <c r="I8947" t="s">
        <v>3009</v>
      </c>
    </row>
    <row r="8948" spans="1:9" x14ac:dyDescent="0.25">
      <c r="A8948">
        <v>50670</v>
      </c>
      <c r="B8948" s="9">
        <v>42826</v>
      </c>
      <c r="C8948">
        <v>3</v>
      </c>
      <c r="D8948" t="s">
        <v>3006</v>
      </c>
      <c r="E8948" t="s">
        <v>2703</v>
      </c>
      <c r="F8948">
        <v>1</v>
      </c>
      <c r="G8948" s="6">
        <v>1207</v>
      </c>
      <c r="H8948" s="6">
        <v>1207</v>
      </c>
      <c r="I8948" t="s">
        <v>3009</v>
      </c>
    </row>
    <row r="8949" spans="1:9" x14ac:dyDescent="0.25">
      <c r="A8949">
        <v>50670</v>
      </c>
      <c r="B8949" s="9">
        <v>42826</v>
      </c>
      <c r="C8949">
        <v>3</v>
      </c>
      <c r="D8949" t="s">
        <v>3006</v>
      </c>
      <c r="E8949" t="s">
        <v>2704</v>
      </c>
      <c r="F8949">
        <v>1</v>
      </c>
      <c r="G8949" s="6">
        <v>283</v>
      </c>
      <c r="H8949" s="6">
        <v>283</v>
      </c>
      <c r="I8949" t="s">
        <v>3009</v>
      </c>
    </row>
    <row r="8950" spans="1:9" x14ac:dyDescent="0.25">
      <c r="A8950">
        <v>50670</v>
      </c>
      <c r="B8950" s="9">
        <v>42826</v>
      </c>
      <c r="C8950">
        <v>3</v>
      </c>
      <c r="D8950" t="s">
        <v>3006</v>
      </c>
      <c r="E8950" t="s">
        <v>2694</v>
      </c>
      <c r="F8950">
        <v>3</v>
      </c>
      <c r="G8950" s="6">
        <v>482</v>
      </c>
      <c r="H8950" s="6">
        <v>1446</v>
      </c>
      <c r="I8950" t="s">
        <v>3009</v>
      </c>
    </row>
    <row r="8951" spans="1:9" x14ac:dyDescent="0.25">
      <c r="A8951">
        <v>50670</v>
      </c>
      <c r="B8951" s="9">
        <v>42826</v>
      </c>
      <c r="C8951">
        <v>3</v>
      </c>
      <c r="D8951" t="s">
        <v>3006</v>
      </c>
      <c r="E8951" t="s">
        <v>2731</v>
      </c>
      <c r="F8951">
        <v>2</v>
      </c>
      <c r="G8951" s="6">
        <v>1039</v>
      </c>
      <c r="H8951" s="6">
        <v>2078</v>
      </c>
      <c r="I8951" t="s">
        <v>3009</v>
      </c>
    </row>
    <row r="8952" spans="1:9" x14ac:dyDescent="0.25">
      <c r="A8952">
        <v>50670</v>
      </c>
      <c r="B8952" s="9">
        <v>42826</v>
      </c>
      <c r="C8952">
        <v>3</v>
      </c>
      <c r="D8952" t="s">
        <v>3006</v>
      </c>
      <c r="E8952" t="s">
        <v>2740</v>
      </c>
      <c r="F8952">
        <v>3</v>
      </c>
      <c r="G8952" s="6">
        <v>329</v>
      </c>
      <c r="H8952" s="6">
        <v>987</v>
      </c>
      <c r="I8952" t="s">
        <v>3009</v>
      </c>
    </row>
    <row r="8953" spans="1:9" x14ac:dyDescent="0.25">
      <c r="A8953">
        <v>50670</v>
      </c>
      <c r="B8953" s="9">
        <v>42826</v>
      </c>
      <c r="C8953">
        <v>3</v>
      </c>
      <c r="D8953" t="s">
        <v>3006</v>
      </c>
      <c r="E8953" t="s">
        <v>2840</v>
      </c>
      <c r="F8953">
        <v>3</v>
      </c>
      <c r="G8953" s="6">
        <v>814</v>
      </c>
      <c r="H8953" s="6">
        <v>2442</v>
      </c>
      <c r="I8953" t="s">
        <v>3009</v>
      </c>
    </row>
    <row r="8954" spans="1:9" x14ac:dyDescent="0.25">
      <c r="A8954">
        <v>50670</v>
      </c>
      <c r="B8954" s="9">
        <v>42826</v>
      </c>
      <c r="C8954">
        <v>3</v>
      </c>
      <c r="D8954" t="s">
        <v>3006</v>
      </c>
      <c r="E8954" t="s">
        <v>2844</v>
      </c>
      <c r="F8954">
        <v>1</v>
      </c>
      <c r="G8954" s="6">
        <v>494</v>
      </c>
      <c r="H8954" s="6">
        <v>494</v>
      </c>
      <c r="I8954" t="s">
        <v>3009</v>
      </c>
    </row>
    <row r="8955" spans="1:9" x14ac:dyDescent="0.25">
      <c r="A8955">
        <v>50670</v>
      </c>
      <c r="B8955" s="9">
        <v>42826</v>
      </c>
      <c r="C8955">
        <v>3</v>
      </c>
      <c r="D8955" t="s">
        <v>3006</v>
      </c>
      <c r="E8955" t="s">
        <v>2830</v>
      </c>
      <c r="F8955">
        <v>2</v>
      </c>
      <c r="G8955" s="6">
        <v>152</v>
      </c>
      <c r="H8955" s="6">
        <v>304</v>
      </c>
      <c r="I8955" t="s">
        <v>3009</v>
      </c>
    </row>
    <row r="8956" spans="1:9" x14ac:dyDescent="0.25">
      <c r="A8956">
        <v>50670</v>
      </c>
      <c r="B8956" s="9">
        <v>42826</v>
      </c>
      <c r="C8956">
        <v>3</v>
      </c>
      <c r="D8956" t="s">
        <v>3006</v>
      </c>
      <c r="E8956" t="s">
        <v>2838</v>
      </c>
      <c r="F8956">
        <v>3</v>
      </c>
      <c r="G8956" s="6">
        <v>622</v>
      </c>
      <c r="H8956" s="6">
        <v>1866</v>
      </c>
      <c r="I8956" t="s">
        <v>3009</v>
      </c>
    </row>
    <row r="8957" spans="1:9" x14ac:dyDescent="0.25">
      <c r="A8957">
        <v>50670</v>
      </c>
      <c r="B8957" s="9">
        <v>42826</v>
      </c>
      <c r="C8957">
        <v>3</v>
      </c>
      <c r="D8957" t="s">
        <v>3006</v>
      </c>
      <c r="E8957" t="s">
        <v>2835</v>
      </c>
      <c r="F8957">
        <v>1</v>
      </c>
      <c r="G8957" s="6">
        <v>264</v>
      </c>
      <c r="H8957" s="6">
        <v>264</v>
      </c>
      <c r="I8957" t="s">
        <v>3009</v>
      </c>
    </row>
    <row r="8958" spans="1:9" x14ac:dyDescent="0.25">
      <c r="A8958">
        <v>50670</v>
      </c>
      <c r="B8958" s="9">
        <v>42826</v>
      </c>
      <c r="C8958">
        <v>3</v>
      </c>
      <c r="D8958" t="s">
        <v>3006</v>
      </c>
      <c r="E8958" t="s">
        <v>2846</v>
      </c>
      <c r="F8958">
        <v>1</v>
      </c>
      <c r="G8958" s="6">
        <v>425</v>
      </c>
      <c r="H8958" s="6">
        <v>425</v>
      </c>
      <c r="I8958" t="s">
        <v>3009</v>
      </c>
    </row>
    <row r="8959" spans="1:9" x14ac:dyDescent="0.25">
      <c r="A8959">
        <v>50670</v>
      </c>
      <c r="B8959" s="9">
        <v>42826</v>
      </c>
      <c r="C8959">
        <v>3</v>
      </c>
      <c r="D8959" t="s">
        <v>3006</v>
      </c>
      <c r="E8959" t="s">
        <v>2826</v>
      </c>
      <c r="F8959">
        <v>1</v>
      </c>
      <c r="G8959" s="6">
        <v>283</v>
      </c>
      <c r="H8959" s="6">
        <v>283</v>
      </c>
      <c r="I8959" t="s">
        <v>3009</v>
      </c>
    </row>
    <row r="8960" spans="1:9" x14ac:dyDescent="0.25">
      <c r="A8960">
        <v>50670</v>
      </c>
      <c r="B8960" s="9">
        <v>42826</v>
      </c>
      <c r="C8960">
        <v>3</v>
      </c>
      <c r="D8960" t="s">
        <v>3006</v>
      </c>
      <c r="E8960" t="s">
        <v>2861</v>
      </c>
      <c r="F8960">
        <v>1</v>
      </c>
      <c r="G8960" s="6">
        <v>410</v>
      </c>
      <c r="H8960" s="6">
        <v>410</v>
      </c>
      <c r="I8960" t="s">
        <v>3009</v>
      </c>
    </row>
    <row r="8961" spans="1:9" x14ac:dyDescent="0.25">
      <c r="A8961">
        <v>50670</v>
      </c>
      <c r="B8961" s="9">
        <v>42826</v>
      </c>
      <c r="C8961">
        <v>3</v>
      </c>
      <c r="D8961" t="s">
        <v>3006</v>
      </c>
      <c r="E8961" t="s">
        <v>2831</v>
      </c>
      <c r="F8961">
        <v>3</v>
      </c>
      <c r="G8961" s="6">
        <v>328</v>
      </c>
      <c r="H8961" s="6">
        <v>984</v>
      </c>
      <c r="I8961" t="s">
        <v>3009</v>
      </c>
    </row>
    <row r="8962" spans="1:9" x14ac:dyDescent="0.25">
      <c r="A8962">
        <v>50670</v>
      </c>
      <c r="B8962" s="9">
        <v>42826</v>
      </c>
      <c r="C8962">
        <v>3</v>
      </c>
      <c r="D8962" t="s">
        <v>3006</v>
      </c>
      <c r="E8962" t="s">
        <v>2965</v>
      </c>
      <c r="F8962">
        <v>2</v>
      </c>
      <c r="G8962" s="6">
        <v>1053</v>
      </c>
      <c r="H8962" s="6">
        <v>2106</v>
      </c>
      <c r="I8962" t="s">
        <v>3009</v>
      </c>
    </row>
    <row r="8963" spans="1:9" x14ac:dyDescent="0.25">
      <c r="A8963">
        <v>50670</v>
      </c>
      <c r="B8963" s="9">
        <v>42826</v>
      </c>
      <c r="C8963">
        <v>3</v>
      </c>
      <c r="D8963" t="s">
        <v>3006</v>
      </c>
      <c r="E8963" t="s">
        <v>2967</v>
      </c>
      <c r="F8963">
        <v>2</v>
      </c>
      <c r="G8963" s="6">
        <v>1138</v>
      </c>
      <c r="H8963" s="6">
        <v>2276</v>
      </c>
      <c r="I8963" t="s">
        <v>3009</v>
      </c>
    </row>
    <row r="8964" spans="1:9" x14ac:dyDescent="0.25">
      <c r="A8964">
        <v>50671</v>
      </c>
      <c r="B8964" s="9">
        <v>42826</v>
      </c>
      <c r="C8964">
        <v>3</v>
      </c>
      <c r="D8964" t="s">
        <v>3006</v>
      </c>
      <c r="E8964" t="s">
        <v>2969</v>
      </c>
      <c r="F8964">
        <v>1</v>
      </c>
      <c r="G8964" s="6">
        <v>1172</v>
      </c>
      <c r="H8964" s="6">
        <v>1172</v>
      </c>
      <c r="I8964" t="s">
        <v>3008</v>
      </c>
    </row>
    <row r="8965" spans="1:9" x14ac:dyDescent="0.25">
      <c r="A8965">
        <v>50671</v>
      </c>
      <c r="B8965" s="9">
        <v>42826</v>
      </c>
      <c r="C8965">
        <v>3</v>
      </c>
      <c r="D8965" t="s">
        <v>3006</v>
      </c>
      <c r="E8965" t="s">
        <v>2946</v>
      </c>
      <c r="F8965">
        <v>5</v>
      </c>
      <c r="G8965" s="6">
        <v>1069</v>
      </c>
      <c r="H8965" s="6">
        <v>5345</v>
      </c>
      <c r="I8965" t="s">
        <v>3008</v>
      </c>
    </row>
    <row r="8966" spans="1:9" x14ac:dyDescent="0.25">
      <c r="A8966">
        <v>50671</v>
      </c>
      <c r="B8966" s="9">
        <v>42826</v>
      </c>
      <c r="C8966">
        <v>3</v>
      </c>
      <c r="D8966" t="s">
        <v>3006</v>
      </c>
      <c r="E8966" t="s">
        <v>2934</v>
      </c>
      <c r="F8966">
        <v>1</v>
      </c>
      <c r="G8966" s="6">
        <v>218</v>
      </c>
      <c r="H8966" s="6">
        <v>218</v>
      </c>
      <c r="I8966" t="s">
        <v>3008</v>
      </c>
    </row>
    <row r="8967" spans="1:9" x14ac:dyDescent="0.25">
      <c r="A8967">
        <v>50671</v>
      </c>
      <c r="B8967" s="9">
        <v>42826</v>
      </c>
      <c r="C8967">
        <v>3</v>
      </c>
      <c r="D8967" t="s">
        <v>3006</v>
      </c>
      <c r="E8967" t="s">
        <v>2943</v>
      </c>
      <c r="F8967">
        <v>2</v>
      </c>
      <c r="G8967" s="6">
        <v>243</v>
      </c>
      <c r="H8967" s="6">
        <v>486</v>
      </c>
      <c r="I8967" t="s">
        <v>3008</v>
      </c>
    </row>
    <row r="8968" spans="1:9" x14ac:dyDescent="0.25">
      <c r="A8968">
        <v>50671</v>
      </c>
      <c r="B8968" s="9">
        <v>42826</v>
      </c>
      <c r="C8968">
        <v>3</v>
      </c>
      <c r="D8968" t="s">
        <v>3006</v>
      </c>
      <c r="E8968" t="s">
        <v>2762</v>
      </c>
      <c r="F8968">
        <v>1</v>
      </c>
      <c r="G8968" s="6">
        <v>2535</v>
      </c>
      <c r="H8968" s="6">
        <v>2535</v>
      </c>
      <c r="I8968" t="s">
        <v>3008</v>
      </c>
    </row>
    <row r="8969" spans="1:9" x14ac:dyDescent="0.25">
      <c r="A8969">
        <v>50671</v>
      </c>
      <c r="B8969" s="9">
        <v>42826</v>
      </c>
      <c r="C8969">
        <v>3</v>
      </c>
      <c r="D8969" t="s">
        <v>3006</v>
      </c>
      <c r="E8969" t="s">
        <v>2768</v>
      </c>
      <c r="F8969">
        <v>2</v>
      </c>
      <c r="G8969" s="6">
        <v>1213</v>
      </c>
      <c r="H8969" s="6">
        <v>2426</v>
      </c>
      <c r="I8969" t="s">
        <v>3008</v>
      </c>
    </row>
    <row r="8970" spans="1:9" x14ac:dyDescent="0.25">
      <c r="A8970">
        <v>50671</v>
      </c>
      <c r="B8970" s="9">
        <v>42826</v>
      </c>
      <c r="C8970">
        <v>3</v>
      </c>
      <c r="D8970" t="s">
        <v>3006</v>
      </c>
      <c r="E8970" t="s">
        <v>2756</v>
      </c>
      <c r="F8970">
        <v>3</v>
      </c>
      <c r="G8970" s="6">
        <v>3394</v>
      </c>
      <c r="H8970" s="6">
        <v>10182</v>
      </c>
      <c r="I8970" t="s">
        <v>3008</v>
      </c>
    </row>
    <row r="8971" spans="1:9" x14ac:dyDescent="0.25">
      <c r="A8971">
        <v>50671</v>
      </c>
      <c r="B8971" s="9">
        <v>42826</v>
      </c>
      <c r="C8971">
        <v>3</v>
      </c>
      <c r="D8971" t="s">
        <v>3006</v>
      </c>
      <c r="E8971" t="s">
        <v>2757</v>
      </c>
      <c r="F8971">
        <v>2</v>
      </c>
      <c r="G8971" s="6">
        <v>2741</v>
      </c>
      <c r="H8971" s="6">
        <v>5482</v>
      </c>
      <c r="I8971" t="s">
        <v>3008</v>
      </c>
    </row>
    <row r="8972" spans="1:9" x14ac:dyDescent="0.25">
      <c r="A8972">
        <v>50671</v>
      </c>
      <c r="B8972" s="9">
        <v>42826</v>
      </c>
      <c r="C8972">
        <v>3</v>
      </c>
      <c r="D8972" t="s">
        <v>3006</v>
      </c>
      <c r="E8972" t="s">
        <v>2805</v>
      </c>
      <c r="F8972">
        <v>2</v>
      </c>
      <c r="G8972" s="6">
        <v>2378</v>
      </c>
      <c r="H8972" s="6">
        <v>4756</v>
      </c>
      <c r="I8972" t="s">
        <v>3008</v>
      </c>
    </row>
    <row r="8973" spans="1:9" x14ac:dyDescent="0.25">
      <c r="A8973">
        <v>50671</v>
      </c>
      <c r="B8973" s="9">
        <v>42826</v>
      </c>
      <c r="C8973">
        <v>3</v>
      </c>
      <c r="D8973" t="s">
        <v>3006</v>
      </c>
      <c r="E8973" t="s">
        <v>2810</v>
      </c>
      <c r="F8973">
        <v>1</v>
      </c>
      <c r="G8973" s="6">
        <v>3298</v>
      </c>
      <c r="H8973" s="6">
        <v>3298</v>
      </c>
      <c r="I8973" t="s">
        <v>3008</v>
      </c>
    </row>
    <row r="8974" spans="1:9" x14ac:dyDescent="0.25">
      <c r="A8974">
        <v>50671</v>
      </c>
      <c r="B8974" s="9">
        <v>42826</v>
      </c>
      <c r="C8974">
        <v>3</v>
      </c>
      <c r="D8974" t="s">
        <v>3006</v>
      </c>
      <c r="E8974" t="s">
        <v>2982</v>
      </c>
      <c r="F8974">
        <v>3</v>
      </c>
      <c r="G8974" s="6">
        <v>298</v>
      </c>
      <c r="H8974" s="6">
        <v>894</v>
      </c>
      <c r="I8974" t="s">
        <v>3008</v>
      </c>
    </row>
    <row r="8975" spans="1:9" x14ac:dyDescent="0.25">
      <c r="A8975">
        <v>50671</v>
      </c>
      <c r="B8975" s="9">
        <v>42826</v>
      </c>
      <c r="C8975">
        <v>3</v>
      </c>
      <c r="D8975" t="s">
        <v>3006</v>
      </c>
      <c r="E8975" t="s">
        <v>2983</v>
      </c>
      <c r="F8975">
        <v>1</v>
      </c>
      <c r="G8975" s="6">
        <v>209</v>
      </c>
      <c r="H8975" s="6">
        <v>209</v>
      </c>
      <c r="I8975" t="s">
        <v>3008</v>
      </c>
    </row>
    <row r="8976" spans="1:9" x14ac:dyDescent="0.25">
      <c r="A8976">
        <v>50671</v>
      </c>
      <c r="B8976" s="9">
        <v>42826</v>
      </c>
      <c r="C8976">
        <v>3</v>
      </c>
      <c r="D8976" t="s">
        <v>3006</v>
      </c>
      <c r="E8976" t="s">
        <v>2984</v>
      </c>
      <c r="F8976">
        <v>2</v>
      </c>
      <c r="G8976" s="6">
        <v>378</v>
      </c>
      <c r="H8976" s="6">
        <v>756</v>
      </c>
      <c r="I8976" t="s">
        <v>3008</v>
      </c>
    </row>
    <row r="8977" spans="1:9" x14ac:dyDescent="0.25">
      <c r="A8977">
        <v>50671</v>
      </c>
      <c r="B8977" s="9">
        <v>42826</v>
      </c>
      <c r="C8977">
        <v>3</v>
      </c>
      <c r="D8977" t="s">
        <v>3006</v>
      </c>
      <c r="E8977" t="s">
        <v>2926</v>
      </c>
      <c r="F8977">
        <v>1</v>
      </c>
      <c r="G8977" s="6">
        <v>371</v>
      </c>
      <c r="H8977" s="6">
        <v>371</v>
      </c>
      <c r="I8977" t="s">
        <v>3008</v>
      </c>
    </row>
    <row r="8978" spans="1:9" x14ac:dyDescent="0.25">
      <c r="A8978">
        <v>50671</v>
      </c>
      <c r="B8978" s="9">
        <v>42826</v>
      </c>
      <c r="C8978">
        <v>3</v>
      </c>
      <c r="D8978" t="s">
        <v>3006</v>
      </c>
      <c r="E8978" t="s">
        <v>2918</v>
      </c>
      <c r="F8978">
        <v>1</v>
      </c>
      <c r="G8978" s="6">
        <v>391</v>
      </c>
      <c r="H8978" s="6">
        <v>391</v>
      </c>
      <c r="I8978" t="s">
        <v>3008</v>
      </c>
    </row>
    <row r="8979" spans="1:9" x14ac:dyDescent="0.25">
      <c r="A8979">
        <v>50671</v>
      </c>
      <c r="B8979" s="9">
        <v>42826</v>
      </c>
      <c r="C8979">
        <v>3</v>
      </c>
      <c r="D8979" t="s">
        <v>3006</v>
      </c>
      <c r="E8979" t="s">
        <v>2920</v>
      </c>
      <c r="F8979">
        <v>3</v>
      </c>
      <c r="G8979" s="6">
        <v>419</v>
      </c>
      <c r="H8979" s="6">
        <v>1257</v>
      </c>
      <c r="I8979" t="s">
        <v>3008</v>
      </c>
    </row>
    <row r="8980" spans="1:9" x14ac:dyDescent="0.25">
      <c r="A8980">
        <v>50671</v>
      </c>
      <c r="B8980" s="9">
        <v>42826</v>
      </c>
      <c r="C8980">
        <v>3</v>
      </c>
      <c r="D8980" t="s">
        <v>3006</v>
      </c>
      <c r="E8980" t="s">
        <v>2909</v>
      </c>
      <c r="F8980">
        <v>2</v>
      </c>
      <c r="G8980" s="6">
        <v>146</v>
      </c>
      <c r="H8980" s="6">
        <v>292</v>
      </c>
      <c r="I8980" t="s">
        <v>3008</v>
      </c>
    </row>
    <row r="8981" spans="1:9" x14ac:dyDescent="0.25">
      <c r="A8981">
        <v>50671</v>
      </c>
      <c r="B8981" s="9">
        <v>42826</v>
      </c>
      <c r="C8981">
        <v>3</v>
      </c>
      <c r="D8981" t="s">
        <v>3006</v>
      </c>
      <c r="E8981" t="s">
        <v>2921</v>
      </c>
      <c r="F8981">
        <v>3</v>
      </c>
      <c r="G8981" s="6">
        <v>221</v>
      </c>
      <c r="H8981" s="6">
        <v>663</v>
      </c>
      <c r="I8981" t="s">
        <v>3008</v>
      </c>
    </row>
    <row r="8982" spans="1:9" x14ac:dyDescent="0.25">
      <c r="A8982">
        <v>50671</v>
      </c>
      <c r="B8982" s="9">
        <v>42826</v>
      </c>
      <c r="C8982">
        <v>3</v>
      </c>
      <c r="D8982" t="s">
        <v>3006</v>
      </c>
      <c r="E8982" t="s">
        <v>2748</v>
      </c>
      <c r="F8982">
        <v>3</v>
      </c>
      <c r="G8982" s="6">
        <v>43</v>
      </c>
      <c r="H8982" s="6">
        <v>129</v>
      </c>
      <c r="I8982" t="s">
        <v>3008</v>
      </c>
    </row>
    <row r="8983" spans="1:9" x14ac:dyDescent="0.25">
      <c r="A8983">
        <v>50671</v>
      </c>
      <c r="B8983" s="9">
        <v>42826</v>
      </c>
      <c r="C8983">
        <v>3</v>
      </c>
      <c r="D8983" t="s">
        <v>3006</v>
      </c>
      <c r="E8983" t="s">
        <v>2744</v>
      </c>
      <c r="F8983">
        <v>1</v>
      </c>
      <c r="G8983" s="6">
        <v>47</v>
      </c>
      <c r="H8983" s="6">
        <v>47</v>
      </c>
      <c r="I8983" t="s">
        <v>3008</v>
      </c>
    </row>
    <row r="8984" spans="1:9" x14ac:dyDescent="0.25">
      <c r="A8984">
        <v>50671</v>
      </c>
      <c r="B8984" s="9">
        <v>42826</v>
      </c>
      <c r="C8984">
        <v>3</v>
      </c>
      <c r="D8984" t="s">
        <v>3006</v>
      </c>
      <c r="E8984" t="s">
        <v>2674</v>
      </c>
      <c r="F8984">
        <v>2</v>
      </c>
      <c r="G8984" s="6">
        <v>265</v>
      </c>
      <c r="H8984" s="6">
        <v>530</v>
      </c>
      <c r="I8984" t="s">
        <v>3008</v>
      </c>
    </row>
    <row r="8985" spans="1:9" x14ac:dyDescent="0.25">
      <c r="A8985">
        <v>50671</v>
      </c>
      <c r="B8985" s="9">
        <v>42826</v>
      </c>
      <c r="C8985">
        <v>3</v>
      </c>
      <c r="D8985" t="s">
        <v>3006</v>
      </c>
      <c r="E8985" t="s">
        <v>2683</v>
      </c>
      <c r="F8985">
        <v>2</v>
      </c>
      <c r="G8985" s="6">
        <v>176</v>
      </c>
      <c r="H8985" s="6">
        <v>352</v>
      </c>
      <c r="I8985" t="s">
        <v>3008</v>
      </c>
    </row>
    <row r="8986" spans="1:9" x14ac:dyDescent="0.25">
      <c r="A8986">
        <v>50671</v>
      </c>
      <c r="B8986" s="9">
        <v>42826</v>
      </c>
      <c r="C8986">
        <v>3</v>
      </c>
      <c r="D8986" t="s">
        <v>3006</v>
      </c>
      <c r="E8986" t="s">
        <v>2668</v>
      </c>
      <c r="F8986">
        <v>4</v>
      </c>
      <c r="G8986" s="6">
        <v>253</v>
      </c>
      <c r="H8986" s="6">
        <v>1012</v>
      </c>
      <c r="I8986" t="s">
        <v>3008</v>
      </c>
    </row>
    <row r="8987" spans="1:9" x14ac:dyDescent="0.25">
      <c r="A8987">
        <v>50671</v>
      </c>
      <c r="B8987" s="9">
        <v>42826</v>
      </c>
      <c r="C8987">
        <v>3</v>
      </c>
      <c r="D8987" t="s">
        <v>3006</v>
      </c>
      <c r="E8987" t="s">
        <v>2684</v>
      </c>
      <c r="F8987">
        <v>1</v>
      </c>
      <c r="G8987" s="6">
        <v>112</v>
      </c>
      <c r="H8987" s="6">
        <v>112</v>
      </c>
      <c r="I8987" t="s">
        <v>3008</v>
      </c>
    </row>
    <row r="8988" spans="1:9" x14ac:dyDescent="0.25">
      <c r="A8988">
        <v>50671</v>
      </c>
      <c r="B8988" s="9">
        <v>42826</v>
      </c>
      <c r="C8988">
        <v>3</v>
      </c>
      <c r="D8988" t="s">
        <v>3006</v>
      </c>
      <c r="E8988" t="s">
        <v>2662</v>
      </c>
      <c r="F8988">
        <v>3</v>
      </c>
      <c r="G8988" s="6">
        <v>107</v>
      </c>
      <c r="H8988" s="6">
        <v>321</v>
      </c>
      <c r="I8988" t="s">
        <v>3008</v>
      </c>
    </row>
    <row r="8989" spans="1:9" x14ac:dyDescent="0.25">
      <c r="A8989">
        <v>50671</v>
      </c>
      <c r="B8989" s="9">
        <v>42826</v>
      </c>
      <c r="C8989">
        <v>3</v>
      </c>
      <c r="D8989" t="s">
        <v>3006</v>
      </c>
      <c r="E8989" t="s">
        <v>2676</v>
      </c>
      <c r="F8989">
        <v>2</v>
      </c>
      <c r="G8989" s="6">
        <v>195</v>
      </c>
      <c r="H8989" s="6">
        <v>390</v>
      </c>
      <c r="I8989" t="s">
        <v>3008</v>
      </c>
    </row>
    <row r="8990" spans="1:9" x14ac:dyDescent="0.25">
      <c r="A8990">
        <v>50671</v>
      </c>
      <c r="B8990" s="9">
        <v>42826</v>
      </c>
      <c r="C8990">
        <v>3</v>
      </c>
      <c r="D8990" t="s">
        <v>3006</v>
      </c>
      <c r="E8990" t="s">
        <v>2688</v>
      </c>
      <c r="F8990">
        <v>1</v>
      </c>
      <c r="G8990" s="6">
        <v>209</v>
      </c>
      <c r="H8990" s="6">
        <v>209</v>
      </c>
      <c r="I8990" t="s">
        <v>3008</v>
      </c>
    </row>
    <row r="8991" spans="1:9" x14ac:dyDescent="0.25">
      <c r="A8991">
        <v>50671</v>
      </c>
      <c r="B8991" s="9">
        <v>42826</v>
      </c>
      <c r="C8991">
        <v>3</v>
      </c>
      <c r="D8991" t="s">
        <v>3006</v>
      </c>
      <c r="E8991" t="s">
        <v>2900</v>
      </c>
      <c r="F8991">
        <v>1</v>
      </c>
      <c r="G8991" s="6">
        <v>245</v>
      </c>
      <c r="H8991" s="6">
        <v>245</v>
      </c>
      <c r="I8991" t="s">
        <v>3008</v>
      </c>
    </row>
    <row r="8992" spans="1:9" x14ac:dyDescent="0.25">
      <c r="A8992">
        <v>50671</v>
      </c>
      <c r="B8992" s="9">
        <v>42826</v>
      </c>
      <c r="C8992">
        <v>3</v>
      </c>
      <c r="D8992" t="s">
        <v>3006</v>
      </c>
      <c r="E8992" t="s">
        <v>2899</v>
      </c>
      <c r="F8992">
        <v>2</v>
      </c>
      <c r="G8992" s="6">
        <v>105</v>
      </c>
      <c r="H8992" s="6">
        <v>210</v>
      </c>
      <c r="I8992" t="s">
        <v>3008</v>
      </c>
    </row>
    <row r="8993" spans="1:9" x14ac:dyDescent="0.25">
      <c r="A8993">
        <v>50671</v>
      </c>
      <c r="B8993" s="9">
        <v>42826</v>
      </c>
      <c r="C8993">
        <v>3</v>
      </c>
      <c r="D8993" t="s">
        <v>3006</v>
      </c>
      <c r="E8993" t="s">
        <v>2895</v>
      </c>
      <c r="F8993">
        <v>2</v>
      </c>
      <c r="G8993" s="6">
        <v>157</v>
      </c>
      <c r="H8993" s="6">
        <v>314</v>
      </c>
      <c r="I8993" t="s">
        <v>3008</v>
      </c>
    </row>
    <row r="8994" spans="1:9" x14ac:dyDescent="0.25">
      <c r="A8994">
        <v>50671</v>
      </c>
      <c r="B8994" s="9">
        <v>42826</v>
      </c>
      <c r="C8994">
        <v>3</v>
      </c>
      <c r="D8994" t="s">
        <v>3006</v>
      </c>
      <c r="E8994" t="s">
        <v>2870</v>
      </c>
      <c r="F8994">
        <v>3</v>
      </c>
      <c r="G8994" s="6">
        <v>210</v>
      </c>
      <c r="H8994" s="6">
        <v>630</v>
      </c>
      <c r="I8994" t="s">
        <v>3008</v>
      </c>
    </row>
    <row r="8995" spans="1:9" x14ac:dyDescent="0.25">
      <c r="A8995">
        <v>50671</v>
      </c>
      <c r="B8995" s="9">
        <v>42826</v>
      </c>
      <c r="C8995">
        <v>3</v>
      </c>
      <c r="D8995" t="s">
        <v>3006</v>
      </c>
      <c r="E8995" t="s">
        <v>2874</v>
      </c>
      <c r="F8995">
        <v>2</v>
      </c>
      <c r="G8995" s="6">
        <v>184</v>
      </c>
      <c r="H8995" s="6">
        <v>368</v>
      </c>
      <c r="I8995" t="s">
        <v>3008</v>
      </c>
    </row>
    <row r="8996" spans="1:9" x14ac:dyDescent="0.25">
      <c r="A8996">
        <v>50671</v>
      </c>
      <c r="B8996" s="9">
        <v>42826</v>
      </c>
      <c r="C8996">
        <v>3</v>
      </c>
      <c r="D8996" t="s">
        <v>3006</v>
      </c>
      <c r="E8996" t="s">
        <v>2892</v>
      </c>
      <c r="F8996">
        <v>2</v>
      </c>
      <c r="G8996" s="6">
        <v>393</v>
      </c>
      <c r="H8996" s="6">
        <v>786</v>
      </c>
      <c r="I8996" t="s">
        <v>3008</v>
      </c>
    </row>
    <row r="8997" spans="1:9" x14ac:dyDescent="0.25">
      <c r="A8997">
        <v>50671</v>
      </c>
      <c r="B8997" s="9">
        <v>42826</v>
      </c>
      <c r="C8997">
        <v>3</v>
      </c>
      <c r="D8997" t="s">
        <v>3006</v>
      </c>
      <c r="E8997" t="s">
        <v>2867</v>
      </c>
      <c r="F8997">
        <v>1</v>
      </c>
      <c r="G8997" s="6">
        <v>380</v>
      </c>
      <c r="H8997" s="6">
        <v>380</v>
      </c>
      <c r="I8997" t="s">
        <v>3008</v>
      </c>
    </row>
    <row r="8998" spans="1:9" x14ac:dyDescent="0.25">
      <c r="A8998">
        <v>50671</v>
      </c>
      <c r="B8998" s="9">
        <v>42826</v>
      </c>
      <c r="C8998">
        <v>3</v>
      </c>
      <c r="D8998" t="s">
        <v>3006</v>
      </c>
      <c r="E8998" t="s">
        <v>2869</v>
      </c>
      <c r="F8998">
        <v>2</v>
      </c>
      <c r="G8998" s="6">
        <v>151</v>
      </c>
      <c r="H8998" s="6">
        <v>302</v>
      </c>
      <c r="I8998" t="s">
        <v>3008</v>
      </c>
    </row>
    <row r="8999" spans="1:9" x14ac:dyDescent="0.25">
      <c r="A8999">
        <v>50671</v>
      </c>
      <c r="B8999" s="9">
        <v>42826</v>
      </c>
      <c r="C8999">
        <v>3</v>
      </c>
      <c r="D8999" t="s">
        <v>3006</v>
      </c>
      <c r="E8999" t="s">
        <v>2998</v>
      </c>
      <c r="F8999">
        <v>2</v>
      </c>
      <c r="G8999" s="6">
        <v>88</v>
      </c>
      <c r="H8999" s="6">
        <v>176</v>
      </c>
      <c r="I8999" t="s">
        <v>3008</v>
      </c>
    </row>
    <row r="9000" spans="1:9" x14ac:dyDescent="0.25">
      <c r="A9000">
        <v>50671</v>
      </c>
      <c r="B9000" s="9">
        <v>42826</v>
      </c>
      <c r="C9000">
        <v>3</v>
      </c>
      <c r="D9000" t="s">
        <v>3006</v>
      </c>
      <c r="E9000" t="s">
        <v>2999</v>
      </c>
      <c r="F9000">
        <v>2</v>
      </c>
      <c r="G9000" s="6">
        <v>247</v>
      </c>
      <c r="H9000" s="6">
        <v>494</v>
      </c>
      <c r="I9000" t="s">
        <v>3008</v>
      </c>
    </row>
    <row r="9001" spans="1:9" x14ac:dyDescent="0.25">
      <c r="A9001">
        <v>50671</v>
      </c>
      <c r="B9001" s="9">
        <v>42826</v>
      </c>
      <c r="C9001">
        <v>3</v>
      </c>
      <c r="D9001" t="s">
        <v>3006</v>
      </c>
      <c r="E9001" t="s">
        <v>3000</v>
      </c>
      <c r="F9001">
        <v>2</v>
      </c>
      <c r="G9001" s="6">
        <v>263</v>
      </c>
      <c r="H9001" s="6">
        <v>526</v>
      </c>
      <c r="I9001" t="s">
        <v>3008</v>
      </c>
    </row>
    <row r="9002" spans="1:9" x14ac:dyDescent="0.25">
      <c r="A9002">
        <v>50671</v>
      </c>
      <c r="B9002" s="9">
        <v>42826</v>
      </c>
      <c r="C9002">
        <v>3</v>
      </c>
      <c r="D9002" t="s">
        <v>3006</v>
      </c>
      <c r="E9002" t="s">
        <v>3001</v>
      </c>
      <c r="F9002">
        <v>2</v>
      </c>
      <c r="G9002" s="6">
        <v>140</v>
      </c>
      <c r="H9002" s="6">
        <v>280</v>
      </c>
      <c r="I9002" t="s">
        <v>3008</v>
      </c>
    </row>
    <row r="9003" spans="1:9" x14ac:dyDescent="0.25">
      <c r="A9003">
        <v>50671</v>
      </c>
      <c r="B9003" s="9">
        <v>42826</v>
      </c>
      <c r="C9003">
        <v>3</v>
      </c>
      <c r="D9003" t="s">
        <v>3006</v>
      </c>
      <c r="E9003" t="s">
        <v>2775</v>
      </c>
      <c r="F9003">
        <v>4</v>
      </c>
      <c r="G9003" s="6">
        <v>214</v>
      </c>
      <c r="H9003" s="6">
        <v>856</v>
      </c>
      <c r="I9003" t="s">
        <v>3008</v>
      </c>
    </row>
    <row r="9004" spans="1:9" x14ac:dyDescent="0.25">
      <c r="A9004">
        <v>50671</v>
      </c>
      <c r="B9004" s="9">
        <v>42826</v>
      </c>
      <c r="C9004">
        <v>3</v>
      </c>
      <c r="D9004" t="s">
        <v>3006</v>
      </c>
      <c r="E9004" t="s">
        <v>2774</v>
      </c>
      <c r="F9004">
        <v>2</v>
      </c>
      <c r="G9004" s="6">
        <v>226</v>
      </c>
      <c r="H9004" s="6">
        <v>452</v>
      </c>
      <c r="I9004" t="s">
        <v>3008</v>
      </c>
    </row>
    <row r="9005" spans="1:9" x14ac:dyDescent="0.25">
      <c r="A9005">
        <v>50671</v>
      </c>
      <c r="B9005" s="9">
        <v>42826</v>
      </c>
      <c r="C9005">
        <v>3</v>
      </c>
      <c r="D9005" t="s">
        <v>3006</v>
      </c>
      <c r="E9005" t="s">
        <v>2786</v>
      </c>
      <c r="F9005">
        <v>3</v>
      </c>
      <c r="G9005" s="6">
        <v>174</v>
      </c>
      <c r="H9005" s="6">
        <v>522</v>
      </c>
      <c r="I9005" t="s">
        <v>3008</v>
      </c>
    </row>
    <row r="9006" spans="1:9" x14ac:dyDescent="0.25">
      <c r="A9006">
        <v>50671</v>
      </c>
      <c r="B9006" s="9">
        <v>42826</v>
      </c>
      <c r="C9006">
        <v>3</v>
      </c>
      <c r="D9006" t="s">
        <v>3006</v>
      </c>
      <c r="E9006" t="s">
        <v>2793</v>
      </c>
      <c r="F9006">
        <v>1</v>
      </c>
      <c r="G9006" s="6">
        <v>323</v>
      </c>
      <c r="H9006" s="6">
        <v>323</v>
      </c>
      <c r="I9006" t="s">
        <v>3008</v>
      </c>
    </row>
    <row r="9007" spans="1:9" x14ac:dyDescent="0.25">
      <c r="A9007">
        <v>50672</v>
      </c>
      <c r="B9007" s="9">
        <v>42826</v>
      </c>
      <c r="C9007">
        <v>3</v>
      </c>
      <c r="D9007" t="s">
        <v>3006</v>
      </c>
      <c r="E9007" t="s">
        <v>2776</v>
      </c>
      <c r="F9007">
        <v>1</v>
      </c>
      <c r="G9007" s="6">
        <v>286</v>
      </c>
      <c r="H9007" s="6">
        <v>286</v>
      </c>
      <c r="I9007" t="s">
        <v>3009</v>
      </c>
    </row>
    <row r="9008" spans="1:9" x14ac:dyDescent="0.25">
      <c r="A9008">
        <v>50672</v>
      </c>
      <c r="B9008" s="9">
        <v>42826</v>
      </c>
      <c r="C9008">
        <v>3</v>
      </c>
      <c r="D9008" t="s">
        <v>3006</v>
      </c>
      <c r="E9008" t="s">
        <v>2733</v>
      </c>
      <c r="F9008">
        <v>3</v>
      </c>
      <c r="G9008" s="6">
        <v>981</v>
      </c>
      <c r="H9008" s="6">
        <v>2943</v>
      </c>
      <c r="I9008" t="s">
        <v>3009</v>
      </c>
    </row>
    <row r="9009" spans="1:9" x14ac:dyDescent="0.25">
      <c r="A9009">
        <v>50672</v>
      </c>
      <c r="B9009" s="9">
        <v>42826</v>
      </c>
      <c r="C9009">
        <v>3</v>
      </c>
      <c r="D9009" t="s">
        <v>3006</v>
      </c>
      <c r="E9009" t="s">
        <v>2737</v>
      </c>
      <c r="F9009">
        <v>4</v>
      </c>
      <c r="G9009" s="6">
        <v>159</v>
      </c>
      <c r="H9009" s="6">
        <v>636</v>
      </c>
      <c r="I9009" t="s">
        <v>3009</v>
      </c>
    </row>
    <row r="9010" spans="1:9" x14ac:dyDescent="0.25">
      <c r="A9010">
        <v>50672</v>
      </c>
      <c r="B9010" s="9">
        <v>42826</v>
      </c>
      <c r="C9010">
        <v>3</v>
      </c>
      <c r="D9010" t="s">
        <v>3006</v>
      </c>
      <c r="E9010" t="s">
        <v>2716</v>
      </c>
      <c r="F9010">
        <v>1</v>
      </c>
      <c r="G9010" s="6">
        <v>869</v>
      </c>
      <c r="H9010" s="6">
        <v>869</v>
      </c>
      <c r="I9010" t="s">
        <v>3009</v>
      </c>
    </row>
    <row r="9011" spans="1:9" x14ac:dyDescent="0.25">
      <c r="A9011">
        <v>50672</v>
      </c>
      <c r="B9011" s="9">
        <v>42826</v>
      </c>
      <c r="C9011">
        <v>3</v>
      </c>
      <c r="D9011" t="s">
        <v>3006</v>
      </c>
      <c r="E9011" t="s">
        <v>2715</v>
      </c>
      <c r="F9011">
        <v>2</v>
      </c>
      <c r="G9011" s="6">
        <v>1076</v>
      </c>
      <c r="H9011" s="6">
        <v>2152</v>
      </c>
      <c r="I9011" t="s">
        <v>3009</v>
      </c>
    </row>
    <row r="9012" spans="1:9" x14ac:dyDescent="0.25">
      <c r="A9012">
        <v>50672</v>
      </c>
      <c r="B9012" s="9">
        <v>42826</v>
      </c>
      <c r="C9012">
        <v>3</v>
      </c>
      <c r="D9012" t="s">
        <v>3006</v>
      </c>
      <c r="E9012" t="s">
        <v>2714</v>
      </c>
      <c r="F9012">
        <v>1</v>
      </c>
      <c r="G9012" s="6">
        <v>649</v>
      </c>
      <c r="H9012" s="6">
        <v>649</v>
      </c>
      <c r="I9012" t="s">
        <v>3009</v>
      </c>
    </row>
    <row r="9013" spans="1:9" x14ac:dyDescent="0.25">
      <c r="A9013">
        <v>50672</v>
      </c>
      <c r="B9013" s="9">
        <v>42826</v>
      </c>
      <c r="C9013">
        <v>3</v>
      </c>
      <c r="D9013" t="s">
        <v>3006</v>
      </c>
      <c r="E9013" t="s">
        <v>2723</v>
      </c>
      <c r="F9013">
        <v>1</v>
      </c>
      <c r="G9013" s="6">
        <v>1232</v>
      </c>
      <c r="H9013" s="6">
        <v>1232</v>
      </c>
      <c r="I9013" t="s">
        <v>3009</v>
      </c>
    </row>
    <row r="9014" spans="1:9" x14ac:dyDescent="0.25">
      <c r="A9014">
        <v>50673</v>
      </c>
      <c r="B9014" s="9">
        <v>42826</v>
      </c>
      <c r="C9014">
        <v>3</v>
      </c>
      <c r="D9014" t="s">
        <v>3006</v>
      </c>
      <c r="E9014" t="s">
        <v>2729</v>
      </c>
      <c r="F9014">
        <v>1</v>
      </c>
      <c r="G9014" s="6">
        <v>336</v>
      </c>
      <c r="H9014" s="6">
        <v>336</v>
      </c>
      <c r="I9014" t="s">
        <v>3009</v>
      </c>
    </row>
    <row r="9015" spans="1:9" x14ac:dyDescent="0.25">
      <c r="A9015">
        <v>50673</v>
      </c>
      <c r="B9015" s="9">
        <v>42826</v>
      </c>
      <c r="C9015">
        <v>3</v>
      </c>
      <c r="D9015" t="s">
        <v>3006</v>
      </c>
      <c r="E9015" t="s">
        <v>2728</v>
      </c>
      <c r="F9015">
        <v>2</v>
      </c>
      <c r="G9015" s="6">
        <v>857</v>
      </c>
      <c r="H9015" s="6">
        <v>1714</v>
      </c>
      <c r="I9015" t="s">
        <v>3009</v>
      </c>
    </row>
    <row r="9016" spans="1:9" x14ac:dyDescent="0.25">
      <c r="A9016">
        <v>50673</v>
      </c>
      <c r="B9016" s="9">
        <v>42826</v>
      </c>
      <c r="C9016">
        <v>3</v>
      </c>
      <c r="D9016" t="s">
        <v>3006</v>
      </c>
      <c r="E9016" t="s">
        <v>2847</v>
      </c>
      <c r="F9016">
        <v>3</v>
      </c>
      <c r="G9016" s="6">
        <v>738</v>
      </c>
      <c r="H9016" s="6">
        <v>2214</v>
      </c>
      <c r="I9016" t="s">
        <v>3009</v>
      </c>
    </row>
    <row r="9017" spans="1:9" x14ac:dyDescent="0.25">
      <c r="A9017">
        <v>50673</v>
      </c>
      <c r="B9017" s="9">
        <v>42826</v>
      </c>
      <c r="C9017">
        <v>3</v>
      </c>
      <c r="D9017" t="s">
        <v>3006</v>
      </c>
      <c r="E9017" t="s">
        <v>2860</v>
      </c>
      <c r="F9017">
        <v>1</v>
      </c>
      <c r="G9017" s="6">
        <v>252</v>
      </c>
      <c r="H9017" s="6">
        <v>252</v>
      </c>
      <c r="I9017" t="s">
        <v>3009</v>
      </c>
    </row>
    <row r="9018" spans="1:9" x14ac:dyDescent="0.25">
      <c r="A9018">
        <v>50673</v>
      </c>
      <c r="B9018" s="9">
        <v>42826</v>
      </c>
      <c r="C9018">
        <v>3</v>
      </c>
      <c r="D9018" t="s">
        <v>3006</v>
      </c>
      <c r="E9018" t="s">
        <v>2863</v>
      </c>
      <c r="F9018">
        <v>3</v>
      </c>
      <c r="G9018" s="6">
        <v>881</v>
      </c>
      <c r="H9018" s="6">
        <v>2643</v>
      </c>
      <c r="I9018" t="s">
        <v>3009</v>
      </c>
    </row>
    <row r="9019" spans="1:9" x14ac:dyDescent="0.25">
      <c r="A9019">
        <v>50673</v>
      </c>
      <c r="B9019" s="9">
        <v>42826</v>
      </c>
      <c r="C9019">
        <v>3</v>
      </c>
      <c r="D9019" t="s">
        <v>3006</v>
      </c>
      <c r="E9019" t="s">
        <v>2821</v>
      </c>
      <c r="F9019">
        <v>2</v>
      </c>
      <c r="G9019" s="6">
        <v>534</v>
      </c>
      <c r="H9019" s="6">
        <v>1068</v>
      </c>
      <c r="I9019" t="s">
        <v>3009</v>
      </c>
    </row>
    <row r="9020" spans="1:9" x14ac:dyDescent="0.25">
      <c r="A9020">
        <v>50673</v>
      </c>
      <c r="B9020" s="9">
        <v>42826</v>
      </c>
      <c r="C9020">
        <v>3</v>
      </c>
      <c r="D9020" t="s">
        <v>3006</v>
      </c>
      <c r="E9020" t="s">
        <v>2823</v>
      </c>
      <c r="F9020">
        <v>5</v>
      </c>
      <c r="G9020" s="6">
        <v>330</v>
      </c>
      <c r="H9020" s="6">
        <v>1650</v>
      </c>
      <c r="I9020" t="s">
        <v>3009</v>
      </c>
    </row>
    <row r="9021" spans="1:9" x14ac:dyDescent="0.25">
      <c r="A9021">
        <v>50674</v>
      </c>
      <c r="B9021" s="9">
        <v>42826</v>
      </c>
      <c r="C9021">
        <v>3</v>
      </c>
      <c r="D9021" t="s">
        <v>3006</v>
      </c>
      <c r="E9021" t="s">
        <v>2849</v>
      </c>
      <c r="F9021">
        <v>1</v>
      </c>
      <c r="G9021" s="6">
        <v>563</v>
      </c>
      <c r="H9021" s="6">
        <v>563</v>
      </c>
      <c r="I9021" t="s">
        <v>3008</v>
      </c>
    </row>
    <row r="9022" spans="1:9" x14ac:dyDescent="0.25">
      <c r="A9022">
        <v>50674</v>
      </c>
      <c r="B9022" s="9">
        <v>42826</v>
      </c>
      <c r="C9022">
        <v>3</v>
      </c>
      <c r="D9022" t="s">
        <v>3006</v>
      </c>
      <c r="E9022" t="s">
        <v>2828</v>
      </c>
      <c r="F9022">
        <v>3</v>
      </c>
      <c r="G9022" s="6">
        <v>531</v>
      </c>
      <c r="H9022" s="6">
        <v>1593</v>
      </c>
      <c r="I9022" t="s">
        <v>3008</v>
      </c>
    </row>
    <row r="9023" spans="1:9" x14ac:dyDescent="0.25">
      <c r="A9023">
        <v>50674</v>
      </c>
      <c r="B9023" s="9">
        <v>42826</v>
      </c>
      <c r="C9023">
        <v>3</v>
      </c>
      <c r="D9023" t="s">
        <v>3006</v>
      </c>
      <c r="E9023" t="s">
        <v>2858</v>
      </c>
      <c r="F9023">
        <v>5</v>
      </c>
      <c r="G9023" s="6">
        <v>814</v>
      </c>
      <c r="H9023" s="6">
        <v>4070</v>
      </c>
      <c r="I9023" t="s">
        <v>3008</v>
      </c>
    </row>
    <row r="9024" spans="1:9" x14ac:dyDescent="0.25">
      <c r="A9024">
        <v>50674</v>
      </c>
      <c r="B9024" s="9">
        <v>42826</v>
      </c>
      <c r="C9024">
        <v>4</v>
      </c>
      <c r="D9024" t="s">
        <v>3006</v>
      </c>
      <c r="E9024" t="s">
        <v>2947</v>
      </c>
      <c r="F9024">
        <v>2</v>
      </c>
      <c r="G9024" s="6">
        <v>1887</v>
      </c>
      <c r="H9024" s="6">
        <v>3774</v>
      </c>
      <c r="I9024" t="s">
        <v>3008</v>
      </c>
    </row>
    <row r="9025" spans="1:9" x14ac:dyDescent="0.25">
      <c r="A9025">
        <v>50674</v>
      </c>
      <c r="B9025" s="9">
        <v>42826</v>
      </c>
      <c r="C9025">
        <v>4</v>
      </c>
      <c r="D9025" t="s">
        <v>3006</v>
      </c>
      <c r="E9025" t="s">
        <v>2950</v>
      </c>
      <c r="F9025">
        <v>1</v>
      </c>
      <c r="G9025" s="6">
        <v>893</v>
      </c>
      <c r="H9025" s="6">
        <v>893</v>
      </c>
      <c r="I9025" t="s">
        <v>3008</v>
      </c>
    </row>
    <row r="9026" spans="1:9" x14ac:dyDescent="0.25">
      <c r="A9026">
        <v>50674</v>
      </c>
      <c r="B9026" s="9">
        <v>42826</v>
      </c>
      <c r="C9026">
        <v>4</v>
      </c>
      <c r="D9026" t="s">
        <v>3006</v>
      </c>
      <c r="E9026" t="s">
        <v>2951</v>
      </c>
      <c r="F9026">
        <v>2</v>
      </c>
      <c r="G9026" s="6">
        <v>1206</v>
      </c>
      <c r="H9026" s="6">
        <v>2412</v>
      </c>
      <c r="I9026" t="s">
        <v>3008</v>
      </c>
    </row>
    <row r="9027" spans="1:9" x14ac:dyDescent="0.25">
      <c r="A9027">
        <v>50674</v>
      </c>
      <c r="B9027" s="9">
        <v>42826</v>
      </c>
      <c r="C9027">
        <v>4</v>
      </c>
      <c r="D9027" t="s">
        <v>3006</v>
      </c>
      <c r="E9027" t="s">
        <v>2935</v>
      </c>
      <c r="F9027">
        <v>2</v>
      </c>
      <c r="G9027" s="6">
        <v>332</v>
      </c>
      <c r="H9027" s="6">
        <v>664</v>
      </c>
      <c r="I9027" t="s">
        <v>3008</v>
      </c>
    </row>
    <row r="9028" spans="1:9" x14ac:dyDescent="0.25">
      <c r="A9028">
        <v>50674</v>
      </c>
      <c r="B9028" s="9">
        <v>42826</v>
      </c>
      <c r="C9028">
        <v>4</v>
      </c>
      <c r="D9028" t="s">
        <v>3006</v>
      </c>
      <c r="E9028" t="s">
        <v>2941</v>
      </c>
      <c r="F9028">
        <v>1</v>
      </c>
      <c r="G9028" s="6">
        <v>138</v>
      </c>
      <c r="H9028" s="6">
        <v>138</v>
      </c>
      <c r="I9028" t="s">
        <v>3008</v>
      </c>
    </row>
    <row r="9029" spans="1:9" x14ac:dyDescent="0.25">
      <c r="A9029">
        <v>50674</v>
      </c>
      <c r="B9029" s="9">
        <v>42826</v>
      </c>
      <c r="C9029">
        <v>4</v>
      </c>
      <c r="D9029" t="s">
        <v>3006</v>
      </c>
      <c r="E9029" t="s">
        <v>2766</v>
      </c>
      <c r="F9029">
        <v>1</v>
      </c>
      <c r="G9029" s="6">
        <v>2814</v>
      </c>
      <c r="H9029" s="6">
        <v>2814</v>
      </c>
      <c r="I9029" t="s">
        <v>3008</v>
      </c>
    </row>
    <row r="9030" spans="1:9" x14ac:dyDescent="0.25">
      <c r="A9030">
        <v>50674</v>
      </c>
      <c r="B9030" s="9">
        <v>42826</v>
      </c>
      <c r="C9030">
        <v>4</v>
      </c>
      <c r="D9030" t="s">
        <v>3006</v>
      </c>
      <c r="E9030" t="s">
        <v>2771</v>
      </c>
      <c r="F9030">
        <v>1</v>
      </c>
      <c r="G9030" s="6">
        <v>3312</v>
      </c>
      <c r="H9030" s="6">
        <v>3312</v>
      </c>
      <c r="I9030" t="s">
        <v>3008</v>
      </c>
    </row>
    <row r="9031" spans="1:9" x14ac:dyDescent="0.25">
      <c r="A9031">
        <v>50674</v>
      </c>
      <c r="B9031" s="9">
        <v>42826</v>
      </c>
      <c r="C9031">
        <v>4</v>
      </c>
      <c r="D9031" t="s">
        <v>3006</v>
      </c>
      <c r="E9031" t="s">
        <v>2769</v>
      </c>
      <c r="F9031">
        <v>1</v>
      </c>
      <c r="G9031" s="6">
        <v>2868</v>
      </c>
      <c r="H9031" s="6">
        <v>2868</v>
      </c>
      <c r="I9031" t="s">
        <v>3008</v>
      </c>
    </row>
    <row r="9032" spans="1:9" x14ac:dyDescent="0.25">
      <c r="A9032">
        <v>50674</v>
      </c>
      <c r="B9032" s="9">
        <v>42826</v>
      </c>
      <c r="C9032">
        <v>4</v>
      </c>
      <c r="D9032" t="s">
        <v>3006</v>
      </c>
      <c r="E9032" t="s">
        <v>2751</v>
      </c>
      <c r="F9032">
        <v>2</v>
      </c>
      <c r="G9032" s="6">
        <v>2279</v>
      </c>
      <c r="H9032" s="6">
        <v>4558</v>
      </c>
      <c r="I9032" t="s">
        <v>3008</v>
      </c>
    </row>
    <row r="9033" spans="1:9" x14ac:dyDescent="0.25">
      <c r="A9033">
        <v>50674</v>
      </c>
      <c r="B9033" s="9">
        <v>42826</v>
      </c>
      <c r="C9033">
        <v>4</v>
      </c>
      <c r="D9033" t="s">
        <v>3006</v>
      </c>
      <c r="E9033" t="s">
        <v>2808</v>
      </c>
      <c r="F9033">
        <v>1</v>
      </c>
      <c r="G9033" s="6">
        <v>1562</v>
      </c>
      <c r="H9033" s="6">
        <v>1562</v>
      </c>
      <c r="I9033" t="s">
        <v>3008</v>
      </c>
    </row>
    <row r="9034" spans="1:9" x14ac:dyDescent="0.25">
      <c r="A9034">
        <v>50674</v>
      </c>
      <c r="B9034" s="9">
        <v>42826</v>
      </c>
      <c r="C9034">
        <v>4</v>
      </c>
      <c r="D9034" t="s">
        <v>3006</v>
      </c>
      <c r="E9034" t="s">
        <v>2813</v>
      </c>
      <c r="F9034">
        <v>1</v>
      </c>
      <c r="G9034" s="6">
        <v>3352</v>
      </c>
      <c r="H9034" s="6">
        <v>3352</v>
      </c>
      <c r="I9034" t="s">
        <v>3008</v>
      </c>
    </row>
    <row r="9035" spans="1:9" x14ac:dyDescent="0.25">
      <c r="A9035">
        <v>50674</v>
      </c>
      <c r="B9035" s="9">
        <v>42826</v>
      </c>
      <c r="C9035">
        <v>4</v>
      </c>
      <c r="D9035" t="s">
        <v>3006</v>
      </c>
      <c r="E9035" t="s">
        <v>2816</v>
      </c>
      <c r="F9035">
        <v>2</v>
      </c>
      <c r="G9035" s="6">
        <v>2947</v>
      </c>
      <c r="H9035" s="6">
        <v>5894</v>
      </c>
      <c r="I9035" t="s">
        <v>3008</v>
      </c>
    </row>
    <row r="9036" spans="1:9" x14ac:dyDescent="0.25">
      <c r="A9036">
        <v>50675</v>
      </c>
      <c r="B9036" s="9">
        <v>42826</v>
      </c>
      <c r="C9036">
        <v>4</v>
      </c>
      <c r="D9036" t="s">
        <v>3006</v>
      </c>
      <c r="E9036" t="s">
        <v>2970</v>
      </c>
      <c r="F9036">
        <v>1</v>
      </c>
      <c r="G9036" s="6">
        <v>211</v>
      </c>
      <c r="H9036" s="6">
        <v>211</v>
      </c>
      <c r="I9036" t="s">
        <v>3009</v>
      </c>
    </row>
    <row r="9037" spans="1:9" x14ac:dyDescent="0.25">
      <c r="A9037">
        <v>50675</v>
      </c>
      <c r="B9037" s="9">
        <v>42826</v>
      </c>
      <c r="C9037">
        <v>4</v>
      </c>
      <c r="D9037" t="s">
        <v>3006</v>
      </c>
      <c r="E9037" t="s">
        <v>2973</v>
      </c>
      <c r="F9037">
        <v>2</v>
      </c>
      <c r="G9037" s="6">
        <v>283</v>
      </c>
      <c r="H9037" s="6">
        <v>566</v>
      </c>
      <c r="I9037" t="s">
        <v>3009</v>
      </c>
    </row>
    <row r="9038" spans="1:9" x14ac:dyDescent="0.25">
      <c r="A9038">
        <v>50675</v>
      </c>
      <c r="B9038" s="9">
        <v>42826</v>
      </c>
      <c r="C9038">
        <v>4</v>
      </c>
      <c r="D9038" t="s">
        <v>3006</v>
      </c>
      <c r="E9038" t="s">
        <v>2933</v>
      </c>
      <c r="F9038">
        <v>2</v>
      </c>
      <c r="G9038" s="6">
        <v>233</v>
      </c>
      <c r="H9038" s="6">
        <v>466</v>
      </c>
      <c r="I9038" t="s">
        <v>3009</v>
      </c>
    </row>
    <row r="9039" spans="1:9" x14ac:dyDescent="0.25">
      <c r="A9039">
        <v>50675</v>
      </c>
      <c r="B9039" s="9">
        <v>42826</v>
      </c>
      <c r="C9039">
        <v>4</v>
      </c>
      <c r="D9039" t="s">
        <v>3006</v>
      </c>
      <c r="E9039" t="s">
        <v>2916</v>
      </c>
      <c r="F9039">
        <v>1</v>
      </c>
      <c r="G9039" s="6">
        <v>103</v>
      </c>
      <c r="H9039" s="6">
        <v>103</v>
      </c>
      <c r="I9039" t="s">
        <v>3009</v>
      </c>
    </row>
    <row r="9040" spans="1:9" x14ac:dyDescent="0.25">
      <c r="A9040">
        <v>50675</v>
      </c>
      <c r="B9040" s="9">
        <v>42826</v>
      </c>
      <c r="C9040">
        <v>4</v>
      </c>
      <c r="D9040" t="s">
        <v>3006</v>
      </c>
      <c r="E9040" t="s">
        <v>2913</v>
      </c>
      <c r="F9040">
        <v>1</v>
      </c>
      <c r="G9040" s="6">
        <v>350</v>
      </c>
      <c r="H9040" s="6">
        <v>350</v>
      </c>
      <c r="I9040" t="s">
        <v>3009</v>
      </c>
    </row>
    <row r="9041" spans="1:9" x14ac:dyDescent="0.25">
      <c r="A9041">
        <v>50675</v>
      </c>
      <c r="B9041" s="9">
        <v>42826</v>
      </c>
      <c r="C9041">
        <v>4</v>
      </c>
      <c r="D9041" t="s">
        <v>3006</v>
      </c>
      <c r="E9041" t="s">
        <v>2910</v>
      </c>
      <c r="F9041">
        <v>2</v>
      </c>
      <c r="G9041" s="6">
        <v>197</v>
      </c>
      <c r="H9041" s="6">
        <v>394</v>
      </c>
      <c r="I9041" t="s">
        <v>3009</v>
      </c>
    </row>
    <row r="9042" spans="1:9" x14ac:dyDescent="0.25">
      <c r="A9042">
        <v>50675</v>
      </c>
      <c r="B9042" s="9">
        <v>42826</v>
      </c>
      <c r="C9042">
        <v>4</v>
      </c>
      <c r="D9042" t="s">
        <v>3006</v>
      </c>
      <c r="E9042" t="s">
        <v>2906</v>
      </c>
      <c r="F9042">
        <v>1</v>
      </c>
      <c r="G9042" s="6">
        <v>427</v>
      </c>
      <c r="H9042" s="6">
        <v>427</v>
      </c>
      <c r="I9042" t="s">
        <v>3009</v>
      </c>
    </row>
    <row r="9043" spans="1:9" x14ac:dyDescent="0.25">
      <c r="A9043">
        <v>50675</v>
      </c>
      <c r="B9043" s="9">
        <v>42826</v>
      </c>
      <c r="C9043">
        <v>4</v>
      </c>
      <c r="D9043" t="s">
        <v>3006</v>
      </c>
      <c r="E9043" t="s">
        <v>2925</v>
      </c>
      <c r="F9043">
        <v>1</v>
      </c>
      <c r="G9043" s="6">
        <v>294</v>
      </c>
      <c r="H9043" s="6">
        <v>294</v>
      </c>
      <c r="I9043" t="s">
        <v>3009</v>
      </c>
    </row>
    <row r="9044" spans="1:9" x14ac:dyDescent="0.25">
      <c r="A9044">
        <v>50675</v>
      </c>
      <c r="B9044" s="9">
        <v>42826</v>
      </c>
      <c r="C9044">
        <v>4</v>
      </c>
      <c r="D9044" t="s">
        <v>3006</v>
      </c>
      <c r="E9044" t="s">
        <v>2907</v>
      </c>
      <c r="F9044">
        <v>3</v>
      </c>
      <c r="G9044" s="6">
        <v>252</v>
      </c>
      <c r="H9044" s="6">
        <v>756</v>
      </c>
      <c r="I9044" t="s">
        <v>3009</v>
      </c>
    </row>
    <row r="9045" spans="1:9" x14ac:dyDescent="0.25">
      <c r="A9045">
        <v>50675</v>
      </c>
      <c r="B9045" s="9">
        <v>42826</v>
      </c>
      <c r="C9045">
        <v>4</v>
      </c>
      <c r="D9045" t="s">
        <v>3006</v>
      </c>
      <c r="E9045" t="s">
        <v>2742</v>
      </c>
      <c r="F9045">
        <v>1</v>
      </c>
      <c r="G9045" s="6">
        <v>48</v>
      </c>
      <c r="H9045" s="6">
        <v>48</v>
      </c>
      <c r="I9045" t="s">
        <v>3009</v>
      </c>
    </row>
    <row r="9046" spans="1:9" x14ac:dyDescent="0.25">
      <c r="A9046">
        <v>50675</v>
      </c>
      <c r="B9046" s="9">
        <v>42826</v>
      </c>
      <c r="C9046">
        <v>4</v>
      </c>
      <c r="D9046" t="s">
        <v>3006</v>
      </c>
      <c r="E9046" t="s">
        <v>2747</v>
      </c>
      <c r="F9046">
        <v>1</v>
      </c>
      <c r="G9046" s="6">
        <v>37</v>
      </c>
      <c r="H9046" s="6">
        <v>37</v>
      </c>
      <c r="I9046" t="s">
        <v>3009</v>
      </c>
    </row>
    <row r="9047" spans="1:9" x14ac:dyDescent="0.25">
      <c r="A9047">
        <v>50675</v>
      </c>
      <c r="B9047" s="9">
        <v>42826</v>
      </c>
      <c r="C9047">
        <v>4</v>
      </c>
      <c r="D9047" t="s">
        <v>3006</v>
      </c>
      <c r="E9047" t="s">
        <v>2681</v>
      </c>
      <c r="F9047">
        <v>2</v>
      </c>
      <c r="G9047" s="6">
        <v>198</v>
      </c>
      <c r="H9047" s="6">
        <v>396</v>
      </c>
      <c r="I9047" t="s">
        <v>3009</v>
      </c>
    </row>
    <row r="9048" spans="1:9" x14ac:dyDescent="0.25">
      <c r="A9048">
        <v>50675</v>
      </c>
      <c r="B9048" s="9">
        <v>42826</v>
      </c>
      <c r="C9048">
        <v>4</v>
      </c>
      <c r="D9048" t="s">
        <v>3006</v>
      </c>
      <c r="E9048" t="s">
        <v>2671</v>
      </c>
      <c r="F9048">
        <v>1</v>
      </c>
      <c r="G9048" s="6">
        <v>246</v>
      </c>
      <c r="H9048" s="6">
        <v>246</v>
      </c>
      <c r="I9048" t="s">
        <v>3009</v>
      </c>
    </row>
    <row r="9049" spans="1:9" x14ac:dyDescent="0.25">
      <c r="A9049">
        <v>50676</v>
      </c>
      <c r="B9049" s="9">
        <v>42826</v>
      </c>
      <c r="C9049">
        <v>4</v>
      </c>
      <c r="D9049" t="s">
        <v>3006</v>
      </c>
      <c r="E9049" t="s">
        <v>2667</v>
      </c>
      <c r="F9049">
        <v>2</v>
      </c>
      <c r="G9049" s="6">
        <v>229</v>
      </c>
      <c r="H9049" s="6">
        <v>458</v>
      </c>
      <c r="I9049" t="s">
        <v>3008</v>
      </c>
    </row>
    <row r="9050" spans="1:9" x14ac:dyDescent="0.25">
      <c r="A9050">
        <v>50676</v>
      </c>
      <c r="B9050" s="9">
        <v>42826</v>
      </c>
      <c r="C9050">
        <v>4</v>
      </c>
      <c r="D9050" t="s">
        <v>3006</v>
      </c>
      <c r="E9050" t="s">
        <v>2680</v>
      </c>
      <c r="F9050">
        <v>1</v>
      </c>
      <c r="G9050" s="6">
        <v>237</v>
      </c>
      <c r="H9050" s="6">
        <v>237</v>
      </c>
      <c r="I9050" t="s">
        <v>3008</v>
      </c>
    </row>
    <row r="9051" spans="1:9" x14ac:dyDescent="0.25">
      <c r="A9051">
        <v>50676</v>
      </c>
      <c r="B9051" s="9">
        <v>42826</v>
      </c>
      <c r="C9051">
        <v>4</v>
      </c>
      <c r="D9051" t="s">
        <v>3006</v>
      </c>
      <c r="E9051" t="s">
        <v>2687</v>
      </c>
      <c r="F9051">
        <v>3</v>
      </c>
      <c r="G9051" s="6">
        <v>208</v>
      </c>
      <c r="H9051" s="6">
        <v>624</v>
      </c>
      <c r="I9051" t="s">
        <v>3008</v>
      </c>
    </row>
    <row r="9052" spans="1:9" x14ac:dyDescent="0.25">
      <c r="A9052">
        <v>50676</v>
      </c>
      <c r="B9052" s="9">
        <v>42826</v>
      </c>
      <c r="C9052">
        <v>4</v>
      </c>
      <c r="D9052" t="s">
        <v>3006</v>
      </c>
      <c r="E9052" t="s">
        <v>2686</v>
      </c>
      <c r="F9052">
        <v>2</v>
      </c>
      <c r="G9052" s="6">
        <v>282</v>
      </c>
      <c r="H9052" s="6">
        <v>564</v>
      </c>
      <c r="I9052" t="s">
        <v>3008</v>
      </c>
    </row>
    <row r="9053" spans="1:9" x14ac:dyDescent="0.25">
      <c r="A9053">
        <v>50676</v>
      </c>
      <c r="B9053" s="9">
        <v>42826</v>
      </c>
      <c r="C9053">
        <v>4</v>
      </c>
      <c r="D9053" t="s">
        <v>3006</v>
      </c>
      <c r="E9053" t="s">
        <v>2896</v>
      </c>
      <c r="F9053">
        <v>2</v>
      </c>
      <c r="G9053" s="6">
        <v>224</v>
      </c>
      <c r="H9053" s="6">
        <v>448</v>
      </c>
      <c r="I9053" t="s">
        <v>3008</v>
      </c>
    </row>
    <row r="9054" spans="1:9" x14ac:dyDescent="0.25">
      <c r="A9054">
        <v>50676</v>
      </c>
      <c r="B9054" s="9">
        <v>42826</v>
      </c>
      <c r="C9054">
        <v>4</v>
      </c>
      <c r="D9054" t="s">
        <v>3006</v>
      </c>
      <c r="E9054" t="s">
        <v>2898</v>
      </c>
      <c r="F9054">
        <v>1</v>
      </c>
      <c r="G9054" s="6">
        <v>265</v>
      </c>
      <c r="H9054" s="6">
        <v>265</v>
      </c>
      <c r="I9054" t="s">
        <v>3008</v>
      </c>
    </row>
    <row r="9055" spans="1:9" x14ac:dyDescent="0.25">
      <c r="A9055">
        <v>50676</v>
      </c>
      <c r="B9055" s="9">
        <v>42826</v>
      </c>
      <c r="C9055">
        <v>4</v>
      </c>
      <c r="D9055" t="s">
        <v>3006</v>
      </c>
      <c r="E9055" t="s">
        <v>2876</v>
      </c>
      <c r="F9055">
        <v>1</v>
      </c>
      <c r="G9055" s="6">
        <v>252</v>
      </c>
      <c r="H9055" s="6">
        <v>252</v>
      </c>
      <c r="I9055" t="s">
        <v>3008</v>
      </c>
    </row>
    <row r="9056" spans="1:9" x14ac:dyDescent="0.25">
      <c r="A9056">
        <v>50676</v>
      </c>
      <c r="B9056" s="9">
        <v>42826</v>
      </c>
      <c r="C9056">
        <v>4</v>
      </c>
      <c r="D9056" t="s">
        <v>3006</v>
      </c>
      <c r="E9056" t="s">
        <v>2881</v>
      </c>
      <c r="F9056">
        <v>2</v>
      </c>
      <c r="G9056" s="6">
        <v>125</v>
      </c>
      <c r="H9056" s="6">
        <v>250</v>
      </c>
      <c r="I9056" t="s">
        <v>3008</v>
      </c>
    </row>
    <row r="9057" spans="1:9" x14ac:dyDescent="0.25">
      <c r="A9057">
        <v>50676</v>
      </c>
      <c r="B9057" s="9">
        <v>42826</v>
      </c>
      <c r="C9057">
        <v>4</v>
      </c>
      <c r="D9057" t="s">
        <v>3006</v>
      </c>
      <c r="E9057" t="s">
        <v>2875</v>
      </c>
      <c r="F9057">
        <v>2</v>
      </c>
      <c r="G9057" s="6">
        <v>123</v>
      </c>
      <c r="H9057" s="6">
        <v>246</v>
      </c>
      <c r="I9057" t="s">
        <v>3008</v>
      </c>
    </row>
    <row r="9058" spans="1:9" x14ac:dyDescent="0.25">
      <c r="A9058">
        <v>50676</v>
      </c>
      <c r="B9058" s="9">
        <v>42826</v>
      </c>
      <c r="C9058">
        <v>4</v>
      </c>
      <c r="D9058" t="s">
        <v>3006</v>
      </c>
      <c r="E9058" t="s">
        <v>2872</v>
      </c>
      <c r="F9058">
        <v>1</v>
      </c>
      <c r="G9058" s="6">
        <v>254</v>
      </c>
      <c r="H9058" s="6">
        <v>254</v>
      </c>
      <c r="I9058" t="s">
        <v>3008</v>
      </c>
    </row>
    <row r="9059" spans="1:9" x14ac:dyDescent="0.25">
      <c r="A9059">
        <v>50676</v>
      </c>
      <c r="B9059" s="9">
        <v>42826</v>
      </c>
      <c r="C9059">
        <v>4</v>
      </c>
      <c r="D9059" t="s">
        <v>3006</v>
      </c>
      <c r="E9059" t="s">
        <v>2882</v>
      </c>
      <c r="F9059">
        <v>4</v>
      </c>
      <c r="G9059" s="6">
        <v>255</v>
      </c>
      <c r="H9059" s="6">
        <v>1020</v>
      </c>
      <c r="I9059" t="s">
        <v>3008</v>
      </c>
    </row>
    <row r="9060" spans="1:9" x14ac:dyDescent="0.25">
      <c r="A9060">
        <v>50677</v>
      </c>
      <c r="B9060" s="9">
        <v>42826</v>
      </c>
      <c r="C9060">
        <v>4</v>
      </c>
      <c r="D9060" t="s">
        <v>3006</v>
      </c>
      <c r="E9060" t="s">
        <v>2987</v>
      </c>
      <c r="F9060">
        <v>1</v>
      </c>
      <c r="G9060" s="6">
        <v>139</v>
      </c>
      <c r="H9060" s="6">
        <v>139</v>
      </c>
      <c r="I9060" t="s">
        <v>3009</v>
      </c>
    </row>
    <row r="9061" spans="1:9" x14ac:dyDescent="0.25">
      <c r="A9061">
        <v>50677</v>
      </c>
      <c r="B9061" s="9">
        <v>42826</v>
      </c>
      <c r="C9061">
        <v>4</v>
      </c>
      <c r="D9061" t="s">
        <v>3006</v>
      </c>
      <c r="E9061" t="s">
        <v>2988</v>
      </c>
      <c r="F9061">
        <v>2</v>
      </c>
      <c r="G9061" s="6">
        <v>385</v>
      </c>
      <c r="H9061" s="6">
        <v>770</v>
      </c>
      <c r="I9061" t="s">
        <v>3009</v>
      </c>
    </row>
    <row r="9062" spans="1:9" x14ac:dyDescent="0.25">
      <c r="A9062">
        <v>50677</v>
      </c>
      <c r="B9062" s="9">
        <v>42826</v>
      </c>
      <c r="C9062">
        <v>4</v>
      </c>
      <c r="D9062" t="s">
        <v>3006</v>
      </c>
      <c r="E9062" t="s">
        <v>2989</v>
      </c>
      <c r="F9062">
        <v>4</v>
      </c>
      <c r="G9062" s="6">
        <v>250</v>
      </c>
      <c r="H9062" s="6">
        <v>1000</v>
      </c>
      <c r="I9062" t="s">
        <v>3009</v>
      </c>
    </row>
    <row r="9063" spans="1:9" x14ac:dyDescent="0.25">
      <c r="A9063">
        <v>50677</v>
      </c>
      <c r="B9063" s="9">
        <v>42826</v>
      </c>
      <c r="C9063">
        <v>4</v>
      </c>
      <c r="D9063" t="s">
        <v>3006</v>
      </c>
      <c r="E9063" t="s">
        <v>2990</v>
      </c>
      <c r="F9063">
        <v>3</v>
      </c>
      <c r="G9063" s="6">
        <v>178</v>
      </c>
      <c r="H9063" s="6">
        <v>534</v>
      </c>
      <c r="I9063" t="s">
        <v>3009</v>
      </c>
    </row>
    <row r="9064" spans="1:9" x14ac:dyDescent="0.25">
      <c r="A9064">
        <v>50677</v>
      </c>
      <c r="B9064" s="9">
        <v>42826</v>
      </c>
      <c r="C9064">
        <v>4</v>
      </c>
      <c r="D9064" t="s">
        <v>3006</v>
      </c>
      <c r="E9064" t="s">
        <v>2777</v>
      </c>
      <c r="F9064">
        <v>3</v>
      </c>
      <c r="G9064" s="6">
        <v>190</v>
      </c>
      <c r="H9064" s="6">
        <v>570</v>
      </c>
      <c r="I9064" t="s">
        <v>3009</v>
      </c>
    </row>
    <row r="9065" spans="1:9" x14ac:dyDescent="0.25">
      <c r="A9065">
        <v>50677</v>
      </c>
      <c r="B9065" s="9">
        <v>42826</v>
      </c>
      <c r="C9065">
        <v>4</v>
      </c>
      <c r="D9065" t="s">
        <v>3006</v>
      </c>
      <c r="E9065" t="s">
        <v>2787</v>
      </c>
      <c r="F9065">
        <v>4</v>
      </c>
      <c r="G9065" s="6">
        <v>216</v>
      </c>
      <c r="H9065" s="6">
        <v>864</v>
      </c>
      <c r="I9065" t="s">
        <v>3009</v>
      </c>
    </row>
    <row r="9066" spans="1:9" x14ac:dyDescent="0.25">
      <c r="A9066">
        <v>50678</v>
      </c>
      <c r="B9066" s="9">
        <v>42826</v>
      </c>
      <c r="C9066">
        <v>4</v>
      </c>
      <c r="D9066" t="s">
        <v>3006</v>
      </c>
      <c r="E9066" t="s">
        <v>2792</v>
      </c>
      <c r="F9066">
        <v>1</v>
      </c>
      <c r="G9066" s="6">
        <v>230</v>
      </c>
      <c r="H9066" s="6">
        <v>230</v>
      </c>
      <c r="I9066" t="s">
        <v>3009</v>
      </c>
    </row>
    <row r="9067" spans="1:9" x14ac:dyDescent="0.25">
      <c r="A9067">
        <v>50678</v>
      </c>
      <c r="B9067" s="9">
        <v>42826</v>
      </c>
      <c r="C9067">
        <v>4</v>
      </c>
      <c r="D9067" t="s">
        <v>3006</v>
      </c>
      <c r="E9067" t="s">
        <v>2797</v>
      </c>
      <c r="F9067">
        <v>1</v>
      </c>
      <c r="G9067" s="6">
        <v>246</v>
      </c>
      <c r="H9067" s="6">
        <v>246</v>
      </c>
      <c r="I9067" t="s">
        <v>3009</v>
      </c>
    </row>
    <row r="9068" spans="1:9" x14ac:dyDescent="0.25">
      <c r="A9068">
        <v>50678</v>
      </c>
      <c r="B9068" s="9">
        <v>42826</v>
      </c>
      <c r="C9068">
        <v>4</v>
      </c>
      <c r="D9068" t="s">
        <v>3006</v>
      </c>
      <c r="E9068" t="s">
        <v>2798</v>
      </c>
      <c r="F9068">
        <v>2</v>
      </c>
      <c r="G9068" s="6">
        <v>245</v>
      </c>
      <c r="H9068" s="6">
        <v>490</v>
      </c>
      <c r="I9068" t="s">
        <v>3009</v>
      </c>
    </row>
    <row r="9069" spans="1:9" x14ac:dyDescent="0.25">
      <c r="A9069">
        <v>50678</v>
      </c>
      <c r="B9069" s="9">
        <v>42826</v>
      </c>
      <c r="C9069">
        <v>4</v>
      </c>
      <c r="D9069" t="s">
        <v>3006</v>
      </c>
      <c r="E9069" t="s">
        <v>2791</v>
      </c>
      <c r="F9069">
        <v>3</v>
      </c>
      <c r="G9069" s="6">
        <v>346</v>
      </c>
      <c r="H9069" s="6">
        <v>1038</v>
      </c>
      <c r="I9069" t="s">
        <v>3009</v>
      </c>
    </row>
    <row r="9070" spans="1:9" x14ac:dyDescent="0.25">
      <c r="A9070">
        <v>50678</v>
      </c>
      <c r="B9070" s="9">
        <v>42826</v>
      </c>
      <c r="C9070">
        <v>4</v>
      </c>
      <c r="D9070" t="s">
        <v>3006</v>
      </c>
      <c r="E9070" t="s">
        <v>2779</v>
      </c>
      <c r="F9070">
        <v>1</v>
      </c>
      <c r="G9070" s="6">
        <v>391</v>
      </c>
      <c r="H9070" s="6">
        <v>391</v>
      </c>
      <c r="I9070" t="s">
        <v>3009</v>
      </c>
    </row>
    <row r="9071" spans="1:9" x14ac:dyDescent="0.25">
      <c r="A9071">
        <v>50678</v>
      </c>
      <c r="B9071" s="9">
        <v>42826</v>
      </c>
      <c r="C9071">
        <v>4</v>
      </c>
      <c r="D9071" t="s">
        <v>3006</v>
      </c>
      <c r="E9071" t="s">
        <v>2699</v>
      </c>
      <c r="F9071">
        <v>1</v>
      </c>
      <c r="G9071" s="6">
        <v>937</v>
      </c>
      <c r="H9071" s="6">
        <v>937</v>
      </c>
      <c r="I9071" t="s">
        <v>3009</v>
      </c>
    </row>
    <row r="9072" spans="1:9" x14ac:dyDescent="0.25">
      <c r="A9072">
        <v>50678</v>
      </c>
      <c r="B9072" s="9">
        <v>42826</v>
      </c>
      <c r="C9072">
        <v>4</v>
      </c>
      <c r="D9072" t="s">
        <v>3006</v>
      </c>
      <c r="E9072" t="s">
        <v>2736</v>
      </c>
      <c r="F9072">
        <v>2</v>
      </c>
      <c r="G9072" s="6">
        <v>597</v>
      </c>
      <c r="H9072" s="6">
        <v>1194</v>
      </c>
      <c r="I9072" t="s">
        <v>3009</v>
      </c>
    </row>
    <row r="9073" spans="1:9" x14ac:dyDescent="0.25">
      <c r="A9073">
        <v>50678</v>
      </c>
      <c r="B9073" s="9">
        <v>42826</v>
      </c>
      <c r="C9073">
        <v>4</v>
      </c>
      <c r="D9073" t="s">
        <v>3006</v>
      </c>
      <c r="E9073" t="s">
        <v>2732</v>
      </c>
      <c r="F9073">
        <v>1</v>
      </c>
      <c r="G9073" s="6">
        <v>714</v>
      </c>
      <c r="H9073" s="6">
        <v>714</v>
      </c>
      <c r="I9073" t="s">
        <v>3009</v>
      </c>
    </row>
    <row r="9074" spans="1:9" x14ac:dyDescent="0.25">
      <c r="A9074">
        <v>50679</v>
      </c>
      <c r="B9074" s="9">
        <v>42826</v>
      </c>
      <c r="C9074">
        <v>4</v>
      </c>
      <c r="D9074" t="s">
        <v>3006</v>
      </c>
      <c r="E9074" t="s">
        <v>2706</v>
      </c>
      <c r="F9074">
        <v>1</v>
      </c>
      <c r="G9074" s="6">
        <v>1007</v>
      </c>
      <c r="H9074" s="6">
        <v>1007</v>
      </c>
      <c r="I9074" t="s">
        <v>3009</v>
      </c>
    </row>
    <row r="9075" spans="1:9" x14ac:dyDescent="0.25">
      <c r="A9075">
        <v>50679</v>
      </c>
      <c r="B9075" s="9">
        <v>42826</v>
      </c>
      <c r="C9075">
        <v>4</v>
      </c>
      <c r="D9075" t="s">
        <v>3006</v>
      </c>
      <c r="E9075" t="s">
        <v>2730</v>
      </c>
      <c r="F9075">
        <v>1</v>
      </c>
      <c r="G9075" s="6">
        <v>912</v>
      </c>
      <c r="H9075" s="6">
        <v>912</v>
      </c>
      <c r="I9075" t="s">
        <v>3009</v>
      </c>
    </row>
    <row r="9076" spans="1:9" x14ac:dyDescent="0.25">
      <c r="A9076">
        <v>50679</v>
      </c>
      <c r="B9076" s="9">
        <v>42826</v>
      </c>
      <c r="C9076">
        <v>4</v>
      </c>
      <c r="D9076" t="s">
        <v>3006</v>
      </c>
      <c r="E9076" t="s">
        <v>2734</v>
      </c>
      <c r="F9076">
        <v>1</v>
      </c>
      <c r="G9076" s="6">
        <v>1062</v>
      </c>
      <c r="H9076" s="6">
        <v>1062</v>
      </c>
      <c r="I9076" t="s">
        <v>3009</v>
      </c>
    </row>
    <row r="9077" spans="1:9" x14ac:dyDescent="0.25">
      <c r="A9077">
        <v>50679</v>
      </c>
      <c r="B9077" s="9">
        <v>42826</v>
      </c>
      <c r="C9077">
        <v>4</v>
      </c>
      <c r="D9077" t="s">
        <v>3006</v>
      </c>
      <c r="E9077" t="s">
        <v>2710</v>
      </c>
      <c r="F9077">
        <v>3</v>
      </c>
      <c r="G9077" s="6">
        <v>1299</v>
      </c>
      <c r="H9077" s="6">
        <v>3897</v>
      </c>
      <c r="I9077" t="s">
        <v>3009</v>
      </c>
    </row>
    <row r="9078" spans="1:9" x14ac:dyDescent="0.25">
      <c r="A9078">
        <v>50680</v>
      </c>
      <c r="B9078" s="9">
        <v>42826</v>
      </c>
      <c r="C9078">
        <v>4</v>
      </c>
      <c r="D9078" t="s">
        <v>3006</v>
      </c>
      <c r="E9078" t="s">
        <v>2711</v>
      </c>
      <c r="F9078">
        <v>2</v>
      </c>
      <c r="G9078" s="6">
        <v>743</v>
      </c>
      <c r="H9078" s="6">
        <v>1486</v>
      </c>
      <c r="I9078" t="s">
        <v>3008</v>
      </c>
    </row>
    <row r="9079" spans="1:9" x14ac:dyDescent="0.25">
      <c r="A9079">
        <v>50680</v>
      </c>
      <c r="B9079" s="9">
        <v>42826</v>
      </c>
      <c r="C9079">
        <v>4</v>
      </c>
      <c r="D9079" t="s">
        <v>3006</v>
      </c>
      <c r="E9079" t="s">
        <v>2738</v>
      </c>
      <c r="F9079">
        <v>2</v>
      </c>
      <c r="G9079" s="6">
        <v>359</v>
      </c>
      <c r="H9079" s="6">
        <v>718</v>
      </c>
      <c r="I9079" t="s">
        <v>3008</v>
      </c>
    </row>
    <row r="9080" spans="1:9" x14ac:dyDescent="0.25">
      <c r="A9080">
        <v>50680</v>
      </c>
      <c r="B9080" s="9">
        <v>42826</v>
      </c>
      <c r="C9080">
        <v>4</v>
      </c>
      <c r="D9080" t="s">
        <v>3006</v>
      </c>
      <c r="E9080" t="s">
        <v>2695</v>
      </c>
      <c r="F9080">
        <v>3</v>
      </c>
      <c r="G9080" s="6">
        <v>577</v>
      </c>
      <c r="H9080" s="6">
        <v>1731</v>
      </c>
      <c r="I9080" t="s">
        <v>3008</v>
      </c>
    </row>
    <row r="9081" spans="1:9" x14ac:dyDescent="0.25">
      <c r="A9081">
        <v>50680</v>
      </c>
      <c r="B9081" s="9">
        <v>42826</v>
      </c>
      <c r="C9081">
        <v>4</v>
      </c>
      <c r="D9081" t="s">
        <v>3006</v>
      </c>
      <c r="E9081" t="s">
        <v>2697</v>
      </c>
      <c r="F9081">
        <v>2</v>
      </c>
      <c r="G9081" s="6">
        <v>453</v>
      </c>
      <c r="H9081" s="6">
        <v>906</v>
      </c>
      <c r="I9081" t="s">
        <v>3008</v>
      </c>
    </row>
    <row r="9082" spans="1:9" x14ac:dyDescent="0.25">
      <c r="A9082">
        <v>50680</v>
      </c>
      <c r="B9082" s="9">
        <v>42826</v>
      </c>
      <c r="C9082">
        <v>4</v>
      </c>
      <c r="D9082" t="s">
        <v>3006</v>
      </c>
      <c r="E9082" t="s">
        <v>2712</v>
      </c>
      <c r="F9082">
        <v>2</v>
      </c>
      <c r="G9082" s="6">
        <v>758</v>
      </c>
      <c r="H9082" s="6">
        <v>1516</v>
      </c>
      <c r="I9082" t="s">
        <v>3008</v>
      </c>
    </row>
    <row r="9083" spans="1:9" x14ac:dyDescent="0.25">
      <c r="A9083">
        <v>50680</v>
      </c>
      <c r="B9083" s="9">
        <v>42826</v>
      </c>
      <c r="C9083">
        <v>4</v>
      </c>
      <c r="D9083" t="s">
        <v>3006</v>
      </c>
      <c r="E9083" t="s">
        <v>2837</v>
      </c>
      <c r="F9083">
        <v>3</v>
      </c>
      <c r="G9083" s="6">
        <v>837</v>
      </c>
      <c r="H9083" s="6">
        <v>2511</v>
      </c>
      <c r="I9083" t="s">
        <v>3008</v>
      </c>
    </row>
    <row r="9084" spans="1:9" x14ac:dyDescent="0.25">
      <c r="A9084">
        <v>50680</v>
      </c>
      <c r="B9084" s="9">
        <v>42826</v>
      </c>
      <c r="C9084">
        <v>4</v>
      </c>
      <c r="D9084" t="s">
        <v>3006</v>
      </c>
      <c r="E9084" t="s">
        <v>2827</v>
      </c>
      <c r="F9084">
        <v>1</v>
      </c>
      <c r="G9084" s="6">
        <v>824</v>
      </c>
      <c r="H9084" s="6">
        <v>824</v>
      </c>
      <c r="I9084" t="s">
        <v>3008</v>
      </c>
    </row>
    <row r="9085" spans="1:9" x14ac:dyDescent="0.25">
      <c r="A9085">
        <v>50680</v>
      </c>
      <c r="B9085" s="9">
        <v>42826</v>
      </c>
      <c r="C9085">
        <v>4</v>
      </c>
      <c r="D9085" t="s">
        <v>3006</v>
      </c>
      <c r="E9085" t="s">
        <v>2842</v>
      </c>
      <c r="F9085">
        <v>1</v>
      </c>
      <c r="G9085" s="6">
        <v>821</v>
      </c>
      <c r="H9085" s="6">
        <v>821</v>
      </c>
      <c r="I9085" t="s">
        <v>3008</v>
      </c>
    </row>
    <row r="9086" spans="1:9" x14ac:dyDescent="0.25">
      <c r="A9086">
        <v>50680</v>
      </c>
      <c r="B9086" s="9">
        <v>42826</v>
      </c>
      <c r="C9086">
        <v>4</v>
      </c>
      <c r="D9086" t="s">
        <v>3006</v>
      </c>
      <c r="E9086" t="s">
        <v>2864</v>
      </c>
      <c r="F9086">
        <v>1</v>
      </c>
      <c r="G9086" s="6">
        <v>876</v>
      </c>
      <c r="H9086" s="6">
        <v>876</v>
      </c>
      <c r="I9086" t="s">
        <v>3008</v>
      </c>
    </row>
    <row r="9087" spans="1:9" x14ac:dyDescent="0.25">
      <c r="A9087">
        <v>50680</v>
      </c>
      <c r="B9087" s="9">
        <v>42826</v>
      </c>
      <c r="C9087">
        <v>4</v>
      </c>
      <c r="D9087" t="s">
        <v>3006</v>
      </c>
      <c r="E9087" t="s">
        <v>2850</v>
      </c>
      <c r="F9087">
        <v>2</v>
      </c>
      <c r="G9087" s="6">
        <v>419</v>
      </c>
      <c r="H9087" s="6">
        <v>838</v>
      </c>
      <c r="I9087" t="s">
        <v>3008</v>
      </c>
    </row>
    <row r="9088" spans="1:9" x14ac:dyDescent="0.25">
      <c r="A9088">
        <v>50680</v>
      </c>
      <c r="B9088" s="9">
        <v>42826</v>
      </c>
      <c r="C9088">
        <v>4</v>
      </c>
      <c r="D9088" t="s">
        <v>3006</v>
      </c>
      <c r="E9088" t="s">
        <v>2862</v>
      </c>
      <c r="F9088">
        <v>2</v>
      </c>
      <c r="G9088" s="6">
        <v>702</v>
      </c>
      <c r="H9088" s="6">
        <v>1404</v>
      </c>
      <c r="I9088" t="s">
        <v>3008</v>
      </c>
    </row>
    <row r="9089" spans="1:9" x14ac:dyDescent="0.25">
      <c r="A9089">
        <v>50680</v>
      </c>
      <c r="B9089" s="9">
        <v>42826</v>
      </c>
      <c r="C9089">
        <v>4</v>
      </c>
      <c r="D9089" t="s">
        <v>3006</v>
      </c>
      <c r="E9089" t="s">
        <v>2852</v>
      </c>
      <c r="F9089">
        <v>2</v>
      </c>
      <c r="G9089" s="6">
        <v>820</v>
      </c>
      <c r="H9089" s="6">
        <v>1640</v>
      </c>
      <c r="I9089" t="s">
        <v>3008</v>
      </c>
    </row>
    <row r="9090" spans="1:9" x14ac:dyDescent="0.25">
      <c r="A9090">
        <v>50680</v>
      </c>
      <c r="B9090" s="9">
        <v>42826</v>
      </c>
      <c r="C9090">
        <v>4</v>
      </c>
      <c r="D9090" t="s">
        <v>3006</v>
      </c>
      <c r="E9090" t="s">
        <v>2865</v>
      </c>
      <c r="F9090">
        <v>1</v>
      </c>
      <c r="G9090" s="6">
        <v>471</v>
      </c>
      <c r="H9090" s="6">
        <v>471</v>
      </c>
      <c r="I9090" t="s">
        <v>3008</v>
      </c>
    </row>
    <row r="9091" spans="1:9" x14ac:dyDescent="0.25">
      <c r="A9091">
        <v>50681</v>
      </c>
      <c r="B9091" s="9">
        <v>42826</v>
      </c>
      <c r="C9091">
        <v>4</v>
      </c>
      <c r="D9091" t="s">
        <v>3006</v>
      </c>
      <c r="E9091" t="s">
        <v>2954</v>
      </c>
      <c r="F9091">
        <v>5</v>
      </c>
      <c r="G9091" s="6">
        <v>1023</v>
      </c>
      <c r="H9091" s="6">
        <v>5115</v>
      </c>
      <c r="I9091" t="s">
        <v>3007</v>
      </c>
    </row>
    <row r="9092" spans="1:9" x14ac:dyDescent="0.25">
      <c r="A9092">
        <v>50681</v>
      </c>
      <c r="B9092" s="9">
        <v>42826</v>
      </c>
      <c r="C9092">
        <v>4</v>
      </c>
      <c r="D9092" t="s">
        <v>3006</v>
      </c>
      <c r="E9092" t="s">
        <v>2955</v>
      </c>
      <c r="F9092">
        <v>3</v>
      </c>
      <c r="G9092" s="6">
        <v>1637</v>
      </c>
      <c r="H9092" s="6">
        <v>4911</v>
      </c>
      <c r="I9092" t="s">
        <v>3007</v>
      </c>
    </row>
    <row r="9093" spans="1:9" x14ac:dyDescent="0.25">
      <c r="A9093">
        <v>50681</v>
      </c>
      <c r="B9093" s="9">
        <v>42826</v>
      </c>
      <c r="C9093">
        <v>4</v>
      </c>
      <c r="D9093" t="s">
        <v>3006</v>
      </c>
      <c r="E9093" t="s">
        <v>2956</v>
      </c>
      <c r="F9093">
        <v>2</v>
      </c>
      <c r="G9093" s="6">
        <v>739</v>
      </c>
      <c r="H9093" s="6">
        <v>1478</v>
      </c>
      <c r="I9093" t="s">
        <v>3007</v>
      </c>
    </row>
    <row r="9094" spans="1:9" x14ac:dyDescent="0.25">
      <c r="A9094">
        <v>50681</v>
      </c>
      <c r="B9094" s="9">
        <v>42826</v>
      </c>
      <c r="C9094">
        <v>4</v>
      </c>
      <c r="D9094" t="s">
        <v>3006</v>
      </c>
      <c r="E9094" t="s">
        <v>2958</v>
      </c>
      <c r="F9094">
        <v>4</v>
      </c>
      <c r="G9094" s="6">
        <v>1224</v>
      </c>
      <c r="H9094" s="6">
        <v>4896</v>
      </c>
      <c r="I9094" t="s">
        <v>3007</v>
      </c>
    </row>
    <row r="9095" spans="1:9" x14ac:dyDescent="0.25">
      <c r="A9095">
        <v>50681</v>
      </c>
      <c r="B9095" s="9">
        <v>42826</v>
      </c>
      <c r="C9095">
        <v>4</v>
      </c>
      <c r="D9095" t="s">
        <v>3006</v>
      </c>
      <c r="E9095" t="s">
        <v>2940</v>
      </c>
      <c r="F9095">
        <v>2</v>
      </c>
      <c r="G9095" s="6">
        <v>195</v>
      </c>
      <c r="H9095" s="6">
        <v>390</v>
      </c>
      <c r="I9095" t="s">
        <v>3007</v>
      </c>
    </row>
    <row r="9096" spans="1:9" x14ac:dyDescent="0.25">
      <c r="A9096">
        <v>50681</v>
      </c>
      <c r="B9096" s="9">
        <v>42826</v>
      </c>
      <c r="C9096">
        <v>4</v>
      </c>
      <c r="D9096" t="s">
        <v>3006</v>
      </c>
      <c r="E9096" t="s">
        <v>2938</v>
      </c>
      <c r="F9096">
        <v>1</v>
      </c>
      <c r="G9096" s="6">
        <v>346</v>
      </c>
      <c r="H9096" s="6">
        <v>346</v>
      </c>
      <c r="I9096" t="s">
        <v>3007</v>
      </c>
    </row>
    <row r="9097" spans="1:9" x14ac:dyDescent="0.25">
      <c r="A9097">
        <v>50681</v>
      </c>
      <c r="B9097" s="9">
        <v>42826</v>
      </c>
      <c r="C9097">
        <v>4</v>
      </c>
      <c r="D9097" t="s">
        <v>3006</v>
      </c>
      <c r="E9097" t="s">
        <v>2759</v>
      </c>
      <c r="F9097">
        <v>2</v>
      </c>
      <c r="G9097" s="6">
        <v>3309</v>
      </c>
      <c r="H9097" s="6">
        <v>6618</v>
      </c>
      <c r="I9097" t="s">
        <v>3007</v>
      </c>
    </row>
    <row r="9098" spans="1:9" x14ac:dyDescent="0.25">
      <c r="A9098">
        <v>50681</v>
      </c>
      <c r="B9098" s="9">
        <v>42826</v>
      </c>
      <c r="C9098">
        <v>4</v>
      </c>
      <c r="D9098" t="s">
        <v>3006</v>
      </c>
      <c r="E9098" t="s">
        <v>2752</v>
      </c>
      <c r="F9098">
        <v>2</v>
      </c>
      <c r="G9098" s="6">
        <v>2999</v>
      </c>
      <c r="H9098" s="6">
        <v>5998</v>
      </c>
      <c r="I9098" t="s">
        <v>3007</v>
      </c>
    </row>
    <row r="9099" spans="1:9" x14ac:dyDescent="0.25">
      <c r="A9099">
        <v>50681</v>
      </c>
      <c r="B9099" s="9">
        <v>42826</v>
      </c>
      <c r="C9099">
        <v>4</v>
      </c>
      <c r="D9099" t="s">
        <v>3006</v>
      </c>
      <c r="E9099" t="s">
        <v>2761</v>
      </c>
      <c r="F9099">
        <v>1</v>
      </c>
      <c r="G9099" s="6">
        <v>3411</v>
      </c>
      <c r="H9099" s="6">
        <v>3411</v>
      </c>
      <c r="I9099" t="s">
        <v>3007</v>
      </c>
    </row>
    <row r="9100" spans="1:9" x14ac:dyDescent="0.25">
      <c r="A9100">
        <v>50681</v>
      </c>
      <c r="B9100" s="9">
        <v>42826</v>
      </c>
      <c r="C9100">
        <v>4</v>
      </c>
      <c r="D9100" t="s">
        <v>3006</v>
      </c>
      <c r="E9100" t="s">
        <v>2772</v>
      </c>
      <c r="F9100">
        <v>1</v>
      </c>
      <c r="G9100" s="6">
        <v>1563</v>
      </c>
      <c r="H9100" s="6">
        <v>1563</v>
      </c>
      <c r="I9100" t="s">
        <v>3007</v>
      </c>
    </row>
    <row r="9101" spans="1:9" x14ac:dyDescent="0.25">
      <c r="A9101">
        <v>50681</v>
      </c>
      <c r="B9101" s="9">
        <v>42826</v>
      </c>
      <c r="C9101">
        <v>4</v>
      </c>
      <c r="D9101" t="s">
        <v>3006</v>
      </c>
      <c r="E9101" t="s">
        <v>2754</v>
      </c>
      <c r="F9101">
        <v>2</v>
      </c>
      <c r="G9101" s="6">
        <v>2714</v>
      </c>
      <c r="H9101" s="6">
        <v>5428</v>
      </c>
      <c r="I9101" t="s">
        <v>3007</v>
      </c>
    </row>
    <row r="9102" spans="1:9" x14ac:dyDescent="0.25">
      <c r="A9102">
        <v>50681</v>
      </c>
      <c r="B9102" s="9">
        <v>42826</v>
      </c>
      <c r="C9102">
        <v>4</v>
      </c>
      <c r="D9102" t="s">
        <v>3006</v>
      </c>
      <c r="E9102" t="s">
        <v>2811</v>
      </c>
      <c r="F9102">
        <v>2</v>
      </c>
      <c r="G9102" s="6">
        <v>1875</v>
      </c>
      <c r="H9102" s="6">
        <v>3750</v>
      </c>
      <c r="I9102" t="s">
        <v>3007</v>
      </c>
    </row>
    <row r="9103" spans="1:9" x14ac:dyDescent="0.25">
      <c r="A9103">
        <v>50681</v>
      </c>
      <c r="B9103" s="9">
        <v>42826</v>
      </c>
      <c r="C9103">
        <v>4</v>
      </c>
      <c r="D9103" t="s">
        <v>3006</v>
      </c>
      <c r="E9103" t="s">
        <v>2806</v>
      </c>
      <c r="F9103">
        <v>3</v>
      </c>
      <c r="G9103" s="6">
        <v>1761</v>
      </c>
      <c r="H9103" s="6">
        <v>5283</v>
      </c>
      <c r="I9103" t="s">
        <v>3007</v>
      </c>
    </row>
    <row r="9104" spans="1:9" x14ac:dyDescent="0.25">
      <c r="A9104">
        <v>50682</v>
      </c>
      <c r="B9104" s="9">
        <v>42826</v>
      </c>
      <c r="C9104">
        <v>4</v>
      </c>
      <c r="D9104" t="s">
        <v>3006</v>
      </c>
      <c r="E9104" t="s">
        <v>2974</v>
      </c>
      <c r="F9104">
        <v>2</v>
      </c>
      <c r="G9104" s="6">
        <v>291</v>
      </c>
      <c r="H9104" s="6">
        <v>582</v>
      </c>
      <c r="I9104" t="s">
        <v>3008</v>
      </c>
    </row>
    <row r="9105" spans="1:9" x14ac:dyDescent="0.25">
      <c r="A9105">
        <v>50682</v>
      </c>
      <c r="B9105" s="9">
        <v>42826</v>
      </c>
      <c r="C9105">
        <v>4</v>
      </c>
      <c r="D9105" t="s">
        <v>3006</v>
      </c>
      <c r="E9105" t="s">
        <v>2975</v>
      </c>
      <c r="F9105">
        <v>4</v>
      </c>
      <c r="G9105" s="6">
        <v>159</v>
      </c>
      <c r="H9105" s="6">
        <v>636</v>
      </c>
      <c r="I9105" t="s">
        <v>3008</v>
      </c>
    </row>
    <row r="9106" spans="1:9" x14ac:dyDescent="0.25">
      <c r="A9106">
        <v>50682</v>
      </c>
      <c r="B9106" s="9">
        <v>42826</v>
      </c>
      <c r="C9106">
        <v>4</v>
      </c>
      <c r="D9106" t="s">
        <v>3006</v>
      </c>
      <c r="E9106" t="s">
        <v>2976</v>
      </c>
      <c r="F9106">
        <v>1</v>
      </c>
      <c r="G9106" s="6">
        <v>203</v>
      </c>
      <c r="H9106" s="6">
        <v>203</v>
      </c>
      <c r="I9106" t="s">
        <v>3008</v>
      </c>
    </row>
    <row r="9107" spans="1:9" x14ac:dyDescent="0.25">
      <c r="A9107">
        <v>50682</v>
      </c>
      <c r="B9107" s="9">
        <v>42826</v>
      </c>
      <c r="C9107">
        <v>4</v>
      </c>
      <c r="D9107" t="s">
        <v>3006</v>
      </c>
      <c r="E9107" t="s">
        <v>2977</v>
      </c>
      <c r="F9107">
        <v>2</v>
      </c>
      <c r="G9107" s="6">
        <v>181</v>
      </c>
      <c r="H9107" s="6">
        <v>362</v>
      </c>
      <c r="I9107" t="s">
        <v>3008</v>
      </c>
    </row>
    <row r="9108" spans="1:9" x14ac:dyDescent="0.25">
      <c r="A9108">
        <v>50682</v>
      </c>
      <c r="B9108" s="9">
        <v>42826</v>
      </c>
      <c r="C9108">
        <v>4</v>
      </c>
      <c r="D9108" t="s">
        <v>3006</v>
      </c>
      <c r="E9108" t="s">
        <v>2915</v>
      </c>
      <c r="F9108">
        <v>1</v>
      </c>
      <c r="G9108" s="6">
        <v>207</v>
      </c>
      <c r="H9108" s="6">
        <v>207</v>
      </c>
      <c r="I9108" t="s">
        <v>3008</v>
      </c>
    </row>
    <row r="9109" spans="1:9" x14ac:dyDescent="0.25">
      <c r="A9109">
        <v>50682</v>
      </c>
      <c r="B9109" s="9">
        <v>42826</v>
      </c>
      <c r="C9109">
        <v>4</v>
      </c>
      <c r="D9109" t="s">
        <v>3006</v>
      </c>
      <c r="E9109" t="s">
        <v>2914</v>
      </c>
      <c r="F9109">
        <v>3</v>
      </c>
      <c r="G9109" s="6">
        <v>187</v>
      </c>
      <c r="H9109" s="6">
        <v>561</v>
      </c>
      <c r="I9109" t="s">
        <v>3008</v>
      </c>
    </row>
    <row r="9110" spans="1:9" x14ac:dyDescent="0.25">
      <c r="A9110">
        <v>50682</v>
      </c>
      <c r="B9110" s="9">
        <v>42826</v>
      </c>
      <c r="C9110">
        <v>4</v>
      </c>
      <c r="D9110" t="s">
        <v>3006</v>
      </c>
      <c r="E9110" t="s">
        <v>2924</v>
      </c>
      <c r="F9110">
        <v>1</v>
      </c>
      <c r="G9110" s="6">
        <v>493</v>
      </c>
      <c r="H9110" s="6">
        <v>493</v>
      </c>
      <c r="I9110" t="s">
        <v>3008</v>
      </c>
    </row>
    <row r="9111" spans="1:9" x14ac:dyDescent="0.25">
      <c r="A9111">
        <v>50683</v>
      </c>
      <c r="B9111" s="9">
        <v>42826</v>
      </c>
      <c r="C9111">
        <v>4</v>
      </c>
      <c r="D9111" t="s">
        <v>3006</v>
      </c>
      <c r="E9111" t="s">
        <v>2922</v>
      </c>
      <c r="F9111">
        <v>2</v>
      </c>
      <c r="G9111" s="6">
        <v>183</v>
      </c>
      <c r="H9111" s="6">
        <v>366</v>
      </c>
      <c r="I9111" t="s">
        <v>3007</v>
      </c>
    </row>
    <row r="9112" spans="1:9" x14ac:dyDescent="0.25">
      <c r="A9112">
        <v>50683</v>
      </c>
      <c r="B9112" s="9">
        <v>42826</v>
      </c>
      <c r="C9112">
        <v>4</v>
      </c>
      <c r="D9112" t="s">
        <v>3006</v>
      </c>
      <c r="E9112" t="s">
        <v>2919</v>
      </c>
      <c r="F9112">
        <v>2</v>
      </c>
      <c r="G9112" s="6">
        <v>184</v>
      </c>
      <c r="H9112" s="6">
        <v>368</v>
      </c>
      <c r="I9112" t="s">
        <v>3007</v>
      </c>
    </row>
    <row r="9113" spans="1:9" x14ac:dyDescent="0.25">
      <c r="A9113">
        <v>50683</v>
      </c>
      <c r="B9113" s="9">
        <v>42826</v>
      </c>
      <c r="C9113">
        <v>4</v>
      </c>
      <c r="D9113" t="s">
        <v>3006</v>
      </c>
      <c r="E9113" t="s">
        <v>2745</v>
      </c>
      <c r="F9113">
        <v>3</v>
      </c>
      <c r="G9113" s="6">
        <v>31</v>
      </c>
      <c r="H9113" s="6">
        <v>93</v>
      </c>
      <c r="I9113" t="s">
        <v>3007</v>
      </c>
    </row>
    <row r="9114" spans="1:9" x14ac:dyDescent="0.25">
      <c r="A9114">
        <v>50683</v>
      </c>
      <c r="B9114" s="9">
        <v>42826</v>
      </c>
      <c r="C9114">
        <v>4</v>
      </c>
      <c r="D9114" t="s">
        <v>3006</v>
      </c>
      <c r="E9114" t="s">
        <v>2743</v>
      </c>
      <c r="F9114">
        <v>2</v>
      </c>
      <c r="G9114" s="6">
        <v>45</v>
      </c>
      <c r="H9114" s="6">
        <v>90</v>
      </c>
      <c r="I9114" t="s">
        <v>3007</v>
      </c>
    </row>
    <row r="9115" spans="1:9" x14ac:dyDescent="0.25">
      <c r="A9115">
        <v>50683</v>
      </c>
      <c r="B9115" s="9">
        <v>42826</v>
      </c>
      <c r="C9115">
        <v>4</v>
      </c>
      <c r="D9115" t="s">
        <v>3006</v>
      </c>
      <c r="E9115" t="s">
        <v>2665</v>
      </c>
      <c r="F9115">
        <v>1</v>
      </c>
      <c r="G9115" s="6">
        <v>110</v>
      </c>
      <c r="H9115" s="6">
        <v>110</v>
      </c>
      <c r="I9115" t="s">
        <v>3007</v>
      </c>
    </row>
    <row r="9116" spans="1:9" x14ac:dyDescent="0.25">
      <c r="A9116">
        <v>50683</v>
      </c>
      <c r="B9116" s="9">
        <v>42826</v>
      </c>
      <c r="C9116">
        <v>4</v>
      </c>
      <c r="D9116" t="s">
        <v>3006</v>
      </c>
      <c r="E9116" t="s">
        <v>2669</v>
      </c>
      <c r="F9116">
        <v>4</v>
      </c>
      <c r="G9116" s="6">
        <v>280</v>
      </c>
      <c r="H9116" s="6">
        <v>1120</v>
      </c>
      <c r="I9116" t="s">
        <v>3007</v>
      </c>
    </row>
    <row r="9117" spans="1:9" x14ac:dyDescent="0.25">
      <c r="A9117">
        <v>50683</v>
      </c>
      <c r="B9117" s="9">
        <v>42826</v>
      </c>
      <c r="C9117">
        <v>4</v>
      </c>
      <c r="D9117" t="s">
        <v>3006</v>
      </c>
      <c r="E9117" t="s">
        <v>2679</v>
      </c>
      <c r="F9117">
        <v>4</v>
      </c>
      <c r="G9117" s="6">
        <v>163</v>
      </c>
      <c r="H9117" s="6">
        <v>652</v>
      </c>
      <c r="I9117" t="s">
        <v>3007</v>
      </c>
    </row>
    <row r="9118" spans="1:9" x14ac:dyDescent="0.25">
      <c r="A9118">
        <v>50683</v>
      </c>
      <c r="B9118" s="9">
        <v>42826</v>
      </c>
      <c r="C9118">
        <v>4</v>
      </c>
      <c r="D9118" t="s">
        <v>3006</v>
      </c>
      <c r="E9118" t="s">
        <v>2682</v>
      </c>
      <c r="F9118">
        <v>2</v>
      </c>
      <c r="G9118" s="6">
        <v>176</v>
      </c>
      <c r="H9118" s="6">
        <v>352</v>
      </c>
      <c r="I9118" t="s">
        <v>3007</v>
      </c>
    </row>
    <row r="9119" spans="1:9" x14ac:dyDescent="0.25">
      <c r="A9119">
        <v>50683</v>
      </c>
      <c r="B9119" s="9">
        <v>42826</v>
      </c>
      <c r="C9119">
        <v>4</v>
      </c>
      <c r="D9119" t="s">
        <v>3006</v>
      </c>
      <c r="E9119" t="s">
        <v>2677</v>
      </c>
      <c r="F9119">
        <v>1</v>
      </c>
      <c r="G9119" s="6">
        <v>152</v>
      </c>
      <c r="H9119" s="6">
        <v>152</v>
      </c>
      <c r="I9119" t="s">
        <v>3007</v>
      </c>
    </row>
    <row r="9120" spans="1:9" x14ac:dyDescent="0.25">
      <c r="A9120">
        <v>50683</v>
      </c>
      <c r="B9120" s="9">
        <v>42826</v>
      </c>
      <c r="C9120">
        <v>4</v>
      </c>
      <c r="D9120" t="s">
        <v>3006</v>
      </c>
      <c r="E9120" t="s">
        <v>2904</v>
      </c>
      <c r="F9120">
        <v>3</v>
      </c>
      <c r="G9120" s="6">
        <v>292</v>
      </c>
      <c r="H9120" s="6">
        <v>876</v>
      </c>
      <c r="I9120" t="s">
        <v>3007</v>
      </c>
    </row>
    <row r="9121" spans="1:9" x14ac:dyDescent="0.25">
      <c r="A9121">
        <v>50683</v>
      </c>
      <c r="B9121" s="9">
        <v>42826</v>
      </c>
      <c r="C9121">
        <v>4</v>
      </c>
      <c r="D9121" t="s">
        <v>3006</v>
      </c>
      <c r="E9121" t="s">
        <v>2877</v>
      </c>
      <c r="F9121">
        <v>1</v>
      </c>
      <c r="G9121" s="6">
        <v>56</v>
      </c>
      <c r="H9121" s="6">
        <v>56</v>
      </c>
      <c r="I9121" t="s">
        <v>3007</v>
      </c>
    </row>
    <row r="9122" spans="1:9" x14ac:dyDescent="0.25">
      <c r="A9122">
        <v>50683</v>
      </c>
      <c r="B9122" s="9">
        <v>42826</v>
      </c>
      <c r="C9122">
        <v>4</v>
      </c>
      <c r="D9122" t="s">
        <v>3006</v>
      </c>
      <c r="E9122" t="s">
        <v>2884</v>
      </c>
      <c r="F9122">
        <v>1</v>
      </c>
      <c r="G9122" s="6">
        <v>251</v>
      </c>
      <c r="H9122" s="6">
        <v>251</v>
      </c>
      <c r="I9122" t="s">
        <v>3007</v>
      </c>
    </row>
    <row r="9123" spans="1:9" x14ac:dyDescent="0.25">
      <c r="A9123">
        <v>50684</v>
      </c>
      <c r="B9123" s="9">
        <v>42826</v>
      </c>
      <c r="C9123">
        <v>4</v>
      </c>
      <c r="D9123" t="s">
        <v>3006</v>
      </c>
      <c r="E9123" t="s">
        <v>2886</v>
      </c>
      <c r="F9123">
        <v>1</v>
      </c>
      <c r="G9123" s="6">
        <v>370</v>
      </c>
      <c r="H9123" s="6">
        <v>370</v>
      </c>
      <c r="I9123" t="s">
        <v>3008</v>
      </c>
    </row>
    <row r="9124" spans="1:9" x14ac:dyDescent="0.25">
      <c r="A9124">
        <v>50684</v>
      </c>
      <c r="B9124" s="9">
        <v>42826</v>
      </c>
      <c r="C9124">
        <v>4</v>
      </c>
      <c r="D9124" t="s">
        <v>3006</v>
      </c>
      <c r="E9124" t="s">
        <v>2878</v>
      </c>
      <c r="F9124">
        <v>2</v>
      </c>
      <c r="G9124" s="6">
        <v>354</v>
      </c>
      <c r="H9124" s="6">
        <v>708</v>
      </c>
      <c r="I9124" t="s">
        <v>3008</v>
      </c>
    </row>
    <row r="9125" spans="1:9" x14ac:dyDescent="0.25">
      <c r="A9125">
        <v>50684</v>
      </c>
      <c r="B9125" s="9">
        <v>42826</v>
      </c>
      <c r="C9125">
        <v>4</v>
      </c>
      <c r="D9125" t="s">
        <v>3006</v>
      </c>
      <c r="E9125" t="s">
        <v>2893</v>
      </c>
      <c r="F9125">
        <v>2</v>
      </c>
      <c r="G9125" s="6">
        <v>388</v>
      </c>
      <c r="H9125" s="6">
        <v>776</v>
      </c>
      <c r="I9125" t="s">
        <v>3008</v>
      </c>
    </row>
    <row r="9126" spans="1:9" x14ac:dyDescent="0.25">
      <c r="A9126">
        <v>50684</v>
      </c>
      <c r="B9126" s="9">
        <v>42826</v>
      </c>
      <c r="C9126">
        <v>4</v>
      </c>
      <c r="D9126" t="s">
        <v>3006</v>
      </c>
      <c r="E9126" t="s">
        <v>2883</v>
      </c>
      <c r="F9126">
        <v>5</v>
      </c>
      <c r="G9126" s="6">
        <v>369</v>
      </c>
      <c r="H9126" s="6">
        <v>1845</v>
      </c>
      <c r="I9126" t="s">
        <v>3008</v>
      </c>
    </row>
    <row r="9127" spans="1:9" x14ac:dyDescent="0.25">
      <c r="A9127">
        <v>50684</v>
      </c>
      <c r="B9127" s="9">
        <v>42826</v>
      </c>
      <c r="C9127">
        <v>4</v>
      </c>
      <c r="D9127" t="s">
        <v>3006</v>
      </c>
      <c r="E9127" t="s">
        <v>2991</v>
      </c>
      <c r="F9127">
        <v>1</v>
      </c>
      <c r="G9127" s="6">
        <v>364</v>
      </c>
      <c r="H9127" s="6">
        <v>364</v>
      </c>
      <c r="I9127" t="s">
        <v>3008</v>
      </c>
    </row>
    <row r="9128" spans="1:9" x14ac:dyDescent="0.25">
      <c r="A9128">
        <v>50684</v>
      </c>
      <c r="B9128" s="9">
        <v>42826</v>
      </c>
      <c r="C9128">
        <v>4</v>
      </c>
      <c r="D9128" t="s">
        <v>3006</v>
      </c>
      <c r="E9128" t="s">
        <v>2992</v>
      </c>
      <c r="F9128">
        <v>2</v>
      </c>
      <c r="G9128" s="6">
        <v>168</v>
      </c>
      <c r="H9128" s="6">
        <v>336</v>
      </c>
      <c r="I9128" t="s">
        <v>3008</v>
      </c>
    </row>
    <row r="9129" spans="1:9" x14ac:dyDescent="0.25">
      <c r="A9129">
        <v>50684</v>
      </c>
      <c r="B9129" s="9">
        <v>42826</v>
      </c>
      <c r="C9129">
        <v>4</v>
      </c>
      <c r="D9129" t="s">
        <v>3006</v>
      </c>
      <c r="E9129" t="s">
        <v>2993</v>
      </c>
      <c r="F9129">
        <v>4</v>
      </c>
      <c r="G9129" s="6">
        <v>75</v>
      </c>
      <c r="H9129" s="6">
        <v>300</v>
      </c>
      <c r="I9129" t="s">
        <v>3008</v>
      </c>
    </row>
    <row r="9130" spans="1:9" x14ac:dyDescent="0.25">
      <c r="A9130">
        <v>50684</v>
      </c>
      <c r="B9130" s="9">
        <v>42826</v>
      </c>
      <c r="C9130">
        <v>4</v>
      </c>
      <c r="D9130" t="s">
        <v>3006</v>
      </c>
      <c r="E9130" t="s">
        <v>2788</v>
      </c>
      <c r="F9130">
        <v>1</v>
      </c>
      <c r="G9130" s="6">
        <v>219</v>
      </c>
      <c r="H9130" s="6">
        <v>219</v>
      </c>
      <c r="I9130" t="s">
        <v>3008</v>
      </c>
    </row>
    <row r="9131" spans="1:9" x14ac:dyDescent="0.25">
      <c r="A9131">
        <v>50684</v>
      </c>
      <c r="B9131" s="9">
        <v>42826</v>
      </c>
      <c r="C9131">
        <v>4</v>
      </c>
      <c r="D9131" t="s">
        <v>3006</v>
      </c>
      <c r="E9131" t="s">
        <v>2784</v>
      </c>
      <c r="F9131">
        <v>1</v>
      </c>
      <c r="G9131" s="6">
        <v>318</v>
      </c>
      <c r="H9131" s="6">
        <v>318</v>
      </c>
      <c r="I9131" t="s">
        <v>3008</v>
      </c>
    </row>
    <row r="9132" spans="1:9" x14ac:dyDescent="0.25">
      <c r="A9132">
        <v>50685</v>
      </c>
      <c r="B9132" s="9">
        <v>42826</v>
      </c>
      <c r="C9132">
        <v>4</v>
      </c>
      <c r="D9132" t="s">
        <v>3006</v>
      </c>
      <c r="E9132" t="s">
        <v>2794</v>
      </c>
      <c r="F9132">
        <v>1</v>
      </c>
      <c r="G9132" s="6">
        <v>144</v>
      </c>
      <c r="H9132" s="6">
        <v>144</v>
      </c>
      <c r="I9132" t="s">
        <v>3009</v>
      </c>
    </row>
    <row r="9133" spans="1:9" x14ac:dyDescent="0.25">
      <c r="A9133">
        <v>50685</v>
      </c>
      <c r="B9133" s="9">
        <v>42826</v>
      </c>
      <c r="C9133">
        <v>4</v>
      </c>
      <c r="D9133" t="s">
        <v>3006</v>
      </c>
      <c r="E9133" t="s">
        <v>2801</v>
      </c>
      <c r="F9133">
        <v>1</v>
      </c>
      <c r="G9133" s="6">
        <v>303</v>
      </c>
      <c r="H9133" s="6">
        <v>303</v>
      </c>
      <c r="I9133" t="s">
        <v>3009</v>
      </c>
    </row>
    <row r="9134" spans="1:9" x14ac:dyDescent="0.25">
      <c r="A9134">
        <v>50685</v>
      </c>
      <c r="B9134" s="9">
        <v>42826</v>
      </c>
      <c r="C9134">
        <v>4</v>
      </c>
      <c r="D9134" t="s">
        <v>3006</v>
      </c>
      <c r="E9134" t="s">
        <v>2790</v>
      </c>
      <c r="F9134">
        <v>1</v>
      </c>
      <c r="G9134" s="6">
        <v>167</v>
      </c>
      <c r="H9134" s="6">
        <v>167</v>
      </c>
      <c r="I9134" t="s">
        <v>3009</v>
      </c>
    </row>
    <row r="9135" spans="1:9" x14ac:dyDescent="0.25">
      <c r="A9135">
        <v>50685</v>
      </c>
      <c r="B9135" s="9">
        <v>42826</v>
      </c>
      <c r="C9135">
        <v>4</v>
      </c>
      <c r="D9135" t="s">
        <v>3006</v>
      </c>
      <c r="E9135" t="s">
        <v>2708</v>
      </c>
      <c r="F9135">
        <v>3</v>
      </c>
      <c r="G9135" s="6">
        <v>828</v>
      </c>
      <c r="H9135" s="6">
        <v>2484</v>
      </c>
      <c r="I9135" t="s">
        <v>3009</v>
      </c>
    </row>
    <row r="9136" spans="1:9" x14ac:dyDescent="0.25">
      <c r="A9136">
        <v>50686</v>
      </c>
      <c r="B9136" s="9">
        <v>42826</v>
      </c>
      <c r="C9136">
        <v>4</v>
      </c>
      <c r="D9136" t="s">
        <v>3006</v>
      </c>
      <c r="E9136" t="s">
        <v>2701</v>
      </c>
      <c r="F9136">
        <v>3</v>
      </c>
      <c r="G9136" s="6">
        <v>705</v>
      </c>
      <c r="H9136" s="6">
        <v>2115</v>
      </c>
      <c r="I9136" t="s">
        <v>3008</v>
      </c>
    </row>
    <row r="9137" spans="1:9" x14ac:dyDescent="0.25">
      <c r="A9137">
        <v>50687</v>
      </c>
      <c r="B9137" s="9">
        <v>42826</v>
      </c>
      <c r="C9137">
        <v>4</v>
      </c>
      <c r="D9137" t="s">
        <v>3006</v>
      </c>
      <c r="E9137" t="s">
        <v>2727</v>
      </c>
      <c r="F9137">
        <v>4</v>
      </c>
      <c r="G9137" s="6">
        <v>479</v>
      </c>
      <c r="H9137" s="6">
        <v>1916</v>
      </c>
      <c r="I9137" t="s">
        <v>3007</v>
      </c>
    </row>
    <row r="9138" spans="1:9" x14ac:dyDescent="0.25">
      <c r="A9138">
        <v>50687</v>
      </c>
      <c r="B9138" s="9">
        <v>42826</v>
      </c>
      <c r="C9138">
        <v>4</v>
      </c>
      <c r="D9138" t="s">
        <v>3006</v>
      </c>
      <c r="E9138" t="s">
        <v>2741</v>
      </c>
      <c r="F9138">
        <v>2</v>
      </c>
      <c r="G9138" s="6">
        <v>766</v>
      </c>
      <c r="H9138" s="6">
        <v>1532</v>
      </c>
      <c r="I9138" t="s">
        <v>3007</v>
      </c>
    </row>
    <row r="9139" spans="1:9" x14ac:dyDescent="0.25">
      <c r="A9139">
        <v>50687</v>
      </c>
      <c r="B9139" s="9">
        <v>42826</v>
      </c>
      <c r="C9139">
        <v>4</v>
      </c>
      <c r="D9139" t="s">
        <v>3006</v>
      </c>
      <c r="E9139" t="s">
        <v>2709</v>
      </c>
      <c r="F9139">
        <v>2</v>
      </c>
      <c r="G9139" s="6">
        <v>1053</v>
      </c>
      <c r="H9139" s="6">
        <v>2106</v>
      </c>
      <c r="I9139" t="s">
        <v>3007</v>
      </c>
    </row>
    <row r="9140" spans="1:9" x14ac:dyDescent="0.25">
      <c r="A9140">
        <v>50688</v>
      </c>
      <c r="B9140" s="9">
        <v>42826</v>
      </c>
      <c r="C9140">
        <v>4</v>
      </c>
      <c r="D9140" t="s">
        <v>3006</v>
      </c>
      <c r="E9140" t="s">
        <v>2720</v>
      </c>
      <c r="F9140">
        <v>1</v>
      </c>
      <c r="G9140" s="6">
        <v>205</v>
      </c>
      <c r="H9140" s="6">
        <v>205</v>
      </c>
      <c r="I9140" t="s">
        <v>3007</v>
      </c>
    </row>
    <row r="9141" spans="1:9" x14ac:dyDescent="0.25">
      <c r="A9141">
        <v>50688</v>
      </c>
      <c r="B9141" s="9">
        <v>42826</v>
      </c>
      <c r="C9141">
        <v>4</v>
      </c>
      <c r="D9141" t="s">
        <v>3006</v>
      </c>
      <c r="E9141" t="s">
        <v>2702</v>
      </c>
      <c r="F9141">
        <v>1</v>
      </c>
      <c r="G9141" s="6">
        <v>580</v>
      </c>
      <c r="H9141" s="6">
        <v>580</v>
      </c>
      <c r="I9141" t="s">
        <v>3007</v>
      </c>
    </row>
    <row r="9142" spans="1:9" x14ac:dyDescent="0.25">
      <c r="A9142">
        <v>50688</v>
      </c>
      <c r="B9142" s="9">
        <v>42826</v>
      </c>
      <c r="C9142">
        <v>4</v>
      </c>
      <c r="D9142" t="s">
        <v>3006</v>
      </c>
      <c r="E9142" t="s">
        <v>2700</v>
      </c>
      <c r="F9142">
        <v>1</v>
      </c>
      <c r="G9142" s="6">
        <v>447</v>
      </c>
      <c r="H9142" s="6">
        <v>447</v>
      </c>
      <c r="I9142" t="s">
        <v>3007</v>
      </c>
    </row>
    <row r="9143" spans="1:9" x14ac:dyDescent="0.25">
      <c r="A9143">
        <v>50688</v>
      </c>
      <c r="B9143" s="9">
        <v>42826</v>
      </c>
      <c r="C9143">
        <v>4</v>
      </c>
      <c r="D9143" t="s">
        <v>3006</v>
      </c>
      <c r="E9143" t="s">
        <v>2833</v>
      </c>
      <c r="F9143">
        <v>2</v>
      </c>
      <c r="G9143" s="6">
        <v>474</v>
      </c>
      <c r="H9143" s="6">
        <v>948</v>
      </c>
      <c r="I9143" t="s">
        <v>3007</v>
      </c>
    </row>
    <row r="9144" spans="1:9" x14ac:dyDescent="0.25">
      <c r="A9144">
        <v>50688</v>
      </c>
      <c r="B9144" s="9">
        <v>42826</v>
      </c>
      <c r="C9144">
        <v>4</v>
      </c>
      <c r="D9144" t="s">
        <v>3006</v>
      </c>
      <c r="E9144" t="s">
        <v>2839</v>
      </c>
      <c r="F9144">
        <v>2</v>
      </c>
      <c r="G9144" s="6">
        <v>460</v>
      </c>
      <c r="H9144" s="6">
        <v>920</v>
      </c>
      <c r="I9144" t="s">
        <v>3007</v>
      </c>
    </row>
    <row r="9145" spans="1:9" x14ac:dyDescent="0.25">
      <c r="A9145">
        <v>50688</v>
      </c>
      <c r="B9145" s="9">
        <v>42826</v>
      </c>
      <c r="C9145">
        <v>4</v>
      </c>
      <c r="D9145" t="s">
        <v>3006</v>
      </c>
      <c r="E9145" t="s">
        <v>2845</v>
      </c>
      <c r="F9145">
        <v>2</v>
      </c>
      <c r="G9145" s="6">
        <v>186</v>
      </c>
      <c r="H9145" s="6">
        <v>372</v>
      </c>
      <c r="I9145" t="s">
        <v>3007</v>
      </c>
    </row>
    <row r="9146" spans="1:9" x14ac:dyDescent="0.25">
      <c r="A9146">
        <v>50688</v>
      </c>
      <c r="B9146" s="9">
        <v>42826</v>
      </c>
      <c r="C9146">
        <v>4</v>
      </c>
      <c r="D9146" t="s">
        <v>3006</v>
      </c>
      <c r="E9146" t="s">
        <v>2841</v>
      </c>
      <c r="F9146">
        <v>2</v>
      </c>
      <c r="G9146" s="6">
        <v>606</v>
      </c>
      <c r="H9146" s="6">
        <v>1212</v>
      </c>
      <c r="I9146" t="s">
        <v>3007</v>
      </c>
    </row>
    <row r="9147" spans="1:9" x14ac:dyDescent="0.25">
      <c r="A9147">
        <v>50688</v>
      </c>
      <c r="B9147" s="9">
        <v>42826</v>
      </c>
      <c r="C9147">
        <v>4</v>
      </c>
      <c r="D9147" t="s">
        <v>3006</v>
      </c>
      <c r="E9147" t="s">
        <v>2836</v>
      </c>
      <c r="F9147">
        <v>3</v>
      </c>
      <c r="G9147" s="6">
        <v>795</v>
      </c>
      <c r="H9147" s="6">
        <v>2385</v>
      </c>
      <c r="I9147" t="s">
        <v>3007</v>
      </c>
    </row>
    <row r="9148" spans="1:9" x14ac:dyDescent="0.25">
      <c r="A9148">
        <v>50688</v>
      </c>
      <c r="B9148" s="9">
        <v>42826</v>
      </c>
      <c r="C9148">
        <v>4</v>
      </c>
      <c r="D9148" t="s">
        <v>3006</v>
      </c>
      <c r="E9148" t="s">
        <v>2854</v>
      </c>
      <c r="F9148">
        <v>1</v>
      </c>
      <c r="G9148" s="6">
        <v>355</v>
      </c>
      <c r="H9148" s="6">
        <v>355</v>
      </c>
      <c r="I9148" t="s">
        <v>3007</v>
      </c>
    </row>
    <row r="9149" spans="1:9" x14ac:dyDescent="0.25">
      <c r="A9149">
        <v>50689</v>
      </c>
      <c r="B9149" s="9">
        <v>42826</v>
      </c>
      <c r="C9149">
        <v>4</v>
      </c>
      <c r="D9149" t="s">
        <v>3006</v>
      </c>
      <c r="E9149" t="s">
        <v>2824</v>
      </c>
      <c r="F9149">
        <v>2</v>
      </c>
      <c r="G9149" s="6">
        <v>838</v>
      </c>
      <c r="H9149" s="6">
        <v>1676</v>
      </c>
      <c r="I9149" t="s">
        <v>3008</v>
      </c>
    </row>
    <row r="9150" spans="1:9" x14ac:dyDescent="0.25">
      <c r="A9150">
        <v>50689</v>
      </c>
      <c r="B9150" s="9">
        <v>42826</v>
      </c>
      <c r="C9150">
        <v>4</v>
      </c>
      <c r="D9150" t="s">
        <v>3006</v>
      </c>
      <c r="E9150" t="s">
        <v>2820</v>
      </c>
      <c r="F9150">
        <v>1</v>
      </c>
      <c r="G9150" s="6">
        <v>205</v>
      </c>
      <c r="H9150" s="6">
        <v>205</v>
      </c>
      <c r="I9150" t="s">
        <v>3008</v>
      </c>
    </row>
    <row r="9151" spans="1:9" x14ac:dyDescent="0.25">
      <c r="A9151">
        <v>50689</v>
      </c>
      <c r="B9151" s="9">
        <v>42826</v>
      </c>
      <c r="C9151">
        <v>4</v>
      </c>
      <c r="D9151" t="s">
        <v>3006</v>
      </c>
      <c r="E9151" t="s">
        <v>2825</v>
      </c>
      <c r="F9151">
        <v>2</v>
      </c>
      <c r="G9151" s="6">
        <v>310</v>
      </c>
      <c r="H9151" s="6">
        <v>620</v>
      </c>
      <c r="I9151" t="s">
        <v>3008</v>
      </c>
    </row>
    <row r="9152" spans="1:9" x14ac:dyDescent="0.25">
      <c r="A9152">
        <v>50689</v>
      </c>
      <c r="B9152" s="9">
        <v>42826</v>
      </c>
      <c r="C9152">
        <v>4</v>
      </c>
      <c r="D9152" t="s">
        <v>3006</v>
      </c>
      <c r="E9152" t="s">
        <v>2959</v>
      </c>
      <c r="F9152">
        <v>2</v>
      </c>
      <c r="G9152" s="6">
        <v>1628</v>
      </c>
      <c r="H9152" s="6">
        <v>3256</v>
      </c>
      <c r="I9152" t="s">
        <v>3008</v>
      </c>
    </row>
    <row r="9153" spans="1:9" x14ac:dyDescent="0.25">
      <c r="A9153">
        <v>50689</v>
      </c>
      <c r="B9153" s="9">
        <v>42826</v>
      </c>
      <c r="C9153">
        <v>4</v>
      </c>
      <c r="D9153" t="s">
        <v>3006</v>
      </c>
      <c r="E9153" t="s">
        <v>2962</v>
      </c>
      <c r="F9153">
        <v>2</v>
      </c>
      <c r="G9153" s="6">
        <v>912</v>
      </c>
      <c r="H9153" s="6">
        <v>1824</v>
      </c>
      <c r="I9153" t="s">
        <v>3008</v>
      </c>
    </row>
    <row r="9154" spans="1:9" x14ac:dyDescent="0.25">
      <c r="A9154">
        <v>50689</v>
      </c>
      <c r="B9154" s="9">
        <v>42826</v>
      </c>
      <c r="C9154">
        <v>4</v>
      </c>
      <c r="D9154" t="s">
        <v>3006</v>
      </c>
      <c r="E9154" t="s">
        <v>2963</v>
      </c>
      <c r="F9154">
        <v>1</v>
      </c>
      <c r="G9154" s="6">
        <v>703</v>
      </c>
      <c r="H9154" s="6">
        <v>703</v>
      </c>
      <c r="I9154" t="s">
        <v>3008</v>
      </c>
    </row>
    <row r="9155" spans="1:9" x14ac:dyDescent="0.25">
      <c r="A9155">
        <v>50689</v>
      </c>
      <c r="B9155" s="9">
        <v>42826</v>
      </c>
      <c r="C9155">
        <v>4</v>
      </c>
      <c r="D9155" t="s">
        <v>3006</v>
      </c>
      <c r="E9155" t="s">
        <v>2964</v>
      </c>
      <c r="F9155">
        <v>3</v>
      </c>
      <c r="G9155" s="6">
        <v>1564</v>
      </c>
      <c r="H9155" s="6">
        <v>4692</v>
      </c>
      <c r="I9155" t="s">
        <v>3008</v>
      </c>
    </row>
    <row r="9156" spans="1:9" x14ac:dyDescent="0.25">
      <c r="A9156">
        <v>50689</v>
      </c>
      <c r="B9156" s="9">
        <v>42826</v>
      </c>
      <c r="C9156">
        <v>4</v>
      </c>
      <c r="D9156" t="s">
        <v>3006</v>
      </c>
      <c r="E9156" t="s">
        <v>2937</v>
      </c>
      <c r="F9156">
        <v>3</v>
      </c>
      <c r="G9156" s="6">
        <v>189</v>
      </c>
      <c r="H9156" s="6">
        <v>567</v>
      </c>
      <c r="I9156" t="s">
        <v>3008</v>
      </c>
    </row>
    <row r="9157" spans="1:9" x14ac:dyDescent="0.25">
      <c r="A9157">
        <v>50689</v>
      </c>
      <c r="B9157" s="9">
        <v>42826</v>
      </c>
      <c r="C9157">
        <v>4</v>
      </c>
      <c r="D9157" t="s">
        <v>3006</v>
      </c>
      <c r="E9157" t="s">
        <v>2944</v>
      </c>
      <c r="F9157">
        <v>3</v>
      </c>
      <c r="G9157" s="6">
        <v>230</v>
      </c>
      <c r="H9157" s="6">
        <v>690</v>
      </c>
      <c r="I9157" t="s">
        <v>3008</v>
      </c>
    </row>
    <row r="9158" spans="1:9" x14ac:dyDescent="0.25">
      <c r="A9158">
        <v>50689</v>
      </c>
      <c r="B9158" s="9">
        <v>42826</v>
      </c>
      <c r="C9158">
        <v>4</v>
      </c>
      <c r="D9158" t="s">
        <v>3006</v>
      </c>
      <c r="E9158" t="s">
        <v>2765</v>
      </c>
      <c r="F9158">
        <v>1</v>
      </c>
      <c r="G9158" s="6">
        <v>3778</v>
      </c>
      <c r="H9158" s="6">
        <v>3778</v>
      </c>
      <c r="I9158" t="s">
        <v>3008</v>
      </c>
    </row>
    <row r="9159" spans="1:9" x14ac:dyDescent="0.25">
      <c r="A9159">
        <v>50689</v>
      </c>
      <c r="B9159" s="9">
        <v>42826</v>
      </c>
      <c r="C9159">
        <v>4</v>
      </c>
      <c r="D9159" t="s">
        <v>3006</v>
      </c>
      <c r="E9159" t="s">
        <v>2750</v>
      </c>
      <c r="F9159">
        <v>1</v>
      </c>
      <c r="G9159" s="6">
        <v>2748</v>
      </c>
      <c r="H9159" s="6">
        <v>2748</v>
      </c>
      <c r="I9159" t="s">
        <v>3008</v>
      </c>
    </row>
    <row r="9160" spans="1:9" x14ac:dyDescent="0.25">
      <c r="A9160">
        <v>50689</v>
      </c>
      <c r="B9160" s="9">
        <v>42826</v>
      </c>
      <c r="C9160">
        <v>4</v>
      </c>
      <c r="D9160" t="s">
        <v>3006</v>
      </c>
      <c r="E9160" t="s">
        <v>2753</v>
      </c>
      <c r="F9160">
        <v>1</v>
      </c>
      <c r="G9160" s="6">
        <v>3631</v>
      </c>
      <c r="H9160" s="6">
        <v>3631</v>
      </c>
      <c r="I9160" t="s">
        <v>3008</v>
      </c>
    </row>
    <row r="9161" spans="1:9" x14ac:dyDescent="0.25">
      <c r="A9161">
        <v>50689</v>
      </c>
      <c r="B9161" s="9">
        <v>42826</v>
      </c>
      <c r="C9161">
        <v>4</v>
      </c>
      <c r="D9161" t="s">
        <v>3006</v>
      </c>
      <c r="E9161" t="s">
        <v>2760</v>
      </c>
      <c r="F9161">
        <v>4</v>
      </c>
      <c r="G9161" s="6">
        <v>1361</v>
      </c>
      <c r="H9161" s="6">
        <v>5444</v>
      </c>
      <c r="I9161" t="s">
        <v>3008</v>
      </c>
    </row>
    <row r="9162" spans="1:9" x14ac:dyDescent="0.25">
      <c r="A9162">
        <v>50689</v>
      </c>
      <c r="B9162" s="9">
        <v>42826</v>
      </c>
      <c r="C9162">
        <v>4</v>
      </c>
      <c r="D9162" t="s">
        <v>3006</v>
      </c>
      <c r="E9162" t="s">
        <v>2814</v>
      </c>
      <c r="F9162">
        <v>1</v>
      </c>
      <c r="G9162" s="6">
        <v>2265</v>
      </c>
      <c r="H9162" s="6">
        <v>2265</v>
      </c>
      <c r="I9162" t="s">
        <v>3008</v>
      </c>
    </row>
    <row r="9163" spans="1:9" x14ac:dyDescent="0.25">
      <c r="A9163">
        <v>50689</v>
      </c>
      <c r="B9163" s="9">
        <v>42826</v>
      </c>
      <c r="C9163">
        <v>4</v>
      </c>
      <c r="D9163" t="s">
        <v>3006</v>
      </c>
      <c r="E9163" t="s">
        <v>2803</v>
      </c>
      <c r="F9163">
        <v>1</v>
      </c>
      <c r="G9163" s="6">
        <v>2032</v>
      </c>
      <c r="H9163" s="6">
        <v>2032</v>
      </c>
      <c r="I9163" t="s">
        <v>3008</v>
      </c>
    </row>
    <row r="9164" spans="1:9" x14ac:dyDescent="0.25">
      <c r="A9164">
        <v>50689</v>
      </c>
      <c r="B9164" s="9">
        <v>42826</v>
      </c>
      <c r="C9164">
        <v>4</v>
      </c>
      <c r="D9164" t="s">
        <v>3006</v>
      </c>
      <c r="E9164" t="s">
        <v>2809</v>
      </c>
      <c r="F9164">
        <v>2</v>
      </c>
      <c r="G9164" s="6">
        <v>3003</v>
      </c>
      <c r="H9164" s="6">
        <v>6006</v>
      </c>
      <c r="I9164" t="s">
        <v>3008</v>
      </c>
    </row>
    <row r="9165" spans="1:9" x14ac:dyDescent="0.25">
      <c r="A9165">
        <v>50689</v>
      </c>
      <c r="B9165" s="9">
        <v>42826</v>
      </c>
      <c r="C9165">
        <v>4</v>
      </c>
      <c r="D9165" t="s">
        <v>3006</v>
      </c>
      <c r="E9165" t="s">
        <v>2812</v>
      </c>
      <c r="F9165">
        <v>2</v>
      </c>
      <c r="G9165" s="6">
        <v>1802</v>
      </c>
      <c r="H9165" s="6">
        <v>3604</v>
      </c>
      <c r="I9165" t="s">
        <v>3008</v>
      </c>
    </row>
    <row r="9166" spans="1:9" x14ac:dyDescent="0.25">
      <c r="A9166">
        <v>50689</v>
      </c>
      <c r="B9166" s="9">
        <v>42826</v>
      </c>
      <c r="C9166">
        <v>4</v>
      </c>
      <c r="D9166" t="s">
        <v>3006</v>
      </c>
      <c r="E9166" t="s">
        <v>2978</v>
      </c>
      <c r="F9166">
        <v>3</v>
      </c>
      <c r="G9166" s="6">
        <v>191</v>
      </c>
      <c r="H9166" s="6">
        <v>573</v>
      </c>
      <c r="I9166" t="s">
        <v>3008</v>
      </c>
    </row>
    <row r="9167" spans="1:9" x14ac:dyDescent="0.25">
      <c r="A9167">
        <v>50689</v>
      </c>
      <c r="B9167" s="9">
        <v>42826</v>
      </c>
      <c r="C9167">
        <v>4</v>
      </c>
      <c r="D9167" t="s">
        <v>3006</v>
      </c>
      <c r="E9167" t="s">
        <v>2979</v>
      </c>
      <c r="F9167">
        <v>1</v>
      </c>
      <c r="G9167" s="6">
        <v>146</v>
      </c>
      <c r="H9167" s="6">
        <v>146</v>
      </c>
      <c r="I9167" t="s">
        <v>3008</v>
      </c>
    </row>
    <row r="9168" spans="1:9" x14ac:dyDescent="0.25">
      <c r="A9168">
        <v>50689</v>
      </c>
      <c r="B9168" s="9">
        <v>42826</v>
      </c>
      <c r="C9168">
        <v>4</v>
      </c>
      <c r="D9168" t="s">
        <v>3006</v>
      </c>
      <c r="E9168" t="s">
        <v>2980</v>
      </c>
      <c r="F9168">
        <v>2</v>
      </c>
      <c r="G9168" s="6">
        <v>342</v>
      </c>
      <c r="H9168" s="6">
        <v>684</v>
      </c>
      <c r="I9168" t="s">
        <v>3008</v>
      </c>
    </row>
    <row r="9169" spans="1:9" x14ac:dyDescent="0.25">
      <c r="A9169">
        <v>50689</v>
      </c>
      <c r="B9169" s="9">
        <v>42826</v>
      </c>
      <c r="C9169">
        <v>4</v>
      </c>
      <c r="D9169" t="s">
        <v>3006</v>
      </c>
      <c r="E9169" t="s">
        <v>2929</v>
      </c>
      <c r="F9169">
        <v>1</v>
      </c>
      <c r="G9169" s="6">
        <v>253</v>
      </c>
      <c r="H9169" s="6">
        <v>253</v>
      </c>
      <c r="I9169" t="s">
        <v>3008</v>
      </c>
    </row>
    <row r="9170" spans="1:9" x14ac:dyDescent="0.25">
      <c r="A9170">
        <v>50689</v>
      </c>
      <c r="B9170" s="9">
        <v>42826</v>
      </c>
      <c r="C9170">
        <v>4</v>
      </c>
      <c r="D9170" t="s">
        <v>3006</v>
      </c>
      <c r="E9170" t="s">
        <v>2911</v>
      </c>
      <c r="F9170">
        <v>3</v>
      </c>
      <c r="G9170" s="6">
        <v>390</v>
      </c>
      <c r="H9170" s="6">
        <v>1170</v>
      </c>
      <c r="I9170" t="s">
        <v>3008</v>
      </c>
    </row>
    <row r="9171" spans="1:9" x14ac:dyDescent="0.25">
      <c r="A9171">
        <v>50689</v>
      </c>
      <c r="B9171" s="9">
        <v>42826</v>
      </c>
      <c r="C9171">
        <v>4</v>
      </c>
      <c r="D9171" t="s">
        <v>3006</v>
      </c>
      <c r="E9171" t="s">
        <v>2928</v>
      </c>
      <c r="F9171">
        <v>1</v>
      </c>
      <c r="G9171" s="6">
        <v>495</v>
      </c>
      <c r="H9171" s="6">
        <v>495</v>
      </c>
      <c r="I9171" t="s">
        <v>3008</v>
      </c>
    </row>
    <row r="9172" spans="1:9" x14ac:dyDescent="0.25">
      <c r="A9172">
        <v>50689</v>
      </c>
      <c r="B9172" s="9">
        <v>42826</v>
      </c>
      <c r="C9172">
        <v>4</v>
      </c>
      <c r="D9172" t="s">
        <v>3006</v>
      </c>
      <c r="E9172" t="s">
        <v>2908</v>
      </c>
      <c r="F9172">
        <v>2</v>
      </c>
      <c r="G9172" s="6">
        <v>205</v>
      </c>
      <c r="H9172" s="6">
        <v>410</v>
      </c>
      <c r="I9172" t="s">
        <v>3008</v>
      </c>
    </row>
    <row r="9173" spans="1:9" x14ac:dyDescent="0.25">
      <c r="A9173">
        <v>50689</v>
      </c>
      <c r="B9173" s="9">
        <v>42826</v>
      </c>
      <c r="C9173">
        <v>4</v>
      </c>
      <c r="D9173" t="s">
        <v>3006</v>
      </c>
      <c r="E9173" t="s">
        <v>2931</v>
      </c>
      <c r="F9173">
        <v>1</v>
      </c>
      <c r="G9173" s="6">
        <v>125</v>
      </c>
      <c r="H9173" s="6">
        <v>125</v>
      </c>
      <c r="I9173" t="s">
        <v>3008</v>
      </c>
    </row>
    <row r="9174" spans="1:9" x14ac:dyDescent="0.25">
      <c r="A9174">
        <v>50689</v>
      </c>
      <c r="B9174" s="9">
        <v>42826</v>
      </c>
      <c r="C9174">
        <v>4</v>
      </c>
      <c r="D9174" t="s">
        <v>3006</v>
      </c>
      <c r="E9174" t="s">
        <v>2666</v>
      </c>
      <c r="F9174">
        <v>4</v>
      </c>
      <c r="G9174" s="6">
        <v>288</v>
      </c>
      <c r="H9174" s="6">
        <v>1152</v>
      </c>
      <c r="I9174" t="s">
        <v>3008</v>
      </c>
    </row>
    <row r="9175" spans="1:9" x14ac:dyDescent="0.25">
      <c r="A9175">
        <v>50689</v>
      </c>
      <c r="B9175" s="9">
        <v>42826</v>
      </c>
      <c r="C9175">
        <v>4</v>
      </c>
      <c r="D9175" t="s">
        <v>3006</v>
      </c>
      <c r="E9175" t="s">
        <v>2689</v>
      </c>
      <c r="F9175">
        <v>1</v>
      </c>
      <c r="G9175" s="6">
        <v>249</v>
      </c>
      <c r="H9175" s="6">
        <v>249</v>
      </c>
      <c r="I9175" t="s">
        <v>3008</v>
      </c>
    </row>
    <row r="9176" spans="1:9" x14ac:dyDescent="0.25">
      <c r="A9176">
        <v>50689</v>
      </c>
      <c r="B9176" s="9">
        <v>42826</v>
      </c>
      <c r="C9176">
        <v>4</v>
      </c>
      <c r="D9176" t="s">
        <v>3006</v>
      </c>
      <c r="E9176" t="s">
        <v>2663</v>
      </c>
      <c r="F9176">
        <v>1</v>
      </c>
      <c r="G9176" s="6">
        <v>140</v>
      </c>
      <c r="H9176" s="6">
        <v>140</v>
      </c>
      <c r="I9176" t="s">
        <v>3008</v>
      </c>
    </row>
    <row r="9177" spans="1:9" x14ac:dyDescent="0.25">
      <c r="A9177">
        <v>50689</v>
      </c>
      <c r="B9177" s="9">
        <v>42826</v>
      </c>
      <c r="C9177">
        <v>4</v>
      </c>
      <c r="D9177" t="s">
        <v>3006</v>
      </c>
      <c r="E9177" t="s">
        <v>2675</v>
      </c>
      <c r="F9177">
        <v>2</v>
      </c>
      <c r="G9177" s="6">
        <v>290</v>
      </c>
      <c r="H9177" s="6">
        <v>580</v>
      </c>
      <c r="I9177" t="s">
        <v>3008</v>
      </c>
    </row>
    <row r="9178" spans="1:9" x14ac:dyDescent="0.25">
      <c r="A9178">
        <v>50689</v>
      </c>
      <c r="B9178" s="9">
        <v>42826</v>
      </c>
      <c r="C9178">
        <v>4</v>
      </c>
      <c r="D9178" t="s">
        <v>3006</v>
      </c>
      <c r="E9178" t="s">
        <v>2901</v>
      </c>
      <c r="F9178">
        <v>4</v>
      </c>
      <c r="G9178" s="6">
        <v>134</v>
      </c>
      <c r="H9178" s="6">
        <v>536</v>
      </c>
      <c r="I9178" t="s">
        <v>3008</v>
      </c>
    </row>
    <row r="9179" spans="1:9" x14ac:dyDescent="0.25">
      <c r="A9179">
        <v>50689</v>
      </c>
      <c r="B9179" s="9">
        <v>42826</v>
      </c>
      <c r="C9179">
        <v>4</v>
      </c>
      <c r="D9179" t="s">
        <v>3006</v>
      </c>
      <c r="E9179" t="s">
        <v>2894</v>
      </c>
      <c r="F9179">
        <v>1</v>
      </c>
      <c r="G9179" s="6">
        <v>287</v>
      </c>
      <c r="H9179" s="6">
        <v>287</v>
      </c>
      <c r="I9179" t="s">
        <v>3008</v>
      </c>
    </row>
    <row r="9180" spans="1:9" x14ac:dyDescent="0.25">
      <c r="A9180">
        <v>50689</v>
      </c>
      <c r="B9180" s="9">
        <v>42826</v>
      </c>
      <c r="C9180">
        <v>4</v>
      </c>
      <c r="D9180" t="s">
        <v>3006</v>
      </c>
      <c r="E9180" t="s">
        <v>2880</v>
      </c>
      <c r="F9180">
        <v>2</v>
      </c>
      <c r="G9180" s="6">
        <v>123</v>
      </c>
      <c r="H9180" s="6">
        <v>246</v>
      </c>
      <c r="I9180" t="s">
        <v>3008</v>
      </c>
    </row>
    <row r="9181" spans="1:9" x14ac:dyDescent="0.25">
      <c r="A9181">
        <v>50689</v>
      </c>
      <c r="B9181" s="9">
        <v>42826</v>
      </c>
      <c r="C9181">
        <v>4</v>
      </c>
      <c r="D9181" t="s">
        <v>3006</v>
      </c>
      <c r="E9181" t="s">
        <v>2868</v>
      </c>
      <c r="F9181">
        <v>2</v>
      </c>
      <c r="G9181" s="6">
        <v>257</v>
      </c>
      <c r="H9181" s="6">
        <v>514</v>
      </c>
      <c r="I9181" t="s">
        <v>3008</v>
      </c>
    </row>
    <row r="9182" spans="1:9" x14ac:dyDescent="0.25">
      <c r="A9182">
        <v>50689</v>
      </c>
      <c r="B9182" s="9">
        <v>42826</v>
      </c>
      <c r="C9182">
        <v>4</v>
      </c>
      <c r="D9182" t="s">
        <v>3006</v>
      </c>
      <c r="E9182" t="s">
        <v>2891</v>
      </c>
      <c r="F9182">
        <v>1</v>
      </c>
      <c r="G9182" s="6">
        <v>368</v>
      </c>
      <c r="H9182" s="6">
        <v>368</v>
      </c>
      <c r="I9182" t="s">
        <v>3008</v>
      </c>
    </row>
    <row r="9183" spans="1:9" x14ac:dyDescent="0.25">
      <c r="A9183">
        <v>50689</v>
      </c>
      <c r="B9183" s="9">
        <v>42826</v>
      </c>
      <c r="C9183">
        <v>4</v>
      </c>
      <c r="D9183" t="s">
        <v>3006</v>
      </c>
      <c r="E9183" t="s">
        <v>2885</v>
      </c>
      <c r="F9183">
        <v>3</v>
      </c>
      <c r="G9183" s="6">
        <v>168</v>
      </c>
      <c r="H9183" s="6">
        <v>504</v>
      </c>
      <c r="I9183" t="s">
        <v>3008</v>
      </c>
    </row>
    <row r="9184" spans="1:9" x14ac:dyDescent="0.25">
      <c r="A9184">
        <v>50689</v>
      </c>
      <c r="B9184" s="9">
        <v>42826</v>
      </c>
      <c r="C9184">
        <v>4</v>
      </c>
      <c r="D9184" t="s">
        <v>3006</v>
      </c>
      <c r="E9184" t="s">
        <v>2889</v>
      </c>
      <c r="F9184">
        <v>3</v>
      </c>
      <c r="G9184" s="6">
        <v>382</v>
      </c>
      <c r="H9184" s="6">
        <v>1146</v>
      </c>
      <c r="I9184" t="s">
        <v>3008</v>
      </c>
    </row>
    <row r="9185" spans="1:9" x14ac:dyDescent="0.25">
      <c r="A9185">
        <v>50689</v>
      </c>
      <c r="B9185" s="9">
        <v>42826</v>
      </c>
      <c r="C9185">
        <v>4</v>
      </c>
      <c r="D9185" t="s">
        <v>3006</v>
      </c>
      <c r="E9185" t="s">
        <v>2887</v>
      </c>
      <c r="F9185">
        <v>2</v>
      </c>
      <c r="G9185" s="6">
        <v>320</v>
      </c>
      <c r="H9185" s="6">
        <v>640</v>
      </c>
      <c r="I9185" t="s">
        <v>3008</v>
      </c>
    </row>
    <row r="9186" spans="1:9" x14ac:dyDescent="0.25">
      <c r="A9186">
        <v>50689</v>
      </c>
      <c r="B9186" s="9">
        <v>42826</v>
      </c>
      <c r="C9186">
        <v>4</v>
      </c>
      <c r="D9186" t="s">
        <v>3006</v>
      </c>
      <c r="E9186" t="s">
        <v>2995</v>
      </c>
      <c r="F9186">
        <v>2</v>
      </c>
      <c r="G9186" s="6">
        <v>390</v>
      </c>
      <c r="H9186" s="6">
        <v>780</v>
      </c>
      <c r="I9186" t="s">
        <v>3008</v>
      </c>
    </row>
    <row r="9187" spans="1:9" x14ac:dyDescent="0.25">
      <c r="A9187">
        <v>50689</v>
      </c>
      <c r="B9187" s="9">
        <v>42826</v>
      </c>
      <c r="C9187">
        <v>4</v>
      </c>
      <c r="D9187" t="s">
        <v>3006</v>
      </c>
      <c r="E9187" t="s">
        <v>2996</v>
      </c>
      <c r="F9187">
        <v>1</v>
      </c>
      <c r="G9187" s="6">
        <v>267</v>
      </c>
      <c r="H9187" s="6">
        <v>267</v>
      </c>
      <c r="I9187" t="s">
        <v>3008</v>
      </c>
    </row>
    <row r="9188" spans="1:9" x14ac:dyDescent="0.25">
      <c r="A9188">
        <v>50689</v>
      </c>
      <c r="B9188" s="9">
        <v>42826</v>
      </c>
      <c r="C9188">
        <v>4</v>
      </c>
      <c r="D9188" t="s">
        <v>3006</v>
      </c>
      <c r="E9188" t="s">
        <v>2997</v>
      </c>
      <c r="F9188">
        <v>4</v>
      </c>
      <c r="G9188" s="6">
        <v>131</v>
      </c>
      <c r="H9188" s="6">
        <v>524</v>
      </c>
      <c r="I9188" t="s">
        <v>3008</v>
      </c>
    </row>
    <row r="9189" spans="1:9" x14ac:dyDescent="0.25">
      <c r="A9189">
        <v>50690</v>
      </c>
      <c r="B9189" s="9">
        <v>42826</v>
      </c>
      <c r="C9189">
        <v>4</v>
      </c>
      <c r="D9189" t="s">
        <v>3006</v>
      </c>
      <c r="E9189" t="s">
        <v>2785</v>
      </c>
      <c r="F9189">
        <v>1</v>
      </c>
      <c r="G9189" s="6">
        <v>200</v>
      </c>
      <c r="H9189" s="6">
        <v>200</v>
      </c>
      <c r="I9189" t="s">
        <v>3009</v>
      </c>
    </row>
    <row r="9190" spans="1:9" x14ac:dyDescent="0.25">
      <c r="A9190">
        <v>50690</v>
      </c>
      <c r="B9190" s="9">
        <v>42826</v>
      </c>
      <c r="C9190">
        <v>4</v>
      </c>
      <c r="D9190" t="s">
        <v>3006</v>
      </c>
      <c r="E9190" t="s">
        <v>2778</v>
      </c>
      <c r="F9190">
        <v>1</v>
      </c>
      <c r="G9190" s="6">
        <v>184</v>
      </c>
      <c r="H9190" s="6">
        <v>184</v>
      </c>
      <c r="I9190" t="s">
        <v>3009</v>
      </c>
    </row>
    <row r="9191" spans="1:9" x14ac:dyDescent="0.25">
      <c r="A9191">
        <v>50690</v>
      </c>
      <c r="B9191" s="9">
        <v>42826</v>
      </c>
      <c r="C9191">
        <v>4</v>
      </c>
      <c r="D9191" t="s">
        <v>3006</v>
      </c>
      <c r="E9191" t="s">
        <v>2799</v>
      </c>
      <c r="F9191">
        <v>2</v>
      </c>
      <c r="G9191" s="6">
        <v>139</v>
      </c>
      <c r="H9191" s="6">
        <v>278</v>
      </c>
      <c r="I9191" t="s">
        <v>3009</v>
      </c>
    </row>
    <row r="9192" spans="1:9" x14ac:dyDescent="0.25">
      <c r="A9192">
        <v>50690</v>
      </c>
      <c r="B9192" s="9">
        <v>42826</v>
      </c>
      <c r="C9192">
        <v>4</v>
      </c>
      <c r="D9192" t="s">
        <v>3006</v>
      </c>
      <c r="E9192" t="s">
        <v>2800</v>
      </c>
      <c r="F9192">
        <v>1</v>
      </c>
      <c r="G9192" s="6">
        <v>110</v>
      </c>
      <c r="H9192" s="6">
        <v>110</v>
      </c>
      <c r="I9192" t="s">
        <v>3009</v>
      </c>
    </row>
    <row r="9193" spans="1:9" x14ac:dyDescent="0.25">
      <c r="A9193">
        <v>50690</v>
      </c>
      <c r="B9193" s="9">
        <v>42826</v>
      </c>
      <c r="C9193">
        <v>4</v>
      </c>
      <c r="D9193" t="s">
        <v>3006</v>
      </c>
      <c r="E9193" t="s">
        <v>2782</v>
      </c>
      <c r="F9193">
        <v>1</v>
      </c>
      <c r="G9193" s="6">
        <v>114</v>
      </c>
      <c r="H9193" s="6">
        <v>114</v>
      </c>
      <c r="I9193" t="s">
        <v>3009</v>
      </c>
    </row>
    <row r="9194" spans="1:9" x14ac:dyDescent="0.25">
      <c r="A9194">
        <v>50690</v>
      </c>
      <c r="B9194" s="9">
        <v>42826</v>
      </c>
      <c r="C9194">
        <v>4</v>
      </c>
      <c r="D9194" t="s">
        <v>3006</v>
      </c>
      <c r="E9194" t="s">
        <v>2717</v>
      </c>
      <c r="F9194">
        <v>2</v>
      </c>
      <c r="G9194" s="6">
        <v>418</v>
      </c>
      <c r="H9194" s="6">
        <v>836</v>
      </c>
      <c r="I9194" t="s">
        <v>3009</v>
      </c>
    </row>
    <row r="9195" spans="1:9" x14ac:dyDescent="0.25">
      <c r="A9195">
        <v>50690</v>
      </c>
      <c r="B9195" s="9">
        <v>42826</v>
      </c>
      <c r="C9195">
        <v>4</v>
      </c>
      <c r="D9195" t="s">
        <v>3006</v>
      </c>
      <c r="E9195" t="s">
        <v>2722</v>
      </c>
      <c r="F9195">
        <v>1</v>
      </c>
      <c r="G9195" s="6">
        <v>590</v>
      </c>
      <c r="H9195" s="6">
        <v>590</v>
      </c>
      <c r="I9195" t="s">
        <v>3009</v>
      </c>
    </row>
    <row r="9196" spans="1:9" x14ac:dyDescent="0.25">
      <c r="A9196">
        <v>50690</v>
      </c>
      <c r="B9196" s="9">
        <v>42826</v>
      </c>
      <c r="C9196">
        <v>4</v>
      </c>
      <c r="D9196" t="s">
        <v>3006</v>
      </c>
      <c r="E9196" t="s">
        <v>2698</v>
      </c>
      <c r="F9196">
        <v>4</v>
      </c>
      <c r="G9196" s="6">
        <v>258</v>
      </c>
      <c r="H9196" s="6">
        <v>1032</v>
      </c>
      <c r="I9196" t="s">
        <v>3009</v>
      </c>
    </row>
    <row r="9197" spans="1:9" x14ac:dyDescent="0.25">
      <c r="A9197">
        <v>50690</v>
      </c>
      <c r="B9197" s="9">
        <v>42826</v>
      </c>
      <c r="C9197">
        <v>4</v>
      </c>
      <c r="D9197" t="s">
        <v>3006</v>
      </c>
      <c r="E9197" t="s">
        <v>2707</v>
      </c>
      <c r="F9197">
        <v>2</v>
      </c>
      <c r="G9197" s="6">
        <v>919</v>
      </c>
      <c r="H9197" s="6">
        <v>1838</v>
      </c>
      <c r="I9197" t="s">
        <v>3009</v>
      </c>
    </row>
    <row r="9198" spans="1:9" x14ac:dyDescent="0.25">
      <c r="A9198">
        <v>50690</v>
      </c>
      <c r="B9198" s="9">
        <v>42826</v>
      </c>
      <c r="C9198">
        <v>4</v>
      </c>
      <c r="D9198" t="s">
        <v>3006</v>
      </c>
      <c r="E9198" t="s">
        <v>2703</v>
      </c>
      <c r="F9198">
        <v>2</v>
      </c>
      <c r="G9198" s="6">
        <v>1207</v>
      </c>
      <c r="H9198" s="6">
        <v>2414</v>
      </c>
      <c r="I9198" t="s">
        <v>3009</v>
      </c>
    </row>
    <row r="9199" spans="1:9" x14ac:dyDescent="0.25">
      <c r="A9199">
        <v>50690</v>
      </c>
      <c r="B9199" s="9">
        <v>42826</v>
      </c>
      <c r="C9199">
        <v>4</v>
      </c>
      <c r="D9199" t="s">
        <v>3006</v>
      </c>
      <c r="E9199" t="s">
        <v>2694</v>
      </c>
      <c r="F9199">
        <v>3</v>
      </c>
      <c r="G9199" s="6">
        <v>482</v>
      </c>
      <c r="H9199" s="6">
        <v>1446</v>
      </c>
      <c r="I9199" t="s">
        <v>3009</v>
      </c>
    </row>
    <row r="9200" spans="1:9" x14ac:dyDescent="0.25">
      <c r="A9200">
        <v>50690</v>
      </c>
      <c r="B9200" s="9">
        <v>42826</v>
      </c>
      <c r="C9200">
        <v>4</v>
      </c>
      <c r="D9200" t="s">
        <v>3006</v>
      </c>
      <c r="E9200" t="s">
        <v>2726</v>
      </c>
      <c r="F9200">
        <v>2</v>
      </c>
      <c r="G9200" s="6">
        <v>499</v>
      </c>
      <c r="H9200" s="6">
        <v>998</v>
      </c>
      <c r="I9200" t="s">
        <v>3009</v>
      </c>
    </row>
    <row r="9201" spans="1:9" x14ac:dyDescent="0.25">
      <c r="A9201">
        <v>50690</v>
      </c>
      <c r="B9201" s="9">
        <v>42826</v>
      </c>
      <c r="C9201">
        <v>4</v>
      </c>
      <c r="D9201" t="s">
        <v>3006</v>
      </c>
      <c r="E9201" t="s">
        <v>2731</v>
      </c>
      <c r="F9201">
        <v>1</v>
      </c>
      <c r="G9201" s="6">
        <v>1039</v>
      </c>
      <c r="H9201" s="6">
        <v>1039</v>
      </c>
      <c r="I9201" t="s">
        <v>3009</v>
      </c>
    </row>
    <row r="9202" spans="1:9" x14ac:dyDescent="0.25">
      <c r="A9202">
        <v>50690</v>
      </c>
      <c r="B9202" s="9">
        <v>42826</v>
      </c>
      <c r="C9202">
        <v>4</v>
      </c>
      <c r="D9202" t="s">
        <v>3006</v>
      </c>
      <c r="E9202" t="s">
        <v>2740</v>
      </c>
      <c r="F9202">
        <v>1</v>
      </c>
      <c r="G9202" s="6">
        <v>329</v>
      </c>
      <c r="H9202" s="6">
        <v>329</v>
      </c>
      <c r="I9202" t="s">
        <v>3009</v>
      </c>
    </row>
    <row r="9203" spans="1:9" x14ac:dyDescent="0.25">
      <c r="A9203">
        <v>50690</v>
      </c>
      <c r="B9203" s="9">
        <v>42826</v>
      </c>
      <c r="C9203">
        <v>4</v>
      </c>
      <c r="D9203" t="s">
        <v>3006</v>
      </c>
      <c r="E9203" t="s">
        <v>2844</v>
      </c>
      <c r="F9203">
        <v>1</v>
      </c>
      <c r="G9203" s="6">
        <v>494</v>
      </c>
      <c r="H9203" s="6">
        <v>494</v>
      </c>
      <c r="I9203" t="s">
        <v>3009</v>
      </c>
    </row>
    <row r="9204" spans="1:9" x14ac:dyDescent="0.25">
      <c r="A9204">
        <v>50690</v>
      </c>
      <c r="B9204" s="9">
        <v>42826</v>
      </c>
      <c r="C9204">
        <v>4</v>
      </c>
      <c r="D9204" t="s">
        <v>3006</v>
      </c>
      <c r="E9204" t="s">
        <v>2830</v>
      </c>
      <c r="F9204">
        <v>1</v>
      </c>
      <c r="G9204" s="6">
        <v>152</v>
      </c>
      <c r="H9204" s="6">
        <v>152</v>
      </c>
      <c r="I9204" t="s">
        <v>3009</v>
      </c>
    </row>
    <row r="9205" spans="1:9" x14ac:dyDescent="0.25">
      <c r="A9205">
        <v>50690</v>
      </c>
      <c r="B9205" s="9">
        <v>42826</v>
      </c>
      <c r="C9205">
        <v>4</v>
      </c>
      <c r="D9205" t="s">
        <v>3006</v>
      </c>
      <c r="E9205" t="s">
        <v>2856</v>
      </c>
      <c r="F9205">
        <v>3</v>
      </c>
      <c r="G9205" s="6">
        <v>542</v>
      </c>
      <c r="H9205" s="6">
        <v>1626</v>
      </c>
      <c r="I9205" t="s">
        <v>3009</v>
      </c>
    </row>
    <row r="9206" spans="1:9" x14ac:dyDescent="0.25">
      <c r="A9206">
        <v>50690</v>
      </c>
      <c r="B9206" s="9">
        <v>42826</v>
      </c>
      <c r="C9206">
        <v>4</v>
      </c>
      <c r="D9206" t="s">
        <v>3006</v>
      </c>
      <c r="E9206" t="s">
        <v>2838</v>
      </c>
      <c r="F9206">
        <v>2</v>
      </c>
      <c r="G9206" s="6">
        <v>622</v>
      </c>
      <c r="H9206" s="6">
        <v>1244</v>
      </c>
      <c r="I9206" t="s">
        <v>3009</v>
      </c>
    </row>
    <row r="9207" spans="1:9" x14ac:dyDescent="0.25">
      <c r="A9207">
        <v>50690</v>
      </c>
      <c r="B9207" s="9">
        <v>42826</v>
      </c>
      <c r="C9207">
        <v>4</v>
      </c>
      <c r="D9207" t="s">
        <v>3006</v>
      </c>
      <c r="E9207" t="s">
        <v>2853</v>
      </c>
      <c r="F9207">
        <v>1</v>
      </c>
      <c r="G9207" s="6">
        <v>644</v>
      </c>
      <c r="H9207" s="6">
        <v>644</v>
      </c>
      <c r="I9207" t="s">
        <v>3009</v>
      </c>
    </row>
    <row r="9208" spans="1:9" x14ac:dyDescent="0.25">
      <c r="A9208">
        <v>50690</v>
      </c>
      <c r="B9208" s="9">
        <v>42826</v>
      </c>
      <c r="C9208">
        <v>4</v>
      </c>
      <c r="D9208" t="s">
        <v>3006</v>
      </c>
      <c r="E9208" t="s">
        <v>2835</v>
      </c>
      <c r="F9208">
        <v>1</v>
      </c>
      <c r="G9208" s="6">
        <v>264</v>
      </c>
      <c r="H9208" s="6">
        <v>264</v>
      </c>
      <c r="I9208" t="s">
        <v>3009</v>
      </c>
    </row>
    <row r="9209" spans="1:9" x14ac:dyDescent="0.25">
      <c r="A9209">
        <v>50690</v>
      </c>
      <c r="B9209" s="9">
        <v>42826</v>
      </c>
      <c r="C9209">
        <v>4</v>
      </c>
      <c r="D9209" t="s">
        <v>3006</v>
      </c>
      <c r="E9209" t="s">
        <v>2861</v>
      </c>
      <c r="F9209">
        <v>3</v>
      </c>
      <c r="G9209" s="6">
        <v>410</v>
      </c>
      <c r="H9209" s="6">
        <v>1230</v>
      </c>
      <c r="I9209" t="s">
        <v>3009</v>
      </c>
    </row>
    <row r="9210" spans="1:9" x14ac:dyDescent="0.25">
      <c r="A9210">
        <v>50690</v>
      </c>
      <c r="B9210" s="9">
        <v>42826</v>
      </c>
      <c r="C9210">
        <v>4</v>
      </c>
      <c r="D9210" t="s">
        <v>3006</v>
      </c>
      <c r="E9210" t="s">
        <v>2831</v>
      </c>
      <c r="F9210">
        <v>5</v>
      </c>
      <c r="G9210" s="6">
        <v>328</v>
      </c>
      <c r="H9210" s="6">
        <v>1640</v>
      </c>
      <c r="I9210" t="s">
        <v>3009</v>
      </c>
    </row>
    <row r="9211" spans="1:9" x14ac:dyDescent="0.25">
      <c r="A9211">
        <v>50690</v>
      </c>
      <c r="B9211" s="9">
        <v>42826</v>
      </c>
      <c r="C9211">
        <v>4</v>
      </c>
      <c r="D9211" t="s">
        <v>3006</v>
      </c>
      <c r="E9211" t="s">
        <v>2965</v>
      </c>
      <c r="F9211">
        <v>1</v>
      </c>
      <c r="G9211" s="6">
        <v>1053</v>
      </c>
      <c r="H9211" s="6">
        <v>1053</v>
      </c>
      <c r="I9211" t="s">
        <v>3009</v>
      </c>
    </row>
    <row r="9212" spans="1:9" x14ac:dyDescent="0.25">
      <c r="A9212">
        <v>50690</v>
      </c>
      <c r="B9212" s="9">
        <v>42826</v>
      </c>
      <c r="C9212">
        <v>4</v>
      </c>
      <c r="D9212" t="s">
        <v>3006</v>
      </c>
      <c r="E9212" t="s">
        <v>2966</v>
      </c>
      <c r="F9212">
        <v>1</v>
      </c>
      <c r="G9212" s="6">
        <v>712</v>
      </c>
      <c r="H9212" s="6">
        <v>712</v>
      </c>
      <c r="I9212" t="s">
        <v>3009</v>
      </c>
    </row>
    <row r="9213" spans="1:9" x14ac:dyDescent="0.25">
      <c r="A9213">
        <v>50690</v>
      </c>
      <c r="B9213" s="9">
        <v>42826</v>
      </c>
      <c r="C9213">
        <v>4</v>
      </c>
      <c r="D9213" t="s">
        <v>3006</v>
      </c>
      <c r="E9213" t="s">
        <v>2969</v>
      </c>
      <c r="F9213">
        <v>2</v>
      </c>
      <c r="G9213" s="6">
        <v>1172</v>
      </c>
      <c r="H9213" s="6">
        <v>2344</v>
      </c>
      <c r="I9213" t="s">
        <v>3009</v>
      </c>
    </row>
    <row r="9214" spans="1:9" x14ac:dyDescent="0.25">
      <c r="A9214">
        <v>50690</v>
      </c>
      <c r="B9214" s="9">
        <v>42826</v>
      </c>
      <c r="C9214">
        <v>4</v>
      </c>
      <c r="D9214" t="s">
        <v>3006</v>
      </c>
      <c r="E9214" t="s">
        <v>2946</v>
      </c>
      <c r="F9214">
        <v>2</v>
      </c>
      <c r="G9214" s="6">
        <v>1069</v>
      </c>
      <c r="H9214" s="6">
        <v>2138</v>
      </c>
      <c r="I9214" t="s">
        <v>3009</v>
      </c>
    </row>
    <row r="9215" spans="1:9" x14ac:dyDescent="0.25">
      <c r="A9215">
        <v>50690</v>
      </c>
      <c r="B9215" s="9">
        <v>42826</v>
      </c>
      <c r="C9215">
        <v>4</v>
      </c>
      <c r="D9215" t="s">
        <v>3006</v>
      </c>
      <c r="E9215" t="s">
        <v>2936</v>
      </c>
      <c r="F9215">
        <v>1</v>
      </c>
      <c r="G9215" s="6">
        <v>312</v>
      </c>
      <c r="H9215" s="6">
        <v>312</v>
      </c>
      <c r="I9215" t="s">
        <v>3009</v>
      </c>
    </row>
    <row r="9216" spans="1:9" x14ac:dyDescent="0.25">
      <c r="A9216">
        <v>50690</v>
      </c>
      <c r="B9216" s="9">
        <v>42826</v>
      </c>
      <c r="C9216">
        <v>4</v>
      </c>
      <c r="D9216" t="s">
        <v>3006</v>
      </c>
      <c r="E9216" t="s">
        <v>2934</v>
      </c>
      <c r="F9216">
        <v>1</v>
      </c>
      <c r="G9216" s="6">
        <v>218</v>
      </c>
      <c r="H9216" s="6">
        <v>218</v>
      </c>
      <c r="I9216" t="s">
        <v>3009</v>
      </c>
    </row>
    <row r="9217" spans="1:9" x14ac:dyDescent="0.25">
      <c r="A9217">
        <v>50691</v>
      </c>
      <c r="B9217" s="9">
        <v>42826</v>
      </c>
      <c r="C9217">
        <v>4</v>
      </c>
      <c r="D9217" t="s">
        <v>3006</v>
      </c>
      <c r="E9217" t="s">
        <v>2762</v>
      </c>
      <c r="F9217">
        <v>1</v>
      </c>
      <c r="G9217" s="6">
        <v>2535</v>
      </c>
      <c r="H9217" s="6">
        <v>2535</v>
      </c>
      <c r="I9217" t="s">
        <v>3008</v>
      </c>
    </row>
    <row r="9218" spans="1:9" x14ac:dyDescent="0.25">
      <c r="A9218">
        <v>50691</v>
      </c>
      <c r="B9218" s="9">
        <v>42826</v>
      </c>
      <c r="C9218">
        <v>4</v>
      </c>
      <c r="D9218" t="s">
        <v>3006</v>
      </c>
      <c r="E9218" t="s">
        <v>2773</v>
      </c>
      <c r="F9218">
        <v>3</v>
      </c>
      <c r="G9218" s="6">
        <v>3769</v>
      </c>
      <c r="H9218" s="6">
        <v>11307</v>
      </c>
      <c r="I9218" t="s">
        <v>3008</v>
      </c>
    </row>
    <row r="9219" spans="1:9" x14ac:dyDescent="0.25">
      <c r="A9219">
        <v>50691</v>
      </c>
      <c r="B9219" s="9">
        <v>42826</v>
      </c>
      <c r="C9219">
        <v>4</v>
      </c>
      <c r="D9219" t="s">
        <v>3006</v>
      </c>
      <c r="E9219" t="s">
        <v>2757</v>
      </c>
      <c r="F9219">
        <v>1</v>
      </c>
      <c r="G9219" s="6">
        <v>2741</v>
      </c>
      <c r="H9219" s="6">
        <v>2741</v>
      </c>
      <c r="I9219" t="s">
        <v>3008</v>
      </c>
    </row>
    <row r="9220" spans="1:9" x14ac:dyDescent="0.25">
      <c r="A9220">
        <v>50691</v>
      </c>
      <c r="B9220" s="9">
        <v>42826</v>
      </c>
      <c r="C9220">
        <v>4</v>
      </c>
      <c r="D9220" t="s">
        <v>3006</v>
      </c>
      <c r="E9220" t="s">
        <v>2764</v>
      </c>
      <c r="F9220">
        <v>2</v>
      </c>
      <c r="G9220" s="6">
        <v>2814</v>
      </c>
      <c r="H9220" s="6">
        <v>5628</v>
      </c>
      <c r="I9220" t="s">
        <v>3008</v>
      </c>
    </row>
    <row r="9221" spans="1:9" x14ac:dyDescent="0.25">
      <c r="A9221">
        <v>50691</v>
      </c>
      <c r="B9221" s="9">
        <v>42826</v>
      </c>
      <c r="C9221">
        <v>4</v>
      </c>
      <c r="D9221" t="s">
        <v>3006</v>
      </c>
      <c r="E9221" t="s">
        <v>2802</v>
      </c>
      <c r="F9221">
        <v>2</v>
      </c>
      <c r="G9221" s="6">
        <v>3122</v>
      </c>
      <c r="H9221" s="6">
        <v>6244</v>
      </c>
      <c r="I9221" t="s">
        <v>3008</v>
      </c>
    </row>
    <row r="9222" spans="1:9" x14ac:dyDescent="0.25">
      <c r="A9222">
        <v>50691</v>
      </c>
      <c r="B9222" s="9">
        <v>42826</v>
      </c>
      <c r="C9222">
        <v>4</v>
      </c>
      <c r="D9222" t="s">
        <v>3006</v>
      </c>
      <c r="E9222" t="s">
        <v>2805</v>
      </c>
      <c r="F9222">
        <v>2</v>
      </c>
      <c r="G9222" s="6">
        <v>2378</v>
      </c>
      <c r="H9222" s="6">
        <v>4756</v>
      </c>
      <c r="I9222" t="s">
        <v>3008</v>
      </c>
    </row>
    <row r="9223" spans="1:9" x14ac:dyDescent="0.25">
      <c r="A9223">
        <v>50691</v>
      </c>
      <c r="B9223" s="9">
        <v>42826</v>
      </c>
      <c r="C9223">
        <v>4</v>
      </c>
      <c r="D9223" t="s">
        <v>3006</v>
      </c>
      <c r="E9223" t="s">
        <v>2810</v>
      </c>
      <c r="F9223">
        <v>2</v>
      </c>
      <c r="G9223" s="6">
        <v>3298</v>
      </c>
      <c r="H9223" s="6">
        <v>6596</v>
      </c>
      <c r="I9223" t="s">
        <v>3008</v>
      </c>
    </row>
    <row r="9224" spans="1:9" x14ac:dyDescent="0.25">
      <c r="A9224">
        <v>50691</v>
      </c>
      <c r="B9224" s="9">
        <v>42826</v>
      </c>
      <c r="C9224">
        <v>4</v>
      </c>
      <c r="D9224" t="s">
        <v>3006</v>
      </c>
      <c r="E9224" t="s">
        <v>2982</v>
      </c>
      <c r="F9224">
        <v>2</v>
      </c>
      <c r="G9224" s="6">
        <v>298</v>
      </c>
      <c r="H9224" s="6">
        <v>596</v>
      </c>
      <c r="I9224" t="s">
        <v>3008</v>
      </c>
    </row>
    <row r="9225" spans="1:9" x14ac:dyDescent="0.25">
      <c r="A9225">
        <v>50691</v>
      </c>
      <c r="B9225" s="9">
        <v>42826</v>
      </c>
      <c r="C9225">
        <v>4</v>
      </c>
      <c r="D9225" t="s">
        <v>3006</v>
      </c>
      <c r="E9225" t="s">
        <v>2984</v>
      </c>
      <c r="F9225">
        <v>1</v>
      </c>
      <c r="G9225" s="6">
        <v>378</v>
      </c>
      <c r="H9225" s="6">
        <v>378</v>
      </c>
      <c r="I9225" t="s">
        <v>3008</v>
      </c>
    </row>
    <row r="9226" spans="1:9" x14ac:dyDescent="0.25">
      <c r="A9226">
        <v>50691</v>
      </c>
      <c r="B9226" s="9">
        <v>42826</v>
      </c>
      <c r="C9226">
        <v>4</v>
      </c>
      <c r="D9226" t="s">
        <v>3006</v>
      </c>
      <c r="E9226" t="s">
        <v>2985</v>
      </c>
      <c r="F9226">
        <v>1</v>
      </c>
      <c r="G9226" s="6">
        <v>236</v>
      </c>
      <c r="H9226" s="6">
        <v>236</v>
      </c>
      <c r="I9226" t="s">
        <v>3008</v>
      </c>
    </row>
    <row r="9227" spans="1:9" x14ac:dyDescent="0.25">
      <c r="A9227">
        <v>50691</v>
      </c>
      <c r="B9227" s="9">
        <v>42826</v>
      </c>
      <c r="C9227">
        <v>4</v>
      </c>
      <c r="D9227" t="s">
        <v>3006</v>
      </c>
      <c r="E9227" t="s">
        <v>2923</v>
      </c>
      <c r="F9227">
        <v>2</v>
      </c>
      <c r="G9227" s="6">
        <v>200</v>
      </c>
      <c r="H9227" s="6">
        <v>400</v>
      </c>
      <c r="I9227" t="s">
        <v>3008</v>
      </c>
    </row>
    <row r="9228" spans="1:9" x14ac:dyDescent="0.25">
      <c r="A9228">
        <v>50691</v>
      </c>
      <c r="B9228" s="9">
        <v>42826</v>
      </c>
      <c r="C9228">
        <v>4</v>
      </c>
      <c r="D9228" t="s">
        <v>3006</v>
      </c>
      <c r="E9228" t="s">
        <v>2918</v>
      </c>
      <c r="F9228">
        <v>3</v>
      </c>
      <c r="G9228" s="6">
        <v>391</v>
      </c>
      <c r="H9228" s="6">
        <v>1173</v>
      </c>
      <c r="I9228" t="s">
        <v>3008</v>
      </c>
    </row>
    <row r="9229" spans="1:9" x14ac:dyDescent="0.25">
      <c r="A9229">
        <v>50691</v>
      </c>
      <c r="B9229" s="9">
        <v>42826</v>
      </c>
      <c r="C9229">
        <v>4</v>
      </c>
      <c r="D9229" t="s">
        <v>3006</v>
      </c>
      <c r="E9229" t="s">
        <v>2909</v>
      </c>
      <c r="F9229">
        <v>2</v>
      </c>
      <c r="G9229" s="6">
        <v>146</v>
      </c>
      <c r="H9229" s="6">
        <v>292</v>
      </c>
      <c r="I9229" t="s">
        <v>3008</v>
      </c>
    </row>
    <row r="9230" spans="1:9" x14ac:dyDescent="0.25">
      <c r="A9230">
        <v>50692</v>
      </c>
      <c r="B9230" s="9">
        <v>42826</v>
      </c>
      <c r="C9230">
        <v>4</v>
      </c>
      <c r="D9230" t="s">
        <v>3006</v>
      </c>
      <c r="E9230" t="s">
        <v>2921</v>
      </c>
      <c r="F9230">
        <v>4</v>
      </c>
      <c r="G9230" s="6">
        <v>221</v>
      </c>
      <c r="H9230" s="6">
        <v>884</v>
      </c>
      <c r="I9230" t="s">
        <v>3007</v>
      </c>
    </row>
    <row r="9231" spans="1:9" x14ac:dyDescent="0.25">
      <c r="A9231">
        <v>50692</v>
      </c>
      <c r="B9231" s="9">
        <v>42826</v>
      </c>
      <c r="C9231">
        <v>4</v>
      </c>
      <c r="D9231" t="s">
        <v>3006</v>
      </c>
      <c r="E9231" t="s">
        <v>2917</v>
      </c>
      <c r="F9231">
        <v>2</v>
      </c>
      <c r="G9231" s="6">
        <v>267</v>
      </c>
      <c r="H9231" s="6">
        <v>534</v>
      </c>
      <c r="I9231" t="s">
        <v>3007</v>
      </c>
    </row>
    <row r="9232" spans="1:9" x14ac:dyDescent="0.25">
      <c r="A9232">
        <v>50692</v>
      </c>
      <c r="B9232" s="9">
        <v>42826</v>
      </c>
      <c r="C9232">
        <v>4</v>
      </c>
      <c r="D9232" t="s">
        <v>3006</v>
      </c>
      <c r="E9232" t="s">
        <v>2748</v>
      </c>
      <c r="F9232">
        <v>2</v>
      </c>
      <c r="G9232" s="6">
        <v>43</v>
      </c>
      <c r="H9232" s="6">
        <v>86</v>
      </c>
      <c r="I9232" t="s">
        <v>3007</v>
      </c>
    </row>
    <row r="9233" spans="1:9" x14ac:dyDescent="0.25">
      <c r="A9233">
        <v>50692</v>
      </c>
      <c r="B9233" s="9">
        <v>42826</v>
      </c>
      <c r="C9233">
        <v>4</v>
      </c>
      <c r="D9233" t="s">
        <v>3006</v>
      </c>
      <c r="E9233" t="s">
        <v>2744</v>
      </c>
      <c r="F9233">
        <v>1</v>
      </c>
      <c r="G9233" s="6">
        <v>47</v>
      </c>
      <c r="H9233" s="6">
        <v>47</v>
      </c>
      <c r="I9233" t="s">
        <v>3007</v>
      </c>
    </row>
    <row r="9234" spans="1:9" x14ac:dyDescent="0.25">
      <c r="A9234">
        <v>50692</v>
      </c>
      <c r="B9234" s="9">
        <v>42826</v>
      </c>
      <c r="C9234">
        <v>4</v>
      </c>
      <c r="D9234" t="s">
        <v>3006</v>
      </c>
      <c r="E9234" t="s">
        <v>2674</v>
      </c>
      <c r="F9234">
        <v>3</v>
      </c>
      <c r="G9234" s="6">
        <v>265</v>
      </c>
      <c r="H9234" s="6">
        <v>795</v>
      </c>
      <c r="I9234" t="s">
        <v>3007</v>
      </c>
    </row>
    <row r="9235" spans="1:9" x14ac:dyDescent="0.25">
      <c r="A9235">
        <v>50692</v>
      </c>
      <c r="B9235" s="9">
        <v>42826</v>
      </c>
      <c r="C9235">
        <v>4</v>
      </c>
      <c r="D9235" t="s">
        <v>3006</v>
      </c>
      <c r="E9235" t="s">
        <v>2683</v>
      </c>
      <c r="F9235">
        <v>1</v>
      </c>
      <c r="G9235" s="6">
        <v>176</v>
      </c>
      <c r="H9235" s="6">
        <v>176</v>
      </c>
      <c r="I9235" t="s">
        <v>3007</v>
      </c>
    </row>
    <row r="9236" spans="1:9" x14ac:dyDescent="0.25">
      <c r="A9236">
        <v>50692</v>
      </c>
      <c r="B9236" s="9">
        <v>42826</v>
      </c>
      <c r="C9236">
        <v>4</v>
      </c>
      <c r="D9236" t="s">
        <v>3006</v>
      </c>
      <c r="E9236" t="s">
        <v>2668</v>
      </c>
      <c r="F9236">
        <v>1</v>
      </c>
      <c r="G9236" s="6">
        <v>253</v>
      </c>
      <c r="H9236" s="6">
        <v>253</v>
      </c>
      <c r="I9236" t="s">
        <v>3007</v>
      </c>
    </row>
    <row r="9237" spans="1:9" x14ac:dyDescent="0.25">
      <c r="A9237">
        <v>50692</v>
      </c>
      <c r="B9237" s="9">
        <v>42826</v>
      </c>
      <c r="C9237">
        <v>4</v>
      </c>
      <c r="D9237" t="s">
        <v>3006</v>
      </c>
      <c r="E9237" t="s">
        <v>2692</v>
      </c>
      <c r="F9237">
        <v>3</v>
      </c>
      <c r="G9237" s="6">
        <v>124</v>
      </c>
      <c r="H9237" s="6">
        <v>372</v>
      </c>
      <c r="I9237" t="s">
        <v>3007</v>
      </c>
    </row>
    <row r="9238" spans="1:9" x14ac:dyDescent="0.25">
      <c r="A9238">
        <v>50692</v>
      </c>
      <c r="B9238" s="9">
        <v>42826</v>
      </c>
      <c r="C9238">
        <v>4</v>
      </c>
      <c r="D9238" t="s">
        <v>3006</v>
      </c>
      <c r="E9238" t="s">
        <v>2684</v>
      </c>
      <c r="F9238">
        <v>1</v>
      </c>
      <c r="G9238" s="6">
        <v>112</v>
      </c>
      <c r="H9238" s="6">
        <v>112</v>
      </c>
      <c r="I9238" t="s">
        <v>3007</v>
      </c>
    </row>
    <row r="9239" spans="1:9" x14ac:dyDescent="0.25">
      <c r="A9239">
        <v>50692</v>
      </c>
      <c r="B9239" s="9">
        <v>42826</v>
      </c>
      <c r="C9239">
        <v>4</v>
      </c>
      <c r="D9239" t="s">
        <v>3006</v>
      </c>
      <c r="E9239" t="s">
        <v>2662</v>
      </c>
      <c r="F9239">
        <v>2</v>
      </c>
      <c r="G9239" s="6">
        <v>107</v>
      </c>
      <c r="H9239" s="6">
        <v>214</v>
      </c>
      <c r="I9239" t="s">
        <v>3007</v>
      </c>
    </row>
    <row r="9240" spans="1:9" x14ac:dyDescent="0.25">
      <c r="A9240">
        <v>50692</v>
      </c>
      <c r="B9240" s="9">
        <v>42826</v>
      </c>
      <c r="C9240">
        <v>4</v>
      </c>
      <c r="D9240" t="s">
        <v>3006</v>
      </c>
      <c r="E9240" t="s">
        <v>2676</v>
      </c>
      <c r="F9240">
        <v>1</v>
      </c>
      <c r="G9240" s="6">
        <v>195</v>
      </c>
      <c r="H9240" s="6">
        <v>195</v>
      </c>
      <c r="I9240" t="s">
        <v>3007</v>
      </c>
    </row>
    <row r="9241" spans="1:9" x14ac:dyDescent="0.25">
      <c r="A9241">
        <v>50692</v>
      </c>
      <c r="B9241" s="9">
        <v>42826</v>
      </c>
      <c r="C9241">
        <v>4</v>
      </c>
      <c r="D9241" t="s">
        <v>3006</v>
      </c>
      <c r="E9241" t="s">
        <v>2688</v>
      </c>
      <c r="F9241">
        <v>2</v>
      </c>
      <c r="G9241" s="6">
        <v>209</v>
      </c>
      <c r="H9241" s="6">
        <v>418</v>
      </c>
      <c r="I9241" t="s">
        <v>3007</v>
      </c>
    </row>
    <row r="9242" spans="1:9" x14ac:dyDescent="0.25">
      <c r="A9242">
        <v>50692</v>
      </c>
      <c r="B9242" s="9">
        <v>42826</v>
      </c>
      <c r="C9242">
        <v>4</v>
      </c>
      <c r="D9242" t="s">
        <v>3006</v>
      </c>
      <c r="E9242" t="s">
        <v>2900</v>
      </c>
      <c r="F9242">
        <v>3</v>
      </c>
      <c r="G9242" s="6">
        <v>245</v>
      </c>
      <c r="H9242" s="6">
        <v>735</v>
      </c>
      <c r="I9242" t="s">
        <v>3007</v>
      </c>
    </row>
    <row r="9243" spans="1:9" x14ac:dyDescent="0.25">
      <c r="A9243">
        <v>50692</v>
      </c>
      <c r="B9243" s="9">
        <v>42826</v>
      </c>
      <c r="C9243">
        <v>4</v>
      </c>
      <c r="D9243" t="s">
        <v>3006</v>
      </c>
      <c r="E9243" t="s">
        <v>2899</v>
      </c>
      <c r="F9243">
        <v>3</v>
      </c>
      <c r="G9243" s="6">
        <v>105</v>
      </c>
      <c r="H9243" s="6">
        <v>315</v>
      </c>
      <c r="I9243" t="s">
        <v>3007</v>
      </c>
    </row>
    <row r="9244" spans="1:9" x14ac:dyDescent="0.25">
      <c r="A9244">
        <v>50692</v>
      </c>
      <c r="B9244" s="9">
        <v>42826</v>
      </c>
      <c r="C9244">
        <v>4</v>
      </c>
      <c r="D9244" t="s">
        <v>3006</v>
      </c>
      <c r="E9244" t="s">
        <v>2895</v>
      </c>
      <c r="F9244">
        <v>1</v>
      </c>
      <c r="G9244" s="6">
        <v>157</v>
      </c>
      <c r="H9244" s="6">
        <v>157</v>
      </c>
      <c r="I9244" t="s">
        <v>3007</v>
      </c>
    </row>
    <row r="9245" spans="1:9" x14ac:dyDescent="0.25">
      <c r="A9245">
        <v>50692</v>
      </c>
      <c r="B9245" s="9">
        <v>42826</v>
      </c>
      <c r="C9245">
        <v>4</v>
      </c>
      <c r="D9245" t="s">
        <v>3006</v>
      </c>
      <c r="E9245" t="s">
        <v>2888</v>
      </c>
      <c r="F9245">
        <v>1</v>
      </c>
      <c r="G9245" s="6">
        <v>182</v>
      </c>
      <c r="H9245" s="6">
        <v>182</v>
      </c>
      <c r="I9245" t="s">
        <v>3007</v>
      </c>
    </row>
    <row r="9246" spans="1:9" x14ac:dyDescent="0.25">
      <c r="A9246">
        <v>50692</v>
      </c>
      <c r="B9246" s="9">
        <v>42826</v>
      </c>
      <c r="C9246">
        <v>4</v>
      </c>
      <c r="D9246" t="s">
        <v>3006</v>
      </c>
      <c r="E9246" t="s">
        <v>2874</v>
      </c>
      <c r="F9246">
        <v>1</v>
      </c>
      <c r="G9246" s="6">
        <v>184</v>
      </c>
      <c r="H9246" s="6">
        <v>184</v>
      </c>
      <c r="I9246" t="s">
        <v>3007</v>
      </c>
    </row>
    <row r="9247" spans="1:9" x14ac:dyDescent="0.25">
      <c r="A9247">
        <v>50692</v>
      </c>
      <c r="B9247" s="9">
        <v>42826</v>
      </c>
      <c r="C9247">
        <v>4</v>
      </c>
      <c r="D9247" t="s">
        <v>3006</v>
      </c>
      <c r="E9247" t="s">
        <v>2892</v>
      </c>
      <c r="F9247">
        <v>4</v>
      </c>
      <c r="G9247" s="6">
        <v>393</v>
      </c>
      <c r="H9247" s="6">
        <v>1572</v>
      </c>
      <c r="I9247" t="s">
        <v>3007</v>
      </c>
    </row>
    <row r="9248" spans="1:9" x14ac:dyDescent="0.25">
      <c r="A9248">
        <v>50692</v>
      </c>
      <c r="B9248" s="9">
        <v>42826</v>
      </c>
      <c r="C9248">
        <v>4</v>
      </c>
      <c r="D9248" t="s">
        <v>3006</v>
      </c>
      <c r="E9248" t="s">
        <v>2871</v>
      </c>
      <c r="F9248">
        <v>4</v>
      </c>
      <c r="G9248" s="6">
        <v>111</v>
      </c>
      <c r="H9248" s="6">
        <v>444</v>
      </c>
      <c r="I9248" t="s">
        <v>3007</v>
      </c>
    </row>
    <row r="9249" spans="1:9" x14ac:dyDescent="0.25">
      <c r="A9249">
        <v>50692</v>
      </c>
      <c r="B9249" s="9">
        <v>42826</v>
      </c>
      <c r="C9249">
        <v>4</v>
      </c>
      <c r="D9249" t="s">
        <v>3006</v>
      </c>
      <c r="E9249" t="s">
        <v>2867</v>
      </c>
      <c r="F9249">
        <v>1</v>
      </c>
      <c r="G9249" s="6">
        <v>380</v>
      </c>
      <c r="H9249" s="6">
        <v>380</v>
      </c>
      <c r="I9249" t="s">
        <v>3007</v>
      </c>
    </row>
    <row r="9250" spans="1:9" x14ac:dyDescent="0.25">
      <c r="A9250">
        <v>50693</v>
      </c>
      <c r="B9250" s="9">
        <v>42826</v>
      </c>
      <c r="C9250">
        <v>4</v>
      </c>
      <c r="D9250" t="s">
        <v>3006</v>
      </c>
      <c r="E9250" t="s">
        <v>2869</v>
      </c>
      <c r="F9250">
        <v>3</v>
      </c>
      <c r="G9250" s="6">
        <v>151</v>
      </c>
      <c r="H9250" s="6">
        <v>453</v>
      </c>
      <c r="I9250" t="s">
        <v>3008</v>
      </c>
    </row>
    <row r="9251" spans="1:9" x14ac:dyDescent="0.25">
      <c r="A9251">
        <v>50693</v>
      </c>
      <c r="B9251" s="9">
        <v>42826</v>
      </c>
      <c r="C9251">
        <v>4</v>
      </c>
      <c r="D9251" t="s">
        <v>3006</v>
      </c>
      <c r="E9251" t="s">
        <v>2998</v>
      </c>
      <c r="F9251">
        <v>2</v>
      </c>
      <c r="G9251" s="6">
        <v>88</v>
      </c>
      <c r="H9251" s="6">
        <v>176</v>
      </c>
      <c r="I9251" t="s">
        <v>3008</v>
      </c>
    </row>
    <row r="9252" spans="1:9" x14ac:dyDescent="0.25">
      <c r="A9252">
        <v>50693</v>
      </c>
      <c r="B9252" s="9">
        <v>42826</v>
      </c>
      <c r="C9252">
        <v>4</v>
      </c>
      <c r="D9252" t="s">
        <v>3006</v>
      </c>
      <c r="E9252" t="s">
        <v>3000</v>
      </c>
      <c r="F9252">
        <v>4</v>
      </c>
      <c r="G9252" s="6">
        <v>263</v>
      </c>
      <c r="H9252" s="6">
        <v>1052</v>
      </c>
      <c r="I9252" t="s">
        <v>3008</v>
      </c>
    </row>
    <row r="9253" spans="1:9" x14ac:dyDescent="0.25">
      <c r="A9253">
        <v>50693</v>
      </c>
      <c r="B9253" s="9">
        <v>42826</v>
      </c>
      <c r="C9253">
        <v>4</v>
      </c>
      <c r="D9253" t="s">
        <v>3006</v>
      </c>
      <c r="E9253" t="s">
        <v>3001</v>
      </c>
      <c r="F9253">
        <v>3</v>
      </c>
      <c r="G9253" s="6">
        <v>140</v>
      </c>
      <c r="H9253" s="6">
        <v>420</v>
      </c>
      <c r="I9253" t="s">
        <v>3008</v>
      </c>
    </row>
    <row r="9254" spans="1:9" x14ac:dyDescent="0.25">
      <c r="A9254">
        <v>50693</v>
      </c>
      <c r="B9254" s="9">
        <v>42826</v>
      </c>
      <c r="C9254">
        <v>4</v>
      </c>
      <c r="D9254" t="s">
        <v>3006</v>
      </c>
      <c r="E9254" t="s">
        <v>2775</v>
      </c>
      <c r="F9254">
        <v>1</v>
      </c>
      <c r="G9254" s="6">
        <v>214</v>
      </c>
      <c r="H9254" s="6">
        <v>214</v>
      </c>
      <c r="I9254" t="s">
        <v>3008</v>
      </c>
    </row>
    <row r="9255" spans="1:9" x14ac:dyDescent="0.25">
      <c r="A9255">
        <v>50693</v>
      </c>
      <c r="B9255" s="9">
        <v>42826</v>
      </c>
      <c r="C9255">
        <v>4</v>
      </c>
      <c r="D9255" t="s">
        <v>3006</v>
      </c>
      <c r="E9255" t="s">
        <v>2774</v>
      </c>
      <c r="F9255">
        <v>2</v>
      </c>
      <c r="G9255" s="6">
        <v>226</v>
      </c>
      <c r="H9255" s="6">
        <v>452</v>
      </c>
      <c r="I9255" t="s">
        <v>3008</v>
      </c>
    </row>
    <row r="9256" spans="1:9" x14ac:dyDescent="0.25">
      <c r="A9256">
        <v>50693</v>
      </c>
      <c r="B9256" s="9">
        <v>42826</v>
      </c>
      <c r="C9256">
        <v>4</v>
      </c>
      <c r="D9256" t="s">
        <v>3006</v>
      </c>
      <c r="E9256" t="s">
        <v>2786</v>
      </c>
      <c r="F9256">
        <v>7</v>
      </c>
      <c r="G9256" s="6">
        <v>174</v>
      </c>
      <c r="H9256" s="6">
        <v>1218</v>
      </c>
      <c r="I9256" t="s">
        <v>3008</v>
      </c>
    </row>
    <row r="9257" spans="1:9" x14ac:dyDescent="0.25">
      <c r="A9257">
        <v>50693</v>
      </c>
      <c r="B9257" s="9">
        <v>42826</v>
      </c>
      <c r="C9257">
        <v>4</v>
      </c>
      <c r="D9257" t="s">
        <v>3006</v>
      </c>
      <c r="E9257" t="s">
        <v>2793</v>
      </c>
      <c r="F9257">
        <v>1</v>
      </c>
      <c r="G9257" s="6">
        <v>323</v>
      </c>
      <c r="H9257" s="6">
        <v>323</v>
      </c>
      <c r="I9257" t="s">
        <v>3008</v>
      </c>
    </row>
    <row r="9258" spans="1:9" x14ac:dyDescent="0.25">
      <c r="A9258">
        <v>50693</v>
      </c>
      <c r="B9258" s="9">
        <v>42826</v>
      </c>
      <c r="C9258">
        <v>4</v>
      </c>
      <c r="D9258" t="s">
        <v>3006</v>
      </c>
      <c r="E9258" t="s">
        <v>2780</v>
      </c>
      <c r="F9258">
        <v>1</v>
      </c>
      <c r="G9258" s="6">
        <v>181</v>
      </c>
      <c r="H9258" s="6">
        <v>181</v>
      </c>
      <c r="I9258" t="s">
        <v>3008</v>
      </c>
    </row>
    <row r="9259" spans="1:9" x14ac:dyDescent="0.25">
      <c r="A9259">
        <v>50693</v>
      </c>
      <c r="B9259" s="9">
        <v>42826</v>
      </c>
      <c r="C9259">
        <v>4</v>
      </c>
      <c r="D9259" t="s">
        <v>3006</v>
      </c>
      <c r="E9259" t="s">
        <v>2776</v>
      </c>
      <c r="F9259">
        <v>2</v>
      </c>
      <c r="G9259" s="6">
        <v>286</v>
      </c>
      <c r="H9259" s="6">
        <v>572</v>
      </c>
      <c r="I9259" t="s">
        <v>3008</v>
      </c>
    </row>
    <row r="9260" spans="1:9" x14ac:dyDescent="0.25">
      <c r="A9260">
        <v>50693</v>
      </c>
      <c r="B9260" s="9">
        <v>42826</v>
      </c>
      <c r="C9260">
        <v>4</v>
      </c>
      <c r="D9260" t="s">
        <v>3006</v>
      </c>
      <c r="E9260" t="s">
        <v>2733</v>
      </c>
      <c r="F9260">
        <v>2</v>
      </c>
      <c r="G9260" s="6">
        <v>981</v>
      </c>
      <c r="H9260" s="6">
        <v>1962</v>
      </c>
      <c r="I9260" t="s">
        <v>3008</v>
      </c>
    </row>
    <row r="9261" spans="1:9" x14ac:dyDescent="0.25">
      <c r="A9261">
        <v>50693</v>
      </c>
      <c r="B9261" s="9">
        <v>42826</v>
      </c>
      <c r="C9261">
        <v>4</v>
      </c>
      <c r="D9261" t="s">
        <v>3006</v>
      </c>
      <c r="E9261" t="s">
        <v>2737</v>
      </c>
      <c r="F9261">
        <v>2</v>
      </c>
      <c r="G9261" s="6">
        <v>159</v>
      </c>
      <c r="H9261" s="6">
        <v>318</v>
      </c>
      <c r="I9261" t="s">
        <v>3008</v>
      </c>
    </row>
    <row r="9262" spans="1:9" x14ac:dyDescent="0.25">
      <c r="A9262">
        <v>50694</v>
      </c>
      <c r="B9262" s="9">
        <v>42826</v>
      </c>
      <c r="C9262">
        <v>4</v>
      </c>
      <c r="D9262" t="s">
        <v>3006</v>
      </c>
      <c r="E9262" t="s">
        <v>2716</v>
      </c>
      <c r="F9262">
        <v>1</v>
      </c>
      <c r="G9262" s="6">
        <v>869</v>
      </c>
      <c r="H9262" s="6">
        <v>869</v>
      </c>
      <c r="I9262" t="s">
        <v>3008</v>
      </c>
    </row>
    <row r="9263" spans="1:9" x14ac:dyDescent="0.25">
      <c r="A9263">
        <v>50694</v>
      </c>
      <c r="B9263" s="9">
        <v>42826</v>
      </c>
      <c r="C9263">
        <v>4</v>
      </c>
      <c r="D9263" t="s">
        <v>3006</v>
      </c>
      <c r="E9263" t="s">
        <v>2714</v>
      </c>
      <c r="F9263">
        <v>1</v>
      </c>
      <c r="G9263" s="6">
        <v>649</v>
      </c>
      <c r="H9263" s="6">
        <v>649</v>
      </c>
      <c r="I9263" t="s">
        <v>3008</v>
      </c>
    </row>
    <row r="9264" spans="1:9" x14ac:dyDescent="0.25">
      <c r="A9264">
        <v>50694</v>
      </c>
      <c r="B9264" s="9">
        <v>42826</v>
      </c>
      <c r="C9264">
        <v>4</v>
      </c>
      <c r="D9264" t="s">
        <v>3006</v>
      </c>
      <c r="E9264" t="s">
        <v>2723</v>
      </c>
      <c r="F9264">
        <v>1</v>
      </c>
      <c r="G9264" s="6">
        <v>1232</v>
      </c>
      <c r="H9264" s="6">
        <v>1232</v>
      </c>
      <c r="I9264" t="s">
        <v>3008</v>
      </c>
    </row>
    <row r="9265" spans="1:9" x14ac:dyDescent="0.25">
      <c r="A9265">
        <v>50694</v>
      </c>
      <c r="B9265" s="9">
        <v>42826</v>
      </c>
      <c r="C9265">
        <v>4</v>
      </c>
      <c r="D9265" t="s">
        <v>3006</v>
      </c>
      <c r="E9265" t="s">
        <v>2729</v>
      </c>
      <c r="F9265">
        <v>5</v>
      </c>
      <c r="G9265" s="6">
        <v>336</v>
      </c>
      <c r="H9265" s="6">
        <v>1680</v>
      </c>
      <c r="I9265" t="s">
        <v>3008</v>
      </c>
    </row>
    <row r="9266" spans="1:9" x14ac:dyDescent="0.25">
      <c r="A9266">
        <v>50694</v>
      </c>
      <c r="B9266" s="9">
        <v>42826</v>
      </c>
      <c r="C9266">
        <v>4</v>
      </c>
      <c r="D9266" t="s">
        <v>3006</v>
      </c>
      <c r="E9266" t="s">
        <v>2728</v>
      </c>
      <c r="F9266">
        <v>3</v>
      </c>
      <c r="G9266" s="6">
        <v>857</v>
      </c>
      <c r="H9266" s="6">
        <v>2571</v>
      </c>
      <c r="I9266" t="s">
        <v>3008</v>
      </c>
    </row>
    <row r="9267" spans="1:9" x14ac:dyDescent="0.25">
      <c r="A9267">
        <v>50694</v>
      </c>
      <c r="B9267" s="9">
        <v>42826</v>
      </c>
      <c r="C9267">
        <v>4</v>
      </c>
      <c r="D9267" t="s">
        <v>3006</v>
      </c>
      <c r="E9267" t="s">
        <v>2735</v>
      </c>
      <c r="F9267">
        <v>1</v>
      </c>
      <c r="G9267" s="6">
        <v>249</v>
      </c>
      <c r="H9267" s="6">
        <v>249</v>
      </c>
      <c r="I9267" t="s">
        <v>3008</v>
      </c>
    </row>
    <row r="9268" spans="1:9" x14ac:dyDescent="0.25">
      <c r="A9268">
        <v>50694</v>
      </c>
      <c r="B9268" s="9">
        <v>42826</v>
      </c>
      <c r="C9268">
        <v>4</v>
      </c>
      <c r="D9268" t="s">
        <v>3006</v>
      </c>
      <c r="E9268" t="s">
        <v>2847</v>
      </c>
      <c r="F9268">
        <v>3</v>
      </c>
      <c r="G9268" s="6">
        <v>738</v>
      </c>
      <c r="H9268" s="6">
        <v>2214</v>
      </c>
      <c r="I9268" t="s">
        <v>3008</v>
      </c>
    </row>
    <row r="9269" spans="1:9" x14ac:dyDescent="0.25">
      <c r="A9269">
        <v>50694</v>
      </c>
      <c r="B9269" s="9">
        <v>42826</v>
      </c>
      <c r="C9269">
        <v>4</v>
      </c>
      <c r="D9269" t="s">
        <v>3006</v>
      </c>
      <c r="E9269" t="s">
        <v>2860</v>
      </c>
      <c r="F9269">
        <v>3</v>
      </c>
      <c r="G9269" s="6">
        <v>252</v>
      </c>
      <c r="H9269" s="6">
        <v>756</v>
      </c>
      <c r="I9269" t="s">
        <v>3008</v>
      </c>
    </row>
    <row r="9270" spans="1:9" x14ac:dyDescent="0.25">
      <c r="A9270">
        <v>50695</v>
      </c>
      <c r="B9270" s="9">
        <v>42826</v>
      </c>
      <c r="C9270">
        <v>4</v>
      </c>
      <c r="D9270" t="s">
        <v>3006</v>
      </c>
      <c r="E9270" t="s">
        <v>2855</v>
      </c>
      <c r="F9270">
        <v>1</v>
      </c>
      <c r="G9270" s="6">
        <v>246</v>
      </c>
      <c r="H9270" s="6">
        <v>246</v>
      </c>
      <c r="I9270" t="s">
        <v>3009</v>
      </c>
    </row>
    <row r="9271" spans="1:9" x14ac:dyDescent="0.25">
      <c r="A9271">
        <v>50695</v>
      </c>
      <c r="B9271" s="9">
        <v>42826</v>
      </c>
      <c r="C9271">
        <v>4</v>
      </c>
      <c r="D9271" t="s">
        <v>3006</v>
      </c>
      <c r="E9271" t="s">
        <v>2863</v>
      </c>
      <c r="F9271">
        <v>2</v>
      </c>
      <c r="G9271" s="6">
        <v>881</v>
      </c>
      <c r="H9271" s="6">
        <v>1762</v>
      </c>
      <c r="I9271" t="s">
        <v>3009</v>
      </c>
    </row>
    <row r="9272" spans="1:9" x14ac:dyDescent="0.25">
      <c r="A9272">
        <v>50695</v>
      </c>
      <c r="B9272" s="9">
        <v>42826</v>
      </c>
      <c r="C9272">
        <v>4</v>
      </c>
      <c r="D9272" t="s">
        <v>3006</v>
      </c>
      <c r="E9272" t="s">
        <v>2821</v>
      </c>
      <c r="F9272">
        <v>5</v>
      </c>
      <c r="G9272" s="6">
        <v>534</v>
      </c>
      <c r="H9272" s="6">
        <v>2670</v>
      </c>
      <c r="I9272" t="s">
        <v>3009</v>
      </c>
    </row>
    <row r="9273" spans="1:9" x14ac:dyDescent="0.25">
      <c r="A9273">
        <v>50695</v>
      </c>
      <c r="B9273" s="9">
        <v>42826</v>
      </c>
      <c r="C9273">
        <v>4</v>
      </c>
      <c r="D9273" t="s">
        <v>3006</v>
      </c>
      <c r="E9273" t="s">
        <v>2823</v>
      </c>
      <c r="F9273">
        <v>1</v>
      </c>
      <c r="G9273" s="6">
        <v>330</v>
      </c>
      <c r="H9273" s="6">
        <v>330</v>
      </c>
      <c r="I9273" t="s">
        <v>3009</v>
      </c>
    </row>
    <row r="9274" spans="1:9" x14ac:dyDescent="0.25">
      <c r="A9274">
        <v>50695</v>
      </c>
      <c r="B9274" s="9">
        <v>42826</v>
      </c>
      <c r="C9274">
        <v>4</v>
      </c>
      <c r="D9274" t="s">
        <v>3006</v>
      </c>
      <c r="E9274" t="s">
        <v>2818</v>
      </c>
      <c r="F9274">
        <v>2</v>
      </c>
      <c r="G9274" s="6">
        <v>686</v>
      </c>
      <c r="H9274" s="6">
        <v>1372</v>
      </c>
      <c r="I9274" t="s">
        <v>3009</v>
      </c>
    </row>
    <row r="9275" spans="1:9" x14ac:dyDescent="0.25">
      <c r="A9275">
        <v>50695</v>
      </c>
      <c r="B9275" s="9">
        <v>42826</v>
      </c>
      <c r="C9275">
        <v>4</v>
      </c>
      <c r="D9275" t="s">
        <v>3006</v>
      </c>
      <c r="E9275" t="s">
        <v>2832</v>
      </c>
      <c r="F9275">
        <v>1</v>
      </c>
      <c r="G9275" s="6">
        <v>273</v>
      </c>
      <c r="H9275" s="6">
        <v>273</v>
      </c>
      <c r="I9275" t="s">
        <v>3009</v>
      </c>
    </row>
    <row r="9276" spans="1:9" x14ac:dyDescent="0.25">
      <c r="A9276">
        <v>50695</v>
      </c>
      <c r="B9276" s="9">
        <v>42826</v>
      </c>
      <c r="C9276">
        <v>4</v>
      </c>
      <c r="D9276" t="s">
        <v>3006</v>
      </c>
      <c r="E9276" t="s">
        <v>2828</v>
      </c>
      <c r="F9276">
        <v>1</v>
      </c>
      <c r="G9276" s="6">
        <v>531</v>
      </c>
      <c r="H9276" s="6">
        <v>531</v>
      </c>
      <c r="I9276" t="s">
        <v>3009</v>
      </c>
    </row>
    <row r="9277" spans="1:9" x14ac:dyDescent="0.25">
      <c r="A9277">
        <v>50695</v>
      </c>
      <c r="B9277" s="9">
        <v>42826</v>
      </c>
      <c r="C9277">
        <v>4</v>
      </c>
      <c r="D9277" t="s">
        <v>3006</v>
      </c>
      <c r="E9277" t="s">
        <v>2819</v>
      </c>
      <c r="F9277">
        <v>1</v>
      </c>
      <c r="G9277" s="6">
        <v>629</v>
      </c>
      <c r="H9277" s="6">
        <v>629</v>
      </c>
      <c r="I9277" t="s">
        <v>3009</v>
      </c>
    </row>
    <row r="9278" spans="1:9" x14ac:dyDescent="0.25">
      <c r="A9278">
        <v>50695</v>
      </c>
      <c r="B9278" s="9">
        <v>42826</v>
      </c>
      <c r="C9278">
        <v>5</v>
      </c>
      <c r="D9278" t="s">
        <v>3006</v>
      </c>
      <c r="E9278" t="s">
        <v>2947</v>
      </c>
      <c r="F9278">
        <v>2</v>
      </c>
      <c r="G9278" s="6">
        <v>1887</v>
      </c>
      <c r="H9278" s="6">
        <v>3774</v>
      </c>
      <c r="I9278" t="s">
        <v>3009</v>
      </c>
    </row>
    <row r="9279" spans="1:9" x14ac:dyDescent="0.25">
      <c r="A9279">
        <v>50695</v>
      </c>
      <c r="B9279" s="9">
        <v>42826</v>
      </c>
      <c r="C9279">
        <v>5</v>
      </c>
      <c r="D9279" t="s">
        <v>3006</v>
      </c>
      <c r="E9279" t="s">
        <v>2948</v>
      </c>
      <c r="F9279">
        <v>1</v>
      </c>
      <c r="G9279" s="6">
        <v>1964</v>
      </c>
      <c r="H9279" s="6">
        <v>1964</v>
      </c>
      <c r="I9279" t="s">
        <v>3009</v>
      </c>
    </row>
    <row r="9280" spans="1:9" x14ac:dyDescent="0.25">
      <c r="A9280">
        <v>50695</v>
      </c>
      <c r="B9280" s="9">
        <v>42826</v>
      </c>
      <c r="C9280">
        <v>5</v>
      </c>
      <c r="D9280" t="s">
        <v>3006</v>
      </c>
      <c r="E9280" t="s">
        <v>2950</v>
      </c>
      <c r="F9280">
        <v>1</v>
      </c>
      <c r="G9280" s="6">
        <v>893</v>
      </c>
      <c r="H9280" s="6">
        <v>893</v>
      </c>
      <c r="I9280" t="s">
        <v>3009</v>
      </c>
    </row>
    <row r="9281" spans="1:9" x14ac:dyDescent="0.25">
      <c r="A9281">
        <v>50696</v>
      </c>
      <c r="B9281" s="9">
        <v>42826</v>
      </c>
      <c r="C9281">
        <v>5</v>
      </c>
      <c r="D9281" t="s">
        <v>3006</v>
      </c>
      <c r="E9281" t="s">
        <v>2951</v>
      </c>
      <c r="F9281">
        <v>1</v>
      </c>
      <c r="G9281" s="6">
        <v>1206</v>
      </c>
      <c r="H9281" s="6">
        <v>1206</v>
      </c>
      <c r="I9281" t="s">
        <v>3008</v>
      </c>
    </row>
    <row r="9282" spans="1:9" x14ac:dyDescent="0.25">
      <c r="A9282">
        <v>50696</v>
      </c>
      <c r="B9282" s="9">
        <v>42826</v>
      </c>
      <c r="C9282">
        <v>5</v>
      </c>
      <c r="D9282" t="s">
        <v>3006</v>
      </c>
      <c r="E9282" t="s">
        <v>2952</v>
      </c>
      <c r="F9282">
        <v>1</v>
      </c>
      <c r="G9282" s="6">
        <v>1923</v>
      </c>
      <c r="H9282" s="6">
        <v>1923</v>
      </c>
      <c r="I9282" t="s">
        <v>3008</v>
      </c>
    </row>
    <row r="9283" spans="1:9" x14ac:dyDescent="0.25">
      <c r="A9283">
        <v>50696</v>
      </c>
      <c r="B9283" s="9">
        <v>42826</v>
      </c>
      <c r="C9283">
        <v>5</v>
      </c>
      <c r="D9283" t="s">
        <v>3006</v>
      </c>
      <c r="E9283" t="s">
        <v>2935</v>
      </c>
      <c r="F9283">
        <v>2</v>
      </c>
      <c r="G9283" s="6">
        <v>332</v>
      </c>
      <c r="H9283" s="6">
        <v>664</v>
      </c>
      <c r="I9283" t="s">
        <v>3008</v>
      </c>
    </row>
    <row r="9284" spans="1:9" x14ac:dyDescent="0.25">
      <c r="A9284">
        <v>50696</v>
      </c>
      <c r="B9284" s="9">
        <v>42826</v>
      </c>
      <c r="C9284">
        <v>5</v>
      </c>
      <c r="D9284" t="s">
        <v>3006</v>
      </c>
      <c r="E9284" t="s">
        <v>2941</v>
      </c>
      <c r="F9284">
        <v>1</v>
      </c>
      <c r="G9284" s="6">
        <v>138</v>
      </c>
      <c r="H9284" s="6">
        <v>138</v>
      </c>
      <c r="I9284" t="s">
        <v>3008</v>
      </c>
    </row>
    <row r="9285" spans="1:9" x14ac:dyDescent="0.25">
      <c r="A9285">
        <v>50696</v>
      </c>
      <c r="B9285" s="9">
        <v>42826</v>
      </c>
      <c r="C9285">
        <v>5</v>
      </c>
      <c r="D9285" t="s">
        <v>3006</v>
      </c>
      <c r="E9285" t="s">
        <v>2766</v>
      </c>
      <c r="F9285">
        <v>1</v>
      </c>
      <c r="G9285" s="6">
        <v>2814</v>
      </c>
      <c r="H9285" s="6">
        <v>2814</v>
      </c>
      <c r="I9285" t="s">
        <v>3008</v>
      </c>
    </row>
    <row r="9286" spans="1:9" x14ac:dyDescent="0.25">
      <c r="A9286">
        <v>50696</v>
      </c>
      <c r="B9286" s="9">
        <v>42826</v>
      </c>
      <c r="C9286">
        <v>5</v>
      </c>
      <c r="D9286" t="s">
        <v>3006</v>
      </c>
      <c r="E9286" t="s">
        <v>2763</v>
      </c>
      <c r="F9286">
        <v>3</v>
      </c>
      <c r="G9286" s="6">
        <v>2727</v>
      </c>
      <c r="H9286" s="6">
        <v>8181</v>
      </c>
      <c r="I9286" t="s">
        <v>3008</v>
      </c>
    </row>
    <row r="9287" spans="1:9" x14ac:dyDescent="0.25">
      <c r="A9287">
        <v>50696</v>
      </c>
      <c r="B9287" s="9">
        <v>42826</v>
      </c>
      <c r="C9287">
        <v>5</v>
      </c>
      <c r="D9287" t="s">
        <v>3006</v>
      </c>
      <c r="E9287" t="s">
        <v>2771</v>
      </c>
      <c r="F9287">
        <v>1</v>
      </c>
      <c r="G9287" s="6">
        <v>3312</v>
      </c>
      <c r="H9287" s="6">
        <v>3312</v>
      </c>
      <c r="I9287" t="s">
        <v>3008</v>
      </c>
    </row>
    <row r="9288" spans="1:9" x14ac:dyDescent="0.25">
      <c r="A9288">
        <v>50696</v>
      </c>
      <c r="B9288" s="9">
        <v>42826</v>
      </c>
      <c r="C9288">
        <v>5</v>
      </c>
      <c r="D9288" t="s">
        <v>3006</v>
      </c>
      <c r="E9288" t="s">
        <v>2769</v>
      </c>
      <c r="F9288">
        <v>1</v>
      </c>
      <c r="G9288" s="6">
        <v>2868</v>
      </c>
      <c r="H9288" s="6">
        <v>2868</v>
      </c>
      <c r="I9288" t="s">
        <v>3008</v>
      </c>
    </row>
    <row r="9289" spans="1:9" x14ac:dyDescent="0.25">
      <c r="A9289">
        <v>50696</v>
      </c>
      <c r="B9289" s="9">
        <v>42826</v>
      </c>
      <c r="C9289">
        <v>5</v>
      </c>
      <c r="D9289" t="s">
        <v>3006</v>
      </c>
      <c r="E9289" t="s">
        <v>2767</v>
      </c>
      <c r="F9289">
        <v>2</v>
      </c>
      <c r="G9289" s="6">
        <v>3543</v>
      </c>
      <c r="H9289" s="6">
        <v>7086</v>
      </c>
      <c r="I9289" t="s">
        <v>3008</v>
      </c>
    </row>
    <row r="9290" spans="1:9" x14ac:dyDescent="0.25">
      <c r="A9290">
        <v>50696</v>
      </c>
      <c r="B9290" s="9">
        <v>42826</v>
      </c>
      <c r="C9290">
        <v>5</v>
      </c>
      <c r="D9290" t="s">
        <v>3006</v>
      </c>
      <c r="E9290" t="s">
        <v>2804</v>
      </c>
      <c r="F9290">
        <v>3</v>
      </c>
      <c r="G9290" s="6">
        <v>1611</v>
      </c>
      <c r="H9290" s="6">
        <v>4833</v>
      </c>
      <c r="I9290" t="s">
        <v>3008</v>
      </c>
    </row>
    <row r="9291" spans="1:9" x14ac:dyDescent="0.25">
      <c r="A9291">
        <v>50696</v>
      </c>
      <c r="B9291" s="9">
        <v>42826</v>
      </c>
      <c r="C9291">
        <v>5</v>
      </c>
      <c r="D9291" t="s">
        <v>3006</v>
      </c>
      <c r="E9291" t="s">
        <v>2808</v>
      </c>
      <c r="F9291">
        <v>2</v>
      </c>
      <c r="G9291" s="6">
        <v>1562</v>
      </c>
      <c r="H9291" s="6">
        <v>3124</v>
      </c>
      <c r="I9291" t="s">
        <v>3008</v>
      </c>
    </row>
    <row r="9292" spans="1:9" x14ac:dyDescent="0.25">
      <c r="A9292">
        <v>50696</v>
      </c>
      <c r="B9292" s="9">
        <v>42826</v>
      </c>
      <c r="C9292">
        <v>5</v>
      </c>
      <c r="D9292" t="s">
        <v>3006</v>
      </c>
      <c r="E9292" t="s">
        <v>2813</v>
      </c>
      <c r="F9292">
        <v>3</v>
      </c>
      <c r="G9292" s="6">
        <v>3352</v>
      </c>
      <c r="H9292" s="6">
        <v>10056</v>
      </c>
      <c r="I9292" t="s">
        <v>3008</v>
      </c>
    </row>
    <row r="9293" spans="1:9" x14ac:dyDescent="0.25">
      <c r="A9293">
        <v>50696</v>
      </c>
      <c r="B9293" s="9">
        <v>42826</v>
      </c>
      <c r="C9293">
        <v>5</v>
      </c>
      <c r="D9293" t="s">
        <v>3006</v>
      </c>
      <c r="E9293" t="s">
        <v>2816</v>
      </c>
      <c r="F9293">
        <v>2</v>
      </c>
      <c r="G9293" s="6">
        <v>2947</v>
      </c>
      <c r="H9293" s="6">
        <v>5894</v>
      </c>
      <c r="I9293" t="s">
        <v>3008</v>
      </c>
    </row>
    <row r="9294" spans="1:9" x14ac:dyDescent="0.25">
      <c r="A9294">
        <v>50696</v>
      </c>
      <c r="B9294" s="9">
        <v>42826</v>
      </c>
      <c r="C9294">
        <v>5</v>
      </c>
      <c r="D9294" t="s">
        <v>3006</v>
      </c>
      <c r="E9294" t="s">
        <v>2971</v>
      </c>
      <c r="F9294">
        <v>1</v>
      </c>
      <c r="G9294" s="6">
        <v>121</v>
      </c>
      <c r="H9294" s="6">
        <v>121</v>
      </c>
      <c r="I9294" t="s">
        <v>3008</v>
      </c>
    </row>
    <row r="9295" spans="1:9" x14ac:dyDescent="0.25">
      <c r="A9295">
        <v>50696</v>
      </c>
      <c r="B9295" s="9">
        <v>42826</v>
      </c>
      <c r="C9295">
        <v>5</v>
      </c>
      <c r="D9295" t="s">
        <v>3006</v>
      </c>
      <c r="E9295" t="s">
        <v>2973</v>
      </c>
      <c r="F9295">
        <v>1</v>
      </c>
      <c r="G9295" s="6">
        <v>283</v>
      </c>
      <c r="H9295" s="6">
        <v>283</v>
      </c>
      <c r="I9295" t="s">
        <v>3008</v>
      </c>
    </row>
    <row r="9296" spans="1:9" x14ac:dyDescent="0.25">
      <c r="A9296">
        <v>50696</v>
      </c>
      <c r="B9296" s="9">
        <v>42826</v>
      </c>
      <c r="C9296">
        <v>5</v>
      </c>
      <c r="D9296" t="s">
        <v>3006</v>
      </c>
      <c r="E9296" t="s">
        <v>2933</v>
      </c>
      <c r="F9296">
        <v>3</v>
      </c>
      <c r="G9296" s="6">
        <v>233</v>
      </c>
      <c r="H9296" s="6">
        <v>699</v>
      </c>
      <c r="I9296" t="s">
        <v>3008</v>
      </c>
    </row>
    <row r="9297" spans="1:9" x14ac:dyDescent="0.25">
      <c r="A9297">
        <v>50696</v>
      </c>
      <c r="B9297" s="9">
        <v>42826</v>
      </c>
      <c r="C9297">
        <v>5</v>
      </c>
      <c r="D9297" t="s">
        <v>3006</v>
      </c>
      <c r="E9297" t="s">
        <v>2916</v>
      </c>
      <c r="F9297">
        <v>1</v>
      </c>
      <c r="G9297" s="6">
        <v>103</v>
      </c>
      <c r="H9297" s="6">
        <v>103</v>
      </c>
      <c r="I9297" t="s">
        <v>3008</v>
      </c>
    </row>
    <row r="9298" spans="1:9" x14ac:dyDescent="0.25">
      <c r="A9298">
        <v>50696</v>
      </c>
      <c r="B9298" s="9">
        <v>42826</v>
      </c>
      <c r="C9298">
        <v>5</v>
      </c>
      <c r="D9298" t="s">
        <v>3006</v>
      </c>
      <c r="E9298" t="s">
        <v>2913</v>
      </c>
      <c r="F9298">
        <v>2</v>
      </c>
      <c r="G9298" s="6">
        <v>350</v>
      </c>
      <c r="H9298" s="6">
        <v>700</v>
      </c>
      <c r="I9298" t="s">
        <v>3008</v>
      </c>
    </row>
    <row r="9299" spans="1:9" x14ac:dyDescent="0.25">
      <c r="A9299">
        <v>50697</v>
      </c>
      <c r="B9299" s="9">
        <v>42826</v>
      </c>
      <c r="C9299">
        <v>5</v>
      </c>
      <c r="D9299" t="s">
        <v>3006</v>
      </c>
      <c r="E9299" t="s">
        <v>2910</v>
      </c>
      <c r="F9299">
        <v>2</v>
      </c>
      <c r="G9299" s="6">
        <v>197</v>
      </c>
      <c r="H9299" s="6">
        <v>394</v>
      </c>
      <c r="I9299" t="s">
        <v>3007</v>
      </c>
    </row>
    <row r="9300" spans="1:9" x14ac:dyDescent="0.25">
      <c r="A9300">
        <v>50697</v>
      </c>
      <c r="B9300" s="9">
        <v>42826</v>
      </c>
      <c r="C9300">
        <v>5</v>
      </c>
      <c r="D9300" t="s">
        <v>3006</v>
      </c>
      <c r="E9300" t="s">
        <v>2906</v>
      </c>
      <c r="F9300">
        <v>2</v>
      </c>
      <c r="G9300" s="6">
        <v>427</v>
      </c>
      <c r="H9300" s="6">
        <v>854</v>
      </c>
      <c r="I9300" t="s">
        <v>3007</v>
      </c>
    </row>
    <row r="9301" spans="1:9" x14ac:dyDescent="0.25">
      <c r="A9301">
        <v>50697</v>
      </c>
      <c r="B9301" s="9">
        <v>42826</v>
      </c>
      <c r="C9301">
        <v>5</v>
      </c>
      <c r="D9301" t="s">
        <v>3006</v>
      </c>
      <c r="E9301" t="s">
        <v>2925</v>
      </c>
      <c r="F9301">
        <v>1</v>
      </c>
      <c r="G9301" s="6">
        <v>294</v>
      </c>
      <c r="H9301" s="6">
        <v>294</v>
      </c>
      <c r="I9301" t="s">
        <v>3007</v>
      </c>
    </row>
    <row r="9302" spans="1:9" x14ac:dyDescent="0.25">
      <c r="A9302">
        <v>50697</v>
      </c>
      <c r="B9302" s="9">
        <v>42826</v>
      </c>
      <c r="C9302">
        <v>5</v>
      </c>
      <c r="D9302" t="s">
        <v>3006</v>
      </c>
      <c r="E9302" t="s">
        <v>2907</v>
      </c>
      <c r="F9302">
        <v>1</v>
      </c>
      <c r="G9302" s="6">
        <v>252</v>
      </c>
      <c r="H9302" s="6">
        <v>252</v>
      </c>
      <c r="I9302" t="s">
        <v>3007</v>
      </c>
    </row>
    <row r="9303" spans="1:9" x14ac:dyDescent="0.25">
      <c r="A9303">
        <v>50697</v>
      </c>
      <c r="B9303" s="9">
        <v>42826</v>
      </c>
      <c r="C9303">
        <v>5</v>
      </c>
      <c r="D9303" t="s">
        <v>3006</v>
      </c>
      <c r="E9303" t="s">
        <v>2742</v>
      </c>
      <c r="F9303">
        <v>1</v>
      </c>
      <c r="G9303" s="6">
        <v>48</v>
      </c>
      <c r="H9303" s="6">
        <v>48</v>
      </c>
      <c r="I9303" t="s">
        <v>3007</v>
      </c>
    </row>
    <row r="9304" spans="1:9" x14ac:dyDescent="0.25">
      <c r="A9304">
        <v>50697</v>
      </c>
      <c r="B9304" s="9">
        <v>42826</v>
      </c>
      <c r="C9304">
        <v>5</v>
      </c>
      <c r="D9304" t="s">
        <v>3006</v>
      </c>
      <c r="E9304" t="s">
        <v>2747</v>
      </c>
      <c r="F9304">
        <v>5</v>
      </c>
      <c r="G9304" s="6">
        <v>37</v>
      </c>
      <c r="H9304" s="6">
        <v>185</v>
      </c>
      <c r="I9304" t="s">
        <v>3007</v>
      </c>
    </row>
    <row r="9305" spans="1:9" x14ac:dyDescent="0.25">
      <c r="A9305">
        <v>50697</v>
      </c>
      <c r="B9305" s="9">
        <v>42826</v>
      </c>
      <c r="C9305">
        <v>5</v>
      </c>
      <c r="D9305" t="s">
        <v>3006</v>
      </c>
      <c r="E9305" t="s">
        <v>2681</v>
      </c>
      <c r="F9305">
        <v>2</v>
      </c>
      <c r="G9305" s="6">
        <v>198</v>
      </c>
      <c r="H9305" s="6">
        <v>396</v>
      </c>
      <c r="I9305" t="s">
        <v>3007</v>
      </c>
    </row>
    <row r="9306" spans="1:9" x14ac:dyDescent="0.25">
      <c r="A9306">
        <v>50697</v>
      </c>
      <c r="B9306" s="9">
        <v>42826</v>
      </c>
      <c r="C9306">
        <v>5</v>
      </c>
      <c r="D9306" t="s">
        <v>3006</v>
      </c>
      <c r="E9306" t="s">
        <v>2685</v>
      </c>
      <c r="F9306">
        <v>1</v>
      </c>
      <c r="G9306" s="6">
        <v>238</v>
      </c>
      <c r="H9306" s="6">
        <v>238</v>
      </c>
      <c r="I9306" t="s">
        <v>3007</v>
      </c>
    </row>
    <row r="9307" spans="1:9" x14ac:dyDescent="0.25">
      <c r="A9307">
        <v>50697</v>
      </c>
      <c r="B9307" s="9">
        <v>42826</v>
      </c>
      <c r="C9307">
        <v>5</v>
      </c>
      <c r="D9307" t="s">
        <v>3006</v>
      </c>
      <c r="E9307" t="s">
        <v>2671</v>
      </c>
      <c r="F9307">
        <v>1</v>
      </c>
      <c r="G9307" s="6">
        <v>246</v>
      </c>
      <c r="H9307" s="6">
        <v>246</v>
      </c>
      <c r="I9307" t="s">
        <v>3007</v>
      </c>
    </row>
    <row r="9308" spans="1:9" x14ac:dyDescent="0.25">
      <c r="A9308">
        <v>50697</v>
      </c>
      <c r="B9308" s="9">
        <v>42826</v>
      </c>
      <c r="C9308">
        <v>5</v>
      </c>
      <c r="D9308" t="s">
        <v>3006</v>
      </c>
      <c r="E9308" t="s">
        <v>2667</v>
      </c>
      <c r="F9308">
        <v>3</v>
      </c>
      <c r="G9308" s="6">
        <v>229</v>
      </c>
      <c r="H9308" s="6">
        <v>687</v>
      </c>
      <c r="I9308" t="s">
        <v>3007</v>
      </c>
    </row>
    <row r="9309" spans="1:9" x14ac:dyDescent="0.25">
      <c r="A9309">
        <v>50697</v>
      </c>
      <c r="B9309" s="9">
        <v>42826</v>
      </c>
      <c r="C9309">
        <v>5</v>
      </c>
      <c r="D9309" t="s">
        <v>3006</v>
      </c>
      <c r="E9309" t="s">
        <v>2680</v>
      </c>
      <c r="F9309">
        <v>1</v>
      </c>
      <c r="G9309" s="6">
        <v>237</v>
      </c>
      <c r="H9309" s="6">
        <v>237</v>
      </c>
      <c r="I9309" t="s">
        <v>3007</v>
      </c>
    </row>
    <row r="9310" spans="1:9" x14ac:dyDescent="0.25">
      <c r="A9310">
        <v>50697</v>
      </c>
      <c r="B9310" s="9">
        <v>42826</v>
      </c>
      <c r="C9310">
        <v>5</v>
      </c>
      <c r="D9310" t="s">
        <v>3006</v>
      </c>
      <c r="E9310" t="s">
        <v>2687</v>
      </c>
      <c r="F9310">
        <v>3</v>
      </c>
      <c r="G9310" s="6">
        <v>208</v>
      </c>
      <c r="H9310" s="6">
        <v>624</v>
      </c>
      <c r="I9310" t="s">
        <v>3007</v>
      </c>
    </row>
    <row r="9311" spans="1:9" x14ac:dyDescent="0.25">
      <c r="A9311">
        <v>50697</v>
      </c>
      <c r="B9311" s="9">
        <v>42826</v>
      </c>
      <c r="C9311">
        <v>5</v>
      </c>
      <c r="D9311" t="s">
        <v>3006</v>
      </c>
      <c r="E9311" t="s">
        <v>2686</v>
      </c>
      <c r="F9311">
        <v>1</v>
      </c>
      <c r="G9311" s="6">
        <v>282</v>
      </c>
      <c r="H9311" s="6">
        <v>282</v>
      </c>
      <c r="I9311" t="s">
        <v>3007</v>
      </c>
    </row>
    <row r="9312" spans="1:9" x14ac:dyDescent="0.25">
      <c r="A9312">
        <v>50698</v>
      </c>
      <c r="B9312" s="9">
        <v>42826</v>
      </c>
      <c r="C9312">
        <v>5</v>
      </c>
      <c r="D9312" t="s">
        <v>3006</v>
      </c>
      <c r="E9312" t="s">
        <v>2902</v>
      </c>
      <c r="F9312">
        <v>1</v>
      </c>
      <c r="G9312" s="6">
        <v>165</v>
      </c>
      <c r="H9312" s="6">
        <v>165</v>
      </c>
      <c r="I9312" t="s">
        <v>3008</v>
      </c>
    </row>
    <row r="9313" spans="1:9" x14ac:dyDescent="0.25">
      <c r="A9313">
        <v>50699</v>
      </c>
      <c r="B9313" s="9">
        <v>42826</v>
      </c>
      <c r="C9313">
        <v>5</v>
      </c>
      <c r="D9313" t="s">
        <v>3006</v>
      </c>
      <c r="E9313" t="s">
        <v>2876</v>
      </c>
      <c r="F9313">
        <v>1</v>
      </c>
      <c r="G9313" s="6">
        <v>252</v>
      </c>
      <c r="H9313" s="6">
        <v>252</v>
      </c>
      <c r="I9313" t="s">
        <v>3008</v>
      </c>
    </row>
    <row r="9314" spans="1:9" x14ac:dyDescent="0.25">
      <c r="A9314">
        <v>50699</v>
      </c>
      <c r="B9314" s="9">
        <v>42826</v>
      </c>
      <c r="C9314">
        <v>5</v>
      </c>
      <c r="D9314" t="s">
        <v>3006</v>
      </c>
      <c r="E9314" t="s">
        <v>2881</v>
      </c>
      <c r="F9314">
        <v>3</v>
      </c>
      <c r="G9314" s="6">
        <v>125</v>
      </c>
      <c r="H9314" s="6">
        <v>375</v>
      </c>
      <c r="I9314" t="s">
        <v>3008</v>
      </c>
    </row>
    <row r="9315" spans="1:9" x14ac:dyDescent="0.25">
      <c r="A9315">
        <v>50699</v>
      </c>
      <c r="B9315" s="9">
        <v>42826</v>
      </c>
      <c r="C9315">
        <v>5</v>
      </c>
      <c r="D9315" t="s">
        <v>3006</v>
      </c>
      <c r="E9315" t="s">
        <v>2866</v>
      </c>
      <c r="F9315">
        <v>4</v>
      </c>
      <c r="G9315" s="6">
        <v>191</v>
      </c>
      <c r="H9315" s="6">
        <v>764</v>
      </c>
      <c r="I9315" t="s">
        <v>3008</v>
      </c>
    </row>
    <row r="9316" spans="1:9" x14ac:dyDescent="0.25">
      <c r="A9316">
        <v>50699</v>
      </c>
      <c r="B9316" s="9">
        <v>42826</v>
      </c>
      <c r="C9316">
        <v>5</v>
      </c>
      <c r="D9316" t="s">
        <v>3006</v>
      </c>
      <c r="E9316" t="s">
        <v>2875</v>
      </c>
      <c r="F9316">
        <v>3</v>
      </c>
      <c r="G9316" s="6">
        <v>123</v>
      </c>
      <c r="H9316" s="6">
        <v>369</v>
      </c>
      <c r="I9316" t="s">
        <v>3008</v>
      </c>
    </row>
    <row r="9317" spans="1:9" x14ac:dyDescent="0.25">
      <c r="A9317">
        <v>50699</v>
      </c>
      <c r="B9317" s="9">
        <v>42826</v>
      </c>
      <c r="C9317">
        <v>5</v>
      </c>
      <c r="D9317" t="s">
        <v>3006</v>
      </c>
      <c r="E9317" t="s">
        <v>2872</v>
      </c>
      <c r="F9317">
        <v>5</v>
      </c>
      <c r="G9317" s="6">
        <v>254</v>
      </c>
      <c r="H9317" s="6">
        <v>1270</v>
      </c>
      <c r="I9317" t="s">
        <v>3008</v>
      </c>
    </row>
    <row r="9318" spans="1:9" x14ac:dyDescent="0.25">
      <c r="A9318">
        <v>50699</v>
      </c>
      <c r="B9318" s="9">
        <v>42826</v>
      </c>
      <c r="C9318">
        <v>5</v>
      </c>
      <c r="D9318" t="s">
        <v>3006</v>
      </c>
      <c r="E9318" t="s">
        <v>2882</v>
      </c>
      <c r="F9318">
        <v>1</v>
      </c>
      <c r="G9318" s="6">
        <v>255</v>
      </c>
      <c r="H9318" s="6">
        <v>255</v>
      </c>
      <c r="I9318" t="s">
        <v>3008</v>
      </c>
    </row>
    <row r="9319" spans="1:9" x14ac:dyDescent="0.25">
      <c r="A9319">
        <v>50699</v>
      </c>
      <c r="B9319" s="9">
        <v>42826</v>
      </c>
      <c r="C9319">
        <v>5</v>
      </c>
      <c r="D9319" t="s">
        <v>3006</v>
      </c>
      <c r="E9319" t="s">
        <v>2879</v>
      </c>
      <c r="F9319">
        <v>2</v>
      </c>
      <c r="G9319" s="6">
        <v>151</v>
      </c>
      <c r="H9319" s="6">
        <v>302</v>
      </c>
      <c r="I9319" t="s">
        <v>3008</v>
      </c>
    </row>
    <row r="9320" spans="1:9" x14ac:dyDescent="0.25">
      <c r="A9320">
        <v>50699</v>
      </c>
      <c r="B9320" s="9">
        <v>42826</v>
      </c>
      <c r="C9320">
        <v>5</v>
      </c>
      <c r="D9320" t="s">
        <v>3006</v>
      </c>
      <c r="E9320" t="s">
        <v>2987</v>
      </c>
      <c r="F9320">
        <v>1</v>
      </c>
      <c r="G9320" s="6">
        <v>139</v>
      </c>
      <c r="H9320" s="6">
        <v>139</v>
      </c>
      <c r="I9320" t="s">
        <v>3008</v>
      </c>
    </row>
    <row r="9321" spans="1:9" x14ac:dyDescent="0.25">
      <c r="A9321">
        <v>50699</v>
      </c>
      <c r="B9321" s="9">
        <v>42826</v>
      </c>
      <c r="C9321">
        <v>5</v>
      </c>
      <c r="D9321" t="s">
        <v>3006</v>
      </c>
      <c r="E9321" t="s">
        <v>2988</v>
      </c>
      <c r="F9321">
        <v>1</v>
      </c>
      <c r="G9321" s="6">
        <v>385</v>
      </c>
      <c r="H9321" s="6">
        <v>385</v>
      </c>
      <c r="I9321" t="s">
        <v>3008</v>
      </c>
    </row>
    <row r="9322" spans="1:9" x14ac:dyDescent="0.25">
      <c r="A9322">
        <v>50699</v>
      </c>
      <c r="B9322" s="9">
        <v>42826</v>
      </c>
      <c r="C9322">
        <v>5</v>
      </c>
      <c r="D9322" t="s">
        <v>3006</v>
      </c>
      <c r="E9322" t="s">
        <v>2990</v>
      </c>
      <c r="F9322">
        <v>1</v>
      </c>
      <c r="G9322" s="6">
        <v>178</v>
      </c>
      <c r="H9322" s="6">
        <v>178</v>
      </c>
      <c r="I9322" t="s">
        <v>3008</v>
      </c>
    </row>
    <row r="9323" spans="1:9" x14ac:dyDescent="0.25">
      <c r="A9323">
        <v>50699</v>
      </c>
      <c r="B9323" s="9">
        <v>42826</v>
      </c>
      <c r="C9323">
        <v>5</v>
      </c>
      <c r="D9323" t="s">
        <v>3006</v>
      </c>
      <c r="E9323" t="s">
        <v>2777</v>
      </c>
      <c r="F9323">
        <v>1</v>
      </c>
      <c r="G9323" s="6">
        <v>190</v>
      </c>
      <c r="H9323" s="6">
        <v>190</v>
      </c>
      <c r="I9323" t="s">
        <v>3008</v>
      </c>
    </row>
    <row r="9324" spans="1:9" x14ac:dyDescent="0.25">
      <c r="A9324">
        <v>50699</v>
      </c>
      <c r="B9324" s="9">
        <v>42826</v>
      </c>
      <c r="C9324">
        <v>5</v>
      </c>
      <c r="D9324" t="s">
        <v>3006</v>
      </c>
      <c r="E9324" t="s">
        <v>2787</v>
      </c>
      <c r="F9324">
        <v>2</v>
      </c>
      <c r="G9324" s="6">
        <v>216</v>
      </c>
      <c r="H9324" s="6">
        <v>432</v>
      </c>
      <c r="I9324" t="s">
        <v>3008</v>
      </c>
    </row>
    <row r="9325" spans="1:9" x14ac:dyDescent="0.25">
      <c r="A9325">
        <v>50699</v>
      </c>
      <c r="B9325" s="9">
        <v>42826</v>
      </c>
      <c r="C9325">
        <v>5</v>
      </c>
      <c r="D9325" t="s">
        <v>3006</v>
      </c>
      <c r="E9325" t="s">
        <v>2792</v>
      </c>
      <c r="F9325">
        <v>4</v>
      </c>
      <c r="G9325" s="6">
        <v>230</v>
      </c>
      <c r="H9325" s="6">
        <v>920</v>
      </c>
      <c r="I9325" t="s">
        <v>3008</v>
      </c>
    </row>
    <row r="9326" spans="1:9" x14ac:dyDescent="0.25">
      <c r="A9326">
        <v>50699</v>
      </c>
      <c r="B9326" s="9">
        <v>42826</v>
      </c>
      <c r="C9326">
        <v>5</v>
      </c>
      <c r="D9326" t="s">
        <v>3006</v>
      </c>
      <c r="E9326" t="s">
        <v>2779</v>
      </c>
      <c r="F9326">
        <v>4</v>
      </c>
      <c r="G9326" s="6">
        <v>391</v>
      </c>
      <c r="H9326" s="6">
        <v>1564</v>
      </c>
      <c r="I9326" t="s">
        <v>3008</v>
      </c>
    </row>
    <row r="9327" spans="1:9" x14ac:dyDescent="0.25">
      <c r="A9327">
        <v>50699</v>
      </c>
      <c r="B9327" s="9">
        <v>42826</v>
      </c>
      <c r="C9327">
        <v>5</v>
      </c>
      <c r="D9327" t="s">
        <v>3006</v>
      </c>
      <c r="E9327" t="s">
        <v>2699</v>
      </c>
      <c r="F9327">
        <v>1</v>
      </c>
      <c r="G9327" s="6">
        <v>937</v>
      </c>
      <c r="H9327" s="6">
        <v>937</v>
      </c>
      <c r="I9327" t="s">
        <v>3008</v>
      </c>
    </row>
    <row r="9328" spans="1:9" x14ac:dyDescent="0.25">
      <c r="A9328">
        <v>50699</v>
      </c>
      <c r="B9328" s="9">
        <v>42826</v>
      </c>
      <c r="C9328">
        <v>5</v>
      </c>
      <c r="D9328" t="s">
        <v>3006</v>
      </c>
      <c r="E9328" t="s">
        <v>2736</v>
      </c>
      <c r="F9328">
        <v>1</v>
      </c>
      <c r="G9328" s="6">
        <v>597</v>
      </c>
      <c r="H9328" s="6">
        <v>597</v>
      </c>
      <c r="I9328" t="s">
        <v>3008</v>
      </c>
    </row>
    <row r="9329" spans="1:9" x14ac:dyDescent="0.25">
      <c r="A9329">
        <v>50699</v>
      </c>
      <c r="B9329" s="9">
        <v>42826</v>
      </c>
      <c r="C9329">
        <v>5</v>
      </c>
      <c r="D9329" t="s">
        <v>3006</v>
      </c>
      <c r="E9329" t="s">
        <v>2732</v>
      </c>
      <c r="F9329">
        <v>3</v>
      </c>
      <c r="G9329" s="6">
        <v>714</v>
      </c>
      <c r="H9329" s="6">
        <v>2142</v>
      </c>
      <c r="I9329" t="s">
        <v>3008</v>
      </c>
    </row>
    <row r="9330" spans="1:9" x14ac:dyDescent="0.25">
      <c r="A9330">
        <v>50699</v>
      </c>
      <c r="B9330" s="9">
        <v>42826</v>
      </c>
      <c r="C9330">
        <v>5</v>
      </c>
      <c r="D9330" t="s">
        <v>3006</v>
      </c>
      <c r="E9330" t="s">
        <v>2730</v>
      </c>
      <c r="F9330">
        <v>1</v>
      </c>
      <c r="G9330" s="6">
        <v>912</v>
      </c>
      <c r="H9330" s="6">
        <v>912</v>
      </c>
      <c r="I9330" t="s">
        <v>3008</v>
      </c>
    </row>
    <row r="9331" spans="1:9" x14ac:dyDescent="0.25">
      <c r="A9331">
        <v>50699</v>
      </c>
      <c r="B9331" s="9">
        <v>42826</v>
      </c>
      <c r="C9331">
        <v>5</v>
      </c>
      <c r="D9331" t="s">
        <v>3006</v>
      </c>
      <c r="E9331" t="s">
        <v>2710</v>
      </c>
      <c r="F9331">
        <v>2</v>
      </c>
      <c r="G9331" s="6">
        <v>1299</v>
      </c>
      <c r="H9331" s="6">
        <v>2598</v>
      </c>
      <c r="I9331" t="s">
        <v>3008</v>
      </c>
    </row>
    <row r="9332" spans="1:9" x14ac:dyDescent="0.25">
      <c r="A9332">
        <v>50699</v>
      </c>
      <c r="B9332" s="9">
        <v>42826</v>
      </c>
      <c r="C9332">
        <v>5</v>
      </c>
      <c r="D9332" t="s">
        <v>3006</v>
      </c>
      <c r="E9332" t="s">
        <v>2711</v>
      </c>
      <c r="F9332">
        <v>1</v>
      </c>
      <c r="G9332" s="6">
        <v>743</v>
      </c>
      <c r="H9332" s="6">
        <v>743</v>
      </c>
      <c r="I9332" t="s">
        <v>3008</v>
      </c>
    </row>
    <row r="9333" spans="1:9" x14ac:dyDescent="0.25">
      <c r="A9333">
        <v>50699</v>
      </c>
      <c r="B9333" s="9">
        <v>42826</v>
      </c>
      <c r="C9333">
        <v>5</v>
      </c>
      <c r="D9333" t="s">
        <v>3006</v>
      </c>
      <c r="E9333" t="s">
        <v>2837</v>
      </c>
      <c r="F9333">
        <v>2</v>
      </c>
      <c r="G9333" s="6">
        <v>837</v>
      </c>
      <c r="H9333" s="6">
        <v>1674</v>
      </c>
      <c r="I9333" t="s">
        <v>3008</v>
      </c>
    </row>
    <row r="9334" spans="1:9" x14ac:dyDescent="0.25">
      <c r="A9334">
        <v>50699</v>
      </c>
      <c r="B9334" s="9">
        <v>42826</v>
      </c>
      <c r="C9334">
        <v>5</v>
      </c>
      <c r="D9334" t="s">
        <v>3006</v>
      </c>
      <c r="E9334" t="s">
        <v>2827</v>
      </c>
      <c r="F9334">
        <v>2</v>
      </c>
      <c r="G9334" s="6">
        <v>824</v>
      </c>
      <c r="H9334" s="6">
        <v>1648</v>
      </c>
      <c r="I9334" t="s">
        <v>3008</v>
      </c>
    </row>
    <row r="9335" spans="1:9" x14ac:dyDescent="0.25">
      <c r="A9335">
        <v>50699</v>
      </c>
      <c r="B9335" s="9">
        <v>42826</v>
      </c>
      <c r="C9335">
        <v>5</v>
      </c>
      <c r="D9335" t="s">
        <v>3006</v>
      </c>
      <c r="E9335" t="s">
        <v>2842</v>
      </c>
      <c r="F9335">
        <v>5</v>
      </c>
      <c r="G9335" s="6">
        <v>821</v>
      </c>
      <c r="H9335" s="6">
        <v>4105</v>
      </c>
      <c r="I9335" t="s">
        <v>3008</v>
      </c>
    </row>
    <row r="9336" spans="1:9" x14ac:dyDescent="0.25">
      <c r="A9336">
        <v>50699</v>
      </c>
      <c r="B9336" s="9">
        <v>42826</v>
      </c>
      <c r="C9336">
        <v>5</v>
      </c>
      <c r="D9336" t="s">
        <v>3006</v>
      </c>
      <c r="E9336" t="s">
        <v>2864</v>
      </c>
      <c r="F9336">
        <v>2</v>
      </c>
      <c r="G9336" s="6">
        <v>876</v>
      </c>
      <c r="H9336" s="6">
        <v>1752</v>
      </c>
      <c r="I9336" t="s">
        <v>3008</v>
      </c>
    </row>
    <row r="9337" spans="1:9" x14ac:dyDescent="0.25">
      <c r="A9337">
        <v>50699</v>
      </c>
      <c r="B9337" s="9">
        <v>42826</v>
      </c>
      <c r="C9337">
        <v>5</v>
      </c>
      <c r="D9337" t="s">
        <v>3006</v>
      </c>
      <c r="E9337" t="s">
        <v>2850</v>
      </c>
      <c r="F9337">
        <v>2</v>
      </c>
      <c r="G9337" s="6">
        <v>419</v>
      </c>
      <c r="H9337" s="6">
        <v>838</v>
      </c>
      <c r="I9337" t="s">
        <v>3008</v>
      </c>
    </row>
    <row r="9338" spans="1:9" x14ac:dyDescent="0.25">
      <c r="A9338">
        <v>50699</v>
      </c>
      <c r="B9338" s="9">
        <v>42826</v>
      </c>
      <c r="C9338">
        <v>5</v>
      </c>
      <c r="D9338" t="s">
        <v>3006</v>
      </c>
      <c r="E9338" t="s">
        <v>2852</v>
      </c>
      <c r="F9338">
        <v>1</v>
      </c>
      <c r="G9338" s="6">
        <v>820</v>
      </c>
      <c r="H9338" s="6">
        <v>820</v>
      </c>
      <c r="I9338" t="s">
        <v>3008</v>
      </c>
    </row>
    <row r="9339" spans="1:9" x14ac:dyDescent="0.25">
      <c r="A9339">
        <v>50699</v>
      </c>
      <c r="B9339" s="9">
        <v>42826</v>
      </c>
      <c r="C9339">
        <v>5</v>
      </c>
      <c r="D9339" t="s">
        <v>3006</v>
      </c>
      <c r="E9339" t="s">
        <v>2822</v>
      </c>
      <c r="F9339">
        <v>1</v>
      </c>
      <c r="G9339" s="6">
        <v>740</v>
      </c>
      <c r="H9339" s="6">
        <v>740</v>
      </c>
      <c r="I9339" t="s">
        <v>3008</v>
      </c>
    </row>
    <row r="9340" spans="1:9" x14ac:dyDescent="0.25">
      <c r="A9340">
        <v>50699</v>
      </c>
      <c r="B9340" s="9">
        <v>42826</v>
      </c>
      <c r="C9340">
        <v>5</v>
      </c>
      <c r="D9340" t="s">
        <v>3006</v>
      </c>
      <c r="E9340" t="s">
        <v>2829</v>
      </c>
      <c r="F9340">
        <v>4</v>
      </c>
      <c r="G9340" s="6">
        <v>167</v>
      </c>
      <c r="H9340" s="6">
        <v>668</v>
      </c>
      <c r="I9340" t="s">
        <v>3008</v>
      </c>
    </row>
    <row r="9341" spans="1:9" x14ac:dyDescent="0.25">
      <c r="A9341">
        <v>50699</v>
      </c>
      <c r="B9341" s="9">
        <v>42826</v>
      </c>
      <c r="C9341">
        <v>5</v>
      </c>
      <c r="D9341" t="s">
        <v>3006</v>
      </c>
      <c r="E9341" t="s">
        <v>2857</v>
      </c>
      <c r="F9341">
        <v>1</v>
      </c>
      <c r="G9341" s="6">
        <v>659</v>
      </c>
      <c r="H9341" s="6">
        <v>659</v>
      </c>
      <c r="I9341" t="s">
        <v>3008</v>
      </c>
    </row>
    <row r="9342" spans="1:9" x14ac:dyDescent="0.25">
      <c r="A9342">
        <v>50699</v>
      </c>
      <c r="B9342" s="9">
        <v>42826</v>
      </c>
      <c r="C9342">
        <v>5</v>
      </c>
      <c r="D9342" t="s">
        <v>3006</v>
      </c>
      <c r="E9342" t="s">
        <v>2865</v>
      </c>
      <c r="F9342">
        <v>2</v>
      </c>
      <c r="G9342" s="6">
        <v>471</v>
      </c>
      <c r="H9342" s="6">
        <v>942</v>
      </c>
      <c r="I9342" t="s">
        <v>3008</v>
      </c>
    </row>
    <row r="9343" spans="1:9" x14ac:dyDescent="0.25">
      <c r="A9343">
        <v>50699</v>
      </c>
      <c r="B9343" s="9">
        <v>42826</v>
      </c>
      <c r="C9343">
        <v>5</v>
      </c>
      <c r="D9343" t="s">
        <v>3006</v>
      </c>
      <c r="E9343" t="s">
        <v>2953</v>
      </c>
      <c r="F9343">
        <v>3</v>
      </c>
      <c r="G9343" s="6">
        <v>1748</v>
      </c>
      <c r="H9343" s="6">
        <v>5244</v>
      </c>
      <c r="I9343" t="s">
        <v>3008</v>
      </c>
    </row>
    <row r="9344" spans="1:9" x14ac:dyDescent="0.25">
      <c r="A9344">
        <v>50699</v>
      </c>
      <c r="B9344" s="9">
        <v>42826</v>
      </c>
      <c r="C9344">
        <v>5</v>
      </c>
      <c r="D9344" t="s">
        <v>3006</v>
      </c>
      <c r="E9344" t="s">
        <v>2954</v>
      </c>
      <c r="F9344">
        <v>1</v>
      </c>
      <c r="G9344" s="6">
        <v>1023</v>
      </c>
      <c r="H9344" s="6">
        <v>1023</v>
      </c>
      <c r="I9344" t="s">
        <v>3008</v>
      </c>
    </row>
    <row r="9345" spans="1:9" x14ac:dyDescent="0.25">
      <c r="A9345">
        <v>50699</v>
      </c>
      <c r="B9345" s="9">
        <v>42826</v>
      </c>
      <c r="C9345">
        <v>5</v>
      </c>
      <c r="D9345" t="s">
        <v>3006</v>
      </c>
      <c r="E9345" t="s">
        <v>2955</v>
      </c>
      <c r="F9345">
        <v>3</v>
      </c>
      <c r="G9345" s="6">
        <v>1637</v>
      </c>
      <c r="H9345" s="6">
        <v>4911</v>
      </c>
      <c r="I9345" t="s">
        <v>3008</v>
      </c>
    </row>
    <row r="9346" spans="1:9" x14ac:dyDescent="0.25">
      <c r="A9346">
        <v>50699</v>
      </c>
      <c r="B9346" s="9">
        <v>42826</v>
      </c>
      <c r="C9346">
        <v>5</v>
      </c>
      <c r="D9346" t="s">
        <v>3006</v>
      </c>
      <c r="E9346" t="s">
        <v>2956</v>
      </c>
      <c r="F9346">
        <v>3</v>
      </c>
      <c r="G9346" s="6">
        <v>739</v>
      </c>
      <c r="H9346" s="6">
        <v>2217</v>
      </c>
      <c r="I9346" t="s">
        <v>3008</v>
      </c>
    </row>
    <row r="9347" spans="1:9" x14ac:dyDescent="0.25">
      <c r="A9347">
        <v>50699</v>
      </c>
      <c r="B9347" s="9">
        <v>42826</v>
      </c>
      <c r="C9347">
        <v>5</v>
      </c>
      <c r="D9347" t="s">
        <v>3006</v>
      </c>
      <c r="E9347" t="s">
        <v>2958</v>
      </c>
      <c r="F9347">
        <v>1</v>
      </c>
      <c r="G9347" s="6">
        <v>1224</v>
      </c>
      <c r="H9347" s="6">
        <v>1224</v>
      </c>
      <c r="I9347" t="s">
        <v>3008</v>
      </c>
    </row>
    <row r="9348" spans="1:9" x14ac:dyDescent="0.25">
      <c r="A9348">
        <v>50699</v>
      </c>
      <c r="B9348" s="9">
        <v>42826</v>
      </c>
      <c r="C9348">
        <v>5</v>
      </c>
      <c r="D9348" t="s">
        <v>3006</v>
      </c>
      <c r="E9348" t="s">
        <v>2940</v>
      </c>
      <c r="F9348">
        <v>1</v>
      </c>
      <c r="G9348" s="6">
        <v>195</v>
      </c>
      <c r="H9348" s="6">
        <v>195</v>
      </c>
      <c r="I9348" t="s">
        <v>3008</v>
      </c>
    </row>
    <row r="9349" spans="1:9" x14ac:dyDescent="0.25">
      <c r="A9349">
        <v>50699</v>
      </c>
      <c r="B9349" s="9">
        <v>42826</v>
      </c>
      <c r="C9349">
        <v>5</v>
      </c>
      <c r="D9349" t="s">
        <v>3006</v>
      </c>
      <c r="E9349" t="s">
        <v>2938</v>
      </c>
      <c r="F9349">
        <v>3</v>
      </c>
      <c r="G9349" s="6">
        <v>346</v>
      </c>
      <c r="H9349" s="6">
        <v>1038</v>
      </c>
      <c r="I9349" t="s">
        <v>3008</v>
      </c>
    </row>
    <row r="9350" spans="1:9" x14ac:dyDescent="0.25">
      <c r="A9350">
        <v>50699</v>
      </c>
      <c r="B9350" s="9">
        <v>42826</v>
      </c>
      <c r="C9350">
        <v>5</v>
      </c>
      <c r="D9350" t="s">
        <v>3006</v>
      </c>
      <c r="E9350" t="s">
        <v>2758</v>
      </c>
      <c r="F9350">
        <v>2</v>
      </c>
      <c r="G9350" s="6">
        <v>3593</v>
      </c>
      <c r="H9350" s="6">
        <v>7186</v>
      </c>
      <c r="I9350" t="s">
        <v>3008</v>
      </c>
    </row>
    <row r="9351" spans="1:9" x14ac:dyDescent="0.25">
      <c r="A9351">
        <v>50699</v>
      </c>
      <c r="B9351" s="9">
        <v>42826</v>
      </c>
      <c r="C9351">
        <v>5</v>
      </c>
      <c r="D9351" t="s">
        <v>3006</v>
      </c>
      <c r="E9351" t="s">
        <v>2759</v>
      </c>
      <c r="F9351">
        <v>1</v>
      </c>
      <c r="G9351" s="6">
        <v>3309</v>
      </c>
      <c r="H9351" s="6">
        <v>3309</v>
      </c>
      <c r="I9351" t="s">
        <v>3008</v>
      </c>
    </row>
    <row r="9352" spans="1:9" x14ac:dyDescent="0.25">
      <c r="A9352">
        <v>50699</v>
      </c>
      <c r="B9352" s="9">
        <v>42826</v>
      </c>
      <c r="C9352">
        <v>5</v>
      </c>
      <c r="D9352" t="s">
        <v>3006</v>
      </c>
      <c r="E9352" t="s">
        <v>2752</v>
      </c>
      <c r="F9352">
        <v>1</v>
      </c>
      <c r="G9352" s="6">
        <v>2999</v>
      </c>
      <c r="H9352" s="6">
        <v>2999</v>
      </c>
      <c r="I9352" t="s">
        <v>3008</v>
      </c>
    </row>
    <row r="9353" spans="1:9" x14ac:dyDescent="0.25">
      <c r="A9353">
        <v>50699</v>
      </c>
      <c r="B9353" s="9">
        <v>42826</v>
      </c>
      <c r="C9353">
        <v>5</v>
      </c>
      <c r="D9353" t="s">
        <v>3006</v>
      </c>
      <c r="E9353" t="s">
        <v>2772</v>
      </c>
      <c r="F9353">
        <v>1</v>
      </c>
      <c r="G9353" s="6">
        <v>1563</v>
      </c>
      <c r="H9353" s="6">
        <v>1563</v>
      </c>
      <c r="I9353" t="s">
        <v>3008</v>
      </c>
    </row>
    <row r="9354" spans="1:9" x14ac:dyDescent="0.25">
      <c r="A9354">
        <v>50699</v>
      </c>
      <c r="B9354" s="9">
        <v>42826</v>
      </c>
      <c r="C9354">
        <v>5</v>
      </c>
      <c r="D9354" t="s">
        <v>3006</v>
      </c>
      <c r="E9354" t="s">
        <v>2811</v>
      </c>
      <c r="F9354">
        <v>1</v>
      </c>
      <c r="G9354" s="6">
        <v>1875</v>
      </c>
      <c r="H9354" s="6">
        <v>1875</v>
      </c>
      <c r="I9354" t="s">
        <v>3008</v>
      </c>
    </row>
    <row r="9355" spans="1:9" x14ac:dyDescent="0.25">
      <c r="A9355">
        <v>50700</v>
      </c>
      <c r="B9355" s="9">
        <v>42826</v>
      </c>
      <c r="C9355">
        <v>5</v>
      </c>
      <c r="D9355" t="s">
        <v>3006</v>
      </c>
      <c r="E9355" t="s">
        <v>2806</v>
      </c>
      <c r="F9355">
        <v>1</v>
      </c>
      <c r="G9355" s="6">
        <v>1761</v>
      </c>
      <c r="H9355" s="6">
        <v>1761</v>
      </c>
      <c r="I9355" t="s">
        <v>3009</v>
      </c>
    </row>
    <row r="9356" spans="1:9" x14ac:dyDescent="0.25">
      <c r="A9356">
        <v>50700</v>
      </c>
      <c r="B9356" s="9">
        <v>42826</v>
      </c>
      <c r="C9356">
        <v>5</v>
      </c>
      <c r="D9356" t="s">
        <v>3006</v>
      </c>
      <c r="E9356" t="s">
        <v>2815</v>
      </c>
      <c r="F9356">
        <v>1</v>
      </c>
      <c r="G9356" s="6">
        <v>1608</v>
      </c>
      <c r="H9356" s="6">
        <v>1608</v>
      </c>
      <c r="I9356" t="s">
        <v>3009</v>
      </c>
    </row>
    <row r="9357" spans="1:9" x14ac:dyDescent="0.25">
      <c r="A9357">
        <v>50700</v>
      </c>
      <c r="B9357" s="9">
        <v>42826</v>
      </c>
      <c r="C9357">
        <v>5</v>
      </c>
      <c r="D9357" t="s">
        <v>3006</v>
      </c>
      <c r="E9357" t="s">
        <v>2974</v>
      </c>
      <c r="F9357">
        <v>2</v>
      </c>
      <c r="G9357" s="6">
        <v>291</v>
      </c>
      <c r="H9357" s="6">
        <v>582</v>
      </c>
      <c r="I9357" t="s">
        <v>3009</v>
      </c>
    </row>
    <row r="9358" spans="1:9" x14ac:dyDescent="0.25">
      <c r="A9358">
        <v>50700</v>
      </c>
      <c r="B9358" s="9">
        <v>42826</v>
      </c>
      <c r="C9358">
        <v>5</v>
      </c>
      <c r="D9358" t="s">
        <v>3006</v>
      </c>
      <c r="E9358" t="s">
        <v>2975</v>
      </c>
      <c r="F9358">
        <v>3</v>
      </c>
      <c r="G9358" s="6">
        <v>159</v>
      </c>
      <c r="H9358" s="6">
        <v>477</v>
      </c>
      <c r="I9358" t="s">
        <v>3009</v>
      </c>
    </row>
    <row r="9359" spans="1:9" x14ac:dyDescent="0.25">
      <c r="A9359">
        <v>50700</v>
      </c>
      <c r="B9359" s="9">
        <v>42826</v>
      </c>
      <c r="C9359">
        <v>5</v>
      </c>
      <c r="D9359" t="s">
        <v>3006</v>
      </c>
      <c r="E9359" t="s">
        <v>2976</v>
      </c>
      <c r="F9359">
        <v>2</v>
      </c>
      <c r="G9359" s="6">
        <v>203</v>
      </c>
      <c r="H9359" s="6">
        <v>406</v>
      </c>
      <c r="I9359" t="s">
        <v>3009</v>
      </c>
    </row>
    <row r="9360" spans="1:9" x14ac:dyDescent="0.25">
      <c r="A9360">
        <v>50700</v>
      </c>
      <c r="B9360" s="9">
        <v>42826</v>
      </c>
      <c r="C9360">
        <v>5</v>
      </c>
      <c r="D9360" t="s">
        <v>3006</v>
      </c>
      <c r="E9360" t="s">
        <v>2977</v>
      </c>
      <c r="F9360">
        <v>3</v>
      </c>
      <c r="G9360" s="6">
        <v>181</v>
      </c>
      <c r="H9360" s="6">
        <v>543</v>
      </c>
      <c r="I9360" t="s">
        <v>3009</v>
      </c>
    </row>
    <row r="9361" spans="1:9" x14ac:dyDescent="0.25">
      <c r="A9361">
        <v>50700</v>
      </c>
      <c r="B9361" s="9">
        <v>42826</v>
      </c>
      <c r="C9361">
        <v>5</v>
      </c>
      <c r="D9361" t="s">
        <v>3006</v>
      </c>
      <c r="E9361" t="s">
        <v>2927</v>
      </c>
      <c r="F9361">
        <v>1</v>
      </c>
      <c r="G9361" s="6">
        <v>262</v>
      </c>
      <c r="H9361" s="6">
        <v>262</v>
      </c>
      <c r="I9361" t="s">
        <v>3009</v>
      </c>
    </row>
    <row r="9362" spans="1:9" x14ac:dyDescent="0.25">
      <c r="A9362">
        <v>50701</v>
      </c>
      <c r="B9362" s="9">
        <v>42826</v>
      </c>
      <c r="C9362">
        <v>5</v>
      </c>
      <c r="D9362" t="s">
        <v>3006</v>
      </c>
      <c r="E9362" t="s">
        <v>2915</v>
      </c>
      <c r="F9362">
        <v>1</v>
      </c>
      <c r="G9362" s="6">
        <v>207</v>
      </c>
      <c r="H9362" s="6">
        <v>207</v>
      </c>
      <c r="I9362" t="s">
        <v>3008</v>
      </c>
    </row>
    <row r="9363" spans="1:9" x14ac:dyDescent="0.25">
      <c r="A9363">
        <v>50701</v>
      </c>
      <c r="B9363" s="9">
        <v>42826</v>
      </c>
      <c r="C9363">
        <v>5</v>
      </c>
      <c r="D9363" t="s">
        <v>3006</v>
      </c>
      <c r="E9363" t="s">
        <v>2914</v>
      </c>
      <c r="F9363">
        <v>5</v>
      </c>
      <c r="G9363" s="6">
        <v>187</v>
      </c>
      <c r="H9363" s="6">
        <v>935</v>
      </c>
      <c r="I9363" t="s">
        <v>3008</v>
      </c>
    </row>
    <row r="9364" spans="1:9" x14ac:dyDescent="0.25">
      <c r="A9364">
        <v>50701</v>
      </c>
      <c r="B9364" s="9">
        <v>42826</v>
      </c>
      <c r="C9364">
        <v>5</v>
      </c>
      <c r="D9364" t="s">
        <v>3006</v>
      </c>
      <c r="E9364" t="s">
        <v>2924</v>
      </c>
      <c r="F9364">
        <v>2</v>
      </c>
      <c r="G9364" s="6">
        <v>493</v>
      </c>
      <c r="H9364" s="6">
        <v>986</v>
      </c>
      <c r="I9364" t="s">
        <v>3008</v>
      </c>
    </row>
    <row r="9365" spans="1:9" x14ac:dyDescent="0.25">
      <c r="A9365">
        <v>50701</v>
      </c>
      <c r="B9365" s="9">
        <v>42826</v>
      </c>
      <c r="C9365">
        <v>5</v>
      </c>
      <c r="D9365" t="s">
        <v>3006</v>
      </c>
      <c r="E9365" t="s">
        <v>2932</v>
      </c>
      <c r="F9365">
        <v>1</v>
      </c>
      <c r="G9365" s="6">
        <v>342</v>
      </c>
      <c r="H9365" s="6">
        <v>342</v>
      </c>
      <c r="I9365" t="s">
        <v>3008</v>
      </c>
    </row>
    <row r="9366" spans="1:9" x14ac:dyDescent="0.25">
      <c r="A9366">
        <v>50701</v>
      </c>
      <c r="B9366" s="9">
        <v>42826</v>
      </c>
      <c r="C9366">
        <v>5</v>
      </c>
      <c r="D9366" t="s">
        <v>3006</v>
      </c>
      <c r="E9366" t="s">
        <v>2922</v>
      </c>
      <c r="F9366">
        <v>1</v>
      </c>
      <c r="G9366" s="6">
        <v>183</v>
      </c>
      <c r="H9366" s="6">
        <v>183</v>
      </c>
      <c r="I9366" t="s">
        <v>3008</v>
      </c>
    </row>
    <row r="9367" spans="1:9" x14ac:dyDescent="0.25">
      <c r="A9367">
        <v>50701</v>
      </c>
      <c r="B9367" s="9">
        <v>42826</v>
      </c>
      <c r="C9367">
        <v>5</v>
      </c>
      <c r="D9367" t="s">
        <v>3006</v>
      </c>
      <c r="E9367" t="s">
        <v>2919</v>
      </c>
      <c r="F9367">
        <v>1</v>
      </c>
      <c r="G9367" s="6">
        <v>184</v>
      </c>
      <c r="H9367" s="6">
        <v>184</v>
      </c>
      <c r="I9367" t="s">
        <v>3008</v>
      </c>
    </row>
    <row r="9368" spans="1:9" x14ac:dyDescent="0.25">
      <c r="A9368">
        <v>50701</v>
      </c>
      <c r="B9368" s="9">
        <v>42826</v>
      </c>
      <c r="C9368">
        <v>5</v>
      </c>
      <c r="D9368" t="s">
        <v>3006</v>
      </c>
      <c r="E9368" t="s">
        <v>2743</v>
      </c>
      <c r="F9368">
        <v>2</v>
      </c>
      <c r="G9368" s="6">
        <v>45</v>
      </c>
      <c r="H9368" s="6">
        <v>90</v>
      </c>
      <c r="I9368" t="s">
        <v>3008</v>
      </c>
    </row>
    <row r="9369" spans="1:9" x14ac:dyDescent="0.25">
      <c r="A9369">
        <v>50701</v>
      </c>
      <c r="B9369" s="9">
        <v>42826</v>
      </c>
      <c r="C9369">
        <v>5</v>
      </c>
      <c r="D9369" t="s">
        <v>3006</v>
      </c>
      <c r="E9369" t="s">
        <v>2693</v>
      </c>
      <c r="F9369">
        <v>1</v>
      </c>
      <c r="G9369" s="6">
        <v>123</v>
      </c>
      <c r="H9369" s="6">
        <v>123</v>
      </c>
      <c r="I9369" t="s">
        <v>3008</v>
      </c>
    </row>
    <row r="9370" spans="1:9" x14ac:dyDescent="0.25">
      <c r="A9370">
        <v>50701</v>
      </c>
      <c r="B9370" s="9">
        <v>42826</v>
      </c>
      <c r="C9370">
        <v>5</v>
      </c>
      <c r="D9370" t="s">
        <v>3006</v>
      </c>
      <c r="E9370" t="s">
        <v>2665</v>
      </c>
      <c r="F9370">
        <v>1</v>
      </c>
      <c r="G9370" s="6">
        <v>110</v>
      </c>
      <c r="H9370" s="6">
        <v>110</v>
      </c>
      <c r="I9370" t="s">
        <v>3008</v>
      </c>
    </row>
    <row r="9371" spans="1:9" x14ac:dyDescent="0.25">
      <c r="A9371">
        <v>50701</v>
      </c>
      <c r="B9371" s="9">
        <v>42826</v>
      </c>
      <c r="C9371">
        <v>5</v>
      </c>
      <c r="D9371" t="s">
        <v>3006</v>
      </c>
      <c r="E9371" t="s">
        <v>2669</v>
      </c>
      <c r="F9371">
        <v>3</v>
      </c>
      <c r="G9371" s="6">
        <v>280</v>
      </c>
      <c r="H9371" s="6">
        <v>840</v>
      </c>
      <c r="I9371" t="s">
        <v>3008</v>
      </c>
    </row>
    <row r="9372" spans="1:9" x14ac:dyDescent="0.25">
      <c r="A9372">
        <v>50701</v>
      </c>
      <c r="B9372" s="9">
        <v>42826</v>
      </c>
      <c r="C9372">
        <v>5</v>
      </c>
      <c r="D9372" t="s">
        <v>3006</v>
      </c>
      <c r="E9372" t="s">
        <v>2691</v>
      </c>
      <c r="F9372">
        <v>3</v>
      </c>
      <c r="G9372" s="6">
        <v>265</v>
      </c>
      <c r="H9372" s="6">
        <v>795</v>
      </c>
      <c r="I9372" t="s">
        <v>3008</v>
      </c>
    </row>
    <row r="9373" spans="1:9" x14ac:dyDescent="0.25">
      <c r="A9373">
        <v>50701</v>
      </c>
      <c r="B9373" s="9">
        <v>42826</v>
      </c>
      <c r="C9373">
        <v>5</v>
      </c>
      <c r="D9373" t="s">
        <v>3006</v>
      </c>
      <c r="E9373" t="s">
        <v>2682</v>
      </c>
      <c r="F9373">
        <v>5</v>
      </c>
      <c r="G9373" s="6">
        <v>176</v>
      </c>
      <c r="H9373" s="6">
        <v>880</v>
      </c>
      <c r="I9373" t="s">
        <v>3008</v>
      </c>
    </row>
    <row r="9374" spans="1:9" x14ac:dyDescent="0.25">
      <c r="A9374">
        <v>50701</v>
      </c>
      <c r="B9374" s="9">
        <v>42826</v>
      </c>
      <c r="C9374">
        <v>5</v>
      </c>
      <c r="D9374" t="s">
        <v>3006</v>
      </c>
      <c r="E9374" t="s">
        <v>2903</v>
      </c>
      <c r="F9374">
        <v>2</v>
      </c>
      <c r="G9374" s="6">
        <v>175</v>
      </c>
      <c r="H9374" s="6">
        <v>350</v>
      </c>
      <c r="I9374" t="s">
        <v>3008</v>
      </c>
    </row>
    <row r="9375" spans="1:9" x14ac:dyDescent="0.25">
      <c r="A9375">
        <v>50701</v>
      </c>
      <c r="B9375" s="9">
        <v>42826</v>
      </c>
      <c r="C9375">
        <v>5</v>
      </c>
      <c r="D9375" t="s">
        <v>3006</v>
      </c>
      <c r="E9375" t="s">
        <v>2904</v>
      </c>
      <c r="F9375">
        <v>1</v>
      </c>
      <c r="G9375" s="6">
        <v>292</v>
      </c>
      <c r="H9375" s="6">
        <v>292</v>
      </c>
      <c r="I9375" t="s">
        <v>3008</v>
      </c>
    </row>
    <row r="9376" spans="1:9" x14ac:dyDescent="0.25">
      <c r="A9376">
        <v>50701</v>
      </c>
      <c r="B9376" s="9">
        <v>42826</v>
      </c>
      <c r="C9376">
        <v>5</v>
      </c>
      <c r="D9376" t="s">
        <v>3006</v>
      </c>
      <c r="E9376" t="s">
        <v>2897</v>
      </c>
      <c r="F9376">
        <v>1</v>
      </c>
      <c r="G9376" s="6">
        <v>197</v>
      </c>
      <c r="H9376" s="6">
        <v>197</v>
      </c>
      <c r="I9376" t="s">
        <v>3008</v>
      </c>
    </row>
    <row r="9377" spans="1:9" x14ac:dyDescent="0.25">
      <c r="A9377">
        <v>50701</v>
      </c>
      <c r="B9377" s="9">
        <v>42826</v>
      </c>
      <c r="C9377">
        <v>5</v>
      </c>
      <c r="D9377" t="s">
        <v>3006</v>
      </c>
      <c r="E9377" t="s">
        <v>2873</v>
      </c>
      <c r="F9377">
        <v>1</v>
      </c>
      <c r="G9377" s="6">
        <v>375</v>
      </c>
      <c r="H9377" s="6">
        <v>375</v>
      </c>
      <c r="I9377" t="s">
        <v>3008</v>
      </c>
    </row>
    <row r="9378" spans="1:9" x14ac:dyDescent="0.25">
      <c r="A9378">
        <v>50701</v>
      </c>
      <c r="B9378" s="9">
        <v>42826</v>
      </c>
      <c r="C9378">
        <v>5</v>
      </c>
      <c r="D9378" t="s">
        <v>3006</v>
      </c>
      <c r="E9378" t="s">
        <v>2878</v>
      </c>
      <c r="F9378">
        <v>1</v>
      </c>
      <c r="G9378" s="6">
        <v>354</v>
      </c>
      <c r="H9378" s="6">
        <v>354</v>
      </c>
      <c r="I9378" t="s">
        <v>3008</v>
      </c>
    </row>
    <row r="9379" spans="1:9" x14ac:dyDescent="0.25">
      <c r="A9379">
        <v>50701</v>
      </c>
      <c r="B9379" s="9">
        <v>42826</v>
      </c>
      <c r="C9379">
        <v>5</v>
      </c>
      <c r="D9379" t="s">
        <v>3006</v>
      </c>
      <c r="E9379" t="s">
        <v>2893</v>
      </c>
      <c r="F9379">
        <v>3</v>
      </c>
      <c r="G9379" s="6">
        <v>388</v>
      </c>
      <c r="H9379" s="6">
        <v>1164</v>
      </c>
      <c r="I9379" t="s">
        <v>3008</v>
      </c>
    </row>
    <row r="9380" spans="1:9" x14ac:dyDescent="0.25">
      <c r="A9380">
        <v>50701</v>
      </c>
      <c r="B9380" s="9">
        <v>42826</v>
      </c>
      <c r="C9380">
        <v>5</v>
      </c>
      <c r="D9380" t="s">
        <v>3006</v>
      </c>
      <c r="E9380" t="s">
        <v>2883</v>
      </c>
      <c r="F9380">
        <v>1</v>
      </c>
      <c r="G9380" s="6">
        <v>369</v>
      </c>
      <c r="H9380" s="6">
        <v>369</v>
      </c>
      <c r="I9380" t="s">
        <v>3008</v>
      </c>
    </row>
    <row r="9381" spans="1:9" x14ac:dyDescent="0.25">
      <c r="A9381">
        <v>50701</v>
      </c>
      <c r="B9381" s="9">
        <v>42826</v>
      </c>
      <c r="C9381">
        <v>5</v>
      </c>
      <c r="D9381" t="s">
        <v>3006</v>
      </c>
      <c r="E9381" t="s">
        <v>2991</v>
      </c>
      <c r="F9381">
        <v>3</v>
      </c>
      <c r="G9381" s="6">
        <v>364</v>
      </c>
      <c r="H9381" s="6">
        <v>1092</v>
      </c>
      <c r="I9381" t="s">
        <v>3008</v>
      </c>
    </row>
    <row r="9382" spans="1:9" x14ac:dyDescent="0.25">
      <c r="A9382">
        <v>50701</v>
      </c>
      <c r="B9382" s="9">
        <v>42826</v>
      </c>
      <c r="C9382">
        <v>5</v>
      </c>
      <c r="D9382" t="s">
        <v>3006</v>
      </c>
      <c r="E9382" t="s">
        <v>2992</v>
      </c>
      <c r="F9382">
        <v>2</v>
      </c>
      <c r="G9382" s="6">
        <v>168</v>
      </c>
      <c r="H9382" s="6">
        <v>336</v>
      </c>
      <c r="I9382" t="s">
        <v>3008</v>
      </c>
    </row>
    <row r="9383" spans="1:9" x14ac:dyDescent="0.25">
      <c r="A9383">
        <v>50701</v>
      </c>
      <c r="B9383" s="9">
        <v>42826</v>
      </c>
      <c r="C9383">
        <v>5</v>
      </c>
      <c r="D9383" t="s">
        <v>3006</v>
      </c>
      <c r="E9383" t="s">
        <v>2986</v>
      </c>
      <c r="F9383">
        <v>2</v>
      </c>
      <c r="G9383" s="6">
        <v>107</v>
      </c>
      <c r="H9383" s="6">
        <v>214</v>
      </c>
      <c r="I9383" t="s">
        <v>3008</v>
      </c>
    </row>
    <row r="9384" spans="1:9" x14ac:dyDescent="0.25">
      <c r="A9384">
        <v>50701</v>
      </c>
      <c r="B9384" s="9">
        <v>42826</v>
      </c>
      <c r="C9384">
        <v>5</v>
      </c>
      <c r="D9384" t="s">
        <v>3006</v>
      </c>
      <c r="E9384" t="s">
        <v>2788</v>
      </c>
      <c r="F9384">
        <v>2</v>
      </c>
      <c r="G9384" s="6">
        <v>219</v>
      </c>
      <c r="H9384" s="6">
        <v>438</v>
      </c>
      <c r="I9384" t="s">
        <v>3008</v>
      </c>
    </row>
    <row r="9385" spans="1:9" x14ac:dyDescent="0.25">
      <c r="A9385">
        <v>50701</v>
      </c>
      <c r="B9385" s="9">
        <v>42826</v>
      </c>
      <c r="C9385">
        <v>5</v>
      </c>
      <c r="D9385" t="s">
        <v>3006</v>
      </c>
      <c r="E9385" t="s">
        <v>2795</v>
      </c>
      <c r="F9385">
        <v>1</v>
      </c>
      <c r="G9385" s="6">
        <v>258</v>
      </c>
      <c r="H9385" s="6">
        <v>258</v>
      </c>
      <c r="I9385" t="s">
        <v>3008</v>
      </c>
    </row>
    <row r="9386" spans="1:9" x14ac:dyDescent="0.25">
      <c r="A9386">
        <v>50701</v>
      </c>
      <c r="B9386" s="9">
        <v>42826</v>
      </c>
      <c r="C9386">
        <v>5</v>
      </c>
      <c r="D9386" t="s">
        <v>3006</v>
      </c>
      <c r="E9386" t="s">
        <v>2794</v>
      </c>
      <c r="F9386">
        <v>2</v>
      </c>
      <c r="G9386" s="6">
        <v>144</v>
      </c>
      <c r="H9386" s="6">
        <v>288</v>
      </c>
      <c r="I9386" t="s">
        <v>3008</v>
      </c>
    </row>
    <row r="9387" spans="1:9" x14ac:dyDescent="0.25">
      <c r="A9387">
        <v>50701</v>
      </c>
      <c r="B9387" s="9">
        <v>42826</v>
      </c>
      <c r="C9387">
        <v>5</v>
      </c>
      <c r="D9387" t="s">
        <v>3006</v>
      </c>
      <c r="E9387" t="s">
        <v>2781</v>
      </c>
      <c r="F9387">
        <v>2</v>
      </c>
      <c r="G9387" s="6">
        <v>179</v>
      </c>
      <c r="H9387" s="6">
        <v>358</v>
      </c>
      <c r="I9387" t="s">
        <v>3008</v>
      </c>
    </row>
    <row r="9388" spans="1:9" x14ac:dyDescent="0.25">
      <c r="A9388">
        <v>50701</v>
      </c>
      <c r="B9388" s="9">
        <v>42826</v>
      </c>
      <c r="C9388">
        <v>5</v>
      </c>
      <c r="D9388" t="s">
        <v>3006</v>
      </c>
      <c r="E9388" t="s">
        <v>2790</v>
      </c>
      <c r="F9388">
        <v>4</v>
      </c>
      <c r="G9388" s="6">
        <v>167</v>
      </c>
      <c r="H9388" s="6">
        <v>668</v>
      </c>
      <c r="I9388" t="s">
        <v>3008</v>
      </c>
    </row>
    <row r="9389" spans="1:9" x14ac:dyDescent="0.25">
      <c r="A9389">
        <v>50702</v>
      </c>
      <c r="B9389" s="9">
        <v>42826</v>
      </c>
      <c r="C9389">
        <v>5</v>
      </c>
      <c r="D9389" t="s">
        <v>3006</v>
      </c>
      <c r="E9389" t="s">
        <v>2718</v>
      </c>
      <c r="F9389">
        <v>4</v>
      </c>
      <c r="G9389" s="6">
        <v>1102</v>
      </c>
      <c r="H9389" s="6">
        <v>4408</v>
      </c>
      <c r="I9389" t="s">
        <v>3009</v>
      </c>
    </row>
    <row r="9390" spans="1:9" x14ac:dyDescent="0.25">
      <c r="A9390">
        <v>50702</v>
      </c>
      <c r="B9390" s="9">
        <v>42826</v>
      </c>
      <c r="C9390">
        <v>5</v>
      </c>
      <c r="D9390" t="s">
        <v>3006</v>
      </c>
      <c r="E9390" t="s">
        <v>2701</v>
      </c>
      <c r="F9390">
        <v>1</v>
      </c>
      <c r="G9390" s="6">
        <v>705</v>
      </c>
      <c r="H9390" s="6">
        <v>705</v>
      </c>
      <c r="I9390" t="s">
        <v>3009</v>
      </c>
    </row>
    <row r="9391" spans="1:9" x14ac:dyDescent="0.25">
      <c r="A9391">
        <v>50702</v>
      </c>
      <c r="B9391" s="9">
        <v>42826</v>
      </c>
      <c r="C9391">
        <v>5</v>
      </c>
      <c r="D9391" t="s">
        <v>3006</v>
      </c>
      <c r="E9391" t="s">
        <v>2741</v>
      </c>
      <c r="F9391">
        <v>3</v>
      </c>
      <c r="G9391" s="6">
        <v>766</v>
      </c>
      <c r="H9391" s="6">
        <v>2298</v>
      </c>
      <c r="I9391" t="s">
        <v>3009</v>
      </c>
    </row>
    <row r="9392" spans="1:9" x14ac:dyDescent="0.25">
      <c r="A9392">
        <v>50702</v>
      </c>
      <c r="B9392" s="9">
        <v>42826</v>
      </c>
      <c r="C9392">
        <v>5</v>
      </c>
      <c r="D9392" t="s">
        <v>3006</v>
      </c>
      <c r="E9392" t="s">
        <v>2719</v>
      </c>
      <c r="F9392">
        <v>4</v>
      </c>
      <c r="G9392" s="6">
        <v>954</v>
      </c>
      <c r="H9392" s="6">
        <v>3816</v>
      </c>
      <c r="I9392" t="s">
        <v>3009</v>
      </c>
    </row>
    <row r="9393" spans="1:9" x14ac:dyDescent="0.25">
      <c r="A9393">
        <v>50702</v>
      </c>
      <c r="B9393" s="9">
        <v>42826</v>
      </c>
      <c r="C9393">
        <v>5</v>
      </c>
      <c r="D9393" t="s">
        <v>3006</v>
      </c>
      <c r="E9393" t="s">
        <v>2709</v>
      </c>
      <c r="F9393">
        <v>1</v>
      </c>
      <c r="G9393" s="6">
        <v>1053</v>
      </c>
      <c r="H9393" s="6">
        <v>1053</v>
      </c>
      <c r="I9393" t="s">
        <v>3009</v>
      </c>
    </row>
    <row r="9394" spans="1:9" x14ac:dyDescent="0.25">
      <c r="A9394">
        <v>50702</v>
      </c>
      <c r="B9394" s="9">
        <v>42826</v>
      </c>
      <c r="C9394">
        <v>5</v>
      </c>
      <c r="D9394" t="s">
        <v>3006</v>
      </c>
      <c r="E9394" t="s">
        <v>2720</v>
      </c>
      <c r="F9394">
        <v>1</v>
      </c>
      <c r="G9394" s="6">
        <v>205</v>
      </c>
      <c r="H9394" s="6">
        <v>205</v>
      </c>
      <c r="I9394" t="s">
        <v>3009</v>
      </c>
    </row>
    <row r="9395" spans="1:9" x14ac:dyDescent="0.25">
      <c r="A9395">
        <v>50702</v>
      </c>
      <c r="B9395" s="9">
        <v>42826</v>
      </c>
      <c r="C9395">
        <v>5</v>
      </c>
      <c r="D9395" t="s">
        <v>3006</v>
      </c>
      <c r="E9395" t="s">
        <v>2696</v>
      </c>
      <c r="F9395">
        <v>4</v>
      </c>
      <c r="G9395" s="6">
        <v>884</v>
      </c>
      <c r="H9395" s="6">
        <v>3536</v>
      </c>
      <c r="I9395" t="s">
        <v>3009</v>
      </c>
    </row>
    <row r="9396" spans="1:9" x14ac:dyDescent="0.25">
      <c r="A9396">
        <v>50702</v>
      </c>
      <c r="B9396" s="9">
        <v>42826</v>
      </c>
      <c r="C9396">
        <v>5</v>
      </c>
      <c r="D9396" t="s">
        <v>3006</v>
      </c>
      <c r="E9396" t="s">
        <v>2700</v>
      </c>
      <c r="F9396">
        <v>3</v>
      </c>
      <c r="G9396" s="6">
        <v>447</v>
      </c>
      <c r="H9396" s="6">
        <v>1341</v>
      </c>
      <c r="I9396" t="s">
        <v>3009</v>
      </c>
    </row>
    <row r="9397" spans="1:9" x14ac:dyDescent="0.25">
      <c r="A9397">
        <v>50702</v>
      </c>
      <c r="B9397" s="9">
        <v>42826</v>
      </c>
      <c r="C9397">
        <v>5</v>
      </c>
      <c r="D9397" t="s">
        <v>3006</v>
      </c>
      <c r="E9397" t="s">
        <v>2833</v>
      </c>
      <c r="F9397">
        <v>1</v>
      </c>
      <c r="G9397" s="6">
        <v>474</v>
      </c>
      <c r="H9397" s="6">
        <v>474</v>
      </c>
      <c r="I9397" t="s">
        <v>3009</v>
      </c>
    </row>
    <row r="9398" spans="1:9" x14ac:dyDescent="0.25">
      <c r="A9398">
        <v>50702</v>
      </c>
      <c r="B9398" s="9">
        <v>42826</v>
      </c>
      <c r="C9398">
        <v>5</v>
      </c>
      <c r="D9398" t="s">
        <v>3006</v>
      </c>
      <c r="E9398" t="s">
        <v>2839</v>
      </c>
      <c r="F9398">
        <v>3</v>
      </c>
      <c r="G9398" s="6">
        <v>460</v>
      </c>
      <c r="H9398" s="6">
        <v>1380</v>
      </c>
      <c r="I9398" t="s">
        <v>3009</v>
      </c>
    </row>
    <row r="9399" spans="1:9" x14ac:dyDescent="0.25">
      <c r="A9399">
        <v>50702</v>
      </c>
      <c r="B9399" s="9">
        <v>42826</v>
      </c>
      <c r="C9399">
        <v>5</v>
      </c>
      <c r="D9399" t="s">
        <v>3006</v>
      </c>
      <c r="E9399" t="s">
        <v>2859</v>
      </c>
      <c r="F9399">
        <v>1</v>
      </c>
      <c r="G9399" s="6">
        <v>372</v>
      </c>
      <c r="H9399" s="6">
        <v>372</v>
      </c>
      <c r="I9399" t="s">
        <v>3009</v>
      </c>
    </row>
    <row r="9400" spans="1:9" x14ac:dyDescent="0.25">
      <c r="A9400">
        <v>50703</v>
      </c>
      <c r="B9400" s="9">
        <v>42826</v>
      </c>
      <c r="C9400">
        <v>5</v>
      </c>
      <c r="D9400" t="s">
        <v>3006</v>
      </c>
      <c r="E9400" t="s">
        <v>2845</v>
      </c>
      <c r="F9400">
        <v>2</v>
      </c>
      <c r="G9400" s="6">
        <v>186</v>
      </c>
      <c r="H9400" s="6">
        <v>372</v>
      </c>
      <c r="I9400" t="s">
        <v>3008</v>
      </c>
    </row>
    <row r="9401" spans="1:9" x14ac:dyDescent="0.25">
      <c r="A9401">
        <v>50703</v>
      </c>
      <c r="B9401" s="9">
        <v>42826</v>
      </c>
      <c r="C9401">
        <v>5</v>
      </c>
      <c r="D9401" t="s">
        <v>3006</v>
      </c>
      <c r="E9401" t="s">
        <v>2851</v>
      </c>
      <c r="F9401">
        <v>5</v>
      </c>
      <c r="G9401" s="6">
        <v>779</v>
      </c>
      <c r="H9401" s="6">
        <v>3895</v>
      </c>
      <c r="I9401" t="s">
        <v>3008</v>
      </c>
    </row>
    <row r="9402" spans="1:9" x14ac:dyDescent="0.25">
      <c r="A9402">
        <v>50703</v>
      </c>
      <c r="B9402" s="9">
        <v>42826</v>
      </c>
      <c r="C9402">
        <v>5</v>
      </c>
      <c r="D9402" t="s">
        <v>3006</v>
      </c>
      <c r="E9402" t="s">
        <v>2854</v>
      </c>
      <c r="F9402">
        <v>2</v>
      </c>
      <c r="G9402" s="6">
        <v>355</v>
      </c>
      <c r="H9402" s="6">
        <v>710</v>
      </c>
      <c r="I9402" t="s">
        <v>3008</v>
      </c>
    </row>
    <row r="9403" spans="1:9" x14ac:dyDescent="0.25">
      <c r="A9403">
        <v>50703</v>
      </c>
      <c r="B9403" s="9">
        <v>42826</v>
      </c>
      <c r="C9403">
        <v>5</v>
      </c>
      <c r="D9403" t="s">
        <v>3006</v>
      </c>
      <c r="E9403" t="s">
        <v>2824</v>
      </c>
      <c r="F9403">
        <v>2</v>
      </c>
      <c r="G9403" s="6">
        <v>838</v>
      </c>
      <c r="H9403" s="6">
        <v>1676</v>
      </c>
      <c r="I9403" t="s">
        <v>3008</v>
      </c>
    </row>
    <row r="9404" spans="1:9" x14ac:dyDescent="0.25">
      <c r="A9404">
        <v>50703</v>
      </c>
      <c r="B9404" s="9">
        <v>42826</v>
      </c>
      <c r="C9404">
        <v>5</v>
      </c>
      <c r="D9404" t="s">
        <v>3006</v>
      </c>
      <c r="E9404" t="s">
        <v>2825</v>
      </c>
      <c r="F9404">
        <v>1</v>
      </c>
      <c r="G9404" s="6">
        <v>310</v>
      </c>
      <c r="H9404" s="6">
        <v>310</v>
      </c>
      <c r="I9404" t="s">
        <v>3008</v>
      </c>
    </row>
    <row r="9405" spans="1:9" x14ac:dyDescent="0.25">
      <c r="A9405">
        <v>50703</v>
      </c>
      <c r="B9405" s="9">
        <v>42826</v>
      </c>
      <c r="C9405">
        <v>5</v>
      </c>
      <c r="D9405" t="s">
        <v>3006</v>
      </c>
      <c r="E9405" t="s">
        <v>2962</v>
      </c>
      <c r="F9405">
        <v>3</v>
      </c>
      <c r="G9405" s="6">
        <v>912</v>
      </c>
      <c r="H9405" s="6">
        <v>2736</v>
      </c>
      <c r="I9405" t="s">
        <v>3008</v>
      </c>
    </row>
    <row r="9406" spans="1:9" x14ac:dyDescent="0.25">
      <c r="A9406">
        <v>50703</v>
      </c>
      <c r="B9406" s="9">
        <v>42826</v>
      </c>
      <c r="C9406">
        <v>5</v>
      </c>
      <c r="D9406" t="s">
        <v>3006</v>
      </c>
      <c r="E9406" t="s">
        <v>2963</v>
      </c>
      <c r="F9406">
        <v>2</v>
      </c>
      <c r="G9406" s="6">
        <v>703</v>
      </c>
      <c r="H9406" s="6">
        <v>1406</v>
      </c>
      <c r="I9406" t="s">
        <v>3008</v>
      </c>
    </row>
    <row r="9407" spans="1:9" x14ac:dyDescent="0.25">
      <c r="A9407">
        <v>50703</v>
      </c>
      <c r="B9407" s="9">
        <v>42826</v>
      </c>
      <c r="C9407">
        <v>5</v>
      </c>
      <c r="D9407" t="s">
        <v>3006</v>
      </c>
      <c r="E9407" t="s">
        <v>2964</v>
      </c>
      <c r="F9407">
        <v>2</v>
      </c>
      <c r="G9407" s="6">
        <v>1564</v>
      </c>
      <c r="H9407" s="6">
        <v>3128</v>
      </c>
      <c r="I9407" t="s">
        <v>3008</v>
      </c>
    </row>
    <row r="9408" spans="1:9" x14ac:dyDescent="0.25">
      <c r="A9408">
        <v>50703</v>
      </c>
      <c r="B9408" s="9">
        <v>42826</v>
      </c>
      <c r="C9408">
        <v>5</v>
      </c>
      <c r="D9408" t="s">
        <v>3006</v>
      </c>
      <c r="E9408" t="s">
        <v>2945</v>
      </c>
      <c r="F9408">
        <v>2</v>
      </c>
      <c r="G9408" s="6">
        <v>181</v>
      </c>
      <c r="H9408" s="6">
        <v>362</v>
      </c>
      <c r="I9408" t="s">
        <v>3008</v>
      </c>
    </row>
    <row r="9409" spans="1:9" x14ac:dyDescent="0.25">
      <c r="A9409">
        <v>50704</v>
      </c>
      <c r="B9409" s="9">
        <v>42826</v>
      </c>
      <c r="C9409">
        <v>5</v>
      </c>
      <c r="D9409" t="s">
        <v>3006</v>
      </c>
      <c r="E9409" t="s">
        <v>2944</v>
      </c>
      <c r="F9409">
        <v>2</v>
      </c>
      <c r="G9409" s="6">
        <v>230</v>
      </c>
      <c r="H9409" s="6">
        <v>460</v>
      </c>
      <c r="I9409" t="s">
        <v>3008</v>
      </c>
    </row>
    <row r="9410" spans="1:9" x14ac:dyDescent="0.25">
      <c r="A9410">
        <v>50704</v>
      </c>
      <c r="B9410" s="9">
        <v>42826</v>
      </c>
      <c r="C9410">
        <v>5</v>
      </c>
      <c r="D9410" t="s">
        <v>3006</v>
      </c>
      <c r="E9410" t="s">
        <v>2765</v>
      </c>
      <c r="F9410">
        <v>1</v>
      </c>
      <c r="G9410" s="6">
        <v>3778</v>
      </c>
      <c r="H9410" s="6">
        <v>3778</v>
      </c>
      <c r="I9410" t="s">
        <v>3008</v>
      </c>
    </row>
    <row r="9411" spans="1:9" x14ac:dyDescent="0.25">
      <c r="A9411">
        <v>50704</v>
      </c>
      <c r="B9411" s="9">
        <v>42826</v>
      </c>
      <c r="C9411">
        <v>5</v>
      </c>
      <c r="D9411" t="s">
        <v>3006</v>
      </c>
      <c r="E9411" t="s">
        <v>2755</v>
      </c>
      <c r="F9411">
        <v>2</v>
      </c>
      <c r="G9411" s="6">
        <v>1229</v>
      </c>
      <c r="H9411" s="6">
        <v>2458</v>
      </c>
      <c r="I9411" t="s">
        <v>3008</v>
      </c>
    </row>
    <row r="9412" spans="1:9" x14ac:dyDescent="0.25">
      <c r="A9412">
        <v>50704</v>
      </c>
      <c r="B9412" s="9">
        <v>42826</v>
      </c>
      <c r="C9412">
        <v>5</v>
      </c>
      <c r="D9412" t="s">
        <v>3006</v>
      </c>
      <c r="E9412" t="s">
        <v>2753</v>
      </c>
      <c r="F9412">
        <v>3</v>
      </c>
      <c r="G9412" s="6">
        <v>3631</v>
      </c>
      <c r="H9412" s="6">
        <v>10893</v>
      </c>
      <c r="I9412" t="s">
        <v>3008</v>
      </c>
    </row>
    <row r="9413" spans="1:9" x14ac:dyDescent="0.25">
      <c r="A9413">
        <v>50704</v>
      </c>
      <c r="B9413" s="9">
        <v>42826</v>
      </c>
      <c r="C9413">
        <v>5</v>
      </c>
      <c r="D9413" t="s">
        <v>3006</v>
      </c>
      <c r="E9413" t="s">
        <v>2760</v>
      </c>
      <c r="F9413">
        <v>1</v>
      </c>
      <c r="G9413" s="6">
        <v>1361</v>
      </c>
      <c r="H9413" s="6">
        <v>1361</v>
      </c>
      <c r="I9413" t="s">
        <v>3008</v>
      </c>
    </row>
    <row r="9414" spans="1:9" x14ac:dyDescent="0.25">
      <c r="A9414">
        <v>50704</v>
      </c>
      <c r="B9414" s="9">
        <v>42826</v>
      </c>
      <c r="C9414">
        <v>5</v>
      </c>
      <c r="D9414" t="s">
        <v>3006</v>
      </c>
      <c r="E9414" t="s">
        <v>2814</v>
      </c>
      <c r="F9414">
        <v>2</v>
      </c>
      <c r="G9414" s="6">
        <v>2265</v>
      </c>
      <c r="H9414" s="6">
        <v>4530</v>
      </c>
      <c r="I9414" t="s">
        <v>3008</v>
      </c>
    </row>
    <row r="9415" spans="1:9" x14ac:dyDescent="0.25">
      <c r="A9415">
        <v>50704</v>
      </c>
      <c r="B9415" s="9">
        <v>42826</v>
      </c>
      <c r="C9415">
        <v>5</v>
      </c>
      <c r="D9415" t="s">
        <v>3006</v>
      </c>
      <c r="E9415" t="s">
        <v>2803</v>
      </c>
      <c r="F9415">
        <v>1</v>
      </c>
      <c r="G9415" s="6">
        <v>2032</v>
      </c>
      <c r="H9415" s="6">
        <v>2032</v>
      </c>
      <c r="I9415" t="s">
        <v>3008</v>
      </c>
    </row>
    <row r="9416" spans="1:9" x14ac:dyDescent="0.25">
      <c r="A9416">
        <v>50704</v>
      </c>
      <c r="B9416" s="9">
        <v>42826</v>
      </c>
      <c r="C9416">
        <v>5</v>
      </c>
      <c r="D9416" t="s">
        <v>3006</v>
      </c>
      <c r="E9416" t="s">
        <v>2809</v>
      </c>
      <c r="F9416">
        <v>1</v>
      </c>
      <c r="G9416" s="6">
        <v>3003</v>
      </c>
      <c r="H9416" s="6">
        <v>3003</v>
      </c>
      <c r="I9416" t="s">
        <v>3008</v>
      </c>
    </row>
    <row r="9417" spans="1:9" x14ac:dyDescent="0.25">
      <c r="A9417">
        <v>50704</v>
      </c>
      <c r="B9417" s="9">
        <v>42826</v>
      </c>
      <c r="C9417">
        <v>5</v>
      </c>
      <c r="D9417" t="s">
        <v>3006</v>
      </c>
      <c r="E9417" t="s">
        <v>2812</v>
      </c>
      <c r="F9417">
        <v>1</v>
      </c>
      <c r="G9417" s="6">
        <v>1802</v>
      </c>
      <c r="H9417" s="6">
        <v>1802</v>
      </c>
      <c r="I9417" t="s">
        <v>3008</v>
      </c>
    </row>
    <row r="9418" spans="1:9" x14ac:dyDescent="0.25">
      <c r="A9418">
        <v>50704</v>
      </c>
      <c r="B9418" s="9">
        <v>42826</v>
      </c>
      <c r="C9418">
        <v>5</v>
      </c>
      <c r="D9418" t="s">
        <v>3006</v>
      </c>
      <c r="E9418" t="s">
        <v>2979</v>
      </c>
      <c r="F9418">
        <v>2</v>
      </c>
      <c r="G9418" s="6">
        <v>146</v>
      </c>
      <c r="H9418" s="6">
        <v>292</v>
      </c>
      <c r="I9418" t="s">
        <v>3008</v>
      </c>
    </row>
    <row r="9419" spans="1:9" x14ac:dyDescent="0.25">
      <c r="A9419">
        <v>50704</v>
      </c>
      <c r="B9419" s="9">
        <v>42826</v>
      </c>
      <c r="C9419">
        <v>5</v>
      </c>
      <c r="D9419" t="s">
        <v>3006</v>
      </c>
      <c r="E9419" t="s">
        <v>2980</v>
      </c>
      <c r="F9419">
        <v>1</v>
      </c>
      <c r="G9419" s="6">
        <v>342</v>
      </c>
      <c r="H9419" s="6">
        <v>342</v>
      </c>
      <c r="I9419" t="s">
        <v>3008</v>
      </c>
    </row>
    <row r="9420" spans="1:9" x14ac:dyDescent="0.25">
      <c r="A9420">
        <v>50705</v>
      </c>
      <c r="B9420" s="9">
        <v>42826</v>
      </c>
      <c r="C9420">
        <v>5</v>
      </c>
      <c r="D9420" t="s">
        <v>3006</v>
      </c>
      <c r="E9420" t="s">
        <v>2981</v>
      </c>
      <c r="F9420">
        <v>2</v>
      </c>
      <c r="G9420" s="6">
        <v>268</v>
      </c>
      <c r="H9420" s="6">
        <v>536</v>
      </c>
      <c r="I9420" t="s">
        <v>3008</v>
      </c>
    </row>
    <row r="9421" spans="1:9" x14ac:dyDescent="0.25">
      <c r="A9421">
        <v>50706</v>
      </c>
      <c r="B9421" s="9">
        <v>42826</v>
      </c>
      <c r="C9421">
        <v>5</v>
      </c>
      <c r="D9421" t="s">
        <v>3006</v>
      </c>
      <c r="E9421" t="s">
        <v>2929</v>
      </c>
      <c r="F9421">
        <v>1</v>
      </c>
      <c r="G9421" s="6">
        <v>253</v>
      </c>
      <c r="H9421" s="6">
        <v>253</v>
      </c>
      <c r="I9421" t="s">
        <v>3007</v>
      </c>
    </row>
    <row r="9422" spans="1:9" x14ac:dyDescent="0.25">
      <c r="A9422">
        <v>50706</v>
      </c>
      <c r="B9422" s="9">
        <v>42826</v>
      </c>
      <c r="C9422">
        <v>5</v>
      </c>
      <c r="D9422" t="s">
        <v>3006</v>
      </c>
      <c r="E9422" t="s">
        <v>2928</v>
      </c>
      <c r="F9422">
        <v>2</v>
      </c>
      <c r="G9422" s="6">
        <v>495</v>
      </c>
      <c r="H9422" s="6">
        <v>990</v>
      </c>
      <c r="I9422" t="s">
        <v>3007</v>
      </c>
    </row>
    <row r="9423" spans="1:9" x14ac:dyDescent="0.25">
      <c r="A9423">
        <v>50706</v>
      </c>
      <c r="B9423" s="9">
        <v>42826</v>
      </c>
      <c r="C9423">
        <v>5</v>
      </c>
      <c r="D9423" t="s">
        <v>3006</v>
      </c>
      <c r="E9423" t="s">
        <v>2930</v>
      </c>
      <c r="F9423">
        <v>2</v>
      </c>
      <c r="G9423" s="6">
        <v>140</v>
      </c>
      <c r="H9423" s="6">
        <v>280</v>
      </c>
      <c r="I9423" t="s">
        <v>3007</v>
      </c>
    </row>
    <row r="9424" spans="1:9" x14ac:dyDescent="0.25">
      <c r="A9424">
        <v>50706</v>
      </c>
      <c r="B9424" s="9">
        <v>42826</v>
      </c>
      <c r="C9424">
        <v>5</v>
      </c>
      <c r="D9424" t="s">
        <v>3006</v>
      </c>
      <c r="E9424" t="s">
        <v>2908</v>
      </c>
      <c r="F9424">
        <v>1</v>
      </c>
      <c r="G9424" s="6">
        <v>205</v>
      </c>
      <c r="H9424" s="6">
        <v>205</v>
      </c>
      <c r="I9424" t="s">
        <v>3007</v>
      </c>
    </row>
    <row r="9425" spans="1:9" x14ac:dyDescent="0.25">
      <c r="A9425">
        <v>50706</v>
      </c>
      <c r="B9425" s="9">
        <v>42826</v>
      </c>
      <c r="C9425">
        <v>5</v>
      </c>
      <c r="D9425" t="s">
        <v>3006</v>
      </c>
      <c r="E9425" t="s">
        <v>2749</v>
      </c>
      <c r="F9425">
        <v>1</v>
      </c>
      <c r="G9425" s="6">
        <v>43</v>
      </c>
      <c r="H9425" s="6">
        <v>43</v>
      </c>
      <c r="I9425" t="s">
        <v>3007</v>
      </c>
    </row>
    <row r="9426" spans="1:9" x14ac:dyDescent="0.25">
      <c r="A9426">
        <v>50706</v>
      </c>
      <c r="B9426" s="9">
        <v>42826</v>
      </c>
      <c r="C9426">
        <v>5</v>
      </c>
      <c r="D9426" t="s">
        <v>3006</v>
      </c>
      <c r="E9426" t="s">
        <v>2746</v>
      </c>
      <c r="F9426">
        <v>1</v>
      </c>
      <c r="G9426" s="6">
        <v>45</v>
      </c>
      <c r="H9426" s="6">
        <v>45</v>
      </c>
      <c r="I9426" t="s">
        <v>3007</v>
      </c>
    </row>
    <row r="9427" spans="1:9" x14ac:dyDescent="0.25">
      <c r="A9427">
        <v>50706</v>
      </c>
      <c r="B9427" s="9">
        <v>42826</v>
      </c>
      <c r="C9427">
        <v>5</v>
      </c>
      <c r="D9427" t="s">
        <v>3006</v>
      </c>
      <c r="E9427" t="s">
        <v>2666</v>
      </c>
      <c r="F9427">
        <v>2</v>
      </c>
      <c r="G9427" s="6">
        <v>288</v>
      </c>
      <c r="H9427" s="6">
        <v>576</v>
      </c>
      <c r="I9427" t="s">
        <v>3007</v>
      </c>
    </row>
    <row r="9428" spans="1:9" x14ac:dyDescent="0.25">
      <c r="A9428">
        <v>50707</v>
      </c>
      <c r="B9428" s="9">
        <v>42826</v>
      </c>
      <c r="C9428">
        <v>5</v>
      </c>
      <c r="D9428" t="s">
        <v>3006</v>
      </c>
      <c r="E9428" t="s">
        <v>2672</v>
      </c>
      <c r="F9428">
        <v>3</v>
      </c>
      <c r="G9428" s="6">
        <v>220</v>
      </c>
      <c r="H9428" s="6">
        <v>660</v>
      </c>
      <c r="I9428" t="s">
        <v>3008</v>
      </c>
    </row>
    <row r="9429" spans="1:9" x14ac:dyDescent="0.25">
      <c r="A9429">
        <v>50707</v>
      </c>
      <c r="B9429" s="9">
        <v>42826</v>
      </c>
      <c r="C9429">
        <v>5</v>
      </c>
      <c r="D9429" t="s">
        <v>3006</v>
      </c>
      <c r="E9429" t="s">
        <v>2689</v>
      </c>
      <c r="F9429">
        <v>2</v>
      </c>
      <c r="G9429" s="6">
        <v>249</v>
      </c>
      <c r="H9429" s="6">
        <v>498</v>
      </c>
      <c r="I9429" t="s">
        <v>3008</v>
      </c>
    </row>
    <row r="9430" spans="1:9" x14ac:dyDescent="0.25">
      <c r="A9430">
        <v>50707</v>
      </c>
      <c r="B9430" s="9">
        <v>42826</v>
      </c>
      <c r="C9430">
        <v>5</v>
      </c>
      <c r="D9430" t="s">
        <v>3006</v>
      </c>
      <c r="E9430" t="s">
        <v>2678</v>
      </c>
      <c r="F9430">
        <v>6</v>
      </c>
      <c r="G9430" s="6">
        <v>251</v>
      </c>
      <c r="H9430" s="6">
        <v>1506</v>
      </c>
      <c r="I9430" t="s">
        <v>3008</v>
      </c>
    </row>
    <row r="9431" spans="1:9" x14ac:dyDescent="0.25">
      <c r="A9431">
        <v>50707</v>
      </c>
      <c r="B9431" s="9">
        <v>42826</v>
      </c>
      <c r="C9431">
        <v>5</v>
      </c>
      <c r="D9431" t="s">
        <v>3006</v>
      </c>
      <c r="E9431" t="s">
        <v>2690</v>
      </c>
      <c r="F9431">
        <v>1</v>
      </c>
      <c r="G9431" s="6">
        <v>237</v>
      </c>
      <c r="H9431" s="6">
        <v>237</v>
      </c>
      <c r="I9431" t="s">
        <v>3008</v>
      </c>
    </row>
    <row r="9432" spans="1:9" x14ac:dyDescent="0.25">
      <c r="A9432">
        <v>50707</v>
      </c>
      <c r="B9432" s="9">
        <v>42826</v>
      </c>
      <c r="C9432">
        <v>5</v>
      </c>
      <c r="D9432" t="s">
        <v>3006</v>
      </c>
      <c r="E9432" t="s">
        <v>2675</v>
      </c>
      <c r="F9432">
        <v>2</v>
      </c>
      <c r="G9432" s="6">
        <v>290</v>
      </c>
      <c r="H9432" s="6">
        <v>580</v>
      </c>
      <c r="I9432" t="s">
        <v>3008</v>
      </c>
    </row>
    <row r="9433" spans="1:9" x14ac:dyDescent="0.25">
      <c r="A9433">
        <v>50707</v>
      </c>
      <c r="B9433" s="9">
        <v>42826</v>
      </c>
      <c r="C9433">
        <v>5</v>
      </c>
      <c r="D9433" t="s">
        <v>3006</v>
      </c>
      <c r="E9433" t="s">
        <v>2901</v>
      </c>
      <c r="F9433">
        <v>2</v>
      </c>
      <c r="G9433" s="6">
        <v>134</v>
      </c>
      <c r="H9433" s="6">
        <v>268</v>
      </c>
      <c r="I9433" t="s">
        <v>3008</v>
      </c>
    </row>
    <row r="9434" spans="1:9" x14ac:dyDescent="0.25">
      <c r="A9434">
        <v>50707</v>
      </c>
      <c r="B9434" s="9">
        <v>42826</v>
      </c>
      <c r="C9434">
        <v>5</v>
      </c>
      <c r="D9434" t="s">
        <v>3006</v>
      </c>
      <c r="E9434" t="s">
        <v>2905</v>
      </c>
      <c r="F9434">
        <v>1</v>
      </c>
      <c r="G9434" s="6">
        <v>190</v>
      </c>
      <c r="H9434" s="6">
        <v>190</v>
      </c>
      <c r="I9434" t="s">
        <v>3008</v>
      </c>
    </row>
    <row r="9435" spans="1:9" x14ac:dyDescent="0.25">
      <c r="A9435">
        <v>50707</v>
      </c>
      <c r="B9435" s="9">
        <v>42826</v>
      </c>
      <c r="C9435">
        <v>5</v>
      </c>
      <c r="D9435" t="s">
        <v>3006</v>
      </c>
      <c r="E9435" t="s">
        <v>2894</v>
      </c>
      <c r="F9435">
        <v>1</v>
      </c>
      <c r="G9435" s="6">
        <v>287</v>
      </c>
      <c r="H9435" s="6">
        <v>287</v>
      </c>
      <c r="I9435" t="s">
        <v>3008</v>
      </c>
    </row>
    <row r="9436" spans="1:9" x14ac:dyDescent="0.25">
      <c r="A9436">
        <v>50707</v>
      </c>
      <c r="B9436" s="9">
        <v>42826</v>
      </c>
      <c r="C9436">
        <v>5</v>
      </c>
      <c r="D9436" t="s">
        <v>3006</v>
      </c>
      <c r="E9436" t="s">
        <v>2880</v>
      </c>
      <c r="F9436">
        <v>4</v>
      </c>
      <c r="G9436" s="6">
        <v>123</v>
      </c>
      <c r="H9436" s="6">
        <v>492</v>
      </c>
      <c r="I9436" t="s">
        <v>3008</v>
      </c>
    </row>
    <row r="9437" spans="1:9" x14ac:dyDescent="0.25">
      <c r="A9437">
        <v>50707</v>
      </c>
      <c r="B9437" s="9">
        <v>42826</v>
      </c>
      <c r="C9437">
        <v>5</v>
      </c>
      <c r="D9437" t="s">
        <v>3006</v>
      </c>
      <c r="E9437" t="s">
        <v>2868</v>
      </c>
      <c r="F9437">
        <v>3</v>
      </c>
      <c r="G9437" s="6">
        <v>257</v>
      </c>
      <c r="H9437" s="6">
        <v>771</v>
      </c>
      <c r="I9437" t="s">
        <v>3008</v>
      </c>
    </row>
    <row r="9438" spans="1:9" x14ac:dyDescent="0.25">
      <c r="A9438">
        <v>50707</v>
      </c>
      <c r="B9438" s="9">
        <v>42826</v>
      </c>
      <c r="C9438">
        <v>5</v>
      </c>
      <c r="D9438" t="s">
        <v>3006</v>
      </c>
      <c r="E9438" t="s">
        <v>2885</v>
      </c>
      <c r="F9438">
        <v>3</v>
      </c>
      <c r="G9438" s="6">
        <v>168</v>
      </c>
      <c r="H9438" s="6">
        <v>504</v>
      </c>
      <c r="I9438" t="s">
        <v>3008</v>
      </c>
    </row>
    <row r="9439" spans="1:9" x14ac:dyDescent="0.25">
      <c r="A9439">
        <v>50707</v>
      </c>
      <c r="B9439" s="9">
        <v>42826</v>
      </c>
      <c r="C9439">
        <v>5</v>
      </c>
      <c r="D9439" t="s">
        <v>3006</v>
      </c>
      <c r="E9439" t="s">
        <v>2889</v>
      </c>
      <c r="F9439">
        <v>2</v>
      </c>
      <c r="G9439" s="6">
        <v>382</v>
      </c>
      <c r="H9439" s="6">
        <v>764</v>
      </c>
      <c r="I9439" t="s">
        <v>3008</v>
      </c>
    </row>
    <row r="9440" spans="1:9" x14ac:dyDescent="0.25">
      <c r="A9440">
        <v>50707</v>
      </c>
      <c r="B9440" s="9">
        <v>42826</v>
      </c>
      <c r="C9440">
        <v>5</v>
      </c>
      <c r="D9440" t="s">
        <v>3006</v>
      </c>
      <c r="E9440" t="s">
        <v>2890</v>
      </c>
      <c r="F9440">
        <v>1</v>
      </c>
      <c r="G9440" s="6">
        <v>299</v>
      </c>
      <c r="H9440" s="6">
        <v>299</v>
      </c>
      <c r="I9440" t="s">
        <v>3008</v>
      </c>
    </row>
    <row r="9441" spans="1:9" x14ac:dyDescent="0.25">
      <c r="A9441">
        <v>50707</v>
      </c>
      <c r="B9441" s="9">
        <v>42826</v>
      </c>
      <c r="C9441">
        <v>5</v>
      </c>
      <c r="D9441" t="s">
        <v>3006</v>
      </c>
      <c r="E9441" t="s">
        <v>2887</v>
      </c>
      <c r="F9441">
        <v>1</v>
      </c>
      <c r="G9441" s="6">
        <v>320</v>
      </c>
      <c r="H9441" s="6">
        <v>320</v>
      </c>
      <c r="I9441" t="s">
        <v>3008</v>
      </c>
    </row>
    <row r="9442" spans="1:9" x14ac:dyDescent="0.25">
      <c r="A9442">
        <v>50708</v>
      </c>
      <c r="B9442" s="9">
        <v>42826</v>
      </c>
      <c r="C9442">
        <v>5</v>
      </c>
      <c r="D9442" t="s">
        <v>3006</v>
      </c>
      <c r="E9442" t="s">
        <v>2996</v>
      </c>
      <c r="F9442">
        <v>1</v>
      </c>
      <c r="G9442" s="6">
        <v>267</v>
      </c>
      <c r="H9442" s="6">
        <v>267</v>
      </c>
      <c r="I9442" t="s">
        <v>3009</v>
      </c>
    </row>
    <row r="9443" spans="1:9" x14ac:dyDescent="0.25">
      <c r="A9443">
        <v>50708</v>
      </c>
      <c r="B9443" s="9">
        <v>42826</v>
      </c>
      <c r="C9443">
        <v>5</v>
      </c>
      <c r="D9443" t="s">
        <v>3006</v>
      </c>
      <c r="E9443" t="s">
        <v>2997</v>
      </c>
      <c r="F9443">
        <v>1</v>
      </c>
      <c r="G9443" s="6">
        <v>131</v>
      </c>
      <c r="H9443" s="6">
        <v>131</v>
      </c>
      <c r="I9443" t="s">
        <v>3009</v>
      </c>
    </row>
    <row r="9444" spans="1:9" x14ac:dyDescent="0.25">
      <c r="A9444">
        <v>50708</v>
      </c>
      <c r="B9444" s="9">
        <v>42826</v>
      </c>
      <c r="C9444">
        <v>5</v>
      </c>
      <c r="D9444" t="s">
        <v>3006</v>
      </c>
      <c r="E9444" t="s">
        <v>2789</v>
      </c>
      <c r="F9444">
        <v>5</v>
      </c>
      <c r="G9444" s="6">
        <v>134</v>
      </c>
      <c r="H9444" s="6">
        <v>670</v>
      </c>
      <c r="I9444" t="s">
        <v>3009</v>
      </c>
    </row>
    <row r="9445" spans="1:9" x14ac:dyDescent="0.25">
      <c r="A9445">
        <v>50708</v>
      </c>
      <c r="B9445" s="9">
        <v>42826</v>
      </c>
      <c r="C9445">
        <v>5</v>
      </c>
      <c r="D9445" t="s">
        <v>3006</v>
      </c>
      <c r="E9445" t="s">
        <v>2783</v>
      </c>
      <c r="F9445">
        <v>2</v>
      </c>
      <c r="G9445" s="6">
        <v>389</v>
      </c>
      <c r="H9445" s="6">
        <v>778</v>
      </c>
      <c r="I9445" t="s">
        <v>3009</v>
      </c>
    </row>
    <row r="9446" spans="1:9" x14ac:dyDescent="0.25">
      <c r="A9446">
        <v>50708</v>
      </c>
      <c r="B9446" s="9">
        <v>42826</v>
      </c>
      <c r="C9446">
        <v>5</v>
      </c>
      <c r="D9446" t="s">
        <v>3006</v>
      </c>
      <c r="E9446" t="s">
        <v>2800</v>
      </c>
      <c r="F9446">
        <v>3</v>
      </c>
      <c r="G9446" s="6">
        <v>110</v>
      </c>
      <c r="H9446" s="6">
        <v>330</v>
      </c>
      <c r="I9446" t="s">
        <v>3009</v>
      </c>
    </row>
    <row r="9447" spans="1:9" x14ac:dyDescent="0.25">
      <c r="A9447">
        <v>50708</v>
      </c>
      <c r="B9447" s="9">
        <v>42826</v>
      </c>
      <c r="C9447">
        <v>5</v>
      </c>
      <c r="D9447" t="s">
        <v>3006</v>
      </c>
      <c r="E9447" t="s">
        <v>2782</v>
      </c>
      <c r="F9447">
        <v>4</v>
      </c>
      <c r="G9447" s="6">
        <v>114</v>
      </c>
      <c r="H9447" s="6">
        <v>456</v>
      </c>
      <c r="I9447" t="s">
        <v>3009</v>
      </c>
    </row>
    <row r="9448" spans="1:9" x14ac:dyDescent="0.25">
      <c r="A9448">
        <v>50708</v>
      </c>
      <c r="B9448" s="9">
        <v>42826</v>
      </c>
      <c r="C9448">
        <v>5</v>
      </c>
      <c r="D9448" t="s">
        <v>3006</v>
      </c>
      <c r="E9448" t="s">
        <v>2722</v>
      </c>
      <c r="F9448">
        <v>1</v>
      </c>
      <c r="G9448" s="6">
        <v>590</v>
      </c>
      <c r="H9448" s="6">
        <v>590</v>
      </c>
      <c r="I9448" t="s">
        <v>3009</v>
      </c>
    </row>
    <row r="9449" spans="1:9" x14ac:dyDescent="0.25">
      <c r="A9449">
        <v>50708</v>
      </c>
      <c r="B9449" s="9">
        <v>42826</v>
      </c>
      <c r="C9449">
        <v>5</v>
      </c>
      <c r="D9449" t="s">
        <v>3006</v>
      </c>
      <c r="E9449" t="s">
        <v>2698</v>
      </c>
      <c r="F9449">
        <v>1</v>
      </c>
      <c r="G9449" s="6">
        <v>258</v>
      </c>
      <c r="H9449" s="6">
        <v>258</v>
      </c>
      <c r="I9449" t="s">
        <v>3009</v>
      </c>
    </row>
    <row r="9450" spans="1:9" x14ac:dyDescent="0.25">
      <c r="A9450">
        <v>50709</v>
      </c>
      <c r="B9450" s="9">
        <v>42826</v>
      </c>
      <c r="C9450">
        <v>5</v>
      </c>
      <c r="D9450" t="s">
        <v>3006</v>
      </c>
      <c r="E9450" t="s">
        <v>2707</v>
      </c>
      <c r="F9450">
        <v>2</v>
      </c>
      <c r="G9450" s="6">
        <v>919</v>
      </c>
      <c r="H9450" s="6">
        <v>1838</v>
      </c>
      <c r="I9450" t="s">
        <v>3008</v>
      </c>
    </row>
    <row r="9451" spans="1:9" x14ac:dyDescent="0.25">
      <c r="A9451">
        <v>50709</v>
      </c>
      <c r="B9451" s="9">
        <v>42826</v>
      </c>
      <c r="C9451">
        <v>5</v>
      </c>
      <c r="D9451" t="s">
        <v>3006</v>
      </c>
      <c r="E9451" t="s">
        <v>2694</v>
      </c>
      <c r="F9451">
        <v>4</v>
      </c>
      <c r="G9451" s="6">
        <v>482</v>
      </c>
      <c r="H9451" s="6">
        <v>1928</v>
      </c>
      <c r="I9451" t="s">
        <v>3008</v>
      </c>
    </row>
    <row r="9452" spans="1:9" x14ac:dyDescent="0.25">
      <c r="A9452">
        <v>50709</v>
      </c>
      <c r="B9452" s="9">
        <v>42826</v>
      </c>
      <c r="C9452">
        <v>5</v>
      </c>
      <c r="D9452" t="s">
        <v>3006</v>
      </c>
      <c r="E9452" t="s">
        <v>2740</v>
      </c>
      <c r="F9452">
        <v>1</v>
      </c>
      <c r="G9452" s="6">
        <v>329</v>
      </c>
      <c r="H9452" s="6">
        <v>329</v>
      </c>
      <c r="I9452" t="s">
        <v>3008</v>
      </c>
    </row>
    <row r="9453" spans="1:9" x14ac:dyDescent="0.25">
      <c r="A9453">
        <v>50709</v>
      </c>
      <c r="B9453" s="9">
        <v>42826</v>
      </c>
      <c r="C9453">
        <v>5</v>
      </c>
      <c r="D9453" t="s">
        <v>3006</v>
      </c>
      <c r="E9453" t="s">
        <v>2724</v>
      </c>
      <c r="F9453">
        <v>2</v>
      </c>
      <c r="G9453" s="6">
        <v>178</v>
      </c>
      <c r="H9453" s="6">
        <v>356</v>
      </c>
      <c r="I9453" t="s">
        <v>3008</v>
      </c>
    </row>
    <row r="9454" spans="1:9" x14ac:dyDescent="0.25">
      <c r="A9454">
        <v>50709</v>
      </c>
      <c r="B9454" s="9">
        <v>42826</v>
      </c>
      <c r="C9454">
        <v>5</v>
      </c>
      <c r="D9454" t="s">
        <v>3006</v>
      </c>
      <c r="E9454" t="s">
        <v>2844</v>
      </c>
      <c r="F9454">
        <v>2</v>
      </c>
      <c r="G9454" s="6">
        <v>494</v>
      </c>
      <c r="H9454" s="6">
        <v>988</v>
      </c>
      <c r="I9454" t="s">
        <v>3008</v>
      </c>
    </row>
    <row r="9455" spans="1:9" x14ac:dyDescent="0.25">
      <c r="A9455">
        <v>50709</v>
      </c>
      <c r="B9455" s="9">
        <v>42826</v>
      </c>
      <c r="C9455">
        <v>5</v>
      </c>
      <c r="D9455" t="s">
        <v>3006</v>
      </c>
      <c r="E9455" t="s">
        <v>2830</v>
      </c>
      <c r="F9455">
        <v>2</v>
      </c>
      <c r="G9455" s="6">
        <v>152</v>
      </c>
      <c r="H9455" s="6">
        <v>304</v>
      </c>
      <c r="I9455" t="s">
        <v>3008</v>
      </c>
    </row>
    <row r="9456" spans="1:9" x14ac:dyDescent="0.25">
      <c r="A9456">
        <v>50710</v>
      </c>
      <c r="B9456" s="9">
        <v>42826</v>
      </c>
      <c r="C9456">
        <v>5</v>
      </c>
      <c r="D9456" t="s">
        <v>3006</v>
      </c>
      <c r="E9456" t="s">
        <v>2838</v>
      </c>
      <c r="F9456">
        <v>1</v>
      </c>
      <c r="G9456" s="6">
        <v>622</v>
      </c>
      <c r="H9456" s="6">
        <v>622</v>
      </c>
      <c r="I9456" t="s">
        <v>3008</v>
      </c>
    </row>
    <row r="9457" spans="1:9" x14ac:dyDescent="0.25">
      <c r="A9457">
        <v>50710</v>
      </c>
      <c r="B9457" s="9">
        <v>42826</v>
      </c>
      <c r="C9457">
        <v>5</v>
      </c>
      <c r="D9457" t="s">
        <v>3006</v>
      </c>
      <c r="E9457" t="s">
        <v>2835</v>
      </c>
      <c r="F9457">
        <v>1</v>
      </c>
      <c r="G9457" s="6">
        <v>264</v>
      </c>
      <c r="H9457" s="6">
        <v>264</v>
      </c>
      <c r="I9457" t="s">
        <v>3008</v>
      </c>
    </row>
    <row r="9458" spans="1:9" x14ac:dyDescent="0.25">
      <c r="A9458">
        <v>50710</v>
      </c>
      <c r="B9458" s="9">
        <v>42826</v>
      </c>
      <c r="C9458">
        <v>5</v>
      </c>
      <c r="D9458" t="s">
        <v>3006</v>
      </c>
      <c r="E9458" t="s">
        <v>2846</v>
      </c>
      <c r="F9458">
        <v>4</v>
      </c>
      <c r="G9458" s="6">
        <v>425</v>
      </c>
      <c r="H9458" s="6">
        <v>1700</v>
      </c>
      <c r="I9458" t="s">
        <v>3008</v>
      </c>
    </row>
    <row r="9459" spans="1:9" x14ac:dyDescent="0.25">
      <c r="A9459">
        <v>50710</v>
      </c>
      <c r="B9459" s="9">
        <v>42826</v>
      </c>
      <c r="C9459">
        <v>5</v>
      </c>
      <c r="D9459" t="s">
        <v>3006</v>
      </c>
      <c r="E9459" t="s">
        <v>2826</v>
      </c>
      <c r="F9459">
        <v>2</v>
      </c>
      <c r="G9459" s="6">
        <v>283</v>
      </c>
      <c r="H9459" s="6">
        <v>566</v>
      </c>
      <c r="I9459" t="s">
        <v>3008</v>
      </c>
    </row>
    <row r="9460" spans="1:9" x14ac:dyDescent="0.25">
      <c r="A9460">
        <v>50710</v>
      </c>
      <c r="B9460" s="9">
        <v>42826</v>
      </c>
      <c r="C9460">
        <v>5</v>
      </c>
      <c r="D9460" t="s">
        <v>3006</v>
      </c>
      <c r="E9460" t="s">
        <v>2831</v>
      </c>
      <c r="F9460">
        <v>2</v>
      </c>
      <c r="G9460" s="6">
        <v>328</v>
      </c>
      <c r="H9460" s="6">
        <v>656</v>
      </c>
      <c r="I9460" t="s">
        <v>3008</v>
      </c>
    </row>
    <row r="9461" spans="1:9" x14ac:dyDescent="0.25">
      <c r="A9461">
        <v>50711</v>
      </c>
      <c r="B9461" s="9">
        <v>42826</v>
      </c>
      <c r="C9461">
        <v>5</v>
      </c>
      <c r="D9461" t="s">
        <v>3006</v>
      </c>
      <c r="E9461" t="s">
        <v>2965</v>
      </c>
      <c r="F9461">
        <v>1</v>
      </c>
      <c r="G9461" s="6">
        <v>1053</v>
      </c>
      <c r="H9461" s="6">
        <v>1053</v>
      </c>
      <c r="I9461" t="s">
        <v>3009</v>
      </c>
    </row>
    <row r="9462" spans="1:9" x14ac:dyDescent="0.25">
      <c r="A9462">
        <v>50711</v>
      </c>
      <c r="B9462" s="9">
        <v>42826</v>
      </c>
      <c r="C9462">
        <v>5</v>
      </c>
      <c r="D9462" t="s">
        <v>3006</v>
      </c>
      <c r="E9462" t="s">
        <v>2966</v>
      </c>
      <c r="F9462">
        <v>1</v>
      </c>
      <c r="G9462" s="6">
        <v>712</v>
      </c>
      <c r="H9462" s="6">
        <v>712</v>
      </c>
      <c r="I9462" t="s">
        <v>3009</v>
      </c>
    </row>
    <row r="9463" spans="1:9" x14ac:dyDescent="0.25">
      <c r="A9463">
        <v>50711</v>
      </c>
      <c r="B9463" s="9">
        <v>42826</v>
      </c>
      <c r="C9463">
        <v>5</v>
      </c>
      <c r="D9463" t="s">
        <v>3006</v>
      </c>
      <c r="E9463" t="s">
        <v>2968</v>
      </c>
      <c r="F9463">
        <v>2</v>
      </c>
      <c r="G9463" s="6">
        <v>1700</v>
      </c>
      <c r="H9463" s="6">
        <v>3400</v>
      </c>
      <c r="I9463" t="s">
        <v>3009</v>
      </c>
    </row>
    <row r="9464" spans="1:9" x14ac:dyDescent="0.25">
      <c r="A9464">
        <v>50711</v>
      </c>
      <c r="B9464" s="9">
        <v>42826</v>
      </c>
      <c r="C9464">
        <v>5</v>
      </c>
      <c r="D9464" t="s">
        <v>3006</v>
      </c>
      <c r="E9464" t="s">
        <v>2969</v>
      </c>
      <c r="F9464">
        <v>1</v>
      </c>
      <c r="G9464" s="6">
        <v>1172</v>
      </c>
      <c r="H9464" s="6">
        <v>1172</v>
      </c>
      <c r="I9464" t="s">
        <v>3009</v>
      </c>
    </row>
    <row r="9465" spans="1:9" x14ac:dyDescent="0.25">
      <c r="A9465">
        <v>50711</v>
      </c>
      <c r="B9465" s="9">
        <v>42826</v>
      </c>
      <c r="C9465">
        <v>5</v>
      </c>
      <c r="D9465" t="s">
        <v>3006</v>
      </c>
      <c r="E9465" t="s">
        <v>2946</v>
      </c>
      <c r="F9465">
        <v>3</v>
      </c>
      <c r="G9465" s="6">
        <v>1069</v>
      </c>
      <c r="H9465" s="6">
        <v>3207</v>
      </c>
      <c r="I9465" t="s">
        <v>3009</v>
      </c>
    </row>
    <row r="9466" spans="1:9" x14ac:dyDescent="0.25">
      <c r="A9466">
        <v>50711</v>
      </c>
      <c r="B9466" s="9">
        <v>42826</v>
      </c>
      <c r="C9466">
        <v>5</v>
      </c>
      <c r="D9466" t="s">
        <v>3006</v>
      </c>
      <c r="E9466" t="s">
        <v>2936</v>
      </c>
      <c r="F9466">
        <v>1</v>
      </c>
      <c r="G9466" s="6">
        <v>312</v>
      </c>
      <c r="H9466" s="6">
        <v>312</v>
      </c>
      <c r="I9466" t="s">
        <v>3009</v>
      </c>
    </row>
    <row r="9467" spans="1:9" x14ac:dyDescent="0.25">
      <c r="A9467">
        <v>50711</v>
      </c>
      <c r="B9467" s="9">
        <v>42826</v>
      </c>
      <c r="C9467">
        <v>5</v>
      </c>
      <c r="D9467" t="s">
        <v>3006</v>
      </c>
      <c r="E9467" t="s">
        <v>2934</v>
      </c>
      <c r="F9467">
        <v>2</v>
      </c>
      <c r="G9467" s="6">
        <v>218</v>
      </c>
      <c r="H9467" s="6">
        <v>436</v>
      </c>
      <c r="I9467" t="s">
        <v>3009</v>
      </c>
    </row>
    <row r="9468" spans="1:9" x14ac:dyDescent="0.25">
      <c r="A9468">
        <v>50711</v>
      </c>
      <c r="B9468" s="9">
        <v>42826</v>
      </c>
      <c r="C9468">
        <v>5</v>
      </c>
      <c r="D9468" t="s">
        <v>3006</v>
      </c>
      <c r="E9468" t="s">
        <v>2943</v>
      </c>
      <c r="F9468">
        <v>3</v>
      </c>
      <c r="G9468" s="6">
        <v>243</v>
      </c>
      <c r="H9468" s="6">
        <v>729</v>
      </c>
      <c r="I9468" t="s">
        <v>3009</v>
      </c>
    </row>
    <row r="9469" spans="1:9" x14ac:dyDescent="0.25">
      <c r="A9469">
        <v>50711</v>
      </c>
      <c r="B9469" s="9">
        <v>42826</v>
      </c>
      <c r="C9469">
        <v>5</v>
      </c>
      <c r="D9469" t="s">
        <v>3006</v>
      </c>
      <c r="E9469" t="s">
        <v>2762</v>
      </c>
      <c r="F9469">
        <v>1</v>
      </c>
      <c r="G9469" s="6">
        <v>2535</v>
      </c>
      <c r="H9469" s="6">
        <v>2535</v>
      </c>
      <c r="I9469" t="s">
        <v>3009</v>
      </c>
    </row>
    <row r="9470" spans="1:9" x14ac:dyDescent="0.25">
      <c r="A9470">
        <v>50711</v>
      </c>
      <c r="B9470" s="9">
        <v>42826</v>
      </c>
      <c r="C9470">
        <v>5</v>
      </c>
      <c r="D9470" t="s">
        <v>3006</v>
      </c>
      <c r="E9470" t="s">
        <v>2768</v>
      </c>
      <c r="F9470">
        <v>5</v>
      </c>
      <c r="G9470" s="6">
        <v>1213</v>
      </c>
      <c r="H9470" s="6">
        <v>6065</v>
      </c>
      <c r="I9470" t="s">
        <v>3009</v>
      </c>
    </row>
    <row r="9471" spans="1:9" x14ac:dyDescent="0.25">
      <c r="A9471">
        <v>50711</v>
      </c>
      <c r="B9471" s="9">
        <v>42826</v>
      </c>
      <c r="C9471">
        <v>5</v>
      </c>
      <c r="D9471" t="s">
        <v>3006</v>
      </c>
      <c r="E9471" t="s">
        <v>2757</v>
      </c>
      <c r="F9471">
        <v>3</v>
      </c>
      <c r="G9471" s="6">
        <v>2741</v>
      </c>
      <c r="H9471" s="6">
        <v>8223</v>
      </c>
      <c r="I9471" t="s">
        <v>3009</v>
      </c>
    </row>
    <row r="9472" spans="1:9" x14ac:dyDescent="0.25">
      <c r="A9472">
        <v>50711</v>
      </c>
      <c r="B9472" s="9">
        <v>42826</v>
      </c>
      <c r="C9472">
        <v>5</v>
      </c>
      <c r="D9472" t="s">
        <v>3006</v>
      </c>
      <c r="E9472" t="s">
        <v>2764</v>
      </c>
      <c r="F9472">
        <v>1</v>
      </c>
      <c r="G9472" s="6">
        <v>2814</v>
      </c>
      <c r="H9472" s="6">
        <v>2814</v>
      </c>
      <c r="I9472" t="s">
        <v>3009</v>
      </c>
    </row>
    <row r="9473" spans="1:9" x14ac:dyDescent="0.25">
      <c r="A9473">
        <v>50711</v>
      </c>
      <c r="B9473" s="9">
        <v>42826</v>
      </c>
      <c r="C9473">
        <v>5</v>
      </c>
      <c r="D9473" t="s">
        <v>3006</v>
      </c>
      <c r="E9473" t="s">
        <v>2802</v>
      </c>
      <c r="F9473">
        <v>2</v>
      </c>
      <c r="G9473" s="6">
        <v>3122</v>
      </c>
      <c r="H9473" s="6">
        <v>6244</v>
      </c>
      <c r="I9473" t="s">
        <v>3009</v>
      </c>
    </row>
    <row r="9474" spans="1:9" x14ac:dyDescent="0.25">
      <c r="A9474">
        <v>50711</v>
      </c>
      <c r="B9474" s="9">
        <v>42826</v>
      </c>
      <c r="C9474">
        <v>5</v>
      </c>
      <c r="D9474" t="s">
        <v>3006</v>
      </c>
      <c r="E9474" t="s">
        <v>2805</v>
      </c>
      <c r="F9474">
        <v>2</v>
      </c>
      <c r="G9474" s="6">
        <v>2378</v>
      </c>
      <c r="H9474" s="6">
        <v>4756</v>
      </c>
      <c r="I9474" t="s">
        <v>3009</v>
      </c>
    </row>
    <row r="9475" spans="1:9" x14ac:dyDescent="0.25">
      <c r="A9475">
        <v>50711</v>
      </c>
      <c r="B9475" s="9">
        <v>42826</v>
      </c>
      <c r="C9475">
        <v>5</v>
      </c>
      <c r="D9475" t="s">
        <v>3006</v>
      </c>
      <c r="E9475" t="s">
        <v>2982</v>
      </c>
      <c r="F9475">
        <v>1</v>
      </c>
      <c r="G9475" s="6">
        <v>298</v>
      </c>
      <c r="H9475" s="6">
        <v>298</v>
      </c>
      <c r="I9475" t="s">
        <v>3009</v>
      </c>
    </row>
    <row r="9476" spans="1:9" x14ac:dyDescent="0.25">
      <c r="A9476">
        <v>50711</v>
      </c>
      <c r="B9476" s="9">
        <v>42826</v>
      </c>
      <c r="C9476">
        <v>5</v>
      </c>
      <c r="D9476" t="s">
        <v>3006</v>
      </c>
      <c r="E9476" t="s">
        <v>2984</v>
      </c>
      <c r="F9476">
        <v>1</v>
      </c>
      <c r="G9476" s="6">
        <v>378</v>
      </c>
      <c r="H9476" s="6">
        <v>378</v>
      </c>
      <c r="I9476" t="s">
        <v>3009</v>
      </c>
    </row>
    <row r="9477" spans="1:9" x14ac:dyDescent="0.25">
      <c r="A9477">
        <v>50711</v>
      </c>
      <c r="B9477" s="9">
        <v>42826</v>
      </c>
      <c r="C9477">
        <v>5</v>
      </c>
      <c r="D9477" t="s">
        <v>3006</v>
      </c>
      <c r="E9477" t="s">
        <v>2985</v>
      </c>
      <c r="F9477">
        <v>1</v>
      </c>
      <c r="G9477" s="6">
        <v>236</v>
      </c>
      <c r="H9477" s="6">
        <v>236</v>
      </c>
      <c r="I9477" t="s">
        <v>3009</v>
      </c>
    </row>
    <row r="9478" spans="1:9" x14ac:dyDescent="0.25">
      <c r="A9478">
        <v>50712</v>
      </c>
      <c r="B9478" s="9">
        <v>42826</v>
      </c>
      <c r="C9478">
        <v>5</v>
      </c>
      <c r="D9478" t="s">
        <v>3006</v>
      </c>
      <c r="E9478" t="s">
        <v>2920</v>
      </c>
      <c r="F9478">
        <v>1</v>
      </c>
      <c r="G9478" s="6">
        <v>419</v>
      </c>
      <c r="H9478" s="6">
        <v>419</v>
      </c>
      <c r="I9478" t="s">
        <v>3009</v>
      </c>
    </row>
    <row r="9479" spans="1:9" x14ac:dyDescent="0.25">
      <c r="A9479">
        <v>50712</v>
      </c>
      <c r="B9479" s="9">
        <v>42826</v>
      </c>
      <c r="C9479">
        <v>5</v>
      </c>
      <c r="D9479" t="s">
        <v>3006</v>
      </c>
      <c r="E9479" t="s">
        <v>2921</v>
      </c>
      <c r="F9479">
        <v>1</v>
      </c>
      <c r="G9479" s="6">
        <v>221</v>
      </c>
      <c r="H9479" s="6">
        <v>221</v>
      </c>
      <c r="I9479" t="s">
        <v>3009</v>
      </c>
    </row>
    <row r="9480" spans="1:9" x14ac:dyDescent="0.25">
      <c r="A9480">
        <v>50712</v>
      </c>
      <c r="B9480" s="9">
        <v>42826</v>
      </c>
      <c r="C9480">
        <v>5</v>
      </c>
      <c r="D9480" t="s">
        <v>3006</v>
      </c>
      <c r="E9480" t="s">
        <v>2917</v>
      </c>
      <c r="F9480">
        <v>3</v>
      </c>
      <c r="G9480" s="6">
        <v>267</v>
      </c>
      <c r="H9480" s="6">
        <v>801</v>
      </c>
      <c r="I9480" t="s">
        <v>3009</v>
      </c>
    </row>
    <row r="9481" spans="1:9" x14ac:dyDescent="0.25">
      <c r="A9481">
        <v>50712</v>
      </c>
      <c r="B9481" s="9">
        <v>42826</v>
      </c>
      <c r="C9481">
        <v>5</v>
      </c>
      <c r="D9481" t="s">
        <v>3006</v>
      </c>
      <c r="E9481" t="s">
        <v>2744</v>
      </c>
      <c r="F9481">
        <v>2</v>
      </c>
      <c r="G9481" s="6">
        <v>47</v>
      </c>
      <c r="H9481" s="6">
        <v>94</v>
      </c>
      <c r="I9481" t="s">
        <v>3009</v>
      </c>
    </row>
    <row r="9482" spans="1:9" x14ac:dyDescent="0.25">
      <c r="A9482">
        <v>50712</v>
      </c>
      <c r="B9482" s="9">
        <v>42826</v>
      </c>
      <c r="C9482">
        <v>5</v>
      </c>
      <c r="D9482" t="s">
        <v>3006</v>
      </c>
      <c r="E9482" t="s">
        <v>2674</v>
      </c>
      <c r="F9482">
        <v>4</v>
      </c>
      <c r="G9482" s="6">
        <v>265</v>
      </c>
      <c r="H9482" s="6">
        <v>1060</v>
      </c>
      <c r="I9482" t="s">
        <v>3009</v>
      </c>
    </row>
    <row r="9483" spans="1:9" x14ac:dyDescent="0.25">
      <c r="A9483">
        <v>50712</v>
      </c>
      <c r="B9483" s="9">
        <v>42826</v>
      </c>
      <c r="C9483">
        <v>5</v>
      </c>
      <c r="D9483" t="s">
        <v>3006</v>
      </c>
      <c r="E9483" t="s">
        <v>2683</v>
      </c>
      <c r="F9483">
        <v>3</v>
      </c>
      <c r="G9483" s="6">
        <v>176</v>
      </c>
      <c r="H9483" s="6">
        <v>528</v>
      </c>
      <c r="I9483" t="s">
        <v>3009</v>
      </c>
    </row>
    <row r="9484" spans="1:9" x14ac:dyDescent="0.25">
      <c r="A9484">
        <v>50712</v>
      </c>
      <c r="B9484" s="9">
        <v>42826</v>
      </c>
      <c r="C9484">
        <v>5</v>
      </c>
      <c r="D9484" t="s">
        <v>3006</v>
      </c>
      <c r="E9484" t="s">
        <v>2668</v>
      </c>
      <c r="F9484">
        <v>1</v>
      </c>
      <c r="G9484" s="6">
        <v>253</v>
      </c>
      <c r="H9484" s="6">
        <v>253</v>
      </c>
      <c r="I9484" t="s">
        <v>3009</v>
      </c>
    </row>
    <row r="9485" spans="1:9" x14ac:dyDescent="0.25">
      <c r="A9485">
        <v>50712</v>
      </c>
      <c r="B9485" s="9">
        <v>42826</v>
      </c>
      <c r="C9485">
        <v>5</v>
      </c>
      <c r="D9485" t="s">
        <v>3006</v>
      </c>
      <c r="E9485" t="s">
        <v>2684</v>
      </c>
      <c r="F9485">
        <v>1</v>
      </c>
      <c r="G9485" s="6">
        <v>112</v>
      </c>
      <c r="H9485" s="6">
        <v>112</v>
      </c>
      <c r="I9485" t="s">
        <v>3009</v>
      </c>
    </row>
    <row r="9486" spans="1:9" x14ac:dyDescent="0.25">
      <c r="A9486">
        <v>50712</v>
      </c>
      <c r="B9486" s="9">
        <v>42826</v>
      </c>
      <c r="C9486">
        <v>5</v>
      </c>
      <c r="D9486" t="s">
        <v>3006</v>
      </c>
      <c r="E9486" t="s">
        <v>2662</v>
      </c>
      <c r="F9486">
        <v>3</v>
      </c>
      <c r="G9486" s="6">
        <v>107</v>
      </c>
      <c r="H9486" s="6">
        <v>321</v>
      </c>
      <c r="I9486" t="s">
        <v>3009</v>
      </c>
    </row>
    <row r="9487" spans="1:9" x14ac:dyDescent="0.25">
      <c r="A9487">
        <v>50712</v>
      </c>
      <c r="B9487" s="9">
        <v>42826</v>
      </c>
      <c r="C9487">
        <v>5</v>
      </c>
      <c r="D9487" t="s">
        <v>3006</v>
      </c>
      <c r="E9487" t="s">
        <v>2688</v>
      </c>
      <c r="F9487">
        <v>1</v>
      </c>
      <c r="G9487" s="6">
        <v>209</v>
      </c>
      <c r="H9487" s="6">
        <v>209</v>
      </c>
      <c r="I9487" t="s">
        <v>3009</v>
      </c>
    </row>
    <row r="9488" spans="1:9" x14ac:dyDescent="0.25">
      <c r="A9488">
        <v>50712</v>
      </c>
      <c r="B9488" s="9">
        <v>42826</v>
      </c>
      <c r="C9488">
        <v>5</v>
      </c>
      <c r="D9488" t="s">
        <v>3006</v>
      </c>
      <c r="E9488" t="s">
        <v>2895</v>
      </c>
      <c r="F9488">
        <v>1</v>
      </c>
      <c r="G9488" s="6">
        <v>157</v>
      </c>
      <c r="H9488" s="6">
        <v>157</v>
      </c>
      <c r="I9488" t="s">
        <v>3009</v>
      </c>
    </row>
    <row r="9489" spans="1:9" x14ac:dyDescent="0.25">
      <c r="A9489">
        <v>50712</v>
      </c>
      <c r="B9489" s="9">
        <v>42826</v>
      </c>
      <c r="C9489">
        <v>5</v>
      </c>
      <c r="D9489" t="s">
        <v>3006</v>
      </c>
      <c r="E9489" t="s">
        <v>2870</v>
      </c>
      <c r="F9489">
        <v>1</v>
      </c>
      <c r="G9489" s="6">
        <v>210</v>
      </c>
      <c r="H9489" s="6">
        <v>210</v>
      </c>
      <c r="I9489" t="s">
        <v>3009</v>
      </c>
    </row>
    <row r="9490" spans="1:9" x14ac:dyDescent="0.25">
      <c r="A9490">
        <v>50712</v>
      </c>
      <c r="B9490" s="9">
        <v>42826</v>
      </c>
      <c r="C9490">
        <v>5</v>
      </c>
      <c r="D9490" t="s">
        <v>3006</v>
      </c>
      <c r="E9490" t="s">
        <v>2874</v>
      </c>
      <c r="F9490">
        <v>1</v>
      </c>
      <c r="G9490" s="6">
        <v>184</v>
      </c>
      <c r="H9490" s="6">
        <v>184</v>
      </c>
      <c r="I9490" t="s">
        <v>3009</v>
      </c>
    </row>
    <row r="9491" spans="1:9" x14ac:dyDescent="0.25">
      <c r="A9491">
        <v>50712</v>
      </c>
      <c r="B9491" s="9">
        <v>42826</v>
      </c>
      <c r="C9491">
        <v>5</v>
      </c>
      <c r="D9491" t="s">
        <v>3006</v>
      </c>
      <c r="E9491" t="s">
        <v>2892</v>
      </c>
      <c r="F9491">
        <v>2</v>
      </c>
      <c r="G9491" s="6">
        <v>393</v>
      </c>
      <c r="H9491" s="6">
        <v>786</v>
      </c>
      <c r="I9491" t="s">
        <v>3009</v>
      </c>
    </row>
    <row r="9492" spans="1:9" x14ac:dyDescent="0.25">
      <c r="A9492">
        <v>50712</v>
      </c>
      <c r="B9492" s="9">
        <v>42826</v>
      </c>
      <c r="C9492">
        <v>5</v>
      </c>
      <c r="D9492" t="s">
        <v>3006</v>
      </c>
      <c r="E9492" t="s">
        <v>2871</v>
      </c>
      <c r="F9492">
        <v>2</v>
      </c>
      <c r="G9492" s="6">
        <v>111</v>
      </c>
      <c r="H9492" s="6">
        <v>222</v>
      </c>
      <c r="I9492" t="s">
        <v>3009</v>
      </c>
    </row>
    <row r="9493" spans="1:9" x14ac:dyDescent="0.25">
      <c r="A9493">
        <v>50712</v>
      </c>
      <c r="B9493" s="9">
        <v>42826</v>
      </c>
      <c r="C9493">
        <v>5</v>
      </c>
      <c r="D9493" t="s">
        <v>3006</v>
      </c>
      <c r="E9493" t="s">
        <v>2867</v>
      </c>
      <c r="F9493">
        <v>3</v>
      </c>
      <c r="G9493" s="6">
        <v>380</v>
      </c>
      <c r="H9493" s="6">
        <v>1140</v>
      </c>
      <c r="I9493" t="s">
        <v>3009</v>
      </c>
    </row>
    <row r="9494" spans="1:9" x14ac:dyDescent="0.25">
      <c r="A9494">
        <v>50713</v>
      </c>
      <c r="B9494" s="9">
        <v>42826</v>
      </c>
      <c r="C9494">
        <v>5</v>
      </c>
      <c r="D9494" t="s">
        <v>3006</v>
      </c>
      <c r="E9494" t="s">
        <v>2998</v>
      </c>
      <c r="F9494">
        <v>1</v>
      </c>
      <c r="G9494" s="6">
        <v>88</v>
      </c>
      <c r="H9494" s="6">
        <v>88</v>
      </c>
      <c r="I9494" t="s">
        <v>3008</v>
      </c>
    </row>
    <row r="9495" spans="1:9" x14ac:dyDescent="0.25">
      <c r="A9495">
        <v>50714</v>
      </c>
      <c r="B9495" s="9">
        <v>42826</v>
      </c>
      <c r="C9495">
        <v>5</v>
      </c>
      <c r="D9495" t="s">
        <v>3006</v>
      </c>
      <c r="E9495" t="s">
        <v>2999</v>
      </c>
      <c r="F9495">
        <v>2</v>
      </c>
      <c r="G9495" s="6">
        <v>247</v>
      </c>
      <c r="H9495" s="6">
        <v>494</v>
      </c>
      <c r="I9495" t="s">
        <v>3009</v>
      </c>
    </row>
    <row r="9496" spans="1:9" x14ac:dyDescent="0.25">
      <c r="A9496">
        <v>50714</v>
      </c>
      <c r="B9496" s="9">
        <v>42826</v>
      </c>
      <c r="C9496">
        <v>5</v>
      </c>
      <c r="D9496" t="s">
        <v>3006</v>
      </c>
      <c r="E9496" t="s">
        <v>3000</v>
      </c>
      <c r="F9496">
        <v>3</v>
      </c>
      <c r="G9496" s="6">
        <v>263</v>
      </c>
      <c r="H9496" s="6">
        <v>789</v>
      </c>
      <c r="I9496" t="s">
        <v>3009</v>
      </c>
    </row>
    <row r="9497" spans="1:9" x14ac:dyDescent="0.25">
      <c r="A9497">
        <v>50714</v>
      </c>
      <c r="B9497" s="9">
        <v>42826</v>
      </c>
      <c r="C9497">
        <v>5</v>
      </c>
      <c r="D9497" t="s">
        <v>3006</v>
      </c>
      <c r="E9497" t="s">
        <v>3001</v>
      </c>
      <c r="F9497">
        <v>2</v>
      </c>
      <c r="G9497" s="6">
        <v>140</v>
      </c>
      <c r="H9497" s="6">
        <v>280</v>
      </c>
      <c r="I9497" t="s">
        <v>3009</v>
      </c>
    </row>
    <row r="9498" spans="1:9" x14ac:dyDescent="0.25">
      <c r="A9498">
        <v>50714</v>
      </c>
      <c r="B9498" s="9">
        <v>42826</v>
      </c>
      <c r="C9498">
        <v>5</v>
      </c>
      <c r="D9498" t="s">
        <v>3006</v>
      </c>
      <c r="E9498" t="s">
        <v>2796</v>
      </c>
      <c r="F9498">
        <v>1</v>
      </c>
      <c r="G9498" s="6">
        <v>158</v>
      </c>
      <c r="H9498" s="6">
        <v>158</v>
      </c>
      <c r="I9498" t="s">
        <v>3009</v>
      </c>
    </row>
    <row r="9499" spans="1:9" x14ac:dyDescent="0.25">
      <c r="A9499">
        <v>50715</v>
      </c>
      <c r="B9499" s="9">
        <v>42826</v>
      </c>
      <c r="C9499">
        <v>5</v>
      </c>
      <c r="D9499" t="s">
        <v>3006</v>
      </c>
      <c r="E9499" t="s">
        <v>2775</v>
      </c>
      <c r="F9499">
        <v>1</v>
      </c>
      <c r="G9499" s="6">
        <v>214</v>
      </c>
      <c r="H9499" s="6">
        <v>214</v>
      </c>
      <c r="I9499" t="s">
        <v>3009</v>
      </c>
    </row>
    <row r="9500" spans="1:9" x14ac:dyDescent="0.25">
      <c r="A9500">
        <v>50715</v>
      </c>
      <c r="B9500" s="9">
        <v>42826</v>
      </c>
      <c r="C9500">
        <v>5</v>
      </c>
      <c r="D9500" t="s">
        <v>3006</v>
      </c>
      <c r="E9500" t="s">
        <v>2774</v>
      </c>
      <c r="F9500">
        <v>4</v>
      </c>
      <c r="G9500" s="6">
        <v>226</v>
      </c>
      <c r="H9500" s="6">
        <v>904</v>
      </c>
      <c r="I9500" t="s">
        <v>3009</v>
      </c>
    </row>
    <row r="9501" spans="1:9" x14ac:dyDescent="0.25">
      <c r="A9501">
        <v>50715</v>
      </c>
      <c r="B9501" s="9">
        <v>42826</v>
      </c>
      <c r="C9501">
        <v>5</v>
      </c>
      <c r="D9501" t="s">
        <v>3006</v>
      </c>
      <c r="E9501" t="s">
        <v>2786</v>
      </c>
      <c r="F9501">
        <v>3</v>
      </c>
      <c r="G9501" s="6">
        <v>174</v>
      </c>
      <c r="H9501" s="6">
        <v>522</v>
      </c>
      <c r="I9501" t="s">
        <v>3009</v>
      </c>
    </row>
    <row r="9502" spans="1:9" x14ac:dyDescent="0.25">
      <c r="A9502">
        <v>50716</v>
      </c>
      <c r="B9502" s="9">
        <v>42826</v>
      </c>
      <c r="C9502">
        <v>5</v>
      </c>
      <c r="D9502" t="s">
        <v>3006</v>
      </c>
      <c r="E9502" t="s">
        <v>2793</v>
      </c>
      <c r="F9502">
        <v>3</v>
      </c>
      <c r="G9502" s="6">
        <v>323</v>
      </c>
      <c r="H9502" s="6">
        <v>969</v>
      </c>
      <c r="I9502" t="s">
        <v>3009</v>
      </c>
    </row>
    <row r="9503" spans="1:9" x14ac:dyDescent="0.25">
      <c r="A9503">
        <v>50716</v>
      </c>
      <c r="B9503" s="9">
        <v>42826</v>
      </c>
      <c r="C9503">
        <v>5</v>
      </c>
      <c r="D9503" t="s">
        <v>3006</v>
      </c>
      <c r="E9503" t="s">
        <v>2780</v>
      </c>
      <c r="F9503">
        <v>2</v>
      </c>
      <c r="G9503" s="6">
        <v>181</v>
      </c>
      <c r="H9503" s="6">
        <v>362</v>
      </c>
      <c r="I9503" t="s">
        <v>3009</v>
      </c>
    </row>
    <row r="9504" spans="1:9" x14ac:dyDescent="0.25">
      <c r="A9504">
        <v>50716</v>
      </c>
      <c r="B9504" s="9">
        <v>42826</v>
      </c>
      <c r="C9504">
        <v>5</v>
      </c>
      <c r="D9504" t="s">
        <v>3006</v>
      </c>
      <c r="E9504" t="s">
        <v>2733</v>
      </c>
      <c r="F9504">
        <v>1</v>
      </c>
      <c r="G9504" s="6">
        <v>981</v>
      </c>
      <c r="H9504" s="6">
        <v>981</v>
      </c>
      <c r="I9504" t="s">
        <v>3009</v>
      </c>
    </row>
    <row r="9505" spans="1:9" x14ac:dyDescent="0.25">
      <c r="A9505">
        <v>50716</v>
      </c>
      <c r="B9505" s="9">
        <v>42826</v>
      </c>
      <c r="C9505">
        <v>5</v>
      </c>
      <c r="D9505" t="s">
        <v>3006</v>
      </c>
      <c r="E9505" t="s">
        <v>2716</v>
      </c>
      <c r="F9505">
        <v>1</v>
      </c>
      <c r="G9505" s="6">
        <v>869</v>
      </c>
      <c r="H9505" s="6">
        <v>869</v>
      </c>
      <c r="I9505" t="s">
        <v>3009</v>
      </c>
    </row>
    <row r="9506" spans="1:9" x14ac:dyDescent="0.25">
      <c r="A9506">
        <v>50716</v>
      </c>
      <c r="B9506" s="9">
        <v>42826</v>
      </c>
      <c r="C9506">
        <v>5</v>
      </c>
      <c r="D9506" t="s">
        <v>3006</v>
      </c>
      <c r="E9506" t="s">
        <v>2715</v>
      </c>
      <c r="F9506">
        <v>3</v>
      </c>
      <c r="G9506" s="6">
        <v>1076</v>
      </c>
      <c r="H9506" s="6">
        <v>3228</v>
      </c>
      <c r="I9506" t="s">
        <v>3009</v>
      </c>
    </row>
    <row r="9507" spans="1:9" x14ac:dyDescent="0.25">
      <c r="A9507">
        <v>50716</v>
      </c>
      <c r="B9507" s="9">
        <v>42826</v>
      </c>
      <c r="C9507">
        <v>5</v>
      </c>
      <c r="D9507" t="s">
        <v>3006</v>
      </c>
      <c r="E9507" t="s">
        <v>2713</v>
      </c>
      <c r="F9507">
        <v>4</v>
      </c>
      <c r="G9507" s="6">
        <v>806</v>
      </c>
      <c r="H9507" s="6">
        <v>3224</v>
      </c>
      <c r="I9507" t="s">
        <v>3009</v>
      </c>
    </row>
    <row r="9508" spans="1:9" x14ac:dyDescent="0.25">
      <c r="A9508">
        <v>50716</v>
      </c>
      <c r="B9508" s="9">
        <v>42826</v>
      </c>
      <c r="C9508">
        <v>5</v>
      </c>
      <c r="D9508" t="s">
        <v>3006</v>
      </c>
      <c r="E9508" t="s">
        <v>2723</v>
      </c>
      <c r="F9508">
        <v>1</v>
      </c>
      <c r="G9508" s="6">
        <v>1232</v>
      </c>
      <c r="H9508" s="6">
        <v>1232</v>
      </c>
      <c r="I9508" t="s">
        <v>3009</v>
      </c>
    </row>
    <row r="9509" spans="1:9" x14ac:dyDescent="0.25">
      <c r="A9509">
        <v>50717</v>
      </c>
      <c r="B9509" s="9">
        <v>42826</v>
      </c>
      <c r="C9509">
        <v>5</v>
      </c>
      <c r="D9509" t="s">
        <v>3006</v>
      </c>
      <c r="E9509" t="s">
        <v>2729</v>
      </c>
      <c r="F9509">
        <v>3</v>
      </c>
      <c r="G9509" s="6">
        <v>336</v>
      </c>
      <c r="H9509" s="6">
        <v>1008</v>
      </c>
      <c r="I9509" t="s">
        <v>3008</v>
      </c>
    </row>
    <row r="9510" spans="1:9" x14ac:dyDescent="0.25">
      <c r="A9510">
        <v>50717</v>
      </c>
      <c r="B9510" s="9">
        <v>42826</v>
      </c>
      <c r="C9510">
        <v>5</v>
      </c>
      <c r="D9510" t="s">
        <v>3006</v>
      </c>
      <c r="E9510" t="s">
        <v>2725</v>
      </c>
      <c r="F9510">
        <v>7</v>
      </c>
      <c r="G9510" s="6">
        <v>162</v>
      </c>
      <c r="H9510" s="6">
        <v>1134</v>
      </c>
      <c r="I9510" t="s">
        <v>3008</v>
      </c>
    </row>
    <row r="9511" spans="1:9" x14ac:dyDescent="0.25">
      <c r="A9511">
        <v>50717</v>
      </c>
      <c r="B9511" s="9">
        <v>42826</v>
      </c>
      <c r="C9511">
        <v>5</v>
      </c>
      <c r="D9511" t="s">
        <v>3006</v>
      </c>
      <c r="E9511" t="s">
        <v>2728</v>
      </c>
      <c r="F9511">
        <v>5</v>
      </c>
      <c r="G9511" s="6">
        <v>857</v>
      </c>
      <c r="H9511" s="6">
        <v>4285</v>
      </c>
      <c r="I9511" t="s">
        <v>3008</v>
      </c>
    </row>
    <row r="9512" spans="1:9" x14ac:dyDescent="0.25">
      <c r="A9512">
        <v>50718</v>
      </c>
      <c r="B9512" s="9">
        <v>42826</v>
      </c>
      <c r="C9512">
        <v>5</v>
      </c>
      <c r="D9512" t="s">
        <v>3006</v>
      </c>
      <c r="E9512" t="s">
        <v>2847</v>
      </c>
      <c r="F9512">
        <v>4</v>
      </c>
      <c r="G9512" s="6">
        <v>738</v>
      </c>
      <c r="H9512" s="6">
        <v>2952</v>
      </c>
      <c r="I9512" t="s">
        <v>3009</v>
      </c>
    </row>
    <row r="9513" spans="1:9" x14ac:dyDescent="0.25">
      <c r="A9513">
        <v>50718</v>
      </c>
      <c r="B9513" s="9">
        <v>42826</v>
      </c>
      <c r="C9513">
        <v>5</v>
      </c>
      <c r="D9513" t="s">
        <v>3006</v>
      </c>
      <c r="E9513" t="s">
        <v>2855</v>
      </c>
      <c r="F9513">
        <v>1</v>
      </c>
      <c r="G9513" s="6">
        <v>246</v>
      </c>
      <c r="H9513" s="6">
        <v>246</v>
      </c>
      <c r="I9513" t="s">
        <v>3009</v>
      </c>
    </row>
    <row r="9514" spans="1:9" x14ac:dyDescent="0.25">
      <c r="A9514">
        <v>50718</v>
      </c>
      <c r="B9514" s="9">
        <v>42826</v>
      </c>
      <c r="C9514">
        <v>5</v>
      </c>
      <c r="D9514" t="s">
        <v>3006</v>
      </c>
      <c r="E9514" t="s">
        <v>2821</v>
      </c>
      <c r="F9514">
        <v>2</v>
      </c>
      <c r="G9514" s="6">
        <v>534</v>
      </c>
      <c r="H9514" s="6">
        <v>1068</v>
      </c>
      <c r="I9514" t="s">
        <v>3009</v>
      </c>
    </row>
    <row r="9515" spans="1:9" x14ac:dyDescent="0.25">
      <c r="A9515">
        <v>50718</v>
      </c>
      <c r="B9515" s="9">
        <v>42826</v>
      </c>
      <c r="C9515">
        <v>5</v>
      </c>
      <c r="D9515" t="s">
        <v>3006</v>
      </c>
      <c r="E9515" t="s">
        <v>2818</v>
      </c>
      <c r="F9515">
        <v>1</v>
      </c>
      <c r="G9515" s="6">
        <v>686</v>
      </c>
      <c r="H9515" s="6">
        <v>686</v>
      </c>
      <c r="I9515" t="s">
        <v>3009</v>
      </c>
    </row>
    <row r="9516" spans="1:9" x14ac:dyDescent="0.25">
      <c r="A9516">
        <v>50718</v>
      </c>
      <c r="B9516" s="9">
        <v>42826</v>
      </c>
      <c r="C9516">
        <v>5</v>
      </c>
      <c r="D9516" t="s">
        <v>3006</v>
      </c>
      <c r="E9516" t="s">
        <v>2832</v>
      </c>
      <c r="F9516">
        <v>2</v>
      </c>
      <c r="G9516" s="6">
        <v>273</v>
      </c>
      <c r="H9516" s="6">
        <v>546</v>
      </c>
      <c r="I9516" t="s">
        <v>3009</v>
      </c>
    </row>
    <row r="9517" spans="1:9" x14ac:dyDescent="0.25">
      <c r="A9517">
        <v>50718</v>
      </c>
      <c r="B9517" s="9">
        <v>42826</v>
      </c>
      <c r="C9517">
        <v>5</v>
      </c>
      <c r="D9517" t="s">
        <v>3006</v>
      </c>
      <c r="E9517" t="s">
        <v>2828</v>
      </c>
      <c r="F9517">
        <v>2</v>
      </c>
      <c r="G9517" s="6">
        <v>531</v>
      </c>
      <c r="H9517" s="6">
        <v>1062</v>
      </c>
      <c r="I9517" t="s">
        <v>3009</v>
      </c>
    </row>
    <row r="9518" spans="1:9" x14ac:dyDescent="0.25">
      <c r="A9518">
        <v>50719</v>
      </c>
      <c r="B9518" s="9">
        <v>42826</v>
      </c>
      <c r="C9518">
        <v>5</v>
      </c>
      <c r="D9518" t="s">
        <v>3006</v>
      </c>
      <c r="E9518" t="s">
        <v>2858</v>
      </c>
      <c r="F9518">
        <v>2</v>
      </c>
      <c r="G9518" s="6">
        <v>814</v>
      </c>
      <c r="H9518" s="6">
        <v>1628</v>
      </c>
      <c r="I9518" t="s">
        <v>3009</v>
      </c>
    </row>
    <row r="9519" spans="1:9" x14ac:dyDescent="0.25">
      <c r="A9519">
        <v>50719</v>
      </c>
      <c r="B9519" s="9">
        <v>42826</v>
      </c>
      <c r="C9519">
        <v>5</v>
      </c>
      <c r="D9519" t="s">
        <v>3006</v>
      </c>
      <c r="E9519" t="s">
        <v>2819</v>
      </c>
      <c r="F9519">
        <v>1</v>
      </c>
      <c r="G9519" s="6">
        <v>629</v>
      </c>
      <c r="H9519" s="6">
        <v>629</v>
      </c>
      <c r="I9519" t="s">
        <v>3009</v>
      </c>
    </row>
    <row r="9520" spans="1:9" x14ac:dyDescent="0.25">
      <c r="A9520">
        <v>50719</v>
      </c>
      <c r="B9520" s="9">
        <v>42826</v>
      </c>
      <c r="C9520">
        <v>6</v>
      </c>
      <c r="D9520" t="s">
        <v>3006</v>
      </c>
      <c r="E9520" t="s">
        <v>2947</v>
      </c>
      <c r="F9520">
        <v>3</v>
      </c>
      <c r="G9520" s="6">
        <v>1887</v>
      </c>
      <c r="H9520" s="6">
        <v>5661</v>
      </c>
      <c r="I9520" t="s">
        <v>3009</v>
      </c>
    </row>
    <row r="9521" spans="1:9" x14ac:dyDescent="0.25">
      <c r="A9521">
        <v>50719</v>
      </c>
      <c r="B9521" s="9">
        <v>42826</v>
      </c>
      <c r="C9521">
        <v>6</v>
      </c>
      <c r="D9521" t="s">
        <v>3006</v>
      </c>
      <c r="E9521" t="s">
        <v>2949</v>
      </c>
      <c r="F9521">
        <v>2</v>
      </c>
      <c r="G9521" s="6">
        <v>1282</v>
      </c>
      <c r="H9521" s="6">
        <v>2564</v>
      </c>
      <c r="I9521" t="s">
        <v>3009</v>
      </c>
    </row>
    <row r="9522" spans="1:9" x14ac:dyDescent="0.25">
      <c r="A9522">
        <v>50719</v>
      </c>
      <c r="B9522" s="9">
        <v>42826</v>
      </c>
      <c r="C9522">
        <v>6</v>
      </c>
      <c r="D9522" t="s">
        <v>3006</v>
      </c>
      <c r="E9522" t="s">
        <v>2950</v>
      </c>
      <c r="F9522">
        <v>1</v>
      </c>
      <c r="G9522" s="6">
        <v>893</v>
      </c>
      <c r="H9522" s="6">
        <v>893</v>
      </c>
      <c r="I9522" t="s">
        <v>3009</v>
      </c>
    </row>
    <row r="9523" spans="1:9" x14ac:dyDescent="0.25">
      <c r="A9523">
        <v>50719</v>
      </c>
      <c r="B9523" s="9">
        <v>42826</v>
      </c>
      <c r="C9523">
        <v>6</v>
      </c>
      <c r="D9523" t="s">
        <v>3006</v>
      </c>
      <c r="E9523" t="s">
        <v>2951</v>
      </c>
      <c r="F9523">
        <v>2</v>
      </c>
      <c r="G9523" s="6">
        <v>1206</v>
      </c>
      <c r="H9523" s="6">
        <v>2412</v>
      </c>
      <c r="I9523" t="s">
        <v>3009</v>
      </c>
    </row>
    <row r="9524" spans="1:9" x14ac:dyDescent="0.25">
      <c r="A9524">
        <v>50719</v>
      </c>
      <c r="B9524" s="9">
        <v>42826</v>
      </c>
      <c r="C9524">
        <v>6</v>
      </c>
      <c r="D9524" t="s">
        <v>3006</v>
      </c>
      <c r="E9524" t="s">
        <v>2952</v>
      </c>
      <c r="F9524">
        <v>3</v>
      </c>
      <c r="G9524" s="6">
        <v>1923</v>
      </c>
      <c r="H9524" s="6">
        <v>5769</v>
      </c>
      <c r="I9524" t="s">
        <v>3009</v>
      </c>
    </row>
    <row r="9525" spans="1:9" x14ac:dyDescent="0.25">
      <c r="A9525">
        <v>50719</v>
      </c>
      <c r="B9525" s="9">
        <v>42826</v>
      </c>
      <c r="C9525">
        <v>6</v>
      </c>
      <c r="D9525" t="s">
        <v>3006</v>
      </c>
      <c r="E9525" t="s">
        <v>2942</v>
      </c>
      <c r="F9525">
        <v>1</v>
      </c>
      <c r="G9525" s="6">
        <v>184</v>
      </c>
      <c r="H9525" s="6">
        <v>184</v>
      </c>
      <c r="I9525" t="s">
        <v>3009</v>
      </c>
    </row>
    <row r="9526" spans="1:9" x14ac:dyDescent="0.25">
      <c r="A9526">
        <v>50719</v>
      </c>
      <c r="B9526" s="9">
        <v>42826</v>
      </c>
      <c r="C9526">
        <v>6</v>
      </c>
      <c r="D9526" t="s">
        <v>3006</v>
      </c>
      <c r="E9526" t="s">
        <v>2941</v>
      </c>
      <c r="F9526">
        <v>1</v>
      </c>
      <c r="G9526" s="6">
        <v>138</v>
      </c>
      <c r="H9526" s="6">
        <v>138</v>
      </c>
      <c r="I9526" t="s">
        <v>3009</v>
      </c>
    </row>
    <row r="9527" spans="1:9" x14ac:dyDescent="0.25">
      <c r="A9527">
        <v>50719</v>
      </c>
      <c r="B9527" s="9">
        <v>42826</v>
      </c>
      <c r="C9527">
        <v>6</v>
      </c>
      <c r="D9527" t="s">
        <v>3006</v>
      </c>
      <c r="E9527" t="s">
        <v>2766</v>
      </c>
      <c r="F9527">
        <v>2</v>
      </c>
      <c r="G9527" s="6">
        <v>2814</v>
      </c>
      <c r="H9527" s="6">
        <v>5628</v>
      </c>
      <c r="I9527" t="s">
        <v>3009</v>
      </c>
    </row>
    <row r="9528" spans="1:9" x14ac:dyDescent="0.25">
      <c r="A9528">
        <v>50719</v>
      </c>
      <c r="B9528" s="9">
        <v>42826</v>
      </c>
      <c r="C9528">
        <v>6</v>
      </c>
      <c r="D9528" t="s">
        <v>3006</v>
      </c>
      <c r="E9528" t="s">
        <v>2771</v>
      </c>
      <c r="F9528">
        <v>2</v>
      </c>
      <c r="G9528" s="6">
        <v>3312</v>
      </c>
      <c r="H9528" s="6">
        <v>6624</v>
      </c>
      <c r="I9528" t="s">
        <v>3009</v>
      </c>
    </row>
    <row r="9529" spans="1:9" x14ac:dyDescent="0.25">
      <c r="A9529">
        <v>50719</v>
      </c>
      <c r="B9529" s="9">
        <v>42826</v>
      </c>
      <c r="C9529">
        <v>6</v>
      </c>
      <c r="D9529" t="s">
        <v>3006</v>
      </c>
      <c r="E9529" t="s">
        <v>2769</v>
      </c>
      <c r="F9529">
        <v>1</v>
      </c>
      <c r="G9529" s="6">
        <v>2868</v>
      </c>
      <c r="H9529" s="6">
        <v>2868</v>
      </c>
      <c r="I9529" t="s">
        <v>3009</v>
      </c>
    </row>
    <row r="9530" spans="1:9" x14ac:dyDescent="0.25">
      <c r="A9530">
        <v>50719</v>
      </c>
      <c r="B9530" s="9">
        <v>42826</v>
      </c>
      <c r="C9530">
        <v>6</v>
      </c>
      <c r="D9530" t="s">
        <v>3006</v>
      </c>
      <c r="E9530" t="s">
        <v>2767</v>
      </c>
      <c r="F9530">
        <v>1</v>
      </c>
      <c r="G9530" s="6">
        <v>3543</v>
      </c>
      <c r="H9530" s="6">
        <v>3543</v>
      </c>
      <c r="I9530" t="s">
        <v>3009</v>
      </c>
    </row>
    <row r="9531" spans="1:9" x14ac:dyDescent="0.25">
      <c r="A9531">
        <v>50719</v>
      </c>
      <c r="B9531" s="9">
        <v>42826</v>
      </c>
      <c r="C9531">
        <v>6</v>
      </c>
      <c r="D9531" t="s">
        <v>3006</v>
      </c>
      <c r="E9531" t="s">
        <v>2804</v>
      </c>
      <c r="F9531">
        <v>2</v>
      </c>
      <c r="G9531" s="6">
        <v>1611</v>
      </c>
      <c r="H9531" s="6">
        <v>3222</v>
      </c>
      <c r="I9531" t="s">
        <v>3009</v>
      </c>
    </row>
    <row r="9532" spans="1:9" x14ac:dyDescent="0.25">
      <c r="A9532">
        <v>50719</v>
      </c>
      <c r="B9532" s="9">
        <v>42826</v>
      </c>
      <c r="C9532">
        <v>6</v>
      </c>
      <c r="D9532" t="s">
        <v>3006</v>
      </c>
      <c r="E9532" t="s">
        <v>2808</v>
      </c>
      <c r="F9532">
        <v>1</v>
      </c>
      <c r="G9532" s="6">
        <v>1562</v>
      </c>
      <c r="H9532" s="6">
        <v>1562</v>
      </c>
      <c r="I9532" t="s">
        <v>3009</v>
      </c>
    </row>
    <row r="9533" spans="1:9" x14ac:dyDescent="0.25">
      <c r="A9533">
        <v>50719</v>
      </c>
      <c r="B9533" s="9">
        <v>42826</v>
      </c>
      <c r="C9533">
        <v>6</v>
      </c>
      <c r="D9533" t="s">
        <v>3006</v>
      </c>
      <c r="E9533" t="s">
        <v>2813</v>
      </c>
      <c r="F9533">
        <v>1</v>
      </c>
      <c r="G9533" s="6">
        <v>3352</v>
      </c>
      <c r="H9533" s="6">
        <v>3352</v>
      </c>
      <c r="I9533" t="s">
        <v>3009</v>
      </c>
    </row>
    <row r="9534" spans="1:9" x14ac:dyDescent="0.25">
      <c r="A9534">
        <v>50719</v>
      </c>
      <c r="B9534" s="9">
        <v>42826</v>
      </c>
      <c r="C9534">
        <v>6</v>
      </c>
      <c r="D9534" t="s">
        <v>3006</v>
      </c>
      <c r="E9534" t="s">
        <v>2971</v>
      </c>
      <c r="F9534">
        <v>2</v>
      </c>
      <c r="G9534" s="6">
        <v>121</v>
      </c>
      <c r="H9534" s="6">
        <v>242</v>
      </c>
      <c r="I9534" t="s">
        <v>3009</v>
      </c>
    </row>
    <row r="9535" spans="1:9" x14ac:dyDescent="0.25">
      <c r="A9535">
        <v>50719</v>
      </c>
      <c r="B9535" s="9">
        <v>42826</v>
      </c>
      <c r="C9535">
        <v>6</v>
      </c>
      <c r="D9535" t="s">
        <v>3006</v>
      </c>
      <c r="E9535" t="s">
        <v>2972</v>
      </c>
      <c r="F9535">
        <v>3</v>
      </c>
      <c r="G9535" s="6">
        <v>220</v>
      </c>
      <c r="H9535" s="6">
        <v>660</v>
      </c>
      <c r="I9535" t="s">
        <v>3009</v>
      </c>
    </row>
    <row r="9536" spans="1:9" x14ac:dyDescent="0.25">
      <c r="A9536">
        <v>50719</v>
      </c>
      <c r="B9536" s="9">
        <v>42826</v>
      </c>
      <c r="C9536">
        <v>6</v>
      </c>
      <c r="D9536" t="s">
        <v>3006</v>
      </c>
      <c r="E9536" t="s">
        <v>2970</v>
      </c>
      <c r="F9536">
        <v>4</v>
      </c>
      <c r="G9536" s="6">
        <v>211</v>
      </c>
      <c r="H9536" s="6">
        <v>844</v>
      </c>
      <c r="I9536" t="s">
        <v>3009</v>
      </c>
    </row>
    <row r="9537" spans="1:9" x14ac:dyDescent="0.25">
      <c r="A9537">
        <v>50719</v>
      </c>
      <c r="B9537" s="9">
        <v>42826</v>
      </c>
      <c r="C9537">
        <v>6</v>
      </c>
      <c r="D9537" t="s">
        <v>3006</v>
      </c>
      <c r="E9537" t="s">
        <v>2973</v>
      </c>
      <c r="F9537">
        <v>2</v>
      </c>
      <c r="G9537" s="6">
        <v>283</v>
      </c>
      <c r="H9537" s="6">
        <v>566</v>
      </c>
      <c r="I9537" t="s">
        <v>3009</v>
      </c>
    </row>
    <row r="9538" spans="1:9" x14ac:dyDescent="0.25">
      <c r="A9538">
        <v>50719</v>
      </c>
      <c r="B9538" s="9">
        <v>42826</v>
      </c>
      <c r="C9538">
        <v>6</v>
      </c>
      <c r="D9538" t="s">
        <v>3006</v>
      </c>
      <c r="E9538" t="s">
        <v>2933</v>
      </c>
      <c r="F9538">
        <v>1</v>
      </c>
      <c r="G9538" s="6">
        <v>233</v>
      </c>
      <c r="H9538" s="6">
        <v>233</v>
      </c>
      <c r="I9538" t="s">
        <v>3009</v>
      </c>
    </row>
    <row r="9539" spans="1:9" x14ac:dyDescent="0.25">
      <c r="A9539">
        <v>50719</v>
      </c>
      <c r="B9539" s="9">
        <v>42826</v>
      </c>
      <c r="C9539">
        <v>6</v>
      </c>
      <c r="D9539" t="s">
        <v>3006</v>
      </c>
      <c r="E9539" t="s">
        <v>2916</v>
      </c>
      <c r="F9539">
        <v>3</v>
      </c>
      <c r="G9539" s="6">
        <v>103</v>
      </c>
      <c r="H9539" s="6">
        <v>309</v>
      </c>
      <c r="I9539" t="s">
        <v>3009</v>
      </c>
    </row>
    <row r="9540" spans="1:9" x14ac:dyDescent="0.25">
      <c r="A9540">
        <v>50719</v>
      </c>
      <c r="B9540" s="9">
        <v>42826</v>
      </c>
      <c r="C9540">
        <v>6</v>
      </c>
      <c r="D9540" t="s">
        <v>3006</v>
      </c>
      <c r="E9540" t="s">
        <v>2913</v>
      </c>
      <c r="F9540">
        <v>3</v>
      </c>
      <c r="G9540" s="6">
        <v>350</v>
      </c>
      <c r="H9540" s="6">
        <v>1050</v>
      </c>
      <c r="I9540" t="s">
        <v>3009</v>
      </c>
    </row>
    <row r="9541" spans="1:9" x14ac:dyDescent="0.25">
      <c r="A9541">
        <v>50719</v>
      </c>
      <c r="B9541" s="9">
        <v>42826</v>
      </c>
      <c r="C9541">
        <v>6</v>
      </c>
      <c r="D9541" t="s">
        <v>3006</v>
      </c>
      <c r="E9541" t="s">
        <v>2910</v>
      </c>
      <c r="F9541">
        <v>2</v>
      </c>
      <c r="G9541" s="6">
        <v>197</v>
      </c>
      <c r="H9541" s="6">
        <v>394</v>
      </c>
      <c r="I9541" t="s">
        <v>3009</v>
      </c>
    </row>
    <row r="9542" spans="1:9" x14ac:dyDescent="0.25">
      <c r="A9542">
        <v>50720</v>
      </c>
      <c r="B9542" s="9">
        <v>42826</v>
      </c>
      <c r="C9542">
        <v>6</v>
      </c>
      <c r="D9542" t="s">
        <v>3006</v>
      </c>
      <c r="E9542" t="s">
        <v>2906</v>
      </c>
      <c r="F9542">
        <v>1</v>
      </c>
      <c r="G9542" s="6">
        <v>427</v>
      </c>
      <c r="H9542" s="6">
        <v>427</v>
      </c>
      <c r="I9542" t="s">
        <v>3007</v>
      </c>
    </row>
    <row r="9543" spans="1:9" x14ac:dyDescent="0.25">
      <c r="A9543">
        <v>50720</v>
      </c>
      <c r="B9543" s="9">
        <v>42826</v>
      </c>
      <c r="C9543">
        <v>6</v>
      </c>
      <c r="D9543" t="s">
        <v>3006</v>
      </c>
      <c r="E9543" t="s">
        <v>2925</v>
      </c>
      <c r="F9543">
        <v>2</v>
      </c>
      <c r="G9543" s="6">
        <v>294</v>
      </c>
      <c r="H9543" s="6">
        <v>588</v>
      </c>
      <c r="I9543" t="s">
        <v>3007</v>
      </c>
    </row>
    <row r="9544" spans="1:9" x14ac:dyDescent="0.25">
      <c r="A9544">
        <v>50720</v>
      </c>
      <c r="B9544" s="9">
        <v>42826</v>
      </c>
      <c r="C9544">
        <v>6</v>
      </c>
      <c r="D9544" t="s">
        <v>3006</v>
      </c>
      <c r="E9544" t="s">
        <v>2907</v>
      </c>
      <c r="F9544">
        <v>4</v>
      </c>
      <c r="G9544" s="6">
        <v>252</v>
      </c>
      <c r="H9544" s="6">
        <v>1008</v>
      </c>
      <c r="I9544" t="s">
        <v>3007</v>
      </c>
    </row>
    <row r="9545" spans="1:9" x14ac:dyDescent="0.25">
      <c r="A9545">
        <v>50720</v>
      </c>
      <c r="B9545" s="9">
        <v>42826</v>
      </c>
      <c r="C9545">
        <v>6</v>
      </c>
      <c r="D9545" t="s">
        <v>3006</v>
      </c>
      <c r="E9545" t="s">
        <v>2747</v>
      </c>
      <c r="F9545">
        <v>2</v>
      </c>
      <c r="G9545" s="6">
        <v>37</v>
      </c>
      <c r="H9545" s="6">
        <v>74</v>
      </c>
      <c r="I9545" t="s">
        <v>3007</v>
      </c>
    </row>
    <row r="9546" spans="1:9" x14ac:dyDescent="0.25">
      <c r="A9546">
        <v>50720</v>
      </c>
      <c r="B9546" s="9">
        <v>42826</v>
      </c>
      <c r="C9546">
        <v>6</v>
      </c>
      <c r="D9546" t="s">
        <v>3006</v>
      </c>
      <c r="E9546" t="s">
        <v>2681</v>
      </c>
      <c r="F9546">
        <v>1</v>
      </c>
      <c r="G9546" s="6">
        <v>198</v>
      </c>
      <c r="H9546" s="6">
        <v>198</v>
      </c>
      <c r="I9546" t="s">
        <v>3007</v>
      </c>
    </row>
    <row r="9547" spans="1:9" x14ac:dyDescent="0.25">
      <c r="A9547">
        <v>50720</v>
      </c>
      <c r="B9547" s="9">
        <v>42826</v>
      </c>
      <c r="C9547">
        <v>6</v>
      </c>
      <c r="D9547" t="s">
        <v>3006</v>
      </c>
      <c r="E9547" t="s">
        <v>2673</v>
      </c>
      <c r="F9547">
        <v>1</v>
      </c>
      <c r="G9547" s="6">
        <v>298</v>
      </c>
      <c r="H9547" s="6">
        <v>298</v>
      </c>
      <c r="I9547" t="s">
        <v>3007</v>
      </c>
    </row>
    <row r="9548" spans="1:9" x14ac:dyDescent="0.25">
      <c r="A9548">
        <v>50720</v>
      </c>
      <c r="B9548" s="9">
        <v>42826</v>
      </c>
      <c r="C9548">
        <v>6</v>
      </c>
      <c r="D9548" t="s">
        <v>3006</v>
      </c>
      <c r="E9548" t="s">
        <v>2671</v>
      </c>
      <c r="F9548">
        <v>1</v>
      </c>
      <c r="G9548" s="6">
        <v>246</v>
      </c>
      <c r="H9548" s="6">
        <v>246</v>
      </c>
      <c r="I9548" t="s">
        <v>3007</v>
      </c>
    </row>
    <row r="9549" spans="1:9" x14ac:dyDescent="0.25">
      <c r="A9549">
        <v>50720</v>
      </c>
      <c r="B9549" s="9">
        <v>42826</v>
      </c>
      <c r="C9549">
        <v>6</v>
      </c>
      <c r="D9549" t="s">
        <v>3006</v>
      </c>
      <c r="E9549" t="s">
        <v>2686</v>
      </c>
      <c r="F9549">
        <v>2</v>
      </c>
      <c r="G9549" s="6">
        <v>282</v>
      </c>
      <c r="H9549" s="6">
        <v>564</v>
      </c>
      <c r="I9549" t="s">
        <v>3007</v>
      </c>
    </row>
    <row r="9550" spans="1:9" x14ac:dyDescent="0.25">
      <c r="A9550">
        <v>50720</v>
      </c>
      <c r="B9550" s="9">
        <v>42826</v>
      </c>
      <c r="C9550">
        <v>6</v>
      </c>
      <c r="D9550" t="s">
        <v>3006</v>
      </c>
      <c r="E9550" t="s">
        <v>2896</v>
      </c>
      <c r="F9550">
        <v>2</v>
      </c>
      <c r="G9550" s="6">
        <v>224</v>
      </c>
      <c r="H9550" s="6">
        <v>448</v>
      </c>
      <c r="I9550" t="s">
        <v>3007</v>
      </c>
    </row>
    <row r="9551" spans="1:9" x14ac:dyDescent="0.25">
      <c r="A9551">
        <v>50720</v>
      </c>
      <c r="B9551" s="9">
        <v>42826</v>
      </c>
      <c r="C9551">
        <v>6</v>
      </c>
      <c r="D9551" t="s">
        <v>3006</v>
      </c>
      <c r="E9551" t="s">
        <v>2898</v>
      </c>
      <c r="F9551">
        <v>2</v>
      </c>
      <c r="G9551" s="6">
        <v>265</v>
      </c>
      <c r="H9551" s="6">
        <v>530</v>
      </c>
      <c r="I9551" t="s">
        <v>3007</v>
      </c>
    </row>
    <row r="9552" spans="1:9" x14ac:dyDescent="0.25">
      <c r="A9552">
        <v>50720</v>
      </c>
      <c r="B9552" s="9">
        <v>42826</v>
      </c>
      <c r="C9552">
        <v>6</v>
      </c>
      <c r="D9552" t="s">
        <v>3006</v>
      </c>
      <c r="E9552" t="s">
        <v>2902</v>
      </c>
      <c r="F9552">
        <v>1</v>
      </c>
      <c r="G9552" s="6">
        <v>165</v>
      </c>
      <c r="H9552" s="6">
        <v>165</v>
      </c>
      <c r="I9552" t="s">
        <v>3007</v>
      </c>
    </row>
    <row r="9553" spans="1:9" x14ac:dyDescent="0.25">
      <c r="A9553">
        <v>50720</v>
      </c>
      <c r="B9553" s="9">
        <v>42826</v>
      </c>
      <c r="C9553">
        <v>6</v>
      </c>
      <c r="D9553" t="s">
        <v>3006</v>
      </c>
      <c r="E9553" t="s">
        <v>2876</v>
      </c>
      <c r="F9553">
        <v>1</v>
      </c>
      <c r="G9553" s="6">
        <v>252</v>
      </c>
      <c r="H9553" s="6">
        <v>252</v>
      </c>
      <c r="I9553" t="s">
        <v>3007</v>
      </c>
    </row>
    <row r="9554" spans="1:9" x14ac:dyDescent="0.25">
      <c r="A9554">
        <v>50720</v>
      </c>
      <c r="B9554" s="9">
        <v>42826</v>
      </c>
      <c r="C9554">
        <v>6</v>
      </c>
      <c r="D9554" t="s">
        <v>3006</v>
      </c>
      <c r="E9554" t="s">
        <v>2881</v>
      </c>
      <c r="F9554">
        <v>2</v>
      </c>
      <c r="G9554" s="6">
        <v>125</v>
      </c>
      <c r="H9554" s="6">
        <v>250</v>
      </c>
      <c r="I9554" t="s">
        <v>3007</v>
      </c>
    </row>
    <row r="9555" spans="1:9" x14ac:dyDescent="0.25">
      <c r="A9555">
        <v>50721</v>
      </c>
      <c r="B9555" s="9">
        <v>42826</v>
      </c>
      <c r="C9555">
        <v>6</v>
      </c>
      <c r="D9555" t="s">
        <v>3006</v>
      </c>
      <c r="E9555" t="s">
        <v>2872</v>
      </c>
      <c r="F9555">
        <v>2</v>
      </c>
      <c r="G9555" s="6">
        <v>254</v>
      </c>
      <c r="H9555" s="6">
        <v>508</v>
      </c>
      <c r="I9555" t="s">
        <v>3008</v>
      </c>
    </row>
    <row r="9556" spans="1:9" x14ac:dyDescent="0.25">
      <c r="A9556">
        <v>50721</v>
      </c>
      <c r="B9556" s="9">
        <v>42826</v>
      </c>
      <c r="C9556">
        <v>6</v>
      </c>
      <c r="D9556" t="s">
        <v>3006</v>
      </c>
      <c r="E9556" t="s">
        <v>2882</v>
      </c>
      <c r="F9556">
        <v>1</v>
      </c>
      <c r="G9556" s="6">
        <v>255</v>
      </c>
      <c r="H9556" s="6">
        <v>255</v>
      </c>
      <c r="I9556" t="s">
        <v>3008</v>
      </c>
    </row>
    <row r="9557" spans="1:9" x14ac:dyDescent="0.25">
      <c r="A9557">
        <v>50721</v>
      </c>
      <c r="B9557" s="9">
        <v>42826</v>
      </c>
      <c r="C9557">
        <v>6</v>
      </c>
      <c r="D9557" t="s">
        <v>3006</v>
      </c>
      <c r="E9557" t="s">
        <v>2879</v>
      </c>
      <c r="F9557">
        <v>2</v>
      </c>
      <c r="G9557" s="6">
        <v>151</v>
      </c>
      <c r="H9557" s="6">
        <v>302</v>
      </c>
      <c r="I9557" t="s">
        <v>3008</v>
      </c>
    </row>
    <row r="9558" spans="1:9" x14ac:dyDescent="0.25">
      <c r="A9558">
        <v>50721</v>
      </c>
      <c r="B9558" s="9">
        <v>42826</v>
      </c>
      <c r="C9558">
        <v>6</v>
      </c>
      <c r="D9558" t="s">
        <v>3006</v>
      </c>
      <c r="E9558" t="s">
        <v>2987</v>
      </c>
      <c r="F9558">
        <v>2</v>
      </c>
      <c r="G9558" s="6">
        <v>139</v>
      </c>
      <c r="H9558" s="6">
        <v>278</v>
      </c>
      <c r="I9558" t="s">
        <v>3008</v>
      </c>
    </row>
    <row r="9559" spans="1:9" x14ac:dyDescent="0.25">
      <c r="A9559">
        <v>50722</v>
      </c>
      <c r="B9559" s="9">
        <v>42826</v>
      </c>
      <c r="C9559">
        <v>6</v>
      </c>
      <c r="D9559" t="s">
        <v>3006</v>
      </c>
      <c r="E9559" t="s">
        <v>2988</v>
      </c>
      <c r="F9559">
        <v>4</v>
      </c>
      <c r="G9559" s="6">
        <v>385</v>
      </c>
      <c r="H9559" s="6">
        <v>1540</v>
      </c>
      <c r="I9559" t="s">
        <v>3009</v>
      </c>
    </row>
    <row r="9560" spans="1:9" x14ac:dyDescent="0.25">
      <c r="A9560">
        <v>50723</v>
      </c>
      <c r="B9560" s="9">
        <v>42826</v>
      </c>
      <c r="C9560">
        <v>6</v>
      </c>
      <c r="D9560" t="s">
        <v>3006</v>
      </c>
      <c r="E9560" t="s">
        <v>2989</v>
      </c>
      <c r="F9560">
        <v>1</v>
      </c>
      <c r="G9560" s="6">
        <v>250</v>
      </c>
      <c r="H9560" s="6">
        <v>250</v>
      </c>
      <c r="I9560" t="s">
        <v>3009</v>
      </c>
    </row>
    <row r="9561" spans="1:9" x14ac:dyDescent="0.25">
      <c r="A9561">
        <v>50723</v>
      </c>
      <c r="B9561" s="9">
        <v>42826</v>
      </c>
      <c r="C9561">
        <v>6</v>
      </c>
      <c r="D9561" t="s">
        <v>3006</v>
      </c>
      <c r="E9561" t="s">
        <v>2990</v>
      </c>
      <c r="F9561">
        <v>4</v>
      </c>
      <c r="G9561" s="6">
        <v>178</v>
      </c>
      <c r="H9561" s="6">
        <v>712</v>
      </c>
      <c r="I9561" t="s">
        <v>3009</v>
      </c>
    </row>
    <row r="9562" spans="1:9" x14ac:dyDescent="0.25">
      <c r="A9562">
        <v>50723</v>
      </c>
      <c r="B9562" s="9">
        <v>42826</v>
      </c>
      <c r="C9562">
        <v>6</v>
      </c>
      <c r="D9562" t="s">
        <v>3006</v>
      </c>
      <c r="E9562" t="s">
        <v>2777</v>
      </c>
      <c r="F9562">
        <v>1</v>
      </c>
      <c r="G9562" s="6">
        <v>190</v>
      </c>
      <c r="H9562" s="6">
        <v>190</v>
      </c>
      <c r="I9562" t="s">
        <v>3009</v>
      </c>
    </row>
    <row r="9563" spans="1:9" x14ac:dyDescent="0.25">
      <c r="A9563">
        <v>50723</v>
      </c>
      <c r="B9563" s="9">
        <v>42826</v>
      </c>
      <c r="C9563">
        <v>6</v>
      </c>
      <c r="D9563" t="s">
        <v>3006</v>
      </c>
      <c r="E9563" t="s">
        <v>2787</v>
      </c>
      <c r="F9563">
        <v>3</v>
      </c>
      <c r="G9563" s="6">
        <v>216</v>
      </c>
      <c r="H9563" s="6">
        <v>648</v>
      </c>
      <c r="I9563" t="s">
        <v>3009</v>
      </c>
    </row>
    <row r="9564" spans="1:9" x14ac:dyDescent="0.25">
      <c r="A9564">
        <v>50724</v>
      </c>
      <c r="B9564" s="9">
        <v>42826</v>
      </c>
      <c r="C9564">
        <v>6</v>
      </c>
      <c r="D9564" t="s">
        <v>3006</v>
      </c>
      <c r="E9564" t="s">
        <v>2792</v>
      </c>
      <c r="F9564">
        <v>4</v>
      </c>
      <c r="G9564" s="6">
        <v>230</v>
      </c>
      <c r="H9564" s="6">
        <v>920</v>
      </c>
      <c r="I9564" t="s">
        <v>3008</v>
      </c>
    </row>
    <row r="9565" spans="1:9" x14ac:dyDescent="0.25">
      <c r="A9565">
        <v>50724</v>
      </c>
      <c r="B9565" s="9">
        <v>42826</v>
      </c>
      <c r="C9565">
        <v>6</v>
      </c>
      <c r="D9565" t="s">
        <v>3006</v>
      </c>
      <c r="E9565" t="s">
        <v>2797</v>
      </c>
      <c r="F9565">
        <v>3</v>
      </c>
      <c r="G9565" s="6">
        <v>246</v>
      </c>
      <c r="H9565" s="6">
        <v>738</v>
      </c>
      <c r="I9565" t="s">
        <v>3008</v>
      </c>
    </row>
    <row r="9566" spans="1:9" x14ac:dyDescent="0.25">
      <c r="A9566">
        <v>50725</v>
      </c>
      <c r="B9566" s="9">
        <v>42826</v>
      </c>
      <c r="C9566">
        <v>6</v>
      </c>
      <c r="D9566" t="s">
        <v>3006</v>
      </c>
      <c r="E9566" t="s">
        <v>2791</v>
      </c>
      <c r="F9566">
        <v>2</v>
      </c>
      <c r="G9566" s="6">
        <v>346</v>
      </c>
      <c r="H9566" s="6">
        <v>692</v>
      </c>
      <c r="I9566" t="s">
        <v>3008</v>
      </c>
    </row>
    <row r="9567" spans="1:9" x14ac:dyDescent="0.25">
      <c r="A9567">
        <v>50725</v>
      </c>
      <c r="B9567" s="9">
        <v>42826</v>
      </c>
      <c r="C9567">
        <v>6</v>
      </c>
      <c r="D9567" t="s">
        <v>3006</v>
      </c>
      <c r="E9567" t="s">
        <v>2779</v>
      </c>
      <c r="F9567">
        <v>1</v>
      </c>
      <c r="G9567" s="6">
        <v>391</v>
      </c>
      <c r="H9567" s="6">
        <v>391</v>
      </c>
      <c r="I9567" t="s">
        <v>3008</v>
      </c>
    </row>
    <row r="9568" spans="1:9" x14ac:dyDescent="0.25">
      <c r="A9568">
        <v>50725</v>
      </c>
      <c r="B9568" s="9">
        <v>42826</v>
      </c>
      <c r="C9568">
        <v>6</v>
      </c>
      <c r="D9568" t="s">
        <v>3006</v>
      </c>
      <c r="E9568" t="s">
        <v>2699</v>
      </c>
      <c r="F9568">
        <v>5</v>
      </c>
      <c r="G9568" s="6">
        <v>937</v>
      </c>
      <c r="H9568" s="6">
        <v>4685</v>
      </c>
      <c r="I9568" t="s">
        <v>3008</v>
      </c>
    </row>
    <row r="9569" spans="1:9" x14ac:dyDescent="0.25">
      <c r="A9569">
        <v>50725</v>
      </c>
      <c r="B9569" s="9">
        <v>42826</v>
      </c>
      <c r="C9569">
        <v>6</v>
      </c>
      <c r="D9569" t="s">
        <v>3006</v>
      </c>
      <c r="E9569" t="s">
        <v>2736</v>
      </c>
      <c r="F9569">
        <v>1</v>
      </c>
      <c r="G9569" s="6">
        <v>597</v>
      </c>
      <c r="H9569" s="6">
        <v>597</v>
      </c>
      <c r="I9569" t="s">
        <v>3008</v>
      </c>
    </row>
    <row r="9570" spans="1:9" x14ac:dyDescent="0.25">
      <c r="A9570">
        <v>50725</v>
      </c>
      <c r="B9570" s="9">
        <v>42826</v>
      </c>
      <c r="C9570">
        <v>6</v>
      </c>
      <c r="D9570" t="s">
        <v>3006</v>
      </c>
      <c r="E9570" t="s">
        <v>2732</v>
      </c>
      <c r="F9570">
        <v>1</v>
      </c>
      <c r="G9570" s="6">
        <v>714</v>
      </c>
      <c r="H9570" s="6">
        <v>714</v>
      </c>
      <c r="I9570" t="s">
        <v>3008</v>
      </c>
    </row>
    <row r="9571" spans="1:9" x14ac:dyDescent="0.25">
      <c r="A9571">
        <v>50725</v>
      </c>
      <c r="B9571" s="9">
        <v>42826</v>
      </c>
      <c r="C9571">
        <v>6</v>
      </c>
      <c r="D9571" t="s">
        <v>3006</v>
      </c>
      <c r="E9571" t="s">
        <v>2730</v>
      </c>
      <c r="F9571">
        <v>3</v>
      </c>
      <c r="G9571" s="6">
        <v>912</v>
      </c>
      <c r="H9571" s="6">
        <v>2736</v>
      </c>
      <c r="I9571" t="s">
        <v>3008</v>
      </c>
    </row>
    <row r="9572" spans="1:9" x14ac:dyDescent="0.25">
      <c r="A9572">
        <v>50725</v>
      </c>
      <c r="B9572" s="9">
        <v>42826</v>
      </c>
      <c r="C9572">
        <v>6</v>
      </c>
      <c r="D9572" t="s">
        <v>3006</v>
      </c>
      <c r="E9572" t="s">
        <v>2734</v>
      </c>
      <c r="F9572">
        <v>1</v>
      </c>
      <c r="G9572" s="6">
        <v>1062</v>
      </c>
      <c r="H9572" s="6">
        <v>1062</v>
      </c>
      <c r="I9572" t="s">
        <v>3008</v>
      </c>
    </row>
    <row r="9573" spans="1:9" x14ac:dyDescent="0.25">
      <c r="A9573">
        <v>50725</v>
      </c>
      <c r="B9573" s="9">
        <v>42826</v>
      </c>
      <c r="C9573">
        <v>6</v>
      </c>
      <c r="D9573" t="s">
        <v>3006</v>
      </c>
      <c r="E9573" t="s">
        <v>2711</v>
      </c>
      <c r="F9573">
        <v>2</v>
      </c>
      <c r="G9573" s="6">
        <v>743</v>
      </c>
      <c r="H9573" s="6">
        <v>1486</v>
      </c>
      <c r="I9573" t="s">
        <v>3008</v>
      </c>
    </row>
    <row r="9574" spans="1:9" x14ac:dyDescent="0.25">
      <c r="A9574">
        <v>50725</v>
      </c>
      <c r="B9574" s="9">
        <v>42826</v>
      </c>
      <c r="C9574">
        <v>6</v>
      </c>
      <c r="D9574" t="s">
        <v>3006</v>
      </c>
      <c r="E9574" t="s">
        <v>2738</v>
      </c>
      <c r="F9574">
        <v>2</v>
      </c>
      <c r="G9574" s="6">
        <v>359</v>
      </c>
      <c r="H9574" s="6">
        <v>718</v>
      </c>
      <c r="I9574" t="s">
        <v>3008</v>
      </c>
    </row>
    <row r="9575" spans="1:9" x14ac:dyDescent="0.25">
      <c r="A9575">
        <v>50725</v>
      </c>
      <c r="B9575" s="9">
        <v>42826</v>
      </c>
      <c r="C9575">
        <v>6</v>
      </c>
      <c r="D9575" t="s">
        <v>3006</v>
      </c>
      <c r="E9575" t="s">
        <v>2695</v>
      </c>
      <c r="F9575">
        <v>3</v>
      </c>
      <c r="G9575" s="6">
        <v>577</v>
      </c>
      <c r="H9575" s="6">
        <v>1731</v>
      </c>
      <c r="I9575" t="s">
        <v>3008</v>
      </c>
    </row>
    <row r="9576" spans="1:9" x14ac:dyDescent="0.25">
      <c r="A9576">
        <v>50726</v>
      </c>
      <c r="B9576" s="9">
        <v>42826</v>
      </c>
      <c r="C9576">
        <v>6</v>
      </c>
      <c r="D9576" t="s">
        <v>3006</v>
      </c>
      <c r="E9576" t="s">
        <v>2712</v>
      </c>
      <c r="F9576">
        <v>1</v>
      </c>
      <c r="G9576" s="6">
        <v>758</v>
      </c>
      <c r="H9576" s="6">
        <v>758</v>
      </c>
      <c r="I9576" t="s">
        <v>3008</v>
      </c>
    </row>
    <row r="9577" spans="1:9" x14ac:dyDescent="0.25">
      <c r="A9577">
        <v>50727</v>
      </c>
      <c r="B9577" s="9">
        <v>42826</v>
      </c>
      <c r="C9577">
        <v>6</v>
      </c>
      <c r="D9577" t="s">
        <v>3006</v>
      </c>
      <c r="E9577" t="s">
        <v>2837</v>
      </c>
      <c r="F9577">
        <v>3</v>
      </c>
      <c r="G9577" s="6">
        <v>837</v>
      </c>
      <c r="H9577" s="6">
        <v>2511</v>
      </c>
      <c r="I9577" t="s">
        <v>3008</v>
      </c>
    </row>
    <row r="9578" spans="1:9" x14ac:dyDescent="0.25">
      <c r="A9578">
        <v>50727</v>
      </c>
      <c r="B9578" s="9">
        <v>42826</v>
      </c>
      <c r="C9578">
        <v>6</v>
      </c>
      <c r="D9578" t="s">
        <v>3006</v>
      </c>
      <c r="E9578" t="s">
        <v>2827</v>
      </c>
      <c r="F9578">
        <v>2</v>
      </c>
      <c r="G9578" s="6">
        <v>824</v>
      </c>
      <c r="H9578" s="6">
        <v>1648</v>
      </c>
      <c r="I9578" t="s">
        <v>3008</v>
      </c>
    </row>
    <row r="9579" spans="1:9" x14ac:dyDescent="0.25">
      <c r="A9579">
        <v>50727</v>
      </c>
      <c r="B9579" s="9">
        <v>42826</v>
      </c>
      <c r="C9579">
        <v>6</v>
      </c>
      <c r="D9579" t="s">
        <v>3006</v>
      </c>
      <c r="E9579" t="s">
        <v>2842</v>
      </c>
      <c r="F9579">
        <v>3</v>
      </c>
      <c r="G9579" s="6">
        <v>821</v>
      </c>
      <c r="H9579" s="6">
        <v>2463</v>
      </c>
      <c r="I9579" t="s">
        <v>3008</v>
      </c>
    </row>
    <row r="9580" spans="1:9" x14ac:dyDescent="0.25">
      <c r="A9580">
        <v>50728</v>
      </c>
      <c r="B9580" s="9">
        <v>42826</v>
      </c>
      <c r="C9580">
        <v>6</v>
      </c>
      <c r="D9580" t="s">
        <v>3006</v>
      </c>
      <c r="E9580" t="s">
        <v>2864</v>
      </c>
      <c r="F9580">
        <v>4</v>
      </c>
      <c r="G9580" s="6">
        <v>876</v>
      </c>
      <c r="H9580" s="6">
        <v>3504</v>
      </c>
      <c r="I9580" t="s">
        <v>3009</v>
      </c>
    </row>
    <row r="9581" spans="1:9" x14ac:dyDescent="0.25">
      <c r="A9581">
        <v>50728</v>
      </c>
      <c r="B9581" s="9">
        <v>42826</v>
      </c>
      <c r="C9581">
        <v>6</v>
      </c>
      <c r="D9581" t="s">
        <v>3006</v>
      </c>
      <c r="E9581" t="s">
        <v>2850</v>
      </c>
      <c r="F9581">
        <v>1</v>
      </c>
      <c r="G9581" s="6">
        <v>419</v>
      </c>
      <c r="H9581" s="6">
        <v>419</v>
      </c>
      <c r="I9581" t="s">
        <v>3009</v>
      </c>
    </row>
    <row r="9582" spans="1:9" x14ac:dyDescent="0.25">
      <c r="A9582">
        <v>50728</v>
      </c>
      <c r="B9582" s="9">
        <v>42826</v>
      </c>
      <c r="C9582">
        <v>6</v>
      </c>
      <c r="D9582" t="s">
        <v>3006</v>
      </c>
      <c r="E9582" t="s">
        <v>2852</v>
      </c>
      <c r="F9582">
        <v>4</v>
      </c>
      <c r="G9582" s="6">
        <v>820</v>
      </c>
      <c r="H9582" s="6">
        <v>3280</v>
      </c>
      <c r="I9582" t="s">
        <v>3009</v>
      </c>
    </row>
    <row r="9583" spans="1:9" x14ac:dyDescent="0.25">
      <c r="A9583">
        <v>50728</v>
      </c>
      <c r="B9583" s="9">
        <v>42826</v>
      </c>
      <c r="C9583">
        <v>6</v>
      </c>
      <c r="D9583" t="s">
        <v>3006</v>
      </c>
      <c r="E9583" t="s">
        <v>2848</v>
      </c>
      <c r="F9583">
        <v>2</v>
      </c>
      <c r="G9583" s="6">
        <v>542</v>
      </c>
      <c r="H9583" s="6">
        <v>1084</v>
      </c>
      <c r="I9583" t="s">
        <v>3009</v>
      </c>
    </row>
    <row r="9584" spans="1:9" x14ac:dyDescent="0.25">
      <c r="A9584">
        <v>50728</v>
      </c>
      <c r="B9584" s="9">
        <v>42826</v>
      </c>
      <c r="C9584">
        <v>6</v>
      </c>
      <c r="D9584" t="s">
        <v>3006</v>
      </c>
      <c r="E9584" t="s">
        <v>2822</v>
      </c>
      <c r="F9584">
        <v>1</v>
      </c>
      <c r="G9584" s="6">
        <v>740</v>
      </c>
      <c r="H9584" s="6">
        <v>740</v>
      </c>
      <c r="I9584" t="s">
        <v>3009</v>
      </c>
    </row>
    <row r="9585" spans="1:9" x14ac:dyDescent="0.25">
      <c r="A9585">
        <v>50729</v>
      </c>
      <c r="B9585" s="9">
        <v>42826</v>
      </c>
      <c r="C9585">
        <v>6</v>
      </c>
      <c r="D9585" t="s">
        <v>3006</v>
      </c>
      <c r="E9585" t="s">
        <v>2829</v>
      </c>
      <c r="F9585">
        <v>1</v>
      </c>
      <c r="G9585" s="6">
        <v>167</v>
      </c>
      <c r="H9585" s="6">
        <v>167</v>
      </c>
      <c r="I9585" t="s">
        <v>3009</v>
      </c>
    </row>
    <row r="9586" spans="1:9" x14ac:dyDescent="0.25">
      <c r="A9586">
        <v>50729</v>
      </c>
      <c r="B9586" s="9">
        <v>42826</v>
      </c>
      <c r="C9586">
        <v>6</v>
      </c>
      <c r="D9586" t="s">
        <v>3006</v>
      </c>
      <c r="E9586" t="s">
        <v>2857</v>
      </c>
      <c r="F9586">
        <v>3</v>
      </c>
      <c r="G9586" s="6">
        <v>659</v>
      </c>
      <c r="H9586" s="6">
        <v>1977</v>
      </c>
      <c r="I9586" t="s">
        <v>3009</v>
      </c>
    </row>
    <row r="9587" spans="1:9" x14ac:dyDescent="0.25">
      <c r="A9587">
        <v>50729</v>
      </c>
      <c r="B9587" s="9">
        <v>42826</v>
      </c>
      <c r="C9587">
        <v>6</v>
      </c>
      <c r="D9587" t="s">
        <v>3006</v>
      </c>
      <c r="E9587" t="s">
        <v>2865</v>
      </c>
      <c r="F9587">
        <v>1</v>
      </c>
      <c r="G9587" s="6">
        <v>471</v>
      </c>
      <c r="H9587" s="6">
        <v>471</v>
      </c>
      <c r="I9587" t="s">
        <v>3009</v>
      </c>
    </row>
    <row r="9588" spans="1:9" x14ac:dyDescent="0.25">
      <c r="A9588">
        <v>50729</v>
      </c>
      <c r="B9588" s="9">
        <v>42826</v>
      </c>
      <c r="C9588">
        <v>6</v>
      </c>
      <c r="D9588" t="s">
        <v>3006</v>
      </c>
      <c r="E9588" t="s">
        <v>2953</v>
      </c>
      <c r="F9588">
        <v>5</v>
      </c>
      <c r="G9588" s="6">
        <v>1748</v>
      </c>
      <c r="H9588" s="6">
        <v>8740</v>
      </c>
      <c r="I9588" t="s">
        <v>3009</v>
      </c>
    </row>
    <row r="9589" spans="1:9" x14ac:dyDescent="0.25">
      <c r="A9589">
        <v>50729</v>
      </c>
      <c r="B9589" s="9">
        <v>42826</v>
      </c>
      <c r="C9589">
        <v>6</v>
      </c>
      <c r="D9589" t="s">
        <v>3006</v>
      </c>
      <c r="E9589" t="s">
        <v>2954</v>
      </c>
      <c r="F9589">
        <v>1</v>
      </c>
      <c r="G9589" s="6">
        <v>1023</v>
      </c>
      <c r="H9589" s="6">
        <v>1023</v>
      </c>
      <c r="I9589" t="s">
        <v>3009</v>
      </c>
    </row>
    <row r="9590" spans="1:9" x14ac:dyDescent="0.25">
      <c r="A9590">
        <v>50729</v>
      </c>
      <c r="B9590" s="9">
        <v>42826</v>
      </c>
      <c r="C9590">
        <v>6</v>
      </c>
      <c r="D9590" t="s">
        <v>3006</v>
      </c>
      <c r="E9590" t="s">
        <v>2955</v>
      </c>
      <c r="F9590">
        <v>3</v>
      </c>
      <c r="G9590" s="6">
        <v>1637</v>
      </c>
      <c r="H9590" s="6">
        <v>4911</v>
      </c>
      <c r="I9590" t="s">
        <v>3009</v>
      </c>
    </row>
    <row r="9591" spans="1:9" x14ac:dyDescent="0.25">
      <c r="A9591">
        <v>50729</v>
      </c>
      <c r="B9591" s="9">
        <v>42826</v>
      </c>
      <c r="C9591">
        <v>6</v>
      </c>
      <c r="D9591" t="s">
        <v>3006</v>
      </c>
      <c r="E9591" t="s">
        <v>2956</v>
      </c>
      <c r="F9591">
        <v>6</v>
      </c>
      <c r="G9591" s="6">
        <v>739</v>
      </c>
      <c r="H9591" s="6">
        <v>4434</v>
      </c>
      <c r="I9591" t="s">
        <v>3009</v>
      </c>
    </row>
    <row r="9592" spans="1:9" x14ac:dyDescent="0.25">
      <c r="A9592">
        <v>50729</v>
      </c>
      <c r="B9592" s="9">
        <v>42826</v>
      </c>
      <c r="C9592">
        <v>6</v>
      </c>
      <c r="D9592" t="s">
        <v>3006</v>
      </c>
      <c r="E9592" t="s">
        <v>2957</v>
      </c>
      <c r="F9592">
        <v>3</v>
      </c>
      <c r="G9592" s="6">
        <v>783</v>
      </c>
      <c r="H9592" s="6">
        <v>2349</v>
      </c>
      <c r="I9592" t="s">
        <v>3009</v>
      </c>
    </row>
    <row r="9593" spans="1:9" x14ac:dyDescent="0.25">
      <c r="A9593">
        <v>50729</v>
      </c>
      <c r="B9593" s="9">
        <v>42826</v>
      </c>
      <c r="C9593">
        <v>6</v>
      </c>
      <c r="D9593" t="s">
        <v>3006</v>
      </c>
      <c r="E9593" t="s">
        <v>2958</v>
      </c>
      <c r="F9593">
        <v>2</v>
      </c>
      <c r="G9593" s="6">
        <v>1224</v>
      </c>
      <c r="H9593" s="6">
        <v>2448</v>
      </c>
      <c r="I9593" t="s">
        <v>3009</v>
      </c>
    </row>
    <row r="9594" spans="1:9" x14ac:dyDescent="0.25">
      <c r="A9594">
        <v>50729</v>
      </c>
      <c r="B9594" s="9">
        <v>42826</v>
      </c>
      <c r="C9594">
        <v>6</v>
      </c>
      <c r="D9594" t="s">
        <v>3006</v>
      </c>
      <c r="E9594" t="s">
        <v>2940</v>
      </c>
      <c r="F9594">
        <v>2</v>
      </c>
      <c r="G9594" s="6">
        <v>195</v>
      </c>
      <c r="H9594" s="6">
        <v>390</v>
      </c>
      <c r="I9594" t="s">
        <v>3009</v>
      </c>
    </row>
    <row r="9595" spans="1:9" x14ac:dyDescent="0.25">
      <c r="A9595">
        <v>50729</v>
      </c>
      <c r="B9595" s="9">
        <v>42826</v>
      </c>
      <c r="C9595">
        <v>6</v>
      </c>
      <c r="D9595" t="s">
        <v>3006</v>
      </c>
      <c r="E9595" t="s">
        <v>2938</v>
      </c>
      <c r="F9595">
        <v>1</v>
      </c>
      <c r="G9595" s="6">
        <v>346</v>
      </c>
      <c r="H9595" s="6">
        <v>346</v>
      </c>
      <c r="I9595" t="s">
        <v>3009</v>
      </c>
    </row>
    <row r="9596" spans="1:9" x14ac:dyDescent="0.25">
      <c r="A9596">
        <v>50729</v>
      </c>
      <c r="B9596" s="9">
        <v>42826</v>
      </c>
      <c r="C9596">
        <v>6</v>
      </c>
      <c r="D9596" t="s">
        <v>3006</v>
      </c>
      <c r="E9596" t="s">
        <v>2939</v>
      </c>
      <c r="F9596">
        <v>6</v>
      </c>
      <c r="G9596" s="6">
        <v>151</v>
      </c>
      <c r="H9596" s="6">
        <v>906</v>
      </c>
      <c r="I9596" t="s">
        <v>3009</v>
      </c>
    </row>
    <row r="9597" spans="1:9" x14ac:dyDescent="0.25">
      <c r="A9597">
        <v>50729</v>
      </c>
      <c r="B9597" s="9">
        <v>42826</v>
      </c>
      <c r="C9597">
        <v>6</v>
      </c>
      <c r="D9597" t="s">
        <v>3006</v>
      </c>
      <c r="E9597" t="s">
        <v>2758</v>
      </c>
      <c r="F9597">
        <v>1</v>
      </c>
      <c r="G9597" s="6">
        <v>3593</v>
      </c>
      <c r="H9597" s="6">
        <v>3593</v>
      </c>
      <c r="I9597" t="s">
        <v>3009</v>
      </c>
    </row>
    <row r="9598" spans="1:9" x14ac:dyDescent="0.25">
      <c r="A9598">
        <v>50729</v>
      </c>
      <c r="B9598" s="9">
        <v>42826</v>
      </c>
      <c r="C9598">
        <v>6</v>
      </c>
      <c r="D9598" t="s">
        <v>3006</v>
      </c>
      <c r="E9598" t="s">
        <v>2759</v>
      </c>
      <c r="F9598">
        <v>2</v>
      </c>
      <c r="G9598" s="6">
        <v>3309</v>
      </c>
      <c r="H9598" s="6">
        <v>6618</v>
      </c>
      <c r="I9598" t="s">
        <v>3009</v>
      </c>
    </row>
    <row r="9599" spans="1:9" x14ac:dyDescent="0.25">
      <c r="A9599">
        <v>50729</v>
      </c>
      <c r="B9599" s="9">
        <v>42826</v>
      </c>
      <c r="C9599">
        <v>6</v>
      </c>
      <c r="D9599" t="s">
        <v>3006</v>
      </c>
      <c r="E9599" t="s">
        <v>2752</v>
      </c>
      <c r="F9599">
        <v>3</v>
      </c>
      <c r="G9599" s="6">
        <v>2999</v>
      </c>
      <c r="H9599" s="6">
        <v>8997</v>
      </c>
      <c r="I9599" t="s">
        <v>3009</v>
      </c>
    </row>
    <row r="9600" spans="1:9" x14ac:dyDescent="0.25">
      <c r="A9600">
        <v>50729</v>
      </c>
      <c r="B9600" s="9">
        <v>42826</v>
      </c>
      <c r="C9600">
        <v>6</v>
      </c>
      <c r="D9600" t="s">
        <v>3006</v>
      </c>
      <c r="E9600" t="s">
        <v>2761</v>
      </c>
      <c r="F9600">
        <v>1</v>
      </c>
      <c r="G9600" s="6">
        <v>3411</v>
      </c>
      <c r="H9600" s="6">
        <v>3411</v>
      </c>
      <c r="I9600" t="s">
        <v>3009</v>
      </c>
    </row>
    <row r="9601" spans="1:9" x14ac:dyDescent="0.25">
      <c r="A9601">
        <v>50729</v>
      </c>
      <c r="B9601" s="9">
        <v>42826</v>
      </c>
      <c r="C9601">
        <v>6</v>
      </c>
      <c r="D9601" t="s">
        <v>3006</v>
      </c>
      <c r="E9601" t="s">
        <v>2754</v>
      </c>
      <c r="F9601">
        <v>1</v>
      </c>
      <c r="G9601" s="6">
        <v>2714</v>
      </c>
      <c r="H9601" s="6">
        <v>2714</v>
      </c>
      <c r="I9601" t="s">
        <v>3009</v>
      </c>
    </row>
    <row r="9602" spans="1:9" x14ac:dyDescent="0.25">
      <c r="A9602">
        <v>50729</v>
      </c>
      <c r="B9602" s="9">
        <v>42826</v>
      </c>
      <c r="C9602">
        <v>6</v>
      </c>
      <c r="D9602" t="s">
        <v>3006</v>
      </c>
      <c r="E9602" t="s">
        <v>2815</v>
      </c>
      <c r="F9602">
        <v>2</v>
      </c>
      <c r="G9602" s="6">
        <v>1608</v>
      </c>
      <c r="H9602" s="6">
        <v>3216</v>
      </c>
      <c r="I9602" t="s">
        <v>3009</v>
      </c>
    </row>
    <row r="9603" spans="1:9" x14ac:dyDescent="0.25">
      <c r="A9603">
        <v>50729</v>
      </c>
      <c r="B9603" s="9">
        <v>42826</v>
      </c>
      <c r="C9603">
        <v>6</v>
      </c>
      <c r="D9603" t="s">
        <v>3006</v>
      </c>
      <c r="E9603" t="s">
        <v>2974</v>
      </c>
      <c r="F9603">
        <v>2</v>
      </c>
      <c r="G9603" s="6">
        <v>291</v>
      </c>
      <c r="H9603" s="6">
        <v>582</v>
      </c>
      <c r="I9603" t="s">
        <v>3009</v>
      </c>
    </row>
    <row r="9604" spans="1:9" x14ac:dyDescent="0.25">
      <c r="A9604">
        <v>50729</v>
      </c>
      <c r="B9604" s="9">
        <v>42826</v>
      </c>
      <c r="C9604">
        <v>6</v>
      </c>
      <c r="D9604" t="s">
        <v>3006</v>
      </c>
      <c r="E9604" t="s">
        <v>2975</v>
      </c>
      <c r="F9604">
        <v>2</v>
      </c>
      <c r="G9604" s="6">
        <v>159</v>
      </c>
      <c r="H9604" s="6">
        <v>318</v>
      </c>
      <c r="I9604" t="s">
        <v>3009</v>
      </c>
    </row>
    <row r="9605" spans="1:9" x14ac:dyDescent="0.25">
      <c r="A9605">
        <v>50729</v>
      </c>
      <c r="B9605" s="9">
        <v>42826</v>
      </c>
      <c r="C9605">
        <v>6</v>
      </c>
      <c r="D9605" t="s">
        <v>3006</v>
      </c>
      <c r="E9605" t="s">
        <v>2976</v>
      </c>
      <c r="F9605">
        <v>1</v>
      </c>
      <c r="G9605" s="6">
        <v>203</v>
      </c>
      <c r="H9605" s="6">
        <v>203</v>
      </c>
      <c r="I9605" t="s">
        <v>3009</v>
      </c>
    </row>
    <row r="9606" spans="1:9" x14ac:dyDescent="0.25">
      <c r="A9606">
        <v>50729</v>
      </c>
      <c r="B9606" s="9">
        <v>42826</v>
      </c>
      <c r="C9606">
        <v>6</v>
      </c>
      <c r="D9606" t="s">
        <v>3006</v>
      </c>
      <c r="E9606" t="s">
        <v>2977</v>
      </c>
      <c r="F9606">
        <v>1</v>
      </c>
      <c r="G9606" s="6">
        <v>181</v>
      </c>
      <c r="H9606" s="6">
        <v>181</v>
      </c>
      <c r="I9606" t="s">
        <v>3009</v>
      </c>
    </row>
    <row r="9607" spans="1:9" x14ac:dyDescent="0.25">
      <c r="A9607">
        <v>50729</v>
      </c>
      <c r="B9607" s="9">
        <v>42826</v>
      </c>
      <c r="C9607">
        <v>6</v>
      </c>
      <c r="D9607" t="s">
        <v>3006</v>
      </c>
      <c r="E9607" t="s">
        <v>2927</v>
      </c>
      <c r="F9607">
        <v>1</v>
      </c>
      <c r="G9607" s="6">
        <v>262</v>
      </c>
      <c r="H9607" s="6">
        <v>262</v>
      </c>
      <c r="I9607" t="s">
        <v>3009</v>
      </c>
    </row>
    <row r="9608" spans="1:9" x14ac:dyDescent="0.25">
      <c r="A9608">
        <v>50729</v>
      </c>
      <c r="B9608" s="9">
        <v>42826</v>
      </c>
      <c r="C9608">
        <v>6</v>
      </c>
      <c r="D9608" t="s">
        <v>3006</v>
      </c>
      <c r="E9608" t="s">
        <v>2915</v>
      </c>
      <c r="F9608">
        <v>2</v>
      </c>
      <c r="G9608" s="6">
        <v>207</v>
      </c>
      <c r="H9608" s="6">
        <v>414</v>
      </c>
      <c r="I9608" t="s">
        <v>3009</v>
      </c>
    </row>
    <row r="9609" spans="1:9" x14ac:dyDescent="0.25">
      <c r="A9609">
        <v>50729</v>
      </c>
      <c r="B9609" s="9">
        <v>42826</v>
      </c>
      <c r="C9609">
        <v>6</v>
      </c>
      <c r="D9609" t="s">
        <v>3006</v>
      </c>
      <c r="E9609" t="s">
        <v>2914</v>
      </c>
      <c r="F9609">
        <v>2</v>
      </c>
      <c r="G9609" s="6">
        <v>187</v>
      </c>
      <c r="H9609" s="6">
        <v>374</v>
      </c>
      <c r="I9609" t="s">
        <v>3009</v>
      </c>
    </row>
    <row r="9610" spans="1:9" x14ac:dyDescent="0.25">
      <c r="A9610">
        <v>50729</v>
      </c>
      <c r="B9610" s="9">
        <v>42826</v>
      </c>
      <c r="C9610">
        <v>6</v>
      </c>
      <c r="D9610" t="s">
        <v>3006</v>
      </c>
      <c r="E9610" t="s">
        <v>2924</v>
      </c>
      <c r="F9610">
        <v>3</v>
      </c>
      <c r="G9610" s="6">
        <v>493</v>
      </c>
      <c r="H9610" s="6">
        <v>1479</v>
      </c>
      <c r="I9610" t="s">
        <v>3009</v>
      </c>
    </row>
    <row r="9611" spans="1:9" x14ac:dyDescent="0.25">
      <c r="A9611">
        <v>50729</v>
      </c>
      <c r="B9611" s="9">
        <v>42826</v>
      </c>
      <c r="C9611">
        <v>6</v>
      </c>
      <c r="D9611" t="s">
        <v>3006</v>
      </c>
      <c r="E9611" t="s">
        <v>2932</v>
      </c>
      <c r="F9611">
        <v>1</v>
      </c>
      <c r="G9611" s="6">
        <v>342</v>
      </c>
      <c r="H9611" s="6">
        <v>342</v>
      </c>
      <c r="I9611" t="s">
        <v>3009</v>
      </c>
    </row>
    <row r="9612" spans="1:9" x14ac:dyDescent="0.25">
      <c r="A9612">
        <v>50729</v>
      </c>
      <c r="B9612" s="9">
        <v>42826</v>
      </c>
      <c r="C9612">
        <v>6</v>
      </c>
      <c r="D9612" t="s">
        <v>3006</v>
      </c>
      <c r="E9612" t="s">
        <v>2922</v>
      </c>
      <c r="F9612">
        <v>1</v>
      </c>
      <c r="G9612" s="6">
        <v>183</v>
      </c>
      <c r="H9612" s="6">
        <v>183</v>
      </c>
      <c r="I9612" t="s">
        <v>3009</v>
      </c>
    </row>
    <row r="9613" spans="1:9" x14ac:dyDescent="0.25">
      <c r="A9613">
        <v>50729</v>
      </c>
      <c r="B9613" s="9">
        <v>42826</v>
      </c>
      <c r="C9613">
        <v>6</v>
      </c>
      <c r="D9613" t="s">
        <v>3006</v>
      </c>
      <c r="E9613" t="s">
        <v>2919</v>
      </c>
      <c r="F9613">
        <v>3</v>
      </c>
      <c r="G9613" s="6">
        <v>184</v>
      </c>
      <c r="H9613" s="6">
        <v>552</v>
      </c>
      <c r="I9613" t="s">
        <v>3009</v>
      </c>
    </row>
    <row r="9614" spans="1:9" x14ac:dyDescent="0.25">
      <c r="A9614">
        <v>50729</v>
      </c>
      <c r="B9614" s="9">
        <v>42826</v>
      </c>
      <c r="C9614">
        <v>6</v>
      </c>
      <c r="D9614" t="s">
        <v>3006</v>
      </c>
      <c r="E9614" t="s">
        <v>2745</v>
      </c>
      <c r="F9614">
        <v>1</v>
      </c>
      <c r="G9614" s="6">
        <v>31</v>
      </c>
      <c r="H9614" s="6">
        <v>31</v>
      </c>
      <c r="I9614" t="s">
        <v>3009</v>
      </c>
    </row>
    <row r="9615" spans="1:9" x14ac:dyDescent="0.25">
      <c r="A9615">
        <v>50729</v>
      </c>
      <c r="B9615" s="9">
        <v>42826</v>
      </c>
      <c r="C9615">
        <v>6</v>
      </c>
      <c r="D9615" t="s">
        <v>3006</v>
      </c>
      <c r="E9615" t="s">
        <v>2693</v>
      </c>
      <c r="F9615">
        <v>3</v>
      </c>
      <c r="G9615" s="6">
        <v>123</v>
      </c>
      <c r="H9615" s="6">
        <v>369</v>
      </c>
      <c r="I9615" t="s">
        <v>3009</v>
      </c>
    </row>
    <row r="9616" spans="1:9" x14ac:dyDescent="0.25">
      <c r="A9616">
        <v>50729</v>
      </c>
      <c r="B9616" s="9">
        <v>42826</v>
      </c>
      <c r="C9616">
        <v>6</v>
      </c>
      <c r="D9616" t="s">
        <v>3006</v>
      </c>
      <c r="E9616" t="s">
        <v>2670</v>
      </c>
      <c r="F9616">
        <v>6</v>
      </c>
      <c r="G9616" s="6">
        <v>136</v>
      </c>
      <c r="H9616" s="6">
        <v>816</v>
      </c>
      <c r="I9616" t="s">
        <v>3009</v>
      </c>
    </row>
    <row r="9617" spans="1:9" x14ac:dyDescent="0.25">
      <c r="A9617">
        <v>50729</v>
      </c>
      <c r="B9617" s="9">
        <v>42826</v>
      </c>
      <c r="C9617">
        <v>6</v>
      </c>
      <c r="D9617" t="s">
        <v>3006</v>
      </c>
      <c r="E9617" t="s">
        <v>2669</v>
      </c>
      <c r="F9617">
        <v>2</v>
      </c>
      <c r="G9617" s="6">
        <v>280</v>
      </c>
      <c r="H9617" s="6">
        <v>560</v>
      </c>
      <c r="I9617" t="s">
        <v>3009</v>
      </c>
    </row>
    <row r="9618" spans="1:9" x14ac:dyDescent="0.25">
      <c r="A9618">
        <v>50729</v>
      </c>
      <c r="B9618" s="9">
        <v>42826</v>
      </c>
      <c r="C9618">
        <v>6</v>
      </c>
      <c r="D9618" t="s">
        <v>3006</v>
      </c>
      <c r="E9618" t="s">
        <v>2679</v>
      </c>
      <c r="F9618">
        <v>1</v>
      </c>
      <c r="G9618" s="6">
        <v>163</v>
      </c>
      <c r="H9618" s="6">
        <v>163</v>
      </c>
      <c r="I9618" t="s">
        <v>3009</v>
      </c>
    </row>
    <row r="9619" spans="1:9" x14ac:dyDescent="0.25">
      <c r="A9619">
        <v>50729</v>
      </c>
      <c r="B9619" s="9">
        <v>42826</v>
      </c>
      <c r="C9619">
        <v>6</v>
      </c>
      <c r="D9619" t="s">
        <v>3006</v>
      </c>
      <c r="E9619" t="s">
        <v>2691</v>
      </c>
      <c r="F9619">
        <v>1</v>
      </c>
      <c r="G9619" s="6">
        <v>265</v>
      </c>
      <c r="H9619" s="6">
        <v>265</v>
      </c>
      <c r="I9619" t="s">
        <v>3009</v>
      </c>
    </row>
    <row r="9620" spans="1:9" x14ac:dyDescent="0.25">
      <c r="A9620">
        <v>50729</v>
      </c>
      <c r="B9620" s="9">
        <v>42826</v>
      </c>
      <c r="C9620">
        <v>6</v>
      </c>
      <c r="D9620" t="s">
        <v>3006</v>
      </c>
      <c r="E9620" t="s">
        <v>2682</v>
      </c>
      <c r="F9620">
        <v>1</v>
      </c>
      <c r="G9620" s="6">
        <v>176</v>
      </c>
      <c r="H9620" s="6">
        <v>176</v>
      </c>
      <c r="I9620" t="s">
        <v>3009</v>
      </c>
    </row>
    <row r="9621" spans="1:9" x14ac:dyDescent="0.25">
      <c r="A9621">
        <v>50729</v>
      </c>
      <c r="B9621" s="9">
        <v>42826</v>
      </c>
      <c r="C9621">
        <v>6</v>
      </c>
      <c r="D9621" t="s">
        <v>3006</v>
      </c>
      <c r="E9621" t="s">
        <v>2677</v>
      </c>
      <c r="F9621">
        <v>1</v>
      </c>
      <c r="G9621" s="6">
        <v>152</v>
      </c>
      <c r="H9621" s="6">
        <v>152</v>
      </c>
      <c r="I9621" t="s">
        <v>3009</v>
      </c>
    </row>
    <row r="9622" spans="1:9" x14ac:dyDescent="0.25">
      <c r="A9622">
        <v>50729</v>
      </c>
      <c r="B9622" s="9">
        <v>42826</v>
      </c>
      <c r="C9622">
        <v>6</v>
      </c>
      <c r="D9622" t="s">
        <v>3006</v>
      </c>
      <c r="E9622" t="s">
        <v>2903</v>
      </c>
      <c r="F9622">
        <v>2</v>
      </c>
      <c r="G9622" s="6">
        <v>175</v>
      </c>
      <c r="H9622" s="6">
        <v>350</v>
      </c>
      <c r="I9622" t="s">
        <v>3009</v>
      </c>
    </row>
    <row r="9623" spans="1:9" x14ac:dyDescent="0.25">
      <c r="A9623">
        <v>50729</v>
      </c>
      <c r="B9623" s="9">
        <v>42826</v>
      </c>
      <c r="C9623">
        <v>6</v>
      </c>
      <c r="D9623" t="s">
        <v>3006</v>
      </c>
      <c r="E9623" t="s">
        <v>2904</v>
      </c>
      <c r="F9623">
        <v>2</v>
      </c>
      <c r="G9623" s="6">
        <v>292</v>
      </c>
      <c r="H9623" s="6">
        <v>584</v>
      </c>
      <c r="I9623" t="s">
        <v>3009</v>
      </c>
    </row>
    <row r="9624" spans="1:9" x14ac:dyDescent="0.25">
      <c r="A9624">
        <v>50729</v>
      </c>
      <c r="B9624" s="9">
        <v>42826</v>
      </c>
      <c r="C9624">
        <v>6</v>
      </c>
      <c r="D9624" t="s">
        <v>3006</v>
      </c>
      <c r="E9624" t="s">
        <v>2897</v>
      </c>
      <c r="F9624">
        <v>1</v>
      </c>
      <c r="G9624" s="6">
        <v>197</v>
      </c>
      <c r="H9624" s="6">
        <v>197</v>
      </c>
      <c r="I9624" t="s">
        <v>3009</v>
      </c>
    </row>
    <row r="9625" spans="1:9" x14ac:dyDescent="0.25">
      <c r="A9625">
        <v>50729</v>
      </c>
      <c r="B9625" s="9">
        <v>42826</v>
      </c>
      <c r="C9625">
        <v>6</v>
      </c>
      <c r="D9625" t="s">
        <v>3006</v>
      </c>
      <c r="E9625" t="s">
        <v>2873</v>
      </c>
      <c r="F9625">
        <v>1</v>
      </c>
      <c r="G9625" s="6">
        <v>375</v>
      </c>
      <c r="H9625" s="6">
        <v>375</v>
      </c>
      <c r="I9625" t="s">
        <v>3009</v>
      </c>
    </row>
    <row r="9626" spans="1:9" x14ac:dyDescent="0.25">
      <c r="A9626">
        <v>50729</v>
      </c>
      <c r="B9626" s="9">
        <v>42826</v>
      </c>
      <c r="C9626">
        <v>6</v>
      </c>
      <c r="D9626" t="s">
        <v>3006</v>
      </c>
      <c r="E9626" t="s">
        <v>2877</v>
      </c>
      <c r="F9626">
        <v>3</v>
      </c>
      <c r="G9626" s="6">
        <v>56</v>
      </c>
      <c r="H9626" s="6">
        <v>168</v>
      </c>
      <c r="I9626" t="s">
        <v>3009</v>
      </c>
    </row>
    <row r="9627" spans="1:9" x14ac:dyDescent="0.25">
      <c r="A9627">
        <v>50729</v>
      </c>
      <c r="B9627" s="9">
        <v>42826</v>
      </c>
      <c r="C9627">
        <v>6</v>
      </c>
      <c r="D9627" t="s">
        <v>3006</v>
      </c>
      <c r="E9627" t="s">
        <v>2884</v>
      </c>
      <c r="F9627">
        <v>5</v>
      </c>
      <c r="G9627" s="6">
        <v>251</v>
      </c>
      <c r="H9627" s="6">
        <v>1255</v>
      </c>
      <c r="I9627" t="s">
        <v>3009</v>
      </c>
    </row>
    <row r="9628" spans="1:9" x14ac:dyDescent="0.25">
      <c r="A9628">
        <v>50729</v>
      </c>
      <c r="B9628" s="9">
        <v>42826</v>
      </c>
      <c r="C9628">
        <v>6</v>
      </c>
      <c r="D9628" t="s">
        <v>3006</v>
      </c>
      <c r="E9628" t="s">
        <v>2886</v>
      </c>
      <c r="F9628">
        <v>2</v>
      </c>
      <c r="G9628" s="6">
        <v>370</v>
      </c>
      <c r="H9628" s="6">
        <v>740</v>
      </c>
      <c r="I9628" t="s">
        <v>3009</v>
      </c>
    </row>
    <row r="9629" spans="1:9" x14ac:dyDescent="0.25">
      <c r="A9629">
        <v>50729</v>
      </c>
      <c r="B9629" s="9">
        <v>42826</v>
      </c>
      <c r="C9629">
        <v>6</v>
      </c>
      <c r="D9629" t="s">
        <v>3006</v>
      </c>
      <c r="E9629" t="s">
        <v>2878</v>
      </c>
      <c r="F9629">
        <v>2</v>
      </c>
      <c r="G9629" s="6">
        <v>354</v>
      </c>
      <c r="H9629" s="6">
        <v>708</v>
      </c>
      <c r="I9629" t="s">
        <v>3009</v>
      </c>
    </row>
    <row r="9630" spans="1:9" x14ac:dyDescent="0.25">
      <c r="A9630">
        <v>50729</v>
      </c>
      <c r="B9630" s="9">
        <v>42826</v>
      </c>
      <c r="C9630">
        <v>6</v>
      </c>
      <c r="D9630" t="s">
        <v>3006</v>
      </c>
      <c r="E9630" t="s">
        <v>2893</v>
      </c>
      <c r="F9630">
        <v>3</v>
      </c>
      <c r="G9630" s="6">
        <v>388</v>
      </c>
      <c r="H9630" s="6">
        <v>1164</v>
      </c>
      <c r="I9630" t="s">
        <v>3009</v>
      </c>
    </row>
    <row r="9631" spans="1:9" x14ac:dyDescent="0.25">
      <c r="A9631">
        <v>50729</v>
      </c>
      <c r="B9631" s="9">
        <v>42826</v>
      </c>
      <c r="C9631">
        <v>6</v>
      </c>
      <c r="D9631" t="s">
        <v>3006</v>
      </c>
      <c r="E9631" t="s">
        <v>2883</v>
      </c>
      <c r="F9631">
        <v>2</v>
      </c>
      <c r="G9631" s="6">
        <v>369</v>
      </c>
      <c r="H9631" s="6">
        <v>738</v>
      </c>
      <c r="I9631" t="s">
        <v>3009</v>
      </c>
    </row>
    <row r="9632" spans="1:9" x14ac:dyDescent="0.25">
      <c r="A9632">
        <v>50729</v>
      </c>
      <c r="B9632" s="9">
        <v>42826</v>
      </c>
      <c r="C9632">
        <v>6</v>
      </c>
      <c r="D9632" t="s">
        <v>3006</v>
      </c>
      <c r="E9632" t="s">
        <v>2991</v>
      </c>
      <c r="F9632">
        <v>1</v>
      </c>
      <c r="G9632" s="6">
        <v>364</v>
      </c>
      <c r="H9632" s="6">
        <v>364</v>
      </c>
      <c r="I9632" t="s">
        <v>3009</v>
      </c>
    </row>
    <row r="9633" spans="1:9" x14ac:dyDescent="0.25">
      <c r="A9633">
        <v>50729</v>
      </c>
      <c r="B9633" s="9">
        <v>42826</v>
      </c>
      <c r="C9633">
        <v>6</v>
      </c>
      <c r="D9633" t="s">
        <v>3006</v>
      </c>
      <c r="E9633" t="s">
        <v>2993</v>
      </c>
      <c r="F9633">
        <v>2</v>
      </c>
      <c r="G9633" s="6">
        <v>75</v>
      </c>
      <c r="H9633" s="6">
        <v>150</v>
      </c>
      <c r="I9633" t="s">
        <v>3009</v>
      </c>
    </row>
    <row r="9634" spans="1:9" x14ac:dyDescent="0.25">
      <c r="A9634">
        <v>50729</v>
      </c>
      <c r="B9634" s="9">
        <v>42826</v>
      </c>
      <c r="C9634">
        <v>6</v>
      </c>
      <c r="D9634" t="s">
        <v>3006</v>
      </c>
      <c r="E9634" t="s">
        <v>2986</v>
      </c>
      <c r="F9634">
        <v>1</v>
      </c>
      <c r="G9634" s="6">
        <v>107</v>
      </c>
      <c r="H9634" s="6">
        <v>107</v>
      </c>
      <c r="I9634" t="s">
        <v>3009</v>
      </c>
    </row>
    <row r="9635" spans="1:9" x14ac:dyDescent="0.25">
      <c r="A9635">
        <v>50729</v>
      </c>
      <c r="B9635" s="9">
        <v>42826</v>
      </c>
      <c r="C9635">
        <v>6</v>
      </c>
      <c r="D9635" t="s">
        <v>3006</v>
      </c>
      <c r="E9635" t="s">
        <v>2784</v>
      </c>
      <c r="F9635">
        <v>1</v>
      </c>
      <c r="G9635" s="6">
        <v>318</v>
      </c>
      <c r="H9635" s="6">
        <v>318</v>
      </c>
      <c r="I9635" t="s">
        <v>3009</v>
      </c>
    </row>
    <row r="9636" spans="1:9" x14ac:dyDescent="0.25">
      <c r="A9636">
        <v>50730</v>
      </c>
      <c r="B9636" s="9">
        <v>42826</v>
      </c>
      <c r="C9636">
        <v>6</v>
      </c>
      <c r="D9636" t="s">
        <v>3006</v>
      </c>
      <c r="E9636" t="s">
        <v>2794</v>
      </c>
      <c r="F9636">
        <v>1</v>
      </c>
      <c r="G9636" s="6">
        <v>144</v>
      </c>
      <c r="H9636" s="6">
        <v>144</v>
      </c>
      <c r="I9636" t="s">
        <v>3009</v>
      </c>
    </row>
    <row r="9637" spans="1:9" x14ac:dyDescent="0.25">
      <c r="A9637">
        <v>50730</v>
      </c>
      <c r="B9637" s="9">
        <v>42826</v>
      </c>
      <c r="C9637">
        <v>6</v>
      </c>
      <c r="D9637" t="s">
        <v>3006</v>
      </c>
      <c r="E9637" t="s">
        <v>2801</v>
      </c>
      <c r="F9637">
        <v>1</v>
      </c>
      <c r="G9637" s="6">
        <v>303</v>
      </c>
      <c r="H9637" s="6">
        <v>303</v>
      </c>
      <c r="I9637" t="s">
        <v>3009</v>
      </c>
    </row>
    <row r="9638" spans="1:9" x14ac:dyDescent="0.25">
      <c r="A9638">
        <v>50730</v>
      </c>
      <c r="B9638" s="9">
        <v>42826</v>
      </c>
      <c r="C9638">
        <v>6</v>
      </c>
      <c r="D9638" t="s">
        <v>3006</v>
      </c>
      <c r="E9638" t="s">
        <v>2781</v>
      </c>
      <c r="F9638">
        <v>2</v>
      </c>
      <c r="G9638" s="6">
        <v>179</v>
      </c>
      <c r="H9638" s="6">
        <v>358</v>
      </c>
      <c r="I9638" t="s">
        <v>3009</v>
      </c>
    </row>
    <row r="9639" spans="1:9" x14ac:dyDescent="0.25">
      <c r="A9639">
        <v>50730</v>
      </c>
      <c r="B9639" s="9">
        <v>42826</v>
      </c>
      <c r="C9639">
        <v>6</v>
      </c>
      <c r="D9639" t="s">
        <v>3006</v>
      </c>
      <c r="E9639" t="s">
        <v>2790</v>
      </c>
      <c r="F9639">
        <v>3</v>
      </c>
      <c r="G9639" s="6">
        <v>167</v>
      </c>
      <c r="H9639" s="6">
        <v>501</v>
      </c>
      <c r="I9639" t="s">
        <v>3009</v>
      </c>
    </row>
    <row r="9640" spans="1:9" x14ac:dyDescent="0.25">
      <c r="A9640">
        <v>50730</v>
      </c>
      <c r="B9640" s="9">
        <v>42826</v>
      </c>
      <c r="C9640">
        <v>6</v>
      </c>
      <c r="D9640" t="s">
        <v>3006</v>
      </c>
      <c r="E9640" t="s">
        <v>2721</v>
      </c>
      <c r="F9640">
        <v>1</v>
      </c>
      <c r="G9640" s="6">
        <v>1107</v>
      </c>
      <c r="H9640" s="6">
        <v>1107</v>
      </c>
      <c r="I9640" t="s">
        <v>3009</v>
      </c>
    </row>
    <row r="9641" spans="1:9" x14ac:dyDescent="0.25">
      <c r="A9641">
        <v>50730</v>
      </c>
      <c r="B9641" s="9">
        <v>42826</v>
      </c>
      <c r="C9641">
        <v>6</v>
      </c>
      <c r="D9641" t="s">
        <v>3006</v>
      </c>
      <c r="E9641" t="s">
        <v>2718</v>
      </c>
      <c r="F9641">
        <v>1</v>
      </c>
      <c r="G9641" s="6">
        <v>1102</v>
      </c>
      <c r="H9641" s="6">
        <v>1102</v>
      </c>
      <c r="I9641" t="s">
        <v>3009</v>
      </c>
    </row>
    <row r="9642" spans="1:9" x14ac:dyDescent="0.25">
      <c r="A9642">
        <v>50730</v>
      </c>
      <c r="B9642" s="9">
        <v>42826</v>
      </c>
      <c r="C9642">
        <v>6</v>
      </c>
      <c r="D9642" t="s">
        <v>3006</v>
      </c>
      <c r="E9642" t="s">
        <v>2701</v>
      </c>
      <c r="F9642">
        <v>2</v>
      </c>
      <c r="G9642" s="6">
        <v>705</v>
      </c>
      <c r="H9642" s="6">
        <v>1410</v>
      </c>
      <c r="I9642" t="s">
        <v>3009</v>
      </c>
    </row>
    <row r="9643" spans="1:9" x14ac:dyDescent="0.25">
      <c r="A9643">
        <v>50730</v>
      </c>
      <c r="B9643" s="9">
        <v>42826</v>
      </c>
      <c r="C9643">
        <v>6</v>
      </c>
      <c r="D9643" t="s">
        <v>3006</v>
      </c>
      <c r="E9643" t="s">
        <v>2727</v>
      </c>
      <c r="F9643">
        <v>3</v>
      </c>
      <c r="G9643" s="6">
        <v>479</v>
      </c>
      <c r="H9643" s="6">
        <v>1437</v>
      </c>
      <c r="I9643" t="s">
        <v>3009</v>
      </c>
    </row>
    <row r="9644" spans="1:9" x14ac:dyDescent="0.25">
      <c r="A9644">
        <v>50730</v>
      </c>
      <c r="B9644" s="9">
        <v>42826</v>
      </c>
      <c r="C9644">
        <v>6</v>
      </c>
      <c r="D9644" t="s">
        <v>3006</v>
      </c>
      <c r="E9644" t="s">
        <v>2741</v>
      </c>
      <c r="F9644">
        <v>1</v>
      </c>
      <c r="G9644" s="6">
        <v>766</v>
      </c>
      <c r="H9644" s="6">
        <v>766</v>
      </c>
      <c r="I9644" t="s">
        <v>3009</v>
      </c>
    </row>
    <row r="9645" spans="1:9" x14ac:dyDescent="0.25">
      <c r="A9645">
        <v>50730</v>
      </c>
      <c r="B9645" s="9">
        <v>42826</v>
      </c>
      <c r="C9645">
        <v>6</v>
      </c>
      <c r="D9645" t="s">
        <v>3006</v>
      </c>
      <c r="E9645" t="s">
        <v>2720</v>
      </c>
      <c r="F9645">
        <v>2</v>
      </c>
      <c r="G9645" s="6">
        <v>205</v>
      </c>
      <c r="H9645" s="6">
        <v>410</v>
      </c>
      <c r="I9645" t="s">
        <v>3009</v>
      </c>
    </row>
    <row r="9646" spans="1:9" x14ac:dyDescent="0.25">
      <c r="A9646">
        <v>50730</v>
      </c>
      <c r="B9646" s="9">
        <v>42826</v>
      </c>
      <c r="C9646">
        <v>6</v>
      </c>
      <c r="D9646" t="s">
        <v>3006</v>
      </c>
      <c r="E9646" t="s">
        <v>2696</v>
      </c>
      <c r="F9646">
        <v>1</v>
      </c>
      <c r="G9646" s="6">
        <v>884</v>
      </c>
      <c r="H9646" s="6">
        <v>884</v>
      </c>
      <c r="I9646" t="s">
        <v>3009</v>
      </c>
    </row>
    <row r="9647" spans="1:9" x14ac:dyDescent="0.25">
      <c r="A9647">
        <v>50730</v>
      </c>
      <c r="B9647" s="9">
        <v>42826</v>
      </c>
      <c r="C9647">
        <v>6</v>
      </c>
      <c r="D9647" t="s">
        <v>3006</v>
      </c>
      <c r="E9647" t="s">
        <v>2700</v>
      </c>
      <c r="F9647">
        <v>2</v>
      </c>
      <c r="G9647" s="6">
        <v>447</v>
      </c>
      <c r="H9647" s="6">
        <v>894</v>
      </c>
      <c r="I9647" t="s">
        <v>3009</v>
      </c>
    </row>
    <row r="9648" spans="1:9" x14ac:dyDescent="0.25">
      <c r="A9648">
        <v>50730</v>
      </c>
      <c r="B9648" s="9">
        <v>42826</v>
      </c>
      <c r="C9648">
        <v>6</v>
      </c>
      <c r="D9648" t="s">
        <v>3006</v>
      </c>
      <c r="E9648" t="s">
        <v>2833</v>
      </c>
      <c r="F9648">
        <v>1</v>
      </c>
      <c r="G9648" s="6">
        <v>474</v>
      </c>
      <c r="H9648" s="6">
        <v>474</v>
      </c>
      <c r="I9648" t="s">
        <v>3009</v>
      </c>
    </row>
    <row r="9649" spans="1:9" x14ac:dyDescent="0.25">
      <c r="A9649">
        <v>50730</v>
      </c>
      <c r="B9649" s="9">
        <v>42826</v>
      </c>
      <c r="C9649">
        <v>6</v>
      </c>
      <c r="D9649" t="s">
        <v>3006</v>
      </c>
      <c r="E9649" t="s">
        <v>2851</v>
      </c>
      <c r="F9649">
        <v>1</v>
      </c>
      <c r="G9649" s="6">
        <v>779</v>
      </c>
      <c r="H9649" s="6">
        <v>779</v>
      </c>
      <c r="I9649" t="s">
        <v>3009</v>
      </c>
    </row>
    <row r="9650" spans="1:9" x14ac:dyDescent="0.25">
      <c r="A9650">
        <v>50730</v>
      </c>
      <c r="B9650" s="9">
        <v>42826</v>
      </c>
      <c r="C9650">
        <v>6</v>
      </c>
      <c r="D9650" t="s">
        <v>3006</v>
      </c>
      <c r="E9650" t="s">
        <v>2841</v>
      </c>
      <c r="F9650">
        <v>3</v>
      </c>
      <c r="G9650" s="6">
        <v>606</v>
      </c>
      <c r="H9650" s="6">
        <v>1818</v>
      </c>
      <c r="I9650" t="s">
        <v>3009</v>
      </c>
    </row>
    <row r="9651" spans="1:9" x14ac:dyDescent="0.25">
      <c r="A9651">
        <v>50730</v>
      </c>
      <c r="B9651" s="9">
        <v>42826</v>
      </c>
      <c r="C9651">
        <v>6</v>
      </c>
      <c r="D9651" t="s">
        <v>3006</v>
      </c>
      <c r="E9651" t="s">
        <v>2836</v>
      </c>
      <c r="F9651">
        <v>4</v>
      </c>
      <c r="G9651" s="6">
        <v>795</v>
      </c>
      <c r="H9651" s="6">
        <v>3180</v>
      </c>
      <c r="I9651" t="s">
        <v>3009</v>
      </c>
    </row>
    <row r="9652" spans="1:9" x14ac:dyDescent="0.25">
      <c r="A9652">
        <v>50730</v>
      </c>
      <c r="B9652" s="9">
        <v>42826</v>
      </c>
      <c r="C9652">
        <v>6</v>
      </c>
      <c r="D9652" t="s">
        <v>3006</v>
      </c>
      <c r="E9652" t="s">
        <v>2854</v>
      </c>
      <c r="F9652">
        <v>4</v>
      </c>
      <c r="G9652" s="6">
        <v>355</v>
      </c>
      <c r="H9652" s="6">
        <v>1420</v>
      </c>
      <c r="I9652" t="s">
        <v>3009</v>
      </c>
    </row>
    <row r="9653" spans="1:9" x14ac:dyDescent="0.25">
      <c r="A9653">
        <v>50730</v>
      </c>
      <c r="B9653" s="9">
        <v>42826</v>
      </c>
      <c r="C9653">
        <v>6</v>
      </c>
      <c r="D9653" t="s">
        <v>3006</v>
      </c>
      <c r="E9653" t="s">
        <v>2824</v>
      </c>
      <c r="F9653">
        <v>7</v>
      </c>
      <c r="G9653" s="6">
        <v>838</v>
      </c>
      <c r="H9653" s="6">
        <v>5866</v>
      </c>
      <c r="I9653" t="s">
        <v>3009</v>
      </c>
    </row>
    <row r="9654" spans="1:9" x14ac:dyDescent="0.25">
      <c r="A9654">
        <v>50730</v>
      </c>
      <c r="B9654" s="9">
        <v>42826</v>
      </c>
      <c r="C9654">
        <v>6</v>
      </c>
      <c r="D9654" t="s">
        <v>3006</v>
      </c>
      <c r="E9654" t="s">
        <v>2820</v>
      </c>
      <c r="F9654">
        <v>4</v>
      </c>
      <c r="G9654" s="6">
        <v>205</v>
      </c>
      <c r="H9654" s="6">
        <v>820</v>
      </c>
      <c r="I9654" t="s">
        <v>3009</v>
      </c>
    </row>
    <row r="9655" spans="1:9" x14ac:dyDescent="0.25">
      <c r="A9655">
        <v>50730</v>
      </c>
      <c r="B9655" s="9">
        <v>42826</v>
      </c>
      <c r="C9655">
        <v>6</v>
      </c>
      <c r="D9655" t="s">
        <v>3006</v>
      </c>
      <c r="E9655" t="s">
        <v>2825</v>
      </c>
      <c r="F9655">
        <v>5</v>
      </c>
      <c r="G9655" s="6">
        <v>310</v>
      </c>
      <c r="H9655" s="6">
        <v>1550</v>
      </c>
      <c r="I9655" t="s">
        <v>3009</v>
      </c>
    </row>
    <row r="9656" spans="1:9" x14ac:dyDescent="0.25">
      <c r="A9656">
        <v>50730</v>
      </c>
      <c r="B9656" s="9">
        <v>42826</v>
      </c>
      <c r="C9656">
        <v>6</v>
      </c>
      <c r="D9656" t="s">
        <v>3006</v>
      </c>
      <c r="E9656" t="s">
        <v>2843</v>
      </c>
      <c r="F9656">
        <v>3</v>
      </c>
      <c r="G9656" s="6">
        <v>456</v>
      </c>
      <c r="H9656" s="6">
        <v>1368</v>
      </c>
      <c r="I9656" t="s">
        <v>3009</v>
      </c>
    </row>
    <row r="9657" spans="1:9" x14ac:dyDescent="0.25">
      <c r="A9657">
        <v>50730</v>
      </c>
      <c r="B9657" s="9">
        <v>42826</v>
      </c>
      <c r="C9657">
        <v>6</v>
      </c>
      <c r="D9657" t="s">
        <v>3006</v>
      </c>
      <c r="E9657" t="s">
        <v>2959</v>
      </c>
      <c r="F9657">
        <v>1</v>
      </c>
      <c r="G9657" s="6">
        <v>1628</v>
      </c>
      <c r="H9657" s="6">
        <v>1628</v>
      </c>
      <c r="I9657" t="s">
        <v>3009</v>
      </c>
    </row>
    <row r="9658" spans="1:9" x14ac:dyDescent="0.25">
      <c r="A9658">
        <v>50730</v>
      </c>
      <c r="B9658" s="9">
        <v>42826</v>
      </c>
      <c r="C9658">
        <v>6</v>
      </c>
      <c r="D9658" t="s">
        <v>3006</v>
      </c>
      <c r="E9658" t="s">
        <v>2960</v>
      </c>
      <c r="F9658">
        <v>1</v>
      </c>
      <c r="G9658" s="6">
        <v>982</v>
      </c>
      <c r="H9658" s="6">
        <v>982</v>
      </c>
      <c r="I9658" t="s">
        <v>3009</v>
      </c>
    </row>
    <row r="9659" spans="1:9" x14ac:dyDescent="0.25">
      <c r="A9659">
        <v>50730</v>
      </c>
      <c r="B9659" s="9">
        <v>42826</v>
      </c>
      <c r="C9659">
        <v>6</v>
      </c>
      <c r="D9659" t="s">
        <v>3006</v>
      </c>
      <c r="E9659" t="s">
        <v>2961</v>
      </c>
      <c r="F9659">
        <v>1</v>
      </c>
      <c r="G9659" s="6">
        <v>1965</v>
      </c>
      <c r="H9659" s="6">
        <v>1965</v>
      </c>
      <c r="I9659" t="s">
        <v>3009</v>
      </c>
    </row>
    <row r="9660" spans="1:9" x14ac:dyDescent="0.25">
      <c r="A9660">
        <v>50730</v>
      </c>
      <c r="B9660" s="9">
        <v>42826</v>
      </c>
      <c r="C9660">
        <v>6</v>
      </c>
      <c r="D9660" t="s">
        <v>3006</v>
      </c>
      <c r="E9660" t="s">
        <v>2962</v>
      </c>
      <c r="F9660">
        <v>1</v>
      </c>
      <c r="G9660" s="6">
        <v>912</v>
      </c>
      <c r="H9660" s="6">
        <v>912</v>
      </c>
      <c r="I9660" t="s">
        <v>3009</v>
      </c>
    </row>
    <row r="9661" spans="1:9" x14ac:dyDescent="0.25">
      <c r="A9661">
        <v>50730</v>
      </c>
      <c r="B9661" s="9">
        <v>42826</v>
      </c>
      <c r="C9661">
        <v>6</v>
      </c>
      <c r="D9661" t="s">
        <v>3006</v>
      </c>
      <c r="E9661" t="s">
        <v>2963</v>
      </c>
      <c r="F9661">
        <v>1</v>
      </c>
      <c r="G9661" s="6">
        <v>703</v>
      </c>
      <c r="H9661" s="6">
        <v>703</v>
      </c>
      <c r="I9661" t="s">
        <v>3009</v>
      </c>
    </row>
    <row r="9662" spans="1:9" x14ac:dyDescent="0.25">
      <c r="A9662">
        <v>50730</v>
      </c>
      <c r="B9662" s="9">
        <v>42826</v>
      </c>
      <c r="C9662">
        <v>6</v>
      </c>
      <c r="D9662" t="s">
        <v>3006</v>
      </c>
      <c r="E9662" t="s">
        <v>2964</v>
      </c>
      <c r="F9662">
        <v>1</v>
      </c>
      <c r="G9662" s="6">
        <v>1564</v>
      </c>
      <c r="H9662" s="6">
        <v>1564</v>
      </c>
      <c r="I9662" t="s">
        <v>3009</v>
      </c>
    </row>
    <row r="9663" spans="1:9" x14ac:dyDescent="0.25">
      <c r="A9663">
        <v>50730</v>
      </c>
      <c r="B9663" s="9">
        <v>42826</v>
      </c>
      <c r="C9663">
        <v>6</v>
      </c>
      <c r="D9663" t="s">
        <v>3006</v>
      </c>
      <c r="E9663" t="s">
        <v>2937</v>
      </c>
      <c r="F9663">
        <v>2</v>
      </c>
      <c r="G9663" s="6">
        <v>189</v>
      </c>
      <c r="H9663" s="6">
        <v>378</v>
      </c>
      <c r="I9663" t="s">
        <v>3009</v>
      </c>
    </row>
    <row r="9664" spans="1:9" x14ac:dyDescent="0.25">
      <c r="A9664">
        <v>50730</v>
      </c>
      <c r="B9664" s="9">
        <v>42826</v>
      </c>
      <c r="C9664">
        <v>6</v>
      </c>
      <c r="D9664" t="s">
        <v>3006</v>
      </c>
      <c r="E9664" t="s">
        <v>2945</v>
      </c>
      <c r="F9664">
        <v>1</v>
      </c>
      <c r="G9664" s="6">
        <v>181</v>
      </c>
      <c r="H9664" s="6">
        <v>181</v>
      </c>
      <c r="I9664" t="s">
        <v>3009</v>
      </c>
    </row>
    <row r="9665" spans="1:9" x14ac:dyDescent="0.25">
      <c r="A9665">
        <v>50730</v>
      </c>
      <c r="B9665" s="9">
        <v>42826</v>
      </c>
      <c r="C9665">
        <v>6</v>
      </c>
      <c r="D9665" t="s">
        <v>3006</v>
      </c>
      <c r="E9665" t="s">
        <v>2944</v>
      </c>
      <c r="F9665">
        <v>1</v>
      </c>
      <c r="G9665" s="6">
        <v>230</v>
      </c>
      <c r="H9665" s="6">
        <v>230</v>
      </c>
      <c r="I9665" t="s">
        <v>3009</v>
      </c>
    </row>
    <row r="9666" spans="1:9" x14ac:dyDescent="0.25">
      <c r="A9666">
        <v>50730</v>
      </c>
      <c r="B9666" s="9">
        <v>42826</v>
      </c>
      <c r="C9666">
        <v>6</v>
      </c>
      <c r="D9666" t="s">
        <v>3006</v>
      </c>
      <c r="E9666" t="s">
        <v>2753</v>
      </c>
      <c r="F9666">
        <v>2</v>
      </c>
      <c r="G9666" s="6">
        <v>3631</v>
      </c>
      <c r="H9666" s="6">
        <v>7262</v>
      </c>
      <c r="I9666" t="s">
        <v>3009</v>
      </c>
    </row>
    <row r="9667" spans="1:9" x14ac:dyDescent="0.25">
      <c r="A9667">
        <v>50730</v>
      </c>
      <c r="B9667" s="9">
        <v>42826</v>
      </c>
      <c r="C9667">
        <v>6</v>
      </c>
      <c r="D9667" t="s">
        <v>3006</v>
      </c>
      <c r="E9667" t="s">
        <v>2760</v>
      </c>
      <c r="F9667">
        <v>1</v>
      </c>
      <c r="G9667" s="6">
        <v>1361</v>
      </c>
      <c r="H9667" s="6">
        <v>1361</v>
      </c>
      <c r="I9667" t="s">
        <v>3009</v>
      </c>
    </row>
    <row r="9668" spans="1:9" x14ac:dyDescent="0.25">
      <c r="A9668">
        <v>50730</v>
      </c>
      <c r="B9668" s="9">
        <v>42826</v>
      </c>
      <c r="C9668">
        <v>6</v>
      </c>
      <c r="D9668" t="s">
        <v>3006</v>
      </c>
      <c r="E9668" t="s">
        <v>2814</v>
      </c>
      <c r="F9668">
        <v>6</v>
      </c>
      <c r="G9668" s="6">
        <v>2265</v>
      </c>
      <c r="H9668" s="6">
        <v>13590</v>
      </c>
      <c r="I9668" t="s">
        <v>3009</v>
      </c>
    </row>
    <row r="9669" spans="1:9" x14ac:dyDescent="0.25">
      <c r="A9669">
        <v>50730</v>
      </c>
      <c r="B9669" s="9">
        <v>42826</v>
      </c>
      <c r="C9669">
        <v>6</v>
      </c>
      <c r="D9669" t="s">
        <v>3006</v>
      </c>
      <c r="E9669" t="s">
        <v>2809</v>
      </c>
      <c r="F9669">
        <v>3</v>
      </c>
      <c r="G9669" s="6">
        <v>3003</v>
      </c>
      <c r="H9669" s="6">
        <v>9009</v>
      </c>
      <c r="I9669" t="s">
        <v>3009</v>
      </c>
    </row>
    <row r="9670" spans="1:9" x14ac:dyDescent="0.25">
      <c r="A9670">
        <v>50730</v>
      </c>
      <c r="B9670" s="9">
        <v>42826</v>
      </c>
      <c r="C9670">
        <v>6</v>
      </c>
      <c r="D9670" t="s">
        <v>3006</v>
      </c>
      <c r="E9670" t="s">
        <v>2812</v>
      </c>
      <c r="F9670">
        <v>4</v>
      </c>
      <c r="G9670" s="6">
        <v>1802</v>
      </c>
      <c r="H9670" s="6">
        <v>7208</v>
      </c>
      <c r="I9670" t="s">
        <v>3009</v>
      </c>
    </row>
    <row r="9671" spans="1:9" x14ac:dyDescent="0.25">
      <c r="A9671">
        <v>50730</v>
      </c>
      <c r="B9671" s="9">
        <v>42826</v>
      </c>
      <c r="C9671">
        <v>6</v>
      </c>
      <c r="D9671" t="s">
        <v>3006</v>
      </c>
      <c r="E9671" t="s">
        <v>2979</v>
      </c>
      <c r="F9671">
        <v>3</v>
      </c>
      <c r="G9671" s="6">
        <v>146</v>
      </c>
      <c r="H9671" s="6">
        <v>438</v>
      </c>
      <c r="I9671" t="s">
        <v>3009</v>
      </c>
    </row>
    <row r="9672" spans="1:9" x14ac:dyDescent="0.25">
      <c r="A9672">
        <v>50730</v>
      </c>
      <c r="B9672" s="9">
        <v>42826</v>
      </c>
      <c r="C9672">
        <v>6</v>
      </c>
      <c r="D9672" t="s">
        <v>3006</v>
      </c>
      <c r="E9672" t="s">
        <v>2912</v>
      </c>
      <c r="F9672">
        <v>2</v>
      </c>
      <c r="G9672" s="6">
        <v>135</v>
      </c>
      <c r="H9672" s="6">
        <v>270</v>
      </c>
      <c r="I9672" t="s">
        <v>3009</v>
      </c>
    </row>
    <row r="9673" spans="1:9" x14ac:dyDescent="0.25">
      <c r="A9673">
        <v>50730</v>
      </c>
      <c r="B9673" s="9">
        <v>42826</v>
      </c>
      <c r="C9673">
        <v>6</v>
      </c>
      <c r="D9673" t="s">
        <v>3006</v>
      </c>
      <c r="E9673" t="s">
        <v>2911</v>
      </c>
      <c r="F9673">
        <v>2</v>
      </c>
      <c r="G9673" s="6">
        <v>390</v>
      </c>
      <c r="H9673" s="6">
        <v>780</v>
      </c>
      <c r="I9673" t="s">
        <v>3009</v>
      </c>
    </row>
    <row r="9674" spans="1:9" x14ac:dyDescent="0.25">
      <c r="A9674">
        <v>50730</v>
      </c>
      <c r="B9674" s="9">
        <v>42826</v>
      </c>
      <c r="C9674">
        <v>6</v>
      </c>
      <c r="D9674" t="s">
        <v>3006</v>
      </c>
      <c r="E9674" t="s">
        <v>2930</v>
      </c>
      <c r="F9674">
        <v>2</v>
      </c>
      <c r="G9674" s="6">
        <v>140</v>
      </c>
      <c r="H9674" s="6">
        <v>280</v>
      </c>
      <c r="I9674" t="s">
        <v>3009</v>
      </c>
    </row>
    <row r="9675" spans="1:9" x14ac:dyDescent="0.25">
      <c r="A9675">
        <v>50730</v>
      </c>
      <c r="B9675" s="9">
        <v>42826</v>
      </c>
      <c r="C9675">
        <v>6</v>
      </c>
      <c r="D9675" t="s">
        <v>3006</v>
      </c>
      <c r="E9675" t="s">
        <v>2908</v>
      </c>
      <c r="F9675">
        <v>3</v>
      </c>
      <c r="G9675" s="6">
        <v>205</v>
      </c>
      <c r="H9675" s="6">
        <v>615</v>
      </c>
      <c r="I9675" t="s">
        <v>3009</v>
      </c>
    </row>
    <row r="9676" spans="1:9" x14ac:dyDescent="0.25">
      <c r="A9676">
        <v>50731</v>
      </c>
      <c r="B9676" s="9">
        <v>42826</v>
      </c>
      <c r="C9676">
        <v>6</v>
      </c>
      <c r="D9676" t="s">
        <v>3006</v>
      </c>
      <c r="E9676" t="s">
        <v>2931</v>
      </c>
      <c r="F9676">
        <v>1</v>
      </c>
      <c r="G9676" s="6">
        <v>125</v>
      </c>
      <c r="H9676" s="6">
        <v>125</v>
      </c>
      <c r="I9676" t="s">
        <v>3009</v>
      </c>
    </row>
    <row r="9677" spans="1:9" x14ac:dyDescent="0.25">
      <c r="A9677">
        <v>50731</v>
      </c>
      <c r="B9677" s="9">
        <v>42826</v>
      </c>
      <c r="C9677">
        <v>6</v>
      </c>
      <c r="D9677" t="s">
        <v>3006</v>
      </c>
      <c r="E9677" t="s">
        <v>2746</v>
      </c>
      <c r="F9677">
        <v>2</v>
      </c>
      <c r="G9677" s="6">
        <v>45</v>
      </c>
      <c r="H9677" s="6">
        <v>90</v>
      </c>
      <c r="I9677" t="s">
        <v>3009</v>
      </c>
    </row>
    <row r="9678" spans="1:9" x14ac:dyDescent="0.25">
      <c r="A9678">
        <v>50731</v>
      </c>
      <c r="B9678" s="9">
        <v>42826</v>
      </c>
      <c r="C9678">
        <v>6</v>
      </c>
      <c r="D9678" t="s">
        <v>3006</v>
      </c>
      <c r="E9678" t="s">
        <v>2672</v>
      </c>
      <c r="F9678">
        <v>1</v>
      </c>
      <c r="G9678" s="6">
        <v>220</v>
      </c>
      <c r="H9678" s="6">
        <v>220</v>
      </c>
      <c r="I9678" t="s">
        <v>3009</v>
      </c>
    </row>
    <row r="9679" spans="1:9" x14ac:dyDescent="0.25">
      <c r="A9679">
        <v>50731</v>
      </c>
      <c r="B9679" s="9">
        <v>42826</v>
      </c>
      <c r="C9679">
        <v>6</v>
      </c>
      <c r="D9679" t="s">
        <v>3006</v>
      </c>
      <c r="E9679" t="s">
        <v>2689</v>
      </c>
      <c r="F9679">
        <v>5</v>
      </c>
      <c r="G9679" s="6">
        <v>249</v>
      </c>
      <c r="H9679" s="6">
        <v>1245</v>
      </c>
      <c r="I9679" t="s">
        <v>3009</v>
      </c>
    </row>
    <row r="9680" spans="1:9" x14ac:dyDescent="0.25">
      <c r="A9680">
        <v>50731</v>
      </c>
      <c r="B9680" s="9">
        <v>42826</v>
      </c>
      <c r="C9680">
        <v>6</v>
      </c>
      <c r="D9680" t="s">
        <v>3006</v>
      </c>
      <c r="E9680" t="s">
        <v>2678</v>
      </c>
      <c r="F9680">
        <v>1</v>
      </c>
      <c r="G9680" s="6">
        <v>251</v>
      </c>
      <c r="H9680" s="6">
        <v>251</v>
      </c>
      <c r="I9680" t="s">
        <v>3009</v>
      </c>
    </row>
    <row r="9681" spans="1:9" x14ac:dyDescent="0.25">
      <c r="A9681">
        <v>50731</v>
      </c>
      <c r="B9681" s="9">
        <v>42826</v>
      </c>
      <c r="C9681">
        <v>6</v>
      </c>
      <c r="D9681" t="s">
        <v>3006</v>
      </c>
      <c r="E9681" t="s">
        <v>2664</v>
      </c>
      <c r="F9681">
        <v>1</v>
      </c>
      <c r="G9681" s="6">
        <v>251</v>
      </c>
      <c r="H9681" s="6">
        <v>251</v>
      </c>
      <c r="I9681" t="s">
        <v>3009</v>
      </c>
    </row>
    <row r="9682" spans="1:9" x14ac:dyDescent="0.25">
      <c r="A9682">
        <v>50731</v>
      </c>
      <c r="B9682" s="9">
        <v>42826</v>
      </c>
      <c r="C9682">
        <v>6</v>
      </c>
      <c r="D9682" t="s">
        <v>3006</v>
      </c>
      <c r="E9682" t="s">
        <v>2690</v>
      </c>
      <c r="F9682">
        <v>3</v>
      </c>
      <c r="G9682" s="6">
        <v>237</v>
      </c>
      <c r="H9682" s="6">
        <v>711</v>
      </c>
      <c r="I9682" t="s">
        <v>3009</v>
      </c>
    </row>
    <row r="9683" spans="1:9" x14ac:dyDescent="0.25">
      <c r="A9683">
        <v>50731</v>
      </c>
      <c r="B9683" s="9">
        <v>42826</v>
      </c>
      <c r="C9683">
        <v>6</v>
      </c>
      <c r="D9683" t="s">
        <v>3006</v>
      </c>
      <c r="E9683" t="s">
        <v>2675</v>
      </c>
      <c r="F9683">
        <v>2</v>
      </c>
      <c r="G9683" s="6">
        <v>290</v>
      </c>
      <c r="H9683" s="6">
        <v>580</v>
      </c>
      <c r="I9683" t="s">
        <v>3009</v>
      </c>
    </row>
    <row r="9684" spans="1:9" x14ac:dyDescent="0.25">
      <c r="A9684">
        <v>50731</v>
      </c>
      <c r="B9684" s="9">
        <v>42826</v>
      </c>
      <c r="C9684">
        <v>6</v>
      </c>
      <c r="D9684" t="s">
        <v>3006</v>
      </c>
      <c r="E9684" t="s">
        <v>2868</v>
      </c>
      <c r="F9684">
        <v>1</v>
      </c>
      <c r="G9684" s="6">
        <v>257</v>
      </c>
      <c r="H9684" s="6">
        <v>257</v>
      </c>
      <c r="I9684" t="s">
        <v>3009</v>
      </c>
    </row>
    <row r="9685" spans="1:9" x14ac:dyDescent="0.25">
      <c r="A9685">
        <v>50731</v>
      </c>
      <c r="B9685" s="9">
        <v>42826</v>
      </c>
      <c r="C9685">
        <v>6</v>
      </c>
      <c r="D9685" t="s">
        <v>3006</v>
      </c>
      <c r="E9685" t="s">
        <v>2891</v>
      </c>
      <c r="F9685">
        <v>1</v>
      </c>
      <c r="G9685" s="6">
        <v>368</v>
      </c>
      <c r="H9685" s="6">
        <v>368</v>
      </c>
      <c r="I9685" t="s">
        <v>3009</v>
      </c>
    </row>
    <row r="9686" spans="1:9" x14ac:dyDescent="0.25">
      <c r="A9686">
        <v>50731</v>
      </c>
      <c r="B9686" s="9">
        <v>42826</v>
      </c>
      <c r="C9686">
        <v>6</v>
      </c>
      <c r="D9686" t="s">
        <v>3006</v>
      </c>
      <c r="E9686" t="s">
        <v>2885</v>
      </c>
      <c r="F9686">
        <v>2</v>
      </c>
      <c r="G9686" s="6">
        <v>168</v>
      </c>
      <c r="H9686" s="6">
        <v>336</v>
      </c>
      <c r="I9686" t="s">
        <v>3009</v>
      </c>
    </row>
    <row r="9687" spans="1:9" x14ac:dyDescent="0.25">
      <c r="A9687">
        <v>50731</v>
      </c>
      <c r="B9687" s="9">
        <v>42826</v>
      </c>
      <c r="C9687">
        <v>6</v>
      </c>
      <c r="D9687" t="s">
        <v>3006</v>
      </c>
      <c r="E9687" t="s">
        <v>2889</v>
      </c>
      <c r="F9687">
        <v>2</v>
      </c>
      <c r="G9687" s="6">
        <v>382</v>
      </c>
      <c r="H9687" s="6">
        <v>764</v>
      </c>
      <c r="I9687" t="s">
        <v>3009</v>
      </c>
    </row>
    <row r="9688" spans="1:9" x14ac:dyDescent="0.25">
      <c r="A9688">
        <v>50731</v>
      </c>
      <c r="B9688" s="9">
        <v>42826</v>
      </c>
      <c r="C9688">
        <v>6</v>
      </c>
      <c r="D9688" t="s">
        <v>3006</v>
      </c>
      <c r="E9688" t="s">
        <v>2890</v>
      </c>
      <c r="F9688">
        <v>1</v>
      </c>
      <c r="G9688" s="6">
        <v>299</v>
      </c>
      <c r="H9688" s="6">
        <v>299</v>
      </c>
      <c r="I9688" t="s">
        <v>3009</v>
      </c>
    </row>
    <row r="9689" spans="1:9" x14ac:dyDescent="0.25">
      <c r="A9689">
        <v>50731</v>
      </c>
      <c r="B9689" s="9">
        <v>42826</v>
      </c>
      <c r="C9689">
        <v>6</v>
      </c>
      <c r="D9689" t="s">
        <v>3006</v>
      </c>
      <c r="E9689" t="s">
        <v>2887</v>
      </c>
      <c r="F9689">
        <v>3</v>
      </c>
      <c r="G9689" s="6">
        <v>320</v>
      </c>
      <c r="H9689" s="6">
        <v>960</v>
      </c>
      <c r="I9689" t="s">
        <v>3009</v>
      </c>
    </row>
    <row r="9690" spans="1:9" x14ac:dyDescent="0.25">
      <c r="A9690">
        <v>50731</v>
      </c>
      <c r="B9690" s="9">
        <v>42826</v>
      </c>
      <c r="C9690">
        <v>6</v>
      </c>
      <c r="D9690" t="s">
        <v>3006</v>
      </c>
      <c r="E9690" t="s">
        <v>2995</v>
      </c>
      <c r="F9690">
        <v>2</v>
      </c>
      <c r="G9690" s="6">
        <v>390</v>
      </c>
      <c r="H9690" s="6">
        <v>780</v>
      </c>
      <c r="I9690" t="s">
        <v>3009</v>
      </c>
    </row>
    <row r="9691" spans="1:9" x14ac:dyDescent="0.25">
      <c r="A9691">
        <v>50731</v>
      </c>
      <c r="B9691" s="9">
        <v>42826</v>
      </c>
      <c r="C9691">
        <v>6</v>
      </c>
      <c r="D9691" t="s">
        <v>3006</v>
      </c>
      <c r="E9691" t="s">
        <v>2996</v>
      </c>
      <c r="F9691">
        <v>1</v>
      </c>
      <c r="G9691" s="6">
        <v>267</v>
      </c>
      <c r="H9691" s="6">
        <v>267</v>
      </c>
      <c r="I9691" t="s">
        <v>3009</v>
      </c>
    </row>
    <row r="9692" spans="1:9" x14ac:dyDescent="0.25">
      <c r="A9692">
        <v>50731</v>
      </c>
      <c r="B9692" s="9">
        <v>42826</v>
      </c>
      <c r="C9692">
        <v>6</v>
      </c>
      <c r="D9692" t="s">
        <v>3006</v>
      </c>
      <c r="E9692" t="s">
        <v>2997</v>
      </c>
      <c r="F9692">
        <v>4</v>
      </c>
      <c r="G9692" s="6">
        <v>131</v>
      </c>
      <c r="H9692" s="6">
        <v>524</v>
      </c>
      <c r="I9692" t="s">
        <v>3009</v>
      </c>
    </row>
    <row r="9693" spans="1:9" x14ac:dyDescent="0.25">
      <c r="A9693">
        <v>50731</v>
      </c>
      <c r="B9693" s="9">
        <v>42826</v>
      </c>
      <c r="C9693">
        <v>6</v>
      </c>
      <c r="D9693" t="s">
        <v>3006</v>
      </c>
      <c r="E9693" t="s">
        <v>2783</v>
      </c>
      <c r="F9693">
        <v>3</v>
      </c>
      <c r="G9693" s="6">
        <v>389</v>
      </c>
      <c r="H9693" s="6">
        <v>1167</v>
      </c>
      <c r="I9693" t="s">
        <v>3009</v>
      </c>
    </row>
    <row r="9694" spans="1:9" x14ac:dyDescent="0.25">
      <c r="A9694">
        <v>50731</v>
      </c>
      <c r="B9694" s="9">
        <v>42826</v>
      </c>
      <c r="C9694">
        <v>6</v>
      </c>
      <c r="D9694" t="s">
        <v>3006</v>
      </c>
      <c r="E9694" t="s">
        <v>2778</v>
      </c>
      <c r="F9694">
        <v>1</v>
      </c>
      <c r="G9694" s="6">
        <v>184</v>
      </c>
      <c r="H9694" s="6">
        <v>184</v>
      </c>
      <c r="I9694" t="s">
        <v>3009</v>
      </c>
    </row>
    <row r="9695" spans="1:9" x14ac:dyDescent="0.25">
      <c r="A9695">
        <v>50731</v>
      </c>
      <c r="B9695" s="9">
        <v>42826</v>
      </c>
      <c r="C9695">
        <v>6</v>
      </c>
      <c r="D9695" t="s">
        <v>3006</v>
      </c>
      <c r="E9695" t="s">
        <v>2799</v>
      </c>
      <c r="F9695">
        <v>2</v>
      </c>
      <c r="G9695" s="6">
        <v>139</v>
      </c>
      <c r="H9695" s="6">
        <v>278</v>
      </c>
      <c r="I9695" t="s">
        <v>3009</v>
      </c>
    </row>
    <row r="9696" spans="1:9" x14ac:dyDescent="0.25">
      <c r="A9696">
        <v>50731</v>
      </c>
      <c r="B9696" s="9">
        <v>42826</v>
      </c>
      <c r="C9696">
        <v>6</v>
      </c>
      <c r="D9696" t="s">
        <v>3006</v>
      </c>
      <c r="E9696" t="s">
        <v>2800</v>
      </c>
      <c r="F9696">
        <v>2</v>
      </c>
      <c r="G9696" s="6">
        <v>110</v>
      </c>
      <c r="H9696" s="6">
        <v>220</v>
      </c>
      <c r="I9696" t="s">
        <v>3009</v>
      </c>
    </row>
    <row r="9697" spans="1:9" x14ac:dyDescent="0.25">
      <c r="A9697">
        <v>50731</v>
      </c>
      <c r="B9697" s="9">
        <v>42826</v>
      </c>
      <c r="C9697">
        <v>6</v>
      </c>
      <c r="D9697" t="s">
        <v>3006</v>
      </c>
      <c r="E9697" t="s">
        <v>2782</v>
      </c>
      <c r="F9697">
        <v>1</v>
      </c>
      <c r="G9697" s="6">
        <v>114</v>
      </c>
      <c r="H9697" s="6">
        <v>114</v>
      </c>
      <c r="I9697" t="s">
        <v>3009</v>
      </c>
    </row>
    <row r="9698" spans="1:9" x14ac:dyDescent="0.25">
      <c r="A9698">
        <v>50731</v>
      </c>
      <c r="B9698" s="9">
        <v>42826</v>
      </c>
      <c r="C9698">
        <v>6</v>
      </c>
      <c r="D9698" t="s">
        <v>3006</v>
      </c>
      <c r="E9698" t="s">
        <v>2722</v>
      </c>
      <c r="F9698">
        <v>1</v>
      </c>
      <c r="G9698" s="6">
        <v>590</v>
      </c>
      <c r="H9698" s="6">
        <v>590</v>
      </c>
      <c r="I9698" t="s">
        <v>3009</v>
      </c>
    </row>
    <row r="9699" spans="1:9" x14ac:dyDescent="0.25">
      <c r="A9699">
        <v>50731</v>
      </c>
      <c r="B9699" s="9">
        <v>42826</v>
      </c>
      <c r="C9699">
        <v>6</v>
      </c>
      <c r="D9699" t="s">
        <v>3006</v>
      </c>
      <c r="E9699" t="s">
        <v>2698</v>
      </c>
      <c r="F9699">
        <v>4</v>
      </c>
      <c r="G9699" s="6">
        <v>258</v>
      </c>
      <c r="H9699" s="6">
        <v>1032</v>
      </c>
      <c r="I9699" t="s">
        <v>3009</v>
      </c>
    </row>
    <row r="9700" spans="1:9" x14ac:dyDescent="0.25">
      <c r="A9700">
        <v>50731</v>
      </c>
      <c r="B9700" s="9">
        <v>42826</v>
      </c>
      <c r="C9700">
        <v>6</v>
      </c>
      <c r="D9700" t="s">
        <v>3006</v>
      </c>
      <c r="E9700" t="s">
        <v>2707</v>
      </c>
      <c r="F9700">
        <v>3</v>
      </c>
      <c r="G9700" s="6">
        <v>919</v>
      </c>
      <c r="H9700" s="6">
        <v>2757</v>
      </c>
      <c r="I9700" t="s">
        <v>3009</v>
      </c>
    </row>
    <row r="9701" spans="1:9" x14ac:dyDescent="0.25">
      <c r="A9701">
        <v>50731</v>
      </c>
      <c r="B9701" s="9">
        <v>42826</v>
      </c>
      <c r="C9701">
        <v>6</v>
      </c>
      <c r="D9701" t="s">
        <v>3006</v>
      </c>
      <c r="E9701" t="s">
        <v>2703</v>
      </c>
      <c r="F9701">
        <v>1</v>
      </c>
      <c r="G9701" s="6">
        <v>1207</v>
      </c>
      <c r="H9701" s="6">
        <v>1207</v>
      </c>
      <c r="I9701" t="s">
        <v>3009</v>
      </c>
    </row>
    <row r="9702" spans="1:9" x14ac:dyDescent="0.25">
      <c r="A9702">
        <v>50731</v>
      </c>
      <c r="B9702" s="9">
        <v>42826</v>
      </c>
      <c r="C9702">
        <v>6</v>
      </c>
      <c r="D9702" t="s">
        <v>3006</v>
      </c>
      <c r="E9702" t="s">
        <v>2705</v>
      </c>
      <c r="F9702">
        <v>6</v>
      </c>
      <c r="G9702" s="6">
        <v>761</v>
      </c>
      <c r="H9702" s="6">
        <v>4566</v>
      </c>
      <c r="I9702" t="s">
        <v>3009</v>
      </c>
    </row>
    <row r="9703" spans="1:9" x14ac:dyDescent="0.25">
      <c r="A9703">
        <v>50731</v>
      </c>
      <c r="B9703" s="9">
        <v>42826</v>
      </c>
      <c r="C9703">
        <v>6</v>
      </c>
      <c r="D9703" t="s">
        <v>3006</v>
      </c>
      <c r="E9703" t="s">
        <v>2704</v>
      </c>
      <c r="F9703">
        <v>2</v>
      </c>
      <c r="G9703" s="6">
        <v>283</v>
      </c>
      <c r="H9703" s="6">
        <v>566</v>
      </c>
      <c r="I9703" t="s">
        <v>3009</v>
      </c>
    </row>
    <row r="9704" spans="1:9" x14ac:dyDescent="0.25">
      <c r="A9704">
        <v>50731</v>
      </c>
      <c r="B9704" s="9">
        <v>42826</v>
      </c>
      <c r="C9704">
        <v>6</v>
      </c>
      <c r="D9704" t="s">
        <v>3006</v>
      </c>
      <c r="E9704" t="s">
        <v>2694</v>
      </c>
      <c r="F9704">
        <v>1</v>
      </c>
      <c r="G9704" s="6">
        <v>482</v>
      </c>
      <c r="H9704" s="6">
        <v>482</v>
      </c>
      <c r="I9704" t="s">
        <v>3009</v>
      </c>
    </row>
    <row r="9705" spans="1:9" x14ac:dyDescent="0.25">
      <c r="A9705">
        <v>50731</v>
      </c>
      <c r="B9705" s="9">
        <v>42826</v>
      </c>
      <c r="C9705">
        <v>6</v>
      </c>
      <c r="D9705" t="s">
        <v>3006</v>
      </c>
      <c r="E9705" t="s">
        <v>2726</v>
      </c>
      <c r="F9705">
        <v>3</v>
      </c>
      <c r="G9705" s="6">
        <v>499</v>
      </c>
      <c r="H9705" s="6">
        <v>1497</v>
      </c>
      <c r="I9705" t="s">
        <v>3009</v>
      </c>
    </row>
    <row r="9706" spans="1:9" x14ac:dyDescent="0.25">
      <c r="A9706">
        <v>50731</v>
      </c>
      <c r="B9706" s="9">
        <v>42826</v>
      </c>
      <c r="C9706">
        <v>6</v>
      </c>
      <c r="D9706" t="s">
        <v>3006</v>
      </c>
      <c r="E9706" t="s">
        <v>2731</v>
      </c>
      <c r="F9706">
        <v>5</v>
      </c>
      <c r="G9706" s="6">
        <v>1039</v>
      </c>
      <c r="H9706" s="6">
        <v>5195</v>
      </c>
      <c r="I9706" t="s">
        <v>3009</v>
      </c>
    </row>
    <row r="9707" spans="1:9" x14ac:dyDescent="0.25">
      <c r="A9707">
        <v>50731</v>
      </c>
      <c r="B9707" s="9">
        <v>42826</v>
      </c>
      <c r="C9707">
        <v>6</v>
      </c>
      <c r="D9707" t="s">
        <v>3006</v>
      </c>
      <c r="E9707" t="s">
        <v>2740</v>
      </c>
      <c r="F9707">
        <v>1</v>
      </c>
      <c r="G9707" s="6">
        <v>329</v>
      </c>
      <c r="H9707" s="6">
        <v>329</v>
      </c>
      <c r="I9707" t="s">
        <v>3009</v>
      </c>
    </row>
    <row r="9708" spans="1:9" x14ac:dyDescent="0.25">
      <c r="A9708">
        <v>50731</v>
      </c>
      <c r="B9708" s="9">
        <v>42826</v>
      </c>
      <c r="C9708">
        <v>6</v>
      </c>
      <c r="D9708" t="s">
        <v>3006</v>
      </c>
      <c r="E9708" t="s">
        <v>2724</v>
      </c>
      <c r="F9708">
        <v>2</v>
      </c>
      <c r="G9708" s="6">
        <v>178</v>
      </c>
      <c r="H9708" s="6">
        <v>356</v>
      </c>
      <c r="I9708" t="s">
        <v>3009</v>
      </c>
    </row>
    <row r="9709" spans="1:9" x14ac:dyDescent="0.25">
      <c r="A9709">
        <v>50731</v>
      </c>
      <c r="B9709" s="9">
        <v>42826</v>
      </c>
      <c r="C9709">
        <v>6</v>
      </c>
      <c r="D9709" t="s">
        <v>3006</v>
      </c>
      <c r="E9709" t="s">
        <v>2840</v>
      </c>
      <c r="F9709">
        <v>1</v>
      </c>
      <c r="G9709" s="6">
        <v>814</v>
      </c>
      <c r="H9709" s="6">
        <v>814</v>
      </c>
      <c r="I9709" t="s">
        <v>3009</v>
      </c>
    </row>
    <row r="9710" spans="1:9" x14ac:dyDescent="0.25">
      <c r="A9710">
        <v>50731</v>
      </c>
      <c r="B9710" s="9">
        <v>42826</v>
      </c>
      <c r="C9710">
        <v>6</v>
      </c>
      <c r="D9710" t="s">
        <v>3006</v>
      </c>
      <c r="E9710" t="s">
        <v>2844</v>
      </c>
      <c r="F9710">
        <v>1</v>
      </c>
      <c r="G9710" s="6">
        <v>494</v>
      </c>
      <c r="H9710" s="6">
        <v>494</v>
      </c>
      <c r="I9710" t="s">
        <v>3009</v>
      </c>
    </row>
    <row r="9711" spans="1:9" x14ac:dyDescent="0.25">
      <c r="A9711">
        <v>50731</v>
      </c>
      <c r="B9711" s="9">
        <v>42826</v>
      </c>
      <c r="C9711">
        <v>6</v>
      </c>
      <c r="D9711" t="s">
        <v>3006</v>
      </c>
      <c r="E9711" t="s">
        <v>2830</v>
      </c>
      <c r="F9711">
        <v>1</v>
      </c>
      <c r="G9711" s="6">
        <v>152</v>
      </c>
      <c r="H9711" s="6">
        <v>152</v>
      </c>
      <c r="I9711" t="s">
        <v>3009</v>
      </c>
    </row>
    <row r="9712" spans="1:9" x14ac:dyDescent="0.25">
      <c r="A9712">
        <v>50731</v>
      </c>
      <c r="B9712" s="9">
        <v>42826</v>
      </c>
      <c r="C9712">
        <v>6</v>
      </c>
      <c r="D9712" t="s">
        <v>3006</v>
      </c>
      <c r="E9712" t="s">
        <v>2856</v>
      </c>
      <c r="F9712">
        <v>4</v>
      </c>
      <c r="G9712" s="6">
        <v>542</v>
      </c>
      <c r="H9712" s="6">
        <v>2168</v>
      </c>
      <c r="I9712" t="s">
        <v>3009</v>
      </c>
    </row>
    <row r="9713" spans="1:9" x14ac:dyDescent="0.25">
      <c r="A9713">
        <v>50731</v>
      </c>
      <c r="B9713" s="9">
        <v>42826</v>
      </c>
      <c r="C9713">
        <v>6</v>
      </c>
      <c r="D9713" t="s">
        <v>3006</v>
      </c>
      <c r="E9713" t="s">
        <v>2838</v>
      </c>
      <c r="F9713">
        <v>5</v>
      </c>
      <c r="G9713" s="6">
        <v>622</v>
      </c>
      <c r="H9713" s="6">
        <v>3110</v>
      </c>
      <c r="I9713" t="s">
        <v>3009</v>
      </c>
    </row>
    <row r="9714" spans="1:9" x14ac:dyDescent="0.25">
      <c r="A9714">
        <v>50731</v>
      </c>
      <c r="B9714" s="9">
        <v>42826</v>
      </c>
      <c r="C9714">
        <v>6</v>
      </c>
      <c r="D9714" t="s">
        <v>3006</v>
      </c>
      <c r="E9714" t="s">
        <v>2834</v>
      </c>
      <c r="F9714">
        <v>1</v>
      </c>
      <c r="G9714" s="6">
        <v>330</v>
      </c>
      <c r="H9714" s="6">
        <v>330</v>
      </c>
      <c r="I9714" t="s">
        <v>3009</v>
      </c>
    </row>
    <row r="9715" spans="1:9" x14ac:dyDescent="0.25">
      <c r="A9715">
        <v>50731</v>
      </c>
      <c r="B9715" s="9">
        <v>42826</v>
      </c>
      <c r="C9715">
        <v>6</v>
      </c>
      <c r="D9715" t="s">
        <v>3006</v>
      </c>
      <c r="E9715" t="s">
        <v>2853</v>
      </c>
      <c r="F9715">
        <v>6</v>
      </c>
      <c r="G9715" s="6">
        <v>644</v>
      </c>
      <c r="H9715" s="6">
        <v>3864</v>
      </c>
      <c r="I9715" t="s">
        <v>3009</v>
      </c>
    </row>
    <row r="9716" spans="1:9" x14ac:dyDescent="0.25">
      <c r="A9716">
        <v>50731</v>
      </c>
      <c r="B9716" s="9">
        <v>42826</v>
      </c>
      <c r="C9716">
        <v>6</v>
      </c>
      <c r="D9716" t="s">
        <v>3006</v>
      </c>
      <c r="E9716" t="s">
        <v>2835</v>
      </c>
      <c r="F9716">
        <v>3</v>
      </c>
      <c r="G9716" s="6">
        <v>264</v>
      </c>
      <c r="H9716" s="6">
        <v>792</v>
      </c>
      <c r="I9716" t="s">
        <v>3009</v>
      </c>
    </row>
    <row r="9717" spans="1:9" x14ac:dyDescent="0.25">
      <c r="A9717">
        <v>50731</v>
      </c>
      <c r="B9717" s="9">
        <v>42826</v>
      </c>
      <c r="C9717">
        <v>6</v>
      </c>
      <c r="D9717" t="s">
        <v>3006</v>
      </c>
      <c r="E9717" t="s">
        <v>2846</v>
      </c>
      <c r="F9717">
        <v>1</v>
      </c>
      <c r="G9717" s="6">
        <v>425</v>
      </c>
      <c r="H9717" s="6">
        <v>425</v>
      </c>
      <c r="I9717" t="s">
        <v>3009</v>
      </c>
    </row>
    <row r="9718" spans="1:9" x14ac:dyDescent="0.25">
      <c r="A9718">
        <v>50731</v>
      </c>
      <c r="B9718" s="9">
        <v>42826</v>
      </c>
      <c r="C9718">
        <v>6</v>
      </c>
      <c r="D9718" t="s">
        <v>3006</v>
      </c>
      <c r="E9718" t="s">
        <v>2826</v>
      </c>
      <c r="F9718">
        <v>6</v>
      </c>
      <c r="G9718" s="6">
        <v>283</v>
      </c>
      <c r="H9718" s="6">
        <v>1698</v>
      </c>
      <c r="I9718" t="s">
        <v>3009</v>
      </c>
    </row>
    <row r="9719" spans="1:9" x14ac:dyDescent="0.25">
      <c r="A9719">
        <v>50731</v>
      </c>
      <c r="B9719" s="9">
        <v>42826</v>
      </c>
      <c r="C9719">
        <v>6</v>
      </c>
      <c r="D9719" t="s">
        <v>3006</v>
      </c>
      <c r="E9719" t="s">
        <v>2861</v>
      </c>
      <c r="F9719">
        <v>4</v>
      </c>
      <c r="G9719" s="6">
        <v>410</v>
      </c>
      <c r="H9719" s="6">
        <v>1640</v>
      </c>
      <c r="I9719" t="s">
        <v>3009</v>
      </c>
    </row>
    <row r="9720" spans="1:9" x14ac:dyDescent="0.25">
      <c r="A9720">
        <v>50731</v>
      </c>
      <c r="B9720" s="9">
        <v>42826</v>
      </c>
      <c r="C9720">
        <v>6</v>
      </c>
      <c r="D9720" t="s">
        <v>3006</v>
      </c>
      <c r="E9720" t="s">
        <v>2831</v>
      </c>
      <c r="F9720">
        <v>1</v>
      </c>
      <c r="G9720" s="6">
        <v>328</v>
      </c>
      <c r="H9720" s="6">
        <v>328</v>
      </c>
      <c r="I9720" t="s">
        <v>3009</v>
      </c>
    </row>
    <row r="9721" spans="1:9" x14ac:dyDescent="0.25">
      <c r="A9721">
        <v>50731</v>
      </c>
      <c r="B9721" s="9">
        <v>42826</v>
      </c>
      <c r="C9721">
        <v>6</v>
      </c>
      <c r="D9721" t="s">
        <v>3006</v>
      </c>
      <c r="E9721" t="s">
        <v>2968</v>
      </c>
      <c r="F9721">
        <v>2</v>
      </c>
      <c r="G9721" s="6">
        <v>1700</v>
      </c>
      <c r="H9721" s="6">
        <v>3400</v>
      </c>
      <c r="I9721" t="s">
        <v>3009</v>
      </c>
    </row>
    <row r="9722" spans="1:9" x14ac:dyDescent="0.25">
      <c r="A9722">
        <v>50731</v>
      </c>
      <c r="B9722" s="9">
        <v>42826</v>
      </c>
      <c r="C9722">
        <v>6</v>
      </c>
      <c r="D9722" t="s">
        <v>3006</v>
      </c>
      <c r="E9722" t="s">
        <v>2969</v>
      </c>
      <c r="F9722">
        <v>1</v>
      </c>
      <c r="G9722" s="6">
        <v>1172</v>
      </c>
      <c r="H9722" s="6">
        <v>1172</v>
      </c>
      <c r="I9722" t="s">
        <v>3009</v>
      </c>
    </row>
    <row r="9723" spans="1:9" x14ac:dyDescent="0.25">
      <c r="A9723">
        <v>50731</v>
      </c>
      <c r="B9723" s="9">
        <v>42826</v>
      </c>
      <c r="C9723">
        <v>6</v>
      </c>
      <c r="D9723" t="s">
        <v>3006</v>
      </c>
      <c r="E9723" t="s">
        <v>2946</v>
      </c>
      <c r="F9723">
        <v>1</v>
      </c>
      <c r="G9723" s="6">
        <v>1069</v>
      </c>
      <c r="H9723" s="6">
        <v>1069</v>
      </c>
      <c r="I9723" t="s">
        <v>3009</v>
      </c>
    </row>
    <row r="9724" spans="1:9" x14ac:dyDescent="0.25">
      <c r="A9724">
        <v>50731</v>
      </c>
      <c r="B9724" s="9">
        <v>42826</v>
      </c>
      <c r="C9724">
        <v>6</v>
      </c>
      <c r="D9724" t="s">
        <v>3006</v>
      </c>
      <c r="E9724" t="s">
        <v>2936</v>
      </c>
      <c r="F9724">
        <v>2</v>
      </c>
      <c r="G9724" s="6">
        <v>312</v>
      </c>
      <c r="H9724" s="6">
        <v>624</v>
      </c>
      <c r="I9724" t="s">
        <v>3009</v>
      </c>
    </row>
    <row r="9725" spans="1:9" x14ac:dyDescent="0.25">
      <c r="A9725">
        <v>50731</v>
      </c>
      <c r="B9725" s="9">
        <v>42826</v>
      </c>
      <c r="C9725">
        <v>6</v>
      </c>
      <c r="D9725" t="s">
        <v>3006</v>
      </c>
      <c r="E9725" t="s">
        <v>2934</v>
      </c>
      <c r="F9725">
        <v>1</v>
      </c>
      <c r="G9725" s="6">
        <v>218</v>
      </c>
      <c r="H9725" s="6">
        <v>218</v>
      </c>
      <c r="I9725" t="s">
        <v>3009</v>
      </c>
    </row>
    <row r="9726" spans="1:9" x14ac:dyDescent="0.25">
      <c r="A9726">
        <v>50731</v>
      </c>
      <c r="B9726" s="9">
        <v>42826</v>
      </c>
      <c r="C9726">
        <v>6</v>
      </c>
      <c r="D9726" t="s">
        <v>3006</v>
      </c>
      <c r="E9726" t="s">
        <v>2943</v>
      </c>
      <c r="F9726">
        <v>3</v>
      </c>
      <c r="G9726" s="6">
        <v>243</v>
      </c>
      <c r="H9726" s="6">
        <v>729</v>
      </c>
      <c r="I9726" t="s">
        <v>3009</v>
      </c>
    </row>
    <row r="9727" spans="1:9" x14ac:dyDescent="0.25">
      <c r="A9727">
        <v>50731</v>
      </c>
      <c r="B9727" s="9">
        <v>42826</v>
      </c>
      <c r="C9727">
        <v>6</v>
      </c>
      <c r="D9727" t="s">
        <v>3006</v>
      </c>
      <c r="E9727" t="s">
        <v>2762</v>
      </c>
      <c r="F9727">
        <v>3</v>
      </c>
      <c r="G9727" s="6">
        <v>2535</v>
      </c>
      <c r="H9727" s="6">
        <v>7605</v>
      </c>
      <c r="I9727" t="s">
        <v>3009</v>
      </c>
    </row>
    <row r="9728" spans="1:9" x14ac:dyDescent="0.25">
      <c r="A9728">
        <v>50731</v>
      </c>
      <c r="B9728" s="9">
        <v>42826</v>
      </c>
      <c r="C9728">
        <v>6</v>
      </c>
      <c r="D9728" t="s">
        <v>3006</v>
      </c>
      <c r="E9728" t="s">
        <v>2768</v>
      </c>
      <c r="F9728">
        <v>1</v>
      </c>
      <c r="G9728" s="6">
        <v>1213</v>
      </c>
      <c r="H9728" s="6">
        <v>1213</v>
      </c>
      <c r="I9728" t="s">
        <v>3009</v>
      </c>
    </row>
    <row r="9729" spans="1:9" x14ac:dyDescent="0.25">
      <c r="A9729">
        <v>50731</v>
      </c>
      <c r="B9729" s="9">
        <v>42826</v>
      </c>
      <c r="C9729">
        <v>6</v>
      </c>
      <c r="D9729" t="s">
        <v>3006</v>
      </c>
      <c r="E9729" t="s">
        <v>2756</v>
      </c>
      <c r="F9729">
        <v>6</v>
      </c>
      <c r="G9729" s="6">
        <v>3394</v>
      </c>
      <c r="H9729" s="6">
        <v>20364</v>
      </c>
      <c r="I9729" t="s">
        <v>3009</v>
      </c>
    </row>
    <row r="9730" spans="1:9" x14ac:dyDescent="0.25">
      <c r="A9730">
        <v>50731</v>
      </c>
      <c r="B9730" s="9">
        <v>42826</v>
      </c>
      <c r="C9730">
        <v>6</v>
      </c>
      <c r="D9730" t="s">
        <v>3006</v>
      </c>
      <c r="E9730" t="s">
        <v>2757</v>
      </c>
      <c r="F9730">
        <v>4</v>
      </c>
      <c r="G9730" s="6">
        <v>2741</v>
      </c>
      <c r="H9730" s="6">
        <v>10964</v>
      </c>
      <c r="I9730" t="s">
        <v>3009</v>
      </c>
    </row>
    <row r="9731" spans="1:9" x14ac:dyDescent="0.25">
      <c r="A9731">
        <v>50731</v>
      </c>
      <c r="B9731" s="9">
        <v>42826</v>
      </c>
      <c r="C9731">
        <v>6</v>
      </c>
      <c r="D9731" t="s">
        <v>3006</v>
      </c>
      <c r="E9731" t="s">
        <v>2802</v>
      </c>
      <c r="F9731">
        <v>1</v>
      </c>
      <c r="G9731" s="6">
        <v>3122</v>
      </c>
      <c r="H9731" s="6">
        <v>3122</v>
      </c>
      <c r="I9731" t="s">
        <v>3009</v>
      </c>
    </row>
    <row r="9732" spans="1:9" x14ac:dyDescent="0.25">
      <c r="A9732">
        <v>50731</v>
      </c>
      <c r="B9732" s="9">
        <v>42826</v>
      </c>
      <c r="C9732">
        <v>6</v>
      </c>
      <c r="D9732" t="s">
        <v>3006</v>
      </c>
      <c r="E9732" t="s">
        <v>2805</v>
      </c>
      <c r="F9732">
        <v>1</v>
      </c>
      <c r="G9732" s="6">
        <v>2378</v>
      </c>
      <c r="H9732" s="6">
        <v>2378</v>
      </c>
      <c r="I9732" t="s">
        <v>3009</v>
      </c>
    </row>
    <row r="9733" spans="1:9" x14ac:dyDescent="0.25">
      <c r="A9733">
        <v>50731</v>
      </c>
      <c r="B9733" s="9">
        <v>42826</v>
      </c>
      <c r="C9733">
        <v>6</v>
      </c>
      <c r="D9733" t="s">
        <v>3006</v>
      </c>
      <c r="E9733" t="s">
        <v>2817</v>
      </c>
      <c r="F9733">
        <v>1</v>
      </c>
      <c r="G9733" s="6">
        <v>1389</v>
      </c>
      <c r="H9733" s="6">
        <v>1389</v>
      </c>
      <c r="I9733" t="s">
        <v>3009</v>
      </c>
    </row>
    <row r="9734" spans="1:9" x14ac:dyDescent="0.25">
      <c r="A9734">
        <v>50731</v>
      </c>
      <c r="B9734" s="9">
        <v>42826</v>
      </c>
      <c r="C9734">
        <v>6</v>
      </c>
      <c r="D9734" t="s">
        <v>3006</v>
      </c>
      <c r="E9734" t="s">
        <v>2810</v>
      </c>
      <c r="F9734">
        <v>1</v>
      </c>
      <c r="G9734" s="6">
        <v>3298</v>
      </c>
      <c r="H9734" s="6">
        <v>3298</v>
      </c>
      <c r="I9734" t="s">
        <v>3009</v>
      </c>
    </row>
    <row r="9735" spans="1:9" x14ac:dyDescent="0.25">
      <c r="A9735">
        <v>50731</v>
      </c>
      <c r="B9735" s="9">
        <v>42826</v>
      </c>
      <c r="C9735">
        <v>6</v>
      </c>
      <c r="D9735" t="s">
        <v>3006</v>
      </c>
      <c r="E9735" t="s">
        <v>2982</v>
      </c>
      <c r="F9735">
        <v>2</v>
      </c>
      <c r="G9735" s="6">
        <v>298</v>
      </c>
      <c r="H9735" s="6">
        <v>596</v>
      </c>
      <c r="I9735" t="s">
        <v>3009</v>
      </c>
    </row>
    <row r="9736" spans="1:9" x14ac:dyDescent="0.25">
      <c r="A9736">
        <v>50731</v>
      </c>
      <c r="B9736" s="9">
        <v>42826</v>
      </c>
      <c r="C9736">
        <v>6</v>
      </c>
      <c r="D9736" t="s">
        <v>3006</v>
      </c>
      <c r="E9736" t="s">
        <v>2983</v>
      </c>
      <c r="F9736">
        <v>4</v>
      </c>
      <c r="G9736" s="6">
        <v>209</v>
      </c>
      <c r="H9736" s="6">
        <v>836</v>
      </c>
      <c r="I9736" t="s">
        <v>3009</v>
      </c>
    </row>
    <row r="9737" spans="1:9" x14ac:dyDescent="0.25">
      <c r="A9737">
        <v>50731</v>
      </c>
      <c r="B9737" s="9">
        <v>42826</v>
      </c>
      <c r="C9737">
        <v>6</v>
      </c>
      <c r="D9737" t="s">
        <v>3006</v>
      </c>
      <c r="E9737" t="s">
        <v>2923</v>
      </c>
      <c r="F9737">
        <v>2</v>
      </c>
      <c r="G9737" s="6">
        <v>200</v>
      </c>
      <c r="H9737" s="6">
        <v>400</v>
      </c>
      <c r="I9737" t="s">
        <v>3009</v>
      </c>
    </row>
    <row r="9738" spans="1:9" x14ac:dyDescent="0.25">
      <c r="A9738">
        <v>50731</v>
      </c>
      <c r="B9738" s="9">
        <v>42826</v>
      </c>
      <c r="C9738">
        <v>6</v>
      </c>
      <c r="D9738" t="s">
        <v>3006</v>
      </c>
      <c r="E9738" t="s">
        <v>2918</v>
      </c>
      <c r="F9738">
        <v>1</v>
      </c>
      <c r="G9738" s="6">
        <v>391</v>
      </c>
      <c r="H9738" s="6">
        <v>391</v>
      </c>
      <c r="I9738" t="s">
        <v>3009</v>
      </c>
    </row>
    <row r="9739" spans="1:9" x14ac:dyDescent="0.25">
      <c r="A9739">
        <v>50731</v>
      </c>
      <c r="B9739" s="9">
        <v>42826</v>
      </c>
      <c r="C9739">
        <v>6</v>
      </c>
      <c r="D9739" t="s">
        <v>3006</v>
      </c>
      <c r="E9739" t="s">
        <v>2909</v>
      </c>
      <c r="F9739">
        <v>3</v>
      </c>
      <c r="G9739" s="6">
        <v>146</v>
      </c>
      <c r="H9739" s="6">
        <v>438</v>
      </c>
      <c r="I9739" t="s">
        <v>3009</v>
      </c>
    </row>
    <row r="9740" spans="1:9" x14ac:dyDescent="0.25">
      <c r="A9740">
        <v>50731</v>
      </c>
      <c r="B9740" s="9">
        <v>42826</v>
      </c>
      <c r="C9740">
        <v>6</v>
      </c>
      <c r="D9740" t="s">
        <v>3006</v>
      </c>
      <c r="E9740" t="s">
        <v>2921</v>
      </c>
      <c r="F9740">
        <v>2</v>
      </c>
      <c r="G9740" s="6">
        <v>221</v>
      </c>
      <c r="H9740" s="6">
        <v>442</v>
      </c>
      <c r="I9740" t="s">
        <v>3009</v>
      </c>
    </row>
    <row r="9741" spans="1:9" x14ac:dyDescent="0.25">
      <c r="A9741">
        <v>50731</v>
      </c>
      <c r="B9741" s="9">
        <v>42826</v>
      </c>
      <c r="C9741">
        <v>6</v>
      </c>
      <c r="D9741" t="s">
        <v>3006</v>
      </c>
      <c r="E9741" t="s">
        <v>2748</v>
      </c>
      <c r="F9741">
        <v>3</v>
      </c>
      <c r="G9741" s="6">
        <v>43</v>
      </c>
      <c r="H9741" s="6">
        <v>129</v>
      </c>
      <c r="I9741" t="s">
        <v>3009</v>
      </c>
    </row>
    <row r="9742" spans="1:9" x14ac:dyDescent="0.25">
      <c r="A9742">
        <v>50731</v>
      </c>
      <c r="B9742" s="9">
        <v>42826</v>
      </c>
      <c r="C9742">
        <v>6</v>
      </c>
      <c r="D9742" t="s">
        <v>3006</v>
      </c>
      <c r="E9742" t="s">
        <v>2744</v>
      </c>
      <c r="F9742">
        <v>2</v>
      </c>
      <c r="G9742" s="6">
        <v>47</v>
      </c>
      <c r="H9742" s="6">
        <v>94</v>
      </c>
      <c r="I9742" t="s">
        <v>3009</v>
      </c>
    </row>
    <row r="9743" spans="1:9" x14ac:dyDescent="0.25">
      <c r="A9743">
        <v>50731</v>
      </c>
      <c r="B9743" s="9">
        <v>42826</v>
      </c>
      <c r="C9743">
        <v>6</v>
      </c>
      <c r="D9743" t="s">
        <v>3006</v>
      </c>
      <c r="E9743" t="s">
        <v>2668</v>
      </c>
      <c r="F9743">
        <v>2</v>
      </c>
      <c r="G9743" s="6">
        <v>253</v>
      </c>
      <c r="H9743" s="6">
        <v>506</v>
      </c>
      <c r="I9743" t="s">
        <v>3009</v>
      </c>
    </row>
    <row r="9744" spans="1:9" x14ac:dyDescent="0.25">
      <c r="A9744">
        <v>50731</v>
      </c>
      <c r="B9744" s="9">
        <v>42826</v>
      </c>
      <c r="C9744">
        <v>6</v>
      </c>
      <c r="D9744" t="s">
        <v>3006</v>
      </c>
      <c r="E9744" t="s">
        <v>2692</v>
      </c>
      <c r="F9744">
        <v>3</v>
      </c>
      <c r="G9744" s="6">
        <v>124</v>
      </c>
      <c r="H9744" s="6">
        <v>372</v>
      </c>
      <c r="I9744" t="s">
        <v>3009</v>
      </c>
    </row>
    <row r="9745" spans="1:9" x14ac:dyDescent="0.25">
      <c r="A9745">
        <v>50731</v>
      </c>
      <c r="B9745" s="9">
        <v>42826</v>
      </c>
      <c r="C9745">
        <v>6</v>
      </c>
      <c r="D9745" t="s">
        <v>3006</v>
      </c>
      <c r="E9745" t="s">
        <v>2684</v>
      </c>
      <c r="F9745">
        <v>1</v>
      </c>
      <c r="G9745" s="6">
        <v>112</v>
      </c>
      <c r="H9745" s="6">
        <v>112</v>
      </c>
      <c r="I9745" t="s">
        <v>3009</v>
      </c>
    </row>
    <row r="9746" spans="1:9" x14ac:dyDescent="0.25">
      <c r="A9746">
        <v>50731</v>
      </c>
      <c r="B9746" s="9">
        <v>42826</v>
      </c>
      <c r="C9746">
        <v>6</v>
      </c>
      <c r="D9746" t="s">
        <v>3006</v>
      </c>
      <c r="E9746" t="s">
        <v>2662</v>
      </c>
      <c r="F9746">
        <v>1</v>
      </c>
      <c r="G9746" s="6">
        <v>107</v>
      </c>
      <c r="H9746" s="6">
        <v>107</v>
      </c>
      <c r="I9746" t="s">
        <v>3009</v>
      </c>
    </row>
    <row r="9747" spans="1:9" x14ac:dyDescent="0.25">
      <c r="A9747">
        <v>50732</v>
      </c>
      <c r="B9747" s="9">
        <v>42826</v>
      </c>
      <c r="C9747">
        <v>6</v>
      </c>
      <c r="D9747" t="s">
        <v>3006</v>
      </c>
      <c r="E9747" t="s">
        <v>2676</v>
      </c>
      <c r="F9747">
        <v>1</v>
      </c>
      <c r="G9747" s="6">
        <v>195</v>
      </c>
      <c r="H9747" s="6">
        <v>195</v>
      </c>
      <c r="I9747" t="s">
        <v>3008</v>
      </c>
    </row>
    <row r="9748" spans="1:9" x14ac:dyDescent="0.25">
      <c r="A9748">
        <v>50732</v>
      </c>
      <c r="B9748" s="9">
        <v>42826</v>
      </c>
      <c r="C9748">
        <v>6</v>
      </c>
      <c r="D9748" t="s">
        <v>3006</v>
      </c>
      <c r="E9748" t="s">
        <v>2688</v>
      </c>
      <c r="F9748">
        <v>2</v>
      </c>
      <c r="G9748" s="6">
        <v>209</v>
      </c>
      <c r="H9748" s="6">
        <v>418</v>
      </c>
      <c r="I9748" t="s">
        <v>3008</v>
      </c>
    </row>
    <row r="9749" spans="1:9" x14ac:dyDescent="0.25">
      <c r="A9749">
        <v>50732</v>
      </c>
      <c r="B9749" s="9">
        <v>42826</v>
      </c>
      <c r="C9749">
        <v>6</v>
      </c>
      <c r="D9749" t="s">
        <v>3006</v>
      </c>
      <c r="E9749" t="s">
        <v>2900</v>
      </c>
      <c r="F9749">
        <v>1</v>
      </c>
      <c r="G9749" s="6">
        <v>245</v>
      </c>
      <c r="H9749" s="6">
        <v>245</v>
      </c>
      <c r="I9749" t="s">
        <v>3008</v>
      </c>
    </row>
    <row r="9750" spans="1:9" x14ac:dyDescent="0.25">
      <c r="A9750">
        <v>50732</v>
      </c>
      <c r="B9750" s="9">
        <v>42826</v>
      </c>
      <c r="C9750">
        <v>6</v>
      </c>
      <c r="D9750" t="s">
        <v>3006</v>
      </c>
      <c r="E9750" t="s">
        <v>2899</v>
      </c>
      <c r="F9750">
        <v>2</v>
      </c>
      <c r="G9750" s="6">
        <v>105</v>
      </c>
      <c r="H9750" s="6">
        <v>210</v>
      </c>
      <c r="I9750" t="s">
        <v>3008</v>
      </c>
    </row>
    <row r="9751" spans="1:9" x14ac:dyDescent="0.25">
      <c r="A9751">
        <v>50732</v>
      </c>
      <c r="B9751" s="9">
        <v>42826</v>
      </c>
      <c r="C9751">
        <v>6</v>
      </c>
      <c r="D9751" t="s">
        <v>3006</v>
      </c>
      <c r="E9751" t="s">
        <v>2888</v>
      </c>
      <c r="F9751">
        <v>1</v>
      </c>
      <c r="G9751" s="6">
        <v>182</v>
      </c>
      <c r="H9751" s="6">
        <v>182</v>
      </c>
      <c r="I9751" t="s">
        <v>3008</v>
      </c>
    </row>
    <row r="9752" spans="1:9" x14ac:dyDescent="0.25">
      <c r="A9752">
        <v>50732</v>
      </c>
      <c r="B9752" s="9">
        <v>42826</v>
      </c>
      <c r="C9752">
        <v>6</v>
      </c>
      <c r="D9752" t="s">
        <v>3006</v>
      </c>
      <c r="E9752" t="s">
        <v>2874</v>
      </c>
      <c r="F9752">
        <v>2</v>
      </c>
      <c r="G9752" s="6">
        <v>184</v>
      </c>
      <c r="H9752" s="6">
        <v>368</v>
      </c>
      <c r="I9752" t="s">
        <v>3008</v>
      </c>
    </row>
    <row r="9753" spans="1:9" x14ac:dyDescent="0.25">
      <c r="A9753">
        <v>50733</v>
      </c>
      <c r="B9753" s="9">
        <v>42826</v>
      </c>
      <c r="C9753">
        <v>6</v>
      </c>
      <c r="D9753" t="s">
        <v>3006</v>
      </c>
      <c r="E9753" t="s">
        <v>2892</v>
      </c>
      <c r="F9753">
        <v>2</v>
      </c>
      <c r="G9753" s="6">
        <v>393</v>
      </c>
      <c r="H9753" s="6">
        <v>786</v>
      </c>
      <c r="I9753" t="s">
        <v>3009</v>
      </c>
    </row>
    <row r="9754" spans="1:9" x14ac:dyDescent="0.25">
      <c r="A9754">
        <v>50733</v>
      </c>
      <c r="B9754" s="9">
        <v>42826</v>
      </c>
      <c r="C9754">
        <v>6</v>
      </c>
      <c r="D9754" t="s">
        <v>3006</v>
      </c>
      <c r="E9754" t="s">
        <v>2871</v>
      </c>
      <c r="F9754">
        <v>2</v>
      </c>
      <c r="G9754" s="6">
        <v>111</v>
      </c>
      <c r="H9754" s="6">
        <v>222</v>
      </c>
      <c r="I9754" t="s">
        <v>3009</v>
      </c>
    </row>
    <row r="9755" spans="1:9" x14ac:dyDescent="0.25">
      <c r="A9755">
        <v>50733</v>
      </c>
      <c r="B9755" s="9">
        <v>42826</v>
      </c>
      <c r="C9755">
        <v>6</v>
      </c>
      <c r="D9755" t="s">
        <v>3006</v>
      </c>
      <c r="E9755" t="s">
        <v>2867</v>
      </c>
      <c r="F9755">
        <v>1</v>
      </c>
      <c r="G9755" s="6">
        <v>380</v>
      </c>
      <c r="H9755" s="6">
        <v>380</v>
      </c>
      <c r="I9755" t="s">
        <v>3009</v>
      </c>
    </row>
    <row r="9756" spans="1:9" x14ac:dyDescent="0.25">
      <c r="A9756">
        <v>50733</v>
      </c>
      <c r="B9756" s="9">
        <v>42826</v>
      </c>
      <c r="C9756">
        <v>6</v>
      </c>
      <c r="D9756" t="s">
        <v>3006</v>
      </c>
      <c r="E9756" t="s">
        <v>2869</v>
      </c>
      <c r="F9756">
        <v>3</v>
      </c>
      <c r="G9756" s="6">
        <v>151</v>
      </c>
      <c r="H9756" s="6">
        <v>453</v>
      </c>
      <c r="I9756" t="s">
        <v>3009</v>
      </c>
    </row>
    <row r="9757" spans="1:9" x14ac:dyDescent="0.25">
      <c r="A9757">
        <v>50733</v>
      </c>
      <c r="B9757" s="9">
        <v>42826</v>
      </c>
      <c r="C9757">
        <v>6</v>
      </c>
      <c r="D9757" t="s">
        <v>3006</v>
      </c>
      <c r="E9757" t="s">
        <v>2998</v>
      </c>
      <c r="F9757">
        <v>2</v>
      </c>
      <c r="G9757" s="6">
        <v>88</v>
      </c>
      <c r="H9757" s="6">
        <v>176</v>
      </c>
      <c r="I9757" t="s">
        <v>3009</v>
      </c>
    </row>
    <row r="9758" spans="1:9" x14ac:dyDescent="0.25">
      <c r="A9758">
        <v>50733</v>
      </c>
      <c r="B9758" s="9">
        <v>42826</v>
      </c>
      <c r="C9758">
        <v>6</v>
      </c>
      <c r="D9758" t="s">
        <v>3006</v>
      </c>
      <c r="E9758" t="s">
        <v>2999</v>
      </c>
      <c r="F9758">
        <v>1</v>
      </c>
      <c r="G9758" s="6">
        <v>247</v>
      </c>
      <c r="H9758" s="6">
        <v>247</v>
      </c>
      <c r="I9758" t="s">
        <v>3009</v>
      </c>
    </row>
    <row r="9759" spans="1:9" x14ac:dyDescent="0.25">
      <c r="A9759">
        <v>50733</v>
      </c>
      <c r="B9759" s="9">
        <v>42826</v>
      </c>
      <c r="C9759">
        <v>6</v>
      </c>
      <c r="D9759" t="s">
        <v>3006</v>
      </c>
      <c r="E9759" t="s">
        <v>3000</v>
      </c>
      <c r="F9759">
        <v>3</v>
      </c>
      <c r="G9759" s="6">
        <v>263</v>
      </c>
      <c r="H9759" s="6">
        <v>789</v>
      </c>
      <c r="I9759" t="s">
        <v>3009</v>
      </c>
    </row>
    <row r="9760" spans="1:9" x14ac:dyDescent="0.25">
      <c r="A9760">
        <v>50733</v>
      </c>
      <c r="B9760" s="9">
        <v>42826</v>
      </c>
      <c r="C9760">
        <v>6</v>
      </c>
      <c r="D9760" t="s">
        <v>3006</v>
      </c>
      <c r="E9760" t="s">
        <v>3001</v>
      </c>
      <c r="F9760">
        <v>2</v>
      </c>
      <c r="G9760" s="6">
        <v>140</v>
      </c>
      <c r="H9760" s="6">
        <v>280</v>
      </c>
      <c r="I9760" t="s">
        <v>3009</v>
      </c>
    </row>
    <row r="9761" spans="1:9" x14ac:dyDescent="0.25">
      <c r="A9761">
        <v>50733</v>
      </c>
      <c r="B9761" s="9">
        <v>42826</v>
      </c>
      <c r="C9761">
        <v>6</v>
      </c>
      <c r="D9761" t="s">
        <v>3006</v>
      </c>
      <c r="E9761" t="s">
        <v>2796</v>
      </c>
      <c r="F9761">
        <v>3</v>
      </c>
      <c r="G9761" s="6">
        <v>158</v>
      </c>
      <c r="H9761" s="6">
        <v>474</v>
      </c>
      <c r="I9761" t="s">
        <v>3009</v>
      </c>
    </row>
    <row r="9762" spans="1:9" x14ac:dyDescent="0.25">
      <c r="A9762">
        <v>50733</v>
      </c>
      <c r="B9762" s="9">
        <v>42826</v>
      </c>
      <c r="C9762">
        <v>6</v>
      </c>
      <c r="D9762" t="s">
        <v>3006</v>
      </c>
      <c r="E9762" t="s">
        <v>2775</v>
      </c>
      <c r="F9762">
        <v>2</v>
      </c>
      <c r="G9762" s="6">
        <v>214</v>
      </c>
      <c r="H9762" s="6">
        <v>428</v>
      </c>
      <c r="I9762" t="s">
        <v>3009</v>
      </c>
    </row>
    <row r="9763" spans="1:9" x14ac:dyDescent="0.25">
      <c r="A9763">
        <v>50733</v>
      </c>
      <c r="B9763" s="9">
        <v>42826</v>
      </c>
      <c r="C9763">
        <v>6</v>
      </c>
      <c r="D9763" t="s">
        <v>3006</v>
      </c>
      <c r="E9763" t="s">
        <v>2774</v>
      </c>
      <c r="F9763">
        <v>1</v>
      </c>
      <c r="G9763" s="6">
        <v>226</v>
      </c>
      <c r="H9763" s="6">
        <v>226</v>
      </c>
      <c r="I9763" t="s">
        <v>3009</v>
      </c>
    </row>
    <row r="9764" spans="1:9" x14ac:dyDescent="0.25">
      <c r="A9764">
        <v>50733</v>
      </c>
      <c r="B9764" s="9">
        <v>42826</v>
      </c>
      <c r="C9764">
        <v>6</v>
      </c>
      <c r="D9764" t="s">
        <v>3006</v>
      </c>
      <c r="E9764" t="s">
        <v>2786</v>
      </c>
      <c r="F9764">
        <v>1</v>
      </c>
      <c r="G9764" s="6">
        <v>174</v>
      </c>
      <c r="H9764" s="6">
        <v>174</v>
      </c>
      <c r="I9764" t="s">
        <v>3009</v>
      </c>
    </row>
    <row r="9765" spans="1:9" x14ac:dyDescent="0.25">
      <c r="A9765">
        <v>50733</v>
      </c>
      <c r="B9765" s="9">
        <v>42826</v>
      </c>
      <c r="C9765">
        <v>6</v>
      </c>
      <c r="D9765" t="s">
        <v>3006</v>
      </c>
      <c r="E9765" t="s">
        <v>2793</v>
      </c>
      <c r="F9765">
        <v>4</v>
      </c>
      <c r="G9765" s="6">
        <v>323</v>
      </c>
      <c r="H9765" s="6">
        <v>1292</v>
      </c>
      <c r="I9765" t="s">
        <v>3009</v>
      </c>
    </row>
    <row r="9766" spans="1:9" x14ac:dyDescent="0.25">
      <c r="A9766">
        <v>50733</v>
      </c>
      <c r="B9766" s="9">
        <v>42826</v>
      </c>
      <c r="C9766">
        <v>6</v>
      </c>
      <c r="D9766" t="s">
        <v>3006</v>
      </c>
      <c r="E9766" t="s">
        <v>2780</v>
      </c>
      <c r="F9766">
        <v>1</v>
      </c>
      <c r="G9766" s="6">
        <v>181</v>
      </c>
      <c r="H9766" s="6">
        <v>181</v>
      </c>
      <c r="I9766" t="s">
        <v>3009</v>
      </c>
    </row>
    <row r="9767" spans="1:9" x14ac:dyDescent="0.25">
      <c r="A9767">
        <v>50733</v>
      </c>
      <c r="B9767" s="9">
        <v>42826</v>
      </c>
      <c r="C9767">
        <v>6</v>
      </c>
      <c r="D9767" t="s">
        <v>3006</v>
      </c>
      <c r="E9767" t="s">
        <v>2733</v>
      </c>
      <c r="F9767">
        <v>5</v>
      </c>
      <c r="G9767" s="6">
        <v>981</v>
      </c>
      <c r="H9767" s="6">
        <v>4905</v>
      </c>
      <c r="I9767" t="s">
        <v>3009</v>
      </c>
    </row>
    <row r="9768" spans="1:9" x14ac:dyDescent="0.25">
      <c r="A9768">
        <v>50733</v>
      </c>
      <c r="B9768" s="9">
        <v>42826</v>
      </c>
      <c r="C9768">
        <v>6</v>
      </c>
      <c r="D9768" t="s">
        <v>3006</v>
      </c>
      <c r="E9768" t="s">
        <v>2737</v>
      </c>
      <c r="F9768">
        <v>2</v>
      </c>
      <c r="G9768" s="6">
        <v>159</v>
      </c>
      <c r="H9768" s="6">
        <v>318</v>
      </c>
      <c r="I9768" t="s">
        <v>3009</v>
      </c>
    </row>
    <row r="9769" spans="1:9" x14ac:dyDescent="0.25">
      <c r="A9769">
        <v>50733</v>
      </c>
      <c r="B9769" s="9">
        <v>42826</v>
      </c>
      <c r="C9769">
        <v>6</v>
      </c>
      <c r="D9769" t="s">
        <v>3006</v>
      </c>
      <c r="E9769" t="s">
        <v>2739</v>
      </c>
      <c r="F9769">
        <v>3</v>
      </c>
      <c r="G9769" s="6">
        <v>1176</v>
      </c>
      <c r="H9769" s="6">
        <v>3528</v>
      </c>
      <c r="I9769" t="s">
        <v>3009</v>
      </c>
    </row>
    <row r="9770" spans="1:9" x14ac:dyDescent="0.25">
      <c r="A9770">
        <v>50733</v>
      </c>
      <c r="B9770" s="9">
        <v>42826</v>
      </c>
      <c r="C9770">
        <v>6</v>
      </c>
      <c r="D9770" t="s">
        <v>3006</v>
      </c>
      <c r="E9770" t="s">
        <v>2714</v>
      </c>
      <c r="F9770">
        <v>2</v>
      </c>
      <c r="G9770" s="6">
        <v>649</v>
      </c>
      <c r="H9770" s="6">
        <v>1298</v>
      </c>
      <c r="I9770" t="s">
        <v>3009</v>
      </c>
    </row>
    <row r="9771" spans="1:9" x14ac:dyDescent="0.25">
      <c r="A9771">
        <v>50733</v>
      </c>
      <c r="B9771" s="9">
        <v>42826</v>
      </c>
      <c r="C9771">
        <v>6</v>
      </c>
      <c r="D9771" t="s">
        <v>3006</v>
      </c>
      <c r="E9771" t="s">
        <v>2713</v>
      </c>
      <c r="F9771">
        <v>2</v>
      </c>
      <c r="G9771" s="6">
        <v>806</v>
      </c>
      <c r="H9771" s="6">
        <v>1612</v>
      </c>
      <c r="I9771" t="s">
        <v>3009</v>
      </c>
    </row>
    <row r="9772" spans="1:9" x14ac:dyDescent="0.25">
      <c r="A9772">
        <v>50734</v>
      </c>
      <c r="B9772" s="9">
        <v>42826</v>
      </c>
      <c r="C9772">
        <v>6</v>
      </c>
      <c r="D9772" t="s">
        <v>3006</v>
      </c>
      <c r="E9772" t="s">
        <v>2723</v>
      </c>
      <c r="F9772">
        <v>2</v>
      </c>
      <c r="G9772" s="6">
        <v>1232</v>
      </c>
      <c r="H9772" s="6">
        <v>2464</v>
      </c>
      <c r="I9772" t="s">
        <v>3007</v>
      </c>
    </row>
    <row r="9773" spans="1:9" x14ac:dyDescent="0.25">
      <c r="A9773">
        <v>50734</v>
      </c>
      <c r="B9773" s="9">
        <v>42826</v>
      </c>
      <c r="C9773">
        <v>6</v>
      </c>
      <c r="D9773" t="s">
        <v>3006</v>
      </c>
      <c r="E9773" t="s">
        <v>2728</v>
      </c>
      <c r="F9773">
        <v>1</v>
      </c>
      <c r="G9773" s="6">
        <v>857</v>
      </c>
      <c r="H9773" s="6">
        <v>857</v>
      </c>
      <c r="I9773" t="s">
        <v>3007</v>
      </c>
    </row>
    <row r="9774" spans="1:9" x14ac:dyDescent="0.25">
      <c r="A9774">
        <v>50734</v>
      </c>
      <c r="B9774" s="9">
        <v>42826</v>
      </c>
      <c r="C9774">
        <v>6</v>
      </c>
      <c r="D9774" t="s">
        <v>3006</v>
      </c>
      <c r="E9774" t="s">
        <v>2847</v>
      </c>
      <c r="F9774">
        <v>1</v>
      </c>
      <c r="G9774" s="6">
        <v>738</v>
      </c>
      <c r="H9774" s="6">
        <v>738</v>
      </c>
      <c r="I9774" t="s">
        <v>3007</v>
      </c>
    </row>
    <row r="9775" spans="1:9" x14ac:dyDescent="0.25">
      <c r="A9775">
        <v>50734</v>
      </c>
      <c r="B9775" s="9">
        <v>42826</v>
      </c>
      <c r="C9775">
        <v>6</v>
      </c>
      <c r="D9775" t="s">
        <v>3006</v>
      </c>
      <c r="E9775" t="s">
        <v>2860</v>
      </c>
      <c r="F9775">
        <v>2</v>
      </c>
      <c r="G9775" s="6">
        <v>252</v>
      </c>
      <c r="H9775" s="6">
        <v>504</v>
      </c>
      <c r="I9775" t="s">
        <v>3007</v>
      </c>
    </row>
    <row r="9776" spans="1:9" x14ac:dyDescent="0.25">
      <c r="A9776">
        <v>50734</v>
      </c>
      <c r="B9776" s="9">
        <v>42826</v>
      </c>
      <c r="C9776">
        <v>6</v>
      </c>
      <c r="D9776" t="s">
        <v>3006</v>
      </c>
      <c r="E9776" t="s">
        <v>2855</v>
      </c>
      <c r="F9776">
        <v>1</v>
      </c>
      <c r="G9776" s="6">
        <v>246</v>
      </c>
      <c r="H9776" s="6">
        <v>246</v>
      </c>
      <c r="I9776" t="s">
        <v>3007</v>
      </c>
    </row>
    <row r="9777" spans="1:9" x14ac:dyDescent="0.25">
      <c r="A9777">
        <v>50734</v>
      </c>
      <c r="B9777" s="9">
        <v>42826</v>
      </c>
      <c r="C9777">
        <v>6</v>
      </c>
      <c r="D9777" t="s">
        <v>3006</v>
      </c>
      <c r="E9777" t="s">
        <v>2863</v>
      </c>
      <c r="F9777">
        <v>1</v>
      </c>
      <c r="G9777" s="6">
        <v>881</v>
      </c>
      <c r="H9777" s="6">
        <v>881</v>
      </c>
      <c r="I9777" t="s">
        <v>3007</v>
      </c>
    </row>
    <row r="9778" spans="1:9" x14ac:dyDescent="0.25">
      <c r="A9778">
        <v>50734</v>
      </c>
      <c r="B9778" s="9">
        <v>42826</v>
      </c>
      <c r="C9778">
        <v>6</v>
      </c>
      <c r="D9778" t="s">
        <v>3006</v>
      </c>
      <c r="E9778" t="s">
        <v>2821</v>
      </c>
      <c r="F9778">
        <v>2</v>
      </c>
      <c r="G9778" s="6">
        <v>534</v>
      </c>
      <c r="H9778" s="6">
        <v>1068</v>
      </c>
      <c r="I9778" t="s">
        <v>3007</v>
      </c>
    </row>
    <row r="9779" spans="1:9" x14ac:dyDescent="0.25">
      <c r="A9779">
        <v>50734</v>
      </c>
      <c r="B9779" s="9">
        <v>42826</v>
      </c>
      <c r="C9779">
        <v>6</v>
      </c>
      <c r="D9779" t="s">
        <v>3006</v>
      </c>
      <c r="E9779" t="s">
        <v>2823</v>
      </c>
      <c r="F9779">
        <v>1</v>
      </c>
      <c r="G9779" s="6">
        <v>330</v>
      </c>
      <c r="H9779" s="6">
        <v>330</v>
      </c>
      <c r="I9779" t="s">
        <v>3007</v>
      </c>
    </row>
    <row r="9780" spans="1:9" x14ac:dyDescent="0.25">
      <c r="A9780">
        <v>50734</v>
      </c>
      <c r="B9780" s="9">
        <v>42826</v>
      </c>
      <c r="C9780">
        <v>6</v>
      </c>
      <c r="D9780" t="s">
        <v>3006</v>
      </c>
      <c r="E9780" t="s">
        <v>2818</v>
      </c>
      <c r="F9780">
        <v>1</v>
      </c>
      <c r="G9780" s="6">
        <v>686</v>
      </c>
      <c r="H9780" s="6">
        <v>686</v>
      </c>
      <c r="I9780" t="s">
        <v>3007</v>
      </c>
    </row>
    <row r="9781" spans="1:9" x14ac:dyDescent="0.25">
      <c r="A9781">
        <v>50734</v>
      </c>
      <c r="B9781" s="9">
        <v>42826</v>
      </c>
      <c r="C9781">
        <v>6</v>
      </c>
      <c r="D9781" t="s">
        <v>3006</v>
      </c>
      <c r="E9781" t="s">
        <v>2849</v>
      </c>
      <c r="F9781">
        <v>1</v>
      </c>
      <c r="G9781" s="6">
        <v>563</v>
      </c>
      <c r="H9781" s="6">
        <v>563</v>
      </c>
      <c r="I9781" t="s">
        <v>3007</v>
      </c>
    </row>
    <row r="9782" spans="1:9" x14ac:dyDescent="0.25">
      <c r="A9782">
        <v>50734</v>
      </c>
      <c r="B9782" s="9">
        <v>42826</v>
      </c>
      <c r="C9782">
        <v>6</v>
      </c>
      <c r="D9782" t="s">
        <v>3006</v>
      </c>
      <c r="E9782" t="s">
        <v>2832</v>
      </c>
      <c r="F9782">
        <v>1</v>
      </c>
      <c r="G9782" s="6">
        <v>273</v>
      </c>
      <c r="H9782" s="6">
        <v>273</v>
      </c>
      <c r="I9782" t="s">
        <v>3007</v>
      </c>
    </row>
    <row r="9783" spans="1:9" x14ac:dyDescent="0.25">
      <c r="A9783">
        <v>50734</v>
      </c>
      <c r="B9783" s="9">
        <v>42826</v>
      </c>
      <c r="C9783">
        <v>6</v>
      </c>
      <c r="D9783" t="s">
        <v>3006</v>
      </c>
      <c r="E9783" t="s">
        <v>2828</v>
      </c>
      <c r="F9783">
        <v>1</v>
      </c>
      <c r="G9783" s="6">
        <v>531</v>
      </c>
      <c r="H9783" s="6">
        <v>531</v>
      </c>
      <c r="I9783" t="s">
        <v>3007</v>
      </c>
    </row>
    <row r="9784" spans="1:9" x14ac:dyDescent="0.25">
      <c r="A9784">
        <v>50734</v>
      </c>
      <c r="B9784" s="9">
        <v>42826</v>
      </c>
      <c r="C9784">
        <v>6</v>
      </c>
      <c r="D9784" t="s">
        <v>3006</v>
      </c>
      <c r="E9784" t="s">
        <v>2858</v>
      </c>
      <c r="F9784">
        <v>1</v>
      </c>
      <c r="G9784" s="6">
        <v>814</v>
      </c>
      <c r="H9784" s="6">
        <v>814</v>
      </c>
      <c r="I9784" t="s">
        <v>3007</v>
      </c>
    </row>
    <row r="9785" spans="1:9" x14ac:dyDescent="0.25">
      <c r="A9785">
        <v>50734</v>
      </c>
      <c r="B9785" s="9">
        <v>42826</v>
      </c>
      <c r="C9785">
        <v>6</v>
      </c>
      <c r="D9785" t="s">
        <v>3006</v>
      </c>
      <c r="E9785" t="s">
        <v>2819</v>
      </c>
      <c r="F9785">
        <v>1</v>
      </c>
      <c r="G9785" s="6">
        <v>629</v>
      </c>
      <c r="H9785" s="6">
        <v>629</v>
      </c>
      <c r="I9785" t="s">
        <v>3007</v>
      </c>
    </row>
    <row r="9786" spans="1:9" x14ac:dyDescent="0.25">
      <c r="A9786">
        <v>50734</v>
      </c>
      <c r="B9786" s="9">
        <v>42826</v>
      </c>
      <c r="C9786">
        <v>7</v>
      </c>
      <c r="D9786" t="s">
        <v>3006</v>
      </c>
      <c r="E9786" t="s">
        <v>2948</v>
      </c>
      <c r="F9786">
        <v>1</v>
      </c>
      <c r="G9786" s="6">
        <v>1964</v>
      </c>
      <c r="H9786" s="6">
        <v>1964</v>
      </c>
      <c r="I9786" t="s">
        <v>3007</v>
      </c>
    </row>
    <row r="9787" spans="1:9" x14ac:dyDescent="0.25">
      <c r="A9787">
        <v>50734</v>
      </c>
      <c r="B9787" s="9">
        <v>42826</v>
      </c>
      <c r="C9787">
        <v>7</v>
      </c>
      <c r="D9787" t="s">
        <v>3006</v>
      </c>
      <c r="E9787" t="s">
        <v>2949</v>
      </c>
      <c r="F9787">
        <v>5</v>
      </c>
      <c r="G9787" s="6">
        <v>1282</v>
      </c>
      <c r="H9787" s="6">
        <v>6410</v>
      </c>
      <c r="I9787" t="s">
        <v>3007</v>
      </c>
    </row>
    <row r="9788" spans="1:9" x14ac:dyDescent="0.25">
      <c r="A9788">
        <v>50734</v>
      </c>
      <c r="B9788" s="9">
        <v>42826</v>
      </c>
      <c r="C9788">
        <v>7</v>
      </c>
      <c r="D9788" t="s">
        <v>3006</v>
      </c>
      <c r="E9788" t="s">
        <v>2950</v>
      </c>
      <c r="F9788">
        <v>1</v>
      </c>
      <c r="G9788" s="6">
        <v>893</v>
      </c>
      <c r="H9788" s="6">
        <v>893</v>
      </c>
      <c r="I9788" t="s">
        <v>3007</v>
      </c>
    </row>
    <row r="9789" spans="1:9" x14ac:dyDescent="0.25">
      <c r="A9789">
        <v>50734</v>
      </c>
      <c r="B9789" s="9">
        <v>42826</v>
      </c>
      <c r="C9789">
        <v>7</v>
      </c>
      <c r="D9789" t="s">
        <v>3006</v>
      </c>
      <c r="E9789" t="s">
        <v>2951</v>
      </c>
      <c r="F9789">
        <v>1</v>
      </c>
      <c r="G9789" s="6">
        <v>1206</v>
      </c>
      <c r="H9789" s="6">
        <v>1206</v>
      </c>
      <c r="I9789" t="s">
        <v>3007</v>
      </c>
    </row>
    <row r="9790" spans="1:9" x14ac:dyDescent="0.25">
      <c r="A9790">
        <v>50734</v>
      </c>
      <c r="B9790" s="9">
        <v>42826</v>
      </c>
      <c r="C9790">
        <v>7</v>
      </c>
      <c r="D9790" t="s">
        <v>3006</v>
      </c>
      <c r="E9790" t="s">
        <v>2952</v>
      </c>
      <c r="F9790">
        <v>4</v>
      </c>
      <c r="G9790" s="6">
        <v>1923</v>
      </c>
      <c r="H9790" s="6">
        <v>7692</v>
      </c>
      <c r="I9790" t="s">
        <v>3007</v>
      </c>
    </row>
    <row r="9791" spans="1:9" x14ac:dyDescent="0.25">
      <c r="A9791">
        <v>50734</v>
      </c>
      <c r="B9791" s="9">
        <v>42826</v>
      </c>
      <c r="C9791">
        <v>7</v>
      </c>
      <c r="D9791" t="s">
        <v>3006</v>
      </c>
      <c r="E9791" t="s">
        <v>2942</v>
      </c>
      <c r="F9791">
        <v>3</v>
      </c>
      <c r="G9791" s="6">
        <v>184</v>
      </c>
      <c r="H9791" s="6">
        <v>552</v>
      </c>
      <c r="I9791" t="s">
        <v>3007</v>
      </c>
    </row>
    <row r="9792" spans="1:9" x14ac:dyDescent="0.25">
      <c r="A9792">
        <v>50734</v>
      </c>
      <c r="B9792" s="9">
        <v>42826</v>
      </c>
      <c r="C9792">
        <v>7</v>
      </c>
      <c r="D9792" t="s">
        <v>3006</v>
      </c>
      <c r="E9792" t="s">
        <v>2935</v>
      </c>
      <c r="F9792">
        <v>1</v>
      </c>
      <c r="G9792" s="6">
        <v>332</v>
      </c>
      <c r="H9792" s="6">
        <v>332</v>
      </c>
      <c r="I9792" t="s">
        <v>3007</v>
      </c>
    </row>
    <row r="9793" spans="1:9" x14ac:dyDescent="0.25">
      <c r="A9793">
        <v>50734</v>
      </c>
      <c r="B9793" s="9">
        <v>42826</v>
      </c>
      <c r="C9793">
        <v>7</v>
      </c>
      <c r="D9793" t="s">
        <v>3006</v>
      </c>
      <c r="E9793" t="s">
        <v>2941</v>
      </c>
      <c r="F9793">
        <v>1</v>
      </c>
      <c r="G9793" s="6">
        <v>138</v>
      </c>
      <c r="H9793" s="6">
        <v>138</v>
      </c>
      <c r="I9793" t="s">
        <v>3007</v>
      </c>
    </row>
    <row r="9794" spans="1:9" x14ac:dyDescent="0.25">
      <c r="A9794">
        <v>50734</v>
      </c>
      <c r="B9794" s="9">
        <v>42826</v>
      </c>
      <c r="C9794">
        <v>7</v>
      </c>
      <c r="D9794" t="s">
        <v>3006</v>
      </c>
      <c r="E9794" t="s">
        <v>2766</v>
      </c>
      <c r="F9794">
        <v>1</v>
      </c>
      <c r="G9794" s="6">
        <v>2814</v>
      </c>
      <c r="H9794" s="6">
        <v>2814</v>
      </c>
      <c r="I9794" t="s">
        <v>3007</v>
      </c>
    </row>
    <row r="9795" spans="1:9" x14ac:dyDescent="0.25">
      <c r="A9795">
        <v>50735</v>
      </c>
      <c r="B9795" s="9">
        <v>42826</v>
      </c>
      <c r="C9795">
        <v>7</v>
      </c>
      <c r="D9795" t="s">
        <v>3006</v>
      </c>
      <c r="E9795" t="s">
        <v>2769</v>
      </c>
      <c r="F9795">
        <v>1</v>
      </c>
      <c r="G9795" s="6">
        <v>2868</v>
      </c>
      <c r="H9795" s="6">
        <v>2868</v>
      </c>
      <c r="I9795" t="s">
        <v>3008</v>
      </c>
    </row>
    <row r="9796" spans="1:9" x14ac:dyDescent="0.25">
      <c r="A9796">
        <v>50735</v>
      </c>
      <c r="B9796" s="9">
        <v>42826</v>
      </c>
      <c r="C9796">
        <v>7</v>
      </c>
      <c r="D9796" t="s">
        <v>3006</v>
      </c>
      <c r="E9796" t="s">
        <v>2767</v>
      </c>
      <c r="F9796">
        <v>3</v>
      </c>
      <c r="G9796" s="6">
        <v>3543</v>
      </c>
      <c r="H9796" s="6">
        <v>10629</v>
      </c>
      <c r="I9796" t="s">
        <v>3008</v>
      </c>
    </row>
    <row r="9797" spans="1:9" x14ac:dyDescent="0.25">
      <c r="A9797">
        <v>50735</v>
      </c>
      <c r="B9797" s="9">
        <v>42826</v>
      </c>
      <c r="C9797">
        <v>7</v>
      </c>
      <c r="D9797" t="s">
        <v>3006</v>
      </c>
      <c r="E9797" t="s">
        <v>2751</v>
      </c>
      <c r="F9797">
        <v>5</v>
      </c>
      <c r="G9797" s="6">
        <v>2279</v>
      </c>
      <c r="H9797" s="6">
        <v>11395</v>
      </c>
      <c r="I9797" t="s">
        <v>3008</v>
      </c>
    </row>
    <row r="9798" spans="1:9" x14ac:dyDescent="0.25">
      <c r="A9798">
        <v>50735</v>
      </c>
      <c r="B9798" s="9">
        <v>42826</v>
      </c>
      <c r="C9798">
        <v>7</v>
      </c>
      <c r="D9798" t="s">
        <v>3006</v>
      </c>
      <c r="E9798" t="s">
        <v>2804</v>
      </c>
      <c r="F9798">
        <v>1</v>
      </c>
      <c r="G9798" s="6">
        <v>1611</v>
      </c>
      <c r="H9798" s="6">
        <v>1611</v>
      </c>
      <c r="I9798" t="s">
        <v>3008</v>
      </c>
    </row>
    <row r="9799" spans="1:9" x14ac:dyDescent="0.25">
      <c r="A9799">
        <v>50735</v>
      </c>
      <c r="B9799" s="9">
        <v>42826</v>
      </c>
      <c r="C9799">
        <v>7</v>
      </c>
      <c r="D9799" t="s">
        <v>3006</v>
      </c>
      <c r="E9799" t="s">
        <v>2808</v>
      </c>
      <c r="F9799">
        <v>2</v>
      </c>
      <c r="G9799" s="6">
        <v>1562</v>
      </c>
      <c r="H9799" s="6">
        <v>3124</v>
      </c>
      <c r="I9799" t="s">
        <v>3008</v>
      </c>
    </row>
    <row r="9800" spans="1:9" x14ac:dyDescent="0.25">
      <c r="A9800">
        <v>50735</v>
      </c>
      <c r="B9800" s="9">
        <v>42826</v>
      </c>
      <c r="C9800">
        <v>7</v>
      </c>
      <c r="D9800" t="s">
        <v>3006</v>
      </c>
      <c r="E9800" t="s">
        <v>2813</v>
      </c>
      <c r="F9800">
        <v>3</v>
      </c>
      <c r="G9800" s="6">
        <v>3352</v>
      </c>
      <c r="H9800" s="6">
        <v>10056</v>
      </c>
      <c r="I9800" t="s">
        <v>3008</v>
      </c>
    </row>
    <row r="9801" spans="1:9" x14ac:dyDescent="0.25">
      <c r="A9801">
        <v>50735</v>
      </c>
      <c r="B9801" s="9">
        <v>42826</v>
      </c>
      <c r="C9801">
        <v>7</v>
      </c>
      <c r="D9801" t="s">
        <v>3006</v>
      </c>
      <c r="E9801" t="s">
        <v>2816</v>
      </c>
      <c r="F9801">
        <v>2</v>
      </c>
      <c r="G9801" s="6">
        <v>2947</v>
      </c>
      <c r="H9801" s="6">
        <v>5894</v>
      </c>
      <c r="I9801" t="s">
        <v>3008</v>
      </c>
    </row>
    <row r="9802" spans="1:9" x14ac:dyDescent="0.25">
      <c r="A9802">
        <v>50735</v>
      </c>
      <c r="B9802" s="9">
        <v>42826</v>
      </c>
      <c r="C9802">
        <v>7</v>
      </c>
      <c r="D9802" t="s">
        <v>3006</v>
      </c>
      <c r="E9802" t="s">
        <v>2971</v>
      </c>
      <c r="F9802">
        <v>1</v>
      </c>
      <c r="G9802" s="6">
        <v>121</v>
      </c>
      <c r="H9802" s="6">
        <v>121</v>
      </c>
      <c r="I9802" t="s">
        <v>3008</v>
      </c>
    </row>
    <row r="9803" spans="1:9" x14ac:dyDescent="0.25">
      <c r="A9803">
        <v>50735</v>
      </c>
      <c r="B9803" s="9">
        <v>42826</v>
      </c>
      <c r="C9803">
        <v>7</v>
      </c>
      <c r="D9803" t="s">
        <v>3006</v>
      </c>
      <c r="E9803" t="s">
        <v>2972</v>
      </c>
      <c r="F9803">
        <v>1</v>
      </c>
      <c r="G9803" s="6">
        <v>220</v>
      </c>
      <c r="H9803" s="6">
        <v>220</v>
      </c>
      <c r="I9803" t="s">
        <v>3008</v>
      </c>
    </row>
    <row r="9804" spans="1:9" x14ac:dyDescent="0.25">
      <c r="A9804">
        <v>50735</v>
      </c>
      <c r="B9804" s="9">
        <v>42826</v>
      </c>
      <c r="C9804">
        <v>7</v>
      </c>
      <c r="D9804" t="s">
        <v>3006</v>
      </c>
      <c r="E9804" t="s">
        <v>2970</v>
      </c>
      <c r="F9804">
        <v>1</v>
      </c>
      <c r="G9804" s="6">
        <v>211</v>
      </c>
      <c r="H9804" s="6">
        <v>211</v>
      </c>
      <c r="I9804" t="s">
        <v>3008</v>
      </c>
    </row>
    <row r="9805" spans="1:9" x14ac:dyDescent="0.25">
      <c r="A9805">
        <v>50735</v>
      </c>
      <c r="B9805" s="9">
        <v>42826</v>
      </c>
      <c r="C9805">
        <v>7</v>
      </c>
      <c r="D9805" t="s">
        <v>3006</v>
      </c>
      <c r="E9805" t="s">
        <v>2933</v>
      </c>
      <c r="F9805">
        <v>2</v>
      </c>
      <c r="G9805" s="6">
        <v>233</v>
      </c>
      <c r="H9805" s="6">
        <v>466</v>
      </c>
      <c r="I9805" t="s">
        <v>3008</v>
      </c>
    </row>
    <row r="9806" spans="1:9" x14ac:dyDescent="0.25">
      <c r="A9806">
        <v>50735</v>
      </c>
      <c r="B9806" s="9">
        <v>42826</v>
      </c>
      <c r="C9806">
        <v>7</v>
      </c>
      <c r="D9806" t="s">
        <v>3006</v>
      </c>
      <c r="E9806" t="s">
        <v>2916</v>
      </c>
      <c r="F9806">
        <v>1</v>
      </c>
      <c r="G9806" s="6">
        <v>103</v>
      </c>
      <c r="H9806" s="6">
        <v>103</v>
      </c>
      <c r="I9806" t="s">
        <v>3008</v>
      </c>
    </row>
    <row r="9807" spans="1:9" x14ac:dyDescent="0.25">
      <c r="A9807">
        <v>50735</v>
      </c>
      <c r="B9807" s="9">
        <v>42826</v>
      </c>
      <c r="C9807">
        <v>7</v>
      </c>
      <c r="D9807" t="s">
        <v>3006</v>
      </c>
      <c r="E9807" t="s">
        <v>2910</v>
      </c>
      <c r="F9807">
        <v>3</v>
      </c>
      <c r="G9807" s="6">
        <v>197</v>
      </c>
      <c r="H9807" s="6">
        <v>591</v>
      </c>
      <c r="I9807" t="s">
        <v>3008</v>
      </c>
    </row>
    <row r="9808" spans="1:9" x14ac:dyDescent="0.25">
      <c r="A9808">
        <v>50735</v>
      </c>
      <c r="B9808" s="9">
        <v>42826</v>
      </c>
      <c r="C9808">
        <v>7</v>
      </c>
      <c r="D9808" t="s">
        <v>3006</v>
      </c>
      <c r="E9808" t="s">
        <v>2906</v>
      </c>
      <c r="F9808">
        <v>3</v>
      </c>
      <c r="G9808" s="6">
        <v>427</v>
      </c>
      <c r="H9808" s="6">
        <v>1281</v>
      </c>
      <c r="I9808" t="s">
        <v>3008</v>
      </c>
    </row>
    <row r="9809" spans="1:9" x14ac:dyDescent="0.25">
      <c r="A9809">
        <v>50735</v>
      </c>
      <c r="B9809" s="9">
        <v>42826</v>
      </c>
      <c r="C9809">
        <v>7</v>
      </c>
      <c r="D9809" t="s">
        <v>3006</v>
      </c>
      <c r="E9809" t="s">
        <v>2925</v>
      </c>
      <c r="F9809">
        <v>2</v>
      </c>
      <c r="G9809" s="6">
        <v>294</v>
      </c>
      <c r="H9809" s="6">
        <v>588</v>
      </c>
      <c r="I9809" t="s">
        <v>3008</v>
      </c>
    </row>
    <row r="9810" spans="1:9" x14ac:dyDescent="0.25">
      <c r="A9810">
        <v>50735</v>
      </c>
      <c r="B9810" s="9">
        <v>42826</v>
      </c>
      <c r="C9810">
        <v>7</v>
      </c>
      <c r="D9810" t="s">
        <v>3006</v>
      </c>
      <c r="E9810" t="s">
        <v>2681</v>
      </c>
      <c r="F9810">
        <v>4</v>
      </c>
      <c r="G9810" s="6">
        <v>198</v>
      </c>
      <c r="H9810" s="6">
        <v>792</v>
      </c>
      <c r="I9810" t="s">
        <v>3008</v>
      </c>
    </row>
    <row r="9811" spans="1:9" x14ac:dyDescent="0.25">
      <c r="A9811">
        <v>50735</v>
      </c>
      <c r="B9811" s="9">
        <v>42826</v>
      </c>
      <c r="C9811">
        <v>7</v>
      </c>
      <c r="D9811" t="s">
        <v>3006</v>
      </c>
      <c r="E9811" t="s">
        <v>2685</v>
      </c>
      <c r="F9811">
        <v>1</v>
      </c>
      <c r="G9811" s="6">
        <v>238</v>
      </c>
      <c r="H9811" s="6">
        <v>238</v>
      </c>
      <c r="I9811" t="s">
        <v>3008</v>
      </c>
    </row>
    <row r="9812" spans="1:9" x14ac:dyDescent="0.25">
      <c r="A9812">
        <v>50735</v>
      </c>
      <c r="B9812" s="9">
        <v>42826</v>
      </c>
      <c r="C9812">
        <v>7</v>
      </c>
      <c r="D9812" t="s">
        <v>3006</v>
      </c>
      <c r="E9812" t="s">
        <v>2671</v>
      </c>
      <c r="F9812">
        <v>1</v>
      </c>
      <c r="G9812" s="6">
        <v>246</v>
      </c>
      <c r="H9812" s="6">
        <v>246</v>
      </c>
      <c r="I9812" t="s">
        <v>3008</v>
      </c>
    </row>
    <row r="9813" spans="1:9" x14ac:dyDescent="0.25">
      <c r="A9813">
        <v>50736</v>
      </c>
      <c r="B9813" s="9">
        <v>42826</v>
      </c>
      <c r="C9813">
        <v>7</v>
      </c>
      <c r="D9813" t="s">
        <v>3006</v>
      </c>
      <c r="E9813" t="s">
        <v>2667</v>
      </c>
      <c r="F9813">
        <v>1</v>
      </c>
      <c r="G9813" s="6">
        <v>229</v>
      </c>
      <c r="H9813" s="6">
        <v>229</v>
      </c>
      <c r="I9813" t="s">
        <v>3009</v>
      </c>
    </row>
    <row r="9814" spans="1:9" x14ac:dyDescent="0.25">
      <c r="A9814">
        <v>50736</v>
      </c>
      <c r="B9814" s="9">
        <v>42826</v>
      </c>
      <c r="C9814">
        <v>7</v>
      </c>
      <c r="D9814" t="s">
        <v>3006</v>
      </c>
      <c r="E9814" t="s">
        <v>2680</v>
      </c>
      <c r="F9814">
        <v>5</v>
      </c>
      <c r="G9814" s="6">
        <v>237</v>
      </c>
      <c r="H9814" s="6">
        <v>1185</v>
      </c>
      <c r="I9814" t="s">
        <v>3009</v>
      </c>
    </row>
    <row r="9815" spans="1:9" x14ac:dyDescent="0.25">
      <c r="A9815">
        <v>50736</v>
      </c>
      <c r="B9815" s="9">
        <v>42826</v>
      </c>
      <c r="C9815">
        <v>7</v>
      </c>
      <c r="D9815" t="s">
        <v>3006</v>
      </c>
      <c r="E9815" t="s">
        <v>2687</v>
      </c>
      <c r="F9815">
        <v>3</v>
      </c>
      <c r="G9815" s="6">
        <v>208</v>
      </c>
      <c r="H9815" s="6">
        <v>624</v>
      </c>
      <c r="I9815" t="s">
        <v>3009</v>
      </c>
    </row>
    <row r="9816" spans="1:9" x14ac:dyDescent="0.25">
      <c r="A9816">
        <v>50736</v>
      </c>
      <c r="B9816" s="9">
        <v>42826</v>
      </c>
      <c r="C9816">
        <v>7</v>
      </c>
      <c r="D9816" t="s">
        <v>3006</v>
      </c>
      <c r="E9816" t="s">
        <v>2686</v>
      </c>
      <c r="F9816">
        <v>1</v>
      </c>
      <c r="G9816" s="6">
        <v>282</v>
      </c>
      <c r="H9816" s="6">
        <v>282</v>
      </c>
      <c r="I9816" t="s">
        <v>3009</v>
      </c>
    </row>
    <row r="9817" spans="1:9" x14ac:dyDescent="0.25">
      <c r="A9817">
        <v>50736</v>
      </c>
      <c r="B9817" s="9">
        <v>42826</v>
      </c>
      <c r="C9817">
        <v>7</v>
      </c>
      <c r="D9817" t="s">
        <v>3006</v>
      </c>
      <c r="E9817" t="s">
        <v>2896</v>
      </c>
      <c r="F9817">
        <v>3</v>
      </c>
      <c r="G9817" s="6">
        <v>224</v>
      </c>
      <c r="H9817" s="6">
        <v>672</v>
      </c>
      <c r="I9817" t="s">
        <v>3009</v>
      </c>
    </row>
    <row r="9818" spans="1:9" x14ac:dyDescent="0.25">
      <c r="A9818">
        <v>50736</v>
      </c>
      <c r="B9818" s="9">
        <v>42826</v>
      </c>
      <c r="C9818">
        <v>7</v>
      </c>
      <c r="D9818" t="s">
        <v>3006</v>
      </c>
      <c r="E9818" t="s">
        <v>2898</v>
      </c>
      <c r="F9818">
        <v>3</v>
      </c>
      <c r="G9818" s="6">
        <v>265</v>
      </c>
      <c r="H9818" s="6">
        <v>795</v>
      </c>
      <c r="I9818" t="s">
        <v>3009</v>
      </c>
    </row>
    <row r="9819" spans="1:9" x14ac:dyDescent="0.25">
      <c r="A9819">
        <v>50736</v>
      </c>
      <c r="B9819" s="9">
        <v>42826</v>
      </c>
      <c r="C9819">
        <v>7</v>
      </c>
      <c r="D9819" t="s">
        <v>3006</v>
      </c>
      <c r="E9819" t="s">
        <v>2881</v>
      </c>
      <c r="F9819">
        <v>1</v>
      </c>
      <c r="G9819" s="6">
        <v>125</v>
      </c>
      <c r="H9819" s="6">
        <v>125</v>
      </c>
      <c r="I9819" t="s">
        <v>3009</v>
      </c>
    </row>
    <row r="9820" spans="1:9" x14ac:dyDescent="0.25">
      <c r="A9820">
        <v>50736</v>
      </c>
      <c r="B9820" s="9">
        <v>42826</v>
      </c>
      <c r="C9820">
        <v>7</v>
      </c>
      <c r="D9820" t="s">
        <v>3006</v>
      </c>
      <c r="E9820" t="s">
        <v>2875</v>
      </c>
      <c r="F9820">
        <v>1</v>
      </c>
      <c r="G9820" s="6">
        <v>123</v>
      </c>
      <c r="H9820" s="6">
        <v>123</v>
      </c>
      <c r="I9820" t="s">
        <v>3009</v>
      </c>
    </row>
    <row r="9821" spans="1:9" x14ac:dyDescent="0.25">
      <c r="A9821">
        <v>50736</v>
      </c>
      <c r="B9821" s="9">
        <v>42826</v>
      </c>
      <c r="C9821">
        <v>7</v>
      </c>
      <c r="D9821" t="s">
        <v>3006</v>
      </c>
      <c r="E9821" t="s">
        <v>2872</v>
      </c>
      <c r="F9821">
        <v>3</v>
      </c>
      <c r="G9821" s="6">
        <v>254</v>
      </c>
      <c r="H9821" s="6">
        <v>762</v>
      </c>
      <c r="I9821" t="s">
        <v>3009</v>
      </c>
    </row>
    <row r="9822" spans="1:9" x14ac:dyDescent="0.25">
      <c r="A9822">
        <v>50736</v>
      </c>
      <c r="B9822" s="9">
        <v>42826</v>
      </c>
      <c r="C9822">
        <v>7</v>
      </c>
      <c r="D9822" t="s">
        <v>3006</v>
      </c>
      <c r="E9822" t="s">
        <v>2882</v>
      </c>
      <c r="F9822">
        <v>1</v>
      </c>
      <c r="G9822" s="6">
        <v>255</v>
      </c>
      <c r="H9822" s="6">
        <v>255</v>
      </c>
      <c r="I9822" t="s">
        <v>3009</v>
      </c>
    </row>
    <row r="9823" spans="1:9" x14ac:dyDescent="0.25">
      <c r="A9823">
        <v>50736</v>
      </c>
      <c r="B9823" s="9">
        <v>42826</v>
      </c>
      <c r="C9823">
        <v>7</v>
      </c>
      <c r="D9823" t="s">
        <v>3006</v>
      </c>
      <c r="E9823" t="s">
        <v>2987</v>
      </c>
      <c r="F9823">
        <v>4</v>
      </c>
      <c r="G9823" s="6">
        <v>139</v>
      </c>
      <c r="H9823" s="6">
        <v>556</v>
      </c>
      <c r="I9823" t="s">
        <v>3009</v>
      </c>
    </row>
    <row r="9824" spans="1:9" x14ac:dyDescent="0.25">
      <c r="A9824">
        <v>50736</v>
      </c>
      <c r="B9824" s="9">
        <v>42826</v>
      </c>
      <c r="C9824">
        <v>7</v>
      </c>
      <c r="D9824" t="s">
        <v>3006</v>
      </c>
      <c r="E9824" t="s">
        <v>2988</v>
      </c>
      <c r="F9824">
        <v>1</v>
      </c>
      <c r="G9824" s="6">
        <v>385</v>
      </c>
      <c r="H9824" s="6">
        <v>385</v>
      </c>
      <c r="I9824" t="s">
        <v>3009</v>
      </c>
    </row>
    <row r="9825" spans="1:9" x14ac:dyDescent="0.25">
      <c r="A9825">
        <v>50736</v>
      </c>
      <c r="B9825" s="9">
        <v>42826</v>
      </c>
      <c r="C9825">
        <v>7</v>
      </c>
      <c r="D9825" t="s">
        <v>3006</v>
      </c>
      <c r="E9825" t="s">
        <v>2990</v>
      </c>
      <c r="F9825">
        <v>1</v>
      </c>
      <c r="G9825" s="6">
        <v>178</v>
      </c>
      <c r="H9825" s="6">
        <v>178</v>
      </c>
      <c r="I9825" t="s">
        <v>3009</v>
      </c>
    </row>
    <row r="9826" spans="1:9" x14ac:dyDescent="0.25">
      <c r="A9826">
        <v>50736</v>
      </c>
      <c r="B9826" s="9">
        <v>42826</v>
      </c>
      <c r="C9826">
        <v>7</v>
      </c>
      <c r="D9826" t="s">
        <v>3006</v>
      </c>
      <c r="E9826" t="s">
        <v>2777</v>
      </c>
      <c r="F9826">
        <v>3</v>
      </c>
      <c r="G9826" s="6">
        <v>190</v>
      </c>
      <c r="H9826" s="6">
        <v>570</v>
      </c>
      <c r="I9826" t="s">
        <v>3009</v>
      </c>
    </row>
    <row r="9827" spans="1:9" x14ac:dyDescent="0.25">
      <c r="A9827">
        <v>50737</v>
      </c>
      <c r="B9827" s="9">
        <v>42826</v>
      </c>
      <c r="C9827">
        <v>7</v>
      </c>
      <c r="D9827" t="s">
        <v>3006</v>
      </c>
      <c r="E9827" t="s">
        <v>2787</v>
      </c>
      <c r="F9827">
        <v>2</v>
      </c>
      <c r="G9827" s="6">
        <v>216</v>
      </c>
      <c r="H9827" s="6">
        <v>432</v>
      </c>
      <c r="I9827" t="s">
        <v>3009</v>
      </c>
    </row>
    <row r="9828" spans="1:9" x14ac:dyDescent="0.25">
      <c r="A9828">
        <v>50737</v>
      </c>
      <c r="B9828" s="9">
        <v>42826</v>
      </c>
      <c r="C9828">
        <v>7</v>
      </c>
      <c r="D9828" t="s">
        <v>3006</v>
      </c>
      <c r="E9828" t="s">
        <v>2792</v>
      </c>
      <c r="F9828">
        <v>3</v>
      </c>
      <c r="G9828" s="6">
        <v>230</v>
      </c>
      <c r="H9828" s="6">
        <v>690</v>
      </c>
      <c r="I9828" t="s">
        <v>3009</v>
      </c>
    </row>
    <row r="9829" spans="1:9" x14ac:dyDescent="0.25">
      <c r="A9829">
        <v>50737</v>
      </c>
      <c r="B9829" s="9">
        <v>42826</v>
      </c>
      <c r="C9829">
        <v>7</v>
      </c>
      <c r="D9829" t="s">
        <v>3006</v>
      </c>
      <c r="E9829" t="s">
        <v>2797</v>
      </c>
      <c r="F9829">
        <v>1</v>
      </c>
      <c r="G9829" s="6">
        <v>246</v>
      </c>
      <c r="H9829" s="6">
        <v>246</v>
      </c>
      <c r="I9829" t="s">
        <v>3009</v>
      </c>
    </row>
    <row r="9830" spans="1:9" x14ac:dyDescent="0.25">
      <c r="A9830">
        <v>50737</v>
      </c>
      <c r="B9830" s="9">
        <v>42826</v>
      </c>
      <c r="C9830">
        <v>7</v>
      </c>
      <c r="D9830" t="s">
        <v>3006</v>
      </c>
      <c r="E9830" t="s">
        <v>2791</v>
      </c>
      <c r="F9830">
        <v>2</v>
      </c>
      <c r="G9830" s="6">
        <v>346</v>
      </c>
      <c r="H9830" s="6">
        <v>692</v>
      </c>
      <c r="I9830" t="s">
        <v>3009</v>
      </c>
    </row>
    <row r="9831" spans="1:9" x14ac:dyDescent="0.25">
      <c r="A9831">
        <v>50737</v>
      </c>
      <c r="B9831" s="9">
        <v>42826</v>
      </c>
      <c r="C9831">
        <v>7</v>
      </c>
      <c r="D9831" t="s">
        <v>3006</v>
      </c>
      <c r="E9831" t="s">
        <v>2779</v>
      </c>
      <c r="F9831">
        <v>1</v>
      </c>
      <c r="G9831" s="6">
        <v>391</v>
      </c>
      <c r="H9831" s="6">
        <v>391</v>
      </c>
      <c r="I9831" t="s">
        <v>3009</v>
      </c>
    </row>
    <row r="9832" spans="1:9" x14ac:dyDescent="0.25">
      <c r="A9832">
        <v>50737</v>
      </c>
      <c r="B9832" s="9">
        <v>42826</v>
      </c>
      <c r="C9832">
        <v>7</v>
      </c>
      <c r="D9832" t="s">
        <v>3006</v>
      </c>
      <c r="E9832" t="s">
        <v>2699</v>
      </c>
      <c r="F9832">
        <v>2</v>
      </c>
      <c r="G9832" s="6">
        <v>937</v>
      </c>
      <c r="H9832" s="6">
        <v>1874</v>
      </c>
      <c r="I9832" t="s">
        <v>3009</v>
      </c>
    </row>
    <row r="9833" spans="1:9" x14ac:dyDescent="0.25">
      <c r="A9833">
        <v>50737</v>
      </c>
      <c r="B9833" s="9">
        <v>42826</v>
      </c>
      <c r="C9833">
        <v>7</v>
      </c>
      <c r="D9833" t="s">
        <v>3006</v>
      </c>
      <c r="E9833" t="s">
        <v>2736</v>
      </c>
      <c r="F9833">
        <v>4</v>
      </c>
      <c r="G9833" s="6">
        <v>597</v>
      </c>
      <c r="H9833" s="6">
        <v>2388</v>
      </c>
      <c r="I9833" t="s">
        <v>3009</v>
      </c>
    </row>
    <row r="9834" spans="1:9" x14ac:dyDescent="0.25">
      <c r="A9834">
        <v>50737</v>
      </c>
      <c r="B9834" s="9">
        <v>42826</v>
      </c>
      <c r="C9834">
        <v>7</v>
      </c>
      <c r="D9834" t="s">
        <v>3006</v>
      </c>
      <c r="E9834" t="s">
        <v>2730</v>
      </c>
      <c r="F9834">
        <v>1</v>
      </c>
      <c r="G9834" s="6">
        <v>912</v>
      </c>
      <c r="H9834" s="6">
        <v>912</v>
      </c>
      <c r="I9834" t="s">
        <v>3009</v>
      </c>
    </row>
    <row r="9835" spans="1:9" x14ac:dyDescent="0.25">
      <c r="A9835">
        <v>50737</v>
      </c>
      <c r="B9835" s="9">
        <v>42826</v>
      </c>
      <c r="C9835">
        <v>7</v>
      </c>
      <c r="D9835" t="s">
        <v>3006</v>
      </c>
      <c r="E9835" t="s">
        <v>2734</v>
      </c>
      <c r="F9835">
        <v>1</v>
      </c>
      <c r="G9835" s="6">
        <v>1062</v>
      </c>
      <c r="H9835" s="6">
        <v>1062</v>
      </c>
      <c r="I9835" t="s">
        <v>3009</v>
      </c>
    </row>
    <row r="9836" spans="1:9" x14ac:dyDescent="0.25">
      <c r="A9836">
        <v>50737</v>
      </c>
      <c r="B9836" s="9">
        <v>42826</v>
      </c>
      <c r="C9836">
        <v>7</v>
      </c>
      <c r="D9836" t="s">
        <v>3006</v>
      </c>
      <c r="E9836" t="s">
        <v>2710</v>
      </c>
      <c r="F9836">
        <v>1</v>
      </c>
      <c r="G9836" s="6">
        <v>1299</v>
      </c>
      <c r="H9836" s="6">
        <v>1299</v>
      </c>
      <c r="I9836" t="s">
        <v>3009</v>
      </c>
    </row>
    <row r="9837" spans="1:9" x14ac:dyDescent="0.25">
      <c r="A9837">
        <v>50737</v>
      </c>
      <c r="B9837" s="9">
        <v>42826</v>
      </c>
      <c r="C9837">
        <v>7</v>
      </c>
      <c r="D9837" t="s">
        <v>3006</v>
      </c>
      <c r="E9837" t="s">
        <v>2711</v>
      </c>
      <c r="F9837">
        <v>1</v>
      </c>
      <c r="G9837" s="6">
        <v>743</v>
      </c>
      <c r="H9837" s="6">
        <v>743</v>
      </c>
      <c r="I9837" t="s">
        <v>3009</v>
      </c>
    </row>
    <row r="9838" spans="1:9" x14ac:dyDescent="0.25">
      <c r="A9838">
        <v>50737</v>
      </c>
      <c r="B9838" s="9">
        <v>42826</v>
      </c>
      <c r="C9838">
        <v>7</v>
      </c>
      <c r="D9838" t="s">
        <v>3006</v>
      </c>
      <c r="E9838" t="s">
        <v>2695</v>
      </c>
      <c r="F9838">
        <v>2</v>
      </c>
      <c r="G9838" s="6">
        <v>577</v>
      </c>
      <c r="H9838" s="6">
        <v>1154</v>
      </c>
      <c r="I9838" t="s">
        <v>3009</v>
      </c>
    </row>
    <row r="9839" spans="1:9" x14ac:dyDescent="0.25">
      <c r="A9839">
        <v>50737</v>
      </c>
      <c r="B9839" s="9">
        <v>42826</v>
      </c>
      <c r="C9839">
        <v>7</v>
      </c>
      <c r="D9839" t="s">
        <v>3006</v>
      </c>
      <c r="E9839" t="s">
        <v>2697</v>
      </c>
      <c r="F9839">
        <v>1</v>
      </c>
      <c r="G9839" s="6">
        <v>453</v>
      </c>
      <c r="H9839" s="6">
        <v>453</v>
      </c>
      <c r="I9839" t="s">
        <v>3009</v>
      </c>
    </row>
    <row r="9840" spans="1:9" x14ac:dyDescent="0.25">
      <c r="A9840">
        <v>50737</v>
      </c>
      <c r="B9840" s="9">
        <v>42826</v>
      </c>
      <c r="C9840">
        <v>7</v>
      </c>
      <c r="D9840" t="s">
        <v>3006</v>
      </c>
      <c r="E9840" t="s">
        <v>2712</v>
      </c>
      <c r="F9840">
        <v>5</v>
      </c>
      <c r="G9840" s="6">
        <v>758</v>
      </c>
      <c r="H9840" s="6">
        <v>3790</v>
      </c>
      <c r="I9840" t="s">
        <v>3009</v>
      </c>
    </row>
    <row r="9841" spans="1:9" x14ac:dyDescent="0.25">
      <c r="A9841">
        <v>50737</v>
      </c>
      <c r="B9841" s="9">
        <v>42826</v>
      </c>
      <c r="C9841">
        <v>7</v>
      </c>
      <c r="D9841" t="s">
        <v>3006</v>
      </c>
      <c r="E9841" t="s">
        <v>2837</v>
      </c>
      <c r="F9841">
        <v>1</v>
      </c>
      <c r="G9841" s="6">
        <v>837</v>
      </c>
      <c r="H9841" s="6">
        <v>837</v>
      </c>
      <c r="I9841" t="s">
        <v>3009</v>
      </c>
    </row>
    <row r="9842" spans="1:9" x14ac:dyDescent="0.25">
      <c r="A9842">
        <v>50737</v>
      </c>
      <c r="B9842" s="9">
        <v>42826</v>
      </c>
      <c r="C9842">
        <v>7</v>
      </c>
      <c r="D9842" t="s">
        <v>3006</v>
      </c>
      <c r="E9842" t="s">
        <v>2827</v>
      </c>
      <c r="F9842">
        <v>2</v>
      </c>
      <c r="G9842" s="6">
        <v>824</v>
      </c>
      <c r="H9842" s="6">
        <v>1648</v>
      </c>
      <c r="I9842" t="s">
        <v>3009</v>
      </c>
    </row>
    <row r="9843" spans="1:9" x14ac:dyDescent="0.25">
      <c r="A9843">
        <v>50737</v>
      </c>
      <c r="B9843" s="9">
        <v>42826</v>
      </c>
      <c r="C9843">
        <v>7</v>
      </c>
      <c r="D9843" t="s">
        <v>3006</v>
      </c>
      <c r="E9843" t="s">
        <v>2842</v>
      </c>
      <c r="F9843">
        <v>5</v>
      </c>
      <c r="G9843" s="6">
        <v>821</v>
      </c>
      <c r="H9843" s="6">
        <v>4105</v>
      </c>
      <c r="I9843" t="s">
        <v>3009</v>
      </c>
    </row>
    <row r="9844" spans="1:9" x14ac:dyDescent="0.25">
      <c r="A9844">
        <v>50737</v>
      </c>
      <c r="B9844" s="9">
        <v>42826</v>
      </c>
      <c r="C9844">
        <v>7</v>
      </c>
      <c r="D9844" t="s">
        <v>3006</v>
      </c>
      <c r="E9844" t="s">
        <v>2862</v>
      </c>
      <c r="F9844">
        <v>1</v>
      </c>
      <c r="G9844" s="6">
        <v>702</v>
      </c>
      <c r="H9844" s="6">
        <v>702</v>
      </c>
      <c r="I9844" t="s">
        <v>3009</v>
      </c>
    </row>
    <row r="9845" spans="1:9" x14ac:dyDescent="0.25">
      <c r="A9845">
        <v>50737</v>
      </c>
      <c r="B9845" s="9">
        <v>42826</v>
      </c>
      <c r="C9845">
        <v>7</v>
      </c>
      <c r="D9845" t="s">
        <v>3006</v>
      </c>
      <c r="E9845" t="s">
        <v>2852</v>
      </c>
      <c r="F9845">
        <v>2</v>
      </c>
      <c r="G9845" s="6">
        <v>820</v>
      </c>
      <c r="H9845" s="6">
        <v>1640</v>
      </c>
      <c r="I9845" t="s">
        <v>3009</v>
      </c>
    </row>
    <row r="9846" spans="1:9" x14ac:dyDescent="0.25">
      <c r="A9846">
        <v>50737</v>
      </c>
      <c r="B9846" s="9">
        <v>42826</v>
      </c>
      <c r="C9846">
        <v>7</v>
      </c>
      <c r="D9846" t="s">
        <v>3006</v>
      </c>
      <c r="E9846" t="s">
        <v>2829</v>
      </c>
      <c r="F9846">
        <v>3</v>
      </c>
      <c r="G9846" s="6">
        <v>167</v>
      </c>
      <c r="H9846" s="6">
        <v>501</v>
      </c>
      <c r="I9846" t="s">
        <v>3009</v>
      </c>
    </row>
    <row r="9847" spans="1:9" x14ac:dyDescent="0.25">
      <c r="A9847">
        <v>50737</v>
      </c>
      <c r="B9847" s="9">
        <v>42826</v>
      </c>
      <c r="C9847">
        <v>7</v>
      </c>
      <c r="D9847" t="s">
        <v>3006</v>
      </c>
      <c r="E9847" t="s">
        <v>2857</v>
      </c>
      <c r="F9847">
        <v>3</v>
      </c>
      <c r="G9847" s="6">
        <v>659</v>
      </c>
      <c r="H9847" s="6">
        <v>1977</v>
      </c>
      <c r="I9847" t="s">
        <v>3009</v>
      </c>
    </row>
    <row r="9848" spans="1:9" x14ac:dyDescent="0.25">
      <c r="A9848">
        <v>50737</v>
      </c>
      <c r="B9848" s="9">
        <v>42826</v>
      </c>
      <c r="C9848">
        <v>7</v>
      </c>
      <c r="D9848" t="s">
        <v>3006</v>
      </c>
      <c r="E9848" t="s">
        <v>2953</v>
      </c>
      <c r="F9848">
        <v>1</v>
      </c>
      <c r="G9848" s="6">
        <v>1748</v>
      </c>
      <c r="H9848" s="6">
        <v>1748</v>
      </c>
      <c r="I9848" t="s">
        <v>3009</v>
      </c>
    </row>
    <row r="9849" spans="1:9" x14ac:dyDescent="0.25">
      <c r="A9849">
        <v>50737</v>
      </c>
      <c r="B9849" s="9">
        <v>42826</v>
      </c>
      <c r="C9849">
        <v>7</v>
      </c>
      <c r="D9849" t="s">
        <v>3006</v>
      </c>
      <c r="E9849" t="s">
        <v>2954</v>
      </c>
      <c r="F9849">
        <v>1</v>
      </c>
      <c r="G9849" s="6">
        <v>1023</v>
      </c>
      <c r="H9849" s="6">
        <v>1023</v>
      </c>
      <c r="I9849" t="s">
        <v>3009</v>
      </c>
    </row>
    <row r="9850" spans="1:9" x14ac:dyDescent="0.25">
      <c r="A9850">
        <v>50737</v>
      </c>
      <c r="B9850" s="9">
        <v>42826</v>
      </c>
      <c r="C9850">
        <v>7</v>
      </c>
      <c r="D9850" t="s">
        <v>3006</v>
      </c>
      <c r="E9850" t="s">
        <v>2955</v>
      </c>
      <c r="F9850">
        <v>2</v>
      </c>
      <c r="G9850" s="6">
        <v>1637</v>
      </c>
      <c r="H9850" s="6">
        <v>3274</v>
      </c>
      <c r="I9850" t="s">
        <v>3009</v>
      </c>
    </row>
    <row r="9851" spans="1:9" x14ac:dyDescent="0.25">
      <c r="A9851">
        <v>50737</v>
      </c>
      <c r="B9851" s="9">
        <v>42826</v>
      </c>
      <c r="C9851">
        <v>7</v>
      </c>
      <c r="D9851" t="s">
        <v>3006</v>
      </c>
      <c r="E9851" t="s">
        <v>2956</v>
      </c>
      <c r="F9851">
        <v>2</v>
      </c>
      <c r="G9851" s="6">
        <v>739</v>
      </c>
      <c r="H9851" s="6">
        <v>1478</v>
      </c>
      <c r="I9851" t="s">
        <v>3009</v>
      </c>
    </row>
    <row r="9852" spans="1:9" x14ac:dyDescent="0.25">
      <c r="A9852">
        <v>50738</v>
      </c>
      <c r="B9852" s="9">
        <v>42826</v>
      </c>
      <c r="C9852">
        <v>7</v>
      </c>
      <c r="D9852" t="s">
        <v>3006</v>
      </c>
      <c r="E9852" t="s">
        <v>2940</v>
      </c>
      <c r="F9852">
        <v>3</v>
      </c>
      <c r="G9852" s="6">
        <v>195</v>
      </c>
      <c r="H9852" s="6">
        <v>585</v>
      </c>
      <c r="I9852" t="s">
        <v>3009</v>
      </c>
    </row>
    <row r="9853" spans="1:9" x14ac:dyDescent="0.25">
      <c r="A9853">
        <v>50738</v>
      </c>
      <c r="B9853" s="9">
        <v>42826</v>
      </c>
      <c r="C9853">
        <v>7</v>
      </c>
      <c r="D9853" t="s">
        <v>3006</v>
      </c>
      <c r="E9853" t="s">
        <v>2938</v>
      </c>
      <c r="F9853">
        <v>1</v>
      </c>
      <c r="G9853" s="6">
        <v>346</v>
      </c>
      <c r="H9853" s="6">
        <v>346</v>
      </c>
      <c r="I9853" t="s">
        <v>3009</v>
      </c>
    </row>
    <row r="9854" spans="1:9" x14ac:dyDescent="0.25">
      <c r="A9854">
        <v>50738</v>
      </c>
      <c r="B9854" s="9">
        <v>42826</v>
      </c>
      <c r="C9854">
        <v>7</v>
      </c>
      <c r="D9854" t="s">
        <v>3006</v>
      </c>
      <c r="E9854" t="s">
        <v>2758</v>
      </c>
      <c r="F9854">
        <v>1</v>
      </c>
      <c r="G9854" s="6">
        <v>3593</v>
      </c>
      <c r="H9854" s="6">
        <v>3593</v>
      </c>
      <c r="I9854" t="s">
        <v>3009</v>
      </c>
    </row>
    <row r="9855" spans="1:9" x14ac:dyDescent="0.25">
      <c r="A9855">
        <v>50738</v>
      </c>
      <c r="B9855" s="9">
        <v>42826</v>
      </c>
      <c r="C9855">
        <v>7</v>
      </c>
      <c r="D9855" t="s">
        <v>3006</v>
      </c>
      <c r="E9855" t="s">
        <v>2759</v>
      </c>
      <c r="F9855">
        <v>2</v>
      </c>
      <c r="G9855" s="6">
        <v>3309</v>
      </c>
      <c r="H9855" s="6">
        <v>6618</v>
      </c>
      <c r="I9855" t="s">
        <v>3009</v>
      </c>
    </row>
    <row r="9856" spans="1:9" x14ac:dyDescent="0.25">
      <c r="A9856">
        <v>50738</v>
      </c>
      <c r="B9856" s="9">
        <v>42826</v>
      </c>
      <c r="C9856">
        <v>7</v>
      </c>
      <c r="D9856" t="s">
        <v>3006</v>
      </c>
      <c r="E9856" t="s">
        <v>2761</v>
      </c>
      <c r="F9856">
        <v>2</v>
      </c>
      <c r="G9856" s="6">
        <v>3411</v>
      </c>
      <c r="H9856" s="6">
        <v>6822</v>
      </c>
      <c r="I9856" t="s">
        <v>3009</v>
      </c>
    </row>
    <row r="9857" spans="1:9" x14ac:dyDescent="0.25">
      <c r="A9857">
        <v>50738</v>
      </c>
      <c r="B9857" s="9">
        <v>42826</v>
      </c>
      <c r="C9857">
        <v>7</v>
      </c>
      <c r="D9857" t="s">
        <v>3006</v>
      </c>
      <c r="E9857" t="s">
        <v>2772</v>
      </c>
      <c r="F9857">
        <v>5</v>
      </c>
      <c r="G9857" s="6">
        <v>1563</v>
      </c>
      <c r="H9857" s="6">
        <v>7815</v>
      </c>
      <c r="I9857" t="s">
        <v>3009</v>
      </c>
    </row>
    <row r="9858" spans="1:9" x14ac:dyDescent="0.25">
      <c r="A9858">
        <v>50738</v>
      </c>
      <c r="B9858" s="9">
        <v>42826</v>
      </c>
      <c r="C9858">
        <v>7</v>
      </c>
      <c r="D9858" t="s">
        <v>3006</v>
      </c>
      <c r="E9858" t="s">
        <v>2754</v>
      </c>
      <c r="F9858">
        <v>1</v>
      </c>
      <c r="G9858" s="6">
        <v>2714</v>
      </c>
      <c r="H9858" s="6">
        <v>2714</v>
      </c>
      <c r="I9858" t="s">
        <v>3009</v>
      </c>
    </row>
    <row r="9859" spans="1:9" x14ac:dyDescent="0.25">
      <c r="A9859">
        <v>50738</v>
      </c>
      <c r="B9859" s="9">
        <v>42826</v>
      </c>
      <c r="C9859">
        <v>7</v>
      </c>
      <c r="D9859" t="s">
        <v>3006</v>
      </c>
      <c r="E9859" t="s">
        <v>2811</v>
      </c>
      <c r="F9859">
        <v>2</v>
      </c>
      <c r="G9859" s="6">
        <v>1875</v>
      </c>
      <c r="H9859" s="6">
        <v>3750</v>
      </c>
      <c r="I9859" t="s">
        <v>3009</v>
      </c>
    </row>
    <row r="9860" spans="1:9" x14ac:dyDescent="0.25">
      <c r="A9860">
        <v>50738</v>
      </c>
      <c r="B9860" s="9">
        <v>42826</v>
      </c>
      <c r="C9860">
        <v>7</v>
      </c>
      <c r="D9860" t="s">
        <v>3006</v>
      </c>
      <c r="E9860" t="s">
        <v>2806</v>
      </c>
      <c r="F9860">
        <v>5</v>
      </c>
      <c r="G9860" s="6">
        <v>1761</v>
      </c>
      <c r="H9860" s="6">
        <v>8805</v>
      </c>
      <c r="I9860" t="s">
        <v>3009</v>
      </c>
    </row>
    <row r="9861" spans="1:9" x14ac:dyDescent="0.25">
      <c r="A9861">
        <v>50738</v>
      </c>
      <c r="B9861" s="9">
        <v>42826</v>
      </c>
      <c r="C9861">
        <v>7</v>
      </c>
      <c r="D9861" t="s">
        <v>3006</v>
      </c>
      <c r="E9861" t="s">
        <v>2815</v>
      </c>
      <c r="F9861">
        <v>2</v>
      </c>
      <c r="G9861" s="6">
        <v>1608</v>
      </c>
      <c r="H9861" s="6">
        <v>3216</v>
      </c>
      <c r="I9861" t="s">
        <v>3009</v>
      </c>
    </row>
    <row r="9862" spans="1:9" x14ac:dyDescent="0.25">
      <c r="A9862">
        <v>50738</v>
      </c>
      <c r="B9862" s="9">
        <v>42826</v>
      </c>
      <c r="C9862">
        <v>7</v>
      </c>
      <c r="D9862" t="s">
        <v>3006</v>
      </c>
      <c r="E9862" t="s">
        <v>2807</v>
      </c>
      <c r="F9862">
        <v>2</v>
      </c>
      <c r="G9862" s="6">
        <v>1698</v>
      </c>
      <c r="H9862" s="6">
        <v>3396</v>
      </c>
      <c r="I9862" t="s">
        <v>3009</v>
      </c>
    </row>
    <row r="9863" spans="1:9" x14ac:dyDescent="0.25">
      <c r="A9863">
        <v>50738</v>
      </c>
      <c r="B9863" s="9">
        <v>42826</v>
      </c>
      <c r="C9863">
        <v>7</v>
      </c>
      <c r="D9863" t="s">
        <v>3006</v>
      </c>
      <c r="E9863" t="s">
        <v>2976</v>
      </c>
      <c r="F9863">
        <v>1</v>
      </c>
      <c r="G9863" s="6">
        <v>203</v>
      </c>
      <c r="H9863" s="6">
        <v>203</v>
      </c>
      <c r="I9863" t="s">
        <v>3009</v>
      </c>
    </row>
    <row r="9864" spans="1:9" x14ac:dyDescent="0.25">
      <c r="A9864">
        <v>50738</v>
      </c>
      <c r="B9864" s="9">
        <v>42826</v>
      </c>
      <c r="C9864">
        <v>7</v>
      </c>
      <c r="D9864" t="s">
        <v>3006</v>
      </c>
      <c r="E9864" t="s">
        <v>2927</v>
      </c>
      <c r="F9864">
        <v>4</v>
      </c>
      <c r="G9864" s="6">
        <v>262</v>
      </c>
      <c r="H9864" s="6">
        <v>1048</v>
      </c>
      <c r="I9864" t="s">
        <v>3009</v>
      </c>
    </row>
    <row r="9865" spans="1:9" x14ac:dyDescent="0.25">
      <c r="A9865">
        <v>50739</v>
      </c>
      <c r="B9865" s="9">
        <v>42826</v>
      </c>
      <c r="C9865">
        <v>7</v>
      </c>
      <c r="D9865" t="s">
        <v>3006</v>
      </c>
      <c r="E9865" t="s">
        <v>2914</v>
      </c>
      <c r="F9865">
        <v>1</v>
      </c>
      <c r="G9865" s="6">
        <v>187</v>
      </c>
      <c r="H9865" s="6">
        <v>187</v>
      </c>
      <c r="I9865" t="s">
        <v>3008</v>
      </c>
    </row>
    <row r="9866" spans="1:9" x14ac:dyDescent="0.25">
      <c r="A9866">
        <v>50739</v>
      </c>
      <c r="B9866" s="9">
        <v>42826</v>
      </c>
      <c r="C9866">
        <v>7</v>
      </c>
      <c r="D9866" t="s">
        <v>3006</v>
      </c>
      <c r="E9866" t="s">
        <v>2924</v>
      </c>
      <c r="F9866">
        <v>2</v>
      </c>
      <c r="G9866" s="6">
        <v>493</v>
      </c>
      <c r="H9866" s="6">
        <v>986</v>
      </c>
      <c r="I9866" t="s">
        <v>3008</v>
      </c>
    </row>
    <row r="9867" spans="1:9" x14ac:dyDescent="0.25">
      <c r="A9867">
        <v>50739</v>
      </c>
      <c r="B9867" s="9">
        <v>42826</v>
      </c>
      <c r="C9867">
        <v>7</v>
      </c>
      <c r="D9867" t="s">
        <v>3006</v>
      </c>
      <c r="E9867" t="s">
        <v>2932</v>
      </c>
      <c r="F9867">
        <v>1</v>
      </c>
      <c r="G9867" s="6">
        <v>342</v>
      </c>
      <c r="H9867" s="6">
        <v>342</v>
      </c>
      <c r="I9867" t="s">
        <v>3008</v>
      </c>
    </row>
    <row r="9868" spans="1:9" x14ac:dyDescent="0.25">
      <c r="A9868">
        <v>50739</v>
      </c>
      <c r="B9868" s="9">
        <v>42826</v>
      </c>
      <c r="C9868">
        <v>7</v>
      </c>
      <c r="D9868" t="s">
        <v>3006</v>
      </c>
      <c r="E9868" t="s">
        <v>2922</v>
      </c>
      <c r="F9868">
        <v>2</v>
      </c>
      <c r="G9868" s="6">
        <v>183</v>
      </c>
      <c r="H9868" s="6">
        <v>366</v>
      </c>
      <c r="I9868" t="s">
        <v>3008</v>
      </c>
    </row>
    <row r="9869" spans="1:9" x14ac:dyDescent="0.25">
      <c r="A9869">
        <v>50739</v>
      </c>
      <c r="B9869" s="9">
        <v>42826</v>
      </c>
      <c r="C9869">
        <v>7</v>
      </c>
      <c r="D9869" t="s">
        <v>3006</v>
      </c>
      <c r="E9869" t="s">
        <v>2745</v>
      </c>
      <c r="F9869">
        <v>6</v>
      </c>
      <c r="G9869" s="6">
        <v>31</v>
      </c>
      <c r="H9869" s="6">
        <v>186</v>
      </c>
      <c r="I9869" t="s">
        <v>3008</v>
      </c>
    </row>
    <row r="9870" spans="1:9" x14ac:dyDescent="0.25">
      <c r="A9870">
        <v>50739</v>
      </c>
      <c r="B9870" s="9">
        <v>42826</v>
      </c>
      <c r="C9870">
        <v>7</v>
      </c>
      <c r="D9870" t="s">
        <v>3006</v>
      </c>
      <c r="E9870" t="s">
        <v>2743</v>
      </c>
      <c r="F9870">
        <v>3</v>
      </c>
      <c r="G9870" s="6">
        <v>45</v>
      </c>
      <c r="H9870" s="6">
        <v>135</v>
      </c>
      <c r="I9870" t="s">
        <v>3008</v>
      </c>
    </row>
    <row r="9871" spans="1:9" x14ac:dyDescent="0.25">
      <c r="A9871">
        <v>50739</v>
      </c>
      <c r="B9871" s="9">
        <v>42826</v>
      </c>
      <c r="C9871">
        <v>7</v>
      </c>
      <c r="D9871" t="s">
        <v>3006</v>
      </c>
      <c r="E9871" t="s">
        <v>2670</v>
      </c>
      <c r="F9871">
        <v>2</v>
      </c>
      <c r="G9871" s="6">
        <v>136</v>
      </c>
      <c r="H9871" s="6">
        <v>272</v>
      </c>
      <c r="I9871" t="s">
        <v>3008</v>
      </c>
    </row>
    <row r="9872" spans="1:9" x14ac:dyDescent="0.25">
      <c r="A9872">
        <v>50740</v>
      </c>
      <c r="B9872" s="9">
        <v>42826</v>
      </c>
      <c r="C9872">
        <v>7</v>
      </c>
      <c r="D9872" t="s">
        <v>3006</v>
      </c>
      <c r="E9872" t="s">
        <v>2669</v>
      </c>
      <c r="F9872">
        <v>1</v>
      </c>
      <c r="G9872" s="6">
        <v>280</v>
      </c>
      <c r="H9872" s="6">
        <v>280</v>
      </c>
      <c r="I9872" t="s">
        <v>3007</v>
      </c>
    </row>
    <row r="9873" spans="1:9" x14ac:dyDescent="0.25">
      <c r="A9873">
        <v>50740</v>
      </c>
      <c r="B9873" s="9">
        <v>42826</v>
      </c>
      <c r="C9873">
        <v>7</v>
      </c>
      <c r="D9873" t="s">
        <v>3006</v>
      </c>
      <c r="E9873" t="s">
        <v>2679</v>
      </c>
      <c r="F9873">
        <v>1</v>
      </c>
      <c r="G9873" s="6">
        <v>163</v>
      </c>
      <c r="H9873" s="6">
        <v>163</v>
      </c>
      <c r="I9873" t="s">
        <v>3007</v>
      </c>
    </row>
    <row r="9874" spans="1:9" x14ac:dyDescent="0.25">
      <c r="A9874">
        <v>50740</v>
      </c>
      <c r="B9874" s="9">
        <v>42826</v>
      </c>
      <c r="C9874">
        <v>7</v>
      </c>
      <c r="D9874" t="s">
        <v>3006</v>
      </c>
      <c r="E9874" t="s">
        <v>2903</v>
      </c>
      <c r="F9874">
        <v>4</v>
      </c>
      <c r="G9874" s="6">
        <v>175</v>
      </c>
      <c r="H9874" s="6">
        <v>700</v>
      </c>
      <c r="I9874" t="s">
        <v>3007</v>
      </c>
    </row>
    <row r="9875" spans="1:9" x14ac:dyDescent="0.25">
      <c r="A9875">
        <v>50740</v>
      </c>
      <c r="B9875" s="9">
        <v>42826</v>
      </c>
      <c r="C9875">
        <v>7</v>
      </c>
      <c r="D9875" t="s">
        <v>3006</v>
      </c>
      <c r="E9875" t="s">
        <v>2904</v>
      </c>
      <c r="F9875">
        <v>1</v>
      </c>
      <c r="G9875" s="6">
        <v>292</v>
      </c>
      <c r="H9875" s="6">
        <v>292</v>
      </c>
      <c r="I9875" t="s">
        <v>3007</v>
      </c>
    </row>
    <row r="9876" spans="1:9" x14ac:dyDescent="0.25">
      <c r="A9876">
        <v>50740</v>
      </c>
      <c r="B9876" s="9">
        <v>42826</v>
      </c>
      <c r="C9876">
        <v>7</v>
      </c>
      <c r="D9876" t="s">
        <v>3006</v>
      </c>
      <c r="E9876" t="s">
        <v>2873</v>
      </c>
      <c r="F9876">
        <v>3</v>
      </c>
      <c r="G9876" s="6">
        <v>375</v>
      </c>
      <c r="H9876" s="6">
        <v>1125</v>
      </c>
      <c r="I9876" t="s">
        <v>3007</v>
      </c>
    </row>
    <row r="9877" spans="1:9" x14ac:dyDescent="0.25">
      <c r="A9877">
        <v>50740</v>
      </c>
      <c r="B9877" s="9">
        <v>42826</v>
      </c>
      <c r="C9877">
        <v>7</v>
      </c>
      <c r="D9877" t="s">
        <v>3006</v>
      </c>
      <c r="E9877" t="s">
        <v>2877</v>
      </c>
      <c r="F9877">
        <v>3</v>
      </c>
      <c r="G9877" s="6">
        <v>56</v>
      </c>
      <c r="H9877" s="6">
        <v>168</v>
      </c>
      <c r="I9877" t="s">
        <v>3007</v>
      </c>
    </row>
    <row r="9878" spans="1:9" x14ac:dyDescent="0.25">
      <c r="A9878">
        <v>50740</v>
      </c>
      <c r="B9878" s="9">
        <v>42826</v>
      </c>
      <c r="C9878">
        <v>7</v>
      </c>
      <c r="D9878" t="s">
        <v>3006</v>
      </c>
      <c r="E9878" t="s">
        <v>2884</v>
      </c>
      <c r="F9878">
        <v>1</v>
      </c>
      <c r="G9878" s="6">
        <v>251</v>
      </c>
      <c r="H9878" s="6">
        <v>251</v>
      </c>
      <c r="I9878" t="s">
        <v>3007</v>
      </c>
    </row>
    <row r="9879" spans="1:9" x14ac:dyDescent="0.25">
      <c r="A9879">
        <v>50740</v>
      </c>
      <c r="B9879" s="9">
        <v>42826</v>
      </c>
      <c r="C9879">
        <v>7</v>
      </c>
      <c r="D9879" t="s">
        <v>3006</v>
      </c>
      <c r="E9879" t="s">
        <v>2893</v>
      </c>
      <c r="F9879">
        <v>2</v>
      </c>
      <c r="G9879" s="6">
        <v>388</v>
      </c>
      <c r="H9879" s="6">
        <v>776</v>
      </c>
      <c r="I9879" t="s">
        <v>3007</v>
      </c>
    </row>
    <row r="9880" spans="1:9" x14ac:dyDescent="0.25">
      <c r="A9880">
        <v>50740</v>
      </c>
      <c r="B9880" s="9">
        <v>42826</v>
      </c>
      <c r="C9880">
        <v>7</v>
      </c>
      <c r="D9880" t="s">
        <v>3006</v>
      </c>
      <c r="E9880" t="s">
        <v>2883</v>
      </c>
      <c r="F9880">
        <v>1</v>
      </c>
      <c r="G9880" s="6">
        <v>369</v>
      </c>
      <c r="H9880" s="6">
        <v>369</v>
      </c>
      <c r="I9880" t="s">
        <v>3007</v>
      </c>
    </row>
    <row r="9881" spans="1:9" x14ac:dyDescent="0.25">
      <c r="A9881">
        <v>50740</v>
      </c>
      <c r="B9881" s="9">
        <v>42826</v>
      </c>
      <c r="C9881">
        <v>7</v>
      </c>
      <c r="D9881" t="s">
        <v>3006</v>
      </c>
      <c r="E9881" t="s">
        <v>2991</v>
      </c>
      <c r="F9881">
        <v>2</v>
      </c>
      <c r="G9881" s="6">
        <v>364</v>
      </c>
      <c r="H9881" s="6">
        <v>728</v>
      </c>
      <c r="I9881" t="s">
        <v>3007</v>
      </c>
    </row>
    <row r="9882" spans="1:9" x14ac:dyDescent="0.25">
      <c r="A9882">
        <v>50740</v>
      </c>
      <c r="B9882" s="9">
        <v>42826</v>
      </c>
      <c r="C9882">
        <v>7</v>
      </c>
      <c r="D9882" t="s">
        <v>3006</v>
      </c>
      <c r="E9882" t="s">
        <v>2992</v>
      </c>
      <c r="F9882">
        <v>1</v>
      </c>
      <c r="G9882" s="6">
        <v>168</v>
      </c>
      <c r="H9882" s="6">
        <v>168</v>
      </c>
      <c r="I9882" t="s">
        <v>3007</v>
      </c>
    </row>
    <row r="9883" spans="1:9" x14ac:dyDescent="0.25">
      <c r="A9883">
        <v>50740</v>
      </c>
      <c r="B9883" s="9">
        <v>42826</v>
      </c>
      <c r="C9883">
        <v>7</v>
      </c>
      <c r="D9883" t="s">
        <v>3006</v>
      </c>
      <c r="E9883" t="s">
        <v>2993</v>
      </c>
      <c r="F9883">
        <v>1</v>
      </c>
      <c r="G9883" s="6">
        <v>75</v>
      </c>
      <c r="H9883" s="6">
        <v>75</v>
      </c>
      <c r="I9883" t="s">
        <v>3007</v>
      </c>
    </row>
    <row r="9884" spans="1:9" x14ac:dyDescent="0.25">
      <c r="A9884">
        <v>50740</v>
      </c>
      <c r="B9884" s="9">
        <v>42826</v>
      </c>
      <c r="C9884">
        <v>7</v>
      </c>
      <c r="D9884" t="s">
        <v>3006</v>
      </c>
      <c r="E9884" t="s">
        <v>2986</v>
      </c>
      <c r="F9884">
        <v>3</v>
      </c>
      <c r="G9884" s="6">
        <v>107</v>
      </c>
      <c r="H9884" s="6">
        <v>321</v>
      </c>
      <c r="I9884" t="s">
        <v>3007</v>
      </c>
    </row>
    <row r="9885" spans="1:9" x14ac:dyDescent="0.25">
      <c r="A9885">
        <v>50740</v>
      </c>
      <c r="B9885" s="9">
        <v>42826</v>
      </c>
      <c r="C9885">
        <v>7</v>
      </c>
      <c r="D9885" t="s">
        <v>3006</v>
      </c>
      <c r="E9885" t="s">
        <v>2788</v>
      </c>
      <c r="F9885">
        <v>1</v>
      </c>
      <c r="G9885" s="6">
        <v>219</v>
      </c>
      <c r="H9885" s="6">
        <v>219</v>
      </c>
      <c r="I9885" t="s">
        <v>3007</v>
      </c>
    </row>
    <row r="9886" spans="1:9" x14ac:dyDescent="0.25">
      <c r="A9886">
        <v>50740</v>
      </c>
      <c r="B9886" s="9">
        <v>42826</v>
      </c>
      <c r="C9886">
        <v>7</v>
      </c>
      <c r="D9886" t="s">
        <v>3006</v>
      </c>
      <c r="E9886" t="s">
        <v>2795</v>
      </c>
      <c r="F9886">
        <v>1</v>
      </c>
      <c r="G9886" s="6">
        <v>258</v>
      </c>
      <c r="H9886" s="6">
        <v>258</v>
      </c>
      <c r="I9886" t="s">
        <v>3007</v>
      </c>
    </row>
    <row r="9887" spans="1:9" x14ac:dyDescent="0.25">
      <c r="A9887">
        <v>50740</v>
      </c>
      <c r="B9887" s="9">
        <v>42826</v>
      </c>
      <c r="C9887">
        <v>7</v>
      </c>
      <c r="D9887" t="s">
        <v>3006</v>
      </c>
      <c r="E9887" t="s">
        <v>2784</v>
      </c>
      <c r="F9887">
        <v>2</v>
      </c>
      <c r="G9887" s="6">
        <v>318</v>
      </c>
      <c r="H9887" s="6">
        <v>636</v>
      </c>
      <c r="I9887" t="s">
        <v>3007</v>
      </c>
    </row>
    <row r="9888" spans="1:9" x14ac:dyDescent="0.25">
      <c r="A9888">
        <v>50740</v>
      </c>
      <c r="B9888" s="9">
        <v>42826</v>
      </c>
      <c r="C9888">
        <v>7</v>
      </c>
      <c r="D9888" t="s">
        <v>3006</v>
      </c>
      <c r="E9888" t="s">
        <v>2794</v>
      </c>
      <c r="F9888">
        <v>1</v>
      </c>
      <c r="G9888" s="6">
        <v>144</v>
      </c>
      <c r="H9888" s="6">
        <v>144</v>
      </c>
      <c r="I9888" t="s">
        <v>3007</v>
      </c>
    </row>
    <row r="9889" spans="1:9" x14ac:dyDescent="0.25">
      <c r="A9889">
        <v>50740</v>
      </c>
      <c r="B9889" s="9">
        <v>42826</v>
      </c>
      <c r="C9889">
        <v>7</v>
      </c>
      <c r="D9889" t="s">
        <v>3006</v>
      </c>
      <c r="E9889" t="s">
        <v>2801</v>
      </c>
      <c r="F9889">
        <v>1</v>
      </c>
      <c r="G9889" s="6">
        <v>303</v>
      </c>
      <c r="H9889" s="6">
        <v>303</v>
      </c>
      <c r="I9889" t="s">
        <v>3007</v>
      </c>
    </row>
    <row r="9890" spans="1:9" x14ac:dyDescent="0.25">
      <c r="A9890">
        <v>50740</v>
      </c>
      <c r="B9890" s="9">
        <v>42826</v>
      </c>
      <c r="C9890">
        <v>7</v>
      </c>
      <c r="D9890" t="s">
        <v>3006</v>
      </c>
      <c r="E9890" t="s">
        <v>2781</v>
      </c>
      <c r="F9890">
        <v>2</v>
      </c>
      <c r="G9890" s="6">
        <v>179</v>
      </c>
      <c r="H9890" s="6">
        <v>358</v>
      </c>
      <c r="I9890" t="s">
        <v>3007</v>
      </c>
    </row>
    <row r="9891" spans="1:9" x14ac:dyDescent="0.25">
      <c r="A9891">
        <v>50740</v>
      </c>
      <c r="B9891" s="9">
        <v>42826</v>
      </c>
      <c r="C9891">
        <v>7</v>
      </c>
      <c r="D9891" t="s">
        <v>3006</v>
      </c>
      <c r="E9891" t="s">
        <v>2790</v>
      </c>
      <c r="F9891">
        <v>1</v>
      </c>
      <c r="G9891" s="6">
        <v>167</v>
      </c>
      <c r="H9891" s="6">
        <v>167</v>
      </c>
      <c r="I9891" t="s">
        <v>3007</v>
      </c>
    </row>
    <row r="9892" spans="1:9" x14ac:dyDescent="0.25">
      <c r="A9892">
        <v>50740</v>
      </c>
      <c r="B9892" s="9">
        <v>42826</v>
      </c>
      <c r="C9892">
        <v>7</v>
      </c>
      <c r="D9892" t="s">
        <v>3006</v>
      </c>
      <c r="E9892" t="s">
        <v>2708</v>
      </c>
      <c r="F9892">
        <v>1</v>
      </c>
      <c r="G9892" s="6">
        <v>828</v>
      </c>
      <c r="H9892" s="6">
        <v>828</v>
      </c>
      <c r="I9892" t="s">
        <v>3007</v>
      </c>
    </row>
    <row r="9893" spans="1:9" x14ac:dyDescent="0.25">
      <c r="A9893">
        <v>50740</v>
      </c>
      <c r="B9893" s="9">
        <v>42826</v>
      </c>
      <c r="C9893">
        <v>7</v>
      </c>
      <c r="D9893" t="s">
        <v>3006</v>
      </c>
      <c r="E9893" t="s">
        <v>2721</v>
      </c>
      <c r="F9893">
        <v>1</v>
      </c>
      <c r="G9893" s="6">
        <v>1107</v>
      </c>
      <c r="H9893" s="6">
        <v>1107</v>
      </c>
      <c r="I9893" t="s">
        <v>3007</v>
      </c>
    </row>
    <row r="9894" spans="1:9" x14ac:dyDescent="0.25">
      <c r="A9894">
        <v>50740</v>
      </c>
      <c r="B9894" s="9">
        <v>42826</v>
      </c>
      <c r="C9894">
        <v>7</v>
      </c>
      <c r="D9894" t="s">
        <v>3006</v>
      </c>
      <c r="E9894" t="s">
        <v>2701</v>
      </c>
      <c r="F9894">
        <v>1</v>
      </c>
      <c r="G9894" s="6">
        <v>705</v>
      </c>
      <c r="H9894" s="6">
        <v>705</v>
      </c>
      <c r="I9894" t="s">
        <v>3007</v>
      </c>
    </row>
    <row r="9895" spans="1:9" x14ac:dyDescent="0.25">
      <c r="A9895">
        <v>50740</v>
      </c>
      <c r="B9895" s="9">
        <v>42826</v>
      </c>
      <c r="C9895">
        <v>7</v>
      </c>
      <c r="D9895" t="s">
        <v>3006</v>
      </c>
      <c r="E9895" t="s">
        <v>2727</v>
      </c>
      <c r="F9895">
        <v>2</v>
      </c>
      <c r="G9895" s="6">
        <v>479</v>
      </c>
      <c r="H9895" s="6">
        <v>958</v>
      </c>
      <c r="I9895" t="s">
        <v>3007</v>
      </c>
    </row>
    <row r="9896" spans="1:9" x14ac:dyDescent="0.25">
      <c r="A9896">
        <v>50740</v>
      </c>
      <c r="B9896" s="9">
        <v>42826</v>
      </c>
      <c r="C9896">
        <v>7</v>
      </c>
      <c r="D9896" t="s">
        <v>3006</v>
      </c>
      <c r="E9896" t="s">
        <v>2719</v>
      </c>
      <c r="F9896">
        <v>1</v>
      </c>
      <c r="G9896" s="6">
        <v>954</v>
      </c>
      <c r="H9896" s="6">
        <v>954</v>
      </c>
      <c r="I9896" t="s">
        <v>3007</v>
      </c>
    </row>
    <row r="9897" spans="1:9" x14ac:dyDescent="0.25">
      <c r="A9897">
        <v>50740</v>
      </c>
      <c r="B9897" s="9">
        <v>42826</v>
      </c>
      <c r="C9897">
        <v>7</v>
      </c>
      <c r="D9897" t="s">
        <v>3006</v>
      </c>
      <c r="E9897" t="s">
        <v>2709</v>
      </c>
      <c r="F9897">
        <v>3</v>
      </c>
      <c r="G9897" s="6">
        <v>1053</v>
      </c>
      <c r="H9897" s="6">
        <v>3159</v>
      </c>
      <c r="I9897" t="s">
        <v>3007</v>
      </c>
    </row>
    <row r="9898" spans="1:9" x14ac:dyDescent="0.25">
      <c r="A9898">
        <v>50740</v>
      </c>
      <c r="B9898" s="9">
        <v>42826</v>
      </c>
      <c r="C9898">
        <v>7</v>
      </c>
      <c r="D9898" t="s">
        <v>3006</v>
      </c>
      <c r="E9898" t="s">
        <v>2720</v>
      </c>
      <c r="F9898">
        <v>2</v>
      </c>
      <c r="G9898" s="6">
        <v>205</v>
      </c>
      <c r="H9898" s="6">
        <v>410</v>
      </c>
      <c r="I9898" t="s">
        <v>3007</v>
      </c>
    </row>
    <row r="9899" spans="1:9" x14ac:dyDescent="0.25">
      <c r="A9899">
        <v>50740</v>
      </c>
      <c r="B9899" s="9">
        <v>42826</v>
      </c>
      <c r="C9899">
        <v>7</v>
      </c>
      <c r="D9899" t="s">
        <v>3006</v>
      </c>
      <c r="E9899" t="s">
        <v>2702</v>
      </c>
      <c r="F9899">
        <v>1</v>
      </c>
      <c r="G9899" s="6">
        <v>580</v>
      </c>
      <c r="H9899" s="6">
        <v>580</v>
      </c>
      <c r="I9899" t="s">
        <v>3007</v>
      </c>
    </row>
    <row r="9900" spans="1:9" x14ac:dyDescent="0.25">
      <c r="A9900">
        <v>50740</v>
      </c>
      <c r="B9900" s="9">
        <v>42826</v>
      </c>
      <c r="C9900">
        <v>7</v>
      </c>
      <c r="D9900" t="s">
        <v>3006</v>
      </c>
      <c r="E9900" t="s">
        <v>2696</v>
      </c>
      <c r="F9900">
        <v>1</v>
      </c>
      <c r="G9900" s="6">
        <v>884</v>
      </c>
      <c r="H9900" s="6">
        <v>884</v>
      </c>
      <c r="I9900" t="s">
        <v>3007</v>
      </c>
    </row>
    <row r="9901" spans="1:9" x14ac:dyDescent="0.25">
      <c r="A9901">
        <v>50741</v>
      </c>
      <c r="B9901" s="9">
        <v>42826</v>
      </c>
      <c r="C9901">
        <v>7</v>
      </c>
      <c r="D9901" t="s">
        <v>3006</v>
      </c>
      <c r="E9901" t="s">
        <v>2700</v>
      </c>
      <c r="F9901">
        <v>1</v>
      </c>
      <c r="G9901" s="6">
        <v>447</v>
      </c>
      <c r="H9901" s="6">
        <v>447</v>
      </c>
      <c r="I9901" t="s">
        <v>3009</v>
      </c>
    </row>
    <row r="9902" spans="1:9" x14ac:dyDescent="0.25">
      <c r="A9902">
        <v>50741</v>
      </c>
      <c r="B9902" s="9">
        <v>42826</v>
      </c>
      <c r="C9902">
        <v>7</v>
      </c>
      <c r="D9902" t="s">
        <v>3006</v>
      </c>
      <c r="E9902" t="s">
        <v>2833</v>
      </c>
      <c r="F9902">
        <v>1</v>
      </c>
      <c r="G9902" s="6">
        <v>474</v>
      </c>
      <c r="H9902" s="6">
        <v>474</v>
      </c>
      <c r="I9902" t="s">
        <v>3009</v>
      </c>
    </row>
    <row r="9903" spans="1:9" x14ac:dyDescent="0.25">
      <c r="A9903">
        <v>50741</v>
      </c>
      <c r="B9903" s="9">
        <v>42826</v>
      </c>
      <c r="C9903">
        <v>7</v>
      </c>
      <c r="D9903" t="s">
        <v>3006</v>
      </c>
      <c r="E9903" t="s">
        <v>2839</v>
      </c>
      <c r="F9903">
        <v>2</v>
      </c>
      <c r="G9903" s="6">
        <v>460</v>
      </c>
      <c r="H9903" s="6">
        <v>920</v>
      </c>
      <c r="I9903" t="s">
        <v>3009</v>
      </c>
    </row>
    <row r="9904" spans="1:9" x14ac:dyDescent="0.25">
      <c r="A9904">
        <v>50741</v>
      </c>
      <c r="B9904" s="9">
        <v>42826</v>
      </c>
      <c r="C9904">
        <v>7</v>
      </c>
      <c r="D9904" t="s">
        <v>3006</v>
      </c>
      <c r="E9904" t="s">
        <v>2859</v>
      </c>
      <c r="F9904">
        <v>3</v>
      </c>
      <c r="G9904" s="6">
        <v>372</v>
      </c>
      <c r="H9904" s="6">
        <v>1116</v>
      </c>
      <c r="I9904" t="s">
        <v>3009</v>
      </c>
    </row>
    <row r="9905" spans="1:9" x14ac:dyDescent="0.25">
      <c r="A9905">
        <v>50741</v>
      </c>
      <c r="B9905" s="9">
        <v>42826</v>
      </c>
      <c r="C9905">
        <v>7</v>
      </c>
      <c r="D9905" t="s">
        <v>3006</v>
      </c>
      <c r="E9905" t="s">
        <v>2845</v>
      </c>
      <c r="F9905">
        <v>1</v>
      </c>
      <c r="G9905" s="6">
        <v>186</v>
      </c>
      <c r="H9905" s="6">
        <v>186</v>
      </c>
      <c r="I9905" t="s">
        <v>3009</v>
      </c>
    </row>
    <row r="9906" spans="1:9" x14ac:dyDescent="0.25">
      <c r="A9906">
        <v>50741</v>
      </c>
      <c r="B9906" s="9">
        <v>42826</v>
      </c>
      <c r="C9906">
        <v>7</v>
      </c>
      <c r="D9906" t="s">
        <v>3006</v>
      </c>
      <c r="E9906" t="s">
        <v>2851</v>
      </c>
      <c r="F9906">
        <v>2</v>
      </c>
      <c r="G9906" s="6">
        <v>779</v>
      </c>
      <c r="H9906" s="6">
        <v>1558</v>
      </c>
      <c r="I9906" t="s">
        <v>3009</v>
      </c>
    </row>
    <row r="9907" spans="1:9" x14ac:dyDescent="0.25">
      <c r="A9907">
        <v>50741</v>
      </c>
      <c r="B9907" s="9">
        <v>42826</v>
      </c>
      <c r="C9907">
        <v>7</v>
      </c>
      <c r="D9907" t="s">
        <v>3006</v>
      </c>
      <c r="E9907" t="s">
        <v>2836</v>
      </c>
      <c r="F9907">
        <v>3</v>
      </c>
      <c r="G9907" s="6">
        <v>795</v>
      </c>
      <c r="H9907" s="6">
        <v>2385</v>
      </c>
      <c r="I9907" t="s">
        <v>3009</v>
      </c>
    </row>
    <row r="9908" spans="1:9" x14ac:dyDescent="0.25">
      <c r="A9908">
        <v>50741</v>
      </c>
      <c r="B9908" s="9">
        <v>42826</v>
      </c>
      <c r="C9908">
        <v>7</v>
      </c>
      <c r="D9908" t="s">
        <v>3006</v>
      </c>
      <c r="E9908" t="s">
        <v>2824</v>
      </c>
      <c r="F9908">
        <v>2</v>
      </c>
      <c r="G9908" s="6">
        <v>838</v>
      </c>
      <c r="H9908" s="6">
        <v>1676</v>
      </c>
      <c r="I9908" t="s">
        <v>3009</v>
      </c>
    </row>
    <row r="9909" spans="1:9" x14ac:dyDescent="0.25">
      <c r="A9909">
        <v>50741</v>
      </c>
      <c r="B9909" s="9">
        <v>42826</v>
      </c>
      <c r="C9909">
        <v>7</v>
      </c>
      <c r="D9909" t="s">
        <v>3006</v>
      </c>
      <c r="E9909" t="s">
        <v>2820</v>
      </c>
      <c r="F9909">
        <v>3</v>
      </c>
      <c r="G9909" s="6">
        <v>205</v>
      </c>
      <c r="H9909" s="6">
        <v>615</v>
      </c>
      <c r="I9909" t="s">
        <v>3009</v>
      </c>
    </row>
    <row r="9910" spans="1:9" x14ac:dyDescent="0.25">
      <c r="A9910">
        <v>50741</v>
      </c>
      <c r="B9910" s="9">
        <v>42826</v>
      </c>
      <c r="C9910">
        <v>7</v>
      </c>
      <c r="D9910" t="s">
        <v>3006</v>
      </c>
      <c r="E9910" t="s">
        <v>2825</v>
      </c>
      <c r="F9910">
        <v>3</v>
      </c>
      <c r="G9910" s="6">
        <v>310</v>
      </c>
      <c r="H9910" s="6">
        <v>930</v>
      </c>
      <c r="I9910" t="s">
        <v>3009</v>
      </c>
    </row>
    <row r="9911" spans="1:9" x14ac:dyDescent="0.25">
      <c r="A9911">
        <v>50741</v>
      </c>
      <c r="B9911" s="9">
        <v>42826</v>
      </c>
      <c r="C9911">
        <v>7</v>
      </c>
      <c r="D9911" t="s">
        <v>3006</v>
      </c>
      <c r="E9911" t="s">
        <v>2843</v>
      </c>
      <c r="F9911">
        <v>1</v>
      </c>
      <c r="G9911" s="6">
        <v>456</v>
      </c>
      <c r="H9911" s="6">
        <v>456</v>
      </c>
      <c r="I9911" t="s">
        <v>3009</v>
      </c>
    </row>
    <row r="9912" spans="1:9" x14ac:dyDescent="0.25">
      <c r="A9912">
        <v>50741</v>
      </c>
      <c r="B9912" s="9">
        <v>42826</v>
      </c>
      <c r="C9912">
        <v>7</v>
      </c>
      <c r="D9912" t="s">
        <v>3006</v>
      </c>
      <c r="E9912" t="s">
        <v>2960</v>
      </c>
      <c r="F9912">
        <v>2</v>
      </c>
      <c r="G9912" s="6">
        <v>982</v>
      </c>
      <c r="H9912" s="6">
        <v>1964</v>
      </c>
      <c r="I9912" t="s">
        <v>3009</v>
      </c>
    </row>
    <row r="9913" spans="1:9" x14ac:dyDescent="0.25">
      <c r="A9913">
        <v>50741</v>
      </c>
      <c r="B9913" s="9">
        <v>42826</v>
      </c>
      <c r="C9913">
        <v>7</v>
      </c>
      <c r="D9913" t="s">
        <v>3006</v>
      </c>
      <c r="E9913" t="s">
        <v>2961</v>
      </c>
      <c r="F9913">
        <v>2</v>
      </c>
      <c r="G9913" s="6">
        <v>1965</v>
      </c>
      <c r="H9913" s="6">
        <v>3930</v>
      </c>
      <c r="I9913" t="s">
        <v>3009</v>
      </c>
    </row>
    <row r="9914" spans="1:9" x14ac:dyDescent="0.25">
      <c r="A9914">
        <v>50741</v>
      </c>
      <c r="B9914" s="9">
        <v>42826</v>
      </c>
      <c r="C9914">
        <v>7</v>
      </c>
      <c r="D9914" t="s">
        <v>3006</v>
      </c>
      <c r="E9914" t="s">
        <v>2945</v>
      </c>
      <c r="F9914">
        <v>1</v>
      </c>
      <c r="G9914" s="6">
        <v>181</v>
      </c>
      <c r="H9914" s="6">
        <v>181</v>
      </c>
      <c r="I9914" t="s">
        <v>3009</v>
      </c>
    </row>
    <row r="9915" spans="1:9" x14ac:dyDescent="0.25">
      <c r="A9915">
        <v>50741</v>
      </c>
      <c r="B9915" s="9">
        <v>42826</v>
      </c>
      <c r="C9915">
        <v>7</v>
      </c>
      <c r="D9915" t="s">
        <v>3006</v>
      </c>
      <c r="E9915" t="s">
        <v>2944</v>
      </c>
      <c r="F9915">
        <v>2</v>
      </c>
      <c r="G9915" s="6">
        <v>230</v>
      </c>
      <c r="H9915" s="6">
        <v>460</v>
      </c>
      <c r="I9915" t="s">
        <v>3009</v>
      </c>
    </row>
    <row r="9916" spans="1:9" x14ac:dyDescent="0.25">
      <c r="A9916">
        <v>50741</v>
      </c>
      <c r="B9916" s="9">
        <v>42826</v>
      </c>
      <c r="C9916">
        <v>7</v>
      </c>
      <c r="D9916" t="s">
        <v>3006</v>
      </c>
      <c r="E9916" t="s">
        <v>2765</v>
      </c>
      <c r="F9916">
        <v>5</v>
      </c>
      <c r="G9916" s="6">
        <v>3778</v>
      </c>
      <c r="H9916" s="6">
        <v>18890</v>
      </c>
      <c r="I9916" t="s">
        <v>3009</v>
      </c>
    </row>
    <row r="9917" spans="1:9" x14ac:dyDescent="0.25">
      <c r="A9917">
        <v>50741</v>
      </c>
      <c r="B9917" s="9">
        <v>42826</v>
      </c>
      <c r="C9917">
        <v>7</v>
      </c>
      <c r="D9917" t="s">
        <v>3006</v>
      </c>
      <c r="E9917" t="s">
        <v>2755</v>
      </c>
      <c r="F9917">
        <v>5</v>
      </c>
      <c r="G9917" s="6">
        <v>1229</v>
      </c>
      <c r="H9917" s="6">
        <v>6145</v>
      </c>
      <c r="I9917" t="s">
        <v>3009</v>
      </c>
    </row>
    <row r="9918" spans="1:9" x14ac:dyDescent="0.25">
      <c r="A9918">
        <v>50741</v>
      </c>
      <c r="B9918" s="9">
        <v>42826</v>
      </c>
      <c r="C9918">
        <v>7</v>
      </c>
      <c r="D9918" t="s">
        <v>3006</v>
      </c>
      <c r="E9918" t="s">
        <v>2750</v>
      </c>
      <c r="F9918">
        <v>1</v>
      </c>
      <c r="G9918" s="6">
        <v>2748</v>
      </c>
      <c r="H9918" s="6">
        <v>2748</v>
      </c>
      <c r="I9918" t="s">
        <v>3009</v>
      </c>
    </row>
    <row r="9919" spans="1:9" x14ac:dyDescent="0.25">
      <c r="A9919">
        <v>50741</v>
      </c>
      <c r="B9919" s="9">
        <v>42826</v>
      </c>
      <c r="C9919">
        <v>7</v>
      </c>
      <c r="D9919" t="s">
        <v>3006</v>
      </c>
      <c r="E9919" t="s">
        <v>2770</v>
      </c>
      <c r="F9919">
        <v>2</v>
      </c>
      <c r="G9919" s="6">
        <v>1286</v>
      </c>
      <c r="H9919" s="6">
        <v>2572</v>
      </c>
      <c r="I9919" t="s">
        <v>3009</v>
      </c>
    </row>
    <row r="9920" spans="1:9" x14ac:dyDescent="0.25">
      <c r="A9920">
        <v>50741</v>
      </c>
      <c r="B9920" s="9">
        <v>42826</v>
      </c>
      <c r="C9920">
        <v>7</v>
      </c>
      <c r="D9920" t="s">
        <v>3006</v>
      </c>
      <c r="E9920" t="s">
        <v>2814</v>
      </c>
      <c r="F9920">
        <v>1</v>
      </c>
      <c r="G9920" s="6">
        <v>2265</v>
      </c>
      <c r="H9920" s="6">
        <v>2265</v>
      </c>
      <c r="I9920" t="s">
        <v>3009</v>
      </c>
    </row>
    <row r="9921" spans="1:9" x14ac:dyDescent="0.25">
      <c r="A9921">
        <v>50741</v>
      </c>
      <c r="B9921" s="9">
        <v>42826</v>
      </c>
      <c r="C9921">
        <v>7</v>
      </c>
      <c r="D9921" t="s">
        <v>3006</v>
      </c>
      <c r="E9921" t="s">
        <v>2803</v>
      </c>
      <c r="F9921">
        <v>2</v>
      </c>
      <c r="G9921" s="6">
        <v>2032</v>
      </c>
      <c r="H9921" s="6">
        <v>4064</v>
      </c>
      <c r="I9921" t="s">
        <v>3009</v>
      </c>
    </row>
    <row r="9922" spans="1:9" x14ac:dyDescent="0.25">
      <c r="A9922">
        <v>50741</v>
      </c>
      <c r="B9922" s="9">
        <v>42826</v>
      </c>
      <c r="C9922">
        <v>7</v>
      </c>
      <c r="D9922" t="s">
        <v>3006</v>
      </c>
      <c r="E9922" t="s">
        <v>2809</v>
      </c>
      <c r="F9922">
        <v>2</v>
      </c>
      <c r="G9922" s="6">
        <v>3003</v>
      </c>
      <c r="H9922" s="6">
        <v>6006</v>
      </c>
      <c r="I9922" t="s">
        <v>3009</v>
      </c>
    </row>
    <row r="9923" spans="1:9" x14ac:dyDescent="0.25">
      <c r="A9923">
        <v>50741</v>
      </c>
      <c r="B9923" s="9">
        <v>42826</v>
      </c>
      <c r="C9923">
        <v>7</v>
      </c>
      <c r="D9923" t="s">
        <v>3006</v>
      </c>
      <c r="E9923" t="s">
        <v>2812</v>
      </c>
      <c r="F9923">
        <v>2</v>
      </c>
      <c r="G9923" s="6">
        <v>1802</v>
      </c>
      <c r="H9923" s="6">
        <v>3604</v>
      </c>
      <c r="I9923" t="s">
        <v>3009</v>
      </c>
    </row>
    <row r="9924" spans="1:9" x14ac:dyDescent="0.25">
      <c r="A9924">
        <v>50741</v>
      </c>
      <c r="B9924" s="9">
        <v>42826</v>
      </c>
      <c r="C9924">
        <v>7</v>
      </c>
      <c r="D9924" t="s">
        <v>3006</v>
      </c>
      <c r="E9924" t="s">
        <v>2978</v>
      </c>
      <c r="F9924">
        <v>1</v>
      </c>
      <c r="G9924" s="6">
        <v>191</v>
      </c>
      <c r="H9924" s="6">
        <v>191</v>
      </c>
      <c r="I9924" t="s">
        <v>3009</v>
      </c>
    </row>
    <row r="9925" spans="1:9" x14ac:dyDescent="0.25">
      <c r="A9925">
        <v>50741</v>
      </c>
      <c r="B9925" s="9">
        <v>42826</v>
      </c>
      <c r="C9925">
        <v>7</v>
      </c>
      <c r="D9925" t="s">
        <v>3006</v>
      </c>
      <c r="E9925" t="s">
        <v>2980</v>
      </c>
      <c r="F9925">
        <v>1</v>
      </c>
      <c r="G9925" s="6">
        <v>342</v>
      </c>
      <c r="H9925" s="6">
        <v>342</v>
      </c>
      <c r="I9925" t="s">
        <v>3009</v>
      </c>
    </row>
    <row r="9926" spans="1:9" x14ac:dyDescent="0.25">
      <c r="A9926">
        <v>50741</v>
      </c>
      <c r="B9926" s="9">
        <v>42826</v>
      </c>
      <c r="C9926">
        <v>7</v>
      </c>
      <c r="D9926" t="s">
        <v>3006</v>
      </c>
      <c r="E9926" t="s">
        <v>2981</v>
      </c>
      <c r="F9926">
        <v>3</v>
      </c>
      <c r="G9926" s="6">
        <v>268</v>
      </c>
      <c r="H9926" s="6">
        <v>804</v>
      </c>
      <c r="I9926" t="s">
        <v>3009</v>
      </c>
    </row>
    <row r="9927" spans="1:9" x14ac:dyDescent="0.25">
      <c r="A9927">
        <v>50741</v>
      </c>
      <c r="B9927" s="9">
        <v>42826</v>
      </c>
      <c r="C9927">
        <v>7</v>
      </c>
      <c r="D9927" t="s">
        <v>3006</v>
      </c>
      <c r="E9927" t="s">
        <v>2912</v>
      </c>
      <c r="F9927">
        <v>2</v>
      </c>
      <c r="G9927" s="6">
        <v>135</v>
      </c>
      <c r="H9927" s="6">
        <v>270</v>
      </c>
      <c r="I9927" t="s">
        <v>3009</v>
      </c>
    </row>
    <row r="9928" spans="1:9" x14ac:dyDescent="0.25">
      <c r="A9928">
        <v>50741</v>
      </c>
      <c r="B9928" s="9">
        <v>42826</v>
      </c>
      <c r="C9928">
        <v>7</v>
      </c>
      <c r="D9928" t="s">
        <v>3006</v>
      </c>
      <c r="E9928" t="s">
        <v>2929</v>
      </c>
      <c r="F9928">
        <v>1</v>
      </c>
      <c r="G9928" s="6">
        <v>253</v>
      </c>
      <c r="H9928" s="6">
        <v>253</v>
      </c>
      <c r="I9928" t="s">
        <v>3009</v>
      </c>
    </row>
    <row r="9929" spans="1:9" x14ac:dyDescent="0.25">
      <c r="A9929">
        <v>50741</v>
      </c>
      <c r="B9929" s="9">
        <v>42826</v>
      </c>
      <c r="C9929">
        <v>7</v>
      </c>
      <c r="D9929" t="s">
        <v>3006</v>
      </c>
      <c r="E9929" t="s">
        <v>2911</v>
      </c>
      <c r="F9929">
        <v>1</v>
      </c>
      <c r="G9929" s="6">
        <v>390</v>
      </c>
      <c r="H9929" s="6">
        <v>390</v>
      </c>
      <c r="I9929" t="s">
        <v>3009</v>
      </c>
    </row>
    <row r="9930" spans="1:9" x14ac:dyDescent="0.25">
      <c r="A9930">
        <v>50741</v>
      </c>
      <c r="B9930" s="9">
        <v>42826</v>
      </c>
      <c r="C9930">
        <v>7</v>
      </c>
      <c r="D9930" t="s">
        <v>3006</v>
      </c>
      <c r="E9930" t="s">
        <v>2928</v>
      </c>
      <c r="F9930">
        <v>4</v>
      </c>
      <c r="G9930" s="6">
        <v>495</v>
      </c>
      <c r="H9930" s="6">
        <v>1980</v>
      </c>
      <c r="I9930" t="s">
        <v>3009</v>
      </c>
    </row>
    <row r="9931" spans="1:9" x14ac:dyDescent="0.25">
      <c r="A9931">
        <v>50741</v>
      </c>
      <c r="B9931" s="9">
        <v>42826</v>
      </c>
      <c r="C9931">
        <v>7</v>
      </c>
      <c r="D9931" t="s">
        <v>3006</v>
      </c>
      <c r="E9931" t="s">
        <v>2931</v>
      </c>
      <c r="F9931">
        <v>1</v>
      </c>
      <c r="G9931" s="6">
        <v>125</v>
      </c>
      <c r="H9931" s="6">
        <v>125</v>
      </c>
      <c r="I9931" t="s">
        <v>3009</v>
      </c>
    </row>
    <row r="9932" spans="1:9" x14ac:dyDescent="0.25">
      <c r="A9932">
        <v>50741</v>
      </c>
      <c r="B9932" s="9">
        <v>42826</v>
      </c>
      <c r="C9932">
        <v>7</v>
      </c>
      <c r="D9932" t="s">
        <v>3006</v>
      </c>
      <c r="E9932" t="s">
        <v>2749</v>
      </c>
      <c r="F9932">
        <v>2</v>
      </c>
      <c r="G9932" s="6">
        <v>43</v>
      </c>
      <c r="H9932" s="6">
        <v>86</v>
      </c>
      <c r="I9932" t="s">
        <v>3009</v>
      </c>
    </row>
    <row r="9933" spans="1:9" x14ac:dyDescent="0.25">
      <c r="A9933">
        <v>50741</v>
      </c>
      <c r="B9933" s="9">
        <v>42826</v>
      </c>
      <c r="C9933">
        <v>7</v>
      </c>
      <c r="D9933" t="s">
        <v>3006</v>
      </c>
      <c r="E9933" t="s">
        <v>2746</v>
      </c>
      <c r="F9933">
        <v>3</v>
      </c>
      <c r="G9933" s="6">
        <v>45</v>
      </c>
      <c r="H9933" s="6">
        <v>135</v>
      </c>
      <c r="I9933" t="s">
        <v>3009</v>
      </c>
    </row>
    <row r="9934" spans="1:9" x14ac:dyDescent="0.25">
      <c r="A9934">
        <v>50741</v>
      </c>
      <c r="B9934" s="9">
        <v>42826</v>
      </c>
      <c r="C9934">
        <v>7</v>
      </c>
      <c r="D9934" t="s">
        <v>3006</v>
      </c>
      <c r="E9934" t="s">
        <v>2666</v>
      </c>
      <c r="F9934">
        <v>2</v>
      </c>
      <c r="G9934" s="6">
        <v>288</v>
      </c>
      <c r="H9934" s="6">
        <v>576</v>
      </c>
      <c r="I9934" t="s">
        <v>3009</v>
      </c>
    </row>
    <row r="9935" spans="1:9" x14ac:dyDescent="0.25">
      <c r="A9935">
        <v>50741</v>
      </c>
      <c r="B9935" s="9">
        <v>42826</v>
      </c>
      <c r="C9935">
        <v>7</v>
      </c>
      <c r="D9935" t="s">
        <v>3006</v>
      </c>
      <c r="E9935" t="s">
        <v>2672</v>
      </c>
      <c r="F9935">
        <v>1</v>
      </c>
      <c r="G9935" s="6">
        <v>220</v>
      </c>
      <c r="H9935" s="6">
        <v>220</v>
      </c>
      <c r="I9935" t="s">
        <v>3009</v>
      </c>
    </row>
    <row r="9936" spans="1:9" x14ac:dyDescent="0.25">
      <c r="A9936">
        <v>50741</v>
      </c>
      <c r="B9936" s="9">
        <v>42826</v>
      </c>
      <c r="C9936">
        <v>7</v>
      </c>
      <c r="D9936" t="s">
        <v>3006</v>
      </c>
      <c r="E9936" t="s">
        <v>2689</v>
      </c>
      <c r="F9936">
        <v>6</v>
      </c>
      <c r="G9936" s="6">
        <v>249</v>
      </c>
      <c r="H9936" s="6">
        <v>1494</v>
      </c>
      <c r="I9936" t="s">
        <v>3009</v>
      </c>
    </row>
    <row r="9937" spans="1:9" x14ac:dyDescent="0.25">
      <c r="A9937">
        <v>50741</v>
      </c>
      <c r="B9937" s="9">
        <v>42826</v>
      </c>
      <c r="C9937">
        <v>7</v>
      </c>
      <c r="D9937" t="s">
        <v>3006</v>
      </c>
      <c r="E9937" t="s">
        <v>2678</v>
      </c>
      <c r="F9937">
        <v>1</v>
      </c>
      <c r="G9937" s="6">
        <v>251</v>
      </c>
      <c r="H9937" s="6">
        <v>251</v>
      </c>
      <c r="I9937" t="s">
        <v>3009</v>
      </c>
    </row>
    <row r="9938" spans="1:9" x14ac:dyDescent="0.25">
      <c r="A9938">
        <v>50741</v>
      </c>
      <c r="B9938" s="9">
        <v>42826</v>
      </c>
      <c r="C9938">
        <v>7</v>
      </c>
      <c r="D9938" t="s">
        <v>3006</v>
      </c>
      <c r="E9938" t="s">
        <v>2663</v>
      </c>
      <c r="F9938">
        <v>1</v>
      </c>
      <c r="G9938" s="6">
        <v>140</v>
      </c>
      <c r="H9938" s="6">
        <v>140</v>
      </c>
      <c r="I9938" t="s">
        <v>3009</v>
      </c>
    </row>
    <row r="9939" spans="1:9" x14ac:dyDescent="0.25">
      <c r="A9939">
        <v>50741</v>
      </c>
      <c r="B9939" s="9">
        <v>42826</v>
      </c>
      <c r="C9939">
        <v>7</v>
      </c>
      <c r="D9939" t="s">
        <v>3006</v>
      </c>
      <c r="E9939" t="s">
        <v>2664</v>
      </c>
      <c r="F9939">
        <v>1</v>
      </c>
      <c r="G9939" s="6">
        <v>251</v>
      </c>
      <c r="H9939" s="6">
        <v>251</v>
      </c>
      <c r="I9939" t="s">
        <v>3009</v>
      </c>
    </row>
    <row r="9940" spans="1:9" x14ac:dyDescent="0.25">
      <c r="A9940">
        <v>50741</v>
      </c>
      <c r="B9940" s="9">
        <v>42826</v>
      </c>
      <c r="C9940">
        <v>7</v>
      </c>
      <c r="D9940" t="s">
        <v>3006</v>
      </c>
      <c r="E9940" t="s">
        <v>2690</v>
      </c>
      <c r="F9940">
        <v>4</v>
      </c>
      <c r="G9940" s="6">
        <v>237</v>
      </c>
      <c r="H9940" s="6">
        <v>948</v>
      </c>
      <c r="I9940" t="s">
        <v>3009</v>
      </c>
    </row>
    <row r="9941" spans="1:9" x14ac:dyDescent="0.25">
      <c r="A9941">
        <v>50741</v>
      </c>
      <c r="B9941" s="9">
        <v>42826</v>
      </c>
      <c r="C9941">
        <v>7</v>
      </c>
      <c r="D9941" t="s">
        <v>3006</v>
      </c>
      <c r="E9941" t="s">
        <v>2675</v>
      </c>
      <c r="F9941">
        <v>4</v>
      </c>
      <c r="G9941" s="6">
        <v>290</v>
      </c>
      <c r="H9941" s="6">
        <v>1160</v>
      </c>
      <c r="I9941" t="s">
        <v>3009</v>
      </c>
    </row>
    <row r="9942" spans="1:9" x14ac:dyDescent="0.25">
      <c r="A9942">
        <v>50741</v>
      </c>
      <c r="B9942" s="9">
        <v>42826</v>
      </c>
      <c r="C9942">
        <v>7</v>
      </c>
      <c r="D9942" t="s">
        <v>3006</v>
      </c>
      <c r="E9942" t="s">
        <v>2901</v>
      </c>
      <c r="F9942">
        <v>1</v>
      </c>
      <c r="G9942" s="6">
        <v>134</v>
      </c>
      <c r="H9942" s="6">
        <v>134</v>
      </c>
      <c r="I9942" t="s">
        <v>3009</v>
      </c>
    </row>
    <row r="9943" spans="1:9" x14ac:dyDescent="0.25">
      <c r="A9943">
        <v>50741</v>
      </c>
      <c r="B9943" s="9">
        <v>42826</v>
      </c>
      <c r="C9943">
        <v>7</v>
      </c>
      <c r="D9943" t="s">
        <v>3006</v>
      </c>
      <c r="E9943" t="s">
        <v>2905</v>
      </c>
      <c r="F9943">
        <v>2</v>
      </c>
      <c r="G9943" s="6">
        <v>190</v>
      </c>
      <c r="H9943" s="6">
        <v>380</v>
      </c>
      <c r="I9943" t="s">
        <v>3009</v>
      </c>
    </row>
    <row r="9944" spans="1:9" x14ac:dyDescent="0.25">
      <c r="A9944">
        <v>50741</v>
      </c>
      <c r="B9944" s="9">
        <v>42826</v>
      </c>
      <c r="C9944">
        <v>7</v>
      </c>
      <c r="D9944" t="s">
        <v>3006</v>
      </c>
      <c r="E9944" t="s">
        <v>2894</v>
      </c>
      <c r="F9944">
        <v>1</v>
      </c>
      <c r="G9944" s="6">
        <v>287</v>
      </c>
      <c r="H9944" s="6">
        <v>287</v>
      </c>
      <c r="I9944" t="s">
        <v>3009</v>
      </c>
    </row>
    <row r="9945" spans="1:9" x14ac:dyDescent="0.25">
      <c r="A9945">
        <v>50741</v>
      </c>
      <c r="B9945" s="9">
        <v>42826</v>
      </c>
      <c r="C9945">
        <v>7</v>
      </c>
      <c r="D9945" t="s">
        <v>3006</v>
      </c>
      <c r="E9945" t="s">
        <v>2880</v>
      </c>
      <c r="F9945">
        <v>1</v>
      </c>
      <c r="G9945" s="6">
        <v>123</v>
      </c>
      <c r="H9945" s="6">
        <v>123</v>
      </c>
      <c r="I9945" t="s">
        <v>3009</v>
      </c>
    </row>
    <row r="9946" spans="1:9" x14ac:dyDescent="0.25">
      <c r="A9946">
        <v>50741</v>
      </c>
      <c r="B9946" s="9">
        <v>42826</v>
      </c>
      <c r="C9946">
        <v>7</v>
      </c>
      <c r="D9946" t="s">
        <v>3006</v>
      </c>
      <c r="E9946" t="s">
        <v>2868</v>
      </c>
      <c r="F9946">
        <v>5</v>
      </c>
      <c r="G9946" s="6">
        <v>257</v>
      </c>
      <c r="H9946" s="6">
        <v>1285</v>
      </c>
      <c r="I9946" t="s">
        <v>3009</v>
      </c>
    </row>
    <row r="9947" spans="1:9" x14ac:dyDescent="0.25">
      <c r="A9947">
        <v>50741</v>
      </c>
      <c r="B9947" s="9">
        <v>42826</v>
      </c>
      <c r="C9947">
        <v>7</v>
      </c>
      <c r="D9947" t="s">
        <v>3006</v>
      </c>
      <c r="E9947" t="s">
        <v>2891</v>
      </c>
      <c r="F9947">
        <v>4</v>
      </c>
      <c r="G9947" s="6">
        <v>368</v>
      </c>
      <c r="H9947" s="6">
        <v>1472</v>
      </c>
      <c r="I9947" t="s">
        <v>3009</v>
      </c>
    </row>
    <row r="9948" spans="1:9" x14ac:dyDescent="0.25">
      <c r="A9948">
        <v>50741</v>
      </c>
      <c r="B9948" s="9">
        <v>42826</v>
      </c>
      <c r="C9948">
        <v>7</v>
      </c>
      <c r="D9948" t="s">
        <v>3006</v>
      </c>
      <c r="E9948" t="s">
        <v>2885</v>
      </c>
      <c r="F9948">
        <v>1</v>
      </c>
      <c r="G9948" s="6">
        <v>168</v>
      </c>
      <c r="H9948" s="6">
        <v>168</v>
      </c>
      <c r="I9948" t="s">
        <v>3009</v>
      </c>
    </row>
    <row r="9949" spans="1:9" x14ac:dyDescent="0.25">
      <c r="A9949">
        <v>50741</v>
      </c>
      <c r="B9949" s="9">
        <v>42826</v>
      </c>
      <c r="C9949">
        <v>7</v>
      </c>
      <c r="D9949" t="s">
        <v>3006</v>
      </c>
      <c r="E9949" t="s">
        <v>2889</v>
      </c>
      <c r="F9949">
        <v>3</v>
      </c>
      <c r="G9949" s="6">
        <v>382</v>
      </c>
      <c r="H9949" s="6">
        <v>1146</v>
      </c>
      <c r="I9949" t="s">
        <v>3009</v>
      </c>
    </row>
    <row r="9950" spans="1:9" x14ac:dyDescent="0.25">
      <c r="A9950">
        <v>50741</v>
      </c>
      <c r="B9950" s="9">
        <v>42826</v>
      </c>
      <c r="C9950">
        <v>7</v>
      </c>
      <c r="D9950" t="s">
        <v>3006</v>
      </c>
      <c r="E9950" t="s">
        <v>2890</v>
      </c>
      <c r="F9950">
        <v>2</v>
      </c>
      <c r="G9950" s="6">
        <v>299</v>
      </c>
      <c r="H9950" s="6">
        <v>598</v>
      </c>
      <c r="I9950" t="s">
        <v>3009</v>
      </c>
    </row>
    <row r="9951" spans="1:9" x14ac:dyDescent="0.25">
      <c r="A9951">
        <v>50741</v>
      </c>
      <c r="B9951" s="9">
        <v>42826</v>
      </c>
      <c r="C9951">
        <v>7</v>
      </c>
      <c r="D9951" t="s">
        <v>3006</v>
      </c>
      <c r="E9951" t="s">
        <v>2887</v>
      </c>
      <c r="F9951">
        <v>3</v>
      </c>
      <c r="G9951" s="6">
        <v>320</v>
      </c>
      <c r="H9951" s="6">
        <v>960</v>
      </c>
      <c r="I9951" t="s">
        <v>3009</v>
      </c>
    </row>
    <row r="9952" spans="1:9" x14ac:dyDescent="0.25">
      <c r="A9952">
        <v>50741</v>
      </c>
      <c r="B9952" s="9">
        <v>42826</v>
      </c>
      <c r="C9952">
        <v>7</v>
      </c>
      <c r="D9952" t="s">
        <v>3006</v>
      </c>
      <c r="E9952" t="s">
        <v>2994</v>
      </c>
      <c r="F9952">
        <v>2</v>
      </c>
      <c r="G9952" s="6">
        <v>238</v>
      </c>
      <c r="H9952" s="6">
        <v>476</v>
      </c>
      <c r="I9952" t="s">
        <v>3009</v>
      </c>
    </row>
    <row r="9953" spans="1:9" x14ac:dyDescent="0.25">
      <c r="A9953">
        <v>50741</v>
      </c>
      <c r="B9953" s="9">
        <v>42826</v>
      </c>
      <c r="C9953">
        <v>7</v>
      </c>
      <c r="D9953" t="s">
        <v>3006</v>
      </c>
      <c r="E9953" t="s">
        <v>2995</v>
      </c>
      <c r="F9953">
        <v>2</v>
      </c>
      <c r="G9953" s="6">
        <v>390</v>
      </c>
      <c r="H9953" s="6">
        <v>780</v>
      </c>
      <c r="I9953" t="s">
        <v>3009</v>
      </c>
    </row>
    <row r="9954" spans="1:9" x14ac:dyDescent="0.25">
      <c r="A9954">
        <v>50741</v>
      </c>
      <c r="B9954" s="9">
        <v>42826</v>
      </c>
      <c r="C9954">
        <v>7</v>
      </c>
      <c r="D9954" t="s">
        <v>3006</v>
      </c>
      <c r="E9954" t="s">
        <v>2997</v>
      </c>
      <c r="F9954">
        <v>3</v>
      </c>
      <c r="G9954" s="6">
        <v>131</v>
      </c>
      <c r="H9954" s="6">
        <v>393</v>
      </c>
      <c r="I9954" t="s">
        <v>3009</v>
      </c>
    </row>
    <row r="9955" spans="1:9" x14ac:dyDescent="0.25">
      <c r="A9955">
        <v>50741</v>
      </c>
      <c r="B9955" s="9">
        <v>42826</v>
      </c>
      <c r="C9955">
        <v>7</v>
      </c>
      <c r="D9955" t="s">
        <v>3006</v>
      </c>
      <c r="E9955" t="s">
        <v>2789</v>
      </c>
      <c r="F9955">
        <v>4</v>
      </c>
      <c r="G9955" s="6">
        <v>134</v>
      </c>
      <c r="H9955" s="6">
        <v>536</v>
      </c>
      <c r="I9955" t="s">
        <v>3009</v>
      </c>
    </row>
    <row r="9956" spans="1:9" x14ac:dyDescent="0.25">
      <c r="A9956">
        <v>50741</v>
      </c>
      <c r="B9956" s="9">
        <v>42826</v>
      </c>
      <c r="C9956">
        <v>7</v>
      </c>
      <c r="D9956" t="s">
        <v>3006</v>
      </c>
      <c r="E9956" t="s">
        <v>2783</v>
      </c>
      <c r="F9956">
        <v>2</v>
      </c>
      <c r="G9956" s="6">
        <v>389</v>
      </c>
      <c r="H9956" s="6">
        <v>778</v>
      </c>
      <c r="I9956" t="s">
        <v>3009</v>
      </c>
    </row>
    <row r="9957" spans="1:9" x14ac:dyDescent="0.25">
      <c r="A9957">
        <v>50741</v>
      </c>
      <c r="B9957" s="9">
        <v>42826</v>
      </c>
      <c r="C9957">
        <v>7</v>
      </c>
      <c r="D9957" t="s">
        <v>3006</v>
      </c>
      <c r="E9957" t="s">
        <v>2782</v>
      </c>
      <c r="F9957">
        <v>1</v>
      </c>
      <c r="G9957" s="6">
        <v>114</v>
      </c>
      <c r="H9957" s="6">
        <v>114</v>
      </c>
      <c r="I9957" t="s">
        <v>3009</v>
      </c>
    </row>
    <row r="9958" spans="1:9" x14ac:dyDescent="0.25">
      <c r="A9958">
        <v>50741</v>
      </c>
      <c r="B9958" s="9">
        <v>42826</v>
      </c>
      <c r="C9958">
        <v>7</v>
      </c>
      <c r="D9958" t="s">
        <v>3006</v>
      </c>
      <c r="E9958" t="s">
        <v>2717</v>
      </c>
      <c r="F9958">
        <v>2</v>
      </c>
      <c r="G9958" s="6">
        <v>418</v>
      </c>
      <c r="H9958" s="6">
        <v>836</v>
      </c>
      <c r="I9958" t="s">
        <v>3009</v>
      </c>
    </row>
    <row r="9959" spans="1:9" x14ac:dyDescent="0.25">
      <c r="A9959">
        <v>50741</v>
      </c>
      <c r="B9959" s="9">
        <v>42826</v>
      </c>
      <c r="C9959">
        <v>7</v>
      </c>
      <c r="D9959" t="s">
        <v>3006</v>
      </c>
      <c r="E9959" t="s">
        <v>2722</v>
      </c>
      <c r="F9959">
        <v>4</v>
      </c>
      <c r="G9959" s="6">
        <v>590</v>
      </c>
      <c r="H9959" s="6">
        <v>2360</v>
      </c>
      <c r="I9959" t="s">
        <v>3009</v>
      </c>
    </row>
    <row r="9960" spans="1:9" x14ac:dyDescent="0.25">
      <c r="A9960">
        <v>50741</v>
      </c>
      <c r="B9960" s="9">
        <v>42826</v>
      </c>
      <c r="C9960">
        <v>7</v>
      </c>
      <c r="D9960" t="s">
        <v>3006</v>
      </c>
      <c r="E9960" t="s">
        <v>2698</v>
      </c>
      <c r="F9960">
        <v>6</v>
      </c>
      <c r="G9960" s="6">
        <v>258</v>
      </c>
      <c r="H9960" s="6">
        <v>1548</v>
      </c>
      <c r="I9960" t="s">
        <v>3009</v>
      </c>
    </row>
    <row r="9961" spans="1:9" x14ac:dyDescent="0.25">
      <c r="A9961">
        <v>50741</v>
      </c>
      <c r="B9961" s="9">
        <v>42826</v>
      </c>
      <c r="C9961">
        <v>7</v>
      </c>
      <c r="D9961" t="s">
        <v>3006</v>
      </c>
      <c r="E9961" t="s">
        <v>2707</v>
      </c>
      <c r="F9961">
        <v>1</v>
      </c>
      <c r="G9961" s="6">
        <v>919</v>
      </c>
      <c r="H9961" s="6">
        <v>919</v>
      </c>
      <c r="I9961" t="s">
        <v>3009</v>
      </c>
    </row>
    <row r="9962" spans="1:9" x14ac:dyDescent="0.25">
      <c r="A9962">
        <v>50741</v>
      </c>
      <c r="B9962" s="9">
        <v>42826</v>
      </c>
      <c r="C9962">
        <v>7</v>
      </c>
      <c r="D9962" t="s">
        <v>3006</v>
      </c>
      <c r="E9962" t="s">
        <v>2703</v>
      </c>
      <c r="F9962">
        <v>4</v>
      </c>
      <c r="G9962" s="6">
        <v>1207</v>
      </c>
      <c r="H9962" s="6">
        <v>4828</v>
      </c>
      <c r="I9962" t="s">
        <v>3009</v>
      </c>
    </row>
    <row r="9963" spans="1:9" x14ac:dyDescent="0.25">
      <c r="A9963">
        <v>50741</v>
      </c>
      <c r="B9963" s="9">
        <v>42826</v>
      </c>
      <c r="C9963">
        <v>7</v>
      </c>
      <c r="D9963" t="s">
        <v>3006</v>
      </c>
      <c r="E9963" t="s">
        <v>2705</v>
      </c>
      <c r="F9963">
        <v>3</v>
      </c>
      <c r="G9963" s="6">
        <v>761</v>
      </c>
      <c r="H9963" s="6">
        <v>2283</v>
      </c>
      <c r="I9963" t="s">
        <v>3009</v>
      </c>
    </row>
    <row r="9964" spans="1:9" x14ac:dyDescent="0.25">
      <c r="A9964">
        <v>50741</v>
      </c>
      <c r="B9964" s="9">
        <v>42826</v>
      </c>
      <c r="C9964">
        <v>7</v>
      </c>
      <c r="D9964" t="s">
        <v>3006</v>
      </c>
      <c r="E9964" t="s">
        <v>2704</v>
      </c>
      <c r="F9964">
        <v>2</v>
      </c>
      <c r="G9964" s="6">
        <v>283</v>
      </c>
      <c r="H9964" s="6">
        <v>566</v>
      </c>
      <c r="I9964" t="s">
        <v>3009</v>
      </c>
    </row>
    <row r="9965" spans="1:9" x14ac:dyDescent="0.25">
      <c r="A9965">
        <v>50741</v>
      </c>
      <c r="B9965" s="9">
        <v>42826</v>
      </c>
      <c r="C9965">
        <v>7</v>
      </c>
      <c r="D9965" t="s">
        <v>3006</v>
      </c>
      <c r="E9965" t="s">
        <v>2694</v>
      </c>
      <c r="F9965">
        <v>1</v>
      </c>
      <c r="G9965" s="6">
        <v>482</v>
      </c>
      <c r="H9965" s="6">
        <v>482</v>
      </c>
      <c r="I9965" t="s">
        <v>3009</v>
      </c>
    </row>
    <row r="9966" spans="1:9" x14ac:dyDescent="0.25">
      <c r="A9966">
        <v>50741</v>
      </c>
      <c r="B9966" s="9">
        <v>42826</v>
      </c>
      <c r="C9966">
        <v>7</v>
      </c>
      <c r="D9966" t="s">
        <v>3006</v>
      </c>
      <c r="E9966" t="s">
        <v>2740</v>
      </c>
      <c r="F9966">
        <v>1</v>
      </c>
      <c r="G9966" s="6">
        <v>329</v>
      </c>
      <c r="H9966" s="6">
        <v>329</v>
      </c>
      <c r="I9966" t="s">
        <v>3009</v>
      </c>
    </row>
    <row r="9967" spans="1:9" x14ac:dyDescent="0.25">
      <c r="A9967">
        <v>50741</v>
      </c>
      <c r="B9967" s="9">
        <v>42826</v>
      </c>
      <c r="C9967">
        <v>7</v>
      </c>
      <c r="D9967" t="s">
        <v>3006</v>
      </c>
      <c r="E9967" t="s">
        <v>2724</v>
      </c>
      <c r="F9967">
        <v>1</v>
      </c>
      <c r="G9967" s="6">
        <v>178</v>
      </c>
      <c r="H9967" s="6">
        <v>178</v>
      </c>
      <c r="I9967" t="s">
        <v>3009</v>
      </c>
    </row>
    <row r="9968" spans="1:9" x14ac:dyDescent="0.25">
      <c r="A9968">
        <v>50741</v>
      </c>
      <c r="B9968" s="9">
        <v>42826</v>
      </c>
      <c r="C9968">
        <v>7</v>
      </c>
      <c r="D9968" t="s">
        <v>3006</v>
      </c>
      <c r="E9968" t="s">
        <v>2840</v>
      </c>
      <c r="F9968">
        <v>3</v>
      </c>
      <c r="G9968" s="6">
        <v>814</v>
      </c>
      <c r="H9968" s="6">
        <v>2442</v>
      </c>
      <c r="I9968" t="s">
        <v>3009</v>
      </c>
    </row>
    <row r="9969" spans="1:9" x14ac:dyDescent="0.25">
      <c r="A9969">
        <v>50741</v>
      </c>
      <c r="B9969" s="9">
        <v>42826</v>
      </c>
      <c r="C9969">
        <v>7</v>
      </c>
      <c r="D9969" t="s">
        <v>3006</v>
      </c>
      <c r="E9969" t="s">
        <v>2844</v>
      </c>
      <c r="F9969">
        <v>1</v>
      </c>
      <c r="G9969" s="6">
        <v>494</v>
      </c>
      <c r="H9969" s="6">
        <v>494</v>
      </c>
      <c r="I9969" t="s">
        <v>3009</v>
      </c>
    </row>
    <row r="9970" spans="1:9" x14ac:dyDescent="0.25">
      <c r="A9970">
        <v>50741</v>
      </c>
      <c r="B9970" s="9">
        <v>42826</v>
      </c>
      <c r="C9970">
        <v>7</v>
      </c>
      <c r="D9970" t="s">
        <v>3006</v>
      </c>
      <c r="E9970" t="s">
        <v>2830</v>
      </c>
      <c r="F9970">
        <v>1</v>
      </c>
      <c r="G9970" s="6">
        <v>152</v>
      </c>
      <c r="H9970" s="6">
        <v>152</v>
      </c>
      <c r="I9970" t="s">
        <v>3009</v>
      </c>
    </row>
    <row r="9971" spans="1:9" x14ac:dyDescent="0.25">
      <c r="A9971">
        <v>50741</v>
      </c>
      <c r="B9971" s="9">
        <v>42826</v>
      </c>
      <c r="C9971">
        <v>7</v>
      </c>
      <c r="D9971" t="s">
        <v>3006</v>
      </c>
      <c r="E9971" t="s">
        <v>2838</v>
      </c>
      <c r="F9971">
        <v>1</v>
      </c>
      <c r="G9971" s="6">
        <v>622</v>
      </c>
      <c r="H9971" s="6">
        <v>622</v>
      </c>
      <c r="I9971" t="s">
        <v>3009</v>
      </c>
    </row>
    <row r="9972" spans="1:9" x14ac:dyDescent="0.25">
      <c r="A9972">
        <v>50741</v>
      </c>
      <c r="B9972" s="9">
        <v>42826</v>
      </c>
      <c r="C9972">
        <v>7</v>
      </c>
      <c r="D9972" t="s">
        <v>3006</v>
      </c>
      <c r="E9972" t="s">
        <v>2835</v>
      </c>
      <c r="F9972">
        <v>2</v>
      </c>
      <c r="G9972" s="6">
        <v>264</v>
      </c>
      <c r="H9972" s="6">
        <v>528</v>
      </c>
      <c r="I9972" t="s">
        <v>3009</v>
      </c>
    </row>
    <row r="9973" spans="1:9" x14ac:dyDescent="0.25">
      <c r="A9973">
        <v>50741</v>
      </c>
      <c r="B9973" s="9">
        <v>42826</v>
      </c>
      <c r="C9973">
        <v>7</v>
      </c>
      <c r="D9973" t="s">
        <v>3006</v>
      </c>
      <c r="E9973" t="s">
        <v>2846</v>
      </c>
      <c r="F9973">
        <v>1</v>
      </c>
      <c r="G9973" s="6">
        <v>425</v>
      </c>
      <c r="H9973" s="6">
        <v>425</v>
      </c>
      <c r="I9973" t="s">
        <v>3009</v>
      </c>
    </row>
    <row r="9974" spans="1:9" x14ac:dyDescent="0.25">
      <c r="A9974">
        <v>50741</v>
      </c>
      <c r="B9974" s="9">
        <v>42826</v>
      </c>
      <c r="C9974">
        <v>7</v>
      </c>
      <c r="D9974" t="s">
        <v>3006</v>
      </c>
      <c r="E9974" t="s">
        <v>2826</v>
      </c>
      <c r="F9974">
        <v>2</v>
      </c>
      <c r="G9974" s="6">
        <v>283</v>
      </c>
      <c r="H9974" s="6">
        <v>566</v>
      </c>
      <c r="I9974" t="s">
        <v>3009</v>
      </c>
    </row>
    <row r="9975" spans="1:9" x14ac:dyDescent="0.25">
      <c r="A9975">
        <v>50741</v>
      </c>
      <c r="B9975" s="9">
        <v>42826</v>
      </c>
      <c r="C9975">
        <v>7</v>
      </c>
      <c r="D9975" t="s">
        <v>3006</v>
      </c>
      <c r="E9975" t="s">
        <v>2831</v>
      </c>
      <c r="F9975">
        <v>2</v>
      </c>
      <c r="G9975" s="6">
        <v>328</v>
      </c>
      <c r="H9975" s="6">
        <v>656</v>
      </c>
      <c r="I9975" t="s">
        <v>3009</v>
      </c>
    </row>
    <row r="9976" spans="1:9" x14ac:dyDescent="0.25">
      <c r="A9976">
        <v>50741</v>
      </c>
      <c r="B9976" s="9">
        <v>42826</v>
      </c>
      <c r="C9976">
        <v>7</v>
      </c>
      <c r="D9976" t="s">
        <v>3006</v>
      </c>
      <c r="E9976" t="s">
        <v>2966</v>
      </c>
      <c r="F9976">
        <v>1</v>
      </c>
      <c r="G9976" s="6">
        <v>712</v>
      </c>
      <c r="H9976" s="6">
        <v>712</v>
      </c>
      <c r="I9976" t="s">
        <v>3009</v>
      </c>
    </row>
    <row r="9977" spans="1:9" x14ac:dyDescent="0.25">
      <c r="A9977">
        <v>50741</v>
      </c>
      <c r="B9977" s="9">
        <v>42826</v>
      </c>
      <c r="C9977">
        <v>7</v>
      </c>
      <c r="D9977" t="s">
        <v>3006</v>
      </c>
      <c r="E9977" t="s">
        <v>2968</v>
      </c>
      <c r="F9977">
        <v>6</v>
      </c>
      <c r="G9977" s="6">
        <v>1700</v>
      </c>
      <c r="H9977" s="6">
        <v>10200</v>
      </c>
      <c r="I9977" t="s">
        <v>3009</v>
      </c>
    </row>
    <row r="9978" spans="1:9" x14ac:dyDescent="0.25">
      <c r="A9978">
        <v>50741</v>
      </c>
      <c r="B9978" s="9">
        <v>42826</v>
      </c>
      <c r="C9978">
        <v>7</v>
      </c>
      <c r="D9978" t="s">
        <v>3006</v>
      </c>
      <c r="E9978" t="s">
        <v>2969</v>
      </c>
      <c r="F9978">
        <v>4</v>
      </c>
      <c r="G9978" s="6">
        <v>1172</v>
      </c>
      <c r="H9978" s="6">
        <v>4688</v>
      </c>
      <c r="I9978" t="s">
        <v>3009</v>
      </c>
    </row>
    <row r="9979" spans="1:9" x14ac:dyDescent="0.25">
      <c r="A9979">
        <v>50741</v>
      </c>
      <c r="B9979" s="9">
        <v>42826</v>
      </c>
      <c r="C9979">
        <v>7</v>
      </c>
      <c r="D9979" t="s">
        <v>3006</v>
      </c>
      <c r="E9979" t="s">
        <v>2946</v>
      </c>
      <c r="F9979">
        <v>2</v>
      </c>
      <c r="G9979" s="6">
        <v>1069</v>
      </c>
      <c r="H9979" s="6">
        <v>2138</v>
      </c>
      <c r="I9979" t="s">
        <v>3009</v>
      </c>
    </row>
    <row r="9980" spans="1:9" x14ac:dyDescent="0.25">
      <c r="A9980">
        <v>50741</v>
      </c>
      <c r="B9980" s="9">
        <v>42826</v>
      </c>
      <c r="C9980">
        <v>7</v>
      </c>
      <c r="D9980" t="s">
        <v>3006</v>
      </c>
      <c r="E9980" t="s">
        <v>2936</v>
      </c>
      <c r="F9980">
        <v>1</v>
      </c>
      <c r="G9980" s="6">
        <v>312</v>
      </c>
      <c r="H9980" s="6">
        <v>312</v>
      </c>
      <c r="I9980" t="s">
        <v>3009</v>
      </c>
    </row>
    <row r="9981" spans="1:9" x14ac:dyDescent="0.25">
      <c r="A9981">
        <v>50741</v>
      </c>
      <c r="B9981" s="9">
        <v>42826</v>
      </c>
      <c r="C9981">
        <v>7</v>
      </c>
      <c r="D9981" t="s">
        <v>3006</v>
      </c>
      <c r="E9981" t="s">
        <v>2934</v>
      </c>
      <c r="F9981">
        <v>3</v>
      </c>
      <c r="G9981" s="6">
        <v>218</v>
      </c>
      <c r="H9981" s="6">
        <v>654</v>
      </c>
      <c r="I9981" t="s">
        <v>3009</v>
      </c>
    </row>
    <row r="9982" spans="1:9" x14ac:dyDescent="0.25">
      <c r="A9982">
        <v>50741</v>
      </c>
      <c r="B9982" s="9">
        <v>42826</v>
      </c>
      <c r="C9982">
        <v>7</v>
      </c>
      <c r="D9982" t="s">
        <v>3006</v>
      </c>
      <c r="E9982" t="s">
        <v>2943</v>
      </c>
      <c r="F9982">
        <v>2</v>
      </c>
      <c r="G9982" s="6">
        <v>243</v>
      </c>
      <c r="H9982" s="6">
        <v>486</v>
      </c>
      <c r="I9982" t="s">
        <v>3009</v>
      </c>
    </row>
    <row r="9983" spans="1:9" x14ac:dyDescent="0.25">
      <c r="A9983">
        <v>50741</v>
      </c>
      <c r="B9983" s="9">
        <v>42826</v>
      </c>
      <c r="C9983">
        <v>7</v>
      </c>
      <c r="D9983" t="s">
        <v>3006</v>
      </c>
      <c r="E9983" t="s">
        <v>2762</v>
      </c>
      <c r="F9983">
        <v>1</v>
      </c>
      <c r="G9983" s="6">
        <v>2535</v>
      </c>
      <c r="H9983" s="6">
        <v>2535</v>
      </c>
      <c r="I9983" t="s">
        <v>3009</v>
      </c>
    </row>
    <row r="9984" spans="1:9" x14ac:dyDescent="0.25">
      <c r="A9984">
        <v>50742</v>
      </c>
      <c r="B9984" s="9">
        <v>42826</v>
      </c>
      <c r="C9984">
        <v>7</v>
      </c>
      <c r="D9984" t="s">
        <v>3006</v>
      </c>
      <c r="E9984" t="s">
        <v>2756</v>
      </c>
      <c r="F9984">
        <v>3</v>
      </c>
      <c r="G9984" s="6">
        <v>3394</v>
      </c>
      <c r="H9984" s="6">
        <v>10182</v>
      </c>
      <c r="I9984" t="s">
        <v>3007</v>
      </c>
    </row>
    <row r="9985" spans="1:9" x14ac:dyDescent="0.25">
      <c r="A9985">
        <v>50742</v>
      </c>
      <c r="B9985" s="9">
        <v>42826</v>
      </c>
      <c r="C9985">
        <v>7</v>
      </c>
      <c r="D9985" t="s">
        <v>3006</v>
      </c>
      <c r="E9985" t="s">
        <v>2773</v>
      </c>
      <c r="F9985">
        <v>1</v>
      </c>
      <c r="G9985" s="6">
        <v>3769</v>
      </c>
      <c r="H9985" s="6">
        <v>3769</v>
      </c>
      <c r="I9985" t="s">
        <v>3007</v>
      </c>
    </row>
    <row r="9986" spans="1:9" x14ac:dyDescent="0.25">
      <c r="A9986">
        <v>50742</v>
      </c>
      <c r="B9986" s="9">
        <v>42826</v>
      </c>
      <c r="C9986">
        <v>7</v>
      </c>
      <c r="D9986" t="s">
        <v>3006</v>
      </c>
      <c r="E9986" t="s">
        <v>2764</v>
      </c>
      <c r="F9986">
        <v>1</v>
      </c>
      <c r="G9986" s="6">
        <v>2814</v>
      </c>
      <c r="H9986" s="6">
        <v>2814</v>
      </c>
      <c r="I9986" t="s">
        <v>3007</v>
      </c>
    </row>
    <row r="9987" spans="1:9" x14ac:dyDescent="0.25">
      <c r="A9987">
        <v>50742</v>
      </c>
      <c r="B9987" s="9">
        <v>42826</v>
      </c>
      <c r="C9987">
        <v>7</v>
      </c>
      <c r="D9987" t="s">
        <v>3006</v>
      </c>
      <c r="E9987" t="s">
        <v>2802</v>
      </c>
      <c r="F9987">
        <v>3</v>
      </c>
      <c r="G9987" s="6">
        <v>3122</v>
      </c>
      <c r="H9987" s="6">
        <v>9366</v>
      </c>
      <c r="I9987" t="s">
        <v>3007</v>
      </c>
    </row>
    <row r="9988" spans="1:9" x14ac:dyDescent="0.25">
      <c r="A9988">
        <v>50742</v>
      </c>
      <c r="B9988" s="9">
        <v>42826</v>
      </c>
      <c r="C9988">
        <v>7</v>
      </c>
      <c r="D9988" t="s">
        <v>3006</v>
      </c>
      <c r="E9988" t="s">
        <v>2805</v>
      </c>
      <c r="F9988">
        <v>2</v>
      </c>
      <c r="G9988" s="6">
        <v>2378</v>
      </c>
      <c r="H9988" s="6">
        <v>4756</v>
      </c>
      <c r="I9988" t="s">
        <v>3007</v>
      </c>
    </row>
    <row r="9989" spans="1:9" x14ac:dyDescent="0.25">
      <c r="A9989">
        <v>50742</v>
      </c>
      <c r="B9989" s="9">
        <v>42826</v>
      </c>
      <c r="C9989">
        <v>7</v>
      </c>
      <c r="D9989" t="s">
        <v>3006</v>
      </c>
      <c r="E9989" t="s">
        <v>2817</v>
      </c>
      <c r="F9989">
        <v>2</v>
      </c>
      <c r="G9989" s="6">
        <v>1389</v>
      </c>
      <c r="H9989" s="6">
        <v>2778</v>
      </c>
      <c r="I9989" t="s">
        <v>3007</v>
      </c>
    </row>
    <row r="9990" spans="1:9" x14ac:dyDescent="0.25">
      <c r="A9990">
        <v>50743</v>
      </c>
      <c r="B9990" s="9">
        <v>42826</v>
      </c>
      <c r="C9990">
        <v>7</v>
      </c>
      <c r="D9990" t="s">
        <v>3006</v>
      </c>
      <c r="E9990" t="s">
        <v>2982</v>
      </c>
      <c r="F9990">
        <v>2</v>
      </c>
      <c r="G9990" s="6">
        <v>298</v>
      </c>
      <c r="H9990" s="6">
        <v>596</v>
      </c>
      <c r="I9990" t="s">
        <v>3009</v>
      </c>
    </row>
    <row r="9991" spans="1:9" x14ac:dyDescent="0.25">
      <c r="A9991">
        <v>50743</v>
      </c>
      <c r="B9991" s="9">
        <v>42826</v>
      </c>
      <c r="C9991">
        <v>7</v>
      </c>
      <c r="D9991" t="s">
        <v>3006</v>
      </c>
      <c r="E9991" t="s">
        <v>2983</v>
      </c>
      <c r="F9991">
        <v>2</v>
      </c>
      <c r="G9991" s="6">
        <v>209</v>
      </c>
      <c r="H9991" s="6">
        <v>418</v>
      </c>
      <c r="I9991" t="s">
        <v>3009</v>
      </c>
    </row>
    <row r="9992" spans="1:9" x14ac:dyDescent="0.25">
      <c r="A9992">
        <v>50743</v>
      </c>
      <c r="B9992" s="9">
        <v>42826</v>
      </c>
      <c r="C9992">
        <v>7</v>
      </c>
      <c r="D9992" t="s">
        <v>3006</v>
      </c>
      <c r="E9992" t="s">
        <v>2984</v>
      </c>
      <c r="F9992">
        <v>4</v>
      </c>
      <c r="G9992" s="6">
        <v>378</v>
      </c>
      <c r="H9992" s="6">
        <v>1512</v>
      </c>
      <c r="I9992" t="s">
        <v>3009</v>
      </c>
    </row>
    <row r="9993" spans="1:9" x14ac:dyDescent="0.25">
      <c r="A9993">
        <v>50743</v>
      </c>
      <c r="B9993" s="9">
        <v>42826</v>
      </c>
      <c r="C9993">
        <v>7</v>
      </c>
      <c r="D9993" t="s">
        <v>3006</v>
      </c>
      <c r="E9993" t="s">
        <v>2926</v>
      </c>
      <c r="F9993">
        <v>2</v>
      </c>
      <c r="G9993" s="6">
        <v>371</v>
      </c>
      <c r="H9993" s="6">
        <v>742</v>
      </c>
      <c r="I9993" t="s">
        <v>3009</v>
      </c>
    </row>
    <row r="9994" spans="1:9" x14ac:dyDescent="0.25">
      <c r="A9994">
        <v>50743</v>
      </c>
      <c r="B9994" s="9">
        <v>42826</v>
      </c>
      <c r="C9994">
        <v>7</v>
      </c>
      <c r="D9994" t="s">
        <v>3006</v>
      </c>
      <c r="E9994" t="s">
        <v>2923</v>
      </c>
      <c r="F9994">
        <v>3</v>
      </c>
      <c r="G9994" s="6">
        <v>200</v>
      </c>
      <c r="H9994" s="6">
        <v>600</v>
      </c>
      <c r="I9994" t="s">
        <v>3009</v>
      </c>
    </row>
    <row r="9995" spans="1:9" x14ac:dyDescent="0.25">
      <c r="A9995">
        <v>50743</v>
      </c>
      <c r="B9995" s="9">
        <v>42826</v>
      </c>
      <c r="C9995">
        <v>7</v>
      </c>
      <c r="D9995" t="s">
        <v>3006</v>
      </c>
      <c r="E9995" t="s">
        <v>2918</v>
      </c>
      <c r="F9995">
        <v>3</v>
      </c>
      <c r="G9995" s="6">
        <v>391</v>
      </c>
      <c r="H9995" s="6">
        <v>1173</v>
      </c>
      <c r="I9995" t="s">
        <v>3009</v>
      </c>
    </row>
    <row r="9996" spans="1:9" x14ac:dyDescent="0.25">
      <c r="A9996">
        <v>50743</v>
      </c>
      <c r="B9996" s="9">
        <v>42826</v>
      </c>
      <c r="C9996">
        <v>7</v>
      </c>
      <c r="D9996" t="s">
        <v>3006</v>
      </c>
      <c r="E9996" t="s">
        <v>2920</v>
      </c>
      <c r="F9996">
        <v>1</v>
      </c>
      <c r="G9996" s="6">
        <v>419</v>
      </c>
      <c r="H9996" s="6">
        <v>419</v>
      </c>
      <c r="I9996" t="s">
        <v>3009</v>
      </c>
    </row>
    <row r="9997" spans="1:9" x14ac:dyDescent="0.25">
      <c r="A9997">
        <v>50744</v>
      </c>
      <c r="B9997" s="9">
        <v>42826</v>
      </c>
      <c r="C9997">
        <v>7</v>
      </c>
      <c r="D9997" t="s">
        <v>3006</v>
      </c>
      <c r="E9997" t="s">
        <v>2909</v>
      </c>
      <c r="F9997">
        <v>2</v>
      </c>
      <c r="G9997" s="6">
        <v>146</v>
      </c>
      <c r="H9997" s="6">
        <v>292</v>
      </c>
      <c r="I9997" t="s">
        <v>3009</v>
      </c>
    </row>
    <row r="9998" spans="1:9" x14ac:dyDescent="0.25">
      <c r="A9998">
        <v>50744</v>
      </c>
      <c r="B9998" s="9">
        <v>42826</v>
      </c>
      <c r="C9998">
        <v>7</v>
      </c>
      <c r="D9998" t="s">
        <v>3006</v>
      </c>
      <c r="E9998" t="s">
        <v>2921</v>
      </c>
      <c r="F9998">
        <v>2</v>
      </c>
      <c r="G9998" s="6">
        <v>221</v>
      </c>
      <c r="H9998" s="6">
        <v>442</v>
      </c>
      <c r="I9998" t="s">
        <v>3009</v>
      </c>
    </row>
    <row r="9999" spans="1:9" x14ac:dyDescent="0.25">
      <c r="A9999">
        <v>50744</v>
      </c>
      <c r="B9999" s="9">
        <v>42826</v>
      </c>
      <c r="C9999">
        <v>7</v>
      </c>
      <c r="D9999" t="s">
        <v>3006</v>
      </c>
      <c r="E9999" t="s">
        <v>2917</v>
      </c>
      <c r="F9999">
        <v>1</v>
      </c>
      <c r="G9999" s="6">
        <v>267</v>
      </c>
      <c r="H9999" s="6">
        <v>267</v>
      </c>
      <c r="I9999" t="s">
        <v>3009</v>
      </c>
    </row>
    <row r="10000" spans="1:9" x14ac:dyDescent="0.25">
      <c r="A10000">
        <v>50745</v>
      </c>
      <c r="B10000" s="9">
        <v>42826</v>
      </c>
      <c r="C10000">
        <v>7</v>
      </c>
      <c r="D10000" t="s">
        <v>3006</v>
      </c>
      <c r="E10000" t="s">
        <v>2748</v>
      </c>
      <c r="F10000">
        <v>4</v>
      </c>
      <c r="G10000" s="6">
        <v>43</v>
      </c>
      <c r="H10000" s="6">
        <v>172</v>
      </c>
      <c r="I10000" t="s">
        <v>3008</v>
      </c>
    </row>
    <row r="10001" spans="1:9" x14ac:dyDescent="0.25">
      <c r="A10001">
        <v>50745</v>
      </c>
      <c r="B10001" s="9">
        <v>42826</v>
      </c>
      <c r="C10001">
        <v>7</v>
      </c>
      <c r="D10001" t="s">
        <v>3006</v>
      </c>
      <c r="E10001" t="s">
        <v>2744</v>
      </c>
      <c r="F10001">
        <v>5</v>
      </c>
      <c r="G10001" s="6">
        <v>47</v>
      </c>
      <c r="H10001" s="6">
        <v>235</v>
      </c>
      <c r="I10001" t="s">
        <v>3008</v>
      </c>
    </row>
    <row r="10002" spans="1:9" x14ac:dyDescent="0.25">
      <c r="A10002">
        <v>50745</v>
      </c>
      <c r="B10002" s="9">
        <v>42826</v>
      </c>
      <c r="C10002">
        <v>7</v>
      </c>
      <c r="D10002" t="s">
        <v>3006</v>
      </c>
      <c r="E10002" t="s">
        <v>2674</v>
      </c>
      <c r="F10002">
        <v>1</v>
      </c>
      <c r="G10002" s="6">
        <v>265</v>
      </c>
      <c r="H10002" s="6">
        <v>265</v>
      </c>
      <c r="I10002" t="s">
        <v>3008</v>
      </c>
    </row>
    <row r="10003" spans="1:9" x14ac:dyDescent="0.25">
      <c r="A10003">
        <v>50745</v>
      </c>
      <c r="B10003" s="9">
        <v>42826</v>
      </c>
      <c r="C10003">
        <v>7</v>
      </c>
      <c r="D10003" t="s">
        <v>3006</v>
      </c>
      <c r="E10003" t="s">
        <v>2683</v>
      </c>
      <c r="F10003">
        <v>5</v>
      </c>
      <c r="G10003" s="6">
        <v>176</v>
      </c>
      <c r="H10003" s="6">
        <v>880</v>
      </c>
      <c r="I10003" t="s">
        <v>3008</v>
      </c>
    </row>
    <row r="10004" spans="1:9" x14ac:dyDescent="0.25">
      <c r="A10004">
        <v>50745</v>
      </c>
      <c r="B10004" s="9">
        <v>42826</v>
      </c>
      <c r="C10004">
        <v>7</v>
      </c>
      <c r="D10004" t="s">
        <v>3006</v>
      </c>
      <c r="E10004" t="s">
        <v>2668</v>
      </c>
      <c r="F10004">
        <v>3</v>
      </c>
      <c r="G10004" s="6">
        <v>253</v>
      </c>
      <c r="H10004" s="6">
        <v>759</v>
      </c>
      <c r="I10004" t="s">
        <v>3008</v>
      </c>
    </row>
    <row r="10005" spans="1:9" x14ac:dyDescent="0.25">
      <c r="A10005">
        <v>50745</v>
      </c>
      <c r="B10005" s="9">
        <v>42826</v>
      </c>
      <c r="C10005">
        <v>7</v>
      </c>
      <c r="D10005" t="s">
        <v>3006</v>
      </c>
      <c r="E10005" t="s">
        <v>2692</v>
      </c>
      <c r="F10005">
        <v>1</v>
      </c>
      <c r="G10005" s="6">
        <v>124</v>
      </c>
      <c r="H10005" s="6">
        <v>124</v>
      </c>
      <c r="I10005" t="s">
        <v>3008</v>
      </c>
    </row>
    <row r="10006" spans="1:9" x14ac:dyDescent="0.25">
      <c r="A10006">
        <v>50745</v>
      </c>
      <c r="B10006" s="9">
        <v>42826</v>
      </c>
      <c r="C10006">
        <v>7</v>
      </c>
      <c r="D10006" t="s">
        <v>3006</v>
      </c>
      <c r="E10006" t="s">
        <v>2684</v>
      </c>
      <c r="F10006">
        <v>1</v>
      </c>
      <c r="G10006" s="6">
        <v>112</v>
      </c>
      <c r="H10006" s="6">
        <v>112</v>
      </c>
      <c r="I10006" t="s">
        <v>3008</v>
      </c>
    </row>
    <row r="10007" spans="1:9" x14ac:dyDescent="0.25">
      <c r="A10007">
        <v>50745</v>
      </c>
      <c r="B10007" s="9">
        <v>42826</v>
      </c>
      <c r="C10007">
        <v>7</v>
      </c>
      <c r="D10007" t="s">
        <v>3006</v>
      </c>
      <c r="E10007" t="s">
        <v>2662</v>
      </c>
      <c r="F10007">
        <v>1</v>
      </c>
      <c r="G10007" s="6">
        <v>107</v>
      </c>
      <c r="H10007" s="6">
        <v>107</v>
      </c>
      <c r="I10007" t="s">
        <v>3008</v>
      </c>
    </row>
    <row r="10008" spans="1:9" x14ac:dyDescent="0.25">
      <c r="A10008">
        <v>50745</v>
      </c>
      <c r="B10008" s="9">
        <v>42826</v>
      </c>
      <c r="C10008">
        <v>7</v>
      </c>
      <c r="D10008" t="s">
        <v>3006</v>
      </c>
      <c r="E10008" t="s">
        <v>2899</v>
      </c>
      <c r="F10008">
        <v>2</v>
      </c>
      <c r="G10008" s="6">
        <v>105</v>
      </c>
      <c r="H10008" s="6">
        <v>210</v>
      </c>
      <c r="I10008" t="s">
        <v>3008</v>
      </c>
    </row>
    <row r="10009" spans="1:9" x14ac:dyDescent="0.25">
      <c r="A10009">
        <v>50745</v>
      </c>
      <c r="B10009" s="9">
        <v>42826</v>
      </c>
      <c r="C10009">
        <v>7</v>
      </c>
      <c r="D10009" t="s">
        <v>3006</v>
      </c>
      <c r="E10009" t="s">
        <v>2888</v>
      </c>
      <c r="F10009">
        <v>3</v>
      </c>
      <c r="G10009" s="6">
        <v>182</v>
      </c>
      <c r="H10009" s="6">
        <v>546</v>
      </c>
      <c r="I10009" t="s">
        <v>3008</v>
      </c>
    </row>
    <row r="10010" spans="1:9" x14ac:dyDescent="0.25">
      <c r="A10010">
        <v>50745</v>
      </c>
      <c r="B10010" s="9">
        <v>42826</v>
      </c>
      <c r="C10010">
        <v>7</v>
      </c>
      <c r="D10010" t="s">
        <v>3006</v>
      </c>
      <c r="E10010" t="s">
        <v>2870</v>
      </c>
      <c r="F10010">
        <v>2</v>
      </c>
      <c r="G10010" s="6">
        <v>210</v>
      </c>
      <c r="H10010" s="6">
        <v>420</v>
      </c>
      <c r="I10010" t="s">
        <v>3008</v>
      </c>
    </row>
    <row r="10011" spans="1:9" x14ac:dyDescent="0.25">
      <c r="A10011">
        <v>50745</v>
      </c>
      <c r="B10011" s="9">
        <v>42826</v>
      </c>
      <c r="C10011">
        <v>7</v>
      </c>
      <c r="D10011" t="s">
        <v>3006</v>
      </c>
      <c r="E10011" t="s">
        <v>2874</v>
      </c>
      <c r="F10011">
        <v>3</v>
      </c>
      <c r="G10011" s="6">
        <v>184</v>
      </c>
      <c r="H10011" s="6">
        <v>552</v>
      </c>
      <c r="I10011" t="s">
        <v>3008</v>
      </c>
    </row>
    <row r="10012" spans="1:9" x14ac:dyDescent="0.25">
      <c r="A10012">
        <v>50745</v>
      </c>
      <c r="B10012" s="9">
        <v>42826</v>
      </c>
      <c r="C10012">
        <v>7</v>
      </c>
      <c r="D10012" t="s">
        <v>3006</v>
      </c>
      <c r="E10012" t="s">
        <v>2892</v>
      </c>
      <c r="F10012">
        <v>2</v>
      </c>
      <c r="G10012" s="6">
        <v>393</v>
      </c>
      <c r="H10012" s="6">
        <v>786</v>
      </c>
      <c r="I10012" t="s">
        <v>3008</v>
      </c>
    </row>
    <row r="10013" spans="1:9" x14ac:dyDescent="0.25">
      <c r="A10013">
        <v>50745</v>
      </c>
      <c r="B10013" s="9">
        <v>42826</v>
      </c>
      <c r="C10013">
        <v>7</v>
      </c>
      <c r="D10013" t="s">
        <v>3006</v>
      </c>
      <c r="E10013" t="s">
        <v>2867</v>
      </c>
      <c r="F10013">
        <v>1</v>
      </c>
      <c r="G10013" s="6">
        <v>380</v>
      </c>
      <c r="H10013" s="6">
        <v>380</v>
      </c>
      <c r="I10013" t="s">
        <v>3008</v>
      </c>
    </row>
    <row r="10014" spans="1:9" x14ac:dyDescent="0.25">
      <c r="A10014">
        <v>50745</v>
      </c>
      <c r="B10014" s="9">
        <v>42826</v>
      </c>
      <c r="C10014">
        <v>7</v>
      </c>
      <c r="D10014" t="s">
        <v>3006</v>
      </c>
      <c r="E10014" t="s">
        <v>2869</v>
      </c>
      <c r="F10014">
        <v>1</v>
      </c>
      <c r="G10014" s="6">
        <v>151</v>
      </c>
      <c r="H10014" s="6">
        <v>151</v>
      </c>
      <c r="I10014" t="s">
        <v>3008</v>
      </c>
    </row>
    <row r="10015" spans="1:9" x14ac:dyDescent="0.25">
      <c r="A10015">
        <v>50745</v>
      </c>
      <c r="B10015" s="9">
        <v>42826</v>
      </c>
      <c r="C10015">
        <v>7</v>
      </c>
      <c r="D10015" t="s">
        <v>3006</v>
      </c>
      <c r="E10015" t="s">
        <v>2999</v>
      </c>
      <c r="F10015">
        <v>2</v>
      </c>
      <c r="G10015" s="6">
        <v>247</v>
      </c>
      <c r="H10015" s="6">
        <v>494</v>
      </c>
      <c r="I10015" t="s">
        <v>3008</v>
      </c>
    </row>
    <row r="10016" spans="1:9" x14ac:dyDescent="0.25">
      <c r="A10016">
        <v>50745</v>
      </c>
      <c r="B10016" s="9">
        <v>42826</v>
      </c>
      <c r="C10016">
        <v>7</v>
      </c>
      <c r="D10016" t="s">
        <v>3006</v>
      </c>
      <c r="E10016" t="s">
        <v>3000</v>
      </c>
      <c r="F10016">
        <v>1</v>
      </c>
      <c r="G10016" s="6">
        <v>263</v>
      </c>
      <c r="H10016" s="6">
        <v>263</v>
      </c>
      <c r="I10016" t="s">
        <v>3008</v>
      </c>
    </row>
    <row r="10017" spans="1:9" x14ac:dyDescent="0.25">
      <c r="A10017">
        <v>50745</v>
      </c>
      <c r="B10017" s="9">
        <v>42826</v>
      </c>
      <c r="C10017">
        <v>7</v>
      </c>
      <c r="D10017" t="s">
        <v>3006</v>
      </c>
      <c r="E10017" t="s">
        <v>2796</v>
      </c>
      <c r="F10017">
        <v>1</v>
      </c>
      <c r="G10017" s="6">
        <v>158</v>
      </c>
      <c r="H10017" s="6">
        <v>158</v>
      </c>
      <c r="I10017" t="s">
        <v>3008</v>
      </c>
    </row>
    <row r="10018" spans="1:9" x14ac:dyDescent="0.25">
      <c r="A10018">
        <v>50745</v>
      </c>
      <c r="B10018" s="9">
        <v>42826</v>
      </c>
      <c r="C10018">
        <v>7</v>
      </c>
      <c r="D10018" t="s">
        <v>3006</v>
      </c>
      <c r="E10018" t="s">
        <v>2775</v>
      </c>
      <c r="F10018">
        <v>1</v>
      </c>
      <c r="G10018" s="6">
        <v>214</v>
      </c>
      <c r="H10018" s="6">
        <v>214</v>
      </c>
      <c r="I10018" t="s">
        <v>3008</v>
      </c>
    </row>
    <row r="10019" spans="1:9" x14ac:dyDescent="0.25">
      <c r="A10019">
        <v>50745</v>
      </c>
      <c r="B10019" s="9">
        <v>42826</v>
      </c>
      <c r="C10019">
        <v>7</v>
      </c>
      <c r="D10019" t="s">
        <v>3006</v>
      </c>
      <c r="E10019" t="s">
        <v>2793</v>
      </c>
      <c r="F10019">
        <v>1</v>
      </c>
      <c r="G10019" s="6">
        <v>323</v>
      </c>
      <c r="H10019" s="6">
        <v>323</v>
      </c>
      <c r="I10019" t="s">
        <v>3008</v>
      </c>
    </row>
    <row r="10020" spans="1:9" x14ac:dyDescent="0.25">
      <c r="A10020">
        <v>50745</v>
      </c>
      <c r="B10020" s="9">
        <v>42826</v>
      </c>
      <c r="C10020">
        <v>7</v>
      </c>
      <c r="D10020" t="s">
        <v>3006</v>
      </c>
      <c r="E10020" t="s">
        <v>2780</v>
      </c>
      <c r="F10020">
        <v>3</v>
      </c>
      <c r="G10020" s="6">
        <v>181</v>
      </c>
      <c r="H10020" s="6">
        <v>543</v>
      </c>
      <c r="I10020" t="s">
        <v>3008</v>
      </c>
    </row>
    <row r="10021" spans="1:9" x14ac:dyDescent="0.25">
      <c r="A10021">
        <v>50745</v>
      </c>
      <c r="B10021" s="9">
        <v>42826</v>
      </c>
      <c r="C10021">
        <v>7</v>
      </c>
      <c r="D10021" t="s">
        <v>3006</v>
      </c>
      <c r="E10021" t="s">
        <v>2776</v>
      </c>
      <c r="F10021">
        <v>3</v>
      </c>
      <c r="G10021" s="6">
        <v>286</v>
      </c>
      <c r="H10021" s="6">
        <v>858</v>
      </c>
      <c r="I10021" t="s">
        <v>3008</v>
      </c>
    </row>
    <row r="10022" spans="1:9" x14ac:dyDescent="0.25">
      <c r="A10022">
        <v>50745</v>
      </c>
      <c r="B10022" s="9">
        <v>42826</v>
      </c>
      <c r="C10022">
        <v>7</v>
      </c>
      <c r="D10022" t="s">
        <v>3006</v>
      </c>
      <c r="E10022" t="s">
        <v>2737</v>
      </c>
      <c r="F10022">
        <v>4</v>
      </c>
      <c r="G10022" s="6">
        <v>159</v>
      </c>
      <c r="H10022" s="6">
        <v>636</v>
      </c>
      <c r="I10022" t="s">
        <v>3008</v>
      </c>
    </row>
    <row r="10023" spans="1:9" x14ac:dyDescent="0.25">
      <c r="A10023">
        <v>50745</v>
      </c>
      <c r="B10023" s="9">
        <v>42826</v>
      </c>
      <c r="C10023">
        <v>7</v>
      </c>
      <c r="D10023" t="s">
        <v>3006</v>
      </c>
      <c r="E10023" t="s">
        <v>2716</v>
      </c>
      <c r="F10023">
        <v>5</v>
      </c>
      <c r="G10023" s="6">
        <v>869</v>
      </c>
      <c r="H10023" s="6">
        <v>4345</v>
      </c>
      <c r="I10023" t="s">
        <v>3008</v>
      </c>
    </row>
    <row r="10024" spans="1:9" x14ac:dyDescent="0.25">
      <c r="A10024">
        <v>50745</v>
      </c>
      <c r="B10024" s="9">
        <v>42826</v>
      </c>
      <c r="C10024">
        <v>7</v>
      </c>
      <c r="D10024" t="s">
        <v>3006</v>
      </c>
      <c r="E10024" t="s">
        <v>2715</v>
      </c>
      <c r="F10024">
        <v>2</v>
      </c>
      <c r="G10024" s="6">
        <v>1076</v>
      </c>
      <c r="H10024" s="6">
        <v>2152</v>
      </c>
      <c r="I10024" t="s">
        <v>3008</v>
      </c>
    </row>
    <row r="10025" spans="1:9" x14ac:dyDescent="0.25">
      <c r="A10025">
        <v>50745</v>
      </c>
      <c r="B10025" s="9">
        <v>42826</v>
      </c>
      <c r="C10025">
        <v>7</v>
      </c>
      <c r="D10025" t="s">
        <v>3006</v>
      </c>
      <c r="E10025" t="s">
        <v>2714</v>
      </c>
      <c r="F10025">
        <v>1</v>
      </c>
      <c r="G10025" s="6">
        <v>649</v>
      </c>
      <c r="H10025" s="6">
        <v>649</v>
      </c>
      <c r="I10025" t="s">
        <v>3008</v>
      </c>
    </row>
    <row r="10026" spans="1:9" x14ac:dyDescent="0.25">
      <c r="A10026">
        <v>50745</v>
      </c>
      <c r="B10026" s="9">
        <v>42826</v>
      </c>
      <c r="C10026">
        <v>7</v>
      </c>
      <c r="D10026" t="s">
        <v>3006</v>
      </c>
      <c r="E10026" t="s">
        <v>2723</v>
      </c>
      <c r="F10026">
        <v>2</v>
      </c>
      <c r="G10026" s="6">
        <v>1232</v>
      </c>
      <c r="H10026" s="6">
        <v>2464</v>
      </c>
      <c r="I10026" t="s">
        <v>3008</v>
      </c>
    </row>
    <row r="10027" spans="1:9" x14ac:dyDescent="0.25">
      <c r="A10027">
        <v>50745</v>
      </c>
      <c r="B10027" s="9">
        <v>42826</v>
      </c>
      <c r="C10027">
        <v>7</v>
      </c>
      <c r="D10027" t="s">
        <v>3006</v>
      </c>
      <c r="E10027" t="s">
        <v>2729</v>
      </c>
      <c r="F10027">
        <v>3</v>
      </c>
      <c r="G10027" s="6">
        <v>336</v>
      </c>
      <c r="H10027" s="6">
        <v>1008</v>
      </c>
      <c r="I10027" t="s">
        <v>3008</v>
      </c>
    </row>
    <row r="10028" spans="1:9" x14ac:dyDescent="0.25">
      <c r="A10028">
        <v>50745</v>
      </c>
      <c r="B10028" s="9">
        <v>42826</v>
      </c>
      <c r="C10028">
        <v>7</v>
      </c>
      <c r="D10028" t="s">
        <v>3006</v>
      </c>
      <c r="E10028" t="s">
        <v>2725</v>
      </c>
      <c r="F10028">
        <v>2</v>
      </c>
      <c r="G10028" s="6">
        <v>162</v>
      </c>
      <c r="H10028" s="6">
        <v>324</v>
      </c>
      <c r="I10028" t="s">
        <v>3008</v>
      </c>
    </row>
    <row r="10029" spans="1:9" x14ac:dyDescent="0.25">
      <c r="A10029">
        <v>50745</v>
      </c>
      <c r="B10029" s="9">
        <v>42826</v>
      </c>
      <c r="C10029">
        <v>7</v>
      </c>
      <c r="D10029" t="s">
        <v>3006</v>
      </c>
      <c r="E10029" t="s">
        <v>2735</v>
      </c>
      <c r="F10029">
        <v>1</v>
      </c>
      <c r="G10029" s="6">
        <v>249</v>
      </c>
      <c r="H10029" s="6">
        <v>249</v>
      </c>
      <c r="I10029" t="s">
        <v>3008</v>
      </c>
    </row>
    <row r="10030" spans="1:9" x14ac:dyDescent="0.25">
      <c r="A10030">
        <v>50745</v>
      </c>
      <c r="B10030" s="9">
        <v>42826</v>
      </c>
      <c r="C10030">
        <v>7</v>
      </c>
      <c r="D10030" t="s">
        <v>3006</v>
      </c>
      <c r="E10030" t="s">
        <v>2860</v>
      </c>
      <c r="F10030">
        <v>1</v>
      </c>
      <c r="G10030" s="6">
        <v>252</v>
      </c>
      <c r="H10030" s="6">
        <v>252</v>
      </c>
      <c r="I10030" t="s">
        <v>3008</v>
      </c>
    </row>
    <row r="10031" spans="1:9" x14ac:dyDescent="0.25">
      <c r="A10031">
        <v>50745</v>
      </c>
      <c r="B10031" s="9">
        <v>42826</v>
      </c>
      <c r="C10031">
        <v>7</v>
      </c>
      <c r="D10031" t="s">
        <v>3006</v>
      </c>
      <c r="E10031" t="s">
        <v>2855</v>
      </c>
      <c r="F10031">
        <v>3</v>
      </c>
      <c r="G10031" s="6">
        <v>246</v>
      </c>
      <c r="H10031" s="6">
        <v>738</v>
      </c>
      <c r="I10031" t="s">
        <v>3008</v>
      </c>
    </row>
    <row r="10032" spans="1:9" x14ac:dyDescent="0.25">
      <c r="A10032">
        <v>50746</v>
      </c>
      <c r="B10032" s="9">
        <v>42826</v>
      </c>
      <c r="C10032">
        <v>7</v>
      </c>
      <c r="D10032" t="s">
        <v>3006</v>
      </c>
      <c r="E10032" t="s">
        <v>2863</v>
      </c>
      <c r="F10032">
        <v>2</v>
      </c>
      <c r="G10032" s="6">
        <v>881</v>
      </c>
      <c r="H10032" s="6">
        <v>1762</v>
      </c>
      <c r="I10032" t="s">
        <v>3008</v>
      </c>
    </row>
    <row r="10033" spans="1:9" x14ac:dyDescent="0.25">
      <c r="A10033">
        <v>50746</v>
      </c>
      <c r="B10033" s="9">
        <v>42826</v>
      </c>
      <c r="C10033">
        <v>7</v>
      </c>
      <c r="D10033" t="s">
        <v>3006</v>
      </c>
      <c r="E10033" t="s">
        <v>2821</v>
      </c>
      <c r="F10033">
        <v>4</v>
      </c>
      <c r="G10033" s="6">
        <v>534</v>
      </c>
      <c r="H10033" s="6">
        <v>2136</v>
      </c>
      <c r="I10033" t="s">
        <v>3008</v>
      </c>
    </row>
    <row r="10034" spans="1:9" x14ac:dyDescent="0.25">
      <c r="A10034">
        <v>50746</v>
      </c>
      <c r="B10034" s="9">
        <v>42826</v>
      </c>
      <c r="C10034">
        <v>7</v>
      </c>
      <c r="D10034" t="s">
        <v>3006</v>
      </c>
      <c r="E10034" t="s">
        <v>2823</v>
      </c>
      <c r="F10034">
        <v>3</v>
      </c>
      <c r="G10034" s="6">
        <v>330</v>
      </c>
      <c r="H10034" s="6">
        <v>990</v>
      </c>
      <c r="I10034" t="s">
        <v>3008</v>
      </c>
    </row>
    <row r="10035" spans="1:9" x14ac:dyDescent="0.25">
      <c r="A10035">
        <v>50746</v>
      </c>
      <c r="B10035" s="9">
        <v>42826</v>
      </c>
      <c r="C10035">
        <v>7</v>
      </c>
      <c r="D10035" t="s">
        <v>3006</v>
      </c>
      <c r="E10035" t="s">
        <v>2818</v>
      </c>
      <c r="F10035">
        <v>1</v>
      </c>
      <c r="G10035" s="6">
        <v>686</v>
      </c>
      <c r="H10035" s="6">
        <v>686</v>
      </c>
      <c r="I10035" t="s">
        <v>3008</v>
      </c>
    </row>
    <row r="10036" spans="1:9" x14ac:dyDescent="0.25">
      <c r="A10036">
        <v>50746</v>
      </c>
      <c r="B10036" s="9">
        <v>42826</v>
      </c>
      <c r="C10036">
        <v>7</v>
      </c>
      <c r="D10036" t="s">
        <v>3006</v>
      </c>
      <c r="E10036" t="s">
        <v>2832</v>
      </c>
      <c r="F10036">
        <v>1</v>
      </c>
      <c r="G10036" s="6">
        <v>273</v>
      </c>
      <c r="H10036" s="6">
        <v>273</v>
      </c>
      <c r="I10036" t="s">
        <v>3008</v>
      </c>
    </row>
    <row r="10037" spans="1:9" x14ac:dyDescent="0.25">
      <c r="A10037">
        <v>50746</v>
      </c>
      <c r="B10037" s="9">
        <v>42826</v>
      </c>
      <c r="C10037">
        <v>7</v>
      </c>
      <c r="D10037" t="s">
        <v>3006</v>
      </c>
      <c r="E10037" t="s">
        <v>2828</v>
      </c>
      <c r="F10037">
        <v>2</v>
      </c>
      <c r="G10037" s="6">
        <v>531</v>
      </c>
      <c r="H10037" s="6">
        <v>1062</v>
      </c>
      <c r="I10037" t="s">
        <v>3008</v>
      </c>
    </row>
    <row r="10038" spans="1:9" x14ac:dyDescent="0.25">
      <c r="A10038">
        <v>50746</v>
      </c>
      <c r="B10038" s="9">
        <v>42826</v>
      </c>
      <c r="C10038">
        <v>7</v>
      </c>
      <c r="D10038" t="s">
        <v>3006</v>
      </c>
      <c r="E10038" t="s">
        <v>2819</v>
      </c>
      <c r="F10038">
        <v>1</v>
      </c>
      <c r="G10038" s="6">
        <v>629</v>
      </c>
      <c r="H10038" s="6">
        <v>629</v>
      </c>
      <c r="I10038" t="s">
        <v>3008</v>
      </c>
    </row>
    <row r="10039" spans="1:9" x14ac:dyDescent="0.25">
      <c r="A10039">
        <v>50746</v>
      </c>
      <c r="B10039" s="9">
        <v>42826</v>
      </c>
      <c r="C10039">
        <v>8</v>
      </c>
      <c r="D10039" t="s">
        <v>3006</v>
      </c>
      <c r="E10039" t="s">
        <v>2947</v>
      </c>
      <c r="F10039">
        <v>1</v>
      </c>
      <c r="G10039" s="6">
        <v>1887</v>
      </c>
      <c r="H10039" s="6">
        <v>1887</v>
      </c>
      <c r="I10039" t="s">
        <v>3008</v>
      </c>
    </row>
    <row r="10040" spans="1:9" x14ac:dyDescent="0.25">
      <c r="A10040">
        <v>50746</v>
      </c>
      <c r="B10040" s="9">
        <v>42826</v>
      </c>
      <c r="C10040">
        <v>8</v>
      </c>
      <c r="D10040" t="s">
        <v>3006</v>
      </c>
      <c r="E10040" t="s">
        <v>2948</v>
      </c>
      <c r="F10040">
        <v>2</v>
      </c>
      <c r="G10040" s="6">
        <v>1964</v>
      </c>
      <c r="H10040" s="6">
        <v>3928</v>
      </c>
      <c r="I10040" t="s">
        <v>3008</v>
      </c>
    </row>
    <row r="10041" spans="1:9" x14ac:dyDescent="0.25">
      <c r="A10041">
        <v>50746</v>
      </c>
      <c r="B10041" s="9">
        <v>42826</v>
      </c>
      <c r="C10041">
        <v>8</v>
      </c>
      <c r="D10041" t="s">
        <v>3006</v>
      </c>
      <c r="E10041" t="s">
        <v>2950</v>
      </c>
      <c r="F10041">
        <v>4</v>
      </c>
      <c r="G10041" s="6">
        <v>893</v>
      </c>
      <c r="H10041" s="6">
        <v>3572</v>
      </c>
      <c r="I10041" t="s">
        <v>3008</v>
      </c>
    </row>
    <row r="10042" spans="1:9" x14ac:dyDescent="0.25">
      <c r="A10042">
        <v>50747</v>
      </c>
      <c r="B10042" s="9">
        <v>42826</v>
      </c>
      <c r="C10042">
        <v>8</v>
      </c>
      <c r="D10042" t="s">
        <v>3006</v>
      </c>
      <c r="E10042" t="s">
        <v>2951</v>
      </c>
      <c r="F10042">
        <v>1</v>
      </c>
      <c r="G10042" s="6">
        <v>1206</v>
      </c>
      <c r="H10042" s="6">
        <v>1206</v>
      </c>
      <c r="I10042" t="s">
        <v>3009</v>
      </c>
    </row>
    <row r="10043" spans="1:9" x14ac:dyDescent="0.25">
      <c r="A10043">
        <v>50747</v>
      </c>
      <c r="B10043" s="9">
        <v>42826</v>
      </c>
      <c r="C10043">
        <v>8</v>
      </c>
      <c r="D10043" t="s">
        <v>3006</v>
      </c>
      <c r="E10043" t="s">
        <v>2952</v>
      </c>
      <c r="F10043">
        <v>1</v>
      </c>
      <c r="G10043" s="6">
        <v>1923</v>
      </c>
      <c r="H10043" s="6">
        <v>1923</v>
      </c>
      <c r="I10043" t="s">
        <v>3009</v>
      </c>
    </row>
    <row r="10044" spans="1:9" x14ac:dyDescent="0.25">
      <c r="A10044">
        <v>50747</v>
      </c>
      <c r="B10044" s="9">
        <v>42826</v>
      </c>
      <c r="C10044">
        <v>8</v>
      </c>
      <c r="D10044" t="s">
        <v>3006</v>
      </c>
      <c r="E10044" t="s">
        <v>2942</v>
      </c>
      <c r="F10044">
        <v>4</v>
      </c>
      <c r="G10044" s="6">
        <v>184</v>
      </c>
      <c r="H10044" s="6">
        <v>736</v>
      </c>
      <c r="I10044" t="s">
        <v>3009</v>
      </c>
    </row>
    <row r="10045" spans="1:9" x14ac:dyDescent="0.25">
      <c r="A10045">
        <v>50747</v>
      </c>
      <c r="B10045" s="9">
        <v>42826</v>
      </c>
      <c r="C10045">
        <v>8</v>
      </c>
      <c r="D10045" t="s">
        <v>3006</v>
      </c>
      <c r="E10045" t="s">
        <v>2935</v>
      </c>
      <c r="F10045">
        <v>1</v>
      </c>
      <c r="G10045" s="6">
        <v>332</v>
      </c>
      <c r="H10045" s="6">
        <v>332</v>
      </c>
      <c r="I10045" t="s">
        <v>3009</v>
      </c>
    </row>
    <row r="10046" spans="1:9" x14ac:dyDescent="0.25">
      <c r="A10046">
        <v>50747</v>
      </c>
      <c r="B10046" s="9">
        <v>42826</v>
      </c>
      <c r="C10046">
        <v>8</v>
      </c>
      <c r="D10046" t="s">
        <v>3006</v>
      </c>
      <c r="E10046" t="s">
        <v>2763</v>
      </c>
      <c r="F10046">
        <v>3</v>
      </c>
      <c r="G10046" s="6">
        <v>2727</v>
      </c>
      <c r="H10046" s="6">
        <v>8181</v>
      </c>
      <c r="I10046" t="s">
        <v>3009</v>
      </c>
    </row>
    <row r="10047" spans="1:9" x14ac:dyDescent="0.25">
      <c r="A10047">
        <v>50747</v>
      </c>
      <c r="B10047" s="9">
        <v>42826</v>
      </c>
      <c r="C10047">
        <v>8</v>
      </c>
      <c r="D10047" t="s">
        <v>3006</v>
      </c>
      <c r="E10047" t="s">
        <v>2767</v>
      </c>
      <c r="F10047">
        <v>2</v>
      </c>
      <c r="G10047" s="6">
        <v>3543</v>
      </c>
      <c r="H10047" s="6">
        <v>7086</v>
      </c>
      <c r="I10047" t="s">
        <v>3009</v>
      </c>
    </row>
    <row r="10048" spans="1:9" x14ac:dyDescent="0.25">
      <c r="A10048">
        <v>50747</v>
      </c>
      <c r="B10048" s="9">
        <v>42826</v>
      </c>
      <c r="C10048">
        <v>8</v>
      </c>
      <c r="D10048" t="s">
        <v>3006</v>
      </c>
      <c r="E10048" t="s">
        <v>2751</v>
      </c>
      <c r="F10048">
        <v>2</v>
      </c>
      <c r="G10048" s="6">
        <v>2279</v>
      </c>
      <c r="H10048" s="6">
        <v>4558</v>
      </c>
      <c r="I10048" t="s">
        <v>3009</v>
      </c>
    </row>
    <row r="10049" spans="1:9" x14ac:dyDescent="0.25">
      <c r="A10049">
        <v>50747</v>
      </c>
      <c r="B10049" s="9">
        <v>42826</v>
      </c>
      <c r="C10049">
        <v>8</v>
      </c>
      <c r="D10049" t="s">
        <v>3006</v>
      </c>
      <c r="E10049" t="s">
        <v>2804</v>
      </c>
      <c r="F10049">
        <v>1</v>
      </c>
      <c r="G10049" s="6">
        <v>1611</v>
      </c>
      <c r="H10049" s="6">
        <v>1611</v>
      </c>
      <c r="I10049" t="s">
        <v>3009</v>
      </c>
    </row>
    <row r="10050" spans="1:9" x14ac:dyDescent="0.25">
      <c r="A10050">
        <v>50747</v>
      </c>
      <c r="B10050" s="9">
        <v>42826</v>
      </c>
      <c r="C10050">
        <v>8</v>
      </c>
      <c r="D10050" t="s">
        <v>3006</v>
      </c>
      <c r="E10050" t="s">
        <v>2808</v>
      </c>
      <c r="F10050">
        <v>1</v>
      </c>
      <c r="G10050" s="6">
        <v>1562</v>
      </c>
      <c r="H10050" s="6">
        <v>1562</v>
      </c>
      <c r="I10050" t="s">
        <v>3009</v>
      </c>
    </row>
    <row r="10051" spans="1:9" x14ac:dyDescent="0.25">
      <c r="A10051">
        <v>50748</v>
      </c>
      <c r="B10051" s="9">
        <v>42826</v>
      </c>
      <c r="C10051">
        <v>8</v>
      </c>
      <c r="D10051" t="s">
        <v>3006</v>
      </c>
      <c r="E10051" t="s">
        <v>2813</v>
      </c>
      <c r="F10051">
        <v>3</v>
      </c>
      <c r="G10051" s="6">
        <v>3352</v>
      </c>
      <c r="H10051" s="6">
        <v>10056</v>
      </c>
      <c r="I10051" t="s">
        <v>3007</v>
      </c>
    </row>
    <row r="10052" spans="1:9" x14ac:dyDescent="0.25">
      <c r="A10052">
        <v>50748</v>
      </c>
      <c r="B10052" s="9">
        <v>42826</v>
      </c>
      <c r="C10052">
        <v>8</v>
      </c>
      <c r="D10052" t="s">
        <v>3006</v>
      </c>
      <c r="E10052" t="s">
        <v>2816</v>
      </c>
      <c r="F10052">
        <v>2</v>
      </c>
      <c r="G10052" s="6">
        <v>2947</v>
      </c>
      <c r="H10052" s="6">
        <v>5894</v>
      </c>
      <c r="I10052" t="s">
        <v>3007</v>
      </c>
    </row>
    <row r="10053" spans="1:9" x14ac:dyDescent="0.25">
      <c r="A10053">
        <v>50748</v>
      </c>
      <c r="B10053" s="9">
        <v>42826</v>
      </c>
      <c r="C10053">
        <v>8</v>
      </c>
      <c r="D10053" t="s">
        <v>3006</v>
      </c>
      <c r="E10053" t="s">
        <v>2971</v>
      </c>
      <c r="F10053">
        <v>1</v>
      </c>
      <c r="G10053" s="6">
        <v>121</v>
      </c>
      <c r="H10053" s="6">
        <v>121</v>
      </c>
      <c r="I10053" t="s">
        <v>3007</v>
      </c>
    </row>
    <row r="10054" spans="1:9" x14ac:dyDescent="0.25">
      <c r="A10054">
        <v>50748</v>
      </c>
      <c r="B10054" s="9">
        <v>42826</v>
      </c>
      <c r="C10054">
        <v>8</v>
      </c>
      <c r="D10054" t="s">
        <v>3006</v>
      </c>
      <c r="E10054" t="s">
        <v>2972</v>
      </c>
      <c r="F10054">
        <v>4</v>
      </c>
      <c r="G10054" s="6">
        <v>220</v>
      </c>
      <c r="H10054" s="6">
        <v>880</v>
      </c>
      <c r="I10054" t="s">
        <v>3007</v>
      </c>
    </row>
    <row r="10055" spans="1:9" x14ac:dyDescent="0.25">
      <c r="A10055">
        <v>50748</v>
      </c>
      <c r="B10055" s="9">
        <v>42826</v>
      </c>
      <c r="C10055">
        <v>8</v>
      </c>
      <c r="D10055" t="s">
        <v>3006</v>
      </c>
      <c r="E10055" t="s">
        <v>2970</v>
      </c>
      <c r="F10055">
        <v>1</v>
      </c>
      <c r="G10055" s="6">
        <v>211</v>
      </c>
      <c r="H10055" s="6">
        <v>211</v>
      </c>
      <c r="I10055" t="s">
        <v>3007</v>
      </c>
    </row>
    <row r="10056" spans="1:9" x14ac:dyDescent="0.25">
      <c r="A10056">
        <v>50748</v>
      </c>
      <c r="B10056" s="9">
        <v>42826</v>
      </c>
      <c r="C10056">
        <v>8</v>
      </c>
      <c r="D10056" t="s">
        <v>3006</v>
      </c>
      <c r="E10056" t="s">
        <v>2973</v>
      </c>
      <c r="F10056">
        <v>1</v>
      </c>
      <c r="G10056" s="6">
        <v>283</v>
      </c>
      <c r="H10056" s="6">
        <v>283</v>
      </c>
      <c r="I10056" t="s">
        <v>3007</v>
      </c>
    </row>
    <row r="10057" spans="1:9" x14ac:dyDescent="0.25">
      <c r="A10057">
        <v>50748</v>
      </c>
      <c r="B10057" s="9">
        <v>42826</v>
      </c>
      <c r="C10057">
        <v>8</v>
      </c>
      <c r="D10057" t="s">
        <v>3006</v>
      </c>
      <c r="E10057" t="s">
        <v>2913</v>
      </c>
      <c r="F10057">
        <v>1</v>
      </c>
      <c r="G10057" s="6">
        <v>350</v>
      </c>
      <c r="H10057" s="6">
        <v>350</v>
      </c>
      <c r="I10057" t="s">
        <v>3007</v>
      </c>
    </row>
    <row r="10058" spans="1:9" x14ac:dyDescent="0.25">
      <c r="A10058">
        <v>50748</v>
      </c>
      <c r="B10058" s="9">
        <v>42826</v>
      </c>
      <c r="C10058">
        <v>8</v>
      </c>
      <c r="D10058" t="s">
        <v>3006</v>
      </c>
      <c r="E10058" t="s">
        <v>2906</v>
      </c>
      <c r="F10058">
        <v>2</v>
      </c>
      <c r="G10058" s="6">
        <v>427</v>
      </c>
      <c r="H10058" s="6">
        <v>854</v>
      </c>
      <c r="I10058" t="s">
        <v>3007</v>
      </c>
    </row>
    <row r="10059" spans="1:9" x14ac:dyDescent="0.25">
      <c r="A10059">
        <v>50748</v>
      </c>
      <c r="B10059" s="9">
        <v>42826</v>
      </c>
      <c r="C10059">
        <v>8</v>
      </c>
      <c r="D10059" t="s">
        <v>3006</v>
      </c>
      <c r="E10059" t="s">
        <v>2925</v>
      </c>
      <c r="F10059">
        <v>1</v>
      </c>
      <c r="G10059" s="6">
        <v>294</v>
      </c>
      <c r="H10059" s="6">
        <v>294</v>
      </c>
      <c r="I10059" t="s">
        <v>3007</v>
      </c>
    </row>
    <row r="10060" spans="1:9" x14ac:dyDescent="0.25">
      <c r="A10060">
        <v>50748</v>
      </c>
      <c r="B10060" s="9">
        <v>42826</v>
      </c>
      <c r="C10060">
        <v>8</v>
      </c>
      <c r="D10060" t="s">
        <v>3006</v>
      </c>
      <c r="E10060" t="s">
        <v>2742</v>
      </c>
      <c r="F10060">
        <v>2</v>
      </c>
      <c r="G10060" s="6">
        <v>48</v>
      </c>
      <c r="H10060" s="6">
        <v>96</v>
      </c>
      <c r="I10060" t="s">
        <v>3007</v>
      </c>
    </row>
    <row r="10061" spans="1:9" x14ac:dyDescent="0.25">
      <c r="A10061">
        <v>50748</v>
      </c>
      <c r="B10061" s="9">
        <v>42826</v>
      </c>
      <c r="C10061">
        <v>8</v>
      </c>
      <c r="D10061" t="s">
        <v>3006</v>
      </c>
      <c r="E10061" t="s">
        <v>2747</v>
      </c>
      <c r="F10061">
        <v>2</v>
      </c>
      <c r="G10061" s="6">
        <v>37</v>
      </c>
      <c r="H10061" s="6">
        <v>74</v>
      </c>
      <c r="I10061" t="s">
        <v>3007</v>
      </c>
    </row>
    <row r="10062" spans="1:9" x14ac:dyDescent="0.25">
      <c r="A10062">
        <v>50748</v>
      </c>
      <c r="B10062" s="9">
        <v>42826</v>
      </c>
      <c r="C10062">
        <v>8</v>
      </c>
      <c r="D10062" t="s">
        <v>3006</v>
      </c>
      <c r="E10062" t="s">
        <v>2685</v>
      </c>
      <c r="F10062">
        <v>1</v>
      </c>
      <c r="G10062" s="6">
        <v>238</v>
      </c>
      <c r="H10062" s="6">
        <v>238</v>
      </c>
      <c r="I10062" t="s">
        <v>3007</v>
      </c>
    </row>
    <row r="10063" spans="1:9" x14ac:dyDescent="0.25">
      <c r="A10063">
        <v>50748</v>
      </c>
      <c r="B10063" s="9">
        <v>42826</v>
      </c>
      <c r="C10063">
        <v>8</v>
      </c>
      <c r="D10063" t="s">
        <v>3006</v>
      </c>
      <c r="E10063" t="s">
        <v>2673</v>
      </c>
      <c r="F10063">
        <v>3</v>
      </c>
      <c r="G10063" s="6">
        <v>298</v>
      </c>
      <c r="H10063" s="6">
        <v>894</v>
      </c>
      <c r="I10063" t="s">
        <v>3007</v>
      </c>
    </row>
    <row r="10064" spans="1:9" x14ac:dyDescent="0.25">
      <c r="A10064">
        <v>50748</v>
      </c>
      <c r="B10064" s="9">
        <v>42826</v>
      </c>
      <c r="C10064">
        <v>8</v>
      </c>
      <c r="D10064" t="s">
        <v>3006</v>
      </c>
      <c r="E10064" t="s">
        <v>2671</v>
      </c>
      <c r="F10064">
        <v>1</v>
      </c>
      <c r="G10064" s="6">
        <v>246</v>
      </c>
      <c r="H10064" s="6">
        <v>246</v>
      </c>
      <c r="I10064" t="s">
        <v>3007</v>
      </c>
    </row>
    <row r="10065" spans="1:9" x14ac:dyDescent="0.25">
      <c r="A10065">
        <v>50748</v>
      </c>
      <c r="B10065" s="9">
        <v>42826</v>
      </c>
      <c r="C10065">
        <v>8</v>
      </c>
      <c r="D10065" t="s">
        <v>3006</v>
      </c>
      <c r="E10065" t="s">
        <v>2667</v>
      </c>
      <c r="F10065">
        <v>1</v>
      </c>
      <c r="G10065" s="6">
        <v>229</v>
      </c>
      <c r="H10065" s="6">
        <v>229</v>
      </c>
      <c r="I10065" t="s">
        <v>3007</v>
      </c>
    </row>
    <row r="10066" spans="1:9" x14ac:dyDescent="0.25">
      <c r="A10066">
        <v>50748</v>
      </c>
      <c r="B10066" s="9">
        <v>42826</v>
      </c>
      <c r="C10066">
        <v>8</v>
      </c>
      <c r="D10066" t="s">
        <v>3006</v>
      </c>
      <c r="E10066" t="s">
        <v>2687</v>
      </c>
      <c r="F10066">
        <v>1</v>
      </c>
      <c r="G10066" s="6">
        <v>208</v>
      </c>
      <c r="H10066" s="6">
        <v>208</v>
      </c>
      <c r="I10066" t="s">
        <v>3007</v>
      </c>
    </row>
    <row r="10067" spans="1:9" x14ac:dyDescent="0.25">
      <c r="A10067">
        <v>50748</v>
      </c>
      <c r="B10067" s="9">
        <v>42826</v>
      </c>
      <c r="C10067">
        <v>8</v>
      </c>
      <c r="D10067" t="s">
        <v>3006</v>
      </c>
      <c r="E10067" t="s">
        <v>2686</v>
      </c>
      <c r="F10067">
        <v>2</v>
      </c>
      <c r="G10067" s="6">
        <v>282</v>
      </c>
      <c r="H10067" s="6">
        <v>564</v>
      </c>
      <c r="I10067" t="s">
        <v>3007</v>
      </c>
    </row>
    <row r="10068" spans="1:9" x14ac:dyDescent="0.25">
      <c r="A10068">
        <v>50748</v>
      </c>
      <c r="B10068" s="9">
        <v>42826</v>
      </c>
      <c r="C10068">
        <v>8</v>
      </c>
      <c r="D10068" t="s">
        <v>3006</v>
      </c>
      <c r="E10068" t="s">
        <v>2896</v>
      </c>
      <c r="F10068">
        <v>1</v>
      </c>
      <c r="G10068" s="6">
        <v>224</v>
      </c>
      <c r="H10068" s="6">
        <v>224</v>
      </c>
      <c r="I10068" t="s">
        <v>3007</v>
      </c>
    </row>
    <row r="10069" spans="1:9" x14ac:dyDescent="0.25">
      <c r="A10069">
        <v>50748</v>
      </c>
      <c r="B10069" s="9">
        <v>42826</v>
      </c>
      <c r="C10069">
        <v>8</v>
      </c>
      <c r="D10069" t="s">
        <v>3006</v>
      </c>
      <c r="E10069" t="s">
        <v>2898</v>
      </c>
      <c r="F10069">
        <v>2</v>
      </c>
      <c r="G10069" s="6">
        <v>265</v>
      </c>
      <c r="H10069" s="6">
        <v>530</v>
      </c>
      <c r="I10069" t="s">
        <v>3007</v>
      </c>
    </row>
    <row r="10070" spans="1:9" x14ac:dyDescent="0.25">
      <c r="A10070">
        <v>50748</v>
      </c>
      <c r="B10070" s="9">
        <v>42826</v>
      </c>
      <c r="C10070">
        <v>8</v>
      </c>
      <c r="D10070" t="s">
        <v>3006</v>
      </c>
      <c r="E10070" t="s">
        <v>2902</v>
      </c>
      <c r="F10070">
        <v>1</v>
      </c>
      <c r="G10070" s="6">
        <v>165</v>
      </c>
      <c r="H10070" s="6">
        <v>165</v>
      </c>
      <c r="I10070" t="s">
        <v>3007</v>
      </c>
    </row>
    <row r="10071" spans="1:9" x14ac:dyDescent="0.25">
      <c r="A10071">
        <v>50748</v>
      </c>
      <c r="B10071" s="9">
        <v>42826</v>
      </c>
      <c r="C10071">
        <v>8</v>
      </c>
      <c r="D10071" t="s">
        <v>3006</v>
      </c>
      <c r="E10071" t="s">
        <v>2875</v>
      </c>
      <c r="F10071">
        <v>1</v>
      </c>
      <c r="G10071" s="6">
        <v>123</v>
      </c>
      <c r="H10071" s="6">
        <v>123</v>
      </c>
      <c r="I10071" t="s">
        <v>3007</v>
      </c>
    </row>
    <row r="10072" spans="1:9" x14ac:dyDescent="0.25">
      <c r="A10072">
        <v>50748</v>
      </c>
      <c r="B10072" s="9">
        <v>42826</v>
      </c>
      <c r="C10072">
        <v>8</v>
      </c>
      <c r="D10072" t="s">
        <v>3006</v>
      </c>
      <c r="E10072" t="s">
        <v>2872</v>
      </c>
      <c r="F10072">
        <v>1</v>
      </c>
      <c r="G10072" s="6">
        <v>254</v>
      </c>
      <c r="H10072" s="6">
        <v>254</v>
      </c>
      <c r="I10072" t="s">
        <v>3007</v>
      </c>
    </row>
    <row r="10073" spans="1:9" x14ac:dyDescent="0.25">
      <c r="A10073">
        <v>50749</v>
      </c>
      <c r="B10073" s="9">
        <v>42826</v>
      </c>
      <c r="C10073">
        <v>8</v>
      </c>
      <c r="D10073" t="s">
        <v>3006</v>
      </c>
      <c r="E10073" t="s">
        <v>2879</v>
      </c>
      <c r="F10073">
        <v>2</v>
      </c>
      <c r="G10073" s="6">
        <v>151</v>
      </c>
      <c r="H10073" s="6">
        <v>302</v>
      </c>
      <c r="I10073" t="s">
        <v>3008</v>
      </c>
    </row>
    <row r="10074" spans="1:9" x14ac:dyDescent="0.25">
      <c r="A10074">
        <v>50749</v>
      </c>
      <c r="B10074" s="9">
        <v>42826</v>
      </c>
      <c r="C10074">
        <v>8</v>
      </c>
      <c r="D10074" t="s">
        <v>3006</v>
      </c>
      <c r="E10074" t="s">
        <v>2987</v>
      </c>
      <c r="F10074">
        <v>2</v>
      </c>
      <c r="G10074" s="6">
        <v>139</v>
      </c>
      <c r="H10074" s="6">
        <v>278</v>
      </c>
      <c r="I10074" t="s">
        <v>3008</v>
      </c>
    </row>
    <row r="10075" spans="1:9" x14ac:dyDescent="0.25">
      <c r="A10075">
        <v>50749</v>
      </c>
      <c r="B10075" s="9">
        <v>42826</v>
      </c>
      <c r="C10075">
        <v>8</v>
      </c>
      <c r="D10075" t="s">
        <v>3006</v>
      </c>
      <c r="E10075" t="s">
        <v>2988</v>
      </c>
      <c r="F10075">
        <v>1</v>
      </c>
      <c r="G10075" s="6">
        <v>385</v>
      </c>
      <c r="H10075" s="6">
        <v>385</v>
      </c>
      <c r="I10075" t="s">
        <v>3008</v>
      </c>
    </row>
    <row r="10076" spans="1:9" x14ac:dyDescent="0.25">
      <c r="A10076">
        <v>50749</v>
      </c>
      <c r="B10076" s="9">
        <v>42826</v>
      </c>
      <c r="C10076">
        <v>8</v>
      </c>
      <c r="D10076" t="s">
        <v>3006</v>
      </c>
      <c r="E10076" t="s">
        <v>2989</v>
      </c>
      <c r="F10076">
        <v>1</v>
      </c>
      <c r="G10076" s="6">
        <v>250</v>
      </c>
      <c r="H10076" s="6">
        <v>250</v>
      </c>
      <c r="I10076" t="s">
        <v>3008</v>
      </c>
    </row>
    <row r="10077" spans="1:9" x14ac:dyDescent="0.25">
      <c r="A10077">
        <v>50749</v>
      </c>
      <c r="B10077" s="9">
        <v>42826</v>
      </c>
      <c r="C10077">
        <v>8</v>
      </c>
      <c r="D10077" t="s">
        <v>3006</v>
      </c>
      <c r="E10077" t="s">
        <v>2777</v>
      </c>
      <c r="F10077">
        <v>1</v>
      </c>
      <c r="G10077" s="6">
        <v>190</v>
      </c>
      <c r="H10077" s="6">
        <v>190</v>
      </c>
      <c r="I10077" t="s">
        <v>3008</v>
      </c>
    </row>
    <row r="10078" spans="1:9" x14ac:dyDescent="0.25">
      <c r="A10078">
        <v>50749</v>
      </c>
      <c r="B10078" s="9">
        <v>42826</v>
      </c>
      <c r="C10078">
        <v>8</v>
      </c>
      <c r="D10078" t="s">
        <v>3006</v>
      </c>
      <c r="E10078" t="s">
        <v>2787</v>
      </c>
      <c r="F10078">
        <v>2</v>
      </c>
      <c r="G10078" s="6">
        <v>216</v>
      </c>
      <c r="H10078" s="6">
        <v>432</v>
      </c>
      <c r="I10078" t="s">
        <v>3008</v>
      </c>
    </row>
    <row r="10079" spans="1:9" x14ac:dyDescent="0.25">
      <c r="A10079">
        <v>50749</v>
      </c>
      <c r="B10079" s="9">
        <v>42826</v>
      </c>
      <c r="C10079">
        <v>8</v>
      </c>
      <c r="D10079" t="s">
        <v>3006</v>
      </c>
      <c r="E10079" t="s">
        <v>2798</v>
      </c>
      <c r="F10079">
        <v>1</v>
      </c>
      <c r="G10079" s="6">
        <v>245</v>
      </c>
      <c r="H10079" s="6">
        <v>245</v>
      </c>
      <c r="I10079" t="s">
        <v>3008</v>
      </c>
    </row>
    <row r="10080" spans="1:9" x14ac:dyDescent="0.25">
      <c r="A10080">
        <v>50749</v>
      </c>
      <c r="B10080" s="9">
        <v>42826</v>
      </c>
      <c r="C10080">
        <v>8</v>
      </c>
      <c r="D10080" t="s">
        <v>3006</v>
      </c>
      <c r="E10080" t="s">
        <v>2779</v>
      </c>
      <c r="F10080">
        <v>1</v>
      </c>
      <c r="G10080" s="6">
        <v>391</v>
      </c>
      <c r="H10080" s="6">
        <v>391</v>
      </c>
      <c r="I10080" t="s">
        <v>3008</v>
      </c>
    </row>
    <row r="10081" spans="1:9" x14ac:dyDescent="0.25">
      <c r="A10081">
        <v>50749</v>
      </c>
      <c r="B10081" s="9">
        <v>42826</v>
      </c>
      <c r="C10081">
        <v>8</v>
      </c>
      <c r="D10081" t="s">
        <v>3006</v>
      </c>
      <c r="E10081" t="s">
        <v>2706</v>
      </c>
      <c r="F10081">
        <v>2</v>
      </c>
      <c r="G10081" s="6">
        <v>1007</v>
      </c>
      <c r="H10081" s="6">
        <v>2014</v>
      </c>
      <c r="I10081" t="s">
        <v>3008</v>
      </c>
    </row>
    <row r="10082" spans="1:9" x14ac:dyDescent="0.25">
      <c r="A10082">
        <v>50749</v>
      </c>
      <c r="B10082" s="9">
        <v>42826</v>
      </c>
      <c r="C10082">
        <v>8</v>
      </c>
      <c r="D10082" t="s">
        <v>3006</v>
      </c>
      <c r="E10082" t="s">
        <v>2734</v>
      </c>
      <c r="F10082">
        <v>1</v>
      </c>
      <c r="G10082" s="6">
        <v>1062</v>
      </c>
      <c r="H10082" s="6">
        <v>1062</v>
      </c>
      <c r="I10082" t="s">
        <v>3008</v>
      </c>
    </row>
    <row r="10083" spans="1:9" x14ac:dyDescent="0.25">
      <c r="A10083">
        <v>50749</v>
      </c>
      <c r="B10083" s="9">
        <v>42826</v>
      </c>
      <c r="C10083">
        <v>8</v>
      </c>
      <c r="D10083" t="s">
        <v>3006</v>
      </c>
      <c r="E10083" t="s">
        <v>2710</v>
      </c>
      <c r="F10083">
        <v>3</v>
      </c>
      <c r="G10083" s="6">
        <v>1299</v>
      </c>
      <c r="H10083" s="6">
        <v>3897</v>
      </c>
      <c r="I10083" t="s">
        <v>3008</v>
      </c>
    </row>
    <row r="10084" spans="1:9" x14ac:dyDescent="0.25">
      <c r="A10084">
        <v>50749</v>
      </c>
      <c r="B10084" s="9">
        <v>42826</v>
      </c>
      <c r="C10084">
        <v>8</v>
      </c>
      <c r="D10084" t="s">
        <v>3006</v>
      </c>
      <c r="E10084" t="s">
        <v>2711</v>
      </c>
      <c r="F10084">
        <v>1</v>
      </c>
      <c r="G10084" s="6">
        <v>743</v>
      </c>
      <c r="H10084" s="6">
        <v>743</v>
      </c>
      <c r="I10084" t="s">
        <v>3008</v>
      </c>
    </row>
    <row r="10085" spans="1:9" x14ac:dyDescent="0.25">
      <c r="A10085">
        <v>50749</v>
      </c>
      <c r="B10085" s="9">
        <v>42826</v>
      </c>
      <c r="C10085">
        <v>8</v>
      </c>
      <c r="D10085" t="s">
        <v>3006</v>
      </c>
      <c r="E10085" t="s">
        <v>2738</v>
      </c>
      <c r="F10085">
        <v>4</v>
      </c>
      <c r="G10085" s="6">
        <v>359</v>
      </c>
      <c r="H10085" s="6">
        <v>1436</v>
      </c>
      <c r="I10085" t="s">
        <v>3008</v>
      </c>
    </row>
    <row r="10086" spans="1:9" x14ac:dyDescent="0.25">
      <c r="A10086">
        <v>50749</v>
      </c>
      <c r="B10086" s="9">
        <v>42826</v>
      </c>
      <c r="C10086">
        <v>8</v>
      </c>
      <c r="D10086" t="s">
        <v>3006</v>
      </c>
      <c r="E10086" t="s">
        <v>2695</v>
      </c>
      <c r="F10086">
        <v>1</v>
      </c>
      <c r="G10086" s="6">
        <v>577</v>
      </c>
      <c r="H10086" s="6">
        <v>577</v>
      </c>
      <c r="I10086" t="s">
        <v>3008</v>
      </c>
    </row>
    <row r="10087" spans="1:9" x14ac:dyDescent="0.25">
      <c r="A10087">
        <v>50749</v>
      </c>
      <c r="B10087" s="9">
        <v>42826</v>
      </c>
      <c r="C10087">
        <v>8</v>
      </c>
      <c r="D10087" t="s">
        <v>3006</v>
      </c>
      <c r="E10087" t="s">
        <v>2712</v>
      </c>
      <c r="F10087">
        <v>1</v>
      </c>
      <c r="G10087" s="6">
        <v>758</v>
      </c>
      <c r="H10087" s="6">
        <v>758</v>
      </c>
      <c r="I10087" t="s">
        <v>3008</v>
      </c>
    </row>
    <row r="10088" spans="1:9" x14ac:dyDescent="0.25">
      <c r="A10088">
        <v>50749</v>
      </c>
      <c r="B10088" s="9">
        <v>42826</v>
      </c>
      <c r="C10088">
        <v>8</v>
      </c>
      <c r="D10088" t="s">
        <v>3006</v>
      </c>
      <c r="E10088" t="s">
        <v>2827</v>
      </c>
      <c r="F10088">
        <v>2</v>
      </c>
      <c r="G10088" s="6">
        <v>824</v>
      </c>
      <c r="H10088" s="6">
        <v>1648</v>
      </c>
      <c r="I10088" t="s">
        <v>3008</v>
      </c>
    </row>
    <row r="10089" spans="1:9" x14ac:dyDescent="0.25">
      <c r="A10089">
        <v>50749</v>
      </c>
      <c r="B10089" s="9">
        <v>42826</v>
      </c>
      <c r="C10089">
        <v>8</v>
      </c>
      <c r="D10089" t="s">
        <v>3006</v>
      </c>
      <c r="E10089" t="s">
        <v>2864</v>
      </c>
      <c r="F10089">
        <v>1</v>
      </c>
      <c r="G10089" s="6">
        <v>876</v>
      </c>
      <c r="H10089" s="6">
        <v>876</v>
      </c>
      <c r="I10089" t="s">
        <v>3008</v>
      </c>
    </row>
    <row r="10090" spans="1:9" x14ac:dyDescent="0.25">
      <c r="A10090">
        <v>50749</v>
      </c>
      <c r="B10090" s="9">
        <v>42826</v>
      </c>
      <c r="C10090">
        <v>8</v>
      </c>
      <c r="D10090" t="s">
        <v>3006</v>
      </c>
      <c r="E10090" t="s">
        <v>2862</v>
      </c>
      <c r="F10090">
        <v>1</v>
      </c>
      <c r="G10090" s="6">
        <v>702</v>
      </c>
      <c r="H10090" s="6">
        <v>702</v>
      </c>
      <c r="I10090" t="s">
        <v>3008</v>
      </c>
    </row>
    <row r="10091" spans="1:9" x14ac:dyDescent="0.25">
      <c r="A10091">
        <v>50749</v>
      </c>
      <c r="B10091" s="9">
        <v>42826</v>
      </c>
      <c r="C10091">
        <v>8</v>
      </c>
      <c r="D10091" t="s">
        <v>3006</v>
      </c>
      <c r="E10091" t="s">
        <v>2848</v>
      </c>
      <c r="F10091">
        <v>1</v>
      </c>
      <c r="G10091" s="6">
        <v>542</v>
      </c>
      <c r="H10091" s="6">
        <v>542</v>
      </c>
      <c r="I10091" t="s">
        <v>3008</v>
      </c>
    </row>
    <row r="10092" spans="1:9" x14ac:dyDescent="0.25">
      <c r="A10092">
        <v>50749</v>
      </c>
      <c r="B10092" s="9">
        <v>42826</v>
      </c>
      <c r="C10092">
        <v>8</v>
      </c>
      <c r="D10092" t="s">
        <v>3006</v>
      </c>
      <c r="E10092" t="s">
        <v>2822</v>
      </c>
      <c r="F10092">
        <v>7</v>
      </c>
      <c r="G10092" s="6">
        <v>740</v>
      </c>
      <c r="H10092" s="6">
        <v>5180</v>
      </c>
      <c r="I10092" t="s">
        <v>3008</v>
      </c>
    </row>
    <row r="10093" spans="1:9" x14ac:dyDescent="0.25">
      <c r="A10093">
        <v>50749</v>
      </c>
      <c r="B10093" s="9">
        <v>42826</v>
      </c>
      <c r="C10093">
        <v>8</v>
      </c>
      <c r="D10093" t="s">
        <v>3006</v>
      </c>
      <c r="E10093" t="s">
        <v>2829</v>
      </c>
      <c r="F10093">
        <v>2</v>
      </c>
      <c r="G10093" s="6">
        <v>167</v>
      </c>
      <c r="H10093" s="6">
        <v>334</v>
      </c>
      <c r="I10093" t="s">
        <v>3008</v>
      </c>
    </row>
    <row r="10094" spans="1:9" x14ac:dyDescent="0.25">
      <c r="A10094">
        <v>50749</v>
      </c>
      <c r="B10094" s="9">
        <v>42826</v>
      </c>
      <c r="C10094">
        <v>8</v>
      </c>
      <c r="D10094" t="s">
        <v>3006</v>
      </c>
      <c r="E10094" t="s">
        <v>2857</v>
      </c>
      <c r="F10094">
        <v>2</v>
      </c>
      <c r="G10094" s="6">
        <v>659</v>
      </c>
      <c r="H10094" s="6">
        <v>1318</v>
      </c>
      <c r="I10094" t="s">
        <v>3008</v>
      </c>
    </row>
    <row r="10095" spans="1:9" x14ac:dyDescent="0.25">
      <c r="A10095">
        <v>50749</v>
      </c>
      <c r="B10095" s="9">
        <v>42826</v>
      </c>
      <c r="C10095">
        <v>8</v>
      </c>
      <c r="D10095" t="s">
        <v>3006</v>
      </c>
      <c r="E10095" t="s">
        <v>2865</v>
      </c>
      <c r="F10095">
        <v>1</v>
      </c>
      <c r="G10095" s="6">
        <v>471</v>
      </c>
      <c r="H10095" s="6">
        <v>471</v>
      </c>
      <c r="I10095" t="s">
        <v>3008</v>
      </c>
    </row>
    <row r="10096" spans="1:9" x14ac:dyDescent="0.25">
      <c r="A10096">
        <v>50749</v>
      </c>
      <c r="B10096" s="9">
        <v>42826</v>
      </c>
      <c r="C10096">
        <v>8</v>
      </c>
      <c r="D10096" t="s">
        <v>3006</v>
      </c>
      <c r="E10096" t="s">
        <v>2953</v>
      </c>
      <c r="F10096">
        <v>3</v>
      </c>
      <c r="G10096" s="6">
        <v>1748</v>
      </c>
      <c r="H10096" s="6">
        <v>5244</v>
      </c>
      <c r="I10096" t="s">
        <v>3008</v>
      </c>
    </row>
    <row r="10097" spans="1:9" x14ac:dyDescent="0.25">
      <c r="A10097">
        <v>50749</v>
      </c>
      <c r="B10097" s="9">
        <v>42826</v>
      </c>
      <c r="C10097">
        <v>8</v>
      </c>
      <c r="D10097" t="s">
        <v>3006</v>
      </c>
      <c r="E10097" t="s">
        <v>2956</v>
      </c>
      <c r="F10097">
        <v>1</v>
      </c>
      <c r="G10097" s="6">
        <v>739</v>
      </c>
      <c r="H10097" s="6">
        <v>739</v>
      </c>
      <c r="I10097" t="s">
        <v>3008</v>
      </c>
    </row>
    <row r="10098" spans="1:9" x14ac:dyDescent="0.25">
      <c r="A10098">
        <v>50749</v>
      </c>
      <c r="B10098" s="9">
        <v>42826</v>
      </c>
      <c r="C10098">
        <v>8</v>
      </c>
      <c r="D10098" t="s">
        <v>3006</v>
      </c>
      <c r="E10098" t="s">
        <v>2957</v>
      </c>
      <c r="F10098">
        <v>3</v>
      </c>
      <c r="G10098" s="6">
        <v>783</v>
      </c>
      <c r="H10098" s="6">
        <v>2349</v>
      </c>
      <c r="I10098" t="s">
        <v>3008</v>
      </c>
    </row>
    <row r="10099" spans="1:9" x14ac:dyDescent="0.25">
      <c r="A10099">
        <v>50749</v>
      </c>
      <c r="B10099" s="9">
        <v>42826</v>
      </c>
      <c r="C10099">
        <v>8</v>
      </c>
      <c r="D10099" t="s">
        <v>3006</v>
      </c>
      <c r="E10099" t="s">
        <v>2958</v>
      </c>
      <c r="F10099">
        <v>1</v>
      </c>
      <c r="G10099" s="6">
        <v>1224</v>
      </c>
      <c r="H10099" s="6">
        <v>1224</v>
      </c>
      <c r="I10099" t="s">
        <v>3008</v>
      </c>
    </row>
    <row r="10100" spans="1:9" x14ac:dyDescent="0.25">
      <c r="A10100">
        <v>50749</v>
      </c>
      <c r="B10100" s="9">
        <v>42826</v>
      </c>
      <c r="C10100">
        <v>8</v>
      </c>
      <c r="D10100" t="s">
        <v>3006</v>
      </c>
      <c r="E10100" t="s">
        <v>2938</v>
      </c>
      <c r="F10100">
        <v>4</v>
      </c>
      <c r="G10100" s="6">
        <v>346</v>
      </c>
      <c r="H10100" s="6">
        <v>1384</v>
      </c>
      <c r="I10100" t="s">
        <v>3008</v>
      </c>
    </row>
    <row r="10101" spans="1:9" x14ac:dyDescent="0.25">
      <c r="A10101">
        <v>50749</v>
      </c>
      <c r="B10101" s="9">
        <v>42826</v>
      </c>
      <c r="C10101">
        <v>8</v>
      </c>
      <c r="D10101" t="s">
        <v>3006</v>
      </c>
      <c r="E10101" t="s">
        <v>2939</v>
      </c>
      <c r="F10101">
        <v>1</v>
      </c>
      <c r="G10101" s="6">
        <v>151</v>
      </c>
      <c r="H10101" s="6">
        <v>151</v>
      </c>
      <c r="I10101" t="s">
        <v>3008</v>
      </c>
    </row>
    <row r="10102" spans="1:9" x14ac:dyDescent="0.25">
      <c r="A10102">
        <v>50749</v>
      </c>
      <c r="B10102" s="9">
        <v>42826</v>
      </c>
      <c r="C10102">
        <v>8</v>
      </c>
      <c r="D10102" t="s">
        <v>3006</v>
      </c>
      <c r="E10102" t="s">
        <v>2759</v>
      </c>
      <c r="F10102">
        <v>1</v>
      </c>
      <c r="G10102" s="6">
        <v>3309</v>
      </c>
      <c r="H10102" s="6">
        <v>3309</v>
      </c>
      <c r="I10102" t="s">
        <v>3008</v>
      </c>
    </row>
    <row r="10103" spans="1:9" x14ac:dyDescent="0.25">
      <c r="A10103">
        <v>50749</v>
      </c>
      <c r="B10103" s="9">
        <v>42826</v>
      </c>
      <c r="C10103">
        <v>8</v>
      </c>
      <c r="D10103" t="s">
        <v>3006</v>
      </c>
      <c r="E10103" t="s">
        <v>2752</v>
      </c>
      <c r="F10103">
        <v>2</v>
      </c>
      <c r="G10103" s="6">
        <v>2999</v>
      </c>
      <c r="H10103" s="6">
        <v>5998</v>
      </c>
      <c r="I10103" t="s">
        <v>3008</v>
      </c>
    </row>
    <row r="10104" spans="1:9" x14ac:dyDescent="0.25">
      <c r="A10104">
        <v>50749</v>
      </c>
      <c r="B10104" s="9">
        <v>42826</v>
      </c>
      <c r="C10104">
        <v>8</v>
      </c>
      <c r="D10104" t="s">
        <v>3006</v>
      </c>
      <c r="E10104" t="s">
        <v>2761</v>
      </c>
      <c r="F10104">
        <v>1</v>
      </c>
      <c r="G10104" s="6">
        <v>3411</v>
      </c>
      <c r="H10104" s="6">
        <v>3411</v>
      </c>
      <c r="I10104" t="s">
        <v>3008</v>
      </c>
    </row>
    <row r="10105" spans="1:9" x14ac:dyDescent="0.25">
      <c r="A10105">
        <v>50749</v>
      </c>
      <c r="B10105" s="9">
        <v>42826</v>
      </c>
      <c r="C10105">
        <v>8</v>
      </c>
      <c r="D10105" t="s">
        <v>3006</v>
      </c>
      <c r="E10105" t="s">
        <v>2772</v>
      </c>
      <c r="F10105">
        <v>3</v>
      </c>
      <c r="G10105" s="6">
        <v>1563</v>
      </c>
      <c r="H10105" s="6">
        <v>4689</v>
      </c>
      <c r="I10105" t="s">
        <v>3008</v>
      </c>
    </row>
    <row r="10106" spans="1:9" x14ac:dyDescent="0.25">
      <c r="A10106">
        <v>50749</v>
      </c>
      <c r="B10106" s="9">
        <v>42826</v>
      </c>
      <c r="C10106">
        <v>8</v>
      </c>
      <c r="D10106" t="s">
        <v>3006</v>
      </c>
      <c r="E10106" t="s">
        <v>2754</v>
      </c>
      <c r="F10106">
        <v>3</v>
      </c>
      <c r="G10106" s="6">
        <v>2714</v>
      </c>
      <c r="H10106" s="6">
        <v>8142</v>
      </c>
      <c r="I10106" t="s">
        <v>3008</v>
      </c>
    </row>
    <row r="10107" spans="1:9" x14ac:dyDescent="0.25">
      <c r="A10107">
        <v>50749</v>
      </c>
      <c r="B10107" s="9">
        <v>42826</v>
      </c>
      <c r="C10107">
        <v>8</v>
      </c>
      <c r="D10107" t="s">
        <v>3006</v>
      </c>
      <c r="E10107" t="s">
        <v>2811</v>
      </c>
      <c r="F10107">
        <v>2</v>
      </c>
      <c r="G10107" s="6">
        <v>1875</v>
      </c>
      <c r="H10107" s="6">
        <v>3750</v>
      </c>
      <c r="I10107" t="s">
        <v>3008</v>
      </c>
    </row>
    <row r="10108" spans="1:9" x14ac:dyDescent="0.25">
      <c r="A10108">
        <v>50749</v>
      </c>
      <c r="B10108" s="9">
        <v>42826</v>
      </c>
      <c r="C10108">
        <v>8</v>
      </c>
      <c r="D10108" t="s">
        <v>3006</v>
      </c>
      <c r="E10108" t="s">
        <v>2806</v>
      </c>
      <c r="F10108">
        <v>1</v>
      </c>
      <c r="G10108" s="6">
        <v>1761</v>
      </c>
      <c r="H10108" s="6">
        <v>1761</v>
      </c>
      <c r="I10108" t="s">
        <v>3008</v>
      </c>
    </row>
    <row r="10109" spans="1:9" x14ac:dyDescent="0.25">
      <c r="A10109">
        <v>50749</v>
      </c>
      <c r="B10109" s="9">
        <v>42826</v>
      </c>
      <c r="C10109">
        <v>8</v>
      </c>
      <c r="D10109" t="s">
        <v>3006</v>
      </c>
      <c r="E10109" t="s">
        <v>2815</v>
      </c>
      <c r="F10109">
        <v>1</v>
      </c>
      <c r="G10109" s="6">
        <v>1608</v>
      </c>
      <c r="H10109" s="6">
        <v>1608</v>
      </c>
      <c r="I10109" t="s">
        <v>3008</v>
      </c>
    </row>
    <row r="10110" spans="1:9" x14ac:dyDescent="0.25">
      <c r="A10110">
        <v>50749</v>
      </c>
      <c r="B10110" s="9">
        <v>42826</v>
      </c>
      <c r="C10110">
        <v>8</v>
      </c>
      <c r="D10110" t="s">
        <v>3006</v>
      </c>
      <c r="E10110" t="s">
        <v>2974</v>
      </c>
      <c r="F10110">
        <v>1</v>
      </c>
      <c r="G10110" s="6">
        <v>291</v>
      </c>
      <c r="H10110" s="6">
        <v>291</v>
      </c>
      <c r="I10110" t="s">
        <v>3008</v>
      </c>
    </row>
    <row r="10111" spans="1:9" x14ac:dyDescent="0.25">
      <c r="A10111">
        <v>50749</v>
      </c>
      <c r="B10111" s="9">
        <v>42826</v>
      </c>
      <c r="C10111">
        <v>8</v>
      </c>
      <c r="D10111" t="s">
        <v>3006</v>
      </c>
      <c r="E10111" t="s">
        <v>2976</v>
      </c>
      <c r="F10111">
        <v>2</v>
      </c>
      <c r="G10111" s="6">
        <v>203</v>
      </c>
      <c r="H10111" s="6">
        <v>406</v>
      </c>
      <c r="I10111" t="s">
        <v>3008</v>
      </c>
    </row>
    <row r="10112" spans="1:9" x14ac:dyDescent="0.25">
      <c r="A10112">
        <v>50749</v>
      </c>
      <c r="B10112" s="9">
        <v>42826</v>
      </c>
      <c r="C10112">
        <v>8</v>
      </c>
      <c r="D10112" t="s">
        <v>3006</v>
      </c>
      <c r="E10112" t="s">
        <v>2977</v>
      </c>
      <c r="F10112">
        <v>3</v>
      </c>
      <c r="G10112" s="6">
        <v>181</v>
      </c>
      <c r="H10112" s="6">
        <v>543</v>
      </c>
      <c r="I10112" t="s">
        <v>3008</v>
      </c>
    </row>
    <row r="10113" spans="1:9" x14ac:dyDescent="0.25">
      <c r="A10113">
        <v>50749</v>
      </c>
      <c r="B10113" s="9">
        <v>42826</v>
      </c>
      <c r="C10113">
        <v>8</v>
      </c>
      <c r="D10113" t="s">
        <v>3006</v>
      </c>
      <c r="E10113" t="s">
        <v>2927</v>
      </c>
      <c r="F10113">
        <v>2</v>
      </c>
      <c r="G10113" s="6">
        <v>262</v>
      </c>
      <c r="H10113" s="6">
        <v>524</v>
      </c>
      <c r="I10113" t="s">
        <v>3008</v>
      </c>
    </row>
    <row r="10114" spans="1:9" x14ac:dyDescent="0.25">
      <c r="A10114">
        <v>50749</v>
      </c>
      <c r="B10114" s="9">
        <v>42826</v>
      </c>
      <c r="C10114">
        <v>8</v>
      </c>
      <c r="D10114" t="s">
        <v>3006</v>
      </c>
      <c r="E10114" t="s">
        <v>2924</v>
      </c>
      <c r="F10114">
        <v>2</v>
      </c>
      <c r="G10114" s="6">
        <v>493</v>
      </c>
      <c r="H10114" s="6">
        <v>986</v>
      </c>
      <c r="I10114" t="s">
        <v>3008</v>
      </c>
    </row>
    <row r="10115" spans="1:9" x14ac:dyDescent="0.25">
      <c r="A10115">
        <v>50749</v>
      </c>
      <c r="B10115" s="9">
        <v>42826</v>
      </c>
      <c r="C10115">
        <v>8</v>
      </c>
      <c r="D10115" t="s">
        <v>3006</v>
      </c>
      <c r="E10115" t="s">
        <v>2922</v>
      </c>
      <c r="F10115">
        <v>4</v>
      </c>
      <c r="G10115" s="6">
        <v>183</v>
      </c>
      <c r="H10115" s="6">
        <v>732</v>
      </c>
      <c r="I10115" t="s">
        <v>3008</v>
      </c>
    </row>
    <row r="10116" spans="1:9" x14ac:dyDescent="0.25">
      <c r="A10116">
        <v>50749</v>
      </c>
      <c r="B10116" s="9">
        <v>42826</v>
      </c>
      <c r="C10116">
        <v>8</v>
      </c>
      <c r="D10116" t="s">
        <v>3006</v>
      </c>
      <c r="E10116" t="s">
        <v>2745</v>
      </c>
      <c r="F10116">
        <v>3</v>
      </c>
      <c r="G10116" s="6">
        <v>31</v>
      </c>
      <c r="H10116" s="6">
        <v>93</v>
      </c>
      <c r="I10116" t="s">
        <v>3008</v>
      </c>
    </row>
    <row r="10117" spans="1:9" x14ac:dyDescent="0.25">
      <c r="A10117">
        <v>50749</v>
      </c>
      <c r="B10117" s="9">
        <v>42826</v>
      </c>
      <c r="C10117">
        <v>8</v>
      </c>
      <c r="D10117" t="s">
        <v>3006</v>
      </c>
      <c r="E10117" t="s">
        <v>2743</v>
      </c>
      <c r="F10117">
        <v>1</v>
      </c>
      <c r="G10117" s="6">
        <v>45</v>
      </c>
      <c r="H10117" s="6">
        <v>45</v>
      </c>
      <c r="I10117" t="s">
        <v>3008</v>
      </c>
    </row>
    <row r="10118" spans="1:9" x14ac:dyDescent="0.25">
      <c r="A10118">
        <v>50749</v>
      </c>
      <c r="B10118" s="9">
        <v>42826</v>
      </c>
      <c r="C10118">
        <v>8</v>
      </c>
      <c r="D10118" t="s">
        <v>3006</v>
      </c>
      <c r="E10118" t="s">
        <v>2693</v>
      </c>
      <c r="F10118">
        <v>5</v>
      </c>
      <c r="G10118" s="6">
        <v>123</v>
      </c>
      <c r="H10118" s="6">
        <v>615</v>
      </c>
      <c r="I10118" t="s">
        <v>3008</v>
      </c>
    </row>
    <row r="10119" spans="1:9" x14ac:dyDescent="0.25">
      <c r="A10119">
        <v>50749</v>
      </c>
      <c r="B10119" s="9">
        <v>42826</v>
      </c>
      <c r="C10119">
        <v>8</v>
      </c>
      <c r="D10119" t="s">
        <v>3006</v>
      </c>
      <c r="E10119" t="s">
        <v>2670</v>
      </c>
      <c r="F10119">
        <v>1</v>
      </c>
      <c r="G10119" s="6">
        <v>136</v>
      </c>
      <c r="H10119" s="6">
        <v>136</v>
      </c>
      <c r="I10119" t="s">
        <v>3008</v>
      </c>
    </row>
    <row r="10120" spans="1:9" x14ac:dyDescent="0.25">
      <c r="A10120">
        <v>50749</v>
      </c>
      <c r="B10120" s="9">
        <v>42826</v>
      </c>
      <c r="C10120">
        <v>8</v>
      </c>
      <c r="D10120" t="s">
        <v>3006</v>
      </c>
      <c r="E10120" t="s">
        <v>2669</v>
      </c>
      <c r="F10120">
        <v>1</v>
      </c>
      <c r="G10120" s="6">
        <v>280</v>
      </c>
      <c r="H10120" s="6">
        <v>280</v>
      </c>
      <c r="I10120" t="s">
        <v>3008</v>
      </c>
    </row>
    <row r="10121" spans="1:9" x14ac:dyDescent="0.25">
      <c r="A10121">
        <v>50749</v>
      </c>
      <c r="B10121" s="9">
        <v>42826</v>
      </c>
      <c r="C10121">
        <v>8</v>
      </c>
      <c r="D10121" t="s">
        <v>3006</v>
      </c>
      <c r="E10121" t="s">
        <v>2679</v>
      </c>
      <c r="F10121">
        <v>1</v>
      </c>
      <c r="G10121" s="6">
        <v>163</v>
      </c>
      <c r="H10121" s="6">
        <v>163</v>
      </c>
      <c r="I10121" t="s">
        <v>3008</v>
      </c>
    </row>
    <row r="10122" spans="1:9" x14ac:dyDescent="0.25">
      <c r="A10122">
        <v>50749</v>
      </c>
      <c r="B10122" s="9">
        <v>42826</v>
      </c>
      <c r="C10122">
        <v>8</v>
      </c>
      <c r="D10122" t="s">
        <v>3006</v>
      </c>
      <c r="E10122" t="s">
        <v>2682</v>
      </c>
      <c r="F10122">
        <v>1</v>
      </c>
      <c r="G10122" s="6">
        <v>176</v>
      </c>
      <c r="H10122" s="6">
        <v>176</v>
      </c>
      <c r="I10122" t="s">
        <v>3008</v>
      </c>
    </row>
    <row r="10123" spans="1:9" x14ac:dyDescent="0.25">
      <c r="A10123">
        <v>50749</v>
      </c>
      <c r="B10123" s="9">
        <v>42826</v>
      </c>
      <c r="C10123">
        <v>8</v>
      </c>
      <c r="D10123" t="s">
        <v>3006</v>
      </c>
      <c r="E10123" t="s">
        <v>2677</v>
      </c>
      <c r="F10123">
        <v>1</v>
      </c>
      <c r="G10123" s="6">
        <v>152</v>
      </c>
      <c r="H10123" s="6">
        <v>152</v>
      </c>
      <c r="I10123" t="s">
        <v>3008</v>
      </c>
    </row>
    <row r="10124" spans="1:9" x14ac:dyDescent="0.25">
      <c r="A10124">
        <v>50749</v>
      </c>
      <c r="B10124" s="9">
        <v>42826</v>
      </c>
      <c r="C10124">
        <v>8</v>
      </c>
      <c r="D10124" t="s">
        <v>3006</v>
      </c>
      <c r="E10124" t="s">
        <v>2903</v>
      </c>
      <c r="F10124">
        <v>2</v>
      </c>
      <c r="G10124" s="6">
        <v>175</v>
      </c>
      <c r="H10124" s="6">
        <v>350</v>
      </c>
      <c r="I10124" t="s">
        <v>3008</v>
      </c>
    </row>
    <row r="10125" spans="1:9" x14ac:dyDescent="0.25">
      <c r="A10125">
        <v>50749</v>
      </c>
      <c r="B10125" s="9">
        <v>42826</v>
      </c>
      <c r="C10125">
        <v>8</v>
      </c>
      <c r="D10125" t="s">
        <v>3006</v>
      </c>
      <c r="E10125" t="s">
        <v>2904</v>
      </c>
      <c r="F10125">
        <v>1</v>
      </c>
      <c r="G10125" s="6">
        <v>292</v>
      </c>
      <c r="H10125" s="6">
        <v>292</v>
      </c>
      <c r="I10125" t="s">
        <v>3008</v>
      </c>
    </row>
    <row r="10126" spans="1:9" x14ac:dyDescent="0.25">
      <c r="A10126">
        <v>50749</v>
      </c>
      <c r="B10126" s="9">
        <v>42826</v>
      </c>
      <c r="C10126">
        <v>8</v>
      </c>
      <c r="D10126" t="s">
        <v>3006</v>
      </c>
      <c r="E10126" t="s">
        <v>2873</v>
      </c>
      <c r="F10126">
        <v>1</v>
      </c>
      <c r="G10126" s="6">
        <v>375</v>
      </c>
      <c r="H10126" s="6">
        <v>375</v>
      </c>
      <c r="I10126" t="s">
        <v>3008</v>
      </c>
    </row>
    <row r="10127" spans="1:9" x14ac:dyDescent="0.25">
      <c r="A10127">
        <v>50749</v>
      </c>
      <c r="B10127" s="9">
        <v>42826</v>
      </c>
      <c r="C10127">
        <v>8</v>
      </c>
      <c r="D10127" t="s">
        <v>3006</v>
      </c>
      <c r="E10127" t="s">
        <v>2877</v>
      </c>
      <c r="F10127">
        <v>1</v>
      </c>
      <c r="G10127" s="6">
        <v>56</v>
      </c>
      <c r="H10127" s="6">
        <v>56</v>
      </c>
      <c r="I10127" t="s">
        <v>3008</v>
      </c>
    </row>
    <row r="10128" spans="1:9" x14ac:dyDescent="0.25">
      <c r="A10128">
        <v>50749</v>
      </c>
      <c r="B10128" s="9">
        <v>42826</v>
      </c>
      <c r="C10128">
        <v>8</v>
      </c>
      <c r="D10128" t="s">
        <v>3006</v>
      </c>
      <c r="E10128" t="s">
        <v>2883</v>
      </c>
      <c r="F10128">
        <v>1</v>
      </c>
      <c r="G10128" s="6">
        <v>369</v>
      </c>
      <c r="H10128" s="6">
        <v>369</v>
      </c>
      <c r="I10128" t="s">
        <v>3008</v>
      </c>
    </row>
    <row r="10129" spans="1:9" x14ac:dyDescent="0.25">
      <c r="A10129">
        <v>50749</v>
      </c>
      <c r="B10129" s="9">
        <v>42826</v>
      </c>
      <c r="C10129">
        <v>8</v>
      </c>
      <c r="D10129" t="s">
        <v>3006</v>
      </c>
      <c r="E10129" t="s">
        <v>2991</v>
      </c>
      <c r="F10129">
        <v>4</v>
      </c>
      <c r="G10129" s="6">
        <v>364</v>
      </c>
      <c r="H10129" s="6">
        <v>1456</v>
      </c>
      <c r="I10129" t="s">
        <v>3008</v>
      </c>
    </row>
    <row r="10130" spans="1:9" x14ac:dyDescent="0.25">
      <c r="A10130">
        <v>50749</v>
      </c>
      <c r="B10130" s="9">
        <v>42826</v>
      </c>
      <c r="C10130">
        <v>8</v>
      </c>
      <c r="D10130" t="s">
        <v>3006</v>
      </c>
      <c r="E10130" t="s">
        <v>2992</v>
      </c>
      <c r="F10130">
        <v>1</v>
      </c>
      <c r="G10130" s="6">
        <v>168</v>
      </c>
      <c r="H10130" s="6">
        <v>168</v>
      </c>
      <c r="I10130" t="s">
        <v>3008</v>
      </c>
    </row>
    <row r="10131" spans="1:9" x14ac:dyDescent="0.25">
      <c r="A10131">
        <v>50749</v>
      </c>
      <c r="B10131" s="9">
        <v>42826</v>
      </c>
      <c r="C10131">
        <v>8</v>
      </c>
      <c r="D10131" t="s">
        <v>3006</v>
      </c>
      <c r="E10131" t="s">
        <v>2986</v>
      </c>
      <c r="F10131">
        <v>1</v>
      </c>
      <c r="G10131" s="6">
        <v>107</v>
      </c>
      <c r="H10131" s="6">
        <v>107</v>
      </c>
      <c r="I10131" t="s">
        <v>3008</v>
      </c>
    </row>
    <row r="10132" spans="1:9" x14ac:dyDescent="0.25">
      <c r="A10132">
        <v>50749</v>
      </c>
      <c r="B10132" s="9">
        <v>42826</v>
      </c>
      <c r="C10132">
        <v>8</v>
      </c>
      <c r="D10132" t="s">
        <v>3006</v>
      </c>
      <c r="E10132" t="s">
        <v>2788</v>
      </c>
      <c r="F10132">
        <v>1</v>
      </c>
      <c r="G10132" s="6">
        <v>219</v>
      </c>
      <c r="H10132" s="6">
        <v>219</v>
      </c>
      <c r="I10132" t="s">
        <v>3008</v>
      </c>
    </row>
    <row r="10133" spans="1:9" x14ac:dyDescent="0.25">
      <c r="A10133">
        <v>50749</v>
      </c>
      <c r="B10133" s="9">
        <v>42826</v>
      </c>
      <c r="C10133">
        <v>8</v>
      </c>
      <c r="D10133" t="s">
        <v>3006</v>
      </c>
      <c r="E10133" t="s">
        <v>2795</v>
      </c>
      <c r="F10133">
        <v>1</v>
      </c>
      <c r="G10133" s="6">
        <v>258</v>
      </c>
      <c r="H10133" s="6">
        <v>258</v>
      </c>
      <c r="I10133" t="s">
        <v>3008</v>
      </c>
    </row>
    <row r="10134" spans="1:9" x14ac:dyDescent="0.25">
      <c r="A10134">
        <v>50749</v>
      </c>
      <c r="B10134" s="9">
        <v>42826</v>
      </c>
      <c r="C10134">
        <v>8</v>
      </c>
      <c r="D10134" t="s">
        <v>3006</v>
      </c>
      <c r="E10134" t="s">
        <v>2784</v>
      </c>
      <c r="F10134">
        <v>2</v>
      </c>
      <c r="G10134" s="6">
        <v>318</v>
      </c>
      <c r="H10134" s="6">
        <v>636</v>
      </c>
      <c r="I10134" t="s">
        <v>3008</v>
      </c>
    </row>
    <row r="10135" spans="1:9" x14ac:dyDescent="0.25">
      <c r="A10135">
        <v>50749</v>
      </c>
      <c r="B10135" s="9">
        <v>42826</v>
      </c>
      <c r="C10135">
        <v>8</v>
      </c>
      <c r="D10135" t="s">
        <v>3006</v>
      </c>
      <c r="E10135" t="s">
        <v>2794</v>
      </c>
      <c r="F10135">
        <v>2</v>
      </c>
      <c r="G10135" s="6">
        <v>144</v>
      </c>
      <c r="H10135" s="6">
        <v>288</v>
      </c>
      <c r="I10135" t="s">
        <v>3008</v>
      </c>
    </row>
    <row r="10136" spans="1:9" x14ac:dyDescent="0.25">
      <c r="A10136">
        <v>50749</v>
      </c>
      <c r="B10136" s="9">
        <v>42826</v>
      </c>
      <c r="C10136">
        <v>8</v>
      </c>
      <c r="D10136" t="s">
        <v>3006</v>
      </c>
      <c r="E10136" t="s">
        <v>2801</v>
      </c>
      <c r="F10136">
        <v>1</v>
      </c>
      <c r="G10136" s="6">
        <v>303</v>
      </c>
      <c r="H10136" s="6">
        <v>303</v>
      </c>
      <c r="I10136" t="s">
        <v>3008</v>
      </c>
    </row>
    <row r="10137" spans="1:9" x14ac:dyDescent="0.25">
      <c r="A10137">
        <v>50749</v>
      </c>
      <c r="B10137" s="9">
        <v>42826</v>
      </c>
      <c r="C10137">
        <v>8</v>
      </c>
      <c r="D10137" t="s">
        <v>3006</v>
      </c>
      <c r="E10137" t="s">
        <v>2781</v>
      </c>
      <c r="F10137">
        <v>2</v>
      </c>
      <c r="G10137" s="6">
        <v>179</v>
      </c>
      <c r="H10137" s="6">
        <v>358</v>
      </c>
      <c r="I10137" t="s">
        <v>3008</v>
      </c>
    </row>
    <row r="10138" spans="1:9" x14ac:dyDescent="0.25">
      <c r="A10138">
        <v>50749</v>
      </c>
      <c r="B10138" s="9">
        <v>42826</v>
      </c>
      <c r="C10138">
        <v>8</v>
      </c>
      <c r="D10138" t="s">
        <v>3006</v>
      </c>
      <c r="E10138" t="s">
        <v>2790</v>
      </c>
      <c r="F10138">
        <v>2</v>
      </c>
      <c r="G10138" s="6">
        <v>167</v>
      </c>
      <c r="H10138" s="6">
        <v>334</v>
      </c>
      <c r="I10138" t="s">
        <v>3008</v>
      </c>
    </row>
    <row r="10139" spans="1:9" x14ac:dyDescent="0.25">
      <c r="A10139">
        <v>50750</v>
      </c>
      <c r="B10139" s="9">
        <v>42826</v>
      </c>
      <c r="C10139">
        <v>8</v>
      </c>
      <c r="D10139" t="s">
        <v>3006</v>
      </c>
      <c r="E10139" t="s">
        <v>2708</v>
      </c>
      <c r="F10139">
        <v>2</v>
      </c>
      <c r="G10139" s="6">
        <v>828</v>
      </c>
      <c r="H10139" s="6">
        <v>1656</v>
      </c>
      <c r="I10139" t="s">
        <v>3008</v>
      </c>
    </row>
    <row r="10140" spans="1:9" x14ac:dyDescent="0.25">
      <c r="A10140">
        <v>50750</v>
      </c>
      <c r="B10140" s="9">
        <v>42826</v>
      </c>
      <c r="C10140">
        <v>8</v>
      </c>
      <c r="D10140" t="s">
        <v>3006</v>
      </c>
      <c r="E10140" t="s">
        <v>2727</v>
      </c>
      <c r="F10140">
        <v>2</v>
      </c>
      <c r="G10140" s="6">
        <v>479</v>
      </c>
      <c r="H10140" s="6">
        <v>958</v>
      </c>
      <c r="I10140" t="s">
        <v>3008</v>
      </c>
    </row>
    <row r="10141" spans="1:9" x14ac:dyDescent="0.25">
      <c r="A10141">
        <v>50750</v>
      </c>
      <c r="B10141" s="9">
        <v>42826</v>
      </c>
      <c r="C10141">
        <v>8</v>
      </c>
      <c r="D10141" t="s">
        <v>3006</v>
      </c>
      <c r="E10141" t="s">
        <v>2741</v>
      </c>
      <c r="F10141">
        <v>5</v>
      </c>
      <c r="G10141" s="6">
        <v>766</v>
      </c>
      <c r="H10141" s="6">
        <v>3830</v>
      </c>
      <c r="I10141" t="s">
        <v>3008</v>
      </c>
    </row>
    <row r="10142" spans="1:9" x14ac:dyDescent="0.25">
      <c r="A10142">
        <v>50750</v>
      </c>
      <c r="B10142" s="9">
        <v>42826</v>
      </c>
      <c r="C10142">
        <v>8</v>
      </c>
      <c r="D10142" t="s">
        <v>3006</v>
      </c>
      <c r="E10142" t="s">
        <v>2720</v>
      </c>
      <c r="F10142">
        <v>1</v>
      </c>
      <c r="G10142" s="6">
        <v>205</v>
      </c>
      <c r="H10142" s="6">
        <v>205</v>
      </c>
      <c r="I10142" t="s">
        <v>3008</v>
      </c>
    </row>
    <row r="10143" spans="1:9" x14ac:dyDescent="0.25">
      <c r="A10143">
        <v>50750</v>
      </c>
      <c r="B10143" s="9">
        <v>42826</v>
      </c>
      <c r="C10143">
        <v>8</v>
      </c>
      <c r="D10143" t="s">
        <v>3006</v>
      </c>
      <c r="E10143" t="s">
        <v>2702</v>
      </c>
      <c r="F10143">
        <v>2</v>
      </c>
      <c r="G10143" s="6">
        <v>580</v>
      </c>
      <c r="H10143" s="6">
        <v>1160</v>
      </c>
      <c r="I10143" t="s">
        <v>3008</v>
      </c>
    </row>
    <row r="10144" spans="1:9" x14ac:dyDescent="0.25">
      <c r="A10144">
        <v>50750</v>
      </c>
      <c r="B10144" s="9">
        <v>42826</v>
      </c>
      <c r="C10144">
        <v>8</v>
      </c>
      <c r="D10144" t="s">
        <v>3006</v>
      </c>
      <c r="E10144" t="s">
        <v>2700</v>
      </c>
      <c r="F10144">
        <v>6</v>
      </c>
      <c r="G10144" s="6">
        <v>447</v>
      </c>
      <c r="H10144" s="6">
        <v>2682</v>
      </c>
      <c r="I10144" t="s">
        <v>3008</v>
      </c>
    </row>
    <row r="10145" spans="1:9" x14ac:dyDescent="0.25">
      <c r="A10145">
        <v>50750</v>
      </c>
      <c r="B10145" s="9">
        <v>42826</v>
      </c>
      <c r="C10145">
        <v>8</v>
      </c>
      <c r="D10145" t="s">
        <v>3006</v>
      </c>
      <c r="E10145" t="s">
        <v>2859</v>
      </c>
      <c r="F10145">
        <v>2</v>
      </c>
      <c r="G10145" s="6">
        <v>372</v>
      </c>
      <c r="H10145" s="6">
        <v>744</v>
      </c>
      <c r="I10145" t="s">
        <v>3008</v>
      </c>
    </row>
    <row r="10146" spans="1:9" x14ac:dyDescent="0.25">
      <c r="A10146">
        <v>50750</v>
      </c>
      <c r="B10146" s="9">
        <v>42826</v>
      </c>
      <c r="C10146">
        <v>8</v>
      </c>
      <c r="D10146" t="s">
        <v>3006</v>
      </c>
      <c r="E10146" t="s">
        <v>2836</v>
      </c>
      <c r="F10146">
        <v>4</v>
      </c>
      <c r="G10146" s="6">
        <v>795</v>
      </c>
      <c r="H10146" s="6">
        <v>3180</v>
      </c>
      <c r="I10146" t="s">
        <v>3008</v>
      </c>
    </row>
    <row r="10147" spans="1:9" x14ac:dyDescent="0.25">
      <c r="A10147">
        <v>50750</v>
      </c>
      <c r="B10147" s="9">
        <v>42826</v>
      </c>
      <c r="C10147">
        <v>8</v>
      </c>
      <c r="D10147" t="s">
        <v>3006</v>
      </c>
      <c r="E10147" t="s">
        <v>2824</v>
      </c>
      <c r="F10147">
        <v>1</v>
      </c>
      <c r="G10147" s="6">
        <v>838</v>
      </c>
      <c r="H10147" s="6">
        <v>838</v>
      </c>
      <c r="I10147" t="s">
        <v>3008</v>
      </c>
    </row>
    <row r="10148" spans="1:9" x14ac:dyDescent="0.25">
      <c r="A10148">
        <v>50750</v>
      </c>
      <c r="B10148" s="9">
        <v>42826</v>
      </c>
      <c r="C10148">
        <v>8</v>
      </c>
      <c r="D10148" t="s">
        <v>3006</v>
      </c>
      <c r="E10148" t="s">
        <v>2820</v>
      </c>
      <c r="F10148">
        <v>2</v>
      </c>
      <c r="G10148" s="6">
        <v>205</v>
      </c>
      <c r="H10148" s="6">
        <v>410</v>
      </c>
      <c r="I10148" t="s">
        <v>3008</v>
      </c>
    </row>
    <row r="10149" spans="1:9" x14ac:dyDescent="0.25">
      <c r="A10149">
        <v>50750</v>
      </c>
      <c r="B10149" s="9">
        <v>42826</v>
      </c>
      <c r="C10149">
        <v>8</v>
      </c>
      <c r="D10149" t="s">
        <v>3006</v>
      </c>
      <c r="E10149" t="s">
        <v>2825</v>
      </c>
      <c r="F10149">
        <v>3</v>
      </c>
      <c r="G10149" s="6">
        <v>310</v>
      </c>
      <c r="H10149" s="6">
        <v>930</v>
      </c>
      <c r="I10149" t="s">
        <v>3008</v>
      </c>
    </row>
    <row r="10150" spans="1:9" x14ac:dyDescent="0.25">
      <c r="A10150">
        <v>50751</v>
      </c>
      <c r="B10150" s="9">
        <v>42826</v>
      </c>
      <c r="C10150">
        <v>8</v>
      </c>
      <c r="D10150" t="s">
        <v>3006</v>
      </c>
      <c r="E10150" t="s">
        <v>2843</v>
      </c>
      <c r="F10150">
        <v>1</v>
      </c>
      <c r="G10150" s="6">
        <v>456</v>
      </c>
      <c r="H10150" s="6">
        <v>456</v>
      </c>
      <c r="I10150" t="s">
        <v>3009</v>
      </c>
    </row>
    <row r="10151" spans="1:9" x14ac:dyDescent="0.25">
      <c r="A10151">
        <v>50751</v>
      </c>
      <c r="B10151" s="9">
        <v>42826</v>
      </c>
      <c r="C10151">
        <v>8</v>
      </c>
      <c r="D10151" t="s">
        <v>3006</v>
      </c>
      <c r="E10151" t="s">
        <v>2961</v>
      </c>
      <c r="F10151">
        <v>3</v>
      </c>
      <c r="G10151" s="6">
        <v>1965</v>
      </c>
      <c r="H10151" s="6">
        <v>5895</v>
      </c>
      <c r="I10151" t="s">
        <v>3009</v>
      </c>
    </row>
    <row r="10152" spans="1:9" x14ac:dyDescent="0.25">
      <c r="A10152">
        <v>50751</v>
      </c>
      <c r="B10152" s="9">
        <v>42826</v>
      </c>
      <c r="C10152">
        <v>8</v>
      </c>
      <c r="D10152" t="s">
        <v>3006</v>
      </c>
      <c r="E10152" t="s">
        <v>2962</v>
      </c>
      <c r="F10152">
        <v>3</v>
      </c>
      <c r="G10152" s="6">
        <v>912</v>
      </c>
      <c r="H10152" s="6">
        <v>2736</v>
      </c>
      <c r="I10152" t="s">
        <v>3009</v>
      </c>
    </row>
    <row r="10153" spans="1:9" x14ac:dyDescent="0.25">
      <c r="A10153">
        <v>50751</v>
      </c>
      <c r="B10153" s="9">
        <v>42826</v>
      </c>
      <c r="C10153">
        <v>8</v>
      </c>
      <c r="D10153" t="s">
        <v>3006</v>
      </c>
      <c r="E10153" t="s">
        <v>2963</v>
      </c>
      <c r="F10153">
        <v>1</v>
      </c>
      <c r="G10153" s="6">
        <v>703</v>
      </c>
      <c r="H10153" s="6">
        <v>703</v>
      </c>
      <c r="I10153" t="s">
        <v>3009</v>
      </c>
    </row>
    <row r="10154" spans="1:9" x14ac:dyDescent="0.25">
      <c r="A10154">
        <v>50751</v>
      </c>
      <c r="B10154" s="9">
        <v>42826</v>
      </c>
      <c r="C10154">
        <v>8</v>
      </c>
      <c r="D10154" t="s">
        <v>3006</v>
      </c>
      <c r="E10154" t="s">
        <v>2964</v>
      </c>
      <c r="F10154">
        <v>4</v>
      </c>
      <c r="G10154" s="6">
        <v>1564</v>
      </c>
      <c r="H10154" s="6">
        <v>6256</v>
      </c>
      <c r="I10154" t="s">
        <v>3009</v>
      </c>
    </row>
    <row r="10155" spans="1:9" x14ac:dyDescent="0.25">
      <c r="A10155">
        <v>50751</v>
      </c>
      <c r="B10155" s="9">
        <v>42826</v>
      </c>
      <c r="C10155">
        <v>8</v>
      </c>
      <c r="D10155" t="s">
        <v>3006</v>
      </c>
      <c r="E10155" t="s">
        <v>2937</v>
      </c>
      <c r="F10155">
        <v>1</v>
      </c>
      <c r="G10155" s="6">
        <v>189</v>
      </c>
      <c r="H10155" s="6">
        <v>189</v>
      </c>
      <c r="I10155" t="s">
        <v>3009</v>
      </c>
    </row>
    <row r="10156" spans="1:9" x14ac:dyDescent="0.25">
      <c r="A10156">
        <v>50751</v>
      </c>
      <c r="B10156" s="9">
        <v>42826</v>
      </c>
      <c r="C10156">
        <v>8</v>
      </c>
      <c r="D10156" t="s">
        <v>3006</v>
      </c>
      <c r="E10156" t="s">
        <v>2945</v>
      </c>
      <c r="F10156">
        <v>2</v>
      </c>
      <c r="G10156" s="6">
        <v>181</v>
      </c>
      <c r="H10156" s="6">
        <v>362</v>
      </c>
      <c r="I10156" t="s">
        <v>3009</v>
      </c>
    </row>
    <row r="10157" spans="1:9" x14ac:dyDescent="0.25">
      <c r="A10157">
        <v>50751</v>
      </c>
      <c r="B10157" s="9">
        <v>42826</v>
      </c>
      <c r="C10157">
        <v>8</v>
      </c>
      <c r="D10157" t="s">
        <v>3006</v>
      </c>
      <c r="E10157" t="s">
        <v>2944</v>
      </c>
      <c r="F10157">
        <v>2</v>
      </c>
      <c r="G10157" s="6">
        <v>230</v>
      </c>
      <c r="H10157" s="6">
        <v>460</v>
      </c>
      <c r="I10157" t="s">
        <v>3009</v>
      </c>
    </row>
    <row r="10158" spans="1:9" x14ac:dyDescent="0.25">
      <c r="A10158">
        <v>50752</v>
      </c>
      <c r="B10158" s="9">
        <v>42826</v>
      </c>
      <c r="C10158">
        <v>8</v>
      </c>
      <c r="D10158" t="s">
        <v>3006</v>
      </c>
      <c r="E10158" t="s">
        <v>2765</v>
      </c>
      <c r="F10158">
        <v>1</v>
      </c>
      <c r="G10158" s="6">
        <v>3778</v>
      </c>
      <c r="H10158" s="6">
        <v>3778</v>
      </c>
      <c r="I10158" t="s">
        <v>3007</v>
      </c>
    </row>
    <row r="10159" spans="1:9" x14ac:dyDescent="0.25">
      <c r="A10159">
        <v>50752</v>
      </c>
      <c r="B10159" s="9">
        <v>42826</v>
      </c>
      <c r="C10159">
        <v>8</v>
      </c>
      <c r="D10159" t="s">
        <v>3006</v>
      </c>
      <c r="E10159" t="s">
        <v>2755</v>
      </c>
      <c r="F10159">
        <v>2</v>
      </c>
      <c r="G10159" s="6">
        <v>1229</v>
      </c>
      <c r="H10159" s="6">
        <v>2458</v>
      </c>
      <c r="I10159" t="s">
        <v>3007</v>
      </c>
    </row>
    <row r="10160" spans="1:9" x14ac:dyDescent="0.25">
      <c r="A10160">
        <v>50752</v>
      </c>
      <c r="B10160" s="9">
        <v>42826</v>
      </c>
      <c r="C10160">
        <v>8</v>
      </c>
      <c r="D10160" t="s">
        <v>3006</v>
      </c>
      <c r="E10160" t="s">
        <v>2750</v>
      </c>
      <c r="F10160">
        <v>1</v>
      </c>
      <c r="G10160" s="6">
        <v>2748</v>
      </c>
      <c r="H10160" s="6">
        <v>2748</v>
      </c>
      <c r="I10160" t="s">
        <v>3007</v>
      </c>
    </row>
    <row r="10161" spans="1:9" x14ac:dyDescent="0.25">
      <c r="A10161">
        <v>50752</v>
      </c>
      <c r="B10161" s="9">
        <v>42826</v>
      </c>
      <c r="C10161">
        <v>8</v>
      </c>
      <c r="D10161" t="s">
        <v>3006</v>
      </c>
      <c r="E10161" t="s">
        <v>2753</v>
      </c>
      <c r="F10161">
        <v>3</v>
      </c>
      <c r="G10161" s="6">
        <v>3631</v>
      </c>
      <c r="H10161" s="6">
        <v>10893</v>
      </c>
      <c r="I10161" t="s">
        <v>3007</v>
      </c>
    </row>
    <row r="10162" spans="1:9" x14ac:dyDescent="0.25">
      <c r="A10162">
        <v>50752</v>
      </c>
      <c r="B10162" s="9">
        <v>42826</v>
      </c>
      <c r="C10162">
        <v>8</v>
      </c>
      <c r="D10162" t="s">
        <v>3006</v>
      </c>
      <c r="E10162" t="s">
        <v>2770</v>
      </c>
      <c r="F10162">
        <v>1</v>
      </c>
      <c r="G10162" s="6">
        <v>1286</v>
      </c>
      <c r="H10162" s="6">
        <v>1286</v>
      </c>
      <c r="I10162" t="s">
        <v>3007</v>
      </c>
    </row>
    <row r="10163" spans="1:9" x14ac:dyDescent="0.25">
      <c r="A10163">
        <v>50752</v>
      </c>
      <c r="B10163" s="9">
        <v>42826</v>
      </c>
      <c r="C10163">
        <v>8</v>
      </c>
      <c r="D10163" t="s">
        <v>3006</v>
      </c>
      <c r="E10163" t="s">
        <v>2760</v>
      </c>
      <c r="F10163">
        <v>1</v>
      </c>
      <c r="G10163" s="6">
        <v>1361</v>
      </c>
      <c r="H10163" s="6">
        <v>1361</v>
      </c>
      <c r="I10163" t="s">
        <v>3007</v>
      </c>
    </row>
    <row r="10164" spans="1:9" x14ac:dyDescent="0.25">
      <c r="A10164">
        <v>50752</v>
      </c>
      <c r="B10164" s="9">
        <v>42826</v>
      </c>
      <c r="C10164">
        <v>8</v>
      </c>
      <c r="D10164" t="s">
        <v>3006</v>
      </c>
      <c r="E10164" t="s">
        <v>2814</v>
      </c>
      <c r="F10164">
        <v>5</v>
      </c>
      <c r="G10164" s="6">
        <v>2265</v>
      </c>
      <c r="H10164" s="6">
        <v>11325</v>
      </c>
      <c r="I10164" t="s">
        <v>3007</v>
      </c>
    </row>
    <row r="10165" spans="1:9" x14ac:dyDescent="0.25">
      <c r="A10165">
        <v>50752</v>
      </c>
      <c r="B10165" s="9">
        <v>42826</v>
      </c>
      <c r="C10165">
        <v>8</v>
      </c>
      <c r="D10165" t="s">
        <v>3006</v>
      </c>
      <c r="E10165" t="s">
        <v>2809</v>
      </c>
      <c r="F10165">
        <v>1</v>
      </c>
      <c r="G10165" s="6">
        <v>3003</v>
      </c>
      <c r="H10165" s="6">
        <v>3003</v>
      </c>
      <c r="I10165" t="s">
        <v>3007</v>
      </c>
    </row>
    <row r="10166" spans="1:9" x14ac:dyDescent="0.25">
      <c r="A10166">
        <v>50752</v>
      </c>
      <c r="B10166" s="9">
        <v>42826</v>
      </c>
      <c r="C10166">
        <v>8</v>
      </c>
      <c r="D10166" t="s">
        <v>3006</v>
      </c>
      <c r="E10166" t="s">
        <v>2812</v>
      </c>
      <c r="F10166">
        <v>1</v>
      </c>
      <c r="G10166" s="6">
        <v>1802</v>
      </c>
      <c r="H10166" s="6">
        <v>1802</v>
      </c>
      <c r="I10166" t="s">
        <v>3007</v>
      </c>
    </row>
    <row r="10167" spans="1:9" x14ac:dyDescent="0.25">
      <c r="A10167">
        <v>50752</v>
      </c>
      <c r="B10167" s="9">
        <v>42826</v>
      </c>
      <c r="C10167">
        <v>8</v>
      </c>
      <c r="D10167" t="s">
        <v>3006</v>
      </c>
      <c r="E10167" t="s">
        <v>2978</v>
      </c>
      <c r="F10167">
        <v>2</v>
      </c>
      <c r="G10167" s="6">
        <v>191</v>
      </c>
      <c r="H10167" s="6">
        <v>382</v>
      </c>
      <c r="I10167" t="s">
        <v>3007</v>
      </c>
    </row>
    <row r="10168" spans="1:9" x14ac:dyDescent="0.25">
      <c r="A10168">
        <v>50752</v>
      </c>
      <c r="B10168" s="9">
        <v>42826</v>
      </c>
      <c r="C10168">
        <v>8</v>
      </c>
      <c r="D10168" t="s">
        <v>3006</v>
      </c>
      <c r="E10168" t="s">
        <v>2980</v>
      </c>
      <c r="F10168">
        <v>9</v>
      </c>
      <c r="G10168" s="6">
        <v>342</v>
      </c>
      <c r="H10168" s="6">
        <v>3078</v>
      </c>
      <c r="I10168" t="s">
        <v>3007</v>
      </c>
    </row>
    <row r="10169" spans="1:9" x14ac:dyDescent="0.25">
      <c r="A10169">
        <v>50752</v>
      </c>
      <c r="B10169" s="9">
        <v>42826</v>
      </c>
      <c r="C10169">
        <v>8</v>
      </c>
      <c r="D10169" t="s">
        <v>3006</v>
      </c>
      <c r="E10169" t="s">
        <v>2981</v>
      </c>
      <c r="F10169">
        <v>1</v>
      </c>
      <c r="G10169" s="6">
        <v>268</v>
      </c>
      <c r="H10169" s="6">
        <v>268</v>
      </c>
      <c r="I10169" t="s">
        <v>3007</v>
      </c>
    </row>
    <row r="10170" spans="1:9" x14ac:dyDescent="0.25">
      <c r="A10170">
        <v>50752</v>
      </c>
      <c r="B10170" s="9">
        <v>42826</v>
      </c>
      <c r="C10170">
        <v>8</v>
      </c>
      <c r="D10170" t="s">
        <v>3006</v>
      </c>
      <c r="E10170" t="s">
        <v>2912</v>
      </c>
      <c r="F10170">
        <v>2</v>
      </c>
      <c r="G10170" s="6">
        <v>135</v>
      </c>
      <c r="H10170" s="6">
        <v>270</v>
      </c>
      <c r="I10170" t="s">
        <v>3007</v>
      </c>
    </row>
    <row r="10171" spans="1:9" x14ac:dyDescent="0.25">
      <c r="A10171">
        <v>50752</v>
      </c>
      <c r="B10171" s="9">
        <v>42826</v>
      </c>
      <c r="C10171">
        <v>8</v>
      </c>
      <c r="D10171" t="s">
        <v>3006</v>
      </c>
      <c r="E10171" t="s">
        <v>2929</v>
      </c>
      <c r="F10171">
        <v>1</v>
      </c>
      <c r="G10171" s="6">
        <v>253</v>
      </c>
      <c r="H10171" s="6">
        <v>253</v>
      </c>
      <c r="I10171" t="s">
        <v>3007</v>
      </c>
    </row>
    <row r="10172" spans="1:9" x14ac:dyDescent="0.25">
      <c r="A10172">
        <v>50752</v>
      </c>
      <c r="B10172" s="9">
        <v>42826</v>
      </c>
      <c r="C10172">
        <v>8</v>
      </c>
      <c r="D10172" t="s">
        <v>3006</v>
      </c>
      <c r="E10172" t="s">
        <v>2911</v>
      </c>
      <c r="F10172">
        <v>2</v>
      </c>
      <c r="G10172" s="6">
        <v>390</v>
      </c>
      <c r="H10172" s="6">
        <v>780</v>
      </c>
      <c r="I10172" t="s">
        <v>3007</v>
      </c>
    </row>
    <row r="10173" spans="1:9" x14ac:dyDescent="0.25">
      <c r="A10173">
        <v>50752</v>
      </c>
      <c r="B10173" s="9">
        <v>42826</v>
      </c>
      <c r="C10173">
        <v>8</v>
      </c>
      <c r="D10173" t="s">
        <v>3006</v>
      </c>
      <c r="E10173" t="s">
        <v>2930</v>
      </c>
      <c r="F10173">
        <v>1</v>
      </c>
      <c r="G10173" s="6">
        <v>140</v>
      </c>
      <c r="H10173" s="6">
        <v>140</v>
      </c>
      <c r="I10173" t="s">
        <v>3007</v>
      </c>
    </row>
    <row r="10174" spans="1:9" x14ac:dyDescent="0.25">
      <c r="A10174">
        <v>50752</v>
      </c>
      <c r="B10174" s="9">
        <v>42826</v>
      </c>
      <c r="C10174">
        <v>8</v>
      </c>
      <c r="D10174" t="s">
        <v>3006</v>
      </c>
      <c r="E10174" t="s">
        <v>2908</v>
      </c>
      <c r="F10174">
        <v>2</v>
      </c>
      <c r="G10174" s="6">
        <v>205</v>
      </c>
      <c r="H10174" s="6">
        <v>410</v>
      </c>
      <c r="I10174" t="s">
        <v>3007</v>
      </c>
    </row>
    <row r="10175" spans="1:9" x14ac:dyDescent="0.25">
      <c r="A10175">
        <v>50752</v>
      </c>
      <c r="B10175" s="9">
        <v>42826</v>
      </c>
      <c r="C10175">
        <v>8</v>
      </c>
      <c r="D10175" t="s">
        <v>3006</v>
      </c>
      <c r="E10175" t="s">
        <v>2931</v>
      </c>
      <c r="F10175">
        <v>1</v>
      </c>
      <c r="G10175" s="6">
        <v>125</v>
      </c>
      <c r="H10175" s="6">
        <v>125</v>
      </c>
      <c r="I10175" t="s">
        <v>3007</v>
      </c>
    </row>
    <row r="10176" spans="1:9" x14ac:dyDescent="0.25">
      <c r="A10176">
        <v>50752</v>
      </c>
      <c r="B10176" s="9">
        <v>42826</v>
      </c>
      <c r="C10176">
        <v>8</v>
      </c>
      <c r="D10176" t="s">
        <v>3006</v>
      </c>
      <c r="E10176" t="s">
        <v>2749</v>
      </c>
      <c r="F10176">
        <v>4</v>
      </c>
      <c r="G10176" s="6">
        <v>43</v>
      </c>
      <c r="H10176" s="6">
        <v>172</v>
      </c>
      <c r="I10176" t="s">
        <v>3007</v>
      </c>
    </row>
    <row r="10177" spans="1:9" x14ac:dyDescent="0.25">
      <c r="A10177">
        <v>50752</v>
      </c>
      <c r="B10177" s="9">
        <v>42826</v>
      </c>
      <c r="C10177">
        <v>8</v>
      </c>
      <c r="D10177" t="s">
        <v>3006</v>
      </c>
      <c r="E10177" t="s">
        <v>2746</v>
      </c>
      <c r="F10177">
        <v>3</v>
      </c>
      <c r="G10177" s="6">
        <v>45</v>
      </c>
      <c r="H10177" s="6">
        <v>135</v>
      </c>
      <c r="I10177" t="s">
        <v>3007</v>
      </c>
    </row>
    <row r="10178" spans="1:9" x14ac:dyDescent="0.25">
      <c r="A10178">
        <v>50752</v>
      </c>
      <c r="B10178" s="9">
        <v>42826</v>
      </c>
      <c r="C10178">
        <v>8</v>
      </c>
      <c r="D10178" t="s">
        <v>3006</v>
      </c>
      <c r="E10178" t="s">
        <v>2689</v>
      </c>
      <c r="F10178">
        <v>1</v>
      </c>
      <c r="G10178" s="6">
        <v>249</v>
      </c>
      <c r="H10178" s="6">
        <v>249</v>
      </c>
      <c r="I10178" t="s">
        <v>3007</v>
      </c>
    </row>
    <row r="10179" spans="1:9" x14ac:dyDescent="0.25">
      <c r="A10179">
        <v>50752</v>
      </c>
      <c r="B10179" s="9">
        <v>42826</v>
      </c>
      <c r="C10179">
        <v>8</v>
      </c>
      <c r="D10179" t="s">
        <v>3006</v>
      </c>
      <c r="E10179" t="s">
        <v>2663</v>
      </c>
      <c r="F10179">
        <v>3</v>
      </c>
      <c r="G10179" s="6">
        <v>140</v>
      </c>
      <c r="H10179" s="6">
        <v>420</v>
      </c>
      <c r="I10179" t="s">
        <v>3007</v>
      </c>
    </row>
    <row r="10180" spans="1:9" x14ac:dyDescent="0.25">
      <c r="A10180">
        <v>50752</v>
      </c>
      <c r="B10180" s="9">
        <v>42826</v>
      </c>
      <c r="C10180">
        <v>8</v>
      </c>
      <c r="D10180" t="s">
        <v>3006</v>
      </c>
      <c r="E10180" t="s">
        <v>2664</v>
      </c>
      <c r="F10180">
        <v>1</v>
      </c>
      <c r="G10180" s="6">
        <v>251</v>
      </c>
      <c r="H10180" s="6">
        <v>251</v>
      </c>
      <c r="I10180" t="s">
        <v>3007</v>
      </c>
    </row>
    <row r="10181" spans="1:9" x14ac:dyDescent="0.25">
      <c r="A10181">
        <v>50752</v>
      </c>
      <c r="B10181" s="9">
        <v>42826</v>
      </c>
      <c r="C10181">
        <v>8</v>
      </c>
      <c r="D10181" t="s">
        <v>3006</v>
      </c>
      <c r="E10181" t="s">
        <v>2675</v>
      </c>
      <c r="F10181">
        <v>1</v>
      </c>
      <c r="G10181" s="6">
        <v>290</v>
      </c>
      <c r="H10181" s="6">
        <v>290</v>
      </c>
      <c r="I10181" t="s">
        <v>3007</v>
      </c>
    </row>
    <row r="10182" spans="1:9" x14ac:dyDescent="0.25">
      <c r="A10182">
        <v>50752</v>
      </c>
      <c r="B10182" s="9">
        <v>42826</v>
      </c>
      <c r="C10182">
        <v>8</v>
      </c>
      <c r="D10182" t="s">
        <v>3006</v>
      </c>
      <c r="E10182" t="s">
        <v>2901</v>
      </c>
      <c r="F10182">
        <v>3</v>
      </c>
      <c r="G10182" s="6">
        <v>134</v>
      </c>
      <c r="H10182" s="6">
        <v>402</v>
      </c>
      <c r="I10182" t="s">
        <v>3007</v>
      </c>
    </row>
    <row r="10183" spans="1:9" x14ac:dyDescent="0.25">
      <c r="A10183">
        <v>50752</v>
      </c>
      <c r="B10183" s="9">
        <v>42826</v>
      </c>
      <c r="C10183">
        <v>8</v>
      </c>
      <c r="D10183" t="s">
        <v>3006</v>
      </c>
      <c r="E10183" t="s">
        <v>2880</v>
      </c>
      <c r="F10183">
        <v>3</v>
      </c>
      <c r="G10183" s="6">
        <v>123</v>
      </c>
      <c r="H10183" s="6">
        <v>369</v>
      </c>
      <c r="I10183" t="s">
        <v>3007</v>
      </c>
    </row>
    <row r="10184" spans="1:9" x14ac:dyDescent="0.25">
      <c r="A10184">
        <v>50752</v>
      </c>
      <c r="B10184" s="9">
        <v>42826</v>
      </c>
      <c r="C10184">
        <v>8</v>
      </c>
      <c r="D10184" t="s">
        <v>3006</v>
      </c>
      <c r="E10184" t="s">
        <v>2868</v>
      </c>
      <c r="F10184">
        <v>1</v>
      </c>
      <c r="G10184" s="6">
        <v>257</v>
      </c>
      <c r="H10184" s="6">
        <v>257</v>
      </c>
      <c r="I10184" t="s">
        <v>3007</v>
      </c>
    </row>
    <row r="10185" spans="1:9" x14ac:dyDescent="0.25">
      <c r="A10185">
        <v>50752</v>
      </c>
      <c r="B10185" s="9">
        <v>42826</v>
      </c>
      <c r="C10185">
        <v>8</v>
      </c>
      <c r="D10185" t="s">
        <v>3006</v>
      </c>
      <c r="E10185" t="s">
        <v>2891</v>
      </c>
      <c r="F10185">
        <v>3</v>
      </c>
      <c r="G10185" s="6">
        <v>368</v>
      </c>
      <c r="H10185" s="6">
        <v>1104</v>
      </c>
      <c r="I10185" t="s">
        <v>3007</v>
      </c>
    </row>
    <row r="10186" spans="1:9" x14ac:dyDescent="0.25">
      <c r="A10186">
        <v>50752</v>
      </c>
      <c r="B10186" s="9">
        <v>42826</v>
      </c>
      <c r="C10186">
        <v>8</v>
      </c>
      <c r="D10186" t="s">
        <v>3006</v>
      </c>
      <c r="E10186" t="s">
        <v>2885</v>
      </c>
      <c r="F10186">
        <v>1</v>
      </c>
      <c r="G10186" s="6">
        <v>168</v>
      </c>
      <c r="H10186" s="6">
        <v>168</v>
      </c>
      <c r="I10186" t="s">
        <v>3007</v>
      </c>
    </row>
    <row r="10187" spans="1:9" x14ac:dyDescent="0.25">
      <c r="A10187">
        <v>50752</v>
      </c>
      <c r="B10187" s="9">
        <v>42826</v>
      </c>
      <c r="C10187">
        <v>8</v>
      </c>
      <c r="D10187" t="s">
        <v>3006</v>
      </c>
      <c r="E10187" t="s">
        <v>2889</v>
      </c>
      <c r="F10187">
        <v>1</v>
      </c>
      <c r="G10187" s="6">
        <v>382</v>
      </c>
      <c r="H10187" s="6">
        <v>382</v>
      </c>
      <c r="I10187" t="s">
        <v>3007</v>
      </c>
    </row>
    <row r="10188" spans="1:9" x14ac:dyDescent="0.25">
      <c r="A10188">
        <v>50752</v>
      </c>
      <c r="B10188" s="9">
        <v>42826</v>
      </c>
      <c r="C10188">
        <v>8</v>
      </c>
      <c r="D10188" t="s">
        <v>3006</v>
      </c>
      <c r="E10188" t="s">
        <v>2890</v>
      </c>
      <c r="F10188">
        <v>3</v>
      </c>
      <c r="G10188" s="6">
        <v>299</v>
      </c>
      <c r="H10188" s="6">
        <v>897</v>
      </c>
      <c r="I10188" t="s">
        <v>3007</v>
      </c>
    </row>
    <row r="10189" spans="1:9" x14ac:dyDescent="0.25">
      <c r="A10189">
        <v>50752</v>
      </c>
      <c r="B10189" s="9">
        <v>42826</v>
      </c>
      <c r="C10189">
        <v>8</v>
      </c>
      <c r="D10189" t="s">
        <v>3006</v>
      </c>
      <c r="E10189" t="s">
        <v>2887</v>
      </c>
      <c r="F10189">
        <v>1</v>
      </c>
      <c r="G10189" s="6">
        <v>320</v>
      </c>
      <c r="H10189" s="6">
        <v>320</v>
      </c>
      <c r="I10189" t="s">
        <v>3007</v>
      </c>
    </row>
    <row r="10190" spans="1:9" x14ac:dyDescent="0.25">
      <c r="A10190">
        <v>50752</v>
      </c>
      <c r="B10190" s="9">
        <v>42826</v>
      </c>
      <c r="C10190">
        <v>8</v>
      </c>
      <c r="D10190" t="s">
        <v>3006</v>
      </c>
      <c r="E10190" t="s">
        <v>2994</v>
      </c>
      <c r="F10190">
        <v>3</v>
      </c>
      <c r="G10190" s="6">
        <v>238</v>
      </c>
      <c r="H10190" s="6">
        <v>714</v>
      </c>
      <c r="I10190" t="s">
        <v>3007</v>
      </c>
    </row>
    <row r="10191" spans="1:9" x14ac:dyDescent="0.25">
      <c r="A10191">
        <v>50752</v>
      </c>
      <c r="B10191" s="9">
        <v>42826</v>
      </c>
      <c r="C10191">
        <v>8</v>
      </c>
      <c r="D10191" t="s">
        <v>3006</v>
      </c>
      <c r="E10191" t="s">
        <v>2995</v>
      </c>
      <c r="F10191">
        <v>1</v>
      </c>
      <c r="G10191" s="6">
        <v>390</v>
      </c>
      <c r="H10191" s="6">
        <v>390</v>
      </c>
      <c r="I10191" t="s">
        <v>3007</v>
      </c>
    </row>
    <row r="10192" spans="1:9" x14ac:dyDescent="0.25">
      <c r="A10192">
        <v>50752</v>
      </c>
      <c r="B10192" s="9">
        <v>42826</v>
      </c>
      <c r="C10192">
        <v>8</v>
      </c>
      <c r="D10192" t="s">
        <v>3006</v>
      </c>
      <c r="E10192" t="s">
        <v>2789</v>
      </c>
      <c r="F10192">
        <v>3</v>
      </c>
      <c r="G10192" s="6">
        <v>134</v>
      </c>
      <c r="H10192" s="6">
        <v>402</v>
      </c>
      <c r="I10192" t="s">
        <v>3007</v>
      </c>
    </row>
    <row r="10193" spans="1:9" x14ac:dyDescent="0.25">
      <c r="A10193">
        <v>50752</v>
      </c>
      <c r="B10193" s="9">
        <v>42826</v>
      </c>
      <c r="C10193">
        <v>8</v>
      </c>
      <c r="D10193" t="s">
        <v>3006</v>
      </c>
      <c r="E10193" t="s">
        <v>2785</v>
      </c>
      <c r="F10193">
        <v>1</v>
      </c>
      <c r="G10193" s="6">
        <v>200</v>
      </c>
      <c r="H10193" s="6">
        <v>200</v>
      </c>
      <c r="I10193" t="s">
        <v>3007</v>
      </c>
    </row>
    <row r="10194" spans="1:9" x14ac:dyDescent="0.25">
      <c r="A10194">
        <v>50752</v>
      </c>
      <c r="B10194" s="9">
        <v>42826</v>
      </c>
      <c r="C10194">
        <v>8</v>
      </c>
      <c r="D10194" t="s">
        <v>3006</v>
      </c>
      <c r="E10194" t="s">
        <v>2783</v>
      </c>
      <c r="F10194">
        <v>1</v>
      </c>
      <c r="G10194" s="6">
        <v>389</v>
      </c>
      <c r="H10194" s="6">
        <v>389</v>
      </c>
      <c r="I10194" t="s">
        <v>3007</v>
      </c>
    </row>
    <row r="10195" spans="1:9" x14ac:dyDescent="0.25">
      <c r="A10195">
        <v>50752</v>
      </c>
      <c r="B10195" s="9">
        <v>42826</v>
      </c>
      <c r="C10195">
        <v>8</v>
      </c>
      <c r="D10195" t="s">
        <v>3006</v>
      </c>
      <c r="E10195" t="s">
        <v>2799</v>
      </c>
      <c r="F10195">
        <v>6</v>
      </c>
      <c r="G10195" s="6">
        <v>139</v>
      </c>
      <c r="H10195" s="6">
        <v>834</v>
      </c>
      <c r="I10195" t="s">
        <v>3007</v>
      </c>
    </row>
    <row r="10196" spans="1:9" x14ac:dyDescent="0.25">
      <c r="A10196">
        <v>50752</v>
      </c>
      <c r="B10196" s="9">
        <v>42826</v>
      </c>
      <c r="C10196">
        <v>8</v>
      </c>
      <c r="D10196" t="s">
        <v>3006</v>
      </c>
      <c r="E10196" t="s">
        <v>2800</v>
      </c>
      <c r="F10196">
        <v>3</v>
      </c>
      <c r="G10196" s="6">
        <v>110</v>
      </c>
      <c r="H10196" s="6">
        <v>330</v>
      </c>
      <c r="I10196" t="s">
        <v>3007</v>
      </c>
    </row>
    <row r="10197" spans="1:9" x14ac:dyDescent="0.25">
      <c r="A10197">
        <v>50752</v>
      </c>
      <c r="B10197" s="9">
        <v>42826</v>
      </c>
      <c r="C10197">
        <v>8</v>
      </c>
      <c r="D10197" t="s">
        <v>3006</v>
      </c>
      <c r="E10197" t="s">
        <v>2717</v>
      </c>
      <c r="F10197">
        <v>2</v>
      </c>
      <c r="G10197" s="6">
        <v>418</v>
      </c>
      <c r="H10197" s="6">
        <v>836</v>
      </c>
      <c r="I10197" t="s">
        <v>3007</v>
      </c>
    </row>
    <row r="10198" spans="1:9" x14ac:dyDescent="0.25">
      <c r="A10198">
        <v>50752</v>
      </c>
      <c r="B10198" s="9">
        <v>42826</v>
      </c>
      <c r="C10198">
        <v>8</v>
      </c>
      <c r="D10198" t="s">
        <v>3006</v>
      </c>
      <c r="E10198" t="s">
        <v>2722</v>
      </c>
      <c r="F10198">
        <v>2</v>
      </c>
      <c r="G10198" s="6">
        <v>590</v>
      </c>
      <c r="H10198" s="6">
        <v>1180</v>
      </c>
      <c r="I10198" t="s">
        <v>3007</v>
      </c>
    </row>
    <row r="10199" spans="1:9" x14ac:dyDescent="0.25">
      <c r="A10199">
        <v>50752</v>
      </c>
      <c r="B10199" s="9">
        <v>42826</v>
      </c>
      <c r="C10199">
        <v>8</v>
      </c>
      <c r="D10199" t="s">
        <v>3006</v>
      </c>
      <c r="E10199" t="s">
        <v>2698</v>
      </c>
      <c r="F10199">
        <v>3</v>
      </c>
      <c r="G10199" s="6">
        <v>258</v>
      </c>
      <c r="H10199" s="6">
        <v>774</v>
      </c>
      <c r="I10199" t="s">
        <v>3007</v>
      </c>
    </row>
    <row r="10200" spans="1:9" x14ac:dyDescent="0.25">
      <c r="A10200">
        <v>50752</v>
      </c>
      <c r="B10200" s="9">
        <v>42826</v>
      </c>
      <c r="C10200">
        <v>8</v>
      </c>
      <c r="D10200" t="s">
        <v>3006</v>
      </c>
      <c r="E10200" t="s">
        <v>2707</v>
      </c>
      <c r="F10200">
        <v>1</v>
      </c>
      <c r="G10200" s="6">
        <v>919</v>
      </c>
      <c r="H10200" s="6">
        <v>919</v>
      </c>
      <c r="I10200" t="s">
        <v>3007</v>
      </c>
    </row>
    <row r="10201" spans="1:9" x14ac:dyDescent="0.25">
      <c r="A10201">
        <v>50752</v>
      </c>
      <c r="B10201" s="9">
        <v>42826</v>
      </c>
      <c r="C10201">
        <v>8</v>
      </c>
      <c r="D10201" t="s">
        <v>3006</v>
      </c>
      <c r="E10201" t="s">
        <v>2703</v>
      </c>
      <c r="F10201">
        <v>6</v>
      </c>
      <c r="G10201" s="6">
        <v>1207</v>
      </c>
      <c r="H10201" s="6">
        <v>7242</v>
      </c>
      <c r="I10201" t="s">
        <v>3007</v>
      </c>
    </row>
    <row r="10202" spans="1:9" x14ac:dyDescent="0.25">
      <c r="A10202">
        <v>50752</v>
      </c>
      <c r="B10202" s="9">
        <v>42826</v>
      </c>
      <c r="C10202">
        <v>8</v>
      </c>
      <c r="D10202" t="s">
        <v>3006</v>
      </c>
      <c r="E10202" t="s">
        <v>2704</v>
      </c>
      <c r="F10202">
        <v>3</v>
      </c>
      <c r="G10202" s="6">
        <v>283</v>
      </c>
      <c r="H10202" s="6">
        <v>849</v>
      </c>
      <c r="I10202" t="s">
        <v>3007</v>
      </c>
    </row>
    <row r="10203" spans="1:9" x14ac:dyDescent="0.25">
      <c r="A10203">
        <v>50752</v>
      </c>
      <c r="B10203" s="9">
        <v>42826</v>
      </c>
      <c r="C10203">
        <v>8</v>
      </c>
      <c r="D10203" t="s">
        <v>3006</v>
      </c>
      <c r="E10203" t="s">
        <v>2694</v>
      </c>
      <c r="F10203">
        <v>2</v>
      </c>
      <c r="G10203" s="6">
        <v>482</v>
      </c>
      <c r="H10203" s="6">
        <v>964</v>
      </c>
      <c r="I10203" t="s">
        <v>3007</v>
      </c>
    </row>
    <row r="10204" spans="1:9" x14ac:dyDescent="0.25">
      <c r="A10204">
        <v>50752</v>
      </c>
      <c r="B10204" s="9">
        <v>42826</v>
      </c>
      <c r="C10204">
        <v>8</v>
      </c>
      <c r="D10204" t="s">
        <v>3006</v>
      </c>
      <c r="E10204" t="s">
        <v>2726</v>
      </c>
      <c r="F10204">
        <v>3</v>
      </c>
      <c r="G10204" s="6">
        <v>499</v>
      </c>
      <c r="H10204" s="6">
        <v>1497</v>
      </c>
      <c r="I10204" t="s">
        <v>3007</v>
      </c>
    </row>
    <row r="10205" spans="1:9" x14ac:dyDescent="0.25">
      <c r="A10205">
        <v>50752</v>
      </c>
      <c r="B10205" s="9">
        <v>42826</v>
      </c>
      <c r="C10205">
        <v>8</v>
      </c>
      <c r="D10205" t="s">
        <v>3006</v>
      </c>
      <c r="E10205" t="s">
        <v>2731</v>
      </c>
      <c r="F10205">
        <v>3</v>
      </c>
      <c r="G10205" s="6">
        <v>1039</v>
      </c>
      <c r="H10205" s="6">
        <v>3117</v>
      </c>
      <c r="I10205" t="s">
        <v>3007</v>
      </c>
    </row>
    <row r="10206" spans="1:9" x14ac:dyDescent="0.25">
      <c r="A10206">
        <v>50752</v>
      </c>
      <c r="B10206" s="9">
        <v>42826</v>
      </c>
      <c r="C10206">
        <v>8</v>
      </c>
      <c r="D10206" t="s">
        <v>3006</v>
      </c>
      <c r="E10206" t="s">
        <v>2740</v>
      </c>
      <c r="F10206">
        <v>3</v>
      </c>
      <c r="G10206" s="6">
        <v>329</v>
      </c>
      <c r="H10206" s="6">
        <v>987</v>
      </c>
      <c r="I10206" t="s">
        <v>3007</v>
      </c>
    </row>
    <row r="10207" spans="1:9" x14ac:dyDescent="0.25">
      <c r="A10207">
        <v>50752</v>
      </c>
      <c r="B10207" s="9">
        <v>42826</v>
      </c>
      <c r="C10207">
        <v>8</v>
      </c>
      <c r="D10207" t="s">
        <v>3006</v>
      </c>
      <c r="E10207" t="s">
        <v>2724</v>
      </c>
      <c r="F10207">
        <v>1</v>
      </c>
      <c r="G10207" s="6">
        <v>178</v>
      </c>
      <c r="H10207" s="6">
        <v>178</v>
      </c>
      <c r="I10207" t="s">
        <v>3007</v>
      </c>
    </row>
    <row r="10208" spans="1:9" x14ac:dyDescent="0.25">
      <c r="A10208">
        <v>50752</v>
      </c>
      <c r="B10208" s="9">
        <v>42826</v>
      </c>
      <c r="C10208">
        <v>8</v>
      </c>
      <c r="D10208" t="s">
        <v>3006</v>
      </c>
      <c r="E10208" t="s">
        <v>2840</v>
      </c>
      <c r="F10208">
        <v>2</v>
      </c>
      <c r="G10208" s="6">
        <v>814</v>
      </c>
      <c r="H10208" s="6">
        <v>1628</v>
      </c>
      <c r="I10208" t="s">
        <v>3007</v>
      </c>
    </row>
    <row r="10209" spans="1:9" x14ac:dyDescent="0.25">
      <c r="A10209">
        <v>50752</v>
      </c>
      <c r="B10209" s="9">
        <v>42826</v>
      </c>
      <c r="C10209">
        <v>8</v>
      </c>
      <c r="D10209" t="s">
        <v>3006</v>
      </c>
      <c r="E10209" t="s">
        <v>2844</v>
      </c>
      <c r="F10209">
        <v>1</v>
      </c>
      <c r="G10209" s="6">
        <v>494</v>
      </c>
      <c r="H10209" s="6">
        <v>494</v>
      </c>
      <c r="I10209" t="s">
        <v>3007</v>
      </c>
    </row>
    <row r="10210" spans="1:9" x14ac:dyDescent="0.25">
      <c r="A10210">
        <v>50752</v>
      </c>
      <c r="B10210" s="9">
        <v>42826</v>
      </c>
      <c r="C10210">
        <v>8</v>
      </c>
      <c r="D10210" t="s">
        <v>3006</v>
      </c>
      <c r="E10210" t="s">
        <v>2830</v>
      </c>
      <c r="F10210">
        <v>4</v>
      </c>
      <c r="G10210" s="6">
        <v>152</v>
      </c>
      <c r="H10210" s="6">
        <v>608</v>
      </c>
      <c r="I10210" t="s">
        <v>3007</v>
      </c>
    </row>
    <row r="10211" spans="1:9" x14ac:dyDescent="0.25">
      <c r="A10211">
        <v>50752</v>
      </c>
      <c r="B10211" s="9">
        <v>42826</v>
      </c>
      <c r="C10211">
        <v>8</v>
      </c>
      <c r="D10211" t="s">
        <v>3006</v>
      </c>
      <c r="E10211" t="s">
        <v>2838</v>
      </c>
      <c r="F10211">
        <v>3</v>
      </c>
      <c r="G10211" s="6">
        <v>622</v>
      </c>
      <c r="H10211" s="6">
        <v>1866</v>
      </c>
      <c r="I10211" t="s">
        <v>3007</v>
      </c>
    </row>
    <row r="10212" spans="1:9" x14ac:dyDescent="0.25">
      <c r="A10212">
        <v>50752</v>
      </c>
      <c r="B10212" s="9">
        <v>42826</v>
      </c>
      <c r="C10212">
        <v>8</v>
      </c>
      <c r="D10212" t="s">
        <v>3006</v>
      </c>
      <c r="E10212" t="s">
        <v>2834</v>
      </c>
      <c r="F10212">
        <v>1</v>
      </c>
      <c r="G10212" s="6">
        <v>330</v>
      </c>
      <c r="H10212" s="6">
        <v>330</v>
      </c>
      <c r="I10212" t="s">
        <v>3007</v>
      </c>
    </row>
    <row r="10213" spans="1:9" x14ac:dyDescent="0.25">
      <c r="A10213">
        <v>50752</v>
      </c>
      <c r="B10213" s="9">
        <v>42826</v>
      </c>
      <c r="C10213">
        <v>8</v>
      </c>
      <c r="D10213" t="s">
        <v>3006</v>
      </c>
      <c r="E10213" t="s">
        <v>2853</v>
      </c>
      <c r="F10213">
        <v>2</v>
      </c>
      <c r="G10213" s="6">
        <v>644</v>
      </c>
      <c r="H10213" s="6">
        <v>1288</v>
      </c>
      <c r="I10213" t="s">
        <v>3007</v>
      </c>
    </row>
    <row r="10214" spans="1:9" x14ac:dyDescent="0.25">
      <c r="A10214">
        <v>50752</v>
      </c>
      <c r="B10214" s="9">
        <v>42826</v>
      </c>
      <c r="C10214">
        <v>8</v>
      </c>
      <c r="D10214" t="s">
        <v>3006</v>
      </c>
      <c r="E10214" t="s">
        <v>2826</v>
      </c>
      <c r="F10214">
        <v>3</v>
      </c>
      <c r="G10214" s="6">
        <v>283</v>
      </c>
      <c r="H10214" s="6">
        <v>849</v>
      </c>
      <c r="I10214" t="s">
        <v>3007</v>
      </c>
    </row>
    <row r="10215" spans="1:9" x14ac:dyDescent="0.25">
      <c r="A10215">
        <v>50752</v>
      </c>
      <c r="B10215" s="9">
        <v>42826</v>
      </c>
      <c r="C10215">
        <v>8</v>
      </c>
      <c r="D10215" t="s">
        <v>3006</v>
      </c>
      <c r="E10215" t="s">
        <v>2831</v>
      </c>
      <c r="F10215">
        <v>4</v>
      </c>
      <c r="G10215" s="6">
        <v>328</v>
      </c>
      <c r="H10215" s="6">
        <v>1312</v>
      </c>
      <c r="I10215" t="s">
        <v>3007</v>
      </c>
    </row>
    <row r="10216" spans="1:9" x14ac:dyDescent="0.25">
      <c r="A10216">
        <v>50752</v>
      </c>
      <c r="B10216" s="9">
        <v>42826</v>
      </c>
      <c r="C10216">
        <v>8</v>
      </c>
      <c r="D10216" t="s">
        <v>3006</v>
      </c>
      <c r="E10216" t="s">
        <v>2965</v>
      </c>
      <c r="F10216">
        <v>2</v>
      </c>
      <c r="G10216" s="6">
        <v>1053</v>
      </c>
      <c r="H10216" s="6">
        <v>2106</v>
      </c>
      <c r="I10216" t="s">
        <v>3007</v>
      </c>
    </row>
    <row r="10217" spans="1:9" x14ac:dyDescent="0.25">
      <c r="A10217">
        <v>50752</v>
      </c>
      <c r="B10217" s="9">
        <v>42826</v>
      </c>
      <c r="C10217">
        <v>8</v>
      </c>
      <c r="D10217" t="s">
        <v>3006</v>
      </c>
      <c r="E10217" t="s">
        <v>2966</v>
      </c>
      <c r="F10217">
        <v>2</v>
      </c>
      <c r="G10217" s="6">
        <v>712</v>
      </c>
      <c r="H10217" s="6">
        <v>1424</v>
      </c>
      <c r="I10217" t="s">
        <v>3007</v>
      </c>
    </row>
    <row r="10218" spans="1:9" x14ac:dyDescent="0.25">
      <c r="A10218">
        <v>50752</v>
      </c>
      <c r="B10218" s="9">
        <v>42826</v>
      </c>
      <c r="C10218">
        <v>8</v>
      </c>
      <c r="D10218" t="s">
        <v>3006</v>
      </c>
      <c r="E10218" t="s">
        <v>2967</v>
      </c>
      <c r="F10218">
        <v>2</v>
      </c>
      <c r="G10218" s="6">
        <v>1138</v>
      </c>
      <c r="H10218" s="6">
        <v>2276</v>
      </c>
      <c r="I10218" t="s">
        <v>3007</v>
      </c>
    </row>
    <row r="10219" spans="1:9" x14ac:dyDescent="0.25">
      <c r="A10219">
        <v>50752</v>
      </c>
      <c r="B10219" s="9">
        <v>42826</v>
      </c>
      <c r="C10219">
        <v>8</v>
      </c>
      <c r="D10219" t="s">
        <v>3006</v>
      </c>
      <c r="E10219" t="s">
        <v>2969</v>
      </c>
      <c r="F10219">
        <v>3</v>
      </c>
      <c r="G10219" s="6">
        <v>1172</v>
      </c>
      <c r="H10219" s="6">
        <v>3516</v>
      </c>
      <c r="I10219" t="s">
        <v>3007</v>
      </c>
    </row>
    <row r="10220" spans="1:9" x14ac:dyDescent="0.25">
      <c r="A10220">
        <v>50753</v>
      </c>
      <c r="B10220" s="9">
        <v>42826</v>
      </c>
      <c r="C10220">
        <v>8</v>
      </c>
      <c r="D10220" t="s">
        <v>3006</v>
      </c>
      <c r="E10220" t="s">
        <v>2946</v>
      </c>
      <c r="F10220">
        <v>4</v>
      </c>
      <c r="G10220" s="6">
        <v>1069</v>
      </c>
      <c r="H10220" s="6">
        <v>4276</v>
      </c>
      <c r="I10220" t="s">
        <v>3009</v>
      </c>
    </row>
    <row r="10221" spans="1:9" x14ac:dyDescent="0.25">
      <c r="A10221">
        <v>50753</v>
      </c>
      <c r="B10221" s="9">
        <v>42826</v>
      </c>
      <c r="C10221">
        <v>8</v>
      </c>
      <c r="D10221" t="s">
        <v>3006</v>
      </c>
      <c r="E10221" t="s">
        <v>2934</v>
      </c>
      <c r="F10221">
        <v>4</v>
      </c>
      <c r="G10221" s="6">
        <v>218</v>
      </c>
      <c r="H10221" s="6">
        <v>872</v>
      </c>
      <c r="I10221" t="s">
        <v>3009</v>
      </c>
    </row>
    <row r="10222" spans="1:9" x14ac:dyDescent="0.25">
      <c r="A10222">
        <v>50753</v>
      </c>
      <c r="B10222" s="9">
        <v>42826</v>
      </c>
      <c r="C10222">
        <v>8</v>
      </c>
      <c r="D10222" t="s">
        <v>3006</v>
      </c>
      <c r="E10222" t="s">
        <v>2768</v>
      </c>
      <c r="F10222">
        <v>1</v>
      </c>
      <c r="G10222" s="6">
        <v>1213</v>
      </c>
      <c r="H10222" s="6">
        <v>1213</v>
      </c>
      <c r="I10222" t="s">
        <v>3009</v>
      </c>
    </row>
    <row r="10223" spans="1:9" x14ac:dyDescent="0.25">
      <c r="A10223">
        <v>50754</v>
      </c>
      <c r="B10223" s="9">
        <v>42826</v>
      </c>
      <c r="C10223">
        <v>8</v>
      </c>
      <c r="D10223" t="s">
        <v>3006</v>
      </c>
      <c r="E10223" t="s">
        <v>2756</v>
      </c>
      <c r="F10223">
        <v>1</v>
      </c>
      <c r="G10223" s="6">
        <v>3394</v>
      </c>
      <c r="H10223" s="6">
        <v>3394</v>
      </c>
      <c r="I10223" t="s">
        <v>3008</v>
      </c>
    </row>
    <row r="10224" spans="1:9" x14ac:dyDescent="0.25">
      <c r="A10224">
        <v>50754</v>
      </c>
      <c r="B10224" s="9">
        <v>42826</v>
      </c>
      <c r="C10224">
        <v>8</v>
      </c>
      <c r="D10224" t="s">
        <v>3006</v>
      </c>
      <c r="E10224" t="s">
        <v>2773</v>
      </c>
      <c r="F10224">
        <v>2</v>
      </c>
      <c r="G10224" s="6">
        <v>3769</v>
      </c>
      <c r="H10224" s="6">
        <v>7538</v>
      </c>
      <c r="I10224" t="s">
        <v>3008</v>
      </c>
    </row>
    <row r="10225" spans="1:9" x14ac:dyDescent="0.25">
      <c r="A10225">
        <v>50754</v>
      </c>
      <c r="B10225" s="9">
        <v>42826</v>
      </c>
      <c r="C10225">
        <v>8</v>
      </c>
      <c r="D10225" t="s">
        <v>3006</v>
      </c>
      <c r="E10225" t="s">
        <v>2757</v>
      </c>
      <c r="F10225">
        <v>2</v>
      </c>
      <c r="G10225" s="6">
        <v>2741</v>
      </c>
      <c r="H10225" s="6">
        <v>5482</v>
      </c>
      <c r="I10225" t="s">
        <v>3008</v>
      </c>
    </row>
    <row r="10226" spans="1:9" x14ac:dyDescent="0.25">
      <c r="A10226">
        <v>50754</v>
      </c>
      <c r="B10226" s="9">
        <v>42826</v>
      </c>
      <c r="C10226">
        <v>8</v>
      </c>
      <c r="D10226" t="s">
        <v>3006</v>
      </c>
      <c r="E10226" t="s">
        <v>2764</v>
      </c>
      <c r="F10226">
        <v>1</v>
      </c>
      <c r="G10226" s="6">
        <v>2814</v>
      </c>
      <c r="H10226" s="6">
        <v>2814</v>
      </c>
      <c r="I10226" t="s">
        <v>3008</v>
      </c>
    </row>
    <row r="10227" spans="1:9" x14ac:dyDescent="0.25">
      <c r="A10227">
        <v>50754</v>
      </c>
      <c r="B10227" s="9">
        <v>42826</v>
      </c>
      <c r="C10227">
        <v>8</v>
      </c>
      <c r="D10227" t="s">
        <v>3006</v>
      </c>
      <c r="E10227" t="s">
        <v>2802</v>
      </c>
      <c r="F10227">
        <v>1</v>
      </c>
      <c r="G10227" s="6">
        <v>3122</v>
      </c>
      <c r="H10227" s="6">
        <v>3122</v>
      </c>
      <c r="I10227" t="s">
        <v>3008</v>
      </c>
    </row>
    <row r="10228" spans="1:9" x14ac:dyDescent="0.25">
      <c r="A10228">
        <v>50754</v>
      </c>
      <c r="B10228" s="9">
        <v>42826</v>
      </c>
      <c r="C10228">
        <v>8</v>
      </c>
      <c r="D10228" t="s">
        <v>3006</v>
      </c>
      <c r="E10228" t="s">
        <v>2805</v>
      </c>
      <c r="F10228">
        <v>3</v>
      </c>
      <c r="G10228" s="6">
        <v>2378</v>
      </c>
      <c r="H10228" s="6">
        <v>7134</v>
      </c>
      <c r="I10228" t="s">
        <v>3008</v>
      </c>
    </row>
    <row r="10229" spans="1:9" x14ac:dyDescent="0.25">
      <c r="A10229">
        <v>50754</v>
      </c>
      <c r="B10229" s="9">
        <v>42826</v>
      </c>
      <c r="C10229">
        <v>8</v>
      </c>
      <c r="D10229" t="s">
        <v>3006</v>
      </c>
      <c r="E10229" t="s">
        <v>2817</v>
      </c>
      <c r="F10229">
        <v>2</v>
      </c>
      <c r="G10229" s="6">
        <v>1389</v>
      </c>
      <c r="H10229" s="6">
        <v>2778</v>
      </c>
      <c r="I10229" t="s">
        <v>3008</v>
      </c>
    </row>
    <row r="10230" spans="1:9" x14ac:dyDescent="0.25">
      <c r="A10230">
        <v>50754</v>
      </c>
      <c r="B10230" s="9">
        <v>42826</v>
      </c>
      <c r="C10230">
        <v>8</v>
      </c>
      <c r="D10230" t="s">
        <v>3006</v>
      </c>
      <c r="E10230" t="s">
        <v>2982</v>
      </c>
      <c r="F10230">
        <v>1</v>
      </c>
      <c r="G10230" s="6">
        <v>298</v>
      </c>
      <c r="H10230" s="6">
        <v>298</v>
      </c>
      <c r="I10230" t="s">
        <v>3008</v>
      </c>
    </row>
    <row r="10231" spans="1:9" x14ac:dyDescent="0.25">
      <c r="A10231">
        <v>50754</v>
      </c>
      <c r="B10231" s="9">
        <v>42826</v>
      </c>
      <c r="C10231">
        <v>8</v>
      </c>
      <c r="D10231" t="s">
        <v>3006</v>
      </c>
      <c r="E10231" t="s">
        <v>2983</v>
      </c>
      <c r="F10231">
        <v>1</v>
      </c>
      <c r="G10231" s="6">
        <v>209</v>
      </c>
      <c r="H10231" s="6">
        <v>209</v>
      </c>
      <c r="I10231" t="s">
        <v>3008</v>
      </c>
    </row>
    <row r="10232" spans="1:9" x14ac:dyDescent="0.25">
      <c r="A10232">
        <v>50754</v>
      </c>
      <c r="B10232" s="9">
        <v>42826</v>
      </c>
      <c r="C10232">
        <v>8</v>
      </c>
      <c r="D10232" t="s">
        <v>3006</v>
      </c>
      <c r="E10232" t="s">
        <v>2984</v>
      </c>
      <c r="F10232">
        <v>2</v>
      </c>
      <c r="G10232" s="6">
        <v>378</v>
      </c>
      <c r="H10232" s="6">
        <v>756</v>
      </c>
      <c r="I10232" t="s">
        <v>3008</v>
      </c>
    </row>
    <row r="10233" spans="1:9" x14ac:dyDescent="0.25">
      <c r="A10233">
        <v>50754</v>
      </c>
      <c r="B10233" s="9">
        <v>42826</v>
      </c>
      <c r="C10233">
        <v>8</v>
      </c>
      <c r="D10233" t="s">
        <v>3006</v>
      </c>
      <c r="E10233" t="s">
        <v>2985</v>
      </c>
      <c r="F10233">
        <v>4</v>
      </c>
      <c r="G10233" s="6">
        <v>236</v>
      </c>
      <c r="H10233" s="6">
        <v>944</v>
      </c>
      <c r="I10233" t="s">
        <v>3008</v>
      </c>
    </row>
    <row r="10234" spans="1:9" x14ac:dyDescent="0.25">
      <c r="A10234">
        <v>50754</v>
      </c>
      <c r="B10234" s="9">
        <v>42826</v>
      </c>
      <c r="C10234">
        <v>8</v>
      </c>
      <c r="D10234" t="s">
        <v>3006</v>
      </c>
      <c r="E10234" t="s">
        <v>2926</v>
      </c>
      <c r="F10234">
        <v>1</v>
      </c>
      <c r="G10234" s="6">
        <v>371</v>
      </c>
      <c r="H10234" s="6">
        <v>371</v>
      </c>
      <c r="I10234" t="s">
        <v>3008</v>
      </c>
    </row>
    <row r="10235" spans="1:9" x14ac:dyDescent="0.25">
      <c r="A10235">
        <v>50755</v>
      </c>
      <c r="B10235" s="9">
        <v>42826</v>
      </c>
      <c r="C10235">
        <v>8</v>
      </c>
      <c r="D10235" t="s">
        <v>3006</v>
      </c>
      <c r="E10235" t="s">
        <v>2923</v>
      </c>
      <c r="F10235">
        <v>5</v>
      </c>
      <c r="G10235" s="6">
        <v>200</v>
      </c>
      <c r="H10235" s="6">
        <v>1000</v>
      </c>
      <c r="I10235" t="s">
        <v>3009</v>
      </c>
    </row>
    <row r="10236" spans="1:9" x14ac:dyDescent="0.25">
      <c r="A10236">
        <v>50755</v>
      </c>
      <c r="B10236" s="9">
        <v>42826</v>
      </c>
      <c r="C10236">
        <v>8</v>
      </c>
      <c r="D10236" t="s">
        <v>3006</v>
      </c>
      <c r="E10236" t="s">
        <v>2918</v>
      </c>
      <c r="F10236">
        <v>2</v>
      </c>
      <c r="G10236" s="6">
        <v>391</v>
      </c>
      <c r="H10236" s="6">
        <v>782</v>
      </c>
      <c r="I10236" t="s">
        <v>3009</v>
      </c>
    </row>
    <row r="10237" spans="1:9" x14ac:dyDescent="0.25">
      <c r="A10237">
        <v>50755</v>
      </c>
      <c r="B10237" s="9">
        <v>42826</v>
      </c>
      <c r="C10237">
        <v>8</v>
      </c>
      <c r="D10237" t="s">
        <v>3006</v>
      </c>
      <c r="E10237" t="s">
        <v>2920</v>
      </c>
      <c r="F10237">
        <v>1</v>
      </c>
      <c r="G10237" s="6">
        <v>419</v>
      </c>
      <c r="H10237" s="6">
        <v>419</v>
      </c>
      <c r="I10237" t="s">
        <v>3009</v>
      </c>
    </row>
    <row r="10238" spans="1:9" x14ac:dyDescent="0.25">
      <c r="A10238">
        <v>50755</v>
      </c>
      <c r="B10238" s="9">
        <v>42826</v>
      </c>
      <c r="C10238">
        <v>8</v>
      </c>
      <c r="D10238" t="s">
        <v>3006</v>
      </c>
      <c r="E10238" t="s">
        <v>2909</v>
      </c>
      <c r="F10238">
        <v>2</v>
      </c>
      <c r="G10238" s="6">
        <v>146</v>
      </c>
      <c r="H10238" s="6">
        <v>292</v>
      </c>
      <c r="I10238" t="s">
        <v>3009</v>
      </c>
    </row>
    <row r="10239" spans="1:9" x14ac:dyDescent="0.25">
      <c r="A10239">
        <v>50755</v>
      </c>
      <c r="B10239" s="9">
        <v>42826</v>
      </c>
      <c r="C10239">
        <v>8</v>
      </c>
      <c r="D10239" t="s">
        <v>3006</v>
      </c>
      <c r="E10239" t="s">
        <v>2921</v>
      </c>
      <c r="F10239">
        <v>3</v>
      </c>
      <c r="G10239" s="6">
        <v>221</v>
      </c>
      <c r="H10239" s="6">
        <v>663</v>
      </c>
      <c r="I10239" t="s">
        <v>3009</v>
      </c>
    </row>
    <row r="10240" spans="1:9" x14ac:dyDescent="0.25">
      <c r="A10240">
        <v>50756</v>
      </c>
      <c r="B10240" s="9">
        <v>42826</v>
      </c>
      <c r="C10240">
        <v>8</v>
      </c>
      <c r="D10240" t="s">
        <v>3006</v>
      </c>
      <c r="E10240" t="s">
        <v>2917</v>
      </c>
      <c r="F10240">
        <v>1</v>
      </c>
      <c r="G10240" s="6">
        <v>267</v>
      </c>
      <c r="H10240" s="6">
        <v>267</v>
      </c>
      <c r="I10240" t="s">
        <v>3008</v>
      </c>
    </row>
    <row r="10241" spans="1:9" x14ac:dyDescent="0.25">
      <c r="A10241">
        <v>50756</v>
      </c>
      <c r="B10241" s="9">
        <v>42826</v>
      </c>
      <c r="C10241">
        <v>8</v>
      </c>
      <c r="D10241" t="s">
        <v>3006</v>
      </c>
      <c r="E10241" t="s">
        <v>2748</v>
      </c>
      <c r="F10241">
        <v>1</v>
      </c>
      <c r="G10241" s="6">
        <v>43</v>
      </c>
      <c r="H10241" s="6">
        <v>43</v>
      </c>
      <c r="I10241" t="s">
        <v>3008</v>
      </c>
    </row>
    <row r="10242" spans="1:9" x14ac:dyDescent="0.25">
      <c r="A10242">
        <v>50756</v>
      </c>
      <c r="B10242" s="9">
        <v>42826</v>
      </c>
      <c r="C10242">
        <v>8</v>
      </c>
      <c r="D10242" t="s">
        <v>3006</v>
      </c>
      <c r="E10242" t="s">
        <v>2674</v>
      </c>
      <c r="F10242">
        <v>1</v>
      </c>
      <c r="G10242" s="6">
        <v>265</v>
      </c>
      <c r="H10242" s="6">
        <v>265</v>
      </c>
      <c r="I10242" t="s">
        <v>3008</v>
      </c>
    </row>
    <row r="10243" spans="1:9" x14ac:dyDescent="0.25">
      <c r="A10243">
        <v>50756</v>
      </c>
      <c r="B10243" s="9">
        <v>42826</v>
      </c>
      <c r="C10243">
        <v>8</v>
      </c>
      <c r="D10243" t="s">
        <v>3006</v>
      </c>
      <c r="E10243" t="s">
        <v>2668</v>
      </c>
      <c r="F10243">
        <v>5</v>
      </c>
      <c r="G10243" s="6">
        <v>253</v>
      </c>
      <c r="H10243" s="6">
        <v>1265</v>
      </c>
      <c r="I10243" t="s">
        <v>3008</v>
      </c>
    </row>
    <row r="10244" spans="1:9" x14ac:dyDescent="0.25">
      <c r="A10244">
        <v>50756</v>
      </c>
      <c r="B10244" s="9">
        <v>42826</v>
      </c>
      <c r="C10244">
        <v>8</v>
      </c>
      <c r="D10244" t="s">
        <v>3006</v>
      </c>
      <c r="E10244" t="s">
        <v>2692</v>
      </c>
      <c r="F10244">
        <v>2</v>
      </c>
      <c r="G10244" s="6">
        <v>124</v>
      </c>
      <c r="H10244" s="6">
        <v>248</v>
      </c>
      <c r="I10244" t="s">
        <v>3008</v>
      </c>
    </row>
    <row r="10245" spans="1:9" x14ac:dyDescent="0.25">
      <c r="A10245">
        <v>50756</v>
      </c>
      <c r="B10245" s="9">
        <v>42826</v>
      </c>
      <c r="C10245">
        <v>8</v>
      </c>
      <c r="D10245" t="s">
        <v>3006</v>
      </c>
      <c r="E10245" t="s">
        <v>2684</v>
      </c>
      <c r="F10245">
        <v>1</v>
      </c>
      <c r="G10245" s="6">
        <v>112</v>
      </c>
      <c r="H10245" s="6">
        <v>112</v>
      </c>
      <c r="I10245" t="s">
        <v>3008</v>
      </c>
    </row>
    <row r="10246" spans="1:9" x14ac:dyDescent="0.25">
      <c r="A10246">
        <v>50756</v>
      </c>
      <c r="B10246" s="9">
        <v>42826</v>
      </c>
      <c r="C10246">
        <v>8</v>
      </c>
      <c r="D10246" t="s">
        <v>3006</v>
      </c>
      <c r="E10246" t="s">
        <v>2900</v>
      </c>
      <c r="F10246">
        <v>1</v>
      </c>
      <c r="G10246" s="6">
        <v>245</v>
      </c>
      <c r="H10246" s="6">
        <v>245</v>
      </c>
      <c r="I10246" t="s">
        <v>3008</v>
      </c>
    </row>
    <row r="10247" spans="1:9" x14ac:dyDescent="0.25">
      <c r="A10247">
        <v>50756</v>
      </c>
      <c r="B10247" s="9">
        <v>42826</v>
      </c>
      <c r="C10247">
        <v>8</v>
      </c>
      <c r="D10247" t="s">
        <v>3006</v>
      </c>
      <c r="E10247" t="s">
        <v>2899</v>
      </c>
      <c r="F10247">
        <v>2</v>
      </c>
      <c r="G10247" s="6">
        <v>105</v>
      </c>
      <c r="H10247" s="6">
        <v>210</v>
      </c>
      <c r="I10247" t="s">
        <v>3008</v>
      </c>
    </row>
    <row r="10248" spans="1:9" x14ac:dyDescent="0.25">
      <c r="A10248">
        <v>50756</v>
      </c>
      <c r="B10248" s="9">
        <v>42826</v>
      </c>
      <c r="C10248">
        <v>8</v>
      </c>
      <c r="D10248" t="s">
        <v>3006</v>
      </c>
      <c r="E10248" t="s">
        <v>2870</v>
      </c>
      <c r="F10248">
        <v>1</v>
      </c>
      <c r="G10248" s="6">
        <v>210</v>
      </c>
      <c r="H10248" s="6">
        <v>210</v>
      </c>
      <c r="I10248" t="s">
        <v>3008</v>
      </c>
    </row>
    <row r="10249" spans="1:9" x14ac:dyDescent="0.25">
      <c r="A10249">
        <v>50756</v>
      </c>
      <c r="B10249" s="9">
        <v>42826</v>
      </c>
      <c r="C10249">
        <v>8</v>
      </c>
      <c r="D10249" t="s">
        <v>3006</v>
      </c>
      <c r="E10249" t="s">
        <v>2874</v>
      </c>
      <c r="F10249">
        <v>2</v>
      </c>
      <c r="G10249" s="6">
        <v>184</v>
      </c>
      <c r="H10249" s="6">
        <v>368</v>
      </c>
      <c r="I10249" t="s">
        <v>3008</v>
      </c>
    </row>
    <row r="10250" spans="1:9" x14ac:dyDescent="0.25">
      <c r="A10250">
        <v>50756</v>
      </c>
      <c r="B10250" s="9">
        <v>42826</v>
      </c>
      <c r="C10250">
        <v>8</v>
      </c>
      <c r="D10250" t="s">
        <v>3006</v>
      </c>
      <c r="E10250" t="s">
        <v>2867</v>
      </c>
      <c r="F10250">
        <v>2</v>
      </c>
      <c r="G10250" s="6">
        <v>380</v>
      </c>
      <c r="H10250" s="6">
        <v>760</v>
      </c>
      <c r="I10250" t="s">
        <v>3008</v>
      </c>
    </row>
    <row r="10251" spans="1:9" x14ac:dyDescent="0.25">
      <c r="A10251">
        <v>50756</v>
      </c>
      <c r="B10251" s="9">
        <v>42826</v>
      </c>
      <c r="C10251">
        <v>8</v>
      </c>
      <c r="D10251" t="s">
        <v>3006</v>
      </c>
      <c r="E10251" t="s">
        <v>2869</v>
      </c>
      <c r="F10251">
        <v>2</v>
      </c>
      <c r="G10251" s="6">
        <v>151</v>
      </c>
      <c r="H10251" s="6">
        <v>302</v>
      </c>
      <c r="I10251" t="s">
        <v>3008</v>
      </c>
    </row>
    <row r="10252" spans="1:9" x14ac:dyDescent="0.25">
      <c r="A10252">
        <v>50756</v>
      </c>
      <c r="B10252" s="9">
        <v>42826</v>
      </c>
      <c r="C10252">
        <v>8</v>
      </c>
      <c r="D10252" t="s">
        <v>3006</v>
      </c>
      <c r="E10252" t="s">
        <v>2998</v>
      </c>
      <c r="F10252">
        <v>1</v>
      </c>
      <c r="G10252" s="6">
        <v>88</v>
      </c>
      <c r="H10252" s="6">
        <v>88</v>
      </c>
      <c r="I10252" t="s">
        <v>3008</v>
      </c>
    </row>
    <row r="10253" spans="1:9" x14ac:dyDescent="0.25">
      <c r="A10253">
        <v>50756</v>
      </c>
      <c r="B10253" s="9">
        <v>42826</v>
      </c>
      <c r="C10253">
        <v>8</v>
      </c>
      <c r="D10253" t="s">
        <v>3006</v>
      </c>
      <c r="E10253" t="s">
        <v>2999</v>
      </c>
      <c r="F10253">
        <v>1</v>
      </c>
      <c r="G10253" s="6">
        <v>247</v>
      </c>
      <c r="H10253" s="6">
        <v>247</v>
      </c>
      <c r="I10253" t="s">
        <v>3008</v>
      </c>
    </row>
    <row r="10254" spans="1:9" x14ac:dyDescent="0.25">
      <c r="A10254">
        <v>50756</v>
      </c>
      <c r="B10254" s="9">
        <v>42826</v>
      </c>
      <c r="C10254">
        <v>8</v>
      </c>
      <c r="D10254" t="s">
        <v>3006</v>
      </c>
      <c r="E10254" t="s">
        <v>3000</v>
      </c>
      <c r="F10254">
        <v>3</v>
      </c>
      <c r="G10254" s="6">
        <v>263</v>
      </c>
      <c r="H10254" s="6">
        <v>789</v>
      </c>
      <c r="I10254" t="s">
        <v>3008</v>
      </c>
    </row>
    <row r="10255" spans="1:9" x14ac:dyDescent="0.25">
      <c r="A10255">
        <v>50756</v>
      </c>
      <c r="B10255" s="9">
        <v>42826</v>
      </c>
      <c r="C10255">
        <v>8</v>
      </c>
      <c r="D10255" t="s">
        <v>3006</v>
      </c>
      <c r="E10255" t="s">
        <v>3001</v>
      </c>
      <c r="F10255">
        <v>5</v>
      </c>
      <c r="G10255" s="6">
        <v>140</v>
      </c>
      <c r="H10255" s="6">
        <v>700</v>
      </c>
      <c r="I10255" t="s">
        <v>3008</v>
      </c>
    </row>
    <row r="10256" spans="1:9" x14ac:dyDescent="0.25">
      <c r="A10256">
        <v>50756</v>
      </c>
      <c r="B10256" s="9">
        <v>42826</v>
      </c>
      <c r="C10256">
        <v>8</v>
      </c>
      <c r="D10256" t="s">
        <v>3006</v>
      </c>
      <c r="E10256" t="s">
        <v>2774</v>
      </c>
      <c r="F10256">
        <v>3</v>
      </c>
      <c r="G10256" s="6">
        <v>226</v>
      </c>
      <c r="H10256" s="6">
        <v>678</v>
      </c>
      <c r="I10256" t="s">
        <v>3008</v>
      </c>
    </row>
    <row r="10257" spans="1:9" x14ac:dyDescent="0.25">
      <c r="A10257">
        <v>50756</v>
      </c>
      <c r="B10257" s="9">
        <v>42826</v>
      </c>
      <c r="C10257">
        <v>8</v>
      </c>
      <c r="D10257" t="s">
        <v>3006</v>
      </c>
      <c r="E10257" t="s">
        <v>2786</v>
      </c>
      <c r="F10257">
        <v>5</v>
      </c>
      <c r="G10257" s="6">
        <v>174</v>
      </c>
      <c r="H10257" s="6">
        <v>870</v>
      </c>
      <c r="I10257" t="s">
        <v>3008</v>
      </c>
    </row>
    <row r="10258" spans="1:9" x14ac:dyDescent="0.25">
      <c r="A10258">
        <v>50756</v>
      </c>
      <c r="B10258" s="9">
        <v>42826</v>
      </c>
      <c r="C10258">
        <v>8</v>
      </c>
      <c r="D10258" t="s">
        <v>3006</v>
      </c>
      <c r="E10258" t="s">
        <v>2793</v>
      </c>
      <c r="F10258">
        <v>1</v>
      </c>
      <c r="G10258" s="6">
        <v>323</v>
      </c>
      <c r="H10258" s="6">
        <v>323</v>
      </c>
      <c r="I10258" t="s">
        <v>3008</v>
      </c>
    </row>
    <row r="10259" spans="1:9" x14ac:dyDescent="0.25">
      <c r="A10259">
        <v>50756</v>
      </c>
      <c r="B10259" s="9">
        <v>42826</v>
      </c>
      <c r="C10259">
        <v>8</v>
      </c>
      <c r="D10259" t="s">
        <v>3006</v>
      </c>
      <c r="E10259" t="s">
        <v>2780</v>
      </c>
      <c r="F10259">
        <v>2</v>
      </c>
      <c r="G10259" s="6">
        <v>181</v>
      </c>
      <c r="H10259" s="6">
        <v>362</v>
      </c>
      <c r="I10259" t="s">
        <v>3008</v>
      </c>
    </row>
    <row r="10260" spans="1:9" x14ac:dyDescent="0.25">
      <c r="A10260">
        <v>50756</v>
      </c>
      <c r="B10260" s="9">
        <v>42826</v>
      </c>
      <c r="C10260">
        <v>8</v>
      </c>
      <c r="D10260" t="s">
        <v>3006</v>
      </c>
      <c r="E10260" t="s">
        <v>2776</v>
      </c>
      <c r="F10260">
        <v>2</v>
      </c>
      <c r="G10260" s="6">
        <v>286</v>
      </c>
      <c r="H10260" s="6">
        <v>572</v>
      </c>
      <c r="I10260" t="s">
        <v>3008</v>
      </c>
    </row>
    <row r="10261" spans="1:9" x14ac:dyDescent="0.25">
      <c r="A10261">
        <v>50756</v>
      </c>
      <c r="B10261" s="9">
        <v>42826</v>
      </c>
      <c r="C10261">
        <v>8</v>
      </c>
      <c r="D10261" t="s">
        <v>3006</v>
      </c>
      <c r="E10261" t="s">
        <v>2733</v>
      </c>
      <c r="F10261">
        <v>1</v>
      </c>
      <c r="G10261" s="6">
        <v>981</v>
      </c>
      <c r="H10261" s="6">
        <v>981</v>
      </c>
      <c r="I10261" t="s">
        <v>3008</v>
      </c>
    </row>
    <row r="10262" spans="1:9" x14ac:dyDescent="0.25">
      <c r="A10262">
        <v>50756</v>
      </c>
      <c r="B10262" s="9">
        <v>42826</v>
      </c>
      <c r="C10262">
        <v>8</v>
      </c>
      <c r="D10262" t="s">
        <v>3006</v>
      </c>
      <c r="E10262" t="s">
        <v>2737</v>
      </c>
      <c r="F10262">
        <v>1</v>
      </c>
      <c r="G10262" s="6">
        <v>159</v>
      </c>
      <c r="H10262" s="6">
        <v>159</v>
      </c>
      <c r="I10262" t="s">
        <v>3008</v>
      </c>
    </row>
    <row r="10263" spans="1:9" x14ac:dyDescent="0.25">
      <c r="A10263">
        <v>50756</v>
      </c>
      <c r="B10263" s="9">
        <v>42826</v>
      </c>
      <c r="C10263">
        <v>8</v>
      </c>
      <c r="D10263" t="s">
        <v>3006</v>
      </c>
      <c r="E10263" t="s">
        <v>2716</v>
      </c>
      <c r="F10263">
        <v>2</v>
      </c>
      <c r="G10263" s="6">
        <v>869</v>
      </c>
      <c r="H10263" s="6">
        <v>1738</v>
      </c>
      <c r="I10263" t="s">
        <v>3008</v>
      </c>
    </row>
    <row r="10264" spans="1:9" x14ac:dyDescent="0.25">
      <c r="A10264">
        <v>50756</v>
      </c>
      <c r="B10264" s="9">
        <v>42826</v>
      </c>
      <c r="C10264">
        <v>8</v>
      </c>
      <c r="D10264" t="s">
        <v>3006</v>
      </c>
      <c r="E10264" t="s">
        <v>2739</v>
      </c>
      <c r="F10264">
        <v>1</v>
      </c>
      <c r="G10264" s="6">
        <v>1176</v>
      </c>
      <c r="H10264" s="6">
        <v>1176</v>
      </c>
      <c r="I10264" t="s">
        <v>3008</v>
      </c>
    </row>
    <row r="10265" spans="1:9" x14ac:dyDescent="0.25">
      <c r="A10265">
        <v>50756</v>
      </c>
      <c r="B10265" s="9">
        <v>42826</v>
      </c>
      <c r="C10265">
        <v>8</v>
      </c>
      <c r="D10265" t="s">
        <v>3006</v>
      </c>
      <c r="E10265" t="s">
        <v>2715</v>
      </c>
      <c r="F10265">
        <v>1</v>
      </c>
      <c r="G10265" s="6">
        <v>1076</v>
      </c>
      <c r="H10265" s="6">
        <v>1076</v>
      </c>
      <c r="I10265" t="s">
        <v>3008</v>
      </c>
    </row>
    <row r="10266" spans="1:9" x14ac:dyDescent="0.25">
      <c r="A10266">
        <v>50756</v>
      </c>
      <c r="B10266" s="9">
        <v>42826</v>
      </c>
      <c r="C10266">
        <v>8</v>
      </c>
      <c r="D10266" t="s">
        <v>3006</v>
      </c>
      <c r="E10266" t="s">
        <v>2714</v>
      </c>
      <c r="F10266">
        <v>2</v>
      </c>
      <c r="G10266" s="6">
        <v>649</v>
      </c>
      <c r="H10266" s="6">
        <v>1298</v>
      </c>
      <c r="I10266" t="s">
        <v>3008</v>
      </c>
    </row>
    <row r="10267" spans="1:9" x14ac:dyDescent="0.25">
      <c r="A10267">
        <v>50756</v>
      </c>
      <c r="B10267" s="9">
        <v>42826</v>
      </c>
      <c r="C10267">
        <v>8</v>
      </c>
      <c r="D10267" t="s">
        <v>3006</v>
      </c>
      <c r="E10267" t="s">
        <v>2713</v>
      </c>
      <c r="F10267">
        <v>1</v>
      </c>
      <c r="G10267" s="6">
        <v>806</v>
      </c>
      <c r="H10267" s="6">
        <v>806</v>
      </c>
      <c r="I10267" t="s">
        <v>3008</v>
      </c>
    </row>
    <row r="10268" spans="1:9" x14ac:dyDescent="0.25">
      <c r="A10268">
        <v>50756</v>
      </c>
      <c r="B10268" s="9">
        <v>42826</v>
      </c>
      <c r="C10268">
        <v>8</v>
      </c>
      <c r="D10268" t="s">
        <v>3006</v>
      </c>
      <c r="E10268" t="s">
        <v>2723</v>
      </c>
      <c r="F10268">
        <v>2</v>
      </c>
      <c r="G10268" s="6">
        <v>1232</v>
      </c>
      <c r="H10268" s="6">
        <v>2464</v>
      </c>
      <c r="I10268" t="s">
        <v>3008</v>
      </c>
    </row>
    <row r="10269" spans="1:9" x14ac:dyDescent="0.25">
      <c r="A10269">
        <v>50756</v>
      </c>
      <c r="B10269" s="9">
        <v>42826</v>
      </c>
      <c r="C10269">
        <v>8</v>
      </c>
      <c r="D10269" t="s">
        <v>3006</v>
      </c>
      <c r="E10269" t="s">
        <v>2729</v>
      </c>
      <c r="F10269">
        <v>1</v>
      </c>
      <c r="G10269" s="6">
        <v>336</v>
      </c>
      <c r="H10269" s="6">
        <v>336</v>
      </c>
      <c r="I10269" t="s">
        <v>3008</v>
      </c>
    </row>
    <row r="10270" spans="1:9" x14ac:dyDescent="0.25">
      <c r="A10270">
        <v>50756</v>
      </c>
      <c r="B10270" s="9">
        <v>42826</v>
      </c>
      <c r="C10270">
        <v>8</v>
      </c>
      <c r="D10270" t="s">
        <v>3006</v>
      </c>
      <c r="E10270" t="s">
        <v>2725</v>
      </c>
      <c r="F10270">
        <v>1</v>
      </c>
      <c r="G10270" s="6">
        <v>162</v>
      </c>
      <c r="H10270" s="6">
        <v>162</v>
      </c>
      <c r="I10270" t="s">
        <v>3008</v>
      </c>
    </row>
    <row r="10271" spans="1:9" x14ac:dyDescent="0.25">
      <c r="A10271">
        <v>50756</v>
      </c>
      <c r="B10271" s="9">
        <v>42826</v>
      </c>
      <c r="C10271">
        <v>8</v>
      </c>
      <c r="D10271" t="s">
        <v>3006</v>
      </c>
      <c r="E10271" t="s">
        <v>2735</v>
      </c>
      <c r="F10271">
        <v>3</v>
      </c>
      <c r="G10271" s="6">
        <v>249</v>
      </c>
      <c r="H10271" s="6">
        <v>747</v>
      </c>
      <c r="I10271" t="s">
        <v>3008</v>
      </c>
    </row>
    <row r="10272" spans="1:9" x14ac:dyDescent="0.25">
      <c r="A10272">
        <v>50756</v>
      </c>
      <c r="B10272" s="9">
        <v>42826</v>
      </c>
      <c r="C10272">
        <v>8</v>
      </c>
      <c r="D10272" t="s">
        <v>3006</v>
      </c>
      <c r="E10272" t="s">
        <v>2847</v>
      </c>
      <c r="F10272">
        <v>1</v>
      </c>
      <c r="G10272" s="6">
        <v>738</v>
      </c>
      <c r="H10272" s="6">
        <v>738</v>
      </c>
      <c r="I10272" t="s">
        <v>3008</v>
      </c>
    </row>
    <row r="10273" spans="1:9" x14ac:dyDescent="0.25">
      <c r="A10273">
        <v>50756</v>
      </c>
      <c r="B10273" s="9">
        <v>42826</v>
      </c>
      <c r="C10273">
        <v>8</v>
      </c>
      <c r="D10273" t="s">
        <v>3006</v>
      </c>
      <c r="E10273" t="s">
        <v>2860</v>
      </c>
      <c r="F10273">
        <v>1</v>
      </c>
      <c r="G10273" s="6">
        <v>252</v>
      </c>
      <c r="H10273" s="6">
        <v>252</v>
      </c>
      <c r="I10273" t="s">
        <v>3008</v>
      </c>
    </row>
    <row r="10274" spans="1:9" x14ac:dyDescent="0.25">
      <c r="A10274">
        <v>50756</v>
      </c>
      <c r="B10274" s="9">
        <v>42826</v>
      </c>
      <c r="C10274">
        <v>8</v>
      </c>
      <c r="D10274" t="s">
        <v>3006</v>
      </c>
      <c r="E10274" t="s">
        <v>2863</v>
      </c>
      <c r="F10274">
        <v>1</v>
      </c>
      <c r="G10274" s="6">
        <v>881</v>
      </c>
      <c r="H10274" s="6">
        <v>881</v>
      </c>
      <c r="I10274" t="s">
        <v>3008</v>
      </c>
    </row>
    <row r="10275" spans="1:9" x14ac:dyDescent="0.25">
      <c r="A10275">
        <v>50756</v>
      </c>
      <c r="B10275" s="9">
        <v>42826</v>
      </c>
      <c r="C10275">
        <v>8</v>
      </c>
      <c r="D10275" t="s">
        <v>3006</v>
      </c>
      <c r="E10275" t="s">
        <v>2821</v>
      </c>
      <c r="F10275">
        <v>4</v>
      </c>
      <c r="G10275" s="6">
        <v>534</v>
      </c>
      <c r="H10275" s="6">
        <v>2136</v>
      </c>
      <c r="I10275" t="s">
        <v>3008</v>
      </c>
    </row>
    <row r="10276" spans="1:9" x14ac:dyDescent="0.25">
      <c r="A10276">
        <v>50756</v>
      </c>
      <c r="B10276" s="9">
        <v>42826</v>
      </c>
      <c r="C10276">
        <v>8</v>
      </c>
      <c r="D10276" t="s">
        <v>3006</v>
      </c>
      <c r="E10276" t="s">
        <v>2823</v>
      </c>
      <c r="F10276">
        <v>1</v>
      </c>
      <c r="G10276" s="6">
        <v>330</v>
      </c>
      <c r="H10276" s="6">
        <v>330</v>
      </c>
      <c r="I10276" t="s">
        <v>3008</v>
      </c>
    </row>
    <row r="10277" spans="1:9" x14ac:dyDescent="0.25">
      <c r="A10277">
        <v>50756</v>
      </c>
      <c r="B10277" s="9">
        <v>42826</v>
      </c>
      <c r="C10277">
        <v>8</v>
      </c>
      <c r="D10277" t="s">
        <v>3006</v>
      </c>
      <c r="E10277" t="s">
        <v>2818</v>
      </c>
      <c r="F10277">
        <v>2</v>
      </c>
      <c r="G10277" s="6">
        <v>686</v>
      </c>
      <c r="H10277" s="6">
        <v>1372</v>
      </c>
      <c r="I10277" t="s">
        <v>3008</v>
      </c>
    </row>
    <row r="10278" spans="1:9" x14ac:dyDescent="0.25">
      <c r="A10278">
        <v>50756</v>
      </c>
      <c r="B10278" s="9">
        <v>42826</v>
      </c>
      <c r="C10278">
        <v>8</v>
      </c>
      <c r="D10278" t="s">
        <v>3006</v>
      </c>
      <c r="E10278" t="s">
        <v>2849</v>
      </c>
      <c r="F10278">
        <v>2</v>
      </c>
      <c r="G10278" s="6">
        <v>563</v>
      </c>
      <c r="H10278" s="6">
        <v>1126</v>
      </c>
      <c r="I10278" t="s">
        <v>3008</v>
      </c>
    </row>
    <row r="10279" spans="1:9" x14ac:dyDescent="0.25">
      <c r="A10279">
        <v>50756</v>
      </c>
      <c r="B10279" s="9">
        <v>42826</v>
      </c>
      <c r="C10279">
        <v>8</v>
      </c>
      <c r="D10279" t="s">
        <v>3006</v>
      </c>
      <c r="E10279" t="s">
        <v>2828</v>
      </c>
      <c r="F10279">
        <v>1</v>
      </c>
      <c r="G10279" s="6">
        <v>531</v>
      </c>
      <c r="H10279" s="6">
        <v>531</v>
      </c>
      <c r="I10279" t="s">
        <v>3008</v>
      </c>
    </row>
    <row r="10280" spans="1:9" x14ac:dyDescent="0.25">
      <c r="A10280">
        <v>50757</v>
      </c>
      <c r="B10280" s="9">
        <v>42826</v>
      </c>
      <c r="C10280">
        <v>9</v>
      </c>
      <c r="D10280" t="s">
        <v>3006</v>
      </c>
      <c r="E10280" t="s">
        <v>2947</v>
      </c>
      <c r="F10280">
        <v>1</v>
      </c>
      <c r="G10280" s="6">
        <v>1887</v>
      </c>
      <c r="H10280" s="6">
        <v>1887</v>
      </c>
      <c r="I10280" t="s">
        <v>3007</v>
      </c>
    </row>
    <row r="10281" spans="1:9" x14ac:dyDescent="0.25">
      <c r="A10281">
        <v>50757</v>
      </c>
      <c r="B10281" s="9">
        <v>42826</v>
      </c>
      <c r="C10281">
        <v>9</v>
      </c>
      <c r="D10281" t="s">
        <v>3006</v>
      </c>
      <c r="E10281" t="s">
        <v>2948</v>
      </c>
      <c r="F10281">
        <v>2</v>
      </c>
      <c r="G10281" s="6">
        <v>1964</v>
      </c>
      <c r="H10281" s="6">
        <v>3928</v>
      </c>
      <c r="I10281" t="s">
        <v>3007</v>
      </c>
    </row>
    <row r="10282" spans="1:9" x14ac:dyDescent="0.25">
      <c r="A10282">
        <v>50757</v>
      </c>
      <c r="B10282" s="9">
        <v>42826</v>
      </c>
      <c r="C10282">
        <v>9</v>
      </c>
      <c r="D10282" t="s">
        <v>3006</v>
      </c>
      <c r="E10282" t="s">
        <v>2949</v>
      </c>
      <c r="F10282">
        <v>1</v>
      </c>
      <c r="G10282" s="6">
        <v>1282</v>
      </c>
      <c r="H10282" s="6">
        <v>1282</v>
      </c>
      <c r="I10282" t="s">
        <v>3007</v>
      </c>
    </row>
    <row r="10283" spans="1:9" x14ac:dyDescent="0.25">
      <c r="A10283">
        <v>50757</v>
      </c>
      <c r="B10283" s="9">
        <v>42826</v>
      </c>
      <c r="C10283">
        <v>9</v>
      </c>
      <c r="D10283" t="s">
        <v>3006</v>
      </c>
      <c r="E10283" t="s">
        <v>2950</v>
      </c>
      <c r="F10283">
        <v>1</v>
      </c>
      <c r="G10283" s="6">
        <v>893</v>
      </c>
      <c r="H10283" s="6">
        <v>893</v>
      </c>
      <c r="I10283" t="s">
        <v>3007</v>
      </c>
    </row>
    <row r="10284" spans="1:9" x14ac:dyDescent="0.25">
      <c r="A10284">
        <v>50757</v>
      </c>
      <c r="B10284" s="9">
        <v>42826</v>
      </c>
      <c r="C10284">
        <v>9</v>
      </c>
      <c r="D10284" t="s">
        <v>3006</v>
      </c>
      <c r="E10284" t="s">
        <v>2952</v>
      </c>
      <c r="F10284">
        <v>1</v>
      </c>
      <c r="G10284" s="6">
        <v>1923</v>
      </c>
      <c r="H10284" s="6">
        <v>1923</v>
      </c>
      <c r="I10284" t="s">
        <v>3007</v>
      </c>
    </row>
    <row r="10285" spans="1:9" x14ac:dyDescent="0.25">
      <c r="A10285">
        <v>50757</v>
      </c>
      <c r="B10285" s="9">
        <v>42826</v>
      </c>
      <c r="C10285">
        <v>9</v>
      </c>
      <c r="D10285" t="s">
        <v>3006</v>
      </c>
      <c r="E10285" t="s">
        <v>2942</v>
      </c>
      <c r="F10285">
        <v>2</v>
      </c>
      <c r="G10285" s="6">
        <v>184</v>
      </c>
      <c r="H10285" s="6">
        <v>368</v>
      </c>
      <c r="I10285" t="s">
        <v>3007</v>
      </c>
    </row>
    <row r="10286" spans="1:9" x14ac:dyDescent="0.25">
      <c r="A10286">
        <v>50758</v>
      </c>
      <c r="B10286" s="9">
        <v>42826</v>
      </c>
      <c r="C10286">
        <v>9</v>
      </c>
      <c r="D10286" t="s">
        <v>3006</v>
      </c>
      <c r="E10286" t="s">
        <v>2935</v>
      </c>
      <c r="F10286">
        <v>1</v>
      </c>
      <c r="G10286" s="6">
        <v>332</v>
      </c>
      <c r="H10286" s="6">
        <v>332</v>
      </c>
      <c r="I10286" t="s">
        <v>3009</v>
      </c>
    </row>
    <row r="10287" spans="1:9" x14ac:dyDescent="0.25">
      <c r="A10287">
        <v>50758</v>
      </c>
      <c r="B10287" s="9">
        <v>42826</v>
      </c>
      <c r="C10287">
        <v>9</v>
      </c>
      <c r="D10287" t="s">
        <v>3006</v>
      </c>
      <c r="E10287" t="s">
        <v>2766</v>
      </c>
      <c r="F10287">
        <v>1</v>
      </c>
      <c r="G10287" s="6">
        <v>2814</v>
      </c>
      <c r="H10287" s="6">
        <v>2814</v>
      </c>
      <c r="I10287" t="s">
        <v>3009</v>
      </c>
    </row>
    <row r="10288" spans="1:9" x14ac:dyDescent="0.25">
      <c r="A10288">
        <v>50759</v>
      </c>
      <c r="B10288" s="9">
        <v>42826</v>
      </c>
      <c r="C10288">
        <v>9</v>
      </c>
      <c r="D10288" t="s">
        <v>3006</v>
      </c>
      <c r="E10288" t="s">
        <v>2771</v>
      </c>
      <c r="F10288">
        <v>5</v>
      </c>
      <c r="G10288" s="6">
        <v>3312</v>
      </c>
      <c r="H10288" s="6">
        <v>16560</v>
      </c>
      <c r="I10288" t="s">
        <v>3008</v>
      </c>
    </row>
    <row r="10289" spans="1:9" x14ac:dyDescent="0.25">
      <c r="A10289">
        <v>50759</v>
      </c>
      <c r="B10289" s="9">
        <v>42826</v>
      </c>
      <c r="C10289">
        <v>9</v>
      </c>
      <c r="D10289" t="s">
        <v>3006</v>
      </c>
      <c r="E10289" t="s">
        <v>2769</v>
      </c>
      <c r="F10289">
        <v>1</v>
      </c>
      <c r="G10289" s="6">
        <v>2868</v>
      </c>
      <c r="H10289" s="6">
        <v>2868</v>
      </c>
      <c r="I10289" t="s">
        <v>3008</v>
      </c>
    </row>
    <row r="10290" spans="1:9" x14ac:dyDescent="0.25">
      <c r="A10290">
        <v>50759</v>
      </c>
      <c r="B10290" s="9">
        <v>42826</v>
      </c>
      <c r="C10290">
        <v>9</v>
      </c>
      <c r="D10290" t="s">
        <v>3006</v>
      </c>
      <c r="E10290" t="s">
        <v>2751</v>
      </c>
      <c r="F10290">
        <v>6</v>
      </c>
      <c r="G10290" s="6">
        <v>2279</v>
      </c>
      <c r="H10290" s="6">
        <v>13674</v>
      </c>
      <c r="I10290" t="s">
        <v>3008</v>
      </c>
    </row>
    <row r="10291" spans="1:9" x14ac:dyDescent="0.25">
      <c r="A10291">
        <v>50759</v>
      </c>
      <c r="B10291" s="9">
        <v>42826</v>
      </c>
      <c r="C10291">
        <v>9</v>
      </c>
      <c r="D10291" t="s">
        <v>3006</v>
      </c>
      <c r="E10291" t="s">
        <v>2808</v>
      </c>
      <c r="F10291">
        <v>1</v>
      </c>
      <c r="G10291" s="6">
        <v>1562</v>
      </c>
      <c r="H10291" s="6">
        <v>1562</v>
      </c>
      <c r="I10291" t="s">
        <v>3008</v>
      </c>
    </row>
    <row r="10292" spans="1:9" x14ac:dyDescent="0.25">
      <c r="A10292">
        <v>50759</v>
      </c>
      <c r="B10292" s="9">
        <v>42826</v>
      </c>
      <c r="C10292">
        <v>9</v>
      </c>
      <c r="D10292" t="s">
        <v>3006</v>
      </c>
      <c r="E10292" t="s">
        <v>2813</v>
      </c>
      <c r="F10292">
        <v>1</v>
      </c>
      <c r="G10292" s="6">
        <v>3352</v>
      </c>
      <c r="H10292" s="6">
        <v>3352</v>
      </c>
      <c r="I10292" t="s">
        <v>3008</v>
      </c>
    </row>
    <row r="10293" spans="1:9" x14ac:dyDescent="0.25">
      <c r="A10293">
        <v>50759</v>
      </c>
      <c r="B10293" s="9">
        <v>42826</v>
      </c>
      <c r="C10293">
        <v>9</v>
      </c>
      <c r="D10293" t="s">
        <v>3006</v>
      </c>
      <c r="E10293" t="s">
        <v>2816</v>
      </c>
      <c r="F10293">
        <v>4</v>
      </c>
      <c r="G10293" s="6">
        <v>2947</v>
      </c>
      <c r="H10293" s="6">
        <v>11788</v>
      </c>
      <c r="I10293" t="s">
        <v>3008</v>
      </c>
    </row>
    <row r="10294" spans="1:9" x14ac:dyDescent="0.25">
      <c r="A10294">
        <v>50759</v>
      </c>
      <c r="B10294" s="9">
        <v>42826</v>
      </c>
      <c r="C10294">
        <v>9</v>
      </c>
      <c r="D10294" t="s">
        <v>3006</v>
      </c>
      <c r="E10294" t="s">
        <v>2970</v>
      </c>
      <c r="F10294">
        <v>2</v>
      </c>
      <c r="G10294" s="6">
        <v>211</v>
      </c>
      <c r="H10294" s="6">
        <v>422</v>
      </c>
      <c r="I10294" t="s">
        <v>3008</v>
      </c>
    </row>
    <row r="10295" spans="1:9" x14ac:dyDescent="0.25">
      <c r="A10295">
        <v>50759</v>
      </c>
      <c r="B10295" s="9">
        <v>42826</v>
      </c>
      <c r="C10295">
        <v>9</v>
      </c>
      <c r="D10295" t="s">
        <v>3006</v>
      </c>
      <c r="E10295" t="s">
        <v>2973</v>
      </c>
      <c r="F10295">
        <v>2</v>
      </c>
      <c r="G10295" s="6">
        <v>283</v>
      </c>
      <c r="H10295" s="6">
        <v>566</v>
      </c>
      <c r="I10295" t="s">
        <v>3008</v>
      </c>
    </row>
    <row r="10296" spans="1:9" x14ac:dyDescent="0.25">
      <c r="A10296">
        <v>50759</v>
      </c>
      <c r="B10296" s="9">
        <v>42826</v>
      </c>
      <c r="C10296">
        <v>9</v>
      </c>
      <c r="D10296" t="s">
        <v>3006</v>
      </c>
      <c r="E10296" t="s">
        <v>2910</v>
      </c>
      <c r="F10296">
        <v>1</v>
      </c>
      <c r="G10296" s="6">
        <v>197</v>
      </c>
      <c r="H10296" s="6">
        <v>197</v>
      </c>
      <c r="I10296" t="s">
        <v>3008</v>
      </c>
    </row>
    <row r="10297" spans="1:9" x14ac:dyDescent="0.25">
      <c r="A10297">
        <v>50759</v>
      </c>
      <c r="B10297" s="9">
        <v>42826</v>
      </c>
      <c r="C10297">
        <v>9</v>
      </c>
      <c r="D10297" t="s">
        <v>3006</v>
      </c>
      <c r="E10297" t="s">
        <v>2906</v>
      </c>
      <c r="F10297">
        <v>1</v>
      </c>
      <c r="G10297" s="6">
        <v>427</v>
      </c>
      <c r="H10297" s="6">
        <v>427</v>
      </c>
      <c r="I10297" t="s">
        <v>3008</v>
      </c>
    </row>
    <row r="10298" spans="1:9" x14ac:dyDescent="0.25">
      <c r="A10298">
        <v>50759</v>
      </c>
      <c r="B10298" s="9">
        <v>42826</v>
      </c>
      <c r="C10298">
        <v>9</v>
      </c>
      <c r="D10298" t="s">
        <v>3006</v>
      </c>
      <c r="E10298" t="s">
        <v>2925</v>
      </c>
      <c r="F10298">
        <v>1</v>
      </c>
      <c r="G10298" s="6">
        <v>294</v>
      </c>
      <c r="H10298" s="6">
        <v>294</v>
      </c>
      <c r="I10298" t="s">
        <v>3008</v>
      </c>
    </row>
    <row r="10299" spans="1:9" x14ac:dyDescent="0.25">
      <c r="A10299">
        <v>50759</v>
      </c>
      <c r="B10299" s="9">
        <v>42826</v>
      </c>
      <c r="C10299">
        <v>9</v>
      </c>
      <c r="D10299" t="s">
        <v>3006</v>
      </c>
      <c r="E10299" t="s">
        <v>2907</v>
      </c>
      <c r="F10299">
        <v>1</v>
      </c>
      <c r="G10299" s="6">
        <v>252</v>
      </c>
      <c r="H10299" s="6">
        <v>252</v>
      </c>
      <c r="I10299" t="s">
        <v>3008</v>
      </c>
    </row>
    <row r="10300" spans="1:9" x14ac:dyDescent="0.25">
      <c r="A10300">
        <v>50759</v>
      </c>
      <c r="B10300" s="9">
        <v>42826</v>
      </c>
      <c r="C10300">
        <v>9</v>
      </c>
      <c r="D10300" t="s">
        <v>3006</v>
      </c>
      <c r="E10300" t="s">
        <v>2742</v>
      </c>
      <c r="F10300">
        <v>2</v>
      </c>
      <c r="G10300" s="6">
        <v>48</v>
      </c>
      <c r="H10300" s="6">
        <v>96</v>
      </c>
      <c r="I10300" t="s">
        <v>3008</v>
      </c>
    </row>
    <row r="10301" spans="1:9" x14ac:dyDescent="0.25">
      <c r="A10301">
        <v>50759</v>
      </c>
      <c r="B10301" s="9">
        <v>42826</v>
      </c>
      <c r="C10301">
        <v>9</v>
      </c>
      <c r="D10301" t="s">
        <v>3006</v>
      </c>
      <c r="E10301" t="s">
        <v>2747</v>
      </c>
      <c r="F10301">
        <v>3</v>
      </c>
      <c r="G10301" s="6">
        <v>37</v>
      </c>
      <c r="H10301" s="6">
        <v>111</v>
      </c>
      <c r="I10301" t="s">
        <v>3008</v>
      </c>
    </row>
    <row r="10302" spans="1:9" x14ac:dyDescent="0.25">
      <c r="A10302">
        <v>50759</v>
      </c>
      <c r="B10302" s="9">
        <v>42826</v>
      </c>
      <c r="C10302">
        <v>9</v>
      </c>
      <c r="D10302" t="s">
        <v>3006</v>
      </c>
      <c r="E10302" t="s">
        <v>2681</v>
      </c>
      <c r="F10302">
        <v>3</v>
      </c>
      <c r="G10302" s="6">
        <v>198</v>
      </c>
      <c r="H10302" s="6">
        <v>594</v>
      </c>
      <c r="I10302" t="s">
        <v>3008</v>
      </c>
    </row>
    <row r="10303" spans="1:9" x14ac:dyDescent="0.25">
      <c r="A10303">
        <v>50759</v>
      </c>
      <c r="B10303" s="9">
        <v>42826</v>
      </c>
      <c r="C10303">
        <v>9</v>
      </c>
      <c r="D10303" t="s">
        <v>3006</v>
      </c>
      <c r="E10303" t="s">
        <v>2685</v>
      </c>
      <c r="F10303">
        <v>1</v>
      </c>
      <c r="G10303" s="6">
        <v>238</v>
      </c>
      <c r="H10303" s="6">
        <v>238</v>
      </c>
      <c r="I10303" t="s">
        <v>3008</v>
      </c>
    </row>
    <row r="10304" spans="1:9" x14ac:dyDescent="0.25">
      <c r="A10304">
        <v>50759</v>
      </c>
      <c r="B10304" s="9">
        <v>42826</v>
      </c>
      <c r="C10304">
        <v>9</v>
      </c>
      <c r="D10304" t="s">
        <v>3006</v>
      </c>
      <c r="E10304" t="s">
        <v>2671</v>
      </c>
      <c r="F10304">
        <v>1</v>
      </c>
      <c r="G10304" s="6">
        <v>246</v>
      </c>
      <c r="H10304" s="6">
        <v>246</v>
      </c>
      <c r="I10304" t="s">
        <v>3008</v>
      </c>
    </row>
    <row r="10305" spans="1:9" x14ac:dyDescent="0.25">
      <c r="A10305">
        <v>50759</v>
      </c>
      <c r="B10305" s="9">
        <v>42826</v>
      </c>
      <c r="C10305">
        <v>9</v>
      </c>
      <c r="D10305" t="s">
        <v>3006</v>
      </c>
      <c r="E10305" t="s">
        <v>2680</v>
      </c>
      <c r="F10305">
        <v>2</v>
      </c>
      <c r="G10305" s="6">
        <v>237</v>
      </c>
      <c r="H10305" s="6">
        <v>474</v>
      </c>
      <c r="I10305" t="s">
        <v>3008</v>
      </c>
    </row>
    <row r="10306" spans="1:9" x14ac:dyDescent="0.25">
      <c r="A10306">
        <v>50759</v>
      </c>
      <c r="B10306" s="9">
        <v>42826</v>
      </c>
      <c r="C10306">
        <v>9</v>
      </c>
      <c r="D10306" t="s">
        <v>3006</v>
      </c>
      <c r="E10306" t="s">
        <v>2898</v>
      </c>
      <c r="F10306">
        <v>3</v>
      </c>
      <c r="G10306" s="6">
        <v>265</v>
      </c>
      <c r="H10306" s="6">
        <v>795</v>
      </c>
      <c r="I10306" t="s">
        <v>3008</v>
      </c>
    </row>
    <row r="10307" spans="1:9" x14ac:dyDescent="0.25">
      <c r="A10307">
        <v>50759</v>
      </c>
      <c r="B10307" s="9">
        <v>42826</v>
      </c>
      <c r="C10307">
        <v>9</v>
      </c>
      <c r="D10307" t="s">
        <v>3006</v>
      </c>
      <c r="E10307" t="s">
        <v>2902</v>
      </c>
      <c r="F10307">
        <v>4</v>
      </c>
      <c r="G10307" s="6">
        <v>165</v>
      </c>
      <c r="H10307" s="6">
        <v>660</v>
      </c>
      <c r="I10307" t="s">
        <v>3008</v>
      </c>
    </row>
    <row r="10308" spans="1:9" x14ac:dyDescent="0.25">
      <c r="A10308">
        <v>50759</v>
      </c>
      <c r="B10308" s="9">
        <v>42826</v>
      </c>
      <c r="C10308">
        <v>9</v>
      </c>
      <c r="D10308" t="s">
        <v>3006</v>
      </c>
      <c r="E10308" t="s">
        <v>2881</v>
      </c>
      <c r="F10308">
        <v>2</v>
      </c>
      <c r="G10308" s="6">
        <v>125</v>
      </c>
      <c r="H10308" s="6">
        <v>250</v>
      </c>
      <c r="I10308" t="s">
        <v>3008</v>
      </c>
    </row>
    <row r="10309" spans="1:9" x14ac:dyDescent="0.25">
      <c r="A10309">
        <v>50759</v>
      </c>
      <c r="B10309" s="9">
        <v>42826</v>
      </c>
      <c r="C10309">
        <v>9</v>
      </c>
      <c r="D10309" t="s">
        <v>3006</v>
      </c>
      <c r="E10309" t="s">
        <v>2866</v>
      </c>
      <c r="F10309">
        <v>1</v>
      </c>
      <c r="G10309" s="6">
        <v>191</v>
      </c>
      <c r="H10309" s="6">
        <v>191</v>
      </c>
      <c r="I10309" t="s">
        <v>3008</v>
      </c>
    </row>
    <row r="10310" spans="1:9" x14ac:dyDescent="0.25">
      <c r="A10310">
        <v>50759</v>
      </c>
      <c r="B10310" s="9">
        <v>42826</v>
      </c>
      <c r="C10310">
        <v>9</v>
      </c>
      <c r="D10310" t="s">
        <v>3006</v>
      </c>
      <c r="E10310" t="s">
        <v>2882</v>
      </c>
      <c r="F10310">
        <v>1</v>
      </c>
      <c r="G10310" s="6">
        <v>255</v>
      </c>
      <c r="H10310" s="6">
        <v>255</v>
      </c>
      <c r="I10310" t="s">
        <v>3008</v>
      </c>
    </row>
    <row r="10311" spans="1:9" x14ac:dyDescent="0.25">
      <c r="A10311">
        <v>50759</v>
      </c>
      <c r="B10311" s="9">
        <v>42826</v>
      </c>
      <c r="C10311">
        <v>9</v>
      </c>
      <c r="D10311" t="s">
        <v>3006</v>
      </c>
      <c r="E10311" t="s">
        <v>2879</v>
      </c>
      <c r="F10311">
        <v>3</v>
      </c>
      <c r="G10311" s="6">
        <v>151</v>
      </c>
      <c r="H10311" s="6">
        <v>453</v>
      </c>
      <c r="I10311" t="s">
        <v>3008</v>
      </c>
    </row>
    <row r="10312" spans="1:9" x14ac:dyDescent="0.25">
      <c r="A10312">
        <v>50759</v>
      </c>
      <c r="B10312" s="9">
        <v>42826</v>
      </c>
      <c r="C10312">
        <v>9</v>
      </c>
      <c r="D10312" t="s">
        <v>3006</v>
      </c>
      <c r="E10312" t="s">
        <v>2987</v>
      </c>
      <c r="F10312">
        <v>2</v>
      </c>
      <c r="G10312" s="6">
        <v>139</v>
      </c>
      <c r="H10312" s="6">
        <v>278</v>
      </c>
      <c r="I10312" t="s">
        <v>3008</v>
      </c>
    </row>
    <row r="10313" spans="1:9" x14ac:dyDescent="0.25">
      <c r="A10313">
        <v>50759</v>
      </c>
      <c r="B10313" s="9">
        <v>42826</v>
      </c>
      <c r="C10313">
        <v>9</v>
      </c>
      <c r="D10313" t="s">
        <v>3006</v>
      </c>
      <c r="E10313" t="s">
        <v>2988</v>
      </c>
      <c r="F10313">
        <v>1</v>
      </c>
      <c r="G10313" s="6">
        <v>385</v>
      </c>
      <c r="H10313" s="6">
        <v>385</v>
      </c>
      <c r="I10313" t="s">
        <v>3008</v>
      </c>
    </row>
    <row r="10314" spans="1:9" x14ac:dyDescent="0.25">
      <c r="A10314">
        <v>50759</v>
      </c>
      <c r="B10314" s="9">
        <v>42826</v>
      </c>
      <c r="C10314">
        <v>9</v>
      </c>
      <c r="D10314" t="s">
        <v>3006</v>
      </c>
      <c r="E10314" t="s">
        <v>2989</v>
      </c>
      <c r="F10314">
        <v>2</v>
      </c>
      <c r="G10314" s="6">
        <v>250</v>
      </c>
      <c r="H10314" s="6">
        <v>500</v>
      </c>
      <c r="I10314" t="s">
        <v>3008</v>
      </c>
    </row>
    <row r="10315" spans="1:9" x14ac:dyDescent="0.25">
      <c r="A10315">
        <v>50759</v>
      </c>
      <c r="B10315" s="9">
        <v>42826</v>
      </c>
      <c r="C10315">
        <v>9</v>
      </c>
      <c r="D10315" t="s">
        <v>3006</v>
      </c>
      <c r="E10315" t="s">
        <v>2990</v>
      </c>
      <c r="F10315">
        <v>3</v>
      </c>
      <c r="G10315" s="6">
        <v>178</v>
      </c>
      <c r="H10315" s="6">
        <v>534</v>
      </c>
      <c r="I10315" t="s">
        <v>3008</v>
      </c>
    </row>
    <row r="10316" spans="1:9" x14ac:dyDescent="0.25">
      <c r="A10316">
        <v>50759</v>
      </c>
      <c r="B10316" s="9">
        <v>42826</v>
      </c>
      <c r="C10316">
        <v>9</v>
      </c>
      <c r="D10316" t="s">
        <v>3006</v>
      </c>
      <c r="E10316" t="s">
        <v>2787</v>
      </c>
      <c r="F10316">
        <v>2</v>
      </c>
      <c r="G10316" s="6">
        <v>216</v>
      </c>
      <c r="H10316" s="6">
        <v>432</v>
      </c>
      <c r="I10316" t="s">
        <v>3008</v>
      </c>
    </row>
    <row r="10317" spans="1:9" x14ac:dyDescent="0.25">
      <c r="A10317">
        <v>50759</v>
      </c>
      <c r="B10317" s="9">
        <v>42826</v>
      </c>
      <c r="C10317">
        <v>9</v>
      </c>
      <c r="D10317" t="s">
        <v>3006</v>
      </c>
      <c r="E10317" t="s">
        <v>2792</v>
      </c>
      <c r="F10317">
        <v>1</v>
      </c>
      <c r="G10317" s="6">
        <v>230</v>
      </c>
      <c r="H10317" s="6">
        <v>230</v>
      </c>
      <c r="I10317" t="s">
        <v>3008</v>
      </c>
    </row>
    <row r="10318" spans="1:9" x14ac:dyDescent="0.25">
      <c r="A10318">
        <v>50759</v>
      </c>
      <c r="B10318" s="9">
        <v>42826</v>
      </c>
      <c r="C10318">
        <v>9</v>
      </c>
      <c r="D10318" t="s">
        <v>3006</v>
      </c>
      <c r="E10318" t="s">
        <v>2798</v>
      </c>
      <c r="F10318">
        <v>1</v>
      </c>
      <c r="G10318" s="6">
        <v>245</v>
      </c>
      <c r="H10318" s="6">
        <v>245</v>
      </c>
      <c r="I10318" t="s">
        <v>3008</v>
      </c>
    </row>
    <row r="10319" spans="1:9" x14ac:dyDescent="0.25">
      <c r="A10319">
        <v>50759</v>
      </c>
      <c r="B10319" s="9">
        <v>42826</v>
      </c>
      <c r="C10319">
        <v>9</v>
      </c>
      <c r="D10319" t="s">
        <v>3006</v>
      </c>
      <c r="E10319" t="s">
        <v>2791</v>
      </c>
      <c r="F10319">
        <v>1</v>
      </c>
      <c r="G10319" s="6">
        <v>346</v>
      </c>
      <c r="H10319" s="6">
        <v>346</v>
      </c>
      <c r="I10319" t="s">
        <v>3008</v>
      </c>
    </row>
    <row r="10320" spans="1:9" x14ac:dyDescent="0.25">
      <c r="A10320">
        <v>50759</v>
      </c>
      <c r="B10320" s="9">
        <v>42826</v>
      </c>
      <c r="C10320">
        <v>9</v>
      </c>
      <c r="D10320" t="s">
        <v>3006</v>
      </c>
      <c r="E10320" t="s">
        <v>2779</v>
      </c>
      <c r="F10320">
        <v>3</v>
      </c>
      <c r="G10320" s="6">
        <v>391</v>
      </c>
      <c r="H10320" s="6">
        <v>1173</v>
      </c>
      <c r="I10320" t="s">
        <v>3008</v>
      </c>
    </row>
    <row r="10321" spans="1:9" x14ac:dyDescent="0.25">
      <c r="A10321">
        <v>50759</v>
      </c>
      <c r="B10321" s="9">
        <v>42826</v>
      </c>
      <c r="C10321">
        <v>9</v>
      </c>
      <c r="D10321" t="s">
        <v>3006</v>
      </c>
      <c r="E10321" t="s">
        <v>2699</v>
      </c>
      <c r="F10321">
        <v>2</v>
      </c>
      <c r="G10321" s="6">
        <v>937</v>
      </c>
      <c r="H10321" s="6">
        <v>1874</v>
      </c>
      <c r="I10321" t="s">
        <v>3008</v>
      </c>
    </row>
    <row r="10322" spans="1:9" x14ac:dyDescent="0.25">
      <c r="A10322">
        <v>50759</v>
      </c>
      <c r="B10322" s="9">
        <v>42826</v>
      </c>
      <c r="C10322">
        <v>9</v>
      </c>
      <c r="D10322" t="s">
        <v>3006</v>
      </c>
      <c r="E10322" t="s">
        <v>2736</v>
      </c>
      <c r="F10322">
        <v>1</v>
      </c>
      <c r="G10322" s="6">
        <v>597</v>
      </c>
      <c r="H10322" s="6">
        <v>597</v>
      </c>
      <c r="I10322" t="s">
        <v>3008</v>
      </c>
    </row>
    <row r="10323" spans="1:9" x14ac:dyDescent="0.25">
      <c r="A10323">
        <v>50759</v>
      </c>
      <c r="B10323" s="9">
        <v>42826</v>
      </c>
      <c r="C10323">
        <v>9</v>
      </c>
      <c r="D10323" t="s">
        <v>3006</v>
      </c>
      <c r="E10323" t="s">
        <v>2732</v>
      </c>
      <c r="F10323">
        <v>2</v>
      </c>
      <c r="G10323" s="6">
        <v>714</v>
      </c>
      <c r="H10323" s="6">
        <v>1428</v>
      </c>
      <c r="I10323" t="s">
        <v>3008</v>
      </c>
    </row>
    <row r="10324" spans="1:9" x14ac:dyDescent="0.25">
      <c r="A10324">
        <v>50759</v>
      </c>
      <c r="B10324" s="9">
        <v>42826</v>
      </c>
      <c r="C10324">
        <v>9</v>
      </c>
      <c r="D10324" t="s">
        <v>3006</v>
      </c>
      <c r="E10324" t="s">
        <v>2730</v>
      </c>
      <c r="F10324">
        <v>3</v>
      </c>
      <c r="G10324" s="6">
        <v>912</v>
      </c>
      <c r="H10324" s="6">
        <v>2736</v>
      </c>
      <c r="I10324" t="s">
        <v>3008</v>
      </c>
    </row>
    <row r="10325" spans="1:9" x14ac:dyDescent="0.25">
      <c r="A10325">
        <v>50759</v>
      </c>
      <c r="B10325" s="9">
        <v>42826</v>
      </c>
      <c r="C10325">
        <v>9</v>
      </c>
      <c r="D10325" t="s">
        <v>3006</v>
      </c>
      <c r="E10325" t="s">
        <v>2734</v>
      </c>
      <c r="F10325">
        <v>2</v>
      </c>
      <c r="G10325" s="6">
        <v>1062</v>
      </c>
      <c r="H10325" s="6">
        <v>2124</v>
      </c>
      <c r="I10325" t="s">
        <v>3008</v>
      </c>
    </row>
    <row r="10326" spans="1:9" x14ac:dyDescent="0.25">
      <c r="A10326">
        <v>50759</v>
      </c>
      <c r="B10326" s="9">
        <v>42826</v>
      </c>
      <c r="C10326">
        <v>9</v>
      </c>
      <c r="D10326" t="s">
        <v>3006</v>
      </c>
      <c r="E10326" t="s">
        <v>2711</v>
      </c>
      <c r="F10326">
        <v>3</v>
      </c>
      <c r="G10326" s="6">
        <v>743</v>
      </c>
      <c r="H10326" s="6">
        <v>2229</v>
      </c>
      <c r="I10326" t="s">
        <v>3008</v>
      </c>
    </row>
    <row r="10327" spans="1:9" x14ac:dyDescent="0.25">
      <c r="A10327">
        <v>50759</v>
      </c>
      <c r="B10327" s="9">
        <v>42826</v>
      </c>
      <c r="C10327">
        <v>9</v>
      </c>
      <c r="D10327" t="s">
        <v>3006</v>
      </c>
      <c r="E10327" t="s">
        <v>2712</v>
      </c>
      <c r="F10327">
        <v>1</v>
      </c>
      <c r="G10327" s="6">
        <v>758</v>
      </c>
      <c r="H10327" s="6">
        <v>758</v>
      </c>
      <c r="I10327" t="s">
        <v>3008</v>
      </c>
    </row>
    <row r="10328" spans="1:9" x14ac:dyDescent="0.25">
      <c r="A10328">
        <v>50760</v>
      </c>
      <c r="B10328" s="9">
        <v>42826</v>
      </c>
      <c r="C10328">
        <v>9</v>
      </c>
      <c r="D10328" t="s">
        <v>3006</v>
      </c>
      <c r="E10328" t="s">
        <v>2837</v>
      </c>
      <c r="F10328">
        <v>1</v>
      </c>
      <c r="G10328" s="6">
        <v>837</v>
      </c>
      <c r="H10328" s="6">
        <v>837</v>
      </c>
      <c r="I10328" t="s">
        <v>3008</v>
      </c>
    </row>
    <row r="10329" spans="1:9" x14ac:dyDescent="0.25">
      <c r="A10329">
        <v>50760</v>
      </c>
      <c r="B10329" s="9">
        <v>42826</v>
      </c>
      <c r="C10329">
        <v>9</v>
      </c>
      <c r="D10329" t="s">
        <v>3006</v>
      </c>
      <c r="E10329" t="s">
        <v>2842</v>
      </c>
      <c r="F10329">
        <v>1</v>
      </c>
      <c r="G10329" s="6">
        <v>821</v>
      </c>
      <c r="H10329" s="6">
        <v>821</v>
      </c>
      <c r="I10329" t="s">
        <v>3008</v>
      </c>
    </row>
    <row r="10330" spans="1:9" x14ac:dyDescent="0.25">
      <c r="A10330">
        <v>50760</v>
      </c>
      <c r="B10330" s="9">
        <v>42826</v>
      </c>
      <c r="C10330">
        <v>9</v>
      </c>
      <c r="D10330" t="s">
        <v>3006</v>
      </c>
      <c r="E10330" t="s">
        <v>2864</v>
      </c>
      <c r="F10330">
        <v>1</v>
      </c>
      <c r="G10330" s="6">
        <v>876</v>
      </c>
      <c r="H10330" s="6">
        <v>876</v>
      </c>
      <c r="I10330" t="s">
        <v>3008</v>
      </c>
    </row>
    <row r="10331" spans="1:9" x14ac:dyDescent="0.25">
      <c r="A10331">
        <v>50760</v>
      </c>
      <c r="B10331" s="9">
        <v>42826</v>
      </c>
      <c r="C10331">
        <v>9</v>
      </c>
      <c r="D10331" t="s">
        <v>3006</v>
      </c>
      <c r="E10331" t="s">
        <v>2850</v>
      </c>
      <c r="F10331">
        <v>1</v>
      </c>
      <c r="G10331" s="6">
        <v>419</v>
      </c>
      <c r="H10331" s="6">
        <v>419</v>
      </c>
      <c r="I10331" t="s">
        <v>3008</v>
      </c>
    </row>
    <row r="10332" spans="1:9" x14ac:dyDescent="0.25">
      <c r="A10332">
        <v>50760</v>
      </c>
      <c r="B10332" s="9">
        <v>42826</v>
      </c>
      <c r="C10332">
        <v>9</v>
      </c>
      <c r="D10332" t="s">
        <v>3006</v>
      </c>
      <c r="E10332" t="s">
        <v>2862</v>
      </c>
      <c r="F10332">
        <v>2</v>
      </c>
      <c r="G10332" s="6">
        <v>702</v>
      </c>
      <c r="H10332" s="6">
        <v>1404</v>
      </c>
      <c r="I10332" t="s">
        <v>3008</v>
      </c>
    </row>
    <row r="10333" spans="1:9" x14ac:dyDescent="0.25">
      <c r="A10333">
        <v>50760</v>
      </c>
      <c r="B10333" s="9">
        <v>42826</v>
      </c>
      <c r="C10333">
        <v>9</v>
      </c>
      <c r="D10333" t="s">
        <v>3006</v>
      </c>
      <c r="E10333" t="s">
        <v>2848</v>
      </c>
      <c r="F10333">
        <v>2</v>
      </c>
      <c r="G10333" s="6">
        <v>542</v>
      </c>
      <c r="H10333" s="6">
        <v>1084</v>
      </c>
      <c r="I10333" t="s">
        <v>3008</v>
      </c>
    </row>
    <row r="10334" spans="1:9" x14ac:dyDescent="0.25">
      <c r="A10334">
        <v>50760</v>
      </c>
      <c r="B10334" s="9">
        <v>42826</v>
      </c>
      <c r="C10334">
        <v>9</v>
      </c>
      <c r="D10334" t="s">
        <v>3006</v>
      </c>
      <c r="E10334" t="s">
        <v>2822</v>
      </c>
      <c r="F10334">
        <v>1</v>
      </c>
      <c r="G10334" s="6">
        <v>740</v>
      </c>
      <c r="H10334" s="6">
        <v>740</v>
      </c>
      <c r="I10334" t="s">
        <v>3008</v>
      </c>
    </row>
    <row r="10335" spans="1:9" x14ac:dyDescent="0.25">
      <c r="A10335">
        <v>50760</v>
      </c>
      <c r="B10335" s="9">
        <v>42826</v>
      </c>
      <c r="C10335">
        <v>9</v>
      </c>
      <c r="D10335" t="s">
        <v>3006</v>
      </c>
      <c r="E10335" t="s">
        <v>2865</v>
      </c>
      <c r="F10335">
        <v>2</v>
      </c>
      <c r="G10335" s="6">
        <v>471</v>
      </c>
      <c r="H10335" s="6">
        <v>942</v>
      </c>
      <c r="I10335" t="s">
        <v>3008</v>
      </c>
    </row>
    <row r="10336" spans="1:9" x14ac:dyDescent="0.25">
      <c r="A10336">
        <v>50760</v>
      </c>
      <c r="B10336" s="9">
        <v>42826</v>
      </c>
      <c r="C10336">
        <v>9</v>
      </c>
      <c r="D10336" t="s">
        <v>3006</v>
      </c>
      <c r="E10336" t="s">
        <v>2953</v>
      </c>
      <c r="F10336">
        <v>1</v>
      </c>
      <c r="G10336" s="6">
        <v>1748</v>
      </c>
      <c r="H10336" s="6">
        <v>1748</v>
      </c>
      <c r="I10336" t="s">
        <v>3008</v>
      </c>
    </row>
    <row r="10337" spans="1:9" x14ac:dyDescent="0.25">
      <c r="A10337">
        <v>50760</v>
      </c>
      <c r="B10337" s="9">
        <v>42826</v>
      </c>
      <c r="C10337">
        <v>9</v>
      </c>
      <c r="D10337" t="s">
        <v>3006</v>
      </c>
      <c r="E10337" t="s">
        <v>2954</v>
      </c>
      <c r="F10337">
        <v>1</v>
      </c>
      <c r="G10337" s="6">
        <v>1023</v>
      </c>
      <c r="H10337" s="6">
        <v>1023</v>
      </c>
      <c r="I10337" t="s">
        <v>3008</v>
      </c>
    </row>
    <row r="10338" spans="1:9" x14ac:dyDescent="0.25">
      <c r="A10338">
        <v>50761</v>
      </c>
      <c r="B10338" s="9">
        <v>42826</v>
      </c>
      <c r="C10338">
        <v>9</v>
      </c>
      <c r="D10338" t="s">
        <v>3006</v>
      </c>
      <c r="E10338" t="s">
        <v>2955</v>
      </c>
      <c r="F10338">
        <v>3</v>
      </c>
      <c r="G10338" s="6">
        <v>1637</v>
      </c>
      <c r="H10338" s="6">
        <v>4911</v>
      </c>
      <c r="I10338" t="s">
        <v>3007</v>
      </c>
    </row>
    <row r="10339" spans="1:9" x14ac:dyDescent="0.25">
      <c r="A10339">
        <v>50761</v>
      </c>
      <c r="B10339" s="9">
        <v>42826</v>
      </c>
      <c r="C10339">
        <v>9</v>
      </c>
      <c r="D10339" t="s">
        <v>3006</v>
      </c>
      <c r="E10339" t="s">
        <v>2956</v>
      </c>
      <c r="F10339">
        <v>1</v>
      </c>
      <c r="G10339" s="6">
        <v>739</v>
      </c>
      <c r="H10339" s="6">
        <v>739</v>
      </c>
      <c r="I10339" t="s">
        <v>3007</v>
      </c>
    </row>
    <row r="10340" spans="1:9" x14ac:dyDescent="0.25">
      <c r="A10340">
        <v>50761</v>
      </c>
      <c r="B10340" s="9">
        <v>42826</v>
      </c>
      <c r="C10340">
        <v>9</v>
      </c>
      <c r="D10340" t="s">
        <v>3006</v>
      </c>
      <c r="E10340" t="s">
        <v>2957</v>
      </c>
      <c r="F10340">
        <v>4</v>
      </c>
      <c r="G10340" s="6">
        <v>783</v>
      </c>
      <c r="H10340" s="6">
        <v>3132</v>
      </c>
      <c r="I10340" t="s">
        <v>3007</v>
      </c>
    </row>
    <row r="10341" spans="1:9" x14ac:dyDescent="0.25">
      <c r="A10341">
        <v>50761</v>
      </c>
      <c r="B10341" s="9">
        <v>42826</v>
      </c>
      <c r="C10341">
        <v>9</v>
      </c>
      <c r="D10341" t="s">
        <v>3006</v>
      </c>
      <c r="E10341" t="s">
        <v>2958</v>
      </c>
      <c r="F10341">
        <v>1</v>
      </c>
      <c r="G10341" s="6">
        <v>1224</v>
      </c>
      <c r="H10341" s="6">
        <v>1224</v>
      </c>
      <c r="I10341" t="s">
        <v>3007</v>
      </c>
    </row>
    <row r="10342" spans="1:9" x14ac:dyDescent="0.25">
      <c r="A10342">
        <v>50761</v>
      </c>
      <c r="B10342" s="9">
        <v>42826</v>
      </c>
      <c r="C10342">
        <v>9</v>
      </c>
      <c r="D10342" t="s">
        <v>3006</v>
      </c>
      <c r="E10342" t="s">
        <v>2940</v>
      </c>
      <c r="F10342">
        <v>1</v>
      </c>
      <c r="G10342" s="6">
        <v>195</v>
      </c>
      <c r="H10342" s="6">
        <v>195</v>
      </c>
      <c r="I10342" t="s">
        <v>3007</v>
      </c>
    </row>
    <row r="10343" spans="1:9" x14ac:dyDescent="0.25">
      <c r="A10343">
        <v>50762</v>
      </c>
      <c r="B10343" s="9">
        <v>42826</v>
      </c>
      <c r="C10343">
        <v>9</v>
      </c>
      <c r="D10343" t="s">
        <v>3006</v>
      </c>
      <c r="E10343" t="s">
        <v>2938</v>
      </c>
      <c r="F10343">
        <v>2</v>
      </c>
      <c r="G10343" s="6">
        <v>346</v>
      </c>
      <c r="H10343" s="6">
        <v>692</v>
      </c>
      <c r="I10343" t="s">
        <v>3008</v>
      </c>
    </row>
    <row r="10344" spans="1:9" x14ac:dyDescent="0.25">
      <c r="A10344">
        <v>50762</v>
      </c>
      <c r="B10344" s="9">
        <v>42826</v>
      </c>
      <c r="C10344">
        <v>9</v>
      </c>
      <c r="D10344" t="s">
        <v>3006</v>
      </c>
      <c r="E10344" t="s">
        <v>2939</v>
      </c>
      <c r="F10344">
        <v>2</v>
      </c>
      <c r="G10344" s="6">
        <v>151</v>
      </c>
      <c r="H10344" s="6">
        <v>302</v>
      </c>
      <c r="I10344" t="s">
        <v>3008</v>
      </c>
    </row>
    <row r="10345" spans="1:9" x14ac:dyDescent="0.25">
      <c r="A10345">
        <v>50762</v>
      </c>
      <c r="B10345" s="9">
        <v>42826</v>
      </c>
      <c r="C10345">
        <v>9</v>
      </c>
      <c r="D10345" t="s">
        <v>3006</v>
      </c>
      <c r="E10345" t="s">
        <v>2758</v>
      </c>
      <c r="F10345">
        <v>2</v>
      </c>
      <c r="G10345" s="6">
        <v>3593</v>
      </c>
      <c r="H10345" s="6">
        <v>7186</v>
      </c>
      <c r="I10345" t="s">
        <v>3008</v>
      </c>
    </row>
    <row r="10346" spans="1:9" x14ac:dyDescent="0.25">
      <c r="A10346">
        <v>50762</v>
      </c>
      <c r="B10346" s="9">
        <v>42826</v>
      </c>
      <c r="C10346">
        <v>9</v>
      </c>
      <c r="D10346" t="s">
        <v>3006</v>
      </c>
      <c r="E10346" t="s">
        <v>2759</v>
      </c>
      <c r="F10346">
        <v>1</v>
      </c>
      <c r="G10346" s="6">
        <v>3309</v>
      </c>
      <c r="H10346" s="6">
        <v>3309</v>
      </c>
      <c r="I10346" t="s">
        <v>3008</v>
      </c>
    </row>
    <row r="10347" spans="1:9" x14ac:dyDescent="0.25">
      <c r="A10347">
        <v>50762</v>
      </c>
      <c r="B10347" s="9">
        <v>42826</v>
      </c>
      <c r="C10347">
        <v>9</v>
      </c>
      <c r="D10347" t="s">
        <v>3006</v>
      </c>
      <c r="E10347" t="s">
        <v>2761</v>
      </c>
      <c r="F10347">
        <v>1</v>
      </c>
      <c r="G10347" s="6">
        <v>3411</v>
      </c>
      <c r="H10347" s="6">
        <v>3411</v>
      </c>
      <c r="I10347" t="s">
        <v>3008</v>
      </c>
    </row>
    <row r="10348" spans="1:9" x14ac:dyDescent="0.25">
      <c r="A10348">
        <v>50762</v>
      </c>
      <c r="B10348" s="9">
        <v>42826</v>
      </c>
      <c r="C10348">
        <v>9</v>
      </c>
      <c r="D10348" t="s">
        <v>3006</v>
      </c>
      <c r="E10348" t="s">
        <v>2754</v>
      </c>
      <c r="F10348">
        <v>1</v>
      </c>
      <c r="G10348" s="6">
        <v>2714</v>
      </c>
      <c r="H10348" s="6">
        <v>2714</v>
      </c>
      <c r="I10348" t="s">
        <v>3008</v>
      </c>
    </row>
    <row r="10349" spans="1:9" x14ac:dyDescent="0.25">
      <c r="A10349">
        <v>50762</v>
      </c>
      <c r="B10349" s="9">
        <v>42826</v>
      </c>
      <c r="C10349">
        <v>9</v>
      </c>
      <c r="D10349" t="s">
        <v>3006</v>
      </c>
      <c r="E10349" t="s">
        <v>2811</v>
      </c>
      <c r="F10349">
        <v>1</v>
      </c>
      <c r="G10349" s="6">
        <v>1875</v>
      </c>
      <c r="H10349" s="6">
        <v>1875</v>
      </c>
      <c r="I10349" t="s">
        <v>3008</v>
      </c>
    </row>
    <row r="10350" spans="1:9" x14ac:dyDescent="0.25">
      <c r="A10350">
        <v>50762</v>
      </c>
      <c r="B10350" s="9">
        <v>42826</v>
      </c>
      <c r="C10350">
        <v>9</v>
      </c>
      <c r="D10350" t="s">
        <v>3006</v>
      </c>
      <c r="E10350" t="s">
        <v>2806</v>
      </c>
      <c r="F10350">
        <v>1</v>
      </c>
      <c r="G10350" s="6">
        <v>1761</v>
      </c>
      <c r="H10350" s="6">
        <v>1761</v>
      </c>
      <c r="I10350" t="s">
        <v>3008</v>
      </c>
    </row>
    <row r="10351" spans="1:9" x14ac:dyDescent="0.25">
      <c r="A10351">
        <v>50762</v>
      </c>
      <c r="B10351" s="9">
        <v>42826</v>
      </c>
      <c r="C10351">
        <v>9</v>
      </c>
      <c r="D10351" t="s">
        <v>3006</v>
      </c>
      <c r="E10351" t="s">
        <v>2807</v>
      </c>
      <c r="F10351">
        <v>1</v>
      </c>
      <c r="G10351" s="6">
        <v>1698</v>
      </c>
      <c r="H10351" s="6">
        <v>1698</v>
      </c>
      <c r="I10351" t="s">
        <v>3008</v>
      </c>
    </row>
    <row r="10352" spans="1:9" x14ac:dyDescent="0.25">
      <c r="A10352">
        <v>50762</v>
      </c>
      <c r="B10352" s="9">
        <v>42826</v>
      </c>
      <c r="C10352">
        <v>9</v>
      </c>
      <c r="D10352" t="s">
        <v>3006</v>
      </c>
      <c r="E10352" t="s">
        <v>2977</v>
      </c>
      <c r="F10352">
        <v>1</v>
      </c>
      <c r="G10352" s="6">
        <v>181</v>
      </c>
      <c r="H10352" s="6">
        <v>181</v>
      </c>
      <c r="I10352" t="s">
        <v>3008</v>
      </c>
    </row>
    <row r="10353" spans="1:9" x14ac:dyDescent="0.25">
      <c r="A10353">
        <v>50762</v>
      </c>
      <c r="B10353" s="9">
        <v>42826</v>
      </c>
      <c r="C10353">
        <v>9</v>
      </c>
      <c r="D10353" t="s">
        <v>3006</v>
      </c>
      <c r="E10353" t="s">
        <v>2927</v>
      </c>
      <c r="F10353">
        <v>1</v>
      </c>
      <c r="G10353" s="6">
        <v>262</v>
      </c>
      <c r="H10353" s="6">
        <v>262</v>
      </c>
      <c r="I10353" t="s">
        <v>3008</v>
      </c>
    </row>
    <row r="10354" spans="1:9" x14ac:dyDescent="0.25">
      <c r="A10354">
        <v>50762</v>
      </c>
      <c r="B10354" s="9">
        <v>42826</v>
      </c>
      <c r="C10354">
        <v>9</v>
      </c>
      <c r="D10354" t="s">
        <v>3006</v>
      </c>
      <c r="E10354" t="s">
        <v>2924</v>
      </c>
      <c r="F10354">
        <v>3</v>
      </c>
      <c r="G10354" s="6">
        <v>493</v>
      </c>
      <c r="H10354" s="6">
        <v>1479</v>
      </c>
      <c r="I10354" t="s">
        <v>3008</v>
      </c>
    </row>
    <row r="10355" spans="1:9" x14ac:dyDescent="0.25">
      <c r="A10355">
        <v>50762</v>
      </c>
      <c r="B10355" s="9">
        <v>42826</v>
      </c>
      <c r="C10355">
        <v>9</v>
      </c>
      <c r="D10355" t="s">
        <v>3006</v>
      </c>
      <c r="E10355" t="s">
        <v>2922</v>
      </c>
      <c r="F10355">
        <v>2</v>
      </c>
      <c r="G10355" s="6">
        <v>183</v>
      </c>
      <c r="H10355" s="6">
        <v>366</v>
      </c>
      <c r="I10355" t="s">
        <v>3008</v>
      </c>
    </row>
    <row r="10356" spans="1:9" x14ac:dyDescent="0.25">
      <c r="A10356">
        <v>50762</v>
      </c>
      <c r="B10356" s="9">
        <v>42826</v>
      </c>
      <c r="C10356">
        <v>9</v>
      </c>
      <c r="D10356" t="s">
        <v>3006</v>
      </c>
      <c r="E10356" t="s">
        <v>2919</v>
      </c>
      <c r="F10356">
        <v>1</v>
      </c>
      <c r="G10356" s="6">
        <v>184</v>
      </c>
      <c r="H10356" s="6">
        <v>184</v>
      </c>
      <c r="I10356" t="s">
        <v>3008</v>
      </c>
    </row>
    <row r="10357" spans="1:9" x14ac:dyDescent="0.25">
      <c r="A10357">
        <v>50762</v>
      </c>
      <c r="B10357" s="9">
        <v>42826</v>
      </c>
      <c r="C10357">
        <v>9</v>
      </c>
      <c r="D10357" t="s">
        <v>3006</v>
      </c>
      <c r="E10357" t="s">
        <v>2670</v>
      </c>
      <c r="F10357">
        <v>2</v>
      </c>
      <c r="G10357" s="6">
        <v>136</v>
      </c>
      <c r="H10357" s="6">
        <v>272</v>
      </c>
      <c r="I10357" t="s">
        <v>3008</v>
      </c>
    </row>
    <row r="10358" spans="1:9" x14ac:dyDescent="0.25">
      <c r="A10358">
        <v>50762</v>
      </c>
      <c r="B10358" s="9">
        <v>42826</v>
      </c>
      <c r="C10358">
        <v>9</v>
      </c>
      <c r="D10358" t="s">
        <v>3006</v>
      </c>
      <c r="E10358" t="s">
        <v>2679</v>
      </c>
      <c r="F10358">
        <v>1</v>
      </c>
      <c r="G10358" s="6">
        <v>163</v>
      </c>
      <c r="H10358" s="6">
        <v>163</v>
      </c>
      <c r="I10358" t="s">
        <v>3008</v>
      </c>
    </row>
    <row r="10359" spans="1:9" x14ac:dyDescent="0.25">
      <c r="A10359">
        <v>50762</v>
      </c>
      <c r="B10359" s="9">
        <v>42826</v>
      </c>
      <c r="C10359">
        <v>9</v>
      </c>
      <c r="D10359" t="s">
        <v>3006</v>
      </c>
      <c r="E10359" t="s">
        <v>2691</v>
      </c>
      <c r="F10359">
        <v>3</v>
      </c>
      <c r="G10359" s="6">
        <v>265</v>
      </c>
      <c r="H10359" s="6">
        <v>795</v>
      </c>
      <c r="I10359" t="s">
        <v>3008</v>
      </c>
    </row>
    <row r="10360" spans="1:9" x14ac:dyDescent="0.25">
      <c r="A10360">
        <v>50762</v>
      </c>
      <c r="B10360" s="9">
        <v>42826</v>
      </c>
      <c r="C10360">
        <v>9</v>
      </c>
      <c r="D10360" t="s">
        <v>3006</v>
      </c>
      <c r="E10360" t="s">
        <v>2677</v>
      </c>
      <c r="F10360">
        <v>1</v>
      </c>
      <c r="G10360" s="6">
        <v>152</v>
      </c>
      <c r="H10360" s="6">
        <v>152</v>
      </c>
      <c r="I10360" t="s">
        <v>3008</v>
      </c>
    </row>
    <row r="10361" spans="1:9" x14ac:dyDescent="0.25">
      <c r="A10361">
        <v>50762</v>
      </c>
      <c r="B10361" s="9">
        <v>42826</v>
      </c>
      <c r="C10361">
        <v>9</v>
      </c>
      <c r="D10361" t="s">
        <v>3006</v>
      </c>
      <c r="E10361" t="s">
        <v>2897</v>
      </c>
      <c r="F10361">
        <v>1</v>
      </c>
      <c r="G10361" s="6">
        <v>197</v>
      </c>
      <c r="H10361" s="6">
        <v>197</v>
      </c>
      <c r="I10361" t="s">
        <v>3008</v>
      </c>
    </row>
    <row r="10362" spans="1:9" x14ac:dyDescent="0.25">
      <c r="A10362">
        <v>50762</v>
      </c>
      <c r="B10362" s="9">
        <v>42826</v>
      </c>
      <c r="C10362">
        <v>9</v>
      </c>
      <c r="D10362" t="s">
        <v>3006</v>
      </c>
      <c r="E10362" t="s">
        <v>2877</v>
      </c>
      <c r="F10362">
        <v>1</v>
      </c>
      <c r="G10362" s="6">
        <v>56</v>
      </c>
      <c r="H10362" s="6">
        <v>56</v>
      </c>
      <c r="I10362" t="s">
        <v>3008</v>
      </c>
    </row>
    <row r="10363" spans="1:9" x14ac:dyDescent="0.25">
      <c r="A10363">
        <v>50762</v>
      </c>
      <c r="B10363" s="9">
        <v>42826</v>
      </c>
      <c r="C10363">
        <v>9</v>
      </c>
      <c r="D10363" t="s">
        <v>3006</v>
      </c>
      <c r="E10363" t="s">
        <v>2884</v>
      </c>
      <c r="F10363">
        <v>1</v>
      </c>
      <c r="G10363" s="6">
        <v>251</v>
      </c>
      <c r="H10363" s="6">
        <v>251</v>
      </c>
      <c r="I10363" t="s">
        <v>3008</v>
      </c>
    </row>
    <row r="10364" spans="1:9" x14ac:dyDescent="0.25">
      <c r="A10364">
        <v>50762</v>
      </c>
      <c r="B10364" s="9">
        <v>42826</v>
      </c>
      <c r="C10364">
        <v>9</v>
      </c>
      <c r="D10364" t="s">
        <v>3006</v>
      </c>
      <c r="E10364" t="s">
        <v>2886</v>
      </c>
      <c r="F10364">
        <v>4</v>
      </c>
      <c r="G10364" s="6">
        <v>370</v>
      </c>
      <c r="H10364" s="6">
        <v>1480</v>
      </c>
      <c r="I10364" t="s">
        <v>3008</v>
      </c>
    </row>
    <row r="10365" spans="1:9" x14ac:dyDescent="0.25">
      <c r="A10365">
        <v>50763</v>
      </c>
      <c r="B10365" s="9">
        <v>42826</v>
      </c>
      <c r="C10365">
        <v>9</v>
      </c>
      <c r="D10365" t="s">
        <v>3006</v>
      </c>
      <c r="E10365" t="s">
        <v>2893</v>
      </c>
      <c r="F10365">
        <v>2</v>
      </c>
      <c r="G10365" s="6">
        <v>388</v>
      </c>
      <c r="H10365" s="6">
        <v>776</v>
      </c>
      <c r="I10365" t="s">
        <v>3008</v>
      </c>
    </row>
    <row r="10366" spans="1:9" x14ac:dyDescent="0.25">
      <c r="A10366">
        <v>50763</v>
      </c>
      <c r="B10366" s="9">
        <v>42826</v>
      </c>
      <c r="C10366">
        <v>9</v>
      </c>
      <c r="D10366" t="s">
        <v>3006</v>
      </c>
      <c r="E10366" t="s">
        <v>2883</v>
      </c>
      <c r="F10366">
        <v>1</v>
      </c>
      <c r="G10366" s="6">
        <v>369</v>
      </c>
      <c r="H10366" s="6">
        <v>369</v>
      </c>
      <c r="I10366" t="s">
        <v>3008</v>
      </c>
    </row>
    <row r="10367" spans="1:9" x14ac:dyDescent="0.25">
      <c r="A10367">
        <v>50763</v>
      </c>
      <c r="B10367" s="9">
        <v>42826</v>
      </c>
      <c r="C10367">
        <v>9</v>
      </c>
      <c r="D10367" t="s">
        <v>3006</v>
      </c>
      <c r="E10367" t="s">
        <v>2991</v>
      </c>
      <c r="F10367">
        <v>2</v>
      </c>
      <c r="G10367" s="6">
        <v>364</v>
      </c>
      <c r="H10367" s="6">
        <v>728</v>
      </c>
      <c r="I10367" t="s">
        <v>3008</v>
      </c>
    </row>
    <row r="10368" spans="1:9" x14ac:dyDescent="0.25">
      <c r="A10368">
        <v>50763</v>
      </c>
      <c r="B10368" s="9">
        <v>42826</v>
      </c>
      <c r="C10368">
        <v>9</v>
      </c>
      <c r="D10368" t="s">
        <v>3006</v>
      </c>
      <c r="E10368" t="s">
        <v>2992</v>
      </c>
      <c r="F10368">
        <v>1</v>
      </c>
      <c r="G10368" s="6">
        <v>168</v>
      </c>
      <c r="H10368" s="6">
        <v>168</v>
      </c>
      <c r="I10368" t="s">
        <v>3008</v>
      </c>
    </row>
    <row r="10369" spans="1:9" x14ac:dyDescent="0.25">
      <c r="A10369">
        <v>50763</v>
      </c>
      <c r="B10369" s="9">
        <v>42826</v>
      </c>
      <c r="C10369">
        <v>9</v>
      </c>
      <c r="D10369" t="s">
        <v>3006</v>
      </c>
      <c r="E10369" t="s">
        <v>2993</v>
      </c>
      <c r="F10369">
        <v>2</v>
      </c>
      <c r="G10369" s="6">
        <v>75</v>
      </c>
      <c r="H10369" s="6">
        <v>150</v>
      </c>
      <c r="I10369" t="s">
        <v>3008</v>
      </c>
    </row>
    <row r="10370" spans="1:9" x14ac:dyDescent="0.25">
      <c r="A10370">
        <v>50763</v>
      </c>
      <c r="B10370" s="9">
        <v>42826</v>
      </c>
      <c r="C10370">
        <v>9</v>
      </c>
      <c r="D10370" t="s">
        <v>3006</v>
      </c>
      <c r="E10370" t="s">
        <v>2986</v>
      </c>
      <c r="F10370">
        <v>7</v>
      </c>
      <c r="G10370" s="6">
        <v>107</v>
      </c>
      <c r="H10370" s="6">
        <v>749</v>
      </c>
      <c r="I10370" t="s">
        <v>3008</v>
      </c>
    </row>
    <row r="10371" spans="1:9" x14ac:dyDescent="0.25">
      <c r="A10371">
        <v>50763</v>
      </c>
      <c r="B10371" s="9">
        <v>42826</v>
      </c>
      <c r="C10371">
        <v>9</v>
      </c>
      <c r="D10371" t="s">
        <v>3006</v>
      </c>
      <c r="E10371" t="s">
        <v>2784</v>
      </c>
      <c r="F10371">
        <v>4</v>
      </c>
      <c r="G10371" s="6">
        <v>318</v>
      </c>
      <c r="H10371" s="6">
        <v>1272</v>
      </c>
      <c r="I10371" t="s">
        <v>3008</v>
      </c>
    </row>
    <row r="10372" spans="1:9" x14ac:dyDescent="0.25">
      <c r="A10372">
        <v>50763</v>
      </c>
      <c r="B10372" s="9">
        <v>42826</v>
      </c>
      <c r="C10372">
        <v>9</v>
      </c>
      <c r="D10372" t="s">
        <v>3006</v>
      </c>
      <c r="E10372" t="s">
        <v>2794</v>
      </c>
      <c r="F10372">
        <v>2</v>
      </c>
      <c r="G10372" s="6">
        <v>144</v>
      </c>
      <c r="H10372" s="6">
        <v>288</v>
      </c>
      <c r="I10372" t="s">
        <v>3008</v>
      </c>
    </row>
    <row r="10373" spans="1:9" x14ac:dyDescent="0.25">
      <c r="A10373">
        <v>50763</v>
      </c>
      <c r="B10373" s="9">
        <v>42826</v>
      </c>
      <c r="C10373">
        <v>9</v>
      </c>
      <c r="D10373" t="s">
        <v>3006</v>
      </c>
      <c r="E10373" t="s">
        <v>2801</v>
      </c>
      <c r="F10373">
        <v>3</v>
      </c>
      <c r="G10373" s="6">
        <v>303</v>
      </c>
      <c r="H10373" s="6">
        <v>909</v>
      </c>
      <c r="I10373" t="s">
        <v>3008</v>
      </c>
    </row>
    <row r="10374" spans="1:9" x14ac:dyDescent="0.25">
      <c r="A10374">
        <v>50764</v>
      </c>
      <c r="B10374" s="9">
        <v>42826</v>
      </c>
      <c r="C10374">
        <v>9</v>
      </c>
      <c r="D10374" t="s">
        <v>3006</v>
      </c>
      <c r="E10374" t="s">
        <v>2781</v>
      </c>
      <c r="F10374">
        <v>1</v>
      </c>
      <c r="G10374" s="6">
        <v>179</v>
      </c>
      <c r="H10374" s="6">
        <v>179</v>
      </c>
      <c r="I10374" t="s">
        <v>3008</v>
      </c>
    </row>
    <row r="10375" spans="1:9" x14ac:dyDescent="0.25">
      <c r="A10375">
        <v>50764</v>
      </c>
      <c r="B10375" s="9">
        <v>42826</v>
      </c>
      <c r="C10375">
        <v>9</v>
      </c>
      <c r="D10375" t="s">
        <v>3006</v>
      </c>
      <c r="E10375" t="s">
        <v>2790</v>
      </c>
      <c r="F10375">
        <v>2</v>
      </c>
      <c r="G10375" s="6">
        <v>167</v>
      </c>
      <c r="H10375" s="6">
        <v>334</v>
      </c>
      <c r="I10375" t="s">
        <v>3008</v>
      </c>
    </row>
    <row r="10376" spans="1:9" x14ac:dyDescent="0.25">
      <c r="A10376">
        <v>50764</v>
      </c>
      <c r="B10376" s="9">
        <v>42826</v>
      </c>
      <c r="C10376">
        <v>9</v>
      </c>
      <c r="D10376" t="s">
        <v>3006</v>
      </c>
      <c r="E10376" t="s">
        <v>2708</v>
      </c>
      <c r="F10376">
        <v>2</v>
      </c>
      <c r="G10376" s="6">
        <v>828</v>
      </c>
      <c r="H10376" s="6">
        <v>1656</v>
      </c>
      <c r="I10376" t="s">
        <v>3008</v>
      </c>
    </row>
    <row r="10377" spans="1:9" x14ac:dyDescent="0.25">
      <c r="A10377">
        <v>50764</v>
      </c>
      <c r="B10377" s="9">
        <v>42826</v>
      </c>
      <c r="C10377">
        <v>9</v>
      </c>
      <c r="D10377" t="s">
        <v>3006</v>
      </c>
      <c r="E10377" t="s">
        <v>2721</v>
      </c>
      <c r="F10377">
        <v>3</v>
      </c>
      <c r="G10377" s="6">
        <v>1107</v>
      </c>
      <c r="H10377" s="6">
        <v>3321</v>
      </c>
      <c r="I10377" t="s">
        <v>3008</v>
      </c>
    </row>
    <row r="10378" spans="1:9" x14ac:dyDescent="0.25">
      <c r="A10378">
        <v>50764</v>
      </c>
      <c r="B10378" s="9">
        <v>42826</v>
      </c>
      <c r="C10378">
        <v>9</v>
      </c>
      <c r="D10378" t="s">
        <v>3006</v>
      </c>
      <c r="E10378" t="s">
        <v>2718</v>
      </c>
      <c r="F10378">
        <v>1</v>
      </c>
      <c r="G10378" s="6">
        <v>1102</v>
      </c>
      <c r="H10378" s="6">
        <v>1102</v>
      </c>
      <c r="I10378" t="s">
        <v>3008</v>
      </c>
    </row>
    <row r="10379" spans="1:9" x14ac:dyDescent="0.25">
      <c r="A10379">
        <v>50764</v>
      </c>
      <c r="B10379" s="9">
        <v>42826</v>
      </c>
      <c r="C10379">
        <v>9</v>
      </c>
      <c r="D10379" t="s">
        <v>3006</v>
      </c>
      <c r="E10379" t="s">
        <v>2701</v>
      </c>
      <c r="F10379">
        <v>2</v>
      </c>
      <c r="G10379" s="6">
        <v>705</v>
      </c>
      <c r="H10379" s="6">
        <v>1410</v>
      </c>
      <c r="I10379" t="s">
        <v>3008</v>
      </c>
    </row>
    <row r="10380" spans="1:9" x14ac:dyDescent="0.25">
      <c r="A10380">
        <v>50764</v>
      </c>
      <c r="B10380" s="9">
        <v>42826</v>
      </c>
      <c r="C10380">
        <v>9</v>
      </c>
      <c r="D10380" t="s">
        <v>3006</v>
      </c>
      <c r="E10380" t="s">
        <v>2727</v>
      </c>
      <c r="F10380">
        <v>1</v>
      </c>
      <c r="G10380" s="6">
        <v>479</v>
      </c>
      <c r="H10380" s="6">
        <v>479</v>
      </c>
      <c r="I10380" t="s">
        <v>3008</v>
      </c>
    </row>
    <row r="10381" spans="1:9" x14ac:dyDescent="0.25">
      <c r="A10381">
        <v>50764</v>
      </c>
      <c r="B10381" s="9">
        <v>42826</v>
      </c>
      <c r="C10381">
        <v>9</v>
      </c>
      <c r="D10381" t="s">
        <v>3006</v>
      </c>
      <c r="E10381" t="s">
        <v>2709</v>
      </c>
      <c r="F10381">
        <v>2</v>
      </c>
      <c r="G10381" s="6">
        <v>1053</v>
      </c>
      <c r="H10381" s="6">
        <v>2106</v>
      </c>
      <c r="I10381" t="s">
        <v>3008</v>
      </c>
    </row>
    <row r="10382" spans="1:9" x14ac:dyDescent="0.25">
      <c r="A10382">
        <v>50764</v>
      </c>
      <c r="B10382" s="9">
        <v>42826</v>
      </c>
      <c r="C10382">
        <v>9</v>
      </c>
      <c r="D10382" t="s">
        <v>3006</v>
      </c>
      <c r="E10382" t="s">
        <v>2720</v>
      </c>
      <c r="F10382">
        <v>1</v>
      </c>
      <c r="G10382" s="6">
        <v>205</v>
      </c>
      <c r="H10382" s="6">
        <v>205</v>
      </c>
      <c r="I10382" t="s">
        <v>3008</v>
      </c>
    </row>
    <row r="10383" spans="1:9" x14ac:dyDescent="0.25">
      <c r="A10383">
        <v>50765</v>
      </c>
      <c r="B10383" s="9">
        <v>42826</v>
      </c>
      <c r="C10383">
        <v>9</v>
      </c>
      <c r="D10383" t="s">
        <v>3006</v>
      </c>
      <c r="E10383" t="s">
        <v>2702</v>
      </c>
      <c r="F10383">
        <v>1</v>
      </c>
      <c r="G10383" s="6">
        <v>580</v>
      </c>
      <c r="H10383" s="6">
        <v>580</v>
      </c>
      <c r="I10383" t="s">
        <v>3008</v>
      </c>
    </row>
    <row r="10384" spans="1:9" x14ac:dyDescent="0.25">
      <c r="A10384">
        <v>50765</v>
      </c>
      <c r="B10384" s="9">
        <v>42826</v>
      </c>
      <c r="C10384">
        <v>9</v>
      </c>
      <c r="D10384" t="s">
        <v>3006</v>
      </c>
      <c r="E10384" t="s">
        <v>2696</v>
      </c>
      <c r="F10384">
        <v>2</v>
      </c>
      <c r="G10384" s="6">
        <v>884</v>
      </c>
      <c r="H10384" s="6">
        <v>1768</v>
      </c>
      <c r="I10384" t="s">
        <v>3008</v>
      </c>
    </row>
    <row r="10385" spans="1:9" x14ac:dyDescent="0.25">
      <c r="A10385">
        <v>50765</v>
      </c>
      <c r="B10385" s="9">
        <v>42826</v>
      </c>
      <c r="C10385">
        <v>9</v>
      </c>
      <c r="D10385" t="s">
        <v>3006</v>
      </c>
      <c r="E10385" t="s">
        <v>2833</v>
      </c>
      <c r="F10385">
        <v>1</v>
      </c>
      <c r="G10385" s="6">
        <v>474</v>
      </c>
      <c r="H10385" s="6">
        <v>474</v>
      </c>
      <c r="I10385" t="s">
        <v>3008</v>
      </c>
    </row>
    <row r="10386" spans="1:9" x14ac:dyDescent="0.25">
      <c r="A10386">
        <v>50765</v>
      </c>
      <c r="B10386" s="9">
        <v>42826</v>
      </c>
      <c r="C10386">
        <v>9</v>
      </c>
      <c r="D10386" t="s">
        <v>3006</v>
      </c>
      <c r="E10386" t="s">
        <v>2839</v>
      </c>
      <c r="F10386">
        <v>2</v>
      </c>
      <c r="G10386" s="6">
        <v>460</v>
      </c>
      <c r="H10386" s="6">
        <v>920</v>
      </c>
      <c r="I10386" t="s">
        <v>3008</v>
      </c>
    </row>
    <row r="10387" spans="1:9" x14ac:dyDescent="0.25">
      <c r="A10387">
        <v>50765</v>
      </c>
      <c r="B10387" s="9">
        <v>42826</v>
      </c>
      <c r="C10387">
        <v>9</v>
      </c>
      <c r="D10387" t="s">
        <v>3006</v>
      </c>
      <c r="E10387" t="s">
        <v>2859</v>
      </c>
      <c r="F10387">
        <v>1</v>
      </c>
      <c r="G10387" s="6">
        <v>372</v>
      </c>
      <c r="H10387" s="6">
        <v>372</v>
      </c>
      <c r="I10387" t="s">
        <v>3008</v>
      </c>
    </row>
    <row r="10388" spans="1:9" x14ac:dyDescent="0.25">
      <c r="A10388">
        <v>50765</v>
      </c>
      <c r="B10388" s="9">
        <v>42826</v>
      </c>
      <c r="C10388">
        <v>9</v>
      </c>
      <c r="D10388" t="s">
        <v>3006</v>
      </c>
      <c r="E10388" t="s">
        <v>2845</v>
      </c>
      <c r="F10388">
        <v>5</v>
      </c>
      <c r="G10388" s="6">
        <v>186</v>
      </c>
      <c r="H10388" s="6">
        <v>930</v>
      </c>
      <c r="I10388" t="s">
        <v>3008</v>
      </c>
    </row>
    <row r="10389" spans="1:9" x14ac:dyDescent="0.25">
      <c r="A10389">
        <v>50765</v>
      </c>
      <c r="B10389" s="9">
        <v>42826</v>
      </c>
      <c r="C10389">
        <v>9</v>
      </c>
      <c r="D10389" t="s">
        <v>3006</v>
      </c>
      <c r="E10389" t="s">
        <v>2851</v>
      </c>
      <c r="F10389">
        <v>3</v>
      </c>
      <c r="G10389" s="6">
        <v>779</v>
      </c>
      <c r="H10389" s="6">
        <v>2337</v>
      </c>
      <c r="I10389" t="s">
        <v>3008</v>
      </c>
    </row>
    <row r="10390" spans="1:9" x14ac:dyDescent="0.25">
      <c r="A10390">
        <v>50765</v>
      </c>
      <c r="B10390" s="9">
        <v>42826</v>
      </c>
      <c r="C10390">
        <v>9</v>
      </c>
      <c r="D10390" t="s">
        <v>3006</v>
      </c>
      <c r="E10390" t="s">
        <v>2841</v>
      </c>
      <c r="F10390">
        <v>1</v>
      </c>
      <c r="G10390" s="6">
        <v>606</v>
      </c>
      <c r="H10390" s="6">
        <v>606</v>
      </c>
      <c r="I10390" t="s">
        <v>3008</v>
      </c>
    </row>
    <row r="10391" spans="1:9" x14ac:dyDescent="0.25">
      <c r="A10391">
        <v>50765</v>
      </c>
      <c r="B10391" s="9">
        <v>42826</v>
      </c>
      <c r="C10391">
        <v>9</v>
      </c>
      <c r="D10391" t="s">
        <v>3006</v>
      </c>
      <c r="E10391" t="s">
        <v>2824</v>
      </c>
      <c r="F10391">
        <v>2</v>
      </c>
      <c r="G10391" s="6">
        <v>838</v>
      </c>
      <c r="H10391" s="6">
        <v>1676</v>
      </c>
      <c r="I10391" t="s">
        <v>3008</v>
      </c>
    </row>
    <row r="10392" spans="1:9" x14ac:dyDescent="0.25">
      <c r="A10392">
        <v>50765</v>
      </c>
      <c r="B10392" s="9">
        <v>42826</v>
      </c>
      <c r="C10392">
        <v>9</v>
      </c>
      <c r="D10392" t="s">
        <v>3006</v>
      </c>
      <c r="E10392" t="s">
        <v>2820</v>
      </c>
      <c r="F10392">
        <v>4</v>
      </c>
      <c r="G10392" s="6">
        <v>205</v>
      </c>
      <c r="H10392" s="6">
        <v>820</v>
      </c>
      <c r="I10392" t="s">
        <v>3008</v>
      </c>
    </row>
    <row r="10393" spans="1:9" x14ac:dyDescent="0.25">
      <c r="A10393">
        <v>50765</v>
      </c>
      <c r="B10393" s="9">
        <v>42826</v>
      </c>
      <c r="C10393">
        <v>9</v>
      </c>
      <c r="D10393" t="s">
        <v>3006</v>
      </c>
      <c r="E10393" t="s">
        <v>2959</v>
      </c>
      <c r="F10393">
        <v>1</v>
      </c>
      <c r="G10393" s="6">
        <v>1628</v>
      </c>
      <c r="H10393" s="6">
        <v>1628</v>
      </c>
      <c r="I10393" t="s">
        <v>3008</v>
      </c>
    </row>
    <row r="10394" spans="1:9" x14ac:dyDescent="0.25">
      <c r="A10394">
        <v>50766</v>
      </c>
      <c r="B10394" s="9">
        <v>42826</v>
      </c>
      <c r="C10394">
        <v>9</v>
      </c>
      <c r="D10394" t="s">
        <v>3006</v>
      </c>
      <c r="E10394" t="s">
        <v>2961</v>
      </c>
      <c r="F10394">
        <v>2</v>
      </c>
      <c r="G10394" s="6">
        <v>1965</v>
      </c>
      <c r="H10394" s="6">
        <v>3930</v>
      </c>
      <c r="I10394" t="s">
        <v>3009</v>
      </c>
    </row>
    <row r="10395" spans="1:9" x14ac:dyDescent="0.25">
      <c r="A10395">
        <v>50766</v>
      </c>
      <c r="B10395" s="9">
        <v>42826</v>
      </c>
      <c r="C10395">
        <v>9</v>
      </c>
      <c r="D10395" t="s">
        <v>3006</v>
      </c>
      <c r="E10395" t="s">
        <v>2963</v>
      </c>
      <c r="F10395">
        <v>5</v>
      </c>
      <c r="G10395" s="6">
        <v>703</v>
      </c>
      <c r="H10395" s="6">
        <v>3515</v>
      </c>
      <c r="I10395" t="s">
        <v>3009</v>
      </c>
    </row>
    <row r="10396" spans="1:9" x14ac:dyDescent="0.25">
      <c r="A10396">
        <v>50766</v>
      </c>
      <c r="B10396" s="9">
        <v>42826</v>
      </c>
      <c r="C10396">
        <v>9</v>
      </c>
      <c r="D10396" t="s">
        <v>3006</v>
      </c>
      <c r="E10396" t="s">
        <v>2964</v>
      </c>
      <c r="F10396">
        <v>2</v>
      </c>
      <c r="G10396" s="6">
        <v>1564</v>
      </c>
      <c r="H10396" s="6">
        <v>3128</v>
      </c>
      <c r="I10396" t="s">
        <v>3009</v>
      </c>
    </row>
    <row r="10397" spans="1:9" x14ac:dyDescent="0.25">
      <c r="A10397">
        <v>50766</v>
      </c>
      <c r="B10397" s="9">
        <v>42826</v>
      </c>
      <c r="C10397">
        <v>9</v>
      </c>
      <c r="D10397" t="s">
        <v>3006</v>
      </c>
      <c r="E10397" t="s">
        <v>2945</v>
      </c>
      <c r="F10397">
        <v>2</v>
      </c>
      <c r="G10397" s="6">
        <v>181</v>
      </c>
      <c r="H10397" s="6">
        <v>362</v>
      </c>
      <c r="I10397" t="s">
        <v>3009</v>
      </c>
    </row>
    <row r="10398" spans="1:9" x14ac:dyDescent="0.25">
      <c r="A10398">
        <v>50766</v>
      </c>
      <c r="B10398" s="9">
        <v>42826</v>
      </c>
      <c r="C10398">
        <v>9</v>
      </c>
      <c r="D10398" t="s">
        <v>3006</v>
      </c>
      <c r="E10398" t="s">
        <v>2944</v>
      </c>
      <c r="F10398">
        <v>2</v>
      </c>
      <c r="G10398" s="6">
        <v>230</v>
      </c>
      <c r="H10398" s="6">
        <v>460</v>
      </c>
      <c r="I10398" t="s">
        <v>3009</v>
      </c>
    </row>
    <row r="10399" spans="1:9" x14ac:dyDescent="0.25">
      <c r="A10399">
        <v>50766</v>
      </c>
      <c r="B10399" s="9">
        <v>42826</v>
      </c>
      <c r="C10399">
        <v>9</v>
      </c>
      <c r="D10399" t="s">
        <v>3006</v>
      </c>
      <c r="E10399" t="s">
        <v>2755</v>
      </c>
      <c r="F10399">
        <v>1</v>
      </c>
      <c r="G10399" s="6">
        <v>1229</v>
      </c>
      <c r="H10399" s="6">
        <v>1229</v>
      </c>
      <c r="I10399" t="s">
        <v>3009</v>
      </c>
    </row>
    <row r="10400" spans="1:9" x14ac:dyDescent="0.25">
      <c r="A10400">
        <v>50766</v>
      </c>
      <c r="B10400" s="9">
        <v>42826</v>
      </c>
      <c r="C10400">
        <v>9</v>
      </c>
      <c r="D10400" t="s">
        <v>3006</v>
      </c>
      <c r="E10400" t="s">
        <v>2750</v>
      </c>
      <c r="F10400">
        <v>2</v>
      </c>
      <c r="G10400" s="6">
        <v>2748</v>
      </c>
      <c r="H10400" s="6">
        <v>5496</v>
      </c>
      <c r="I10400" t="s">
        <v>3009</v>
      </c>
    </row>
    <row r="10401" spans="1:9" x14ac:dyDescent="0.25">
      <c r="A10401">
        <v>50766</v>
      </c>
      <c r="B10401" s="9">
        <v>42826</v>
      </c>
      <c r="C10401">
        <v>9</v>
      </c>
      <c r="D10401" t="s">
        <v>3006</v>
      </c>
      <c r="E10401" t="s">
        <v>2753</v>
      </c>
      <c r="F10401">
        <v>1</v>
      </c>
      <c r="G10401" s="6">
        <v>3631</v>
      </c>
      <c r="H10401" s="6">
        <v>3631</v>
      </c>
      <c r="I10401" t="s">
        <v>3009</v>
      </c>
    </row>
    <row r="10402" spans="1:9" x14ac:dyDescent="0.25">
      <c r="A10402">
        <v>50766</v>
      </c>
      <c r="B10402" s="9">
        <v>42826</v>
      </c>
      <c r="C10402">
        <v>9</v>
      </c>
      <c r="D10402" t="s">
        <v>3006</v>
      </c>
      <c r="E10402" t="s">
        <v>2770</v>
      </c>
      <c r="F10402">
        <v>1</v>
      </c>
      <c r="G10402" s="6">
        <v>1286</v>
      </c>
      <c r="H10402" s="6">
        <v>1286</v>
      </c>
      <c r="I10402" t="s">
        <v>3009</v>
      </c>
    </row>
    <row r="10403" spans="1:9" x14ac:dyDescent="0.25">
      <c r="A10403">
        <v>50766</v>
      </c>
      <c r="B10403" s="9">
        <v>42826</v>
      </c>
      <c r="C10403">
        <v>9</v>
      </c>
      <c r="D10403" t="s">
        <v>3006</v>
      </c>
      <c r="E10403" t="s">
        <v>2760</v>
      </c>
      <c r="F10403">
        <v>1</v>
      </c>
      <c r="G10403" s="6">
        <v>1361</v>
      </c>
      <c r="H10403" s="6">
        <v>1361</v>
      </c>
      <c r="I10403" t="s">
        <v>3009</v>
      </c>
    </row>
    <row r="10404" spans="1:9" x14ac:dyDescent="0.25">
      <c r="A10404">
        <v>50766</v>
      </c>
      <c r="B10404" s="9">
        <v>42826</v>
      </c>
      <c r="C10404">
        <v>9</v>
      </c>
      <c r="D10404" t="s">
        <v>3006</v>
      </c>
      <c r="E10404" t="s">
        <v>2814</v>
      </c>
      <c r="F10404">
        <v>2</v>
      </c>
      <c r="G10404" s="6">
        <v>2265</v>
      </c>
      <c r="H10404" s="6">
        <v>4530</v>
      </c>
      <c r="I10404" t="s">
        <v>3009</v>
      </c>
    </row>
    <row r="10405" spans="1:9" x14ac:dyDescent="0.25">
      <c r="A10405">
        <v>50766</v>
      </c>
      <c r="B10405" s="9">
        <v>42826</v>
      </c>
      <c r="C10405">
        <v>9</v>
      </c>
      <c r="D10405" t="s">
        <v>3006</v>
      </c>
      <c r="E10405" t="s">
        <v>2803</v>
      </c>
      <c r="F10405">
        <v>1</v>
      </c>
      <c r="G10405" s="6">
        <v>2032</v>
      </c>
      <c r="H10405" s="6">
        <v>2032</v>
      </c>
      <c r="I10405" t="s">
        <v>3009</v>
      </c>
    </row>
    <row r="10406" spans="1:9" x14ac:dyDescent="0.25">
      <c r="A10406">
        <v>50766</v>
      </c>
      <c r="B10406" s="9">
        <v>42826</v>
      </c>
      <c r="C10406">
        <v>9</v>
      </c>
      <c r="D10406" t="s">
        <v>3006</v>
      </c>
      <c r="E10406" t="s">
        <v>2809</v>
      </c>
      <c r="F10406">
        <v>1</v>
      </c>
      <c r="G10406" s="6">
        <v>3003</v>
      </c>
      <c r="H10406" s="6">
        <v>3003</v>
      </c>
      <c r="I10406" t="s">
        <v>3009</v>
      </c>
    </row>
    <row r="10407" spans="1:9" x14ac:dyDescent="0.25">
      <c r="A10407">
        <v>50766</v>
      </c>
      <c r="B10407" s="9">
        <v>42826</v>
      </c>
      <c r="C10407">
        <v>9</v>
      </c>
      <c r="D10407" t="s">
        <v>3006</v>
      </c>
      <c r="E10407" t="s">
        <v>2978</v>
      </c>
      <c r="F10407">
        <v>1</v>
      </c>
      <c r="G10407" s="6">
        <v>191</v>
      </c>
      <c r="H10407" s="6">
        <v>191</v>
      </c>
      <c r="I10407" t="s">
        <v>3009</v>
      </c>
    </row>
    <row r="10408" spans="1:9" x14ac:dyDescent="0.25">
      <c r="A10408">
        <v>50766</v>
      </c>
      <c r="B10408" s="9">
        <v>42826</v>
      </c>
      <c r="C10408">
        <v>9</v>
      </c>
      <c r="D10408" t="s">
        <v>3006</v>
      </c>
      <c r="E10408" t="s">
        <v>2979</v>
      </c>
      <c r="F10408">
        <v>3</v>
      </c>
      <c r="G10408" s="6">
        <v>146</v>
      </c>
      <c r="H10408" s="6">
        <v>438</v>
      </c>
      <c r="I10408" t="s">
        <v>3009</v>
      </c>
    </row>
    <row r="10409" spans="1:9" x14ac:dyDescent="0.25">
      <c r="A10409">
        <v>50766</v>
      </c>
      <c r="B10409" s="9">
        <v>42826</v>
      </c>
      <c r="C10409">
        <v>9</v>
      </c>
      <c r="D10409" t="s">
        <v>3006</v>
      </c>
      <c r="E10409" t="s">
        <v>2981</v>
      </c>
      <c r="F10409">
        <v>1</v>
      </c>
      <c r="G10409" s="6">
        <v>268</v>
      </c>
      <c r="H10409" s="6">
        <v>268</v>
      </c>
      <c r="I10409" t="s">
        <v>3009</v>
      </c>
    </row>
    <row r="10410" spans="1:9" x14ac:dyDescent="0.25">
      <c r="A10410">
        <v>50766</v>
      </c>
      <c r="B10410" s="9">
        <v>42826</v>
      </c>
      <c r="C10410">
        <v>9</v>
      </c>
      <c r="D10410" t="s">
        <v>3006</v>
      </c>
      <c r="E10410" t="s">
        <v>2912</v>
      </c>
      <c r="F10410">
        <v>2</v>
      </c>
      <c r="G10410" s="6">
        <v>135</v>
      </c>
      <c r="H10410" s="6">
        <v>270</v>
      </c>
      <c r="I10410" t="s">
        <v>3009</v>
      </c>
    </row>
    <row r="10411" spans="1:9" x14ac:dyDescent="0.25">
      <c r="A10411">
        <v>50766</v>
      </c>
      <c r="B10411" s="9">
        <v>42826</v>
      </c>
      <c r="C10411">
        <v>9</v>
      </c>
      <c r="D10411" t="s">
        <v>3006</v>
      </c>
      <c r="E10411" t="s">
        <v>2929</v>
      </c>
      <c r="F10411">
        <v>1</v>
      </c>
      <c r="G10411" s="6">
        <v>253</v>
      </c>
      <c r="H10411" s="6">
        <v>253</v>
      </c>
      <c r="I10411" t="s">
        <v>3009</v>
      </c>
    </row>
    <row r="10412" spans="1:9" x14ac:dyDescent="0.25">
      <c r="A10412">
        <v>50766</v>
      </c>
      <c r="B10412" s="9">
        <v>42826</v>
      </c>
      <c r="C10412">
        <v>9</v>
      </c>
      <c r="D10412" t="s">
        <v>3006</v>
      </c>
      <c r="E10412" t="s">
        <v>2911</v>
      </c>
      <c r="F10412">
        <v>1</v>
      </c>
      <c r="G10412" s="6">
        <v>390</v>
      </c>
      <c r="H10412" s="6">
        <v>390</v>
      </c>
      <c r="I10412" t="s">
        <v>3009</v>
      </c>
    </row>
    <row r="10413" spans="1:9" x14ac:dyDescent="0.25">
      <c r="A10413">
        <v>50766</v>
      </c>
      <c r="B10413" s="9">
        <v>42826</v>
      </c>
      <c r="C10413">
        <v>9</v>
      </c>
      <c r="D10413" t="s">
        <v>3006</v>
      </c>
      <c r="E10413" t="s">
        <v>2928</v>
      </c>
      <c r="F10413">
        <v>1</v>
      </c>
      <c r="G10413" s="6">
        <v>495</v>
      </c>
      <c r="H10413" s="6">
        <v>495</v>
      </c>
      <c r="I10413" t="s">
        <v>3009</v>
      </c>
    </row>
    <row r="10414" spans="1:9" x14ac:dyDescent="0.25">
      <c r="A10414">
        <v>50767</v>
      </c>
      <c r="B10414" s="9">
        <v>42826</v>
      </c>
      <c r="C10414">
        <v>9</v>
      </c>
      <c r="D10414" t="s">
        <v>3006</v>
      </c>
      <c r="E10414" t="s">
        <v>2908</v>
      </c>
      <c r="F10414">
        <v>4</v>
      </c>
      <c r="G10414" s="6">
        <v>205</v>
      </c>
      <c r="H10414" s="6">
        <v>820</v>
      </c>
      <c r="I10414" t="s">
        <v>3008</v>
      </c>
    </row>
    <row r="10415" spans="1:9" x14ac:dyDescent="0.25">
      <c r="A10415">
        <v>50767</v>
      </c>
      <c r="B10415" s="9">
        <v>42826</v>
      </c>
      <c r="C10415">
        <v>9</v>
      </c>
      <c r="D10415" t="s">
        <v>3006</v>
      </c>
      <c r="E10415" t="s">
        <v>2931</v>
      </c>
      <c r="F10415">
        <v>3</v>
      </c>
      <c r="G10415" s="6">
        <v>125</v>
      </c>
      <c r="H10415" s="6">
        <v>375</v>
      </c>
      <c r="I10415" t="s">
        <v>3008</v>
      </c>
    </row>
    <row r="10416" spans="1:9" x14ac:dyDescent="0.25">
      <c r="A10416">
        <v>50768</v>
      </c>
      <c r="B10416" s="9">
        <v>42826</v>
      </c>
      <c r="C10416">
        <v>9</v>
      </c>
      <c r="D10416" t="s">
        <v>3006</v>
      </c>
      <c r="E10416" t="s">
        <v>2749</v>
      </c>
      <c r="F10416">
        <v>1</v>
      </c>
      <c r="G10416" s="6">
        <v>43</v>
      </c>
      <c r="H10416" s="6">
        <v>43</v>
      </c>
      <c r="I10416" t="s">
        <v>3007</v>
      </c>
    </row>
    <row r="10417" spans="1:9" x14ac:dyDescent="0.25">
      <c r="A10417">
        <v>50768</v>
      </c>
      <c r="B10417" s="9">
        <v>42826</v>
      </c>
      <c r="C10417">
        <v>9</v>
      </c>
      <c r="D10417" t="s">
        <v>3006</v>
      </c>
      <c r="E10417" t="s">
        <v>2666</v>
      </c>
      <c r="F10417">
        <v>1</v>
      </c>
      <c r="G10417" s="6">
        <v>288</v>
      </c>
      <c r="H10417" s="6">
        <v>288</v>
      </c>
      <c r="I10417" t="s">
        <v>3007</v>
      </c>
    </row>
    <row r="10418" spans="1:9" x14ac:dyDescent="0.25">
      <c r="A10418">
        <v>50768</v>
      </c>
      <c r="B10418" s="9">
        <v>42826</v>
      </c>
      <c r="C10418">
        <v>9</v>
      </c>
      <c r="D10418" t="s">
        <v>3006</v>
      </c>
      <c r="E10418" t="s">
        <v>2689</v>
      </c>
      <c r="F10418">
        <v>4</v>
      </c>
      <c r="G10418" s="6">
        <v>249</v>
      </c>
      <c r="H10418" s="6">
        <v>996</v>
      </c>
      <c r="I10418" t="s">
        <v>3007</v>
      </c>
    </row>
    <row r="10419" spans="1:9" x14ac:dyDescent="0.25">
      <c r="A10419">
        <v>50768</v>
      </c>
      <c r="B10419" s="9">
        <v>42826</v>
      </c>
      <c r="C10419">
        <v>9</v>
      </c>
      <c r="D10419" t="s">
        <v>3006</v>
      </c>
      <c r="E10419" t="s">
        <v>2663</v>
      </c>
      <c r="F10419">
        <v>6</v>
      </c>
      <c r="G10419" s="6">
        <v>140</v>
      </c>
      <c r="H10419" s="6">
        <v>840</v>
      </c>
      <c r="I10419" t="s">
        <v>3007</v>
      </c>
    </row>
    <row r="10420" spans="1:9" x14ac:dyDescent="0.25">
      <c r="A10420">
        <v>50768</v>
      </c>
      <c r="B10420" s="9">
        <v>42826</v>
      </c>
      <c r="C10420">
        <v>9</v>
      </c>
      <c r="D10420" t="s">
        <v>3006</v>
      </c>
      <c r="E10420" t="s">
        <v>2664</v>
      </c>
      <c r="F10420">
        <v>1</v>
      </c>
      <c r="G10420" s="6">
        <v>251</v>
      </c>
      <c r="H10420" s="6">
        <v>251</v>
      </c>
      <c r="I10420" t="s">
        <v>3007</v>
      </c>
    </row>
    <row r="10421" spans="1:9" x14ac:dyDescent="0.25">
      <c r="A10421">
        <v>50769</v>
      </c>
      <c r="B10421" s="9">
        <v>42826</v>
      </c>
      <c r="C10421">
        <v>9</v>
      </c>
      <c r="D10421" t="s">
        <v>3006</v>
      </c>
      <c r="E10421" t="s">
        <v>2901</v>
      </c>
      <c r="F10421">
        <v>1</v>
      </c>
      <c r="G10421" s="6">
        <v>134</v>
      </c>
      <c r="H10421" s="6">
        <v>134</v>
      </c>
      <c r="I10421" t="s">
        <v>3008</v>
      </c>
    </row>
    <row r="10422" spans="1:9" x14ac:dyDescent="0.25">
      <c r="A10422">
        <v>50769</v>
      </c>
      <c r="B10422" s="9">
        <v>42826</v>
      </c>
      <c r="C10422">
        <v>9</v>
      </c>
      <c r="D10422" t="s">
        <v>3006</v>
      </c>
      <c r="E10422" t="s">
        <v>2905</v>
      </c>
      <c r="F10422">
        <v>1</v>
      </c>
      <c r="G10422" s="6">
        <v>190</v>
      </c>
      <c r="H10422" s="6">
        <v>190</v>
      </c>
      <c r="I10422" t="s">
        <v>3008</v>
      </c>
    </row>
    <row r="10423" spans="1:9" x14ac:dyDescent="0.25">
      <c r="A10423">
        <v>50769</v>
      </c>
      <c r="B10423" s="9">
        <v>42826</v>
      </c>
      <c r="C10423">
        <v>9</v>
      </c>
      <c r="D10423" t="s">
        <v>3006</v>
      </c>
      <c r="E10423" t="s">
        <v>2894</v>
      </c>
      <c r="F10423">
        <v>2</v>
      </c>
      <c r="G10423" s="6">
        <v>287</v>
      </c>
      <c r="H10423" s="6">
        <v>574</v>
      </c>
      <c r="I10423" t="s">
        <v>3008</v>
      </c>
    </row>
    <row r="10424" spans="1:9" x14ac:dyDescent="0.25">
      <c r="A10424">
        <v>50769</v>
      </c>
      <c r="B10424" s="9">
        <v>42826</v>
      </c>
      <c r="C10424">
        <v>9</v>
      </c>
      <c r="D10424" t="s">
        <v>3006</v>
      </c>
      <c r="E10424" t="s">
        <v>2880</v>
      </c>
      <c r="F10424">
        <v>3</v>
      </c>
      <c r="G10424" s="6">
        <v>123</v>
      </c>
      <c r="H10424" s="6">
        <v>369</v>
      </c>
      <c r="I10424" t="s">
        <v>3008</v>
      </c>
    </row>
    <row r="10425" spans="1:9" x14ac:dyDescent="0.25">
      <c r="A10425">
        <v>50769</v>
      </c>
      <c r="B10425" s="9">
        <v>42826</v>
      </c>
      <c r="C10425">
        <v>9</v>
      </c>
      <c r="D10425" t="s">
        <v>3006</v>
      </c>
      <c r="E10425" t="s">
        <v>2868</v>
      </c>
      <c r="F10425">
        <v>1</v>
      </c>
      <c r="G10425" s="6">
        <v>257</v>
      </c>
      <c r="H10425" s="6">
        <v>257</v>
      </c>
      <c r="I10425" t="s">
        <v>3008</v>
      </c>
    </row>
    <row r="10426" spans="1:9" x14ac:dyDescent="0.25">
      <c r="A10426">
        <v>50769</v>
      </c>
      <c r="B10426" s="9">
        <v>42826</v>
      </c>
      <c r="C10426">
        <v>9</v>
      </c>
      <c r="D10426" t="s">
        <v>3006</v>
      </c>
      <c r="E10426" t="s">
        <v>2885</v>
      </c>
      <c r="F10426">
        <v>1</v>
      </c>
      <c r="G10426" s="6">
        <v>168</v>
      </c>
      <c r="H10426" s="6">
        <v>168</v>
      </c>
      <c r="I10426" t="s">
        <v>3008</v>
      </c>
    </row>
    <row r="10427" spans="1:9" x14ac:dyDescent="0.25">
      <c r="A10427">
        <v>50769</v>
      </c>
      <c r="B10427" s="9">
        <v>42826</v>
      </c>
      <c r="C10427">
        <v>9</v>
      </c>
      <c r="D10427" t="s">
        <v>3006</v>
      </c>
      <c r="E10427" t="s">
        <v>2889</v>
      </c>
      <c r="F10427">
        <v>1</v>
      </c>
      <c r="G10427" s="6">
        <v>382</v>
      </c>
      <c r="H10427" s="6">
        <v>382</v>
      </c>
      <c r="I10427" t="s">
        <v>3008</v>
      </c>
    </row>
    <row r="10428" spans="1:9" x14ac:dyDescent="0.25">
      <c r="A10428">
        <v>50769</v>
      </c>
      <c r="B10428" s="9">
        <v>42826</v>
      </c>
      <c r="C10428">
        <v>9</v>
      </c>
      <c r="D10428" t="s">
        <v>3006</v>
      </c>
      <c r="E10428" t="s">
        <v>2890</v>
      </c>
      <c r="F10428">
        <v>2</v>
      </c>
      <c r="G10428" s="6">
        <v>299</v>
      </c>
      <c r="H10428" s="6">
        <v>598</v>
      </c>
      <c r="I10428" t="s">
        <v>3008</v>
      </c>
    </row>
    <row r="10429" spans="1:9" x14ac:dyDescent="0.25">
      <c r="A10429">
        <v>50769</v>
      </c>
      <c r="B10429" s="9">
        <v>42826</v>
      </c>
      <c r="C10429">
        <v>9</v>
      </c>
      <c r="D10429" t="s">
        <v>3006</v>
      </c>
      <c r="E10429" t="s">
        <v>2994</v>
      </c>
      <c r="F10429">
        <v>2</v>
      </c>
      <c r="G10429" s="6">
        <v>238</v>
      </c>
      <c r="H10429" s="6">
        <v>476</v>
      </c>
      <c r="I10429" t="s">
        <v>3008</v>
      </c>
    </row>
    <row r="10430" spans="1:9" x14ac:dyDescent="0.25">
      <c r="A10430">
        <v>50769</v>
      </c>
      <c r="B10430" s="9">
        <v>42826</v>
      </c>
      <c r="C10430">
        <v>9</v>
      </c>
      <c r="D10430" t="s">
        <v>3006</v>
      </c>
      <c r="E10430" t="s">
        <v>2995</v>
      </c>
      <c r="F10430">
        <v>1</v>
      </c>
      <c r="G10430" s="6">
        <v>390</v>
      </c>
      <c r="H10430" s="6">
        <v>390</v>
      </c>
      <c r="I10430" t="s">
        <v>3008</v>
      </c>
    </row>
    <row r="10431" spans="1:9" x14ac:dyDescent="0.25">
      <c r="A10431">
        <v>50769</v>
      </c>
      <c r="B10431" s="9">
        <v>42826</v>
      </c>
      <c r="C10431">
        <v>9</v>
      </c>
      <c r="D10431" t="s">
        <v>3006</v>
      </c>
      <c r="E10431" t="s">
        <v>2996</v>
      </c>
      <c r="F10431">
        <v>4</v>
      </c>
      <c r="G10431" s="6">
        <v>267</v>
      </c>
      <c r="H10431" s="6">
        <v>1068</v>
      </c>
      <c r="I10431" t="s">
        <v>3008</v>
      </c>
    </row>
    <row r="10432" spans="1:9" x14ac:dyDescent="0.25">
      <c r="A10432">
        <v>50769</v>
      </c>
      <c r="B10432" s="9">
        <v>42826</v>
      </c>
      <c r="C10432">
        <v>9</v>
      </c>
      <c r="D10432" t="s">
        <v>3006</v>
      </c>
      <c r="E10432" t="s">
        <v>2997</v>
      </c>
      <c r="F10432">
        <v>2</v>
      </c>
      <c r="G10432" s="6">
        <v>131</v>
      </c>
      <c r="H10432" s="6">
        <v>262</v>
      </c>
      <c r="I10432" t="s">
        <v>3008</v>
      </c>
    </row>
    <row r="10433" spans="1:9" x14ac:dyDescent="0.25">
      <c r="A10433">
        <v>50769</v>
      </c>
      <c r="B10433" s="9">
        <v>42826</v>
      </c>
      <c r="C10433">
        <v>9</v>
      </c>
      <c r="D10433" t="s">
        <v>3006</v>
      </c>
      <c r="E10433" t="s">
        <v>2785</v>
      </c>
      <c r="F10433">
        <v>2</v>
      </c>
      <c r="G10433" s="6">
        <v>200</v>
      </c>
      <c r="H10433" s="6">
        <v>400</v>
      </c>
      <c r="I10433" t="s">
        <v>3008</v>
      </c>
    </row>
    <row r="10434" spans="1:9" x14ac:dyDescent="0.25">
      <c r="A10434">
        <v>50769</v>
      </c>
      <c r="B10434" s="9">
        <v>42826</v>
      </c>
      <c r="C10434">
        <v>9</v>
      </c>
      <c r="D10434" t="s">
        <v>3006</v>
      </c>
      <c r="E10434" t="s">
        <v>2783</v>
      </c>
      <c r="F10434">
        <v>2</v>
      </c>
      <c r="G10434" s="6">
        <v>389</v>
      </c>
      <c r="H10434" s="6">
        <v>778</v>
      </c>
      <c r="I10434" t="s">
        <v>3008</v>
      </c>
    </row>
    <row r="10435" spans="1:9" x14ac:dyDescent="0.25">
      <c r="A10435">
        <v>50769</v>
      </c>
      <c r="B10435" s="9">
        <v>42826</v>
      </c>
      <c r="C10435">
        <v>9</v>
      </c>
      <c r="D10435" t="s">
        <v>3006</v>
      </c>
      <c r="E10435" t="s">
        <v>2778</v>
      </c>
      <c r="F10435">
        <v>2</v>
      </c>
      <c r="G10435" s="6">
        <v>184</v>
      </c>
      <c r="H10435" s="6">
        <v>368</v>
      </c>
      <c r="I10435" t="s">
        <v>3008</v>
      </c>
    </row>
    <row r="10436" spans="1:9" x14ac:dyDescent="0.25">
      <c r="A10436">
        <v>50769</v>
      </c>
      <c r="B10436" s="9">
        <v>42826</v>
      </c>
      <c r="C10436">
        <v>9</v>
      </c>
      <c r="D10436" t="s">
        <v>3006</v>
      </c>
      <c r="E10436" t="s">
        <v>2799</v>
      </c>
      <c r="F10436">
        <v>1</v>
      </c>
      <c r="G10436" s="6">
        <v>139</v>
      </c>
      <c r="H10436" s="6">
        <v>139</v>
      </c>
      <c r="I10436" t="s">
        <v>3008</v>
      </c>
    </row>
    <row r="10437" spans="1:9" x14ac:dyDescent="0.25">
      <c r="A10437">
        <v>50769</v>
      </c>
      <c r="B10437" s="9">
        <v>42826</v>
      </c>
      <c r="C10437">
        <v>9</v>
      </c>
      <c r="D10437" t="s">
        <v>3006</v>
      </c>
      <c r="E10437" t="s">
        <v>2717</v>
      </c>
      <c r="F10437">
        <v>1</v>
      </c>
      <c r="G10437" s="6">
        <v>418</v>
      </c>
      <c r="H10437" s="6">
        <v>418</v>
      </c>
      <c r="I10437" t="s">
        <v>3008</v>
      </c>
    </row>
    <row r="10438" spans="1:9" x14ac:dyDescent="0.25">
      <c r="A10438">
        <v>50769</v>
      </c>
      <c r="B10438" s="9">
        <v>42826</v>
      </c>
      <c r="C10438">
        <v>9</v>
      </c>
      <c r="D10438" t="s">
        <v>3006</v>
      </c>
      <c r="E10438" t="s">
        <v>2722</v>
      </c>
      <c r="F10438">
        <v>3</v>
      </c>
      <c r="G10438" s="6">
        <v>590</v>
      </c>
      <c r="H10438" s="6">
        <v>1770</v>
      </c>
      <c r="I10438" t="s">
        <v>3008</v>
      </c>
    </row>
    <row r="10439" spans="1:9" x14ac:dyDescent="0.25">
      <c r="A10439">
        <v>50769</v>
      </c>
      <c r="B10439" s="9">
        <v>42826</v>
      </c>
      <c r="C10439">
        <v>9</v>
      </c>
      <c r="D10439" t="s">
        <v>3006</v>
      </c>
      <c r="E10439" t="s">
        <v>2698</v>
      </c>
      <c r="F10439">
        <v>4</v>
      </c>
      <c r="G10439" s="6">
        <v>258</v>
      </c>
      <c r="H10439" s="6">
        <v>1032</v>
      </c>
      <c r="I10439" t="s">
        <v>3008</v>
      </c>
    </row>
    <row r="10440" spans="1:9" x14ac:dyDescent="0.25">
      <c r="A10440">
        <v>50769</v>
      </c>
      <c r="B10440" s="9">
        <v>42826</v>
      </c>
      <c r="C10440">
        <v>9</v>
      </c>
      <c r="D10440" t="s">
        <v>3006</v>
      </c>
      <c r="E10440" t="s">
        <v>2707</v>
      </c>
      <c r="F10440">
        <v>4</v>
      </c>
      <c r="G10440" s="6">
        <v>919</v>
      </c>
      <c r="H10440" s="6">
        <v>3676</v>
      </c>
      <c r="I10440" t="s">
        <v>3008</v>
      </c>
    </row>
    <row r="10441" spans="1:9" x14ac:dyDescent="0.25">
      <c r="A10441">
        <v>50769</v>
      </c>
      <c r="B10441" s="9">
        <v>42826</v>
      </c>
      <c r="C10441">
        <v>9</v>
      </c>
      <c r="D10441" t="s">
        <v>3006</v>
      </c>
      <c r="E10441" t="s">
        <v>2703</v>
      </c>
      <c r="F10441">
        <v>1</v>
      </c>
      <c r="G10441" s="6">
        <v>1207</v>
      </c>
      <c r="H10441" s="6">
        <v>1207</v>
      </c>
      <c r="I10441" t="s">
        <v>3008</v>
      </c>
    </row>
    <row r="10442" spans="1:9" x14ac:dyDescent="0.25">
      <c r="A10442">
        <v>50769</v>
      </c>
      <c r="B10442" s="9">
        <v>42826</v>
      </c>
      <c r="C10442">
        <v>9</v>
      </c>
      <c r="D10442" t="s">
        <v>3006</v>
      </c>
      <c r="E10442" t="s">
        <v>2705</v>
      </c>
      <c r="F10442">
        <v>4</v>
      </c>
      <c r="G10442" s="6">
        <v>761</v>
      </c>
      <c r="H10442" s="6">
        <v>3044</v>
      </c>
      <c r="I10442" t="s">
        <v>3008</v>
      </c>
    </row>
    <row r="10443" spans="1:9" x14ac:dyDescent="0.25">
      <c r="A10443">
        <v>50769</v>
      </c>
      <c r="B10443" s="9">
        <v>42826</v>
      </c>
      <c r="C10443">
        <v>9</v>
      </c>
      <c r="D10443" t="s">
        <v>3006</v>
      </c>
      <c r="E10443" t="s">
        <v>2704</v>
      </c>
      <c r="F10443">
        <v>3</v>
      </c>
      <c r="G10443" s="6">
        <v>283</v>
      </c>
      <c r="H10443" s="6">
        <v>849</v>
      </c>
      <c r="I10443" t="s">
        <v>3008</v>
      </c>
    </row>
    <row r="10444" spans="1:9" x14ac:dyDescent="0.25">
      <c r="A10444">
        <v>50769</v>
      </c>
      <c r="B10444" s="9">
        <v>42826</v>
      </c>
      <c r="C10444">
        <v>9</v>
      </c>
      <c r="D10444" t="s">
        <v>3006</v>
      </c>
      <c r="E10444" t="s">
        <v>2694</v>
      </c>
      <c r="F10444">
        <v>1</v>
      </c>
      <c r="G10444" s="6">
        <v>482</v>
      </c>
      <c r="H10444" s="6">
        <v>482</v>
      </c>
      <c r="I10444" t="s">
        <v>3008</v>
      </c>
    </row>
    <row r="10445" spans="1:9" x14ac:dyDescent="0.25">
      <c r="A10445">
        <v>50769</v>
      </c>
      <c r="B10445" s="9">
        <v>42826</v>
      </c>
      <c r="C10445">
        <v>9</v>
      </c>
      <c r="D10445" t="s">
        <v>3006</v>
      </c>
      <c r="E10445" t="s">
        <v>2726</v>
      </c>
      <c r="F10445">
        <v>2</v>
      </c>
      <c r="G10445" s="6">
        <v>499</v>
      </c>
      <c r="H10445" s="6">
        <v>998</v>
      </c>
      <c r="I10445" t="s">
        <v>3008</v>
      </c>
    </row>
    <row r="10446" spans="1:9" x14ac:dyDescent="0.25">
      <c r="A10446">
        <v>50769</v>
      </c>
      <c r="B10446" s="9">
        <v>42826</v>
      </c>
      <c r="C10446">
        <v>9</v>
      </c>
      <c r="D10446" t="s">
        <v>3006</v>
      </c>
      <c r="E10446" t="s">
        <v>2740</v>
      </c>
      <c r="F10446">
        <v>2</v>
      </c>
      <c r="G10446" s="6">
        <v>329</v>
      </c>
      <c r="H10446" s="6">
        <v>658</v>
      </c>
      <c r="I10446" t="s">
        <v>3008</v>
      </c>
    </row>
    <row r="10447" spans="1:9" x14ac:dyDescent="0.25">
      <c r="A10447">
        <v>50769</v>
      </c>
      <c r="B10447" s="9">
        <v>42826</v>
      </c>
      <c r="C10447">
        <v>9</v>
      </c>
      <c r="D10447" t="s">
        <v>3006</v>
      </c>
      <c r="E10447" t="s">
        <v>2844</v>
      </c>
      <c r="F10447">
        <v>1</v>
      </c>
      <c r="G10447" s="6">
        <v>494</v>
      </c>
      <c r="H10447" s="6">
        <v>494</v>
      </c>
      <c r="I10447" t="s">
        <v>3008</v>
      </c>
    </row>
    <row r="10448" spans="1:9" x14ac:dyDescent="0.25">
      <c r="A10448">
        <v>50769</v>
      </c>
      <c r="B10448" s="9">
        <v>42826</v>
      </c>
      <c r="C10448">
        <v>9</v>
      </c>
      <c r="D10448" t="s">
        <v>3006</v>
      </c>
      <c r="E10448" t="s">
        <v>2830</v>
      </c>
      <c r="F10448">
        <v>1</v>
      </c>
      <c r="G10448" s="6">
        <v>152</v>
      </c>
      <c r="H10448" s="6">
        <v>152</v>
      </c>
      <c r="I10448" t="s">
        <v>3008</v>
      </c>
    </row>
    <row r="10449" spans="1:9" x14ac:dyDescent="0.25">
      <c r="A10449">
        <v>50769</v>
      </c>
      <c r="B10449" s="9">
        <v>42826</v>
      </c>
      <c r="C10449">
        <v>9</v>
      </c>
      <c r="D10449" t="s">
        <v>3006</v>
      </c>
      <c r="E10449" t="s">
        <v>2834</v>
      </c>
      <c r="F10449">
        <v>1</v>
      </c>
      <c r="G10449" s="6">
        <v>330</v>
      </c>
      <c r="H10449" s="6">
        <v>330</v>
      </c>
      <c r="I10449" t="s">
        <v>3008</v>
      </c>
    </row>
    <row r="10450" spans="1:9" x14ac:dyDescent="0.25">
      <c r="A10450">
        <v>50769</v>
      </c>
      <c r="B10450" s="9">
        <v>42826</v>
      </c>
      <c r="C10450">
        <v>9</v>
      </c>
      <c r="D10450" t="s">
        <v>3006</v>
      </c>
      <c r="E10450" t="s">
        <v>2853</v>
      </c>
      <c r="F10450">
        <v>2</v>
      </c>
      <c r="G10450" s="6">
        <v>644</v>
      </c>
      <c r="H10450" s="6">
        <v>1288</v>
      </c>
      <c r="I10450" t="s">
        <v>3008</v>
      </c>
    </row>
    <row r="10451" spans="1:9" x14ac:dyDescent="0.25">
      <c r="A10451">
        <v>50769</v>
      </c>
      <c r="B10451" s="9">
        <v>42826</v>
      </c>
      <c r="C10451">
        <v>9</v>
      </c>
      <c r="D10451" t="s">
        <v>3006</v>
      </c>
      <c r="E10451" t="s">
        <v>2835</v>
      </c>
      <c r="F10451">
        <v>1</v>
      </c>
      <c r="G10451" s="6">
        <v>264</v>
      </c>
      <c r="H10451" s="6">
        <v>264</v>
      </c>
      <c r="I10451" t="s">
        <v>3008</v>
      </c>
    </row>
    <row r="10452" spans="1:9" x14ac:dyDescent="0.25">
      <c r="A10452">
        <v>50769</v>
      </c>
      <c r="B10452" s="9">
        <v>42826</v>
      </c>
      <c r="C10452">
        <v>9</v>
      </c>
      <c r="D10452" t="s">
        <v>3006</v>
      </c>
      <c r="E10452" t="s">
        <v>2846</v>
      </c>
      <c r="F10452">
        <v>2</v>
      </c>
      <c r="G10452" s="6">
        <v>425</v>
      </c>
      <c r="H10452" s="6">
        <v>850</v>
      </c>
      <c r="I10452" t="s">
        <v>3008</v>
      </c>
    </row>
    <row r="10453" spans="1:9" x14ac:dyDescent="0.25">
      <c r="A10453">
        <v>50769</v>
      </c>
      <c r="B10453" s="9">
        <v>42826</v>
      </c>
      <c r="C10453">
        <v>9</v>
      </c>
      <c r="D10453" t="s">
        <v>3006</v>
      </c>
      <c r="E10453" t="s">
        <v>2826</v>
      </c>
      <c r="F10453">
        <v>7</v>
      </c>
      <c r="G10453" s="6">
        <v>283</v>
      </c>
      <c r="H10453" s="6">
        <v>1981</v>
      </c>
      <c r="I10453" t="s">
        <v>3008</v>
      </c>
    </row>
    <row r="10454" spans="1:9" x14ac:dyDescent="0.25">
      <c r="A10454">
        <v>50769</v>
      </c>
      <c r="B10454" s="9">
        <v>42826</v>
      </c>
      <c r="C10454">
        <v>9</v>
      </c>
      <c r="D10454" t="s">
        <v>3006</v>
      </c>
      <c r="E10454" t="s">
        <v>2831</v>
      </c>
      <c r="F10454">
        <v>2</v>
      </c>
      <c r="G10454" s="6">
        <v>328</v>
      </c>
      <c r="H10454" s="6">
        <v>656</v>
      </c>
      <c r="I10454" t="s">
        <v>3008</v>
      </c>
    </row>
    <row r="10455" spans="1:9" x14ac:dyDescent="0.25">
      <c r="A10455">
        <v>50769</v>
      </c>
      <c r="B10455" s="9">
        <v>42826</v>
      </c>
      <c r="C10455">
        <v>9</v>
      </c>
      <c r="D10455" t="s">
        <v>3006</v>
      </c>
      <c r="E10455" t="s">
        <v>2965</v>
      </c>
      <c r="F10455">
        <v>3</v>
      </c>
      <c r="G10455" s="6">
        <v>1053</v>
      </c>
      <c r="H10455" s="6">
        <v>3159</v>
      </c>
      <c r="I10455" t="s">
        <v>3008</v>
      </c>
    </row>
    <row r="10456" spans="1:9" x14ac:dyDescent="0.25">
      <c r="A10456">
        <v>50769</v>
      </c>
      <c r="B10456" s="9">
        <v>42826</v>
      </c>
      <c r="C10456">
        <v>9</v>
      </c>
      <c r="D10456" t="s">
        <v>3006</v>
      </c>
      <c r="E10456" t="s">
        <v>2966</v>
      </c>
      <c r="F10456">
        <v>1</v>
      </c>
      <c r="G10456" s="6">
        <v>712</v>
      </c>
      <c r="H10456" s="6">
        <v>712</v>
      </c>
      <c r="I10456" t="s">
        <v>3008</v>
      </c>
    </row>
    <row r="10457" spans="1:9" x14ac:dyDescent="0.25">
      <c r="A10457">
        <v>50769</v>
      </c>
      <c r="B10457" s="9">
        <v>42826</v>
      </c>
      <c r="C10457">
        <v>9</v>
      </c>
      <c r="D10457" t="s">
        <v>3006</v>
      </c>
      <c r="E10457" t="s">
        <v>2967</v>
      </c>
      <c r="F10457">
        <v>1</v>
      </c>
      <c r="G10457" s="6">
        <v>1138</v>
      </c>
      <c r="H10457" s="6">
        <v>1138</v>
      </c>
      <c r="I10457" t="s">
        <v>3008</v>
      </c>
    </row>
    <row r="10458" spans="1:9" x14ac:dyDescent="0.25">
      <c r="A10458">
        <v>50769</v>
      </c>
      <c r="B10458" s="9">
        <v>42826</v>
      </c>
      <c r="C10458">
        <v>9</v>
      </c>
      <c r="D10458" t="s">
        <v>3006</v>
      </c>
      <c r="E10458" t="s">
        <v>2968</v>
      </c>
      <c r="F10458">
        <v>4</v>
      </c>
      <c r="G10458" s="6">
        <v>1700</v>
      </c>
      <c r="H10458" s="6">
        <v>6800</v>
      </c>
      <c r="I10458" t="s">
        <v>3008</v>
      </c>
    </row>
    <row r="10459" spans="1:9" x14ac:dyDescent="0.25">
      <c r="A10459">
        <v>50769</v>
      </c>
      <c r="B10459" s="9">
        <v>42826</v>
      </c>
      <c r="C10459">
        <v>9</v>
      </c>
      <c r="D10459" t="s">
        <v>3006</v>
      </c>
      <c r="E10459" t="s">
        <v>2969</v>
      </c>
      <c r="F10459">
        <v>2</v>
      </c>
      <c r="G10459" s="6">
        <v>1172</v>
      </c>
      <c r="H10459" s="6">
        <v>2344</v>
      </c>
      <c r="I10459" t="s">
        <v>3008</v>
      </c>
    </row>
    <row r="10460" spans="1:9" x14ac:dyDescent="0.25">
      <c r="A10460">
        <v>50770</v>
      </c>
      <c r="B10460" s="9">
        <v>42826</v>
      </c>
      <c r="C10460">
        <v>9</v>
      </c>
      <c r="D10460" t="s">
        <v>3006</v>
      </c>
      <c r="E10460" t="s">
        <v>2943</v>
      </c>
      <c r="F10460">
        <v>1</v>
      </c>
      <c r="G10460" s="6">
        <v>243</v>
      </c>
      <c r="H10460" s="6">
        <v>243</v>
      </c>
      <c r="I10460" t="s">
        <v>3009</v>
      </c>
    </row>
    <row r="10461" spans="1:9" x14ac:dyDescent="0.25">
      <c r="A10461">
        <v>50770</v>
      </c>
      <c r="B10461" s="9">
        <v>42826</v>
      </c>
      <c r="C10461">
        <v>9</v>
      </c>
      <c r="D10461" t="s">
        <v>3006</v>
      </c>
      <c r="E10461" t="s">
        <v>2768</v>
      </c>
      <c r="F10461">
        <v>1</v>
      </c>
      <c r="G10461" s="6">
        <v>1213</v>
      </c>
      <c r="H10461" s="6">
        <v>1213</v>
      </c>
      <c r="I10461" t="s">
        <v>3009</v>
      </c>
    </row>
    <row r="10462" spans="1:9" x14ac:dyDescent="0.25">
      <c r="A10462">
        <v>50770</v>
      </c>
      <c r="B10462" s="9">
        <v>42826</v>
      </c>
      <c r="C10462">
        <v>9</v>
      </c>
      <c r="D10462" t="s">
        <v>3006</v>
      </c>
      <c r="E10462" t="s">
        <v>2756</v>
      </c>
      <c r="F10462">
        <v>3</v>
      </c>
      <c r="G10462" s="6">
        <v>3394</v>
      </c>
      <c r="H10462" s="6">
        <v>10182</v>
      </c>
      <c r="I10462" t="s">
        <v>3009</v>
      </c>
    </row>
    <row r="10463" spans="1:9" x14ac:dyDescent="0.25">
      <c r="A10463">
        <v>50770</v>
      </c>
      <c r="B10463" s="9">
        <v>42826</v>
      </c>
      <c r="C10463">
        <v>9</v>
      </c>
      <c r="D10463" t="s">
        <v>3006</v>
      </c>
      <c r="E10463" t="s">
        <v>2757</v>
      </c>
      <c r="F10463">
        <v>3</v>
      </c>
      <c r="G10463" s="6">
        <v>2741</v>
      </c>
      <c r="H10463" s="6">
        <v>8223</v>
      </c>
      <c r="I10463" t="s">
        <v>3009</v>
      </c>
    </row>
    <row r="10464" spans="1:9" x14ac:dyDescent="0.25">
      <c r="A10464">
        <v>50770</v>
      </c>
      <c r="B10464" s="9">
        <v>42826</v>
      </c>
      <c r="C10464">
        <v>9</v>
      </c>
      <c r="D10464" t="s">
        <v>3006</v>
      </c>
      <c r="E10464" t="s">
        <v>2802</v>
      </c>
      <c r="F10464">
        <v>3</v>
      </c>
      <c r="G10464" s="6">
        <v>3122</v>
      </c>
      <c r="H10464" s="6">
        <v>9366</v>
      </c>
      <c r="I10464" t="s">
        <v>3009</v>
      </c>
    </row>
    <row r="10465" spans="1:9" x14ac:dyDescent="0.25">
      <c r="A10465">
        <v>50770</v>
      </c>
      <c r="B10465" s="9">
        <v>42826</v>
      </c>
      <c r="C10465">
        <v>9</v>
      </c>
      <c r="D10465" t="s">
        <v>3006</v>
      </c>
      <c r="E10465" t="s">
        <v>2805</v>
      </c>
      <c r="F10465">
        <v>2</v>
      </c>
      <c r="G10465" s="6">
        <v>2378</v>
      </c>
      <c r="H10465" s="6">
        <v>4756</v>
      </c>
      <c r="I10465" t="s">
        <v>3009</v>
      </c>
    </row>
    <row r="10466" spans="1:9" x14ac:dyDescent="0.25">
      <c r="A10466">
        <v>50770</v>
      </c>
      <c r="B10466" s="9">
        <v>42826</v>
      </c>
      <c r="C10466">
        <v>9</v>
      </c>
      <c r="D10466" t="s">
        <v>3006</v>
      </c>
      <c r="E10466" t="s">
        <v>2810</v>
      </c>
      <c r="F10466">
        <v>1</v>
      </c>
      <c r="G10466" s="6">
        <v>3298</v>
      </c>
      <c r="H10466" s="6">
        <v>3298</v>
      </c>
      <c r="I10466" t="s">
        <v>3009</v>
      </c>
    </row>
    <row r="10467" spans="1:9" x14ac:dyDescent="0.25">
      <c r="A10467">
        <v>50770</v>
      </c>
      <c r="B10467" s="9">
        <v>42826</v>
      </c>
      <c r="C10467">
        <v>9</v>
      </c>
      <c r="D10467" t="s">
        <v>3006</v>
      </c>
      <c r="E10467" t="s">
        <v>2984</v>
      </c>
      <c r="F10467">
        <v>1</v>
      </c>
      <c r="G10467" s="6">
        <v>378</v>
      </c>
      <c r="H10467" s="6">
        <v>378</v>
      </c>
      <c r="I10467" t="s">
        <v>3009</v>
      </c>
    </row>
    <row r="10468" spans="1:9" x14ac:dyDescent="0.25">
      <c r="A10468">
        <v>50771</v>
      </c>
      <c r="B10468" s="9">
        <v>42826</v>
      </c>
      <c r="C10468">
        <v>9</v>
      </c>
      <c r="D10468" t="s">
        <v>3006</v>
      </c>
      <c r="E10468" t="s">
        <v>2985</v>
      </c>
      <c r="F10468">
        <v>1</v>
      </c>
      <c r="G10468" s="6">
        <v>236</v>
      </c>
      <c r="H10468" s="6">
        <v>236</v>
      </c>
      <c r="I10468" t="s">
        <v>3008</v>
      </c>
    </row>
    <row r="10469" spans="1:9" x14ac:dyDescent="0.25">
      <c r="A10469">
        <v>50771</v>
      </c>
      <c r="B10469" s="9">
        <v>42826</v>
      </c>
      <c r="C10469">
        <v>9</v>
      </c>
      <c r="D10469" t="s">
        <v>3006</v>
      </c>
      <c r="E10469" t="s">
        <v>2926</v>
      </c>
      <c r="F10469">
        <v>1</v>
      </c>
      <c r="G10469" s="6">
        <v>371</v>
      </c>
      <c r="H10469" s="6">
        <v>371</v>
      </c>
      <c r="I10469" t="s">
        <v>3008</v>
      </c>
    </row>
    <row r="10470" spans="1:9" x14ac:dyDescent="0.25">
      <c r="A10470">
        <v>50771</v>
      </c>
      <c r="B10470" s="9">
        <v>42826</v>
      </c>
      <c r="C10470">
        <v>9</v>
      </c>
      <c r="D10470" t="s">
        <v>3006</v>
      </c>
      <c r="E10470" t="s">
        <v>2918</v>
      </c>
      <c r="F10470">
        <v>1</v>
      </c>
      <c r="G10470" s="6">
        <v>391</v>
      </c>
      <c r="H10470" s="6">
        <v>391</v>
      </c>
      <c r="I10470" t="s">
        <v>3008</v>
      </c>
    </row>
    <row r="10471" spans="1:9" x14ac:dyDescent="0.25">
      <c r="A10471">
        <v>50771</v>
      </c>
      <c r="B10471" s="9">
        <v>42826</v>
      </c>
      <c r="C10471">
        <v>9</v>
      </c>
      <c r="D10471" t="s">
        <v>3006</v>
      </c>
      <c r="E10471" t="s">
        <v>2909</v>
      </c>
      <c r="F10471">
        <v>1</v>
      </c>
      <c r="G10471" s="6">
        <v>146</v>
      </c>
      <c r="H10471" s="6">
        <v>146</v>
      </c>
      <c r="I10471" t="s">
        <v>3008</v>
      </c>
    </row>
    <row r="10472" spans="1:9" x14ac:dyDescent="0.25">
      <c r="A10472">
        <v>50771</v>
      </c>
      <c r="B10472" s="9">
        <v>42826</v>
      </c>
      <c r="C10472">
        <v>9</v>
      </c>
      <c r="D10472" t="s">
        <v>3006</v>
      </c>
      <c r="E10472" t="s">
        <v>2917</v>
      </c>
      <c r="F10472">
        <v>2</v>
      </c>
      <c r="G10472" s="6">
        <v>267</v>
      </c>
      <c r="H10472" s="6">
        <v>534</v>
      </c>
      <c r="I10472" t="s">
        <v>3008</v>
      </c>
    </row>
    <row r="10473" spans="1:9" x14ac:dyDescent="0.25">
      <c r="A10473">
        <v>50771</v>
      </c>
      <c r="B10473" s="9">
        <v>42826</v>
      </c>
      <c r="C10473">
        <v>9</v>
      </c>
      <c r="D10473" t="s">
        <v>3006</v>
      </c>
      <c r="E10473" t="s">
        <v>2744</v>
      </c>
      <c r="F10473">
        <v>2</v>
      </c>
      <c r="G10473" s="6">
        <v>47</v>
      </c>
      <c r="H10473" s="6">
        <v>94</v>
      </c>
      <c r="I10473" t="s">
        <v>3008</v>
      </c>
    </row>
    <row r="10474" spans="1:9" x14ac:dyDescent="0.25">
      <c r="A10474">
        <v>50771</v>
      </c>
      <c r="B10474" s="9">
        <v>42826</v>
      </c>
      <c r="C10474">
        <v>9</v>
      </c>
      <c r="D10474" t="s">
        <v>3006</v>
      </c>
      <c r="E10474" t="s">
        <v>2674</v>
      </c>
      <c r="F10474">
        <v>2</v>
      </c>
      <c r="G10474" s="6">
        <v>265</v>
      </c>
      <c r="H10474" s="6">
        <v>530</v>
      </c>
      <c r="I10474" t="s">
        <v>3008</v>
      </c>
    </row>
    <row r="10475" spans="1:9" x14ac:dyDescent="0.25">
      <c r="A10475">
        <v>50771</v>
      </c>
      <c r="B10475" s="9">
        <v>42826</v>
      </c>
      <c r="C10475">
        <v>9</v>
      </c>
      <c r="D10475" t="s">
        <v>3006</v>
      </c>
      <c r="E10475" t="s">
        <v>2692</v>
      </c>
      <c r="F10475">
        <v>2</v>
      </c>
      <c r="G10475" s="6">
        <v>124</v>
      </c>
      <c r="H10475" s="6">
        <v>248</v>
      </c>
      <c r="I10475" t="s">
        <v>3008</v>
      </c>
    </row>
    <row r="10476" spans="1:9" x14ac:dyDescent="0.25">
      <c r="A10476">
        <v>50771</v>
      </c>
      <c r="B10476" s="9">
        <v>42826</v>
      </c>
      <c r="C10476">
        <v>9</v>
      </c>
      <c r="D10476" t="s">
        <v>3006</v>
      </c>
      <c r="E10476" t="s">
        <v>2684</v>
      </c>
      <c r="F10476">
        <v>2</v>
      </c>
      <c r="G10476" s="6">
        <v>112</v>
      </c>
      <c r="H10476" s="6">
        <v>224</v>
      </c>
      <c r="I10476" t="s">
        <v>3008</v>
      </c>
    </row>
    <row r="10477" spans="1:9" x14ac:dyDescent="0.25">
      <c r="A10477">
        <v>50771</v>
      </c>
      <c r="B10477" s="9">
        <v>42826</v>
      </c>
      <c r="C10477">
        <v>9</v>
      </c>
      <c r="D10477" t="s">
        <v>3006</v>
      </c>
      <c r="E10477" t="s">
        <v>2676</v>
      </c>
      <c r="F10477">
        <v>2</v>
      </c>
      <c r="G10477" s="6">
        <v>195</v>
      </c>
      <c r="H10477" s="6">
        <v>390</v>
      </c>
      <c r="I10477" t="s">
        <v>3008</v>
      </c>
    </row>
    <row r="10478" spans="1:9" x14ac:dyDescent="0.25">
      <c r="A10478">
        <v>50772</v>
      </c>
      <c r="B10478" s="9">
        <v>42826</v>
      </c>
      <c r="C10478">
        <v>9</v>
      </c>
      <c r="D10478" t="s">
        <v>3006</v>
      </c>
      <c r="E10478" t="s">
        <v>2900</v>
      </c>
      <c r="F10478">
        <v>3</v>
      </c>
      <c r="G10478" s="6">
        <v>245</v>
      </c>
      <c r="H10478" s="6">
        <v>735</v>
      </c>
      <c r="I10478" t="s">
        <v>3008</v>
      </c>
    </row>
    <row r="10479" spans="1:9" x14ac:dyDescent="0.25">
      <c r="A10479">
        <v>50772</v>
      </c>
      <c r="B10479" s="9">
        <v>42826</v>
      </c>
      <c r="C10479">
        <v>9</v>
      </c>
      <c r="D10479" t="s">
        <v>3006</v>
      </c>
      <c r="E10479" t="s">
        <v>2899</v>
      </c>
      <c r="F10479">
        <v>3</v>
      </c>
      <c r="G10479" s="6">
        <v>105</v>
      </c>
      <c r="H10479" s="6">
        <v>315</v>
      </c>
      <c r="I10479" t="s">
        <v>3008</v>
      </c>
    </row>
    <row r="10480" spans="1:9" x14ac:dyDescent="0.25">
      <c r="A10480">
        <v>50772</v>
      </c>
      <c r="B10480" s="9">
        <v>42826</v>
      </c>
      <c r="C10480">
        <v>9</v>
      </c>
      <c r="D10480" t="s">
        <v>3006</v>
      </c>
      <c r="E10480" t="s">
        <v>2895</v>
      </c>
      <c r="F10480">
        <v>3</v>
      </c>
      <c r="G10480" s="6">
        <v>157</v>
      </c>
      <c r="H10480" s="6">
        <v>471</v>
      </c>
      <c r="I10480" t="s">
        <v>3008</v>
      </c>
    </row>
    <row r="10481" spans="1:9" x14ac:dyDescent="0.25">
      <c r="A10481">
        <v>50772</v>
      </c>
      <c r="B10481" s="9">
        <v>42826</v>
      </c>
      <c r="C10481">
        <v>9</v>
      </c>
      <c r="D10481" t="s">
        <v>3006</v>
      </c>
      <c r="E10481" t="s">
        <v>2888</v>
      </c>
      <c r="F10481">
        <v>4</v>
      </c>
      <c r="G10481" s="6">
        <v>182</v>
      </c>
      <c r="H10481" s="6">
        <v>728</v>
      </c>
      <c r="I10481" t="s">
        <v>3008</v>
      </c>
    </row>
    <row r="10482" spans="1:9" x14ac:dyDescent="0.25">
      <c r="A10482">
        <v>50772</v>
      </c>
      <c r="B10482" s="9">
        <v>42826</v>
      </c>
      <c r="C10482">
        <v>9</v>
      </c>
      <c r="D10482" t="s">
        <v>3006</v>
      </c>
      <c r="E10482" t="s">
        <v>2870</v>
      </c>
      <c r="F10482">
        <v>5</v>
      </c>
      <c r="G10482" s="6">
        <v>210</v>
      </c>
      <c r="H10482" s="6">
        <v>1050</v>
      </c>
      <c r="I10482" t="s">
        <v>3008</v>
      </c>
    </row>
    <row r="10483" spans="1:9" x14ac:dyDescent="0.25">
      <c r="A10483">
        <v>50772</v>
      </c>
      <c r="B10483" s="9">
        <v>42826</v>
      </c>
      <c r="C10483">
        <v>9</v>
      </c>
      <c r="D10483" t="s">
        <v>3006</v>
      </c>
      <c r="E10483" t="s">
        <v>2874</v>
      </c>
      <c r="F10483">
        <v>1</v>
      </c>
      <c r="G10483" s="6">
        <v>184</v>
      </c>
      <c r="H10483" s="6">
        <v>184</v>
      </c>
      <c r="I10483" t="s">
        <v>3008</v>
      </c>
    </row>
    <row r="10484" spans="1:9" x14ac:dyDescent="0.25">
      <c r="A10484">
        <v>50772</v>
      </c>
      <c r="B10484" s="9">
        <v>42826</v>
      </c>
      <c r="C10484">
        <v>9</v>
      </c>
      <c r="D10484" t="s">
        <v>3006</v>
      </c>
      <c r="E10484" t="s">
        <v>2892</v>
      </c>
      <c r="F10484">
        <v>1</v>
      </c>
      <c r="G10484" s="6">
        <v>393</v>
      </c>
      <c r="H10484" s="6">
        <v>393</v>
      </c>
      <c r="I10484" t="s">
        <v>3008</v>
      </c>
    </row>
    <row r="10485" spans="1:9" x14ac:dyDescent="0.25">
      <c r="A10485">
        <v>50772</v>
      </c>
      <c r="B10485" s="9">
        <v>42826</v>
      </c>
      <c r="C10485">
        <v>9</v>
      </c>
      <c r="D10485" t="s">
        <v>3006</v>
      </c>
      <c r="E10485" t="s">
        <v>2871</v>
      </c>
      <c r="F10485">
        <v>1</v>
      </c>
      <c r="G10485" s="6">
        <v>111</v>
      </c>
      <c r="H10485" s="6">
        <v>111</v>
      </c>
      <c r="I10485" t="s">
        <v>3008</v>
      </c>
    </row>
    <row r="10486" spans="1:9" x14ac:dyDescent="0.25">
      <c r="A10486">
        <v>50772</v>
      </c>
      <c r="B10486" s="9">
        <v>42826</v>
      </c>
      <c r="C10486">
        <v>9</v>
      </c>
      <c r="D10486" t="s">
        <v>3006</v>
      </c>
      <c r="E10486" t="s">
        <v>2867</v>
      </c>
      <c r="F10486">
        <v>1</v>
      </c>
      <c r="G10486" s="6">
        <v>380</v>
      </c>
      <c r="H10486" s="6">
        <v>380</v>
      </c>
      <c r="I10486" t="s">
        <v>3008</v>
      </c>
    </row>
    <row r="10487" spans="1:9" x14ac:dyDescent="0.25">
      <c r="A10487">
        <v>50772</v>
      </c>
      <c r="B10487" s="9">
        <v>42826</v>
      </c>
      <c r="C10487">
        <v>9</v>
      </c>
      <c r="D10487" t="s">
        <v>3006</v>
      </c>
      <c r="E10487" t="s">
        <v>2869</v>
      </c>
      <c r="F10487">
        <v>3</v>
      </c>
      <c r="G10487" s="6">
        <v>151</v>
      </c>
      <c r="H10487" s="6">
        <v>453</v>
      </c>
      <c r="I10487" t="s">
        <v>3008</v>
      </c>
    </row>
    <row r="10488" spans="1:9" x14ac:dyDescent="0.25">
      <c r="A10488">
        <v>50772</v>
      </c>
      <c r="B10488" s="9">
        <v>42826</v>
      </c>
      <c r="C10488">
        <v>9</v>
      </c>
      <c r="D10488" t="s">
        <v>3006</v>
      </c>
      <c r="E10488" t="s">
        <v>2998</v>
      </c>
      <c r="F10488">
        <v>2</v>
      </c>
      <c r="G10488" s="6">
        <v>88</v>
      </c>
      <c r="H10488" s="6">
        <v>176</v>
      </c>
      <c r="I10488" t="s">
        <v>3008</v>
      </c>
    </row>
    <row r="10489" spans="1:9" x14ac:dyDescent="0.25">
      <c r="A10489">
        <v>50772</v>
      </c>
      <c r="B10489" s="9">
        <v>42826</v>
      </c>
      <c r="C10489">
        <v>9</v>
      </c>
      <c r="D10489" t="s">
        <v>3006</v>
      </c>
      <c r="E10489" t="s">
        <v>3000</v>
      </c>
      <c r="F10489">
        <v>1</v>
      </c>
      <c r="G10489" s="6">
        <v>263</v>
      </c>
      <c r="H10489" s="6">
        <v>263</v>
      </c>
      <c r="I10489" t="s">
        <v>3008</v>
      </c>
    </row>
    <row r="10490" spans="1:9" x14ac:dyDescent="0.25">
      <c r="A10490">
        <v>50772</v>
      </c>
      <c r="B10490" s="9">
        <v>42826</v>
      </c>
      <c r="C10490">
        <v>9</v>
      </c>
      <c r="D10490" t="s">
        <v>3006</v>
      </c>
      <c r="E10490" t="s">
        <v>3001</v>
      </c>
      <c r="F10490">
        <v>2</v>
      </c>
      <c r="G10490" s="6">
        <v>140</v>
      </c>
      <c r="H10490" s="6">
        <v>280</v>
      </c>
      <c r="I10490" t="s">
        <v>3008</v>
      </c>
    </row>
    <row r="10491" spans="1:9" x14ac:dyDescent="0.25">
      <c r="A10491">
        <v>50772</v>
      </c>
      <c r="B10491" s="9">
        <v>42826</v>
      </c>
      <c r="C10491">
        <v>9</v>
      </c>
      <c r="D10491" t="s">
        <v>3006</v>
      </c>
      <c r="E10491" t="s">
        <v>2796</v>
      </c>
      <c r="F10491">
        <v>2</v>
      </c>
      <c r="G10491" s="6">
        <v>158</v>
      </c>
      <c r="H10491" s="6">
        <v>316</v>
      </c>
      <c r="I10491" t="s">
        <v>3008</v>
      </c>
    </row>
    <row r="10492" spans="1:9" x14ac:dyDescent="0.25">
      <c r="A10492">
        <v>50772</v>
      </c>
      <c r="B10492" s="9">
        <v>42826</v>
      </c>
      <c r="C10492">
        <v>9</v>
      </c>
      <c r="D10492" t="s">
        <v>3006</v>
      </c>
      <c r="E10492" t="s">
        <v>2786</v>
      </c>
      <c r="F10492">
        <v>1</v>
      </c>
      <c r="G10492" s="6">
        <v>174</v>
      </c>
      <c r="H10492" s="6">
        <v>174</v>
      </c>
      <c r="I10492" t="s">
        <v>3008</v>
      </c>
    </row>
    <row r="10493" spans="1:9" x14ac:dyDescent="0.25">
      <c r="A10493">
        <v>50772</v>
      </c>
      <c r="B10493" s="9">
        <v>42826</v>
      </c>
      <c r="C10493">
        <v>9</v>
      </c>
      <c r="D10493" t="s">
        <v>3006</v>
      </c>
      <c r="E10493" t="s">
        <v>2780</v>
      </c>
      <c r="F10493">
        <v>2</v>
      </c>
      <c r="G10493" s="6">
        <v>181</v>
      </c>
      <c r="H10493" s="6">
        <v>362</v>
      </c>
      <c r="I10493" t="s">
        <v>3008</v>
      </c>
    </row>
    <row r="10494" spans="1:9" x14ac:dyDescent="0.25">
      <c r="A10494">
        <v>50772</v>
      </c>
      <c r="B10494" s="9">
        <v>42826</v>
      </c>
      <c r="C10494">
        <v>9</v>
      </c>
      <c r="D10494" t="s">
        <v>3006</v>
      </c>
      <c r="E10494" t="s">
        <v>2776</v>
      </c>
      <c r="F10494">
        <v>2</v>
      </c>
      <c r="G10494" s="6">
        <v>286</v>
      </c>
      <c r="H10494" s="6">
        <v>572</v>
      </c>
      <c r="I10494" t="s">
        <v>3008</v>
      </c>
    </row>
    <row r="10495" spans="1:9" x14ac:dyDescent="0.25">
      <c r="A10495">
        <v>50772</v>
      </c>
      <c r="B10495" s="9">
        <v>42826</v>
      </c>
      <c r="C10495">
        <v>9</v>
      </c>
      <c r="D10495" t="s">
        <v>3006</v>
      </c>
      <c r="E10495" t="s">
        <v>2733</v>
      </c>
      <c r="F10495">
        <v>1</v>
      </c>
      <c r="G10495" s="6">
        <v>981</v>
      </c>
      <c r="H10495" s="6">
        <v>981</v>
      </c>
      <c r="I10495" t="s">
        <v>3008</v>
      </c>
    </row>
    <row r="10496" spans="1:9" x14ac:dyDescent="0.25">
      <c r="A10496">
        <v>50772</v>
      </c>
      <c r="B10496" s="9">
        <v>42826</v>
      </c>
      <c r="C10496">
        <v>9</v>
      </c>
      <c r="D10496" t="s">
        <v>3006</v>
      </c>
      <c r="E10496" t="s">
        <v>2737</v>
      </c>
      <c r="F10496">
        <v>1</v>
      </c>
      <c r="G10496" s="6">
        <v>159</v>
      </c>
      <c r="H10496" s="6">
        <v>159</v>
      </c>
      <c r="I10496" t="s">
        <v>3008</v>
      </c>
    </row>
    <row r="10497" spans="1:9" x14ac:dyDescent="0.25">
      <c r="A10497">
        <v>50772</v>
      </c>
      <c r="B10497" s="9">
        <v>42826</v>
      </c>
      <c r="C10497">
        <v>9</v>
      </c>
      <c r="D10497" t="s">
        <v>3006</v>
      </c>
      <c r="E10497" t="s">
        <v>2716</v>
      </c>
      <c r="F10497">
        <v>2</v>
      </c>
      <c r="G10497" s="6">
        <v>869</v>
      </c>
      <c r="H10497" s="6">
        <v>1738</v>
      </c>
      <c r="I10497" t="s">
        <v>3008</v>
      </c>
    </row>
    <row r="10498" spans="1:9" x14ac:dyDescent="0.25">
      <c r="A10498">
        <v>50772</v>
      </c>
      <c r="B10498" s="9">
        <v>42826</v>
      </c>
      <c r="C10498">
        <v>9</v>
      </c>
      <c r="D10498" t="s">
        <v>3006</v>
      </c>
      <c r="E10498" t="s">
        <v>2739</v>
      </c>
      <c r="F10498">
        <v>1</v>
      </c>
      <c r="G10498" s="6">
        <v>1176</v>
      </c>
      <c r="H10498" s="6">
        <v>1176</v>
      </c>
      <c r="I10498" t="s">
        <v>3008</v>
      </c>
    </row>
    <row r="10499" spans="1:9" x14ac:dyDescent="0.25">
      <c r="A10499">
        <v>50772</v>
      </c>
      <c r="B10499" s="9">
        <v>42826</v>
      </c>
      <c r="C10499">
        <v>9</v>
      </c>
      <c r="D10499" t="s">
        <v>3006</v>
      </c>
      <c r="E10499" t="s">
        <v>2715</v>
      </c>
      <c r="F10499">
        <v>2</v>
      </c>
      <c r="G10499" s="6">
        <v>1076</v>
      </c>
      <c r="H10499" s="6">
        <v>2152</v>
      </c>
      <c r="I10499" t="s">
        <v>3008</v>
      </c>
    </row>
    <row r="10500" spans="1:9" x14ac:dyDescent="0.25">
      <c r="A10500">
        <v>50772</v>
      </c>
      <c r="B10500" s="9">
        <v>42826</v>
      </c>
      <c r="C10500">
        <v>9</v>
      </c>
      <c r="D10500" t="s">
        <v>3006</v>
      </c>
      <c r="E10500" t="s">
        <v>2714</v>
      </c>
      <c r="F10500">
        <v>4</v>
      </c>
      <c r="G10500" s="6">
        <v>649</v>
      </c>
      <c r="H10500" s="6">
        <v>2596</v>
      </c>
      <c r="I10500" t="s">
        <v>3008</v>
      </c>
    </row>
    <row r="10501" spans="1:9" x14ac:dyDescent="0.25">
      <c r="A10501">
        <v>50772</v>
      </c>
      <c r="B10501" s="9">
        <v>42826</v>
      </c>
      <c r="C10501">
        <v>9</v>
      </c>
      <c r="D10501" t="s">
        <v>3006</v>
      </c>
      <c r="E10501" t="s">
        <v>2713</v>
      </c>
      <c r="F10501">
        <v>3</v>
      </c>
      <c r="G10501" s="6">
        <v>806</v>
      </c>
      <c r="H10501" s="6">
        <v>2418</v>
      </c>
      <c r="I10501" t="s">
        <v>3008</v>
      </c>
    </row>
    <row r="10502" spans="1:9" x14ac:dyDescent="0.25">
      <c r="A10502">
        <v>50772</v>
      </c>
      <c r="B10502" s="9">
        <v>42826</v>
      </c>
      <c r="C10502">
        <v>9</v>
      </c>
      <c r="D10502" t="s">
        <v>3006</v>
      </c>
      <c r="E10502" t="s">
        <v>2729</v>
      </c>
      <c r="F10502">
        <v>2</v>
      </c>
      <c r="G10502" s="6">
        <v>336</v>
      </c>
      <c r="H10502" s="6">
        <v>672</v>
      </c>
      <c r="I10502" t="s">
        <v>3008</v>
      </c>
    </row>
    <row r="10503" spans="1:9" x14ac:dyDescent="0.25">
      <c r="A10503">
        <v>50772</v>
      </c>
      <c r="B10503" s="9">
        <v>42826</v>
      </c>
      <c r="C10503">
        <v>9</v>
      </c>
      <c r="D10503" t="s">
        <v>3006</v>
      </c>
      <c r="E10503" t="s">
        <v>2728</v>
      </c>
      <c r="F10503">
        <v>1</v>
      </c>
      <c r="G10503" s="6">
        <v>857</v>
      </c>
      <c r="H10503" s="6">
        <v>857</v>
      </c>
      <c r="I10503" t="s">
        <v>3008</v>
      </c>
    </row>
    <row r="10504" spans="1:9" x14ac:dyDescent="0.25">
      <c r="A10504">
        <v>50772</v>
      </c>
      <c r="B10504" s="9">
        <v>42826</v>
      </c>
      <c r="C10504">
        <v>9</v>
      </c>
      <c r="D10504" t="s">
        <v>3006</v>
      </c>
      <c r="E10504" t="s">
        <v>2735</v>
      </c>
      <c r="F10504">
        <v>1</v>
      </c>
      <c r="G10504" s="6">
        <v>249</v>
      </c>
      <c r="H10504" s="6">
        <v>249</v>
      </c>
      <c r="I10504" t="s">
        <v>3008</v>
      </c>
    </row>
    <row r="10505" spans="1:9" x14ac:dyDescent="0.25">
      <c r="A10505">
        <v>50772</v>
      </c>
      <c r="B10505" s="9">
        <v>42826</v>
      </c>
      <c r="C10505">
        <v>9</v>
      </c>
      <c r="D10505" t="s">
        <v>3006</v>
      </c>
      <c r="E10505" t="s">
        <v>2860</v>
      </c>
      <c r="F10505">
        <v>1</v>
      </c>
      <c r="G10505" s="6">
        <v>252</v>
      </c>
      <c r="H10505" s="6">
        <v>252</v>
      </c>
      <c r="I10505" t="s">
        <v>3008</v>
      </c>
    </row>
    <row r="10506" spans="1:9" x14ac:dyDescent="0.25">
      <c r="A10506">
        <v>50772</v>
      </c>
      <c r="B10506" s="9">
        <v>42826</v>
      </c>
      <c r="C10506">
        <v>9</v>
      </c>
      <c r="D10506" t="s">
        <v>3006</v>
      </c>
      <c r="E10506" t="s">
        <v>2855</v>
      </c>
      <c r="F10506">
        <v>2</v>
      </c>
      <c r="G10506" s="6">
        <v>246</v>
      </c>
      <c r="H10506" s="6">
        <v>492</v>
      </c>
      <c r="I10506" t="s">
        <v>3008</v>
      </c>
    </row>
    <row r="10507" spans="1:9" x14ac:dyDescent="0.25">
      <c r="A10507">
        <v>50773</v>
      </c>
      <c r="B10507" s="9">
        <v>42826</v>
      </c>
      <c r="C10507">
        <v>9</v>
      </c>
      <c r="D10507" t="s">
        <v>3006</v>
      </c>
      <c r="E10507" t="s">
        <v>2863</v>
      </c>
      <c r="F10507">
        <v>1</v>
      </c>
      <c r="G10507" s="6">
        <v>881</v>
      </c>
      <c r="H10507" s="6">
        <v>881</v>
      </c>
      <c r="I10507" t="s">
        <v>3009</v>
      </c>
    </row>
    <row r="10508" spans="1:9" x14ac:dyDescent="0.25">
      <c r="A10508">
        <v>50773</v>
      </c>
      <c r="B10508" s="9">
        <v>42826</v>
      </c>
      <c r="C10508">
        <v>9</v>
      </c>
      <c r="D10508" t="s">
        <v>3006</v>
      </c>
      <c r="E10508" t="s">
        <v>2823</v>
      </c>
      <c r="F10508">
        <v>2</v>
      </c>
      <c r="G10508" s="6">
        <v>330</v>
      </c>
      <c r="H10508" s="6">
        <v>660</v>
      </c>
      <c r="I10508" t="s">
        <v>3009</v>
      </c>
    </row>
    <row r="10509" spans="1:9" x14ac:dyDescent="0.25">
      <c r="A10509">
        <v>50773</v>
      </c>
      <c r="B10509" s="9">
        <v>42826</v>
      </c>
      <c r="C10509">
        <v>9</v>
      </c>
      <c r="D10509" t="s">
        <v>3006</v>
      </c>
      <c r="E10509" t="s">
        <v>2818</v>
      </c>
      <c r="F10509">
        <v>2</v>
      </c>
      <c r="G10509" s="6">
        <v>686</v>
      </c>
      <c r="H10509" s="6">
        <v>1372</v>
      </c>
      <c r="I10509" t="s">
        <v>3009</v>
      </c>
    </row>
    <row r="10510" spans="1:9" x14ac:dyDescent="0.25">
      <c r="A10510">
        <v>50773</v>
      </c>
      <c r="B10510" s="9">
        <v>42826</v>
      </c>
      <c r="C10510">
        <v>9</v>
      </c>
      <c r="D10510" t="s">
        <v>3006</v>
      </c>
      <c r="E10510" t="s">
        <v>2849</v>
      </c>
      <c r="F10510">
        <v>1</v>
      </c>
      <c r="G10510" s="6">
        <v>563</v>
      </c>
      <c r="H10510" s="6">
        <v>563</v>
      </c>
      <c r="I10510" t="s">
        <v>3009</v>
      </c>
    </row>
    <row r="10511" spans="1:9" x14ac:dyDescent="0.25">
      <c r="A10511">
        <v>50773</v>
      </c>
      <c r="B10511" s="9">
        <v>42826</v>
      </c>
      <c r="C10511">
        <v>9</v>
      </c>
      <c r="D10511" t="s">
        <v>3006</v>
      </c>
      <c r="E10511" t="s">
        <v>2828</v>
      </c>
      <c r="F10511">
        <v>2</v>
      </c>
      <c r="G10511" s="6">
        <v>531</v>
      </c>
      <c r="H10511" s="6">
        <v>1062</v>
      </c>
      <c r="I10511" t="s">
        <v>3009</v>
      </c>
    </row>
    <row r="10512" spans="1:9" x14ac:dyDescent="0.25">
      <c r="A10512">
        <v>50773</v>
      </c>
      <c r="B10512" s="9">
        <v>42826</v>
      </c>
      <c r="C10512">
        <v>9</v>
      </c>
      <c r="D10512" t="s">
        <v>3006</v>
      </c>
      <c r="E10512" t="s">
        <v>2858</v>
      </c>
      <c r="F10512">
        <v>1</v>
      </c>
      <c r="G10512" s="6">
        <v>814</v>
      </c>
      <c r="H10512" s="6">
        <v>814</v>
      </c>
      <c r="I10512" t="s">
        <v>3009</v>
      </c>
    </row>
    <row r="10513" spans="1:9" x14ac:dyDescent="0.25">
      <c r="A10513">
        <v>50773</v>
      </c>
      <c r="B10513" s="9">
        <v>42826</v>
      </c>
      <c r="C10513">
        <v>9</v>
      </c>
      <c r="D10513" t="s">
        <v>3006</v>
      </c>
      <c r="E10513" t="s">
        <v>2819</v>
      </c>
      <c r="F10513">
        <v>1</v>
      </c>
      <c r="G10513" s="6">
        <v>629</v>
      </c>
      <c r="H10513" s="6">
        <v>629</v>
      </c>
      <c r="I10513" t="s">
        <v>3009</v>
      </c>
    </row>
    <row r="10514" spans="1:9" x14ac:dyDescent="0.25">
      <c r="A10514">
        <v>50773</v>
      </c>
      <c r="B10514" s="9">
        <v>42826</v>
      </c>
      <c r="C10514">
        <v>10</v>
      </c>
      <c r="D10514" t="s">
        <v>3006</v>
      </c>
      <c r="E10514" t="s">
        <v>2947</v>
      </c>
      <c r="F10514">
        <v>1</v>
      </c>
      <c r="G10514" s="6">
        <v>1887</v>
      </c>
      <c r="H10514" s="6">
        <v>1887</v>
      </c>
      <c r="I10514" t="s">
        <v>3009</v>
      </c>
    </row>
    <row r="10515" spans="1:9" x14ac:dyDescent="0.25">
      <c r="A10515">
        <v>50773</v>
      </c>
      <c r="B10515" s="9">
        <v>42826</v>
      </c>
      <c r="C10515">
        <v>10</v>
      </c>
      <c r="D10515" t="s">
        <v>3006</v>
      </c>
      <c r="E10515" t="s">
        <v>2948</v>
      </c>
      <c r="F10515">
        <v>2</v>
      </c>
      <c r="G10515" s="6">
        <v>1964</v>
      </c>
      <c r="H10515" s="6">
        <v>3928</v>
      </c>
      <c r="I10515" t="s">
        <v>3009</v>
      </c>
    </row>
    <row r="10516" spans="1:9" x14ac:dyDescent="0.25">
      <c r="A10516">
        <v>50774</v>
      </c>
      <c r="B10516" s="9">
        <v>42826</v>
      </c>
      <c r="C10516">
        <v>10</v>
      </c>
      <c r="D10516" t="s">
        <v>3006</v>
      </c>
      <c r="E10516" t="s">
        <v>2949</v>
      </c>
      <c r="F10516">
        <v>2</v>
      </c>
      <c r="G10516" s="6">
        <v>1282</v>
      </c>
      <c r="H10516" s="6">
        <v>2564</v>
      </c>
      <c r="I10516" t="s">
        <v>3008</v>
      </c>
    </row>
    <row r="10517" spans="1:9" x14ac:dyDescent="0.25">
      <c r="A10517">
        <v>50774</v>
      </c>
      <c r="B10517" s="9">
        <v>42826</v>
      </c>
      <c r="C10517">
        <v>10</v>
      </c>
      <c r="D10517" t="s">
        <v>3006</v>
      </c>
      <c r="E10517" t="s">
        <v>2950</v>
      </c>
      <c r="F10517">
        <v>2</v>
      </c>
      <c r="G10517" s="6">
        <v>893</v>
      </c>
      <c r="H10517" s="6">
        <v>1786</v>
      </c>
      <c r="I10517" t="s">
        <v>3008</v>
      </c>
    </row>
    <row r="10518" spans="1:9" x14ac:dyDescent="0.25">
      <c r="A10518">
        <v>50774</v>
      </c>
      <c r="B10518" s="9">
        <v>42826</v>
      </c>
      <c r="C10518">
        <v>10</v>
      </c>
      <c r="D10518" t="s">
        <v>3006</v>
      </c>
      <c r="E10518" t="s">
        <v>2951</v>
      </c>
      <c r="F10518">
        <v>1</v>
      </c>
      <c r="G10518" s="6">
        <v>1206</v>
      </c>
      <c r="H10518" s="6">
        <v>1206</v>
      </c>
      <c r="I10518" t="s">
        <v>3008</v>
      </c>
    </row>
    <row r="10519" spans="1:9" x14ac:dyDescent="0.25">
      <c r="A10519">
        <v>50774</v>
      </c>
      <c r="B10519" s="9">
        <v>42826</v>
      </c>
      <c r="C10519">
        <v>10</v>
      </c>
      <c r="D10519" t="s">
        <v>3006</v>
      </c>
      <c r="E10519" t="s">
        <v>2952</v>
      </c>
      <c r="F10519">
        <v>1</v>
      </c>
      <c r="G10519" s="6">
        <v>1923</v>
      </c>
      <c r="H10519" s="6">
        <v>1923</v>
      </c>
      <c r="I10519" t="s">
        <v>3008</v>
      </c>
    </row>
    <row r="10520" spans="1:9" x14ac:dyDescent="0.25">
      <c r="A10520">
        <v>50774</v>
      </c>
      <c r="B10520" s="9">
        <v>42826</v>
      </c>
      <c r="C10520">
        <v>10</v>
      </c>
      <c r="D10520" t="s">
        <v>3006</v>
      </c>
      <c r="E10520" t="s">
        <v>2942</v>
      </c>
      <c r="F10520">
        <v>3</v>
      </c>
      <c r="G10520" s="6">
        <v>184</v>
      </c>
      <c r="H10520" s="6">
        <v>552</v>
      </c>
      <c r="I10520" t="s">
        <v>3008</v>
      </c>
    </row>
    <row r="10521" spans="1:9" x14ac:dyDescent="0.25">
      <c r="A10521">
        <v>50774</v>
      </c>
      <c r="B10521" s="9">
        <v>42826</v>
      </c>
      <c r="C10521">
        <v>10</v>
      </c>
      <c r="D10521" t="s">
        <v>3006</v>
      </c>
      <c r="E10521" t="s">
        <v>2935</v>
      </c>
      <c r="F10521">
        <v>1</v>
      </c>
      <c r="G10521" s="6">
        <v>332</v>
      </c>
      <c r="H10521" s="6">
        <v>332</v>
      </c>
      <c r="I10521" t="s">
        <v>3008</v>
      </c>
    </row>
    <row r="10522" spans="1:9" x14ac:dyDescent="0.25">
      <c r="A10522">
        <v>50774</v>
      </c>
      <c r="B10522" s="9">
        <v>42826</v>
      </c>
      <c r="C10522">
        <v>10</v>
      </c>
      <c r="D10522" t="s">
        <v>3006</v>
      </c>
      <c r="E10522" t="s">
        <v>2941</v>
      </c>
      <c r="F10522">
        <v>3</v>
      </c>
      <c r="G10522" s="6">
        <v>138</v>
      </c>
      <c r="H10522" s="6">
        <v>414</v>
      </c>
      <c r="I10522" t="s">
        <v>3008</v>
      </c>
    </row>
    <row r="10523" spans="1:9" x14ac:dyDescent="0.25">
      <c r="A10523">
        <v>50774</v>
      </c>
      <c r="B10523" s="9">
        <v>42826</v>
      </c>
      <c r="C10523">
        <v>10</v>
      </c>
      <c r="D10523" t="s">
        <v>3006</v>
      </c>
      <c r="E10523" t="s">
        <v>2763</v>
      </c>
      <c r="F10523">
        <v>2</v>
      </c>
      <c r="G10523" s="6">
        <v>2727</v>
      </c>
      <c r="H10523" s="6">
        <v>5454</v>
      </c>
      <c r="I10523" t="s">
        <v>3008</v>
      </c>
    </row>
    <row r="10524" spans="1:9" x14ac:dyDescent="0.25">
      <c r="A10524">
        <v>50774</v>
      </c>
      <c r="B10524" s="9">
        <v>42826</v>
      </c>
      <c r="C10524">
        <v>10</v>
      </c>
      <c r="D10524" t="s">
        <v>3006</v>
      </c>
      <c r="E10524" t="s">
        <v>2771</v>
      </c>
      <c r="F10524">
        <v>1</v>
      </c>
      <c r="G10524" s="6">
        <v>3312</v>
      </c>
      <c r="H10524" s="6">
        <v>3312</v>
      </c>
      <c r="I10524" t="s">
        <v>3008</v>
      </c>
    </row>
    <row r="10525" spans="1:9" x14ac:dyDescent="0.25">
      <c r="A10525">
        <v>50774</v>
      </c>
      <c r="B10525" s="9">
        <v>42826</v>
      </c>
      <c r="C10525">
        <v>10</v>
      </c>
      <c r="D10525" t="s">
        <v>3006</v>
      </c>
      <c r="E10525" t="s">
        <v>2769</v>
      </c>
      <c r="F10525">
        <v>2</v>
      </c>
      <c r="G10525" s="6">
        <v>2868</v>
      </c>
      <c r="H10525" s="6">
        <v>5736</v>
      </c>
      <c r="I10525" t="s">
        <v>3008</v>
      </c>
    </row>
    <row r="10526" spans="1:9" x14ac:dyDescent="0.25">
      <c r="A10526">
        <v>50774</v>
      </c>
      <c r="B10526" s="9">
        <v>42826</v>
      </c>
      <c r="C10526">
        <v>10</v>
      </c>
      <c r="D10526" t="s">
        <v>3006</v>
      </c>
      <c r="E10526" t="s">
        <v>2751</v>
      </c>
      <c r="F10526">
        <v>1</v>
      </c>
      <c r="G10526" s="6">
        <v>2279</v>
      </c>
      <c r="H10526" s="6">
        <v>2279</v>
      </c>
      <c r="I10526" t="s">
        <v>3008</v>
      </c>
    </row>
    <row r="10527" spans="1:9" x14ac:dyDescent="0.25">
      <c r="A10527">
        <v>50774</v>
      </c>
      <c r="B10527" s="9">
        <v>42826</v>
      </c>
      <c r="C10527">
        <v>10</v>
      </c>
      <c r="D10527" t="s">
        <v>3006</v>
      </c>
      <c r="E10527" t="s">
        <v>2808</v>
      </c>
      <c r="F10527">
        <v>4</v>
      </c>
      <c r="G10527" s="6">
        <v>1562</v>
      </c>
      <c r="H10527" s="6">
        <v>6248</v>
      </c>
      <c r="I10527" t="s">
        <v>3008</v>
      </c>
    </row>
    <row r="10528" spans="1:9" x14ac:dyDescent="0.25">
      <c r="A10528">
        <v>50774</v>
      </c>
      <c r="B10528" s="9">
        <v>42826</v>
      </c>
      <c r="C10528">
        <v>10</v>
      </c>
      <c r="D10528" t="s">
        <v>3006</v>
      </c>
      <c r="E10528" t="s">
        <v>2813</v>
      </c>
      <c r="F10528">
        <v>1</v>
      </c>
      <c r="G10528" s="6">
        <v>3352</v>
      </c>
      <c r="H10528" s="6">
        <v>3352</v>
      </c>
      <c r="I10528" t="s">
        <v>3008</v>
      </c>
    </row>
    <row r="10529" spans="1:9" x14ac:dyDescent="0.25">
      <c r="A10529">
        <v>50774</v>
      </c>
      <c r="B10529" s="9">
        <v>42826</v>
      </c>
      <c r="C10529">
        <v>10</v>
      </c>
      <c r="D10529" t="s">
        <v>3006</v>
      </c>
      <c r="E10529" t="s">
        <v>2816</v>
      </c>
      <c r="F10529">
        <v>3</v>
      </c>
      <c r="G10529" s="6">
        <v>2947</v>
      </c>
      <c r="H10529" s="6">
        <v>8841</v>
      </c>
      <c r="I10529" t="s">
        <v>3008</v>
      </c>
    </row>
    <row r="10530" spans="1:9" x14ac:dyDescent="0.25">
      <c r="A10530">
        <v>50774</v>
      </c>
      <c r="B10530" s="9">
        <v>42826</v>
      </c>
      <c r="C10530">
        <v>10</v>
      </c>
      <c r="D10530" t="s">
        <v>3006</v>
      </c>
      <c r="E10530" t="s">
        <v>2971</v>
      </c>
      <c r="F10530">
        <v>3</v>
      </c>
      <c r="G10530" s="6">
        <v>121</v>
      </c>
      <c r="H10530" s="6">
        <v>363</v>
      </c>
      <c r="I10530" t="s">
        <v>3008</v>
      </c>
    </row>
    <row r="10531" spans="1:9" x14ac:dyDescent="0.25">
      <c r="A10531">
        <v>50774</v>
      </c>
      <c r="B10531" s="9">
        <v>42826</v>
      </c>
      <c r="C10531">
        <v>10</v>
      </c>
      <c r="D10531" t="s">
        <v>3006</v>
      </c>
      <c r="E10531" t="s">
        <v>2972</v>
      </c>
      <c r="F10531">
        <v>3</v>
      </c>
      <c r="G10531" s="6">
        <v>220</v>
      </c>
      <c r="H10531" s="6">
        <v>660</v>
      </c>
      <c r="I10531" t="s">
        <v>3008</v>
      </c>
    </row>
    <row r="10532" spans="1:9" x14ac:dyDescent="0.25">
      <c r="A10532">
        <v>50774</v>
      </c>
      <c r="B10532" s="9">
        <v>42826</v>
      </c>
      <c r="C10532">
        <v>10</v>
      </c>
      <c r="D10532" t="s">
        <v>3006</v>
      </c>
      <c r="E10532" t="s">
        <v>2973</v>
      </c>
      <c r="F10532">
        <v>2</v>
      </c>
      <c r="G10532" s="6">
        <v>283</v>
      </c>
      <c r="H10532" s="6">
        <v>566</v>
      </c>
      <c r="I10532" t="s">
        <v>3008</v>
      </c>
    </row>
    <row r="10533" spans="1:9" x14ac:dyDescent="0.25">
      <c r="A10533">
        <v>50774</v>
      </c>
      <c r="B10533" s="9">
        <v>42826</v>
      </c>
      <c r="C10533">
        <v>10</v>
      </c>
      <c r="D10533" t="s">
        <v>3006</v>
      </c>
      <c r="E10533" t="s">
        <v>2933</v>
      </c>
      <c r="F10533">
        <v>1</v>
      </c>
      <c r="G10533" s="6">
        <v>233</v>
      </c>
      <c r="H10533" s="6">
        <v>233</v>
      </c>
      <c r="I10533" t="s">
        <v>3008</v>
      </c>
    </row>
    <row r="10534" spans="1:9" x14ac:dyDescent="0.25">
      <c r="A10534">
        <v>50774</v>
      </c>
      <c r="B10534" s="9">
        <v>42826</v>
      </c>
      <c r="C10534">
        <v>10</v>
      </c>
      <c r="D10534" t="s">
        <v>3006</v>
      </c>
      <c r="E10534" t="s">
        <v>2916</v>
      </c>
      <c r="F10534">
        <v>3</v>
      </c>
      <c r="G10534" s="6">
        <v>103</v>
      </c>
      <c r="H10534" s="6">
        <v>309</v>
      </c>
      <c r="I10534" t="s">
        <v>3008</v>
      </c>
    </row>
    <row r="10535" spans="1:9" x14ac:dyDescent="0.25">
      <c r="A10535">
        <v>50774</v>
      </c>
      <c r="B10535" s="9">
        <v>42826</v>
      </c>
      <c r="C10535">
        <v>10</v>
      </c>
      <c r="D10535" t="s">
        <v>3006</v>
      </c>
      <c r="E10535" t="s">
        <v>2913</v>
      </c>
      <c r="F10535">
        <v>5</v>
      </c>
      <c r="G10535" s="6">
        <v>350</v>
      </c>
      <c r="H10535" s="6">
        <v>1750</v>
      </c>
      <c r="I10535" t="s">
        <v>3008</v>
      </c>
    </row>
    <row r="10536" spans="1:9" x14ac:dyDescent="0.25">
      <c r="A10536">
        <v>50774</v>
      </c>
      <c r="B10536" s="9">
        <v>42826</v>
      </c>
      <c r="C10536">
        <v>10</v>
      </c>
      <c r="D10536" t="s">
        <v>3006</v>
      </c>
      <c r="E10536" t="s">
        <v>2910</v>
      </c>
      <c r="F10536">
        <v>1</v>
      </c>
      <c r="G10536" s="6">
        <v>197</v>
      </c>
      <c r="H10536" s="6">
        <v>197</v>
      </c>
      <c r="I10536" t="s">
        <v>3008</v>
      </c>
    </row>
    <row r="10537" spans="1:9" x14ac:dyDescent="0.25">
      <c r="A10537">
        <v>50775</v>
      </c>
      <c r="B10537" s="9">
        <v>42826</v>
      </c>
      <c r="C10537">
        <v>10</v>
      </c>
      <c r="D10537" t="s">
        <v>3006</v>
      </c>
      <c r="E10537" t="s">
        <v>2906</v>
      </c>
      <c r="F10537">
        <v>3</v>
      </c>
      <c r="G10537" s="6">
        <v>427</v>
      </c>
      <c r="H10537" s="6">
        <v>1281</v>
      </c>
      <c r="I10537" t="s">
        <v>3007</v>
      </c>
    </row>
    <row r="10538" spans="1:9" x14ac:dyDescent="0.25">
      <c r="A10538">
        <v>50775</v>
      </c>
      <c r="B10538" s="9">
        <v>42826</v>
      </c>
      <c r="C10538">
        <v>10</v>
      </c>
      <c r="D10538" t="s">
        <v>3006</v>
      </c>
      <c r="E10538" t="s">
        <v>2747</v>
      </c>
      <c r="F10538">
        <v>2</v>
      </c>
      <c r="G10538" s="6">
        <v>37</v>
      </c>
      <c r="H10538" s="6">
        <v>74</v>
      </c>
      <c r="I10538" t="s">
        <v>3007</v>
      </c>
    </row>
    <row r="10539" spans="1:9" x14ac:dyDescent="0.25">
      <c r="A10539">
        <v>50775</v>
      </c>
      <c r="B10539" s="9">
        <v>42826</v>
      </c>
      <c r="C10539">
        <v>10</v>
      </c>
      <c r="D10539" t="s">
        <v>3006</v>
      </c>
      <c r="E10539" t="s">
        <v>2681</v>
      </c>
      <c r="F10539">
        <v>1</v>
      </c>
      <c r="G10539" s="6">
        <v>198</v>
      </c>
      <c r="H10539" s="6">
        <v>198</v>
      </c>
      <c r="I10539" t="s">
        <v>3007</v>
      </c>
    </row>
    <row r="10540" spans="1:9" x14ac:dyDescent="0.25">
      <c r="A10540">
        <v>50775</v>
      </c>
      <c r="B10540" s="9">
        <v>42826</v>
      </c>
      <c r="C10540">
        <v>10</v>
      </c>
      <c r="D10540" t="s">
        <v>3006</v>
      </c>
      <c r="E10540" t="s">
        <v>2685</v>
      </c>
      <c r="F10540">
        <v>1</v>
      </c>
      <c r="G10540" s="6">
        <v>238</v>
      </c>
      <c r="H10540" s="6">
        <v>238</v>
      </c>
      <c r="I10540" t="s">
        <v>3007</v>
      </c>
    </row>
    <row r="10541" spans="1:9" x14ac:dyDescent="0.25">
      <c r="A10541">
        <v>50775</v>
      </c>
      <c r="B10541" s="9">
        <v>42826</v>
      </c>
      <c r="C10541">
        <v>10</v>
      </c>
      <c r="D10541" t="s">
        <v>3006</v>
      </c>
      <c r="E10541" t="s">
        <v>2673</v>
      </c>
      <c r="F10541">
        <v>1</v>
      </c>
      <c r="G10541" s="6">
        <v>298</v>
      </c>
      <c r="H10541" s="6">
        <v>298</v>
      </c>
      <c r="I10541" t="s">
        <v>3007</v>
      </c>
    </row>
    <row r="10542" spans="1:9" x14ac:dyDescent="0.25">
      <c r="A10542">
        <v>50775</v>
      </c>
      <c r="B10542" s="9">
        <v>42826</v>
      </c>
      <c r="C10542">
        <v>10</v>
      </c>
      <c r="D10542" t="s">
        <v>3006</v>
      </c>
      <c r="E10542" t="s">
        <v>2671</v>
      </c>
      <c r="F10542">
        <v>2</v>
      </c>
      <c r="G10542" s="6">
        <v>246</v>
      </c>
      <c r="H10542" s="6">
        <v>492</v>
      </c>
      <c r="I10542" t="s">
        <v>3007</v>
      </c>
    </row>
    <row r="10543" spans="1:9" x14ac:dyDescent="0.25">
      <c r="A10543">
        <v>50775</v>
      </c>
      <c r="B10543" s="9">
        <v>42826</v>
      </c>
      <c r="C10543">
        <v>10</v>
      </c>
      <c r="D10543" t="s">
        <v>3006</v>
      </c>
      <c r="E10543" t="s">
        <v>2667</v>
      </c>
      <c r="F10543">
        <v>1</v>
      </c>
      <c r="G10543" s="6">
        <v>229</v>
      </c>
      <c r="H10543" s="6">
        <v>229</v>
      </c>
      <c r="I10543" t="s">
        <v>3007</v>
      </c>
    </row>
    <row r="10544" spans="1:9" x14ac:dyDescent="0.25">
      <c r="A10544">
        <v>50775</v>
      </c>
      <c r="B10544" s="9">
        <v>42826</v>
      </c>
      <c r="C10544">
        <v>10</v>
      </c>
      <c r="D10544" t="s">
        <v>3006</v>
      </c>
      <c r="E10544" t="s">
        <v>2680</v>
      </c>
      <c r="F10544">
        <v>2</v>
      </c>
      <c r="G10544" s="6">
        <v>237</v>
      </c>
      <c r="H10544" s="6">
        <v>474</v>
      </c>
      <c r="I10544" t="s">
        <v>3007</v>
      </c>
    </row>
    <row r="10545" spans="1:9" x14ac:dyDescent="0.25">
      <c r="A10545">
        <v>50775</v>
      </c>
      <c r="B10545" s="9">
        <v>42826</v>
      </c>
      <c r="C10545">
        <v>10</v>
      </c>
      <c r="D10545" t="s">
        <v>3006</v>
      </c>
      <c r="E10545" t="s">
        <v>2896</v>
      </c>
      <c r="F10545">
        <v>1</v>
      </c>
      <c r="G10545" s="6">
        <v>224</v>
      </c>
      <c r="H10545" s="6">
        <v>224</v>
      </c>
      <c r="I10545" t="s">
        <v>3007</v>
      </c>
    </row>
    <row r="10546" spans="1:9" x14ac:dyDescent="0.25">
      <c r="A10546">
        <v>50775</v>
      </c>
      <c r="B10546" s="9">
        <v>42826</v>
      </c>
      <c r="C10546">
        <v>10</v>
      </c>
      <c r="D10546" t="s">
        <v>3006</v>
      </c>
      <c r="E10546" t="s">
        <v>2898</v>
      </c>
      <c r="F10546">
        <v>3</v>
      </c>
      <c r="G10546" s="6">
        <v>265</v>
      </c>
      <c r="H10546" s="6">
        <v>795</v>
      </c>
      <c r="I10546" t="s">
        <v>3007</v>
      </c>
    </row>
    <row r="10547" spans="1:9" x14ac:dyDescent="0.25">
      <c r="A10547">
        <v>50776</v>
      </c>
      <c r="B10547" s="9">
        <v>42826</v>
      </c>
      <c r="C10547">
        <v>10</v>
      </c>
      <c r="D10547" t="s">
        <v>3006</v>
      </c>
      <c r="E10547" t="s">
        <v>2902</v>
      </c>
      <c r="F10547">
        <v>1</v>
      </c>
      <c r="G10547" s="6">
        <v>165</v>
      </c>
      <c r="H10547" s="6">
        <v>165</v>
      </c>
      <c r="I10547" t="s">
        <v>3009</v>
      </c>
    </row>
    <row r="10548" spans="1:9" x14ac:dyDescent="0.25">
      <c r="A10548">
        <v>50776</v>
      </c>
      <c r="B10548" s="9">
        <v>42826</v>
      </c>
      <c r="C10548">
        <v>10</v>
      </c>
      <c r="D10548" t="s">
        <v>3006</v>
      </c>
      <c r="E10548" t="s">
        <v>2876</v>
      </c>
      <c r="F10548">
        <v>3</v>
      </c>
      <c r="G10548" s="6">
        <v>252</v>
      </c>
      <c r="H10548" s="6">
        <v>756</v>
      </c>
      <c r="I10548" t="s">
        <v>3009</v>
      </c>
    </row>
    <row r="10549" spans="1:9" x14ac:dyDescent="0.25">
      <c r="A10549">
        <v>50777</v>
      </c>
      <c r="B10549" s="9">
        <v>42826</v>
      </c>
      <c r="C10549">
        <v>10</v>
      </c>
      <c r="D10549" t="s">
        <v>3006</v>
      </c>
      <c r="E10549" t="s">
        <v>2881</v>
      </c>
      <c r="F10549">
        <v>3</v>
      </c>
      <c r="G10549" s="6">
        <v>125</v>
      </c>
      <c r="H10549" s="6">
        <v>375</v>
      </c>
      <c r="I10549" t="s">
        <v>3008</v>
      </c>
    </row>
    <row r="10550" spans="1:9" x14ac:dyDescent="0.25">
      <c r="A10550">
        <v>50777</v>
      </c>
      <c r="B10550" s="9">
        <v>42826</v>
      </c>
      <c r="C10550">
        <v>10</v>
      </c>
      <c r="D10550" t="s">
        <v>3006</v>
      </c>
      <c r="E10550" t="s">
        <v>2875</v>
      </c>
      <c r="F10550">
        <v>1</v>
      </c>
      <c r="G10550" s="6">
        <v>123</v>
      </c>
      <c r="H10550" s="6">
        <v>123</v>
      </c>
      <c r="I10550" t="s">
        <v>3008</v>
      </c>
    </row>
    <row r="10551" spans="1:9" x14ac:dyDescent="0.25">
      <c r="A10551">
        <v>50777</v>
      </c>
      <c r="B10551" s="9">
        <v>42826</v>
      </c>
      <c r="C10551">
        <v>10</v>
      </c>
      <c r="D10551" t="s">
        <v>3006</v>
      </c>
      <c r="E10551" t="s">
        <v>2872</v>
      </c>
      <c r="F10551">
        <v>1</v>
      </c>
      <c r="G10551" s="6">
        <v>254</v>
      </c>
      <c r="H10551" s="6">
        <v>254</v>
      </c>
      <c r="I10551" t="s">
        <v>3008</v>
      </c>
    </row>
    <row r="10552" spans="1:9" x14ac:dyDescent="0.25">
      <c r="A10552">
        <v>50778</v>
      </c>
      <c r="B10552" s="9">
        <v>42826</v>
      </c>
      <c r="C10552">
        <v>10</v>
      </c>
      <c r="D10552" t="s">
        <v>3006</v>
      </c>
      <c r="E10552" t="s">
        <v>2882</v>
      </c>
      <c r="F10552">
        <v>1</v>
      </c>
      <c r="G10552" s="6">
        <v>255</v>
      </c>
      <c r="H10552" s="6">
        <v>255</v>
      </c>
      <c r="I10552" t="s">
        <v>3008</v>
      </c>
    </row>
    <row r="10553" spans="1:9" x14ac:dyDescent="0.25">
      <c r="A10553">
        <v>50778</v>
      </c>
      <c r="B10553" s="9">
        <v>42826</v>
      </c>
      <c r="C10553">
        <v>10</v>
      </c>
      <c r="D10553" t="s">
        <v>3006</v>
      </c>
      <c r="E10553" t="s">
        <v>2987</v>
      </c>
      <c r="F10553">
        <v>2</v>
      </c>
      <c r="G10553" s="6">
        <v>139</v>
      </c>
      <c r="H10553" s="6">
        <v>278</v>
      </c>
      <c r="I10553" t="s">
        <v>3008</v>
      </c>
    </row>
    <row r="10554" spans="1:9" x14ac:dyDescent="0.25">
      <c r="A10554">
        <v>50778</v>
      </c>
      <c r="B10554" s="9">
        <v>42826</v>
      </c>
      <c r="C10554">
        <v>10</v>
      </c>
      <c r="D10554" t="s">
        <v>3006</v>
      </c>
      <c r="E10554" t="s">
        <v>2989</v>
      </c>
      <c r="F10554">
        <v>1</v>
      </c>
      <c r="G10554" s="6">
        <v>250</v>
      </c>
      <c r="H10554" s="6">
        <v>250</v>
      </c>
      <c r="I10554" t="s">
        <v>3008</v>
      </c>
    </row>
    <row r="10555" spans="1:9" x14ac:dyDescent="0.25">
      <c r="A10555">
        <v>50778</v>
      </c>
      <c r="B10555" s="9">
        <v>42826</v>
      </c>
      <c r="C10555">
        <v>10</v>
      </c>
      <c r="D10555" t="s">
        <v>3006</v>
      </c>
      <c r="E10555" t="s">
        <v>2990</v>
      </c>
      <c r="F10555">
        <v>2</v>
      </c>
      <c r="G10555" s="6">
        <v>178</v>
      </c>
      <c r="H10555" s="6">
        <v>356</v>
      </c>
      <c r="I10555" t="s">
        <v>3008</v>
      </c>
    </row>
    <row r="10556" spans="1:9" x14ac:dyDescent="0.25">
      <c r="A10556">
        <v>50778</v>
      </c>
      <c r="B10556" s="9">
        <v>42826</v>
      </c>
      <c r="C10556">
        <v>10</v>
      </c>
      <c r="D10556" t="s">
        <v>3006</v>
      </c>
      <c r="E10556" t="s">
        <v>2777</v>
      </c>
      <c r="F10556">
        <v>3</v>
      </c>
      <c r="G10556" s="6">
        <v>190</v>
      </c>
      <c r="H10556" s="6">
        <v>570</v>
      </c>
      <c r="I10556" t="s">
        <v>3008</v>
      </c>
    </row>
    <row r="10557" spans="1:9" x14ac:dyDescent="0.25">
      <c r="A10557">
        <v>50778</v>
      </c>
      <c r="B10557" s="9">
        <v>42826</v>
      </c>
      <c r="C10557">
        <v>10</v>
      </c>
      <c r="D10557" t="s">
        <v>3006</v>
      </c>
      <c r="E10557" t="s">
        <v>2787</v>
      </c>
      <c r="F10557">
        <v>1</v>
      </c>
      <c r="G10557" s="6">
        <v>216</v>
      </c>
      <c r="H10557" s="6">
        <v>216</v>
      </c>
      <c r="I10557" t="s">
        <v>3008</v>
      </c>
    </row>
    <row r="10558" spans="1:9" x14ac:dyDescent="0.25">
      <c r="A10558">
        <v>50778</v>
      </c>
      <c r="B10558" s="9">
        <v>42826</v>
      </c>
      <c r="C10558">
        <v>10</v>
      </c>
      <c r="D10558" t="s">
        <v>3006</v>
      </c>
      <c r="E10558" t="s">
        <v>2792</v>
      </c>
      <c r="F10558">
        <v>2</v>
      </c>
      <c r="G10558" s="6">
        <v>230</v>
      </c>
      <c r="H10558" s="6">
        <v>460</v>
      </c>
      <c r="I10558" t="s">
        <v>3008</v>
      </c>
    </row>
    <row r="10559" spans="1:9" x14ac:dyDescent="0.25">
      <c r="A10559">
        <v>50778</v>
      </c>
      <c r="B10559" s="9">
        <v>42826</v>
      </c>
      <c r="C10559">
        <v>10</v>
      </c>
      <c r="D10559" t="s">
        <v>3006</v>
      </c>
      <c r="E10559" t="s">
        <v>2797</v>
      </c>
      <c r="F10559">
        <v>2</v>
      </c>
      <c r="G10559" s="6">
        <v>246</v>
      </c>
      <c r="H10559" s="6">
        <v>492</v>
      </c>
      <c r="I10559" t="s">
        <v>3008</v>
      </c>
    </row>
    <row r="10560" spans="1:9" x14ac:dyDescent="0.25">
      <c r="A10560">
        <v>50778</v>
      </c>
      <c r="B10560" s="9">
        <v>42826</v>
      </c>
      <c r="C10560">
        <v>10</v>
      </c>
      <c r="D10560" t="s">
        <v>3006</v>
      </c>
      <c r="E10560" t="s">
        <v>2798</v>
      </c>
      <c r="F10560">
        <v>4</v>
      </c>
      <c r="G10560" s="6">
        <v>245</v>
      </c>
      <c r="H10560" s="6">
        <v>980</v>
      </c>
      <c r="I10560" t="s">
        <v>3008</v>
      </c>
    </row>
    <row r="10561" spans="1:9" x14ac:dyDescent="0.25">
      <c r="A10561">
        <v>50778</v>
      </c>
      <c r="B10561" s="9">
        <v>42826</v>
      </c>
      <c r="C10561">
        <v>10</v>
      </c>
      <c r="D10561" t="s">
        <v>3006</v>
      </c>
      <c r="E10561" t="s">
        <v>2779</v>
      </c>
      <c r="F10561">
        <v>2</v>
      </c>
      <c r="G10561" s="6">
        <v>391</v>
      </c>
      <c r="H10561" s="6">
        <v>782</v>
      </c>
      <c r="I10561" t="s">
        <v>3008</v>
      </c>
    </row>
    <row r="10562" spans="1:9" x14ac:dyDescent="0.25">
      <c r="A10562">
        <v>50778</v>
      </c>
      <c r="B10562" s="9">
        <v>42826</v>
      </c>
      <c r="C10562">
        <v>10</v>
      </c>
      <c r="D10562" t="s">
        <v>3006</v>
      </c>
      <c r="E10562" t="s">
        <v>2736</v>
      </c>
      <c r="F10562">
        <v>2</v>
      </c>
      <c r="G10562" s="6">
        <v>597</v>
      </c>
      <c r="H10562" s="6">
        <v>1194</v>
      </c>
      <c r="I10562" t="s">
        <v>3008</v>
      </c>
    </row>
    <row r="10563" spans="1:9" x14ac:dyDescent="0.25">
      <c r="A10563">
        <v>50778</v>
      </c>
      <c r="B10563" s="9">
        <v>42826</v>
      </c>
      <c r="C10563">
        <v>10</v>
      </c>
      <c r="D10563" t="s">
        <v>3006</v>
      </c>
      <c r="E10563" t="s">
        <v>2706</v>
      </c>
      <c r="F10563">
        <v>2</v>
      </c>
      <c r="G10563" s="6">
        <v>1007</v>
      </c>
      <c r="H10563" s="6">
        <v>2014</v>
      </c>
      <c r="I10563" t="s">
        <v>3008</v>
      </c>
    </row>
    <row r="10564" spans="1:9" x14ac:dyDescent="0.25">
      <c r="A10564">
        <v>50778</v>
      </c>
      <c r="B10564" s="9">
        <v>42826</v>
      </c>
      <c r="C10564">
        <v>10</v>
      </c>
      <c r="D10564" t="s">
        <v>3006</v>
      </c>
      <c r="E10564" t="s">
        <v>2730</v>
      </c>
      <c r="F10564">
        <v>4</v>
      </c>
      <c r="G10564" s="6">
        <v>912</v>
      </c>
      <c r="H10564" s="6">
        <v>3648</v>
      </c>
      <c r="I10564" t="s">
        <v>3008</v>
      </c>
    </row>
    <row r="10565" spans="1:9" x14ac:dyDescent="0.25">
      <c r="A10565">
        <v>50778</v>
      </c>
      <c r="B10565" s="9">
        <v>42826</v>
      </c>
      <c r="C10565">
        <v>10</v>
      </c>
      <c r="D10565" t="s">
        <v>3006</v>
      </c>
      <c r="E10565" t="s">
        <v>2734</v>
      </c>
      <c r="F10565">
        <v>1</v>
      </c>
      <c r="G10565" s="6">
        <v>1062</v>
      </c>
      <c r="H10565" s="6">
        <v>1062</v>
      </c>
      <c r="I10565" t="s">
        <v>3008</v>
      </c>
    </row>
    <row r="10566" spans="1:9" x14ac:dyDescent="0.25">
      <c r="A10566">
        <v>50778</v>
      </c>
      <c r="B10566" s="9">
        <v>42826</v>
      </c>
      <c r="C10566">
        <v>10</v>
      </c>
      <c r="D10566" t="s">
        <v>3006</v>
      </c>
      <c r="E10566" t="s">
        <v>2711</v>
      </c>
      <c r="F10566">
        <v>2</v>
      </c>
      <c r="G10566" s="6">
        <v>743</v>
      </c>
      <c r="H10566" s="6">
        <v>1486</v>
      </c>
      <c r="I10566" t="s">
        <v>3008</v>
      </c>
    </row>
    <row r="10567" spans="1:9" x14ac:dyDescent="0.25">
      <c r="A10567">
        <v>50778</v>
      </c>
      <c r="B10567" s="9">
        <v>42826</v>
      </c>
      <c r="C10567">
        <v>10</v>
      </c>
      <c r="D10567" t="s">
        <v>3006</v>
      </c>
      <c r="E10567" t="s">
        <v>2695</v>
      </c>
      <c r="F10567">
        <v>3</v>
      </c>
      <c r="G10567" s="6">
        <v>577</v>
      </c>
      <c r="H10567" s="6">
        <v>1731</v>
      </c>
      <c r="I10567" t="s">
        <v>3008</v>
      </c>
    </row>
    <row r="10568" spans="1:9" x14ac:dyDescent="0.25">
      <c r="A10568">
        <v>50778</v>
      </c>
      <c r="B10568" s="9">
        <v>42826</v>
      </c>
      <c r="C10568">
        <v>10</v>
      </c>
      <c r="D10568" t="s">
        <v>3006</v>
      </c>
      <c r="E10568" t="s">
        <v>2697</v>
      </c>
      <c r="F10568">
        <v>2</v>
      </c>
      <c r="G10568" s="6">
        <v>453</v>
      </c>
      <c r="H10568" s="6">
        <v>906</v>
      </c>
      <c r="I10568" t="s">
        <v>3008</v>
      </c>
    </row>
    <row r="10569" spans="1:9" x14ac:dyDescent="0.25">
      <c r="A10569">
        <v>50778</v>
      </c>
      <c r="B10569" s="9">
        <v>42826</v>
      </c>
      <c r="C10569">
        <v>10</v>
      </c>
      <c r="D10569" t="s">
        <v>3006</v>
      </c>
      <c r="E10569" t="s">
        <v>2712</v>
      </c>
      <c r="F10569">
        <v>1</v>
      </c>
      <c r="G10569" s="6">
        <v>758</v>
      </c>
      <c r="H10569" s="6">
        <v>758</v>
      </c>
      <c r="I10569" t="s">
        <v>3008</v>
      </c>
    </row>
    <row r="10570" spans="1:9" x14ac:dyDescent="0.25">
      <c r="A10570">
        <v>50778</v>
      </c>
      <c r="B10570" s="9">
        <v>42826</v>
      </c>
      <c r="C10570">
        <v>10</v>
      </c>
      <c r="D10570" t="s">
        <v>3006</v>
      </c>
      <c r="E10570" t="s">
        <v>2837</v>
      </c>
      <c r="F10570">
        <v>1</v>
      </c>
      <c r="G10570" s="6">
        <v>837</v>
      </c>
      <c r="H10570" s="6">
        <v>837</v>
      </c>
      <c r="I10570" t="s">
        <v>3008</v>
      </c>
    </row>
    <row r="10571" spans="1:9" x14ac:dyDescent="0.25">
      <c r="A10571">
        <v>50778</v>
      </c>
      <c r="B10571" s="9">
        <v>42826</v>
      </c>
      <c r="C10571">
        <v>10</v>
      </c>
      <c r="D10571" t="s">
        <v>3006</v>
      </c>
      <c r="E10571" t="s">
        <v>2842</v>
      </c>
      <c r="F10571">
        <v>1</v>
      </c>
      <c r="G10571" s="6">
        <v>821</v>
      </c>
      <c r="H10571" s="6">
        <v>821</v>
      </c>
      <c r="I10571" t="s">
        <v>3008</v>
      </c>
    </row>
    <row r="10572" spans="1:9" x14ac:dyDescent="0.25">
      <c r="A10572">
        <v>50778</v>
      </c>
      <c r="B10572" s="9">
        <v>42826</v>
      </c>
      <c r="C10572">
        <v>10</v>
      </c>
      <c r="D10572" t="s">
        <v>3006</v>
      </c>
      <c r="E10572" t="s">
        <v>2864</v>
      </c>
      <c r="F10572">
        <v>3</v>
      </c>
      <c r="G10572" s="6">
        <v>876</v>
      </c>
      <c r="H10572" s="6">
        <v>2628</v>
      </c>
      <c r="I10572" t="s">
        <v>3008</v>
      </c>
    </row>
    <row r="10573" spans="1:9" x14ac:dyDescent="0.25">
      <c r="A10573">
        <v>50778</v>
      </c>
      <c r="B10573" s="9">
        <v>42826</v>
      </c>
      <c r="C10573">
        <v>10</v>
      </c>
      <c r="D10573" t="s">
        <v>3006</v>
      </c>
      <c r="E10573" t="s">
        <v>2850</v>
      </c>
      <c r="F10573">
        <v>2</v>
      </c>
      <c r="G10573" s="6">
        <v>419</v>
      </c>
      <c r="H10573" s="6">
        <v>838</v>
      </c>
      <c r="I10573" t="s">
        <v>3008</v>
      </c>
    </row>
    <row r="10574" spans="1:9" x14ac:dyDescent="0.25">
      <c r="A10574">
        <v>50778</v>
      </c>
      <c r="B10574" s="9">
        <v>42826</v>
      </c>
      <c r="C10574">
        <v>10</v>
      </c>
      <c r="D10574" t="s">
        <v>3006</v>
      </c>
      <c r="E10574" t="s">
        <v>2862</v>
      </c>
      <c r="F10574">
        <v>1</v>
      </c>
      <c r="G10574" s="6">
        <v>702</v>
      </c>
      <c r="H10574" s="6">
        <v>702</v>
      </c>
      <c r="I10574" t="s">
        <v>3008</v>
      </c>
    </row>
    <row r="10575" spans="1:9" x14ac:dyDescent="0.25">
      <c r="A10575">
        <v>50778</v>
      </c>
      <c r="B10575" s="9">
        <v>42826</v>
      </c>
      <c r="C10575">
        <v>10</v>
      </c>
      <c r="D10575" t="s">
        <v>3006</v>
      </c>
      <c r="E10575" t="s">
        <v>2822</v>
      </c>
      <c r="F10575">
        <v>1</v>
      </c>
      <c r="G10575" s="6">
        <v>740</v>
      </c>
      <c r="H10575" s="6">
        <v>740</v>
      </c>
      <c r="I10575" t="s">
        <v>3008</v>
      </c>
    </row>
    <row r="10576" spans="1:9" x14ac:dyDescent="0.25">
      <c r="A10576">
        <v>50778</v>
      </c>
      <c r="B10576" s="9">
        <v>42826</v>
      </c>
      <c r="C10576">
        <v>10</v>
      </c>
      <c r="D10576" t="s">
        <v>3006</v>
      </c>
      <c r="E10576" t="s">
        <v>2857</v>
      </c>
      <c r="F10576">
        <v>2</v>
      </c>
      <c r="G10576" s="6">
        <v>659</v>
      </c>
      <c r="H10576" s="6">
        <v>1318</v>
      </c>
      <c r="I10576" t="s">
        <v>3008</v>
      </c>
    </row>
    <row r="10577" spans="1:9" x14ac:dyDescent="0.25">
      <c r="A10577">
        <v>50778</v>
      </c>
      <c r="B10577" s="9">
        <v>42826</v>
      </c>
      <c r="C10577">
        <v>10</v>
      </c>
      <c r="D10577" t="s">
        <v>3006</v>
      </c>
      <c r="E10577" t="s">
        <v>2953</v>
      </c>
      <c r="F10577">
        <v>2</v>
      </c>
      <c r="G10577" s="6">
        <v>1748</v>
      </c>
      <c r="H10577" s="6">
        <v>3496</v>
      </c>
      <c r="I10577" t="s">
        <v>3008</v>
      </c>
    </row>
    <row r="10578" spans="1:9" x14ac:dyDescent="0.25">
      <c r="A10578">
        <v>50778</v>
      </c>
      <c r="B10578" s="9">
        <v>42826</v>
      </c>
      <c r="C10578">
        <v>10</v>
      </c>
      <c r="D10578" t="s">
        <v>3006</v>
      </c>
      <c r="E10578" t="s">
        <v>2954</v>
      </c>
      <c r="F10578">
        <v>1</v>
      </c>
      <c r="G10578" s="6">
        <v>1023</v>
      </c>
      <c r="H10578" s="6">
        <v>1023</v>
      </c>
      <c r="I10578" t="s">
        <v>3008</v>
      </c>
    </row>
    <row r="10579" spans="1:9" x14ac:dyDescent="0.25">
      <c r="A10579">
        <v>50778</v>
      </c>
      <c r="B10579" s="9">
        <v>42826</v>
      </c>
      <c r="C10579">
        <v>10</v>
      </c>
      <c r="D10579" t="s">
        <v>3006</v>
      </c>
      <c r="E10579" t="s">
        <v>2955</v>
      </c>
      <c r="F10579">
        <v>1</v>
      </c>
      <c r="G10579" s="6">
        <v>1637</v>
      </c>
      <c r="H10579" s="6">
        <v>1637</v>
      </c>
      <c r="I10579" t="s">
        <v>3008</v>
      </c>
    </row>
    <row r="10580" spans="1:9" x14ac:dyDescent="0.25">
      <c r="A10580">
        <v>50778</v>
      </c>
      <c r="B10580" s="9">
        <v>42826</v>
      </c>
      <c r="C10580">
        <v>10</v>
      </c>
      <c r="D10580" t="s">
        <v>3006</v>
      </c>
      <c r="E10580" t="s">
        <v>2956</v>
      </c>
      <c r="F10580">
        <v>1</v>
      </c>
      <c r="G10580" s="6">
        <v>739</v>
      </c>
      <c r="H10580" s="6">
        <v>739</v>
      </c>
      <c r="I10580" t="s">
        <v>3008</v>
      </c>
    </row>
    <row r="10581" spans="1:9" x14ac:dyDescent="0.25">
      <c r="A10581">
        <v>50778</v>
      </c>
      <c r="B10581" s="9">
        <v>42826</v>
      </c>
      <c r="C10581">
        <v>10</v>
      </c>
      <c r="D10581" t="s">
        <v>3006</v>
      </c>
      <c r="E10581" t="s">
        <v>2957</v>
      </c>
      <c r="F10581">
        <v>3</v>
      </c>
      <c r="G10581" s="6">
        <v>783</v>
      </c>
      <c r="H10581" s="6">
        <v>2349</v>
      </c>
      <c r="I10581" t="s">
        <v>3008</v>
      </c>
    </row>
    <row r="10582" spans="1:9" x14ac:dyDescent="0.25">
      <c r="A10582">
        <v>50778</v>
      </c>
      <c r="B10582" s="9">
        <v>42826</v>
      </c>
      <c r="C10582">
        <v>10</v>
      </c>
      <c r="D10582" t="s">
        <v>3006</v>
      </c>
      <c r="E10582" t="s">
        <v>2958</v>
      </c>
      <c r="F10582">
        <v>1</v>
      </c>
      <c r="G10582" s="6">
        <v>1224</v>
      </c>
      <c r="H10582" s="6">
        <v>1224</v>
      </c>
      <c r="I10582" t="s">
        <v>3008</v>
      </c>
    </row>
    <row r="10583" spans="1:9" x14ac:dyDescent="0.25">
      <c r="A10583">
        <v>50778</v>
      </c>
      <c r="B10583" s="9">
        <v>42826</v>
      </c>
      <c r="C10583">
        <v>10</v>
      </c>
      <c r="D10583" t="s">
        <v>3006</v>
      </c>
      <c r="E10583" t="s">
        <v>2940</v>
      </c>
      <c r="F10583">
        <v>2</v>
      </c>
      <c r="G10583" s="6">
        <v>195</v>
      </c>
      <c r="H10583" s="6">
        <v>390</v>
      </c>
      <c r="I10583" t="s">
        <v>3008</v>
      </c>
    </row>
    <row r="10584" spans="1:9" x14ac:dyDescent="0.25">
      <c r="A10584">
        <v>50778</v>
      </c>
      <c r="B10584" s="9">
        <v>42826</v>
      </c>
      <c r="C10584">
        <v>10</v>
      </c>
      <c r="D10584" t="s">
        <v>3006</v>
      </c>
      <c r="E10584" t="s">
        <v>2938</v>
      </c>
      <c r="F10584">
        <v>5</v>
      </c>
      <c r="G10584" s="6">
        <v>346</v>
      </c>
      <c r="H10584" s="6">
        <v>1730</v>
      </c>
      <c r="I10584" t="s">
        <v>3008</v>
      </c>
    </row>
    <row r="10585" spans="1:9" x14ac:dyDescent="0.25">
      <c r="A10585">
        <v>50778</v>
      </c>
      <c r="B10585" s="9">
        <v>42826</v>
      </c>
      <c r="C10585">
        <v>10</v>
      </c>
      <c r="D10585" t="s">
        <v>3006</v>
      </c>
      <c r="E10585" t="s">
        <v>2939</v>
      </c>
      <c r="F10585">
        <v>3</v>
      </c>
      <c r="G10585" s="6">
        <v>151</v>
      </c>
      <c r="H10585" s="6">
        <v>453</v>
      </c>
      <c r="I10585" t="s">
        <v>3008</v>
      </c>
    </row>
    <row r="10586" spans="1:9" x14ac:dyDescent="0.25">
      <c r="A10586">
        <v>50778</v>
      </c>
      <c r="B10586" s="9">
        <v>42826</v>
      </c>
      <c r="C10586">
        <v>10</v>
      </c>
      <c r="D10586" t="s">
        <v>3006</v>
      </c>
      <c r="E10586" t="s">
        <v>2758</v>
      </c>
      <c r="F10586">
        <v>1</v>
      </c>
      <c r="G10586" s="6">
        <v>3593</v>
      </c>
      <c r="H10586" s="6">
        <v>3593</v>
      </c>
      <c r="I10586" t="s">
        <v>3008</v>
      </c>
    </row>
    <row r="10587" spans="1:9" x14ac:dyDescent="0.25">
      <c r="A10587">
        <v>50778</v>
      </c>
      <c r="B10587" s="9">
        <v>42826</v>
      </c>
      <c r="C10587">
        <v>10</v>
      </c>
      <c r="D10587" t="s">
        <v>3006</v>
      </c>
      <c r="E10587" t="s">
        <v>2759</v>
      </c>
      <c r="F10587">
        <v>2</v>
      </c>
      <c r="G10587" s="6">
        <v>3309</v>
      </c>
      <c r="H10587" s="6">
        <v>6618</v>
      </c>
      <c r="I10587" t="s">
        <v>3008</v>
      </c>
    </row>
    <row r="10588" spans="1:9" x14ac:dyDescent="0.25">
      <c r="A10588">
        <v>50778</v>
      </c>
      <c r="B10588" s="9">
        <v>42826</v>
      </c>
      <c r="C10588">
        <v>10</v>
      </c>
      <c r="D10588" t="s">
        <v>3006</v>
      </c>
      <c r="E10588" t="s">
        <v>2752</v>
      </c>
      <c r="F10588">
        <v>4</v>
      </c>
      <c r="G10588" s="6">
        <v>2999</v>
      </c>
      <c r="H10588" s="6">
        <v>11996</v>
      </c>
      <c r="I10588" t="s">
        <v>3008</v>
      </c>
    </row>
    <row r="10589" spans="1:9" x14ac:dyDescent="0.25">
      <c r="A10589">
        <v>50778</v>
      </c>
      <c r="B10589" s="9">
        <v>42826</v>
      </c>
      <c r="C10589">
        <v>10</v>
      </c>
      <c r="D10589" t="s">
        <v>3006</v>
      </c>
      <c r="E10589" t="s">
        <v>2761</v>
      </c>
      <c r="F10589">
        <v>1</v>
      </c>
      <c r="G10589" s="6">
        <v>3411</v>
      </c>
      <c r="H10589" s="6">
        <v>3411</v>
      </c>
      <c r="I10589" t="s">
        <v>3008</v>
      </c>
    </row>
    <row r="10590" spans="1:9" x14ac:dyDescent="0.25">
      <c r="A10590">
        <v>50778</v>
      </c>
      <c r="B10590" s="9">
        <v>42826</v>
      </c>
      <c r="C10590">
        <v>10</v>
      </c>
      <c r="D10590" t="s">
        <v>3006</v>
      </c>
      <c r="E10590" t="s">
        <v>2772</v>
      </c>
      <c r="F10590">
        <v>1</v>
      </c>
      <c r="G10590" s="6">
        <v>1563</v>
      </c>
      <c r="H10590" s="6">
        <v>1563</v>
      </c>
      <c r="I10590" t="s">
        <v>3008</v>
      </c>
    </row>
    <row r="10591" spans="1:9" x14ac:dyDescent="0.25">
      <c r="A10591">
        <v>50778</v>
      </c>
      <c r="B10591" s="9">
        <v>42826</v>
      </c>
      <c r="C10591">
        <v>10</v>
      </c>
      <c r="D10591" t="s">
        <v>3006</v>
      </c>
      <c r="E10591" t="s">
        <v>2811</v>
      </c>
      <c r="F10591">
        <v>1</v>
      </c>
      <c r="G10591" s="6">
        <v>1875</v>
      </c>
      <c r="H10591" s="6">
        <v>1875</v>
      </c>
      <c r="I10591" t="s">
        <v>3008</v>
      </c>
    </row>
    <row r="10592" spans="1:9" x14ac:dyDescent="0.25">
      <c r="A10592">
        <v>50778</v>
      </c>
      <c r="B10592" s="9">
        <v>42826</v>
      </c>
      <c r="C10592">
        <v>10</v>
      </c>
      <c r="D10592" t="s">
        <v>3006</v>
      </c>
      <c r="E10592" t="s">
        <v>2807</v>
      </c>
      <c r="F10592">
        <v>2</v>
      </c>
      <c r="G10592" s="6">
        <v>1698</v>
      </c>
      <c r="H10592" s="6">
        <v>3396</v>
      </c>
      <c r="I10592" t="s">
        <v>3008</v>
      </c>
    </row>
    <row r="10593" spans="1:9" x14ac:dyDescent="0.25">
      <c r="A10593">
        <v>50778</v>
      </c>
      <c r="B10593" s="9">
        <v>42826</v>
      </c>
      <c r="C10593">
        <v>10</v>
      </c>
      <c r="D10593" t="s">
        <v>3006</v>
      </c>
      <c r="E10593" t="s">
        <v>2974</v>
      </c>
      <c r="F10593">
        <v>1</v>
      </c>
      <c r="G10593" s="6">
        <v>291</v>
      </c>
      <c r="H10593" s="6">
        <v>291</v>
      </c>
      <c r="I10593" t="s">
        <v>3008</v>
      </c>
    </row>
    <row r="10594" spans="1:9" x14ac:dyDescent="0.25">
      <c r="A10594">
        <v>50778</v>
      </c>
      <c r="B10594" s="9">
        <v>42826</v>
      </c>
      <c r="C10594">
        <v>10</v>
      </c>
      <c r="D10594" t="s">
        <v>3006</v>
      </c>
      <c r="E10594" t="s">
        <v>2975</v>
      </c>
      <c r="F10594">
        <v>2</v>
      </c>
      <c r="G10594" s="6">
        <v>159</v>
      </c>
      <c r="H10594" s="6">
        <v>318</v>
      </c>
      <c r="I10594" t="s">
        <v>3008</v>
      </c>
    </row>
    <row r="10595" spans="1:9" x14ac:dyDescent="0.25">
      <c r="A10595">
        <v>50778</v>
      </c>
      <c r="B10595" s="9">
        <v>42826</v>
      </c>
      <c r="C10595">
        <v>10</v>
      </c>
      <c r="D10595" t="s">
        <v>3006</v>
      </c>
      <c r="E10595" t="s">
        <v>2976</v>
      </c>
      <c r="F10595">
        <v>1</v>
      </c>
      <c r="G10595" s="6">
        <v>203</v>
      </c>
      <c r="H10595" s="6">
        <v>203</v>
      </c>
      <c r="I10595" t="s">
        <v>3008</v>
      </c>
    </row>
    <row r="10596" spans="1:9" x14ac:dyDescent="0.25">
      <c r="A10596">
        <v>50778</v>
      </c>
      <c r="B10596" s="9">
        <v>42826</v>
      </c>
      <c r="C10596">
        <v>10</v>
      </c>
      <c r="D10596" t="s">
        <v>3006</v>
      </c>
      <c r="E10596" t="s">
        <v>2927</v>
      </c>
      <c r="F10596">
        <v>4</v>
      </c>
      <c r="G10596" s="6">
        <v>262</v>
      </c>
      <c r="H10596" s="6">
        <v>1048</v>
      </c>
      <c r="I10596" t="s">
        <v>3008</v>
      </c>
    </row>
    <row r="10597" spans="1:9" x14ac:dyDescent="0.25">
      <c r="A10597">
        <v>50778</v>
      </c>
      <c r="B10597" s="9">
        <v>42826</v>
      </c>
      <c r="C10597">
        <v>10</v>
      </c>
      <c r="D10597" t="s">
        <v>3006</v>
      </c>
      <c r="E10597" t="s">
        <v>2914</v>
      </c>
      <c r="F10597">
        <v>4</v>
      </c>
      <c r="G10597" s="6">
        <v>187</v>
      </c>
      <c r="H10597" s="6">
        <v>748</v>
      </c>
      <c r="I10597" t="s">
        <v>3008</v>
      </c>
    </row>
    <row r="10598" spans="1:9" x14ac:dyDescent="0.25">
      <c r="A10598">
        <v>50778</v>
      </c>
      <c r="B10598" s="9">
        <v>42826</v>
      </c>
      <c r="C10598">
        <v>10</v>
      </c>
      <c r="D10598" t="s">
        <v>3006</v>
      </c>
      <c r="E10598" t="s">
        <v>2924</v>
      </c>
      <c r="F10598">
        <v>5</v>
      </c>
      <c r="G10598" s="6">
        <v>493</v>
      </c>
      <c r="H10598" s="6">
        <v>2465</v>
      </c>
      <c r="I10598" t="s">
        <v>3008</v>
      </c>
    </row>
    <row r="10599" spans="1:9" x14ac:dyDescent="0.25">
      <c r="A10599">
        <v>50778</v>
      </c>
      <c r="B10599" s="9">
        <v>42826</v>
      </c>
      <c r="C10599">
        <v>10</v>
      </c>
      <c r="D10599" t="s">
        <v>3006</v>
      </c>
      <c r="E10599" t="s">
        <v>2922</v>
      </c>
      <c r="F10599">
        <v>3</v>
      </c>
      <c r="G10599" s="6">
        <v>183</v>
      </c>
      <c r="H10599" s="6">
        <v>549</v>
      </c>
      <c r="I10599" t="s">
        <v>3008</v>
      </c>
    </row>
    <row r="10600" spans="1:9" x14ac:dyDescent="0.25">
      <c r="A10600">
        <v>50778</v>
      </c>
      <c r="B10600" s="9">
        <v>42826</v>
      </c>
      <c r="C10600">
        <v>10</v>
      </c>
      <c r="D10600" t="s">
        <v>3006</v>
      </c>
      <c r="E10600" t="s">
        <v>2919</v>
      </c>
      <c r="F10600">
        <v>2</v>
      </c>
      <c r="G10600" s="6">
        <v>184</v>
      </c>
      <c r="H10600" s="6">
        <v>368</v>
      </c>
      <c r="I10600" t="s">
        <v>3008</v>
      </c>
    </row>
    <row r="10601" spans="1:9" x14ac:dyDescent="0.25">
      <c r="A10601">
        <v>50778</v>
      </c>
      <c r="B10601" s="9">
        <v>42826</v>
      </c>
      <c r="C10601">
        <v>10</v>
      </c>
      <c r="D10601" t="s">
        <v>3006</v>
      </c>
      <c r="E10601" t="s">
        <v>2745</v>
      </c>
      <c r="F10601">
        <v>6</v>
      </c>
      <c r="G10601" s="6">
        <v>31</v>
      </c>
      <c r="H10601" s="6">
        <v>186</v>
      </c>
      <c r="I10601" t="s">
        <v>3008</v>
      </c>
    </row>
    <row r="10602" spans="1:9" x14ac:dyDescent="0.25">
      <c r="A10602">
        <v>50778</v>
      </c>
      <c r="B10602" s="9">
        <v>42826</v>
      </c>
      <c r="C10602">
        <v>10</v>
      </c>
      <c r="D10602" t="s">
        <v>3006</v>
      </c>
      <c r="E10602" t="s">
        <v>2743</v>
      </c>
      <c r="F10602">
        <v>1</v>
      </c>
      <c r="G10602" s="6">
        <v>45</v>
      </c>
      <c r="H10602" s="6">
        <v>45</v>
      </c>
      <c r="I10602" t="s">
        <v>3008</v>
      </c>
    </row>
    <row r="10603" spans="1:9" x14ac:dyDescent="0.25">
      <c r="A10603">
        <v>50778</v>
      </c>
      <c r="B10603" s="9">
        <v>42826</v>
      </c>
      <c r="C10603">
        <v>10</v>
      </c>
      <c r="D10603" t="s">
        <v>3006</v>
      </c>
      <c r="E10603" t="s">
        <v>2693</v>
      </c>
      <c r="F10603">
        <v>4</v>
      </c>
      <c r="G10603" s="6">
        <v>123</v>
      </c>
      <c r="H10603" s="6">
        <v>492</v>
      </c>
      <c r="I10603" t="s">
        <v>3008</v>
      </c>
    </row>
    <row r="10604" spans="1:9" x14ac:dyDescent="0.25">
      <c r="A10604">
        <v>50778</v>
      </c>
      <c r="B10604" s="9">
        <v>42826</v>
      </c>
      <c r="C10604">
        <v>10</v>
      </c>
      <c r="D10604" t="s">
        <v>3006</v>
      </c>
      <c r="E10604" t="s">
        <v>2670</v>
      </c>
      <c r="F10604">
        <v>3</v>
      </c>
      <c r="G10604" s="6">
        <v>136</v>
      </c>
      <c r="H10604" s="6">
        <v>408</v>
      </c>
      <c r="I10604" t="s">
        <v>3008</v>
      </c>
    </row>
    <row r="10605" spans="1:9" x14ac:dyDescent="0.25">
      <c r="A10605">
        <v>50778</v>
      </c>
      <c r="B10605" s="9">
        <v>42826</v>
      </c>
      <c r="C10605">
        <v>10</v>
      </c>
      <c r="D10605" t="s">
        <v>3006</v>
      </c>
      <c r="E10605" t="s">
        <v>2669</v>
      </c>
      <c r="F10605">
        <v>1</v>
      </c>
      <c r="G10605" s="6">
        <v>280</v>
      </c>
      <c r="H10605" s="6">
        <v>280</v>
      </c>
      <c r="I10605" t="s">
        <v>3008</v>
      </c>
    </row>
    <row r="10606" spans="1:9" x14ac:dyDescent="0.25">
      <c r="A10606">
        <v>50778</v>
      </c>
      <c r="B10606" s="9">
        <v>42826</v>
      </c>
      <c r="C10606">
        <v>10</v>
      </c>
      <c r="D10606" t="s">
        <v>3006</v>
      </c>
      <c r="E10606" t="s">
        <v>2679</v>
      </c>
      <c r="F10606">
        <v>1</v>
      </c>
      <c r="G10606" s="6">
        <v>163</v>
      </c>
      <c r="H10606" s="6">
        <v>163</v>
      </c>
      <c r="I10606" t="s">
        <v>3008</v>
      </c>
    </row>
    <row r="10607" spans="1:9" x14ac:dyDescent="0.25">
      <c r="A10607">
        <v>50778</v>
      </c>
      <c r="B10607" s="9">
        <v>42826</v>
      </c>
      <c r="C10607">
        <v>10</v>
      </c>
      <c r="D10607" t="s">
        <v>3006</v>
      </c>
      <c r="E10607" t="s">
        <v>2691</v>
      </c>
      <c r="F10607">
        <v>3</v>
      </c>
      <c r="G10607" s="6">
        <v>265</v>
      </c>
      <c r="H10607" s="6">
        <v>795</v>
      </c>
      <c r="I10607" t="s">
        <v>3008</v>
      </c>
    </row>
    <row r="10608" spans="1:9" x14ac:dyDescent="0.25">
      <c r="A10608">
        <v>50778</v>
      </c>
      <c r="B10608" s="9">
        <v>42826</v>
      </c>
      <c r="C10608">
        <v>10</v>
      </c>
      <c r="D10608" t="s">
        <v>3006</v>
      </c>
      <c r="E10608" t="s">
        <v>2682</v>
      </c>
      <c r="F10608">
        <v>2</v>
      </c>
      <c r="G10608" s="6">
        <v>176</v>
      </c>
      <c r="H10608" s="6">
        <v>352</v>
      </c>
      <c r="I10608" t="s">
        <v>3008</v>
      </c>
    </row>
    <row r="10609" spans="1:9" x14ac:dyDescent="0.25">
      <c r="A10609">
        <v>50778</v>
      </c>
      <c r="B10609" s="9">
        <v>42826</v>
      </c>
      <c r="C10609">
        <v>10</v>
      </c>
      <c r="D10609" t="s">
        <v>3006</v>
      </c>
      <c r="E10609" t="s">
        <v>2677</v>
      </c>
      <c r="F10609">
        <v>2</v>
      </c>
      <c r="G10609" s="6">
        <v>152</v>
      </c>
      <c r="H10609" s="6">
        <v>304</v>
      </c>
      <c r="I10609" t="s">
        <v>3008</v>
      </c>
    </row>
    <row r="10610" spans="1:9" x14ac:dyDescent="0.25">
      <c r="A10610">
        <v>50778</v>
      </c>
      <c r="B10610" s="9">
        <v>42826</v>
      </c>
      <c r="C10610">
        <v>10</v>
      </c>
      <c r="D10610" t="s">
        <v>3006</v>
      </c>
      <c r="E10610" t="s">
        <v>2904</v>
      </c>
      <c r="F10610">
        <v>1</v>
      </c>
      <c r="G10610" s="6">
        <v>292</v>
      </c>
      <c r="H10610" s="6">
        <v>292</v>
      </c>
      <c r="I10610" t="s">
        <v>3008</v>
      </c>
    </row>
    <row r="10611" spans="1:9" x14ac:dyDescent="0.25">
      <c r="A10611">
        <v>50778</v>
      </c>
      <c r="B10611" s="9">
        <v>42826</v>
      </c>
      <c r="C10611">
        <v>10</v>
      </c>
      <c r="D10611" t="s">
        <v>3006</v>
      </c>
      <c r="E10611" t="s">
        <v>2873</v>
      </c>
      <c r="F10611">
        <v>3</v>
      </c>
      <c r="G10611" s="6">
        <v>375</v>
      </c>
      <c r="H10611" s="6">
        <v>1125</v>
      </c>
      <c r="I10611" t="s">
        <v>3008</v>
      </c>
    </row>
    <row r="10612" spans="1:9" x14ac:dyDescent="0.25">
      <c r="A10612">
        <v>50778</v>
      </c>
      <c r="B10612" s="9">
        <v>42826</v>
      </c>
      <c r="C10612">
        <v>10</v>
      </c>
      <c r="D10612" t="s">
        <v>3006</v>
      </c>
      <c r="E10612" t="s">
        <v>2877</v>
      </c>
      <c r="F10612">
        <v>3</v>
      </c>
      <c r="G10612" s="6">
        <v>56</v>
      </c>
      <c r="H10612" s="6">
        <v>168</v>
      </c>
      <c r="I10612" t="s">
        <v>3008</v>
      </c>
    </row>
    <row r="10613" spans="1:9" x14ac:dyDescent="0.25">
      <c r="A10613">
        <v>50778</v>
      </c>
      <c r="B10613" s="9">
        <v>42826</v>
      </c>
      <c r="C10613">
        <v>10</v>
      </c>
      <c r="D10613" t="s">
        <v>3006</v>
      </c>
      <c r="E10613" t="s">
        <v>2884</v>
      </c>
      <c r="F10613">
        <v>1</v>
      </c>
      <c r="G10613" s="6">
        <v>251</v>
      </c>
      <c r="H10613" s="6">
        <v>251</v>
      </c>
      <c r="I10613" t="s">
        <v>3008</v>
      </c>
    </row>
    <row r="10614" spans="1:9" x14ac:dyDescent="0.25">
      <c r="A10614">
        <v>50778</v>
      </c>
      <c r="B10614" s="9">
        <v>42826</v>
      </c>
      <c r="C10614">
        <v>10</v>
      </c>
      <c r="D10614" t="s">
        <v>3006</v>
      </c>
      <c r="E10614" t="s">
        <v>2878</v>
      </c>
      <c r="F10614">
        <v>2</v>
      </c>
      <c r="G10614" s="6">
        <v>354</v>
      </c>
      <c r="H10614" s="6">
        <v>708</v>
      </c>
      <c r="I10614" t="s">
        <v>3008</v>
      </c>
    </row>
    <row r="10615" spans="1:9" x14ac:dyDescent="0.25">
      <c r="A10615">
        <v>50778</v>
      </c>
      <c r="B10615" s="9">
        <v>42826</v>
      </c>
      <c r="C10615">
        <v>10</v>
      </c>
      <c r="D10615" t="s">
        <v>3006</v>
      </c>
      <c r="E10615" t="s">
        <v>2893</v>
      </c>
      <c r="F10615">
        <v>4</v>
      </c>
      <c r="G10615" s="6">
        <v>388</v>
      </c>
      <c r="H10615" s="6">
        <v>1552</v>
      </c>
      <c r="I10615" t="s">
        <v>3008</v>
      </c>
    </row>
    <row r="10616" spans="1:9" x14ac:dyDescent="0.25">
      <c r="A10616">
        <v>50778</v>
      </c>
      <c r="B10616" s="9">
        <v>42826</v>
      </c>
      <c r="C10616">
        <v>10</v>
      </c>
      <c r="D10616" t="s">
        <v>3006</v>
      </c>
      <c r="E10616" t="s">
        <v>2883</v>
      </c>
      <c r="F10616">
        <v>2</v>
      </c>
      <c r="G10616" s="6">
        <v>369</v>
      </c>
      <c r="H10616" s="6">
        <v>738</v>
      </c>
      <c r="I10616" t="s">
        <v>3008</v>
      </c>
    </row>
    <row r="10617" spans="1:9" x14ac:dyDescent="0.25">
      <c r="A10617">
        <v>50778</v>
      </c>
      <c r="B10617" s="9">
        <v>42826</v>
      </c>
      <c r="C10617">
        <v>10</v>
      </c>
      <c r="D10617" t="s">
        <v>3006</v>
      </c>
      <c r="E10617" t="s">
        <v>2991</v>
      </c>
      <c r="F10617">
        <v>2</v>
      </c>
      <c r="G10617" s="6">
        <v>364</v>
      </c>
      <c r="H10617" s="6">
        <v>728</v>
      </c>
      <c r="I10617" t="s">
        <v>3008</v>
      </c>
    </row>
    <row r="10618" spans="1:9" x14ac:dyDescent="0.25">
      <c r="A10618">
        <v>50778</v>
      </c>
      <c r="B10618" s="9">
        <v>42826</v>
      </c>
      <c r="C10618">
        <v>10</v>
      </c>
      <c r="D10618" t="s">
        <v>3006</v>
      </c>
      <c r="E10618" t="s">
        <v>2992</v>
      </c>
      <c r="F10618">
        <v>2</v>
      </c>
      <c r="G10618" s="6">
        <v>168</v>
      </c>
      <c r="H10618" s="6">
        <v>336</v>
      </c>
      <c r="I10618" t="s">
        <v>3008</v>
      </c>
    </row>
    <row r="10619" spans="1:9" x14ac:dyDescent="0.25">
      <c r="A10619">
        <v>50778</v>
      </c>
      <c r="B10619" s="9">
        <v>42826</v>
      </c>
      <c r="C10619">
        <v>10</v>
      </c>
      <c r="D10619" t="s">
        <v>3006</v>
      </c>
      <c r="E10619" t="s">
        <v>2993</v>
      </c>
      <c r="F10619">
        <v>1</v>
      </c>
      <c r="G10619" s="6">
        <v>75</v>
      </c>
      <c r="H10619" s="6">
        <v>75</v>
      </c>
      <c r="I10619" t="s">
        <v>3008</v>
      </c>
    </row>
    <row r="10620" spans="1:9" x14ac:dyDescent="0.25">
      <c r="A10620">
        <v>50778</v>
      </c>
      <c r="B10620" s="9">
        <v>42826</v>
      </c>
      <c r="C10620">
        <v>10</v>
      </c>
      <c r="D10620" t="s">
        <v>3006</v>
      </c>
      <c r="E10620" t="s">
        <v>2986</v>
      </c>
      <c r="F10620">
        <v>1</v>
      </c>
      <c r="G10620" s="6">
        <v>107</v>
      </c>
      <c r="H10620" s="6">
        <v>107</v>
      </c>
      <c r="I10620" t="s">
        <v>3008</v>
      </c>
    </row>
    <row r="10621" spans="1:9" x14ac:dyDescent="0.25">
      <c r="A10621">
        <v>50778</v>
      </c>
      <c r="B10621" s="9">
        <v>42826</v>
      </c>
      <c r="C10621">
        <v>10</v>
      </c>
      <c r="D10621" t="s">
        <v>3006</v>
      </c>
      <c r="E10621" t="s">
        <v>2788</v>
      </c>
      <c r="F10621">
        <v>2</v>
      </c>
      <c r="G10621" s="6">
        <v>219</v>
      </c>
      <c r="H10621" s="6">
        <v>438</v>
      </c>
      <c r="I10621" t="s">
        <v>3008</v>
      </c>
    </row>
    <row r="10622" spans="1:9" x14ac:dyDescent="0.25">
      <c r="A10622">
        <v>50778</v>
      </c>
      <c r="B10622" s="9">
        <v>42826</v>
      </c>
      <c r="C10622">
        <v>10</v>
      </c>
      <c r="D10622" t="s">
        <v>3006</v>
      </c>
      <c r="E10622" t="s">
        <v>2795</v>
      </c>
      <c r="F10622">
        <v>1</v>
      </c>
      <c r="G10622" s="6">
        <v>258</v>
      </c>
      <c r="H10622" s="6">
        <v>258</v>
      </c>
      <c r="I10622" t="s">
        <v>3008</v>
      </c>
    </row>
    <row r="10623" spans="1:9" x14ac:dyDescent="0.25">
      <c r="A10623">
        <v>50778</v>
      </c>
      <c r="B10623" s="9">
        <v>42826</v>
      </c>
      <c r="C10623">
        <v>10</v>
      </c>
      <c r="D10623" t="s">
        <v>3006</v>
      </c>
      <c r="E10623" t="s">
        <v>2784</v>
      </c>
      <c r="F10623">
        <v>2</v>
      </c>
      <c r="G10623" s="6">
        <v>318</v>
      </c>
      <c r="H10623" s="6">
        <v>636</v>
      </c>
      <c r="I10623" t="s">
        <v>3008</v>
      </c>
    </row>
    <row r="10624" spans="1:9" x14ac:dyDescent="0.25">
      <c r="A10624">
        <v>50778</v>
      </c>
      <c r="B10624" s="9">
        <v>42826</v>
      </c>
      <c r="C10624">
        <v>10</v>
      </c>
      <c r="D10624" t="s">
        <v>3006</v>
      </c>
      <c r="E10624" t="s">
        <v>2794</v>
      </c>
      <c r="F10624">
        <v>1</v>
      </c>
      <c r="G10624" s="6">
        <v>144</v>
      </c>
      <c r="H10624" s="6">
        <v>144</v>
      </c>
      <c r="I10624" t="s">
        <v>3008</v>
      </c>
    </row>
    <row r="10625" spans="1:9" x14ac:dyDescent="0.25">
      <c r="A10625">
        <v>50778</v>
      </c>
      <c r="B10625" s="9">
        <v>42826</v>
      </c>
      <c r="C10625">
        <v>10</v>
      </c>
      <c r="D10625" t="s">
        <v>3006</v>
      </c>
      <c r="E10625" t="s">
        <v>2790</v>
      </c>
      <c r="F10625">
        <v>1</v>
      </c>
      <c r="G10625" s="6">
        <v>167</v>
      </c>
      <c r="H10625" s="6">
        <v>167</v>
      </c>
      <c r="I10625" t="s">
        <v>3008</v>
      </c>
    </row>
    <row r="10626" spans="1:9" x14ac:dyDescent="0.25">
      <c r="A10626">
        <v>50778</v>
      </c>
      <c r="B10626" s="9">
        <v>42826</v>
      </c>
      <c r="C10626">
        <v>10</v>
      </c>
      <c r="D10626" t="s">
        <v>3006</v>
      </c>
      <c r="E10626" t="s">
        <v>2721</v>
      </c>
      <c r="F10626">
        <v>4</v>
      </c>
      <c r="G10626" s="6">
        <v>1107</v>
      </c>
      <c r="H10626" s="6">
        <v>4428</v>
      </c>
      <c r="I10626" t="s">
        <v>3008</v>
      </c>
    </row>
    <row r="10627" spans="1:9" x14ac:dyDescent="0.25">
      <c r="A10627">
        <v>50778</v>
      </c>
      <c r="B10627" s="9">
        <v>42826</v>
      </c>
      <c r="C10627">
        <v>10</v>
      </c>
      <c r="D10627" t="s">
        <v>3006</v>
      </c>
      <c r="E10627" t="s">
        <v>2718</v>
      </c>
      <c r="F10627">
        <v>3</v>
      </c>
      <c r="G10627" s="6">
        <v>1102</v>
      </c>
      <c r="H10627" s="6">
        <v>3306</v>
      </c>
      <c r="I10627" t="s">
        <v>3008</v>
      </c>
    </row>
    <row r="10628" spans="1:9" x14ac:dyDescent="0.25">
      <c r="A10628">
        <v>50778</v>
      </c>
      <c r="B10628" s="9">
        <v>42826</v>
      </c>
      <c r="C10628">
        <v>10</v>
      </c>
      <c r="D10628" t="s">
        <v>3006</v>
      </c>
      <c r="E10628" t="s">
        <v>2701</v>
      </c>
      <c r="F10628">
        <v>1</v>
      </c>
      <c r="G10628" s="6">
        <v>705</v>
      </c>
      <c r="H10628" s="6">
        <v>705</v>
      </c>
      <c r="I10628" t="s">
        <v>3008</v>
      </c>
    </row>
    <row r="10629" spans="1:9" x14ac:dyDescent="0.25">
      <c r="A10629">
        <v>50778</v>
      </c>
      <c r="B10629" s="9">
        <v>42826</v>
      </c>
      <c r="C10629">
        <v>10</v>
      </c>
      <c r="D10629" t="s">
        <v>3006</v>
      </c>
      <c r="E10629" t="s">
        <v>2741</v>
      </c>
      <c r="F10629">
        <v>1</v>
      </c>
      <c r="G10629" s="6">
        <v>766</v>
      </c>
      <c r="H10629" s="6">
        <v>766</v>
      </c>
      <c r="I10629" t="s">
        <v>3008</v>
      </c>
    </row>
    <row r="10630" spans="1:9" x14ac:dyDescent="0.25">
      <c r="A10630">
        <v>50778</v>
      </c>
      <c r="B10630" s="9">
        <v>42826</v>
      </c>
      <c r="C10630">
        <v>10</v>
      </c>
      <c r="D10630" t="s">
        <v>3006</v>
      </c>
      <c r="E10630" t="s">
        <v>2709</v>
      </c>
      <c r="F10630">
        <v>3</v>
      </c>
      <c r="G10630" s="6">
        <v>1053</v>
      </c>
      <c r="H10630" s="6">
        <v>3159</v>
      </c>
      <c r="I10630" t="s">
        <v>3008</v>
      </c>
    </row>
    <row r="10631" spans="1:9" x14ac:dyDescent="0.25">
      <c r="A10631">
        <v>50778</v>
      </c>
      <c r="B10631" s="9">
        <v>42826</v>
      </c>
      <c r="C10631">
        <v>10</v>
      </c>
      <c r="D10631" t="s">
        <v>3006</v>
      </c>
      <c r="E10631" t="s">
        <v>2720</v>
      </c>
      <c r="F10631">
        <v>2</v>
      </c>
      <c r="G10631" s="6">
        <v>205</v>
      </c>
      <c r="H10631" s="6">
        <v>410</v>
      </c>
      <c r="I10631" t="s">
        <v>3008</v>
      </c>
    </row>
    <row r="10632" spans="1:9" x14ac:dyDescent="0.25">
      <c r="A10632">
        <v>50778</v>
      </c>
      <c r="B10632" s="9">
        <v>42826</v>
      </c>
      <c r="C10632">
        <v>10</v>
      </c>
      <c r="D10632" t="s">
        <v>3006</v>
      </c>
      <c r="E10632" t="s">
        <v>2702</v>
      </c>
      <c r="F10632">
        <v>2</v>
      </c>
      <c r="G10632" s="6">
        <v>580</v>
      </c>
      <c r="H10632" s="6">
        <v>1160</v>
      </c>
      <c r="I10632" t="s">
        <v>3008</v>
      </c>
    </row>
    <row r="10633" spans="1:9" x14ac:dyDescent="0.25">
      <c r="A10633">
        <v>50778</v>
      </c>
      <c r="B10633" s="9">
        <v>42826</v>
      </c>
      <c r="C10633">
        <v>10</v>
      </c>
      <c r="D10633" t="s">
        <v>3006</v>
      </c>
      <c r="E10633" t="s">
        <v>2696</v>
      </c>
      <c r="F10633">
        <v>1</v>
      </c>
      <c r="G10633" s="6">
        <v>884</v>
      </c>
      <c r="H10633" s="6">
        <v>884</v>
      </c>
      <c r="I10633" t="s">
        <v>3008</v>
      </c>
    </row>
    <row r="10634" spans="1:9" x14ac:dyDescent="0.25">
      <c r="A10634">
        <v>50778</v>
      </c>
      <c r="B10634" s="9">
        <v>42826</v>
      </c>
      <c r="C10634">
        <v>10</v>
      </c>
      <c r="D10634" t="s">
        <v>3006</v>
      </c>
      <c r="E10634" t="s">
        <v>2700</v>
      </c>
      <c r="F10634">
        <v>2</v>
      </c>
      <c r="G10634" s="6">
        <v>447</v>
      </c>
      <c r="H10634" s="6">
        <v>894</v>
      </c>
      <c r="I10634" t="s">
        <v>3008</v>
      </c>
    </row>
    <row r="10635" spans="1:9" x14ac:dyDescent="0.25">
      <c r="A10635">
        <v>50778</v>
      </c>
      <c r="B10635" s="9">
        <v>42826</v>
      </c>
      <c r="C10635">
        <v>10</v>
      </c>
      <c r="D10635" t="s">
        <v>3006</v>
      </c>
      <c r="E10635" t="s">
        <v>2839</v>
      </c>
      <c r="F10635">
        <v>2</v>
      </c>
      <c r="G10635" s="6">
        <v>460</v>
      </c>
      <c r="H10635" s="6">
        <v>920</v>
      </c>
      <c r="I10635" t="s">
        <v>3008</v>
      </c>
    </row>
    <row r="10636" spans="1:9" x14ac:dyDescent="0.25">
      <c r="A10636">
        <v>50778</v>
      </c>
      <c r="B10636" s="9">
        <v>42826</v>
      </c>
      <c r="C10636">
        <v>10</v>
      </c>
      <c r="D10636" t="s">
        <v>3006</v>
      </c>
      <c r="E10636" t="s">
        <v>2859</v>
      </c>
      <c r="F10636">
        <v>3</v>
      </c>
      <c r="G10636" s="6">
        <v>372</v>
      </c>
      <c r="H10636" s="6">
        <v>1116</v>
      </c>
      <c r="I10636" t="s">
        <v>3008</v>
      </c>
    </row>
    <row r="10637" spans="1:9" x14ac:dyDescent="0.25">
      <c r="A10637">
        <v>50778</v>
      </c>
      <c r="B10637" s="9">
        <v>42826</v>
      </c>
      <c r="C10637">
        <v>10</v>
      </c>
      <c r="D10637" t="s">
        <v>3006</v>
      </c>
      <c r="E10637" t="s">
        <v>2845</v>
      </c>
      <c r="F10637">
        <v>1</v>
      </c>
      <c r="G10637" s="6">
        <v>186</v>
      </c>
      <c r="H10637" s="6">
        <v>186</v>
      </c>
      <c r="I10637" t="s">
        <v>3008</v>
      </c>
    </row>
    <row r="10638" spans="1:9" x14ac:dyDescent="0.25">
      <c r="A10638">
        <v>50778</v>
      </c>
      <c r="B10638" s="9">
        <v>42826</v>
      </c>
      <c r="C10638">
        <v>10</v>
      </c>
      <c r="D10638" t="s">
        <v>3006</v>
      </c>
      <c r="E10638" t="s">
        <v>2841</v>
      </c>
      <c r="F10638">
        <v>1</v>
      </c>
      <c r="G10638" s="6">
        <v>606</v>
      </c>
      <c r="H10638" s="6">
        <v>606</v>
      </c>
      <c r="I10638" t="s">
        <v>3008</v>
      </c>
    </row>
    <row r="10639" spans="1:9" x14ac:dyDescent="0.25">
      <c r="A10639">
        <v>50778</v>
      </c>
      <c r="B10639" s="9">
        <v>42826</v>
      </c>
      <c r="C10639">
        <v>10</v>
      </c>
      <c r="D10639" t="s">
        <v>3006</v>
      </c>
      <c r="E10639" t="s">
        <v>2836</v>
      </c>
      <c r="F10639">
        <v>1</v>
      </c>
      <c r="G10639" s="6">
        <v>795</v>
      </c>
      <c r="H10639" s="6">
        <v>795</v>
      </c>
      <c r="I10639" t="s">
        <v>3008</v>
      </c>
    </row>
    <row r="10640" spans="1:9" x14ac:dyDescent="0.25">
      <c r="A10640">
        <v>50778</v>
      </c>
      <c r="B10640" s="9">
        <v>42826</v>
      </c>
      <c r="C10640">
        <v>10</v>
      </c>
      <c r="D10640" t="s">
        <v>3006</v>
      </c>
      <c r="E10640" t="s">
        <v>2854</v>
      </c>
      <c r="F10640">
        <v>2</v>
      </c>
      <c r="G10640" s="6">
        <v>355</v>
      </c>
      <c r="H10640" s="6">
        <v>710</v>
      </c>
      <c r="I10640" t="s">
        <v>3008</v>
      </c>
    </row>
    <row r="10641" spans="1:9" x14ac:dyDescent="0.25">
      <c r="A10641">
        <v>50778</v>
      </c>
      <c r="B10641" s="9">
        <v>42826</v>
      </c>
      <c r="C10641">
        <v>10</v>
      </c>
      <c r="D10641" t="s">
        <v>3006</v>
      </c>
      <c r="E10641" t="s">
        <v>2824</v>
      </c>
      <c r="F10641">
        <v>3</v>
      </c>
      <c r="G10641" s="6">
        <v>838</v>
      </c>
      <c r="H10641" s="6">
        <v>2514</v>
      </c>
      <c r="I10641" t="s">
        <v>3008</v>
      </c>
    </row>
    <row r="10642" spans="1:9" x14ac:dyDescent="0.25">
      <c r="A10642">
        <v>50778</v>
      </c>
      <c r="B10642" s="9">
        <v>42826</v>
      </c>
      <c r="C10642">
        <v>10</v>
      </c>
      <c r="D10642" t="s">
        <v>3006</v>
      </c>
      <c r="E10642" t="s">
        <v>2820</v>
      </c>
      <c r="F10642">
        <v>2</v>
      </c>
      <c r="G10642" s="6">
        <v>205</v>
      </c>
      <c r="H10642" s="6">
        <v>410</v>
      </c>
      <c r="I10642" t="s">
        <v>3008</v>
      </c>
    </row>
    <row r="10643" spans="1:9" x14ac:dyDescent="0.25">
      <c r="A10643">
        <v>50779</v>
      </c>
      <c r="B10643" s="9">
        <v>42826</v>
      </c>
      <c r="C10643">
        <v>10</v>
      </c>
      <c r="D10643" t="s">
        <v>3006</v>
      </c>
      <c r="E10643" t="s">
        <v>2825</v>
      </c>
      <c r="F10643">
        <v>3</v>
      </c>
      <c r="G10643" s="6">
        <v>310</v>
      </c>
      <c r="H10643" s="6">
        <v>930</v>
      </c>
      <c r="I10643" t="s">
        <v>3008</v>
      </c>
    </row>
    <row r="10644" spans="1:9" x14ac:dyDescent="0.25">
      <c r="A10644">
        <v>50779</v>
      </c>
      <c r="B10644" s="9">
        <v>42826</v>
      </c>
      <c r="C10644">
        <v>10</v>
      </c>
      <c r="D10644" t="s">
        <v>3006</v>
      </c>
      <c r="E10644" t="s">
        <v>2843</v>
      </c>
      <c r="F10644">
        <v>2</v>
      </c>
      <c r="G10644" s="6">
        <v>456</v>
      </c>
      <c r="H10644" s="6">
        <v>912</v>
      </c>
      <c r="I10644" t="s">
        <v>3008</v>
      </c>
    </row>
    <row r="10645" spans="1:9" x14ac:dyDescent="0.25">
      <c r="A10645">
        <v>50779</v>
      </c>
      <c r="B10645" s="9">
        <v>42826</v>
      </c>
      <c r="C10645">
        <v>10</v>
      </c>
      <c r="D10645" t="s">
        <v>3006</v>
      </c>
      <c r="E10645" t="s">
        <v>2960</v>
      </c>
      <c r="F10645">
        <v>1</v>
      </c>
      <c r="G10645" s="6">
        <v>982</v>
      </c>
      <c r="H10645" s="6">
        <v>982</v>
      </c>
      <c r="I10645" t="s">
        <v>3008</v>
      </c>
    </row>
    <row r="10646" spans="1:9" x14ac:dyDescent="0.25">
      <c r="A10646">
        <v>50779</v>
      </c>
      <c r="B10646" s="9">
        <v>42826</v>
      </c>
      <c r="C10646">
        <v>10</v>
      </c>
      <c r="D10646" t="s">
        <v>3006</v>
      </c>
      <c r="E10646" t="s">
        <v>2961</v>
      </c>
      <c r="F10646">
        <v>5</v>
      </c>
      <c r="G10646" s="6">
        <v>1965</v>
      </c>
      <c r="H10646" s="6">
        <v>9825</v>
      </c>
      <c r="I10646" t="s">
        <v>3008</v>
      </c>
    </row>
    <row r="10647" spans="1:9" x14ac:dyDescent="0.25">
      <c r="A10647">
        <v>50779</v>
      </c>
      <c r="B10647" s="9">
        <v>42826</v>
      </c>
      <c r="C10647">
        <v>10</v>
      </c>
      <c r="D10647" t="s">
        <v>3006</v>
      </c>
      <c r="E10647" t="s">
        <v>2962</v>
      </c>
      <c r="F10647">
        <v>3</v>
      </c>
      <c r="G10647" s="6">
        <v>912</v>
      </c>
      <c r="H10647" s="6">
        <v>2736</v>
      </c>
      <c r="I10647" t="s">
        <v>3008</v>
      </c>
    </row>
    <row r="10648" spans="1:9" x14ac:dyDescent="0.25">
      <c r="A10648">
        <v>50779</v>
      </c>
      <c r="B10648" s="9">
        <v>42826</v>
      </c>
      <c r="C10648">
        <v>10</v>
      </c>
      <c r="D10648" t="s">
        <v>3006</v>
      </c>
      <c r="E10648" t="s">
        <v>2964</v>
      </c>
      <c r="F10648">
        <v>1</v>
      </c>
      <c r="G10648" s="6">
        <v>1564</v>
      </c>
      <c r="H10648" s="6">
        <v>1564</v>
      </c>
      <c r="I10648" t="s">
        <v>3008</v>
      </c>
    </row>
    <row r="10649" spans="1:9" x14ac:dyDescent="0.25">
      <c r="A10649">
        <v>50779</v>
      </c>
      <c r="B10649" s="9">
        <v>42826</v>
      </c>
      <c r="C10649">
        <v>10</v>
      </c>
      <c r="D10649" t="s">
        <v>3006</v>
      </c>
      <c r="E10649" t="s">
        <v>2945</v>
      </c>
      <c r="F10649">
        <v>4</v>
      </c>
      <c r="G10649" s="6">
        <v>181</v>
      </c>
      <c r="H10649" s="6">
        <v>724</v>
      </c>
      <c r="I10649" t="s">
        <v>3008</v>
      </c>
    </row>
    <row r="10650" spans="1:9" x14ac:dyDescent="0.25">
      <c r="A10650">
        <v>50779</v>
      </c>
      <c r="B10650" s="9">
        <v>42826</v>
      </c>
      <c r="C10650">
        <v>10</v>
      </c>
      <c r="D10650" t="s">
        <v>3006</v>
      </c>
      <c r="E10650" t="s">
        <v>2944</v>
      </c>
      <c r="F10650">
        <v>2</v>
      </c>
      <c r="G10650" s="6">
        <v>230</v>
      </c>
      <c r="H10650" s="6">
        <v>460</v>
      </c>
      <c r="I10650" t="s">
        <v>3008</v>
      </c>
    </row>
    <row r="10651" spans="1:9" x14ac:dyDescent="0.25">
      <c r="A10651">
        <v>50779</v>
      </c>
      <c r="B10651" s="9">
        <v>42826</v>
      </c>
      <c r="C10651">
        <v>10</v>
      </c>
      <c r="D10651" t="s">
        <v>3006</v>
      </c>
      <c r="E10651" t="s">
        <v>2765</v>
      </c>
      <c r="F10651">
        <v>1</v>
      </c>
      <c r="G10651" s="6">
        <v>3778</v>
      </c>
      <c r="H10651" s="6">
        <v>3778</v>
      </c>
      <c r="I10651" t="s">
        <v>3008</v>
      </c>
    </row>
    <row r="10652" spans="1:9" x14ac:dyDescent="0.25">
      <c r="A10652">
        <v>50779</v>
      </c>
      <c r="B10652" s="9">
        <v>42826</v>
      </c>
      <c r="C10652">
        <v>10</v>
      </c>
      <c r="D10652" t="s">
        <v>3006</v>
      </c>
      <c r="E10652" t="s">
        <v>2750</v>
      </c>
      <c r="F10652">
        <v>1</v>
      </c>
      <c r="G10652" s="6">
        <v>2748</v>
      </c>
      <c r="H10652" s="6">
        <v>2748</v>
      </c>
      <c r="I10652" t="s">
        <v>3008</v>
      </c>
    </row>
    <row r="10653" spans="1:9" x14ac:dyDescent="0.25">
      <c r="A10653">
        <v>50779</v>
      </c>
      <c r="B10653" s="9">
        <v>42826</v>
      </c>
      <c r="C10653">
        <v>10</v>
      </c>
      <c r="D10653" t="s">
        <v>3006</v>
      </c>
      <c r="E10653" t="s">
        <v>2753</v>
      </c>
      <c r="F10653">
        <v>5</v>
      </c>
      <c r="G10653" s="6">
        <v>3631</v>
      </c>
      <c r="H10653" s="6">
        <v>18155</v>
      </c>
      <c r="I10653" t="s">
        <v>3008</v>
      </c>
    </row>
    <row r="10654" spans="1:9" x14ac:dyDescent="0.25">
      <c r="A10654">
        <v>50779</v>
      </c>
      <c r="B10654" s="9">
        <v>42826</v>
      </c>
      <c r="C10654">
        <v>10</v>
      </c>
      <c r="D10654" t="s">
        <v>3006</v>
      </c>
      <c r="E10654" t="s">
        <v>2814</v>
      </c>
      <c r="F10654">
        <v>1</v>
      </c>
      <c r="G10654" s="6">
        <v>2265</v>
      </c>
      <c r="H10654" s="6">
        <v>2265</v>
      </c>
      <c r="I10654" t="s">
        <v>3008</v>
      </c>
    </row>
    <row r="10655" spans="1:9" x14ac:dyDescent="0.25">
      <c r="A10655">
        <v>50780</v>
      </c>
      <c r="B10655" s="9">
        <v>42826</v>
      </c>
      <c r="C10655">
        <v>10</v>
      </c>
      <c r="D10655" t="s">
        <v>3006</v>
      </c>
      <c r="E10655" t="s">
        <v>2803</v>
      </c>
      <c r="F10655">
        <v>3</v>
      </c>
      <c r="G10655" s="6">
        <v>2032</v>
      </c>
      <c r="H10655" s="6">
        <v>6096</v>
      </c>
      <c r="I10655" t="s">
        <v>3009</v>
      </c>
    </row>
    <row r="10656" spans="1:9" x14ac:dyDescent="0.25">
      <c r="A10656">
        <v>50781</v>
      </c>
      <c r="B10656" s="9">
        <v>42826</v>
      </c>
      <c r="C10656">
        <v>10</v>
      </c>
      <c r="D10656" t="s">
        <v>3006</v>
      </c>
      <c r="E10656" t="s">
        <v>2978</v>
      </c>
      <c r="F10656">
        <v>1</v>
      </c>
      <c r="G10656" s="6">
        <v>191</v>
      </c>
      <c r="H10656" s="6">
        <v>191</v>
      </c>
      <c r="I10656" t="s">
        <v>3009</v>
      </c>
    </row>
    <row r="10657" spans="1:9" x14ac:dyDescent="0.25">
      <c r="A10657">
        <v>50781</v>
      </c>
      <c r="B10657" s="9">
        <v>42826</v>
      </c>
      <c r="C10657">
        <v>10</v>
      </c>
      <c r="D10657" t="s">
        <v>3006</v>
      </c>
      <c r="E10657" t="s">
        <v>2980</v>
      </c>
      <c r="F10657">
        <v>2</v>
      </c>
      <c r="G10657" s="6">
        <v>342</v>
      </c>
      <c r="H10657" s="6">
        <v>684</v>
      </c>
      <c r="I10657" t="s">
        <v>3009</v>
      </c>
    </row>
    <row r="10658" spans="1:9" x14ac:dyDescent="0.25">
      <c r="A10658">
        <v>50781</v>
      </c>
      <c r="B10658" s="9">
        <v>42826</v>
      </c>
      <c r="C10658">
        <v>10</v>
      </c>
      <c r="D10658" t="s">
        <v>3006</v>
      </c>
      <c r="E10658" t="s">
        <v>2981</v>
      </c>
      <c r="F10658">
        <v>5</v>
      </c>
      <c r="G10658" s="6">
        <v>268</v>
      </c>
      <c r="H10658" s="6">
        <v>1340</v>
      </c>
      <c r="I10658" t="s">
        <v>3009</v>
      </c>
    </row>
    <row r="10659" spans="1:9" x14ac:dyDescent="0.25">
      <c r="A10659">
        <v>50782</v>
      </c>
      <c r="B10659" s="9">
        <v>42826</v>
      </c>
      <c r="C10659">
        <v>10</v>
      </c>
      <c r="D10659" t="s">
        <v>3006</v>
      </c>
      <c r="E10659" t="s">
        <v>2929</v>
      </c>
      <c r="F10659">
        <v>2</v>
      </c>
      <c r="G10659" s="6">
        <v>253</v>
      </c>
      <c r="H10659" s="6">
        <v>506</v>
      </c>
      <c r="I10659" t="s">
        <v>3008</v>
      </c>
    </row>
    <row r="10660" spans="1:9" x14ac:dyDescent="0.25">
      <c r="A10660">
        <v>50783</v>
      </c>
      <c r="B10660" s="9">
        <v>42826</v>
      </c>
      <c r="C10660">
        <v>10</v>
      </c>
      <c r="D10660" t="s">
        <v>3006</v>
      </c>
      <c r="E10660" t="s">
        <v>2911</v>
      </c>
      <c r="F10660">
        <v>1</v>
      </c>
      <c r="G10660" s="6">
        <v>390</v>
      </c>
      <c r="H10660" s="6">
        <v>390</v>
      </c>
      <c r="I10660" t="s">
        <v>3009</v>
      </c>
    </row>
    <row r="10661" spans="1:9" x14ac:dyDescent="0.25">
      <c r="A10661">
        <v>50783</v>
      </c>
      <c r="B10661" s="9">
        <v>42826</v>
      </c>
      <c r="C10661">
        <v>10</v>
      </c>
      <c r="D10661" t="s">
        <v>3006</v>
      </c>
      <c r="E10661" t="s">
        <v>2930</v>
      </c>
      <c r="F10661">
        <v>1</v>
      </c>
      <c r="G10661" s="6">
        <v>140</v>
      </c>
      <c r="H10661" s="6">
        <v>140</v>
      </c>
      <c r="I10661" t="s">
        <v>3009</v>
      </c>
    </row>
    <row r="10662" spans="1:9" x14ac:dyDescent="0.25">
      <c r="A10662">
        <v>50783</v>
      </c>
      <c r="B10662" s="9">
        <v>42826</v>
      </c>
      <c r="C10662">
        <v>10</v>
      </c>
      <c r="D10662" t="s">
        <v>3006</v>
      </c>
      <c r="E10662" t="s">
        <v>2908</v>
      </c>
      <c r="F10662">
        <v>3</v>
      </c>
      <c r="G10662" s="6">
        <v>205</v>
      </c>
      <c r="H10662" s="6">
        <v>615</v>
      </c>
      <c r="I10662" t="s">
        <v>3009</v>
      </c>
    </row>
    <row r="10663" spans="1:9" x14ac:dyDescent="0.25">
      <c r="A10663">
        <v>50783</v>
      </c>
      <c r="B10663" s="9">
        <v>42826</v>
      </c>
      <c r="C10663">
        <v>10</v>
      </c>
      <c r="D10663" t="s">
        <v>3006</v>
      </c>
      <c r="E10663" t="s">
        <v>2749</v>
      </c>
      <c r="F10663">
        <v>2</v>
      </c>
      <c r="G10663" s="6">
        <v>43</v>
      </c>
      <c r="H10663" s="6">
        <v>86</v>
      </c>
      <c r="I10663" t="s">
        <v>3009</v>
      </c>
    </row>
    <row r="10664" spans="1:9" x14ac:dyDescent="0.25">
      <c r="A10664">
        <v>50784</v>
      </c>
      <c r="B10664" s="9">
        <v>42826</v>
      </c>
      <c r="C10664">
        <v>10</v>
      </c>
      <c r="D10664" t="s">
        <v>3006</v>
      </c>
      <c r="E10664" t="s">
        <v>2746</v>
      </c>
      <c r="F10664">
        <v>3</v>
      </c>
      <c r="G10664" s="6">
        <v>45</v>
      </c>
      <c r="H10664" s="6">
        <v>135</v>
      </c>
      <c r="I10664" t="s">
        <v>3009</v>
      </c>
    </row>
    <row r="10665" spans="1:9" x14ac:dyDescent="0.25">
      <c r="A10665">
        <v>50784</v>
      </c>
      <c r="B10665" s="9">
        <v>42826</v>
      </c>
      <c r="C10665">
        <v>10</v>
      </c>
      <c r="D10665" t="s">
        <v>3006</v>
      </c>
      <c r="E10665" t="s">
        <v>2666</v>
      </c>
      <c r="F10665">
        <v>2</v>
      </c>
      <c r="G10665" s="6">
        <v>288</v>
      </c>
      <c r="H10665" s="6">
        <v>576</v>
      </c>
      <c r="I10665" t="s">
        <v>3009</v>
      </c>
    </row>
    <row r="10666" spans="1:9" x14ac:dyDescent="0.25">
      <c r="A10666">
        <v>50784</v>
      </c>
      <c r="B10666" s="9">
        <v>42826</v>
      </c>
      <c r="C10666">
        <v>10</v>
      </c>
      <c r="D10666" t="s">
        <v>3006</v>
      </c>
      <c r="E10666" t="s">
        <v>2672</v>
      </c>
      <c r="F10666">
        <v>2</v>
      </c>
      <c r="G10666" s="6">
        <v>220</v>
      </c>
      <c r="H10666" s="6">
        <v>440</v>
      </c>
      <c r="I10666" t="s">
        <v>3009</v>
      </c>
    </row>
    <row r="10667" spans="1:9" x14ac:dyDescent="0.25">
      <c r="A10667">
        <v>50784</v>
      </c>
      <c r="B10667" s="9">
        <v>42826</v>
      </c>
      <c r="C10667">
        <v>10</v>
      </c>
      <c r="D10667" t="s">
        <v>3006</v>
      </c>
      <c r="E10667" t="s">
        <v>2678</v>
      </c>
      <c r="F10667">
        <v>3</v>
      </c>
      <c r="G10667" s="6">
        <v>251</v>
      </c>
      <c r="H10667" s="6">
        <v>753</v>
      </c>
      <c r="I10667" t="s">
        <v>3009</v>
      </c>
    </row>
    <row r="10668" spans="1:9" x14ac:dyDescent="0.25">
      <c r="A10668">
        <v>50784</v>
      </c>
      <c r="B10668" s="9">
        <v>42826</v>
      </c>
      <c r="C10668">
        <v>10</v>
      </c>
      <c r="D10668" t="s">
        <v>3006</v>
      </c>
      <c r="E10668" t="s">
        <v>2690</v>
      </c>
      <c r="F10668">
        <v>4</v>
      </c>
      <c r="G10668" s="6">
        <v>237</v>
      </c>
      <c r="H10668" s="6">
        <v>948</v>
      </c>
      <c r="I10668" t="s">
        <v>3009</v>
      </c>
    </row>
    <row r="10669" spans="1:9" x14ac:dyDescent="0.25">
      <c r="A10669">
        <v>50784</v>
      </c>
      <c r="B10669" s="9">
        <v>42826</v>
      </c>
      <c r="C10669">
        <v>10</v>
      </c>
      <c r="D10669" t="s">
        <v>3006</v>
      </c>
      <c r="E10669" t="s">
        <v>2675</v>
      </c>
      <c r="F10669">
        <v>1</v>
      </c>
      <c r="G10669" s="6">
        <v>290</v>
      </c>
      <c r="H10669" s="6">
        <v>290</v>
      </c>
      <c r="I10669" t="s">
        <v>3009</v>
      </c>
    </row>
    <row r="10670" spans="1:9" x14ac:dyDescent="0.25">
      <c r="A10670">
        <v>50784</v>
      </c>
      <c r="B10670" s="9">
        <v>42826</v>
      </c>
      <c r="C10670">
        <v>10</v>
      </c>
      <c r="D10670" t="s">
        <v>3006</v>
      </c>
      <c r="E10670" t="s">
        <v>2901</v>
      </c>
      <c r="F10670">
        <v>1</v>
      </c>
      <c r="G10670" s="6">
        <v>134</v>
      </c>
      <c r="H10670" s="6">
        <v>134</v>
      </c>
      <c r="I10670" t="s">
        <v>3009</v>
      </c>
    </row>
    <row r="10671" spans="1:9" x14ac:dyDescent="0.25">
      <c r="A10671">
        <v>50784</v>
      </c>
      <c r="B10671" s="9">
        <v>42826</v>
      </c>
      <c r="C10671">
        <v>10</v>
      </c>
      <c r="D10671" t="s">
        <v>3006</v>
      </c>
      <c r="E10671" t="s">
        <v>2905</v>
      </c>
      <c r="F10671">
        <v>3</v>
      </c>
      <c r="G10671" s="6">
        <v>190</v>
      </c>
      <c r="H10671" s="6">
        <v>570</v>
      </c>
      <c r="I10671" t="s">
        <v>3009</v>
      </c>
    </row>
    <row r="10672" spans="1:9" x14ac:dyDescent="0.25">
      <c r="A10672">
        <v>50784</v>
      </c>
      <c r="B10672" s="9">
        <v>42826</v>
      </c>
      <c r="C10672">
        <v>10</v>
      </c>
      <c r="D10672" t="s">
        <v>3006</v>
      </c>
      <c r="E10672" t="s">
        <v>2868</v>
      </c>
      <c r="F10672">
        <v>5</v>
      </c>
      <c r="G10672" s="6">
        <v>257</v>
      </c>
      <c r="H10672" s="6">
        <v>1285</v>
      </c>
      <c r="I10672" t="s">
        <v>3009</v>
      </c>
    </row>
    <row r="10673" spans="1:9" x14ac:dyDescent="0.25">
      <c r="A10673">
        <v>50784</v>
      </c>
      <c r="B10673" s="9">
        <v>42826</v>
      </c>
      <c r="C10673">
        <v>10</v>
      </c>
      <c r="D10673" t="s">
        <v>3006</v>
      </c>
      <c r="E10673" t="s">
        <v>2891</v>
      </c>
      <c r="F10673">
        <v>3</v>
      </c>
      <c r="G10673" s="6">
        <v>368</v>
      </c>
      <c r="H10673" s="6">
        <v>1104</v>
      </c>
      <c r="I10673" t="s">
        <v>3009</v>
      </c>
    </row>
    <row r="10674" spans="1:9" x14ac:dyDescent="0.25">
      <c r="A10674">
        <v>50784</v>
      </c>
      <c r="B10674" s="9">
        <v>42826</v>
      </c>
      <c r="C10674">
        <v>10</v>
      </c>
      <c r="D10674" t="s">
        <v>3006</v>
      </c>
      <c r="E10674" t="s">
        <v>2885</v>
      </c>
      <c r="F10674">
        <v>1</v>
      </c>
      <c r="G10674" s="6">
        <v>168</v>
      </c>
      <c r="H10674" s="6">
        <v>168</v>
      </c>
      <c r="I10674" t="s">
        <v>3009</v>
      </c>
    </row>
    <row r="10675" spans="1:9" x14ac:dyDescent="0.25">
      <c r="A10675">
        <v>50784</v>
      </c>
      <c r="B10675" s="9">
        <v>42826</v>
      </c>
      <c r="C10675">
        <v>10</v>
      </c>
      <c r="D10675" t="s">
        <v>3006</v>
      </c>
      <c r="E10675" t="s">
        <v>2887</v>
      </c>
      <c r="F10675">
        <v>1</v>
      </c>
      <c r="G10675" s="6">
        <v>320</v>
      </c>
      <c r="H10675" s="6">
        <v>320</v>
      </c>
      <c r="I10675" t="s">
        <v>3009</v>
      </c>
    </row>
    <row r="10676" spans="1:9" x14ac:dyDescent="0.25">
      <c r="A10676">
        <v>50784</v>
      </c>
      <c r="B10676" s="9">
        <v>42826</v>
      </c>
      <c r="C10676">
        <v>10</v>
      </c>
      <c r="D10676" t="s">
        <v>3006</v>
      </c>
      <c r="E10676" t="s">
        <v>2995</v>
      </c>
      <c r="F10676">
        <v>2</v>
      </c>
      <c r="G10676" s="6">
        <v>390</v>
      </c>
      <c r="H10676" s="6">
        <v>780</v>
      </c>
      <c r="I10676" t="s">
        <v>3009</v>
      </c>
    </row>
    <row r="10677" spans="1:9" x14ac:dyDescent="0.25">
      <c r="A10677">
        <v>50784</v>
      </c>
      <c r="B10677" s="9">
        <v>42826</v>
      </c>
      <c r="C10677">
        <v>10</v>
      </c>
      <c r="D10677" t="s">
        <v>3006</v>
      </c>
      <c r="E10677" t="s">
        <v>2996</v>
      </c>
      <c r="F10677">
        <v>1</v>
      </c>
      <c r="G10677" s="6">
        <v>267</v>
      </c>
      <c r="H10677" s="6">
        <v>267</v>
      </c>
      <c r="I10677" t="s">
        <v>3009</v>
      </c>
    </row>
    <row r="10678" spans="1:9" x14ac:dyDescent="0.25">
      <c r="A10678">
        <v>50784</v>
      </c>
      <c r="B10678" s="9">
        <v>42826</v>
      </c>
      <c r="C10678">
        <v>10</v>
      </c>
      <c r="D10678" t="s">
        <v>3006</v>
      </c>
      <c r="E10678" t="s">
        <v>2785</v>
      </c>
      <c r="F10678">
        <v>2</v>
      </c>
      <c r="G10678" s="6">
        <v>200</v>
      </c>
      <c r="H10678" s="6">
        <v>400</v>
      </c>
      <c r="I10678" t="s">
        <v>3009</v>
      </c>
    </row>
    <row r="10679" spans="1:9" x14ac:dyDescent="0.25">
      <c r="A10679">
        <v>50784</v>
      </c>
      <c r="B10679" s="9">
        <v>42826</v>
      </c>
      <c r="C10679">
        <v>10</v>
      </c>
      <c r="D10679" t="s">
        <v>3006</v>
      </c>
      <c r="E10679" t="s">
        <v>2783</v>
      </c>
      <c r="F10679">
        <v>1</v>
      </c>
      <c r="G10679" s="6">
        <v>389</v>
      </c>
      <c r="H10679" s="6">
        <v>389</v>
      </c>
      <c r="I10679" t="s">
        <v>3009</v>
      </c>
    </row>
    <row r="10680" spans="1:9" x14ac:dyDescent="0.25">
      <c r="A10680">
        <v>50784</v>
      </c>
      <c r="B10680" s="9">
        <v>42826</v>
      </c>
      <c r="C10680">
        <v>10</v>
      </c>
      <c r="D10680" t="s">
        <v>3006</v>
      </c>
      <c r="E10680" t="s">
        <v>2778</v>
      </c>
      <c r="F10680">
        <v>2</v>
      </c>
      <c r="G10680" s="6">
        <v>184</v>
      </c>
      <c r="H10680" s="6">
        <v>368</v>
      </c>
      <c r="I10680" t="s">
        <v>3009</v>
      </c>
    </row>
    <row r="10681" spans="1:9" x14ac:dyDescent="0.25">
      <c r="A10681">
        <v>50784</v>
      </c>
      <c r="B10681" s="9">
        <v>42826</v>
      </c>
      <c r="C10681">
        <v>10</v>
      </c>
      <c r="D10681" t="s">
        <v>3006</v>
      </c>
      <c r="E10681" t="s">
        <v>2799</v>
      </c>
      <c r="F10681">
        <v>2</v>
      </c>
      <c r="G10681" s="6">
        <v>139</v>
      </c>
      <c r="H10681" s="6">
        <v>278</v>
      </c>
      <c r="I10681" t="s">
        <v>3009</v>
      </c>
    </row>
    <row r="10682" spans="1:9" x14ac:dyDescent="0.25">
      <c r="A10682">
        <v>50784</v>
      </c>
      <c r="B10682" s="9">
        <v>42826</v>
      </c>
      <c r="C10682">
        <v>10</v>
      </c>
      <c r="D10682" t="s">
        <v>3006</v>
      </c>
      <c r="E10682" t="s">
        <v>2800</v>
      </c>
      <c r="F10682">
        <v>2</v>
      </c>
      <c r="G10682" s="6">
        <v>110</v>
      </c>
      <c r="H10682" s="6">
        <v>220</v>
      </c>
      <c r="I10682" t="s">
        <v>3009</v>
      </c>
    </row>
    <row r="10683" spans="1:9" x14ac:dyDescent="0.25">
      <c r="A10683">
        <v>50785</v>
      </c>
      <c r="B10683" s="9">
        <v>42826</v>
      </c>
      <c r="C10683">
        <v>10</v>
      </c>
      <c r="D10683" t="s">
        <v>3006</v>
      </c>
      <c r="E10683" t="s">
        <v>2782</v>
      </c>
      <c r="F10683">
        <v>3</v>
      </c>
      <c r="G10683" s="6">
        <v>114</v>
      </c>
      <c r="H10683" s="6">
        <v>342</v>
      </c>
      <c r="I10683" t="s">
        <v>3009</v>
      </c>
    </row>
    <row r="10684" spans="1:9" x14ac:dyDescent="0.25">
      <c r="A10684">
        <v>50785</v>
      </c>
      <c r="B10684" s="9">
        <v>42826</v>
      </c>
      <c r="C10684">
        <v>10</v>
      </c>
      <c r="D10684" t="s">
        <v>3006</v>
      </c>
      <c r="E10684" t="s">
        <v>2717</v>
      </c>
      <c r="F10684">
        <v>1</v>
      </c>
      <c r="G10684" s="6">
        <v>418</v>
      </c>
      <c r="H10684" s="6">
        <v>418</v>
      </c>
      <c r="I10684" t="s">
        <v>3009</v>
      </c>
    </row>
    <row r="10685" spans="1:9" x14ac:dyDescent="0.25">
      <c r="A10685">
        <v>50785</v>
      </c>
      <c r="B10685" s="9">
        <v>42826</v>
      </c>
      <c r="C10685">
        <v>10</v>
      </c>
      <c r="D10685" t="s">
        <v>3006</v>
      </c>
      <c r="E10685" t="s">
        <v>2698</v>
      </c>
      <c r="F10685">
        <v>1</v>
      </c>
      <c r="G10685" s="6">
        <v>258</v>
      </c>
      <c r="H10685" s="6">
        <v>258</v>
      </c>
      <c r="I10685" t="s">
        <v>3009</v>
      </c>
    </row>
    <row r="10686" spans="1:9" x14ac:dyDescent="0.25">
      <c r="A10686">
        <v>50785</v>
      </c>
      <c r="B10686" s="9">
        <v>42826</v>
      </c>
      <c r="C10686">
        <v>10</v>
      </c>
      <c r="D10686" t="s">
        <v>3006</v>
      </c>
      <c r="E10686" t="s">
        <v>2703</v>
      </c>
      <c r="F10686">
        <v>1</v>
      </c>
      <c r="G10686" s="6">
        <v>1207</v>
      </c>
      <c r="H10686" s="6">
        <v>1207</v>
      </c>
      <c r="I10686" t="s">
        <v>3009</v>
      </c>
    </row>
    <row r="10687" spans="1:9" x14ac:dyDescent="0.25">
      <c r="A10687">
        <v>50785</v>
      </c>
      <c r="B10687" s="9">
        <v>42826</v>
      </c>
      <c r="C10687">
        <v>10</v>
      </c>
      <c r="D10687" t="s">
        <v>3006</v>
      </c>
      <c r="E10687" t="s">
        <v>2705</v>
      </c>
      <c r="F10687">
        <v>1</v>
      </c>
      <c r="G10687" s="6">
        <v>761</v>
      </c>
      <c r="H10687" s="6">
        <v>761</v>
      </c>
      <c r="I10687" t="s">
        <v>3009</v>
      </c>
    </row>
    <row r="10688" spans="1:9" x14ac:dyDescent="0.25">
      <c r="A10688">
        <v>50785</v>
      </c>
      <c r="B10688" s="9">
        <v>42826</v>
      </c>
      <c r="C10688">
        <v>10</v>
      </c>
      <c r="D10688" t="s">
        <v>3006</v>
      </c>
      <c r="E10688" t="s">
        <v>2704</v>
      </c>
      <c r="F10688">
        <v>2</v>
      </c>
      <c r="G10688" s="6">
        <v>283</v>
      </c>
      <c r="H10688" s="6">
        <v>566</v>
      </c>
      <c r="I10688" t="s">
        <v>3009</v>
      </c>
    </row>
    <row r="10689" spans="1:9" x14ac:dyDescent="0.25">
      <c r="A10689">
        <v>50785</v>
      </c>
      <c r="B10689" s="9">
        <v>42826</v>
      </c>
      <c r="C10689">
        <v>10</v>
      </c>
      <c r="D10689" t="s">
        <v>3006</v>
      </c>
      <c r="E10689" t="s">
        <v>2694</v>
      </c>
      <c r="F10689">
        <v>2</v>
      </c>
      <c r="G10689" s="6">
        <v>482</v>
      </c>
      <c r="H10689" s="6">
        <v>964</v>
      </c>
      <c r="I10689" t="s">
        <v>3009</v>
      </c>
    </row>
    <row r="10690" spans="1:9" x14ac:dyDescent="0.25">
      <c r="A10690">
        <v>50785</v>
      </c>
      <c r="B10690" s="9">
        <v>42826</v>
      </c>
      <c r="C10690">
        <v>10</v>
      </c>
      <c r="D10690" t="s">
        <v>3006</v>
      </c>
      <c r="E10690" t="s">
        <v>2726</v>
      </c>
      <c r="F10690">
        <v>1</v>
      </c>
      <c r="G10690" s="6">
        <v>499</v>
      </c>
      <c r="H10690" s="6">
        <v>499</v>
      </c>
      <c r="I10690" t="s">
        <v>3009</v>
      </c>
    </row>
    <row r="10691" spans="1:9" x14ac:dyDescent="0.25">
      <c r="A10691">
        <v>50785</v>
      </c>
      <c r="B10691" s="9">
        <v>42826</v>
      </c>
      <c r="C10691">
        <v>10</v>
      </c>
      <c r="D10691" t="s">
        <v>3006</v>
      </c>
      <c r="E10691" t="s">
        <v>2731</v>
      </c>
      <c r="F10691">
        <v>1</v>
      </c>
      <c r="G10691" s="6">
        <v>1039</v>
      </c>
      <c r="H10691" s="6">
        <v>1039</v>
      </c>
      <c r="I10691" t="s">
        <v>3009</v>
      </c>
    </row>
    <row r="10692" spans="1:9" x14ac:dyDescent="0.25">
      <c r="A10692">
        <v>50785</v>
      </c>
      <c r="B10692" s="9">
        <v>42826</v>
      </c>
      <c r="C10692">
        <v>10</v>
      </c>
      <c r="D10692" t="s">
        <v>3006</v>
      </c>
      <c r="E10692" t="s">
        <v>2740</v>
      </c>
      <c r="F10692">
        <v>1</v>
      </c>
      <c r="G10692" s="6">
        <v>329</v>
      </c>
      <c r="H10692" s="6">
        <v>329</v>
      </c>
      <c r="I10692" t="s">
        <v>3009</v>
      </c>
    </row>
    <row r="10693" spans="1:9" x14ac:dyDescent="0.25">
      <c r="A10693">
        <v>50785</v>
      </c>
      <c r="B10693" s="9">
        <v>42826</v>
      </c>
      <c r="C10693">
        <v>10</v>
      </c>
      <c r="D10693" t="s">
        <v>3006</v>
      </c>
      <c r="E10693" t="s">
        <v>2724</v>
      </c>
      <c r="F10693">
        <v>1</v>
      </c>
      <c r="G10693" s="6">
        <v>178</v>
      </c>
      <c r="H10693" s="6">
        <v>178</v>
      </c>
      <c r="I10693" t="s">
        <v>3009</v>
      </c>
    </row>
    <row r="10694" spans="1:9" x14ac:dyDescent="0.25">
      <c r="A10694">
        <v>50785</v>
      </c>
      <c r="B10694" s="9">
        <v>42826</v>
      </c>
      <c r="C10694">
        <v>10</v>
      </c>
      <c r="D10694" t="s">
        <v>3006</v>
      </c>
      <c r="E10694" t="s">
        <v>2840</v>
      </c>
      <c r="F10694">
        <v>2</v>
      </c>
      <c r="G10694" s="6">
        <v>814</v>
      </c>
      <c r="H10694" s="6">
        <v>1628</v>
      </c>
      <c r="I10694" t="s">
        <v>3009</v>
      </c>
    </row>
    <row r="10695" spans="1:9" x14ac:dyDescent="0.25">
      <c r="A10695">
        <v>50786</v>
      </c>
      <c r="B10695" s="9">
        <v>42826</v>
      </c>
      <c r="C10695">
        <v>10</v>
      </c>
      <c r="D10695" t="s">
        <v>3006</v>
      </c>
      <c r="E10695" t="s">
        <v>2844</v>
      </c>
      <c r="F10695">
        <v>2</v>
      </c>
      <c r="G10695" s="6">
        <v>494</v>
      </c>
      <c r="H10695" s="6">
        <v>988</v>
      </c>
      <c r="I10695" t="s">
        <v>3008</v>
      </c>
    </row>
    <row r="10696" spans="1:9" x14ac:dyDescent="0.25">
      <c r="A10696">
        <v>50786</v>
      </c>
      <c r="B10696" s="9">
        <v>42826</v>
      </c>
      <c r="C10696">
        <v>10</v>
      </c>
      <c r="D10696" t="s">
        <v>3006</v>
      </c>
      <c r="E10696" t="s">
        <v>2830</v>
      </c>
      <c r="F10696">
        <v>2</v>
      </c>
      <c r="G10696" s="6">
        <v>152</v>
      </c>
      <c r="H10696" s="6">
        <v>304</v>
      </c>
      <c r="I10696" t="s">
        <v>3008</v>
      </c>
    </row>
    <row r="10697" spans="1:9" x14ac:dyDescent="0.25">
      <c r="A10697">
        <v>50786</v>
      </c>
      <c r="B10697" s="9">
        <v>42826</v>
      </c>
      <c r="C10697">
        <v>10</v>
      </c>
      <c r="D10697" t="s">
        <v>3006</v>
      </c>
      <c r="E10697" t="s">
        <v>2856</v>
      </c>
      <c r="F10697">
        <v>1</v>
      </c>
      <c r="G10697" s="6">
        <v>542</v>
      </c>
      <c r="H10697" s="6">
        <v>542</v>
      </c>
      <c r="I10697" t="s">
        <v>3008</v>
      </c>
    </row>
    <row r="10698" spans="1:9" x14ac:dyDescent="0.25">
      <c r="A10698">
        <v>50786</v>
      </c>
      <c r="B10698" s="9">
        <v>42826</v>
      </c>
      <c r="C10698">
        <v>10</v>
      </c>
      <c r="D10698" t="s">
        <v>3006</v>
      </c>
      <c r="E10698" t="s">
        <v>2834</v>
      </c>
      <c r="F10698">
        <v>4</v>
      </c>
      <c r="G10698" s="6">
        <v>330</v>
      </c>
      <c r="H10698" s="6">
        <v>1320</v>
      </c>
      <c r="I10698" t="s">
        <v>3008</v>
      </c>
    </row>
    <row r="10699" spans="1:9" x14ac:dyDescent="0.25">
      <c r="A10699">
        <v>50786</v>
      </c>
      <c r="B10699" s="9">
        <v>42826</v>
      </c>
      <c r="C10699">
        <v>10</v>
      </c>
      <c r="D10699" t="s">
        <v>3006</v>
      </c>
      <c r="E10699" t="s">
        <v>2853</v>
      </c>
      <c r="F10699">
        <v>1</v>
      </c>
      <c r="G10699" s="6">
        <v>644</v>
      </c>
      <c r="H10699" s="6">
        <v>644</v>
      </c>
      <c r="I10699" t="s">
        <v>3008</v>
      </c>
    </row>
    <row r="10700" spans="1:9" x14ac:dyDescent="0.25">
      <c r="A10700">
        <v>50786</v>
      </c>
      <c r="B10700" s="9">
        <v>42826</v>
      </c>
      <c r="C10700">
        <v>10</v>
      </c>
      <c r="D10700" t="s">
        <v>3006</v>
      </c>
      <c r="E10700" t="s">
        <v>2835</v>
      </c>
      <c r="F10700">
        <v>2</v>
      </c>
      <c r="G10700" s="6">
        <v>264</v>
      </c>
      <c r="H10700" s="6">
        <v>528</v>
      </c>
      <c r="I10700" t="s">
        <v>3008</v>
      </c>
    </row>
    <row r="10701" spans="1:9" x14ac:dyDescent="0.25">
      <c r="A10701">
        <v>50786</v>
      </c>
      <c r="B10701" s="9">
        <v>42826</v>
      </c>
      <c r="C10701">
        <v>10</v>
      </c>
      <c r="D10701" t="s">
        <v>3006</v>
      </c>
      <c r="E10701" t="s">
        <v>2846</v>
      </c>
      <c r="F10701">
        <v>2</v>
      </c>
      <c r="G10701" s="6">
        <v>425</v>
      </c>
      <c r="H10701" s="6">
        <v>850</v>
      </c>
      <c r="I10701" t="s">
        <v>3008</v>
      </c>
    </row>
    <row r="10702" spans="1:9" x14ac:dyDescent="0.25">
      <c r="A10702">
        <v>50786</v>
      </c>
      <c r="B10702" s="9">
        <v>42826</v>
      </c>
      <c r="C10702">
        <v>10</v>
      </c>
      <c r="D10702" t="s">
        <v>3006</v>
      </c>
      <c r="E10702" t="s">
        <v>2861</v>
      </c>
      <c r="F10702">
        <v>2</v>
      </c>
      <c r="G10702" s="6">
        <v>410</v>
      </c>
      <c r="H10702" s="6">
        <v>820</v>
      </c>
      <c r="I10702" t="s">
        <v>3008</v>
      </c>
    </row>
    <row r="10703" spans="1:9" x14ac:dyDescent="0.25">
      <c r="A10703">
        <v>50786</v>
      </c>
      <c r="B10703" s="9">
        <v>42826</v>
      </c>
      <c r="C10703">
        <v>10</v>
      </c>
      <c r="D10703" t="s">
        <v>3006</v>
      </c>
      <c r="E10703" t="s">
        <v>2966</v>
      </c>
      <c r="F10703">
        <v>5</v>
      </c>
      <c r="G10703" s="6">
        <v>712</v>
      </c>
      <c r="H10703" s="6">
        <v>3560</v>
      </c>
      <c r="I10703" t="s">
        <v>3008</v>
      </c>
    </row>
    <row r="10704" spans="1:9" x14ac:dyDescent="0.25">
      <c r="A10704">
        <v>50786</v>
      </c>
      <c r="B10704" s="9">
        <v>42826</v>
      </c>
      <c r="C10704">
        <v>10</v>
      </c>
      <c r="D10704" t="s">
        <v>3006</v>
      </c>
      <c r="E10704" t="s">
        <v>2967</v>
      </c>
      <c r="F10704">
        <v>2</v>
      </c>
      <c r="G10704" s="6">
        <v>1138</v>
      </c>
      <c r="H10704" s="6">
        <v>2276</v>
      </c>
      <c r="I10704" t="s">
        <v>3008</v>
      </c>
    </row>
    <row r="10705" spans="1:9" x14ac:dyDescent="0.25">
      <c r="A10705">
        <v>50786</v>
      </c>
      <c r="B10705" s="9">
        <v>42826</v>
      </c>
      <c r="C10705">
        <v>10</v>
      </c>
      <c r="D10705" t="s">
        <v>3006</v>
      </c>
      <c r="E10705" t="s">
        <v>2969</v>
      </c>
      <c r="F10705">
        <v>3</v>
      </c>
      <c r="G10705" s="6">
        <v>1172</v>
      </c>
      <c r="H10705" s="6">
        <v>3516</v>
      </c>
      <c r="I10705" t="s">
        <v>3008</v>
      </c>
    </row>
    <row r="10706" spans="1:9" x14ac:dyDescent="0.25">
      <c r="A10706">
        <v>50786</v>
      </c>
      <c r="B10706" s="9">
        <v>42826</v>
      </c>
      <c r="C10706">
        <v>10</v>
      </c>
      <c r="D10706" t="s">
        <v>3006</v>
      </c>
      <c r="E10706" t="s">
        <v>2946</v>
      </c>
      <c r="F10706">
        <v>2</v>
      </c>
      <c r="G10706" s="6">
        <v>1069</v>
      </c>
      <c r="H10706" s="6">
        <v>2138</v>
      </c>
      <c r="I10706" t="s">
        <v>3008</v>
      </c>
    </row>
    <row r="10707" spans="1:9" x14ac:dyDescent="0.25">
      <c r="A10707">
        <v>50786</v>
      </c>
      <c r="B10707" s="9">
        <v>42826</v>
      </c>
      <c r="C10707">
        <v>10</v>
      </c>
      <c r="D10707" t="s">
        <v>3006</v>
      </c>
      <c r="E10707" t="s">
        <v>2943</v>
      </c>
      <c r="F10707">
        <v>2</v>
      </c>
      <c r="G10707" s="6">
        <v>243</v>
      </c>
      <c r="H10707" s="6">
        <v>486</v>
      </c>
      <c r="I10707" t="s">
        <v>3008</v>
      </c>
    </row>
    <row r="10708" spans="1:9" x14ac:dyDescent="0.25">
      <c r="A10708">
        <v>50786</v>
      </c>
      <c r="B10708" s="9">
        <v>42826</v>
      </c>
      <c r="C10708">
        <v>10</v>
      </c>
      <c r="D10708" t="s">
        <v>3006</v>
      </c>
      <c r="E10708" t="s">
        <v>2762</v>
      </c>
      <c r="F10708">
        <v>1</v>
      </c>
      <c r="G10708" s="6">
        <v>2535</v>
      </c>
      <c r="H10708" s="6">
        <v>2535</v>
      </c>
      <c r="I10708" t="s">
        <v>3008</v>
      </c>
    </row>
    <row r="10709" spans="1:9" x14ac:dyDescent="0.25">
      <c r="A10709">
        <v>50786</v>
      </c>
      <c r="B10709" s="9">
        <v>42826</v>
      </c>
      <c r="C10709">
        <v>10</v>
      </c>
      <c r="D10709" t="s">
        <v>3006</v>
      </c>
      <c r="E10709" t="s">
        <v>2756</v>
      </c>
      <c r="F10709">
        <v>4</v>
      </c>
      <c r="G10709" s="6">
        <v>3394</v>
      </c>
      <c r="H10709" s="6">
        <v>13576</v>
      </c>
      <c r="I10709" t="s">
        <v>3008</v>
      </c>
    </row>
    <row r="10710" spans="1:9" x14ac:dyDescent="0.25">
      <c r="A10710">
        <v>50786</v>
      </c>
      <c r="B10710" s="9">
        <v>42826</v>
      </c>
      <c r="C10710">
        <v>10</v>
      </c>
      <c r="D10710" t="s">
        <v>3006</v>
      </c>
      <c r="E10710" t="s">
        <v>2764</v>
      </c>
      <c r="F10710">
        <v>2</v>
      </c>
      <c r="G10710" s="6">
        <v>2814</v>
      </c>
      <c r="H10710" s="6">
        <v>5628</v>
      </c>
      <c r="I10710" t="s">
        <v>3008</v>
      </c>
    </row>
    <row r="10711" spans="1:9" x14ac:dyDescent="0.25">
      <c r="A10711">
        <v>50786</v>
      </c>
      <c r="B10711" s="9">
        <v>42826</v>
      </c>
      <c r="C10711">
        <v>10</v>
      </c>
      <c r="D10711" t="s">
        <v>3006</v>
      </c>
      <c r="E10711" t="s">
        <v>2802</v>
      </c>
      <c r="F10711">
        <v>1</v>
      </c>
      <c r="G10711" s="6">
        <v>3122</v>
      </c>
      <c r="H10711" s="6">
        <v>3122</v>
      </c>
      <c r="I10711" t="s">
        <v>3008</v>
      </c>
    </row>
    <row r="10712" spans="1:9" x14ac:dyDescent="0.25">
      <c r="A10712">
        <v>50786</v>
      </c>
      <c r="B10712" s="9">
        <v>42826</v>
      </c>
      <c r="C10712">
        <v>10</v>
      </c>
      <c r="D10712" t="s">
        <v>3006</v>
      </c>
      <c r="E10712" t="s">
        <v>2805</v>
      </c>
      <c r="F10712">
        <v>1</v>
      </c>
      <c r="G10712" s="6">
        <v>2378</v>
      </c>
      <c r="H10712" s="6">
        <v>2378</v>
      </c>
      <c r="I10712" t="s">
        <v>3008</v>
      </c>
    </row>
    <row r="10713" spans="1:9" x14ac:dyDescent="0.25">
      <c r="A10713">
        <v>50786</v>
      </c>
      <c r="B10713" s="9">
        <v>42826</v>
      </c>
      <c r="C10713">
        <v>10</v>
      </c>
      <c r="D10713" t="s">
        <v>3006</v>
      </c>
      <c r="E10713" t="s">
        <v>2817</v>
      </c>
      <c r="F10713">
        <v>2</v>
      </c>
      <c r="G10713" s="6">
        <v>1389</v>
      </c>
      <c r="H10713" s="6">
        <v>2778</v>
      </c>
      <c r="I10713" t="s">
        <v>3008</v>
      </c>
    </row>
    <row r="10714" spans="1:9" x14ac:dyDescent="0.25">
      <c r="A10714">
        <v>50786</v>
      </c>
      <c r="B10714" s="9">
        <v>42826</v>
      </c>
      <c r="C10714">
        <v>10</v>
      </c>
      <c r="D10714" t="s">
        <v>3006</v>
      </c>
      <c r="E10714" t="s">
        <v>2810</v>
      </c>
      <c r="F10714">
        <v>3</v>
      </c>
      <c r="G10714" s="6">
        <v>3298</v>
      </c>
      <c r="H10714" s="6">
        <v>9894</v>
      </c>
      <c r="I10714" t="s">
        <v>3008</v>
      </c>
    </row>
    <row r="10715" spans="1:9" x14ac:dyDescent="0.25">
      <c r="A10715">
        <v>50786</v>
      </c>
      <c r="B10715" s="9">
        <v>42826</v>
      </c>
      <c r="C10715">
        <v>10</v>
      </c>
      <c r="D10715" t="s">
        <v>3006</v>
      </c>
      <c r="E10715" t="s">
        <v>2982</v>
      </c>
      <c r="F10715">
        <v>2</v>
      </c>
      <c r="G10715" s="6">
        <v>298</v>
      </c>
      <c r="H10715" s="6">
        <v>596</v>
      </c>
      <c r="I10715" t="s">
        <v>3008</v>
      </c>
    </row>
    <row r="10716" spans="1:9" x14ac:dyDescent="0.25">
      <c r="A10716">
        <v>50786</v>
      </c>
      <c r="B10716" s="9">
        <v>42826</v>
      </c>
      <c r="C10716">
        <v>10</v>
      </c>
      <c r="D10716" t="s">
        <v>3006</v>
      </c>
      <c r="E10716" t="s">
        <v>2984</v>
      </c>
      <c r="F10716">
        <v>2</v>
      </c>
      <c r="G10716" s="6">
        <v>378</v>
      </c>
      <c r="H10716" s="6">
        <v>756</v>
      </c>
      <c r="I10716" t="s">
        <v>3008</v>
      </c>
    </row>
    <row r="10717" spans="1:9" x14ac:dyDescent="0.25">
      <c r="A10717">
        <v>50786</v>
      </c>
      <c r="B10717" s="9">
        <v>42826</v>
      </c>
      <c r="C10717">
        <v>10</v>
      </c>
      <c r="D10717" t="s">
        <v>3006</v>
      </c>
      <c r="E10717" t="s">
        <v>2985</v>
      </c>
      <c r="F10717">
        <v>2</v>
      </c>
      <c r="G10717" s="6">
        <v>236</v>
      </c>
      <c r="H10717" s="6">
        <v>472</v>
      </c>
      <c r="I10717" t="s">
        <v>3008</v>
      </c>
    </row>
    <row r="10718" spans="1:9" x14ac:dyDescent="0.25">
      <c r="A10718">
        <v>50786</v>
      </c>
      <c r="B10718" s="9">
        <v>42826</v>
      </c>
      <c r="C10718">
        <v>10</v>
      </c>
      <c r="D10718" t="s">
        <v>3006</v>
      </c>
      <c r="E10718" t="s">
        <v>2926</v>
      </c>
      <c r="F10718">
        <v>1</v>
      </c>
      <c r="G10718" s="6">
        <v>371</v>
      </c>
      <c r="H10718" s="6">
        <v>371</v>
      </c>
      <c r="I10718" t="s">
        <v>3008</v>
      </c>
    </row>
    <row r="10719" spans="1:9" x14ac:dyDescent="0.25">
      <c r="A10719">
        <v>50786</v>
      </c>
      <c r="B10719" s="9">
        <v>42826</v>
      </c>
      <c r="C10719">
        <v>10</v>
      </c>
      <c r="D10719" t="s">
        <v>3006</v>
      </c>
      <c r="E10719" t="s">
        <v>2918</v>
      </c>
      <c r="F10719">
        <v>1</v>
      </c>
      <c r="G10719" s="6">
        <v>391</v>
      </c>
      <c r="H10719" s="6">
        <v>391</v>
      </c>
      <c r="I10719" t="s">
        <v>3008</v>
      </c>
    </row>
    <row r="10720" spans="1:9" x14ac:dyDescent="0.25">
      <c r="A10720">
        <v>50786</v>
      </c>
      <c r="B10720" s="9">
        <v>42826</v>
      </c>
      <c r="C10720">
        <v>10</v>
      </c>
      <c r="D10720" t="s">
        <v>3006</v>
      </c>
      <c r="E10720" t="s">
        <v>2920</v>
      </c>
      <c r="F10720">
        <v>4</v>
      </c>
      <c r="G10720" s="6">
        <v>419</v>
      </c>
      <c r="H10720" s="6">
        <v>1676</v>
      </c>
      <c r="I10720" t="s">
        <v>3008</v>
      </c>
    </row>
    <row r="10721" spans="1:9" x14ac:dyDescent="0.25">
      <c r="A10721">
        <v>50786</v>
      </c>
      <c r="B10721" s="9">
        <v>42826</v>
      </c>
      <c r="C10721">
        <v>10</v>
      </c>
      <c r="D10721" t="s">
        <v>3006</v>
      </c>
      <c r="E10721" t="s">
        <v>2909</v>
      </c>
      <c r="F10721">
        <v>1</v>
      </c>
      <c r="G10721" s="6">
        <v>146</v>
      </c>
      <c r="H10721" s="6">
        <v>146</v>
      </c>
      <c r="I10721" t="s">
        <v>3008</v>
      </c>
    </row>
    <row r="10722" spans="1:9" x14ac:dyDescent="0.25">
      <c r="A10722">
        <v>50786</v>
      </c>
      <c r="B10722" s="9">
        <v>42826</v>
      </c>
      <c r="C10722">
        <v>10</v>
      </c>
      <c r="D10722" t="s">
        <v>3006</v>
      </c>
      <c r="E10722" t="s">
        <v>2748</v>
      </c>
      <c r="F10722">
        <v>1</v>
      </c>
      <c r="G10722" s="6">
        <v>43</v>
      </c>
      <c r="H10722" s="6">
        <v>43</v>
      </c>
      <c r="I10722" t="s">
        <v>3008</v>
      </c>
    </row>
    <row r="10723" spans="1:9" x14ac:dyDescent="0.25">
      <c r="A10723">
        <v>50786</v>
      </c>
      <c r="B10723" s="9">
        <v>42826</v>
      </c>
      <c r="C10723">
        <v>10</v>
      </c>
      <c r="D10723" t="s">
        <v>3006</v>
      </c>
      <c r="E10723" t="s">
        <v>2674</v>
      </c>
      <c r="F10723">
        <v>1</v>
      </c>
      <c r="G10723" s="6">
        <v>265</v>
      </c>
      <c r="H10723" s="6">
        <v>265</v>
      </c>
      <c r="I10723" t="s">
        <v>3008</v>
      </c>
    </row>
    <row r="10724" spans="1:9" x14ac:dyDescent="0.25">
      <c r="A10724">
        <v>50786</v>
      </c>
      <c r="B10724" s="9">
        <v>42826</v>
      </c>
      <c r="C10724">
        <v>10</v>
      </c>
      <c r="D10724" t="s">
        <v>3006</v>
      </c>
      <c r="E10724" t="s">
        <v>2668</v>
      </c>
      <c r="F10724">
        <v>2</v>
      </c>
      <c r="G10724" s="6">
        <v>253</v>
      </c>
      <c r="H10724" s="6">
        <v>506</v>
      </c>
      <c r="I10724" t="s">
        <v>3008</v>
      </c>
    </row>
    <row r="10725" spans="1:9" x14ac:dyDescent="0.25">
      <c r="A10725">
        <v>50786</v>
      </c>
      <c r="B10725" s="9">
        <v>42826</v>
      </c>
      <c r="C10725">
        <v>10</v>
      </c>
      <c r="D10725" t="s">
        <v>3006</v>
      </c>
      <c r="E10725" t="s">
        <v>2692</v>
      </c>
      <c r="F10725">
        <v>3</v>
      </c>
      <c r="G10725" s="6">
        <v>124</v>
      </c>
      <c r="H10725" s="6">
        <v>372</v>
      </c>
      <c r="I10725" t="s">
        <v>3008</v>
      </c>
    </row>
    <row r="10726" spans="1:9" x14ac:dyDescent="0.25">
      <c r="A10726">
        <v>50786</v>
      </c>
      <c r="B10726" s="9">
        <v>42826</v>
      </c>
      <c r="C10726">
        <v>10</v>
      </c>
      <c r="D10726" t="s">
        <v>3006</v>
      </c>
      <c r="E10726" t="s">
        <v>2684</v>
      </c>
      <c r="F10726">
        <v>1</v>
      </c>
      <c r="G10726" s="6">
        <v>112</v>
      </c>
      <c r="H10726" s="6">
        <v>112</v>
      </c>
      <c r="I10726" t="s">
        <v>3008</v>
      </c>
    </row>
    <row r="10727" spans="1:9" x14ac:dyDescent="0.25">
      <c r="A10727">
        <v>50786</v>
      </c>
      <c r="B10727" s="9">
        <v>42826</v>
      </c>
      <c r="C10727">
        <v>10</v>
      </c>
      <c r="D10727" t="s">
        <v>3006</v>
      </c>
      <c r="E10727" t="s">
        <v>2676</v>
      </c>
      <c r="F10727">
        <v>2</v>
      </c>
      <c r="G10727" s="6">
        <v>195</v>
      </c>
      <c r="H10727" s="6">
        <v>390</v>
      </c>
      <c r="I10727" t="s">
        <v>3008</v>
      </c>
    </row>
    <row r="10728" spans="1:9" x14ac:dyDescent="0.25">
      <c r="A10728">
        <v>50786</v>
      </c>
      <c r="B10728" s="9">
        <v>42826</v>
      </c>
      <c r="C10728">
        <v>10</v>
      </c>
      <c r="D10728" t="s">
        <v>3006</v>
      </c>
      <c r="E10728" t="s">
        <v>2688</v>
      </c>
      <c r="F10728">
        <v>3</v>
      </c>
      <c r="G10728" s="6">
        <v>209</v>
      </c>
      <c r="H10728" s="6">
        <v>627</v>
      </c>
      <c r="I10728" t="s">
        <v>3008</v>
      </c>
    </row>
    <row r="10729" spans="1:9" x14ac:dyDescent="0.25">
      <c r="A10729">
        <v>50786</v>
      </c>
      <c r="B10729" s="9">
        <v>42826</v>
      </c>
      <c r="C10729">
        <v>10</v>
      </c>
      <c r="D10729" t="s">
        <v>3006</v>
      </c>
      <c r="E10729" t="s">
        <v>2900</v>
      </c>
      <c r="F10729">
        <v>5</v>
      </c>
      <c r="G10729" s="6">
        <v>245</v>
      </c>
      <c r="H10729" s="6">
        <v>1225</v>
      </c>
      <c r="I10729" t="s">
        <v>3008</v>
      </c>
    </row>
    <row r="10730" spans="1:9" x14ac:dyDescent="0.25">
      <c r="A10730">
        <v>50786</v>
      </c>
      <c r="B10730" s="9">
        <v>42826</v>
      </c>
      <c r="C10730">
        <v>10</v>
      </c>
      <c r="D10730" t="s">
        <v>3006</v>
      </c>
      <c r="E10730" t="s">
        <v>2899</v>
      </c>
      <c r="F10730">
        <v>1</v>
      </c>
      <c r="G10730" s="6">
        <v>105</v>
      </c>
      <c r="H10730" s="6">
        <v>105</v>
      </c>
      <c r="I10730" t="s">
        <v>3008</v>
      </c>
    </row>
    <row r="10731" spans="1:9" x14ac:dyDescent="0.25">
      <c r="A10731">
        <v>50786</v>
      </c>
      <c r="B10731" s="9">
        <v>42826</v>
      </c>
      <c r="C10731">
        <v>10</v>
      </c>
      <c r="D10731" t="s">
        <v>3006</v>
      </c>
      <c r="E10731" t="s">
        <v>2888</v>
      </c>
      <c r="F10731">
        <v>2</v>
      </c>
      <c r="G10731" s="6">
        <v>182</v>
      </c>
      <c r="H10731" s="6">
        <v>364</v>
      </c>
      <c r="I10731" t="s">
        <v>3008</v>
      </c>
    </row>
    <row r="10732" spans="1:9" x14ac:dyDescent="0.25">
      <c r="A10732">
        <v>50786</v>
      </c>
      <c r="B10732" s="9">
        <v>42826</v>
      </c>
      <c r="C10732">
        <v>10</v>
      </c>
      <c r="D10732" t="s">
        <v>3006</v>
      </c>
      <c r="E10732" t="s">
        <v>2870</v>
      </c>
      <c r="F10732">
        <v>3</v>
      </c>
      <c r="G10732" s="6">
        <v>210</v>
      </c>
      <c r="H10732" s="6">
        <v>630</v>
      </c>
      <c r="I10732" t="s">
        <v>3008</v>
      </c>
    </row>
    <row r="10733" spans="1:9" x14ac:dyDescent="0.25">
      <c r="A10733">
        <v>50787</v>
      </c>
      <c r="B10733" s="9">
        <v>42826</v>
      </c>
      <c r="C10733">
        <v>10</v>
      </c>
      <c r="D10733" t="s">
        <v>3006</v>
      </c>
      <c r="E10733" t="s">
        <v>2892</v>
      </c>
      <c r="F10733">
        <v>2</v>
      </c>
      <c r="G10733" s="6">
        <v>393</v>
      </c>
      <c r="H10733" s="6">
        <v>786</v>
      </c>
      <c r="I10733" t="s">
        <v>3008</v>
      </c>
    </row>
    <row r="10734" spans="1:9" x14ac:dyDescent="0.25">
      <c r="A10734">
        <v>50787</v>
      </c>
      <c r="B10734" s="9">
        <v>42826</v>
      </c>
      <c r="C10734">
        <v>10</v>
      </c>
      <c r="D10734" t="s">
        <v>3006</v>
      </c>
      <c r="E10734" t="s">
        <v>2871</v>
      </c>
      <c r="F10734">
        <v>4</v>
      </c>
      <c r="G10734" s="6">
        <v>111</v>
      </c>
      <c r="H10734" s="6">
        <v>444</v>
      </c>
      <c r="I10734" t="s">
        <v>3008</v>
      </c>
    </row>
    <row r="10735" spans="1:9" x14ac:dyDescent="0.25">
      <c r="A10735">
        <v>50787</v>
      </c>
      <c r="B10735" s="9">
        <v>42826</v>
      </c>
      <c r="C10735">
        <v>10</v>
      </c>
      <c r="D10735" t="s">
        <v>3006</v>
      </c>
      <c r="E10735" t="s">
        <v>2867</v>
      </c>
      <c r="F10735">
        <v>6</v>
      </c>
      <c r="G10735" s="6">
        <v>380</v>
      </c>
      <c r="H10735" s="6">
        <v>2280</v>
      </c>
      <c r="I10735" t="s">
        <v>3008</v>
      </c>
    </row>
    <row r="10736" spans="1:9" x14ac:dyDescent="0.25">
      <c r="A10736">
        <v>50787</v>
      </c>
      <c r="B10736" s="9">
        <v>42826</v>
      </c>
      <c r="C10736">
        <v>10</v>
      </c>
      <c r="D10736" t="s">
        <v>3006</v>
      </c>
      <c r="E10736" t="s">
        <v>2998</v>
      </c>
      <c r="F10736">
        <v>2</v>
      </c>
      <c r="G10736" s="6">
        <v>88</v>
      </c>
      <c r="H10736" s="6">
        <v>176</v>
      </c>
      <c r="I10736" t="s">
        <v>3008</v>
      </c>
    </row>
    <row r="10737" spans="1:9" x14ac:dyDescent="0.25">
      <c r="A10737">
        <v>50787</v>
      </c>
      <c r="B10737" s="9">
        <v>42826</v>
      </c>
      <c r="C10737">
        <v>10</v>
      </c>
      <c r="D10737" t="s">
        <v>3006</v>
      </c>
      <c r="E10737" t="s">
        <v>3001</v>
      </c>
      <c r="F10737">
        <v>2</v>
      </c>
      <c r="G10737" s="6">
        <v>140</v>
      </c>
      <c r="H10737" s="6">
        <v>280</v>
      </c>
      <c r="I10737" t="s">
        <v>3008</v>
      </c>
    </row>
    <row r="10738" spans="1:9" x14ac:dyDescent="0.25">
      <c r="A10738">
        <v>50788</v>
      </c>
      <c r="B10738" s="9">
        <v>42826</v>
      </c>
      <c r="C10738">
        <v>10</v>
      </c>
      <c r="D10738" t="s">
        <v>3006</v>
      </c>
      <c r="E10738" t="s">
        <v>2786</v>
      </c>
      <c r="F10738">
        <v>2</v>
      </c>
      <c r="G10738" s="6">
        <v>174</v>
      </c>
      <c r="H10738" s="6">
        <v>348</v>
      </c>
      <c r="I10738" t="s">
        <v>3008</v>
      </c>
    </row>
    <row r="10739" spans="1:9" x14ac:dyDescent="0.25">
      <c r="A10739">
        <v>50788</v>
      </c>
      <c r="B10739" s="9">
        <v>42826</v>
      </c>
      <c r="C10739">
        <v>10</v>
      </c>
      <c r="D10739" t="s">
        <v>3006</v>
      </c>
      <c r="E10739" t="s">
        <v>2793</v>
      </c>
      <c r="F10739">
        <v>2</v>
      </c>
      <c r="G10739" s="6">
        <v>323</v>
      </c>
      <c r="H10739" s="6">
        <v>646</v>
      </c>
      <c r="I10739" t="s">
        <v>3008</v>
      </c>
    </row>
    <row r="10740" spans="1:9" x14ac:dyDescent="0.25">
      <c r="A10740">
        <v>50788</v>
      </c>
      <c r="B10740" s="9">
        <v>42826</v>
      </c>
      <c r="C10740">
        <v>10</v>
      </c>
      <c r="D10740" t="s">
        <v>3006</v>
      </c>
      <c r="E10740" t="s">
        <v>2716</v>
      </c>
      <c r="F10740">
        <v>1</v>
      </c>
      <c r="G10740" s="6">
        <v>869</v>
      </c>
      <c r="H10740" s="6">
        <v>869</v>
      </c>
      <c r="I10740" t="s">
        <v>3008</v>
      </c>
    </row>
    <row r="10741" spans="1:9" x14ac:dyDescent="0.25">
      <c r="A10741">
        <v>50788</v>
      </c>
      <c r="B10741" s="9">
        <v>42826</v>
      </c>
      <c r="C10741">
        <v>10</v>
      </c>
      <c r="D10741" t="s">
        <v>3006</v>
      </c>
      <c r="E10741" t="s">
        <v>2739</v>
      </c>
      <c r="F10741">
        <v>1</v>
      </c>
      <c r="G10741" s="6">
        <v>1176</v>
      </c>
      <c r="H10741" s="6">
        <v>1176</v>
      </c>
      <c r="I10741" t="s">
        <v>3008</v>
      </c>
    </row>
    <row r="10742" spans="1:9" x14ac:dyDescent="0.25">
      <c r="A10742">
        <v>50788</v>
      </c>
      <c r="B10742" s="9">
        <v>42826</v>
      </c>
      <c r="C10742">
        <v>10</v>
      </c>
      <c r="D10742" t="s">
        <v>3006</v>
      </c>
      <c r="E10742" t="s">
        <v>2715</v>
      </c>
      <c r="F10742">
        <v>5</v>
      </c>
      <c r="G10742" s="6">
        <v>1076</v>
      </c>
      <c r="H10742" s="6">
        <v>5380</v>
      </c>
      <c r="I10742" t="s">
        <v>3008</v>
      </c>
    </row>
    <row r="10743" spans="1:9" x14ac:dyDescent="0.25">
      <c r="A10743">
        <v>50788</v>
      </c>
      <c r="B10743" s="9">
        <v>42826</v>
      </c>
      <c r="C10743">
        <v>10</v>
      </c>
      <c r="D10743" t="s">
        <v>3006</v>
      </c>
      <c r="E10743" t="s">
        <v>2723</v>
      </c>
      <c r="F10743">
        <v>3</v>
      </c>
      <c r="G10743" s="6">
        <v>1232</v>
      </c>
      <c r="H10743" s="6">
        <v>3696</v>
      </c>
      <c r="I10743" t="s">
        <v>3008</v>
      </c>
    </row>
    <row r="10744" spans="1:9" x14ac:dyDescent="0.25">
      <c r="A10744">
        <v>50788</v>
      </c>
      <c r="B10744" s="9">
        <v>42826</v>
      </c>
      <c r="C10744">
        <v>10</v>
      </c>
      <c r="D10744" t="s">
        <v>3006</v>
      </c>
      <c r="E10744" t="s">
        <v>2725</v>
      </c>
      <c r="F10744">
        <v>1</v>
      </c>
      <c r="G10744" s="6">
        <v>162</v>
      </c>
      <c r="H10744" s="6">
        <v>162</v>
      </c>
      <c r="I10744" t="s">
        <v>3008</v>
      </c>
    </row>
    <row r="10745" spans="1:9" x14ac:dyDescent="0.25">
      <c r="A10745">
        <v>50788</v>
      </c>
      <c r="B10745" s="9">
        <v>42826</v>
      </c>
      <c r="C10745">
        <v>10</v>
      </c>
      <c r="D10745" t="s">
        <v>3006</v>
      </c>
      <c r="E10745" t="s">
        <v>2728</v>
      </c>
      <c r="F10745">
        <v>2</v>
      </c>
      <c r="G10745" s="6">
        <v>857</v>
      </c>
      <c r="H10745" s="6">
        <v>1714</v>
      </c>
      <c r="I10745" t="s">
        <v>3008</v>
      </c>
    </row>
    <row r="10746" spans="1:9" x14ac:dyDescent="0.25">
      <c r="A10746">
        <v>50788</v>
      </c>
      <c r="B10746" s="9">
        <v>42826</v>
      </c>
      <c r="C10746">
        <v>10</v>
      </c>
      <c r="D10746" t="s">
        <v>3006</v>
      </c>
      <c r="E10746" t="s">
        <v>2735</v>
      </c>
      <c r="F10746">
        <v>4</v>
      </c>
      <c r="G10746" s="6">
        <v>249</v>
      </c>
      <c r="H10746" s="6">
        <v>996</v>
      </c>
      <c r="I10746" t="s">
        <v>3008</v>
      </c>
    </row>
    <row r="10747" spans="1:9" x14ac:dyDescent="0.25">
      <c r="A10747">
        <v>50789</v>
      </c>
      <c r="B10747" s="9">
        <v>42826</v>
      </c>
      <c r="C10747">
        <v>10</v>
      </c>
      <c r="D10747" t="s">
        <v>3006</v>
      </c>
      <c r="E10747" t="s">
        <v>2860</v>
      </c>
      <c r="F10747">
        <v>3</v>
      </c>
      <c r="G10747" s="6">
        <v>252</v>
      </c>
      <c r="H10747" s="6">
        <v>756</v>
      </c>
      <c r="I10747" t="s">
        <v>3007</v>
      </c>
    </row>
    <row r="10748" spans="1:9" x14ac:dyDescent="0.25">
      <c r="A10748">
        <v>50789</v>
      </c>
      <c r="B10748" s="9">
        <v>42826</v>
      </c>
      <c r="C10748">
        <v>10</v>
      </c>
      <c r="D10748" t="s">
        <v>3006</v>
      </c>
      <c r="E10748" t="s">
        <v>2855</v>
      </c>
      <c r="F10748">
        <v>2</v>
      </c>
      <c r="G10748" s="6">
        <v>246</v>
      </c>
      <c r="H10748" s="6">
        <v>492</v>
      </c>
      <c r="I10748" t="s">
        <v>3007</v>
      </c>
    </row>
    <row r="10749" spans="1:9" x14ac:dyDescent="0.25">
      <c r="A10749">
        <v>50790</v>
      </c>
      <c r="B10749" s="9">
        <v>42826</v>
      </c>
      <c r="C10749">
        <v>10</v>
      </c>
      <c r="D10749" t="s">
        <v>3006</v>
      </c>
      <c r="E10749" t="s">
        <v>2823</v>
      </c>
      <c r="F10749">
        <v>3</v>
      </c>
      <c r="G10749" s="6">
        <v>330</v>
      </c>
      <c r="H10749" s="6">
        <v>990</v>
      </c>
      <c r="I10749" t="s">
        <v>3008</v>
      </c>
    </row>
    <row r="10750" spans="1:9" x14ac:dyDescent="0.25">
      <c r="A10750">
        <v>50790</v>
      </c>
      <c r="B10750" s="9">
        <v>42826</v>
      </c>
      <c r="C10750">
        <v>10</v>
      </c>
      <c r="D10750" t="s">
        <v>3006</v>
      </c>
      <c r="E10750" t="s">
        <v>2818</v>
      </c>
      <c r="F10750">
        <v>4</v>
      </c>
      <c r="G10750" s="6">
        <v>686</v>
      </c>
      <c r="H10750" s="6">
        <v>2744</v>
      </c>
      <c r="I10750" t="s">
        <v>3008</v>
      </c>
    </row>
    <row r="10751" spans="1:9" x14ac:dyDescent="0.25">
      <c r="A10751">
        <v>50790</v>
      </c>
      <c r="B10751" s="9">
        <v>42826</v>
      </c>
      <c r="C10751">
        <v>10</v>
      </c>
      <c r="D10751" t="s">
        <v>3006</v>
      </c>
      <c r="E10751" t="s">
        <v>2832</v>
      </c>
      <c r="F10751">
        <v>3</v>
      </c>
      <c r="G10751" s="6">
        <v>273</v>
      </c>
      <c r="H10751" s="6">
        <v>819</v>
      </c>
      <c r="I10751" t="s">
        <v>3008</v>
      </c>
    </row>
    <row r="10752" spans="1:9" x14ac:dyDescent="0.25">
      <c r="A10752">
        <v>50790</v>
      </c>
      <c r="B10752" s="9">
        <v>42826</v>
      </c>
      <c r="C10752">
        <v>10</v>
      </c>
      <c r="D10752" t="s">
        <v>3006</v>
      </c>
      <c r="E10752" t="s">
        <v>2828</v>
      </c>
      <c r="F10752">
        <v>3</v>
      </c>
      <c r="G10752" s="6">
        <v>531</v>
      </c>
      <c r="H10752" s="6">
        <v>1593</v>
      </c>
      <c r="I10752" t="s">
        <v>3008</v>
      </c>
    </row>
    <row r="10753" spans="1:9" x14ac:dyDescent="0.25">
      <c r="A10753">
        <v>50790</v>
      </c>
      <c r="B10753" s="9">
        <v>42826</v>
      </c>
      <c r="C10753">
        <v>10</v>
      </c>
      <c r="D10753" t="s">
        <v>3006</v>
      </c>
      <c r="E10753" t="s">
        <v>2858</v>
      </c>
      <c r="F10753">
        <v>1</v>
      </c>
      <c r="G10753" s="6">
        <v>814</v>
      </c>
      <c r="H10753" s="6">
        <v>814</v>
      </c>
      <c r="I10753" t="s">
        <v>3008</v>
      </c>
    </row>
    <row r="10754" spans="1:9" x14ac:dyDescent="0.25">
      <c r="A10754">
        <v>50790</v>
      </c>
      <c r="B10754" s="9">
        <v>42826</v>
      </c>
      <c r="C10754">
        <v>11</v>
      </c>
      <c r="D10754" t="s">
        <v>3006</v>
      </c>
      <c r="E10754" t="s">
        <v>2948</v>
      </c>
      <c r="F10754">
        <v>1</v>
      </c>
      <c r="G10754" s="6">
        <v>1964</v>
      </c>
      <c r="H10754" s="6">
        <v>1964</v>
      </c>
      <c r="I10754" t="s">
        <v>3008</v>
      </c>
    </row>
    <row r="10755" spans="1:9" x14ac:dyDescent="0.25">
      <c r="A10755">
        <v>50790</v>
      </c>
      <c r="B10755" s="9">
        <v>42826</v>
      </c>
      <c r="C10755">
        <v>11</v>
      </c>
      <c r="D10755" t="s">
        <v>3006</v>
      </c>
      <c r="E10755" t="s">
        <v>2949</v>
      </c>
      <c r="F10755">
        <v>2</v>
      </c>
      <c r="G10755" s="6">
        <v>1282</v>
      </c>
      <c r="H10755" s="6">
        <v>2564</v>
      </c>
      <c r="I10755" t="s">
        <v>3008</v>
      </c>
    </row>
    <row r="10756" spans="1:9" x14ac:dyDescent="0.25">
      <c r="A10756">
        <v>50790</v>
      </c>
      <c r="B10756" s="9">
        <v>42826</v>
      </c>
      <c r="C10756">
        <v>11</v>
      </c>
      <c r="D10756" t="s">
        <v>3006</v>
      </c>
      <c r="E10756" t="s">
        <v>2950</v>
      </c>
      <c r="F10756">
        <v>1</v>
      </c>
      <c r="G10756" s="6">
        <v>893</v>
      </c>
      <c r="H10756" s="6">
        <v>893</v>
      </c>
      <c r="I10756" t="s">
        <v>3008</v>
      </c>
    </row>
    <row r="10757" spans="1:9" x14ac:dyDescent="0.25">
      <c r="A10757">
        <v>50790</v>
      </c>
      <c r="B10757" s="9">
        <v>42826</v>
      </c>
      <c r="C10757">
        <v>11</v>
      </c>
      <c r="D10757" t="s">
        <v>3006</v>
      </c>
      <c r="E10757" t="s">
        <v>2952</v>
      </c>
      <c r="F10757">
        <v>1</v>
      </c>
      <c r="G10757" s="6">
        <v>1923</v>
      </c>
      <c r="H10757" s="6">
        <v>1923</v>
      </c>
      <c r="I10757" t="s">
        <v>3008</v>
      </c>
    </row>
    <row r="10758" spans="1:9" x14ac:dyDescent="0.25">
      <c r="A10758">
        <v>50791</v>
      </c>
      <c r="B10758" s="9">
        <v>42826</v>
      </c>
      <c r="C10758">
        <v>11</v>
      </c>
      <c r="D10758" t="s">
        <v>3006</v>
      </c>
      <c r="E10758" t="s">
        <v>2942</v>
      </c>
      <c r="F10758">
        <v>1</v>
      </c>
      <c r="G10758" s="6">
        <v>184</v>
      </c>
      <c r="H10758" s="6">
        <v>184</v>
      </c>
      <c r="I10758" t="s">
        <v>3008</v>
      </c>
    </row>
    <row r="10759" spans="1:9" x14ac:dyDescent="0.25">
      <c r="A10759">
        <v>50791</v>
      </c>
      <c r="B10759" s="9">
        <v>42826</v>
      </c>
      <c r="C10759">
        <v>11</v>
      </c>
      <c r="D10759" t="s">
        <v>3006</v>
      </c>
      <c r="E10759" t="s">
        <v>2935</v>
      </c>
      <c r="F10759">
        <v>1</v>
      </c>
      <c r="G10759" s="6">
        <v>332</v>
      </c>
      <c r="H10759" s="6">
        <v>332</v>
      </c>
      <c r="I10759" t="s">
        <v>3008</v>
      </c>
    </row>
    <row r="10760" spans="1:9" x14ac:dyDescent="0.25">
      <c r="A10760">
        <v>50791</v>
      </c>
      <c r="B10760" s="9">
        <v>42826</v>
      </c>
      <c r="C10760">
        <v>11</v>
      </c>
      <c r="D10760" t="s">
        <v>3006</v>
      </c>
      <c r="E10760" t="s">
        <v>2941</v>
      </c>
      <c r="F10760">
        <v>2</v>
      </c>
      <c r="G10760" s="6">
        <v>138</v>
      </c>
      <c r="H10760" s="6">
        <v>276</v>
      </c>
      <c r="I10760" t="s">
        <v>3008</v>
      </c>
    </row>
    <row r="10761" spans="1:9" x14ac:dyDescent="0.25">
      <c r="A10761">
        <v>50793</v>
      </c>
      <c r="B10761" s="9">
        <v>42826</v>
      </c>
      <c r="C10761">
        <v>11</v>
      </c>
      <c r="D10761" t="s">
        <v>3006</v>
      </c>
      <c r="E10761" t="s">
        <v>2769</v>
      </c>
      <c r="F10761">
        <v>2</v>
      </c>
      <c r="G10761" s="6">
        <v>2868</v>
      </c>
      <c r="H10761" s="6">
        <v>5736</v>
      </c>
      <c r="I10761" t="s">
        <v>3009</v>
      </c>
    </row>
    <row r="10762" spans="1:9" x14ac:dyDescent="0.25">
      <c r="A10762">
        <v>50793</v>
      </c>
      <c r="B10762" s="9">
        <v>42826</v>
      </c>
      <c r="C10762">
        <v>11</v>
      </c>
      <c r="D10762" t="s">
        <v>3006</v>
      </c>
      <c r="E10762" t="s">
        <v>2804</v>
      </c>
      <c r="F10762">
        <v>1</v>
      </c>
      <c r="G10762" s="6">
        <v>1611</v>
      </c>
      <c r="H10762" s="6">
        <v>1611</v>
      </c>
      <c r="I10762" t="s">
        <v>3009</v>
      </c>
    </row>
    <row r="10763" spans="1:9" x14ac:dyDescent="0.25">
      <c r="A10763">
        <v>50793</v>
      </c>
      <c r="B10763" s="9">
        <v>42826</v>
      </c>
      <c r="C10763">
        <v>11</v>
      </c>
      <c r="D10763" t="s">
        <v>3006</v>
      </c>
      <c r="E10763" t="s">
        <v>2808</v>
      </c>
      <c r="F10763">
        <v>1</v>
      </c>
      <c r="G10763" s="6">
        <v>1562</v>
      </c>
      <c r="H10763" s="6">
        <v>1562</v>
      </c>
      <c r="I10763" t="s">
        <v>3009</v>
      </c>
    </row>
    <row r="10764" spans="1:9" x14ac:dyDescent="0.25">
      <c r="A10764">
        <v>50793</v>
      </c>
      <c r="B10764" s="9">
        <v>42826</v>
      </c>
      <c r="C10764">
        <v>11</v>
      </c>
      <c r="D10764" t="s">
        <v>3006</v>
      </c>
      <c r="E10764" t="s">
        <v>2971</v>
      </c>
      <c r="F10764">
        <v>1</v>
      </c>
      <c r="G10764" s="6">
        <v>121</v>
      </c>
      <c r="H10764" s="6">
        <v>121</v>
      </c>
      <c r="I10764" t="s">
        <v>3009</v>
      </c>
    </row>
    <row r="10765" spans="1:9" x14ac:dyDescent="0.25">
      <c r="A10765">
        <v>50793</v>
      </c>
      <c r="B10765" s="9">
        <v>42826</v>
      </c>
      <c r="C10765">
        <v>11</v>
      </c>
      <c r="D10765" t="s">
        <v>3006</v>
      </c>
      <c r="E10765" t="s">
        <v>2970</v>
      </c>
      <c r="F10765">
        <v>2</v>
      </c>
      <c r="G10765" s="6">
        <v>211</v>
      </c>
      <c r="H10765" s="6">
        <v>422</v>
      </c>
      <c r="I10765" t="s">
        <v>3009</v>
      </c>
    </row>
    <row r="10766" spans="1:9" x14ac:dyDescent="0.25">
      <c r="A10766">
        <v>50793</v>
      </c>
      <c r="B10766" s="9">
        <v>42826</v>
      </c>
      <c r="C10766">
        <v>11</v>
      </c>
      <c r="D10766" t="s">
        <v>3006</v>
      </c>
      <c r="E10766" t="s">
        <v>2973</v>
      </c>
      <c r="F10766">
        <v>1</v>
      </c>
      <c r="G10766" s="6">
        <v>283</v>
      </c>
      <c r="H10766" s="6">
        <v>283</v>
      </c>
      <c r="I10766" t="s">
        <v>3009</v>
      </c>
    </row>
    <row r="10767" spans="1:9" x14ac:dyDescent="0.25">
      <c r="A10767">
        <v>50793</v>
      </c>
      <c r="B10767" s="9">
        <v>42826</v>
      </c>
      <c r="C10767">
        <v>11</v>
      </c>
      <c r="D10767" t="s">
        <v>3006</v>
      </c>
      <c r="E10767" t="s">
        <v>2933</v>
      </c>
      <c r="F10767">
        <v>1</v>
      </c>
      <c r="G10767" s="6">
        <v>233</v>
      </c>
      <c r="H10767" s="6">
        <v>233</v>
      </c>
      <c r="I10767" t="s">
        <v>3009</v>
      </c>
    </row>
    <row r="10768" spans="1:9" x14ac:dyDescent="0.25">
      <c r="A10768">
        <v>50793</v>
      </c>
      <c r="B10768" s="9">
        <v>42826</v>
      </c>
      <c r="C10768">
        <v>11</v>
      </c>
      <c r="D10768" t="s">
        <v>3006</v>
      </c>
      <c r="E10768" t="s">
        <v>2916</v>
      </c>
      <c r="F10768">
        <v>1</v>
      </c>
      <c r="G10768" s="6">
        <v>103</v>
      </c>
      <c r="H10768" s="6">
        <v>103</v>
      </c>
      <c r="I10768" t="s">
        <v>3009</v>
      </c>
    </row>
    <row r="10769" spans="1:9" x14ac:dyDescent="0.25">
      <c r="A10769">
        <v>50793</v>
      </c>
      <c r="B10769" s="9">
        <v>42826</v>
      </c>
      <c r="C10769">
        <v>11</v>
      </c>
      <c r="D10769" t="s">
        <v>3006</v>
      </c>
      <c r="E10769" t="s">
        <v>2913</v>
      </c>
      <c r="F10769">
        <v>1</v>
      </c>
      <c r="G10769" s="6">
        <v>350</v>
      </c>
      <c r="H10769" s="6">
        <v>350</v>
      </c>
      <c r="I10769" t="s">
        <v>3009</v>
      </c>
    </row>
    <row r="10770" spans="1:9" x14ac:dyDescent="0.25">
      <c r="A10770">
        <v>50793</v>
      </c>
      <c r="B10770" s="9">
        <v>42826</v>
      </c>
      <c r="C10770">
        <v>11</v>
      </c>
      <c r="D10770" t="s">
        <v>3006</v>
      </c>
      <c r="E10770" t="s">
        <v>2910</v>
      </c>
      <c r="F10770">
        <v>2</v>
      </c>
      <c r="G10770" s="6">
        <v>197</v>
      </c>
      <c r="H10770" s="6">
        <v>394</v>
      </c>
      <c r="I10770" t="s">
        <v>3009</v>
      </c>
    </row>
    <row r="10771" spans="1:9" x14ac:dyDescent="0.25">
      <c r="A10771">
        <v>50793</v>
      </c>
      <c r="B10771" s="9">
        <v>42826</v>
      </c>
      <c r="C10771">
        <v>11</v>
      </c>
      <c r="D10771" t="s">
        <v>3006</v>
      </c>
      <c r="E10771" t="s">
        <v>2906</v>
      </c>
      <c r="F10771">
        <v>1</v>
      </c>
      <c r="G10771" s="6">
        <v>427</v>
      </c>
      <c r="H10771" s="6">
        <v>427</v>
      </c>
      <c r="I10771" t="s">
        <v>3009</v>
      </c>
    </row>
    <row r="10772" spans="1:9" x14ac:dyDescent="0.25">
      <c r="A10772">
        <v>50793</v>
      </c>
      <c r="B10772" s="9">
        <v>42826</v>
      </c>
      <c r="C10772">
        <v>11</v>
      </c>
      <c r="D10772" t="s">
        <v>3006</v>
      </c>
      <c r="E10772" t="s">
        <v>2742</v>
      </c>
      <c r="F10772">
        <v>5</v>
      </c>
      <c r="G10772" s="6">
        <v>48</v>
      </c>
      <c r="H10772" s="6">
        <v>240</v>
      </c>
      <c r="I10772" t="s">
        <v>3009</v>
      </c>
    </row>
    <row r="10773" spans="1:9" x14ac:dyDescent="0.25">
      <c r="A10773">
        <v>50793</v>
      </c>
      <c r="B10773" s="9">
        <v>42826</v>
      </c>
      <c r="C10773">
        <v>11</v>
      </c>
      <c r="D10773" t="s">
        <v>3006</v>
      </c>
      <c r="E10773" t="s">
        <v>2747</v>
      </c>
      <c r="F10773">
        <v>2</v>
      </c>
      <c r="G10773" s="6">
        <v>37</v>
      </c>
      <c r="H10773" s="6">
        <v>74</v>
      </c>
      <c r="I10773" t="s">
        <v>3009</v>
      </c>
    </row>
    <row r="10774" spans="1:9" x14ac:dyDescent="0.25">
      <c r="A10774">
        <v>50793</v>
      </c>
      <c r="B10774" s="9">
        <v>42826</v>
      </c>
      <c r="C10774">
        <v>11</v>
      </c>
      <c r="D10774" t="s">
        <v>3006</v>
      </c>
      <c r="E10774" t="s">
        <v>2685</v>
      </c>
      <c r="F10774">
        <v>1</v>
      </c>
      <c r="G10774" s="6">
        <v>238</v>
      </c>
      <c r="H10774" s="6">
        <v>238</v>
      </c>
      <c r="I10774" t="s">
        <v>3009</v>
      </c>
    </row>
    <row r="10775" spans="1:9" x14ac:dyDescent="0.25">
      <c r="A10775">
        <v>50793</v>
      </c>
      <c r="B10775" s="9">
        <v>42826</v>
      </c>
      <c r="C10775">
        <v>11</v>
      </c>
      <c r="D10775" t="s">
        <v>3006</v>
      </c>
      <c r="E10775" t="s">
        <v>2673</v>
      </c>
      <c r="F10775">
        <v>4</v>
      </c>
      <c r="G10775" s="6">
        <v>298</v>
      </c>
      <c r="H10775" s="6">
        <v>1192</v>
      </c>
      <c r="I10775" t="s">
        <v>3009</v>
      </c>
    </row>
    <row r="10776" spans="1:9" x14ac:dyDescent="0.25">
      <c r="A10776">
        <v>50793</v>
      </c>
      <c r="B10776" s="9">
        <v>42826</v>
      </c>
      <c r="C10776">
        <v>11</v>
      </c>
      <c r="D10776" t="s">
        <v>3006</v>
      </c>
      <c r="E10776" t="s">
        <v>2671</v>
      </c>
      <c r="F10776">
        <v>1</v>
      </c>
      <c r="G10776" s="6">
        <v>246</v>
      </c>
      <c r="H10776" s="6">
        <v>246</v>
      </c>
      <c r="I10776" t="s">
        <v>3009</v>
      </c>
    </row>
    <row r="10777" spans="1:9" x14ac:dyDescent="0.25">
      <c r="A10777">
        <v>50793</v>
      </c>
      <c r="B10777" s="9">
        <v>42826</v>
      </c>
      <c r="C10777">
        <v>11</v>
      </c>
      <c r="D10777" t="s">
        <v>3006</v>
      </c>
      <c r="E10777" t="s">
        <v>2667</v>
      </c>
      <c r="F10777">
        <v>1</v>
      </c>
      <c r="G10777" s="6">
        <v>229</v>
      </c>
      <c r="H10777" s="6">
        <v>229</v>
      </c>
      <c r="I10777" t="s">
        <v>3009</v>
      </c>
    </row>
    <row r="10778" spans="1:9" x14ac:dyDescent="0.25">
      <c r="A10778">
        <v>50793</v>
      </c>
      <c r="B10778" s="9">
        <v>42826</v>
      </c>
      <c r="C10778">
        <v>11</v>
      </c>
      <c r="D10778" t="s">
        <v>3006</v>
      </c>
      <c r="E10778" t="s">
        <v>2687</v>
      </c>
      <c r="F10778">
        <v>1</v>
      </c>
      <c r="G10778" s="6">
        <v>208</v>
      </c>
      <c r="H10778" s="6">
        <v>208</v>
      </c>
      <c r="I10778" t="s">
        <v>3009</v>
      </c>
    </row>
    <row r="10779" spans="1:9" x14ac:dyDescent="0.25">
      <c r="A10779">
        <v>50793</v>
      </c>
      <c r="B10779" s="9">
        <v>42826</v>
      </c>
      <c r="C10779">
        <v>11</v>
      </c>
      <c r="D10779" t="s">
        <v>3006</v>
      </c>
      <c r="E10779" t="s">
        <v>2686</v>
      </c>
      <c r="F10779">
        <v>4</v>
      </c>
      <c r="G10779" s="6">
        <v>282</v>
      </c>
      <c r="H10779" s="6">
        <v>1128</v>
      </c>
      <c r="I10779" t="s">
        <v>3009</v>
      </c>
    </row>
    <row r="10780" spans="1:9" x14ac:dyDescent="0.25">
      <c r="A10780">
        <v>50793</v>
      </c>
      <c r="B10780" s="9">
        <v>42826</v>
      </c>
      <c r="C10780">
        <v>11</v>
      </c>
      <c r="D10780" t="s">
        <v>3006</v>
      </c>
      <c r="E10780" t="s">
        <v>2898</v>
      </c>
      <c r="F10780">
        <v>2</v>
      </c>
      <c r="G10780" s="6">
        <v>265</v>
      </c>
      <c r="H10780" s="6">
        <v>530</v>
      </c>
      <c r="I10780" t="s">
        <v>3009</v>
      </c>
    </row>
    <row r="10781" spans="1:9" x14ac:dyDescent="0.25">
      <c r="A10781">
        <v>50793</v>
      </c>
      <c r="B10781" s="9">
        <v>42826</v>
      </c>
      <c r="C10781">
        <v>11</v>
      </c>
      <c r="D10781" t="s">
        <v>3006</v>
      </c>
      <c r="E10781" t="s">
        <v>2902</v>
      </c>
      <c r="F10781">
        <v>5</v>
      </c>
      <c r="G10781" s="6">
        <v>165</v>
      </c>
      <c r="H10781" s="6">
        <v>825</v>
      </c>
      <c r="I10781" t="s">
        <v>3009</v>
      </c>
    </row>
    <row r="10782" spans="1:9" x14ac:dyDescent="0.25">
      <c r="A10782">
        <v>50793</v>
      </c>
      <c r="B10782" s="9">
        <v>42826</v>
      </c>
      <c r="C10782">
        <v>11</v>
      </c>
      <c r="D10782" t="s">
        <v>3006</v>
      </c>
      <c r="E10782" t="s">
        <v>2876</v>
      </c>
      <c r="F10782">
        <v>1</v>
      </c>
      <c r="G10782" s="6">
        <v>252</v>
      </c>
      <c r="H10782" s="6">
        <v>252</v>
      </c>
      <c r="I10782" t="s">
        <v>3009</v>
      </c>
    </row>
    <row r="10783" spans="1:9" x14ac:dyDescent="0.25">
      <c r="A10783">
        <v>50793</v>
      </c>
      <c r="B10783" s="9">
        <v>42826</v>
      </c>
      <c r="C10783">
        <v>11</v>
      </c>
      <c r="D10783" t="s">
        <v>3006</v>
      </c>
      <c r="E10783" t="s">
        <v>2881</v>
      </c>
      <c r="F10783">
        <v>1</v>
      </c>
      <c r="G10783" s="6">
        <v>125</v>
      </c>
      <c r="H10783" s="6">
        <v>125</v>
      </c>
      <c r="I10783" t="s">
        <v>3009</v>
      </c>
    </row>
    <row r="10784" spans="1:9" x14ac:dyDescent="0.25">
      <c r="A10784">
        <v>50793</v>
      </c>
      <c r="B10784" s="9">
        <v>42826</v>
      </c>
      <c r="C10784">
        <v>11</v>
      </c>
      <c r="D10784" t="s">
        <v>3006</v>
      </c>
      <c r="E10784" t="s">
        <v>2866</v>
      </c>
      <c r="F10784">
        <v>1</v>
      </c>
      <c r="G10784" s="6">
        <v>191</v>
      </c>
      <c r="H10784" s="6">
        <v>191</v>
      </c>
      <c r="I10784" t="s">
        <v>3009</v>
      </c>
    </row>
    <row r="10785" spans="1:9" x14ac:dyDescent="0.25">
      <c r="A10785">
        <v>50793</v>
      </c>
      <c r="B10785" s="9">
        <v>42826</v>
      </c>
      <c r="C10785">
        <v>11</v>
      </c>
      <c r="D10785" t="s">
        <v>3006</v>
      </c>
      <c r="E10785" t="s">
        <v>2875</v>
      </c>
      <c r="F10785">
        <v>3</v>
      </c>
      <c r="G10785" s="6">
        <v>123</v>
      </c>
      <c r="H10785" s="6">
        <v>369</v>
      </c>
      <c r="I10785" t="s">
        <v>3009</v>
      </c>
    </row>
    <row r="10786" spans="1:9" x14ac:dyDescent="0.25">
      <c r="A10786">
        <v>50793</v>
      </c>
      <c r="B10786" s="9">
        <v>42826</v>
      </c>
      <c r="C10786">
        <v>11</v>
      </c>
      <c r="D10786" t="s">
        <v>3006</v>
      </c>
      <c r="E10786" t="s">
        <v>2882</v>
      </c>
      <c r="F10786">
        <v>1</v>
      </c>
      <c r="G10786" s="6">
        <v>255</v>
      </c>
      <c r="H10786" s="6">
        <v>255</v>
      </c>
      <c r="I10786" t="s">
        <v>3009</v>
      </c>
    </row>
    <row r="10787" spans="1:9" x14ac:dyDescent="0.25">
      <c r="A10787">
        <v>50793</v>
      </c>
      <c r="B10787" s="9">
        <v>42826</v>
      </c>
      <c r="C10787">
        <v>11</v>
      </c>
      <c r="D10787" t="s">
        <v>3006</v>
      </c>
      <c r="E10787" t="s">
        <v>2879</v>
      </c>
      <c r="F10787">
        <v>3</v>
      </c>
      <c r="G10787" s="6">
        <v>151</v>
      </c>
      <c r="H10787" s="6">
        <v>453</v>
      </c>
      <c r="I10787" t="s">
        <v>3009</v>
      </c>
    </row>
    <row r="10788" spans="1:9" x14ac:dyDescent="0.25">
      <c r="A10788">
        <v>50793</v>
      </c>
      <c r="B10788" s="9">
        <v>42826</v>
      </c>
      <c r="C10788">
        <v>11</v>
      </c>
      <c r="D10788" t="s">
        <v>3006</v>
      </c>
      <c r="E10788" t="s">
        <v>2987</v>
      </c>
      <c r="F10788">
        <v>1</v>
      </c>
      <c r="G10788" s="6">
        <v>139</v>
      </c>
      <c r="H10788" s="6">
        <v>139</v>
      </c>
      <c r="I10788" t="s">
        <v>3009</v>
      </c>
    </row>
    <row r="10789" spans="1:9" x14ac:dyDescent="0.25">
      <c r="A10789">
        <v>50793</v>
      </c>
      <c r="B10789" s="9">
        <v>42826</v>
      </c>
      <c r="C10789">
        <v>11</v>
      </c>
      <c r="D10789" t="s">
        <v>3006</v>
      </c>
      <c r="E10789" t="s">
        <v>2988</v>
      </c>
      <c r="F10789">
        <v>4</v>
      </c>
      <c r="G10789" s="6">
        <v>385</v>
      </c>
      <c r="H10789" s="6">
        <v>1540</v>
      </c>
      <c r="I10789" t="s">
        <v>3009</v>
      </c>
    </row>
    <row r="10790" spans="1:9" x14ac:dyDescent="0.25">
      <c r="A10790">
        <v>50793</v>
      </c>
      <c r="B10790" s="9">
        <v>42826</v>
      </c>
      <c r="C10790">
        <v>11</v>
      </c>
      <c r="D10790" t="s">
        <v>3006</v>
      </c>
      <c r="E10790" t="s">
        <v>2989</v>
      </c>
      <c r="F10790">
        <v>2</v>
      </c>
      <c r="G10790" s="6">
        <v>250</v>
      </c>
      <c r="H10790" s="6">
        <v>500</v>
      </c>
      <c r="I10790" t="s">
        <v>3009</v>
      </c>
    </row>
    <row r="10791" spans="1:9" x14ac:dyDescent="0.25">
      <c r="A10791">
        <v>50793</v>
      </c>
      <c r="B10791" s="9">
        <v>42826</v>
      </c>
      <c r="C10791">
        <v>11</v>
      </c>
      <c r="D10791" t="s">
        <v>3006</v>
      </c>
      <c r="E10791" t="s">
        <v>2990</v>
      </c>
      <c r="F10791">
        <v>2</v>
      </c>
      <c r="G10791" s="6">
        <v>178</v>
      </c>
      <c r="H10791" s="6">
        <v>356</v>
      </c>
      <c r="I10791" t="s">
        <v>3009</v>
      </c>
    </row>
    <row r="10792" spans="1:9" x14ac:dyDescent="0.25">
      <c r="A10792">
        <v>50793</v>
      </c>
      <c r="B10792" s="9">
        <v>42826</v>
      </c>
      <c r="C10792">
        <v>11</v>
      </c>
      <c r="D10792" t="s">
        <v>3006</v>
      </c>
      <c r="E10792" t="s">
        <v>2777</v>
      </c>
      <c r="F10792">
        <v>1</v>
      </c>
      <c r="G10792" s="6">
        <v>190</v>
      </c>
      <c r="H10792" s="6">
        <v>190</v>
      </c>
      <c r="I10792" t="s">
        <v>3009</v>
      </c>
    </row>
    <row r="10793" spans="1:9" x14ac:dyDescent="0.25">
      <c r="A10793">
        <v>50793</v>
      </c>
      <c r="B10793" s="9">
        <v>42826</v>
      </c>
      <c r="C10793">
        <v>11</v>
      </c>
      <c r="D10793" t="s">
        <v>3006</v>
      </c>
      <c r="E10793" t="s">
        <v>2787</v>
      </c>
      <c r="F10793">
        <v>2</v>
      </c>
      <c r="G10793" s="6">
        <v>216</v>
      </c>
      <c r="H10793" s="6">
        <v>432</v>
      </c>
      <c r="I10793" t="s">
        <v>3009</v>
      </c>
    </row>
    <row r="10794" spans="1:9" x14ac:dyDescent="0.25">
      <c r="A10794">
        <v>50793</v>
      </c>
      <c r="B10794" s="9">
        <v>42826</v>
      </c>
      <c r="C10794">
        <v>11</v>
      </c>
      <c r="D10794" t="s">
        <v>3006</v>
      </c>
      <c r="E10794" t="s">
        <v>2792</v>
      </c>
      <c r="F10794">
        <v>1</v>
      </c>
      <c r="G10794" s="6">
        <v>230</v>
      </c>
      <c r="H10794" s="6">
        <v>230</v>
      </c>
      <c r="I10794" t="s">
        <v>3009</v>
      </c>
    </row>
    <row r="10795" spans="1:9" x14ac:dyDescent="0.25">
      <c r="A10795">
        <v>50793</v>
      </c>
      <c r="B10795" s="9">
        <v>42826</v>
      </c>
      <c r="C10795">
        <v>11</v>
      </c>
      <c r="D10795" t="s">
        <v>3006</v>
      </c>
      <c r="E10795" t="s">
        <v>2797</v>
      </c>
      <c r="F10795">
        <v>2</v>
      </c>
      <c r="G10795" s="6">
        <v>246</v>
      </c>
      <c r="H10795" s="6">
        <v>492</v>
      </c>
      <c r="I10795" t="s">
        <v>3009</v>
      </c>
    </row>
    <row r="10796" spans="1:9" x14ac:dyDescent="0.25">
      <c r="A10796">
        <v>50793</v>
      </c>
      <c r="B10796" s="9">
        <v>42826</v>
      </c>
      <c r="C10796">
        <v>11</v>
      </c>
      <c r="D10796" t="s">
        <v>3006</v>
      </c>
      <c r="E10796" t="s">
        <v>2798</v>
      </c>
      <c r="F10796">
        <v>2</v>
      </c>
      <c r="G10796" s="6">
        <v>245</v>
      </c>
      <c r="H10796" s="6">
        <v>490</v>
      </c>
      <c r="I10796" t="s">
        <v>3009</v>
      </c>
    </row>
    <row r="10797" spans="1:9" x14ac:dyDescent="0.25">
      <c r="A10797">
        <v>50793</v>
      </c>
      <c r="B10797" s="9">
        <v>42826</v>
      </c>
      <c r="C10797">
        <v>11</v>
      </c>
      <c r="D10797" t="s">
        <v>3006</v>
      </c>
      <c r="E10797" t="s">
        <v>2699</v>
      </c>
      <c r="F10797">
        <v>6</v>
      </c>
      <c r="G10797" s="6">
        <v>937</v>
      </c>
      <c r="H10797" s="6">
        <v>5622</v>
      </c>
      <c r="I10797" t="s">
        <v>3009</v>
      </c>
    </row>
    <row r="10798" spans="1:9" x14ac:dyDescent="0.25">
      <c r="A10798">
        <v>50793</v>
      </c>
      <c r="B10798" s="9">
        <v>42826</v>
      </c>
      <c r="C10798">
        <v>11</v>
      </c>
      <c r="D10798" t="s">
        <v>3006</v>
      </c>
      <c r="E10798" t="s">
        <v>2736</v>
      </c>
      <c r="F10798">
        <v>1</v>
      </c>
      <c r="G10798" s="6">
        <v>597</v>
      </c>
      <c r="H10798" s="6">
        <v>597</v>
      </c>
      <c r="I10798" t="s">
        <v>3009</v>
      </c>
    </row>
    <row r="10799" spans="1:9" x14ac:dyDescent="0.25">
      <c r="A10799">
        <v>50793</v>
      </c>
      <c r="B10799" s="9">
        <v>42826</v>
      </c>
      <c r="C10799">
        <v>11</v>
      </c>
      <c r="D10799" t="s">
        <v>3006</v>
      </c>
      <c r="E10799" t="s">
        <v>2732</v>
      </c>
      <c r="F10799">
        <v>1</v>
      </c>
      <c r="G10799" s="6">
        <v>714</v>
      </c>
      <c r="H10799" s="6">
        <v>714</v>
      </c>
      <c r="I10799" t="s">
        <v>3009</v>
      </c>
    </row>
    <row r="10800" spans="1:9" x14ac:dyDescent="0.25">
      <c r="A10800">
        <v>50793</v>
      </c>
      <c r="B10800" s="9">
        <v>42826</v>
      </c>
      <c r="C10800">
        <v>11</v>
      </c>
      <c r="D10800" t="s">
        <v>3006</v>
      </c>
      <c r="E10800" t="s">
        <v>2706</v>
      </c>
      <c r="F10800">
        <v>2</v>
      </c>
      <c r="G10800" s="6">
        <v>1007</v>
      </c>
      <c r="H10800" s="6">
        <v>2014</v>
      </c>
      <c r="I10800" t="s">
        <v>3009</v>
      </c>
    </row>
    <row r="10801" spans="1:9" x14ac:dyDescent="0.25">
      <c r="A10801">
        <v>50793</v>
      </c>
      <c r="B10801" s="9">
        <v>42826</v>
      </c>
      <c r="C10801">
        <v>11</v>
      </c>
      <c r="D10801" t="s">
        <v>3006</v>
      </c>
      <c r="E10801" t="s">
        <v>2730</v>
      </c>
      <c r="F10801">
        <v>3</v>
      </c>
      <c r="G10801" s="6">
        <v>912</v>
      </c>
      <c r="H10801" s="6">
        <v>2736</v>
      </c>
      <c r="I10801" t="s">
        <v>3009</v>
      </c>
    </row>
    <row r="10802" spans="1:9" x14ac:dyDescent="0.25">
      <c r="A10802">
        <v>50793</v>
      </c>
      <c r="B10802" s="9">
        <v>42826</v>
      </c>
      <c r="C10802">
        <v>11</v>
      </c>
      <c r="D10802" t="s">
        <v>3006</v>
      </c>
      <c r="E10802" t="s">
        <v>2711</v>
      </c>
      <c r="F10802">
        <v>1</v>
      </c>
      <c r="G10802" s="6">
        <v>743</v>
      </c>
      <c r="H10802" s="6">
        <v>743</v>
      </c>
      <c r="I10802" t="s">
        <v>3009</v>
      </c>
    </row>
    <row r="10803" spans="1:9" x14ac:dyDescent="0.25">
      <c r="A10803">
        <v>50793</v>
      </c>
      <c r="B10803" s="9">
        <v>42826</v>
      </c>
      <c r="C10803">
        <v>11</v>
      </c>
      <c r="D10803" t="s">
        <v>3006</v>
      </c>
      <c r="E10803" t="s">
        <v>2697</v>
      </c>
      <c r="F10803">
        <v>1</v>
      </c>
      <c r="G10803" s="6">
        <v>453</v>
      </c>
      <c r="H10803" s="6">
        <v>453</v>
      </c>
      <c r="I10803" t="s">
        <v>3009</v>
      </c>
    </row>
    <row r="10804" spans="1:9" x14ac:dyDescent="0.25">
      <c r="A10804">
        <v>50793</v>
      </c>
      <c r="B10804" s="9">
        <v>42826</v>
      </c>
      <c r="C10804">
        <v>11</v>
      </c>
      <c r="D10804" t="s">
        <v>3006</v>
      </c>
      <c r="E10804" t="s">
        <v>2712</v>
      </c>
      <c r="F10804">
        <v>1</v>
      </c>
      <c r="G10804" s="6">
        <v>758</v>
      </c>
      <c r="H10804" s="6">
        <v>758</v>
      </c>
      <c r="I10804" t="s">
        <v>3009</v>
      </c>
    </row>
    <row r="10805" spans="1:9" x14ac:dyDescent="0.25">
      <c r="A10805">
        <v>50793</v>
      </c>
      <c r="B10805" s="9">
        <v>42826</v>
      </c>
      <c r="C10805">
        <v>11</v>
      </c>
      <c r="D10805" t="s">
        <v>3006</v>
      </c>
      <c r="E10805" t="s">
        <v>2837</v>
      </c>
      <c r="F10805">
        <v>1</v>
      </c>
      <c r="G10805" s="6">
        <v>837</v>
      </c>
      <c r="H10805" s="6">
        <v>837</v>
      </c>
      <c r="I10805" t="s">
        <v>3009</v>
      </c>
    </row>
    <row r="10806" spans="1:9" x14ac:dyDescent="0.25">
      <c r="A10806">
        <v>50793</v>
      </c>
      <c r="B10806" s="9">
        <v>42826</v>
      </c>
      <c r="C10806">
        <v>11</v>
      </c>
      <c r="D10806" t="s">
        <v>3006</v>
      </c>
      <c r="E10806" t="s">
        <v>2842</v>
      </c>
      <c r="F10806">
        <v>1</v>
      </c>
      <c r="G10806" s="6">
        <v>821</v>
      </c>
      <c r="H10806" s="6">
        <v>821</v>
      </c>
      <c r="I10806" t="s">
        <v>3009</v>
      </c>
    </row>
    <row r="10807" spans="1:9" x14ac:dyDescent="0.25">
      <c r="A10807">
        <v>50793</v>
      </c>
      <c r="B10807" s="9">
        <v>42826</v>
      </c>
      <c r="C10807">
        <v>11</v>
      </c>
      <c r="D10807" t="s">
        <v>3006</v>
      </c>
      <c r="E10807" t="s">
        <v>2864</v>
      </c>
      <c r="F10807">
        <v>1</v>
      </c>
      <c r="G10807" s="6">
        <v>876</v>
      </c>
      <c r="H10807" s="6">
        <v>876</v>
      </c>
      <c r="I10807" t="s">
        <v>3009</v>
      </c>
    </row>
    <row r="10808" spans="1:9" x14ac:dyDescent="0.25">
      <c r="A10808">
        <v>50793</v>
      </c>
      <c r="B10808" s="9">
        <v>42826</v>
      </c>
      <c r="C10808">
        <v>11</v>
      </c>
      <c r="D10808" t="s">
        <v>3006</v>
      </c>
      <c r="E10808" t="s">
        <v>2850</v>
      </c>
      <c r="F10808">
        <v>2</v>
      </c>
      <c r="G10808" s="6">
        <v>419</v>
      </c>
      <c r="H10808" s="6">
        <v>838</v>
      </c>
      <c r="I10808" t="s">
        <v>3009</v>
      </c>
    </row>
    <row r="10809" spans="1:9" x14ac:dyDescent="0.25">
      <c r="A10809">
        <v>50793</v>
      </c>
      <c r="B10809" s="9">
        <v>42826</v>
      </c>
      <c r="C10809">
        <v>11</v>
      </c>
      <c r="D10809" t="s">
        <v>3006</v>
      </c>
      <c r="E10809" t="s">
        <v>2862</v>
      </c>
      <c r="F10809">
        <v>1</v>
      </c>
      <c r="G10809" s="6">
        <v>702</v>
      </c>
      <c r="H10809" s="6">
        <v>702</v>
      </c>
      <c r="I10809" t="s">
        <v>3009</v>
      </c>
    </row>
    <row r="10810" spans="1:9" x14ac:dyDescent="0.25">
      <c r="A10810">
        <v>50793</v>
      </c>
      <c r="B10810" s="9">
        <v>42826</v>
      </c>
      <c r="C10810">
        <v>11</v>
      </c>
      <c r="D10810" t="s">
        <v>3006</v>
      </c>
      <c r="E10810" t="s">
        <v>2852</v>
      </c>
      <c r="F10810">
        <v>2</v>
      </c>
      <c r="G10810" s="6">
        <v>820</v>
      </c>
      <c r="H10810" s="6">
        <v>1640</v>
      </c>
      <c r="I10810" t="s">
        <v>3009</v>
      </c>
    </row>
    <row r="10811" spans="1:9" x14ac:dyDescent="0.25">
      <c r="A10811">
        <v>50794</v>
      </c>
      <c r="B10811" s="9">
        <v>42826</v>
      </c>
      <c r="C10811">
        <v>11</v>
      </c>
      <c r="D10811" t="s">
        <v>3006</v>
      </c>
      <c r="E10811" t="s">
        <v>2848</v>
      </c>
      <c r="F10811">
        <v>1</v>
      </c>
      <c r="G10811" s="6">
        <v>542</v>
      </c>
      <c r="H10811" s="6">
        <v>542</v>
      </c>
      <c r="I10811" t="s">
        <v>3008</v>
      </c>
    </row>
    <row r="10812" spans="1:9" x14ac:dyDescent="0.25">
      <c r="A10812">
        <v>50794</v>
      </c>
      <c r="B10812" s="9">
        <v>42826</v>
      </c>
      <c r="C10812">
        <v>11</v>
      </c>
      <c r="D10812" t="s">
        <v>3006</v>
      </c>
      <c r="E10812" t="s">
        <v>2822</v>
      </c>
      <c r="F10812">
        <v>2</v>
      </c>
      <c r="G10812" s="6">
        <v>740</v>
      </c>
      <c r="H10812" s="6">
        <v>1480</v>
      </c>
      <c r="I10812" t="s">
        <v>3008</v>
      </c>
    </row>
    <row r="10813" spans="1:9" x14ac:dyDescent="0.25">
      <c r="A10813">
        <v>50794</v>
      </c>
      <c r="B10813" s="9">
        <v>42826</v>
      </c>
      <c r="C10813">
        <v>11</v>
      </c>
      <c r="D10813" t="s">
        <v>3006</v>
      </c>
      <c r="E10813" t="s">
        <v>2829</v>
      </c>
      <c r="F10813">
        <v>3</v>
      </c>
      <c r="G10813" s="6">
        <v>167</v>
      </c>
      <c r="H10813" s="6">
        <v>501</v>
      </c>
      <c r="I10813" t="s">
        <v>3008</v>
      </c>
    </row>
    <row r="10814" spans="1:9" x14ac:dyDescent="0.25">
      <c r="A10814">
        <v>50794</v>
      </c>
      <c r="B10814" s="9">
        <v>42826</v>
      </c>
      <c r="C10814">
        <v>11</v>
      </c>
      <c r="D10814" t="s">
        <v>3006</v>
      </c>
      <c r="E10814" t="s">
        <v>2857</v>
      </c>
      <c r="F10814">
        <v>1</v>
      </c>
      <c r="G10814" s="6">
        <v>659</v>
      </c>
      <c r="H10814" s="6">
        <v>659</v>
      </c>
      <c r="I10814" t="s">
        <v>3008</v>
      </c>
    </row>
    <row r="10815" spans="1:9" x14ac:dyDescent="0.25">
      <c r="A10815">
        <v>50794</v>
      </c>
      <c r="B10815" s="9">
        <v>42826</v>
      </c>
      <c r="C10815">
        <v>11</v>
      </c>
      <c r="D10815" t="s">
        <v>3006</v>
      </c>
      <c r="E10815" t="s">
        <v>2865</v>
      </c>
      <c r="F10815">
        <v>1</v>
      </c>
      <c r="G10815" s="6">
        <v>471</v>
      </c>
      <c r="H10815" s="6">
        <v>471</v>
      </c>
      <c r="I10815" t="s">
        <v>3008</v>
      </c>
    </row>
    <row r="10816" spans="1:9" x14ac:dyDescent="0.25">
      <c r="A10816">
        <v>50794</v>
      </c>
      <c r="B10816" s="9">
        <v>42826</v>
      </c>
      <c r="C10816">
        <v>11</v>
      </c>
      <c r="D10816" t="s">
        <v>3006</v>
      </c>
      <c r="E10816" t="s">
        <v>2955</v>
      </c>
      <c r="F10816">
        <v>1</v>
      </c>
      <c r="G10816" s="6">
        <v>1637</v>
      </c>
      <c r="H10816" s="6">
        <v>1637</v>
      </c>
      <c r="I10816" t="s">
        <v>3008</v>
      </c>
    </row>
    <row r="10817" spans="1:9" x14ac:dyDescent="0.25">
      <c r="A10817">
        <v>50794</v>
      </c>
      <c r="B10817" s="9">
        <v>42826</v>
      </c>
      <c r="C10817">
        <v>11</v>
      </c>
      <c r="D10817" t="s">
        <v>3006</v>
      </c>
      <c r="E10817" t="s">
        <v>2956</v>
      </c>
      <c r="F10817">
        <v>3</v>
      </c>
      <c r="G10817" s="6">
        <v>739</v>
      </c>
      <c r="H10817" s="6">
        <v>2217</v>
      </c>
      <c r="I10817" t="s">
        <v>3008</v>
      </c>
    </row>
    <row r="10818" spans="1:9" x14ac:dyDescent="0.25">
      <c r="A10818">
        <v>50794</v>
      </c>
      <c r="B10818" s="9">
        <v>42826</v>
      </c>
      <c r="C10818">
        <v>11</v>
      </c>
      <c r="D10818" t="s">
        <v>3006</v>
      </c>
      <c r="E10818" t="s">
        <v>2957</v>
      </c>
      <c r="F10818">
        <v>4</v>
      </c>
      <c r="G10818" s="6">
        <v>783</v>
      </c>
      <c r="H10818" s="6">
        <v>3132</v>
      </c>
      <c r="I10818" t="s">
        <v>3008</v>
      </c>
    </row>
    <row r="10819" spans="1:9" x14ac:dyDescent="0.25">
      <c r="A10819">
        <v>50794</v>
      </c>
      <c r="B10819" s="9">
        <v>42826</v>
      </c>
      <c r="C10819">
        <v>11</v>
      </c>
      <c r="D10819" t="s">
        <v>3006</v>
      </c>
      <c r="E10819" t="s">
        <v>2940</v>
      </c>
      <c r="F10819">
        <v>2</v>
      </c>
      <c r="G10819" s="6">
        <v>195</v>
      </c>
      <c r="H10819" s="6">
        <v>390</v>
      </c>
      <c r="I10819" t="s">
        <v>3008</v>
      </c>
    </row>
    <row r="10820" spans="1:9" x14ac:dyDescent="0.25">
      <c r="A10820">
        <v>50794</v>
      </c>
      <c r="B10820" s="9">
        <v>42826</v>
      </c>
      <c r="C10820">
        <v>11</v>
      </c>
      <c r="D10820" t="s">
        <v>3006</v>
      </c>
      <c r="E10820" t="s">
        <v>2939</v>
      </c>
      <c r="F10820">
        <v>4</v>
      </c>
      <c r="G10820" s="6">
        <v>151</v>
      </c>
      <c r="H10820" s="6">
        <v>604</v>
      </c>
      <c r="I10820" t="s">
        <v>3008</v>
      </c>
    </row>
    <row r="10821" spans="1:9" x14ac:dyDescent="0.25">
      <c r="A10821">
        <v>50794</v>
      </c>
      <c r="B10821" s="9">
        <v>42826</v>
      </c>
      <c r="C10821">
        <v>11</v>
      </c>
      <c r="D10821" t="s">
        <v>3006</v>
      </c>
      <c r="E10821" t="s">
        <v>2759</v>
      </c>
      <c r="F10821">
        <v>3</v>
      </c>
      <c r="G10821" s="6">
        <v>3309</v>
      </c>
      <c r="H10821" s="6">
        <v>9927</v>
      </c>
      <c r="I10821" t="s">
        <v>3008</v>
      </c>
    </row>
    <row r="10822" spans="1:9" x14ac:dyDescent="0.25">
      <c r="A10822">
        <v>50794</v>
      </c>
      <c r="B10822" s="9">
        <v>42826</v>
      </c>
      <c r="C10822">
        <v>11</v>
      </c>
      <c r="D10822" t="s">
        <v>3006</v>
      </c>
      <c r="E10822" t="s">
        <v>2752</v>
      </c>
      <c r="F10822">
        <v>1</v>
      </c>
      <c r="G10822" s="6">
        <v>2999</v>
      </c>
      <c r="H10822" s="6">
        <v>2999</v>
      </c>
      <c r="I10822" t="s">
        <v>3008</v>
      </c>
    </row>
    <row r="10823" spans="1:9" x14ac:dyDescent="0.25">
      <c r="A10823">
        <v>50794</v>
      </c>
      <c r="B10823" s="9">
        <v>42826</v>
      </c>
      <c r="C10823">
        <v>11</v>
      </c>
      <c r="D10823" t="s">
        <v>3006</v>
      </c>
      <c r="E10823" t="s">
        <v>2761</v>
      </c>
      <c r="F10823">
        <v>2</v>
      </c>
      <c r="G10823" s="6">
        <v>3411</v>
      </c>
      <c r="H10823" s="6">
        <v>6822</v>
      </c>
      <c r="I10823" t="s">
        <v>3008</v>
      </c>
    </row>
    <row r="10824" spans="1:9" x14ac:dyDescent="0.25">
      <c r="A10824">
        <v>50794</v>
      </c>
      <c r="B10824" s="9">
        <v>42826</v>
      </c>
      <c r="C10824">
        <v>11</v>
      </c>
      <c r="D10824" t="s">
        <v>3006</v>
      </c>
      <c r="E10824" t="s">
        <v>2754</v>
      </c>
      <c r="F10824">
        <v>3</v>
      </c>
      <c r="G10824" s="6">
        <v>2714</v>
      </c>
      <c r="H10824" s="6">
        <v>8142</v>
      </c>
      <c r="I10824" t="s">
        <v>3008</v>
      </c>
    </row>
    <row r="10825" spans="1:9" x14ac:dyDescent="0.25">
      <c r="A10825">
        <v>50794</v>
      </c>
      <c r="B10825" s="9">
        <v>42826</v>
      </c>
      <c r="C10825">
        <v>11</v>
      </c>
      <c r="D10825" t="s">
        <v>3006</v>
      </c>
      <c r="E10825" t="s">
        <v>2811</v>
      </c>
      <c r="F10825">
        <v>1</v>
      </c>
      <c r="G10825" s="6">
        <v>1875</v>
      </c>
      <c r="H10825" s="6">
        <v>1875</v>
      </c>
      <c r="I10825" t="s">
        <v>3008</v>
      </c>
    </row>
    <row r="10826" spans="1:9" x14ac:dyDescent="0.25">
      <c r="A10826">
        <v>50794</v>
      </c>
      <c r="B10826" s="9">
        <v>42826</v>
      </c>
      <c r="C10826">
        <v>11</v>
      </c>
      <c r="D10826" t="s">
        <v>3006</v>
      </c>
      <c r="E10826" t="s">
        <v>2806</v>
      </c>
      <c r="F10826">
        <v>4</v>
      </c>
      <c r="G10826" s="6">
        <v>1761</v>
      </c>
      <c r="H10826" s="6">
        <v>7044</v>
      </c>
      <c r="I10826" t="s">
        <v>3008</v>
      </c>
    </row>
    <row r="10827" spans="1:9" x14ac:dyDescent="0.25">
      <c r="A10827">
        <v>50794</v>
      </c>
      <c r="B10827" s="9">
        <v>42826</v>
      </c>
      <c r="C10827">
        <v>11</v>
      </c>
      <c r="D10827" t="s">
        <v>3006</v>
      </c>
      <c r="E10827" t="s">
        <v>2815</v>
      </c>
      <c r="F10827">
        <v>3</v>
      </c>
      <c r="G10827" s="6">
        <v>1608</v>
      </c>
      <c r="H10827" s="6">
        <v>4824</v>
      </c>
      <c r="I10827" t="s">
        <v>3008</v>
      </c>
    </row>
    <row r="10828" spans="1:9" x14ac:dyDescent="0.25">
      <c r="A10828">
        <v>50795</v>
      </c>
      <c r="B10828" s="9">
        <v>42826</v>
      </c>
      <c r="C10828">
        <v>11</v>
      </c>
      <c r="D10828" t="s">
        <v>3006</v>
      </c>
      <c r="E10828" t="s">
        <v>2976</v>
      </c>
      <c r="F10828">
        <v>2</v>
      </c>
      <c r="G10828" s="6">
        <v>203</v>
      </c>
      <c r="H10828" s="6">
        <v>406</v>
      </c>
      <c r="I10828" t="s">
        <v>3008</v>
      </c>
    </row>
    <row r="10829" spans="1:9" x14ac:dyDescent="0.25">
      <c r="A10829">
        <v>50795</v>
      </c>
      <c r="B10829" s="9">
        <v>42826</v>
      </c>
      <c r="C10829">
        <v>11</v>
      </c>
      <c r="D10829" t="s">
        <v>3006</v>
      </c>
      <c r="E10829" t="s">
        <v>2927</v>
      </c>
      <c r="F10829">
        <v>2</v>
      </c>
      <c r="G10829" s="6">
        <v>262</v>
      </c>
      <c r="H10829" s="6">
        <v>524</v>
      </c>
      <c r="I10829" t="s">
        <v>3008</v>
      </c>
    </row>
    <row r="10830" spans="1:9" x14ac:dyDescent="0.25">
      <c r="A10830">
        <v>50795</v>
      </c>
      <c r="B10830" s="9">
        <v>42826</v>
      </c>
      <c r="C10830">
        <v>11</v>
      </c>
      <c r="D10830" t="s">
        <v>3006</v>
      </c>
      <c r="E10830" t="s">
        <v>2914</v>
      </c>
      <c r="F10830">
        <v>3</v>
      </c>
      <c r="G10830" s="6">
        <v>187</v>
      </c>
      <c r="H10830" s="6">
        <v>561</v>
      </c>
      <c r="I10830" t="s">
        <v>3008</v>
      </c>
    </row>
    <row r="10831" spans="1:9" x14ac:dyDescent="0.25">
      <c r="A10831">
        <v>50795</v>
      </c>
      <c r="B10831" s="9">
        <v>42826</v>
      </c>
      <c r="C10831">
        <v>11</v>
      </c>
      <c r="D10831" t="s">
        <v>3006</v>
      </c>
      <c r="E10831" t="s">
        <v>2924</v>
      </c>
      <c r="F10831">
        <v>3</v>
      </c>
      <c r="G10831" s="6">
        <v>493</v>
      </c>
      <c r="H10831" s="6">
        <v>1479</v>
      </c>
      <c r="I10831" t="s">
        <v>3008</v>
      </c>
    </row>
    <row r="10832" spans="1:9" x14ac:dyDescent="0.25">
      <c r="A10832">
        <v>50795</v>
      </c>
      <c r="B10832" s="9">
        <v>42826</v>
      </c>
      <c r="C10832">
        <v>11</v>
      </c>
      <c r="D10832" t="s">
        <v>3006</v>
      </c>
      <c r="E10832" t="s">
        <v>2932</v>
      </c>
      <c r="F10832">
        <v>4</v>
      </c>
      <c r="G10832" s="6">
        <v>342</v>
      </c>
      <c r="H10832" s="6">
        <v>1368</v>
      </c>
      <c r="I10832" t="s">
        <v>3008</v>
      </c>
    </row>
    <row r="10833" spans="1:9" x14ac:dyDescent="0.25">
      <c r="A10833">
        <v>50795</v>
      </c>
      <c r="B10833" s="9">
        <v>42826</v>
      </c>
      <c r="C10833">
        <v>11</v>
      </c>
      <c r="D10833" t="s">
        <v>3006</v>
      </c>
      <c r="E10833" t="s">
        <v>2922</v>
      </c>
      <c r="F10833">
        <v>2</v>
      </c>
      <c r="G10833" s="6">
        <v>183</v>
      </c>
      <c r="H10833" s="6">
        <v>366</v>
      </c>
      <c r="I10833" t="s">
        <v>3008</v>
      </c>
    </row>
    <row r="10834" spans="1:9" x14ac:dyDescent="0.25">
      <c r="A10834">
        <v>50795</v>
      </c>
      <c r="B10834" s="9">
        <v>42826</v>
      </c>
      <c r="C10834">
        <v>11</v>
      </c>
      <c r="D10834" t="s">
        <v>3006</v>
      </c>
      <c r="E10834" t="s">
        <v>2919</v>
      </c>
      <c r="F10834">
        <v>1</v>
      </c>
      <c r="G10834" s="6">
        <v>184</v>
      </c>
      <c r="H10834" s="6">
        <v>184</v>
      </c>
      <c r="I10834" t="s">
        <v>3008</v>
      </c>
    </row>
    <row r="10835" spans="1:9" x14ac:dyDescent="0.25">
      <c r="A10835">
        <v>50795</v>
      </c>
      <c r="B10835" s="9">
        <v>42826</v>
      </c>
      <c r="C10835">
        <v>11</v>
      </c>
      <c r="D10835" t="s">
        <v>3006</v>
      </c>
      <c r="E10835" t="s">
        <v>2745</v>
      </c>
      <c r="F10835">
        <v>1</v>
      </c>
      <c r="G10835" s="6">
        <v>31</v>
      </c>
      <c r="H10835" s="6">
        <v>31</v>
      </c>
      <c r="I10835" t="s">
        <v>3008</v>
      </c>
    </row>
    <row r="10836" spans="1:9" x14ac:dyDescent="0.25">
      <c r="A10836">
        <v>50795</v>
      </c>
      <c r="B10836" s="9">
        <v>42826</v>
      </c>
      <c r="C10836">
        <v>11</v>
      </c>
      <c r="D10836" t="s">
        <v>3006</v>
      </c>
      <c r="E10836" t="s">
        <v>2743</v>
      </c>
      <c r="F10836">
        <v>3</v>
      </c>
      <c r="G10836" s="6">
        <v>45</v>
      </c>
      <c r="H10836" s="6">
        <v>135</v>
      </c>
      <c r="I10836" t="s">
        <v>3008</v>
      </c>
    </row>
    <row r="10837" spans="1:9" x14ac:dyDescent="0.25">
      <c r="A10837">
        <v>50795</v>
      </c>
      <c r="B10837" s="9">
        <v>42826</v>
      </c>
      <c r="C10837">
        <v>11</v>
      </c>
      <c r="D10837" t="s">
        <v>3006</v>
      </c>
      <c r="E10837" t="s">
        <v>2693</v>
      </c>
      <c r="F10837">
        <v>2</v>
      </c>
      <c r="G10837" s="6">
        <v>123</v>
      </c>
      <c r="H10837" s="6">
        <v>246</v>
      </c>
      <c r="I10837" t="s">
        <v>3008</v>
      </c>
    </row>
    <row r="10838" spans="1:9" x14ac:dyDescent="0.25">
      <c r="A10838">
        <v>50795</v>
      </c>
      <c r="B10838" s="9">
        <v>42826</v>
      </c>
      <c r="C10838">
        <v>11</v>
      </c>
      <c r="D10838" t="s">
        <v>3006</v>
      </c>
      <c r="E10838" t="s">
        <v>2670</v>
      </c>
      <c r="F10838">
        <v>2</v>
      </c>
      <c r="G10838" s="6">
        <v>136</v>
      </c>
      <c r="H10838" s="6">
        <v>272</v>
      </c>
      <c r="I10838" t="s">
        <v>3008</v>
      </c>
    </row>
    <row r="10839" spans="1:9" x14ac:dyDescent="0.25">
      <c r="A10839">
        <v>50795</v>
      </c>
      <c r="B10839" s="9">
        <v>42826</v>
      </c>
      <c r="C10839">
        <v>11</v>
      </c>
      <c r="D10839" t="s">
        <v>3006</v>
      </c>
      <c r="E10839" t="s">
        <v>2665</v>
      </c>
      <c r="F10839">
        <v>1</v>
      </c>
      <c r="G10839" s="6">
        <v>110</v>
      </c>
      <c r="H10839" s="6">
        <v>110</v>
      </c>
      <c r="I10839" t="s">
        <v>3008</v>
      </c>
    </row>
    <row r="10840" spans="1:9" x14ac:dyDescent="0.25">
      <c r="A10840">
        <v>50795</v>
      </c>
      <c r="B10840" s="9">
        <v>42826</v>
      </c>
      <c r="C10840">
        <v>11</v>
      </c>
      <c r="D10840" t="s">
        <v>3006</v>
      </c>
      <c r="E10840" t="s">
        <v>2669</v>
      </c>
      <c r="F10840">
        <v>1</v>
      </c>
      <c r="G10840" s="6">
        <v>280</v>
      </c>
      <c r="H10840" s="6">
        <v>280</v>
      </c>
      <c r="I10840" t="s">
        <v>3008</v>
      </c>
    </row>
    <row r="10841" spans="1:9" x14ac:dyDescent="0.25">
      <c r="A10841">
        <v>50795</v>
      </c>
      <c r="B10841" s="9">
        <v>42826</v>
      </c>
      <c r="C10841">
        <v>11</v>
      </c>
      <c r="D10841" t="s">
        <v>3006</v>
      </c>
      <c r="E10841" t="s">
        <v>2691</v>
      </c>
      <c r="F10841">
        <v>2</v>
      </c>
      <c r="G10841" s="6">
        <v>265</v>
      </c>
      <c r="H10841" s="6">
        <v>530</v>
      </c>
      <c r="I10841" t="s">
        <v>3008</v>
      </c>
    </row>
    <row r="10842" spans="1:9" x14ac:dyDescent="0.25">
      <c r="A10842">
        <v>50795</v>
      </c>
      <c r="B10842" s="9">
        <v>42826</v>
      </c>
      <c r="C10842">
        <v>11</v>
      </c>
      <c r="D10842" t="s">
        <v>3006</v>
      </c>
      <c r="E10842" t="s">
        <v>2682</v>
      </c>
      <c r="F10842">
        <v>4</v>
      </c>
      <c r="G10842" s="6">
        <v>176</v>
      </c>
      <c r="H10842" s="6">
        <v>704</v>
      </c>
      <c r="I10842" t="s">
        <v>3008</v>
      </c>
    </row>
    <row r="10843" spans="1:9" x14ac:dyDescent="0.25">
      <c r="A10843">
        <v>50795</v>
      </c>
      <c r="B10843" s="9">
        <v>42826</v>
      </c>
      <c r="C10843">
        <v>11</v>
      </c>
      <c r="D10843" t="s">
        <v>3006</v>
      </c>
      <c r="E10843" t="s">
        <v>2677</v>
      </c>
      <c r="F10843">
        <v>2</v>
      </c>
      <c r="G10843" s="6">
        <v>152</v>
      </c>
      <c r="H10843" s="6">
        <v>304</v>
      </c>
      <c r="I10843" t="s">
        <v>3008</v>
      </c>
    </row>
    <row r="10844" spans="1:9" x14ac:dyDescent="0.25">
      <c r="A10844">
        <v>50795</v>
      </c>
      <c r="B10844" s="9">
        <v>42826</v>
      </c>
      <c r="C10844">
        <v>11</v>
      </c>
      <c r="D10844" t="s">
        <v>3006</v>
      </c>
      <c r="E10844" t="s">
        <v>2903</v>
      </c>
      <c r="F10844">
        <v>1</v>
      </c>
      <c r="G10844" s="6">
        <v>175</v>
      </c>
      <c r="H10844" s="6">
        <v>175</v>
      </c>
      <c r="I10844" t="s">
        <v>3008</v>
      </c>
    </row>
    <row r="10845" spans="1:9" x14ac:dyDescent="0.25">
      <c r="A10845">
        <v>50795</v>
      </c>
      <c r="B10845" s="9">
        <v>42826</v>
      </c>
      <c r="C10845">
        <v>11</v>
      </c>
      <c r="D10845" t="s">
        <v>3006</v>
      </c>
      <c r="E10845" t="s">
        <v>2897</v>
      </c>
      <c r="F10845">
        <v>1</v>
      </c>
      <c r="G10845" s="6">
        <v>197</v>
      </c>
      <c r="H10845" s="6">
        <v>197</v>
      </c>
      <c r="I10845" t="s">
        <v>3008</v>
      </c>
    </row>
    <row r="10846" spans="1:9" x14ac:dyDescent="0.25">
      <c r="A10846">
        <v>50795</v>
      </c>
      <c r="B10846" s="9">
        <v>42826</v>
      </c>
      <c r="C10846">
        <v>11</v>
      </c>
      <c r="D10846" t="s">
        <v>3006</v>
      </c>
      <c r="E10846" t="s">
        <v>2873</v>
      </c>
      <c r="F10846">
        <v>1</v>
      </c>
      <c r="G10846" s="6">
        <v>375</v>
      </c>
      <c r="H10846" s="6">
        <v>375</v>
      </c>
      <c r="I10846" t="s">
        <v>3008</v>
      </c>
    </row>
    <row r="10847" spans="1:9" x14ac:dyDescent="0.25">
      <c r="A10847">
        <v>50796</v>
      </c>
      <c r="B10847" s="9">
        <v>42826</v>
      </c>
      <c r="C10847">
        <v>11</v>
      </c>
      <c r="D10847" t="s">
        <v>3006</v>
      </c>
      <c r="E10847" t="s">
        <v>2877</v>
      </c>
      <c r="F10847">
        <v>2</v>
      </c>
      <c r="G10847" s="6">
        <v>56</v>
      </c>
      <c r="H10847" s="6">
        <v>112</v>
      </c>
      <c r="I10847" t="s">
        <v>3008</v>
      </c>
    </row>
    <row r="10848" spans="1:9" x14ac:dyDescent="0.25">
      <c r="A10848">
        <v>50796</v>
      </c>
      <c r="B10848" s="9">
        <v>42826</v>
      </c>
      <c r="C10848">
        <v>11</v>
      </c>
      <c r="D10848" t="s">
        <v>3006</v>
      </c>
      <c r="E10848" t="s">
        <v>2884</v>
      </c>
      <c r="F10848">
        <v>1</v>
      </c>
      <c r="G10848" s="6">
        <v>251</v>
      </c>
      <c r="H10848" s="6">
        <v>251</v>
      </c>
      <c r="I10848" t="s">
        <v>3008</v>
      </c>
    </row>
    <row r="10849" spans="1:9" x14ac:dyDescent="0.25">
      <c r="A10849">
        <v>50796</v>
      </c>
      <c r="B10849" s="9">
        <v>42826</v>
      </c>
      <c r="C10849">
        <v>11</v>
      </c>
      <c r="D10849" t="s">
        <v>3006</v>
      </c>
      <c r="E10849" t="s">
        <v>2886</v>
      </c>
      <c r="F10849">
        <v>3</v>
      </c>
      <c r="G10849" s="6">
        <v>370</v>
      </c>
      <c r="H10849" s="6">
        <v>1110</v>
      </c>
      <c r="I10849" t="s">
        <v>3008</v>
      </c>
    </row>
    <row r="10850" spans="1:9" x14ac:dyDescent="0.25">
      <c r="A10850">
        <v>50796</v>
      </c>
      <c r="B10850" s="9">
        <v>42826</v>
      </c>
      <c r="C10850">
        <v>11</v>
      </c>
      <c r="D10850" t="s">
        <v>3006</v>
      </c>
      <c r="E10850" t="s">
        <v>2878</v>
      </c>
      <c r="F10850">
        <v>3</v>
      </c>
      <c r="G10850" s="6">
        <v>354</v>
      </c>
      <c r="H10850" s="6">
        <v>1062</v>
      </c>
      <c r="I10850" t="s">
        <v>3008</v>
      </c>
    </row>
    <row r="10851" spans="1:9" x14ac:dyDescent="0.25">
      <c r="A10851">
        <v>50796</v>
      </c>
      <c r="B10851" s="9">
        <v>42826</v>
      </c>
      <c r="C10851">
        <v>11</v>
      </c>
      <c r="D10851" t="s">
        <v>3006</v>
      </c>
      <c r="E10851" t="s">
        <v>2883</v>
      </c>
      <c r="F10851">
        <v>1</v>
      </c>
      <c r="G10851" s="6">
        <v>369</v>
      </c>
      <c r="H10851" s="6">
        <v>369</v>
      </c>
      <c r="I10851" t="s">
        <v>3008</v>
      </c>
    </row>
    <row r="10852" spans="1:9" x14ac:dyDescent="0.25">
      <c r="A10852">
        <v>50796</v>
      </c>
      <c r="B10852" s="9">
        <v>42826</v>
      </c>
      <c r="C10852">
        <v>11</v>
      </c>
      <c r="D10852" t="s">
        <v>3006</v>
      </c>
      <c r="E10852" t="s">
        <v>2991</v>
      </c>
      <c r="F10852">
        <v>2</v>
      </c>
      <c r="G10852" s="6">
        <v>364</v>
      </c>
      <c r="H10852" s="6">
        <v>728</v>
      </c>
      <c r="I10852" t="s">
        <v>3008</v>
      </c>
    </row>
    <row r="10853" spans="1:9" x14ac:dyDescent="0.25">
      <c r="A10853">
        <v>50796</v>
      </c>
      <c r="B10853" s="9">
        <v>42826</v>
      </c>
      <c r="C10853">
        <v>11</v>
      </c>
      <c r="D10853" t="s">
        <v>3006</v>
      </c>
      <c r="E10853" t="s">
        <v>2992</v>
      </c>
      <c r="F10853">
        <v>1</v>
      </c>
      <c r="G10853" s="6">
        <v>168</v>
      </c>
      <c r="H10853" s="6">
        <v>168</v>
      </c>
      <c r="I10853" t="s">
        <v>3008</v>
      </c>
    </row>
    <row r="10854" spans="1:9" x14ac:dyDescent="0.25">
      <c r="A10854">
        <v>50796</v>
      </c>
      <c r="B10854" s="9">
        <v>42826</v>
      </c>
      <c r="C10854">
        <v>11</v>
      </c>
      <c r="D10854" t="s">
        <v>3006</v>
      </c>
      <c r="E10854" t="s">
        <v>2788</v>
      </c>
      <c r="F10854">
        <v>2</v>
      </c>
      <c r="G10854" s="6">
        <v>219</v>
      </c>
      <c r="H10854" s="6">
        <v>438</v>
      </c>
      <c r="I10854" t="s">
        <v>3008</v>
      </c>
    </row>
    <row r="10855" spans="1:9" x14ac:dyDescent="0.25">
      <c r="A10855">
        <v>50796</v>
      </c>
      <c r="B10855" s="9">
        <v>42826</v>
      </c>
      <c r="C10855">
        <v>11</v>
      </c>
      <c r="D10855" t="s">
        <v>3006</v>
      </c>
      <c r="E10855" t="s">
        <v>2784</v>
      </c>
      <c r="F10855">
        <v>3</v>
      </c>
      <c r="G10855" s="6">
        <v>318</v>
      </c>
      <c r="H10855" s="6">
        <v>954</v>
      </c>
      <c r="I10855" t="s">
        <v>3008</v>
      </c>
    </row>
    <row r="10856" spans="1:9" x14ac:dyDescent="0.25">
      <c r="A10856">
        <v>50796</v>
      </c>
      <c r="B10856" s="9">
        <v>42826</v>
      </c>
      <c r="C10856">
        <v>11</v>
      </c>
      <c r="D10856" t="s">
        <v>3006</v>
      </c>
      <c r="E10856" t="s">
        <v>2794</v>
      </c>
      <c r="F10856">
        <v>3</v>
      </c>
      <c r="G10856" s="6">
        <v>144</v>
      </c>
      <c r="H10856" s="6">
        <v>432</v>
      </c>
      <c r="I10856" t="s">
        <v>3008</v>
      </c>
    </row>
    <row r="10857" spans="1:9" x14ac:dyDescent="0.25">
      <c r="A10857">
        <v>50796</v>
      </c>
      <c r="B10857" s="9">
        <v>42826</v>
      </c>
      <c r="C10857">
        <v>11</v>
      </c>
      <c r="D10857" t="s">
        <v>3006</v>
      </c>
      <c r="E10857" t="s">
        <v>2781</v>
      </c>
      <c r="F10857">
        <v>1</v>
      </c>
      <c r="G10857" s="6">
        <v>179</v>
      </c>
      <c r="H10857" s="6">
        <v>179</v>
      </c>
      <c r="I10857" t="s">
        <v>3008</v>
      </c>
    </row>
    <row r="10858" spans="1:9" x14ac:dyDescent="0.25">
      <c r="A10858">
        <v>50796</v>
      </c>
      <c r="B10858" s="9">
        <v>42826</v>
      </c>
      <c r="C10858">
        <v>11</v>
      </c>
      <c r="D10858" t="s">
        <v>3006</v>
      </c>
      <c r="E10858" t="s">
        <v>2790</v>
      </c>
      <c r="F10858">
        <v>2</v>
      </c>
      <c r="G10858" s="6">
        <v>167</v>
      </c>
      <c r="H10858" s="6">
        <v>334</v>
      </c>
      <c r="I10858" t="s">
        <v>3008</v>
      </c>
    </row>
    <row r="10859" spans="1:9" x14ac:dyDescent="0.25">
      <c r="A10859">
        <v>50796</v>
      </c>
      <c r="B10859" s="9">
        <v>42826</v>
      </c>
      <c r="C10859">
        <v>11</v>
      </c>
      <c r="D10859" t="s">
        <v>3006</v>
      </c>
      <c r="E10859" t="s">
        <v>2708</v>
      </c>
      <c r="F10859">
        <v>3</v>
      </c>
      <c r="G10859" s="6">
        <v>828</v>
      </c>
      <c r="H10859" s="6">
        <v>2484</v>
      </c>
      <c r="I10859" t="s">
        <v>3008</v>
      </c>
    </row>
    <row r="10860" spans="1:9" x14ac:dyDescent="0.25">
      <c r="A10860">
        <v>50796</v>
      </c>
      <c r="B10860" s="9">
        <v>42826</v>
      </c>
      <c r="C10860">
        <v>11</v>
      </c>
      <c r="D10860" t="s">
        <v>3006</v>
      </c>
      <c r="E10860" t="s">
        <v>2727</v>
      </c>
      <c r="F10860">
        <v>1</v>
      </c>
      <c r="G10860" s="6">
        <v>479</v>
      </c>
      <c r="H10860" s="6">
        <v>479</v>
      </c>
      <c r="I10860" t="s">
        <v>3008</v>
      </c>
    </row>
    <row r="10861" spans="1:9" x14ac:dyDescent="0.25">
      <c r="A10861">
        <v>50796</v>
      </c>
      <c r="B10861" s="9">
        <v>42826</v>
      </c>
      <c r="C10861">
        <v>11</v>
      </c>
      <c r="D10861" t="s">
        <v>3006</v>
      </c>
      <c r="E10861" t="s">
        <v>2741</v>
      </c>
      <c r="F10861">
        <v>6</v>
      </c>
      <c r="G10861" s="6">
        <v>766</v>
      </c>
      <c r="H10861" s="6">
        <v>4596</v>
      </c>
      <c r="I10861" t="s">
        <v>3008</v>
      </c>
    </row>
    <row r="10862" spans="1:9" x14ac:dyDescent="0.25">
      <c r="A10862">
        <v>50796</v>
      </c>
      <c r="B10862" s="9">
        <v>42826</v>
      </c>
      <c r="C10862">
        <v>11</v>
      </c>
      <c r="D10862" t="s">
        <v>3006</v>
      </c>
      <c r="E10862" t="s">
        <v>2719</v>
      </c>
      <c r="F10862">
        <v>2</v>
      </c>
      <c r="G10862" s="6">
        <v>954</v>
      </c>
      <c r="H10862" s="6">
        <v>1908</v>
      </c>
      <c r="I10862" t="s">
        <v>3008</v>
      </c>
    </row>
    <row r="10863" spans="1:9" x14ac:dyDescent="0.25">
      <c r="A10863">
        <v>50796</v>
      </c>
      <c r="B10863" s="9">
        <v>42826</v>
      </c>
      <c r="C10863">
        <v>11</v>
      </c>
      <c r="D10863" t="s">
        <v>3006</v>
      </c>
      <c r="E10863" t="s">
        <v>2709</v>
      </c>
      <c r="F10863">
        <v>1</v>
      </c>
      <c r="G10863" s="6">
        <v>1053</v>
      </c>
      <c r="H10863" s="6">
        <v>1053</v>
      </c>
      <c r="I10863" t="s">
        <v>3008</v>
      </c>
    </row>
    <row r="10864" spans="1:9" x14ac:dyDescent="0.25">
      <c r="A10864">
        <v>50796</v>
      </c>
      <c r="B10864" s="9">
        <v>42826</v>
      </c>
      <c r="C10864">
        <v>11</v>
      </c>
      <c r="D10864" t="s">
        <v>3006</v>
      </c>
      <c r="E10864" t="s">
        <v>2720</v>
      </c>
      <c r="F10864">
        <v>3</v>
      </c>
      <c r="G10864" s="6">
        <v>205</v>
      </c>
      <c r="H10864" s="6">
        <v>615</v>
      </c>
      <c r="I10864" t="s">
        <v>3008</v>
      </c>
    </row>
    <row r="10865" spans="1:9" x14ac:dyDescent="0.25">
      <c r="A10865">
        <v>50796</v>
      </c>
      <c r="B10865" s="9">
        <v>42826</v>
      </c>
      <c r="C10865">
        <v>11</v>
      </c>
      <c r="D10865" t="s">
        <v>3006</v>
      </c>
      <c r="E10865" t="s">
        <v>2702</v>
      </c>
      <c r="F10865">
        <v>3</v>
      </c>
      <c r="G10865" s="6">
        <v>580</v>
      </c>
      <c r="H10865" s="6">
        <v>1740</v>
      </c>
      <c r="I10865" t="s">
        <v>3008</v>
      </c>
    </row>
    <row r="10866" spans="1:9" x14ac:dyDescent="0.25">
      <c r="A10866">
        <v>50796</v>
      </c>
      <c r="B10866" s="9">
        <v>42826</v>
      </c>
      <c r="C10866">
        <v>11</v>
      </c>
      <c r="D10866" t="s">
        <v>3006</v>
      </c>
      <c r="E10866" t="s">
        <v>2696</v>
      </c>
      <c r="F10866">
        <v>1</v>
      </c>
      <c r="G10866" s="6">
        <v>884</v>
      </c>
      <c r="H10866" s="6">
        <v>884</v>
      </c>
      <c r="I10866" t="s">
        <v>3008</v>
      </c>
    </row>
    <row r="10867" spans="1:9" x14ac:dyDescent="0.25">
      <c r="A10867">
        <v>50796</v>
      </c>
      <c r="B10867" s="9">
        <v>42826</v>
      </c>
      <c r="C10867">
        <v>11</v>
      </c>
      <c r="D10867" t="s">
        <v>3006</v>
      </c>
      <c r="E10867" t="s">
        <v>2700</v>
      </c>
      <c r="F10867">
        <v>1</v>
      </c>
      <c r="G10867" s="6">
        <v>447</v>
      </c>
      <c r="H10867" s="6">
        <v>447</v>
      </c>
      <c r="I10867" t="s">
        <v>3008</v>
      </c>
    </row>
    <row r="10868" spans="1:9" x14ac:dyDescent="0.25">
      <c r="A10868">
        <v>50797</v>
      </c>
      <c r="B10868" s="9">
        <v>42826</v>
      </c>
      <c r="C10868">
        <v>11</v>
      </c>
      <c r="D10868" t="s">
        <v>3006</v>
      </c>
      <c r="E10868" t="s">
        <v>2839</v>
      </c>
      <c r="F10868">
        <v>3</v>
      </c>
      <c r="G10868" s="6">
        <v>460</v>
      </c>
      <c r="H10868" s="6">
        <v>1380</v>
      </c>
      <c r="I10868" t="s">
        <v>3008</v>
      </c>
    </row>
    <row r="10869" spans="1:9" x14ac:dyDescent="0.25">
      <c r="A10869">
        <v>50797</v>
      </c>
      <c r="B10869" s="9">
        <v>42826</v>
      </c>
      <c r="C10869">
        <v>11</v>
      </c>
      <c r="D10869" t="s">
        <v>3006</v>
      </c>
      <c r="E10869" t="s">
        <v>2859</v>
      </c>
      <c r="F10869">
        <v>1</v>
      </c>
      <c r="G10869" s="6">
        <v>372</v>
      </c>
      <c r="H10869" s="6">
        <v>372</v>
      </c>
      <c r="I10869" t="s">
        <v>3008</v>
      </c>
    </row>
    <row r="10870" spans="1:9" x14ac:dyDescent="0.25">
      <c r="A10870">
        <v>50797</v>
      </c>
      <c r="B10870" s="9">
        <v>42826</v>
      </c>
      <c r="C10870">
        <v>11</v>
      </c>
      <c r="D10870" t="s">
        <v>3006</v>
      </c>
      <c r="E10870" t="s">
        <v>2851</v>
      </c>
      <c r="F10870">
        <v>1</v>
      </c>
      <c r="G10870" s="6">
        <v>779</v>
      </c>
      <c r="H10870" s="6">
        <v>779</v>
      </c>
      <c r="I10870" t="s">
        <v>3008</v>
      </c>
    </row>
    <row r="10871" spans="1:9" x14ac:dyDescent="0.25">
      <c r="A10871">
        <v>50797</v>
      </c>
      <c r="B10871" s="9">
        <v>42826</v>
      </c>
      <c r="C10871">
        <v>11</v>
      </c>
      <c r="D10871" t="s">
        <v>3006</v>
      </c>
      <c r="E10871" t="s">
        <v>2836</v>
      </c>
      <c r="F10871">
        <v>2</v>
      </c>
      <c r="G10871" s="6">
        <v>795</v>
      </c>
      <c r="H10871" s="6">
        <v>1590</v>
      </c>
      <c r="I10871" t="s">
        <v>3008</v>
      </c>
    </row>
    <row r="10872" spans="1:9" x14ac:dyDescent="0.25">
      <c r="A10872">
        <v>50797</v>
      </c>
      <c r="B10872" s="9">
        <v>42826</v>
      </c>
      <c r="C10872">
        <v>11</v>
      </c>
      <c r="D10872" t="s">
        <v>3006</v>
      </c>
      <c r="E10872" t="s">
        <v>2854</v>
      </c>
      <c r="F10872">
        <v>2</v>
      </c>
      <c r="G10872" s="6">
        <v>355</v>
      </c>
      <c r="H10872" s="6">
        <v>710</v>
      </c>
      <c r="I10872" t="s">
        <v>3008</v>
      </c>
    </row>
    <row r="10873" spans="1:9" x14ac:dyDescent="0.25">
      <c r="A10873">
        <v>50797</v>
      </c>
      <c r="B10873" s="9">
        <v>42826</v>
      </c>
      <c r="C10873">
        <v>11</v>
      </c>
      <c r="D10873" t="s">
        <v>3006</v>
      </c>
      <c r="E10873" t="s">
        <v>2820</v>
      </c>
      <c r="F10873">
        <v>4</v>
      </c>
      <c r="G10873" s="6">
        <v>205</v>
      </c>
      <c r="H10873" s="6">
        <v>820</v>
      </c>
      <c r="I10873" t="s">
        <v>3008</v>
      </c>
    </row>
    <row r="10874" spans="1:9" x14ac:dyDescent="0.25">
      <c r="A10874">
        <v>50797</v>
      </c>
      <c r="B10874" s="9">
        <v>42826</v>
      </c>
      <c r="C10874">
        <v>11</v>
      </c>
      <c r="D10874" t="s">
        <v>3006</v>
      </c>
      <c r="E10874" t="s">
        <v>2843</v>
      </c>
      <c r="F10874">
        <v>2</v>
      </c>
      <c r="G10874" s="6">
        <v>456</v>
      </c>
      <c r="H10874" s="6">
        <v>912</v>
      </c>
      <c r="I10874" t="s">
        <v>3008</v>
      </c>
    </row>
    <row r="10875" spans="1:9" x14ac:dyDescent="0.25">
      <c r="A10875">
        <v>50797</v>
      </c>
      <c r="B10875" s="9">
        <v>42826</v>
      </c>
      <c r="C10875">
        <v>11</v>
      </c>
      <c r="D10875" t="s">
        <v>3006</v>
      </c>
      <c r="E10875" t="s">
        <v>2959</v>
      </c>
      <c r="F10875">
        <v>3</v>
      </c>
      <c r="G10875" s="6">
        <v>1628</v>
      </c>
      <c r="H10875" s="6">
        <v>4884</v>
      </c>
      <c r="I10875" t="s">
        <v>3008</v>
      </c>
    </row>
    <row r="10876" spans="1:9" x14ac:dyDescent="0.25">
      <c r="A10876">
        <v>50797</v>
      </c>
      <c r="B10876" s="9">
        <v>42826</v>
      </c>
      <c r="C10876">
        <v>11</v>
      </c>
      <c r="D10876" t="s">
        <v>3006</v>
      </c>
      <c r="E10876" t="s">
        <v>2960</v>
      </c>
      <c r="F10876">
        <v>3</v>
      </c>
      <c r="G10876" s="6">
        <v>982</v>
      </c>
      <c r="H10876" s="6">
        <v>2946</v>
      </c>
      <c r="I10876" t="s">
        <v>3008</v>
      </c>
    </row>
    <row r="10877" spans="1:9" x14ac:dyDescent="0.25">
      <c r="A10877">
        <v>50797</v>
      </c>
      <c r="B10877" s="9">
        <v>42826</v>
      </c>
      <c r="C10877">
        <v>11</v>
      </c>
      <c r="D10877" t="s">
        <v>3006</v>
      </c>
      <c r="E10877" t="s">
        <v>2963</v>
      </c>
      <c r="F10877">
        <v>2</v>
      </c>
      <c r="G10877" s="6">
        <v>703</v>
      </c>
      <c r="H10877" s="6">
        <v>1406</v>
      </c>
      <c r="I10877" t="s">
        <v>3008</v>
      </c>
    </row>
    <row r="10878" spans="1:9" x14ac:dyDescent="0.25">
      <c r="A10878">
        <v>50797</v>
      </c>
      <c r="B10878" s="9">
        <v>42826</v>
      </c>
      <c r="C10878">
        <v>11</v>
      </c>
      <c r="D10878" t="s">
        <v>3006</v>
      </c>
      <c r="E10878" t="s">
        <v>2964</v>
      </c>
      <c r="F10878">
        <v>4</v>
      </c>
      <c r="G10878" s="6">
        <v>1564</v>
      </c>
      <c r="H10878" s="6">
        <v>6256</v>
      </c>
      <c r="I10878" t="s">
        <v>3008</v>
      </c>
    </row>
    <row r="10879" spans="1:9" x14ac:dyDescent="0.25">
      <c r="A10879">
        <v>50797</v>
      </c>
      <c r="B10879" s="9">
        <v>42826</v>
      </c>
      <c r="C10879">
        <v>11</v>
      </c>
      <c r="D10879" t="s">
        <v>3006</v>
      </c>
      <c r="E10879" t="s">
        <v>2945</v>
      </c>
      <c r="F10879">
        <v>1</v>
      </c>
      <c r="G10879" s="6">
        <v>181</v>
      </c>
      <c r="H10879" s="6">
        <v>181</v>
      </c>
      <c r="I10879" t="s">
        <v>3008</v>
      </c>
    </row>
    <row r="10880" spans="1:9" x14ac:dyDescent="0.25">
      <c r="A10880">
        <v>50797</v>
      </c>
      <c r="B10880" s="9">
        <v>42826</v>
      </c>
      <c r="C10880">
        <v>11</v>
      </c>
      <c r="D10880" t="s">
        <v>3006</v>
      </c>
      <c r="E10880" t="s">
        <v>2944</v>
      </c>
      <c r="F10880">
        <v>3</v>
      </c>
      <c r="G10880" s="6">
        <v>230</v>
      </c>
      <c r="H10880" s="6">
        <v>690</v>
      </c>
      <c r="I10880" t="s">
        <v>3008</v>
      </c>
    </row>
    <row r="10881" spans="1:9" x14ac:dyDescent="0.25">
      <c r="A10881">
        <v>50797</v>
      </c>
      <c r="B10881" s="9">
        <v>42826</v>
      </c>
      <c r="C10881">
        <v>11</v>
      </c>
      <c r="D10881" t="s">
        <v>3006</v>
      </c>
      <c r="E10881" t="s">
        <v>2755</v>
      </c>
      <c r="F10881">
        <v>1</v>
      </c>
      <c r="G10881" s="6">
        <v>1229</v>
      </c>
      <c r="H10881" s="6">
        <v>1229</v>
      </c>
      <c r="I10881" t="s">
        <v>3008</v>
      </c>
    </row>
    <row r="10882" spans="1:9" x14ac:dyDescent="0.25">
      <c r="A10882">
        <v>50797</v>
      </c>
      <c r="B10882" s="9">
        <v>42826</v>
      </c>
      <c r="C10882">
        <v>11</v>
      </c>
      <c r="D10882" t="s">
        <v>3006</v>
      </c>
      <c r="E10882" t="s">
        <v>2750</v>
      </c>
      <c r="F10882">
        <v>1</v>
      </c>
      <c r="G10882" s="6">
        <v>2748</v>
      </c>
      <c r="H10882" s="6">
        <v>2748</v>
      </c>
      <c r="I10882" t="s">
        <v>3008</v>
      </c>
    </row>
    <row r="10883" spans="1:9" x14ac:dyDescent="0.25">
      <c r="A10883">
        <v>50797</v>
      </c>
      <c r="B10883" s="9">
        <v>42826</v>
      </c>
      <c r="C10883">
        <v>11</v>
      </c>
      <c r="D10883" t="s">
        <v>3006</v>
      </c>
      <c r="E10883" t="s">
        <v>2753</v>
      </c>
      <c r="F10883">
        <v>1</v>
      </c>
      <c r="G10883" s="6">
        <v>3631</v>
      </c>
      <c r="H10883" s="6">
        <v>3631</v>
      </c>
      <c r="I10883" t="s">
        <v>3008</v>
      </c>
    </row>
    <row r="10884" spans="1:9" x14ac:dyDescent="0.25">
      <c r="A10884">
        <v>50797</v>
      </c>
      <c r="B10884" s="9">
        <v>42826</v>
      </c>
      <c r="C10884">
        <v>11</v>
      </c>
      <c r="D10884" t="s">
        <v>3006</v>
      </c>
      <c r="E10884" t="s">
        <v>2770</v>
      </c>
      <c r="F10884">
        <v>1</v>
      </c>
      <c r="G10884" s="6">
        <v>1286</v>
      </c>
      <c r="H10884" s="6">
        <v>1286</v>
      </c>
      <c r="I10884" t="s">
        <v>3008</v>
      </c>
    </row>
    <row r="10885" spans="1:9" x14ac:dyDescent="0.25">
      <c r="A10885">
        <v>50797</v>
      </c>
      <c r="B10885" s="9">
        <v>42826</v>
      </c>
      <c r="C10885">
        <v>11</v>
      </c>
      <c r="D10885" t="s">
        <v>3006</v>
      </c>
      <c r="E10885" t="s">
        <v>2760</v>
      </c>
      <c r="F10885">
        <v>1</v>
      </c>
      <c r="G10885" s="6">
        <v>1361</v>
      </c>
      <c r="H10885" s="6">
        <v>1361</v>
      </c>
      <c r="I10885" t="s">
        <v>3008</v>
      </c>
    </row>
    <row r="10886" spans="1:9" x14ac:dyDescent="0.25">
      <c r="A10886">
        <v>50797</v>
      </c>
      <c r="B10886" s="9">
        <v>42826</v>
      </c>
      <c r="C10886">
        <v>11</v>
      </c>
      <c r="D10886" t="s">
        <v>3006</v>
      </c>
      <c r="E10886" t="s">
        <v>2803</v>
      </c>
      <c r="F10886">
        <v>2</v>
      </c>
      <c r="G10886" s="6">
        <v>2032</v>
      </c>
      <c r="H10886" s="6">
        <v>4064</v>
      </c>
      <c r="I10886" t="s">
        <v>3008</v>
      </c>
    </row>
    <row r="10887" spans="1:9" x14ac:dyDescent="0.25">
      <c r="A10887">
        <v>50797</v>
      </c>
      <c r="B10887" s="9">
        <v>42826</v>
      </c>
      <c r="C10887">
        <v>11</v>
      </c>
      <c r="D10887" t="s">
        <v>3006</v>
      </c>
      <c r="E10887" t="s">
        <v>2809</v>
      </c>
      <c r="F10887">
        <v>1</v>
      </c>
      <c r="G10887" s="6">
        <v>3003</v>
      </c>
      <c r="H10887" s="6">
        <v>3003</v>
      </c>
      <c r="I10887" t="s">
        <v>3008</v>
      </c>
    </row>
    <row r="10888" spans="1:9" x14ac:dyDescent="0.25">
      <c r="A10888">
        <v>50797</v>
      </c>
      <c r="B10888" s="9">
        <v>42826</v>
      </c>
      <c r="C10888">
        <v>11</v>
      </c>
      <c r="D10888" t="s">
        <v>3006</v>
      </c>
      <c r="E10888" t="s">
        <v>2812</v>
      </c>
      <c r="F10888">
        <v>2</v>
      </c>
      <c r="G10888" s="6">
        <v>1802</v>
      </c>
      <c r="H10888" s="6">
        <v>3604</v>
      </c>
      <c r="I10888" t="s">
        <v>3008</v>
      </c>
    </row>
    <row r="10889" spans="1:9" x14ac:dyDescent="0.25">
      <c r="A10889">
        <v>50797</v>
      </c>
      <c r="B10889" s="9">
        <v>42826</v>
      </c>
      <c r="C10889">
        <v>11</v>
      </c>
      <c r="D10889" t="s">
        <v>3006</v>
      </c>
      <c r="E10889" t="s">
        <v>2978</v>
      </c>
      <c r="F10889">
        <v>1</v>
      </c>
      <c r="G10889" s="6">
        <v>191</v>
      </c>
      <c r="H10889" s="6">
        <v>191</v>
      </c>
      <c r="I10889" t="s">
        <v>3008</v>
      </c>
    </row>
    <row r="10890" spans="1:9" x14ac:dyDescent="0.25">
      <c r="A10890">
        <v>50797</v>
      </c>
      <c r="B10890" s="9">
        <v>42826</v>
      </c>
      <c r="C10890">
        <v>11</v>
      </c>
      <c r="D10890" t="s">
        <v>3006</v>
      </c>
      <c r="E10890" t="s">
        <v>2980</v>
      </c>
      <c r="F10890">
        <v>2</v>
      </c>
      <c r="G10890" s="6">
        <v>342</v>
      </c>
      <c r="H10890" s="6">
        <v>684</v>
      </c>
      <c r="I10890" t="s">
        <v>3008</v>
      </c>
    </row>
    <row r="10891" spans="1:9" x14ac:dyDescent="0.25">
      <c r="A10891">
        <v>50797</v>
      </c>
      <c r="B10891" s="9">
        <v>42826</v>
      </c>
      <c r="C10891">
        <v>11</v>
      </c>
      <c r="D10891" t="s">
        <v>3006</v>
      </c>
      <c r="E10891" t="s">
        <v>2981</v>
      </c>
      <c r="F10891">
        <v>5</v>
      </c>
      <c r="G10891" s="6">
        <v>268</v>
      </c>
      <c r="H10891" s="6">
        <v>1340</v>
      </c>
      <c r="I10891" t="s">
        <v>3008</v>
      </c>
    </row>
    <row r="10892" spans="1:9" x14ac:dyDescent="0.25">
      <c r="A10892">
        <v>50798</v>
      </c>
      <c r="B10892" s="9">
        <v>42826</v>
      </c>
      <c r="C10892">
        <v>11</v>
      </c>
      <c r="D10892" t="s">
        <v>3006</v>
      </c>
      <c r="E10892" t="s">
        <v>2929</v>
      </c>
      <c r="F10892">
        <v>1</v>
      </c>
      <c r="G10892" s="6">
        <v>253</v>
      </c>
      <c r="H10892" s="6">
        <v>253</v>
      </c>
      <c r="I10892" t="s">
        <v>3008</v>
      </c>
    </row>
    <row r="10893" spans="1:9" x14ac:dyDescent="0.25">
      <c r="A10893">
        <v>50798</v>
      </c>
      <c r="B10893" s="9">
        <v>42826</v>
      </c>
      <c r="C10893">
        <v>11</v>
      </c>
      <c r="D10893" t="s">
        <v>3006</v>
      </c>
      <c r="E10893" t="s">
        <v>2911</v>
      </c>
      <c r="F10893">
        <v>3</v>
      </c>
      <c r="G10893" s="6">
        <v>390</v>
      </c>
      <c r="H10893" s="6">
        <v>1170</v>
      </c>
      <c r="I10893" t="s">
        <v>3008</v>
      </c>
    </row>
    <row r="10894" spans="1:9" x14ac:dyDescent="0.25">
      <c r="A10894">
        <v>50798</v>
      </c>
      <c r="B10894" s="9">
        <v>42826</v>
      </c>
      <c r="C10894">
        <v>11</v>
      </c>
      <c r="D10894" t="s">
        <v>3006</v>
      </c>
      <c r="E10894" t="s">
        <v>2928</v>
      </c>
      <c r="F10894">
        <v>3</v>
      </c>
      <c r="G10894" s="6">
        <v>495</v>
      </c>
      <c r="H10894" s="6">
        <v>1485</v>
      </c>
      <c r="I10894" t="s">
        <v>3008</v>
      </c>
    </row>
    <row r="10895" spans="1:9" x14ac:dyDescent="0.25">
      <c r="A10895">
        <v>50798</v>
      </c>
      <c r="B10895" s="9">
        <v>42826</v>
      </c>
      <c r="C10895">
        <v>11</v>
      </c>
      <c r="D10895" t="s">
        <v>3006</v>
      </c>
      <c r="E10895" t="s">
        <v>2930</v>
      </c>
      <c r="F10895">
        <v>3</v>
      </c>
      <c r="G10895" s="6">
        <v>140</v>
      </c>
      <c r="H10895" s="6">
        <v>420</v>
      </c>
      <c r="I10895" t="s">
        <v>3008</v>
      </c>
    </row>
    <row r="10896" spans="1:9" x14ac:dyDescent="0.25">
      <c r="A10896">
        <v>50798</v>
      </c>
      <c r="B10896" s="9">
        <v>42826</v>
      </c>
      <c r="C10896">
        <v>11</v>
      </c>
      <c r="D10896" t="s">
        <v>3006</v>
      </c>
      <c r="E10896" t="s">
        <v>2749</v>
      </c>
      <c r="F10896">
        <v>2</v>
      </c>
      <c r="G10896" s="6">
        <v>43</v>
      </c>
      <c r="H10896" s="6">
        <v>86</v>
      </c>
      <c r="I10896" t="s">
        <v>3008</v>
      </c>
    </row>
    <row r="10897" spans="1:9" x14ac:dyDescent="0.25">
      <c r="A10897">
        <v>50798</v>
      </c>
      <c r="B10897" s="9">
        <v>42826</v>
      </c>
      <c r="C10897">
        <v>11</v>
      </c>
      <c r="D10897" t="s">
        <v>3006</v>
      </c>
      <c r="E10897" t="s">
        <v>2666</v>
      </c>
      <c r="F10897">
        <v>2</v>
      </c>
      <c r="G10897" s="6">
        <v>288</v>
      </c>
      <c r="H10897" s="6">
        <v>576</v>
      </c>
      <c r="I10897" t="s">
        <v>3008</v>
      </c>
    </row>
    <row r="10898" spans="1:9" x14ac:dyDescent="0.25">
      <c r="A10898">
        <v>50798</v>
      </c>
      <c r="B10898" s="9">
        <v>42826</v>
      </c>
      <c r="C10898">
        <v>11</v>
      </c>
      <c r="D10898" t="s">
        <v>3006</v>
      </c>
      <c r="E10898" t="s">
        <v>2672</v>
      </c>
      <c r="F10898">
        <v>1</v>
      </c>
      <c r="G10898" s="6">
        <v>220</v>
      </c>
      <c r="H10898" s="6">
        <v>220</v>
      </c>
      <c r="I10898" t="s">
        <v>3008</v>
      </c>
    </row>
    <row r="10899" spans="1:9" x14ac:dyDescent="0.25">
      <c r="A10899">
        <v>50798</v>
      </c>
      <c r="B10899" s="9">
        <v>42826</v>
      </c>
      <c r="C10899">
        <v>11</v>
      </c>
      <c r="D10899" t="s">
        <v>3006</v>
      </c>
      <c r="E10899" t="s">
        <v>2678</v>
      </c>
      <c r="F10899">
        <v>4</v>
      </c>
      <c r="G10899" s="6">
        <v>251</v>
      </c>
      <c r="H10899" s="6">
        <v>1004</v>
      </c>
      <c r="I10899" t="s">
        <v>3008</v>
      </c>
    </row>
    <row r="10900" spans="1:9" x14ac:dyDescent="0.25">
      <c r="A10900">
        <v>50798</v>
      </c>
      <c r="B10900" s="9">
        <v>42826</v>
      </c>
      <c r="C10900">
        <v>11</v>
      </c>
      <c r="D10900" t="s">
        <v>3006</v>
      </c>
      <c r="E10900" t="s">
        <v>2663</v>
      </c>
      <c r="F10900">
        <v>1</v>
      </c>
      <c r="G10900" s="6">
        <v>140</v>
      </c>
      <c r="H10900" s="6">
        <v>140</v>
      </c>
      <c r="I10900" t="s">
        <v>3008</v>
      </c>
    </row>
    <row r="10901" spans="1:9" x14ac:dyDescent="0.25">
      <c r="A10901">
        <v>50798</v>
      </c>
      <c r="B10901" s="9">
        <v>42826</v>
      </c>
      <c r="C10901">
        <v>11</v>
      </c>
      <c r="D10901" t="s">
        <v>3006</v>
      </c>
      <c r="E10901" t="s">
        <v>2664</v>
      </c>
      <c r="F10901">
        <v>1</v>
      </c>
      <c r="G10901" s="6">
        <v>251</v>
      </c>
      <c r="H10901" s="6">
        <v>251</v>
      </c>
      <c r="I10901" t="s">
        <v>3008</v>
      </c>
    </row>
    <row r="10902" spans="1:9" x14ac:dyDescent="0.25">
      <c r="A10902">
        <v>50798</v>
      </c>
      <c r="B10902" s="9">
        <v>42826</v>
      </c>
      <c r="C10902">
        <v>11</v>
      </c>
      <c r="D10902" t="s">
        <v>3006</v>
      </c>
      <c r="E10902" t="s">
        <v>2675</v>
      </c>
      <c r="F10902">
        <v>3</v>
      </c>
      <c r="G10902" s="6">
        <v>290</v>
      </c>
      <c r="H10902" s="6">
        <v>870</v>
      </c>
      <c r="I10902" t="s">
        <v>3008</v>
      </c>
    </row>
    <row r="10903" spans="1:9" x14ac:dyDescent="0.25">
      <c r="A10903">
        <v>50798</v>
      </c>
      <c r="B10903" s="9">
        <v>42826</v>
      </c>
      <c r="C10903">
        <v>11</v>
      </c>
      <c r="D10903" t="s">
        <v>3006</v>
      </c>
      <c r="E10903" t="s">
        <v>2901</v>
      </c>
      <c r="F10903">
        <v>2</v>
      </c>
      <c r="G10903" s="6">
        <v>134</v>
      </c>
      <c r="H10903" s="6">
        <v>268</v>
      </c>
      <c r="I10903" t="s">
        <v>3008</v>
      </c>
    </row>
    <row r="10904" spans="1:9" x14ac:dyDescent="0.25">
      <c r="A10904">
        <v>50798</v>
      </c>
      <c r="B10904" s="9">
        <v>42826</v>
      </c>
      <c r="C10904">
        <v>11</v>
      </c>
      <c r="D10904" t="s">
        <v>3006</v>
      </c>
      <c r="E10904" t="s">
        <v>2905</v>
      </c>
      <c r="F10904">
        <v>1</v>
      </c>
      <c r="G10904" s="6">
        <v>190</v>
      </c>
      <c r="H10904" s="6">
        <v>190</v>
      </c>
      <c r="I10904" t="s">
        <v>3008</v>
      </c>
    </row>
    <row r="10905" spans="1:9" x14ac:dyDescent="0.25">
      <c r="A10905">
        <v>50798</v>
      </c>
      <c r="B10905" s="9">
        <v>42826</v>
      </c>
      <c r="C10905">
        <v>11</v>
      </c>
      <c r="D10905" t="s">
        <v>3006</v>
      </c>
      <c r="E10905" t="s">
        <v>2894</v>
      </c>
      <c r="F10905">
        <v>1</v>
      </c>
      <c r="G10905" s="6">
        <v>287</v>
      </c>
      <c r="H10905" s="6">
        <v>287</v>
      </c>
      <c r="I10905" t="s">
        <v>3008</v>
      </c>
    </row>
    <row r="10906" spans="1:9" x14ac:dyDescent="0.25">
      <c r="A10906">
        <v>50798</v>
      </c>
      <c r="B10906" s="9">
        <v>42826</v>
      </c>
      <c r="C10906">
        <v>11</v>
      </c>
      <c r="D10906" t="s">
        <v>3006</v>
      </c>
      <c r="E10906" t="s">
        <v>2880</v>
      </c>
      <c r="F10906">
        <v>1</v>
      </c>
      <c r="G10906" s="6">
        <v>123</v>
      </c>
      <c r="H10906" s="6">
        <v>123</v>
      </c>
      <c r="I10906" t="s">
        <v>3008</v>
      </c>
    </row>
    <row r="10907" spans="1:9" x14ac:dyDescent="0.25">
      <c r="A10907">
        <v>50798</v>
      </c>
      <c r="B10907" s="9">
        <v>42826</v>
      </c>
      <c r="C10907">
        <v>11</v>
      </c>
      <c r="D10907" t="s">
        <v>3006</v>
      </c>
      <c r="E10907" t="s">
        <v>2868</v>
      </c>
      <c r="F10907">
        <v>2</v>
      </c>
      <c r="G10907" s="6">
        <v>257</v>
      </c>
      <c r="H10907" s="6">
        <v>514</v>
      </c>
      <c r="I10907" t="s">
        <v>3008</v>
      </c>
    </row>
    <row r="10908" spans="1:9" x14ac:dyDescent="0.25">
      <c r="A10908">
        <v>50798</v>
      </c>
      <c r="B10908" s="9">
        <v>42826</v>
      </c>
      <c r="C10908">
        <v>11</v>
      </c>
      <c r="D10908" t="s">
        <v>3006</v>
      </c>
      <c r="E10908" t="s">
        <v>2891</v>
      </c>
      <c r="F10908">
        <v>2</v>
      </c>
      <c r="G10908" s="6">
        <v>368</v>
      </c>
      <c r="H10908" s="6">
        <v>736</v>
      </c>
      <c r="I10908" t="s">
        <v>3008</v>
      </c>
    </row>
    <row r="10909" spans="1:9" x14ac:dyDescent="0.25">
      <c r="A10909">
        <v>50798</v>
      </c>
      <c r="B10909" s="9">
        <v>42826</v>
      </c>
      <c r="C10909">
        <v>11</v>
      </c>
      <c r="D10909" t="s">
        <v>3006</v>
      </c>
      <c r="E10909" t="s">
        <v>2887</v>
      </c>
      <c r="F10909">
        <v>3</v>
      </c>
      <c r="G10909" s="6">
        <v>320</v>
      </c>
      <c r="H10909" s="6">
        <v>960</v>
      </c>
      <c r="I10909" t="s">
        <v>3008</v>
      </c>
    </row>
    <row r="10910" spans="1:9" x14ac:dyDescent="0.25">
      <c r="A10910">
        <v>50798</v>
      </c>
      <c r="B10910" s="9">
        <v>42826</v>
      </c>
      <c r="C10910">
        <v>11</v>
      </c>
      <c r="D10910" t="s">
        <v>3006</v>
      </c>
      <c r="E10910" t="s">
        <v>2994</v>
      </c>
      <c r="F10910">
        <v>1</v>
      </c>
      <c r="G10910" s="6">
        <v>238</v>
      </c>
      <c r="H10910" s="6">
        <v>238</v>
      </c>
      <c r="I10910" t="s">
        <v>3008</v>
      </c>
    </row>
    <row r="10911" spans="1:9" x14ac:dyDescent="0.25">
      <c r="A10911">
        <v>50798</v>
      </c>
      <c r="B10911" s="9">
        <v>42826</v>
      </c>
      <c r="C10911">
        <v>11</v>
      </c>
      <c r="D10911" t="s">
        <v>3006</v>
      </c>
      <c r="E10911" t="s">
        <v>2995</v>
      </c>
      <c r="F10911">
        <v>1</v>
      </c>
      <c r="G10911" s="6">
        <v>390</v>
      </c>
      <c r="H10911" s="6">
        <v>390</v>
      </c>
      <c r="I10911" t="s">
        <v>3008</v>
      </c>
    </row>
    <row r="10912" spans="1:9" x14ac:dyDescent="0.25">
      <c r="A10912">
        <v>50799</v>
      </c>
      <c r="B10912" s="9">
        <v>42826</v>
      </c>
      <c r="C10912">
        <v>11</v>
      </c>
      <c r="D10912" t="s">
        <v>3006</v>
      </c>
      <c r="E10912" t="s">
        <v>2996</v>
      </c>
      <c r="F10912">
        <v>1</v>
      </c>
      <c r="G10912" s="6">
        <v>267</v>
      </c>
      <c r="H10912" s="6">
        <v>267</v>
      </c>
      <c r="I10912" t="s">
        <v>3008</v>
      </c>
    </row>
    <row r="10913" spans="1:9" x14ac:dyDescent="0.25">
      <c r="A10913">
        <v>50799</v>
      </c>
      <c r="B10913" s="9">
        <v>42826</v>
      </c>
      <c r="C10913">
        <v>11</v>
      </c>
      <c r="D10913" t="s">
        <v>3006</v>
      </c>
      <c r="E10913" t="s">
        <v>2785</v>
      </c>
      <c r="F10913">
        <v>2</v>
      </c>
      <c r="G10913" s="6">
        <v>200</v>
      </c>
      <c r="H10913" s="6">
        <v>400</v>
      </c>
      <c r="I10913" t="s">
        <v>3008</v>
      </c>
    </row>
    <row r="10914" spans="1:9" x14ac:dyDescent="0.25">
      <c r="A10914">
        <v>50800</v>
      </c>
      <c r="B10914" s="9">
        <v>42826</v>
      </c>
      <c r="C10914">
        <v>11</v>
      </c>
      <c r="D10914" t="s">
        <v>3006</v>
      </c>
      <c r="E10914" t="s">
        <v>2778</v>
      </c>
      <c r="F10914">
        <v>1</v>
      </c>
      <c r="G10914" s="6">
        <v>184</v>
      </c>
      <c r="H10914" s="6">
        <v>184</v>
      </c>
      <c r="I10914" t="s">
        <v>3009</v>
      </c>
    </row>
    <row r="10915" spans="1:9" x14ac:dyDescent="0.25">
      <c r="A10915">
        <v>50800</v>
      </c>
      <c r="B10915" s="9">
        <v>42826</v>
      </c>
      <c r="C10915">
        <v>11</v>
      </c>
      <c r="D10915" t="s">
        <v>3006</v>
      </c>
      <c r="E10915" t="s">
        <v>2799</v>
      </c>
      <c r="F10915">
        <v>1</v>
      </c>
      <c r="G10915" s="6">
        <v>139</v>
      </c>
      <c r="H10915" s="6">
        <v>139</v>
      </c>
      <c r="I10915" t="s">
        <v>3009</v>
      </c>
    </row>
    <row r="10916" spans="1:9" x14ac:dyDescent="0.25">
      <c r="A10916">
        <v>50800</v>
      </c>
      <c r="B10916" s="9">
        <v>42826</v>
      </c>
      <c r="C10916">
        <v>11</v>
      </c>
      <c r="D10916" t="s">
        <v>3006</v>
      </c>
      <c r="E10916" t="s">
        <v>2782</v>
      </c>
      <c r="F10916">
        <v>1</v>
      </c>
      <c r="G10916" s="6">
        <v>114</v>
      </c>
      <c r="H10916" s="6">
        <v>114</v>
      </c>
      <c r="I10916" t="s">
        <v>3009</v>
      </c>
    </row>
    <row r="10917" spans="1:9" x14ac:dyDescent="0.25">
      <c r="A10917">
        <v>50800</v>
      </c>
      <c r="B10917" s="9">
        <v>42826</v>
      </c>
      <c r="C10917">
        <v>11</v>
      </c>
      <c r="D10917" t="s">
        <v>3006</v>
      </c>
      <c r="E10917" t="s">
        <v>2698</v>
      </c>
      <c r="F10917">
        <v>2</v>
      </c>
      <c r="G10917" s="6">
        <v>258</v>
      </c>
      <c r="H10917" s="6">
        <v>516</v>
      </c>
      <c r="I10917" t="s">
        <v>3009</v>
      </c>
    </row>
    <row r="10918" spans="1:9" x14ac:dyDescent="0.25">
      <c r="A10918">
        <v>50800</v>
      </c>
      <c r="B10918" s="9">
        <v>42826</v>
      </c>
      <c r="C10918">
        <v>11</v>
      </c>
      <c r="D10918" t="s">
        <v>3006</v>
      </c>
      <c r="E10918" t="s">
        <v>2707</v>
      </c>
      <c r="F10918">
        <v>1</v>
      </c>
      <c r="G10918" s="6">
        <v>919</v>
      </c>
      <c r="H10918" s="6">
        <v>919</v>
      </c>
      <c r="I10918" t="s">
        <v>3009</v>
      </c>
    </row>
    <row r="10919" spans="1:9" x14ac:dyDescent="0.25">
      <c r="A10919">
        <v>50800</v>
      </c>
      <c r="B10919" s="9">
        <v>42826</v>
      </c>
      <c r="C10919">
        <v>11</v>
      </c>
      <c r="D10919" t="s">
        <v>3006</v>
      </c>
      <c r="E10919" t="s">
        <v>2703</v>
      </c>
      <c r="F10919">
        <v>1</v>
      </c>
      <c r="G10919" s="6">
        <v>1207</v>
      </c>
      <c r="H10919" s="6">
        <v>1207</v>
      </c>
      <c r="I10919" t="s">
        <v>3009</v>
      </c>
    </row>
    <row r="10920" spans="1:9" x14ac:dyDescent="0.25">
      <c r="A10920">
        <v>50800</v>
      </c>
      <c r="B10920" s="9">
        <v>42826</v>
      </c>
      <c r="C10920">
        <v>11</v>
      </c>
      <c r="D10920" t="s">
        <v>3006</v>
      </c>
      <c r="E10920" t="s">
        <v>2705</v>
      </c>
      <c r="F10920">
        <v>3</v>
      </c>
      <c r="G10920" s="6">
        <v>761</v>
      </c>
      <c r="H10920" s="6">
        <v>2283</v>
      </c>
      <c r="I10920" t="s">
        <v>3009</v>
      </c>
    </row>
    <row r="10921" spans="1:9" x14ac:dyDescent="0.25">
      <c r="A10921">
        <v>50800</v>
      </c>
      <c r="B10921" s="9">
        <v>42826</v>
      </c>
      <c r="C10921">
        <v>11</v>
      </c>
      <c r="D10921" t="s">
        <v>3006</v>
      </c>
      <c r="E10921" t="s">
        <v>2704</v>
      </c>
      <c r="F10921">
        <v>1</v>
      </c>
      <c r="G10921" s="6">
        <v>283</v>
      </c>
      <c r="H10921" s="6">
        <v>283</v>
      </c>
      <c r="I10921" t="s">
        <v>3009</v>
      </c>
    </row>
    <row r="10922" spans="1:9" x14ac:dyDescent="0.25">
      <c r="A10922">
        <v>50800</v>
      </c>
      <c r="B10922" s="9">
        <v>42826</v>
      </c>
      <c r="C10922">
        <v>11</v>
      </c>
      <c r="D10922" t="s">
        <v>3006</v>
      </c>
      <c r="E10922" t="s">
        <v>2726</v>
      </c>
      <c r="F10922">
        <v>8</v>
      </c>
      <c r="G10922" s="6">
        <v>499</v>
      </c>
      <c r="H10922" s="6">
        <v>3992</v>
      </c>
      <c r="I10922" t="s">
        <v>3009</v>
      </c>
    </row>
    <row r="10923" spans="1:9" x14ac:dyDescent="0.25">
      <c r="A10923">
        <v>50800</v>
      </c>
      <c r="B10923" s="9">
        <v>42826</v>
      </c>
      <c r="C10923">
        <v>11</v>
      </c>
      <c r="D10923" t="s">
        <v>3006</v>
      </c>
      <c r="E10923" t="s">
        <v>2731</v>
      </c>
      <c r="F10923">
        <v>1</v>
      </c>
      <c r="G10923" s="6">
        <v>1039</v>
      </c>
      <c r="H10923" s="6">
        <v>1039</v>
      </c>
      <c r="I10923" t="s">
        <v>3009</v>
      </c>
    </row>
    <row r="10924" spans="1:9" x14ac:dyDescent="0.25">
      <c r="A10924">
        <v>50800</v>
      </c>
      <c r="B10924" s="9">
        <v>42826</v>
      </c>
      <c r="C10924">
        <v>11</v>
      </c>
      <c r="D10924" t="s">
        <v>3006</v>
      </c>
      <c r="E10924" t="s">
        <v>2740</v>
      </c>
      <c r="F10924">
        <v>1</v>
      </c>
      <c r="G10924" s="6">
        <v>329</v>
      </c>
      <c r="H10924" s="6">
        <v>329</v>
      </c>
      <c r="I10924" t="s">
        <v>3009</v>
      </c>
    </row>
    <row r="10925" spans="1:9" x14ac:dyDescent="0.25">
      <c r="A10925">
        <v>50800</v>
      </c>
      <c r="B10925" s="9">
        <v>42826</v>
      </c>
      <c r="C10925">
        <v>11</v>
      </c>
      <c r="D10925" t="s">
        <v>3006</v>
      </c>
      <c r="E10925" t="s">
        <v>2724</v>
      </c>
      <c r="F10925">
        <v>1</v>
      </c>
      <c r="G10925" s="6">
        <v>178</v>
      </c>
      <c r="H10925" s="6">
        <v>178</v>
      </c>
      <c r="I10925" t="s">
        <v>3009</v>
      </c>
    </row>
    <row r="10926" spans="1:9" x14ac:dyDescent="0.25">
      <c r="A10926">
        <v>50800</v>
      </c>
      <c r="B10926" s="9">
        <v>42826</v>
      </c>
      <c r="C10926">
        <v>11</v>
      </c>
      <c r="D10926" t="s">
        <v>3006</v>
      </c>
      <c r="E10926" t="s">
        <v>2840</v>
      </c>
      <c r="F10926">
        <v>4</v>
      </c>
      <c r="G10926" s="6">
        <v>814</v>
      </c>
      <c r="H10926" s="6">
        <v>3256</v>
      </c>
      <c r="I10926" t="s">
        <v>3009</v>
      </c>
    </row>
    <row r="10927" spans="1:9" x14ac:dyDescent="0.25">
      <c r="A10927">
        <v>50800</v>
      </c>
      <c r="B10927" s="9">
        <v>42826</v>
      </c>
      <c r="C10927">
        <v>11</v>
      </c>
      <c r="D10927" t="s">
        <v>3006</v>
      </c>
      <c r="E10927" t="s">
        <v>2844</v>
      </c>
      <c r="F10927">
        <v>2</v>
      </c>
      <c r="G10927" s="6">
        <v>494</v>
      </c>
      <c r="H10927" s="6">
        <v>988</v>
      </c>
      <c r="I10927" t="s">
        <v>3009</v>
      </c>
    </row>
    <row r="10928" spans="1:9" x14ac:dyDescent="0.25">
      <c r="A10928">
        <v>50800</v>
      </c>
      <c r="B10928" s="9">
        <v>42826</v>
      </c>
      <c r="C10928">
        <v>11</v>
      </c>
      <c r="D10928" t="s">
        <v>3006</v>
      </c>
      <c r="E10928" t="s">
        <v>2830</v>
      </c>
      <c r="F10928">
        <v>6</v>
      </c>
      <c r="G10928" s="6">
        <v>152</v>
      </c>
      <c r="H10928" s="6">
        <v>912</v>
      </c>
      <c r="I10928" t="s">
        <v>3009</v>
      </c>
    </row>
    <row r="10929" spans="1:9" x14ac:dyDescent="0.25">
      <c r="A10929">
        <v>50800</v>
      </c>
      <c r="B10929" s="9">
        <v>42826</v>
      </c>
      <c r="C10929">
        <v>11</v>
      </c>
      <c r="D10929" t="s">
        <v>3006</v>
      </c>
      <c r="E10929" t="s">
        <v>2838</v>
      </c>
      <c r="F10929">
        <v>1</v>
      </c>
      <c r="G10929" s="6">
        <v>622</v>
      </c>
      <c r="H10929" s="6">
        <v>622</v>
      </c>
      <c r="I10929" t="s">
        <v>3009</v>
      </c>
    </row>
    <row r="10930" spans="1:9" x14ac:dyDescent="0.25">
      <c r="A10930">
        <v>50800</v>
      </c>
      <c r="B10930" s="9">
        <v>42826</v>
      </c>
      <c r="C10930">
        <v>11</v>
      </c>
      <c r="D10930" t="s">
        <v>3006</v>
      </c>
      <c r="E10930" t="s">
        <v>2834</v>
      </c>
      <c r="F10930">
        <v>1</v>
      </c>
      <c r="G10930" s="6">
        <v>330</v>
      </c>
      <c r="H10930" s="6">
        <v>330</v>
      </c>
      <c r="I10930" t="s">
        <v>3009</v>
      </c>
    </row>
    <row r="10931" spans="1:9" x14ac:dyDescent="0.25">
      <c r="A10931">
        <v>50800</v>
      </c>
      <c r="B10931" s="9">
        <v>42826</v>
      </c>
      <c r="C10931">
        <v>11</v>
      </c>
      <c r="D10931" t="s">
        <v>3006</v>
      </c>
      <c r="E10931" t="s">
        <v>2853</v>
      </c>
      <c r="F10931">
        <v>2</v>
      </c>
      <c r="G10931" s="6">
        <v>644</v>
      </c>
      <c r="H10931" s="6">
        <v>1288</v>
      </c>
      <c r="I10931" t="s">
        <v>3009</v>
      </c>
    </row>
    <row r="10932" spans="1:9" x14ac:dyDescent="0.25">
      <c r="A10932">
        <v>50800</v>
      </c>
      <c r="B10932" s="9">
        <v>42826</v>
      </c>
      <c r="C10932">
        <v>11</v>
      </c>
      <c r="D10932" t="s">
        <v>3006</v>
      </c>
      <c r="E10932" t="s">
        <v>2835</v>
      </c>
      <c r="F10932">
        <v>2</v>
      </c>
      <c r="G10932" s="6">
        <v>264</v>
      </c>
      <c r="H10932" s="6">
        <v>528</v>
      </c>
      <c r="I10932" t="s">
        <v>3009</v>
      </c>
    </row>
    <row r="10933" spans="1:9" x14ac:dyDescent="0.25">
      <c r="A10933">
        <v>50800</v>
      </c>
      <c r="B10933" s="9">
        <v>42826</v>
      </c>
      <c r="C10933">
        <v>11</v>
      </c>
      <c r="D10933" t="s">
        <v>3006</v>
      </c>
      <c r="E10933" t="s">
        <v>2846</v>
      </c>
      <c r="F10933">
        <v>1</v>
      </c>
      <c r="G10933" s="6">
        <v>425</v>
      </c>
      <c r="H10933" s="6">
        <v>425</v>
      </c>
      <c r="I10933" t="s">
        <v>3009</v>
      </c>
    </row>
    <row r="10934" spans="1:9" x14ac:dyDescent="0.25">
      <c r="A10934">
        <v>50800</v>
      </c>
      <c r="B10934" s="9">
        <v>42826</v>
      </c>
      <c r="C10934">
        <v>11</v>
      </c>
      <c r="D10934" t="s">
        <v>3006</v>
      </c>
      <c r="E10934" t="s">
        <v>2861</v>
      </c>
      <c r="F10934">
        <v>4</v>
      </c>
      <c r="G10934" s="6">
        <v>410</v>
      </c>
      <c r="H10934" s="6">
        <v>1640</v>
      </c>
      <c r="I10934" t="s">
        <v>3009</v>
      </c>
    </row>
    <row r="10935" spans="1:9" x14ac:dyDescent="0.25">
      <c r="A10935">
        <v>50800</v>
      </c>
      <c r="B10935" s="9">
        <v>42826</v>
      </c>
      <c r="C10935">
        <v>11</v>
      </c>
      <c r="D10935" t="s">
        <v>3006</v>
      </c>
      <c r="E10935" t="s">
        <v>2831</v>
      </c>
      <c r="F10935">
        <v>4</v>
      </c>
      <c r="G10935" s="6">
        <v>328</v>
      </c>
      <c r="H10935" s="6">
        <v>1312</v>
      </c>
      <c r="I10935" t="s">
        <v>3009</v>
      </c>
    </row>
    <row r="10936" spans="1:9" x14ac:dyDescent="0.25">
      <c r="A10936">
        <v>50800</v>
      </c>
      <c r="B10936" s="9">
        <v>42826</v>
      </c>
      <c r="C10936">
        <v>11</v>
      </c>
      <c r="D10936" t="s">
        <v>3006</v>
      </c>
      <c r="E10936" t="s">
        <v>2965</v>
      </c>
      <c r="F10936">
        <v>2</v>
      </c>
      <c r="G10936" s="6">
        <v>1053</v>
      </c>
      <c r="H10936" s="6">
        <v>2106</v>
      </c>
      <c r="I10936" t="s">
        <v>3009</v>
      </c>
    </row>
    <row r="10937" spans="1:9" x14ac:dyDescent="0.25">
      <c r="A10937">
        <v>50800</v>
      </c>
      <c r="B10937" s="9">
        <v>42826</v>
      </c>
      <c r="C10937">
        <v>11</v>
      </c>
      <c r="D10937" t="s">
        <v>3006</v>
      </c>
      <c r="E10937" t="s">
        <v>2966</v>
      </c>
      <c r="F10937">
        <v>1</v>
      </c>
      <c r="G10937" s="6">
        <v>712</v>
      </c>
      <c r="H10937" s="6">
        <v>712</v>
      </c>
      <c r="I10937" t="s">
        <v>3009</v>
      </c>
    </row>
    <row r="10938" spans="1:9" x14ac:dyDescent="0.25">
      <c r="A10938">
        <v>50800</v>
      </c>
      <c r="B10938" s="9">
        <v>42826</v>
      </c>
      <c r="C10938">
        <v>11</v>
      </c>
      <c r="D10938" t="s">
        <v>3006</v>
      </c>
      <c r="E10938" t="s">
        <v>2967</v>
      </c>
      <c r="F10938">
        <v>2</v>
      </c>
      <c r="G10938" s="6">
        <v>1138</v>
      </c>
      <c r="H10938" s="6">
        <v>2276</v>
      </c>
      <c r="I10938" t="s">
        <v>3009</v>
      </c>
    </row>
    <row r="10939" spans="1:9" x14ac:dyDescent="0.25">
      <c r="A10939">
        <v>50800</v>
      </c>
      <c r="B10939" s="9">
        <v>42826</v>
      </c>
      <c r="C10939">
        <v>11</v>
      </c>
      <c r="D10939" t="s">
        <v>3006</v>
      </c>
      <c r="E10939" t="s">
        <v>2968</v>
      </c>
      <c r="F10939">
        <v>3</v>
      </c>
      <c r="G10939" s="6">
        <v>1700</v>
      </c>
      <c r="H10939" s="6">
        <v>5100</v>
      </c>
      <c r="I10939" t="s">
        <v>3009</v>
      </c>
    </row>
    <row r="10940" spans="1:9" x14ac:dyDescent="0.25">
      <c r="A10940">
        <v>50800</v>
      </c>
      <c r="B10940" s="9">
        <v>42826</v>
      </c>
      <c r="C10940">
        <v>11</v>
      </c>
      <c r="D10940" t="s">
        <v>3006</v>
      </c>
      <c r="E10940" t="s">
        <v>2946</v>
      </c>
      <c r="F10940">
        <v>3</v>
      </c>
      <c r="G10940" s="6">
        <v>1069</v>
      </c>
      <c r="H10940" s="6">
        <v>3207</v>
      </c>
      <c r="I10940" t="s">
        <v>3009</v>
      </c>
    </row>
    <row r="10941" spans="1:9" x14ac:dyDescent="0.25">
      <c r="A10941">
        <v>50800</v>
      </c>
      <c r="B10941" s="9">
        <v>42826</v>
      </c>
      <c r="C10941">
        <v>11</v>
      </c>
      <c r="D10941" t="s">
        <v>3006</v>
      </c>
      <c r="E10941" t="s">
        <v>2936</v>
      </c>
      <c r="F10941">
        <v>2</v>
      </c>
      <c r="G10941" s="6">
        <v>312</v>
      </c>
      <c r="H10941" s="6">
        <v>624</v>
      </c>
      <c r="I10941" t="s">
        <v>3009</v>
      </c>
    </row>
    <row r="10942" spans="1:9" x14ac:dyDescent="0.25">
      <c r="A10942">
        <v>50800</v>
      </c>
      <c r="B10942" s="9">
        <v>42826</v>
      </c>
      <c r="C10942">
        <v>11</v>
      </c>
      <c r="D10942" t="s">
        <v>3006</v>
      </c>
      <c r="E10942" t="s">
        <v>2934</v>
      </c>
      <c r="F10942">
        <v>3</v>
      </c>
      <c r="G10942" s="6">
        <v>218</v>
      </c>
      <c r="H10942" s="6">
        <v>654</v>
      </c>
      <c r="I10942" t="s">
        <v>3009</v>
      </c>
    </row>
    <row r="10943" spans="1:9" x14ac:dyDescent="0.25">
      <c r="A10943">
        <v>50800</v>
      </c>
      <c r="B10943" s="9">
        <v>42826</v>
      </c>
      <c r="C10943">
        <v>11</v>
      </c>
      <c r="D10943" t="s">
        <v>3006</v>
      </c>
      <c r="E10943" t="s">
        <v>2943</v>
      </c>
      <c r="F10943">
        <v>2</v>
      </c>
      <c r="G10943" s="6">
        <v>243</v>
      </c>
      <c r="H10943" s="6">
        <v>486</v>
      </c>
      <c r="I10943" t="s">
        <v>3009</v>
      </c>
    </row>
    <row r="10944" spans="1:9" x14ac:dyDescent="0.25">
      <c r="A10944">
        <v>50800</v>
      </c>
      <c r="B10944" s="9">
        <v>42826</v>
      </c>
      <c r="C10944">
        <v>11</v>
      </c>
      <c r="D10944" t="s">
        <v>3006</v>
      </c>
      <c r="E10944" t="s">
        <v>2762</v>
      </c>
      <c r="F10944">
        <v>3</v>
      </c>
      <c r="G10944" s="6">
        <v>2535</v>
      </c>
      <c r="H10944" s="6">
        <v>7605</v>
      </c>
      <c r="I10944" t="s">
        <v>3009</v>
      </c>
    </row>
    <row r="10945" spans="1:9" x14ac:dyDescent="0.25">
      <c r="A10945">
        <v>50800</v>
      </c>
      <c r="B10945" s="9">
        <v>42826</v>
      </c>
      <c r="C10945">
        <v>11</v>
      </c>
      <c r="D10945" t="s">
        <v>3006</v>
      </c>
      <c r="E10945" t="s">
        <v>2768</v>
      </c>
      <c r="F10945">
        <v>2</v>
      </c>
      <c r="G10945" s="6">
        <v>1213</v>
      </c>
      <c r="H10945" s="6">
        <v>2426</v>
      </c>
      <c r="I10945" t="s">
        <v>3009</v>
      </c>
    </row>
    <row r="10946" spans="1:9" x14ac:dyDescent="0.25">
      <c r="A10946">
        <v>50800</v>
      </c>
      <c r="B10946" s="9">
        <v>42826</v>
      </c>
      <c r="C10946">
        <v>11</v>
      </c>
      <c r="D10946" t="s">
        <v>3006</v>
      </c>
      <c r="E10946" t="s">
        <v>2757</v>
      </c>
      <c r="F10946">
        <v>2</v>
      </c>
      <c r="G10946" s="6">
        <v>2741</v>
      </c>
      <c r="H10946" s="6">
        <v>5482</v>
      </c>
      <c r="I10946" t="s">
        <v>3009</v>
      </c>
    </row>
    <row r="10947" spans="1:9" x14ac:dyDescent="0.25">
      <c r="A10947">
        <v>50800</v>
      </c>
      <c r="B10947" s="9">
        <v>42826</v>
      </c>
      <c r="C10947">
        <v>11</v>
      </c>
      <c r="D10947" t="s">
        <v>3006</v>
      </c>
      <c r="E10947" t="s">
        <v>2764</v>
      </c>
      <c r="F10947">
        <v>1</v>
      </c>
      <c r="G10947" s="6">
        <v>2814</v>
      </c>
      <c r="H10947" s="6">
        <v>2814</v>
      </c>
      <c r="I10947" t="s">
        <v>3009</v>
      </c>
    </row>
    <row r="10948" spans="1:9" x14ac:dyDescent="0.25">
      <c r="A10948">
        <v>50800</v>
      </c>
      <c r="B10948" s="9">
        <v>42826</v>
      </c>
      <c r="C10948">
        <v>11</v>
      </c>
      <c r="D10948" t="s">
        <v>3006</v>
      </c>
      <c r="E10948" t="s">
        <v>2805</v>
      </c>
      <c r="F10948">
        <v>3</v>
      </c>
      <c r="G10948" s="6">
        <v>2378</v>
      </c>
      <c r="H10948" s="6">
        <v>7134</v>
      </c>
      <c r="I10948" t="s">
        <v>3009</v>
      </c>
    </row>
    <row r="10949" spans="1:9" x14ac:dyDescent="0.25">
      <c r="A10949">
        <v>50800</v>
      </c>
      <c r="B10949" s="9">
        <v>42826</v>
      </c>
      <c r="C10949">
        <v>11</v>
      </c>
      <c r="D10949" t="s">
        <v>3006</v>
      </c>
      <c r="E10949" t="s">
        <v>2817</v>
      </c>
      <c r="F10949">
        <v>2</v>
      </c>
      <c r="G10949" s="6">
        <v>1389</v>
      </c>
      <c r="H10949" s="6">
        <v>2778</v>
      </c>
      <c r="I10949" t="s">
        <v>3009</v>
      </c>
    </row>
    <row r="10950" spans="1:9" x14ac:dyDescent="0.25">
      <c r="A10950">
        <v>50800</v>
      </c>
      <c r="B10950" s="9">
        <v>42826</v>
      </c>
      <c r="C10950">
        <v>11</v>
      </c>
      <c r="D10950" t="s">
        <v>3006</v>
      </c>
      <c r="E10950" t="s">
        <v>2810</v>
      </c>
      <c r="F10950">
        <v>2</v>
      </c>
      <c r="G10950" s="6">
        <v>3298</v>
      </c>
      <c r="H10950" s="6">
        <v>6596</v>
      </c>
      <c r="I10950" t="s">
        <v>3009</v>
      </c>
    </row>
    <row r="10951" spans="1:9" x14ac:dyDescent="0.25">
      <c r="A10951">
        <v>50800</v>
      </c>
      <c r="B10951" s="9">
        <v>42826</v>
      </c>
      <c r="C10951">
        <v>11</v>
      </c>
      <c r="D10951" t="s">
        <v>3006</v>
      </c>
      <c r="E10951" t="s">
        <v>2982</v>
      </c>
      <c r="F10951">
        <v>1</v>
      </c>
      <c r="G10951" s="6">
        <v>298</v>
      </c>
      <c r="H10951" s="6">
        <v>298</v>
      </c>
      <c r="I10951" t="s">
        <v>3009</v>
      </c>
    </row>
    <row r="10952" spans="1:9" x14ac:dyDescent="0.25">
      <c r="A10952">
        <v>50801</v>
      </c>
      <c r="B10952" s="9">
        <v>42826</v>
      </c>
      <c r="C10952">
        <v>11</v>
      </c>
      <c r="D10952" t="s">
        <v>3006</v>
      </c>
      <c r="E10952" t="s">
        <v>2983</v>
      </c>
      <c r="F10952">
        <v>1</v>
      </c>
      <c r="G10952" s="6">
        <v>209</v>
      </c>
      <c r="H10952" s="6">
        <v>209</v>
      </c>
      <c r="I10952" t="s">
        <v>3007</v>
      </c>
    </row>
    <row r="10953" spans="1:9" x14ac:dyDescent="0.25">
      <c r="A10953">
        <v>50801</v>
      </c>
      <c r="B10953" s="9">
        <v>42826</v>
      </c>
      <c r="C10953">
        <v>11</v>
      </c>
      <c r="D10953" t="s">
        <v>3006</v>
      </c>
      <c r="E10953" t="s">
        <v>2984</v>
      </c>
      <c r="F10953">
        <v>2</v>
      </c>
      <c r="G10953" s="6">
        <v>378</v>
      </c>
      <c r="H10953" s="6">
        <v>756</v>
      </c>
      <c r="I10953" t="s">
        <v>3007</v>
      </c>
    </row>
    <row r="10954" spans="1:9" x14ac:dyDescent="0.25">
      <c r="A10954">
        <v>50801</v>
      </c>
      <c r="B10954" s="9">
        <v>42826</v>
      </c>
      <c r="C10954">
        <v>11</v>
      </c>
      <c r="D10954" t="s">
        <v>3006</v>
      </c>
      <c r="E10954" t="s">
        <v>2926</v>
      </c>
      <c r="F10954">
        <v>2</v>
      </c>
      <c r="G10954" s="6">
        <v>371</v>
      </c>
      <c r="H10954" s="6">
        <v>742</v>
      </c>
      <c r="I10954" t="s">
        <v>3007</v>
      </c>
    </row>
    <row r="10955" spans="1:9" x14ac:dyDescent="0.25">
      <c r="A10955">
        <v>50801</v>
      </c>
      <c r="B10955" s="9">
        <v>42826</v>
      </c>
      <c r="C10955">
        <v>11</v>
      </c>
      <c r="D10955" t="s">
        <v>3006</v>
      </c>
      <c r="E10955" t="s">
        <v>2923</v>
      </c>
      <c r="F10955">
        <v>1</v>
      </c>
      <c r="G10955" s="6">
        <v>200</v>
      </c>
      <c r="H10955" s="6">
        <v>200</v>
      </c>
      <c r="I10955" t="s">
        <v>3007</v>
      </c>
    </row>
    <row r="10956" spans="1:9" x14ac:dyDescent="0.25">
      <c r="A10956">
        <v>50801</v>
      </c>
      <c r="B10956" s="9">
        <v>42826</v>
      </c>
      <c r="C10956">
        <v>11</v>
      </c>
      <c r="D10956" t="s">
        <v>3006</v>
      </c>
      <c r="E10956" t="s">
        <v>2918</v>
      </c>
      <c r="F10956">
        <v>2</v>
      </c>
      <c r="G10956" s="6">
        <v>391</v>
      </c>
      <c r="H10956" s="6">
        <v>782</v>
      </c>
      <c r="I10956" t="s">
        <v>3007</v>
      </c>
    </row>
    <row r="10957" spans="1:9" x14ac:dyDescent="0.25">
      <c r="A10957">
        <v>50801</v>
      </c>
      <c r="B10957" s="9">
        <v>42826</v>
      </c>
      <c r="C10957">
        <v>11</v>
      </c>
      <c r="D10957" t="s">
        <v>3006</v>
      </c>
      <c r="E10957" t="s">
        <v>2920</v>
      </c>
      <c r="F10957">
        <v>1</v>
      </c>
      <c r="G10957" s="6">
        <v>419</v>
      </c>
      <c r="H10957" s="6">
        <v>419</v>
      </c>
      <c r="I10957" t="s">
        <v>3007</v>
      </c>
    </row>
    <row r="10958" spans="1:9" x14ac:dyDescent="0.25">
      <c r="A10958">
        <v>50801</v>
      </c>
      <c r="B10958" s="9">
        <v>42826</v>
      </c>
      <c r="C10958">
        <v>11</v>
      </c>
      <c r="D10958" t="s">
        <v>3006</v>
      </c>
      <c r="E10958" t="s">
        <v>2909</v>
      </c>
      <c r="F10958">
        <v>1</v>
      </c>
      <c r="G10958" s="6">
        <v>146</v>
      </c>
      <c r="H10958" s="6">
        <v>146</v>
      </c>
      <c r="I10958" t="s">
        <v>3007</v>
      </c>
    </row>
    <row r="10959" spans="1:9" x14ac:dyDescent="0.25">
      <c r="A10959">
        <v>50801</v>
      </c>
      <c r="B10959" s="9">
        <v>42826</v>
      </c>
      <c r="C10959">
        <v>11</v>
      </c>
      <c r="D10959" t="s">
        <v>3006</v>
      </c>
      <c r="E10959" t="s">
        <v>2921</v>
      </c>
      <c r="F10959">
        <v>2</v>
      </c>
      <c r="G10959" s="6">
        <v>221</v>
      </c>
      <c r="H10959" s="6">
        <v>442</v>
      </c>
      <c r="I10959" t="s">
        <v>3007</v>
      </c>
    </row>
    <row r="10960" spans="1:9" x14ac:dyDescent="0.25">
      <c r="A10960">
        <v>50801</v>
      </c>
      <c r="B10960" s="9">
        <v>42826</v>
      </c>
      <c r="C10960">
        <v>11</v>
      </c>
      <c r="D10960" t="s">
        <v>3006</v>
      </c>
      <c r="E10960" t="s">
        <v>2917</v>
      </c>
      <c r="F10960">
        <v>3</v>
      </c>
      <c r="G10960" s="6">
        <v>267</v>
      </c>
      <c r="H10960" s="6">
        <v>801</v>
      </c>
      <c r="I10960" t="s">
        <v>3007</v>
      </c>
    </row>
    <row r="10961" spans="1:9" x14ac:dyDescent="0.25">
      <c r="A10961">
        <v>50801</v>
      </c>
      <c r="B10961" s="9">
        <v>42826</v>
      </c>
      <c r="C10961">
        <v>11</v>
      </c>
      <c r="D10961" t="s">
        <v>3006</v>
      </c>
      <c r="E10961" t="s">
        <v>2674</v>
      </c>
      <c r="F10961">
        <v>2</v>
      </c>
      <c r="G10961" s="6">
        <v>265</v>
      </c>
      <c r="H10961" s="6">
        <v>530</v>
      </c>
      <c r="I10961" t="s">
        <v>3007</v>
      </c>
    </row>
    <row r="10962" spans="1:9" x14ac:dyDescent="0.25">
      <c r="A10962">
        <v>50801</v>
      </c>
      <c r="B10962" s="9">
        <v>42826</v>
      </c>
      <c r="C10962">
        <v>11</v>
      </c>
      <c r="D10962" t="s">
        <v>3006</v>
      </c>
      <c r="E10962" t="s">
        <v>2668</v>
      </c>
      <c r="F10962">
        <v>1</v>
      </c>
      <c r="G10962" s="6">
        <v>253</v>
      </c>
      <c r="H10962" s="6">
        <v>253</v>
      </c>
      <c r="I10962" t="s">
        <v>3007</v>
      </c>
    </row>
    <row r="10963" spans="1:9" x14ac:dyDescent="0.25">
      <c r="A10963">
        <v>50801</v>
      </c>
      <c r="B10963" s="9">
        <v>42826</v>
      </c>
      <c r="C10963">
        <v>11</v>
      </c>
      <c r="D10963" t="s">
        <v>3006</v>
      </c>
      <c r="E10963" t="s">
        <v>2692</v>
      </c>
      <c r="F10963">
        <v>1</v>
      </c>
      <c r="G10963" s="6">
        <v>124</v>
      </c>
      <c r="H10963" s="6">
        <v>124</v>
      </c>
      <c r="I10963" t="s">
        <v>3007</v>
      </c>
    </row>
    <row r="10964" spans="1:9" x14ac:dyDescent="0.25">
      <c r="A10964">
        <v>50801</v>
      </c>
      <c r="B10964" s="9">
        <v>42826</v>
      </c>
      <c r="C10964">
        <v>11</v>
      </c>
      <c r="D10964" t="s">
        <v>3006</v>
      </c>
      <c r="E10964" t="s">
        <v>2684</v>
      </c>
      <c r="F10964">
        <v>1</v>
      </c>
      <c r="G10964" s="6">
        <v>112</v>
      </c>
      <c r="H10964" s="6">
        <v>112</v>
      </c>
      <c r="I10964" t="s">
        <v>3007</v>
      </c>
    </row>
    <row r="10965" spans="1:9" x14ac:dyDescent="0.25">
      <c r="A10965">
        <v>50801</v>
      </c>
      <c r="B10965" s="9">
        <v>42826</v>
      </c>
      <c r="C10965">
        <v>11</v>
      </c>
      <c r="D10965" t="s">
        <v>3006</v>
      </c>
      <c r="E10965" t="s">
        <v>2662</v>
      </c>
      <c r="F10965">
        <v>1</v>
      </c>
      <c r="G10965" s="6">
        <v>107</v>
      </c>
      <c r="H10965" s="6">
        <v>107</v>
      </c>
      <c r="I10965" t="s">
        <v>3007</v>
      </c>
    </row>
    <row r="10966" spans="1:9" x14ac:dyDescent="0.25">
      <c r="A10966">
        <v>50801</v>
      </c>
      <c r="B10966" s="9">
        <v>42826</v>
      </c>
      <c r="C10966">
        <v>11</v>
      </c>
      <c r="D10966" t="s">
        <v>3006</v>
      </c>
      <c r="E10966" t="s">
        <v>2676</v>
      </c>
      <c r="F10966">
        <v>1</v>
      </c>
      <c r="G10966" s="6">
        <v>195</v>
      </c>
      <c r="H10966" s="6">
        <v>195</v>
      </c>
      <c r="I10966" t="s">
        <v>3007</v>
      </c>
    </row>
    <row r="10967" spans="1:9" x14ac:dyDescent="0.25">
      <c r="A10967">
        <v>50801</v>
      </c>
      <c r="B10967" s="9">
        <v>42826</v>
      </c>
      <c r="C10967">
        <v>11</v>
      </c>
      <c r="D10967" t="s">
        <v>3006</v>
      </c>
      <c r="E10967" t="s">
        <v>2688</v>
      </c>
      <c r="F10967">
        <v>1</v>
      </c>
      <c r="G10967" s="6">
        <v>209</v>
      </c>
      <c r="H10967" s="6">
        <v>209</v>
      </c>
      <c r="I10967" t="s">
        <v>3007</v>
      </c>
    </row>
    <row r="10968" spans="1:9" x14ac:dyDescent="0.25">
      <c r="A10968">
        <v>50801</v>
      </c>
      <c r="B10968" s="9">
        <v>42826</v>
      </c>
      <c r="C10968">
        <v>11</v>
      </c>
      <c r="D10968" t="s">
        <v>3006</v>
      </c>
      <c r="E10968" t="s">
        <v>2899</v>
      </c>
      <c r="F10968">
        <v>1</v>
      </c>
      <c r="G10968" s="6">
        <v>105</v>
      </c>
      <c r="H10968" s="6">
        <v>105</v>
      </c>
      <c r="I10968" t="s">
        <v>3007</v>
      </c>
    </row>
    <row r="10969" spans="1:9" x14ac:dyDescent="0.25">
      <c r="A10969">
        <v>50801</v>
      </c>
      <c r="B10969" s="9">
        <v>42826</v>
      </c>
      <c r="C10969">
        <v>11</v>
      </c>
      <c r="D10969" t="s">
        <v>3006</v>
      </c>
      <c r="E10969" t="s">
        <v>2895</v>
      </c>
      <c r="F10969">
        <v>4</v>
      </c>
      <c r="G10969" s="6">
        <v>157</v>
      </c>
      <c r="H10969" s="6">
        <v>628</v>
      </c>
      <c r="I10969" t="s">
        <v>3007</v>
      </c>
    </row>
    <row r="10970" spans="1:9" x14ac:dyDescent="0.25">
      <c r="A10970">
        <v>50801</v>
      </c>
      <c r="B10970" s="9">
        <v>42826</v>
      </c>
      <c r="C10970">
        <v>11</v>
      </c>
      <c r="D10970" t="s">
        <v>3006</v>
      </c>
      <c r="E10970" t="s">
        <v>2888</v>
      </c>
      <c r="F10970">
        <v>2</v>
      </c>
      <c r="G10970" s="6">
        <v>182</v>
      </c>
      <c r="H10970" s="6">
        <v>364</v>
      </c>
      <c r="I10970" t="s">
        <v>3007</v>
      </c>
    </row>
    <row r="10971" spans="1:9" x14ac:dyDescent="0.25">
      <c r="A10971">
        <v>50801</v>
      </c>
      <c r="B10971" s="9">
        <v>42826</v>
      </c>
      <c r="C10971">
        <v>11</v>
      </c>
      <c r="D10971" t="s">
        <v>3006</v>
      </c>
      <c r="E10971" t="s">
        <v>2870</v>
      </c>
      <c r="F10971">
        <v>1</v>
      </c>
      <c r="G10971" s="6">
        <v>210</v>
      </c>
      <c r="H10971" s="6">
        <v>210</v>
      </c>
      <c r="I10971" t="s">
        <v>3007</v>
      </c>
    </row>
    <row r="10972" spans="1:9" x14ac:dyDescent="0.25">
      <c r="A10972">
        <v>50801</v>
      </c>
      <c r="B10972" s="9">
        <v>42826</v>
      </c>
      <c r="C10972">
        <v>11</v>
      </c>
      <c r="D10972" t="s">
        <v>3006</v>
      </c>
      <c r="E10972" t="s">
        <v>2874</v>
      </c>
      <c r="F10972">
        <v>3</v>
      </c>
      <c r="G10972" s="6">
        <v>184</v>
      </c>
      <c r="H10972" s="6">
        <v>552</v>
      </c>
      <c r="I10972" t="s">
        <v>3007</v>
      </c>
    </row>
    <row r="10973" spans="1:9" x14ac:dyDescent="0.25">
      <c r="A10973">
        <v>50801</v>
      </c>
      <c r="B10973" s="9">
        <v>42826</v>
      </c>
      <c r="C10973">
        <v>11</v>
      </c>
      <c r="D10973" t="s">
        <v>3006</v>
      </c>
      <c r="E10973" t="s">
        <v>2892</v>
      </c>
      <c r="F10973">
        <v>1</v>
      </c>
      <c r="G10973" s="6">
        <v>393</v>
      </c>
      <c r="H10973" s="6">
        <v>393</v>
      </c>
      <c r="I10973" t="s">
        <v>3007</v>
      </c>
    </row>
    <row r="10974" spans="1:9" x14ac:dyDescent="0.25">
      <c r="A10974">
        <v>50801</v>
      </c>
      <c r="B10974" s="9">
        <v>42826</v>
      </c>
      <c r="C10974">
        <v>11</v>
      </c>
      <c r="D10974" t="s">
        <v>3006</v>
      </c>
      <c r="E10974" t="s">
        <v>2867</v>
      </c>
      <c r="F10974">
        <v>2</v>
      </c>
      <c r="G10974" s="6">
        <v>380</v>
      </c>
      <c r="H10974" s="6">
        <v>760</v>
      </c>
      <c r="I10974" t="s">
        <v>3007</v>
      </c>
    </row>
    <row r="10975" spans="1:9" x14ac:dyDescent="0.25">
      <c r="A10975">
        <v>50801</v>
      </c>
      <c r="B10975" s="9">
        <v>42826</v>
      </c>
      <c r="C10975">
        <v>11</v>
      </c>
      <c r="D10975" t="s">
        <v>3006</v>
      </c>
      <c r="E10975" t="s">
        <v>2869</v>
      </c>
      <c r="F10975">
        <v>1</v>
      </c>
      <c r="G10975" s="6">
        <v>151</v>
      </c>
      <c r="H10975" s="6">
        <v>151</v>
      </c>
      <c r="I10975" t="s">
        <v>3007</v>
      </c>
    </row>
    <row r="10976" spans="1:9" x14ac:dyDescent="0.25">
      <c r="A10976">
        <v>50801</v>
      </c>
      <c r="B10976" s="9">
        <v>42826</v>
      </c>
      <c r="C10976">
        <v>11</v>
      </c>
      <c r="D10976" t="s">
        <v>3006</v>
      </c>
      <c r="E10976" t="s">
        <v>2998</v>
      </c>
      <c r="F10976">
        <v>2</v>
      </c>
      <c r="G10976" s="6">
        <v>88</v>
      </c>
      <c r="H10976" s="6">
        <v>176</v>
      </c>
      <c r="I10976" t="s">
        <v>3007</v>
      </c>
    </row>
    <row r="10977" spans="1:9" x14ac:dyDescent="0.25">
      <c r="A10977">
        <v>50801</v>
      </c>
      <c r="B10977" s="9">
        <v>42826</v>
      </c>
      <c r="C10977">
        <v>11</v>
      </c>
      <c r="D10977" t="s">
        <v>3006</v>
      </c>
      <c r="E10977" t="s">
        <v>3001</v>
      </c>
      <c r="F10977">
        <v>2</v>
      </c>
      <c r="G10977" s="6">
        <v>140</v>
      </c>
      <c r="H10977" s="6">
        <v>280</v>
      </c>
      <c r="I10977" t="s">
        <v>3007</v>
      </c>
    </row>
    <row r="10978" spans="1:9" x14ac:dyDescent="0.25">
      <c r="A10978">
        <v>50801</v>
      </c>
      <c r="B10978" s="9">
        <v>42826</v>
      </c>
      <c r="C10978">
        <v>11</v>
      </c>
      <c r="D10978" t="s">
        <v>3006</v>
      </c>
      <c r="E10978" t="s">
        <v>2796</v>
      </c>
      <c r="F10978">
        <v>2</v>
      </c>
      <c r="G10978" s="6">
        <v>158</v>
      </c>
      <c r="H10978" s="6">
        <v>316</v>
      </c>
      <c r="I10978" t="s">
        <v>3007</v>
      </c>
    </row>
    <row r="10979" spans="1:9" x14ac:dyDescent="0.25">
      <c r="A10979">
        <v>50801</v>
      </c>
      <c r="B10979" s="9">
        <v>42826</v>
      </c>
      <c r="C10979">
        <v>11</v>
      </c>
      <c r="D10979" t="s">
        <v>3006</v>
      </c>
      <c r="E10979" t="s">
        <v>2775</v>
      </c>
      <c r="F10979">
        <v>1</v>
      </c>
      <c r="G10979" s="6">
        <v>214</v>
      </c>
      <c r="H10979" s="6">
        <v>214</v>
      </c>
      <c r="I10979" t="s">
        <v>3007</v>
      </c>
    </row>
    <row r="10980" spans="1:9" x14ac:dyDescent="0.25">
      <c r="A10980">
        <v>50801</v>
      </c>
      <c r="B10980" s="9">
        <v>42826</v>
      </c>
      <c r="C10980">
        <v>11</v>
      </c>
      <c r="D10980" t="s">
        <v>3006</v>
      </c>
      <c r="E10980" t="s">
        <v>2774</v>
      </c>
      <c r="F10980">
        <v>3</v>
      </c>
      <c r="G10980" s="6">
        <v>226</v>
      </c>
      <c r="H10980" s="6">
        <v>678</v>
      </c>
      <c r="I10980" t="s">
        <v>3007</v>
      </c>
    </row>
    <row r="10981" spans="1:9" x14ac:dyDescent="0.25">
      <c r="A10981">
        <v>50801</v>
      </c>
      <c r="B10981" s="9">
        <v>42826</v>
      </c>
      <c r="C10981">
        <v>11</v>
      </c>
      <c r="D10981" t="s">
        <v>3006</v>
      </c>
      <c r="E10981" t="s">
        <v>2793</v>
      </c>
      <c r="F10981">
        <v>1</v>
      </c>
      <c r="G10981" s="6">
        <v>323</v>
      </c>
      <c r="H10981" s="6">
        <v>323</v>
      </c>
      <c r="I10981" t="s">
        <v>3007</v>
      </c>
    </row>
    <row r="10982" spans="1:9" x14ac:dyDescent="0.25">
      <c r="A10982">
        <v>50801</v>
      </c>
      <c r="B10982" s="9">
        <v>42826</v>
      </c>
      <c r="C10982">
        <v>11</v>
      </c>
      <c r="D10982" t="s">
        <v>3006</v>
      </c>
      <c r="E10982" t="s">
        <v>2737</v>
      </c>
      <c r="F10982">
        <v>2</v>
      </c>
      <c r="G10982" s="6">
        <v>159</v>
      </c>
      <c r="H10982" s="6">
        <v>318</v>
      </c>
      <c r="I10982" t="s">
        <v>3007</v>
      </c>
    </row>
    <row r="10983" spans="1:9" x14ac:dyDescent="0.25">
      <c r="A10983">
        <v>50801</v>
      </c>
      <c r="B10983" s="9">
        <v>42826</v>
      </c>
      <c r="C10983">
        <v>11</v>
      </c>
      <c r="D10983" t="s">
        <v>3006</v>
      </c>
      <c r="E10983" t="s">
        <v>2716</v>
      </c>
      <c r="F10983">
        <v>2</v>
      </c>
      <c r="G10983" s="6">
        <v>869</v>
      </c>
      <c r="H10983" s="6">
        <v>1738</v>
      </c>
      <c r="I10983" t="s">
        <v>3007</v>
      </c>
    </row>
    <row r="10984" spans="1:9" x14ac:dyDescent="0.25">
      <c r="A10984">
        <v>50801</v>
      </c>
      <c r="B10984" s="9">
        <v>42826</v>
      </c>
      <c r="C10984">
        <v>11</v>
      </c>
      <c r="D10984" t="s">
        <v>3006</v>
      </c>
      <c r="E10984" t="s">
        <v>2715</v>
      </c>
      <c r="F10984">
        <v>2</v>
      </c>
      <c r="G10984" s="6">
        <v>1076</v>
      </c>
      <c r="H10984" s="6">
        <v>2152</v>
      </c>
      <c r="I10984" t="s">
        <v>3007</v>
      </c>
    </row>
    <row r="10985" spans="1:9" x14ac:dyDescent="0.25">
      <c r="A10985">
        <v>50801</v>
      </c>
      <c r="B10985" s="9">
        <v>42826</v>
      </c>
      <c r="C10985">
        <v>11</v>
      </c>
      <c r="D10985" t="s">
        <v>3006</v>
      </c>
      <c r="E10985" t="s">
        <v>2714</v>
      </c>
      <c r="F10985">
        <v>2</v>
      </c>
      <c r="G10985" s="6">
        <v>649</v>
      </c>
      <c r="H10985" s="6">
        <v>1298</v>
      </c>
      <c r="I10985" t="s">
        <v>3007</v>
      </c>
    </row>
    <row r="10986" spans="1:9" x14ac:dyDescent="0.25">
      <c r="A10986">
        <v>50801</v>
      </c>
      <c r="B10986" s="9">
        <v>42826</v>
      </c>
      <c r="C10986">
        <v>11</v>
      </c>
      <c r="D10986" t="s">
        <v>3006</v>
      </c>
      <c r="E10986" t="s">
        <v>2713</v>
      </c>
      <c r="F10986">
        <v>1</v>
      </c>
      <c r="G10986" s="6">
        <v>806</v>
      </c>
      <c r="H10986" s="6">
        <v>806</v>
      </c>
      <c r="I10986" t="s">
        <v>3007</v>
      </c>
    </row>
    <row r="10987" spans="1:9" x14ac:dyDescent="0.25">
      <c r="A10987">
        <v>50802</v>
      </c>
      <c r="B10987" s="9">
        <v>42826</v>
      </c>
      <c r="C10987">
        <v>11</v>
      </c>
      <c r="D10987" t="s">
        <v>3006</v>
      </c>
      <c r="E10987" t="s">
        <v>2723</v>
      </c>
      <c r="F10987">
        <v>1</v>
      </c>
      <c r="G10987" s="6">
        <v>1232</v>
      </c>
      <c r="H10987" s="6">
        <v>1232</v>
      </c>
      <c r="I10987" t="s">
        <v>3009</v>
      </c>
    </row>
    <row r="10988" spans="1:9" x14ac:dyDescent="0.25">
      <c r="A10988">
        <v>50802</v>
      </c>
      <c r="B10988" s="9">
        <v>42826</v>
      </c>
      <c r="C10988">
        <v>11</v>
      </c>
      <c r="D10988" t="s">
        <v>3006</v>
      </c>
      <c r="E10988" t="s">
        <v>2729</v>
      </c>
      <c r="F10988">
        <v>2</v>
      </c>
      <c r="G10988" s="6">
        <v>336</v>
      </c>
      <c r="H10988" s="6">
        <v>672</v>
      </c>
      <c r="I10988" t="s">
        <v>3009</v>
      </c>
    </row>
    <row r="10989" spans="1:9" x14ac:dyDescent="0.25">
      <c r="A10989">
        <v>50802</v>
      </c>
      <c r="B10989" s="9">
        <v>42826</v>
      </c>
      <c r="C10989">
        <v>11</v>
      </c>
      <c r="D10989" t="s">
        <v>3006</v>
      </c>
      <c r="E10989" t="s">
        <v>2725</v>
      </c>
      <c r="F10989">
        <v>3</v>
      </c>
      <c r="G10989" s="6">
        <v>162</v>
      </c>
      <c r="H10989" s="6">
        <v>486</v>
      </c>
      <c r="I10989" t="s">
        <v>3009</v>
      </c>
    </row>
    <row r="10990" spans="1:9" x14ac:dyDescent="0.25">
      <c r="A10990">
        <v>50802</v>
      </c>
      <c r="B10990" s="9">
        <v>42826</v>
      </c>
      <c r="C10990">
        <v>11</v>
      </c>
      <c r="D10990" t="s">
        <v>3006</v>
      </c>
      <c r="E10990" t="s">
        <v>2728</v>
      </c>
      <c r="F10990">
        <v>2</v>
      </c>
      <c r="G10990" s="6">
        <v>857</v>
      </c>
      <c r="H10990" s="6">
        <v>1714</v>
      </c>
      <c r="I10990" t="s">
        <v>3009</v>
      </c>
    </row>
    <row r="10991" spans="1:9" x14ac:dyDescent="0.25">
      <c r="A10991">
        <v>50802</v>
      </c>
      <c r="B10991" s="9">
        <v>42826</v>
      </c>
      <c r="C10991">
        <v>11</v>
      </c>
      <c r="D10991" t="s">
        <v>3006</v>
      </c>
      <c r="E10991" t="s">
        <v>2735</v>
      </c>
      <c r="F10991">
        <v>1</v>
      </c>
      <c r="G10991" s="6">
        <v>249</v>
      </c>
      <c r="H10991" s="6">
        <v>249</v>
      </c>
      <c r="I10991" t="s">
        <v>3009</v>
      </c>
    </row>
    <row r="10992" spans="1:9" x14ac:dyDescent="0.25">
      <c r="A10992">
        <v>50802</v>
      </c>
      <c r="B10992" s="9">
        <v>42826</v>
      </c>
      <c r="C10992">
        <v>11</v>
      </c>
      <c r="D10992" t="s">
        <v>3006</v>
      </c>
      <c r="E10992" t="s">
        <v>2847</v>
      </c>
      <c r="F10992">
        <v>1</v>
      </c>
      <c r="G10992" s="6">
        <v>738</v>
      </c>
      <c r="H10992" s="6">
        <v>738</v>
      </c>
      <c r="I10992" t="s">
        <v>3009</v>
      </c>
    </row>
    <row r="10993" spans="1:9" x14ac:dyDescent="0.25">
      <c r="A10993">
        <v>50802</v>
      </c>
      <c r="B10993" s="9">
        <v>42826</v>
      </c>
      <c r="C10993">
        <v>11</v>
      </c>
      <c r="D10993" t="s">
        <v>3006</v>
      </c>
      <c r="E10993" t="s">
        <v>2860</v>
      </c>
      <c r="F10993">
        <v>1</v>
      </c>
      <c r="G10993" s="6">
        <v>252</v>
      </c>
      <c r="H10993" s="6">
        <v>252</v>
      </c>
      <c r="I10993" t="s">
        <v>3009</v>
      </c>
    </row>
    <row r="10994" spans="1:9" x14ac:dyDescent="0.25">
      <c r="A10994">
        <v>50802</v>
      </c>
      <c r="B10994" s="9">
        <v>42826</v>
      </c>
      <c r="C10994">
        <v>11</v>
      </c>
      <c r="D10994" t="s">
        <v>3006</v>
      </c>
      <c r="E10994" t="s">
        <v>2855</v>
      </c>
      <c r="F10994">
        <v>4</v>
      </c>
      <c r="G10994" s="6">
        <v>246</v>
      </c>
      <c r="H10994" s="6">
        <v>984</v>
      </c>
      <c r="I10994" t="s">
        <v>3009</v>
      </c>
    </row>
    <row r="10995" spans="1:9" x14ac:dyDescent="0.25">
      <c r="A10995">
        <v>50803</v>
      </c>
      <c r="B10995" s="9">
        <v>42826</v>
      </c>
      <c r="C10995">
        <v>11</v>
      </c>
      <c r="D10995" t="s">
        <v>3006</v>
      </c>
      <c r="E10995" t="s">
        <v>2823</v>
      </c>
      <c r="F10995">
        <v>3</v>
      </c>
      <c r="G10995" s="6">
        <v>330</v>
      </c>
      <c r="H10995" s="6">
        <v>990</v>
      </c>
      <c r="I10995" t="s">
        <v>3009</v>
      </c>
    </row>
    <row r="10996" spans="1:9" x14ac:dyDescent="0.25">
      <c r="A10996">
        <v>50803</v>
      </c>
      <c r="B10996" s="9">
        <v>42826</v>
      </c>
      <c r="C10996">
        <v>11</v>
      </c>
      <c r="D10996" t="s">
        <v>3006</v>
      </c>
      <c r="E10996" t="s">
        <v>2818</v>
      </c>
      <c r="F10996">
        <v>5</v>
      </c>
      <c r="G10996" s="6">
        <v>686</v>
      </c>
      <c r="H10996" s="6">
        <v>3430</v>
      </c>
      <c r="I10996" t="s">
        <v>3009</v>
      </c>
    </row>
    <row r="10997" spans="1:9" x14ac:dyDescent="0.25">
      <c r="A10997">
        <v>50803</v>
      </c>
      <c r="B10997" s="9">
        <v>42826</v>
      </c>
      <c r="C10997">
        <v>11</v>
      </c>
      <c r="D10997" t="s">
        <v>3006</v>
      </c>
      <c r="E10997" t="s">
        <v>2832</v>
      </c>
      <c r="F10997">
        <v>2</v>
      </c>
      <c r="G10997" s="6">
        <v>273</v>
      </c>
      <c r="H10997" s="6">
        <v>546</v>
      </c>
      <c r="I10997" t="s">
        <v>3009</v>
      </c>
    </row>
    <row r="10998" spans="1:9" x14ac:dyDescent="0.25">
      <c r="A10998">
        <v>50803</v>
      </c>
      <c r="B10998" s="9">
        <v>42826</v>
      </c>
      <c r="C10998">
        <v>12</v>
      </c>
      <c r="D10998" t="s">
        <v>3006</v>
      </c>
      <c r="E10998" t="s">
        <v>2947</v>
      </c>
      <c r="F10998">
        <v>2</v>
      </c>
      <c r="G10998" s="6">
        <v>1887</v>
      </c>
      <c r="H10998" s="6">
        <v>3774</v>
      </c>
      <c r="I10998" t="s">
        <v>3009</v>
      </c>
    </row>
    <row r="10999" spans="1:9" x14ac:dyDescent="0.25">
      <c r="A10999">
        <v>50803</v>
      </c>
      <c r="B10999" s="9">
        <v>42826</v>
      </c>
      <c r="C10999">
        <v>12</v>
      </c>
      <c r="D10999" t="s">
        <v>3006</v>
      </c>
      <c r="E10999" t="s">
        <v>2948</v>
      </c>
      <c r="F10999">
        <v>2</v>
      </c>
      <c r="G10999" s="6">
        <v>1964</v>
      </c>
      <c r="H10999" s="6">
        <v>3928</v>
      </c>
      <c r="I10999" t="s">
        <v>3009</v>
      </c>
    </row>
    <row r="11000" spans="1:9" x14ac:dyDescent="0.25">
      <c r="A11000">
        <v>50803</v>
      </c>
      <c r="B11000" s="9">
        <v>42826</v>
      </c>
      <c r="C11000">
        <v>12</v>
      </c>
      <c r="D11000" t="s">
        <v>3006</v>
      </c>
      <c r="E11000" t="s">
        <v>2950</v>
      </c>
      <c r="F11000">
        <v>3</v>
      </c>
      <c r="G11000" s="6">
        <v>893</v>
      </c>
      <c r="H11000" s="6">
        <v>2679</v>
      </c>
      <c r="I11000" t="s">
        <v>3009</v>
      </c>
    </row>
    <row r="11001" spans="1:9" x14ac:dyDescent="0.25">
      <c r="A11001">
        <v>50803</v>
      </c>
      <c r="B11001" s="9">
        <v>42826</v>
      </c>
      <c r="C11001">
        <v>12</v>
      </c>
      <c r="D11001" t="s">
        <v>3006</v>
      </c>
      <c r="E11001" t="s">
        <v>2952</v>
      </c>
      <c r="F11001">
        <v>2</v>
      </c>
      <c r="G11001" s="6">
        <v>1923</v>
      </c>
      <c r="H11001" s="6">
        <v>3846</v>
      </c>
      <c r="I11001" t="s">
        <v>3009</v>
      </c>
    </row>
    <row r="11002" spans="1:9" x14ac:dyDescent="0.25">
      <c r="A11002">
        <v>50803</v>
      </c>
      <c r="B11002" s="9">
        <v>42826</v>
      </c>
      <c r="C11002">
        <v>12</v>
      </c>
      <c r="D11002" t="s">
        <v>3006</v>
      </c>
      <c r="E11002" t="s">
        <v>2942</v>
      </c>
      <c r="F11002">
        <v>3</v>
      </c>
      <c r="G11002" s="6">
        <v>184</v>
      </c>
      <c r="H11002" s="6">
        <v>552</v>
      </c>
      <c r="I11002" t="s">
        <v>3009</v>
      </c>
    </row>
    <row r="11003" spans="1:9" x14ac:dyDescent="0.25">
      <c r="A11003">
        <v>50803</v>
      </c>
      <c r="B11003" s="9">
        <v>42826</v>
      </c>
      <c r="C11003">
        <v>12</v>
      </c>
      <c r="D11003" t="s">
        <v>3006</v>
      </c>
      <c r="E11003" t="s">
        <v>2935</v>
      </c>
      <c r="F11003">
        <v>2</v>
      </c>
      <c r="G11003" s="6">
        <v>332</v>
      </c>
      <c r="H11003" s="6">
        <v>664</v>
      </c>
      <c r="I11003" t="s">
        <v>3009</v>
      </c>
    </row>
    <row r="11004" spans="1:9" x14ac:dyDescent="0.25">
      <c r="A11004">
        <v>50803</v>
      </c>
      <c r="B11004" s="9">
        <v>42826</v>
      </c>
      <c r="C11004">
        <v>12</v>
      </c>
      <c r="D11004" t="s">
        <v>3006</v>
      </c>
      <c r="E11004" t="s">
        <v>2766</v>
      </c>
      <c r="F11004">
        <v>1</v>
      </c>
      <c r="G11004" s="6">
        <v>2814</v>
      </c>
      <c r="H11004" s="6">
        <v>2814</v>
      </c>
      <c r="I11004" t="s">
        <v>3009</v>
      </c>
    </row>
    <row r="11005" spans="1:9" x14ac:dyDescent="0.25">
      <c r="A11005">
        <v>50803</v>
      </c>
      <c r="B11005" s="9">
        <v>42826</v>
      </c>
      <c r="C11005">
        <v>12</v>
      </c>
      <c r="D11005" t="s">
        <v>3006</v>
      </c>
      <c r="E11005" t="s">
        <v>2771</v>
      </c>
      <c r="F11005">
        <v>3</v>
      </c>
      <c r="G11005" s="6">
        <v>3312</v>
      </c>
      <c r="H11005" s="6">
        <v>9936</v>
      </c>
      <c r="I11005" t="s">
        <v>3009</v>
      </c>
    </row>
    <row r="11006" spans="1:9" x14ac:dyDescent="0.25">
      <c r="A11006">
        <v>50803</v>
      </c>
      <c r="B11006" s="9">
        <v>42826</v>
      </c>
      <c r="C11006">
        <v>12</v>
      </c>
      <c r="D11006" t="s">
        <v>3006</v>
      </c>
      <c r="E11006" t="s">
        <v>2769</v>
      </c>
      <c r="F11006">
        <v>1</v>
      </c>
      <c r="G11006" s="6">
        <v>2868</v>
      </c>
      <c r="H11006" s="6">
        <v>2868</v>
      </c>
      <c r="I11006" t="s">
        <v>3009</v>
      </c>
    </row>
    <row r="11007" spans="1:9" x14ac:dyDescent="0.25">
      <c r="A11007">
        <v>50803</v>
      </c>
      <c r="B11007" s="9">
        <v>42826</v>
      </c>
      <c r="C11007">
        <v>12</v>
      </c>
      <c r="D11007" t="s">
        <v>3006</v>
      </c>
      <c r="E11007" t="s">
        <v>2751</v>
      </c>
      <c r="F11007">
        <v>3</v>
      </c>
      <c r="G11007" s="6">
        <v>2279</v>
      </c>
      <c r="H11007" s="6">
        <v>6837</v>
      </c>
      <c r="I11007" t="s">
        <v>3009</v>
      </c>
    </row>
    <row r="11008" spans="1:9" x14ac:dyDescent="0.25">
      <c r="A11008">
        <v>50803</v>
      </c>
      <c r="B11008" s="9">
        <v>42826</v>
      </c>
      <c r="C11008">
        <v>12</v>
      </c>
      <c r="D11008" t="s">
        <v>3006</v>
      </c>
      <c r="E11008" t="s">
        <v>2804</v>
      </c>
      <c r="F11008">
        <v>3</v>
      </c>
      <c r="G11008" s="6">
        <v>1611</v>
      </c>
      <c r="H11008" s="6">
        <v>4833</v>
      </c>
      <c r="I11008" t="s">
        <v>3009</v>
      </c>
    </row>
    <row r="11009" spans="1:9" x14ac:dyDescent="0.25">
      <c r="A11009">
        <v>50803</v>
      </c>
      <c r="B11009" s="9">
        <v>42826</v>
      </c>
      <c r="C11009">
        <v>12</v>
      </c>
      <c r="D11009" t="s">
        <v>3006</v>
      </c>
      <c r="E11009" t="s">
        <v>2971</v>
      </c>
      <c r="F11009">
        <v>1</v>
      </c>
      <c r="G11009" s="6">
        <v>121</v>
      </c>
      <c r="H11009" s="6">
        <v>121</v>
      </c>
      <c r="I11009" t="s">
        <v>3009</v>
      </c>
    </row>
    <row r="11010" spans="1:9" x14ac:dyDescent="0.25">
      <c r="A11010">
        <v>50803</v>
      </c>
      <c r="B11010" s="9">
        <v>42826</v>
      </c>
      <c r="C11010">
        <v>12</v>
      </c>
      <c r="D11010" t="s">
        <v>3006</v>
      </c>
      <c r="E11010" t="s">
        <v>2970</v>
      </c>
      <c r="F11010">
        <v>1</v>
      </c>
      <c r="G11010" s="6">
        <v>211</v>
      </c>
      <c r="H11010" s="6">
        <v>211</v>
      </c>
      <c r="I11010" t="s">
        <v>3009</v>
      </c>
    </row>
    <row r="11011" spans="1:9" x14ac:dyDescent="0.25">
      <c r="A11011">
        <v>50804</v>
      </c>
      <c r="B11011" s="9">
        <v>42826</v>
      </c>
      <c r="C11011">
        <v>12</v>
      </c>
      <c r="D11011" t="s">
        <v>3006</v>
      </c>
      <c r="E11011" t="s">
        <v>2973</v>
      </c>
      <c r="F11011">
        <v>3</v>
      </c>
      <c r="G11011" s="6">
        <v>283</v>
      </c>
      <c r="H11011" s="6">
        <v>849</v>
      </c>
      <c r="I11011" t="s">
        <v>3009</v>
      </c>
    </row>
    <row r="11012" spans="1:9" x14ac:dyDescent="0.25">
      <c r="A11012">
        <v>50804</v>
      </c>
      <c r="B11012" s="9">
        <v>42826</v>
      </c>
      <c r="C11012">
        <v>12</v>
      </c>
      <c r="D11012" t="s">
        <v>3006</v>
      </c>
      <c r="E11012" t="s">
        <v>2933</v>
      </c>
      <c r="F11012">
        <v>1</v>
      </c>
      <c r="G11012" s="6">
        <v>233</v>
      </c>
      <c r="H11012" s="6">
        <v>233</v>
      </c>
      <c r="I11012" t="s">
        <v>3009</v>
      </c>
    </row>
    <row r="11013" spans="1:9" x14ac:dyDescent="0.25">
      <c r="A11013">
        <v>50804</v>
      </c>
      <c r="B11013" s="9">
        <v>42826</v>
      </c>
      <c r="C11013">
        <v>12</v>
      </c>
      <c r="D11013" t="s">
        <v>3006</v>
      </c>
      <c r="E11013" t="s">
        <v>2913</v>
      </c>
      <c r="F11013">
        <v>3</v>
      </c>
      <c r="G11013" s="6">
        <v>350</v>
      </c>
      <c r="H11013" s="6">
        <v>1050</v>
      </c>
      <c r="I11013" t="s">
        <v>3009</v>
      </c>
    </row>
    <row r="11014" spans="1:9" x14ac:dyDescent="0.25">
      <c r="A11014">
        <v>50804</v>
      </c>
      <c r="B11014" s="9">
        <v>42826</v>
      </c>
      <c r="C11014">
        <v>12</v>
      </c>
      <c r="D11014" t="s">
        <v>3006</v>
      </c>
      <c r="E11014" t="s">
        <v>2910</v>
      </c>
      <c r="F11014">
        <v>2</v>
      </c>
      <c r="G11014" s="6">
        <v>197</v>
      </c>
      <c r="H11014" s="6">
        <v>394</v>
      </c>
      <c r="I11014" t="s">
        <v>3009</v>
      </c>
    </row>
    <row r="11015" spans="1:9" x14ac:dyDescent="0.25">
      <c r="A11015">
        <v>50804</v>
      </c>
      <c r="B11015" s="9">
        <v>42826</v>
      </c>
      <c r="C11015">
        <v>12</v>
      </c>
      <c r="D11015" t="s">
        <v>3006</v>
      </c>
      <c r="E11015" t="s">
        <v>2906</v>
      </c>
      <c r="F11015">
        <v>4</v>
      </c>
      <c r="G11015" s="6">
        <v>427</v>
      </c>
      <c r="H11015" s="6">
        <v>1708</v>
      </c>
      <c r="I11015" t="s">
        <v>3009</v>
      </c>
    </row>
    <row r="11016" spans="1:9" x14ac:dyDescent="0.25">
      <c r="A11016">
        <v>50804</v>
      </c>
      <c r="B11016" s="9">
        <v>42826</v>
      </c>
      <c r="C11016">
        <v>12</v>
      </c>
      <c r="D11016" t="s">
        <v>3006</v>
      </c>
      <c r="E11016" t="s">
        <v>2925</v>
      </c>
      <c r="F11016">
        <v>1</v>
      </c>
      <c r="G11016" s="6">
        <v>294</v>
      </c>
      <c r="H11016" s="6">
        <v>294</v>
      </c>
      <c r="I11016" t="s">
        <v>3009</v>
      </c>
    </row>
    <row r="11017" spans="1:9" x14ac:dyDescent="0.25">
      <c r="A11017">
        <v>50804</v>
      </c>
      <c r="B11017" s="9">
        <v>42826</v>
      </c>
      <c r="C11017">
        <v>12</v>
      </c>
      <c r="D11017" t="s">
        <v>3006</v>
      </c>
      <c r="E11017" t="s">
        <v>2907</v>
      </c>
      <c r="F11017">
        <v>1</v>
      </c>
      <c r="G11017" s="6">
        <v>252</v>
      </c>
      <c r="H11017" s="6">
        <v>252</v>
      </c>
      <c r="I11017" t="s">
        <v>3009</v>
      </c>
    </row>
    <row r="11018" spans="1:9" x14ac:dyDescent="0.25">
      <c r="A11018">
        <v>50804</v>
      </c>
      <c r="B11018" s="9">
        <v>42826</v>
      </c>
      <c r="C11018">
        <v>12</v>
      </c>
      <c r="D11018" t="s">
        <v>3006</v>
      </c>
      <c r="E11018" t="s">
        <v>2747</v>
      </c>
      <c r="F11018">
        <v>2</v>
      </c>
      <c r="G11018" s="6">
        <v>37</v>
      </c>
      <c r="H11018" s="6">
        <v>74</v>
      </c>
      <c r="I11018" t="s">
        <v>3009</v>
      </c>
    </row>
    <row r="11019" spans="1:9" x14ac:dyDescent="0.25">
      <c r="A11019">
        <v>50804</v>
      </c>
      <c r="B11019" s="9">
        <v>42826</v>
      </c>
      <c r="C11019">
        <v>12</v>
      </c>
      <c r="D11019" t="s">
        <v>3006</v>
      </c>
      <c r="E11019" t="s">
        <v>2681</v>
      </c>
      <c r="F11019">
        <v>3</v>
      </c>
      <c r="G11019" s="6">
        <v>198</v>
      </c>
      <c r="H11019" s="6">
        <v>594</v>
      </c>
      <c r="I11019" t="s">
        <v>3009</v>
      </c>
    </row>
    <row r="11020" spans="1:9" x14ac:dyDescent="0.25">
      <c r="A11020">
        <v>50804</v>
      </c>
      <c r="B11020" s="9">
        <v>42826</v>
      </c>
      <c r="C11020">
        <v>12</v>
      </c>
      <c r="D11020" t="s">
        <v>3006</v>
      </c>
      <c r="E11020" t="s">
        <v>2673</v>
      </c>
      <c r="F11020">
        <v>3</v>
      </c>
      <c r="G11020" s="6">
        <v>298</v>
      </c>
      <c r="H11020" s="6">
        <v>894</v>
      </c>
      <c r="I11020" t="s">
        <v>3009</v>
      </c>
    </row>
    <row r="11021" spans="1:9" x14ac:dyDescent="0.25">
      <c r="A11021">
        <v>50804</v>
      </c>
      <c r="B11021" s="9">
        <v>42826</v>
      </c>
      <c r="C11021">
        <v>12</v>
      </c>
      <c r="D11021" t="s">
        <v>3006</v>
      </c>
      <c r="E11021" t="s">
        <v>2671</v>
      </c>
      <c r="F11021">
        <v>5</v>
      </c>
      <c r="G11021" s="6">
        <v>246</v>
      </c>
      <c r="H11021" s="6">
        <v>1230</v>
      </c>
      <c r="I11021" t="s">
        <v>3009</v>
      </c>
    </row>
    <row r="11022" spans="1:9" x14ac:dyDescent="0.25">
      <c r="A11022">
        <v>50804</v>
      </c>
      <c r="B11022" s="9">
        <v>42826</v>
      </c>
      <c r="C11022">
        <v>12</v>
      </c>
      <c r="D11022" t="s">
        <v>3006</v>
      </c>
      <c r="E11022" t="s">
        <v>2667</v>
      </c>
      <c r="F11022">
        <v>1</v>
      </c>
      <c r="G11022" s="6">
        <v>229</v>
      </c>
      <c r="H11022" s="6">
        <v>229</v>
      </c>
      <c r="I11022" t="s">
        <v>3009</v>
      </c>
    </row>
    <row r="11023" spans="1:9" x14ac:dyDescent="0.25">
      <c r="A11023">
        <v>50804</v>
      </c>
      <c r="B11023" s="9">
        <v>42826</v>
      </c>
      <c r="C11023">
        <v>12</v>
      </c>
      <c r="D11023" t="s">
        <v>3006</v>
      </c>
      <c r="E11023" t="s">
        <v>2898</v>
      </c>
      <c r="F11023">
        <v>5</v>
      </c>
      <c r="G11023" s="6">
        <v>265</v>
      </c>
      <c r="H11023" s="6">
        <v>1325</v>
      </c>
      <c r="I11023" t="s">
        <v>3009</v>
      </c>
    </row>
    <row r="11024" spans="1:9" x14ac:dyDescent="0.25">
      <c r="A11024">
        <v>50804</v>
      </c>
      <c r="B11024" s="9">
        <v>42826</v>
      </c>
      <c r="C11024">
        <v>12</v>
      </c>
      <c r="D11024" t="s">
        <v>3006</v>
      </c>
      <c r="E11024" t="s">
        <v>2876</v>
      </c>
      <c r="F11024">
        <v>1</v>
      </c>
      <c r="G11024" s="6">
        <v>252</v>
      </c>
      <c r="H11024" s="6">
        <v>252</v>
      </c>
      <c r="I11024" t="s">
        <v>3009</v>
      </c>
    </row>
    <row r="11025" spans="1:9" x14ac:dyDescent="0.25">
      <c r="A11025">
        <v>50804</v>
      </c>
      <c r="B11025" s="9">
        <v>42826</v>
      </c>
      <c r="C11025">
        <v>12</v>
      </c>
      <c r="D11025" t="s">
        <v>3006</v>
      </c>
      <c r="E11025" t="s">
        <v>2875</v>
      </c>
      <c r="F11025">
        <v>1</v>
      </c>
      <c r="G11025" s="6">
        <v>123</v>
      </c>
      <c r="H11025" s="6">
        <v>123</v>
      </c>
      <c r="I11025" t="s">
        <v>3009</v>
      </c>
    </row>
    <row r="11026" spans="1:9" x14ac:dyDescent="0.25">
      <c r="A11026">
        <v>50804</v>
      </c>
      <c r="B11026" s="9">
        <v>42826</v>
      </c>
      <c r="C11026">
        <v>12</v>
      </c>
      <c r="D11026" t="s">
        <v>3006</v>
      </c>
      <c r="E11026" t="s">
        <v>2872</v>
      </c>
      <c r="F11026">
        <v>1</v>
      </c>
      <c r="G11026" s="6">
        <v>254</v>
      </c>
      <c r="H11026" s="6">
        <v>254</v>
      </c>
      <c r="I11026" t="s">
        <v>3009</v>
      </c>
    </row>
    <row r="11027" spans="1:9" x14ac:dyDescent="0.25">
      <c r="A11027">
        <v>50804</v>
      </c>
      <c r="B11027" s="9">
        <v>42826</v>
      </c>
      <c r="C11027">
        <v>12</v>
      </c>
      <c r="D11027" t="s">
        <v>3006</v>
      </c>
      <c r="E11027" t="s">
        <v>2882</v>
      </c>
      <c r="F11027">
        <v>1</v>
      </c>
      <c r="G11027" s="6">
        <v>255</v>
      </c>
      <c r="H11027" s="6">
        <v>255</v>
      </c>
      <c r="I11027" t="s">
        <v>3009</v>
      </c>
    </row>
    <row r="11028" spans="1:9" x14ac:dyDescent="0.25">
      <c r="A11028">
        <v>50804</v>
      </c>
      <c r="B11028" s="9">
        <v>42826</v>
      </c>
      <c r="C11028">
        <v>12</v>
      </c>
      <c r="D11028" t="s">
        <v>3006</v>
      </c>
      <c r="E11028" t="s">
        <v>2879</v>
      </c>
      <c r="F11028">
        <v>1</v>
      </c>
      <c r="G11028" s="6">
        <v>151</v>
      </c>
      <c r="H11028" s="6">
        <v>151</v>
      </c>
      <c r="I11028" t="s">
        <v>3009</v>
      </c>
    </row>
    <row r="11029" spans="1:9" x14ac:dyDescent="0.25">
      <c r="A11029">
        <v>50804</v>
      </c>
      <c r="B11029" s="9">
        <v>42826</v>
      </c>
      <c r="C11029">
        <v>12</v>
      </c>
      <c r="D11029" t="s">
        <v>3006</v>
      </c>
      <c r="E11029" t="s">
        <v>2989</v>
      </c>
      <c r="F11029">
        <v>3</v>
      </c>
      <c r="G11029" s="6">
        <v>250</v>
      </c>
      <c r="H11029" s="6">
        <v>750</v>
      </c>
      <c r="I11029" t="s">
        <v>3009</v>
      </c>
    </row>
    <row r="11030" spans="1:9" x14ac:dyDescent="0.25">
      <c r="A11030">
        <v>50804</v>
      </c>
      <c r="B11030" s="9">
        <v>42826</v>
      </c>
      <c r="C11030">
        <v>12</v>
      </c>
      <c r="D11030" t="s">
        <v>3006</v>
      </c>
      <c r="E11030" t="s">
        <v>2990</v>
      </c>
      <c r="F11030">
        <v>2</v>
      </c>
      <c r="G11030" s="6">
        <v>178</v>
      </c>
      <c r="H11030" s="6">
        <v>356</v>
      </c>
      <c r="I11030" t="s">
        <v>3009</v>
      </c>
    </row>
    <row r="11031" spans="1:9" x14ac:dyDescent="0.25">
      <c r="A11031">
        <v>50804</v>
      </c>
      <c r="B11031" s="9">
        <v>42826</v>
      </c>
      <c r="C11031">
        <v>12</v>
      </c>
      <c r="D11031" t="s">
        <v>3006</v>
      </c>
      <c r="E11031" t="s">
        <v>2777</v>
      </c>
      <c r="F11031">
        <v>2</v>
      </c>
      <c r="G11031" s="6">
        <v>190</v>
      </c>
      <c r="H11031" s="6">
        <v>380</v>
      </c>
      <c r="I11031" t="s">
        <v>3009</v>
      </c>
    </row>
    <row r="11032" spans="1:9" x14ac:dyDescent="0.25">
      <c r="A11032">
        <v>50804</v>
      </c>
      <c r="B11032" s="9">
        <v>42826</v>
      </c>
      <c r="C11032">
        <v>12</v>
      </c>
      <c r="D11032" t="s">
        <v>3006</v>
      </c>
      <c r="E11032" t="s">
        <v>2797</v>
      </c>
      <c r="F11032">
        <v>4</v>
      </c>
      <c r="G11032" s="6">
        <v>246</v>
      </c>
      <c r="H11032" s="6">
        <v>984</v>
      </c>
      <c r="I11032" t="s">
        <v>3009</v>
      </c>
    </row>
    <row r="11033" spans="1:9" x14ac:dyDescent="0.25">
      <c r="A11033">
        <v>50805</v>
      </c>
      <c r="B11033" s="9">
        <v>42826</v>
      </c>
      <c r="C11033">
        <v>12</v>
      </c>
      <c r="D11033" t="s">
        <v>3006</v>
      </c>
      <c r="E11033" t="s">
        <v>2791</v>
      </c>
      <c r="F11033">
        <v>2</v>
      </c>
      <c r="G11033" s="6">
        <v>346</v>
      </c>
      <c r="H11033" s="6">
        <v>692</v>
      </c>
      <c r="I11033" t="s">
        <v>3009</v>
      </c>
    </row>
    <row r="11034" spans="1:9" x14ac:dyDescent="0.25">
      <c r="A11034">
        <v>50805</v>
      </c>
      <c r="B11034" s="9">
        <v>42826</v>
      </c>
      <c r="C11034">
        <v>12</v>
      </c>
      <c r="D11034" t="s">
        <v>3006</v>
      </c>
      <c r="E11034" t="s">
        <v>2779</v>
      </c>
      <c r="F11034">
        <v>3</v>
      </c>
      <c r="G11034" s="6">
        <v>391</v>
      </c>
      <c r="H11034" s="6">
        <v>1173</v>
      </c>
      <c r="I11034" t="s">
        <v>3009</v>
      </c>
    </row>
    <row r="11035" spans="1:9" x14ac:dyDescent="0.25">
      <c r="A11035">
        <v>50805</v>
      </c>
      <c r="B11035" s="9">
        <v>42826</v>
      </c>
      <c r="C11035">
        <v>12</v>
      </c>
      <c r="D11035" t="s">
        <v>3006</v>
      </c>
      <c r="E11035" t="s">
        <v>2699</v>
      </c>
      <c r="F11035">
        <v>2</v>
      </c>
      <c r="G11035" s="6">
        <v>937</v>
      </c>
      <c r="H11035" s="6">
        <v>1874</v>
      </c>
      <c r="I11035" t="s">
        <v>3009</v>
      </c>
    </row>
    <row r="11036" spans="1:9" x14ac:dyDescent="0.25">
      <c r="A11036">
        <v>50805</v>
      </c>
      <c r="B11036" s="9">
        <v>42826</v>
      </c>
      <c r="C11036">
        <v>12</v>
      </c>
      <c r="D11036" t="s">
        <v>3006</v>
      </c>
      <c r="E11036" t="s">
        <v>2736</v>
      </c>
      <c r="F11036">
        <v>1</v>
      </c>
      <c r="G11036" s="6">
        <v>597</v>
      </c>
      <c r="H11036" s="6">
        <v>597</v>
      </c>
      <c r="I11036" t="s">
        <v>3009</v>
      </c>
    </row>
    <row r="11037" spans="1:9" x14ac:dyDescent="0.25">
      <c r="A11037">
        <v>50805</v>
      </c>
      <c r="B11037" s="9">
        <v>42826</v>
      </c>
      <c r="C11037">
        <v>12</v>
      </c>
      <c r="D11037" t="s">
        <v>3006</v>
      </c>
      <c r="E11037" t="s">
        <v>2732</v>
      </c>
      <c r="F11037">
        <v>4</v>
      </c>
      <c r="G11037" s="6">
        <v>714</v>
      </c>
      <c r="H11037" s="6">
        <v>2856</v>
      </c>
      <c r="I11037" t="s">
        <v>3009</v>
      </c>
    </row>
    <row r="11038" spans="1:9" x14ac:dyDescent="0.25">
      <c r="A11038">
        <v>50805</v>
      </c>
      <c r="B11038" s="9">
        <v>42826</v>
      </c>
      <c r="C11038">
        <v>12</v>
      </c>
      <c r="D11038" t="s">
        <v>3006</v>
      </c>
      <c r="E11038" t="s">
        <v>2706</v>
      </c>
      <c r="F11038">
        <v>2</v>
      </c>
      <c r="G11038" s="6">
        <v>1007</v>
      </c>
      <c r="H11038" s="6">
        <v>2014</v>
      </c>
      <c r="I11038" t="s">
        <v>3009</v>
      </c>
    </row>
    <row r="11039" spans="1:9" x14ac:dyDescent="0.25">
      <c r="A11039">
        <v>50805</v>
      </c>
      <c r="B11039" s="9">
        <v>42826</v>
      </c>
      <c r="C11039">
        <v>12</v>
      </c>
      <c r="D11039" t="s">
        <v>3006</v>
      </c>
      <c r="E11039" t="s">
        <v>2734</v>
      </c>
      <c r="F11039">
        <v>2</v>
      </c>
      <c r="G11039" s="6">
        <v>1062</v>
      </c>
      <c r="H11039" s="6">
        <v>2124</v>
      </c>
      <c r="I11039" t="s">
        <v>3009</v>
      </c>
    </row>
    <row r="11040" spans="1:9" x14ac:dyDescent="0.25">
      <c r="A11040">
        <v>50805</v>
      </c>
      <c r="B11040" s="9">
        <v>42826</v>
      </c>
      <c r="C11040">
        <v>12</v>
      </c>
      <c r="D11040" t="s">
        <v>3006</v>
      </c>
      <c r="E11040" t="s">
        <v>2710</v>
      </c>
      <c r="F11040">
        <v>1</v>
      </c>
      <c r="G11040" s="6">
        <v>1299</v>
      </c>
      <c r="H11040" s="6">
        <v>1299</v>
      </c>
      <c r="I11040" t="s">
        <v>3009</v>
      </c>
    </row>
    <row r="11041" spans="1:9" x14ac:dyDescent="0.25">
      <c r="A11041">
        <v>50805</v>
      </c>
      <c r="B11041" s="9">
        <v>42826</v>
      </c>
      <c r="C11041">
        <v>12</v>
      </c>
      <c r="D11041" t="s">
        <v>3006</v>
      </c>
      <c r="E11041" t="s">
        <v>2711</v>
      </c>
      <c r="F11041">
        <v>2</v>
      </c>
      <c r="G11041" s="6">
        <v>743</v>
      </c>
      <c r="H11041" s="6">
        <v>1486</v>
      </c>
      <c r="I11041" t="s">
        <v>3009</v>
      </c>
    </row>
    <row r="11042" spans="1:9" x14ac:dyDescent="0.25">
      <c r="A11042">
        <v>50805</v>
      </c>
      <c r="B11042" s="9">
        <v>42826</v>
      </c>
      <c r="C11042">
        <v>12</v>
      </c>
      <c r="D11042" t="s">
        <v>3006</v>
      </c>
      <c r="E11042" t="s">
        <v>2697</v>
      </c>
      <c r="F11042">
        <v>1</v>
      </c>
      <c r="G11042" s="6">
        <v>453</v>
      </c>
      <c r="H11042" s="6">
        <v>453</v>
      </c>
      <c r="I11042" t="s">
        <v>3009</v>
      </c>
    </row>
    <row r="11043" spans="1:9" x14ac:dyDescent="0.25">
      <c r="A11043">
        <v>50805</v>
      </c>
      <c r="B11043" s="9">
        <v>42826</v>
      </c>
      <c r="C11043">
        <v>12</v>
      </c>
      <c r="D11043" t="s">
        <v>3006</v>
      </c>
      <c r="E11043" t="s">
        <v>2712</v>
      </c>
      <c r="F11043">
        <v>1</v>
      </c>
      <c r="G11043" s="6">
        <v>758</v>
      </c>
      <c r="H11043" s="6">
        <v>758</v>
      </c>
      <c r="I11043" t="s">
        <v>3009</v>
      </c>
    </row>
    <row r="11044" spans="1:9" x14ac:dyDescent="0.25">
      <c r="A11044">
        <v>50805</v>
      </c>
      <c r="B11044" s="9">
        <v>42826</v>
      </c>
      <c r="C11044">
        <v>12</v>
      </c>
      <c r="D11044" t="s">
        <v>3006</v>
      </c>
      <c r="E11044" t="s">
        <v>2837</v>
      </c>
      <c r="F11044">
        <v>1</v>
      </c>
      <c r="G11044" s="6">
        <v>837</v>
      </c>
      <c r="H11044" s="6">
        <v>837</v>
      </c>
      <c r="I11044" t="s">
        <v>3009</v>
      </c>
    </row>
    <row r="11045" spans="1:9" x14ac:dyDescent="0.25">
      <c r="A11045">
        <v>50805</v>
      </c>
      <c r="B11045" s="9">
        <v>42826</v>
      </c>
      <c r="C11045">
        <v>12</v>
      </c>
      <c r="D11045" t="s">
        <v>3006</v>
      </c>
      <c r="E11045" t="s">
        <v>2842</v>
      </c>
      <c r="F11045">
        <v>3</v>
      </c>
      <c r="G11045" s="6">
        <v>821</v>
      </c>
      <c r="H11045" s="6">
        <v>2463</v>
      </c>
      <c r="I11045" t="s">
        <v>3009</v>
      </c>
    </row>
    <row r="11046" spans="1:9" x14ac:dyDescent="0.25">
      <c r="A11046">
        <v>50805</v>
      </c>
      <c r="B11046" s="9">
        <v>42826</v>
      </c>
      <c r="C11046">
        <v>12</v>
      </c>
      <c r="D11046" t="s">
        <v>3006</v>
      </c>
      <c r="E11046" t="s">
        <v>2864</v>
      </c>
      <c r="F11046">
        <v>1</v>
      </c>
      <c r="G11046" s="6">
        <v>876</v>
      </c>
      <c r="H11046" s="6">
        <v>876</v>
      </c>
      <c r="I11046" t="s">
        <v>3009</v>
      </c>
    </row>
    <row r="11047" spans="1:9" x14ac:dyDescent="0.25">
      <c r="A11047">
        <v>50805</v>
      </c>
      <c r="B11047" s="9">
        <v>42826</v>
      </c>
      <c r="C11047">
        <v>12</v>
      </c>
      <c r="D11047" t="s">
        <v>3006</v>
      </c>
      <c r="E11047" t="s">
        <v>2850</v>
      </c>
      <c r="F11047">
        <v>2</v>
      </c>
      <c r="G11047" s="6">
        <v>419</v>
      </c>
      <c r="H11047" s="6">
        <v>838</v>
      </c>
      <c r="I11047" t="s">
        <v>3009</v>
      </c>
    </row>
    <row r="11048" spans="1:9" x14ac:dyDescent="0.25">
      <c r="A11048">
        <v>50805</v>
      </c>
      <c r="B11048" s="9">
        <v>42826</v>
      </c>
      <c r="C11048">
        <v>12</v>
      </c>
      <c r="D11048" t="s">
        <v>3006</v>
      </c>
      <c r="E11048" t="s">
        <v>2852</v>
      </c>
      <c r="F11048">
        <v>1</v>
      </c>
      <c r="G11048" s="6">
        <v>820</v>
      </c>
      <c r="H11048" s="6">
        <v>820</v>
      </c>
      <c r="I11048" t="s">
        <v>3009</v>
      </c>
    </row>
    <row r="11049" spans="1:9" x14ac:dyDescent="0.25">
      <c r="A11049">
        <v>50805</v>
      </c>
      <c r="B11049" s="9">
        <v>42826</v>
      </c>
      <c r="C11049">
        <v>12</v>
      </c>
      <c r="D11049" t="s">
        <v>3006</v>
      </c>
      <c r="E11049" t="s">
        <v>2848</v>
      </c>
      <c r="F11049">
        <v>3</v>
      </c>
      <c r="G11049" s="6">
        <v>542</v>
      </c>
      <c r="H11049" s="6">
        <v>1626</v>
      </c>
      <c r="I11049" t="s">
        <v>3009</v>
      </c>
    </row>
    <row r="11050" spans="1:9" x14ac:dyDescent="0.25">
      <c r="A11050">
        <v>50805</v>
      </c>
      <c r="B11050" s="9">
        <v>42826</v>
      </c>
      <c r="C11050">
        <v>12</v>
      </c>
      <c r="D11050" t="s">
        <v>3006</v>
      </c>
      <c r="E11050" t="s">
        <v>2822</v>
      </c>
      <c r="F11050">
        <v>1</v>
      </c>
      <c r="G11050" s="6">
        <v>740</v>
      </c>
      <c r="H11050" s="6">
        <v>740</v>
      </c>
      <c r="I11050" t="s">
        <v>3009</v>
      </c>
    </row>
    <row r="11051" spans="1:9" x14ac:dyDescent="0.25">
      <c r="A11051">
        <v>50805</v>
      </c>
      <c r="B11051" s="9">
        <v>42826</v>
      </c>
      <c r="C11051">
        <v>12</v>
      </c>
      <c r="D11051" t="s">
        <v>3006</v>
      </c>
      <c r="E11051" t="s">
        <v>2829</v>
      </c>
      <c r="F11051">
        <v>1</v>
      </c>
      <c r="G11051" s="6">
        <v>167</v>
      </c>
      <c r="H11051" s="6">
        <v>167</v>
      </c>
      <c r="I11051" t="s">
        <v>3009</v>
      </c>
    </row>
    <row r="11052" spans="1:9" x14ac:dyDescent="0.25">
      <c r="A11052">
        <v>50806</v>
      </c>
      <c r="B11052" s="9">
        <v>42826</v>
      </c>
      <c r="C11052">
        <v>12</v>
      </c>
      <c r="D11052" t="s">
        <v>3006</v>
      </c>
      <c r="E11052" t="s">
        <v>2865</v>
      </c>
      <c r="F11052">
        <v>2</v>
      </c>
      <c r="G11052" s="6">
        <v>471</v>
      </c>
      <c r="H11052" s="6">
        <v>942</v>
      </c>
      <c r="I11052" t="s">
        <v>3007</v>
      </c>
    </row>
    <row r="11053" spans="1:9" x14ac:dyDescent="0.25">
      <c r="A11053">
        <v>50806</v>
      </c>
      <c r="B11053" s="9">
        <v>42826</v>
      </c>
      <c r="C11053">
        <v>12</v>
      </c>
      <c r="D11053" t="s">
        <v>3006</v>
      </c>
      <c r="E11053" t="s">
        <v>2953</v>
      </c>
      <c r="F11053">
        <v>2</v>
      </c>
      <c r="G11053" s="6">
        <v>1748</v>
      </c>
      <c r="H11053" s="6">
        <v>3496</v>
      </c>
      <c r="I11053" t="s">
        <v>3007</v>
      </c>
    </row>
    <row r="11054" spans="1:9" x14ac:dyDescent="0.25">
      <c r="A11054">
        <v>50806</v>
      </c>
      <c r="B11054" s="9">
        <v>42826</v>
      </c>
      <c r="C11054">
        <v>12</v>
      </c>
      <c r="D11054" t="s">
        <v>3006</v>
      </c>
      <c r="E11054" t="s">
        <v>2955</v>
      </c>
      <c r="F11054">
        <v>2</v>
      </c>
      <c r="G11054" s="6">
        <v>1637</v>
      </c>
      <c r="H11054" s="6">
        <v>3274</v>
      </c>
      <c r="I11054" t="s">
        <v>3007</v>
      </c>
    </row>
    <row r="11055" spans="1:9" x14ac:dyDescent="0.25">
      <c r="A11055">
        <v>50806</v>
      </c>
      <c r="B11055" s="9">
        <v>42826</v>
      </c>
      <c r="C11055">
        <v>12</v>
      </c>
      <c r="D11055" t="s">
        <v>3006</v>
      </c>
      <c r="E11055" t="s">
        <v>2956</v>
      </c>
      <c r="F11055">
        <v>2</v>
      </c>
      <c r="G11055" s="6">
        <v>739</v>
      </c>
      <c r="H11055" s="6">
        <v>1478</v>
      </c>
      <c r="I11055" t="s">
        <v>3007</v>
      </c>
    </row>
    <row r="11056" spans="1:9" x14ac:dyDescent="0.25">
      <c r="A11056">
        <v>50806</v>
      </c>
      <c r="B11056" s="9">
        <v>42826</v>
      </c>
      <c r="C11056">
        <v>12</v>
      </c>
      <c r="D11056" t="s">
        <v>3006</v>
      </c>
      <c r="E11056" t="s">
        <v>2958</v>
      </c>
      <c r="F11056">
        <v>1</v>
      </c>
      <c r="G11056" s="6">
        <v>1224</v>
      </c>
      <c r="H11056" s="6">
        <v>1224</v>
      </c>
      <c r="I11056" t="s">
        <v>3007</v>
      </c>
    </row>
    <row r="11057" spans="1:9" x14ac:dyDescent="0.25">
      <c r="A11057">
        <v>50806</v>
      </c>
      <c r="B11057" s="9">
        <v>42826</v>
      </c>
      <c r="C11057">
        <v>12</v>
      </c>
      <c r="D11057" t="s">
        <v>3006</v>
      </c>
      <c r="E11057" t="s">
        <v>2940</v>
      </c>
      <c r="F11057">
        <v>1</v>
      </c>
      <c r="G11057" s="6">
        <v>195</v>
      </c>
      <c r="H11057" s="6">
        <v>195</v>
      </c>
      <c r="I11057" t="s">
        <v>3007</v>
      </c>
    </row>
    <row r="11058" spans="1:9" x14ac:dyDescent="0.25">
      <c r="A11058">
        <v>50806</v>
      </c>
      <c r="B11058" s="9">
        <v>42826</v>
      </c>
      <c r="C11058">
        <v>12</v>
      </c>
      <c r="D11058" t="s">
        <v>3006</v>
      </c>
      <c r="E11058" t="s">
        <v>2938</v>
      </c>
      <c r="F11058">
        <v>1</v>
      </c>
      <c r="G11058" s="6">
        <v>346</v>
      </c>
      <c r="H11058" s="6">
        <v>346</v>
      </c>
      <c r="I11058" t="s">
        <v>3007</v>
      </c>
    </row>
    <row r="11059" spans="1:9" x14ac:dyDescent="0.25">
      <c r="A11059">
        <v>50806</v>
      </c>
      <c r="B11059" s="9">
        <v>42826</v>
      </c>
      <c r="C11059">
        <v>12</v>
      </c>
      <c r="D11059" t="s">
        <v>3006</v>
      </c>
      <c r="E11059" t="s">
        <v>2939</v>
      </c>
      <c r="F11059">
        <v>1</v>
      </c>
      <c r="G11059" s="6">
        <v>151</v>
      </c>
      <c r="H11059" s="6">
        <v>151</v>
      </c>
      <c r="I11059" t="s">
        <v>3007</v>
      </c>
    </row>
    <row r="11060" spans="1:9" x14ac:dyDescent="0.25">
      <c r="A11060">
        <v>50806</v>
      </c>
      <c r="B11060" s="9">
        <v>42826</v>
      </c>
      <c r="C11060">
        <v>12</v>
      </c>
      <c r="D11060" t="s">
        <v>3006</v>
      </c>
      <c r="E11060" t="s">
        <v>2758</v>
      </c>
      <c r="F11060">
        <v>3</v>
      </c>
      <c r="G11060" s="6">
        <v>3593</v>
      </c>
      <c r="H11060" s="6">
        <v>10779</v>
      </c>
      <c r="I11060" t="s">
        <v>3007</v>
      </c>
    </row>
    <row r="11061" spans="1:9" x14ac:dyDescent="0.25">
      <c r="A11061">
        <v>50806</v>
      </c>
      <c r="B11061" s="9">
        <v>42826</v>
      </c>
      <c r="C11061">
        <v>12</v>
      </c>
      <c r="D11061" t="s">
        <v>3006</v>
      </c>
      <c r="E11061" t="s">
        <v>2759</v>
      </c>
      <c r="F11061">
        <v>2</v>
      </c>
      <c r="G11061" s="6">
        <v>3309</v>
      </c>
      <c r="H11061" s="6">
        <v>6618</v>
      </c>
      <c r="I11061" t="s">
        <v>3007</v>
      </c>
    </row>
    <row r="11062" spans="1:9" x14ac:dyDescent="0.25">
      <c r="A11062">
        <v>50806</v>
      </c>
      <c r="B11062" s="9">
        <v>42826</v>
      </c>
      <c r="C11062">
        <v>12</v>
      </c>
      <c r="D11062" t="s">
        <v>3006</v>
      </c>
      <c r="E11062" t="s">
        <v>2752</v>
      </c>
      <c r="F11062">
        <v>2</v>
      </c>
      <c r="G11062" s="6">
        <v>2999</v>
      </c>
      <c r="H11062" s="6">
        <v>5998</v>
      </c>
      <c r="I11062" t="s">
        <v>3007</v>
      </c>
    </row>
    <row r="11063" spans="1:9" x14ac:dyDescent="0.25">
      <c r="A11063">
        <v>50806</v>
      </c>
      <c r="B11063" s="9">
        <v>42826</v>
      </c>
      <c r="C11063">
        <v>12</v>
      </c>
      <c r="D11063" t="s">
        <v>3006</v>
      </c>
      <c r="E11063" t="s">
        <v>2761</v>
      </c>
      <c r="F11063">
        <v>1</v>
      </c>
      <c r="G11063" s="6">
        <v>3411</v>
      </c>
      <c r="H11063" s="6">
        <v>3411</v>
      </c>
      <c r="I11063" t="s">
        <v>3007</v>
      </c>
    </row>
    <row r="11064" spans="1:9" x14ac:dyDescent="0.25">
      <c r="A11064">
        <v>50806</v>
      </c>
      <c r="B11064" s="9">
        <v>42826</v>
      </c>
      <c r="C11064">
        <v>12</v>
      </c>
      <c r="D11064" t="s">
        <v>3006</v>
      </c>
      <c r="E11064" t="s">
        <v>2772</v>
      </c>
      <c r="F11064">
        <v>2</v>
      </c>
      <c r="G11064" s="6">
        <v>1563</v>
      </c>
      <c r="H11064" s="6">
        <v>3126</v>
      </c>
      <c r="I11064" t="s">
        <v>3007</v>
      </c>
    </row>
    <row r="11065" spans="1:9" x14ac:dyDescent="0.25">
      <c r="A11065">
        <v>50806</v>
      </c>
      <c r="B11065" s="9">
        <v>42826</v>
      </c>
      <c r="C11065">
        <v>12</v>
      </c>
      <c r="D11065" t="s">
        <v>3006</v>
      </c>
      <c r="E11065" t="s">
        <v>2754</v>
      </c>
      <c r="F11065">
        <v>2</v>
      </c>
      <c r="G11065" s="6">
        <v>2714</v>
      </c>
      <c r="H11065" s="6">
        <v>5428</v>
      </c>
      <c r="I11065" t="s">
        <v>3007</v>
      </c>
    </row>
    <row r="11066" spans="1:9" x14ac:dyDescent="0.25">
      <c r="A11066">
        <v>50806</v>
      </c>
      <c r="B11066" s="9">
        <v>42826</v>
      </c>
      <c r="C11066">
        <v>12</v>
      </c>
      <c r="D11066" t="s">
        <v>3006</v>
      </c>
      <c r="E11066" t="s">
        <v>2811</v>
      </c>
      <c r="F11066">
        <v>1</v>
      </c>
      <c r="G11066" s="6">
        <v>1875</v>
      </c>
      <c r="H11066" s="6">
        <v>1875</v>
      </c>
      <c r="I11066" t="s">
        <v>3007</v>
      </c>
    </row>
    <row r="11067" spans="1:9" x14ac:dyDescent="0.25">
      <c r="A11067">
        <v>50806</v>
      </c>
      <c r="B11067" s="9">
        <v>42826</v>
      </c>
      <c r="C11067">
        <v>12</v>
      </c>
      <c r="D11067" t="s">
        <v>3006</v>
      </c>
      <c r="E11067" t="s">
        <v>2806</v>
      </c>
      <c r="F11067">
        <v>2</v>
      </c>
      <c r="G11067" s="6">
        <v>1761</v>
      </c>
      <c r="H11067" s="6">
        <v>3522</v>
      </c>
      <c r="I11067" t="s">
        <v>3007</v>
      </c>
    </row>
    <row r="11068" spans="1:9" x14ac:dyDescent="0.25">
      <c r="A11068">
        <v>50806</v>
      </c>
      <c r="B11068" s="9">
        <v>42826</v>
      </c>
      <c r="C11068">
        <v>12</v>
      </c>
      <c r="D11068" t="s">
        <v>3006</v>
      </c>
      <c r="E11068" t="s">
        <v>2815</v>
      </c>
      <c r="F11068">
        <v>1</v>
      </c>
      <c r="G11068" s="6">
        <v>1608</v>
      </c>
      <c r="H11068" s="6">
        <v>1608</v>
      </c>
      <c r="I11068" t="s">
        <v>3007</v>
      </c>
    </row>
    <row r="11069" spans="1:9" x14ac:dyDescent="0.25">
      <c r="A11069">
        <v>50806</v>
      </c>
      <c r="B11069" s="9">
        <v>42826</v>
      </c>
      <c r="C11069">
        <v>12</v>
      </c>
      <c r="D11069" t="s">
        <v>3006</v>
      </c>
      <c r="E11069" t="s">
        <v>2807</v>
      </c>
      <c r="F11069">
        <v>6</v>
      </c>
      <c r="G11069" s="6">
        <v>1698</v>
      </c>
      <c r="H11069" s="6">
        <v>10188</v>
      </c>
      <c r="I11069" t="s">
        <v>3007</v>
      </c>
    </row>
    <row r="11070" spans="1:9" x14ac:dyDescent="0.25">
      <c r="A11070">
        <v>50806</v>
      </c>
      <c r="B11070" s="9">
        <v>42826</v>
      </c>
      <c r="C11070">
        <v>12</v>
      </c>
      <c r="D11070" t="s">
        <v>3006</v>
      </c>
      <c r="E11070" t="s">
        <v>2974</v>
      </c>
      <c r="F11070">
        <v>2</v>
      </c>
      <c r="G11070" s="6">
        <v>291</v>
      </c>
      <c r="H11070" s="6">
        <v>582</v>
      </c>
      <c r="I11070" t="s">
        <v>3007</v>
      </c>
    </row>
    <row r="11071" spans="1:9" x14ac:dyDescent="0.25">
      <c r="A11071">
        <v>50806</v>
      </c>
      <c r="B11071" s="9">
        <v>42826</v>
      </c>
      <c r="C11071">
        <v>12</v>
      </c>
      <c r="D11071" t="s">
        <v>3006</v>
      </c>
      <c r="E11071" t="s">
        <v>2976</v>
      </c>
      <c r="F11071">
        <v>2</v>
      </c>
      <c r="G11071" s="6">
        <v>203</v>
      </c>
      <c r="H11071" s="6">
        <v>406</v>
      </c>
      <c r="I11071" t="s">
        <v>3007</v>
      </c>
    </row>
    <row r="11072" spans="1:9" x14ac:dyDescent="0.25">
      <c r="A11072">
        <v>50806</v>
      </c>
      <c r="B11072" s="9">
        <v>42826</v>
      </c>
      <c r="C11072">
        <v>12</v>
      </c>
      <c r="D11072" t="s">
        <v>3006</v>
      </c>
      <c r="E11072" t="s">
        <v>2927</v>
      </c>
      <c r="F11072">
        <v>1</v>
      </c>
      <c r="G11072" s="6">
        <v>262</v>
      </c>
      <c r="H11072" s="6">
        <v>262</v>
      </c>
      <c r="I11072" t="s">
        <v>3007</v>
      </c>
    </row>
    <row r="11073" spans="1:9" x14ac:dyDescent="0.25">
      <c r="A11073">
        <v>50806</v>
      </c>
      <c r="B11073" s="9">
        <v>42826</v>
      </c>
      <c r="C11073">
        <v>12</v>
      </c>
      <c r="D11073" t="s">
        <v>3006</v>
      </c>
      <c r="E11073" t="s">
        <v>2915</v>
      </c>
      <c r="F11073">
        <v>1</v>
      </c>
      <c r="G11073" s="6">
        <v>207</v>
      </c>
      <c r="H11073" s="6">
        <v>207</v>
      </c>
      <c r="I11073" t="s">
        <v>3007</v>
      </c>
    </row>
    <row r="11074" spans="1:9" x14ac:dyDescent="0.25">
      <c r="A11074">
        <v>50806</v>
      </c>
      <c r="B11074" s="9">
        <v>42826</v>
      </c>
      <c r="C11074">
        <v>12</v>
      </c>
      <c r="D11074" t="s">
        <v>3006</v>
      </c>
      <c r="E11074" t="s">
        <v>2914</v>
      </c>
      <c r="F11074">
        <v>2</v>
      </c>
      <c r="G11074" s="6">
        <v>187</v>
      </c>
      <c r="H11074" s="6">
        <v>374</v>
      </c>
      <c r="I11074" t="s">
        <v>3007</v>
      </c>
    </row>
    <row r="11075" spans="1:9" x14ac:dyDescent="0.25">
      <c r="A11075">
        <v>50806</v>
      </c>
      <c r="B11075" s="9">
        <v>42826</v>
      </c>
      <c r="C11075">
        <v>12</v>
      </c>
      <c r="D11075" t="s">
        <v>3006</v>
      </c>
      <c r="E11075" t="s">
        <v>2924</v>
      </c>
      <c r="F11075">
        <v>2</v>
      </c>
      <c r="G11075" s="6">
        <v>493</v>
      </c>
      <c r="H11075" s="6">
        <v>986</v>
      </c>
      <c r="I11075" t="s">
        <v>3007</v>
      </c>
    </row>
    <row r="11076" spans="1:9" x14ac:dyDescent="0.25">
      <c r="A11076">
        <v>50806</v>
      </c>
      <c r="B11076" s="9">
        <v>42826</v>
      </c>
      <c r="C11076">
        <v>12</v>
      </c>
      <c r="D11076" t="s">
        <v>3006</v>
      </c>
      <c r="E11076" t="s">
        <v>2922</v>
      </c>
      <c r="F11076">
        <v>3</v>
      </c>
      <c r="G11076" s="6">
        <v>183</v>
      </c>
      <c r="H11076" s="6">
        <v>549</v>
      </c>
      <c r="I11076" t="s">
        <v>3007</v>
      </c>
    </row>
    <row r="11077" spans="1:9" x14ac:dyDescent="0.25">
      <c r="A11077">
        <v>50806</v>
      </c>
      <c r="B11077" s="9">
        <v>42826</v>
      </c>
      <c r="C11077">
        <v>12</v>
      </c>
      <c r="D11077" t="s">
        <v>3006</v>
      </c>
      <c r="E11077" t="s">
        <v>2919</v>
      </c>
      <c r="F11077">
        <v>1</v>
      </c>
      <c r="G11077" s="6">
        <v>184</v>
      </c>
      <c r="H11077" s="6">
        <v>184</v>
      </c>
      <c r="I11077" t="s">
        <v>3007</v>
      </c>
    </row>
    <row r="11078" spans="1:9" x14ac:dyDescent="0.25">
      <c r="A11078">
        <v>50806</v>
      </c>
      <c r="B11078" s="9">
        <v>42826</v>
      </c>
      <c r="C11078">
        <v>12</v>
      </c>
      <c r="D11078" t="s">
        <v>3006</v>
      </c>
      <c r="E11078" t="s">
        <v>2745</v>
      </c>
      <c r="F11078">
        <v>2</v>
      </c>
      <c r="G11078" s="6">
        <v>31</v>
      </c>
      <c r="H11078" s="6">
        <v>62</v>
      </c>
      <c r="I11078" t="s">
        <v>3007</v>
      </c>
    </row>
    <row r="11079" spans="1:9" x14ac:dyDescent="0.25">
      <c r="A11079">
        <v>50806</v>
      </c>
      <c r="B11079" s="9">
        <v>42826</v>
      </c>
      <c r="C11079">
        <v>12</v>
      </c>
      <c r="D11079" t="s">
        <v>3006</v>
      </c>
      <c r="E11079" t="s">
        <v>2743</v>
      </c>
      <c r="F11079">
        <v>2</v>
      </c>
      <c r="G11079" s="6">
        <v>45</v>
      </c>
      <c r="H11079" s="6">
        <v>90</v>
      </c>
      <c r="I11079" t="s">
        <v>3007</v>
      </c>
    </row>
    <row r="11080" spans="1:9" x14ac:dyDescent="0.25">
      <c r="A11080">
        <v>50806</v>
      </c>
      <c r="B11080" s="9">
        <v>42826</v>
      </c>
      <c r="C11080">
        <v>12</v>
      </c>
      <c r="D11080" t="s">
        <v>3006</v>
      </c>
      <c r="E11080" t="s">
        <v>2693</v>
      </c>
      <c r="F11080">
        <v>1</v>
      </c>
      <c r="G11080" s="6">
        <v>123</v>
      </c>
      <c r="H11080" s="6">
        <v>123</v>
      </c>
      <c r="I11080" t="s">
        <v>3007</v>
      </c>
    </row>
    <row r="11081" spans="1:9" x14ac:dyDescent="0.25">
      <c r="A11081">
        <v>50806</v>
      </c>
      <c r="B11081" s="9">
        <v>42826</v>
      </c>
      <c r="C11081">
        <v>12</v>
      </c>
      <c r="D11081" t="s">
        <v>3006</v>
      </c>
      <c r="E11081" t="s">
        <v>2670</v>
      </c>
      <c r="F11081">
        <v>1</v>
      </c>
      <c r="G11081" s="6">
        <v>136</v>
      </c>
      <c r="H11081" s="6">
        <v>136</v>
      </c>
      <c r="I11081" t="s">
        <v>3007</v>
      </c>
    </row>
    <row r="11082" spans="1:9" x14ac:dyDescent="0.25">
      <c r="A11082">
        <v>50806</v>
      </c>
      <c r="B11082" s="9">
        <v>42826</v>
      </c>
      <c r="C11082">
        <v>12</v>
      </c>
      <c r="D11082" t="s">
        <v>3006</v>
      </c>
      <c r="E11082" t="s">
        <v>2665</v>
      </c>
      <c r="F11082">
        <v>4</v>
      </c>
      <c r="G11082" s="6">
        <v>110</v>
      </c>
      <c r="H11082" s="6">
        <v>440</v>
      </c>
      <c r="I11082" t="s">
        <v>3007</v>
      </c>
    </row>
    <row r="11083" spans="1:9" x14ac:dyDescent="0.25">
      <c r="A11083">
        <v>50806</v>
      </c>
      <c r="B11083" s="9">
        <v>42826</v>
      </c>
      <c r="C11083">
        <v>12</v>
      </c>
      <c r="D11083" t="s">
        <v>3006</v>
      </c>
      <c r="E11083" t="s">
        <v>2669</v>
      </c>
      <c r="F11083">
        <v>1</v>
      </c>
      <c r="G11083" s="6">
        <v>280</v>
      </c>
      <c r="H11083" s="6">
        <v>280</v>
      </c>
      <c r="I11083" t="s">
        <v>3007</v>
      </c>
    </row>
    <row r="11084" spans="1:9" x14ac:dyDescent="0.25">
      <c r="A11084">
        <v>50806</v>
      </c>
      <c r="B11084" s="9">
        <v>42826</v>
      </c>
      <c r="C11084">
        <v>12</v>
      </c>
      <c r="D11084" t="s">
        <v>3006</v>
      </c>
      <c r="E11084" t="s">
        <v>2679</v>
      </c>
      <c r="F11084">
        <v>1</v>
      </c>
      <c r="G11084" s="6">
        <v>163</v>
      </c>
      <c r="H11084" s="6">
        <v>163</v>
      </c>
      <c r="I11084" t="s">
        <v>3007</v>
      </c>
    </row>
    <row r="11085" spans="1:9" x14ac:dyDescent="0.25">
      <c r="A11085">
        <v>50806</v>
      </c>
      <c r="B11085" s="9">
        <v>42826</v>
      </c>
      <c r="C11085">
        <v>12</v>
      </c>
      <c r="D11085" t="s">
        <v>3006</v>
      </c>
      <c r="E11085" t="s">
        <v>2677</v>
      </c>
      <c r="F11085">
        <v>2</v>
      </c>
      <c r="G11085" s="6">
        <v>152</v>
      </c>
      <c r="H11085" s="6">
        <v>304</v>
      </c>
      <c r="I11085" t="s">
        <v>3007</v>
      </c>
    </row>
    <row r="11086" spans="1:9" x14ac:dyDescent="0.25">
      <c r="A11086">
        <v>50806</v>
      </c>
      <c r="B11086" s="9">
        <v>42826</v>
      </c>
      <c r="C11086">
        <v>12</v>
      </c>
      <c r="D11086" t="s">
        <v>3006</v>
      </c>
      <c r="E11086" t="s">
        <v>2903</v>
      </c>
      <c r="F11086">
        <v>1</v>
      </c>
      <c r="G11086" s="6">
        <v>175</v>
      </c>
      <c r="H11086" s="6">
        <v>175</v>
      </c>
      <c r="I11086" t="s">
        <v>3007</v>
      </c>
    </row>
    <row r="11087" spans="1:9" x14ac:dyDescent="0.25">
      <c r="A11087">
        <v>50806</v>
      </c>
      <c r="B11087" s="9">
        <v>42826</v>
      </c>
      <c r="C11087">
        <v>12</v>
      </c>
      <c r="D11087" t="s">
        <v>3006</v>
      </c>
      <c r="E11087" t="s">
        <v>2897</v>
      </c>
      <c r="F11087">
        <v>1</v>
      </c>
      <c r="G11087" s="6">
        <v>197</v>
      </c>
      <c r="H11087" s="6">
        <v>197</v>
      </c>
      <c r="I11087" t="s">
        <v>3007</v>
      </c>
    </row>
    <row r="11088" spans="1:9" x14ac:dyDescent="0.25">
      <c r="A11088">
        <v>50806</v>
      </c>
      <c r="B11088" s="9">
        <v>42826</v>
      </c>
      <c r="C11088">
        <v>12</v>
      </c>
      <c r="D11088" t="s">
        <v>3006</v>
      </c>
      <c r="E11088" t="s">
        <v>2877</v>
      </c>
      <c r="F11088">
        <v>2</v>
      </c>
      <c r="G11088" s="6">
        <v>56</v>
      </c>
      <c r="H11088" s="6">
        <v>112</v>
      </c>
      <c r="I11088" t="s">
        <v>3007</v>
      </c>
    </row>
    <row r="11089" spans="1:9" x14ac:dyDescent="0.25">
      <c r="A11089">
        <v>50806</v>
      </c>
      <c r="B11089" s="9">
        <v>42826</v>
      </c>
      <c r="C11089">
        <v>12</v>
      </c>
      <c r="D11089" t="s">
        <v>3006</v>
      </c>
      <c r="E11089" t="s">
        <v>2884</v>
      </c>
      <c r="F11089">
        <v>1</v>
      </c>
      <c r="G11089" s="6">
        <v>251</v>
      </c>
      <c r="H11089" s="6">
        <v>251</v>
      </c>
      <c r="I11089" t="s">
        <v>3007</v>
      </c>
    </row>
    <row r="11090" spans="1:9" x14ac:dyDescent="0.25">
      <c r="A11090">
        <v>50806</v>
      </c>
      <c r="B11090" s="9">
        <v>42826</v>
      </c>
      <c r="C11090">
        <v>12</v>
      </c>
      <c r="D11090" t="s">
        <v>3006</v>
      </c>
      <c r="E11090" t="s">
        <v>2886</v>
      </c>
      <c r="F11090">
        <v>2</v>
      </c>
      <c r="G11090" s="6">
        <v>370</v>
      </c>
      <c r="H11090" s="6">
        <v>740</v>
      </c>
      <c r="I11090" t="s">
        <v>3007</v>
      </c>
    </row>
    <row r="11091" spans="1:9" x14ac:dyDescent="0.25">
      <c r="A11091">
        <v>50806</v>
      </c>
      <c r="B11091" s="9">
        <v>42826</v>
      </c>
      <c r="C11091">
        <v>12</v>
      </c>
      <c r="D11091" t="s">
        <v>3006</v>
      </c>
      <c r="E11091" t="s">
        <v>2878</v>
      </c>
      <c r="F11091">
        <v>1</v>
      </c>
      <c r="G11091" s="6">
        <v>354</v>
      </c>
      <c r="H11091" s="6">
        <v>354</v>
      </c>
      <c r="I11091" t="s">
        <v>3007</v>
      </c>
    </row>
    <row r="11092" spans="1:9" x14ac:dyDescent="0.25">
      <c r="A11092">
        <v>50806</v>
      </c>
      <c r="B11092" s="9">
        <v>42826</v>
      </c>
      <c r="C11092">
        <v>12</v>
      </c>
      <c r="D11092" t="s">
        <v>3006</v>
      </c>
      <c r="E11092" t="s">
        <v>2893</v>
      </c>
      <c r="F11092">
        <v>1</v>
      </c>
      <c r="G11092" s="6">
        <v>388</v>
      </c>
      <c r="H11092" s="6">
        <v>388</v>
      </c>
      <c r="I11092" t="s">
        <v>3007</v>
      </c>
    </row>
    <row r="11093" spans="1:9" x14ac:dyDescent="0.25">
      <c r="A11093">
        <v>50806</v>
      </c>
      <c r="B11093" s="9">
        <v>42826</v>
      </c>
      <c r="C11093">
        <v>12</v>
      </c>
      <c r="D11093" t="s">
        <v>3006</v>
      </c>
      <c r="E11093" t="s">
        <v>2883</v>
      </c>
      <c r="F11093">
        <v>1</v>
      </c>
      <c r="G11093" s="6">
        <v>369</v>
      </c>
      <c r="H11093" s="6">
        <v>369</v>
      </c>
      <c r="I11093" t="s">
        <v>3007</v>
      </c>
    </row>
    <row r="11094" spans="1:9" x14ac:dyDescent="0.25">
      <c r="A11094">
        <v>50806</v>
      </c>
      <c r="B11094" s="9">
        <v>42826</v>
      </c>
      <c r="C11094">
        <v>12</v>
      </c>
      <c r="D11094" t="s">
        <v>3006</v>
      </c>
      <c r="E11094" t="s">
        <v>2991</v>
      </c>
      <c r="F11094">
        <v>1</v>
      </c>
      <c r="G11094" s="6">
        <v>364</v>
      </c>
      <c r="H11094" s="6">
        <v>364</v>
      </c>
      <c r="I11094" t="s">
        <v>3007</v>
      </c>
    </row>
    <row r="11095" spans="1:9" x14ac:dyDescent="0.25">
      <c r="A11095">
        <v>50806</v>
      </c>
      <c r="B11095" s="9">
        <v>42826</v>
      </c>
      <c r="C11095">
        <v>12</v>
      </c>
      <c r="D11095" t="s">
        <v>3006</v>
      </c>
      <c r="E11095" t="s">
        <v>2992</v>
      </c>
      <c r="F11095">
        <v>2</v>
      </c>
      <c r="G11095" s="6">
        <v>168</v>
      </c>
      <c r="H11095" s="6">
        <v>336</v>
      </c>
      <c r="I11095" t="s">
        <v>3007</v>
      </c>
    </row>
    <row r="11096" spans="1:9" x14ac:dyDescent="0.25">
      <c r="A11096">
        <v>50806</v>
      </c>
      <c r="B11096" s="9">
        <v>42826</v>
      </c>
      <c r="C11096">
        <v>12</v>
      </c>
      <c r="D11096" t="s">
        <v>3006</v>
      </c>
      <c r="E11096" t="s">
        <v>2986</v>
      </c>
      <c r="F11096">
        <v>5</v>
      </c>
      <c r="G11096" s="6">
        <v>107</v>
      </c>
      <c r="H11096" s="6">
        <v>535</v>
      </c>
      <c r="I11096" t="s">
        <v>3007</v>
      </c>
    </row>
    <row r="11097" spans="1:9" x14ac:dyDescent="0.25">
      <c r="A11097">
        <v>50806</v>
      </c>
      <c r="B11097" s="9">
        <v>42826</v>
      </c>
      <c r="C11097">
        <v>12</v>
      </c>
      <c r="D11097" t="s">
        <v>3006</v>
      </c>
      <c r="E11097" t="s">
        <v>2788</v>
      </c>
      <c r="F11097">
        <v>3</v>
      </c>
      <c r="G11097" s="6">
        <v>219</v>
      </c>
      <c r="H11097" s="6">
        <v>657</v>
      </c>
      <c r="I11097" t="s">
        <v>3007</v>
      </c>
    </row>
    <row r="11098" spans="1:9" x14ac:dyDescent="0.25">
      <c r="A11098">
        <v>50806</v>
      </c>
      <c r="B11098" s="9">
        <v>42826</v>
      </c>
      <c r="C11098">
        <v>12</v>
      </c>
      <c r="D11098" t="s">
        <v>3006</v>
      </c>
      <c r="E11098" t="s">
        <v>2795</v>
      </c>
      <c r="F11098">
        <v>2</v>
      </c>
      <c r="G11098" s="6">
        <v>258</v>
      </c>
      <c r="H11098" s="6">
        <v>516</v>
      </c>
      <c r="I11098" t="s">
        <v>3007</v>
      </c>
    </row>
    <row r="11099" spans="1:9" x14ac:dyDescent="0.25">
      <c r="A11099">
        <v>50806</v>
      </c>
      <c r="B11099" s="9">
        <v>42826</v>
      </c>
      <c r="C11099">
        <v>12</v>
      </c>
      <c r="D11099" t="s">
        <v>3006</v>
      </c>
      <c r="E11099" t="s">
        <v>2784</v>
      </c>
      <c r="F11099">
        <v>4</v>
      </c>
      <c r="G11099" s="6">
        <v>318</v>
      </c>
      <c r="H11099" s="6">
        <v>1272</v>
      </c>
      <c r="I11099" t="s">
        <v>3007</v>
      </c>
    </row>
    <row r="11100" spans="1:9" x14ac:dyDescent="0.25">
      <c r="A11100">
        <v>50806</v>
      </c>
      <c r="B11100" s="9">
        <v>42826</v>
      </c>
      <c r="C11100">
        <v>12</v>
      </c>
      <c r="D11100" t="s">
        <v>3006</v>
      </c>
      <c r="E11100" t="s">
        <v>2794</v>
      </c>
      <c r="F11100">
        <v>1</v>
      </c>
      <c r="G11100" s="6">
        <v>144</v>
      </c>
      <c r="H11100" s="6">
        <v>144</v>
      </c>
      <c r="I11100" t="s">
        <v>3007</v>
      </c>
    </row>
    <row r="11101" spans="1:9" x14ac:dyDescent="0.25">
      <c r="A11101">
        <v>50806</v>
      </c>
      <c r="B11101" s="9">
        <v>42826</v>
      </c>
      <c r="C11101">
        <v>12</v>
      </c>
      <c r="D11101" t="s">
        <v>3006</v>
      </c>
      <c r="E11101" t="s">
        <v>2790</v>
      </c>
      <c r="F11101">
        <v>2</v>
      </c>
      <c r="G11101" s="6">
        <v>167</v>
      </c>
      <c r="H11101" s="6">
        <v>334</v>
      </c>
      <c r="I11101" t="s">
        <v>3007</v>
      </c>
    </row>
    <row r="11102" spans="1:9" x14ac:dyDescent="0.25">
      <c r="A11102">
        <v>50806</v>
      </c>
      <c r="B11102" s="9">
        <v>42826</v>
      </c>
      <c r="C11102">
        <v>12</v>
      </c>
      <c r="D11102" t="s">
        <v>3006</v>
      </c>
      <c r="E11102" t="s">
        <v>2708</v>
      </c>
      <c r="F11102">
        <v>1</v>
      </c>
      <c r="G11102" s="6">
        <v>828</v>
      </c>
      <c r="H11102" s="6">
        <v>828</v>
      </c>
      <c r="I11102" t="s">
        <v>3007</v>
      </c>
    </row>
    <row r="11103" spans="1:9" x14ac:dyDescent="0.25">
      <c r="A11103">
        <v>50806</v>
      </c>
      <c r="B11103" s="9">
        <v>42826</v>
      </c>
      <c r="C11103">
        <v>12</v>
      </c>
      <c r="D11103" t="s">
        <v>3006</v>
      </c>
      <c r="E11103" t="s">
        <v>2721</v>
      </c>
      <c r="F11103">
        <v>3</v>
      </c>
      <c r="G11103" s="6">
        <v>1107</v>
      </c>
      <c r="H11103" s="6">
        <v>3321</v>
      </c>
      <c r="I11103" t="s">
        <v>3007</v>
      </c>
    </row>
    <row r="11104" spans="1:9" x14ac:dyDescent="0.25">
      <c r="A11104">
        <v>50806</v>
      </c>
      <c r="B11104" s="9">
        <v>42826</v>
      </c>
      <c r="C11104">
        <v>12</v>
      </c>
      <c r="D11104" t="s">
        <v>3006</v>
      </c>
      <c r="E11104" t="s">
        <v>2718</v>
      </c>
      <c r="F11104">
        <v>2</v>
      </c>
      <c r="G11104" s="6">
        <v>1102</v>
      </c>
      <c r="H11104" s="6">
        <v>2204</v>
      </c>
      <c r="I11104" t="s">
        <v>3007</v>
      </c>
    </row>
    <row r="11105" spans="1:9" x14ac:dyDescent="0.25">
      <c r="A11105">
        <v>50806</v>
      </c>
      <c r="B11105" s="9">
        <v>42826</v>
      </c>
      <c r="C11105">
        <v>12</v>
      </c>
      <c r="D11105" t="s">
        <v>3006</v>
      </c>
      <c r="E11105" t="s">
        <v>2727</v>
      </c>
      <c r="F11105">
        <v>1</v>
      </c>
      <c r="G11105" s="6">
        <v>479</v>
      </c>
      <c r="H11105" s="6">
        <v>479</v>
      </c>
      <c r="I11105" t="s">
        <v>3007</v>
      </c>
    </row>
    <row r="11106" spans="1:9" x14ac:dyDescent="0.25">
      <c r="A11106">
        <v>50806</v>
      </c>
      <c r="B11106" s="9">
        <v>42826</v>
      </c>
      <c r="C11106">
        <v>12</v>
      </c>
      <c r="D11106" t="s">
        <v>3006</v>
      </c>
      <c r="E11106" t="s">
        <v>2741</v>
      </c>
      <c r="F11106">
        <v>4</v>
      </c>
      <c r="G11106" s="6">
        <v>766</v>
      </c>
      <c r="H11106" s="6">
        <v>3064</v>
      </c>
      <c r="I11106" t="s">
        <v>3007</v>
      </c>
    </row>
    <row r="11107" spans="1:9" x14ac:dyDescent="0.25">
      <c r="A11107">
        <v>50806</v>
      </c>
      <c r="B11107" s="9">
        <v>42826</v>
      </c>
      <c r="C11107">
        <v>12</v>
      </c>
      <c r="D11107" t="s">
        <v>3006</v>
      </c>
      <c r="E11107" t="s">
        <v>2709</v>
      </c>
      <c r="F11107">
        <v>1</v>
      </c>
      <c r="G11107" s="6">
        <v>1053</v>
      </c>
      <c r="H11107" s="6">
        <v>1053</v>
      </c>
      <c r="I11107" t="s">
        <v>3007</v>
      </c>
    </row>
    <row r="11108" spans="1:9" x14ac:dyDescent="0.25">
      <c r="A11108">
        <v>50806</v>
      </c>
      <c r="B11108" s="9">
        <v>42826</v>
      </c>
      <c r="C11108">
        <v>12</v>
      </c>
      <c r="D11108" t="s">
        <v>3006</v>
      </c>
      <c r="E11108" t="s">
        <v>2702</v>
      </c>
      <c r="F11108">
        <v>1</v>
      </c>
      <c r="G11108" s="6">
        <v>580</v>
      </c>
      <c r="H11108" s="6">
        <v>580</v>
      </c>
      <c r="I11108" t="s">
        <v>3007</v>
      </c>
    </row>
    <row r="11109" spans="1:9" x14ac:dyDescent="0.25">
      <c r="A11109">
        <v>50806</v>
      </c>
      <c r="B11109" s="9">
        <v>42826</v>
      </c>
      <c r="C11109">
        <v>12</v>
      </c>
      <c r="D11109" t="s">
        <v>3006</v>
      </c>
      <c r="E11109" t="s">
        <v>2700</v>
      </c>
      <c r="F11109">
        <v>2</v>
      </c>
      <c r="G11109" s="6">
        <v>447</v>
      </c>
      <c r="H11109" s="6">
        <v>894</v>
      </c>
      <c r="I11109" t="s">
        <v>3007</v>
      </c>
    </row>
    <row r="11110" spans="1:9" x14ac:dyDescent="0.25">
      <c r="A11110">
        <v>50806</v>
      </c>
      <c r="B11110" s="9">
        <v>42826</v>
      </c>
      <c r="C11110">
        <v>12</v>
      </c>
      <c r="D11110" t="s">
        <v>3006</v>
      </c>
      <c r="E11110" t="s">
        <v>2833</v>
      </c>
      <c r="F11110">
        <v>1</v>
      </c>
      <c r="G11110" s="6">
        <v>474</v>
      </c>
      <c r="H11110" s="6">
        <v>474</v>
      </c>
      <c r="I11110" t="s">
        <v>3007</v>
      </c>
    </row>
    <row r="11111" spans="1:9" x14ac:dyDescent="0.25">
      <c r="A11111">
        <v>50806</v>
      </c>
      <c r="B11111" s="9">
        <v>42826</v>
      </c>
      <c r="C11111">
        <v>12</v>
      </c>
      <c r="D11111" t="s">
        <v>3006</v>
      </c>
      <c r="E11111" t="s">
        <v>2839</v>
      </c>
      <c r="F11111">
        <v>1</v>
      </c>
      <c r="G11111" s="6">
        <v>460</v>
      </c>
      <c r="H11111" s="6">
        <v>460</v>
      </c>
      <c r="I11111" t="s">
        <v>3007</v>
      </c>
    </row>
    <row r="11112" spans="1:9" x14ac:dyDescent="0.25">
      <c r="A11112">
        <v>50808</v>
      </c>
      <c r="B11112" s="9">
        <v>42826</v>
      </c>
      <c r="C11112">
        <v>12</v>
      </c>
      <c r="D11112" t="s">
        <v>3006</v>
      </c>
      <c r="E11112" t="s">
        <v>2836</v>
      </c>
      <c r="F11112">
        <v>1</v>
      </c>
      <c r="G11112" s="6">
        <v>795</v>
      </c>
      <c r="H11112" s="6">
        <v>795</v>
      </c>
      <c r="I11112" t="s">
        <v>3009</v>
      </c>
    </row>
    <row r="11113" spans="1:9" x14ac:dyDescent="0.25">
      <c r="A11113">
        <v>50808</v>
      </c>
      <c r="B11113" s="9">
        <v>42826</v>
      </c>
      <c r="C11113">
        <v>12</v>
      </c>
      <c r="D11113" t="s">
        <v>3006</v>
      </c>
      <c r="E11113" t="s">
        <v>2854</v>
      </c>
      <c r="F11113">
        <v>2</v>
      </c>
      <c r="G11113" s="6">
        <v>355</v>
      </c>
      <c r="H11113" s="6">
        <v>710</v>
      </c>
      <c r="I11113" t="s">
        <v>3009</v>
      </c>
    </row>
    <row r="11114" spans="1:9" x14ac:dyDescent="0.25">
      <c r="A11114">
        <v>50808</v>
      </c>
      <c r="B11114" s="9">
        <v>42826</v>
      </c>
      <c r="C11114">
        <v>12</v>
      </c>
      <c r="D11114" t="s">
        <v>3006</v>
      </c>
      <c r="E11114" t="s">
        <v>2820</v>
      </c>
      <c r="F11114">
        <v>2</v>
      </c>
      <c r="G11114" s="6">
        <v>205</v>
      </c>
      <c r="H11114" s="6">
        <v>410</v>
      </c>
      <c r="I11114" t="s">
        <v>3009</v>
      </c>
    </row>
    <row r="11115" spans="1:9" x14ac:dyDescent="0.25">
      <c r="A11115">
        <v>50808</v>
      </c>
      <c r="B11115" s="9">
        <v>42826</v>
      </c>
      <c r="C11115">
        <v>12</v>
      </c>
      <c r="D11115" t="s">
        <v>3006</v>
      </c>
      <c r="E11115" t="s">
        <v>2825</v>
      </c>
      <c r="F11115">
        <v>4</v>
      </c>
      <c r="G11115" s="6">
        <v>310</v>
      </c>
      <c r="H11115" s="6">
        <v>1240</v>
      </c>
      <c r="I11115" t="s">
        <v>3009</v>
      </c>
    </row>
    <row r="11116" spans="1:9" x14ac:dyDescent="0.25">
      <c r="A11116">
        <v>50808</v>
      </c>
      <c r="B11116" s="9">
        <v>42826</v>
      </c>
      <c r="C11116">
        <v>12</v>
      </c>
      <c r="D11116" t="s">
        <v>3006</v>
      </c>
      <c r="E11116" t="s">
        <v>2843</v>
      </c>
      <c r="F11116">
        <v>6</v>
      </c>
      <c r="G11116" s="6">
        <v>456</v>
      </c>
      <c r="H11116" s="6">
        <v>2736</v>
      </c>
      <c r="I11116" t="s">
        <v>3009</v>
      </c>
    </row>
    <row r="11117" spans="1:9" x14ac:dyDescent="0.25">
      <c r="A11117">
        <v>50808</v>
      </c>
      <c r="B11117" s="9">
        <v>42826</v>
      </c>
      <c r="C11117">
        <v>12</v>
      </c>
      <c r="D11117" t="s">
        <v>3006</v>
      </c>
      <c r="E11117" t="s">
        <v>2959</v>
      </c>
      <c r="F11117">
        <v>3</v>
      </c>
      <c r="G11117" s="6">
        <v>1628</v>
      </c>
      <c r="H11117" s="6">
        <v>4884</v>
      </c>
      <c r="I11117" t="s">
        <v>3009</v>
      </c>
    </row>
    <row r="11118" spans="1:9" x14ac:dyDescent="0.25">
      <c r="A11118">
        <v>50808</v>
      </c>
      <c r="B11118" s="9">
        <v>42826</v>
      </c>
      <c r="C11118">
        <v>12</v>
      </c>
      <c r="D11118" t="s">
        <v>3006</v>
      </c>
      <c r="E11118" t="s">
        <v>2960</v>
      </c>
      <c r="F11118">
        <v>5</v>
      </c>
      <c r="G11118" s="6">
        <v>982</v>
      </c>
      <c r="H11118" s="6">
        <v>4910</v>
      </c>
      <c r="I11118" t="s">
        <v>3009</v>
      </c>
    </row>
    <row r="11119" spans="1:9" x14ac:dyDescent="0.25">
      <c r="A11119">
        <v>50808</v>
      </c>
      <c r="B11119" s="9">
        <v>42826</v>
      </c>
      <c r="C11119">
        <v>12</v>
      </c>
      <c r="D11119" t="s">
        <v>3006</v>
      </c>
      <c r="E11119" t="s">
        <v>2961</v>
      </c>
      <c r="F11119">
        <v>2</v>
      </c>
      <c r="G11119" s="6">
        <v>1965</v>
      </c>
      <c r="H11119" s="6">
        <v>3930</v>
      </c>
      <c r="I11119" t="s">
        <v>3009</v>
      </c>
    </row>
    <row r="11120" spans="1:9" x14ac:dyDescent="0.25">
      <c r="A11120">
        <v>50809</v>
      </c>
      <c r="B11120" s="9">
        <v>42826</v>
      </c>
      <c r="C11120">
        <v>12</v>
      </c>
      <c r="D11120" t="s">
        <v>3006</v>
      </c>
      <c r="E11120" t="s">
        <v>2964</v>
      </c>
      <c r="F11120">
        <v>1</v>
      </c>
      <c r="G11120" s="6">
        <v>1564</v>
      </c>
      <c r="H11120" s="6">
        <v>1564</v>
      </c>
      <c r="I11120" t="s">
        <v>3009</v>
      </c>
    </row>
    <row r="11121" spans="1:9" x14ac:dyDescent="0.25">
      <c r="A11121">
        <v>50810</v>
      </c>
      <c r="B11121" s="9">
        <v>42826</v>
      </c>
      <c r="C11121">
        <v>12</v>
      </c>
      <c r="D11121" t="s">
        <v>3006</v>
      </c>
      <c r="E11121" t="s">
        <v>2937</v>
      </c>
      <c r="F11121">
        <v>2</v>
      </c>
      <c r="G11121" s="6">
        <v>189</v>
      </c>
      <c r="H11121" s="6">
        <v>378</v>
      </c>
      <c r="I11121" t="s">
        <v>3009</v>
      </c>
    </row>
    <row r="11122" spans="1:9" x14ac:dyDescent="0.25">
      <c r="A11122">
        <v>50810</v>
      </c>
      <c r="B11122" s="9">
        <v>42826</v>
      </c>
      <c r="C11122">
        <v>12</v>
      </c>
      <c r="D11122" t="s">
        <v>3006</v>
      </c>
      <c r="E11122" t="s">
        <v>2945</v>
      </c>
      <c r="F11122">
        <v>1</v>
      </c>
      <c r="G11122" s="6">
        <v>181</v>
      </c>
      <c r="H11122" s="6">
        <v>181</v>
      </c>
      <c r="I11122" t="s">
        <v>3009</v>
      </c>
    </row>
    <row r="11123" spans="1:9" x14ac:dyDescent="0.25">
      <c r="A11123">
        <v>50810</v>
      </c>
      <c r="B11123" s="9">
        <v>42826</v>
      </c>
      <c r="C11123">
        <v>12</v>
      </c>
      <c r="D11123" t="s">
        <v>3006</v>
      </c>
      <c r="E11123" t="s">
        <v>2944</v>
      </c>
      <c r="F11123">
        <v>1</v>
      </c>
      <c r="G11123" s="6">
        <v>230</v>
      </c>
      <c r="H11123" s="6">
        <v>230</v>
      </c>
      <c r="I11123" t="s">
        <v>3009</v>
      </c>
    </row>
    <row r="11124" spans="1:9" x14ac:dyDescent="0.25">
      <c r="A11124">
        <v>50810</v>
      </c>
      <c r="B11124" s="9">
        <v>42826</v>
      </c>
      <c r="C11124">
        <v>12</v>
      </c>
      <c r="D11124" t="s">
        <v>3006</v>
      </c>
      <c r="E11124" t="s">
        <v>2750</v>
      </c>
      <c r="F11124">
        <v>1</v>
      </c>
      <c r="G11124" s="6">
        <v>2748</v>
      </c>
      <c r="H11124" s="6">
        <v>2748</v>
      </c>
      <c r="I11124" t="s">
        <v>3009</v>
      </c>
    </row>
    <row r="11125" spans="1:9" x14ac:dyDescent="0.25">
      <c r="A11125">
        <v>50810</v>
      </c>
      <c r="B11125" s="9">
        <v>42826</v>
      </c>
      <c r="C11125">
        <v>12</v>
      </c>
      <c r="D11125" t="s">
        <v>3006</v>
      </c>
      <c r="E11125" t="s">
        <v>2753</v>
      </c>
      <c r="F11125">
        <v>1</v>
      </c>
      <c r="G11125" s="6">
        <v>3631</v>
      </c>
      <c r="H11125" s="6">
        <v>3631</v>
      </c>
      <c r="I11125" t="s">
        <v>3009</v>
      </c>
    </row>
    <row r="11126" spans="1:9" x14ac:dyDescent="0.25">
      <c r="A11126">
        <v>50811</v>
      </c>
      <c r="B11126" s="9">
        <v>42826</v>
      </c>
      <c r="C11126">
        <v>12</v>
      </c>
      <c r="D11126" t="s">
        <v>3006</v>
      </c>
      <c r="E11126" t="s">
        <v>2770</v>
      </c>
      <c r="F11126">
        <v>6</v>
      </c>
      <c r="G11126" s="6">
        <v>1286</v>
      </c>
      <c r="H11126" s="6">
        <v>7716</v>
      </c>
      <c r="I11126" t="s">
        <v>3009</v>
      </c>
    </row>
    <row r="11127" spans="1:9" x14ac:dyDescent="0.25">
      <c r="A11127">
        <v>50812</v>
      </c>
      <c r="B11127" s="9">
        <v>42826</v>
      </c>
      <c r="C11127">
        <v>12</v>
      </c>
      <c r="D11127" t="s">
        <v>3006</v>
      </c>
      <c r="E11127" t="s">
        <v>2814</v>
      </c>
      <c r="F11127">
        <v>2</v>
      </c>
      <c r="G11127" s="6">
        <v>2265</v>
      </c>
      <c r="H11127" s="6">
        <v>4530</v>
      </c>
      <c r="I11127" t="s">
        <v>3008</v>
      </c>
    </row>
    <row r="11128" spans="1:9" x14ac:dyDescent="0.25">
      <c r="A11128">
        <v>50812</v>
      </c>
      <c r="B11128" s="9">
        <v>42826</v>
      </c>
      <c r="C11128">
        <v>12</v>
      </c>
      <c r="D11128" t="s">
        <v>3006</v>
      </c>
      <c r="E11128" t="s">
        <v>2809</v>
      </c>
      <c r="F11128">
        <v>3</v>
      </c>
      <c r="G11128" s="6">
        <v>3003</v>
      </c>
      <c r="H11128" s="6">
        <v>9009</v>
      </c>
      <c r="I11128" t="s">
        <v>3008</v>
      </c>
    </row>
    <row r="11129" spans="1:9" x14ac:dyDescent="0.25">
      <c r="A11129">
        <v>50812</v>
      </c>
      <c r="B11129" s="9">
        <v>42826</v>
      </c>
      <c r="C11129">
        <v>12</v>
      </c>
      <c r="D11129" t="s">
        <v>3006</v>
      </c>
      <c r="E11129" t="s">
        <v>2812</v>
      </c>
      <c r="F11129">
        <v>1</v>
      </c>
      <c r="G11129" s="6">
        <v>1802</v>
      </c>
      <c r="H11129" s="6">
        <v>1802</v>
      </c>
      <c r="I11129" t="s">
        <v>3008</v>
      </c>
    </row>
    <row r="11130" spans="1:9" x14ac:dyDescent="0.25">
      <c r="A11130">
        <v>50812</v>
      </c>
      <c r="B11130" s="9">
        <v>42826</v>
      </c>
      <c r="C11130">
        <v>12</v>
      </c>
      <c r="D11130" t="s">
        <v>3006</v>
      </c>
      <c r="E11130" t="s">
        <v>2978</v>
      </c>
      <c r="F11130">
        <v>4</v>
      </c>
      <c r="G11130" s="6">
        <v>191</v>
      </c>
      <c r="H11130" s="6">
        <v>764</v>
      </c>
      <c r="I11130" t="s">
        <v>3008</v>
      </c>
    </row>
    <row r="11131" spans="1:9" x14ac:dyDescent="0.25">
      <c r="A11131">
        <v>50812</v>
      </c>
      <c r="B11131" s="9">
        <v>42826</v>
      </c>
      <c r="C11131">
        <v>12</v>
      </c>
      <c r="D11131" t="s">
        <v>3006</v>
      </c>
      <c r="E11131" t="s">
        <v>2979</v>
      </c>
      <c r="F11131">
        <v>3</v>
      </c>
      <c r="G11131" s="6">
        <v>146</v>
      </c>
      <c r="H11131" s="6">
        <v>438</v>
      </c>
      <c r="I11131" t="s">
        <v>3008</v>
      </c>
    </row>
    <row r="11132" spans="1:9" x14ac:dyDescent="0.25">
      <c r="A11132">
        <v>50812</v>
      </c>
      <c r="B11132" s="9">
        <v>42826</v>
      </c>
      <c r="C11132">
        <v>12</v>
      </c>
      <c r="D11132" t="s">
        <v>3006</v>
      </c>
      <c r="E11132" t="s">
        <v>2980</v>
      </c>
      <c r="F11132">
        <v>1</v>
      </c>
      <c r="G11132" s="6">
        <v>342</v>
      </c>
      <c r="H11132" s="6">
        <v>342</v>
      </c>
      <c r="I11132" t="s">
        <v>3008</v>
      </c>
    </row>
    <row r="11133" spans="1:9" x14ac:dyDescent="0.25">
      <c r="A11133">
        <v>50812</v>
      </c>
      <c r="B11133" s="9">
        <v>42826</v>
      </c>
      <c r="C11133">
        <v>12</v>
      </c>
      <c r="D11133" t="s">
        <v>3006</v>
      </c>
      <c r="E11133" t="s">
        <v>2912</v>
      </c>
      <c r="F11133">
        <v>2</v>
      </c>
      <c r="G11133" s="6">
        <v>135</v>
      </c>
      <c r="H11133" s="6">
        <v>270</v>
      </c>
      <c r="I11133" t="s">
        <v>3008</v>
      </c>
    </row>
    <row r="11134" spans="1:9" x14ac:dyDescent="0.25">
      <c r="A11134">
        <v>50812</v>
      </c>
      <c r="B11134" s="9">
        <v>42826</v>
      </c>
      <c r="C11134">
        <v>12</v>
      </c>
      <c r="D11134" t="s">
        <v>3006</v>
      </c>
      <c r="E11134" t="s">
        <v>2929</v>
      </c>
      <c r="F11134">
        <v>2</v>
      </c>
      <c r="G11134" s="6">
        <v>253</v>
      </c>
      <c r="H11134" s="6">
        <v>506</v>
      </c>
      <c r="I11134" t="s">
        <v>3008</v>
      </c>
    </row>
    <row r="11135" spans="1:9" x14ac:dyDescent="0.25">
      <c r="A11135">
        <v>50812</v>
      </c>
      <c r="B11135" s="9">
        <v>42826</v>
      </c>
      <c r="C11135">
        <v>12</v>
      </c>
      <c r="D11135" t="s">
        <v>3006</v>
      </c>
      <c r="E11135" t="s">
        <v>2911</v>
      </c>
      <c r="F11135">
        <v>1</v>
      </c>
      <c r="G11135" s="6">
        <v>390</v>
      </c>
      <c r="H11135" s="6">
        <v>390</v>
      </c>
      <c r="I11135" t="s">
        <v>3008</v>
      </c>
    </row>
    <row r="11136" spans="1:9" x14ac:dyDescent="0.25">
      <c r="A11136">
        <v>50812</v>
      </c>
      <c r="B11136" s="9">
        <v>42826</v>
      </c>
      <c r="C11136">
        <v>12</v>
      </c>
      <c r="D11136" t="s">
        <v>3006</v>
      </c>
      <c r="E11136" t="s">
        <v>2928</v>
      </c>
      <c r="F11136">
        <v>3</v>
      </c>
      <c r="G11136" s="6">
        <v>495</v>
      </c>
      <c r="H11136" s="6">
        <v>1485</v>
      </c>
      <c r="I11136" t="s">
        <v>3008</v>
      </c>
    </row>
    <row r="11137" spans="1:9" x14ac:dyDescent="0.25">
      <c r="A11137">
        <v>50812</v>
      </c>
      <c r="B11137" s="9">
        <v>42826</v>
      </c>
      <c r="C11137">
        <v>12</v>
      </c>
      <c r="D11137" t="s">
        <v>3006</v>
      </c>
      <c r="E11137" t="s">
        <v>2930</v>
      </c>
      <c r="F11137">
        <v>1</v>
      </c>
      <c r="G11137" s="6">
        <v>140</v>
      </c>
      <c r="H11137" s="6">
        <v>140</v>
      </c>
      <c r="I11137" t="s">
        <v>3008</v>
      </c>
    </row>
    <row r="11138" spans="1:9" x14ac:dyDescent="0.25">
      <c r="A11138">
        <v>50812</v>
      </c>
      <c r="B11138" s="9">
        <v>42826</v>
      </c>
      <c r="C11138">
        <v>12</v>
      </c>
      <c r="D11138" t="s">
        <v>3006</v>
      </c>
      <c r="E11138" t="s">
        <v>2908</v>
      </c>
      <c r="F11138">
        <v>2</v>
      </c>
      <c r="G11138" s="6">
        <v>205</v>
      </c>
      <c r="H11138" s="6">
        <v>410</v>
      </c>
      <c r="I11138" t="s">
        <v>3008</v>
      </c>
    </row>
    <row r="11139" spans="1:9" x14ac:dyDescent="0.25">
      <c r="A11139">
        <v>50812</v>
      </c>
      <c r="B11139" s="9">
        <v>42826</v>
      </c>
      <c r="C11139">
        <v>12</v>
      </c>
      <c r="D11139" t="s">
        <v>3006</v>
      </c>
      <c r="E11139" t="s">
        <v>2749</v>
      </c>
      <c r="F11139">
        <v>2</v>
      </c>
      <c r="G11139" s="6">
        <v>43</v>
      </c>
      <c r="H11139" s="6">
        <v>86</v>
      </c>
      <c r="I11139" t="s">
        <v>3008</v>
      </c>
    </row>
    <row r="11140" spans="1:9" x14ac:dyDescent="0.25">
      <c r="A11140">
        <v>50812</v>
      </c>
      <c r="B11140" s="9">
        <v>42826</v>
      </c>
      <c r="C11140">
        <v>12</v>
      </c>
      <c r="D11140" t="s">
        <v>3006</v>
      </c>
      <c r="E11140" t="s">
        <v>2746</v>
      </c>
      <c r="F11140">
        <v>2</v>
      </c>
      <c r="G11140" s="6">
        <v>45</v>
      </c>
      <c r="H11140" s="6">
        <v>90</v>
      </c>
      <c r="I11140" t="s">
        <v>3008</v>
      </c>
    </row>
    <row r="11141" spans="1:9" x14ac:dyDescent="0.25">
      <c r="A11141">
        <v>50812</v>
      </c>
      <c r="B11141" s="9">
        <v>42826</v>
      </c>
      <c r="C11141">
        <v>12</v>
      </c>
      <c r="D11141" t="s">
        <v>3006</v>
      </c>
      <c r="E11141" t="s">
        <v>2666</v>
      </c>
      <c r="F11141">
        <v>1</v>
      </c>
      <c r="G11141" s="6">
        <v>288</v>
      </c>
      <c r="H11141" s="6">
        <v>288</v>
      </c>
      <c r="I11141" t="s">
        <v>3008</v>
      </c>
    </row>
    <row r="11142" spans="1:9" x14ac:dyDescent="0.25">
      <c r="A11142">
        <v>50812</v>
      </c>
      <c r="B11142" s="9">
        <v>42826</v>
      </c>
      <c r="C11142">
        <v>12</v>
      </c>
      <c r="D11142" t="s">
        <v>3006</v>
      </c>
      <c r="E11142" t="s">
        <v>2672</v>
      </c>
      <c r="F11142">
        <v>6</v>
      </c>
      <c r="G11142" s="6">
        <v>220</v>
      </c>
      <c r="H11142" s="6">
        <v>1320</v>
      </c>
      <c r="I11142" t="s">
        <v>3008</v>
      </c>
    </row>
    <row r="11143" spans="1:9" x14ac:dyDescent="0.25">
      <c r="A11143">
        <v>50812</v>
      </c>
      <c r="B11143" s="9">
        <v>42826</v>
      </c>
      <c r="C11143">
        <v>12</v>
      </c>
      <c r="D11143" t="s">
        <v>3006</v>
      </c>
      <c r="E11143" t="s">
        <v>2689</v>
      </c>
      <c r="F11143">
        <v>2</v>
      </c>
      <c r="G11143" s="6">
        <v>249</v>
      </c>
      <c r="H11143" s="6">
        <v>498</v>
      </c>
      <c r="I11143" t="s">
        <v>3008</v>
      </c>
    </row>
    <row r="11144" spans="1:9" x14ac:dyDescent="0.25">
      <c r="A11144">
        <v>50812</v>
      </c>
      <c r="B11144" s="9">
        <v>42826</v>
      </c>
      <c r="C11144">
        <v>12</v>
      </c>
      <c r="D11144" t="s">
        <v>3006</v>
      </c>
      <c r="E11144" t="s">
        <v>2678</v>
      </c>
      <c r="F11144">
        <v>1</v>
      </c>
      <c r="G11144" s="6">
        <v>251</v>
      </c>
      <c r="H11144" s="6">
        <v>251</v>
      </c>
      <c r="I11144" t="s">
        <v>3008</v>
      </c>
    </row>
    <row r="11145" spans="1:9" x14ac:dyDescent="0.25">
      <c r="A11145">
        <v>50812</v>
      </c>
      <c r="B11145" s="9">
        <v>42826</v>
      </c>
      <c r="C11145">
        <v>12</v>
      </c>
      <c r="D11145" t="s">
        <v>3006</v>
      </c>
      <c r="E11145" t="s">
        <v>2663</v>
      </c>
      <c r="F11145">
        <v>2</v>
      </c>
      <c r="G11145" s="6">
        <v>140</v>
      </c>
      <c r="H11145" s="6">
        <v>280</v>
      </c>
      <c r="I11145" t="s">
        <v>3008</v>
      </c>
    </row>
    <row r="11146" spans="1:9" x14ac:dyDescent="0.25">
      <c r="A11146">
        <v>50812</v>
      </c>
      <c r="B11146" s="9">
        <v>42826</v>
      </c>
      <c r="C11146">
        <v>12</v>
      </c>
      <c r="D11146" t="s">
        <v>3006</v>
      </c>
      <c r="E11146" t="s">
        <v>2664</v>
      </c>
      <c r="F11146">
        <v>3</v>
      </c>
      <c r="G11146" s="6">
        <v>251</v>
      </c>
      <c r="H11146" s="6">
        <v>753</v>
      </c>
      <c r="I11146" t="s">
        <v>3008</v>
      </c>
    </row>
    <row r="11147" spans="1:9" x14ac:dyDescent="0.25">
      <c r="A11147">
        <v>50812</v>
      </c>
      <c r="B11147" s="9">
        <v>42826</v>
      </c>
      <c r="C11147">
        <v>12</v>
      </c>
      <c r="D11147" t="s">
        <v>3006</v>
      </c>
      <c r="E11147" t="s">
        <v>2690</v>
      </c>
      <c r="F11147">
        <v>1</v>
      </c>
      <c r="G11147" s="6">
        <v>237</v>
      </c>
      <c r="H11147" s="6">
        <v>237</v>
      </c>
      <c r="I11147" t="s">
        <v>3008</v>
      </c>
    </row>
    <row r="11148" spans="1:9" x14ac:dyDescent="0.25">
      <c r="A11148">
        <v>50812</v>
      </c>
      <c r="B11148" s="9">
        <v>42826</v>
      </c>
      <c r="C11148">
        <v>12</v>
      </c>
      <c r="D11148" t="s">
        <v>3006</v>
      </c>
      <c r="E11148" t="s">
        <v>2901</v>
      </c>
      <c r="F11148">
        <v>4</v>
      </c>
      <c r="G11148" s="6">
        <v>134</v>
      </c>
      <c r="H11148" s="6">
        <v>536</v>
      </c>
      <c r="I11148" t="s">
        <v>3008</v>
      </c>
    </row>
    <row r="11149" spans="1:9" x14ac:dyDescent="0.25">
      <c r="A11149">
        <v>50812</v>
      </c>
      <c r="B11149" s="9">
        <v>42826</v>
      </c>
      <c r="C11149">
        <v>12</v>
      </c>
      <c r="D11149" t="s">
        <v>3006</v>
      </c>
      <c r="E11149" t="s">
        <v>2894</v>
      </c>
      <c r="F11149">
        <v>1</v>
      </c>
      <c r="G11149" s="6">
        <v>287</v>
      </c>
      <c r="H11149" s="6">
        <v>287</v>
      </c>
      <c r="I11149" t="s">
        <v>3008</v>
      </c>
    </row>
    <row r="11150" spans="1:9" x14ac:dyDescent="0.25">
      <c r="A11150">
        <v>50812</v>
      </c>
      <c r="B11150" s="9">
        <v>42826</v>
      </c>
      <c r="C11150">
        <v>12</v>
      </c>
      <c r="D11150" t="s">
        <v>3006</v>
      </c>
      <c r="E11150" t="s">
        <v>2868</v>
      </c>
      <c r="F11150">
        <v>2</v>
      </c>
      <c r="G11150" s="6">
        <v>257</v>
      </c>
      <c r="H11150" s="6">
        <v>514</v>
      </c>
      <c r="I11150" t="s">
        <v>3008</v>
      </c>
    </row>
    <row r="11151" spans="1:9" x14ac:dyDescent="0.25">
      <c r="A11151">
        <v>50812</v>
      </c>
      <c r="B11151" s="9">
        <v>42826</v>
      </c>
      <c r="C11151">
        <v>12</v>
      </c>
      <c r="D11151" t="s">
        <v>3006</v>
      </c>
      <c r="E11151" t="s">
        <v>2891</v>
      </c>
      <c r="F11151">
        <v>2</v>
      </c>
      <c r="G11151" s="6">
        <v>368</v>
      </c>
      <c r="H11151" s="6">
        <v>736</v>
      </c>
      <c r="I11151" t="s">
        <v>3008</v>
      </c>
    </row>
    <row r="11152" spans="1:9" x14ac:dyDescent="0.25">
      <c r="A11152">
        <v>50812</v>
      </c>
      <c r="B11152" s="9">
        <v>42826</v>
      </c>
      <c r="C11152">
        <v>12</v>
      </c>
      <c r="D11152" t="s">
        <v>3006</v>
      </c>
      <c r="E11152" t="s">
        <v>2890</v>
      </c>
      <c r="F11152">
        <v>2</v>
      </c>
      <c r="G11152" s="6">
        <v>299</v>
      </c>
      <c r="H11152" s="6">
        <v>598</v>
      </c>
      <c r="I11152" t="s">
        <v>3008</v>
      </c>
    </row>
    <row r="11153" spans="1:9" x14ac:dyDescent="0.25">
      <c r="A11153">
        <v>50812</v>
      </c>
      <c r="B11153" s="9">
        <v>42826</v>
      </c>
      <c r="C11153">
        <v>12</v>
      </c>
      <c r="D11153" t="s">
        <v>3006</v>
      </c>
      <c r="E11153" t="s">
        <v>2887</v>
      </c>
      <c r="F11153">
        <v>2</v>
      </c>
      <c r="G11153" s="6">
        <v>320</v>
      </c>
      <c r="H11153" s="6">
        <v>640</v>
      </c>
      <c r="I11153" t="s">
        <v>3008</v>
      </c>
    </row>
    <row r="11154" spans="1:9" x14ac:dyDescent="0.25">
      <c r="A11154">
        <v>50812</v>
      </c>
      <c r="B11154" s="9">
        <v>42826</v>
      </c>
      <c r="C11154">
        <v>12</v>
      </c>
      <c r="D11154" t="s">
        <v>3006</v>
      </c>
      <c r="E11154" t="s">
        <v>2994</v>
      </c>
      <c r="F11154">
        <v>1</v>
      </c>
      <c r="G11154" s="6">
        <v>238</v>
      </c>
      <c r="H11154" s="6">
        <v>238</v>
      </c>
      <c r="I11154" t="s">
        <v>3008</v>
      </c>
    </row>
    <row r="11155" spans="1:9" x14ac:dyDescent="0.25">
      <c r="A11155">
        <v>50812</v>
      </c>
      <c r="B11155" s="9">
        <v>42826</v>
      </c>
      <c r="C11155">
        <v>12</v>
      </c>
      <c r="D11155" t="s">
        <v>3006</v>
      </c>
      <c r="E11155" t="s">
        <v>2995</v>
      </c>
      <c r="F11155">
        <v>1</v>
      </c>
      <c r="G11155" s="6">
        <v>390</v>
      </c>
      <c r="H11155" s="6">
        <v>390</v>
      </c>
      <c r="I11155" t="s">
        <v>3008</v>
      </c>
    </row>
    <row r="11156" spans="1:9" x14ac:dyDescent="0.25">
      <c r="A11156">
        <v>50813</v>
      </c>
      <c r="B11156" s="9">
        <v>42826</v>
      </c>
      <c r="C11156">
        <v>12</v>
      </c>
      <c r="D11156" t="s">
        <v>3006</v>
      </c>
      <c r="E11156" t="s">
        <v>2996</v>
      </c>
      <c r="F11156">
        <v>1</v>
      </c>
      <c r="G11156" s="6">
        <v>267</v>
      </c>
      <c r="H11156" s="6">
        <v>267</v>
      </c>
      <c r="I11156" t="s">
        <v>3008</v>
      </c>
    </row>
    <row r="11157" spans="1:9" x14ac:dyDescent="0.25">
      <c r="A11157">
        <v>50813</v>
      </c>
      <c r="B11157" s="9">
        <v>42826</v>
      </c>
      <c r="C11157">
        <v>12</v>
      </c>
      <c r="D11157" t="s">
        <v>3006</v>
      </c>
      <c r="E11157" t="s">
        <v>2785</v>
      </c>
      <c r="F11157">
        <v>1</v>
      </c>
      <c r="G11157" s="6">
        <v>200</v>
      </c>
      <c r="H11157" s="6">
        <v>200</v>
      </c>
      <c r="I11157" t="s">
        <v>3008</v>
      </c>
    </row>
    <row r="11158" spans="1:9" x14ac:dyDescent="0.25">
      <c r="A11158">
        <v>50813</v>
      </c>
      <c r="B11158" s="9">
        <v>42826</v>
      </c>
      <c r="C11158">
        <v>12</v>
      </c>
      <c r="D11158" t="s">
        <v>3006</v>
      </c>
      <c r="E11158" t="s">
        <v>2783</v>
      </c>
      <c r="F11158">
        <v>3</v>
      </c>
      <c r="G11158" s="6">
        <v>389</v>
      </c>
      <c r="H11158" s="6">
        <v>1167</v>
      </c>
      <c r="I11158" t="s">
        <v>3008</v>
      </c>
    </row>
    <row r="11159" spans="1:9" x14ac:dyDescent="0.25">
      <c r="A11159">
        <v>50814</v>
      </c>
      <c r="B11159" s="9">
        <v>42826</v>
      </c>
      <c r="C11159">
        <v>12</v>
      </c>
      <c r="D11159" t="s">
        <v>3006</v>
      </c>
      <c r="E11159" t="s">
        <v>2778</v>
      </c>
      <c r="F11159">
        <v>1</v>
      </c>
      <c r="G11159" s="6">
        <v>184</v>
      </c>
      <c r="H11159" s="6">
        <v>184</v>
      </c>
      <c r="I11159" t="s">
        <v>3008</v>
      </c>
    </row>
    <row r="11160" spans="1:9" x14ac:dyDescent="0.25">
      <c r="A11160">
        <v>50814</v>
      </c>
      <c r="B11160" s="9">
        <v>42826</v>
      </c>
      <c r="C11160">
        <v>12</v>
      </c>
      <c r="D11160" t="s">
        <v>3006</v>
      </c>
      <c r="E11160" t="s">
        <v>2782</v>
      </c>
      <c r="F11160">
        <v>3</v>
      </c>
      <c r="G11160" s="6">
        <v>114</v>
      </c>
      <c r="H11160" s="6">
        <v>342</v>
      </c>
      <c r="I11160" t="s">
        <v>3008</v>
      </c>
    </row>
    <row r="11161" spans="1:9" x14ac:dyDescent="0.25">
      <c r="A11161">
        <v>50814</v>
      </c>
      <c r="B11161" s="9">
        <v>42826</v>
      </c>
      <c r="C11161">
        <v>12</v>
      </c>
      <c r="D11161" t="s">
        <v>3006</v>
      </c>
      <c r="E11161" t="s">
        <v>2722</v>
      </c>
      <c r="F11161">
        <v>1</v>
      </c>
      <c r="G11161" s="6">
        <v>590</v>
      </c>
      <c r="H11161" s="6">
        <v>590</v>
      </c>
      <c r="I11161" t="s">
        <v>3008</v>
      </c>
    </row>
    <row r="11162" spans="1:9" x14ac:dyDescent="0.25">
      <c r="A11162">
        <v>50814</v>
      </c>
      <c r="B11162" s="9">
        <v>42826</v>
      </c>
      <c r="C11162">
        <v>12</v>
      </c>
      <c r="D11162" t="s">
        <v>3006</v>
      </c>
      <c r="E11162" t="s">
        <v>2703</v>
      </c>
      <c r="F11162">
        <v>1</v>
      </c>
      <c r="G11162" s="6">
        <v>1207</v>
      </c>
      <c r="H11162" s="6">
        <v>1207</v>
      </c>
      <c r="I11162" t="s">
        <v>3008</v>
      </c>
    </row>
    <row r="11163" spans="1:9" x14ac:dyDescent="0.25">
      <c r="A11163">
        <v>50814</v>
      </c>
      <c r="B11163" s="9">
        <v>42826</v>
      </c>
      <c r="C11163">
        <v>12</v>
      </c>
      <c r="D11163" t="s">
        <v>3006</v>
      </c>
      <c r="E11163" t="s">
        <v>2704</v>
      </c>
      <c r="F11163">
        <v>2</v>
      </c>
      <c r="G11163" s="6">
        <v>283</v>
      </c>
      <c r="H11163" s="6">
        <v>566</v>
      </c>
      <c r="I11163" t="s">
        <v>3008</v>
      </c>
    </row>
    <row r="11164" spans="1:9" x14ac:dyDescent="0.25">
      <c r="A11164">
        <v>50814</v>
      </c>
      <c r="B11164" s="9">
        <v>42826</v>
      </c>
      <c r="C11164">
        <v>12</v>
      </c>
      <c r="D11164" t="s">
        <v>3006</v>
      </c>
      <c r="E11164" t="s">
        <v>2726</v>
      </c>
      <c r="F11164">
        <v>1</v>
      </c>
      <c r="G11164" s="6">
        <v>499</v>
      </c>
      <c r="H11164" s="6">
        <v>499</v>
      </c>
      <c r="I11164" t="s">
        <v>3008</v>
      </c>
    </row>
    <row r="11165" spans="1:9" x14ac:dyDescent="0.25">
      <c r="A11165">
        <v>50814</v>
      </c>
      <c r="B11165" s="9">
        <v>42826</v>
      </c>
      <c r="C11165">
        <v>12</v>
      </c>
      <c r="D11165" t="s">
        <v>3006</v>
      </c>
      <c r="E11165" t="s">
        <v>2731</v>
      </c>
      <c r="F11165">
        <v>1</v>
      </c>
      <c r="G11165" s="6">
        <v>1039</v>
      </c>
      <c r="H11165" s="6">
        <v>1039</v>
      </c>
      <c r="I11165" t="s">
        <v>3008</v>
      </c>
    </row>
    <row r="11166" spans="1:9" x14ac:dyDescent="0.25">
      <c r="A11166">
        <v>50814</v>
      </c>
      <c r="B11166" s="9">
        <v>42826</v>
      </c>
      <c r="C11166">
        <v>12</v>
      </c>
      <c r="D11166" t="s">
        <v>3006</v>
      </c>
      <c r="E11166" t="s">
        <v>2740</v>
      </c>
      <c r="F11166">
        <v>2</v>
      </c>
      <c r="G11166" s="6">
        <v>329</v>
      </c>
      <c r="H11166" s="6">
        <v>658</v>
      </c>
      <c r="I11166" t="s">
        <v>3008</v>
      </c>
    </row>
    <row r="11167" spans="1:9" x14ac:dyDescent="0.25">
      <c r="A11167">
        <v>50814</v>
      </c>
      <c r="B11167" s="9">
        <v>42826</v>
      </c>
      <c r="C11167">
        <v>12</v>
      </c>
      <c r="D11167" t="s">
        <v>3006</v>
      </c>
      <c r="E11167" t="s">
        <v>2840</v>
      </c>
      <c r="F11167">
        <v>4</v>
      </c>
      <c r="G11167" s="6">
        <v>814</v>
      </c>
      <c r="H11167" s="6">
        <v>3256</v>
      </c>
      <c r="I11167" t="s">
        <v>3008</v>
      </c>
    </row>
    <row r="11168" spans="1:9" x14ac:dyDescent="0.25">
      <c r="A11168">
        <v>50814</v>
      </c>
      <c r="B11168" s="9">
        <v>42826</v>
      </c>
      <c r="C11168">
        <v>12</v>
      </c>
      <c r="D11168" t="s">
        <v>3006</v>
      </c>
      <c r="E11168" t="s">
        <v>2844</v>
      </c>
      <c r="F11168">
        <v>2</v>
      </c>
      <c r="G11168" s="6">
        <v>494</v>
      </c>
      <c r="H11168" s="6">
        <v>988</v>
      </c>
      <c r="I11168" t="s">
        <v>3008</v>
      </c>
    </row>
    <row r="11169" spans="1:9" x14ac:dyDescent="0.25">
      <c r="A11169">
        <v>50814</v>
      </c>
      <c r="B11169" s="9">
        <v>42826</v>
      </c>
      <c r="C11169">
        <v>12</v>
      </c>
      <c r="D11169" t="s">
        <v>3006</v>
      </c>
      <c r="E11169" t="s">
        <v>2830</v>
      </c>
      <c r="F11169">
        <v>1</v>
      </c>
      <c r="G11169" s="6">
        <v>152</v>
      </c>
      <c r="H11169" s="6">
        <v>152</v>
      </c>
      <c r="I11169" t="s">
        <v>3008</v>
      </c>
    </row>
    <row r="11170" spans="1:9" x14ac:dyDescent="0.25">
      <c r="A11170">
        <v>50814</v>
      </c>
      <c r="B11170" s="9">
        <v>42826</v>
      </c>
      <c r="C11170">
        <v>12</v>
      </c>
      <c r="D11170" t="s">
        <v>3006</v>
      </c>
      <c r="E11170" t="s">
        <v>2856</v>
      </c>
      <c r="F11170">
        <v>2</v>
      </c>
      <c r="G11170" s="6">
        <v>542</v>
      </c>
      <c r="H11170" s="6">
        <v>1084</v>
      </c>
      <c r="I11170" t="s">
        <v>3008</v>
      </c>
    </row>
    <row r="11171" spans="1:9" x14ac:dyDescent="0.25">
      <c r="A11171">
        <v>50814</v>
      </c>
      <c r="B11171" s="9">
        <v>42826</v>
      </c>
      <c r="C11171">
        <v>12</v>
      </c>
      <c r="D11171" t="s">
        <v>3006</v>
      </c>
      <c r="E11171" t="s">
        <v>2838</v>
      </c>
      <c r="F11171">
        <v>1</v>
      </c>
      <c r="G11171" s="6">
        <v>622</v>
      </c>
      <c r="H11171" s="6">
        <v>622</v>
      </c>
      <c r="I11171" t="s">
        <v>3008</v>
      </c>
    </row>
    <row r="11172" spans="1:9" x14ac:dyDescent="0.25">
      <c r="A11172">
        <v>50814</v>
      </c>
      <c r="B11172" s="9">
        <v>42826</v>
      </c>
      <c r="C11172">
        <v>12</v>
      </c>
      <c r="D11172" t="s">
        <v>3006</v>
      </c>
      <c r="E11172" t="s">
        <v>2853</v>
      </c>
      <c r="F11172">
        <v>2</v>
      </c>
      <c r="G11172" s="6">
        <v>644</v>
      </c>
      <c r="H11172" s="6">
        <v>1288</v>
      </c>
      <c r="I11172" t="s">
        <v>3008</v>
      </c>
    </row>
    <row r="11173" spans="1:9" x14ac:dyDescent="0.25">
      <c r="A11173">
        <v>50814</v>
      </c>
      <c r="B11173" s="9">
        <v>42826</v>
      </c>
      <c r="C11173">
        <v>12</v>
      </c>
      <c r="D11173" t="s">
        <v>3006</v>
      </c>
      <c r="E11173" t="s">
        <v>2835</v>
      </c>
      <c r="F11173">
        <v>2</v>
      </c>
      <c r="G11173" s="6">
        <v>264</v>
      </c>
      <c r="H11173" s="6">
        <v>528</v>
      </c>
      <c r="I11173" t="s">
        <v>3008</v>
      </c>
    </row>
    <row r="11174" spans="1:9" x14ac:dyDescent="0.25">
      <c r="A11174">
        <v>50814</v>
      </c>
      <c r="B11174" s="9">
        <v>42826</v>
      </c>
      <c r="C11174">
        <v>12</v>
      </c>
      <c r="D11174" t="s">
        <v>3006</v>
      </c>
      <c r="E11174" t="s">
        <v>2846</v>
      </c>
      <c r="F11174">
        <v>4</v>
      </c>
      <c r="G11174" s="6">
        <v>425</v>
      </c>
      <c r="H11174" s="6">
        <v>1700</v>
      </c>
      <c r="I11174" t="s">
        <v>3008</v>
      </c>
    </row>
    <row r="11175" spans="1:9" x14ac:dyDescent="0.25">
      <c r="A11175">
        <v>50814</v>
      </c>
      <c r="B11175" s="9">
        <v>42826</v>
      </c>
      <c r="C11175">
        <v>12</v>
      </c>
      <c r="D11175" t="s">
        <v>3006</v>
      </c>
      <c r="E11175" t="s">
        <v>2861</v>
      </c>
      <c r="F11175">
        <v>1</v>
      </c>
      <c r="G11175" s="6">
        <v>410</v>
      </c>
      <c r="H11175" s="6">
        <v>410</v>
      </c>
      <c r="I11175" t="s">
        <v>3008</v>
      </c>
    </row>
    <row r="11176" spans="1:9" x14ac:dyDescent="0.25">
      <c r="A11176">
        <v>50814</v>
      </c>
      <c r="B11176" s="9">
        <v>42826</v>
      </c>
      <c r="C11176">
        <v>12</v>
      </c>
      <c r="D11176" t="s">
        <v>3006</v>
      </c>
      <c r="E11176" t="s">
        <v>2831</v>
      </c>
      <c r="F11176">
        <v>3</v>
      </c>
      <c r="G11176" s="6">
        <v>328</v>
      </c>
      <c r="H11176" s="6">
        <v>984</v>
      </c>
      <c r="I11176" t="s">
        <v>3008</v>
      </c>
    </row>
    <row r="11177" spans="1:9" x14ac:dyDescent="0.25">
      <c r="A11177">
        <v>50814</v>
      </c>
      <c r="B11177" s="9">
        <v>42826</v>
      </c>
      <c r="C11177">
        <v>12</v>
      </c>
      <c r="D11177" t="s">
        <v>3006</v>
      </c>
      <c r="E11177" t="s">
        <v>2966</v>
      </c>
      <c r="F11177">
        <v>2</v>
      </c>
      <c r="G11177" s="6">
        <v>712</v>
      </c>
      <c r="H11177" s="6">
        <v>1424</v>
      </c>
      <c r="I11177" t="s">
        <v>3008</v>
      </c>
    </row>
    <row r="11178" spans="1:9" x14ac:dyDescent="0.25">
      <c r="A11178">
        <v>50814</v>
      </c>
      <c r="B11178" s="9">
        <v>42826</v>
      </c>
      <c r="C11178">
        <v>12</v>
      </c>
      <c r="D11178" t="s">
        <v>3006</v>
      </c>
      <c r="E11178" t="s">
        <v>2968</v>
      </c>
      <c r="F11178">
        <v>4</v>
      </c>
      <c r="G11178" s="6">
        <v>1700</v>
      </c>
      <c r="H11178" s="6">
        <v>6800</v>
      </c>
      <c r="I11178" t="s">
        <v>3008</v>
      </c>
    </row>
    <row r="11179" spans="1:9" x14ac:dyDescent="0.25">
      <c r="A11179">
        <v>50814</v>
      </c>
      <c r="B11179" s="9">
        <v>42826</v>
      </c>
      <c r="C11179">
        <v>12</v>
      </c>
      <c r="D11179" t="s">
        <v>3006</v>
      </c>
      <c r="E11179" t="s">
        <v>2969</v>
      </c>
      <c r="F11179">
        <v>1</v>
      </c>
      <c r="G11179" s="6">
        <v>1172</v>
      </c>
      <c r="H11179" s="6">
        <v>1172</v>
      </c>
      <c r="I11179" t="s">
        <v>3008</v>
      </c>
    </row>
    <row r="11180" spans="1:9" x14ac:dyDescent="0.25">
      <c r="A11180">
        <v>50814</v>
      </c>
      <c r="B11180" s="9">
        <v>42826</v>
      </c>
      <c r="C11180">
        <v>12</v>
      </c>
      <c r="D11180" t="s">
        <v>3006</v>
      </c>
      <c r="E11180" t="s">
        <v>2946</v>
      </c>
      <c r="F11180">
        <v>3</v>
      </c>
      <c r="G11180" s="6">
        <v>1069</v>
      </c>
      <c r="H11180" s="6">
        <v>3207</v>
      </c>
      <c r="I11180" t="s">
        <v>3008</v>
      </c>
    </row>
    <row r="11181" spans="1:9" x14ac:dyDescent="0.25">
      <c r="A11181">
        <v>50814</v>
      </c>
      <c r="B11181" s="9">
        <v>42826</v>
      </c>
      <c r="C11181">
        <v>12</v>
      </c>
      <c r="D11181" t="s">
        <v>3006</v>
      </c>
      <c r="E11181" t="s">
        <v>2936</v>
      </c>
      <c r="F11181">
        <v>2</v>
      </c>
      <c r="G11181" s="6">
        <v>312</v>
      </c>
      <c r="H11181" s="6">
        <v>624</v>
      </c>
      <c r="I11181" t="s">
        <v>3008</v>
      </c>
    </row>
    <row r="11182" spans="1:9" x14ac:dyDescent="0.25">
      <c r="A11182">
        <v>50814</v>
      </c>
      <c r="B11182" s="9">
        <v>42826</v>
      </c>
      <c r="C11182">
        <v>12</v>
      </c>
      <c r="D11182" t="s">
        <v>3006</v>
      </c>
      <c r="E11182" t="s">
        <v>2934</v>
      </c>
      <c r="F11182">
        <v>1</v>
      </c>
      <c r="G11182" s="6">
        <v>218</v>
      </c>
      <c r="H11182" s="6">
        <v>218</v>
      </c>
      <c r="I11182" t="s">
        <v>3008</v>
      </c>
    </row>
    <row r="11183" spans="1:9" x14ac:dyDescent="0.25">
      <c r="A11183">
        <v>50814</v>
      </c>
      <c r="B11183" s="9">
        <v>42826</v>
      </c>
      <c r="C11183">
        <v>12</v>
      </c>
      <c r="D11183" t="s">
        <v>3006</v>
      </c>
      <c r="E11183" t="s">
        <v>2943</v>
      </c>
      <c r="F11183">
        <v>1</v>
      </c>
      <c r="G11183" s="6">
        <v>243</v>
      </c>
      <c r="H11183" s="6">
        <v>243</v>
      </c>
      <c r="I11183" t="s">
        <v>3008</v>
      </c>
    </row>
    <row r="11184" spans="1:9" x14ac:dyDescent="0.25">
      <c r="A11184">
        <v>50814</v>
      </c>
      <c r="B11184" s="9">
        <v>42826</v>
      </c>
      <c r="C11184">
        <v>12</v>
      </c>
      <c r="D11184" t="s">
        <v>3006</v>
      </c>
      <c r="E11184" t="s">
        <v>2762</v>
      </c>
      <c r="F11184">
        <v>3</v>
      </c>
      <c r="G11184" s="6">
        <v>2535</v>
      </c>
      <c r="H11184" s="6">
        <v>7605</v>
      </c>
      <c r="I11184" t="s">
        <v>3008</v>
      </c>
    </row>
    <row r="11185" spans="1:9" x14ac:dyDescent="0.25">
      <c r="A11185">
        <v>50814</v>
      </c>
      <c r="B11185" s="9">
        <v>42826</v>
      </c>
      <c r="C11185">
        <v>12</v>
      </c>
      <c r="D11185" t="s">
        <v>3006</v>
      </c>
      <c r="E11185" t="s">
        <v>2768</v>
      </c>
      <c r="F11185">
        <v>1</v>
      </c>
      <c r="G11185" s="6">
        <v>1213</v>
      </c>
      <c r="H11185" s="6">
        <v>1213</v>
      </c>
      <c r="I11185" t="s">
        <v>3008</v>
      </c>
    </row>
    <row r="11186" spans="1:9" x14ac:dyDescent="0.25">
      <c r="A11186">
        <v>50814</v>
      </c>
      <c r="B11186" s="9">
        <v>42826</v>
      </c>
      <c r="C11186">
        <v>12</v>
      </c>
      <c r="D11186" t="s">
        <v>3006</v>
      </c>
      <c r="E11186" t="s">
        <v>2756</v>
      </c>
      <c r="F11186">
        <v>4</v>
      </c>
      <c r="G11186" s="6">
        <v>3394</v>
      </c>
      <c r="H11186" s="6">
        <v>13576</v>
      </c>
      <c r="I11186" t="s">
        <v>3008</v>
      </c>
    </row>
    <row r="11187" spans="1:9" x14ac:dyDescent="0.25">
      <c r="A11187">
        <v>50814</v>
      </c>
      <c r="B11187" s="9">
        <v>42826</v>
      </c>
      <c r="C11187">
        <v>12</v>
      </c>
      <c r="D11187" t="s">
        <v>3006</v>
      </c>
      <c r="E11187" t="s">
        <v>2773</v>
      </c>
      <c r="F11187">
        <v>1</v>
      </c>
      <c r="G11187" s="6">
        <v>3769</v>
      </c>
      <c r="H11187" s="6">
        <v>3769</v>
      </c>
      <c r="I11187" t="s">
        <v>3008</v>
      </c>
    </row>
    <row r="11188" spans="1:9" x14ac:dyDescent="0.25">
      <c r="A11188">
        <v>50814</v>
      </c>
      <c r="B11188" s="9">
        <v>42826</v>
      </c>
      <c r="C11188">
        <v>12</v>
      </c>
      <c r="D11188" t="s">
        <v>3006</v>
      </c>
      <c r="E11188" t="s">
        <v>2757</v>
      </c>
      <c r="F11188">
        <v>2</v>
      </c>
      <c r="G11188" s="6">
        <v>2741</v>
      </c>
      <c r="H11188" s="6">
        <v>5482</v>
      </c>
      <c r="I11188" t="s">
        <v>3008</v>
      </c>
    </row>
    <row r="11189" spans="1:9" x14ac:dyDescent="0.25">
      <c r="A11189">
        <v>50814</v>
      </c>
      <c r="B11189" s="9">
        <v>42826</v>
      </c>
      <c r="C11189">
        <v>12</v>
      </c>
      <c r="D11189" t="s">
        <v>3006</v>
      </c>
      <c r="E11189" t="s">
        <v>2764</v>
      </c>
      <c r="F11189">
        <v>2</v>
      </c>
      <c r="G11189" s="6">
        <v>2814</v>
      </c>
      <c r="H11189" s="6">
        <v>5628</v>
      </c>
      <c r="I11189" t="s">
        <v>3008</v>
      </c>
    </row>
    <row r="11190" spans="1:9" x14ac:dyDescent="0.25">
      <c r="A11190">
        <v>50814</v>
      </c>
      <c r="B11190" s="9">
        <v>42826</v>
      </c>
      <c r="C11190">
        <v>12</v>
      </c>
      <c r="D11190" t="s">
        <v>3006</v>
      </c>
      <c r="E11190" t="s">
        <v>2802</v>
      </c>
      <c r="F11190">
        <v>1</v>
      </c>
      <c r="G11190" s="6">
        <v>3122</v>
      </c>
      <c r="H11190" s="6">
        <v>3122</v>
      </c>
      <c r="I11190" t="s">
        <v>3008</v>
      </c>
    </row>
    <row r="11191" spans="1:9" x14ac:dyDescent="0.25">
      <c r="A11191">
        <v>50814</v>
      </c>
      <c r="B11191" s="9">
        <v>42826</v>
      </c>
      <c r="C11191">
        <v>12</v>
      </c>
      <c r="D11191" t="s">
        <v>3006</v>
      </c>
      <c r="E11191" t="s">
        <v>2805</v>
      </c>
      <c r="F11191">
        <v>2</v>
      </c>
      <c r="G11191" s="6">
        <v>2378</v>
      </c>
      <c r="H11191" s="6">
        <v>4756</v>
      </c>
      <c r="I11191" t="s">
        <v>3008</v>
      </c>
    </row>
    <row r="11192" spans="1:9" x14ac:dyDescent="0.25">
      <c r="A11192">
        <v>50814</v>
      </c>
      <c r="B11192" s="9">
        <v>42826</v>
      </c>
      <c r="C11192">
        <v>12</v>
      </c>
      <c r="D11192" t="s">
        <v>3006</v>
      </c>
      <c r="E11192" t="s">
        <v>2810</v>
      </c>
      <c r="F11192">
        <v>1</v>
      </c>
      <c r="G11192" s="6">
        <v>3298</v>
      </c>
      <c r="H11192" s="6">
        <v>3298</v>
      </c>
      <c r="I11192" t="s">
        <v>3008</v>
      </c>
    </row>
    <row r="11193" spans="1:9" x14ac:dyDescent="0.25">
      <c r="A11193">
        <v>50814</v>
      </c>
      <c r="B11193" s="9">
        <v>42826</v>
      </c>
      <c r="C11193">
        <v>12</v>
      </c>
      <c r="D11193" t="s">
        <v>3006</v>
      </c>
      <c r="E11193" t="s">
        <v>2983</v>
      </c>
      <c r="F11193">
        <v>3</v>
      </c>
      <c r="G11193" s="6">
        <v>209</v>
      </c>
      <c r="H11193" s="6">
        <v>627</v>
      </c>
      <c r="I11193" t="s">
        <v>3008</v>
      </c>
    </row>
    <row r="11194" spans="1:9" x14ac:dyDescent="0.25">
      <c r="A11194">
        <v>50814</v>
      </c>
      <c r="B11194" s="9">
        <v>42826</v>
      </c>
      <c r="C11194">
        <v>12</v>
      </c>
      <c r="D11194" t="s">
        <v>3006</v>
      </c>
      <c r="E11194" t="s">
        <v>2984</v>
      </c>
      <c r="F11194">
        <v>3</v>
      </c>
      <c r="G11194" s="6">
        <v>378</v>
      </c>
      <c r="H11194" s="6">
        <v>1134</v>
      </c>
      <c r="I11194" t="s">
        <v>3008</v>
      </c>
    </row>
    <row r="11195" spans="1:9" x14ac:dyDescent="0.25">
      <c r="A11195">
        <v>50814</v>
      </c>
      <c r="B11195" s="9">
        <v>42826</v>
      </c>
      <c r="C11195">
        <v>12</v>
      </c>
      <c r="D11195" t="s">
        <v>3006</v>
      </c>
      <c r="E11195" t="s">
        <v>2985</v>
      </c>
      <c r="F11195">
        <v>7</v>
      </c>
      <c r="G11195" s="6">
        <v>236</v>
      </c>
      <c r="H11195" s="6">
        <v>1652</v>
      </c>
      <c r="I11195" t="s">
        <v>3008</v>
      </c>
    </row>
    <row r="11196" spans="1:9" x14ac:dyDescent="0.25">
      <c r="A11196">
        <v>50814</v>
      </c>
      <c r="B11196" s="9">
        <v>42826</v>
      </c>
      <c r="C11196">
        <v>12</v>
      </c>
      <c r="D11196" t="s">
        <v>3006</v>
      </c>
      <c r="E11196" t="s">
        <v>2926</v>
      </c>
      <c r="F11196">
        <v>2</v>
      </c>
      <c r="G11196" s="6">
        <v>371</v>
      </c>
      <c r="H11196" s="6">
        <v>742</v>
      </c>
      <c r="I11196" t="s">
        <v>3008</v>
      </c>
    </row>
    <row r="11197" spans="1:9" x14ac:dyDescent="0.25">
      <c r="A11197">
        <v>50814</v>
      </c>
      <c r="B11197" s="9">
        <v>42826</v>
      </c>
      <c r="C11197">
        <v>12</v>
      </c>
      <c r="D11197" t="s">
        <v>3006</v>
      </c>
      <c r="E11197" t="s">
        <v>2918</v>
      </c>
      <c r="F11197">
        <v>2</v>
      </c>
      <c r="G11197" s="6">
        <v>391</v>
      </c>
      <c r="H11197" s="6">
        <v>782</v>
      </c>
      <c r="I11197" t="s">
        <v>3008</v>
      </c>
    </row>
    <row r="11198" spans="1:9" x14ac:dyDescent="0.25">
      <c r="A11198">
        <v>50815</v>
      </c>
      <c r="B11198" s="9">
        <v>42826</v>
      </c>
      <c r="C11198">
        <v>12</v>
      </c>
      <c r="D11198" t="s">
        <v>3006</v>
      </c>
      <c r="E11198" t="s">
        <v>2920</v>
      </c>
      <c r="F11198">
        <v>3</v>
      </c>
      <c r="G11198" s="6">
        <v>419</v>
      </c>
      <c r="H11198" s="6">
        <v>1257</v>
      </c>
      <c r="I11198" t="s">
        <v>3008</v>
      </c>
    </row>
    <row r="11199" spans="1:9" x14ac:dyDescent="0.25">
      <c r="A11199">
        <v>50815</v>
      </c>
      <c r="B11199" s="9">
        <v>42826</v>
      </c>
      <c r="C11199">
        <v>12</v>
      </c>
      <c r="D11199" t="s">
        <v>3006</v>
      </c>
      <c r="E11199" t="s">
        <v>2921</v>
      </c>
      <c r="F11199">
        <v>1</v>
      </c>
      <c r="G11199" s="6">
        <v>221</v>
      </c>
      <c r="H11199" s="6">
        <v>221</v>
      </c>
      <c r="I11199" t="s">
        <v>3008</v>
      </c>
    </row>
    <row r="11200" spans="1:9" x14ac:dyDescent="0.25">
      <c r="A11200">
        <v>50815</v>
      </c>
      <c r="B11200" s="9">
        <v>42826</v>
      </c>
      <c r="C11200">
        <v>12</v>
      </c>
      <c r="D11200" t="s">
        <v>3006</v>
      </c>
      <c r="E11200" t="s">
        <v>2917</v>
      </c>
      <c r="F11200">
        <v>2</v>
      </c>
      <c r="G11200" s="6">
        <v>267</v>
      </c>
      <c r="H11200" s="6">
        <v>534</v>
      </c>
      <c r="I11200" t="s">
        <v>3008</v>
      </c>
    </row>
    <row r="11201" spans="1:9" x14ac:dyDescent="0.25">
      <c r="A11201">
        <v>50815</v>
      </c>
      <c r="B11201" s="9">
        <v>42826</v>
      </c>
      <c r="C11201">
        <v>12</v>
      </c>
      <c r="D11201" t="s">
        <v>3006</v>
      </c>
      <c r="E11201" t="s">
        <v>2748</v>
      </c>
      <c r="F11201">
        <v>4</v>
      </c>
      <c r="G11201" s="6">
        <v>43</v>
      </c>
      <c r="H11201" s="6">
        <v>172</v>
      </c>
      <c r="I11201" t="s">
        <v>3008</v>
      </c>
    </row>
    <row r="11202" spans="1:9" x14ac:dyDescent="0.25">
      <c r="A11202">
        <v>50815</v>
      </c>
      <c r="B11202" s="9">
        <v>42826</v>
      </c>
      <c r="C11202">
        <v>12</v>
      </c>
      <c r="D11202" t="s">
        <v>3006</v>
      </c>
      <c r="E11202" t="s">
        <v>2744</v>
      </c>
      <c r="F11202">
        <v>1</v>
      </c>
      <c r="G11202" s="6">
        <v>47</v>
      </c>
      <c r="H11202" s="6">
        <v>47</v>
      </c>
      <c r="I11202" t="s">
        <v>3008</v>
      </c>
    </row>
    <row r="11203" spans="1:9" x14ac:dyDescent="0.25">
      <c r="A11203">
        <v>50815</v>
      </c>
      <c r="B11203" s="9">
        <v>42826</v>
      </c>
      <c r="C11203">
        <v>12</v>
      </c>
      <c r="D11203" t="s">
        <v>3006</v>
      </c>
      <c r="E11203" t="s">
        <v>2674</v>
      </c>
      <c r="F11203">
        <v>3</v>
      </c>
      <c r="G11203" s="6">
        <v>265</v>
      </c>
      <c r="H11203" s="6">
        <v>795</v>
      </c>
      <c r="I11203" t="s">
        <v>3008</v>
      </c>
    </row>
    <row r="11204" spans="1:9" x14ac:dyDescent="0.25">
      <c r="A11204">
        <v>50815</v>
      </c>
      <c r="B11204" s="9">
        <v>42826</v>
      </c>
      <c r="C11204">
        <v>12</v>
      </c>
      <c r="D11204" t="s">
        <v>3006</v>
      </c>
      <c r="E11204" t="s">
        <v>2683</v>
      </c>
      <c r="F11204">
        <v>5</v>
      </c>
      <c r="G11204" s="6">
        <v>176</v>
      </c>
      <c r="H11204" s="6">
        <v>880</v>
      </c>
      <c r="I11204" t="s">
        <v>3008</v>
      </c>
    </row>
    <row r="11205" spans="1:9" x14ac:dyDescent="0.25">
      <c r="A11205">
        <v>50815</v>
      </c>
      <c r="B11205" s="9">
        <v>42826</v>
      </c>
      <c r="C11205">
        <v>12</v>
      </c>
      <c r="D11205" t="s">
        <v>3006</v>
      </c>
      <c r="E11205" t="s">
        <v>2668</v>
      </c>
      <c r="F11205">
        <v>2</v>
      </c>
      <c r="G11205" s="6">
        <v>253</v>
      </c>
      <c r="H11205" s="6">
        <v>506</v>
      </c>
      <c r="I11205" t="s">
        <v>3008</v>
      </c>
    </row>
    <row r="11206" spans="1:9" x14ac:dyDescent="0.25">
      <c r="A11206">
        <v>50815</v>
      </c>
      <c r="B11206" s="9">
        <v>42826</v>
      </c>
      <c r="C11206">
        <v>12</v>
      </c>
      <c r="D11206" t="s">
        <v>3006</v>
      </c>
      <c r="E11206" t="s">
        <v>2692</v>
      </c>
      <c r="F11206">
        <v>1</v>
      </c>
      <c r="G11206" s="6">
        <v>124</v>
      </c>
      <c r="H11206" s="6">
        <v>124</v>
      </c>
      <c r="I11206" t="s">
        <v>3008</v>
      </c>
    </row>
    <row r="11207" spans="1:9" x14ac:dyDescent="0.25">
      <c r="A11207">
        <v>50815</v>
      </c>
      <c r="B11207" s="9">
        <v>42826</v>
      </c>
      <c r="C11207">
        <v>12</v>
      </c>
      <c r="D11207" t="s">
        <v>3006</v>
      </c>
      <c r="E11207" t="s">
        <v>2684</v>
      </c>
      <c r="F11207">
        <v>2</v>
      </c>
      <c r="G11207" s="6">
        <v>112</v>
      </c>
      <c r="H11207" s="6">
        <v>224</v>
      </c>
      <c r="I11207" t="s">
        <v>3008</v>
      </c>
    </row>
    <row r="11208" spans="1:9" x14ac:dyDescent="0.25">
      <c r="A11208">
        <v>50815</v>
      </c>
      <c r="B11208" s="9">
        <v>42826</v>
      </c>
      <c r="C11208">
        <v>12</v>
      </c>
      <c r="D11208" t="s">
        <v>3006</v>
      </c>
      <c r="E11208" t="s">
        <v>2662</v>
      </c>
      <c r="F11208">
        <v>1</v>
      </c>
      <c r="G11208" s="6">
        <v>107</v>
      </c>
      <c r="H11208" s="6">
        <v>107</v>
      </c>
      <c r="I11208" t="s">
        <v>3008</v>
      </c>
    </row>
    <row r="11209" spans="1:9" x14ac:dyDescent="0.25">
      <c r="A11209">
        <v>50815</v>
      </c>
      <c r="B11209" s="9">
        <v>42826</v>
      </c>
      <c r="C11209">
        <v>12</v>
      </c>
      <c r="D11209" t="s">
        <v>3006</v>
      </c>
      <c r="E11209" t="s">
        <v>2676</v>
      </c>
      <c r="F11209">
        <v>3</v>
      </c>
      <c r="G11209" s="6">
        <v>195</v>
      </c>
      <c r="H11209" s="6">
        <v>585</v>
      </c>
      <c r="I11209" t="s">
        <v>3008</v>
      </c>
    </row>
    <row r="11210" spans="1:9" x14ac:dyDescent="0.25">
      <c r="A11210">
        <v>50815</v>
      </c>
      <c r="B11210" s="9">
        <v>42826</v>
      </c>
      <c r="C11210">
        <v>12</v>
      </c>
      <c r="D11210" t="s">
        <v>3006</v>
      </c>
      <c r="E11210" t="s">
        <v>2688</v>
      </c>
      <c r="F11210">
        <v>1</v>
      </c>
      <c r="G11210" s="6">
        <v>209</v>
      </c>
      <c r="H11210" s="6">
        <v>209</v>
      </c>
      <c r="I11210" t="s">
        <v>3008</v>
      </c>
    </row>
    <row r="11211" spans="1:9" x14ac:dyDescent="0.25">
      <c r="A11211">
        <v>50815</v>
      </c>
      <c r="B11211" s="9">
        <v>42826</v>
      </c>
      <c r="C11211">
        <v>12</v>
      </c>
      <c r="D11211" t="s">
        <v>3006</v>
      </c>
      <c r="E11211" t="s">
        <v>2900</v>
      </c>
      <c r="F11211">
        <v>2</v>
      </c>
      <c r="G11211" s="6">
        <v>245</v>
      </c>
      <c r="H11211" s="6">
        <v>490</v>
      </c>
      <c r="I11211" t="s">
        <v>3008</v>
      </c>
    </row>
    <row r="11212" spans="1:9" x14ac:dyDescent="0.25">
      <c r="A11212">
        <v>50815</v>
      </c>
      <c r="B11212" s="9">
        <v>42826</v>
      </c>
      <c r="C11212">
        <v>12</v>
      </c>
      <c r="D11212" t="s">
        <v>3006</v>
      </c>
      <c r="E11212" t="s">
        <v>2895</v>
      </c>
      <c r="F11212">
        <v>2</v>
      </c>
      <c r="G11212" s="6">
        <v>157</v>
      </c>
      <c r="H11212" s="6">
        <v>314</v>
      </c>
      <c r="I11212" t="s">
        <v>3008</v>
      </c>
    </row>
    <row r="11213" spans="1:9" x14ac:dyDescent="0.25">
      <c r="A11213">
        <v>50815</v>
      </c>
      <c r="B11213" s="9">
        <v>42826</v>
      </c>
      <c r="C11213">
        <v>12</v>
      </c>
      <c r="D11213" t="s">
        <v>3006</v>
      </c>
      <c r="E11213" t="s">
        <v>2888</v>
      </c>
      <c r="F11213">
        <v>1</v>
      </c>
      <c r="G11213" s="6">
        <v>182</v>
      </c>
      <c r="H11213" s="6">
        <v>182</v>
      </c>
      <c r="I11213" t="s">
        <v>3008</v>
      </c>
    </row>
    <row r="11214" spans="1:9" x14ac:dyDescent="0.25">
      <c r="A11214">
        <v>50815</v>
      </c>
      <c r="B11214" s="9">
        <v>42826</v>
      </c>
      <c r="C11214">
        <v>12</v>
      </c>
      <c r="D11214" t="s">
        <v>3006</v>
      </c>
      <c r="E11214" t="s">
        <v>2870</v>
      </c>
      <c r="F11214">
        <v>2</v>
      </c>
      <c r="G11214" s="6">
        <v>210</v>
      </c>
      <c r="H11214" s="6">
        <v>420</v>
      </c>
      <c r="I11214" t="s">
        <v>3008</v>
      </c>
    </row>
    <row r="11215" spans="1:9" x14ac:dyDescent="0.25">
      <c r="A11215">
        <v>50815</v>
      </c>
      <c r="B11215" s="9">
        <v>42826</v>
      </c>
      <c r="C11215">
        <v>12</v>
      </c>
      <c r="D11215" t="s">
        <v>3006</v>
      </c>
      <c r="E11215" t="s">
        <v>2874</v>
      </c>
      <c r="F11215">
        <v>2</v>
      </c>
      <c r="G11215" s="6">
        <v>184</v>
      </c>
      <c r="H11215" s="6">
        <v>368</v>
      </c>
      <c r="I11215" t="s">
        <v>3008</v>
      </c>
    </row>
    <row r="11216" spans="1:9" x14ac:dyDescent="0.25">
      <c r="A11216">
        <v>50815</v>
      </c>
      <c r="B11216" s="9">
        <v>42826</v>
      </c>
      <c r="C11216">
        <v>12</v>
      </c>
      <c r="D11216" t="s">
        <v>3006</v>
      </c>
      <c r="E11216" t="s">
        <v>2869</v>
      </c>
      <c r="F11216">
        <v>2</v>
      </c>
      <c r="G11216" s="6">
        <v>151</v>
      </c>
      <c r="H11216" s="6">
        <v>302</v>
      </c>
      <c r="I11216" t="s">
        <v>3008</v>
      </c>
    </row>
    <row r="11217" spans="1:9" x14ac:dyDescent="0.25">
      <c r="A11217">
        <v>50815</v>
      </c>
      <c r="B11217" s="9">
        <v>42826</v>
      </c>
      <c r="C11217">
        <v>12</v>
      </c>
      <c r="D11217" t="s">
        <v>3006</v>
      </c>
      <c r="E11217" t="s">
        <v>2998</v>
      </c>
      <c r="F11217">
        <v>1</v>
      </c>
      <c r="G11217" s="6">
        <v>88</v>
      </c>
      <c r="H11217" s="6">
        <v>88</v>
      </c>
      <c r="I11217" t="s">
        <v>3008</v>
      </c>
    </row>
    <row r="11218" spans="1:9" x14ac:dyDescent="0.25">
      <c r="A11218">
        <v>50815</v>
      </c>
      <c r="B11218" s="9">
        <v>42826</v>
      </c>
      <c r="C11218">
        <v>12</v>
      </c>
      <c r="D11218" t="s">
        <v>3006</v>
      </c>
      <c r="E11218" t="s">
        <v>2999</v>
      </c>
      <c r="F11218">
        <v>3</v>
      </c>
      <c r="G11218" s="6">
        <v>247</v>
      </c>
      <c r="H11218" s="6">
        <v>741</v>
      </c>
      <c r="I11218" t="s">
        <v>3008</v>
      </c>
    </row>
    <row r="11219" spans="1:9" x14ac:dyDescent="0.25">
      <c r="A11219">
        <v>50815</v>
      </c>
      <c r="B11219" s="9">
        <v>42826</v>
      </c>
      <c r="C11219">
        <v>12</v>
      </c>
      <c r="D11219" t="s">
        <v>3006</v>
      </c>
      <c r="E11219" t="s">
        <v>3000</v>
      </c>
      <c r="F11219">
        <v>2</v>
      </c>
      <c r="G11219" s="6">
        <v>263</v>
      </c>
      <c r="H11219" s="6">
        <v>526</v>
      </c>
      <c r="I11219" t="s">
        <v>3008</v>
      </c>
    </row>
    <row r="11220" spans="1:9" x14ac:dyDescent="0.25">
      <c r="A11220">
        <v>50815</v>
      </c>
      <c r="B11220" s="9">
        <v>42826</v>
      </c>
      <c r="C11220">
        <v>12</v>
      </c>
      <c r="D11220" t="s">
        <v>3006</v>
      </c>
      <c r="E11220" t="s">
        <v>2796</v>
      </c>
      <c r="F11220">
        <v>5</v>
      </c>
      <c r="G11220" s="6">
        <v>158</v>
      </c>
      <c r="H11220" s="6">
        <v>790</v>
      </c>
      <c r="I11220" t="s">
        <v>3008</v>
      </c>
    </row>
    <row r="11221" spans="1:9" x14ac:dyDescent="0.25">
      <c r="A11221">
        <v>50815</v>
      </c>
      <c r="B11221" s="9">
        <v>42826</v>
      </c>
      <c r="C11221">
        <v>12</v>
      </c>
      <c r="D11221" t="s">
        <v>3006</v>
      </c>
      <c r="E11221" t="s">
        <v>2775</v>
      </c>
      <c r="F11221">
        <v>1</v>
      </c>
      <c r="G11221" s="6">
        <v>214</v>
      </c>
      <c r="H11221" s="6">
        <v>214</v>
      </c>
      <c r="I11221" t="s">
        <v>3008</v>
      </c>
    </row>
    <row r="11222" spans="1:9" x14ac:dyDescent="0.25">
      <c r="A11222">
        <v>50815</v>
      </c>
      <c r="B11222" s="9">
        <v>42826</v>
      </c>
      <c r="C11222">
        <v>12</v>
      </c>
      <c r="D11222" t="s">
        <v>3006</v>
      </c>
      <c r="E11222" t="s">
        <v>2774</v>
      </c>
      <c r="F11222">
        <v>2</v>
      </c>
      <c r="G11222" s="6">
        <v>226</v>
      </c>
      <c r="H11222" s="6">
        <v>452</v>
      </c>
      <c r="I11222" t="s">
        <v>3008</v>
      </c>
    </row>
    <row r="11223" spans="1:9" x14ac:dyDescent="0.25">
      <c r="A11223">
        <v>50815</v>
      </c>
      <c r="B11223" s="9">
        <v>42826</v>
      </c>
      <c r="C11223">
        <v>12</v>
      </c>
      <c r="D11223" t="s">
        <v>3006</v>
      </c>
      <c r="E11223" t="s">
        <v>2786</v>
      </c>
      <c r="F11223">
        <v>2</v>
      </c>
      <c r="G11223" s="6">
        <v>174</v>
      </c>
      <c r="H11223" s="6">
        <v>348</v>
      </c>
      <c r="I11223" t="s">
        <v>3008</v>
      </c>
    </row>
    <row r="11224" spans="1:9" x14ac:dyDescent="0.25">
      <c r="A11224">
        <v>50815</v>
      </c>
      <c r="B11224" s="9">
        <v>42826</v>
      </c>
      <c r="C11224">
        <v>12</v>
      </c>
      <c r="D11224" t="s">
        <v>3006</v>
      </c>
      <c r="E11224" t="s">
        <v>2793</v>
      </c>
      <c r="F11224">
        <v>4</v>
      </c>
      <c r="G11224" s="6">
        <v>323</v>
      </c>
      <c r="H11224" s="6">
        <v>1292</v>
      </c>
      <c r="I11224" t="s">
        <v>3008</v>
      </c>
    </row>
    <row r="11225" spans="1:9" x14ac:dyDescent="0.25">
      <c r="A11225">
        <v>50815</v>
      </c>
      <c r="B11225" s="9">
        <v>42826</v>
      </c>
      <c r="C11225">
        <v>12</v>
      </c>
      <c r="D11225" t="s">
        <v>3006</v>
      </c>
      <c r="E11225" t="s">
        <v>2780</v>
      </c>
      <c r="F11225">
        <v>1</v>
      </c>
      <c r="G11225" s="6">
        <v>181</v>
      </c>
      <c r="H11225" s="6">
        <v>181</v>
      </c>
      <c r="I11225" t="s">
        <v>3008</v>
      </c>
    </row>
    <row r="11226" spans="1:9" x14ac:dyDescent="0.25">
      <c r="A11226">
        <v>50815</v>
      </c>
      <c r="B11226" s="9">
        <v>42826</v>
      </c>
      <c r="C11226">
        <v>12</v>
      </c>
      <c r="D11226" t="s">
        <v>3006</v>
      </c>
      <c r="E11226" t="s">
        <v>2737</v>
      </c>
      <c r="F11226">
        <v>2</v>
      </c>
      <c r="G11226" s="6">
        <v>159</v>
      </c>
      <c r="H11226" s="6">
        <v>318</v>
      </c>
      <c r="I11226" t="s">
        <v>3008</v>
      </c>
    </row>
    <row r="11227" spans="1:9" x14ac:dyDescent="0.25">
      <c r="A11227">
        <v>50815</v>
      </c>
      <c r="B11227" s="9">
        <v>42826</v>
      </c>
      <c r="C11227">
        <v>12</v>
      </c>
      <c r="D11227" t="s">
        <v>3006</v>
      </c>
      <c r="E11227" t="s">
        <v>2715</v>
      </c>
      <c r="F11227">
        <v>1</v>
      </c>
      <c r="G11227" s="6">
        <v>1076</v>
      </c>
      <c r="H11227" s="6">
        <v>1076</v>
      </c>
      <c r="I11227" t="s">
        <v>3008</v>
      </c>
    </row>
    <row r="11228" spans="1:9" x14ac:dyDescent="0.25">
      <c r="A11228">
        <v>50815</v>
      </c>
      <c r="B11228" s="9">
        <v>42826</v>
      </c>
      <c r="C11228">
        <v>12</v>
      </c>
      <c r="D11228" t="s">
        <v>3006</v>
      </c>
      <c r="E11228" t="s">
        <v>2714</v>
      </c>
      <c r="F11228">
        <v>2</v>
      </c>
      <c r="G11228" s="6">
        <v>649</v>
      </c>
      <c r="H11228" s="6">
        <v>1298</v>
      </c>
      <c r="I11228" t="s">
        <v>3008</v>
      </c>
    </row>
    <row r="11229" spans="1:9" x14ac:dyDescent="0.25">
      <c r="A11229">
        <v>50815</v>
      </c>
      <c r="B11229" s="9">
        <v>42826</v>
      </c>
      <c r="C11229">
        <v>12</v>
      </c>
      <c r="D11229" t="s">
        <v>3006</v>
      </c>
      <c r="E11229" t="s">
        <v>2713</v>
      </c>
      <c r="F11229">
        <v>4</v>
      </c>
      <c r="G11229" s="6">
        <v>806</v>
      </c>
      <c r="H11229" s="6">
        <v>3224</v>
      </c>
      <c r="I11229" t="s">
        <v>3008</v>
      </c>
    </row>
    <row r="11230" spans="1:9" x14ac:dyDescent="0.25">
      <c r="A11230">
        <v>50815</v>
      </c>
      <c r="B11230" s="9">
        <v>42826</v>
      </c>
      <c r="C11230">
        <v>12</v>
      </c>
      <c r="D11230" t="s">
        <v>3006</v>
      </c>
      <c r="E11230" t="s">
        <v>2729</v>
      </c>
      <c r="F11230">
        <v>2</v>
      </c>
      <c r="G11230" s="6">
        <v>336</v>
      </c>
      <c r="H11230" s="6">
        <v>672</v>
      </c>
      <c r="I11230" t="s">
        <v>3008</v>
      </c>
    </row>
    <row r="11231" spans="1:9" x14ac:dyDescent="0.25">
      <c r="A11231">
        <v>50815</v>
      </c>
      <c r="B11231" s="9">
        <v>42826</v>
      </c>
      <c r="C11231">
        <v>12</v>
      </c>
      <c r="D11231" t="s">
        <v>3006</v>
      </c>
      <c r="E11231" t="s">
        <v>2725</v>
      </c>
      <c r="F11231">
        <v>2</v>
      </c>
      <c r="G11231" s="6">
        <v>162</v>
      </c>
      <c r="H11231" s="6">
        <v>324</v>
      </c>
      <c r="I11231" t="s">
        <v>3008</v>
      </c>
    </row>
    <row r="11232" spans="1:9" x14ac:dyDescent="0.25">
      <c r="A11232">
        <v>50816</v>
      </c>
      <c r="B11232" s="9">
        <v>42826</v>
      </c>
      <c r="C11232">
        <v>12</v>
      </c>
      <c r="D11232" t="s">
        <v>3006</v>
      </c>
      <c r="E11232" t="s">
        <v>2735</v>
      </c>
      <c r="F11232">
        <v>1</v>
      </c>
      <c r="G11232" s="6">
        <v>249</v>
      </c>
      <c r="H11232" s="6">
        <v>249</v>
      </c>
      <c r="I11232" t="s">
        <v>3008</v>
      </c>
    </row>
    <row r="11233" spans="1:9" x14ac:dyDescent="0.25">
      <c r="A11233">
        <v>50816</v>
      </c>
      <c r="B11233" s="9">
        <v>42826</v>
      </c>
      <c r="C11233">
        <v>12</v>
      </c>
      <c r="D11233" t="s">
        <v>3006</v>
      </c>
      <c r="E11233" t="s">
        <v>2847</v>
      </c>
      <c r="F11233">
        <v>2</v>
      </c>
      <c r="G11233" s="6">
        <v>738</v>
      </c>
      <c r="H11233" s="6">
        <v>1476</v>
      </c>
      <c r="I11233" t="s">
        <v>3008</v>
      </c>
    </row>
    <row r="11234" spans="1:9" x14ac:dyDescent="0.25">
      <c r="A11234">
        <v>50816</v>
      </c>
      <c r="B11234" s="9">
        <v>42826</v>
      </c>
      <c r="C11234">
        <v>12</v>
      </c>
      <c r="D11234" t="s">
        <v>3006</v>
      </c>
      <c r="E11234" t="s">
        <v>2860</v>
      </c>
      <c r="F11234">
        <v>1</v>
      </c>
      <c r="G11234" s="6">
        <v>252</v>
      </c>
      <c r="H11234" s="6">
        <v>252</v>
      </c>
      <c r="I11234" t="s">
        <v>3008</v>
      </c>
    </row>
    <row r="11235" spans="1:9" x14ac:dyDescent="0.25">
      <c r="A11235">
        <v>50816</v>
      </c>
      <c r="B11235" s="9">
        <v>42826</v>
      </c>
      <c r="C11235">
        <v>12</v>
      </c>
      <c r="D11235" t="s">
        <v>3006</v>
      </c>
      <c r="E11235" t="s">
        <v>2855</v>
      </c>
      <c r="F11235">
        <v>2</v>
      </c>
      <c r="G11235" s="6">
        <v>246</v>
      </c>
      <c r="H11235" s="6">
        <v>492</v>
      </c>
      <c r="I11235" t="s">
        <v>3008</v>
      </c>
    </row>
    <row r="11236" spans="1:9" x14ac:dyDescent="0.25">
      <c r="A11236">
        <v>50816</v>
      </c>
      <c r="B11236" s="9">
        <v>42826</v>
      </c>
      <c r="C11236">
        <v>12</v>
      </c>
      <c r="D11236" t="s">
        <v>3006</v>
      </c>
      <c r="E11236" t="s">
        <v>2863</v>
      </c>
      <c r="F11236">
        <v>6</v>
      </c>
      <c r="G11236" s="6">
        <v>881</v>
      </c>
      <c r="H11236" s="6">
        <v>5286</v>
      </c>
      <c r="I11236" t="s">
        <v>3008</v>
      </c>
    </row>
    <row r="11237" spans="1:9" x14ac:dyDescent="0.25">
      <c r="A11237">
        <v>50816</v>
      </c>
      <c r="B11237" s="9">
        <v>42826</v>
      </c>
      <c r="C11237">
        <v>12</v>
      </c>
      <c r="D11237" t="s">
        <v>3006</v>
      </c>
      <c r="E11237" t="s">
        <v>2821</v>
      </c>
      <c r="F11237">
        <v>5</v>
      </c>
      <c r="G11237" s="6">
        <v>534</v>
      </c>
      <c r="H11237" s="6">
        <v>2670</v>
      </c>
      <c r="I11237" t="s">
        <v>3008</v>
      </c>
    </row>
    <row r="11238" spans="1:9" x14ac:dyDescent="0.25">
      <c r="A11238">
        <v>50816</v>
      </c>
      <c r="B11238" s="9">
        <v>42826</v>
      </c>
      <c r="C11238">
        <v>12</v>
      </c>
      <c r="D11238" t="s">
        <v>3006</v>
      </c>
      <c r="E11238" t="s">
        <v>2823</v>
      </c>
      <c r="F11238">
        <v>4</v>
      </c>
      <c r="G11238" s="6">
        <v>330</v>
      </c>
      <c r="H11238" s="6">
        <v>1320</v>
      </c>
      <c r="I11238" t="s">
        <v>3008</v>
      </c>
    </row>
    <row r="11239" spans="1:9" x14ac:dyDescent="0.25">
      <c r="A11239">
        <v>50816</v>
      </c>
      <c r="B11239" s="9">
        <v>42826</v>
      </c>
      <c r="C11239">
        <v>12</v>
      </c>
      <c r="D11239" t="s">
        <v>3006</v>
      </c>
      <c r="E11239" t="s">
        <v>2849</v>
      </c>
      <c r="F11239">
        <v>1</v>
      </c>
      <c r="G11239" s="6">
        <v>563</v>
      </c>
      <c r="H11239" s="6">
        <v>563</v>
      </c>
      <c r="I11239" t="s">
        <v>3008</v>
      </c>
    </row>
    <row r="11240" spans="1:9" x14ac:dyDescent="0.25">
      <c r="A11240">
        <v>50816</v>
      </c>
      <c r="B11240" s="9">
        <v>42826</v>
      </c>
      <c r="C11240">
        <v>12</v>
      </c>
      <c r="D11240" t="s">
        <v>3006</v>
      </c>
      <c r="E11240" t="s">
        <v>2828</v>
      </c>
      <c r="F11240">
        <v>1</v>
      </c>
      <c r="G11240" s="6">
        <v>531</v>
      </c>
      <c r="H11240" s="6">
        <v>531</v>
      </c>
      <c r="I11240" t="s">
        <v>3008</v>
      </c>
    </row>
    <row r="11241" spans="1:9" x14ac:dyDescent="0.25">
      <c r="A11241">
        <v>50816</v>
      </c>
      <c r="B11241" s="9">
        <v>42826</v>
      </c>
      <c r="C11241">
        <v>12</v>
      </c>
      <c r="D11241" t="s">
        <v>3006</v>
      </c>
      <c r="E11241" t="s">
        <v>2858</v>
      </c>
      <c r="F11241">
        <v>2</v>
      </c>
      <c r="G11241" s="6">
        <v>814</v>
      </c>
      <c r="H11241" s="6">
        <v>1628</v>
      </c>
      <c r="I11241" t="s">
        <v>3008</v>
      </c>
    </row>
    <row r="11242" spans="1:9" x14ac:dyDescent="0.25">
      <c r="A11242">
        <v>50816</v>
      </c>
      <c r="B11242" s="9">
        <v>42826</v>
      </c>
      <c r="C11242">
        <v>12</v>
      </c>
      <c r="D11242" t="s">
        <v>3006</v>
      </c>
      <c r="E11242" t="s">
        <v>2819</v>
      </c>
      <c r="F11242">
        <v>5</v>
      </c>
      <c r="G11242" s="6">
        <v>629</v>
      </c>
      <c r="H11242" s="6">
        <v>3145</v>
      </c>
      <c r="I11242" t="s">
        <v>3008</v>
      </c>
    </row>
    <row r="11243" spans="1:9" x14ac:dyDescent="0.25">
      <c r="A11243">
        <v>50816</v>
      </c>
      <c r="B11243" s="9">
        <v>43101</v>
      </c>
      <c r="C11243">
        <v>1</v>
      </c>
      <c r="D11243" t="s">
        <v>3006</v>
      </c>
      <c r="E11243" t="s">
        <v>2948</v>
      </c>
      <c r="F11243">
        <v>1</v>
      </c>
      <c r="G11243" s="6">
        <v>1964</v>
      </c>
      <c r="H11243" s="6">
        <v>1964</v>
      </c>
      <c r="I11243" t="s">
        <v>3008</v>
      </c>
    </row>
    <row r="11244" spans="1:9" x14ac:dyDescent="0.25">
      <c r="A11244">
        <v>50817</v>
      </c>
      <c r="B11244" s="9">
        <v>43101</v>
      </c>
      <c r="C11244">
        <v>1</v>
      </c>
      <c r="D11244" t="s">
        <v>3006</v>
      </c>
      <c r="E11244" t="s">
        <v>2951</v>
      </c>
      <c r="F11244">
        <v>2</v>
      </c>
      <c r="G11244" s="6">
        <v>1206</v>
      </c>
      <c r="H11244" s="6">
        <v>2412</v>
      </c>
      <c r="I11244" t="s">
        <v>3007</v>
      </c>
    </row>
    <row r="11245" spans="1:9" x14ac:dyDescent="0.25">
      <c r="A11245">
        <v>50817</v>
      </c>
      <c r="B11245" s="9">
        <v>43101</v>
      </c>
      <c r="C11245">
        <v>1</v>
      </c>
      <c r="D11245" t="s">
        <v>3006</v>
      </c>
      <c r="E11245" t="s">
        <v>2763</v>
      </c>
      <c r="F11245">
        <v>2</v>
      </c>
      <c r="G11245" s="6">
        <v>2727</v>
      </c>
      <c r="H11245" s="6">
        <v>5454</v>
      </c>
      <c r="I11245" t="s">
        <v>3007</v>
      </c>
    </row>
    <row r="11246" spans="1:9" x14ac:dyDescent="0.25">
      <c r="A11246">
        <v>50817</v>
      </c>
      <c r="B11246" s="9">
        <v>43101</v>
      </c>
      <c r="C11246">
        <v>1</v>
      </c>
      <c r="D11246" t="s">
        <v>3006</v>
      </c>
      <c r="E11246" t="s">
        <v>2771</v>
      </c>
      <c r="F11246">
        <v>1</v>
      </c>
      <c r="G11246" s="6">
        <v>3312</v>
      </c>
      <c r="H11246" s="6">
        <v>3312</v>
      </c>
      <c r="I11246" t="s">
        <v>3007</v>
      </c>
    </row>
    <row r="11247" spans="1:9" x14ac:dyDescent="0.25">
      <c r="A11247">
        <v>50817</v>
      </c>
      <c r="B11247" s="9">
        <v>43101</v>
      </c>
      <c r="C11247">
        <v>1</v>
      </c>
      <c r="D11247" t="s">
        <v>3006</v>
      </c>
      <c r="E11247" t="s">
        <v>2767</v>
      </c>
      <c r="F11247">
        <v>1</v>
      </c>
      <c r="G11247" s="6">
        <v>3543</v>
      </c>
      <c r="H11247" s="6">
        <v>3543</v>
      </c>
      <c r="I11247" t="s">
        <v>3007</v>
      </c>
    </row>
    <row r="11248" spans="1:9" x14ac:dyDescent="0.25">
      <c r="A11248">
        <v>50817</v>
      </c>
      <c r="B11248" s="9">
        <v>43101</v>
      </c>
      <c r="C11248">
        <v>1</v>
      </c>
      <c r="D11248" t="s">
        <v>3006</v>
      </c>
      <c r="E11248" t="s">
        <v>2751</v>
      </c>
      <c r="F11248">
        <v>2</v>
      </c>
      <c r="G11248" s="6">
        <v>2279</v>
      </c>
      <c r="H11248" s="6">
        <v>4558</v>
      </c>
      <c r="I11248" t="s">
        <v>3007</v>
      </c>
    </row>
    <row r="11249" spans="1:9" x14ac:dyDescent="0.25">
      <c r="A11249">
        <v>50817</v>
      </c>
      <c r="B11249" s="9">
        <v>43101</v>
      </c>
      <c r="C11249">
        <v>1</v>
      </c>
      <c r="D11249" t="s">
        <v>3006</v>
      </c>
      <c r="E11249" t="s">
        <v>2804</v>
      </c>
      <c r="F11249">
        <v>1</v>
      </c>
      <c r="G11249" s="6">
        <v>1611</v>
      </c>
      <c r="H11249" s="6">
        <v>1611</v>
      </c>
      <c r="I11249" t="s">
        <v>3007</v>
      </c>
    </row>
    <row r="11250" spans="1:9" x14ac:dyDescent="0.25">
      <c r="A11250">
        <v>50817</v>
      </c>
      <c r="B11250" s="9">
        <v>43101</v>
      </c>
      <c r="C11250">
        <v>1</v>
      </c>
      <c r="D11250" t="s">
        <v>3006</v>
      </c>
      <c r="E11250" t="s">
        <v>2816</v>
      </c>
      <c r="F11250">
        <v>2</v>
      </c>
      <c r="G11250" s="6">
        <v>2947</v>
      </c>
      <c r="H11250" s="6">
        <v>5894</v>
      </c>
      <c r="I11250" t="s">
        <v>3007</v>
      </c>
    </row>
    <row r="11251" spans="1:9" x14ac:dyDescent="0.25">
      <c r="A11251">
        <v>50817</v>
      </c>
      <c r="B11251" s="9">
        <v>43101</v>
      </c>
      <c r="C11251">
        <v>1</v>
      </c>
      <c r="D11251" t="s">
        <v>3006</v>
      </c>
      <c r="E11251" t="s">
        <v>2972</v>
      </c>
      <c r="F11251">
        <v>1</v>
      </c>
      <c r="G11251" s="6">
        <v>220</v>
      </c>
      <c r="H11251" s="6">
        <v>220</v>
      </c>
      <c r="I11251" t="s">
        <v>3007</v>
      </c>
    </row>
    <row r="11252" spans="1:9" x14ac:dyDescent="0.25">
      <c r="A11252">
        <v>50818</v>
      </c>
      <c r="B11252" s="9">
        <v>43101</v>
      </c>
      <c r="C11252">
        <v>1</v>
      </c>
      <c r="D11252" t="s">
        <v>3006</v>
      </c>
      <c r="E11252" t="s">
        <v>2906</v>
      </c>
      <c r="F11252">
        <v>1</v>
      </c>
      <c r="G11252" s="6">
        <v>427</v>
      </c>
      <c r="H11252" s="6">
        <v>427</v>
      </c>
      <c r="I11252" t="s">
        <v>3009</v>
      </c>
    </row>
    <row r="11253" spans="1:9" x14ac:dyDescent="0.25">
      <c r="A11253">
        <v>50818</v>
      </c>
      <c r="B11253" s="9">
        <v>43101</v>
      </c>
      <c r="C11253">
        <v>1</v>
      </c>
      <c r="D11253" t="s">
        <v>3006</v>
      </c>
      <c r="E11253" t="s">
        <v>2747</v>
      </c>
      <c r="F11253">
        <v>1</v>
      </c>
      <c r="G11253" s="6">
        <v>37</v>
      </c>
      <c r="H11253" s="6">
        <v>37</v>
      </c>
      <c r="I11253" t="s">
        <v>3009</v>
      </c>
    </row>
    <row r="11254" spans="1:9" x14ac:dyDescent="0.25">
      <c r="A11254">
        <v>50819</v>
      </c>
      <c r="B11254" s="9">
        <v>43101</v>
      </c>
      <c r="C11254">
        <v>1</v>
      </c>
      <c r="D11254" t="s">
        <v>3006</v>
      </c>
      <c r="E11254" t="s">
        <v>2685</v>
      </c>
      <c r="F11254">
        <v>5</v>
      </c>
      <c r="G11254" s="6">
        <v>238</v>
      </c>
      <c r="H11254" s="6">
        <v>1190</v>
      </c>
      <c r="I11254" t="s">
        <v>3009</v>
      </c>
    </row>
    <row r="11255" spans="1:9" x14ac:dyDescent="0.25">
      <c r="A11255">
        <v>50819</v>
      </c>
      <c r="B11255" s="9">
        <v>43101</v>
      </c>
      <c r="C11255">
        <v>1</v>
      </c>
      <c r="D11255" t="s">
        <v>3006</v>
      </c>
      <c r="E11255" t="s">
        <v>2671</v>
      </c>
      <c r="F11255">
        <v>1</v>
      </c>
      <c r="G11255" s="6">
        <v>246</v>
      </c>
      <c r="H11255" s="6">
        <v>246</v>
      </c>
      <c r="I11255" t="s">
        <v>3009</v>
      </c>
    </row>
    <row r="11256" spans="1:9" x14ac:dyDescent="0.25">
      <c r="A11256">
        <v>50820</v>
      </c>
      <c r="B11256" s="9">
        <v>43101</v>
      </c>
      <c r="C11256">
        <v>1</v>
      </c>
      <c r="D11256" t="s">
        <v>3006</v>
      </c>
      <c r="E11256" t="s">
        <v>2896</v>
      </c>
      <c r="F11256">
        <v>1</v>
      </c>
      <c r="G11256" s="6">
        <v>224</v>
      </c>
      <c r="H11256" s="6">
        <v>224</v>
      </c>
      <c r="I11256" t="s">
        <v>3007</v>
      </c>
    </row>
    <row r="11257" spans="1:9" x14ac:dyDescent="0.25">
      <c r="A11257">
        <v>50820</v>
      </c>
      <c r="B11257" s="9">
        <v>43101</v>
      </c>
      <c r="C11257">
        <v>1</v>
      </c>
      <c r="D11257" t="s">
        <v>3006</v>
      </c>
      <c r="E11257" t="s">
        <v>2902</v>
      </c>
      <c r="F11257">
        <v>2</v>
      </c>
      <c r="G11257" s="6">
        <v>165</v>
      </c>
      <c r="H11257" s="6">
        <v>330</v>
      </c>
      <c r="I11257" t="s">
        <v>3007</v>
      </c>
    </row>
    <row r="11258" spans="1:9" x14ac:dyDescent="0.25">
      <c r="A11258">
        <v>50820</v>
      </c>
      <c r="B11258" s="9">
        <v>43101</v>
      </c>
      <c r="C11258">
        <v>1</v>
      </c>
      <c r="D11258" t="s">
        <v>3006</v>
      </c>
      <c r="E11258" t="s">
        <v>2876</v>
      </c>
      <c r="F11258">
        <v>1</v>
      </c>
      <c r="G11258" s="6">
        <v>252</v>
      </c>
      <c r="H11258" s="6">
        <v>252</v>
      </c>
      <c r="I11258" t="s">
        <v>3007</v>
      </c>
    </row>
    <row r="11259" spans="1:9" x14ac:dyDescent="0.25">
      <c r="A11259">
        <v>50820</v>
      </c>
      <c r="B11259" s="9">
        <v>43101</v>
      </c>
      <c r="C11259">
        <v>1</v>
      </c>
      <c r="D11259" t="s">
        <v>3006</v>
      </c>
      <c r="E11259" t="s">
        <v>2872</v>
      </c>
      <c r="F11259">
        <v>1</v>
      </c>
      <c r="G11259" s="6">
        <v>254</v>
      </c>
      <c r="H11259" s="6">
        <v>254</v>
      </c>
      <c r="I11259" t="s">
        <v>3007</v>
      </c>
    </row>
    <row r="11260" spans="1:9" x14ac:dyDescent="0.25">
      <c r="A11260">
        <v>50820</v>
      </c>
      <c r="B11260" s="9">
        <v>43101</v>
      </c>
      <c r="C11260">
        <v>1</v>
      </c>
      <c r="D11260" t="s">
        <v>3006</v>
      </c>
      <c r="E11260" t="s">
        <v>2988</v>
      </c>
      <c r="F11260">
        <v>1</v>
      </c>
      <c r="G11260" s="6">
        <v>385</v>
      </c>
      <c r="H11260" s="6">
        <v>385</v>
      </c>
      <c r="I11260" t="s">
        <v>3007</v>
      </c>
    </row>
    <row r="11261" spans="1:9" x14ac:dyDescent="0.25">
      <c r="A11261">
        <v>50821</v>
      </c>
      <c r="B11261" s="9">
        <v>43101</v>
      </c>
      <c r="C11261">
        <v>1</v>
      </c>
      <c r="D11261" t="s">
        <v>3006</v>
      </c>
      <c r="E11261" t="s">
        <v>2777</v>
      </c>
      <c r="F11261">
        <v>2</v>
      </c>
      <c r="G11261" s="6">
        <v>190</v>
      </c>
      <c r="H11261" s="6">
        <v>380</v>
      </c>
      <c r="I11261" t="s">
        <v>3008</v>
      </c>
    </row>
    <row r="11262" spans="1:9" x14ac:dyDescent="0.25">
      <c r="A11262">
        <v>50822</v>
      </c>
      <c r="B11262" s="9">
        <v>43101</v>
      </c>
      <c r="C11262">
        <v>1</v>
      </c>
      <c r="D11262" t="s">
        <v>3006</v>
      </c>
      <c r="E11262" t="s">
        <v>2791</v>
      </c>
      <c r="F11262">
        <v>1</v>
      </c>
      <c r="G11262" s="6">
        <v>346</v>
      </c>
      <c r="H11262" s="6">
        <v>346</v>
      </c>
      <c r="I11262" t="s">
        <v>3008</v>
      </c>
    </row>
    <row r="11263" spans="1:9" x14ac:dyDescent="0.25">
      <c r="A11263">
        <v>50822</v>
      </c>
      <c r="B11263" s="9">
        <v>43101</v>
      </c>
      <c r="C11263">
        <v>1</v>
      </c>
      <c r="D11263" t="s">
        <v>3006</v>
      </c>
      <c r="E11263" t="s">
        <v>2779</v>
      </c>
      <c r="F11263">
        <v>1</v>
      </c>
      <c r="G11263" s="6">
        <v>391</v>
      </c>
      <c r="H11263" s="6">
        <v>391</v>
      </c>
      <c r="I11263" t="s">
        <v>3008</v>
      </c>
    </row>
    <row r="11264" spans="1:9" x14ac:dyDescent="0.25">
      <c r="A11264">
        <v>50822</v>
      </c>
      <c r="B11264" s="9">
        <v>43101</v>
      </c>
      <c r="C11264">
        <v>1</v>
      </c>
      <c r="D11264" t="s">
        <v>3006</v>
      </c>
      <c r="E11264" t="s">
        <v>2699</v>
      </c>
      <c r="F11264">
        <v>5</v>
      </c>
      <c r="G11264" s="6">
        <v>937</v>
      </c>
      <c r="H11264" s="6">
        <v>4685</v>
      </c>
      <c r="I11264" t="s">
        <v>3008</v>
      </c>
    </row>
    <row r="11265" spans="1:9" x14ac:dyDescent="0.25">
      <c r="A11265">
        <v>50822</v>
      </c>
      <c r="B11265" s="9">
        <v>43101</v>
      </c>
      <c r="C11265">
        <v>1</v>
      </c>
      <c r="D11265" t="s">
        <v>3006</v>
      </c>
      <c r="E11265" t="s">
        <v>2736</v>
      </c>
      <c r="F11265">
        <v>2</v>
      </c>
      <c r="G11265" s="6">
        <v>597</v>
      </c>
      <c r="H11265" s="6">
        <v>1194</v>
      </c>
      <c r="I11265" t="s">
        <v>3008</v>
      </c>
    </row>
    <row r="11266" spans="1:9" x14ac:dyDescent="0.25">
      <c r="A11266">
        <v>50822</v>
      </c>
      <c r="B11266" s="9">
        <v>43101</v>
      </c>
      <c r="C11266">
        <v>1</v>
      </c>
      <c r="D11266" t="s">
        <v>3006</v>
      </c>
      <c r="E11266" t="s">
        <v>2730</v>
      </c>
      <c r="F11266">
        <v>2</v>
      </c>
      <c r="G11266" s="6">
        <v>912</v>
      </c>
      <c r="H11266" s="6">
        <v>1824</v>
      </c>
      <c r="I11266" t="s">
        <v>3008</v>
      </c>
    </row>
    <row r="11267" spans="1:9" x14ac:dyDescent="0.25">
      <c r="A11267">
        <v>50822</v>
      </c>
      <c r="B11267" s="9">
        <v>43101</v>
      </c>
      <c r="C11267">
        <v>1</v>
      </c>
      <c r="D11267" t="s">
        <v>3006</v>
      </c>
      <c r="E11267" t="s">
        <v>2734</v>
      </c>
      <c r="F11267">
        <v>1</v>
      </c>
      <c r="G11267" s="6">
        <v>1062</v>
      </c>
      <c r="H11267" s="6">
        <v>1062</v>
      </c>
      <c r="I11267" t="s">
        <v>3008</v>
      </c>
    </row>
    <row r="11268" spans="1:9" x14ac:dyDescent="0.25">
      <c r="A11268">
        <v>50822</v>
      </c>
      <c r="B11268" s="9">
        <v>43101</v>
      </c>
      <c r="C11268">
        <v>1</v>
      </c>
      <c r="D11268" t="s">
        <v>3006</v>
      </c>
      <c r="E11268" t="s">
        <v>2711</v>
      </c>
      <c r="F11268">
        <v>2</v>
      </c>
      <c r="G11268" s="6">
        <v>743</v>
      </c>
      <c r="H11268" s="6">
        <v>1486</v>
      </c>
      <c r="I11268" t="s">
        <v>3008</v>
      </c>
    </row>
    <row r="11269" spans="1:9" x14ac:dyDescent="0.25">
      <c r="A11269">
        <v>50822</v>
      </c>
      <c r="B11269" s="9">
        <v>43101</v>
      </c>
      <c r="C11269">
        <v>1</v>
      </c>
      <c r="D11269" t="s">
        <v>3006</v>
      </c>
      <c r="E11269" t="s">
        <v>2738</v>
      </c>
      <c r="F11269">
        <v>2</v>
      </c>
      <c r="G11269" s="6">
        <v>359</v>
      </c>
      <c r="H11269" s="6">
        <v>718</v>
      </c>
      <c r="I11269" t="s">
        <v>3008</v>
      </c>
    </row>
    <row r="11270" spans="1:9" x14ac:dyDescent="0.25">
      <c r="A11270">
        <v>50822</v>
      </c>
      <c r="B11270" s="9">
        <v>43101</v>
      </c>
      <c r="C11270">
        <v>1</v>
      </c>
      <c r="D11270" t="s">
        <v>3006</v>
      </c>
      <c r="E11270" t="s">
        <v>2697</v>
      </c>
      <c r="F11270">
        <v>1</v>
      </c>
      <c r="G11270" s="6">
        <v>453</v>
      </c>
      <c r="H11270" s="6">
        <v>453</v>
      </c>
      <c r="I11270" t="s">
        <v>3008</v>
      </c>
    </row>
    <row r="11271" spans="1:9" x14ac:dyDescent="0.25">
      <c r="A11271">
        <v>50822</v>
      </c>
      <c r="B11271" s="9">
        <v>43101</v>
      </c>
      <c r="C11271">
        <v>1</v>
      </c>
      <c r="D11271" t="s">
        <v>3006</v>
      </c>
      <c r="E11271" t="s">
        <v>2712</v>
      </c>
      <c r="F11271">
        <v>3</v>
      </c>
      <c r="G11271" s="6">
        <v>758</v>
      </c>
      <c r="H11271" s="6">
        <v>2274</v>
      </c>
      <c r="I11271" t="s">
        <v>3008</v>
      </c>
    </row>
    <row r="11272" spans="1:9" x14ac:dyDescent="0.25">
      <c r="A11272">
        <v>50822</v>
      </c>
      <c r="B11272" s="9">
        <v>43101</v>
      </c>
      <c r="C11272">
        <v>1</v>
      </c>
      <c r="D11272" t="s">
        <v>3006</v>
      </c>
      <c r="E11272" t="s">
        <v>2827</v>
      </c>
      <c r="F11272">
        <v>1</v>
      </c>
      <c r="G11272" s="6">
        <v>824</v>
      </c>
      <c r="H11272" s="6">
        <v>824</v>
      </c>
      <c r="I11272" t="s">
        <v>3008</v>
      </c>
    </row>
    <row r="11273" spans="1:9" x14ac:dyDescent="0.25">
      <c r="A11273">
        <v>50822</v>
      </c>
      <c r="B11273" s="9">
        <v>43101</v>
      </c>
      <c r="C11273">
        <v>1</v>
      </c>
      <c r="D11273" t="s">
        <v>3006</v>
      </c>
      <c r="E11273" t="s">
        <v>2848</v>
      </c>
      <c r="F11273">
        <v>1</v>
      </c>
      <c r="G11273" s="6">
        <v>542</v>
      </c>
      <c r="H11273" s="6">
        <v>542</v>
      </c>
      <c r="I11273" t="s">
        <v>3008</v>
      </c>
    </row>
    <row r="11274" spans="1:9" x14ac:dyDescent="0.25">
      <c r="A11274">
        <v>50822</v>
      </c>
      <c r="B11274" s="9">
        <v>43101</v>
      </c>
      <c r="C11274">
        <v>1</v>
      </c>
      <c r="D11274" t="s">
        <v>3006</v>
      </c>
      <c r="E11274" t="s">
        <v>2865</v>
      </c>
      <c r="F11274">
        <v>1</v>
      </c>
      <c r="G11274" s="6">
        <v>471</v>
      </c>
      <c r="H11274" s="6">
        <v>471</v>
      </c>
      <c r="I11274" t="s">
        <v>3008</v>
      </c>
    </row>
    <row r="11275" spans="1:9" x14ac:dyDescent="0.25">
      <c r="A11275">
        <v>50822</v>
      </c>
      <c r="B11275" s="9">
        <v>43101</v>
      </c>
      <c r="C11275">
        <v>1</v>
      </c>
      <c r="D11275" t="s">
        <v>3006</v>
      </c>
      <c r="E11275" t="s">
        <v>2955</v>
      </c>
      <c r="F11275">
        <v>1</v>
      </c>
      <c r="G11275" s="6">
        <v>1637</v>
      </c>
      <c r="H11275" s="6">
        <v>1637</v>
      </c>
      <c r="I11275" t="s">
        <v>3008</v>
      </c>
    </row>
    <row r="11276" spans="1:9" x14ac:dyDescent="0.25">
      <c r="A11276">
        <v>50822</v>
      </c>
      <c r="B11276" s="9">
        <v>43101</v>
      </c>
      <c r="C11276">
        <v>1</v>
      </c>
      <c r="D11276" t="s">
        <v>3006</v>
      </c>
      <c r="E11276" t="s">
        <v>2958</v>
      </c>
      <c r="F11276">
        <v>3</v>
      </c>
      <c r="G11276" s="6">
        <v>1224</v>
      </c>
      <c r="H11276" s="6">
        <v>3672</v>
      </c>
      <c r="I11276" t="s">
        <v>3008</v>
      </c>
    </row>
    <row r="11277" spans="1:9" x14ac:dyDescent="0.25">
      <c r="A11277">
        <v>50822</v>
      </c>
      <c r="B11277" s="9">
        <v>43101</v>
      </c>
      <c r="C11277">
        <v>1</v>
      </c>
      <c r="D11277" t="s">
        <v>3006</v>
      </c>
      <c r="E11277" t="s">
        <v>2940</v>
      </c>
      <c r="F11277">
        <v>1</v>
      </c>
      <c r="G11277" s="6">
        <v>195</v>
      </c>
      <c r="H11277" s="6">
        <v>195</v>
      </c>
      <c r="I11277" t="s">
        <v>3008</v>
      </c>
    </row>
    <row r="11278" spans="1:9" x14ac:dyDescent="0.25">
      <c r="A11278">
        <v>50822</v>
      </c>
      <c r="B11278" s="9">
        <v>43101</v>
      </c>
      <c r="C11278">
        <v>1</v>
      </c>
      <c r="D11278" t="s">
        <v>3006</v>
      </c>
      <c r="E11278" t="s">
        <v>2758</v>
      </c>
      <c r="F11278">
        <v>1</v>
      </c>
      <c r="G11278" s="6">
        <v>3593</v>
      </c>
      <c r="H11278" s="6">
        <v>3593</v>
      </c>
      <c r="I11278" t="s">
        <v>3008</v>
      </c>
    </row>
    <row r="11279" spans="1:9" x14ac:dyDescent="0.25">
      <c r="A11279">
        <v>50822</v>
      </c>
      <c r="B11279" s="9">
        <v>43101</v>
      </c>
      <c r="C11279">
        <v>1</v>
      </c>
      <c r="D11279" t="s">
        <v>3006</v>
      </c>
      <c r="E11279" t="s">
        <v>2759</v>
      </c>
      <c r="F11279">
        <v>1</v>
      </c>
      <c r="G11279" s="6">
        <v>3309</v>
      </c>
      <c r="H11279" s="6">
        <v>3309</v>
      </c>
      <c r="I11279" t="s">
        <v>3008</v>
      </c>
    </row>
    <row r="11280" spans="1:9" x14ac:dyDescent="0.25">
      <c r="A11280">
        <v>50822</v>
      </c>
      <c r="B11280" s="9">
        <v>43101</v>
      </c>
      <c r="C11280">
        <v>1</v>
      </c>
      <c r="D11280" t="s">
        <v>3006</v>
      </c>
      <c r="E11280" t="s">
        <v>2975</v>
      </c>
      <c r="F11280">
        <v>1</v>
      </c>
      <c r="G11280" s="6">
        <v>159</v>
      </c>
      <c r="H11280" s="6">
        <v>159</v>
      </c>
      <c r="I11280" t="s">
        <v>3008</v>
      </c>
    </row>
    <row r="11281" spans="1:9" x14ac:dyDescent="0.25">
      <c r="A11281">
        <v>50822</v>
      </c>
      <c r="B11281" s="9">
        <v>43101</v>
      </c>
      <c r="C11281">
        <v>1</v>
      </c>
      <c r="D11281" t="s">
        <v>3006</v>
      </c>
      <c r="E11281" t="s">
        <v>2914</v>
      </c>
      <c r="F11281">
        <v>4</v>
      </c>
      <c r="G11281" s="6">
        <v>187</v>
      </c>
      <c r="H11281" s="6">
        <v>748</v>
      </c>
      <c r="I11281" t="s">
        <v>3008</v>
      </c>
    </row>
    <row r="11282" spans="1:9" x14ac:dyDescent="0.25">
      <c r="A11282">
        <v>50822</v>
      </c>
      <c r="B11282" s="9">
        <v>43101</v>
      </c>
      <c r="C11282">
        <v>1</v>
      </c>
      <c r="D11282" t="s">
        <v>3006</v>
      </c>
      <c r="E11282" t="s">
        <v>2924</v>
      </c>
      <c r="F11282">
        <v>1</v>
      </c>
      <c r="G11282" s="6">
        <v>493</v>
      </c>
      <c r="H11282" s="6">
        <v>493</v>
      </c>
      <c r="I11282" t="s">
        <v>3008</v>
      </c>
    </row>
    <row r="11283" spans="1:9" x14ac:dyDescent="0.25">
      <c r="A11283">
        <v>50822</v>
      </c>
      <c r="B11283" s="9">
        <v>43101</v>
      </c>
      <c r="C11283">
        <v>1</v>
      </c>
      <c r="D11283" t="s">
        <v>3006</v>
      </c>
      <c r="E11283" t="s">
        <v>2932</v>
      </c>
      <c r="F11283">
        <v>1</v>
      </c>
      <c r="G11283" s="6">
        <v>342</v>
      </c>
      <c r="H11283" s="6">
        <v>342</v>
      </c>
      <c r="I11283" t="s">
        <v>3008</v>
      </c>
    </row>
    <row r="11284" spans="1:9" x14ac:dyDescent="0.25">
      <c r="A11284">
        <v>50822</v>
      </c>
      <c r="B11284" s="9">
        <v>43101</v>
      </c>
      <c r="C11284">
        <v>1</v>
      </c>
      <c r="D11284" t="s">
        <v>3006</v>
      </c>
      <c r="E11284" t="s">
        <v>2922</v>
      </c>
      <c r="F11284">
        <v>1</v>
      </c>
      <c r="G11284" s="6">
        <v>183</v>
      </c>
      <c r="H11284" s="6">
        <v>183</v>
      </c>
      <c r="I11284" t="s">
        <v>3008</v>
      </c>
    </row>
    <row r="11285" spans="1:9" x14ac:dyDescent="0.25">
      <c r="A11285">
        <v>50822</v>
      </c>
      <c r="B11285" s="9">
        <v>43101</v>
      </c>
      <c r="C11285">
        <v>1</v>
      </c>
      <c r="D11285" t="s">
        <v>3006</v>
      </c>
      <c r="E11285" t="s">
        <v>2745</v>
      </c>
      <c r="F11285">
        <v>1</v>
      </c>
      <c r="G11285" s="6">
        <v>31</v>
      </c>
      <c r="H11285" s="6">
        <v>31</v>
      </c>
      <c r="I11285" t="s">
        <v>3008</v>
      </c>
    </row>
    <row r="11286" spans="1:9" x14ac:dyDescent="0.25">
      <c r="A11286">
        <v>50822</v>
      </c>
      <c r="B11286" s="9">
        <v>43101</v>
      </c>
      <c r="C11286">
        <v>1</v>
      </c>
      <c r="D11286" t="s">
        <v>3006</v>
      </c>
      <c r="E11286" t="s">
        <v>2669</v>
      </c>
      <c r="F11286">
        <v>2</v>
      </c>
      <c r="G11286" s="6">
        <v>280</v>
      </c>
      <c r="H11286" s="6">
        <v>560</v>
      </c>
      <c r="I11286" t="s">
        <v>3008</v>
      </c>
    </row>
    <row r="11287" spans="1:9" x14ac:dyDescent="0.25">
      <c r="A11287">
        <v>50822</v>
      </c>
      <c r="B11287" s="9">
        <v>43101</v>
      </c>
      <c r="C11287">
        <v>1</v>
      </c>
      <c r="D11287" t="s">
        <v>3006</v>
      </c>
      <c r="E11287" t="s">
        <v>2677</v>
      </c>
      <c r="F11287">
        <v>2</v>
      </c>
      <c r="G11287" s="6">
        <v>152</v>
      </c>
      <c r="H11287" s="6">
        <v>304</v>
      </c>
      <c r="I11287" t="s">
        <v>3008</v>
      </c>
    </row>
    <row r="11288" spans="1:9" x14ac:dyDescent="0.25">
      <c r="A11288">
        <v>50822</v>
      </c>
      <c r="B11288" s="9">
        <v>43101</v>
      </c>
      <c r="C11288">
        <v>1</v>
      </c>
      <c r="D11288" t="s">
        <v>3006</v>
      </c>
      <c r="E11288" t="s">
        <v>2903</v>
      </c>
      <c r="F11288">
        <v>1</v>
      </c>
      <c r="G11288" s="6">
        <v>175</v>
      </c>
      <c r="H11288" s="6">
        <v>175</v>
      </c>
      <c r="I11288" t="s">
        <v>3008</v>
      </c>
    </row>
    <row r="11289" spans="1:9" x14ac:dyDescent="0.25">
      <c r="A11289">
        <v>50822</v>
      </c>
      <c r="B11289" s="9">
        <v>43101</v>
      </c>
      <c r="C11289">
        <v>1</v>
      </c>
      <c r="D11289" t="s">
        <v>3006</v>
      </c>
      <c r="E11289" t="s">
        <v>2877</v>
      </c>
      <c r="F11289">
        <v>1</v>
      </c>
      <c r="G11289" s="6">
        <v>56</v>
      </c>
      <c r="H11289" s="6">
        <v>56</v>
      </c>
      <c r="I11289" t="s">
        <v>3008</v>
      </c>
    </row>
    <row r="11290" spans="1:9" x14ac:dyDescent="0.25">
      <c r="A11290">
        <v>50822</v>
      </c>
      <c r="B11290" s="9">
        <v>43101</v>
      </c>
      <c r="C11290">
        <v>1</v>
      </c>
      <c r="D11290" t="s">
        <v>3006</v>
      </c>
      <c r="E11290" t="s">
        <v>2893</v>
      </c>
      <c r="F11290">
        <v>1</v>
      </c>
      <c r="G11290" s="6">
        <v>388</v>
      </c>
      <c r="H11290" s="6">
        <v>388</v>
      </c>
      <c r="I11290" t="s">
        <v>3008</v>
      </c>
    </row>
    <row r="11291" spans="1:9" x14ac:dyDescent="0.25">
      <c r="A11291">
        <v>50822</v>
      </c>
      <c r="B11291" s="9">
        <v>43101</v>
      </c>
      <c r="C11291">
        <v>1</v>
      </c>
      <c r="D11291" t="s">
        <v>3006</v>
      </c>
      <c r="E11291" t="s">
        <v>2991</v>
      </c>
      <c r="F11291">
        <v>2</v>
      </c>
      <c r="G11291" s="6">
        <v>364</v>
      </c>
      <c r="H11291" s="6">
        <v>728</v>
      </c>
      <c r="I11291" t="s">
        <v>3008</v>
      </c>
    </row>
    <row r="11292" spans="1:9" x14ac:dyDescent="0.25">
      <c r="A11292">
        <v>50822</v>
      </c>
      <c r="B11292" s="9">
        <v>43101</v>
      </c>
      <c r="C11292">
        <v>1</v>
      </c>
      <c r="D11292" t="s">
        <v>3006</v>
      </c>
      <c r="E11292" t="s">
        <v>2795</v>
      </c>
      <c r="F11292">
        <v>1</v>
      </c>
      <c r="G11292" s="6">
        <v>258</v>
      </c>
      <c r="H11292" s="6">
        <v>258</v>
      </c>
      <c r="I11292" t="s">
        <v>3008</v>
      </c>
    </row>
    <row r="11293" spans="1:9" x14ac:dyDescent="0.25">
      <c r="A11293">
        <v>50823</v>
      </c>
      <c r="B11293" s="9">
        <v>43101</v>
      </c>
      <c r="C11293">
        <v>1</v>
      </c>
      <c r="D11293" t="s">
        <v>3006</v>
      </c>
      <c r="E11293" t="s">
        <v>2781</v>
      </c>
      <c r="F11293">
        <v>1</v>
      </c>
      <c r="G11293" s="6">
        <v>179</v>
      </c>
      <c r="H11293" s="6">
        <v>179</v>
      </c>
      <c r="I11293" t="s">
        <v>3008</v>
      </c>
    </row>
    <row r="11294" spans="1:9" x14ac:dyDescent="0.25">
      <c r="A11294">
        <v>50823</v>
      </c>
      <c r="B11294" s="9">
        <v>43101</v>
      </c>
      <c r="C11294">
        <v>1</v>
      </c>
      <c r="D11294" t="s">
        <v>3006</v>
      </c>
      <c r="E11294" t="s">
        <v>2708</v>
      </c>
      <c r="F11294">
        <v>2</v>
      </c>
      <c r="G11294" s="6">
        <v>828</v>
      </c>
      <c r="H11294" s="6">
        <v>1656</v>
      </c>
      <c r="I11294" t="s">
        <v>3008</v>
      </c>
    </row>
    <row r="11295" spans="1:9" x14ac:dyDescent="0.25">
      <c r="A11295">
        <v>50823</v>
      </c>
      <c r="B11295" s="9">
        <v>43101</v>
      </c>
      <c r="C11295">
        <v>1</v>
      </c>
      <c r="D11295" t="s">
        <v>3006</v>
      </c>
      <c r="E11295" t="s">
        <v>2721</v>
      </c>
      <c r="F11295">
        <v>2</v>
      </c>
      <c r="G11295" s="6">
        <v>1107</v>
      </c>
      <c r="H11295" s="6">
        <v>2214</v>
      </c>
      <c r="I11295" t="s">
        <v>3008</v>
      </c>
    </row>
    <row r="11296" spans="1:9" x14ac:dyDescent="0.25">
      <c r="A11296">
        <v>50823</v>
      </c>
      <c r="B11296" s="9">
        <v>43101</v>
      </c>
      <c r="C11296">
        <v>1</v>
      </c>
      <c r="D11296" t="s">
        <v>3006</v>
      </c>
      <c r="E11296" t="s">
        <v>2709</v>
      </c>
      <c r="F11296">
        <v>1</v>
      </c>
      <c r="G11296" s="6">
        <v>1053</v>
      </c>
      <c r="H11296" s="6">
        <v>1053</v>
      </c>
      <c r="I11296" t="s">
        <v>3008</v>
      </c>
    </row>
    <row r="11297" spans="1:9" x14ac:dyDescent="0.25">
      <c r="A11297">
        <v>50823</v>
      </c>
      <c r="B11297" s="9">
        <v>43101</v>
      </c>
      <c r="C11297">
        <v>1</v>
      </c>
      <c r="D11297" t="s">
        <v>3006</v>
      </c>
      <c r="E11297" t="s">
        <v>2845</v>
      </c>
      <c r="F11297">
        <v>1</v>
      </c>
      <c r="G11297" s="6">
        <v>186</v>
      </c>
      <c r="H11297" s="6">
        <v>186</v>
      </c>
      <c r="I11297" t="s">
        <v>3008</v>
      </c>
    </row>
    <row r="11298" spans="1:9" x14ac:dyDescent="0.25">
      <c r="A11298">
        <v>50823</v>
      </c>
      <c r="B11298" s="9">
        <v>43101</v>
      </c>
      <c r="C11298">
        <v>1</v>
      </c>
      <c r="D11298" t="s">
        <v>3006</v>
      </c>
      <c r="E11298" t="s">
        <v>2836</v>
      </c>
      <c r="F11298">
        <v>1</v>
      </c>
      <c r="G11298" s="6">
        <v>795</v>
      </c>
      <c r="H11298" s="6">
        <v>795</v>
      </c>
      <c r="I11298" t="s">
        <v>3008</v>
      </c>
    </row>
    <row r="11299" spans="1:9" x14ac:dyDescent="0.25">
      <c r="A11299">
        <v>50823</v>
      </c>
      <c r="B11299" s="9">
        <v>43101</v>
      </c>
      <c r="C11299">
        <v>1</v>
      </c>
      <c r="D11299" t="s">
        <v>3006</v>
      </c>
      <c r="E11299" t="s">
        <v>2820</v>
      </c>
      <c r="F11299">
        <v>1</v>
      </c>
      <c r="G11299" s="6">
        <v>205</v>
      </c>
      <c r="H11299" s="6">
        <v>205</v>
      </c>
      <c r="I11299" t="s">
        <v>3008</v>
      </c>
    </row>
    <row r="11300" spans="1:9" x14ac:dyDescent="0.25">
      <c r="A11300">
        <v>50823</v>
      </c>
      <c r="B11300" s="9">
        <v>43101</v>
      </c>
      <c r="C11300">
        <v>1</v>
      </c>
      <c r="D11300" t="s">
        <v>3006</v>
      </c>
      <c r="E11300" t="s">
        <v>2825</v>
      </c>
      <c r="F11300">
        <v>1</v>
      </c>
      <c r="G11300" s="6">
        <v>310</v>
      </c>
      <c r="H11300" s="6">
        <v>310</v>
      </c>
      <c r="I11300" t="s">
        <v>3008</v>
      </c>
    </row>
    <row r="11301" spans="1:9" x14ac:dyDescent="0.25">
      <c r="A11301">
        <v>50823</v>
      </c>
      <c r="B11301" s="9">
        <v>43101</v>
      </c>
      <c r="C11301">
        <v>1</v>
      </c>
      <c r="D11301" t="s">
        <v>3006</v>
      </c>
      <c r="E11301" t="s">
        <v>2960</v>
      </c>
      <c r="F11301">
        <v>4</v>
      </c>
      <c r="G11301" s="6">
        <v>982</v>
      </c>
      <c r="H11301" s="6">
        <v>3928</v>
      </c>
      <c r="I11301" t="s">
        <v>3008</v>
      </c>
    </row>
    <row r="11302" spans="1:9" x14ac:dyDescent="0.25">
      <c r="A11302">
        <v>50823</v>
      </c>
      <c r="B11302" s="9">
        <v>43101</v>
      </c>
      <c r="C11302">
        <v>1</v>
      </c>
      <c r="D11302" t="s">
        <v>3006</v>
      </c>
      <c r="E11302" t="s">
        <v>2963</v>
      </c>
      <c r="F11302">
        <v>1</v>
      </c>
      <c r="G11302" s="6">
        <v>703</v>
      </c>
      <c r="H11302" s="6">
        <v>703</v>
      </c>
      <c r="I11302" t="s">
        <v>3008</v>
      </c>
    </row>
    <row r="11303" spans="1:9" x14ac:dyDescent="0.25">
      <c r="A11303">
        <v>50823</v>
      </c>
      <c r="B11303" s="9">
        <v>43101</v>
      </c>
      <c r="C11303">
        <v>1</v>
      </c>
      <c r="D11303" t="s">
        <v>3006</v>
      </c>
      <c r="E11303" t="s">
        <v>2937</v>
      </c>
      <c r="F11303">
        <v>1</v>
      </c>
      <c r="G11303" s="6">
        <v>189</v>
      </c>
      <c r="H11303" s="6">
        <v>189</v>
      </c>
      <c r="I11303" t="s">
        <v>3008</v>
      </c>
    </row>
    <row r="11304" spans="1:9" x14ac:dyDescent="0.25">
      <c r="A11304">
        <v>50823</v>
      </c>
      <c r="B11304" s="9">
        <v>43101</v>
      </c>
      <c r="C11304">
        <v>1</v>
      </c>
      <c r="D11304" t="s">
        <v>3006</v>
      </c>
      <c r="E11304" t="s">
        <v>2945</v>
      </c>
      <c r="F11304">
        <v>3</v>
      </c>
      <c r="G11304" s="6">
        <v>181</v>
      </c>
      <c r="H11304" s="6">
        <v>543</v>
      </c>
      <c r="I11304" t="s">
        <v>3008</v>
      </c>
    </row>
    <row r="11305" spans="1:9" x14ac:dyDescent="0.25">
      <c r="A11305">
        <v>50824</v>
      </c>
      <c r="B11305" s="9">
        <v>43101</v>
      </c>
      <c r="C11305">
        <v>1</v>
      </c>
      <c r="D11305" t="s">
        <v>3006</v>
      </c>
      <c r="E11305" t="s">
        <v>2944</v>
      </c>
      <c r="F11305">
        <v>1</v>
      </c>
      <c r="G11305" s="6">
        <v>230</v>
      </c>
      <c r="H11305" s="6">
        <v>230</v>
      </c>
      <c r="I11305" t="s">
        <v>3007</v>
      </c>
    </row>
    <row r="11306" spans="1:9" x14ac:dyDescent="0.25">
      <c r="A11306">
        <v>50824</v>
      </c>
      <c r="B11306" s="9">
        <v>43101</v>
      </c>
      <c r="C11306">
        <v>1</v>
      </c>
      <c r="D11306" t="s">
        <v>3006</v>
      </c>
      <c r="E11306" t="s">
        <v>2755</v>
      </c>
      <c r="F11306">
        <v>1</v>
      </c>
      <c r="G11306" s="6">
        <v>1229</v>
      </c>
      <c r="H11306" s="6">
        <v>1229</v>
      </c>
      <c r="I11306" t="s">
        <v>3007</v>
      </c>
    </row>
    <row r="11307" spans="1:9" x14ac:dyDescent="0.25">
      <c r="A11307">
        <v>50824</v>
      </c>
      <c r="B11307" s="9">
        <v>43101</v>
      </c>
      <c r="C11307">
        <v>1</v>
      </c>
      <c r="D11307" t="s">
        <v>3006</v>
      </c>
      <c r="E11307" t="s">
        <v>2753</v>
      </c>
      <c r="F11307">
        <v>2</v>
      </c>
      <c r="G11307" s="6">
        <v>3631</v>
      </c>
      <c r="H11307" s="6">
        <v>7262</v>
      </c>
      <c r="I11307" t="s">
        <v>3007</v>
      </c>
    </row>
    <row r="11308" spans="1:9" x14ac:dyDescent="0.25">
      <c r="A11308">
        <v>50824</v>
      </c>
      <c r="B11308" s="9">
        <v>43101</v>
      </c>
      <c r="C11308">
        <v>1</v>
      </c>
      <c r="D11308" t="s">
        <v>3006</v>
      </c>
      <c r="E11308" t="s">
        <v>2760</v>
      </c>
      <c r="F11308">
        <v>1</v>
      </c>
      <c r="G11308" s="6">
        <v>1361</v>
      </c>
      <c r="H11308" s="6">
        <v>1361</v>
      </c>
      <c r="I11308" t="s">
        <v>3007</v>
      </c>
    </row>
    <row r="11309" spans="1:9" x14ac:dyDescent="0.25">
      <c r="A11309">
        <v>50824</v>
      </c>
      <c r="B11309" s="9">
        <v>43101</v>
      </c>
      <c r="C11309">
        <v>1</v>
      </c>
      <c r="D11309" t="s">
        <v>3006</v>
      </c>
      <c r="E11309" t="s">
        <v>2814</v>
      </c>
      <c r="F11309">
        <v>1</v>
      </c>
      <c r="G11309" s="6">
        <v>2265</v>
      </c>
      <c r="H11309" s="6">
        <v>2265</v>
      </c>
      <c r="I11309" t="s">
        <v>3007</v>
      </c>
    </row>
    <row r="11310" spans="1:9" x14ac:dyDescent="0.25">
      <c r="A11310">
        <v>50824</v>
      </c>
      <c r="B11310" s="9">
        <v>43101</v>
      </c>
      <c r="C11310">
        <v>1</v>
      </c>
      <c r="D11310" t="s">
        <v>3006</v>
      </c>
      <c r="E11310" t="s">
        <v>2803</v>
      </c>
      <c r="F11310">
        <v>2</v>
      </c>
      <c r="G11310" s="6">
        <v>2032</v>
      </c>
      <c r="H11310" s="6">
        <v>4064</v>
      </c>
      <c r="I11310" t="s">
        <v>3007</v>
      </c>
    </row>
    <row r="11311" spans="1:9" x14ac:dyDescent="0.25">
      <c r="A11311">
        <v>50824</v>
      </c>
      <c r="B11311" s="9">
        <v>43101</v>
      </c>
      <c r="C11311">
        <v>1</v>
      </c>
      <c r="D11311" t="s">
        <v>3006</v>
      </c>
      <c r="E11311" t="s">
        <v>2929</v>
      </c>
      <c r="F11311">
        <v>1</v>
      </c>
      <c r="G11311" s="6">
        <v>253</v>
      </c>
      <c r="H11311" s="6">
        <v>253</v>
      </c>
      <c r="I11311" t="s">
        <v>3007</v>
      </c>
    </row>
    <row r="11312" spans="1:9" x14ac:dyDescent="0.25">
      <c r="A11312">
        <v>50824</v>
      </c>
      <c r="B11312" s="9">
        <v>43101</v>
      </c>
      <c r="C11312">
        <v>1</v>
      </c>
      <c r="D11312" t="s">
        <v>3006</v>
      </c>
      <c r="E11312" t="s">
        <v>2908</v>
      </c>
      <c r="F11312">
        <v>1</v>
      </c>
      <c r="G11312" s="6">
        <v>205</v>
      </c>
      <c r="H11312" s="6">
        <v>205</v>
      </c>
      <c r="I11312" t="s">
        <v>3007</v>
      </c>
    </row>
    <row r="11313" spans="1:9" x14ac:dyDescent="0.25">
      <c r="A11313">
        <v>50824</v>
      </c>
      <c r="B11313" s="9">
        <v>43101</v>
      </c>
      <c r="C11313">
        <v>1</v>
      </c>
      <c r="D11313" t="s">
        <v>3006</v>
      </c>
      <c r="E11313" t="s">
        <v>2678</v>
      </c>
      <c r="F11313">
        <v>1</v>
      </c>
      <c r="G11313" s="6">
        <v>251</v>
      </c>
      <c r="H11313" s="6">
        <v>251</v>
      </c>
      <c r="I11313" t="s">
        <v>3007</v>
      </c>
    </row>
    <row r="11314" spans="1:9" x14ac:dyDescent="0.25">
      <c r="A11314">
        <v>50824</v>
      </c>
      <c r="B11314" s="9">
        <v>43101</v>
      </c>
      <c r="C11314">
        <v>1</v>
      </c>
      <c r="D11314" t="s">
        <v>3006</v>
      </c>
      <c r="E11314" t="s">
        <v>2664</v>
      </c>
      <c r="F11314">
        <v>2</v>
      </c>
      <c r="G11314" s="6">
        <v>251</v>
      </c>
      <c r="H11314" s="6">
        <v>502</v>
      </c>
      <c r="I11314" t="s">
        <v>3007</v>
      </c>
    </row>
    <row r="11315" spans="1:9" x14ac:dyDescent="0.25">
      <c r="A11315">
        <v>50825</v>
      </c>
      <c r="B11315" s="9">
        <v>43101</v>
      </c>
      <c r="C11315">
        <v>1</v>
      </c>
      <c r="D11315" t="s">
        <v>3006</v>
      </c>
      <c r="E11315" t="s">
        <v>2901</v>
      </c>
      <c r="F11315">
        <v>1</v>
      </c>
      <c r="G11315" s="6">
        <v>134</v>
      </c>
      <c r="H11315" s="6">
        <v>134</v>
      </c>
      <c r="I11315" t="s">
        <v>3007</v>
      </c>
    </row>
    <row r="11316" spans="1:9" x14ac:dyDescent="0.25">
      <c r="A11316">
        <v>50825</v>
      </c>
      <c r="B11316" s="9">
        <v>43101</v>
      </c>
      <c r="C11316">
        <v>1</v>
      </c>
      <c r="D11316" t="s">
        <v>3006</v>
      </c>
      <c r="E11316" t="s">
        <v>2894</v>
      </c>
      <c r="F11316">
        <v>2</v>
      </c>
      <c r="G11316" s="6">
        <v>287</v>
      </c>
      <c r="H11316" s="6">
        <v>574</v>
      </c>
      <c r="I11316" t="s">
        <v>3007</v>
      </c>
    </row>
    <row r="11317" spans="1:9" x14ac:dyDescent="0.25">
      <c r="A11317">
        <v>50825</v>
      </c>
      <c r="B11317" s="9">
        <v>43101</v>
      </c>
      <c r="C11317">
        <v>1</v>
      </c>
      <c r="D11317" t="s">
        <v>3006</v>
      </c>
      <c r="E11317" t="s">
        <v>2891</v>
      </c>
      <c r="F11317">
        <v>1</v>
      </c>
      <c r="G11317" s="6">
        <v>368</v>
      </c>
      <c r="H11317" s="6">
        <v>368</v>
      </c>
      <c r="I11317" t="s">
        <v>3007</v>
      </c>
    </row>
    <row r="11318" spans="1:9" x14ac:dyDescent="0.25">
      <c r="A11318">
        <v>50825</v>
      </c>
      <c r="B11318" s="9">
        <v>43101</v>
      </c>
      <c r="C11318">
        <v>1</v>
      </c>
      <c r="D11318" t="s">
        <v>3006</v>
      </c>
      <c r="E11318" t="s">
        <v>2885</v>
      </c>
      <c r="F11318">
        <v>1</v>
      </c>
      <c r="G11318" s="6">
        <v>168</v>
      </c>
      <c r="H11318" s="6">
        <v>168</v>
      </c>
      <c r="I11318" t="s">
        <v>3007</v>
      </c>
    </row>
    <row r="11319" spans="1:9" x14ac:dyDescent="0.25">
      <c r="A11319">
        <v>50826</v>
      </c>
      <c r="B11319" s="9">
        <v>43101</v>
      </c>
      <c r="C11319">
        <v>1</v>
      </c>
      <c r="D11319" t="s">
        <v>3006</v>
      </c>
      <c r="E11319" t="s">
        <v>2889</v>
      </c>
      <c r="F11319">
        <v>1</v>
      </c>
      <c r="G11319" s="6">
        <v>382</v>
      </c>
      <c r="H11319" s="6">
        <v>382</v>
      </c>
      <c r="I11319" t="s">
        <v>3009</v>
      </c>
    </row>
    <row r="11320" spans="1:9" x14ac:dyDescent="0.25">
      <c r="A11320">
        <v>50826</v>
      </c>
      <c r="B11320" s="9">
        <v>43101</v>
      </c>
      <c r="C11320">
        <v>1</v>
      </c>
      <c r="D11320" t="s">
        <v>3006</v>
      </c>
      <c r="E11320" t="s">
        <v>2994</v>
      </c>
      <c r="F11320">
        <v>1</v>
      </c>
      <c r="G11320" s="6">
        <v>238</v>
      </c>
      <c r="H11320" s="6">
        <v>238</v>
      </c>
      <c r="I11320" t="s">
        <v>3009</v>
      </c>
    </row>
    <row r="11321" spans="1:9" x14ac:dyDescent="0.25">
      <c r="A11321">
        <v>50826</v>
      </c>
      <c r="B11321" s="9">
        <v>43101</v>
      </c>
      <c r="C11321">
        <v>1</v>
      </c>
      <c r="D11321" t="s">
        <v>3006</v>
      </c>
      <c r="E11321" t="s">
        <v>2997</v>
      </c>
      <c r="F11321">
        <v>1</v>
      </c>
      <c r="G11321" s="6">
        <v>131</v>
      </c>
      <c r="H11321" s="6">
        <v>131</v>
      </c>
      <c r="I11321" t="s">
        <v>3009</v>
      </c>
    </row>
    <row r="11322" spans="1:9" x14ac:dyDescent="0.25">
      <c r="A11322">
        <v>50826</v>
      </c>
      <c r="B11322" s="9">
        <v>43101</v>
      </c>
      <c r="C11322">
        <v>1</v>
      </c>
      <c r="D11322" t="s">
        <v>3006</v>
      </c>
      <c r="E11322" t="s">
        <v>2783</v>
      </c>
      <c r="F11322">
        <v>1</v>
      </c>
      <c r="G11322" s="6">
        <v>389</v>
      </c>
      <c r="H11322" s="6">
        <v>389</v>
      </c>
      <c r="I11322" t="s">
        <v>3009</v>
      </c>
    </row>
    <row r="11323" spans="1:9" x14ac:dyDescent="0.25">
      <c r="A11323">
        <v>50826</v>
      </c>
      <c r="B11323" s="9">
        <v>43101</v>
      </c>
      <c r="C11323">
        <v>1</v>
      </c>
      <c r="D11323" t="s">
        <v>3006</v>
      </c>
      <c r="E11323" t="s">
        <v>2800</v>
      </c>
      <c r="F11323">
        <v>1</v>
      </c>
      <c r="G11323" s="6">
        <v>110</v>
      </c>
      <c r="H11323" s="6">
        <v>110</v>
      </c>
      <c r="I11323" t="s">
        <v>3009</v>
      </c>
    </row>
    <row r="11324" spans="1:9" x14ac:dyDescent="0.25">
      <c r="A11324">
        <v>50826</v>
      </c>
      <c r="B11324" s="9">
        <v>43101</v>
      </c>
      <c r="C11324">
        <v>1</v>
      </c>
      <c r="D11324" t="s">
        <v>3006</v>
      </c>
      <c r="E11324" t="s">
        <v>2782</v>
      </c>
      <c r="F11324">
        <v>2</v>
      </c>
      <c r="G11324" s="6">
        <v>114</v>
      </c>
      <c r="H11324" s="6">
        <v>228</v>
      </c>
      <c r="I11324" t="s">
        <v>3009</v>
      </c>
    </row>
    <row r="11325" spans="1:9" x14ac:dyDescent="0.25">
      <c r="A11325">
        <v>50826</v>
      </c>
      <c r="B11325" s="9">
        <v>43101</v>
      </c>
      <c r="C11325">
        <v>1</v>
      </c>
      <c r="D11325" t="s">
        <v>3006</v>
      </c>
      <c r="E11325" t="s">
        <v>2703</v>
      </c>
      <c r="F11325">
        <v>1</v>
      </c>
      <c r="G11325" s="6">
        <v>1207</v>
      </c>
      <c r="H11325" s="6">
        <v>1207</v>
      </c>
      <c r="I11325" t="s">
        <v>3009</v>
      </c>
    </row>
    <row r="11326" spans="1:9" x14ac:dyDescent="0.25">
      <c r="A11326">
        <v>50827</v>
      </c>
      <c r="B11326" s="9">
        <v>43101</v>
      </c>
      <c r="C11326">
        <v>1</v>
      </c>
      <c r="D11326" t="s">
        <v>3006</v>
      </c>
      <c r="E11326" t="s">
        <v>2704</v>
      </c>
      <c r="F11326">
        <v>1</v>
      </c>
      <c r="G11326" s="6">
        <v>283</v>
      </c>
      <c r="H11326" s="6">
        <v>283</v>
      </c>
      <c r="I11326" t="s">
        <v>3007</v>
      </c>
    </row>
    <row r="11327" spans="1:9" x14ac:dyDescent="0.25">
      <c r="A11327">
        <v>50828</v>
      </c>
      <c r="B11327" s="9">
        <v>43101</v>
      </c>
      <c r="C11327">
        <v>1</v>
      </c>
      <c r="D11327" t="s">
        <v>3006</v>
      </c>
      <c r="E11327" t="s">
        <v>2726</v>
      </c>
      <c r="F11327">
        <v>1</v>
      </c>
      <c r="G11327" s="6">
        <v>499</v>
      </c>
      <c r="H11327" s="6">
        <v>499</v>
      </c>
      <c r="I11327" t="s">
        <v>3008</v>
      </c>
    </row>
    <row r="11328" spans="1:9" x14ac:dyDescent="0.25">
      <c r="A11328">
        <v>50828</v>
      </c>
      <c r="B11328" s="9">
        <v>43101</v>
      </c>
      <c r="C11328">
        <v>1</v>
      </c>
      <c r="D11328" t="s">
        <v>3006</v>
      </c>
      <c r="E11328" t="s">
        <v>2840</v>
      </c>
      <c r="F11328">
        <v>3</v>
      </c>
      <c r="G11328" s="6">
        <v>814</v>
      </c>
      <c r="H11328" s="6">
        <v>2442</v>
      </c>
      <c r="I11328" t="s">
        <v>3008</v>
      </c>
    </row>
    <row r="11329" spans="1:9" x14ac:dyDescent="0.25">
      <c r="A11329">
        <v>50828</v>
      </c>
      <c r="B11329" s="9">
        <v>43101</v>
      </c>
      <c r="C11329">
        <v>1</v>
      </c>
      <c r="D11329" t="s">
        <v>3006</v>
      </c>
      <c r="E11329" t="s">
        <v>2844</v>
      </c>
      <c r="F11329">
        <v>1</v>
      </c>
      <c r="G11329" s="6">
        <v>494</v>
      </c>
      <c r="H11329" s="6">
        <v>494</v>
      </c>
      <c r="I11329" t="s">
        <v>3008</v>
      </c>
    </row>
    <row r="11330" spans="1:9" x14ac:dyDescent="0.25">
      <c r="A11330">
        <v>50829</v>
      </c>
      <c r="B11330" s="9">
        <v>43101</v>
      </c>
      <c r="C11330">
        <v>1</v>
      </c>
      <c r="D11330" t="s">
        <v>3006</v>
      </c>
      <c r="E11330" t="s">
        <v>2834</v>
      </c>
      <c r="F11330">
        <v>1</v>
      </c>
      <c r="G11330" s="6">
        <v>330</v>
      </c>
      <c r="H11330" s="6">
        <v>330</v>
      </c>
      <c r="I11330" t="s">
        <v>3007</v>
      </c>
    </row>
    <row r="11331" spans="1:9" x14ac:dyDescent="0.25">
      <c r="A11331">
        <v>50829</v>
      </c>
      <c r="B11331" s="9">
        <v>43101</v>
      </c>
      <c r="C11331">
        <v>1</v>
      </c>
      <c r="D11331" t="s">
        <v>3006</v>
      </c>
      <c r="E11331" t="s">
        <v>2835</v>
      </c>
      <c r="F11331">
        <v>1</v>
      </c>
      <c r="G11331" s="6">
        <v>264</v>
      </c>
      <c r="H11331" s="6">
        <v>264</v>
      </c>
      <c r="I11331" t="s">
        <v>3007</v>
      </c>
    </row>
    <row r="11332" spans="1:9" x14ac:dyDescent="0.25">
      <c r="A11332">
        <v>50829</v>
      </c>
      <c r="B11332" s="9">
        <v>43101</v>
      </c>
      <c r="C11332">
        <v>1</v>
      </c>
      <c r="D11332" t="s">
        <v>3006</v>
      </c>
      <c r="E11332" t="s">
        <v>2846</v>
      </c>
      <c r="F11332">
        <v>1</v>
      </c>
      <c r="G11332" s="6">
        <v>425</v>
      </c>
      <c r="H11332" s="6">
        <v>425</v>
      </c>
      <c r="I11332" t="s">
        <v>3007</v>
      </c>
    </row>
    <row r="11333" spans="1:9" x14ac:dyDescent="0.25">
      <c r="A11333">
        <v>50829</v>
      </c>
      <c r="B11333" s="9">
        <v>43101</v>
      </c>
      <c r="C11333">
        <v>1</v>
      </c>
      <c r="D11333" t="s">
        <v>3006</v>
      </c>
      <c r="E11333" t="s">
        <v>2826</v>
      </c>
      <c r="F11333">
        <v>1</v>
      </c>
      <c r="G11333" s="6">
        <v>283</v>
      </c>
      <c r="H11333" s="6">
        <v>283</v>
      </c>
      <c r="I11333" t="s">
        <v>3007</v>
      </c>
    </row>
    <row r="11334" spans="1:9" x14ac:dyDescent="0.25">
      <c r="A11334">
        <v>50829</v>
      </c>
      <c r="B11334" s="9">
        <v>43101</v>
      </c>
      <c r="C11334">
        <v>1</v>
      </c>
      <c r="D11334" t="s">
        <v>3006</v>
      </c>
      <c r="E11334" t="s">
        <v>2861</v>
      </c>
      <c r="F11334">
        <v>1</v>
      </c>
      <c r="G11334" s="6">
        <v>410</v>
      </c>
      <c r="H11334" s="6">
        <v>410</v>
      </c>
      <c r="I11334" t="s">
        <v>3007</v>
      </c>
    </row>
    <row r="11335" spans="1:9" x14ac:dyDescent="0.25">
      <c r="A11335">
        <v>50831</v>
      </c>
      <c r="B11335" s="9">
        <v>43101</v>
      </c>
      <c r="C11335">
        <v>1</v>
      </c>
      <c r="D11335" t="s">
        <v>3006</v>
      </c>
      <c r="E11335" t="s">
        <v>2965</v>
      </c>
      <c r="F11335">
        <v>1</v>
      </c>
      <c r="G11335" s="6">
        <v>1053</v>
      </c>
      <c r="H11335" s="6">
        <v>1053</v>
      </c>
      <c r="I11335" t="s">
        <v>3007</v>
      </c>
    </row>
    <row r="11336" spans="1:9" x14ac:dyDescent="0.25">
      <c r="A11336">
        <v>50831</v>
      </c>
      <c r="B11336" s="9">
        <v>43101</v>
      </c>
      <c r="C11336">
        <v>1</v>
      </c>
      <c r="D11336" t="s">
        <v>3006</v>
      </c>
      <c r="E11336" t="s">
        <v>2936</v>
      </c>
      <c r="F11336">
        <v>1</v>
      </c>
      <c r="G11336" s="6">
        <v>312</v>
      </c>
      <c r="H11336" s="6">
        <v>312</v>
      </c>
      <c r="I11336" t="s">
        <v>3007</v>
      </c>
    </row>
    <row r="11337" spans="1:9" x14ac:dyDescent="0.25">
      <c r="A11337">
        <v>50831</v>
      </c>
      <c r="B11337" s="9">
        <v>43101</v>
      </c>
      <c r="C11337">
        <v>1</v>
      </c>
      <c r="D11337" t="s">
        <v>3006</v>
      </c>
      <c r="E11337" t="s">
        <v>2934</v>
      </c>
      <c r="F11337">
        <v>1</v>
      </c>
      <c r="G11337" s="6">
        <v>218</v>
      </c>
      <c r="H11337" s="6">
        <v>218</v>
      </c>
      <c r="I11337" t="s">
        <v>3007</v>
      </c>
    </row>
    <row r="11338" spans="1:9" x14ac:dyDescent="0.25">
      <c r="A11338">
        <v>50831</v>
      </c>
      <c r="B11338" s="9">
        <v>43101</v>
      </c>
      <c r="C11338">
        <v>1</v>
      </c>
      <c r="D11338" t="s">
        <v>3006</v>
      </c>
      <c r="E11338" t="s">
        <v>2943</v>
      </c>
      <c r="F11338">
        <v>1</v>
      </c>
      <c r="G11338" s="6">
        <v>243</v>
      </c>
      <c r="H11338" s="6">
        <v>243</v>
      </c>
      <c r="I11338" t="s">
        <v>3007</v>
      </c>
    </row>
    <row r="11339" spans="1:9" x14ac:dyDescent="0.25">
      <c r="A11339">
        <v>50831</v>
      </c>
      <c r="B11339" s="9">
        <v>43101</v>
      </c>
      <c r="C11339">
        <v>1</v>
      </c>
      <c r="D11339" t="s">
        <v>3006</v>
      </c>
      <c r="E11339" t="s">
        <v>2768</v>
      </c>
      <c r="F11339">
        <v>1</v>
      </c>
      <c r="G11339" s="6">
        <v>1213</v>
      </c>
      <c r="H11339" s="6">
        <v>1213</v>
      </c>
      <c r="I11339" t="s">
        <v>3007</v>
      </c>
    </row>
    <row r="11340" spans="1:9" x14ac:dyDescent="0.25">
      <c r="A11340">
        <v>50831</v>
      </c>
      <c r="B11340" s="9">
        <v>43101</v>
      </c>
      <c r="C11340">
        <v>1</v>
      </c>
      <c r="D11340" t="s">
        <v>3006</v>
      </c>
      <c r="E11340" t="s">
        <v>2805</v>
      </c>
      <c r="F11340">
        <v>1</v>
      </c>
      <c r="G11340" s="6">
        <v>2378</v>
      </c>
      <c r="H11340" s="6">
        <v>2378</v>
      </c>
      <c r="I11340" t="s">
        <v>3007</v>
      </c>
    </row>
    <row r="11341" spans="1:9" x14ac:dyDescent="0.25">
      <c r="A11341">
        <v>50831</v>
      </c>
      <c r="B11341" s="9">
        <v>43101</v>
      </c>
      <c r="C11341">
        <v>1</v>
      </c>
      <c r="D11341" t="s">
        <v>3006</v>
      </c>
      <c r="E11341" t="s">
        <v>2926</v>
      </c>
      <c r="F11341">
        <v>1</v>
      </c>
      <c r="G11341" s="6">
        <v>371</v>
      </c>
      <c r="H11341" s="6">
        <v>371</v>
      </c>
      <c r="I11341" t="s">
        <v>3007</v>
      </c>
    </row>
    <row r="11342" spans="1:9" x14ac:dyDescent="0.25">
      <c r="A11342">
        <v>50831</v>
      </c>
      <c r="B11342" s="9">
        <v>43101</v>
      </c>
      <c r="C11342">
        <v>1</v>
      </c>
      <c r="D11342" t="s">
        <v>3006</v>
      </c>
      <c r="E11342" t="s">
        <v>2918</v>
      </c>
      <c r="F11342">
        <v>1</v>
      </c>
      <c r="G11342" s="6">
        <v>391</v>
      </c>
      <c r="H11342" s="6">
        <v>391</v>
      </c>
      <c r="I11342" t="s">
        <v>3007</v>
      </c>
    </row>
    <row r="11343" spans="1:9" x14ac:dyDescent="0.25">
      <c r="A11343">
        <v>50831</v>
      </c>
      <c r="B11343" s="9">
        <v>43101</v>
      </c>
      <c r="C11343">
        <v>1</v>
      </c>
      <c r="D11343" t="s">
        <v>3006</v>
      </c>
      <c r="E11343" t="s">
        <v>2920</v>
      </c>
      <c r="F11343">
        <v>2</v>
      </c>
      <c r="G11343" s="6">
        <v>419</v>
      </c>
      <c r="H11343" s="6">
        <v>838</v>
      </c>
      <c r="I11343" t="s">
        <v>3007</v>
      </c>
    </row>
    <row r="11344" spans="1:9" x14ac:dyDescent="0.25">
      <c r="A11344">
        <v>50831</v>
      </c>
      <c r="B11344" s="9">
        <v>43101</v>
      </c>
      <c r="C11344">
        <v>1</v>
      </c>
      <c r="D11344" t="s">
        <v>3006</v>
      </c>
      <c r="E11344" t="s">
        <v>2917</v>
      </c>
      <c r="F11344">
        <v>1</v>
      </c>
      <c r="G11344" s="6">
        <v>267</v>
      </c>
      <c r="H11344" s="6">
        <v>267</v>
      </c>
      <c r="I11344" t="s">
        <v>3007</v>
      </c>
    </row>
    <row r="11345" spans="1:9" x14ac:dyDescent="0.25">
      <c r="A11345">
        <v>50831</v>
      </c>
      <c r="B11345" s="9">
        <v>43101</v>
      </c>
      <c r="C11345">
        <v>1</v>
      </c>
      <c r="D11345" t="s">
        <v>3006</v>
      </c>
      <c r="E11345" t="s">
        <v>2748</v>
      </c>
      <c r="F11345">
        <v>2</v>
      </c>
      <c r="G11345" s="6">
        <v>43</v>
      </c>
      <c r="H11345" s="6">
        <v>86</v>
      </c>
      <c r="I11345" t="s">
        <v>3007</v>
      </c>
    </row>
    <row r="11346" spans="1:9" x14ac:dyDescent="0.25">
      <c r="A11346">
        <v>50831</v>
      </c>
      <c r="B11346" s="9">
        <v>43101</v>
      </c>
      <c r="C11346">
        <v>1</v>
      </c>
      <c r="D11346" t="s">
        <v>3006</v>
      </c>
      <c r="E11346" t="s">
        <v>2744</v>
      </c>
      <c r="F11346">
        <v>1</v>
      </c>
      <c r="G11346" s="6">
        <v>47</v>
      </c>
      <c r="H11346" s="6">
        <v>47</v>
      </c>
      <c r="I11346" t="s">
        <v>3007</v>
      </c>
    </row>
    <row r="11347" spans="1:9" x14ac:dyDescent="0.25">
      <c r="A11347">
        <v>50831</v>
      </c>
      <c r="B11347" s="9">
        <v>43101</v>
      </c>
      <c r="C11347">
        <v>1</v>
      </c>
      <c r="D11347" t="s">
        <v>3006</v>
      </c>
      <c r="E11347" t="s">
        <v>2674</v>
      </c>
      <c r="F11347">
        <v>4</v>
      </c>
      <c r="G11347" s="6">
        <v>265</v>
      </c>
      <c r="H11347" s="6">
        <v>1060</v>
      </c>
      <c r="I11347" t="s">
        <v>3007</v>
      </c>
    </row>
    <row r="11348" spans="1:9" x14ac:dyDescent="0.25">
      <c r="A11348">
        <v>50831</v>
      </c>
      <c r="B11348" s="9">
        <v>43101</v>
      </c>
      <c r="C11348">
        <v>1</v>
      </c>
      <c r="D11348" t="s">
        <v>3006</v>
      </c>
      <c r="E11348" t="s">
        <v>2684</v>
      </c>
      <c r="F11348">
        <v>1</v>
      </c>
      <c r="G11348" s="6">
        <v>112</v>
      </c>
      <c r="H11348" s="6">
        <v>112</v>
      </c>
      <c r="I11348" t="s">
        <v>3007</v>
      </c>
    </row>
    <row r="11349" spans="1:9" x14ac:dyDescent="0.25">
      <c r="A11349">
        <v>50831</v>
      </c>
      <c r="B11349" s="9">
        <v>43101</v>
      </c>
      <c r="C11349">
        <v>1</v>
      </c>
      <c r="D11349" t="s">
        <v>3006</v>
      </c>
      <c r="E11349" t="s">
        <v>2900</v>
      </c>
      <c r="F11349">
        <v>1</v>
      </c>
      <c r="G11349" s="6">
        <v>245</v>
      </c>
      <c r="H11349" s="6">
        <v>245</v>
      </c>
      <c r="I11349" t="s">
        <v>3007</v>
      </c>
    </row>
    <row r="11350" spans="1:9" x14ac:dyDescent="0.25">
      <c r="A11350">
        <v>50831</v>
      </c>
      <c r="B11350" s="9">
        <v>43101</v>
      </c>
      <c r="C11350">
        <v>1</v>
      </c>
      <c r="D11350" t="s">
        <v>3006</v>
      </c>
      <c r="E11350" t="s">
        <v>2895</v>
      </c>
      <c r="F11350">
        <v>1</v>
      </c>
      <c r="G11350" s="6">
        <v>157</v>
      </c>
      <c r="H11350" s="6">
        <v>157</v>
      </c>
      <c r="I11350" t="s">
        <v>3007</v>
      </c>
    </row>
    <row r="11351" spans="1:9" x14ac:dyDescent="0.25">
      <c r="A11351">
        <v>50831</v>
      </c>
      <c r="B11351" s="9">
        <v>43101</v>
      </c>
      <c r="C11351">
        <v>1</v>
      </c>
      <c r="D11351" t="s">
        <v>3006</v>
      </c>
      <c r="E11351" t="s">
        <v>2874</v>
      </c>
      <c r="F11351">
        <v>2</v>
      </c>
      <c r="G11351" s="6">
        <v>184</v>
      </c>
      <c r="H11351" s="6">
        <v>368</v>
      </c>
      <c r="I11351" t="s">
        <v>3007</v>
      </c>
    </row>
    <row r="11352" spans="1:9" x14ac:dyDescent="0.25">
      <c r="A11352">
        <v>50832</v>
      </c>
      <c r="B11352" s="9">
        <v>43101</v>
      </c>
      <c r="C11352">
        <v>1</v>
      </c>
      <c r="D11352" t="s">
        <v>3006</v>
      </c>
      <c r="E11352" t="s">
        <v>2892</v>
      </c>
      <c r="F11352">
        <v>1</v>
      </c>
      <c r="G11352" s="6">
        <v>393</v>
      </c>
      <c r="H11352" s="6">
        <v>393</v>
      </c>
      <c r="I11352" t="s">
        <v>3009</v>
      </c>
    </row>
    <row r="11353" spans="1:9" x14ac:dyDescent="0.25">
      <c r="A11353">
        <v>50832</v>
      </c>
      <c r="B11353" s="9">
        <v>43101</v>
      </c>
      <c r="C11353">
        <v>1</v>
      </c>
      <c r="D11353" t="s">
        <v>3006</v>
      </c>
      <c r="E11353" t="s">
        <v>2871</v>
      </c>
      <c r="F11353">
        <v>1</v>
      </c>
      <c r="G11353" s="6">
        <v>111</v>
      </c>
      <c r="H11353" s="6">
        <v>111</v>
      </c>
      <c r="I11353" t="s">
        <v>3009</v>
      </c>
    </row>
    <row r="11354" spans="1:9" x14ac:dyDescent="0.25">
      <c r="A11354">
        <v>50832</v>
      </c>
      <c r="B11354" s="9">
        <v>43101</v>
      </c>
      <c r="C11354">
        <v>1</v>
      </c>
      <c r="D11354" t="s">
        <v>3006</v>
      </c>
      <c r="E11354" t="s">
        <v>2867</v>
      </c>
      <c r="F11354">
        <v>1</v>
      </c>
      <c r="G11354" s="6">
        <v>380</v>
      </c>
      <c r="H11354" s="6">
        <v>380</v>
      </c>
      <c r="I11354" t="s">
        <v>3009</v>
      </c>
    </row>
    <row r="11355" spans="1:9" x14ac:dyDescent="0.25">
      <c r="A11355">
        <v>50832</v>
      </c>
      <c r="B11355" s="9">
        <v>43101</v>
      </c>
      <c r="C11355">
        <v>1</v>
      </c>
      <c r="D11355" t="s">
        <v>3006</v>
      </c>
      <c r="E11355" t="s">
        <v>2869</v>
      </c>
      <c r="F11355">
        <v>2</v>
      </c>
      <c r="G11355" s="6">
        <v>151</v>
      </c>
      <c r="H11355" s="6">
        <v>302</v>
      </c>
      <c r="I11355" t="s">
        <v>3009</v>
      </c>
    </row>
    <row r="11356" spans="1:9" x14ac:dyDescent="0.25">
      <c r="A11356">
        <v>50832</v>
      </c>
      <c r="B11356" s="9">
        <v>43101</v>
      </c>
      <c r="C11356">
        <v>1</v>
      </c>
      <c r="D11356" t="s">
        <v>3006</v>
      </c>
      <c r="E11356" t="s">
        <v>2999</v>
      </c>
      <c r="F11356">
        <v>2</v>
      </c>
      <c r="G11356" s="6">
        <v>247</v>
      </c>
      <c r="H11356" s="6">
        <v>494</v>
      </c>
      <c r="I11356" t="s">
        <v>3009</v>
      </c>
    </row>
    <row r="11357" spans="1:9" x14ac:dyDescent="0.25">
      <c r="A11357">
        <v>50832</v>
      </c>
      <c r="B11357" s="9">
        <v>43101</v>
      </c>
      <c r="C11357">
        <v>1</v>
      </c>
      <c r="D11357" t="s">
        <v>3006</v>
      </c>
      <c r="E11357" t="s">
        <v>3000</v>
      </c>
      <c r="F11357">
        <v>1</v>
      </c>
      <c r="G11357" s="6">
        <v>263</v>
      </c>
      <c r="H11357" s="6">
        <v>263</v>
      </c>
      <c r="I11357" t="s">
        <v>3009</v>
      </c>
    </row>
    <row r="11358" spans="1:9" x14ac:dyDescent="0.25">
      <c r="A11358">
        <v>50833</v>
      </c>
      <c r="B11358" s="9">
        <v>43101</v>
      </c>
      <c r="C11358">
        <v>1</v>
      </c>
      <c r="D11358" t="s">
        <v>3006</v>
      </c>
      <c r="E11358" t="s">
        <v>2715</v>
      </c>
      <c r="F11358">
        <v>1</v>
      </c>
      <c r="G11358" s="6">
        <v>1076</v>
      </c>
      <c r="H11358" s="6">
        <v>1076</v>
      </c>
      <c r="I11358" t="s">
        <v>3008</v>
      </c>
    </row>
    <row r="11359" spans="1:9" x14ac:dyDescent="0.25">
      <c r="A11359">
        <v>50833</v>
      </c>
      <c r="B11359" s="9">
        <v>43101</v>
      </c>
      <c r="C11359">
        <v>1</v>
      </c>
      <c r="D11359" t="s">
        <v>3006</v>
      </c>
      <c r="E11359" t="s">
        <v>2723</v>
      </c>
      <c r="F11359">
        <v>2</v>
      </c>
      <c r="G11359" s="6">
        <v>1232</v>
      </c>
      <c r="H11359" s="6">
        <v>2464</v>
      </c>
      <c r="I11359" t="s">
        <v>3008</v>
      </c>
    </row>
    <row r="11360" spans="1:9" x14ac:dyDescent="0.25">
      <c r="A11360">
        <v>50833</v>
      </c>
      <c r="B11360" s="9">
        <v>43101</v>
      </c>
      <c r="C11360">
        <v>1</v>
      </c>
      <c r="D11360" t="s">
        <v>3006</v>
      </c>
      <c r="E11360" t="s">
        <v>2729</v>
      </c>
      <c r="F11360">
        <v>1</v>
      </c>
      <c r="G11360" s="6">
        <v>336</v>
      </c>
      <c r="H11360" s="6">
        <v>336</v>
      </c>
      <c r="I11360" t="s">
        <v>3008</v>
      </c>
    </row>
    <row r="11361" spans="1:9" x14ac:dyDescent="0.25">
      <c r="A11361">
        <v>50833</v>
      </c>
      <c r="B11361" s="9">
        <v>43101</v>
      </c>
      <c r="C11361">
        <v>1</v>
      </c>
      <c r="D11361" t="s">
        <v>3006</v>
      </c>
      <c r="E11361" t="s">
        <v>2821</v>
      </c>
      <c r="F11361">
        <v>2</v>
      </c>
      <c r="G11361" s="6">
        <v>534</v>
      </c>
      <c r="H11361" s="6">
        <v>1068</v>
      </c>
      <c r="I11361" t="s">
        <v>3008</v>
      </c>
    </row>
    <row r="11362" spans="1:9" x14ac:dyDescent="0.25">
      <c r="A11362">
        <v>50833</v>
      </c>
      <c r="B11362" s="9">
        <v>43101</v>
      </c>
      <c r="C11362">
        <v>1</v>
      </c>
      <c r="D11362" t="s">
        <v>3006</v>
      </c>
      <c r="E11362" t="s">
        <v>2823</v>
      </c>
      <c r="F11362">
        <v>2</v>
      </c>
      <c r="G11362" s="6">
        <v>330</v>
      </c>
      <c r="H11362" s="6">
        <v>660</v>
      </c>
      <c r="I11362" t="s">
        <v>3008</v>
      </c>
    </row>
    <row r="11363" spans="1:9" x14ac:dyDescent="0.25">
      <c r="A11363">
        <v>50834</v>
      </c>
      <c r="B11363" s="9">
        <v>43101</v>
      </c>
      <c r="C11363">
        <v>1</v>
      </c>
      <c r="D11363" t="s">
        <v>3006</v>
      </c>
      <c r="E11363" t="s">
        <v>2849</v>
      </c>
      <c r="F11363">
        <v>1</v>
      </c>
      <c r="G11363" s="6">
        <v>563</v>
      </c>
      <c r="H11363" s="6">
        <v>563</v>
      </c>
      <c r="I11363" t="s">
        <v>3008</v>
      </c>
    </row>
    <row r="11364" spans="1:9" x14ac:dyDescent="0.25">
      <c r="A11364">
        <v>50834</v>
      </c>
      <c r="B11364" s="9">
        <v>43101</v>
      </c>
      <c r="C11364">
        <v>2</v>
      </c>
      <c r="D11364" t="s">
        <v>3006</v>
      </c>
      <c r="E11364" t="s">
        <v>2951</v>
      </c>
      <c r="F11364">
        <v>2</v>
      </c>
      <c r="G11364" s="6">
        <v>1206</v>
      </c>
      <c r="H11364" s="6">
        <v>2412</v>
      </c>
      <c r="I11364" t="s">
        <v>3008</v>
      </c>
    </row>
    <row r="11365" spans="1:9" x14ac:dyDescent="0.25">
      <c r="A11365">
        <v>50834</v>
      </c>
      <c r="B11365" s="9">
        <v>43101</v>
      </c>
      <c r="C11365">
        <v>2</v>
      </c>
      <c r="D11365" t="s">
        <v>3006</v>
      </c>
      <c r="E11365" t="s">
        <v>2952</v>
      </c>
      <c r="F11365">
        <v>1</v>
      </c>
      <c r="G11365" s="6">
        <v>1923</v>
      </c>
      <c r="H11365" s="6">
        <v>1923</v>
      </c>
      <c r="I11365" t="s">
        <v>3008</v>
      </c>
    </row>
    <row r="11366" spans="1:9" x14ac:dyDescent="0.25">
      <c r="A11366">
        <v>50834</v>
      </c>
      <c r="B11366" s="9">
        <v>43101</v>
      </c>
      <c r="C11366">
        <v>2</v>
      </c>
      <c r="D11366" t="s">
        <v>3006</v>
      </c>
      <c r="E11366" t="s">
        <v>2942</v>
      </c>
      <c r="F11366">
        <v>1</v>
      </c>
      <c r="G11366" s="6">
        <v>184</v>
      </c>
      <c r="H11366" s="6">
        <v>184</v>
      </c>
      <c r="I11366" t="s">
        <v>3008</v>
      </c>
    </row>
    <row r="11367" spans="1:9" x14ac:dyDescent="0.25">
      <c r="A11367">
        <v>50834</v>
      </c>
      <c r="B11367" s="9">
        <v>43101</v>
      </c>
      <c r="C11367">
        <v>2</v>
      </c>
      <c r="D11367" t="s">
        <v>3006</v>
      </c>
      <c r="E11367" t="s">
        <v>2935</v>
      </c>
      <c r="F11367">
        <v>1</v>
      </c>
      <c r="G11367" s="6">
        <v>332</v>
      </c>
      <c r="H11367" s="6">
        <v>332</v>
      </c>
      <c r="I11367" t="s">
        <v>3008</v>
      </c>
    </row>
    <row r="11368" spans="1:9" x14ac:dyDescent="0.25">
      <c r="A11368">
        <v>50834</v>
      </c>
      <c r="B11368" s="9">
        <v>43101</v>
      </c>
      <c r="C11368">
        <v>2</v>
      </c>
      <c r="D11368" t="s">
        <v>3006</v>
      </c>
      <c r="E11368" t="s">
        <v>2769</v>
      </c>
      <c r="F11368">
        <v>2</v>
      </c>
      <c r="G11368" s="6">
        <v>2868</v>
      </c>
      <c r="H11368" s="6">
        <v>5736</v>
      </c>
      <c r="I11368" t="s">
        <v>3008</v>
      </c>
    </row>
    <row r="11369" spans="1:9" x14ac:dyDescent="0.25">
      <c r="A11369">
        <v>50834</v>
      </c>
      <c r="B11369" s="9">
        <v>43101</v>
      </c>
      <c r="C11369">
        <v>2</v>
      </c>
      <c r="D11369" t="s">
        <v>3006</v>
      </c>
      <c r="E11369" t="s">
        <v>2751</v>
      </c>
      <c r="F11369">
        <v>3</v>
      </c>
      <c r="G11369" s="6">
        <v>2279</v>
      </c>
      <c r="H11369" s="6">
        <v>6837</v>
      </c>
      <c r="I11369" t="s">
        <v>3008</v>
      </c>
    </row>
    <row r="11370" spans="1:9" x14ac:dyDescent="0.25">
      <c r="A11370">
        <v>50834</v>
      </c>
      <c r="B11370" s="9">
        <v>43101</v>
      </c>
      <c r="C11370">
        <v>2</v>
      </c>
      <c r="D11370" t="s">
        <v>3006</v>
      </c>
      <c r="E11370" t="s">
        <v>2971</v>
      </c>
      <c r="F11370">
        <v>1</v>
      </c>
      <c r="G11370" s="6">
        <v>121</v>
      </c>
      <c r="H11370" s="6">
        <v>121</v>
      </c>
      <c r="I11370" t="s">
        <v>3008</v>
      </c>
    </row>
    <row r="11371" spans="1:9" x14ac:dyDescent="0.25">
      <c r="A11371">
        <v>50834</v>
      </c>
      <c r="B11371" s="9">
        <v>43101</v>
      </c>
      <c r="C11371">
        <v>2</v>
      </c>
      <c r="D11371" t="s">
        <v>3006</v>
      </c>
      <c r="E11371" t="s">
        <v>2973</v>
      </c>
      <c r="F11371">
        <v>1</v>
      </c>
      <c r="G11371" s="6">
        <v>283</v>
      </c>
      <c r="H11371" s="6">
        <v>283</v>
      </c>
      <c r="I11371" t="s">
        <v>3008</v>
      </c>
    </row>
    <row r="11372" spans="1:9" x14ac:dyDescent="0.25">
      <c r="A11372">
        <v>50834</v>
      </c>
      <c r="B11372" s="9">
        <v>43101</v>
      </c>
      <c r="C11372">
        <v>2</v>
      </c>
      <c r="D11372" t="s">
        <v>3006</v>
      </c>
      <c r="E11372" t="s">
        <v>2913</v>
      </c>
      <c r="F11372">
        <v>1</v>
      </c>
      <c r="G11372" s="6">
        <v>350</v>
      </c>
      <c r="H11372" s="6">
        <v>350</v>
      </c>
      <c r="I11372" t="s">
        <v>3008</v>
      </c>
    </row>
    <row r="11373" spans="1:9" x14ac:dyDescent="0.25">
      <c r="A11373">
        <v>50834</v>
      </c>
      <c r="B11373" s="9">
        <v>43101</v>
      </c>
      <c r="C11373">
        <v>2</v>
      </c>
      <c r="D11373" t="s">
        <v>3006</v>
      </c>
      <c r="E11373" t="s">
        <v>2910</v>
      </c>
      <c r="F11373">
        <v>1</v>
      </c>
      <c r="G11373" s="6">
        <v>197</v>
      </c>
      <c r="H11373" s="6">
        <v>197</v>
      </c>
      <c r="I11373" t="s">
        <v>3008</v>
      </c>
    </row>
    <row r="11374" spans="1:9" x14ac:dyDescent="0.25">
      <c r="A11374">
        <v>50834</v>
      </c>
      <c r="B11374" s="9">
        <v>43101</v>
      </c>
      <c r="C11374">
        <v>2</v>
      </c>
      <c r="D11374" t="s">
        <v>3006</v>
      </c>
      <c r="E11374" t="s">
        <v>2907</v>
      </c>
      <c r="F11374">
        <v>2</v>
      </c>
      <c r="G11374" s="6">
        <v>252</v>
      </c>
      <c r="H11374" s="6">
        <v>504</v>
      </c>
      <c r="I11374" t="s">
        <v>3008</v>
      </c>
    </row>
    <row r="11375" spans="1:9" x14ac:dyDescent="0.25">
      <c r="A11375">
        <v>50834</v>
      </c>
      <c r="B11375" s="9">
        <v>43101</v>
      </c>
      <c r="C11375">
        <v>2</v>
      </c>
      <c r="D11375" t="s">
        <v>3006</v>
      </c>
      <c r="E11375" t="s">
        <v>2747</v>
      </c>
      <c r="F11375">
        <v>1</v>
      </c>
      <c r="G11375" s="6">
        <v>37</v>
      </c>
      <c r="H11375" s="6">
        <v>37</v>
      </c>
      <c r="I11375" t="s">
        <v>3008</v>
      </c>
    </row>
    <row r="11376" spans="1:9" x14ac:dyDescent="0.25">
      <c r="A11376">
        <v>50834</v>
      </c>
      <c r="B11376" s="9">
        <v>43101</v>
      </c>
      <c r="C11376">
        <v>2</v>
      </c>
      <c r="D11376" t="s">
        <v>3006</v>
      </c>
      <c r="E11376" t="s">
        <v>2673</v>
      </c>
      <c r="F11376">
        <v>1</v>
      </c>
      <c r="G11376" s="6">
        <v>298</v>
      </c>
      <c r="H11376" s="6">
        <v>298</v>
      </c>
      <c r="I11376" t="s">
        <v>3008</v>
      </c>
    </row>
    <row r="11377" spans="1:9" x14ac:dyDescent="0.25">
      <c r="A11377">
        <v>50834</v>
      </c>
      <c r="B11377" s="9">
        <v>43101</v>
      </c>
      <c r="C11377">
        <v>2</v>
      </c>
      <c r="D11377" t="s">
        <v>3006</v>
      </c>
      <c r="E11377" t="s">
        <v>2687</v>
      </c>
      <c r="F11377">
        <v>2</v>
      </c>
      <c r="G11377" s="6">
        <v>208</v>
      </c>
      <c r="H11377" s="6">
        <v>416</v>
      </c>
      <c r="I11377" t="s">
        <v>3008</v>
      </c>
    </row>
    <row r="11378" spans="1:9" x14ac:dyDescent="0.25">
      <c r="A11378">
        <v>50834</v>
      </c>
      <c r="B11378" s="9">
        <v>43101</v>
      </c>
      <c r="C11378">
        <v>2</v>
      </c>
      <c r="D11378" t="s">
        <v>3006</v>
      </c>
      <c r="E11378" t="s">
        <v>2686</v>
      </c>
      <c r="F11378">
        <v>1</v>
      </c>
      <c r="G11378" s="6">
        <v>282</v>
      </c>
      <c r="H11378" s="6">
        <v>282</v>
      </c>
      <c r="I11378" t="s">
        <v>3008</v>
      </c>
    </row>
    <row r="11379" spans="1:9" x14ac:dyDescent="0.25">
      <c r="A11379">
        <v>50834</v>
      </c>
      <c r="B11379" s="9">
        <v>43101</v>
      </c>
      <c r="C11379">
        <v>2</v>
      </c>
      <c r="D11379" t="s">
        <v>3006</v>
      </c>
      <c r="E11379" t="s">
        <v>2875</v>
      </c>
      <c r="F11379">
        <v>2</v>
      </c>
      <c r="G11379" s="6">
        <v>123</v>
      </c>
      <c r="H11379" s="6">
        <v>246</v>
      </c>
      <c r="I11379" t="s">
        <v>3008</v>
      </c>
    </row>
    <row r="11380" spans="1:9" x14ac:dyDescent="0.25">
      <c r="A11380">
        <v>50834</v>
      </c>
      <c r="B11380" s="9">
        <v>43101</v>
      </c>
      <c r="C11380">
        <v>2</v>
      </c>
      <c r="D11380" t="s">
        <v>3006</v>
      </c>
      <c r="E11380" t="s">
        <v>2872</v>
      </c>
      <c r="F11380">
        <v>1</v>
      </c>
      <c r="G11380" s="6">
        <v>254</v>
      </c>
      <c r="H11380" s="6">
        <v>254</v>
      </c>
      <c r="I11380" t="s">
        <v>3008</v>
      </c>
    </row>
    <row r="11381" spans="1:9" x14ac:dyDescent="0.25">
      <c r="A11381">
        <v>50834</v>
      </c>
      <c r="B11381" s="9">
        <v>43101</v>
      </c>
      <c r="C11381">
        <v>2</v>
      </c>
      <c r="D11381" t="s">
        <v>3006</v>
      </c>
      <c r="E11381" t="s">
        <v>2879</v>
      </c>
      <c r="F11381">
        <v>1</v>
      </c>
      <c r="G11381" s="6">
        <v>151</v>
      </c>
      <c r="H11381" s="6">
        <v>151</v>
      </c>
      <c r="I11381" t="s">
        <v>3008</v>
      </c>
    </row>
    <row r="11382" spans="1:9" x14ac:dyDescent="0.25">
      <c r="A11382">
        <v>50834</v>
      </c>
      <c r="B11382" s="9">
        <v>43101</v>
      </c>
      <c r="C11382">
        <v>2</v>
      </c>
      <c r="D11382" t="s">
        <v>3006</v>
      </c>
      <c r="E11382" t="s">
        <v>2990</v>
      </c>
      <c r="F11382">
        <v>2</v>
      </c>
      <c r="G11382" s="6">
        <v>178</v>
      </c>
      <c r="H11382" s="6">
        <v>356</v>
      </c>
      <c r="I11382" t="s">
        <v>3008</v>
      </c>
    </row>
    <row r="11383" spans="1:9" x14ac:dyDescent="0.25">
      <c r="A11383">
        <v>50834</v>
      </c>
      <c r="B11383" s="9">
        <v>43101</v>
      </c>
      <c r="C11383">
        <v>2</v>
      </c>
      <c r="D11383" t="s">
        <v>3006</v>
      </c>
      <c r="E11383" t="s">
        <v>2777</v>
      </c>
      <c r="F11383">
        <v>2</v>
      </c>
      <c r="G11383" s="6">
        <v>190</v>
      </c>
      <c r="H11383" s="6">
        <v>380</v>
      </c>
      <c r="I11383" t="s">
        <v>3008</v>
      </c>
    </row>
    <row r="11384" spans="1:9" x14ac:dyDescent="0.25">
      <c r="A11384">
        <v>50834</v>
      </c>
      <c r="B11384" s="9">
        <v>43101</v>
      </c>
      <c r="C11384">
        <v>2</v>
      </c>
      <c r="D11384" t="s">
        <v>3006</v>
      </c>
      <c r="E11384" t="s">
        <v>2792</v>
      </c>
      <c r="F11384">
        <v>2</v>
      </c>
      <c r="G11384" s="6">
        <v>230</v>
      </c>
      <c r="H11384" s="6">
        <v>460</v>
      </c>
      <c r="I11384" t="s">
        <v>3008</v>
      </c>
    </row>
    <row r="11385" spans="1:9" x14ac:dyDescent="0.25">
      <c r="A11385">
        <v>50834</v>
      </c>
      <c r="B11385" s="9">
        <v>43101</v>
      </c>
      <c r="C11385">
        <v>2</v>
      </c>
      <c r="D11385" t="s">
        <v>3006</v>
      </c>
      <c r="E11385" t="s">
        <v>2791</v>
      </c>
      <c r="F11385">
        <v>1</v>
      </c>
      <c r="G11385" s="6">
        <v>346</v>
      </c>
      <c r="H11385" s="6">
        <v>346</v>
      </c>
      <c r="I11385" t="s">
        <v>3008</v>
      </c>
    </row>
    <row r="11386" spans="1:9" x14ac:dyDescent="0.25">
      <c r="A11386">
        <v>50834</v>
      </c>
      <c r="B11386" s="9">
        <v>43101</v>
      </c>
      <c r="C11386">
        <v>2</v>
      </c>
      <c r="D11386" t="s">
        <v>3006</v>
      </c>
      <c r="E11386" t="s">
        <v>2779</v>
      </c>
      <c r="F11386">
        <v>1</v>
      </c>
      <c r="G11386" s="6">
        <v>391</v>
      </c>
      <c r="H11386" s="6">
        <v>391</v>
      </c>
      <c r="I11386" t="s">
        <v>3008</v>
      </c>
    </row>
    <row r="11387" spans="1:9" x14ac:dyDescent="0.25">
      <c r="A11387">
        <v>50834</v>
      </c>
      <c r="B11387" s="9">
        <v>43101</v>
      </c>
      <c r="C11387">
        <v>2</v>
      </c>
      <c r="D11387" t="s">
        <v>3006</v>
      </c>
      <c r="E11387" t="s">
        <v>2706</v>
      </c>
      <c r="F11387">
        <v>1</v>
      </c>
      <c r="G11387" s="6">
        <v>1007</v>
      </c>
      <c r="H11387" s="6">
        <v>1007</v>
      </c>
      <c r="I11387" t="s">
        <v>3008</v>
      </c>
    </row>
    <row r="11388" spans="1:9" x14ac:dyDescent="0.25">
      <c r="A11388">
        <v>50834</v>
      </c>
      <c r="B11388" s="9">
        <v>43101</v>
      </c>
      <c r="C11388">
        <v>2</v>
      </c>
      <c r="D11388" t="s">
        <v>3006</v>
      </c>
      <c r="E11388" t="s">
        <v>2711</v>
      </c>
      <c r="F11388">
        <v>1</v>
      </c>
      <c r="G11388" s="6">
        <v>743</v>
      </c>
      <c r="H11388" s="6">
        <v>743</v>
      </c>
      <c r="I11388" t="s">
        <v>3008</v>
      </c>
    </row>
    <row r="11389" spans="1:9" x14ac:dyDescent="0.25">
      <c r="A11389">
        <v>50834</v>
      </c>
      <c r="B11389" s="9">
        <v>43101</v>
      </c>
      <c r="C11389">
        <v>2</v>
      </c>
      <c r="D11389" t="s">
        <v>3006</v>
      </c>
      <c r="E11389" t="s">
        <v>2738</v>
      </c>
      <c r="F11389">
        <v>2</v>
      </c>
      <c r="G11389" s="6">
        <v>359</v>
      </c>
      <c r="H11389" s="6">
        <v>718</v>
      </c>
      <c r="I11389" t="s">
        <v>3008</v>
      </c>
    </row>
    <row r="11390" spans="1:9" x14ac:dyDescent="0.25">
      <c r="A11390">
        <v>50834</v>
      </c>
      <c r="B11390" s="9">
        <v>43101</v>
      </c>
      <c r="C11390">
        <v>2</v>
      </c>
      <c r="D11390" t="s">
        <v>3006</v>
      </c>
      <c r="E11390" t="s">
        <v>2697</v>
      </c>
      <c r="F11390">
        <v>1</v>
      </c>
      <c r="G11390" s="6">
        <v>453</v>
      </c>
      <c r="H11390" s="6">
        <v>453</v>
      </c>
      <c r="I11390" t="s">
        <v>3008</v>
      </c>
    </row>
    <row r="11391" spans="1:9" x14ac:dyDescent="0.25">
      <c r="A11391">
        <v>50834</v>
      </c>
      <c r="B11391" s="9">
        <v>43101</v>
      </c>
      <c r="C11391">
        <v>2</v>
      </c>
      <c r="D11391" t="s">
        <v>3006</v>
      </c>
      <c r="E11391" t="s">
        <v>2712</v>
      </c>
      <c r="F11391">
        <v>1</v>
      </c>
      <c r="G11391" s="6">
        <v>758</v>
      </c>
      <c r="H11391" s="6">
        <v>758</v>
      </c>
      <c r="I11391" t="s">
        <v>3008</v>
      </c>
    </row>
    <row r="11392" spans="1:9" x14ac:dyDescent="0.25">
      <c r="A11392">
        <v>50834</v>
      </c>
      <c r="B11392" s="9">
        <v>43101</v>
      </c>
      <c r="C11392">
        <v>2</v>
      </c>
      <c r="D11392" t="s">
        <v>3006</v>
      </c>
      <c r="E11392" t="s">
        <v>2842</v>
      </c>
      <c r="F11392">
        <v>1</v>
      </c>
      <c r="G11392" s="6">
        <v>821</v>
      </c>
      <c r="H11392" s="6">
        <v>821</v>
      </c>
      <c r="I11392" t="s">
        <v>3008</v>
      </c>
    </row>
    <row r="11393" spans="1:9" x14ac:dyDescent="0.25">
      <c r="A11393">
        <v>50834</v>
      </c>
      <c r="B11393" s="9">
        <v>43101</v>
      </c>
      <c r="C11393">
        <v>2</v>
      </c>
      <c r="D11393" t="s">
        <v>3006</v>
      </c>
      <c r="E11393" t="s">
        <v>2864</v>
      </c>
      <c r="F11393">
        <v>1</v>
      </c>
      <c r="G11393" s="6">
        <v>876</v>
      </c>
      <c r="H11393" s="6">
        <v>876</v>
      </c>
      <c r="I11393" t="s">
        <v>3008</v>
      </c>
    </row>
    <row r="11394" spans="1:9" x14ac:dyDescent="0.25">
      <c r="A11394">
        <v>50834</v>
      </c>
      <c r="B11394" s="9">
        <v>43101</v>
      </c>
      <c r="C11394">
        <v>2</v>
      </c>
      <c r="D11394" t="s">
        <v>3006</v>
      </c>
      <c r="E11394" t="s">
        <v>2850</v>
      </c>
      <c r="F11394">
        <v>1</v>
      </c>
      <c r="G11394" s="6">
        <v>419</v>
      </c>
      <c r="H11394" s="6">
        <v>419</v>
      </c>
      <c r="I11394" t="s">
        <v>3008</v>
      </c>
    </row>
    <row r="11395" spans="1:9" x14ac:dyDescent="0.25">
      <c r="A11395">
        <v>50834</v>
      </c>
      <c r="B11395" s="9">
        <v>43101</v>
      </c>
      <c r="C11395">
        <v>2</v>
      </c>
      <c r="D11395" t="s">
        <v>3006</v>
      </c>
      <c r="E11395" t="s">
        <v>2848</v>
      </c>
      <c r="F11395">
        <v>1</v>
      </c>
      <c r="G11395" s="6">
        <v>542</v>
      </c>
      <c r="H11395" s="6">
        <v>542</v>
      </c>
      <c r="I11395" t="s">
        <v>3008</v>
      </c>
    </row>
    <row r="11396" spans="1:9" x14ac:dyDescent="0.25">
      <c r="A11396">
        <v>50834</v>
      </c>
      <c r="B11396" s="9">
        <v>43101</v>
      </c>
      <c r="C11396">
        <v>2</v>
      </c>
      <c r="D11396" t="s">
        <v>3006</v>
      </c>
      <c r="E11396" t="s">
        <v>2822</v>
      </c>
      <c r="F11396">
        <v>1</v>
      </c>
      <c r="G11396" s="6">
        <v>740</v>
      </c>
      <c r="H11396" s="6">
        <v>740</v>
      </c>
      <c r="I11396" t="s">
        <v>3008</v>
      </c>
    </row>
    <row r="11397" spans="1:9" x14ac:dyDescent="0.25">
      <c r="A11397">
        <v>50834</v>
      </c>
      <c r="B11397" s="9">
        <v>43101</v>
      </c>
      <c r="C11397">
        <v>2</v>
      </c>
      <c r="D11397" t="s">
        <v>3006</v>
      </c>
      <c r="E11397" t="s">
        <v>2857</v>
      </c>
      <c r="F11397">
        <v>1</v>
      </c>
      <c r="G11397" s="6">
        <v>659</v>
      </c>
      <c r="H11397" s="6">
        <v>659</v>
      </c>
      <c r="I11397" t="s">
        <v>3008</v>
      </c>
    </row>
    <row r="11398" spans="1:9" x14ac:dyDescent="0.25">
      <c r="A11398">
        <v>50834</v>
      </c>
      <c r="B11398" s="9">
        <v>43101</v>
      </c>
      <c r="C11398">
        <v>2</v>
      </c>
      <c r="D11398" t="s">
        <v>3006</v>
      </c>
      <c r="E11398" t="s">
        <v>2954</v>
      </c>
      <c r="F11398">
        <v>2</v>
      </c>
      <c r="G11398" s="6">
        <v>1023</v>
      </c>
      <c r="H11398" s="6">
        <v>2046</v>
      </c>
      <c r="I11398" t="s">
        <v>3008</v>
      </c>
    </row>
    <row r="11399" spans="1:9" x14ac:dyDescent="0.25">
      <c r="A11399">
        <v>50834</v>
      </c>
      <c r="B11399" s="9">
        <v>43101</v>
      </c>
      <c r="C11399">
        <v>2</v>
      </c>
      <c r="D11399" t="s">
        <v>3006</v>
      </c>
      <c r="E11399" t="s">
        <v>2955</v>
      </c>
      <c r="F11399">
        <v>5</v>
      </c>
      <c r="G11399" s="6">
        <v>1637</v>
      </c>
      <c r="H11399" s="6">
        <v>8185</v>
      </c>
      <c r="I11399" t="s">
        <v>3008</v>
      </c>
    </row>
    <row r="11400" spans="1:9" x14ac:dyDescent="0.25">
      <c r="A11400">
        <v>50834</v>
      </c>
      <c r="B11400" s="9">
        <v>43101</v>
      </c>
      <c r="C11400">
        <v>2</v>
      </c>
      <c r="D11400" t="s">
        <v>3006</v>
      </c>
      <c r="E11400" t="s">
        <v>2956</v>
      </c>
      <c r="F11400">
        <v>1</v>
      </c>
      <c r="G11400" s="6">
        <v>739</v>
      </c>
      <c r="H11400" s="6">
        <v>739</v>
      </c>
      <c r="I11400" t="s">
        <v>3008</v>
      </c>
    </row>
    <row r="11401" spans="1:9" x14ac:dyDescent="0.25">
      <c r="A11401">
        <v>50834</v>
      </c>
      <c r="B11401" s="9">
        <v>43101</v>
      </c>
      <c r="C11401">
        <v>2</v>
      </c>
      <c r="D11401" t="s">
        <v>3006</v>
      </c>
      <c r="E11401" t="s">
        <v>2940</v>
      </c>
      <c r="F11401">
        <v>1</v>
      </c>
      <c r="G11401" s="6">
        <v>195</v>
      </c>
      <c r="H11401" s="6">
        <v>195</v>
      </c>
      <c r="I11401" t="s">
        <v>3008</v>
      </c>
    </row>
    <row r="11402" spans="1:9" x14ac:dyDescent="0.25">
      <c r="A11402">
        <v>50834</v>
      </c>
      <c r="B11402" s="9">
        <v>43101</v>
      </c>
      <c r="C11402">
        <v>2</v>
      </c>
      <c r="D11402" t="s">
        <v>3006</v>
      </c>
      <c r="E11402" t="s">
        <v>2938</v>
      </c>
      <c r="F11402">
        <v>2</v>
      </c>
      <c r="G11402" s="6">
        <v>346</v>
      </c>
      <c r="H11402" s="6">
        <v>692</v>
      </c>
      <c r="I11402" t="s">
        <v>3008</v>
      </c>
    </row>
    <row r="11403" spans="1:9" x14ac:dyDescent="0.25">
      <c r="A11403">
        <v>50834</v>
      </c>
      <c r="B11403" s="9">
        <v>43101</v>
      </c>
      <c r="C11403">
        <v>2</v>
      </c>
      <c r="D11403" t="s">
        <v>3006</v>
      </c>
      <c r="E11403" t="s">
        <v>2939</v>
      </c>
      <c r="F11403">
        <v>2</v>
      </c>
      <c r="G11403" s="6">
        <v>151</v>
      </c>
      <c r="H11403" s="6">
        <v>302</v>
      </c>
      <c r="I11403" t="s">
        <v>3008</v>
      </c>
    </row>
    <row r="11404" spans="1:9" x14ac:dyDescent="0.25">
      <c r="A11404">
        <v>50834</v>
      </c>
      <c r="B11404" s="9">
        <v>43101</v>
      </c>
      <c r="C11404">
        <v>2</v>
      </c>
      <c r="D11404" t="s">
        <v>3006</v>
      </c>
      <c r="E11404" t="s">
        <v>2758</v>
      </c>
      <c r="F11404">
        <v>1</v>
      </c>
      <c r="G11404" s="6">
        <v>3593</v>
      </c>
      <c r="H11404" s="6">
        <v>3593</v>
      </c>
      <c r="I11404" t="s">
        <v>3008</v>
      </c>
    </row>
    <row r="11405" spans="1:9" x14ac:dyDescent="0.25">
      <c r="A11405">
        <v>50834</v>
      </c>
      <c r="B11405" s="9">
        <v>43101</v>
      </c>
      <c r="C11405">
        <v>2</v>
      </c>
      <c r="D11405" t="s">
        <v>3006</v>
      </c>
      <c r="E11405" t="s">
        <v>2759</v>
      </c>
      <c r="F11405">
        <v>2</v>
      </c>
      <c r="G11405" s="6">
        <v>3309</v>
      </c>
      <c r="H11405" s="6">
        <v>6618</v>
      </c>
      <c r="I11405" t="s">
        <v>3008</v>
      </c>
    </row>
    <row r="11406" spans="1:9" x14ac:dyDescent="0.25">
      <c r="A11406">
        <v>50834</v>
      </c>
      <c r="B11406" s="9">
        <v>43101</v>
      </c>
      <c r="C11406">
        <v>2</v>
      </c>
      <c r="D11406" t="s">
        <v>3006</v>
      </c>
      <c r="E11406" t="s">
        <v>2752</v>
      </c>
      <c r="F11406">
        <v>1</v>
      </c>
      <c r="G11406" s="6">
        <v>2999</v>
      </c>
      <c r="H11406" s="6">
        <v>2999</v>
      </c>
      <c r="I11406" t="s">
        <v>3008</v>
      </c>
    </row>
    <row r="11407" spans="1:9" x14ac:dyDescent="0.25">
      <c r="A11407">
        <v>50834</v>
      </c>
      <c r="B11407" s="9">
        <v>43101</v>
      </c>
      <c r="C11407">
        <v>2</v>
      </c>
      <c r="D11407" t="s">
        <v>3006</v>
      </c>
      <c r="E11407" t="s">
        <v>2761</v>
      </c>
      <c r="F11407">
        <v>1</v>
      </c>
      <c r="G11407" s="6">
        <v>3411</v>
      </c>
      <c r="H11407" s="6">
        <v>3411</v>
      </c>
      <c r="I11407" t="s">
        <v>3008</v>
      </c>
    </row>
    <row r="11408" spans="1:9" x14ac:dyDescent="0.25">
      <c r="A11408">
        <v>50834</v>
      </c>
      <c r="B11408" s="9">
        <v>43101</v>
      </c>
      <c r="C11408">
        <v>2</v>
      </c>
      <c r="D11408" t="s">
        <v>3006</v>
      </c>
      <c r="E11408" t="s">
        <v>2772</v>
      </c>
      <c r="F11408">
        <v>2</v>
      </c>
      <c r="G11408" s="6">
        <v>1563</v>
      </c>
      <c r="H11408" s="6">
        <v>3126</v>
      </c>
      <c r="I11408" t="s">
        <v>3008</v>
      </c>
    </row>
    <row r="11409" spans="1:9" x14ac:dyDescent="0.25">
      <c r="A11409">
        <v>50834</v>
      </c>
      <c r="B11409" s="9">
        <v>43101</v>
      </c>
      <c r="C11409">
        <v>2</v>
      </c>
      <c r="D11409" t="s">
        <v>3006</v>
      </c>
      <c r="E11409" t="s">
        <v>2806</v>
      </c>
      <c r="F11409">
        <v>1</v>
      </c>
      <c r="G11409" s="6">
        <v>1761</v>
      </c>
      <c r="H11409" s="6">
        <v>1761</v>
      </c>
      <c r="I11409" t="s">
        <v>3008</v>
      </c>
    </row>
    <row r="11410" spans="1:9" x14ac:dyDescent="0.25">
      <c r="A11410">
        <v>50835</v>
      </c>
      <c r="B11410" s="9">
        <v>43101</v>
      </c>
      <c r="C11410">
        <v>2</v>
      </c>
      <c r="D11410" t="s">
        <v>3006</v>
      </c>
      <c r="E11410" t="s">
        <v>2975</v>
      </c>
      <c r="F11410">
        <v>1</v>
      </c>
      <c r="G11410" s="6">
        <v>159</v>
      </c>
      <c r="H11410" s="6">
        <v>159</v>
      </c>
      <c r="I11410" t="s">
        <v>3007</v>
      </c>
    </row>
    <row r="11411" spans="1:9" x14ac:dyDescent="0.25">
      <c r="A11411">
        <v>50835</v>
      </c>
      <c r="B11411" s="9">
        <v>43101</v>
      </c>
      <c r="C11411">
        <v>2</v>
      </c>
      <c r="D11411" t="s">
        <v>3006</v>
      </c>
      <c r="E11411" t="s">
        <v>2976</v>
      </c>
      <c r="F11411">
        <v>2</v>
      </c>
      <c r="G11411" s="6">
        <v>203</v>
      </c>
      <c r="H11411" s="6">
        <v>406</v>
      </c>
      <c r="I11411" t="s">
        <v>3007</v>
      </c>
    </row>
    <row r="11412" spans="1:9" x14ac:dyDescent="0.25">
      <c r="A11412">
        <v>50835</v>
      </c>
      <c r="B11412" s="9">
        <v>43101</v>
      </c>
      <c r="C11412">
        <v>2</v>
      </c>
      <c r="D11412" t="s">
        <v>3006</v>
      </c>
      <c r="E11412" t="s">
        <v>2922</v>
      </c>
      <c r="F11412">
        <v>1</v>
      </c>
      <c r="G11412" s="6">
        <v>183</v>
      </c>
      <c r="H11412" s="6">
        <v>183</v>
      </c>
      <c r="I11412" t="s">
        <v>3007</v>
      </c>
    </row>
    <row r="11413" spans="1:9" x14ac:dyDescent="0.25">
      <c r="A11413">
        <v>50835</v>
      </c>
      <c r="B11413" s="9">
        <v>43101</v>
      </c>
      <c r="C11413">
        <v>2</v>
      </c>
      <c r="D11413" t="s">
        <v>3006</v>
      </c>
      <c r="E11413" t="s">
        <v>2743</v>
      </c>
      <c r="F11413">
        <v>1</v>
      </c>
      <c r="G11413" s="6">
        <v>45</v>
      </c>
      <c r="H11413" s="6">
        <v>45</v>
      </c>
      <c r="I11413" t="s">
        <v>3007</v>
      </c>
    </row>
    <row r="11414" spans="1:9" x14ac:dyDescent="0.25">
      <c r="A11414">
        <v>50835</v>
      </c>
      <c r="B11414" s="9">
        <v>43101</v>
      </c>
      <c r="C11414">
        <v>2</v>
      </c>
      <c r="D11414" t="s">
        <v>3006</v>
      </c>
      <c r="E11414" t="s">
        <v>2669</v>
      </c>
      <c r="F11414">
        <v>3</v>
      </c>
      <c r="G11414" s="6">
        <v>280</v>
      </c>
      <c r="H11414" s="6">
        <v>840</v>
      </c>
      <c r="I11414" t="s">
        <v>3007</v>
      </c>
    </row>
    <row r="11415" spans="1:9" x14ac:dyDescent="0.25">
      <c r="A11415">
        <v>50835</v>
      </c>
      <c r="B11415" s="9">
        <v>43101</v>
      </c>
      <c r="C11415">
        <v>2</v>
      </c>
      <c r="D11415" t="s">
        <v>3006</v>
      </c>
      <c r="E11415" t="s">
        <v>2682</v>
      </c>
      <c r="F11415">
        <v>1</v>
      </c>
      <c r="G11415" s="6">
        <v>176</v>
      </c>
      <c r="H11415" s="6">
        <v>176</v>
      </c>
      <c r="I11415" t="s">
        <v>3007</v>
      </c>
    </row>
    <row r="11416" spans="1:9" x14ac:dyDescent="0.25">
      <c r="A11416">
        <v>50835</v>
      </c>
      <c r="B11416" s="9">
        <v>43101</v>
      </c>
      <c r="C11416">
        <v>2</v>
      </c>
      <c r="D11416" t="s">
        <v>3006</v>
      </c>
      <c r="E11416" t="s">
        <v>2903</v>
      </c>
      <c r="F11416">
        <v>1</v>
      </c>
      <c r="G11416" s="6">
        <v>175</v>
      </c>
      <c r="H11416" s="6">
        <v>175</v>
      </c>
      <c r="I11416" t="s">
        <v>3007</v>
      </c>
    </row>
    <row r="11417" spans="1:9" x14ac:dyDescent="0.25">
      <c r="A11417">
        <v>50835</v>
      </c>
      <c r="B11417" s="9">
        <v>43101</v>
      </c>
      <c r="C11417">
        <v>2</v>
      </c>
      <c r="D11417" t="s">
        <v>3006</v>
      </c>
      <c r="E11417" t="s">
        <v>2904</v>
      </c>
      <c r="F11417">
        <v>1</v>
      </c>
      <c r="G11417" s="6">
        <v>292</v>
      </c>
      <c r="H11417" s="6">
        <v>292</v>
      </c>
      <c r="I11417" t="s">
        <v>3007</v>
      </c>
    </row>
    <row r="11418" spans="1:9" x14ac:dyDescent="0.25">
      <c r="A11418">
        <v>50835</v>
      </c>
      <c r="B11418" s="9">
        <v>43101</v>
      </c>
      <c r="C11418">
        <v>2</v>
      </c>
      <c r="D11418" t="s">
        <v>3006</v>
      </c>
      <c r="E11418" t="s">
        <v>2877</v>
      </c>
      <c r="F11418">
        <v>1</v>
      </c>
      <c r="G11418" s="6">
        <v>56</v>
      </c>
      <c r="H11418" s="6">
        <v>56</v>
      </c>
      <c r="I11418" t="s">
        <v>3007</v>
      </c>
    </row>
    <row r="11419" spans="1:9" x14ac:dyDescent="0.25">
      <c r="A11419">
        <v>50835</v>
      </c>
      <c r="B11419" s="9">
        <v>43101</v>
      </c>
      <c r="C11419">
        <v>2</v>
      </c>
      <c r="D11419" t="s">
        <v>3006</v>
      </c>
      <c r="E11419" t="s">
        <v>2884</v>
      </c>
      <c r="F11419">
        <v>1</v>
      </c>
      <c r="G11419" s="6">
        <v>251</v>
      </c>
      <c r="H11419" s="6">
        <v>251</v>
      </c>
      <c r="I11419" t="s">
        <v>3007</v>
      </c>
    </row>
    <row r="11420" spans="1:9" x14ac:dyDescent="0.25">
      <c r="A11420">
        <v>50835</v>
      </c>
      <c r="B11420" s="9">
        <v>43101</v>
      </c>
      <c r="C11420">
        <v>2</v>
      </c>
      <c r="D11420" t="s">
        <v>3006</v>
      </c>
      <c r="E11420" t="s">
        <v>2986</v>
      </c>
      <c r="F11420">
        <v>2</v>
      </c>
      <c r="G11420" s="6">
        <v>107</v>
      </c>
      <c r="H11420" s="6">
        <v>214</v>
      </c>
      <c r="I11420" t="s">
        <v>3007</v>
      </c>
    </row>
    <row r="11421" spans="1:9" x14ac:dyDescent="0.25">
      <c r="A11421">
        <v>50835</v>
      </c>
      <c r="B11421" s="9">
        <v>43101</v>
      </c>
      <c r="C11421">
        <v>2</v>
      </c>
      <c r="D11421" t="s">
        <v>3006</v>
      </c>
      <c r="E11421" t="s">
        <v>2801</v>
      </c>
      <c r="F11421">
        <v>2</v>
      </c>
      <c r="G11421" s="6">
        <v>303</v>
      </c>
      <c r="H11421" s="6">
        <v>606</v>
      </c>
      <c r="I11421" t="s">
        <v>3007</v>
      </c>
    </row>
    <row r="11422" spans="1:9" x14ac:dyDescent="0.25">
      <c r="A11422">
        <v>50835</v>
      </c>
      <c r="B11422" s="9">
        <v>43101</v>
      </c>
      <c r="C11422">
        <v>2</v>
      </c>
      <c r="D11422" t="s">
        <v>3006</v>
      </c>
      <c r="E11422" t="s">
        <v>2781</v>
      </c>
      <c r="F11422">
        <v>1</v>
      </c>
      <c r="G11422" s="6">
        <v>179</v>
      </c>
      <c r="H11422" s="6">
        <v>179</v>
      </c>
      <c r="I11422" t="s">
        <v>3007</v>
      </c>
    </row>
    <row r="11423" spans="1:9" x14ac:dyDescent="0.25">
      <c r="A11423">
        <v>50835</v>
      </c>
      <c r="B11423" s="9">
        <v>43101</v>
      </c>
      <c r="C11423">
        <v>2</v>
      </c>
      <c r="D11423" t="s">
        <v>3006</v>
      </c>
      <c r="E11423" t="s">
        <v>2701</v>
      </c>
      <c r="F11423">
        <v>3</v>
      </c>
      <c r="G11423" s="6">
        <v>705</v>
      </c>
      <c r="H11423" s="6">
        <v>2115</v>
      </c>
      <c r="I11423" t="s">
        <v>3007</v>
      </c>
    </row>
    <row r="11424" spans="1:9" x14ac:dyDescent="0.25">
      <c r="A11424">
        <v>50835</v>
      </c>
      <c r="B11424" s="9">
        <v>43101</v>
      </c>
      <c r="C11424">
        <v>2</v>
      </c>
      <c r="D11424" t="s">
        <v>3006</v>
      </c>
      <c r="E11424" t="s">
        <v>2727</v>
      </c>
      <c r="F11424">
        <v>4</v>
      </c>
      <c r="G11424" s="6">
        <v>479</v>
      </c>
      <c r="H11424" s="6">
        <v>1916</v>
      </c>
      <c r="I11424" t="s">
        <v>3007</v>
      </c>
    </row>
    <row r="11425" spans="1:9" x14ac:dyDescent="0.25">
      <c r="A11425">
        <v>50836</v>
      </c>
      <c r="B11425" s="9">
        <v>43101</v>
      </c>
      <c r="C11425">
        <v>2</v>
      </c>
      <c r="D11425" t="s">
        <v>3006</v>
      </c>
      <c r="E11425" t="s">
        <v>2709</v>
      </c>
      <c r="F11425">
        <v>1</v>
      </c>
      <c r="G11425" s="6">
        <v>1053</v>
      </c>
      <c r="H11425" s="6">
        <v>1053</v>
      </c>
      <c r="I11425" t="s">
        <v>3009</v>
      </c>
    </row>
    <row r="11426" spans="1:9" x14ac:dyDescent="0.25">
      <c r="A11426">
        <v>50836</v>
      </c>
      <c r="B11426" s="9">
        <v>43101</v>
      </c>
      <c r="C11426">
        <v>2</v>
      </c>
      <c r="D11426" t="s">
        <v>3006</v>
      </c>
      <c r="E11426" t="s">
        <v>2700</v>
      </c>
      <c r="F11426">
        <v>2</v>
      </c>
      <c r="G11426" s="6">
        <v>447</v>
      </c>
      <c r="H11426" s="6">
        <v>894</v>
      </c>
      <c r="I11426" t="s">
        <v>3009</v>
      </c>
    </row>
    <row r="11427" spans="1:9" x14ac:dyDescent="0.25">
      <c r="A11427">
        <v>50836</v>
      </c>
      <c r="B11427" s="9">
        <v>43101</v>
      </c>
      <c r="C11427">
        <v>2</v>
      </c>
      <c r="D11427" t="s">
        <v>3006</v>
      </c>
      <c r="E11427" t="s">
        <v>2839</v>
      </c>
      <c r="F11427">
        <v>4</v>
      </c>
      <c r="G11427" s="6">
        <v>460</v>
      </c>
      <c r="H11427" s="6">
        <v>1840</v>
      </c>
      <c r="I11427" t="s">
        <v>3009</v>
      </c>
    </row>
    <row r="11428" spans="1:9" x14ac:dyDescent="0.25">
      <c r="A11428">
        <v>50836</v>
      </c>
      <c r="B11428" s="9">
        <v>43101</v>
      </c>
      <c r="C11428">
        <v>2</v>
      </c>
      <c r="D11428" t="s">
        <v>3006</v>
      </c>
      <c r="E11428" t="s">
        <v>2845</v>
      </c>
      <c r="F11428">
        <v>1</v>
      </c>
      <c r="G11428" s="6">
        <v>186</v>
      </c>
      <c r="H11428" s="6">
        <v>186</v>
      </c>
      <c r="I11428" t="s">
        <v>3009</v>
      </c>
    </row>
    <row r="11429" spans="1:9" x14ac:dyDescent="0.25">
      <c r="A11429">
        <v>50836</v>
      </c>
      <c r="B11429" s="9">
        <v>43101</v>
      </c>
      <c r="C11429">
        <v>2</v>
      </c>
      <c r="D11429" t="s">
        <v>3006</v>
      </c>
      <c r="E11429" t="s">
        <v>2851</v>
      </c>
      <c r="F11429">
        <v>1</v>
      </c>
      <c r="G11429" s="6">
        <v>779</v>
      </c>
      <c r="H11429" s="6">
        <v>779</v>
      </c>
      <c r="I11429" t="s">
        <v>3009</v>
      </c>
    </row>
    <row r="11430" spans="1:9" x14ac:dyDescent="0.25">
      <c r="A11430">
        <v>50836</v>
      </c>
      <c r="B11430" s="9">
        <v>43101</v>
      </c>
      <c r="C11430">
        <v>2</v>
      </c>
      <c r="D11430" t="s">
        <v>3006</v>
      </c>
      <c r="E11430" t="s">
        <v>2841</v>
      </c>
      <c r="F11430">
        <v>1</v>
      </c>
      <c r="G11430" s="6">
        <v>606</v>
      </c>
      <c r="H11430" s="6">
        <v>606</v>
      </c>
      <c r="I11430" t="s">
        <v>3009</v>
      </c>
    </row>
    <row r="11431" spans="1:9" x14ac:dyDescent="0.25">
      <c r="A11431">
        <v>50836</v>
      </c>
      <c r="B11431" s="9">
        <v>43101</v>
      </c>
      <c r="C11431">
        <v>2</v>
      </c>
      <c r="D11431" t="s">
        <v>3006</v>
      </c>
      <c r="E11431" t="s">
        <v>2824</v>
      </c>
      <c r="F11431">
        <v>1</v>
      </c>
      <c r="G11431" s="6">
        <v>838</v>
      </c>
      <c r="H11431" s="6">
        <v>838</v>
      </c>
      <c r="I11431" t="s">
        <v>3009</v>
      </c>
    </row>
    <row r="11432" spans="1:9" x14ac:dyDescent="0.25">
      <c r="A11432">
        <v>50836</v>
      </c>
      <c r="B11432" s="9">
        <v>43101</v>
      </c>
      <c r="C11432">
        <v>2</v>
      </c>
      <c r="D11432" t="s">
        <v>3006</v>
      </c>
      <c r="E11432" t="s">
        <v>2825</v>
      </c>
      <c r="F11432">
        <v>1</v>
      </c>
      <c r="G11432" s="6">
        <v>310</v>
      </c>
      <c r="H11432" s="6">
        <v>310</v>
      </c>
      <c r="I11432" t="s">
        <v>3009</v>
      </c>
    </row>
    <row r="11433" spans="1:9" x14ac:dyDescent="0.25">
      <c r="A11433">
        <v>50836</v>
      </c>
      <c r="B11433" s="9">
        <v>43101</v>
      </c>
      <c r="C11433">
        <v>2</v>
      </c>
      <c r="D11433" t="s">
        <v>3006</v>
      </c>
      <c r="E11433" t="s">
        <v>2962</v>
      </c>
      <c r="F11433">
        <v>4</v>
      </c>
      <c r="G11433" s="6">
        <v>912</v>
      </c>
      <c r="H11433" s="6">
        <v>3648</v>
      </c>
      <c r="I11433" t="s">
        <v>3009</v>
      </c>
    </row>
    <row r="11434" spans="1:9" x14ac:dyDescent="0.25">
      <c r="A11434">
        <v>50836</v>
      </c>
      <c r="B11434" s="9">
        <v>43101</v>
      </c>
      <c r="C11434">
        <v>2</v>
      </c>
      <c r="D11434" t="s">
        <v>3006</v>
      </c>
      <c r="E11434" t="s">
        <v>2963</v>
      </c>
      <c r="F11434">
        <v>4</v>
      </c>
      <c r="G11434" s="6">
        <v>703</v>
      </c>
      <c r="H11434" s="6">
        <v>2812</v>
      </c>
      <c r="I11434" t="s">
        <v>3009</v>
      </c>
    </row>
    <row r="11435" spans="1:9" x14ac:dyDescent="0.25">
      <c r="A11435">
        <v>50836</v>
      </c>
      <c r="B11435" s="9">
        <v>43101</v>
      </c>
      <c r="C11435">
        <v>2</v>
      </c>
      <c r="D11435" t="s">
        <v>3006</v>
      </c>
      <c r="E11435" t="s">
        <v>2964</v>
      </c>
      <c r="F11435">
        <v>3</v>
      </c>
      <c r="G11435" s="6">
        <v>1564</v>
      </c>
      <c r="H11435" s="6">
        <v>4692</v>
      </c>
      <c r="I11435" t="s">
        <v>3009</v>
      </c>
    </row>
    <row r="11436" spans="1:9" x14ac:dyDescent="0.25">
      <c r="A11436">
        <v>50836</v>
      </c>
      <c r="B11436" s="9">
        <v>43101</v>
      </c>
      <c r="C11436">
        <v>2</v>
      </c>
      <c r="D11436" t="s">
        <v>3006</v>
      </c>
      <c r="E11436" t="s">
        <v>2937</v>
      </c>
      <c r="F11436">
        <v>1</v>
      </c>
      <c r="G11436" s="6">
        <v>189</v>
      </c>
      <c r="H11436" s="6">
        <v>189</v>
      </c>
      <c r="I11436" t="s">
        <v>3009</v>
      </c>
    </row>
    <row r="11437" spans="1:9" x14ac:dyDescent="0.25">
      <c r="A11437">
        <v>50836</v>
      </c>
      <c r="B11437" s="9">
        <v>43101</v>
      </c>
      <c r="C11437">
        <v>2</v>
      </c>
      <c r="D11437" t="s">
        <v>3006</v>
      </c>
      <c r="E11437" t="s">
        <v>2945</v>
      </c>
      <c r="F11437">
        <v>2</v>
      </c>
      <c r="G11437" s="6">
        <v>181</v>
      </c>
      <c r="H11437" s="6">
        <v>362</v>
      </c>
      <c r="I11437" t="s">
        <v>3009</v>
      </c>
    </row>
    <row r="11438" spans="1:9" x14ac:dyDescent="0.25">
      <c r="A11438">
        <v>50836</v>
      </c>
      <c r="B11438" s="9">
        <v>43101</v>
      </c>
      <c r="C11438">
        <v>2</v>
      </c>
      <c r="D11438" t="s">
        <v>3006</v>
      </c>
      <c r="E11438" t="s">
        <v>2944</v>
      </c>
      <c r="F11438">
        <v>1</v>
      </c>
      <c r="G11438" s="6">
        <v>230</v>
      </c>
      <c r="H11438" s="6">
        <v>230</v>
      </c>
      <c r="I11438" t="s">
        <v>3009</v>
      </c>
    </row>
    <row r="11439" spans="1:9" x14ac:dyDescent="0.25">
      <c r="A11439">
        <v>50836</v>
      </c>
      <c r="B11439" s="9">
        <v>43101</v>
      </c>
      <c r="C11439">
        <v>2</v>
      </c>
      <c r="D11439" t="s">
        <v>3006</v>
      </c>
      <c r="E11439" t="s">
        <v>2753</v>
      </c>
      <c r="F11439">
        <v>1</v>
      </c>
      <c r="G11439" s="6">
        <v>3631</v>
      </c>
      <c r="H11439" s="6">
        <v>3631</v>
      </c>
      <c r="I11439" t="s">
        <v>3009</v>
      </c>
    </row>
    <row r="11440" spans="1:9" x14ac:dyDescent="0.25">
      <c r="A11440">
        <v>50836</v>
      </c>
      <c r="B11440" s="9">
        <v>43101</v>
      </c>
      <c r="C11440">
        <v>2</v>
      </c>
      <c r="D11440" t="s">
        <v>3006</v>
      </c>
      <c r="E11440" t="s">
        <v>2809</v>
      </c>
      <c r="F11440">
        <v>3</v>
      </c>
      <c r="G11440" s="6">
        <v>3003</v>
      </c>
      <c r="H11440" s="6">
        <v>9009</v>
      </c>
      <c r="I11440" t="s">
        <v>3009</v>
      </c>
    </row>
    <row r="11441" spans="1:9" x14ac:dyDescent="0.25">
      <c r="A11441">
        <v>50836</v>
      </c>
      <c r="B11441" s="9">
        <v>43101</v>
      </c>
      <c r="C11441">
        <v>2</v>
      </c>
      <c r="D11441" t="s">
        <v>3006</v>
      </c>
      <c r="E11441" t="s">
        <v>2812</v>
      </c>
      <c r="F11441">
        <v>1</v>
      </c>
      <c r="G11441" s="6">
        <v>1802</v>
      </c>
      <c r="H11441" s="6">
        <v>1802</v>
      </c>
      <c r="I11441" t="s">
        <v>3009</v>
      </c>
    </row>
    <row r="11442" spans="1:9" x14ac:dyDescent="0.25">
      <c r="A11442">
        <v>50836</v>
      </c>
      <c r="B11442" s="9">
        <v>43101</v>
      </c>
      <c r="C11442">
        <v>2</v>
      </c>
      <c r="D11442" t="s">
        <v>3006</v>
      </c>
      <c r="E11442" t="s">
        <v>2980</v>
      </c>
      <c r="F11442">
        <v>1</v>
      </c>
      <c r="G11442" s="6">
        <v>342</v>
      </c>
      <c r="H11442" s="6">
        <v>342</v>
      </c>
      <c r="I11442" t="s">
        <v>3009</v>
      </c>
    </row>
    <row r="11443" spans="1:9" x14ac:dyDescent="0.25">
      <c r="A11443">
        <v>50836</v>
      </c>
      <c r="B11443" s="9">
        <v>43101</v>
      </c>
      <c r="C11443">
        <v>2</v>
      </c>
      <c r="D11443" t="s">
        <v>3006</v>
      </c>
      <c r="E11443" t="s">
        <v>2981</v>
      </c>
      <c r="F11443">
        <v>1</v>
      </c>
      <c r="G11443" s="6">
        <v>268</v>
      </c>
      <c r="H11443" s="6">
        <v>268</v>
      </c>
      <c r="I11443" t="s">
        <v>3009</v>
      </c>
    </row>
    <row r="11444" spans="1:9" x14ac:dyDescent="0.25">
      <c r="A11444">
        <v>50837</v>
      </c>
      <c r="B11444" s="9">
        <v>43101</v>
      </c>
      <c r="C11444">
        <v>2</v>
      </c>
      <c r="D11444" t="s">
        <v>3006</v>
      </c>
      <c r="E11444" t="s">
        <v>2912</v>
      </c>
      <c r="F11444">
        <v>1</v>
      </c>
      <c r="G11444" s="6">
        <v>135</v>
      </c>
      <c r="H11444" s="6">
        <v>135</v>
      </c>
      <c r="I11444" t="s">
        <v>3008</v>
      </c>
    </row>
    <row r="11445" spans="1:9" x14ac:dyDescent="0.25">
      <c r="A11445">
        <v>50837</v>
      </c>
      <c r="B11445" s="9">
        <v>43101</v>
      </c>
      <c r="C11445">
        <v>2</v>
      </c>
      <c r="D11445" t="s">
        <v>3006</v>
      </c>
      <c r="E11445" t="s">
        <v>2911</v>
      </c>
      <c r="F11445">
        <v>1</v>
      </c>
      <c r="G11445" s="6">
        <v>390</v>
      </c>
      <c r="H11445" s="6">
        <v>390</v>
      </c>
      <c r="I11445" t="s">
        <v>3008</v>
      </c>
    </row>
    <row r="11446" spans="1:9" x14ac:dyDescent="0.25">
      <c r="A11446">
        <v>50837</v>
      </c>
      <c r="B11446" s="9">
        <v>43101</v>
      </c>
      <c r="C11446">
        <v>2</v>
      </c>
      <c r="D11446" t="s">
        <v>3006</v>
      </c>
      <c r="E11446" t="s">
        <v>2930</v>
      </c>
      <c r="F11446">
        <v>1</v>
      </c>
      <c r="G11446" s="6">
        <v>140</v>
      </c>
      <c r="H11446" s="6">
        <v>140</v>
      </c>
      <c r="I11446" t="s">
        <v>3008</v>
      </c>
    </row>
    <row r="11447" spans="1:9" x14ac:dyDescent="0.25">
      <c r="A11447">
        <v>50837</v>
      </c>
      <c r="B11447" s="9">
        <v>43101</v>
      </c>
      <c r="C11447">
        <v>2</v>
      </c>
      <c r="D11447" t="s">
        <v>3006</v>
      </c>
      <c r="E11447" t="s">
        <v>2749</v>
      </c>
      <c r="F11447">
        <v>1</v>
      </c>
      <c r="G11447" s="6">
        <v>43</v>
      </c>
      <c r="H11447" s="6">
        <v>43</v>
      </c>
      <c r="I11447" t="s">
        <v>3008</v>
      </c>
    </row>
    <row r="11448" spans="1:9" x14ac:dyDescent="0.25">
      <c r="A11448">
        <v>50837</v>
      </c>
      <c r="B11448" s="9">
        <v>43101</v>
      </c>
      <c r="C11448">
        <v>2</v>
      </c>
      <c r="D11448" t="s">
        <v>3006</v>
      </c>
      <c r="E11448" t="s">
        <v>2666</v>
      </c>
      <c r="F11448">
        <v>1</v>
      </c>
      <c r="G11448" s="6">
        <v>288</v>
      </c>
      <c r="H11448" s="6">
        <v>288</v>
      </c>
      <c r="I11448" t="s">
        <v>3008</v>
      </c>
    </row>
    <row r="11449" spans="1:9" x14ac:dyDescent="0.25">
      <c r="A11449">
        <v>50837</v>
      </c>
      <c r="B11449" s="9">
        <v>43101</v>
      </c>
      <c r="C11449">
        <v>2</v>
      </c>
      <c r="D11449" t="s">
        <v>3006</v>
      </c>
      <c r="E11449" t="s">
        <v>2672</v>
      </c>
      <c r="F11449">
        <v>1</v>
      </c>
      <c r="G11449" s="6">
        <v>220</v>
      </c>
      <c r="H11449" s="6">
        <v>220</v>
      </c>
      <c r="I11449" t="s">
        <v>3008</v>
      </c>
    </row>
    <row r="11450" spans="1:9" x14ac:dyDescent="0.25">
      <c r="A11450">
        <v>50837</v>
      </c>
      <c r="B11450" s="9">
        <v>43101</v>
      </c>
      <c r="C11450">
        <v>2</v>
      </c>
      <c r="D11450" t="s">
        <v>3006</v>
      </c>
      <c r="E11450" t="s">
        <v>2678</v>
      </c>
      <c r="F11450">
        <v>1</v>
      </c>
      <c r="G11450" s="6">
        <v>251</v>
      </c>
      <c r="H11450" s="6">
        <v>251</v>
      </c>
      <c r="I11450" t="s">
        <v>3008</v>
      </c>
    </row>
    <row r="11451" spans="1:9" x14ac:dyDescent="0.25">
      <c r="A11451">
        <v>50837</v>
      </c>
      <c r="B11451" s="9">
        <v>43101</v>
      </c>
      <c r="C11451">
        <v>2</v>
      </c>
      <c r="D11451" t="s">
        <v>3006</v>
      </c>
      <c r="E11451" t="s">
        <v>2663</v>
      </c>
      <c r="F11451">
        <v>3</v>
      </c>
      <c r="G11451" s="6">
        <v>140</v>
      </c>
      <c r="H11451" s="6">
        <v>420</v>
      </c>
      <c r="I11451" t="s">
        <v>3008</v>
      </c>
    </row>
    <row r="11452" spans="1:9" x14ac:dyDescent="0.25">
      <c r="A11452">
        <v>50837</v>
      </c>
      <c r="B11452" s="9">
        <v>43101</v>
      </c>
      <c r="C11452">
        <v>2</v>
      </c>
      <c r="D11452" t="s">
        <v>3006</v>
      </c>
      <c r="E11452" t="s">
        <v>2664</v>
      </c>
      <c r="F11452">
        <v>1</v>
      </c>
      <c r="G11452" s="6">
        <v>251</v>
      </c>
      <c r="H11452" s="6">
        <v>251</v>
      </c>
      <c r="I11452" t="s">
        <v>3008</v>
      </c>
    </row>
    <row r="11453" spans="1:9" x14ac:dyDescent="0.25">
      <c r="A11453">
        <v>50838</v>
      </c>
      <c r="B11453" s="9">
        <v>43101</v>
      </c>
      <c r="C11453">
        <v>2</v>
      </c>
      <c r="D11453" t="s">
        <v>3006</v>
      </c>
      <c r="E11453" t="s">
        <v>2675</v>
      </c>
      <c r="F11453">
        <v>1</v>
      </c>
      <c r="G11453" s="6">
        <v>290</v>
      </c>
      <c r="H11453" s="6">
        <v>290</v>
      </c>
      <c r="I11453" t="s">
        <v>3007</v>
      </c>
    </row>
    <row r="11454" spans="1:9" x14ac:dyDescent="0.25">
      <c r="A11454">
        <v>50838</v>
      </c>
      <c r="B11454" s="9">
        <v>43101</v>
      </c>
      <c r="C11454">
        <v>2</v>
      </c>
      <c r="D11454" t="s">
        <v>3006</v>
      </c>
      <c r="E11454" t="s">
        <v>2901</v>
      </c>
      <c r="F11454">
        <v>1</v>
      </c>
      <c r="G11454" s="6">
        <v>134</v>
      </c>
      <c r="H11454" s="6">
        <v>134</v>
      </c>
      <c r="I11454" t="s">
        <v>3007</v>
      </c>
    </row>
    <row r="11455" spans="1:9" x14ac:dyDescent="0.25">
      <c r="A11455">
        <v>50838</v>
      </c>
      <c r="B11455" s="9">
        <v>43101</v>
      </c>
      <c r="C11455">
        <v>2</v>
      </c>
      <c r="D11455" t="s">
        <v>3006</v>
      </c>
      <c r="E11455" t="s">
        <v>2894</v>
      </c>
      <c r="F11455">
        <v>1</v>
      </c>
      <c r="G11455" s="6">
        <v>287</v>
      </c>
      <c r="H11455" s="6">
        <v>287</v>
      </c>
      <c r="I11455" t="s">
        <v>3007</v>
      </c>
    </row>
    <row r="11456" spans="1:9" x14ac:dyDescent="0.25">
      <c r="A11456">
        <v>50839</v>
      </c>
      <c r="B11456" s="9">
        <v>43101</v>
      </c>
      <c r="C11456">
        <v>2</v>
      </c>
      <c r="D11456" t="s">
        <v>3006</v>
      </c>
      <c r="E11456" t="s">
        <v>2891</v>
      </c>
      <c r="F11456">
        <v>2</v>
      </c>
      <c r="G11456" s="6">
        <v>368</v>
      </c>
      <c r="H11456" s="6">
        <v>736</v>
      </c>
      <c r="I11456" t="s">
        <v>3007</v>
      </c>
    </row>
    <row r="11457" spans="1:9" x14ac:dyDescent="0.25">
      <c r="A11457">
        <v>50840</v>
      </c>
      <c r="B11457" s="9">
        <v>43101</v>
      </c>
      <c r="C11457">
        <v>2</v>
      </c>
      <c r="D11457" t="s">
        <v>3006</v>
      </c>
      <c r="E11457" t="s">
        <v>2885</v>
      </c>
      <c r="F11457">
        <v>2</v>
      </c>
      <c r="G11457" s="6">
        <v>168</v>
      </c>
      <c r="H11457" s="6">
        <v>336</v>
      </c>
      <c r="I11457" t="s">
        <v>3007</v>
      </c>
    </row>
    <row r="11458" spans="1:9" x14ac:dyDescent="0.25">
      <c r="A11458">
        <v>50840</v>
      </c>
      <c r="B11458" s="9">
        <v>43101</v>
      </c>
      <c r="C11458">
        <v>2</v>
      </c>
      <c r="D11458" t="s">
        <v>3006</v>
      </c>
      <c r="E11458" t="s">
        <v>2994</v>
      </c>
      <c r="F11458">
        <v>1</v>
      </c>
      <c r="G11458" s="6">
        <v>238</v>
      </c>
      <c r="H11458" s="6">
        <v>238</v>
      </c>
      <c r="I11458" t="s">
        <v>3007</v>
      </c>
    </row>
    <row r="11459" spans="1:9" x14ac:dyDescent="0.25">
      <c r="A11459">
        <v>50840</v>
      </c>
      <c r="B11459" s="9">
        <v>43101</v>
      </c>
      <c r="C11459">
        <v>2</v>
      </c>
      <c r="D11459" t="s">
        <v>3006</v>
      </c>
      <c r="E11459" t="s">
        <v>2996</v>
      </c>
      <c r="F11459">
        <v>2</v>
      </c>
      <c r="G11459" s="6">
        <v>267</v>
      </c>
      <c r="H11459" s="6">
        <v>534</v>
      </c>
      <c r="I11459" t="s">
        <v>3007</v>
      </c>
    </row>
    <row r="11460" spans="1:9" x14ac:dyDescent="0.25">
      <c r="A11460">
        <v>50840</v>
      </c>
      <c r="B11460" s="9">
        <v>43101</v>
      </c>
      <c r="C11460">
        <v>2</v>
      </c>
      <c r="D11460" t="s">
        <v>3006</v>
      </c>
      <c r="E11460" t="s">
        <v>2800</v>
      </c>
      <c r="F11460">
        <v>2</v>
      </c>
      <c r="G11460" s="6">
        <v>110</v>
      </c>
      <c r="H11460" s="6">
        <v>220</v>
      </c>
      <c r="I11460" t="s">
        <v>3007</v>
      </c>
    </row>
    <row r="11461" spans="1:9" x14ac:dyDescent="0.25">
      <c r="A11461">
        <v>50840</v>
      </c>
      <c r="B11461" s="9">
        <v>43101</v>
      </c>
      <c r="C11461">
        <v>2</v>
      </c>
      <c r="D11461" t="s">
        <v>3006</v>
      </c>
      <c r="E11461" t="s">
        <v>2694</v>
      </c>
      <c r="F11461">
        <v>1</v>
      </c>
      <c r="G11461" s="6">
        <v>482</v>
      </c>
      <c r="H11461" s="6">
        <v>482</v>
      </c>
      <c r="I11461" t="s">
        <v>3007</v>
      </c>
    </row>
    <row r="11462" spans="1:9" x14ac:dyDescent="0.25">
      <c r="A11462">
        <v>50840</v>
      </c>
      <c r="B11462" s="9">
        <v>43101</v>
      </c>
      <c r="C11462">
        <v>2</v>
      </c>
      <c r="D11462" t="s">
        <v>3006</v>
      </c>
      <c r="E11462" t="s">
        <v>2724</v>
      </c>
      <c r="F11462">
        <v>2</v>
      </c>
      <c r="G11462" s="6">
        <v>178</v>
      </c>
      <c r="H11462" s="6">
        <v>356</v>
      </c>
      <c r="I11462" t="s">
        <v>3007</v>
      </c>
    </row>
    <row r="11463" spans="1:9" x14ac:dyDescent="0.25">
      <c r="A11463">
        <v>50840</v>
      </c>
      <c r="B11463" s="9">
        <v>43101</v>
      </c>
      <c r="C11463">
        <v>2</v>
      </c>
      <c r="D11463" t="s">
        <v>3006</v>
      </c>
      <c r="E11463" t="s">
        <v>2840</v>
      </c>
      <c r="F11463">
        <v>2</v>
      </c>
      <c r="G11463" s="6">
        <v>814</v>
      </c>
      <c r="H11463" s="6">
        <v>1628</v>
      </c>
      <c r="I11463" t="s">
        <v>3007</v>
      </c>
    </row>
    <row r="11464" spans="1:9" x14ac:dyDescent="0.25">
      <c r="A11464">
        <v>50840</v>
      </c>
      <c r="B11464" s="9">
        <v>43101</v>
      </c>
      <c r="C11464">
        <v>2</v>
      </c>
      <c r="D11464" t="s">
        <v>3006</v>
      </c>
      <c r="E11464" t="s">
        <v>2844</v>
      </c>
      <c r="F11464">
        <v>1</v>
      </c>
      <c r="G11464" s="6">
        <v>494</v>
      </c>
      <c r="H11464" s="6">
        <v>494</v>
      </c>
      <c r="I11464" t="s">
        <v>3007</v>
      </c>
    </row>
    <row r="11465" spans="1:9" x14ac:dyDescent="0.25">
      <c r="A11465">
        <v>50840</v>
      </c>
      <c r="B11465" s="9">
        <v>43101</v>
      </c>
      <c r="C11465">
        <v>2</v>
      </c>
      <c r="D11465" t="s">
        <v>3006</v>
      </c>
      <c r="E11465" t="s">
        <v>2834</v>
      </c>
      <c r="F11465">
        <v>2</v>
      </c>
      <c r="G11465" s="6">
        <v>330</v>
      </c>
      <c r="H11465" s="6">
        <v>660</v>
      </c>
      <c r="I11465" t="s">
        <v>3007</v>
      </c>
    </row>
    <row r="11466" spans="1:9" x14ac:dyDescent="0.25">
      <c r="A11466">
        <v>50840</v>
      </c>
      <c r="B11466" s="9">
        <v>43101</v>
      </c>
      <c r="C11466">
        <v>2</v>
      </c>
      <c r="D11466" t="s">
        <v>3006</v>
      </c>
      <c r="E11466" t="s">
        <v>2835</v>
      </c>
      <c r="F11466">
        <v>1</v>
      </c>
      <c r="G11466" s="6">
        <v>264</v>
      </c>
      <c r="H11466" s="6">
        <v>264</v>
      </c>
      <c r="I11466" t="s">
        <v>3007</v>
      </c>
    </row>
    <row r="11467" spans="1:9" x14ac:dyDescent="0.25">
      <c r="A11467">
        <v>50840</v>
      </c>
      <c r="B11467" s="9">
        <v>43101</v>
      </c>
      <c r="C11467">
        <v>2</v>
      </c>
      <c r="D11467" t="s">
        <v>3006</v>
      </c>
      <c r="E11467" t="s">
        <v>2846</v>
      </c>
      <c r="F11467">
        <v>2</v>
      </c>
      <c r="G11467" s="6">
        <v>425</v>
      </c>
      <c r="H11467" s="6">
        <v>850</v>
      </c>
      <c r="I11467" t="s">
        <v>3007</v>
      </c>
    </row>
    <row r="11468" spans="1:9" x14ac:dyDescent="0.25">
      <c r="A11468">
        <v>50840</v>
      </c>
      <c r="B11468" s="9">
        <v>43101</v>
      </c>
      <c r="C11468">
        <v>2</v>
      </c>
      <c r="D11468" t="s">
        <v>3006</v>
      </c>
      <c r="E11468" t="s">
        <v>2826</v>
      </c>
      <c r="F11468">
        <v>1</v>
      </c>
      <c r="G11468" s="6">
        <v>283</v>
      </c>
      <c r="H11468" s="6">
        <v>283</v>
      </c>
      <c r="I11468" t="s">
        <v>3007</v>
      </c>
    </row>
    <row r="11469" spans="1:9" x14ac:dyDescent="0.25">
      <c r="A11469">
        <v>50840</v>
      </c>
      <c r="B11469" s="9">
        <v>43101</v>
      </c>
      <c r="C11469">
        <v>2</v>
      </c>
      <c r="D11469" t="s">
        <v>3006</v>
      </c>
      <c r="E11469" t="s">
        <v>2831</v>
      </c>
      <c r="F11469">
        <v>2</v>
      </c>
      <c r="G11469" s="6">
        <v>328</v>
      </c>
      <c r="H11469" s="6">
        <v>656</v>
      </c>
      <c r="I11469" t="s">
        <v>3007</v>
      </c>
    </row>
    <row r="11470" spans="1:9" x14ac:dyDescent="0.25">
      <c r="A11470">
        <v>50840</v>
      </c>
      <c r="B11470" s="9">
        <v>43101</v>
      </c>
      <c r="C11470">
        <v>2</v>
      </c>
      <c r="D11470" t="s">
        <v>3006</v>
      </c>
      <c r="E11470" t="s">
        <v>2967</v>
      </c>
      <c r="F11470">
        <v>1</v>
      </c>
      <c r="G11470" s="6">
        <v>1138</v>
      </c>
      <c r="H11470" s="6">
        <v>1138</v>
      </c>
      <c r="I11470" t="s">
        <v>3007</v>
      </c>
    </row>
    <row r="11471" spans="1:9" x14ac:dyDescent="0.25">
      <c r="A11471">
        <v>50840</v>
      </c>
      <c r="B11471" s="9">
        <v>43101</v>
      </c>
      <c r="C11471">
        <v>2</v>
      </c>
      <c r="D11471" t="s">
        <v>3006</v>
      </c>
      <c r="E11471" t="s">
        <v>2969</v>
      </c>
      <c r="F11471">
        <v>1</v>
      </c>
      <c r="G11471" s="6">
        <v>1172</v>
      </c>
      <c r="H11471" s="6">
        <v>1172</v>
      </c>
      <c r="I11471" t="s">
        <v>3007</v>
      </c>
    </row>
    <row r="11472" spans="1:9" x14ac:dyDescent="0.25">
      <c r="A11472">
        <v>50840</v>
      </c>
      <c r="B11472" s="9">
        <v>43101</v>
      </c>
      <c r="C11472">
        <v>2</v>
      </c>
      <c r="D11472" t="s">
        <v>3006</v>
      </c>
      <c r="E11472" t="s">
        <v>2946</v>
      </c>
      <c r="F11472">
        <v>1</v>
      </c>
      <c r="G11472" s="6">
        <v>1069</v>
      </c>
      <c r="H11472" s="6">
        <v>1069</v>
      </c>
      <c r="I11472" t="s">
        <v>3007</v>
      </c>
    </row>
    <row r="11473" spans="1:9" x14ac:dyDescent="0.25">
      <c r="A11473">
        <v>50840</v>
      </c>
      <c r="B11473" s="9">
        <v>43101</v>
      </c>
      <c r="C11473">
        <v>2</v>
      </c>
      <c r="D11473" t="s">
        <v>3006</v>
      </c>
      <c r="E11473" t="s">
        <v>2934</v>
      </c>
      <c r="F11473">
        <v>2</v>
      </c>
      <c r="G11473" s="6">
        <v>218</v>
      </c>
      <c r="H11473" s="6">
        <v>436</v>
      </c>
      <c r="I11473" t="s">
        <v>3007</v>
      </c>
    </row>
    <row r="11474" spans="1:9" x14ac:dyDescent="0.25">
      <c r="A11474">
        <v>50840</v>
      </c>
      <c r="B11474" s="9">
        <v>43101</v>
      </c>
      <c r="C11474">
        <v>2</v>
      </c>
      <c r="D11474" t="s">
        <v>3006</v>
      </c>
      <c r="E11474" t="s">
        <v>2943</v>
      </c>
      <c r="F11474">
        <v>1</v>
      </c>
      <c r="G11474" s="6">
        <v>243</v>
      </c>
      <c r="H11474" s="6">
        <v>243</v>
      </c>
      <c r="I11474" t="s">
        <v>3007</v>
      </c>
    </row>
    <row r="11475" spans="1:9" x14ac:dyDescent="0.25">
      <c r="A11475">
        <v>50840</v>
      </c>
      <c r="B11475" s="9">
        <v>43101</v>
      </c>
      <c r="C11475">
        <v>2</v>
      </c>
      <c r="D11475" t="s">
        <v>3006</v>
      </c>
      <c r="E11475" t="s">
        <v>2773</v>
      </c>
      <c r="F11475">
        <v>2</v>
      </c>
      <c r="G11475" s="6">
        <v>3769</v>
      </c>
      <c r="H11475" s="6">
        <v>7538</v>
      </c>
      <c r="I11475" t="s">
        <v>3007</v>
      </c>
    </row>
    <row r="11476" spans="1:9" x14ac:dyDescent="0.25">
      <c r="A11476">
        <v>50840</v>
      </c>
      <c r="B11476" s="9">
        <v>43101</v>
      </c>
      <c r="C11476">
        <v>2</v>
      </c>
      <c r="D11476" t="s">
        <v>3006</v>
      </c>
      <c r="E11476" t="s">
        <v>2757</v>
      </c>
      <c r="F11476">
        <v>1</v>
      </c>
      <c r="G11476" s="6">
        <v>2741</v>
      </c>
      <c r="H11476" s="6">
        <v>2741</v>
      </c>
      <c r="I11476" t="s">
        <v>3007</v>
      </c>
    </row>
    <row r="11477" spans="1:9" x14ac:dyDescent="0.25">
      <c r="A11477">
        <v>50840</v>
      </c>
      <c r="B11477" s="9">
        <v>43101</v>
      </c>
      <c r="C11477">
        <v>2</v>
      </c>
      <c r="D11477" t="s">
        <v>3006</v>
      </c>
      <c r="E11477" t="s">
        <v>2805</v>
      </c>
      <c r="F11477">
        <v>1</v>
      </c>
      <c r="G11477" s="6">
        <v>2378</v>
      </c>
      <c r="H11477" s="6">
        <v>2378</v>
      </c>
      <c r="I11477" t="s">
        <v>3007</v>
      </c>
    </row>
    <row r="11478" spans="1:9" x14ac:dyDescent="0.25">
      <c r="A11478">
        <v>50841</v>
      </c>
      <c r="B11478" s="9">
        <v>43101</v>
      </c>
      <c r="C11478">
        <v>2</v>
      </c>
      <c r="D11478" t="s">
        <v>3006</v>
      </c>
      <c r="E11478" t="s">
        <v>2817</v>
      </c>
      <c r="F11478">
        <v>1</v>
      </c>
      <c r="G11478" s="6">
        <v>1389</v>
      </c>
      <c r="H11478" s="6">
        <v>1389</v>
      </c>
      <c r="I11478" t="s">
        <v>3009</v>
      </c>
    </row>
    <row r="11479" spans="1:9" x14ac:dyDescent="0.25">
      <c r="A11479">
        <v>50841</v>
      </c>
      <c r="B11479" s="9">
        <v>43101</v>
      </c>
      <c r="C11479">
        <v>2</v>
      </c>
      <c r="D11479" t="s">
        <v>3006</v>
      </c>
      <c r="E11479" t="s">
        <v>2982</v>
      </c>
      <c r="F11479">
        <v>1</v>
      </c>
      <c r="G11479" s="6">
        <v>298</v>
      </c>
      <c r="H11479" s="6">
        <v>298</v>
      </c>
      <c r="I11479" t="s">
        <v>3009</v>
      </c>
    </row>
    <row r="11480" spans="1:9" x14ac:dyDescent="0.25">
      <c r="A11480">
        <v>50841</v>
      </c>
      <c r="B11480" s="9">
        <v>43101</v>
      </c>
      <c r="C11480">
        <v>2</v>
      </c>
      <c r="D11480" t="s">
        <v>3006</v>
      </c>
      <c r="E11480" t="s">
        <v>2984</v>
      </c>
      <c r="F11480">
        <v>2</v>
      </c>
      <c r="G11480" s="6">
        <v>378</v>
      </c>
      <c r="H11480" s="6">
        <v>756</v>
      </c>
      <c r="I11480" t="s">
        <v>3009</v>
      </c>
    </row>
    <row r="11481" spans="1:9" x14ac:dyDescent="0.25">
      <c r="A11481">
        <v>50842</v>
      </c>
      <c r="B11481" s="9">
        <v>43101</v>
      </c>
      <c r="C11481">
        <v>2</v>
      </c>
      <c r="D11481" t="s">
        <v>3006</v>
      </c>
      <c r="E11481" t="s">
        <v>2923</v>
      </c>
      <c r="F11481">
        <v>1</v>
      </c>
      <c r="G11481" s="6">
        <v>200</v>
      </c>
      <c r="H11481" s="6">
        <v>200</v>
      </c>
      <c r="I11481" t="s">
        <v>3008</v>
      </c>
    </row>
    <row r="11482" spans="1:9" x14ac:dyDescent="0.25">
      <c r="A11482">
        <v>50842</v>
      </c>
      <c r="B11482" s="9">
        <v>43101</v>
      </c>
      <c r="C11482">
        <v>2</v>
      </c>
      <c r="D11482" t="s">
        <v>3006</v>
      </c>
      <c r="E11482" t="s">
        <v>2918</v>
      </c>
      <c r="F11482">
        <v>4</v>
      </c>
      <c r="G11482" s="6">
        <v>391</v>
      </c>
      <c r="H11482" s="6">
        <v>1564</v>
      </c>
      <c r="I11482" t="s">
        <v>3008</v>
      </c>
    </row>
    <row r="11483" spans="1:9" x14ac:dyDescent="0.25">
      <c r="A11483">
        <v>50843</v>
      </c>
      <c r="B11483" s="9">
        <v>43101</v>
      </c>
      <c r="C11483">
        <v>2</v>
      </c>
      <c r="D11483" t="s">
        <v>3006</v>
      </c>
      <c r="E11483" t="s">
        <v>2674</v>
      </c>
      <c r="F11483">
        <v>2</v>
      </c>
      <c r="G11483" s="6">
        <v>265</v>
      </c>
      <c r="H11483" s="6">
        <v>530</v>
      </c>
      <c r="I11483" t="s">
        <v>3008</v>
      </c>
    </row>
    <row r="11484" spans="1:9" x14ac:dyDescent="0.25">
      <c r="A11484">
        <v>50843</v>
      </c>
      <c r="B11484" s="9">
        <v>43101</v>
      </c>
      <c r="C11484">
        <v>2</v>
      </c>
      <c r="D11484" t="s">
        <v>3006</v>
      </c>
      <c r="E11484" t="s">
        <v>2683</v>
      </c>
      <c r="F11484">
        <v>3</v>
      </c>
      <c r="G11484" s="6">
        <v>176</v>
      </c>
      <c r="H11484" s="6">
        <v>528</v>
      </c>
      <c r="I11484" t="s">
        <v>3008</v>
      </c>
    </row>
    <row r="11485" spans="1:9" x14ac:dyDescent="0.25">
      <c r="A11485">
        <v>50843</v>
      </c>
      <c r="B11485" s="9">
        <v>43101</v>
      </c>
      <c r="C11485">
        <v>2</v>
      </c>
      <c r="D11485" t="s">
        <v>3006</v>
      </c>
      <c r="E11485" t="s">
        <v>2684</v>
      </c>
      <c r="F11485">
        <v>1</v>
      </c>
      <c r="G11485" s="6">
        <v>112</v>
      </c>
      <c r="H11485" s="6">
        <v>112</v>
      </c>
      <c r="I11485" t="s">
        <v>3008</v>
      </c>
    </row>
    <row r="11486" spans="1:9" x14ac:dyDescent="0.25">
      <c r="A11486">
        <v>50843</v>
      </c>
      <c r="B11486" s="9">
        <v>43101</v>
      </c>
      <c r="C11486">
        <v>2</v>
      </c>
      <c r="D11486" t="s">
        <v>3006</v>
      </c>
      <c r="E11486" t="s">
        <v>2688</v>
      </c>
      <c r="F11486">
        <v>1</v>
      </c>
      <c r="G11486" s="6">
        <v>209</v>
      </c>
      <c r="H11486" s="6">
        <v>209</v>
      </c>
      <c r="I11486" t="s">
        <v>3008</v>
      </c>
    </row>
    <row r="11487" spans="1:9" x14ac:dyDescent="0.25">
      <c r="A11487">
        <v>50843</v>
      </c>
      <c r="B11487" s="9">
        <v>43101</v>
      </c>
      <c r="C11487">
        <v>2</v>
      </c>
      <c r="D11487" t="s">
        <v>3006</v>
      </c>
      <c r="E11487" t="s">
        <v>2895</v>
      </c>
      <c r="F11487">
        <v>1</v>
      </c>
      <c r="G11487" s="6">
        <v>157</v>
      </c>
      <c r="H11487" s="6">
        <v>157</v>
      </c>
      <c r="I11487" t="s">
        <v>3008</v>
      </c>
    </row>
    <row r="11488" spans="1:9" x14ac:dyDescent="0.25">
      <c r="A11488">
        <v>50844</v>
      </c>
      <c r="B11488" s="9">
        <v>43101</v>
      </c>
      <c r="C11488">
        <v>2</v>
      </c>
      <c r="D11488" t="s">
        <v>3006</v>
      </c>
      <c r="E11488" t="s">
        <v>2871</v>
      </c>
      <c r="F11488">
        <v>1</v>
      </c>
      <c r="G11488" s="6">
        <v>111</v>
      </c>
      <c r="H11488" s="6">
        <v>111</v>
      </c>
      <c r="I11488" t="s">
        <v>3007</v>
      </c>
    </row>
    <row r="11489" spans="1:9" x14ac:dyDescent="0.25">
      <c r="A11489">
        <v>50844</v>
      </c>
      <c r="B11489" s="9">
        <v>43101</v>
      </c>
      <c r="C11489">
        <v>2</v>
      </c>
      <c r="D11489" t="s">
        <v>3006</v>
      </c>
      <c r="E11489" t="s">
        <v>2867</v>
      </c>
      <c r="F11489">
        <v>1</v>
      </c>
      <c r="G11489" s="6">
        <v>380</v>
      </c>
      <c r="H11489" s="6">
        <v>380</v>
      </c>
      <c r="I11489" t="s">
        <v>3007</v>
      </c>
    </row>
    <row r="11490" spans="1:9" x14ac:dyDescent="0.25">
      <c r="A11490">
        <v>50844</v>
      </c>
      <c r="B11490" s="9">
        <v>43101</v>
      </c>
      <c r="C11490">
        <v>2</v>
      </c>
      <c r="D11490" t="s">
        <v>3006</v>
      </c>
      <c r="E11490" t="s">
        <v>2869</v>
      </c>
      <c r="F11490">
        <v>1</v>
      </c>
      <c r="G11490" s="6">
        <v>151</v>
      </c>
      <c r="H11490" s="6">
        <v>151</v>
      </c>
      <c r="I11490" t="s">
        <v>3007</v>
      </c>
    </row>
    <row r="11491" spans="1:9" x14ac:dyDescent="0.25">
      <c r="A11491">
        <v>50844</v>
      </c>
      <c r="B11491" s="9">
        <v>43101</v>
      </c>
      <c r="C11491">
        <v>2</v>
      </c>
      <c r="D11491" t="s">
        <v>3006</v>
      </c>
      <c r="E11491" t="s">
        <v>2796</v>
      </c>
      <c r="F11491">
        <v>1</v>
      </c>
      <c r="G11491" s="6">
        <v>158</v>
      </c>
      <c r="H11491" s="6">
        <v>158</v>
      </c>
      <c r="I11491" t="s">
        <v>3007</v>
      </c>
    </row>
    <row r="11492" spans="1:9" x14ac:dyDescent="0.25">
      <c r="A11492">
        <v>50844</v>
      </c>
      <c r="B11492" s="9">
        <v>43101</v>
      </c>
      <c r="C11492">
        <v>2</v>
      </c>
      <c r="D11492" t="s">
        <v>3006</v>
      </c>
      <c r="E11492" t="s">
        <v>2775</v>
      </c>
      <c r="F11492">
        <v>2</v>
      </c>
      <c r="G11492" s="6">
        <v>214</v>
      </c>
      <c r="H11492" s="6">
        <v>428</v>
      </c>
      <c r="I11492" t="s">
        <v>3007</v>
      </c>
    </row>
    <row r="11493" spans="1:9" x14ac:dyDescent="0.25">
      <c r="A11493">
        <v>50844</v>
      </c>
      <c r="B11493" s="9">
        <v>43101</v>
      </c>
      <c r="C11493">
        <v>2</v>
      </c>
      <c r="D11493" t="s">
        <v>3006</v>
      </c>
      <c r="E11493" t="s">
        <v>2774</v>
      </c>
      <c r="F11493">
        <v>2</v>
      </c>
      <c r="G11493" s="6">
        <v>226</v>
      </c>
      <c r="H11493" s="6">
        <v>452</v>
      </c>
      <c r="I11493" t="s">
        <v>3007</v>
      </c>
    </row>
    <row r="11494" spans="1:9" x14ac:dyDescent="0.25">
      <c r="A11494">
        <v>50844</v>
      </c>
      <c r="B11494" s="9">
        <v>43101</v>
      </c>
      <c r="C11494">
        <v>2</v>
      </c>
      <c r="D11494" t="s">
        <v>3006</v>
      </c>
      <c r="E11494" t="s">
        <v>2776</v>
      </c>
      <c r="F11494">
        <v>1</v>
      </c>
      <c r="G11494" s="6">
        <v>286</v>
      </c>
      <c r="H11494" s="6">
        <v>286</v>
      </c>
      <c r="I11494" t="s">
        <v>3007</v>
      </c>
    </row>
    <row r="11495" spans="1:9" x14ac:dyDescent="0.25">
      <c r="A11495">
        <v>50844</v>
      </c>
      <c r="B11495" s="9">
        <v>43101</v>
      </c>
      <c r="C11495">
        <v>2</v>
      </c>
      <c r="D11495" t="s">
        <v>3006</v>
      </c>
      <c r="E11495" t="s">
        <v>2716</v>
      </c>
      <c r="F11495">
        <v>2</v>
      </c>
      <c r="G11495" s="6">
        <v>869</v>
      </c>
      <c r="H11495" s="6">
        <v>1738</v>
      </c>
      <c r="I11495" t="s">
        <v>3007</v>
      </c>
    </row>
    <row r="11496" spans="1:9" x14ac:dyDescent="0.25">
      <c r="A11496">
        <v>50844</v>
      </c>
      <c r="B11496" s="9">
        <v>43101</v>
      </c>
      <c r="C11496">
        <v>2</v>
      </c>
      <c r="D11496" t="s">
        <v>3006</v>
      </c>
      <c r="E11496" t="s">
        <v>2739</v>
      </c>
      <c r="F11496">
        <v>1</v>
      </c>
      <c r="G11496" s="6">
        <v>1176</v>
      </c>
      <c r="H11496" s="6">
        <v>1176</v>
      </c>
      <c r="I11496" t="s">
        <v>3007</v>
      </c>
    </row>
    <row r="11497" spans="1:9" x14ac:dyDescent="0.25">
      <c r="A11497">
        <v>50844</v>
      </c>
      <c r="B11497" s="9">
        <v>43101</v>
      </c>
      <c r="C11497">
        <v>2</v>
      </c>
      <c r="D11497" t="s">
        <v>3006</v>
      </c>
      <c r="E11497" t="s">
        <v>2715</v>
      </c>
      <c r="F11497">
        <v>1</v>
      </c>
      <c r="G11497" s="6">
        <v>1076</v>
      </c>
      <c r="H11497" s="6">
        <v>1076</v>
      </c>
      <c r="I11497" t="s">
        <v>3007</v>
      </c>
    </row>
    <row r="11498" spans="1:9" x14ac:dyDescent="0.25">
      <c r="A11498">
        <v>50844</v>
      </c>
      <c r="B11498" s="9">
        <v>43101</v>
      </c>
      <c r="C11498">
        <v>2</v>
      </c>
      <c r="D11498" t="s">
        <v>3006</v>
      </c>
      <c r="E11498" t="s">
        <v>2735</v>
      </c>
      <c r="F11498">
        <v>1</v>
      </c>
      <c r="G11498" s="6">
        <v>249</v>
      </c>
      <c r="H11498" s="6">
        <v>249</v>
      </c>
      <c r="I11498" t="s">
        <v>3007</v>
      </c>
    </row>
    <row r="11499" spans="1:9" x14ac:dyDescent="0.25">
      <c r="A11499">
        <v>50844</v>
      </c>
      <c r="B11499" s="9">
        <v>43101</v>
      </c>
      <c r="C11499">
        <v>2</v>
      </c>
      <c r="D11499" t="s">
        <v>3006</v>
      </c>
      <c r="E11499" t="s">
        <v>2855</v>
      </c>
      <c r="F11499">
        <v>1</v>
      </c>
      <c r="G11499" s="6">
        <v>246</v>
      </c>
      <c r="H11499" s="6">
        <v>246</v>
      </c>
      <c r="I11499" t="s">
        <v>3007</v>
      </c>
    </row>
    <row r="11500" spans="1:9" x14ac:dyDescent="0.25">
      <c r="A11500">
        <v>50844</v>
      </c>
      <c r="B11500" s="9">
        <v>43101</v>
      </c>
      <c r="C11500">
        <v>2</v>
      </c>
      <c r="D11500" t="s">
        <v>3006</v>
      </c>
      <c r="E11500" t="s">
        <v>2863</v>
      </c>
      <c r="F11500">
        <v>1</v>
      </c>
      <c r="G11500" s="6">
        <v>881</v>
      </c>
      <c r="H11500" s="6">
        <v>881</v>
      </c>
      <c r="I11500" t="s">
        <v>3007</v>
      </c>
    </row>
    <row r="11501" spans="1:9" x14ac:dyDescent="0.25">
      <c r="A11501">
        <v>50844</v>
      </c>
      <c r="B11501" s="9">
        <v>43101</v>
      </c>
      <c r="C11501">
        <v>2</v>
      </c>
      <c r="D11501" t="s">
        <v>3006</v>
      </c>
      <c r="E11501" t="s">
        <v>2828</v>
      </c>
      <c r="F11501">
        <v>1</v>
      </c>
      <c r="G11501" s="6">
        <v>531</v>
      </c>
      <c r="H11501" s="6">
        <v>531</v>
      </c>
      <c r="I11501" t="s">
        <v>3007</v>
      </c>
    </row>
    <row r="11502" spans="1:9" x14ac:dyDescent="0.25">
      <c r="A11502">
        <v>50844</v>
      </c>
      <c r="B11502" s="9">
        <v>43101</v>
      </c>
      <c r="C11502">
        <v>3</v>
      </c>
      <c r="D11502" t="s">
        <v>3006</v>
      </c>
      <c r="E11502" t="s">
        <v>2947</v>
      </c>
      <c r="F11502">
        <v>2</v>
      </c>
      <c r="G11502" s="6">
        <v>1887</v>
      </c>
      <c r="H11502" s="6">
        <v>3774</v>
      </c>
      <c r="I11502" t="s">
        <v>3007</v>
      </c>
    </row>
    <row r="11503" spans="1:9" x14ac:dyDescent="0.25">
      <c r="A11503">
        <v>50844</v>
      </c>
      <c r="B11503" s="9">
        <v>43101</v>
      </c>
      <c r="C11503">
        <v>3</v>
      </c>
      <c r="D11503" t="s">
        <v>3006</v>
      </c>
      <c r="E11503" t="s">
        <v>2948</v>
      </c>
      <c r="F11503">
        <v>2</v>
      </c>
      <c r="G11503" s="6">
        <v>1964</v>
      </c>
      <c r="H11503" s="6">
        <v>3928</v>
      </c>
      <c r="I11503" t="s">
        <v>3007</v>
      </c>
    </row>
    <row r="11504" spans="1:9" x14ac:dyDescent="0.25">
      <c r="A11504">
        <v>50844</v>
      </c>
      <c r="B11504" s="9">
        <v>43101</v>
      </c>
      <c r="C11504">
        <v>3</v>
      </c>
      <c r="D11504" t="s">
        <v>3006</v>
      </c>
      <c r="E11504" t="s">
        <v>2950</v>
      </c>
      <c r="F11504">
        <v>1</v>
      </c>
      <c r="G11504" s="6">
        <v>893</v>
      </c>
      <c r="H11504" s="6">
        <v>893</v>
      </c>
      <c r="I11504" t="s">
        <v>3007</v>
      </c>
    </row>
    <row r="11505" spans="1:9" x14ac:dyDescent="0.25">
      <c r="A11505">
        <v>50844</v>
      </c>
      <c r="B11505" s="9">
        <v>43101</v>
      </c>
      <c r="C11505">
        <v>3</v>
      </c>
      <c r="D11505" t="s">
        <v>3006</v>
      </c>
      <c r="E11505" t="s">
        <v>2951</v>
      </c>
      <c r="F11505">
        <v>2</v>
      </c>
      <c r="G11505" s="6">
        <v>1206</v>
      </c>
      <c r="H11505" s="6">
        <v>2412</v>
      </c>
      <c r="I11505" t="s">
        <v>3007</v>
      </c>
    </row>
    <row r="11506" spans="1:9" x14ac:dyDescent="0.25">
      <c r="A11506">
        <v>50844</v>
      </c>
      <c r="B11506" s="9">
        <v>43101</v>
      </c>
      <c r="C11506">
        <v>3</v>
      </c>
      <c r="D11506" t="s">
        <v>3006</v>
      </c>
      <c r="E11506" t="s">
        <v>2952</v>
      </c>
      <c r="F11506">
        <v>1</v>
      </c>
      <c r="G11506" s="6">
        <v>1923</v>
      </c>
      <c r="H11506" s="6">
        <v>1923</v>
      </c>
      <c r="I11506" t="s">
        <v>3007</v>
      </c>
    </row>
    <row r="11507" spans="1:9" x14ac:dyDescent="0.25">
      <c r="A11507">
        <v>50844</v>
      </c>
      <c r="B11507" s="9">
        <v>43101</v>
      </c>
      <c r="C11507">
        <v>3</v>
      </c>
      <c r="D11507" t="s">
        <v>3006</v>
      </c>
      <c r="E11507" t="s">
        <v>2935</v>
      </c>
      <c r="F11507">
        <v>1</v>
      </c>
      <c r="G11507" s="6">
        <v>332</v>
      </c>
      <c r="H11507" s="6">
        <v>332</v>
      </c>
      <c r="I11507" t="s">
        <v>3007</v>
      </c>
    </row>
    <row r="11508" spans="1:9" x14ac:dyDescent="0.25">
      <c r="A11508">
        <v>50844</v>
      </c>
      <c r="B11508" s="9">
        <v>43101</v>
      </c>
      <c r="C11508">
        <v>3</v>
      </c>
      <c r="D11508" t="s">
        <v>3006</v>
      </c>
      <c r="E11508" t="s">
        <v>2769</v>
      </c>
      <c r="F11508">
        <v>1</v>
      </c>
      <c r="G11508" s="6">
        <v>2868</v>
      </c>
      <c r="H11508" s="6">
        <v>2868</v>
      </c>
      <c r="I11508" t="s">
        <v>3007</v>
      </c>
    </row>
    <row r="11509" spans="1:9" x14ac:dyDescent="0.25">
      <c r="A11509">
        <v>50844</v>
      </c>
      <c r="B11509" s="9">
        <v>43101</v>
      </c>
      <c r="C11509">
        <v>3</v>
      </c>
      <c r="D11509" t="s">
        <v>3006</v>
      </c>
      <c r="E11509" t="s">
        <v>2813</v>
      </c>
      <c r="F11509">
        <v>1</v>
      </c>
      <c r="G11509" s="6">
        <v>3352</v>
      </c>
      <c r="H11509" s="6">
        <v>3352</v>
      </c>
      <c r="I11509" t="s">
        <v>3007</v>
      </c>
    </row>
    <row r="11510" spans="1:9" x14ac:dyDescent="0.25">
      <c r="A11510">
        <v>50844</v>
      </c>
      <c r="B11510" s="9">
        <v>43101</v>
      </c>
      <c r="C11510">
        <v>3</v>
      </c>
      <c r="D11510" t="s">
        <v>3006</v>
      </c>
      <c r="E11510" t="s">
        <v>2816</v>
      </c>
      <c r="F11510">
        <v>1</v>
      </c>
      <c r="G11510" s="6">
        <v>2947</v>
      </c>
      <c r="H11510" s="6">
        <v>2947</v>
      </c>
      <c r="I11510" t="s">
        <v>3007</v>
      </c>
    </row>
    <row r="11511" spans="1:9" x14ac:dyDescent="0.25">
      <c r="A11511">
        <v>50844</v>
      </c>
      <c r="B11511" s="9">
        <v>43101</v>
      </c>
      <c r="C11511">
        <v>3</v>
      </c>
      <c r="D11511" t="s">
        <v>3006</v>
      </c>
      <c r="E11511" t="s">
        <v>2971</v>
      </c>
      <c r="F11511">
        <v>1</v>
      </c>
      <c r="G11511" s="6">
        <v>121</v>
      </c>
      <c r="H11511" s="6">
        <v>121</v>
      </c>
      <c r="I11511" t="s">
        <v>3007</v>
      </c>
    </row>
    <row r="11512" spans="1:9" x14ac:dyDescent="0.25">
      <c r="A11512">
        <v>50844</v>
      </c>
      <c r="B11512" s="9">
        <v>43101</v>
      </c>
      <c r="C11512">
        <v>3</v>
      </c>
      <c r="D11512" t="s">
        <v>3006</v>
      </c>
      <c r="E11512" t="s">
        <v>2972</v>
      </c>
      <c r="F11512">
        <v>2</v>
      </c>
      <c r="G11512" s="6">
        <v>220</v>
      </c>
      <c r="H11512" s="6">
        <v>440</v>
      </c>
      <c r="I11512" t="s">
        <v>3007</v>
      </c>
    </row>
    <row r="11513" spans="1:9" x14ac:dyDescent="0.25">
      <c r="A11513">
        <v>50844</v>
      </c>
      <c r="B11513" s="9">
        <v>43101</v>
      </c>
      <c r="C11513">
        <v>3</v>
      </c>
      <c r="D11513" t="s">
        <v>3006</v>
      </c>
      <c r="E11513" t="s">
        <v>2933</v>
      </c>
      <c r="F11513">
        <v>1</v>
      </c>
      <c r="G11513" s="6">
        <v>233</v>
      </c>
      <c r="H11513" s="6">
        <v>233</v>
      </c>
      <c r="I11513" t="s">
        <v>3007</v>
      </c>
    </row>
    <row r="11514" spans="1:9" x14ac:dyDescent="0.25">
      <c r="A11514">
        <v>50844</v>
      </c>
      <c r="B11514" s="9">
        <v>43101</v>
      </c>
      <c r="C11514">
        <v>3</v>
      </c>
      <c r="D11514" t="s">
        <v>3006</v>
      </c>
      <c r="E11514" t="s">
        <v>2913</v>
      </c>
      <c r="F11514">
        <v>1</v>
      </c>
      <c r="G11514" s="6">
        <v>350</v>
      </c>
      <c r="H11514" s="6">
        <v>350</v>
      </c>
      <c r="I11514" t="s">
        <v>3007</v>
      </c>
    </row>
    <row r="11515" spans="1:9" x14ac:dyDescent="0.25">
      <c r="A11515">
        <v>50844</v>
      </c>
      <c r="B11515" s="9">
        <v>43101</v>
      </c>
      <c r="C11515">
        <v>3</v>
      </c>
      <c r="D11515" t="s">
        <v>3006</v>
      </c>
      <c r="E11515" t="s">
        <v>2910</v>
      </c>
      <c r="F11515">
        <v>1</v>
      </c>
      <c r="G11515" s="6">
        <v>197</v>
      </c>
      <c r="H11515" s="6">
        <v>197</v>
      </c>
      <c r="I11515" t="s">
        <v>3007</v>
      </c>
    </row>
    <row r="11516" spans="1:9" x14ac:dyDescent="0.25">
      <c r="A11516">
        <v>50844</v>
      </c>
      <c r="B11516" s="9">
        <v>43101</v>
      </c>
      <c r="C11516">
        <v>3</v>
      </c>
      <c r="D11516" t="s">
        <v>3006</v>
      </c>
      <c r="E11516" t="s">
        <v>2925</v>
      </c>
      <c r="F11516">
        <v>1</v>
      </c>
      <c r="G11516" s="6">
        <v>294</v>
      </c>
      <c r="H11516" s="6">
        <v>294</v>
      </c>
      <c r="I11516" t="s">
        <v>3007</v>
      </c>
    </row>
    <row r="11517" spans="1:9" x14ac:dyDescent="0.25">
      <c r="A11517">
        <v>50844</v>
      </c>
      <c r="B11517" s="9">
        <v>43101</v>
      </c>
      <c r="C11517">
        <v>3</v>
      </c>
      <c r="D11517" t="s">
        <v>3006</v>
      </c>
      <c r="E11517" t="s">
        <v>2907</v>
      </c>
      <c r="F11517">
        <v>3</v>
      </c>
      <c r="G11517" s="6">
        <v>252</v>
      </c>
      <c r="H11517" s="6">
        <v>756</v>
      </c>
      <c r="I11517" t="s">
        <v>3007</v>
      </c>
    </row>
    <row r="11518" spans="1:9" x14ac:dyDescent="0.25">
      <c r="A11518">
        <v>50844</v>
      </c>
      <c r="B11518" s="9">
        <v>43101</v>
      </c>
      <c r="C11518">
        <v>3</v>
      </c>
      <c r="D11518" t="s">
        <v>3006</v>
      </c>
      <c r="E11518" t="s">
        <v>2742</v>
      </c>
      <c r="F11518">
        <v>1</v>
      </c>
      <c r="G11518" s="6">
        <v>48</v>
      </c>
      <c r="H11518" s="6">
        <v>48</v>
      </c>
      <c r="I11518" t="s">
        <v>3007</v>
      </c>
    </row>
    <row r="11519" spans="1:9" x14ac:dyDescent="0.25">
      <c r="A11519">
        <v>50844</v>
      </c>
      <c r="B11519" s="9">
        <v>43101</v>
      </c>
      <c r="C11519">
        <v>3</v>
      </c>
      <c r="D11519" t="s">
        <v>3006</v>
      </c>
      <c r="E11519" t="s">
        <v>2747</v>
      </c>
      <c r="F11519">
        <v>1</v>
      </c>
      <c r="G11519" s="6">
        <v>37</v>
      </c>
      <c r="H11519" s="6">
        <v>37</v>
      </c>
      <c r="I11519" t="s">
        <v>3007</v>
      </c>
    </row>
    <row r="11520" spans="1:9" x14ac:dyDescent="0.25">
      <c r="A11520">
        <v>50844</v>
      </c>
      <c r="B11520" s="9">
        <v>43101</v>
      </c>
      <c r="C11520">
        <v>3</v>
      </c>
      <c r="D11520" t="s">
        <v>3006</v>
      </c>
      <c r="E11520" t="s">
        <v>2681</v>
      </c>
      <c r="F11520">
        <v>1</v>
      </c>
      <c r="G11520" s="6">
        <v>198</v>
      </c>
      <c r="H11520" s="6">
        <v>198</v>
      </c>
      <c r="I11520" t="s">
        <v>3007</v>
      </c>
    </row>
    <row r="11521" spans="1:9" x14ac:dyDescent="0.25">
      <c r="A11521">
        <v>50844</v>
      </c>
      <c r="B11521" s="9">
        <v>43101</v>
      </c>
      <c r="C11521">
        <v>3</v>
      </c>
      <c r="D11521" t="s">
        <v>3006</v>
      </c>
      <c r="E11521" t="s">
        <v>2685</v>
      </c>
      <c r="F11521">
        <v>1</v>
      </c>
      <c r="G11521" s="6">
        <v>238</v>
      </c>
      <c r="H11521" s="6">
        <v>238</v>
      </c>
      <c r="I11521" t="s">
        <v>3007</v>
      </c>
    </row>
    <row r="11522" spans="1:9" x14ac:dyDescent="0.25">
      <c r="A11522">
        <v>50844</v>
      </c>
      <c r="B11522" s="9">
        <v>43101</v>
      </c>
      <c r="C11522">
        <v>3</v>
      </c>
      <c r="D11522" t="s">
        <v>3006</v>
      </c>
      <c r="E11522" t="s">
        <v>2673</v>
      </c>
      <c r="F11522">
        <v>2</v>
      </c>
      <c r="G11522" s="6">
        <v>298</v>
      </c>
      <c r="H11522" s="6">
        <v>596</v>
      </c>
      <c r="I11522" t="s">
        <v>3007</v>
      </c>
    </row>
    <row r="11523" spans="1:9" x14ac:dyDescent="0.25">
      <c r="A11523">
        <v>50844</v>
      </c>
      <c r="B11523" s="9">
        <v>43101</v>
      </c>
      <c r="C11523">
        <v>3</v>
      </c>
      <c r="D11523" t="s">
        <v>3006</v>
      </c>
      <c r="E11523" t="s">
        <v>2667</v>
      </c>
      <c r="F11523">
        <v>4</v>
      </c>
      <c r="G11523" s="6">
        <v>229</v>
      </c>
      <c r="H11523" s="6">
        <v>916</v>
      </c>
      <c r="I11523" t="s">
        <v>3007</v>
      </c>
    </row>
    <row r="11524" spans="1:9" x14ac:dyDescent="0.25">
      <c r="A11524">
        <v>50844</v>
      </c>
      <c r="B11524" s="9">
        <v>43101</v>
      </c>
      <c r="C11524">
        <v>3</v>
      </c>
      <c r="D11524" t="s">
        <v>3006</v>
      </c>
      <c r="E11524" t="s">
        <v>2680</v>
      </c>
      <c r="F11524">
        <v>1</v>
      </c>
      <c r="G11524" s="6">
        <v>237</v>
      </c>
      <c r="H11524" s="6">
        <v>237</v>
      </c>
      <c r="I11524" t="s">
        <v>3007</v>
      </c>
    </row>
    <row r="11525" spans="1:9" x14ac:dyDescent="0.25">
      <c r="A11525">
        <v>50844</v>
      </c>
      <c r="B11525" s="9">
        <v>43101</v>
      </c>
      <c r="C11525">
        <v>3</v>
      </c>
      <c r="D11525" t="s">
        <v>3006</v>
      </c>
      <c r="E11525" t="s">
        <v>2875</v>
      </c>
      <c r="F11525">
        <v>1</v>
      </c>
      <c r="G11525" s="6">
        <v>123</v>
      </c>
      <c r="H11525" s="6">
        <v>123</v>
      </c>
      <c r="I11525" t="s">
        <v>3007</v>
      </c>
    </row>
    <row r="11526" spans="1:9" x14ac:dyDescent="0.25">
      <c r="A11526">
        <v>50844</v>
      </c>
      <c r="B11526" s="9">
        <v>43101</v>
      </c>
      <c r="C11526">
        <v>3</v>
      </c>
      <c r="D11526" t="s">
        <v>3006</v>
      </c>
      <c r="E11526" t="s">
        <v>2879</v>
      </c>
      <c r="F11526">
        <v>4</v>
      </c>
      <c r="G11526" s="6">
        <v>151</v>
      </c>
      <c r="H11526" s="6">
        <v>604</v>
      </c>
      <c r="I11526" t="s">
        <v>3007</v>
      </c>
    </row>
    <row r="11527" spans="1:9" x14ac:dyDescent="0.25">
      <c r="A11527">
        <v>50844</v>
      </c>
      <c r="B11527" s="9">
        <v>43101</v>
      </c>
      <c r="C11527">
        <v>3</v>
      </c>
      <c r="D11527" t="s">
        <v>3006</v>
      </c>
      <c r="E11527" t="s">
        <v>2989</v>
      </c>
      <c r="F11527">
        <v>2</v>
      </c>
      <c r="G11527" s="6">
        <v>250</v>
      </c>
      <c r="H11527" s="6">
        <v>500</v>
      </c>
      <c r="I11527" t="s">
        <v>3007</v>
      </c>
    </row>
    <row r="11528" spans="1:9" x14ac:dyDescent="0.25">
      <c r="A11528">
        <v>50844</v>
      </c>
      <c r="B11528" s="9">
        <v>43101</v>
      </c>
      <c r="C11528">
        <v>3</v>
      </c>
      <c r="D11528" t="s">
        <v>3006</v>
      </c>
      <c r="E11528" t="s">
        <v>2777</v>
      </c>
      <c r="F11528">
        <v>1</v>
      </c>
      <c r="G11528" s="6">
        <v>190</v>
      </c>
      <c r="H11528" s="6">
        <v>190</v>
      </c>
      <c r="I11528" t="s">
        <v>3007</v>
      </c>
    </row>
    <row r="11529" spans="1:9" x14ac:dyDescent="0.25">
      <c r="A11529">
        <v>50844</v>
      </c>
      <c r="B11529" s="9">
        <v>43101</v>
      </c>
      <c r="C11529">
        <v>3</v>
      </c>
      <c r="D11529" t="s">
        <v>3006</v>
      </c>
      <c r="E11529" t="s">
        <v>2787</v>
      </c>
      <c r="F11529">
        <v>1</v>
      </c>
      <c r="G11529" s="6">
        <v>216</v>
      </c>
      <c r="H11529" s="6">
        <v>216</v>
      </c>
      <c r="I11529" t="s">
        <v>3007</v>
      </c>
    </row>
    <row r="11530" spans="1:9" x14ac:dyDescent="0.25">
      <c r="A11530">
        <v>50844</v>
      </c>
      <c r="B11530" s="9">
        <v>43101</v>
      </c>
      <c r="C11530">
        <v>3</v>
      </c>
      <c r="D11530" t="s">
        <v>3006</v>
      </c>
      <c r="E11530" t="s">
        <v>2797</v>
      </c>
      <c r="F11530">
        <v>1</v>
      </c>
      <c r="G11530" s="6">
        <v>246</v>
      </c>
      <c r="H11530" s="6">
        <v>246</v>
      </c>
      <c r="I11530" t="s">
        <v>3007</v>
      </c>
    </row>
    <row r="11531" spans="1:9" x14ac:dyDescent="0.25">
      <c r="A11531">
        <v>50844</v>
      </c>
      <c r="B11531" s="9">
        <v>43101</v>
      </c>
      <c r="C11531">
        <v>3</v>
      </c>
      <c r="D11531" t="s">
        <v>3006</v>
      </c>
      <c r="E11531" t="s">
        <v>2779</v>
      </c>
      <c r="F11531">
        <v>1</v>
      </c>
      <c r="G11531" s="6">
        <v>391</v>
      </c>
      <c r="H11531" s="6">
        <v>391</v>
      </c>
      <c r="I11531" t="s">
        <v>3007</v>
      </c>
    </row>
    <row r="11532" spans="1:9" x14ac:dyDescent="0.25">
      <c r="A11532">
        <v>50844</v>
      </c>
      <c r="B11532" s="9">
        <v>43101</v>
      </c>
      <c r="C11532">
        <v>3</v>
      </c>
      <c r="D11532" t="s">
        <v>3006</v>
      </c>
      <c r="E11532" t="s">
        <v>2699</v>
      </c>
      <c r="F11532">
        <v>2</v>
      </c>
      <c r="G11532" s="6">
        <v>937</v>
      </c>
      <c r="H11532" s="6">
        <v>1874</v>
      </c>
      <c r="I11532" t="s">
        <v>3007</v>
      </c>
    </row>
    <row r="11533" spans="1:9" x14ac:dyDescent="0.25">
      <c r="A11533">
        <v>50844</v>
      </c>
      <c r="B11533" s="9">
        <v>43101</v>
      </c>
      <c r="C11533">
        <v>3</v>
      </c>
      <c r="D11533" t="s">
        <v>3006</v>
      </c>
      <c r="E11533" t="s">
        <v>2711</v>
      </c>
      <c r="F11533">
        <v>1</v>
      </c>
      <c r="G11533" s="6">
        <v>743</v>
      </c>
      <c r="H11533" s="6">
        <v>743</v>
      </c>
      <c r="I11533" t="s">
        <v>3007</v>
      </c>
    </row>
    <row r="11534" spans="1:9" x14ac:dyDescent="0.25">
      <c r="A11534">
        <v>50844</v>
      </c>
      <c r="B11534" s="9">
        <v>43101</v>
      </c>
      <c r="C11534">
        <v>3</v>
      </c>
      <c r="D11534" t="s">
        <v>3006</v>
      </c>
      <c r="E11534" t="s">
        <v>2697</v>
      </c>
      <c r="F11534">
        <v>1</v>
      </c>
      <c r="G11534" s="6">
        <v>453</v>
      </c>
      <c r="H11534" s="6">
        <v>453</v>
      </c>
      <c r="I11534" t="s">
        <v>3007</v>
      </c>
    </row>
    <row r="11535" spans="1:9" x14ac:dyDescent="0.25">
      <c r="A11535">
        <v>50845</v>
      </c>
      <c r="B11535" s="9">
        <v>43101</v>
      </c>
      <c r="C11535">
        <v>3</v>
      </c>
      <c r="D11535" t="s">
        <v>3006</v>
      </c>
      <c r="E11535" t="s">
        <v>2827</v>
      </c>
      <c r="F11535">
        <v>2</v>
      </c>
      <c r="G11535" s="6">
        <v>824</v>
      </c>
      <c r="H11535" s="6">
        <v>1648</v>
      </c>
      <c r="I11535" t="s">
        <v>3008</v>
      </c>
    </row>
    <row r="11536" spans="1:9" x14ac:dyDescent="0.25">
      <c r="A11536">
        <v>50845</v>
      </c>
      <c r="B11536" s="9">
        <v>43101</v>
      </c>
      <c r="C11536">
        <v>3</v>
      </c>
      <c r="D11536" t="s">
        <v>3006</v>
      </c>
      <c r="E11536" t="s">
        <v>2864</v>
      </c>
      <c r="F11536">
        <v>2</v>
      </c>
      <c r="G11536" s="6">
        <v>876</v>
      </c>
      <c r="H11536" s="6">
        <v>1752</v>
      </c>
      <c r="I11536" t="s">
        <v>3008</v>
      </c>
    </row>
    <row r="11537" spans="1:9" x14ac:dyDescent="0.25">
      <c r="A11537">
        <v>50845</v>
      </c>
      <c r="B11537" s="9">
        <v>43101</v>
      </c>
      <c r="C11537">
        <v>3</v>
      </c>
      <c r="D11537" t="s">
        <v>3006</v>
      </c>
      <c r="E11537" t="s">
        <v>2829</v>
      </c>
      <c r="F11537">
        <v>2</v>
      </c>
      <c r="G11537" s="6">
        <v>167</v>
      </c>
      <c r="H11537" s="6">
        <v>334</v>
      </c>
      <c r="I11537" t="s">
        <v>3008</v>
      </c>
    </row>
    <row r="11538" spans="1:9" x14ac:dyDescent="0.25">
      <c r="A11538">
        <v>50845</v>
      </c>
      <c r="B11538" s="9">
        <v>43101</v>
      </c>
      <c r="C11538">
        <v>3</v>
      </c>
      <c r="D11538" t="s">
        <v>3006</v>
      </c>
      <c r="E11538" t="s">
        <v>2953</v>
      </c>
      <c r="F11538">
        <v>1</v>
      </c>
      <c r="G11538" s="6">
        <v>1748</v>
      </c>
      <c r="H11538" s="6">
        <v>1748</v>
      </c>
      <c r="I11538" t="s">
        <v>3008</v>
      </c>
    </row>
    <row r="11539" spans="1:9" x14ac:dyDescent="0.25">
      <c r="A11539">
        <v>50845</v>
      </c>
      <c r="B11539" s="9">
        <v>43101</v>
      </c>
      <c r="C11539">
        <v>3</v>
      </c>
      <c r="D11539" t="s">
        <v>3006</v>
      </c>
      <c r="E11539" t="s">
        <v>2954</v>
      </c>
      <c r="F11539">
        <v>1</v>
      </c>
      <c r="G11539" s="6">
        <v>1023</v>
      </c>
      <c r="H11539" s="6">
        <v>1023</v>
      </c>
      <c r="I11539" t="s">
        <v>3008</v>
      </c>
    </row>
    <row r="11540" spans="1:9" x14ac:dyDescent="0.25">
      <c r="A11540">
        <v>50845</v>
      </c>
      <c r="B11540" s="9">
        <v>43101</v>
      </c>
      <c r="C11540">
        <v>3</v>
      </c>
      <c r="D11540" t="s">
        <v>3006</v>
      </c>
      <c r="E11540" t="s">
        <v>2956</v>
      </c>
      <c r="F11540">
        <v>2</v>
      </c>
      <c r="G11540" s="6">
        <v>739</v>
      </c>
      <c r="H11540" s="6">
        <v>1478</v>
      </c>
      <c r="I11540" t="s">
        <v>3008</v>
      </c>
    </row>
    <row r="11541" spans="1:9" x14ac:dyDescent="0.25">
      <c r="A11541">
        <v>50845</v>
      </c>
      <c r="B11541" s="9">
        <v>43101</v>
      </c>
      <c r="C11541">
        <v>3</v>
      </c>
      <c r="D11541" t="s">
        <v>3006</v>
      </c>
      <c r="E11541" t="s">
        <v>2957</v>
      </c>
      <c r="F11541">
        <v>1</v>
      </c>
      <c r="G11541" s="6">
        <v>783</v>
      </c>
      <c r="H11541" s="6">
        <v>783</v>
      </c>
      <c r="I11541" t="s">
        <v>3008</v>
      </c>
    </row>
    <row r="11542" spans="1:9" x14ac:dyDescent="0.25">
      <c r="A11542">
        <v>50845</v>
      </c>
      <c r="B11542" s="9">
        <v>43101</v>
      </c>
      <c r="C11542">
        <v>3</v>
      </c>
      <c r="D11542" t="s">
        <v>3006</v>
      </c>
      <c r="E11542" t="s">
        <v>2938</v>
      </c>
      <c r="F11542">
        <v>1</v>
      </c>
      <c r="G11542" s="6">
        <v>346</v>
      </c>
      <c r="H11542" s="6">
        <v>346</v>
      </c>
      <c r="I11542" t="s">
        <v>3008</v>
      </c>
    </row>
    <row r="11543" spans="1:9" x14ac:dyDescent="0.25">
      <c r="A11543">
        <v>50845</v>
      </c>
      <c r="B11543" s="9">
        <v>43101</v>
      </c>
      <c r="C11543">
        <v>3</v>
      </c>
      <c r="D11543" t="s">
        <v>3006</v>
      </c>
      <c r="E11543" t="s">
        <v>2752</v>
      </c>
      <c r="F11543">
        <v>2</v>
      </c>
      <c r="G11543" s="6">
        <v>2999</v>
      </c>
      <c r="H11543" s="6">
        <v>5998</v>
      </c>
      <c r="I11543" t="s">
        <v>3008</v>
      </c>
    </row>
    <row r="11544" spans="1:9" x14ac:dyDescent="0.25">
      <c r="A11544">
        <v>50845</v>
      </c>
      <c r="B11544" s="9">
        <v>43101</v>
      </c>
      <c r="C11544">
        <v>3</v>
      </c>
      <c r="D11544" t="s">
        <v>3006</v>
      </c>
      <c r="E11544" t="s">
        <v>2761</v>
      </c>
      <c r="F11544">
        <v>2</v>
      </c>
      <c r="G11544" s="6">
        <v>3411</v>
      </c>
      <c r="H11544" s="6">
        <v>6822</v>
      </c>
      <c r="I11544" t="s">
        <v>3008</v>
      </c>
    </row>
    <row r="11545" spans="1:9" x14ac:dyDescent="0.25">
      <c r="A11545">
        <v>50845</v>
      </c>
      <c r="B11545" s="9">
        <v>43101</v>
      </c>
      <c r="C11545">
        <v>3</v>
      </c>
      <c r="D11545" t="s">
        <v>3006</v>
      </c>
      <c r="E11545" t="s">
        <v>2772</v>
      </c>
      <c r="F11545">
        <v>2</v>
      </c>
      <c r="G11545" s="6">
        <v>1563</v>
      </c>
      <c r="H11545" s="6">
        <v>3126</v>
      </c>
      <c r="I11545" t="s">
        <v>3008</v>
      </c>
    </row>
    <row r="11546" spans="1:9" x14ac:dyDescent="0.25">
      <c r="A11546">
        <v>50845</v>
      </c>
      <c r="B11546" s="9">
        <v>43101</v>
      </c>
      <c r="C11546">
        <v>3</v>
      </c>
      <c r="D11546" t="s">
        <v>3006</v>
      </c>
      <c r="E11546" t="s">
        <v>2754</v>
      </c>
      <c r="F11546">
        <v>1</v>
      </c>
      <c r="G11546" s="6">
        <v>2714</v>
      </c>
      <c r="H11546" s="6">
        <v>2714</v>
      </c>
      <c r="I11546" t="s">
        <v>3008</v>
      </c>
    </row>
    <row r="11547" spans="1:9" x14ac:dyDescent="0.25">
      <c r="A11547">
        <v>50845</v>
      </c>
      <c r="B11547" s="9">
        <v>43101</v>
      </c>
      <c r="C11547">
        <v>3</v>
      </c>
      <c r="D11547" t="s">
        <v>3006</v>
      </c>
      <c r="E11547" t="s">
        <v>2815</v>
      </c>
      <c r="F11547">
        <v>2</v>
      </c>
      <c r="G11547" s="6">
        <v>1608</v>
      </c>
      <c r="H11547" s="6">
        <v>3216</v>
      </c>
      <c r="I11547" t="s">
        <v>3008</v>
      </c>
    </row>
    <row r="11548" spans="1:9" x14ac:dyDescent="0.25">
      <c r="A11548">
        <v>50845</v>
      </c>
      <c r="B11548" s="9">
        <v>43101</v>
      </c>
      <c r="C11548">
        <v>3</v>
      </c>
      <c r="D11548" t="s">
        <v>3006</v>
      </c>
      <c r="E11548" t="s">
        <v>2807</v>
      </c>
      <c r="F11548">
        <v>2</v>
      </c>
      <c r="G11548" s="6">
        <v>1698</v>
      </c>
      <c r="H11548" s="6">
        <v>3396</v>
      </c>
      <c r="I11548" t="s">
        <v>3008</v>
      </c>
    </row>
    <row r="11549" spans="1:9" x14ac:dyDescent="0.25">
      <c r="A11549">
        <v>50846</v>
      </c>
      <c r="B11549" s="9">
        <v>43101</v>
      </c>
      <c r="C11549">
        <v>3</v>
      </c>
      <c r="D11549" t="s">
        <v>3006</v>
      </c>
      <c r="E11549" t="s">
        <v>2977</v>
      </c>
      <c r="F11549">
        <v>1</v>
      </c>
      <c r="G11549" s="6">
        <v>181</v>
      </c>
      <c r="H11549" s="6">
        <v>181</v>
      </c>
      <c r="I11549" t="s">
        <v>3009</v>
      </c>
    </row>
    <row r="11550" spans="1:9" x14ac:dyDescent="0.25">
      <c r="A11550">
        <v>50846</v>
      </c>
      <c r="B11550" s="9">
        <v>43101</v>
      </c>
      <c r="C11550">
        <v>3</v>
      </c>
      <c r="D11550" t="s">
        <v>3006</v>
      </c>
      <c r="E11550" t="s">
        <v>2915</v>
      </c>
      <c r="F11550">
        <v>2</v>
      </c>
      <c r="G11550" s="6">
        <v>207</v>
      </c>
      <c r="H11550" s="6">
        <v>414</v>
      </c>
      <c r="I11550" t="s">
        <v>3009</v>
      </c>
    </row>
    <row r="11551" spans="1:9" x14ac:dyDescent="0.25">
      <c r="A11551">
        <v>50846</v>
      </c>
      <c r="B11551" s="9">
        <v>43101</v>
      </c>
      <c r="C11551">
        <v>3</v>
      </c>
      <c r="D11551" t="s">
        <v>3006</v>
      </c>
      <c r="E11551" t="s">
        <v>2924</v>
      </c>
      <c r="F11551">
        <v>1</v>
      </c>
      <c r="G11551" s="6">
        <v>493</v>
      </c>
      <c r="H11551" s="6">
        <v>493</v>
      </c>
      <c r="I11551" t="s">
        <v>3009</v>
      </c>
    </row>
    <row r="11552" spans="1:9" x14ac:dyDescent="0.25">
      <c r="A11552">
        <v>50846</v>
      </c>
      <c r="B11552" s="9">
        <v>43101</v>
      </c>
      <c r="C11552">
        <v>3</v>
      </c>
      <c r="D11552" t="s">
        <v>3006</v>
      </c>
      <c r="E11552" t="s">
        <v>2745</v>
      </c>
      <c r="F11552">
        <v>1</v>
      </c>
      <c r="G11552" s="6">
        <v>31</v>
      </c>
      <c r="H11552" s="6">
        <v>31</v>
      </c>
      <c r="I11552" t="s">
        <v>3009</v>
      </c>
    </row>
    <row r="11553" spans="1:9" x14ac:dyDescent="0.25">
      <c r="A11553">
        <v>50846</v>
      </c>
      <c r="B11553" s="9">
        <v>43101</v>
      </c>
      <c r="C11553">
        <v>3</v>
      </c>
      <c r="D11553" t="s">
        <v>3006</v>
      </c>
      <c r="E11553" t="s">
        <v>2693</v>
      </c>
      <c r="F11553">
        <v>2</v>
      </c>
      <c r="G11553" s="6">
        <v>123</v>
      </c>
      <c r="H11553" s="6">
        <v>246</v>
      </c>
      <c r="I11553" t="s">
        <v>3009</v>
      </c>
    </row>
    <row r="11554" spans="1:9" x14ac:dyDescent="0.25">
      <c r="A11554">
        <v>50846</v>
      </c>
      <c r="B11554" s="9">
        <v>43101</v>
      </c>
      <c r="C11554">
        <v>3</v>
      </c>
      <c r="D11554" t="s">
        <v>3006</v>
      </c>
      <c r="E11554" t="s">
        <v>2670</v>
      </c>
      <c r="F11554">
        <v>1</v>
      </c>
      <c r="G11554" s="6">
        <v>136</v>
      </c>
      <c r="H11554" s="6">
        <v>136</v>
      </c>
      <c r="I11554" t="s">
        <v>3009</v>
      </c>
    </row>
    <row r="11555" spans="1:9" x14ac:dyDescent="0.25">
      <c r="A11555">
        <v>50846</v>
      </c>
      <c r="B11555" s="9">
        <v>43101</v>
      </c>
      <c r="C11555">
        <v>3</v>
      </c>
      <c r="D11555" t="s">
        <v>3006</v>
      </c>
      <c r="E11555" t="s">
        <v>2903</v>
      </c>
      <c r="F11555">
        <v>1</v>
      </c>
      <c r="G11555" s="6">
        <v>175</v>
      </c>
      <c r="H11555" s="6">
        <v>175</v>
      </c>
      <c r="I11555" t="s">
        <v>3009</v>
      </c>
    </row>
    <row r="11556" spans="1:9" x14ac:dyDescent="0.25">
      <c r="A11556">
        <v>50846</v>
      </c>
      <c r="B11556" s="9">
        <v>43101</v>
      </c>
      <c r="C11556">
        <v>3</v>
      </c>
      <c r="D11556" t="s">
        <v>3006</v>
      </c>
      <c r="E11556" t="s">
        <v>2904</v>
      </c>
      <c r="F11556">
        <v>2</v>
      </c>
      <c r="G11556" s="6">
        <v>292</v>
      </c>
      <c r="H11556" s="6">
        <v>584</v>
      </c>
      <c r="I11556" t="s">
        <v>3009</v>
      </c>
    </row>
    <row r="11557" spans="1:9" x14ac:dyDescent="0.25">
      <c r="A11557">
        <v>50846</v>
      </c>
      <c r="B11557" s="9">
        <v>43101</v>
      </c>
      <c r="C11557">
        <v>3</v>
      </c>
      <c r="D11557" t="s">
        <v>3006</v>
      </c>
      <c r="E11557" t="s">
        <v>2873</v>
      </c>
      <c r="F11557">
        <v>1</v>
      </c>
      <c r="G11557" s="6">
        <v>375</v>
      </c>
      <c r="H11557" s="6">
        <v>375</v>
      </c>
      <c r="I11557" t="s">
        <v>3009</v>
      </c>
    </row>
    <row r="11558" spans="1:9" x14ac:dyDescent="0.25">
      <c r="A11558">
        <v>50846</v>
      </c>
      <c r="B11558" s="9">
        <v>43101</v>
      </c>
      <c r="C11558">
        <v>3</v>
      </c>
      <c r="D11558" t="s">
        <v>3006</v>
      </c>
      <c r="E11558" t="s">
        <v>2877</v>
      </c>
      <c r="F11558">
        <v>1</v>
      </c>
      <c r="G11558" s="6">
        <v>56</v>
      </c>
      <c r="H11558" s="6">
        <v>56</v>
      </c>
      <c r="I11558" t="s">
        <v>3009</v>
      </c>
    </row>
    <row r="11559" spans="1:9" x14ac:dyDescent="0.25">
      <c r="A11559">
        <v>50846</v>
      </c>
      <c r="B11559" s="9">
        <v>43101</v>
      </c>
      <c r="C11559">
        <v>3</v>
      </c>
      <c r="D11559" t="s">
        <v>3006</v>
      </c>
      <c r="E11559" t="s">
        <v>2884</v>
      </c>
      <c r="F11559">
        <v>1</v>
      </c>
      <c r="G11559" s="6">
        <v>251</v>
      </c>
      <c r="H11559" s="6">
        <v>251</v>
      </c>
      <c r="I11559" t="s">
        <v>3009</v>
      </c>
    </row>
    <row r="11560" spans="1:9" x14ac:dyDescent="0.25">
      <c r="A11560">
        <v>50846</v>
      </c>
      <c r="B11560" s="9">
        <v>43101</v>
      </c>
      <c r="C11560">
        <v>3</v>
      </c>
      <c r="D11560" t="s">
        <v>3006</v>
      </c>
      <c r="E11560" t="s">
        <v>2886</v>
      </c>
      <c r="F11560">
        <v>3</v>
      </c>
      <c r="G11560" s="6">
        <v>370</v>
      </c>
      <c r="H11560" s="6">
        <v>1110</v>
      </c>
      <c r="I11560" t="s">
        <v>3009</v>
      </c>
    </row>
    <row r="11561" spans="1:9" x14ac:dyDescent="0.25">
      <c r="A11561">
        <v>50846</v>
      </c>
      <c r="B11561" s="9">
        <v>43101</v>
      </c>
      <c r="C11561">
        <v>3</v>
      </c>
      <c r="D11561" t="s">
        <v>3006</v>
      </c>
      <c r="E11561" t="s">
        <v>2893</v>
      </c>
      <c r="F11561">
        <v>1</v>
      </c>
      <c r="G11561" s="6">
        <v>388</v>
      </c>
      <c r="H11561" s="6">
        <v>388</v>
      </c>
      <c r="I11561" t="s">
        <v>3009</v>
      </c>
    </row>
    <row r="11562" spans="1:9" x14ac:dyDescent="0.25">
      <c r="A11562">
        <v>50846</v>
      </c>
      <c r="B11562" s="9">
        <v>43101</v>
      </c>
      <c r="C11562">
        <v>3</v>
      </c>
      <c r="D11562" t="s">
        <v>3006</v>
      </c>
      <c r="E11562" t="s">
        <v>2991</v>
      </c>
      <c r="F11562">
        <v>1</v>
      </c>
      <c r="G11562" s="6">
        <v>364</v>
      </c>
      <c r="H11562" s="6">
        <v>364</v>
      </c>
      <c r="I11562" t="s">
        <v>3009</v>
      </c>
    </row>
    <row r="11563" spans="1:9" x14ac:dyDescent="0.25">
      <c r="A11563">
        <v>50846</v>
      </c>
      <c r="B11563" s="9">
        <v>43101</v>
      </c>
      <c r="C11563">
        <v>3</v>
      </c>
      <c r="D11563" t="s">
        <v>3006</v>
      </c>
      <c r="E11563" t="s">
        <v>2993</v>
      </c>
      <c r="F11563">
        <v>2</v>
      </c>
      <c r="G11563" s="6">
        <v>75</v>
      </c>
      <c r="H11563" s="6">
        <v>150</v>
      </c>
      <c r="I11563" t="s">
        <v>3009</v>
      </c>
    </row>
    <row r="11564" spans="1:9" x14ac:dyDescent="0.25">
      <c r="A11564">
        <v>50846</v>
      </c>
      <c r="B11564" s="9">
        <v>43101</v>
      </c>
      <c r="C11564">
        <v>3</v>
      </c>
      <c r="D11564" t="s">
        <v>3006</v>
      </c>
      <c r="E11564" t="s">
        <v>2794</v>
      </c>
      <c r="F11564">
        <v>1</v>
      </c>
      <c r="G11564" s="6">
        <v>144</v>
      </c>
      <c r="H11564" s="6">
        <v>144</v>
      </c>
      <c r="I11564" t="s">
        <v>3009</v>
      </c>
    </row>
    <row r="11565" spans="1:9" x14ac:dyDescent="0.25">
      <c r="A11565">
        <v>50846</v>
      </c>
      <c r="B11565" s="9">
        <v>43101</v>
      </c>
      <c r="C11565">
        <v>3</v>
      </c>
      <c r="D11565" t="s">
        <v>3006</v>
      </c>
      <c r="E11565" t="s">
        <v>2801</v>
      </c>
      <c r="F11565">
        <v>1</v>
      </c>
      <c r="G11565" s="6">
        <v>303</v>
      </c>
      <c r="H11565" s="6">
        <v>303</v>
      </c>
      <c r="I11565" t="s">
        <v>3009</v>
      </c>
    </row>
    <row r="11566" spans="1:9" x14ac:dyDescent="0.25">
      <c r="A11566">
        <v>50846</v>
      </c>
      <c r="B11566" s="9">
        <v>43101</v>
      </c>
      <c r="C11566">
        <v>3</v>
      </c>
      <c r="D11566" t="s">
        <v>3006</v>
      </c>
      <c r="E11566" t="s">
        <v>2708</v>
      </c>
      <c r="F11566">
        <v>4</v>
      </c>
      <c r="G11566" s="6">
        <v>828</v>
      </c>
      <c r="H11566" s="6">
        <v>3312</v>
      </c>
      <c r="I11566" t="s">
        <v>3009</v>
      </c>
    </row>
    <row r="11567" spans="1:9" x14ac:dyDescent="0.25">
      <c r="A11567">
        <v>50847</v>
      </c>
      <c r="B11567" s="9">
        <v>43101</v>
      </c>
      <c r="C11567">
        <v>3</v>
      </c>
      <c r="D11567" t="s">
        <v>3006</v>
      </c>
      <c r="E11567" t="s">
        <v>2727</v>
      </c>
      <c r="F11567">
        <v>1</v>
      </c>
      <c r="G11567" s="6">
        <v>479</v>
      </c>
      <c r="H11567" s="6">
        <v>479</v>
      </c>
      <c r="I11567" t="s">
        <v>3009</v>
      </c>
    </row>
    <row r="11568" spans="1:9" x14ac:dyDescent="0.25">
      <c r="A11568">
        <v>50847</v>
      </c>
      <c r="B11568" s="9">
        <v>43101</v>
      </c>
      <c r="C11568">
        <v>3</v>
      </c>
      <c r="D11568" t="s">
        <v>3006</v>
      </c>
      <c r="E11568" t="s">
        <v>2741</v>
      </c>
      <c r="F11568">
        <v>2</v>
      </c>
      <c r="G11568" s="6">
        <v>766</v>
      </c>
      <c r="H11568" s="6">
        <v>1532</v>
      </c>
      <c r="I11568" t="s">
        <v>3009</v>
      </c>
    </row>
    <row r="11569" spans="1:9" x14ac:dyDescent="0.25">
      <c r="A11569">
        <v>50847</v>
      </c>
      <c r="B11569" s="9">
        <v>43101</v>
      </c>
      <c r="C11569">
        <v>3</v>
      </c>
      <c r="D11569" t="s">
        <v>3006</v>
      </c>
      <c r="E11569" t="s">
        <v>2709</v>
      </c>
      <c r="F11569">
        <v>1</v>
      </c>
      <c r="G11569" s="6">
        <v>1053</v>
      </c>
      <c r="H11569" s="6">
        <v>1053</v>
      </c>
      <c r="I11569" t="s">
        <v>3009</v>
      </c>
    </row>
    <row r="11570" spans="1:9" x14ac:dyDescent="0.25">
      <c r="A11570">
        <v>50847</v>
      </c>
      <c r="B11570" s="9">
        <v>43101</v>
      </c>
      <c r="C11570">
        <v>3</v>
      </c>
      <c r="D11570" t="s">
        <v>3006</v>
      </c>
      <c r="E11570" t="s">
        <v>2720</v>
      </c>
      <c r="F11570">
        <v>1</v>
      </c>
      <c r="G11570" s="6">
        <v>205</v>
      </c>
      <c r="H11570" s="6">
        <v>205</v>
      </c>
      <c r="I11570" t="s">
        <v>3009</v>
      </c>
    </row>
    <row r="11571" spans="1:9" x14ac:dyDescent="0.25">
      <c r="A11571">
        <v>50847</v>
      </c>
      <c r="B11571" s="9">
        <v>43101</v>
      </c>
      <c r="C11571">
        <v>3</v>
      </c>
      <c r="D11571" t="s">
        <v>3006</v>
      </c>
      <c r="E11571" t="s">
        <v>2702</v>
      </c>
      <c r="F11571">
        <v>1</v>
      </c>
      <c r="G11571" s="6">
        <v>580</v>
      </c>
      <c r="H11571" s="6">
        <v>580</v>
      </c>
      <c r="I11571" t="s">
        <v>3009</v>
      </c>
    </row>
    <row r="11572" spans="1:9" x14ac:dyDescent="0.25">
      <c r="A11572">
        <v>50847</v>
      </c>
      <c r="B11572" s="9">
        <v>43101</v>
      </c>
      <c r="C11572">
        <v>3</v>
      </c>
      <c r="D11572" t="s">
        <v>3006</v>
      </c>
      <c r="E11572" t="s">
        <v>2696</v>
      </c>
      <c r="F11572">
        <v>1</v>
      </c>
      <c r="G11572" s="6">
        <v>884</v>
      </c>
      <c r="H11572" s="6">
        <v>884</v>
      </c>
      <c r="I11572" t="s">
        <v>3009</v>
      </c>
    </row>
    <row r="11573" spans="1:9" x14ac:dyDescent="0.25">
      <c r="A11573">
        <v>50847</v>
      </c>
      <c r="B11573" s="9">
        <v>43101</v>
      </c>
      <c r="C11573">
        <v>3</v>
      </c>
      <c r="D11573" t="s">
        <v>3006</v>
      </c>
      <c r="E11573" t="s">
        <v>2839</v>
      </c>
      <c r="F11573">
        <v>3</v>
      </c>
      <c r="G11573" s="6">
        <v>460</v>
      </c>
      <c r="H11573" s="6">
        <v>1380</v>
      </c>
      <c r="I11573" t="s">
        <v>3009</v>
      </c>
    </row>
    <row r="11574" spans="1:9" x14ac:dyDescent="0.25">
      <c r="A11574">
        <v>50847</v>
      </c>
      <c r="B11574" s="9">
        <v>43101</v>
      </c>
      <c r="C11574">
        <v>3</v>
      </c>
      <c r="D11574" t="s">
        <v>3006</v>
      </c>
      <c r="E11574" t="s">
        <v>2859</v>
      </c>
      <c r="F11574">
        <v>1</v>
      </c>
      <c r="G11574" s="6">
        <v>372</v>
      </c>
      <c r="H11574" s="6">
        <v>372</v>
      </c>
      <c r="I11574" t="s">
        <v>3009</v>
      </c>
    </row>
    <row r="11575" spans="1:9" x14ac:dyDescent="0.25">
      <c r="A11575">
        <v>50847</v>
      </c>
      <c r="B11575" s="9">
        <v>43101</v>
      </c>
      <c r="C11575">
        <v>3</v>
      </c>
      <c r="D11575" t="s">
        <v>3006</v>
      </c>
      <c r="E11575" t="s">
        <v>2845</v>
      </c>
      <c r="F11575">
        <v>2</v>
      </c>
      <c r="G11575" s="6">
        <v>186</v>
      </c>
      <c r="H11575" s="6">
        <v>372</v>
      </c>
      <c r="I11575" t="s">
        <v>3009</v>
      </c>
    </row>
    <row r="11576" spans="1:9" x14ac:dyDescent="0.25">
      <c r="A11576">
        <v>50847</v>
      </c>
      <c r="B11576" s="9">
        <v>43101</v>
      </c>
      <c r="C11576">
        <v>3</v>
      </c>
      <c r="D11576" t="s">
        <v>3006</v>
      </c>
      <c r="E11576" t="s">
        <v>2851</v>
      </c>
      <c r="F11576">
        <v>1</v>
      </c>
      <c r="G11576" s="6">
        <v>779</v>
      </c>
      <c r="H11576" s="6">
        <v>779</v>
      </c>
      <c r="I11576" t="s">
        <v>3009</v>
      </c>
    </row>
    <row r="11577" spans="1:9" x14ac:dyDescent="0.25">
      <c r="A11577">
        <v>50847</v>
      </c>
      <c r="B11577" s="9">
        <v>43101</v>
      </c>
      <c r="C11577">
        <v>3</v>
      </c>
      <c r="D11577" t="s">
        <v>3006</v>
      </c>
      <c r="E11577" t="s">
        <v>2824</v>
      </c>
      <c r="F11577">
        <v>1</v>
      </c>
      <c r="G11577" s="6">
        <v>838</v>
      </c>
      <c r="H11577" s="6">
        <v>838</v>
      </c>
      <c r="I11577" t="s">
        <v>3009</v>
      </c>
    </row>
    <row r="11578" spans="1:9" x14ac:dyDescent="0.25">
      <c r="A11578">
        <v>50847</v>
      </c>
      <c r="B11578" s="9">
        <v>43101</v>
      </c>
      <c r="C11578">
        <v>3</v>
      </c>
      <c r="D11578" t="s">
        <v>3006</v>
      </c>
      <c r="E11578" t="s">
        <v>2820</v>
      </c>
      <c r="F11578">
        <v>2</v>
      </c>
      <c r="G11578" s="6">
        <v>205</v>
      </c>
      <c r="H11578" s="6">
        <v>410</v>
      </c>
      <c r="I11578" t="s">
        <v>3009</v>
      </c>
    </row>
    <row r="11579" spans="1:9" x14ac:dyDescent="0.25">
      <c r="A11579">
        <v>50847</v>
      </c>
      <c r="B11579" s="9">
        <v>43101</v>
      </c>
      <c r="C11579">
        <v>3</v>
      </c>
      <c r="D11579" t="s">
        <v>3006</v>
      </c>
      <c r="E11579" t="s">
        <v>2961</v>
      </c>
      <c r="F11579">
        <v>1</v>
      </c>
      <c r="G11579" s="6">
        <v>1965</v>
      </c>
      <c r="H11579" s="6">
        <v>1965</v>
      </c>
      <c r="I11579" t="s">
        <v>3009</v>
      </c>
    </row>
    <row r="11580" spans="1:9" x14ac:dyDescent="0.25">
      <c r="A11580">
        <v>50847</v>
      </c>
      <c r="B11580" s="9">
        <v>43101</v>
      </c>
      <c r="C11580">
        <v>3</v>
      </c>
      <c r="D11580" t="s">
        <v>3006</v>
      </c>
      <c r="E11580" t="s">
        <v>2962</v>
      </c>
      <c r="F11580">
        <v>2</v>
      </c>
      <c r="G11580" s="6">
        <v>912</v>
      </c>
      <c r="H11580" s="6">
        <v>1824</v>
      </c>
      <c r="I11580" t="s">
        <v>3009</v>
      </c>
    </row>
    <row r="11581" spans="1:9" x14ac:dyDescent="0.25">
      <c r="A11581">
        <v>50848</v>
      </c>
      <c r="B11581" s="9">
        <v>43101</v>
      </c>
      <c r="C11581">
        <v>3</v>
      </c>
      <c r="D11581" t="s">
        <v>3006</v>
      </c>
      <c r="E11581" t="s">
        <v>2944</v>
      </c>
      <c r="F11581">
        <v>1</v>
      </c>
      <c r="G11581" s="6">
        <v>230</v>
      </c>
      <c r="H11581" s="6">
        <v>230</v>
      </c>
      <c r="I11581" t="s">
        <v>3008</v>
      </c>
    </row>
    <row r="11582" spans="1:9" x14ac:dyDescent="0.25">
      <c r="A11582">
        <v>50848</v>
      </c>
      <c r="B11582" s="9">
        <v>43101</v>
      </c>
      <c r="C11582">
        <v>3</v>
      </c>
      <c r="D11582" t="s">
        <v>3006</v>
      </c>
      <c r="E11582" t="s">
        <v>2765</v>
      </c>
      <c r="F11582">
        <v>1</v>
      </c>
      <c r="G11582" s="6">
        <v>3778</v>
      </c>
      <c r="H11582" s="6">
        <v>3778</v>
      </c>
      <c r="I11582" t="s">
        <v>3008</v>
      </c>
    </row>
    <row r="11583" spans="1:9" x14ac:dyDescent="0.25">
      <c r="A11583">
        <v>50848</v>
      </c>
      <c r="B11583" s="9">
        <v>43101</v>
      </c>
      <c r="C11583">
        <v>3</v>
      </c>
      <c r="D11583" t="s">
        <v>3006</v>
      </c>
      <c r="E11583" t="s">
        <v>2750</v>
      </c>
      <c r="F11583">
        <v>1</v>
      </c>
      <c r="G11583" s="6">
        <v>2748</v>
      </c>
      <c r="H11583" s="6">
        <v>2748</v>
      </c>
      <c r="I11583" t="s">
        <v>3008</v>
      </c>
    </row>
    <row r="11584" spans="1:9" x14ac:dyDescent="0.25">
      <c r="A11584">
        <v>50848</v>
      </c>
      <c r="B11584" s="9">
        <v>43101</v>
      </c>
      <c r="C11584">
        <v>3</v>
      </c>
      <c r="D11584" t="s">
        <v>3006</v>
      </c>
      <c r="E11584" t="s">
        <v>2770</v>
      </c>
      <c r="F11584">
        <v>1</v>
      </c>
      <c r="G11584" s="6">
        <v>1286</v>
      </c>
      <c r="H11584" s="6">
        <v>1286</v>
      </c>
      <c r="I11584" t="s">
        <v>3008</v>
      </c>
    </row>
    <row r="11585" spans="1:9" x14ac:dyDescent="0.25">
      <c r="A11585">
        <v>50848</v>
      </c>
      <c r="B11585" s="9">
        <v>43101</v>
      </c>
      <c r="C11585">
        <v>3</v>
      </c>
      <c r="D11585" t="s">
        <v>3006</v>
      </c>
      <c r="E11585" t="s">
        <v>2812</v>
      </c>
      <c r="F11585">
        <v>1</v>
      </c>
      <c r="G11585" s="6">
        <v>1802</v>
      </c>
      <c r="H11585" s="6">
        <v>1802</v>
      </c>
      <c r="I11585" t="s">
        <v>3008</v>
      </c>
    </row>
    <row r="11586" spans="1:9" x14ac:dyDescent="0.25">
      <c r="A11586">
        <v>50848</v>
      </c>
      <c r="B11586" s="9">
        <v>43101</v>
      </c>
      <c r="C11586">
        <v>3</v>
      </c>
      <c r="D11586" t="s">
        <v>3006</v>
      </c>
      <c r="E11586" t="s">
        <v>2929</v>
      </c>
      <c r="F11586">
        <v>1</v>
      </c>
      <c r="G11586" s="6">
        <v>253</v>
      </c>
      <c r="H11586" s="6">
        <v>253</v>
      </c>
      <c r="I11586" t="s">
        <v>3008</v>
      </c>
    </row>
    <row r="11587" spans="1:9" x14ac:dyDescent="0.25">
      <c r="A11587">
        <v>50848</v>
      </c>
      <c r="B11587" s="9">
        <v>43101</v>
      </c>
      <c r="C11587">
        <v>3</v>
      </c>
      <c r="D11587" t="s">
        <v>3006</v>
      </c>
      <c r="E11587" t="s">
        <v>2749</v>
      </c>
      <c r="F11587">
        <v>1</v>
      </c>
      <c r="G11587" s="6">
        <v>43</v>
      </c>
      <c r="H11587" s="6">
        <v>43</v>
      </c>
      <c r="I11587" t="s">
        <v>3008</v>
      </c>
    </row>
    <row r="11588" spans="1:9" x14ac:dyDescent="0.25">
      <c r="A11588">
        <v>50848</v>
      </c>
      <c r="B11588" s="9">
        <v>43101</v>
      </c>
      <c r="C11588">
        <v>3</v>
      </c>
      <c r="D11588" t="s">
        <v>3006</v>
      </c>
      <c r="E11588" t="s">
        <v>2666</v>
      </c>
      <c r="F11588">
        <v>1</v>
      </c>
      <c r="G11588" s="6">
        <v>288</v>
      </c>
      <c r="H11588" s="6">
        <v>288</v>
      </c>
      <c r="I11588" t="s">
        <v>3008</v>
      </c>
    </row>
    <row r="11589" spans="1:9" x14ac:dyDescent="0.25">
      <c r="A11589">
        <v>50848</v>
      </c>
      <c r="B11589" s="9">
        <v>43101</v>
      </c>
      <c r="C11589">
        <v>3</v>
      </c>
      <c r="D11589" t="s">
        <v>3006</v>
      </c>
      <c r="E11589" t="s">
        <v>2672</v>
      </c>
      <c r="F11589">
        <v>1</v>
      </c>
      <c r="G11589" s="6">
        <v>220</v>
      </c>
      <c r="H11589" s="6">
        <v>220</v>
      </c>
      <c r="I11589" t="s">
        <v>3008</v>
      </c>
    </row>
    <row r="11590" spans="1:9" x14ac:dyDescent="0.25">
      <c r="A11590">
        <v>50848</v>
      </c>
      <c r="B11590" s="9">
        <v>43101</v>
      </c>
      <c r="C11590">
        <v>3</v>
      </c>
      <c r="D11590" t="s">
        <v>3006</v>
      </c>
      <c r="E11590" t="s">
        <v>2689</v>
      </c>
      <c r="F11590">
        <v>1</v>
      </c>
      <c r="G11590" s="6">
        <v>249</v>
      </c>
      <c r="H11590" s="6">
        <v>249</v>
      </c>
      <c r="I11590" t="s">
        <v>3008</v>
      </c>
    </row>
    <row r="11591" spans="1:9" x14ac:dyDescent="0.25">
      <c r="A11591">
        <v>50848</v>
      </c>
      <c r="B11591" s="9">
        <v>43101</v>
      </c>
      <c r="C11591">
        <v>3</v>
      </c>
      <c r="D11591" t="s">
        <v>3006</v>
      </c>
      <c r="E11591" t="s">
        <v>2663</v>
      </c>
      <c r="F11591">
        <v>1</v>
      </c>
      <c r="G11591" s="6">
        <v>140</v>
      </c>
      <c r="H11591" s="6">
        <v>140</v>
      </c>
      <c r="I11591" t="s">
        <v>3008</v>
      </c>
    </row>
    <row r="11592" spans="1:9" x14ac:dyDescent="0.25">
      <c r="A11592">
        <v>50848</v>
      </c>
      <c r="B11592" s="9">
        <v>43101</v>
      </c>
      <c r="C11592">
        <v>3</v>
      </c>
      <c r="D11592" t="s">
        <v>3006</v>
      </c>
      <c r="E11592" t="s">
        <v>2664</v>
      </c>
      <c r="F11592">
        <v>2</v>
      </c>
      <c r="G11592" s="6">
        <v>251</v>
      </c>
      <c r="H11592" s="6">
        <v>502</v>
      </c>
      <c r="I11592" t="s">
        <v>3008</v>
      </c>
    </row>
    <row r="11593" spans="1:9" x14ac:dyDescent="0.25">
      <c r="A11593">
        <v>50848</v>
      </c>
      <c r="B11593" s="9">
        <v>43101</v>
      </c>
      <c r="C11593">
        <v>3</v>
      </c>
      <c r="D11593" t="s">
        <v>3006</v>
      </c>
      <c r="E11593" t="s">
        <v>2675</v>
      </c>
      <c r="F11593">
        <v>1</v>
      </c>
      <c r="G11593" s="6">
        <v>290</v>
      </c>
      <c r="H11593" s="6">
        <v>290</v>
      </c>
      <c r="I11593" t="s">
        <v>3008</v>
      </c>
    </row>
    <row r="11594" spans="1:9" x14ac:dyDescent="0.25">
      <c r="A11594">
        <v>50848</v>
      </c>
      <c r="B11594" s="9">
        <v>43101</v>
      </c>
      <c r="C11594">
        <v>3</v>
      </c>
      <c r="D11594" t="s">
        <v>3006</v>
      </c>
      <c r="E11594" t="s">
        <v>2905</v>
      </c>
      <c r="F11594">
        <v>1</v>
      </c>
      <c r="G11594" s="6">
        <v>190</v>
      </c>
      <c r="H11594" s="6">
        <v>190</v>
      </c>
      <c r="I11594" t="s">
        <v>3008</v>
      </c>
    </row>
    <row r="11595" spans="1:9" x14ac:dyDescent="0.25">
      <c r="A11595">
        <v>50848</v>
      </c>
      <c r="B11595" s="9">
        <v>43101</v>
      </c>
      <c r="C11595">
        <v>3</v>
      </c>
      <c r="D11595" t="s">
        <v>3006</v>
      </c>
      <c r="E11595" t="s">
        <v>2894</v>
      </c>
      <c r="F11595">
        <v>2</v>
      </c>
      <c r="G11595" s="6">
        <v>287</v>
      </c>
      <c r="H11595" s="6">
        <v>574</v>
      </c>
      <c r="I11595" t="s">
        <v>3008</v>
      </c>
    </row>
    <row r="11596" spans="1:9" x14ac:dyDescent="0.25">
      <c r="A11596">
        <v>50848</v>
      </c>
      <c r="B11596" s="9">
        <v>43101</v>
      </c>
      <c r="C11596">
        <v>3</v>
      </c>
      <c r="D11596" t="s">
        <v>3006</v>
      </c>
      <c r="E11596" t="s">
        <v>2880</v>
      </c>
      <c r="F11596">
        <v>1</v>
      </c>
      <c r="G11596" s="6">
        <v>123</v>
      </c>
      <c r="H11596" s="6">
        <v>123</v>
      </c>
      <c r="I11596" t="s">
        <v>3008</v>
      </c>
    </row>
    <row r="11597" spans="1:9" x14ac:dyDescent="0.25">
      <c r="A11597">
        <v>50848</v>
      </c>
      <c r="B11597" s="9">
        <v>43101</v>
      </c>
      <c r="C11597">
        <v>3</v>
      </c>
      <c r="D11597" t="s">
        <v>3006</v>
      </c>
      <c r="E11597" t="s">
        <v>2889</v>
      </c>
      <c r="F11597">
        <v>1</v>
      </c>
      <c r="G11597" s="6">
        <v>382</v>
      </c>
      <c r="H11597" s="6">
        <v>382</v>
      </c>
      <c r="I11597" t="s">
        <v>3008</v>
      </c>
    </row>
    <row r="11598" spans="1:9" x14ac:dyDescent="0.25">
      <c r="A11598">
        <v>50848</v>
      </c>
      <c r="B11598" s="9">
        <v>43101</v>
      </c>
      <c r="C11598">
        <v>3</v>
      </c>
      <c r="D11598" t="s">
        <v>3006</v>
      </c>
      <c r="E11598" t="s">
        <v>2890</v>
      </c>
      <c r="F11598">
        <v>1</v>
      </c>
      <c r="G11598" s="6">
        <v>299</v>
      </c>
      <c r="H11598" s="6">
        <v>299</v>
      </c>
      <c r="I11598" t="s">
        <v>3008</v>
      </c>
    </row>
    <row r="11599" spans="1:9" x14ac:dyDescent="0.25">
      <c r="A11599">
        <v>50848</v>
      </c>
      <c r="B11599" s="9">
        <v>43101</v>
      </c>
      <c r="C11599">
        <v>3</v>
      </c>
      <c r="D11599" t="s">
        <v>3006</v>
      </c>
      <c r="E11599" t="s">
        <v>2887</v>
      </c>
      <c r="F11599">
        <v>1</v>
      </c>
      <c r="G11599" s="6">
        <v>320</v>
      </c>
      <c r="H11599" s="6">
        <v>320</v>
      </c>
      <c r="I11599" t="s">
        <v>3008</v>
      </c>
    </row>
    <row r="11600" spans="1:9" x14ac:dyDescent="0.25">
      <c r="A11600">
        <v>50848</v>
      </c>
      <c r="B11600" s="9">
        <v>43101</v>
      </c>
      <c r="C11600">
        <v>3</v>
      </c>
      <c r="D11600" t="s">
        <v>3006</v>
      </c>
      <c r="E11600" t="s">
        <v>2995</v>
      </c>
      <c r="F11600">
        <v>1</v>
      </c>
      <c r="G11600" s="6">
        <v>390</v>
      </c>
      <c r="H11600" s="6">
        <v>390</v>
      </c>
      <c r="I11600" t="s">
        <v>3008</v>
      </c>
    </row>
    <row r="11601" spans="1:9" x14ac:dyDescent="0.25">
      <c r="A11601">
        <v>50848</v>
      </c>
      <c r="B11601" s="9">
        <v>43101</v>
      </c>
      <c r="C11601">
        <v>3</v>
      </c>
      <c r="D11601" t="s">
        <v>3006</v>
      </c>
      <c r="E11601" t="s">
        <v>2785</v>
      </c>
      <c r="F11601">
        <v>1</v>
      </c>
      <c r="G11601" s="6">
        <v>200</v>
      </c>
      <c r="H11601" s="6">
        <v>200</v>
      </c>
      <c r="I11601" t="s">
        <v>3008</v>
      </c>
    </row>
    <row r="11602" spans="1:9" x14ac:dyDescent="0.25">
      <c r="A11602">
        <v>50849</v>
      </c>
      <c r="B11602" s="9">
        <v>43101</v>
      </c>
      <c r="C11602">
        <v>3</v>
      </c>
      <c r="D11602" t="s">
        <v>3006</v>
      </c>
      <c r="E11602" t="s">
        <v>2778</v>
      </c>
      <c r="F11602">
        <v>2</v>
      </c>
      <c r="G11602" s="6">
        <v>184</v>
      </c>
      <c r="H11602" s="6">
        <v>368</v>
      </c>
      <c r="I11602" t="s">
        <v>3007</v>
      </c>
    </row>
    <row r="11603" spans="1:9" x14ac:dyDescent="0.25">
      <c r="A11603">
        <v>50850</v>
      </c>
      <c r="B11603" s="9">
        <v>43101</v>
      </c>
      <c r="C11603">
        <v>3</v>
      </c>
      <c r="D11603" t="s">
        <v>3006</v>
      </c>
      <c r="E11603" t="s">
        <v>2800</v>
      </c>
      <c r="F11603">
        <v>1</v>
      </c>
      <c r="G11603" s="6">
        <v>110</v>
      </c>
      <c r="H11603" s="6">
        <v>110</v>
      </c>
      <c r="I11603" t="s">
        <v>3009</v>
      </c>
    </row>
    <row r="11604" spans="1:9" x14ac:dyDescent="0.25">
      <c r="A11604">
        <v>50850</v>
      </c>
      <c r="B11604" s="9">
        <v>43101</v>
      </c>
      <c r="C11604">
        <v>3</v>
      </c>
      <c r="D11604" t="s">
        <v>3006</v>
      </c>
      <c r="E11604" t="s">
        <v>2722</v>
      </c>
      <c r="F11604">
        <v>2</v>
      </c>
      <c r="G11604" s="6">
        <v>590</v>
      </c>
      <c r="H11604" s="6">
        <v>1180</v>
      </c>
      <c r="I11604" t="s">
        <v>3009</v>
      </c>
    </row>
    <row r="11605" spans="1:9" x14ac:dyDescent="0.25">
      <c r="A11605">
        <v>50850</v>
      </c>
      <c r="B11605" s="9">
        <v>43101</v>
      </c>
      <c r="C11605">
        <v>3</v>
      </c>
      <c r="D11605" t="s">
        <v>3006</v>
      </c>
      <c r="E11605" t="s">
        <v>2698</v>
      </c>
      <c r="F11605">
        <v>2</v>
      </c>
      <c r="G11605" s="6">
        <v>258</v>
      </c>
      <c r="H11605" s="6">
        <v>516</v>
      </c>
      <c r="I11605" t="s">
        <v>3009</v>
      </c>
    </row>
    <row r="11606" spans="1:9" x14ac:dyDescent="0.25">
      <c r="A11606">
        <v>50850</v>
      </c>
      <c r="B11606" s="9">
        <v>43101</v>
      </c>
      <c r="C11606">
        <v>3</v>
      </c>
      <c r="D11606" t="s">
        <v>3006</v>
      </c>
      <c r="E11606" t="s">
        <v>2707</v>
      </c>
      <c r="F11606">
        <v>1</v>
      </c>
      <c r="G11606" s="6">
        <v>919</v>
      </c>
      <c r="H11606" s="6">
        <v>919</v>
      </c>
      <c r="I11606" t="s">
        <v>3009</v>
      </c>
    </row>
    <row r="11607" spans="1:9" x14ac:dyDescent="0.25">
      <c r="A11607">
        <v>50850</v>
      </c>
      <c r="B11607" s="9">
        <v>43101</v>
      </c>
      <c r="C11607">
        <v>3</v>
      </c>
      <c r="D11607" t="s">
        <v>3006</v>
      </c>
      <c r="E11607" t="s">
        <v>2703</v>
      </c>
      <c r="F11607">
        <v>1</v>
      </c>
      <c r="G11607" s="6">
        <v>1207</v>
      </c>
      <c r="H11607" s="6">
        <v>1207</v>
      </c>
      <c r="I11607" t="s">
        <v>3009</v>
      </c>
    </row>
    <row r="11608" spans="1:9" x14ac:dyDescent="0.25">
      <c r="A11608">
        <v>50850</v>
      </c>
      <c r="B11608" s="9">
        <v>43101</v>
      </c>
      <c r="C11608">
        <v>3</v>
      </c>
      <c r="D11608" t="s">
        <v>3006</v>
      </c>
      <c r="E11608" t="s">
        <v>2704</v>
      </c>
      <c r="F11608">
        <v>1</v>
      </c>
      <c r="G11608" s="6">
        <v>283</v>
      </c>
      <c r="H11608" s="6">
        <v>283</v>
      </c>
      <c r="I11608" t="s">
        <v>3009</v>
      </c>
    </row>
    <row r="11609" spans="1:9" x14ac:dyDescent="0.25">
      <c r="A11609">
        <v>50850</v>
      </c>
      <c r="B11609" s="9">
        <v>43101</v>
      </c>
      <c r="C11609">
        <v>3</v>
      </c>
      <c r="D11609" t="s">
        <v>3006</v>
      </c>
      <c r="E11609" t="s">
        <v>2694</v>
      </c>
      <c r="F11609">
        <v>1</v>
      </c>
      <c r="G11609" s="6">
        <v>482</v>
      </c>
      <c r="H11609" s="6">
        <v>482</v>
      </c>
      <c r="I11609" t="s">
        <v>3009</v>
      </c>
    </row>
    <row r="11610" spans="1:9" x14ac:dyDescent="0.25">
      <c r="A11610">
        <v>50850</v>
      </c>
      <c r="B11610" s="9">
        <v>43101</v>
      </c>
      <c r="C11610">
        <v>3</v>
      </c>
      <c r="D11610" t="s">
        <v>3006</v>
      </c>
      <c r="E11610" t="s">
        <v>2726</v>
      </c>
      <c r="F11610">
        <v>1</v>
      </c>
      <c r="G11610" s="6">
        <v>499</v>
      </c>
      <c r="H11610" s="6">
        <v>499</v>
      </c>
      <c r="I11610" t="s">
        <v>3009</v>
      </c>
    </row>
    <row r="11611" spans="1:9" x14ac:dyDescent="0.25">
      <c r="A11611">
        <v>50850</v>
      </c>
      <c r="B11611" s="9">
        <v>43101</v>
      </c>
      <c r="C11611">
        <v>3</v>
      </c>
      <c r="D11611" t="s">
        <v>3006</v>
      </c>
      <c r="E11611" t="s">
        <v>2724</v>
      </c>
      <c r="F11611">
        <v>1</v>
      </c>
      <c r="G11611" s="6">
        <v>178</v>
      </c>
      <c r="H11611" s="6">
        <v>178</v>
      </c>
      <c r="I11611" t="s">
        <v>3009</v>
      </c>
    </row>
    <row r="11612" spans="1:9" x14ac:dyDescent="0.25">
      <c r="A11612">
        <v>50851</v>
      </c>
      <c r="B11612" s="9">
        <v>43101</v>
      </c>
      <c r="C11612">
        <v>3</v>
      </c>
      <c r="D11612" t="s">
        <v>3006</v>
      </c>
      <c r="E11612" t="s">
        <v>2834</v>
      </c>
      <c r="F11612">
        <v>3</v>
      </c>
      <c r="G11612" s="6">
        <v>330</v>
      </c>
      <c r="H11612" s="6">
        <v>990</v>
      </c>
      <c r="I11612" t="s">
        <v>3007</v>
      </c>
    </row>
    <row r="11613" spans="1:9" x14ac:dyDescent="0.25">
      <c r="A11613">
        <v>50851</v>
      </c>
      <c r="B11613" s="9">
        <v>43101</v>
      </c>
      <c r="C11613">
        <v>3</v>
      </c>
      <c r="D11613" t="s">
        <v>3006</v>
      </c>
      <c r="E11613" t="s">
        <v>2835</v>
      </c>
      <c r="F11613">
        <v>1</v>
      </c>
      <c r="G11613" s="6">
        <v>264</v>
      </c>
      <c r="H11613" s="6">
        <v>264</v>
      </c>
      <c r="I11613" t="s">
        <v>3007</v>
      </c>
    </row>
    <row r="11614" spans="1:9" x14ac:dyDescent="0.25">
      <c r="A11614">
        <v>50851</v>
      </c>
      <c r="B11614" s="9">
        <v>43101</v>
      </c>
      <c r="C11614">
        <v>3</v>
      </c>
      <c r="D11614" t="s">
        <v>3006</v>
      </c>
      <c r="E11614" t="s">
        <v>2826</v>
      </c>
      <c r="F11614">
        <v>1</v>
      </c>
      <c r="G11614" s="6">
        <v>283</v>
      </c>
      <c r="H11614" s="6">
        <v>283</v>
      </c>
      <c r="I11614" t="s">
        <v>3007</v>
      </c>
    </row>
    <row r="11615" spans="1:9" x14ac:dyDescent="0.25">
      <c r="A11615">
        <v>50851</v>
      </c>
      <c r="B11615" s="9">
        <v>43101</v>
      </c>
      <c r="C11615">
        <v>3</v>
      </c>
      <c r="D11615" t="s">
        <v>3006</v>
      </c>
      <c r="E11615" t="s">
        <v>2861</v>
      </c>
      <c r="F11615">
        <v>1</v>
      </c>
      <c r="G11615" s="6">
        <v>410</v>
      </c>
      <c r="H11615" s="6">
        <v>410</v>
      </c>
      <c r="I11615" t="s">
        <v>3007</v>
      </c>
    </row>
    <row r="11616" spans="1:9" x14ac:dyDescent="0.25">
      <c r="A11616">
        <v>50851</v>
      </c>
      <c r="B11616" s="9">
        <v>43101</v>
      </c>
      <c r="C11616">
        <v>3</v>
      </c>
      <c r="D11616" t="s">
        <v>3006</v>
      </c>
      <c r="E11616" t="s">
        <v>2965</v>
      </c>
      <c r="F11616">
        <v>3</v>
      </c>
      <c r="G11616" s="6">
        <v>1053</v>
      </c>
      <c r="H11616" s="6">
        <v>3159</v>
      </c>
      <c r="I11616" t="s">
        <v>3007</v>
      </c>
    </row>
    <row r="11617" spans="1:9" x14ac:dyDescent="0.25">
      <c r="A11617">
        <v>50851</v>
      </c>
      <c r="B11617" s="9">
        <v>43101</v>
      </c>
      <c r="C11617">
        <v>3</v>
      </c>
      <c r="D11617" t="s">
        <v>3006</v>
      </c>
      <c r="E11617" t="s">
        <v>2968</v>
      </c>
      <c r="F11617">
        <v>2</v>
      </c>
      <c r="G11617" s="6">
        <v>1700</v>
      </c>
      <c r="H11617" s="6">
        <v>3400</v>
      </c>
      <c r="I11617" t="s">
        <v>3007</v>
      </c>
    </row>
    <row r="11618" spans="1:9" x14ac:dyDescent="0.25">
      <c r="A11618">
        <v>50851</v>
      </c>
      <c r="B11618" s="9">
        <v>43101</v>
      </c>
      <c r="C11618">
        <v>3</v>
      </c>
      <c r="D11618" t="s">
        <v>3006</v>
      </c>
      <c r="E11618" t="s">
        <v>2946</v>
      </c>
      <c r="F11618">
        <v>2</v>
      </c>
      <c r="G11618" s="6">
        <v>1069</v>
      </c>
      <c r="H11618" s="6">
        <v>2138</v>
      </c>
      <c r="I11618" t="s">
        <v>3007</v>
      </c>
    </row>
    <row r="11619" spans="1:9" x14ac:dyDescent="0.25">
      <c r="A11619">
        <v>50851</v>
      </c>
      <c r="B11619" s="9">
        <v>43101</v>
      </c>
      <c r="C11619">
        <v>3</v>
      </c>
      <c r="D11619" t="s">
        <v>3006</v>
      </c>
      <c r="E11619" t="s">
        <v>2936</v>
      </c>
      <c r="F11619">
        <v>1</v>
      </c>
      <c r="G11619" s="6">
        <v>312</v>
      </c>
      <c r="H11619" s="6">
        <v>312</v>
      </c>
      <c r="I11619" t="s">
        <v>3007</v>
      </c>
    </row>
    <row r="11620" spans="1:9" x14ac:dyDescent="0.25">
      <c r="A11620">
        <v>50851</v>
      </c>
      <c r="B11620" s="9">
        <v>43101</v>
      </c>
      <c r="C11620">
        <v>3</v>
      </c>
      <c r="D11620" t="s">
        <v>3006</v>
      </c>
      <c r="E11620" t="s">
        <v>2756</v>
      </c>
      <c r="F11620">
        <v>2</v>
      </c>
      <c r="G11620" s="6">
        <v>3394</v>
      </c>
      <c r="H11620" s="6">
        <v>6788</v>
      </c>
      <c r="I11620" t="s">
        <v>3007</v>
      </c>
    </row>
    <row r="11621" spans="1:9" x14ac:dyDescent="0.25">
      <c r="A11621">
        <v>50851</v>
      </c>
      <c r="B11621" s="9">
        <v>43101</v>
      </c>
      <c r="C11621">
        <v>3</v>
      </c>
      <c r="D11621" t="s">
        <v>3006</v>
      </c>
      <c r="E11621" t="s">
        <v>2773</v>
      </c>
      <c r="F11621">
        <v>2</v>
      </c>
      <c r="G11621" s="6">
        <v>3769</v>
      </c>
      <c r="H11621" s="6">
        <v>7538</v>
      </c>
      <c r="I11621" t="s">
        <v>3007</v>
      </c>
    </row>
    <row r="11622" spans="1:9" x14ac:dyDescent="0.25">
      <c r="A11622">
        <v>50851</v>
      </c>
      <c r="B11622" s="9">
        <v>43101</v>
      </c>
      <c r="C11622">
        <v>3</v>
      </c>
      <c r="D11622" t="s">
        <v>3006</v>
      </c>
      <c r="E11622" t="s">
        <v>2982</v>
      </c>
      <c r="F11622">
        <v>1</v>
      </c>
      <c r="G11622" s="6">
        <v>298</v>
      </c>
      <c r="H11622" s="6">
        <v>298</v>
      </c>
      <c r="I11622" t="s">
        <v>3007</v>
      </c>
    </row>
    <row r="11623" spans="1:9" x14ac:dyDescent="0.25">
      <c r="A11623">
        <v>50851</v>
      </c>
      <c r="B11623" s="9">
        <v>43101</v>
      </c>
      <c r="C11623">
        <v>3</v>
      </c>
      <c r="D11623" t="s">
        <v>3006</v>
      </c>
      <c r="E11623" t="s">
        <v>2983</v>
      </c>
      <c r="F11623">
        <v>1</v>
      </c>
      <c r="G11623" s="6">
        <v>209</v>
      </c>
      <c r="H11623" s="6">
        <v>209</v>
      </c>
      <c r="I11623" t="s">
        <v>3007</v>
      </c>
    </row>
    <row r="11624" spans="1:9" x14ac:dyDescent="0.25">
      <c r="A11624">
        <v>50851</v>
      </c>
      <c r="B11624" s="9">
        <v>43101</v>
      </c>
      <c r="C11624">
        <v>3</v>
      </c>
      <c r="D11624" t="s">
        <v>3006</v>
      </c>
      <c r="E11624" t="s">
        <v>2984</v>
      </c>
      <c r="F11624">
        <v>2</v>
      </c>
      <c r="G11624" s="6">
        <v>378</v>
      </c>
      <c r="H11624" s="6">
        <v>756</v>
      </c>
      <c r="I11624" t="s">
        <v>3007</v>
      </c>
    </row>
    <row r="11625" spans="1:9" x14ac:dyDescent="0.25">
      <c r="A11625">
        <v>50851</v>
      </c>
      <c r="B11625" s="9">
        <v>43101</v>
      </c>
      <c r="C11625">
        <v>3</v>
      </c>
      <c r="D11625" t="s">
        <v>3006</v>
      </c>
      <c r="E11625" t="s">
        <v>2985</v>
      </c>
      <c r="F11625">
        <v>2</v>
      </c>
      <c r="G11625" s="6">
        <v>236</v>
      </c>
      <c r="H11625" s="6">
        <v>472</v>
      </c>
      <c r="I11625" t="s">
        <v>3007</v>
      </c>
    </row>
    <row r="11626" spans="1:9" x14ac:dyDescent="0.25">
      <c r="A11626">
        <v>50851</v>
      </c>
      <c r="B11626" s="9">
        <v>43101</v>
      </c>
      <c r="C11626">
        <v>3</v>
      </c>
      <c r="D11626" t="s">
        <v>3006</v>
      </c>
      <c r="E11626" t="s">
        <v>2926</v>
      </c>
      <c r="F11626">
        <v>2</v>
      </c>
      <c r="G11626" s="6">
        <v>371</v>
      </c>
      <c r="H11626" s="6">
        <v>742</v>
      </c>
      <c r="I11626" t="s">
        <v>3007</v>
      </c>
    </row>
    <row r="11627" spans="1:9" x14ac:dyDescent="0.25">
      <c r="A11627">
        <v>50851</v>
      </c>
      <c r="B11627" s="9">
        <v>43101</v>
      </c>
      <c r="C11627">
        <v>3</v>
      </c>
      <c r="D11627" t="s">
        <v>3006</v>
      </c>
      <c r="E11627" t="s">
        <v>2920</v>
      </c>
      <c r="F11627">
        <v>1</v>
      </c>
      <c r="G11627" s="6">
        <v>419</v>
      </c>
      <c r="H11627" s="6">
        <v>419</v>
      </c>
      <c r="I11627" t="s">
        <v>3007</v>
      </c>
    </row>
    <row r="11628" spans="1:9" x14ac:dyDescent="0.25">
      <c r="A11628">
        <v>50851</v>
      </c>
      <c r="B11628" s="9">
        <v>43101</v>
      </c>
      <c r="C11628">
        <v>3</v>
      </c>
      <c r="D11628" t="s">
        <v>3006</v>
      </c>
      <c r="E11628" t="s">
        <v>2909</v>
      </c>
      <c r="F11628">
        <v>1</v>
      </c>
      <c r="G11628" s="6">
        <v>146</v>
      </c>
      <c r="H11628" s="6">
        <v>146</v>
      </c>
      <c r="I11628" t="s">
        <v>3007</v>
      </c>
    </row>
    <row r="11629" spans="1:9" x14ac:dyDescent="0.25">
      <c r="A11629">
        <v>50851</v>
      </c>
      <c r="B11629" s="9">
        <v>43101</v>
      </c>
      <c r="C11629">
        <v>3</v>
      </c>
      <c r="D11629" t="s">
        <v>3006</v>
      </c>
      <c r="E11629" t="s">
        <v>2744</v>
      </c>
      <c r="F11629">
        <v>1</v>
      </c>
      <c r="G11629" s="6">
        <v>47</v>
      </c>
      <c r="H11629" s="6">
        <v>47</v>
      </c>
      <c r="I11629" t="s">
        <v>3007</v>
      </c>
    </row>
    <row r="11630" spans="1:9" x14ac:dyDescent="0.25">
      <c r="A11630">
        <v>50851</v>
      </c>
      <c r="B11630" s="9">
        <v>43101</v>
      </c>
      <c r="C11630">
        <v>3</v>
      </c>
      <c r="D11630" t="s">
        <v>3006</v>
      </c>
      <c r="E11630" t="s">
        <v>2674</v>
      </c>
      <c r="F11630">
        <v>3</v>
      </c>
      <c r="G11630" s="6">
        <v>265</v>
      </c>
      <c r="H11630" s="6">
        <v>795</v>
      </c>
      <c r="I11630" t="s">
        <v>3007</v>
      </c>
    </row>
    <row r="11631" spans="1:9" x14ac:dyDescent="0.25">
      <c r="A11631">
        <v>50852</v>
      </c>
      <c r="B11631" s="9">
        <v>43101</v>
      </c>
      <c r="C11631">
        <v>3</v>
      </c>
      <c r="D11631" t="s">
        <v>3006</v>
      </c>
      <c r="E11631" t="s">
        <v>2668</v>
      </c>
      <c r="F11631">
        <v>1</v>
      </c>
      <c r="G11631" s="6">
        <v>253</v>
      </c>
      <c r="H11631" s="6">
        <v>253</v>
      </c>
      <c r="I11631" t="s">
        <v>3008</v>
      </c>
    </row>
    <row r="11632" spans="1:9" x14ac:dyDescent="0.25">
      <c r="A11632">
        <v>50852</v>
      </c>
      <c r="B11632" s="9">
        <v>43101</v>
      </c>
      <c r="C11632">
        <v>3</v>
      </c>
      <c r="D11632" t="s">
        <v>3006</v>
      </c>
      <c r="E11632" t="s">
        <v>2676</v>
      </c>
      <c r="F11632">
        <v>1</v>
      </c>
      <c r="G11632" s="6">
        <v>195</v>
      </c>
      <c r="H11632" s="6">
        <v>195</v>
      </c>
      <c r="I11632" t="s">
        <v>3008</v>
      </c>
    </row>
    <row r="11633" spans="1:9" x14ac:dyDescent="0.25">
      <c r="A11633">
        <v>50852</v>
      </c>
      <c r="B11633" s="9">
        <v>43101</v>
      </c>
      <c r="C11633">
        <v>3</v>
      </c>
      <c r="D11633" t="s">
        <v>3006</v>
      </c>
      <c r="E11633" t="s">
        <v>2895</v>
      </c>
      <c r="F11633">
        <v>2</v>
      </c>
      <c r="G11633" s="6">
        <v>157</v>
      </c>
      <c r="H11633" s="6">
        <v>314</v>
      </c>
      <c r="I11633" t="s">
        <v>3008</v>
      </c>
    </row>
    <row r="11634" spans="1:9" x14ac:dyDescent="0.25">
      <c r="A11634">
        <v>50852</v>
      </c>
      <c r="B11634" s="9">
        <v>43101</v>
      </c>
      <c r="C11634">
        <v>3</v>
      </c>
      <c r="D11634" t="s">
        <v>3006</v>
      </c>
      <c r="E11634" t="s">
        <v>2888</v>
      </c>
      <c r="F11634">
        <v>1</v>
      </c>
      <c r="G11634" s="6">
        <v>182</v>
      </c>
      <c r="H11634" s="6">
        <v>182</v>
      </c>
      <c r="I11634" t="s">
        <v>3008</v>
      </c>
    </row>
    <row r="11635" spans="1:9" x14ac:dyDescent="0.25">
      <c r="A11635">
        <v>50852</v>
      </c>
      <c r="B11635" s="9">
        <v>43101</v>
      </c>
      <c r="C11635">
        <v>3</v>
      </c>
      <c r="D11635" t="s">
        <v>3006</v>
      </c>
      <c r="E11635" t="s">
        <v>2870</v>
      </c>
      <c r="F11635">
        <v>1</v>
      </c>
      <c r="G11635" s="6">
        <v>210</v>
      </c>
      <c r="H11635" s="6">
        <v>210</v>
      </c>
      <c r="I11635" t="s">
        <v>3008</v>
      </c>
    </row>
    <row r="11636" spans="1:9" x14ac:dyDescent="0.25">
      <c r="A11636">
        <v>50853</v>
      </c>
      <c r="B11636" s="9">
        <v>43101</v>
      </c>
      <c r="C11636">
        <v>3</v>
      </c>
      <c r="D11636" t="s">
        <v>3006</v>
      </c>
      <c r="E11636" t="s">
        <v>2871</v>
      </c>
      <c r="F11636">
        <v>1</v>
      </c>
      <c r="G11636" s="6">
        <v>111</v>
      </c>
      <c r="H11636" s="6">
        <v>111</v>
      </c>
      <c r="I11636" t="s">
        <v>3007</v>
      </c>
    </row>
    <row r="11637" spans="1:9" x14ac:dyDescent="0.25">
      <c r="A11637">
        <v>50853</v>
      </c>
      <c r="B11637" s="9">
        <v>43101</v>
      </c>
      <c r="C11637">
        <v>3</v>
      </c>
      <c r="D11637" t="s">
        <v>3006</v>
      </c>
      <c r="E11637" t="s">
        <v>2716</v>
      </c>
      <c r="F11637">
        <v>1</v>
      </c>
      <c r="G11637" s="6">
        <v>869</v>
      </c>
      <c r="H11637" s="6">
        <v>869</v>
      </c>
      <c r="I11637" t="s">
        <v>3007</v>
      </c>
    </row>
    <row r="11638" spans="1:9" x14ac:dyDescent="0.25">
      <c r="A11638">
        <v>50853</v>
      </c>
      <c r="B11638" s="9">
        <v>43101</v>
      </c>
      <c r="C11638">
        <v>3</v>
      </c>
      <c r="D11638" t="s">
        <v>3006</v>
      </c>
      <c r="E11638" t="s">
        <v>2714</v>
      </c>
      <c r="F11638">
        <v>2</v>
      </c>
      <c r="G11638" s="6">
        <v>649</v>
      </c>
      <c r="H11638" s="6">
        <v>1298</v>
      </c>
      <c r="I11638" t="s">
        <v>3007</v>
      </c>
    </row>
    <row r="11639" spans="1:9" x14ac:dyDescent="0.25">
      <c r="A11639">
        <v>50853</v>
      </c>
      <c r="B11639" s="9">
        <v>43101</v>
      </c>
      <c r="C11639">
        <v>3</v>
      </c>
      <c r="D11639" t="s">
        <v>3006</v>
      </c>
      <c r="E11639" t="s">
        <v>2723</v>
      </c>
      <c r="F11639">
        <v>1</v>
      </c>
      <c r="G11639" s="6">
        <v>1232</v>
      </c>
      <c r="H11639" s="6">
        <v>1232</v>
      </c>
      <c r="I11639" t="s">
        <v>3007</v>
      </c>
    </row>
    <row r="11640" spans="1:9" x14ac:dyDescent="0.25">
      <c r="A11640">
        <v>50853</v>
      </c>
      <c r="B11640" s="9">
        <v>43101</v>
      </c>
      <c r="C11640">
        <v>3</v>
      </c>
      <c r="D11640" t="s">
        <v>3006</v>
      </c>
      <c r="E11640" t="s">
        <v>2728</v>
      </c>
      <c r="F11640">
        <v>6</v>
      </c>
      <c r="G11640" s="6">
        <v>857</v>
      </c>
      <c r="H11640" s="6">
        <v>5142</v>
      </c>
      <c r="I11640" t="s">
        <v>3007</v>
      </c>
    </row>
    <row r="11641" spans="1:9" x14ac:dyDescent="0.25">
      <c r="A11641">
        <v>50853</v>
      </c>
      <c r="B11641" s="9">
        <v>43101</v>
      </c>
      <c r="C11641">
        <v>3</v>
      </c>
      <c r="D11641" t="s">
        <v>3006</v>
      </c>
      <c r="E11641" t="s">
        <v>2860</v>
      </c>
      <c r="F11641">
        <v>1</v>
      </c>
      <c r="G11641" s="6">
        <v>252</v>
      </c>
      <c r="H11641" s="6">
        <v>252</v>
      </c>
      <c r="I11641" t="s">
        <v>3007</v>
      </c>
    </row>
    <row r="11642" spans="1:9" x14ac:dyDescent="0.25">
      <c r="A11642">
        <v>50853</v>
      </c>
      <c r="B11642" s="9">
        <v>43101</v>
      </c>
      <c r="C11642">
        <v>3</v>
      </c>
      <c r="D11642" t="s">
        <v>3006</v>
      </c>
      <c r="E11642" t="s">
        <v>2821</v>
      </c>
      <c r="F11642">
        <v>2</v>
      </c>
      <c r="G11642" s="6">
        <v>534</v>
      </c>
      <c r="H11642" s="6">
        <v>1068</v>
      </c>
      <c r="I11642" t="s">
        <v>3007</v>
      </c>
    </row>
    <row r="11643" spans="1:9" x14ac:dyDescent="0.25">
      <c r="A11643">
        <v>50854</v>
      </c>
      <c r="B11643" s="9">
        <v>43101</v>
      </c>
      <c r="C11643">
        <v>3</v>
      </c>
      <c r="D11643" t="s">
        <v>3006</v>
      </c>
      <c r="E11643" t="s">
        <v>2818</v>
      </c>
      <c r="F11643">
        <v>1</v>
      </c>
      <c r="G11643" s="6">
        <v>686</v>
      </c>
      <c r="H11643" s="6">
        <v>686</v>
      </c>
      <c r="I11643" t="s">
        <v>3008</v>
      </c>
    </row>
    <row r="11644" spans="1:9" x14ac:dyDescent="0.25">
      <c r="A11644">
        <v>50854</v>
      </c>
      <c r="B11644" s="9">
        <v>43101</v>
      </c>
      <c r="C11644">
        <v>3</v>
      </c>
      <c r="D11644" t="s">
        <v>3006</v>
      </c>
      <c r="E11644" t="s">
        <v>2832</v>
      </c>
      <c r="F11644">
        <v>1</v>
      </c>
      <c r="G11644" s="6">
        <v>273</v>
      </c>
      <c r="H11644" s="6">
        <v>273</v>
      </c>
      <c r="I11644" t="s">
        <v>3008</v>
      </c>
    </row>
    <row r="11645" spans="1:9" x14ac:dyDescent="0.25">
      <c r="A11645">
        <v>50854</v>
      </c>
      <c r="B11645" s="9">
        <v>43101</v>
      </c>
      <c r="C11645">
        <v>3</v>
      </c>
      <c r="D11645" t="s">
        <v>3006</v>
      </c>
      <c r="E11645" t="s">
        <v>2819</v>
      </c>
      <c r="F11645">
        <v>2</v>
      </c>
      <c r="G11645" s="6">
        <v>629</v>
      </c>
      <c r="H11645" s="6">
        <v>1258</v>
      </c>
      <c r="I11645" t="s">
        <v>3008</v>
      </c>
    </row>
    <row r="11646" spans="1:9" x14ac:dyDescent="0.25">
      <c r="A11646">
        <v>50854</v>
      </c>
      <c r="B11646" s="9">
        <v>43101</v>
      </c>
      <c r="C11646">
        <v>4</v>
      </c>
      <c r="D11646" t="s">
        <v>3006</v>
      </c>
      <c r="E11646" t="s">
        <v>2947</v>
      </c>
      <c r="F11646">
        <v>1</v>
      </c>
      <c r="G11646" s="6">
        <v>1887</v>
      </c>
      <c r="H11646" s="6">
        <v>1887</v>
      </c>
      <c r="I11646" t="s">
        <v>3008</v>
      </c>
    </row>
    <row r="11647" spans="1:9" x14ac:dyDescent="0.25">
      <c r="A11647">
        <v>50854</v>
      </c>
      <c r="B11647" s="9">
        <v>43101</v>
      </c>
      <c r="C11647">
        <v>4</v>
      </c>
      <c r="D11647" t="s">
        <v>3006</v>
      </c>
      <c r="E11647" t="s">
        <v>2950</v>
      </c>
      <c r="F11647">
        <v>2</v>
      </c>
      <c r="G11647" s="6">
        <v>893</v>
      </c>
      <c r="H11647" s="6">
        <v>1786</v>
      </c>
      <c r="I11647" t="s">
        <v>3008</v>
      </c>
    </row>
    <row r="11648" spans="1:9" x14ac:dyDescent="0.25">
      <c r="A11648">
        <v>50854</v>
      </c>
      <c r="B11648" s="9">
        <v>43101</v>
      </c>
      <c r="C11648">
        <v>4</v>
      </c>
      <c r="D11648" t="s">
        <v>3006</v>
      </c>
      <c r="E11648" t="s">
        <v>2951</v>
      </c>
      <c r="F11648">
        <v>1</v>
      </c>
      <c r="G11648" s="6">
        <v>1206</v>
      </c>
      <c r="H11648" s="6">
        <v>1206</v>
      </c>
      <c r="I11648" t="s">
        <v>3008</v>
      </c>
    </row>
    <row r="11649" spans="1:9" x14ac:dyDescent="0.25">
      <c r="A11649">
        <v>50854</v>
      </c>
      <c r="B11649" s="9">
        <v>43101</v>
      </c>
      <c r="C11649">
        <v>4</v>
      </c>
      <c r="D11649" t="s">
        <v>3006</v>
      </c>
      <c r="E11649" t="s">
        <v>2935</v>
      </c>
      <c r="F11649">
        <v>1</v>
      </c>
      <c r="G11649" s="6">
        <v>332</v>
      </c>
      <c r="H11649" s="6">
        <v>332</v>
      </c>
      <c r="I11649" t="s">
        <v>3008</v>
      </c>
    </row>
    <row r="11650" spans="1:9" x14ac:dyDescent="0.25">
      <c r="A11650">
        <v>50854</v>
      </c>
      <c r="B11650" s="9">
        <v>43101</v>
      </c>
      <c r="C11650">
        <v>4</v>
      </c>
      <c r="D11650" t="s">
        <v>3006</v>
      </c>
      <c r="E11650" t="s">
        <v>2763</v>
      </c>
      <c r="F11650">
        <v>1</v>
      </c>
      <c r="G11650" s="6">
        <v>2727</v>
      </c>
      <c r="H11650" s="6">
        <v>2727</v>
      </c>
      <c r="I11650" t="s">
        <v>3008</v>
      </c>
    </row>
    <row r="11651" spans="1:9" x14ac:dyDescent="0.25">
      <c r="A11651">
        <v>50854</v>
      </c>
      <c r="B11651" s="9">
        <v>43101</v>
      </c>
      <c r="C11651">
        <v>4</v>
      </c>
      <c r="D11651" t="s">
        <v>3006</v>
      </c>
      <c r="E11651" t="s">
        <v>2769</v>
      </c>
      <c r="F11651">
        <v>3</v>
      </c>
      <c r="G11651" s="6">
        <v>2868</v>
      </c>
      <c r="H11651" s="6">
        <v>8604</v>
      </c>
      <c r="I11651" t="s">
        <v>3008</v>
      </c>
    </row>
    <row r="11652" spans="1:9" x14ac:dyDescent="0.25">
      <c r="A11652">
        <v>50854</v>
      </c>
      <c r="B11652" s="9">
        <v>43101</v>
      </c>
      <c r="C11652">
        <v>4</v>
      </c>
      <c r="D11652" t="s">
        <v>3006</v>
      </c>
      <c r="E11652" t="s">
        <v>2767</v>
      </c>
      <c r="F11652">
        <v>2</v>
      </c>
      <c r="G11652" s="6">
        <v>3543</v>
      </c>
      <c r="H11652" s="6">
        <v>7086</v>
      </c>
      <c r="I11652" t="s">
        <v>3008</v>
      </c>
    </row>
    <row r="11653" spans="1:9" x14ac:dyDescent="0.25">
      <c r="A11653">
        <v>50854</v>
      </c>
      <c r="B11653" s="9">
        <v>43101</v>
      </c>
      <c r="C11653">
        <v>4</v>
      </c>
      <c r="D11653" t="s">
        <v>3006</v>
      </c>
      <c r="E11653" t="s">
        <v>2751</v>
      </c>
      <c r="F11653">
        <v>1</v>
      </c>
      <c r="G11653" s="6">
        <v>2279</v>
      </c>
      <c r="H11653" s="6">
        <v>2279</v>
      </c>
      <c r="I11653" t="s">
        <v>3008</v>
      </c>
    </row>
    <row r="11654" spans="1:9" x14ac:dyDescent="0.25">
      <c r="A11654">
        <v>50854</v>
      </c>
      <c r="B11654" s="9">
        <v>43101</v>
      </c>
      <c r="C11654">
        <v>4</v>
      </c>
      <c r="D11654" t="s">
        <v>3006</v>
      </c>
      <c r="E11654" t="s">
        <v>2808</v>
      </c>
      <c r="F11654">
        <v>2</v>
      </c>
      <c r="G11654" s="6">
        <v>1562</v>
      </c>
      <c r="H11654" s="6">
        <v>3124</v>
      </c>
      <c r="I11654" t="s">
        <v>3008</v>
      </c>
    </row>
    <row r="11655" spans="1:9" x14ac:dyDescent="0.25">
      <c r="A11655">
        <v>50854</v>
      </c>
      <c r="B11655" s="9">
        <v>43101</v>
      </c>
      <c r="C11655">
        <v>4</v>
      </c>
      <c r="D11655" t="s">
        <v>3006</v>
      </c>
      <c r="E11655" t="s">
        <v>2816</v>
      </c>
      <c r="F11655">
        <v>1</v>
      </c>
      <c r="G11655" s="6">
        <v>2947</v>
      </c>
      <c r="H11655" s="6">
        <v>2947</v>
      </c>
      <c r="I11655" t="s">
        <v>3008</v>
      </c>
    </row>
    <row r="11656" spans="1:9" x14ac:dyDescent="0.25">
      <c r="A11656">
        <v>50855</v>
      </c>
      <c r="B11656" s="9">
        <v>43101</v>
      </c>
      <c r="C11656">
        <v>4</v>
      </c>
      <c r="D11656" t="s">
        <v>3006</v>
      </c>
      <c r="E11656" t="s">
        <v>2971</v>
      </c>
      <c r="F11656">
        <v>2</v>
      </c>
      <c r="G11656" s="6">
        <v>121</v>
      </c>
      <c r="H11656" s="6">
        <v>242</v>
      </c>
      <c r="I11656" t="s">
        <v>3009</v>
      </c>
    </row>
    <row r="11657" spans="1:9" x14ac:dyDescent="0.25">
      <c r="A11657">
        <v>50855</v>
      </c>
      <c r="B11657" s="9">
        <v>43101</v>
      </c>
      <c r="C11657">
        <v>4</v>
      </c>
      <c r="D11657" t="s">
        <v>3006</v>
      </c>
      <c r="E11657" t="s">
        <v>2970</v>
      </c>
      <c r="F11657">
        <v>1</v>
      </c>
      <c r="G11657" s="6">
        <v>211</v>
      </c>
      <c r="H11657" s="6">
        <v>211</v>
      </c>
      <c r="I11657" t="s">
        <v>3009</v>
      </c>
    </row>
    <row r="11658" spans="1:9" x14ac:dyDescent="0.25">
      <c r="A11658">
        <v>50855</v>
      </c>
      <c r="B11658" s="9">
        <v>43101</v>
      </c>
      <c r="C11658">
        <v>4</v>
      </c>
      <c r="D11658" t="s">
        <v>3006</v>
      </c>
      <c r="E11658" t="s">
        <v>2973</v>
      </c>
      <c r="F11658">
        <v>2</v>
      </c>
      <c r="G11658" s="6">
        <v>283</v>
      </c>
      <c r="H11658" s="6">
        <v>566</v>
      </c>
      <c r="I11658" t="s">
        <v>3009</v>
      </c>
    </row>
    <row r="11659" spans="1:9" x14ac:dyDescent="0.25">
      <c r="A11659">
        <v>50855</v>
      </c>
      <c r="B11659" s="9">
        <v>43101</v>
      </c>
      <c r="C11659">
        <v>4</v>
      </c>
      <c r="D11659" t="s">
        <v>3006</v>
      </c>
      <c r="E11659" t="s">
        <v>2933</v>
      </c>
      <c r="F11659">
        <v>1</v>
      </c>
      <c r="G11659" s="6">
        <v>233</v>
      </c>
      <c r="H11659" s="6">
        <v>233</v>
      </c>
      <c r="I11659" t="s">
        <v>3009</v>
      </c>
    </row>
    <row r="11660" spans="1:9" x14ac:dyDescent="0.25">
      <c r="A11660">
        <v>50855</v>
      </c>
      <c r="B11660" s="9">
        <v>43101</v>
      </c>
      <c r="C11660">
        <v>4</v>
      </c>
      <c r="D11660" t="s">
        <v>3006</v>
      </c>
      <c r="E11660" t="s">
        <v>2916</v>
      </c>
      <c r="F11660">
        <v>2</v>
      </c>
      <c r="G11660" s="6">
        <v>103</v>
      </c>
      <c r="H11660" s="6">
        <v>206</v>
      </c>
      <c r="I11660" t="s">
        <v>3009</v>
      </c>
    </row>
    <row r="11661" spans="1:9" x14ac:dyDescent="0.25">
      <c r="A11661">
        <v>50855</v>
      </c>
      <c r="B11661" s="9">
        <v>43101</v>
      </c>
      <c r="C11661">
        <v>4</v>
      </c>
      <c r="D11661" t="s">
        <v>3006</v>
      </c>
      <c r="E11661" t="s">
        <v>2906</v>
      </c>
      <c r="F11661">
        <v>2</v>
      </c>
      <c r="G11661" s="6">
        <v>427</v>
      </c>
      <c r="H11661" s="6">
        <v>854</v>
      </c>
      <c r="I11661" t="s">
        <v>3009</v>
      </c>
    </row>
    <row r="11662" spans="1:9" x14ac:dyDescent="0.25">
      <c r="A11662">
        <v>50855</v>
      </c>
      <c r="B11662" s="9">
        <v>43101</v>
      </c>
      <c r="C11662">
        <v>4</v>
      </c>
      <c r="D11662" t="s">
        <v>3006</v>
      </c>
      <c r="E11662" t="s">
        <v>2907</v>
      </c>
      <c r="F11662">
        <v>1</v>
      </c>
      <c r="G11662" s="6">
        <v>252</v>
      </c>
      <c r="H11662" s="6">
        <v>252</v>
      </c>
      <c r="I11662" t="s">
        <v>3009</v>
      </c>
    </row>
    <row r="11663" spans="1:9" x14ac:dyDescent="0.25">
      <c r="A11663">
        <v>50856</v>
      </c>
      <c r="B11663" s="9">
        <v>43101</v>
      </c>
      <c r="C11663">
        <v>4</v>
      </c>
      <c r="D11663" t="s">
        <v>3006</v>
      </c>
      <c r="E11663" t="s">
        <v>2742</v>
      </c>
      <c r="F11663">
        <v>3</v>
      </c>
      <c r="G11663" s="6">
        <v>48</v>
      </c>
      <c r="H11663" s="6">
        <v>144</v>
      </c>
      <c r="I11663" t="s">
        <v>3008</v>
      </c>
    </row>
    <row r="11664" spans="1:9" x14ac:dyDescent="0.25">
      <c r="A11664">
        <v>50856</v>
      </c>
      <c r="B11664" s="9">
        <v>43101</v>
      </c>
      <c r="C11664">
        <v>4</v>
      </c>
      <c r="D11664" t="s">
        <v>3006</v>
      </c>
      <c r="E11664" t="s">
        <v>2681</v>
      </c>
      <c r="F11664">
        <v>2</v>
      </c>
      <c r="G11664" s="6">
        <v>198</v>
      </c>
      <c r="H11664" s="6">
        <v>396</v>
      </c>
      <c r="I11664" t="s">
        <v>3008</v>
      </c>
    </row>
    <row r="11665" spans="1:9" x14ac:dyDescent="0.25">
      <c r="A11665">
        <v>50856</v>
      </c>
      <c r="B11665" s="9">
        <v>43101</v>
      </c>
      <c r="C11665">
        <v>4</v>
      </c>
      <c r="D11665" t="s">
        <v>3006</v>
      </c>
      <c r="E11665" t="s">
        <v>2673</v>
      </c>
      <c r="F11665">
        <v>1</v>
      </c>
      <c r="G11665" s="6">
        <v>298</v>
      </c>
      <c r="H11665" s="6">
        <v>298</v>
      </c>
      <c r="I11665" t="s">
        <v>3008</v>
      </c>
    </row>
    <row r="11666" spans="1:9" x14ac:dyDescent="0.25">
      <c r="A11666">
        <v>50856</v>
      </c>
      <c r="B11666" s="9">
        <v>43101</v>
      </c>
      <c r="C11666">
        <v>4</v>
      </c>
      <c r="D11666" t="s">
        <v>3006</v>
      </c>
      <c r="E11666" t="s">
        <v>2671</v>
      </c>
      <c r="F11666">
        <v>1</v>
      </c>
      <c r="G11666" s="6">
        <v>246</v>
      </c>
      <c r="H11666" s="6">
        <v>246</v>
      </c>
      <c r="I11666" t="s">
        <v>3008</v>
      </c>
    </row>
    <row r="11667" spans="1:9" x14ac:dyDescent="0.25">
      <c r="A11667">
        <v>50857</v>
      </c>
      <c r="B11667" s="9">
        <v>43101</v>
      </c>
      <c r="C11667">
        <v>4</v>
      </c>
      <c r="D11667" t="s">
        <v>3006</v>
      </c>
      <c r="E11667" t="s">
        <v>2686</v>
      </c>
      <c r="F11667">
        <v>1</v>
      </c>
      <c r="G11667" s="6">
        <v>282</v>
      </c>
      <c r="H11667" s="6">
        <v>282</v>
      </c>
      <c r="I11667" t="s">
        <v>3009</v>
      </c>
    </row>
    <row r="11668" spans="1:9" x14ac:dyDescent="0.25">
      <c r="A11668">
        <v>50857</v>
      </c>
      <c r="B11668" s="9">
        <v>43101</v>
      </c>
      <c r="C11668">
        <v>4</v>
      </c>
      <c r="D11668" t="s">
        <v>3006</v>
      </c>
      <c r="E11668" t="s">
        <v>2898</v>
      </c>
      <c r="F11668">
        <v>2</v>
      </c>
      <c r="G11668" s="6">
        <v>265</v>
      </c>
      <c r="H11668" s="6">
        <v>530</v>
      </c>
      <c r="I11668" t="s">
        <v>3009</v>
      </c>
    </row>
    <row r="11669" spans="1:9" x14ac:dyDescent="0.25">
      <c r="A11669">
        <v>50857</v>
      </c>
      <c r="B11669" s="9">
        <v>43101</v>
      </c>
      <c r="C11669">
        <v>4</v>
      </c>
      <c r="D11669" t="s">
        <v>3006</v>
      </c>
      <c r="E11669" t="s">
        <v>2902</v>
      </c>
      <c r="F11669">
        <v>1</v>
      </c>
      <c r="G11669" s="6">
        <v>165</v>
      </c>
      <c r="H11669" s="6">
        <v>165</v>
      </c>
      <c r="I11669" t="s">
        <v>3009</v>
      </c>
    </row>
    <row r="11670" spans="1:9" x14ac:dyDescent="0.25">
      <c r="A11670">
        <v>50857</v>
      </c>
      <c r="B11670" s="9">
        <v>43101</v>
      </c>
      <c r="C11670">
        <v>4</v>
      </c>
      <c r="D11670" t="s">
        <v>3006</v>
      </c>
      <c r="E11670" t="s">
        <v>2881</v>
      </c>
      <c r="F11670">
        <v>1</v>
      </c>
      <c r="G11670" s="6">
        <v>125</v>
      </c>
      <c r="H11670" s="6">
        <v>125</v>
      </c>
      <c r="I11670" t="s">
        <v>3009</v>
      </c>
    </row>
    <row r="11671" spans="1:9" x14ac:dyDescent="0.25">
      <c r="A11671">
        <v>50858</v>
      </c>
      <c r="B11671" s="9">
        <v>43101</v>
      </c>
      <c r="C11671">
        <v>4</v>
      </c>
      <c r="D11671" t="s">
        <v>3006</v>
      </c>
      <c r="E11671" t="s">
        <v>2988</v>
      </c>
      <c r="F11671">
        <v>1</v>
      </c>
      <c r="G11671" s="6">
        <v>385</v>
      </c>
      <c r="H11671" s="6">
        <v>385</v>
      </c>
      <c r="I11671" t="s">
        <v>3007</v>
      </c>
    </row>
    <row r="11672" spans="1:9" x14ac:dyDescent="0.25">
      <c r="A11672">
        <v>50858</v>
      </c>
      <c r="B11672" s="9">
        <v>43101</v>
      </c>
      <c r="C11672">
        <v>4</v>
      </c>
      <c r="D11672" t="s">
        <v>3006</v>
      </c>
      <c r="E11672" t="s">
        <v>2989</v>
      </c>
      <c r="F11672">
        <v>1</v>
      </c>
      <c r="G11672" s="6">
        <v>250</v>
      </c>
      <c r="H11672" s="6">
        <v>250</v>
      </c>
      <c r="I11672" t="s">
        <v>3007</v>
      </c>
    </row>
    <row r="11673" spans="1:9" x14ac:dyDescent="0.25">
      <c r="A11673">
        <v>50858</v>
      </c>
      <c r="B11673" s="9">
        <v>43101</v>
      </c>
      <c r="C11673">
        <v>4</v>
      </c>
      <c r="D11673" t="s">
        <v>3006</v>
      </c>
      <c r="E11673" t="s">
        <v>2990</v>
      </c>
      <c r="F11673">
        <v>1</v>
      </c>
      <c r="G11673" s="6">
        <v>178</v>
      </c>
      <c r="H11673" s="6">
        <v>178</v>
      </c>
      <c r="I11673" t="s">
        <v>3007</v>
      </c>
    </row>
    <row r="11674" spans="1:9" x14ac:dyDescent="0.25">
      <c r="A11674">
        <v>50858</v>
      </c>
      <c r="B11674" s="9">
        <v>43101</v>
      </c>
      <c r="C11674">
        <v>4</v>
      </c>
      <c r="D11674" t="s">
        <v>3006</v>
      </c>
      <c r="E11674" t="s">
        <v>2779</v>
      </c>
      <c r="F11674">
        <v>1</v>
      </c>
      <c r="G11674" s="6">
        <v>391</v>
      </c>
      <c r="H11674" s="6">
        <v>391</v>
      </c>
      <c r="I11674" t="s">
        <v>3007</v>
      </c>
    </row>
    <row r="11675" spans="1:9" x14ac:dyDescent="0.25">
      <c r="A11675">
        <v>50859</v>
      </c>
      <c r="B11675" s="9">
        <v>43101</v>
      </c>
      <c r="C11675">
        <v>4</v>
      </c>
      <c r="D11675" t="s">
        <v>3006</v>
      </c>
      <c r="E11675" t="s">
        <v>2699</v>
      </c>
      <c r="F11675">
        <v>1</v>
      </c>
      <c r="G11675" s="6">
        <v>937</v>
      </c>
      <c r="H11675" s="6">
        <v>937</v>
      </c>
      <c r="I11675" t="s">
        <v>3009</v>
      </c>
    </row>
    <row r="11676" spans="1:9" x14ac:dyDescent="0.25">
      <c r="A11676">
        <v>50859</v>
      </c>
      <c r="B11676" s="9">
        <v>43101</v>
      </c>
      <c r="C11676">
        <v>4</v>
      </c>
      <c r="D11676" t="s">
        <v>3006</v>
      </c>
      <c r="E11676" t="s">
        <v>2736</v>
      </c>
      <c r="F11676">
        <v>2</v>
      </c>
      <c r="G11676" s="6">
        <v>597</v>
      </c>
      <c r="H11676" s="6">
        <v>1194</v>
      </c>
      <c r="I11676" t="s">
        <v>3009</v>
      </c>
    </row>
    <row r="11677" spans="1:9" x14ac:dyDescent="0.25">
      <c r="A11677">
        <v>50859</v>
      </c>
      <c r="B11677" s="9">
        <v>43101</v>
      </c>
      <c r="C11677">
        <v>4</v>
      </c>
      <c r="D11677" t="s">
        <v>3006</v>
      </c>
      <c r="E11677" t="s">
        <v>2732</v>
      </c>
      <c r="F11677">
        <v>2</v>
      </c>
      <c r="G11677" s="6">
        <v>714</v>
      </c>
      <c r="H11677" s="6">
        <v>1428</v>
      </c>
      <c r="I11677" t="s">
        <v>3009</v>
      </c>
    </row>
    <row r="11678" spans="1:9" x14ac:dyDescent="0.25">
      <c r="A11678">
        <v>50860</v>
      </c>
      <c r="B11678" s="9">
        <v>43101</v>
      </c>
      <c r="C11678">
        <v>4</v>
      </c>
      <c r="D11678" t="s">
        <v>3006</v>
      </c>
      <c r="E11678" t="s">
        <v>2706</v>
      </c>
      <c r="F11678">
        <v>1</v>
      </c>
      <c r="G11678" s="6">
        <v>1007</v>
      </c>
      <c r="H11678" s="6">
        <v>1007</v>
      </c>
      <c r="I11678" t="s">
        <v>3008</v>
      </c>
    </row>
    <row r="11679" spans="1:9" x14ac:dyDescent="0.25">
      <c r="A11679">
        <v>50861</v>
      </c>
      <c r="B11679" s="9">
        <v>43101</v>
      </c>
      <c r="C11679">
        <v>4</v>
      </c>
      <c r="D11679" t="s">
        <v>3006</v>
      </c>
      <c r="E11679" t="s">
        <v>2837</v>
      </c>
      <c r="F11679">
        <v>1</v>
      </c>
      <c r="G11679" s="6">
        <v>837</v>
      </c>
      <c r="H11679" s="6">
        <v>837</v>
      </c>
      <c r="I11679" t="s">
        <v>3007</v>
      </c>
    </row>
    <row r="11680" spans="1:9" x14ac:dyDescent="0.25">
      <c r="A11680">
        <v>50861</v>
      </c>
      <c r="B11680" s="9">
        <v>43101</v>
      </c>
      <c r="C11680">
        <v>4</v>
      </c>
      <c r="D11680" t="s">
        <v>3006</v>
      </c>
      <c r="E11680" t="s">
        <v>2827</v>
      </c>
      <c r="F11680">
        <v>3</v>
      </c>
      <c r="G11680" s="6">
        <v>824</v>
      </c>
      <c r="H11680" s="6">
        <v>2472</v>
      </c>
      <c r="I11680" t="s">
        <v>3007</v>
      </c>
    </row>
    <row r="11681" spans="1:9" x14ac:dyDescent="0.25">
      <c r="A11681">
        <v>50861</v>
      </c>
      <c r="B11681" s="9">
        <v>43101</v>
      </c>
      <c r="C11681">
        <v>4</v>
      </c>
      <c r="D11681" t="s">
        <v>3006</v>
      </c>
      <c r="E11681" t="s">
        <v>2842</v>
      </c>
      <c r="F11681">
        <v>1</v>
      </c>
      <c r="G11681" s="6">
        <v>821</v>
      </c>
      <c r="H11681" s="6">
        <v>821</v>
      </c>
      <c r="I11681" t="s">
        <v>3007</v>
      </c>
    </row>
    <row r="11682" spans="1:9" x14ac:dyDescent="0.25">
      <c r="A11682">
        <v>50861</v>
      </c>
      <c r="B11682" s="9">
        <v>43101</v>
      </c>
      <c r="C11682">
        <v>4</v>
      </c>
      <c r="D11682" t="s">
        <v>3006</v>
      </c>
      <c r="E11682" t="s">
        <v>2852</v>
      </c>
      <c r="F11682">
        <v>2</v>
      </c>
      <c r="G11682" s="6">
        <v>820</v>
      </c>
      <c r="H11682" s="6">
        <v>1640</v>
      </c>
      <c r="I11682" t="s">
        <v>3007</v>
      </c>
    </row>
    <row r="11683" spans="1:9" x14ac:dyDescent="0.25">
      <c r="A11683">
        <v>50861</v>
      </c>
      <c r="B11683" s="9">
        <v>43101</v>
      </c>
      <c r="C11683">
        <v>4</v>
      </c>
      <c r="D11683" t="s">
        <v>3006</v>
      </c>
      <c r="E11683" t="s">
        <v>2829</v>
      </c>
      <c r="F11683">
        <v>1</v>
      </c>
      <c r="G11683" s="6">
        <v>167</v>
      </c>
      <c r="H11683" s="6">
        <v>167</v>
      </c>
      <c r="I11683" t="s">
        <v>3007</v>
      </c>
    </row>
    <row r="11684" spans="1:9" x14ac:dyDescent="0.25">
      <c r="A11684">
        <v>50861</v>
      </c>
      <c r="B11684" s="9">
        <v>43101</v>
      </c>
      <c r="C11684">
        <v>4</v>
      </c>
      <c r="D11684" t="s">
        <v>3006</v>
      </c>
      <c r="E11684" t="s">
        <v>2857</v>
      </c>
      <c r="F11684">
        <v>1</v>
      </c>
      <c r="G11684" s="6">
        <v>659</v>
      </c>
      <c r="H11684" s="6">
        <v>659</v>
      </c>
      <c r="I11684" t="s">
        <v>3007</v>
      </c>
    </row>
    <row r="11685" spans="1:9" x14ac:dyDescent="0.25">
      <c r="A11685">
        <v>50862</v>
      </c>
      <c r="B11685" s="9">
        <v>43101</v>
      </c>
      <c r="C11685">
        <v>4</v>
      </c>
      <c r="D11685" t="s">
        <v>3006</v>
      </c>
      <c r="E11685" t="s">
        <v>2939</v>
      </c>
      <c r="F11685">
        <v>1</v>
      </c>
      <c r="G11685" s="6">
        <v>151</v>
      </c>
      <c r="H11685" s="6">
        <v>151</v>
      </c>
      <c r="I11685" t="s">
        <v>3009</v>
      </c>
    </row>
    <row r="11686" spans="1:9" x14ac:dyDescent="0.25">
      <c r="A11686">
        <v>50863</v>
      </c>
      <c r="B11686" s="9">
        <v>43101</v>
      </c>
      <c r="C11686">
        <v>4</v>
      </c>
      <c r="D11686" t="s">
        <v>3006</v>
      </c>
      <c r="E11686" t="s">
        <v>2752</v>
      </c>
      <c r="F11686">
        <v>3</v>
      </c>
      <c r="G11686" s="6">
        <v>2999</v>
      </c>
      <c r="H11686" s="6">
        <v>8997</v>
      </c>
      <c r="I11686" t="s">
        <v>3009</v>
      </c>
    </row>
    <row r="11687" spans="1:9" x14ac:dyDescent="0.25">
      <c r="A11687">
        <v>50863</v>
      </c>
      <c r="B11687" s="9">
        <v>43101</v>
      </c>
      <c r="C11687">
        <v>4</v>
      </c>
      <c r="D11687" t="s">
        <v>3006</v>
      </c>
      <c r="E11687" t="s">
        <v>2754</v>
      </c>
      <c r="F11687">
        <v>1</v>
      </c>
      <c r="G11687" s="6">
        <v>2714</v>
      </c>
      <c r="H11687" s="6">
        <v>2714</v>
      </c>
      <c r="I11687" t="s">
        <v>3009</v>
      </c>
    </row>
    <row r="11688" spans="1:9" x14ac:dyDescent="0.25">
      <c r="A11688">
        <v>50864</v>
      </c>
      <c r="B11688" s="9">
        <v>43101</v>
      </c>
      <c r="C11688">
        <v>4</v>
      </c>
      <c r="D11688" t="s">
        <v>3006</v>
      </c>
      <c r="E11688" t="s">
        <v>2974</v>
      </c>
      <c r="F11688">
        <v>1</v>
      </c>
      <c r="G11688" s="6">
        <v>291</v>
      </c>
      <c r="H11688" s="6">
        <v>291</v>
      </c>
      <c r="I11688" t="s">
        <v>3009</v>
      </c>
    </row>
    <row r="11689" spans="1:9" x14ac:dyDescent="0.25">
      <c r="A11689">
        <v>50864</v>
      </c>
      <c r="B11689" s="9">
        <v>43101</v>
      </c>
      <c r="C11689">
        <v>4</v>
      </c>
      <c r="D11689" t="s">
        <v>3006</v>
      </c>
      <c r="E11689" t="s">
        <v>2976</v>
      </c>
      <c r="F11689">
        <v>1</v>
      </c>
      <c r="G11689" s="6">
        <v>203</v>
      </c>
      <c r="H11689" s="6">
        <v>203</v>
      </c>
      <c r="I11689" t="s">
        <v>3009</v>
      </c>
    </row>
    <row r="11690" spans="1:9" x14ac:dyDescent="0.25">
      <c r="A11690">
        <v>50864</v>
      </c>
      <c r="B11690" s="9">
        <v>43101</v>
      </c>
      <c r="C11690">
        <v>4</v>
      </c>
      <c r="D11690" t="s">
        <v>3006</v>
      </c>
      <c r="E11690" t="s">
        <v>2977</v>
      </c>
      <c r="F11690">
        <v>1</v>
      </c>
      <c r="G11690" s="6">
        <v>181</v>
      </c>
      <c r="H11690" s="6">
        <v>181</v>
      </c>
      <c r="I11690" t="s">
        <v>3009</v>
      </c>
    </row>
    <row r="11691" spans="1:9" x14ac:dyDescent="0.25">
      <c r="A11691">
        <v>50864</v>
      </c>
      <c r="B11691" s="9">
        <v>43101</v>
      </c>
      <c r="C11691">
        <v>4</v>
      </c>
      <c r="D11691" t="s">
        <v>3006</v>
      </c>
      <c r="E11691" t="s">
        <v>2914</v>
      </c>
      <c r="F11691">
        <v>1</v>
      </c>
      <c r="G11691" s="6">
        <v>187</v>
      </c>
      <c r="H11691" s="6">
        <v>187</v>
      </c>
      <c r="I11691" t="s">
        <v>3009</v>
      </c>
    </row>
    <row r="11692" spans="1:9" x14ac:dyDescent="0.25">
      <c r="A11692">
        <v>50864</v>
      </c>
      <c r="B11692" s="9">
        <v>43101</v>
      </c>
      <c r="C11692">
        <v>4</v>
      </c>
      <c r="D11692" t="s">
        <v>3006</v>
      </c>
      <c r="E11692" t="s">
        <v>2919</v>
      </c>
      <c r="F11692">
        <v>1</v>
      </c>
      <c r="G11692" s="6">
        <v>184</v>
      </c>
      <c r="H11692" s="6">
        <v>184</v>
      </c>
      <c r="I11692" t="s">
        <v>3009</v>
      </c>
    </row>
    <row r="11693" spans="1:9" x14ac:dyDescent="0.25">
      <c r="A11693">
        <v>50865</v>
      </c>
      <c r="B11693" s="9">
        <v>43101</v>
      </c>
      <c r="C11693">
        <v>4</v>
      </c>
      <c r="D11693" t="s">
        <v>3006</v>
      </c>
      <c r="E11693" t="s">
        <v>2665</v>
      </c>
      <c r="F11693">
        <v>2</v>
      </c>
      <c r="G11693" s="6">
        <v>110</v>
      </c>
      <c r="H11693" s="6">
        <v>220</v>
      </c>
      <c r="I11693" t="s">
        <v>3007</v>
      </c>
    </row>
    <row r="11694" spans="1:9" x14ac:dyDescent="0.25">
      <c r="A11694">
        <v>50865</v>
      </c>
      <c r="B11694" s="9">
        <v>43101</v>
      </c>
      <c r="C11694">
        <v>4</v>
      </c>
      <c r="D11694" t="s">
        <v>3006</v>
      </c>
      <c r="E11694" t="s">
        <v>2679</v>
      </c>
      <c r="F11694">
        <v>1</v>
      </c>
      <c r="G11694" s="6">
        <v>163</v>
      </c>
      <c r="H11694" s="6">
        <v>163</v>
      </c>
      <c r="I11694" t="s">
        <v>3007</v>
      </c>
    </row>
    <row r="11695" spans="1:9" x14ac:dyDescent="0.25">
      <c r="A11695">
        <v>50865</v>
      </c>
      <c r="B11695" s="9">
        <v>43101</v>
      </c>
      <c r="C11695">
        <v>4</v>
      </c>
      <c r="D11695" t="s">
        <v>3006</v>
      </c>
      <c r="E11695" t="s">
        <v>2677</v>
      </c>
      <c r="F11695">
        <v>1</v>
      </c>
      <c r="G11695" s="6">
        <v>152</v>
      </c>
      <c r="H11695" s="6">
        <v>152</v>
      </c>
      <c r="I11695" t="s">
        <v>3007</v>
      </c>
    </row>
    <row r="11696" spans="1:9" x14ac:dyDescent="0.25">
      <c r="A11696">
        <v>50865</v>
      </c>
      <c r="B11696" s="9">
        <v>43101</v>
      </c>
      <c r="C11696">
        <v>4</v>
      </c>
      <c r="D11696" t="s">
        <v>3006</v>
      </c>
      <c r="E11696" t="s">
        <v>2903</v>
      </c>
      <c r="F11696">
        <v>1</v>
      </c>
      <c r="G11696" s="6">
        <v>175</v>
      </c>
      <c r="H11696" s="6">
        <v>175</v>
      </c>
      <c r="I11696" t="s">
        <v>3007</v>
      </c>
    </row>
    <row r="11697" spans="1:9" x14ac:dyDescent="0.25">
      <c r="A11697">
        <v>50865</v>
      </c>
      <c r="B11697" s="9">
        <v>43101</v>
      </c>
      <c r="C11697">
        <v>4</v>
      </c>
      <c r="D11697" t="s">
        <v>3006</v>
      </c>
      <c r="E11697" t="s">
        <v>2877</v>
      </c>
      <c r="F11697">
        <v>4</v>
      </c>
      <c r="G11697" s="6">
        <v>56</v>
      </c>
      <c r="H11697" s="6">
        <v>224</v>
      </c>
      <c r="I11697" t="s">
        <v>3007</v>
      </c>
    </row>
    <row r="11698" spans="1:9" x14ac:dyDescent="0.25">
      <c r="A11698">
        <v>50865</v>
      </c>
      <c r="B11698" s="9">
        <v>43101</v>
      </c>
      <c r="C11698">
        <v>4</v>
      </c>
      <c r="D11698" t="s">
        <v>3006</v>
      </c>
      <c r="E11698" t="s">
        <v>2886</v>
      </c>
      <c r="F11698">
        <v>2</v>
      </c>
      <c r="G11698" s="6">
        <v>370</v>
      </c>
      <c r="H11698" s="6">
        <v>740</v>
      </c>
      <c r="I11698" t="s">
        <v>3007</v>
      </c>
    </row>
    <row r="11699" spans="1:9" x14ac:dyDescent="0.25">
      <c r="A11699">
        <v>50865</v>
      </c>
      <c r="B11699" s="9">
        <v>43101</v>
      </c>
      <c r="C11699">
        <v>4</v>
      </c>
      <c r="D11699" t="s">
        <v>3006</v>
      </c>
      <c r="E11699" t="s">
        <v>2883</v>
      </c>
      <c r="F11699">
        <v>1</v>
      </c>
      <c r="G11699" s="6">
        <v>369</v>
      </c>
      <c r="H11699" s="6">
        <v>369</v>
      </c>
      <c r="I11699" t="s">
        <v>3007</v>
      </c>
    </row>
    <row r="11700" spans="1:9" x14ac:dyDescent="0.25">
      <c r="A11700">
        <v>50865</v>
      </c>
      <c r="B11700" s="9">
        <v>43101</v>
      </c>
      <c r="C11700">
        <v>4</v>
      </c>
      <c r="D11700" t="s">
        <v>3006</v>
      </c>
      <c r="E11700" t="s">
        <v>2991</v>
      </c>
      <c r="F11700">
        <v>1</v>
      </c>
      <c r="G11700" s="6">
        <v>364</v>
      </c>
      <c r="H11700" s="6">
        <v>364</v>
      </c>
      <c r="I11700" t="s">
        <v>3007</v>
      </c>
    </row>
    <row r="11701" spans="1:9" x14ac:dyDescent="0.25">
      <c r="A11701">
        <v>50866</v>
      </c>
      <c r="B11701" s="9">
        <v>43101</v>
      </c>
      <c r="C11701">
        <v>4</v>
      </c>
      <c r="D11701" t="s">
        <v>3006</v>
      </c>
      <c r="E11701" t="s">
        <v>2993</v>
      </c>
      <c r="F11701">
        <v>1</v>
      </c>
      <c r="G11701" s="6">
        <v>75</v>
      </c>
      <c r="H11701" s="6">
        <v>75</v>
      </c>
      <c r="I11701" t="s">
        <v>3009</v>
      </c>
    </row>
    <row r="11702" spans="1:9" x14ac:dyDescent="0.25">
      <c r="A11702">
        <v>50866</v>
      </c>
      <c r="B11702" s="9">
        <v>43101</v>
      </c>
      <c r="C11702">
        <v>4</v>
      </c>
      <c r="D11702" t="s">
        <v>3006</v>
      </c>
      <c r="E11702" t="s">
        <v>2986</v>
      </c>
      <c r="F11702">
        <v>1</v>
      </c>
      <c r="G11702" s="6">
        <v>107</v>
      </c>
      <c r="H11702" s="6">
        <v>107</v>
      </c>
      <c r="I11702" t="s">
        <v>3009</v>
      </c>
    </row>
    <row r="11703" spans="1:9" x14ac:dyDescent="0.25">
      <c r="A11703">
        <v>50866</v>
      </c>
      <c r="B11703" s="9">
        <v>43101</v>
      </c>
      <c r="C11703">
        <v>4</v>
      </c>
      <c r="D11703" t="s">
        <v>3006</v>
      </c>
      <c r="E11703" t="s">
        <v>2788</v>
      </c>
      <c r="F11703">
        <v>4</v>
      </c>
      <c r="G11703" s="6">
        <v>219</v>
      </c>
      <c r="H11703" s="6">
        <v>876</v>
      </c>
      <c r="I11703" t="s">
        <v>3009</v>
      </c>
    </row>
    <row r="11704" spans="1:9" x14ac:dyDescent="0.25">
      <c r="A11704">
        <v>50866</v>
      </c>
      <c r="B11704" s="9">
        <v>43101</v>
      </c>
      <c r="C11704">
        <v>4</v>
      </c>
      <c r="D11704" t="s">
        <v>3006</v>
      </c>
      <c r="E11704" t="s">
        <v>2784</v>
      </c>
      <c r="F11704">
        <v>1</v>
      </c>
      <c r="G11704" s="6">
        <v>318</v>
      </c>
      <c r="H11704" s="6">
        <v>318</v>
      </c>
      <c r="I11704" t="s">
        <v>3009</v>
      </c>
    </row>
    <row r="11705" spans="1:9" x14ac:dyDescent="0.25">
      <c r="A11705">
        <v>50866</v>
      </c>
      <c r="B11705" s="9">
        <v>43101</v>
      </c>
      <c r="C11705">
        <v>4</v>
      </c>
      <c r="D11705" t="s">
        <v>3006</v>
      </c>
      <c r="E11705" t="s">
        <v>2708</v>
      </c>
      <c r="F11705">
        <v>1</v>
      </c>
      <c r="G11705" s="6">
        <v>828</v>
      </c>
      <c r="H11705" s="6">
        <v>828</v>
      </c>
      <c r="I11705" t="s">
        <v>3009</v>
      </c>
    </row>
    <row r="11706" spans="1:9" x14ac:dyDescent="0.25">
      <c r="A11706">
        <v>50867</v>
      </c>
      <c r="B11706" s="9">
        <v>43101</v>
      </c>
      <c r="C11706">
        <v>4</v>
      </c>
      <c r="D11706" t="s">
        <v>3006</v>
      </c>
      <c r="E11706" t="s">
        <v>2702</v>
      </c>
      <c r="F11706">
        <v>1</v>
      </c>
      <c r="G11706" s="6">
        <v>580</v>
      </c>
      <c r="H11706" s="6">
        <v>580</v>
      </c>
      <c r="I11706" t="s">
        <v>3007</v>
      </c>
    </row>
    <row r="11707" spans="1:9" x14ac:dyDescent="0.25">
      <c r="A11707">
        <v>50867</v>
      </c>
      <c r="B11707" s="9">
        <v>43101</v>
      </c>
      <c r="C11707">
        <v>4</v>
      </c>
      <c r="D11707" t="s">
        <v>3006</v>
      </c>
      <c r="E11707" t="s">
        <v>2696</v>
      </c>
      <c r="F11707">
        <v>1</v>
      </c>
      <c r="G11707" s="6">
        <v>884</v>
      </c>
      <c r="H11707" s="6">
        <v>884</v>
      </c>
      <c r="I11707" t="s">
        <v>3007</v>
      </c>
    </row>
    <row r="11708" spans="1:9" x14ac:dyDescent="0.25">
      <c r="A11708">
        <v>50867</v>
      </c>
      <c r="B11708" s="9">
        <v>43101</v>
      </c>
      <c r="C11708">
        <v>4</v>
      </c>
      <c r="D11708" t="s">
        <v>3006</v>
      </c>
      <c r="E11708" t="s">
        <v>2833</v>
      </c>
      <c r="F11708">
        <v>3</v>
      </c>
      <c r="G11708" s="6">
        <v>474</v>
      </c>
      <c r="H11708" s="6">
        <v>1422</v>
      </c>
      <c r="I11708" t="s">
        <v>3007</v>
      </c>
    </row>
    <row r="11709" spans="1:9" x14ac:dyDescent="0.25">
      <c r="A11709">
        <v>50867</v>
      </c>
      <c r="B11709" s="9">
        <v>43101</v>
      </c>
      <c r="C11709">
        <v>4</v>
      </c>
      <c r="D11709" t="s">
        <v>3006</v>
      </c>
      <c r="E11709" t="s">
        <v>2859</v>
      </c>
      <c r="F11709">
        <v>1</v>
      </c>
      <c r="G11709" s="6">
        <v>372</v>
      </c>
      <c r="H11709" s="6">
        <v>372</v>
      </c>
      <c r="I11709" t="s">
        <v>3007</v>
      </c>
    </row>
    <row r="11710" spans="1:9" x14ac:dyDescent="0.25">
      <c r="A11710">
        <v>50868</v>
      </c>
      <c r="B11710" s="9">
        <v>43101</v>
      </c>
      <c r="C11710">
        <v>4</v>
      </c>
      <c r="D11710" t="s">
        <v>3006</v>
      </c>
      <c r="E11710" t="s">
        <v>2851</v>
      </c>
      <c r="F11710">
        <v>1</v>
      </c>
      <c r="G11710" s="6">
        <v>779</v>
      </c>
      <c r="H11710" s="6">
        <v>779</v>
      </c>
      <c r="I11710" t="s">
        <v>3008</v>
      </c>
    </row>
    <row r="11711" spans="1:9" x14ac:dyDescent="0.25">
      <c r="A11711">
        <v>50868</v>
      </c>
      <c r="B11711" s="9">
        <v>43101</v>
      </c>
      <c r="C11711">
        <v>4</v>
      </c>
      <c r="D11711" t="s">
        <v>3006</v>
      </c>
      <c r="E11711" t="s">
        <v>2854</v>
      </c>
      <c r="F11711">
        <v>2</v>
      </c>
      <c r="G11711" s="6">
        <v>355</v>
      </c>
      <c r="H11711" s="6">
        <v>710</v>
      </c>
      <c r="I11711" t="s">
        <v>3008</v>
      </c>
    </row>
    <row r="11712" spans="1:9" x14ac:dyDescent="0.25">
      <c r="A11712">
        <v>50869</v>
      </c>
      <c r="B11712" s="9">
        <v>43101</v>
      </c>
      <c r="C11712">
        <v>4</v>
      </c>
      <c r="D11712" t="s">
        <v>3006</v>
      </c>
      <c r="E11712" t="s">
        <v>2824</v>
      </c>
      <c r="F11712">
        <v>2</v>
      </c>
      <c r="G11712" s="6">
        <v>838</v>
      </c>
      <c r="H11712" s="6">
        <v>1676</v>
      </c>
      <c r="I11712" t="s">
        <v>3008</v>
      </c>
    </row>
    <row r="11713" spans="1:9" x14ac:dyDescent="0.25">
      <c r="A11713">
        <v>50869</v>
      </c>
      <c r="B11713" s="9">
        <v>43101</v>
      </c>
      <c r="C11713">
        <v>4</v>
      </c>
      <c r="D11713" t="s">
        <v>3006</v>
      </c>
      <c r="E11713" t="s">
        <v>2820</v>
      </c>
      <c r="F11713">
        <v>1</v>
      </c>
      <c r="G11713" s="6">
        <v>205</v>
      </c>
      <c r="H11713" s="6">
        <v>205</v>
      </c>
      <c r="I11713" t="s">
        <v>3008</v>
      </c>
    </row>
    <row r="11714" spans="1:9" x14ac:dyDescent="0.25">
      <c r="A11714">
        <v>50869</v>
      </c>
      <c r="B11714" s="9">
        <v>43101</v>
      </c>
      <c r="C11714">
        <v>4</v>
      </c>
      <c r="D11714" t="s">
        <v>3006</v>
      </c>
      <c r="E11714" t="s">
        <v>2825</v>
      </c>
      <c r="F11714">
        <v>1</v>
      </c>
      <c r="G11714" s="6">
        <v>310</v>
      </c>
      <c r="H11714" s="6">
        <v>310</v>
      </c>
      <c r="I11714" t="s">
        <v>3008</v>
      </c>
    </row>
    <row r="11715" spans="1:9" x14ac:dyDescent="0.25">
      <c r="A11715">
        <v>50869</v>
      </c>
      <c r="B11715" s="9">
        <v>43101</v>
      </c>
      <c r="C11715">
        <v>4</v>
      </c>
      <c r="D11715" t="s">
        <v>3006</v>
      </c>
      <c r="E11715" t="s">
        <v>2961</v>
      </c>
      <c r="F11715">
        <v>1</v>
      </c>
      <c r="G11715" s="6">
        <v>1965</v>
      </c>
      <c r="H11715" s="6">
        <v>1965</v>
      </c>
      <c r="I11715" t="s">
        <v>3008</v>
      </c>
    </row>
    <row r="11716" spans="1:9" x14ac:dyDescent="0.25">
      <c r="A11716">
        <v>50869</v>
      </c>
      <c r="B11716" s="9">
        <v>43101</v>
      </c>
      <c r="C11716">
        <v>4</v>
      </c>
      <c r="D11716" t="s">
        <v>3006</v>
      </c>
      <c r="E11716" t="s">
        <v>2963</v>
      </c>
      <c r="F11716">
        <v>2</v>
      </c>
      <c r="G11716" s="6">
        <v>703</v>
      </c>
      <c r="H11716" s="6">
        <v>1406</v>
      </c>
      <c r="I11716" t="s">
        <v>3008</v>
      </c>
    </row>
    <row r="11717" spans="1:9" x14ac:dyDescent="0.25">
      <c r="A11717">
        <v>50869</v>
      </c>
      <c r="B11717" s="9">
        <v>43101</v>
      </c>
      <c r="C11717">
        <v>4</v>
      </c>
      <c r="D11717" t="s">
        <v>3006</v>
      </c>
      <c r="E11717" t="s">
        <v>2945</v>
      </c>
      <c r="F11717">
        <v>1</v>
      </c>
      <c r="G11717" s="6">
        <v>181</v>
      </c>
      <c r="H11717" s="6">
        <v>181</v>
      </c>
      <c r="I11717" t="s">
        <v>3008</v>
      </c>
    </row>
    <row r="11718" spans="1:9" x14ac:dyDescent="0.25">
      <c r="A11718">
        <v>50869</v>
      </c>
      <c r="B11718" s="9">
        <v>43101</v>
      </c>
      <c r="C11718">
        <v>4</v>
      </c>
      <c r="D11718" t="s">
        <v>3006</v>
      </c>
      <c r="E11718" t="s">
        <v>2944</v>
      </c>
      <c r="F11718">
        <v>1</v>
      </c>
      <c r="G11718" s="6">
        <v>230</v>
      </c>
      <c r="H11718" s="6">
        <v>230</v>
      </c>
      <c r="I11718" t="s">
        <v>3008</v>
      </c>
    </row>
    <row r="11719" spans="1:9" x14ac:dyDescent="0.25">
      <c r="A11719">
        <v>50869</v>
      </c>
      <c r="B11719" s="9">
        <v>43101</v>
      </c>
      <c r="C11719">
        <v>4</v>
      </c>
      <c r="D11719" t="s">
        <v>3006</v>
      </c>
      <c r="E11719" t="s">
        <v>2765</v>
      </c>
      <c r="F11719">
        <v>1</v>
      </c>
      <c r="G11719" s="6">
        <v>3778</v>
      </c>
      <c r="H11719" s="6">
        <v>3778</v>
      </c>
      <c r="I11719" t="s">
        <v>3008</v>
      </c>
    </row>
    <row r="11720" spans="1:9" x14ac:dyDescent="0.25">
      <c r="A11720">
        <v>50869</v>
      </c>
      <c r="B11720" s="9">
        <v>43101</v>
      </c>
      <c r="C11720">
        <v>4</v>
      </c>
      <c r="D11720" t="s">
        <v>3006</v>
      </c>
      <c r="E11720" t="s">
        <v>2760</v>
      </c>
      <c r="F11720">
        <v>1</v>
      </c>
      <c r="G11720" s="6">
        <v>1361</v>
      </c>
      <c r="H11720" s="6">
        <v>1361</v>
      </c>
      <c r="I11720" t="s">
        <v>3008</v>
      </c>
    </row>
    <row r="11721" spans="1:9" x14ac:dyDescent="0.25">
      <c r="A11721">
        <v>50869</v>
      </c>
      <c r="B11721" s="9">
        <v>43101</v>
      </c>
      <c r="C11721">
        <v>4</v>
      </c>
      <c r="D11721" t="s">
        <v>3006</v>
      </c>
      <c r="E11721" t="s">
        <v>2978</v>
      </c>
      <c r="F11721">
        <v>1</v>
      </c>
      <c r="G11721" s="6">
        <v>191</v>
      </c>
      <c r="H11721" s="6">
        <v>191</v>
      </c>
      <c r="I11721" t="s">
        <v>3008</v>
      </c>
    </row>
    <row r="11722" spans="1:9" x14ac:dyDescent="0.25">
      <c r="A11722">
        <v>50869</v>
      </c>
      <c r="B11722" s="9">
        <v>43101</v>
      </c>
      <c r="C11722">
        <v>4</v>
      </c>
      <c r="D11722" t="s">
        <v>3006</v>
      </c>
      <c r="E11722" t="s">
        <v>2980</v>
      </c>
      <c r="F11722">
        <v>1</v>
      </c>
      <c r="G11722" s="6">
        <v>342</v>
      </c>
      <c r="H11722" s="6">
        <v>342</v>
      </c>
      <c r="I11722" t="s">
        <v>3008</v>
      </c>
    </row>
    <row r="11723" spans="1:9" x14ac:dyDescent="0.25">
      <c r="A11723">
        <v>50869</v>
      </c>
      <c r="B11723" s="9">
        <v>43101</v>
      </c>
      <c r="C11723">
        <v>4</v>
      </c>
      <c r="D11723" t="s">
        <v>3006</v>
      </c>
      <c r="E11723" t="s">
        <v>2981</v>
      </c>
      <c r="F11723">
        <v>2</v>
      </c>
      <c r="G11723" s="6">
        <v>268</v>
      </c>
      <c r="H11723" s="6">
        <v>536</v>
      </c>
      <c r="I11723" t="s">
        <v>3008</v>
      </c>
    </row>
    <row r="11724" spans="1:9" x14ac:dyDescent="0.25">
      <c r="A11724">
        <v>50869</v>
      </c>
      <c r="B11724" s="9">
        <v>43101</v>
      </c>
      <c r="C11724">
        <v>4</v>
      </c>
      <c r="D11724" t="s">
        <v>3006</v>
      </c>
      <c r="E11724" t="s">
        <v>2912</v>
      </c>
      <c r="F11724">
        <v>4</v>
      </c>
      <c r="G11724" s="6">
        <v>135</v>
      </c>
      <c r="H11724" s="6">
        <v>540</v>
      </c>
      <c r="I11724" t="s">
        <v>3008</v>
      </c>
    </row>
    <row r="11725" spans="1:9" x14ac:dyDescent="0.25">
      <c r="A11725">
        <v>50869</v>
      </c>
      <c r="B11725" s="9">
        <v>43101</v>
      </c>
      <c r="C11725">
        <v>4</v>
      </c>
      <c r="D11725" t="s">
        <v>3006</v>
      </c>
      <c r="E11725" t="s">
        <v>2908</v>
      </c>
      <c r="F11725">
        <v>1</v>
      </c>
      <c r="G11725" s="6">
        <v>205</v>
      </c>
      <c r="H11725" s="6">
        <v>205</v>
      </c>
      <c r="I11725" t="s">
        <v>3008</v>
      </c>
    </row>
    <row r="11726" spans="1:9" x14ac:dyDescent="0.25">
      <c r="A11726">
        <v>50869</v>
      </c>
      <c r="B11726" s="9">
        <v>43101</v>
      </c>
      <c r="C11726">
        <v>4</v>
      </c>
      <c r="D11726" t="s">
        <v>3006</v>
      </c>
      <c r="E11726" t="s">
        <v>2749</v>
      </c>
      <c r="F11726">
        <v>3</v>
      </c>
      <c r="G11726" s="6">
        <v>43</v>
      </c>
      <c r="H11726" s="6">
        <v>129</v>
      </c>
      <c r="I11726" t="s">
        <v>3008</v>
      </c>
    </row>
    <row r="11727" spans="1:9" x14ac:dyDescent="0.25">
      <c r="A11727">
        <v>50869</v>
      </c>
      <c r="B11727" s="9">
        <v>43101</v>
      </c>
      <c r="C11727">
        <v>4</v>
      </c>
      <c r="D11727" t="s">
        <v>3006</v>
      </c>
      <c r="E11727" t="s">
        <v>2672</v>
      </c>
      <c r="F11727">
        <v>1</v>
      </c>
      <c r="G11727" s="6">
        <v>220</v>
      </c>
      <c r="H11727" s="6">
        <v>220</v>
      </c>
      <c r="I11727" t="s">
        <v>3008</v>
      </c>
    </row>
    <row r="11728" spans="1:9" x14ac:dyDescent="0.25">
      <c r="A11728">
        <v>50869</v>
      </c>
      <c r="B11728" s="9">
        <v>43101</v>
      </c>
      <c r="C11728">
        <v>4</v>
      </c>
      <c r="D11728" t="s">
        <v>3006</v>
      </c>
      <c r="E11728" t="s">
        <v>2689</v>
      </c>
      <c r="F11728">
        <v>1</v>
      </c>
      <c r="G11728" s="6">
        <v>249</v>
      </c>
      <c r="H11728" s="6">
        <v>249</v>
      </c>
      <c r="I11728" t="s">
        <v>3008</v>
      </c>
    </row>
    <row r="11729" spans="1:9" x14ac:dyDescent="0.25">
      <c r="A11729">
        <v>50869</v>
      </c>
      <c r="B11729" s="9">
        <v>43101</v>
      </c>
      <c r="C11729">
        <v>4</v>
      </c>
      <c r="D11729" t="s">
        <v>3006</v>
      </c>
      <c r="E11729" t="s">
        <v>2663</v>
      </c>
      <c r="F11729">
        <v>1</v>
      </c>
      <c r="G11729" s="6">
        <v>140</v>
      </c>
      <c r="H11729" s="6">
        <v>140</v>
      </c>
      <c r="I11729" t="s">
        <v>3008</v>
      </c>
    </row>
    <row r="11730" spans="1:9" x14ac:dyDescent="0.25">
      <c r="A11730">
        <v>50869</v>
      </c>
      <c r="B11730" s="9">
        <v>43101</v>
      </c>
      <c r="C11730">
        <v>4</v>
      </c>
      <c r="D11730" t="s">
        <v>3006</v>
      </c>
      <c r="E11730" t="s">
        <v>2675</v>
      </c>
      <c r="F11730">
        <v>1</v>
      </c>
      <c r="G11730" s="6">
        <v>290</v>
      </c>
      <c r="H11730" s="6">
        <v>290</v>
      </c>
      <c r="I11730" t="s">
        <v>3008</v>
      </c>
    </row>
    <row r="11731" spans="1:9" x14ac:dyDescent="0.25">
      <c r="A11731">
        <v>50869</v>
      </c>
      <c r="B11731" s="9">
        <v>43101</v>
      </c>
      <c r="C11731">
        <v>4</v>
      </c>
      <c r="D11731" t="s">
        <v>3006</v>
      </c>
      <c r="E11731" t="s">
        <v>2889</v>
      </c>
      <c r="F11731">
        <v>1</v>
      </c>
      <c r="G11731" s="6">
        <v>382</v>
      </c>
      <c r="H11731" s="6">
        <v>382</v>
      </c>
      <c r="I11731" t="s">
        <v>3008</v>
      </c>
    </row>
    <row r="11732" spans="1:9" x14ac:dyDescent="0.25">
      <c r="A11732">
        <v>50869</v>
      </c>
      <c r="B11732" s="9">
        <v>43101</v>
      </c>
      <c r="C11732">
        <v>4</v>
      </c>
      <c r="D11732" t="s">
        <v>3006</v>
      </c>
      <c r="E11732" t="s">
        <v>2887</v>
      </c>
      <c r="F11732">
        <v>1</v>
      </c>
      <c r="G11732" s="6">
        <v>320</v>
      </c>
      <c r="H11732" s="6">
        <v>320</v>
      </c>
      <c r="I11732" t="s">
        <v>3008</v>
      </c>
    </row>
    <row r="11733" spans="1:9" x14ac:dyDescent="0.25">
      <c r="A11733">
        <v>50869</v>
      </c>
      <c r="B11733" s="9">
        <v>43101</v>
      </c>
      <c r="C11733">
        <v>4</v>
      </c>
      <c r="D11733" t="s">
        <v>3006</v>
      </c>
      <c r="E11733" t="s">
        <v>2996</v>
      </c>
      <c r="F11733">
        <v>1</v>
      </c>
      <c r="G11733" s="6">
        <v>267</v>
      </c>
      <c r="H11733" s="6">
        <v>267</v>
      </c>
      <c r="I11733" t="s">
        <v>3008</v>
      </c>
    </row>
    <row r="11734" spans="1:9" x14ac:dyDescent="0.25">
      <c r="A11734">
        <v>50869</v>
      </c>
      <c r="B11734" s="9">
        <v>43101</v>
      </c>
      <c r="C11734">
        <v>4</v>
      </c>
      <c r="D11734" t="s">
        <v>3006</v>
      </c>
      <c r="E11734" t="s">
        <v>2997</v>
      </c>
      <c r="F11734">
        <v>1</v>
      </c>
      <c r="G11734" s="6">
        <v>131</v>
      </c>
      <c r="H11734" s="6">
        <v>131</v>
      </c>
      <c r="I11734" t="s">
        <v>3008</v>
      </c>
    </row>
    <row r="11735" spans="1:9" x14ac:dyDescent="0.25">
      <c r="A11735">
        <v>50870</v>
      </c>
      <c r="B11735" s="9">
        <v>43101</v>
      </c>
      <c r="C11735">
        <v>4</v>
      </c>
      <c r="D11735" t="s">
        <v>3006</v>
      </c>
      <c r="E11735" t="s">
        <v>2717</v>
      </c>
      <c r="F11735">
        <v>1</v>
      </c>
      <c r="G11735" s="6">
        <v>418</v>
      </c>
      <c r="H11735" s="6">
        <v>418</v>
      </c>
      <c r="I11735" t="s">
        <v>3008</v>
      </c>
    </row>
    <row r="11736" spans="1:9" x14ac:dyDescent="0.25">
      <c r="A11736">
        <v>50870</v>
      </c>
      <c r="B11736" s="9">
        <v>43101</v>
      </c>
      <c r="C11736">
        <v>4</v>
      </c>
      <c r="D11736" t="s">
        <v>3006</v>
      </c>
      <c r="E11736" t="s">
        <v>2722</v>
      </c>
      <c r="F11736">
        <v>1</v>
      </c>
      <c r="G11736" s="6">
        <v>590</v>
      </c>
      <c r="H11736" s="6">
        <v>590</v>
      </c>
      <c r="I11736" t="s">
        <v>3008</v>
      </c>
    </row>
    <row r="11737" spans="1:9" x14ac:dyDescent="0.25">
      <c r="A11737">
        <v>50870</v>
      </c>
      <c r="B11737" s="9">
        <v>43101</v>
      </c>
      <c r="C11737">
        <v>4</v>
      </c>
      <c r="D11737" t="s">
        <v>3006</v>
      </c>
      <c r="E11737" t="s">
        <v>2703</v>
      </c>
      <c r="F11737">
        <v>1</v>
      </c>
      <c r="G11737" s="6">
        <v>1207</v>
      </c>
      <c r="H11737" s="6">
        <v>1207</v>
      </c>
      <c r="I11737" t="s">
        <v>3008</v>
      </c>
    </row>
    <row r="11738" spans="1:9" x14ac:dyDescent="0.25">
      <c r="A11738">
        <v>50870</v>
      </c>
      <c r="B11738" s="9">
        <v>43101</v>
      </c>
      <c r="C11738">
        <v>4</v>
      </c>
      <c r="D11738" t="s">
        <v>3006</v>
      </c>
      <c r="E11738" t="s">
        <v>2704</v>
      </c>
      <c r="F11738">
        <v>1</v>
      </c>
      <c r="G11738" s="6">
        <v>283</v>
      </c>
      <c r="H11738" s="6">
        <v>283</v>
      </c>
      <c r="I11738" t="s">
        <v>3008</v>
      </c>
    </row>
    <row r="11739" spans="1:9" x14ac:dyDescent="0.25">
      <c r="A11739">
        <v>50870</v>
      </c>
      <c r="B11739" s="9">
        <v>43101</v>
      </c>
      <c r="C11739">
        <v>4</v>
      </c>
      <c r="D11739" t="s">
        <v>3006</v>
      </c>
      <c r="E11739" t="s">
        <v>2726</v>
      </c>
      <c r="F11739">
        <v>1</v>
      </c>
      <c r="G11739" s="6">
        <v>499</v>
      </c>
      <c r="H11739" s="6">
        <v>499</v>
      </c>
      <c r="I11739" t="s">
        <v>3008</v>
      </c>
    </row>
    <row r="11740" spans="1:9" x14ac:dyDescent="0.25">
      <c r="A11740">
        <v>50870</v>
      </c>
      <c r="B11740" s="9">
        <v>43101</v>
      </c>
      <c r="C11740">
        <v>4</v>
      </c>
      <c r="D11740" t="s">
        <v>3006</v>
      </c>
      <c r="E11740" t="s">
        <v>2731</v>
      </c>
      <c r="F11740">
        <v>1</v>
      </c>
      <c r="G11740" s="6">
        <v>1039</v>
      </c>
      <c r="H11740" s="6">
        <v>1039</v>
      </c>
      <c r="I11740" t="s">
        <v>3008</v>
      </c>
    </row>
    <row r="11741" spans="1:9" x14ac:dyDescent="0.25">
      <c r="A11741">
        <v>50872</v>
      </c>
      <c r="B11741" s="9">
        <v>43101</v>
      </c>
      <c r="C11741">
        <v>4</v>
      </c>
      <c r="D11741" t="s">
        <v>3006</v>
      </c>
      <c r="E11741" t="s">
        <v>2844</v>
      </c>
      <c r="F11741">
        <v>1</v>
      </c>
      <c r="G11741" s="6">
        <v>494</v>
      </c>
      <c r="H11741" s="6">
        <v>494</v>
      </c>
      <c r="I11741" t="s">
        <v>3008</v>
      </c>
    </row>
    <row r="11742" spans="1:9" x14ac:dyDescent="0.25">
      <c r="A11742">
        <v>50872</v>
      </c>
      <c r="B11742" s="9">
        <v>43101</v>
      </c>
      <c r="C11742">
        <v>4</v>
      </c>
      <c r="D11742" t="s">
        <v>3006</v>
      </c>
      <c r="E11742" t="s">
        <v>2830</v>
      </c>
      <c r="F11742">
        <v>2</v>
      </c>
      <c r="G11742" s="6">
        <v>152</v>
      </c>
      <c r="H11742" s="6">
        <v>304</v>
      </c>
      <c r="I11742" t="s">
        <v>3008</v>
      </c>
    </row>
    <row r="11743" spans="1:9" x14ac:dyDescent="0.25">
      <c r="A11743">
        <v>50873</v>
      </c>
      <c r="B11743" s="9">
        <v>43101</v>
      </c>
      <c r="C11743">
        <v>4</v>
      </c>
      <c r="D11743" t="s">
        <v>3006</v>
      </c>
      <c r="E11743" t="s">
        <v>2846</v>
      </c>
      <c r="F11743">
        <v>1</v>
      </c>
      <c r="G11743" s="6">
        <v>425</v>
      </c>
      <c r="H11743" s="6">
        <v>425</v>
      </c>
      <c r="I11743" t="s">
        <v>3009</v>
      </c>
    </row>
    <row r="11744" spans="1:9" x14ac:dyDescent="0.25">
      <c r="A11744">
        <v>50874</v>
      </c>
      <c r="B11744" s="9">
        <v>43101</v>
      </c>
      <c r="C11744">
        <v>4</v>
      </c>
      <c r="D11744" t="s">
        <v>3006</v>
      </c>
      <c r="E11744" t="s">
        <v>2966</v>
      </c>
      <c r="F11744">
        <v>1</v>
      </c>
      <c r="G11744" s="6">
        <v>712</v>
      </c>
      <c r="H11744" s="6">
        <v>712</v>
      </c>
      <c r="I11744" t="s">
        <v>3009</v>
      </c>
    </row>
    <row r="11745" spans="1:9" x14ac:dyDescent="0.25">
      <c r="A11745">
        <v>50874</v>
      </c>
      <c r="B11745" s="9">
        <v>43101</v>
      </c>
      <c r="C11745">
        <v>4</v>
      </c>
      <c r="D11745" t="s">
        <v>3006</v>
      </c>
      <c r="E11745" t="s">
        <v>2967</v>
      </c>
      <c r="F11745">
        <v>1</v>
      </c>
      <c r="G11745" s="6">
        <v>1138</v>
      </c>
      <c r="H11745" s="6">
        <v>1138</v>
      </c>
      <c r="I11745" t="s">
        <v>3009</v>
      </c>
    </row>
    <row r="11746" spans="1:9" x14ac:dyDescent="0.25">
      <c r="A11746">
        <v>50874</v>
      </c>
      <c r="B11746" s="9">
        <v>43101</v>
      </c>
      <c r="C11746">
        <v>4</v>
      </c>
      <c r="D11746" t="s">
        <v>3006</v>
      </c>
      <c r="E11746" t="s">
        <v>2946</v>
      </c>
      <c r="F11746">
        <v>1</v>
      </c>
      <c r="G11746" s="6">
        <v>1069</v>
      </c>
      <c r="H11746" s="6">
        <v>1069</v>
      </c>
      <c r="I11746" t="s">
        <v>3009</v>
      </c>
    </row>
    <row r="11747" spans="1:9" x14ac:dyDescent="0.25">
      <c r="A11747">
        <v>50875</v>
      </c>
      <c r="B11747" s="9">
        <v>43101</v>
      </c>
      <c r="C11747">
        <v>4</v>
      </c>
      <c r="D11747" t="s">
        <v>3006</v>
      </c>
      <c r="E11747" t="s">
        <v>2764</v>
      </c>
      <c r="F11747">
        <v>2</v>
      </c>
      <c r="G11747" s="6">
        <v>2814</v>
      </c>
      <c r="H11747" s="6">
        <v>5628</v>
      </c>
      <c r="I11747" t="s">
        <v>3008</v>
      </c>
    </row>
    <row r="11748" spans="1:9" x14ac:dyDescent="0.25">
      <c r="A11748">
        <v>50875</v>
      </c>
      <c r="B11748" s="9">
        <v>43101</v>
      </c>
      <c r="C11748">
        <v>4</v>
      </c>
      <c r="D11748" t="s">
        <v>3006</v>
      </c>
      <c r="E11748" t="s">
        <v>2802</v>
      </c>
      <c r="F11748">
        <v>2</v>
      </c>
      <c r="G11748" s="6">
        <v>3122</v>
      </c>
      <c r="H11748" s="6">
        <v>6244</v>
      </c>
      <c r="I11748" t="s">
        <v>3008</v>
      </c>
    </row>
    <row r="11749" spans="1:9" x14ac:dyDescent="0.25">
      <c r="A11749">
        <v>50875</v>
      </c>
      <c r="B11749" s="9">
        <v>43101</v>
      </c>
      <c r="C11749">
        <v>4</v>
      </c>
      <c r="D11749" t="s">
        <v>3006</v>
      </c>
      <c r="E11749" t="s">
        <v>2817</v>
      </c>
      <c r="F11749">
        <v>1</v>
      </c>
      <c r="G11749" s="6">
        <v>1389</v>
      </c>
      <c r="H11749" s="6">
        <v>1389</v>
      </c>
      <c r="I11749" t="s">
        <v>3008</v>
      </c>
    </row>
    <row r="11750" spans="1:9" x14ac:dyDescent="0.25">
      <c r="A11750">
        <v>50875</v>
      </c>
      <c r="B11750" s="9">
        <v>43101</v>
      </c>
      <c r="C11750">
        <v>4</v>
      </c>
      <c r="D11750" t="s">
        <v>3006</v>
      </c>
      <c r="E11750" t="s">
        <v>2982</v>
      </c>
      <c r="F11750">
        <v>1</v>
      </c>
      <c r="G11750" s="6">
        <v>298</v>
      </c>
      <c r="H11750" s="6">
        <v>298</v>
      </c>
      <c r="I11750" t="s">
        <v>3008</v>
      </c>
    </row>
    <row r="11751" spans="1:9" x14ac:dyDescent="0.25">
      <c r="A11751">
        <v>50875</v>
      </c>
      <c r="B11751" s="9">
        <v>43101</v>
      </c>
      <c r="C11751">
        <v>4</v>
      </c>
      <c r="D11751" t="s">
        <v>3006</v>
      </c>
      <c r="E11751" t="s">
        <v>2983</v>
      </c>
      <c r="F11751">
        <v>1</v>
      </c>
      <c r="G11751" s="6">
        <v>209</v>
      </c>
      <c r="H11751" s="6">
        <v>209</v>
      </c>
      <c r="I11751" t="s">
        <v>3008</v>
      </c>
    </row>
    <row r="11752" spans="1:9" x14ac:dyDescent="0.25">
      <c r="A11752">
        <v>50875</v>
      </c>
      <c r="B11752" s="9">
        <v>43101</v>
      </c>
      <c r="C11752">
        <v>4</v>
      </c>
      <c r="D11752" t="s">
        <v>3006</v>
      </c>
      <c r="E11752" t="s">
        <v>2984</v>
      </c>
      <c r="F11752">
        <v>1</v>
      </c>
      <c r="G11752" s="6">
        <v>378</v>
      </c>
      <c r="H11752" s="6">
        <v>378</v>
      </c>
      <c r="I11752" t="s">
        <v>3008</v>
      </c>
    </row>
    <row r="11753" spans="1:9" x14ac:dyDescent="0.25">
      <c r="A11753">
        <v>50875</v>
      </c>
      <c r="B11753" s="9">
        <v>43101</v>
      </c>
      <c r="C11753">
        <v>4</v>
      </c>
      <c r="D11753" t="s">
        <v>3006</v>
      </c>
      <c r="E11753" t="s">
        <v>2923</v>
      </c>
      <c r="F11753">
        <v>1</v>
      </c>
      <c r="G11753" s="6">
        <v>200</v>
      </c>
      <c r="H11753" s="6">
        <v>200</v>
      </c>
      <c r="I11753" t="s">
        <v>3008</v>
      </c>
    </row>
    <row r="11754" spans="1:9" x14ac:dyDescent="0.25">
      <c r="A11754">
        <v>50875</v>
      </c>
      <c r="B11754" s="9">
        <v>43101</v>
      </c>
      <c r="C11754">
        <v>4</v>
      </c>
      <c r="D11754" t="s">
        <v>3006</v>
      </c>
      <c r="E11754" t="s">
        <v>2920</v>
      </c>
      <c r="F11754">
        <v>1</v>
      </c>
      <c r="G11754" s="6">
        <v>419</v>
      </c>
      <c r="H11754" s="6">
        <v>419</v>
      </c>
      <c r="I11754" t="s">
        <v>3008</v>
      </c>
    </row>
    <row r="11755" spans="1:9" x14ac:dyDescent="0.25">
      <c r="A11755">
        <v>50875</v>
      </c>
      <c r="B11755" s="9">
        <v>43101</v>
      </c>
      <c r="C11755">
        <v>4</v>
      </c>
      <c r="D11755" t="s">
        <v>3006</v>
      </c>
      <c r="E11755" t="s">
        <v>2921</v>
      </c>
      <c r="F11755">
        <v>2</v>
      </c>
      <c r="G11755" s="6">
        <v>221</v>
      </c>
      <c r="H11755" s="6">
        <v>442</v>
      </c>
      <c r="I11755" t="s">
        <v>3008</v>
      </c>
    </row>
    <row r="11756" spans="1:9" x14ac:dyDescent="0.25">
      <c r="A11756">
        <v>50875</v>
      </c>
      <c r="B11756" s="9">
        <v>43101</v>
      </c>
      <c r="C11756">
        <v>4</v>
      </c>
      <c r="D11756" t="s">
        <v>3006</v>
      </c>
      <c r="E11756" t="s">
        <v>2748</v>
      </c>
      <c r="F11756">
        <v>1</v>
      </c>
      <c r="G11756" s="6">
        <v>43</v>
      </c>
      <c r="H11756" s="6">
        <v>43</v>
      </c>
      <c r="I11756" t="s">
        <v>3008</v>
      </c>
    </row>
    <row r="11757" spans="1:9" x14ac:dyDescent="0.25">
      <c r="A11757">
        <v>50875</v>
      </c>
      <c r="B11757" s="9">
        <v>43101</v>
      </c>
      <c r="C11757">
        <v>4</v>
      </c>
      <c r="D11757" t="s">
        <v>3006</v>
      </c>
      <c r="E11757" t="s">
        <v>2744</v>
      </c>
      <c r="F11757">
        <v>1</v>
      </c>
      <c r="G11757" s="6">
        <v>47</v>
      </c>
      <c r="H11757" s="6">
        <v>47</v>
      </c>
      <c r="I11757" t="s">
        <v>3008</v>
      </c>
    </row>
    <row r="11758" spans="1:9" x14ac:dyDescent="0.25">
      <c r="A11758">
        <v>50875</v>
      </c>
      <c r="B11758" s="9">
        <v>43101</v>
      </c>
      <c r="C11758">
        <v>4</v>
      </c>
      <c r="D11758" t="s">
        <v>3006</v>
      </c>
      <c r="E11758" t="s">
        <v>2683</v>
      </c>
      <c r="F11758">
        <v>1</v>
      </c>
      <c r="G11758" s="6">
        <v>176</v>
      </c>
      <c r="H11758" s="6">
        <v>176</v>
      </c>
      <c r="I11758" t="s">
        <v>3008</v>
      </c>
    </row>
    <row r="11759" spans="1:9" x14ac:dyDescent="0.25">
      <c r="A11759">
        <v>50875</v>
      </c>
      <c r="B11759" s="9">
        <v>43101</v>
      </c>
      <c r="C11759">
        <v>4</v>
      </c>
      <c r="D11759" t="s">
        <v>3006</v>
      </c>
      <c r="E11759" t="s">
        <v>2684</v>
      </c>
      <c r="F11759">
        <v>1</v>
      </c>
      <c r="G11759" s="6">
        <v>112</v>
      </c>
      <c r="H11759" s="6">
        <v>112</v>
      </c>
      <c r="I11759" t="s">
        <v>3008</v>
      </c>
    </row>
    <row r="11760" spans="1:9" x14ac:dyDescent="0.25">
      <c r="A11760">
        <v>50876</v>
      </c>
      <c r="B11760" s="9">
        <v>43101</v>
      </c>
      <c r="C11760">
        <v>4</v>
      </c>
      <c r="D11760" t="s">
        <v>3006</v>
      </c>
      <c r="E11760" t="s">
        <v>2676</v>
      </c>
      <c r="F11760">
        <v>1</v>
      </c>
      <c r="G11760" s="6">
        <v>195</v>
      </c>
      <c r="H11760" s="6">
        <v>195</v>
      </c>
      <c r="I11760" t="s">
        <v>3008</v>
      </c>
    </row>
    <row r="11761" spans="1:9" x14ac:dyDescent="0.25">
      <c r="A11761">
        <v>50876</v>
      </c>
      <c r="B11761" s="9">
        <v>43101</v>
      </c>
      <c r="C11761">
        <v>4</v>
      </c>
      <c r="D11761" t="s">
        <v>3006</v>
      </c>
      <c r="E11761" t="s">
        <v>2688</v>
      </c>
      <c r="F11761">
        <v>2</v>
      </c>
      <c r="G11761" s="6">
        <v>209</v>
      </c>
      <c r="H11761" s="6">
        <v>418</v>
      </c>
      <c r="I11761" t="s">
        <v>3008</v>
      </c>
    </row>
    <row r="11762" spans="1:9" x14ac:dyDescent="0.25">
      <c r="A11762">
        <v>50876</v>
      </c>
      <c r="B11762" s="9">
        <v>43101</v>
      </c>
      <c r="C11762">
        <v>4</v>
      </c>
      <c r="D11762" t="s">
        <v>3006</v>
      </c>
      <c r="E11762" t="s">
        <v>2900</v>
      </c>
      <c r="F11762">
        <v>1</v>
      </c>
      <c r="G11762" s="6">
        <v>245</v>
      </c>
      <c r="H11762" s="6">
        <v>245</v>
      </c>
      <c r="I11762" t="s">
        <v>3008</v>
      </c>
    </row>
    <row r="11763" spans="1:9" x14ac:dyDescent="0.25">
      <c r="A11763">
        <v>50876</v>
      </c>
      <c r="B11763" s="9">
        <v>43101</v>
      </c>
      <c r="C11763">
        <v>4</v>
      </c>
      <c r="D11763" t="s">
        <v>3006</v>
      </c>
      <c r="E11763" t="s">
        <v>2892</v>
      </c>
      <c r="F11763">
        <v>1</v>
      </c>
      <c r="G11763" s="6">
        <v>393</v>
      </c>
      <c r="H11763" s="6">
        <v>393</v>
      </c>
      <c r="I11763" t="s">
        <v>3008</v>
      </c>
    </row>
    <row r="11764" spans="1:9" x14ac:dyDescent="0.25">
      <c r="A11764">
        <v>50876</v>
      </c>
      <c r="B11764" s="9">
        <v>43101</v>
      </c>
      <c r="C11764">
        <v>4</v>
      </c>
      <c r="D11764" t="s">
        <v>3006</v>
      </c>
      <c r="E11764" t="s">
        <v>2869</v>
      </c>
      <c r="F11764">
        <v>1</v>
      </c>
      <c r="G11764" s="6">
        <v>151</v>
      </c>
      <c r="H11764" s="6">
        <v>151</v>
      </c>
      <c r="I11764" t="s">
        <v>3008</v>
      </c>
    </row>
    <row r="11765" spans="1:9" x14ac:dyDescent="0.25">
      <c r="A11765">
        <v>50876</v>
      </c>
      <c r="B11765" s="9">
        <v>43101</v>
      </c>
      <c r="C11765">
        <v>4</v>
      </c>
      <c r="D11765" t="s">
        <v>3006</v>
      </c>
      <c r="E11765" t="s">
        <v>3001</v>
      </c>
      <c r="F11765">
        <v>3</v>
      </c>
      <c r="G11765" s="6">
        <v>140</v>
      </c>
      <c r="H11765" s="6">
        <v>420</v>
      </c>
      <c r="I11765" t="s">
        <v>3008</v>
      </c>
    </row>
    <row r="11766" spans="1:9" x14ac:dyDescent="0.25">
      <c r="A11766">
        <v>50876</v>
      </c>
      <c r="B11766" s="9">
        <v>43101</v>
      </c>
      <c r="C11766">
        <v>4</v>
      </c>
      <c r="D11766" t="s">
        <v>3006</v>
      </c>
      <c r="E11766" t="s">
        <v>2796</v>
      </c>
      <c r="F11766">
        <v>1</v>
      </c>
      <c r="G11766" s="6">
        <v>158</v>
      </c>
      <c r="H11766" s="6">
        <v>158</v>
      </c>
      <c r="I11766" t="s">
        <v>3008</v>
      </c>
    </row>
    <row r="11767" spans="1:9" x14ac:dyDescent="0.25">
      <c r="A11767">
        <v>50876</v>
      </c>
      <c r="B11767" s="9">
        <v>43101</v>
      </c>
      <c r="C11767">
        <v>4</v>
      </c>
      <c r="D11767" t="s">
        <v>3006</v>
      </c>
      <c r="E11767" t="s">
        <v>2780</v>
      </c>
      <c r="F11767">
        <v>3</v>
      </c>
      <c r="G11767" s="6">
        <v>181</v>
      </c>
      <c r="H11767" s="6">
        <v>543</v>
      </c>
      <c r="I11767" t="s">
        <v>3008</v>
      </c>
    </row>
    <row r="11768" spans="1:9" x14ac:dyDescent="0.25">
      <c r="A11768">
        <v>50876</v>
      </c>
      <c r="B11768" s="9">
        <v>43101</v>
      </c>
      <c r="C11768">
        <v>4</v>
      </c>
      <c r="D11768" t="s">
        <v>3006</v>
      </c>
      <c r="E11768" t="s">
        <v>2739</v>
      </c>
      <c r="F11768">
        <v>3</v>
      </c>
      <c r="G11768" s="6">
        <v>1176</v>
      </c>
      <c r="H11768" s="6">
        <v>3528</v>
      </c>
      <c r="I11768" t="s">
        <v>3008</v>
      </c>
    </row>
    <row r="11769" spans="1:9" x14ac:dyDescent="0.25">
      <c r="A11769">
        <v>50876</v>
      </c>
      <c r="B11769" s="9">
        <v>43101</v>
      </c>
      <c r="C11769">
        <v>4</v>
      </c>
      <c r="D11769" t="s">
        <v>3006</v>
      </c>
      <c r="E11769" t="s">
        <v>2715</v>
      </c>
      <c r="F11769">
        <v>1</v>
      </c>
      <c r="G11769" s="6">
        <v>1076</v>
      </c>
      <c r="H11769" s="6">
        <v>1076</v>
      </c>
      <c r="I11769" t="s">
        <v>3008</v>
      </c>
    </row>
    <row r="11770" spans="1:9" x14ac:dyDescent="0.25">
      <c r="A11770">
        <v>50876</v>
      </c>
      <c r="B11770" s="9">
        <v>43101</v>
      </c>
      <c r="C11770">
        <v>4</v>
      </c>
      <c r="D11770" t="s">
        <v>3006</v>
      </c>
      <c r="E11770" t="s">
        <v>2723</v>
      </c>
      <c r="F11770">
        <v>1</v>
      </c>
      <c r="G11770" s="6">
        <v>1232</v>
      </c>
      <c r="H11770" s="6">
        <v>1232</v>
      </c>
      <c r="I11770" t="s">
        <v>3008</v>
      </c>
    </row>
    <row r="11771" spans="1:9" x14ac:dyDescent="0.25">
      <c r="A11771">
        <v>50876</v>
      </c>
      <c r="B11771" s="9">
        <v>43101</v>
      </c>
      <c r="C11771">
        <v>4</v>
      </c>
      <c r="D11771" t="s">
        <v>3006</v>
      </c>
      <c r="E11771" t="s">
        <v>2735</v>
      </c>
      <c r="F11771">
        <v>2</v>
      </c>
      <c r="G11771" s="6">
        <v>249</v>
      </c>
      <c r="H11771" s="6">
        <v>498</v>
      </c>
      <c r="I11771" t="s">
        <v>3008</v>
      </c>
    </row>
    <row r="11772" spans="1:9" x14ac:dyDescent="0.25">
      <c r="A11772">
        <v>50876</v>
      </c>
      <c r="B11772" s="9">
        <v>43101</v>
      </c>
      <c r="C11772">
        <v>4</v>
      </c>
      <c r="D11772" t="s">
        <v>3006</v>
      </c>
      <c r="E11772" t="s">
        <v>2860</v>
      </c>
      <c r="F11772">
        <v>2</v>
      </c>
      <c r="G11772" s="6">
        <v>252</v>
      </c>
      <c r="H11772" s="6">
        <v>504</v>
      </c>
      <c r="I11772" t="s">
        <v>3008</v>
      </c>
    </row>
    <row r="11773" spans="1:9" x14ac:dyDescent="0.25">
      <c r="A11773">
        <v>50876</v>
      </c>
      <c r="B11773" s="9">
        <v>43101</v>
      </c>
      <c r="C11773">
        <v>4</v>
      </c>
      <c r="D11773" t="s">
        <v>3006</v>
      </c>
      <c r="E11773" t="s">
        <v>2863</v>
      </c>
      <c r="F11773">
        <v>1</v>
      </c>
      <c r="G11773" s="6">
        <v>881</v>
      </c>
      <c r="H11773" s="6">
        <v>881</v>
      </c>
      <c r="I11773" t="s">
        <v>3008</v>
      </c>
    </row>
    <row r="11774" spans="1:9" x14ac:dyDescent="0.25">
      <c r="A11774">
        <v>50876</v>
      </c>
      <c r="B11774" s="9">
        <v>43101</v>
      </c>
      <c r="C11774">
        <v>4</v>
      </c>
      <c r="D11774" t="s">
        <v>3006</v>
      </c>
      <c r="E11774" t="s">
        <v>2832</v>
      </c>
      <c r="F11774">
        <v>1</v>
      </c>
      <c r="G11774" s="6">
        <v>273</v>
      </c>
      <c r="H11774" s="6">
        <v>273</v>
      </c>
      <c r="I11774" t="s">
        <v>3008</v>
      </c>
    </row>
    <row r="11775" spans="1:9" x14ac:dyDescent="0.25">
      <c r="A11775">
        <v>50876</v>
      </c>
      <c r="B11775" s="9">
        <v>43101</v>
      </c>
      <c r="C11775">
        <v>4</v>
      </c>
      <c r="D11775" t="s">
        <v>3006</v>
      </c>
      <c r="E11775" t="s">
        <v>2819</v>
      </c>
      <c r="F11775">
        <v>1</v>
      </c>
      <c r="G11775" s="6">
        <v>629</v>
      </c>
      <c r="H11775" s="6">
        <v>629</v>
      </c>
      <c r="I11775" t="s">
        <v>3008</v>
      </c>
    </row>
    <row r="11776" spans="1:9" x14ac:dyDescent="0.25">
      <c r="A11776">
        <v>50878</v>
      </c>
      <c r="B11776" s="9">
        <v>43101</v>
      </c>
      <c r="C11776">
        <v>5</v>
      </c>
      <c r="D11776" t="s">
        <v>3006</v>
      </c>
      <c r="E11776" t="s">
        <v>2950</v>
      </c>
      <c r="F11776">
        <v>1</v>
      </c>
      <c r="G11776" s="6">
        <v>893</v>
      </c>
      <c r="H11776" s="6">
        <v>893</v>
      </c>
      <c r="I11776" t="s">
        <v>3009</v>
      </c>
    </row>
    <row r="11777" spans="1:9" x14ac:dyDescent="0.25">
      <c r="A11777">
        <v>50878</v>
      </c>
      <c r="B11777" s="9">
        <v>43101</v>
      </c>
      <c r="C11777">
        <v>5</v>
      </c>
      <c r="D11777" t="s">
        <v>3006</v>
      </c>
      <c r="E11777" t="s">
        <v>2952</v>
      </c>
      <c r="F11777">
        <v>1</v>
      </c>
      <c r="G11777" s="6">
        <v>1923</v>
      </c>
      <c r="H11777" s="6">
        <v>1923</v>
      </c>
      <c r="I11777" t="s">
        <v>3009</v>
      </c>
    </row>
    <row r="11778" spans="1:9" x14ac:dyDescent="0.25">
      <c r="A11778">
        <v>50878</v>
      </c>
      <c r="B11778" s="9">
        <v>43101</v>
      </c>
      <c r="C11778">
        <v>5</v>
      </c>
      <c r="D11778" t="s">
        <v>3006</v>
      </c>
      <c r="E11778" t="s">
        <v>2942</v>
      </c>
      <c r="F11778">
        <v>2</v>
      </c>
      <c r="G11778" s="6">
        <v>184</v>
      </c>
      <c r="H11778" s="6">
        <v>368</v>
      </c>
      <c r="I11778" t="s">
        <v>3009</v>
      </c>
    </row>
    <row r="11779" spans="1:9" x14ac:dyDescent="0.25">
      <c r="A11779">
        <v>50878</v>
      </c>
      <c r="B11779" s="9">
        <v>43101</v>
      </c>
      <c r="C11779">
        <v>5</v>
      </c>
      <c r="D11779" t="s">
        <v>3006</v>
      </c>
      <c r="E11779" t="s">
        <v>2935</v>
      </c>
      <c r="F11779">
        <v>1</v>
      </c>
      <c r="G11779" s="6">
        <v>332</v>
      </c>
      <c r="H11779" s="6">
        <v>332</v>
      </c>
      <c r="I11779" t="s">
        <v>3009</v>
      </c>
    </row>
    <row r="11780" spans="1:9" x14ac:dyDescent="0.25">
      <c r="A11780">
        <v>50878</v>
      </c>
      <c r="B11780" s="9">
        <v>43101</v>
      </c>
      <c r="C11780">
        <v>5</v>
      </c>
      <c r="D11780" t="s">
        <v>3006</v>
      </c>
      <c r="E11780" t="s">
        <v>2766</v>
      </c>
      <c r="F11780">
        <v>2</v>
      </c>
      <c r="G11780" s="6">
        <v>2814</v>
      </c>
      <c r="H11780" s="6">
        <v>5628</v>
      </c>
      <c r="I11780" t="s">
        <v>3009</v>
      </c>
    </row>
    <row r="11781" spans="1:9" x14ac:dyDescent="0.25">
      <c r="A11781">
        <v>50878</v>
      </c>
      <c r="B11781" s="9">
        <v>43101</v>
      </c>
      <c r="C11781">
        <v>5</v>
      </c>
      <c r="D11781" t="s">
        <v>3006</v>
      </c>
      <c r="E11781" t="s">
        <v>2763</v>
      </c>
      <c r="F11781">
        <v>1</v>
      </c>
      <c r="G11781" s="6">
        <v>2727</v>
      </c>
      <c r="H11781" s="6">
        <v>2727</v>
      </c>
      <c r="I11781" t="s">
        <v>3009</v>
      </c>
    </row>
    <row r="11782" spans="1:9" x14ac:dyDescent="0.25">
      <c r="A11782">
        <v>50878</v>
      </c>
      <c r="B11782" s="9">
        <v>43101</v>
      </c>
      <c r="C11782">
        <v>5</v>
      </c>
      <c r="D11782" t="s">
        <v>3006</v>
      </c>
      <c r="E11782" t="s">
        <v>2771</v>
      </c>
      <c r="F11782">
        <v>1</v>
      </c>
      <c r="G11782" s="6">
        <v>3312</v>
      </c>
      <c r="H11782" s="6">
        <v>3312</v>
      </c>
      <c r="I11782" t="s">
        <v>3009</v>
      </c>
    </row>
    <row r="11783" spans="1:9" x14ac:dyDescent="0.25">
      <c r="A11783">
        <v>50878</v>
      </c>
      <c r="B11783" s="9">
        <v>43101</v>
      </c>
      <c r="C11783">
        <v>5</v>
      </c>
      <c r="D11783" t="s">
        <v>3006</v>
      </c>
      <c r="E11783" t="s">
        <v>2767</v>
      </c>
      <c r="F11783">
        <v>1</v>
      </c>
      <c r="G11783" s="6">
        <v>3543</v>
      </c>
      <c r="H11783" s="6">
        <v>3543</v>
      </c>
      <c r="I11783" t="s">
        <v>3009</v>
      </c>
    </row>
    <row r="11784" spans="1:9" x14ac:dyDescent="0.25">
      <c r="A11784">
        <v>50878</v>
      </c>
      <c r="B11784" s="9">
        <v>43101</v>
      </c>
      <c r="C11784">
        <v>5</v>
      </c>
      <c r="D11784" t="s">
        <v>3006</v>
      </c>
      <c r="E11784" t="s">
        <v>2751</v>
      </c>
      <c r="F11784">
        <v>1</v>
      </c>
      <c r="G11784" s="6">
        <v>2279</v>
      </c>
      <c r="H11784" s="6">
        <v>2279</v>
      </c>
      <c r="I11784" t="s">
        <v>3009</v>
      </c>
    </row>
    <row r="11785" spans="1:9" x14ac:dyDescent="0.25">
      <c r="A11785">
        <v>50878</v>
      </c>
      <c r="B11785" s="9">
        <v>43101</v>
      </c>
      <c r="C11785">
        <v>5</v>
      </c>
      <c r="D11785" t="s">
        <v>3006</v>
      </c>
      <c r="E11785" t="s">
        <v>2816</v>
      </c>
      <c r="F11785">
        <v>2</v>
      </c>
      <c r="G11785" s="6">
        <v>2947</v>
      </c>
      <c r="H11785" s="6">
        <v>5894</v>
      </c>
      <c r="I11785" t="s">
        <v>3009</v>
      </c>
    </row>
    <row r="11786" spans="1:9" x14ac:dyDescent="0.25">
      <c r="A11786">
        <v>50878</v>
      </c>
      <c r="B11786" s="9">
        <v>43101</v>
      </c>
      <c r="C11786">
        <v>5</v>
      </c>
      <c r="D11786" t="s">
        <v>3006</v>
      </c>
      <c r="E11786" t="s">
        <v>2971</v>
      </c>
      <c r="F11786">
        <v>1</v>
      </c>
      <c r="G11786" s="6">
        <v>121</v>
      </c>
      <c r="H11786" s="6">
        <v>121</v>
      </c>
      <c r="I11786" t="s">
        <v>3009</v>
      </c>
    </row>
    <row r="11787" spans="1:9" x14ac:dyDescent="0.25">
      <c r="A11787">
        <v>50879</v>
      </c>
      <c r="B11787" s="9">
        <v>43101</v>
      </c>
      <c r="C11787">
        <v>5</v>
      </c>
      <c r="D11787" t="s">
        <v>3006</v>
      </c>
      <c r="E11787" t="s">
        <v>2913</v>
      </c>
      <c r="F11787">
        <v>1</v>
      </c>
      <c r="G11787" s="6">
        <v>350</v>
      </c>
      <c r="H11787" s="6">
        <v>350</v>
      </c>
      <c r="I11787" t="s">
        <v>3008</v>
      </c>
    </row>
    <row r="11788" spans="1:9" x14ac:dyDescent="0.25">
      <c r="A11788">
        <v>50880</v>
      </c>
      <c r="B11788" s="9">
        <v>43101</v>
      </c>
      <c r="C11788">
        <v>5</v>
      </c>
      <c r="D11788" t="s">
        <v>3006</v>
      </c>
      <c r="E11788" t="s">
        <v>2906</v>
      </c>
      <c r="F11788">
        <v>1</v>
      </c>
      <c r="G11788" s="6">
        <v>427</v>
      </c>
      <c r="H11788" s="6">
        <v>427</v>
      </c>
      <c r="I11788" t="s">
        <v>3007</v>
      </c>
    </row>
    <row r="11789" spans="1:9" x14ac:dyDescent="0.25">
      <c r="A11789">
        <v>50880</v>
      </c>
      <c r="B11789" s="9">
        <v>43101</v>
      </c>
      <c r="C11789">
        <v>5</v>
      </c>
      <c r="D11789" t="s">
        <v>3006</v>
      </c>
      <c r="E11789" t="s">
        <v>2907</v>
      </c>
      <c r="F11789">
        <v>1</v>
      </c>
      <c r="G11789" s="6">
        <v>252</v>
      </c>
      <c r="H11789" s="6">
        <v>252</v>
      </c>
      <c r="I11789" t="s">
        <v>3007</v>
      </c>
    </row>
    <row r="11790" spans="1:9" x14ac:dyDescent="0.25">
      <c r="A11790">
        <v>50880</v>
      </c>
      <c r="B11790" s="9">
        <v>43101</v>
      </c>
      <c r="C11790">
        <v>5</v>
      </c>
      <c r="D11790" t="s">
        <v>3006</v>
      </c>
      <c r="E11790" t="s">
        <v>2742</v>
      </c>
      <c r="F11790">
        <v>1</v>
      </c>
      <c r="G11790" s="6">
        <v>48</v>
      </c>
      <c r="H11790" s="6">
        <v>48</v>
      </c>
      <c r="I11790" t="s">
        <v>3007</v>
      </c>
    </row>
    <row r="11791" spans="1:9" x14ac:dyDescent="0.25">
      <c r="A11791">
        <v>50880</v>
      </c>
      <c r="B11791" s="9">
        <v>43101</v>
      </c>
      <c r="C11791">
        <v>5</v>
      </c>
      <c r="D11791" t="s">
        <v>3006</v>
      </c>
      <c r="E11791" t="s">
        <v>2747</v>
      </c>
      <c r="F11791">
        <v>1</v>
      </c>
      <c r="G11791" s="6">
        <v>37</v>
      </c>
      <c r="H11791" s="6">
        <v>37</v>
      </c>
      <c r="I11791" t="s">
        <v>3007</v>
      </c>
    </row>
    <row r="11792" spans="1:9" x14ac:dyDescent="0.25">
      <c r="A11792">
        <v>50880</v>
      </c>
      <c r="B11792" s="9">
        <v>43101</v>
      </c>
      <c r="C11792">
        <v>5</v>
      </c>
      <c r="D11792" t="s">
        <v>3006</v>
      </c>
      <c r="E11792" t="s">
        <v>2673</v>
      </c>
      <c r="F11792">
        <v>2</v>
      </c>
      <c r="G11792" s="6">
        <v>298</v>
      </c>
      <c r="H11792" s="6">
        <v>596</v>
      </c>
      <c r="I11792" t="s">
        <v>3007</v>
      </c>
    </row>
    <row r="11793" spans="1:9" x14ac:dyDescent="0.25">
      <c r="A11793">
        <v>50880</v>
      </c>
      <c r="B11793" s="9">
        <v>43101</v>
      </c>
      <c r="C11793">
        <v>5</v>
      </c>
      <c r="D11793" t="s">
        <v>3006</v>
      </c>
      <c r="E11793" t="s">
        <v>2667</v>
      </c>
      <c r="F11793">
        <v>2</v>
      </c>
      <c r="G11793" s="6">
        <v>229</v>
      </c>
      <c r="H11793" s="6">
        <v>458</v>
      </c>
      <c r="I11793" t="s">
        <v>3007</v>
      </c>
    </row>
    <row r="11794" spans="1:9" x14ac:dyDescent="0.25">
      <c r="A11794">
        <v>50880</v>
      </c>
      <c r="B11794" s="9">
        <v>43101</v>
      </c>
      <c r="C11794">
        <v>5</v>
      </c>
      <c r="D11794" t="s">
        <v>3006</v>
      </c>
      <c r="E11794" t="s">
        <v>2686</v>
      </c>
      <c r="F11794">
        <v>1</v>
      </c>
      <c r="G11794" s="6">
        <v>282</v>
      </c>
      <c r="H11794" s="6">
        <v>282</v>
      </c>
      <c r="I11794" t="s">
        <v>3007</v>
      </c>
    </row>
    <row r="11795" spans="1:9" x14ac:dyDescent="0.25">
      <c r="A11795">
        <v>50880</v>
      </c>
      <c r="B11795" s="9">
        <v>43101</v>
      </c>
      <c r="C11795">
        <v>5</v>
      </c>
      <c r="D11795" t="s">
        <v>3006</v>
      </c>
      <c r="E11795" t="s">
        <v>2898</v>
      </c>
      <c r="F11795">
        <v>2</v>
      </c>
      <c r="G11795" s="6">
        <v>265</v>
      </c>
      <c r="H11795" s="6">
        <v>530</v>
      </c>
      <c r="I11795" t="s">
        <v>3007</v>
      </c>
    </row>
    <row r="11796" spans="1:9" x14ac:dyDescent="0.25">
      <c r="A11796">
        <v>50880</v>
      </c>
      <c r="B11796" s="9">
        <v>43101</v>
      </c>
      <c r="C11796">
        <v>5</v>
      </c>
      <c r="D11796" t="s">
        <v>3006</v>
      </c>
      <c r="E11796" t="s">
        <v>2866</v>
      </c>
      <c r="F11796">
        <v>1</v>
      </c>
      <c r="G11796" s="6">
        <v>191</v>
      </c>
      <c r="H11796" s="6">
        <v>191</v>
      </c>
      <c r="I11796" t="s">
        <v>3007</v>
      </c>
    </row>
    <row r="11797" spans="1:9" x14ac:dyDescent="0.25">
      <c r="A11797">
        <v>50880</v>
      </c>
      <c r="B11797" s="9">
        <v>43101</v>
      </c>
      <c r="C11797">
        <v>5</v>
      </c>
      <c r="D11797" t="s">
        <v>3006</v>
      </c>
      <c r="E11797" t="s">
        <v>2987</v>
      </c>
      <c r="F11797">
        <v>1</v>
      </c>
      <c r="G11797" s="6">
        <v>139</v>
      </c>
      <c r="H11797" s="6">
        <v>139</v>
      </c>
      <c r="I11797" t="s">
        <v>3007</v>
      </c>
    </row>
    <row r="11798" spans="1:9" x14ac:dyDescent="0.25">
      <c r="A11798">
        <v>50880</v>
      </c>
      <c r="B11798" s="9">
        <v>43101</v>
      </c>
      <c r="C11798">
        <v>5</v>
      </c>
      <c r="D11798" t="s">
        <v>3006</v>
      </c>
      <c r="E11798" t="s">
        <v>2989</v>
      </c>
      <c r="F11798">
        <v>1</v>
      </c>
      <c r="G11798" s="6">
        <v>250</v>
      </c>
      <c r="H11798" s="6">
        <v>250</v>
      </c>
      <c r="I11798" t="s">
        <v>3007</v>
      </c>
    </row>
    <row r="11799" spans="1:9" x14ac:dyDescent="0.25">
      <c r="A11799">
        <v>50880</v>
      </c>
      <c r="B11799" s="9">
        <v>43101</v>
      </c>
      <c r="C11799">
        <v>5</v>
      </c>
      <c r="D11799" t="s">
        <v>3006</v>
      </c>
      <c r="E11799" t="s">
        <v>2777</v>
      </c>
      <c r="F11799">
        <v>1</v>
      </c>
      <c r="G11799" s="6">
        <v>190</v>
      </c>
      <c r="H11799" s="6">
        <v>190</v>
      </c>
      <c r="I11799" t="s">
        <v>3007</v>
      </c>
    </row>
    <row r="11800" spans="1:9" x14ac:dyDescent="0.25">
      <c r="A11800">
        <v>50880</v>
      </c>
      <c r="B11800" s="9">
        <v>43101</v>
      </c>
      <c r="C11800">
        <v>5</v>
      </c>
      <c r="D11800" t="s">
        <v>3006</v>
      </c>
      <c r="E11800" t="s">
        <v>2787</v>
      </c>
      <c r="F11800">
        <v>1</v>
      </c>
      <c r="G11800" s="6">
        <v>216</v>
      </c>
      <c r="H11800" s="6">
        <v>216</v>
      </c>
      <c r="I11800" t="s">
        <v>3007</v>
      </c>
    </row>
    <row r="11801" spans="1:9" x14ac:dyDescent="0.25">
      <c r="A11801">
        <v>50881</v>
      </c>
      <c r="B11801" s="9">
        <v>43101</v>
      </c>
      <c r="C11801">
        <v>5</v>
      </c>
      <c r="D11801" t="s">
        <v>3006</v>
      </c>
      <c r="E11801" t="s">
        <v>2791</v>
      </c>
      <c r="F11801">
        <v>1</v>
      </c>
      <c r="G11801" s="6">
        <v>346</v>
      </c>
      <c r="H11801" s="6">
        <v>346</v>
      </c>
      <c r="I11801" t="s">
        <v>3008</v>
      </c>
    </row>
    <row r="11802" spans="1:9" x14ac:dyDescent="0.25">
      <c r="A11802">
        <v>50881</v>
      </c>
      <c r="B11802" s="9">
        <v>43101</v>
      </c>
      <c r="C11802">
        <v>5</v>
      </c>
      <c r="D11802" t="s">
        <v>3006</v>
      </c>
      <c r="E11802" t="s">
        <v>2736</v>
      </c>
      <c r="F11802">
        <v>2</v>
      </c>
      <c r="G11802" s="6">
        <v>597</v>
      </c>
      <c r="H11802" s="6">
        <v>1194</v>
      </c>
      <c r="I11802" t="s">
        <v>3008</v>
      </c>
    </row>
    <row r="11803" spans="1:9" x14ac:dyDescent="0.25">
      <c r="A11803">
        <v>50882</v>
      </c>
      <c r="B11803" s="9">
        <v>43101</v>
      </c>
      <c r="C11803">
        <v>5</v>
      </c>
      <c r="D11803" t="s">
        <v>3006</v>
      </c>
      <c r="E11803" t="s">
        <v>2734</v>
      </c>
      <c r="F11803">
        <v>2</v>
      </c>
      <c r="G11803" s="6">
        <v>1062</v>
      </c>
      <c r="H11803" s="6">
        <v>2124</v>
      </c>
      <c r="I11803" t="s">
        <v>3008</v>
      </c>
    </row>
    <row r="11804" spans="1:9" x14ac:dyDescent="0.25">
      <c r="A11804">
        <v>50882</v>
      </c>
      <c r="B11804" s="9">
        <v>43101</v>
      </c>
      <c r="C11804">
        <v>5</v>
      </c>
      <c r="D11804" t="s">
        <v>3006</v>
      </c>
      <c r="E11804" t="s">
        <v>2710</v>
      </c>
      <c r="F11804">
        <v>1</v>
      </c>
      <c r="G11804" s="6">
        <v>1299</v>
      </c>
      <c r="H11804" s="6">
        <v>1299</v>
      </c>
      <c r="I11804" t="s">
        <v>3008</v>
      </c>
    </row>
    <row r="11805" spans="1:9" x14ac:dyDescent="0.25">
      <c r="A11805">
        <v>50882</v>
      </c>
      <c r="B11805" s="9">
        <v>43101</v>
      </c>
      <c r="C11805">
        <v>5</v>
      </c>
      <c r="D11805" t="s">
        <v>3006</v>
      </c>
      <c r="E11805" t="s">
        <v>2711</v>
      </c>
      <c r="F11805">
        <v>1</v>
      </c>
      <c r="G11805" s="6">
        <v>743</v>
      </c>
      <c r="H11805" s="6">
        <v>743</v>
      </c>
      <c r="I11805" t="s">
        <v>3008</v>
      </c>
    </row>
    <row r="11806" spans="1:9" x14ac:dyDescent="0.25">
      <c r="A11806">
        <v>50882</v>
      </c>
      <c r="B11806" s="9">
        <v>43101</v>
      </c>
      <c r="C11806">
        <v>5</v>
      </c>
      <c r="D11806" t="s">
        <v>3006</v>
      </c>
      <c r="E11806" t="s">
        <v>2697</v>
      </c>
      <c r="F11806">
        <v>1</v>
      </c>
      <c r="G11806" s="6">
        <v>453</v>
      </c>
      <c r="H11806" s="6">
        <v>453</v>
      </c>
      <c r="I11806" t="s">
        <v>3008</v>
      </c>
    </row>
    <row r="11807" spans="1:9" x14ac:dyDescent="0.25">
      <c r="A11807">
        <v>50882</v>
      </c>
      <c r="B11807" s="9">
        <v>43101</v>
      </c>
      <c r="C11807">
        <v>5</v>
      </c>
      <c r="D11807" t="s">
        <v>3006</v>
      </c>
      <c r="E11807" t="s">
        <v>2837</v>
      </c>
      <c r="F11807">
        <v>1</v>
      </c>
      <c r="G11807" s="6">
        <v>837</v>
      </c>
      <c r="H11807" s="6">
        <v>837</v>
      </c>
      <c r="I11807" t="s">
        <v>3008</v>
      </c>
    </row>
    <row r="11808" spans="1:9" x14ac:dyDescent="0.25">
      <c r="A11808">
        <v>50882</v>
      </c>
      <c r="B11808" s="9">
        <v>43101</v>
      </c>
      <c r="C11808">
        <v>5</v>
      </c>
      <c r="D11808" t="s">
        <v>3006</v>
      </c>
      <c r="E11808" t="s">
        <v>2842</v>
      </c>
      <c r="F11808">
        <v>1</v>
      </c>
      <c r="G11808" s="6">
        <v>821</v>
      </c>
      <c r="H11808" s="6">
        <v>821</v>
      </c>
      <c r="I11808" t="s">
        <v>3008</v>
      </c>
    </row>
    <row r="11809" spans="1:9" x14ac:dyDescent="0.25">
      <c r="A11809">
        <v>50883</v>
      </c>
      <c r="B11809" s="9">
        <v>43101</v>
      </c>
      <c r="C11809">
        <v>5</v>
      </c>
      <c r="D11809" t="s">
        <v>3006</v>
      </c>
      <c r="E11809" t="s">
        <v>2862</v>
      </c>
      <c r="F11809">
        <v>1</v>
      </c>
      <c r="G11809" s="6">
        <v>702</v>
      </c>
      <c r="H11809" s="6">
        <v>702</v>
      </c>
      <c r="I11809" t="s">
        <v>3007</v>
      </c>
    </row>
    <row r="11810" spans="1:9" x14ac:dyDescent="0.25">
      <c r="A11810">
        <v>50883</v>
      </c>
      <c r="B11810" s="9">
        <v>43101</v>
      </c>
      <c r="C11810">
        <v>5</v>
      </c>
      <c r="D11810" t="s">
        <v>3006</v>
      </c>
      <c r="E11810" t="s">
        <v>2852</v>
      </c>
      <c r="F11810">
        <v>1</v>
      </c>
      <c r="G11810" s="6">
        <v>820</v>
      </c>
      <c r="H11810" s="6">
        <v>820</v>
      </c>
      <c r="I11810" t="s">
        <v>3007</v>
      </c>
    </row>
    <row r="11811" spans="1:9" x14ac:dyDescent="0.25">
      <c r="A11811">
        <v>50883</v>
      </c>
      <c r="B11811" s="9">
        <v>43101</v>
      </c>
      <c r="C11811">
        <v>5</v>
      </c>
      <c r="D11811" t="s">
        <v>3006</v>
      </c>
      <c r="E11811" t="s">
        <v>2848</v>
      </c>
      <c r="F11811">
        <v>1</v>
      </c>
      <c r="G11811" s="6">
        <v>542</v>
      </c>
      <c r="H11811" s="6">
        <v>542</v>
      </c>
      <c r="I11811" t="s">
        <v>3007</v>
      </c>
    </row>
    <row r="11812" spans="1:9" x14ac:dyDescent="0.25">
      <c r="A11812">
        <v>50883</v>
      </c>
      <c r="B11812" s="9">
        <v>43101</v>
      </c>
      <c r="C11812">
        <v>5</v>
      </c>
      <c r="D11812" t="s">
        <v>3006</v>
      </c>
      <c r="E11812" t="s">
        <v>2822</v>
      </c>
      <c r="F11812">
        <v>1</v>
      </c>
      <c r="G11812" s="6">
        <v>740</v>
      </c>
      <c r="H11812" s="6">
        <v>740</v>
      </c>
      <c r="I11812" t="s">
        <v>3007</v>
      </c>
    </row>
    <row r="11813" spans="1:9" x14ac:dyDescent="0.25">
      <c r="A11813">
        <v>50883</v>
      </c>
      <c r="B11813" s="9">
        <v>43101</v>
      </c>
      <c r="C11813">
        <v>5</v>
      </c>
      <c r="D11813" t="s">
        <v>3006</v>
      </c>
      <c r="E11813" t="s">
        <v>2865</v>
      </c>
      <c r="F11813">
        <v>1</v>
      </c>
      <c r="G11813" s="6">
        <v>471</v>
      </c>
      <c r="H11813" s="6">
        <v>471</v>
      </c>
      <c r="I11813" t="s">
        <v>3007</v>
      </c>
    </row>
    <row r="11814" spans="1:9" x14ac:dyDescent="0.25">
      <c r="A11814">
        <v>50883</v>
      </c>
      <c r="B11814" s="9">
        <v>43101</v>
      </c>
      <c r="C11814">
        <v>5</v>
      </c>
      <c r="D11814" t="s">
        <v>3006</v>
      </c>
      <c r="E11814" t="s">
        <v>2953</v>
      </c>
      <c r="F11814">
        <v>2</v>
      </c>
      <c r="G11814" s="6">
        <v>1748</v>
      </c>
      <c r="H11814" s="6">
        <v>3496</v>
      </c>
      <c r="I11814" t="s">
        <v>3007</v>
      </c>
    </row>
    <row r="11815" spans="1:9" x14ac:dyDescent="0.25">
      <c r="A11815">
        <v>50883</v>
      </c>
      <c r="B11815" s="9">
        <v>43101</v>
      </c>
      <c r="C11815">
        <v>5</v>
      </c>
      <c r="D11815" t="s">
        <v>3006</v>
      </c>
      <c r="E11815" t="s">
        <v>2955</v>
      </c>
      <c r="F11815">
        <v>1</v>
      </c>
      <c r="G11815" s="6">
        <v>1637</v>
      </c>
      <c r="H11815" s="6">
        <v>1637</v>
      </c>
      <c r="I11815" t="s">
        <v>3007</v>
      </c>
    </row>
    <row r="11816" spans="1:9" x14ac:dyDescent="0.25">
      <c r="A11816">
        <v>50883</v>
      </c>
      <c r="B11816" s="9">
        <v>43101</v>
      </c>
      <c r="C11816">
        <v>5</v>
      </c>
      <c r="D11816" t="s">
        <v>3006</v>
      </c>
      <c r="E11816" t="s">
        <v>2956</v>
      </c>
      <c r="F11816">
        <v>2</v>
      </c>
      <c r="G11816" s="6">
        <v>739</v>
      </c>
      <c r="H11816" s="6">
        <v>1478</v>
      </c>
      <c r="I11816" t="s">
        <v>3007</v>
      </c>
    </row>
    <row r="11817" spans="1:9" x14ac:dyDescent="0.25">
      <c r="A11817">
        <v>50883</v>
      </c>
      <c r="B11817" s="9">
        <v>43101</v>
      </c>
      <c r="C11817">
        <v>5</v>
      </c>
      <c r="D11817" t="s">
        <v>3006</v>
      </c>
      <c r="E11817" t="s">
        <v>2957</v>
      </c>
      <c r="F11817">
        <v>1</v>
      </c>
      <c r="G11817" s="6">
        <v>783</v>
      </c>
      <c r="H11817" s="6">
        <v>783</v>
      </c>
      <c r="I11817" t="s">
        <v>3007</v>
      </c>
    </row>
    <row r="11818" spans="1:9" x14ac:dyDescent="0.25">
      <c r="A11818">
        <v>50883</v>
      </c>
      <c r="B11818" s="9">
        <v>43101</v>
      </c>
      <c r="C11818">
        <v>5</v>
      </c>
      <c r="D11818" t="s">
        <v>3006</v>
      </c>
      <c r="E11818" t="s">
        <v>2940</v>
      </c>
      <c r="F11818">
        <v>1</v>
      </c>
      <c r="G11818" s="6">
        <v>195</v>
      </c>
      <c r="H11818" s="6">
        <v>195</v>
      </c>
      <c r="I11818" t="s">
        <v>3007</v>
      </c>
    </row>
    <row r="11819" spans="1:9" x14ac:dyDescent="0.25">
      <c r="A11819">
        <v>50883</v>
      </c>
      <c r="B11819" s="9">
        <v>43101</v>
      </c>
      <c r="C11819">
        <v>5</v>
      </c>
      <c r="D11819" t="s">
        <v>3006</v>
      </c>
      <c r="E11819" t="s">
        <v>2761</v>
      </c>
      <c r="F11819">
        <v>3</v>
      </c>
      <c r="G11819" s="6">
        <v>3411</v>
      </c>
      <c r="H11819" s="6">
        <v>10233</v>
      </c>
      <c r="I11819" t="s">
        <v>3007</v>
      </c>
    </row>
    <row r="11820" spans="1:9" x14ac:dyDescent="0.25">
      <c r="A11820">
        <v>50883</v>
      </c>
      <c r="B11820" s="9">
        <v>43101</v>
      </c>
      <c r="C11820">
        <v>5</v>
      </c>
      <c r="D11820" t="s">
        <v>3006</v>
      </c>
      <c r="E11820" t="s">
        <v>2754</v>
      </c>
      <c r="F11820">
        <v>2</v>
      </c>
      <c r="G11820" s="6">
        <v>2714</v>
      </c>
      <c r="H11820" s="6">
        <v>5428</v>
      </c>
      <c r="I11820" t="s">
        <v>3007</v>
      </c>
    </row>
    <row r="11821" spans="1:9" x14ac:dyDescent="0.25">
      <c r="A11821">
        <v>50883</v>
      </c>
      <c r="B11821" s="9">
        <v>43101</v>
      </c>
      <c r="C11821">
        <v>5</v>
      </c>
      <c r="D11821" t="s">
        <v>3006</v>
      </c>
      <c r="E11821" t="s">
        <v>2806</v>
      </c>
      <c r="F11821">
        <v>2</v>
      </c>
      <c r="G11821" s="6">
        <v>1761</v>
      </c>
      <c r="H11821" s="6">
        <v>3522</v>
      </c>
      <c r="I11821" t="s">
        <v>3007</v>
      </c>
    </row>
    <row r="11822" spans="1:9" x14ac:dyDescent="0.25">
      <c r="A11822">
        <v>50883</v>
      </c>
      <c r="B11822" s="9">
        <v>43101</v>
      </c>
      <c r="C11822">
        <v>5</v>
      </c>
      <c r="D11822" t="s">
        <v>3006</v>
      </c>
      <c r="E11822" t="s">
        <v>2815</v>
      </c>
      <c r="F11822">
        <v>1</v>
      </c>
      <c r="G11822" s="6">
        <v>1608</v>
      </c>
      <c r="H11822" s="6">
        <v>1608</v>
      </c>
      <c r="I11822" t="s">
        <v>3007</v>
      </c>
    </row>
    <row r="11823" spans="1:9" x14ac:dyDescent="0.25">
      <c r="A11823">
        <v>50883</v>
      </c>
      <c r="B11823" s="9">
        <v>43101</v>
      </c>
      <c r="C11823">
        <v>5</v>
      </c>
      <c r="D11823" t="s">
        <v>3006</v>
      </c>
      <c r="E11823" t="s">
        <v>2974</v>
      </c>
      <c r="F11823">
        <v>1</v>
      </c>
      <c r="G11823" s="6">
        <v>291</v>
      </c>
      <c r="H11823" s="6">
        <v>291</v>
      </c>
      <c r="I11823" t="s">
        <v>3007</v>
      </c>
    </row>
    <row r="11824" spans="1:9" x14ac:dyDescent="0.25">
      <c r="A11824">
        <v>50883</v>
      </c>
      <c r="B11824" s="9">
        <v>43101</v>
      </c>
      <c r="C11824">
        <v>5</v>
      </c>
      <c r="D11824" t="s">
        <v>3006</v>
      </c>
      <c r="E11824" t="s">
        <v>2975</v>
      </c>
      <c r="F11824">
        <v>2</v>
      </c>
      <c r="G11824" s="6">
        <v>159</v>
      </c>
      <c r="H11824" s="6">
        <v>318</v>
      </c>
      <c r="I11824" t="s">
        <v>3007</v>
      </c>
    </row>
    <row r="11825" spans="1:9" x14ac:dyDescent="0.25">
      <c r="A11825">
        <v>50883</v>
      </c>
      <c r="B11825" s="9">
        <v>43101</v>
      </c>
      <c r="C11825">
        <v>5</v>
      </c>
      <c r="D11825" t="s">
        <v>3006</v>
      </c>
      <c r="E11825" t="s">
        <v>2977</v>
      </c>
      <c r="F11825">
        <v>1</v>
      </c>
      <c r="G11825" s="6">
        <v>181</v>
      </c>
      <c r="H11825" s="6">
        <v>181</v>
      </c>
      <c r="I11825" t="s">
        <v>3007</v>
      </c>
    </row>
    <row r="11826" spans="1:9" x14ac:dyDescent="0.25">
      <c r="A11826">
        <v>50883</v>
      </c>
      <c r="B11826" s="9">
        <v>43101</v>
      </c>
      <c r="C11826">
        <v>5</v>
      </c>
      <c r="D11826" t="s">
        <v>3006</v>
      </c>
      <c r="E11826" t="s">
        <v>2915</v>
      </c>
      <c r="F11826">
        <v>1</v>
      </c>
      <c r="G11826" s="6">
        <v>207</v>
      </c>
      <c r="H11826" s="6">
        <v>207</v>
      </c>
      <c r="I11826" t="s">
        <v>3007</v>
      </c>
    </row>
    <row r="11827" spans="1:9" x14ac:dyDescent="0.25">
      <c r="A11827">
        <v>50883</v>
      </c>
      <c r="B11827" s="9">
        <v>43101</v>
      </c>
      <c r="C11827">
        <v>5</v>
      </c>
      <c r="D11827" t="s">
        <v>3006</v>
      </c>
      <c r="E11827" t="s">
        <v>2914</v>
      </c>
      <c r="F11827">
        <v>1</v>
      </c>
      <c r="G11827" s="6">
        <v>187</v>
      </c>
      <c r="H11827" s="6">
        <v>187</v>
      </c>
      <c r="I11827" t="s">
        <v>3007</v>
      </c>
    </row>
    <row r="11828" spans="1:9" x14ac:dyDescent="0.25">
      <c r="A11828">
        <v>50883</v>
      </c>
      <c r="B11828" s="9">
        <v>43101</v>
      </c>
      <c r="C11828">
        <v>5</v>
      </c>
      <c r="D11828" t="s">
        <v>3006</v>
      </c>
      <c r="E11828" t="s">
        <v>2932</v>
      </c>
      <c r="F11828">
        <v>2</v>
      </c>
      <c r="G11828" s="6">
        <v>342</v>
      </c>
      <c r="H11828" s="6">
        <v>684</v>
      </c>
      <c r="I11828" t="s">
        <v>3007</v>
      </c>
    </row>
    <row r="11829" spans="1:9" x14ac:dyDescent="0.25">
      <c r="A11829">
        <v>50883</v>
      </c>
      <c r="B11829" s="9">
        <v>43101</v>
      </c>
      <c r="C11829">
        <v>5</v>
      </c>
      <c r="D11829" t="s">
        <v>3006</v>
      </c>
      <c r="E11829" t="s">
        <v>2745</v>
      </c>
      <c r="F11829">
        <v>1</v>
      </c>
      <c r="G11829" s="6">
        <v>31</v>
      </c>
      <c r="H11829" s="6">
        <v>31</v>
      </c>
      <c r="I11829" t="s">
        <v>3007</v>
      </c>
    </row>
    <row r="11830" spans="1:9" x14ac:dyDescent="0.25">
      <c r="A11830">
        <v>50883</v>
      </c>
      <c r="B11830" s="9">
        <v>43101</v>
      </c>
      <c r="C11830">
        <v>5</v>
      </c>
      <c r="D11830" t="s">
        <v>3006</v>
      </c>
      <c r="E11830" t="s">
        <v>2693</v>
      </c>
      <c r="F11830">
        <v>1</v>
      </c>
      <c r="G11830" s="6">
        <v>123</v>
      </c>
      <c r="H11830" s="6">
        <v>123</v>
      </c>
      <c r="I11830" t="s">
        <v>3007</v>
      </c>
    </row>
    <row r="11831" spans="1:9" x14ac:dyDescent="0.25">
      <c r="A11831">
        <v>50883</v>
      </c>
      <c r="B11831" s="9">
        <v>43101</v>
      </c>
      <c r="C11831">
        <v>5</v>
      </c>
      <c r="D11831" t="s">
        <v>3006</v>
      </c>
      <c r="E11831" t="s">
        <v>2670</v>
      </c>
      <c r="F11831">
        <v>1</v>
      </c>
      <c r="G11831" s="6">
        <v>136</v>
      </c>
      <c r="H11831" s="6">
        <v>136</v>
      </c>
      <c r="I11831" t="s">
        <v>3007</v>
      </c>
    </row>
    <row r="11832" spans="1:9" x14ac:dyDescent="0.25">
      <c r="A11832">
        <v>50883</v>
      </c>
      <c r="B11832" s="9">
        <v>43101</v>
      </c>
      <c r="C11832">
        <v>5</v>
      </c>
      <c r="D11832" t="s">
        <v>3006</v>
      </c>
      <c r="E11832" t="s">
        <v>2665</v>
      </c>
      <c r="F11832">
        <v>1</v>
      </c>
      <c r="G11832" s="6">
        <v>110</v>
      </c>
      <c r="H11832" s="6">
        <v>110</v>
      </c>
      <c r="I11832" t="s">
        <v>3007</v>
      </c>
    </row>
    <row r="11833" spans="1:9" x14ac:dyDescent="0.25">
      <c r="A11833">
        <v>50884</v>
      </c>
      <c r="B11833" s="9">
        <v>43101</v>
      </c>
      <c r="C11833">
        <v>5</v>
      </c>
      <c r="D11833" t="s">
        <v>3006</v>
      </c>
      <c r="E11833" t="s">
        <v>2682</v>
      </c>
      <c r="F11833">
        <v>2</v>
      </c>
      <c r="G11833" s="6">
        <v>176</v>
      </c>
      <c r="H11833" s="6">
        <v>352</v>
      </c>
      <c r="I11833" t="s">
        <v>3009</v>
      </c>
    </row>
    <row r="11834" spans="1:9" x14ac:dyDescent="0.25">
      <c r="A11834">
        <v>50884</v>
      </c>
      <c r="B11834" s="9">
        <v>43101</v>
      </c>
      <c r="C11834">
        <v>5</v>
      </c>
      <c r="D11834" t="s">
        <v>3006</v>
      </c>
      <c r="E11834" t="s">
        <v>2903</v>
      </c>
      <c r="F11834">
        <v>1</v>
      </c>
      <c r="G11834" s="6">
        <v>175</v>
      </c>
      <c r="H11834" s="6">
        <v>175</v>
      </c>
      <c r="I11834" t="s">
        <v>3009</v>
      </c>
    </row>
    <row r="11835" spans="1:9" x14ac:dyDescent="0.25">
      <c r="A11835">
        <v>50884</v>
      </c>
      <c r="B11835" s="9">
        <v>43101</v>
      </c>
      <c r="C11835">
        <v>5</v>
      </c>
      <c r="D11835" t="s">
        <v>3006</v>
      </c>
      <c r="E11835" t="s">
        <v>2904</v>
      </c>
      <c r="F11835">
        <v>2</v>
      </c>
      <c r="G11835" s="6">
        <v>292</v>
      </c>
      <c r="H11835" s="6">
        <v>584</v>
      </c>
      <c r="I11835" t="s">
        <v>3009</v>
      </c>
    </row>
    <row r="11836" spans="1:9" x14ac:dyDescent="0.25">
      <c r="A11836">
        <v>50885</v>
      </c>
      <c r="B11836" s="9">
        <v>43101</v>
      </c>
      <c r="C11836">
        <v>5</v>
      </c>
      <c r="D11836" t="s">
        <v>3006</v>
      </c>
      <c r="E11836" t="s">
        <v>2897</v>
      </c>
      <c r="F11836">
        <v>1</v>
      </c>
      <c r="G11836" s="6">
        <v>197</v>
      </c>
      <c r="H11836" s="6">
        <v>197</v>
      </c>
      <c r="I11836" t="s">
        <v>3009</v>
      </c>
    </row>
    <row r="11837" spans="1:9" x14ac:dyDescent="0.25">
      <c r="A11837">
        <v>50885</v>
      </c>
      <c r="B11837" s="9">
        <v>43101</v>
      </c>
      <c r="C11837">
        <v>5</v>
      </c>
      <c r="D11837" t="s">
        <v>3006</v>
      </c>
      <c r="E11837" t="s">
        <v>2877</v>
      </c>
      <c r="F11837">
        <v>2</v>
      </c>
      <c r="G11837" s="6">
        <v>56</v>
      </c>
      <c r="H11837" s="6">
        <v>112</v>
      </c>
      <c r="I11837" t="s">
        <v>3009</v>
      </c>
    </row>
    <row r="11838" spans="1:9" x14ac:dyDescent="0.25">
      <c r="A11838">
        <v>50885</v>
      </c>
      <c r="B11838" s="9">
        <v>43101</v>
      </c>
      <c r="C11838">
        <v>5</v>
      </c>
      <c r="D11838" t="s">
        <v>3006</v>
      </c>
      <c r="E11838" t="s">
        <v>2884</v>
      </c>
      <c r="F11838">
        <v>1</v>
      </c>
      <c r="G11838" s="6">
        <v>251</v>
      </c>
      <c r="H11838" s="6">
        <v>251</v>
      </c>
      <c r="I11838" t="s">
        <v>3009</v>
      </c>
    </row>
    <row r="11839" spans="1:9" x14ac:dyDescent="0.25">
      <c r="A11839">
        <v>50885</v>
      </c>
      <c r="B11839" s="9">
        <v>43101</v>
      </c>
      <c r="C11839">
        <v>5</v>
      </c>
      <c r="D11839" t="s">
        <v>3006</v>
      </c>
      <c r="E11839" t="s">
        <v>2886</v>
      </c>
      <c r="F11839">
        <v>1</v>
      </c>
      <c r="G11839" s="6">
        <v>370</v>
      </c>
      <c r="H11839" s="6">
        <v>370</v>
      </c>
      <c r="I11839" t="s">
        <v>3009</v>
      </c>
    </row>
    <row r="11840" spans="1:9" x14ac:dyDescent="0.25">
      <c r="A11840">
        <v>50885</v>
      </c>
      <c r="B11840" s="9">
        <v>43101</v>
      </c>
      <c r="C11840">
        <v>5</v>
      </c>
      <c r="D11840" t="s">
        <v>3006</v>
      </c>
      <c r="E11840" t="s">
        <v>2991</v>
      </c>
      <c r="F11840">
        <v>2</v>
      </c>
      <c r="G11840" s="6">
        <v>364</v>
      </c>
      <c r="H11840" s="6">
        <v>728</v>
      </c>
      <c r="I11840" t="s">
        <v>3009</v>
      </c>
    </row>
    <row r="11841" spans="1:9" x14ac:dyDescent="0.25">
      <c r="A11841">
        <v>50885</v>
      </c>
      <c r="B11841" s="9">
        <v>43101</v>
      </c>
      <c r="C11841">
        <v>5</v>
      </c>
      <c r="D11841" t="s">
        <v>3006</v>
      </c>
      <c r="E11841" t="s">
        <v>2992</v>
      </c>
      <c r="F11841">
        <v>1</v>
      </c>
      <c r="G11841" s="6">
        <v>168</v>
      </c>
      <c r="H11841" s="6">
        <v>168</v>
      </c>
      <c r="I11841" t="s">
        <v>3009</v>
      </c>
    </row>
    <row r="11842" spans="1:9" x14ac:dyDescent="0.25">
      <c r="A11842">
        <v>50885</v>
      </c>
      <c r="B11842" s="9">
        <v>43101</v>
      </c>
      <c r="C11842">
        <v>5</v>
      </c>
      <c r="D11842" t="s">
        <v>3006</v>
      </c>
      <c r="E11842" t="s">
        <v>2993</v>
      </c>
      <c r="F11842">
        <v>3</v>
      </c>
      <c r="G11842" s="6">
        <v>75</v>
      </c>
      <c r="H11842" s="6">
        <v>225</v>
      </c>
      <c r="I11842" t="s">
        <v>3009</v>
      </c>
    </row>
    <row r="11843" spans="1:9" x14ac:dyDescent="0.25">
      <c r="A11843">
        <v>50885</v>
      </c>
      <c r="B11843" s="9">
        <v>43101</v>
      </c>
      <c r="C11843">
        <v>5</v>
      </c>
      <c r="D11843" t="s">
        <v>3006</v>
      </c>
      <c r="E11843" t="s">
        <v>2986</v>
      </c>
      <c r="F11843">
        <v>1</v>
      </c>
      <c r="G11843" s="6">
        <v>107</v>
      </c>
      <c r="H11843" s="6">
        <v>107</v>
      </c>
      <c r="I11843" t="s">
        <v>3009</v>
      </c>
    </row>
    <row r="11844" spans="1:9" x14ac:dyDescent="0.25">
      <c r="A11844">
        <v>50886</v>
      </c>
      <c r="B11844" s="9">
        <v>43101</v>
      </c>
      <c r="C11844">
        <v>5</v>
      </c>
      <c r="D11844" t="s">
        <v>3006</v>
      </c>
      <c r="E11844" t="s">
        <v>2795</v>
      </c>
      <c r="F11844">
        <v>1</v>
      </c>
      <c r="G11844" s="6">
        <v>258</v>
      </c>
      <c r="H11844" s="6">
        <v>258</v>
      </c>
      <c r="I11844" t="s">
        <v>3007</v>
      </c>
    </row>
    <row r="11845" spans="1:9" x14ac:dyDescent="0.25">
      <c r="A11845">
        <v>50886</v>
      </c>
      <c r="B11845" s="9">
        <v>43101</v>
      </c>
      <c r="C11845">
        <v>5</v>
      </c>
      <c r="D11845" t="s">
        <v>3006</v>
      </c>
      <c r="E11845" t="s">
        <v>2784</v>
      </c>
      <c r="F11845">
        <v>1</v>
      </c>
      <c r="G11845" s="6">
        <v>318</v>
      </c>
      <c r="H11845" s="6">
        <v>318</v>
      </c>
      <c r="I11845" t="s">
        <v>3007</v>
      </c>
    </row>
    <row r="11846" spans="1:9" x14ac:dyDescent="0.25">
      <c r="A11846">
        <v>50887</v>
      </c>
      <c r="B11846" s="9">
        <v>43101</v>
      </c>
      <c r="C11846">
        <v>5</v>
      </c>
      <c r="D11846" t="s">
        <v>3006</v>
      </c>
      <c r="E11846" t="s">
        <v>2794</v>
      </c>
      <c r="F11846">
        <v>1</v>
      </c>
      <c r="G11846" s="6">
        <v>144</v>
      </c>
      <c r="H11846" s="6">
        <v>144</v>
      </c>
      <c r="I11846" t="s">
        <v>3007</v>
      </c>
    </row>
    <row r="11847" spans="1:9" x14ac:dyDescent="0.25">
      <c r="A11847">
        <v>50887</v>
      </c>
      <c r="B11847" s="9">
        <v>43101</v>
      </c>
      <c r="C11847">
        <v>5</v>
      </c>
      <c r="D11847" t="s">
        <v>3006</v>
      </c>
      <c r="E11847" t="s">
        <v>2790</v>
      </c>
      <c r="F11847">
        <v>4</v>
      </c>
      <c r="G11847" s="6">
        <v>167</v>
      </c>
      <c r="H11847" s="6">
        <v>668</v>
      </c>
      <c r="I11847" t="s">
        <v>3007</v>
      </c>
    </row>
    <row r="11848" spans="1:9" x14ac:dyDescent="0.25">
      <c r="A11848">
        <v>50887</v>
      </c>
      <c r="B11848" s="9">
        <v>43101</v>
      </c>
      <c r="C11848">
        <v>5</v>
      </c>
      <c r="D11848" t="s">
        <v>3006</v>
      </c>
      <c r="E11848" t="s">
        <v>2708</v>
      </c>
      <c r="F11848">
        <v>1</v>
      </c>
      <c r="G11848" s="6">
        <v>828</v>
      </c>
      <c r="H11848" s="6">
        <v>828</v>
      </c>
      <c r="I11848" t="s">
        <v>3007</v>
      </c>
    </row>
    <row r="11849" spans="1:9" x14ac:dyDescent="0.25">
      <c r="A11849">
        <v>50887</v>
      </c>
      <c r="B11849" s="9">
        <v>43101</v>
      </c>
      <c r="C11849">
        <v>5</v>
      </c>
      <c r="D11849" t="s">
        <v>3006</v>
      </c>
      <c r="E11849" t="s">
        <v>2721</v>
      </c>
      <c r="F11849">
        <v>1</v>
      </c>
      <c r="G11849" s="6">
        <v>1107</v>
      </c>
      <c r="H11849" s="6">
        <v>1107</v>
      </c>
      <c r="I11849" t="s">
        <v>3007</v>
      </c>
    </row>
    <row r="11850" spans="1:9" x14ac:dyDescent="0.25">
      <c r="A11850">
        <v>50888</v>
      </c>
      <c r="B11850" s="9">
        <v>43101</v>
      </c>
      <c r="C11850">
        <v>5</v>
      </c>
      <c r="D11850" t="s">
        <v>3006</v>
      </c>
      <c r="E11850" t="s">
        <v>2741</v>
      </c>
      <c r="F11850">
        <v>1</v>
      </c>
      <c r="G11850" s="6">
        <v>766</v>
      </c>
      <c r="H11850" s="6">
        <v>766</v>
      </c>
      <c r="I11850" t="s">
        <v>3009</v>
      </c>
    </row>
    <row r="11851" spans="1:9" x14ac:dyDescent="0.25">
      <c r="A11851">
        <v>50888</v>
      </c>
      <c r="B11851" s="9">
        <v>43101</v>
      </c>
      <c r="C11851">
        <v>5</v>
      </c>
      <c r="D11851" t="s">
        <v>3006</v>
      </c>
      <c r="E11851" t="s">
        <v>2709</v>
      </c>
      <c r="F11851">
        <v>2</v>
      </c>
      <c r="G11851" s="6">
        <v>1053</v>
      </c>
      <c r="H11851" s="6">
        <v>2106</v>
      </c>
      <c r="I11851" t="s">
        <v>3009</v>
      </c>
    </row>
    <row r="11852" spans="1:9" x14ac:dyDescent="0.25">
      <c r="A11852">
        <v>50888</v>
      </c>
      <c r="B11852" s="9">
        <v>43101</v>
      </c>
      <c r="C11852">
        <v>5</v>
      </c>
      <c r="D11852" t="s">
        <v>3006</v>
      </c>
      <c r="E11852" t="s">
        <v>2720</v>
      </c>
      <c r="F11852">
        <v>2</v>
      </c>
      <c r="G11852" s="6">
        <v>205</v>
      </c>
      <c r="H11852" s="6">
        <v>410</v>
      </c>
      <c r="I11852" t="s">
        <v>3009</v>
      </c>
    </row>
    <row r="11853" spans="1:9" x14ac:dyDescent="0.25">
      <c r="A11853">
        <v>50888</v>
      </c>
      <c r="B11853" s="9">
        <v>43101</v>
      </c>
      <c r="C11853">
        <v>5</v>
      </c>
      <c r="D11853" t="s">
        <v>3006</v>
      </c>
      <c r="E11853" t="s">
        <v>2702</v>
      </c>
      <c r="F11853">
        <v>1</v>
      </c>
      <c r="G11853" s="6">
        <v>580</v>
      </c>
      <c r="H11853" s="6">
        <v>580</v>
      </c>
      <c r="I11853" t="s">
        <v>3009</v>
      </c>
    </row>
    <row r="11854" spans="1:9" x14ac:dyDescent="0.25">
      <c r="A11854">
        <v>50888</v>
      </c>
      <c r="B11854" s="9">
        <v>43101</v>
      </c>
      <c r="C11854">
        <v>5</v>
      </c>
      <c r="D11854" t="s">
        <v>3006</v>
      </c>
      <c r="E11854" t="s">
        <v>2696</v>
      </c>
      <c r="F11854">
        <v>2</v>
      </c>
      <c r="G11854" s="6">
        <v>884</v>
      </c>
      <c r="H11854" s="6">
        <v>1768</v>
      </c>
      <c r="I11854" t="s">
        <v>3009</v>
      </c>
    </row>
    <row r="11855" spans="1:9" x14ac:dyDescent="0.25">
      <c r="A11855">
        <v>50888</v>
      </c>
      <c r="B11855" s="9">
        <v>43101</v>
      </c>
      <c r="C11855">
        <v>5</v>
      </c>
      <c r="D11855" t="s">
        <v>3006</v>
      </c>
      <c r="E11855" t="s">
        <v>2700</v>
      </c>
      <c r="F11855">
        <v>1</v>
      </c>
      <c r="G11855" s="6">
        <v>447</v>
      </c>
      <c r="H11855" s="6">
        <v>447</v>
      </c>
      <c r="I11855" t="s">
        <v>3009</v>
      </c>
    </row>
    <row r="11856" spans="1:9" x14ac:dyDescent="0.25">
      <c r="A11856">
        <v>50889</v>
      </c>
      <c r="B11856" s="9">
        <v>43101</v>
      </c>
      <c r="C11856">
        <v>5</v>
      </c>
      <c r="D11856" t="s">
        <v>3006</v>
      </c>
      <c r="E11856" t="s">
        <v>2859</v>
      </c>
      <c r="F11856">
        <v>2</v>
      </c>
      <c r="G11856" s="6">
        <v>372</v>
      </c>
      <c r="H11856" s="6">
        <v>744</v>
      </c>
      <c r="I11856" t="s">
        <v>3009</v>
      </c>
    </row>
    <row r="11857" spans="1:9" x14ac:dyDescent="0.25">
      <c r="A11857">
        <v>50889</v>
      </c>
      <c r="B11857" s="9">
        <v>43101</v>
      </c>
      <c r="C11857">
        <v>5</v>
      </c>
      <c r="D11857" t="s">
        <v>3006</v>
      </c>
      <c r="E11857" t="s">
        <v>2836</v>
      </c>
      <c r="F11857">
        <v>1</v>
      </c>
      <c r="G11857" s="6">
        <v>795</v>
      </c>
      <c r="H11857" s="6">
        <v>795</v>
      </c>
      <c r="I11857" t="s">
        <v>3009</v>
      </c>
    </row>
    <row r="11858" spans="1:9" x14ac:dyDescent="0.25">
      <c r="A11858">
        <v>50889</v>
      </c>
      <c r="B11858" s="9">
        <v>43101</v>
      </c>
      <c r="C11858">
        <v>5</v>
      </c>
      <c r="D11858" t="s">
        <v>3006</v>
      </c>
      <c r="E11858" t="s">
        <v>2854</v>
      </c>
      <c r="F11858">
        <v>2</v>
      </c>
      <c r="G11858" s="6">
        <v>355</v>
      </c>
      <c r="H11858" s="6">
        <v>710</v>
      </c>
      <c r="I11858" t="s">
        <v>3009</v>
      </c>
    </row>
    <row r="11859" spans="1:9" x14ac:dyDescent="0.25">
      <c r="A11859">
        <v>50889</v>
      </c>
      <c r="B11859" s="9">
        <v>43101</v>
      </c>
      <c r="C11859">
        <v>5</v>
      </c>
      <c r="D11859" t="s">
        <v>3006</v>
      </c>
      <c r="E11859" t="s">
        <v>2825</v>
      </c>
      <c r="F11859">
        <v>4</v>
      </c>
      <c r="G11859" s="6">
        <v>310</v>
      </c>
      <c r="H11859" s="6">
        <v>1240</v>
      </c>
      <c r="I11859" t="s">
        <v>3009</v>
      </c>
    </row>
    <row r="11860" spans="1:9" x14ac:dyDescent="0.25">
      <c r="A11860">
        <v>50889</v>
      </c>
      <c r="B11860" s="9">
        <v>43101</v>
      </c>
      <c r="C11860">
        <v>5</v>
      </c>
      <c r="D11860" t="s">
        <v>3006</v>
      </c>
      <c r="E11860" t="s">
        <v>2963</v>
      </c>
      <c r="F11860">
        <v>1</v>
      </c>
      <c r="G11860" s="6">
        <v>703</v>
      </c>
      <c r="H11860" s="6">
        <v>703</v>
      </c>
      <c r="I11860" t="s">
        <v>3009</v>
      </c>
    </row>
    <row r="11861" spans="1:9" x14ac:dyDescent="0.25">
      <c r="A11861">
        <v>50889</v>
      </c>
      <c r="B11861" s="9">
        <v>43101</v>
      </c>
      <c r="C11861">
        <v>5</v>
      </c>
      <c r="D11861" t="s">
        <v>3006</v>
      </c>
      <c r="E11861" t="s">
        <v>2937</v>
      </c>
      <c r="F11861">
        <v>2</v>
      </c>
      <c r="G11861" s="6">
        <v>189</v>
      </c>
      <c r="H11861" s="6">
        <v>378</v>
      </c>
      <c r="I11861" t="s">
        <v>3009</v>
      </c>
    </row>
    <row r="11862" spans="1:9" x14ac:dyDescent="0.25">
      <c r="A11862">
        <v>50890</v>
      </c>
      <c r="B11862" s="9">
        <v>43101</v>
      </c>
      <c r="C11862">
        <v>5</v>
      </c>
      <c r="D11862" t="s">
        <v>3006</v>
      </c>
      <c r="E11862" t="s">
        <v>2945</v>
      </c>
      <c r="F11862">
        <v>1</v>
      </c>
      <c r="G11862" s="6">
        <v>181</v>
      </c>
      <c r="H11862" s="6">
        <v>181</v>
      </c>
      <c r="I11862" t="s">
        <v>3007</v>
      </c>
    </row>
    <row r="11863" spans="1:9" x14ac:dyDescent="0.25">
      <c r="A11863">
        <v>50890</v>
      </c>
      <c r="B11863" s="9">
        <v>43101</v>
      </c>
      <c r="C11863">
        <v>5</v>
      </c>
      <c r="D11863" t="s">
        <v>3006</v>
      </c>
      <c r="E11863" t="s">
        <v>2944</v>
      </c>
      <c r="F11863">
        <v>1</v>
      </c>
      <c r="G11863" s="6">
        <v>230</v>
      </c>
      <c r="H11863" s="6">
        <v>230</v>
      </c>
      <c r="I11863" t="s">
        <v>3007</v>
      </c>
    </row>
    <row r="11864" spans="1:9" x14ac:dyDescent="0.25">
      <c r="A11864">
        <v>50890</v>
      </c>
      <c r="B11864" s="9">
        <v>43101</v>
      </c>
      <c r="C11864">
        <v>5</v>
      </c>
      <c r="D11864" t="s">
        <v>3006</v>
      </c>
      <c r="E11864" t="s">
        <v>2755</v>
      </c>
      <c r="F11864">
        <v>1</v>
      </c>
      <c r="G11864" s="6">
        <v>1229</v>
      </c>
      <c r="H11864" s="6">
        <v>1229</v>
      </c>
      <c r="I11864" t="s">
        <v>3007</v>
      </c>
    </row>
    <row r="11865" spans="1:9" x14ac:dyDescent="0.25">
      <c r="A11865">
        <v>50890</v>
      </c>
      <c r="B11865" s="9">
        <v>43101</v>
      </c>
      <c r="C11865">
        <v>5</v>
      </c>
      <c r="D11865" t="s">
        <v>3006</v>
      </c>
      <c r="E11865" t="s">
        <v>2753</v>
      </c>
      <c r="F11865">
        <v>1</v>
      </c>
      <c r="G11865" s="6">
        <v>3631</v>
      </c>
      <c r="H11865" s="6">
        <v>3631</v>
      </c>
      <c r="I11865" t="s">
        <v>3007</v>
      </c>
    </row>
    <row r="11866" spans="1:9" x14ac:dyDescent="0.25">
      <c r="A11866">
        <v>50890</v>
      </c>
      <c r="B11866" s="9">
        <v>43101</v>
      </c>
      <c r="C11866">
        <v>5</v>
      </c>
      <c r="D11866" t="s">
        <v>3006</v>
      </c>
      <c r="E11866" t="s">
        <v>2770</v>
      </c>
      <c r="F11866">
        <v>3</v>
      </c>
      <c r="G11866" s="6">
        <v>1286</v>
      </c>
      <c r="H11866" s="6">
        <v>3858</v>
      </c>
      <c r="I11866" t="s">
        <v>3007</v>
      </c>
    </row>
    <row r="11867" spans="1:9" x14ac:dyDescent="0.25">
      <c r="A11867">
        <v>50890</v>
      </c>
      <c r="B11867" s="9">
        <v>43101</v>
      </c>
      <c r="C11867">
        <v>5</v>
      </c>
      <c r="D11867" t="s">
        <v>3006</v>
      </c>
      <c r="E11867" t="s">
        <v>2760</v>
      </c>
      <c r="F11867">
        <v>1</v>
      </c>
      <c r="G11867" s="6">
        <v>1361</v>
      </c>
      <c r="H11867" s="6">
        <v>1361</v>
      </c>
      <c r="I11867" t="s">
        <v>3007</v>
      </c>
    </row>
    <row r="11868" spans="1:9" x14ac:dyDescent="0.25">
      <c r="A11868">
        <v>50890</v>
      </c>
      <c r="B11868" s="9">
        <v>43101</v>
      </c>
      <c r="C11868">
        <v>5</v>
      </c>
      <c r="D11868" t="s">
        <v>3006</v>
      </c>
      <c r="E11868" t="s">
        <v>2809</v>
      </c>
      <c r="F11868">
        <v>1</v>
      </c>
      <c r="G11868" s="6">
        <v>3003</v>
      </c>
      <c r="H11868" s="6">
        <v>3003</v>
      </c>
      <c r="I11868" t="s">
        <v>3007</v>
      </c>
    </row>
    <row r="11869" spans="1:9" x14ac:dyDescent="0.25">
      <c r="A11869">
        <v>50890</v>
      </c>
      <c r="B11869" s="9">
        <v>43101</v>
      </c>
      <c r="C11869">
        <v>5</v>
      </c>
      <c r="D11869" t="s">
        <v>3006</v>
      </c>
      <c r="E11869" t="s">
        <v>2812</v>
      </c>
      <c r="F11869">
        <v>1</v>
      </c>
      <c r="G11869" s="6">
        <v>1802</v>
      </c>
      <c r="H11869" s="6">
        <v>1802</v>
      </c>
      <c r="I11869" t="s">
        <v>3007</v>
      </c>
    </row>
    <row r="11870" spans="1:9" x14ac:dyDescent="0.25">
      <c r="A11870">
        <v>50890</v>
      </c>
      <c r="B11870" s="9">
        <v>43101</v>
      </c>
      <c r="C11870">
        <v>5</v>
      </c>
      <c r="D11870" t="s">
        <v>3006</v>
      </c>
      <c r="E11870" t="s">
        <v>2978</v>
      </c>
      <c r="F11870">
        <v>3</v>
      </c>
      <c r="G11870" s="6">
        <v>191</v>
      </c>
      <c r="H11870" s="6">
        <v>573</v>
      </c>
      <c r="I11870" t="s">
        <v>3007</v>
      </c>
    </row>
    <row r="11871" spans="1:9" x14ac:dyDescent="0.25">
      <c r="A11871">
        <v>50890</v>
      </c>
      <c r="B11871" s="9">
        <v>43101</v>
      </c>
      <c r="C11871">
        <v>5</v>
      </c>
      <c r="D11871" t="s">
        <v>3006</v>
      </c>
      <c r="E11871" t="s">
        <v>2979</v>
      </c>
      <c r="F11871">
        <v>1</v>
      </c>
      <c r="G11871" s="6">
        <v>146</v>
      </c>
      <c r="H11871" s="6">
        <v>146</v>
      </c>
      <c r="I11871" t="s">
        <v>3007</v>
      </c>
    </row>
    <row r="11872" spans="1:9" x14ac:dyDescent="0.25">
      <c r="A11872">
        <v>50890</v>
      </c>
      <c r="B11872" s="9">
        <v>43101</v>
      </c>
      <c r="C11872">
        <v>5</v>
      </c>
      <c r="D11872" t="s">
        <v>3006</v>
      </c>
      <c r="E11872" t="s">
        <v>2980</v>
      </c>
      <c r="F11872">
        <v>1</v>
      </c>
      <c r="G11872" s="6">
        <v>342</v>
      </c>
      <c r="H11872" s="6">
        <v>342</v>
      </c>
      <c r="I11872" t="s">
        <v>3007</v>
      </c>
    </row>
    <row r="11873" spans="1:9" x14ac:dyDescent="0.25">
      <c r="A11873">
        <v>50890</v>
      </c>
      <c r="B11873" s="9">
        <v>43101</v>
      </c>
      <c r="C11873">
        <v>5</v>
      </c>
      <c r="D11873" t="s">
        <v>3006</v>
      </c>
      <c r="E11873" t="s">
        <v>2929</v>
      </c>
      <c r="F11873">
        <v>2</v>
      </c>
      <c r="G11873" s="6">
        <v>253</v>
      </c>
      <c r="H11873" s="6">
        <v>506</v>
      </c>
      <c r="I11873" t="s">
        <v>3007</v>
      </c>
    </row>
    <row r="11874" spans="1:9" x14ac:dyDescent="0.25">
      <c r="A11874">
        <v>50890</v>
      </c>
      <c r="B11874" s="9">
        <v>43101</v>
      </c>
      <c r="C11874">
        <v>5</v>
      </c>
      <c r="D11874" t="s">
        <v>3006</v>
      </c>
      <c r="E11874" t="s">
        <v>2908</v>
      </c>
      <c r="F11874">
        <v>1</v>
      </c>
      <c r="G11874" s="6">
        <v>205</v>
      </c>
      <c r="H11874" s="6">
        <v>205</v>
      </c>
      <c r="I11874" t="s">
        <v>3007</v>
      </c>
    </row>
    <row r="11875" spans="1:9" x14ac:dyDescent="0.25">
      <c r="A11875">
        <v>50891</v>
      </c>
      <c r="B11875" s="9">
        <v>43101</v>
      </c>
      <c r="C11875">
        <v>5</v>
      </c>
      <c r="D11875" t="s">
        <v>3006</v>
      </c>
      <c r="E11875" t="s">
        <v>2666</v>
      </c>
      <c r="F11875">
        <v>2</v>
      </c>
      <c r="G11875" s="6">
        <v>288</v>
      </c>
      <c r="H11875" s="6">
        <v>576</v>
      </c>
      <c r="I11875" t="s">
        <v>3008</v>
      </c>
    </row>
    <row r="11876" spans="1:9" x14ac:dyDescent="0.25">
      <c r="A11876">
        <v>50891</v>
      </c>
      <c r="B11876" s="9">
        <v>43101</v>
      </c>
      <c r="C11876">
        <v>5</v>
      </c>
      <c r="D11876" t="s">
        <v>3006</v>
      </c>
      <c r="E11876" t="s">
        <v>2672</v>
      </c>
      <c r="F11876">
        <v>2</v>
      </c>
      <c r="G11876" s="6">
        <v>220</v>
      </c>
      <c r="H11876" s="6">
        <v>440</v>
      </c>
      <c r="I11876" t="s">
        <v>3008</v>
      </c>
    </row>
    <row r="11877" spans="1:9" x14ac:dyDescent="0.25">
      <c r="A11877">
        <v>50891</v>
      </c>
      <c r="B11877" s="9">
        <v>43101</v>
      </c>
      <c r="C11877">
        <v>5</v>
      </c>
      <c r="D11877" t="s">
        <v>3006</v>
      </c>
      <c r="E11877" t="s">
        <v>2663</v>
      </c>
      <c r="F11877">
        <v>3</v>
      </c>
      <c r="G11877" s="6">
        <v>140</v>
      </c>
      <c r="H11877" s="6">
        <v>420</v>
      </c>
      <c r="I11877" t="s">
        <v>3008</v>
      </c>
    </row>
    <row r="11878" spans="1:9" x14ac:dyDescent="0.25">
      <c r="A11878">
        <v>50891</v>
      </c>
      <c r="B11878" s="9">
        <v>43101</v>
      </c>
      <c r="C11878">
        <v>5</v>
      </c>
      <c r="D11878" t="s">
        <v>3006</v>
      </c>
      <c r="E11878" t="s">
        <v>2868</v>
      </c>
      <c r="F11878">
        <v>1</v>
      </c>
      <c r="G11878" s="6">
        <v>257</v>
      </c>
      <c r="H11878" s="6">
        <v>257</v>
      </c>
      <c r="I11878" t="s">
        <v>3008</v>
      </c>
    </row>
    <row r="11879" spans="1:9" x14ac:dyDescent="0.25">
      <c r="A11879">
        <v>50892</v>
      </c>
      <c r="B11879" s="9">
        <v>43101</v>
      </c>
      <c r="C11879">
        <v>5</v>
      </c>
      <c r="D11879" t="s">
        <v>3006</v>
      </c>
      <c r="E11879" t="s">
        <v>2995</v>
      </c>
      <c r="F11879">
        <v>1</v>
      </c>
      <c r="G11879" s="6">
        <v>390</v>
      </c>
      <c r="H11879" s="6">
        <v>390</v>
      </c>
      <c r="I11879" t="s">
        <v>3009</v>
      </c>
    </row>
    <row r="11880" spans="1:9" x14ac:dyDescent="0.25">
      <c r="A11880">
        <v>50892</v>
      </c>
      <c r="B11880" s="9">
        <v>43101</v>
      </c>
      <c r="C11880">
        <v>5</v>
      </c>
      <c r="D11880" t="s">
        <v>3006</v>
      </c>
      <c r="E11880" t="s">
        <v>2789</v>
      </c>
      <c r="F11880">
        <v>1</v>
      </c>
      <c r="G11880" s="6">
        <v>134</v>
      </c>
      <c r="H11880" s="6">
        <v>134</v>
      </c>
      <c r="I11880" t="s">
        <v>3009</v>
      </c>
    </row>
    <row r="11881" spans="1:9" x14ac:dyDescent="0.25">
      <c r="A11881">
        <v>50892</v>
      </c>
      <c r="B11881" s="9">
        <v>43101</v>
      </c>
      <c r="C11881">
        <v>5</v>
      </c>
      <c r="D11881" t="s">
        <v>3006</v>
      </c>
      <c r="E11881" t="s">
        <v>2778</v>
      </c>
      <c r="F11881">
        <v>1</v>
      </c>
      <c r="G11881" s="6">
        <v>184</v>
      </c>
      <c r="H11881" s="6">
        <v>184</v>
      </c>
      <c r="I11881" t="s">
        <v>3009</v>
      </c>
    </row>
    <row r="11882" spans="1:9" x14ac:dyDescent="0.25">
      <c r="A11882">
        <v>50892</v>
      </c>
      <c r="B11882" s="9">
        <v>43101</v>
      </c>
      <c r="C11882">
        <v>5</v>
      </c>
      <c r="D11882" t="s">
        <v>3006</v>
      </c>
      <c r="E11882" t="s">
        <v>2799</v>
      </c>
      <c r="F11882">
        <v>1</v>
      </c>
      <c r="G11882" s="6">
        <v>139</v>
      </c>
      <c r="H11882" s="6">
        <v>139</v>
      </c>
      <c r="I11882" t="s">
        <v>3009</v>
      </c>
    </row>
    <row r="11883" spans="1:9" x14ac:dyDescent="0.25">
      <c r="A11883">
        <v>50892</v>
      </c>
      <c r="B11883" s="9">
        <v>43101</v>
      </c>
      <c r="C11883">
        <v>5</v>
      </c>
      <c r="D11883" t="s">
        <v>3006</v>
      </c>
      <c r="E11883" t="s">
        <v>2800</v>
      </c>
      <c r="F11883">
        <v>1</v>
      </c>
      <c r="G11883" s="6">
        <v>110</v>
      </c>
      <c r="H11883" s="6">
        <v>110</v>
      </c>
      <c r="I11883" t="s">
        <v>3009</v>
      </c>
    </row>
    <row r="11884" spans="1:9" x14ac:dyDescent="0.25">
      <c r="A11884">
        <v>50892</v>
      </c>
      <c r="B11884" s="9">
        <v>43101</v>
      </c>
      <c r="C11884">
        <v>5</v>
      </c>
      <c r="D11884" t="s">
        <v>3006</v>
      </c>
      <c r="E11884" t="s">
        <v>2722</v>
      </c>
      <c r="F11884">
        <v>2</v>
      </c>
      <c r="G11884" s="6">
        <v>590</v>
      </c>
      <c r="H11884" s="6">
        <v>1180</v>
      </c>
      <c r="I11884" t="s">
        <v>3009</v>
      </c>
    </row>
    <row r="11885" spans="1:9" x14ac:dyDescent="0.25">
      <c r="A11885">
        <v>50892</v>
      </c>
      <c r="B11885" s="9">
        <v>43101</v>
      </c>
      <c r="C11885">
        <v>5</v>
      </c>
      <c r="D11885" t="s">
        <v>3006</v>
      </c>
      <c r="E11885" t="s">
        <v>2726</v>
      </c>
      <c r="F11885">
        <v>1</v>
      </c>
      <c r="G11885" s="6">
        <v>499</v>
      </c>
      <c r="H11885" s="6">
        <v>499</v>
      </c>
      <c r="I11885" t="s">
        <v>3009</v>
      </c>
    </row>
    <row r="11886" spans="1:9" x14ac:dyDescent="0.25">
      <c r="A11886">
        <v>50892</v>
      </c>
      <c r="B11886" s="9">
        <v>43101</v>
      </c>
      <c r="C11886">
        <v>5</v>
      </c>
      <c r="D11886" t="s">
        <v>3006</v>
      </c>
      <c r="E11886" t="s">
        <v>2731</v>
      </c>
      <c r="F11886">
        <v>1</v>
      </c>
      <c r="G11886" s="6">
        <v>1039</v>
      </c>
      <c r="H11886" s="6">
        <v>1039</v>
      </c>
      <c r="I11886" t="s">
        <v>3009</v>
      </c>
    </row>
    <row r="11887" spans="1:9" x14ac:dyDescent="0.25">
      <c r="A11887">
        <v>50892</v>
      </c>
      <c r="B11887" s="9">
        <v>43101</v>
      </c>
      <c r="C11887">
        <v>5</v>
      </c>
      <c r="D11887" t="s">
        <v>3006</v>
      </c>
      <c r="E11887" t="s">
        <v>2724</v>
      </c>
      <c r="F11887">
        <v>2</v>
      </c>
      <c r="G11887" s="6">
        <v>178</v>
      </c>
      <c r="H11887" s="6">
        <v>356</v>
      </c>
      <c r="I11887" t="s">
        <v>3009</v>
      </c>
    </row>
    <row r="11888" spans="1:9" x14ac:dyDescent="0.25">
      <c r="A11888">
        <v>50892</v>
      </c>
      <c r="B11888" s="9">
        <v>43101</v>
      </c>
      <c r="C11888">
        <v>5</v>
      </c>
      <c r="D11888" t="s">
        <v>3006</v>
      </c>
      <c r="E11888" t="s">
        <v>2840</v>
      </c>
      <c r="F11888">
        <v>1</v>
      </c>
      <c r="G11888" s="6">
        <v>814</v>
      </c>
      <c r="H11888" s="6">
        <v>814</v>
      </c>
      <c r="I11888" t="s">
        <v>3009</v>
      </c>
    </row>
    <row r="11889" spans="1:9" x14ac:dyDescent="0.25">
      <c r="A11889">
        <v>50892</v>
      </c>
      <c r="B11889" s="9">
        <v>43101</v>
      </c>
      <c r="C11889">
        <v>5</v>
      </c>
      <c r="D11889" t="s">
        <v>3006</v>
      </c>
      <c r="E11889" t="s">
        <v>2856</v>
      </c>
      <c r="F11889">
        <v>2</v>
      </c>
      <c r="G11889" s="6">
        <v>542</v>
      </c>
      <c r="H11889" s="6">
        <v>1084</v>
      </c>
      <c r="I11889" t="s">
        <v>3009</v>
      </c>
    </row>
    <row r="11890" spans="1:9" x14ac:dyDescent="0.25">
      <c r="A11890">
        <v>50893</v>
      </c>
      <c r="B11890" s="9">
        <v>43101</v>
      </c>
      <c r="C11890">
        <v>5</v>
      </c>
      <c r="D11890" t="s">
        <v>3006</v>
      </c>
      <c r="E11890" t="s">
        <v>2835</v>
      </c>
      <c r="F11890">
        <v>1</v>
      </c>
      <c r="G11890" s="6">
        <v>264</v>
      </c>
      <c r="H11890" s="6">
        <v>264</v>
      </c>
      <c r="I11890" t="s">
        <v>3009</v>
      </c>
    </row>
    <row r="11891" spans="1:9" x14ac:dyDescent="0.25">
      <c r="A11891">
        <v>50893</v>
      </c>
      <c r="B11891" s="9">
        <v>43101</v>
      </c>
      <c r="C11891">
        <v>5</v>
      </c>
      <c r="D11891" t="s">
        <v>3006</v>
      </c>
      <c r="E11891" t="s">
        <v>2861</v>
      </c>
      <c r="F11891">
        <v>1</v>
      </c>
      <c r="G11891" s="6">
        <v>410</v>
      </c>
      <c r="H11891" s="6">
        <v>410</v>
      </c>
      <c r="I11891" t="s">
        <v>3009</v>
      </c>
    </row>
    <row r="11892" spans="1:9" x14ac:dyDescent="0.25">
      <c r="A11892">
        <v>50893</v>
      </c>
      <c r="B11892" s="9">
        <v>43101</v>
      </c>
      <c r="C11892">
        <v>5</v>
      </c>
      <c r="D11892" t="s">
        <v>3006</v>
      </c>
      <c r="E11892" t="s">
        <v>2831</v>
      </c>
      <c r="F11892">
        <v>2</v>
      </c>
      <c r="G11892" s="6">
        <v>328</v>
      </c>
      <c r="H11892" s="6">
        <v>656</v>
      </c>
      <c r="I11892" t="s">
        <v>3009</v>
      </c>
    </row>
    <row r="11893" spans="1:9" x14ac:dyDescent="0.25">
      <c r="A11893">
        <v>50893</v>
      </c>
      <c r="B11893" s="9">
        <v>43101</v>
      </c>
      <c r="C11893">
        <v>5</v>
      </c>
      <c r="D11893" t="s">
        <v>3006</v>
      </c>
      <c r="E11893" t="s">
        <v>2967</v>
      </c>
      <c r="F11893">
        <v>1</v>
      </c>
      <c r="G11893" s="6">
        <v>1138</v>
      </c>
      <c r="H11893" s="6">
        <v>1138</v>
      </c>
      <c r="I11893" t="s">
        <v>3009</v>
      </c>
    </row>
    <row r="11894" spans="1:9" x14ac:dyDescent="0.25">
      <c r="A11894">
        <v>50893</v>
      </c>
      <c r="B11894" s="9">
        <v>43101</v>
      </c>
      <c r="C11894">
        <v>5</v>
      </c>
      <c r="D11894" t="s">
        <v>3006</v>
      </c>
      <c r="E11894" t="s">
        <v>2968</v>
      </c>
      <c r="F11894">
        <v>1</v>
      </c>
      <c r="G11894" s="6">
        <v>1700</v>
      </c>
      <c r="H11894" s="6">
        <v>1700</v>
      </c>
      <c r="I11894" t="s">
        <v>3009</v>
      </c>
    </row>
    <row r="11895" spans="1:9" x14ac:dyDescent="0.25">
      <c r="A11895">
        <v>50893</v>
      </c>
      <c r="B11895" s="9">
        <v>43101</v>
      </c>
      <c r="C11895">
        <v>5</v>
      </c>
      <c r="D11895" t="s">
        <v>3006</v>
      </c>
      <c r="E11895" t="s">
        <v>2936</v>
      </c>
      <c r="F11895">
        <v>1</v>
      </c>
      <c r="G11895" s="6">
        <v>312</v>
      </c>
      <c r="H11895" s="6">
        <v>312</v>
      </c>
      <c r="I11895" t="s">
        <v>3009</v>
      </c>
    </row>
    <row r="11896" spans="1:9" x14ac:dyDescent="0.25">
      <c r="A11896">
        <v>50893</v>
      </c>
      <c r="B11896" s="9">
        <v>43101</v>
      </c>
      <c r="C11896">
        <v>5</v>
      </c>
      <c r="D11896" t="s">
        <v>3006</v>
      </c>
      <c r="E11896" t="s">
        <v>2768</v>
      </c>
      <c r="F11896">
        <v>1</v>
      </c>
      <c r="G11896" s="6">
        <v>1213</v>
      </c>
      <c r="H11896" s="6">
        <v>1213</v>
      </c>
      <c r="I11896" t="s">
        <v>3009</v>
      </c>
    </row>
    <row r="11897" spans="1:9" x14ac:dyDescent="0.25">
      <c r="A11897">
        <v>50893</v>
      </c>
      <c r="B11897" s="9">
        <v>43101</v>
      </c>
      <c r="C11897">
        <v>5</v>
      </c>
      <c r="D11897" t="s">
        <v>3006</v>
      </c>
      <c r="E11897" t="s">
        <v>2756</v>
      </c>
      <c r="F11897">
        <v>1</v>
      </c>
      <c r="G11897" s="6">
        <v>3394</v>
      </c>
      <c r="H11897" s="6">
        <v>3394</v>
      </c>
      <c r="I11897" t="s">
        <v>3009</v>
      </c>
    </row>
    <row r="11898" spans="1:9" x14ac:dyDescent="0.25">
      <c r="A11898">
        <v>50893</v>
      </c>
      <c r="B11898" s="9">
        <v>43101</v>
      </c>
      <c r="C11898">
        <v>5</v>
      </c>
      <c r="D11898" t="s">
        <v>3006</v>
      </c>
      <c r="E11898" t="s">
        <v>2757</v>
      </c>
      <c r="F11898">
        <v>2</v>
      </c>
      <c r="G11898" s="6">
        <v>2741</v>
      </c>
      <c r="H11898" s="6">
        <v>5482</v>
      </c>
      <c r="I11898" t="s">
        <v>3009</v>
      </c>
    </row>
    <row r="11899" spans="1:9" x14ac:dyDescent="0.25">
      <c r="A11899">
        <v>50893</v>
      </c>
      <c r="B11899" s="9">
        <v>43101</v>
      </c>
      <c r="C11899">
        <v>5</v>
      </c>
      <c r="D11899" t="s">
        <v>3006</v>
      </c>
      <c r="E11899" t="s">
        <v>2764</v>
      </c>
      <c r="F11899">
        <v>1</v>
      </c>
      <c r="G11899" s="6">
        <v>2814</v>
      </c>
      <c r="H11899" s="6">
        <v>2814</v>
      </c>
      <c r="I11899" t="s">
        <v>3009</v>
      </c>
    </row>
    <row r="11900" spans="1:9" x14ac:dyDescent="0.25">
      <c r="A11900">
        <v>50894</v>
      </c>
      <c r="B11900" s="9">
        <v>43101</v>
      </c>
      <c r="C11900">
        <v>5</v>
      </c>
      <c r="D11900" t="s">
        <v>3006</v>
      </c>
      <c r="E11900" t="s">
        <v>2810</v>
      </c>
      <c r="F11900">
        <v>1</v>
      </c>
      <c r="G11900" s="6">
        <v>3298</v>
      </c>
      <c r="H11900" s="6">
        <v>3298</v>
      </c>
      <c r="I11900" t="s">
        <v>3008</v>
      </c>
    </row>
    <row r="11901" spans="1:9" x14ac:dyDescent="0.25">
      <c r="A11901">
        <v>50894</v>
      </c>
      <c r="B11901" s="9">
        <v>43101</v>
      </c>
      <c r="C11901">
        <v>5</v>
      </c>
      <c r="D11901" t="s">
        <v>3006</v>
      </c>
      <c r="E11901" t="s">
        <v>2985</v>
      </c>
      <c r="F11901">
        <v>4</v>
      </c>
      <c r="G11901" s="6">
        <v>236</v>
      </c>
      <c r="H11901" s="6">
        <v>944</v>
      </c>
      <c r="I11901" t="s">
        <v>3008</v>
      </c>
    </row>
    <row r="11902" spans="1:9" x14ac:dyDescent="0.25">
      <c r="A11902">
        <v>50894</v>
      </c>
      <c r="B11902" s="9">
        <v>43101</v>
      </c>
      <c r="C11902">
        <v>5</v>
      </c>
      <c r="D11902" t="s">
        <v>3006</v>
      </c>
      <c r="E11902" t="s">
        <v>2926</v>
      </c>
      <c r="F11902">
        <v>1</v>
      </c>
      <c r="G11902" s="6">
        <v>371</v>
      </c>
      <c r="H11902" s="6">
        <v>371</v>
      </c>
      <c r="I11902" t="s">
        <v>3008</v>
      </c>
    </row>
    <row r="11903" spans="1:9" x14ac:dyDescent="0.25">
      <c r="A11903">
        <v>50894</v>
      </c>
      <c r="B11903" s="9">
        <v>43101</v>
      </c>
      <c r="C11903">
        <v>5</v>
      </c>
      <c r="D11903" t="s">
        <v>3006</v>
      </c>
      <c r="E11903" t="s">
        <v>2923</v>
      </c>
      <c r="F11903">
        <v>1</v>
      </c>
      <c r="G11903" s="6">
        <v>200</v>
      </c>
      <c r="H11903" s="6">
        <v>200</v>
      </c>
      <c r="I11903" t="s">
        <v>3008</v>
      </c>
    </row>
    <row r="11904" spans="1:9" x14ac:dyDescent="0.25">
      <c r="A11904">
        <v>50894</v>
      </c>
      <c r="B11904" s="9">
        <v>43101</v>
      </c>
      <c r="C11904">
        <v>5</v>
      </c>
      <c r="D11904" t="s">
        <v>3006</v>
      </c>
      <c r="E11904" t="s">
        <v>2920</v>
      </c>
      <c r="F11904">
        <v>1</v>
      </c>
      <c r="G11904" s="6">
        <v>419</v>
      </c>
      <c r="H11904" s="6">
        <v>419</v>
      </c>
      <c r="I11904" t="s">
        <v>3008</v>
      </c>
    </row>
    <row r="11905" spans="1:9" x14ac:dyDescent="0.25">
      <c r="A11905">
        <v>50894</v>
      </c>
      <c r="B11905" s="9">
        <v>43101</v>
      </c>
      <c r="C11905">
        <v>5</v>
      </c>
      <c r="D11905" t="s">
        <v>3006</v>
      </c>
      <c r="E11905" t="s">
        <v>2748</v>
      </c>
      <c r="F11905">
        <v>1</v>
      </c>
      <c r="G11905" s="6">
        <v>43</v>
      </c>
      <c r="H11905" s="6">
        <v>43</v>
      </c>
      <c r="I11905" t="s">
        <v>3008</v>
      </c>
    </row>
    <row r="11906" spans="1:9" x14ac:dyDescent="0.25">
      <c r="A11906">
        <v>50894</v>
      </c>
      <c r="B11906" s="9">
        <v>43101</v>
      </c>
      <c r="C11906">
        <v>5</v>
      </c>
      <c r="D11906" t="s">
        <v>3006</v>
      </c>
      <c r="E11906" t="s">
        <v>2683</v>
      </c>
      <c r="F11906">
        <v>1</v>
      </c>
      <c r="G11906" s="6">
        <v>176</v>
      </c>
      <c r="H11906" s="6">
        <v>176</v>
      </c>
      <c r="I11906" t="s">
        <v>3008</v>
      </c>
    </row>
    <row r="11907" spans="1:9" x14ac:dyDescent="0.25">
      <c r="A11907">
        <v>50894</v>
      </c>
      <c r="B11907" s="9">
        <v>43101</v>
      </c>
      <c r="C11907">
        <v>5</v>
      </c>
      <c r="D11907" t="s">
        <v>3006</v>
      </c>
      <c r="E11907" t="s">
        <v>2668</v>
      </c>
      <c r="F11907">
        <v>1</v>
      </c>
      <c r="G11907" s="6">
        <v>253</v>
      </c>
      <c r="H11907" s="6">
        <v>253</v>
      </c>
      <c r="I11907" t="s">
        <v>3008</v>
      </c>
    </row>
    <row r="11908" spans="1:9" x14ac:dyDescent="0.25">
      <c r="A11908">
        <v>50894</v>
      </c>
      <c r="B11908" s="9">
        <v>43101</v>
      </c>
      <c r="C11908">
        <v>5</v>
      </c>
      <c r="D11908" t="s">
        <v>3006</v>
      </c>
      <c r="E11908" t="s">
        <v>2676</v>
      </c>
      <c r="F11908">
        <v>1</v>
      </c>
      <c r="G11908" s="6">
        <v>195</v>
      </c>
      <c r="H11908" s="6">
        <v>195</v>
      </c>
      <c r="I11908" t="s">
        <v>3008</v>
      </c>
    </row>
    <row r="11909" spans="1:9" x14ac:dyDescent="0.25">
      <c r="A11909">
        <v>50894</v>
      </c>
      <c r="B11909" s="9">
        <v>43101</v>
      </c>
      <c r="C11909">
        <v>5</v>
      </c>
      <c r="D11909" t="s">
        <v>3006</v>
      </c>
      <c r="E11909" t="s">
        <v>2688</v>
      </c>
      <c r="F11909">
        <v>1</v>
      </c>
      <c r="G11909" s="6">
        <v>209</v>
      </c>
      <c r="H11909" s="6">
        <v>209</v>
      </c>
      <c r="I11909" t="s">
        <v>3008</v>
      </c>
    </row>
    <row r="11910" spans="1:9" x14ac:dyDescent="0.25">
      <c r="A11910">
        <v>50894</v>
      </c>
      <c r="B11910" s="9">
        <v>43101</v>
      </c>
      <c r="C11910">
        <v>5</v>
      </c>
      <c r="D11910" t="s">
        <v>3006</v>
      </c>
      <c r="E11910" t="s">
        <v>2900</v>
      </c>
      <c r="F11910">
        <v>2</v>
      </c>
      <c r="G11910" s="6">
        <v>245</v>
      </c>
      <c r="H11910" s="6">
        <v>490</v>
      </c>
      <c r="I11910" t="s">
        <v>3008</v>
      </c>
    </row>
    <row r="11911" spans="1:9" x14ac:dyDescent="0.25">
      <c r="A11911">
        <v>50894</v>
      </c>
      <c r="B11911" s="9">
        <v>43101</v>
      </c>
      <c r="C11911">
        <v>5</v>
      </c>
      <c r="D11911" t="s">
        <v>3006</v>
      </c>
      <c r="E11911" t="s">
        <v>2895</v>
      </c>
      <c r="F11911">
        <v>1</v>
      </c>
      <c r="G11911" s="6">
        <v>157</v>
      </c>
      <c r="H11911" s="6">
        <v>157</v>
      </c>
      <c r="I11911" t="s">
        <v>3008</v>
      </c>
    </row>
    <row r="11912" spans="1:9" x14ac:dyDescent="0.25">
      <c r="A11912">
        <v>50894</v>
      </c>
      <c r="B11912" s="9">
        <v>43101</v>
      </c>
      <c r="C11912">
        <v>5</v>
      </c>
      <c r="D11912" t="s">
        <v>3006</v>
      </c>
      <c r="E11912" t="s">
        <v>2888</v>
      </c>
      <c r="F11912">
        <v>1</v>
      </c>
      <c r="G11912" s="6">
        <v>182</v>
      </c>
      <c r="H11912" s="6">
        <v>182</v>
      </c>
      <c r="I11912" t="s">
        <v>3008</v>
      </c>
    </row>
    <row r="11913" spans="1:9" x14ac:dyDescent="0.25">
      <c r="A11913">
        <v>50894</v>
      </c>
      <c r="B11913" s="9">
        <v>43101</v>
      </c>
      <c r="C11913">
        <v>5</v>
      </c>
      <c r="D11913" t="s">
        <v>3006</v>
      </c>
      <c r="E11913" t="s">
        <v>2870</v>
      </c>
      <c r="F11913">
        <v>3</v>
      </c>
      <c r="G11913" s="6">
        <v>210</v>
      </c>
      <c r="H11913" s="6">
        <v>630</v>
      </c>
      <c r="I11913" t="s">
        <v>3008</v>
      </c>
    </row>
    <row r="11914" spans="1:9" x14ac:dyDescent="0.25">
      <c r="A11914">
        <v>50894</v>
      </c>
      <c r="B11914" s="9">
        <v>43101</v>
      </c>
      <c r="C11914">
        <v>5</v>
      </c>
      <c r="D11914" t="s">
        <v>3006</v>
      </c>
      <c r="E11914" t="s">
        <v>2874</v>
      </c>
      <c r="F11914">
        <v>1</v>
      </c>
      <c r="G11914" s="6">
        <v>184</v>
      </c>
      <c r="H11914" s="6">
        <v>184</v>
      </c>
      <c r="I11914" t="s">
        <v>3008</v>
      </c>
    </row>
    <row r="11915" spans="1:9" x14ac:dyDescent="0.25">
      <c r="A11915">
        <v>50895</v>
      </c>
      <c r="B11915" s="9">
        <v>43101</v>
      </c>
      <c r="C11915">
        <v>5</v>
      </c>
      <c r="D11915" t="s">
        <v>3006</v>
      </c>
      <c r="E11915" t="s">
        <v>2998</v>
      </c>
      <c r="F11915">
        <v>2</v>
      </c>
      <c r="G11915" s="6">
        <v>88</v>
      </c>
      <c r="H11915" s="6">
        <v>176</v>
      </c>
      <c r="I11915" t="s">
        <v>3007</v>
      </c>
    </row>
    <row r="11916" spans="1:9" x14ac:dyDescent="0.25">
      <c r="A11916">
        <v>50895</v>
      </c>
      <c r="B11916" s="9">
        <v>43101</v>
      </c>
      <c r="C11916">
        <v>5</v>
      </c>
      <c r="D11916" t="s">
        <v>3006</v>
      </c>
      <c r="E11916" t="s">
        <v>3001</v>
      </c>
      <c r="F11916">
        <v>1</v>
      </c>
      <c r="G11916" s="6">
        <v>140</v>
      </c>
      <c r="H11916" s="6">
        <v>140</v>
      </c>
      <c r="I11916" t="s">
        <v>3007</v>
      </c>
    </row>
    <row r="11917" spans="1:9" x14ac:dyDescent="0.25">
      <c r="A11917">
        <v>50895</v>
      </c>
      <c r="B11917" s="9">
        <v>43101</v>
      </c>
      <c r="C11917">
        <v>5</v>
      </c>
      <c r="D11917" t="s">
        <v>3006</v>
      </c>
      <c r="E11917" t="s">
        <v>2775</v>
      </c>
      <c r="F11917">
        <v>2</v>
      </c>
      <c r="G11917" s="6">
        <v>214</v>
      </c>
      <c r="H11917" s="6">
        <v>428</v>
      </c>
      <c r="I11917" t="s">
        <v>3007</v>
      </c>
    </row>
    <row r="11918" spans="1:9" x14ac:dyDescent="0.25">
      <c r="A11918">
        <v>50895</v>
      </c>
      <c r="B11918" s="9">
        <v>43101</v>
      </c>
      <c r="C11918">
        <v>5</v>
      </c>
      <c r="D11918" t="s">
        <v>3006</v>
      </c>
      <c r="E11918" t="s">
        <v>2780</v>
      </c>
      <c r="F11918">
        <v>1</v>
      </c>
      <c r="G11918" s="6">
        <v>181</v>
      </c>
      <c r="H11918" s="6">
        <v>181</v>
      </c>
      <c r="I11918" t="s">
        <v>3007</v>
      </c>
    </row>
    <row r="11919" spans="1:9" x14ac:dyDescent="0.25">
      <c r="A11919">
        <v>50895</v>
      </c>
      <c r="B11919" s="9">
        <v>43101</v>
      </c>
      <c r="C11919">
        <v>5</v>
      </c>
      <c r="D11919" t="s">
        <v>3006</v>
      </c>
      <c r="E11919" t="s">
        <v>2737</v>
      </c>
      <c r="F11919">
        <v>2</v>
      </c>
      <c r="G11919" s="6">
        <v>159</v>
      </c>
      <c r="H11919" s="6">
        <v>318</v>
      </c>
      <c r="I11919" t="s">
        <v>3007</v>
      </c>
    </row>
    <row r="11920" spans="1:9" x14ac:dyDescent="0.25">
      <c r="A11920">
        <v>50895</v>
      </c>
      <c r="B11920" s="9">
        <v>43101</v>
      </c>
      <c r="C11920">
        <v>5</v>
      </c>
      <c r="D11920" t="s">
        <v>3006</v>
      </c>
      <c r="E11920" t="s">
        <v>2716</v>
      </c>
      <c r="F11920">
        <v>1</v>
      </c>
      <c r="G11920" s="6">
        <v>869</v>
      </c>
      <c r="H11920" s="6">
        <v>869</v>
      </c>
      <c r="I11920" t="s">
        <v>3007</v>
      </c>
    </row>
    <row r="11921" spans="1:9" x14ac:dyDescent="0.25">
      <c r="A11921">
        <v>50895</v>
      </c>
      <c r="B11921" s="9">
        <v>43101</v>
      </c>
      <c r="C11921">
        <v>5</v>
      </c>
      <c r="D11921" t="s">
        <v>3006</v>
      </c>
      <c r="E11921" t="s">
        <v>2714</v>
      </c>
      <c r="F11921">
        <v>1</v>
      </c>
      <c r="G11921" s="6">
        <v>649</v>
      </c>
      <c r="H11921" s="6">
        <v>649</v>
      </c>
      <c r="I11921" t="s">
        <v>3007</v>
      </c>
    </row>
    <row r="11922" spans="1:9" x14ac:dyDescent="0.25">
      <c r="A11922">
        <v>50895</v>
      </c>
      <c r="B11922" s="9">
        <v>43101</v>
      </c>
      <c r="C11922">
        <v>5</v>
      </c>
      <c r="D11922" t="s">
        <v>3006</v>
      </c>
      <c r="E11922" t="s">
        <v>2723</v>
      </c>
      <c r="F11922">
        <v>2</v>
      </c>
      <c r="G11922" s="6">
        <v>1232</v>
      </c>
      <c r="H11922" s="6">
        <v>2464</v>
      </c>
      <c r="I11922" t="s">
        <v>3007</v>
      </c>
    </row>
    <row r="11923" spans="1:9" x14ac:dyDescent="0.25">
      <c r="A11923">
        <v>50895</v>
      </c>
      <c r="B11923" s="9">
        <v>43101</v>
      </c>
      <c r="C11923">
        <v>5</v>
      </c>
      <c r="D11923" t="s">
        <v>3006</v>
      </c>
      <c r="E11923" t="s">
        <v>2729</v>
      </c>
      <c r="F11923">
        <v>1</v>
      </c>
      <c r="G11923" s="6">
        <v>336</v>
      </c>
      <c r="H11923" s="6">
        <v>336</v>
      </c>
      <c r="I11923" t="s">
        <v>3007</v>
      </c>
    </row>
    <row r="11924" spans="1:9" x14ac:dyDescent="0.25">
      <c r="A11924">
        <v>50895</v>
      </c>
      <c r="B11924" s="9">
        <v>43101</v>
      </c>
      <c r="C11924">
        <v>5</v>
      </c>
      <c r="D11924" t="s">
        <v>3006</v>
      </c>
      <c r="E11924" t="s">
        <v>2728</v>
      </c>
      <c r="F11924">
        <v>1</v>
      </c>
      <c r="G11924" s="6">
        <v>857</v>
      </c>
      <c r="H11924" s="6">
        <v>857</v>
      </c>
      <c r="I11924" t="s">
        <v>3007</v>
      </c>
    </row>
    <row r="11925" spans="1:9" x14ac:dyDescent="0.25">
      <c r="A11925">
        <v>50895</v>
      </c>
      <c r="B11925" s="9">
        <v>43101</v>
      </c>
      <c r="C11925">
        <v>5</v>
      </c>
      <c r="D11925" t="s">
        <v>3006</v>
      </c>
      <c r="E11925" t="s">
        <v>2860</v>
      </c>
      <c r="F11925">
        <v>2</v>
      </c>
      <c r="G11925" s="6">
        <v>252</v>
      </c>
      <c r="H11925" s="6">
        <v>504</v>
      </c>
      <c r="I11925" t="s">
        <v>3007</v>
      </c>
    </row>
    <row r="11926" spans="1:9" x14ac:dyDescent="0.25">
      <c r="A11926">
        <v>50895</v>
      </c>
      <c r="B11926" s="9">
        <v>43101</v>
      </c>
      <c r="C11926">
        <v>5</v>
      </c>
      <c r="D11926" t="s">
        <v>3006</v>
      </c>
      <c r="E11926" t="s">
        <v>2863</v>
      </c>
      <c r="F11926">
        <v>1</v>
      </c>
      <c r="G11926" s="6">
        <v>881</v>
      </c>
      <c r="H11926" s="6">
        <v>881</v>
      </c>
      <c r="I11926" t="s">
        <v>3007</v>
      </c>
    </row>
    <row r="11927" spans="1:9" x14ac:dyDescent="0.25">
      <c r="A11927">
        <v>50895</v>
      </c>
      <c r="B11927" s="9">
        <v>43101</v>
      </c>
      <c r="C11927">
        <v>5</v>
      </c>
      <c r="D11927" t="s">
        <v>3006</v>
      </c>
      <c r="E11927" t="s">
        <v>2823</v>
      </c>
      <c r="F11927">
        <v>1</v>
      </c>
      <c r="G11927" s="6">
        <v>330</v>
      </c>
      <c r="H11927" s="6">
        <v>330</v>
      </c>
      <c r="I11927" t="s">
        <v>3007</v>
      </c>
    </row>
    <row r="11928" spans="1:9" x14ac:dyDescent="0.25">
      <c r="A11928">
        <v>50895</v>
      </c>
      <c r="B11928" s="9">
        <v>43101</v>
      </c>
      <c r="C11928">
        <v>5</v>
      </c>
      <c r="D11928" t="s">
        <v>3006</v>
      </c>
      <c r="E11928" t="s">
        <v>2849</v>
      </c>
      <c r="F11928">
        <v>2</v>
      </c>
      <c r="G11928" s="6">
        <v>563</v>
      </c>
      <c r="H11928" s="6">
        <v>1126</v>
      </c>
      <c r="I11928" t="s">
        <v>3007</v>
      </c>
    </row>
    <row r="11929" spans="1:9" x14ac:dyDescent="0.25">
      <c r="A11929">
        <v>50895</v>
      </c>
      <c r="B11929" s="9">
        <v>43101</v>
      </c>
      <c r="C11929">
        <v>5</v>
      </c>
      <c r="D11929" t="s">
        <v>3006</v>
      </c>
      <c r="E11929" t="s">
        <v>2832</v>
      </c>
      <c r="F11929">
        <v>1</v>
      </c>
      <c r="G11929" s="6">
        <v>273</v>
      </c>
      <c r="H11929" s="6">
        <v>273</v>
      </c>
      <c r="I11929" t="s">
        <v>3007</v>
      </c>
    </row>
    <row r="11930" spans="1:9" x14ac:dyDescent="0.25">
      <c r="A11930">
        <v>50895</v>
      </c>
      <c r="B11930" s="9">
        <v>43101</v>
      </c>
      <c r="C11930">
        <v>5</v>
      </c>
      <c r="D11930" t="s">
        <v>3006</v>
      </c>
      <c r="E11930" t="s">
        <v>2828</v>
      </c>
      <c r="F11930">
        <v>1</v>
      </c>
      <c r="G11930" s="6">
        <v>531</v>
      </c>
      <c r="H11930" s="6">
        <v>531</v>
      </c>
      <c r="I11930" t="s">
        <v>3007</v>
      </c>
    </row>
    <row r="11931" spans="1:9" x14ac:dyDescent="0.25">
      <c r="A11931">
        <v>50895</v>
      </c>
      <c r="B11931" s="9">
        <v>43101</v>
      </c>
      <c r="C11931">
        <v>5</v>
      </c>
      <c r="D11931" t="s">
        <v>3006</v>
      </c>
      <c r="E11931" t="s">
        <v>2858</v>
      </c>
      <c r="F11931">
        <v>1</v>
      </c>
      <c r="G11931" s="6">
        <v>814</v>
      </c>
      <c r="H11931" s="6">
        <v>814</v>
      </c>
      <c r="I11931" t="s">
        <v>3007</v>
      </c>
    </row>
    <row r="11932" spans="1:9" x14ac:dyDescent="0.25">
      <c r="A11932">
        <v>50895</v>
      </c>
      <c r="B11932" s="9">
        <v>43101</v>
      </c>
      <c r="C11932">
        <v>6</v>
      </c>
      <c r="D11932" t="s">
        <v>3006</v>
      </c>
      <c r="E11932" t="s">
        <v>2947</v>
      </c>
      <c r="F11932">
        <v>1</v>
      </c>
      <c r="G11932" s="6">
        <v>1887</v>
      </c>
      <c r="H11932" s="6">
        <v>1887</v>
      </c>
      <c r="I11932" t="s">
        <v>3007</v>
      </c>
    </row>
    <row r="11933" spans="1:9" x14ac:dyDescent="0.25">
      <c r="A11933">
        <v>50895</v>
      </c>
      <c r="B11933" s="9">
        <v>43101</v>
      </c>
      <c r="C11933">
        <v>6</v>
      </c>
      <c r="D11933" t="s">
        <v>3006</v>
      </c>
      <c r="E11933" t="s">
        <v>2948</v>
      </c>
      <c r="F11933">
        <v>1</v>
      </c>
      <c r="G11933" s="6">
        <v>1964</v>
      </c>
      <c r="H11933" s="6">
        <v>1964</v>
      </c>
      <c r="I11933" t="s">
        <v>3007</v>
      </c>
    </row>
    <row r="11934" spans="1:9" x14ac:dyDescent="0.25">
      <c r="A11934">
        <v>50895</v>
      </c>
      <c r="B11934" s="9">
        <v>43101</v>
      </c>
      <c r="C11934">
        <v>6</v>
      </c>
      <c r="D11934" t="s">
        <v>3006</v>
      </c>
      <c r="E11934" t="s">
        <v>2949</v>
      </c>
      <c r="F11934">
        <v>1</v>
      </c>
      <c r="G11934" s="6">
        <v>1282</v>
      </c>
      <c r="H11934" s="6">
        <v>1282</v>
      </c>
      <c r="I11934" t="s">
        <v>3007</v>
      </c>
    </row>
    <row r="11935" spans="1:9" x14ac:dyDescent="0.25">
      <c r="A11935">
        <v>50895</v>
      </c>
      <c r="B11935" s="9">
        <v>43101</v>
      </c>
      <c r="C11935">
        <v>6</v>
      </c>
      <c r="D11935" t="s">
        <v>3006</v>
      </c>
      <c r="E11935" t="s">
        <v>2942</v>
      </c>
      <c r="F11935">
        <v>2</v>
      </c>
      <c r="G11935" s="6">
        <v>184</v>
      </c>
      <c r="H11935" s="6">
        <v>368</v>
      </c>
      <c r="I11935" t="s">
        <v>3007</v>
      </c>
    </row>
    <row r="11936" spans="1:9" x14ac:dyDescent="0.25">
      <c r="A11936">
        <v>50895</v>
      </c>
      <c r="B11936" s="9">
        <v>43101</v>
      </c>
      <c r="C11936">
        <v>6</v>
      </c>
      <c r="D11936" t="s">
        <v>3006</v>
      </c>
      <c r="E11936" t="s">
        <v>2766</v>
      </c>
      <c r="F11936">
        <v>1</v>
      </c>
      <c r="G11936" s="6">
        <v>2814</v>
      </c>
      <c r="H11936" s="6">
        <v>2814</v>
      </c>
      <c r="I11936" t="s">
        <v>3007</v>
      </c>
    </row>
    <row r="11937" spans="1:9" x14ac:dyDescent="0.25">
      <c r="A11937">
        <v>50895</v>
      </c>
      <c r="B11937" s="9">
        <v>43101</v>
      </c>
      <c r="C11937">
        <v>6</v>
      </c>
      <c r="D11937" t="s">
        <v>3006</v>
      </c>
      <c r="E11937" t="s">
        <v>2751</v>
      </c>
      <c r="F11937">
        <v>2</v>
      </c>
      <c r="G11937" s="6">
        <v>2279</v>
      </c>
      <c r="H11937" s="6">
        <v>4558</v>
      </c>
      <c r="I11937" t="s">
        <v>3007</v>
      </c>
    </row>
    <row r="11938" spans="1:9" x14ac:dyDescent="0.25">
      <c r="A11938">
        <v>50897</v>
      </c>
      <c r="B11938" s="9">
        <v>43101</v>
      </c>
      <c r="C11938">
        <v>6</v>
      </c>
      <c r="D11938" t="s">
        <v>3006</v>
      </c>
      <c r="E11938" t="s">
        <v>2933</v>
      </c>
      <c r="F11938">
        <v>1</v>
      </c>
      <c r="G11938" s="6">
        <v>233</v>
      </c>
      <c r="H11938" s="6">
        <v>233</v>
      </c>
      <c r="I11938" t="s">
        <v>3007</v>
      </c>
    </row>
    <row r="11939" spans="1:9" x14ac:dyDescent="0.25">
      <c r="A11939">
        <v>50897</v>
      </c>
      <c r="B11939" s="9">
        <v>43101</v>
      </c>
      <c r="C11939">
        <v>6</v>
      </c>
      <c r="D11939" t="s">
        <v>3006</v>
      </c>
      <c r="E11939" t="s">
        <v>2913</v>
      </c>
      <c r="F11939">
        <v>4</v>
      </c>
      <c r="G11939" s="6">
        <v>350</v>
      </c>
      <c r="H11939" s="6">
        <v>1400</v>
      </c>
      <c r="I11939" t="s">
        <v>3007</v>
      </c>
    </row>
    <row r="11940" spans="1:9" x14ac:dyDescent="0.25">
      <c r="A11940">
        <v>50897</v>
      </c>
      <c r="B11940" s="9">
        <v>43101</v>
      </c>
      <c r="C11940">
        <v>6</v>
      </c>
      <c r="D11940" t="s">
        <v>3006</v>
      </c>
      <c r="E11940" t="s">
        <v>2906</v>
      </c>
      <c r="F11940">
        <v>1</v>
      </c>
      <c r="G11940" s="6">
        <v>427</v>
      </c>
      <c r="H11940" s="6">
        <v>427</v>
      </c>
      <c r="I11940" t="s">
        <v>3007</v>
      </c>
    </row>
    <row r="11941" spans="1:9" x14ac:dyDescent="0.25">
      <c r="A11941">
        <v>50897</v>
      </c>
      <c r="B11941" s="9">
        <v>43101</v>
      </c>
      <c r="C11941">
        <v>6</v>
      </c>
      <c r="D11941" t="s">
        <v>3006</v>
      </c>
      <c r="E11941" t="s">
        <v>2747</v>
      </c>
      <c r="F11941">
        <v>1</v>
      </c>
      <c r="G11941" s="6">
        <v>37</v>
      </c>
      <c r="H11941" s="6">
        <v>37</v>
      </c>
      <c r="I11941" t="s">
        <v>3007</v>
      </c>
    </row>
    <row r="11942" spans="1:9" x14ac:dyDescent="0.25">
      <c r="A11942">
        <v>50897</v>
      </c>
      <c r="B11942" s="9">
        <v>43101</v>
      </c>
      <c r="C11942">
        <v>6</v>
      </c>
      <c r="D11942" t="s">
        <v>3006</v>
      </c>
      <c r="E11942" t="s">
        <v>2681</v>
      </c>
      <c r="F11942">
        <v>1</v>
      </c>
      <c r="G11942" s="6">
        <v>198</v>
      </c>
      <c r="H11942" s="6">
        <v>198</v>
      </c>
      <c r="I11942" t="s">
        <v>3007</v>
      </c>
    </row>
    <row r="11943" spans="1:9" x14ac:dyDescent="0.25">
      <c r="A11943">
        <v>50897</v>
      </c>
      <c r="B11943" s="9">
        <v>43101</v>
      </c>
      <c r="C11943">
        <v>6</v>
      </c>
      <c r="D11943" t="s">
        <v>3006</v>
      </c>
      <c r="E11943" t="s">
        <v>2671</v>
      </c>
      <c r="F11943">
        <v>1</v>
      </c>
      <c r="G11943" s="6">
        <v>246</v>
      </c>
      <c r="H11943" s="6">
        <v>246</v>
      </c>
      <c r="I11943" t="s">
        <v>3007</v>
      </c>
    </row>
    <row r="11944" spans="1:9" x14ac:dyDescent="0.25">
      <c r="A11944">
        <v>50897</v>
      </c>
      <c r="B11944" s="9">
        <v>43101</v>
      </c>
      <c r="C11944">
        <v>6</v>
      </c>
      <c r="D11944" t="s">
        <v>3006</v>
      </c>
      <c r="E11944" t="s">
        <v>2680</v>
      </c>
      <c r="F11944">
        <v>1</v>
      </c>
      <c r="G11944" s="6">
        <v>237</v>
      </c>
      <c r="H11944" s="6">
        <v>237</v>
      </c>
      <c r="I11944" t="s">
        <v>3007</v>
      </c>
    </row>
    <row r="11945" spans="1:9" x14ac:dyDescent="0.25">
      <c r="A11945">
        <v>50897</v>
      </c>
      <c r="B11945" s="9">
        <v>43101</v>
      </c>
      <c r="C11945">
        <v>6</v>
      </c>
      <c r="D11945" t="s">
        <v>3006</v>
      </c>
      <c r="E11945" t="s">
        <v>2687</v>
      </c>
      <c r="F11945">
        <v>2</v>
      </c>
      <c r="G11945" s="6">
        <v>208</v>
      </c>
      <c r="H11945" s="6">
        <v>416</v>
      </c>
      <c r="I11945" t="s">
        <v>3007</v>
      </c>
    </row>
    <row r="11946" spans="1:9" x14ac:dyDescent="0.25">
      <c r="A11946">
        <v>50897</v>
      </c>
      <c r="B11946" s="9">
        <v>43101</v>
      </c>
      <c r="C11946">
        <v>6</v>
      </c>
      <c r="D11946" t="s">
        <v>3006</v>
      </c>
      <c r="E11946" t="s">
        <v>2896</v>
      </c>
      <c r="F11946">
        <v>1</v>
      </c>
      <c r="G11946" s="6">
        <v>224</v>
      </c>
      <c r="H11946" s="6">
        <v>224</v>
      </c>
      <c r="I11946" t="s">
        <v>3007</v>
      </c>
    </row>
    <row r="11947" spans="1:9" x14ac:dyDescent="0.25">
      <c r="A11947">
        <v>50897</v>
      </c>
      <c r="B11947" s="9">
        <v>43101</v>
      </c>
      <c r="C11947">
        <v>6</v>
      </c>
      <c r="D11947" t="s">
        <v>3006</v>
      </c>
      <c r="E11947" t="s">
        <v>2902</v>
      </c>
      <c r="F11947">
        <v>1</v>
      </c>
      <c r="G11947" s="6">
        <v>165</v>
      </c>
      <c r="H11947" s="6">
        <v>165</v>
      </c>
      <c r="I11947" t="s">
        <v>3007</v>
      </c>
    </row>
    <row r="11948" spans="1:9" x14ac:dyDescent="0.25">
      <c r="A11948">
        <v>50897</v>
      </c>
      <c r="B11948" s="9">
        <v>43101</v>
      </c>
      <c r="C11948">
        <v>6</v>
      </c>
      <c r="D11948" t="s">
        <v>3006</v>
      </c>
      <c r="E11948" t="s">
        <v>2866</v>
      </c>
      <c r="F11948">
        <v>1</v>
      </c>
      <c r="G11948" s="6">
        <v>191</v>
      </c>
      <c r="H11948" s="6">
        <v>191</v>
      </c>
      <c r="I11948" t="s">
        <v>3007</v>
      </c>
    </row>
    <row r="11949" spans="1:9" x14ac:dyDescent="0.25">
      <c r="A11949">
        <v>50897</v>
      </c>
      <c r="B11949" s="9">
        <v>43101</v>
      </c>
      <c r="C11949">
        <v>6</v>
      </c>
      <c r="D11949" t="s">
        <v>3006</v>
      </c>
      <c r="E11949" t="s">
        <v>2875</v>
      </c>
      <c r="F11949">
        <v>2</v>
      </c>
      <c r="G11949" s="6">
        <v>123</v>
      </c>
      <c r="H11949" s="6">
        <v>246</v>
      </c>
      <c r="I11949" t="s">
        <v>3007</v>
      </c>
    </row>
    <row r="11950" spans="1:9" x14ac:dyDescent="0.25">
      <c r="A11950">
        <v>50897</v>
      </c>
      <c r="B11950" s="9">
        <v>43101</v>
      </c>
      <c r="C11950">
        <v>6</v>
      </c>
      <c r="D11950" t="s">
        <v>3006</v>
      </c>
      <c r="E11950" t="s">
        <v>2872</v>
      </c>
      <c r="F11950">
        <v>1</v>
      </c>
      <c r="G11950" s="6">
        <v>254</v>
      </c>
      <c r="H11950" s="6">
        <v>254</v>
      </c>
      <c r="I11950" t="s">
        <v>3007</v>
      </c>
    </row>
    <row r="11951" spans="1:9" x14ac:dyDescent="0.25">
      <c r="A11951">
        <v>50898</v>
      </c>
      <c r="B11951" s="9">
        <v>43101</v>
      </c>
      <c r="C11951">
        <v>6</v>
      </c>
      <c r="D11951" t="s">
        <v>3006</v>
      </c>
      <c r="E11951" t="s">
        <v>2879</v>
      </c>
      <c r="F11951">
        <v>2</v>
      </c>
      <c r="G11951" s="6">
        <v>151</v>
      </c>
      <c r="H11951" s="6">
        <v>302</v>
      </c>
      <c r="I11951" t="s">
        <v>3008</v>
      </c>
    </row>
    <row r="11952" spans="1:9" x14ac:dyDescent="0.25">
      <c r="A11952">
        <v>50898</v>
      </c>
      <c r="B11952" s="9">
        <v>43101</v>
      </c>
      <c r="C11952">
        <v>6</v>
      </c>
      <c r="D11952" t="s">
        <v>3006</v>
      </c>
      <c r="E11952" t="s">
        <v>2987</v>
      </c>
      <c r="F11952">
        <v>1</v>
      </c>
      <c r="G11952" s="6">
        <v>139</v>
      </c>
      <c r="H11952" s="6">
        <v>139</v>
      </c>
      <c r="I11952" t="s">
        <v>3008</v>
      </c>
    </row>
    <row r="11953" spans="1:9" x14ac:dyDescent="0.25">
      <c r="A11953">
        <v>50898</v>
      </c>
      <c r="B11953" s="9">
        <v>43101</v>
      </c>
      <c r="C11953">
        <v>6</v>
      </c>
      <c r="D11953" t="s">
        <v>3006</v>
      </c>
      <c r="E11953" t="s">
        <v>2787</v>
      </c>
      <c r="F11953">
        <v>1</v>
      </c>
      <c r="G11953" s="6">
        <v>216</v>
      </c>
      <c r="H11953" s="6">
        <v>216</v>
      </c>
      <c r="I11953" t="s">
        <v>3008</v>
      </c>
    </row>
    <row r="11954" spans="1:9" x14ac:dyDescent="0.25">
      <c r="A11954">
        <v>50898</v>
      </c>
      <c r="B11954" s="9">
        <v>43101</v>
      </c>
      <c r="C11954">
        <v>6</v>
      </c>
      <c r="D11954" t="s">
        <v>3006</v>
      </c>
      <c r="E11954" t="s">
        <v>2797</v>
      </c>
      <c r="F11954">
        <v>1</v>
      </c>
      <c r="G11954" s="6">
        <v>246</v>
      </c>
      <c r="H11954" s="6">
        <v>246</v>
      </c>
      <c r="I11954" t="s">
        <v>3008</v>
      </c>
    </row>
    <row r="11955" spans="1:9" x14ac:dyDescent="0.25">
      <c r="A11955">
        <v>50898</v>
      </c>
      <c r="B11955" s="9">
        <v>43101</v>
      </c>
      <c r="C11955">
        <v>6</v>
      </c>
      <c r="D11955" t="s">
        <v>3006</v>
      </c>
      <c r="E11955" t="s">
        <v>2699</v>
      </c>
      <c r="F11955">
        <v>1</v>
      </c>
      <c r="G11955" s="6">
        <v>937</v>
      </c>
      <c r="H11955" s="6">
        <v>937</v>
      </c>
      <c r="I11955" t="s">
        <v>3008</v>
      </c>
    </row>
    <row r="11956" spans="1:9" x14ac:dyDescent="0.25">
      <c r="A11956">
        <v>50898</v>
      </c>
      <c r="B11956" s="9">
        <v>43101</v>
      </c>
      <c r="C11956">
        <v>6</v>
      </c>
      <c r="D11956" t="s">
        <v>3006</v>
      </c>
      <c r="E11956" t="s">
        <v>2736</v>
      </c>
      <c r="F11956">
        <v>2</v>
      </c>
      <c r="G11956" s="6">
        <v>597</v>
      </c>
      <c r="H11956" s="6">
        <v>1194</v>
      </c>
      <c r="I11956" t="s">
        <v>3008</v>
      </c>
    </row>
    <row r="11957" spans="1:9" x14ac:dyDescent="0.25">
      <c r="A11957">
        <v>50898</v>
      </c>
      <c r="B11957" s="9">
        <v>43101</v>
      </c>
      <c r="C11957">
        <v>6</v>
      </c>
      <c r="D11957" t="s">
        <v>3006</v>
      </c>
      <c r="E11957" t="s">
        <v>2732</v>
      </c>
      <c r="F11957">
        <v>1</v>
      </c>
      <c r="G11957" s="6">
        <v>714</v>
      </c>
      <c r="H11957" s="6">
        <v>714</v>
      </c>
      <c r="I11957" t="s">
        <v>3008</v>
      </c>
    </row>
    <row r="11958" spans="1:9" x14ac:dyDescent="0.25">
      <c r="A11958">
        <v>50898</v>
      </c>
      <c r="B11958" s="9">
        <v>43101</v>
      </c>
      <c r="C11958">
        <v>6</v>
      </c>
      <c r="D11958" t="s">
        <v>3006</v>
      </c>
      <c r="E11958" t="s">
        <v>2706</v>
      </c>
      <c r="F11958">
        <v>1</v>
      </c>
      <c r="G11958" s="6">
        <v>1007</v>
      </c>
      <c r="H11958" s="6">
        <v>1007</v>
      </c>
      <c r="I11958" t="s">
        <v>3008</v>
      </c>
    </row>
    <row r="11959" spans="1:9" x14ac:dyDescent="0.25">
      <c r="A11959">
        <v>50898</v>
      </c>
      <c r="B11959" s="9">
        <v>43101</v>
      </c>
      <c r="C11959">
        <v>6</v>
      </c>
      <c r="D11959" t="s">
        <v>3006</v>
      </c>
      <c r="E11959" t="s">
        <v>2734</v>
      </c>
      <c r="F11959">
        <v>1</v>
      </c>
      <c r="G11959" s="6">
        <v>1062</v>
      </c>
      <c r="H11959" s="6">
        <v>1062</v>
      </c>
      <c r="I11959" t="s">
        <v>3008</v>
      </c>
    </row>
    <row r="11960" spans="1:9" x14ac:dyDescent="0.25">
      <c r="A11960">
        <v>50898</v>
      </c>
      <c r="B11960" s="9">
        <v>43101</v>
      </c>
      <c r="C11960">
        <v>6</v>
      </c>
      <c r="D11960" t="s">
        <v>3006</v>
      </c>
      <c r="E11960" t="s">
        <v>2738</v>
      </c>
      <c r="F11960">
        <v>4</v>
      </c>
      <c r="G11960" s="6">
        <v>359</v>
      </c>
      <c r="H11960" s="6">
        <v>1436</v>
      </c>
      <c r="I11960" t="s">
        <v>3008</v>
      </c>
    </row>
    <row r="11961" spans="1:9" x14ac:dyDescent="0.25">
      <c r="A11961">
        <v>50898</v>
      </c>
      <c r="B11961" s="9">
        <v>43101</v>
      </c>
      <c r="C11961">
        <v>6</v>
      </c>
      <c r="D11961" t="s">
        <v>3006</v>
      </c>
      <c r="E11961" t="s">
        <v>2697</v>
      </c>
      <c r="F11961">
        <v>3</v>
      </c>
      <c r="G11961" s="6">
        <v>453</v>
      </c>
      <c r="H11961" s="6">
        <v>1359</v>
      </c>
      <c r="I11961" t="s">
        <v>3008</v>
      </c>
    </row>
    <row r="11962" spans="1:9" x14ac:dyDescent="0.25">
      <c r="A11962">
        <v>50898</v>
      </c>
      <c r="B11962" s="9">
        <v>43101</v>
      </c>
      <c r="C11962">
        <v>6</v>
      </c>
      <c r="D11962" t="s">
        <v>3006</v>
      </c>
      <c r="E11962" t="s">
        <v>2712</v>
      </c>
      <c r="F11962">
        <v>1</v>
      </c>
      <c r="G11962" s="6">
        <v>758</v>
      </c>
      <c r="H11962" s="6">
        <v>758</v>
      </c>
      <c r="I11962" t="s">
        <v>3008</v>
      </c>
    </row>
    <row r="11963" spans="1:9" x14ac:dyDescent="0.25">
      <c r="A11963">
        <v>50898</v>
      </c>
      <c r="B11963" s="9">
        <v>43101</v>
      </c>
      <c r="C11963">
        <v>6</v>
      </c>
      <c r="D11963" t="s">
        <v>3006</v>
      </c>
      <c r="E11963" t="s">
        <v>2864</v>
      </c>
      <c r="F11963">
        <v>1</v>
      </c>
      <c r="G11963" s="6">
        <v>876</v>
      </c>
      <c r="H11963" s="6">
        <v>876</v>
      </c>
      <c r="I11963" t="s">
        <v>3008</v>
      </c>
    </row>
    <row r="11964" spans="1:9" x14ac:dyDescent="0.25">
      <c r="A11964">
        <v>50898</v>
      </c>
      <c r="B11964" s="9">
        <v>43101</v>
      </c>
      <c r="C11964">
        <v>6</v>
      </c>
      <c r="D11964" t="s">
        <v>3006</v>
      </c>
      <c r="E11964" t="s">
        <v>2862</v>
      </c>
      <c r="F11964">
        <v>1</v>
      </c>
      <c r="G11964" s="6">
        <v>702</v>
      </c>
      <c r="H11964" s="6">
        <v>702</v>
      </c>
      <c r="I11964" t="s">
        <v>3008</v>
      </c>
    </row>
    <row r="11965" spans="1:9" x14ac:dyDescent="0.25">
      <c r="A11965">
        <v>50898</v>
      </c>
      <c r="B11965" s="9">
        <v>43101</v>
      </c>
      <c r="C11965">
        <v>6</v>
      </c>
      <c r="D11965" t="s">
        <v>3006</v>
      </c>
      <c r="E11965" t="s">
        <v>2848</v>
      </c>
      <c r="F11965">
        <v>2</v>
      </c>
      <c r="G11965" s="6">
        <v>542</v>
      </c>
      <c r="H11965" s="6">
        <v>1084</v>
      </c>
      <c r="I11965" t="s">
        <v>3008</v>
      </c>
    </row>
    <row r="11966" spans="1:9" x14ac:dyDescent="0.25">
      <c r="A11966">
        <v>50898</v>
      </c>
      <c r="B11966" s="9">
        <v>43101</v>
      </c>
      <c r="C11966">
        <v>6</v>
      </c>
      <c r="D11966" t="s">
        <v>3006</v>
      </c>
      <c r="E11966" t="s">
        <v>2822</v>
      </c>
      <c r="F11966">
        <v>3</v>
      </c>
      <c r="G11966" s="6">
        <v>740</v>
      </c>
      <c r="H11966" s="6">
        <v>2220</v>
      </c>
      <c r="I11966" t="s">
        <v>3008</v>
      </c>
    </row>
    <row r="11967" spans="1:9" x14ac:dyDescent="0.25">
      <c r="A11967">
        <v>50898</v>
      </c>
      <c r="B11967" s="9">
        <v>43101</v>
      </c>
      <c r="C11967">
        <v>6</v>
      </c>
      <c r="D11967" t="s">
        <v>3006</v>
      </c>
      <c r="E11967" t="s">
        <v>2857</v>
      </c>
      <c r="F11967">
        <v>1</v>
      </c>
      <c r="G11967" s="6">
        <v>659</v>
      </c>
      <c r="H11967" s="6">
        <v>659</v>
      </c>
      <c r="I11967" t="s">
        <v>3008</v>
      </c>
    </row>
    <row r="11968" spans="1:9" x14ac:dyDescent="0.25">
      <c r="A11968">
        <v>50898</v>
      </c>
      <c r="B11968" s="9">
        <v>43101</v>
      </c>
      <c r="C11968">
        <v>6</v>
      </c>
      <c r="D11968" t="s">
        <v>3006</v>
      </c>
      <c r="E11968" t="s">
        <v>2955</v>
      </c>
      <c r="F11968">
        <v>1</v>
      </c>
      <c r="G11968" s="6">
        <v>1637</v>
      </c>
      <c r="H11968" s="6">
        <v>1637</v>
      </c>
      <c r="I11968" t="s">
        <v>3008</v>
      </c>
    </row>
    <row r="11969" spans="1:9" x14ac:dyDescent="0.25">
      <c r="A11969">
        <v>50898</v>
      </c>
      <c r="B11969" s="9">
        <v>43101</v>
      </c>
      <c r="C11969">
        <v>6</v>
      </c>
      <c r="D11969" t="s">
        <v>3006</v>
      </c>
      <c r="E11969" t="s">
        <v>2956</v>
      </c>
      <c r="F11969">
        <v>1</v>
      </c>
      <c r="G11969" s="6">
        <v>739</v>
      </c>
      <c r="H11969" s="6">
        <v>739</v>
      </c>
      <c r="I11969" t="s">
        <v>3008</v>
      </c>
    </row>
    <row r="11970" spans="1:9" x14ac:dyDescent="0.25">
      <c r="A11970">
        <v>50898</v>
      </c>
      <c r="B11970" s="9">
        <v>43101</v>
      </c>
      <c r="C11970">
        <v>6</v>
      </c>
      <c r="D11970" t="s">
        <v>3006</v>
      </c>
      <c r="E11970" t="s">
        <v>2938</v>
      </c>
      <c r="F11970">
        <v>1</v>
      </c>
      <c r="G11970" s="6">
        <v>346</v>
      </c>
      <c r="H11970" s="6">
        <v>346</v>
      </c>
      <c r="I11970" t="s">
        <v>3008</v>
      </c>
    </row>
    <row r="11971" spans="1:9" x14ac:dyDescent="0.25">
      <c r="A11971">
        <v>50898</v>
      </c>
      <c r="B11971" s="9">
        <v>43101</v>
      </c>
      <c r="C11971">
        <v>6</v>
      </c>
      <c r="D11971" t="s">
        <v>3006</v>
      </c>
      <c r="E11971" t="s">
        <v>2939</v>
      </c>
      <c r="F11971">
        <v>1</v>
      </c>
      <c r="G11971" s="6">
        <v>151</v>
      </c>
      <c r="H11971" s="6">
        <v>151</v>
      </c>
      <c r="I11971" t="s">
        <v>3008</v>
      </c>
    </row>
    <row r="11972" spans="1:9" x14ac:dyDescent="0.25">
      <c r="A11972">
        <v>50898</v>
      </c>
      <c r="B11972" s="9">
        <v>43101</v>
      </c>
      <c r="C11972">
        <v>6</v>
      </c>
      <c r="D11972" t="s">
        <v>3006</v>
      </c>
      <c r="E11972" t="s">
        <v>2759</v>
      </c>
      <c r="F11972">
        <v>1</v>
      </c>
      <c r="G11972" s="6">
        <v>3309</v>
      </c>
      <c r="H11972" s="6">
        <v>3309</v>
      </c>
      <c r="I11972" t="s">
        <v>3008</v>
      </c>
    </row>
    <row r="11973" spans="1:9" x14ac:dyDescent="0.25">
      <c r="A11973">
        <v>50898</v>
      </c>
      <c r="B11973" s="9">
        <v>43101</v>
      </c>
      <c r="C11973">
        <v>6</v>
      </c>
      <c r="D11973" t="s">
        <v>3006</v>
      </c>
      <c r="E11973" t="s">
        <v>2752</v>
      </c>
      <c r="F11973">
        <v>1</v>
      </c>
      <c r="G11973" s="6">
        <v>2999</v>
      </c>
      <c r="H11973" s="6">
        <v>2999</v>
      </c>
      <c r="I11973" t="s">
        <v>3008</v>
      </c>
    </row>
    <row r="11974" spans="1:9" x14ac:dyDescent="0.25">
      <c r="A11974">
        <v>50898</v>
      </c>
      <c r="B11974" s="9">
        <v>43101</v>
      </c>
      <c r="C11974">
        <v>6</v>
      </c>
      <c r="D11974" t="s">
        <v>3006</v>
      </c>
      <c r="E11974" t="s">
        <v>2772</v>
      </c>
      <c r="F11974">
        <v>2</v>
      </c>
      <c r="G11974" s="6">
        <v>1563</v>
      </c>
      <c r="H11974" s="6">
        <v>3126</v>
      </c>
      <c r="I11974" t="s">
        <v>3008</v>
      </c>
    </row>
    <row r="11975" spans="1:9" x14ac:dyDescent="0.25">
      <c r="A11975">
        <v>50898</v>
      </c>
      <c r="B11975" s="9">
        <v>43101</v>
      </c>
      <c r="C11975">
        <v>6</v>
      </c>
      <c r="D11975" t="s">
        <v>3006</v>
      </c>
      <c r="E11975" t="s">
        <v>2806</v>
      </c>
      <c r="F11975">
        <v>1</v>
      </c>
      <c r="G11975" s="6">
        <v>1761</v>
      </c>
      <c r="H11975" s="6">
        <v>1761</v>
      </c>
      <c r="I11975" t="s">
        <v>3008</v>
      </c>
    </row>
    <row r="11976" spans="1:9" x14ac:dyDescent="0.25">
      <c r="A11976">
        <v>50898</v>
      </c>
      <c r="B11976" s="9">
        <v>43101</v>
      </c>
      <c r="C11976">
        <v>6</v>
      </c>
      <c r="D11976" t="s">
        <v>3006</v>
      </c>
      <c r="E11976" t="s">
        <v>2815</v>
      </c>
      <c r="F11976">
        <v>2</v>
      </c>
      <c r="G11976" s="6">
        <v>1608</v>
      </c>
      <c r="H11976" s="6">
        <v>3216</v>
      </c>
      <c r="I11976" t="s">
        <v>3008</v>
      </c>
    </row>
    <row r="11977" spans="1:9" x14ac:dyDescent="0.25">
      <c r="A11977">
        <v>50898</v>
      </c>
      <c r="B11977" s="9">
        <v>43101</v>
      </c>
      <c r="C11977">
        <v>6</v>
      </c>
      <c r="D11977" t="s">
        <v>3006</v>
      </c>
      <c r="E11977" t="s">
        <v>2927</v>
      </c>
      <c r="F11977">
        <v>2</v>
      </c>
      <c r="G11977" s="6">
        <v>262</v>
      </c>
      <c r="H11977" s="6">
        <v>524</v>
      </c>
      <c r="I11977" t="s">
        <v>3008</v>
      </c>
    </row>
    <row r="11978" spans="1:9" x14ac:dyDescent="0.25">
      <c r="A11978">
        <v>50898</v>
      </c>
      <c r="B11978" s="9">
        <v>43101</v>
      </c>
      <c r="C11978">
        <v>6</v>
      </c>
      <c r="D11978" t="s">
        <v>3006</v>
      </c>
      <c r="E11978" t="s">
        <v>2932</v>
      </c>
      <c r="F11978">
        <v>2</v>
      </c>
      <c r="G11978" s="6">
        <v>342</v>
      </c>
      <c r="H11978" s="6">
        <v>684</v>
      </c>
      <c r="I11978" t="s">
        <v>3008</v>
      </c>
    </row>
    <row r="11979" spans="1:9" x14ac:dyDescent="0.25">
      <c r="A11979">
        <v>50898</v>
      </c>
      <c r="B11979" s="9">
        <v>43101</v>
      </c>
      <c r="C11979">
        <v>6</v>
      </c>
      <c r="D11979" t="s">
        <v>3006</v>
      </c>
      <c r="E11979" t="s">
        <v>2919</v>
      </c>
      <c r="F11979">
        <v>1</v>
      </c>
      <c r="G11979" s="6">
        <v>184</v>
      </c>
      <c r="H11979" s="6">
        <v>184</v>
      </c>
      <c r="I11979" t="s">
        <v>3008</v>
      </c>
    </row>
    <row r="11980" spans="1:9" x14ac:dyDescent="0.25">
      <c r="A11980">
        <v>50898</v>
      </c>
      <c r="B11980" s="9">
        <v>43101</v>
      </c>
      <c r="C11980">
        <v>6</v>
      </c>
      <c r="D11980" t="s">
        <v>3006</v>
      </c>
      <c r="E11980" t="s">
        <v>2669</v>
      </c>
      <c r="F11980">
        <v>1</v>
      </c>
      <c r="G11980" s="6">
        <v>280</v>
      </c>
      <c r="H11980" s="6">
        <v>280</v>
      </c>
      <c r="I11980" t="s">
        <v>3008</v>
      </c>
    </row>
    <row r="11981" spans="1:9" x14ac:dyDescent="0.25">
      <c r="A11981">
        <v>50898</v>
      </c>
      <c r="B11981" s="9">
        <v>43101</v>
      </c>
      <c r="C11981">
        <v>6</v>
      </c>
      <c r="D11981" t="s">
        <v>3006</v>
      </c>
      <c r="E11981" t="s">
        <v>2691</v>
      </c>
      <c r="F11981">
        <v>1</v>
      </c>
      <c r="G11981" s="6">
        <v>265</v>
      </c>
      <c r="H11981" s="6">
        <v>265</v>
      </c>
      <c r="I11981" t="s">
        <v>3008</v>
      </c>
    </row>
    <row r="11982" spans="1:9" x14ac:dyDescent="0.25">
      <c r="A11982">
        <v>50898</v>
      </c>
      <c r="B11982" s="9">
        <v>43101</v>
      </c>
      <c r="C11982">
        <v>6</v>
      </c>
      <c r="D11982" t="s">
        <v>3006</v>
      </c>
      <c r="E11982" t="s">
        <v>2682</v>
      </c>
      <c r="F11982">
        <v>3</v>
      </c>
      <c r="G11982" s="6">
        <v>176</v>
      </c>
      <c r="H11982" s="6">
        <v>528</v>
      </c>
      <c r="I11982" t="s">
        <v>3008</v>
      </c>
    </row>
    <row r="11983" spans="1:9" x14ac:dyDescent="0.25">
      <c r="A11983">
        <v>50898</v>
      </c>
      <c r="B11983" s="9">
        <v>43101</v>
      </c>
      <c r="C11983">
        <v>6</v>
      </c>
      <c r="D11983" t="s">
        <v>3006</v>
      </c>
      <c r="E11983" t="s">
        <v>2883</v>
      </c>
      <c r="F11983">
        <v>2</v>
      </c>
      <c r="G11983" s="6">
        <v>369</v>
      </c>
      <c r="H11983" s="6">
        <v>738</v>
      </c>
      <c r="I11983" t="s">
        <v>3008</v>
      </c>
    </row>
    <row r="11984" spans="1:9" x14ac:dyDescent="0.25">
      <c r="A11984">
        <v>50899</v>
      </c>
      <c r="B11984" s="9">
        <v>43101</v>
      </c>
      <c r="C11984">
        <v>6</v>
      </c>
      <c r="D11984" t="s">
        <v>3006</v>
      </c>
      <c r="E11984" t="s">
        <v>2992</v>
      </c>
      <c r="F11984">
        <v>1</v>
      </c>
      <c r="G11984" s="6">
        <v>168</v>
      </c>
      <c r="H11984" s="6">
        <v>168</v>
      </c>
      <c r="I11984" t="s">
        <v>3008</v>
      </c>
    </row>
    <row r="11985" spans="1:9" x14ac:dyDescent="0.25">
      <c r="A11985">
        <v>50899</v>
      </c>
      <c r="B11985" s="9">
        <v>43101</v>
      </c>
      <c r="C11985">
        <v>6</v>
      </c>
      <c r="D11985" t="s">
        <v>3006</v>
      </c>
      <c r="E11985" t="s">
        <v>2986</v>
      </c>
      <c r="F11985">
        <v>1</v>
      </c>
      <c r="G11985" s="6">
        <v>107</v>
      </c>
      <c r="H11985" s="6">
        <v>107</v>
      </c>
      <c r="I11985" t="s">
        <v>3008</v>
      </c>
    </row>
    <row r="11986" spans="1:9" x14ac:dyDescent="0.25">
      <c r="A11986">
        <v>50899</v>
      </c>
      <c r="B11986" s="9">
        <v>43101</v>
      </c>
      <c r="C11986">
        <v>6</v>
      </c>
      <c r="D11986" t="s">
        <v>3006</v>
      </c>
      <c r="E11986" t="s">
        <v>2781</v>
      </c>
      <c r="F11986">
        <v>1</v>
      </c>
      <c r="G11986" s="6">
        <v>179</v>
      </c>
      <c r="H11986" s="6">
        <v>179</v>
      </c>
      <c r="I11986" t="s">
        <v>3008</v>
      </c>
    </row>
    <row r="11987" spans="1:9" x14ac:dyDescent="0.25">
      <c r="A11987">
        <v>50899</v>
      </c>
      <c r="B11987" s="9">
        <v>43101</v>
      </c>
      <c r="C11987">
        <v>6</v>
      </c>
      <c r="D11987" t="s">
        <v>3006</v>
      </c>
      <c r="E11987" t="s">
        <v>2701</v>
      </c>
      <c r="F11987">
        <v>1</v>
      </c>
      <c r="G11987" s="6">
        <v>705</v>
      </c>
      <c r="H11987" s="6">
        <v>705</v>
      </c>
      <c r="I11987" t="s">
        <v>3008</v>
      </c>
    </row>
    <row r="11988" spans="1:9" x14ac:dyDescent="0.25">
      <c r="A11988">
        <v>50899</v>
      </c>
      <c r="B11988" s="9">
        <v>43101</v>
      </c>
      <c r="C11988">
        <v>6</v>
      </c>
      <c r="D11988" t="s">
        <v>3006</v>
      </c>
      <c r="E11988" t="s">
        <v>2727</v>
      </c>
      <c r="F11988">
        <v>1</v>
      </c>
      <c r="G11988" s="6">
        <v>479</v>
      </c>
      <c r="H11988" s="6">
        <v>479</v>
      </c>
      <c r="I11988" t="s">
        <v>3008</v>
      </c>
    </row>
    <row r="11989" spans="1:9" x14ac:dyDescent="0.25">
      <c r="A11989">
        <v>50899</v>
      </c>
      <c r="B11989" s="9">
        <v>43101</v>
      </c>
      <c r="C11989">
        <v>6</v>
      </c>
      <c r="D11989" t="s">
        <v>3006</v>
      </c>
      <c r="E11989" t="s">
        <v>2709</v>
      </c>
      <c r="F11989">
        <v>1</v>
      </c>
      <c r="G11989" s="6">
        <v>1053</v>
      </c>
      <c r="H11989" s="6">
        <v>1053</v>
      </c>
      <c r="I11989" t="s">
        <v>3008</v>
      </c>
    </row>
    <row r="11990" spans="1:9" x14ac:dyDescent="0.25">
      <c r="A11990">
        <v>50899</v>
      </c>
      <c r="B11990" s="9">
        <v>43101</v>
      </c>
      <c r="C11990">
        <v>6</v>
      </c>
      <c r="D11990" t="s">
        <v>3006</v>
      </c>
      <c r="E11990" t="s">
        <v>2696</v>
      </c>
      <c r="F11990">
        <v>1</v>
      </c>
      <c r="G11990" s="6">
        <v>884</v>
      </c>
      <c r="H11990" s="6">
        <v>884</v>
      </c>
      <c r="I11990" t="s">
        <v>3008</v>
      </c>
    </row>
    <row r="11991" spans="1:9" x14ac:dyDescent="0.25">
      <c r="A11991">
        <v>50899</v>
      </c>
      <c r="B11991" s="9">
        <v>43101</v>
      </c>
      <c r="C11991">
        <v>6</v>
      </c>
      <c r="D11991" t="s">
        <v>3006</v>
      </c>
      <c r="E11991" t="s">
        <v>2833</v>
      </c>
      <c r="F11991">
        <v>2</v>
      </c>
      <c r="G11991" s="6">
        <v>474</v>
      </c>
      <c r="H11991" s="6">
        <v>948</v>
      </c>
      <c r="I11991" t="s">
        <v>3008</v>
      </c>
    </row>
    <row r="11992" spans="1:9" x14ac:dyDescent="0.25">
      <c r="A11992">
        <v>50900</v>
      </c>
      <c r="B11992" s="9">
        <v>43101</v>
      </c>
      <c r="C11992">
        <v>6</v>
      </c>
      <c r="D11992" t="s">
        <v>3006</v>
      </c>
      <c r="E11992" t="s">
        <v>2859</v>
      </c>
      <c r="F11992">
        <v>1</v>
      </c>
      <c r="G11992" s="6">
        <v>372</v>
      </c>
      <c r="H11992" s="6">
        <v>372</v>
      </c>
      <c r="I11992" t="s">
        <v>3008</v>
      </c>
    </row>
    <row r="11993" spans="1:9" x14ac:dyDescent="0.25">
      <c r="A11993">
        <v>50900</v>
      </c>
      <c r="B11993" s="9">
        <v>43101</v>
      </c>
      <c r="C11993">
        <v>6</v>
      </c>
      <c r="D11993" t="s">
        <v>3006</v>
      </c>
      <c r="E11993" t="s">
        <v>2845</v>
      </c>
      <c r="F11993">
        <v>1</v>
      </c>
      <c r="G11993" s="6">
        <v>186</v>
      </c>
      <c r="H11993" s="6">
        <v>186</v>
      </c>
      <c r="I11993" t="s">
        <v>3008</v>
      </c>
    </row>
    <row r="11994" spans="1:9" x14ac:dyDescent="0.25">
      <c r="A11994">
        <v>50900</v>
      </c>
      <c r="B11994" s="9">
        <v>43101</v>
      </c>
      <c r="C11994">
        <v>6</v>
      </c>
      <c r="D11994" t="s">
        <v>3006</v>
      </c>
      <c r="E11994" t="s">
        <v>2824</v>
      </c>
      <c r="F11994">
        <v>2</v>
      </c>
      <c r="G11994" s="6">
        <v>838</v>
      </c>
      <c r="H11994" s="6">
        <v>1676</v>
      </c>
      <c r="I11994" t="s">
        <v>3008</v>
      </c>
    </row>
    <row r="11995" spans="1:9" x14ac:dyDescent="0.25">
      <c r="A11995">
        <v>50900</v>
      </c>
      <c r="B11995" s="9">
        <v>43101</v>
      </c>
      <c r="C11995">
        <v>6</v>
      </c>
      <c r="D11995" t="s">
        <v>3006</v>
      </c>
      <c r="E11995" t="s">
        <v>2820</v>
      </c>
      <c r="F11995">
        <v>1</v>
      </c>
      <c r="G11995" s="6">
        <v>205</v>
      </c>
      <c r="H11995" s="6">
        <v>205</v>
      </c>
      <c r="I11995" t="s">
        <v>3008</v>
      </c>
    </row>
    <row r="11996" spans="1:9" x14ac:dyDescent="0.25">
      <c r="A11996">
        <v>50900</v>
      </c>
      <c r="B11996" s="9">
        <v>43101</v>
      </c>
      <c r="C11996">
        <v>6</v>
      </c>
      <c r="D11996" t="s">
        <v>3006</v>
      </c>
      <c r="E11996" t="s">
        <v>2962</v>
      </c>
      <c r="F11996">
        <v>1</v>
      </c>
      <c r="G11996" s="6">
        <v>912</v>
      </c>
      <c r="H11996" s="6">
        <v>912</v>
      </c>
      <c r="I11996" t="s">
        <v>3008</v>
      </c>
    </row>
    <row r="11997" spans="1:9" x14ac:dyDescent="0.25">
      <c r="A11997">
        <v>50900</v>
      </c>
      <c r="B11997" s="9">
        <v>43101</v>
      </c>
      <c r="C11997">
        <v>6</v>
      </c>
      <c r="D11997" t="s">
        <v>3006</v>
      </c>
      <c r="E11997" t="s">
        <v>2937</v>
      </c>
      <c r="F11997">
        <v>2</v>
      </c>
      <c r="G11997" s="6">
        <v>189</v>
      </c>
      <c r="H11997" s="6">
        <v>378</v>
      </c>
      <c r="I11997" t="s">
        <v>3008</v>
      </c>
    </row>
    <row r="11998" spans="1:9" x14ac:dyDescent="0.25">
      <c r="A11998">
        <v>50900</v>
      </c>
      <c r="B11998" s="9">
        <v>43101</v>
      </c>
      <c r="C11998">
        <v>6</v>
      </c>
      <c r="D11998" t="s">
        <v>3006</v>
      </c>
      <c r="E11998" t="s">
        <v>2945</v>
      </c>
      <c r="F11998">
        <v>5</v>
      </c>
      <c r="G11998" s="6">
        <v>181</v>
      </c>
      <c r="H11998" s="6">
        <v>905</v>
      </c>
      <c r="I11998" t="s">
        <v>3008</v>
      </c>
    </row>
    <row r="11999" spans="1:9" x14ac:dyDescent="0.25">
      <c r="A11999">
        <v>50900</v>
      </c>
      <c r="B11999" s="9">
        <v>43101</v>
      </c>
      <c r="C11999">
        <v>6</v>
      </c>
      <c r="D11999" t="s">
        <v>3006</v>
      </c>
      <c r="E11999" t="s">
        <v>2765</v>
      </c>
      <c r="F11999">
        <v>1</v>
      </c>
      <c r="G11999" s="6">
        <v>3778</v>
      </c>
      <c r="H11999" s="6">
        <v>3778</v>
      </c>
      <c r="I11999" t="s">
        <v>3008</v>
      </c>
    </row>
    <row r="12000" spans="1:9" x14ac:dyDescent="0.25">
      <c r="A12000">
        <v>50900</v>
      </c>
      <c r="B12000" s="9">
        <v>43101</v>
      </c>
      <c r="C12000">
        <v>6</v>
      </c>
      <c r="D12000" t="s">
        <v>3006</v>
      </c>
      <c r="E12000" t="s">
        <v>2753</v>
      </c>
      <c r="F12000">
        <v>1</v>
      </c>
      <c r="G12000" s="6">
        <v>3631</v>
      </c>
      <c r="H12000" s="6">
        <v>3631</v>
      </c>
      <c r="I12000" t="s">
        <v>3008</v>
      </c>
    </row>
    <row r="12001" spans="1:9" x14ac:dyDescent="0.25">
      <c r="A12001">
        <v>50900</v>
      </c>
      <c r="B12001" s="9">
        <v>43101</v>
      </c>
      <c r="C12001">
        <v>6</v>
      </c>
      <c r="D12001" t="s">
        <v>3006</v>
      </c>
      <c r="E12001" t="s">
        <v>2760</v>
      </c>
      <c r="F12001">
        <v>1</v>
      </c>
      <c r="G12001" s="6">
        <v>1361</v>
      </c>
      <c r="H12001" s="6">
        <v>1361</v>
      </c>
      <c r="I12001" t="s">
        <v>3008</v>
      </c>
    </row>
    <row r="12002" spans="1:9" x14ac:dyDescent="0.25">
      <c r="A12002">
        <v>50900</v>
      </c>
      <c r="B12002" s="9">
        <v>43101</v>
      </c>
      <c r="C12002">
        <v>6</v>
      </c>
      <c r="D12002" t="s">
        <v>3006</v>
      </c>
      <c r="E12002" t="s">
        <v>2803</v>
      </c>
      <c r="F12002">
        <v>1</v>
      </c>
      <c r="G12002" s="6">
        <v>2032</v>
      </c>
      <c r="H12002" s="6">
        <v>2032</v>
      </c>
      <c r="I12002" t="s">
        <v>3008</v>
      </c>
    </row>
    <row r="12003" spans="1:9" x14ac:dyDescent="0.25">
      <c r="A12003">
        <v>50901</v>
      </c>
      <c r="B12003" s="9">
        <v>43101</v>
      </c>
      <c r="C12003">
        <v>6</v>
      </c>
      <c r="D12003" t="s">
        <v>3006</v>
      </c>
      <c r="E12003" t="s">
        <v>2809</v>
      </c>
      <c r="F12003">
        <v>2</v>
      </c>
      <c r="G12003" s="6">
        <v>3003</v>
      </c>
      <c r="H12003" s="6">
        <v>6006</v>
      </c>
      <c r="I12003" t="s">
        <v>3008</v>
      </c>
    </row>
    <row r="12004" spans="1:9" x14ac:dyDescent="0.25">
      <c r="A12004">
        <v>50902</v>
      </c>
      <c r="B12004" s="9">
        <v>43101</v>
      </c>
      <c r="C12004">
        <v>6</v>
      </c>
      <c r="D12004" t="s">
        <v>3006</v>
      </c>
      <c r="E12004" t="s">
        <v>2979</v>
      </c>
      <c r="F12004">
        <v>2</v>
      </c>
      <c r="G12004" s="6">
        <v>146</v>
      </c>
      <c r="H12004" s="6">
        <v>292</v>
      </c>
      <c r="I12004" t="s">
        <v>3008</v>
      </c>
    </row>
    <row r="12005" spans="1:9" x14ac:dyDescent="0.25">
      <c r="A12005">
        <v>50902</v>
      </c>
      <c r="B12005" s="9">
        <v>43101</v>
      </c>
      <c r="C12005">
        <v>6</v>
      </c>
      <c r="D12005" t="s">
        <v>3006</v>
      </c>
      <c r="E12005" t="s">
        <v>2912</v>
      </c>
      <c r="F12005">
        <v>1</v>
      </c>
      <c r="G12005" s="6">
        <v>135</v>
      </c>
      <c r="H12005" s="6">
        <v>135</v>
      </c>
      <c r="I12005" t="s">
        <v>3008</v>
      </c>
    </row>
    <row r="12006" spans="1:9" x14ac:dyDescent="0.25">
      <c r="A12006">
        <v>50902</v>
      </c>
      <c r="B12006" s="9">
        <v>43101</v>
      </c>
      <c r="C12006">
        <v>6</v>
      </c>
      <c r="D12006" t="s">
        <v>3006</v>
      </c>
      <c r="E12006" t="s">
        <v>2928</v>
      </c>
      <c r="F12006">
        <v>1</v>
      </c>
      <c r="G12006" s="6">
        <v>495</v>
      </c>
      <c r="H12006" s="6">
        <v>495</v>
      </c>
      <c r="I12006" t="s">
        <v>3008</v>
      </c>
    </row>
    <row r="12007" spans="1:9" x14ac:dyDescent="0.25">
      <c r="A12007">
        <v>50902</v>
      </c>
      <c r="B12007" s="9">
        <v>43101</v>
      </c>
      <c r="C12007">
        <v>6</v>
      </c>
      <c r="D12007" t="s">
        <v>3006</v>
      </c>
      <c r="E12007" t="s">
        <v>2930</v>
      </c>
      <c r="F12007">
        <v>2</v>
      </c>
      <c r="G12007" s="6">
        <v>140</v>
      </c>
      <c r="H12007" s="6">
        <v>280</v>
      </c>
      <c r="I12007" t="s">
        <v>3008</v>
      </c>
    </row>
    <row r="12008" spans="1:9" x14ac:dyDescent="0.25">
      <c r="A12008">
        <v>50902</v>
      </c>
      <c r="B12008" s="9">
        <v>43101</v>
      </c>
      <c r="C12008">
        <v>6</v>
      </c>
      <c r="D12008" t="s">
        <v>3006</v>
      </c>
      <c r="E12008" t="s">
        <v>2908</v>
      </c>
      <c r="F12008">
        <v>2</v>
      </c>
      <c r="G12008" s="6">
        <v>205</v>
      </c>
      <c r="H12008" s="6">
        <v>410</v>
      </c>
      <c r="I12008" t="s">
        <v>3008</v>
      </c>
    </row>
    <row r="12009" spans="1:9" x14ac:dyDescent="0.25">
      <c r="A12009">
        <v>50902</v>
      </c>
      <c r="B12009" s="9">
        <v>43101</v>
      </c>
      <c r="C12009">
        <v>6</v>
      </c>
      <c r="D12009" t="s">
        <v>3006</v>
      </c>
      <c r="E12009" t="s">
        <v>2678</v>
      </c>
      <c r="F12009">
        <v>1</v>
      </c>
      <c r="G12009" s="6">
        <v>251</v>
      </c>
      <c r="H12009" s="6">
        <v>251</v>
      </c>
      <c r="I12009" t="s">
        <v>3008</v>
      </c>
    </row>
    <row r="12010" spans="1:9" x14ac:dyDescent="0.25">
      <c r="A12010">
        <v>50902</v>
      </c>
      <c r="B12010" s="9">
        <v>43101</v>
      </c>
      <c r="C12010">
        <v>6</v>
      </c>
      <c r="D12010" t="s">
        <v>3006</v>
      </c>
      <c r="E12010" t="s">
        <v>2663</v>
      </c>
      <c r="F12010">
        <v>1</v>
      </c>
      <c r="G12010" s="6">
        <v>140</v>
      </c>
      <c r="H12010" s="6">
        <v>140</v>
      </c>
      <c r="I12010" t="s">
        <v>3008</v>
      </c>
    </row>
    <row r="12011" spans="1:9" x14ac:dyDescent="0.25">
      <c r="A12011">
        <v>50902</v>
      </c>
      <c r="B12011" s="9">
        <v>43101</v>
      </c>
      <c r="C12011">
        <v>6</v>
      </c>
      <c r="D12011" t="s">
        <v>3006</v>
      </c>
      <c r="E12011" t="s">
        <v>2664</v>
      </c>
      <c r="F12011">
        <v>3</v>
      </c>
      <c r="G12011" s="6">
        <v>251</v>
      </c>
      <c r="H12011" s="6">
        <v>753</v>
      </c>
      <c r="I12011" t="s">
        <v>3008</v>
      </c>
    </row>
    <row r="12012" spans="1:9" x14ac:dyDescent="0.25">
      <c r="A12012">
        <v>50902</v>
      </c>
      <c r="B12012" s="9">
        <v>43101</v>
      </c>
      <c r="C12012">
        <v>6</v>
      </c>
      <c r="D12012" t="s">
        <v>3006</v>
      </c>
      <c r="E12012" t="s">
        <v>2690</v>
      </c>
      <c r="F12012">
        <v>1</v>
      </c>
      <c r="G12012" s="6">
        <v>237</v>
      </c>
      <c r="H12012" s="6">
        <v>237</v>
      </c>
      <c r="I12012" t="s">
        <v>3008</v>
      </c>
    </row>
    <row r="12013" spans="1:9" x14ac:dyDescent="0.25">
      <c r="A12013">
        <v>50902</v>
      </c>
      <c r="B12013" s="9">
        <v>43101</v>
      </c>
      <c r="C12013">
        <v>6</v>
      </c>
      <c r="D12013" t="s">
        <v>3006</v>
      </c>
      <c r="E12013" t="s">
        <v>2885</v>
      </c>
      <c r="F12013">
        <v>1</v>
      </c>
      <c r="G12013" s="6">
        <v>168</v>
      </c>
      <c r="H12013" s="6">
        <v>168</v>
      </c>
      <c r="I12013" t="s">
        <v>3008</v>
      </c>
    </row>
    <row r="12014" spans="1:9" x14ac:dyDescent="0.25">
      <c r="A12014">
        <v>50902</v>
      </c>
      <c r="B12014" s="9">
        <v>43101</v>
      </c>
      <c r="C12014">
        <v>6</v>
      </c>
      <c r="D12014" t="s">
        <v>3006</v>
      </c>
      <c r="E12014" t="s">
        <v>2890</v>
      </c>
      <c r="F12014">
        <v>1</v>
      </c>
      <c r="G12014" s="6">
        <v>299</v>
      </c>
      <c r="H12014" s="6">
        <v>299</v>
      </c>
      <c r="I12014" t="s">
        <v>3008</v>
      </c>
    </row>
    <row r="12015" spans="1:9" x14ac:dyDescent="0.25">
      <c r="A12015">
        <v>50902</v>
      </c>
      <c r="B12015" s="9">
        <v>43101</v>
      </c>
      <c r="C12015">
        <v>6</v>
      </c>
      <c r="D12015" t="s">
        <v>3006</v>
      </c>
      <c r="E12015" t="s">
        <v>2887</v>
      </c>
      <c r="F12015">
        <v>1</v>
      </c>
      <c r="G12015" s="6">
        <v>320</v>
      </c>
      <c r="H12015" s="6">
        <v>320</v>
      </c>
      <c r="I12015" t="s">
        <v>3008</v>
      </c>
    </row>
    <row r="12016" spans="1:9" x14ac:dyDescent="0.25">
      <c r="A12016">
        <v>50902</v>
      </c>
      <c r="B12016" s="9">
        <v>43101</v>
      </c>
      <c r="C12016">
        <v>6</v>
      </c>
      <c r="D12016" t="s">
        <v>3006</v>
      </c>
      <c r="E12016" t="s">
        <v>2789</v>
      </c>
      <c r="F12016">
        <v>2</v>
      </c>
      <c r="G12016" s="6">
        <v>134</v>
      </c>
      <c r="H12016" s="6">
        <v>268</v>
      </c>
      <c r="I12016" t="s">
        <v>3008</v>
      </c>
    </row>
    <row r="12017" spans="1:9" x14ac:dyDescent="0.25">
      <c r="A12017">
        <v>50902</v>
      </c>
      <c r="B12017" s="9">
        <v>43101</v>
      </c>
      <c r="C12017">
        <v>6</v>
      </c>
      <c r="D12017" t="s">
        <v>3006</v>
      </c>
      <c r="E12017" t="s">
        <v>2778</v>
      </c>
      <c r="F12017">
        <v>1</v>
      </c>
      <c r="G12017" s="6">
        <v>184</v>
      </c>
      <c r="H12017" s="6">
        <v>184</v>
      </c>
      <c r="I12017" t="s">
        <v>3008</v>
      </c>
    </row>
    <row r="12018" spans="1:9" x14ac:dyDescent="0.25">
      <c r="A12018">
        <v>50902</v>
      </c>
      <c r="B12018" s="9">
        <v>43101</v>
      </c>
      <c r="C12018">
        <v>6</v>
      </c>
      <c r="D12018" t="s">
        <v>3006</v>
      </c>
      <c r="E12018" t="s">
        <v>2799</v>
      </c>
      <c r="F12018">
        <v>1</v>
      </c>
      <c r="G12018" s="6">
        <v>139</v>
      </c>
      <c r="H12018" s="6">
        <v>139</v>
      </c>
      <c r="I12018" t="s">
        <v>3008</v>
      </c>
    </row>
    <row r="12019" spans="1:9" x14ac:dyDescent="0.25">
      <c r="A12019">
        <v>50903</v>
      </c>
      <c r="B12019" s="9">
        <v>43101</v>
      </c>
      <c r="C12019">
        <v>6</v>
      </c>
      <c r="D12019" t="s">
        <v>3006</v>
      </c>
      <c r="E12019" t="s">
        <v>2722</v>
      </c>
      <c r="F12019">
        <v>1</v>
      </c>
      <c r="G12019" s="6">
        <v>590</v>
      </c>
      <c r="H12019" s="6">
        <v>590</v>
      </c>
      <c r="I12019" t="s">
        <v>3007</v>
      </c>
    </row>
    <row r="12020" spans="1:9" x14ac:dyDescent="0.25">
      <c r="A12020">
        <v>50903</v>
      </c>
      <c r="B12020" s="9">
        <v>43101</v>
      </c>
      <c r="C12020">
        <v>6</v>
      </c>
      <c r="D12020" t="s">
        <v>3006</v>
      </c>
      <c r="E12020" t="s">
        <v>2698</v>
      </c>
      <c r="F12020">
        <v>1</v>
      </c>
      <c r="G12020" s="6">
        <v>258</v>
      </c>
      <c r="H12020" s="6">
        <v>258</v>
      </c>
      <c r="I12020" t="s">
        <v>3007</v>
      </c>
    </row>
    <row r="12021" spans="1:9" x14ac:dyDescent="0.25">
      <c r="A12021">
        <v>50903</v>
      </c>
      <c r="B12021" s="9">
        <v>43101</v>
      </c>
      <c r="C12021">
        <v>6</v>
      </c>
      <c r="D12021" t="s">
        <v>3006</v>
      </c>
      <c r="E12021" t="s">
        <v>2703</v>
      </c>
      <c r="F12021">
        <v>2</v>
      </c>
      <c r="G12021" s="6">
        <v>1207</v>
      </c>
      <c r="H12021" s="6">
        <v>2414</v>
      </c>
      <c r="I12021" t="s">
        <v>3007</v>
      </c>
    </row>
    <row r="12022" spans="1:9" x14ac:dyDescent="0.25">
      <c r="A12022">
        <v>50903</v>
      </c>
      <c r="B12022" s="9">
        <v>43101</v>
      </c>
      <c r="C12022">
        <v>6</v>
      </c>
      <c r="D12022" t="s">
        <v>3006</v>
      </c>
      <c r="E12022" t="s">
        <v>2724</v>
      </c>
      <c r="F12022">
        <v>2</v>
      </c>
      <c r="G12022" s="6">
        <v>178</v>
      </c>
      <c r="H12022" s="6">
        <v>356</v>
      </c>
      <c r="I12022" t="s">
        <v>3007</v>
      </c>
    </row>
    <row r="12023" spans="1:9" x14ac:dyDescent="0.25">
      <c r="A12023">
        <v>50903</v>
      </c>
      <c r="B12023" s="9">
        <v>43101</v>
      </c>
      <c r="C12023">
        <v>6</v>
      </c>
      <c r="D12023" t="s">
        <v>3006</v>
      </c>
      <c r="E12023" t="s">
        <v>2840</v>
      </c>
      <c r="F12023">
        <v>2</v>
      </c>
      <c r="G12023" s="6">
        <v>814</v>
      </c>
      <c r="H12023" s="6">
        <v>1628</v>
      </c>
      <c r="I12023" t="s">
        <v>3007</v>
      </c>
    </row>
    <row r="12024" spans="1:9" x14ac:dyDescent="0.25">
      <c r="A12024">
        <v>50903</v>
      </c>
      <c r="B12024" s="9">
        <v>43101</v>
      </c>
      <c r="C12024">
        <v>6</v>
      </c>
      <c r="D12024" t="s">
        <v>3006</v>
      </c>
      <c r="E12024" t="s">
        <v>2830</v>
      </c>
      <c r="F12024">
        <v>2</v>
      </c>
      <c r="G12024" s="6">
        <v>152</v>
      </c>
      <c r="H12024" s="6">
        <v>304</v>
      </c>
      <c r="I12024" t="s">
        <v>3007</v>
      </c>
    </row>
    <row r="12025" spans="1:9" x14ac:dyDescent="0.25">
      <c r="A12025">
        <v>50903</v>
      </c>
      <c r="B12025" s="9">
        <v>43101</v>
      </c>
      <c r="C12025">
        <v>6</v>
      </c>
      <c r="D12025" t="s">
        <v>3006</v>
      </c>
      <c r="E12025" t="s">
        <v>2838</v>
      </c>
      <c r="F12025">
        <v>1</v>
      </c>
      <c r="G12025" s="6">
        <v>622</v>
      </c>
      <c r="H12025" s="6">
        <v>622</v>
      </c>
      <c r="I12025" t="s">
        <v>3007</v>
      </c>
    </row>
    <row r="12026" spans="1:9" x14ac:dyDescent="0.25">
      <c r="A12026">
        <v>50903</v>
      </c>
      <c r="B12026" s="9">
        <v>43101</v>
      </c>
      <c r="C12026">
        <v>6</v>
      </c>
      <c r="D12026" t="s">
        <v>3006</v>
      </c>
      <c r="E12026" t="s">
        <v>2834</v>
      </c>
      <c r="F12026">
        <v>1</v>
      </c>
      <c r="G12026" s="6">
        <v>330</v>
      </c>
      <c r="H12026" s="6">
        <v>330</v>
      </c>
      <c r="I12026" t="s">
        <v>3007</v>
      </c>
    </row>
    <row r="12027" spans="1:9" x14ac:dyDescent="0.25">
      <c r="A12027">
        <v>50903</v>
      </c>
      <c r="B12027" s="9">
        <v>43101</v>
      </c>
      <c r="C12027">
        <v>6</v>
      </c>
      <c r="D12027" t="s">
        <v>3006</v>
      </c>
      <c r="E12027" t="s">
        <v>2835</v>
      </c>
      <c r="F12027">
        <v>1</v>
      </c>
      <c r="G12027" s="6">
        <v>264</v>
      </c>
      <c r="H12027" s="6">
        <v>264</v>
      </c>
      <c r="I12027" t="s">
        <v>3007</v>
      </c>
    </row>
    <row r="12028" spans="1:9" x14ac:dyDescent="0.25">
      <c r="A12028">
        <v>50904</v>
      </c>
      <c r="B12028" s="9">
        <v>43101</v>
      </c>
      <c r="C12028">
        <v>6</v>
      </c>
      <c r="D12028" t="s">
        <v>3006</v>
      </c>
      <c r="E12028" t="s">
        <v>2969</v>
      </c>
      <c r="F12028">
        <v>2</v>
      </c>
      <c r="G12028" s="6">
        <v>1172</v>
      </c>
      <c r="H12028" s="6">
        <v>2344</v>
      </c>
      <c r="I12028" t="s">
        <v>3008</v>
      </c>
    </row>
    <row r="12029" spans="1:9" x14ac:dyDescent="0.25">
      <c r="A12029">
        <v>50904</v>
      </c>
      <c r="B12029" s="9">
        <v>43101</v>
      </c>
      <c r="C12029">
        <v>6</v>
      </c>
      <c r="D12029" t="s">
        <v>3006</v>
      </c>
      <c r="E12029" t="s">
        <v>2946</v>
      </c>
      <c r="F12029">
        <v>3</v>
      </c>
      <c r="G12029" s="6">
        <v>1069</v>
      </c>
      <c r="H12029" s="6">
        <v>3207</v>
      </c>
      <c r="I12029" t="s">
        <v>3008</v>
      </c>
    </row>
    <row r="12030" spans="1:9" x14ac:dyDescent="0.25">
      <c r="A12030">
        <v>50904</v>
      </c>
      <c r="B12030" s="9">
        <v>43101</v>
      </c>
      <c r="C12030">
        <v>6</v>
      </c>
      <c r="D12030" t="s">
        <v>3006</v>
      </c>
      <c r="E12030" t="s">
        <v>2936</v>
      </c>
      <c r="F12030">
        <v>2</v>
      </c>
      <c r="G12030" s="6">
        <v>312</v>
      </c>
      <c r="H12030" s="6">
        <v>624</v>
      </c>
      <c r="I12030" t="s">
        <v>3008</v>
      </c>
    </row>
    <row r="12031" spans="1:9" x14ac:dyDescent="0.25">
      <c r="A12031">
        <v>50904</v>
      </c>
      <c r="B12031" s="9">
        <v>43101</v>
      </c>
      <c r="C12031">
        <v>6</v>
      </c>
      <c r="D12031" t="s">
        <v>3006</v>
      </c>
      <c r="E12031" t="s">
        <v>2934</v>
      </c>
      <c r="F12031">
        <v>2</v>
      </c>
      <c r="G12031" s="6">
        <v>218</v>
      </c>
      <c r="H12031" s="6">
        <v>436</v>
      </c>
      <c r="I12031" t="s">
        <v>3008</v>
      </c>
    </row>
    <row r="12032" spans="1:9" x14ac:dyDescent="0.25">
      <c r="A12032">
        <v>50904</v>
      </c>
      <c r="B12032" s="9">
        <v>43101</v>
      </c>
      <c r="C12032">
        <v>6</v>
      </c>
      <c r="D12032" t="s">
        <v>3006</v>
      </c>
      <c r="E12032" t="s">
        <v>2943</v>
      </c>
      <c r="F12032">
        <v>1</v>
      </c>
      <c r="G12032" s="6">
        <v>243</v>
      </c>
      <c r="H12032" s="6">
        <v>243</v>
      </c>
      <c r="I12032" t="s">
        <v>3008</v>
      </c>
    </row>
    <row r="12033" spans="1:9" x14ac:dyDescent="0.25">
      <c r="A12033">
        <v>50904</v>
      </c>
      <c r="B12033" s="9">
        <v>43101</v>
      </c>
      <c r="C12033">
        <v>6</v>
      </c>
      <c r="D12033" t="s">
        <v>3006</v>
      </c>
      <c r="E12033" t="s">
        <v>2773</v>
      </c>
      <c r="F12033">
        <v>1</v>
      </c>
      <c r="G12033" s="6">
        <v>3769</v>
      </c>
      <c r="H12033" s="6">
        <v>3769</v>
      </c>
      <c r="I12033" t="s">
        <v>3008</v>
      </c>
    </row>
    <row r="12034" spans="1:9" x14ac:dyDescent="0.25">
      <c r="A12034">
        <v>50904</v>
      </c>
      <c r="B12034" s="9">
        <v>43101</v>
      </c>
      <c r="C12034">
        <v>6</v>
      </c>
      <c r="D12034" t="s">
        <v>3006</v>
      </c>
      <c r="E12034" t="s">
        <v>2757</v>
      </c>
      <c r="F12034">
        <v>2</v>
      </c>
      <c r="G12034" s="6">
        <v>2741</v>
      </c>
      <c r="H12034" s="6">
        <v>5482</v>
      </c>
      <c r="I12034" t="s">
        <v>3008</v>
      </c>
    </row>
    <row r="12035" spans="1:9" x14ac:dyDescent="0.25">
      <c r="A12035">
        <v>50904</v>
      </c>
      <c r="B12035" s="9">
        <v>43101</v>
      </c>
      <c r="C12035">
        <v>6</v>
      </c>
      <c r="D12035" t="s">
        <v>3006</v>
      </c>
      <c r="E12035" t="s">
        <v>2805</v>
      </c>
      <c r="F12035">
        <v>1</v>
      </c>
      <c r="G12035" s="6">
        <v>2378</v>
      </c>
      <c r="H12035" s="6">
        <v>2378</v>
      </c>
      <c r="I12035" t="s">
        <v>3008</v>
      </c>
    </row>
    <row r="12036" spans="1:9" x14ac:dyDescent="0.25">
      <c r="A12036">
        <v>50905</v>
      </c>
      <c r="B12036" s="9">
        <v>43101</v>
      </c>
      <c r="C12036">
        <v>6</v>
      </c>
      <c r="D12036" t="s">
        <v>3006</v>
      </c>
      <c r="E12036" t="s">
        <v>2817</v>
      </c>
      <c r="F12036">
        <v>1</v>
      </c>
      <c r="G12036" s="6">
        <v>1389</v>
      </c>
      <c r="H12036" s="6">
        <v>1389</v>
      </c>
      <c r="I12036" t="s">
        <v>3009</v>
      </c>
    </row>
    <row r="12037" spans="1:9" x14ac:dyDescent="0.25">
      <c r="A12037">
        <v>50905</v>
      </c>
      <c r="B12037" s="9">
        <v>43101</v>
      </c>
      <c r="C12037">
        <v>6</v>
      </c>
      <c r="D12037" t="s">
        <v>3006</v>
      </c>
      <c r="E12037" t="s">
        <v>2982</v>
      </c>
      <c r="F12037">
        <v>1</v>
      </c>
      <c r="G12037" s="6">
        <v>298</v>
      </c>
      <c r="H12037" s="6">
        <v>298</v>
      </c>
      <c r="I12037" t="s">
        <v>3009</v>
      </c>
    </row>
    <row r="12038" spans="1:9" x14ac:dyDescent="0.25">
      <c r="A12038">
        <v>50905</v>
      </c>
      <c r="B12038" s="9">
        <v>43101</v>
      </c>
      <c r="C12038">
        <v>6</v>
      </c>
      <c r="D12038" t="s">
        <v>3006</v>
      </c>
      <c r="E12038" t="s">
        <v>2926</v>
      </c>
      <c r="F12038">
        <v>1</v>
      </c>
      <c r="G12038" s="6">
        <v>371</v>
      </c>
      <c r="H12038" s="6">
        <v>371</v>
      </c>
      <c r="I12038" t="s">
        <v>3009</v>
      </c>
    </row>
    <row r="12039" spans="1:9" x14ac:dyDescent="0.25">
      <c r="A12039">
        <v>50905</v>
      </c>
      <c r="B12039" s="9">
        <v>43101</v>
      </c>
      <c r="C12039">
        <v>6</v>
      </c>
      <c r="D12039" t="s">
        <v>3006</v>
      </c>
      <c r="E12039" t="s">
        <v>2923</v>
      </c>
      <c r="F12039">
        <v>1</v>
      </c>
      <c r="G12039" s="6">
        <v>200</v>
      </c>
      <c r="H12039" s="6">
        <v>200</v>
      </c>
      <c r="I12039" t="s">
        <v>3009</v>
      </c>
    </row>
    <row r="12040" spans="1:9" x14ac:dyDescent="0.25">
      <c r="A12040">
        <v>50905</v>
      </c>
      <c r="B12040" s="9">
        <v>43101</v>
      </c>
      <c r="C12040">
        <v>6</v>
      </c>
      <c r="D12040" t="s">
        <v>3006</v>
      </c>
      <c r="E12040" t="s">
        <v>2918</v>
      </c>
      <c r="F12040">
        <v>1</v>
      </c>
      <c r="G12040" s="6">
        <v>391</v>
      </c>
      <c r="H12040" s="6">
        <v>391</v>
      </c>
      <c r="I12040" t="s">
        <v>3009</v>
      </c>
    </row>
    <row r="12041" spans="1:9" x14ac:dyDescent="0.25">
      <c r="A12041">
        <v>50905</v>
      </c>
      <c r="B12041" s="9">
        <v>43101</v>
      </c>
      <c r="C12041">
        <v>6</v>
      </c>
      <c r="D12041" t="s">
        <v>3006</v>
      </c>
      <c r="E12041" t="s">
        <v>2748</v>
      </c>
      <c r="F12041">
        <v>2</v>
      </c>
      <c r="G12041" s="6">
        <v>43</v>
      </c>
      <c r="H12041" s="6">
        <v>86</v>
      </c>
      <c r="I12041" t="s">
        <v>3009</v>
      </c>
    </row>
    <row r="12042" spans="1:9" x14ac:dyDescent="0.25">
      <c r="A12042">
        <v>50905</v>
      </c>
      <c r="B12042" s="9">
        <v>43101</v>
      </c>
      <c r="C12042">
        <v>6</v>
      </c>
      <c r="D12042" t="s">
        <v>3006</v>
      </c>
      <c r="E12042" t="s">
        <v>2674</v>
      </c>
      <c r="F12042">
        <v>1</v>
      </c>
      <c r="G12042" s="6">
        <v>265</v>
      </c>
      <c r="H12042" s="6">
        <v>265</v>
      </c>
      <c r="I12042" t="s">
        <v>3009</v>
      </c>
    </row>
    <row r="12043" spans="1:9" x14ac:dyDescent="0.25">
      <c r="A12043">
        <v>50905</v>
      </c>
      <c r="B12043" s="9">
        <v>43101</v>
      </c>
      <c r="C12043">
        <v>6</v>
      </c>
      <c r="D12043" t="s">
        <v>3006</v>
      </c>
      <c r="E12043" t="s">
        <v>2662</v>
      </c>
      <c r="F12043">
        <v>1</v>
      </c>
      <c r="G12043" s="6">
        <v>107</v>
      </c>
      <c r="H12043" s="6">
        <v>107</v>
      </c>
      <c r="I12043" t="s">
        <v>3009</v>
      </c>
    </row>
    <row r="12044" spans="1:9" x14ac:dyDescent="0.25">
      <c r="A12044">
        <v>50905</v>
      </c>
      <c r="B12044" s="9">
        <v>43101</v>
      </c>
      <c r="C12044">
        <v>6</v>
      </c>
      <c r="D12044" t="s">
        <v>3006</v>
      </c>
      <c r="E12044" t="s">
        <v>2676</v>
      </c>
      <c r="F12044">
        <v>2</v>
      </c>
      <c r="G12044" s="6">
        <v>195</v>
      </c>
      <c r="H12044" s="6">
        <v>390</v>
      </c>
      <c r="I12044" t="s">
        <v>3009</v>
      </c>
    </row>
    <row r="12045" spans="1:9" x14ac:dyDescent="0.25">
      <c r="A12045">
        <v>50905</v>
      </c>
      <c r="B12045" s="9">
        <v>43101</v>
      </c>
      <c r="C12045">
        <v>6</v>
      </c>
      <c r="D12045" t="s">
        <v>3006</v>
      </c>
      <c r="E12045" t="s">
        <v>2900</v>
      </c>
      <c r="F12045">
        <v>1</v>
      </c>
      <c r="G12045" s="6">
        <v>245</v>
      </c>
      <c r="H12045" s="6">
        <v>245</v>
      </c>
      <c r="I12045" t="s">
        <v>3009</v>
      </c>
    </row>
    <row r="12046" spans="1:9" x14ac:dyDescent="0.25">
      <c r="A12046">
        <v>50905</v>
      </c>
      <c r="B12046" s="9">
        <v>43101</v>
      </c>
      <c r="C12046">
        <v>6</v>
      </c>
      <c r="D12046" t="s">
        <v>3006</v>
      </c>
      <c r="E12046" t="s">
        <v>2899</v>
      </c>
      <c r="F12046">
        <v>1</v>
      </c>
      <c r="G12046" s="6">
        <v>105</v>
      </c>
      <c r="H12046" s="6">
        <v>105</v>
      </c>
      <c r="I12046" t="s">
        <v>3009</v>
      </c>
    </row>
    <row r="12047" spans="1:9" x14ac:dyDescent="0.25">
      <c r="A12047">
        <v>50905</v>
      </c>
      <c r="B12047" s="9">
        <v>43101</v>
      </c>
      <c r="C12047">
        <v>6</v>
      </c>
      <c r="D12047" t="s">
        <v>3006</v>
      </c>
      <c r="E12047" t="s">
        <v>2895</v>
      </c>
      <c r="F12047">
        <v>1</v>
      </c>
      <c r="G12047" s="6">
        <v>157</v>
      </c>
      <c r="H12047" s="6">
        <v>157</v>
      </c>
      <c r="I12047" t="s">
        <v>3009</v>
      </c>
    </row>
    <row r="12048" spans="1:9" x14ac:dyDescent="0.25">
      <c r="A12048">
        <v>50905</v>
      </c>
      <c r="B12048" s="9">
        <v>43101</v>
      </c>
      <c r="C12048">
        <v>6</v>
      </c>
      <c r="D12048" t="s">
        <v>3006</v>
      </c>
      <c r="E12048" t="s">
        <v>2870</v>
      </c>
      <c r="F12048">
        <v>2</v>
      </c>
      <c r="G12048" s="6">
        <v>210</v>
      </c>
      <c r="H12048" s="6">
        <v>420</v>
      </c>
      <c r="I12048" t="s">
        <v>3009</v>
      </c>
    </row>
    <row r="12049" spans="1:9" x14ac:dyDescent="0.25">
      <c r="A12049">
        <v>50905</v>
      </c>
      <c r="B12049" s="9">
        <v>43101</v>
      </c>
      <c r="C12049">
        <v>6</v>
      </c>
      <c r="D12049" t="s">
        <v>3006</v>
      </c>
      <c r="E12049" t="s">
        <v>2874</v>
      </c>
      <c r="F12049">
        <v>1</v>
      </c>
      <c r="G12049" s="6">
        <v>184</v>
      </c>
      <c r="H12049" s="6">
        <v>184</v>
      </c>
      <c r="I12049" t="s">
        <v>3009</v>
      </c>
    </row>
    <row r="12050" spans="1:9" x14ac:dyDescent="0.25">
      <c r="A12050">
        <v>50906</v>
      </c>
      <c r="B12050" s="9">
        <v>43101</v>
      </c>
      <c r="C12050">
        <v>6</v>
      </c>
      <c r="D12050" t="s">
        <v>3006</v>
      </c>
      <c r="E12050" t="s">
        <v>2867</v>
      </c>
      <c r="F12050">
        <v>1</v>
      </c>
      <c r="G12050" s="6">
        <v>380</v>
      </c>
      <c r="H12050" s="6">
        <v>380</v>
      </c>
      <c r="I12050" t="s">
        <v>3008</v>
      </c>
    </row>
    <row r="12051" spans="1:9" x14ac:dyDescent="0.25">
      <c r="A12051">
        <v>50906</v>
      </c>
      <c r="B12051" s="9">
        <v>43101</v>
      </c>
      <c r="C12051">
        <v>6</v>
      </c>
      <c r="D12051" t="s">
        <v>3006</v>
      </c>
      <c r="E12051" t="s">
        <v>2999</v>
      </c>
      <c r="F12051">
        <v>2</v>
      </c>
      <c r="G12051" s="6">
        <v>247</v>
      </c>
      <c r="H12051" s="6">
        <v>494</v>
      </c>
      <c r="I12051" t="s">
        <v>3008</v>
      </c>
    </row>
    <row r="12052" spans="1:9" x14ac:dyDescent="0.25">
      <c r="A12052">
        <v>50906</v>
      </c>
      <c r="B12052" s="9">
        <v>43101</v>
      </c>
      <c r="C12052">
        <v>6</v>
      </c>
      <c r="D12052" t="s">
        <v>3006</v>
      </c>
      <c r="E12052" t="s">
        <v>2796</v>
      </c>
      <c r="F12052">
        <v>1</v>
      </c>
      <c r="G12052" s="6">
        <v>158</v>
      </c>
      <c r="H12052" s="6">
        <v>158</v>
      </c>
      <c r="I12052" t="s">
        <v>3008</v>
      </c>
    </row>
    <row r="12053" spans="1:9" x14ac:dyDescent="0.25">
      <c r="A12053">
        <v>50906</v>
      </c>
      <c r="B12053" s="9">
        <v>43101</v>
      </c>
      <c r="C12053">
        <v>6</v>
      </c>
      <c r="D12053" t="s">
        <v>3006</v>
      </c>
      <c r="E12053" t="s">
        <v>2775</v>
      </c>
      <c r="F12053">
        <v>1</v>
      </c>
      <c r="G12053" s="6">
        <v>214</v>
      </c>
      <c r="H12053" s="6">
        <v>214</v>
      </c>
      <c r="I12053" t="s">
        <v>3008</v>
      </c>
    </row>
    <row r="12054" spans="1:9" x14ac:dyDescent="0.25">
      <c r="A12054">
        <v>50906</v>
      </c>
      <c r="B12054" s="9">
        <v>43101</v>
      </c>
      <c r="C12054">
        <v>6</v>
      </c>
      <c r="D12054" t="s">
        <v>3006</v>
      </c>
      <c r="E12054" t="s">
        <v>2774</v>
      </c>
      <c r="F12054">
        <v>1</v>
      </c>
      <c r="G12054" s="6">
        <v>226</v>
      </c>
      <c r="H12054" s="6">
        <v>226</v>
      </c>
      <c r="I12054" t="s">
        <v>3008</v>
      </c>
    </row>
    <row r="12055" spans="1:9" x14ac:dyDescent="0.25">
      <c r="A12055">
        <v>50906</v>
      </c>
      <c r="B12055" s="9">
        <v>43101</v>
      </c>
      <c r="C12055">
        <v>6</v>
      </c>
      <c r="D12055" t="s">
        <v>3006</v>
      </c>
      <c r="E12055" t="s">
        <v>2786</v>
      </c>
      <c r="F12055">
        <v>2</v>
      </c>
      <c r="G12055" s="6">
        <v>174</v>
      </c>
      <c r="H12055" s="6">
        <v>348</v>
      </c>
      <c r="I12055" t="s">
        <v>3008</v>
      </c>
    </row>
    <row r="12056" spans="1:9" x14ac:dyDescent="0.25">
      <c r="A12056">
        <v>50906</v>
      </c>
      <c r="B12056" s="9">
        <v>43101</v>
      </c>
      <c r="C12056">
        <v>6</v>
      </c>
      <c r="D12056" t="s">
        <v>3006</v>
      </c>
      <c r="E12056" t="s">
        <v>2729</v>
      </c>
      <c r="F12056">
        <v>1</v>
      </c>
      <c r="G12056" s="6">
        <v>336</v>
      </c>
      <c r="H12056" s="6">
        <v>336</v>
      </c>
      <c r="I12056" t="s">
        <v>3008</v>
      </c>
    </row>
    <row r="12057" spans="1:9" x14ac:dyDescent="0.25">
      <c r="A12057">
        <v>50906</v>
      </c>
      <c r="B12057" s="9">
        <v>43101</v>
      </c>
      <c r="C12057">
        <v>6</v>
      </c>
      <c r="D12057" t="s">
        <v>3006</v>
      </c>
      <c r="E12057" t="s">
        <v>2728</v>
      </c>
      <c r="F12057">
        <v>1</v>
      </c>
      <c r="G12057" s="6">
        <v>857</v>
      </c>
      <c r="H12057" s="6">
        <v>857</v>
      </c>
      <c r="I12057" t="s">
        <v>3008</v>
      </c>
    </row>
    <row r="12058" spans="1:9" x14ac:dyDescent="0.25">
      <c r="A12058">
        <v>50906</v>
      </c>
      <c r="B12058" s="9">
        <v>43101</v>
      </c>
      <c r="C12058">
        <v>6</v>
      </c>
      <c r="D12058" t="s">
        <v>3006</v>
      </c>
      <c r="E12058" t="s">
        <v>2855</v>
      </c>
      <c r="F12058">
        <v>1</v>
      </c>
      <c r="G12058" s="6">
        <v>246</v>
      </c>
      <c r="H12058" s="6">
        <v>246</v>
      </c>
      <c r="I12058" t="s">
        <v>3008</v>
      </c>
    </row>
    <row r="12059" spans="1:9" x14ac:dyDescent="0.25">
      <c r="A12059">
        <v>50907</v>
      </c>
      <c r="B12059" s="9">
        <v>43101</v>
      </c>
      <c r="C12059">
        <v>6</v>
      </c>
      <c r="D12059" t="s">
        <v>3006</v>
      </c>
      <c r="E12059" t="s">
        <v>2823</v>
      </c>
      <c r="F12059">
        <v>1</v>
      </c>
      <c r="G12059" s="6">
        <v>330</v>
      </c>
      <c r="H12059" s="6">
        <v>330</v>
      </c>
      <c r="I12059" t="s">
        <v>3008</v>
      </c>
    </row>
    <row r="12060" spans="1:9" x14ac:dyDescent="0.25">
      <c r="A12060">
        <v>50907</v>
      </c>
      <c r="B12060" s="9">
        <v>43101</v>
      </c>
      <c r="C12060">
        <v>6</v>
      </c>
      <c r="D12060" t="s">
        <v>3006</v>
      </c>
      <c r="E12060" t="s">
        <v>2828</v>
      </c>
      <c r="F12060">
        <v>2</v>
      </c>
      <c r="G12060" s="6">
        <v>531</v>
      </c>
      <c r="H12060" s="6">
        <v>1062</v>
      </c>
      <c r="I12060" t="s">
        <v>3008</v>
      </c>
    </row>
    <row r="12061" spans="1:9" x14ac:dyDescent="0.25">
      <c r="A12061">
        <v>50907</v>
      </c>
      <c r="B12061" s="9">
        <v>43101</v>
      </c>
      <c r="C12061">
        <v>6</v>
      </c>
      <c r="D12061" t="s">
        <v>3006</v>
      </c>
      <c r="E12061" t="s">
        <v>2858</v>
      </c>
      <c r="F12061">
        <v>1</v>
      </c>
      <c r="G12061" s="6">
        <v>814</v>
      </c>
      <c r="H12061" s="6">
        <v>814</v>
      </c>
      <c r="I12061" t="s">
        <v>3008</v>
      </c>
    </row>
    <row r="12062" spans="1:9" x14ac:dyDescent="0.25">
      <c r="A12062">
        <v>50907</v>
      </c>
      <c r="B12062" s="9">
        <v>43101</v>
      </c>
      <c r="C12062">
        <v>7</v>
      </c>
      <c r="D12062" t="s">
        <v>3006</v>
      </c>
      <c r="E12062" t="s">
        <v>2949</v>
      </c>
      <c r="F12062">
        <v>1</v>
      </c>
      <c r="G12062" s="6">
        <v>1282</v>
      </c>
      <c r="H12062" s="6">
        <v>1282</v>
      </c>
      <c r="I12062" t="s">
        <v>3008</v>
      </c>
    </row>
    <row r="12063" spans="1:9" x14ac:dyDescent="0.25">
      <c r="A12063">
        <v>50907</v>
      </c>
      <c r="B12063" s="9">
        <v>43101</v>
      </c>
      <c r="C12063">
        <v>7</v>
      </c>
      <c r="D12063" t="s">
        <v>3006</v>
      </c>
      <c r="E12063" t="s">
        <v>2951</v>
      </c>
      <c r="F12063">
        <v>1</v>
      </c>
      <c r="G12063" s="6">
        <v>1206</v>
      </c>
      <c r="H12063" s="6">
        <v>1206</v>
      </c>
      <c r="I12063" t="s">
        <v>3008</v>
      </c>
    </row>
    <row r="12064" spans="1:9" x14ac:dyDescent="0.25">
      <c r="A12064">
        <v>50907</v>
      </c>
      <c r="B12064" s="9">
        <v>43101</v>
      </c>
      <c r="C12064">
        <v>7</v>
      </c>
      <c r="D12064" t="s">
        <v>3006</v>
      </c>
      <c r="E12064" t="s">
        <v>2952</v>
      </c>
      <c r="F12064">
        <v>2</v>
      </c>
      <c r="G12064" s="6">
        <v>1923</v>
      </c>
      <c r="H12064" s="6">
        <v>3846</v>
      </c>
      <c r="I12064" t="s">
        <v>3008</v>
      </c>
    </row>
    <row r="12065" spans="1:9" x14ac:dyDescent="0.25">
      <c r="A12065">
        <v>50908</v>
      </c>
      <c r="B12065" s="9">
        <v>43101</v>
      </c>
      <c r="C12065">
        <v>7</v>
      </c>
      <c r="D12065" t="s">
        <v>3006</v>
      </c>
      <c r="E12065" t="s">
        <v>2942</v>
      </c>
      <c r="F12065">
        <v>1</v>
      </c>
      <c r="G12065" s="6">
        <v>184</v>
      </c>
      <c r="H12065" s="6">
        <v>184</v>
      </c>
      <c r="I12065" t="s">
        <v>3008</v>
      </c>
    </row>
    <row r="12066" spans="1:9" x14ac:dyDescent="0.25">
      <c r="A12066">
        <v>50908</v>
      </c>
      <c r="B12066" s="9">
        <v>43101</v>
      </c>
      <c r="C12066">
        <v>7</v>
      </c>
      <c r="D12066" t="s">
        <v>3006</v>
      </c>
      <c r="E12066" t="s">
        <v>2935</v>
      </c>
      <c r="F12066">
        <v>2</v>
      </c>
      <c r="G12066" s="6">
        <v>332</v>
      </c>
      <c r="H12066" s="6">
        <v>664</v>
      </c>
      <c r="I12066" t="s">
        <v>3008</v>
      </c>
    </row>
    <row r="12067" spans="1:9" x14ac:dyDescent="0.25">
      <c r="A12067">
        <v>50908</v>
      </c>
      <c r="B12067" s="9">
        <v>43101</v>
      </c>
      <c r="C12067">
        <v>7</v>
      </c>
      <c r="D12067" t="s">
        <v>3006</v>
      </c>
      <c r="E12067" t="s">
        <v>2941</v>
      </c>
      <c r="F12067">
        <v>1</v>
      </c>
      <c r="G12067" s="6">
        <v>138</v>
      </c>
      <c r="H12067" s="6">
        <v>138</v>
      </c>
      <c r="I12067" t="s">
        <v>3008</v>
      </c>
    </row>
    <row r="12068" spans="1:9" x14ac:dyDescent="0.25">
      <c r="A12068">
        <v>50908</v>
      </c>
      <c r="B12068" s="9">
        <v>43101</v>
      </c>
      <c r="C12068">
        <v>7</v>
      </c>
      <c r="D12068" t="s">
        <v>3006</v>
      </c>
      <c r="E12068" t="s">
        <v>2766</v>
      </c>
      <c r="F12068">
        <v>1</v>
      </c>
      <c r="G12068" s="6">
        <v>2814</v>
      </c>
      <c r="H12068" s="6">
        <v>2814</v>
      </c>
      <c r="I12068" t="s">
        <v>3008</v>
      </c>
    </row>
    <row r="12069" spans="1:9" x14ac:dyDescent="0.25">
      <c r="A12069">
        <v>50908</v>
      </c>
      <c r="B12069" s="9">
        <v>43101</v>
      </c>
      <c r="C12069">
        <v>7</v>
      </c>
      <c r="D12069" t="s">
        <v>3006</v>
      </c>
      <c r="E12069" t="s">
        <v>2813</v>
      </c>
      <c r="F12069">
        <v>1</v>
      </c>
      <c r="G12069" s="6">
        <v>3352</v>
      </c>
      <c r="H12069" s="6">
        <v>3352</v>
      </c>
      <c r="I12069" t="s">
        <v>3008</v>
      </c>
    </row>
    <row r="12070" spans="1:9" x14ac:dyDescent="0.25">
      <c r="A12070">
        <v>50908</v>
      </c>
      <c r="B12070" s="9">
        <v>43101</v>
      </c>
      <c r="C12070">
        <v>7</v>
      </c>
      <c r="D12070" t="s">
        <v>3006</v>
      </c>
      <c r="E12070" t="s">
        <v>2816</v>
      </c>
      <c r="F12070">
        <v>1</v>
      </c>
      <c r="G12070" s="6">
        <v>2947</v>
      </c>
      <c r="H12070" s="6">
        <v>2947</v>
      </c>
      <c r="I12070" t="s">
        <v>3008</v>
      </c>
    </row>
    <row r="12071" spans="1:9" x14ac:dyDescent="0.25">
      <c r="A12071">
        <v>50908</v>
      </c>
      <c r="B12071" s="9">
        <v>43101</v>
      </c>
      <c r="C12071">
        <v>7</v>
      </c>
      <c r="D12071" t="s">
        <v>3006</v>
      </c>
      <c r="E12071" t="s">
        <v>2971</v>
      </c>
      <c r="F12071">
        <v>5</v>
      </c>
      <c r="G12071" s="6">
        <v>121</v>
      </c>
      <c r="H12071" s="6">
        <v>605</v>
      </c>
      <c r="I12071" t="s">
        <v>3008</v>
      </c>
    </row>
    <row r="12072" spans="1:9" x14ac:dyDescent="0.25">
      <c r="A12072">
        <v>50909</v>
      </c>
      <c r="B12072" s="9">
        <v>43101</v>
      </c>
      <c r="C12072">
        <v>7</v>
      </c>
      <c r="D12072" t="s">
        <v>3006</v>
      </c>
      <c r="E12072" t="s">
        <v>2933</v>
      </c>
      <c r="F12072">
        <v>2</v>
      </c>
      <c r="G12072" s="6">
        <v>233</v>
      </c>
      <c r="H12072" s="6">
        <v>466</v>
      </c>
      <c r="I12072" t="s">
        <v>3007</v>
      </c>
    </row>
    <row r="12073" spans="1:9" x14ac:dyDescent="0.25">
      <c r="A12073">
        <v>50909</v>
      </c>
      <c r="B12073" s="9">
        <v>43101</v>
      </c>
      <c r="C12073">
        <v>7</v>
      </c>
      <c r="D12073" t="s">
        <v>3006</v>
      </c>
      <c r="E12073" t="s">
        <v>2916</v>
      </c>
      <c r="F12073">
        <v>1</v>
      </c>
      <c r="G12073" s="6">
        <v>103</v>
      </c>
      <c r="H12073" s="6">
        <v>103</v>
      </c>
      <c r="I12073" t="s">
        <v>3007</v>
      </c>
    </row>
    <row r="12074" spans="1:9" x14ac:dyDescent="0.25">
      <c r="A12074">
        <v>50909</v>
      </c>
      <c r="B12074" s="9">
        <v>43101</v>
      </c>
      <c r="C12074">
        <v>7</v>
      </c>
      <c r="D12074" t="s">
        <v>3006</v>
      </c>
      <c r="E12074" t="s">
        <v>2910</v>
      </c>
      <c r="F12074">
        <v>1</v>
      </c>
      <c r="G12074" s="6">
        <v>197</v>
      </c>
      <c r="H12074" s="6">
        <v>197</v>
      </c>
      <c r="I12074" t="s">
        <v>3007</v>
      </c>
    </row>
    <row r="12075" spans="1:9" x14ac:dyDescent="0.25">
      <c r="A12075">
        <v>50909</v>
      </c>
      <c r="B12075" s="9">
        <v>43101</v>
      </c>
      <c r="C12075">
        <v>7</v>
      </c>
      <c r="D12075" t="s">
        <v>3006</v>
      </c>
      <c r="E12075" t="s">
        <v>2906</v>
      </c>
      <c r="F12075">
        <v>1</v>
      </c>
      <c r="G12075" s="6">
        <v>427</v>
      </c>
      <c r="H12075" s="6">
        <v>427</v>
      </c>
      <c r="I12075" t="s">
        <v>3007</v>
      </c>
    </row>
    <row r="12076" spans="1:9" x14ac:dyDescent="0.25">
      <c r="A12076">
        <v>50909</v>
      </c>
      <c r="B12076" s="9">
        <v>43101</v>
      </c>
      <c r="C12076">
        <v>7</v>
      </c>
      <c r="D12076" t="s">
        <v>3006</v>
      </c>
      <c r="E12076" t="s">
        <v>2925</v>
      </c>
      <c r="F12076">
        <v>1</v>
      </c>
      <c r="G12076" s="6">
        <v>294</v>
      </c>
      <c r="H12076" s="6">
        <v>294</v>
      </c>
      <c r="I12076" t="s">
        <v>3007</v>
      </c>
    </row>
    <row r="12077" spans="1:9" x14ac:dyDescent="0.25">
      <c r="A12077">
        <v>50909</v>
      </c>
      <c r="B12077" s="9">
        <v>43101</v>
      </c>
      <c r="C12077">
        <v>7</v>
      </c>
      <c r="D12077" t="s">
        <v>3006</v>
      </c>
      <c r="E12077" t="s">
        <v>2742</v>
      </c>
      <c r="F12077">
        <v>1</v>
      </c>
      <c r="G12077" s="6">
        <v>48</v>
      </c>
      <c r="H12077" s="6">
        <v>48</v>
      </c>
      <c r="I12077" t="s">
        <v>3007</v>
      </c>
    </row>
    <row r="12078" spans="1:9" x14ac:dyDescent="0.25">
      <c r="A12078">
        <v>50909</v>
      </c>
      <c r="B12078" s="9">
        <v>43101</v>
      </c>
      <c r="C12078">
        <v>7</v>
      </c>
      <c r="D12078" t="s">
        <v>3006</v>
      </c>
      <c r="E12078" t="s">
        <v>2681</v>
      </c>
      <c r="F12078">
        <v>1</v>
      </c>
      <c r="G12078" s="6">
        <v>198</v>
      </c>
      <c r="H12078" s="6">
        <v>198</v>
      </c>
      <c r="I12078" t="s">
        <v>3007</v>
      </c>
    </row>
    <row r="12079" spans="1:9" x14ac:dyDescent="0.25">
      <c r="A12079">
        <v>50910</v>
      </c>
      <c r="B12079" s="9">
        <v>43101</v>
      </c>
      <c r="C12079">
        <v>7</v>
      </c>
      <c r="D12079" t="s">
        <v>3006</v>
      </c>
      <c r="E12079" t="s">
        <v>2685</v>
      </c>
      <c r="F12079">
        <v>1</v>
      </c>
      <c r="G12079" s="6">
        <v>238</v>
      </c>
      <c r="H12079" s="6">
        <v>238</v>
      </c>
      <c r="I12079" t="s">
        <v>3008</v>
      </c>
    </row>
    <row r="12080" spans="1:9" x14ac:dyDescent="0.25">
      <c r="A12080">
        <v>50910</v>
      </c>
      <c r="B12080" s="9">
        <v>43101</v>
      </c>
      <c r="C12080">
        <v>7</v>
      </c>
      <c r="D12080" t="s">
        <v>3006</v>
      </c>
      <c r="E12080" t="s">
        <v>2671</v>
      </c>
      <c r="F12080">
        <v>1</v>
      </c>
      <c r="G12080" s="6">
        <v>246</v>
      </c>
      <c r="H12080" s="6">
        <v>246</v>
      </c>
      <c r="I12080" t="s">
        <v>3008</v>
      </c>
    </row>
    <row r="12081" spans="1:9" x14ac:dyDescent="0.25">
      <c r="A12081">
        <v>50911</v>
      </c>
      <c r="B12081" s="9">
        <v>43101</v>
      </c>
      <c r="C12081">
        <v>7</v>
      </c>
      <c r="D12081" t="s">
        <v>3006</v>
      </c>
      <c r="E12081" t="s">
        <v>2680</v>
      </c>
      <c r="F12081">
        <v>4</v>
      </c>
      <c r="G12081" s="6">
        <v>237</v>
      </c>
      <c r="H12081" s="6">
        <v>948</v>
      </c>
      <c r="I12081" t="s">
        <v>3007</v>
      </c>
    </row>
    <row r="12082" spans="1:9" x14ac:dyDescent="0.25">
      <c r="A12082">
        <v>50911</v>
      </c>
      <c r="B12082" s="9">
        <v>43101</v>
      </c>
      <c r="C12082">
        <v>7</v>
      </c>
      <c r="D12082" t="s">
        <v>3006</v>
      </c>
      <c r="E12082" t="s">
        <v>2896</v>
      </c>
      <c r="F12082">
        <v>1</v>
      </c>
      <c r="G12082" s="6">
        <v>224</v>
      </c>
      <c r="H12082" s="6">
        <v>224</v>
      </c>
      <c r="I12082" t="s">
        <v>3007</v>
      </c>
    </row>
    <row r="12083" spans="1:9" x14ac:dyDescent="0.25">
      <c r="A12083">
        <v>50911</v>
      </c>
      <c r="B12083" s="9">
        <v>43101</v>
      </c>
      <c r="C12083">
        <v>7</v>
      </c>
      <c r="D12083" t="s">
        <v>3006</v>
      </c>
      <c r="E12083" t="s">
        <v>2898</v>
      </c>
      <c r="F12083">
        <v>1</v>
      </c>
      <c r="G12083" s="6">
        <v>265</v>
      </c>
      <c r="H12083" s="6">
        <v>265</v>
      </c>
      <c r="I12083" t="s">
        <v>3007</v>
      </c>
    </row>
    <row r="12084" spans="1:9" x14ac:dyDescent="0.25">
      <c r="A12084">
        <v>50911</v>
      </c>
      <c r="B12084" s="9">
        <v>43101</v>
      </c>
      <c r="C12084">
        <v>7</v>
      </c>
      <c r="D12084" t="s">
        <v>3006</v>
      </c>
      <c r="E12084" t="s">
        <v>2902</v>
      </c>
      <c r="F12084">
        <v>1</v>
      </c>
      <c r="G12084" s="6">
        <v>165</v>
      </c>
      <c r="H12084" s="6">
        <v>165</v>
      </c>
      <c r="I12084" t="s">
        <v>3007</v>
      </c>
    </row>
    <row r="12085" spans="1:9" x14ac:dyDescent="0.25">
      <c r="A12085">
        <v>50911</v>
      </c>
      <c r="B12085" s="9">
        <v>43101</v>
      </c>
      <c r="C12085">
        <v>7</v>
      </c>
      <c r="D12085" t="s">
        <v>3006</v>
      </c>
      <c r="E12085" t="s">
        <v>2875</v>
      </c>
      <c r="F12085">
        <v>2</v>
      </c>
      <c r="G12085" s="6">
        <v>123</v>
      </c>
      <c r="H12085" s="6">
        <v>246</v>
      </c>
      <c r="I12085" t="s">
        <v>3007</v>
      </c>
    </row>
    <row r="12086" spans="1:9" x14ac:dyDescent="0.25">
      <c r="A12086">
        <v>50911</v>
      </c>
      <c r="B12086" s="9">
        <v>43101</v>
      </c>
      <c r="C12086">
        <v>7</v>
      </c>
      <c r="D12086" t="s">
        <v>3006</v>
      </c>
      <c r="E12086" t="s">
        <v>2872</v>
      </c>
      <c r="F12086">
        <v>1</v>
      </c>
      <c r="G12086" s="6">
        <v>254</v>
      </c>
      <c r="H12086" s="6">
        <v>254</v>
      </c>
      <c r="I12086" t="s">
        <v>3007</v>
      </c>
    </row>
    <row r="12087" spans="1:9" x14ac:dyDescent="0.25">
      <c r="A12087">
        <v>50911</v>
      </c>
      <c r="B12087" s="9">
        <v>43101</v>
      </c>
      <c r="C12087">
        <v>7</v>
      </c>
      <c r="D12087" t="s">
        <v>3006</v>
      </c>
      <c r="E12087" t="s">
        <v>2882</v>
      </c>
      <c r="F12087">
        <v>1</v>
      </c>
      <c r="G12087" s="6">
        <v>255</v>
      </c>
      <c r="H12087" s="6">
        <v>255</v>
      </c>
      <c r="I12087" t="s">
        <v>3007</v>
      </c>
    </row>
    <row r="12088" spans="1:9" x14ac:dyDescent="0.25">
      <c r="A12088">
        <v>50911</v>
      </c>
      <c r="B12088" s="9">
        <v>43101</v>
      </c>
      <c r="C12088">
        <v>7</v>
      </c>
      <c r="D12088" t="s">
        <v>3006</v>
      </c>
      <c r="E12088" t="s">
        <v>2879</v>
      </c>
      <c r="F12088">
        <v>2</v>
      </c>
      <c r="G12088" s="6">
        <v>151</v>
      </c>
      <c r="H12088" s="6">
        <v>302</v>
      </c>
      <c r="I12088" t="s">
        <v>3007</v>
      </c>
    </row>
    <row r="12089" spans="1:9" x14ac:dyDescent="0.25">
      <c r="A12089">
        <v>50911</v>
      </c>
      <c r="B12089" s="9">
        <v>43101</v>
      </c>
      <c r="C12089">
        <v>7</v>
      </c>
      <c r="D12089" t="s">
        <v>3006</v>
      </c>
      <c r="E12089" t="s">
        <v>2987</v>
      </c>
      <c r="F12089">
        <v>1</v>
      </c>
      <c r="G12089" s="6">
        <v>139</v>
      </c>
      <c r="H12089" s="6">
        <v>139</v>
      </c>
      <c r="I12089" t="s">
        <v>3007</v>
      </c>
    </row>
    <row r="12090" spans="1:9" x14ac:dyDescent="0.25">
      <c r="A12090">
        <v>50911</v>
      </c>
      <c r="B12090" s="9">
        <v>43101</v>
      </c>
      <c r="C12090">
        <v>7</v>
      </c>
      <c r="D12090" t="s">
        <v>3006</v>
      </c>
      <c r="E12090" t="s">
        <v>2990</v>
      </c>
      <c r="F12090">
        <v>1</v>
      </c>
      <c r="G12090" s="6">
        <v>178</v>
      </c>
      <c r="H12090" s="6">
        <v>178</v>
      </c>
      <c r="I12090" t="s">
        <v>3007</v>
      </c>
    </row>
    <row r="12091" spans="1:9" x14ac:dyDescent="0.25">
      <c r="A12091">
        <v>50911</v>
      </c>
      <c r="B12091" s="9">
        <v>43101</v>
      </c>
      <c r="C12091">
        <v>7</v>
      </c>
      <c r="D12091" t="s">
        <v>3006</v>
      </c>
      <c r="E12091" t="s">
        <v>2792</v>
      </c>
      <c r="F12091">
        <v>1</v>
      </c>
      <c r="G12091" s="6">
        <v>230</v>
      </c>
      <c r="H12091" s="6">
        <v>230</v>
      </c>
      <c r="I12091" t="s">
        <v>3007</v>
      </c>
    </row>
    <row r="12092" spans="1:9" x14ac:dyDescent="0.25">
      <c r="A12092">
        <v>50911</v>
      </c>
      <c r="B12092" s="9">
        <v>43101</v>
      </c>
      <c r="C12092">
        <v>7</v>
      </c>
      <c r="D12092" t="s">
        <v>3006</v>
      </c>
      <c r="E12092" t="s">
        <v>2798</v>
      </c>
      <c r="F12092">
        <v>2</v>
      </c>
      <c r="G12092" s="6">
        <v>245</v>
      </c>
      <c r="H12092" s="6">
        <v>490</v>
      </c>
      <c r="I12092" t="s">
        <v>3007</v>
      </c>
    </row>
    <row r="12093" spans="1:9" x14ac:dyDescent="0.25">
      <c r="A12093">
        <v>50912</v>
      </c>
      <c r="B12093" s="9">
        <v>43101</v>
      </c>
      <c r="C12093">
        <v>7</v>
      </c>
      <c r="D12093" t="s">
        <v>3006</v>
      </c>
      <c r="E12093" t="s">
        <v>2791</v>
      </c>
      <c r="F12093">
        <v>4</v>
      </c>
      <c r="G12093" s="6">
        <v>346</v>
      </c>
      <c r="H12093" s="6">
        <v>1384</v>
      </c>
      <c r="I12093" t="s">
        <v>3008</v>
      </c>
    </row>
    <row r="12094" spans="1:9" x14ac:dyDescent="0.25">
      <c r="A12094">
        <v>50912</v>
      </c>
      <c r="B12094" s="9">
        <v>43101</v>
      </c>
      <c r="C12094">
        <v>7</v>
      </c>
      <c r="D12094" t="s">
        <v>3006</v>
      </c>
      <c r="E12094" t="s">
        <v>2736</v>
      </c>
      <c r="F12094">
        <v>2</v>
      </c>
      <c r="G12094" s="6">
        <v>597</v>
      </c>
      <c r="H12094" s="6">
        <v>1194</v>
      </c>
      <c r="I12094" t="s">
        <v>3008</v>
      </c>
    </row>
    <row r="12095" spans="1:9" x14ac:dyDescent="0.25">
      <c r="A12095">
        <v>50912</v>
      </c>
      <c r="B12095" s="9">
        <v>43101</v>
      </c>
      <c r="C12095">
        <v>7</v>
      </c>
      <c r="D12095" t="s">
        <v>3006</v>
      </c>
      <c r="E12095" t="s">
        <v>2730</v>
      </c>
      <c r="F12095">
        <v>1</v>
      </c>
      <c r="G12095" s="6">
        <v>912</v>
      </c>
      <c r="H12095" s="6">
        <v>912</v>
      </c>
      <c r="I12095" t="s">
        <v>3008</v>
      </c>
    </row>
    <row r="12096" spans="1:9" x14ac:dyDescent="0.25">
      <c r="A12096">
        <v>50912</v>
      </c>
      <c r="B12096" s="9">
        <v>43101</v>
      </c>
      <c r="C12096">
        <v>7</v>
      </c>
      <c r="D12096" t="s">
        <v>3006</v>
      </c>
      <c r="E12096" t="s">
        <v>2734</v>
      </c>
      <c r="F12096">
        <v>1</v>
      </c>
      <c r="G12096" s="6">
        <v>1062</v>
      </c>
      <c r="H12096" s="6">
        <v>1062</v>
      </c>
      <c r="I12096" t="s">
        <v>3008</v>
      </c>
    </row>
    <row r="12097" spans="1:9" x14ac:dyDescent="0.25">
      <c r="A12097">
        <v>50912</v>
      </c>
      <c r="B12097" s="9">
        <v>43101</v>
      </c>
      <c r="C12097">
        <v>7</v>
      </c>
      <c r="D12097" t="s">
        <v>3006</v>
      </c>
      <c r="E12097" t="s">
        <v>2738</v>
      </c>
      <c r="F12097">
        <v>1</v>
      </c>
      <c r="G12097" s="6">
        <v>359</v>
      </c>
      <c r="H12097" s="6">
        <v>359</v>
      </c>
      <c r="I12097" t="s">
        <v>3008</v>
      </c>
    </row>
    <row r="12098" spans="1:9" x14ac:dyDescent="0.25">
      <c r="A12098">
        <v>50912</v>
      </c>
      <c r="B12098" s="9">
        <v>43101</v>
      </c>
      <c r="C12098">
        <v>7</v>
      </c>
      <c r="D12098" t="s">
        <v>3006</v>
      </c>
      <c r="E12098" t="s">
        <v>2712</v>
      </c>
      <c r="F12098">
        <v>1</v>
      </c>
      <c r="G12098" s="6">
        <v>758</v>
      </c>
      <c r="H12098" s="6">
        <v>758</v>
      </c>
      <c r="I12098" t="s">
        <v>3008</v>
      </c>
    </row>
    <row r="12099" spans="1:9" x14ac:dyDescent="0.25">
      <c r="A12099">
        <v>50912</v>
      </c>
      <c r="B12099" s="9">
        <v>43101</v>
      </c>
      <c r="C12099">
        <v>7</v>
      </c>
      <c r="D12099" t="s">
        <v>3006</v>
      </c>
      <c r="E12099" t="s">
        <v>2827</v>
      </c>
      <c r="F12099">
        <v>1</v>
      </c>
      <c r="G12099" s="6">
        <v>824</v>
      </c>
      <c r="H12099" s="6">
        <v>824</v>
      </c>
      <c r="I12099" t="s">
        <v>3008</v>
      </c>
    </row>
    <row r="12100" spans="1:9" x14ac:dyDescent="0.25">
      <c r="A12100">
        <v>50912</v>
      </c>
      <c r="B12100" s="9">
        <v>43101</v>
      </c>
      <c r="C12100">
        <v>7</v>
      </c>
      <c r="D12100" t="s">
        <v>3006</v>
      </c>
      <c r="E12100" t="s">
        <v>2842</v>
      </c>
      <c r="F12100">
        <v>4</v>
      </c>
      <c r="G12100" s="6">
        <v>821</v>
      </c>
      <c r="H12100" s="6">
        <v>3284</v>
      </c>
      <c r="I12100" t="s">
        <v>3008</v>
      </c>
    </row>
    <row r="12101" spans="1:9" x14ac:dyDescent="0.25">
      <c r="A12101">
        <v>50913</v>
      </c>
      <c r="B12101" s="9">
        <v>43101</v>
      </c>
      <c r="C12101">
        <v>7</v>
      </c>
      <c r="D12101" t="s">
        <v>3006</v>
      </c>
      <c r="E12101" t="s">
        <v>2864</v>
      </c>
      <c r="F12101">
        <v>1</v>
      </c>
      <c r="G12101" s="6">
        <v>876</v>
      </c>
      <c r="H12101" s="6">
        <v>876</v>
      </c>
      <c r="I12101" t="s">
        <v>3008</v>
      </c>
    </row>
    <row r="12102" spans="1:9" x14ac:dyDescent="0.25">
      <c r="A12102">
        <v>50913</v>
      </c>
      <c r="B12102" s="9">
        <v>43101</v>
      </c>
      <c r="C12102">
        <v>7</v>
      </c>
      <c r="D12102" t="s">
        <v>3006</v>
      </c>
      <c r="E12102" t="s">
        <v>2850</v>
      </c>
      <c r="F12102">
        <v>1</v>
      </c>
      <c r="G12102" s="6">
        <v>419</v>
      </c>
      <c r="H12102" s="6">
        <v>419</v>
      </c>
      <c r="I12102" t="s">
        <v>3008</v>
      </c>
    </row>
    <row r="12103" spans="1:9" x14ac:dyDescent="0.25">
      <c r="A12103">
        <v>50913</v>
      </c>
      <c r="B12103" s="9">
        <v>43101</v>
      </c>
      <c r="C12103">
        <v>7</v>
      </c>
      <c r="D12103" t="s">
        <v>3006</v>
      </c>
      <c r="E12103" t="s">
        <v>2852</v>
      </c>
      <c r="F12103">
        <v>3</v>
      </c>
      <c r="G12103" s="6">
        <v>820</v>
      </c>
      <c r="H12103" s="6">
        <v>2460</v>
      </c>
      <c r="I12103" t="s">
        <v>3008</v>
      </c>
    </row>
    <row r="12104" spans="1:9" x14ac:dyDescent="0.25">
      <c r="A12104">
        <v>50913</v>
      </c>
      <c r="B12104" s="9">
        <v>43101</v>
      </c>
      <c r="C12104">
        <v>7</v>
      </c>
      <c r="D12104" t="s">
        <v>3006</v>
      </c>
      <c r="E12104" t="s">
        <v>2822</v>
      </c>
      <c r="F12104">
        <v>1</v>
      </c>
      <c r="G12104" s="6">
        <v>740</v>
      </c>
      <c r="H12104" s="6">
        <v>740</v>
      </c>
      <c r="I12104" t="s">
        <v>3008</v>
      </c>
    </row>
    <row r="12105" spans="1:9" x14ac:dyDescent="0.25">
      <c r="A12105">
        <v>50913</v>
      </c>
      <c r="B12105" s="9">
        <v>43101</v>
      </c>
      <c r="C12105">
        <v>7</v>
      </c>
      <c r="D12105" t="s">
        <v>3006</v>
      </c>
      <c r="E12105" t="s">
        <v>2865</v>
      </c>
      <c r="F12105">
        <v>3</v>
      </c>
      <c r="G12105" s="6">
        <v>471</v>
      </c>
      <c r="H12105" s="6">
        <v>1413</v>
      </c>
      <c r="I12105" t="s">
        <v>3008</v>
      </c>
    </row>
    <row r="12106" spans="1:9" x14ac:dyDescent="0.25">
      <c r="A12106">
        <v>50913</v>
      </c>
      <c r="B12106" s="9">
        <v>43101</v>
      </c>
      <c r="C12106">
        <v>7</v>
      </c>
      <c r="D12106" t="s">
        <v>3006</v>
      </c>
      <c r="E12106" t="s">
        <v>2954</v>
      </c>
      <c r="F12106">
        <v>1</v>
      </c>
      <c r="G12106" s="6">
        <v>1023</v>
      </c>
      <c r="H12106" s="6">
        <v>1023</v>
      </c>
      <c r="I12106" t="s">
        <v>3008</v>
      </c>
    </row>
    <row r="12107" spans="1:9" x14ac:dyDescent="0.25">
      <c r="A12107">
        <v>50913</v>
      </c>
      <c r="B12107" s="9">
        <v>43101</v>
      </c>
      <c r="C12107">
        <v>7</v>
      </c>
      <c r="D12107" t="s">
        <v>3006</v>
      </c>
      <c r="E12107" t="s">
        <v>2955</v>
      </c>
      <c r="F12107">
        <v>1</v>
      </c>
      <c r="G12107" s="6">
        <v>1637</v>
      </c>
      <c r="H12107" s="6">
        <v>1637</v>
      </c>
      <c r="I12107" t="s">
        <v>3008</v>
      </c>
    </row>
    <row r="12108" spans="1:9" x14ac:dyDescent="0.25">
      <c r="A12108">
        <v>50913</v>
      </c>
      <c r="B12108" s="9">
        <v>43101</v>
      </c>
      <c r="C12108">
        <v>7</v>
      </c>
      <c r="D12108" t="s">
        <v>3006</v>
      </c>
      <c r="E12108" t="s">
        <v>2957</v>
      </c>
      <c r="F12108">
        <v>1</v>
      </c>
      <c r="G12108" s="6">
        <v>783</v>
      </c>
      <c r="H12108" s="6">
        <v>783</v>
      </c>
      <c r="I12108" t="s">
        <v>3008</v>
      </c>
    </row>
    <row r="12109" spans="1:9" x14ac:dyDescent="0.25">
      <c r="A12109">
        <v>50913</v>
      </c>
      <c r="B12109" s="9">
        <v>43101</v>
      </c>
      <c r="C12109">
        <v>7</v>
      </c>
      <c r="D12109" t="s">
        <v>3006</v>
      </c>
      <c r="E12109" t="s">
        <v>2940</v>
      </c>
      <c r="F12109">
        <v>1</v>
      </c>
      <c r="G12109" s="6">
        <v>195</v>
      </c>
      <c r="H12109" s="6">
        <v>195</v>
      </c>
      <c r="I12109" t="s">
        <v>3008</v>
      </c>
    </row>
    <row r="12110" spans="1:9" x14ac:dyDescent="0.25">
      <c r="A12110">
        <v>50913</v>
      </c>
      <c r="B12110" s="9">
        <v>43101</v>
      </c>
      <c r="C12110">
        <v>7</v>
      </c>
      <c r="D12110" t="s">
        <v>3006</v>
      </c>
      <c r="E12110" t="s">
        <v>2938</v>
      </c>
      <c r="F12110">
        <v>1</v>
      </c>
      <c r="G12110" s="6">
        <v>346</v>
      </c>
      <c r="H12110" s="6">
        <v>346</v>
      </c>
      <c r="I12110" t="s">
        <v>3008</v>
      </c>
    </row>
    <row r="12111" spans="1:9" x14ac:dyDescent="0.25">
      <c r="A12111">
        <v>50913</v>
      </c>
      <c r="B12111" s="9">
        <v>43101</v>
      </c>
      <c r="C12111">
        <v>7</v>
      </c>
      <c r="D12111" t="s">
        <v>3006</v>
      </c>
      <c r="E12111" t="s">
        <v>2759</v>
      </c>
      <c r="F12111">
        <v>1</v>
      </c>
      <c r="G12111" s="6">
        <v>3309</v>
      </c>
      <c r="H12111" s="6">
        <v>3309</v>
      </c>
      <c r="I12111" t="s">
        <v>3008</v>
      </c>
    </row>
    <row r="12112" spans="1:9" x14ac:dyDescent="0.25">
      <c r="A12112">
        <v>50913</v>
      </c>
      <c r="B12112" s="9">
        <v>43101</v>
      </c>
      <c r="C12112">
        <v>7</v>
      </c>
      <c r="D12112" t="s">
        <v>3006</v>
      </c>
      <c r="E12112" t="s">
        <v>2752</v>
      </c>
      <c r="F12112">
        <v>2</v>
      </c>
      <c r="G12112" s="6">
        <v>2999</v>
      </c>
      <c r="H12112" s="6">
        <v>5998</v>
      </c>
      <c r="I12112" t="s">
        <v>3008</v>
      </c>
    </row>
    <row r="12113" spans="1:9" x14ac:dyDescent="0.25">
      <c r="A12113">
        <v>50913</v>
      </c>
      <c r="B12113" s="9">
        <v>43101</v>
      </c>
      <c r="C12113">
        <v>7</v>
      </c>
      <c r="D12113" t="s">
        <v>3006</v>
      </c>
      <c r="E12113" t="s">
        <v>2761</v>
      </c>
      <c r="F12113">
        <v>4</v>
      </c>
      <c r="G12113" s="6">
        <v>3411</v>
      </c>
      <c r="H12113" s="6">
        <v>13644</v>
      </c>
      <c r="I12113" t="s">
        <v>3008</v>
      </c>
    </row>
    <row r="12114" spans="1:9" x14ac:dyDescent="0.25">
      <c r="A12114">
        <v>50913</v>
      </c>
      <c r="B12114" s="9">
        <v>43101</v>
      </c>
      <c r="C12114">
        <v>7</v>
      </c>
      <c r="D12114" t="s">
        <v>3006</v>
      </c>
      <c r="E12114" t="s">
        <v>2811</v>
      </c>
      <c r="F12114">
        <v>2</v>
      </c>
      <c r="G12114" s="6">
        <v>1875</v>
      </c>
      <c r="H12114" s="6">
        <v>3750</v>
      </c>
      <c r="I12114" t="s">
        <v>3008</v>
      </c>
    </row>
    <row r="12115" spans="1:9" x14ac:dyDescent="0.25">
      <c r="A12115">
        <v>50913</v>
      </c>
      <c r="B12115" s="9">
        <v>43101</v>
      </c>
      <c r="C12115">
        <v>7</v>
      </c>
      <c r="D12115" t="s">
        <v>3006</v>
      </c>
      <c r="E12115" t="s">
        <v>2806</v>
      </c>
      <c r="F12115">
        <v>2</v>
      </c>
      <c r="G12115" s="6">
        <v>1761</v>
      </c>
      <c r="H12115" s="6">
        <v>3522</v>
      </c>
      <c r="I12115" t="s">
        <v>3008</v>
      </c>
    </row>
    <row r="12116" spans="1:9" x14ac:dyDescent="0.25">
      <c r="A12116">
        <v>50913</v>
      </c>
      <c r="B12116" s="9">
        <v>43101</v>
      </c>
      <c r="C12116">
        <v>7</v>
      </c>
      <c r="D12116" t="s">
        <v>3006</v>
      </c>
      <c r="E12116" t="s">
        <v>2807</v>
      </c>
      <c r="F12116">
        <v>1</v>
      </c>
      <c r="G12116" s="6">
        <v>1698</v>
      </c>
      <c r="H12116" s="6">
        <v>1698</v>
      </c>
      <c r="I12116" t="s">
        <v>3008</v>
      </c>
    </row>
    <row r="12117" spans="1:9" x14ac:dyDescent="0.25">
      <c r="A12117">
        <v>50913</v>
      </c>
      <c r="B12117" s="9">
        <v>43101</v>
      </c>
      <c r="C12117">
        <v>7</v>
      </c>
      <c r="D12117" t="s">
        <v>3006</v>
      </c>
      <c r="E12117" t="s">
        <v>2975</v>
      </c>
      <c r="F12117">
        <v>1</v>
      </c>
      <c r="G12117" s="6">
        <v>159</v>
      </c>
      <c r="H12117" s="6">
        <v>159</v>
      </c>
      <c r="I12117" t="s">
        <v>3008</v>
      </c>
    </row>
    <row r="12118" spans="1:9" x14ac:dyDescent="0.25">
      <c r="A12118">
        <v>50913</v>
      </c>
      <c r="B12118" s="9">
        <v>43101</v>
      </c>
      <c r="C12118">
        <v>7</v>
      </c>
      <c r="D12118" t="s">
        <v>3006</v>
      </c>
      <c r="E12118" t="s">
        <v>2976</v>
      </c>
      <c r="F12118">
        <v>1</v>
      </c>
      <c r="G12118" s="6">
        <v>203</v>
      </c>
      <c r="H12118" s="6">
        <v>203</v>
      </c>
      <c r="I12118" t="s">
        <v>3008</v>
      </c>
    </row>
    <row r="12119" spans="1:9" x14ac:dyDescent="0.25">
      <c r="A12119">
        <v>50913</v>
      </c>
      <c r="B12119" s="9">
        <v>43101</v>
      </c>
      <c r="C12119">
        <v>7</v>
      </c>
      <c r="D12119" t="s">
        <v>3006</v>
      </c>
      <c r="E12119" t="s">
        <v>2977</v>
      </c>
      <c r="F12119">
        <v>1</v>
      </c>
      <c r="G12119" s="6">
        <v>181</v>
      </c>
      <c r="H12119" s="6">
        <v>181</v>
      </c>
      <c r="I12119" t="s">
        <v>3008</v>
      </c>
    </row>
    <row r="12120" spans="1:9" x14ac:dyDescent="0.25">
      <c r="A12120">
        <v>50913</v>
      </c>
      <c r="B12120" s="9">
        <v>43101</v>
      </c>
      <c r="C12120">
        <v>7</v>
      </c>
      <c r="D12120" t="s">
        <v>3006</v>
      </c>
      <c r="E12120" t="s">
        <v>2927</v>
      </c>
      <c r="F12120">
        <v>3</v>
      </c>
      <c r="G12120" s="6">
        <v>262</v>
      </c>
      <c r="H12120" s="6">
        <v>786</v>
      </c>
      <c r="I12120" t="s">
        <v>3008</v>
      </c>
    </row>
    <row r="12121" spans="1:9" x14ac:dyDescent="0.25">
      <c r="A12121">
        <v>50913</v>
      </c>
      <c r="B12121" s="9">
        <v>43101</v>
      </c>
      <c r="C12121">
        <v>7</v>
      </c>
      <c r="D12121" t="s">
        <v>3006</v>
      </c>
      <c r="E12121" t="s">
        <v>2915</v>
      </c>
      <c r="F12121">
        <v>2</v>
      </c>
      <c r="G12121" s="6">
        <v>207</v>
      </c>
      <c r="H12121" s="6">
        <v>414</v>
      </c>
      <c r="I12121" t="s">
        <v>3008</v>
      </c>
    </row>
    <row r="12122" spans="1:9" x14ac:dyDescent="0.25">
      <c r="A12122">
        <v>50913</v>
      </c>
      <c r="B12122" s="9">
        <v>43101</v>
      </c>
      <c r="C12122">
        <v>7</v>
      </c>
      <c r="D12122" t="s">
        <v>3006</v>
      </c>
      <c r="E12122" t="s">
        <v>2924</v>
      </c>
      <c r="F12122">
        <v>1</v>
      </c>
      <c r="G12122" s="6">
        <v>493</v>
      </c>
      <c r="H12122" s="6">
        <v>493</v>
      </c>
      <c r="I12122" t="s">
        <v>3008</v>
      </c>
    </row>
    <row r="12123" spans="1:9" x14ac:dyDescent="0.25">
      <c r="A12123">
        <v>50913</v>
      </c>
      <c r="B12123" s="9">
        <v>43101</v>
      </c>
      <c r="C12123">
        <v>7</v>
      </c>
      <c r="D12123" t="s">
        <v>3006</v>
      </c>
      <c r="E12123" t="s">
        <v>2932</v>
      </c>
      <c r="F12123">
        <v>3</v>
      </c>
      <c r="G12123" s="6">
        <v>342</v>
      </c>
      <c r="H12123" s="6">
        <v>1026</v>
      </c>
      <c r="I12123" t="s">
        <v>3008</v>
      </c>
    </row>
    <row r="12124" spans="1:9" x14ac:dyDescent="0.25">
      <c r="A12124">
        <v>50914</v>
      </c>
      <c r="B12124" s="9">
        <v>43101</v>
      </c>
      <c r="C12124">
        <v>7</v>
      </c>
      <c r="D12124" t="s">
        <v>3006</v>
      </c>
      <c r="E12124" t="s">
        <v>2922</v>
      </c>
      <c r="F12124">
        <v>3</v>
      </c>
      <c r="G12124" s="6">
        <v>183</v>
      </c>
      <c r="H12124" s="6">
        <v>549</v>
      </c>
      <c r="I12124" t="s">
        <v>3009</v>
      </c>
    </row>
    <row r="12125" spans="1:9" x14ac:dyDescent="0.25">
      <c r="A12125">
        <v>50914</v>
      </c>
      <c r="B12125" s="9">
        <v>43101</v>
      </c>
      <c r="C12125">
        <v>7</v>
      </c>
      <c r="D12125" t="s">
        <v>3006</v>
      </c>
      <c r="E12125" t="s">
        <v>2919</v>
      </c>
      <c r="F12125">
        <v>1</v>
      </c>
      <c r="G12125" s="6">
        <v>184</v>
      </c>
      <c r="H12125" s="6">
        <v>184</v>
      </c>
      <c r="I12125" t="s">
        <v>3009</v>
      </c>
    </row>
    <row r="12126" spans="1:9" x14ac:dyDescent="0.25">
      <c r="A12126">
        <v>50914</v>
      </c>
      <c r="B12126" s="9">
        <v>43101</v>
      </c>
      <c r="C12126">
        <v>7</v>
      </c>
      <c r="D12126" t="s">
        <v>3006</v>
      </c>
      <c r="E12126" t="s">
        <v>2745</v>
      </c>
      <c r="F12126">
        <v>1</v>
      </c>
      <c r="G12126" s="6">
        <v>31</v>
      </c>
      <c r="H12126" s="6">
        <v>31</v>
      </c>
      <c r="I12126" t="s">
        <v>3009</v>
      </c>
    </row>
    <row r="12127" spans="1:9" x14ac:dyDescent="0.25">
      <c r="A12127">
        <v>50914</v>
      </c>
      <c r="B12127" s="9">
        <v>43101</v>
      </c>
      <c r="C12127">
        <v>7</v>
      </c>
      <c r="D12127" t="s">
        <v>3006</v>
      </c>
      <c r="E12127" t="s">
        <v>2693</v>
      </c>
      <c r="F12127">
        <v>2</v>
      </c>
      <c r="G12127" s="6">
        <v>123</v>
      </c>
      <c r="H12127" s="6">
        <v>246</v>
      </c>
      <c r="I12127" t="s">
        <v>3009</v>
      </c>
    </row>
    <row r="12128" spans="1:9" x14ac:dyDescent="0.25">
      <c r="A12128">
        <v>50914</v>
      </c>
      <c r="B12128" s="9">
        <v>43101</v>
      </c>
      <c r="C12128">
        <v>7</v>
      </c>
      <c r="D12128" t="s">
        <v>3006</v>
      </c>
      <c r="E12128" t="s">
        <v>2665</v>
      </c>
      <c r="F12128">
        <v>1</v>
      </c>
      <c r="G12128" s="6">
        <v>110</v>
      </c>
      <c r="H12128" s="6">
        <v>110</v>
      </c>
      <c r="I12128" t="s">
        <v>3009</v>
      </c>
    </row>
    <row r="12129" spans="1:9" x14ac:dyDescent="0.25">
      <c r="A12129">
        <v>50914</v>
      </c>
      <c r="B12129" s="9">
        <v>43101</v>
      </c>
      <c r="C12129">
        <v>7</v>
      </c>
      <c r="D12129" t="s">
        <v>3006</v>
      </c>
      <c r="E12129" t="s">
        <v>2903</v>
      </c>
      <c r="F12129">
        <v>3</v>
      </c>
      <c r="G12129" s="6">
        <v>175</v>
      </c>
      <c r="H12129" s="6">
        <v>525</v>
      </c>
      <c r="I12129" t="s">
        <v>3009</v>
      </c>
    </row>
    <row r="12130" spans="1:9" x14ac:dyDescent="0.25">
      <c r="A12130">
        <v>50914</v>
      </c>
      <c r="B12130" s="9">
        <v>43101</v>
      </c>
      <c r="C12130">
        <v>7</v>
      </c>
      <c r="D12130" t="s">
        <v>3006</v>
      </c>
      <c r="E12130" t="s">
        <v>2897</v>
      </c>
      <c r="F12130">
        <v>1</v>
      </c>
      <c r="G12130" s="6">
        <v>197</v>
      </c>
      <c r="H12130" s="6">
        <v>197</v>
      </c>
      <c r="I12130" t="s">
        <v>3009</v>
      </c>
    </row>
    <row r="12131" spans="1:9" x14ac:dyDescent="0.25">
      <c r="A12131">
        <v>50915</v>
      </c>
      <c r="B12131" s="9">
        <v>43101</v>
      </c>
      <c r="C12131">
        <v>7</v>
      </c>
      <c r="D12131" t="s">
        <v>3006</v>
      </c>
      <c r="E12131" t="s">
        <v>2877</v>
      </c>
      <c r="F12131">
        <v>1</v>
      </c>
      <c r="G12131" s="6">
        <v>56</v>
      </c>
      <c r="H12131" s="6">
        <v>56</v>
      </c>
      <c r="I12131" t="s">
        <v>3008</v>
      </c>
    </row>
    <row r="12132" spans="1:9" x14ac:dyDescent="0.25">
      <c r="A12132">
        <v>50915</v>
      </c>
      <c r="B12132" s="9">
        <v>43101</v>
      </c>
      <c r="C12132">
        <v>7</v>
      </c>
      <c r="D12132" t="s">
        <v>3006</v>
      </c>
      <c r="E12132" t="s">
        <v>2884</v>
      </c>
      <c r="F12132">
        <v>1</v>
      </c>
      <c r="G12132" s="6">
        <v>251</v>
      </c>
      <c r="H12132" s="6">
        <v>251</v>
      </c>
      <c r="I12132" t="s">
        <v>3008</v>
      </c>
    </row>
    <row r="12133" spans="1:9" x14ac:dyDescent="0.25">
      <c r="A12133">
        <v>50915</v>
      </c>
      <c r="B12133" s="9">
        <v>43101</v>
      </c>
      <c r="C12133">
        <v>7</v>
      </c>
      <c r="D12133" t="s">
        <v>3006</v>
      </c>
      <c r="E12133" t="s">
        <v>2878</v>
      </c>
      <c r="F12133">
        <v>1</v>
      </c>
      <c r="G12133" s="6">
        <v>354</v>
      </c>
      <c r="H12133" s="6">
        <v>354</v>
      </c>
      <c r="I12133" t="s">
        <v>3008</v>
      </c>
    </row>
    <row r="12134" spans="1:9" x14ac:dyDescent="0.25">
      <c r="A12134">
        <v>50915</v>
      </c>
      <c r="B12134" s="9">
        <v>43101</v>
      </c>
      <c r="C12134">
        <v>7</v>
      </c>
      <c r="D12134" t="s">
        <v>3006</v>
      </c>
      <c r="E12134" t="s">
        <v>2893</v>
      </c>
      <c r="F12134">
        <v>1</v>
      </c>
      <c r="G12134" s="6">
        <v>388</v>
      </c>
      <c r="H12134" s="6">
        <v>388</v>
      </c>
      <c r="I12134" t="s">
        <v>3008</v>
      </c>
    </row>
    <row r="12135" spans="1:9" x14ac:dyDescent="0.25">
      <c r="A12135">
        <v>50915</v>
      </c>
      <c r="B12135" s="9">
        <v>43101</v>
      </c>
      <c r="C12135">
        <v>7</v>
      </c>
      <c r="D12135" t="s">
        <v>3006</v>
      </c>
      <c r="E12135" t="s">
        <v>2993</v>
      </c>
      <c r="F12135">
        <v>1</v>
      </c>
      <c r="G12135" s="6">
        <v>75</v>
      </c>
      <c r="H12135" s="6">
        <v>75</v>
      </c>
      <c r="I12135" t="s">
        <v>3008</v>
      </c>
    </row>
    <row r="12136" spans="1:9" x14ac:dyDescent="0.25">
      <c r="A12136">
        <v>50916</v>
      </c>
      <c r="B12136" s="9">
        <v>43101</v>
      </c>
      <c r="C12136">
        <v>7</v>
      </c>
      <c r="D12136" t="s">
        <v>3006</v>
      </c>
      <c r="E12136" t="s">
        <v>2986</v>
      </c>
      <c r="F12136">
        <v>3</v>
      </c>
      <c r="G12136" s="6">
        <v>107</v>
      </c>
      <c r="H12136" s="6">
        <v>321</v>
      </c>
      <c r="I12136" t="s">
        <v>3008</v>
      </c>
    </row>
    <row r="12137" spans="1:9" x14ac:dyDescent="0.25">
      <c r="A12137">
        <v>50916</v>
      </c>
      <c r="B12137" s="9">
        <v>43101</v>
      </c>
      <c r="C12137">
        <v>7</v>
      </c>
      <c r="D12137" t="s">
        <v>3006</v>
      </c>
      <c r="E12137" t="s">
        <v>2788</v>
      </c>
      <c r="F12137">
        <v>1</v>
      </c>
      <c r="G12137" s="6">
        <v>219</v>
      </c>
      <c r="H12137" s="6">
        <v>219</v>
      </c>
      <c r="I12137" t="s">
        <v>3008</v>
      </c>
    </row>
    <row r="12138" spans="1:9" x14ac:dyDescent="0.25">
      <c r="A12138">
        <v>50916</v>
      </c>
      <c r="B12138" s="9">
        <v>43101</v>
      </c>
      <c r="C12138">
        <v>7</v>
      </c>
      <c r="D12138" t="s">
        <v>3006</v>
      </c>
      <c r="E12138" t="s">
        <v>2795</v>
      </c>
      <c r="F12138">
        <v>1</v>
      </c>
      <c r="G12138" s="6">
        <v>258</v>
      </c>
      <c r="H12138" s="6">
        <v>258</v>
      </c>
      <c r="I12138" t="s">
        <v>3008</v>
      </c>
    </row>
    <row r="12139" spans="1:9" x14ac:dyDescent="0.25">
      <c r="A12139">
        <v>50917</v>
      </c>
      <c r="B12139" s="9">
        <v>43101</v>
      </c>
      <c r="C12139">
        <v>7</v>
      </c>
      <c r="D12139" t="s">
        <v>3006</v>
      </c>
      <c r="E12139" t="s">
        <v>2801</v>
      </c>
      <c r="F12139">
        <v>2</v>
      </c>
      <c r="G12139" s="6">
        <v>303</v>
      </c>
      <c r="H12139" s="6">
        <v>606</v>
      </c>
      <c r="I12139" t="s">
        <v>3008</v>
      </c>
    </row>
    <row r="12140" spans="1:9" x14ac:dyDescent="0.25">
      <c r="A12140">
        <v>50917</v>
      </c>
      <c r="B12140" s="9">
        <v>43101</v>
      </c>
      <c r="C12140">
        <v>7</v>
      </c>
      <c r="D12140" t="s">
        <v>3006</v>
      </c>
      <c r="E12140" t="s">
        <v>2790</v>
      </c>
      <c r="F12140">
        <v>1</v>
      </c>
      <c r="G12140" s="6">
        <v>167</v>
      </c>
      <c r="H12140" s="6">
        <v>167</v>
      </c>
      <c r="I12140" t="s">
        <v>3008</v>
      </c>
    </row>
    <row r="12141" spans="1:9" x14ac:dyDescent="0.25">
      <c r="A12141">
        <v>50917</v>
      </c>
      <c r="B12141" s="9">
        <v>43101</v>
      </c>
      <c r="C12141">
        <v>7</v>
      </c>
      <c r="D12141" t="s">
        <v>3006</v>
      </c>
      <c r="E12141" t="s">
        <v>2708</v>
      </c>
      <c r="F12141">
        <v>1</v>
      </c>
      <c r="G12141" s="6">
        <v>828</v>
      </c>
      <c r="H12141" s="6">
        <v>828</v>
      </c>
      <c r="I12141" t="s">
        <v>3008</v>
      </c>
    </row>
    <row r="12142" spans="1:9" x14ac:dyDescent="0.25">
      <c r="A12142">
        <v>50917</v>
      </c>
      <c r="B12142" s="9">
        <v>43101</v>
      </c>
      <c r="C12142">
        <v>7</v>
      </c>
      <c r="D12142" t="s">
        <v>3006</v>
      </c>
      <c r="E12142" t="s">
        <v>2741</v>
      </c>
      <c r="F12142">
        <v>1</v>
      </c>
      <c r="G12142" s="6">
        <v>766</v>
      </c>
      <c r="H12142" s="6">
        <v>766</v>
      </c>
      <c r="I12142" t="s">
        <v>3008</v>
      </c>
    </row>
    <row r="12143" spans="1:9" x14ac:dyDescent="0.25">
      <c r="A12143">
        <v>50919</v>
      </c>
      <c r="B12143" s="9">
        <v>43101</v>
      </c>
      <c r="C12143">
        <v>7</v>
      </c>
      <c r="D12143" t="s">
        <v>3006</v>
      </c>
      <c r="E12143" t="s">
        <v>2700</v>
      </c>
      <c r="F12143">
        <v>2</v>
      </c>
      <c r="G12143" s="6">
        <v>447</v>
      </c>
      <c r="H12143" s="6">
        <v>894</v>
      </c>
      <c r="I12143" t="s">
        <v>3009</v>
      </c>
    </row>
    <row r="12144" spans="1:9" x14ac:dyDescent="0.25">
      <c r="A12144">
        <v>50919</v>
      </c>
      <c r="B12144" s="9">
        <v>43101</v>
      </c>
      <c r="C12144">
        <v>7</v>
      </c>
      <c r="D12144" t="s">
        <v>3006</v>
      </c>
      <c r="E12144" t="s">
        <v>2833</v>
      </c>
      <c r="F12144">
        <v>1</v>
      </c>
      <c r="G12144" s="6">
        <v>474</v>
      </c>
      <c r="H12144" s="6">
        <v>474</v>
      </c>
      <c r="I12144" t="s">
        <v>3009</v>
      </c>
    </row>
    <row r="12145" spans="1:9" x14ac:dyDescent="0.25">
      <c r="A12145">
        <v>50919</v>
      </c>
      <c r="B12145" s="9">
        <v>43101</v>
      </c>
      <c r="C12145">
        <v>7</v>
      </c>
      <c r="D12145" t="s">
        <v>3006</v>
      </c>
      <c r="E12145" t="s">
        <v>2851</v>
      </c>
      <c r="F12145">
        <v>1</v>
      </c>
      <c r="G12145" s="6">
        <v>779</v>
      </c>
      <c r="H12145" s="6">
        <v>779</v>
      </c>
      <c r="I12145" t="s">
        <v>3009</v>
      </c>
    </row>
    <row r="12146" spans="1:9" x14ac:dyDescent="0.25">
      <c r="A12146">
        <v>50919</v>
      </c>
      <c r="B12146" s="9">
        <v>43101</v>
      </c>
      <c r="C12146">
        <v>7</v>
      </c>
      <c r="D12146" t="s">
        <v>3006</v>
      </c>
      <c r="E12146" t="s">
        <v>2841</v>
      </c>
      <c r="F12146">
        <v>1</v>
      </c>
      <c r="G12146" s="6">
        <v>606</v>
      </c>
      <c r="H12146" s="6">
        <v>606</v>
      </c>
      <c r="I12146" t="s">
        <v>3009</v>
      </c>
    </row>
    <row r="12147" spans="1:9" x14ac:dyDescent="0.25">
      <c r="A12147">
        <v>50919</v>
      </c>
      <c r="B12147" s="9">
        <v>43101</v>
      </c>
      <c r="C12147">
        <v>7</v>
      </c>
      <c r="D12147" t="s">
        <v>3006</v>
      </c>
      <c r="E12147" t="s">
        <v>2836</v>
      </c>
      <c r="F12147">
        <v>1</v>
      </c>
      <c r="G12147" s="6">
        <v>795</v>
      </c>
      <c r="H12147" s="6">
        <v>795</v>
      </c>
      <c r="I12147" t="s">
        <v>3009</v>
      </c>
    </row>
    <row r="12148" spans="1:9" x14ac:dyDescent="0.25">
      <c r="A12148">
        <v>50919</v>
      </c>
      <c r="B12148" s="9">
        <v>43101</v>
      </c>
      <c r="C12148">
        <v>7</v>
      </c>
      <c r="D12148" t="s">
        <v>3006</v>
      </c>
      <c r="E12148" t="s">
        <v>2854</v>
      </c>
      <c r="F12148">
        <v>3</v>
      </c>
      <c r="G12148" s="6">
        <v>355</v>
      </c>
      <c r="H12148" s="6">
        <v>1065</v>
      </c>
      <c r="I12148" t="s">
        <v>3009</v>
      </c>
    </row>
    <row r="12149" spans="1:9" x14ac:dyDescent="0.25">
      <c r="A12149">
        <v>50920</v>
      </c>
      <c r="B12149" s="9">
        <v>43101</v>
      </c>
      <c r="C12149">
        <v>7</v>
      </c>
      <c r="D12149" t="s">
        <v>3006</v>
      </c>
      <c r="E12149" t="s">
        <v>2824</v>
      </c>
      <c r="F12149">
        <v>3</v>
      </c>
      <c r="G12149" s="6">
        <v>838</v>
      </c>
      <c r="H12149" s="6">
        <v>2514</v>
      </c>
      <c r="I12149" t="s">
        <v>3008</v>
      </c>
    </row>
    <row r="12150" spans="1:9" x14ac:dyDescent="0.25">
      <c r="A12150">
        <v>50920</v>
      </c>
      <c r="B12150" s="9">
        <v>43101</v>
      </c>
      <c r="C12150">
        <v>7</v>
      </c>
      <c r="D12150" t="s">
        <v>3006</v>
      </c>
      <c r="E12150" t="s">
        <v>2820</v>
      </c>
      <c r="F12150">
        <v>1</v>
      </c>
      <c r="G12150" s="6">
        <v>205</v>
      </c>
      <c r="H12150" s="6">
        <v>205</v>
      </c>
      <c r="I12150" t="s">
        <v>3008</v>
      </c>
    </row>
    <row r="12151" spans="1:9" x14ac:dyDescent="0.25">
      <c r="A12151">
        <v>50920</v>
      </c>
      <c r="B12151" s="9">
        <v>43101</v>
      </c>
      <c r="C12151">
        <v>7</v>
      </c>
      <c r="D12151" t="s">
        <v>3006</v>
      </c>
      <c r="E12151" t="s">
        <v>2825</v>
      </c>
      <c r="F12151">
        <v>2</v>
      </c>
      <c r="G12151" s="6">
        <v>310</v>
      </c>
      <c r="H12151" s="6">
        <v>620</v>
      </c>
      <c r="I12151" t="s">
        <v>3008</v>
      </c>
    </row>
    <row r="12152" spans="1:9" x14ac:dyDescent="0.25">
      <c r="A12152">
        <v>50920</v>
      </c>
      <c r="B12152" s="9">
        <v>43101</v>
      </c>
      <c r="C12152">
        <v>7</v>
      </c>
      <c r="D12152" t="s">
        <v>3006</v>
      </c>
      <c r="E12152" t="s">
        <v>2959</v>
      </c>
      <c r="F12152">
        <v>2</v>
      </c>
      <c r="G12152" s="6">
        <v>1628</v>
      </c>
      <c r="H12152" s="6">
        <v>3256</v>
      </c>
      <c r="I12152" t="s">
        <v>3008</v>
      </c>
    </row>
    <row r="12153" spans="1:9" x14ac:dyDescent="0.25">
      <c r="A12153">
        <v>50921</v>
      </c>
      <c r="B12153" s="9">
        <v>43101</v>
      </c>
      <c r="C12153">
        <v>7</v>
      </c>
      <c r="D12153" t="s">
        <v>3006</v>
      </c>
      <c r="E12153" t="s">
        <v>2937</v>
      </c>
      <c r="F12153">
        <v>1</v>
      </c>
      <c r="G12153" s="6">
        <v>189</v>
      </c>
      <c r="H12153" s="6">
        <v>189</v>
      </c>
      <c r="I12153" t="s">
        <v>3009</v>
      </c>
    </row>
    <row r="12154" spans="1:9" x14ac:dyDescent="0.25">
      <c r="A12154">
        <v>50923</v>
      </c>
      <c r="B12154" s="9">
        <v>43101</v>
      </c>
      <c r="C12154">
        <v>7</v>
      </c>
      <c r="D12154" t="s">
        <v>3006</v>
      </c>
      <c r="E12154" t="s">
        <v>2814</v>
      </c>
      <c r="F12154">
        <v>1</v>
      </c>
      <c r="G12154" s="6">
        <v>2265</v>
      </c>
      <c r="H12154" s="6">
        <v>2265</v>
      </c>
      <c r="I12154" t="s">
        <v>3008</v>
      </c>
    </row>
    <row r="12155" spans="1:9" x14ac:dyDescent="0.25">
      <c r="A12155">
        <v>50923</v>
      </c>
      <c r="B12155" s="9">
        <v>43101</v>
      </c>
      <c r="C12155">
        <v>7</v>
      </c>
      <c r="D12155" t="s">
        <v>3006</v>
      </c>
      <c r="E12155" t="s">
        <v>2803</v>
      </c>
      <c r="F12155">
        <v>1</v>
      </c>
      <c r="G12155" s="6">
        <v>2032</v>
      </c>
      <c r="H12155" s="6">
        <v>2032</v>
      </c>
      <c r="I12155" t="s">
        <v>3008</v>
      </c>
    </row>
    <row r="12156" spans="1:9" x14ac:dyDescent="0.25">
      <c r="A12156">
        <v>50923</v>
      </c>
      <c r="B12156" s="9">
        <v>43101</v>
      </c>
      <c r="C12156">
        <v>7</v>
      </c>
      <c r="D12156" t="s">
        <v>3006</v>
      </c>
      <c r="E12156" t="s">
        <v>2809</v>
      </c>
      <c r="F12156">
        <v>2</v>
      </c>
      <c r="G12156" s="6">
        <v>3003</v>
      </c>
      <c r="H12156" s="6">
        <v>6006</v>
      </c>
      <c r="I12156" t="s">
        <v>3008</v>
      </c>
    </row>
    <row r="12157" spans="1:9" x14ac:dyDescent="0.25">
      <c r="A12157">
        <v>50923</v>
      </c>
      <c r="B12157" s="9">
        <v>43101</v>
      </c>
      <c r="C12157">
        <v>7</v>
      </c>
      <c r="D12157" t="s">
        <v>3006</v>
      </c>
      <c r="E12157" t="s">
        <v>2978</v>
      </c>
      <c r="F12157">
        <v>2</v>
      </c>
      <c r="G12157" s="6">
        <v>191</v>
      </c>
      <c r="H12157" s="6">
        <v>382</v>
      </c>
      <c r="I12157" t="s">
        <v>3008</v>
      </c>
    </row>
    <row r="12158" spans="1:9" x14ac:dyDescent="0.25">
      <c r="A12158">
        <v>50924</v>
      </c>
      <c r="B12158" s="9">
        <v>43101</v>
      </c>
      <c r="C12158">
        <v>7</v>
      </c>
      <c r="D12158" t="s">
        <v>3006</v>
      </c>
      <c r="E12158" t="s">
        <v>2980</v>
      </c>
      <c r="F12158">
        <v>2</v>
      </c>
      <c r="G12158" s="6">
        <v>342</v>
      </c>
      <c r="H12158" s="6">
        <v>684</v>
      </c>
      <c r="I12158" t="s">
        <v>3009</v>
      </c>
    </row>
    <row r="12159" spans="1:9" x14ac:dyDescent="0.25">
      <c r="A12159">
        <v>50924</v>
      </c>
      <c r="B12159" s="9">
        <v>43101</v>
      </c>
      <c r="C12159">
        <v>7</v>
      </c>
      <c r="D12159" t="s">
        <v>3006</v>
      </c>
      <c r="E12159" t="s">
        <v>2981</v>
      </c>
      <c r="F12159">
        <v>1</v>
      </c>
      <c r="G12159" s="6">
        <v>268</v>
      </c>
      <c r="H12159" s="6">
        <v>268</v>
      </c>
      <c r="I12159" t="s">
        <v>3009</v>
      </c>
    </row>
    <row r="12160" spans="1:9" x14ac:dyDescent="0.25">
      <c r="A12160">
        <v>50925</v>
      </c>
      <c r="B12160" s="9">
        <v>43101</v>
      </c>
      <c r="C12160">
        <v>7</v>
      </c>
      <c r="D12160" t="s">
        <v>3006</v>
      </c>
      <c r="E12160" t="s">
        <v>2912</v>
      </c>
      <c r="F12160">
        <v>1</v>
      </c>
      <c r="G12160" s="6">
        <v>135</v>
      </c>
      <c r="H12160" s="6">
        <v>135</v>
      </c>
      <c r="I12160" t="s">
        <v>3009</v>
      </c>
    </row>
    <row r="12161" spans="1:9" x14ac:dyDescent="0.25">
      <c r="A12161">
        <v>50925</v>
      </c>
      <c r="B12161" s="9">
        <v>43101</v>
      </c>
      <c r="C12161">
        <v>7</v>
      </c>
      <c r="D12161" t="s">
        <v>3006</v>
      </c>
      <c r="E12161" t="s">
        <v>2929</v>
      </c>
      <c r="F12161">
        <v>1</v>
      </c>
      <c r="G12161" s="6">
        <v>253</v>
      </c>
      <c r="H12161" s="6">
        <v>253</v>
      </c>
      <c r="I12161" t="s">
        <v>3009</v>
      </c>
    </row>
    <row r="12162" spans="1:9" x14ac:dyDescent="0.25">
      <c r="A12162">
        <v>50925</v>
      </c>
      <c r="B12162" s="9">
        <v>43101</v>
      </c>
      <c r="C12162">
        <v>7</v>
      </c>
      <c r="D12162" t="s">
        <v>3006</v>
      </c>
      <c r="E12162" t="s">
        <v>2930</v>
      </c>
      <c r="F12162">
        <v>1</v>
      </c>
      <c r="G12162" s="6">
        <v>140</v>
      </c>
      <c r="H12162" s="6">
        <v>140</v>
      </c>
      <c r="I12162" t="s">
        <v>3009</v>
      </c>
    </row>
    <row r="12163" spans="1:9" x14ac:dyDescent="0.25">
      <c r="A12163">
        <v>50925</v>
      </c>
      <c r="B12163" s="9">
        <v>43101</v>
      </c>
      <c r="C12163">
        <v>7</v>
      </c>
      <c r="D12163" t="s">
        <v>3006</v>
      </c>
      <c r="E12163" t="s">
        <v>2908</v>
      </c>
      <c r="F12163">
        <v>2</v>
      </c>
      <c r="G12163" s="6">
        <v>205</v>
      </c>
      <c r="H12163" s="6">
        <v>410</v>
      </c>
      <c r="I12163" t="s">
        <v>3009</v>
      </c>
    </row>
    <row r="12164" spans="1:9" x14ac:dyDescent="0.25">
      <c r="A12164">
        <v>50925</v>
      </c>
      <c r="B12164" s="9">
        <v>43101</v>
      </c>
      <c r="C12164">
        <v>7</v>
      </c>
      <c r="D12164" t="s">
        <v>3006</v>
      </c>
      <c r="E12164" t="s">
        <v>2746</v>
      </c>
      <c r="F12164">
        <v>1</v>
      </c>
      <c r="G12164" s="6">
        <v>45</v>
      </c>
      <c r="H12164" s="6">
        <v>45</v>
      </c>
      <c r="I12164" t="s">
        <v>3009</v>
      </c>
    </row>
    <row r="12165" spans="1:9" x14ac:dyDescent="0.25">
      <c r="A12165">
        <v>50925</v>
      </c>
      <c r="B12165" s="9">
        <v>43101</v>
      </c>
      <c r="C12165">
        <v>7</v>
      </c>
      <c r="D12165" t="s">
        <v>3006</v>
      </c>
      <c r="E12165" t="s">
        <v>2666</v>
      </c>
      <c r="F12165">
        <v>1</v>
      </c>
      <c r="G12165" s="6">
        <v>288</v>
      </c>
      <c r="H12165" s="6">
        <v>288</v>
      </c>
      <c r="I12165" t="s">
        <v>3009</v>
      </c>
    </row>
    <row r="12166" spans="1:9" x14ac:dyDescent="0.25">
      <c r="A12166">
        <v>50926</v>
      </c>
      <c r="B12166" s="9">
        <v>43101</v>
      </c>
      <c r="C12166">
        <v>7</v>
      </c>
      <c r="D12166" t="s">
        <v>3006</v>
      </c>
      <c r="E12166" t="s">
        <v>2672</v>
      </c>
      <c r="F12166">
        <v>2</v>
      </c>
      <c r="G12166" s="6">
        <v>220</v>
      </c>
      <c r="H12166" s="6">
        <v>440</v>
      </c>
      <c r="I12166" t="s">
        <v>3008</v>
      </c>
    </row>
    <row r="12167" spans="1:9" x14ac:dyDescent="0.25">
      <c r="A12167">
        <v>50926</v>
      </c>
      <c r="B12167" s="9">
        <v>43101</v>
      </c>
      <c r="C12167">
        <v>7</v>
      </c>
      <c r="D12167" t="s">
        <v>3006</v>
      </c>
      <c r="E12167" t="s">
        <v>2689</v>
      </c>
      <c r="F12167">
        <v>2</v>
      </c>
      <c r="G12167" s="6">
        <v>249</v>
      </c>
      <c r="H12167" s="6">
        <v>498</v>
      </c>
      <c r="I12167" t="s">
        <v>3008</v>
      </c>
    </row>
    <row r="12168" spans="1:9" x14ac:dyDescent="0.25">
      <c r="A12168">
        <v>50926</v>
      </c>
      <c r="B12168" s="9">
        <v>43101</v>
      </c>
      <c r="C12168">
        <v>7</v>
      </c>
      <c r="D12168" t="s">
        <v>3006</v>
      </c>
      <c r="E12168" t="s">
        <v>2678</v>
      </c>
      <c r="F12168">
        <v>1</v>
      </c>
      <c r="G12168" s="6">
        <v>251</v>
      </c>
      <c r="H12168" s="6">
        <v>251</v>
      </c>
      <c r="I12168" t="s">
        <v>3008</v>
      </c>
    </row>
    <row r="12169" spans="1:9" x14ac:dyDescent="0.25">
      <c r="A12169">
        <v>50926</v>
      </c>
      <c r="B12169" s="9">
        <v>43101</v>
      </c>
      <c r="C12169">
        <v>7</v>
      </c>
      <c r="D12169" t="s">
        <v>3006</v>
      </c>
      <c r="E12169" t="s">
        <v>2690</v>
      </c>
      <c r="F12169">
        <v>1</v>
      </c>
      <c r="G12169" s="6">
        <v>237</v>
      </c>
      <c r="H12169" s="6">
        <v>237</v>
      </c>
      <c r="I12169" t="s">
        <v>3008</v>
      </c>
    </row>
    <row r="12170" spans="1:9" x14ac:dyDescent="0.25">
      <c r="A12170">
        <v>50927</v>
      </c>
      <c r="B12170" s="9">
        <v>43101</v>
      </c>
      <c r="C12170">
        <v>7</v>
      </c>
      <c r="D12170" t="s">
        <v>3006</v>
      </c>
      <c r="E12170" t="s">
        <v>2894</v>
      </c>
      <c r="F12170">
        <v>1</v>
      </c>
      <c r="G12170" s="6">
        <v>287</v>
      </c>
      <c r="H12170" s="6">
        <v>287</v>
      </c>
      <c r="I12170" t="s">
        <v>3009</v>
      </c>
    </row>
    <row r="12171" spans="1:9" x14ac:dyDescent="0.25">
      <c r="A12171">
        <v>50927</v>
      </c>
      <c r="B12171" s="9">
        <v>43101</v>
      </c>
      <c r="C12171">
        <v>7</v>
      </c>
      <c r="D12171" t="s">
        <v>3006</v>
      </c>
      <c r="E12171" t="s">
        <v>2868</v>
      </c>
      <c r="F12171">
        <v>2</v>
      </c>
      <c r="G12171" s="6">
        <v>257</v>
      </c>
      <c r="H12171" s="6">
        <v>514</v>
      </c>
      <c r="I12171" t="s">
        <v>3009</v>
      </c>
    </row>
    <row r="12172" spans="1:9" x14ac:dyDescent="0.25">
      <c r="A12172">
        <v>50927</v>
      </c>
      <c r="B12172" s="9">
        <v>43101</v>
      </c>
      <c r="C12172">
        <v>7</v>
      </c>
      <c r="D12172" t="s">
        <v>3006</v>
      </c>
      <c r="E12172" t="s">
        <v>2889</v>
      </c>
      <c r="F12172">
        <v>1</v>
      </c>
      <c r="G12172" s="6">
        <v>382</v>
      </c>
      <c r="H12172" s="6">
        <v>382</v>
      </c>
      <c r="I12172" t="s">
        <v>3009</v>
      </c>
    </row>
    <row r="12173" spans="1:9" x14ac:dyDescent="0.25">
      <c r="A12173">
        <v>50928</v>
      </c>
      <c r="B12173" s="9">
        <v>43101</v>
      </c>
      <c r="C12173">
        <v>7</v>
      </c>
      <c r="D12173" t="s">
        <v>3006</v>
      </c>
      <c r="E12173" t="s">
        <v>2994</v>
      </c>
      <c r="F12173">
        <v>1</v>
      </c>
      <c r="G12173" s="6">
        <v>238</v>
      </c>
      <c r="H12173" s="6">
        <v>238</v>
      </c>
      <c r="I12173" t="s">
        <v>3007</v>
      </c>
    </row>
    <row r="12174" spans="1:9" x14ac:dyDescent="0.25">
      <c r="A12174">
        <v>50928</v>
      </c>
      <c r="B12174" s="9">
        <v>43101</v>
      </c>
      <c r="C12174">
        <v>7</v>
      </c>
      <c r="D12174" t="s">
        <v>3006</v>
      </c>
      <c r="E12174" t="s">
        <v>2995</v>
      </c>
      <c r="F12174">
        <v>1</v>
      </c>
      <c r="G12174" s="6">
        <v>390</v>
      </c>
      <c r="H12174" s="6">
        <v>390</v>
      </c>
      <c r="I12174" t="s">
        <v>3007</v>
      </c>
    </row>
    <row r="12175" spans="1:9" x14ac:dyDescent="0.25">
      <c r="A12175">
        <v>50928</v>
      </c>
      <c r="B12175" s="9">
        <v>43101</v>
      </c>
      <c r="C12175">
        <v>7</v>
      </c>
      <c r="D12175" t="s">
        <v>3006</v>
      </c>
      <c r="E12175" t="s">
        <v>2996</v>
      </c>
      <c r="F12175">
        <v>1</v>
      </c>
      <c r="G12175" s="6">
        <v>267</v>
      </c>
      <c r="H12175" s="6">
        <v>267</v>
      </c>
      <c r="I12175" t="s">
        <v>3007</v>
      </c>
    </row>
    <row r="12176" spans="1:9" x14ac:dyDescent="0.25">
      <c r="A12176">
        <v>50928</v>
      </c>
      <c r="B12176" s="9">
        <v>43101</v>
      </c>
      <c r="C12176">
        <v>7</v>
      </c>
      <c r="D12176" t="s">
        <v>3006</v>
      </c>
      <c r="E12176" t="s">
        <v>2997</v>
      </c>
      <c r="F12176">
        <v>2</v>
      </c>
      <c r="G12176" s="6">
        <v>131</v>
      </c>
      <c r="H12176" s="6">
        <v>262</v>
      </c>
      <c r="I12176" t="s">
        <v>3007</v>
      </c>
    </row>
    <row r="12177" spans="1:9" x14ac:dyDescent="0.25">
      <c r="A12177">
        <v>50928</v>
      </c>
      <c r="B12177" s="9">
        <v>43101</v>
      </c>
      <c r="C12177">
        <v>7</v>
      </c>
      <c r="D12177" t="s">
        <v>3006</v>
      </c>
      <c r="E12177" t="s">
        <v>2789</v>
      </c>
      <c r="F12177">
        <v>2</v>
      </c>
      <c r="G12177" s="6">
        <v>134</v>
      </c>
      <c r="H12177" s="6">
        <v>268</v>
      </c>
      <c r="I12177" t="s">
        <v>3007</v>
      </c>
    </row>
    <row r="12178" spans="1:9" x14ac:dyDescent="0.25">
      <c r="A12178">
        <v>50928</v>
      </c>
      <c r="B12178" s="9">
        <v>43101</v>
      </c>
      <c r="C12178">
        <v>7</v>
      </c>
      <c r="D12178" t="s">
        <v>3006</v>
      </c>
      <c r="E12178" t="s">
        <v>2778</v>
      </c>
      <c r="F12178">
        <v>1</v>
      </c>
      <c r="G12178" s="6">
        <v>184</v>
      </c>
      <c r="H12178" s="6">
        <v>184</v>
      </c>
      <c r="I12178" t="s">
        <v>3007</v>
      </c>
    </row>
    <row r="12179" spans="1:9" x14ac:dyDescent="0.25">
      <c r="A12179">
        <v>50929</v>
      </c>
      <c r="B12179" s="9">
        <v>43101</v>
      </c>
      <c r="C12179">
        <v>7</v>
      </c>
      <c r="D12179" t="s">
        <v>3006</v>
      </c>
      <c r="E12179" t="s">
        <v>2782</v>
      </c>
      <c r="F12179">
        <v>1</v>
      </c>
      <c r="G12179" s="6">
        <v>114</v>
      </c>
      <c r="H12179" s="6">
        <v>114</v>
      </c>
      <c r="I12179" t="s">
        <v>3009</v>
      </c>
    </row>
    <row r="12180" spans="1:9" x14ac:dyDescent="0.25">
      <c r="A12180">
        <v>50929</v>
      </c>
      <c r="B12180" s="9">
        <v>43101</v>
      </c>
      <c r="C12180">
        <v>7</v>
      </c>
      <c r="D12180" t="s">
        <v>3006</v>
      </c>
      <c r="E12180" t="s">
        <v>2707</v>
      </c>
      <c r="F12180">
        <v>1</v>
      </c>
      <c r="G12180" s="6">
        <v>919</v>
      </c>
      <c r="H12180" s="6">
        <v>919</v>
      </c>
      <c r="I12180" t="s">
        <v>3009</v>
      </c>
    </row>
    <row r="12181" spans="1:9" x14ac:dyDescent="0.25">
      <c r="A12181">
        <v>50929</v>
      </c>
      <c r="B12181" s="9">
        <v>43101</v>
      </c>
      <c r="C12181">
        <v>7</v>
      </c>
      <c r="D12181" t="s">
        <v>3006</v>
      </c>
      <c r="E12181" t="s">
        <v>2704</v>
      </c>
      <c r="F12181">
        <v>2</v>
      </c>
      <c r="G12181" s="6">
        <v>283</v>
      </c>
      <c r="H12181" s="6">
        <v>566</v>
      </c>
      <c r="I12181" t="s">
        <v>3009</v>
      </c>
    </row>
    <row r="12182" spans="1:9" x14ac:dyDescent="0.25">
      <c r="A12182">
        <v>50929</v>
      </c>
      <c r="B12182" s="9">
        <v>43101</v>
      </c>
      <c r="C12182">
        <v>7</v>
      </c>
      <c r="D12182" t="s">
        <v>3006</v>
      </c>
      <c r="E12182" t="s">
        <v>2726</v>
      </c>
      <c r="F12182">
        <v>2</v>
      </c>
      <c r="G12182" s="6">
        <v>499</v>
      </c>
      <c r="H12182" s="6">
        <v>998</v>
      </c>
      <c r="I12182" t="s">
        <v>3009</v>
      </c>
    </row>
    <row r="12183" spans="1:9" x14ac:dyDescent="0.25">
      <c r="A12183">
        <v>50930</v>
      </c>
      <c r="B12183" s="9">
        <v>43101</v>
      </c>
      <c r="C12183">
        <v>7</v>
      </c>
      <c r="D12183" t="s">
        <v>3006</v>
      </c>
      <c r="E12183" t="s">
        <v>2840</v>
      </c>
      <c r="F12183">
        <v>2</v>
      </c>
      <c r="G12183" s="6">
        <v>814</v>
      </c>
      <c r="H12183" s="6">
        <v>1628</v>
      </c>
      <c r="I12183" t="s">
        <v>3008</v>
      </c>
    </row>
    <row r="12184" spans="1:9" x14ac:dyDescent="0.25">
      <c r="A12184">
        <v>50930</v>
      </c>
      <c r="B12184" s="9">
        <v>43101</v>
      </c>
      <c r="C12184">
        <v>7</v>
      </c>
      <c r="D12184" t="s">
        <v>3006</v>
      </c>
      <c r="E12184" t="s">
        <v>2844</v>
      </c>
      <c r="F12184">
        <v>1</v>
      </c>
      <c r="G12184" s="6">
        <v>494</v>
      </c>
      <c r="H12184" s="6">
        <v>494</v>
      </c>
      <c r="I12184" t="s">
        <v>3008</v>
      </c>
    </row>
    <row r="12185" spans="1:9" x14ac:dyDescent="0.25">
      <c r="A12185">
        <v>50930</v>
      </c>
      <c r="B12185" s="9">
        <v>43101</v>
      </c>
      <c r="C12185">
        <v>7</v>
      </c>
      <c r="D12185" t="s">
        <v>3006</v>
      </c>
      <c r="E12185" t="s">
        <v>2838</v>
      </c>
      <c r="F12185">
        <v>1</v>
      </c>
      <c r="G12185" s="6">
        <v>622</v>
      </c>
      <c r="H12185" s="6">
        <v>622</v>
      </c>
      <c r="I12185" t="s">
        <v>3008</v>
      </c>
    </row>
    <row r="12186" spans="1:9" x14ac:dyDescent="0.25">
      <c r="A12186">
        <v>50930</v>
      </c>
      <c r="B12186" s="9">
        <v>43101</v>
      </c>
      <c r="C12186">
        <v>7</v>
      </c>
      <c r="D12186" t="s">
        <v>3006</v>
      </c>
      <c r="E12186" t="s">
        <v>2834</v>
      </c>
      <c r="F12186">
        <v>2</v>
      </c>
      <c r="G12186" s="6">
        <v>330</v>
      </c>
      <c r="H12186" s="6">
        <v>660</v>
      </c>
      <c r="I12186" t="s">
        <v>3008</v>
      </c>
    </row>
    <row r="12187" spans="1:9" x14ac:dyDescent="0.25">
      <c r="A12187">
        <v>50930</v>
      </c>
      <c r="B12187" s="9">
        <v>43101</v>
      </c>
      <c r="C12187">
        <v>7</v>
      </c>
      <c r="D12187" t="s">
        <v>3006</v>
      </c>
      <c r="E12187" t="s">
        <v>2835</v>
      </c>
      <c r="F12187">
        <v>1</v>
      </c>
      <c r="G12187" s="6">
        <v>264</v>
      </c>
      <c r="H12187" s="6">
        <v>264</v>
      </c>
      <c r="I12187" t="s">
        <v>3008</v>
      </c>
    </row>
    <row r="12188" spans="1:9" x14ac:dyDescent="0.25">
      <c r="A12188">
        <v>50930</v>
      </c>
      <c r="B12188" s="9">
        <v>43101</v>
      </c>
      <c r="C12188">
        <v>7</v>
      </c>
      <c r="D12188" t="s">
        <v>3006</v>
      </c>
      <c r="E12188" t="s">
        <v>2826</v>
      </c>
      <c r="F12188">
        <v>3</v>
      </c>
      <c r="G12188" s="6">
        <v>283</v>
      </c>
      <c r="H12188" s="6">
        <v>849</v>
      </c>
      <c r="I12188" t="s">
        <v>3008</v>
      </c>
    </row>
    <row r="12189" spans="1:9" x14ac:dyDescent="0.25">
      <c r="A12189">
        <v>50930</v>
      </c>
      <c r="B12189" s="9">
        <v>43101</v>
      </c>
      <c r="C12189">
        <v>7</v>
      </c>
      <c r="D12189" t="s">
        <v>3006</v>
      </c>
      <c r="E12189" t="s">
        <v>2965</v>
      </c>
      <c r="F12189">
        <v>2</v>
      </c>
      <c r="G12189" s="6">
        <v>1053</v>
      </c>
      <c r="H12189" s="6">
        <v>2106</v>
      </c>
      <c r="I12189" t="s">
        <v>3008</v>
      </c>
    </row>
    <row r="12190" spans="1:9" x14ac:dyDescent="0.25">
      <c r="A12190">
        <v>50930</v>
      </c>
      <c r="B12190" s="9">
        <v>43101</v>
      </c>
      <c r="C12190">
        <v>7</v>
      </c>
      <c r="D12190" t="s">
        <v>3006</v>
      </c>
      <c r="E12190" t="s">
        <v>2966</v>
      </c>
      <c r="F12190">
        <v>1</v>
      </c>
      <c r="G12190" s="6">
        <v>712</v>
      </c>
      <c r="H12190" s="6">
        <v>712</v>
      </c>
      <c r="I12190" t="s">
        <v>3008</v>
      </c>
    </row>
    <row r="12191" spans="1:9" x14ac:dyDescent="0.25">
      <c r="A12191">
        <v>50930</v>
      </c>
      <c r="B12191" s="9">
        <v>43101</v>
      </c>
      <c r="C12191">
        <v>7</v>
      </c>
      <c r="D12191" t="s">
        <v>3006</v>
      </c>
      <c r="E12191" t="s">
        <v>2967</v>
      </c>
      <c r="F12191">
        <v>1</v>
      </c>
      <c r="G12191" s="6">
        <v>1138</v>
      </c>
      <c r="H12191" s="6">
        <v>1138</v>
      </c>
      <c r="I12191" t="s">
        <v>3008</v>
      </c>
    </row>
    <row r="12192" spans="1:9" x14ac:dyDescent="0.25">
      <c r="A12192">
        <v>50930</v>
      </c>
      <c r="B12192" s="9">
        <v>43101</v>
      </c>
      <c r="C12192">
        <v>7</v>
      </c>
      <c r="D12192" t="s">
        <v>3006</v>
      </c>
      <c r="E12192" t="s">
        <v>2946</v>
      </c>
      <c r="F12192">
        <v>1</v>
      </c>
      <c r="G12192" s="6">
        <v>1069</v>
      </c>
      <c r="H12192" s="6">
        <v>1069</v>
      </c>
      <c r="I12192" t="s">
        <v>3008</v>
      </c>
    </row>
    <row r="12193" spans="1:9" x14ac:dyDescent="0.25">
      <c r="A12193">
        <v>50930</v>
      </c>
      <c r="B12193" s="9">
        <v>43101</v>
      </c>
      <c r="C12193">
        <v>7</v>
      </c>
      <c r="D12193" t="s">
        <v>3006</v>
      </c>
      <c r="E12193" t="s">
        <v>2936</v>
      </c>
      <c r="F12193">
        <v>1</v>
      </c>
      <c r="G12193" s="6">
        <v>312</v>
      </c>
      <c r="H12193" s="6">
        <v>312</v>
      </c>
      <c r="I12193" t="s">
        <v>3008</v>
      </c>
    </row>
    <row r="12194" spans="1:9" x14ac:dyDescent="0.25">
      <c r="A12194">
        <v>50930</v>
      </c>
      <c r="B12194" s="9">
        <v>43101</v>
      </c>
      <c r="C12194">
        <v>7</v>
      </c>
      <c r="D12194" t="s">
        <v>3006</v>
      </c>
      <c r="E12194" t="s">
        <v>2768</v>
      </c>
      <c r="F12194">
        <v>1</v>
      </c>
      <c r="G12194" s="6">
        <v>1213</v>
      </c>
      <c r="H12194" s="6">
        <v>1213</v>
      </c>
      <c r="I12194" t="s">
        <v>3008</v>
      </c>
    </row>
    <row r="12195" spans="1:9" x14ac:dyDescent="0.25">
      <c r="A12195">
        <v>50930</v>
      </c>
      <c r="B12195" s="9">
        <v>43101</v>
      </c>
      <c r="C12195">
        <v>7</v>
      </c>
      <c r="D12195" t="s">
        <v>3006</v>
      </c>
      <c r="E12195" t="s">
        <v>2764</v>
      </c>
      <c r="F12195">
        <v>1</v>
      </c>
      <c r="G12195" s="6">
        <v>2814</v>
      </c>
      <c r="H12195" s="6">
        <v>2814</v>
      </c>
      <c r="I12195" t="s">
        <v>3008</v>
      </c>
    </row>
    <row r="12196" spans="1:9" x14ac:dyDescent="0.25">
      <c r="A12196">
        <v>50930</v>
      </c>
      <c r="B12196" s="9">
        <v>43101</v>
      </c>
      <c r="C12196">
        <v>7</v>
      </c>
      <c r="D12196" t="s">
        <v>3006</v>
      </c>
      <c r="E12196" t="s">
        <v>2805</v>
      </c>
      <c r="F12196">
        <v>1</v>
      </c>
      <c r="G12196" s="6">
        <v>2378</v>
      </c>
      <c r="H12196" s="6">
        <v>2378</v>
      </c>
      <c r="I12196" t="s">
        <v>3008</v>
      </c>
    </row>
    <row r="12197" spans="1:9" x14ac:dyDescent="0.25">
      <c r="A12197">
        <v>50930</v>
      </c>
      <c r="B12197" s="9">
        <v>43101</v>
      </c>
      <c r="C12197">
        <v>7</v>
      </c>
      <c r="D12197" t="s">
        <v>3006</v>
      </c>
      <c r="E12197" t="s">
        <v>2982</v>
      </c>
      <c r="F12197">
        <v>1</v>
      </c>
      <c r="G12197" s="6">
        <v>298</v>
      </c>
      <c r="H12197" s="6">
        <v>298</v>
      </c>
      <c r="I12197" t="s">
        <v>3008</v>
      </c>
    </row>
    <row r="12198" spans="1:9" x14ac:dyDescent="0.25">
      <c r="A12198">
        <v>50930</v>
      </c>
      <c r="B12198" s="9">
        <v>43101</v>
      </c>
      <c r="C12198">
        <v>7</v>
      </c>
      <c r="D12198" t="s">
        <v>3006</v>
      </c>
      <c r="E12198" t="s">
        <v>2983</v>
      </c>
      <c r="F12198">
        <v>1</v>
      </c>
      <c r="G12198" s="6">
        <v>209</v>
      </c>
      <c r="H12198" s="6">
        <v>209</v>
      </c>
      <c r="I12198" t="s">
        <v>3008</v>
      </c>
    </row>
    <row r="12199" spans="1:9" x14ac:dyDescent="0.25">
      <c r="A12199">
        <v>50930</v>
      </c>
      <c r="B12199" s="9">
        <v>43101</v>
      </c>
      <c r="C12199">
        <v>7</v>
      </c>
      <c r="D12199" t="s">
        <v>3006</v>
      </c>
      <c r="E12199" t="s">
        <v>2985</v>
      </c>
      <c r="F12199">
        <v>1</v>
      </c>
      <c r="G12199" s="6">
        <v>236</v>
      </c>
      <c r="H12199" s="6">
        <v>236</v>
      </c>
      <c r="I12199" t="s">
        <v>3008</v>
      </c>
    </row>
    <row r="12200" spans="1:9" x14ac:dyDescent="0.25">
      <c r="A12200">
        <v>50930</v>
      </c>
      <c r="B12200" s="9">
        <v>43101</v>
      </c>
      <c r="C12200">
        <v>7</v>
      </c>
      <c r="D12200" t="s">
        <v>3006</v>
      </c>
      <c r="E12200" t="s">
        <v>2926</v>
      </c>
      <c r="F12200">
        <v>1</v>
      </c>
      <c r="G12200" s="6">
        <v>371</v>
      </c>
      <c r="H12200" s="6">
        <v>371</v>
      </c>
      <c r="I12200" t="s">
        <v>3008</v>
      </c>
    </row>
    <row r="12201" spans="1:9" x14ac:dyDescent="0.25">
      <c r="A12201">
        <v>50930</v>
      </c>
      <c r="B12201" s="9">
        <v>43101</v>
      </c>
      <c r="C12201">
        <v>7</v>
      </c>
      <c r="D12201" t="s">
        <v>3006</v>
      </c>
      <c r="E12201" t="s">
        <v>2921</v>
      </c>
      <c r="F12201">
        <v>1</v>
      </c>
      <c r="G12201" s="6">
        <v>221</v>
      </c>
      <c r="H12201" s="6">
        <v>221</v>
      </c>
      <c r="I12201" t="s">
        <v>3008</v>
      </c>
    </row>
    <row r="12202" spans="1:9" x14ac:dyDescent="0.25">
      <c r="A12202">
        <v>50930</v>
      </c>
      <c r="B12202" s="9">
        <v>43101</v>
      </c>
      <c r="C12202">
        <v>7</v>
      </c>
      <c r="D12202" t="s">
        <v>3006</v>
      </c>
      <c r="E12202" t="s">
        <v>2748</v>
      </c>
      <c r="F12202">
        <v>3</v>
      </c>
      <c r="G12202" s="6">
        <v>43</v>
      </c>
      <c r="H12202" s="6">
        <v>129</v>
      </c>
      <c r="I12202" t="s">
        <v>3008</v>
      </c>
    </row>
    <row r="12203" spans="1:9" x14ac:dyDescent="0.25">
      <c r="A12203">
        <v>50930</v>
      </c>
      <c r="B12203" s="9">
        <v>43101</v>
      </c>
      <c r="C12203">
        <v>7</v>
      </c>
      <c r="D12203" t="s">
        <v>3006</v>
      </c>
      <c r="E12203" t="s">
        <v>2674</v>
      </c>
      <c r="F12203">
        <v>1</v>
      </c>
      <c r="G12203" s="6">
        <v>265</v>
      </c>
      <c r="H12203" s="6">
        <v>265</v>
      </c>
      <c r="I12203" t="s">
        <v>3008</v>
      </c>
    </row>
    <row r="12204" spans="1:9" x14ac:dyDescent="0.25">
      <c r="A12204">
        <v>50930</v>
      </c>
      <c r="B12204" s="9">
        <v>43101</v>
      </c>
      <c r="C12204">
        <v>7</v>
      </c>
      <c r="D12204" t="s">
        <v>3006</v>
      </c>
      <c r="E12204" t="s">
        <v>2683</v>
      </c>
      <c r="F12204">
        <v>3</v>
      </c>
      <c r="G12204" s="6">
        <v>176</v>
      </c>
      <c r="H12204" s="6">
        <v>528</v>
      </c>
      <c r="I12204" t="s">
        <v>3008</v>
      </c>
    </row>
    <row r="12205" spans="1:9" x14ac:dyDescent="0.25">
      <c r="A12205">
        <v>50930</v>
      </c>
      <c r="B12205" s="9">
        <v>43101</v>
      </c>
      <c r="C12205">
        <v>7</v>
      </c>
      <c r="D12205" t="s">
        <v>3006</v>
      </c>
      <c r="E12205" t="s">
        <v>2668</v>
      </c>
      <c r="F12205">
        <v>2</v>
      </c>
      <c r="G12205" s="6">
        <v>253</v>
      </c>
      <c r="H12205" s="6">
        <v>506</v>
      </c>
      <c r="I12205" t="s">
        <v>3008</v>
      </c>
    </row>
    <row r="12206" spans="1:9" x14ac:dyDescent="0.25">
      <c r="A12206">
        <v>50930</v>
      </c>
      <c r="B12206" s="9">
        <v>43101</v>
      </c>
      <c r="C12206">
        <v>7</v>
      </c>
      <c r="D12206" t="s">
        <v>3006</v>
      </c>
      <c r="E12206" t="s">
        <v>2684</v>
      </c>
      <c r="F12206">
        <v>2</v>
      </c>
      <c r="G12206" s="6">
        <v>112</v>
      </c>
      <c r="H12206" s="6">
        <v>224</v>
      </c>
      <c r="I12206" t="s">
        <v>3008</v>
      </c>
    </row>
    <row r="12207" spans="1:9" x14ac:dyDescent="0.25">
      <c r="A12207">
        <v>50930</v>
      </c>
      <c r="B12207" s="9">
        <v>43101</v>
      </c>
      <c r="C12207">
        <v>7</v>
      </c>
      <c r="D12207" t="s">
        <v>3006</v>
      </c>
      <c r="E12207" t="s">
        <v>2676</v>
      </c>
      <c r="F12207">
        <v>2</v>
      </c>
      <c r="G12207" s="6">
        <v>195</v>
      </c>
      <c r="H12207" s="6">
        <v>390</v>
      </c>
      <c r="I12207" t="s">
        <v>3008</v>
      </c>
    </row>
    <row r="12208" spans="1:9" x14ac:dyDescent="0.25">
      <c r="A12208">
        <v>50930</v>
      </c>
      <c r="B12208" s="9">
        <v>43101</v>
      </c>
      <c r="C12208">
        <v>7</v>
      </c>
      <c r="D12208" t="s">
        <v>3006</v>
      </c>
      <c r="E12208" t="s">
        <v>2688</v>
      </c>
      <c r="F12208">
        <v>1</v>
      </c>
      <c r="G12208" s="6">
        <v>209</v>
      </c>
      <c r="H12208" s="6">
        <v>209</v>
      </c>
      <c r="I12208" t="s">
        <v>3008</v>
      </c>
    </row>
    <row r="12209" spans="1:9" x14ac:dyDescent="0.25">
      <c r="A12209">
        <v>50930</v>
      </c>
      <c r="B12209" s="9">
        <v>43101</v>
      </c>
      <c r="C12209">
        <v>7</v>
      </c>
      <c r="D12209" t="s">
        <v>3006</v>
      </c>
      <c r="E12209" t="s">
        <v>2900</v>
      </c>
      <c r="F12209">
        <v>1</v>
      </c>
      <c r="G12209" s="6">
        <v>245</v>
      </c>
      <c r="H12209" s="6">
        <v>245</v>
      </c>
      <c r="I12209" t="s">
        <v>3008</v>
      </c>
    </row>
    <row r="12210" spans="1:9" x14ac:dyDescent="0.25">
      <c r="A12210">
        <v>50930</v>
      </c>
      <c r="B12210" s="9">
        <v>43101</v>
      </c>
      <c r="C12210">
        <v>7</v>
      </c>
      <c r="D12210" t="s">
        <v>3006</v>
      </c>
      <c r="E12210" t="s">
        <v>2899</v>
      </c>
      <c r="F12210">
        <v>1</v>
      </c>
      <c r="G12210" s="6">
        <v>105</v>
      </c>
      <c r="H12210" s="6">
        <v>105</v>
      </c>
      <c r="I12210" t="s">
        <v>3008</v>
      </c>
    </row>
    <row r="12211" spans="1:9" x14ac:dyDescent="0.25">
      <c r="A12211">
        <v>50930</v>
      </c>
      <c r="B12211" s="9">
        <v>43101</v>
      </c>
      <c r="C12211">
        <v>7</v>
      </c>
      <c r="D12211" t="s">
        <v>3006</v>
      </c>
      <c r="E12211" t="s">
        <v>2895</v>
      </c>
      <c r="F12211">
        <v>1</v>
      </c>
      <c r="G12211" s="6">
        <v>157</v>
      </c>
      <c r="H12211" s="6">
        <v>157</v>
      </c>
      <c r="I12211" t="s">
        <v>3008</v>
      </c>
    </row>
    <row r="12212" spans="1:9" x14ac:dyDescent="0.25">
      <c r="A12212">
        <v>50930</v>
      </c>
      <c r="B12212" s="9">
        <v>43101</v>
      </c>
      <c r="C12212">
        <v>7</v>
      </c>
      <c r="D12212" t="s">
        <v>3006</v>
      </c>
      <c r="E12212" t="s">
        <v>2888</v>
      </c>
      <c r="F12212">
        <v>2</v>
      </c>
      <c r="G12212" s="6">
        <v>182</v>
      </c>
      <c r="H12212" s="6">
        <v>364</v>
      </c>
      <c r="I12212" t="s">
        <v>3008</v>
      </c>
    </row>
    <row r="12213" spans="1:9" x14ac:dyDescent="0.25">
      <c r="A12213">
        <v>50930</v>
      </c>
      <c r="B12213" s="9">
        <v>43101</v>
      </c>
      <c r="C12213">
        <v>7</v>
      </c>
      <c r="D12213" t="s">
        <v>3006</v>
      </c>
      <c r="E12213" t="s">
        <v>2870</v>
      </c>
      <c r="F12213">
        <v>1</v>
      </c>
      <c r="G12213" s="6">
        <v>210</v>
      </c>
      <c r="H12213" s="6">
        <v>210</v>
      </c>
      <c r="I12213" t="s">
        <v>3008</v>
      </c>
    </row>
    <row r="12214" spans="1:9" x14ac:dyDescent="0.25">
      <c r="A12214">
        <v>50930</v>
      </c>
      <c r="B12214" s="9">
        <v>43101</v>
      </c>
      <c r="C12214">
        <v>7</v>
      </c>
      <c r="D12214" t="s">
        <v>3006</v>
      </c>
      <c r="E12214" t="s">
        <v>2874</v>
      </c>
      <c r="F12214">
        <v>1</v>
      </c>
      <c r="G12214" s="6">
        <v>184</v>
      </c>
      <c r="H12214" s="6">
        <v>184</v>
      </c>
      <c r="I12214" t="s">
        <v>3008</v>
      </c>
    </row>
    <row r="12215" spans="1:9" x14ac:dyDescent="0.25">
      <c r="A12215">
        <v>50930</v>
      </c>
      <c r="B12215" s="9">
        <v>43101</v>
      </c>
      <c r="C12215">
        <v>7</v>
      </c>
      <c r="D12215" t="s">
        <v>3006</v>
      </c>
      <c r="E12215" t="s">
        <v>2892</v>
      </c>
      <c r="F12215">
        <v>2</v>
      </c>
      <c r="G12215" s="6">
        <v>393</v>
      </c>
      <c r="H12215" s="6">
        <v>786</v>
      </c>
      <c r="I12215" t="s">
        <v>3008</v>
      </c>
    </row>
    <row r="12216" spans="1:9" x14ac:dyDescent="0.25">
      <c r="A12216">
        <v>50930</v>
      </c>
      <c r="B12216" s="9">
        <v>43101</v>
      </c>
      <c r="C12216">
        <v>7</v>
      </c>
      <c r="D12216" t="s">
        <v>3006</v>
      </c>
      <c r="E12216" t="s">
        <v>2871</v>
      </c>
      <c r="F12216">
        <v>1</v>
      </c>
      <c r="G12216" s="6">
        <v>111</v>
      </c>
      <c r="H12216" s="6">
        <v>111</v>
      </c>
      <c r="I12216" t="s">
        <v>3008</v>
      </c>
    </row>
    <row r="12217" spans="1:9" x14ac:dyDescent="0.25">
      <c r="A12217">
        <v>50930</v>
      </c>
      <c r="B12217" s="9">
        <v>43101</v>
      </c>
      <c r="C12217">
        <v>7</v>
      </c>
      <c r="D12217" t="s">
        <v>3006</v>
      </c>
      <c r="E12217" t="s">
        <v>2867</v>
      </c>
      <c r="F12217">
        <v>1</v>
      </c>
      <c r="G12217" s="6">
        <v>380</v>
      </c>
      <c r="H12217" s="6">
        <v>380</v>
      </c>
      <c r="I12217" t="s">
        <v>3008</v>
      </c>
    </row>
    <row r="12218" spans="1:9" x14ac:dyDescent="0.25">
      <c r="A12218">
        <v>50930</v>
      </c>
      <c r="B12218" s="9">
        <v>43101</v>
      </c>
      <c r="C12218">
        <v>7</v>
      </c>
      <c r="D12218" t="s">
        <v>3006</v>
      </c>
      <c r="E12218" t="s">
        <v>2869</v>
      </c>
      <c r="F12218">
        <v>1</v>
      </c>
      <c r="G12218" s="6">
        <v>151</v>
      </c>
      <c r="H12218" s="6">
        <v>151</v>
      </c>
      <c r="I12218" t="s">
        <v>3008</v>
      </c>
    </row>
    <row r="12219" spans="1:9" x14ac:dyDescent="0.25">
      <c r="A12219">
        <v>50930</v>
      </c>
      <c r="B12219" s="9">
        <v>43101</v>
      </c>
      <c r="C12219">
        <v>7</v>
      </c>
      <c r="D12219" t="s">
        <v>3006</v>
      </c>
      <c r="E12219" t="s">
        <v>3000</v>
      </c>
      <c r="F12219">
        <v>1</v>
      </c>
      <c r="G12219" s="6">
        <v>263</v>
      </c>
      <c r="H12219" s="6">
        <v>263</v>
      </c>
      <c r="I12219" t="s">
        <v>3008</v>
      </c>
    </row>
    <row r="12220" spans="1:9" x14ac:dyDescent="0.25">
      <c r="A12220">
        <v>50931</v>
      </c>
      <c r="B12220" s="9">
        <v>43101</v>
      </c>
      <c r="C12220">
        <v>7</v>
      </c>
      <c r="D12220" t="s">
        <v>3006</v>
      </c>
      <c r="E12220" t="s">
        <v>2774</v>
      </c>
      <c r="F12220">
        <v>2</v>
      </c>
      <c r="G12220" s="6">
        <v>226</v>
      </c>
      <c r="H12220" s="6">
        <v>452</v>
      </c>
      <c r="I12220" t="s">
        <v>3008</v>
      </c>
    </row>
    <row r="12221" spans="1:9" x14ac:dyDescent="0.25">
      <c r="A12221">
        <v>50931</v>
      </c>
      <c r="B12221" s="9">
        <v>43101</v>
      </c>
      <c r="C12221">
        <v>7</v>
      </c>
      <c r="D12221" t="s">
        <v>3006</v>
      </c>
      <c r="E12221" t="s">
        <v>2780</v>
      </c>
      <c r="F12221">
        <v>2</v>
      </c>
      <c r="G12221" s="6">
        <v>181</v>
      </c>
      <c r="H12221" s="6">
        <v>362</v>
      </c>
      <c r="I12221" t="s">
        <v>3008</v>
      </c>
    </row>
    <row r="12222" spans="1:9" x14ac:dyDescent="0.25">
      <c r="A12222">
        <v>50931</v>
      </c>
      <c r="B12222" s="9">
        <v>43101</v>
      </c>
      <c r="C12222">
        <v>7</v>
      </c>
      <c r="D12222" t="s">
        <v>3006</v>
      </c>
      <c r="E12222" t="s">
        <v>2776</v>
      </c>
      <c r="F12222">
        <v>1</v>
      </c>
      <c r="G12222" s="6">
        <v>286</v>
      </c>
      <c r="H12222" s="6">
        <v>286</v>
      </c>
      <c r="I12222" t="s">
        <v>3008</v>
      </c>
    </row>
    <row r="12223" spans="1:9" x14ac:dyDescent="0.25">
      <c r="A12223">
        <v>50931</v>
      </c>
      <c r="B12223" s="9">
        <v>43101</v>
      </c>
      <c r="C12223">
        <v>7</v>
      </c>
      <c r="D12223" t="s">
        <v>3006</v>
      </c>
      <c r="E12223" t="s">
        <v>2737</v>
      </c>
      <c r="F12223">
        <v>2</v>
      </c>
      <c r="G12223" s="6">
        <v>159</v>
      </c>
      <c r="H12223" s="6">
        <v>318</v>
      </c>
      <c r="I12223" t="s">
        <v>3008</v>
      </c>
    </row>
    <row r="12224" spans="1:9" x14ac:dyDescent="0.25">
      <c r="A12224">
        <v>50931</v>
      </c>
      <c r="B12224" s="9">
        <v>43101</v>
      </c>
      <c r="C12224">
        <v>7</v>
      </c>
      <c r="D12224" t="s">
        <v>3006</v>
      </c>
      <c r="E12224" t="s">
        <v>2715</v>
      </c>
      <c r="F12224">
        <v>1</v>
      </c>
      <c r="G12224" s="6">
        <v>1076</v>
      </c>
      <c r="H12224" s="6">
        <v>1076</v>
      </c>
      <c r="I12224" t="s">
        <v>3008</v>
      </c>
    </row>
    <row r="12225" spans="1:9" x14ac:dyDescent="0.25">
      <c r="A12225">
        <v>50931</v>
      </c>
      <c r="B12225" s="9">
        <v>43101</v>
      </c>
      <c r="C12225">
        <v>7</v>
      </c>
      <c r="D12225" t="s">
        <v>3006</v>
      </c>
      <c r="E12225" t="s">
        <v>2713</v>
      </c>
      <c r="F12225">
        <v>1</v>
      </c>
      <c r="G12225" s="6">
        <v>806</v>
      </c>
      <c r="H12225" s="6">
        <v>806</v>
      </c>
      <c r="I12225" t="s">
        <v>3008</v>
      </c>
    </row>
    <row r="12226" spans="1:9" x14ac:dyDescent="0.25">
      <c r="A12226">
        <v>50932</v>
      </c>
      <c r="B12226" s="9">
        <v>43101</v>
      </c>
      <c r="C12226">
        <v>7</v>
      </c>
      <c r="D12226" t="s">
        <v>3006</v>
      </c>
      <c r="E12226" t="s">
        <v>2723</v>
      </c>
      <c r="F12226">
        <v>1</v>
      </c>
      <c r="G12226" s="6">
        <v>1232</v>
      </c>
      <c r="H12226" s="6">
        <v>1232</v>
      </c>
      <c r="I12226" t="s">
        <v>3008</v>
      </c>
    </row>
    <row r="12227" spans="1:9" x14ac:dyDescent="0.25">
      <c r="A12227">
        <v>50932</v>
      </c>
      <c r="B12227" s="9">
        <v>43101</v>
      </c>
      <c r="C12227">
        <v>7</v>
      </c>
      <c r="D12227" t="s">
        <v>3006</v>
      </c>
      <c r="E12227" t="s">
        <v>2860</v>
      </c>
      <c r="F12227">
        <v>1</v>
      </c>
      <c r="G12227" s="6">
        <v>252</v>
      </c>
      <c r="H12227" s="6">
        <v>252</v>
      </c>
      <c r="I12227" t="s">
        <v>3008</v>
      </c>
    </row>
    <row r="12228" spans="1:9" x14ac:dyDescent="0.25">
      <c r="A12228">
        <v>50933</v>
      </c>
      <c r="B12228" s="9">
        <v>43101</v>
      </c>
      <c r="C12228">
        <v>7</v>
      </c>
      <c r="D12228" t="s">
        <v>3006</v>
      </c>
      <c r="E12228" t="s">
        <v>2821</v>
      </c>
      <c r="F12228">
        <v>2</v>
      </c>
      <c r="G12228" s="6">
        <v>534</v>
      </c>
      <c r="H12228" s="6">
        <v>1068</v>
      </c>
      <c r="I12228" t="s">
        <v>3008</v>
      </c>
    </row>
    <row r="12229" spans="1:9" x14ac:dyDescent="0.25">
      <c r="A12229">
        <v>50933</v>
      </c>
      <c r="B12229" s="9">
        <v>43101</v>
      </c>
      <c r="C12229">
        <v>7</v>
      </c>
      <c r="D12229" t="s">
        <v>3006</v>
      </c>
      <c r="E12229" t="s">
        <v>2823</v>
      </c>
      <c r="F12229">
        <v>1</v>
      </c>
      <c r="G12229" s="6">
        <v>330</v>
      </c>
      <c r="H12229" s="6">
        <v>330</v>
      </c>
      <c r="I12229" t="s">
        <v>3008</v>
      </c>
    </row>
    <row r="12230" spans="1:9" x14ac:dyDescent="0.25">
      <c r="A12230">
        <v>50933</v>
      </c>
      <c r="B12230" s="9">
        <v>43101</v>
      </c>
      <c r="C12230">
        <v>7</v>
      </c>
      <c r="D12230" t="s">
        <v>3006</v>
      </c>
      <c r="E12230" t="s">
        <v>2818</v>
      </c>
      <c r="F12230">
        <v>1</v>
      </c>
      <c r="G12230" s="6">
        <v>686</v>
      </c>
      <c r="H12230" s="6">
        <v>686</v>
      </c>
      <c r="I12230" t="s">
        <v>3008</v>
      </c>
    </row>
    <row r="12231" spans="1:9" x14ac:dyDescent="0.25">
      <c r="A12231">
        <v>50933</v>
      </c>
      <c r="B12231" s="9">
        <v>43101</v>
      </c>
      <c r="C12231">
        <v>7</v>
      </c>
      <c r="D12231" t="s">
        <v>3006</v>
      </c>
      <c r="E12231" t="s">
        <v>2849</v>
      </c>
      <c r="F12231">
        <v>2</v>
      </c>
      <c r="G12231" s="6">
        <v>563</v>
      </c>
      <c r="H12231" s="6">
        <v>1126</v>
      </c>
      <c r="I12231" t="s">
        <v>3008</v>
      </c>
    </row>
    <row r="12232" spans="1:9" x14ac:dyDescent="0.25">
      <c r="A12232">
        <v>50933</v>
      </c>
      <c r="B12232" s="9">
        <v>43101</v>
      </c>
      <c r="C12232">
        <v>7</v>
      </c>
      <c r="D12232" t="s">
        <v>3006</v>
      </c>
      <c r="E12232" t="s">
        <v>2858</v>
      </c>
      <c r="F12232">
        <v>2</v>
      </c>
      <c r="G12232" s="6">
        <v>814</v>
      </c>
      <c r="H12232" s="6">
        <v>1628</v>
      </c>
      <c r="I12232" t="s">
        <v>3008</v>
      </c>
    </row>
    <row r="12233" spans="1:9" x14ac:dyDescent="0.25">
      <c r="A12233">
        <v>50933</v>
      </c>
      <c r="B12233" s="9">
        <v>43101</v>
      </c>
      <c r="C12233">
        <v>7</v>
      </c>
      <c r="D12233" t="s">
        <v>3006</v>
      </c>
      <c r="E12233" t="s">
        <v>2819</v>
      </c>
      <c r="F12233">
        <v>2</v>
      </c>
      <c r="G12233" s="6">
        <v>629</v>
      </c>
      <c r="H12233" s="6">
        <v>1258</v>
      </c>
      <c r="I12233" t="s">
        <v>3008</v>
      </c>
    </row>
    <row r="12234" spans="1:9" x14ac:dyDescent="0.25">
      <c r="A12234">
        <v>50933</v>
      </c>
      <c r="B12234" s="9">
        <v>43101</v>
      </c>
      <c r="C12234">
        <v>8</v>
      </c>
      <c r="D12234" t="s">
        <v>3006</v>
      </c>
      <c r="E12234" t="s">
        <v>2948</v>
      </c>
      <c r="F12234">
        <v>1</v>
      </c>
      <c r="G12234" s="6">
        <v>1964</v>
      </c>
      <c r="H12234" s="6">
        <v>1964</v>
      </c>
      <c r="I12234" t="s">
        <v>3008</v>
      </c>
    </row>
    <row r="12235" spans="1:9" x14ac:dyDescent="0.25">
      <c r="A12235">
        <v>50933</v>
      </c>
      <c r="B12235" s="9">
        <v>43101</v>
      </c>
      <c r="C12235">
        <v>8</v>
      </c>
      <c r="D12235" t="s">
        <v>3006</v>
      </c>
      <c r="E12235" t="s">
        <v>2951</v>
      </c>
      <c r="F12235">
        <v>1</v>
      </c>
      <c r="G12235" s="6">
        <v>1206</v>
      </c>
      <c r="H12235" s="6">
        <v>1206</v>
      </c>
      <c r="I12235" t="s">
        <v>3008</v>
      </c>
    </row>
    <row r="12236" spans="1:9" x14ac:dyDescent="0.25">
      <c r="A12236">
        <v>50933</v>
      </c>
      <c r="B12236" s="9">
        <v>43101</v>
      </c>
      <c r="C12236">
        <v>8</v>
      </c>
      <c r="D12236" t="s">
        <v>3006</v>
      </c>
      <c r="E12236" t="s">
        <v>2935</v>
      </c>
      <c r="F12236">
        <v>3</v>
      </c>
      <c r="G12236" s="6">
        <v>332</v>
      </c>
      <c r="H12236" s="6">
        <v>996</v>
      </c>
      <c r="I12236" t="s">
        <v>3008</v>
      </c>
    </row>
    <row r="12237" spans="1:9" x14ac:dyDescent="0.25">
      <c r="A12237">
        <v>50933</v>
      </c>
      <c r="B12237" s="9">
        <v>43101</v>
      </c>
      <c r="C12237">
        <v>8</v>
      </c>
      <c r="D12237" t="s">
        <v>3006</v>
      </c>
      <c r="E12237" t="s">
        <v>2941</v>
      </c>
      <c r="F12237">
        <v>1</v>
      </c>
      <c r="G12237" s="6">
        <v>138</v>
      </c>
      <c r="H12237" s="6">
        <v>138</v>
      </c>
      <c r="I12237" t="s">
        <v>3008</v>
      </c>
    </row>
    <row r="12238" spans="1:9" x14ac:dyDescent="0.25">
      <c r="A12238">
        <v>50933</v>
      </c>
      <c r="B12238" s="9">
        <v>43101</v>
      </c>
      <c r="C12238">
        <v>8</v>
      </c>
      <c r="D12238" t="s">
        <v>3006</v>
      </c>
      <c r="E12238" t="s">
        <v>2766</v>
      </c>
      <c r="F12238">
        <v>2</v>
      </c>
      <c r="G12238" s="6">
        <v>2814</v>
      </c>
      <c r="H12238" s="6">
        <v>5628</v>
      </c>
      <c r="I12238" t="s">
        <v>3008</v>
      </c>
    </row>
    <row r="12239" spans="1:9" x14ac:dyDescent="0.25">
      <c r="A12239">
        <v>50933</v>
      </c>
      <c r="B12239" s="9">
        <v>43101</v>
      </c>
      <c r="C12239">
        <v>8</v>
      </c>
      <c r="D12239" t="s">
        <v>3006</v>
      </c>
      <c r="E12239" t="s">
        <v>2769</v>
      </c>
      <c r="F12239">
        <v>1</v>
      </c>
      <c r="G12239" s="6">
        <v>2868</v>
      </c>
      <c r="H12239" s="6">
        <v>2868</v>
      </c>
      <c r="I12239" t="s">
        <v>3008</v>
      </c>
    </row>
    <row r="12240" spans="1:9" x14ac:dyDescent="0.25">
      <c r="A12240">
        <v>50933</v>
      </c>
      <c r="B12240" s="9">
        <v>43101</v>
      </c>
      <c r="C12240">
        <v>8</v>
      </c>
      <c r="D12240" t="s">
        <v>3006</v>
      </c>
      <c r="E12240" t="s">
        <v>2767</v>
      </c>
      <c r="F12240">
        <v>1</v>
      </c>
      <c r="G12240" s="6">
        <v>3543</v>
      </c>
      <c r="H12240" s="6">
        <v>3543</v>
      </c>
      <c r="I12240" t="s">
        <v>3008</v>
      </c>
    </row>
    <row r="12241" spans="1:9" x14ac:dyDescent="0.25">
      <c r="A12241">
        <v>50934</v>
      </c>
      <c r="B12241" s="9">
        <v>43101</v>
      </c>
      <c r="C12241">
        <v>8</v>
      </c>
      <c r="D12241" t="s">
        <v>3006</v>
      </c>
      <c r="E12241" t="s">
        <v>2751</v>
      </c>
      <c r="F12241">
        <v>1</v>
      </c>
      <c r="G12241" s="6">
        <v>2279</v>
      </c>
      <c r="H12241" s="6">
        <v>2279</v>
      </c>
      <c r="I12241" t="s">
        <v>3009</v>
      </c>
    </row>
    <row r="12242" spans="1:9" x14ac:dyDescent="0.25">
      <c r="A12242">
        <v>50934</v>
      </c>
      <c r="B12242" s="9">
        <v>43101</v>
      </c>
      <c r="C12242">
        <v>8</v>
      </c>
      <c r="D12242" t="s">
        <v>3006</v>
      </c>
      <c r="E12242" t="s">
        <v>2813</v>
      </c>
      <c r="F12242">
        <v>1</v>
      </c>
      <c r="G12242" s="6">
        <v>3352</v>
      </c>
      <c r="H12242" s="6">
        <v>3352</v>
      </c>
      <c r="I12242" t="s">
        <v>3009</v>
      </c>
    </row>
    <row r="12243" spans="1:9" x14ac:dyDescent="0.25">
      <c r="A12243">
        <v>50934</v>
      </c>
      <c r="B12243" s="9">
        <v>43101</v>
      </c>
      <c r="C12243">
        <v>8</v>
      </c>
      <c r="D12243" t="s">
        <v>3006</v>
      </c>
      <c r="E12243" t="s">
        <v>2816</v>
      </c>
      <c r="F12243">
        <v>2</v>
      </c>
      <c r="G12243" s="6">
        <v>2947</v>
      </c>
      <c r="H12243" s="6">
        <v>5894</v>
      </c>
      <c r="I12243" t="s">
        <v>3009</v>
      </c>
    </row>
    <row r="12244" spans="1:9" x14ac:dyDescent="0.25">
      <c r="A12244">
        <v>50934</v>
      </c>
      <c r="B12244" s="9">
        <v>43101</v>
      </c>
      <c r="C12244">
        <v>8</v>
      </c>
      <c r="D12244" t="s">
        <v>3006</v>
      </c>
      <c r="E12244" t="s">
        <v>2970</v>
      </c>
      <c r="F12244">
        <v>7</v>
      </c>
      <c r="G12244" s="6">
        <v>211</v>
      </c>
      <c r="H12244" s="6">
        <v>1477</v>
      </c>
      <c r="I12244" t="s">
        <v>3009</v>
      </c>
    </row>
    <row r="12245" spans="1:9" x14ac:dyDescent="0.25">
      <c r="A12245">
        <v>50935</v>
      </c>
      <c r="B12245" s="9">
        <v>43101</v>
      </c>
      <c r="C12245">
        <v>8</v>
      </c>
      <c r="D12245" t="s">
        <v>3006</v>
      </c>
      <c r="E12245" t="s">
        <v>2906</v>
      </c>
      <c r="F12245">
        <v>1</v>
      </c>
      <c r="G12245" s="6">
        <v>427</v>
      </c>
      <c r="H12245" s="6">
        <v>427</v>
      </c>
      <c r="I12245" t="s">
        <v>3009</v>
      </c>
    </row>
    <row r="12246" spans="1:9" x14ac:dyDescent="0.25">
      <c r="A12246">
        <v>50935</v>
      </c>
      <c r="B12246" s="9">
        <v>43101</v>
      </c>
      <c r="C12246">
        <v>8</v>
      </c>
      <c r="D12246" t="s">
        <v>3006</v>
      </c>
      <c r="E12246" t="s">
        <v>2925</v>
      </c>
      <c r="F12246">
        <v>1</v>
      </c>
      <c r="G12246" s="6">
        <v>294</v>
      </c>
      <c r="H12246" s="6">
        <v>294</v>
      </c>
      <c r="I12246" t="s">
        <v>3009</v>
      </c>
    </row>
    <row r="12247" spans="1:9" x14ac:dyDescent="0.25">
      <c r="A12247">
        <v>50935</v>
      </c>
      <c r="B12247" s="9">
        <v>43101</v>
      </c>
      <c r="C12247">
        <v>8</v>
      </c>
      <c r="D12247" t="s">
        <v>3006</v>
      </c>
      <c r="E12247" t="s">
        <v>2907</v>
      </c>
      <c r="F12247">
        <v>1</v>
      </c>
      <c r="G12247" s="6">
        <v>252</v>
      </c>
      <c r="H12247" s="6">
        <v>252</v>
      </c>
      <c r="I12247" t="s">
        <v>3009</v>
      </c>
    </row>
    <row r="12248" spans="1:9" x14ac:dyDescent="0.25">
      <c r="A12248">
        <v>50935</v>
      </c>
      <c r="B12248" s="9">
        <v>43101</v>
      </c>
      <c r="C12248">
        <v>8</v>
      </c>
      <c r="D12248" t="s">
        <v>3006</v>
      </c>
      <c r="E12248" t="s">
        <v>2747</v>
      </c>
      <c r="F12248">
        <v>1</v>
      </c>
      <c r="G12248" s="6">
        <v>37</v>
      </c>
      <c r="H12248" s="6">
        <v>37</v>
      </c>
      <c r="I12248" t="s">
        <v>3009</v>
      </c>
    </row>
    <row r="12249" spans="1:9" x14ac:dyDescent="0.25">
      <c r="A12249">
        <v>50936</v>
      </c>
      <c r="B12249" s="9">
        <v>43101</v>
      </c>
      <c r="C12249">
        <v>8</v>
      </c>
      <c r="D12249" t="s">
        <v>3006</v>
      </c>
      <c r="E12249" t="s">
        <v>2685</v>
      </c>
      <c r="F12249">
        <v>1</v>
      </c>
      <c r="G12249" s="6">
        <v>238</v>
      </c>
      <c r="H12249" s="6">
        <v>238</v>
      </c>
      <c r="I12249" t="s">
        <v>3009</v>
      </c>
    </row>
    <row r="12250" spans="1:9" x14ac:dyDescent="0.25">
      <c r="A12250">
        <v>50936</v>
      </c>
      <c r="B12250" s="9">
        <v>43101</v>
      </c>
      <c r="C12250">
        <v>8</v>
      </c>
      <c r="D12250" t="s">
        <v>3006</v>
      </c>
      <c r="E12250" t="s">
        <v>2671</v>
      </c>
      <c r="F12250">
        <v>3</v>
      </c>
      <c r="G12250" s="6">
        <v>246</v>
      </c>
      <c r="H12250" s="6">
        <v>738</v>
      </c>
      <c r="I12250" t="s">
        <v>3009</v>
      </c>
    </row>
    <row r="12251" spans="1:9" x14ac:dyDescent="0.25">
      <c r="A12251">
        <v>50936</v>
      </c>
      <c r="B12251" s="9">
        <v>43101</v>
      </c>
      <c r="C12251">
        <v>8</v>
      </c>
      <c r="D12251" t="s">
        <v>3006</v>
      </c>
      <c r="E12251" t="s">
        <v>2667</v>
      </c>
      <c r="F12251">
        <v>1</v>
      </c>
      <c r="G12251" s="6">
        <v>229</v>
      </c>
      <c r="H12251" s="6">
        <v>229</v>
      </c>
      <c r="I12251" t="s">
        <v>3009</v>
      </c>
    </row>
    <row r="12252" spans="1:9" x14ac:dyDescent="0.25">
      <c r="A12252">
        <v>50936</v>
      </c>
      <c r="B12252" s="9">
        <v>43101</v>
      </c>
      <c r="C12252">
        <v>8</v>
      </c>
      <c r="D12252" t="s">
        <v>3006</v>
      </c>
      <c r="E12252" t="s">
        <v>2680</v>
      </c>
      <c r="F12252">
        <v>2</v>
      </c>
      <c r="G12252" s="6">
        <v>237</v>
      </c>
      <c r="H12252" s="6">
        <v>474</v>
      </c>
      <c r="I12252" t="s">
        <v>3009</v>
      </c>
    </row>
    <row r="12253" spans="1:9" x14ac:dyDescent="0.25">
      <c r="A12253">
        <v>50937</v>
      </c>
      <c r="B12253" s="9">
        <v>43101</v>
      </c>
      <c r="C12253">
        <v>8</v>
      </c>
      <c r="D12253" t="s">
        <v>3006</v>
      </c>
      <c r="E12253" t="s">
        <v>2687</v>
      </c>
      <c r="F12253">
        <v>2</v>
      </c>
      <c r="G12253" s="6">
        <v>208</v>
      </c>
      <c r="H12253" s="6">
        <v>416</v>
      </c>
      <c r="I12253" t="s">
        <v>3007</v>
      </c>
    </row>
    <row r="12254" spans="1:9" x14ac:dyDescent="0.25">
      <c r="A12254">
        <v>50937</v>
      </c>
      <c r="B12254" s="9">
        <v>43101</v>
      </c>
      <c r="C12254">
        <v>8</v>
      </c>
      <c r="D12254" t="s">
        <v>3006</v>
      </c>
      <c r="E12254" t="s">
        <v>2686</v>
      </c>
      <c r="F12254">
        <v>1</v>
      </c>
      <c r="G12254" s="6">
        <v>282</v>
      </c>
      <c r="H12254" s="6">
        <v>282</v>
      </c>
      <c r="I12254" t="s">
        <v>3007</v>
      </c>
    </row>
    <row r="12255" spans="1:9" x14ac:dyDescent="0.25">
      <c r="A12255">
        <v>50937</v>
      </c>
      <c r="B12255" s="9">
        <v>43101</v>
      </c>
      <c r="C12255">
        <v>8</v>
      </c>
      <c r="D12255" t="s">
        <v>3006</v>
      </c>
      <c r="E12255" t="s">
        <v>2896</v>
      </c>
      <c r="F12255">
        <v>1</v>
      </c>
      <c r="G12255" s="6">
        <v>224</v>
      </c>
      <c r="H12255" s="6">
        <v>224</v>
      </c>
      <c r="I12255" t="s">
        <v>3007</v>
      </c>
    </row>
    <row r="12256" spans="1:9" x14ac:dyDescent="0.25">
      <c r="A12256">
        <v>50937</v>
      </c>
      <c r="B12256" s="9">
        <v>43101</v>
      </c>
      <c r="C12256">
        <v>8</v>
      </c>
      <c r="D12256" t="s">
        <v>3006</v>
      </c>
      <c r="E12256" t="s">
        <v>2898</v>
      </c>
      <c r="F12256">
        <v>1</v>
      </c>
      <c r="G12256" s="6">
        <v>265</v>
      </c>
      <c r="H12256" s="6">
        <v>265</v>
      </c>
      <c r="I12256" t="s">
        <v>3007</v>
      </c>
    </row>
    <row r="12257" spans="1:9" x14ac:dyDescent="0.25">
      <c r="A12257">
        <v>50937</v>
      </c>
      <c r="B12257" s="9">
        <v>43101</v>
      </c>
      <c r="C12257">
        <v>8</v>
      </c>
      <c r="D12257" t="s">
        <v>3006</v>
      </c>
      <c r="E12257" t="s">
        <v>2876</v>
      </c>
      <c r="F12257">
        <v>2</v>
      </c>
      <c r="G12257" s="6">
        <v>252</v>
      </c>
      <c r="H12257" s="6">
        <v>504</v>
      </c>
      <c r="I12257" t="s">
        <v>3007</v>
      </c>
    </row>
    <row r="12258" spans="1:9" x14ac:dyDescent="0.25">
      <c r="A12258">
        <v>50937</v>
      </c>
      <c r="B12258" s="9">
        <v>43101</v>
      </c>
      <c r="C12258">
        <v>8</v>
      </c>
      <c r="D12258" t="s">
        <v>3006</v>
      </c>
      <c r="E12258" t="s">
        <v>2881</v>
      </c>
      <c r="F12258">
        <v>1</v>
      </c>
      <c r="G12258" s="6">
        <v>125</v>
      </c>
      <c r="H12258" s="6">
        <v>125</v>
      </c>
      <c r="I12258" t="s">
        <v>3007</v>
      </c>
    </row>
    <row r="12259" spans="1:9" x14ac:dyDescent="0.25">
      <c r="A12259">
        <v>50938</v>
      </c>
      <c r="B12259" s="9">
        <v>43101</v>
      </c>
      <c r="C12259">
        <v>8</v>
      </c>
      <c r="D12259" t="s">
        <v>3006</v>
      </c>
      <c r="E12259" t="s">
        <v>2872</v>
      </c>
      <c r="F12259">
        <v>1</v>
      </c>
      <c r="G12259" s="6">
        <v>254</v>
      </c>
      <c r="H12259" s="6">
        <v>254</v>
      </c>
      <c r="I12259" t="s">
        <v>3008</v>
      </c>
    </row>
    <row r="12260" spans="1:9" x14ac:dyDescent="0.25">
      <c r="A12260">
        <v>50938</v>
      </c>
      <c r="B12260" s="9">
        <v>43101</v>
      </c>
      <c r="C12260">
        <v>8</v>
      </c>
      <c r="D12260" t="s">
        <v>3006</v>
      </c>
      <c r="E12260" t="s">
        <v>2787</v>
      </c>
      <c r="F12260">
        <v>3</v>
      </c>
      <c r="G12260" s="6">
        <v>216</v>
      </c>
      <c r="H12260" s="6">
        <v>648</v>
      </c>
      <c r="I12260" t="s">
        <v>3008</v>
      </c>
    </row>
    <row r="12261" spans="1:9" x14ac:dyDescent="0.25">
      <c r="A12261">
        <v>50938</v>
      </c>
      <c r="B12261" s="9">
        <v>43101</v>
      </c>
      <c r="C12261">
        <v>8</v>
      </c>
      <c r="D12261" t="s">
        <v>3006</v>
      </c>
      <c r="E12261" t="s">
        <v>2797</v>
      </c>
      <c r="F12261">
        <v>1</v>
      </c>
      <c r="G12261" s="6">
        <v>246</v>
      </c>
      <c r="H12261" s="6">
        <v>246</v>
      </c>
      <c r="I12261" t="s">
        <v>3008</v>
      </c>
    </row>
    <row r="12262" spans="1:9" x14ac:dyDescent="0.25">
      <c r="A12262">
        <v>50938</v>
      </c>
      <c r="B12262" s="9">
        <v>43101</v>
      </c>
      <c r="C12262">
        <v>8</v>
      </c>
      <c r="D12262" t="s">
        <v>3006</v>
      </c>
      <c r="E12262" t="s">
        <v>2798</v>
      </c>
      <c r="F12262">
        <v>2</v>
      </c>
      <c r="G12262" s="6">
        <v>245</v>
      </c>
      <c r="H12262" s="6">
        <v>490</v>
      </c>
      <c r="I12262" t="s">
        <v>3008</v>
      </c>
    </row>
    <row r="12263" spans="1:9" x14ac:dyDescent="0.25">
      <c r="A12263">
        <v>50938</v>
      </c>
      <c r="B12263" s="9">
        <v>43101</v>
      </c>
      <c r="C12263">
        <v>8</v>
      </c>
      <c r="D12263" t="s">
        <v>3006</v>
      </c>
      <c r="E12263" t="s">
        <v>2791</v>
      </c>
      <c r="F12263">
        <v>2</v>
      </c>
      <c r="G12263" s="6">
        <v>346</v>
      </c>
      <c r="H12263" s="6">
        <v>692</v>
      </c>
      <c r="I12263" t="s">
        <v>3008</v>
      </c>
    </row>
    <row r="12264" spans="1:9" x14ac:dyDescent="0.25">
      <c r="A12264">
        <v>50938</v>
      </c>
      <c r="B12264" s="9">
        <v>43101</v>
      </c>
      <c r="C12264">
        <v>8</v>
      </c>
      <c r="D12264" t="s">
        <v>3006</v>
      </c>
      <c r="E12264" t="s">
        <v>2699</v>
      </c>
      <c r="F12264">
        <v>1</v>
      </c>
      <c r="G12264" s="6">
        <v>937</v>
      </c>
      <c r="H12264" s="6">
        <v>937</v>
      </c>
      <c r="I12264" t="s">
        <v>3008</v>
      </c>
    </row>
    <row r="12265" spans="1:9" x14ac:dyDescent="0.25">
      <c r="A12265">
        <v>50938</v>
      </c>
      <c r="B12265" s="9">
        <v>43101</v>
      </c>
      <c r="C12265">
        <v>8</v>
      </c>
      <c r="D12265" t="s">
        <v>3006</v>
      </c>
      <c r="E12265" t="s">
        <v>2736</v>
      </c>
      <c r="F12265">
        <v>3</v>
      </c>
      <c r="G12265" s="6">
        <v>597</v>
      </c>
      <c r="H12265" s="6">
        <v>1791</v>
      </c>
      <c r="I12265" t="s">
        <v>3008</v>
      </c>
    </row>
    <row r="12266" spans="1:9" x14ac:dyDescent="0.25">
      <c r="A12266">
        <v>50938</v>
      </c>
      <c r="B12266" s="9">
        <v>43101</v>
      </c>
      <c r="C12266">
        <v>8</v>
      </c>
      <c r="D12266" t="s">
        <v>3006</v>
      </c>
      <c r="E12266" t="s">
        <v>2732</v>
      </c>
      <c r="F12266">
        <v>1</v>
      </c>
      <c r="G12266" s="6">
        <v>714</v>
      </c>
      <c r="H12266" s="6">
        <v>714</v>
      </c>
      <c r="I12266" t="s">
        <v>3008</v>
      </c>
    </row>
    <row r="12267" spans="1:9" x14ac:dyDescent="0.25">
      <c r="A12267">
        <v>50938</v>
      </c>
      <c r="B12267" s="9">
        <v>43101</v>
      </c>
      <c r="C12267">
        <v>8</v>
      </c>
      <c r="D12267" t="s">
        <v>3006</v>
      </c>
      <c r="E12267" t="s">
        <v>2711</v>
      </c>
      <c r="F12267">
        <v>2</v>
      </c>
      <c r="G12267" s="6">
        <v>743</v>
      </c>
      <c r="H12267" s="6">
        <v>1486</v>
      </c>
      <c r="I12267" t="s">
        <v>3008</v>
      </c>
    </row>
    <row r="12268" spans="1:9" x14ac:dyDescent="0.25">
      <c r="A12268">
        <v>50938</v>
      </c>
      <c r="B12268" s="9">
        <v>43101</v>
      </c>
      <c r="C12268">
        <v>8</v>
      </c>
      <c r="D12268" t="s">
        <v>3006</v>
      </c>
      <c r="E12268" t="s">
        <v>2827</v>
      </c>
      <c r="F12268">
        <v>1</v>
      </c>
      <c r="G12268" s="6">
        <v>824</v>
      </c>
      <c r="H12268" s="6">
        <v>824</v>
      </c>
      <c r="I12268" t="s">
        <v>3008</v>
      </c>
    </row>
    <row r="12269" spans="1:9" x14ac:dyDescent="0.25">
      <c r="A12269">
        <v>50938</v>
      </c>
      <c r="B12269" s="9">
        <v>43101</v>
      </c>
      <c r="C12269">
        <v>8</v>
      </c>
      <c r="D12269" t="s">
        <v>3006</v>
      </c>
      <c r="E12269" t="s">
        <v>2850</v>
      </c>
      <c r="F12269">
        <v>1</v>
      </c>
      <c r="G12269" s="6">
        <v>419</v>
      </c>
      <c r="H12269" s="6">
        <v>419</v>
      </c>
      <c r="I12269" t="s">
        <v>3008</v>
      </c>
    </row>
    <row r="12270" spans="1:9" x14ac:dyDescent="0.25">
      <c r="A12270">
        <v>50938</v>
      </c>
      <c r="B12270" s="9">
        <v>43101</v>
      </c>
      <c r="C12270">
        <v>8</v>
      </c>
      <c r="D12270" t="s">
        <v>3006</v>
      </c>
      <c r="E12270" t="s">
        <v>2848</v>
      </c>
      <c r="F12270">
        <v>1</v>
      </c>
      <c r="G12270" s="6">
        <v>542</v>
      </c>
      <c r="H12270" s="6">
        <v>542</v>
      </c>
      <c r="I12270" t="s">
        <v>3008</v>
      </c>
    </row>
    <row r="12271" spans="1:9" x14ac:dyDescent="0.25">
      <c r="A12271">
        <v>50938</v>
      </c>
      <c r="B12271" s="9">
        <v>43101</v>
      </c>
      <c r="C12271">
        <v>8</v>
      </c>
      <c r="D12271" t="s">
        <v>3006</v>
      </c>
      <c r="E12271" t="s">
        <v>2953</v>
      </c>
      <c r="F12271">
        <v>1</v>
      </c>
      <c r="G12271" s="6">
        <v>1748</v>
      </c>
      <c r="H12271" s="6">
        <v>1748</v>
      </c>
      <c r="I12271" t="s">
        <v>3008</v>
      </c>
    </row>
    <row r="12272" spans="1:9" x14ac:dyDescent="0.25">
      <c r="A12272">
        <v>50938</v>
      </c>
      <c r="B12272" s="9">
        <v>43101</v>
      </c>
      <c r="C12272">
        <v>8</v>
      </c>
      <c r="D12272" t="s">
        <v>3006</v>
      </c>
      <c r="E12272" t="s">
        <v>2954</v>
      </c>
      <c r="F12272">
        <v>2</v>
      </c>
      <c r="G12272" s="6">
        <v>1023</v>
      </c>
      <c r="H12272" s="6">
        <v>2046</v>
      </c>
      <c r="I12272" t="s">
        <v>3008</v>
      </c>
    </row>
    <row r="12273" spans="1:9" x14ac:dyDescent="0.25">
      <c r="A12273">
        <v>50938</v>
      </c>
      <c r="B12273" s="9">
        <v>43101</v>
      </c>
      <c r="C12273">
        <v>8</v>
      </c>
      <c r="D12273" t="s">
        <v>3006</v>
      </c>
      <c r="E12273" t="s">
        <v>2956</v>
      </c>
      <c r="F12273">
        <v>1</v>
      </c>
      <c r="G12273" s="6">
        <v>739</v>
      </c>
      <c r="H12273" s="6">
        <v>739</v>
      </c>
      <c r="I12273" t="s">
        <v>3008</v>
      </c>
    </row>
    <row r="12274" spans="1:9" x14ac:dyDescent="0.25">
      <c r="A12274">
        <v>50938</v>
      </c>
      <c r="B12274" s="9">
        <v>43101</v>
      </c>
      <c r="C12274">
        <v>8</v>
      </c>
      <c r="D12274" t="s">
        <v>3006</v>
      </c>
      <c r="E12274" t="s">
        <v>2957</v>
      </c>
      <c r="F12274">
        <v>1</v>
      </c>
      <c r="G12274" s="6">
        <v>783</v>
      </c>
      <c r="H12274" s="6">
        <v>783</v>
      </c>
      <c r="I12274" t="s">
        <v>3008</v>
      </c>
    </row>
    <row r="12275" spans="1:9" x14ac:dyDescent="0.25">
      <c r="A12275">
        <v>50938</v>
      </c>
      <c r="B12275" s="9">
        <v>43101</v>
      </c>
      <c r="C12275">
        <v>8</v>
      </c>
      <c r="D12275" t="s">
        <v>3006</v>
      </c>
      <c r="E12275" t="s">
        <v>2940</v>
      </c>
      <c r="F12275">
        <v>2</v>
      </c>
      <c r="G12275" s="6">
        <v>195</v>
      </c>
      <c r="H12275" s="6">
        <v>390</v>
      </c>
      <c r="I12275" t="s">
        <v>3008</v>
      </c>
    </row>
    <row r="12276" spans="1:9" x14ac:dyDescent="0.25">
      <c r="A12276">
        <v>50938</v>
      </c>
      <c r="B12276" s="9">
        <v>43101</v>
      </c>
      <c r="C12276">
        <v>8</v>
      </c>
      <c r="D12276" t="s">
        <v>3006</v>
      </c>
      <c r="E12276" t="s">
        <v>2758</v>
      </c>
      <c r="F12276">
        <v>1</v>
      </c>
      <c r="G12276" s="6">
        <v>3593</v>
      </c>
      <c r="H12276" s="6">
        <v>3593</v>
      </c>
      <c r="I12276" t="s">
        <v>3008</v>
      </c>
    </row>
    <row r="12277" spans="1:9" x14ac:dyDescent="0.25">
      <c r="A12277">
        <v>50938</v>
      </c>
      <c r="B12277" s="9">
        <v>43101</v>
      </c>
      <c r="C12277">
        <v>8</v>
      </c>
      <c r="D12277" t="s">
        <v>3006</v>
      </c>
      <c r="E12277" t="s">
        <v>2759</v>
      </c>
      <c r="F12277">
        <v>2</v>
      </c>
      <c r="G12277" s="6">
        <v>3309</v>
      </c>
      <c r="H12277" s="6">
        <v>6618</v>
      </c>
      <c r="I12277" t="s">
        <v>3008</v>
      </c>
    </row>
    <row r="12278" spans="1:9" x14ac:dyDescent="0.25">
      <c r="A12278">
        <v>50938</v>
      </c>
      <c r="B12278" s="9">
        <v>43101</v>
      </c>
      <c r="C12278">
        <v>8</v>
      </c>
      <c r="D12278" t="s">
        <v>3006</v>
      </c>
      <c r="E12278" t="s">
        <v>2752</v>
      </c>
      <c r="F12278">
        <v>2</v>
      </c>
      <c r="G12278" s="6">
        <v>2999</v>
      </c>
      <c r="H12278" s="6">
        <v>5998</v>
      </c>
      <c r="I12278" t="s">
        <v>3008</v>
      </c>
    </row>
    <row r="12279" spans="1:9" x14ac:dyDescent="0.25">
      <c r="A12279">
        <v>50938</v>
      </c>
      <c r="B12279" s="9">
        <v>43101</v>
      </c>
      <c r="C12279">
        <v>8</v>
      </c>
      <c r="D12279" t="s">
        <v>3006</v>
      </c>
      <c r="E12279" t="s">
        <v>2772</v>
      </c>
      <c r="F12279">
        <v>1</v>
      </c>
      <c r="G12279" s="6">
        <v>1563</v>
      </c>
      <c r="H12279" s="6">
        <v>1563</v>
      </c>
      <c r="I12279" t="s">
        <v>3008</v>
      </c>
    </row>
    <row r="12280" spans="1:9" x14ac:dyDescent="0.25">
      <c r="A12280">
        <v>50939</v>
      </c>
      <c r="B12280" s="9">
        <v>43101</v>
      </c>
      <c r="C12280">
        <v>8</v>
      </c>
      <c r="D12280" t="s">
        <v>3006</v>
      </c>
      <c r="E12280" t="s">
        <v>2754</v>
      </c>
      <c r="F12280">
        <v>1</v>
      </c>
      <c r="G12280" s="6">
        <v>2714</v>
      </c>
      <c r="H12280" s="6">
        <v>2714</v>
      </c>
      <c r="I12280" t="s">
        <v>3009</v>
      </c>
    </row>
    <row r="12281" spans="1:9" x14ac:dyDescent="0.25">
      <c r="A12281">
        <v>50940</v>
      </c>
      <c r="B12281" s="9">
        <v>43101</v>
      </c>
      <c r="C12281">
        <v>8</v>
      </c>
      <c r="D12281" t="s">
        <v>3006</v>
      </c>
      <c r="E12281" t="s">
        <v>2811</v>
      </c>
      <c r="F12281">
        <v>1</v>
      </c>
      <c r="G12281" s="6">
        <v>1875</v>
      </c>
      <c r="H12281" s="6">
        <v>1875</v>
      </c>
      <c r="I12281" t="s">
        <v>3009</v>
      </c>
    </row>
    <row r="12282" spans="1:9" x14ac:dyDescent="0.25">
      <c r="A12282">
        <v>50940</v>
      </c>
      <c r="B12282" s="9">
        <v>43101</v>
      </c>
      <c r="C12282">
        <v>8</v>
      </c>
      <c r="D12282" t="s">
        <v>3006</v>
      </c>
      <c r="E12282" t="s">
        <v>2806</v>
      </c>
      <c r="F12282">
        <v>1</v>
      </c>
      <c r="G12282" s="6">
        <v>1761</v>
      </c>
      <c r="H12282" s="6">
        <v>1761</v>
      </c>
      <c r="I12282" t="s">
        <v>3009</v>
      </c>
    </row>
    <row r="12283" spans="1:9" x14ac:dyDescent="0.25">
      <c r="A12283">
        <v>50940</v>
      </c>
      <c r="B12283" s="9">
        <v>43101</v>
      </c>
      <c r="C12283">
        <v>8</v>
      </c>
      <c r="D12283" t="s">
        <v>3006</v>
      </c>
      <c r="E12283" t="s">
        <v>2974</v>
      </c>
      <c r="F12283">
        <v>2</v>
      </c>
      <c r="G12283" s="6">
        <v>291</v>
      </c>
      <c r="H12283" s="6">
        <v>582</v>
      </c>
      <c r="I12283" t="s">
        <v>3009</v>
      </c>
    </row>
    <row r="12284" spans="1:9" x14ac:dyDescent="0.25">
      <c r="A12284">
        <v>50940</v>
      </c>
      <c r="B12284" s="9">
        <v>43101</v>
      </c>
      <c r="C12284">
        <v>8</v>
      </c>
      <c r="D12284" t="s">
        <v>3006</v>
      </c>
      <c r="E12284" t="s">
        <v>2914</v>
      </c>
      <c r="F12284">
        <v>2</v>
      </c>
      <c r="G12284" s="6">
        <v>187</v>
      </c>
      <c r="H12284" s="6">
        <v>374</v>
      </c>
      <c r="I12284" t="s">
        <v>3009</v>
      </c>
    </row>
    <row r="12285" spans="1:9" x14ac:dyDescent="0.25">
      <c r="A12285">
        <v>50940</v>
      </c>
      <c r="B12285" s="9">
        <v>43101</v>
      </c>
      <c r="C12285">
        <v>8</v>
      </c>
      <c r="D12285" t="s">
        <v>3006</v>
      </c>
      <c r="E12285" t="s">
        <v>2922</v>
      </c>
      <c r="F12285">
        <v>1</v>
      </c>
      <c r="G12285" s="6">
        <v>183</v>
      </c>
      <c r="H12285" s="6">
        <v>183</v>
      </c>
      <c r="I12285" t="s">
        <v>3009</v>
      </c>
    </row>
    <row r="12286" spans="1:9" x14ac:dyDescent="0.25">
      <c r="A12286">
        <v>50940</v>
      </c>
      <c r="B12286" s="9">
        <v>43101</v>
      </c>
      <c r="C12286">
        <v>8</v>
      </c>
      <c r="D12286" t="s">
        <v>3006</v>
      </c>
      <c r="E12286" t="s">
        <v>2745</v>
      </c>
      <c r="F12286">
        <v>1</v>
      </c>
      <c r="G12286" s="6">
        <v>31</v>
      </c>
      <c r="H12286" s="6">
        <v>31</v>
      </c>
      <c r="I12286" t="s">
        <v>3009</v>
      </c>
    </row>
    <row r="12287" spans="1:9" x14ac:dyDescent="0.25">
      <c r="A12287">
        <v>50941</v>
      </c>
      <c r="B12287" s="9">
        <v>43101</v>
      </c>
      <c r="C12287">
        <v>8</v>
      </c>
      <c r="D12287" t="s">
        <v>3006</v>
      </c>
      <c r="E12287" t="s">
        <v>2670</v>
      </c>
      <c r="F12287">
        <v>1</v>
      </c>
      <c r="G12287" s="6">
        <v>136</v>
      </c>
      <c r="H12287" s="6">
        <v>136</v>
      </c>
      <c r="I12287" t="s">
        <v>3008</v>
      </c>
    </row>
    <row r="12288" spans="1:9" x14ac:dyDescent="0.25">
      <c r="A12288">
        <v>50942</v>
      </c>
      <c r="B12288" s="9">
        <v>43101</v>
      </c>
      <c r="C12288">
        <v>8</v>
      </c>
      <c r="D12288" t="s">
        <v>3006</v>
      </c>
      <c r="E12288" t="s">
        <v>2682</v>
      </c>
      <c r="F12288">
        <v>1</v>
      </c>
      <c r="G12288" s="6">
        <v>176</v>
      </c>
      <c r="H12288" s="6">
        <v>176</v>
      </c>
      <c r="I12288" t="s">
        <v>3008</v>
      </c>
    </row>
    <row r="12289" spans="1:9" x14ac:dyDescent="0.25">
      <c r="A12289">
        <v>50942</v>
      </c>
      <c r="B12289" s="9">
        <v>43101</v>
      </c>
      <c r="C12289">
        <v>8</v>
      </c>
      <c r="D12289" t="s">
        <v>3006</v>
      </c>
      <c r="E12289" t="s">
        <v>2904</v>
      </c>
      <c r="F12289">
        <v>1</v>
      </c>
      <c r="G12289" s="6">
        <v>292</v>
      </c>
      <c r="H12289" s="6">
        <v>292</v>
      </c>
      <c r="I12289" t="s">
        <v>3008</v>
      </c>
    </row>
    <row r="12290" spans="1:9" x14ac:dyDescent="0.25">
      <c r="A12290">
        <v>50942</v>
      </c>
      <c r="B12290" s="9">
        <v>43101</v>
      </c>
      <c r="C12290">
        <v>8</v>
      </c>
      <c r="D12290" t="s">
        <v>3006</v>
      </c>
      <c r="E12290" t="s">
        <v>2884</v>
      </c>
      <c r="F12290">
        <v>1</v>
      </c>
      <c r="G12290" s="6">
        <v>251</v>
      </c>
      <c r="H12290" s="6">
        <v>251</v>
      </c>
      <c r="I12290" t="s">
        <v>3008</v>
      </c>
    </row>
    <row r="12291" spans="1:9" x14ac:dyDescent="0.25">
      <c r="A12291">
        <v>50942</v>
      </c>
      <c r="B12291" s="9">
        <v>43101</v>
      </c>
      <c r="C12291">
        <v>8</v>
      </c>
      <c r="D12291" t="s">
        <v>3006</v>
      </c>
      <c r="E12291" t="s">
        <v>2878</v>
      </c>
      <c r="F12291">
        <v>1</v>
      </c>
      <c r="G12291" s="6">
        <v>354</v>
      </c>
      <c r="H12291" s="6">
        <v>354</v>
      </c>
      <c r="I12291" t="s">
        <v>3008</v>
      </c>
    </row>
    <row r="12292" spans="1:9" x14ac:dyDescent="0.25">
      <c r="A12292">
        <v>50942</v>
      </c>
      <c r="B12292" s="9">
        <v>43101</v>
      </c>
      <c r="C12292">
        <v>8</v>
      </c>
      <c r="D12292" t="s">
        <v>3006</v>
      </c>
      <c r="E12292" t="s">
        <v>2883</v>
      </c>
      <c r="F12292">
        <v>1</v>
      </c>
      <c r="G12292" s="6">
        <v>369</v>
      </c>
      <c r="H12292" s="6">
        <v>369</v>
      </c>
      <c r="I12292" t="s">
        <v>3008</v>
      </c>
    </row>
    <row r="12293" spans="1:9" x14ac:dyDescent="0.25">
      <c r="A12293">
        <v>50942</v>
      </c>
      <c r="B12293" s="9">
        <v>43101</v>
      </c>
      <c r="C12293">
        <v>8</v>
      </c>
      <c r="D12293" t="s">
        <v>3006</v>
      </c>
      <c r="E12293" t="s">
        <v>2986</v>
      </c>
      <c r="F12293">
        <v>2</v>
      </c>
      <c r="G12293" s="6">
        <v>107</v>
      </c>
      <c r="H12293" s="6">
        <v>214</v>
      </c>
      <c r="I12293" t="s">
        <v>3008</v>
      </c>
    </row>
    <row r="12294" spans="1:9" x14ac:dyDescent="0.25">
      <c r="A12294">
        <v>50942</v>
      </c>
      <c r="B12294" s="9">
        <v>43101</v>
      </c>
      <c r="C12294">
        <v>8</v>
      </c>
      <c r="D12294" t="s">
        <v>3006</v>
      </c>
      <c r="E12294" t="s">
        <v>2788</v>
      </c>
      <c r="F12294">
        <v>1</v>
      </c>
      <c r="G12294" s="6">
        <v>219</v>
      </c>
      <c r="H12294" s="6">
        <v>219</v>
      </c>
      <c r="I12294" t="s">
        <v>3008</v>
      </c>
    </row>
    <row r="12295" spans="1:9" x14ac:dyDescent="0.25">
      <c r="A12295">
        <v>50942</v>
      </c>
      <c r="B12295" s="9">
        <v>43101</v>
      </c>
      <c r="C12295">
        <v>8</v>
      </c>
      <c r="D12295" t="s">
        <v>3006</v>
      </c>
      <c r="E12295" t="s">
        <v>2784</v>
      </c>
      <c r="F12295">
        <v>3</v>
      </c>
      <c r="G12295" s="6">
        <v>318</v>
      </c>
      <c r="H12295" s="6">
        <v>954</v>
      </c>
      <c r="I12295" t="s">
        <v>3008</v>
      </c>
    </row>
    <row r="12296" spans="1:9" x14ac:dyDescent="0.25">
      <c r="A12296">
        <v>50942</v>
      </c>
      <c r="B12296" s="9">
        <v>43101</v>
      </c>
      <c r="C12296">
        <v>8</v>
      </c>
      <c r="D12296" t="s">
        <v>3006</v>
      </c>
      <c r="E12296" t="s">
        <v>2801</v>
      </c>
      <c r="F12296">
        <v>1</v>
      </c>
      <c r="G12296" s="6">
        <v>303</v>
      </c>
      <c r="H12296" s="6">
        <v>303</v>
      </c>
      <c r="I12296" t="s">
        <v>3008</v>
      </c>
    </row>
    <row r="12297" spans="1:9" x14ac:dyDescent="0.25">
      <c r="A12297">
        <v>50942</v>
      </c>
      <c r="B12297" s="9">
        <v>43101</v>
      </c>
      <c r="C12297">
        <v>8</v>
      </c>
      <c r="D12297" t="s">
        <v>3006</v>
      </c>
      <c r="E12297" t="s">
        <v>2781</v>
      </c>
      <c r="F12297">
        <v>1</v>
      </c>
      <c r="G12297" s="6">
        <v>179</v>
      </c>
      <c r="H12297" s="6">
        <v>179</v>
      </c>
      <c r="I12297" t="s">
        <v>3008</v>
      </c>
    </row>
    <row r="12298" spans="1:9" x14ac:dyDescent="0.25">
      <c r="A12298">
        <v>50942</v>
      </c>
      <c r="B12298" s="9">
        <v>43101</v>
      </c>
      <c r="C12298">
        <v>8</v>
      </c>
      <c r="D12298" t="s">
        <v>3006</v>
      </c>
      <c r="E12298" t="s">
        <v>2708</v>
      </c>
      <c r="F12298">
        <v>1</v>
      </c>
      <c r="G12298" s="6">
        <v>828</v>
      </c>
      <c r="H12298" s="6">
        <v>828</v>
      </c>
      <c r="I12298" t="s">
        <v>3008</v>
      </c>
    </row>
    <row r="12299" spans="1:9" x14ac:dyDescent="0.25">
      <c r="A12299">
        <v>50942</v>
      </c>
      <c r="B12299" s="9">
        <v>43101</v>
      </c>
      <c r="C12299">
        <v>8</v>
      </c>
      <c r="D12299" t="s">
        <v>3006</v>
      </c>
      <c r="E12299" t="s">
        <v>2701</v>
      </c>
      <c r="F12299">
        <v>1</v>
      </c>
      <c r="G12299" s="6">
        <v>705</v>
      </c>
      <c r="H12299" s="6">
        <v>705</v>
      </c>
      <c r="I12299" t="s">
        <v>3008</v>
      </c>
    </row>
    <row r="12300" spans="1:9" x14ac:dyDescent="0.25">
      <c r="A12300">
        <v>50942</v>
      </c>
      <c r="B12300" s="9">
        <v>43101</v>
      </c>
      <c r="C12300">
        <v>8</v>
      </c>
      <c r="D12300" t="s">
        <v>3006</v>
      </c>
      <c r="E12300" t="s">
        <v>2741</v>
      </c>
      <c r="F12300">
        <v>2</v>
      </c>
      <c r="G12300" s="6">
        <v>766</v>
      </c>
      <c r="H12300" s="6">
        <v>1532</v>
      </c>
      <c r="I12300" t="s">
        <v>3008</v>
      </c>
    </row>
    <row r="12301" spans="1:9" x14ac:dyDescent="0.25">
      <c r="A12301">
        <v>50942</v>
      </c>
      <c r="B12301" s="9">
        <v>43101</v>
      </c>
      <c r="C12301">
        <v>8</v>
      </c>
      <c r="D12301" t="s">
        <v>3006</v>
      </c>
      <c r="E12301" t="s">
        <v>2719</v>
      </c>
      <c r="F12301">
        <v>2</v>
      </c>
      <c r="G12301" s="6">
        <v>954</v>
      </c>
      <c r="H12301" s="6">
        <v>1908</v>
      </c>
      <c r="I12301" t="s">
        <v>3008</v>
      </c>
    </row>
    <row r="12302" spans="1:9" x14ac:dyDescent="0.25">
      <c r="A12302">
        <v>50942</v>
      </c>
      <c r="B12302" s="9">
        <v>43101</v>
      </c>
      <c r="C12302">
        <v>8</v>
      </c>
      <c r="D12302" t="s">
        <v>3006</v>
      </c>
      <c r="E12302" t="s">
        <v>2709</v>
      </c>
      <c r="F12302">
        <v>1</v>
      </c>
      <c r="G12302" s="6">
        <v>1053</v>
      </c>
      <c r="H12302" s="6">
        <v>1053</v>
      </c>
      <c r="I12302" t="s">
        <v>3008</v>
      </c>
    </row>
    <row r="12303" spans="1:9" x14ac:dyDescent="0.25">
      <c r="A12303">
        <v>50942</v>
      </c>
      <c r="B12303" s="9">
        <v>43101</v>
      </c>
      <c r="C12303">
        <v>8</v>
      </c>
      <c r="D12303" t="s">
        <v>3006</v>
      </c>
      <c r="E12303" t="s">
        <v>2696</v>
      </c>
      <c r="F12303">
        <v>2</v>
      </c>
      <c r="G12303" s="6">
        <v>884</v>
      </c>
      <c r="H12303" s="6">
        <v>1768</v>
      </c>
      <c r="I12303" t="s">
        <v>3008</v>
      </c>
    </row>
    <row r="12304" spans="1:9" x14ac:dyDescent="0.25">
      <c r="A12304">
        <v>50943</v>
      </c>
      <c r="B12304" s="9">
        <v>43101</v>
      </c>
      <c r="C12304">
        <v>8</v>
      </c>
      <c r="D12304" t="s">
        <v>3006</v>
      </c>
      <c r="E12304" t="s">
        <v>2839</v>
      </c>
      <c r="F12304">
        <v>1</v>
      </c>
      <c r="G12304" s="6">
        <v>460</v>
      </c>
      <c r="H12304" s="6">
        <v>460</v>
      </c>
      <c r="I12304" t="s">
        <v>3008</v>
      </c>
    </row>
    <row r="12305" spans="1:9" x14ac:dyDescent="0.25">
      <c r="A12305">
        <v>50943</v>
      </c>
      <c r="B12305" s="9">
        <v>43101</v>
      </c>
      <c r="C12305">
        <v>8</v>
      </c>
      <c r="D12305" t="s">
        <v>3006</v>
      </c>
      <c r="E12305" t="s">
        <v>2859</v>
      </c>
      <c r="F12305">
        <v>1</v>
      </c>
      <c r="G12305" s="6">
        <v>372</v>
      </c>
      <c r="H12305" s="6">
        <v>372</v>
      </c>
      <c r="I12305" t="s">
        <v>3008</v>
      </c>
    </row>
    <row r="12306" spans="1:9" x14ac:dyDescent="0.25">
      <c r="A12306">
        <v>50943</v>
      </c>
      <c r="B12306" s="9">
        <v>43101</v>
      </c>
      <c r="C12306">
        <v>8</v>
      </c>
      <c r="D12306" t="s">
        <v>3006</v>
      </c>
      <c r="E12306" t="s">
        <v>2845</v>
      </c>
      <c r="F12306">
        <v>1</v>
      </c>
      <c r="G12306" s="6">
        <v>186</v>
      </c>
      <c r="H12306" s="6">
        <v>186</v>
      </c>
      <c r="I12306" t="s">
        <v>3008</v>
      </c>
    </row>
    <row r="12307" spans="1:9" x14ac:dyDescent="0.25">
      <c r="A12307">
        <v>50943</v>
      </c>
      <c r="B12307" s="9">
        <v>43101</v>
      </c>
      <c r="C12307">
        <v>8</v>
      </c>
      <c r="D12307" t="s">
        <v>3006</v>
      </c>
      <c r="E12307" t="s">
        <v>2836</v>
      </c>
      <c r="F12307">
        <v>1</v>
      </c>
      <c r="G12307" s="6">
        <v>795</v>
      </c>
      <c r="H12307" s="6">
        <v>795</v>
      </c>
      <c r="I12307" t="s">
        <v>3008</v>
      </c>
    </row>
    <row r="12308" spans="1:9" x14ac:dyDescent="0.25">
      <c r="A12308">
        <v>50943</v>
      </c>
      <c r="B12308" s="9">
        <v>43101</v>
      </c>
      <c r="C12308">
        <v>8</v>
      </c>
      <c r="D12308" t="s">
        <v>3006</v>
      </c>
      <c r="E12308" t="s">
        <v>2824</v>
      </c>
      <c r="F12308">
        <v>1</v>
      </c>
      <c r="G12308" s="6">
        <v>838</v>
      </c>
      <c r="H12308" s="6">
        <v>838</v>
      </c>
      <c r="I12308" t="s">
        <v>3008</v>
      </c>
    </row>
    <row r="12309" spans="1:9" x14ac:dyDescent="0.25">
      <c r="A12309">
        <v>50943</v>
      </c>
      <c r="B12309" s="9">
        <v>43101</v>
      </c>
      <c r="C12309">
        <v>8</v>
      </c>
      <c r="D12309" t="s">
        <v>3006</v>
      </c>
      <c r="E12309" t="s">
        <v>2843</v>
      </c>
      <c r="F12309">
        <v>1</v>
      </c>
      <c r="G12309" s="6">
        <v>456</v>
      </c>
      <c r="H12309" s="6">
        <v>456</v>
      </c>
      <c r="I12309" t="s">
        <v>3008</v>
      </c>
    </row>
    <row r="12310" spans="1:9" x14ac:dyDescent="0.25">
      <c r="A12310">
        <v>50943</v>
      </c>
      <c r="B12310" s="9">
        <v>43101</v>
      </c>
      <c r="C12310">
        <v>8</v>
      </c>
      <c r="D12310" t="s">
        <v>3006</v>
      </c>
      <c r="E12310" t="s">
        <v>2961</v>
      </c>
      <c r="F12310">
        <v>1</v>
      </c>
      <c r="G12310" s="6">
        <v>1965</v>
      </c>
      <c r="H12310" s="6">
        <v>1965</v>
      </c>
      <c r="I12310" t="s">
        <v>3008</v>
      </c>
    </row>
    <row r="12311" spans="1:9" x14ac:dyDescent="0.25">
      <c r="A12311">
        <v>50943</v>
      </c>
      <c r="B12311" s="9">
        <v>43101</v>
      </c>
      <c r="C12311">
        <v>8</v>
      </c>
      <c r="D12311" t="s">
        <v>3006</v>
      </c>
      <c r="E12311" t="s">
        <v>2962</v>
      </c>
      <c r="F12311">
        <v>1</v>
      </c>
      <c r="G12311" s="6">
        <v>912</v>
      </c>
      <c r="H12311" s="6">
        <v>912</v>
      </c>
      <c r="I12311" t="s">
        <v>3008</v>
      </c>
    </row>
    <row r="12312" spans="1:9" x14ac:dyDescent="0.25">
      <c r="A12312">
        <v>50943</v>
      </c>
      <c r="B12312" s="9">
        <v>43101</v>
      </c>
      <c r="C12312">
        <v>8</v>
      </c>
      <c r="D12312" t="s">
        <v>3006</v>
      </c>
      <c r="E12312" t="s">
        <v>2963</v>
      </c>
      <c r="F12312">
        <v>1</v>
      </c>
      <c r="G12312" s="6">
        <v>703</v>
      </c>
      <c r="H12312" s="6">
        <v>703</v>
      </c>
      <c r="I12312" t="s">
        <v>3008</v>
      </c>
    </row>
    <row r="12313" spans="1:9" x14ac:dyDescent="0.25">
      <c r="A12313">
        <v>50943</v>
      </c>
      <c r="B12313" s="9">
        <v>43101</v>
      </c>
      <c r="C12313">
        <v>8</v>
      </c>
      <c r="D12313" t="s">
        <v>3006</v>
      </c>
      <c r="E12313" t="s">
        <v>2945</v>
      </c>
      <c r="F12313">
        <v>1</v>
      </c>
      <c r="G12313" s="6">
        <v>181</v>
      </c>
      <c r="H12313" s="6">
        <v>181</v>
      </c>
      <c r="I12313" t="s">
        <v>3008</v>
      </c>
    </row>
    <row r="12314" spans="1:9" x14ac:dyDescent="0.25">
      <c r="A12314">
        <v>50944</v>
      </c>
      <c r="B12314" s="9">
        <v>43101</v>
      </c>
      <c r="C12314">
        <v>8</v>
      </c>
      <c r="D12314" t="s">
        <v>3006</v>
      </c>
      <c r="E12314" t="s">
        <v>2750</v>
      </c>
      <c r="F12314">
        <v>2</v>
      </c>
      <c r="G12314" s="6">
        <v>2748</v>
      </c>
      <c r="H12314" s="6">
        <v>5496</v>
      </c>
      <c r="I12314" t="s">
        <v>3008</v>
      </c>
    </row>
    <row r="12315" spans="1:9" x14ac:dyDescent="0.25">
      <c r="A12315">
        <v>50944</v>
      </c>
      <c r="B12315" s="9">
        <v>43101</v>
      </c>
      <c r="C12315">
        <v>8</v>
      </c>
      <c r="D12315" t="s">
        <v>3006</v>
      </c>
      <c r="E12315" t="s">
        <v>2753</v>
      </c>
      <c r="F12315">
        <v>1</v>
      </c>
      <c r="G12315" s="6">
        <v>3631</v>
      </c>
      <c r="H12315" s="6">
        <v>3631</v>
      </c>
      <c r="I12315" t="s">
        <v>3008</v>
      </c>
    </row>
    <row r="12316" spans="1:9" x14ac:dyDescent="0.25">
      <c r="A12316">
        <v>50944</v>
      </c>
      <c r="B12316" s="9">
        <v>43101</v>
      </c>
      <c r="C12316">
        <v>8</v>
      </c>
      <c r="D12316" t="s">
        <v>3006</v>
      </c>
      <c r="E12316" t="s">
        <v>2760</v>
      </c>
      <c r="F12316">
        <v>1</v>
      </c>
      <c r="G12316" s="6">
        <v>1361</v>
      </c>
      <c r="H12316" s="6">
        <v>1361</v>
      </c>
      <c r="I12316" t="s">
        <v>3008</v>
      </c>
    </row>
    <row r="12317" spans="1:9" x14ac:dyDescent="0.25">
      <c r="A12317">
        <v>50945</v>
      </c>
      <c r="B12317" s="9">
        <v>43101</v>
      </c>
      <c r="C12317">
        <v>8</v>
      </c>
      <c r="D12317" t="s">
        <v>3006</v>
      </c>
      <c r="E12317" t="s">
        <v>2809</v>
      </c>
      <c r="F12317">
        <v>2</v>
      </c>
      <c r="G12317" s="6">
        <v>3003</v>
      </c>
      <c r="H12317" s="6">
        <v>6006</v>
      </c>
      <c r="I12317" t="s">
        <v>3009</v>
      </c>
    </row>
    <row r="12318" spans="1:9" x14ac:dyDescent="0.25">
      <c r="A12318">
        <v>50945</v>
      </c>
      <c r="B12318" s="9">
        <v>43101</v>
      </c>
      <c r="C12318">
        <v>8</v>
      </c>
      <c r="D12318" t="s">
        <v>3006</v>
      </c>
      <c r="E12318" t="s">
        <v>2912</v>
      </c>
      <c r="F12318">
        <v>2</v>
      </c>
      <c r="G12318" s="6">
        <v>135</v>
      </c>
      <c r="H12318" s="6">
        <v>270</v>
      </c>
      <c r="I12318" t="s">
        <v>3009</v>
      </c>
    </row>
    <row r="12319" spans="1:9" x14ac:dyDescent="0.25">
      <c r="A12319">
        <v>50946</v>
      </c>
      <c r="B12319" s="9">
        <v>43101</v>
      </c>
      <c r="C12319">
        <v>8</v>
      </c>
      <c r="D12319" t="s">
        <v>3006</v>
      </c>
      <c r="E12319" t="s">
        <v>2928</v>
      </c>
      <c r="F12319">
        <v>2</v>
      </c>
      <c r="G12319" s="6">
        <v>495</v>
      </c>
      <c r="H12319" s="6">
        <v>990</v>
      </c>
      <c r="I12319" t="s">
        <v>3009</v>
      </c>
    </row>
    <row r="12320" spans="1:9" x14ac:dyDescent="0.25">
      <c r="A12320">
        <v>50946</v>
      </c>
      <c r="B12320" s="9">
        <v>43101</v>
      </c>
      <c r="C12320">
        <v>8</v>
      </c>
      <c r="D12320" t="s">
        <v>3006</v>
      </c>
      <c r="E12320" t="s">
        <v>2930</v>
      </c>
      <c r="F12320">
        <v>3</v>
      </c>
      <c r="G12320" s="6">
        <v>140</v>
      </c>
      <c r="H12320" s="6">
        <v>420</v>
      </c>
      <c r="I12320" t="s">
        <v>3009</v>
      </c>
    </row>
    <row r="12321" spans="1:9" x14ac:dyDescent="0.25">
      <c r="A12321">
        <v>50946</v>
      </c>
      <c r="B12321" s="9">
        <v>43101</v>
      </c>
      <c r="C12321">
        <v>8</v>
      </c>
      <c r="D12321" t="s">
        <v>3006</v>
      </c>
      <c r="E12321" t="s">
        <v>2908</v>
      </c>
      <c r="F12321">
        <v>3</v>
      </c>
      <c r="G12321" s="6">
        <v>205</v>
      </c>
      <c r="H12321" s="6">
        <v>615</v>
      </c>
      <c r="I12321" t="s">
        <v>3009</v>
      </c>
    </row>
    <row r="12322" spans="1:9" x14ac:dyDescent="0.25">
      <c r="A12322">
        <v>50946</v>
      </c>
      <c r="B12322" s="9">
        <v>43101</v>
      </c>
      <c r="C12322">
        <v>8</v>
      </c>
      <c r="D12322" t="s">
        <v>3006</v>
      </c>
      <c r="E12322" t="s">
        <v>2666</v>
      </c>
      <c r="F12322">
        <v>1</v>
      </c>
      <c r="G12322" s="6">
        <v>288</v>
      </c>
      <c r="H12322" s="6">
        <v>288</v>
      </c>
      <c r="I12322" t="s">
        <v>3009</v>
      </c>
    </row>
    <row r="12323" spans="1:9" x14ac:dyDescent="0.25">
      <c r="A12323">
        <v>50946</v>
      </c>
      <c r="B12323" s="9">
        <v>43101</v>
      </c>
      <c r="C12323">
        <v>8</v>
      </c>
      <c r="D12323" t="s">
        <v>3006</v>
      </c>
      <c r="E12323" t="s">
        <v>2678</v>
      </c>
      <c r="F12323">
        <v>3</v>
      </c>
      <c r="G12323" s="6">
        <v>251</v>
      </c>
      <c r="H12323" s="6">
        <v>753</v>
      </c>
      <c r="I12323" t="s">
        <v>3009</v>
      </c>
    </row>
    <row r="12324" spans="1:9" x14ac:dyDescent="0.25">
      <c r="A12324">
        <v>50946</v>
      </c>
      <c r="B12324" s="9">
        <v>43101</v>
      </c>
      <c r="C12324">
        <v>8</v>
      </c>
      <c r="D12324" t="s">
        <v>3006</v>
      </c>
      <c r="E12324" t="s">
        <v>2663</v>
      </c>
      <c r="F12324">
        <v>1</v>
      </c>
      <c r="G12324" s="6">
        <v>140</v>
      </c>
      <c r="H12324" s="6">
        <v>140</v>
      </c>
      <c r="I12324" t="s">
        <v>3009</v>
      </c>
    </row>
    <row r="12325" spans="1:9" x14ac:dyDescent="0.25">
      <c r="A12325">
        <v>50946</v>
      </c>
      <c r="B12325" s="9">
        <v>43101</v>
      </c>
      <c r="C12325">
        <v>8</v>
      </c>
      <c r="D12325" t="s">
        <v>3006</v>
      </c>
      <c r="E12325" t="s">
        <v>2690</v>
      </c>
      <c r="F12325">
        <v>3</v>
      </c>
      <c r="G12325" s="6">
        <v>237</v>
      </c>
      <c r="H12325" s="6">
        <v>711</v>
      </c>
      <c r="I12325" t="s">
        <v>3009</v>
      </c>
    </row>
    <row r="12326" spans="1:9" x14ac:dyDescent="0.25">
      <c r="A12326">
        <v>50946</v>
      </c>
      <c r="B12326" s="9">
        <v>43101</v>
      </c>
      <c r="C12326">
        <v>8</v>
      </c>
      <c r="D12326" t="s">
        <v>3006</v>
      </c>
      <c r="E12326" t="s">
        <v>2905</v>
      </c>
      <c r="F12326">
        <v>2</v>
      </c>
      <c r="G12326" s="6">
        <v>190</v>
      </c>
      <c r="H12326" s="6">
        <v>380</v>
      </c>
      <c r="I12326" t="s">
        <v>3009</v>
      </c>
    </row>
    <row r="12327" spans="1:9" x14ac:dyDescent="0.25">
      <c r="A12327">
        <v>50946</v>
      </c>
      <c r="B12327" s="9">
        <v>43101</v>
      </c>
      <c r="C12327">
        <v>8</v>
      </c>
      <c r="D12327" t="s">
        <v>3006</v>
      </c>
      <c r="E12327" t="s">
        <v>2891</v>
      </c>
      <c r="F12327">
        <v>2</v>
      </c>
      <c r="G12327" s="6">
        <v>368</v>
      </c>
      <c r="H12327" s="6">
        <v>736</v>
      </c>
      <c r="I12327" t="s">
        <v>3009</v>
      </c>
    </row>
    <row r="12328" spans="1:9" x14ac:dyDescent="0.25">
      <c r="A12328">
        <v>50946</v>
      </c>
      <c r="B12328" s="9">
        <v>43101</v>
      </c>
      <c r="C12328">
        <v>8</v>
      </c>
      <c r="D12328" t="s">
        <v>3006</v>
      </c>
      <c r="E12328" t="s">
        <v>2887</v>
      </c>
      <c r="F12328">
        <v>1</v>
      </c>
      <c r="G12328" s="6">
        <v>320</v>
      </c>
      <c r="H12328" s="6">
        <v>320</v>
      </c>
      <c r="I12328" t="s">
        <v>3009</v>
      </c>
    </row>
    <row r="12329" spans="1:9" x14ac:dyDescent="0.25">
      <c r="A12329">
        <v>50946</v>
      </c>
      <c r="B12329" s="9">
        <v>43101</v>
      </c>
      <c r="C12329">
        <v>8</v>
      </c>
      <c r="D12329" t="s">
        <v>3006</v>
      </c>
      <c r="E12329" t="s">
        <v>2994</v>
      </c>
      <c r="F12329">
        <v>1</v>
      </c>
      <c r="G12329" s="6">
        <v>238</v>
      </c>
      <c r="H12329" s="6">
        <v>238</v>
      </c>
      <c r="I12329" t="s">
        <v>3009</v>
      </c>
    </row>
    <row r="12330" spans="1:9" x14ac:dyDescent="0.25">
      <c r="A12330">
        <v>50946</v>
      </c>
      <c r="B12330" s="9">
        <v>43101</v>
      </c>
      <c r="C12330">
        <v>8</v>
      </c>
      <c r="D12330" t="s">
        <v>3006</v>
      </c>
      <c r="E12330" t="s">
        <v>2997</v>
      </c>
      <c r="F12330">
        <v>1</v>
      </c>
      <c r="G12330" s="6">
        <v>131</v>
      </c>
      <c r="H12330" s="6">
        <v>131</v>
      </c>
      <c r="I12330" t="s">
        <v>3009</v>
      </c>
    </row>
    <row r="12331" spans="1:9" x14ac:dyDescent="0.25">
      <c r="A12331">
        <v>50946</v>
      </c>
      <c r="B12331" s="9">
        <v>43101</v>
      </c>
      <c r="C12331">
        <v>8</v>
      </c>
      <c r="D12331" t="s">
        <v>3006</v>
      </c>
      <c r="E12331" t="s">
        <v>2789</v>
      </c>
      <c r="F12331">
        <v>2</v>
      </c>
      <c r="G12331" s="6">
        <v>134</v>
      </c>
      <c r="H12331" s="6">
        <v>268</v>
      </c>
      <c r="I12331" t="s">
        <v>3009</v>
      </c>
    </row>
    <row r="12332" spans="1:9" x14ac:dyDescent="0.25">
      <c r="A12332">
        <v>50946</v>
      </c>
      <c r="B12332" s="9">
        <v>43101</v>
      </c>
      <c r="C12332">
        <v>8</v>
      </c>
      <c r="D12332" t="s">
        <v>3006</v>
      </c>
      <c r="E12332" t="s">
        <v>2783</v>
      </c>
      <c r="F12332">
        <v>1</v>
      </c>
      <c r="G12332" s="6">
        <v>389</v>
      </c>
      <c r="H12332" s="6">
        <v>389</v>
      </c>
      <c r="I12332" t="s">
        <v>3009</v>
      </c>
    </row>
    <row r="12333" spans="1:9" x14ac:dyDescent="0.25">
      <c r="A12333">
        <v>50946</v>
      </c>
      <c r="B12333" s="9">
        <v>43101</v>
      </c>
      <c r="C12333">
        <v>8</v>
      </c>
      <c r="D12333" t="s">
        <v>3006</v>
      </c>
      <c r="E12333" t="s">
        <v>2778</v>
      </c>
      <c r="F12333">
        <v>1</v>
      </c>
      <c r="G12333" s="6">
        <v>184</v>
      </c>
      <c r="H12333" s="6">
        <v>184</v>
      </c>
      <c r="I12333" t="s">
        <v>3009</v>
      </c>
    </row>
    <row r="12334" spans="1:9" x14ac:dyDescent="0.25">
      <c r="A12334">
        <v>50946</v>
      </c>
      <c r="B12334" s="9">
        <v>43101</v>
      </c>
      <c r="C12334">
        <v>8</v>
      </c>
      <c r="D12334" t="s">
        <v>3006</v>
      </c>
      <c r="E12334" t="s">
        <v>2799</v>
      </c>
      <c r="F12334">
        <v>2</v>
      </c>
      <c r="G12334" s="6">
        <v>139</v>
      </c>
      <c r="H12334" s="6">
        <v>278</v>
      </c>
      <c r="I12334" t="s">
        <v>3009</v>
      </c>
    </row>
    <row r="12335" spans="1:9" x14ac:dyDescent="0.25">
      <c r="A12335">
        <v>50946</v>
      </c>
      <c r="B12335" s="9">
        <v>43101</v>
      </c>
      <c r="C12335">
        <v>8</v>
      </c>
      <c r="D12335" t="s">
        <v>3006</v>
      </c>
      <c r="E12335" t="s">
        <v>2722</v>
      </c>
      <c r="F12335">
        <v>1</v>
      </c>
      <c r="G12335" s="6">
        <v>590</v>
      </c>
      <c r="H12335" s="6">
        <v>590</v>
      </c>
      <c r="I12335" t="s">
        <v>3009</v>
      </c>
    </row>
    <row r="12336" spans="1:9" x14ac:dyDescent="0.25">
      <c r="A12336">
        <v>50946</v>
      </c>
      <c r="B12336" s="9">
        <v>43101</v>
      </c>
      <c r="C12336">
        <v>8</v>
      </c>
      <c r="D12336" t="s">
        <v>3006</v>
      </c>
      <c r="E12336" t="s">
        <v>2703</v>
      </c>
      <c r="F12336">
        <v>1</v>
      </c>
      <c r="G12336" s="6">
        <v>1207</v>
      </c>
      <c r="H12336" s="6">
        <v>1207</v>
      </c>
      <c r="I12336" t="s">
        <v>3009</v>
      </c>
    </row>
    <row r="12337" spans="1:9" x14ac:dyDescent="0.25">
      <c r="A12337">
        <v>50948</v>
      </c>
      <c r="B12337" s="9">
        <v>43101</v>
      </c>
      <c r="C12337">
        <v>8</v>
      </c>
      <c r="D12337" t="s">
        <v>3006</v>
      </c>
      <c r="E12337" t="s">
        <v>2726</v>
      </c>
      <c r="F12337">
        <v>1</v>
      </c>
      <c r="G12337" s="6">
        <v>499</v>
      </c>
      <c r="H12337" s="6">
        <v>499</v>
      </c>
      <c r="I12337" t="s">
        <v>3009</v>
      </c>
    </row>
    <row r="12338" spans="1:9" x14ac:dyDescent="0.25">
      <c r="A12338">
        <v>50948</v>
      </c>
      <c r="B12338" s="9">
        <v>43101</v>
      </c>
      <c r="C12338">
        <v>8</v>
      </c>
      <c r="D12338" t="s">
        <v>3006</v>
      </c>
      <c r="E12338" t="s">
        <v>2731</v>
      </c>
      <c r="F12338">
        <v>1</v>
      </c>
      <c r="G12338" s="6">
        <v>1039</v>
      </c>
      <c r="H12338" s="6">
        <v>1039</v>
      </c>
      <c r="I12338" t="s">
        <v>3009</v>
      </c>
    </row>
    <row r="12339" spans="1:9" x14ac:dyDescent="0.25">
      <c r="A12339">
        <v>50948</v>
      </c>
      <c r="B12339" s="9">
        <v>43101</v>
      </c>
      <c r="C12339">
        <v>8</v>
      </c>
      <c r="D12339" t="s">
        <v>3006</v>
      </c>
      <c r="E12339" t="s">
        <v>2724</v>
      </c>
      <c r="F12339">
        <v>1</v>
      </c>
      <c r="G12339" s="6">
        <v>178</v>
      </c>
      <c r="H12339" s="6">
        <v>178</v>
      </c>
      <c r="I12339" t="s">
        <v>3009</v>
      </c>
    </row>
    <row r="12340" spans="1:9" x14ac:dyDescent="0.25">
      <c r="A12340">
        <v>50948</v>
      </c>
      <c r="B12340" s="9">
        <v>43101</v>
      </c>
      <c r="C12340">
        <v>8</v>
      </c>
      <c r="D12340" t="s">
        <v>3006</v>
      </c>
      <c r="E12340" t="s">
        <v>2844</v>
      </c>
      <c r="F12340">
        <v>2</v>
      </c>
      <c r="G12340" s="6">
        <v>494</v>
      </c>
      <c r="H12340" s="6">
        <v>988</v>
      </c>
      <c r="I12340" t="s">
        <v>3009</v>
      </c>
    </row>
    <row r="12341" spans="1:9" x14ac:dyDescent="0.25">
      <c r="A12341">
        <v>50948</v>
      </c>
      <c r="B12341" s="9">
        <v>43101</v>
      </c>
      <c r="C12341">
        <v>8</v>
      </c>
      <c r="D12341" t="s">
        <v>3006</v>
      </c>
      <c r="E12341" t="s">
        <v>2846</v>
      </c>
      <c r="F12341">
        <v>1</v>
      </c>
      <c r="G12341" s="6">
        <v>425</v>
      </c>
      <c r="H12341" s="6">
        <v>425</v>
      </c>
      <c r="I12341" t="s">
        <v>3009</v>
      </c>
    </row>
    <row r="12342" spans="1:9" x14ac:dyDescent="0.25">
      <c r="A12342">
        <v>50948</v>
      </c>
      <c r="B12342" s="9">
        <v>43101</v>
      </c>
      <c r="C12342">
        <v>8</v>
      </c>
      <c r="D12342" t="s">
        <v>3006</v>
      </c>
      <c r="E12342" t="s">
        <v>2831</v>
      </c>
      <c r="F12342">
        <v>1</v>
      </c>
      <c r="G12342" s="6">
        <v>328</v>
      </c>
      <c r="H12342" s="6">
        <v>328</v>
      </c>
      <c r="I12342" t="s">
        <v>3009</v>
      </c>
    </row>
    <row r="12343" spans="1:9" x14ac:dyDescent="0.25">
      <c r="A12343">
        <v>50948</v>
      </c>
      <c r="B12343" s="9">
        <v>43101</v>
      </c>
      <c r="C12343">
        <v>8</v>
      </c>
      <c r="D12343" t="s">
        <v>3006</v>
      </c>
      <c r="E12343" t="s">
        <v>2965</v>
      </c>
      <c r="F12343">
        <v>1</v>
      </c>
      <c r="G12343" s="6">
        <v>1053</v>
      </c>
      <c r="H12343" s="6">
        <v>1053</v>
      </c>
      <c r="I12343" t="s">
        <v>3009</v>
      </c>
    </row>
    <row r="12344" spans="1:9" x14ac:dyDescent="0.25">
      <c r="A12344">
        <v>50948</v>
      </c>
      <c r="B12344" s="9">
        <v>43101</v>
      </c>
      <c r="C12344">
        <v>8</v>
      </c>
      <c r="D12344" t="s">
        <v>3006</v>
      </c>
      <c r="E12344" t="s">
        <v>2967</v>
      </c>
      <c r="F12344">
        <v>2</v>
      </c>
      <c r="G12344" s="6">
        <v>1138</v>
      </c>
      <c r="H12344" s="6">
        <v>2276</v>
      </c>
      <c r="I12344" t="s">
        <v>3009</v>
      </c>
    </row>
    <row r="12345" spans="1:9" x14ac:dyDescent="0.25">
      <c r="A12345">
        <v>50948</v>
      </c>
      <c r="B12345" s="9">
        <v>43101</v>
      </c>
      <c r="C12345">
        <v>8</v>
      </c>
      <c r="D12345" t="s">
        <v>3006</v>
      </c>
      <c r="E12345" t="s">
        <v>2969</v>
      </c>
      <c r="F12345">
        <v>4</v>
      </c>
      <c r="G12345" s="6">
        <v>1172</v>
      </c>
      <c r="H12345" s="6">
        <v>4688</v>
      </c>
      <c r="I12345" t="s">
        <v>3009</v>
      </c>
    </row>
    <row r="12346" spans="1:9" x14ac:dyDescent="0.25">
      <c r="A12346">
        <v>50948</v>
      </c>
      <c r="B12346" s="9">
        <v>43101</v>
      </c>
      <c r="C12346">
        <v>8</v>
      </c>
      <c r="D12346" t="s">
        <v>3006</v>
      </c>
      <c r="E12346" t="s">
        <v>2936</v>
      </c>
      <c r="F12346">
        <v>2</v>
      </c>
      <c r="G12346" s="6">
        <v>312</v>
      </c>
      <c r="H12346" s="6">
        <v>624</v>
      </c>
      <c r="I12346" t="s">
        <v>3009</v>
      </c>
    </row>
    <row r="12347" spans="1:9" x14ac:dyDescent="0.25">
      <c r="A12347">
        <v>50948</v>
      </c>
      <c r="B12347" s="9">
        <v>43101</v>
      </c>
      <c r="C12347">
        <v>8</v>
      </c>
      <c r="D12347" t="s">
        <v>3006</v>
      </c>
      <c r="E12347" t="s">
        <v>2943</v>
      </c>
      <c r="F12347">
        <v>2</v>
      </c>
      <c r="G12347" s="6">
        <v>243</v>
      </c>
      <c r="H12347" s="6">
        <v>486</v>
      </c>
      <c r="I12347" t="s">
        <v>3009</v>
      </c>
    </row>
    <row r="12348" spans="1:9" x14ac:dyDescent="0.25">
      <c r="A12348">
        <v>50948</v>
      </c>
      <c r="B12348" s="9">
        <v>43101</v>
      </c>
      <c r="C12348">
        <v>8</v>
      </c>
      <c r="D12348" t="s">
        <v>3006</v>
      </c>
      <c r="E12348" t="s">
        <v>2762</v>
      </c>
      <c r="F12348">
        <v>1</v>
      </c>
      <c r="G12348" s="6">
        <v>2535</v>
      </c>
      <c r="H12348" s="6">
        <v>2535</v>
      </c>
      <c r="I12348" t="s">
        <v>3009</v>
      </c>
    </row>
    <row r="12349" spans="1:9" x14ac:dyDescent="0.25">
      <c r="A12349">
        <v>50948</v>
      </c>
      <c r="B12349" s="9">
        <v>43101</v>
      </c>
      <c r="C12349">
        <v>8</v>
      </c>
      <c r="D12349" t="s">
        <v>3006</v>
      </c>
      <c r="E12349" t="s">
        <v>2756</v>
      </c>
      <c r="F12349">
        <v>1</v>
      </c>
      <c r="G12349" s="6">
        <v>3394</v>
      </c>
      <c r="H12349" s="6">
        <v>3394</v>
      </c>
      <c r="I12349" t="s">
        <v>3009</v>
      </c>
    </row>
    <row r="12350" spans="1:9" x14ac:dyDescent="0.25">
      <c r="A12350">
        <v>50948</v>
      </c>
      <c r="B12350" s="9">
        <v>43101</v>
      </c>
      <c r="C12350">
        <v>8</v>
      </c>
      <c r="D12350" t="s">
        <v>3006</v>
      </c>
      <c r="E12350" t="s">
        <v>2773</v>
      </c>
      <c r="F12350">
        <v>1</v>
      </c>
      <c r="G12350" s="6">
        <v>3769</v>
      </c>
      <c r="H12350" s="6">
        <v>3769</v>
      </c>
      <c r="I12350" t="s">
        <v>3009</v>
      </c>
    </row>
    <row r="12351" spans="1:9" x14ac:dyDescent="0.25">
      <c r="A12351">
        <v>50948</v>
      </c>
      <c r="B12351" s="9">
        <v>43101</v>
      </c>
      <c r="C12351">
        <v>8</v>
      </c>
      <c r="D12351" t="s">
        <v>3006</v>
      </c>
      <c r="E12351" t="s">
        <v>2802</v>
      </c>
      <c r="F12351">
        <v>1</v>
      </c>
      <c r="G12351" s="6">
        <v>3122</v>
      </c>
      <c r="H12351" s="6">
        <v>3122</v>
      </c>
      <c r="I12351" t="s">
        <v>3009</v>
      </c>
    </row>
    <row r="12352" spans="1:9" x14ac:dyDescent="0.25">
      <c r="A12352">
        <v>50948</v>
      </c>
      <c r="B12352" s="9">
        <v>43101</v>
      </c>
      <c r="C12352">
        <v>8</v>
      </c>
      <c r="D12352" t="s">
        <v>3006</v>
      </c>
      <c r="E12352" t="s">
        <v>2805</v>
      </c>
      <c r="F12352">
        <v>1</v>
      </c>
      <c r="G12352" s="6">
        <v>2378</v>
      </c>
      <c r="H12352" s="6">
        <v>2378</v>
      </c>
      <c r="I12352" t="s">
        <v>3009</v>
      </c>
    </row>
    <row r="12353" spans="1:9" x14ac:dyDescent="0.25">
      <c r="A12353">
        <v>50948</v>
      </c>
      <c r="B12353" s="9">
        <v>43101</v>
      </c>
      <c r="C12353">
        <v>8</v>
      </c>
      <c r="D12353" t="s">
        <v>3006</v>
      </c>
      <c r="E12353" t="s">
        <v>2817</v>
      </c>
      <c r="F12353">
        <v>1</v>
      </c>
      <c r="G12353" s="6">
        <v>1389</v>
      </c>
      <c r="H12353" s="6">
        <v>1389</v>
      </c>
      <c r="I12353" t="s">
        <v>3009</v>
      </c>
    </row>
    <row r="12354" spans="1:9" x14ac:dyDescent="0.25">
      <c r="A12354">
        <v>50948</v>
      </c>
      <c r="B12354" s="9">
        <v>43101</v>
      </c>
      <c r="C12354">
        <v>8</v>
      </c>
      <c r="D12354" t="s">
        <v>3006</v>
      </c>
      <c r="E12354" t="s">
        <v>2810</v>
      </c>
      <c r="F12354">
        <v>1</v>
      </c>
      <c r="G12354" s="6">
        <v>3298</v>
      </c>
      <c r="H12354" s="6">
        <v>3298</v>
      </c>
      <c r="I12354" t="s">
        <v>3009</v>
      </c>
    </row>
    <row r="12355" spans="1:9" x14ac:dyDescent="0.25">
      <c r="A12355">
        <v>50948</v>
      </c>
      <c r="B12355" s="9">
        <v>43101</v>
      </c>
      <c r="C12355">
        <v>8</v>
      </c>
      <c r="D12355" t="s">
        <v>3006</v>
      </c>
      <c r="E12355" t="s">
        <v>2985</v>
      </c>
      <c r="F12355">
        <v>4</v>
      </c>
      <c r="G12355" s="6">
        <v>236</v>
      </c>
      <c r="H12355" s="6">
        <v>944</v>
      </c>
      <c r="I12355" t="s">
        <v>3009</v>
      </c>
    </row>
    <row r="12356" spans="1:9" x14ac:dyDescent="0.25">
      <c r="A12356">
        <v>50948</v>
      </c>
      <c r="B12356" s="9">
        <v>43101</v>
      </c>
      <c r="C12356">
        <v>8</v>
      </c>
      <c r="D12356" t="s">
        <v>3006</v>
      </c>
      <c r="E12356" t="s">
        <v>2909</v>
      </c>
      <c r="F12356">
        <v>1</v>
      </c>
      <c r="G12356" s="6">
        <v>146</v>
      </c>
      <c r="H12356" s="6">
        <v>146</v>
      </c>
      <c r="I12356" t="s">
        <v>3009</v>
      </c>
    </row>
    <row r="12357" spans="1:9" x14ac:dyDescent="0.25">
      <c r="A12357">
        <v>50948</v>
      </c>
      <c r="B12357" s="9">
        <v>43101</v>
      </c>
      <c r="C12357">
        <v>8</v>
      </c>
      <c r="D12357" t="s">
        <v>3006</v>
      </c>
      <c r="E12357" t="s">
        <v>2921</v>
      </c>
      <c r="F12357">
        <v>1</v>
      </c>
      <c r="G12357" s="6">
        <v>221</v>
      </c>
      <c r="H12357" s="6">
        <v>221</v>
      </c>
      <c r="I12357" t="s">
        <v>3009</v>
      </c>
    </row>
    <row r="12358" spans="1:9" x14ac:dyDescent="0.25">
      <c r="A12358">
        <v>50948</v>
      </c>
      <c r="B12358" s="9">
        <v>43101</v>
      </c>
      <c r="C12358">
        <v>8</v>
      </c>
      <c r="D12358" t="s">
        <v>3006</v>
      </c>
      <c r="E12358" t="s">
        <v>2748</v>
      </c>
      <c r="F12358">
        <v>1</v>
      </c>
      <c r="G12358" s="6">
        <v>43</v>
      </c>
      <c r="H12358" s="6">
        <v>43</v>
      </c>
      <c r="I12358" t="s">
        <v>3009</v>
      </c>
    </row>
    <row r="12359" spans="1:9" x14ac:dyDescent="0.25">
      <c r="A12359">
        <v>50948</v>
      </c>
      <c r="B12359" s="9">
        <v>43101</v>
      </c>
      <c r="C12359">
        <v>8</v>
      </c>
      <c r="D12359" t="s">
        <v>3006</v>
      </c>
      <c r="E12359" t="s">
        <v>2744</v>
      </c>
      <c r="F12359">
        <v>1</v>
      </c>
      <c r="G12359" s="6">
        <v>47</v>
      </c>
      <c r="H12359" s="6">
        <v>47</v>
      </c>
      <c r="I12359" t="s">
        <v>3009</v>
      </c>
    </row>
    <row r="12360" spans="1:9" x14ac:dyDescent="0.25">
      <c r="A12360">
        <v>50948</v>
      </c>
      <c r="B12360" s="9">
        <v>43101</v>
      </c>
      <c r="C12360">
        <v>8</v>
      </c>
      <c r="D12360" t="s">
        <v>3006</v>
      </c>
      <c r="E12360" t="s">
        <v>2674</v>
      </c>
      <c r="F12360">
        <v>1</v>
      </c>
      <c r="G12360" s="6">
        <v>265</v>
      </c>
      <c r="H12360" s="6">
        <v>265</v>
      </c>
      <c r="I12360" t="s">
        <v>3009</v>
      </c>
    </row>
    <row r="12361" spans="1:9" x14ac:dyDescent="0.25">
      <c r="A12361">
        <v>50949</v>
      </c>
      <c r="B12361" s="9">
        <v>43101</v>
      </c>
      <c r="C12361">
        <v>8</v>
      </c>
      <c r="D12361" t="s">
        <v>3006</v>
      </c>
      <c r="E12361" t="s">
        <v>2668</v>
      </c>
      <c r="F12361">
        <v>1</v>
      </c>
      <c r="G12361" s="6">
        <v>253</v>
      </c>
      <c r="H12361" s="6">
        <v>253</v>
      </c>
      <c r="I12361" t="s">
        <v>3008</v>
      </c>
    </row>
    <row r="12362" spans="1:9" x14ac:dyDescent="0.25">
      <c r="A12362">
        <v>50949</v>
      </c>
      <c r="B12362" s="9">
        <v>43101</v>
      </c>
      <c r="C12362">
        <v>8</v>
      </c>
      <c r="D12362" t="s">
        <v>3006</v>
      </c>
      <c r="E12362" t="s">
        <v>2684</v>
      </c>
      <c r="F12362">
        <v>1</v>
      </c>
      <c r="G12362" s="6">
        <v>112</v>
      </c>
      <c r="H12362" s="6">
        <v>112</v>
      </c>
      <c r="I12362" t="s">
        <v>3008</v>
      </c>
    </row>
    <row r="12363" spans="1:9" x14ac:dyDescent="0.25">
      <c r="A12363">
        <v>50949</v>
      </c>
      <c r="B12363" s="9">
        <v>43101</v>
      </c>
      <c r="C12363">
        <v>8</v>
      </c>
      <c r="D12363" t="s">
        <v>3006</v>
      </c>
      <c r="E12363" t="s">
        <v>2688</v>
      </c>
      <c r="F12363">
        <v>1</v>
      </c>
      <c r="G12363" s="6">
        <v>209</v>
      </c>
      <c r="H12363" s="6">
        <v>209</v>
      </c>
      <c r="I12363" t="s">
        <v>3008</v>
      </c>
    </row>
    <row r="12364" spans="1:9" x14ac:dyDescent="0.25">
      <c r="A12364">
        <v>50949</v>
      </c>
      <c r="B12364" s="9">
        <v>43101</v>
      </c>
      <c r="C12364">
        <v>8</v>
      </c>
      <c r="D12364" t="s">
        <v>3006</v>
      </c>
      <c r="E12364" t="s">
        <v>2892</v>
      </c>
      <c r="F12364">
        <v>1</v>
      </c>
      <c r="G12364" s="6">
        <v>393</v>
      </c>
      <c r="H12364" s="6">
        <v>393</v>
      </c>
      <c r="I12364" t="s">
        <v>3008</v>
      </c>
    </row>
    <row r="12365" spans="1:9" x14ac:dyDescent="0.25">
      <c r="A12365">
        <v>50949</v>
      </c>
      <c r="B12365" s="9">
        <v>43101</v>
      </c>
      <c r="C12365">
        <v>8</v>
      </c>
      <c r="D12365" t="s">
        <v>3006</v>
      </c>
      <c r="E12365" t="s">
        <v>2867</v>
      </c>
      <c r="F12365">
        <v>1</v>
      </c>
      <c r="G12365" s="6">
        <v>380</v>
      </c>
      <c r="H12365" s="6">
        <v>380</v>
      </c>
      <c r="I12365" t="s">
        <v>3008</v>
      </c>
    </row>
    <row r="12366" spans="1:9" x14ac:dyDescent="0.25">
      <c r="A12366">
        <v>50949</v>
      </c>
      <c r="B12366" s="9">
        <v>43101</v>
      </c>
      <c r="C12366">
        <v>8</v>
      </c>
      <c r="D12366" t="s">
        <v>3006</v>
      </c>
      <c r="E12366" t="s">
        <v>2869</v>
      </c>
      <c r="F12366">
        <v>1</v>
      </c>
      <c r="G12366" s="6">
        <v>151</v>
      </c>
      <c r="H12366" s="6">
        <v>151</v>
      </c>
      <c r="I12366" t="s">
        <v>3008</v>
      </c>
    </row>
    <row r="12367" spans="1:9" x14ac:dyDescent="0.25">
      <c r="A12367">
        <v>50950</v>
      </c>
      <c r="B12367" s="9">
        <v>43101</v>
      </c>
      <c r="C12367">
        <v>8</v>
      </c>
      <c r="D12367" t="s">
        <v>3006</v>
      </c>
      <c r="E12367" t="s">
        <v>3000</v>
      </c>
      <c r="F12367">
        <v>2</v>
      </c>
      <c r="G12367" s="6">
        <v>263</v>
      </c>
      <c r="H12367" s="6">
        <v>526</v>
      </c>
      <c r="I12367" t="s">
        <v>3008</v>
      </c>
    </row>
    <row r="12368" spans="1:9" x14ac:dyDescent="0.25">
      <c r="A12368">
        <v>50950</v>
      </c>
      <c r="B12368" s="9">
        <v>43101</v>
      </c>
      <c r="C12368">
        <v>8</v>
      </c>
      <c r="D12368" t="s">
        <v>3006</v>
      </c>
      <c r="E12368" t="s">
        <v>2796</v>
      </c>
      <c r="F12368">
        <v>1</v>
      </c>
      <c r="G12368" s="6">
        <v>158</v>
      </c>
      <c r="H12368" s="6">
        <v>158</v>
      </c>
      <c r="I12368" t="s">
        <v>3008</v>
      </c>
    </row>
    <row r="12369" spans="1:9" x14ac:dyDescent="0.25">
      <c r="A12369">
        <v>50950</v>
      </c>
      <c r="B12369" s="9">
        <v>43101</v>
      </c>
      <c r="C12369">
        <v>8</v>
      </c>
      <c r="D12369" t="s">
        <v>3006</v>
      </c>
      <c r="E12369" t="s">
        <v>2775</v>
      </c>
      <c r="F12369">
        <v>2</v>
      </c>
      <c r="G12369" s="6">
        <v>214</v>
      </c>
      <c r="H12369" s="6">
        <v>428</v>
      </c>
      <c r="I12369" t="s">
        <v>3008</v>
      </c>
    </row>
    <row r="12370" spans="1:9" x14ac:dyDescent="0.25">
      <c r="A12370">
        <v>50950</v>
      </c>
      <c r="B12370" s="9">
        <v>43101</v>
      </c>
      <c r="C12370">
        <v>8</v>
      </c>
      <c r="D12370" t="s">
        <v>3006</v>
      </c>
      <c r="E12370" t="s">
        <v>2780</v>
      </c>
      <c r="F12370">
        <v>1</v>
      </c>
      <c r="G12370" s="6">
        <v>181</v>
      </c>
      <c r="H12370" s="6">
        <v>181</v>
      </c>
      <c r="I12370" t="s">
        <v>3008</v>
      </c>
    </row>
    <row r="12371" spans="1:9" x14ac:dyDescent="0.25">
      <c r="A12371">
        <v>50950</v>
      </c>
      <c r="B12371" s="9">
        <v>43101</v>
      </c>
      <c r="C12371">
        <v>8</v>
      </c>
      <c r="D12371" t="s">
        <v>3006</v>
      </c>
      <c r="E12371" t="s">
        <v>2737</v>
      </c>
      <c r="F12371">
        <v>2</v>
      </c>
      <c r="G12371" s="6">
        <v>159</v>
      </c>
      <c r="H12371" s="6">
        <v>318</v>
      </c>
      <c r="I12371" t="s">
        <v>3008</v>
      </c>
    </row>
    <row r="12372" spans="1:9" x14ac:dyDescent="0.25">
      <c r="A12372">
        <v>50950</v>
      </c>
      <c r="B12372" s="9">
        <v>43101</v>
      </c>
      <c r="C12372">
        <v>8</v>
      </c>
      <c r="D12372" t="s">
        <v>3006</v>
      </c>
      <c r="E12372" t="s">
        <v>2723</v>
      </c>
      <c r="F12372">
        <v>2</v>
      </c>
      <c r="G12372" s="6">
        <v>1232</v>
      </c>
      <c r="H12372" s="6">
        <v>2464</v>
      </c>
      <c r="I12372" t="s">
        <v>3008</v>
      </c>
    </row>
    <row r="12373" spans="1:9" x14ac:dyDescent="0.25">
      <c r="A12373">
        <v>50950</v>
      </c>
      <c r="B12373" s="9">
        <v>43101</v>
      </c>
      <c r="C12373">
        <v>8</v>
      </c>
      <c r="D12373" t="s">
        <v>3006</v>
      </c>
      <c r="E12373" t="s">
        <v>2729</v>
      </c>
      <c r="F12373">
        <v>1</v>
      </c>
      <c r="G12373" s="6">
        <v>336</v>
      </c>
      <c r="H12373" s="6">
        <v>336</v>
      </c>
      <c r="I12373" t="s">
        <v>3008</v>
      </c>
    </row>
    <row r="12374" spans="1:9" x14ac:dyDescent="0.25">
      <c r="A12374">
        <v>50950</v>
      </c>
      <c r="B12374" s="9">
        <v>43101</v>
      </c>
      <c r="C12374">
        <v>8</v>
      </c>
      <c r="D12374" t="s">
        <v>3006</v>
      </c>
      <c r="E12374" t="s">
        <v>2725</v>
      </c>
      <c r="F12374">
        <v>1</v>
      </c>
      <c r="G12374" s="6">
        <v>162</v>
      </c>
      <c r="H12374" s="6">
        <v>162</v>
      </c>
      <c r="I12374" t="s">
        <v>3008</v>
      </c>
    </row>
    <row r="12375" spans="1:9" x14ac:dyDescent="0.25">
      <c r="A12375">
        <v>50950</v>
      </c>
      <c r="B12375" s="9">
        <v>43101</v>
      </c>
      <c r="C12375">
        <v>8</v>
      </c>
      <c r="D12375" t="s">
        <v>3006</v>
      </c>
      <c r="E12375" t="s">
        <v>2735</v>
      </c>
      <c r="F12375">
        <v>2</v>
      </c>
      <c r="G12375" s="6">
        <v>249</v>
      </c>
      <c r="H12375" s="6">
        <v>498</v>
      </c>
      <c r="I12375" t="s">
        <v>3008</v>
      </c>
    </row>
    <row r="12376" spans="1:9" x14ac:dyDescent="0.25">
      <c r="A12376">
        <v>50950</v>
      </c>
      <c r="B12376" s="9">
        <v>43101</v>
      </c>
      <c r="C12376">
        <v>8</v>
      </c>
      <c r="D12376" t="s">
        <v>3006</v>
      </c>
      <c r="E12376" t="s">
        <v>2860</v>
      </c>
      <c r="F12376">
        <v>2</v>
      </c>
      <c r="G12376" s="6">
        <v>252</v>
      </c>
      <c r="H12376" s="6">
        <v>504</v>
      </c>
      <c r="I12376" t="s">
        <v>3008</v>
      </c>
    </row>
    <row r="12377" spans="1:9" x14ac:dyDescent="0.25">
      <c r="A12377">
        <v>50950</v>
      </c>
      <c r="B12377" s="9">
        <v>43101</v>
      </c>
      <c r="C12377">
        <v>8</v>
      </c>
      <c r="D12377" t="s">
        <v>3006</v>
      </c>
      <c r="E12377" t="s">
        <v>2849</v>
      </c>
      <c r="F12377">
        <v>1</v>
      </c>
      <c r="G12377" s="6">
        <v>563</v>
      </c>
      <c r="H12377" s="6">
        <v>563</v>
      </c>
      <c r="I12377" t="s">
        <v>3008</v>
      </c>
    </row>
    <row r="12378" spans="1:9" x14ac:dyDescent="0.25">
      <c r="A12378">
        <v>50951</v>
      </c>
      <c r="B12378" s="9">
        <v>43101</v>
      </c>
      <c r="C12378">
        <v>9</v>
      </c>
      <c r="D12378" t="s">
        <v>3006</v>
      </c>
      <c r="E12378" t="s">
        <v>2948</v>
      </c>
      <c r="F12378">
        <v>1</v>
      </c>
      <c r="G12378" s="6">
        <v>1964</v>
      </c>
      <c r="H12378" s="6">
        <v>1964</v>
      </c>
      <c r="I12378" t="s">
        <v>3008</v>
      </c>
    </row>
    <row r="12379" spans="1:9" x14ac:dyDescent="0.25">
      <c r="A12379">
        <v>50952</v>
      </c>
      <c r="B12379" s="9">
        <v>43101</v>
      </c>
      <c r="C12379">
        <v>9</v>
      </c>
      <c r="D12379" t="s">
        <v>3006</v>
      </c>
      <c r="E12379" t="s">
        <v>2951</v>
      </c>
      <c r="F12379">
        <v>1</v>
      </c>
      <c r="G12379" s="6">
        <v>1206</v>
      </c>
      <c r="H12379" s="6">
        <v>1206</v>
      </c>
      <c r="I12379" t="s">
        <v>3008</v>
      </c>
    </row>
    <row r="12380" spans="1:9" x14ac:dyDescent="0.25">
      <c r="A12380">
        <v>50953</v>
      </c>
      <c r="B12380" s="9">
        <v>43101</v>
      </c>
      <c r="C12380">
        <v>9</v>
      </c>
      <c r="D12380" t="s">
        <v>3006</v>
      </c>
      <c r="E12380" t="s">
        <v>2771</v>
      </c>
      <c r="F12380">
        <v>3</v>
      </c>
      <c r="G12380" s="6">
        <v>3312</v>
      </c>
      <c r="H12380" s="6">
        <v>9936</v>
      </c>
      <c r="I12380" t="s">
        <v>3008</v>
      </c>
    </row>
    <row r="12381" spans="1:9" x14ac:dyDescent="0.25">
      <c r="A12381">
        <v>50953</v>
      </c>
      <c r="B12381" s="9">
        <v>43101</v>
      </c>
      <c r="C12381">
        <v>9</v>
      </c>
      <c r="D12381" t="s">
        <v>3006</v>
      </c>
      <c r="E12381" t="s">
        <v>2769</v>
      </c>
      <c r="F12381">
        <v>3</v>
      </c>
      <c r="G12381" s="6">
        <v>2868</v>
      </c>
      <c r="H12381" s="6">
        <v>8604</v>
      </c>
      <c r="I12381" t="s">
        <v>3008</v>
      </c>
    </row>
    <row r="12382" spans="1:9" x14ac:dyDescent="0.25">
      <c r="A12382">
        <v>50953</v>
      </c>
      <c r="B12382" s="9">
        <v>43101</v>
      </c>
      <c r="C12382">
        <v>9</v>
      </c>
      <c r="D12382" t="s">
        <v>3006</v>
      </c>
      <c r="E12382" t="s">
        <v>2804</v>
      </c>
      <c r="F12382">
        <v>1</v>
      </c>
      <c r="G12382" s="6">
        <v>1611</v>
      </c>
      <c r="H12382" s="6">
        <v>1611</v>
      </c>
      <c r="I12382" t="s">
        <v>3008</v>
      </c>
    </row>
    <row r="12383" spans="1:9" x14ac:dyDescent="0.25">
      <c r="A12383">
        <v>50953</v>
      </c>
      <c r="B12383" s="9">
        <v>43101</v>
      </c>
      <c r="C12383">
        <v>9</v>
      </c>
      <c r="D12383" t="s">
        <v>3006</v>
      </c>
      <c r="E12383" t="s">
        <v>2808</v>
      </c>
      <c r="F12383">
        <v>2</v>
      </c>
      <c r="G12383" s="6">
        <v>1562</v>
      </c>
      <c r="H12383" s="6">
        <v>3124</v>
      </c>
      <c r="I12383" t="s">
        <v>3008</v>
      </c>
    </row>
    <row r="12384" spans="1:9" x14ac:dyDescent="0.25">
      <c r="A12384">
        <v>50953</v>
      </c>
      <c r="B12384" s="9">
        <v>43101</v>
      </c>
      <c r="C12384">
        <v>9</v>
      </c>
      <c r="D12384" t="s">
        <v>3006</v>
      </c>
      <c r="E12384" t="s">
        <v>2816</v>
      </c>
      <c r="F12384">
        <v>1</v>
      </c>
      <c r="G12384" s="6">
        <v>2947</v>
      </c>
      <c r="H12384" s="6">
        <v>2947</v>
      </c>
      <c r="I12384" t="s">
        <v>3008</v>
      </c>
    </row>
    <row r="12385" spans="1:9" x14ac:dyDescent="0.25">
      <c r="A12385">
        <v>50953</v>
      </c>
      <c r="B12385" s="9">
        <v>43101</v>
      </c>
      <c r="C12385">
        <v>9</v>
      </c>
      <c r="D12385" t="s">
        <v>3006</v>
      </c>
      <c r="E12385" t="s">
        <v>2970</v>
      </c>
      <c r="F12385">
        <v>1</v>
      </c>
      <c r="G12385" s="6">
        <v>211</v>
      </c>
      <c r="H12385" s="6">
        <v>211</v>
      </c>
      <c r="I12385" t="s">
        <v>3008</v>
      </c>
    </row>
    <row r="12386" spans="1:9" x14ac:dyDescent="0.25">
      <c r="A12386">
        <v>50953</v>
      </c>
      <c r="B12386" s="9">
        <v>43101</v>
      </c>
      <c r="C12386">
        <v>9</v>
      </c>
      <c r="D12386" t="s">
        <v>3006</v>
      </c>
      <c r="E12386" t="s">
        <v>2973</v>
      </c>
      <c r="F12386">
        <v>1</v>
      </c>
      <c r="G12386" s="6">
        <v>283</v>
      </c>
      <c r="H12386" s="6">
        <v>283</v>
      </c>
      <c r="I12386" t="s">
        <v>3008</v>
      </c>
    </row>
    <row r="12387" spans="1:9" x14ac:dyDescent="0.25">
      <c r="A12387">
        <v>50953</v>
      </c>
      <c r="B12387" s="9">
        <v>43101</v>
      </c>
      <c r="C12387">
        <v>9</v>
      </c>
      <c r="D12387" t="s">
        <v>3006</v>
      </c>
      <c r="E12387" t="s">
        <v>2916</v>
      </c>
      <c r="F12387">
        <v>1</v>
      </c>
      <c r="G12387" s="6">
        <v>103</v>
      </c>
      <c r="H12387" s="6">
        <v>103</v>
      </c>
      <c r="I12387" t="s">
        <v>3008</v>
      </c>
    </row>
    <row r="12388" spans="1:9" x14ac:dyDescent="0.25">
      <c r="A12388">
        <v>50953</v>
      </c>
      <c r="B12388" s="9">
        <v>43101</v>
      </c>
      <c r="C12388">
        <v>9</v>
      </c>
      <c r="D12388" t="s">
        <v>3006</v>
      </c>
      <c r="E12388" t="s">
        <v>2913</v>
      </c>
      <c r="F12388">
        <v>1</v>
      </c>
      <c r="G12388" s="6">
        <v>350</v>
      </c>
      <c r="H12388" s="6">
        <v>350</v>
      </c>
      <c r="I12388" t="s">
        <v>3008</v>
      </c>
    </row>
    <row r="12389" spans="1:9" x14ac:dyDescent="0.25">
      <c r="A12389">
        <v>50953</v>
      </c>
      <c r="B12389" s="9">
        <v>43101</v>
      </c>
      <c r="C12389">
        <v>9</v>
      </c>
      <c r="D12389" t="s">
        <v>3006</v>
      </c>
      <c r="E12389" t="s">
        <v>2742</v>
      </c>
      <c r="F12389">
        <v>2</v>
      </c>
      <c r="G12389" s="6">
        <v>48</v>
      </c>
      <c r="H12389" s="6">
        <v>96</v>
      </c>
      <c r="I12389" t="s">
        <v>3008</v>
      </c>
    </row>
    <row r="12390" spans="1:9" x14ac:dyDescent="0.25">
      <c r="A12390">
        <v>50953</v>
      </c>
      <c r="B12390" s="9">
        <v>43101</v>
      </c>
      <c r="C12390">
        <v>9</v>
      </c>
      <c r="D12390" t="s">
        <v>3006</v>
      </c>
      <c r="E12390" t="s">
        <v>2747</v>
      </c>
      <c r="F12390">
        <v>1</v>
      </c>
      <c r="G12390" s="6">
        <v>37</v>
      </c>
      <c r="H12390" s="6">
        <v>37</v>
      </c>
      <c r="I12390" t="s">
        <v>3008</v>
      </c>
    </row>
    <row r="12391" spans="1:9" x14ac:dyDescent="0.25">
      <c r="A12391">
        <v>50953</v>
      </c>
      <c r="B12391" s="9">
        <v>43101</v>
      </c>
      <c r="C12391">
        <v>9</v>
      </c>
      <c r="D12391" t="s">
        <v>3006</v>
      </c>
      <c r="E12391" t="s">
        <v>2681</v>
      </c>
      <c r="F12391">
        <v>1</v>
      </c>
      <c r="G12391" s="6">
        <v>198</v>
      </c>
      <c r="H12391" s="6">
        <v>198</v>
      </c>
      <c r="I12391" t="s">
        <v>3008</v>
      </c>
    </row>
    <row r="12392" spans="1:9" x14ac:dyDescent="0.25">
      <c r="A12392">
        <v>50953</v>
      </c>
      <c r="B12392" s="9">
        <v>43101</v>
      </c>
      <c r="C12392">
        <v>9</v>
      </c>
      <c r="D12392" t="s">
        <v>3006</v>
      </c>
      <c r="E12392" t="s">
        <v>2685</v>
      </c>
      <c r="F12392">
        <v>1</v>
      </c>
      <c r="G12392" s="6">
        <v>238</v>
      </c>
      <c r="H12392" s="6">
        <v>238</v>
      </c>
      <c r="I12392" t="s">
        <v>3008</v>
      </c>
    </row>
    <row r="12393" spans="1:9" x14ac:dyDescent="0.25">
      <c r="A12393">
        <v>50953</v>
      </c>
      <c r="B12393" s="9">
        <v>43101</v>
      </c>
      <c r="C12393">
        <v>9</v>
      </c>
      <c r="D12393" t="s">
        <v>3006</v>
      </c>
      <c r="E12393" t="s">
        <v>2673</v>
      </c>
      <c r="F12393">
        <v>1</v>
      </c>
      <c r="G12393" s="6">
        <v>298</v>
      </c>
      <c r="H12393" s="6">
        <v>298</v>
      </c>
      <c r="I12393" t="s">
        <v>3008</v>
      </c>
    </row>
    <row r="12394" spans="1:9" x14ac:dyDescent="0.25">
      <c r="A12394">
        <v>50953</v>
      </c>
      <c r="B12394" s="9">
        <v>43101</v>
      </c>
      <c r="C12394">
        <v>9</v>
      </c>
      <c r="D12394" t="s">
        <v>3006</v>
      </c>
      <c r="E12394" t="s">
        <v>2671</v>
      </c>
      <c r="F12394">
        <v>1</v>
      </c>
      <c r="G12394" s="6">
        <v>246</v>
      </c>
      <c r="H12394" s="6">
        <v>246</v>
      </c>
      <c r="I12394" t="s">
        <v>3008</v>
      </c>
    </row>
    <row r="12395" spans="1:9" x14ac:dyDescent="0.25">
      <c r="A12395">
        <v>50953</v>
      </c>
      <c r="B12395" s="9">
        <v>43101</v>
      </c>
      <c r="C12395">
        <v>9</v>
      </c>
      <c r="D12395" t="s">
        <v>3006</v>
      </c>
      <c r="E12395" t="s">
        <v>2896</v>
      </c>
      <c r="F12395">
        <v>1</v>
      </c>
      <c r="G12395" s="6">
        <v>224</v>
      </c>
      <c r="H12395" s="6">
        <v>224</v>
      </c>
      <c r="I12395" t="s">
        <v>3008</v>
      </c>
    </row>
    <row r="12396" spans="1:9" x14ac:dyDescent="0.25">
      <c r="A12396">
        <v>50954</v>
      </c>
      <c r="B12396" s="9">
        <v>43101</v>
      </c>
      <c r="C12396">
        <v>9</v>
      </c>
      <c r="D12396" t="s">
        <v>3006</v>
      </c>
      <c r="E12396" t="s">
        <v>2902</v>
      </c>
      <c r="F12396">
        <v>1</v>
      </c>
      <c r="G12396" s="6">
        <v>165</v>
      </c>
      <c r="H12396" s="6">
        <v>165</v>
      </c>
      <c r="I12396" t="s">
        <v>3007</v>
      </c>
    </row>
    <row r="12397" spans="1:9" x14ac:dyDescent="0.25">
      <c r="A12397">
        <v>50954</v>
      </c>
      <c r="B12397" s="9">
        <v>43101</v>
      </c>
      <c r="C12397">
        <v>9</v>
      </c>
      <c r="D12397" t="s">
        <v>3006</v>
      </c>
      <c r="E12397" t="s">
        <v>2876</v>
      </c>
      <c r="F12397">
        <v>2</v>
      </c>
      <c r="G12397" s="6">
        <v>252</v>
      </c>
      <c r="H12397" s="6">
        <v>504</v>
      </c>
      <c r="I12397" t="s">
        <v>3007</v>
      </c>
    </row>
    <row r="12398" spans="1:9" x14ac:dyDescent="0.25">
      <c r="A12398">
        <v>50954</v>
      </c>
      <c r="B12398" s="9">
        <v>43101</v>
      </c>
      <c r="C12398">
        <v>9</v>
      </c>
      <c r="D12398" t="s">
        <v>3006</v>
      </c>
      <c r="E12398" t="s">
        <v>2881</v>
      </c>
      <c r="F12398">
        <v>1</v>
      </c>
      <c r="G12398" s="6">
        <v>125</v>
      </c>
      <c r="H12398" s="6">
        <v>125</v>
      </c>
      <c r="I12398" t="s">
        <v>3007</v>
      </c>
    </row>
    <row r="12399" spans="1:9" x14ac:dyDescent="0.25">
      <c r="A12399">
        <v>50954</v>
      </c>
      <c r="B12399" s="9">
        <v>43101</v>
      </c>
      <c r="C12399">
        <v>9</v>
      </c>
      <c r="D12399" t="s">
        <v>3006</v>
      </c>
      <c r="E12399" t="s">
        <v>2866</v>
      </c>
      <c r="F12399">
        <v>1</v>
      </c>
      <c r="G12399" s="6">
        <v>191</v>
      </c>
      <c r="H12399" s="6">
        <v>191</v>
      </c>
      <c r="I12399" t="s">
        <v>3007</v>
      </c>
    </row>
    <row r="12400" spans="1:9" x14ac:dyDescent="0.25">
      <c r="A12400">
        <v>50955</v>
      </c>
      <c r="B12400" s="9">
        <v>43101</v>
      </c>
      <c r="C12400">
        <v>9</v>
      </c>
      <c r="D12400" t="s">
        <v>3006</v>
      </c>
      <c r="E12400" t="s">
        <v>2882</v>
      </c>
      <c r="F12400">
        <v>3</v>
      </c>
      <c r="G12400" s="6">
        <v>255</v>
      </c>
      <c r="H12400" s="6">
        <v>765</v>
      </c>
      <c r="I12400" t="s">
        <v>3008</v>
      </c>
    </row>
    <row r="12401" spans="1:9" x14ac:dyDescent="0.25">
      <c r="A12401">
        <v>50955</v>
      </c>
      <c r="B12401" s="9">
        <v>43101</v>
      </c>
      <c r="C12401">
        <v>9</v>
      </c>
      <c r="D12401" t="s">
        <v>3006</v>
      </c>
      <c r="E12401" t="s">
        <v>2987</v>
      </c>
      <c r="F12401">
        <v>2</v>
      </c>
      <c r="G12401" s="6">
        <v>139</v>
      </c>
      <c r="H12401" s="6">
        <v>278</v>
      </c>
      <c r="I12401" t="s">
        <v>3008</v>
      </c>
    </row>
    <row r="12402" spans="1:9" x14ac:dyDescent="0.25">
      <c r="A12402">
        <v>50955</v>
      </c>
      <c r="B12402" s="9">
        <v>43101</v>
      </c>
      <c r="C12402">
        <v>9</v>
      </c>
      <c r="D12402" t="s">
        <v>3006</v>
      </c>
      <c r="E12402" t="s">
        <v>2988</v>
      </c>
      <c r="F12402">
        <v>1</v>
      </c>
      <c r="G12402" s="6">
        <v>385</v>
      </c>
      <c r="H12402" s="6">
        <v>385</v>
      </c>
      <c r="I12402" t="s">
        <v>3008</v>
      </c>
    </row>
    <row r="12403" spans="1:9" x14ac:dyDescent="0.25">
      <c r="A12403">
        <v>50955</v>
      </c>
      <c r="B12403" s="9">
        <v>43101</v>
      </c>
      <c r="C12403">
        <v>9</v>
      </c>
      <c r="D12403" t="s">
        <v>3006</v>
      </c>
      <c r="E12403" t="s">
        <v>2787</v>
      </c>
      <c r="F12403">
        <v>1</v>
      </c>
      <c r="G12403" s="6">
        <v>216</v>
      </c>
      <c r="H12403" s="6">
        <v>216</v>
      </c>
      <c r="I12403" t="s">
        <v>3008</v>
      </c>
    </row>
    <row r="12404" spans="1:9" x14ac:dyDescent="0.25">
      <c r="A12404">
        <v>50956</v>
      </c>
      <c r="B12404" s="9">
        <v>43101</v>
      </c>
      <c r="C12404">
        <v>9</v>
      </c>
      <c r="D12404" t="s">
        <v>3006</v>
      </c>
      <c r="E12404" t="s">
        <v>2798</v>
      </c>
      <c r="F12404">
        <v>1</v>
      </c>
      <c r="G12404" s="6">
        <v>245</v>
      </c>
      <c r="H12404" s="6">
        <v>245</v>
      </c>
      <c r="I12404" t="s">
        <v>3009</v>
      </c>
    </row>
    <row r="12405" spans="1:9" x14ac:dyDescent="0.25">
      <c r="A12405">
        <v>50956</v>
      </c>
      <c r="B12405" s="9">
        <v>43101</v>
      </c>
      <c r="C12405">
        <v>9</v>
      </c>
      <c r="D12405" t="s">
        <v>3006</v>
      </c>
      <c r="E12405" t="s">
        <v>2699</v>
      </c>
      <c r="F12405">
        <v>1</v>
      </c>
      <c r="G12405" s="6">
        <v>937</v>
      </c>
      <c r="H12405" s="6">
        <v>937</v>
      </c>
      <c r="I12405" t="s">
        <v>3009</v>
      </c>
    </row>
    <row r="12406" spans="1:9" x14ac:dyDescent="0.25">
      <c r="A12406">
        <v>50956</v>
      </c>
      <c r="B12406" s="9">
        <v>43101</v>
      </c>
      <c r="C12406">
        <v>9</v>
      </c>
      <c r="D12406" t="s">
        <v>3006</v>
      </c>
      <c r="E12406" t="s">
        <v>2736</v>
      </c>
      <c r="F12406">
        <v>1</v>
      </c>
      <c r="G12406" s="6">
        <v>597</v>
      </c>
      <c r="H12406" s="6">
        <v>597</v>
      </c>
      <c r="I12406" t="s">
        <v>3009</v>
      </c>
    </row>
    <row r="12407" spans="1:9" x14ac:dyDescent="0.25">
      <c r="A12407">
        <v>50956</v>
      </c>
      <c r="B12407" s="9">
        <v>43101</v>
      </c>
      <c r="C12407">
        <v>9</v>
      </c>
      <c r="D12407" t="s">
        <v>3006</v>
      </c>
      <c r="E12407" t="s">
        <v>2732</v>
      </c>
      <c r="F12407">
        <v>2</v>
      </c>
      <c r="G12407" s="6">
        <v>714</v>
      </c>
      <c r="H12407" s="6">
        <v>1428</v>
      </c>
      <c r="I12407" t="s">
        <v>3009</v>
      </c>
    </row>
    <row r="12408" spans="1:9" x14ac:dyDescent="0.25">
      <c r="A12408">
        <v>50956</v>
      </c>
      <c r="B12408" s="9">
        <v>43101</v>
      </c>
      <c r="C12408">
        <v>9</v>
      </c>
      <c r="D12408" t="s">
        <v>3006</v>
      </c>
      <c r="E12408" t="s">
        <v>2710</v>
      </c>
      <c r="F12408">
        <v>1</v>
      </c>
      <c r="G12408" s="6">
        <v>1299</v>
      </c>
      <c r="H12408" s="6">
        <v>1299</v>
      </c>
      <c r="I12408" t="s">
        <v>3009</v>
      </c>
    </row>
    <row r="12409" spans="1:9" x14ac:dyDescent="0.25">
      <c r="A12409">
        <v>50956</v>
      </c>
      <c r="B12409" s="9">
        <v>43101</v>
      </c>
      <c r="C12409">
        <v>9</v>
      </c>
      <c r="D12409" t="s">
        <v>3006</v>
      </c>
      <c r="E12409" t="s">
        <v>2711</v>
      </c>
      <c r="F12409">
        <v>1</v>
      </c>
      <c r="G12409" s="6">
        <v>743</v>
      </c>
      <c r="H12409" s="6">
        <v>743</v>
      </c>
      <c r="I12409" t="s">
        <v>3009</v>
      </c>
    </row>
    <row r="12410" spans="1:9" x14ac:dyDescent="0.25">
      <c r="A12410">
        <v>50956</v>
      </c>
      <c r="B12410" s="9">
        <v>43101</v>
      </c>
      <c r="C12410">
        <v>9</v>
      </c>
      <c r="D12410" t="s">
        <v>3006</v>
      </c>
      <c r="E12410" t="s">
        <v>2712</v>
      </c>
      <c r="F12410">
        <v>2</v>
      </c>
      <c r="G12410" s="6">
        <v>758</v>
      </c>
      <c r="H12410" s="6">
        <v>1516</v>
      </c>
      <c r="I12410" t="s">
        <v>3009</v>
      </c>
    </row>
    <row r="12411" spans="1:9" x14ac:dyDescent="0.25">
      <c r="A12411">
        <v>50956</v>
      </c>
      <c r="B12411" s="9">
        <v>43101</v>
      </c>
      <c r="C12411">
        <v>9</v>
      </c>
      <c r="D12411" t="s">
        <v>3006</v>
      </c>
      <c r="E12411" t="s">
        <v>2827</v>
      </c>
      <c r="F12411">
        <v>1</v>
      </c>
      <c r="G12411" s="6">
        <v>824</v>
      </c>
      <c r="H12411" s="6">
        <v>824</v>
      </c>
      <c r="I12411" t="s">
        <v>3009</v>
      </c>
    </row>
    <row r="12412" spans="1:9" x14ac:dyDescent="0.25">
      <c r="A12412">
        <v>50956</v>
      </c>
      <c r="B12412" s="9">
        <v>43101</v>
      </c>
      <c r="C12412">
        <v>9</v>
      </c>
      <c r="D12412" t="s">
        <v>3006</v>
      </c>
      <c r="E12412" t="s">
        <v>2842</v>
      </c>
      <c r="F12412">
        <v>1</v>
      </c>
      <c r="G12412" s="6">
        <v>821</v>
      </c>
      <c r="H12412" s="6">
        <v>821</v>
      </c>
      <c r="I12412" t="s">
        <v>3009</v>
      </c>
    </row>
    <row r="12413" spans="1:9" x14ac:dyDescent="0.25">
      <c r="A12413">
        <v>50956</v>
      </c>
      <c r="B12413" s="9">
        <v>43101</v>
      </c>
      <c r="C12413">
        <v>9</v>
      </c>
      <c r="D12413" t="s">
        <v>3006</v>
      </c>
      <c r="E12413" t="s">
        <v>2857</v>
      </c>
      <c r="F12413">
        <v>3</v>
      </c>
      <c r="G12413" s="6">
        <v>659</v>
      </c>
      <c r="H12413" s="6">
        <v>1977</v>
      </c>
      <c r="I12413" t="s">
        <v>3009</v>
      </c>
    </row>
    <row r="12414" spans="1:9" x14ac:dyDescent="0.25">
      <c r="A12414">
        <v>50957</v>
      </c>
      <c r="B12414" s="9">
        <v>43101</v>
      </c>
      <c r="C12414">
        <v>9</v>
      </c>
      <c r="D12414" t="s">
        <v>3006</v>
      </c>
      <c r="E12414" t="s">
        <v>2955</v>
      </c>
      <c r="F12414">
        <v>2</v>
      </c>
      <c r="G12414" s="6">
        <v>1637</v>
      </c>
      <c r="H12414" s="6">
        <v>3274</v>
      </c>
      <c r="I12414" t="s">
        <v>3009</v>
      </c>
    </row>
    <row r="12415" spans="1:9" x14ac:dyDescent="0.25">
      <c r="A12415">
        <v>50957</v>
      </c>
      <c r="B12415" s="9">
        <v>43101</v>
      </c>
      <c r="C12415">
        <v>9</v>
      </c>
      <c r="D12415" t="s">
        <v>3006</v>
      </c>
      <c r="E12415" t="s">
        <v>2958</v>
      </c>
      <c r="F12415">
        <v>1</v>
      </c>
      <c r="G12415" s="6">
        <v>1224</v>
      </c>
      <c r="H12415" s="6">
        <v>1224</v>
      </c>
      <c r="I12415" t="s">
        <v>3009</v>
      </c>
    </row>
    <row r="12416" spans="1:9" x14ac:dyDescent="0.25">
      <c r="A12416">
        <v>50957</v>
      </c>
      <c r="B12416" s="9">
        <v>43101</v>
      </c>
      <c r="C12416">
        <v>9</v>
      </c>
      <c r="D12416" t="s">
        <v>3006</v>
      </c>
      <c r="E12416" t="s">
        <v>2940</v>
      </c>
      <c r="F12416">
        <v>1</v>
      </c>
      <c r="G12416" s="6">
        <v>195</v>
      </c>
      <c r="H12416" s="6">
        <v>195</v>
      </c>
      <c r="I12416" t="s">
        <v>3009</v>
      </c>
    </row>
    <row r="12417" spans="1:9" x14ac:dyDescent="0.25">
      <c r="A12417">
        <v>50957</v>
      </c>
      <c r="B12417" s="9">
        <v>43101</v>
      </c>
      <c r="C12417">
        <v>9</v>
      </c>
      <c r="D12417" t="s">
        <v>3006</v>
      </c>
      <c r="E12417" t="s">
        <v>2939</v>
      </c>
      <c r="F12417">
        <v>1</v>
      </c>
      <c r="G12417" s="6">
        <v>151</v>
      </c>
      <c r="H12417" s="6">
        <v>151</v>
      </c>
      <c r="I12417" t="s">
        <v>3009</v>
      </c>
    </row>
    <row r="12418" spans="1:9" x14ac:dyDescent="0.25">
      <c r="A12418">
        <v>50957</v>
      </c>
      <c r="B12418" s="9">
        <v>43101</v>
      </c>
      <c r="C12418">
        <v>9</v>
      </c>
      <c r="D12418" t="s">
        <v>3006</v>
      </c>
      <c r="E12418" t="s">
        <v>2758</v>
      </c>
      <c r="F12418">
        <v>1</v>
      </c>
      <c r="G12418" s="6">
        <v>3593</v>
      </c>
      <c r="H12418" s="6">
        <v>3593</v>
      </c>
      <c r="I12418" t="s">
        <v>3009</v>
      </c>
    </row>
    <row r="12419" spans="1:9" x14ac:dyDescent="0.25">
      <c r="A12419">
        <v>50957</v>
      </c>
      <c r="B12419" s="9">
        <v>43101</v>
      </c>
      <c r="C12419">
        <v>9</v>
      </c>
      <c r="D12419" t="s">
        <v>3006</v>
      </c>
      <c r="E12419" t="s">
        <v>2752</v>
      </c>
      <c r="F12419">
        <v>2</v>
      </c>
      <c r="G12419" s="6">
        <v>2999</v>
      </c>
      <c r="H12419" s="6">
        <v>5998</v>
      </c>
      <c r="I12419" t="s">
        <v>3009</v>
      </c>
    </row>
    <row r="12420" spans="1:9" x14ac:dyDescent="0.25">
      <c r="A12420">
        <v>50957</v>
      </c>
      <c r="B12420" s="9">
        <v>43101</v>
      </c>
      <c r="C12420">
        <v>9</v>
      </c>
      <c r="D12420" t="s">
        <v>3006</v>
      </c>
      <c r="E12420" t="s">
        <v>2772</v>
      </c>
      <c r="F12420">
        <v>1</v>
      </c>
      <c r="G12420" s="6">
        <v>1563</v>
      </c>
      <c r="H12420" s="6">
        <v>1563</v>
      </c>
      <c r="I12420" t="s">
        <v>3009</v>
      </c>
    </row>
    <row r="12421" spans="1:9" x14ac:dyDescent="0.25">
      <c r="A12421">
        <v>50957</v>
      </c>
      <c r="B12421" s="9">
        <v>43101</v>
      </c>
      <c r="C12421">
        <v>9</v>
      </c>
      <c r="D12421" t="s">
        <v>3006</v>
      </c>
      <c r="E12421" t="s">
        <v>2754</v>
      </c>
      <c r="F12421">
        <v>1</v>
      </c>
      <c r="G12421" s="6">
        <v>2714</v>
      </c>
      <c r="H12421" s="6">
        <v>2714</v>
      </c>
      <c r="I12421" t="s">
        <v>3009</v>
      </c>
    </row>
    <row r="12422" spans="1:9" x14ac:dyDescent="0.25">
      <c r="A12422">
        <v>50957</v>
      </c>
      <c r="B12422" s="9">
        <v>43101</v>
      </c>
      <c r="C12422">
        <v>9</v>
      </c>
      <c r="D12422" t="s">
        <v>3006</v>
      </c>
      <c r="E12422" t="s">
        <v>2811</v>
      </c>
      <c r="F12422">
        <v>1</v>
      </c>
      <c r="G12422" s="6">
        <v>1875</v>
      </c>
      <c r="H12422" s="6">
        <v>1875</v>
      </c>
      <c r="I12422" t="s">
        <v>3009</v>
      </c>
    </row>
    <row r="12423" spans="1:9" x14ac:dyDescent="0.25">
      <c r="A12423">
        <v>50957</v>
      </c>
      <c r="B12423" s="9">
        <v>43101</v>
      </c>
      <c r="C12423">
        <v>9</v>
      </c>
      <c r="D12423" t="s">
        <v>3006</v>
      </c>
      <c r="E12423" t="s">
        <v>2815</v>
      </c>
      <c r="F12423">
        <v>1</v>
      </c>
      <c r="G12423" s="6">
        <v>1608</v>
      </c>
      <c r="H12423" s="6">
        <v>1608</v>
      </c>
      <c r="I12423" t="s">
        <v>3009</v>
      </c>
    </row>
    <row r="12424" spans="1:9" x14ac:dyDescent="0.25">
      <c r="A12424">
        <v>50957</v>
      </c>
      <c r="B12424" s="9">
        <v>43101</v>
      </c>
      <c r="C12424">
        <v>9</v>
      </c>
      <c r="D12424" t="s">
        <v>3006</v>
      </c>
      <c r="E12424" t="s">
        <v>2974</v>
      </c>
      <c r="F12424">
        <v>1</v>
      </c>
      <c r="G12424" s="6">
        <v>291</v>
      </c>
      <c r="H12424" s="6">
        <v>291</v>
      </c>
      <c r="I12424" t="s">
        <v>3009</v>
      </c>
    </row>
    <row r="12425" spans="1:9" x14ac:dyDescent="0.25">
      <c r="A12425">
        <v>50957</v>
      </c>
      <c r="B12425" s="9">
        <v>43101</v>
      </c>
      <c r="C12425">
        <v>9</v>
      </c>
      <c r="D12425" t="s">
        <v>3006</v>
      </c>
      <c r="E12425" t="s">
        <v>2977</v>
      </c>
      <c r="F12425">
        <v>1</v>
      </c>
      <c r="G12425" s="6">
        <v>181</v>
      </c>
      <c r="H12425" s="6">
        <v>181</v>
      </c>
      <c r="I12425" t="s">
        <v>3009</v>
      </c>
    </row>
    <row r="12426" spans="1:9" x14ac:dyDescent="0.25">
      <c r="A12426">
        <v>50957</v>
      </c>
      <c r="B12426" s="9">
        <v>43101</v>
      </c>
      <c r="C12426">
        <v>9</v>
      </c>
      <c r="D12426" t="s">
        <v>3006</v>
      </c>
      <c r="E12426" t="s">
        <v>2927</v>
      </c>
      <c r="F12426">
        <v>2</v>
      </c>
      <c r="G12426" s="6">
        <v>262</v>
      </c>
      <c r="H12426" s="6">
        <v>524</v>
      </c>
      <c r="I12426" t="s">
        <v>3009</v>
      </c>
    </row>
    <row r="12427" spans="1:9" x14ac:dyDescent="0.25">
      <c r="A12427">
        <v>50957</v>
      </c>
      <c r="B12427" s="9">
        <v>43101</v>
      </c>
      <c r="C12427">
        <v>9</v>
      </c>
      <c r="D12427" t="s">
        <v>3006</v>
      </c>
      <c r="E12427" t="s">
        <v>2924</v>
      </c>
      <c r="F12427">
        <v>1</v>
      </c>
      <c r="G12427" s="6">
        <v>493</v>
      </c>
      <c r="H12427" s="6">
        <v>493</v>
      </c>
      <c r="I12427" t="s">
        <v>3009</v>
      </c>
    </row>
    <row r="12428" spans="1:9" x14ac:dyDescent="0.25">
      <c r="A12428">
        <v>50957</v>
      </c>
      <c r="B12428" s="9">
        <v>43101</v>
      </c>
      <c r="C12428">
        <v>9</v>
      </c>
      <c r="D12428" t="s">
        <v>3006</v>
      </c>
      <c r="E12428" t="s">
        <v>2919</v>
      </c>
      <c r="F12428">
        <v>1</v>
      </c>
      <c r="G12428" s="6">
        <v>184</v>
      </c>
      <c r="H12428" s="6">
        <v>184</v>
      </c>
      <c r="I12428" t="s">
        <v>3009</v>
      </c>
    </row>
    <row r="12429" spans="1:9" x14ac:dyDescent="0.25">
      <c r="A12429">
        <v>50958</v>
      </c>
      <c r="B12429" s="9">
        <v>43101</v>
      </c>
      <c r="C12429">
        <v>9</v>
      </c>
      <c r="D12429" t="s">
        <v>3006</v>
      </c>
      <c r="E12429" t="s">
        <v>2745</v>
      </c>
      <c r="F12429">
        <v>1</v>
      </c>
      <c r="G12429" s="6">
        <v>31</v>
      </c>
      <c r="H12429" s="6">
        <v>31</v>
      </c>
      <c r="I12429" t="s">
        <v>3009</v>
      </c>
    </row>
    <row r="12430" spans="1:9" x14ac:dyDescent="0.25">
      <c r="A12430">
        <v>50958</v>
      </c>
      <c r="B12430" s="9">
        <v>43101</v>
      </c>
      <c r="C12430">
        <v>9</v>
      </c>
      <c r="D12430" t="s">
        <v>3006</v>
      </c>
      <c r="E12430" t="s">
        <v>2691</v>
      </c>
      <c r="F12430">
        <v>3</v>
      </c>
      <c r="G12430" s="6">
        <v>265</v>
      </c>
      <c r="H12430" s="6">
        <v>795</v>
      </c>
      <c r="I12430" t="s">
        <v>3009</v>
      </c>
    </row>
    <row r="12431" spans="1:9" x14ac:dyDescent="0.25">
      <c r="A12431">
        <v>50958</v>
      </c>
      <c r="B12431" s="9">
        <v>43101</v>
      </c>
      <c r="C12431">
        <v>9</v>
      </c>
      <c r="D12431" t="s">
        <v>3006</v>
      </c>
      <c r="E12431" t="s">
        <v>2904</v>
      </c>
      <c r="F12431">
        <v>1</v>
      </c>
      <c r="G12431" s="6">
        <v>292</v>
      </c>
      <c r="H12431" s="6">
        <v>292</v>
      </c>
      <c r="I12431" t="s">
        <v>3009</v>
      </c>
    </row>
    <row r="12432" spans="1:9" x14ac:dyDescent="0.25">
      <c r="A12432">
        <v>50958</v>
      </c>
      <c r="B12432" s="9">
        <v>43101</v>
      </c>
      <c r="C12432">
        <v>9</v>
      </c>
      <c r="D12432" t="s">
        <v>3006</v>
      </c>
      <c r="E12432" t="s">
        <v>2897</v>
      </c>
      <c r="F12432">
        <v>1</v>
      </c>
      <c r="G12432" s="6">
        <v>197</v>
      </c>
      <c r="H12432" s="6">
        <v>197</v>
      </c>
      <c r="I12432" t="s">
        <v>3009</v>
      </c>
    </row>
    <row r="12433" spans="1:9" x14ac:dyDescent="0.25">
      <c r="A12433">
        <v>50958</v>
      </c>
      <c r="B12433" s="9">
        <v>43101</v>
      </c>
      <c r="C12433">
        <v>9</v>
      </c>
      <c r="D12433" t="s">
        <v>3006</v>
      </c>
      <c r="E12433" t="s">
        <v>2877</v>
      </c>
      <c r="F12433">
        <v>1</v>
      </c>
      <c r="G12433" s="6">
        <v>56</v>
      </c>
      <c r="H12433" s="6">
        <v>56</v>
      </c>
      <c r="I12433" t="s">
        <v>3009</v>
      </c>
    </row>
    <row r="12434" spans="1:9" x14ac:dyDescent="0.25">
      <c r="A12434">
        <v>50958</v>
      </c>
      <c r="B12434" s="9">
        <v>43101</v>
      </c>
      <c r="C12434">
        <v>9</v>
      </c>
      <c r="D12434" t="s">
        <v>3006</v>
      </c>
      <c r="E12434" t="s">
        <v>2884</v>
      </c>
      <c r="F12434">
        <v>2</v>
      </c>
      <c r="G12434" s="6">
        <v>251</v>
      </c>
      <c r="H12434" s="6">
        <v>502</v>
      </c>
      <c r="I12434" t="s">
        <v>3009</v>
      </c>
    </row>
    <row r="12435" spans="1:9" x14ac:dyDescent="0.25">
      <c r="A12435">
        <v>50958</v>
      </c>
      <c r="B12435" s="9">
        <v>43101</v>
      </c>
      <c r="C12435">
        <v>9</v>
      </c>
      <c r="D12435" t="s">
        <v>3006</v>
      </c>
      <c r="E12435" t="s">
        <v>2886</v>
      </c>
      <c r="F12435">
        <v>1</v>
      </c>
      <c r="G12435" s="6">
        <v>370</v>
      </c>
      <c r="H12435" s="6">
        <v>370</v>
      </c>
      <c r="I12435" t="s">
        <v>3009</v>
      </c>
    </row>
    <row r="12436" spans="1:9" x14ac:dyDescent="0.25">
      <c r="A12436">
        <v>50958</v>
      </c>
      <c r="B12436" s="9">
        <v>43101</v>
      </c>
      <c r="C12436">
        <v>9</v>
      </c>
      <c r="D12436" t="s">
        <v>3006</v>
      </c>
      <c r="E12436" t="s">
        <v>2883</v>
      </c>
      <c r="F12436">
        <v>1</v>
      </c>
      <c r="G12436" s="6">
        <v>369</v>
      </c>
      <c r="H12436" s="6">
        <v>369</v>
      </c>
      <c r="I12436" t="s">
        <v>3009</v>
      </c>
    </row>
    <row r="12437" spans="1:9" x14ac:dyDescent="0.25">
      <c r="A12437">
        <v>50958</v>
      </c>
      <c r="B12437" s="9">
        <v>43101</v>
      </c>
      <c r="C12437">
        <v>9</v>
      </c>
      <c r="D12437" t="s">
        <v>3006</v>
      </c>
      <c r="E12437" t="s">
        <v>2991</v>
      </c>
      <c r="F12437">
        <v>1</v>
      </c>
      <c r="G12437" s="6">
        <v>364</v>
      </c>
      <c r="H12437" s="6">
        <v>364</v>
      </c>
      <c r="I12437" t="s">
        <v>3009</v>
      </c>
    </row>
    <row r="12438" spans="1:9" x14ac:dyDescent="0.25">
      <c r="A12438">
        <v>50958</v>
      </c>
      <c r="B12438" s="9">
        <v>43101</v>
      </c>
      <c r="C12438">
        <v>9</v>
      </c>
      <c r="D12438" t="s">
        <v>3006</v>
      </c>
      <c r="E12438" t="s">
        <v>2992</v>
      </c>
      <c r="F12438">
        <v>3</v>
      </c>
      <c r="G12438" s="6">
        <v>168</v>
      </c>
      <c r="H12438" s="6">
        <v>504</v>
      </c>
      <c r="I12438" t="s">
        <v>3009</v>
      </c>
    </row>
    <row r="12439" spans="1:9" x14ac:dyDescent="0.25">
      <c r="A12439">
        <v>50958</v>
      </c>
      <c r="B12439" s="9">
        <v>43101</v>
      </c>
      <c r="C12439">
        <v>9</v>
      </c>
      <c r="D12439" t="s">
        <v>3006</v>
      </c>
      <c r="E12439" t="s">
        <v>2986</v>
      </c>
      <c r="F12439">
        <v>2</v>
      </c>
      <c r="G12439" s="6">
        <v>107</v>
      </c>
      <c r="H12439" s="6">
        <v>214</v>
      </c>
      <c r="I12439" t="s">
        <v>3009</v>
      </c>
    </row>
    <row r="12440" spans="1:9" x14ac:dyDescent="0.25">
      <c r="A12440">
        <v>50959</v>
      </c>
      <c r="B12440" s="9">
        <v>43101</v>
      </c>
      <c r="C12440">
        <v>9</v>
      </c>
      <c r="D12440" t="s">
        <v>3006</v>
      </c>
      <c r="E12440" t="s">
        <v>2784</v>
      </c>
      <c r="F12440">
        <v>1</v>
      </c>
      <c r="G12440" s="6">
        <v>318</v>
      </c>
      <c r="H12440" s="6">
        <v>318</v>
      </c>
      <c r="I12440" t="s">
        <v>3009</v>
      </c>
    </row>
    <row r="12441" spans="1:9" x14ac:dyDescent="0.25">
      <c r="A12441">
        <v>50959</v>
      </c>
      <c r="B12441" s="9">
        <v>43101</v>
      </c>
      <c r="C12441">
        <v>9</v>
      </c>
      <c r="D12441" t="s">
        <v>3006</v>
      </c>
      <c r="E12441" t="s">
        <v>2794</v>
      </c>
      <c r="F12441">
        <v>1</v>
      </c>
      <c r="G12441" s="6">
        <v>144</v>
      </c>
      <c r="H12441" s="6">
        <v>144</v>
      </c>
      <c r="I12441" t="s">
        <v>3009</v>
      </c>
    </row>
    <row r="12442" spans="1:9" x14ac:dyDescent="0.25">
      <c r="A12442">
        <v>50959</v>
      </c>
      <c r="B12442" s="9">
        <v>43101</v>
      </c>
      <c r="C12442">
        <v>9</v>
      </c>
      <c r="D12442" t="s">
        <v>3006</v>
      </c>
      <c r="E12442" t="s">
        <v>2790</v>
      </c>
      <c r="F12442">
        <v>1</v>
      </c>
      <c r="G12442" s="6">
        <v>167</v>
      </c>
      <c r="H12442" s="6">
        <v>167</v>
      </c>
      <c r="I12442" t="s">
        <v>3009</v>
      </c>
    </row>
    <row r="12443" spans="1:9" x14ac:dyDescent="0.25">
      <c r="A12443">
        <v>50959</v>
      </c>
      <c r="B12443" s="9">
        <v>43101</v>
      </c>
      <c r="C12443">
        <v>9</v>
      </c>
      <c r="D12443" t="s">
        <v>3006</v>
      </c>
      <c r="E12443" t="s">
        <v>2718</v>
      </c>
      <c r="F12443">
        <v>1</v>
      </c>
      <c r="G12443" s="6">
        <v>1102</v>
      </c>
      <c r="H12443" s="6">
        <v>1102</v>
      </c>
      <c r="I12443" t="s">
        <v>3009</v>
      </c>
    </row>
    <row r="12444" spans="1:9" x14ac:dyDescent="0.25">
      <c r="A12444">
        <v>50959</v>
      </c>
      <c r="B12444" s="9">
        <v>43101</v>
      </c>
      <c r="C12444">
        <v>9</v>
      </c>
      <c r="D12444" t="s">
        <v>3006</v>
      </c>
      <c r="E12444" t="s">
        <v>2701</v>
      </c>
      <c r="F12444">
        <v>1</v>
      </c>
      <c r="G12444" s="6">
        <v>705</v>
      </c>
      <c r="H12444" s="6">
        <v>705</v>
      </c>
      <c r="I12444" t="s">
        <v>3009</v>
      </c>
    </row>
    <row r="12445" spans="1:9" x14ac:dyDescent="0.25">
      <c r="A12445">
        <v>50959</v>
      </c>
      <c r="B12445" s="9">
        <v>43101</v>
      </c>
      <c r="C12445">
        <v>9</v>
      </c>
      <c r="D12445" t="s">
        <v>3006</v>
      </c>
      <c r="E12445" t="s">
        <v>2719</v>
      </c>
      <c r="F12445">
        <v>1</v>
      </c>
      <c r="G12445" s="6">
        <v>954</v>
      </c>
      <c r="H12445" s="6">
        <v>954</v>
      </c>
      <c r="I12445" t="s">
        <v>3009</v>
      </c>
    </row>
    <row r="12446" spans="1:9" x14ac:dyDescent="0.25">
      <c r="A12446">
        <v>50959</v>
      </c>
      <c r="B12446" s="9">
        <v>43101</v>
      </c>
      <c r="C12446">
        <v>9</v>
      </c>
      <c r="D12446" t="s">
        <v>3006</v>
      </c>
      <c r="E12446" t="s">
        <v>2720</v>
      </c>
      <c r="F12446">
        <v>2</v>
      </c>
      <c r="G12446" s="6">
        <v>205</v>
      </c>
      <c r="H12446" s="6">
        <v>410</v>
      </c>
      <c r="I12446" t="s">
        <v>3009</v>
      </c>
    </row>
    <row r="12447" spans="1:9" x14ac:dyDescent="0.25">
      <c r="A12447">
        <v>50959</v>
      </c>
      <c r="B12447" s="9">
        <v>43101</v>
      </c>
      <c r="C12447">
        <v>9</v>
      </c>
      <c r="D12447" t="s">
        <v>3006</v>
      </c>
      <c r="E12447" t="s">
        <v>2702</v>
      </c>
      <c r="F12447">
        <v>2</v>
      </c>
      <c r="G12447" s="6">
        <v>580</v>
      </c>
      <c r="H12447" s="6">
        <v>1160</v>
      </c>
      <c r="I12447" t="s">
        <v>3009</v>
      </c>
    </row>
    <row r="12448" spans="1:9" x14ac:dyDescent="0.25">
      <c r="A12448">
        <v>50959</v>
      </c>
      <c r="B12448" s="9">
        <v>43101</v>
      </c>
      <c r="C12448">
        <v>9</v>
      </c>
      <c r="D12448" t="s">
        <v>3006</v>
      </c>
      <c r="E12448" t="s">
        <v>2859</v>
      </c>
      <c r="F12448">
        <v>1</v>
      </c>
      <c r="G12448" s="6">
        <v>372</v>
      </c>
      <c r="H12448" s="6">
        <v>372</v>
      </c>
      <c r="I12448" t="s">
        <v>3009</v>
      </c>
    </row>
    <row r="12449" spans="1:9" x14ac:dyDescent="0.25">
      <c r="A12449">
        <v>50959</v>
      </c>
      <c r="B12449" s="9">
        <v>43101</v>
      </c>
      <c r="C12449">
        <v>9</v>
      </c>
      <c r="D12449" t="s">
        <v>3006</v>
      </c>
      <c r="E12449" t="s">
        <v>2845</v>
      </c>
      <c r="F12449">
        <v>1</v>
      </c>
      <c r="G12449" s="6">
        <v>186</v>
      </c>
      <c r="H12449" s="6">
        <v>186</v>
      </c>
      <c r="I12449" t="s">
        <v>3009</v>
      </c>
    </row>
    <row r="12450" spans="1:9" x14ac:dyDescent="0.25">
      <c r="A12450">
        <v>50959</v>
      </c>
      <c r="B12450" s="9">
        <v>43101</v>
      </c>
      <c r="C12450">
        <v>9</v>
      </c>
      <c r="D12450" t="s">
        <v>3006</v>
      </c>
      <c r="E12450" t="s">
        <v>2841</v>
      </c>
      <c r="F12450">
        <v>1</v>
      </c>
      <c r="G12450" s="6">
        <v>606</v>
      </c>
      <c r="H12450" s="6">
        <v>606</v>
      </c>
      <c r="I12450" t="s">
        <v>3009</v>
      </c>
    </row>
    <row r="12451" spans="1:9" x14ac:dyDescent="0.25">
      <c r="A12451">
        <v>50959</v>
      </c>
      <c r="B12451" s="9">
        <v>43101</v>
      </c>
      <c r="C12451">
        <v>9</v>
      </c>
      <c r="D12451" t="s">
        <v>3006</v>
      </c>
      <c r="E12451" t="s">
        <v>2836</v>
      </c>
      <c r="F12451">
        <v>2</v>
      </c>
      <c r="G12451" s="6">
        <v>795</v>
      </c>
      <c r="H12451" s="6">
        <v>1590</v>
      </c>
      <c r="I12451" t="s">
        <v>3009</v>
      </c>
    </row>
    <row r="12452" spans="1:9" x14ac:dyDescent="0.25">
      <c r="A12452">
        <v>50959</v>
      </c>
      <c r="B12452" s="9">
        <v>43101</v>
      </c>
      <c r="C12452">
        <v>9</v>
      </c>
      <c r="D12452" t="s">
        <v>3006</v>
      </c>
      <c r="E12452" t="s">
        <v>2854</v>
      </c>
      <c r="F12452">
        <v>1</v>
      </c>
      <c r="G12452" s="6">
        <v>355</v>
      </c>
      <c r="H12452" s="6">
        <v>355</v>
      </c>
      <c r="I12452" t="s">
        <v>3009</v>
      </c>
    </row>
    <row r="12453" spans="1:9" x14ac:dyDescent="0.25">
      <c r="A12453">
        <v>50959</v>
      </c>
      <c r="B12453" s="9">
        <v>43101</v>
      </c>
      <c r="C12453">
        <v>9</v>
      </c>
      <c r="D12453" t="s">
        <v>3006</v>
      </c>
      <c r="E12453" t="s">
        <v>2960</v>
      </c>
      <c r="F12453">
        <v>2</v>
      </c>
      <c r="G12453" s="6">
        <v>982</v>
      </c>
      <c r="H12453" s="6">
        <v>1964</v>
      </c>
      <c r="I12453" t="s">
        <v>3009</v>
      </c>
    </row>
    <row r="12454" spans="1:9" x14ac:dyDescent="0.25">
      <c r="A12454">
        <v>50959</v>
      </c>
      <c r="B12454" s="9">
        <v>43101</v>
      </c>
      <c r="C12454">
        <v>9</v>
      </c>
      <c r="D12454" t="s">
        <v>3006</v>
      </c>
      <c r="E12454" t="s">
        <v>2961</v>
      </c>
      <c r="F12454">
        <v>2</v>
      </c>
      <c r="G12454" s="6">
        <v>1965</v>
      </c>
      <c r="H12454" s="6">
        <v>3930</v>
      </c>
      <c r="I12454" t="s">
        <v>3009</v>
      </c>
    </row>
    <row r="12455" spans="1:9" x14ac:dyDescent="0.25">
      <c r="A12455">
        <v>50959</v>
      </c>
      <c r="B12455" s="9">
        <v>43101</v>
      </c>
      <c r="C12455">
        <v>9</v>
      </c>
      <c r="D12455" t="s">
        <v>3006</v>
      </c>
      <c r="E12455" t="s">
        <v>2963</v>
      </c>
      <c r="F12455">
        <v>3</v>
      </c>
      <c r="G12455" s="6">
        <v>703</v>
      </c>
      <c r="H12455" s="6">
        <v>2109</v>
      </c>
      <c r="I12455" t="s">
        <v>3009</v>
      </c>
    </row>
    <row r="12456" spans="1:9" x14ac:dyDescent="0.25">
      <c r="A12456">
        <v>50959</v>
      </c>
      <c r="B12456" s="9">
        <v>43101</v>
      </c>
      <c r="C12456">
        <v>9</v>
      </c>
      <c r="D12456" t="s">
        <v>3006</v>
      </c>
      <c r="E12456" t="s">
        <v>2964</v>
      </c>
      <c r="F12456">
        <v>2</v>
      </c>
      <c r="G12456" s="6">
        <v>1564</v>
      </c>
      <c r="H12456" s="6">
        <v>3128</v>
      </c>
      <c r="I12456" t="s">
        <v>3009</v>
      </c>
    </row>
    <row r="12457" spans="1:9" x14ac:dyDescent="0.25">
      <c r="A12457">
        <v>50959</v>
      </c>
      <c r="B12457" s="9">
        <v>43101</v>
      </c>
      <c r="C12457">
        <v>9</v>
      </c>
      <c r="D12457" t="s">
        <v>3006</v>
      </c>
      <c r="E12457" t="s">
        <v>2937</v>
      </c>
      <c r="F12457">
        <v>2</v>
      </c>
      <c r="G12457" s="6">
        <v>189</v>
      </c>
      <c r="H12457" s="6">
        <v>378</v>
      </c>
      <c r="I12457" t="s">
        <v>3009</v>
      </c>
    </row>
    <row r="12458" spans="1:9" x14ac:dyDescent="0.25">
      <c r="A12458">
        <v>50959</v>
      </c>
      <c r="B12458" s="9">
        <v>43101</v>
      </c>
      <c r="C12458">
        <v>9</v>
      </c>
      <c r="D12458" t="s">
        <v>3006</v>
      </c>
      <c r="E12458" t="s">
        <v>2765</v>
      </c>
      <c r="F12458">
        <v>1</v>
      </c>
      <c r="G12458" s="6">
        <v>3778</v>
      </c>
      <c r="H12458" s="6">
        <v>3778</v>
      </c>
      <c r="I12458" t="s">
        <v>3009</v>
      </c>
    </row>
    <row r="12459" spans="1:9" x14ac:dyDescent="0.25">
      <c r="A12459">
        <v>50959</v>
      </c>
      <c r="B12459" s="9">
        <v>43101</v>
      </c>
      <c r="C12459">
        <v>9</v>
      </c>
      <c r="D12459" t="s">
        <v>3006</v>
      </c>
      <c r="E12459" t="s">
        <v>2750</v>
      </c>
      <c r="F12459">
        <v>2</v>
      </c>
      <c r="G12459" s="6">
        <v>2748</v>
      </c>
      <c r="H12459" s="6">
        <v>5496</v>
      </c>
      <c r="I12459" t="s">
        <v>3009</v>
      </c>
    </row>
    <row r="12460" spans="1:9" x14ac:dyDescent="0.25">
      <c r="A12460">
        <v>50959</v>
      </c>
      <c r="B12460" s="9">
        <v>43101</v>
      </c>
      <c r="C12460">
        <v>9</v>
      </c>
      <c r="D12460" t="s">
        <v>3006</v>
      </c>
      <c r="E12460" t="s">
        <v>2760</v>
      </c>
      <c r="F12460">
        <v>1</v>
      </c>
      <c r="G12460" s="6">
        <v>1361</v>
      </c>
      <c r="H12460" s="6">
        <v>1361</v>
      </c>
      <c r="I12460" t="s">
        <v>3009</v>
      </c>
    </row>
    <row r="12461" spans="1:9" x14ac:dyDescent="0.25">
      <c r="A12461">
        <v>50959</v>
      </c>
      <c r="B12461" s="9">
        <v>43101</v>
      </c>
      <c r="C12461">
        <v>9</v>
      </c>
      <c r="D12461" t="s">
        <v>3006</v>
      </c>
      <c r="E12461" t="s">
        <v>2803</v>
      </c>
      <c r="F12461">
        <v>3</v>
      </c>
      <c r="G12461" s="6">
        <v>2032</v>
      </c>
      <c r="H12461" s="6">
        <v>6096</v>
      </c>
      <c r="I12461" t="s">
        <v>3009</v>
      </c>
    </row>
    <row r="12462" spans="1:9" x14ac:dyDescent="0.25">
      <c r="A12462">
        <v>50959</v>
      </c>
      <c r="B12462" s="9">
        <v>43101</v>
      </c>
      <c r="C12462">
        <v>9</v>
      </c>
      <c r="D12462" t="s">
        <v>3006</v>
      </c>
      <c r="E12462" t="s">
        <v>2812</v>
      </c>
      <c r="F12462">
        <v>2</v>
      </c>
      <c r="G12462" s="6">
        <v>1802</v>
      </c>
      <c r="H12462" s="6">
        <v>3604</v>
      </c>
      <c r="I12462" t="s">
        <v>3009</v>
      </c>
    </row>
    <row r="12463" spans="1:9" x14ac:dyDescent="0.25">
      <c r="A12463">
        <v>50959</v>
      </c>
      <c r="B12463" s="9">
        <v>43101</v>
      </c>
      <c r="C12463">
        <v>9</v>
      </c>
      <c r="D12463" t="s">
        <v>3006</v>
      </c>
      <c r="E12463" t="s">
        <v>2978</v>
      </c>
      <c r="F12463">
        <v>2</v>
      </c>
      <c r="G12463" s="6">
        <v>191</v>
      </c>
      <c r="H12463" s="6">
        <v>382</v>
      </c>
      <c r="I12463" t="s">
        <v>3009</v>
      </c>
    </row>
    <row r="12464" spans="1:9" x14ac:dyDescent="0.25">
      <c r="A12464">
        <v>50959</v>
      </c>
      <c r="B12464" s="9">
        <v>43101</v>
      </c>
      <c r="C12464">
        <v>9</v>
      </c>
      <c r="D12464" t="s">
        <v>3006</v>
      </c>
      <c r="E12464" t="s">
        <v>2979</v>
      </c>
      <c r="F12464">
        <v>3</v>
      </c>
      <c r="G12464" s="6">
        <v>146</v>
      </c>
      <c r="H12464" s="6">
        <v>438</v>
      </c>
      <c r="I12464" t="s">
        <v>3009</v>
      </c>
    </row>
    <row r="12465" spans="1:9" x14ac:dyDescent="0.25">
      <c r="A12465">
        <v>50959</v>
      </c>
      <c r="B12465" s="9">
        <v>43101</v>
      </c>
      <c r="C12465">
        <v>9</v>
      </c>
      <c r="D12465" t="s">
        <v>3006</v>
      </c>
      <c r="E12465" t="s">
        <v>2912</v>
      </c>
      <c r="F12465">
        <v>1</v>
      </c>
      <c r="G12465" s="6">
        <v>135</v>
      </c>
      <c r="H12465" s="6">
        <v>135</v>
      </c>
      <c r="I12465" t="s">
        <v>3009</v>
      </c>
    </row>
    <row r="12466" spans="1:9" x14ac:dyDescent="0.25">
      <c r="A12466">
        <v>50959</v>
      </c>
      <c r="B12466" s="9">
        <v>43101</v>
      </c>
      <c r="C12466">
        <v>9</v>
      </c>
      <c r="D12466" t="s">
        <v>3006</v>
      </c>
      <c r="E12466" t="s">
        <v>2928</v>
      </c>
      <c r="F12466">
        <v>1</v>
      </c>
      <c r="G12466" s="6">
        <v>495</v>
      </c>
      <c r="H12466" s="6">
        <v>495</v>
      </c>
      <c r="I12466" t="s">
        <v>3009</v>
      </c>
    </row>
    <row r="12467" spans="1:9" x14ac:dyDescent="0.25">
      <c r="A12467">
        <v>50959</v>
      </c>
      <c r="B12467" s="9">
        <v>43101</v>
      </c>
      <c r="C12467">
        <v>9</v>
      </c>
      <c r="D12467" t="s">
        <v>3006</v>
      </c>
      <c r="E12467" t="s">
        <v>2931</v>
      </c>
      <c r="F12467">
        <v>1</v>
      </c>
      <c r="G12467" s="6">
        <v>125</v>
      </c>
      <c r="H12467" s="6">
        <v>125</v>
      </c>
      <c r="I12467" t="s">
        <v>3009</v>
      </c>
    </row>
    <row r="12468" spans="1:9" x14ac:dyDescent="0.25">
      <c r="A12468">
        <v>50959</v>
      </c>
      <c r="B12468" s="9">
        <v>43101</v>
      </c>
      <c r="C12468">
        <v>9</v>
      </c>
      <c r="D12468" t="s">
        <v>3006</v>
      </c>
      <c r="E12468" t="s">
        <v>2672</v>
      </c>
      <c r="F12468">
        <v>2</v>
      </c>
      <c r="G12468" s="6">
        <v>220</v>
      </c>
      <c r="H12468" s="6">
        <v>440</v>
      </c>
      <c r="I12468" t="s">
        <v>3009</v>
      </c>
    </row>
    <row r="12469" spans="1:9" x14ac:dyDescent="0.25">
      <c r="A12469">
        <v>50959</v>
      </c>
      <c r="B12469" s="9">
        <v>43101</v>
      </c>
      <c r="C12469">
        <v>9</v>
      </c>
      <c r="D12469" t="s">
        <v>3006</v>
      </c>
      <c r="E12469" t="s">
        <v>2678</v>
      </c>
      <c r="F12469">
        <v>2</v>
      </c>
      <c r="G12469" s="6">
        <v>251</v>
      </c>
      <c r="H12469" s="6">
        <v>502</v>
      </c>
      <c r="I12469" t="s">
        <v>3009</v>
      </c>
    </row>
    <row r="12470" spans="1:9" x14ac:dyDescent="0.25">
      <c r="A12470">
        <v>50959</v>
      </c>
      <c r="B12470" s="9">
        <v>43101</v>
      </c>
      <c r="C12470">
        <v>9</v>
      </c>
      <c r="D12470" t="s">
        <v>3006</v>
      </c>
      <c r="E12470" t="s">
        <v>2663</v>
      </c>
      <c r="F12470">
        <v>4</v>
      </c>
      <c r="G12470" s="6">
        <v>140</v>
      </c>
      <c r="H12470" s="6">
        <v>560</v>
      </c>
      <c r="I12470" t="s">
        <v>3009</v>
      </c>
    </row>
    <row r="12471" spans="1:9" x14ac:dyDescent="0.25">
      <c r="A12471">
        <v>50959</v>
      </c>
      <c r="B12471" s="9">
        <v>43101</v>
      </c>
      <c r="C12471">
        <v>9</v>
      </c>
      <c r="D12471" t="s">
        <v>3006</v>
      </c>
      <c r="E12471" t="s">
        <v>2664</v>
      </c>
      <c r="F12471">
        <v>2</v>
      </c>
      <c r="G12471" s="6">
        <v>251</v>
      </c>
      <c r="H12471" s="6">
        <v>502</v>
      </c>
      <c r="I12471" t="s">
        <v>3009</v>
      </c>
    </row>
    <row r="12472" spans="1:9" x14ac:dyDescent="0.25">
      <c r="A12472">
        <v>50959</v>
      </c>
      <c r="B12472" s="9">
        <v>43101</v>
      </c>
      <c r="C12472">
        <v>9</v>
      </c>
      <c r="D12472" t="s">
        <v>3006</v>
      </c>
      <c r="E12472" t="s">
        <v>2901</v>
      </c>
      <c r="F12472">
        <v>2</v>
      </c>
      <c r="G12472" s="6">
        <v>134</v>
      </c>
      <c r="H12472" s="6">
        <v>268</v>
      </c>
      <c r="I12472" t="s">
        <v>3009</v>
      </c>
    </row>
    <row r="12473" spans="1:9" x14ac:dyDescent="0.25">
      <c r="A12473">
        <v>50959</v>
      </c>
      <c r="B12473" s="9">
        <v>43101</v>
      </c>
      <c r="C12473">
        <v>9</v>
      </c>
      <c r="D12473" t="s">
        <v>3006</v>
      </c>
      <c r="E12473" t="s">
        <v>2905</v>
      </c>
      <c r="F12473">
        <v>1</v>
      </c>
      <c r="G12473" s="6">
        <v>190</v>
      </c>
      <c r="H12473" s="6">
        <v>190</v>
      </c>
      <c r="I12473" t="s">
        <v>3009</v>
      </c>
    </row>
    <row r="12474" spans="1:9" x14ac:dyDescent="0.25">
      <c r="A12474">
        <v>50959</v>
      </c>
      <c r="B12474" s="9">
        <v>43101</v>
      </c>
      <c r="C12474">
        <v>9</v>
      </c>
      <c r="D12474" t="s">
        <v>3006</v>
      </c>
      <c r="E12474" t="s">
        <v>2891</v>
      </c>
      <c r="F12474">
        <v>3</v>
      </c>
      <c r="G12474" s="6">
        <v>368</v>
      </c>
      <c r="H12474" s="6">
        <v>1104</v>
      </c>
      <c r="I12474" t="s">
        <v>3009</v>
      </c>
    </row>
    <row r="12475" spans="1:9" x14ac:dyDescent="0.25">
      <c r="A12475">
        <v>50959</v>
      </c>
      <c r="B12475" s="9">
        <v>43101</v>
      </c>
      <c r="C12475">
        <v>9</v>
      </c>
      <c r="D12475" t="s">
        <v>3006</v>
      </c>
      <c r="E12475" t="s">
        <v>2889</v>
      </c>
      <c r="F12475">
        <v>1</v>
      </c>
      <c r="G12475" s="6">
        <v>382</v>
      </c>
      <c r="H12475" s="6">
        <v>382</v>
      </c>
      <c r="I12475" t="s">
        <v>3009</v>
      </c>
    </row>
    <row r="12476" spans="1:9" x14ac:dyDescent="0.25">
      <c r="A12476">
        <v>50959</v>
      </c>
      <c r="B12476" s="9">
        <v>43101</v>
      </c>
      <c r="C12476">
        <v>9</v>
      </c>
      <c r="D12476" t="s">
        <v>3006</v>
      </c>
      <c r="E12476" t="s">
        <v>2890</v>
      </c>
      <c r="F12476">
        <v>1</v>
      </c>
      <c r="G12476" s="6">
        <v>299</v>
      </c>
      <c r="H12476" s="6">
        <v>299</v>
      </c>
      <c r="I12476" t="s">
        <v>3009</v>
      </c>
    </row>
    <row r="12477" spans="1:9" x14ac:dyDescent="0.25">
      <c r="A12477">
        <v>50959</v>
      </c>
      <c r="B12477" s="9">
        <v>43101</v>
      </c>
      <c r="C12477">
        <v>9</v>
      </c>
      <c r="D12477" t="s">
        <v>3006</v>
      </c>
      <c r="E12477" t="s">
        <v>2995</v>
      </c>
      <c r="F12477">
        <v>3</v>
      </c>
      <c r="G12477" s="6">
        <v>390</v>
      </c>
      <c r="H12477" s="6">
        <v>1170</v>
      </c>
      <c r="I12477" t="s">
        <v>3009</v>
      </c>
    </row>
    <row r="12478" spans="1:9" x14ac:dyDescent="0.25">
      <c r="A12478">
        <v>50959</v>
      </c>
      <c r="B12478" s="9">
        <v>43101</v>
      </c>
      <c r="C12478">
        <v>9</v>
      </c>
      <c r="D12478" t="s">
        <v>3006</v>
      </c>
      <c r="E12478" t="s">
        <v>2783</v>
      </c>
      <c r="F12478">
        <v>1</v>
      </c>
      <c r="G12478" s="6">
        <v>389</v>
      </c>
      <c r="H12478" s="6">
        <v>389</v>
      </c>
      <c r="I12478" t="s">
        <v>3009</v>
      </c>
    </row>
    <row r="12479" spans="1:9" x14ac:dyDescent="0.25">
      <c r="A12479">
        <v>50959</v>
      </c>
      <c r="B12479" s="9">
        <v>43101</v>
      </c>
      <c r="C12479">
        <v>9</v>
      </c>
      <c r="D12479" t="s">
        <v>3006</v>
      </c>
      <c r="E12479" t="s">
        <v>2800</v>
      </c>
      <c r="F12479">
        <v>1</v>
      </c>
      <c r="G12479" s="6">
        <v>110</v>
      </c>
      <c r="H12479" s="6">
        <v>110</v>
      </c>
      <c r="I12479" t="s">
        <v>3009</v>
      </c>
    </row>
    <row r="12480" spans="1:9" x14ac:dyDescent="0.25">
      <c r="A12480">
        <v>50959</v>
      </c>
      <c r="B12480" s="9">
        <v>43101</v>
      </c>
      <c r="C12480">
        <v>9</v>
      </c>
      <c r="D12480" t="s">
        <v>3006</v>
      </c>
      <c r="E12480" t="s">
        <v>2707</v>
      </c>
      <c r="F12480">
        <v>4</v>
      </c>
      <c r="G12480" s="6">
        <v>919</v>
      </c>
      <c r="H12480" s="6">
        <v>3676</v>
      </c>
      <c r="I12480" t="s">
        <v>3009</v>
      </c>
    </row>
    <row r="12481" spans="1:9" x14ac:dyDescent="0.25">
      <c r="A12481">
        <v>50959</v>
      </c>
      <c r="B12481" s="9">
        <v>43101</v>
      </c>
      <c r="C12481">
        <v>9</v>
      </c>
      <c r="D12481" t="s">
        <v>3006</v>
      </c>
      <c r="E12481" t="s">
        <v>2703</v>
      </c>
      <c r="F12481">
        <v>5</v>
      </c>
      <c r="G12481" s="6">
        <v>1207</v>
      </c>
      <c r="H12481" s="6">
        <v>6035</v>
      </c>
      <c r="I12481" t="s">
        <v>3009</v>
      </c>
    </row>
    <row r="12482" spans="1:9" x14ac:dyDescent="0.25">
      <c r="A12482">
        <v>50959</v>
      </c>
      <c r="B12482" s="9">
        <v>43101</v>
      </c>
      <c r="C12482">
        <v>9</v>
      </c>
      <c r="D12482" t="s">
        <v>3006</v>
      </c>
      <c r="E12482" t="s">
        <v>2694</v>
      </c>
      <c r="F12482">
        <v>1</v>
      </c>
      <c r="G12482" s="6">
        <v>482</v>
      </c>
      <c r="H12482" s="6">
        <v>482</v>
      </c>
      <c r="I12482" t="s">
        <v>3009</v>
      </c>
    </row>
    <row r="12483" spans="1:9" x14ac:dyDescent="0.25">
      <c r="A12483">
        <v>50959</v>
      </c>
      <c r="B12483" s="9">
        <v>43101</v>
      </c>
      <c r="C12483">
        <v>9</v>
      </c>
      <c r="D12483" t="s">
        <v>3006</v>
      </c>
      <c r="E12483" t="s">
        <v>2726</v>
      </c>
      <c r="F12483">
        <v>3</v>
      </c>
      <c r="G12483" s="6">
        <v>499</v>
      </c>
      <c r="H12483" s="6">
        <v>1497</v>
      </c>
      <c r="I12483" t="s">
        <v>3009</v>
      </c>
    </row>
    <row r="12484" spans="1:9" x14ac:dyDescent="0.25">
      <c r="A12484">
        <v>50959</v>
      </c>
      <c r="B12484" s="9">
        <v>43101</v>
      </c>
      <c r="C12484">
        <v>9</v>
      </c>
      <c r="D12484" t="s">
        <v>3006</v>
      </c>
      <c r="E12484" t="s">
        <v>2840</v>
      </c>
      <c r="F12484">
        <v>1</v>
      </c>
      <c r="G12484" s="6">
        <v>814</v>
      </c>
      <c r="H12484" s="6">
        <v>814</v>
      </c>
      <c r="I12484" t="s">
        <v>3009</v>
      </c>
    </row>
    <row r="12485" spans="1:9" x14ac:dyDescent="0.25">
      <c r="A12485">
        <v>50959</v>
      </c>
      <c r="B12485" s="9">
        <v>43101</v>
      </c>
      <c r="C12485">
        <v>9</v>
      </c>
      <c r="D12485" t="s">
        <v>3006</v>
      </c>
      <c r="E12485" t="s">
        <v>2844</v>
      </c>
      <c r="F12485">
        <v>1</v>
      </c>
      <c r="G12485" s="6">
        <v>494</v>
      </c>
      <c r="H12485" s="6">
        <v>494</v>
      </c>
      <c r="I12485" t="s">
        <v>3009</v>
      </c>
    </row>
    <row r="12486" spans="1:9" x14ac:dyDescent="0.25">
      <c r="A12486">
        <v>50960</v>
      </c>
      <c r="B12486" s="9">
        <v>43101</v>
      </c>
      <c r="C12486">
        <v>9</v>
      </c>
      <c r="D12486" t="s">
        <v>3006</v>
      </c>
      <c r="E12486" t="s">
        <v>2853</v>
      </c>
      <c r="F12486">
        <v>1</v>
      </c>
      <c r="G12486" s="6">
        <v>644</v>
      </c>
      <c r="H12486" s="6">
        <v>644</v>
      </c>
      <c r="I12486" t="s">
        <v>3008</v>
      </c>
    </row>
    <row r="12487" spans="1:9" x14ac:dyDescent="0.25">
      <c r="A12487">
        <v>50961</v>
      </c>
      <c r="B12487" s="9">
        <v>43101</v>
      </c>
      <c r="C12487">
        <v>9</v>
      </c>
      <c r="D12487" t="s">
        <v>3006</v>
      </c>
      <c r="E12487" t="s">
        <v>2965</v>
      </c>
      <c r="F12487">
        <v>1</v>
      </c>
      <c r="G12487" s="6">
        <v>1053</v>
      </c>
      <c r="H12487" s="6">
        <v>1053</v>
      </c>
      <c r="I12487" t="s">
        <v>3008</v>
      </c>
    </row>
    <row r="12488" spans="1:9" x14ac:dyDescent="0.25">
      <c r="A12488">
        <v>50961</v>
      </c>
      <c r="B12488" s="9">
        <v>43101</v>
      </c>
      <c r="C12488">
        <v>9</v>
      </c>
      <c r="D12488" t="s">
        <v>3006</v>
      </c>
      <c r="E12488" t="s">
        <v>2967</v>
      </c>
      <c r="F12488">
        <v>1</v>
      </c>
      <c r="G12488" s="6">
        <v>1138</v>
      </c>
      <c r="H12488" s="6">
        <v>1138</v>
      </c>
      <c r="I12488" t="s">
        <v>3008</v>
      </c>
    </row>
    <row r="12489" spans="1:9" x14ac:dyDescent="0.25">
      <c r="A12489">
        <v>50961</v>
      </c>
      <c r="B12489" s="9">
        <v>43101</v>
      </c>
      <c r="C12489">
        <v>9</v>
      </c>
      <c r="D12489" t="s">
        <v>3006</v>
      </c>
      <c r="E12489" t="s">
        <v>2969</v>
      </c>
      <c r="F12489">
        <v>3</v>
      </c>
      <c r="G12489" s="6">
        <v>1172</v>
      </c>
      <c r="H12489" s="6">
        <v>3516</v>
      </c>
      <c r="I12489" t="s">
        <v>3008</v>
      </c>
    </row>
    <row r="12490" spans="1:9" x14ac:dyDescent="0.25">
      <c r="A12490">
        <v>50961</v>
      </c>
      <c r="B12490" s="9">
        <v>43101</v>
      </c>
      <c r="C12490">
        <v>9</v>
      </c>
      <c r="D12490" t="s">
        <v>3006</v>
      </c>
      <c r="E12490" t="s">
        <v>2946</v>
      </c>
      <c r="F12490">
        <v>2</v>
      </c>
      <c r="G12490" s="6">
        <v>1069</v>
      </c>
      <c r="H12490" s="6">
        <v>2138</v>
      </c>
      <c r="I12490" t="s">
        <v>3008</v>
      </c>
    </row>
    <row r="12491" spans="1:9" x14ac:dyDescent="0.25">
      <c r="A12491">
        <v>50961</v>
      </c>
      <c r="B12491" s="9">
        <v>43101</v>
      </c>
      <c r="C12491">
        <v>9</v>
      </c>
      <c r="D12491" t="s">
        <v>3006</v>
      </c>
      <c r="E12491" t="s">
        <v>2934</v>
      </c>
      <c r="F12491">
        <v>1</v>
      </c>
      <c r="G12491" s="6">
        <v>218</v>
      </c>
      <c r="H12491" s="6">
        <v>218</v>
      </c>
      <c r="I12491" t="s">
        <v>3008</v>
      </c>
    </row>
    <row r="12492" spans="1:9" x14ac:dyDescent="0.25">
      <c r="A12492">
        <v>50961</v>
      </c>
      <c r="B12492" s="9">
        <v>43101</v>
      </c>
      <c r="C12492">
        <v>9</v>
      </c>
      <c r="D12492" t="s">
        <v>3006</v>
      </c>
      <c r="E12492" t="s">
        <v>2943</v>
      </c>
      <c r="F12492">
        <v>1</v>
      </c>
      <c r="G12492" s="6">
        <v>243</v>
      </c>
      <c r="H12492" s="6">
        <v>243</v>
      </c>
      <c r="I12492" t="s">
        <v>3008</v>
      </c>
    </row>
    <row r="12493" spans="1:9" x14ac:dyDescent="0.25">
      <c r="A12493">
        <v>50962</v>
      </c>
      <c r="B12493" s="9">
        <v>43101</v>
      </c>
      <c r="C12493">
        <v>9</v>
      </c>
      <c r="D12493" t="s">
        <v>3006</v>
      </c>
      <c r="E12493" t="s">
        <v>2762</v>
      </c>
      <c r="F12493">
        <v>1</v>
      </c>
      <c r="G12493" s="6">
        <v>2535</v>
      </c>
      <c r="H12493" s="6">
        <v>2535</v>
      </c>
      <c r="I12493" t="s">
        <v>3009</v>
      </c>
    </row>
    <row r="12494" spans="1:9" x14ac:dyDescent="0.25">
      <c r="A12494">
        <v>50962</v>
      </c>
      <c r="B12494" s="9">
        <v>43101</v>
      </c>
      <c r="C12494">
        <v>9</v>
      </c>
      <c r="D12494" t="s">
        <v>3006</v>
      </c>
      <c r="E12494" t="s">
        <v>2756</v>
      </c>
      <c r="F12494">
        <v>1</v>
      </c>
      <c r="G12494" s="6">
        <v>3394</v>
      </c>
      <c r="H12494" s="6">
        <v>3394</v>
      </c>
      <c r="I12494" t="s">
        <v>3009</v>
      </c>
    </row>
    <row r="12495" spans="1:9" x14ac:dyDescent="0.25">
      <c r="A12495">
        <v>50962</v>
      </c>
      <c r="B12495" s="9">
        <v>43101</v>
      </c>
      <c r="C12495">
        <v>9</v>
      </c>
      <c r="D12495" t="s">
        <v>3006</v>
      </c>
      <c r="E12495" t="s">
        <v>2985</v>
      </c>
      <c r="F12495">
        <v>1</v>
      </c>
      <c r="G12495" s="6">
        <v>236</v>
      </c>
      <c r="H12495" s="6">
        <v>236</v>
      </c>
      <c r="I12495" t="s">
        <v>3009</v>
      </c>
    </row>
    <row r="12496" spans="1:9" x14ac:dyDescent="0.25">
      <c r="A12496">
        <v>50962</v>
      </c>
      <c r="B12496" s="9">
        <v>43101</v>
      </c>
      <c r="C12496">
        <v>9</v>
      </c>
      <c r="D12496" t="s">
        <v>3006</v>
      </c>
      <c r="E12496" t="s">
        <v>2918</v>
      </c>
      <c r="F12496">
        <v>1</v>
      </c>
      <c r="G12496" s="6">
        <v>391</v>
      </c>
      <c r="H12496" s="6">
        <v>391</v>
      </c>
      <c r="I12496" t="s">
        <v>3009</v>
      </c>
    </row>
    <row r="12497" spans="1:9" x14ac:dyDescent="0.25">
      <c r="A12497">
        <v>50962</v>
      </c>
      <c r="B12497" s="9">
        <v>43101</v>
      </c>
      <c r="C12497">
        <v>9</v>
      </c>
      <c r="D12497" t="s">
        <v>3006</v>
      </c>
      <c r="E12497" t="s">
        <v>2920</v>
      </c>
      <c r="F12497">
        <v>1</v>
      </c>
      <c r="G12497" s="6">
        <v>419</v>
      </c>
      <c r="H12497" s="6">
        <v>419</v>
      </c>
      <c r="I12497" t="s">
        <v>3009</v>
      </c>
    </row>
    <row r="12498" spans="1:9" x14ac:dyDescent="0.25">
      <c r="A12498">
        <v>50962</v>
      </c>
      <c r="B12498" s="9">
        <v>43101</v>
      </c>
      <c r="C12498">
        <v>9</v>
      </c>
      <c r="D12498" t="s">
        <v>3006</v>
      </c>
      <c r="E12498" t="s">
        <v>2921</v>
      </c>
      <c r="F12498">
        <v>1</v>
      </c>
      <c r="G12498" s="6">
        <v>221</v>
      </c>
      <c r="H12498" s="6">
        <v>221</v>
      </c>
      <c r="I12498" t="s">
        <v>3009</v>
      </c>
    </row>
    <row r="12499" spans="1:9" x14ac:dyDescent="0.25">
      <c r="A12499">
        <v>50962</v>
      </c>
      <c r="B12499" s="9">
        <v>43101</v>
      </c>
      <c r="C12499">
        <v>9</v>
      </c>
      <c r="D12499" t="s">
        <v>3006</v>
      </c>
      <c r="E12499" t="s">
        <v>2684</v>
      </c>
      <c r="F12499">
        <v>1</v>
      </c>
      <c r="G12499" s="6">
        <v>112</v>
      </c>
      <c r="H12499" s="6">
        <v>112</v>
      </c>
      <c r="I12499" t="s">
        <v>3009</v>
      </c>
    </row>
    <row r="12500" spans="1:9" x14ac:dyDescent="0.25">
      <c r="A12500">
        <v>50964</v>
      </c>
      <c r="B12500" s="9">
        <v>43101</v>
      </c>
      <c r="C12500">
        <v>9</v>
      </c>
      <c r="D12500" t="s">
        <v>3006</v>
      </c>
      <c r="E12500" t="s">
        <v>2688</v>
      </c>
      <c r="F12500">
        <v>2</v>
      </c>
      <c r="G12500" s="6">
        <v>209</v>
      </c>
      <c r="H12500" s="6">
        <v>418</v>
      </c>
      <c r="I12500" t="s">
        <v>3008</v>
      </c>
    </row>
    <row r="12501" spans="1:9" x14ac:dyDescent="0.25">
      <c r="A12501">
        <v>50964</v>
      </c>
      <c r="B12501" s="9">
        <v>43101</v>
      </c>
      <c r="C12501">
        <v>9</v>
      </c>
      <c r="D12501" t="s">
        <v>3006</v>
      </c>
      <c r="E12501" t="s">
        <v>2888</v>
      </c>
      <c r="F12501">
        <v>1</v>
      </c>
      <c r="G12501" s="6">
        <v>182</v>
      </c>
      <c r="H12501" s="6">
        <v>182</v>
      </c>
      <c r="I12501" t="s">
        <v>3008</v>
      </c>
    </row>
    <row r="12502" spans="1:9" x14ac:dyDescent="0.25">
      <c r="A12502">
        <v>50964</v>
      </c>
      <c r="B12502" s="9">
        <v>43101</v>
      </c>
      <c r="C12502">
        <v>9</v>
      </c>
      <c r="D12502" t="s">
        <v>3006</v>
      </c>
      <c r="E12502" t="s">
        <v>2870</v>
      </c>
      <c r="F12502">
        <v>2</v>
      </c>
      <c r="G12502" s="6">
        <v>210</v>
      </c>
      <c r="H12502" s="6">
        <v>420</v>
      </c>
      <c r="I12502" t="s">
        <v>3008</v>
      </c>
    </row>
    <row r="12503" spans="1:9" x14ac:dyDescent="0.25">
      <c r="A12503">
        <v>50964</v>
      </c>
      <c r="B12503" s="9">
        <v>43101</v>
      </c>
      <c r="C12503">
        <v>9</v>
      </c>
      <c r="D12503" t="s">
        <v>3006</v>
      </c>
      <c r="E12503" t="s">
        <v>2874</v>
      </c>
      <c r="F12503">
        <v>1</v>
      </c>
      <c r="G12503" s="6">
        <v>184</v>
      </c>
      <c r="H12503" s="6">
        <v>184</v>
      </c>
      <c r="I12503" t="s">
        <v>3008</v>
      </c>
    </row>
    <row r="12504" spans="1:9" x14ac:dyDescent="0.25">
      <c r="A12504">
        <v>50965</v>
      </c>
      <c r="B12504" s="9">
        <v>43101</v>
      </c>
      <c r="C12504">
        <v>9</v>
      </c>
      <c r="D12504" t="s">
        <v>3006</v>
      </c>
      <c r="E12504" t="s">
        <v>2871</v>
      </c>
      <c r="F12504">
        <v>1</v>
      </c>
      <c r="G12504" s="6">
        <v>111</v>
      </c>
      <c r="H12504" s="6">
        <v>111</v>
      </c>
      <c r="I12504" t="s">
        <v>3009</v>
      </c>
    </row>
    <row r="12505" spans="1:9" x14ac:dyDescent="0.25">
      <c r="A12505">
        <v>50965</v>
      </c>
      <c r="B12505" s="9">
        <v>43101</v>
      </c>
      <c r="C12505">
        <v>9</v>
      </c>
      <c r="D12505" t="s">
        <v>3006</v>
      </c>
      <c r="E12505" t="s">
        <v>2867</v>
      </c>
      <c r="F12505">
        <v>1</v>
      </c>
      <c r="G12505" s="6">
        <v>380</v>
      </c>
      <c r="H12505" s="6">
        <v>380</v>
      </c>
      <c r="I12505" t="s">
        <v>3009</v>
      </c>
    </row>
    <row r="12506" spans="1:9" x14ac:dyDescent="0.25">
      <c r="A12506">
        <v>50965</v>
      </c>
      <c r="B12506" s="9">
        <v>43101</v>
      </c>
      <c r="C12506">
        <v>9</v>
      </c>
      <c r="D12506" t="s">
        <v>3006</v>
      </c>
      <c r="E12506" t="s">
        <v>2869</v>
      </c>
      <c r="F12506">
        <v>1</v>
      </c>
      <c r="G12506" s="6">
        <v>151</v>
      </c>
      <c r="H12506" s="6">
        <v>151</v>
      </c>
      <c r="I12506" t="s">
        <v>3009</v>
      </c>
    </row>
    <row r="12507" spans="1:9" x14ac:dyDescent="0.25">
      <c r="A12507">
        <v>50965</v>
      </c>
      <c r="B12507" s="9">
        <v>43101</v>
      </c>
      <c r="C12507">
        <v>9</v>
      </c>
      <c r="D12507" t="s">
        <v>3006</v>
      </c>
      <c r="E12507" t="s">
        <v>2998</v>
      </c>
      <c r="F12507">
        <v>2</v>
      </c>
      <c r="G12507" s="6">
        <v>88</v>
      </c>
      <c r="H12507" s="6">
        <v>176</v>
      </c>
      <c r="I12507" t="s">
        <v>3009</v>
      </c>
    </row>
    <row r="12508" spans="1:9" x14ac:dyDescent="0.25">
      <c r="A12508">
        <v>50965</v>
      </c>
      <c r="B12508" s="9">
        <v>43101</v>
      </c>
      <c r="C12508">
        <v>9</v>
      </c>
      <c r="D12508" t="s">
        <v>3006</v>
      </c>
      <c r="E12508" t="s">
        <v>2999</v>
      </c>
      <c r="F12508">
        <v>1</v>
      </c>
      <c r="G12508" s="6">
        <v>247</v>
      </c>
      <c r="H12508" s="6">
        <v>247</v>
      </c>
      <c r="I12508" t="s">
        <v>3009</v>
      </c>
    </row>
    <row r="12509" spans="1:9" x14ac:dyDescent="0.25">
      <c r="A12509">
        <v>50965</v>
      </c>
      <c r="B12509" s="9">
        <v>43101</v>
      </c>
      <c r="C12509">
        <v>9</v>
      </c>
      <c r="D12509" t="s">
        <v>3006</v>
      </c>
      <c r="E12509" t="s">
        <v>2775</v>
      </c>
      <c r="F12509">
        <v>1</v>
      </c>
      <c r="G12509" s="6">
        <v>214</v>
      </c>
      <c r="H12509" s="6">
        <v>214</v>
      </c>
      <c r="I12509" t="s">
        <v>3009</v>
      </c>
    </row>
    <row r="12510" spans="1:9" x14ac:dyDescent="0.25">
      <c r="A12510">
        <v>50965</v>
      </c>
      <c r="B12510" s="9">
        <v>43101</v>
      </c>
      <c r="C12510">
        <v>9</v>
      </c>
      <c r="D12510" t="s">
        <v>3006</v>
      </c>
      <c r="E12510" t="s">
        <v>2774</v>
      </c>
      <c r="F12510">
        <v>2</v>
      </c>
      <c r="G12510" s="6">
        <v>226</v>
      </c>
      <c r="H12510" s="6">
        <v>452</v>
      </c>
      <c r="I12510" t="s">
        <v>3009</v>
      </c>
    </row>
    <row r="12511" spans="1:9" x14ac:dyDescent="0.25">
      <c r="A12511">
        <v>50965</v>
      </c>
      <c r="B12511" s="9">
        <v>43101</v>
      </c>
      <c r="C12511">
        <v>9</v>
      </c>
      <c r="D12511" t="s">
        <v>3006</v>
      </c>
      <c r="E12511" t="s">
        <v>2776</v>
      </c>
      <c r="F12511">
        <v>2</v>
      </c>
      <c r="G12511" s="6">
        <v>286</v>
      </c>
      <c r="H12511" s="6">
        <v>572</v>
      </c>
      <c r="I12511" t="s">
        <v>3009</v>
      </c>
    </row>
    <row r="12512" spans="1:9" x14ac:dyDescent="0.25">
      <c r="A12512">
        <v>50965</v>
      </c>
      <c r="B12512" s="9">
        <v>43101</v>
      </c>
      <c r="C12512">
        <v>9</v>
      </c>
      <c r="D12512" t="s">
        <v>3006</v>
      </c>
      <c r="E12512" t="s">
        <v>2733</v>
      </c>
      <c r="F12512">
        <v>1</v>
      </c>
      <c r="G12512" s="6">
        <v>981</v>
      </c>
      <c r="H12512" s="6">
        <v>981</v>
      </c>
      <c r="I12512" t="s">
        <v>3009</v>
      </c>
    </row>
    <row r="12513" spans="1:9" x14ac:dyDescent="0.25">
      <c r="A12513">
        <v>50965</v>
      </c>
      <c r="B12513" s="9">
        <v>43101</v>
      </c>
      <c r="C12513">
        <v>9</v>
      </c>
      <c r="D12513" t="s">
        <v>3006</v>
      </c>
      <c r="E12513" t="s">
        <v>2737</v>
      </c>
      <c r="F12513">
        <v>1</v>
      </c>
      <c r="G12513" s="6">
        <v>159</v>
      </c>
      <c r="H12513" s="6">
        <v>159</v>
      </c>
      <c r="I12513" t="s">
        <v>3009</v>
      </c>
    </row>
    <row r="12514" spans="1:9" x14ac:dyDescent="0.25">
      <c r="A12514">
        <v>50965</v>
      </c>
      <c r="B12514" s="9">
        <v>43101</v>
      </c>
      <c r="C12514">
        <v>9</v>
      </c>
      <c r="D12514" t="s">
        <v>3006</v>
      </c>
      <c r="E12514" t="s">
        <v>2739</v>
      </c>
      <c r="F12514">
        <v>3</v>
      </c>
      <c r="G12514" s="6">
        <v>1176</v>
      </c>
      <c r="H12514" s="6">
        <v>3528</v>
      </c>
      <c r="I12514" t="s">
        <v>3009</v>
      </c>
    </row>
    <row r="12515" spans="1:9" x14ac:dyDescent="0.25">
      <c r="A12515">
        <v>50965</v>
      </c>
      <c r="B12515" s="9">
        <v>43101</v>
      </c>
      <c r="C12515">
        <v>9</v>
      </c>
      <c r="D12515" t="s">
        <v>3006</v>
      </c>
      <c r="E12515" t="s">
        <v>2714</v>
      </c>
      <c r="F12515">
        <v>1</v>
      </c>
      <c r="G12515" s="6">
        <v>649</v>
      </c>
      <c r="H12515" s="6">
        <v>649</v>
      </c>
      <c r="I12515" t="s">
        <v>3009</v>
      </c>
    </row>
    <row r="12516" spans="1:9" x14ac:dyDescent="0.25">
      <c r="A12516">
        <v>50965</v>
      </c>
      <c r="B12516" s="9">
        <v>43101</v>
      </c>
      <c r="C12516">
        <v>9</v>
      </c>
      <c r="D12516" t="s">
        <v>3006</v>
      </c>
      <c r="E12516" t="s">
        <v>2713</v>
      </c>
      <c r="F12516">
        <v>1</v>
      </c>
      <c r="G12516" s="6">
        <v>806</v>
      </c>
      <c r="H12516" s="6">
        <v>806</v>
      </c>
      <c r="I12516" t="s">
        <v>3009</v>
      </c>
    </row>
    <row r="12517" spans="1:9" x14ac:dyDescent="0.25">
      <c r="A12517">
        <v>50965</v>
      </c>
      <c r="B12517" s="9">
        <v>43101</v>
      </c>
      <c r="C12517">
        <v>9</v>
      </c>
      <c r="D12517" t="s">
        <v>3006</v>
      </c>
      <c r="E12517" t="s">
        <v>2723</v>
      </c>
      <c r="F12517">
        <v>2</v>
      </c>
      <c r="G12517" s="6">
        <v>1232</v>
      </c>
      <c r="H12517" s="6">
        <v>2464</v>
      </c>
      <c r="I12517" t="s">
        <v>3009</v>
      </c>
    </row>
    <row r="12518" spans="1:9" x14ac:dyDescent="0.25">
      <c r="A12518">
        <v>50965</v>
      </c>
      <c r="B12518" s="9">
        <v>43101</v>
      </c>
      <c r="C12518">
        <v>9</v>
      </c>
      <c r="D12518" t="s">
        <v>3006</v>
      </c>
      <c r="E12518" t="s">
        <v>2729</v>
      </c>
      <c r="F12518">
        <v>1</v>
      </c>
      <c r="G12518" s="6">
        <v>336</v>
      </c>
      <c r="H12518" s="6">
        <v>336</v>
      </c>
      <c r="I12518" t="s">
        <v>3009</v>
      </c>
    </row>
    <row r="12519" spans="1:9" x14ac:dyDescent="0.25">
      <c r="A12519">
        <v>50965</v>
      </c>
      <c r="B12519" s="9">
        <v>43101</v>
      </c>
      <c r="C12519">
        <v>9</v>
      </c>
      <c r="D12519" t="s">
        <v>3006</v>
      </c>
      <c r="E12519" t="s">
        <v>2735</v>
      </c>
      <c r="F12519">
        <v>2</v>
      </c>
      <c r="G12519" s="6">
        <v>249</v>
      </c>
      <c r="H12519" s="6">
        <v>498</v>
      </c>
      <c r="I12519" t="s">
        <v>3009</v>
      </c>
    </row>
    <row r="12520" spans="1:9" x14ac:dyDescent="0.25">
      <c r="A12520">
        <v>50965</v>
      </c>
      <c r="B12520" s="9">
        <v>43101</v>
      </c>
      <c r="C12520">
        <v>9</v>
      </c>
      <c r="D12520" t="s">
        <v>3006</v>
      </c>
      <c r="E12520" t="s">
        <v>2860</v>
      </c>
      <c r="F12520">
        <v>1</v>
      </c>
      <c r="G12520" s="6">
        <v>252</v>
      </c>
      <c r="H12520" s="6">
        <v>252</v>
      </c>
      <c r="I12520" t="s">
        <v>3009</v>
      </c>
    </row>
    <row r="12521" spans="1:9" x14ac:dyDescent="0.25">
      <c r="A12521">
        <v>50965</v>
      </c>
      <c r="B12521" s="9">
        <v>43101</v>
      </c>
      <c r="C12521">
        <v>9</v>
      </c>
      <c r="D12521" t="s">
        <v>3006</v>
      </c>
      <c r="E12521" t="s">
        <v>2855</v>
      </c>
      <c r="F12521">
        <v>1</v>
      </c>
      <c r="G12521" s="6">
        <v>246</v>
      </c>
      <c r="H12521" s="6">
        <v>246</v>
      </c>
      <c r="I12521" t="s">
        <v>3009</v>
      </c>
    </row>
    <row r="12522" spans="1:9" x14ac:dyDescent="0.25">
      <c r="A12522">
        <v>50965</v>
      </c>
      <c r="B12522" s="9">
        <v>43101</v>
      </c>
      <c r="C12522">
        <v>9</v>
      </c>
      <c r="D12522" t="s">
        <v>3006</v>
      </c>
      <c r="E12522" t="s">
        <v>2863</v>
      </c>
      <c r="F12522">
        <v>2</v>
      </c>
      <c r="G12522" s="6">
        <v>881</v>
      </c>
      <c r="H12522" s="6">
        <v>1762</v>
      </c>
      <c r="I12522" t="s">
        <v>3009</v>
      </c>
    </row>
    <row r="12523" spans="1:9" x14ac:dyDescent="0.25">
      <c r="A12523">
        <v>50965</v>
      </c>
      <c r="B12523" s="9">
        <v>43101</v>
      </c>
      <c r="C12523">
        <v>9</v>
      </c>
      <c r="D12523" t="s">
        <v>3006</v>
      </c>
      <c r="E12523" t="s">
        <v>2849</v>
      </c>
      <c r="F12523">
        <v>1</v>
      </c>
      <c r="G12523" s="6">
        <v>563</v>
      </c>
      <c r="H12523" s="6">
        <v>563</v>
      </c>
      <c r="I12523" t="s">
        <v>3009</v>
      </c>
    </row>
    <row r="12524" spans="1:9" x14ac:dyDescent="0.25">
      <c r="A12524">
        <v>50965</v>
      </c>
      <c r="B12524" s="9">
        <v>43101</v>
      </c>
      <c r="C12524">
        <v>9</v>
      </c>
      <c r="D12524" t="s">
        <v>3006</v>
      </c>
      <c r="E12524" t="s">
        <v>2832</v>
      </c>
      <c r="F12524">
        <v>2</v>
      </c>
      <c r="G12524" s="6">
        <v>273</v>
      </c>
      <c r="H12524" s="6">
        <v>546</v>
      </c>
      <c r="I12524" t="s">
        <v>3009</v>
      </c>
    </row>
    <row r="12525" spans="1:9" x14ac:dyDescent="0.25">
      <c r="A12525">
        <v>50965</v>
      </c>
      <c r="B12525" s="9">
        <v>43101</v>
      </c>
      <c r="C12525">
        <v>9</v>
      </c>
      <c r="D12525" t="s">
        <v>3006</v>
      </c>
      <c r="E12525" t="s">
        <v>2828</v>
      </c>
      <c r="F12525">
        <v>1</v>
      </c>
      <c r="G12525" s="6">
        <v>531</v>
      </c>
      <c r="H12525" s="6">
        <v>531</v>
      </c>
      <c r="I12525" t="s">
        <v>3009</v>
      </c>
    </row>
    <row r="12526" spans="1:9" x14ac:dyDescent="0.25">
      <c r="A12526">
        <v>50965</v>
      </c>
      <c r="B12526" s="9">
        <v>43101</v>
      </c>
      <c r="C12526">
        <v>9</v>
      </c>
      <c r="D12526" t="s">
        <v>3006</v>
      </c>
      <c r="E12526" t="s">
        <v>2858</v>
      </c>
      <c r="F12526">
        <v>1</v>
      </c>
      <c r="G12526" s="6">
        <v>814</v>
      </c>
      <c r="H12526" s="6">
        <v>814</v>
      </c>
      <c r="I12526" t="s">
        <v>3009</v>
      </c>
    </row>
    <row r="12527" spans="1:9" x14ac:dyDescent="0.25">
      <c r="A12527">
        <v>50965</v>
      </c>
      <c r="B12527" s="9">
        <v>43101</v>
      </c>
      <c r="C12527">
        <v>9</v>
      </c>
      <c r="D12527" t="s">
        <v>3006</v>
      </c>
      <c r="E12527" t="s">
        <v>2819</v>
      </c>
      <c r="F12527">
        <v>4</v>
      </c>
      <c r="G12527" s="6">
        <v>629</v>
      </c>
      <c r="H12527" s="6">
        <v>2516</v>
      </c>
      <c r="I12527" t="s">
        <v>3009</v>
      </c>
    </row>
    <row r="12528" spans="1:9" x14ac:dyDescent="0.25">
      <c r="A12528">
        <v>50965</v>
      </c>
      <c r="B12528" s="9">
        <v>43101</v>
      </c>
      <c r="C12528">
        <v>10</v>
      </c>
      <c r="D12528" t="s">
        <v>3006</v>
      </c>
      <c r="E12528" t="s">
        <v>2949</v>
      </c>
      <c r="F12528">
        <v>1</v>
      </c>
      <c r="G12528" s="6">
        <v>1282</v>
      </c>
      <c r="H12528" s="6">
        <v>1282</v>
      </c>
      <c r="I12528" t="s">
        <v>3009</v>
      </c>
    </row>
    <row r="12529" spans="1:9" x14ac:dyDescent="0.25">
      <c r="A12529">
        <v>50965</v>
      </c>
      <c r="B12529" s="9">
        <v>43101</v>
      </c>
      <c r="C12529">
        <v>10</v>
      </c>
      <c r="D12529" t="s">
        <v>3006</v>
      </c>
      <c r="E12529" t="s">
        <v>2950</v>
      </c>
      <c r="F12529">
        <v>1</v>
      </c>
      <c r="G12529" s="6">
        <v>893</v>
      </c>
      <c r="H12529" s="6">
        <v>893</v>
      </c>
      <c r="I12529" t="s">
        <v>3009</v>
      </c>
    </row>
    <row r="12530" spans="1:9" x14ac:dyDescent="0.25">
      <c r="A12530">
        <v>50965</v>
      </c>
      <c r="B12530" s="9">
        <v>43101</v>
      </c>
      <c r="C12530">
        <v>10</v>
      </c>
      <c r="D12530" t="s">
        <v>3006</v>
      </c>
      <c r="E12530" t="s">
        <v>2952</v>
      </c>
      <c r="F12530">
        <v>2</v>
      </c>
      <c r="G12530" s="6">
        <v>1923</v>
      </c>
      <c r="H12530" s="6">
        <v>3846</v>
      </c>
      <c r="I12530" t="s">
        <v>3009</v>
      </c>
    </row>
    <row r="12531" spans="1:9" x14ac:dyDescent="0.25">
      <c r="A12531">
        <v>50965</v>
      </c>
      <c r="B12531" s="9">
        <v>43101</v>
      </c>
      <c r="C12531">
        <v>10</v>
      </c>
      <c r="D12531" t="s">
        <v>3006</v>
      </c>
      <c r="E12531" t="s">
        <v>2942</v>
      </c>
      <c r="F12531">
        <v>2</v>
      </c>
      <c r="G12531" s="6">
        <v>184</v>
      </c>
      <c r="H12531" s="6">
        <v>368</v>
      </c>
      <c r="I12531" t="s">
        <v>3009</v>
      </c>
    </row>
    <row r="12532" spans="1:9" x14ac:dyDescent="0.25">
      <c r="A12532">
        <v>50965</v>
      </c>
      <c r="B12532" s="9">
        <v>43101</v>
      </c>
      <c r="C12532">
        <v>10</v>
      </c>
      <c r="D12532" t="s">
        <v>3006</v>
      </c>
      <c r="E12532" t="s">
        <v>2935</v>
      </c>
      <c r="F12532">
        <v>1</v>
      </c>
      <c r="G12532" s="6">
        <v>332</v>
      </c>
      <c r="H12532" s="6">
        <v>332</v>
      </c>
      <c r="I12532" t="s">
        <v>3009</v>
      </c>
    </row>
    <row r="12533" spans="1:9" x14ac:dyDescent="0.25">
      <c r="A12533">
        <v>50966</v>
      </c>
      <c r="B12533" s="9">
        <v>43101</v>
      </c>
      <c r="C12533">
        <v>10</v>
      </c>
      <c r="D12533" t="s">
        <v>3006</v>
      </c>
      <c r="E12533" t="s">
        <v>2766</v>
      </c>
      <c r="F12533">
        <v>2</v>
      </c>
      <c r="G12533" s="6">
        <v>2814</v>
      </c>
      <c r="H12533" s="6">
        <v>5628</v>
      </c>
      <c r="I12533" t="s">
        <v>3009</v>
      </c>
    </row>
    <row r="12534" spans="1:9" x14ac:dyDescent="0.25">
      <c r="A12534">
        <v>50966</v>
      </c>
      <c r="B12534" s="9">
        <v>43101</v>
      </c>
      <c r="C12534">
        <v>10</v>
      </c>
      <c r="D12534" t="s">
        <v>3006</v>
      </c>
      <c r="E12534" t="s">
        <v>2763</v>
      </c>
      <c r="F12534">
        <v>1</v>
      </c>
      <c r="G12534" s="6">
        <v>2727</v>
      </c>
      <c r="H12534" s="6">
        <v>2727</v>
      </c>
      <c r="I12534" t="s">
        <v>3009</v>
      </c>
    </row>
    <row r="12535" spans="1:9" x14ac:dyDescent="0.25">
      <c r="A12535">
        <v>50966</v>
      </c>
      <c r="B12535" s="9">
        <v>43101</v>
      </c>
      <c r="C12535">
        <v>10</v>
      </c>
      <c r="D12535" t="s">
        <v>3006</v>
      </c>
      <c r="E12535" t="s">
        <v>2769</v>
      </c>
      <c r="F12535">
        <v>4</v>
      </c>
      <c r="G12535" s="6">
        <v>2868</v>
      </c>
      <c r="H12535" s="6">
        <v>11472</v>
      </c>
      <c r="I12535" t="s">
        <v>3009</v>
      </c>
    </row>
    <row r="12536" spans="1:9" x14ac:dyDescent="0.25">
      <c r="A12536">
        <v>50966</v>
      </c>
      <c r="B12536" s="9">
        <v>43101</v>
      </c>
      <c r="C12536">
        <v>10</v>
      </c>
      <c r="D12536" t="s">
        <v>3006</v>
      </c>
      <c r="E12536" t="s">
        <v>2751</v>
      </c>
      <c r="F12536">
        <v>1</v>
      </c>
      <c r="G12536" s="6">
        <v>2279</v>
      </c>
      <c r="H12536" s="6">
        <v>2279</v>
      </c>
      <c r="I12536" t="s">
        <v>3009</v>
      </c>
    </row>
    <row r="12537" spans="1:9" x14ac:dyDescent="0.25">
      <c r="A12537">
        <v>50966</v>
      </c>
      <c r="B12537" s="9">
        <v>43101</v>
      </c>
      <c r="C12537">
        <v>10</v>
      </c>
      <c r="D12537" t="s">
        <v>3006</v>
      </c>
      <c r="E12537" t="s">
        <v>2804</v>
      </c>
      <c r="F12537">
        <v>1</v>
      </c>
      <c r="G12537" s="6">
        <v>1611</v>
      </c>
      <c r="H12537" s="6">
        <v>1611</v>
      </c>
      <c r="I12537" t="s">
        <v>3009</v>
      </c>
    </row>
    <row r="12538" spans="1:9" x14ac:dyDescent="0.25">
      <c r="A12538">
        <v>50966</v>
      </c>
      <c r="B12538" s="9">
        <v>43101</v>
      </c>
      <c r="C12538">
        <v>10</v>
      </c>
      <c r="D12538" t="s">
        <v>3006</v>
      </c>
      <c r="E12538" t="s">
        <v>2808</v>
      </c>
      <c r="F12538">
        <v>2</v>
      </c>
      <c r="G12538" s="6">
        <v>1562</v>
      </c>
      <c r="H12538" s="6">
        <v>3124</v>
      </c>
      <c r="I12538" t="s">
        <v>3009</v>
      </c>
    </row>
    <row r="12539" spans="1:9" x14ac:dyDescent="0.25">
      <c r="A12539">
        <v>50968</v>
      </c>
      <c r="B12539" s="9">
        <v>43101</v>
      </c>
      <c r="C12539">
        <v>10</v>
      </c>
      <c r="D12539" t="s">
        <v>3006</v>
      </c>
      <c r="E12539" t="s">
        <v>2973</v>
      </c>
      <c r="F12539">
        <v>3</v>
      </c>
      <c r="G12539" s="6">
        <v>283</v>
      </c>
      <c r="H12539" s="6">
        <v>849</v>
      </c>
      <c r="I12539" t="s">
        <v>3008</v>
      </c>
    </row>
    <row r="12540" spans="1:9" x14ac:dyDescent="0.25">
      <c r="A12540">
        <v>50968</v>
      </c>
      <c r="B12540" s="9">
        <v>43101</v>
      </c>
      <c r="C12540">
        <v>10</v>
      </c>
      <c r="D12540" t="s">
        <v>3006</v>
      </c>
      <c r="E12540" t="s">
        <v>2933</v>
      </c>
      <c r="F12540">
        <v>1</v>
      </c>
      <c r="G12540" s="6">
        <v>233</v>
      </c>
      <c r="H12540" s="6">
        <v>233</v>
      </c>
      <c r="I12540" t="s">
        <v>3008</v>
      </c>
    </row>
    <row r="12541" spans="1:9" x14ac:dyDescent="0.25">
      <c r="A12541">
        <v>50968</v>
      </c>
      <c r="B12541" s="9">
        <v>43101</v>
      </c>
      <c r="C12541">
        <v>10</v>
      </c>
      <c r="D12541" t="s">
        <v>3006</v>
      </c>
      <c r="E12541" t="s">
        <v>2916</v>
      </c>
      <c r="F12541">
        <v>1</v>
      </c>
      <c r="G12541" s="6">
        <v>103</v>
      </c>
      <c r="H12541" s="6">
        <v>103</v>
      </c>
      <c r="I12541" t="s">
        <v>3008</v>
      </c>
    </row>
    <row r="12542" spans="1:9" x14ac:dyDescent="0.25">
      <c r="A12542">
        <v>50968</v>
      </c>
      <c r="B12542" s="9">
        <v>43101</v>
      </c>
      <c r="C12542">
        <v>10</v>
      </c>
      <c r="D12542" t="s">
        <v>3006</v>
      </c>
      <c r="E12542" t="s">
        <v>2913</v>
      </c>
      <c r="F12542">
        <v>3</v>
      </c>
      <c r="G12542" s="6">
        <v>350</v>
      </c>
      <c r="H12542" s="6">
        <v>1050</v>
      </c>
      <c r="I12542" t="s">
        <v>3008</v>
      </c>
    </row>
    <row r="12543" spans="1:9" x14ac:dyDescent="0.25">
      <c r="A12543">
        <v>50968</v>
      </c>
      <c r="B12543" s="9">
        <v>43101</v>
      </c>
      <c r="C12543">
        <v>10</v>
      </c>
      <c r="D12543" t="s">
        <v>3006</v>
      </c>
      <c r="E12543" t="s">
        <v>2906</v>
      </c>
      <c r="F12543">
        <v>2</v>
      </c>
      <c r="G12543" s="6">
        <v>427</v>
      </c>
      <c r="H12543" s="6">
        <v>854</v>
      </c>
      <c r="I12543" t="s">
        <v>3008</v>
      </c>
    </row>
    <row r="12544" spans="1:9" x14ac:dyDescent="0.25">
      <c r="A12544">
        <v>50968</v>
      </c>
      <c r="B12544" s="9">
        <v>43101</v>
      </c>
      <c r="C12544">
        <v>10</v>
      </c>
      <c r="D12544" t="s">
        <v>3006</v>
      </c>
      <c r="E12544" t="s">
        <v>2742</v>
      </c>
      <c r="F12544">
        <v>2</v>
      </c>
      <c r="G12544" s="6">
        <v>48</v>
      </c>
      <c r="H12544" s="6">
        <v>96</v>
      </c>
      <c r="I12544" t="s">
        <v>3008</v>
      </c>
    </row>
    <row r="12545" spans="1:9" x14ac:dyDescent="0.25">
      <c r="A12545">
        <v>50968</v>
      </c>
      <c r="B12545" s="9">
        <v>43101</v>
      </c>
      <c r="C12545">
        <v>10</v>
      </c>
      <c r="D12545" t="s">
        <v>3006</v>
      </c>
      <c r="E12545" t="s">
        <v>2747</v>
      </c>
      <c r="F12545">
        <v>1</v>
      </c>
      <c r="G12545" s="6">
        <v>37</v>
      </c>
      <c r="H12545" s="6">
        <v>37</v>
      </c>
      <c r="I12545" t="s">
        <v>3008</v>
      </c>
    </row>
    <row r="12546" spans="1:9" x14ac:dyDescent="0.25">
      <c r="A12546">
        <v>50968</v>
      </c>
      <c r="B12546" s="9">
        <v>43101</v>
      </c>
      <c r="C12546">
        <v>10</v>
      </c>
      <c r="D12546" t="s">
        <v>3006</v>
      </c>
      <c r="E12546" t="s">
        <v>2681</v>
      </c>
      <c r="F12546">
        <v>1</v>
      </c>
      <c r="G12546" s="6">
        <v>198</v>
      </c>
      <c r="H12546" s="6">
        <v>198</v>
      </c>
      <c r="I12546" t="s">
        <v>3008</v>
      </c>
    </row>
    <row r="12547" spans="1:9" x14ac:dyDescent="0.25">
      <c r="A12547">
        <v>50969</v>
      </c>
      <c r="B12547" s="9">
        <v>43101</v>
      </c>
      <c r="C12547">
        <v>10</v>
      </c>
      <c r="D12547" t="s">
        <v>3006</v>
      </c>
      <c r="E12547" t="s">
        <v>2671</v>
      </c>
      <c r="F12547">
        <v>2</v>
      </c>
      <c r="G12547" s="6">
        <v>246</v>
      </c>
      <c r="H12547" s="6">
        <v>492</v>
      </c>
      <c r="I12547" t="s">
        <v>3008</v>
      </c>
    </row>
    <row r="12548" spans="1:9" x14ac:dyDescent="0.25">
      <c r="A12548">
        <v>50969</v>
      </c>
      <c r="B12548" s="9">
        <v>43101</v>
      </c>
      <c r="C12548">
        <v>10</v>
      </c>
      <c r="D12548" t="s">
        <v>3006</v>
      </c>
      <c r="E12548" t="s">
        <v>2687</v>
      </c>
      <c r="F12548">
        <v>3</v>
      </c>
      <c r="G12548" s="6">
        <v>208</v>
      </c>
      <c r="H12548" s="6">
        <v>624</v>
      </c>
      <c r="I12548" t="s">
        <v>3008</v>
      </c>
    </row>
    <row r="12549" spans="1:9" x14ac:dyDescent="0.25">
      <c r="A12549">
        <v>50969</v>
      </c>
      <c r="B12549" s="9">
        <v>43101</v>
      </c>
      <c r="C12549">
        <v>10</v>
      </c>
      <c r="D12549" t="s">
        <v>3006</v>
      </c>
      <c r="E12549" t="s">
        <v>2902</v>
      </c>
      <c r="F12549">
        <v>2</v>
      </c>
      <c r="G12549" s="6">
        <v>165</v>
      </c>
      <c r="H12549" s="6">
        <v>330</v>
      </c>
      <c r="I12549" t="s">
        <v>3008</v>
      </c>
    </row>
    <row r="12550" spans="1:9" x14ac:dyDescent="0.25">
      <c r="A12550">
        <v>50969</v>
      </c>
      <c r="B12550" s="9">
        <v>43101</v>
      </c>
      <c r="C12550">
        <v>10</v>
      </c>
      <c r="D12550" t="s">
        <v>3006</v>
      </c>
      <c r="E12550" t="s">
        <v>2866</v>
      </c>
      <c r="F12550">
        <v>3</v>
      </c>
      <c r="G12550" s="6">
        <v>191</v>
      </c>
      <c r="H12550" s="6">
        <v>573</v>
      </c>
      <c r="I12550" t="s">
        <v>3008</v>
      </c>
    </row>
    <row r="12551" spans="1:9" x14ac:dyDescent="0.25">
      <c r="A12551">
        <v>50969</v>
      </c>
      <c r="B12551" s="9">
        <v>43101</v>
      </c>
      <c r="C12551">
        <v>10</v>
      </c>
      <c r="D12551" t="s">
        <v>3006</v>
      </c>
      <c r="E12551" t="s">
        <v>2882</v>
      </c>
      <c r="F12551">
        <v>1</v>
      </c>
      <c r="G12551" s="6">
        <v>255</v>
      </c>
      <c r="H12551" s="6">
        <v>255</v>
      </c>
      <c r="I12551" t="s">
        <v>3008</v>
      </c>
    </row>
    <row r="12552" spans="1:9" x14ac:dyDescent="0.25">
      <c r="A12552">
        <v>50970</v>
      </c>
      <c r="B12552" s="9">
        <v>43101</v>
      </c>
      <c r="C12552">
        <v>10</v>
      </c>
      <c r="D12552" t="s">
        <v>3006</v>
      </c>
      <c r="E12552" t="s">
        <v>2988</v>
      </c>
      <c r="F12552">
        <v>1</v>
      </c>
      <c r="G12552" s="6">
        <v>385</v>
      </c>
      <c r="H12552" s="6">
        <v>385</v>
      </c>
      <c r="I12552" t="s">
        <v>3009</v>
      </c>
    </row>
    <row r="12553" spans="1:9" x14ac:dyDescent="0.25">
      <c r="A12553">
        <v>50972</v>
      </c>
      <c r="B12553" s="9">
        <v>43101</v>
      </c>
      <c r="C12553">
        <v>10</v>
      </c>
      <c r="D12553" t="s">
        <v>3006</v>
      </c>
      <c r="E12553" t="s">
        <v>2777</v>
      </c>
      <c r="F12553">
        <v>1</v>
      </c>
      <c r="G12553" s="6">
        <v>190</v>
      </c>
      <c r="H12553" s="6">
        <v>190</v>
      </c>
      <c r="I12553" t="s">
        <v>3008</v>
      </c>
    </row>
    <row r="12554" spans="1:9" x14ac:dyDescent="0.25">
      <c r="A12554">
        <v>50972</v>
      </c>
      <c r="B12554" s="9">
        <v>43101</v>
      </c>
      <c r="C12554">
        <v>10</v>
      </c>
      <c r="D12554" t="s">
        <v>3006</v>
      </c>
      <c r="E12554" t="s">
        <v>2792</v>
      </c>
      <c r="F12554">
        <v>1</v>
      </c>
      <c r="G12554" s="6">
        <v>230</v>
      </c>
      <c r="H12554" s="6">
        <v>230</v>
      </c>
      <c r="I12554" t="s">
        <v>3008</v>
      </c>
    </row>
    <row r="12555" spans="1:9" x14ac:dyDescent="0.25">
      <c r="A12555">
        <v>50972</v>
      </c>
      <c r="B12555" s="9">
        <v>43101</v>
      </c>
      <c r="C12555">
        <v>10</v>
      </c>
      <c r="D12555" t="s">
        <v>3006</v>
      </c>
      <c r="E12555" t="s">
        <v>2797</v>
      </c>
      <c r="F12555">
        <v>1</v>
      </c>
      <c r="G12555" s="6">
        <v>246</v>
      </c>
      <c r="H12555" s="6">
        <v>246</v>
      </c>
      <c r="I12555" t="s">
        <v>3008</v>
      </c>
    </row>
    <row r="12556" spans="1:9" x14ac:dyDescent="0.25">
      <c r="A12556">
        <v>50972</v>
      </c>
      <c r="B12556" s="9">
        <v>43101</v>
      </c>
      <c r="C12556">
        <v>10</v>
      </c>
      <c r="D12556" t="s">
        <v>3006</v>
      </c>
      <c r="E12556" t="s">
        <v>2791</v>
      </c>
      <c r="F12556">
        <v>1</v>
      </c>
      <c r="G12556" s="6">
        <v>346</v>
      </c>
      <c r="H12556" s="6">
        <v>346</v>
      </c>
      <c r="I12556" t="s">
        <v>3008</v>
      </c>
    </row>
    <row r="12557" spans="1:9" x14ac:dyDescent="0.25">
      <c r="A12557">
        <v>50972</v>
      </c>
      <c r="B12557" s="9">
        <v>43101</v>
      </c>
      <c r="C12557">
        <v>10</v>
      </c>
      <c r="D12557" t="s">
        <v>3006</v>
      </c>
      <c r="E12557" t="s">
        <v>2699</v>
      </c>
      <c r="F12557">
        <v>1</v>
      </c>
      <c r="G12557" s="6">
        <v>937</v>
      </c>
      <c r="H12557" s="6">
        <v>937</v>
      </c>
      <c r="I12557" t="s">
        <v>3008</v>
      </c>
    </row>
    <row r="12558" spans="1:9" x14ac:dyDescent="0.25">
      <c r="A12558">
        <v>50972</v>
      </c>
      <c r="B12558" s="9">
        <v>43101</v>
      </c>
      <c r="C12558">
        <v>10</v>
      </c>
      <c r="D12558" t="s">
        <v>3006</v>
      </c>
      <c r="E12558" t="s">
        <v>2736</v>
      </c>
      <c r="F12558">
        <v>1</v>
      </c>
      <c r="G12558" s="6">
        <v>597</v>
      </c>
      <c r="H12558" s="6">
        <v>597</v>
      </c>
      <c r="I12558" t="s">
        <v>3008</v>
      </c>
    </row>
    <row r="12559" spans="1:9" x14ac:dyDescent="0.25">
      <c r="A12559">
        <v>50972</v>
      </c>
      <c r="B12559" s="9">
        <v>43101</v>
      </c>
      <c r="C12559">
        <v>10</v>
      </c>
      <c r="D12559" t="s">
        <v>3006</v>
      </c>
      <c r="E12559" t="s">
        <v>2730</v>
      </c>
      <c r="F12559">
        <v>1</v>
      </c>
      <c r="G12559" s="6">
        <v>912</v>
      </c>
      <c r="H12559" s="6">
        <v>912</v>
      </c>
      <c r="I12559" t="s">
        <v>3008</v>
      </c>
    </row>
    <row r="12560" spans="1:9" x14ac:dyDescent="0.25">
      <c r="A12560">
        <v>50972</v>
      </c>
      <c r="B12560" s="9">
        <v>43101</v>
      </c>
      <c r="C12560">
        <v>10</v>
      </c>
      <c r="D12560" t="s">
        <v>3006</v>
      </c>
      <c r="E12560" t="s">
        <v>2734</v>
      </c>
      <c r="F12560">
        <v>1</v>
      </c>
      <c r="G12560" s="6">
        <v>1062</v>
      </c>
      <c r="H12560" s="6">
        <v>1062</v>
      </c>
      <c r="I12560" t="s">
        <v>3008</v>
      </c>
    </row>
    <row r="12561" spans="1:9" x14ac:dyDescent="0.25">
      <c r="A12561">
        <v>50972</v>
      </c>
      <c r="B12561" s="9">
        <v>43101</v>
      </c>
      <c r="C12561">
        <v>10</v>
      </c>
      <c r="D12561" t="s">
        <v>3006</v>
      </c>
      <c r="E12561" t="s">
        <v>2710</v>
      </c>
      <c r="F12561">
        <v>2</v>
      </c>
      <c r="G12561" s="6">
        <v>1299</v>
      </c>
      <c r="H12561" s="6">
        <v>2598</v>
      </c>
      <c r="I12561" t="s">
        <v>3008</v>
      </c>
    </row>
    <row r="12562" spans="1:9" x14ac:dyDescent="0.25">
      <c r="A12562">
        <v>50972</v>
      </c>
      <c r="B12562" s="9">
        <v>43101</v>
      </c>
      <c r="C12562">
        <v>10</v>
      </c>
      <c r="D12562" t="s">
        <v>3006</v>
      </c>
      <c r="E12562" t="s">
        <v>2711</v>
      </c>
      <c r="F12562">
        <v>1</v>
      </c>
      <c r="G12562" s="6">
        <v>743</v>
      </c>
      <c r="H12562" s="6">
        <v>743</v>
      </c>
      <c r="I12562" t="s">
        <v>3008</v>
      </c>
    </row>
    <row r="12563" spans="1:9" x14ac:dyDescent="0.25">
      <c r="A12563">
        <v>50972</v>
      </c>
      <c r="B12563" s="9">
        <v>43101</v>
      </c>
      <c r="C12563">
        <v>10</v>
      </c>
      <c r="D12563" t="s">
        <v>3006</v>
      </c>
      <c r="E12563" t="s">
        <v>2712</v>
      </c>
      <c r="F12563">
        <v>1</v>
      </c>
      <c r="G12563" s="6">
        <v>758</v>
      </c>
      <c r="H12563" s="6">
        <v>758</v>
      </c>
      <c r="I12563" t="s">
        <v>3008</v>
      </c>
    </row>
    <row r="12564" spans="1:9" x14ac:dyDescent="0.25">
      <c r="A12564">
        <v>50972</v>
      </c>
      <c r="B12564" s="9">
        <v>43101</v>
      </c>
      <c r="C12564">
        <v>10</v>
      </c>
      <c r="D12564" t="s">
        <v>3006</v>
      </c>
      <c r="E12564" t="s">
        <v>2842</v>
      </c>
      <c r="F12564">
        <v>1</v>
      </c>
      <c r="G12564" s="6">
        <v>821</v>
      </c>
      <c r="H12564" s="6">
        <v>821</v>
      </c>
      <c r="I12564" t="s">
        <v>3008</v>
      </c>
    </row>
    <row r="12565" spans="1:9" x14ac:dyDescent="0.25">
      <c r="A12565">
        <v>50972</v>
      </c>
      <c r="B12565" s="9">
        <v>43101</v>
      </c>
      <c r="C12565">
        <v>10</v>
      </c>
      <c r="D12565" t="s">
        <v>3006</v>
      </c>
      <c r="E12565" t="s">
        <v>2864</v>
      </c>
      <c r="F12565">
        <v>6</v>
      </c>
      <c r="G12565" s="6">
        <v>876</v>
      </c>
      <c r="H12565" s="6">
        <v>5256</v>
      </c>
      <c r="I12565" t="s">
        <v>3008</v>
      </c>
    </row>
    <row r="12566" spans="1:9" x14ac:dyDescent="0.25">
      <c r="A12566">
        <v>50972</v>
      </c>
      <c r="B12566" s="9">
        <v>43101</v>
      </c>
      <c r="C12566">
        <v>10</v>
      </c>
      <c r="D12566" t="s">
        <v>3006</v>
      </c>
      <c r="E12566" t="s">
        <v>2850</v>
      </c>
      <c r="F12566">
        <v>1</v>
      </c>
      <c r="G12566" s="6">
        <v>419</v>
      </c>
      <c r="H12566" s="6">
        <v>419</v>
      </c>
      <c r="I12566" t="s">
        <v>3008</v>
      </c>
    </row>
    <row r="12567" spans="1:9" x14ac:dyDescent="0.25">
      <c r="A12567">
        <v>50973</v>
      </c>
      <c r="B12567" s="9">
        <v>43101</v>
      </c>
      <c r="C12567">
        <v>10</v>
      </c>
      <c r="D12567" t="s">
        <v>3006</v>
      </c>
      <c r="E12567" t="s">
        <v>2862</v>
      </c>
      <c r="F12567">
        <v>1</v>
      </c>
      <c r="G12567" s="6">
        <v>702</v>
      </c>
      <c r="H12567" s="6">
        <v>702</v>
      </c>
      <c r="I12567" t="s">
        <v>3008</v>
      </c>
    </row>
    <row r="12568" spans="1:9" x14ac:dyDescent="0.25">
      <c r="A12568">
        <v>50973</v>
      </c>
      <c r="B12568" s="9">
        <v>43101</v>
      </c>
      <c r="C12568">
        <v>10</v>
      </c>
      <c r="D12568" t="s">
        <v>3006</v>
      </c>
      <c r="E12568" t="s">
        <v>2852</v>
      </c>
      <c r="F12568">
        <v>3</v>
      </c>
      <c r="G12568" s="6">
        <v>820</v>
      </c>
      <c r="H12568" s="6">
        <v>2460</v>
      </c>
      <c r="I12568" t="s">
        <v>3008</v>
      </c>
    </row>
    <row r="12569" spans="1:9" x14ac:dyDescent="0.25">
      <c r="A12569">
        <v>50973</v>
      </c>
      <c r="B12569" s="9">
        <v>43101</v>
      </c>
      <c r="C12569">
        <v>10</v>
      </c>
      <c r="D12569" t="s">
        <v>3006</v>
      </c>
      <c r="E12569" t="s">
        <v>2865</v>
      </c>
      <c r="F12569">
        <v>1</v>
      </c>
      <c r="G12569" s="6">
        <v>471</v>
      </c>
      <c r="H12569" s="6">
        <v>471</v>
      </c>
      <c r="I12569" t="s">
        <v>3008</v>
      </c>
    </row>
    <row r="12570" spans="1:9" x14ac:dyDescent="0.25">
      <c r="A12570">
        <v>50973</v>
      </c>
      <c r="B12570" s="9">
        <v>43101</v>
      </c>
      <c r="C12570">
        <v>10</v>
      </c>
      <c r="D12570" t="s">
        <v>3006</v>
      </c>
      <c r="E12570" t="s">
        <v>2955</v>
      </c>
      <c r="F12570">
        <v>1</v>
      </c>
      <c r="G12570" s="6">
        <v>1637</v>
      </c>
      <c r="H12570" s="6">
        <v>1637</v>
      </c>
      <c r="I12570" t="s">
        <v>3008</v>
      </c>
    </row>
    <row r="12571" spans="1:9" x14ac:dyDescent="0.25">
      <c r="A12571">
        <v>50973</v>
      </c>
      <c r="B12571" s="9">
        <v>43101</v>
      </c>
      <c r="C12571">
        <v>10</v>
      </c>
      <c r="D12571" t="s">
        <v>3006</v>
      </c>
      <c r="E12571" t="s">
        <v>2957</v>
      </c>
      <c r="F12571">
        <v>3</v>
      </c>
      <c r="G12571" s="6">
        <v>783</v>
      </c>
      <c r="H12571" s="6">
        <v>2349</v>
      </c>
      <c r="I12571" t="s">
        <v>3008</v>
      </c>
    </row>
    <row r="12572" spans="1:9" x14ac:dyDescent="0.25">
      <c r="A12572">
        <v>50973</v>
      </c>
      <c r="B12572" s="9">
        <v>43101</v>
      </c>
      <c r="C12572">
        <v>10</v>
      </c>
      <c r="D12572" t="s">
        <v>3006</v>
      </c>
      <c r="E12572" t="s">
        <v>2940</v>
      </c>
      <c r="F12572">
        <v>1</v>
      </c>
      <c r="G12572" s="6">
        <v>195</v>
      </c>
      <c r="H12572" s="6">
        <v>195</v>
      </c>
      <c r="I12572" t="s">
        <v>3008</v>
      </c>
    </row>
    <row r="12573" spans="1:9" x14ac:dyDescent="0.25">
      <c r="A12573">
        <v>50973</v>
      </c>
      <c r="B12573" s="9">
        <v>43101</v>
      </c>
      <c r="C12573">
        <v>10</v>
      </c>
      <c r="D12573" t="s">
        <v>3006</v>
      </c>
      <c r="E12573" t="s">
        <v>2938</v>
      </c>
      <c r="F12573">
        <v>1</v>
      </c>
      <c r="G12573" s="6">
        <v>346</v>
      </c>
      <c r="H12573" s="6">
        <v>346</v>
      </c>
      <c r="I12573" t="s">
        <v>3008</v>
      </c>
    </row>
    <row r="12574" spans="1:9" x14ac:dyDescent="0.25">
      <c r="A12574">
        <v>50973</v>
      </c>
      <c r="B12574" s="9">
        <v>43101</v>
      </c>
      <c r="C12574">
        <v>10</v>
      </c>
      <c r="D12574" t="s">
        <v>3006</v>
      </c>
      <c r="E12574" t="s">
        <v>2939</v>
      </c>
      <c r="F12574">
        <v>1</v>
      </c>
      <c r="G12574" s="6">
        <v>151</v>
      </c>
      <c r="H12574" s="6">
        <v>151</v>
      </c>
      <c r="I12574" t="s">
        <v>3008</v>
      </c>
    </row>
    <row r="12575" spans="1:9" x14ac:dyDescent="0.25">
      <c r="A12575">
        <v>50973</v>
      </c>
      <c r="B12575" s="9">
        <v>43101</v>
      </c>
      <c r="C12575">
        <v>10</v>
      </c>
      <c r="D12575" t="s">
        <v>3006</v>
      </c>
      <c r="E12575" t="s">
        <v>2758</v>
      </c>
      <c r="F12575">
        <v>1</v>
      </c>
      <c r="G12575" s="6">
        <v>3593</v>
      </c>
      <c r="H12575" s="6">
        <v>3593</v>
      </c>
      <c r="I12575" t="s">
        <v>3008</v>
      </c>
    </row>
    <row r="12576" spans="1:9" x14ac:dyDescent="0.25">
      <c r="A12576">
        <v>50973</v>
      </c>
      <c r="B12576" s="9">
        <v>43101</v>
      </c>
      <c r="C12576">
        <v>10</v>
      </c>
      <c r="D12576" t="s">
        <v>3006</v>
      </c>
      <c r="E12576" t="s">
        <v>2752</v>
      </c>
      <c r="F12576">
        <v>1</v>
      </c>
      <c r="G12576" s="6">
        <v>2999</v>
      </c>
      <c r="H12576" s="6">
        <v>2999</v>
      </c>
      <c r="I12576" t="s">
        <v>3008</v>
      </c>
    </row>
    <row r="12577" spans="1:9" x14ac:dyDescent="0.25">
      <c r="A12577">
        <v>50973</v>
      </c>
      <c r="B12577" s="9">
        <v>43101</v>
      </c>
      <c r="C12577">
        <v>10</v>
      </c>
      <c r="D12577" t="s">
        <v>3006</v>
      </c>
      <c r="E12577" t="s">
        <v>2772</v>
      </c>
      <c r="F12577">
        <v>1</v>
      </c>
      <c r="G12577" s="6">
        <v>1563</v>
      </c>
      <c r="H12577" s="6">
        <v>1563</v>
      </c>
      <c r="I12577" t="s">
        <v>3008</v>
      </c>
    </row>
    <row r="12578" spans="1:9" x14ac:dyDescent="0.25">
      <c r="A12578">
        <v>50973</v>
      </c>
      <c r="B12578" s="9">
        <v>43101</v>
      </c>
      <c r="C12578">
        <v>10</v>
      </c>
      <c r="D12578" t="s">
        <v>3006</v>
      </c>
      <c r="E12578" t="s">
        <v>2815</v>
      </c>
      <c r="F12578">
        <v>1</v>
      </c>
      <c r="G12578" s="6">
        <v>1608</v>
      </c>
      <c r="H12578" s="6">
        <v>1608</v>
      </c>
      <c r="I12578" t="s">
        <v>3008</v>
      </c>
    </row>
    <row r="12579" spans="1:9" x14ac:dyDescent="0.25">
      <c r="A12579">
        <v>50973</v>
      </c>
      <c r="B12579" s="9">
        <v>43101</v>
      </c>
      <c r="C12579">
        <v>10</v>
      </c>
      <c r="D12579" t="s">
        <v>3006</v>
      </c>
      <c r="E12579" t="s">
        <v>2807</v>
      </c>
      <c r="F12579">
        <v>1</v>
      </c>
      <c r="G12579" s="6">
        <v>1698</v>
      </c>
      <c r="H12579" s="6">
        <v>1698</v>
      </c>
      <c r="I12579" t="s">
        <v>3008</v>
      </c>
    </row>
    <row r="12580" spans="1:9" x14ac:dyDescent="0.25">
      <c r="A12580">
        <v>50973</v>
      </c>
      <c r="B12580" s="9">
        <v>43101</v>
      </c>
      <c r="C12580">
        <v>10</v>
      </c>
      <c r="D12580" t="s">
        <v>3006</v>
      </c>
      <c r="E12580" t="s">
        <v>2975</v>
      </c>
      <c r="F12580">
        <v>2</v>
      </c>
      <c r="G12580" s="6">
        <v>159</v>
      </c>
      <c r="H12580" s="6">
        <v>318</v>
      </c>
      <c r="I12580" t="s">
        <v>3008</v>
      </c>
    </row>
    <row r="12581" spans="1:9" x14ac:dyDescent="0.25">
      <c r="A12581">
        <v>50973</v>
      </c>
      <c r="B12581" s="9">
        <v>43101</v>
      </c>
      <c r="C12581">
        <v>10</v>
      </c>
      <c r="D12581" t="s">
        <v>3006</v>
      </c>
      <c r="E12581" t="s">
        <v>2915</v>
      </c>
      <c r="F12581">
        <v>1</v>
      </c>
      <c r="G12581" s="6">
        <v>207</v>
      </c>
      <c r="H12581" s="6">
        <v>207</v>
      </c>
      <c r="I12581" t="s">
        <v>3008</v>
      </c>
    </row>
    <row r="12582" spans="1:9" x14ac:dyDescent="0.25">
      <c r="A12582">
        <v>50973</v>
      </c>
      <c r="B12582" s="9">
        <v>43101</v>
      </c>
      <c r="C12582">
        <v>10</v>
      </c>
      <c r="D12582" t="s">
        <v>3006</v>
      </c>
      <c r="E12582" t="s">
        <v>2924</v>
      </c>
      <c r="F12582">
        <v>1</v>
      </c>
      <c r="G12582" s="6">
        <v>493</v>
      </c>
      <c r="H12582" s="6">
        <v>493</v>
      </c>
      <c r="I12582" t="s">
        <v>3008</v>
      </c>
    </row>
    <row r="12583" spans="1:9" x14ac:dyDescent="0.25">
      <c r="A12583">
        <v>50973</v>
      </c>
      <c r="B12583" s="9">
        <v>43101</v>
      </c>
      <c r="C12583">
        <v>10</v>
      </c>
      <c r="D12583" t="s">
        <v>3006</v>
      </c>
      <c r="E12583" t="s">
        <v>2932</v>
      </c>
      <c r="F12583">
        <v>1</v>
      </c>
      <c r="G12583" s="6">
        <v>342</v>
      </c>
      <c r="H12583" s="6">
        <v>342</v>
      </c>
      <c r="I12583" t="s">
        <v>3008</v>
      </c>
    </row>
    <row r="12584" spans="1:9" x14ac:dyDescent="0.25">
      <c r="A12584">
        <v>50973</v>
      </c>
      <c r="B12584" s="9">
        <v>43101</v>
      </c>
      <c r="C12584">
        <v>10</v>
      </c>
      <c r="D12584" t="s">
        <v>3006</v>
      </c>
      <c r="E12584" t="s">
        <v>2922</v>
      </c>
      <c r="F12584">
        <v>1</v>
      </c>
      <c r="G12584" s="6">
        <v>183</v>
      </c>
      <c r="H12584" s="6">
        <v>183</v>
      </c>
      <c r="I12584" t="s">
        <v>3008</v>
      </c>
    </row>
    <row r="12585" spans="1:9" x14ac:dyDescent="0.25">
      <c r="A12585">
        <v>50973</v>
      </c>
      <c r="B12585" s="9">
        <v>43101</v>
      </c>
      <c r="C12585">
        <v>10</v>
      </c>
      <c r="D12585" t="s">
        <v>3006</v>
      </c>
      <c r="E12585" t="s">
        <v>2745</v>
      </c>
      <c r="F12585">
        <v>2</v>
      </c>
      <c r="G12585" s="6">
        <v>31</v>
      </c>
      <c r="H12585" s="6">
        <v>62</v>
      </c>
      <c r="I12585" t="s">
        <v>3008</v>
      </c>
    </row>
    <row r="12586" spans="1:9" x14ac:dyDescent="0.25">
      <c r="A12586">
        <v>50973</v>
      </c>
      <c r="B12586" s="9">
        <v>43101</v>
      </c>
      <c r="C12586">
        <v>10</v>
      </c>
      <c r="D12586" t="s">
        <v>3006</v>
      </c>
      <c r="E12586" t="s">
        <v>2679</v>
      </c>
      <c r="F12586">
        <v>1</v>
      </c>
      <c r="G12586" s="6">
        <v>163</v>
      </c>
      <c r="H12586" s="6">
        <v>163</v>
      </c>
      <c r="I12586" t="s">
        <v>3008</v>
      </c>
    </row>
    <row r="12587" spans="1:9" x14ac:dyDescent="0.25">
      <c r="A12587">
        <v>50974</v>
      </c>
      <c r="B12587" s="9">
        <v>43101</v>
      </c>
      <c r="C12587">
        <v>10</v>
      </c>
      <c r="D12587" t="s">
        <v>3006</v>
      </c>
      <c r="E12587" t="s">
        <v>2677</v>
      </c>
      <c r="F12587">
        <v>2</v>
      </c>
      <c r="G12587" s="6">
        <v>152</v>
      </c>
      <c r="H12587" s="6">
        <v>304</v>
      </c>
      <c r="I12587" t="s">
        <v>3009</v>
      </c>
    </row>
    <row r="12588" spans="1:9" x14ac:dyDescent="0.25">
      <c r="A12588">
        <v>50974</v>
      </c>
      <c r="B12588" s="9">
        <v>43101</v>
      </c>
      <c r="C12588">
        <v>10</v>
      </c>
      <c r="D12588" t="s">
        <v>3006</v>
      </c>
      <c r="E12588" t="s">
        <v>2903</v>
      </c>
      <c r="F12588">
        <v>3</v>
      </c>
      <c r="G12588" s="6">
        <v>175</v>
      </c>
      <c r="H12588" s="6">
        <v>525</v>
      </c>
      <c r="I12588" t="s">
        <v>3009</v>
      </c>
    </row>
    <row r="12589" spans="1:9" x14ac:dyDescent="0.25">
      <c r="A12589">
        <v>50974</v>
      </c>
      <c r="B12589" s="9">
        <v>43101</v>
      </c>
      <c r="C12589">
        <v>10</v>
      </c>
      <c r="D12589" t="s">
        <v>3006</v>
      </c>
      <c r="E12589" t="s">
        <v>2904</v>
      </c>
      <c r="F12589">
        <v>1</v>
      </c>
      <c r="G12589" s="6">
        <v>292</v>
      </c>
      <c r="H12589" s="6">
        <v>292</v>
      </c>
      <c r="I12589" t="s">
        <v>3009</v>
      </c>
    </row>
    <row r="12590" spans="1:9" x14ac:dyDescent="0.25">
      <c r="A12590">
        <v>50974</v>
      </c>
      <c r="B12590" s="9">
        <v>43101</v>
      </c>
      <c r="C12590">
        <v>10</v>
      </c>
      <c r="D12590" t="s">
        <v>3006</v>
      </c>
      <c r="E12590" t="s">
        <v>2897</v>
      </c>
      <c r="F12590">
        <v>1</v>
      </c>
      <c r="G12590" s="6">
        <v>197</v>
      </c>
      <c r="H12590" s="6">
        <v>197</v>
      </c>
      <c r="I12590" t="s">
        <v>3009</v>
      </c>
    </row>
    <row r="12591" spans="1:9" x14ac:dyDescent="0.25">
      <c r="A12591">
        <v>50974</v>
      </c>
      <c r="B12591" s="9">
        <v>43101</v>
      </c>
      <c r="C12591">
        <v>10</v>
      </c>
      <c r="D12591" t="s">
        <v>3006</v>
      </c>
      <c r="E12591" t="s">
        <v>2877</v>
      </c>
      <c r="F12591">
        <v>2</v>
      </c>
      <c r="G12591" s="6">
        <v>56</v>
      </c>
      <c r="H12591" s="6">
        <v>112</v>
      </c>
      <c r="I12591" t="s">
        <v>3009</v>
      </c>
    </row>
    <row r="12592" spans="1:9" x14ac:dyDescent="0.25">
      <c r="A12592">
        <v>50974</v>
      </c>
      <c r="B12592" s="9">
        <v>43101</v>
      </c>
      <c r="C12592">
        <v>10</v>
      </c>
      <c r="D12592" t="s">
        <v>3006</v>
      </c>
      <c r="E12592" t="s">
        <v>2884</v>
      </c>
      <c r="F12592">
        <v>3</v>
      </c>
      <c r="G12592" s="6">
        <v>251</v>
      </c>
      <c r="H12592" s="6">
        <v>753</v>
      </c>
      <c r="I12592" t="s">
        <v>3009</v>
      </c>
    </row>
    <row r="12593" spans="1:9" x14ac:dyDescent="0.25">
      <c r="A12593">
        <v>50974</v>
      </c>
      <c r="B12593" s="9">
        <v>43101</v>
      </c>
      <c r="C12593">
        <v>10</v>
      </c>
      <c r="D12593" t="s">
        <v>3006</v>
      </c>
      <c r="E12593" t="s">
        <v>2883</v>
      </c>
      <c r="F12593">
        <v>1</v>
      </c>
      <c r="G12593" s="6">
        <v>369</v>
      </c>
      <c r="H12593" s="6">
        <v>369</v>
      </c>
      <c r="I12593" t="s">
        <v>3009</v>
      </c>
    </row>
    <row r="12594" spans="1:9" x14ac:dyDescent="0.25">
      <c r="A12594">
        <v>50974</v>
      </c>
      <c r="B12594" s="9">
        <v>43101</v>
      </c>
      <c r="C12594">
        <v>10</v>
      </c>
      <c r="D12594" t="s">
        <v>3006</v>
      </c>
      <c r="E12594" t="s">
        <v>2993</v>
      </c>
      <c r="F12594">
        <v>1</v>
      </c>
      <c r="G12594" s="6">
        <v>75</v>
      </c>
      <c r="H12594" s="6">
        <v>75</v>
      </c>
      <c r="I12594" t="s">
        <v>3009</v>
      </c>
    </row>
    <row r="12595" spans="1:9" x14ac:dyDescent="0.25">
      <c r="A12595">
        <v>50974</v>
      </c>
      <c r="B12595" s="9">
        <v>43101</v>
      </c>
      <c r="C12595">
        <v>10</v>
      </c>
      <c r="D12595" t="s">
        <v>3006</v>
      </c>
      <c r="E12595" t="s">
        <v>2795</v>
      </c>
      <c r="F12595">
        <v>4</v>
      </c>
      <c r="G12595" s="6">
        <v>258</v>
      </c>
      <c r="H12595" s="6">
        <v>1032</v>
      </c>
      <c r="I12595" t="s">
        <v>3009</v>
      </c>
    </row>
    <row r="12596" spans="1:9" x14ac:dyDescent="0.25">
      <c r="A12596">
        <v>50974</v>
      </c>
      <c r="B12596" s="9">
        <v>43101</v>
      </c>
      <c r="C12596">
        <v>10</v>
      </c>
      <c r="D12596" t="s">
        <v>3006</v>
      </c>
      <c r="E12596" t="s">
        <v>2794</v>
      </c>
      <c r="F12596">
        <v>1</v>
      </c>
      <c r="G12596" s="6">
        <v>144</v>
      </c>
      <c r="H12596" s="6">
        <v>144</v>
      </c>
      <c r="I12596" t="s">
        <v>3009</v>
      </c>
    </row>
    <row r="12597" spans="1:9" x14ac:dyDescent="0.25">
      <c r="A12597">
        <v>50974</v>
      </c>
      <c r="B12597" s="9">
        <v>43101</v>
      </c>
      <c r="C12597">
        <v>10</v>
      </c>
      <c r="D12597" t="s">
        <v>3006</v>
      </c>
      <c r="E12597" t="s">
        <v>2781</v>
      </c>
      <c r="F12597">
        <v>1</v>
      </c>
      <c r="G12597" s="6">
        <v>179</v>
      </c>
      <c r="H12597" s="6">
        <v>179</v>
      </c>
      <c r="I12597" t="s">
        <v>3009</v>
      </c>
    </row>
    <row r="12598" spans="1:9" x14ac:dyDescent="0.25">
      <c r="A12598">
        <v>50974</v>
      </c>
      <c r="B12598" s="9">
        <v>43101</v>
      </c>
      <c r="C12598">
        <v>10</v>
      </c>
      <c r="D12598" t="s">
        <v>3006</v>
      </c>
      <c r="E12598" t="s">
        <v>2790</v>
      </c>
      <c r="F12598">
        <v>1</v>
      </c>
      <c r="G12598" s="6">
        <v>167</v>
      </c>
      <c r="H12598" s="6">
        <v>167</v>
      </c>
      <c r="I12598" t="s">
        <v>3009</v>
      </c>
    </row>
    <row r="12599" spans="1:9" x14ac:dyDescent="0.25">
      <c r="A12599">
        <v>50974</v>
      </c>
      <c r="B12599" s="9">
        <v>43101</v>
      </c>
      <c r="C12599">
        <v>10</v>
      </c>
      <c r="D12599" t="s">
        <v>3006</v>
      </c>
      <c r="E12599" t="s">
        <v>2727</v>
      </c>
      <c r="F12599">
        <v>1</v>
      </c>
      <c r="G12599" s="6">
        <v>479</v>
      </c>
      <c r="H12599" s="6">
        <v>479</v>
      </c>
      <c r="I12599" t="s">
        <v>3009</v>
      </c>
    </row>
    <row r="12600" spans="1:9" x14ac:dyDescent="0.25">
      <c r="A12600">
        <v>50974</v>
      </c>
      <c r="B12600" s="9">
        <v>43101</v>
      </c>
      <c r="C12600">
        <v>10</v>
      </c>
      <c r="D12600" t="s">
        <v>3006</v>
      </c>
      <c r="E12600" t="s">
        <v>2700</v>
      </c>
      <c r="F12600">
        <v>1</v>
      </c>
      <c r="G12600" s="6">
        <v>447</v>
      </c>
      <c r="H12600" s="6">
        <v>447</v>
      </c>
      <c r="I12600" t="s">
        <v>3009</v>
      </c>
    </row>
    <row r="12601" spans="1:9" x14ac:dyDescent="0.25">
      <c r="A12601">
        <v>50974</v>
      </c>
      <c r="B12601" s="9">
        <v>43101</v>
      </c>
      <c r="C12601">
        <v>10</v>
      </c>
      <c r="D12601" t="s">
        <v>3006</v>
      </c>
      <c r="E12601" t="s">
        <v>2839</v>
      </c>
      <c r="F12601">
        <v>5</v>
      </c>
      <c r="G12601" s="6">
        <v>460</v>
      </c>
      <c r="H12601" s="6">
        <v>2300</v>
      </c>
      <c r="I12601" t="s">
        <v>3009</v>
      </c>
    </row>
    <row r="12602" spans="1:9" x14ac:dyDescent="0.25">
      <c r="A12602">
        <v>50974</v>
      </c>
      <c r="B12602" s="9">
        <v>43101</v>
      </c>
      <c r="C12602">
        <v>10</v>
      </c>
      <c r="D12602" t="s">
        <v>3006</v>
      </c>
      <c r="E12602" t="s">
        <v>2851</v>
      </c>
      <c r="F12602">
        <v>1</v>
      </c>
      <c r="G12602" s="6">
        <v>779</v>
      </c>
      <c r="H12602" s="6">
        <v>779</v>
      </c>
      <c r="I12602" t="s">
        <v>3009</v>
      </c>
    </row>
    <row r="12603" spans="1:9" x14ac:dyDescent="0.25">
      <c r="A12603">
        <v>50974</v>
      </c>
      <c r="B12603" s="9">
        <v>43101</v>
      </c>
      <c r="C12603">
        <v>10</v>
      </c>
      <c r="D12603" t="s">
        <v>3006</v>
      </c>
      <c r="E12603" t="s">
        <v>2836</v>
      </c>
      <c r="F12603">
        <v>2</v>
      </c>
      <c r="G12603" s="6">
        <v>795</v>
      </c>
      <c r="H12603" s="6">
        <v>1590</v>
      </c>
      <c r="I12603" t="s">
        <v>3009</v>
      </c>
    </row>
    <row r="12604" spans="1:9" x14ac:dyDescent="0.25">
      <c r="A12604">
        <v>50974</v>
      </c>
      <c r="B12604" s="9">
        <v>43101</v>
      </c>
      <c r="C12604">
        <v>10</v>
      </c>
      <c r="D12604" t="s">
        <v>3006</v>
      </c>
      <c r="E12604" t="s">
        <v>2854</v>
      </c>
      <c r="F12604">
        <v>1</v>
      </c>
      <c r="G12604" s="6">
        <v>355</v>
      </c>
      <c r="H12604" s="6">
        <v>355</v>
      </c>
      <c r="I12604" t="s">
        <v>3009</v>
      </c>
    </row>
    <row r="12605" spans="1:9" x14ac:dyDescent="0.25">
      <c r="A12605">
        <v>50974</v>
      </c>
      <c r="B12605" s="9">
        <v>43101</v>
      </c>
      <c r="C12605">
        <v>10</v>
      </c>
      <c r="D12605" t="s">
        <v>3006</v>
      </c>
      <c r="E12605" t="s">
        <v>2825</v>
      </c>
      <c r="F12605">
        <v>1</v>
      </c>
      <c r="G12605" s="6">
        <v>310</v>
      </c>
      <c r="H12605" s="6">
        <v>310</v>
      </c>
      <c r="I12605" t="s">
        <v>3009</v>
      </c>
    </row>
    <row r="12606" spans="1:9" x14ac:dyDescent="0.25">
      <c r="A12606">
        <v>50974</v>
      </c>
      <c r="B12606" s="9">
        <v>43101</v>
      </c>
      <c r="C12606">
        <v>10</v>
      </c>
      <c r="D12606" t="s">
        <v>3006</v>
      </c>
      <c r="E12606" t="s">
        <v>2960</v>
      </c>
      <c r="F12606">
        <v>1</v>
      </c>
      <c r="G12606" s="6">
        <v>982</v>
      </c>
      <c r="H12606" s="6">
        <v>982</v>
      </c>
      <c r="I12606" t="s">
        <v>3009</v>
      </c>
    </row>
    <row r="12607" spans="1:9" x14ac:dyDescent="0.25">
      <c r="A12607">
        <v>50974</v>
      </c>
      <c r="B12607" s="9">
        <v>43101</v>
      </c>
      <c r="C12607">
        <v>10</v>
      </c>
      <c r="D12607" t="s">
        <v>3006</v>
      </c>
      <c r="E12607" t="s">
        <v>2961</v>
      </c>
      <c r="F12607">
        <v>1</v>
      </c>
      <c r="G12607" s="6">
        <v>1965</v>
      </c>
      <c r="H12607" s="6">
        <v>1965</v>
      </c>
      <c r="I12607" t="s">
        <v>3009</v>
      </c>
    </row>
    <row r="12608" spans="1:9" x14ac:dyDescent="0.25">
      <c r="A12608">
        <v>50974</v>
      </c>
      <c r="B12608" s="9">
        <v>43101</v>
      </c>
      <c r="C12608">
        <v>10</v>
      </c>
      <c r="D12608" t="s">
        <v>3006</v>
      </c>
      <c r="E12608" t="s">
        <v>2937</v>
      </c>
      <c r="F12608">
        <v>1</v>
      </c>
      <c r="G12608" s="6">
        <v>189</v>
      </c>
      <c r="H12608" s="6">
        <v>189</v>
      </c>
      <c r="I12608" t="s">
        <v>3009</v>
      </c>
    </row>
    <row r="12609" spans="1:9" x14ac:dyDescent="0.25">
      <c r="A12609">
        <v>50974</v>
      </c>
      <c r="B12609" s="9">
        <v>43101</v>
      </c>
      <c r="C12609">
        <v>10</v>
      </c>
      <c r="D12609" t="s">
        <v>3006</v>
      </c>
      <c r="E12609" t="s">
        <v>2945</v>
      </c>
      <c r="F12609">
        <v>1</v>
      </c>
      <c r="G12609" s="6">
        <v>181</v>
      </c>
      <c r="H12609" s="6">
        <v>181</v>
      </c>
      <c r="I12609" t="s">
        <v>3009</v>
      </c>
    </row>
    <row r="12610" spans="1:9" x14ac:dyDescent="0.25">
      <c r="A12610">
        <v>50974</v>
      </c>
      <c r="B12610" s="9">
        <v>43101</v>
      </c>
      <c r="C12610">
        <v>10</v>
      </c>
      <c r="D12610" t="s">
        <v>3006</v>
      </c>
      <c r="E12610" t="s">
        <v>2765</v>
      </c>
      <c r="F12610">
        <v>1</v>
      </c>
      <c r="G12610" s="6">
        <v>3778</v>
      </c>
      <c r="H12610" s="6">
        <v>3778</v>
      </c>
      <c r="I12610" t="s">
        <v>3009</v>
      </c>
    </row>
    <row r="12611" spans="1:9" x14ac:dyDescent="0.25">
      <c r="A12611">
        <v>50974</v>
      </c>
      <c r="B12611" s="9">
        <v>43101</v>
      </c>
      <c r="C12611">
        <v>10</v>
      </c>
      <c r="D12611" t="s">
        <v>3006</v>
      </c>
      <c r="E12611" t="s">
        <v>2755</v>
      </c>
      <c r="F12611">
        <v>1</v>
      </c>
      <c r="G12611" s="6">
        <v>1229</v>
      </c>
      <c r="H12611" s="6">
        <v>1229</v>
      </c>
      <c r="I12611" t="s">
        <v>3009</v>
      </c>
    </row>
    <row r="12612" spans="1:9" x14ac:dyDescent="0.25">
      <c r="A12612">
        <v>50974</v>
      </c>
      <c r="B12612" s="9">
        <v>43101</v>
      </c>
      <c r="C12612">
        <v>10</v>
      </c>
      <c r="D12612" t="s">
        <v>3006</v>
      </c>
      <c r="E12612" t="s">
        <v>2770</v>
      </c>
      <c r="F12612">
        <v>2</v>
      </c>
      <c r="G12612" s="6">
        <v>1286</v>
      </c>
      <c r="H12612" s="6">
        <v>2572</v>
      </c>
      <c r="I12612" t="s">
        <v>3009</v>
      </c>
    </row>
    <row r="12613" spans="1:9" x14ac:dyDescent="0.25">
      <c r="A12613">
        <v>50974</v>
      </c>
      <c r="B12613" s="9">
        <v>43101</v>
      </c>
      <c r="C12613">
        <v>10</v>
      </c>
      <c r="D12613" t="s">
        <v>3006</v>
      </c>
      <c r="E12613" t="s">
        <v>2978</v>
      </c>
      <c r="F12613">
        <v>2</v>
      </c>
      <c r="G12613" s="6">
        <v>191</v>
      </c>
      <c r="H12613" s="6">
        <v>382</v>
      </c>
      <c r="I12613" t="s">
        <v>3009</v>
      </c>
    </row>
    <row r="12614" spans="1:9" x14ac:dyDescent="0.25">
      <c r="A12614">
        <v>50974</v>
      </c>
      <c r="B12614" s="9">
        <v>43101</v>
      </c>
      <c r="C12614">
        <v>10</v>
      </c>
      <c r="D12614" t="s">
        <v>3006</v>
      </c>
      <c r="E12614" t="s">
        <v>2912</v>
      </c>
      <c r="F12614">
        <v>3</v>
      </c>
      <c r="G12614" s="6">
        <v>135</v>
      </c>
      <c r="H12614" s="6">
        <v>405</v>
      </c>
      <c r="I12614" t="s">
        <v>3009</v>
      </c>
    </row>
    <row r="12615" spans="1:9" x14ac:dyDescent="0.25">
      <c r="A12615">
        <v>50975</v>
      </c>
      <c r="B12615" s="9">
        <v>43101</v>
      </c>
      <c r="C12615">
        <v>10</v>
      </c>
      <c r="D12615" t="s">
        <v>3006</v>
      </c>
      <c r="E12615" t="s">
        <v>2908</v>
      </c>
      <c r="F12615">
        <v>2</v>
      </c>
      <c r="G12615" s="6">
        <v>205</v>
      </c>
      <c r="H12615" s="6">
        <v>410</v>
      </c>
      <c r="I12615" t="s">
        <v>3008</v>
      </c>
    </row>
    <row r="12616" spans="1:9" x14ac:dyDescent="0.25">
      <c r="A12616">
        <v>50975</v>
      </c>
      <c r="B12616" s="9">
        <v>43101</v>
      </c>
      <c r="C12616">
        <v>10</v>
      </c>
      <c r="D12616" t="s">
        <v>3006</v>
      </c>
      <c r="E12616" t="s">
        <v>2666</v>
      </c>
      <c r="F12616">
        <v>1</v>
      </c>
      <c r="G12616" s="6">
        <v>288</v>
      </c>
      <c r="H12616" s="6">
        <v>288</v>
      </c>
      <c r="I12616" t="s">
        <v>3008</v>
      </c>
    </row>
    <row r="12617" spans="1:9" x14ac:dyDescent="0.25">
      <c r="A12617">
        <v>50975</v>
      </c>
      <c r="B12617" s="9">
        <v>43101</v>
      </c>
      <c r="C12617">
        <v>10</v>
      </c>
      <c r="D12617" t="s">
        <v>3006</v>
      </c>
      <c r="E12617" t="s">
        <v>2689</v>
      </c>
      <c r="F12617">
        <v>1</v>
      </c>
      <c r="G12617" s="6">
        <v>249</v>
      </c>
      <c r="H12617" s="6">
        <v>249</v>
      </c>
      <c r="I12617" t="s">
        <v>3008</v>
      </c>
    </row>
    <row r="12618" spans="1:9" x14ac:dyDescent="0.25">
      <c r="A12618">
        <v>50975</v>
      </c>
      <c r="B12618" s="9">
        <v>43101</v>
      </c>
      <c r="C12618">
        <v>10</v>
      </c>
      <c r="D12618" t="s">
        <v>3006</v>
      </c>
      <c r="E12618" t="s">
        <v>2690</v>
      </c>
      <c r="F12618">
        <v>1</v>
      </c>
      <c r="G12618" s="6">
        <v>237</v>
      </c>
      <c r="H12618" s="6">
        <v>237</v>
      </c>
      <c r="I12618" t="s">
        <v>3008</v>
      </c>
    </row>
    <row r="12619" spans="1:9" x14ac:dyDescent="0.25">
      <c r="A12619">
        <v>50975</v>
      </c>
      <c r="B12619" s="9">
        <v>43101</v>
      </c>
      <c r="C12619">
        <v>10</v>
      </c>
      <c r="D12619" t="s">
        <v>3006</v>
      </c>
      <c r="E12619" t="s">
        <v>2675</v>
      </c>
      <c r="F12619">
        <v>2</v>
      </c>
      <c r="G12619" s="6">
        <v>290</v>
      </c>
      <c r="H12619" s="6">
        <v>580</v>
      </c>
      <c r="I12619" t="s">
        <v>3008</v>
      </c>
    </row>
    <row r="12620" spans="1:9" x14ac:dyDescent="0.25">
      <c r="A12620">
        <v>50975</v>
      </c>
      <c r="B12620" s="9">
        <v>43101</v>
      </c>
      <c r="C12620">
        <v>10</v>
      </c>
      <c r="D12620" t="s">
        <v>3006</v>
      </c>
      <c r="E12620" t="s">
        <v>2880</v>
      </c>
      <c r="F12620">
        <v>2</v>
      </c>
      <c r="G12620" s="6">
        <v>123</v>
      </c>
      <c r="H12620" s="6">
        <v>246</v>
      </c>
      <c r="I12620" t="s">
        <v>3008</v>
      </c>
    </row>
    <row r="12621" spans="1:9" x14ac:dyDescent="0.25">
      <c r="A12621">
        <v>50975</v>
      </c>
      <c r="B12621" s="9">
        <v>43101</v>
      </c>
      <c r="C12621">
        <v>10</v>
      </c>
      <c r="D12621" t="s">
        <v>3006</v>
      </c>
      <c r="E12621" t="s">
        <v>2891</v>
      </c>
      <c r="F12621">
        <v>1</v>
      </c>
      <c r="G12621" s="6">
        <v>368</v>
      </c>
      <c r="H12621" s="6">
        <v>368</v>
      </c>
      <c r="I12621" t="s">
        <v>3008</v>
      </c>
    </row>
    <row r="12622" spans="1:9" x14ac:dyDescent="0.25">
      <c r="A12622">
        <v>50975</v>
      </c>
      <c r="B12622" s="9">
        <v>43101</v>
      </c>
      <c r="C12622">
        <v>10</v>
      </c>
      <c r="D12622" t="s">
        <v>3006</v>
      </c>
      <c r="E12622" t="s">
        <v>2889</v>
      </c>
      <c r="F12622">
        <v>1</v>
      </c>
      <c r="G12622" s="6">
        <v>382</v>
      </c>
      <c r="H12622" s="6">
        <v>382</v>
      </c>
      <c r="I12622" t="s">
        <v>3008</v>
      </c>
    </row>
    <row r="12623" spans="1:9" x14ac:dyDescent="0.25">
      <c r="A12623">
        <v>50975</v>
      </c>
      <c r="B12623" s="9">
        <v>43101</v>
      </c>
      <c r="C12623">
        <v>10</v>
      </c>
      <c r="D12623" t="s">
        <v>3006</v>
      </c>
      <c r="E12623" t="s">
        <v>2887</v>
      </c>
      <c r="F12623">
        <v>1</v>
      </c>
      <c r="G12623" s="6">
        <v>320</v>
      </c>
      <c r="H12623" s="6">
        <v>320</v>
      </c>
      <c r="I12623" t="s">
        <v>3008</v>
      </c>
    </row>
    <row r="12624" spans="1:9" x14ac:dyDescent="0.25">
      <c r="A12624">
        <v>50975</v>
      </c>
      <c r="B12624" s="9">
        <v>43101</v>
      </c>
      <c r="C12624">
        <v>10</v>
      </c>
      <c r="D12624" t="s">
        <v>3006</v>
      </c>
      <c r="E12624" t="s">
        <v>2996</v>
      </c>
      <c r="F12624">
        <v>2</v>
      </c>
      <c r="G12624" s="6">
        <v>267</v>
      </c>
      <c r="H12624" s="6">
        <v>534</v>
      </c>
      <c r="I12624" t="s">
        <v>3008</v>
      </c>
    </row>
    <row r="12625" spans="1:9" x14ac:dyDescent="0.25">
      <c r="A12625">
        <v>50975</v>
      </c>
      <c r="B12625" s="9">
        <v>43101</v>
      </c>
      <c r="C12625">
        <v>10</v>
      </c>
      <c r="D12625" t="s">
        <v>3006</v>
      </c>
      <c r="E12625" t="s">
        <v>2789</v>
      </c>
      <c r="F12625">
        <v>2</v>
      </c>
      <c r="G12625" s="6">
        <v>134</v>
      </c>
      <c r="H12625" s="6">
        <v>268</v>
      </c>
      <c r="I12625" t="s">
        <v>3008</v>
      </c>
    </row>
    <row r="12626" spans="1:9" x14ac:dyDescent="0.25">
      <c r="A12626">
        <v>50975</v>
      </c>
      <c r="B12626" s="9">
        <v>43101</v>
      </c>
      <c r="C12626">
        <v>10</v>
      </c>
      <c r="D12626" t="s">
        <v>3006</v>
      </c>
      <c r="E12626" t="s">
        <v>2783</v>
      </c>
      <c r="F12626">
        <v>2</v>
      </c>
      <c r="G12626" s="6">
        <v>389</v>
      </c>
      <c r="H12626" s="6">
        <v>778</v>
      </c>
      <c r="I12626" t="s">
        <v>3008</v>
      </c>
    </row>
    <row r="12627" spans="1:9" x14ac:dyDescent="0.25">
      <c r="A12627">
        <v>50975</v>
      </c>
      <c r="B12627" s="9">
        <v>43101</v>
      </c>
      <c r="C12627">
        <v>10</v>
      </c>
      <c r="D12627" t="s">
        <v>3006</v>
      </c>
      <c r="E12627" t="s">
        <v>2778</v>
      </c>
      <c r="F12627">
        <v>1</v>
      </c>
      <c r="G12627" s="6">
        <v>184</v>
      </c>
      <c r="H12627" s="6">
        <v>184</v>
      </c>
      <c r="I12627" t="s">
        <v>3008</v>
      </c>
    </row>
    <row r="12628" spans="1:9" x14ac:dyDescent="0.25">
      <c r="A12628">
        <v>50976</v>
      </c>
      <c r="B12628" s="9">
        <v>43101</v>
      </c>
      <c r="C12628">
        <v>10</v>
      </c>
      <c r="D12628" t="s">
        <v>3006</v>
      </c>
      <c r="E12628" t="s">
        <v>2782</v>
      </c>
      <c r="F12628">
        <v>1</v>
      </c>
      <c r="G12628" s="6">
        <v>114</v>
      </c>
      <c r="H12628" s="6">
        <v>114</v>
      </c>
      <c r="I12628" t="s">
        <v>3009</v>
      </c>
    </row>
    <row r="12629" spans="1:9" x14ac:dyDescent="0.25">
      <c r="A12629">
        <v>50976</v>
      </c>
      <c r="B12629" s="9">
        <v>43101</v>
      </c>
      <c r="C12629">
        <v>10</v>
      </c>
      <c r="D12629" t="s">
        <v>3006</v>
      </c>
      <c r="E12629" t="s">
        <v>2722</v>
      </c>
      <c r="F12629">
        <v>1</v>
      </c>
      <c r="G12629" s="6">
        <v>590</v>
      </c>
      <c r="H12629" s="6">
        <v>590</v>
      </c>
      <c r="I12629" t="s">
        <v>3009</v>
      </c>
    </row>
    <row r="12630" spans="1:9" x14ac:dyDescent="0.25">
      <c r="A12630">
        <v>50976</v>
      </c>
      <c r="B12630" s="9">
        <v>43101</v>
      </c>
      <c r="C12630">
        <v>10</v>
      </c>
      <c r="D12630" t="s">
        <v>3006</v>
      </c>
      <c r="E12630" t="s">
        <v>2707</v>
      </c>
      <c r="F12630">
        <v>2</v>
      </c>
      <c r="G12630" s="6">
        <v>919</v>
      </c>
      <c r="H12630" s="6">
        <v>1838</v>
      </c>
      <c r="I12630" t="s">
        <v>3009</v>
      </c>
    </row>
    <row r="12631" spans="1:9" x14ac:dyDescent="0.25">
      <c r="A12631">
        <v>50976</v>
      </c>
      <c r="B12631" s="9">
        <v>43101</v>
      </c>
      <c r="C12631">
        <v>10</v>
      </c>
      <c r="D12631" t="s">
        <v>3006</v>
      </c>
      <c r="E12631" t="s">
        <v>2705</v>
      </c>
      <c r="F12631">
        <v>1</v>
      </c>
      <c r="G12631" s="6">
        <v>761</v>
      </c>
      <c r="H12631" s="6">
        <v>761</v>
      </c>
      <c r="I12631" t="s">
        <v>3009</v>
      </c>
    </row>
    <row r="12632" spans="1:9" x14ac:dyDescent="0.25">
      <c r="A12632">
        <v>50976</v>
      </c>
      <c r="B12632" s="9">
        <v>43101</v>
      </c>
      <c r="C12632">
        <v>10</v>
      </c>
      <c r="D12632" t="s">
        <v>3006</v>
      </c>
      <c r="E12632" t="s">
        <v>2704</v>
      </c>
      <c r="F12632">
        <v>1</v>
      </c>
      <c r="G12632" s="6">
        <v>283</v>
      </c>
      <c r="H12632" s="6">
        <v>283</v>
      </c>
      <c r="I12632" t="s">
        <v>3009</v>
      </c>
    </row>
    <row r="12633" spans="1:9" x14ac:dyDescent="0.25">
      <c r="A12633">
        <v>50976</v>
      </c>
      <c r="B12633" s="9">
        <v>43101</v>
      </c>
      <c r="C12633">
        <v>10</v>
      </c>
      <c r="D12633" t="s">
        <v>3006</v>
      </c>
      <c r="E12633" t="s">
        <v>2731</v>
      </c>
      <c r="F12633">
        <v>2</v>
      </c>
      <c r="G12633" s="6">
        <v>1039</v>
      </c>
      <c r="H12633" s="6">
        <v>2078</v>
      </c>
      <c r="I12633" t="s">
        <v>3009</v>
      </c>
    </row>
    <row r="12634" spans="1:9" x14ac:dyDescent="0.25">
      <c r="A12634">
        <v>50976</v>
      </c>
      <c r="B12634" s="9">
        <v>43101</v>
      </c>
      <c r="C12634">
        <v>10</v>
      </c>
      <c r="D12634" t="s">
        <v>3006</v>
      </c>
      <c r="E12634" t="s">
        <v>2724</v>
      </c>
      <c r="F12634">
        <v>1</v>
      </c>
      <c r="G12634" s="6">
        <v>178</v>
      </c>
      <c r="H12634" s="6">
        <v>178</v>
      </c>
      <c r="I12634" t="s">
        <v>3009</v>
      </c>
    </row>
    <row r="12635" spans="1:9" x14ac:dyDescent="0.25">
      <c r="A12635">
        <v>50976</v>
      </c>
      <c r="B12635" s="9">
        <v>43101</v>
      </c>
      <c r="C12635">
        <v>10</v>
      </c>
      <c r="D12635" t="s">
        <v>3006</v>
      </c>
      <c r="E12635" t="s">
        <v>2844</v>
      </c>
      <c r="F12635">
        <v>1</v>
      </c>
      <c r="G12635" s="6">
        <v>494</v>
      </c>
      <c r="H12635" s="6">
        <v>494</v>
      </c>
      <c r="I12635" t="s">
        <v>3009</v>
      </c>
    </row>
    <row r="12636" spans="1:9" x14ac:dyDescent="0.25">
      <c r="A12636">
        <v>50976</v>
      </c>
      <c r="B12636" s="9">
        <v>43101</v>
      </c>
      <c r="C12636">
        <v>10</v>
      </c>
      <c r="D12636" t="s">
        <v>3006</v>
      </c>
      <c r="E12636" t="s">
        <v>2830</v>
      </c>
      <c r="F12636">
        <v>1</v>
      </c>
      <c r="G12636" s="6">
        <v>152</v>
      </c>
      <c r="H12636" s="6">
        <v>152</v>
      </c>
      <c r="I12636" t="s">
        <v>3009</v>
      </c>
    </row>
    <row r="12637" spans="1:9" x14ac:dyDescent="0.25">
      <c r="A12637">
        <v>50976</v>
      </c>
      <c r="B12637" s="9">
        <v>43101</v>
      </c>
      <c r="C12637">
        <v>10</v>
      </c>
      <c r="D12637" t="s">
        <v>3006</v>
      </c>
      <c r="E12637" t="s">
        <v>2838</v>
      </c>
      <c r="F12637">
        <v>1</v>
      </c>
      <c r="G12637" s="6">
        <v>622</v>
      </c>
      <c r="H12637" s="6">
        <v>622</v>
      </c>
      <c r="I12637" t="s">
        <v>3009</v>
      </c>
    </row>
    <row r="12638" spans="1:9" x14ac:dyDescent="0.25">
      <c r="A12638">
        <v>50976</v>
      </c>
      <c r="B12638" s="9">
        <v>43101</v>
      </c>
      <c r="C12638">
        <v>10</v>
      </c>
      <c r="D12638" t="s">
        <v>3006</v>
      </c>
      <c r="E12638" t="s">
        <v>2834</v>
      </c>
      <c r="F12638">
        <v>1</v>
      </c>
      <c r="G12638" s="6">
        <v>330</v>
      </c>
      <c r="H12638" s="6">
        <v>330</v>
      </c>
      <c r="I12638" t="s">
        <v>3009</v>
      </c>
    </row>
    <row r="12639" spans="1:9" x14ac:dyDescent="0.25">
      <c r="A12639">
        <v>50977</v>
      </c>
      <c r="B12639" s="9">
        <v>43101</v>
      </c>
      <c r="C12639">
        <v>10</v>
      </c>
      <c r="D12639" t="s">
        <v>3006</v>
      </c>
      <c r="E12639" t="s">
        <v>2826</v>
      </c>
      <c r="F12639">
        <v>1</v>
      </c>
      <c r="G12639" s="6">
        <v>283</v>
      </c>
      <c r="H12639" s="6">
        <v>283</v>
      </c>
      <c r="I12639" t="s">
        <v>3009</v>
      </c>
    </row>
    <row r="12640" spans="1:9" x14ac:dyDescent="0.25">
      <c r="A12640">
        <v>50977</v>
      </c>
      <c r="B12640" s="9">
        <v>43101</v>
      </c>
      <c r="C12640">
        <v>10</v>
      </c>
      <c r="D12640" t="s">
        <v>3006</v>
      </c>
      <c r="E12640" t="s">
        <v>2831</v>
      </c>
      <c r="F12640">
        <v>1</v>
      </c>
      <c r="G12640" s="6">
        <v>328</v>
      </c>
      <c r="H12640" s="6">
        <v>328</v>
      </c>
      <c r="I12640" t="s">
        <v>3009</v>
      </c>
    </row>
    <row r="12641" spans="1:9" x14ac:dyDescent="0.25">
      <c r="A12641">
        <v>50978</v>
      </c>
      <c r="B12641" s="9">
        <v>43101</v>
      </c>
      <c r="C12641">
        <v>10</v>
      </c>
      <c r="D12641" t="s">
        <v>3006</v>
      </c>
      <c r="E12641" t="s">
        <v>2965</v>
      </c>
      <c r="F12641">
        <v>1</v>
      </c>
      <c r="G12641" s="6">
        <v>1053</v>
      </c>
      <c r="H12641" s="6">
        <v>1053</v>
      </c>
      <c r="I12641" t="s">
        <v>3008</v>
      </c>
    </row>
    <row r="12642" spans="1:9" x14ac:dyDescent="0.25">
      <c r="A12642">
        <v>50978</v>
      </c>
      <c r="B12642" s="9">
        <v>43101</v>
      </c>
      <c r="C12642">
        <v>10</v>
      </c>
      <c r="D12642" t="s">
        <v>3006</v>
      </c>
      <c r="E12642" t="s">
        <v>2966</v>
      </c>
      <c r="F12642">
        <v>1</v>
      </c>
      <c r="G12642" s="6">
        <v>712</v>
      </c>
      <c r="H12642" s="6">
        <v>712</v>
      </c>
      <c r="I12642" t="s">
        <v>3008</v>
      </c>
    </row>
    <row r="12643" spans="1:9" x14ac:dyDescent="0.25">
      <c r="A12643">
        <v>50978</v>
      </c>
      <c r="B12643" s="9">
        <v>43101</v>
      </c>
      <c r="C12643">
        <v>10</v>
      </c>
      <c r="D12643" t="s">
        <v>3006</v>
      </c>
      <c r="E12643" t="s">
        <v>2967</v>
      </c>
      <c r="F12643">
        <v>2</v>
      </c>
      <c r="G12643" s="6">
        <v>1138</v>
      </c>
      <c r="H12643" s="6">
        <v>2276</v>
      </c>
      <c r="I12643" t="s">
        <v>3008</v>
      </c>
    </row>
    <row r="12644" spans="1:9" x14ac:dyDescent="0.25">
      <c r="A12644">
        <v>50978</v>
      </c>
      <c r="B12644" s="9">
        <v>43101</v>
      </c>
      <c r="C12644">
        <v>10</v>
      </c>
      <c r="D12644" t="s">
        <v>3006</v>
      </c>
      <c r="E12644" t="s">
        <v>2968</v>
      </c>
      <c r="F12644">
        <v>2</v>
      </c>
      <c r="G12644" s="6">
        <v>1700</v>
      </c>
      <c r="H12644" s="6">
        <v>3400</v>
      </c>
      <c r="I12644" t="s">
        <v>3008</v>
      </c>
    </row>
    <row r="12645" spans="1:9" x14ac:dyDescent="0.25">
      <c r="A12645">
        <v>50978</v>
      </c>
      <c r="B12645" s="9">
        <v>43101</v>
      </c>
      <c r="C12645">
        <v>10</v>
      </c>
      <c r="D12645" t="s">
        <v>3006</v>
      </c>
      <c r="E12645" t="s">
        <v>2969</v>
      </c>
      <c r="F12645">
        <v>1</v>
      </c>
      <c r="G12645" s="6">
        <v>1172</v>
      </c>
      <c r="H12645" s="6">
        <v>1172</v>
      </c>
      <c r="I12645" t="s">
        <v>3008</v>
      </c>
    </row>
    <row r="12646" spans="1:9" x14ac:dyDescent="0.25">
      <c r="A12646">
        <v>50979</v>
      </c>
      <c r="B12646" s="9">
        <v>43101</v>
      </c>
      <c r="C12646">
        <v>10</v>
      </c>
      <c r="D12646" t="s">
        <v>3006</v>
      </c>
      <c r="E12646" t="s">
        <v>2762</v>
      </c>
      <c r="F12646">
        <v>3</v>
      </c>
      <c r="G12646" s="6">
        <v>2535</v>
      </c>
      <c r="H12646" s="6">
        <v>7605</v>
      </c>
      <c r="I12646" t="s">
        <v>3009</v>
      </c>
    </row>
    <row r="12647" spans="1:9" x14ac:dyDescent="0.25">
      <c r="A12647">
        <v>50979</v>
      </c>
      <c r="B12647" s="9">
        <v>43101</v>
      </c>
      <c r="C12647">
        <v>10</v>
      </c>
      <c r="D12647" t="s">
        <v>3006</v>
      </c>
      <c r="E12647" t="s">
        <v>2768</v>
      </c>
      <c r="F12647">
        <v>2</v>
      </c>
      <c r="G12647" s="6">
        <v>1213</v>
      </c>
      <c r="H12647" s="6">
        <v>2426</v>
      </c>
      <c r="I12647" t="s">
        <v>3009</v>
      </c>
    </row>
    <row r="12648" spans="1:9" x14ac:dyDescent="0.25">
      <c r="A12648">
        <v>50980</v>
      </c>
      <c r="B12648" s="9">
        <v>43101</v>
      </c>
      <c r="C12648">
        <v>10</v>
      </c>
      <c r="D12648" t="s">
        <v>3006</v>
      </c>
      <c r="E12648" t="s">
        <v>2764</v>
      </c>
      <c r="F12648">
        <v>1</v>
      </c>
      <c r="G12648" s="6">
        <v>2814</v>
      </c>
      <c r="H12648" s="6">
        <v>2814</v>
      </c>
      <c r="I12648" t="s">
        <v>3008</v>
      </c>
    </row>
    <row r="12649" spans="1:9" x14ac:dyDescent="0.25">
      <c r="A12649">
        <v>50980</v>
      </c>
      <c r="B12649" s="9">
        <v>43101</v>
      </c>
      <c r="C12649">
        <v>10</v>
      </c>
      <c r="D12649" t="s">
        <v>3006</v>
      </c>
      <c r="E12649" t="s">
        <v>2983</v>
      </c>
      <c r="F12649">
        <v>1</v>
      </c>
      <c r="G12649" s="6">
        <v>209</v>
      </c>
      <c r="H12649" s="6">
        <v>209</v>
      </c>
      <c r="I12649" t="s">
        <v>3008</v>
      </c>
    </row>
    <row r="12650" spans="1:9" x14ac:dyDescent="0.25">
      <c r="A12650">
        <v>50980</v>
      </c>
      <c r="B12650" s="9">
        <v>43101</v>
      </c>
      <c r="C12650">
        <v>10</v>
      </c>
      <c r="D12650" t="s">
        <v>3006</v>
      </c>
      <c r="E12650" t="s">
        <v>2985</v>
      </c>
      <c r="F12650">
        <v>1</v>
      </c>
      <c r="G12650" s="6">
        <v>236</v>
      </c>
      <c r="H12650" s="6">
        <v>236</v>
      </c>
      <c r="I12650" t="s">
        <v>3008</v>
      </c>
    </row>
    <row r="12651" spans="1:9" x14ac:dyDescent="0.25">
      <c r="A12651">
        <v>50980</v>
      </c>
      <c r="B12651" s="9">
        <v>43101</v>
      </c>
      <c r="C12651">
        <v>10</v>
      </c>
      <c r="D12651" t="s">
        <v>3006</v>
      </c>
      <c r="E12651" t="s">
        <v>2920</v>
      </c>
      <c r="F12651">
        <v>2</v>
      </c>
      <c r="G12651" s="6">
        <v>419</v>
      </c>
      <c r="H12651" s="6">
        <v>838</v>
      </c>
      <c r="I12651" t="s">
        <v>3008</v>
      </c>
    </row>
    <row r="12652" spans="1:9" x14ac:dyDescent="0.25">
      <c r="A12652">
        <v>50980</v>
      </c>
      <c r="B12652" s="9">
        <v>43101</v>
      </c>
      <c r="C12652">
        <v>10</v>
      </c>
      <c r="D12652" t="s">
        <v>3006</v>
      </c>
      <c r="E12652" t="s">
        <v>2909</v>
      </c>
      <c r="F12652">
        <v>1</v>
      </c>
      <c r="G12652" s="6">
        <v>146</v>
      </c>
      <c r="H12652" s="6">
        <v>146</v>
      </c>
      <c r="I12652" t="s">
        <v>3008</v>
      </c>
    </row>
    <row r="12653" spans="1:9" x14ac:dyDescent="0.25">
      <c r="A12653">
        <v>50980</v>
      </c>
      <c r="B12653" s="9">
        <v>43101</v>
      </c>
      <c r="C12653">
        <v>10</v>
      </c>
      <c r="D12653" t="s">
        <v>3006</v>
      </c>
      <c r="E12653" t="s">
        <v>2917</v>
      </c>
      <c r="F12653">
        <v>1</v>
      </c>
      <c r="G12653" s="6">
        <v>267</v>
      </c>
      <c r="H12653" s="6">
        <v>267</v>
      </c>
      <c r="I12653" t="s">
        <v>3008</v>
      </c>
    </row>
    <row r="12654" spans="1:9" x14ac:dyDescent="0.25">
      <c r="A12654">
        <v>50981</v>
      </c>
      <c r="B12654" s="9">
        <v>43101</v>
      </c>
      <c r="C12654">
        <v>10</v>
      </c>
      <c r="D12654" t="s">
        <v>3006</v>
      </c>
      <c r="E12654" t="s">
        <v>2744</v>
      </c>
      <c r="F12654">
        <v>1</v>
      </c>
      <c r="G12654" s="6">
        <v>47</v>
      </c>
      <c r="H12654" s="6">
        <v>47</v>
      </c>
      <c r="I12654" t="s">
        <v>3008</v>
      </c>
    </row>
    <row r="12655" spans="1:9" x14ac:dyDescent="0.25">
      <c r="A12655">
        <v>50981</v>
      </c>
      <c r="B12655" s="9">
        <v>43101</v>
      </c>
      <c r="C12655">
        <v>10</v>
      </c>
      <c r="D12655" t="s">
        <v>3006</v>
      </c>
      <c r="E12655" t="s">
        <v>2692</v>
      </c>
      <c r="F12655">
        <v>2</v>
      </c>
      <c r="G12655" s="6">
        <v>124</v>
      </c>
      <c r="H12655" s="6">
        <v>248</v>
      </c>
      <c r="I12655" t="s">
        <v>3008</v>
      </c>
    </row>
    <row r="12656" spans="1:9" x14ac:dyDescent="0.25">
      <c r="A12656">
        <v>50981</v>
      </c>
      <c r="B12656" s="9">
        <v>43101</v>
      </c>
      <c r="C12656">
        <v>10</v>
      </c>
      <c r="D12656" t="s">
        <v>3006</v>
      </c>
      <c r="E12656" t="s">
        <v>2684</v>
      </c>
      <c r="F12656">
        <v>1</v>
      </c>
      <c r="G12656" s="6">
        <v>112</v>
      </c>
      <c r="H12656" s="6">
        <v>112</v>
      </c>
      <c r="I12656" t="s">
        <v>3008</v>
      </c>
    </row>
    <row r="12657" spans="1:9" x14ac:dyDescent="0.25">
      <c r="A12657">
        <v>50981</v>
      </c>
      <c r="B12657" s="9">
        <v>43101</v>
      </c>
      <c r="C12657">
        <v>10</v>
      </c>
      <c r="D12657" t="s">
        <v>3006</v>
      </c>
      <c r="E12657" t="s">
        <v>2688</v>
      </c>
      <c r="F12657">
        <v>3</v>
      </c>
      <c r="G12657" s="6">
        <v>209</v>
      </c>
      <c r="H12657" s="6">
        <v>627</v>
      </c>
      <c r="I12657" t="s">
        <v>3008</v>
      </c>
    </row>
    <row r="12658" spans="1:9" x14ac:dyDescent="0.25">
      <c r="A12658">
        <v>50981</v>
      </c>
      <c r="B12658" s="9">
        <v>43101</v>
      </c>
      <c r="C12658">
        <v>10</v>
      </c>
      <c r="D12658" t="s">
        <v>3006</v>
      </c>
      <c r="E12658" t="s">
        <v>2895</v>
      </c>
      <c r="F12658">
        <v>1</v>
      </c>
      <c r="G12658" s="6">
        <v>157</v>
      </c>
      <c r="H12658" s="6">
        <v>157</v>
      </c>
      <c r="I12658" t="s">
        <v>3008</v>
      </c>
    </row>
    <row r="12659" spans="1:9" x14ac:dyDescent="0.25">
      <c r="A12659">
        <v>50981</v>
      </c>
      <c r="B12659" s="9">
        <v>43101</v>
      </c>
      <c r="C12659">
        <v>10</v>
      </c>
      <c r="D12659" t="s">
        <v>3006</v>
      </c>
      <c r="E12659" t="s">
        <v>2870</v>
      </c>
      <c r="F12659">
        <v>2</v>
      </c>
      <c r="G12659" s="6">
        <v>210</v>
      </c>
      <c r="H12659" s="6">
        <v>420</v>
      </c>
      <c r="I12659" t="s">
        <v>3008</v>
      </c>
    </row>
    <row r="12660" spans="1:9" x14ac:dyDescent="0.25">
      <c r="A12660">
        <v>50981</v>
      </c>
      <c r="B12660" s="9">
        <v>43101</v>
      </c>
      <c r="C12660">
        <v>10</v>
      </c>
      <c r="D12660" t="s">
        <v>3006</v>
      </c>
      <c r="E12660" t="s">
        <v>2892</v>
      </c>
      <c r="F12660">
        <v>2</v>
      </c>
      <c r="G12660" s="6">
        <v>393</v>
      </c>
      <c r="H12660" s="6">
        <v>786</v>
      </c>
      <c r="I12660" t="s">
        <v>3008</v>
      </c>
    </row>
    <row r="12661" spans="1:9" x14ac:dyDescent="0.25">
      <c r="A12661">
        <v>50981</v>
      </c>
      <c r="B12661" s="9">
        <v>43101</v>
      </c>
      <c r="C12661">
        <v>10</v>
      </c>
      <c r="D12661" t="s">
        <v>3006</v>
      </c>
      <c r="E12661" t="s">
        <v>2775</v>
      </c>
      <c r="F12661">
        <v>1</v>
      </c>
      <c r="G12661" s="6">
        <v>214</v>
      </c>
      <c r="H12661" s="6">
        <v>214</v>
      </c>
      <c r="I12661" t="s">
        <v>3008</v>
      </c>
    </row>
    <row r="12662" spans="1:9" x14ac:dyDescent="0.25">
      <c r="A12662">
        <v>50981</v>
      </c>
      <c r="B12662" s="9">
        <v>43101</v>
      </c>
      <c r="C12662">
        <v>10</v>
      </c>
      <c r="D12662" t="s">
        <v>3006</v>
      </c>
      <c r="E12662" t="s">
        <v>2786</v>
      </c>
      <c r="F12662">
        <v>2</v>
      </c>
      <c r="G12662" s="6">
        <v>174</v>
      </c>
      <c r="H12662" s="6">
        <v>348</v>
      </c>
      <c r="I12662" t="s">
        <v>3008</v>
      </c>
    </row>
    <row r="12663" spans="1:9" x14ac:dyDescent="0.25">
      <c r="A12663">
        <v>50981</v>
      </c>
      <c r="B12663" s="9">
        <v>43101</v>
      </c>
      <c r="C12663">
        <v>10</v>
      </c>
      <c r="D12663" t="s">
        <v>3006</v>
      </c>
      <c r="E12663" t="s">
        <v>2793</v>
      </c>
      <c r="F12663">
        <v>1</v>
      </c>
      <c r="G12663" s="6">
        <v>323</v>
      </c>
      <c r="H12663" s="6">
        <v>323</v>
      </c>
      <c r="I12663" t="s">
        <v>3008</v>
      </c>
    </row>
    <row r="12664" spans="1:9" x14ac:dyDescent="0.25">
      <c r="A12664">
        <v>50981</v>
      </c>
      <c r="B12664" s="9">
        <v>43101</v>
      </c>
      <c r="C12664">
        <v>10</v>
      </c>
      <c r="D12664" t="s">
        <v>3006</v>
      </c>
      <c r="E12664" t="s">
        <v>2780</v>
      </c>
      <c r="F12664">
        <v>1</v>
      </c>
      <c r="G12664" s="6">
        <v>181</v>
      </c>
      <c r="H12664" s="6">
        <v>181</v>
      </c>
      <c r="I12664" t="s">
        <v>3008</v>
      </c>
    </row>
    <row r="12665" spans="1:9" x14ac:dyDescent="0.25">
      <c r="A12665">
        <v>50981</v>
      </c>
      <c r="B12665" s="9">
        <v>43101</v>
      </c>
      <c r="C12665">
        <v>10</v>
      </c>
      <c r="D12665" t="s">
        <v>3006</v>
      </c>
      <c r="E12665" t="s">
        <v>2737</v>
      </c>
      <c r="F12665">
        <v>1</v>
      </c>
      <c r="G12665" s="6">
        <v>159</v>
      </c>
      <c r="H12665" s="6">
        <v>159</v>
      </c>
      <c r="I12665" t="s">
        <v>3008</v>
      </c>
    </row>
    <row r="12666" spans="1:9" x14ac:dyDescent="0.25">
      <c r="A12666">
        <v>50981</v>
      </c>
      <c r="B12666" s="9">
        <v>43101</v>
      </c>
      <c r="C12666">
        <v>10</v>
      </c>
      <c r="D12666" t="s">
        <v>3006</v>
      </c>
      <c r="E12666" t="s">
        <v>2716</v>
      </c>
      <c r="F12666">
        <v>1</v>
      </c>
      <c r="G12666" s="6">
        <v>869</v>
      </c>
      <c r="H12666" s="6">
        <v>869</v>
      </c>
      <c r="I12666" t="s">
        <v>3008</v>
      </c>
    </row>
    <row r="12667" spans="1:9" x14ac:dyDescent="0.25">
      <c r="A12667">
        <v>50981</v>
      </c>
      <c r="B12667" s="9">
        <v>43101</v>
      </c>
      <c r="C12667">
        <v>10</v>
      </c>
      <c r="D12667" t="s">
        <v>3006</v>
      </c>
      <c r="E12667" t="s">
        <v>2714</v>
      </c>
      <c r="F12667">
        <v>1</v>
      </c>
      <c r="G12667" s="6">
        <v>649</v>
      </c>
      <c r="H12667" s="6">
        <v>649</v>
      </c>
      <c r="I12667" t="s">
        <v>3008</v>
      </c>
    </row>
    <row r="12668" spans="1:9" x14ac:dyDescent="0.25">
      <c r="A12668">
        <v>50982</v>
      </c>
      <c r="B12668" s="9">
        <v>43101</v>
      </c>
      <c r="C12668">
        <v>10</v>
      </c>
      <c r="D12668" t="s">
        <v>3006</v>
      </c>
      <c r="E12668" t="s">
        <v>2735</v>
      </c>
      <c r="F12668">
        <v>2</v>
      </c>
      <c r="G12668" s="6">
        <v>249</v>
      </c>
      <c r="H12668" s="6">
        <v>498</v>
      </c>
      <c r="I12668" t="s">
        <v>3008</v>
      </c>
    </row>
    <row r="12669" spans="1:9" x14ac:dyDescent="0.25">
      <c r="A12669">
        <v>50982</v>
      </c>
      <c r="B12669" s="9">
        <v>43101</v>
      </c>
      <c r="C12669">
        <v>10</v>
      </c>
      <c r="D12669" t="s">
        <v>3006</v>
      </c>
      <c r="E12669" t="s">
        <v>2847</v>
      </c>
      <c r="F12669">
        <v>1</v>
      </c>
      <c r="G12669" s="6">
        <v>738</v>
      </c>
      <c r="H12669" s="6">
        <v>738</v>
      </c>
      <c r="I12669" t="s">
        <v>3008</v>
      </c>
    </row>
    <row r="12670" spans="1:9" x14ac:dyDescent="0.25">
      <c r="A12670">
        <v>50982</v>
      </c>
      <c r="B12670" s="9">
        <v>43101</v>
      </c>
      <c r="C12670">
        <v>10</v>
      </c>
      <c r="D12670" t="s">
        <v>3006</v>
      </c>
      <c r="E12670" t="s">
        <v>2855</v>
      </c>
      <c r="F12670">
        <v>2</v>
      </c>
      <c r="G12670" s="6">
        <v>246</v>
      </c>
      <c r="H12670" s="6">
        <v>492</v>
      </c>
      <c r="I12670" t="s">
        <v>3008</v>
      </c>
    </row>
    <row r="12671" spans="1:9" x14ac:dyDescent="0.25">
      <c r="A12671">
        <v>50982</v>
      </c>
      <c r="B12671" s="9">
        <v>43101</v>
      </c>
      <c r="C12671">
        <v>10</v>
      </c>
      <c r="D12671" t="s">
        <v>3006</v>
      </c>
      <c r="E12671" t="s">
        <v>2863</v>
      </c>
      <c r="F12671">
        <v>1</v>
      </c>
      <c r="G12671" s="6">
        <v>881</v>
      </c>
      <c r="H12671" s="6">
        <v>881</v>
      </c>
      <c r="I12671" t="s">
        <v>3008</v>
      </c>
    </row>
    <row r="12672" spans="1:9" x14ac:dyDescent="0.25">
      <c r="A12672">
        <v>50983</v>
      </c>
      <c r="B12672" s="9">
        <v>43101</v>
      </c>
      <c r="C12672">
        <v>10</v>
      </c>
      <c r="D12672" t="s">
        <v>3006</v>
      </c>
      <c r="E12672" t="s">
        <v>2823</v>
      </c>
      <c r="F12672">
        <v>1</v>
      </c>
      <c r="G12672" s="6">
        <v>330</v>
      </c>
      <c r="H12672" s="6">
        <v>330</v>
      </c>
      <c r="I12672" t="s">
        <v>3008</v>
      </c>
    </row>
    <row r="12673" spans="1:9" x14ac:dyDescent="0.25">
      <c r="A12673">
        <v>50983</v>
      </c>
      <c r="B12673" s="9">
        <v>43101</v>
      </c>
      <c r="C12673">
        <v>10</v>
      </c>
      <c r="D12673" t="s">
        <v>3006</v>
      </c>
      <c r="E12673" t="s">
        <v>2849</v>
      </c>
      <c r="F12673">
        <v>1</v>
      </c>
      <c r="G12673" s="6">
        <v>563</v>
      </c>
      <c r="H12673" s="6">
        <v>563</v>
      </c>
      <c r="I12673" t="s">
        <v>3008</v>
      </c>
    </row>
    <row r="12674" spans="1:9" x14ac:dyDescent="0.25">
      <c r="A12674">
        <v>50983</v>
      </c>
      <c r="B12674" s="9">
        <v>43101</v>
      </c>
      <c r="C12674">
        <v>10</v>
      </c>
      <c r="D12674" t="s">
        <v>3006</v>
      </c>
      <c r="E12674" t="s">
        <v>2832</v>
      </c>
      <c r="F12674">
        <v>1</v>
      </c>
      <c r="G12674" s="6">
        <v>273</v>
      </c>
      <c r="H12674" s="6">
        <v>273</v>
      </c>
      <c r="I12674" t="s">
        <v>3008</v>
      </c>
    </row>
    <row r="12675" spans="1:9" x14ac:dyDescent="0.25">
      <c r="A12675">
        <v>50983</v>
      </c>
      <c r="B12675" s="9">
        <v>43101</v>
      </c>
      <c r="C12675">
        <v>10</v>
      </c>
      <c r="D12675" t="s">
        <v>3006</v>
      </c>
      <c r="E12675" t="s">
        <v>2828</v>
      </c>
      <c r="F12675">
        <v>1</v>
      </c>
      <c r="G12675" s="6">
        <v>531</v>
      </c>
      <c r="H12675" s="6">
        <v>531</v>
      </c>
      <c r="I12675" t="s">
        <v>3008</v>
      </c>
    </row>
    <row r="12676" spans="1:9" x14ac:dyDescent="0.25">
      <c r="A12676">
        <v>50983</v>
      </c>
      <c r="B12676" s="9">
        <v>43101</v>
      </c>
      <c r="C12676">
        <v>11</v>
      </c>
      <c r="D12676" t="s">
        <v>3006</v>
      </c>
      <c r="E12676" t="s">
        <v>2949</v>
      </c>
      <c r="F12676">
        <v>1</v>
      </c>
      <c r="G12676" s="6">
        <v>1282</v>
      </c>
      <c r="H12676" s="6">
        <v>1282</v>
      </c>
      <c r="I12676" t="s">
        <v>3008</v>
      </c>
    </row>
    <row r="12677" spans="1:9" x14ac:dyDescent="0.25">
      <c r="A12677">
        <v>50983</v>
      </c>
      <c r="B12677" s="9">
        <v>43101</v>
      </c>
      <c r="C12677">
        <v>11</v>
      </c>
      <c r="D12677" t="s">
        <v>3006</v>
      </c>
      <c r="E12677" t="s">
        <v>2950</v>
      </c>
      <c r="F12677">
        <v>1</v>
      </c>
      <c r="G12677" s="6">
        <v>893</v>
      </c>
      <c r="H12677" s="6">
        <v>893</v>
      </c>
      <c r="I12677" t="s">
        <v>3008</v>
      </c>
    </row>
    <row r="12678" spans="1:9" x14ac:dyDescent="0.25">
      <c r="A12678">
        <v>50983</v>
      </c>
      <c r="B12678" s="9">
        <v>43101</v>
      </c>
      <c r="C12678">
        <v>11</v>
      </c>
      <c r="D12678" t="s">
        <v>3006</v>
      </c>
      <c r="E12678" t="s">
        <v>2952</v>
      </c>
      <c r="F12678">
        <v>2</v>
      </c>
      <c r="G12678" s="6">
        <v>1923</v>
      </c>
      <c r="H12678" s="6">
        <v>3846</v>
      </c>
      <c r="I12678" t="s">
        <v>3008</v>
      </c>
    </row>
    <row r="12679" spans="1:9" x14ac:dyDescent="0.25">
      <c r="A12679">
        <v>50983</v>
      </c>
      <c r="B12679" s="9">
        <v>43101</v>
      </c>
      <c r="C12679">
        <v>11</v>
      </c>
      <c r="D12679" t="s">
        <v>3006</v>
      </c>
      <c r="E12679" t="s">
        <v>2766</v>
      </c>
      <c r="F12679">
        <v>4</v>
      </c>
      <c r="G12679" s="6">
        <v>2814</v>
      </c>
      <c r="H12679" s="6">
        <v>11256</v>
      </c>
      <c r="I12679" t="s">
        <v>3008</v>
      </c>
    </row>
    <row r="12680" spans="1:9" x14ac:dyDescent="0.25">
      <c r="A12680">
        <v>50983</v>
      </c>
      <c r="B12680" s="9">
        <v>43101</v>
      </c>
      <c r="C12680">
        <v>11</v>
      </c>
      <c r="D12680" t="s">
        <v>3006</v>
      </c>
      <c r="E12680" t="s">
        <v>2763</v>
      </c>
      <c r="F12680">
        <v>2</v>
      </c>
      <c r="G12680" s="6">
        <v>2727</v>
      </c>
      <c r="H12680" s="6">
        <v>5454</v>
      </c>
      <c r="I12680" t="s">
        <v>3008</v>
      </c>
    </row>
    <row r="12681" spans="1:9" x14ac:dyDescent="0.25">
      <c r="A12681">
        <v>50983</v>
      </c>
      <c r="B12681" s="9">
        <v>43101</v>
      </c>
      <c r="C12681">
        <v>11</v>
      </c>
      <c r="D12681" t="s">
        <v>3006</v>
      </c>
      <c r="E12681" t="s">
        <v>2767</v>
      </c>
      <c r="F12681">
        <v>1</v>
      </c>
      <c r="G12681" s="6">
        <v>3543</v>
      </c>
      <c r="H12681" s="6">
        <v>3543</v>
      </c>
      <c r="I12681" t="s">
        <v>3008</v>
      </c>
    </row>
    <row r="12682" spans="1:9" x14ac:dyDescent="0.25">
      <c r="A12682">
        <v>50983</v>
      </c>
      <c r="B12682" s="9">
        <v>43101</v>
      </c>
      <c r="C12682">
        <v>11</v>
      </c>
      <c r="D12682" t="s">
        <v>3006</v>
      </c>
      <c r="E12682" t="s">
        <v>2816</v>
      </c>
      <c r="F12682">
        <v>1</v>
      </c>
      <c r="G12682" s="6">
        <v>2947</v>
      </c>
      <c r="H12682" s="6">
        <v>2947</v>
      </c>
      <c r="I12682" t="s">
        <v>3008</v>
      </c>
    </row>
    <row r="12683" spans="1:9" x14ac:dyDescent="0.25">
      <c r="A12683">
        <v>50983</v>
      </c>
      <c r="B12683" s="9">
        <v>43101</v>
      </c>
      <c r="C12683">
        <v>11</v>
      </c>
      <c r="D12683" t="s">
        <v>3006</v>
      </c>
      <c r="E12683" t="s">
        <v>2933</v>
      </c>
      <c r="F12683">
        <v>2</v>
      </c>
      <c r="G12683" s="6">
        <v>233</v>
      </c>
      <c r="H12683" s="6">
        <v>466</v>
      </c>
      <c r="I12683" t="s">
        <v>3008</v>
      </c>
    </row>
    <row r="12684" spans="1:9" x14ac:dyDescent="0.25">
      <c r="A12684">
        <v>50984</v>
      </c>
      <c r="B12684" s="9">
        <v>43101</v>
      </c>
      <c r="C12684">
        <v>11</v>
      </c>
      <c r="D12684" t="s">
        <v>3006</v>
      </c>
      <c r="E12684" t="s">
        <v>2906</v>
      </c>
      <c r="F12684">
        <v>1</v>
      </c>
      <c r="G12684" s="6">
        <v>427</v>
      </c>
      <c r="H12684" s="6">
        <v>427</v>
      </c>
      <c r="I12684" t="s">
        <v>3008</v>
      </c>
    </row>
    <row r="12685" spans="1:9" x14ac:dyDescent="0.25">
      <c r="A12685">
        <v>50984</v>
      </c>
      <c r="B12685" s="9">
        <v>43101</v>
      </c>
      <c r="C12685">
        <v>11</v>
      </c>
      <c r="D12685" t="s">
        <v>3006</v>
      </c>
      <c r="E12685" t="s">
        <v>2685</v>
      </c>
      <c r="F12685">
        <v>3</v>
      </c>
      <c r="G12685" s="6">
        <v>238</v>
      </c>
      <c r="H12685" s="6">
        <v>714</v>
      </c>
      <c r="I12685" t="s">
        <v>3008</v>
      </c>
    </row>
    <row r="12686" spans="1:9" x14ac:dyDescent="0.25">
      <c r="A12686">
        <v>50985</v>
      </c>
      <c r="B12686" s="9">
        <v>43101</v>
      </c>
      <c r="C12686">
        <v>11</v>
      </c>
      <c r="D12686" t="s">
        <v>3006</v>
      </c>
      <c r="E12686" t="s">
        <v>2687</v>
      </c>
      <c r="F12686">
        <v>1</v>
      </c>
      <c r="G12686" s="6">
        <v>208</v>
      </c>
      <c r="H12686" s="6">
        <v>208</v>
      </c>
      <c r="I12686" t="s">
        <v>3008</v>
      </c>
    </row>
    <row r="12687" spans="1:9" x14ac:dyDescent="0.25">
      <c r="A12687">
        <v>50986</v>
      </c>
      <c r="B12687" s="9">
        <v>43101</v>
      </c>
      <c r="C12687">
        <v>11</v>
      </c>
      <c r="D12687" t="s">
        <v>3006</v>
      </c>
      <c r="E12687" t="s">
        <v>2896</v>
      </c>
      <c r="F12687">
        <v>1</v>
      </c>
      <c r="G12687" s="6">
        <v>224</v>
      </c>
      <c r="H12687" s="6">
        <v>224</v>
      </c>
      <c r="I12687" t="s">
        <v>3007</v>
      </c>
    </row>
    <row r="12688" spans="1:9" x14ac:dyDescent="0.25">
      <c r="A12688">
        <v>50987</v>
      </c>
      <c r="B12688" s="9">
        <v>43101</v>
      </c>
      <c r="C12688">
        <v>11</v>
      </c>
      <c r="D12688" t="s">
        <v>3006</v>
      </c>
      <c r="E12688" t="s">
        <v>2898</v>
      </c>
      <c r="F12688">
        <v>1</v>
      </c>
      <c r="G12688" s="6">
        <v>265</v>
      </c>
      <c r="H12688" s="6">
        <v>265</v>
      </c>
      <c r="I12688" t="s">
        <v>3009</v>
      </c>
    </row>
    <row r="12689" spans="1:9" x14ac:dyDescent="0.25">
      <c r="A12689">
        <v>50987</v>
      </c>
      <c r="B12689" s="9">
        <v>43101</v>
      </c>
      <c r="C12689">
        <v>11</v>
      </c>
      <c r="D12689" t="s">
        <v>3006</v>
      </c>
      <c r="E12689" t="s">
        <v>2882</v>
      </c>
      <c r="F12689">
        <v>1</v>
      </c>
      <c r="G12689" s="6">
        <v>255</v>
      </c>
      <c r="H12689" s="6">
        <v>255</v>
      </c>
      <c r="I12689" t="s">
        <v>3009</v>
      </c>
    </row>
    <row r="12690" spans="1:9" x14ac:dyDescent="0.25">
      <c r="A12690">
        <v>50987</v>
      </c>
      <c r="B12690" s="9">
        <v>43101</v>
      </c>
      <c r="C12690">
        <v>11</v>
      </c>
      <c r="D12690" t="s">
        <v>3006</v>
      </c>
      <c r="E12690" t="s">
        <v>2879</v>
      </c>
      <c r="F12690">
        <v>1</v>
      </c>
      <c r="G12690" s="6">
        <v>151</v>
      </c>
      <c r="H12690" s="6">
        <v>151</v>
      </c>
      <c r="I12690" t="s">
        <v>3009</v>
      </c>
    </row>
    <row r="12691" spans="1:9" x14ac:dyDescent="0.25">
      <c r="A12691">
        <v>50987</v>
      </c>
      <c r="B12691" s="9">
        <v>43101</v>
      </c>
      <c r="C12691">
        <v>11</v>
      </c>
      <c r="D12691" t="s">
        <v>3006</v>
      </c>
      <c r="E12691" t="s">
        <v>2988</v>
      </c>
      <c r="F12691">
        <v>1</v>
      </c>
      <c r="G12691" s="6">
        <v>385</v>
      </c>
      <c r="H12691" s="6">
        <v>385</v>
      </c>
      <c r="I12691" t="s">
        <v>3009</v>
      </c>
    </row>
    <row r="12692" spans="1:9" x14ac:dyDescent="0.25">
      <c r="A12692">
        <v>50987</v>
      </c>
      <c r="B12692" s="9">
        <v>43101</v>
      </c>
      <c r="C12692">
        <v>11</v>
      </c>
      <c r="D12692" t="s">
        <v>3006</v>
      </c>
      <c r="E12692" t="s">
        <v>2990</v>
      </c>
      <c r="F12692">
        <v>1</v>
      </c>
      <c r="G12692" s="6">
        <v>178</v>
      </c>
      <c r="H12692" s="6">
        <v>178</v>
      </c>
      <c r="I12692" t="s">
        <v>3009</v>
      </c>
    </row>
    <row r="12693" spans="1:9" x14ac:dyDescent="0.25">
      <c r="A12693">
        <v>50987</v>
      </c>
      <c r="B12693" s="9">
        <v>43101</v>
      </c>
      <c r="C12693">
        <v>11</v>
      </c>
      <c r="D12693" t="s">
        <v>3006</v>
      </c>
      <c r="E12693" t="s">
        <v>2798</v>
      </c>
      <c r="F12693">
        <v>1</v>
      </c>
      <c r="G12693" s="6">
        <v>245</v>
      </c>
      <c r="H12693" s="6">
        <v>245</v>
      </c>
      <c r="I12693" t="s">
        <v>3009</v>
      </c>
    </row>
    <row r="12694" spans="1:9" x14ac:dyDescent="0.25">
      <c r="A12694">
        <v>50987</v>
      </c>
      <c r="B12694" s="9">
        <v>43101</v>
      </c>
      <c r="C12694">
        <v>11</v>
      </c>
      <c r="D12694" t="s">
        <v>3006</v>
      </c>
      <c r="E12694" t="s">
        <v>2779</v>
      </c>
      <c r="F12694">
        <v>1</v>
      </c>
      <c r="G12694" s="6">
        <v>391</v>
      </c>
      <c r="H12694" s="6">
        <v>391</v>
      </c>
      <c r="I12694" t="s">
        <v>3009</v>
      </c>
    </row>
    <row r="12695" spans="1:9" x14ac:dyDescent="0.25">
      <c r="A12695">
        <v>50988</v>
      </c>
      <c r="B12695" s="9">
        <v>43101</v>
      </c>
      <c r="C12695">
        <v>11</v>
      </c>
      <c r="D12695" t="s">
        <v>3006</v>
      </c>
      <c r="E12695" t="s">
        <v>2706</v>
      </c>
      <c r="F12695">
        <v>2</v>
      </c>
      <c r="G12695" s="6">
        <v>1007</v>
      </c>
      <c r="H12695" s="6">
        <v>2014</v>
      </c>
      <c r="I12695" t="s">
        <v>3008</v>
      </c>
    </row>
    <row r="12696" spans="1:9" x14ac:dyDescent="0.25">
      <c r="A12696">
        <v>50988</v>
      </c>
      <c r="B12696" s="9">
        <v>43101</v>
      </c>
      <c r="C12696">
        <v>11</v>
      </c>
      <c r="D12696" t="s">
        <v>3006</v>
      </c>
      <c r="E12696" t="s">
        <v>2734</v>
      </c>
      <c r="F12696">
        <v>1</v>
      </c>
      <c r="G12696" s="6">
        <v>1062</v>
      </c>
      <c r="H12696" s="6">
        <v>1062</v>
      </c>
      <c r="I12696" t="s">
        <v>3008</v>
      </c>
    </row>
    <row r="12697" spans="1:9" x14ac:dyDescent="0.25">
      <c r="A12697">
        <v>50988</v>
      </c>
      <c r="B12697" s="9">
        <v>43101</v>
      </c>
      <c r="C12697">
        <v>11</v>
      </c>
      <c r="D12697" t="s">
        <v>3006</v>
      </c>
      <c r="E12697" t="s">
        <v>2710</v>
      </c>
      <c r="F12697">
        <v>2</v>
      </c>
      <c r="G12697" s="6">
        <v>1299</v>
      </c>
      <c r="H12697" s="6">
        <v>2598</v>
      </c>
      <c r="I12697" t="s">
        <v>3008</v>
      </c>
    </row>
    <row r="12698" spans="1:9" x14ac:dyDescent="0.25">
      <c r="A12698">
        <v>50988</v>
      </c>
      <c r="B12698" s="9">
        <v>43101</v>
      </c>
      <c r="C12698">
        <v>11</v>
      </c>
      <c r="D12698" t="s">
        <v>3006</v>
      </c>
      <c r="E12698" t="s">
        <v>2711</v>
      </c>
      <c r="F12698">
        <v>1</v>
      </c>
      <c r="G12698" s="6">
        <v>743</v>
      </c>
      <c r="H12698" s="6">
        <v>743</v>
      </c>
      <c r="I12698" t="s">
        <v>3008</v>
      </c>
    </row>
    <row r="12699" spans="1:9" x14ac:dyDescent="0.25">
      <c r="A12699">
        <v>50988</v>
      </c>
      <c r="B12699" s="9">
        <v>43101</v>
      </c>
      <c r="C12699">
        <v>11</v>
      </c>
      <c r="D12699" t="s">
        <v>3006</v>
      </c>
      <c r="E12699" t="s">
        <v>2695</v>
      </c>
      <c r="F12699">
        <v>2</v>
      </c>
      <c r="G12699" s="6">
        <v>577</v>
      </c>
      <c r="H12699" s="6">
        <v>1154</v>
      </c>
      <c r="I12699" t="s">
        <v>3008</v>
      </c>
    </row>
    <row r="12700" spans="1:9" x14ac:dyDescent="0.25">
      <c r="A12700">
        <v>50988</v>
      </c>
      <c r="B12700" s="9">
        <v>43101</v>
      </c>
      <c r="C12700">
        <v>11</v>
      </c>
      <c r="D12700" t="s">
        <v>3006</v>
      </c>
      <c r="E12700" t="s">
        <v>2697</v>
      </c>
      <c r="F12700">
        <v>1</v>
      </c>
      <c r="G12700" s="6">
        <v>453</v>
      </c>
      <c r="H12700" s="6">
        <v>453</v>
      </c>
      <c r="I12700" t="s">
        <v>3008</v>
      </c>
    </row>
    <row r="12701" spans="1:9" x14ac:dyDescent="0.25">
      <c r="A12701">
        <v>50988</v>
      </c>
      <c r="B12701" s="9">
        <v>43101</v>
      </c>
      <c r="C12701">
        <v>11</v>
      </c>
      <c r="D12701" t="s">
        <v>3006</v>
      </c>
      <c r="E12701" t="s">
        <v>2837</v>
      </c>
      <c r="F12701">
        <v>1</v>
      </c>
      <c r="G12701" s="6">
        <v>837</v>
      </c>
      <c r="H12701" s="6">
        <v>837</v>
      </c>
      <c r="I12701" t="s">
        <v>3008</v>
      </c>
    </row>
    <row r="12702" spans="1:9" x14ac:dyDescent="0.25">
      <c r="A12702">
        <v>50988</v>
      </c>
      <c r="B12702" s="9">
        <v>43101</v>
      </c>
      <c r="C12702">
        <v>11</v>
      </c>
      <c r="D12702" t="s">
        <v>3006</v>
      </c>
      <c r="E12702" t="s">
        <v>2827</v>
      </c>
      <c r="F12702">
        <v>1</v>
      </c>
      <c r="G12702" s="6">
        <v>824</v>
      </c>
      <c r="H12702" s="6">
        <v>824</v>
      </c>
      <c r="I12702" t="s">
        <v>3008</v>
      </c>
    </row>
    <row r="12703" spans="1:9" x14ac:dyDescent="0.25">
      <c r="A12703">
        <v>50988</v>
      </c>
      <c r="B12703" s="9">
        <v>43101</v>
      </c>
      <c r="C12703">
        <v>11</v>
      </c>
      <c r="D12703" t="s">
        <v>3006</v>
      </c>
      <c r="E12703" t="s">
        <v>2842</v>
      </c>
      <c r="F12703">
        <v>1</v>
      </c>
      <c r="G12703" s="6">
        <v>821</v>
      </c>
      <c r="H12703" s="6">
        <v>821</v>
      </c>
      <c r="I12703" t="s">
        <v>3008</v>
      </c>
    </row>
    <row r="12704" spans="1:9" x14ac:dyDescent="0.25">
      <c r="A12704">
        <v>50988</v>
      </c>
      <c r="B12704" s="9">
        <v>43101</v>
      </c>
      <c r="C12704">
        <v>11</v>
      </c>
      <c r="D12704" t="s">
        <v>3006</v>
      </c>
      <c r="E12704" t="s">
        <v>2862</v>
      </c>
      <c r="F12704">
        <v>1</v>
      </c>
      <c r="G12704" s="6">
        <v>702</v>
      </c>
      <c r="H12704" s="6">
        <v>702</v>
      </c>
      <c r="I12704" t="s">
        <v>3008</v>
      </c>
    </row>
    <row r="12705" spans="1:9" x14ac:dyDescent="0.25">
      <c r="A12705">
        <v>50988</v>
      </c>
      <c r="B12705" s="9">
        <v>43101</v>
      </c>
      <c r="C12705">
        <v>11</v>
      </c>
      <c r="D12705" t="s">
        <v>3006</v>
      </c>
      <c r="E12705" t="s">
        <v>2852</v>
      </c>
      <c r="F12705">
        <v>3</v>
      </c>
      <c r="G12705" s="6">
        <v>820</v>
      </c>
      <c r="H12705" s="6">
        <v>2460</v>
      </c>
      <c r="I12705" t="s">
        <v>3008</v>
      </c>
    </row>
    <row r="12706" spans="1:9" x14ac:dyDescent="0.25">
      <c r="A12706">
        <v>50988</v>
      </c>
      <c r="B12706" s="9">
        <v>43101</v>
      </c>
      <c r="C12706">
        <v>11</v>
      </c>
      <c r="D12706" t="s">
        <v>3006</v>
      </c>
      <c r="E12706" t="s">
        <v>2865</v>
      </c>
      <c r="F12706">
        <v>1</v>
      </c>
      <c r="G12706" s="6">
        <v>471</v>
      </c>
      <c r="H12706" s="6">
        <v>471</v>
      </c>
      <c r="I12706" t="s">
        <v>3008</v>
      </c>
    </row>
    <row r="12707" spans="1:9" x14ac:dyDescent="0.25">
      <c r="A12707">
        <v>50988</v>
      </c>
      <c r="B12707" s="9">
        <v>43101</v>
      </c>
      <c r="C12707">
        <v>11</v>
      </c>
      <c r="D12707" t="s">
        <v>3006</v>
      </c>
      <c r="E12707" t="s">
        <v>2953</v>
      </c>
      <c r="F12707">
        <v>1</v>
      </c>
      <c r="G12707" s="6">
        <v>1748</v>
      </c>
      <c r="H12707" s="6">
        <v>1748</v>
      </c>
      <c r="I12707" t="s">
        <v>3008</v>
      </c>
    </row>
    <row r="12708" spans="1:9" x14ac:dyDescent="0.25">
      <c r="A12708">
        <v>50988</v>
      </c>
      <c r="B12708" s="9">
        <v>43101</v>
      </c>
      <c r="C12708">
        <v>11</v>
      </c>
      <c r="D12708" t="s">
        <v>3006</v>
      </c>
      <c r="E12708" t="s">
        <v>2954</v>
      </c>
      <c r="F12708">
        <v>1</v>
      </c>
      <c r="G12708" s="6">
        <v>1023</v>
      </c>
      <c r="H12708" s="6">
        <v>1023</v>
      </c>
      <c r="I12708" t="s">
        <v>3008</v>
      </c>
    </row>
    <row r="12709" spans="1:9" x14ac:dyDescent="0.25">
      <c r="A12709">
        <v>50988</v>
      </c>
      <c r="B12709" s="9">
        <v>43101</v>
      </c>
      <c r="C12709">
        <v>11</v>
      </c>
      <c r="D12709" t="s">
        <v>3006</v>
      </c>
      <c r="E12709" t="s">
        <v>2958</v>
      </c>
      <c r="F12709">
        <v>1</v>
      </c>
      <c r="G12709" s="6">
        <v>1224</v>
      </c>
      <c r="H12709" s="6">
        <v>1224</v>
      </c>
      <c r="I12709" t="s">
        <v>3008</v>
      </c>
    </row>
    <row r="12710" spans="1:9" x14ac:dyDescent="0.25">
      <c r="A12710">
        <v>50988</v>
      </c>
      <c r="B12710" s="9">
        <v>43101</v>
      </c>
      <c r="C12710">
        <v>11</v>
      </c>
      <c r="D12710" t="s">
        <v>3006</v>
      </c>
      <c r="E12710" t="s">
        <v>2939</v>
      </c>
      <c r="F12710">
        <v>1</v>
      </c>
      <c r="G12710" s="6">
        <v>151</v>
      </c>
      <c r="H12710" s="6">
        <v>151</v>
      </c>
      <c r="I12710" t="s">
        <v>3008</v>
      </c>
    </row>
    <row r="12711" spans="1:9" x14ac:dyDescent="0.25">
      <c r="A12711">
        <v>50988</v>
      </c>
      <c r="B12711" s="9">
        <v>43101</v>
      </c>
      <c r="C12711">
        <v>11</v>
      </c>
      <c r="D12711" t="s">
        <v>3006</v>
      </c>
      <c r="E12711" t="s">
        <v>2758</v>
      </c>
      <c r="F12711">
        <v>1</v>
      </c>
      <c r="G12711" s="6">
        <v>3593</v>
      </c>
      <c r="H12711" s="6">
        <v>3593</v>
      </c>
      <c r="I12711" t="s">
        <v>3008</v>
      </c>
    </row>
    <row r="12712" spans="1:9" x14ac:dyDescent="0.25">
      <c r="A12712">
        <v>50988</v>
      </c>
      <c r="B12712" s="9">
        <v>43101</v>
      </c>
      <c r="C12712">
        <v>11</v>
      </c>
      <c r="D12712" t="s">
        <v>3006</v>
      </c>
      <c r="E12712" t="s">
        <v>2811</v>
      </c>
      <c r="F12712">
        <v>1</v>
      </c>
      <c r="G12712" s="6">
        <v>1875</v>
      </c>
      <c r="H12712" s="6">
        <v>1875</v>
      </c>
      <c r="I12712" t="s">
        <v>3008</v>
      </c>
    </row>
    <row r="12713" spans="1:9" x14ac:dyDescent="0.25">
      <c r="A12713">
        <v>50988</v>
      </c>
      <c r="B12713" s="9">
        <v>43101</v>
      </c>
      <c r="C12713">
        <v>11</v>
      </c>
      <c r="D12713" t="s">
        <v>3006</v>
      </c>
      <c r="E12713" t="s">
        <v>2806</v>
      </c>
      <c r="F12713">
        <v>2</v>
      </c>
      <c r="G12713" s="6">
        <v>1761</v>
      </c>
      <c r="H12713" s="6">
        <v>3522</v>
      </c>
      <c r="I12713" t="s">
        <v>3008</v>
      </c>
    </row>
    <row r="12714" spans="1:9" x14ac:dyDescent="0.25">
      <c r="A12714">
        <v>50989</v>
      </c>
      <c r="B12714" s="9">
        <v>43101</v>
      </c>
      <c r="C12714">
        <v>11</v>
      </c>
      <c r="D12714" t="s">
        <v>3006</v>
      </c>
      <c r="E12714" t="s">
        <v>2807</v>
      </c>
      <c r="F12714">
        <v>1</v>
      </c>
      <c r="G12714" s="6">
        <v>1698</v>
      </c>
      <c r="H12714" s="6">
        <v>1698</v>
      </c>
      <c r="I12714" t="s">
        <v>3007</v>
      </c>
    </row>
    <row r="12715" spans="1:9" x14ac:dyDescent="0.25">
      <c r="A12715">
        <v>50989</v>
      </c>
      <c r="B12715" s="9">
        <v>43101</v>
      </c>
      <c r="C12715">
        <v>11</v>
      </c>
      <c r="D12715" t="s">
        <v>3006</v>
      </c>
      <c r="E12715" t="s">
        <v>2975</v>
      </c>
      <c r="F12715">
        <v>4</v>
      </c>
      <c r="G12715" s="6">
        <v>159</v>
      </c>
      <c r="H12715" s="6">
        <v>636</v>
      </c>
      <c r="I12715" t="s">
        <v>3007</v>
      </c>
    </row>
    <row r="12716" spans="1:9" x14ac:dyDescent="0.25">
      <c r="A12716">
        <v>50989</v>
      </c>
      <c r="B12716" s="9">
        <v>43101</v>
      </c>
      <c r="C12716">
        <v>11</v>
      </c>
      <c r="D12716" t="s">
        <v>3006</v>
      </c>
      <c r="E12716" t="s">
        <v>2922</v>
      </c>
      <c r="F12716">
        <v>2</v>
      </c>
      <c r="G12716" s="6">
        <v>183</v>
      </c>
      <c r="H12716" s="6">
        <v>366</v>
      </c>
      <c r="I12716" t="s">
        <v>3007</v>
      </c>
    </row>
    <row r="12717" spans="1:9" x14ac:dyDescent="0.25">
      <c r="A12717">
        <v>50989</v>
      </c>
      <c r="B12717" s="9">
        <v>43101</v>
      </c>
      <c r="C12717">
        <v>11</v>
      </c>
      <c r="D12717" t="s">
        <v>3006</v>
      </c>
      <c r="E12717" t="s">
        <v>2745</v>
      </c>
      <c r="F12717">
        <v>1</v>
      </c>
      <c r="G12717" s="6">
        <v>31</v>
      </c>
      <c r="H12717" s="6">
        <v>31</v>
      </c>
      <c r="I12717" t="s">
        <v>3007</v>
      </c>
    </row>
    <row r="12718" spans="1:9" x14ac:dyDescent="0.25">
      <c r="A12718">
        <v>50989</v>
      </c>
      <c r="B12718" s="9">
        <v>43101</v>
      </c>
      <c r="C12718">
        <v>11</v>
      </c>
      <c r="D12718" t="s">
        <v>3006</v>
      </c>
      <c r="E12718" t="s">
        <v>2665</v>
      </c>
      <c r="F12718">
        <v>4</v>
      </c>
      <c r="G12718" s="6">
        <v>110</v>
      </c>
      <c r="H12718" s="6">
        <v>440</v>
      </c>
      <c r="I12718" t="s">
        <v>3007</v>
      </c>
    </row>
    <row r="12719" spans="1:9" x14ac:dyDescent="0.25">
      <c r="A12719">
        <v>50989</v>
      </c>
      <c r="B12719" s="9">
        <v>43101</v>
      </c>
      <c r="C12719">
        <v>11</v>
      </c>
      <c r="D12719" t="s">
        <v>3006</v>
      </c>
      <c r="E12719" t="s">
        <v>2884</v>
      </c>
      <c r="F12719">
        <v>2</v>
      </c>
      <c r="G12719" s="6">
        <v>251</v>
      </c>
      <c r="H12719" s="6">
        <v>502</v>
      </c>
      <c r="I12719" t="s">
        <v>3007</v>
      </c>
    </row>
    <row r="12720" spans="1:9" x14ac:dyDescent="0.25">
      <c r="A12720">
        <v>50989</v>
      </c>
      <c r="B12720" s="9">
        <v>43101</v>
      </c>
      <c r="C12720">
        <v>11</v>
      </c>
      <c r="D12720" t="s">
        <v>3006</v>
      </c>
      <c r="E12720" t="s">
        <v>2893</v>
      </c>
      <c r="F12720">
        <v>1</v>
      </c>
      <c r="G12720" s="6">
        <v>388</v>
      </c>
      <c r="H12720" s="6">
        <v>388</v>
      </c>
      <c r="I12720" t="s">
        <v>3007</v>
      </c>
    </row>
    <row r="12721" spans="1:9" x14ac:dyDescent="0.25">
      <c r="A12721">
        <v>50989</v>
      </c>
      <c r="B12721" s="9">
        <v>43101</v>
      </c>
      <c r="C12721">
        <v>11</v>
      </c>
      <c r="D12721" t="s">
        <v>3006</v>
      </c>
      <c r="E12721" t="s">
        <v>2883</v>
      </c>
      <c r="F12721">
        <v>1</v>
      </c>
      <c r="G12721" s="6">
        <v>369</v>
      </c>
      <c r="H12721" s="6">
        <v>369</v>
      </c>
      <c r="I12721" t="s">
        <v>3007</v>
      </c>
    </row>
    <row r="12722" spans="1:9" x14ac:dyDescent="0.25">
      <c r="A12722">
        <v>50989</v>
      </c>
      <c r="B12722" s="9">
        <v>43101</v>
      </c>
      <c r="C12722">
        <v>11</v>
      </c>
      <c r="D12722" t="s">
        <v>3006</v>
      </c>
      <c r="E12722" t="s">
        <v>2992</v>
      </c>
      <c r="F12722">
        <v>1</v>
      </c>
      <c r="G12722" s="6">
        <v>168</v>
      </c>
      <c r="H12722" s="6">
        <v>168</v>
      </c>
      <c r="I12722" t="s">
        <v>3007</v>
      </c>
    </row>
    <row r="12723" spans="1:9" x14ac:dyDescent="0.25">
      <c r="A12723">
        <v>50990</v>
      </c>
      <c r="B12723" s="9">
        <v>43101</v>
      </c>
      <c r="C12723">
        <v>11</v>
      </c>
      <c r="D12723" t="s">
        <v>3006</v>
      </c>
      <c r="E12723" t="s">
        <v>2708</v>
      </c>
      <c r="F12723">
        <v>3</v>
      </c>
      <c r="G12723" s="6">
        <v>828</v>
      </c>
      <c r="H12723" s="6">
        <v>2484</v>
      </c>
      <c r="I12723" t="s">
        <v>3007</v>
      </c>
    </row>
    <row r="12724" spans="1:9" x14ac:dyDescent="0.25">
      <c r="A12724">
        <v>50990</v>
      </c>
      <c r="B12724" s="9">
        <v>43101</v>
      </c>
      <c r="C12724">
        <v>11</v>
      </c>
      <c r="D12724" t="s">
        <v>3006</v>
      </c>
      <c r="E12724" t="s">
        <v>2721</v>
      </c>
      <c r="F12724">
        <v>1</v>
      </c>
      <c r="G12724" s="6">
        <v>1107</v>
      </c>
      <c r="H12724" s="6">
        <v>1107</v>
      </c>
      <c r="I12724" t="s">
        <v>3007</v>
      </c>
    </row>
    <row r="12725" spans="1:9" x14ac:dyDescent="0.25">
      <c r="A12725">
        <v>50990</v>
      </c>
      <c r="B12725" s="9">
        <v>43101</v>
      </c>
      <c r="C12725">
        <v>11</v>
      </c>
      <c r="D12725" t="s">
        <v>3006</v>
      </c>
      <c r="E12725" t="s">
        <v>2701</v>
      </c>
      <c r="F12725">
        <v>2</v>
      </c>
      <c r="G12725" s="6">
        <v>705</v>
      </c>
      <c r="H12725" s="6">
        <v>1410</v>
      </c>
      <c r="I12725" t="s">
        <v>3007</v>
      </c>
    </row>
    <row r="12726" spans="1:9" x14ac:dyDescent="0.25">
      <c r="A12726">
        <v>50991</v>
      </c>
      <c r="B12726" s="9">
        <v>43101</v>
      </c>
      <c r="C12726">
        <v>11</v>
      </c>
      <c r="D12726" t="s">
        <v>3006</v>
      </c>
      <c r="E12726" t="s">
        <v>2696</v>
      </c>
      <c r="F12726">
        <v>1</v>
      </c>
      <c r="G12726" s="6">
        <v>884</v>
      </c>
      <c r="H12726" s="6">
        <v>884</v>
      </c>
      <c r="I12726" t="s">
        <v>3008</v>
      </c>
    </row>
    <row r="12727" spans="1:9" x14ac:dyDescent="0.25">
      <c r="A12727">
        <v>50991</v>
      </c>
      <c r="B12727" s="9">
        <v>43101</v>
      </c>
      <c r="C12727">
        <v>11</v>
      </c>
      <c r="D12727" t="s">
        <v>3006</v>
      </c>
      <c r="E12727" t="s">
        <v>2833</v>
      </c>
      <c r="F12727">
        <v>2</v>
      </c>
      <c r="G12727" s="6">
        <v>474</v>
      </c>
      <c r="H12727" s="6">
        <v>948</v>
      </c>
      <c r="I12727" t="s">
        <v>3008</v>
      </c>
    </row>
    <row r="12728" spans="1:9" x14ac:dyDescent="0.25">
      <c r="A12728">
        <v>50992</v>
      </c>
      <c r="B12728" s="9">
        <v>43101</v>
      </c>
      <c r="C12728">
        <v>11</v>
      </c>
      <c r="D12728" t="s">
        <v>3006</v>
      </c>
      <c r="E12728" t="s">
        <v>2859</v>
      </c>
      <c r="F12728">
        <v>1</v>
      </c>
      <c r="G12728" s="6">
        <v>372</v>
      </c>
      <c r="H12728" s="6">
        <v>372</v>
      </c>
      <c r="I12728" t="s">
        <v>3008</v>
      </c>
    </row>
    <row r="12729" spans="1:9" x14ac:dyDescent="0.25">
      <c r="A12729">
        <v>50992</v>
      </c>
      <c r="B12729" s="9">
        <v>43101</v>
      </c>
      <c r="C12729">
        <v>11</v>
      </c>
      <c r="D12729" t="s">
        <v>3006</v>
      </c>
      <c r="E12729" t="s">
        <v>2845</v>
      </c>
      <c r="F12729">
        <v>4</v>
      </c>
      <c r="G12729" s="6">
        <v>186</v>
      </c>
      <c r="H12729" s="6">
        <v>744</v>
      </c>
      <c r="I12729" t="s">
        <v>3008</v>
      </c>
    </row>
    <row r="12730" spans="1:9" x14ac:dyDescent="0.25">
      <c r="A12730">
        <v>50993</v>
      </c>
      <c r="B12730" s="9">
        <v>43101</v>
      </c>
      <c r="C12730">
        <v>11</v>
      </c>
      <c r="D12730" t="s">
        <v>3006</v>
      </c>
      <c r="E12730" t="s">
        <v>2851</v>
      </c>
      <c r="F12730">
        <v>1</v>
      </c>
      <c r="G12730" s="6">
        <v>779</v>
      </c>
      <c r="H12730" s="6">
        <v>779</v>
      </c>
      <c r="I12730" t="s">
        <v>3009</v>
      </c>
    </row>
    <row r="12731" spans="1:9" x14ac:dyDescent="0.25">
      <c r="A12731">
        <v>50993</v>
      </c>
      <c r="B12731" s="9">
        <v>43101</v>
      </c>
      <c r="C12731">
        <v>11</v>
      </c>
      <c r="D12731" t="s">
        <v>3006</v>
      </c>
      <c r="E12731" t="s">
        <v>2841</v>
      </c>
      <c r="F12731">
        <v>1</v>
      </c>
      <c r="G12731" s="6">
        <v>606</v>
      </c>
      <c r="H12731" s="6">
        <v>606</v>
      </c>
      <c r="I12731" t="s">
        <v>3009</v>
      </c>
    </row>
    <row r="12732" spans="1:9" x14ac:dyDescent="0.25">
      <c r="A12732">
        <v>50994</v>
      </c>
      <c r="B12732" s="9">
        <v>43101</v>
      </c>
      <c r="C12732">
        <v>11</v>
      </c>
      <c r="D12732" t="s">
        <v>3006</v>
      </c>
      <c r="E12732" t="s">
        <v>2962</v>
      </c>
      <c r="F12732">
        <v>2</v>
      </c>
      <c r="G12732" s="6">
        <v>912</v>
      </c>
      <c r="H12732" s="6">
        <v>1824</v>
      </c>
      <c r="I12732" t="s">
        <v>3008</v>
      </c>
    </row>
    <row r="12733" spans="1:9" x14ac:dyDescent="0.25">
      <c r="A12733">
        <v>50994</v>
      </c>
      <c r="B12733" s="9">
        <v>43101</v>
      </c>
      <c r="C12733">
        <v>11</v>
      </c>
      <c r="D12733" t="s">
        <v>3006</v>
      </c>
      <c r="E12733" t="s">
        <v>2755</v>
      </c>
      <c r="F12733">
        <v>2</v>
      </c>
      <c r="G12733" s="6">
        <v>1229</v>
      </c>
      <c r="H12733" s="6">
        <v>2458</v>
      </c>
      <c r="I12733" t="s">
        <v>3008</v>
      </c>
    </row>
    <row r="12734" spans="1:9" x14ac:dyDescent="0.25">
      <c r="A12734">
        <v>50995</v>
      </c>
      <c r="B12734" s="9">
        <v>43101</v>
      </c>
      <c r="C12734">
        <v>11</v>
      </c>
      <c r="D12734" t="s">
        <v>3006</v>
      </c>
      <c r="E12734" t="s">
        <v>2814</v>
      </c>
      <c r="F12734">
        <v>1</v>
      </c>
      <c r="G12734" s="6">
        <v>2265</v>
      </c>
      <c r="H12734" s="6">
        <v>2265</v>
      </c>
      <c r="I12734" t="s">
        <v>3009</v>
      </c>
    </row>
    <row r="12735" spans="1:9" x14ac:dyDescent="0.25">
      <c r="A12735">
        <v>50995</v>
      </c>
      <c r="B12735" s="9">
        <v>43101</v>
      </c>
      <c r="C12735">
        <v>11</v>
      </c>
      <c r="D12735" t="s">
        <v>3006</v>
      </c>
      <c r="E12735" t="s">
        <v>2803</v>
      </c>
      <c r="F12735">
        <v>1</v>
      </c>
      <c r="G12735" s="6">
        <v>2032</v>
      </c>
      <c r="H12735" s="6">
        <v>2032</v>
      </c>
      <c r="I12735" t="s">
        <v>3009</v>
      </c>
    </row>
    <row r="12736" spans="1:9" x14ac:dyDescent="0.25">
      <c r="A12736">
        <v>50995</v>
      </c>
      <c r="B12736" s="9">
        <v>43101</v>
      </c>
      <c r="C12736">
        <v>11</v>
      </c>
      <c r="D12736" t="s">
        <v>3006</v>
      </c>
      <c r="E12736" t="s">
        <v>2912</v>
      </c>
      <c r="F12736">
        <v>1</v>
      </c>
      <c r="G12736" s="6">
        <v>135</v>
      </c>
      <c r="H12736" s="6">
        <v>135</v>
      </c>
      <c r="I12736" t="s">
        <v>3009</v>
      </c>
    </row>
    <row r="12737" spans="1:9" x14ac:dyDescent="0.25">
      <c r="A12737">
        <v>50995</v>
      </c>
      <c r="B12737" s="9">
        <v>43101</v>
      </c>
      <c r="C12737">
        <v>11</v>
      </c>
      <c r="D12737" t="s">
        <v>3006</v>
      </c>
      <c r="E12737" t="s">
        <v>2929</v>
      </c>
      <c r="F12737">
        <v>1</v>
      </c>
      <c r="G12737" s="6">
        <v>253</v>
      </c>
      <c r="H12737" s="6">
        <v>253</v>
      </c>
      <c r="I12737" t="s">
        <v>3009</v>
      </c>
    </row>
    <row r="12738" spans="1:9" x14ac:dyDescent="0.25">
      <c r="A12738">
        <v>50995</v>
      </c>
      <c r="B12738" s="9">
        <v>43101</v>
      </c>
      <c r="C12738">
        <v>11</v>
      </c>
      <c r="D12738" t="s">
        <v>3006</v>
      </c>
      <c r="E12738" t="s">
        <v>2911</v>
      </c>
      <c r="F12738">
        <v>3</v>
      </c>
      <c r="G12738" s="6">
        <v>390</v>
      </c>
      <c r="H12738" s="6">
        <v>1170</v>
      </c>
      <c r="I12738" t="s">
        <v>3009</v>
      </c>
    </row>
    <row r="12739" spans="1:9" x14ac:dyDescent="0.25">
      <c r="A12739">
        <v>50995</v>
      </c>
      <c r="B12739" s="9">
        <v>43101</v>
      </c>
      <c r="C12739">
        <v>11</v>
      </c>
      <c r="D12739" t="s">
        <v>3006</v>
      </c>
      <c r="E12739" t="s">
        <v>2928</v>
      </c>
      <c r="F12739">
        <v>2</v>
      </c>
      <c r="G12739" s="6">
        <v>495</v>
      </c>
      <c r="H12739" s="6">
        <v>990</v>
      </c>
      <c r="I12739" t="s">
        <v>3009</v>
      </c>
    </row>
    <row r="12740" spans="1:9" x14ac:dyDescent="0.25">
      <c r="A12740">
        <v>50995</v>
      </c>
      <c r="B12740" s="9">
        <v>43101</v>
      </c>
      <c r="C12740">
        <v>11</v>
      </c>
      <c r="D12740" t="s">
        <v>3006</v>
      </c>
      <c r="E12740" t="s">
        <v>2930</v>
      </c>
      <c r="F12740">
        <v>1</v>
      </c>
      <c r="G12740" s="6">
        <v>140</v>
      </c>
      <c r="H12740" s="6">
        <v>140</v>
      </c>
      <c r="I12740" t="s">
        <v>3009</v>
      </c>
    </row>
    <row r="12741" spans="1:9" x14ac:dyDescent="0.25">
      <c r="A12741">
        <v>50995</v>
      </c>
      <c r="B12741" s="9">
        <v>43101</v>
      </c>
      <c r="C12741">
        <v>11</v>
      </c>
      <c r="D12741" t="s">
        <v>3006</v>
      </c>
      <c r="E12741" t="s">
        <v>2908</v>
      </c>
      <c r="F12741">
        <v>1</v>
      </c>
      <c r="G12741" s="6">
        <v>205</v>
      </c>
      <c r="H12741" s="6">
        <v>205</v>
      </c>
      <c r="I12741" t="s">
        <v>3009</v>
      </c>
    </row>
    <row r="12742" spans="1:9" x14ac:dyDescent="0.25">
      <c r="A12742">
        <v>50995</v>
      </c>
      <c r="B12742" s="9">
        <v>43101</v>
      </c>
      <c r="C12742">
        <v>11</v>
      </c>
      <c r="D12742" t="s">
        <v>3006</v>
      </c>
      <c r="E12742" t="s">
        <v>2749</v>
      </c>
      <c r="F12742">
        <v>3</v>
      </c>
      <c r="G12742" s="6">
        <v>43</v>
      </c>
      <c r="H12742" s="6">
        <v>129</v>
      </c>
      <c r="I12742" t="s">
        <v>3009</v>
      </c>
    </row>
    <row r="12743" spans="1:9" x14ac:dyDescent="0.25">
      <c r="A12743">
        <v>50996</v>
      </c>
      <c r="B12743" s="9">
        <v>43101</v>
      </c>
      <c r="C12743">
        <v>11</v>
      </c>
      <c r="D12743" t="s">
        <v>3006</v>
      </c>
      <c r="E12743" t="s">
        <v>2663</v>
      </c>
      <c r="F12743">
        <v>1</v>
      </c>
      <c r="G12743" s="6">
        <v>140</v>
      </c>
      <c r="H12743" s="6">
        <v>140</v>
      </c>
      <c r="I12743" t="s">
        <v>3007</v>
      </c>
    </row>
    <row r="12744" spans="1:9" x14ac:dyDescent="0.25">
      <c r="A12744">
        <v>50996</v>
      </c>
      <c r="B12744" s="9">
        <v>43101</v>
      </c>
      <c r="C12744">
        <v>11</v>
      </c>
      <c r="D12744" t="s">
        <v>3006</v>
      </c>
      <c r="E12744" t="s">
        <v>2664</v>
      </c>
      <c r="F12744">
        <v>1</v>
      </c>
      <c r="G12744" s="6">
        <v>251</v>
      </c>
      <c r="H12744" s="6">
        <v>251</v>
      </c>
      <c r="I12744" t="s">
        <v>3007</v>
      </c>
    </row>
    <row r="12745" spans="1:9" x14ac:dyDescent="0.25">
      <c r="A12745">
        <v>50996</v>
      </c>
      <c r="B12745" s="9">
        <v>43101</v>
      </c>
      <c r="C12745">
        <v>11</v>
      </c>
      <c r="D12745" t="s">
        <v>3006</v>
      </c>
      <c r="E12745" t="s">
        <v>2690</v>
      </c>
      <c r="F12745">
        <v>1</v>
      </c>
      <c r="G12745" s="6">
        <v>237</v>
      </c>
      <c r="H12745" s="6">
        <v>237</v>
      </c>
      <c r="I12745" t="s">
        <v>3007</v>
      </c>
    </row>
    <row r="12746" spans="1:9" x14ac:dyDescent="0.25">
      <c r="A12746">
        <v>50996</v>
      </c>
      <c r="B12746" s="9">
        <v>43101</v>
      </c>
      <c r="C12746">
        <v>11</v>
      </c>
      <c r="D12746" t="s">
        <v>3006</v>
      </c>
      <c r="E12746" t="s">
        <v>2894</v>
      </c>
      <c r="F12746">
        <v>2</v>
      </c>
      <c r="G12746" s="6">
        <v>287</v>
      </c>
      <c r="H12746" s="6">
        <v>574</v>
      </c>
      <c r="I12746" t="s">
        <v>3007</v>
      </c>
    </row>
    <row r="12747" spans="1:9" x14ac:dyDescent="0.25">
      <c r="A12747">
        <v>50996</v>
      </c>
      <c r="B12747" s="9">
        <v>43101</v>
      </c>
      <c r="C12747">
        <v>11</v>
      </c>
      <c r="D12747" t="s">
        <v>3006</v>
      </c>
      <c r="E12747" t="s">
        <v>2880</v>
      </c>
      <c r="F12747">
        <v>1</v>
      </c>
      <c r="G12747" s="6">
        <v>123</v>
      </c>
      <c r="H12747" s="6">
        <v>123</v>
      </c>
      <c r="I12747" t="s">
        <v>3007</v>
      </c>
    </row>
    <row r="12748" spans="1:9" x14ac:dyDescent="0.25">
      <c r="A12748">
        <v>50997</v>
      </c>
      <c r="B12748" s="9">
        <v>43101</v>
      </c>
      <c r="C12748">
        <v>11</v>
      </c>
      <c r="D12748" t="s">
        <v>3006</v>
      </c>
      <c r="E12748" t="s">
        <v>2885</v>
      </c>
      <c r="F12748">
        <v>1</v>
      </c>
      <c r="G12748" s="6">
        <v>168</v>
      </c>
      <c r="H12748" s="6">
        <v>168</v>
      </c>
      <c r="I12748" t="s">
        <v>3009</v>
      </c>
    </row>
    <row r="12749" spans="1:9" x14ac:dyDescent="0.25">
      <c r="A12749">
        <v>50998</v>
      </c>
      <c r="B12749" s="9">
        <v>43101</v>
      </c>
      <c r="C12749">
        <v>11</v>
      </c>
      <c r="D12749" t="s">
        <v>3006</v>
      </c>
      <c r="E12749" t="s">
        <v>2994</v>
      </c>
      <c r="F12749">
        <v>2</v>
      </c>
      <c r="G12749" s="6">
        <v>238</v>
      </c>
      <c r="H12749" s="6">
        <v>476</v>
      </c>
      <c r="I12749" t="s">
        <v>3007</v>
      </c>
    </row>
    <row r="12750" spans="1:9" x14ac:dyDescent="0.25">
      <c r="A12750">
        <v>50998</v>
      </c>
      <c r="B12750" s="9">
        <v>43101</v>
      </c>
      <c r="C12750">
        <v>11</v>
      </c>
      <c r="D12750" t="s">
        <v>3006</v>
      </c>
      <c r="E12750" t="s">
        <v>2995</v>
      </c>
      <c r="F12750">
        <v>1</v>
      </c>
      <c r="G12750" s="6">
        <v>390</v>
      </c>
      <c r="H12750" s="6">
        <v>390</v>
      </c>
      <c r="I12750" t="s">
        <v>3007</v>
      </c>
    </row>
    <row r="12751" spans="1:9" x14ac:dyDescent="0.25">
      <c r="A12751">
        <v>50998</v>
      </c>
      <c r="B12751" s="9">
        <v>43101</v>
      </c>
      <c r="C12751">
        <v>11</v>
      </c>
      <c r="D12751" t="s">
        <v>3006</v>
      </c>
      <c r="E12751" t="s">
        <v>2789</v>
      </c>
      <c r="F12751">
        <v>1</v>
      </c>
      <c r="G12751" s="6">
        <v>134</v>
      </c>
      <c r="H12751" s="6">
        <v>134</v>
      </c>
      <c r="I12751" t="s">
        <v>3007</v>
      </c>
    </row>
    <row r="12752" spans="1:9" x14ac:dyDescent="0.25">
      <c r="A12752">
        <v>50998</v>
      </c>
      <c r="B12752" s="9">
        <v>43101</v>
      </c>
      <c r="C12752">
        <v>11</v>
      </c>
      <c r="D12752" t="s">
        <v>3006</v>
      </c>
      <c r="E12752" t="s">
        <v>2778</v>
      </c>
      <c r="F12752">
        <v>1</v>
      </c>
      <c r="G12752" s="6">
        <v>184</v>
      </c>
      <c r="H12752" s="6">
        <v>184</v>
      </c>
      <c r="I12752" t="s">
        <v>3007</v>
      </c>
    </row>
    <row r="12753" spans="1:9" x14ac:dyDescent="0.25">
      <c r="A12753">
        <v>50998</v>
      </c>
      <c r="B12753" s="9">
        <v>43101</v>
      </c>
      <c r="C12753">
        <v>11</v>
      </c>
      <c r="D12753" t="s">
        <v>3006</v>
      </c>
      <c r="E12753" t="s">
        <v>2799</v>
      </c>
      <c r="F12753">
        <v>1</v>
      </c>
      <c r="G12753" s="6">
        <v>139</v>
      </c>
      <c r="H12753" s="6">
        <v>139</v>
      </c>
      <c r="I12753" t="s">
        <v>3007</v>
      </c>
    </row>
    <row r="12754" spans="1:9" x14ac:dyDescent="0.25">
      <c r="A12754">
        <v>50998</v>
      </c>
      <c r="B12754" s="9">
        <v>43101</v>
      </c>
      <c r="C12754">
        <v>11</v>
      </c>
      <c r="D12754" t="s">
        <v>3006</v>
      </c>
      <c r="E12754" t="s">
        <v>2782</v>
      </c>
      <c r="F12754">
        <v>4</v>
      </c>
      <c r="G12754" s="6">
        <v>114</v>
      </c>
      <c r="H12754" s="6">
        <v>456</v>
      </c>
      <c r="I12754" t="s">
        <v>3007</v>
      </c>
    </row>
    <row r="12755" spans="1:9" x14ac:dyDescent="0.25">
      <c r="A12755">
        <v>50999</v>
      </c>
      <c r="B12755" s="9">
        <v>43101</v>
      </c>
      <c r="C12755">
        <v>11</v>
      </c>
      <c r="D12755" t="s">
        <v>3006</v>
      </c>
      <c r="E12755" t="s">
        <v>2717</v>
      </c>
      <c r="F12755">
        <v>1</v>
      </c>
      <c r="G12755" s="6">
        <v>418</v>
      </c>
      <c r="H12755" s="6">
        <v>418</v>
      </c>
      <c r="I12755" t="s">
        <v>3009</v>
      </c>
    </row>
    <row r="12756" spans="1:9" x14ac:dyDescent="0.25">
      <c r="A12756">
        <v>51000</v>
      </c>
      <c r="B12756" s="9">
        <v>43101</v>
      </c>
      <c r="C12756">
        <v>11</v>
      </c>
      <c r="D12756" t="s">
        <v>3006</v>
      </c>
      <c r="E12756" t="s">
        <v>2704</v>
      </c>
      <c r="F12756">
        <v>2</v>
      </c>
      <c r="G12756" s="6">
        <v>283</v>
      </c>
      <c r="H12756" s="6">
        <v>566</v>
      </c>
      <c r="I12756" t="s">
        <v>3008</v>
      </c>
    </row>
    <row r="12757" spans="1:9" x14ac:dyDescent="0.25">
      <c r="A12757">
        <v>51000</v>
      </c>
      <c r="B12757" s="9">
        <v>43101</v>
      </c>
      <c r="C12757">
        <v>11</v>
      </c>
      <c r="D12757" t="s">
        <v>3006</v>
      </c>
      <c r="E12757" t="s">
        <v>2694</v>
      </c>
      <c r="F12757">
        <v>3</v>
      </c>
      <c r="G12757" s="6">
        <v>482</v>
      </c>
      <c r="H12757" s="6">
        <v>1446</v>
      </c>
      <c r="I12757" t="s">
        <v>3008</v>
      </c>
    </row>
    <row r="12758" spans="1:9" x14ac:dyDescent="0.25">
      <c r="A12758">
        <v>51000</v>
      </c>
      <c r="B12758" s="9">
        <v>43101</v>
      </c>
      <c r="C12758">
        <v>11</v>
      </c>
      <c r="D12758" t="s">
        <v>3006</v>
      </c>
      <c r="E12758" t="s">
        <v>2731</v>
      </c>
      <c r="F12758">
        <v>1</v>
      </c>
      <c r="G12758" s="6">
        <v>1039</v>
      </c>
      <c r="H12758" s="6">
        <v>1039</v>
      </c>
      <c r="I12758" t="s">
        <v>3008</v>
      </c>
    </row>
    <row r="12759" spans="1:9" x14ac:dyDescent="0.25">
      <c r="A12759">
        <v>51000</v>
      </c>
      <c r="B12759" s="9">
        <v>43101</v>
      </c>
      <c r="C12759">
        <v>11</v>
      </c>
      <c r="D12759" t="s">
        <v>3006</v>
      </c>
      <c r="E12759" t="s">
        <v>2740</v>
      </c>
      <c r="F12759">
        <v>1</v>
      </c>
      <c r="G12759" s="6">
        <v>329</v>
      </c>
      <c r="H12759" s="6">
        <v>329</v>
      </c>
      <c r="I12759" t="s">
        <v>3008</v>
      </c>
    </row>
    <row r="12760" spans="1:9" x14ac:dyDescent="0.25">
      <c r="A12760">
        <v>51000</v>
      </c>
      <c r="B12760" s="9">
        <v>43101</v>
      </c>
      <c r="C12760">
        <v>11</v>
      </c>
      <c r="D12760" t="s">
        <v>3006</v>
      </c>
      <c r="E12760" t="s">
        <v>2724</v>
      </c>
      <c r="F12760">
        <v>1</v>
      </c>
      <c r="G12760" s="6">
        <v>178</v>
      </c>
      <c r="H12760" s="6">
        <v>178</v>
      </c>
      <c r="I12760" t="s">
        <v>3008</v>
      </c>
    </row>
    <row r="12761" spans="1:9" x14ac:dyDescent="0.25">
      <c r="A12761">
        <v>51000</v>
      </c>
      <c r="B12761" s="9">
        <v>43101</v>
      </c>
      <c r="C12761">
        <v>11</v>
      </c>
      <c r="D12761" t="s">
        <v>3006</v>
      </c>
      <c r="E12761" t="s">
        <v>2856</v>
      </c>
      <c r="F12761">
        <v>1</v>
      </c>
      <c r="G12761" s="6">
        <v>542</v>
      </c>
      <c r="H12761" s="6">
        <v>542</v>
      </c>
      <c r="I12761" t="s">
        <v>3008</v>
      </c>
    </row>
    <row r="12762" spans="1:9" x14ac:dyDescent="0.25">
      <c r="A12762">
        <v>51000</v>
      </c>
      <c r="B12762" s="9">
        <v>43101</v>
      </c>
      <c r="C12762">
        <v>11</v>
      </c>
      <c r="D12762" t="s">
        <v>3006</v>
      </c>
      <c r="E12762" t="s">
        <v>2834</v>
      </c>
      <c r="F12762">
        <v>1</v>
      </c>
      <c r="G12762" s="6">
        <v>330</v>
      </c>
      <c r="H12762" s="6">
        <v>330</v>
      </c>
      <c r="I12762" t="s">
        <v>3008</v>
      </c>
    </row>
    <row r="12763" spans="1:9" x14ac:dyDescent="0.25">
      <c r="A12763">
        <v>51001</v>
      </c>
      <c r="B12763" s="9">
        <v>43101</v>
      </c>
      <c r="C12763">
        <v>11</v>
      </c>
      <c r="D12763" t="s">
        <v>3006</v>
      </c>
      <c r="E12763" t="s">
        <v>2965</v>
      </c>
      <c r="F12763">
        <v>1</v>
      </c>
      <c r="G12763" s="6">
        <v>1053</v>
      </c>
      <c r="H12763" s="6">
        <v>1053</v>
      </c>
      <c r="I12763" t="s">
        <v>3008</v>
      </c>
    </row>
    <row r="12764" spans="1:9" x14ac:dyDescent="0.25">
      <c r="A12764">
        <v>51001</v>
      </c>
      <c r="B12764" s="9">
        <v>43101</v>
      </c>
      <c r="C12764">
        <v>11</v>
      </c>
      <c r="D12764" t="s">
        <v>3006</v>
      </c>
      <c r="E12764" t="s">
        <v>2966</v>
      </c>
      <c r="F12764">
        <v>1</v>
      </c>
      <c r="G12764" s="6">
        <v>712</v>
      </c>
      <c r="H12764" s="6">
        <v>712</v>
      </c>
      <c r="I12764" t="s">
        <v>3008</v>
      </c>
    </row>
    <row r="12765" spans="1:9" x14ac:dyDescent="0.25">
      <c r="A12765">
        <v>51001</v>
      </c>
      <c r="B12765" s="9">
        <v>43101</v>
      </c>
      <c r="C12765">
        <v>11</v>
      </c>
      <c r="D12765" t="s">
        <v>3006</v>
      </c>
      <c r="E12765" t="s">
        <v>2969</v>
      </c>
      <c r="F12765">
        <v>2</v>
      </c>
      <c r="G12765" s="6">
        <v>1172</v>
      </c>
      <c r="H12765" s="6">
        <v>2344</v>
      </c>
      <c r="I12765" t="s">
        <v>3008</v>
      </c>
    </row>
    <row r="12766" spans="1:9" x14ac:dyDescent="0.25">
      <c r="A12766">
        <v>51001</v>
      </c>
      <c r="B12766" s="9">
        <v>43101</v>
      </c>
      <c r="C12766">
        <v>11</v>
      </c>
      <c r="D12766" t="s">
        <v>3006</v>
      </c>
      <c r="E12766" t="s">
        <v>2936</v>
      </c>
      <c r="F12766">
        <v>1</v>
      </c>
      <c r="G12766" s="6">
        <v>312</v>
      </c>
      <c r="H12766" s="6">
        <v>312</v>
      </c>
      <c r="I12766" t="s">
        <v>3008</v>
      </c>
    </row>
    <row r="12767" spans="1:9" x14ac:dyDescent="0.25">
      <c r="A12767">
        <v>51001</v>
      </c>
      <c r="B12767" s="9">
        <v>43101</v>
      </c>
      <c r="C12767">
        <v>11</v>
      </c>
      <c r="D12767" t="s">
        <v>3006</v>
      </c>
      <c r="E12767" t="s">
        <v>2934</v>
      </c>
      <c r="F12767">
        <v>1</v>
      </c>
      <c r="G12767" s="6">
        <v>218</v>
      </c>
      <c r="H12767" s="6">
        <v>218</v>
      </c>
      <c r="I12767" t="s">
        <v>3008</v>
      </c>
    </row>
    <row r="12768" spans="1:9" x14ac:dyDescent="0.25">
      <c r="A12768">
        <v>51001</v>
      </c>
      <c r="B12768" s="9">
        <v>43101</v>
      </c>
      <c r="C12768">
        <v>11</v>
      </c>
      <c r="D12768" t="s">
        <v>3006</v>
      </c>
      <c r="E12768" t="s">
        <v>2756</v>
      </c>
      <c r="F12768">
        <v>1</v>
      </c>
      <c r="G12768" s="6">
        <v>3394</v>
      </c>
      <c r="H12768" s="6">
        <v>3394</v>
      </c>
      <c r="I12768" t="s">
        <v>3008</v>
      </c>
    </row>
    <row r="12769" spans="1:9" x14ac:dyDescent="0.25">
      <c r="A12769">
        <v>51001</v>
      </c>
      <c r="B12769" s="9">
        <v>43101</v>
      </c>
      <c r="C12769">
        <v>11</v>
      </c>
      <c r="D12769" t="s">
        <v>3006</v>
      </c>
      <c r="E12769" t="s">
        <v>2802</v>
      </c>
      <c r="F12769">
        <v>1</v>
      </c>
      <c r="G12769" s="6">
        <v>3122</v>
      </c>
      <c r="H12769" s="6">
        <v>3122</v>
      </c>
      <c r="I12769" t="s">
        <v>3008</v>
      </c>
    </row>
    <row r="12770" spans="1:9" x14ac:dyDescent="0.25">
      <c r="A12770">
        <v>51001</v>
      </c>
      <c r="B12770" s="9">
        <v>43101</v>
      </c>
      <c r="C12770">
        <v>11</v>
      </c>
      <c r="D12770" t="s">
        <v>3006</v>
      </c>
      <c r="E12770" t="s">
        <v>2817</v>
      </c>
      <c r="F12770">
        <v>1</v>
      </c>
      <c r="G12770" s="6">
        <v>1389</v>
      </c>
      <c r="H12770" s="6">
        <v>1389</v>
      </c>
      <c r="I12770" t="s">
        <v>3008</v>
      </c>
    </row>
    <row r="12771" spans="1:9" x14ac:dyDescent="0.25">
      <c r="A12771">
        <v>51001</v>
      </c>
      <c r="B12771" s="9">
        <v>43101</v>
      </c>
      <c r="C12771">
        <v>11</v>
      </c>
      <c r="D12771" t="s">
        <v>3006</v>
      </c>
      <c r="E12771" t="s">
        <v>2810</v>
      </c>
      <c r="F12771">
        <v>3</v>
      </c>
      <c r="G12771" s="6">
        <v>3298</v>
      </c>
      <c r="H12771" s="6">
        <v>9894</v>
      </c>
      <c r="I12771" t="s">
        <v>3008</v>
      </c>
    </row>
    <row r="12772" spans="1:9" x14ac:dyDescent="0.25">
      <c r="A12772">
        <v>51001</v>
      </c>
      <c r="B12772" s="9">
        <v>43101</v>
      </c>
      <c r="C12772">
        <v>11</v>
      </c>
      <c r="D12772" t="s">
        <v>3006</v>
      </c>
      <c r="E12772" t="s">
        <v>2982</v>
      </c>
      <c r="F12772">
        <v>1</v>
      </c>
      <c r="G12772" s="6">
        <v>298</v>
      </c>
      <c r="H12772" s="6">
        <v>298</v>
      </c>
      <c r="I12772" t="s">
        <v>3008</v>
      </c>
    </row>
    <row r="12773" spans="1:9" x14ac:dyDescent="0.25">
      <c r="A12773">
        <v>51001</v>
      </c>
      <c r="B12773" s="9">
        <v>43101</v>
      </c>
      <c r="C12773">
        <v>11</v>
      </c>
      <c r="D12773" t="s">
        <v>3006</v>
      </c>
      <c r="E12773" t="s">
        <v>2923</v>
      </c>
      <c r="F12773">
        <v>1</v>
      </c>
      <c r="G12773" s="6">
        <v>200</v>
      </c>
      <c r="H12773" s="6">
        <v>200</v>
      </c>
      <c r="I12773" t="s">
        <v>3008</v>
      </c>
    </row>
    <row r="12774" spans="1:9" x14ac:dyDescent="0.25">
      <c r="A12774">
        <v>51002</v>
      </c>
      <c r="B12774" s="9">
        <v>43101</v>
      </c>
      <c r="C12774">
        <v>11</v>
      </c>
      <c r="D12774" t="s">
        <v>3006</v>
      </c>
      <c r="E12774" t="s">
        <v>2920</v>
      </c>
      <c r="F12774">
        <v>1</v>
      </c>
      <c r="G12774" s="6">
        <v>419</v>
      </c>
      <c r="H12774" s="6">
        <v>419</v>
      </c>
      <c r="I12774" t="s">
        <v>3008</v>
      </c>
    </row>
    <row r="12775" spans="1:9" x14ac:dyDescent="0.25">
      <c r="A12775">
        <v>51002</v>
      </c>
      <c r="B12775" s="9">
        <v>43101</v>
      </c>
      <c r="C12775">
        <v>11</v>
      </c>
      <c r="D12775" t="s">
        <v>3006</v>
      </c>
      <c r="E12775" t="s">
        <v>2909</v>
      </c>
      <c r="F12775">
        <v>1</v>
      </c>
      <c r="G12775" s="6">
        <v>146</v>
      </c>
      <c r="H12775" s="6">
        <v>146</v>
      </c>
      <c r="I12775" t="s">
        <v>3008</v>
      </c>
    </row>
    <row r="12776" spans="1:9" x14ac:dyDescent="0.25">
      <c r="A12776">
        <v>51003</v>
      </c>
      <c r="B12776" s="9">
        <v>43101</v>
      </c>
      <c r="C12776">
        <v>11</v>
      </c>
      <c r="D12776" t="s">
        <v>3006</v>
      </c>
      <c r="E12776" t="s">
        <v>2917</v>
      </c>
      <c r="F12776">
        <v>2</v>
      </c>
      <c r="G12776" s="6">
        <v>267</v>
      </c>
      <c r="H12776" s="6">
        <v>534</v>
      </c>
      <c r="I12776" t="s">
        <v>3008</v>
      </c>
    </row>
    <row r="12777" spans="1:9" x14ac:dyDescent="0.25">
      <c r="A12777">
        <v>51004</v>
      </c>
      <c r="B12777" s="9">
        <v>43101</v>
      </c>
      <c r="C12777">
        <v>11</v>
      </c>
      <c r="D12777" t="s">
        <v>3006</v>
      </c>
      <c r="E12777" t="s">
        <v>2683</v>
      </c>
      <c r="F12777">
        <v>1</v>
      </c>
      <c r="G12777" s="6">
        <v>176</v>
      </c>
      <c r="H12777" s="6">
        <v>176</v>
      </c>
      <c r="I12777" t="s">
        <v>3008</v>
      </c>
    </row>
    <row r="12778" spans="1:9" x14ac:dyDescent="0.25">
      <c r="A12778">
        <v>51004</v>
      </c>
      <c r="B12778" s="9">
        <v>43101</v>
      </c>
      <c r="C12778">
        <v>11</v>
      </c>
      <c r="D12778" t="s">
        <v>3006</v>
      </c>
      <c r="E12778" t="s">
        <v>2668</v>
      </c>
      <c r="F12778">
        <v>2</v>
      </c>
      <c r="G12778" s="6">
        <v>253</v>
      </c>
      <c r="H12778" s="6">
        <v>506</v>
      </c>
      <c r="I12778" t="s">
        <v>3008</v>
      </c>
    </row>
    <row r="12779" spans="1:9" x14ac:dyDescent="0.25">
      <c r="A12779">
        <v>51004</v>
      </c>
      <c r="B12779" s="9">
        <v>43101</v>
      </c>
      <c r="C12779">
        <v>11</v>
      </c>
      <c r="D12779" t="s">
        <v>3006</v>
      </c>
      <c r="E12779" t="s">
        <v>2662</v>
      </c>
      <c r="F12779">
        <v>1</v>
      </c>
      <c r="G12779" s="6">
        <v>107</v>
      </c>
      <c r="H12779" s="6">
        <v>107</v>
      </c>
      <c r="I12779" t="s">
        <v>3008</v>
      </c>
    </row>
    <row r="12780" spans="1:9" x14ac:dyDescent="0.25">
      <c r="A12780">
        <v>51004</v>
      </c>
      <c r="B12780" s="9">
        <v>43101</v>
      </c>
      <c r="C12780">
        <v>11</v>
      </c>
      <c r="D12780" t="s">
        <v>3006</v>
      </c>
      <c r="E12780" t="s">
        <v>2676</v>
      </c>
      <c r="F12780">
        <v>2</v>
      </c>
      <c r="G12780" s="6">
        <v>195</v>
      </c>
      <c r="H12780" s="6">
        <v>390</v>
      </c>
      <c r="I12780" t="s">
        <v>3008</v>
      </c>
    </row>
    <row r="12781" spans="1:9" x14ac:dyDescent="0.25">
      <c r="A12781">
        <v>51004</v>
      </c>
      <c r="B12781" s="9">
        <v>43101</v>
      </c>
      <c r="C12781">
        <v>11</v>
      </c>
      <c r="D12781" t="s">
        <v>3006</v>
      </c>
      <c r="E12781" t="s">
        <v>2895</v>
      </c>
      <c r="F12781">
        <v>1</v>
      </c>
      <c r="G12781" s="6">
        <v>157</v>
      </c>
      <c r="H12781" s="6">
        <v>157</v>
      </c>
      <c r="I12781" t="s">
        <v>3008</v>
      </c>
    </row>
    <row r="12782" spans="1:9" x14ac:dyDescent="0.25">
      <c r="A12782">
        <v>51004</v>
      </c>
      <c r="B12782" s="9">
        <v>43101</v>
      </c>
      <c r="C12782">
        <v>11</v>
      </c>
      <c r="D12782" t="s">
        <v>3006</v>
      </c>
      <c r="E12782" t="s">
        <v>2888</v>
      </c>
      <c r="F12782">
        <v>1</v>
      </c>
      <c r="G12782" s="6">
        <v>182</v>
      </c>
      <c r="H12782" s="6">
        <v>182</v>
      </c>
      <c r="I12782" t="s">
        <v>3008</v>
      </c>
    </row>
    <row r="12783" spans="1:9" x14ac:dyDescent="0.25">
      <c r="A12783">
        <v>51005</v>
      </c>
      <c r="B12783" s="9">
        <v>43101</v>
      </c>
      <c r="C12783">
        <v>11</v>
      </c>
      <c r="D12783" t="s">
        <v>3006</v>
      </c>
      <c r="E12783" t="s">
        <v>2871</v>
      </c>
      <c r="F12783">
        <v>2</v>
      </c>
      <c r="G12783" s="6">
        <v>111</v>
      </c>
      <c r="H12783" s="6">
        <v>222</v>
      </c>
      <c r="I12783" t="s">
        <v>3007</v>
      </c>
    </row>
    <row r="12784" spans="1:9" x14ac:dyDescent="0.25">
      <c r="A12784">
        <v>51005</v>
      </c>
      <c r="B12784" s="9">
        <v>43101</v>
      </c>
      <c r="C12784">
        <v>11</v>
      </c>
      <c r="D12784" t="s">
        <v>3006</v>
      </c>
      <c r="E12784" t="s">
        <v>2867</v>
      </c>
      <c r="F12784">
        <v>2</v>
      </c>
      <c r="G12784" s="6">
        <v>380</v>
      </c>
      <c r="H12784" s="6">
        <v>760</v>
      </c>
      <c r="I12784" t="s">
        <v>3007</v>
      </c>
    </row>
    <row r="12785" spans="1:9" x14ac:dyDescent="0.25">
      <c r="A12785">
        <v>51005</v>
      </c>
      <c r="B12785" s="9">
        <v>43101</v>
      </c>
      <c r="C12785">
        <v>11</v>
      </c>
      <c r="D12785" t="s">
        <v>3006</v>
      </c>
      <c r="E12785" t="s">
        <v>2869</v>
      </c>
      <c r="F12785">
        <v>1</v>
      </c>
      <c r="G12785" s="6">
        <v>151</v>
      </c>
      <c r="H12785" s="6">
        <v>151</v>
      </c>
      <c r="I12785" t="s">
        <v>3007</v>
      </c>
    </row>
    <row r="12786" spans="1:9" x14ac:dyDescent="0.25">
      <c r="A12786">
        <v>51005</v>
      </c>
      <c r="B12786" s="9">
        <v>43101</v>
      </c>
      <c r="C12786">
        <v>11</v>
      </c>
      <c r="D12786" t="s">
        <v>3006</v>
      </c>
      <c r="E12786" t="s">
        <v>3001</v>
      </c>
      <c r="F12786">
        <v>1</v>
      </c>
      <c r="G12786" s="6">
        <v>140</v>
      </c>
      <c r="H12786" s="6">
        <v>140</v>
      </c>
      <c r="I12786" t="s">
        <v>3007</v>
      </c>
    </row>
    <row r="12787" spans="1:9" x14ac:dyDescent="0.25">
      <c r="A12787">
        <v>51005</v>
      </c>
      <c r="B12787" s="9">
        <v>43101</v>
      </c>
      <c r="C12787">
        <v>11</v>
      </c>
      <c r="D12787" t="s">
        <v>3006</v>
      </c>
      <c r="E12787" t="s">
        <v>2774</v>
      </c>
      <c r="F12787">
        <v>1</v>
      </c>
      <c r="G12787" s="6">
        <v>226</v>
      </c>
      <c r="H12787" s="6">
        <v>226</v>
      </c>
      <c r="I12787" t="s">
        <v>3007</v>
      </c>
    </row>
    <row r="12788" spans="1:9" x14ac:dyDescent="0.25">
      <c r="A12788">
        <v>51005</v>
      </c>
      <c r="B12788" s="9">
        <v>43101</v>
      </c>
      <c r="C12788">
        <v>11</v>
      </c>
      <c r="D12788" t="s">
        <v>3006</v>
      </c>
      <c r="E12788" t="s">
        <v>2793</v>
      </c>
      <c r="F12788">
        <v>1</v>
      </c>
      <c r="G12788" s="6">
        <v>323</v>
      </c>
      <c r="H12788" s="6">
        <v>323</v>
      </c>
      <c r="I12788" t="s">
        <v>3007</v>
      </c>
    </row>
    <row r="12789" spans="1:9" x14ac:dyDescent="0.25">
      <c r="A12789">
        <v>51005</v>
      </c>
      <c r="B12789" s="9">
        <v>43101</v>
      </c>
      <c r="C12789">
        <v>11</v>
      </c>
      <c r="D12789" t="s">
        <v>3006</v>
      </c>
      <c r="E12789" t="s">
        <v>2780</v>
      </c>
      <c r="F12789">
        <v>1</v>
      </c>
      <c r="G12789" s="6">
        <v>181</v>
      </c>
      <c r="H12789" s="6">
        <v>181</v>
      </c>
      <c r="I12789" t="s">
        <v>3007</v>
      </c>
    </row>
    <row r="12790" spans="1:9" x14ac:dyDescent="0.25">
      <c r="A12790">
        <v>51005</v>
      </c>
      <c r="B12790" s="9">
        <v>43101</v>
      </c>
      <c r="C12790">
        <v>11</v>
      </c>
      <c r="D12790" t="s">
        <v>3006</v>
      </c>
      <c r="E12790" t="s">
        <v>2776</v>
      </c>
      <c r="F12790">
        <v>1</v>
      </c>
      <c r="G12790" s="6">
        <v>286</v>
      </c>
      <c r="H12790" s="6">
        <v>286</v>
      </c>
      <c r="I12790" t="s">
        <v>3007</v>
      </c>
    </row>
    <row r="12791" spans="1:9" x14ac:dyDescent="0.25">
      <c r="A12791">
        <v>51005</v>
      </c>
      <c r="B12791" s="9">
        <v>43101</v>
      </c>
      <c r="C12791">
        <v>11</v>
      </c>
      <c r="D12791" t="s">
        <v>3006</v>
      </c>
      <c r="E12791" t="s">
        <v>2737</v>
      </c>
      <c r="F12791">
        <v>2</v>
      </c>
      <c r="G12791" s="6">
        <v>159</v>
      </c>
      <c r="H12791" s="6">
        <v>318</v>
      </c>
      <c r="I12791" t="s">
        <v>3007</v>
      </c>
    </row>
    <row r="12792" spans="1:9" x14ac:dyDescent="0.25">
      <c r="A12792">
        <v>51005</v>
      </c>
      <c r="B12792" s="9">
        <v>43101</v>
      </c>
      <c r="C12792">
        <v>11</v>
      </c>
      <c r="D12792" t="s">
        <v>3006</v>
      </c>
      <c r="E12792" t="s">
        <v>2716</v>
      </c>
      <c r="F12792">
        <v>1</v>
      </c>
      <c r="G12792" s="6">
        <v>869</v>
      </c>
      <c r="H12792" s="6">
        <v>869</v>
      </c>
      <c r="I12792" t="s">
        <v>3007</v>
      </c>
    </row>
    <row r="12793" spans="1:9" x14ac:dyDescent="0.25">
      <c r="A12793">
        <v>51005</v>
      </c>
      <c r="B12793" s="9">
        <v>43101</v>
      </c>
      <c r="C12793">
        <v>11</v>
      </c>
      <c r="D12793" t="s">
        <v>3006</v>
      </c>
      <c r="E12793" t="s">
        <v>2739</v>
      </c>
      <c r="F12793">
        <v>1</v>
      </c>
      <c r="G12793" s="6">
        <v>1176</v>
      </c>
      <c r="H12793" s="6">
        <v>1176</v>
      </c>
      <c r="I12793" t="s">
        <v>3007</v>
      </c>
    </row>
    <row r="12794" spans="1:9" x14ac:dyDescent="0.25">
      <c r="A12794">
        <v>51005</v>
      </c>
      <c r="B12794" s="9">
        <v>43101</v>
      </c>
      <c r="C12794">
        <v>11</v>
      </c>
      <c r="D12794" t="s">
        <v>3006</v>
      </c>
      <c r="E12794" t="s">
        <v>2735</v>
      </c>
      <c r="F12794">
        <v>1</v>
      </c>
      <c r="G12794" s="6">
        <v>249</v>
      </c>
      <c r="H12794" s="6">
        <v>249</v>
      </c>
      <c r="I12794" t="s">
        <v>3007</v>
      </c>
    </row>
    <row r="12795" spans="1:9" x14ac:dyDescent="0.25">
      <c r="A12795">
        <v>51005</v>
      </c>
      <c r="B12795" s="9">
        <v>43101</v>
      </c>
      <c r="C12795">
        <v>11</v>
      </c>
      <c r="D12795" t="s">
        <v>3006</v>
      </c>
      <c r="E12795" t="s">
        <v>2860</v>
      </c>
      <c r="F12795">
        <v>1</v>
      </c>
      <c r="G12795" s="6">
        <v>252</v>
      </c>
      <c r="H12795" s="6">
        <v>252</v>
      </c>
      <c r="I12795" t="s">
        <v>3007</v>
      </c>
    </row>
    <row r="12796" spans="1:9" x14ac:dyDescent="0.25">
      <c r="A12796">
        <v>51005</v>
      </c>
      <c r="B12796" s="9">
        <v>43101</v>
      </c>
      <c r="C12796">
        <v>11</v>
      </c>
      <c r="D12796" t="s">
        <v>3006</v>
      </c>
      <c r="E12796" t="s">
        <v>2821</v>
      </c>
      <c r="F12796">
        <v>1</v>
      </c>
      <c r="G12796" s="6">
        <v>534</v>
      </c>
      <c r="H12796" s="6">
        <v>534</v>
      </c>
      <c r="I12796" t="s">
        <v>3007</v>
      </c>
    </row>
    <row r="12797" spans="1:9" x14ac:dyDescent="0.25">
      <c r="A12797">
        <v>51005</v>
      </c>
      <c r="B12797" s="9">
        <v>43101</v>
      </c>
      <c r="C12797">
        <v>11</v>
      </c>
      <c r="D12797" t="s">
        <v>3006</v>
      </c>
      <c r="E12797" t="s">
        <v>2818</v>
      </c>
      <c r="F12797">
        <v>2</v>
      </c>
      <c r="G12797" s="6">
        <v>686</v>
      </c>
      <c r="H12797" s="6">
        <v>1372</v>
      </c>
      <c r="I12797" t="s">
        <v>3007</v>
      </c>
    </row>
    <row r="12798" spans="1:9" x14ac:dyDescent="0.25">
      <c r="A12798">
        <v>51006</v>
      </c>
      <c r="B12798" s="9">
        <v>43101</v>
      </c>
      <c r="C12798">
        <v>11</v>
      </c>
      <c r="D12798" t="s">
        <v>3006</v>
      </c>
      <c r="E12798" t="s">
        <v>2858</v>
      </c>
      <c r="F12798">
        <v>2</v>
      </c>
      <c r="G12798" s="6">
        <v>814</v>
      </c>
      <c r="H12798" s="6">
        <v>1628</v>
      </c>
      <c r="I12798" t="s">
        <v>3009</v>
      </c>
    </row>
    <row r="12799" spans="1:9" x14ac:dyDescent="0.25">
      <c r="A12799">
        <v>51006</v>
      </c>
      <c r="B12799" s="9">
        <v>43101</v>
      </c>
      <c r="C12799">
        <v>11</v>
      </c>
      <c r="D12799" t="s">
        <v>3006</v>
      </c>
      <c r="E12799" t="s">
        <v>2819</v>
      </c>
      <c r="F12799">
        <v>1</v>
      </c>
      <c r="G12799" s="6">
        <v>629</v>
      </c>
      <c r="H12799" s="6">
        <v>629</v>
      </c>
      <c r="I12799" t="s">
        <v>3009</v>
      </c>
    </row>
    <row r="12800" spans="1:9" x14ac:dyDescent="0.25">
      <c r="A12800">
        <v>51006</v>
      </c>
      <c r="B12800" s="9">
        <v>43101</v>
      </c>
      <c r="C12800">
        <v>12</v>
      </c>
      <c r="D12800" t="s">
        <v>3006</v>
      </c>
      <c r="E12800" t="s">
        <v>2950</v>
      </c>
      <c r="F12800">
        <v>1</v>
      </c>
      <c r="G12800" s="6">
        <v>893</v>
      </c>
      <c r="H12800" s="6">
        <v>893</v>
      </c>
      <c r="I12800" t="s">
        <v>3009</v>
      </c>
    </row>
    <row r="12801" spans="1:9" x14ac:dyDescent="0.25">
      <c r="A12801">
        <v>51006</v>
      </c>
      <c r="B12801" s="9">
        <v>43101</v>
      </c>
      <c r="C12801">
        <v>12</v>
      </c>
      <c r="D12801" t="s">
        <v>3006</v>
      </c>
      <c r="E12801" t="s">
        <v>2941</v>
      </c>
      <c r="F12801">
        <v>1</v>
      </c>
      <c r="G12801" s="6">
        <v>138</v>
      </c>
      <c r="H12801" s="6">
        <v>138</v>
      </c>
      <c r="I12801" t="s">
        <v>3009</v>
      </c>
    </row>
    <row r="12802" spans="1:9" x14ac:dyDescent="0.25">
      <c r="A12802">
        <v>51006</v>
      </c>
      <c r="B12802" s="9">
        <v>43101</v>
      </c>
      <c r="C12802">
        <v>12</v>
      </c>
      <c r="D12802" t="s">
        <v>3006</v>
      </c>
      <c r="E12802" t="s">
        <v>2763</v>
      </c>
      <c r="F12802">
        <v>1</v>
      </c>
      <c r="G12802" s="6">
        <v>2727</v>
      </c>
      <c r="H12802" s="6">
        <v>2727</v>
      </c>
      <c r="I12802" t="s">
        <v>3009</v>
      </c>
    </row>
    <row r="12803" spans="1:9" x14ac:dyDescent="0.25">
      <c r="A12803">
        <v>51007</v>
      </c>
      <c r="B12803" s="9">
        <v>43101</v>
      </c>
      <c r="C12803">
        <v>12</v>
      </c>
      <c r="D12803" t="s">
        <v>3006</v>
      </c>
      <c r="E12803" t="s">
        <v>2771</v>
      </c>
      <c r="F12803">
        <v>1</v>
      </c>
      <c r="G12803" s="6">
        <v>3312</v>
      </c>
      <c r="H12803" s="6">
        <v>3312</v>
      </c>
      <c r="I12803" t="s">
        <v>3008</v>
      </c>
    </row>
    <row r="12804" spans="1:9" x14ac:dyDescent="0.25">
      <c r="A12804">
        <v>51007</v>
      </c>
      <c r="B12804" s="9">
        <v>43101</v>
      </c>
      <c r="C12804">
        <v>12</v>
      </c>
      <c r="D12804" t="s">
        <v>3006</v>
      </c>
      <c r="E12804" t="s">
        <v>2972</v>
      </c>
      <c r="F12804">
        <v>2</v>
      </c>
      <c r="G12804" s="6">
        <v>220</v>
      </c>
      <c r="H12804" s="6">
        <v>440</v>
      </c>
      <c r="I12804" t="s">
        <v>3008</v>
      </c>
    </row>
    <row r="12805" spans="1:9" x14ac:dyDescent="0.25">
      <c r="A12805">
        <v>51007</v>
      </c>
      <c r="B12805" s="9">
        <v>43101</v>
      </c>
      <c r="C12805">
        <v>12</v>
      </c>
      <c r="D12805" t="s">
        <v>3006</v>
      </c>
      <c r="E12805" t="s">
        <v>2913</v>
      </c>
      <c r="F12805">
        <v>1</v>
      </c>
      <c r="G12805" s="6">
        <v>350</v>
      </c>
      <c r="H12805" s="6">
        <v>350</v>
      </c>
      <c r="I12805" t="s">
        <v>3008</v>
      </c>
    </row>
    <row r="12806" spans="1:9" x14ac:dyDescent="0.25">
      <c r="A12806">
        <v>51007</v>
      </c>
      <c r="B12806" s="9">
        <v>43101</v>
      </c>
      <c r="C12806">
        <v>12</v>
      </c>
      <c r="D12806" t="s">
        <v>3006</v>
      </c>
      <c r="E12806" t="s">
        <v>2910</v>
      </c>
      <c r="F12806">
        <v>1</v>
      </c>
      <c r="G12806" s="6">
        <v>197</v>
      </c>
      <c r="H12806" s="6">
        <v>197</v>
      </c>
      <c r="I12806" t="s">
        <v>3008</v>
      </c>
    </row>
    <row r="12807" spans="1:9" x14ac:dyDescent="0.25">
      <c r="A12807">
        <v>51007</v>
      </c>
      <c r="B12807" s="9">
        <v>43101</v>
      </c>
      <c r="C12807">
        <v>12</v>
      </c>
      <c r="D12807" t="s">
        <v>3006</v>
      </c>
      <c r="E12807" t="s">
        <v>2907</v>
      </c>
      <c r="F12807">
        <v>1</v>
      </c>
      <c r="G12807" s="6">
        <v>252</v>
      </c>
      <c r="H12807" s="6">
        <v>252</v>
      </c>
      <c r="I12807" t="s">
        <v>3008</v>
      </c>
    </row>
    <row r="12808" spans="1:9" x14ac:dyDescent="0.25">
      <c r="A12808">
        <v>51007</v>
      </c>
      <c r="B12808" s="9">
        <v>43101</v>
      </c>
      <c r="C12808">
        <v>12</v>
      </c>
      <c r="D12808" t="s">
        <v>3006</v>
      </c>
      <c r="E12808" t="s">
        <v>2685</v>
      </c>
      <c r="F12808">
        <v>2</v>
      </c>
      <c r="G12808" s="6">
        <v>238</v>
      </c>
      <c r="H12808" s="6">
        <v>476</v>
      </c>
      <c r="I12808" t="s">
        <v>3008</v>
      </c>
    </row>
    <row r="12809" spans="1:9" x14ac:dyDescent="0.25">
      <c r="A12809">
        <v>51007</v>
      </c>
      <c r="B12809" s="9">
        <v>43101</v>
      </c>
      <c r="C12809">
        <v>12</v>
      </c>
      <c r="D12809" t="s">
        <v>3006</v>
      </c>
      <c r="E12809" t="s">
        <v>2671</v>
      </c>
      <c r="F12809">
        <v>1</v>
      </c>
      <c r="G12809" s="6">
        <v>246</v>
      </c>
      <c r="H12809" s="6">
        <v>246</v>
      </c>
      <c r="I12809" t="s">
        <v>3008</v>
      </c>
    </row>
    <row r="12810" spans="1:9" x14ac:dyDescent="0.25">
      <c r="A12810">
        <v>51007</v>
      </c>
      <c r="B12810" s="9">
        <v>43101</v>
      </c>
      <c r="C12810">
        <v>12</v>
      </c>
      <c r="D12810" t="s">
        <v>3006</v>
      </c>
      <c r="E12810" t="s">
        <v>2667</v>
      </c>
      <c r="F12810">
        <v>1</v>
      </c>
      <c r="G12810" s="6">
        <v>229</v>
      </c>
      <c r="H12810" s="6">
        <v>229</v>
      </c>
      <c r="I12810" t="s">
        <v>3008</v>
      </c>
    </row>
    <row r="12811" spans="1:9" x14ac:dyDescent="0.25">
      <c r="A12811">
        <v>51008</v>
      </c>
      <c r="B12811" s="9">
        <v>43101</v>
      </c>
      <c r="C12811">
        <v>12</v>
      </c>
      <c r="D12811" t="s">
        <v>3006</v>
      </c>
      <c r="E12811" t="s">
        <v>2686</v>
      </c>
      <c r="F12811">
        <v>1</v>
      </c>
      <c r="G12811" s="6">
        <v>282</v>
      </c>
      <c r="H12811" s="6">
        <v>282</v>
      </c>
      <c r="I12811" t="s">
        <v>3008</v>
      </c>
    </row>
    <row r="12812" spans="1:9" x14ac:dyDescent="0.25">
      <c r="A12812">
        <v>51009</v>
      </c>
      <c r="B12812" s="9">
        <v>43101</v>
      </c>
      <c r="C12812">
        <v>12</v>
      </c>
      <c r="D12812" t="s">
        <v>3006</v>
      </c>
      <c r="E12812" t="s">
        <v>2898</v>
      </c>
      <c r="F12812">
        <v>1</v>
      </c>
      <c r="G12812" s="6">
        <v>265</v>
      </c>
      <c r="H12812" s="6">
        <v>265</v>
      </c>
      <c r="I12812" t="s">
        <v>3009</v>
      </c>
    </row>
    <row r="12813" spans="1:9" x14ac:dyDescent="0.25">
      <c r="A12813">
        <v>51009</v>
      </c>
      <c r="B12813" s="9">
        <v>43101</v>
      </c>
      <c r="C12813">
        <v>12</v>
      </c>
      <c r="D12813" t="s">
        <v>3006</v>
      </c>
      <c r="E12813" t="s">
        <v>2882</v>
      </c>
      <c r="F12813">
        <v>1</v>
      </c>
      <c r="G12813" s="6">
        <v>255</v>
      </c>
      <c r="H12813" s="6">
        <v>255</v>
      </c>
      <c r="I12813" t="s">
        <v>3009</v>
      </c>
    </row>
    <row r="12814" spans="1:9" x14ac:dyDescent="0.25">
      <c r="A12814">
        <v>51010</v>
      </c>
      <c r="B12814" s="9">
        <v>43101</v>
      </c>
      <c r="C12814">
        <v>12</v>
      </c>
      <c r="D12814" t="s">
        <v>3006</v>
      </c>
      <c r="E12814" t="s">
        <v>2989</v>
      </c>
      <c r="F12814">
        <v>1</v>
      </c>
      <c r="G12814" s="6">
        <v>250</v>
      </c>
      <c r="H12814" s="6">
        <v>250</v>
      </c>
      <c r="I12814" t="s">
        <v>3008</v>
      </c>
    </row>
    <row r="12815" spans="1:9" x14ac:dyDescent="0.25">
      <c r="A12815">
        <v>51010</v>
      </c>
      <c r="B12815" s="9">
        <v>43101</v>
      </c>
      <c r="C12815">
        <v>12</v>
      </c>
      <c r="D12815" t="s">
        <v>3006</v>
      </c>
      <c r="E12815" t="s">
        <v>2792</v>
      </c>
      <c r="F12815">
        <v>1</v>
      </c>
      <c r="G12815" s="6">
        <v>230</v>
      </c>
      <c r="H12815" s="6">
        <v>230</v>
      </c>
      <c r="I12815" t="s">
        <v>3008</v>
      </c>
    </row>
    <row r="12816" spans="1:9" x14ac:dyDescent="0.25">
      <c r="A12816">
        <v>51010</v>
      </c>
      <c r="B12816" s="9">
        <v>43101</v>
      </c>
      <c r="C12816">
        <v>12</v>
      </c>
      <c r="D12816" t="s">
        <v>3006</v>
      </c>
      <c r="E12816" t="s">
        <v>2797</v>
      </c>
      <c r="F12816">
        <v>1</v>
      </c>
      <c r="G12816" s="6">
        <v>246</v>
      </c>
      <c r="H12816" s="6">
        <v>246</v>
      </c>
      <c r="I12816" t="s">
        <v>3008</v>
      </c>
    </row>
    <row r="12817" spans="1:9" x14ac:dyDescent="0.25">
      <c r="A12817">
        <v>51010</v>
      </c>
      <c r="B12817" s="9">
        <v>43101</v>
      </c>
      <c r="C12817">
        <v>12</v>
      </c>
      <c r="D12817" t="s">
        <v>3006</v>
      </c>
      <c r="E12817" t="s">
        <v>2798</v>
      </c>
      <c r="F12817">
        <v>2</v>
      </c>
      <c r="G12817" s="6">
        <v>245</v>
      </c>
      <c r="H12817" s="6">
        <v>490</v>
      </c>
      <c r="I12817" t="s">
        <v>3008</v>
      </c>
    </row>
    <row r="12818" spans="1:9" x14ac:dyDescent="0.25">
      <c r="A12818">
        <v>51010</v>
      </c>
      <c r="B12818" s="9">
        <v>43101</v>
      </c>
      <c r="C12818">
        <v>12</v>
      </c>
      <c r="D12818" t="s">
        <v>3006</v>
      </c>
      <c r="E12818" t="s">
        <v>2791</v>
      </c>
      <c r="F12818">
        <v>1</v>
      </c>
      <c r="G12818" s="6">
        <v>346</v>
      </c>
      <c r="H12818" s="6">
        <v>346</v>
      </c>
      <c r="I12818" t="s">
        <v>3008</v>
      </c>
    </row>
    <row r="12819" spans="1:9" x14ac:dyDescent="0.25">
      <c r="A12819">
        <v>51010</v>
      </c>
      <c r="B12819" s="9">
        <v>43101</v>
      </c>
      <c r="C12819">
        <v>12</v>
      </c>
      <c r="D12819" t="s">
        <v>3006</v>
      </c>
      <c r="E12819" t="s">
        <v>2699</v>
      </c>
      <c r="F12819">
        <v>1</v>
      </c>
      <c r="G12819" s="6">
        <v>937</v>
      </c>
      <c r="H12819" s="6">
        <v>937</v>
      </c>
      <c r="I12819" t="s">
        <v>3008</v>
      </c>
    </row>
    <row r="12820" spans="1:9" x14ac:dyDescent="0.25">
      <c r="A12820">
        <v>51010</v>
      </c>
      <c r="B12820" s="9">
        <v>43101</v>
      </c>
      <c r="C12820">
        <v>12</v>
      </c>
      <c r="D12820" t="s">
        <v>3006</v>
      </c>
      <c r="E12820" t="s">
        <v>2736</v>
      </c>
      <c r="F12820">
        <v>2</v>
      </c>
      <c r="G12820" s="6">
        <v>597</v>
      </c>
      <c r="H12820" s="6">
        <v>1194</v>
      </c>
      <c r="I12820" t="s">
        <v>3008</v>
      </c>
    </row>
    <row r="12821" spans="1:9" x14ac:dyDescent="0.25">
      <c r="A12821">
        <v>51010</v>
      </c>
      <c r="B12821" s="9">
        <v>43101</v>
      </c>
      <c r="C12821">
        <v>12</v>
      </c>
      <c r="D12821" t="s">
        <v>3006</v>
      </c>
      <c r="E12821" t="s">
        <v>2711</v>
      </c>
      <c r="F12821">
        <v>2</v>
      </c>
      <c r="G12821" s="6">
        <v>743</v>
      </c>
      <c r="H12821" s="6">
        <v>1486</v>
      </c>
      <c r="I12821" t="s">
        <v>3008</v>
      </c>
    </row>
    <row r="12822" spans="1:9" x14ac:dyDescent="0.25">
      <c r="A12822">
        <v>51010</v>
      </c>
      <c r="B12822" s="9">
        <v>43101</v>
      </c>
      <c r="C12822">
        <v>12</v>
      </c>
      <c r="D12822" t="s">
        <v>3006</v>
      </c>
      <c r="E12822" t="s">
        <v>2738</v>
      </c>
      <c r="F12822">
        <v>2</v>
      </c>
      <c r="G12822" s="6">
        <v>359</v>
      </c>
      <c r="H12822" s="6">
        <v>718</v>
      </c>
      <c r="I12822" t="s">
        <v>3008</v>
      </c>
    </row>
    <row r="12823" spans="1:9" x14ac:dyDescent="0.25">
      <c r="A12823">
        <v>51010</v>
      </c>
      <c r="B12823" s="9">
        <v>43101</v>
      </c>
      <c r="C12823">
        <v>12</v>
      </c>
      <c r="D12823" t="s">
        <v>3006</v>
      </c>
      <c r="E12823" t="s">
        <v>2695</v>
      </c>
      <c r="F12823">
        <v>1</v>
      </c>
      <c r="G12823" s="6">
        <v>577</v>
      </c>
      <c r="H12823" s="6">
        <v>577</v>
      </c>
      <c r="I12823" t="s">
        <v>3008</v>
      </c>
    </row>
    <row r="12824" spans="1:9" x14ac:dyDescent="0.25">
      <c r="A12824">
        <v>51010</v>
      </c>
      <c r="B12824" s="9">
        <v>43101</v>
      </c>
      <c r="C12824">
        <v>12</v>
      </c>
      <c r="D12824" t="s">
        <v>3006</v>
      </c>
      <c r="E12824" t="s">
        <v>2697</v>
      </c>
      <c r="F12824">
        <v>1</v>
      </c>
      <c r="G12824" s="6">
        <v>453</v>
      </c>
      <c r="H12824" s="6">
        <v>453</v>
      </c>
      <c r="I12824" t="s">
        <v>3008</v>
      </c>
    </row>
    <row r="12825" spans="1:9" x14ac:dyDescent="0.25">
      <c r="A12825">
        <v>51010</v>
      </c>
      <c r="B12825" s="9">
        <v>43101</v>
      </c>
      <c r="C12825">
        <v>12</v>
      </c>
      <c r="D12825" t="s">
        <v>3006</v>
      </c>
      <c r="E12825" t="s">
        <v>2848</v>
      </c>
      <c r="F12825">
        <v>1</v>
      </c>
      <c r="G12825" s="6">
        <v>542</v>
      </c>
      <c r="H12825" s="6">
        <v>542</v>
      </c>
      <c r="I12825" t="s">
        <v>3008</v>
      </c>
    </row>
    <row r="12826" spans="1:9" x14ac:dyDescent="0.25">
      <c r="A12826">
        <v>51010</v>
      </c>
      <c r="B12826" s="9">
        <v>43101</v>
      </c>
      <c r="C12826">
        <v>12</v>
      </c>
      <c r="D12826" t="s">
        <v>3006</v>
      </c>
      <c r="E12826" t="s">
        <v>2954</v>
      </c>
      <c r="F12826">
        <v>1</v>
      </c>
      <c r="G12826" s="6">
        <v>1023</v>
      </c>
      <c r="H12826" s="6">
        <v>1023</v>
      </c>
      <c r="I12826" t="s">
        <v>3008</v>
      </c>
    </row>
    <row r="12827" spans="1:9" x14ac:dyDescent="0.25">
      <c r="A12827">
        <v>51010</v>
      </c>
      <c r="B12827" s="9">
        <v>43101</v>
      </c>
      <c r="C12827">
        <v>12</v>
      </c>
      <c r="D12827" t="s">
        <v>3006</v>
      </c>
      <c r="E12827" t="s">
        <v>2955</v>
      </c>
      <c r="F12827">
        <v>2</v>
      </c>
      <c r="G12827" s="6">
        <v>1637</v>
      </c>
      <c r="H12827" s="6">
        <v>3274</v>
      </c>
      <c r="I12827" t="s">
        <v>3008</v>
      </c>
    </row>
    <row r="12828" spans="1:9" x14ac:dyDescent="0.25">
      <c r="A12828">
        <v>51010</v>
      </c>
      <c r="B12828" s="9">
        <v>43101</v>
      </c>
      <c r="C12828">
        <v>12</v>
      </c>
      <c r="D12828" t="s">
        <v>3006</v>
      </c>
      <c r="E12828" t="s">
        <v>2957</v>
      </c>
      <c r="F12828">
        <v>1</v>
      </c>
      <c r="G12828" s="6">
        <v>783</v>
      </c>
      <c r="H12828" s="6">
        <v>783</v>
      </c>
      <c r="I12828" t="s">
        <v>3008</v>
      </c>
    </row>
    <row r="12829" spans="1:9" x14ac:dyDescent="0.25">
      <c r="A12829">
        <v>51010</v>
      </c>
      <c r="B12829" s="9">
        <v>43101</v>
      </c>
      <c r="C12829">
        <v>12</v>
      </c>
      <c r="D12829" t="s">
        <v>3006</v>
      </c>
      <c r="E12829" t="s">
        <v>2940</v>
      </c>
      <c r="F12829">
        <v>1</v>
      </c>
      <c r="G12829" s="6">
        <v>195</v>
      </c>
      <c r="H12829" s="6">
        <v>195</v>
      </c>
      <c r="I12829" t="s">
        <v>3008</v>
      </c>
    </row>
    <row r="12830" spans="1:9" x14ac:dyDescent="0.25">
      <c r="A12830">
        <v>51010</v>
      </c>
      <c r="B12830" s="9">
        <v>43101</v>
      </c>
      <c r="C12830">
        <v>12</v>
      </c>
      <c r="D12830" t="s">
        <v>3006</v>
      </c>
      <c r="E12830" t="s">
        <v>2939</v>
      </c>
      <c r="F12830">
        <v>4</v>
      </c>
      <c r="G12830" s="6">
        <v>151</v>
      </c>
      <c r="H12830" s="6">
        <v>604</v>
      </c>
      <c r="I12830" t="s">
        <v>3008</v>
      </c>
    </row>
    <row r="12831" spans="1:9" x14ac:dyDescent="0.25">
      <c r="A12831">
        <v>51010</v>
      </c>
      <c r="B12831" s="9">
        <v>43101</v>
      </c>
      <c r="C12831">
        <v>12</v>
      </c>
      <c r="D12831" t="s">
        <v>3006</v>
      </c>
      <c r="E12831" t="s">
        <v>2806</v>
      </c>
      <c r="F12831">
        <v>1</v>
      </c>
      <c r="G12831" s="6">
        <v>1761</v>
      </c>
      <c r="H12831" s="6">
        <v>1761</v>
      </c>
      <c r="I12831" t="s">
        <v>3008</v>
      </c>
    </row>
    <row r="12832" spans="1:9" x14ac:dyDescent="0.25">
      <c r="A12832">
        <v>51010</v>
      </c>
      <c r="B12832" s="9">
        <v>43101</v>
      </c>
      <c r="C12832">
        <v>12</v>
      </c>
      <c r="D12832" t="s">
        <v>3006</v>
      </c>
      <c r="E12832" t="s">
        <v>2974</v>
      </c>
      <c r="F12832">
        <v>1</v>
      </c>
      <c r="G12832" s="6">
        <v>291</v>
      </c>
      <c r="H12832" s="6">
        <v>291</v>
      </c>
      <c r="I12832" t="s">
        <v>3008</v>
      </c>
    </row>
    <row r="12833" spans="1:9" x14ac:dyDescent="0.25">
      <c r="A12833">
        <v>51011</v>
      </c>
      <c r="B12833" s="9">
        <v>43101</v>
      </c>
      <c r="C12833">
        <v>12</v>
      </c>
      <c r="D12833" t="s">
        <v>3006</v>
      </c>
      <c r="E12833" t="s">
        <v>2975</v>
      </c>
      <c r="F12833">
        <v>1</v>
      </c>
      <c r="G12833" s="6">
        <v>159</v>
      </c>
      <c r="H12833" s="6">
        <v>159</v>
      </c>
      <c r="I12833" t="s">
        <v>3008</v>
      </c>
    </row>
    <row r="12834" spans="1:9" x14ac:dyDescent="0.25">
      <c r="A12834">
        <v>51011</v>
      </c>
      <c r="B12834" s="9">
        <v>43101</v>
      </c>
      <c r="C12834">
        <v>12</v>
      </c>
      <c r="D12834" t="s">
        <v>3006</v>
      </c>
      <c r="E12834" t="s">
        <v>2976</v>
      </c>
      <c r="F12834">
        <v>1</v>
      </c>
      <c r="G12834" s="6">
        <v>203</v>
      </c>
      <c r="H12834" s="6">
        <v>203</v>
      </c>
      <c r="I12834" t="s">
        <v>3008</v>
      </c>
    </row>
    <row r="12835" spans="1:9" x14ac:dyDescent="0.25">
      <c r="A12835">
        <v>51011</v>
      </c>
      <c r="B12835" s="9">
        <v>43101</v>
      </c>
      <c r="C12835">
        <v>12</v>
      </c>
      <c r="D12835" t="s">
        <v>3006</v>
      </c>
      <c r="E12835" t="s">
        <v>2914</v>
      </c>
      <c r="F12835">
        <v>1</v>
      </c>
      <c r="G12835" s="6">
        <v>187</v>
      </c>
      <c r="H12835" s="6">
        <v>187</v>
      </c>
      <c r="I12835" t="s">
        <v>3008</v>
      </c>
    </row>
    <row r="12836" spans="1:9" x14ac:dyDescent="0.25">
      <c r="A12836">
        <v>51012</v>
      </c>
      <c r="B12836" s="9">
        <v>43101</v>
      </c>
      <c r="C12836">
        <v>12</v>
      </c>
      <c r="D12836" t="s">
        <v>3006</v>
      </c>
      <c r="E12836" t="s">
        <v>2670</v>
      </c>
      <c r="F12836">
        <v>1</v>
      </c>
      <c r="G12836" s="6">
        <v>136</v>
      </c>
      <c r="H12836" s="6">
        <v>136</v>
      </c>
      <c r="I12836" t="s">
        <v>3009</v>
      </c>
    </row>
    <row r="12837" spans="1:9" x14ac:dyDescent="0.25">
      <c r="A12837">
        <v>51012</v>
      </c>
      <c r="B12837" s="9">
        <v>43101</v>
      </c>
      <c r="C12837">
        <v>12</v>
      </c>
      <c r="D12837" t="s">
        <v>3006</v>
      </c>
      <c r="E12837" t="s">
        <v>2679</v>
      </c>
      <c r="F12837">
        <v>1</v>
      </c>
      <c r="G12837" s="6">
        <v>163</v>
      </c>
      <c r="H12837" s="6">
        <v>163</v>
      </c>
      <c r="I12837" t="s">
        <v>3009</v>
      </c>
    </row>
    <row r="12838" spans="1:9" x14ac:dyDescent="0.25">
      <c r="A12838">
        <v>51012</v>
      </c>
      <c r="B12838" s="9">
        <v>43101</v>
      </c>
      <c r="C12838">
        <v>12</v>
      </c>
      <c r="D12838" t="s">
        <v>3006</v>
      </c>
      <c r="E12838" t="s">
        <v>2677</v>
      </c>
      <c r="F12838">
        <v>2</v>
      </c>
      <c r="G12838" s="6">
        <v>152</v>
      </c>
      <c r="H12838" s="6">
        <v>304</v>
      </c>
      <c r="I12838" t="s">
        <v>3009</v>
      </c>
    </row>
    <row r="12839" spans="1:9" x14ac:dyDescent="0.25">
      <c r="A12839">
        <v>51012</v>
      </c>
      <c r="B12839" s="9">
        <v>43101</v>
      </c>
      <c r="C12839">
        <v>12</v>
      </c>
      <c r="D12839" t="s">
        <v>3006</v>
      </c>
      <c r="E12839" t="s">
        <v>2903</v>
      </c>
      <c r="F12839">
        <v>2</v>
      </c>
      <c r="G12839" s="6">
        <v>175</v>
      </c>
      <c r="H12839" s="6">
        <v>350</v>
      </c>
      <c r="I12839" t="s">
        <v>3009</v>
      </c>
    </row>
    <row r="12840" spans="1:9" x14ac:dyDescent="0.25">
      <c r="A12840">
        <v>51012</v>
      </c>
      <c r="B12840" s="9">
        <v>43101</v>
      </c>
      <c r="C12840">
        <v>12</v>
      </c>
      <c r="D12840" t="s">
        <v>3006</v>
      </c>
      <c r="E12840" t="s">
        <v>2904</v>
      </c>
      <c r="F12840">
        <v>2</v>
      </c>
      <c r="G12840" s="6">
        <v>292</v>
      </c>
      <c r="H12840" s="6">
        <v>584</v>
      </c>
      <c r="I12840" t="s">
        <v>3009</v>
      </c>
    </row>
    <row r="12841" spans="1:9" x14ac:dyDescent="0.25">
      <c r="A12841">
        <v>51013</v>
      </c>
      <c r="B12841" s="9">
        <v>43101</v>
      </c>
      <c r="C12841">
        <v>12</v>
      </c>
      <c r="D12841" t="s">
        <v>3006</v>
      </c>
      <c r="E12841" t="s">
        <v>2992</v>
      </c>
      <c r="F12841">
        <v>2</v>
      </c>
      <c r="G12841" s="6">
        <v>168</v>
      </c>
      <c r="H12841" s="6">
        <v>336</v>
      </c>
      <c r="I12841" t="s">
        <v>3009</v>
      </c>
    </row>
    <row r="12842" spans="1:9" x14ac:dyDescent="0.25">
      <c r="A12842">
        <v>51014</v>
      </c>
      <c r="B12842" s="9">
        <v>43101</v>
      </c>
      <c r="C12842">
        <v>12</v>
      </c>
      <c r="D12842" t="s">
        <v>3006</v>
      </c>
      <c r="E12842" t="s">
        <v>2788</v>
      </c>
      <c r="F12842">
        <v>1</v>
      </c>
      <c r="G12842" s="6">
        <v>219</v>
      </c>
      <c r="H12842" s="6">
        <v>219</v>
      </c>
      <c r="I12842" t="s">
        <v>3008</v>
      </c>
    </row>
    <row r="12843" spans="1:9" x14ac:dyDescent="0.25">
      <c r="A12843">
        <v>51014</v>
      </c>
      <c r="B12843" s="9">
        <v>43101</v>
      </c>
      <c r="C12843">
        <v>12</v>
      </c>
      <c r="D12843" t="s">
        <v>3006</v>
      </c>
      <c r="E12843" t="s">
        <v>2795</v>
      </c>
      <c r="F12843">
        <v>1</v>
      </c>
      <c r="G12843" s="6">
        <v>258</v>
      </c>
      <c r="H12843" s="6">
        <v>258</v>
      </c>
      <c r="I12843" t="s">
        <v>3008</v>
      </c>
    </row>
    <row r="12844" spans="1:9" x14ac:dyDescent="0.25">
      <c r="A12844">
        <v>51014</v>
      </c>
      <c r="B12844" s="9">
        <v>43101</v>
      </c>
      <c r="C12844">
        <v>12</v>
      </c>
      <c r="D12844" t="s">
        <v>3006</v>
      </c>
      <c r="E12844" t="s">
        <v>2801</v>
      </c>
      <c r="F12844">
        <v>1</v>
      </c>
      <c r="G12844" s="6">
        <v>303</v>
      </c>
      <c r="H12844" s="6">
        <v>303</v>
      </c>
      <c r="I12844" t="s">
        <v>3008</v>
      </c>
    </row>
    <row r="12845" spans="1:9" x14ac:dyDescent="0.25">
      <c r="A12845">
        <v>51014</v>
      </c>
      <c r="B12845" s="9">
        <v>43101</v>
      </c>
      <c r="C12845">
        <v>12</v>
      </c>
      <c r="D12845" t="s">
        <v>3006</v>
      </c>
      <c r="E12845" t="s">
        <v>2708</v>
      </c>
      <c r="F12845">
        <v>2</v>
      </c>
      <c r="G12845" s="6">
        <v>828</v>
      </c>
      <c r="H12845" s="6">
        <v>1656</v>
      </c>
      <c r="I12845" t="s">
        <v>3008</v>
      </c>
    </row>
    <row r="12846" spans="1:9" x14ac:dyDescent="0.25">
      <c r="A12846">
        <v>51014</v>
      </c>
      <c r="B12846" s="9">
        <v>43101</v>
      </c>
      <c r="C12846">
        <v>12</v>
      </c>
      <c r="D12846" t="s">
        <v>3006</v>
      </c>
      <c r="E12846" t="s">
        <v>2719</v>
      </c>
      <c r="F12846">
        <v>1</v>
      </c>
      <c r="G12846" s="6">
        <v>954</v>
      </c>
      <c r="H12846" s="6">
        <v>954</v>
      </c>
      <c r="I12846" t="s">
        <v>3008</v>
      </c>
    </row>
    <row r="12847" spans="1:9" x14ac:dyDescent="0.25">
      <c r="A12847">
        <v>51014</v>
      </c>
      <c r="B12847" s="9">
        <v>43101</v>
      </c>
      <c r="C12847">
        <v>12</v>
      </c>
      <c r="D12847" t="s">
        <v>3006</v>
      </c>
      <c r="E12847" t="s">
        <v>2709</v>
      </c>
      <c r="F12847">
        <v>1</v>
      </c>
      <c r="G12847" s="6">
        <v>1053</v>
      </c>
      <c r="H12847" s="6">
        <v>1053</v>
      </c>
      <c r="I12847" t="s">
        <v>3008</v>
      </c>
    </row>
    <row r="12848" spans="1:9" x14ac:dyDescent="0.25">
      <c r="A12848">
        <v>51014</v>
      </c>
      <c r="B12848" s="9">
        <v>43101</v>
      </c>
      <c r="C12848">
        <v>12</v>
      </c>
      <c r="D12848" t="s">
        <v>3006</v>
      </c>
      <c r="E12848" t="s">
        <v>2720</v>
      </c>
      <c r="F12848">
        <v>1</v>
      </c>
      <c r="G12848" s="6">
        <v>205</v>
      </c>
      <c r="H12848" s="6">
        <v>205</v>
      </c>
      <c r="I12848" t="s">
        <v>3008</v>
      </c>
    </row>
    <row r="12849" spans="1:9" x14ac:dyDescent="0.25">
      <c r="A12849">
        <v>51014</v>
      </c>
      <c r="B12849" s="9">
        <v>43101</v>
      </c>
      <c r="C12849">
        <v>12</v>
      </c>
      <c r="D12849" t="s">
        <v>3006</v>
      </c>
      <c r="E12849" t="s">
        <v>2700</v>
      </c>
      <c r="F12849">
        <v>4</v>
      </c>
      <c r="G12849" s="6">
        <v>447</v>
      </c>
      <c r="H12849" s="6">
        <v>1788</v>
      </c>
      <c r="I12849" t="s">
        <v>3008</v>
      </c>
    </row>
    <row r="12850" spans="1:9" x14ac:dyDescent="0.25">
      <c r="A12850">
        <v>51014</v>
      </c>
      <c r="B12850" s="9">
        <v>43101</v>
      </c>
      <c r="C12850">
        <v>12</v>
      </c>
      <c r="D12850" t="s">
        <v>3006</v>
      </c>
      <c r="E12850" t="s">
        <v>2833</v>
      </c>
      <c r="F12850">
        <v>1</v>
      </c>
      <c r="G12850" s="6">
        <v>474</v>
      </c>
      <c r="H12850" s="6">
        <v>474</v>
      </c>
      <c r="I12850" t="s">
        <v>3008</v>
      </c>
    </row>
    <row r="12851" spans="1:9" x14ac:dyDescent="0.25">
      <c r="A12851">
        <v>51014</v>
      </c>
      <c r="B12851" s="9">
        <v>43101</v>
      </c>
      <c r="C12851">
        <v>12</v>
      </c>
      <c r="D12851" t="s">
        <v>3006</v>
      </c>
      <c r="E12851" t="s">
        <v>2839</v>
      </c>
      <c r="F12851">
        <v>2</v>
      </c>
      <c r="G12851" s="6">
        <v>460</v>
      </c>
      <c r="H12851" s="6">
        <v>920</v>
      </c>
      <c r="I12851" t="s">
        <v>3008</v>
      </c>
    </row>
    <row r="12852" spans="1:9" x14ac:dyDescent="0.25">
      <c r="A12852">
        <v>51014</v>
      </c>
      <c r="B12852" s="9">
        <v>43101</v>
      </c>
      <c r="C12852">
        <v>12</v>
      </c>
      <c r="D12852" t="s">
        <v>3006</v>
      </c>
      <c r="E12852" t="s">
        <v>2841</v>
      </c>
      <c r="F12852">
        <v>1</v>
      </c>
      <c r="G12852" s="6">
        <v>606</v>
      </c>
      <c r="H12852" s="6">
        <v>606</v>
      </c>
      <c r="I12852" t="s">
        <v>3008</v>
      </c>
    </row>
    <row r="12853" spans="1:9" x14ac:dyDescent="0.25">
      <c r="A12853">
        <v>51014</v>
      </c>
      <c r="B12853" s="9">
        <v>43101</v>
      </c>
      <c r="C12853">
        <v>12</v>
      </c>
      <c r="D12853" t="s">
        <v>3006</v>
      </c>
      <c r="E12853" t="s">
        <v>2836</v>
      </c>
      <c r="F12853">
        <v>3</v>
      </c>
      <c r="G12853" s="6">
        <v>795</v>
      </c>
      <c r="H12853" s="6">
        <v>2385</v>
      </c>
      <c r="I12853" t="s">
        <v>3008</v>
      </c>
    </row>
    <row r="12854" spans="1:9" x14ac:dyDescent="0.25">
      <c r="A12854">
        <v>51014</v>
      </c>
      <c r="B12854" s="9">
        <v>43101</v>
      </c>
      <c r="C12854">
        <v>12</v>
      </c>
      <c r="D12854" t="s">
        <v>3006</v>
      </c>
      <c r="E12854" t="s">
        <v>2824</v>
      </c>
      <c r="F12854">
        <v>3</v>
      </c>
      <c r="G12854" s="6">
        <v>838</v>
      </c>
      <c r="H12854" s="6">
        <v>2514</v>
      </c>
      <c r="I12854" t="s">
        <v>3008</v>
      </c>
    </row>
    <row r="12855" spans="1:9" x14ac:dyDescent="0.25">
      <c r="A12855">
        <v>51014</v>
      </c>
      <c r="B12855" s="9">
        <v>43101</v>
      </c>
      <c r="C12855">
        <v>12</v>
      </c>
      <c r="D12855" t="s">
        <v>3006</v>
      </c>
      <c r="E12855" t="s">
        <v>2843</v>
      </c>
      <c r="F12855">
        <v>1</v>
      </c>
      <c r="G12855" s="6">
        <v>456</v>
      </c>
      <c r="H12855" s="6">
        <v>456</v>
      </c>
      <c r="I12855" t="s">
        <v>3008</v>
      </c>
    </row>
    <row r="12856" spans="1:9" x14ac:dyDescent="0.25">
      <c r="A12856">
        <v>51014</v>
      </c>
      <c r="B12856" s="9">
        <v>43101</v>
      </c>
      <c r="C12856">
        <v>12</v>
      </c>
      <c r="D12856" t="s">
        <v>3006</v>
      </c>
      <c r="E12856" t="s">
        <v>2937</v>
      </c>
      <c r="F12856">
        <v>1</v>
      </c>
      <c r="G12856" s="6">
        <v>189</v>
      </c>
      <c r="H12856" s="6">
        <v>189</v>
      </c>
      <c r="I12856" t="s">
        <v>3008</v>
      </c>
    </row>
    <row r="12857" spans="1:9" x14ac:dyDescent="0.25">
      <c r="A12857">
        <v>51014</v>
      </c>
      <c r="B12857" s="9">
        <v>43101</v>
      </c>
      <c r="C12857">
        <v>12</v>
      </c>
      <c r="D12857" t="s">
        <v>3006</v>
      </c>
      <c r="E12857" t="s">
        <v>2753</v>
      </c>
      <c r="F12857">
        <v>1</v>
      </c>
      <c r="G12857" s="6">
        <v>3631</v>
      </c>
      <c r="H12857" s="6">
        <v>3631</v>
      </c>
      <c r="I12857" t="s">
        <v>3008</v>
      </c>
    </row>
    <row r="12858" spans="1:9" x14ac:dyDescent="0.25">
      <c r="A12858">
        <v>51014</v>
      </c>
      <c r="B12858" s="9">
        <v>43101</v>
      </c>
      <c r="C12858">
        <v>12</v>
      </c>
      <c r="D12858" t="s">
        <v>3006</v>
      </c>
      <c r="E12858" t="s">
        <v>2760</v>
      </c>
      <c r="F12858">
        <v>1</v>
      </c>
      <c r="G12858" s="6">
        <v>1361</v>
      </c>
      <c r="H12858" s="6">
        <v>1361</v>
      </c>
      <c r="I12858" t="s">
        <v>3008</v>
      </c>
    </row>
    <row r="12859" spans="1:9" x14ac:dyDescent="0.25">
      <c r="A12859">
        <v>51014</v>
      </c>
      <c r="B12859" s="9">
        <v>43101</v>
      </c>
      <c r="C12859">
        <v>12</v>
      </c>
      <c r="D12859" t="s">
        <v>3006</v>
      </c>
      <c r="E12859" t="s">
        <v>2814</v>
      </c>
      <c r="F12859">
        <v>1</v>
      </c>
      <c r="G12859" s="6">
        <v>2265</v>
      </c>
      <c r="H12859" s="6">
        <v>2265</v>
      </c>
      <c r="I12859" t="s">
        <v>3008</v>
      </c>
    </row>
    <row r="12860" spans="1:9" x14ac:dyDescent="0.25">
      <c r="A12860">
        <v>51014</v>
      </c>
      <c r="B12860" s="9">
        <v>43101</v>
      </c>
      <c r="C12860">
        <v>12</v>
      </c>
      <c r="D12860" t="s">
        <v>3006</v>
      </c>
      <c r="E12860" t="s">
        <v>2979</v>
      </c>
      <c r="F12860">
        <v>1</v>
      </c>
      <c r="G12860" s="6">
        <v>146</v>
      </c>
      <c r="H12860" s="6">
        <v>146</v>
      </c>
      <c r="I12860" t="s">
        <v>3008</v>
      </c>
    </row>
    <row r="12861" spans="1:9" x14ac:dyDescent="0.25">
      <c r="A12861">
        <v>51014</v>
      </c>
      <c r="B12861" s="9">
        <v>43101</v>
      </c>
      <c r="C12861">
        <v>12</v>
      </c>
      <c r="D12861" t="s">
        <v>3006</v>
      </c>
      <c r="E12861" t="s">
        <v>2981</v>
      </c>
      <c r="F12861">
        <v>2</v>
      </c>
      <c r="G12861" s="6">
        <v>268</v>
      </c>
      <c r="H12861" s="6">
        <v>536</v>
      </c>
      <c r="I12861" t="s">
        <v>3008</v>
      </c>
    </row>
    <row r="12862" spans="1:9" x14ac:dyDescent="0.25">
      <c r="A12862">
        <v>51014</v>
      </c>
      <c r="B12862" s="9">
        <v>43101</v>
      </c>
      <c r="C12862">
        <v>12</v>
      </c>
      <c r="D12862" t="s">
        <v>3006</v>
      </c>
      <c r="E12862" t="s">
        <v>2912</v>
      </c>
      <c r="F12862">
        <v>1</v>
      </c>
      <c r="G12862" s="6">
        <v>135</v>
      </c>
      <c r="H12862" s="6">
        <v>135</v>
      </c>
      <c r="I12862" t="s">
        <v>3008</v>
      </c>
    </row>
    <row r="12863" spans="1:9" x14ac:dyDescent="0.25">
      <c r="A12863">
        <v>51014</v>
      </c>
      <c r="B12863" s="9">
        <v>43101</v>
      </c>
      <c r="C12863">
        <v>12</v>
      </c>
      <c r="D12863" t="s">
        <v>3006</v>
      </c>
      <c r="E12863" t="s">
        <v>2930</v>
      </c>
      <c r="F12863">
        <v>3</v>
      </c>
      <c r="G12863" s="6">
        <v>140</v>
      </c>
      <c r="H12863" s="6">
        <v>420</v>
      </c>
      <c r="I12863" t="s">
        <v>3008</v>
      </c>
    </row>
    <row r="12864" spans="1:9" x14ac:dyDescent="0.25">
      <c r="A12864">
        <v>51014</v>
      </c>
      <c r="B12864" s="9">
        <v>43101</v>
      </c>
      <c r="C12864">
        <v>12</v>
      </c>
      <c r="D12864" t="s">
        <v>3006</v>
      </c>
      <c r="E12864" t="s">
        <v>2908</v>
      </c>
      <c r="F12864">
        <v>1</v>
      </c>
      <c r="G12864" s="6">
        <v>205</v>
      </c>
      <c r="H12864" s="6">
        <v>205</v>
      </c>
      <c r="I12864" t="s">
        <v>3008</v>
      </c>
    </row>
    <row r="12865" spans="1:9" x14ac:dyDescent="0.25">
      <c r="A12865">
        <v>51014</v>
      </c>
      <c r="B12865" s="9">
        <v>43101</v>
      </c>
      <c r="C12865">
        <v>12</v>
      </c>
      <c r="D12865" t="s">
        <v>3006</v>
      </c>
      <c r="E12865" t="s">
        <v>2931</v>
      </c>
      <c r="F12865">
        <v>1</v>
      </c>
      <c r="G12865" s="6">
        <v>125</v>
      </c>
      <c r="H12865" s="6">
        <v>125</v>
      </c>
      <c r="I12865" t="s">
        <v>3008</v>
      </c>
    </row>
    <row r="12866" spans="1:9" x14ac:dyDescent="0.25">
      <c r="A12866">
        <v>51014</v>
      </c>
      <c r="B12866" s="9">
        <v>43101</v>
      </c>
      <c r="C12866">
        <v>12</v>
      </c>
      <c r="D12866" t="s">
        <v>3006</v>
      </c>
      <c r="E12866" t="s">
        <v>2749</v>
      </c>
      <c r="F12866">
        <v>1</v>
      </c>
      <c r="G12866" s="6">
        <v>43</v>
      </c>
      <c r="H12866" s="6">
        <v>43</v>
      </c>
      <c r="I12866" t="s">
        <v>3008</v>
      </c>
    </row>
    <row r="12867" spans="1:9" x14ac:dyDescent="0.25">
      <c r="A12867">
        <v>51014</v>
      </c>
      <c r="B12867" s="9">
        <v>43101</v>
      </c>
      <c r="C12867">
        <v>12</v>
      </c>
      <c r="D12867" t="s">
        <v>3006</v>
      </c>
      <c r="E12867" t="s">
        <v>2678</v>
      </c>
      <c r="F12867">
        <v>1</v>
      </c>
      <c r="G12867" s="6">
        <v>251</v>
      </c>
      <c r="H12867" s="6">
        <v>251</v>
      </c>
      <c r="I12867" t="s">
        <v>3008</v>
      </c>
    </row>
    <row r="12868" spans="1:9" x14ac:dyDescent="0.25">
      <c r="A12868">
        <v>51014</v>
      </c>
      <c r="B12868" s="9">
        <v>43101</v>
      </c>
      <c r="C12868">
        <v>12</v>
      </c>
      <c r="D12868" t="s">
        <v>3006</v>
      </c>
      <c r="E12868" t="s">
        <v>2690</v>
      </c>
      <c r="F12868">
        <v>1</v>
      </c>
      <c r="G12868" s="6">
        <v>237</v>
      </c>
      <c r="H12868" s="6">
        <v>237</v>
      </c>
      <c r="I12868" t="s">
        <v>3008</v>
      </c>
    </row>
    <row r="12869" spans="1:9" x14ac:dyDescent="0.25">
      <c r="A12869">
        <v>51014</v>
      </c>
      <c r="B12869" s="9">
        <v>43101</v>
      </c>
      <c r="C12869">
        <v>12</v>
      </c>
      <c r="D12869" t="s">
        <v>3006</v>
      </c>
      <c r="E12869" t="s">
        <v>2901</v>
      </c>
      <c r="F12869">
        <v>1</v>
      </c>
      <c r="G12869" s="6">
        <v>134</v>
      </c>
      <c r="H12869" s="6">
        <v>134</v>
      </c>
      <c r="I12869" t="s">
        <v>3008</v>
      </c>
    </row>
    <row r="12870" spans="1:9" x14ac:dyDescent="0.25">
      <c r="A12870">
        <v>51014</v>
      </c>
      <c r="B12870" s="9">
        <v>43101</v>
      </c>
      <c r="C12870">
        <v>12</v>
      </c>
      <c r="D12870" t="s">
        <v>3006</v>
      </c>
      <c r="E12870" t="s">
        <v>2905</v>
      </c>
      <c r="F12870">
        <v>1</v>
      </c>
      <c r="G12870" s="6">
        <v>190</v>
      </c>
      <c r="H12870" s="6">
        <v>190</v>
      </c>
      <c r="I12870" t="s">
        <v>3008</v>
      </c>
    </row>
    <row r="12871" spans="1:9" x14ac:dyDescent="0.25">
      <c r="A12871">
        <v>51015</v>
      </c>
      <c r="B12871" s="9">
        <v>43101</v>
      </c>
      <c r="C12871">
        <v>12</v>
      </c>
      <c r="D12871" t="s">
        <v>3006</v>
      </c>
      <c r="E12871" t="s">
        <v>2889</v>
      </c>
      <c r="F12871">
        <v>2</v>
      </c>
      <c r="G12871" s="6">
        <v>382</v>
      </c>
      <c r="H12871" s="6">
        <v>764</v>
      </c>
      <c r="I12871" t="s">
        <v>3008</v>
      </c>
    </row>
    <row r="12872" spans="1:9" x14ac:dyDescent="0.25">
      <c r="A12872">
        <v>51016</v>
      </c>
      <c r="B12872" s="9">
        <v>43101</v>
      </c>
      <c r="C12872">
        <v>12</v>
      </c>
      <c r="D12872" t="s">
        <v>3006</v>
      </c>
      <c r="E12872" t="s">
        <v>2994</v>
      </c>
      <c r="F12872">
        <v>1</v>
      </c>
      <c r="G12872" s="6">
        <v>238</v>
      </c>
      <c r="H12872" s="6">
        <v>238</v>
      </c>
      <c r="I12872" t="s">
        <v>3008</v>
      </c>
    </row>
    <row r="12873" spans="1:9" x14ac:dyDescent="0.25">
      <c r="A12873">
        <v>51016</v>
      </c>
      <c r="B12873" s="9">
        <v>43101</v>
      </c>
      <c r="C12873">
        <v>12</v>
      </c>
      <c r="D12873" t="s">
        <v>3006</v>
      </c>
      <c r="E12873" t="s">
        <v>2997</v>
      </c>
      <c r="F12873">
        <v>1</v>
      </c>
      <c r="G12873" s="6">
        <v>131</v>
      </c>
      <c r="H12873" s="6">
        <v>131</v>
      </c>
      <c r="I12873" t="s">
        <v>3008</v>
      </c>
    </row>
    <row r="12874" spans="1:9" x14ac:dyDescent="0.25">
      <c r="A12874">
        <v>51016</v>
      </c>
      <c r="B12874" s="9">
        <v>43101</v>
      </c>
      <c r="C12874">
        <v>12</v>
      </c>
      <c r="D12874" t="s">
        <v>3006</v>
      </c>
      <c r="E12874" t="s">
        <v>2799</v>
      </c>
      <c r="F12874">
        <v>1</v>
      </c>
      <c r="G12874" s="6">
        <v>139</v>
      </c>
      <c r="H12874" s="6">
        <v>139</v>
      </c>
      <c r="I12874" t="s">
        <v>3008</v>
      </c>
    </row>
    <row r="12875" spans="1:9" x14ac:dyDescent="0.25">
      <c r="A12875">
        <v>51016</v>
      </c>
      <c r="B12875" s="9">
        <v>43101</v>
      </c>
      <c r="C12875">
        <v>12</v>
      </c>
      <c r="D12875" t="s">
        <v>3006</v>
      </c>
      <c r="E12875" t="s">
        <v>2717</v>
      </c>
      <c r="F12875">
        <v>1</v>
      </c>
      <c r="G12875" s="6">
        <v>418</v>
      </c>
      <c r="H12875" s="6">
        <v>418</v>
      </c>
      <c r="I12875" t="s">
        <v>3008</v>
      </c>
    </row>
    <row r="12876" spans="1:9" x14ac:dyDescent="0.25">
      <c r="A12876">
        <v>51016</v>
      </c>
      <c r="B12876" s="9">
        <v>43101</v>
      </c>
      <c r="C12876">
        <v>12</v>
      </c>
      <c r="D12876" t="s">
        <v>3006</v>
      </c>
      <c r="E12876" t="s">
        <v>2703</v>
      </c>
      <c r="F12876">
        <v>1</v>
      </c>
      <c r="G12876" s="6">
        <v>1207</v>
      </c>
      <c r="H12876" s="6">
        <v>1207</v>
      </c>
      <c r="I12876" t="s">
        <v>3008</v>
      </c>
    </row>
    <row r="12877" spans="1:9" x14ac:dyDescent="0.25">
      <c r="A12877">
        <v>51016</v>
      </c>
      <c r="B12877" s="9">
        <v>43101</v>
      </c>
      <c r="C12877">
        <v>12</v>
      </c>
      <c r="D12877" t="s">
        <v>3006</v>
      </c>
      <c r="E12877" t="s">
        <v>2705</v>
      </c>
      <c r="F12877">
        <v>1</v>
      </c>
      <c r="G12877" s="6">
        <v>761</v>
      </c>
      <c r="H12877" s="6">
        <v>761</v>
      </c>
      <c r="I12877" t="s">
        <v>3008</v>
      </c>
    </row>
    <row r="12878" spans="1:9" x14ac:dyDescent="0.25">
      <c r="A12878">
        <v>51016</v>
      </c>
      <c r="B12878" s="9">
        <v>43101</v>
      </c>
      <c r="C12878">
        <v>12</v>
      </c>
      <c r="D12878" t="s">
        <v>3006</v>
      </c>
      <c r="E12878" t="s">
        <v>2704</v>
      </c>
      <c r="F12878">
        <v>5</v>
      </c>
      <c r="G12878" s="6">
        <v>283</v>
      </c>
      <c r="H12878" s="6">
        <v>1415</v>
      </c>
      <c r="I12878" t="s">
        <v>3008</v>
      </c>
    </row>
    <row r="12879" spans="1:9" x14ac:dyDescent="0.25">
      <c r="A12879">
        <v>51016</v>
      </c>
      <c r="B12879" s="9">
        <v>43101</v>
      </c>
      <c r="C12879">
        <v>12</v>
      </c>
      <c r="D12879" t="s">
        <v>3006</v>
      </c>
      <c r="E12879" t="s">
        <v>2694</v>
      </c>
      <c r="F12879">
        <v>3</v>
      </c>
      <c r="G12879" s="6">
        <v>482</v>
      </c>
      <c r="H12879" s="6">
        <v>1446</v>
      </c>
      <c r="I12879" t="s">
        <v>3008</v>
      </c>
    </row>
    <row r="12880" spans="1:9" x14ac:dyDescent="0.25">
      <c r="A12880">
        <v>51016</v>
      </c>
      <c r="B12880" s="9">
        <v>43101</v>
      </c>
      <c r="C12880">
        <v>12</v>
      </c>
      <c r="D12880" t="s">
        <v>3006</v>
      </c>
      <c r="E12880" t="s">
        <v>2726</v>
      </c>
      <c r="F12880">
        <v>1</v>
      </c>
      <c r="G12880" s="6">
        <v>499</v>
      </c>
      <c r="H12880" s="6">
        <v>499</v>
      </c>
      <c r="I12880" t="s">
        <v>3008</v>
      </c>
    </row>
    <row r="12881" spans="1:9" x14ac:dyDescent="0.25">
      <c r="A12881">
        <v>51016</v>
      </c>
      <c r="B12881" s="9">
        <v>43101</v>
      </c>
      <c r="C12881">
        <v>12</v>
      </c>
      <c r="D12881" t="s">
        <v>3006</v>
      </c>
      <c r="E12881" t="s">
        <v>2840</v>
      </c>
      <c r="F12881">
        <v>2</v>
      </c>
      <c r="G12881" s="6">
        <v>814</v>
      </c>
      <c r="H12881" s="6">
        <v>1628</v>
      </c>
      <c r="I12881" t="s">
        <v>3008</v>
      </c>
    </row>
    <row r="12882" spans="1:9" x14ac:dyDescent="0.25">
      <c r="A12882">
        <v>51016</v>
      </c>
      <c r="B12882" s="9">
        <v>43101</v>
      </c>
      <c r="C12882">
        <v>12</v>
      </c>
      <c r="D12882" t="s">
        <v>3006</v>
      </c>
      <c r="E12882" t="s">
        <v>2835</v>
      </c>
      <c r="F12882">
        <v>1</v>
      </c>
      <c r="G12882" s="6">
        <v>264</v>
      </c>
      <c r="H12882" s="6">
        <v>264</v>
      </c>
      <c r="I12882" t="s">
        <v>3008</v>
      </c>
    </row>
    <row r="12883" spans="1:9" x14ac:dyDescent="0.25">
      <c r="A12883">
        <v>51016</v>
      </c>
      <c r="B12883" s="9">
        <v>43101</v>
      </c>
      <c r="C12883">
        <v>12</v>
      </c>
      <c r="D12883" t="s">
        <v>3006</v>
      </c>
      <c r="E12883" t="s">
        <v>2846</v>
      </c>
      <c r="F12883">
        <v>1</v>
      </c>
      <c r="G12883" s="6">
        <v>425</v>
      </c>
      <c r="H12883" s="6">
        <v>425</v>
      </c>
      <c r="I12883" t="s">
        <v>3008</v>
      </c>
    </row>
    <row r="12884" spans="1:9" x14ac:dyDescent="0.25">
      <c r="A12884">
        <v>51017</v>
      </c>
      <c r="B12884" s="9">
        <v>43101</v>
      </c>
      <c r="C12884">
        <v>12</v>
      </c>
      <c r="D12884" t="s">
        <v>3006</v>
      </c>
      <c r="E12884" t="s">
        <v>2831</v>
      </c>
      <c r="F12884">
        <v>1</v>
      </c>
      <c r="G12884" s="6">
        <v>328</v>
      </c>
      <c r="H12884" s="6">
        <v>328</v>
      </c>
      <c r="I12884" t="s">
        <v>3008</v>
      </c>
    </row>
    <row r="12885" spans="1:9" x14ac:dyDescent="0.25">
      <c r="A12885">
        <v>51017</v>
      </c>
      <c r="B12885" s="9">
        <v>43101</v>
      </c>
      <c r="C12885">
        <v>12</v>
      </c>
      <c r="D12885" t="s">
        <v>3006</v>
      </c>
      <c r="E12885" t="s">
        <v>2967</v>
      </c>
      <c r="F12885">
        <v>1</v>
      </c>
      <c r="G12885" s="6">
        <v>1138</v>
      </c>
      <c r="H12885" s="6">
        <v>1138</v>
      </c>
      <c r="I12885" t="s">
        <v>3008</v>
      </c>
    </row>
    <row r="12886" spans="1:9" x14ac:dyDescent="0.25">
      <c r="A12886">
        <v>51018</v>
      </c>
      <c r="B12886" s="9">
        <v>43101</v>
      </c>
      <c r="C12886">
        <v>12</v>
      </c>
      <c r="D12886" t="s">
        <v>3006</v>
      </c>
      <c r="E12886" t="s">
        <v>2969</v>
      </c>
      <c r="F12886">
        <v>1</v>
      </c>
      <c r="G12886" s="6">
        <v>1172</v>
      </c>
      <c r="H12886" s="6">
        <v>1172</v>
      </c>
      <c r="I12886" t="s">
        <v>3009</v>
      </c>
    </row>
    <row r="12887" spans="1:9" x14ac:dyDescent="0.25">
      <c r="A12887">
        <v>51018</v>
      </c>
      <c r="B12887" s="9">
        <v>43101</v>
      </c>
      <c r="C12887">
        <v>12</v>
      </c>
      <c r="D12887" t="s">
        <v>3006</v>
      </c>
      <c r="E12887" t="s">
        <v>2934</v>
      </c>
      <c r="F12887">
        <v>1</v>
      </c>
      <c r="G12887" s="6">
        <v>218</v>
      </c>
      <c r="H12887" s="6">
        <v>218</v>
      </c>
      <c r="I12887" t="s">
        <v>3009</v>
      </c>
    </row>
    <row r="12888" spans="1:9" x14ac:dyDescent="0.25">
      <c r="A12888">
        <v>51018</v>
      </c>
      <c r="B12888" s="9">
        <v>43101</v>
      </c>
      <c r="C12888">
        <v>12</v>
      </c>
      <c r="D12888" t="s">
        <v>3006</v>
      </c>
      <c r="E12888" t="s">
        <v>2756</v>
      </c>
      <c r="F12888">
        <v>3</v>
      </c>
      <c r="G12888" s="6">
        <v>3394</v>
      </c>
      <c r="H12888" s="6">
        <v>10182</v>
      </c>
      <c r="I12888" t="s">
        <v>3009</v>
      </c>
    </row>
    <row r="12889" spans="1:9" x14ac:dyDescent="0.25">
      <c r="A12889">
        <v>51018</v>
      </c>
      <c r="B12889" s="9">
        <v>43101</v>
      </c>
      <c r="C12889">
        <v>12</v>
      </c>
      <c r="D12889" t="s">
        <v>3006</v>
      </c>
      <c r="E12889" t="s">
        <v>2773</v>
      </c>
      <c r="F12889">
        <v>3</v>
      </c>
      <c r="G12889" s="6">
        <v>3769</v>
      </c>
      <c r="H12889" s="6">
        <v>11307</v>
      </c>
      <c r="I12889" t="s">
        <v>3009</v>
      </c>
    </row>
    <row r="12890" spans="1:9" x14ac:dyDescent="0.25">
      <c r="A12890">
        <v>51019</v>
      </c>
      <c r="B12890" s="9">
        <v>43101</v>
      </c>
      <c r="C12890">
        <v>12</v>
      </c>
      <c r="D12890" t="s">
        <v>3006</v>
      </c>
      <c r="E12890" t="s">
        <v>2805</v>
      </c>
      <c r="F12890">
        <v>1</v>
      </c>
      <c r="G12890" s="6">
        <v>2378</v>
      </c>
      <c r="H12890" s="6">
        <v>2378</v>
      </c>
      <c r="I12890" t="s">
        <v>3008</v>
      </c>
    </row>
    <row r="12891" spans="1:9" x14ac:dyDescent="0.25">
      <c r="A12891">
        <v>51019</v>
      </c>
      <c r="B12891" s="9">
        <v>43101</v>
      </c>
      <c r="C12891">
        <v>12</v>
      </c>
      <c r="D12891" t="s">
        <v>3006</v>
      </c>
      <c r="E12891" t="s">
        <v>2810</v>
      </c>
      <c r="F12891">
        <v>1</v>
      </c>
      <c r="G12891" s="6">
        <v>3298</v>
      </c>
      <c r="H12891" s="6">
        <v>3298</v>
      </c>
      <c r="I12891" t="s">
        <v>3008</v>
      </c>
    </row>
    <row r="12892" spans="1:9" x14ac:dyDescent="0.25">
      <c r="A12892">
        <v>51019</v>
      </c>
      <c r="B12892" s="9">
        <v>43101</v>
      </c>
      <c r="C12892">
        <v>12</v>
      </c>
      <c r="D12892" t="s">
        <v>3006</v>
      </c>
      <c r="E12892" t="s">
        <v>2985</v>
      </c>
      <c r="F12892">
        <v>2</v>
      </c>
      <c r="G12892" s="6">
        <v>236</v>
      </c>
      <c r="H12892" s="6">
        <v>472</v>
      </c>
      <c r="I12892" t="s">
        <v>3008</v>
      </c>
    </row>
    <row r="12893" spans="1:9" x14ac:dyDescent="0.25">
      <c r="A12893">
        <v>51019</v>
      </c>
      <c r="B12893" s="9">
        <v>43101</v>
      </c>
      <c r="C12893">
        <v>12</v>
      </c>
      <c r="D12893" t="s">
        <v>3006</v>
      </c>
      <c r="E12893" t="s">
        <v>2918</v>
      </c>
      <c r="F12893">
        <v>1</v>
      </c>
      <c r="G12893" s="6">
        <v>391</v>
      </c>
      <c r="H12893" s="6">
        <v>391</v>
      </c>
      <c r="I12893" t="s">
        <v>3008</v>
      </c>
    </row>
    <row r="12894" spans="1:9" x14ac:dyDescent="0.25">
      <c r="A12894">
        <v>51019</v>
      </c>
      <c r="B12894" s="9">
        <v>43101</v>
      </c>
      <c r="C12894">
        <v>12</v>
      </c>
      <c r="D12894" t="s">
        <v>3006</v>
      </c>
      <c r="E12894" t="s">
        <v>2909</v>
      </c>
      <c r="F12894">
        <v>1</v>
      </c>
      <c r="G12894" s="6">
        <v>146</v>
      </c>
      <c r="H12894" s="6">
        <v>146</v>
      </c>
      <c r="I12894" t="s">
        <v>3008</v>
      </c>
    </row>
    <row r="12895" spans="1:9" x14ac:dyDescent="0.25">
      <c r="A12895">
        <v>51019</v>
      </c>
      <c r="B12895" s="9">
        <v>43101</v>
      </c>
      <c r="C12895">
        <v>12</v>
      </c>
      <c r="D12895" t="s">
        <v>3006</v>
      </c>
      <c r="E12895" t="s">
        <v>2917</v>
      </c>
      <c r="F12895">
        <v>1</v>
      </c>
      <c r="G12895" s="6">
        <v>267</v>
      </c>
      <c r="H12895" s="6">
        <v>267</v>
      </c>
      <c r="I12895" t="s">
        <v>3008</v>
      </c>
    </row>
    <row r="12896" spans="1:9" x14ac:dyDescent="0.25">
      <c r="A12896">
        <v>51020</v>
      </c>
      <c r="B12896" s="9">
        <v>43101</v>
      </c>
      <c r="C12896">
        <v>12</v>
      </c>
      <c r="D12896" t="s">
        <v>3006</v>
      </c>
      <c r="E12896" t="s">
        <v>2692</v>
      </c>
      <c r="F12896">
        <v>1</v>
      </c>
      <c r="G12896" s="6">
        <v>124</v>
      </c>
      <c r="H12896" s="6">
        <v>124</v>
      </c>
      <c r="I12896" t="s">
        <v>3008</v>
      </c>
    </row>
    <row r="12897" spans="1:9" x14ac:dyDescent="0.25">
      <c r="A12897">
        <v>51021</v>
      </c>
      <c r="B12897" s="9">
        <v>43101</v>
      </c>
      <c r="C12897">
        <v>12</v>
      </c>
      <c r="D12897" t="s">
        <v>3006</v>
      </c>
      <c r="E12897" t="s">
        <v>2895</v>
      </c>
      <c r="F12897">
        <v>3</v>
      </c>
      <c r="G12897" s="6">
        <v>157</v>
      </c>
      <c r="H12897" s="6">
        <v>471</v>
      </c>
      <c r="I12897" t="s">
        <v>3009</v>
      </c>
    </row>
    <row r="12898" spans="1:9" x14ac:dyDescent="0.25">
      <c r="A12898">
        <v>51021</v>
      </c>
      <c r="B12898" s="9">
        <v>43101</v>
      </c>
      <c r="C12898">
        <v>12</v>
      </c>
      <c r="D12898" t="s">
        <v>3006</v>
      </c>
      <c r="E12898" t="s">
        <v>2874</v>
      </c>
      <c r="F12898">
        <v>1</v>
      </c>
      <c r="G12898" s="6">
        <v>184</v>
      </c>
      <c r="H12898" s="6">
        <v>184</v>
      </c>
      <c r="I12898" t="s">
        <v>3009</v>
      </c>
    </row>
    <row r="12899" spans="1:9" x14ac:dyDescent="0.25">
      <c r="A12899">
        <v>51021</v>
      </c>
      <c r="B12899" s="9">
        <v>43101</v>
      </c>
      <c r="C12899">
        <v>12</v>
      </c>
      <c r="D12899" t="s">
        <v>3006</v>
      </c>
      <c r="E12899" t="s">
        <v>2999</v>
      </c>
      <c r="F12899">
        <v>1</v>
      </c>
      <c r="G12899" s="6">
        <v>247</v>
      </c>
      <c r="H12899" s="6">
        <v>247</v>
      </c>
      <c r="I12899" t="s">
        <v>3009</v>
      </c>
    </row>
    <row r="12900" spans="1:9" x14ac:dyDescent="0.25">
      <c r="A12900">
        <v>51021</v>
      </c>
      <c r="B12900" s="9">
        <v>43101</v>
      </c>
      <c r="C12900">
        <v>12</v>
      </c>
      <c r="D12900" t="s">
        <v>3006</v>
      </c>
      <c r="E12900" t="s">
        <v>2796</v>
      </c>
      <c r="F12900">
        <v>1</v>
      </c>
      <c r="G12900" s="6">
        <v>158</v>
      </c>
      <c r="H12900" s="6">
        <v>158</v>
      </c>
      <c r="I12900" t="s">
        <v>3009</v>
      </c>
    </row>
    <row r="12901" spans="1:9" x14ac:dyDescent="0.25">
      <c r="A12901">
        <v>51021</v>
      </c>
      <c r="B12901" s="9">
        <v>43101</v>
      </c>
      <c r="C12901">
        <v>12</v>
      </c>
      <c r="D12901" t="s">
        <v>3006</v>
      </c>
      <c r="E12901" t="s">
        <v>2786</v>
      </c>
      <c r="F12901">
        <v>1</v>
      </c>
      <c r="G12901" s="6">
        <v>174</v>
      </c>
      <c r="H12901" s="6">
        <v>174</v>
      </c>
      <c r="I12901" t="s">
        <v>3009</v>
      </c>
    </row>
    <row r="12902" spans="1:9" x14ac:dyDescent="0.25">
      <c r="A12902">
        <v>51021</v>
      </c>
      <c r="B12902" s="9">
        <v>43101</v>
      </c>
      <c r="C12902">
        <v>12</v>
      </c>
      <c r="D12902" t="s">
        <v>3006</v>
      </c>
      <c r="E12902" t="s">
        <v>2793</v>
      </c>
      <c r="F12902">
        <v>1</v>
      </c>
      <c r="G12902" s="6">
        <v>323</v>
      </c>
      <c r="H12902" s="6">
        <v>323</v>
      </c>
      <c r="I12902" t="s">
        <v>3009</v>
      </c>
    </row>
    <row r="12903" spans="1:9" x14ac:dyDescent="0.25">
      <c r="A12903">
        <v>51021</v>
      </c>
      <c r="B12903" s="9">
        <v>43101</v>
      </c>
      <c r="C12903">
        <v>12</v>
      </c>
      <c r="D12903" t="s">
        <v>3006</v>
      </c>
      <c r="E12903" t="s">
        <v>2780</v>
      </c>
      <c r="F12903">
        <v>1</v>
      </c>
      <c r="G12903" s="6">
        <v>181</v>
      </c>
      <c r="H12903" s="6">
        <v>181</v>
      </c>
      <c r="I12903" t="s">
        <v>3009</v>
      </c>
    </row>
    <row r="12904" spans="1:9" x14ac:dyDescent="0.25">
      <c r="A12904">
        <v>51021</v>
      </c>
      <c r="B12904" s="9">
        <v>43101</v>
      </c>
      <c r="C12904">
        <v>12</v>
      </c>
      <c r="D12904" t="s">
        <v>3006</v>
      </c>
      <c r="E12904" t="s">
        <v>2776</v>
      </c>
      <c r="F12904">
        <v>2</v>
      </c>
      <c r="G12904" s="6">
        <v>286</v>
      </c>
      <c r="H12904" s="6">
        <v>572</v>
      </c>
      <c r="I12904" t="s">
        <v>3009</v>
      </c>
    </row>
    <row r="12905" spans="1:9" x14ac:dyDescent="0.25">
      <c r="A12905">
        <v>51021</v>
      </c>
      <c r="B12905" s="9">
        <v>43101</v>
      </c>
      <c r="C12905">
        <v>12</v>
      </c>
      <c r="D12905" t="s">
        <v>3006</v>
      </c>
      <c r="E12905" t="s">
        <v>2733</v>
      </c>
      <c r="F12905">
        <v>1</v>
      </c>
      <c r="G12905" s="6">
        <v>981</v>
      </c>
      <c r="H12905" s="6">
        <v>981</v>
      </c>
      <c r="I12905" t="s">
        <v>3009</v>
      </c>
    </row>
    <row r="12906" spans="1:9" x14ac:dyDescent="0.25">
      <c r="A12906">
        <v>51021</v>
      </c>
      <c r="B12906" s="9">
        <v>43101</v>
      </c>
      <c r="C12906">
        <v>12</v>
      </c>
      <c r="D12906" t="s">
        <v>3006</v>
      </c>
      <c r="E12906" t="s">
        <v>2739</v>
      </c>
      <c r="F12906">
        <v>2</v>
      </c>
      <c r="G12906" s="6">
        <v>1176</v>
      </c>
      <c r="H12906" s="6">
        <v>2352</v>
      </c>
      <c r="I12906" t="s">
        <v>3009</v>
      </c>
    </row>
    <row r="12907" spans="1:9" x14ac:dyDescent="0.25">
      <c r="A12907">
        <v>51021</v>
      </c>
      <c r="B12907" s="9">
        <v>43101</v>
      </c>
      <c r="C12907">
        <v>12</v>
      </c>
      <c r="D12907" t="s">
        <v>3006</v>
      </c>
      <c r="E12907" t="s">
        <v>2723</v>
      </c>
      <c r="F12907">
        <v>2</v>
      </c>
      <c r="G12907" s="6">
        <v>1232</v>
      </c>
      <c r="H12907" s="6">
        <v>2464</v>
      </c>
      <c r="I12907" t="s">
        <v>3009</v>
      </c>
    </row>
    <row r="12908" spans="1:9" x14ac:dyDescent="0.25">
      <c r="A12908">
        <v>51021</v>
      </c>
      <c r="B12908" s="9">
        <v>43101</v>
      </c>
      <c r="C12908">
        <v>12</v>
      </c>
      <c r="D12908" t="s">
        <v>3006</v>
      </c>
      <c r="E12908" t="s">
        <v>2847</v>
      </c>
      <c r="F12908">
        <v>2</v>
      </c>
      <c r="G12908" s="6">
        <v>738</v>
      </c>
      <c r="H12908" s="6">
        <v>1476</v>
      </c>
      <c r="I12908" t="s">
        <v>3009</v>
      </c>
    </row>
    <row r="12909" spans="1:9" x14ac:dyDescent="0.25">
      <c r="A12909">
        <v>51021</v>
      </c>
      <c r="B12909" s="9">
        <v>43101</v>
      </c>
      <c r="C12909">
        <v>12</v>
      </c>
      <c r="D12909" t="s">
        <v>3006</v>
      </c>
      <c r="E12909" t="s">
        <v>2860</v>
      </c>
      <c r="F12909">
        <v>1</v>
      </c>
      <c r="G12909" s="6">
        <v>252</v>
      </c>
      <c r="H12909" s="6">
        <v>252</v>
      </c>
      <c r="I12909" t="s">
        <v>3009</v>
      </c>
    </row>
    <row r="12910" spans="1:9" x14ac:dyDescent="0.25">
      <c r="A12910">
        <v>51021</v>
      </c>
      <c r="B12910" s="9">
        <v>43101</v>
      </c>
      <c r="C12910">
        <v>12</v>
      </c>
      <c r="D12910" t="s">
        <v>3006</v>
      </c>
      <c r="E12910" t="s">
        <v>2855</v>
      </c>
      <c r="F12910">
        <v>2</v>
      </c>
      <c r="G12910" s="6">
        <v>246</v>
      </c>
      <c r="H12910" s="6">
        <v>492</v>
      </c>
      <c r="I12910" t="s">
        <v>3009</v>
      </c>
    </row>
    <row r="12911" spans="1:9" x14ac:dyDescent="0.25">
      <c r="A12911">
        <v>51021</v>
      </c>
      <c r="B12911" s="9">
        <v>43101</v>
      </c>
      <c r="C12911">
        <v>12</v>
      </c>
      <c r="D12911" t="s">
        <v>3006</v>
      </c>
      <c r="E12911" t="s">
        <v>2821</v>
      </c>
      <c r="F12911">
        <v>2</v>
      </c>
      <c r="G12911" s="6">
        <v>534</v>
      </c>
      <c r="H12911" s="6">
        <v>1068</v>
      </c>
      <c r="I12911" t="s">
        <v>3009</v>
      </c>
    </row>
    <row r="12912" spans="1:9" x14ac:dyDescent="0.25">
      <c r="A12912">
        <v>51021</v>
      </c>
      <c r="B12912" s="9">
        <v>43101</v>
      </c>
      <c r="C12912">
        <v>12</v>
      </c>
      <c r="D12912" t="s">
        <v>3006</v>
      </c>
      <c r="E12912" t="s">
        <v>2823</v>
      </c>
      <c r="F12912">
        <v>2</v>
      </c>
      <c r="G12912" s="6">
        <v>330</v>
      </c>
      <c r="H12912" s="6">
        <v>660</v>
      </c>
      <c r="I12912" t="s">
        <v>3009</v>
      </c>
    </row>
    <row r="12913" spans="1:9" x14ac:dyDescent="0.25">
      <c r="A12913">
        <v>51022</v>
      </c>
      <c r="B12913" s="9">
        <v>43101</v>
      </c>
      <c r="C12913">
        <v>12</v>
      </c>
      <c r="D12913" t="s">
        <v>3006</v>
      </c>
      <c r="E12913" t="s">
        <v>2849</v>
      </c>
      <c r="F12913">
        <v>1</v>
      </c>
      <c r="G12913" s="6">
        <v>563</v>
      </c>
      <c r="H12913" s="6">
        <v>563</v>
      </c>
      <c r="I12913" t="s">
        <v>3007</v>
      </c>
    </row>
    <row r="12914" spans="1:9" x14ac:dyDescent="0.25">
      <c r="A12914">
        <v>51022</v>
      </c>
      <c r="B12914" s="9">
        <v>43101</v>
      </c>
      <c r="C12914">
        <v>12</v>
      </c>
      <c r="D12914" t="s">
        <v>3006</v>
      </c>
      <c r="E12914" t="s">
        <v>2828</v>
      </c>
      <c r="F12914">
        <v>1</v>
      </c>
      <c r="G12914" s="6">
        <v>531</v>
      </c>
      <c r="H12914" s="6">
        <v>531</v>
      </c>
      <c r="I12914" t="s">
        <v>3007</v>
      </c>
    </row>
    <row r="12915" spans="1:9" x14ac:dyDescent="0.25">
      <c r="A12915">
        <v>51022</v>
      </c>
      <c r="B12915" s="9">
        <v>43101</v>
      </c>
      <c r="C12915">
        <v>12</v>
      </c>
      <c r="D12915" t="s">
        <v>3006</v>
      </c>
      <c r="E12915" t="s">
        <v>2858</v>
      </c>
      <c r="F12915">
        <v>1</v>
      </c>
      <c r="G12915" s="6">
        <v>814</v>
      </c>
      <c r="H12915" s="6">
        <v>814</v>
      </c>
      <c r="I12915" t="s">
        <v>3007</v>
      </c>
    </row>
    <row r="12916" spans="1:9" x14ac:dyDescent="0.25">
      <c r="A12916">
        <v>51022</v>
      </c>
      <c r="B12916" s="9">
        <v>43101</v>
      </c>
      <c r="C12916">
        <v>12</v>
      </c>
      <c r="D12916" t="s">
        <v>3006</v>
      </c>
      <c r="E12916" t="s">
        <v>2819</v>
      </c>
      <c r="F12916">
        <v>1</v>
      </c>
      <c r="G12916" s="6">
        <v>629</v>
      </c>
      <c r="H12916" s="6">
        <v>629</v>
      </c>
      <c r="I12916" t="s">
        <v>3007</v>
      </c>
    </row>
    <row r="12917" spans="1:9" x14ac:dyDescent="0.25">
      <c r="A12917">
        <v>51022</v>
      </c>
      <c r="B12917" s="17">
        <v>43221</v>
      </c>
      <c r="C12917">
        <v>1</v>
      </c>
      <c r="D12917" t="s">
        <v>3006</v>
      </c>
      <c r="E12917" t="s">
        <v>2947</v>
      </c>
      <c r="F12917">
        <v>1</v>
      </c>
      <c r="G12917" s="6">
        <v>1887</v>
      </c>
      <c r="H12917" s="6">
        <v>1887</v>
      </c>
      <c r="I12917" t="s">
        <v>3007</v>
      </c>
    </row>
    <row r="12918" spans="1:9" x14ac:dyDescent="0.25">
      <c r="A12918">
        <v>51023</v>
      </c>
      <c r="B12918" s="9">
        <v>43221</v>
      </c>
      <c r="C12918">
        <v>1</v>
      </c>
      <c r="D12918" t="s">
        <v>3006</v>
      </c>
      <c r="E12918" t="s">
        <v>2949</v>
      </c>
      <c r="F12918">
        <v>1</v>
      </c>
      <c r="G12918" s="6">
        <v>1282</v>
      </c>
      <c r="H12918" s="6">
        <v>1282</v>
      </c>
      <c r="I12918" t="s">
        <v>3009</v>
      </c>
    </row>
    <row r="12919" spans="1:9" x14ac:dyDescent="0.25">
      <c r="A12919">
        <v>51023</v>
      </c>
      <c r="B12919" s="9">
        <v>43221</v>
      </c>
      <c r="C12919">
        <v>1</v>
      </c>
      <c r="D12919" t="s">
        <v>3006</v>
      </c>
      <c r="E12919" t="s">
        <v>2952</v>
      </c>
      <c r="F12919">
        <v>2</v>
      </c>
      <c r="G12919" s="6">
        <v>1923</v>
      </c>
      <c r="H12919" s="6">
        <v>3846</v>
      </c>
      <c r="I12919" t="s">
        <v>3009</v>
      </c>
    </row>
    <row r="12920" spans="1:9" x14ac:dyDescent="0.25">
      <c r="A12920">
        <v>51023</v>
      </c>
      <c r="B12920" s="9">
        <v>43221</v>
      </c>
      <c r="C12920">
        <v>1</v>
      </c>
      <c r="D12920" t="s">
        <v>3006</v>
      </c>
      <c r="E12920" t="s">
        <v>2763</v>
      </c>
      <c r="F12920">
        <v>4</v>
      </c>
      <c r="G12920" s="6">
        <v>2727</v>
      </c>
      <c r="H12920" s="6">
        <v>10908</v>
      </c>
      <c r="I12920" t="s">
        <v>3009</v>
      </c>
    </row>
    <row r="12921" spans="1:9" x14ac:dyDescent="0.25">
      <c r="A12921">
        <v>51023</v>
      </c>
      <c r="B12921" s="9">
        <v>43221</v>
      </c>
      <c r="C12921">
        <v>1</v>
      </c>
      <c r="D12921" t="s">
        <v>3006</v>
      </c>
      <c r="E12921" t="s">
        <v>2813</v>
      </c>
      <c r="F12921">
        <v>4</v>
      </c>
      <c r="G12921" s="6">
        <v>3352</v>
      </c>
      <c r="H12921" s="6">
        <v>13408</v>
      </c>
      <c r="I12921" t="s">
        <v>3009</v>
      </c>
    </row>
    <row r="12922" spans="1:9" x14ac:dyDescent="0.25">
      <c r="A12922">
        <v>51023</v>
      </c>
      <c r="B12922" s="9">
        <v>43221</v>
      </c>
      <c r="C12922">
        <v>1</v>
      </c>
      <c r="D12922" t="s">
        <v>3006</v>
      </c>
      <c r="E12922" t="s">
        <v>2816</v>
      </c>
      <c r="F12922">
        <v>1</v>
      </c>
      <c r="G12922" s="6">
        <v>2947</v>
      </c>
      <c r="H12922" s="6">
        <v>2947</v>
      </c>
      <c r="I12922" t="s">
        <v>3009</v>
      </c>
    </row>
    <row r="12923" spans="1:9" x14ac:dyDescent="0.25">
      <c r="A12923">
        <v>51024</v>
      </c>
      <c r="B12923" s="9">
        <v>43221</v>
      </c>
      <c r="C12923">
        <v>1</v>
      </c>
      <c r="D12923" t="s">
        <v>3006</v>
      </c>
      <c r="E12923" t="s">
        <v>2971</v>
      </c>
      <c r="F12923">
        <v>4</v>
      </c>
      <c r="G12923" s="6">
        <v>121</v>
      </c>
      <c r="H12923" s="6">
        <v>484</v>
      </c>
      <c r="I12923" t="s">
        <v>3008</v>
      </c>
    </row>
    <row r="12924" spans="1:9" x14ac:dyDescent="0.25">
      <c r="A12924">
        <v>51024</v>
      </c>
      <c r="B12924" s="9">
        <v>43221</v>
      </c>
      <c r="C12924">
        <v>1</v>
      </c>
      <c r="D12924" t="s">
        <v>3006</v>
      </c>
      <c r="E12924" t="s">
        <v>2972</v>
      </c>
      <c r="F12924">
        <v>2</v>
      </c>
      <c r="G12924" s="6">
        <v>220</v>
      </c>
      <c r="H12924" s="6">
        <v>440</v>
      </c>
      <c r="I12924" t="s">
        <v>3008</v>
      </c>
    </row>
    <row r="12925" spans="1:9" x14ac:dyDescent="0.25">
      <c r="A12925">
        <v>51024</v>
      </c>
      <c r="B12925" s="9">
        <v>43221</v>
      </c>
      <c r="C12925">
        <v>1</v>
      </c>
      <c r="D12925" t="s">
        <v>3006</v>
      </c>
      <c r="E12925" t="s">
        <v>2970</v>
      </c>
      <c r="F12925">
        <v>1</v>
      </c>
      <c r="G12925" s="6">
        <v>211</v>
      </c>
      <c r="H12925" s="6">
        <v>211</v>
      </c>
      <c r="I12925" t="s">
        <v>3008</v>
      </c>
    </row>
    <row r="12926" spans="1:9" x14ac:dyDescent="0.25">
      <c r="A12926">
        <v>51024</v>
      </c>
      <c r="B12926" s="9">
        <v>43221</v>
      </c>
      <c r="C12926">
        <v>1</v>
      </c>
      <c r="D12926" t="s">
        <v>3006</v>
      </c>
      <c r="E12926" t="s">
        <v>2973</v>
      </c>
      <c r="F12926">
        <v>1</v>
      </c>
      <c r="G12926" s="6">
        <v>283</v>
      </c>
      <c r="H12926" s="6">
        <v>283</v>
      </c>
      <c r="I12926" t="s">
        <v>3008</v>
      </c>
    </row>
    <row r="12927" spans="1:9" x14ac:dyDescent="0.25">
      <c r="A12927">
        <v>51024</v>
      </c>
      <c r="B12927" s="9">
        <v>43221</v>
      </c>
      <c r="C12927">
        <v>1</v>
      </c>
      <c r="D12927" t="s">
        <v>3006</v>
      </c>
      <c r="E12927" t="s">
        <v>2916</v>
      </c>
      <c r="F12927">
        <v>1</v>
      </c>
      <c r="G12927" s="6">
        <v>103</v>
      </c>
      <c r="H12927" s="6">
        <v>103</v>
      </c>
      <c r="I12927" t="s">
        <v>3008</v>
      </c>
    </row>
    <row r="12928" spans="1:9" x14ac:dyDescent="0.25">
      <c r="A12928">
        <v>51024</v>
      </c>
      <c r="B12928" s="9">
        <v>43221</v>
      </c>
      <c r="C12928">
        <v>1</v>
      </c>
      <c r="D12928" t="s">
        <v>3006</v>
      </c>
      <c r="E12928" t="s">
        <v>2910</v>
      </c>
      <c r="F12928">
        <v>1</v>
      </c>
      <c r="G12928" s="6">
        <v>197</v>
      </c>
      <c r="H12928" s="6">
        <v>197</v>
      </c>
      <c r="I12928" t="s">
        <v>3008</v>
      </c>
    </row>
    <row r="12929" spans="1:9" x14ac:dyDescent="0.25">
      <c r="A12929">
        <v>51024</v>
      </c>
      <c r="B12929" s="9">
        <v>43221</v>
      </c>
      <c r="C12929">
        <v>1</v>
      </c>
      <c r="D12929" t="s">
        <v>3006</v>
      </c>
      <c r="E12929" t="s">
        <v>2925</v>
      </c>
      <c r="F12929">
        <v>1</v>
      </c>
      <c r="G12929" s="6">
        <v>294</v>
      </c>
      <c r="H12929" s="6">
        <v>294</v>
      </c>
      <c r="I12929" t="s">
        <v>3008</v>
      </c>
    </row>
    <row r="12930" spans="1:9" x14ac:dyDescent="0.25">
      <c r="A12930">
        <v>51024</v>
      </c>
      <c r="B12930" s="9">
        <v>43221</v>
      </c>
      <c r="C12930">
        <v>1</v>
      </c>
      <c r="D12930" t="s">
        <v>3006</v>
      </c>
      <c r="E12930" t="s">
        <v>2907</v>
      </c>
      <c r="F12930">
        <v>2</v>
      </c>
      <c r="G12930" s="6">
        <v>252</v>
      </c>
      <c r="H12930" s="6">
        <v>504</v>
      </c>
      <c r="I12930" t="s">
        <v>3008</v>
      </c>
    </row>
    <row r="12931" spans="1:9" x14ac:dyDescent="0.25">
      <c r="A12931">
        <v>51024</v>
      </c>
      <c r="B12931" s="9">
        <v>43221</v>
      </c>
      <c r="C12931">
        <v>1</v>
      </c>
      <c r="D12931" t="s">
        <v>3006</v>
      </c>
      <c r="E12931" t="s">
        <v>2685</v>
      </c>
      <c r="F12931">
        <v>2</v>
      </c>
      <c r="G12931" s="6">
        <v>238</v>
      </c>
      <c r="H12931" s="6">
        <v>476</v>
      </c>
      <c r="I12931" t="s">
        <v>3008</v>
      </c>
    </row>
    <row r="12932" spans="1:9" x14ac:dyDescent="0.25">
      <c r="A12932">
        <v>51024</v>
      </c>
      <c r="B12932" s="9">
        <v>43221</v>
      </c>
      <c r="C12932">
        <v>1</v>
      </c>
      <c r="D12932" t="s">
        <v>3006</v>
      </c>
      <c r="E12932" t="s">
        <v>2680</v>
      </c>
      <c r="F12932">
        <v>2</v>
      </c>
      <c r="G12932" s="6">
        <v>237</v>
      </c>
      <c r="H12932" s="6">
        <v>474</v>
      </c>
      <c r="I12932" t="s">
        <v>3008</v>
      </c>
    </row>
    <row r="12933" spans="1:9" x14ac:dyDescent="0.25">
      <c r="A12933">
        <v>51025</v>
      </c>
      <c r="B12933" s="9">
        <v>43221</v>
      </c>
      <c r="C12933">
        <v>1</v>
      </c>
      <c r="D12933" t="s">
        <v>3006</v>
      </c>
      <c r="E12933" t="s">
        <v>2686</v>
      </c>
      <c r="F12933">
        <v>2</v>
      </c>
      <c r="G12933" s="6">
        <v>282</v>
      </c>
      <c r="H12933" s="6">
        <v>564</v>
      </c>
      <c r="I12933" t="s">
        <v>3009</v>
      </c>
    </row>
    <row r="12934" spans="1:9" x14ac:dyDescent="0.25">
      <c r="A12934">
        <v>51025</v>
      </c>
      <c r="B12934" s="9">
        <v>43221</v>
      </c>
      <c r="C12934">
        <v>1</v>
      </c>
      <c r="D12934" t="s">
        <v>3006</v>
      </c>
      <c r="E12934" t="s">
        <v>2898</v>
      </c>
      <c r="F12934">
        <v>2</v>
      </c>
      <c r="G12934" s="6">
        <v>265</v>
      </c>
      <c r="H12934" s="6">
        <v>530</v>
      </c>
      <c r="I12934" t="s">
        <v>3009</v>
      </c>
    </row>
    <row r="12935" spans="1:9" x14ac:dyDescent="0.25">
      <c r="A12935">
        <v>51026</v>
      </c>
      <c r="B12935" s="9">
        <v>43221</v>
      </c>
      <c r="C12935">
        <v>1</v>
      </c>
      <c r="D12935" t="s">
        <v>3006</v>
      </c>
      <c r="E12935" t="s">
        <v>2866</v>
      </c>
      <c r="F12935">
        <v>1</v>
      </c>
      <c r="G12935" s="6">
        <v>191</v>
      </c>
      <c r="H12935" s="6">
        <v>191</v>
      </c>
      <c r="I12935" t="s">
        <v>3008</v>
      </c>
    </row>
    <row r="12936" spans="1:9" x14ac:dyDescent="0.25">
      <c r="A12936">
        <v>51026</v>
      </c>
      <c r="B12936" s="9">
        <v>43221</v>
      </c>
      <c r="C12936">
        <v>1</v>
      </c>
      <c r="D12936" t="s">
        <v>3006</v>
      </c>
      <c r="E12936" t="s">
        <v>2875</v>
      </c>
      <c r="F12936">
        <v>1</v>
      </c>
      <c r="G12936" s="6">
        <v>123</v>
      </c>
      <c r="H12936" s="6">
        <v>123</v>
      </c>
      <c r="I12936" t="s">
        <v>3008</v>
      </c>
    </row>
    <row r="12937" spans="1:9" x14ac:dyDescent="0.25">
      <c r="A12937">
        <v>51026</v>
      </c>
      <c r="B12937" s="9">
        <v>43221</v>
      </c>
      <c r="C12937">
        <v>1</v>
      </c>
      <c r="D12937" t="s">
        <v>3006</v>
      </c>
      <c r="E12937" t="s">
        <v>2872</v>
      </c>
      <c r="F12937">
        <v>3</v>
      </c>
      <c r="G12937" s="6">
        <v>254</v>
      </c>
      <c r="H12937" s="6">
        <v>762</v>
      </c>
      <c r="I12937" t="s">
        <v>3008</v>
      </c>
    </row>
    <row r="12938" spans="1:9" x14ac:dyDescent="0.25">
      <c r="A12938">
        <v>51026</v>
      </c>
      <c r="B12938" s="9">
        <v>43221</v>
      </c>
      <c r="C12938">
        <v>1</v>
      </c>
      <c r="D12938" t="s">
        <v>3006</v>
      </c>
      <c r="E12938" t="s">
        <v>2987</v>
      </c>
      <c r="F12938">
        <v>3</v>
      </c>
      <c r="G12938" s="6">
        <v>139</v>
      </c>
      <c r="H12938" s="6">
        <v>417</v>
      </c>
      <c r="I12938" t="s">
        <v>3008</v>
      </c>
    </row>
    <row r="12939" spans="1:9" x14ac:dyDescent="0.25">
      <c r="A12939">
        <v>51026</v>
      </c>
      <c r="B12939" s="9">
        <v>43221</v>
      </c>
      <c r="C12939">
        <v>1</v>
      </c>
      <c r="D12939" t="s">
        <v>3006</v>
      </c>
      <c r="E12939" t="s">
        <v>2777</v>
      </c>
      <c r="F12939">
        <v>1</v>
      </c>
      <c r="G12939" s="6">
        <v>190</v>
      </c>
      <c r="H12939" s="6">
        <v>190</v>
      </c>
      <c r="I12939" t="s">
        <v>3008</v>
      </c>
    </row>
    <row r="12940" spans="1:9" x14ac:dyDescent="0.25">
      <c r="A12940">
        <v>51026</v>
      </c>
      <c r="B12940" s="9">
        <v>43221</v>
      </c>
      <c r="C12940">
        <v>1</v>
      </c>
      <c r="D12940" t="s">
        <v>3006</v>
      </c>
      <c r="E12940" t="s">
        <v>2787</v>
      </c>
      <c r="F12940">
        <v>1</v>
      </c>
      <c r="G12940" s="6">
        <v>216</v>
      </c>
      <c r="H12940" s="6">
        <v>216</v>
      </c>
      <c r="I12940" t="s">
        <v>3008</v>
      </c>
    </row>
    <row r="12941" spans="1:9" x14ac:dyDescent="0.25">
      <c r="A12941">
        <v>51026</v>
      </c>
      <c r="B12941" s="9">
        <v>43221</v>
      </c>
      <c r="C12941">
        <v>1</v>
      </c>
      <c r="D12941" t="s">
        <v>3006</v>
      </c>
      <c r="E12941" t="s">
        <v>2791</v>
      </c>
      <c r="F12941">
        <v>2</v>
      </c>
      <c r="G12941" s="6">
        <v>346</v>
      </c>
      <c r="H12941" s="6">
        <v>692</v>
      </c>
      <c r="I12941" t="s">
        <v>3008</v>
      </c>
    </row>
    <row r="12942" spans="1:9" x14ac:dyDescent="0.25">
      <c r="A12942">
        <v>51026</v>
      </c>
      <c r="B12942" s="9">
        <v>43221</v>
      </c>
      <c r="C12942">
        <v>1</v>
      </c>
      <c r="D12942" t="s">
        <v>3006</v>
      </c>
      <c r="E12942" t="s">
        <v>2699</v>
      </c>
      <c r="F12942">
        <v>1</v>
      </c>
      <c r="G12942" s="6">
        <v>937</v>
      </c>
      <c r="H12942" s="6">
        <v>937</v>
      </c>
      <c r="I12942" t="s">
        <v>3008</v>
      </c>
    </row>
    <row r="12943" spans="1:9" x14ac:dyDescent="0.25">
      <c r="A12943">
        <v>51026</v>
      </c>
      <c r="B12943" s="9">
        <v>43221</v>
      </c>
      <c r="C12943">
        <v>1</v>
      </c>
      <c r="D12943" t="s">
        <v>3006</v>
      </c>
      <c r="E12943" t="s">
        <v>2706</v>
      </c>
      <c r="F12943">
        <v>1</v>
      </c>
      <c r="G12943" s="6">
        <v>1007</v>
      </c>
      <c r="H12943" s="6">
        <v>1007</v>
      </c>
      <c r="I12943" t="s">
        <v>3008</v>
      </c>
    </row>
    <row r="12944" spans="1:9" x14ac:dyDescent="0.25">
      <c r="A12944">
        <v>51026</v>
      </c>
      <c r="B12944" s="9">
        <v>43221</v>
      </c>
      <c r="C12944">
        <v>1</v>
      </c>
      <c r="D12944" t="s">
        <v>3006</v>
      </c>
      <c r="E12944" t="s">
        <v>2710</v>
      </c>
      <c r="F12944">
        <v>3</v>
      </c>
      <c r="G12944" s="6">
        <v>1299</v>
      </c>
      <c r="H12944" s="6">
        <v>3897</v>
      </c>
      <c r="I12944" t="s">
        <v>3008</v>
      </c>
    </row>
    <row r="12945" spans="1:9" x14ac:dyDescent="0.25">
      <c r="A12945">
        <v>51026</v>
      </c>
      <c r="B12945" s="9">
        <v>43221</v>
      </c>
      <c r="C12945">
        <v>1</v>
      </c>
      <c r="D12945" t="s">
        <v>3006</v>
      </c>
      <c r="E12945" t="s">
        <v>2738</v>
      </c>
      <c r="F12945">
        <v>2</v>
      </c>
      <c r="G12945" s="6">
        <v>359</v>
      </c>
      <c r="H12945" s="6">
        <v>718</v>
      </c>
      <c r="I12945" t="s">
        <v>3008</v>
      </c>
    </row>
    <row r="12946" spans="1:9" x14ac:dyDescent="0.25">
      <c r="A12946">
        <v>51026</v>
      </c>
      <c r="B12946" s="9">
        <v>43221</v>
      </c>
      <c r="C12946">
        <v>1</v>
      </c>
      <c r="D12946" t="s">
        <v>3006</v>
      </c>
      <c r="E12946" t="s">
        <v>2695</v>
      </c>
      <c r="F12946">
        <v>1</v>
      </c>
      <c r="G12946" s="6">
        <v>577</v>
      </c>
      <c r="H12946" s="6">
        <v>577</v>
      </c>
      <c r="I12946" t="s">
        <v>3008</v>
      </c>
    </row>
    <row r="12947" spans="1:9" x14ac:dyDescent="0.25">
      <c r="A12947">
        <v>51026</v>
      </c>
      <c r="B12947" s="9">
        <v>43221</v>
      </c>
      <c r="C12947">
        <v>1</v>
      </c>
      <c r="D12947" t="s">
        <v>3006</v>
      </c>
      <c r="E12947" t="s">
        <v>2697</v>
      </c>
      <c r="F12947">
        <v>2</v>
      </c>
      <c r="G12947" s="6">
        <v>453</v>
      </c>
      <c r="H12947" s="6">
        <v>906</v>
      </c>
      <c r="I12947" t="s">
        <v>3008</v>
      </c>
    </row>
    <row r="12948" spans="1:9" x14ac:dyDescent="0.25">
      <c r="A12948">
        <v>51026</v>
      </c>
      <c r="B12948" s="9">
        <v>43221</v>
      </c>
      <c r="C12948">
        <v>1</v>
      </c>
      <c r="D12948" t="s">
        <v>3006</v>
      </c>
      <c r="E12948" t="s">
        <v>2837</v>
      </c>
      <c r="F12948">
        <v>2</v>
      </c>
      <c r="G12948" s="6">
        <v>837</v>
      </c>
      <c r="H12948" s="6">
        <v>1674</v>
      </c>
      <c r="I12948" t="s">
        <v>3008</v>
      </c>
    </row>
    <row r="12949" spans="1:9" x14ac:dyDescent="0.25">
      <c r="A12949">
        <v>51026</v>
      </c>
      <c r="B12949" s="9">
        <v>43221</v>
      </c>
      <c r="C12949">
        <v>1</v>
      </c>
      <c r="D12949" t="s">
        <v>3006</v>
      </c>
      <c r="E12949" t="s">
        <v>2827</v>
      </c>
      <c r="F12949">
        <v>1</v>
      </c>
      <c r="G12949" s="6">
        <v>824</v>
      </c>
      <c r="H12949" s="6">
        <v>824</v>
      </c>
      <c r="I12949" t="s">
        <v>3008</v>
      </c>
    </row>
    <row r="12950" spans="1:9" x14ac:dyDescent="0.25">
      <c r="A12950">
        <v>51026</v>
      </c>
      <c r="B12950" s="9">
        <v>43221</v>
      </c>
      <c r="C12950">
        <v>1</v>
      </c>
      <c r="D12950" t="s">
        <v>3006</v>
      </c>
      <c r="E12950" t="s">
        <v>2850</v>
      </c>
      <c r="F12950">
        <v>1</v>
      </c>
      <c r="G12950" s="6">
        <v>419</v>
      </c>
      <c r="H12950" s="6">
        <v>419</v>
      </c>
      <c r="I12950" t="s">
        <v>3008</v>
      </c>
    </row>
    <row r="12951" spans="1:9" x14ac:dyDescent="0.25">
      <c r="A12951">
        <v>51026</v>
      </c>
      <c r="B12951" s="9">
        <v>43221</v>
      </c>
      <c r="C12951">
        <v>1</v>
      </c>
      <c r="D12951" t="s">
        <v>3006</v>
      </c>
      <c r="E12951" t="s">
        <v>2862</v>
      </c>
      <c r="F12951">
        <v>1</v>
      </c>
      <c r="G12951" s="6">
        <v>702</v>
      </c>
      <c r="H12951" s="6">
        <v>702</v>
      </c>
      <c r="I12951" t="s">
        <v>3008</v>
      </c>
    </row>
    <row r="12952" spans="1:9" x14ac:dyDescent="0.25">
      <c r="A12952">
        <v>51026</v>
      </c>
      <c r="B12952" s="9">
        <v>43221</v>
      </c>
      <c r="C12952">
        <v>1</v>
      </c>
      <c r="D12952" t="s">
        <v>3006</v>
      </c>
      <c r="E12952" t="s">
        <v>2822</v>
      </c>
      <c r="F12952">
        <v>3</v>
      </c>
      <c r="G12952" s="6">
        <v>740</v>
      </c>
      <c r="H12952" s="6">
        <v>2220</v>
      </c>
      <c r="I12952" t="s">
        <v>3008</v>
      </c>
    </row>
    <row r="12953" spans="1:9" x14ac:dyDescent="0.25">
      <c r="A12953">
        <v>51026</v>
      </c>
      <c r="B12953" s="9">
        <v>43221</v>
      </c>
      <c r="C12953">
        <v>1</v>
      </c>
      <c r="D12953" t="s">
        <v>3006</v>
      </c>
      <c r="E12953" t="s">
        <v>2829</v>
      </c>
      <c r="F12953">
        <v>1</v>
      </c>
      <c r="G12953" s="6">
        <v>167</v>
      </c>
      <c r="H12953" s="6">
        <v>167</v>
      </c>
      <c r="I12953" t="s">
        <v>3008</v>
      </c>
    </row>
    <row r="12954" spans="1:9" x14ac:dyDescent="0.25">
      <c r="A12954">
        <v>51027</v>
      </c>
      <c r="B12954" s="9">
        <v>43221</v>
      </c>
      <c r="C12954">
        <v>1</v>
      </c>
      <c r="D12954" t="s">
        <v>3006</v>
      </c>
      <c r="E12954" t="s">
        <v>2865</v>
      </c>
      <c r="F12954">
        <v>1</v>
      </c>
      <c r="G12954" s="6">
        <v>471</v>
      </c>
      <c r="H12954" s="6">
        <v>471</v>
      </c>
      <c r="I12954" t="s">
        <v>3009</v>
      </c>
    </row>
    <row r="12955" spans="1:9" x14ac:dyDescent="0.25">
      <c r="A12955">
        <v>51027</v>
      </c>
      <c r="B12955" s="9">
        <v>43221</v>
      </c>
      <c r="C12955">
        <v>1</v>
      </c>
      <c r="D12955" t="s">
        <v>3006</v>
      </c>
      <c r="E12955" t="s">
        <v>2954</v>
      </c>
      <c r="F12955">
        <v>1</v>
      </c>
      <c r="G12955" s="6">
        <v>1023</v>
      </c>
      <c r="H12955" s="6">
        <v>1023</v>
      </c>
      <c r="I12955" t="s">
        <v>3009</v>
      </c>
    </row>
    <row r="12956" spans="1:9" x14ac:dyDescent="0.25">
      <c r="A12956">
        <v>51029</v>
      </c>
      <c r="B12956" s="9">
        <v>43221</v>
      </c>
      <c r="C12956">
        <v>1</v>
      </c>
      <c r="D12956" t="s">
        <v>3006</v>
      </c>
      <c r="E12956" t="s">
        <v>2957</v>
      </c>
      <c r="F12956">
        <v>2</v>
      </c>
      <c r="G12956" s="6">
        <v>783</v>
      </c>
      <c r="H12956" s="6">
        <v>1566</v>
      </c>
      <c r="I12956" t="s">
        <v>3009</v>
      </c>
    </row>
    <row r="12957" spans="1:9" x14ac:dyDescent="0.25">
      <c r="A12957">
        <v>51029</v>
      </c>
      <c r="B12957" s="9">
        <v>43221</v>
      </c>
      <c r="C12957">
        <v>1</v>
      </c>
      <c r="D12957" t="s">
        <v>3006</v>
      </c>
      <c r="E12957" t="s">
        <v>2940</v>
      </c>
      <c r="F12957">
        <v>1</v>
      </c>
      <c r="G12957" s="6">
        <v>195</v>
      </c>
      <c r="H12957" s="6">
        <v>195</v>
      </c>
      <c r="I12957" t="s">
        <v>3009</v>
      </c>
    </row>
    <row r="12958" spans="1:9" x14ac:dyDescent="0.25">
      <c r="A12958">
        <v>51029</v>
      </c>
      <c r="B12958" s="9">
        <v>43221</v>
      </c>
      <c r="C12958">
        <v>1</v>
      </c>
      <c r="D12958" t="s">
        <v>3006</v>
      </c>
      <c r="E12958" t="s">
        <v>2759</v>
      </c>
      <c r="F12958">
        <v>1</v>
      </c>
      <c r="G12958" s="6">
        <v>3309</v>
      </c>
      <c r="H12958" s="6">
        <v>3309</v>
      </c>
      <c r="I12958" t="s">
        <v>3009</v>
      </c>
    </row>
    <row r="12959" spans="1:9" x14ac:dyDescent="0.25">
      <c r="A12959">
        <v>51029</v>
      </c>
      <c r="B12959" s="9">
        <v>43221</v>
      </c>
      <c r="C12959">
        <v>1</v>
      </c>
      <c r="D12959" t="s">
        <v>3006</v>
      </c>
      <c r="E12959" t="s">
        <v>2761</v>
      </c>
      <c r="F12959">
        <v>1</v>
      </c>
      <c r="G12959" s="6">
        <v>3411</v>
      </c>
      <c r="H12959" s="6">
        <v>3411</v>
      </c>
      <c r="I12959" t="s">
        <v>3009</v>
      </c>
    </row>
    <row r="12960" spans="1:9" x14ac:dyDescent="0.25">
      <c r="A12960">
        <v>51029</v>
      </c>
      <c r="B12960" s="9">
        <v>43221</v>
      </c>
      <c r="C12960">
        <v>1</v>
      </c>
      <c r="D12960" t="s">
        <v>3006</v>
      </c>
      <c r="E12960" t="s">
        <v>2772</v>
      </c>
      <c r="F12960">
        <v>2</v>
      </c>
      <c r="G12960" s="6">
        <v>1563</v>
      </c>
      <c r="H12960" s="6">
        <v>3126</v>
      </c>
      <c r="I12960" t="s">
        <v>3009</v>
      </c>
    </row>
    <row r="12961" spans="1:9" x14ac:dyDescent="0.25">
      <c r="A12961">
        <v>51029</v>
      </c>
      <c r="B12961" s="9">
        <v>43221</v>
      </c>
      <c r="C12961">
        <v>1</v>
      </c>
      <c r="D12961" t="s">
        <v>3006</v>
      </c>
      <c r="E12961" t="s">
        <v>2806</v>
      </c>
      <c r="F12961">
        <v>1</v>
      </c>
      <c r="G12961" s="6">
        <v>1761</v>
      </c>
      <c r="H12961" s="6">
        <v>1761</v>
      </c>
      <c r="I12961" t="s">
        <v>3009</v>
      </c>
    </row>
    <row r="12962" spans="1:9" x14ac:dyDescent="0.25">
      <c r="A12962">
        <v>51029</v>
      </c>
      <c r="B12962" s="9">
        <v>43221</v>
      </c>
      <c r="C12962">
        <v>1</v>
      </c>
      <c r="D12962" t="s">
        <v>3006</v>
      </c>
      <c r="E12962" t="s">
        <v>2815</v>
      </c>
      <c r="F12962">
        <v>2</v>
      </c>
      <c r="G12962" s="6">
        <v>1608</v>
      </c>
      <c r="H12962" s="6">
        <v>3216</v>
      </c>
      <c r="I12962" t="s">
        <v>3009</v>
      </c>
    </row>
    <row r="12963" spans="1:9" x14ac:dyDescent="0.25">
      <c r="A12963">
        <v>51029</v>
      </c>
      <c r="B12963" s="9">
        <v>43221</v>
      </c>
      <c r="C12963">
        <v>1</v>
      </c>
      <c r="D12963" t="s">
        <v>3006</v>
      </c>
      <c r="E12963" t="s">
        <v>2807</v>
      </c>
      <c r="F12963">
        <v>2</v>
      </c>
      <c r="G12963" s="6">
        <v>1698</v>
      </c>
      <c r="H12963" s="6">
        <v>3396</v>
      </c>
      <c r="I12963" t="s">
        <v>3009</v>
      </c>
    </row>
    <row r="12964" spans="1:9" x14ac:dyDescent="0.25">
      <c r="A12964">
        <v>51029</v>
      </c>
      <c r="B12964" s="9">
        <v>43221</v>
      </c>
      <c r="C12964">
        <v>1</v>
      </c>
      <c r="D12964" t="s">
        <v>3006</v>
      </c>
      <c r="E12964" t="s">
        <v>2974</v>
      </c>
      <c r="F12964">
        <v>1</v>
      </c>
      <c r="G12964" s="6">
        <v>291</v>
      </c>
      <c r="H12964" s="6">
        <v>291</v>
      </c>
      <c r="I12964" t="s">
        <v>3009</v>
      </c>
    </row>
    <row r="12965" spans="1:9" x14ac:dyDescent="0.25">
      <c r="A12965">
        <v>51029</v>
      </c>
      <c r="B12965" s="9">
        <v>43221</v>
      </c>
      <c r="C12965">
        <v>1</v>
      </c>
      <c r="D12965" t="s">
        <v>3006</v>
      </c>
      <c r="E12965" t="s">
        <v>2975</v>
      </c>
      <c r="F12965">
        <v>1</v>
      </c>
      <c r="G12965" s="6">
        <v>159</v>
      </c>
      <c r="H12965" s="6">
        <v>159</v>
      </c>
      <c r="I12965" t="s">
        <v>3009</v>
      </c>
    </row>
    <row r="12966" spans="1:9" x14ac:dyDescent="0.25">
      <c r="A12966">
        <v>51029</v>
      </c>
      <c r="B12966" s="9">
        <v>43221</v>
      </c>
      <c r="C12966">
        <v>1</v>
      </c>
      <c r="D12966" t="s">
        <v>3006</v>
      </c>
      <c r="E12966" t="s">
        <v>2976</v>
      </c>
      <c r="F12966">
        <v>1</v>
      </c>
      <c r="G12966" s="6">
        <v>203</v>
      </c>
      <c r="H12966" s="6">
        <v>203</v>
      </c>
      <c r="I12966" t="s">
        <v>3009</v>
      </c>
    </row>
    <row r="12967" spans="1:9" x14ac:dyDescent="0.25">
      <c r="A12967">
        <v>51029</v>
      </c>
      <c r="B12967" s="9">
        <v>43221</v>
      </c>
      <c r="C12967">
        <v>1</v>
      </c>
      <c r="D12967" t="s">
        <v>3006</v>
      </c>
      <c r="E12967" t="s">
        <v>2927</v>
      </c>
      <c r="F12967">
        <v>2</v>
      </c>
      <c r="G12967" s="6">
        <v>262</v>
      </c>
      <c r="H12967" s="6">
        <v>524</v>
      </c>
      <c r="I12967" t="s">
        <v>3009</v>
      </c>
    </row>
    <row r="12968" spans="1:9" x14ac:dyDescent="0.25">
      <c r="A12968">
        <v>51029</v>
      </c>
      <c r="B12968" s="9">
        <v>43221</v>
      </c>
      <c r="C12968">
        <v>1</v>
      </c>
      <c r="D12968" t="s">
        <v>3006</v>
      </c>
      <c r="E12968" t="s">
        <v>2924</v>
      </c>
      <c r="F12968">
        <v>3</v>
      </c>
      <c r="G12968" s="6">
        <v>493</v>
      </c>
      <c r="H12968" s="6">
        <v>1479</v>
      </c>
      <c r="I12968" t="s">
        <v>3009</v>
      </c>
    </row>
    <row r="12969" spans="1:9" x14ac:dyDescent="0.25">
      <c r="A12969">
        <v>51029</v>
      </c>
      <c r="B12969" s="9">
        <v>43221</v>
      </c>
      <c r="C12969">
        <v>1</v>
      </c>
      <c r="D12969" t="s">
        <v>3006</v>
      </c>
      <c r="E12969" t="s">
        <v>2932</v>
      </c>
      <c r="F12969">
        <v>1</v>
      </c>
      <c r="G12969" s="6">
        <v>342</v>
      </c>
      <c r="H12969" s="6">
        <v>342</v>
      </c>
      <c r="I12969" t="s">
        <v>3009</v>
      </c>
    </row>
    <row r="12970" spans="1:9" x14ac:dyDescent="0.25">
      <c r="A12970">
        <v>51029</v>
      </c>
      <c r="B12970" s="9">
        <v>43221</v>
      </c>
      <c r="C12970">
        <v>1</v>
      </c>
      <c r="D12970" t="s">
        <v>3006</v>
      </c>
      <c r="E12970" t="s">
        <v>2922</v>
      </c>
      <c r="F12970">
        <v>1</v>
      </c>
      <c r="G12970" s="6">
        <v>183</v>
      </c>
      <c r="H12970" s="6">
        <v>183</v>
      </c>
      <c r="I12970" t="s">
        <v>3009</v>
      </c>
    </row>
    <row r="12971" spans="1:9" x14ac:dyDescent="0.25">
      <c r="A12971">
        <v>51029</v>
      </c>
      <c r="B12971" s="9">
        <v>43221</v>
      </c>
      <c r="C12971">
        <v>1</v>
      </c>
      <c r="D12971" t="s">
        <v>3006</v>
      </c>
      <c r="E12971" t="s">
        <v>2745</v>
      </c>
      <c r="F12971">
        <v>2</v>
      </c>
      <c r="G12971" s="6">
        <v>31</v>
      </c>
      <c r="H12971" s="6">
        <v>62</v>
      </c>
      <c r="I12971" t="s">
        <v>3009</v>
      </c>
    </row>
    <row r="12972" spans="1:9" x14ac:dyDescent="0.25">
      <c r="A12972">
        <v>51029</v>
      </c>
      <c r="B12972" s="9">
        <v>43221</v>
      </c>
      <c r="C12972">
        <v>1</v>
      </c>
      <c r="D12972" t="s">
        <v>3006</v>
      </c>
      <c r="E12972" t="s">
        <v>2743</v>
      </c>
      <c r="F12972">
        <v>1</v>
      </c>
      <c r="G12972" s="6">
        <v>45</v>
      </c>
      <c r="H12972" s="6">
        <v>45</v>
      </c>
      <c r="I12972" t="s">
        <v>3009</v>
      </c>
    </row>
    <row r="12973" spans="1:9" x14ac:dyDescent="0.25">
      <c r="A12973">
        <v>51031</v>
      </c>
      <c r="B12973" s="9">
        <v>43221</v>
      </c>
      <c r="C12973">
        <v>1</v>
      </c>
      <c r="D12973" t="s">
        <v>3006</v>
      </c>
      <c r="E12973" t="s">
        <v>2670</v>
      </c>
      <c r="F12973">
        <v>1</v>
      </c>
      <c r="G12973" s="6">
        <v>136</v>
      </c>
      <c r="H12973" s="6">
        <v>136</v>
      </c>
      <c r="I12973" t="s">
        <v>3008</v>
      </c>
    </row>
    <row r="12974" spans="1:9" x14ac:dyDescent="0.25">
      <c r="A12974">
        <v>51031</v>
      </c>
      <c r="B12974" s="9">
        <v>43221</v>
      </c>
      <c r="C12974">
        <v>1</v>
      </c>
      <c r="D12974" t="s">
        <v>3006</v>
      </c>
      <c r="E12974" t="s">
        <v>2665</v>
      </c>
      <c r="F12974">
        <v>1</v>
      </c>
      <c r="G12974" s="6">
        <v>110</v>
      </c>
      <c r="H12974" s="6">
        <v>110</v>
      </c>
      <c r="I12974" t="s">
        <v>3008</v>
      </c>
    </row>
    <row r="12975" spans="1:9" x14ac:dyDescent="0.25">
      <c r="A12975">
        <v>51031</v>
      </c>
      <c r="B12975" s="9">
        <v>43221</v>
      </c>
      <c r="C12975">
        <v>1</v>
      </c>
      <c r="D12975" t="s">
        <v>3006</v>
      </c>
      <c r="E12975" t="s">
        <v>2691</v>
      </c>
      <c r="F12975">
        <v>1</v>
      </c>
      <c r="G12975" s="6">
        <v>265</v>
      </c>
      <c r="H12975" s="6">
        <v>265</v>
      </c>
      <c r="I12975" t="s">
        <v>3008</v>
      </c>
    </row>
    <row r="12976" spans="1:9" x14ac:dyDescent="0.25">
      <c r="A12976">
        <v>51031</v>
      </c>
      <c r="B12976" s="9">
        <v>43221</v>
      </c>
      <c r="C12976">
        <v>1</v>
      </c>
      <c r="D12976" t="s">
        <v>3006</v>
      </c>
      <c r="E12976" t="s">
        <v>2903</v>
      </c>
      <c r="F12976">
        <v>1</v>
      </c>
      <c r="G12976" s="6">
        <v>175</v>
      </c>
      <c r="H12976" s="6">
        <v>175</v>
      </c>
      <c r="I12976" t="s">
        <v>3008</v>
      </c>
    </row>
    <row r="12977" spans="1:9" x14ac:dyDescent="0.25">
      <c r="A12977">
        <v>51031</v>
      </c>
      <c r="B12977" s="9">
        <v>43221</v>
      </c>
      <c r="C12977">
        <v>1</v>
      </c>
      <c r="D12977" t="s">
        <v>3006</v>
      </c>
      <c r="E12977" t="s">
        <v>2886</v>
      </c>
      <c r="F12977">
        <v>1</v>
      </c>
      <c r="G12977" s="6">
        <v>370</v>
      </c>
      <c r="H12977" s="6">
        <v>370</v>
      </c>
      <c r="I12977" t="s">
        <v>3008</v>
      </c>
    </row>
    <row r="12978" spans="1:9" x14ac:dyDescent="0.25">
      <c r="A12978">
        <v>51031</v>
      </c>
      <c r="B12978" s="9">
        <v>43221</v>
      </c>
      <c r="C12978">
        <v>1</v>
      </c>
      <c r="D12978" t="s">
        <v>3006</v>
      </c>
      <c r="E12978" t="s">
        <v>2893</v>
      </c>
      <c r="F12978">
        <v>2</v>
      </c>
      <c r="G12978" s="6">
        <v>388</v>
      </c>
      <c r="H12978" s="6">
        <v>776</v>
      </c>
      <c r="I12978" t="s">
        <v>3008</v>
      </c>
    </row>
    <row r="12979" spans="1:9" x14ac:dyDescent="0.25">
      <c r="A12979">
        <v>51032</v>
      </c>
      <c r="B12979" s="9">
        <v>43221</v>
      </c>
      <c r="C12979">
        <v>1</v>
      </c>
      <c r="D12979" t="s">
        <v>3006</v>
      </c>
      <c r="E12979" t="s">
        <v>2883</v>
      </c>
      <c r="F12979">
        <v>1</v>
      </c>
      <c r="G12979" s="6">
        <v>369</v>
      </c>
      <c r="H12979" s="6">
        <v>369</v>
      </c>
      <c r="I12979" t="s">
        <v>3009</v>
      </c>
    </row>
    <row r="12980" spans="1:9" x14ac:dyDescent="0.25">
      <c r="A12980">
        <v>51032</v>
      </c>
      <c r="B12980" s="9">
        <v>43221</v>
      </c>
      <c r="C12980">
        <v>1</v>
      </c>
      <c r="D12980" t="s">
        <v>3006</v>
      </c>
      <c r="E12980" t="s">
        <v>2991</v>
      </c>
      <c r="F12980">
        <v>1</v>
      </c>
      <c r="G12980" s="6">
        <v>364</v>
      </c>
      <c r="H12980" s="6">
        <v>364</v>
      </c>
      <c r="I12980" t="s">
        <v>3009</v>
      </c>
    </row>
    <row r="12981" spans="1:9" x14ac:dyDescent="0.25">
      <c r="A12981">
        <v>51032</v>
      </c>
      <c r="B12981" s="9">
        <v>43221</v>
      </c>
      <c r="C12981">
        <v>1</v>
      </c>
      <c r="D12981" t="s">
        <v>3006</v>
      </c>
      <c r="E12981" t="s">
        <v>2986</v>
      </c>
      <c r="F12981">
        <v>1</v>
      </c>
      <c r="G12981" s="6">
        <v>107</v>
      </c>
      <c r="H12981" s="6">
        <v>107</v>
      </c>
      <c r="I12981" t="s">
        <v>3009</v>
      </c>
    </row>
    <row r="12982" spans="1:9" x14ac:dyDescent="0.25">
      <c r="A12982">
        <v>51032</v>
      </c>
      <c r="B12982" s="9">
        <v>43221</v>
      </c>
      <c r="C12982">
        <v>1</v>
      </c>
      <c r="D12982" t="s">
        <v>3006</v>
      </c>
      <c r="E12982" t="s">
        <v>2795</v>
      </c>
      <c r="F12982">
        <v>3</v>
      </c>
      <c r="G12982" s="6">
        <v>258</v>
      </c>
      <c r="H12982" s="6">
        <v>774</v>
      </c>
      <c r="I12982" t="s">
        <v>3009</v>
      </c>
    </row>
    <row r="12983" spans="1:9" x14ac:dyDescent="0.25">
      <c r="A12983">
        <v>51032</v>
      </c>
      <c r="B12983" s="9">
        <v>43221</v>
      </c>
      <c r="C12983">
        <v>1</v>
      </c>
      <c r="D12983" t="s">
        <v>3006</v>
      </c>
      <c r="E12983" t="s">
        <v>2781</v>
      </c>
      <c r="F12983">
        <v>3</v>
      </c>
      <c r="G12983" s="6">
        <v>179</v>
      </c>
      <c r="H12983" s="6">
        <v>537</v>
      </c>
      <c r="I12983" t="s">
        <v>3009</v>
      </c>
    </row>
    <row r="12984" spans="1:9" x14ac:dyDescent="0.25">
      <c r="A12984">
        <v>51032</v>
      </c>
      <c r="B12984" s="9">
        <v>43221</v>
      </c>
      <c r="C12984">
        <v>1</v>
      </c>
      <c r="D12984" t="s">
        <v>3006</v>
      </c>
      <c r="E12984" t="s">
        <v>2718</v>
      </c>
      <c r="F12984">
        <v>1</v>
      </c>
      <c r="G12984" s="6">
        <v>1102</v>
      </c>
      <c r="H12984" s="6">
        <v>1102</v>
      </c>
      <c r="I12984" t="s">
        <v>3009</v>
      </c>
    </row>
    <row r="12985" spans="1:9" x14ac:dyDescent="0.25">
      <c r="A12985">
        <v>51032</v>
      </c>
      <c r="B12985" s="9">
        <v>43221</v>
      </c>
      <c r="C12985">
        <v>1</v>
      </c>
      <c r="D12985" t="s">
        <v>3006</v>
      </c>
      <c r="E12985" t="s">
        <v>2709</v>
      </c>
      <c r="F12985">
        <v>1</v>
      </c>
      <c r="G12985" s="6">
        <v>1053</v>
      </c>
      <c r="H12985" s="6">
        <v>1053</v>
      </c>
      <c r="I12985" t="s">
        <v>3009</v>
      </c>
    </row>
    <row r="12986" spans="1:9" x14ac:dyDescent="0.25">
      <c r="A12986">
        <v>51033</v>
      </c>
      <c r="B12986" s="9">
        <v>43221</v>
      </c>
      <c r="C12986">
        <v>1</v>
      </c>
      <c r="D12986" t="s">
        <v>3006</v>
      </c>
      <c r="E12986" t="s">
        <v>2702</v>
      </c>
      <c r="F12986">
        <v>2</v>
      </c>
      <c r="G12986" s="6">
        <v>580</v>
      </c>
      <c r="H12986" s="6">
        <v>1160</v>
      </c>
      <c r="I12986" t="s">
        <v>3007</v>
      </c>
    </row>
    <row r="12987" spans="1:9" x14ac:dyDescent="0.25">
      <c r="A12987">
        <v>51033</v>
      </c>
      <c r="B12987" s="9">
        <v>43221</v>
      </c>
      <c r="C12987">
        <v>1</v>
      </c>
      <c r="D12987" t="s">
        <v>3006</v>
      </c>
      <c r="E12987" t="s">
        <v>2696</v>
      </c>
      <c r="F12987">
        <v>2</v>
      </c>
      <c r="G12987" s="6">
        <v>884</v>
      </c>
      <c r="H12987" s="6">
        <v>1768</v>
      </c>
      <c r="I12987" t="s">
        <v>3007</v>
      </c>
    </row>
    <row r="12988" spans="1:9" x14ac:dyDescent="0.25">
      <c r="A12988">
        <v>51033</v>
      </c>
      <c r="B12988" s="9">
        <v>43221</v>
      </c>
      <c r="C12988">
        <v>1</v>
      </c>
      <c r="D12988" t="s">
        <v>3006</v>
      </c>
      <c r="E12988" t="s">
        <v>2700</v>
      </c>
      <c r="F12988">
        <v>2</v>
      </c>
      <c r="G12988" s="6">
        <v>447</v>
      </c>
      <c r="H12988" s="6">
        <v>894</v>
      </c>
      <c r="I12988" t="s">
        <v>3007</v>
      </c>
    </row>
    <row r="12989" spans="1:9" x14ac:dyDescent="0.25">
      <c r="A12989">
        <v>51033</v>
      </c>
      <c r="B12989" s="9">
        <v>43221</v>
      </c>
      <c r="C12989">
        <v>1</v>
      </c>
      <c r="D12989" t="s">
        <v>3006</v>
      </c>
      <c r="E12989" t="s">
        <v>2833</v>
      </c>
      <c r="F12989">
        <v>2</v>
      </c>
      <c r="G12989" s="6">
        <v>474</v>
      </c>
      <c r="H12989" s="6">
        <v>948</v>
      </c>
      <c r="I12989" t="s">
        <v>3007</v>
      </c>
    </row>
    <row r="12990" spans="1:9" x14ac:dyDescent="0.25">
      <c r="A12990">
        <v>51033</v>
      </c>
      <c r="B12990" s="9">
        <v>43221</v>
      </c>
      <c r="C12990">
        <v>1</v>
      </c>
      <c r="D12990" t="s">
        <v>3006</v>
      </c>
      <c r="E12990" t="s">
        <v>2851</v>
      </c>
      <c r="F12990">
        <v>1</v>
      </c>
      <c r="G12990" s="6">
        <v>779</v>
      </c>
      <c r="H12990" s="6">
        <v>779</v>
      </c>
      <c r="I12990" t="s">
        <v>3007</v>
      </c>
    </row>
    <row r="12991" spans="1:9" x14ac:dyDescent="0.25">
      <c r="A12991">
        <v>51033</v>
      </c>
      <c r="B12991" s="9">
        <v>43221</v>
      </c>
      <c r="C12991">
        <v>1</v>
      </c>
      <c r="D12991" t="s">
        <v>3006</v>
      </c>
      <c r="E12991" t="s">
        <v>2836</v>
      </c>
      <c r="F12991">
        <v>2</v>
      </c>
      <c r="G12991" s="6">
        <v>795</v>
      </c>
      <c r="H12991" s="6">
        <v>1590</v>
      </c>
      <c r="I12991" t="s">
        <v>3007</v>
      </c>
    </row>
    <row r="12992" spans="1:9" x14ac:dyDescent="0.25">
      <c r="A12992">
        <v>51033</v>
      </c>
      <c r="B12992" s="9">
        <v>43221</v>
      </c>
      <c r="C12992">
        <v>1</v>
      </c>
      <c r="D12992" t="s">
        <v>3006</v>
      </c>
      <c r="E12992" t="s">
        <v>2854</v>
      </c>
      <c r="F12992">
        <v>6</v>
      </c>
      <c r="G12992" s="6">
        <v>355</v>
      </c>
      <c r="H12992" s="6">
        <v>2130</v>
      </c>
      <c r="I12992" t="s">
        <v>3007</v>
      </c>
    </row>
    <row r="12993" spans="1:9" x14ac:dyDescent="0.25">
      <c r="A12993">
        <v>51033</v>
      </c>
      <c r="B12993" s="9">
        <v>43221</v>
      </c>
      <c r="C12993">
        <v>1</v>
      </c>
      <c r="D12993" t="s">
        <v>3006</v>
      </c>
      <c r="E12993" t="s">
        <v>2824</v>
      </c>
      <c r="F12993">
        <v>1</v>
      </c>
      <c r="G12993" s="6">
        <v>838</v>
      </c>
      <c r="H12993" s="6">
        <v>838</v>
      </c>
      <c r="I12993" t="s">
        <v>3007</v>
      </c>
    </row>
    <row r="12994" spans="1:9" x14ac:dyDescent="0.25">
      <c r="A12994">
        <v>51033</v>
      </c>
      <c r="B12994" s="9">
        <v>43221</v>
      </c>
      <c r="C12994">
        <v>1</v>
      </c>
      <c r="D12994" t="s">
        <v>3006</v>
      </c>
      <c r="E12994" t="s">
        <v>2820</v>
      </c>
      <c r="F12994">
        <v>3</v>
      </c>
      <c r="G12994" s="6">
        <v>205</v>
      </c>
      <c r="H12994" s="6">
        <v>615</v>
      </c>
      <c r="I12994" t="s">
        <v>3007</v>
      </c>
    </row>
    <row r="12995" spans="1:9" x14ac:dyDescent="0.25">
      <c r="A12995">
        <v>51033</v>
      </c>
      <c r="B12995" s="9">
        <v>43221</v>
      </c>
      <c r="C12995">
        <v>1</v>
      </c>
      <c r="D12995" t="s">
        <v>3006</v>
      </c>
      <c r="E12995" t="s">
        <v>2960</v>
      </c>
      <c r="F12995">
        <v>1</v>
      </c>
      <c r="G12995" s="6">
        <v>982</v>
      </c>
      <c r="H12995" s="6">
        <v>982</v>
      </c>
      <c r="I12995" t="s">
        <v>3007</v>
      </c>
    </row>
    <row r="12996" spans="1:9" x14ac:dyDescent="0.25">
      <c r="A12996">
        <v>51033</v>
      </c>
      <c r="B12996" s="9">
        <v>43221</v>
      </c>
      <c r="C12996">
        <v>1</v>
      </c>
      <c r="D12996" t="s">
        <v>3006</v>
      </c>
      <c r="E12996" t="s">
        <v>2961</v>
      </c>
      <c r="F12996">
        <v>3</v>
      </c>
      <c r="G12996" s="6">
        <v>1965</v>
      </c>
      <c r="H12996" s="6">
        <v>5895</v>
      </c>
      <c r="I12996" t="s">
        <v>3007</v>
      </c>
    </row>
    <row r="12997" spans="1:9" x14ac:dyDescent="0.25">
      <c r="A12997">
        <v>51033</v>
      </c>
      <c r="B12997" s="9">
        <v>43221</v>
      </c>
      <c r="C12997">
        <v>1</v>
      </c>
      <c r="D12997" t="s">
        <v>3006</v>
      </c>
      <c r="E12997" t="s">
        <v>2962</v>
      </c>
      <c r="F12997">
        <v>1</v>
      </c>
      <c r="G12997" s="6">
        <v>912</v>
      </c>
      <c r="H12997" s="6">
        <v>912</v>
      </c>
      <c r="I12997" t="s">
        <v>3007</v>
      </c>
    </row>
    <row r="12998" spans="1:9" x14ac:dyDescent="0.25">
      <c r="A12998">
        <v>51033</v>
      </c>
      <c r="B12998" s="9">
        <v>43221</v>
      </c>
      <c r="C12998">
        <v>1</v>
      </c>
      <c r="D12998" t="s">
        <v>3006</v>
      </c>
      <c r="E12998" t="s">
        <v>2963</v>
      </c>
      <c r="F12998">
        <v>2</v>
      </c>
      <c r="G12998" s="6">
        <v>703</v>
      </c>
      <c r="H12998" s="6">
        <v>1406</v>
      </c>
      <c r="I12998" t="s">
        <v>3007</v>
      </c>
    </row>
    <row r="12999" spans="1:9" x14ac:dyDescent="0.25">
      <c r="A12999">
        <v>51033</v>
      </c>
      <c r="B12999" s="9">
        <v>43221</v>
      </c>
      <c r="C12999">
        <v>1</v>
      </c>
      <c r="D12999" t="s">
        <v>3006</v>
      </c>
      <c r="E12999" t="s">
        <v>2765</v>
      </c>
      <c r="F12999">
        <v>1</v>
      </c>
      <c r="G12999" s="6">
        <v>3778</v>
      </c>
      <c r="H12999" s="6">
        <v>3778</v>
      </c>
      <c r="I12999" t="s">
        <v>3007</v>
      </c>
    </row>
    <row r="13000" spans="1:9" x14ac:dyDescent="0.25">
      <c r="A13000">
        <v>51033</v>
      </c>
      <c r="B13000" s="9">
        <v>43221</v>
      </c>
      <c r="C13000">
        <v>1</v>
      </c>
      <c r="D13000" t="s">
        <v>3006</v>
      </c>
      <c r="E13000" t="s">
        <v>2755</v>
      </c>
      <c r="F13000">
        <v>3</v>
      </c>
      <c r="G13000" s="6">
        <v>1229</v>
      </c>
      <c r="H13000" s="6">
        <v>3687</v>
      </c>
      <c r="I13000" t="s">
        <v>3007</v>
      </c>
    </row>
    <row r="13001" spans="1:9" x14ac:dyDescent="0.25">
      <c r="A13001">
        <v>51033</v>
      </c>
      <c r="B13001" s="9">
        <v>43221</v>
      </c>
      <c r="C13001">
        <v>1</v>
      </c>
      <c r="D13001" t="s">
        <v>3006</v>
      </c>
      <c r="E13001" t="s">
        <v>2750</v>
      </c>
      <c r="F13001">
        <v>3</v>
      </c>
      <c r="G13001" s="6">
        <v>2748</v>
      </c>
      <c r="H13001" s="6">
        <v>8244</v>
      </c>
      <c r="I13001" t="s">
        <v>3007</v>
      </c>
    </row>
    <row r="13002" spans="1:9" x14ac:dyDescent="0.25">
      <c r="A13002">
        <v>51033</v>
      </c>
      <c r="B13002" s="9">
        <v>43221</v>
      </c>
      <c r="C13002">
        <v>1</v>
      </c>
      <c r="D13002" t="s">
        <v>3006</v>
      </c>
      <c r="E13002" t="s">
        <v>2753</v>
      </c>
      <c r="F13002">
        <v>1</v>
      </c>
      <c r="G13002" s="6">
        <v>3631</v>
      </c>
      <c r="H13002" s="6">
        <v>3631</v>
      </c>
      <c r="I13002" t="s">
        <v>3007</v>
      </c>
    </row>
    <row r="13003" spans="1:9" x14ac:dyDescent="0.25">
      <c r="A13003">
        <v>51033</v>
      </c>
      <c r="B13003" s="9">
        <v>43221</v>
      </c>
      <c r="C13003">
        <v>1</v>
      </c>
      <c r="D13003" t="s">
        <v>3006</v>
      </c>
      <c r="E13003" t="s">
        <v>2770</v>
      </c>
      <c r="F13003">
        <v>3</v>
      </c>
      <c r="G13003" s="6">
        <v>1286</v>
      </c>
      <c r="H13003" s="6">
        <v>3858</v>
      </c>
      <c r="I13003" t="s">
        <v>3007</v>
      </c>
    </row>
    <row r="13004" spans="1:9" x14ac:dyDescent="0.25">
      <c r="A13004">
        <v>51033</v>
      </c>
      <c r="B13004" s="9">
        <v>43221</v>
      </c>
      <c r="C13004">
        <v>1</v>
      </c>
      <c r="D13004" t="s">
        <v>3006</v>
      </c>
      <c r="E13004" t="s">
        <v>2760</v>
      </c>
      <c r="F13004">
        <v>2</v>
      </c>
      <c r="G13004" s="6">
        <v>1361</v>
      </c>
      <c r="H13004" s="6">
        <v>2722</v>
      </c>
      <c r="I13004" t="s">
        <v>3007</v>
      </c>
    </row>
    <row r="13005" spans="1:9" x14ac:dyDescent="0.25">
      <c r="A13005">
        <v>51033</v>
      </c>
      <c r="B13005" s="9">
        <v>43221</v>
      </c>
      <c r="C13005">
        <v>1</v>
      </c>
      <c r="D13005" t="s">
        <v>3006</v>
      </c>
      <c r="E13005" t="s">
        <v>2812</v>
      </c>
      <c r="F13005">
        <v>2</v>
      </c>
      <c r="G13005" s="6">
        <v>1802</v>
      </c>
      <c r="H13005" s="6">
        <v>3604</v>
      </c>
      <c r="I13005" t="s">
        <v>3007</v>
      </c>
    </row>
    <row r="13006" spans="1:9" x14ac:dyDescent="0.25">
      <c r="A13006">
        <v>51033</v>
      </c>
      <c r="B13006" s="9">
        <v>43221</v>
      </c>
      <c r="C13006">
        <v>1</v>
      </c>
      <c r="D13006" t="s">
        <v>3006</v>
      </c>
      <c r="E13006" t="s">
        <v>2978</v>
      </c>
      <c r="F13006">
        <v>1</v>
      </c>
      <c r="G13006" s="6">
        <v>191</v>
      </c>
      <c r="H13006" s="6">
        <v>191</v>
      </c>
      <c r="I13006" t="s">
        <v>3007</v>
      </c>
    </row>
    <row r="13007" spans="1:9" x14ac:dyDescent="0.25">
      <c r="A13007">
        <v>51033</v>
      </c>
      <c r="B13007" s="9">
        <v>43221</v>
      </c>
      <c r="C13007">
        <v>1</v>
      </c>
      <c r="D13007" t="s">
        <v>3006</v>
      </c>
      <c r="E13007" t="s">
        <v>2980</v>
      </c>
      <c r="F13007">
        <v>1</v>
      </c>
      <c r="G13007" s="6">
        <v>342</v>
      </c>
      <c r="H13007" s="6">
        <v>342</v>
      </c>
      <c r="I13007" t="s">
        <v>3007</v>
      </c>
    </row>
    <row r="13008" spans="1:9" x14ac:dyDescent="0.25">
      <c r="A13008">
        <v>51033</v>
      </c>
      <c r="B13008" s="9">
        <v>43221</v>
      </c>
      <c r="C13008">
        <v>1</v>
      </c>
      <c r="D13008" t="s">
        <v>3006</v>
      </c>
      <c r="E13008" t="s">
        <v>2911</v>
      </c>
      <c r="F13008">
        <v>1</v>
      </c>
      <c r="G13008" s="6">
        <v>390</v>
      </c>
      <c r="H13008" s="6">
        <v>390</v>
      </c>
      <c r="I13008" t="s">
        <v>3007</v>
      </c>
    </row>
    <row r="13009" spans="1:9" x14ac:dyDescent="0.25">
      <c r="A13009">
        <v>51033</v>
      </c>
      <c r="B13009" s="9">
        <v>43221</v>
      </c>
      <c r="C13009">
        <v>1</v>
      </c>
      <c r="D13009" t="s">
        <v>3006</v>
      </c>
      <c r="E13009" t="s">
        <v>2928</v>
      </c>
      <c r="F13009">
        <v>1</v>
      </c>
      <c r="G13009" s="6">
        <v>495</v>
      </c>
      <c r="H13009" s="6">
        <v>495</v>
      </c>
      <c r="I13009" t="s">
        <v>3007</v>
      </c>
    </row>
    <row r="13010" spans="1:9" x14ac:dyDescent="0.25">
      <c r="A13010">
        <v>51033</v>
      </c>
      <c r="B13010" s="9">
        <v>43221</v>
      </c>
      <c r="C13010">
        <v>1</v>
      </c>
      <c r="D13010" t="s">
        <v>3006</v>
      </c>
      <c r="E13010" t="s">
        <v>2931</v>
      </c>
      <c r="F13010">
        <v>3</v>
      </c>
      <c r="G13010" s="6">
        <v>125</v>
      </c>
      <c r="H13010" s="6">
        <v>375</v>
      </c>
      <c r="I13010" t="s">
        <v>3007</v>
      </c>
    </row>
    <row r="13011" spans="1:9" x14ac:dyDescent="0.25">
      <c r="A13011">
        <v>51034</v>
      </c>
      <c r="B13011" s="9">
        <v>43221</v>
      </c>
      <c r="C13011">
        <v>1</v>
      </c>
      <c r="D13011" t="s">
        <v>3006</v>
      </c>
      <c r="E13011" t="s">
        <v>2746</v>
      </c>
      <c r="F13011">
        <v>2</v>
      </c>
      <c r="G13011" s="6">
        <v>45</v>
      </c>
      <c r="H13011" s="6">
        <v>90</v>
      </c>
      <c r="I13011" t="s">
        <v>3008</v>
      </c>
    </row>
    <row r="13012" spans="1:9" x14ac:dyDescent="0.25">
      <c r="A13012">
        <v>51034</v>
      </c>
      <c r="B13012" s="9">
        <v>43221</v>
      </c>
      <c r="C13012">
        <v>1</v>
      </c>
      <c r="D13012" t="s">
        <v>3006</v>
      </c>
      <c r="E13012" t="s">
        <v>2672</v>
      </c>
      <c r="F13012">
        <v>3</v>
      </c>
      <c r="G13012" s="6">
        <v>220</v>
      </c>
      <c r="H13012" s="6">
        <v>660</v>
      </c>
      <c r="I13012" t="s">
        <v>3008</v>
      </c>
    </row>
    <row r="13013" spans="1:9" x14ac:dyDescent="0.25">
      <c r="A13013">
        <v>51035</v>
      </c>
      <c r="B13013" s="9">
        <v>43221</v>
      </c>
      <c r="C13013">
        <v>1</v>
      </c>
      <c r="D13013" t="s">
        <v>3006</v>
      </c>
      <c r="E13013" t="s">
        <v>2678</v>
      </c>
      <c r="F13013">
        <v>2</v>
      </c>
      <c r="G13013" s="6">
        <v>251</v>
      </c>
      <c r="H13013" s="6">
        <v>502</v>
      </c>
      <c r="I13013" t="s">
        <v>3008</v>
      </c>
    </row>
    <row r="13014" spans="1:9" x14ac:dyDescent="0.25">
      <c r="A13014">
        <v>51036</v>
      </c>
      <c r="B13014" s="9">
        <v>43221</v>
      </c>
      <c r="C13014">
        <v>1</v>
      </c>
      <c r="D13014" t="s">
        <v>3006</v>
      </c>
      <c r="E13014" t="s">
        <v>2663</v>
      </c>
      <c r="F13014">
        <v>1</v>
      </c>
      <c r="G13014" s="6">
        <v>140</v>
      </c>
      <c r="H13014" s="6">
        <v>140</v>
      </c>
      <c r="I13014" t="s">
        <v>3007</v>
      </c>
    </row>
    <row r="13015" spans="1:9" x14ac:dyDescent="0.25">
      <c r="A13015">
        <v>51036</v>
      </c>
      <c r="B13015" s="9">
        <v>43221</v>
      </c>
      <c r="C13015">
        <v>1</v>
      </c>
      <c r="D13015" t="s">
        <v>3006</v>
      </c>
      <c r="E13015" t="s">
        <v>2690</v>
      </c>
      <c r="F13015">
        <v>2</v>
      </c>
      <c r="G13015" s="6">
        <v>237</v>
      </c>
      <c r="H13015" s="6">
        <v>474</v>
      </c>
      <c r="I13015" t="s">
        <v>3007</v>
      </c>
    </row>
    <row r="13016" spans="1:9" x14ac:dyDescent="0.25">
      <c r="A13016">
        <v>51036</v>
      </c>
      <c r="B13016" s="9">
        <v>43221</v>
      </c>
      <c r="C13016">
        <v>1</v>
      </c>
      <c r="D13016" t="s">
        <v>3006</v>
      </c>
      <c r="E13016" t="s">
        <v>2675</v>
      </c>
      <c r="F13016">
        <v>2</v>
      </c>
      <c r="G13016" s="6">
        <v>290</v>
      </c>
      <c r="H13016" s="6">
        <v>580</v>
      </c>
      <c r="I13016" t="s">
        <v>3007</v>
      </c>
    </row>
    <row r="13017" spans="1:9" x14ac:dyDescent="0.25">
      <c r="A13017">
        <v>51036</v>
      </c>
      <c r="B13017" s="9">
        <v>43221</v>
      </c>
      <c r="C13017">
        <v>1</v>
      </c>
      <c r="D13017" t="s">
        <v>3006</v>
      </c>
      <c r="E13017" t="s">
        <v>2901</v>
      </c>
      <c r="F13017">
        <v>1</v>
      </c>
      <c r="G13017" s="6">
        <v>134</v>
      </c>
      <c r="H13017" s="6">
        <v>134</v>
      </c>
      <c r="I13017" t="s">
        <v>3007</v>
      </c>
    </row>
    <row r="13018" spans="1:9" x14ac:dyDescent="0.25">
      <c r="A13018">
        <v>51036</v>
      </c>
      <c r="B13018" s="9">
        <v>43221</v>
      </c>
      <c r="C13018">
        <v>1</v>
      </c>
      <c r="D13018" t="s">
        <v>3006</v>
      </c>
      <c r="E13018" t="s">
        <v>2905</v>
      </c>
      <c r="F13018">
        <v>1</v>
      </c>
      <c r="G13018" s="6">
        <v>190</v>
      </c>
      <c r="H13018" s="6">
        <v>190</v>
      </c>
      <c r="I13018" t="s">
        <v>3007</v>
      </c>
    </row>
    <row r="13019" spans="1:9" x14ac:dyDescent="0.25">
      <c r="A13019">
        <v>51036</v>
      </c>
      <c r="B13019" s="9">
        <v>43221</v>
      </c>
      <c r="C13019">
        <v>1</v>
      </c>
      <c r="D13019" t="s">
        <v>3006</v>
      </c>
      <c r="E13019" t="s">
        <v>2894</v>
      </c>
      <c r="F13019">
        <v>1</v>
      </c>
      <c r="G13019" s="6">
        <v>287</v>
      </c>
      <c r="H13019" s="6">
        <v>287</v>
      </c>
      <c r="I13019" t="s">
        <v>3007</v>
      </c>
    </row>
    <row r="13020" spans="1:9" x14ac:dyDescent="0.25">
      <c r="A13020">
        <v>51036</v>
      </c>
      <c r="B13020" s="9">
        <v>43221</v>
      </c>
      <c r="C13020">
        <v>1</v>
      </c>
      <c r="D13020" t="s">
        <v>3006</v>
      </c>
      <c r="E13020" t="s">
        <v>2891</v>
      </c>
      <c r="F13020">
        <v>1</v>
      </c>
      <c r="G13020" s="6">
        <v>368</v>
      </c>
      <c r="H13020" s="6">
        <v>368</v>
      </c>
      <c r="I13020" t="s">
        <v>3007</v>
      </c>
    </row>
    <row r="13021" spans="1:9" x14ac:dyDescent="0.25">
      <c r="A13021">
        <v>51036</v>
      </c>
      <c r="B13021" s="9">
        <v>43221</v>
      </c>
      <c r="C13021">
        <v>1</v>
      </c>
      <c r="D13021" t="s">
        <v>3006</v>
      </c>
      <c r="E13021" t="s">
        <v>2889</v>
      </c>
      <c r="F13021">
        <v>1</v>
      </c>
      <c r="G13021" s="6">
        <v>382</v>
      </c>
      <c r="H13021" s="6">
        <v>382</v>
      </c>
      <c r="I13021" t="s">
        <v>3007</v>
      </c>
    </row>
    <row r="13022" spans="1:9" x14ac:dyDescent="0.25">
      <c r="A13022">
        <v>51036</v>
      </c>
      <c r="B13022" s="9">
        <v>43221</v>
      </c>
      <c r="C13022">
        <v>1</v>
      </c>
      <c r="D13022" t="s">
        <v>3006</v>
      </c>
      <c r="E13022" t="s">
        <v>2890</v>
      </c>
      <c r="F13022">
        <v>1</v>
      </c>
      <c r="G13022" s="6">
        <v>299</v>
      </c>
      <c r="H13022" s="6">
        <v>299</v>
      </c>
      <c r="I13022" t="s">
        <v>3007</v>
      </c>
    </row>
    <row r="13023" spans="1:9" x14ac:dyDescent="0.25">
      <c r="A13023">
        <v>51036</v>
      </c>
      <c r="B13023" s="9">
        <v>43221</v>
      </c>
      <c r="C13023">
        <v>1</v>
      </c>
      <c r="D13023" t="s">
        <v>3006</v>
      </c>
      <c r="E13023" t="s">
        <v>2887</v>
      </c>
      <c r="F13023">
        <v>3</v>
      </c>
      <c r="G13023" s="6">
        <v>320</v>
      </c>
      <c r="H13023" s="6">
        <v>960</v>
      </c>
      <c r="I13023" t="s">
        <v>3007</v>
      </c>
    </row>
    <row r="13024" spans="1:9" x14ac:dyDescent="0.25">
      <c r="A13024">
        <v>51036</v>
      </c>
      <c r="B13024" s="9">
        <v>43221</v>
      </c>
      <c r="C13024">
        <v>1</v>
      </c>
      <c r="D13024" t="s">
        <v>3006</v>
      </c>
      <c r="E13024" t="s">
        <v>2997</v>
      </c>
      <c r="F13024">
        <v>1</v>
      </c>
      <c r="G13024" s="6">
        <v>131</v>
      </c>
      <c r="H13024" s="6">
        <v>131</v>
      </c>
      <c r="I13024" t="s">
        <v>3007</v>
      </c>
    </row>
    <row r="13025" spans="1:9" x14ac:dyDescent="0.25">
      <c r="A13025">
        <v>51036</v>
      </c>
      <c r="B13025" s="9">
        <v>43221</v>
      </c>
      <c r="C13025">
        <v>1</v>
      </c>
      <c r="D13025" t="s">
        <v>3006</v>
      </c>
      <c r="E13025" t="s">
        <v>2789</v>
      </c>
      <c r="F13025">
        <v>1</v>
      </c>
      <c r="G13025" s="6">
        <v>134</v>
      </c>
      <c r="H13025" s="6">
        <v>134</v>
      </c>
      <c r="I13025" t="s">
        <v>3007</v>
      </c>
    </row>
    <row r="13026" spans="1:9" x14ac:dyDescent="0.25">
      <c r="A13026">
        <v>51036</v>
      </c>
      <c r="B13026" s="9">
        <v>43221</v>
      </c>
      <c r="C13026">
        <v>1</v>
      </c>
      <c r="D13026" t="s">
        <v>3006</v>
      </c>
      <c r="E13026" t="s">
        <v>2783</v>
      </c>
      <c r="F13026">
        <v>2</v>
      </c>
      <c r="G13026" s="6">
        <v>389</v>
      </c>
      <c r="H13026" s="6">
        <v>778</v>
      </c>
      <c r="I13026" t="s">
        <v>3007</v>
      </c>
    </row>
    <row r="13027" spans="1:9" x14ac:dyDescent="0.25">
      <c r="A13027">
        <v>51036</v>
      </c>
      <c r="B13027" s="9">
        <v>43221</v>
      </c>
      <c r="C13027">
        <v>1</v>
      </c>
      <c r="D13027" t="s">
        <v>3006</v>
      </c>
      <c r="E13027" t="s">
        <v>2778</v>
      </c>
      <c r="F13027">
        <v>1</v>
      </c>
      <c r="G13027" s="6">
        <v>184</v>
      </c>
      <c r="H13027" s="6">
        <v>184</v>
      </c>
      <c r="I13027" t="s">
        <v>3007</v>
      </c>
    </row>
    <row r="13028" spans="1:9" x14ac:dyDescent="0.25">
      <c r="A13028">
        <v>51036</v>
      </c>
      <c r="B13028" s="9">
        <v>43221</v>
      </c>
      <c r="C13028">
        <v>1</v>
      </c>
      <c r="D13028" t="s">
        <v>3006</v>
      </c>
      <c r="E13028" t="s">
        <v>2799</v>
      </c>
      <c r="F13028">
        <v>2</v>
      </c>
      <c r="G13028" s="6">
        <v>139</v>
      </c>
      <c r="H13028" s="6">
        <v>278</v>
      </c>
      <c r="I13028" t="s">
        <v>3007</v>
      </c>
    </row>
    <row r="13029" spans="1:9" x14ac:dyDescent="0.25">
      <c r="A13029">
        <v>51036</v>
      </c>
      <c r="B13029" s="9">
        <v>43221</v>
      </c>
      <c r="C13029">
        <v>1</v>
      </c>
      <c r="D13029" t="s">
        <v>3006</v>
      </c>
      <c r="E13029" t="s">
        <v>2800</v>
      </c>
      <c r="F13029">
        <v>1</v>
      </c>
      <c r="G13029" s="6">
        <v>110</v>
      </c>
      <c r="H13029" s="6">
        <v>110</v>
      </c>
      <c r="I13029" t="s">
        <v>3007</v>
      </c>
    </row>
    <row r="13030" spans="1:9" x14ac:dyDescent="0.25">
      <c r="A13030">
        <v>51036</v>
      </c>
      <c r="B13030" s="9">
        <v>43221</v>
      </c>
      <c r="C13030">
        <v>1</v>
      </c>
      <c r="D13030" t="s">
        <v>3006</v>
      </c>
      <c r="E13030" t="s">
        <v>2782</v>
      </c>
      <c r="F13030">
        <v>1</v>
      </c>
      <c r="G13030" s="6">
        <v>114</v>
      </c>
      <c r="H13030" s="6">
        <v>114</v>
      </c>
      <c r="I13030" t="s">
        <v>3007</v>
      </c>
    </row>
    <row r="13031" spans="1:9" x14ac:dyDescent="0.25">
      <c r="A13031">
        <v>51036</v>
      </c>
      <c r="B13031" s="9">
        <v>43221</v>
      </c>
      <c r="C13031">
        <v>1</v>
      </c>
      <c r="D13031" t="s">
        <v>3006</v>
      </c>
      <c r="E13031" t="s">
        <v>2698</v>
      </c>
      <c r="F13031">
        <v>2</v>
      </c>
      <c r="G13031" s="6">
        <v>258</v>
      </c>
      <c r="H13031" s="6">
        <v>516</v>
      </c>
      <c r="I13031" t="s">
        <v>3007</v>
      </c>
    </row>
    <row r="13032" spans="1:9" x14ac:dyDescent="0.25">
      <c r="A13032">
        <v>51036</v>
      </c>
      <c r="B13032" s="9">
        <v>43221</v>
      </c>
      <c r="C13032">
        <v>1</v>
      </c>
      <c r="D13032" t="s">
        <v>3006</v>
      </c>
      <c r="E13032" t="s">
        <v>2704</v>
      </c>
      <c r="F13032">
        <v>1</v>
      </c>
      <c r="G13032" s="6">
        <v>283</v>
      </c>
      <c r="H13032" s="6">
        <v>283</v>
      </c>
      <c r="I13032" t="s">
        <v>3007</v>
      </c>
    </row>
    <row r="13033" spans="1:9" x14ac:dyDescent="0.25">
      <c r="A13033">
        <v>51036</v>
      </c>
      <c r="B13033" s="9">
        <v>43221</v>
      </c>
      <c r="C13033">
        <v>1</v>
      </c>
      <c r="D13033" t="s">
        <v>3006</v>
      </c>
      <c r="E13033" t="s">
        <v>2726</v>
      </c>
      <c r="F13033">
        <v>2</v>
      </c>
      <c r="G13033" s="6">
        <v>499</v>
      </c>
      <c r="H13033" s="6">
        <v>998</v>
      </c>
      <c r="I13033" t="s">
        <v>3007</v>
      </c>
    </row>
    <row r="13034" spans="1:9" x14ac:dyDescent="0.25">
      <c r="A13034">
        <v>51036</v>
      </c>
      <c r="B13034" s="9">
        <v>43221</v>
      </c>
      <c r="C13034">
        <v>1</v>
      </c>
      <c r="D13034" t="s">
        <v>3006</v>
      </c>
      <c r="E13034" t="s">
        <v>2840</v>
      </c>
      <c r="F13034">
        <v>2</v>
      </c>
      <c r="G13034" s="6">
        <v>814</v>
      </c>
      <c r="H13034" s="6">
        <v>1628</v>
      </c>
      <c r="I13034" t="s">
        <v>3007</v>
      </c>
    </row>
    <row r="13035" spans="1:9" x14ac:dyDescent="0.25">
      <c r="A13035">
        <v>51036</v>
      </c>
      <c r="B13035" s="9">
        <v>43221</v>
      </c>
      <c r="C13035">
        <v>1</v>
      </c>
      <c r="D13035" t="s">
        <v>3006</v>
      </c>
      <c r="E13035" t="s">
        <v>2838</v>
      </c>
      <c r="F13035">
        <v>2</v>
      </c>
      <c r="G13035" s="6">
        <v>622</v>
      </c>
      <c r="H13035" s="6">
        <v>1244</v>
      </c>
      <c r="I13035" t="s">
        <v>3007</v>
      </c>
    </row>
    <row r="13036" spans="1:9" x14ac:dyDescent="0.25">
      <c r="A13036">
        <v>51036</v>
      </c>
      <c r="B13036" s="9">
        <v>43221</v>
      </c>
      <c r="C13036">
        <v>1</v>
      </c>
      <c r="D13036" t="s">
        <v>3006</v>
      </c>
      <c r="E13036" t="s">
        <v>2834</v>
      </c>
      <c r="F13036">
        <v>1</v>
      </c>
      <c r="G13036" s="6">
        <v>330</v>
      </c>
      <c r="H13036" s="6">
        <v>330</v>
      </c>
      <c r="I13036" t="s">
        <v>3007</v>
      </c>
    </row>
    <row r="13037" spans="1:9" x14ac:dyDescent="0.25">
      <c r="A13037">
        <v>51036</v>
      </c>
      <c r="B13037" s="9">
        <v>43221</v>
      </c>
      <c r="C13037">
        <v>1</v>
      </c>
      <c r="D13037" t="s">
        <v>3006</v>
      </c>
      <c r="E13037" t="s">
        <v>2846</v>
      </c>
      <c r="F13037">
        <v>1</v>
      </c>
      <c r="G13037" s="6">
        <v>425</v>
      </c>
      <c r="H13037" s="6">
        <v>425</v>
      </c>
      <c r="I13037" t="s">
        <v>3007</v>
      </c>
    </row>
    <row r="13038" spans="1:9" x14ac:dyDescent="0.25">
      <c r="A13038">
        <v>51036</v>
      </c>
      <c r="B13038" s="9">
        <v>43221</v>
      </c>
      <c r="C13038">
        <v>1</v>
      </c>
      <c r="D13038" t="s">
        <v>3006</v>
      </c>
      <c r="E13038" t="s">
        <v>2826</v>
      </c>
      <c r="F13038">
        <v>1</v>
      </c>
      <c r="G13038" s="6">
        <v>283</v>
      </c>
      <c r="H13038" s="6">
        <v>283</v>
      </c>
      <c r="I13038" t="s">
        <v>3007</v>
      </c>
    </row>
    <row r="13039" spans="1:9" x14ac:dyDescent="0.25">
      <c r="A13039">
        <v>51036</v>
      </c>
      <c r="B13039" s="9">
        <v>43221</v>
      </c>
      <c r="C13039">
        <v>1</v>
      </c>
      <c r="D13039" t="s">
        <v>3006</v>
      </c>
      <c r="E13039" t="s">
        <v>2967</v>
      </c>
      <c r="F13039">
        <v>1</v>
      </c>
      <c r="G13039" s="6">
        <v>1138</v>
      </c>
      <c r="H13039" s="6">
        <v>1138</v>
      </c>
      <c r="I13039" t="s">
        <v>3007</v>
      </c>
    </row>
    <row r="13040" spans="1:9" x14ac:dyDescent="0.25">
      <c r="A13040">
        <v>51036</v>
      </c>
      <c r="B13040" s="9">
        <v>43221</v>
      </c>
      <c r="C13040">
        <v>1</v>
      </c>
      <c r="D13040" t="s">
        <v>3006</v>
      </c>
      <c r="E13040" t="s">
        <v>2946</v>
      </c>
      <c r="F13040">
        <v>1</v>
      </c>
      <c r="G13040" s="6">
        <v>1069</v>
      </c>
      <c r="H13040" s="6">
        <v>1069</v>
      </c>
      <c r="I13040" t="s">
        <v>3007</v>
      </c>
    </row>
    <row r="13041" spans="1:9" x14ac:dyDescent="0.25">
      <c r="A13041">
        <v>51036</v>
      </c>
      <c r="B13041" s="9">
        <v>43221</v>
      </c>
      <c r="C13041">
        <v>1</v>
      </c>
      <c r="D13041" t="s">
        <v>3006</v>
      </c>
      <c r="E13041" t="s">
        <v>2936</v>
      </c>
      <c r="F13041">
        <v>3</v>
      </c>
      <c r="G13041" s="6">
        <v>312</v>
      </c>
      <c r="H13041" s="6">
        <v>936</v>
      </c>
      <c r="I13041" t="s">
        <v>3007</v>
      </c>
    </row>
    <row r="13042" spans="1:9" x14ac:dyDescent="0.25">
      <c r="A13042">
        <v>51036</v>
      </c>
      <c r="B13042" s="9">
        <v>43221</v>
      </c>
      <c r="C13042">
        <v>1</v>
      </c>
      <c r="D13042" t="s">
        <v>3006</v>
      </c>
      <c r="E13042" t="s">
        <v>2756</v>
      </c>
      <c r="F13042">
        <v>1</v>
      </c>
      <c r="G13042" s="6">
        <v>3394</v>
      </c>
      <c r="H13042" s="6">
        <v>3394</v>
      </c>
      <c r="I13042" t="s">
        <v>3007</v>
      </c>
    </row>
    <row r="13043" spans="1:9" x14ac:dyDescent="0.25">
      <c r="A13043">
        <v>51036</v>
      </c>
      <c r="B13043" s="9">
        <v>43221</v>
      </c>
      <c r="C13043">
        <v>1</v>
      </c>
      <c r="D13043" t="s">
        <v>3006</v>
      </c>
      <c r="E13043" t="s">
        <v>2773</v>
      </c>
      <c r="F13043">
        <v>2</v>
      </c>
      <c r="G13043" s="6">
        <v>3769</v>
      </c>
      <c r="H13043" s="6">
        <v>7538</v>
      </c>
      <c r="I13043" t="s">
        <v>3007</v>
      </c>
    </row>
    <row r="13044" spans="1:9" x14ac:dyDescent="0.25">
      <c r="A13044">
        <v>51036</v>
      </c>
      <c r="B13044" s="9">
        <v>43221</v>
      </c>
      <c r="C13044">
        <v>1</v>
      </c>
      <c r="D13044" t="s">
        <v>3006</v>
      </c>
      <c r="E13044" t="s">
        <v>2764</v>
      </c>
      <c r="F13044">
        <v>2</v>
      </c>
      <c r="G13044" s="6">
        <v>2814</v>
      </c>
      <c r="H13044" s="6">
        <v>5628</v>
      </c>
      <c r="I13044" t="s">
        <v>3007</v>
      </c>
    </row>
    <row r="13045" spans="1:9" x14ac:dyDescent="0.25">
      <c r="A13045">
        <v>51036</v>
      </c>
      <c r="B13045" s="9">
        <v>43221</v>
      </c>
      <c r="C13045">
        <v>1</v>
      </c>
      <c r="D13045" t="s">
        <v>3006</v>
      </c>
      <c r="E13045" t="s">
        <v>2805</v>
      </c>
      <c r="F13045">
        <v>1</v>
      </c>
      <c r="G13045" s="6">
        <v>2378</v>
      </c>
      <c r="H13045" s="6">
        <v>2378</v>
      </c>
      <c r="I13045" t="s">
        <v>3007</v>
      </c>
    </row>
    <row r="13046" spans="1:9" x14ac:dyDescent="0.25">
      <c r="A13046">
        <v>51036</v>
      </c>
      <c r="B13046" s="9">
        <v>43221</v>
      </c>
      <c r="C13046">
        <v>1</v>
      </c>
      <c r="D13046" t="s">
        <v>3006</v>
      </c>
      <c r="E13046" t="s">
        <v>2810</v>
      </c>
      <c r="F13046">
        <v>1</v>
      </c>
      <c r="G13046" s="6">
        <v>3298</v>
      </c>
      <c r="H13046" s="6">
        <v>3298</v>
      </c>
      <c r="I13046" t="s">
        <v>3007</v>
      </c>
    </row>
    <row r="13047" spans="1:9" x14ac:dyDescent="0.25">
      <c r="A13047">
        <v>51036</v>
      </c>
      <c r="B13047" s="9">
        <v>43221</v>
      </c>
      <c r="C13047">
        <v>1</v>
      </c>
      <c r="D13047" t="s">
        <v>3006</v>
      </c>
      <c r="E13047" t="s">
        <v>2923</v>
      </c>
      <c r="F13047">
        <v>1</v>
      </c>
      <c r="G13047" s="6">
        <v>200</v>
      </c>
      <c r="H13047" s="6">
        <v>200</v>
      </c>
      <c r="I13047" t="s">
        <v>3007</v>
      </c>
    </row>
    <row r="13048" spans="1:9" x14ac:dyDescent="0.25">
      <c r="A13048">
        <v>51036</v>
      </c>
      <c r="B13048" s="9">
        <v>43221</v>
      </c>
      <c r="C13048">
        <v>1</v>
      </c>
      <c r="D13048" t="s">
        <v>3006</v>
      </c>
      <c r="E13048" t="s">
        <v>2918</v>
      </c>
      <c r="F13048">
        <v>1</v>
      </c>
      <c r="G13048" s="6">
        <v>391</v>
      </c>
      <c r="H13048" s="6">
        <v>391</v>
      </c>
      <c r="I13048" t="s">
        <v>3007</v>
      </c>
    </row>
    <row r="13049" spans="1:9" x14ac:dyDescent="0.25">
      <c r="A13049">
        <v>51036</v>
      </c>
      <c r="B13049" s="9">
        <v>43221</v>
      </c>
      <c r="C13049">
        <v>1</v>
      </c>
      <c r="D13049" t="s">
        <v>3006</v>
      </c>
      <c r="E13049" t="s">
        <v>2920</v>
      </c>
      <c r="F13049">
        <v>2</v>
      </c>
      <c r="G13049" s="6">
        <v>419</v>
      </c>
      <c r="H13049" s="6">
        <v>838</v>
      </c>
      <c r="I13049" t="s">
        <v>3007</v>
      </c>
    </row>
    <row r="13050" spans="1:9" x14ac:dyDescent="0.25">
      <c r="A13050">
        <v>51036</v>
      </c>
      <c r="B13050" s="9">
        <v>43221</v>
      </c>
      <c r="C13050">
        <v>1</v>
      </c>
      <c r="D13050" t="s">
        <v>3006</v>
      </c>
      <c r="E13050" t="s">
        <v>2917</v>
      </c>
      <c r="F13050">
        <v>2</v>
      </c>
      <c r="G13050" s="6">
        <v>267</v>
      </c>
      <c r="H13050" s="6">
        <v>534</v>
      </c>
      <c r="I13050" t="s">
        <v>3007</v>
      </c>
    </row>
    <row r="13051" spans="1:9" x14ac:dyDescent="0.25">
      <c r="A13051">
        <v>51036</v>
      </c>
      <c r="B13051" s="9">
        <v>43221</v>
      </c>
      <c r="C13051">
        <v>1</v>
      </c>
      <c r="D13051" t="s">
        <v>3006</v>
      </c>
      <c r="E13051" t="s">
        <v>2744</v>
      </c>
      <c r="F13051">
        <v>1</v>
      </c>
      <c r="G13051" s="6">
        <v>47</v>
      </c>
      <c r="H13051" s="6">
        <v>47</v>
      </c>
      <c r="I13051" t="s">
        <v>3007</v>
      </c>
    </row>
    <row r="13052" spans="1:9" x14ac:dyDescent="0.25">
      <c r="A13052">
        <v>51036</v>
      </c>
      <c r="B13052" s="9">
        <v>43221</v>
      </c>
      <c r="C13052">
        <v>1</v>
      </c>
      <c r="D13052" t="s">
        <v>3006</v>
      </c>
      <c r="E13052" t="s">
        <v>2683</v>
      </c>
      <c r="F13052">
        <v>1</v>
      </c>
      <c r="G13052" s="6">
        <v>176</v>
      </c>
      <c r="H13052" s="6">
        <v>176</v>
      </c>
      <c r="I13052" t="s">
        <v>3007</v>
      </c>
    </row>
    <row r="13053" spans="1:9" x14ac:dyDescent="0.25">
      <c r="A13053">
        <v>51036</v>
      </c>
      <c r="B13053" s="9">
        <v>43221</v>
      </c>
      <c r="C13053">
        <v>1</v>
      </c>
      <c r="D13053" t="s">
        <v>3006</v>
      </c>
      <c r="E13053" t="s">
        <v>2668</v>
      </c>
      <c r="F13053">
        <v>1</v>
      </c>
      <c r="G13053" s="6">
        <v>253</v>
      </c>
      <c r="H13053" s="6">
        <v>253</v>
      </c>
      <c r="I13053" t="s">
        <v>3007</v>
      </c>
    </row>
    <row r="13054" spans="1:9" x14ac:dyDescent="0.25">
      <c r="A13054">
        <v>51036</v>
      </c>
      <c r="B13054" s="9">
        <v>43221</v>
      </c>
      <c r="C13054">
        <v>1</v>
      </c>
      <c r="D13054" t="s">
        <v>3006</v>
      </c>
      <c r="E13054" t="s">
        <v>2662</v>
      </c>
      <c r="F13054">
        <v>1</v>
      </c>
      <c r="G13054" s="6">
        <v>107</v>
      </c>
      <c r="H13054" s="6">
        <v>107</v>
      </c>
      <c r="I13054" t="s">
        <v>3007</v>
      </c>
    </row>
    <row r="13055" spans="1:9" x14ac:dyDescent="0.25">
      <c r="A13055">
        <v>51036</v>
      </c>
      <c r="B13055" s="9">
        <v>43221</v>
      </c>
      <c r="C13055">
        <v>1</v>
      </c>
      <c r="D13055" t="s">
        <v>3006</v>
      </c>
      <c r="E13055" t="s">
        <v>2688</v>
      </c>
      <c r="F13055">
        <v>1</v>
      </c>
      <c r="G13055" s="6">
        <v>209</v>
      </c>
      <c r="H13055" s="6">
        <v>209</v>
      </c>
      <c r="I13055" t="s">
        <v>3007</v>
      </c>
    </row>
    <row r="13056" spans="1:9" x14ac:dyDescent="0.25">
      <c r="A13056">
        <v>51037</v>
      </c>
      <c r="B13056" s="9">
        <v>43221</v>
      </c>
      <c r="C13056">
        <v>1</v>
      </c>
      <c r="D13056" t="s">
        <v>3006</v>
      </c>
      <c r="E13056" t="s">
        <v>2871</v>
      </c>
      <c r="F13056">
        <v>3</v>
      </c>
      <c r="G13056" s="6">
        <v>111</v>
      </c>
      <c r="H13056" s="6">
        <v>333</v>
      </c>
      <c r="I13056" t="s">
        <v>3008</v>
      </c>
    </row>
    <row r="13057" spans="1:9" x14ac:dyDescent="0.25">
      <c r="A13057">
        <v>51037</v>
      </c>
      <c r="B13057" s="9">
        <v>43221</v>
      </c>
      <c r="C13057">
        <v>1</v>
      </c>
      <c r="D13057" t="s">
        <v>3006</v>
      </c>
      <c r="E13057" t="s">
        <v>2867</v>
      </c>
      <c r="F13057">
        <v>2</v>
      </c>
      <c r="G13057" s="6">
        <v>380</v>
      </c>
      <c r="H13057" s="6">
        <v>760</v>
      </c>
      <c r="I13057" t="s">
        <v>3008</v>
      </c>
    </row>
    <row r="13058" spans="1:9" x14ac:dyDescent="0.25">
      <c r="A13058">
        <v>51037</v>
      </c>
      <c r="B13058" s="9">
        <v>43221</v>
      </c>
      <c r="C13058">
        <v>1</v>
      </c>
      <c r="D13058" t="s">
        <v>3006</v>
      </c>
      <c r="E13058" t="s">
        <v>2999</v>
      </c>
      <c r="F13058">
        <v>2</v>
      </c>
      <c r="G13058" s="6">
        <v>247</v>
      </c>
      <c r="H13058" s="6">
        <v>494</v>
      </c>
      <c r="I13058" t="s">
        <v>3008</v>
      </c>
    </row>
    <row r="13059" spans="1:9" x14ac:dyDescent="0.25">
      <c r="A13059">
        <v>51038</v>
      </c>
      <c r="B13059" s="9">
        <v>43221</v>
      </c>
      <c r="C13059">
        <v>1</v>
      </c>
      <c r="D13059" t="s">
        <v>3006</v>
      </c>
      <c r="E13059" t="s">
        <v>3001</v>
      </c>
      <c r="F13059">
        <v>2</v>
      </c>
      <c r="G13059" s="6">
        <v>140</v>
      </c>
      <c r="H13059" s="6">
        <v>280</v>
      </c>
      <c r="I13059" t="s">
        <v>3008</v>
      </c>
    </row>
    <row r="13060" spans="1:9" x14ac:dyDescent="0.25">
      <c r="A13060">
        <v>51039</v>
      </c>
      <c r="B13060" s="9">
        <v>43221</v>
      </c>
      <c r="C13060">
        <v>1</v>
      </c>
      <c r="D13060" t="s">
        <v>3006</v>
      </c>
      <c r="E13060" t="s">
        <v>2775</v>
      </c>
      <c r="F13060">
        <v>1</v>
      </c>
      <c r="G13060" s="6">
        <v>214</v>
      </c>
      <c r="H13060" s="6">
        <v>214</v>
      </c>
      <c r="I13060" t="s">
        <v>3007</v>
      </c>
    </row>
    <row r="13061" spans="1:9" x14ac:dyDescent="0.25">
      <c r="A13061">
        <v>51039</v>
      </c>
      <c r="B13061" s="9">
        <v>43221</v>
      </c>
      <c r="C13061">
        <v>1</v>
      </c>
      <c r="D13061" t="s">
        <v>3006</v>
      </c>
      <c r="E13061" t="s">
        <v>2786</v>
      </c>
      <c r="F13061">
        <v>1</v>
      </c>
      <c r="G13061" s="6">
        <v>174</v>
      </c>
      <c r="H13061" s="6">
        <v>174</v>
      </c>
      <c r="I13061" t="s">
        <v>3007</v>
      </c>
    </row>
    <row r="13062" spans="1:9" x14ac:dyDescent="0.25">
      <c r="A13062">
        <v>51039</v>
      </c>
      <c r="B13062" s="9">
        <v>43221</v>
      </c>
      <c r="C13062">
        <v>1</v>
      </c>
      <c r="D13062" t="s">
        <v>3006</v>
      </c>
      <c r="E13062" t="s">
        <v>2793</v>
      </c>
      <c r="F13062">
        <v>1</v>
      </c>
      <c r="G13062" s="6">
        <v>323</v>
      </c>
      <c r="H13062" s="6">
        <v>323</v>
      </c>
      <c r="I13062" t="s">
        <v>3007</v>
      </c>
    </row>
    <row r="13063" spans="1:9" x14ac:dyDescent="0.25">
      <c r="A13063">
        <v>51039</v>
      </c>
      <c r="B13063" s="9">
        <v>43221</v>
      </c>
      <c r="C13063">
        <v>1</v>
      </c>
      <c r="D13063" t="s">
        <v>3006</v>
      </c>
      <c r="E13063" t="s">
        <v>2780</v>
      </c>
      <c r="F13063">
        <v>2</v>
      </c>
      <c r="G13063" s="6">
        <v>181</v>
      </c>
      <c r="H13063" s="6">
        <v>362</v>
      </c>
      <c r="I13063" t="s">
        <v>3007</v>
      </c>
    </row>
    <row r="13064" spans="1:9" x14ac:dyDescent="0.25">
      <c r="A13064">
        <v>51039</v>
      </c>
      <c r="B13064" s="9">
        <v>43221</v>
      </c>
      <c r="C13064">
        <v>1</v>
      </c>
      <c r="D13064" t="s">
        <v>3006</v>
      </c>
      <c r="E13064" t="s">
        <v>2733</v>
      </c>
      <c r="F13064">
        <v>1</v>
      </c>
      <c r="G13064" s="6">
        <v>981</v>
      </c>
      <c r="H13064" s="6">
        <v>981</v>
      </c>
      <c r="I13064" t="s">
        <v>3007</v>
      </c>
    </row>
    <row r="13065" spans="1:9" x14ac:dyDescent="0.25">
      <c r="A13065">
        <v>51039</v>
      </c>
      <c r="B13065" s="9">
        <v>43221</v>
      </c>
      <c r="C13065">
        <v>1</v>
      </c>
      <c r="D13065" t="s">
        <v>3006</v>
      </c>
      <c r="E13065" t="s">
        <v>2737</v>
      </c>
      <c r="F13065">
        <v>1</v>
      </c>
      <c r="G13065" s="6">
        <v>159</v>
      </c>
      <c r="H13065" s="6">
        <v>159</v>
      </c>
      <c r="I13065" t="s">
        <v>3007</v>
      </c>
    </row>
    <row r="13066" spans="1:9" x14ac:dyDescent="0.25">
      <c r="A13066">
        <v>51039</v>
      </c>
      <c r="B13066" s="9">
        <v>43221</v>
      </c>
      <c r="C13066">
        <v>1</v>
      </c>
      <c r="D13066" t="s">
        <v>3006</v>
      </c>
      <c r="E13066" t="s">
        <v>2715</v>
      </c>
      <c r="F13066">
        <v>1</v>
      </c>
      <c r="G13066" s="6">
        <v>1076</v>
      </c>
      <c r="H13066" s="6">
        <v>1076</v>
      </c>
      <c r="I13066" t="s">
        <v>3007</v>
      </c>
    </row>
    <row r="13067" spans="1:9" x14ac:dyDescent="0.25">
      <c r="A13067">
        <v>51039</v>
      </c>
      <c r="B13067" s="9">
        <v>43221</v>
      </c>
      <c r="C13067">
        <v>1</v>
      </c>
      <c r="D13067" t="s">
        <v>3006</v>
      </c>
      <c r="E13067" t="s">
        <v>2729</v>
      </c>
      <c r="F13067">
        <v>1</v>
      </c>
      <c r="G13067" s="6">
        <v>336</v>
      </c>
      <c r="H13067" s="6">
        <v>336</v>
      </c>
      <c r="I13067" t="s">
        <v>3007</v>
      </c>
    </row>
    <row r="13068" spans="1:9" x14ac:dyDescent="0.25">
      <c r="A13068">
        <v>51039</v>
      </c>
      <c r="B13068" s="9">
        <v>43221</v>
      </c>
      <c r="C13068">
        <v>1</v>
      </c>
      <c r="D13068" t="s">
        <v>3006</v>
      </c>
      <c r="E13068" t="s">
        <v>2735</v>
      </c>
      <c r="F13068">
        <v>1</v>
      </c>
      <c r="G13068" s="6">
        <v>249</v>
      </c>
      <c r="H13068" s="6">
        <v>249</v>
      </c>
      <c r="I13068" t="s">
        <v>3007</v>
      </c>
    </row>
    <row r="13069" spans="1:9" x14ac:dyDescent="0.25">
      <c r="A13069">
        <v>51039</v>
      </c>
      <c r="B13069" s="9">
        <v>43221</v>
      </c>
      <c r="C13069">
        <v>1</v>
      </c>
      <c r="D13069" t="s">
        <v>3006</v>
      </c>
      <c r="E13069" t="s">
        <v>2847</v>
      </c>
      <c r="F13069">
        <v>4</v>
      </c>
      <c r="G13069" s="6">
        <v>738</v>
      </c>
      <c r="H13069" s="6">
        <v>2952</v>
      </c>
      <c r="I13069" t="s">
        <v>3007</v>
      </c>
    </row>
    <row r="13070" spans="1:9" x14ac:dyDescent="0.25">
      <c r="A13070">
        <v>51039</v>
      </c>
      <c r="B13070" s="9">
        <v>43221</v>
      </c>
      <c r="C13070">
        <v>1</v>
      </c>
      <c r="D13070" t="s">
        <v>3006</v>
      </c>
      <c r="E13070" t="s">
        <v>2832</v>
      </c>
      <c r="F13070">
        <v>2</v>
      </c>
      <c r="G13070" s="6">
        <v>273</v>
      </c>
      <c r="H13070" s="6">
        <v>546</v>
      </c>
      <c r="I13070" t="s">
        <v>3007</v>
      </c>
    </row>
    <row r="13071" spans="1:9" x14ac:dyDescent="0.25">
      <c r="A13071">
        <v>51039</v>
      </c>
      <c r="B13071" s="9">
        <v>43221</v>
      </c>
      <c r="C13071">
        <v>1</v>
      </c>
      <c r="D13071" t="s">
        <v>3006</v>
      </c>
      <c r="E13071" t="s">
        <v>2858</v>
      </c>
      <c r="F13071">
        <v>2</v>
      </c>
      <c r="G13071" s="6">
        <v>814</v>
      </c>
      <c r="H13071" s="6">
        <v>1628</v>
      </c>
      <c r="I13071" t="s">
        <v>3007</v>
      </c>
    </row>
    <row r="13072" spans="1:9" x14ac:dyDescent="0.25">
      <c r="A13072">
        <v>51039</v>
      </c>
      <c r="B13072" s="9">
        <v>43221</v>
      </c>
      <c r="C13072">
        <v>2</v>
      </c>
      <c r="D13072" t="s">
        <v>3006</v>
      </c>
      <c r="E13072" t="s">
        <v>2947</v>
      </c>
      <c r="F13072">
        <v>1</v>
      </c>
      <c r="G13072" s="6">
        <v>1887</v>
      </c>
      <c r="H13072" s="6">
        <v>1887</v>
      </c>
      <c r="I13072" t="s">
        <v>3007</v>
      </c>
    </row>
    <row r="13073" spans="1:9" x14ac:dyDescent="0.25">
      <c r="A13073">
        <v>51039</v>
      </c>
      <c r="B13073" s="9">
        <v>43221</v>
      </c>
      <c r="C13073">
        <v>2</v>
      </c>
      <c r="D13073" t="s">
        <v>3006</v>
      </c>
      <c r="E13073" t="s">
        <v>2948</v>
      </c>
      <c r="F13073">
        <v>1</v>
      </c>
      <c r="G13073" s="6">
        <v>1964</v>
      </c>
      <c r="H13073" s="6">
        <v>1964</v>
      </c>
      <c r="I13073" t="s">
        <v>3007</v>
      </c>
    </row>
    <row r="13074" spans="1:9" x14ac:dyDescent="0.25">
      <c r="A13074">
        <v>51041</v>
      </c>
      <c r="B13074" s="9">
        <v>43221</v>
      </c>
      <c r="C13074">
        <v>2</v>
      </c>
      <c r="D13074" t="s">
        <v>3006</v>
      </c>
      <c r="E13074" t="s">
        <v>2766</v>
      </c>
      <c r="F13074">
        <v>2</v>
      </c>
      <c r="G13074" s="6">
        <v>2814</v>
      </c>
      <c r="H13074" s="6">
        <v>5628</v>
      </c>
      <c r="I13074" t="s">
        <v>3008</v>
      </c>
    </row>
    <row r="13075" spans="1:9" x14ac:dyDescent="0.25">
      <c r="A13075">
        <v>51041</v>
      </c>
      <c r="B13075" s="9">
        <v>43221</v>
      </c>
      <c r="C13075">
        <v>2</v>
      </c>
      <c r="D13075" t="s">
        <v>3006</v>
      </c>
      <c r="E13075" t="s">
        <v>2763</v>
      </c>
      <c r="F13075">
        <v>2</v>
      </c>
      <c r="G13075" s="6">
        <v>2727</v>
      </c>
      <c r="H13075" s="6">
        <v>5454</v>
      </c>
      <c r="I13075" t="s">
        <v>3008</v>
      </c>
    </row>
    <row r="13076" spans="1:9" x14ac:dyDescent="0.25">
      <c r="A13076">
        <v>51041</v>
      </c>
      <c r="B13076" s="9">
        <v>43221</v>
      </c>
      <c r="C13076">
        <v>2</v>
      </c>
      <c r="D13076" t="s">
        <v>3006</v>
      </c>
      <c r="E13076" t="s">
        <v>2771</v>
      </c>
      <c r="F13076">
        <v>1</v>
      </c>
      <c r="G13076" s="6">
        <v>3312</v>
      </c>
      <c r="H13076" s="6">
        <v>3312</v>
      </c>
      <c r="I13076" t="s">
        <v>3008</v>
      </c>
    </row>
    <row r="13077" spans="1:9" x14ac:dyDescent="0.25">
      <c r="A13077">
        <v>51041</v>
      </c>
      <c r="B13077" s="9">
        <v>43221</v>
      </c>
      <c r="C13077">
        <v>2</v>
      </c>
      <c r="D13077" t="s">
        <v>3006</v>
      </c>
      <c r="E13077" t="s">
        <v>2769</v>
      </c>
      <c r="F13077">
        <v>1</v>
      </c>
      <c r="G13077" s="6">
        <v>2868</v>
      </c>
      <c r="H13077" s="6">
        <v>2868</v>
      </c>
      <c r="I13077" t="s">
        <v>3008</v>
      </c>
    </row>
    <row r="13078" spans="1:9" x14ac:dyDescent="0.25">
      <c r="A13078">
        <v>51041</v>
      </c>
      <c r="B13078" s="9">
        <v>43221</v>
      </c>
      <c r="C13078">
        <v>2</v>
      </c>
      <c r="D13078" t="s">
        <v>3006</v>
      </c>
      <c r="E13078" t="s">
        <v>2767</v>
      </c>
      <c r="F13078">
        <v>2</v>
      </c>
      <c r="G13078" s="6">
        <v>3543</v>
      </c>
      <c r="H13078" s="6">
        <v>7086</v>
      </c>
      <c r="I13078" t="s">
        <v>3008</v>
      </c>
    </row>
    <row r="13079" spans="1:9" x14ac:dyDescent="0.25">
      <c r="A13079">
        <v>51041</v>
      </c>
      <c r="B13079" s="9">
        <v>43221</v>
      </c>
      <c r="C13079">
        <v>2</v>
      </c>
      <c r="D13079" t="s">
        <v>3006</v>
      </c>
      <c r="E13079" t="s">
        <v>2804</v>
      </c>
      <c r="F13079">
        <v>1</v>
      </c>
      <c r="G13079" s="6">
        <v>1611</v>
      </c>
      <c r="H13079" s="6">
        <v>1611</v>
      </c>
      <c r="I13079" t="s">
        <v>3008</v>
      </c>
    </row>
    <row r="13080" spans="1:9" x14ac:dyDescent="0.25">
      <c r="A13080">
        <v>51041</v>
      </c>
      <c r="B13080" s="9">
        <v>43221</v>
      </c>
      <c r="C13080">
        <v>2</v>
      </c>
      <c r="D13080" t="s">
        <v>3006</v>
      </c>
      <c r="E13080" t="s">
        <v>2808</v>
      </c>
      <c r="F13080">
        <v>1</v>
      </c>
      <c r="G13080" s="6">
        <v>1562</v>
      </c>
      <c r="H13080" s="6">
        <v>1562</v>
      </c>
      <c r="I13080" t="s">
        <v>3008</v>
      </c>
    </row>
    <row r="13081" spans="1:9" x14ac:dyDescent="0.25">
      <c r="A13081">
        <v>51041</v>
      </c>
      <c r="B13081" s="9">
        <v>43221</v>
      </c>
      <c r="C13081">
        <v>2</v>
      </c>
      <c r="D13081" t="s">
        <v>3006</v>
      </c>
      <c r="E13081" t="s">
        <v>2813</v>
      </c>
      <c r="F13081">
        <v>1</v>
      </c>
      <c r="G13081" s="6">
        <v>3352</v>
      </c>
      <c r="H13081" s="6">
        <v>3352</v>
      </c>
      <c r="I13081" t="s">
        <v>3008</v>
      </c>
    </row>
    <row r="13082" spans="1:9" x14ac:dyDescent="0.25">
      <c r="A13082">
        <v>51041</v>
      </c>
      <c r="B13082" s="9">
        <v>43221</v>
      </c>
      <c r="C13082">
        <v>2</v>
      </c>
      <c r="D13082" t="s">
        <v>3006</v>
      </c>
      <c r="E13082" t="s">
        <v>2971</v>
      </c>
      <c r="F13082">
        <v>2</v>
      </c>
      <c r="G13082" s="6">
        <v>121</v>
      </c>
      <c r="H13082" s="6">
        <v>242</v>
      </c>
      <c r="I13082" t="s">
        <v>3008</v>
      </c>
    </row>
    <row r="13083" spans="1:9" x14ac:dyDescent="0.25">
      <c r="A13083">
        <v>51041</v>
      </c>
      <c r="B13083" s="9">
        <v>43221</v>
      </c>
      <c r="C13083">
        <v>2</v>
      </c>
      <c r="D13083" t="s">
        <v>3006</v>
      </c>
      <c r="E13083" t="s">
        <v>2972</v>
      </c>
      <c r="F13083">
        <v>1</v>
      </c>
      <c r="G13083" s="6">
        <v>220</v>
      </c>
      <c r="H13083" s="6">
        <v>220</v>
      </c>
      <c r="I13083" t="s">
        <v>3008</v>
      </c>
    </row>
    <row r="13084" spans="1:9" x14ac:dyDescent="0.25">
      <c r="A13084">
        <v>51041</v>
      </c>
      <c r="B13084" s="9">
        <v>43221</v>
      </c>
      <c r="C13084">
        <v>2</v>
      </c>
      <c r="D13084" t="s">
        <v>3006</v>
      </c>
      <c r="E13084" t="s">
        <v>2970</v>
      </c>
      <c r="F13084">
        <v>1</v>
      </c>
      <c r="G13084" s="6">
        <v>211</v>
      </c>
      <c r="H13084" s="6">
        <v>211</v>
      </c>
      <c r="I13084" t="s">
        <v>3008</v>
      </c>
    </row>
    <row r="13085" spans="1:9" x14ac:dyDescent="0.25">
      <c r="A13085">
        <v>51041</v>
      </c>
      <c r="B13085" s="9">
        <v>43221</v>
      </c>
      <c r="C13085">
        <v>2</v>
      </c>
      <c r="D13085" t="s">
        <v>3006</v>
      </c>
      <c r="E13085" t="s">
        <v>2973</v>
      </c>
      <c r="F13085">
        <v>2</v>
      </c>
      <c r="G13085" s="6">
        <v>283</v>
      </c>
      <c r="H13085" s="6">
        <v>566</v>
      </c>
      <c r="I13085" t="s">
        <v>3008</v>
      </c>
    </row>
    <row r="13086" spans="1:9" x14ac:dyDescent="0.25">
      <c r="A13086">
        <v>51042</v>
      </c>
      <c r="B13086" s="9">
        <v>43221</v>
      </c>
      <c r="C13086">
        <v>2</v>
      </c>
      <c r="D13086" t="s">
        <v>3006</v>
      </c>
      <c r="E13086" t="s">
        <v>2907</v>
      </c>
      <c r="F13086">
        <v>1</v>
      </c>
      <c r="G13086" s="6">
        <v>252</v>
      </c>
      <c r="H13086" s="6">
        <v>252</v>
      </c>
      <c r="I13086" t="s">
        <v>3008</v>
      </c>
    </row>
    <row r="13087" spans="1:9" x14ac:dyDescent="0.25">
      <c r="A13087">
        <v>51042</v>
      </c>
      <c r="B13087" s="9">
        <v>43221</v>
      </c>
      <c r="C13087">
        <v>2</v>
      </c>
      <c r="D13087" t="s">
        <v>3006</v>
      </c>
      <c r="E13087" t="s">
        <v>2747</v>
      </c>
      <c r="F13087">
        <v>1</v>
      </c>
      <c r="G13087" s="6">
        <v>37</v>
      </c>
      <c r="H13087" s="6">
        <v>37</v>
      </c>
      <c r="I13087" t="s">
        <v>3008</v>
      </c>
    </row>
    <row r="13088" spans="1:9" x14ac:dyDescent="0.25">
      <c r="A13088">
        <v>51042</v>
      </c>
      <c r="B13088" s="9">
        <v>43221</v>
      </c>
      <c r="C13088">
        <v>2</v>
      </c>
      <c r="D13088" t="s">
        <v>3006</v>
      </c>
      <c r="E13088" t="s">
        <v>2681</v>
      </c>
      <c r="F13088">
        <v>3</v>
      </c>
      <c r="G13088" s="6">
        <v>198</v>
      </c>
      <c r="H13088" s="6">
        <v>594</v>
      </c>
      <c r="I13088" t="s">
        <v>3008</v>
      </c>
    </row>
    <row r="13089" spans="1:9" x14ac:dyDescent="0.25">
      <c r="A13089">
        <v>51042</v>
      </c>
      <c r="B13089" s="9">
        <v>43221</v>
      </c>
      <c r="C13089">
        <v>2</v>
      </c>
      <c r="D13089" t="s">
        <v>3006</v>
      </c>
      <c r="E13089" t="s">
        <v>2685</v>
      </c>
      <c r="F13089">
        <v>1</v>
      </c>
      <c r="G13089" s="6">
        <v>238</v>
      </c>
      <c r="H13089" s="6">
        <v>238</v>
      </c>
      <c r="I13089" t="s">
        <v>3008</v>
      </c>
    </row>
    <row r="13090" spans="1:9" x14ac:dyDescent="0.25">
      <c r="A13090">
        <v>51042</v>
      </c>
      <c r="B13090" s="9">
        <v>43221</v>
      </c>
      <c r="C13090">
        <v>2</v>
      </c>
      <c r="D13090" t="s">
        <v>3006</v>
      </c>
      <c r="E13090" t="s">
        <v>2673</v>
      </c>
      <c r="F13090">
        <v>1</v>
      </c>
      <c r="G13090" s="6">
        <v>298</v>
      </c>
      <c r="H13090" s="6">
        <v>298</v>
      </c>
      <c r="I13090" t="s">
        <v>3008</v>
      </c>
    </row>
    <row r="13091" spans="1:9" x14ac:dyDescent="0.25">
      <c r="A13091">
        <v>51042</v>
      </c>
      <c r="B13091" s="9">
        <v>43221</v>
      </c>
      <c r="C13091">
        <v>2</v>
      </c>
      <c r="D13091" t="s">
        <v>3006</v>
      </c>
      <c r="E13091" t="s">
        <v>2671</v>
      </c>
      <c r="F13091">
        <v>2</v>
      </c>
      <c r="G13091" s="6">
        <v>246</v>
      </c>
      <c r="H13091" s="6">
        <v>492</v>
      </c>
      <c r="I13091" t="s">
        <v>3008</v>
      </c>
    </row>
    <row r="13092" spans="1:9" x14ac:dyDescent="0.25">
      <c r="A13092">
        <v>51042</v>
      </c>
      <c r="B13092" s="9">
        <v>43221</v>
      </c>
      <c r="C13092">
        <v>2</v>
      </c>
      <c r="D13092" t="s">
        <v>3006</v>
      </c>
      <c r="E13092" t="s">
        <v>2680</v>
      </c>
      <c r="F13092">
        <v>4</v>
      </c>
      <c r="G13092" s="6">
        <v>237</v>
      </c>
      <c r="H13092" s="6">
        <v>948</v>
      </c>
      <c r="I13092" t="s">
        <v>3008</v>
      </c>
    </row>
    <row r="13093" spans="1:9" x14ac:dyDescent="0.25">
      <c r="A13093">
        <v>51042</v>
      </c>
      <c r="B13093" s="9">
        <v>43221</v>
      </c>
      <c r="C13093">
        <v>2</v>
      </c>
      <c r="D13093" t="s">
        <v>3006</v>
      </c>
      <c r="E13093" t="s">
        <v>2687</v>
      </c>
      <c r="F13093">
        <v>2</v>
      </c>
      <c r="G13093" s="6">
        <v>208</v>
      </c>
      <c r="H13093" s="6">
        <v>416</v>
      </c>
      <c r="I13093" t="s">
        <v>3008</v>
      </c>
    </row>
    <row r="13094" spans="1:9" x14ac:dyDescent="0.25">
      <c r="A13094">
        <v>51042</v>
      </c>
      <c r="B13094" s="9">
        <v>43221</v>
      </c>
      <c r="C13094">
        <v>2</v>
      </c>
      <c r="D13094" t="s">
        <v>3006</v>
      </c>
      <c r="E13094" t="s">
        <v>2686</v>
      </c>
      <c r="F13094">
        <v>2</v>
      </c>
      <c r="G13094" s="6">
        <v>282</v>
      </c>
      <c r="H13094" s="6">
        <v>564</v>
      </c>
      <c r="I13094" t="s">
        <v>3008</v>
      </c>
    </row>
    <row r="13095" spans="1:9" x14ac:dyDescent="0.25">
      <c r="A13095">
        <v>51042</v>
      </c>
      <c r="B13095" s="9">
        <v>43221</v>
      </c>
      <c r="C13095">
        <v>2</v>
      </c>
      <c r="D13095" t="s">
        <v>3006</v>
      </c>
      <c r="E13095" t="s">
        <v>2902</v>
      </c>
      <c r="F13095">
        <v>2</v>
      </c>
      <c r="G13095" s="6">
        <v>165</v>
      </c>
      <c r="H13095" s="6">
        <v>330</v>
      </c>
      <c r="I13095" t="s">
        <v>3008</v>
      </c>
    </row>
    <row r="13096" spans="1:9" x14ac:dyDescent="0.25">
      <c r="A13096">
        <v>51042</v>
      </c>
      <c r="B13096" s="9">
        <v>43221</v>
      </c>
      <c r="C13096">
        <v>2</v>
      </c>
      <c r="D13096" t="s">
        <v>3006</v>
      </c>
      <c r="E13096" t="s">
        <v>2876</v>
      </c>
      <c r="F13096">
        <v>3</v>
      </c>
      <c r="G13096" s="6">
        <v>252</v>
      </c>
      <c r="H13096" s="6">
        <v>756</v>
      </c>
      <c r="I13096" t="s">
        <v>3008</v>
      </c>
    </row>
    <row r="13097" spans="1:9" x14ac:dyDescent="0.25">
      <c r="A13097">
        <v>51042</v>
      </c>
      <c r="B13097" s="9">
        <v>43221</v>
      </c>
      <c r="C13097">
        <v>2</v>
      </c>
      <c r="D13097" t="s">
        <v>3006</v>
      </c>
      <c r="E13097" t="s">
        <v>2881</v>
      </c>
      <c r="F13097">
        <v>1</v>
      </c>
      <c r="G13097" s="6">
        <v>125</v>
      </c>
      <c r="H13097" s="6">
        <v>125</v>
      </c>
      <c r="I13097" t="s">
        <v>3008</v>
      </c>
    </row>
    <row r="13098" spans="1:9" x14ac:dyDescent="0.25">
      <c r="A13098">
        <v>51042</v>
      </c>
      <c r="B13098" s="9">
        <v>43221</v>
      </c>
      <c r="C13098">
        <v>2</v>
      </c>
      <c r="D13098" t="s">
        <v>3006</v>
      </c>
      <c r="E13098" t="s">
        <v>2882</v>
      </c>
      <c r="F13098">
        <v>1</v>
      </c>
      <c r="G13098" s="6">
        <v>255</v>
      </c>
      <c r="H13098" s="6">
        <v>255</v>
      </c>
      <c r="I13098" t="s">
        <v>3008</v>
      </c>
    </row>
    <row r="13099" spans="1:9" x14ac:dyDescent="0.25">
      <c r="A13099">
        <v>51042</v>
      </c>
      <c r="B13099" s="9">
        <v>43221</v>
      </c>
      <c r="C13099">
        <v>2</v>
      </c>
      <c r="D13099" t="s">
        <v>3006</v>
      </c>
      <c r="E13099" t="s">
        <v>2987</v>
      </c>
      <c r="F13099">
        <v>1</v>
      </c>
      <c r="G13099" s="6">
        <v>139</v>
      </c>
      <c r="H13099" s="6">
        <v>139</v>
      </c>
      <c r="I13099" t="s">
        <v>3008</v>
      </c>
    </row>
    <row r="13100" spans="1:9" x14ac:dyDescent="0.25">
      <c r="A13100">
        <v>51042</v>
      </c>
      <c r="B13100" s="9">
        <v>43221</v>
      </c>
      <c r="C13100">
        <v>2</v>
      </c>
      <c r="D13100" t="s">
        <v>3006</v>
      </c>
      <c r="E13100" t="s">
        <v>2988</v>
      </c>
      <c r="F13100">
        <v>1</v>
      </c>
      <c r="G13100" s="6">
        <v>385</v>
      </c>
      <c r="H13100" s="6">
        <v>385</v>
      </c>
      <c r="I13100" t="s">
        <v>3008</v>
      </c>
    </row>
    <row r="13101" spans="1:9" x14ac:dyDescent="0.25">
      <c r="A13101">
        <v>51042</v>
      </c>
      <c r="B13101" s="9">
        <v>43221</v>
      </c>
      <c r="C13101">
        <v>2</v>
      </c>
      <c r="D13101" t="s">
        <v>3006</v>
      </c>
      <c r="E13101" t="s">
        <v>2989</v>
      </c>
      <c r="F13101">
        <v>2</v>
      </c>
      <c r="G13101" s="6">
        <v>250</v>
      </c>
      <c r="H13101" s="6">
        <v>500</v>
      </c>
      <c r="I13101" t="s">
        <v>3008</v>
      </c>
    </row>
    <row r="13102" spans="1:9" x14ac:dyDescent="0.25">
      <c r="A13102">
        <v>51042</v>
      </c>
      <c r="B13102" s="9">
        <v>43221</v>
      </c>
      <c r="C13102">
        <v>2</v>
      </c>
      <c r="D13102" t="s">
        <v>3006</v>
      </c>
      <c r="E13102" t="s">
        <v>2777</v>
      </c>
      <c r="F13102">
        <v>1</v>
      </c>
      <c r="G13102" s="6">
        <v>190</v>
      </c>
      <c r="H13102" s="6">
        <v>190</v>
      </c>
      <c r="I13102" t="s">
        <v>3008</v>
      </c>
    </row>
    <row r="13103" spans="1:9" x14ac:dyDescent="0.25">
      <c r="A13103">
        <v>51042</v>
      </c>
      <c r="B13103" s="9">
        <v>43221</v>
      </c>
      <c r="C13103">
        <v>2</v>
      </c>
      <c r="D13103" t="s">
        <v>3006</v>
      </c>
      <c r="E13103" t="s">
        <v>2787</v>
      </c>
      <c r="F13103">
        <v>1</v>
      </c>
      <c r="G13103" s="6">
        <v>216</v>
      </c>
      <c r="H13103" s="6">
        <v>216</v>
      </c>
      <c r="I13103" t="s">
        <v>3008</v>
      </c>
    </row>
    <row r="13104" spans="1:9" x14ac:dyDescent="0.25">
      <c r="A13104">
        <v>51042</v>
      </c>
      <c r="B13104" s="9">
        <v>43221</v>
      </c>
      <c r="C13104">
        <v>2</v>
      </c>
      <c r="D13104" t="s">
        <v>3006</v>
      </c>
      <c r="E13104" t="s">
        <v>2792</v>
      </c>
      <c r="F13104">
        <v>2</v>
      </c>
      <c r="G13104" s="6">
        <v>230</v>
      </c>
      <c r="H13104" s="6">
        <v>460</v>
      </c>
      <c r="I13104" t="s">
        <v>3008</v>
      </c>
    </row>
    <row r="13105" spans="1:9" x14ac:dyDescent="0.25">
      <c r="A13105">
        <v>51042</v>
      </c>
      <c r="B13105" s="9">
        <v>43221</v>
      </c>
      <c r="C13105">
        <v>2</v>
      </c>
      <c r="D13105" t="s">
        <v>3006</v>
      </c>
      <c r="E13105" t="s">
        <v>2797</v>
      </c>
      <c r="F13105">
        <v>2</v>
      </c>
      <c r="G13105" s="6">
        <v>246</v>
      </c>
      <c r="H13105" s="6">
        <v>492</v>
      </c>
      <c r="I13105" t="s">
        <v>3008</v>
      </c>
    </row>
    <row r="13106" spans="1:9" x14ac:dyDescent="0.25">
      <c r="A13106">
        <v>51042</v>
      </c>
      <c r="B13106" s="9">
        <v>43221</v>
      </c>
      <c r="C13106">
        <v>2</v>
      </c>
      <c r="D13106" t="s">
        <v>3006</v>
      </c>
      <c r="E13106" t="s">
        <v>2798</v>
      </c>
      <c r="F13106">
        <v>1</v>
      </c>
      <c r="G13106" s="6">
        <v>245</v>
      </c>
      <c r="H13106" s="6">
        <v>245</v>
      </c>
      <c r="I13106" t="s">
        <v>3008</v>
      </c>
    </row>
    <row r="13107" spans="1:9" x14ac:dyDescent="0.25">
      <c r="A13107">
        <v>51042</v>
      </c>
      <c r="B13107" s="9">
        <v>43221</v>
      </c>
      <c r="C13107">
        <v>2</v>
      </c>
      <c r="D13107" t="s">
        <v>3006</v>
      </c>
      <c r="E13107" t="s">
        <v>2791</v>
      </c>
      <c r="F13107">
        <v>2</v>
      </c>
      <c r="G13107" s="6">
        <v>346</v>
      </c>
      <c r="H13107" s="6">
        <v>692</v>
      </c>
      <c r="I13107" t="s">
        <v>3008</v>
      </c>
    </row>
    <row r="13108" spans="1:9" x14ac:dyDescent="0.25">
      <c r="A13108">
        <v>51042</v>
      </c>
      <c r="B13108" s="9">
        <v>43221</v>
      </c>
      <c r="C13108">
        <v>2</v>
      </c>
      <c r="D13108" t="s">
        <v>3006</v>
      </c>
      <c r="E13108" t="s">
        <v>2736</v>
      </c>
      <c r="F13108">
        <v>2</v>
      </c>
      <c r="G13108" s="6">
        <v>597</v>
      </c>
      <c r="H13108" s="6">
        <v>1194</v>
      </c>
      <c r="I13108" t="s">
        <v>3008</v>
      </c>
    </row>
    <row r="13109" spans="1:9" x14ac:dyDescent="0.25">
      <c r="A13109">
        <v>51042</v>
      </c>
      <c r="B13109" s="9">
        <v>43221</v>
      </c>
      <c r="C13109">
        <v>2</v>
      </c>
      <c r="D13109" t="s">
        <v>3006</v>
      </c>
      <c r="E13109" t="s">
        <v>2706</v>
      </c>
      <c r="F13109">
        <v>4</v>
      </c>
      <c r="G13109" s="6">
        <v>1007</v>
      </c>
      <c r="H13109" s="6">
        <v>4028</v>
      </c>
      <c r="I13109" t="s">
        <v>3008</v>
      </c>
    </row>
    <row r="13110" spans="1:9" x14ac:dyDescent="0.25">
      <c r="A13110">
        <v>51042</v>
      </c>
      <c r="B13110" s="9">
        <v>43221</v>
      </c>
      <c r="C13110">
        <v>2</v>
      </c>
      <c r="D13110" t="s">
        <v>3006</v>
      </c>
      <c r="E13110" t="s">
        <v>2730</v>
      </c>
      <c r="F13110">
        <v>1</v>
      </c>
      <c r="G13110" s="6">
        <v>912</v>
      </c>
      <c r="H13110" s="6">
        <v>912</v>
      </c>
      <c r="I13110" t="s">
        <v>3008</v>
      </c>
    </row>
    <row r="13111" spans="1:9" x14ac:dyDescent="0.25">
      <c r="A13111">
        <v>51042</v>
      </c>
      <c r="B13111" s="9">
        <v>43221</v>
      </c>
      <c r="C13111">
        <v>2</v>
      </c>
      <c r="D13111" t="s">
        <v>3006</v>
      </c>
      <c r="E13111" t="s">
        <v>2711</v>
      </c>
      <c r="F13111">
        <v>2</v>
      </c>
      <c r="G13111" s="6">
        <v>743</v>
      </c>
      <c r="H13111" s="6">
        <v>1486</v>
      </c>
      <c r="I13111" t="s">
        <v>3008</v>
      </c>
    </row>
    <row r="13112" spans="1:9" x14ac:dyDescent="0.25">
      <c r="A13112">
        <v>51042</v>
      </c>
      <c r="B13112" s="9">
        <v>43221</v>
      </c>
      <c r="C13112">
        <v>2</v>
      </c>
      <c r="D13112" t="s">
        <v>3006</v>
      </c>
      <c r="E13112" t="s">
        <v>2738</v>
      </c>
      <c r="F13112">
        <v>1</v>
      </c>
      <c r="G13112" s="6">
        <v>359</v>
      </c>
      <c r="H13112" s="6">
        <v>359</v>
      </c>
      <c r="I13112" t="s">
        <v>3008</v>
      </c>
    </row>
    <row r="13113" spans="1:9" x14ac:dyDescent="0.25">
      <c r="A13113">
        <v>51042</v>
      </c>
      <c r="B13113" s="9">
        <v>43221</v>
      </c>
      <c r="C13113">
        <v>2</v>
      </c>
      <c r="D13113" t="s">
        <v>3006</v>
      </c>
      <c r="E13113" t="s">
        <v>2695</v>
      </c>
      <c r="F13113">
        <v>2</v>
      </c>
      <c r="G13113" s="6">
        <v>577</v>
      </c>
      <c r="H13113" s="6">
        <v>1154</v>
      </c>
      <c r="I13113" t="s">
        <v>3008</v>
      </c>
    </row>
    <row r="13114" spans="1:9" x14ac:dyDescent="0.25">
      <c r="A13114">
        <v>51042</v>
      </c>
      <c r="B13114" s="9">
        <v>43221</v>
      </c>
      <c r="C13114">
        <v>2</v>
      </c>
      <c r="D13114" t="s">
        <v>3006</v>
      </c>
      <c r="E13114" t="s">
        <v>2697</v>
      </c>
      <c r="F13114">
        <v>1</v>
      </c>
      <c r="G13114" s="6">
        <v>453</v>
      </c>
      <c r="H13114" s="6">
        <v>453</v>
      </c>
      <c r="I13114" t="s">
        <v>3008</v>
      </c>
    </row>
    <row r="13115" spans="1:9" x14ac:dyDescent="0.25">
      <c r="A13115">
        <v>51042</v>
      </c>
      <c r="B13115" s="9">
        <v>43221</v>
      </c>
      <c r="C13115">
        <v>2</v>
      </c>
      <c r="D13115" t="s">
        <v>3006</v>
      </c>
      <c r="E13115" t="s">
        <v>2712</v>
      </c>
      <c r="F13115">
        <v>1</v>
      </c>
      <c r="G13115" s="6">
        <v>758</v>
      </c>
      <c r="H13115" s="6">
        <v>758</v>
      </c>
      <c r="I13115" t="s">
        <v>3008</v>
      </c>
    </row>
    <row r="13116" spans="1:9" x14ac:dyDescent="0.25">
      <c r="A13116">
        <v>51042</v>
      </c>
      <c r="B13116" s="9">
        <v>43221</v>
      </c>
      <c r="C13116">
        <v>2</v>
      </c>
      <c r="D13116" t="s">
        <v>3006</v>
      </c>
      <c r="E13116" t="s">
        <v>2837</v>
      </c>
      <c r="F13116">
        <v>5</v>
      </c>
      <c r="G13116" s="6">
        <v>837</v>
      </c>
      <c r="H13116" s="6">
        <v>4185</v>
      </c>
      <c r="I13116" t="s">
        <v>3008</v>
      </c>
    </row>
    <row r="13117" spans="1:9" x14ac:dyDescent="0.25">
      <c r="A13117">
        <v>51043</v>
      </c>
      <c r="B13117" s="9">
        <v>43221</v>
      </c>
      <c r="C13117">
        <v>2</v>
      </c>
      <c r="D13117" t="s">
        <v>3006</v>
      </c>
      <c r="E13117" t="s">
        <v>2827</v>
      </c>
      <c r="F13117">
        <v>1</v>
      </c>
      <c r="G13117" s="6">
        <v>824</v>
      </c>
      <c r="H13117" s="6">
        <v>824</v>
      </c>
      <c r="I13117" t="s">
        <v>3008</v>
      </c>
    </row>
    <row r="13118" spans="1:9" x14ac:dyDescent="0.25">
      <c r="A13118">
        <v>51043</v>
      </c>
      <c r="B13118" s="9">
        <v>43221</v>
      </c>
      <c r="C13118">
        <v>2</v>
      </c>
      <c r="D13118" t="s">
        <v>3006</v>
      </c>
      <c r="E13118" t="s">
        <v>2842</v>
      </c>
      <c r="F13118">
        <v>2</v>
      </c>
      <c r="G13118" s="6">
        <v>821</v>
      </c>
      <c r="H13118" s="6">
        <v>1642</v>
      </c>
      <c r="I13118" t="s">
        <v>3008</v>
      </c>
    </row>
    <row r="13119" spans="1:9" x14ac:dyDescent="0.25">
      <c r="A13119">
        <v>51043</v>
      </c>
      <c r="B13119" s="9">
        <v>43221</v>
      </c>
      <c r="C13119">
        <v>2</v>
      </c>
      <c r="D13119" t="s">
        <v>3006</v>
      </c>
      <c r="E13119" t="s">
        <v>2850</v>
      </c>
      <c r="F13119">
        <v>1</v>
      </c>
      <c r="G13119" s="6">
        <v>419</v>
      </c>
      <c r="H13119" s="6">
        <v>419</v>
      </c>
      <c r="I13119" t="s">
        <v>3008</v>
      </c>
    </row>
    <row r="13120" spans="1:9" x14ac:dyDescent="0.25">
      <c r="A13120">
        <v>51043</v>
      </c>
      <c r="B13120" s="9">
        <v>43221</v>
      </c>
      <c r="C13120">
        <v>2</v>
      </c>
      <c r="D13120" t="s">
        <v>3006</v>
      </c>
      <c r="E13120" t="s">
        <v>2848</v>
      </c>
      <c r="F13120">
        <v>2</v>
      </c>
      <c r="G13120" s="6">
        <v>542</v>
      </c>
      <c r="H13120" s="6">
        <v>1084</v>
      </c>
      <c r="I13120" t="s">
        <v>3008</v>
      </c>
    </row>
    <row r="13121" spans="1:9" x14ac:dyDescent="0.25">
      <c r="A13121">
        <v>51043</v>
      </c>
      <c r="B13121" s="9">
        <v>43221</v>
      </c>
      <c r="C13121">
        <v>2</v>
      </c>
      <c r="D13121" t="s">
        <v>3006</v>
      </c>
      <c r="E13121" t="s">
        <v>2822</v>
      </c>
      <c r="F13121">
        <v>1</v>
      </c>
      <c r="G13121" s="6">
        <v>740</v>
      </c>
      <c r="H13121" s="6">
        <v>740</v>
      </c>
      <c r="I13121" t="s">
        <v>3008</v>
      </c>
    </row>
    <row r="13122" spans="1:9" x14ac:dyDescent="0.25">
      <c r="A13122">
        <v>51043</v>
      </c>
      <c r="B13122" s="9">
        <v>43221</v>
      </c>
      <c r="C13122">
        <v>2</v>
      </c>
      <c r="D13122" t="s">
        <v>3006</v>
      </c>
      <c r="E13122" t="s">
        <v>2829</v>
      </c>
      <c r="F13122">
        <v>2</v>
      </c>
      <c r="G13122" s="6">
        <v>167</v>
      </c>
      <c r="H13122" s="6">
        <v>334</v>
      </c>
      <c r="I13122" t="s">
        <v>3008</v>
      </c>
    </row>
    <row r="13123" spans="1:9" x14ac:dyDescent="0.25">
      <c r="A13123">
        <v>51043</v>
      </c>
      <c r="B13123" s="9">
        <v>43221</v>
      </c>
      <c r="C13123">
        <v>2</v>
      </c>
      <c r="D13123" t="s">
        <v>3006</v>
      </c>
      <c r="E13123" t="s">
        <v>2857</v>
      </c>
      <c r="F13123">
        <v>4</v>
      </c>
      <c r="G13123" s="6">
        <v>659</v>
      </c>
      <c r="H13123" s="6">
        <v>2636</v>
      </c>
      <c r="I13123" t="s">
        <v>3008</v>
      </c>
    </row>
    <row r="13124" spans="1:9" x14ac:dyDescent="0.25">
      <c r="A13124">
        <v>51043</v>
      </c>
      <c r="B13124" s="9">
        <v>43221</v>
      </c>
      <c r="C13124">
        <v>2</v>
      </c>
      <c r="D13124" t="s">
        <v>3006</v>
      </c>
      <c r="E13124" t="s">
        <v>2865</v>
      </c>
      <c r="F13124">
        <v>2</v>
      </c>
      <c r="G13124" s="6">
        <v>471</v>
      </c>
      <c r="H13124" s="6">
        <v>942</v>
      </c>
      <c r="I13124" t="s">
        <v>3008</v>
      </c>
    </row>
    <row r="13125" spans="1:9" x14ac:dyDescent="0.25">
      <c r="A13125">
        <v>51043</v>
      </c>
      <c r="B13125" s="9">
        <v>43221</v>
      </c>
      <c r="C13125">
        <v>2</v>
      </c>
      <c r="D13125" t="s">
        <v>3006</v>
      </c>
      <c r="E13125" t="s">
        <v>2955</v>
      </c>
      <c r="F13125">
        <v>6</v>
      </c>
      <c r="G13125" s="6">
        <v>1637</v>
      </c>
      <c r="H13125" s="6">
        <v>9822</v>
      </c>
      <c r="I13125" t="s">
        <v>3008</v>
      </c>
    </row>
    <row r="13126" spans="1:9" x14ac:dyDescent="0.25">
      <c r="A13126">
        <v>51043</v>
      </c>
      <c r="B13126" s="9">
        <v>43221</v>
      </c>
      <c r="C13126">
        <v>2</v>
      </c>
      <c r="D13126" t="s">
        <v>3006</v>
      </c>
      <c r="E13126" t="s">
        <v>2958</v>
      </c>
      <c r="F13126">
        <v>4</v>
      </c>
      <c r="G13126" s="6">
        <v>1224</v>
      </c>
      <c r="H13126" s="6">
        <v>4896</v>
      </c>
      <c r="I13126" t="s">
        <v>3008</v>
      </c>
    </row>
    <row r="13127" spans="1:9" x14ac:dyDescent="0.25">
      <c r="A13127">
        <v>51043</v>
      </c>
      <c r="B13127" s="9">
        <v>43221</v>
      </c>
      <c r="C13127">
        <v>2</v>
      </c>
      <c r="D13127" t="s">
        <v>3006</v>
      </c>
      <c r="E13127" t="s">
        <v>2940</v>
      </c>
      <c r="F13127">
        <v>3</v>
      </c>
      <c r="G13127" s="6">
        <v>195</v>
      </c>
      <c r="H13127" s="6">
        <v>585</v>
      </c>
      <c r="I13127" t="s">
        <v>3008</v>
      </c>
    </row>
    <row r="13128" spans="1:9" x14ac:dyDescent="0.25">
      <c r="A13128">
        <v>51044</v>
      </c>
      <c r="B13128" s="9">
        <v>43221</v>
      </c>
      <c r="C13128">
        <v>2</v>
      </c>
      <c r="D13128" t="s">
        <v>3006</v>
      </c>
      <c r="E13128" t="s">
        <v>2761</v>
      </c>
      <c r="F13128">
        <v>1</v>
      </c>
      <c r="G13128" s="6">
        <v>3411</v>
      </c>
      <c r="H13128" s="6">
        <v>3411</v>
      </c>
      <c r="I13128" t="s">
        <v>3008</v>
      </c>
    </row>
    <row r="13129" spans="1:9" x14ac:dyDescent="0.25">
      <c r="A13129">
        <v>51044</v>
      </c>
      <c r="B13129" s="9">
        <v>43221</v>
      </c>
      <c r="C13129">
        <v>2</v>
      </c>
      <c r="D13129" t="s">
        <v>3006</v>
      </c>
      <c r="E13129" t="s">
        <v>2806</v>
      </c>
      <c r="F13129">
        <v>1</v>
      </c>
      <c r="G13129" s="6">
        <v>1761</v>
      </c>
      <c r="H13129" s="6">
        <v>1761</v>
      </c>
      <c r="I13129" t="s">
        <v>3008</v>
      </c>
    </row>
    <row r="13130" spans="1:9" x14ac:dyDescent="0.25">
      <c r="A13130">
        <v>51044</v>
      </c>
      <c r="B13130" s="9">
        <v>43221</v>
      </c>
      <c r="C13130">
        <v>2</v>
      </c>
      <c r="D13130" t="s">
        <v>3006</v>
      </c>
      <c r="E13130" t="s">
        <v>2807</v>
      </c>
      <c r="F13130">
        <v>1</v>
      </c>
      <c r="G13130" s="6">
        <v>1698</v>
      </c>
      <c r="H13130" s="6">
        <v>1698</v>
      </c>
      <c r="I13130" t="s">
        <v>3008</v>
      </c>
    </row>
    <row r="13131" spans="1:9" x14ac:dyDescent="0.25">
      <c r="A13131">
        <v>51044</v>
      </c>
      <c r="B13131" s="9">
        <v>43221</v>
      </c>
      <c r="C13131">
        <v>2</v>
      </c>
      <c r="D13131" t="s">
        <v>3006</v>
      </c>
      <c r="E13131" t="s">
        <v>2974</v>
      </c>
      <c r="F13131">
        <v>2</v>
      </c>
      <c r="G13131" s="6">
        <v>291</v>
      </c>
      <c r="H13131" s="6">
        <v>582</v>
      </c>
      <c r="I13131" t="s">
        <v>3008</v>
      </c>
    </row>
    <row r="13132" spans="1:9" x14ac:dyDescent="0.25">
      <c r="A13132">
        <v>51044</v>
      </c>
      <c r="B13132" s="9">
        <v>43221</v>
      </c>
      <c r="C13132">
        <v>2</v>
      </c>
      <c r="D13132" t="s">
        <v>3006</v>
      </c>
      <c r="E13132" t="s">
        <v>2975</v>
      </c>
      <c r="F13132">
        <v>2</v>
      </c>
      <c r="G13132" s="6">
        <v>159</v>
      </c>
      <c r="H13132" s="6">
        <v>318</v>
      </c>
      <c r="I13132" t="s">
        <v>3008</v>
      </c>
    </row>
    <row r="13133" spans="1:9" x14ac:dyDescent="0.25">
      <c r="A13133">
        <v>51044</v>
      </c>
      <c r="B13133" s="9">
        <v>43221</v>
      </c>
      <c r="C13133">
        <v>2</v>
      </c>
      <c r="D13133" t="s">
        <v>3006</v>
      </c>
      <c r="E13133" t="s">
        <v>2927</v>
      </c>
      <c r="F13133">
        <v>1</v>
      </c>
      <c r="G13133" s="6">
        <v>262</v>
      </c>
      <c r="H13133" s="6">
        <v>262</v>
      </c>
      <c r="I13133" t="s">
        <v>3008</v>
      </c>
    </row>
    <row r="13134" spans="1:9" x14ac:dyDescent="0.25">
      <c r="A13134">
        <v>51044</v>
      </c>
      <c r="B13134" s="9">
        <v>43221</v>
      </c>
      <c r="C13134">
        <v>2</v>
      </c>
      <c r="D13134" t="s">
        <v>3006</v>
      </c>
      <c r="E13134" t="s">
        <v>2915</v>
      </c>
      <c r="F13134">
        <v>2</v>
      </c>
      <c r="G13134" s="6">
        <v>207</v>
      </c>
      <c r="H13134" s="6">
        <v>414</v>
      </c>
      <c r="I13134" t="s">
        <v>3008</v>
      </c>
    </row>
    <row r="13135" spans="1:9" x14ac:dyDescent="0.25">
      <c r="A13135">
        <v>51044</v>
      </c>
      <c r="B13135" s="9">
        <v>43221</v>
      </c>
      <c r="C13135">
        <v>2</v>
      </c>
      <c r="D13135" t="s">
        <v>3006</v>
      </c>
      <c r="E13135" t="s">
        <v>2914</v>
      </c>
      <c r="F13135">
        <v>1</v>
      </c>
      <c r="G13135" s="6">
        <v>187</v>
      </c>
      <c r="H13135" s="6">
        <v>187</v>
      </c>
      <c r="I13135" t="s">
        <v>3008</v>
      </c>
    </row>
    <row r="13136" spans="1:9" x14ac:dyDescent="0.25">
      <c r="A13136">
        <v>51044</v>
      </c>
      <c r="B13136" s="9">
        <v>43221</v>
      </c>
      <c r="C13136">
        <v>2</v>
      </c>
      <c r="D13136" t="s">
        <v>3006</v>
      </c>
      <c r="E13136" t="s">
        <v>2924</v>
      </c>
      <c r="F13136">
        <v>2</v>
      </c>
      <c r="G13136" s="6">
        <v>493</v>
      </c>
      <c r="H13136" s="6">
        <v>986</v>
      </c>
      <c r="I13136" t="s">
        <v>3008</v>
      </c>
    </row>
    <row r="13137" spans="1:9" x14ac:dyDescent="0.25">
      <c r="A13137">
        <v>51044</v>
      </c>
      <c r="B13137" s="9">
        <v>43221</v>
      </c>
      <c r="C13137">
        <v>2</v>
      </c>
      <c r="D13137" t="s">
        <v>3006</v>
      </c>
      <c r="E13137" t="s">
        <v>2922</v>
      </c>
      <c r="F13137">
        <v>1</v>
      </c>
      <c r="G13137" s="6">
        <v>183</v>
      </c>
      <c r="H13137" s="6">
        <v>183</v>
      </c>
      <c r="I13137" t="s">
        <v>3008</v>
      </c>
    </row>
    <row r="13138" spans="1:9" x14ac:dyDescent="0.25">
      <c r="A13138">
        <v>51044</v>
      </c>
      <c r="B13138" s="9">
        <v>43221</v>
      </c>
      <c r="C13138">
        <v>2</v>
      </c>
      <c r="D13138" t="s">
        <v>3006</v>
      </c>
      <c r="E13138" t="s">
        <v>2919</v>
      </c>
      <c r="F13138">
        <v>1</v>
      </c>
      <c r="G13138" s="6">
        <v>184</v>
      </c>
      <c r="H13138" s="6">
        <v>184</v>
      </c>
      <c r="I13138" t="s">
        <v>3008</v>
      </c>
    </row>
    <row r="13139" spans="1:9" x14ac:dyDescent="0.25">
      <c r="A13139">
        <v>51045</v>
      </c>
      <c r="B13139" s="9">
        <v>43221</v>
      </c>
      <c r="C13139">
        <v>2</v>
      </c>
      <c r="D13139" t="s">
        <v>3006</v>
      </c>
      <c r="E13139" t="s">
        <v>2745</v>
      </c>
      <c r="F13139">
        <v>1</v>
      </c>
      <c r="G13139" s="6">
        <v>31</v>
      </c>
      <c r="H13139" s="6">
        <v>31</v>
      </c>
      <c r="I13139" t="s">
        <v>3008</v>
      </c>
    </row>
    <row r="13140" spans="1:9" x14ac:dyDescent="0.25">
      <c r="A13140">
        <v>51045</v>
      </c>
      <c r="B13140" s="9">
        <v>43221</v>
      </c>
      <c r="C13140">
        <v>2</v>
      </c>
      <c r="D13140" t="s">
        <v>3006</v>
      </c>
      <c r="E13140" t="s">
        <v>2693</v>
      </c>
      <c r="F13140">
        <v>1</v>
      </c>
      <c r="G13140" s="6">
        <v>123</v>
      </c>
      <c r="H13140" s="6">
        <v>123</v>
      </c>
      <c r="I13140" t="s">
        <v>3008</v>
      </c>
    </row>
    <row r="13141" spans="1:9" x14ac:dyDescent="0.25">
      <c r="A13141">
        <v>51045</v>
      </c>
      <c r="B13141" s="9">
        <v>43221</v>
      </c>
      <c r="C13141">
        <v>2</v>
      </c>
      <c r="D13141" t="s">
        <v>3006</v>
      </c>
      <c r="E13141" t="s">
        <v>2665</v>
      </c>
      <c r="F13141">
        <v>3</v>
      </c>
      <c r="G13141" s="6">
        <v>110</v>
      </c>
      <c r="H13141" s="6">
        <v>330</v>
      </c>
      <c r="I13141" t="s">
        <v>3008</v>
      </c>
    </row>
    <row r="13142" spans="1:9" x14ac:dyDescent="0.25">
      <c r="A13142">
        <v>51045</v>
      </c>
      <c r="B13142" s="9">
        <v>43221</v>
      </c>
      <c r="C13142">
        <v>2</v>
      </c>
      <c r="D13142" t="s">
        <v>3006</v>
      </c>
      <c r="E13142" t="s">
        <v>2679</v>
      </c>
      <c r="F13142">
        <v>4</v>
      </c>
      <c r="G13142" s="6">
        <v>163</v>
      </c>
      <c r="H13142" s="6">
        <v>652</v>
      </c>
      <c r="I13142" t="s">
        <v>3008</v>
      </c>
    </row>
    <row r="13143" spans="1:9" x14ac:dyDescent="0.25">
      <c r="A13143">
        <v>51045</v>
      </c>
      <c r="B13143" s="9">
        <v>43221</v>
      </c>
      <c r="C13143">
        <v>2</v>
      </c>
      <c r="D13143" t="s">
        <v>3006</v>
      </c>
      <c r="E13143" t="s">
        <v>2691</v>
      </c>
      <c r="F13143">
        <v>1</v>
      </c>
      <c r="G13143" s="6">
        <v>265</v>
      </c>
      <c r="H13143" s="6">
        <v>265</v>
      </c>
      <c r="I13143" t="s">
        <v>3008</v>
      </c>
    </row>
    <row r="13144" spans="1:9" x14ac:dyDescent="0.25">
      <c r="A13144">
        <v>51045</v>
      </c>
      <c r="B13144" s="9">
        <v>43221</v>
      </c>
      <c r="C13144">
        <v>2</v>
      </c>
      <c r="D13144" t="s">
        <v>3006</v>
      </c>
      <c r="E13144" t="s">
        <v>2682</v>
      </c>
      <c r="F13144">
        <v>2</v>
      </c>
      <c r="G13144" s="6">
        <v>176</v>
      </c>
      <c r="H13144" s="6">
        <v>352</v>
      </c>
      <c r="I13144" t="s">
        <v>3008</v>
      </c>
    </row>
    <row r="13145" spans="1:9" x14ac:dyDescent="0.25">
      <c r="A13145">
        <v>51045</v>
      </c>
      <c r="B13145" s="9">
        <v>43221</v>
      </c>
      <c r="C13145">
        <v>2</v>
      </c>
      <c r="D13145" t="s">
        <v>3006</v>
      </c>
      <c r="E13145" t="s">
        <v>2677</v>
      </c>
      <c r="F13145">
        <v>1</v>
      </c>
      <c r="G13145" s="6">
        <v>152</v>
      </c>
      <c r="H13145" s="6">
        <v>152</v>
      </c>
      <c r="I13145" t="s">
        <v>3008</v>
      </c>
    </row>
    <row r="13146" spans="1:9" x14ac:dyDescent="0.25">
      <c r="A13146">
        <v>51045</v>
      </c>
      <c r="B13146" s="9">
        <v>43221</v>
      </c>
      <c r="C13146">
        <v>2</v>
      </c>
      <c r="D13146" t="s">
        <v>3006</v>
      </c>
      <c r="E13146" t="s">
        <v>2904</v>
      </c>
      <c r="F13146">
        <v>1</v>
      </c>
      <c r="G13146" s="6">
        <v>292</v>
      </c>
      <c r="H13146" s="6">
        <v>292</v>
      </c>
      <c r="I13146" t="s">
        <v>3008</v>
      </c>
    </row>
    <row r="13147" spans="1:9" x14ac:dyDescent="0.25">
      <c r="A13147">
        <v>51045</v>
      </c>
      <c r="B13147" s="9">
        <v>43221</v>
      </c>
      <c r="C13147">
        <v>2</v>
      </c>
      <c r="D13147" t="s">
        <v>3006</v>
      </c>
      <c r="E13147" t="s">
        <v>2873</v>
      </c>
      <c r="F13147">
        <v>1</v>
      </c>
      <c r="G13147" s="6">
        <v>375</v>
      </c>
      <c r="H13147" s="6">
        <v>375</v>
      </c>
      <c r="I13147" t="s">
        <v>3008</v>
      </c>
    </row>
    <row r="13148" spans="1:9" x14ac:dyDescent="0.25">
      <c r="A13148">
        <v>51045</v>
      </c>
      <c r="B13148" s="9">
        <v>43221</v>
      </c>
      <c r="C13148">
        <v>2</v>
      </c>
      <c r="D13148" t="s">
        <v>3006</v>
      </c>
      <c r="E13148" t="s">
        <v>2877</v>
      </c>
      <c r="F13148">
        <v>1</v>
      </c>
      <c r="G13148" s="6">
        <v>56</v>
      </c>
      <c r="H13148" s="6">
        <v>56</v>
      </c>
      <c r="I13148" t="s">
        <v>3008</v>
      </c>
    </row>
    <row r="13149" spans="1:9" x14ac:dyDescent="0.25">
      <c r="A13149">
        <v>51045</v>
      </c>
      <c r="B13149" s="9">
        <v>43221</v>
      </c>
      <c r="C13149">
        <v>2</v>
      </c>
      <c r="D13149" t="s">
        <v>3006</v>
      </c>
      <c r="E13149" t="s">
        <v>2991</v>
      </c>
      <c r="F13149">
        <v>1</v>
      </c>
      <c r="G13149" s="6">
        <v>364</v>
      </c>
      <c r="H13149" s="6">
        <v>364</v>
      </c>
      <c r="I13149" t="s">
        <v>3008</v>
      </c>
    </row>
    <row r="13150" spans="1:9" x14ac:dyDescent="0.25">
      <c r="A13150">
        <v>51045</v>
      </c>
      <c r="B13150" s="9">
        <v>43221</v>
      </c>
      <c r="C13150">
        <v>2</v>
      </c>
      <c r="D13150" t="s">
        <v>3006</v>
      </c>
      <c r="E13150" t="s">
        <v>2992</v>
      </c>
      <c r="F13150">
        <v>2</v>
      </c>
      <c r="G13150" s="6">
        <v>168</v>
      </c>
      <c r="H13150" s="6">
        <v>336</v>
      </c>
      <c r="I13150" t="s">
        <v>3008</v>
      </c>
    </row>
    <row r="13151" spans="1:9" x14ac:dyDescent="0.25">
      <c r="A13151">
        <v>51045</v>
      </c>
      <c r="B13151" s="9">
        <v>43221</v>
      </c>
      <c r="C13151">
        <v>2</v>
      </c>
      <c r="D13151" t="s">
        <v>3006</v>
      </c>
      <c r="E13151" t="s">
        <v>2993</v>
      </c>
      <c r="F13151">
        <v>1</v>
      </c>
      <c r="G13151" s="6">
        <v>75</v>
      </c>
      <c r="H13151" s="6">
        <v>75</v>
      </c>
      <c r="I13151" t="s">
        <v>3008</v>
      </c>
    </row>
    <row r="13152" spans="1:9" x14ac:dyDescent="0.25">
      <c r="A13152">
        <v>51045</v>
      </c>
      <c r="B13152" s="9">
        <v>43221</v>
      </c>
      <c r="C13152">
        <v>2</v>
      </c>
      <c r="D13152" t="s">
        <v>3006</v>
      </c>
      <c r="E13152" t="s">
        <v>2788</v>
      </c>
      <c r="F13152">
        <v>1</v>
      </c>
      <c r="G13152" s="6">
        <v>219</v>
      </c>
      <c r="H13152" s="6">
        <v>219</v>
      </c>
      <c r="I13152" t="s">
        <v>3008</v>
      </c>
    </row>
    <row r="13153" spans="1:9" x14ac:dyDescent="0.25">
      <c r="A13153">
        <v>51045</v>
      </c>
      <c r="B13153" s="9">
        <v>43221</v>
      </c>
      <c r="C13153">
        <v>2</v>
      </c>
      <c r="D13153" t="s">
        <v>3006</v>
      </c>
      <c r="E13153" t="s">
        <v>2795</v>
      </c>
      <c r="F13153">
        <v>1</v>
      </c>
      <c r="G13153" s="6">
        <v>258</v>
      </c>
      <c r="H13153" s="6">
        <v>258</v>
      </c>
      <c r="I13153" t="s">
        <v>3008</v>
      </c>
    </row>
    <row r="13154" spans="1:9" x14ac:dyDescent="0.25">
      <c r="A13154">
        <v>51045</v>
      </c>
      <c r="B13154" s="9">
        <v>43221</v>
      </c>
      <c r="C13154">
        <v>2</v>
      </c>
      <c r="D13154" t="s">
        <v>3006</v>
      </c>
      <c r="E13154" t="s">
        <v>2784</v>
      </c>
      <c r="F13154">
        <v>2</v>
      </c>
      <c r="G13154" s="6">
        <v>318</v>
      </c>
      <c r="H13154" s="6">
        <v>636</v>
      </c>
      <c r="I13154" t="s">
        <v>3008</v>
      </c>
    </row>
    <row r="13155" spans="1:9" x14ac:dyDescent="0.25">
      <c r="A13155">
        <v>51045</v>
      </c>
      <c r="B13155" s="9">
        <v>43221</v>
      </c>
      <c r="C13155">
        <v>2</v>
      </c>
      <c r="D13155" t="s">
        <v>3006</v>
      </c>
      <c r="E13155" t="s">
        <v>2794</v>
      </c>
      <c r="F13155">
        <v>3</v>
      </c>
      <c r="G13155" s="6">
        <v>144</v>
      </c>
      <c r="H13155" s="6">
        <v>432</v>
      </c>
      <c r="I13155" t="s">
        <v>3008</v>
      </c>
    </row>
    <row r="13156" spans="1:9" x14ac:dyDescent="0.25">
      <c r="A13156">
        <v>51045</v>
      </c>
      <c r="B13156" s="9">
        <v>43221</v>
      </c>
      <c r="C13156">
        <v>2</v>
      </c>
      <c r="D13156" t="s">
        <v>3006</v>
      </c>
      <c r="E13156" t="s">
        <v>2708</v>
      </c>
      <c r="F13156">
        <v>3</v>
      </c>
      <c r="G13156" s="6">
        <v>828</v>
      </c>
      <c r="H13156" s="6">
        <v>2484</v>
      </c>
      <c r="I13156" t="s">
        <v>3008</v>
      </c>
    </row>
    <row r="13157" spans="1:9" x14ac:dyDescent="0.25">
      <c r="A13157">
        <v>51045</v>
      </c>
      <c r="B13157" s="9">
        <v>43221</v>
      </c>
      <c r="C13157">
        <v>2</v>
      </c>
      <c r="D13157" t="s">
        <v>3006</v>
      </c>
      <c r="E13157" t="s">
        <v>2701</v>
      </c>
      <c r="F13157">
        <v>1</v>
      </c>
      <c r="G13157" s="6">
        <v>705</v>
      </c>
      <c r="H13157" s="6">
        <v>705</v>
      </c>
      <c r="I13157" t="s">
        <v>3008</v>
      </c>
    </row>
    <row r="13158" spans="1:9" x14ac:dyDescent="0.25">
      <c r="A13158">
        <v>51045</v>
      </c>
      <c r="B13158" s="9">
        <v>43221</v>
      </c>
      <c r="C13158">
        <v>2</v>
      </c>
      <c r="D13158" t="s">
        <v>3006</v>
      </c>
      <c r="E13158" t="s">
        <v>2727</v>
      </c>
      <c r="F13158">
        <v>5</v>
      </c>
      <c r="G13158" s="6">
        <v>479</v>
      </c>
      <c r="H13158" s="6">
        <v>2395</v>
      </c>
      <c r="I13158" t="s">
        <v>3008</v>
      </c>
    </row>
    <row r="13159" spans="1:9" x14ac:dyDescent="0.25">
      <c r="A13159">
        <v>51045</v>
      </c>
      <c r="B13159" s="9">
        <v>43221</v>
      </c>
      <c r="C13159">
        <v>2</v>
      </c>
      <c r="D13159" t="s">
        <v>3006</v>
      </c>
      <c r="E13159" t="s">
        <v>2709</v>
      </c>
      <c r="F13159">
        <v>1</v>
      </c>
      <c r="G13159" s="6">
        <v>1053</v>
      </c>
      <c r="H13159" s="6">
        <v>1053</v>
      </c>
      <c r="I13159" t="s">
        <v>3008</v>
      </c>
    </row>
    <row r="13160" spans="1:9" x14ac:dyDescent="0.25">
      <c r="A13160">
        <v>51045</v>
      </c>
      <c r="B13160" s="9">
        <v>43221</v>
      </c>
      <c r="C13160">
        <v>2</v>
      </c>
      <c r="D13160" t="s">
        <v>3006</v>
      </c>
      <c r="E13160" t="s">
        <v>2720</v>
      </c>
      <c r="F13160">
        <v>5</v>
      </c>
      <c r="G13160" s="6">
        <v>205</v>
      </c>
      <c r="H13160" s="6">
        <v>1025</v>
      </c>
      <c r="I13160" t="s">
        <v>3008</v>
      </c>
    </row>
    <row r="13161" spans="1:9" x14ac:dyDescent="0.25">
      <c r="A13161">
        <v>51045</v>
      </c>
      <c r="B13161" s="9">
        <v>43221</v>
      </c>
      <c r="C13161">
        <v>2</v>
      </c>
      <c r="D13161" t="s">
        <v>3006</v>
      </c>
      <c r="E13161" t="s">
        <v>2702</v>
      </c>
      <c r="F13161">
        <v>1</v>
      </c>
      <c r="G13161" s="6">
        <v>580</v>
      </c>
      <c r="H13161" s="6">
        <v>580</v>
      </c>
      <c r="I13161" t="s">
        <v>3008</v>
      </c>
    </row>
    <row r="13162" spans="1:9" x14ac:dyDescent="0.25">
      <c r="A13162">
        <v>51045</v>
      </c>
      <c r="B13162" s="9">
        <v>43221</v>
      </c>
      <c r="C13162">
        <v>2</v>
      </c>
      <c r="D13162" t="s">
        <v>3006</v>
      </c>
      <c r="E13162" t="s">
        <v>2696</v>
      </c>
      <c r="F13162">
        <v>2</v>
      </c>
      <c r="G13162" s="6">
        <v>884</v>
      </c>
      <c r="H13162" s="6">
        <v>1768</v>
      </c>
      <c r="I13162" t="s">
        <v>3008</v>
      </c>
    </row>
    <row r="13163" spans="1:9" x14ac:dyDescent="0.25">
      <c r="A13163">
        <v>51045</v>
      </c>
      <c r="B13163" s="9">
        <v>43221</v>
      </c>
      <c r="C13163">
        <v>2</v>
      </c>
      <c r="D13163" t="s">
        <v>3006</v>
      </c>
      <c r="E13163" t="s">
        <v>2845</v>
      </c>
      <c r="F13163">
        <v>2</v>
      </c>
      <c r="G13163" s="6">
        <v>186</v>
      </c>
      <c r="H13163" s="6">
        <v>372</v>
      </c>
      <c r="I13163" t="s">
        <v>3008</v>
      </c>
    </row>
    <row r="13164" spans="1:9" x14ac:dyDescent="0.25">
      <c r="A13164">
        <v>51045</v>
      </c>
      <c r="B13164" s="9">
        <v>43221</v>
      </c>
      <c r="C13164">
        <v>2</v>
      </c>
      <c r="D13164" t="s">
        <v>3006</v>
      </c>
      <c r="E13164" t="s">
        <v>2841</v>
      </c>
      <c r="F13164">
        <v>1</v>
      </c>
      <c r="G13164" s="6">
        <v>606</v>
      </c>
      <c r="H13164" s="6">
        <v>606</v>
      </c>
      <c r="I13164" t="s">
        <v>3008</v>
      </c>
    </row>
    <row r="13165" spans="1:9" x14ac:dyDescent="0.25">
      <c r="A13165">
        <v>51045</v>
      </c>
      <c r="B13165" s="9">
        <v>43221</v>
      </c>
      <c r="C13165">
        <v>2</v>
      </c>
      <c r="D13165" t="s">
        <v>3006</v>
      </c>
      <c r="E13165" t="s">
        <v>2854</v>
      </c>
      <c r="F13165">
        <v>2</v>
      </c>
      <c r="G13165" s="6">
        <v>355</v>
      </c>
      <c r="H13165" s="6">
        <v>710</v>
      </c>
      <c r="I13165" t="s">
        <v>3008</v>
      </c>
    </row>
    <row r="13166" spans="1:9" x14ac:dyDescent="0.25">
      <c r="A13166">
        <v>51045</v>
      </c>
      <c r="B13166" s="9">
        <v>43221</v>
      </c>
      <c r="C13166">
        <v>2</v>
      </c>
      <c r="D13166" t="s">
        <v>3006</v>
      </c>
      <c r="E13166" t="s">
        <v>2820</v>
      </c>
      <c r="F13166">
        <v>1</v>
      </c>
      <c r="G13166" s="6">
        <v>205</v>
      </c>
      <c r="H13166" s="6">
        <v>205</v>
      </c>
      <c r="I13166" t="s">
        <v>3008</v>
      </c>
    </row>
    <row r="13167" spans="1:9" x14ac:dyDescent="0.25">
      <c r="A13167">
        <v>51045</v>
      </c>
      <c r="B13167" s="9">
        <v>43221</v>
      </c>
      <c r="C13167">
        <v>2</v>
      </c>
      <c r="D13167" t="s">
        <v>3006</v>
      </c>
      <c r="E13167" t="s">
        <v>2825</v>
      </c>
      <c r="F13167">
        <v>3</v>
      </c>
      <c r="G13167" s="6">
        <v>310</v>
      </c>
      <c r="H13167" s="6">
        <v>930</v>
      </c>
      <c r="I13167" t="s">
        <v>3008</v>
      </c>
    </row>
    <row r="13168" spans="1:9" x14ac:dyDescent="0.25">
      <c r="A13168">
        <v>51045</v>
      </c>
      <c r="B13168" s="9">
        <v>43221</v>
      </c>
      <c r="C13168">
        <v>2</v>
      </c>
      <c r="D13168" t="s">
        <v>3006</v>
      </c>
      <c r="E13168" t="s">
        <v>2843</v>
      </c>
      <c r="F13168">
        <v>2</v>
      </c>
      <c r="G13168" s="6">
        <v>456</v>
      </c>
      <c r="H13168" s="6">
        <v>912</v>
      </c>
      <c r="I13168" t="s">
        <v>3008</v>
      </c>
    </row>
    <row r="13169" spans="1:9" x14ac:dyDescent="0.25">
      <c r="A13169">
        <v>51045</v>
      </c>
      <c r="B13169" s="9">
        <v>43221</v>
      </c>
      <c r="C13169">
        <v>2</v>
      </c>
      <c r="D13169" t="s">
        <v>3006</v>
      </c>
      <c r="E13169" t="s">
        <v>2959</v>
      </c>
      <c r="F13169">
        <v>1</v>
      </c>
      <c r="G13169" s="6">
        <v>1628</v>
      </c>
      <c r="H13169" s="6">
        <v>1628</v>
      </c>
      <c r="I13169" t="s">
        <v>3008</v>
      </c>
    </row>
    <row r="13170" spans="1:9" x14ac:dyDescent="0.25">
      <c r="A13170">
        <v>51045</v>
      </c>
      <c r="B13170" s="9">
        <v>43221</v>
      </c>
      <c r="C13170">
        <v>2</v>
      </c>
      <c r="D13170" t="s">
        <v>3006</v>
      </c>
      <c r="E13170" t="s">
        <v>2963</v>
      </c>
      <c r="F13170">
        <v>1</v>
      </c>
      <c r="G13170" s="6">
        <v>703</v>
      </c>
      <c r="H13170" s="6">
        <v>703</v>
      </c>
      <c r="I13170" t="s">
        <v>3008</v>
      </c>
    </row>
    <row r="13171" spans="1:9" x14ac:dyDescent="0.25">
      <c r="A13171">
        <v>51045</v>
      </c>
      <c r="B13171" s="9">
        <v>43221</v>
      </c>
      <c r="C13171">
        <v>2</v>
      </c>
      <c r="D13171" t="s">
        <v>3006</v>
      </c>
      <c r="E13171" t="s">
        <v>2937</v>
      </c>
      <c r="F13171">
        <v>1</v>
      </c>
      <c r="G13171" s="6">
        <v>189</v>
      </c>
      <c r="H13171" s="6">
        <v>189</v>
      </c>
      <c r="I13171" t="s">
        <v>3008</v>
      </c>
    </row>
    <row r="13172" spans="1:9" x14ac:dyDescent="0.25">
      <c r="A13172">
        <v>51045</v>
      </c>
      <c r="B13172" s="9">
        <v>43221</v>
      </c>
      <c r="C13172">
        <v>2</v>
      </c>
      <c r="D13172" t="s">
        <v>3006</v>
      </c>
      <c r="E13172" t="s">
        <v>2945</v>
      </c>
      <c r="F13172">
        <v>1</v>
      </c>
      <c r="G13172" s="6">
        <v>181</v>
      </c>
      <c r="H13172" s="6">
        <v>181</v>
      </c>
      <c r="I13172" t="s">
        <v>3008</v>
      </c>
    </row>
    <row r="13173" spans="1:9" x14ac:dyDescent="0.25">
      <c r="A13173">
        <v>51045</v>
      </c>
      <c r="B13173" s="9">
        <v>43221</v>
      </c>
      <c r="C13173">
        <v>2</v>
      </c>
      <c r="D13173" t="s">
        <v>3006</v>
      </c>
      <c r="E13173" t="s">
        <v>2944</v>
      </c>
      <c r="F13173">
        <v>4</v>
      </c>
      <c r="G13173" s="6">
        <v>230</v>
      </c>
      <c r="H13173" s="6">
        <v>920</v>
      </c>
      <c r="I13173" t="s">
        <v>3008</v>
      </c>
    </row>
    <row r="13174" spans="1:9" x14ac:dyDescent="0.25">
      <c r="A13174">
        <v>51045</v>
      </c>
      <c r="B13174" s="9">
        <v>43221</v>
      </c>
      <c r="C13174">
        <v>2</v>
      </c>
      <c r="D13174" t="s">
        <v>3006</v>
      </c>
      <c r="E13174" t="s">
        <v>2765</v>
      </c>
      <c r="F13174">
        <v>1</v>
      </c>
      <c r="G13174" s="6">
        <v>3778</v>
      </c>
      <c r="H13174" s="6">
        <v>3778</v>
      </c>
      <c r="I13174" t="s">
        <v>3008</v>
      </c>
    </row>
    <row r="13175" spans="1:9" x14ac:dyDescent="0.25">
      <c r="A13175">
        <v>51045</v>
      </c>
      <c r="B13175" s="9">
        <v>43221</v>
      </c>
      <c r="C13175">
        <v>2</v>
      </c>
      <c r="D13175" t="s">
        <v>3006</v>
      </c>
      <c r="E13175" t="s">
        <v>2770</v>
      </c>
      <c r="F13175">
        <v>3</v>
      </c>
      <c r="G13175" s="6">
        <v>1286</v>
      </c>
      <c r="H13175" s="6">
        <v>3858</v>
      </c>
      <c r="I13175" t="s">
        <v>3008</v>
      </c>
    </row>
    <row r="13176" spans="1:9" x14ac:dyDescent="0.25">
      <c r="A13176">
        <v>51045</v>
      </c>
      <c r="B13176" s="9">
        <v>43221</v>
      </c>
      <c r="C13176">
        <v>2</v>
      </c>
      <c r="D13176" t="s">
        <v>3006</v>
      </c>
      <c r="E13176" t="s">
        <v>2760</v>
      </c>
      <c r="F13176">
        <v>1</v>
      </c>
      <c r="G13176" s="6">
        <v>1361</v>
      </c>
      <c r="H13176" s="6">
        <v>1361</v>
      </c>
      <c r="I13176" t="s">
        <v>3008</v>
      </c>
    </row>
    <row r="13177" spans="1:9" x14ac:dyDescent="0.25">
      <c r="A13177">
        <v>51046</v>
      </c>
      <c r="B13177" s="9">
        <v>43221</v>
      </c>
      <c r="C13177">
        <v>2</v>
      </c>
      <c r="D13177" t="s">
        <v>3006</v>
      </c>
      <c r="E13177" t="s">
        <v>2809</v>
      </c>
      <c r="F13177">
        <v>1</v>
      </c>
      <c r="G13177" s="6">
        <v>3003</v>
      </c>
      <c r="H13177" s="6">
        <v>3003</v>
      </c>
      <c r="I13177" t="s">
        <v>3009</v>
      </c>
    </row>
    <row r="13178" spans="1:9" x14ac:dyDescent="0.25">
      <c r="A13178">
        <v>51046</v>
      </c>
      <c r="B13178" s="9">
        <v>43221</v>
      </c>
      <c r="C13178">
        <v>2</v>
      </c>
      <c r="D13178" t="s">
        <v>3006</v>
      </c>
      <c r="E13178" t="s">
        <v>2979</v>
      </c>
      <c r="F13178">
        <v>3</v>
      </c>
      <c r="G13178" s="6">
        <v>146</v>
      </c>
      <c r="H13178" s="6">
        <v>438</v>
      </c>
      <c r="I13178" t="s">
        <v>3009</v>
      </c>
    </row>
    <row r="13179" spans="1:9" x14ac:dyDescent="0.25">
      <c r="A13179">
        <v>51046</v>
      </c>
      <c r="B13179" s="9">
        <v>43221</v>
      </c>
      <c r="C13179">
        <v>2</v>
      </c>
      <c r="D13179" t="s">
        <v>3006</v>
      </c>
      <c r="E13179" t="s">
        <v>2980</v>
      </c>
      <c r="F13179">
        <v>2</v>
      </c>
      <c r="G13179" s="6">
        <v>342</v>
      </c>
      <c r="H13179" s="6">
        <v>684</v>
      </c>
      <c r="I13179" t="s">
        <v>3009</v>
      </c>
    </row>
    <row r="13180" spans="1:9" x14ac:dyDescent="0.25">
      <c r="A13180">
        <v>51046</v>
      </c>
      <c r="B13180" s="9">
        <v>43221</v>
      </c>
      <c r="C13180">
        <v>2</v>
      </c>
      <c r="D13180" t="s">
        <v>3006</v>
      </c>
      <c r="E13180" t="s">
        <v>2912</v>
      </c>
      <c r="F13180">
        <v>1</v>
      </c>
      <c r="G13180" s="6">
        <v>135</v>
      </c>
      <c r="H13180" s="6">
        <v>135</v>
      </c>
      <c r="I13180" t="s">
        <v>3009</v>
      </c>
    </row>
    <row r="13181" spans="1:9" x14ac:dyDescent="0.25">
      <c r="A13181">
        <v>51046</v>
      </c>
      <c r="B13181" s="9">
        <v>43221</v>
      </c>
      <c r="C13181">
        <v>2</v>
      </c>
      <c r="D13181" t="s">
        <v>3006</v>
      </c>
      <c r="E13181" t="s">
        <v>2931</v>
      </c>
      <c r="F13181">
        <v>1</v>
      </c>
      <c r="G13181" s="6">
        <v>125</v>
      </c>
      <c r="H13181" s="6">
        <v>125</v>
      </c>
      <c r="I13181" t="s">
        <v>3009</v>
      </c>
    </row>
    <row r="13182" spans="1:9" x14ac:dyDescent="0.25">
      <c r="A13182">
        <v>51046</v>
      </c>
      <c r="B13182" s="9">
        <v>43221</v>
      </c>
      <c r="C13182">
        <v>2</v>
      </c>
      <c r="D13182" t="s">
        <v>3006</v>
      </c>
      <c r="E13182" t="s">
        <v>2749</v>
      </c>
      <c r="F13182">
        <v>2</v>
      </c>
      <c r="G13182" s="6">
        <v>43</v>
      </c>
      <c r="H13182" s="6">
        <v>86</v>
      </c>
      <c r="I13182" t="s">
        <v>3009</v>
      </c>
    </row>
    <row r="13183" spans="1:9" x14ac:dyDescent="0.25">
      <c r="A13183">
        <v>51046</v>
      </c>
      <c r="B13183" s="9">
        <v>43221</v>
      </c>
      <c r="C13183">
        <v>2</v>
      </c>
      <c r="D13183" t="s">
        <v>3006</v>
      </c>
      <c r="E13183" t="s">
        <v>2746</v>
      </c>
      <c r="F13183">
        <v>1</v>
      </c>
      <c r="G13183" s="6">
        <v>45</v>
      </c>
      <c r="H13183" s="6">
        <v>45</v>
      </c>
      <c r="I13183" t="s">
        <v>3009</v>
      </c>
    </row>
    <row r="13184" spans="1:9" x14ac:dyDescent="0.25">
      <c r="A13184">
        <v>51046</v>
      </c>
      <c r="B13184" s="9">
        <v>43221</v>
      </c>
      <c r="C13184">
        <v>2</v>
      </c>
      <c r="D13184" t="s">
        <v>3006</v>
      </c>
      <c r="E13184" t="s">
        <v>2672</v>
      </c>
      <c r="F13184">
        <v>1</v>
      </c>
      <c r="G13184" s="6">
        <v>220</v>
      </c>
      <c r="H13184" s="6">
        <v>220</v>
      </c>
      <c r="I13184" t="s">
        <v>3009</v>
      </c>
    </row>
    <row r="13185" spans="1:9" x14ac:dyDescent="0.25">
      <c r="A13185">
        <v>51046</v>
      </c>
      <c r="B13185" s="9">
        <v>43221</v>
      </c>
      <c r="C13185">
        <v>2</v>
      </c>
      <c r="D13185" t="s">
        <v>3006</v>
      </c>
      <c r="E13185" t="s">
        <v>2678</v>
      </c>
      <c r="F13185">
        <v>1</v>
      </c>
      <c r="G13185" s="6">
        <v>251</v>
      </c>
      <c r="H13185" s="6">
        <v>251</v>
      </c>
      <c r="I13185" t="s">
        <v>3009</v>
      </c>
    </row>
    <row r="13186" spans="1:9" x14ac:dyDescent="0.25">
      <c r="A13186">
        <v>51046</v>
      </c>
      <c r="B13186" s="9">
        <v>43221</v>
      </c>
      <c r="C13186">
        <v>2</v>
      </c>
      <c r="D13186" t="s">
        <v>3006</v>
      </c>
      <c r="E13186" t="s">
        <v>2663</v>
      </c>
      <c r="F13186">
        <v>2</v>
      </c>
      <c r="G13186" s="6">
        <v>140</v>
      </c>
      <c r="H13186" s="6">
        <v>280</v>
      </c>
      <c r="I13186" t="s">
        <v>3009</v>
      </c>
    </row>
    <row r="13187" spans="1:9" x14ac:dyDescent="0.25">
      <c r="A13187">
        <v>51046</v>
      </c>
      <c r="B13187" s="9">
        <v>43221</v>
      </c>
      <c r="C13187">
        <v>2</v>
      </c>
      <c r="D13187" t="s">
        <v>3006</v>
      </c>
      <c r="E13187" t="s">
        <v>2664</v>
      </c>
      <c r="F13187">
        <v>5</v>
      </c>
      <c r="G13187" s="6">
        <v>251</v>
      </c>
      <c r="H13187" s="6">
        <v>1255</v>
      </c>
      <c r="I13187" t="s">
        <v>3009</v>
      </c>
    </row>
    <row r="13188" spans="1:9" x14ac:dyDescent="0.25">
      <c r="A13188">
        <v>51046</v>
      </c>
      <c r="B13188" s="9">
        <v>43221</v>
      </c>
      <c r="C13188">
        <v>2</v>
      </c>
      <c r="D13188" t="s">
        <v>3006</v>
      </c>
      <c r="E13188" t="s">
        <v>2690</v>
      </c>
      <c r="F13188">
        <v>1</v>
      </c>
      <c r="G13188" s="6">
        <v>237</v>
      </c>
      <c r="H13188" s="6">
        <v>237</v>
      </c>
      <c r="I13188" t="s">
        <v>3009</v>
      </c>
    </row>
    <row r="13189" spans="1:9" x14ac:dyDescent="0.25">
      <c r="A13189">
        <v>51047</v>
      </c>
      <c r="B13189" s="9">
        <v>43221</v>
      </c>
      <c r="C13189">
        <v>2</v>
      </c>
      <c r="D13189" t="s">
        <v>3006</v>
      </c>
      <c r="E13189" t="s">
        <v>2905</v>
      </c>
      <c r="F13189">
        <v>2</v>
      </c>
      <c r="G13189" s="6">
        <v>190</v>
      </c>
      <c r="H13189" s="6">
        <v>380</v>
      </c>
      <c r="I13189" t="s">
        <v>3008</v>
      </c>
    </row>
    <row r="13190" spans="1:9" x14ac:dyDescent="0.25">
      <c r="A13190">
        <v>51047</v>
      </c>
      <c r="B13190" s="9">
        <v>43221</v>
      </c>
      <c r="C13190">
        <v>2</v>
      </c>
      <c r="D13190" t="s">
        <v>3006</v>
      </c>
      <c r="E13190" t="s">
        <v>2868</v>
      </c>
      <c r="F13190">
        <v>3</v>
      </c>
      <c r="G13190" s="6">
        <v>257</v>
      </c>
      <c r="H13190" s="6">
        <v>771</v>
      </c>
      <c r="I13190" t="s">
        <v>3008</v>
      </c>
    </row>
    <row r="13191" spans="1:9" x14ac:dyDescent="0.25">
      <c r="A13191">
        <v>51047</v>
      </c>
      <c r="B13191" s="9">
        <v>43221</v>
      </c>
      <c r="C13191">
        <v>2</v>
      </c>
      <c r="D13191" t="s">
        <v>3006</v>
      </c>
      <c r="E13191" t="s">
        <v>2891</v>
      </c>
      <c r="F13191">
        <v>1</v>
      </c>
      <c r="G13191" s="6">
        <v>368</v>
      </c>
      <c r="H13191" s="6">
        <v>368</v>
      </c>
      <c r="I13191" t="s">
        <v>3008</v>
      </c>
    </row>
    <row r="13192" spans="1:9" x14ac:dyDescent="0.25">
      <c r="A13192">
        <v>51047</v>
      </c>
      <c r="B13192" s="9">
        <v>43221</v>
      </c>
      <c r="C13192">
        <v>2</v>
      </c>
      <c r="D13192" t="s">
        <v>3006</v>
      </c>
      <c r="E13192" t="s">
        <v>2994</v>
      </c>
      <c r="F13192">
        <v>4</v>
      </c>
      <c r="G13192" s="6">
        <v>238</v>
      </c>
      <c r="H13192" s="6">
        <v>952</v>
      </c>
      <c r="I13192" t="s">
        <v>3008</v>
      </c>
    </row>
    <row r="13193" spans="1:9" x14ac:dyDescent="0.25">
      <c r="A13193">
        <v>51047</v>
      </c>
      <c r="B13193" s="9">
        <v>43221</v>
      </c>
      <c r="C13193">
        <v>2</v>
      </c>
      <c r="D13193" t="s">
        <v>3006</v>
      </c>
      <c r="E13193" t="s">
        <v>2995</v>
      </c>
      <c r="F13193">
        <v>1</v>
      </c>
      <c r="G13193" s="6">
        <v>390</v>
      </c>
      <c r="H13193" s="6">
        <v>390</v>
      </c>
      <c r="I13193" t="s">
        <v>3008</v>
      </c>
    </row>
    <row r="13194" spans="1:9" x14ac:dyDescent="0.25">
      <c r="A13194">
        <v>51047</v>
      </c>
      <c r="B13194" s="9">
        <v>43221</v>
      </c>
      <c r="C13194">
        <v>2</v>
      </c>
      <c r="D13194" t="s">
        <v>3006</v>
      </c>
      <c r="E13194" t="s">
        <v>2996</v>
      </c>
      <c r="F13194">
        <v>2</v>
      </c>
      <c r="G13194" s="6">
        <v>267</v>
      </c>
      <c r="H13194" s="6">
        <v>534</v>
      </c>
      <c r="I13194" t="s">
        <v>3008</v>
      </c>
    </row>
    <row r="13195" spans="1:9" x14ac:dyDescent="0.25">
      <c r="A13195">
        <v>51047</v>
      </c>
      <c r="B13195" s="9">
        <v>43221</v>
      </c>
      <c r="C13195">
        <v>2</v>
      </c>
      <c r="D13195" t="s">
        <v>3006</v>
      </c>
      <c r="E13195" t="s">
        <v>2997</v>
      </c>
      <c r="F13195">
        <v>4</v>
      </c>
      <c r="G13195" s="6">
        <v>131</v>
      </c>
      <c r="H13195" s="6">
        <v>524</v>
      </c>
      <c r="I13195" t="s">
        <v>3008</v>
      </c>
    </row>
    <row r="13196" spans="1:9" x14ac:dyDescent="0.25">
      <c r="A13196">
        <v>51047</v>
      </c>
      <c r="B13196" s="9">
        <v>43221</v>
      </c>
      <c r="C13196">
        <v>2</v>
      </c>
      <c r="D13196" t="s">
        <v>3006</v>
      </c>
      <c r="E13196" t="s">
        <v>2789</v>
      </c>
      <c r="F13196">
        <v>2</v>
      </c>
      <c r="G13196" s="6">
        <v>134</v>
      </c>
      <c r="H13196" s="6">
        <v>268</v>
      </c>
      <c r="I13196" t="s">
        <v>3008</v>
      </c>
    </row>
    <row r="13197" spans="1:9" x14ac:dyDescent="0.25">
      <c r="A13197">
        <v>51047</v>
      </c>
      <c r="B13197" s="9">
        <v>43221</v>
      </c>
      <c r="C13197">
        <v>2</v>
      </c>
      <c r="D13197" t="s">
        <v>3006</v>
      </c>
      <c r="E13197" t="s">
        <v>2783</v>
      </c>
      <c r="F13197">
        <v>1</v>
      </c>
      <c r="G13197" s="6">
        <v>389</v>
      </c>
      <c r="H13197" s="6">
        <v>389</v>
      </c>
      <c r="I13197" t="s">
        <v>3008</v>
      </c>
    </row>
    <row r="13198" spans="1:9" x14ac:dyDescent="0.25">
      <c r="A13198">
        <v>51047</v>
      </c>
      <c r="B13198" s="9">
        <v>43221</v>
      </c>
      <c r="C13198">
        <v>2</v>
      </c>
      <c r="D13198" t="s">
        <v>3006</v>
      </c>
      <c r="E13198" t="s">
        <v>2782</v>
      </c>
      <c r="F13198">
        <v>2</v>
      </c>
      <c r="G13198" s="6">
        <v>114</v>
      </c>
      <c r="H13198" s="6">
        <v>228</v>
      </c>
      <c r="I13198" t="s">
        <v>3008</v>
      </c>
    </row>
    <row r="13199" spans="1:9" x14ac:dyDescent="0.25">
      <c r="A13199">
        <v>51047</v>
      </c>
      <c r="B13199" s="9">
        <v>43221</v>
      </c>
      <c r="C13199">
        <v>2</v>
      </c>
      <c r="D13199" t="s">
        <v>3006</v>
      </c>
      <c r="E13199" t="s">
        <v>2717</v>
      </c>
      <c r="F13199">
        <v>2</v>
      </c>
      <c r="G13199" s="6">
        <v>418</v>
      </c>
      <c r="H13199" s="6">
        <v>836</v>
      </c>
      <c r="I13199" t="s">
        <v>3008</v>
      </c>
    </row>
    <row r="13200" spans="1:9" x14ac:dyDescent="0.25">
      <c r="A13200">
        <v>51047</v>
      </c>
      <c r="B13200" s="9">
        <v>43221</v>
      </c>
      <c r="C13200">
        <v>2</v>
      </c>
      <c r="D13200" t="s">
        <v>3006</v>
      </c>
      <c r="E13200" t="s">
        <v>2722</v>
      </c>
      <c r="F13200">
        <v>2</v>
      </c>
      <c r="G13200" s="6">
        <v>590</v>
      </c>
      <c r="H13200" s="6">
        <v>1180</v>
      </c>
      <c r="I13200" t="s">
        <v>3008</v>
      </c>
    </row>
    <row r="13201" spans="1:9" x14ac:dyDescent="0.25">
      <c r="A13201">
        <v>51047</v>
      </c>
      <c r="B13201" s="9">
        <v>43221</v>
      </c>
      <c r="C13201">
        <v>2</v>
      </c>
      <c r="D13201" t="s">
        <v>3006</v>
      </c>
      <c r="E13201" t="s">
        <v>2698</v>
      </c>
      <c r="F13201">
        <v>1</v>
      </c>
      <c r="G13201" s="6">
        <v>258</v>
      </c>
      <c r="H13201" s="6">
        <v>258</v>
      </c>
      <c r="I13201" t="s">
        <v>3008</v>
      </c>
    </row>
    <row r="13202" spans="1:9" x14ac:dyDescent="0.25">
      <c r="A13202">
        <v>51047</v>
      </c>
      <c r="B13202" s="9">
        <v>43221</v>
      </c>
      <c r="C13202">
        <v>2</v>
      </c>
      <c r="D13202" t="s">
        <v>3006</v>
      </c>
      <c r="E13202" t="s">
        <v>2703</v>
      </c>
      <c r="F13202">
        <v>2</v>
      </c>
      <c r="G13202" s="6">
        <v>1207</v>
      </c>
      <c r="H13202" s="6">
        <v>2414</v>
      </c>
      <c r="I13202" t="s">
        <v>3008</v>
      </c>
    </row>
    <row r="13203" spans="1:9" x14ac:dyDescent="0.25">
      <c r="A13203">
        <v>51048</v>
      </c>
      <c r="B13203" s="9">
        <v>43221</v>
      </c>
      <c r="C13203">
        <v>2</v>
      </c>
      <c r="D13203" t="s">
        <v>3006</v>
      </c>
      <c r="E13203" t="s">
        <v>2704</v>
      </c>
      <c r="F13203">
        <v>2</v>
      </c>
      <c r="G13203" s="6">
        <v>283</v>
      </c>
      <c r="H13203" s="6">
        <v>566</v>
      </c>
      <c r="I13203" t="s">
        <v>3008</v>
      </c>
    </row>
    <row r="13204" spans="1:9" x14ac:dyDescent="0.25">
      <c r="A13204">
        <v>51048</v>
      </c>
      <c r="B13204" s="9">
        <v>43221</v>
      </c>
      <c r="C13204">
        <v>2</v>
      </c>
      <c r="D13204" t="s">
        <v>3006</v>
      </c>
      <c r="E13204" t="s">
        <v>2740</v>
      </c>
      <c r="F13204">
        <v>2</v>
      </c>
      <c r="G13204" s="6">
        <v>329</v>
      </c>
      <c r="H13204" s="6">
        <v>658</v>
      </c>
      <c r="I13204" t="s">
        <v>3008</v>
      </c>
    </row>
    <row r="13205" spans="1:9" x14ac:dyDescent="0.25">
      <c r="A13205">
        <v>51048</v>
      </c>
      <c r="B13205" s="9">
        <v>43221</v>
      </c>
      <c r="C13205">
        <v>2</v>
      </c>
      <c r="D13205" t="s">
        <v>3006</v>
      </c>
      <c r="E13205" t="s">
        <v>2724</v>
      </c>
      <c r="F13205">
        <v>2</v>
      </c>
      <c r="G13205" s="6">
        <v>178</v>
      </c>
      <c r="H13205" s="6">
        <v>356</v>
      </c>
      <c r="I13205" t="s">
        <v>3008</v>
      </c>
    </row>
    <row r="13206" spans="1:9" x14ac:dyDescent="0.25">
      <c r="A13206">
        <v>51049</v>
      </c>
      <c r="B13206" s="9">
        <v>43221</v>
      </c>
      <c r="C13206">
        <v>2</v>
      </c>
      <c r="D13206" t="s">
        <v>3006</v>
      </c>
      <c r="E13206" t="s">
        <v>2838</v>
      </c>
      <c r="F13206">
        <v>1</v>
      </c>
      <c r="G13206" s="6">
        <v>622</v>
      </c>
      <c r="H13206" s="6">
        <v>622</v>
      </c>
      <c r="I13206" t="s">
        <v>3008</v>
      </c>
    </row>
    <row r="13207" spans="1:9" x14ac:dyDescent="0.25">
      <c r="A13207">
        <v>51049</v>
      </c>
      <c r="B13207" s="9">
        <v>43221</v>
      </c>
      <c r="C13207">
        <v>2</v>
      </c>
      <c r="D13207" t="s">
        <v>3006</v>
      </c>
      <c r="E13207" t="s">
        <v>2834</v>
      </c>
      <c r="F13207">
        <v>2</v>
      </c>
      <c r="G13207" s="6">
        <v>330</v>
      </c>
      <c r="H13207" s="6">
        <v>660</v>
      </c>
      <c r="I13207" t="s">
        <v>3008</v>
      </c>
    </row>
    <row r="13208" spans="1:9" x14ac:dyDescent="0.25">
      <c r="A13208">
        <v>51049</v>
      </c>
      <c r="B13208" s="9">
        <v>43221</v>
      </c>
      <c r="C13208">
        <v>2</v>
      </c>
      <c r="D13208" t="s">
        <v>3006</v>
      </c>
      <c r="E13208" t="s">
        <v>2853</v>
      </c>
      <c r="F13208">
        <v>1</v>
      </c>
      <c r="G13208" s="6">
        <v>644</v>
      </c>
      <c r="H13208" s="6">
        <v>644</v>
      </c>
      <c r="I13208" t="s">
        <v>3008</v>
      </c>
    </row>
    <row r="13209" spans="1:9" x14ac:dyDescent="0.25">
      <c r="A13209">
        <v>51049</v>
      </c>
      <c r="B13209" s="9">
        <v>43221</v>
      </c>
      <c r="C13209">
        <v>2</v>
      </c>
      <c r="D13209" t="s">
        <v>3006</v>
      </c>
      <c r="E13209" t="s">
        <v>2835</v>
      </c>
      <c r="F13209">
        <v>1</v>
      </c>
      <c r="G13209" s="6">
        <v>264</v>
      </c>
      <c r="H13209" s="6">
        <v>264</v>
      </c>
      <c r="I13209" t="s">
        <v>3008</v>
      </c>
    </row>
    <row r="13210" spans="1:9" x14ac:dyDescent="0.25">
      <c r="A13210">
        <v>51049</v>
      </c>
      <c r="B13210" s="9">
        <v>43221</v>
      </c>
      <c r="C13210">
        <v>2</v>
      </c>
      <c r="D13210" t="s">
        <v>3006</v>
      </c>
      <c r="E13210" t="s">
        <v>2826</v>
      </c>
      <c r="F13210">
        <v>2</v>
      </c>
      <c r="G13210" s="6">
        <v>283</v>
      </c>
      <c r="H13210" s="6">
        <v>566</v>
      </c>
      <c r="I13210" t="s">
        <v>3008</v>
      </c>
    </row>
    <row r="13211" spans="1:9" x14ac:dyDescent="0.25">
      <c r="A13211">
        <v>51049</v>
      </c>
      <c r="B13211" s="9">
        <v>43221</v>
      </c>
      <c r="C13211">
        <v>2</v>
      </c>
      <c r="D13211" t="s">
        <v>3006</v>
      </c>
      <c r="E13211" t="s">
        <v>2861</v>
      </c>
      <c r="F13211">
        <v>1</v>
      </c>
      <c r="G13211" s="6">
        <v>410</v>
      </c>
      <c r="H13211" s="6">
        <v>410</v>
      </c>
      <c r="I13211" t="s">
        <v>3008</v>
      </c>
    </row>
    <row r="13212" spans="1:9" x14ac:dyDescent="0.25">
      <c r="A13212">
        <v>51049</v>
      </c>
      <c r="B13212" s="9">
        <v>43221</v>
      </c>
      <c r="C13212">
        <v>2</v>
      </c>
      <c r="D13212" t="s">
        <v>3006</v>
      </c>
      <c r="E13212" t="s">
        <v>2831</v>
      </c>
      <c r="F13212">
        <v>1</v>
      </c>
      <c r="G13212" s="6">
        <v>328</v>
      </c>
      <c r="H13212" s="6">
        <v>328</v>
      </c>
      <c r="I13212" t="s">
        <v>3008</v>
      </c>
    </row>
    <row r="13213" spans="1:9" x14ac:dyDescent="0.25">
      <c r="A13213">
        <v>51049</v>
      </c>
      <c r="B13213" s="9">
        <v>43221</v>
      </c>
      <c r="C13213">
        <v>2</v>
      </c>
      <c r="D13213" t="s">
        <v>3006</v>
      </c>
      <c r="E13213" t="s">
        <v>2965</v>
      </c>
      <c r="F13213">
        <v>1</v>
      </c>
      <c r="G13213" s="6">
        <v>1053</v>
      </c>
      <c r="H13213" s="6">
        <v>1053</v>
      </c>
      <c r="I13213" t="s">
        <v>3008</v>
      </c>
    </row>
    <row r="13214" spans="1:9" x14ac:dyDescent="0.25">
      <c r="A13214">
        <v>51049</v>
      </c>
      <c r="B13214" s="9">
        <v>43221</v>
      </c>
      <c r="C13214">
        <v>2</v>
      </c>
      <c r="D13214" t="s">
        <v>3006</v>
      </c>
      <c r="E13214" t="s">
        <v>2967</v>
      </c>
      <c r="F13214">
        <v>3</v>
      </c>
      <c r="G13214" s="6">
        <v>1138</v>
      </c>
      <c r="H13214" s="6">
        <v>3414</v>
      </c>
      <c r="I13214" t="s">
        <v>3008</v>
      </c>
    </row>
    <row r="13215" spans="1:9" x14ac:dyDescent="0.25">
      <c r="A13215">
        <v>51049</v>
      </c>
      <c r="B13215" s="9">
        <v>43221</v>
      </c>
      <c r="C13215">
        <v>2</v>
      </c>
      <c r="D13215" t="s">
        <v>3006</v>
      </c>
      <c r="E13215" t="s">
        <v>2968</v>
      </c>
      <c r="F13215">
        <v>2</v>
      </c>
      <c r="G13215" s="6">
        <v>1700</v>
      </c>
      <c r="H13215" s="6">
        <v>3400</v>
      </c>
      <c r="I13215" t="s">
        <v>3008</v>
      </c>
    </row>
    <row r="13216" spans="1:9" x14ac:dyDescent="0.25">
      <c r="A13216">
        <v>51050</v>
      </c>
      <c r="B13216" s="9">
        <v>43221</v>
      </c>
      <c r="C13216">
        <v>2</v>
      </c>
      <c r="D13216" t="s">
        <v>3006</v>
      </c>
      <c r="E13216" t="s">
        <v>2934</v>
      </c>
      <c r="F13216">
        <v>2</v>
      </c>
      <c r="G13216" s="6">
        <v>218</v>
      </c>
      <c r="H13216" s="6">
        <v>436</v>
      </c>
      <c r="I13216" t="s">
        <v>3008</v>
      </c>
    </row>
    <row r="13217" spans="1:9" x14ac:dyDescent="0.25">
      <c r="A13217">
        <v>51050</v>
      </c>
      <c r="B13217" s="9">
        <v>43221</v>
      </c>
      <c r="C13217">
        <v>2</v>
      </c>
      <c r="D13217" t="s">
        <v>3006</v>
      </c>
      <c r="E13217" t="s">
        <v>2768</v>
      </c>
      <c r="F13217">
        <v>1</v>
      </c>
      <c r="G13217" s="6">
        <v>1213</v>
      </c>
      <c r="H13217" s="6">
        <v>1213</v>
      </c>
      <c r="I13217" t="s">
        <v>3008</v>
      </c>
    </row>
    <row r="13218" spans="1:9" x14ac:dyDescent="0.25">
      <c r="A13218">
        <v>51050</v>
      </c>
      <c r="B13218" s="9">
        <v>43221</v>
      </c>
      <c r="C13218">
        <v>2</v>
      </c>
      <c r="D13218" t="s">
        <v>3006</v>
      </c>
      <c r="E13218" t="s">
        <v>2756</v>
      </c>
      <c r="F13218">
        <v>2</v>
      </c>
      <c r="G13218" s="6">
        <v>3394</v>
      </c>
      <c r="H13218" s="6">
        <v>6788</v>
      </c>
      <c r="I13218" t="s">
        <v>3008</v>
      </c>
    </row>
    <row r="13219" spans="1:9" x14ac:dyDescent="0.25">
      <c r="A13219">
        <v>51050</v>
      </c>
      <c r="B13219" s="9">
        <v>43221</v>
      </c>
      <c r="C13219">
        <v>2</v>
      </c>
      <c r="D13219" t="s">
        <v>3006</v>
      </c>
      <c r="E13219" t="s">
        <v>2764</v>
      </c>
      <c r="F13219">
        <v>2</v>
      </c>
      <c r="G13219" s="6">
        <v>2814</v>
      </c>
      <c r="H13219" s="6">
        <v>5628</v>
      </c>
      <c r="I13219" t="s">
        <v>3008</v>
      </c>
    </row>
    <row r="13220" spans="1:9" x14ac:dyDescent="0.25">
      <c r="A13220">
        <v>51050</v>
      </c>
      <c r="B13220" s="9">
        <v>43221</v>
      </c>
      <c r="C13220">
        <v>2</v>
      </c>
      <c r="D13220" t="s">
        <v>3006</v>
      </c>
      <c r="E13220" t="s">
        <v>2802</v>
      </c>
      <c r="F13220">
        <v>1</v>
      </c>
      <c r="G13220" s="6">
        <v>3122</v>
      </c>
      <c r="H13220" s="6">
        <v>3122</v>
      </c>
      <c r="I13220" t="s">
        <v>3008</v>
      </c>
    </row>
    <row r="13221" spans="1:9" x14ac:dyDescent="0.25">
      <c r="A13221">
        <v>51050</v>
      </c>
      <c r="B13221" s="9">
        <v>43221</v>
      </c>
      <c r="C13221">
        <v>2</v>
      </c>
      <c r="D13221" t="s">
        <v>3006</v>
      </c>
      <c r="E13221" t="s">
        <v>2805</v>
      </c>
      <c r="F13221">
        <v>3</v>
      </c>
      <c r="G13221" s="6">
        <v>2378</v>
      </c>
      <c r="H13221" s="6">
        <v>7134</v>
      </c>
      <c r="I13221" t="s">
        <v>3008</v>
      </c>
    </row>
    <row r="13222" spans="1:9" x14ac:dyDescent="0.25">
      <c r="A13222">
        <v>51050</v>
      </c>
      <c r="B13222" s="9">
        <v>43221</v>
      </c>
      <c r="C13222">
        <v>2</v>
      </c>
      <c r="D13222" t="s">
        <v>3006</v>
      </c>
      <c r="E13222" t="s">
        <v>2817</v>
      </c>
      <c r="F13222">
        <v>1</v>
      </c>
      <c r="G13222" s="6">
        <v>1389</v>
      </c>
      <c r="H13222" s="6">
        <v>1389</v>
      </c>
      <c r="I13222" t="s">
        <v>3008</v>
      </c>
    </row>
    <row r="13223" spans="1:9" x14ac:dyDescent="0.25">
      <c r="A13223">
        <v>51050</v>
      </c>
      <c r="B13223" s="9">
        <v>43221</v>
      </c>
      <c r="C13223">
        <v>2</v>
      </c>
      <c r="D13223" t="s">
        <v>3006</v>
      </c>
      <c r="E13223" t="s">
        <v>2810</v>
      </c>
      <c r="F13223">
        <v>2</v>
      </c>
      <c r="G13223" s="6">
        <v>3298</v>
      </c>
      <c r="H13223" s="6">
        <v>6596</v>
      </c>
      <c r="I13223" t="s">
        <v>3008</v>
      </c>
    </row>
    <row r="13224" spans="1:9" x14ac:dyDescent="0.25">
      <c r="A13224">
        <v>51050</v>
      </c>
      <c r="B13224" s="9">
        <v>43221</v>
      </c>
      <c r="C13224">
        <v>2</v>
      </c>
      <c r="D13224" t="s">
        <v>3006</v>
      </c>
      <c r="E13224" t="s">
        <v>2985</v>
      </c>
      <c r="F13224">
        <v>2</v>
      </c>
      <c r="G13224" s="6">
        <v>236</v>
      </c>
      <c r="H13224" s="6">
        <v>472</v>
      </c>
      <c r="I13224" t="s">
        <v>3008</v>
      </c>
    </row>
    <row r="13225" spans="1:9" x14ac:dyDescent="0.25">
      <c r="A13225">
        <v>51050</v>
      </c>
      <c r="B13225" s="9">
        <v>43221</v>
      </c>
      <c r="C13225">
        <v>2</v>
      </c>
      <c r="D13225" t="s">
        <v>3006</v>
      </c>
      <c r="E13225" t="s">
        <v>2926</v>
      </c>
      <c r="F13225">
        <v>1</v>
      </c>
      <c r="G13225" s="6">
        <v>371</v>
      </c>
      <c r="H13225" s="6">
        <v>371</v>
      </c>
      <c r="I13225" t="s">
        <v>3008</v>
      </c>
    </row>
    <row r="13226" spans="1:9" x14ac:dyDescent="0.25">
      <c r="A13226">
        <v>51050</v>
      </c>
      <c r="B13226" s="9">
        <v>43221</v>
      </c>
      <c r="C13226">
        <v>2</v>
      </c>
      <c r="D13226" t="s">
        <v>3006</v>
      </c>
      <c r="E13226" t="s">
        <v>2920</v>
      </c>
      <c r="F13226">
        <v>1</v>
      </c>
      <c r="G13226" s="6">
        <v>419</v>
      </c>
      <c r="H13226" s="6">
        <v>419</v>
      </c>
      <c r="I13226" t="s">
        <v>3008</v>
      </c>
    </row>
    <row r="13227" spans="1:9" x14ac:dyDescent="0.25">
      <c r="A13227">
        <v>51050</v>
      </c>
      <c r="B13227" s="9">
        <v>43221</v>
      </c>
      <c r="C13227">
        <v>2</v>
      </c>
      <c r="D13227" t="s">
        <v>3006</v>
      </c>
      <c r="E13227" t="s">
        <v>2917</v>
      </c>
      <c r="F13227">
        <v>1</v>
      </c>
      <c r="G13227" s="6">
        <v>267</v>
      </c>
      <c r="H13227" s="6">
        <v>267</v>
      </c>
      <c r="I13227" t="s">
        <v>3008</v>
      </c>
    </row>
    <row r="13228" spans="1:9" x14ac:dyDescent="0.25">
      <c r="A13228">
        <v>51050</v>
      </c>
      <c r="B13228" s="9">
        <v>43221</v>
      </c>
      <c r="C13228">
        <v>2</v>
      </c>
      <c r="D13228" t="s">
        <v>3006</v>
      </c>
      <c r="E13228" t="s">
        <v>2748</v>
      </c>
      <c r="F13228">
        <v>2</v>
      </c>
      <c r="G13228" s="6">
        <v>43</v>
      </c>
      <c r="H13228" s="6">
        <v>86</v>
      </c>
      <c r="I13228" t="s">
        <v>3008</v>
      </c>
    </row>
    <row r="13229" spans="1:9" x14ac:dyDescent="0.25">
      <c r="A13229">
        <v>51050</v>
      </c>
      <c r="B13229" s="9">
        <v>43221</v>
      </c>
      <c r="C13229">
        <v>2</v>
      </c>
      <c r="D13229" t="s">
        <v>3006</v>
      </c>
      <c r="E13229" t="s">
        <v>2674</v>
      </c>
      <c r="F13229">
        <v>3</v>
      </c>
      <c r="G13229" s="6">
        <v>265</v>
      </c>
      <c r="H13229" s="6">
        <v>795</v>
      </c>
      <c r="I13229" t="s">
        <v>3008</v>
      </c>
    </row>
    <row r="13230" spans="1:9" x14ac:dyDescent="0.25">
      <c r="A13230">
        <v>51050</v>
      </c>
      <c r="B13230" s="9">
        <v>43221</v>
      </c>
      <c r="C13230">
        <v>2</v>
      </c>
      <c r="D13230" t="s">
        <v>3006</v>
      </c>
      <c r="E13230" t="s">
        <v>2668</v>
      </c>
      <c r="F13230">
        <v>1</v>
      </c>
      <c r="G13230" s="6">
        <v>253</v>
      </c>
      <c r="H13230" s="6">
        <v>253</v>
      </c>
      <c r="I13230" t="s">
        <v>3008</v>
      </c>
    </row>
    <row r="13231" spans="1:9" x14ac:dyDescent="0.25">
      <c r="A13231">
        <v>51050</v>
      </c>
      <c r="B13231" s="9">
        <v>43221</v>
      </c>
      <c r="C13231">
        <v>2</v>
      </c>
      <c r="D13231" t="s">
        <v>3006</v>
      </c>
      <c r="E13231" t="s">
        <v>2692</v>
      </c>
      <c r="F13231">
        <v>2</v>
      </c>
      <c r="G13231" s="6">
        <v>124</v>
      </c>
      <c r="H13231" s="6">
        <v>248</v>
      </c>
      <c r="I13231" t="s">
        <v>3008</v>
      </c>
    </row>
    <row r="13232" spans="1:9" x14ac:dyDescent="0.25">
      <c r="A13232">
        <v>51050</v>
      </c>
      <c r="B13232" s="9">
        <v>43221</v>
      </c>
      <c r="C13232">
        <v>2</v>
      </c>
      <c r="D13232" t="s">
        <v>3006</v>
      </c>
      <c r="E13232" t="s">
        <v>2662</v>
      </c>
      <c r="F13232">
        <v>2</v>
      </c>
      <c r="G13232" s="6">
        <v>107</v>
      </c>
      <c r="H13232" s="6">
        <v>214</v>
      </c>
      <c r="I13232" t="s">
        <v>3008</v>
      </c>
    </row>
    <row r="13233" spans="1:9" x14ac:dyDescent="0.25">
      <c r="A13233">
        <v>51050</v>
      </c>
      <c r="B13233" s="9">
        <v>43221</v>
      </c>
      <c r="C13233">
        <v>2</v>
      </c>
      <c r="D13233" t="s">
        <v>3006</v>
      </c>
      <c r="E13233" t="s">
        <v>2676</v>
      </c>
      <c r="F13233">
        <v>1</v>
      </c>
      <c r="G13233" s="6">
        <v>195</v>
      </c>
      <c r="H13233" s="6">
        <v>195</v>
      </c>
      <c r="I13233" t="s">
        <v>3008</v>
      </c>
    </row>
    <row r="13234" spans="1:9" x14ac:dyDescent="0.25">
      <c r="A13234">
        <v>51050</v>
      </c>
      <c r="B13234" s="9">
        <v>43221</v>
      </c>
      <c r="C13234">
        <v>2</v>
      </c>
      <c r="D13234" t="s">
        <v>3006</v>
      </c>
      <c r="E13234" t="s">
        <v>2900</v>
      </c>
      <c r="F13234">
        <v>3</v>
      </c>
      <c r="G13234" s="6">
        <v>245</v>
      </c>
      <c r="H13234" s="6">
        <v>735</v>
      </c>
      <c r="I13234" t="s">
        <v>3008</v>
      </c>
    </row>
    <row r="13235" spans="1:9" x14ac:dyDescent="0.25">
      <c r="A13235">
        <v>51050</v>
      </c>
      <c r="B13235" s="9">
        <v>43221</v>
      </c>
      <c r="C13235">
        <v>2</v>
      </c>
      <c r="D13235" t="s">
        <v>3006</v>
      </c>
      <c r="E13235" t="s">
        <v>2895</v>
      </c>
      <c r="F13235">
        <v>2</v>
      </c>
      <c r="G13235" s="6">
        <v>157</v>
      </c>
      <c r="H13235" s="6">
        <v>314</v>
      </c>
      <c r="I13235" t="s">
        <v>3008</v>
      </c>
    </row>
    <row r="13236" spans="1:9" x14ac:dyDescent="0.25">
      <c r="A13236">
        <v>51050</v>
      </c>
      <c r="B13236" s="9">
        <v>43221</v>
      </c>
      <c r="C13236">
        <v>2</v>
      </c>
      <c r="D13236" t="s">
        <v>3006</v>
      </c>
      <c r="E13236" t="s">
        <v>2888</v>
      </c>
      <c r="F13236">
        <v>1</v>
      </c>
      <c r="G13236" s="6">
        <v>182</v>
      </c>
      <c r="H13236" s="6">
        <v>182</v>
      </c>
      <c r="I13236" t="s">
        <v>3008</v>
      </c>
    </row>
    <row r="13237" spans="1:9" x14ac:dyDescent="0.25">
      <c r="A13237">
        <v>51050</v>
      </c>
      <c r="B13237" s="9">
        <v>43221</v>
      </c>
      <c r="C13237">
        <v>2</v>
      </c>
      <c r="D13237" t="s">
        <v>3006</v>
      </c>
      <c r="E13237" t="s">
        <v>2870</v>
      </c>
      <c r="F13237">
        <v>3</v>
      </c>
      <c r="G13237" s="6">
        <v>210</v>
      </c>
      <c r="H13237" s="6">
        <v>630</v>
      </c>
      <c r="I13237" t="s">
        <v>3008</v>
      </c>
    </row>
    <row r="13238" spans="1:9" x14ac:dyDescent="0.25">
      <c r="A13238">
        <v>51050</v>
      </c>
      <c r="B13238" s="9">
        <v>43221</v>
      </c>
      <c r="C13238">
        <v>2</v>
      </c>
      <c r="D13238" t="s">
        <v>3006</v>
      </c>
      <c r="E13238" t="s">
        <v>2874</v>
      </c>
      <c r="F13238">
        <v>1</v>
      </c>
      <c r="G13238" s="6">
        <v>184</v>
      </c>
      <c r="H13238" s="6">
        <v>184</v>
      </c>
      <c r="I13238" t="s">
        <v>3008</v>
      </c>
    </row>
    <row r="13239" spans="1:9" x14ac:dyDescent="0.25">
      <c r="A13239">
        <v>51050</v>
      </c>
      <c r="B13239" s="9">
        <v>43221</v>
      </c>
      <c r="C13239">
        <v>2</v>
      </c>
      <c r="D13239" t="s">
        <v>3006</v>
      </c>
      <c r="E13239" t="s">
        <v>2892</v>
      </c>
      <c r="F13239">
        <v>3</v>
      </c>
      <c r="G13239" s="6">
        <v>393</v>
      </c>
      <c r="H13239" s="6">
        <v>1179</v>
      </c>
      <c r="I13239" t="s">
        <v>3008</v>
      </c>
    </row>
    <row r="13240" spans="1:9" x14ac:dyDescent="0.25">
      <c r="A13240">
        <v>51050</v>
      </c>
      <c r="B13240" s="9">
        <v>43221</v>
      </c>
      <c r="C13240">
        <v>2</v>
      </c>
      <c r="D13240" t="s">
        <v>3006</v>
      </c>
      <c r="E13240" t="s">
        <v>2871</v>
      </c>
      <c r="F13240">
        <v>2</v>
      </c>
      <c r="G13240" s="6">
        <v>111</v>
      </c>
      <c r="H13240" s="6">
        <v>222</v>
      </c>
      <c r="I13240" t="s">
        <v>3008</v>
      </c>
    </row>
    <row r="13241" spans="1:9" x14ac:dyDescent="0.25">
      <c r="A13241">
        <v>51050</v>
      </c>
      <c r="B13241" s="9">
        <v>43221</v>
      </c>
      <c r="C13241">
        <v>2</v>
      </c>
      <c r="D13241" t="s">
        <v>3006</v>
      </c>
      <c r="E13241" t="s">
        <v>2867</v>
      </c>
      <c r="F13241">
        <v>1</v>
      </c>
      <c r="G13241" s="6">
        <v>380</v>
      </c>
      <c r="H13241" s="6">
        <v>380</v>
      </c>
      <c r="I13241" t="s">
        <v>3008</v>
      </c>
    </row>
    <row r="13242" spans="1:9" x14ac:dyDescent="0.25">
      <c r="A13242">
        <v>51050</v>
      </c>
      <c r="B13242" s="9">
        <v>43221</v>
      </c>
      <c r="C13242">
        <v>2</v>
      </c>
      <c r="D13242" t="s">
        <v>3006</v>
      </c>
      <c r="E13242" t="s">
        <v>2999</v>
      </c>
      <c r="F13242">
        <v>1</v>
      </c>
      <c r="G13242" s="6">
        <v>247</v>
      </c>
      <c r="H13242" s="6">
        <v>247</v>
      </c>
      <c r="I13242" t="s">
        <v>3008</v>
      </c>
    </row>
    <row r="13243" spans="1:9" x14ac:dyDescent="0.25">
      <c r="A13243">
        <v>51050</v>
      </c>
      <c r="B13243" s="9">
        <v>43221</v>
      </c>
      <c r="C13243">
        <v>2</v>
      </c>
      <c r="D13243" t="s">
        <v>3006</v>
      </c>
      <c r="E13243" t="s">
        <v>3000</v>
      </c>
      <c r="F13243">
        <v>1</v>
      </c>
      <c r="G13243" s="6">
        <v>263</v>
      </c>
      <c r="H13243" s="6">
        <v>263</v>
      </c>
      <c r="I13243" t="s">
        <v>3008</v>
      </c>
    </row>
    <row r="13244" spans="1:9" x14ac:dyDescent="0.25">
      <c r="A13244">
        <v>51050</v>
      </c>
      <c r="B13244" s="9">
        <v>43221</v>
      </c>
      <c r="C13244">
        <v>2</v>
      </c>
      <c r="D13244" t="s">
        <v>3006</v>
      </c>
      <c r="E13244" t="s">
        <v>3001</v>
      </c>
      <c r="F13244">
        <v>3</v>
      </c>
      <c r="G13244" s="6">
        <v>140</v>
      </c>
      <c r="H13244" s="6">
        <v>420</v>
      </c>
      <c r="I13244" t="s">
        <v>3008</v>
      </c>
    </row>
    <row r="13245" spans="1:9" x14ac:dyDescent="0.25">
      <c r="A13245">
        <v>51050</v>
      </c>
      <c r="B13245" s="9">
        <v>43221</v>
      </c>
      <c r="C13245">
        <v>2</v>
      </c>
      <c r="D13245" t="s">
        <v>3006</v>
      </c>
      <c r="E13245" t="s">
        <v>2796</v>
      </c>
      <c r="F13245">
        <v>1</v>
      </c>
      <c r="G13245" s="6">
        <v>158</v>
      </c>
      <c r="H13245" s="6">
        <v>158</v>
      </c>
      <c r="I13245" t="s">
        <v>3008</v>
      </c>
    </row>
    <row r="13246" spans="1:9" x14ac:dyDescent="0.25">
      <c r="A13246">
        <v>51050</v>
      </c>
      <c r="B13246" s="9">
        <v>43221</v>
      </c>
      <c r="C13246">
        <v>2</v>
      </c>
      <c r="D13246" t="s">
        <v>3006</v>
      </c>
      <c r="E13246" t="s">
        <v>2774</v>
      </c>
      <c r="F13246">
        <v>1</v>
      </c>
      <c r="G13246" s="6">
        <v>226</v>
      </c>
      <c r="H13246" s="6">
        <v>226</v>
      </c>
      <c r="I13246" t="s">
        <v>3008</v>
      </c>
    </row>
    <row r="13247" spans="1:9" x14ac:dyDescent="0.25">
      <c r="A13247">
        <v>51050</v>
      </c>
      <c r="B13247" s="9">
        <v>43221</v>
      </c>
      <c r="C13247">
        <v>2</v>
      </c>
      <c r="D13247" t="s">
        <v>3006</v>
      </c>
      <c r="E13247" t="s">
        <v>2786</v>
      </c>
      <c r="F13247">
        <v>1</v>
      </c>
      <c r="G13247" s="6">
        <v>174</v>
      </c>
      <c r="H13247" s="6">
        <v>174</v>
      </c>
      <c r="I13247" t="s">
        <v>3008</v>
      </c>
    </row>
    <row r="13248" spans="1:9" x14ac:dyDescent="0.25">
      <c r="A13248">
        <v>51050</v>
      </c>
      <c r="B13248" s="9">
        <v>43221</v>
      </c>
      <c r="C13248">
        <v>2</v>
      </c>
      <c r="D13248" t="s">
        <v>3006</v>
      </c>
      <c r="E13248" t="s">
        <v>2793</v>
      </c>
      <c r="F13248">
        <v>3</v>
      </c>
      <c r="G13248" s="6">
        <v>323</v>
      </c>
      <c r="H13248" s="6">
        <v>969</v>
      </c>
      <c r="I13248" t="s">
        <v>3008</v>
      </c>
    </row>
    <row r="13249" spans="1:9" x14ac:dyDescent="0.25">
      <c r="A13249">
        <v>51050</v>
      </c>
      <c r="B13249" s="9">
        <v>43221</v>
      </c>
      <c r="C13249">
        <v>2</v>
      </c>
      <c r="D13249" t="s">
        <v>3006</v>
      </c>
      <c r="E13249" t="s">
        <v>2780</v>
      </c>
      <c r="F13249">
        <v>1</v>
      </c>
      <c r="G13249" s="6">
        <v>181</v>
      </c>
      <c r="H13249" s="6">
        <v>181</v>
      </c>
      <c r="I13249" t="s">
        <v>3008</v>
      </c>
    </row>
    <row r="13250" spans="1:9" x14ac:dyDescent="0.25">
      <c r="A13250">
        <v>51050</v>
      </c>
      <c r="B13250" s="9">
        <v>43221</v>
      </c>
      <c r="C13250">
        <v>2</v>
      </c>
      <c r="D13250" t="s">
        <v>3006</v>
      </c>
      <c r="E13250" t="s">
        <v>2737</v>
      </c>
      <c r="F13250">
        <v>4</v>
      </c>
      <c r="G13250" s="6">
        <v>159</v>
      </c>
      <c r="H13250" s="6">
        <v>636</v>
      </c>
      <c r="I13250" t="s">
        <v>3008</v>
      </c>
    </row>
    <row r="13251" spans="1:9" x14ac:dyDescent="0.25">
      <c r="A13251">
        <v>51050</v>
      </c>
      <c r="B13251" s="9">
        <v>43221</v>
      </c>
      <c r="C13251">
        <v>2</v>
      </c>
      <c r="D13251" t="s">
        <v>3006</v>
      </c>
      <c r="E13251" t="s">
        <v>2716</v>
      </c>
      <c r="F13251">
        <v>3</v>
      </c>
      <c r="G13251" s="6">
        <v>869</v>
      </c>
      <c r="H13251" s="6">
        <v>2607</v>
      </c>
      <c r="I13251" t="s">
        <v>3008</v>
      </c>
    </row>
    <row r="13252" spans="1:9" x14ac:dyDescent="0.25">
      <c r="A13252">
        <v>51051</v>
      </c>
      <c r="B13252" s="9">
        <v>43221</v>
      </c>
      <c r="C13252">
        <v>2</v>
      </c>
      <c r="D13252" t="s">
        <v>3006</v>
      </c>
      <c r="E13252" t="s">
        <v>2739</v>
      </c>
      <c r="F13252">
        <v>1</v>
      </c>
      <c r="G13252" s="6">
        <v>1176</v>
      </c>
      <c r="H13252" s="6">
        <v>1176</v>
      </c>
      <c r="I13252" t="s">
        <v>3008</v>
      </c>
    </row>
    <row r="13253" spans="1:9" x14ac:dyDescent="0.25">
      <c r="A13253">
        <v>51051</v>
      </c>
      <c r="B13253" s="9">
        <v>43221</v>
      </c>
      <c r="C13253">
        <v>2</v>
      </c>
      <c r="D13253" t="s">
        <v>3006</v>
      </c>
      <c r="E13253" t="s">
        <v>2715</v>
      </c>
      <c r="F13253">
        <v>1</v>
      </c>
      <c r="G13253" s="6">
        <v>1076</v>
      </c>
      <c r="H13253" s="6">
        <v>1076</v>
      </c>
      <c r="I13253" t="s">
        <v>3008</v>
      </c>
    </row>
    <row r="13254" spans="1:9" x14ac:dyDescent="0.25">
      <c r="A13254">
        <v>51051</v>
      </c>
      <c r="B13254" s="9">
        <v>43221</v>
      </c>
      <c r="C13254">
        <v>2</v>
      </c>
      <c r="D13254" t="s">
        <v>3006</v>
      </c>
      <c r="E13254" t="s">
        <v>2713</v>
      </c>
      <c r="F13254">
        <v>1</v>
      </c>
      <c r="G13254" s="6">
        <v>806</v>
      </c>
      <c r="H13254" s="6">
        <v>806</v>
      </c>
      <c r="I13254" t="s">
        <v>3008</v>
      </c>
    </row>
    <row r="13255" spans="1:9" x14ac:dyDescent="0.25">
      <c r="A13255">
        <v>51051</v>
      </c>
      <c r="B13255" s="9">
        <v>43221</v>
      </c>
      <c r="C13255">
        <v>2</v>
      </c>
      <c r="D13255" t="s">
        <v>3006</v>
      </c>
      <c r="E13255" t="s">
        <v>2723</v>
      </c>
      <c r="F13255">
        <v>1</v>
      </c>
      <c r="G13255" s="6">
        <v>1232</v>
      </c>
      <c r="H13255" s="6">
        <v>1232</v>
      </c>
      <c r="I13255" t="s">
        <v>3008</v>
      </c>
    </row>
    <row r="13256" spans="1:9" x14ac:dyDescent="0.25">
      <c r="A13256">
        <v>51051</v>
      </c>
      <c r="B13256" s="9">
        <v>43221</v>
      </c>
      <c r="C13256">
        <v>2</v>
      </c>
      <c r="D13256" t="s">
        <v>3006</v>
      </c>
      <c r="E13256" t="s">
        <v>2729</v>
      </c>
      <c r="F13256">
        <v>2</v>
      </c>
      <c r="G13256" s="6">
        <v>336</v>
      </c>
      <c r="H13256" s="6">
        <v>672</v>
      </c>
      <c r="I13256" t="s">
        <v>3008</v>
      </c>
    </row>
    <row r="13257" spans="1:9" x14ac:dyDescent="0.25">
      <c r="A13257">
        <v>51051</v>
      </c>
      <c r="B13257" s="9">
        <v>43221</v>
      </c>
      <c r="C13257">
        <v>2</v>
      </c>
      <c r="D13257" t="s">
        <v>3006</v>
      </c>
      <c r="E13257" t="s">
        <v>2728</v>
      </c>
      <c r="F13257">
        <v>2</v>
      </c>
      <c r="G13257" s="6">
        <v>857</v>
      </c>
      <c r="H13257" s="6">
        <v>1714</v>
      </c>
      <c r="I13257" t="s">
        <v>3008</v>
      </c>
    </row>
    <row r="13258" spans="1:9" x14ac:dyDescent="0.25">
      <c r="A13258">
        <v>51051</v>
      </c>
      <c r="B13258" s="9">
        <v>43221</v>
      </c>
      <c r="C13258">
        <v>2</v>
      </c>
      <c r="D13258" t="s">
        <v>3006</v>
      </c>
      <c r="E13258" t="s">
        <v>2847</v>
      </c>
      <c r="F13258">
        <v>1</v>
      </c>
      <c r="G13258" s="6">
        <v>738</v>
      </c>
      <c r="H13258" s="6">
        <v>738</v>
      </c>
      <c r="I13258" t="s">
        <v>3008</v>
      </c>
    </row>
    <row r="13259" spans="1:9" x14ac:dyDescent="0.25">
      <c r="A13259">
        <v>51051</v>
      </c>
      <c r="B13259" s="9">
        <v>43221</v>
      </c>
      <c r="C13259">
        <v>2</v>
      </c>
      <c r="D13259" t="s">
        <v>3006</v>
      </c>
      <c r="E13259" t="s">
        <v>2821</v>
      </c>
      <c r="F13259">
        <v>1</v>
      </c>
      <c r="G13259" s="6">
        <v>534</v>
      </c>
      <c r="H13259" s="6">
        <v>534</v>
      </c>
      <c r="I13259" t="s">
        <v>3008</v>
      </c>
    </row>
    <row r="13260" spans="1:9" x14ac:dyDescent="0.25">
      <c r="A13260">
        <v>51051</v>
      </c>
      <c r="B13260" s="9">
        <v>43221</v>
      </c>
      <c r="C13260">
        <v>2</v>
      </c>
      <c r="D13260" t="s">
        <v>3006</v>
      </c>
      <c r="E13260" t="s">
        <v>2823</v>
      </c>
      <c r="F13260">
        <v>1</v>
      </c>
      <c r="G13260" s="6">
        <v>330</v>
      </c>
      <c r="H13260" s="6">
        <v>330</v>
      </c>
      <c r="I13260" t="s">
        <v>3008</v>
      </c>
    </row>
    <row r="13261" spans="1:9" x14ac:dyDescent="0.25">
      <c r="A13261">
        <v>51051</v>
      </c>
      <c r="B13261" s="9">
        <v>43221</v>
      </c>
      <c r="C13261">
        <v>2</v>
      </c>
      <c r="D13261" t="s">
        <v>3006</v>
      </c>
      <c r="E13261" t="s">
        <v>2849</v>
      </c>
      <c r="F13261">
        <v>1</v>
      </c>
      <c r="G13261" s="6">
        <v>563</v>
      </c>
      <c r="H13261" s="6">
        <v>563</v>
      </c>
      <c r="I13261" t="s">
        <v>3008</v>
      </c>
    </row>
    <row r="13262" spans="1:9" x14ac:dyDescent="0.25">
      <c r="A13262">
        <v>51051</v>
      </c>
      <c r="B13262" s="9">
        <v>43221</v>
      </c>
      <c r="C13262">
        <v>2</v>
      </c>
      <c r="D13262" t="s">
        <v>3006</v>
      </c>
      <c r="E13262" t="s">
        <v>2832</v>
      </c>
      <c r="F13262">
        <v>3</v>
      </c>
      <c r="G13262" s="6">
        <v>273</v>
      </c>
      <c r="H13262" s="6">
        <v>819</v>
      </c>
      <c r="I13262" t="s">
        <v>3008</v>
      </c>
    </row>
    <row r="13263" spans="1:9" x14ac:dyDescent="0.25">
      <c r="A13263">
        <v>51051</v>
      </c>
      <c r="B13263" s="9">
        <v>43221</v>
      </c>
      <c r="C13263">
        <v>2</v>
      </c>
      <c r="D13263" t="s">
        <v>3006</v>
      </c>
      <c r="E13263" t="s">
        <v>2828</v>
      </c>
      <c r="F13263">
        <v>4</v>
      </c>
      <c r="G13263" s="6">
        <v>531</v>
      </c>
      <c r="H13263" s="6">
        <v>2124</v>
      </c>
      <c r="I13263" t="s">
        <v>3008</v>
      </c>
    </row>
    <row r="13264" spans="1:9" x14ac:dyDescent="0.25">
      <c r="A13264">
        <v>51051</v>
      </c>
      <c r="B13264" s="9">
        <v>43221</v>
      </c>
      <c r="C13264">
        <v>2</v>
      </c>
      <c r="D13264" t="s">
        <v>3006</v>
      </c>
      <c r="E13264" t="s">
        <v>2819</v>
      </c>
      <c r="F13264">
        <v>1</v>
      </c>
      <c r="G13264" s="6">
        <v>629</v>
      </c>
      <c r="H13264" s="6">
        <v>629</v>
      </c>
      <c r="I13264" t="s">
        <v>3008</v>
      </c>
    </row>
    <row r="13265" spans="1:9" x14ac:dyDescent="0.25">
      <c r="A13265">
        <v>51051</v>
      </c>
      <c r="B13265" s="9">
        <v>43221</v>
      </c>
      <c r="C13265">
        <v>3</v>
      </c>
      <c r="D13265" t="s">
        <v>3006</v>
      </c>
      <c r="E13265" t="s">
        <v>2950</v>
      </c>
      <c r="F13265">
        <v>2</v>
      </c>
      <c r="G13265" s="6">
        <v>893</v>
      </c>
      <c r="H13265" s="6">
        <v>1786</v>
      </c>
      <c r="I13265" t="s">
        <v>3008</v>
      </c>
    </row>
    <row r="13266" spans="1:9" x14ac:dyDescent="0.25">
      <c r="A13266">
        <v>51051</v>
      </c>
      <c r="B13266" s="9">
        <v>43221</v>
      </c>
      <c r="C13266">
        <v>3</v>
      </c>
      <c r="D13266" t="s">
        <v>3006</v>
      </c>
      <c r="E13266" t="s">
        <v>2951</v>
      </c>
      <c r="F13266">
        <v>1</v>
      </c>
      <c r="G13266" s="6">
        <v>1206</v>
      </c>
      <c r="H13266" s="6">
        <v>1206</v>
      </c>
      <c r="I13266" t="s">
        <v>3008</v>
      </c>
    </row>
    <row r="13267" spans="1:9" x14ac:dyDescent="0.25">
      <c r="A13267">
        <v>51051</v>
      </c>
      <c r="B13267" s="9">
        <v>43221</v>
      </c>
      <c r="C13267">
        <v>3</v>
      </c>
      <c r="D13267" t="s">
        <v>3006</v>
      </c>
      <c r="E13267" t="s">
        <v>2952</v>
      </c>
      <c r="F13267">
        <v>1</v>
      </c>
      <c r="G13267" s="6">
        <v>1923</v>
      </c>
      <c r="H13267" s="6">
        <v>1923</v>
      </c>
      <c r="I13267" t="s">
        <v>3008</v>
      </c>
    </row>
    <row r="13268" spans="1:9" x14ac:dyDescent="0.25">
      <c r="A13268">
        <v>51052</v>
      </c>
      <c r="B13268" s="9">
        <v>43221</v>
      </c>
      <c r="C13268">
        <v>3</v>
      </c>
      <c r="D13268" t="s">
        <v>3006</v>
      </c>
      <c r="E13268" t="s">
        <v>2942</v>
      </c>
      <c r="F13268">
        <v>1</v>
      </c>
      <c r="G13268" s="6">
        <v>184</v>
      </c>
      <c r="H13268" s="6">
        <v>184</v>
      </c>
      <c r="I13268" t="s">
        <v>3009</v>
      </c>
    </row>
    <row r="13269" spans="1:9" x14ac:dyDescent="0.25">
      <c r="A13269">
        <v>51052</v>
      </c>
      <c r="B13269" s="9">
        <v>43221</v>
      </c>
      <c r="C13269">
        <v>3</v>
      </c>
      <c r="D13269" t="s">
        <v>3006</v>
      </c>
      <c r="E13269" t="s">
        <v>2941</v>
      </c>
      <c r="F13269">
        <v>1</v>
      </c>
      <c r="G13269" s="6">
        <v>138</v>
      </c>
      <c r="H13269" s="6">
        <v>138</v>
      </c>
      <c r="I13269" t="s">
        <v>3009</v>
      </c>
    </row>
    <row r="13270" spans="1:9" x14ac:dyDescent="0.25">
      <c r="A13270">
        <v>51052</v>
      </c>
      <c r="B13270" s="9">
        <v>43221</v>
      </c>
      <c r="C13270">
        <v>3</v>
      </c>
      <c r="D13270" t="s">
        <v>3006</v>
      </c>
      <c r="E13270" t="s">
        <v>2769</v>
      </c>
      <c r="F13270">
        <v>2</v>
      </c>
      <c r="G13270" s="6">
        <v>2868</v>
      </c>
      <c r="H13270" s="6">
        <v>5736</v>
      </c>
      <c r="I13270" t="s">
        <v>3009</v>
      </c>
    </row>
    <row r="13271" spans="1:9" x14ac:dyDescent="0.25">
      <c r="A13271">
        <v>51052</v>
      </c>
      <c r="B13271" s="9">
        <v>43221</v>
      </c>
      <c r="C13271">
        <v>3</v>
      </c>
      <c r="D13271" t="s">
        <v>3006</v>
      </c>
      <c r="E13271" t="s">
        <v>2767</v>
      </c>
      <c r="F13271">
        <v>2</v>
      </c>
      <c r="G13271" s="6">
        <v>3543</v>
      </c>
      <c r="H13271" s="6">
        <v>7086</v>
      </c>
      <c r="I13271" t="s">
        <v>3009</v>
      </c>
    </row>
    <row r="13272" spans="1:9" x14ac:dyDescent="0.25">
      <c r="A13272">
        <v>51052</v>
      </c>
      <c r="B13272" s="9">
        <v>43221</v>
      </c>
      <c r="C13272">
        <v>3</v>
      </c>
      <c r="D13272" t="s">
        <v>3006</v>
      </c>
      <c r="E13272" t="s">
        <v>2751</v>
      </c>
      <c r="F13272">
        <v>1</v>
      </c>
      <c r="G13272" s="6">
        <v>2279</v>
      </c>
      <c r="H13272" s="6">
        <v>2279</v>
      </c>
      <c r="I13272" t="s">
        <v>3009</v>
      </c>
    </row>
    <row r="13273" spans="1:9" x14ac:dyDescent="0.25">
      <c r="A13273">
        <v>51052</v>
      </c>
      <c r="B13273" s="9">
        <v>43221</v>
      </c>
      <c r="C13273">
        <v>3</v>
      </c>
      <c r="D13273" t="s">
        <v>3006</v>
      </c>
      <c r="E13273" t="s">
        <v>2808</v>
      </c>
      <c r="F13273">
        <v>2</v>
      </c>
      <c r="G13273" s="6">
        <v>1562</v>
      </c>
      <c r="H13273" s="6">
        <v>3124</v>
      </c>
      <c r="I13273" t="s">
        <v>3009</v>
      </c>
    </row>
    <row r="13274" spans="1:9" x14ac:dyDescent="0.25">
      <c r="A13274">
        <v>51052</v>
      </c>
      <c r="B13274" s="9">
        <v>43221</v>
      </c>
      <c r="C13274">
        <v>3</v>
      </c>
      <c r="D13274" t="s">
        <v>3006</v>
      </c>
      <c r="E13274" t="s">
        <v>2813</v>
      </c>
      <c r="F13274">
        <v>2</v>
      </c>
      <c r="G13274" s="6">
        <v>3352</v>
      </c>
      <c r="H13274" s="6">
        <v>6704</v>
      </c>
      <c r="I13274" t="s">
        <v>3009</v>
      </c>
    </row>
    <row r="13275" spans="1:9" x14ac:dyDescent="0.25">
      <c r="A13275">
        <v>51052</v>
      </c>
      <c r="B13275" s="9">
        <v>43221</v>
      </c>
      <c r="C13275">
        <v>3</v>
      </c>
      <c r="D13275" t="s">
        <v>3006</v>
      </c>
      <c r="E13275" t="s">
        <v>2816</v>
      </c>
      <c r="F13275">
        <v>2</v>
      </c>
      <c r="G13275" s="6">
        <v>2947</v>
      </c>
      <c r="H13275" s="6">
        <v>5894</v>
      </c>
      <c r="I13275" t="s">
        <v>3009</v>
      </c>
    </row>
    <row r="13276" spans="1:9" x14ac:dyDescent="0.25">
      <c r="A13276">
        <v>51052</v>
      </c>
      <c r="B13276" s="9">
        <v>43221</v>
      </c>
      <c r="C13276">
        <v>3</v>
      </c>
      <c r="D13276" t="s">
        <v>3006</v>
      </c>
      <c r="E13276" t="s">
        <v>2971</v>
      </c>
      <c r="F13276">
        <v>2</v>
      </c>
      <c r="G13276" s="6">
        <v>121</v>
      </c>
      <c r="H13276" s="6">
        <v>242</v>
      </c>
      <c r="I13276" t="s">
        <v>3009</v>
      </c>
    </row>
    <row r="13277" spans="1:9" x14ac:dyDescent="0.25">
      <c r="A13277">
        <v>51052</v>
      </c>
      <c r="B13277" s="9">
        <v>43221</v>
      </c>
      <c r="C13277">
        <v>3</v>
      </c>
      <c r="D13277" t="s">
        <v>3006</v>
      </c>
      <c r="E13277" t="s">
        <v>2933</v>
      </c>
      <c r="F13277">
        <v>1</v>
      </c>
      <c r="G13277" s="6">
        <v>233</v>
      </c>
      <c r="H13277" s="6">
        <v>233</v>
      </c>
      <c r="I13277" t="s">
        <v>3009</v>
      </c>
    </row>
    <row r="13278" spans="1:9" x14ac:dyDescent="0.25">
      <c r="A13278">
        <v>51053</v>
      </c>
      <c r="B13278" s="9">
        <v>43221</v>
      </c>
      <c r="C13278">
        <v>3</v>
      </c>
      <c r="D13278" t="s">
        <v>3006</v>
      </c>
      <c r="E13278" t="s">
        <v>2916</v>
      </c>
      <c r="F13278">
        <v>1</v>
      </c>
      <c r="G13278" s="6">
        <v>103</v>
      </c>
      <c r="H13278" s="6">
        <v>103</v>
      </c>
      <c r="I13278" t="s">
        <v>3009</v>
      </c>
    </row>
    <row r="13279" spans="1:9" x14ac:dyDescent="0.25">
      <c r="A13279">
        <v>51054</v>
      </c>
      <c r="B13279" s="9">
        <v>43221</v>
      </c>
      <c r="C13279">
        <v>3</v>
      </c>
      <c r="D13279" t="s">
        <v>3006</v>
      </c>
      <c r="E13279" t="s">
        <v>2906</v>
      </c>
      <c r="F13279">
        <v>3</v>
      </c>
      <c r="G13279" s="6">
        <v>427</v>
      </c>
      <c r="H13279" s="6">
        <v>1281</v>
      </c>
      <c r="I13279" t="s">
        <v>3009</v>
      </c>
    </row>
    <row r="13280" spans="1:9" x14ac:dyDescent="0.25">
      <c r="A13280">
        <v>51055</v>
      </c>
      <c r="B13280" s="9">
        <v>43221</v>
      </c>
      <c r="C13280">
        <v>3</v>
      </c>
      <c r="D13280" t="s">
        <v>3006</v>
      </c>
      <c r="E13280" t="s">
        <v>2742</v>
      </c>
      <c r="F13280">
        <v>1</v>
      </c>
      <c r="G13280" s="6">
        <v>48</v>
      </c>
      <c r="H13280" s="6">
        <v>48</v>
      </c>
      <c r="I13280" t="s">
        <v>3009</v>
      </c>
    </row>
    <row r="13281" spans="1:9" x14ac:dyDescent="0.25">
      <c r="A13281">
        <v>51055</v>
      </c>
      <c r="B13281" s="9">
        <v>43221</v>
      </c>
      <c r="C13281">
        <v>3</v>
      </c>
      <c r="D13281" t="s">
        <v>3006</v>
      </c>
      <c r="E13281" t="s">
        <v>2681</v>
      </c>
      <c r="F13281">
        <v>2</v>
      </c>
      <c r="G13281" s="6">
        <v>198</v>
      </c>
      <c r="H13281" s="6">
        <v>396</v>
      </c>
      <c r="I13281" t="s">
        <v>3009</v>
      </c>
    </row>
    <row r="13282" spans="1:9" x14ac:dyDescent="0.25">
      <c r="A13282">
        <v>51057</v>
      </c>
      <c r="B13282" s="9">
        <v>43221</v>
      </c>
      <c r="C13282">
        <v>3</v>
      </c>
      <c r="D13282" t="s">
        <v>3006</v>
      </c>
      <c r="E13282" t="s">
        <v>2881</v>
      </c>
      <c r="F13282">
        <v>3</v>
      </c>
      <c r="G13282" s="6">
        <v>125</v>
      </c>
      <c r="H13282" s="6">
        <v>375</v>
      </c>
      <c r="I13282" t="s">
        <v>3008</v>
      </c>
    </row>
    <row r="13283" spans="1:9" x14ac:dyDescent="0.25">
      <c r="A13283">
        <v>51057</v>
      </c>
      <c r="B13283" s="9">
        <v>43221</v>
      </c>
      <c r="C13283">
        <v>3</v>
      </c>
      <c r="D13283" t="s">
        <v>3006</v>
      </c>
      <c r="E13283" t="s">
        <v>2866</v>
      </c>
      <c r="F13283">
        <v>1</v>
      </c>
      <c r="G13283" s="6">
        <v>191</v>
      </c>
      <c r="H13283" s="6">
        <v>191</v>
      </c>
      <c r="I13283" t="s">
        <v>3008</v>
      </c>
    </row>
    <row r="13284" spans="1:9" x14ac:dyDescent="0.25">
      <c r="A13284">
        <v>51057</v>
      </c>
      <c r="B13284" s="9">
        <v>43221</v>
      </c>
      <c r="C13284">
        <v>3</v>
      </c>
      <c r="D13284" t="s">
        <v>3006</v>
      </c>
      <c r="E13284" t="s">
        <v>2875</v>
      </c>
      <c r="F13284">
        <v>2</v>
      </c>
      <c r="G13284" s="6">
        <v>123</v>
      </c>
      <c r="H13284" s="6">
        <v>246</v>
      </c>
      <c r="I13284" t="s">
        <v>3008</v>
      </c>
    </row>
    <row r="13285" spans="1:9" x14ac:dyDescent="0.25">
      <c r="A13285">
        <v>51057</v>
      </c>
      <c r="B13285" s="9">
        <v>43221</v>
      </c>
      <c r="C13285">
        <v>3</v>
      </c>
      <c r="D13285" t="s">
        <v>3006</v>
      </c>
      <c r="E13285" t="s">
        <v>2872</v>
      </c>
      <c r="F13285">
        <v>2</v>
      </c>
      <c r="G13285" s="6">
        <v>254</v>
      </c>
      <c r="H13285" s="6">
        <v>508</v>
      </c>
      <c r="I13285" t="s">
        <v>3008</v>
      </c>
    </row>
    <row r="13286" spans="1:9" x14ac:dyDescent="0.25">
      <c r="A13286">
        <v>51058</v>
      </c>
      <c r="B13286" s="9">
        <v>43221</v>
      </c>
      <c r="C13286">
        <v>3</v>
      </c>
      <c r="D13286" t="s">
        <v>3006</v>
      </c>
      <c r="E13286" t="s">
        <v>2879</v>
      </c>
      <c r="F13286">
        <v>2</v>
      </c>
      <c r="G13286" s="6">
        <v>151</v>
      </c>
      <c r="H13286" s="6">
        <v>302</v>
      </c>
      <c r="I13286" t="s">
        <v>3007</v>
      </c>
    </row>
    <row r="13287" spans="1:9" x14ac:dyDescent="0.25">
      <c r="A13287">
        <v>51058</v>
      </c>
      <c r="B13287" s="9">
        <v>43221</v>
      </c>
      <c r="C13287">
        <v>3</v>
      </c>
      <c r="D13287" t="s">
        <v>3006</v>
      </c>
      <c r="E13287" t="s">
        <v>2987</v>
      </c>
      <c r="F13287">
        <v>1</v>
      </c>
      <c r="G13287" s="6">
        <v>139</v>
      </c>
      <c r="H13287" s="6">
        <v>139</v>
      </c>
      <c r="I13287" t="s">
        <v>3007</v>
      </c>
    </row>
    <row r="13288" spans="1:9" x14ac:dyDescent="0.25">
      <c r="A13288">
        <v>51058</v>
      </c>
      <c r="B13288" s="9">
        <v>43221</v>
      </c>
      <c r="C13288">
        <v>3</v>
      </c>
      <c r="D13288" t="s">
        <v>3006</v>
      </c>
      <c r="E13288" t="s">
        <v>2990</v>
      </c>
      <c r="F13288">
        <v>3</v>
      </c>
      <c r="G13288" s="6">
        <v>178</v>
      </c>
      <c r="H13288" s="6">
        <v>534</v>
      </c>
      <c r="I13288" t="s">
        <v>3007</v>
      </c>
    </row>
    <row r="13289" spans="1:9" x14ac:dyDescent="0.25">
      <c r="A13289">
        <v>51058</v>
      </c>
      <c r="B13289" s="9">
        <v>43221</v>
      </c>
      <c r="C13289">
        <v>3</v>
      </c>
      <c r="D13289" t="s">
        <v>3006</v>
      </c>
      <c r="E13289" t="s">
        <v>2777</v>
      </c>
      <c r="F13289">
        <v>1</v>
      </c>
      <c r="G13289" s="6">
        <v>190</v>
      </c>
      <c r="H13289" s="6">
        <v>190</v>
      </c>
      <c r="I13289" t="s">
        <v>3007</v>
      </c>
    </row>
    <row r="13290" spans="1:9" x14ac:dyDescent="0.25">
      <c r="A13290">
        <v>51058</v>
      </c>
      <c r="B13290" s="9">
        <v>43221</v>
      </c>
      <c r="C13290">
        <v>3</v>
      </c>
      <c r="D13290" t="s">
        <v>3006</v>
      </c>
      <c r="E13290" t="s">
        <v>2787</v>
      </c>
      <c r="F13290">
        <v>1</v>
      </c>
      <c r="G13290" s="6">
        <v>216</v>
      </c>
      <c r="H13290" s="6">
        <v>216</v>
      </c>
      <c r="I13290" t="s">
        <v>3007</v>
      </c>
    </row>
    <row r="13291" spans="1:9" x14ac:dyDescent="0.25">
      <c r="A13291">
        <v>51058</v>
      </c>
      <c r="B13291" s="9">
        <v>43221</v>
      </c>
      <c r="C13291">
        <v>3</v>
      </c>
      <c r="D13291" t="s">
        <v>3006</v>
      </c>
      <c r="E13291" t="s">
        <v>2792</v>
      </c>
      <c r="F13291">
        <v>1</v>
      </c>
      <c r="G13291" s="6">
        <v>230</v>
      </c>
      <c r="H13291" s="6">
        <v>230</v>
      </c>
      <c r="I13291" t="s">
        <v>3007</v>
      </c>
    </row>
    <row r="13292" spans="1:9" x14ac:dyDescent="0.25">
      <c r="A13292">
        <v>51058</v>
      </c>
      <c r="B13292" s="9">
        <v>43221</v>
      </c>
      <c r="C13292">
        <v>3</v>
      </c>
      <c r="D13292" t="s">
        <v>3006</v>
      </c>
      <c r="E13292" t="s">
        <v>2798</v>
      </c>
      <c r="F13292">
        <v>1</v>
      </c>
      <c r="G13292" s="6">
        <v>245</v>
      </c>
      <c r="H13292" s="6">
        <v>245</v>
      </c>
      <c r="I13292" t="s">
        <v>3007</v>
      </c>
    </row>
    <row r="13293" spans="1:9" x14ac:dyDescent="0.25">
      <c r="A13293">
        <v>51058</v>
      </c>
      <c r="B13293" s="9">
        <v>43221</v>
      </c>
      <c r="C13293">
        <v>3</v>
      </c>
      <c r="D13293" t="s">
        <v>3006</v>
      </c>
      <c r="E13293" t="s">
        <v>2791</v>
      </c>
      <c r="F13293">
        <v>2</v>
      </c>
      <c r="G13293" s="6">
        <v>346</v>
      </c>
      <c r="H13293" s="6">
        <v>692</v>
      </c>
      <c r="I13293" t="s">
        <v>3007</v>
      </c>
    </row>
    <row r="13294" spans="1:9" x14ac:dyDescent="0.25">
      <c r="A13294">
        <v>51058</v>
      </c>
      <c r="B13294" s="9">
        <v>43221</v>
      </c>
      <c r="C13294">
        <v>3</v>
      </c>
      <c r="D13294" t="s">
        <v>3006</v>
      </c>
      <c r="E13294" t="s">
        <v>2779</v>
      </c>
      <c r="F13294">
        <v>1</v>
      </c>
      <c r="G13294" s="6">
        <v>391</v>
      </c>
      <c r="H13294" s="6">
        <v>391</v>
      </c>
      <c r="I13294" t="s">
        <v>3007</v>
      </c>
    </row>
    <row r="13295" spans="1:9" x14ac:dyDescent="0.25">
      <c r="A13295">
        <v>51058</v>
      </c>
      <c r="B13295" s="9">
        <v>43221</v>
      </c>
      <c r="C13295">
        <v>3</v>
      </c>
      <c r="D13295" t="s">
        <v>3006</v>
      </c>
      <c r="E13295" t="s">
        <v>2699</v>
      </c>
      <c r="F13295">
        <v>1</v>
      </c>
      <c r="G13295" s="6">
        <v>937</v>
      </c>
      <c r="H13295" s="6">
        <v>937</v>
      </c>
      <c r="I13295" t="s">
        <v>3007</v>
      </c>
    </row>
    <row r="13296" spans="1:9" x14ac:dyDescent="0.25">
      <c r="A13296">
        <v>51058</v>
      </c>
      <c r="B13296" s="9">
        <v>43221</v>
      </c>
      <c r="C13296">
        <v>3</v>
      </c>
      <c r="D13296" t="s">
        <v>3006</v>
      </c>
      <c r="E13296" t="s">
        <v>2732</v>
      </c>
      <c r="F13296">
        <v>1</v>
      </c>
      <c r="G13296" s="6">
        <v>714</v>
      </c>
      <c r="H13296" s="6">
        <v>714</v>
      </c>
      <c r="I13296" t="s">
        <v>3007</v>
      </c>
    </row>
    <row r="13297" spans="1:9" x14ac:dyDescent="0.25">
      <c r="A13297">
        <v>51058</v>
      </c>
      <c r="B13297" s="9">
        <v>43221</v>
      </c>
      <c r="C13297">
        <v>3</v>
      </c>
      <c r="D13297" t="s">
        <v>3006</v>
      </c>
      <c r="E13297" t="s">
        <v>2706</v>
      </c>
      <c r="F13297">
        <v>1</v>
      </c>
      <c r="G13297" s="6">
        <v>1007</v>
      </c>
      <c r="H13297" s="6">
        <v>1007</v>
      </c>
      <c r="I13297" t="s">
        <v>3007</v>
      </c>
    </row>
    <row r="13298" spans="1:9" x14ac:dyDescent="0.25">
      <c r="A13298">
        <v>51058</v>
      </c>
      <c r="B13298" s="9">
        <v>43221</v>
      </c>
      <c r="C13298">
        <v>3</v>
      </c>
      <c r="D13298" t="s">
        <v>3006</v>
      </c>
      <c r="E13298" t="s">
        <v>2730</v>
      </c>
      <c r="F13298">
        <v>2</v>
      </c>
      <c r="G13298" s="6">
        <v>912</v>
      </c>
      <c r="H13298" s="6">
        <v>1824</v>
      </c>
      <c r="I13298" t="s">
        <v>3007</v>
      </c>
    </row>
    <row r="13299" spans="1:9" x14ac:dyDescent="0.25">
      <c r="A13299">
        <v>51058</v>
      </c>
      <c r="B13299" s="9">
        <v>43221</v>
      </c>
      <c r="C13299">
        <v>3</v>
      </c>
      <c r="D13299" t="s">
        <v>3006</v>
      </c>
      <c r="E13299" t="s">
        <v>2710</v>
      </c>
      <c r="F13299">
        <v>1</v>
      </c>
      <c r="G13299" s="6">
        <v>1299</v>
      </c>
      <c r="H13299" s="6">
        <v>1299</v>
      </c>
      <c r="I13299" t="s">
        <v>3007</v>
      </c>
    </row>
    <row r="13300" spans="1:9" x14ac:dyDescent="0.25">
      <c r="A13300">
        <v>51058</v>
      </c>
      <c r="B13300" s="9">
        <v>43221</v>
      </c>
      <c r="C13300">
        <v>3</v>
      </c>
      <c r="D13300" t="s">
        <v>3006</v>
      </c>
      <c r="E13300" t="s">
        <v>2711</v>
      </c>
      <c r="F13300">
        <v>1</v>
      </c>
      <c r="G13300" s="6">
        <v>743</v>
      </c>
      <c r="H13300" s="6">
        <v>743</v>
      </c>
      <c r="I13300" t="s">
        <v>3007</v>
      </c>
    </row>
    <row r="13301" spans="1:9" x14ac:dyDescent="0.25">
      <c r="A13301">
        <v>51058</v>
      </c>
      <c r="B13301" s="9">
        <v>43221</v>
      </c>
      <c r="C13301">
        <v>3</v>
      </c>
      <c r="D13301" t="s">
        <v>3006</v>
      </c>
      <c r="E13301" t="s">
        <v>2695</v>
      </c>
      <c r="F13301">
        <v>1</v>
      </c>
      <c r="G13301" s="6">
        <v>577</v>
      </c>
      <c r="H13301" s="6">
        <v>577</v>
      </c>
      <c r="I13301" t="s">
        <v>3007</v>
      </c>
    </row>
    <row r="13302" spans="1:9" x14ac:dyDescent="0.25">
      <c r="A13302">
        <v>51058</v>
      </c>
      <c r="B13302" s="9">
        <v>43221</v>
      </c>
      <c r="C13302">
        <v>3</v>
      </c>
      <c r="D13302" t="s">
        <v>3006</v>
      </c>
      <c r="E13302" t="s">
        <v>2697</v>
      </c>
      <c r="F13302">
        <v>2</v>
      </c>
      <c r="G13302" s="6">
        <v>453</v>
      </c>
      <c r="H13302" s="6">
        <v>906</v>
      </c>
      <c r="I13302" t="s">
        <v>3007</v>
      </c>
    </row>
    <row r="13303" spans="1:9" x14ac:dyDescent="0.25">
      <c r="A13303">
        <v>51058</v>
      </c>
      <c r="B13303" s="9">
        <v>43221</v>
      </c>
      <c r="C13303">
        <v>3</v>
      </c>
      <c r="D13303" t="s">
        <v>3006</v>
      </c>
      <c r="E13303" t="s">
        <v>2837</v>
      </c>
      <c r="F13303">
        <v>1</v>
      </c>
      <c r="G13303" s="6">
        <v>837</v>
      </c>
      <c r="H13303" s="6">
        <v>837</v>
      </c>
      <c r="I13303" t="s">
        <v>3007</v>
      </c>
    </row>
    <row r="13304" spans="1:9" x14ac:dyDescent="0.25">
      <c r="A13304">
        <v>51058</v>
      </c>
      <c r="B13304" s="9">
        <v>43221</v>
      </c>
      <c r="C13304">
        <v>3</v>
      </c>
      <c r="D13304" t="s">
        <v>3006</v>
      </c>
      <c r="E13304" t="s">
        <v>2827</v>
      </c>
      <c r="F13304">
        <v>2</v>
      </c>
      <c r="G13304" s="6">
        <v>824</v>
      </c>
      <c r="H13304" s="6">
        <v>1648</v>
      </c>
      <c r="I13304" t="s">
        <v>3007</v>
      </c>
    </row>
    <row r="13305" spans="1:9" x14ac:dyDescent="0.25">
      <c r="A13305">
        <v>51058</v>
      </c>
      <c r="B13305" s="9">
        <v>43221</v>
      </c>
      <c r="C13305">
        <v>3</v>
      </c>
      <c r="D13305" t="s">
        <v>3006</v>
      </c>
      <c r="E13305" t="s">
        <v>2864</v>
      </c>
      <c r="F13305">
        <v>1</v>
      </c>
      <c r="G13305" s="6">
        <v>876</v>
      </c>
      <c r="H13305" s="6">
        <v>876</v>
      </c>
      <c r="I13305" t="s">
        <v>3007</v>
      </c>
    </row>
    <row r="13306" spans="1:9" x14ac:dyDescent="0.25">
      <c r="A13306">
        <v>51058</v>
      </c>
      <c r="B13306" s="9">
        <v>43221</v>
      </c>
      <c r="C13306">
        <v>3</v>
      </c>
      <c r="D13306" t="s">
        <v>3006</v>
      </c>
      <c r="E13306" t="s">
        <v>2850</v>
      </c>
      <c r="F13306">
        <v>1</v>
      </c>
      <c r="G13306" s="6">
        <v>419</v>
      </c>
      <c r="H13306" s="6">
        <v>419</v>
      </c>
      <c r="I13306" t="s">
        <v>3007</v>
      </c>
    </row>
    <row r="13307" spans="1:9" x14ac:dyDescent="0.25">
      <c r="A13307">
        <v>51058</v>
      </c>
      <c r="B13307" s="9">
        <v>43221</v>
      </c>
      <c r="C13307">
        <v>3</v>
      </c>
      <c r="D13307" t="s">
        <v>3006</v>
      </c>
      <c r="E13307" t="s">
        <v>2862</v>
      </c>
      <c r="F13307">
        <v>1</v>
      </c>
      <c r="G13307" s="6">
        <v>702</v>
      </c>
      <c r="H13307" s="6">
        <v>702</v>
      </c>
      <c r="I13307" t="s">
        <v>3007</v>
      </c>
    </row>
    <row r="13308" spans="1:9" x14ac:dyDescent="0.25">
      <c r="A13308">
        <v>51058</v>
      </c>
      <c r="B13308" s="9">
        <v>43221</v>
      </c>
      <c r="C13308">
        <v>3</v>
      </c>
      <c r="D13308" t="s">
        <v>3006</v>
      </c>
      <c r="E13308" t="s">
        <v>2848</v>
      </c>
      <c r="F13308">
        <v>1</v>
      </c>
      <c r="G13308" s="6">
        <v>542</v>
      </c>
      <c r="H13308" s="6">
        <v>542</v>
      </c>
      <c r="I13308" t="s">
        <v>3007</v>
      </c>
    </row>
    <row r="13309" spans="1:9" x14ac:dyDescent="0.25">
      <c r="A13309">
        <v>51058</v>
      </c>
      <c r="B13309" s="9">
        <v>43221</v>
      </c>
      <c r="C13309">
        <v>3</v>
      </c>
      <c r="D13309" t="s">
        <v>3006</v>
      </c>
      <c r="E13309" t="s">
        <v>2822</v>
      </c>
      <c r="F13309">
        <v>2</v>
      </c>
      <c r="G13309" s="6">
        <v>740</v>
      </c>
      <c r="H13309" s="6">
        <v>1480</v>
      </c>
      <c r="I13309" t="s">
        <v>3007</v>
      </c>
    </row>
    <row r="13310" spans="1:9" x14ac:dyDescent="0.25">
      <c r="A13310">
        <v>51058</v>
      </c>
      <c r="B13310" s="9">
        <v>43221</v>
      </c>
      <c r="C13310">
        <v>3</v>
      </c>
      <c r="D13310" t="s">
        <v>3006</v>
      </c>
      <c r="E13310" t="s">
        <v>2829</v>
      </c>
      <c r="F13310">
        <v>1</v>
      </c>
      <c r="G13310" s="6">
        <v>167</v>
      </c>
      <c r="H13310" s="6">
        <v>167</v>
      </c>
      <c r="I13310" t="s">
        <v>3007</v>
      </c>
    </row>
    <row r="13311" spans="1:9" x14ac:dyDescent="0.25">
      <c r="A13311">
        <v>51058</v>
      </c>
      <c r="B13311" s="9">
        <v>43221</v>
      </c>
      <c r="C13311">
        <v>3</v>
      </c>
      <c r="D13311" t="s">
        <v>3006</v>
      </c>
      <c r="E13311" t="s">
        <v>2954</v>
      </c>
      <c r="F13311">
        <v>1</v>
      </c>
      <c r="G13311" s="6">
        <v>1023</v>
      </c>
      <c r="H13311" s="6">
        <v>1023</v>
      </c>
      <c r="I13311" t="s">
        <v>3007</v>
      </c>
    </row>
    <row r="13312" spans="1:9" x14ac:dyDescent="0.25">
      <c r="A13312">
        <v>51058</v>
      </c>
      <c r="B13312" s="9">
        <v>43221</v>
      </c>
      <c r="C13312">
        <v>3</v>
      </c>
      <c r="D13312" t="s">
        <v>3006</v>
      </c>
      <c r="E13312" t="s">
        <v>2956</v>
      </c>
      <c r="F13312">
        <v>1</v>
      </c>
      <c r="G13312" s="6">
        <v>739</v>
      </c>
      <c r="H13312" s="6">
        <v>739</v>
      </c>
      <c r="I13312" t="s">
        <v>3007</v>
      </c>
    </row>
    <row r="13313" spans="1:9" x14ac:dyDescent="0.25">
      <c r="A13313">
        <v>51058</v>
      </c>
      <c r="B13313" s="9">
        <v>43221</v>
      </c>
      <c r="C13313">
        <v>3</v>
      </c>
      <c r="D13313" t="s">
        <v>3006</v>
      </c>
      <c r="E13313" t="s">
        <v>2958</v>
      </c>
      <c r="F13313">
        <v>1</v>
      </c>
      <c r="G13313" s="6">
        <v>1224</v>
      </c>
      <c r="H13313" s="6">
        <v>1224</v>
      </c>
      <c r="I13313" t="s">
        <v>3007</v>
      </c>
    </row>
    <row r="13314" spans="1:9" x14ac:dyDescent="0.25">
      <c r="A13314">
        <v>51058</v>
      </c>
      <c r="B13314" s="9">
        <v>43221</v>
      </c>
      <c r="C13314">
        <v>3</v>
      </c>
      <c r="D13314" t="s">
        <v>3006</v>
      </c>
      <c r="E13314" t="s">
        <v>2940</v>
      </c>
      <c r="F13314">
        <v>1</v>
      </c>
      <c r="G13314" s="6">
        <v>195</v>
      </c>
      <c r="H13314" s="6">
        <v>195</v>
      </c>
      <c r="I13314" t="s">
        <v>3007</v>
      </c>
    </row>
    <row r="13315" spans="1:9" x14ac:dyDescent="0.25">
      <c r="A13315">
        <v>51058</v>
      </c>
      <c r="B13315" s="9">
        <v>43221</v>
      </c>
      <c r="C13315">
        <v>3</v>
      </c>
      <c r="D13315" t="s">
        <v>3006</v>
      </c>
      <c r="E13315" t="s">
        <v>2938</v>
      </c>
      <c r="F13315">
        <v>1</v>
      </c>
      <c r="G13315" s="6">
        <v>346</v>
      </c>
      <c r="H13315" s="6">
        <v>346</v>
      </c>
      <c r="I13315" t="s">
        <v>3007</v>
      </c>
    </row>
    <row r="13316" spans="1:9" x14ac:dyDescent="0.25">
      <c r="A13316">
        <v>51058</v>
      </c>
      <c r="B13316" s="9">
        <v>43221</v>
      </c>
      <c r="C13316">
        <v>3</v>
      </c>
      <c r="D13316" t="s">
        <v>3006</v>
      </c>
      <c r="E13316" t="s">
        <v>2758</v>
      </c>
      <c r="F13316">
        <v>1</v>
      </c>
      <c r="G13316" s="6">
        <v>3593</v>
      </c>
      <c r="H13316" s="6">
        <v>3593</v>
      </c>
      <c r="I13316" t="s">
        <v>3007</v>
      </c>
    </row>
    <row r="13317" spans="1:9" x14ac:dyDescent="0.25">
      <c r="A13317">
        <v>51058</v>
      </c>
      <c r="B13317" s="9">
        <v>43221</v>
      </c>
      <c r="C13317">
        <v>3</v>
      </c>
      <c r="D13317" t="s">
        <v>3006</v>
      </c>
      <c r="E13317" t="s">
        <v>2759</v>
      </c>
      <c r="F13317">
        <v>1</v>
      </c>
      <c r="G13317" s="6">
        <v>3309</v>
      </c>
      <c r="H13317" s="6">
        <v>3309</v>
      </c>
      <c r="I13317" t="s">
        <v>3007</v>
      </c>
    </row>
    <row r="13318" spans="1:9" x14ac:dyDescent="0.25">
      <c r="A13318">
        <v>51058</v>
      </c>
      <c r="B13318" s="9">
        <v>43221</v>
      </c>
      <c r="C13318">
        <v>3</v>
      </c>
      <c r="D13318" t="s">
        <v>3006</v>
      </c>
      <c r="E13318" t="s">
        <v>2752</v>
      </c>
      <c r="F13318">
        <v>1</v>
      </c>
      <c r="G13318" s="6">
        <v>2999</v>
      </c>
      <c r="H13318" s="6">
        <v>2999</v>
      </c>
      <c r="I13318" t="s">
        <v>3007</v>
      </c>
    </row>
    <row r="13319" spans="1:9" x14ac:dyDescent="0.25">
      <c r="A13319">
        <v>51058</v>
      </c>
      <c r="B13319" s="9">
        <v>43221</v>
      </c>
      <c r="C13319">
        <v>3</v>
      </c>
      <c r="D13319" t="s">
        <v>3006</v>
      </c>
      <c r="E13319" t="s">
        <v>2772</v>
      </c>
      <c r="F13319">
        <v>2</v>
      </c>
      <c r="G13319" s="6">
        <v>1563</v>
      </c>
      <c r="H13319" s="6">
        <v>3126</v>
      </c>
      <c r="I13319" t="s">
        <v>3007</v>
      </c>
    </row>
    <row r="13320" spans="1:9" x14ac:dyDescent="0.25">
      <c r="A13320">
        <v>51059</v>
      </c>
      <c r="B13320" s="9">
        <v>43221</v>
      </c>
      <c r="C13320">
        <v>3</v>
      </c>
      <c r="D13320" t="s">
        <v>3006</v>
      </c>
      <c r="E13320" t="s">
        <v>2806</v>
      </c>
      <c r="F13320">
        <v>1</v>
      </c>
      <c r="G13320" s="6">
        <v>1761</v>
      </c>
      <c r="H13320" s="6">
        <v>1761</v>
      </c>
      <c r="I13320" t="s">
        <v>3009</v>
      </c>
    </row>
    <row r="13321" spans="1:9" x14ac:dyDescent="0.25">
      <c r="A13321">
        <v>51059</v>
      </c>
      <c r="B13321" s="9">
        <v>43221</v>
      </c>
      <c r="C13321">
        <v>3</v>
      </c>
      <c r="D13321" t="s">
        <v>3006</v>
      </c>
      <c r="E13321" t="s">
        <v>2807</v>
      </c>
      <c r="F13321">
        <v>2</v>
      </c>
      <c r="G13321" s="6">
        <v>1698</v>
      </c>
      <c r="H13321" s="6">
        <v>3396</v>
      </c>
      <c r="I13321" t="s">
        <v>3009</v>
      </c>
    </row>
    <row r="13322" spans="1:9" x14ac:dyDescent="0.25">
      <c r="A13322">
        <v>51059</v>
      </c>
      <c r="B13322" s="9">
        <v>43221</v>
      </c>
      <c r="C13322">
        <v>3</v>
      </c>
      <c r="D13322" t="s">
        <v>3006</v>
      </c>
      <c r="E13322" t="s">
        <v>2974</v>
      </c>
      <c r="F13322">
        <v>1</v>
      </c>
      <c r="G13322" s="6">
        <v>291</v>
      </c>
      <c r="H13322" s="6">
        <v>291</v>
      </c>
      <c r="I13322" t="s">
        <v>3009</v>
      </c>
    </row>
    <row r="13323" spans="1:9" x14ac:dyDescent="0.25">
      <c r="A13323">
        <v>51059</v>
      </c>
      <c r="B13323" s="9">
        <v>43221</v>
      </c>
      <c r="C13323">
        <v>3</v>
      </c>
      <c r="D13323" t="s">
        <v>3006</v>
      </c>
      <c r="E13323" t="s">
        <v>2976</v>
      </c>
      <c r="F13323">
        <v>2</v>
      </c>
      <c r="G13323" s="6">
        <v>203</v>
      </c>
      <c r="H13323" s="6">
        <v>406</v>
      </c>
      <c r="I13323" t="s">
        <v>3009</v>
      </c>
    </row>
    <row r="13324" spans="1:9" x14ac:dyDescent="0.25">
      <c r="A13324">
        <v>51059</v>
      </c>
      <c r="B13324" s="9">
        <v>43221</v>
      </c>
      <c r="C13324">
        <v>3</v>
      </c>
      <c r="D13324" t="s">
        <v>3006</v>
      </c>
      <c r="E13324" t="s">
        <v>2927</v>
      </c>
      <c r="F13324">
        <v>1</v>
      </c>
      <c r="G13324" s="6">
        <v>262</v>
      </c>
      <c r="H13324" s="6">
        <v>262</v>
      </c>
      <c r="I13324" t="s">
        <v>3009</v>
      </c>
    </row>
    <row r="13325" spans="1:9" x14ac:dyDescent="0.25">
      <c r="A13325">
        <v>51059</v>
      </c>
      <c r="B13325" s="9">
        <v>43221</v>
      </c>
      <c r="C13325">
        <v>3</v>
      </c>
      <c r="D13325" t="s">
        <v>3006</v>
      </c>
      <c r="E13325" t="s">
        <v>2914</v>
      </c>
      <c r="F13325">
        <v>1</v>
      </c>
      <c r="G13325" s="6">
        <v>187</v>
      </c>
      <c r="H13325" s="6">
        <v>187</v>
      </c>
      <c r="I13325" t="s">
        <v>3009</v>
      </c>
    </row>
    <row r="13326" spans="1:9" x14ac:dyDescent="0.25">
      <c r="A13326">
        <v>51059</v>
      </c>
      <c r="B13326" s="9">
        <v>43221</v>
      </c>
      <c r="C13326">
        <v>3</v>
      </c>
      <c r="D13326" t="s">
        <v>3006</v>
      </c>
      <c r="E13326" t="s">
        <v>2743</v>
      </c>
      <c r="F13326">
        <v>1</v>
      </c>
      <c r="G13326" s="6">
        <v>45</v>
      </c>
      <c r="H13326" s="6">
        <v>45</v>
      </c>
      <c r="I13326" t="s">
        <v>3009</v>
      </c>
    </row>
    <row r="13327" spans="1:9" x14ac:dyDescent="0.25">
      <c r="A13327">
        <v>51061</v>
      </c>
      <c r="B13327" s="9">
        <v>43221</v>
      </c>
      <c r="C13327">
        <v>3</v>
      </c>
      <c r="D13327" t="s">
        <v>3006</v>
      </c>
      <c r="E13327" t="s">
        <v>2682</v>
      </c>
      <c r="F13327">
        <v>1</v>
      </c>
      <c r="G13327" s="6">
        <v>176</v>
      </c>
      <c r="H13327" s="6">
        <v>176</v>
      </c>
      <c r="I13327" t="s">
        <v>3008</v>
      </c>
    </row>
    <row r="13328" spans="1:9" x14ac:dyDescent="0.25">
      <c r="A13328">
        <v>51061</v>
      </c>
      <c r="B13328" s="9">
        <v>43221</v>
      </c>
      <c r="C13328">
        <v>3</v>
      </c>
      <c r="D13328" t="s">
        <v>3006</v>
      </c>
      <c r="E13328" t="s">
        <v>2897</v>
      </c>
      <c r="F13328">
        <v>3</v>
      </c>
      <c r="G13328" s="6">
        <v>197</v>
      </c>
      <c r="H13328" s="6">
        <v>591</v>
      </c>
      <c r="I13328" t="s">
        <v>3008</v>
      </c>
    </row>
    <row r="13329" spans="1:9" x14ac:dyDescent="0.25">
      <c r="A13329">
        <v>51061</v>
      </c>
      <c r="B13329" s="9">
        <v>43221</v>
      </c>
      <c r="C13329">
        <v>3</v>
      </c>
      <c r="D13329" t="s">
        <v>3006</v>
      </c>
      <c r="E13329" t="s">
        <v>2877</v>
      </c>
      <c r="F13329">
        <v>1</v>
      </c>
      <c r="G13329" s="6">
        <v>56</v>
      </c>
      <c r="H13329" s="6">
        <v>56</v>
      </c>
      <c r="I13329" t="s">
        <v>3008</v>
      </c>
    </row>
    <row r="13330" spans="1:9" x14ac:dyDescent="0.25">
      <c r="A13330">
        <v>51061</v>
      </c>
      <c r="B13330" s="9">
        <v>43221</v>
      </c>
      <c r="C13330">
        <v>3</v>
      </c>
      <c r="D13330" t="s">
        <v>3006</v>
      </c>
      <c r="E13330" t="s">
        <v>2884</v>
      </c>
      <c r="F13330">
        <v>1</v>
      </c>
      <c r="G13330" s="6">
        <v>251</v>
      </c>
      <c r="H13330" s="6">
        <v>251</v>
      </c>
      <c r="I13330" t="s">
        <v>3008</v>
      </c>
    </row>
    <row r="13331" spans="1:9" x14ac:dyDescent="0.25">
      <c r="A13331">
        <v>51061</v>
      </c>
      <c r="B13331" s="9">
        <v>43221</v>
      </c>
      <c r="C13331">
        <v>3</v>
      </c>
      <c r="D13331" t="s">
        <v>3006</v>
      </c>
      <c r="E13331" t="s">
        <v>2883</v>
      </c>
      <c r="F13331">
        <v>2</v>
      </c>
      <c r="G13331" s="6">
        <v>369</v>
      </c>
      <c r="H13331" s="6">
        <v>738</v>
      </c>
      <c r="I13331" t="s">
        <v>3008</v>
      </c>
    </row>
    <row r="13332" spans="1:9" x14ac:dyDescent="0.25">
      <c r="A13332">
        <v>51061</v>
      </c>
      <c r="B13332" s="9">
        <v>43221</v>
      </c>
      <c r="C13332">
        <v>3</v>
      </c>
      <c r="D13332" t="s">
        <v>3006</v>
      </c>
      <c r="E13332" t="s">
        <v>2991</v>
      </c>
      <c r="F13332">
        <v>1</v>
      </c>
      <c r="G13332" s="6">
        <v>364</v>
      </c>
      <c r="H13332" s="6">
        <v>364</v>
      </c>
      <c r="I13332" t="s">
        <v>3008</v>
      </c>
    </row>
    <row r="13333" spans="1:9" x14ac:dyDescent="0.25">
      <c r="A13333">
        <v>51061</v>
      </c>
      <c r="B13333" s="9">
        <v>43221</v>
      </c>
      <c r="C13333">
        <v>3</v>
      </c>
      <c r="D13333" t="s">
        <v>3006</v>
      </c>
      <c r="E13333" t="s">
        <v>2992</v>
      </c>
      <c r="F13333">
        <v>1</v>
      </c>
      <c r="G13333" s="6">
        <v>168</v>
      </c>
      <c r="H13333" s="6">
        <v>168</v>
      </c>
      <c r="I13333" t="s">
        <v>3008</v>
      </c>
    </row>
    <row r="13334" spans="1:9" x14ac:dyDescent="0.25">
      <c r="A13334">
        <v>51061</v>
      </c>
      <c r="B13334" s="9">
        <v>43221</v>
      </c>
      <c r="C13334">
        <v>3</v>
      </c>
      <c r="D13334" t="s">
        <v>3006</v>
      </c>
      <c r="E13334" t="s">
        <v>2993</v>
      </c>
      <c r="F13334">
        <v>2</v>
      </c>
      <c r="G13334" s="6">
        <v>75</v>
      </c>
      <c r="H13334" s="6">
        <v>150</v>
      </c>
      <c r="I13334" t="s">
        <v>3008</v>
      </c>
    </row>
    <row r="13335" spans="1:9" x14ac:dyDescent="0.25">
      <c r="A13335">
        <v>51061</v>
      </c>
      <c r="B13335" s="9">
        <v>43221</v>
      </c>
      <c r="C13335">
        <v>3</v>
      </c>
      <c r="D13335" t="s">
        <v>3006</v>
      </c>
      <c r="E13335" t="s">
        <v>2986</v>
      </c>
      <c r="F13335">
        <v>1</v>
      </c>
      <c r="G13335" s="6">
        <v>107</v>
      </c>
      <c r="H13335" s="6">
        <v>107</v>
      </c>
      <c r="I13335" t="s">
        <v>3008</v>
      </c>
    </row>
    <row r="13336" spans="1:9" x14ac:dyDescent="0.25">
      <c r="A13336">
        <v>51061</v>
      </c>
      <c r="B13336" s="9">
        <v>43221</v>
      </c>
      <c r="C13336">
        <v>3</v>
      </c>
      <c r="D13336" t="s">
        <v>3006</v>
      </c>
      <c r="E13336" t="s">
        <v>2788</v>
      </c>
      <c r="F13336">
        <v>1</v>
      </c>
      <c r="G13336" s="6">
        <v>219</v>
      </c>
      <c r="H13336" s="6">
        <v>219</v>
      </c>
      <c r="I13336" t="s">
        <v>3008</v>
      </c>
    </row>
    <row r="13337" spans="1:9" x14ac:dyDescent="0.25">
      <c r="A13337">
        <v>51061</v>
      </c>
      <c r="B13337" s="9">
        <v>43221</v>
      </c>
      <c r="C13337">
        <v>3</v>
      </c>
      <c r="D13337" t="s">
        <v>3006</v>
      </c>
      <c r="E13337" t="s">
        <v>2795</v>
      </c>
      <c r="F13337">
        <v>4</v>
      </c>
      <c r="G13337" s="6">
        <v>258</v>
      </c>
      <c r="H13337" s="6">
        <v>1032</v>
      </c>
      <c r="I13337" t="s">
        <v>3008</v>
      </c>
    </row>
    <row r="13338" spans="1:9" x14ac:dyDescent="0.25">
      <c r="A13338">
        <v>51061</v>
      </c>
      <c r="B13338" s="9">
        <v>43221</v>
      </c>
      <c r="C13338">
        <v>3</v>
      </c>
      <c r="D13338" t="s">
        <v>3006</v>
      </c>
      <c r="E13338" t="s">
        <v>2708</v>
      </c>
      <c r="F13338">
        <v>1</v>
      </c>
      <c r="G13338" s="6">
        <v>828</v>
      </c>
      <c r="H13338" s="6">
        <v>828</v>
      </c>
      <c r="I13338" t="s">
        <v>3008</v>
      </c>
    </row>
    <row r="13339" spans="1:9" x14ac:dyDescent="0.25">
      <c r="A13339">
        <v>51061</v>
      </c>
      <c r="B13339" s="9">
        <v>43221</v>
      </c>
      <c r="C13339">
        <v>3</v>
      </c>
      <c r="D13339" t="s">
        <v>3006</v>
      </c>
      <c r="E13339" t="s">
        <v>2718</v>
      </c>
      <c r="F13339">
        <v>1</v>
      </c>
      <c r="G13339" s="6">
        <v>1102</v>
      </c>
      <c r="H13339" s="6">
        <v>1102</v>
      </c>
      <c r="I13339" t="s">
        <v>3008</v>
      </c>
    </row>
    <row r="13340" spans="1:9" x14ac:dyDescent="0.25">
      <c r="A13340">
        <v>51061</v>
      </c>
      <c r="B13340" s="9">
        <v>43221</v>
      </c>
      <c r="C13340">
        <v>3</v>
      </c>
      <c r="D13340" t="s">
        <v>3006</v>
      </c>
      <c r="E13340" t="s">
        <v>2701</v>
      </c>
      <c r="F13340">
        <v>1</v>
      </c>
      <c r="G13340" s="6">
        <v>705</v>
      </c>
      <c r="H13340" s="6">
        <v>705</v>
      </c>
      <c r="I13340" t="s">
        <v>3008</v>
      </c>
    </row>
    <row r="13341" spans="1:9" x14ac:dyDescent="0.25">
      <c r="A13341">
        <v>51061</v>
      </c>
      <c r="B13341" s="9">
        <v>43221</v>
      </c>
      <c r="C13341">
        <v>3</v>
      </c>
      <c r="D13341" t="s">
        <v>3006</v>
      </c>
      <c r="E13341" t="s">
        <v>2741</v>
      </c>
      <c r="F13341">
        <v>2</v>
      </c>
      <c r="G13341" s="6">
        <v>766</v>
      </c>
      <c r="H13341" s="6">
        <v>1532</v>
      </c>
      <c r="I13341" t="s">
        <v>3008</v>
      </c>
    </row>
    <row r="13342" spans="1:9" x14ac:dyDescent="0.25">
      <c r="A13342">
        <v>51061</v>
      </c>
      <c r="B13342" s="9">
        <v>43221</v>
      </c>
      <c r="C13342">
        <v>3</v>
      </c>
      <c r="D13342" t="s">
        <v>3006</v>
      </c>
      <c r="E13342" t="s">
        <v>2719</v>
      </c>
      <c r="F13342">
        <v>1</v>
      </c>
      <c r="G13342" s="6">
        <v>954</v>
      </c>
      <c r="H13342" s="6">
        <v>954</v>
      </c>
      <c r="I13342" t="s">
        <v>3008</v>
      </c>
    </row>
    <row r="13343" spans="1:9" x14ac:dyDescent="0.25">
      <c r="A13343">
        <v>51061</v>
      </c>
      <c r="B13343" s="9">
        <v>43221</v>
      </c>
      <c r="C13343">
        <v>3</v>
      </c>
      <c r="D13343" t="s">
        <v>3006</v>
      </c>
      <c r="E13343" t="s">
        <v>2702</v>
      </c>
      <c r="F13343">
        <v>2</v>
      </c>
      <c r="G13343" s="6">
        <v>580</v>
      </c>
      <c r="H13343" s="6">
        <v>1160</v>
      </c>
      <c r="I13343" t="s">
        <v>3008</v>
      </c>
    </row>
    <row r="13344" spans="1:9" x14ac:dyDescent="0.25">
      <c r="A13344">
        <v>51061</v>
      </c>
      <c r="B13344" s="9">
        <v>43221</v>
      </c>
      <c r="C13344">
        <v>3</v>
      </c>
      <c r="D13344" t="s">
        <v>3006</v>
      </c>
      <c r="E13344" t="s">
        <v>2696</v>
      </c>
      <c r="F13344">
        <v>1</v>
      </c>
      <c r="G13344" s="6">
        <v>884</v>
      </c>
      <c r="H13344" s="6">
        <v>884</v>
      </c>
      <c r="I13344" t="s">
        <v>3008</v>
      </c>
    </row>
    <row r="13345" spans="1:9" x14ac:dyDescent="0.25">
      <c r="A13345">
        <v>51062</v>
      </c>
      <c r="B13345" s="9">
        <v>43221</v>
      </c>
      <c r="C13345">
        <v>3</v>
      </c>
      <c r="D13345" t="s">
        <v>3006</v>
      </c>
      <c r="E13345" t="s">
        <v>2839</v>
      </c>
      <c r="F13345">
        <v>3</v>
      </c>
      <c r="G13345" s="6">
        <v>460</v>
      </c>
      <c r="H13345" s="6">
        <v>1380</v>
      </c>
      <c r="I13345" t="s">
        <v>3008</v>
      </c>
    </row>
    <row r="13346" spans="1:9" x14ac:dyDescent="0.25">
      <c r="A13346">
        <v>51062</v>
      </c>
      <c r="B13346" s="9">
        <v>43221</v>
      </c>
      <c r="C13346">
        <v>3</v>
      </c>
      <c r="D13346" t="s">
        <v>3006</v>
      </c>
      <c r="E13346" t="s">
        <v>2859</v>
      </c>
      <c r="F13346">
        <v>1</v>
      </c>
      <c r="G13346" s="6">
        <v>372</v>
      </c>
      <c r="H13346" s="6">
        <v>372</v>
      </c>
      <c r="I13346" t="s">
        <v>3008</v>
      </c>
    </row>
    <row r="13347" spans="1:9" x14ac:dyDescent="0.25">
      <c r="A13347">
        <v>51062</v>
      </c>
      <c r="B13347" s="9">
        <v>43221</v>
      </c>
      <c r="C13347">
        <v>3</v>
      </c>
      <c r="D13347" t="s">
        <v>3006</v>
      </c>
      <c r="E13347" t="s">
        <v>2845</v>
      </c>
      <c r="F13347">
        <v>2</v>
      </c>
      <c r="G13347" s="6">
        <v>186</v>
      </c>
      <c r="H13347" s="6">
        <v>372</v>
      </c>
      <c r="I13347" t="s">
        <v>3008</v>
      </c>
    </row>
    <row r="13348" spans="1:9" x14ac:dyDescent="0.25">
      <c r="A13348">
        <v>51063</v>
      </c>
      <c r="B13348" s="9">
        <v>43221</v>
      </c>
      <c r="C13348">
        <v>3</v>
      </c>
      <c r="D13348" t="s">
        <v>3006</v>
      </c>
      <c r="E13348" t="s">
        <v>2851</v>
      </c>
      <c r="F13348">
        <v>1</v>
      </c>
      <c r="G13348" s="6">
        <v>779</v>
      </c>
      <c r="H13348" s="6">
        <v>779</v>
      </c>
      <c r="I13348" t="s">
        <v>3008</v>
      </c>
    </row>
    <row r="13349" spans="1:9" x14ac:dyDescent="0.25">
      <c r="A13349">
        <v>51063</v>
      </c>
      <c r="B13349" s="9">
        <v>43221</v>
      </c>
      <c r="C13349">
        <v>3</v>
      </c>
      <c r="D13349" t="s">
        <v>3006</v>
      </c>
      <c r="E13349" t="s">
        <v>2841</v>
      </c>
      <c r="F13349">
        <v>1</v>
      </c>
      <c r="G13349" s="6">
        <v>606</v>
      </c>
      <c r="H13349" s="6">
        <v>606</v>
      </c>
      <c r="I13349" t="s">
        <v>3008</v>
      </c>
    </row>
    <row r="13350" spans="1:9" x14ac:dyDescent="0.25">
      <c r="A13350">
        <v>51063</v>
      </c>
      <c r="B13350" s="9">
        <v>43221</v>
      </c>
      <c r="C13350">
        <v>3</v>
      </c>
      <c r="D13350" t="s">
        <v>3006</v>
      </c>
      <c r="E13350" t="s">
        <v>2820</v>
      </c>
      <c r="F13350">
        <v>2</v>
      </c>
      <c r="G13350" s="6">
        <v>205</v>
      </c>
      <c r="H13350" s="6">
        <v>410</v>
      </c>
      <c r="I13350" t="s">
        <v>3008</v>
      </c>
    </row>
    <row r="13351" spans="1:9" x14ac:dyDescent="0.25">
      <c r="A13351">
        <v>51063</v>
      </c>
      <c r="B13351" s="9">
        <v>43221</v>
      </c>
      <c r="C13351">
        <v>3</v>
      </c>
      <c r="D13351" t="s">
        <v>3006</v>
      </c>
      <c r="E13351" t="s">
        <v>2960</v>
      </c>
      <c r="F13351">
        <v>2</v>
      </c>
      <c r="G13351" s="6">
        <v>982</v>
      </c>
      <c r="H13351" s="6">
        <v>1964</v>
      </c>
      <c r="I13351" t="s">
        <v>3008</v>
      </c>
    </row>
    <row r="13352" spans="1:9" x14ac:dyDescent="0.25">
      <c r="A13352">
        <v>51063</v>
      </c>
      <c r="B13352" s="9">
        <v>43221</v>
      </c>
      <c r="C13352">
        <v>3</v>
      </c>
      <c r="D13352" t="s">
        <v>3006</v>
      </c>
      <c r="E13352" t="s">
        <v>2961</v>
      </c>
      <c r="F13352">
        <v>1</v>
      </c>
      <c r="G13352" s="6">
        <v>1965</v>
      </c>
      <c r="H13352" s="6">
        <v>1965</v>
      </c>
      <c r="I13352" t="s">
        <v>3008</v>
      </c>
    </row>
    <row r="13353" spans="1:9" x14ac:dyDescent="0.25">
      <c r="A13353">
        <v>51063</v>
      </c>
      <c r="B13353" s="9">
        <v>43221</v>
      </c>
      <c r="C13353">
        <v>3</v>
      </c>
      <c r="D13353" t="s">
        <v>3006</v>
      </c>
      <c r="E13353" t="s">
        <v>2964</v>
      </c>
      <c r="F13353">
        <v>2</v>
      </c>
      <c r="G13353" s="6">
        <v>1564</v>
      </c>
      <c r="H13353" s="6">
        <v>3128</v>
      </c>
      <c r="I13353" t="s">
        <v>3008</v>
      </c>
    </row>
    <row r="13354" spans="1:9" x14ac:dyDescent="0.25">
      <c r="A13354">
        <v>51063</v>
      </c>
      <c r="B13354" s="9">
        <v>43221</v>
      </c>
      <c r="C13354">
        <v>3</v>
      </c>
      <c r="D13354" t="s">
        <v>3006</v>
      </c>
      <c r="E13354" t="s">
        <v>2765</v>
      </c>
      <c r="F13354">
        <v>1</v>
      </c>
      <c r="G13354" s="6">
        <v>3778</v>
      </c>
      <c r="H13354" s="6">
        <v>3778</v>
      </c>
      <c r="I13354" t="s">
        <v>3008</v>
      </c>
    </row>
    <row r="13355" spans="1:9" x14ac:dyDescent="0.25">
      <c r="A13355">
        <v>51064</v>
      </c>
      <c r="B13355" s="9">
        <v>43221</v>
      </c>
      <c r="C13355">
        <v>3</v>
      </c>
      <c r="D13355" t="s">
        <v>3006</v>
      </c>
      <c r="E13355" t="s">
        <v>2770</v>
      </c>
      <c r="F13355">
        <v>1</v>
      </c>
      <c r="G13355" s="6">
        <v>1286</v>
      </c>
      <c r="H13355" s="6">
        <v>1286</v>
      </c>
      <c r="I13355" t="s">
        <v>3008</v>
      </c>
    </row>
    <row r="13356" spans="1:9" x14ac:dyDescent="0.25">
      <c r="A13356">
        <v>51065</v>
      </c>
      <c r="B13356" s="9">
        <v>43221</v>
      </c>
      <c r="C13356">
        <v>3</v>
      </c>
      <c r="D13356" t="s">
        <v>3006</v>
      </c>
      <c r="E13356" t="s">
        <v>2760</v>
      </c>
      <c r="F13356">
        <v>1</v>
      </c>
      <c r="G13356" s="6">
        <v>1361</v>
      </c>
      <c r="H13356" s="6">
        <v>1361</v>
      </c>
      <c r="I13356" t="s">
        <v>3008</v>
      </c>
    </row>
    <row r="13357" spans="1:9" x14ac:dyDescent="0.25">
      <c r="A13357">
        <v>51066</v>
      </c>
      <c r="B13357" s="9">
        <v>43221</v>
      </c>
      <c r="C13357">
        <v>3</v>
      </c>
      <c r="D13357" t="s">
        <v>3006</v>
      </c>
      <c r="E13357" t="s">
        <v>2979</v>
      </c>
      <c r="F13357">
        <v>1</v>
      </c>
      <c r="G13357" s="6">
        <v>146</v>
      </c>
      <c r="H13357" s="6">
        <v>146</v>
      </c>
      <c r="I13357" t="s">
        <v>3008</v>
      </c>
    </row>
    <row r="13358" spans="1:9" x14ac:dyDescent="0.25">
      <c r="A13358">
        <v>51066</v>
      </c>
      <c r="B13358" s="9">
        <v>43221</v>
      </c>
      <c r="C13358">
        <v>3</v>
      </c>
      <c r="D13358" t="s">
        <v>3006</v>
      </c>
      <c r="E13358" t="s">
        <v>2980</v>
      </c>
      <c r="F13358">
        <v>1</v>
      </c>
      <c r="G13358" s="6">
        <v>342</v>
      </c>
      <c r="H13358" s="6">
        <v>342</v>
      </c>
      <c r="I13358" t="s">
        <v>3008</v>
      </c>
    </row>
    <row r="13359" spans="1:9" x14ac:dyDescent="0.25">
      <c r="A13359">
        <v>51066</v>
      </c>
      <c r="B13359" s="9">
        <v>43221</v>
      </c>
      <c r="C13359">
        <v>3</v>
      </c>
      <c r="D13359" t="s">
        <v>3006</v>
      </c>
      <c r="E13359" t="s">
        <v>2912</v>
      </c>
      <c r="F13359">
        <v>1</v>
      </c>
      <c r="G13359" s="6">
        <v>135</v>
      </c>
      <c r="H13359" s="6">
        <v>135</v>
      </c>
      <c r="I13359" t="s">
        <v>3008</v>
      </c>
    </row>
    <row r="13360" spans="1:9" x14ac:dyDescent="0.25">
      <c r="A13360">
        <v>51066</v>
      </c>
      <c r="B13360" s="9">
        <v>43221</v>
      </c>
      <c r="C13360">
        <v>3</v>
      </c>
      <c r="D13360" t="s">
        <v>3006</v>
      </c>
      <c r="E13360" t="s">
        <v>2911</v>
      </c>
      <c r="F13360">
        <v>2</v>
      </c>
      <c r="G13360" s="6">
        <v>390</v>
      </c>
      <c r="H13360" s="6">
        <v>780</v>
      </c>
      <c r="I13360" t="s">
        <v>3008</v>
      </c>
    </row>
    <row r="13361" spans="1:9" x14ac:dyDescent="0.25">
      <c r="A13361">
        <v>51066</v>
      </c>
      <c r="B13361" s="9">
        <v>43221</v>
      </c>
      <c r="C13361">
        <v>3</v>
      </c>
      <c r="D13361" t="s">
        <v>3006</v>
      </c>
      <c r="E13361" t="s">
        <v>2928</v>
      </c>
      <c r="F13361">
        <v>1</v>
      </c>
      <c r="G13361" s="6">
        <v>495</v>
      </c>
      <c r="H13361" s="6">
        <v>495</v>
      </c>
      <c r="I13361" t="s">
        <v>3008</v>
      </c>
    </row>
    <row r="13362" spans="1:9" x14ac:dyDescent="0.25">
      <c r="A13362">
        <v>51066</v>
      </c>
      <c r="B13362" s="9">
        <v>43221</v>
      </c>
      <c r="C13362">
        <v>3</v>
      </c>
      <c r="D13362" t="s">
        <v>3006</v>
      </c>
      <c r="E13362" t="s">
        <v>2930</v>
      </c>
      <c r="F13362">
        <v>1</v>
      </c>
      <c r="G13362" s="6">
        <v>140</v>
      </c>
      <c r="H13362" s="6">
        <v>140</v>
      </c>
      <c r="I13362" t="s">
        <v>3008</v>
      </c>
    </row>
    <row r="13363" spans="1:9" x14ac:dyDescent="0.25">
      <c r="A13363">
        <v>51066</v>
      </c>
      <c r="B13363" s="9">
        <v>43221</v>
      </c>
      <c r="C13363">
        <v>3</v>
      </c>
      <c r="D13363" t="s">
        <v>3006</v>
      </c>
      <c r="E13363" t="s">
        <v>2931</v>
      </c>
      <c r="F13363">
        <v>1</v>
      </c>
      <c r="G13363" s="6">
        <v>125</v>
      </c>
      <c r="H13363" s="6">
        <v>125</v>
      </c>
      <c r="I13363" t="s">
        <v>3008</v>
      </c>
    </row>
    <row r="13364" spans="1:9" x14ac:dyDescent="0.25">
      <c r="A13364">
        <v>51066</v>
      </c>
      <c r="B13364" s="9">
        <v>43221</v>
      </c>
      <c r="C13364">
        <v>3</v>
      </c>
      <c r="D13364" t="s">
        <v>3006</v>
      </c>
      <c r="E13364" t="s">
        <v>2749</v>
      </c>
      <c r="F13364">
        <v>2</v>
      </c>
      <c r="G13364" s="6">
        <v>43</v>
      </c>
      <c r="H13364" s="6">
        <v>86</v>
      </c>
      <c r="I13364" t="s">
        <v>3008</v>
      </c>
    </row>
    <row r="13365" spans="1:9" x14ac:dyDescent="0.25">
      <c r="A13365">
        <v>51066</v>
      </c>
      <c r="B13365" s="9">
        <v>43221</v>
      </c>
      <c r="C13365">
        <v>3</v>
      </c>
      <c r="D13365" t="s">
        <v>3006</v>
      </c>
      <c r="E13365" t="s">
        <v>2666</v>
      </c>
      <c r="F13365">
        <v>2</v>
      </c>
      <c r="G13365" s="6">
        <v>288</v>
      </c>
      <c r="H13365" s="6">
        <v>576</v>
      </c>
      <c r="I13365" t="s">
        <v>3008</v>
      </c>
    </row>
    <row r="13366" spans="1:9" x14ac:dyDescent="0.25">
      <c r="A13366">
        <v>51066</v>
      </c>
      <c r="B13366" s="9">
        <v>43221</v>
      </c>
      <c r="C13366">
        <v>3</v>
      </c>
      <c r="D13366" t="s">
        <v>3006</v>
      </c>
      <c r="E13366" t="s">
        <v>2690</v>
      </c>
      <c r="F13366">
        <v>1</v>
      </c>
      <c r="G13366" s="6">
        <v>237</v>
      </c>
      <c r="H13366" s="6">
        <v>237</v>
      </c>
      <c r="I13366" t="s">
        <v>3008</v>
      </c>
    </row>
    <row r="13367" spans="1:9" x14ac:dyDescent="0.25">
      <c r="A13367">
        <v>51066</v>
      </c>
      <c r="B13367" s="9">
        <v>43221</v>
      </c>
      <c r="C13367">
        <v>3</v>
      </c>
      <c r="D13367" t="s">
        <v>3006</v>
      </c>
      <c r="E13367" t="s">
        <v>2905</v>
      </c>
      <c r="F13367">
        <v>2</v>
      </c>
      <c r="G13367" s="6">
        <v>190</v>
      </c>
      <c r="H13367" s="6">
        <v>380</v>
      </c>
      <c r="I13367" t="s">
        <v>3008</v>
      </c>
    </row>
    <row r="13368" spans="1:9" x14ac:dyDescent="0.25">
      <c r="A13368">
        <v>51066</v>
      </c>
      <c r="B13368" s="9">
        <v>43221</v>
      </c>
      <c r="C13368">
        <v>3</v>
      </c>
      <c r="D13368" t="s">
        <v>3006</v>
      </c>
      <c r="E13368" t="s">
        <v>2891</v>
      </c>
      <c r="F13368">
        <v>3</v>
      </c>
      <c r="G13368" s="6">
        <v>368</v>
      </c>
      <c r="H13368" s="6">
        <v>1104</v>
      </c>
      <c r="I13368" t="s">
        <v>3008</v>
      </c>
    </row>
    <row r="13369" spans="1:9" x14ac:dyDescent="0.25">
      <c r="A13369">
        <v>51066</v>
      </c>
      <c r="B13369" s="9">
        <v>43221</v>
      </c>
      <c r="C13369">
        <v>3</v>
      </c>
      <c r="D13369" t="s">
        <v>3006</v>
      </c>
      <c r="E13369" t="s">
        <v>2885</v>
      </c>
      <c r="F13369">
        <v>1</v>
      </c>
      <c r="G13369" s="6">
        <v>168</v>
      </c>
      <c r="H13369" s="6">
        <v>168</v>
      </c>
      <c r="I13369" t="s">
        <v>3008</v>
      </c>
    </row>
    <row r="13370" spans="1:9" x14ac:dyDescent="0.25">
      <c r="A13370">
        <v>51066</v>
      </c>
      <c r="B13370" s="9">
        <v>43221</v>
      </c>
      <c r="C13370">
        <v>3</v>
      </c>
      <c r="D13370" t="s">
        <v>3006</v>
      </c>
      <c r="E13370" t="s">
        <v>2887</v>
      </c>
      <c r="F13370">
        <v>1</v>
      </c>
      <c r="G13370" s="6">
        <v>320</v>
      </c>
      <c r="H13370" s="6">
        <v>320</v>
      </c>
      <c r="I13370" t="s">
        <v>3008</v>
      </c>
    </row>
    <row r="13371" spans="1:9" x14ac:dyDescent="0.25">
      <c r="A13371">
        <v>51066</v>
      </c>
      <c r="B13371" s="9">
        <v>43221</v>
      </c>
      <c r="C13371">
        <v>3</v>
      </c>
      <c r="D13371" t="s">
        <v>3006</v>
      </c>
      <c r="E13371" t="s">
        <v>2995</v>
      </c>
      <c r="F13371">
        <v>1</v>
      </c>
      <c r="G13371" s="6">
        <v>390</v>
      </c>
      <c r="H13371" s="6">
        <v>390</v>
      </c>
      <c r="I13371" t="s">
        <v>3008</v>
      </c>
    </row>
    <row r="13372" spans="1:9" x14ac:dyDescent="0.25">
      <c r="A13372">
        <v>51067</v>
      </c>
      <c r="B13372" s="9">
        <v>43221</v>
      </c>
      <c r="C13372">
        <v>3</v>
      </c>
      <c r="D13372" t="s">
        <v>3006</v>
      </c>
      <c r="E13372" t="s">
        <v>2789</v>
      </c>
      <c r="F13372">
        <v>1</v>
      </c>
      <c r="G13372" s="6">
        <v>134</v>
      </c>
      <c r="H13372" s="6">
        <v>134</v>
      </c>
      <c r="I13372" t="s">
        <v>3009</v>
      </c>
    </row>
    <row r="13373" spans="1:9" x14ac:dyDescent="0.25">
      <c r="A13373">
        <v>51067</v>
      </c>
      <c r="B13373" s="9">
        <v>43221</v>
      </c>
      <c r="C13373">
        <v>3</v>
      </c>
      <c r="D13373" t="s">
        <v>3006</v>
      </c>
      <c r="E13373" t="s">
        <v>2799</v>
      </c>
      <c r="F13373">
        <v>3</v>
      </c>
      <c r="G13373" s="6">
        <v>139</v>
      </c>
      <c r="H13373" s="6">
        <v>417</v>
      </c>
      <c r="I13373" t="s">
        <v>3009</v>
      </c>
    </row>
    <row r="13374" spans="1:9" x14ac:dyDescent="0.25">
      <c r="A13374">
        <v>51067</v>
      </c>
      <c r="B13374" s="9">
        <v>43221</v>
      </c>
      <c r="C13374">
        <v>3</v>
      </c>
      <c r="D13374" t="s">
        <v>3006</v>
      </c>
      <c r="E13374" t="s">
        <v>2782</v>
      </c>
      <c r="F13374">
        <v>1</v>
      </c>
      <c r="G13374" s="6">
        <v>114</v>
      </c>
      <c r="H13374" s="6">
        <v>114</v>
      </c>
      <c r="I13374" t="s">
        <v>3009</v>
      </c>
    </row>
    <row r="13375" spans="1:9" x14ac:dyDescent="0.25">
      <c r="A13375">
        <v>51067</v>
      </c>
      <c r="B13375" s="9">
        <v>43221</v>
      </c>
      <c r="C13375">
        <v>3</v>
      </c>
      <c r="D13375" t="s">
        <v>3006</v>
      </c>
      <c r="E13375" t="s">
        <v>2722</v>
      </c>
      <c r="F13375">
        <v>2</v>
      </c>
      <c r="G13375" s="6">
        <v>590</v>
      </c>
      <c r="H13375" s="6">
        <v>1180</v>
      </c>
      <c r="I13375" t="s">
        <v>3009</v>
      </c>
    </row>
    <row r="13376" spans="1:9" x14ac:dyDescent="0.25">
      <c r="A13376">
        <v>51067</v>
      </c>
      <c r="B13376" s="9">
        <v>43221</v>
      </c>
      <c r="C13376">
        <v>3</v>
      </c>
      <c r="D13376" t="s">
        <v>3006</v>
      </c>
      <c r="E13376" t="s">
        <v>2707</v>
      </c>
      <c r="F13376">
        <v>1</v>
      </c>
      <c r="G13376" s="6">
        <v>919</v>
      </c>
      <c r="H13376" s="6">
        <v>919</v>
      </c>
      <c r="I13376" t="s">
        <v>3009</v>
      </c>
    </row>
    <row r="13377" spans="1:9" x14ac:dyDescent="0.25">
      <c r="A13377">
        <v>51067</v>
      </c>
      <c r="B13377" s="9">
        <v>43221</v>
      </c>
      <c r="C13377">
        <v>3</v>
      </c>
      <c r="D13377" t="s">
        <v>3006</v>
      </c>
      <c r="E13377" t="s">
        <v>2703</v>
      </c>
      <c r="F13377">
        <v>1</v>
      </c>
      <c r="G13377" s="6">
        <v>1207</v>
      </c>
      <c r="H13377" s="6">
        <v>1207</v>
      </c>
      <c r="I13377" t="s">
        <v>3009</v>
      </c>
    </row>
    <row r="13378" spans="1:9" x14ac:dyDescent="0.25">
      <c r="A13378">
        <v>51067</v>
      </c>
      <c r="B13378" s="9">
        <v>43221</v>
      </c>
      <c r="C13378">
        <v>3</v>
      </c>
      <c r="D13378" t="s">
        <v>3006</v>
      </c>
      <c r="E13378" t="s">
        <v>2694</v>
      </c>
      <c r="F13378">
        <v>2</v>
      </c>
      <c r="G13378" s="6">
        <v>482</v>
      </c>
      <c r="H13378" s="6">
        <v>964</v>
      </c>
      <c r="I13378" t="s">
        <v>3009</v>
      </c>
    </row>
    <row r="13379" spans="1:9" x14ac:dyDescent="0.25">
      <c r="A13379">
        <v>51067</v>
      </c>
      <c r="B13379" s="9">
        <v>43221</v>
      </c>
      <c r="C13379">
        <v>3</v>
      </c>
      <c r="D13379" t="s">
        <v>3006</v>
      </c>
      <c r="E13379" t="s">
        <v>2731</v>
      </c>
      <c r="F13379">
        <v>1</v>
      </c>
      <c r="G13379" s="6">
        <v>1039</v>
      </c>
      <c r="H13379" s="6">
        <v>1039</v>
      </c>
      <c r="I13379" t="s">
        <v>3009</v>
      </c>
    </row>
    <row r="13380" spans="1:9" x14ac:dyDescent="0.25">
      <c r="A13380">
        <v>51067</v>
      </c>
      <c r="B13380" s="9">
        <v>43221</v>
      </c>
      <c r="C13380">
        <v>3</v>
      </c>
      <c r="D13380" t="s">
        <v>3006</v>
      </c>
      <c r="E13380" t="s">
        <v>2740</v>
      </c>
      <c r="F13380">
        <v>1</v>
      </c>
      <c r="G13380" s="6">
        <v>329</v>
      </c>
      <c r="H13380" s="6">
        <v>329</v>
      </c>
      <c r="I13380" t="s">
        <v>3009</v>
      </c>
    </row>
    <row r="13381" spans="1:9" x14ac:dyDescent="0.25">
      <c r="A13381">
        <v>51067</v>
      </c>
      <c r="B13381" s="9">
        <v>43221</v>
      </c>
      <c r="C13381">
        <v>3</v>
      </c>
      <c r="D13381" t="s">
        <v>3006</v>
      </c>
      <c r="E13381" t="s">
        <v>2724</v>
      </c>
      <c r="F13381">
        <v>1</v>
      </c>
      <c r="G13381" s="6">
        <v>178</v>
      </c>
      <c r="H13381" s="6">
        <v>178</v>
      </c>
      <c r="I13381" t="s">
        <v>3009</v>
      </c>
    </row>
    <row r="13382" spans="1:9" x14ac:dyDescent="0.25">
      <c r="A13382">
        <v>51067</v>
      </c>
      <c r="B13382" s="9">
        <v>43221</v>
      </c>
      <c r="C13382">
        <v>3</v>
      </c>
      <c r="D13382" t="s">
        <v>3006</v>
      </c>
      <c r="E13382" t="s">
        <v>2840</v>
      </c>
      <c r="F13382">
        <v>1</v>
      </c>
      <c r="G13382" s="6">
        <v>814</v>
      </c>
      <c r="H13382" s="6">
        <v>814</v>
      </c>
      <c r="I13382" t="s">
        <v>3009</v>
      </c>
    </row>
    <row r="13383" spans="1:9" x14ac:dyDescent="0.25">
      <c r="A13383">
        <v>51067</v>
      </c>
      <c r="B13383" s="9">
        <v>43221</v>
      </c>
      <c r="C13383">
        <v>3</v>
      </c>
      <c r="D13383" t="s">
        <v>3006</v>
      </c>
      <c r="E13383" t="s">
        <v>2830</v>
      </c>
      <c r="F13383">
        <v>1</v>
      </c>
      <c r="G13383" s="6">
        <v>152</v>
      </c>
      <c r="H13383" s="6">
        <v>152</v>
      </c>
      <c r="I13383" t="s">
        <v>3009</v>
      </c>
    </row>
    <row r="13384" spans="1:9" x14ac:dyDescent="0.25">
      <c r="A13384">
        <v>51067</v>
      </c>
      <c r="B13384" s="9">
        <v>43221</v>
      </c>
      <c r="C13384">
        <v>3</v>
      </c>
      <c r="D13384" t="s">
        <v>3006</v>
      </c>
      <c r="E13384" t="s">
        <v>2838</v>
      </c>
      <c r="F13384">
        <v>1</v>
      </c>
      <c r="G13384" s="6">
        <v>622</v>
      </c>
      <c r="H13384" s="6">
        <v>622</v>
      </c>
      <c r="I13384" t="s">
        <v>3009</v>
      </c>
    </row>
    <row r="13385" spans="1:9" x14ac:dyDescent="0.25">
      <c r="A13385">
        <v>51067</v>
      </c>
      <c r="B13385" s="9">
        <v>43221</v>
      </c>
      <c r="C13385">
        <v>3</v>
      </c>
      <c r="D13385" t="s">
        <v>3006</v>
      </c>
      <c r="E13385" t="s">
        <v>2853</v>
      </c>
      <c r="F13385">
        <v>1</v>
      </c>
      <c r="G13385" s="6">
        <v>644</v>
      </c>
      <c r="H13385" s="6">
        <v>644</v>
      </c>
      <c r="I13385" t="s">
        <v>3009</v>
      </c>
    </row>
    <row r="13386" spans="1:9" x14ac:dyDescent="0.25">
      <c r="A13386">
        <v>51067</v>
      </c>
      <c r="B13386" s="9">
        <v>43221</v>
      </c>
      <c r="C13386">
        <v>3</v>
      </c>
      <c r="D13386" t="s">
        <v>3006</v>
      </c>
      <c r="E13386" t="s">
        <v>2835</v>
      </c>
      <c r="F13386">
        <v>2</v>
      </c>
      <c r="G13386" s="6">
        <v>264</v>
      </c>
      <c r="H13386" s="6">
        <v>528</v>
      </c>
      <c r="I13386" t="s">
        <v>3009</v>
      </c>
    </row>
    <row r="13387" spans="1:9" x14ac:dyDescent="0.25">
      <c r="A13387">
        <v>51067</v>
      </c>
      <c r="B13387" s="9">
        <v>43221</v>
      </c>
      <c r="C13387">
        <v>3</v>
      </c>
      <c r="D13387" t="s">
        <v>3006</v>
      </c>
      <c r="E13387" t="s">
        <v>2861</v>
      </c>
      <c r="F13387">
        <v>1</v>
      </c>
      <c r="G13387" s="6">
        <v>410</v>
      </c>
      <c r="H13387" s="6">
        <v>410</v>
      </c>
      <c r="I13387" t="s">
        <v>3009</v>
      </c>
    </row>
    <row r="13388" spans="1:9" x14ac:dyDescent="0.25">
      <c r="A13388">
        <v>51067</v>
      </c>
      <c r="B13388" s="9">
        <v>43221</v>
      </c>
      <c r="C13388">
        <v>3</v>
      </c>
      <c r="D13388" t="s">
        <v>3006</v>
      </c>
      <c r="E13388" t="s">
        <v>2965</v>
      </c>
      <c r="F13388">
        <v>1</v>
      </c>
      <c r="G13388" s="6">
        <v>1053</v>
      </c>
      <c r="H13388" s="6">
        <v>1053</v>
      </c>
      <c r="I13388" t="s">
        <v>3009</v>
      </c>
    </row>
    <row r="13389" spans="1:9" x14ac:dyDescent="0.25">
      <c r="A13389">
        <v>51067</v>
      </c>
      <c r="B13389" s="9">
        <v>43221</v>
      </c>
      <c r="C13389">
        <v>3</v>
      </c>
      <c r="D13389" t="s">
        <v>3006</v>
      </c>
      <c r="E13389" t="s">
        <v>2967</v>
      </c>
      <c r="F13389">
        <v>2</v>
      </c>
      <c r="G13389" s="6">
        <v>1138</v>
      </c>
      <c r="H13389" s="6">
        <v>2276</v>
      </c>
      <c r="I13389" t="s">
        <v>3009</v>
      </c>
    </row>
    <row r="13390" spans="1:9" x14ac:dyDescent="0.25">
      <c r="A13390">
        <v>51067</v>
      </c>
      <c r="B13390" s="9">
        <v>43221</v>
      </c>
      <c r="C13390">
        <v>3</v>
      </c>
      <c r="D13390" t="s">
        <v>3006</v>
      </c>
      <c r="E13390" t="s">
        <v>2968</v>
      </c>
      <c r="F13390">
        <v>1</v>
      </c>
      <c r="G13390" s="6">
        <v>1700</v>
      </c>
      <c r="H13390" s="6">
        <v>1700</v>
      </c>
      <c r="I13390" t="s">
        <v>3009</v>
      </c>
    </row>
    <row r="13391" spans="1:9" x14ac:dyDescent="0.25">
      <c r="A13391">
        <v>51067</v>
      </c>
      <c r="B13391" s="9">
        <v>43221</v>
      </c>
      <c r="C13391">
        <v>3</v>
      </c>
      <c r="D13391" t="s">
        <v>3006</v>
      </c>
      <c r="E13391" t="s">
        <v>2936</v>
      </c>
      <c r="F13391">
        <v>1</v>
      </c>
      <c r="G13391" s="6">
        <v>312</v>
      </c>
      <c r="H13391" s="6">
        <v>312</v>
      </c>
      <c r="I13391" t="s">
        <v>3009</v>
      </c>
    </row>
    <row r="13392" spans="1:9" x14ac:dyDescent="0.25">
      <c r="A13392">
        <v>51067</v>
      </c>
      <c r="B13392" s="9">
        <v>43221</v>
      </c>
      <c r="C13392">
        <v>3</v>
      </c>
      <c r="D13392" t="s">
        <v>3006</v>
      </c>
      <c r="E13392" t="s">
        <v>2934</v>
      </c>
      <c r="F13392">
        <v>2</v>
      </c>
      <c r="G13392" s="6">
        <v>218</v>
      </c>
      <c r="H13392" s="6">
        <v>436</v>
      </c>
      <c r="I13392" t="s">
        <v>3009</v>
      </c>
    </row>
    <row r="13393" spans="1:9" x14ac:dyDescent="0.25">
      <c r="A13393">
        <v>51068</v>
      </c>
      <c r="B13393" s="9">
        <v>43221</v>
      </c>
      <c r="C13393">
        <v>3</v>
      </c>
      <c r="D13393" t="s">
        <v>3006</v>
      </c>
      <c r="E13393" t="s">
        <v>2756</v>
      </c>
      <c r="F13393">
        <v>1</v>
      </c>
      <c r="G13393" s="6">
        <v>3394</v>
      </c>
      <c r="H13393" s="6">
        <v>3394</v>
      </c>
      <c r="I13393" t="s">
        <v>3007</v>
      </c>
    </row>
    <row r="13394" spans="1:9" x14ac:dyDescent="0.25">
      <c r="A13394">
        <v>51068</v>
      </c>
      <c r="B13394" s="9">
        <v>43221</v>
      </c>
      <c r="C13394">
        <v>3</v>
      </c>
      <c r="D13394" t="s">
        <v>3006</v>
      </c>
      <c r="E13394" t="s">
        <v>2773</v>
      </c>
      <c r="F13394">
        <v>1</v>
      </c>
      <c r="G13394" s="6">
        <v>3769</v>
      </c>
      <c r="H13394" s="6">
        <v>3769</v>
      </c>
      <c r="I13394" t="s">
        <v>3007</v>
      </c>
    </row>
    <row r="13395" spans="1:9" x14ac:dyDescent="0.25">
      <c r="A13395">
        <v>51068</v>
      </c>
      <c r="B13395" s="9">
        <v>43221</v>
      </c>
      <c r="C13395">
        <v>3</v>
      </c>
      <c r="D13395" t="s">
        <v>3006</v>
      </c>
      <c r="E13395" t="s">
        <v>2757</v>
      </c>
      <c r="F13395">
        <v>1</v>
      </c>
      <c r="G13395" s="6">
        <v>2741</v>
      </c>
      <c r="H13395" s="6">
        <v>2741</v>
      </c>
      <c r="I13395" t="s">
        <v>3007</v>
      </c>
    </row>
    <row r="13396" spans="1:9" x14ac:dyDescent="0.25">
      <c r="A13396">
        <v>51068</v>
      </c>
      <c r="B13396" s="9">
        <v>43221</v>
      </c>
      <c r="C13396">
        <v>3</v>
      </c>
      <c r="D13396" t="s">
        <v>3006</v>
      </c>
      <c r="E13396" t="s">
        <v>2805</v>
      </c>
      <c r="F13396">
        <v>2</v>
      </c>
      <c r="G13396" s="6">
        <v>2378</v>
      </c>
      <c r="H13396" s="6">
        <v>4756</v>
      </c>
      <c r="I13396" t="s">
        <v>3007</v>
      </c>
    </row>
    <row r="13397" spans="1:9" x14ac:dyDescent="0.25">
      <c r="A13397">
        <v>51068</v>
      </c>
      <c r="B13397" s="9">
        <v>43221</v>
      </c>
      <c r="C13397">
        <v>3</v>
      </c>
      <c r="D13397" t="s">
        <v>3006</v>
      </c>
      <c r="E13397" t="s">
        <v>2810</v>
      </c>
      <c r="F13397">
        <v>1</v>
      </c>
      <c r="G13397" s="6">
        <v>3298</v>
      </c>
      <c r="H13397" s="6">
        <v>3298</v>
      </c>
      <c r="I13397" t="s">
        <v>3007</v>
      </c>
    </row>
    <row r="13398" spans="1:9" x14ac:dyDescent="0.25">
      <c r="A13398">
        <v>51068</v>
      </c>
      <c r="B13398" s="9">
        <v>43221</v>
      </c>
      <c r="C13398">
        <v>3</v>
      </c>
      <c r="D13398" t="s">
        <v>3006</v>
      </c>
      <c r="E13398" t="s">
        <v>2923</v>
      </c>
      <c r="F13398">
        <v>3</v>
      </c>
      <c r="G13398" s="6">
        <v>200</v>
      </c>
      <c r="H13398" s="6">
        <v>600</v>
      </c>
      <c r="I13398" t="s">
        <v>3007</v>
      </c>
    </row>
    <row r="13399" spans="1:9" x14ac:dyDescent="0.25">
      <c r="A13399">
        <v>51068</v>
      </c>
      <c r="B13399" s="9">
        <v>43221</v>
      </c>
      <c r="C13399">
        <v>3</v>
      </c>
      <c r="D13399" t="s">
        <v>3006</v>
      </c>
      <c r="E13399" t="s">
        <v>2668</v>
      </c>
      <c r="F13399">
        <v>1</v>
      </c>
      <c r="G13399" s="6">
        <v>253</v>
      </c>
      <c r="H13399" s="6">
        <v>253</v>
      </c>
      <c r="I13399" t="s">
        <v>3007</v>
      </c>
    </row>
    <row r="13400" spans="1:9" x14ac:dyDescent="0.25">
      <c r="A13400">
        <v>51068</v>
      </c>
      <c r="B13400" s="9">
        <v>43221</v>
      </c>
      <c r="C13400">
        <v>3</v>
      </c>
      <c r="D13400" t="s">
        <v>3006</v>
      </c>
      <c r="E13400" t="s">
        <v>2692</v>
      </c>
      <c r="F13400">
        <v>1</v>
      </c>
      <c r="G13400" s="6">
        <v>124</v>
      </c>
      <c r="H13400" s="6">
        <v>124</v>
      </c>
      <c r="I13400" t="s">
        <v>3007</v>
      </c>
    </row>
    <row r="13401" spans="1:9" x14ac:dyDescent="0.25">
      <c r="A13401">
        <v>51068</v>
      </c>
      <c r="B13401" s="9">
        <v>43221</v>
      </c>
      <c r="C13401">
        <v>3</v>
      </c>
      <c r="D13401" t="s">
        <v>3006</v>
      </c>
      <c r="E13401" t="s">
        <v>2688</v>
      </c>
      <c r="F13401">
        <v>1</v>
      </c>
      <c r="G13401" s="6">
        <v>209</v>
      </c>
      <c r="H13401" s="6">
        <v>209</v>
      </c>
      <c r="I13401" t="s">
        <v>3007</v>
      </c>
    </row>
    <row r="13402" spans="1:9" x14ac:dyDescent="0.25">
      <c r="A13402">
        <v>51068</v>
      </c>
      <c r="B13402" s="9">
        <v>43221</v>
      </c>
      <c r="C13402">
        <v>3</v>
      </c>
      <c r="D13402" t="s">
        <v>3006</v>
      </c>
      <c r="E13402" t="s">
        <v>2900</v>
      </c>
      <c r="F13402">
        <v>3</v>
      </c>
      <c r="G13402" s="6">
        <v>245</v>
      </c>
      <c r="H13402" s="6">
        <v>735</v>
      </c>
      <c r="I13402" t="s">
        <v>3007</v>
      </c>
    </row>
    <row r="13403" spans="1:9" x14ac:dyDescent="0.25">
      <c r="A13403">
        <v>51068</v>
      </c>
      <c r="B13403" s="9">
        <v>43221</v>
      </c>
      <c r="C13403">
        <v>3</v>
      </c>
      <c r="D13403" t="s">
        <v>3006</v>
      </c>
      <c r="E13403" t="s">
        <v>3000</v>
      </c>
      <c r="F13403">
        <v>1</v>
      </c>
      <c r="G13403" s="6">
        <v>263</v>
      </c>
      <c r="H13403" s="6">
        <v>263</v>
      </c>
      <c r="I13403" t="s">
        <v>3007</v>
      </c>
    </row>
    <row r="13404" spans="1:9" x14ac:dyDescent="0.25">
      <c r="A13404">
        <v>51070</v>
      </c>
      <c r="B13404" s="9">
        <v>43221</v>
      </c>
      <c r="C13404">
        <v>3</v>
      </c>
      <c r="D13404" t="s">
        <v>3006</v>
      </c>
      <c r="E13404" t="s">
        <v>2786</v>
      </c>
      <c r="F13404">
        <v>2</v>
      </c>
      <c r="G13404" s="6">
        <v>174</v>
      </c>
      <c r="H13404" s="6">
        <v>348</v>
      </c>
      <c r="I13404" t="s">
        <v>3008</v>
      </c>
    </row>
    <row r="13405" spans="1:9" x14ac:dyDescent="0.25">
      <c r="A13405">
        <v>51070</v>
      </c>
      <c r="B13405" s="9">
        <v>43221</v>
      </c>
      <c r="C13405">
        <v>3</v>
      </c>
      <c r="D13405" t="s">
        <v>3006</v>
      </c>
      <c r="E13405" t="s">
        <v>2793</v>
      </c>
      <c r="F13405">
        <v>3</v>
      </c>
      <c r="G13405" s="6">
        <v>323</v>
      </c>
      <c r="H13405" s="6">
        <v>969</v>
      </c>
      <c r="I13405" t="s">
        <v>3008</v>
      </c>
    </row>
    <row r="13406" spans="1:9" x14ac:dyDescent="0.25">
      <c r="A13406">
        <v>51070</v>
      </c>
      <c r="B13406" s="9">
        <v>43221</v>
      </c>
      <c r="C13406">
        <v>3</v>
      </c>
      <c r="D13406" t="s">
        <v>3006</v>
      </c>
      <c r="E13406" t="s">
        <v>2737</v>
      </c>
      <c r="F13406">
        <v>1</v>
      </c>
      <c r="G13406" s="6">
        <v>159</v>
      </c>
      <c r="H13406" s="6">
        <v>159</v>
      </c>
      <c r="I13406" t="s">
        <v>3008</v>
      </c>
    </row>
    <row r="13407" spans="1:9" x14ac:dyDescent="0.25">
      <c r="A13407">
        <v>51070</v>
      </c>
      <c r="B13407" s="9">
        <v>43221</v>
      </c>
      <c r="C13407">
        <v>3</v>
      </c>
      <c r="D13407" t="s">
        <v>3006</v>
      </c>
      <c r="E13407" t="s">
        <v>2715</v>
      </c>
      <c r="F13407">
        <v>2</v>
      </c>
      <c r="G13407" s="6">
        <v>1076</v>
      </c>
      <c r="H13407" s="6">
        <v>2152</v>
      </c>
      <c r="I13407" t="s">
        <v>3008</v>
      </c>
    </row>
    <row r="13408" spans="1:9" x14ac:dyDescent="0.25">
      <c r="A13408">
        <v>51070</v>
      </c>
      <c r="B13408" s="9">
        <v>43221</v>
      </c>
      <c r="C13408">
        <v>3</v>
      </c>
      <c r="D13408" t="s">
        <v>3006</v>
      </c>
      <c r="E13408" t="s">
        <v>2713</v>
      </c>
      <c r="F13408">
        <v>2</v>
      </c>
      <c r="G13408" s="6">
        <v>806</v>
      </c>
      <c r="H13408" s="6">
        <v>1612</v>
      </c>
      <c r="I13408" t="s">
        <v>3008</v>
      </c>
    </row>
    <row r="13409" spans="1:9" x14ac:dyDescent="0.25">
      <c r="A13409">
        <v>51070</v>
      </c>
      <c r="B13409" s="9">
        <v>43221</v>
      </c>
      <c r="C13409">
        <v>3</v>
      </c>
      <c r="D13409" t="s">
        <v>3006</v>
      </c>
      <c r="E13409" t="s">
        <v>2723</v>
      </c>
      <c r="F13409">
        <v>1</v>
      </c>
      <c r="G13409" s="6">
        <v>1232</v>
      </c>
      <c r="H13409" s="6">
        <v>1232</v>
      </c>
      <c r="I13409" t="s">
        <v>3008</v>
      </c>
    </row>
    <row r="13410" spans="1:9" x14ac:dyDescent="0.25">
      <c r="A13410">
        <v>51071</v>
      </c>
      <c r="B13410" s="9">
        <v>43221</v>
      </c>
      <c r="C13410">
        <v>3</v>
      </c>
      <c r="D13410" t="s">
        <v>3006</v>
      </c>
      <c r="E13410" t="s">
        <v>2863</v>
      </c>
      <c r="F13410">
        <v>1</v>
      </c>
      <c r="G13410" s="6">
        <v>881</v>
      </c>
      <c r="H13410" s="6">
        <v>881</v>
      </c>
      <c r="I13410" t="s">
        <v>3007</v>
      </c>
    </row>
    <row r="13411" spans="1:9" x14ac:dyDescent="0.25">
      <c r="A13411">
        <v>51071</v>
      </c>
      <c r="B13411" s="9">
        <v>43221</v>
      </c>
      <c r="C13411">
        <v>3</v>
      </c>
      <c r="D13411" t="s">
        <v>3006</v>
      </c>
      <c r="E13411" t="s">
        <v>2818</v>
      </c>
      <c r="F13411">
        <v>1</v>
      </c>
      <c r="G13411" s="6">
        <v>686</v>
      </c>
      <c r="H13411" s="6">
        <v>686</v>
      </c>
      <c r="I13411" t="s">
        <v>3007</v>
      </c>
    </row>
    <row r="13412" spans="1:9" x14ac:dyDescent="0.25">
      <c r="A13412">
        <v>51071</v>
      </c>
      <c r="B13412" s="9">
        <v>43221</v>
      </c>
      <c r="C13412">
        <v>3</v>
      </c>
      <c r="D13412" t="s">
        <v>3006</v>
      </c>
      <c r="E13412" t="s">
        <v>2832</v>
      </c>
      <c r="F13412">
        <v>1</v>
      </c>
      <c r="G13412" s="6">
        <v>273</v>
      </c>
      <c r="H13412" s="6">
        <v>273</v>
      </c>
      <c r="I13412" t="s">
        <v>3007</v>
      </c>
    </row>
    <row r="13413" spans="1:9" x14ac:dyDescent="0.25">
      <c r="A13413">
        <v>51071</v>
      </c>
      <c r="B13413" s="9">
        <v>43221</v>
      </c>
      <c r="C13413">
        <v>4</v>
      </c>
      <c r="D13413" t="s">
        <v>3006</v>
      </c>
      <c r="E13413" t="s">
        <v>2947</v>
      </c>
      <c r="F13413">
        <v>2</v>
      </c>
      <c r="G13413" s="6">
        <v>1887</v>
      </c>
      <c r="H13413" s="6">
        <v>3774</v>
      </c>
      <c r="I13413" t="s">
        <v>3007</v>
      </c>
    </row>
    <row r="13414" spans="1:9" x14ac:dyDescent="0.25">
      <c r="A13414">
        <v>51071</v>
      </c>
      <c r="B13414" s="9">
        <v>43221</v>
      </c>
      <c r="C13414">
        <v>4</v>
      </c>
      <c r="D13414" t="s">
        <v>3006</v>
      </c>
      <c r="E13414" t="s">
        <v>2948</v>
      </c>
      <c r="F13414">
        <v>3</v>
      </c>
      <c r="G13414" s="6">
        <v>1964</v>
      </c>
      <c r="H13414" s="6">
        <v>5892</v>
      </c>
      <c r="I13414" t="s">
        <v>3007</v>
      </c>
    </row>
    <row r="13415" spans="1:9" x14ac:dyDescent="0.25">
      <c r="A13415">
        <v>51071</v>
      </c>
      <c r="B13415" s="9">
        <v>43221</v>
      </c>
      <c r="C13415">
        <v>4</v>
      </c>
      <c r="D13415" t="s">
        <v>3006</v>
      </c>
      <c r="E13415" t="s">
        <v>2949</v>
      </c>
      <c r="F13415">
        <v>2</v>
      </c>
      <c r="G13415" s="6">
        <v>1282</v>
      </c>
      <c r="H13415" s="6">
        <v>2564</v>
      </c>
      <c r="I13415" t="s">
        <v>3007</v>
      </c>
    </row>
    <row r="13416" spans="1:9" x14ac:dyDescent="0.25">
      <c r="A13416">
        <v>51072</v>
      </c>
      <c r="B13416" s="9">
        <v>43221</v>
      </c>
      <c r="C13416">
        <v>4</v>
      </c>
      <c r="D13416" t="s">
        <v>3006</v>
      </c>
      <c r="E13416" t="s">
        <v>2950</v>
      </c>
      <c r="F13416">
        <v>1</v>
      </c>
      <c r="G13416" s="6">
        <v>893</v>
      </c>
      <c r="H13416" s="6">
        <v>893</v>
      </c>
      <c r="I13416" t="s">
        <v>3007</v>
      </c>
    </row>
    <row r="13417" spans="1:9" x14ac:dyDescent="0.25">
      <c r="A13417">
        <v>51072</v>
      </c>
      <c r="B13417" s="9">
        <v>43221</v>
      </c>
      <c r="C13417">
        <v>4</v>
      </c>
      <c r="D13417" t="s">
        <v>3006</v>
      </c>
      <c r="E13417" t="s">
        <v>2951</v>
      </c>
      <c r="F13417">
        <v>1</v>
      </c>
      <c r="G13417" s="6">
        <v>1206</v>
      </c>
      <c r="H13417" s="6">
        <v>1206</v>
      </c>
      <c r="I13417" t="s">
        <v>3007</v>
      </c>
    </row>
    <row r="13418" spans="1:9" x14ac:dyDescent="0.25">
      <c r="A13418">
        <v>51072</v>
      </c>
      <c r="B13418" s="9">
        <v>43221</v>
      </c>
      <c r="C13418">
        <v>4</v>
      </c>
      <c r="D13418" t="s">
        <v>3006</v>
      </c>
      <c r="E13418" t="s">
        <v>2942</v>
      </c>
      <c r="F13418">
        <v>2</v>
      </c>
      <c r="G13418" s="6">
        <v>184</v>
      </c>
      <c r="H13418" s="6">
        <v>368</v>
      </c>
      <c r="I13418" t="s">
        <v>3007</v>
      </c>
    </row>
    <row r="13419" spans="1:9" x14ac:dyDescent="0.25">
      <c r="A13419">
        <v>51072</v>
      </c>
      <c r="B13419" s="9">
        <v>43221</v>
      </c>
      <c r="C13419">
        <v>4</v>
      </c>
      <c r="D13419" t="s">
        <v>3006</v>
      </c>
      <c r="E13419" t="s">
        <v>2935</v>
      </c>
      <c r="F13419">
        <v>1</v>
      </c>
      <c r="G13419" s="6">
        <v>332</v>
      </c>
      <c r="H13419" s="6">
        <v>332</v>
      </c>
      <c r="I13419" t="s">
        <v>3007</v>
      </c>
    </row>
    <row r="13420" spans="1:9" x14ac:dyDescent="0.25">
      <c r="A13420">
        <v>51072</v>
      </c>
      <c r="B13420" s="9">
        <v>43221</v>
      </c>
      <c r="C13420">
        <v>4</v>
      </c>
      <c r="D13420" t="s">
        <v>3006</v>
      </c>
      <c r="E13420" t="s">
        <v>2766</v>
      </c>
      <c r="F13420">
        <v>3</v>
      </c>
      <c r="G13420" s="6">
        <v>2814</v>
      </c>
      <c r="H13420" s="6">
        <v>8442</v>
      </c>
      <c r="I13420" t="s">
        <v>3007</v>
      </c>
    </row>
    <row r="13421" spans="1:9" x14ac:dyDescent="0.25">
      <c r="A13421">
        <v>51072</v>
      </c>
      <c r="B13421" s="9">
        <v>43221</v>
      </c>
      <c r="C13421">
        <v>4</v>
      </c>
      <c r="D13421" t="s">
        <v>3006</v>
      </c>
      <c r="E13421" t="s">
        <v>2763</v>
      </c>
      <c r="F13421">
        <v>1</v>
      </c>
      <c r="G13421" s="6">
        <v>2727</v>
      </c>
      <c r="H13421" s="6">
        <v>2727</v>
      </c>
      <c r="I13421" t="s">
        <v>3007</v>
      </c>
    </row>
    <row r="13422" spans="1:9" x14ac:dyDescent="0.25">
      <c r="A13422">
        <v>51072</v>
      </c>
      <c r="B13422" s="9">
        <v>43221</v>
      </c>
      <c r="C13422">
        <v>4</v>
      </c>
      <c r="D13422" t="s">
        <v>3006</v>
      </c>
      <c r="E13422" t="s">
        <v>2767</v>
      </c>
      <c r="F13422">
        <v>4</v>
      </c>
      <c r="G13422" s="6">
        <v>3543</v>
      </c>
      <c r="H13422" s="6">
        <v>14172</v>
      </c>
      <c r="I13422" t="s">
        <v>3007</v>
      </c>
    </row>
    <row r="13423" spans="1:9" x14ac:dyDescent="0.25">
      <c r="A13423">
        <v>51072</v>
      </c>
      <c r="B13423" s="9">
        <v>43221</v>
      </c>
      <c r="C13423">
        <v>4</v>
      </c>
      <c r="D13423" t="s">
        <v>3006</v>
      </c>
      <c r="E13423" t="s">
        <v>2813</v>
      </c>
      <c r="F13423">
        <v>1</v>
      </c>
      <c r="G13423" s="6">
        <v>3352</v>
      </c>
      <c r="H13423" s="6">
        <v>3352</v>
      </c>
      <c r="I13423" t="s">
        <v>3007</v>
      </c>
    </row>
    <row r="13424" spans="1:9" x14ac:dyDescent="0.25">
      <c r="A13424">
        <v>51072</v>
      </c>
      <c r="B13424" s="9">
        <v>43221</v>
      </c>
      <c r="C13424">
        <v>4</v>
      </c>
      <c r="D13424" t="s">
        <v>3006</v>
      </c>
      <c r="E13424" t="s">
        <v>2816</v>
      </c>
      <c r="F13424">
        <v>1</v>
      </c>
      <c r="G13424" s="6">
        <v>2947</v>
      </c>
      <c r="H13424" s="6">
        <v>2947</v>
      </c>
      <c r="I13424" t="s">
        <v>3007</v>
      </c>
    </row>
    <row r="13425" spans="1:9" x14ac:dyDescent="0.25">
      <c r="A13425">
        <v>51072</v>
      </c>
      <c r="B13425" s="9">
        <v>43221</v>
      </c>
      <c r="C13425">
        <v>4</v>
      </c>
      <c r="D13425" t="s">
        <v>3006</v>
      </c>
      <c r="E13425" t="s">
        <v>2970</v>
      </c>
      <c r="F13425">
        <v>2</v>
      </c>
      <c r="G13425" s="6">
        <v>211</v>
      </c>
      <c r="H13425" s="6">
        <v>422</v>
      </c>
      <c r="I13425" t="s">
        <v>3007</v>
      </c>
    </row>
    <row r="13426" spans="1:9" x14ac:dyDescent="0.25">
      <c r="A13426">
        <v>51073</v>
      </c>
      <c r="B13426" s="9">
        <v>43221</v>
      </c>
      <c r="C13426">
        <v>4</v>
      </c>
      <c r="D13426" t="s">
        <v>3006</v>
      </c>
      <c r="E13426" t="s">
        <v>2913</v>
      </c>
      <c r="F13426">
        <v>1</v>
      </c>
      <c r="G13426" s="6">
        <v>350</v>
      </c>
      <c r="H13426" s="6">
        <v>350</v>
      </c>
      <c r="I13426" t="s">
        <v>3008</v>
      </c>
    </row>
    <row r="13427" spans="1:9" x14ac:dyDescent="0.25">
      <c r="A13427">
        <v>51073</v>
      </c>
      <c r="B13427" s="9">
        <v>43221</v>
      </c>
      <c r="C13427">
        <v>4</v>
      </c>
      <c r="D13427" t="s">
        <v>3006</v>
      </c>
      <c r="E13427" t="s">
        <v>2906</v>
      </c>
      <c r="F13427">
        <v>1</v>
      </c>
      <c r="G13427" s="6">
        <v>427</v>
      </c>
      <c r="H13427" s="6">
        <v>427</v>
      </c>
      <c r="I13427" t="s">
        <v>3008</v>
      </c>
    </row>
    <row r="13428" spans="1:9" x14ac:dyDescent="0.25">
      <c r="A13428">
        <v>51073</v>
      </c>
      <c r="B13428" s="9">
        <v>43221</v>
      </c>
      <c r="C13428">
        <v>4</v>
      </c>
      <c r="D13428" t="s">
        <v>3006</v>
      </c>
      <c r="E13428" t="s">
        <v>2925</v>
      </c>
      <c r="F13428">
        <v>1</v>
      </c>
      <c r="G13428" s="6">
        <v>294</v>
      </c>
      <c r="H13428" s="6">
        <v>294</v>
      </c>
      <c r="I13428" t="s">
        <v>3008</v>
      </c>
    </row>
    <row r="13429" spans="1:9" x14ac:dyDescent="0.25">
      <c r="A13429">
        <v>51073</v>
      </c>
      <c r="B13429" s="9">
        <v>43221</v>
      </c>
      <c r="C13429">
        <v>4</v>
      </c>
      <c r="D13429" t="s">
        <v>3006</v>
      </c>
      <c r="E13429" t="s">
        <v>2742</v>
      </c>
      <c r="F13429">
        <v>1</v>
      </c>
      <c r="G13429" s="6">
        <v>48</v>
      </c>
      <c r="H13429" s="6">
        <v>48</v>
      </c>
      <c r="I13429" t="s">
        <v>3008</v>
      </c>
    </row>
    <row r="13430" spans="1:9" x14ac:dyDescent="0.25">
      <c r="A13430">
        <v>51073</v>
      </c>
      <c r="B13430" s="9">
        <v>43221</v>
      </c>
      <c r="C13430">
        <v>4</v>
      </c>
      <c r="D13430" t="s">
        <v>3006</v>
      </c>
      <c r="E13430" t="s">
        <v>2747</v>
      </c>
      <c r="F13430">
        <v>1</v>
      </c>
      <c r="G13430" s="6">
        <v>37</v>
      </c>
      <c r="H13430" s="6">
        <v>37</v>
      </c>
      <c r="I13430" t="s">
        <v>3008</v>
      </c>
    </row>
    <row r="13431" spans="1:9" x14ac:dyDescent="0.25">
      <c r="A13431">
        <v>51073</v>
      </c>
      <c r="B13431" s="9">
        <v>43221</v>
      </c>
      <c r="C13431">
        <v>4</v>
      </c>
      <c r="D13431" t="s">
        <v>3006</v>
      </c>
      <c r="E13431" t="s">
        <v>2685</v>
      </c>
      <c r="F13431">
        <v>2</v>
      </c>
      <c r="G13431" s="6">
        <v>238</v>
      </c>
      <c r="H13431" s="6">
        <v>476</v>
      </c>
      <c r="I13431" t="s">
        <v>3008</v>
      </c>
    </row>
    <row r="13432" spans="1:9" x14ac:dyDescent="0.25">
      <c r="A13432">
        <v>51073</v>
      </c>
      <c r="B13432" s="9">
        <v>43221</v>
      </c>
      <c r="C13432">
        <v>4</v>
      </c>
      <c r="D13432" t="s">
        <v>3006</v>
      </c>
      <c r="E13432" t="s">
        <v>2673</v>
      </c>
      <c r="F13432">
        <v>1</v>
      </c>
      <c r="G13432" s="6">
        <v>298</v>
      </c>
      <c r="H13432" s="6">
        <v>298</v>
      </c>
      <c r="I13432" t="s">
        <v>3008</v>
      </c>
    </row>
    <row r="13433" spans="1:9" x14ac:dyDescent="0.25">
      <c r="A13433">
        <v>51073</v>
      </c>
      <c r="B13433" s="9">
        <v>43221</v>
      </c>
      <c r="C13433">
        <v>4</v>
      </c>
      <c r="D13433" t="s">
        <v>3006</v>
      </c>
      <c r="E13433" t="s">
        <v>2671</v>
      </c>
      <c r="F13433">
        <v>4</v>
      </c>
      <c r="G13433" s="6">
        <v>246</v>
      </c>
      <c r="H13433" s="6">
        <v>984</v>
      </c>
      <c r="I13433" t="s">
        <v>3008</v>
      </c>
    </row>
    <row r="13434" spans="1:9" x14ac:dyDescent="0.25">
      <c r="A13434">
        <v>51073</v>
      </c>
      <c r="B13434" s="9">
        <v>43221</v>
      </c>
      <c r="C13434">
        <v>4</v>
      </c>
      <c r="D13434" t="s">
        <v>3006</v>
      </c>
      <c r="E13434" t="s">
        <v>2687</v>
      </c>
      <c r="F13434">
        <v>1</v>
      </c>
      <c r="G13434" s="6">
        <v>208</v>
      </c>
      <c r="H13434" s="6">
        <v>208</v>
      </c>
      <c r="I13434" t="s">
        <v>3008</v>
      </c>
    </row>
    <row r="13435" spans="1:9" x14ac:dyDescent="0.25">
      <c r="A13435">
        <v>51073</v>
      </c>
      <c r="B13435" s="9">
        <v>43221</v>
      </c>
      <c r="C13435">
        <v>4</v>
      </c>
      <c r="D13435" t="s">
        <v>3006</v>
      </c>
      <c r="E13435" t="s">
        <v>2896</v>
      </c>
      <c r="F13435">
        <v>1</v>
      </c>
      <c r="G13435" s="6">
        <v>224</v>
      </c>
      <c r="H13435" s="6">
        <v>224</v>
      </c>
      <c r="I13435" t="s">
        <v>3008</v>
      </c>
    </row>
    <row r="13436" spans="1:9" x14ac:dyDescent="0.25">
      <c r="A13436">
        <v>51073</v>
      </c>
      <c r="B13436" s="9">
        <v>43221</v>
      </c>
      <c r="C13436">
        <v>4</v>
      </c>
      <c r="D13436" t="s">
        <v>3006</v>
      </c>
      <c r="E13436" t="s">
        <v>2875</v>
      </c>
      <c r="F13436">
        <v>2</v>
      </c>
      <c r="G13436" s="6">
        <v>123</v>
      </c>
      <c r="H13436" s="6">
        <v>246</v>
      </c>
      <c r="I13436" t="s">
        <v>3008</v>
      </c>
    </row>
    <row r="13437" spans="1:9" x14ac:dyDescent="0.25">
      <c r="A13437">
        <v>51073</v>
      </c>
      <c r="B13437" s="9">
        <v>43221</v>
      </c>
      <c r="C13437">
        <v>4</v>
      </c>
      <c r="D13437" t="s">
        <v>3006</v>
      </c>
      <c r="E13437" t="s">
        <v>2872</v>
      </c>
      <c r="F13437">
        <v>1</v>
      </c>
      <c r="G13437" s="6">
        <v>254</v>
      </c>
      <c r="H13437" s="6">
        <v>254</v>
      </c>
      <c r="I13437" t="s">
        <v>3008</v>
      </c>
    </row>
    <row r="13438" spans="1:9" x14ac:dyDescent="0.25">
      <c r="A13438">
        <v>51074</v>
      </c>
      <c r="B13438" s="9">
        <v>43221</v>
      </c>
      <c r="C13438">
        <v>4</v>
      </c>
      <c r="D13438" t="s">
        <v>3006</v>
      </c>
      <c r="E13438" t="s">
        <v>2882</v>
      </c>
      <c r="F13438">
        <v>1</v>
      </c>
      <c r="G13438" s="6">
        <v>255</v>
      </c>
      <c r="H13438" s="6">
        <v>255</v>
      </c>
      <c r="I13438" t="s">
        <v>3008</v>
      </c>
    </row>
    <row r="13439" spans="1:9" x14ac:dyDescent="0.25">
      <c r="A13439">
        <v>51074</v>
      </c>
      <c r="B13439" s="9">
        <v>43221</v>
      </c>
      <c r="C13439">
        <v>4</v>
      </c>
      <c r="D13439" t="s">
        <v>3006</v>
      </c>
      <c r="E13439" t="s">
        <v>2987</v>
      </c>
      <c r="F13439">
        <v>1</v>
      </c>
      <c r="G13439" s="6">
        <v>139</v>
      </c>
      <c r="H13439" s="6">
        <v>139</v>
      </c>
      <c r="I13439" t="s">
        <v>3008</v>
      </c>
    </row>
    <row r="13440" spans="1:9" x14ac:dyDescent="0.25">
      <c r="A13440">
        <v>51074</v>
      </c>
      <c r="B13440" s="9">
        <v>43221</v>
      </c>
      <c r="C13440">
        <v>4</v>
      </c>
      <c r="D13440" t="s">
        <v>3006</v>
      </c>
      <c r="E13440" t="s">
        <v>2988</v>
      </c>
      <c r="F13440">
        <v>2</v>
      </c>
      <c r="G13440" s="6">
        <v>385</v>
      </c>
      <c r="H13440" s="6">
        <v>770</v>
      </c>
      <c r="I13440" t="s">
        <v>3008</v>
      </c>
    </row>
    <row r="13441" spans="1:9" x14ac:dyDescent="0.25">
      <c r="A13441">
        <v>51074</v>
      </c>
      <c r="B13441" s="9">
        <v>43221</v>
      </c>
      <c r="C13441">
        <v>4</v>
      </c>
      <c r="D13441" t="s">
        <v>3006</v>
      </c>
      <c r="E13441" t="s">
        <v>2990</v>
      </c>
      <c r="F13441">
        <v>2</v>
      </c>
      <c r="G13441" s="6">
        <v>178</v>
      </c>
      <c r="H13441" s="6">
        <v>356</v>
      </c>
      <c r="I13441" t="s">
        <v>3008</v>
      </c>
    </row>
    <row r="13442" spans="1:9" x14ac:dyDescent="0.25">
      <c r="A13442">
        <v>51074</v>
      </c>
      <c r="B13442" s="9">
        <v>43221</v>
      </c>
      <c r="C13442">
        <v>4</v>
      </c>
      <c r="D13442" t="s">
        <v>3006</v>
      </c>
      <c r="E13442" t="s">
        <v>2787</v>
      </c>
      <c r="F13442">
        <v>1</v>
      </c>
      <c r="G13442" s="6">
        <v>216</v>
      </c>
      <c r="H13442" s="6">
        <v>216</v>
      </c>
      <c r="I13442" t="s">
        <v>3008</v>
      </c>
    </row>
    <row r="13443" spans="1:9" x14ac:dyDescent="0.25">
      <c r="A13443">
        <v>51075</v>
      </c>
      <c r="B13443" s="9">
        <v>43221</v>
      </c>
      <c r="C13443">
        <v>4</v>
      </c>
      <c r="D13443" t="s">
        <v>3006</v>
      </c>
      <c r="E13443" t="s">
        <v>2779</v>
      </c>
      <c r="F13443">
        <v>1</v>
      </c>
      <c r="G13443" s="6">
        <v>391</v>
      </c>
      <c r="H13443" s="6">
        <v>391</v>
      </c>
      <c r="I13443" t="s">
        <v>3008</v>
      </c>
    </row>
    <row r="13444" spans="1:9" x14ac:dyDescent="0.25">
      <c r="A13444">
        <v>51076</v>
      </c>
      <c r="B13444" s="9">
        <v>43221</v>
      </c>
      <c r="C13444">
        <v>4</v>
      </c>
      <c r="D13444" t="s">
        <v>3006</v>
      </c>
      <c r="E13444" t="s">
        <v>2736</v>
      </c>
      <c r="F13444">
        <v>1</v>
      </c>
      <c r="G13444" s="6">
        <v>597</v>
      </c>
      <c r="H13444" s="6">
        <v>597</v>
      </c>
      <c r="I13444" t="s">
        <v>3008</v>
      </c>
    </row>
    <row r="13445" spans="1:9" x14ac:dyDescent="0.25">
      <c r="A13445">
        <v>51076</v>
      </c>
      <c r="B13445" s="9">
        <v>43221</v>
      </c>
      <c r="C13445">
        <v>4</v>
      </c>
      <c r="D13445" t="s">
        <v>3006</v>
      </c>
      <c r="E13445" t="s">
        <v>2706</v>
      </c>
      <c r="F13445">
        <v>1</v>
      </c>
      <c r="G13445" s="6">
        <v>1007</v>
      </c>
      <c r="H13445" s="6">
        <v>1007</v>
      </c>
      <c r="I13445" t="s">
        <v>3008</v>
      </c>
    </row>
    <row r="13446" spans="1:9" x14ac:dyDescent="0.25">
      <c r="A13446">
        <v>51076</v>
      </c>
      <c r="B13446" s="9">
        <v>43221</v>
      </c>
      <c r="C13446">
        <v>4</v>
      </c>
      <c r="D13446" t="s">
        <v>3006</v>
      </c>
      <c r="E13446" t="s">
        <v>2711</v>
      </c>
      <c r="F13446">
        <v>1</v>
      </c>
      <c r="G13446" s="6">
        <v>743</v>
      </c>
      <c r="H13446" s="6">
        <v>743</v>
      </c>
      <c r="I13446" t="s">
        <v>3008</v>
      </c>
    </row>
    <row r="13447" spans="1:9" x14ac:dyDescent="0.25">
      <c r="A13447">
        <v>51076</v>
      </c>
      <c r="B13447" s="9">
        <v>43221</v>
      </c>
      <c r="C13447">
        <v>4</v>
      </c>
      <c r="D13447" t="s">
        <v>3006</v>
      </c>
      <c r="E13447" t="s">
        <v>2837</v>
      </c>
      <c r="F13447">
        <v>3</v>
      </c>
      <c r="G13447" s="6">
        <v>837</v>
      </c>
      <c r="H13447" s="6">
        <v>2511</v>
      </c>
      <c r="I13447" t="s">
        <v>3008</v>
      </c>
    </row>
    <row r="13448" spans="1:9" x14ac:dyDescent="0.25">
      <c r="A13448">
        <v>51076</v>
      </c>
      <c r="B13448" s="9">
        <v>43221</v>
      </c>
      <c r="C13448">
        <v>4</v>
      </c>
      <c r="D13448" t="s">
        <v>3006</v>
      </c>
      <c r="E13448" t="s">
        <v>2822</v>
      </c>
      <c r="F13448">
        <v>1</v>
      </c>
      <c r="G13448" s="6">
        <v>740</v>
      </c>
      <c r="H13448" s="6">
        <v>740</v>
      </c>
      <c r="I13448" t="s">
        <v>3008</v>
      </c>
    </row>
    <row r="13449" spans="1:9" x14ac:dyDescent="0.25">
      <c r="A13449">
        <v>51076</v>
      </c>
      <c r="B13449" s="9">
        <v>43221</v>
      </c>
      <c r="C13449">
        <v>4</v>
      </c>
      <c r="D13449" t="s">
        <v>3006</v>
      </c>
      <c r="E13449" t="s">
        <v>2829</v>
      </c>
      <c r="F13449">
        <v>1</v>
      </c>
      <c r="G13449" s="6">
        <v>167</v>
      </c>
      <c r="H13449" s="6">
        <v>167</v>
      </c>
      <c r="I13449" t="s">
        <v>3008</v>
      </c>
    </row>
    <row r="13450" spans="1:9" x14ac:dyDescent="0.25">
      <c r="A13450">
        <v>51077</v>
      </c>
      <c r="B13450" s="9">
        <v>43221</v>
      </c>
      <c r="C13450">
        <v>4</v>
      </c>
      <c r="D13450" t="s">
        <v>3006</v>
      </c>
      <c r="E13450" t="s">
        <v>2954</v>
      </c>
      <c r="F13450">
        <v>1</v>
      </c>
      <c r="G13450" s="6">
        <v>1023</v>
      </c>
      <c r="H13450" s="6">
        <v>1023</v>
      </c>
      <c r="I13450" t="s">
        <v>3009</v>
      </c>
    </row>
    <row r="13451" spans="1:9" x14ac:dyDescent="0.25">
      <c r="A13451">
        <v>51077</v>
      </c>
      <c r="B13451" s="9">
        <v>43221</v>
      </c>
      <c r="C13451">
        <v>4</v>
      </c>
      <c r="D13451" t="s">
        <v>3006</v>
      </c>
      <c r="E13451" t="s">
        <v>2955</v>
      </c>
      <c r="F13451">
        <v>1</v>
      </c>
      <c r="G13451" s="6">
        <v>1637</v>
      </c>
      <c r="H13451" s="6">
        <v>1637</v>
      </c>
      <c r="I13451" t="s">
        <v>3009</v>
      </c>
    </row>
    <row r="13452" spans="1:9" x14ac:dyDescent="0.25">
      <c r="A13452">
        <v>51077</v>
      </c>
      <c r="B13452" s="9">
        <v>43221</v>
      </c>
      <c r="C13452">
        <v>4</v>
      </c>
      <c r="D13452" t="s">
        <v>3006</v>
      </c>
      <c r="E13452" t="s">
        <v>2956</v>
      </c>
      <c r="F13452">
        <v>1</v>
      </c>
      <c r="G13452" s="6">
        <v>739</v>
      </c>
      <c r="H13452" s="6">
        <v>739</v>
      </c>
      <c r="I13452" t="s">
        <v>3009</v>
      </c>
    </row>
    <row r="13453" spans="1:9" x14ac:dyDescent="0.25">
      <c r="A13453">
        <v>51077</v>
      </c>
      <c r="B13453" s="9">
        <v>43221</v>
      </c>
      <c r="C13453">
        <v>4</v>
      </c>
      <c r="D13453" t="s">
        <v>3006</v>
      </c>
      <c r="E13453" t="s">
        <v>2958</v>
      </c>
      <c r="F13453">
        <v>1</v>
      </c>
      <c r="G13453" s="6">
        <v>1224</v>
      </c>
      <c r="H13453" s="6">
        <v>1224</v>
      </c>
      <c r="I13453" t="s">
        <v>3009</v>
      </c>
    </row>
    <row r="13454" spans="1:9" x14ac:dyDescent="0.25">
      <c r="A13454">
        <v>51078</v>
      </c>
      <c r="B13454" s="9">
        <v>43221</v>
      </c>
      <c r="C13454">
        <v>4</v>
      </c>
      <c r="D13454" t="s">
        <v>3006</v>
      </c>
      <c r="E13454" t="s">
        <v>2938</v>
      </c>
      <c r="F13454">
        <v>1</v>
      </c>
      <c r="G13454" s="6">
        <v>346</v>
      </c>
      <c r="H13454" s="6">
        <v>346</v>
      </c>
      <c r="I13454" t="s">
        <v>3008</v>
      </c>
    </row>
    <row r="13455" spans="1:9" x14ac:dyDescent="0.25">
      <c r="A13455">
        <v>51078</v>
      </c>
      <c r="B13455" s="9">
        <v>43221</v>
      </c>
      <c r="C13455">
        <v>4</v>
      </c>
      <c r="D13455" t="s">
        <v>3006</v>
      </c>
      <c r="E13455" t="s">
        <v>2939</v>
      </c>
      <c r="F13455">
        <v>2</v>
      </c>
      <c r="G13455" s="6">
        <v>151</v>
      </c>
      <c r="H13455" s="6">
        <v>302</v>
      </c>
      <c r="I13455" t="s">
        <v>3008</v>
      </c>
    </row>
    <row r="13456" spans="1:9" x14ac:dyDescent="0.25">
      <c r="A13456">
        <v>51078</v>
      </c>
      <c r="B13456" s="9">
        <v>43221</v>
      </c>
      <c r="C13456">
        <v>4</v>
      </c>
      <c r="D13456" t="s">
        <v>3006</v>
      </c>
      <c r="E13456" t="s">
        <v>2759</v>
      </c>
      <c r="F13456">
        <v>1</v>
      </c>
      <c r="G13456" s="6">
        <v>3309</v>
      </c>
      <c r="H13456" s="6">
        <v>3309</v>
      </c>
      <c r="I13456" t="s">
        <v>3008</v>
      </c>
    </row>
    <row r="13457" spans="1:9" x14ac:dyDescent="0.25">
      <c r="A13457">
        <v>51079</v>
      </c>
      <c r="B13457" s="9">
        <v>43221</v>
      </c>
      <c r="C13457">
        <v>4</v>
      </c>
      <c r="D13457" t="s">
        <v>3006</v>
      </c>
      <c r="E13457" t="s">
        <v>2752</v>
      </c>
      <c r="F13457">
        <v>4</v>
      </c>
      <c r="G13457" s="6">
        <v>2999</v>
      </c>
      <c r="H13457" s="6">
        <v>11996</v>
      </c>
      <c r="I13457" t="s">
        <v>3009</v>
      </c>
    </row>
    <row r="13458" spans="1:9" x14ac:dyDescent="0.25">
      <c r="A13458">
        <v>51079</v>
      </c>
      <c r="B13458" s="9">
        <v>43221</v>
      </c>
      <c r="C13458">
        <v>4</v>
      </c>
      <c r="D13458" t="s">
        <v>3006</v>
      </c>
      <c r="E13458" t="s">
        <v>2761</v>
      </c>
      <c r="F13458">
        <v>1</v>
      </c>
      <c r="G13458" s="6">
        <v>3411</v>
      </c>
      <c r="H13458" s="6">
        <v>3411</v>
      </c>
      <c r="I13458" t="s">
        <v>3009</v>
      </c>
    </row>
    <row r="13459" spans="1:9" x14ac:dyDescent="0.25">
      <c r="A13459">
        <v>51079</v>
      </c>
      <c r="B13459" s="9">
        <v>43221</v>
      </c>
      <c r="C13459">
        <v>4</v>
      </c>
      <c r="D13459" t="s">
        <v>3006</v>
      </c>
      <c r="E13459" t="s">
        <v>2772</v>
      </c>
      <c r="F13459">
        <v>1</v>
      </c>
      <c r="G13459" s="6">
        <v>1563</v>
      </c>
      <c r="H13459" s="6">
        <v>1563</v>
      </c>
      <c r="I13459" t="s">
        <v>3009</v>
      </c>
    </row>
    <row r="13460" spans="1:9" x14ac:dyDescent="0.25">
      <c r="A13460">
        <v>51079</v>
      </c>
      <c r="B13460" s="9">
        <v>43221</v>
      </c>
      <c r="C13460">
        <v>4</v>
      </c>
      <c r="D13460" t="s">
        <v>3006</v>
      </c>
      <c r="E13460" t="s">
        <v>2754</v>
      </c>
      <c r="F13460">
        <v>1</v>
      </c>
      <c r="G13460" s="6">
        <v>2714</v>
      </c>
      <c r="H13460" s="6">
        <v>2714</v>
      </c>
      <c r="I13460" t="s">
        <v>3009</v>
      </c>
    </row>
    <row r="13461" spans="1:9" x14ac:dyDescent="0.25">
      <c r="A13461">
        <v>51079</v>
      </c>
      <c r="B13461" s="9">
        <v>43221</v>
      </c>
      <c r="C13461">
        <v>4</v>
      </c>
      <c r="D13461" t="s">
        <v>3006</v>
      </c>
      <c r="E13461" t="s">
        <v>2811</v>
      </c>
      <c r="F13461">
        <v>1</v>
      </c>
      <c r="G13461" s="6">
        <v>1875</v>
      </c>
      <c r="H13461" s="6">
        <v>1875</v>
      </c>
      <c r="I13461" t="s">
        <v>3009</v>
      </c>
    </row>
    <row r="13462" spans="1:9" x14ac:dyDescent="0.25">
      <c r="A13462">
        <v>51079</v>
      </c>
      <c r="B13462" s="9">
        <v>43221</v>
      </c>
      <c r="C13462">
        <v>4</v>
      </c>
      <c r="D13462" t="s">
        <v>3006</v>
      </c>
      <c r="E13462" t="s">
        <v>2806</v>
      </c>
      <c r="F13462">
        <v>1</v>
      </c>
      <c r="G13462" s="6">
        <v>1761</v>
      </c>
      <c r="H13462" s="6">
        <v>1761</v>
      </c>
      <c r="I13462" t="s">
        <v>3009</v>
      </c>
    </row>
    <row r="13463" spans="1:9" x14ac:dyDescent="0.25">
      <c r="A13463">
        <v>51079</v>
      </c>
      <c r="B13463" s="9">
        <v>43221</v>
      </c>
      <c r="C13463">
        <v>4</v>
      </c>
      <c r="D13463" t="s">
        <v>3006</v>
      </c>
      <c r="E13463" t="s">
        <v>2974</v>
      </c>
      <c r="F13463">
        <v>2</v>
      </c>
      <c r="G13463" s="6">
        <v>291</v>
      </c>
      <c r="H13463" s="6">
        <v>582</v>
      </c>
      <c r="I13463" t="s">
        <v>3009</v>
      </c>
    </row>
    <row r="13464" spans="1:9" x14ac:dyDescent="0.25">
      <c r="A13464">
        <v>51079</v>
      </c>
      <c r="B13464" s="9">
        <v>43221</v>
      </c>
      <c r="C13464">
        <v>4</v>
      </c>
      <c r="D13464" t="s">
        <v>3006</v>
      </c>
      <c r="E13464" t="s">
        <v>2975</v>
      </c>
      <c r="F13464">
        <v>2</v>
      </c>
      <c r="G13464" s="6">
        <v>159</v>
      </c>
      <c r="H13464" s="6">
        <v>318</v>
      </c>
      <c r="I13464" t="s">
        <v>3009</v>
      </c>
    </row>
    <row r="13465" spans="1:9" x14ac:dyDescent="0.25">
      <c r="A13465">
        <v>51079</v>
      </c>
      <c r="B13465" s="9">
        <v>43221</v>
      </c>
      <c r="C13465">
        <v>4</v>
      </c>
      <c r="D13465" t="s">
        <v>3006</v>
      </c>
      <c r="E13465" t="s">
        <v>2977</v>
      </c>
      <c r="F13465">
        <v>1</v>
      </c>
      <c r="G13465" s="6">
        <v>181</v>
      </c>
      <c r="H13465" s="6">
        <v>181</v>
      </c>
      <c r="I13465" t="s">
        <v>3009</v>
      </c>
    </row>
    <row r="13466" spans="1:9" x14ac:dyDescent="0.25">
      <c r="A13466">
        <v>51079</v>
      </c>
      <c r="B13466" s="9">
        <v>43221</v>
      </c>
      <c r="C13466">
        <v>4</v>
      </c>
      <c r="D13466" t="s">
        <v>3006</v>
      </c>
      <c r="E13466" t="s">
        <v>2914</v>
      </c>
      <c r="F13466">
        <v>1</v>
      </c>
      <c r="G13466" s="6">
        <v>187</v>
      </c>
      <c r="H13466" s="6">
        <v>187</v>
      </c>
      <c r="I13466" t="s">
        <v>3009</v>
      </c>
    </row>
    <row r="13467" spans="1:9" x14ac:dyDescent="0.25">
      <c r="A13467">
        <v>51079</v>
      </c>
      <c r="B13467" s="9">
        <v>43221</v>
      </c>
      <c r="C13467">
        <v>4</v>
      </c>
      <c r="D13467" t="s">
        <v>3006</v>
      </c>
      <c r="E13467" t="s">
        <v>2924</v>
      </c>
      <c r="F13467">
        <v>1</v>
      </c>
      <c r="G13467" s="6">
        <v>493</v>
      </c>
      <c r="H13467" s="6">
        <v>493</v>
      </c>
      <c r="I13467" t="s">
        <v>3009</v>
      </c>
    </row>
    <row r="13468" spans="1:9" x14ac:dyDescent="0.25">
      <c r="A13468">
        <v>51079</v>
      </c>
      <c r="B13468" s="9">
        <v>43221</v>
      </c>
      <c r="C13468">
        <v>4</v>
      </c>
      <c r="D13468" t="s">
        <v>3006</v>
      </c>
      <c r="E13468" t="s">
        <v>2932</v>
      </c>
      <c r="F13468">
        <v>2</v>
      </c>
      <c r="G13468" s="6">
        <v>342</v>
      </c>
      <c r="H13468" s="6">
        <v>684</v>
      </c>
      <c r="I13468" t="s">
        <v>3009</v>
      </c>
    </row>
    <row r="13469" spans="1:9" x14ac:dyDescent="0.25">
      <c r="A13469">
        <v>51079</v>
      </c>
      <c r="B13469" s="9">
        <v>43221</v>
      </c>
      <c r="C13469">
        <v>4</v>
      </c>
      <c r="D13469" t="s">
        <v>3006</v>
      </c>
      <c r="E13469" t="s">
        <v>2922</v>
      </c>
      <c r="F13469">
        <v>2</v>
      </c>
      <c r="G13469" s="6">
        <v>183</v>
      </c>
      <c r="H13469" s="6">
        <v>366</v>
      </c>
      <c r="I13469" t="s">
        <v>3009</v>
      </c>
    </row>
    <row r="13470" spans="1:9" x14ac:dyDescent="0.25">
      <c r="A13470">
        <v>51079</v>
      </c>
      <c r="B13470" s="9">
        <v>43221</v>
      </c>
      <c r="C13470">
        <v>4</v>
      </c>
      <c r="D13470" t="s">
        <v>3006</v>
      </c>
      <c r="E13470" t="s">
        <v>2693</v>
      </c>
      <c r="F13470">
        <v>2</v>
      </c>
      <c r="G13470" s="6">
        <v>123</v>
      </c>
      <c r="H13470" s="6">
        <v>246</v>
      </c>
      <c r="I13470" t="s">
        <v>3009</v>
      </c>
    </row>
    <row r="13471" spans="1:9" x14ac:dyDescent="0.25">
      <c r="A13471">
        <v>51079</v>
      </c>
      <c r="B13471" s="9">
        <v>43221</v>
      </c>
      <c r="C13471">
        <v>4</v>
      </c>
      <c r="D13471" t="s">
        <v>3006</v>
      </c>
      <c r="E13471" t="s">
        <v>2670</v>
      </c>
      <c r="F13471">
        <v>1</v>
      </c>
      <c r="G13471" s="6">
        <v>136</v>
      </c>
      <c r="H13471" s="6">
        <v>136</v>
      </c>
      <c r="I13471" t="s">
        <v>3009</v>
      </c>
    </row>
    <row r="13472" spans="1:9" x14ac:dyDescent="0.25">
      <c r="A13472">
        <v>51079</v>
      </c>
      <c r="B13472" s="9">
        <v>43221</v>
      </c>
      <c r="C13472">
        <v>4</v>
      </c>
      <c r="D13472" t="s">
        <v>3006</v>
      </c>
      <c r="E13472" t="s">
        <v>2665</v>
      </c>
      <c r="F13472">
        <v>1</v>
      </c>
      <c r="G13472" s="6">
        <v>110</v>
      </c>
      <c r="H13472" s="6">
        <v>110</v>
      </c>
      <c r="I13472" t="s">
        <v>3009</v>
      </c>
    </row>
    <row r="13473" spans="1:9" x14ac:dyDescent="0.25">
      <c r="A13473">
        <v>51079</v>
      </c>
      <c r="B13473" s="9">
        <v>43221</v>
      </c>
      <c r="C13473">
        <v>4</v>
      </c>
      <c r="D13473" t="s">
        <v>3006</v>
      </c>
      <c r="E13473" t="s">
        <v>2669</v>
      </c>
      <c r="F13473">
        <v>1</v>
      </c>
      <c r="G13473" s="6">
        <v>280</v>
      </c>
      <c r="H13473" s="6">
        <v>280</v>
      </c>
      <c r="I13473" t="s">
        <v>3009</v>
      </c>
    </row>
    <row r="13474" spans="1:9" x14ac:dyDescent="0.25">
      <c r="A13474">
        <v>51080</v>
      </c>
      <c r="B13474" s="9">
        <v>43221</v>
      </c>
      <c r="C13474">
        <v>4</v>
      </c>
      <c r="D13474" t="s">
        <v>3006</v>
      </c>
      <c r="E13474" t="s">
        <v>2682</v>
      </c>
      <c r="F13474">
        <v>2</v>
      </c>
      <c r="G13474" s="6">
        <v>176</v>
      </c>
      <c r="H13474" s="6">
        <v>352</v>
      </c>
      <c r="I13474" t="s">
        <v>3009</v>
      </c>
    </row>
    <row r="13475" spans="1:9" x14ac:dyDescent="0.25">
      <c r="A13475">
        <v>51080</v>
      </c>
      <c r="B13475" s="9">
        <v>43221</v>
      </c>
      <c r="C13475">
        <v>4</v>
      </c>
      <c r="D13475" t="s">
        <v>3006</v>
      </c>
      <c r="E13475" t="s">
        <v>2903</v>
      </c>
      <c r="F13475">
        <v>1</v>
      </c>
      <c r="G13475" s="6">
        <v>175</v>
      </c>
      <c r="H13475" s="6">
        <v>175</v>
      </c>
      <c r="I13475" t="s">
        <v>3009</v>
      </c>
    </row>
    <row r="13476" spans="1:9" x14ac:dyDescent="0.25">
      <c r="A13476">
        <v>51080</v>
      </c>
      <c r="B13476" s="9">
        <v>43221</v>
      </c>
      <c r="C13476">
        <v>4</v>
      </c>
      <c r="D13476" t="s">
        <v>3006</v>
      </c>
      <c r="E13476" t="s">
        <v>2877</v>
      </c>
      <c r="F13476">
        <v>1</v>
      </c>
      <c r="G13476" s="6">
        <v>56</v>
      </c>
      <c r="H13476" s="6">
        <v>56</v>
      </c>
      <c r="I13476" t="s">
        <v>3009</v>
      </c>
    </row>
    <row r="13477" spans="1:9" x14ac:dyDescent="0.25">
      <c r="A13477">
        <v>51081</v>
      </c>
      <c r="B13477" s="9">
        <v>43221</v>
      </c>
      <c r="C13477">
        <v>4</v>
      </c>
      <c r="D13477" t="s">
        <v>3006</v>
      </c>
      <c r="E13477" t="s">
        <v>2883</v>
      </c>
      <c r="F13477">
        <v>1</v>
      </c>
      <c r="G13477" s="6">
        <v>369</v>
      </c>
      <c r="H13477" s="6">
        <v>369</v>
      </c>
      <c r="I13477" t="s">
        <v>3008</v>
      </c>
    </row>
    <row r="13478" spans="1:9" x14ac:dyDescent="0.25">
      <c r="A13478">
        <v>51081</v>
      </c>
      <c r="B13478" s="9">
        <v>43221</v>
      </c>
      <c r="C13478">
        <v>4</v>
      </c>
      <c r="D13478" t="s">
        <v>3006</v>
      </c>
      <c r="E13478" t="s">
        <v>2986</v>
      </c>
      <c r="F13478">
        <v>2</v>
      </c>
      <c r="G13478" s="6">
        <v>107</v>
      </c>
      <c r="H13478" s="6">
        <v>214</v>
      </c>
      <c r="I13478" t="s">
        <v>3008</v>
      </c>
    </row>
    <row r="13479" spans="1:9" x14ac:dyDescent="0.25">
      <c r="A13479">
        <v>51081</v>
      </c>
      <c r="B13479" s="9">
        <v>43221</v>
      </c>
      <c r="C13479">
        <v>4</v>
      </c>
      <c r="D13479" t="s">
        <v>3006</v>
      </c>
      <c r="E13479" t="s">
        <v>2788</v>
      </c>
      <c r="F13479">
        <v>2</v>
      </c>
      <c r="G13479" s="6">
        <v>219</v>
      </c>
      <c r="H13479" s="6">
        <v>438</v>
      </c>
      <c r="I13479" t="s">
        <v>3008</v>
      </c>
    </row>
    <row r="13480" spans="1:9" x14ac:dyDescent="0.25">
      <c r="A13480">
        <v>51081</v>
      </c>
      <c r="B13480" s="9">
        <v>43221</v>
      </c>
      <c r="C13480">
        <v>4</v>
      </c>
      <c r="D13480" t="s">
        <v>3006</v>
      </c>
      <c r="E13480" t="s">
        <v>2795</v>
      </c>
      <c r="F13480">
        <v>1</v>
      </c>
      <c r="G13480" s="6">
        <v>258</v>
      </c>
      <c r="H13480" s="6">
        <v>258</v>
      </c>
      <c r="I13480" t="s">
        <v>3008</v>
      </c>
    </row>
    <row r="13481" spans="1:9" x14ac:dyDescent="0.25">
      <c r="A13481">
        <v>51081</v>
      </c>
      <c r="B13481" s="9">
        <v>43221</v>
      </c>
      <c r="C13481">
        <v>4</v>
      </c>
      <c r="D13481" t="s">
        <v>3006</v>
      </c>
      <c r="E13481" t="s">
        <v>2794</v>
      </c>
      <c r="F13481">
        <v>1</v>
      </c>
      <c r="G13481" s="6">
        <v>144</v>
      </c>
      <c r="H13481" s="6">
        <v>144</v>
      </c>
      <c r="I13481" t="s">
        <v>3008</v>
      </c>
    </row>
    <row r="13482" spans="1:9" x14ac:dyDescent="0.25">
      <c r="A13482">
        <v>51081</v>
      </c>
      <c r="B13482" s="9">
        <v>43221</v>
      </c>
      <c r="C13482">
        <v>4</v>
      </c>
      <c r="D13482" t="s">
        <v>3006</v>
      </c>
      <c r="E13482" t="s">
        <v>2801</v>
      </c>
      <c r="F13482">
        <v>1</v>
      </c>
      <c r="G13482" s="6">
        <v>303</v>
      </c>
      <c r="H13482" s="6">
        <v>303</v>
      </c>
      <c r="I13482" t="s">
        <v>3008</v>
      </c>
    </row>
    <row r="13483" spans="1:9" x14ac:dyDescent="0.25">
      <c r="A13483">
        <v>51081</v>
      </c>
      <c r="B13483" s="9">
        <v>43221</v>
      </c>
      <c r="C13483">
        <v>4</v>
      </c>
      <c r="D13483" t="s">
        <v>3006</v>
      </c>
      <c r="E13483" t="s">
        <v>2708</v>
      </c>
      <c r="F13483">
        <v>1</v>
      </c>
      <c r="G13483" s="6">
        <v>828</v>
      </c>
      <c r="H13483" s="6">
        <v>828</v>
      </c>
      <c r="I13483" t="s">
        <v>3008</v>
      </c>
    </row>
    <row r="13484" spans="1:9" x14ac:dyDescent="0.25">
      <c r="A13484">
        <v>51081</v>
      </c>
      <c r="B13484" s="9">
        <v>43221</v>
      </c>
      <c r="C13484">
        <v>4</v>
      </c>
      <c r="D13484" t="s">
        <v>3006</v>
      </c>
      <c r="E13484" t="s">
        <v>2718</v>
      </c>
      <c r="F13484">
        <v>2</v>
      </c>
      <c r="G13484" s="6">
        <v>1102</v>
      </c>
      <c r="H13484" s="6">
        <v>2204</v>
      </c>
      <c r="I13484" t="s">
        <v>3008</v>
      </c>
    </row>
    <row r="13485" spans="1:9" x14ac:dyDescent="0.25">
      <c r="A13485">
        <v>51081</v>
      </c>
      <c r="B13485" s="9">
        <v>43221</v>
      </c>
      <c r="C13485">
        <v>4</v>
      </c>
      <c r="D13485" t="s">
        <v>3006</v>
      </c>
      <c r="E13485" t="s">
        <v>2701</v>
      </c>
      <c r="F13485">
        <v>2</v>
      </c>
      <c r="G13485" s="6">
        <v>705</v>
      </c>
      <c r="H13485" s="6">
        <v>1410</v>
      </c>
      <c r="I13485" t="s">
        <v>3008</v>
      </c>
    </row>
    <row r="13486" spans="1:9" x14ac:dyDescent="0.25">
      <c r="A13486">
        <v>51081</v>
      </c>
      <c r="B13486" s="9">
        <v>43221</v>
      </c>
      <c r="C13486">
        <v>4</v>
      </c>
      <c r="D13486" t="s">
        <v>3006</v>
      </c>
      <c r="E13486" t="s">
        <v>2727</v>
      </c>
      <c r="F13486">
        <v>2</v>
      </c>
      <c r="G13486" s="6">
        <v>479</v>
      </c>
      <c r="H13486" s="6">
        <v>958</v>
      </c>
      <c r="I13486" t="s">
        <v>3008</v>
      </c>
    </row>
    <row r="13487" spans="1:9" x14ac:dyDescent="0.25">
      <c r="A13487">
        <v>51081</v>
      </c>
      <c r="B13487" s="9">
        <v>43221</v>
      </c>
      <c r="C13487">
        <v>4</v>
      </c>
      <c r="D13487" t="s">
        <v>3006</v>
      </c>
      <c r="E13487" t="s">
        <v>2741</v>
      </c>
      <c r="F13487">
        <v>1</v>
      </c>
      <c r="G13487" s="6">
        <v>766</v>
      </c>
      <c r="H13487" s="6">
        <v>766</v>
      </c>
      <c r="I13487" t="s">
        <v>3008</v>
      </c>
    </row>
    <row r="13488" spans="1:9" x14ac:dyDescent="0.25">
      <c r="A13488">
        <v>51081</v>
      </c>
      <c r="B13488" s="9">
        <v>43221</v>
      </c>
      <c r="C13488">
        <v>4</v>
      </c>
      <c r="D13488" t="s">
        <v>3006</v>
      </c>
      <c r="E13488" t="s">
        <v>2709</v>
      </c>
      <c r="F13488">
        <v>3</v>
      </c>
      <c r="G13488" s="6">
        <v>1053</v>
      </c>
      <c r="H13488" s="6">
        <v>3159</v>
      </c>
      <c r="I13488" t="s">
        <v>3008</v>
      </c>
    </row>
    <row r="13489" spans="1:9" x14ac:dyDescent="0.25">
      <c r="A13489">
        <v>51081</v>
      </c>
      <c r="B13489" s="9">
        <v>43221</v>
      </c>
      <c r="C13489">
        <v>4</v>
      </c>
      <c r="D13489" t="s">
        <v>3006</v>
      </c>
      <c r="E13489" t="s">
        <v>2696</v>
      </c>
      <c r="F13489">
        <v>4</v>
      </c>
      <c r="G13489" s="6">
        <v>884</v>
      </c>
      <c r="H13489" s="6">
        <v>3536</v>
      </c>
      <c r="I13489" t="s">
        <v>3008</v>
      </c>
    </row>
    <row r="13490" spans="1:9" x14ac:dyDescent="0.25">
      <c r="A13490">
        <v>51081</v>
      </c>
      <c r="B13490" s="9">
        <v>43221</v>
      </c>
      <c r="C13490">
        <v>4</v>
      </c>
      <c r="D13490" t="s">
        <v>3006</v>
      </c>
      <c r="E13490" t="s">
        <v>2700</v>
      </c>
      <c r="F13490">
        <v>1</v>
      </c>
      <c r="G13490" s="6">
        <v>447</v>
      </c>
      <c r="H13490" s="6">
        <v>447</v>
      </c>
      <c r="I13490" t="s">
        <v>3008</v>
      </c>
    </row>
    <row r="13491" spans="1:9" x14ac:dyDescent="0.25">
      <c r="A13491">
        <v>51081</v>
      </c>
      <c r="B13491" s="9">
        <v>43221</v>
      </c>
      <c r="C13491">
        <v>4</v>
      </c>
      <c r="D13491" t="s">
        <v>3006</v>
      </c>
      <c r="E13491" t="s">
        <v>2833</v>
      </c>
      <c r="F13491">
        <v>3</v>
      </c>
      <c r="G13491" s="6">
        <v>474</v>
      </c>
      <c r="H13491" s="6">
        <v>1422</v>
      </c>
      <c r="I13491" t="s">
        <v>3008</v>
      </c>
    </row>
    <row r="13492" spans="1:9" x14ac:dyDescent="0.25">
      <c r="A13492">
        <v>51081</v>
      </c>
      <c r="B13492" s="9">
        <v>43221</v>
      </c>
      <c r="C13492">
        <v>4</v>
      </c>
      <c r="D13492" t="s">
        <v>3006</v>
      </c>
      <c r="E13492" t="s">
        <v>2839</v>
      </c>
      <c r="F13492">
        <v>2</v>
      </c>
      <c r="G13492" s="6">
        <v>460</v>
      </c>
      <c r="H13492" s="6">
        <v>920</v>
      </c>
      <c r="I13492" t="s">
        <v>3008</v>
      </c>
    </row>
    <row r="13493" spans="1:9" x14ac:dyDescent="0.25">
      <c r="A13493">
        <v>51082</v>
      </c>
      <c r="B13493" s="9">
        <v>43221</v>
      </c>
      <c r="C13493">
        <v>4</v>
      </c>
      <c r="D13493" t="s">
        <v>3006</v>
      </c>
      <c r="E13493" t="s">
        <v>2845</v>
      </c>
      <c r="F13493">
        <v>1</v>
      </c>
      <c r="G13493" s="6">
        <v>186</v>
      </c>
      <c r="H13493" s="6">
        <v>186</v>
      </c>
      <c r="I13493" t="s">
        <v>3008</v>
      </c>
    </row>
    <row r="13494" spans="1:9" x14ac:dyDescent="0.25">
      <c r="A13494">
        <v>51082</v>
      </c>
      <c r="B13494" s="9">
        <v>43221</v>
      </c>
      <c r="C13494">
        <v>4</v>
      </c>
      <c r="D13494" t="s">
        <v>3006</v>
      </c>
      <c r="E13494" t="s">
        <v>2854</v>
      </c>
      <c r="F13494">
        <v>1</v>
      </c>
      <c r="G13494" s="6">
        <v>355</v>
      </c>
      <c r="H13494" s="6">
        <v>355</v>
      </c>
      <c r="I13494" t="s">
        <v>3008</v>
      </c>
    </row>
    <row r="13495" spans="1:9" x14ac:dyDescent="0.25">
      <c r="A13495">
        <v>51082</v>
      </c>
      <c r="B13495" s="9">
        <v>43221</v>
      </c>
      <c r="C13495">
        <v>4</v>
      </c>
      <c r="D13495" t="s">
        <v>3006</v>
      </c>
      <c r="E13495" t="s">
        <v>2820</v>
      </c>
      <c r="F13495">
        <v>2</v>
      </c>
      <c r="G13495" s="6">
        <v>205</v>
      </c>
      <c r="H13495" s="6">
        <v>410</v>
      </c>
      <c r="I13495" t="s">
        <v>3008</v>
      </c>
    </row>
    <row r="13496" spans="1:9" x14ac:dyDescent="0.25">
      <c r="A13496">
        <v>51083</v>
      </c>
      <c r="B13496" s="9">
        <v>43221</v>
      </c>
      <c r="C13496">
        <v>4</v>
      </c>
      <c r="D13496" t="s">
        <v>3006</v>
      </c>
      <c r="E13496" t="s">
        <v>2959</v>
      </c>
      <c r="F13496">
        <v>2</v>
      </c>
      <c r="G13496" s="6">
        <v>1628</v>
      </c>
      <c r="H13496" s="6">
        <v>3256</v>
      </c>
      <c r="I13496" t="s">
        <v>3007</v>
      </c>
    </row>
    <row r="13497" spans="1:9" x14ac:dyDescent="0.25">
      <c r="A13497">
        <v>51083</v>
      </c>
      <c r="B13497" s="9">
        <v>43221</v>
      </c>
      <c r="C13497">
        <v>4</v>
      </c>
      <c r="D13497" t="s">
        <v>3006</v>
      </c>
      <c r="E13497" t="s">
        <v>2961</v>
      </c>
      <c r="F13497">
        <v>1</v>
      </c>
      <c r="G13497" s="6">
        <v>1965</v>
      </c>
      <c r="H13497" s="6">
        <v>1965</v>
      </c>
      <c r="I13497" t="s">
        <v>3007</v>
      </c>
    </row>
    <row r="13498" spans="1:9" x14ac:dyDescent="0.25">
      <c r="A13498">
        <v>51083</v>
      </c>
      <c r="B13498" s="9">
        <v>43221</v>
      </c>
      <c r="C13498">
        <v>4</v>
      </c>
      <c r="D13498" t="s">
        <v>3006</v>
      </c>
      <c r="E13498" t="s">
        <v>2937</v>
      </c>
      <c r="F13498">
        <v>1</v>
      </c>
      <c r="G13498" s="6">
        <v>189</v>
      </c>
      <c r="H13498" s="6">
        <v>189</v>
      </c>
      <c r="I13498" t="s">
        <v>3007</v>
      </c>
    </row>
    <row r="13499" spans="1:9" x14ac:dyDescent="0.25">
      <c r="A13499">
        <v>51083</v>
      </c>
      <c r="B13499" s="9">
        <v>43221</v>
      </c>
      <c r="C13499">
        <v>4</v>
      </c>
      <c r="D13499" t="s">
        <v>3006</v>
      </c>
      <c r="E13499" t="s">
        <v>2944</v>
      </c>
      <c r="F13499">
        <v>2</v>
      </c>
      <c r="G13499" s="6">
        <v>230</v>
      </c>
      <c r="H13499" s="6">
        <v>460</v>
      </c>
      <c r="I13499" t="s">
        <v>3007</v>
      </c>
    </row>
    <row r="13500" spans="1:9" x14ac:dyDescent="0.25">
      <c r="A13500">
        <v>51083</v>
      </c>
      <c r="B13500" s="9">
        <v>43221</v>
      </c>
      <c r="C13500">
        <v>4</v>
      </c>
      <c r="D13500" t="s">
        <v>3006</v>
      </c>
      <c r="E13500" t="s">
        <v>2770</v>
      </c>
      <c r="F13500">
        <v>1</v>
      </c>
      <c r="G13500" s="6">
        <v>1286</v>
      </c>
      <c r="H13500" s="6">
        <v>1286</v>
      </c>
      <c r="I13500" t="s">
        <v>3007</v>
      </c>
    </row>
    <row r="13501" spans="1:9" x14ac:dyDescent="0.25">
      <c r="A13501">
        <v>51083</v>
      </c>
      <c r="B13501" s="9">
        <v>43221</v>
      </c>
      <c r="C13501">
        <v>4</v>
      </c>
      <c r="D13501" t="s">
        <v>3006</v>
      </c>
      <c r="E13501" t="s">
        <v>2760</v>
      </c>
      <c r="F13501">
        <v>2</v>
      </c>
      <c r="G13501" s="6">
        <v>1361</v>
      </c>
      <c r="H13501" s="6">
        <v>2722</v>
      </c>
      <c r="I13501" t="s">
        <v>3007</v>
      </c>
    </row>
    <row r="13502" spans="1:9" x14ac:dyDescent="0.25">
      <c r="A13502">
        <v>51083</v>
      </c>
      <c r="B13502" s="9">
        <v>43221</v>
      </c>
      <c r="C13502">
        <v>4</v>
      </c>
      <c r="D13502" t="s">
        <v>3006</v>
      </c>
      <c r="E13502" t="s">
        <v>2814</v>
      </c>
      <c r="F13502">
        <v>1</v>
      </c>
      <c r="G13502" s="6">
        <v>2265</v>
      </c>
      <c r="H13502" s="6">
        <v>2265</v>
      </c>
      <c r="I13502" t="s">
        <v>3007</v>
      </c>
    </row>
    <row r="13503" spans="1:9" x14ac:dyDescent="0.25">
      <c r="A13503">
        <v>51083</v>
      </c>
      <c r="B13503" s="9">
        <v>43221</v>
      </c>
      <c r="C13503">
        <v>4</v>
      </c>
      <c r="D13503" t="s">
        <v>3006</v>
      </c>
      <c r="E13503" t="s">
        <v>2803</v>
      </c>
      <c r="F13503">
        <v>2</v>
      </c>
      <c r="G13503" s="6">
        <v>2032</v>
      </c>
      <c r="H13503" s="6">
        <v>4064</v>
      </c>
      <c r="I13503" t="s">
        <v>3007</v>
      </c>
    </row>
    <row r="13504" spans="1:9" x14ac:dyDescent="0.25">
      <c r="A13504">
        <v>51084</v>
      </c>
      <c r="B13504" s="9">
        <v>43221</v>
      </c>
      <c r="C13504">
        <v>4</v>
      </c>
      <c r="D13504" t="s">
        <v>3006</v>
      </c>
      <c r="E13504" t="s">
        <v>2812</v>
      </c>
      <c r="F13504">
        <v>1</v>
      </c>
      <c r="G13504" s="6">
        <v>1802</v>
      </c>
      <c r="H13504" s="6">
        <v>1802</v>
      </c>
      <c r="I13504" t="s">
        <v>3009</v>
      </c>
    </row>
    <row r="13505" spans="1:9" x14ac:dyDescent="0.25">
      <c r="A13505">
        <v>51084</v>
      </c>
      <c r="B13505" s="9">
        <v>43221</v>
      </c>
      <c r="C13505">
        <v>4</v>
      </c>
      <c r="D13505" t="s">
        <v>3006</v>
      </c>
      <c r="E13505" t="s">
        <v>2978</v>
      </c>
      <c r="F13505">
        <v>1</v>
      </c>
      <c r="G13505" s="6">
        <v>191</v>
      </c>
      <c r="H13505" s="6">
        <v>191</v>
      </c>
      <c r="I13505" t="s">
        <v>3009</v>
      </c>
    </row>
    <row r="13506" spans="1:9" x14ac:dyDescent="0.25">
      <c r="A13506">
        <v>51085</v>
      </c>
      <c r="B13506" s="9">
        <v>43221</v>
      </c>
      <c r="C13506">
        <v>4</v>
      </c>
      <c r="D13506" t="s">
        <v>3006</v>
      </c>
      <c r="E13506" t="s">
        <v>2980</v>
      </c>
      <c r="F13506">
        <v>1</v>
      </c>
      <c r="G13506" s="6">
        <v>342</v>
      </c>
      <c r="H13506" s="6">
        <v>342</v>
      </c>
      <c r="I13506" t="s">
        <v>3008</v>
      </c>
    </row>
    <row r="13507" spans="1:9" x14ac:dyDescent="0.25">
      <c r="A13507">
        <v>51085</v>
      </c>
      <c r="B13507" s="9">
        <v>43221</v>
      </c>
      <c r="C13507">
        <v>4</v>
      </c>
      <c r="D13507" t="s">
        <v>3006</v>
      </c>
      <c r="E13507" t="s">
        <v>2912</v>
      </c>
      <c r="F13507">
        <v>3</v>
      </c>
      <c r="G13507" s="6">
        <v>135</v>
      </c>
      <c r="H13507" s="6">
        <v>405</v>
      </c>
      <c r="I13507" t="s">
        <v>3008</v>
      </c>
    </row>
    <row r="13508" spans="1:9" x14ac:dyDescent="0.25">
      <c r="A13508">
        <v>51086</v>
      </c>
      <c r="B13508" s="9">
        <v>43221</v>
      </c>
      <c r="C13508">
        <v>4</v>
      </c>
      <c r="D13508" t="s">
        <v>3006</v>
      </c>
      <c r="E13508" t="s">
        <v>2929</v>
      </c>
      <c r="F13508">
        <v>2</v>
      </c>
      <c r="G13508" s="6">
        <v>253</v>
      </c>
      <c r="H13508" s="6">
        <v>506</v>
      </c>
      <c r="I13508" t="s">
        <v>3009</v>
      </c>
    </row>
    <row r="13509" spans="1:9" x14ac:dyDescent="0.25">
      <c r="A13509">
        <v>51086</v>
      </c>
      <c r="B13509" s="9">
        <v>43221</v>
      </c>
      <c r="C13509">
        <v>4</v>
      </c>
      <c r="D13509" t="s">
        <v>3006</v>
      </c>
      <c r="E13509" t="s">
        <v>2911</v>
      </c>
      <c r="F13509">
        <v>1</v>
      </c>
      <c r="G13509" s="6">
        <v>390</v>
      </c>
      <c r="H13509" s="6">
        <v>390</v>
      </c>
      <c r="I13509" t="s">
        <v>3009</v>
      </c>
    </row>
    <row r="13510" spans="1:9" x14ac:dyDescent="0.25">
      <c r="A13510">
        <v>51086</v>
      </c>
      <c r="B13510" s="9">
        <v>43221</v>
      </c>
      <c r="C13510">
        <v>4</v>
      </c>
      <c r="D13510" t="s">
        <v>3006</v>
      </c>
      <c r="E13510" t="s">
        <v>2930</v>
      </c>
      <c r="F13510">
        <v>3</v>
      </c>
      <c r="G13510" s="6">
        <v>140</v>
      </c>
      <c r="H13510" s="6">
        <v>420</v>
      </c>
      <c r="I13510" t="s">
        <v>3009</v>
      </c>
    </row>
    <row r="13511" spans="1:9" x14ac:dyDescent="0.25">
      <c r="A13511">
        <v>51087</v>
      </c>
      <c r="B13511" s="9">
        <v>43221</v>
      </c>
      <c r="C13511">
        <v>4</v>
      </c>
      <c r="D13511" t="s">
        <v>3006</v>
      </c>
      <c r="E13511" t="s">
        <v>2908</v>
      </c>
      <c r="F13511">
        <v>1</v>
      </c>
      <c r="G13511" s="6">
        <v>205</v>
      </c>
      <c r="H13511" s="6">
        <v>205</v>
      </c>
      <c r="I13511" t="s">
        <v>3008</v>
      </c>
    </row>
    <row r="13512" spans="1:9" x14ac:dyDescent="0.25">
      <c r="A13512">
        <v>51087</v>
      </c>
      <c r="B13512" s="9">
        <v>43221</v>
      </c>
      <c r="C13512">
        <v>4</v>
      </c>
      <c r="D13512" t="s">
        <v>3006</v>
      </c>
      <c r="E13512" t="s">
        <v>2666</v>
      </c>
      <c r="F13512">
        <v>1</v>
      </c>
      <c r="G13512" s="6">
        <v>288</v>
      </c>
      <c r="H13512" s="6">
        <v>288</v>
      </c>
      <c r="I13512" t="s">
        <v>3008</v>
      </c>
    </row>
    <row r="13513" spans="1:9" x14ac:dyDescent="0.25">
      <c r="A13513">
        <v>51087</v>
      </c>
      <c r="B13513" s="9">
        <v>43221</v>
      </c>
      <c r="C13513">
        <v>4</v>
      </c>
      <c r="D13513" t="s">
        <v>3006</v>
      </c>
      <c r="E13513" t="s">
        <v>2672</v>
      </c>
      <c r="F13513">
        <v>3</v>
      </c>
      <c r="G13513" s="6">
        <v>220</v>
      </c>
      <c r="H13513" s="6">
        <v>660</v>
      </c>
      <c r="I13513" t="s">
        <v>3008</v>
      </c>
    </row>
    <row r="13514" spans="1:9" x14ac:dyDescent="0.25">
      <c r="A13514">
        <v>51087</v>
      </c>
      <c r="B13514" s="9">
        <v>43221</v>
      </c>
      <c r="C13514">
        <v>4</v>
      </c>
      <c r="D13514" t="s">
        <v>3006</v>
      </c>
      <c r="E13514" t="s">
        <v>2664</v>
      </c>
      <c r="F13514">
        <v>1</v>
      </c>
      <c r="G13514" s="6">
        <v>251</v>
      </c>
      <c r="H13514" s="6">
        <v>251</v>
      </c>
      <c r="I13514" t="s">
        <v>3008</v>
      </c>
    </row>
    <row r="13515" spans="1:9" x14ac:dyDescent="0.25">
      <c r="A13515">
        <v>51088</v>
      </c>
      <c r="B13515" s="9">
        <v>43221</v>
      </c>
      <c r="C13515">
        <v>4</v>
      </c>
      <c r="D13515" t="s">
        <v>3006</v>
      </c>
      <c r="E13515" t="s">
        <v>2690</v>
      </c>
      <c r="F13515">
        <v>3</v>
      </c>
      <c r="G13515" s="6">
        <v>237</v>
      </c>
      <c r="H13515" s="6">
        <v>711</v>
      </c>
      <c r="I13515" t="s">
        <v>3008</v>
      </c>
    </row>
    <row r="13516" spans="1:9" x14ac:dyDescent="0.25">
      <c r="A13516">
        <v>51088</v>
      </c>
      <c r="B13516" s="9">
        <v>43221</v>
      </c>
      <c r="C13516">
        <v>4</v>
      </c>
      <c r="D13516" t="s">
        <v>3006</v>
      </c>
      <c r="E13516" t="s">
        <v>2675</v>
      </c>
      <c r="F13516">
        <v>1</v>
      </c>
      <c r="G13516" s="6">
        <v>290</v>
      </c>
      <c r="H13516" s="6">
        <v>290</v>
      </c>
      <c r="I13516" t="s">
        <v>3008</v>
      </c>
    </row>
    <row r="13517" spans="1:9" x14ac:dyDescent="0.25">
      <c r="A13517">
        <v>51088</v>
      </c>
      <c r="B13517" s="9">
        <v>43221</v>
      </c>
      <c r="C13517">
        <v>4</v>
      </c>
      <c r="D13517" t="s">
        <v>3006</v>
      </c>
      <c r="E13517" t="s">
        <v>2901</v>
      </c>
      <c r="F13517">
        <v>2</v>
      </c>
      <c r="G13517" s="6">
        <v>134</v>
      </c>
      <c r="H13517" s="6">
        <v>268</v>
      </c>
      <c r="I13517" t="s">
        <v>3008</v>
      </c>
    </row>
    <row r="13518" spans="1:9" x14ac:dyDescent="0.25">
      <c r="A13518">
        <v>51088</v>
      </c>
      <c r="B13518" s="9">
        <v>43221</v>
      </c>
      <c r="C13518">
        <v>4</v>
      </c>
      <c r="D13518" t="s">
        <v>3006</v>
      </c>
      <c r="E13518" t="s">
        <v>2905</v>
      </c>
      <c r="F13518">
        <v>1</v>
      </c>
      <c r="G13518" s="6">
        <v>190</v>
      </c>
      <c r="H13518" s="6">
        <v>190</v>
      </c>
      <c r="I13518" t="s">
        <v>3008</v>
      </c>
    </row>
    <row r="13519" spans="1:9" x14ac:dyDescent="0.25">
      <c r="A13519">
        <v>51088</v>
      </c>
      <c r="B13519" s="9">
        <v>43221</v>
      </c>
      <c r="C13519">
        <v>4</v>
      </c>
      <c r="D13519" t="s">
        <v>3006</v>
      </c>
      <c r="E13519" t="s">
        <v>2880</v>
      </c>
      <c r="F13519">
        <v>1</v>
      </c>
      <c r="G13519" s="6">
        <v>123</v>
      </c>
      <c r="H13519" s="6">
        <v>123</v>
      </c>
      <c r="I13519" t="s">
        <v>3008</v>
      </c>
    </row>
    <row r="13520" spans="1:9" x14ac:dyDescent="0.25">
      <c r="A13520">
        <v>51088</v>
      </c>
      <c r="B13520" s="9">
        <v>43221</v>
      </c>
      <c r="C13520">
        <v>4</v>
      </c>
      <c r="D13520" t="s">
        <v>3006</v>
      </c>
      <c r="E13520" t="s">
        <v>2891</v>
      </c>
      <c r="F13520">
        <v>2</v>
      </c>
      <c r="G13520" s="6">
        <v>368</v>
      </c>
      <c r="H13520" s="6">
        <v>736</v>
      </c>
      <c r="I13520" t="s">
        <v>3008</v>
      </c>
    </row>
    <row r="13521" spans="1:9" x14ac:dyDescent="0.25">
      <c r="A13521">
        <v>51088</v>
      </c>
      <c r="B13521" s="9">
        <v>43221</v>
      </c>
      <c r="C13521">
        <v>4</v>
      </c>
      <c r="D13521" t="s">
        <v>3006</v>
      </c>
      <c r="E13521" t="s">
        <v>2889</v>
      </c>
      <c r="F13521">
        <v>2</v>
      </c>
      <c r="G13521" s="6">
        <v>382</v>
      </c>
      <c r="H13521" s="6">
        <v>764</v>
      </c>
      <c r="I13521" t="s">
        <v>3008</v>
      </c>
    </row>
    <row r="13522" spans="1:9" x14ac:dyDescent="0.25">
      <c r="A13522">
        <v>51088</v>
      </c>
      <c r="B13522" s="9">
        <v>43221</v>
      </c>
      <c r="C13522">
        <v>4</v>
      </c>
      <c r="D13522" t="s">
        <v>3006</v>
      </c>
      <c r="E13522" t="s">
        <v>2887</v>
      </c>
      <c r="F13522">
        <v>1</v>
      </c>
      <c r="G13522" s="6">
        <v>320</v>
      </c>
      <c r="H13522" s="6">
        <v>320</v>
      </c>
      <c r="I13522" t="s">
        <v>3008</v>
      </c>
    </row>
    <row r="13523" spans="1:9" x14ac:dyDescent="0.25">
      <c r="A13523">
        <v>51088</v>
      </c>
      <c r="B13523" s="9">
        <v>43221</v>
      </c>
      <c r="C13523">
        <v>4</v>
      </c>
      <c r="D13523" t="s">
        <v>3006</v>
      </c>
      <c r="E13523" t="s">
        <v>2996</v>
      </c>
      <c r="F13523">
        <v>1</v>
      </c>
      <c r="G13523" s="6">
        <v>267</v>
      </c>
      <c r="H13523" s="6">
        <v>267</v>
      </c>
      <c r="I13523" t="s">
        <v>3008</v>
      </c>
    </row>
    <row r="13524" spans="1:9" x14ac:dyDescent="0.25">
      <c r="A13524">
        <v>51088</v>
      </c>
      <c r="B13524" s="9">
        <v>43221</v>
      </c>
      <c r="C13524">
        <v>4</v>
      </c>
      <c r="D13524" t="s">
        <v>3006</v>
      </c>
      <c r="E13524" t="s">
        <v>2783</v>
      </c>
      <c r="F13524">
        <v>1</v>
      </c>
      <c r="G13524" s="6">
        <v>389</v>
      </c>
      <c r="H13524" s="6">
        <v>389</v>
      </c>
      <c r="I13524" t="s">
        <v>3008</v>
      </c>
    </row>
    <row r="13525" spans="1:9" x14ac:dyDescent="0.25">
      <c r="A13525">
        <v>51088</v>
      </c>
      <c r="B13525" s="9">
        <v>43221</v>
      </c>
      <c r="C13525">
        <v>4</v>
      </c>
      <c r="D13525" t="s">
        <v>3006</v>
      </c>
      <c r="E13525" t="s">
        <v>2778</v>
      </c>
      <c r="F13525">
        <v>1</v>
      </c>
      <c r="G13525" s="6">
        <v>184</v>
      </c>
      <c r="H13525" s="6">
        <v>184</v>
      </c>
      <c r="I13525" t="s">
        <v>3008</v>
      </c>
    </row>
    <row r="13526" spans="1:9" x14ac:dyDescent="0.25">
      <c r="A13526">
        <v>51088</v>
      </c>
      <c r="B13526" s="9">
        <v>43221</v>
      </c>
      <c r="C13526">
        <v>4</v>
      </c>
      <c r="D13526" t="s">
        <v>3006</v>
      </c>
      <c r="E13526" t="s">
        <v>2799</v>
      </c>
      <c r="F13526">
        <v>1</v>
      </c>
      <c r="G13526" s="6">
        <v>139</v>
      </c>
      <c r="H13526" s="6">
        <v>139</v>
      </c>
      <c r="I13526" t="s">
        <v>3008</v>
      </c>
    </row>
    <row r="13527" spans="1:9" x14ac:dyDescent="0.25">
      <c r="A13527">
        <v>51088</v>
      </c>
      <c r="B13527" s="9">
        <v>43221</v>
      </c>
      <c r="C13527">
        <v>4</v>
      </c>
      <c r="D13527" t="s">
        <v>3006</v>
      </c>
      <c r="E13527" t="s">
        <v>2722</v>
      </c>
      <c r="F13527">
        <v>1</v>
      </c>
      <c r="G13527" s="6">
        <v>590</v>
      </c>
      <c r="H13527" s="6">
        <v>590</v>
      </c>
      <c r="I13527" t="s">
        <v>3008</v>
      </c>
    </row>
    <row r="13528" spans="1:9" x14ac:dyDescent="0.25">
      <c r="A13528">
        <v>51088</v>
      </c>
      <c r="B13528" s="9">
        <v>43221</v>
      </c>
      <c r="C13528">
        <v>4</v>
      </c>
      <c r="D13528" t="s">
        <v>3006</v>
      </c>
      <c r="E13528" t="s">
        <v>2698</v>
      </c>
      <c r="F13528">
        <v>1</v>
      </c>
      <c r="G13528" s="6">
        <v>258</v>
      </c>
      <c r="H13528" s="6">
        <v>258</v>
      </c>
      <c r="I13528" t="s">
        <v>3008</v>
      </c>
    </row>
    <row r="13529" spans="1:9" x14ac:dyDescent="0.25">
      <c r="A13529">
        <v>51088</v>
      </c>
      <c r="B13529" s="9">
        <v>43221</v>
      </c>
      <c r="C13529">
        <v>4</v>
      </c>
      <c r="D13529" t="s">
        <v>3006</v>
      </c>
      <c r="E13529" t="s">
        <v>2703</v>
      </c>
      <c r="F13529">
        <v>2</v>
      </c>
      <c r="G13529" s="6">
        <v>1207</v>
      </c>
      <c r="H13529" s="6">
        <v>2414</v>
      </c>
      <c r="I13529" t="s">
        <v>3008</v>
      </c>
    </row>
    <row r="13530" spans="1:9" x14ac:dyDescent="0.25">
      <c r="A13530">
        <v>51089</v>
      </c>
      <c r="B13530" s="9">
        <v>43221</v>
      </c>
      <c r="C13530">
        <v>4</v>
      </c>
      <c r="D13530" t="s">
        <v>3006</v>
      </c>
      <c r="E13530" t="s">
        <v>2705</v>
      </c>
      <c r="F13530">
        <v>5</v>
      </c>
      <c r="G13530" s="6">
        <v>761</v>
      </c>
      <c r="H13530" s="6">
        <v>3805</v>
      </c>
      <c r="I13530" t="s">
        <v>3009</v>
      </c>
    </row>
    <row r="13531" spans="1:9" x14ac:dyDescent="0.25">
      <c r="A13531">
        <v>51090</v>
      </c>
      <c r="B13531" s="9">
        <v>43221</v>
      </c>
      <c r="C13531">
        <v>4</v>
      </c>
      <c r="D13531" t="s">
        <v>3006</v>
      </c>
      <c r="E13531" t="s">
        <v>2726</v>
      </c>
      <c r="F13531">
        <v>1</v>
      </c>
      <c r="G13531" s="6">
        <v>499</v>
      </c>
      <c r="H13531" s="6">
        <v>499</v>
      </c>
      <c r="I13531" t="s">
        <v>3008</v>
      </c>
    </row>
    <row r="13532" spans="1:9" x14ac:dyDescent="0.25">
      <c r="A13532">
        <v>51090</v>
      </c>
      <c r="B13532" s="9">
        <v>43221</v>
      </c>
      <c r="C13532">
        <v>4</v>
      </c>
      <c r="D13532" t="s">
        <v>3006</v>
      </c>
      <c r="E13532" t="s">
        <v>2731</v>
      </c>
      <c r="F13532">
        <v>2</v>
      </c>
      <c r="G13532" s="6">
        <v>1039</v>
      </c>
      <c r="H13532" s="6">
        <v>2078</v>
      </c>
      <c r="I13532" t="s">
        <v>3008</v>
      </c>
    </row>
    <row r="13533" spans="1:9" x14ac:dyDescent="0.25">
      <c r="A13533">
        <v>51090</v>
      </c>
      <c r="B13533" s="9">
        <v>43221</v>
      </c>
      <c r="C13533">
        <v>4</v>
      </c>
      <c r="D13533" t="s">
        <v>3006</v>
      </c>
      <c r="E13533" t="s">
        <v>2740</v>
      </c>
      <c r="F13533">
        <v>1</v>
      </c>
      <c r="G13533" s="6">
        <v>329</v>
      </c>
      <c r="H13533" s="6">
        <v>329</v>
      </c>
      <c r="I13533" t="s">
        <v>3008</v>
      </c>
    </row>
    <row r="13534" spans="1:9" x14ac:dyDescent="0.25">
      <c r="A13534">
        <v>51090</v>
      </c>
      <c r="B13534" s="9">
        <v>43221</v>
      </c>
      <c r="C13534">
        <v>4</v>
      </c>
      <c r="D13534" t="s">
        <v>3006</v>
      </c>
      <c r="E13534" t="s">
        <v>2724</v>
      </c>
      <c r="F13534">
        <v>2</v>
      </c>
      <c r="G13534" s="6">
        <v>178</v>
      </c>
      <c r="H13534" s="6">
        <v>356</v>
      </c>
      <c r="I13534" t="s">
        <v>3008</v>
      </c>
    </row>
    <row r="13535" spans="1:9" x14ac:dyDescent="0.25">
      <c r="A13535">
        <v>51090</v>
      </c>
      <c r="B13535" s="9">
        <v>43221</v>
      </c>
      <c r="C13535">
        <v>4</v>
      </c>
      <c r="D13535" t="s">
        <v>3006</v>
      </c>
      <c r="E13535" t="s">
        <v>2844</v>
      </c>
      <c r="F13535">
        <v>1</v>
      </c>
      <c r="G13535" s="6">
        <v>494</v>
      </c>
      <c r="H13535" s="6">
        <v>494</v>
      </c>
      <c r="I13535" t="s">
        <v>3008</v>
      </c>
    </row>
    <row r="13536" spans="1:9" x14ac:dyDescent="0.25">
      <c r="A13536">
        <v>51090</v>
      </c>
      <c r="B13536" s="9">
        <v>43221</v>
      </c>
      <c r="C13536">
        <v>4</v>
      </c>
      <c r="D13536" t="s">
        <v>3006</v>
      </c>
      <c r="E13536" t="s">
        <v>2830</v>
      </c>
      <c r="F13536">
        <v>1</v>
      </c>
      <c r="G13536" s="6">
        <v>152</v>
      </c>
      <c r="H13536" s="6">
        <v>152</v>
      </c>
      <c r="I13536" t="s">
        <v>3008</v>
      </c>
    </row>
    <row r="13537" spans="1:9" x14ac:dyDescent="0.25">
      <c r="A13537">
        <v>51090</v>
      </c>
      <c r="B13537" s="9">
        <v>43221</v>
      </c>
      <c r="C13537">
        <v>4</v>
      </c>
      <c r="D13537" t="s">
        <v>3006</v>
      </c>
      <c r="E13537" t="s">
        <v>2856</v>
      </c>
      <c r="F13537">
        <v>2</v>
      </c>
      <c r="G13537" s="6">
        <v>542</v>
      </c>
      <c r="H13537" s="6">
        <v>1084</v>
      </c>
      <c r="I13537" t="s">
        <v>3008</v>
      </c>
    </row>
    <row r="13538" spans="1:9" x14ac:dyDescent="0.25">
      <c r="A13538">
        <v>51090</v>
      </c>
      <c r="B13538" s="9">
        <v>43221</v>
      </c>
      <c r="C13538">
        <v>4</v>
      </c>
      <c r="D13538" t="s">
        <v>3006</v>
      </c>
      <c r="E13538" t="s">
        <v>2834</v>
      </c>
      <c r="F13538">
        <v>1</v>
      </c>
      <c r="G13538" s="6">
        <v>330</v>
      </c>
      <c r="H13538" s="6">
        <v>330</v>
      </c>
      <c r="I13538" t="s">
        <v>3008</v>
      </c>
    </row>
    <row r="13539" spans="1:9" x14ac:dyDescent="0.25">
      <c r="A13539">
        <v>51090</v>
      </c>
      <c r="B13539" s="9">
        <v>43221</v>
      </c>
      <c r="C13539">
        <v>4</v>
      </c>
      <c r="D13539" t="s">
        <v>3006</v>
      </c>
      <c r="E13539" t="s">
        <v>2835</v>
      </c>
      <c r="F13539">
        <v>3</v>
      </c>
      <c r="G13539" s="6">
        <v>264</v>
      </c>
      <c r="H13539" s="6">
        <v>792</v>
      </c>
      <c r="I13539" t="s">
        <v>3008</v>
      </c>
    </row>
    <row r="13540" spans="1:9" x14ac:dyDescent="0.25">
      <c r="A13540">
        <v>51090</v>
      </c>
      <c r="B13540" s="9">
        <v>43221</v>
      </c>
      <c r="C13540">
        <v>4</v>
      </c>
      <c r="D13540" t="s">
        <v>3006</v>
      </c>
      <c r="E13540" t="s">
        <v>2846</v>
      </c>
      <c r="F13540">
        <v>5</v>
      </c>
      <c r="G13540" s="6">
        <v>425</v>
      </c>
      <c r="H13540" s="6">
        <v>2125</v>
      </c>
      <c r="I13540" t="s">
        <v>3008</v>
      </c>
    </row>
    <row r="13541" spans="1:9" x14ac:dyDescent="0.25">
      <c r="A13541">
        <v>51090</v>
      </c>
      <c r="B13541" s="9">
        <v>43221</v>
      </c>
      <c r="C13541">
        <v>4</v>
      </c>
      <c r="D13541" t="s">
        <v>3006</v>
      </c>
      <c r="E13541" t="s">
        <v>2861</v>
      </c>
      <c r="F13541">
        <v>2</v>
      </c>
      <c r="G13541" s="6">
        <v>410</v>
      </c>
      <c r="H13541" s="6">
        <v>820</v>
      </c>
      <c r="I13541" t="s">
        <v>3008</v>
      </c>
    </row>
    <row r="13542" spans="1:9" x14ac:dyDescent="0.25">
      <c r="A13542">
        <v>51090</v>
      </c>
      <c r="B13542" s="9">
        <v>43221</v>
      </c>
      <c r="C13542">
        <v>4</v>
      </c>
      <c r="D13542" t="s">
        <v>3006</v>
      </c>
      <c r="E13542" t="s">
        <v>2831</v>
      </c>
      <c r="F13542">
        <v>2</v>
      </c>
      <c r="G13542" s="6">
        <v>328</v>
      </c>
      <c r="H13542" s="6">
        <v>656</v>
      </c>
      <c r="I13542" t="s">
        <v>3008</v>
      </c>
    </row>
    <row r="13543" spans="1:9" x14ac:dyDescent="0.25">
      <c r="A13543">
        <v>51090</v>
      </c>
      <c r="B13543" s="9">
        <v>43221</v>
      </c>
      <c r="C13543">
        <v>4</v>
      </c>
      <c r="D13543" t="s">
        <v>3006</v>
      </c>
      <c r="E13543" t="s">
        <v>2965</v>
      </c>
      <c r="F13543">
        <v>1</v>
      </c>
      <c r="G13543" s="6">
        <v>1053</v>
      </c>
      <c r="H13543" s="6">
        <v>1053</v>
      </c>
      <c r="I13543" t="s">
        <v>3008</v>
      </c>
    </row>
    <row r="13544" spans="1:9" x14ac:dyDescent="0.25">
      <c r="A13544">
        <v>51090</v>
      </c>
      <c r="B13544" s="9">
        <v>43221</v>
      </c>
      <c r="C13544">
        <v>4</v>
      </c>
      <c r="D13544" t="s">
        <v>3006</v>
      </c>
      <c r="E13544" t="s">
        <v>2966</v>
      </c>
      <c r="F13544">
        <v>1</v>
      </c>
      <c r="G13544" s="6">
        <v>712</v>
      </c>
      <c r="H13544" s="6">
        <v>712</v>
      </c>
      <c r="I13544" t="s">
        <v>3008</v>
      </c>
    </row>
    <row r="13545" spans="1:9" x14ac:dyDescent="0.25">
      <c r="A13545">
        <v>51090</v>
      </c>
      <c r="B13545" s="9">
        <v>43221</v>
      </c>
      <c r="C13545">
        <v>4</v>
      </c>
      <c r="D13545" t="s">
        <v>3006</v>
      </c>
      <c r="E13545" t="s">
        <v>2968</v>
      </c>
      <c r="F13545">
        <v>1</v>
      </c>
      <c r="G13545" s="6">
        <v>1700</v>
      </c>
      <c r="H13545" s="6">
        <v>1700</v>
      </c>
      <c r="I13545" t="s">
        <v>3008</v>
      </c>
    </row>
    <row r="13546" spans="1:9" x14ac:dyDescent="0.25">
      <c r="A13546">
        <v>51090</v>
      </c>
      <c r="B13546" s="9">
        <v>43221</v>
      </c>
      <c r="C13546">
        <v>4</v>
      </c>
      <c r="D13546" t="s">
        <v>3006</v>
      </c>
      <c r="E13546" t="s">
        <v>2946</v>
      </c>
      <c r="F13546">
        <v>2</v>
      </c>
      <c r="G13546" s="6">
        <v>1069</v>
      </c>
      <c r="H13546" s="6">
        <v>2138</v>
      </c>
      <c r="I13546" t="s">
        <v>3008</v>
      </c>
    </row>
    <row r="13547" spans="1:9" x14ac:dyDescent="0.25">
      <c r="A13547">
        <v>51090</v>
      </c>
      <c r="B13547" s="9">
        <v>43221</v>
      </c>
      <c r="C13547">
        <v>4</v>
      </c>
      <c r="D13547" t="s">
        <v>3006</v>
      </c>
      <c r="E13547" t="s">
        <v>2934</v>
      </c>
      <c r="F13547">
        <v>2</v>
      </c>
      <c r="G13547" s="6">
        <v>218</v>
      </c>
      <c r="H13547" s="6">
        <v>436</v>
      </c>
      <c r="I13547" t="s">
        <v>3008</v>
      </c>
    </row>
    <row r="13548" spans="1:9" x14ac:dyDescent="0.25">
      <c r="A13548">
        <v>51090</v>
      </c>
      <c r="B13548" s="9">
        <v>43221</v>
      </c>
      <c r="C13548">
        <v>4</v>
      </c>
      <c r="D13548" t="s">
        <v>3006</v>
      </c>
      <c r="E13548" t="s">
        <v>2943</v>
      </c>
      <c r="F13548">
        <v>1</v>
      </c>
      <c r="G13548" s="6">
        <v>243</v>
      </c>
      <c r="H13548" s="6">
        <v>243</v>
      </c>
      <c r="I13548" t="s">
        <v>3008</v>
      </c>
    </row>
    <row r="13549" spans="1:9" x14ac:dyDescent="0.25">
      <c r="A13549">
        <v>51090</v>
      </c>
      <c r="B13549" s="9">
        <v>43221</v>
      </c>
      <c r="C13549">
        <v>4</v>
      </c>
      <c r="D13549" t="s">
        <v>3006</v>
      </c>
      <c r="E13549" t="s">
        <v>2762</v>
      </c>
      <c r="F13549">
        <v>1</v>
      </c>
      <c r="G13549" s="6">
        <v>2535</v>
      </c>
      <c r="H13549" s="6">
        <v>2535</v>
      </c>
      <c r="I13549" t="s">
        <v>3008</v>
      </c>
    </row>
    <row r="13550" spans="1:9" x14ac:dyDescent="0.25">
      <c r="A13550">
        <v>51090</v>
      </c>
      <c r="B13550" s="9">
        <v>43221</v>
      </c>
      <c r="C13550">
        <v>4</v>
      </c>
      <c r="D13550" t="s">
        <v>3006</v>
      </c>
      <c r="E13550" t="s">
        <v>2768</v>
      </c>
      <c r="F13550">
        <v>3</v>
      </c>
      <c r="G13550" s="6">
        <v>1213</v>
      </c>
      <c r="H13550" s="6">
        <v>3639</v>
      </c>
      <c r="I13550" t="s">
        <v>3008</v>
      </c>
    </row>
    <row r="13551" spans="1:9" x14ac:dyDescent="0.25">
      <c r="A13551">
        <v>51090</v>
      </c>
      <c r="B13551" s="9">
        <v>43221</v>
      </c>
      <c r="C13551">
        <v>4</v>
      </c>
      <c r="D13551" t="s">
        <v>3006</v>
      </c>
      <c r="E13551" t="s">
        <v>2756</v>
      </c>
      <c r="F13551">
        <v>2</v>
      </c>
      <c r="G13551" s="6">
        <v>3394</v>
      </c>
      <c r="H13551" s="6">
        <v>6788</v>
      </c>
      <c r="I13551" t="s">
        <v>3008</v>
      </c>
    </row>
    <row r="13552" spans="1:9" x14ac:dyDescent="0.25">
      <c r="A13552">
        <v>51090</v>
      </c>
      <c r="B13552" s="9">
        <v>43221</v>
      </c>
      <c r="C13552">
        <v>4</v>
      </c>
      <c r="D13552" t="s">
        <v>3006</v>
      </c>
      <c r="E13552" t="s">
        <v>2773</v>
      </c>
      <c r="F13552">
        <v>1</v>
      </c>
      <c r="G13552" s="6">
        <v>3769</v>
      </c>
      <c r="H13552" s="6">
        <v>3769</v>
      </c>
      <c r="I13552" t="s">
        <v>3008</v>
      </c>
    </row>
    <row r="13553" spans="1:9" x14ac:dyDescent="0.25">
      <c r="A13553">
        <v>51090</v>
      </c>
      <c r="B13553" s="9">
        <v>43221</v>
      </c>
      <c r="C13553">
        <v>4</v>
      </c>
      <c r="D13553" t="s">
        <v>3006</v>
      </c>
      <c r="E13553" t="s">
        <v>2757</v>
      </c>
      <c r="F13553">
        <v>1</v>
      </c>
      <c r="G13553" s="6">
        <v>2741</v>
      </c>
      <c r="H13553" s="6">
        <v>2741</v>
      </c>
      <c r="I13553" t="s">
        <v>3008</v>
      </c>
    </row>
    <row r="13554" spans="1:9" x14ac:dyDescent="0.25">
      <c r="A13554">
        <v>51090</v>
      </c>
      <c r="B13554" s="9">
        <v>43221</v>
      </c>
      <c r="C13554">
        <v>4</v>
      </c>
      <c r="D13554" t="s">
        <v>3006</v>
      </c>
      <c r="E13554" t="s">
        <v>2764</v>
      </c>
      <c r="F13554">
        <v>3</v>
      </c>
      <c r="G13554" s="6">
        <v>2814</v>
      </c>
      <c r="H13554" s="6">
        <v>8442</v>
      </c>
      <c r="I13554" t="s">
        <v>3008</v>
      </c>
    </row>
    <row r="13555" spans="1:9" x14ac:dyDescent="0.25">
      <c r="A13555">
        <v>51091</v>
      </c>
      <c r="B13555" s="9">
        <v>43221</v>
      </c>
      <c r="C13555">
        <v>4</v>
      </c>
      <c r="D13555" t="s">
        <v>3006</v>
      </c>
      <c r="E13555" t="s">
        <v>2810</v>
      </c>
      <c r="F13555">
        <v>1</v>
      </c>
      <c r="G13555" s="6">
        <v>3298</v>
      </c>
      <c r="H13555" s="6">
        <v>3298</v>
      </c>
      <c r="I13555" t="s">
        <v>3008</v>
      </c>
    </row>
    <row r="13556" spans="1:9" x14ac:dyDescent="0.25">
      <c r="A13556">
        <v>51091</v>
      </c>
      <c r="B13556" s="9">
        <v>43221</v>
      </c>
      <c r="C13556">
        <v>4</v>
      </c>
      <c r="D13556" t="s">
        <v>3006</v>
      </c>
      <c r="E13556" t="s">
        <v>2983</v>
      </c>
      <c r="F13556">
        <v>2</v>
      </c>
      <c r="G13556" s="6">
        <v>209</v>
      </c>
      <c r="H13556" s="6">
        <v>418</v>
      </c>
      <c r="I13556" t="s">
        <v>3008</v>
      </c>
    </row>
    <row r="13557" spans="1:9" x14ac:dyDescent="0.25">
      <c r="A13557">
        <v>51092</v>
      </c>
      <c r="B13557" s="9">
        <v>43221</v>
      </c>
      <c r="C13557">
        <v>4</v>
      </c>
      <c r="D13557" t="s">
        <v>3006</v>
      </c>
      <c r="E13557" t="s">
        <v>2926</v>
      </c>
      <c r="F13557">
        <v>2</v>
      </c>
      <c r="G13557" s="6">
        <v>371</v>
      </c>
      <c r="H13557" s="6">
        <v>742</v>
      </c>
      <c r="I13557" t="s">
        <v>3008</v>
      </c>
    </row>
    <row r="13558" spans="1:9" x14ac:dyDescent="0.25">
      <c r="A13558">
        <v>51092</v>
      </c>
      <c r="B13558" s="9">
        <v>43221</v>
      </c>
      <c r="C13558">
        <v>4</v>
      </c>
      <c r="D13558" t="s">
        <v>3006</v>
      </c>
      <c r="E13558" t="s">
        <v>2909</v>
      </c>
      <c r="F13558">
        <v>2</v>
      </c>
      <c r="G13558" s="6">
        <v>146</v>
      </c>
      <c r="H13558" s="6">
        <v>292</v>
      </c>
      <c r="I13558" t="s">
        <v>3008</v>
      </c>
    </row>
    <row r="13559" spans="1:9" x14ac:dyDescent="0.25">
      <c r="A13559">
        <v>51093</v>
      </c>
      <c r="B13559" s="9">
        <v>43221</v>
      </c>
      <c r="C13559">
        <v>4</v>
      </c>
      <c r="D13559" t="s">
        <v>3006</v>
      </c>
      <c r="E13559" t="s">
        <v>2917</v>
      </c>
      <c r="F13559">
        <v>1</v>
      </c>
      <c r="G13559" s="6">
        <v>267</v>
      </c>
      <c r="H13559" s="6">
        <v>267</v>
      </c>
      <c r="I13559" t="s">
        <v>3009</v>
      </c>
    </row>
    <row r="13560" spans="1:9" x14ac:dyDescent="0.25">
      <c r="A13560">
        <v>51093</v>
      </c>
      <c r="B13560" s="9">
        <v>43221</v>
      </c>
      <c r="C13560">
        <v>4</v>
      </c>
      <c r="D13560" t="s">
        <v>3006</v>
      </c>
      <c r="E13560" t="s">
        <v>2748</v>
      </c>
      <c r="F13560">
        <v>1</v>
      </c>
      <c r="G13560" s="6">
        <v>43</v>
      </c>
      <c r="H13560" s="6">
        <v>43</v>
      </c>
      <c r="I13560" t="s">
        <v>3009</v>
      </c>
    </row>
    <row r="13561" spans="1:9" x14ac:dyDescent="0.25">
      <c r="A13561">
        <v>51093</v>
      </c>
      <c r="B13561" s="9">
        <v>43221</v>
      </c>
      <c r="C13561">
        <v>4</v>
      </c>
      <c r="D13561" t="s">
        <v>3006</v>
      </c>
      <c r="E13561" t="s">
        <v>2744</v>
      </c>
      <c r="F13561">
        <v>1</v>
      </c>
      <c r="G13561" s="6">
        <v>47</v>
      </c>
      <c r="H13561" s="6">
        <v>47</v>
      </c>
      <c r="I13561" t="s">
        <v>3009</v>
      </c>
    </row>
    <row r="13562" spans="1:9" x14ac:dyDescent="0.25">
      <c r="A13562">
        <v>51094</v>
      </c>
      <c r="B13562" s="9">
        <v>43221</v>
      </c>
      <c r="C13562">
        <v>4</v>
      </c>
      <c r="D13562" t="s">
        <v>3006</v>
      </c>
      <c r="E13562" t="s">
        <v>2674</v>
      </c>
      <c r="F13562">
        <v>1</v>
      </c>
      <c r="G13562" s="6">
        <v>265</v>
      </c>
      <c r="H13562" s="6">
        <v>265</v>
      </c>
      <c r="I13562" t="s">
        <v>3008</v>
      </c>
    </row>
    <row r="13563" spans="1:9" x14ac:dyDescent="0.25">
      <c r="A13563">
        <v>51094</v>
      </c>
      <c r="B13563" s="9">
        <v>43221</v>
      </c>
      <c r="C13563">
        <v>4</v>
      </c>
      <c r="D13563" t="s">
        <v>3006</v>
      </c>
      <c r="E13563" t="s">
        <v>2668</v>
      </c>
      <c r="F13563">
        <v>2</v>
      </c>
      <c r="G13563" s="6">
        <v>253</v>
      </c>
      <c r="H13563" s="6">
        <v>506</v>
      </c>
      <c r="I13563" t="s">
        <v>3008</v>
      </c>
    </row>
    <row r="13564" spans="1:9" x14ac:dyDescent="0.25">
      <c r="A13564">
        <v>51094</v>
      </c>
      <c r="B13564" s="9">
        <v>43221</v>
      </c>
      <c r="C13564">
        <v>4</v>
      </c>
      <c r="D13564" t="s">
        <v>3006</v>
      </c>
      <c r="E13564" t="s">
        <v>2692</v>
      </c>
      <c r="F13564">
        <v>2</v>
      </c>
      <c r="G13564" s="6">
        <v>124</v>
      </c>
      <c r="H13564" s="6">
        <v>248</v>
      </c>
      <c r="I13564" t="s">
        <v>3008</v>
      </c>
    </row>
    <row r="13565" spans="1:9" x14ac:dyDescent="0.25">
      <c r="A13565">
        <v>51094</v>
      </c>
      <c r="B13565" s="9">
        <v>43221</v>
      </c>
      <c r="C13565">
        <v>4</v>
      </c>
      <c r="D13565" t="s">
        <v>3006</v>
      </c>
      <c r="E13565" t="s">
        <v>2662</v>
      </c>
      <c r="F13565">
        <v>2</v>
      </c>
      <c r="G13565" s="6">
        <v>107</v>
      </c>
      <c r="H13565" s="6">
        <v>214</v>
      </c>
      <c r="I13565" t="s">
        <v>3008</v>
      </c>
    </row>
    <row r="13566" spans="1:9" x14ac:dyDescent="0.25">
      <c r="A13566">
        <v>51094</v>
      </c>
      <c r="B13566" s="9">
        <v>43221</v>
      </c>
      <c r="C13566">
        <v>4</v>
      </c>
      <c r="D13566" t="s">
        <v>3006</v>
      </c>
      <c r="E13566" t="s">
        <v>2676</v>
      </c>
      <c r="F13566">
        <v>1</v>
      </c>
      <c r="G13566" s="6">
        <v>195</v>
      </c>
      <c r="H13566" s="6">
        <v>195</v>
      </c>
      <c r="I13566" t="s">
        <v>3008</v>
      </c>
    </row>
    <row r="13567" spans="1:9" x14ac:dyDescent="0.25">
      <c r="A13567">
        <v>51095</v>
      </c>
      <c r="B13567" s="9">
        <v>43221</v>
      </c>
      <c r="C13567">
        <v>4</v>
      </c>
      <c r="D13567" t="s">
        <v>3006</v>
      </c>
      <c r="E13567" t="s">
        <v>2900</v>
      </c>
      <c r="F13567">
        <v>2</v>
      </c>
      <c r="G13567" s="6">
        <v>245</v>
      </c>
      <c r="H13567" s="6">
        <v>490</v>
      </c>
      <c r="I13567" t="s">
        <v>3009</v>
      </c>
    </row>
    <row r="13568" spans="1:9" x14ac:dyDescent="0.25">
      <c r="A13568">
        <v>51095</v>
      </c>
      <c r="B13568" s="9">
        <v>43221</v>
      </c>
      <c r="C13568">
        <v>4</v>
      </c>
      <c r="D13568" t="s">
        <v>3006</v>
      </c>
      <c r="E13568" t="s">
        <v>2899</v>
      </c>
      <c r="F13568">
        <v>1</v>
      </c>
      <c r="G13568" s="6">
        <v>105</v>
      </c>
      <c r="H13568" s="6">
        <v>105</v>
      </c>
      <c r="I13568" t="s">
        <v>3009</v>
      </c>
    </row>
    <row r="13569" spans="1:9" x14ac:dyDescent="0.25">
      <c r="A13569">
        <v>51095</v>
      </c>
      <c r="B13569" s="9">
        <v>43221</v>
      </c>
      <c r="C13569">
        <v>4</v>
      </c>
      <c r="D13569" t="s">
        <v>3006</v>
      </c>
      <c r="E13569" t="s">
        <v>2895</v>
      </c>
      <c r="F13569">
        <v>1</v>
      </c>
      <c r="G13569" s="6">
        <v>157</v>
      </c>
      <c r="H13569" s="6">
        <v>157</v>
      </c>
      <c r="I13569" t="s">
        <v>3009</v>
      </c>
    </row>
    <row r="13570" spans="1:9" x14ac:dyDescent="0.25">
      <c r="A13570">
        <v>51095</v>
      </c>
      <c r="B13570" s="9">
        <v>43221</v>
      </c>
      <c r="C13570">
        <v>4</v>
      </c>
      <c r="D13570" t="s">
        <v>3006</v>
      </c>
      <c r="E13570" t="s">
        <v>2888</v>
      </c>
      <c r="F13570">
        <v>2</v>
      </c>
      <c r="G13570" s="6">
        <v>182</v>
      </c>
      <c r="H13570" s="6">
        <v>364</v>
      </c>
      <c r="I13570" t="s">
        <v>3009</v>
      </c>
    </row>
    <row r="13571" spans="1:9" x14ac:dyDescent="0.25">
      <c r="A13571">
        <v>51095</v>
      </c>
      <c r="B13571" s="9">
        <v>43221</v>
      </c>
      <c r="C13571">
        <v>4</v>
      </c>
      <c r="D13571" t="s">
        <v>3006</v>
      </c>
      <c r="E13571" t="s">
        <v>2892</v>
      </c>
      <c r="F13571">
        <v>1</v>
      </c>
      <c r="G13571" s="6">
        <v>393</v>
      </c>
      <c r="H13571" s="6">
        <v>393</v>
      </c>
      <c r="I13571" t="s">
        <v>3009</v>
      </c>
    </row>
    <row r="13572" spans="1:9" x14ac:dyDescent="0.25">
      <c r="A13572">
        <v>51095</v>
      </c>
      <c r="B13572" s="9">
        <v>43221</v>
      </c>
      <c r="C13572">
        <v>4</v>
      </c>
      <c r="D13572" t="s">
        <v>3006</v>
      </c>
      <c r="E13572" t="s">
        <v>2871</v>
      </c>
      <c r="F13572">
        <v>4</v>
      </c>
      <c r="G13572" s="6">
        <v>111</v>
      </c>
      <c r="H13572" s="6">
        <v>444</v>
      </c>
      <c r="I13572" t="s">
        <v>3009</v>
      </c>
    </row>
    <row r="13573" spans="1:9" x14ac:dyDescent="0.25">
      <c r="A13573">
        <v>51095</v>
      </c>
      <c r="B13573" s="9">
        <v>43221</v>
      </c>
      <c r="C13573">
        <v>4</v>
      </c>
      <c r="D13573" t="s">
        <v>3006</v>
      </c>
      <c r="E13573" t="s">
        <v>2998</v>
      </c>
      <c r="F13573">
        <v>4</v>
      </c>
      <c r="G13573" s="6">
        <v>88</v>
      </c>
      <c r="H13573" s="6">
        <v>352</v>
      </c>
      <c r="I13573" t="s">
        <v>3009</v>
      </c>
    </row>
    <row r="13574" spans="1:9" x14ac:dyDescent="0.25">
      <c r="A13574">
        <v>51095</v>
      </c>
      <c r="B13574" s="9">
        <v>43221</v>
      </c>
      <c r="C13574">
        <v>4</v>
      </c>
      <c r="D13574" t="s">
        <v>3006</v>
      </c>
      <c r="E13574" t="s">
        <v>3000</v>
      </c>
      <c r="F13574">
        <v>2</v>
      </c>
      <c r="G13574" s="6">
        <v>263</v>
      </c>
      <c r="H13574" s="6">
        <v>526</v>
      </c>
      <c r="I13574" t="s">
        <v>3009</v>
      </c>
    </row>
    <row r="13575" spans="1:9" x14ac:dyDescent="0.25">
      <c r="A13575">
        <v>51095</v>
      </c>
      <c r="B13575" s="9">
        <v>43221</v>
      </c>
      <c r="C13575">
        <v>4</v>
      </c>
      <c r="D13575" t="s">
        <v>3006</v>
      </c>
      <c r="E13575" t="s">
        <v>2796</v>
      </c>
      <c r="F13575">
        <v>1</v>
      </c>
      <c r="G13575" s="6">
        <v>158</v>
      </c>
      <c r="H13575" s="6">
        <v>158</v>
      </c>
      <c r="I13575" t="s">
        <v>3009</v>
      </c>
    </row>
    <row r="13576" spans="1:9" x14ac:dyDescent="0.25">
      <c r="A13576">
        <v>51095</v>
      </c>
      <c r="B13576" s="9">
        <v>43221</v>
      </c>
      <c r="C13576">
        <v>4</v>
      </c>
      <c r="D13576" t="s">
        <v>3006</v>
      </c>
      <c r="E13576" t="s">
        <v>2793</v>
      </c>
      <c r="F13576">
        <v>1</v>
      </c>
      <c r="G13576" s="6">
        <v>323</v>
      </c>
      <c r="H13576" s="6">
        <v>323</v>
      </c>
      <c r="I13576" t="s">
        <v>3009</v>
      </c>
    </row>
    <row r="13577" spans="1:9" x14ac:dyDescent="0.25">
      <c r="A13577">
        <v>51095</v>
      </c>
      <c r="B13577" s="9">
        <v>43221</v>
      </c>
      <c r="C13577">
        <v>4</v>
      </c>
      <c r="D13577" t="s">
        <v>3006</v>
      </c>
      <c r="E13577" t="s">
        <v>2780</v>
      </c>
      <c r="F13577">
        <v>2</v>
      </c>
      <c r="G13577" s="6">
        <v>181</v>
      </c>
      <c r="H13577" s="6">
        <v>362</v>
      </c>
      <c r="I13577" t="s">
        <v>3009</v>
      </c>
    </row>
    <row r="13578" spans="1:9" x14ac:dyDescent="0.25">
      <c r="A13578">
        <v>51095</v>
      </c>
      <c r="B13578" s="9">
        <v>43221</v>
      </c>
      <c r="C13578">
        <v>4</v>
      </c>
      <c r="D13578" t="s">
        <v>3006</v>
      </c>
      <c r="E13578" t="s">
        <v>2733</v>
      </c>
      <c r="F13578">
        <v>3</v>
      </c>
      <c r="G13578" s="6">
        <v>981</v>
      </c>
      <c r="H13578" s="6">
        <v>2943</v>
      </c>
      <c r="I13578" t="s">
        <v>3009</v>
      </c>
    </row>
    <row r="13579" spans="1:9" x14ac:dyDescent="0.25">
      <c r="A13579">
        <v>51095</v>
      </c>
      <c r="B13579" s="9">
        <v>43221</v>
      </c>
      <c r="C13579">
        <v>4</v>
      </c>
      <c r="D13579" t="s">
        <v>3006</v>
      </c>
      <c r="E13579" t="s">
        <v>2737</v>
      </c>
      <c r="F13579">
        <v>1</v>
      </c>
      <c r="G13579" s="6">
        <v>159</v>
      </c>
      <c r="H13579" s="6">
        <v>159</v>
      </c>
      <c r="I13579" t="s">
        <v>3009</v>
      </c>
    </row>
    <row r="13580" spans="1:9" x14ac:dyDescent="0.25">
      <c r="A13580">
        <v>51096</v>
      </c>
      <c r="B13580" s="9">
        <v>43221</v>
      </c>
      <c r="C13580">
        <v>4</v>
      </c>
      <c r="D13580" t="s">
        <v>3006</v>
      </c>
      <c r="E13580" t="s">
        <v>2716</v>
      </c>
      <c r="F13580">
        <v>2</v>
      </c>
      <c r="G13580" s="6">
        <v>869</v>
      </c>
      <c r="H13580" s="6">
        <v>1738</v>
      </c>
      <c r="I13580" t="s">
        <v>3009</v>
      </c>
    </row>
    <row r="13581" spans="1:9" x14ac:dyDescent="0.25">
      <c r="A13581">
        <v>51097</v>
      </c>
      <c r="B13581" s="9">
        <v>43221</v>
      </c>
      <c r="C13581">
        <v>4</v>
      </c>
      <c r="D13581" t="s">
        <v>3006</v>
      </c>
      <c r="E13581" t="s">
        <v>2713</v>
      </c>
      <c r="F13581">
        <v>1</v>
      </c>
      <c r="G13581" s="6">
        <v>806</v>
      </c>
      <c r="H13581" s="6">
        <v>806</v>
      </c>
      <c r="I13581" t="s">
        <v>3008</v>
      </c>
    </row>
    <row r="13582" spans="1:9" x14ac:dyDescent="0.25">
      <c r="A13582">
        <v>51097</v>
      </c>
      <c r="B13582" s="9">
        <v>43221</v>
      </c>
      <c r="C13582">
        <v>4</v>
      </c>
      <c r="D13582" t="s">
        <v>3006</v>
      </c>
      <c r="E13582" t="s">
        <v>2723</v>
      </c>
      <c r="F13582">
        <v>2</v>
      </c>
      <c r="G13582" s="6">
        <v>1232</v>
      </c>
      <c r="H13582" s="6">
        <v>2464</v>
      </c>
      <c r="I13582" t="s">
        <v>3008</v>
      </c>
    </row>
    <row r="13583" spans="1:9" x14ac:dyDescent="0.25">
      <c r="A13583">
        <v>51097</v>
      </c>
      <c r="B13583" s="9">
        <v>43221</v>
      </c>
      <c r="C13583">
        <v>4</v>
      </c>
      <c r="D13583" t="s">
        <v>3006</v>
      </c>
      <c r="E13583" t="s">
        <v>2729</v>
      </c>
      <c r="F13583">
        <v>1</v>
      </c>
      <c r="G13583" s="6">
        <v>336</v>
      </c>
      <c r="H13583" s="6">
        <v>336</v>
      </c>
      <c r="I13583" t="s">
        <v>3008</v>
      </c>
    </row>
    <row r="13584" spans="1:9" x14ac:dyDescent="0.25">
      <c r="A13584">
        <v>51097</v>
      </c>
      <c r="B13584" s="9">
        <v>43221</v>
      </c>
      <c r="C13584">
        <v>4</v>
      </c>
      <c r="D13584" t="s">
        <v>3006</v>
      </c>
      <c r="E13584" t="s">
        <v>2725</v>
      </c>
      <c r="F13584">
        <v>1</v>
      </c>
      <c r="G13584" s="6">
        <v>162</v>
      </c>
      <c r="H13584" s="6">
        <v>162</v>
      </c>
      <c r="I13584" t="s">
        <v>3008</v>
      </c>
    </row>
    <row r="13585" spans="1:9" x14ac:dyDescent="0.25">
      <c r="A13585">
        <v>51097</v>
      </c>
      <c r="B13585" s="9">
        <v>43221</v>
      </c>
      <c r="C13585">
        <v>4</v>
      </c>
      <c r="D13585" t="s">
        <v>3006</v>
      </c>
      <c r="E13585" t="s">
        <v>2728</v>
      </c>
      <c r="F13585">
        <v>1</v>
      </c>
      <c r="G13585" s="6">
        <v>857</v>
      </c>
      <c r="H13585" s="6">
        <v>857</v>
      </c>
      <c r="I13585" t="s">
        <v>3008</v>
      </c>
    </row>
    <row r="13586" spans="1:9" x14ac:dyDescent="0.25">
      <c r="A13586">
        <v>51097</v>
      </c>
      <c r="B13586" s="9">
        <v>43221</v>
      </c>
      <c r="C13586">
        <v>4</v>
      </c>
      <c r="D13586" t="s">
        <v>3006</v>
      </c>
      <c r="E13586" t="s">
        <v>2860</v>
      </c>
      <c r="F13586">
        <v>2</v>
      </c>
      <c r="G13586" s="6">
        <v>252</v>
      </c>
      <c r="H13586" s="6">
        <v>504</v>
      </c>
      <c r="I13586" t="s">
        <v>3008</v>
      </c>
    </row>
    <row r="13587" spans="1:9" x14ac:dyDescent="0.25">
      <c r="A13587">
        <v>51097</v>
      </c>
      <c r="B13587" s="9">
        <v>43221</v>
      </c>
      <c r="C13587">
        <v>4</v>
      </c>
      <c r="D13587" t="s">
        <v>3006</v>
      </c>
      <c r="E13587" t="s">
        <v>2821</v>
      </c>
      <c r="F13587">
        <v>2</v>
      </c>
      <c r="G13587" s="6">
        <v>534</v>
      </c>
      <c r="H13587" s="6">
        <v>1068</v>
      </c>
      <c r="I13587" t="s">
        <v>3008</v>
      </c>
    </row>
    <row r="13588" spans="1:9" x14ac:dyDescent="0.25">
      <c r="A13588">
        <v>51097</v>
      </c>
      <c r="B13588" s="9">
        <v>43221</v>
      </c>
      <c r="C13588">
        <v>4</v>
      </c>
      <c r="D13588" t="s">
        <v>3006</v>
      </c>
      <c r="E13588" t="s">
        <v>2818</v>
      </c>
      <c r="F13588">
        <v>1</v>
      </c>
      <c r="G13588" s="6">
        <v>686</v>
      </c>
      <c r="H13588" s="6">
        <v>686</v>
      </c>
      <c r="I13588" t="s">
        <v>3008</v>
      </c>
    </row>
    <row r="13589" spans="1:9" x14ac:dyDescent="0.25">
      <c r="A13589">
        <v>51097</v>
      </c>
      <c r="B13589" s="9">
        <v>43221</v>
      </c>
      <c r="C13589">
        <v>4</v>
      </c>
      <c r="D13589" t="s">
        <v>3006</v>
      </c>
      <c r="E13589" t="s">
        <v>2849</v>
      </c>
      <c r="F13589">
        <v>1</v>
      </c>
      <c r="G13589" s="6">
        <v>563</v>
      </c>
      <c r="H13589" s="6">
        <v>563</v>
      </c>
      <c r="I13589" t="s">
        <v>3008</v>
      </c>
    </row>
    <row r="13590" spans="1:9" x14ac:dyDescent="0.25">
      <c r="A13590">
        <v>51097</v>
      </c>
      <c r="B13590" s="9">
        <v>43221</v>
      </c>
      <c r="C13590">
        <v>4</v>
      </c>
      <c r="D13590" t="s">
        <v>3006</v>
      </c>
      <c r="E13590" t="s">
        <v>2832</v>
      </c>
      <c r="F13590">
        <v>1</v>
      </c>
      <c r="G13590" s="6">
        <v>273</v>
      </c>
      <c r="H13590" s="6">
        <v>273</v>
      </c>
      <c r="I13590" t="s">
        <v>3008</v>
      </c>
    </row>
    <row r="13591" spans="1:9" x14ac:dyDescent="0.25">
      <c r="A13591">
        <v>51097</v>
      </c>
      <c r="B13591" s="9">
        <v>43221</v>
      </c>
      <c r="C13591">
        <v>4</v>
      </c>
      <c r="D13591" t="s">
        <v>3006</v>
      </c>
      <c r="E13591" t="s">
        <v>2858</v>
      </c>
      <c r="F13591">
        <v>3</v>
      </c>
      <c r="G13591" s="6">
        <v>814</v>
      </c>
      <c r="H13591" s="6">
        <v>2442</v>
      </c>
      <c r="I13591" t="s">
        <v>3008</v>
      </c>
    </row>
    <row r="13592" spans="1:9" x14ac:dyDescent="0.25">
      <c r="A13592">
        <v>51097</v>
      </c>
      <c r="B13592" s="9">
        <v>43221</v>
      </c>
      <c r="C13592">
        <v>4</v>
      </c>
      <c r="D13592" t="s">
        <v>3006</v>
      </c>
      <c r="E13592" t="s">
        <v>2819</v>
      </c>
      <c r="F13592">
        <v>1</v>
      </c>
      <c r="G13592" s="6">
        <v>629</v>
      </c>
      <c r="H13592" s="6">
        <v>629</v>
      </c>
      <c r="I13592" t="s">
        <v>3008</v>
      </c>
    </row>
    <row r="13593" spans="1:9" x14ac:dyDescent="0.25">
      <c r="A13593">
        <v>51097</v>
      </c>
      <c r="B13593" s="9">
        <v>43221</v>
      </c>
      <c r="C13593">
        <v>5</v>
      </c>
      <c r="D13593" t="s">
        <v>3006</v>
      </c>
      <c r="E13593" t="s">
        <v>2948</v>
      </c>
      <c r="F13593">
        <v>1</v>
      </c>
      <c r="G13593" s="6">
        <v>1964</v>
      </c>
      <c r="H13593" s="6">
        <v>1964</v>
      </c>
      <c r="I13593" t="s">
        <v>3008</v>
      </c>
    </row>
    <row r="13594" spans="1:9" x14ac:dyDescent="0.25">
      <c r="A13594">
        <v>51097</v>
      </c>
      <c r="B13594" s="9">
        <v>43221</v>
      </c>
      <c r="C13594">
        <v>5</v>
      </c>
      <c r="D13594" t="s">
        <v>3006</v>
      </c>
      <c r="E13594" t="s">
        <v>2949</v>
      </c>
      <c r="F13594">
        <v>1</v>
      </c>
      <c r="G13594" s="6">
        <v>1282</v>
      </c>
      <c r="H13594" s="6">
        <v>1282</v>
      </c>
      <c r="I13594" t="s">
        <v>3008</v>
      </c>
    </row>
    <row r="13595" spans="1:9" x14ac:dyDescent="0.25">
      <c r="A13595">
        <v>51097</v>
      </c>
      <c r="B13595" s="9">
        <v>43221</v>
      </c>
      <c r="C13595">
        <v>5</v>
      </c>
      <c r="D13595" t="s">
        <v>3006</v>
      </c>
      <c r="E13595" t="s">
        <v>2951</v>
      </c>
      <c r="F13595">
        <v>1</v>
      </c>
      <c r="G13595" s="6">
        <v>1206</v>
      </c>
      <c r="H13595" s="6">
        <v>1206</v>
      </c>
      <c r="I13595" t="s">
        <v>3008</v>
      </c>
    </row>
    <row r="13596" spans="1:9" x14ac:dyDescent="0.25">
      <c r="A13596">
        <v>51097</v>
      </c>
      <c r="B13596" s="9">
        <v>43221</v>
      </c>
      <c r="C13596">
        <v>5</v>
      </c>
      <c r="D13596" t="s">
        <v>3006</v>
      </c>
      <c r="E13596" t="s">
        <v>2952</v>
      </c>
      <c r="F13596">
        <v>2</v>
      </c>
      <c r="G13596" s="6">
        <v>1923</v>
      </c>
      <c r="H13596" s="6">
        <v>3846</v>
      </c>
      <c r="I13596" t="s">
        <v>3008</v>
      </c>
    </row>
    <row r="13597" spans="1:9" x14ac:dyDescent="0.25">
      <c r="A13597">
        <v>51097</v>
      </c>
      <c r="B13597" s="9">
        <v>43221</v>
      </c>
      <c r="C13597">
        <v>5</v>
      </c>
      <c r="D13597" t="s">
        <v>3006</v>
      </c>
      <c r="E13597" t="s">
        <v>2935</v>
      </c>
      <c r="F13597">
        <v>2</v>
      </c>
      <c r="G13597" s="6">
        <v>332</v>
      </c>
      <c r="H13597" s="6">
        <v>664</v>
      </c>
      <c r="I13597" t="s">
        <v>3008</v>
      </c>
    </row>
    <row r="13598" spans="1:9" x14ac:dyDescent="0.25">
      <c r="A13598">
        <v>51097</v>
      </c>
      <c r="B13598" s="9">
        <v>43221</v>
      </c>
      <c r="C13598">
        <v>5</v>
      </c>
      <c r="D13598" t="s">
        <v>3006</v>
      </c>
      <c r="E13598" t="s">
        <v>2941</v>
      </c>
      <c r="F13598">
        <v>3</v>
      </c>
      <c r="G13598" s="6">
        <v>138</v>
      </c>
      <c r="H13598" s="6">
        <v>414</v>
      </c>
      <c r="I13598" t="s">
        <v>3008</v>
      </c>
    </row>
    <row r="13599" spans="1:9" x14ac:dyDescent="0.25">
      <c r="A13599">
        <v>51097</v>
      </c>
      <c r="B13599" s="9">
        <v>43221</v>
      </c>
      <c r="C13599">
        <v>5</v>
      </c>
      <c r="D13599" t="s">
        <v>3006</v>
      </c>
      <c r="E13599" t="s">
        <v>2766</v>
      </c>
      <c r="F13599">
        <v>1</v>
      </c>
      <c r="G13599" s="6">
        <v>2814</v>
      </c>
      <c r="H13599" s="6">
        <v>2814</v>
      </c>
      <c r="I13599" t="s">
        <v>3008</v>
      </c>
    </row>
    <row r="13600" spans="1:9" x14ac:dyDescent="0.25">
      <c r="A13600">
        <v>51097</v>
      </c>
      <c r="B13600" s="9">
        <v>43221</v>
      </c>
      <c r="C13600">
        <v>5</v>
      </c>
      <c r="D13600" t="s">
        <v>3006</v>
      </c>
      <c r="E13600" t="s">
        <v>2769</v>
      </c>
      <c r="F13600">
        <v>1</v>
      </c>
      <c r="G13600" s="6">
        <v>2868</v>
      </c>
      <c r="H13600" s="6">
        <v>2868</v>
      </c>
      <c r="I13600" t="s">
        <v>3008</v>
      </c>
    </row>
    <row r="13601" spans="1:9" x14ac:dyDescent="0.25">
      <c r="A13601">
        <v>51097</v>
      </c>
      <c r="B13601" s="9">
        <v>43221</v>
      </c>
      <c r="C13601">
        <v>5</v>
      </c>
      <c r="D13601" t="s">
        <v>3006</v>
      </c>
      <c r="E13601" t="s">
        <v>2767</v>
      </c>
      <c r="F13601">
        <v>1</v>
      </c>
      <c r="G13601" s="6">
        <v>3543</v>
      </c>
      <c r="H13601" s="6">
        <v>3543</v>
      </c>
      <c r="I13601" t="s">
        <v>3008</v>
      </c>
    </row>
    <row r="13602" spans="1:9" x14ac:dyDescent="0.25">
      <c r="A13602">
        <v>51097</v>
      </c>
      <c r="B13602" s="9">
        <v>43221</v>
      </c>
      <c r="C13602">
        <v>5</v>
      </c>
      <c r="D13602" t="s">
        <v>3006</v>
      </c>
      <c r="E13602" t="s">
        <v>2751</v>
      </c>
      <c r="F13602">
        <v>3</v>
      </c>
      <c r="G13602" s="6">
        <v>2279</v>
      </c>
      <c r="H13602" s="6">
        <v>6837</v>
      </c>
      <c r="I13602" t="s">
        <v>3008</v>
      </c>
    </row>
    <row r="13603" spans="1:9" x14ac:dyDescent="0.25">
      <c r="A13603">
        <v>51097</v>
      </c>
      <c r="B13603" s="9">
        <v>43221</v>
      </c>
      <c r="C13603">
        <v>5</v>
      </c>
      <c r="D13603" t="s">
        <v>3006</v>
      </c>
      <c r="E13603" t="s">
        <v>2808</v>
      </c>
      <c r="F13603">
        <v>1</v>
      </c>
      <c r="G13603" s="6">
        <v>1562</v>
      </c>
      <c r="H13603" s="6">
        <v>1562</v>
      </c>
      <c r="I13603" t="s">
        <v>3008</v>
      </c>
    </row>
    <row r="13604" spans="1:9" x14ac:dyDescent="0.25">
      <c r="A13604">
        <v>51097</v>
      </c>
      <c r="B13604" s="9">
        <v>43221</v>
      </c>
      <c r="C13604">
        <v>5</v>
      </c>
      <c r="D13604" t="s">
        <v>3006</v>
      </c>
      <c r="E13604" t="s">
        <v>2813</v>
      </c>
      <c r="F13604">
        <v>1</v>
      </c>
      <c r="G13604" s="6">
        <v>3352</v>
      </c>
      <c r="H13604" s="6">
        <v>3352</v>
      </c>
      <c r="I13604" t="s">
        <v>3008</v>
      </c>
    </row>
    <row r="13605" spans="1:9" x14ac:dyDescent="0.25">
      <c r="A13605">
        <v>51097</v>
      </c>
      <c r="B13605" s="9">
        <v>43221</v>
      </c>
      <c r="C13605">
        <v>5</v>
      </c>
      <c r="D13605" t="s">
        <v>3006</v>
      </c>
      <c r="E13605" t="s">
        <v>2816</v>
      </c>
      <c r="F13605">
        <v>1</v>
      </c>
      <c r="G13605" s="6">
        <v>2947</v>
      </c>
      <c r="H13605" s="6">
        <v>2947</v>
      </c>
      <c r="I13605" t="s">
        <v>3008</v>
      </c>
    </row>
    <row r="13606" spans="1:9" x14ac:dyDescent="0.25">
      <c r="A13606">
        <v>51097</v>
      </c>
      <c r="B13606" s="9">
        <v>43221</v>
      </c>
      <c r="C13606">
        <v>5</v>
      </c>
      <c r="D13606" t="s">
        <v>3006</v>
      </c>
      <c r="E13606" t="s">
        <v>2972</v>
      </c>
      <c r="F13606">
        <v>1</v>
      </c>
      <c r="G13606" s="6">
        <v>220</v>
      </c>
      <c r="H13606" s="6">
        <v>220</v>
      </c>
      <c r="I13606" t="s">
        <v>3008</v>
      </c>
    </row>
    <row r="13607" spans="1:9" x14ac:dyDescent="0.25">
      <c r="A13607">
        <v>51097</v>
      </c>
      <c r="B13607" s="9">
        <v>43221</v>
      </c>
      <c r="C13607">
        <v>5</v>
      </c>
      <c r="D13607" t="s">
        <v>3006</v>
      </c>
      <c r="E13607" t="s">
        <v>2973</v>
      </c>
      <c r="F13607">
        <v>3</v>
      </c>
      <c r="G13607" s="6">
        <v>283</v>
      </c>
      <c r="H13607" s="6">
        <v>849</v>
      </c>
      <c r="I13607" t="s">
        <v>3008</v>
      </c>
    </row>
    <row r="13608" spans="1:9" x14ac:dyDescent="0.25">
      <c r="A13608">
        <v>51097</v>
      </c>
      <c r="B13608" s="9">
        <v>43221</v>
      </c>
      <c r="C13608">
        <v>5</v>
      </c>
      <c r="D13608" t="s">
        <v>3006</v>
      </c>
      <c r="E13608" t="s">
        <v>2913</v>
      </c>
      <c r="F13608">
        <v>3</v>
      </c>
      <c r="G13608" s="6">
        <v>350</v>
      </c>
      <c r="H13608" s="6">
        <v>1050</v>
      </c>
      <c r="I13608" t="s">
        <v>3008</v>
      </c>
    </row>
    <row r="13609" spans="1:9" x14ac:dyDescent="0.25">
      <c r="A13609">
        <v>51097</v>
      </c>
      <c r="B13609" s="9">
        <v>43221</v>
      </c>
      <c r="C13609">
        <v>5</v>
      </c>
      <c r="D13609" t="s">
        <v>3006</v>
      </c>
      <c r="E13609" t="s">
        <v>2906</v>
      </c>
      <c r="F13609">
        <v>1</v>
      </c>
      <c r="G13609" s="6">
        <v>427</v>
      </c>
      <c r="H13609" s="6">
        <v>427</v>
      </c>
      <c r="I13609" t="s">
        <v>3008</v>
      </c>
    </row>
    <row r="13610" spans="1:9" x14ac:dyDescent="0.25">
      <c r="A13610">
        <v>51097</v>
      </c>
      <c r="B13610" s="9">
        <v>43221</v>
      </c>
      <c r="C13610">
        <v>5</v>
      </c>
      <c r="D13610" t="s">
        <v>3006</v>
      </c>
      <c r="E13610" t="s">
        <v>2925</v>
      </c>
      <c r="F13610">
        <v>2</v>
      </c>
      <c r="G13610" s="6">
        <v>294</v>
      </c>
      <c r="H13610" s="6">
        <v>588</v>
      </c>
      <c r="I13610" t="s">
        <v>3008</v>
      </c>
    </row>
    <row r="13611" spans="1:9" x14ac:dyDescent="0.25">
      <c r="A13611">
        <v>51097</v>
      </c>
      <c r="B13611" s="9">
        <v>43221</v>
      </c>
      <c r="C13611">
        <v>5</v>
      </c>
      <c r="D13611" t="s">
        <v>3006</v>
      </c>
      <c r="E13611" t="s">
        <v>2742</v>
      </c>
      <c r="F13611">
        <v>1</v>
      </c>
      <c r="G13611" s="6">
        <v>48</v>
      </c>
      <c r="H13611" s="6">
        <v>48</v>
      </c>
      <c r="I13611" t="s">
        <v>3008</v>
      </c>
    </row>
    <row r="13612" spans="1:9" x14ac:dyDescent="0.25">
      <c r="A13612">
        <v>51097</v>
      </c>
      <c r="B13612" s="9">
        <v>43221</v>
      </c>
      <c r="C13612">
        <v>5</v>
      </c>
      <c r="D13612" t="s">
        <v>3006</v>
      </c>
      <c r="E13612" t="s">
        <v>2747</v>
      </c>
      <c r="F13612">
        <v>1</v>
      </c>
      <c r="G13612" s="6">
        <v>37</v>
      </c>
      <c r="H13612" s="6">
        <v>37</v>
      </c>
      <c r="I13612" t="s">
        <v>3008</v>
      </c>
    </row>
    <row r="13613" spans="1:9" x14ac:dyDescent="0.25">
      <c r="A13613">
        <v>51097</v>
      </c>
      <c r="B13613" s="9">
        <v>43221</v>
      </c>
      <c r="C13613">
        <v>5</v>
      </c>
      <c r="D13613" t="s">
        <v>3006</v>
      </c>
      <c r="E13613" t="s">
        <v>2681</v>
      </c>
      <c r="F13613">
        <v>2</v>
      </c>
      <c r="G13613" s="6">
        <v>198</v>
      </c>
      <c r="H13613" s="6">
        <v>396</v>
      </c>
      <c r="I13613" t="s">
        <v>3008</v>
      </c>
    </row>
    <row r="13614" spans="1:9" x14ac:dyDescent="0.25">
      <c r="A13614">
        <v>51097</v>
      </c>
      <c r="B13614" s="9">
        <v>43221</v>
      </c>
      <c r="C13614">
        <v>5</v>
      </c>
      <c r="D13614" t="s">
        <v>3006</v>
      </c>
      <c r="E13614" t="s">
        <v>2673</v>
      </c>
      <c r="F13614">
        <v>1</v>
      </c>
      <c r="G13614" s="6">
        <v>298</v>
      </c>
      <c r="H13614" s="6">
        <v>298</v>
      </c>
      <c r="I13614" t="s">
        <v>3008</v>
      </c>
    </row>
    <row r="13615" spans="1:9" x14ac:dyDescent="0.25">
      <c r="A13615">
        <v>51097</v>
      </c>
      <c r="B13615" s="9">
        <v>43221</v>
      </c>
      <c r="C13615">
        <v>5</v>
      </c>
      <c r="D13615" t="s">
        <v>3006</v>
      </c>
      <c r="E13615" t="s">
        <v>2667</v>
      </c>
      <c r="F13615">
        <v>1</v>
      </c>
      <c r="G13615" s="6">
        <v>229</v>
      </c>
      <c r="H13615" s="6">
        <v>229</v>
      </c>
      <c r="I13615" t="s">
        <v>3008</v>
      </c>
    </row>
    <row r="13616" spans="1:9" x14ac:dyDescent="0.25">
      <c r="A13616">
        <v>51097</v>
      </c>
      <c r="B13616" s="9">
        <v>43221</v>
      </c>
      <c r="C13616">
        <v>5</v>
      </c>
      <c r="D13616" t="s">
        <v>3006</v>
      </c>
      <c r="E13616" t="s">
        <v>2680</v>
      </c>
      <c r="F13616">
        <v>1</v>
      </c>
      <c r="G13616" s="6">
        <v>237</v>
      </c>
      <c r="H13616" s="6">
        <v>237</v>
      </c>
      <c r="I13616" t="s">
        <v>3008</v>
      </c>
    </row>
    <row r="13617" spans="1:9" x14ac:dyDescent="0.25">
      <c r="A13617">
        <v>51097</v>
      </c>
      <c r="B13617" s="9">
        <v>43221</v>
      </c>
      <c r="C13617">
        <v>5</v>
      </c>
      <c r="D13617" t="s">
        <v>3006</v>
      </c>
      <c r="E13617" t="s">
        <v>2687</v>
      </c>
      <c r="F13617">
        <v>3</v>
      </c>
      <c r="G13617" s="6">
        <v>208</v>
      </c>
      <c r="H13617" s="6">
        <v>624</v>
      </c>
      <c r="I13617" t="s">
        <v>3008</v>
      </c>
    </row>
    <row r="13618" spans="1:9" x14ac:dyDescent="0.25">
      <c r="A13618">
        <v>51097</v>
      </c>
      <c r="B13618" s="9">
        <v>43221</v>
      </c>
      <c r="C13618">
        <v>5</v>
      </c>
      <c r="D13618" t="s">
        <v>3006</v>
      </c>
      <c r="E13618" t="s">
        <v>2876</v>
      </c>
      <c r="F13618">
        <v>2</v>
      </c>
      <c r="G13618" s="6">
        <v>252</v>
      </c>
      <c r="H13618" s="6">
        <v>504</v>
      </c>
      <c r="I13618" t="s">
        <v>3008</v>
      </c>
    </row>
    <row r="13619" spans="1:9" x14ac:dyDescent="0.25">
      <c r="A13619">
        <v>51097</v>
      </c>
      <c r="B13619" s="9">
        <v>43221</v>
      </c>
      <c r="C13619">
        <v>5</v>
      </c>
      <c r="D13619" t="s">
        <v>3006</v>
      </c>
      <c r="E13619" t="s">
        <v>2881</v>
      </c>
      <c r="F13619">
        <v>2</v>
      </c>
      <c r="G13619" s="6">
        <v>125</v>
      </c>
      <c r="H13619" s="6">
        <v>250</v>
      </c>
      <c r="I13619" t="s">
        <v>3008</v>
      </c>
    </row>
    <row r="13620" spans="1:9" x14ac:dyDescent="0.25">
      <c r="A13620">
        <v>51097</v>
      </c>
      <c r="B13620" s="9">
        <v>43221</v>
      </c>
      <c r="C13620">
        <v>5</v>
      </c>
      <c r="D13620" t="s">
        <v>3006</v>
      </c>
      <c r="E13620" t="s">
        <v>2875</v>
      </c>
      <c r="F13620">
        <v>1</v>
      </c>
      <c r="G13620" s="6">
        <v>123</v>
      </c>
      <c r="H13620" s="6">
        <v>123</v>
      </c>
      <c r="I13620" t="s">
        <v>3008</v>
      </c>
    </row>
    <row r="13621" spans="1:9" x14ac:dyDescent="0.25">
      <c r="A13621">
        <v>51097</v>
      </c>
      <c r="B13621" s="9">
        <v>43221</v>
      </c>
      <c r="C13621">
        <v>5</v>
      </c>
      <c r="D13621" t="s">
        <v>3006</v>
      </c>
      <c r="E13621" t="s">
        <v>2872</v>
      </c>
      <c r="F13621">
        <v>2</v>
      </c>
      <c r="G13621" s="6">
        <v>254</v>
      </c>
      <c r="H13621" s="6">
        <v>508</v>
      </c>
      <c r="I13621" t="s">
        <v>3008</v>
      </c>
    </row>
    <row r="13622" spans="1:9" x14ac:dyDescent="0.25">
      <c r="A13622">
        <v>51097</v>
      </c>
      <c r="B13622" s="9">
        <v>43221</v>
      </c>
      <c r="C13622">
        <v>5</v>
      </c>
      <c r="D13622" t="s">
        <v>3006</v>
      </c>
      <c r="E13622" t="s">
        <v>2879</v>
      </c>
      <c r="F13622">
        <v>1</v>
      </c>
      <c r="G13622" s="6">
        <v>151</v>
      </c>
      <c r="H13622" s="6">
        <v>151</v>
      </c>
      <c r="I13622" t="s">
        <v>3008</v>
      </c>
    </row>
    <row r="13623" spans="1:9" x14ac:dyDescent="0.25">
      <c r="A13623">
        <v>51097</v>
      </c>
      <c r="B13623" s="9">
        <v>43221</v>
      </c>
      <c r="C13623">
        <v>5</v>
      </c>
      <c r="D13623" t="s">
        <v>3006</v>
      </c>
      <c r="E13623" t="s">
        <v>2988</v>
      </c>
      <c r="F13623">
        <v>1</v>
      </c>
      <c r="G13623" s="6">
        <v>385</v>
      </c>
      <c r="H13623" s="6">
        <v>385</v>
      </c>
      <c r="I13623" t="s">
        <v>3008</v>
      </c>
    </row>
    <row r="13624" spans="1:9" x14ac:dyDescent="0.25">
      <c r="A13624">
        <v>51097</v>
      </c>
      <c r="B13624" s="9">
        <v>43221</v>
      </c>
      <c r="C13624">
        <v>5</v>
      </c>
      <c r="D13624" t="s">
        <v>3006</v>
      </c>
      <c r="E13624" t="s">
        <v>2989</v>
      </c>
      <c r="F13624">
        <v>2</v>
      </c>
      <c r="G13624" s="6">
        <v>250</v>
      </c>
      <c r="H13624" s="6">
        <v>500</v>
      </c>
      <c r="I13624" t="s">
        <v>3008</v>
      </c>
    </row>
    <row r="13625" spans="1:9" x14ac:dyDescent="0.25">
      <c r="A13625">
        <v>51098</v>
      </c>
      <c r="B13625" s="9">
        <v>43221</v>
      </c>
      <c r="C13625">
        <v>5</v>
      </c>
      <c r="D13625" t="s">
        <v>3006</v>
      </c>
      <c r="E13625" t="s">
        <v>2777</v>
      </c>
      <c r="F13625">
        <v>1</v>
      </c>
      <c r="G13625" s="6">
        <v>190</v>
      </c>
      <c r="H13625" s="6">
        <v>190</v>
      </c>
      <c r="I13625" t="s">
        <v>3009</v>
      </c>
    </row>
    <row r="13626" spans="1:9" x14ac:dyDescent="0.25">
      <c r="A13626">
        <v>51098</v>
      </c>
      <c r="B13626" s="9">
        <v>43221</v>
      </c>
      <c r="C13626">
        <v>5</v>
      </c>
      <c r="D13626" t="s">
        <v>3006</v>
      </c>
      <c r="E13626" t="s">
        <v>2792</v>
      </c>
      <c r="F13626">
        <v>5</v>
      </c>
      <c r="G13626" s="6">
        <v>230</v>
      </c>
      <c r="H13626" s="6">
        <v>1150</v>
      </c>
      <c r="I13626" t="s">
        <v>3009</v>
      </c>
    </row>
    <row r="13627" spans="1:9" x14ac:dyDescent="0.25">
      <c r="A13627">
        <v>51098</v>
      </c>
      <c r="B13627" s="9">
        <v>43221</v>
      </c>
      <c r="C13627">
        <v>5</v>
      </c>
      <c r="D13627" t="s">
        <v>3006</v>
      </c>
      <c r="E13627" t="s">
        <v>2797</v>
      </c>
      <c r="F13627">
        <v>2</v>
      </c>
      <c r="G13627" s="6">
        <v>246</v>
      </c>
      <c r="H13627" s="6">
        <v>492</v>
      </c>
      <c r="I13627" t="s">
        <v>3009</v>
      </c>
    </row>
    <row r="13628" spans="1:9" x14ac:dyDescent="0.25">
      <c r="A13628">
        <v>51098</v>
      </c>
      <c r="B13628" s="9">
        <v>43221</v>
      </c>
      <c r="C13628">
        <v>5</v>
      </c>
      <c r="D13628" t="s">
        <v>3006</v>
      </c>
      <c r="E13628" t="s">
        <v>2779</v>
      </c>
      <c r="F13628">
        <v>1</v>
      </c>
      <c r="G13628" s="6">
        <v>391</v>
      </c>
      <c r="H13628" s="6">
        <v>391</v>
      </c>
      <c r="I13628" t="s">
        <v>3009</v>
      </c>
    </row>
    <row r="13629" spans="1:9" x14ac:dyDescent="0.25">
      <c r="A13629">
        <v>51098</v>
      </c>
      <c r="B13629" s="9">
        <v>43221</v>
      </c>
      <c r="C13629">
        <v>5</v>
      </c>
      <c r="D13629" t="s">
        <v>3006</v>
      </c>
      <c r="E13629" t="s">
        <v>2699</v>
      </c>
      <c r="F13629">
        <v>2</v>
      </c>
      <c r="G13629" s="6">
        <v>937</v>
      </c>
      <c r="H13629" s="6">
        <v>1874</v>
      </c>
      <c r="I13629" t="s">
        <v>3009</v>
      </c>
    </row>
    <row r="13630" spans="1:9" x14ac:dyDescent="0.25">
      <c r="A13630">
        <v>51098</v>
      </c>
      <c r="B13630" s="9">
        <v>43221</v>
      </c>
      <c r="C13630">
        <v>5</v>
      </c>
      <c r="D13630" t="s">
        <v>3006</v>
      </c>
      <c r="E13630" t="s">
        <v>2732</v>
      </c>
      <c r="F13630">
        <v>1</v>
      </c>
      <c r="G13630" s="6">
        <v>714</v>
      </c>
      <c r="H13630" s="6">
        <v>714</v>
      </c>
      <c r="I13630" t="s">
        <v>3009</v>
      </c>
    </row>
    <row r="13631" spans="1:9" x14ac:dyDescent="0.25">
      <c r="A13631">
        <v>51098</v>
      </c>
      <c r="B13631" s="9">
        <v>43221</v>
      </c>
      <c r="C13631">
        <v>5</v>
      </c>
      <c r="D13631" t="s">
        <v>3006</v>
      </c>
      <c r="E13631" t="s">
        <v>2706</v>
      </c>
      <c r="F13631">
        <v>1</v>
      </c>
      <c r="G13631" s="6">
        <v>1007</v>
      </c>
      <c r="H13631" s="6">
        <v>1007</v>
      </c>
      <c r="I13631" t="s">
        <v>3009</v>
      </c>
    </row>
    <row r="13632" spans="1:9" x14ac:dyDescent="0.25">
      <c r="A13632">
        <v>51099</v>
      </c>
      <c r="B13632" s="9">
        <v>43221</v>
      </c>
      <c r="C13632">
        <v>5</v>
      </c>
      <c r="D13632" t="s">
        <v>3006</v>
      </c>
      <c r="E13632" t="s">
        <v>2730</v>
      </c>
      <c r="F13632">
        <v>2</v>
      </c>
      <c r="G13632" s="6">
        <v>912</v>
      </c>
      <c r="H13632" s="6">
        <v>1824</v>
      </c>
      <c r="I13632" t="s">
        <v>3008</v>
      </c>
    </row>
    <row r="13633" spans="1:9" x14ac:dyDescent="0.25">
      <c r="A13633">
        <v>51099</v>
      </c>
      <c r="B13633" s="9">
        <v>43221</v>
      </c>
      <c r="C13633">
        <v>5</v>
      </c>
      <c r="D13633" t="s">
        <v>3006</v>
      </c>
      <c r="E13633" t="s">
        <v>2738</v>
      </c>
      <c r="F13633">
        <v>3</v>
      </c>
      <c r="G13633" s="6">
        <v>359</v>
      </c>
      <c r="H13633" s="6">
        <v>1077</v>
      </c>
      <c r="I13633" t="s">
        <v>3008</v>
      </c>
    </row>
    <row r="13634" spans="1:9" x14ac:dyDescent="0.25">
      <c r="A13634">
        <v>51099</v>
      </c>
      <c r="B13634" s="9">
        <v>43221</v>
      </c>
      <c r="C13634">
        <v>5</v>
      </c>
      <c r="D13634" t="s">
        <v>3006</v>
      </c>
      <c r="E13634" t="s">
        <v>2712</v>
      </c>
      <c r="F13634">
        <v>1</v>
      </c>
      <c r="G13634" s="6">
        <v>758</v>
      </c>
      <c r="H13634" s="6">
        <v>758</v>
      </c>
      <c r="I13634" t="s">
        <v>3008</v>
      </c>
    </row>
    <row r="13635" spans="1:9" x14ac:dyDescent="0.25">
      <c r="A13635">
        <v>51099</v>
      </c>
      <c r="B13635" s="9">
        <v>43221</v>
      </c>
      <c r="C13635">
        <v>5</v>
      </c>
      <c r="D13635" t="s">
        <v>3006</v>
      </c>
      <c r="E13635" t="s">
        <v>2827</v>
      </c>
      <c r="F13635">
        <v>1</v>
      </c>
      <c r="G13635" s="6">
        <v>824</v>
      </c>
      <c r="H13635" s="6">
        <v>824</v>
      </c>
      <c r="I13635" t="s">
        <v>3008</v>
      </c>
    </row>
    <row r="13636" spans="1:9" x14ac:dyDescent="0.25">
      <c r="A13636">
        <v>51100</v>
      </c>
      <c r="B13636" s="9">
        <v>43221</v>
      </c>
      <c r="C13636">
        <v>5</v>
      </c>
      <c r="D13636" t="s">
        <v>3006</v>
      </c>
      <c r="E13636" t="s">
        <v>2864</v>
      </c>
      <c r="F13636">
        <v>1</v>
      </c>
      <c r="G13636" s="6">
        <v>876</v>
      </c>
      <c r="H13636" s="6">
        <v>876</v>
      </c>
      <c r="I13636" t="s">
        <v>3008</v>
      </c>
    </row>
    <row r="13637" spans="1:9" x14ac:dyDescent="0.25">
      <c r="A13637">
        <v>51100</v>
      </c>
      <c r="B13637" s="9">
        <v>43221</v>
      </c>
      <c r="C13637">
        <v>5</v>
      </c>
      <c r="D13637" t="s">
        <v>3006</v>
      </c>
      <c r="E13637" t="s">
        <v>2850</v>
      </c>
      <c r="F13637">
        <v>2</v>
      </c>
      <c r="G13637" s="6">
        <v>419</v>
      </c>
      <c r="H13637" s="6">
        <v>838</v>
      </c>
      <c r="I13637" t="s">
        <v>3008</v>
      </c>
    </row>
    <row r="13638" spans="1:9" x14ac:dyDescent="0.25">
      <c r="A13638">
        <v>51100</v>
      </c>
      <c r="B13638" s="9">
        <v>43221</v>
      </c>
      <c r="C13638">
        <v>5</v>
      </c>
      <c r="D13638" t="s">
        <v>3006</v>
      </c>
      <c r="E13638" t="s">
        <v>2848</v>
      </c>
      <c r="F13638">
        <v>4</v>
      </c>
      <c r="G13638" s="6">
        <v>542</v>
      </c>
      <c r="H13638" s="6">
        <v>2168</v>
      </c>
      <c r="I13638" t="s">
        <v>3008</v>
      </c>
    </row>
    <row r="13639" spans="1:9" x14ac:dyDescent="0.25">
      <c r="A13639">
        <v>51100</v>
      </c>
      <c r="B13639" s="9">
        <v>43221</v>
      </c>
      <c r="C13639">
        <v>5</v>
      </c>
      <c r="D13639" t="s">
        <v>3006</v>
      </c>
      <c r="E13639" t="s">
        <v>2822</v>
      </c>
      <c r="F13639">
        <v>6</v>
      </c>
      <c r="G13639" s="6">
        <v>740</v>
      </c>
      <c r="H13639" s="6">
        <v>4440</v>
      </c>
      <c r="I13639" t="s">
        <v>3008</v>
      </c>
    </row>
    <row r="13640" spans="1:9" x14ac:dyDescent="0.25">
      <c r="A13640">
        <v>51100</v>
      </c>
      <c r="B13640" s="9">
        <v>43221</v>
      </c>
      <c r="C13640">
        <v>5</v>
      </c>
      <c r="D13640" t="s">
        <v>3006</v>
      </c>
      <c r="E13640" t="s">
        <v>2829</v>
      </c>
      <c r="F13640">
        <v>1</v>
      </c>
      <c r="G13640" s="6">
        <v>167</v>
      </c>
      <c r="H13640" s="6">
        <v>167</v>
      </c>
      <c r="I13640" t="s">
        <v>3008</v>
      </c>
    </row>
    <row r="13641" spans="1:9" x14ac:dyDescent="0.25">
      <c r="A13641">
        <v>51101</v>
      </c>
      <c r="B13641" s="9">
        <v>43221</v>
      </c>
      <c r="C13641">
        <v>5</v>
      </c>
      <c r="D13641" t="s">
        <v>3006</v>
      </c>
      <c r="E13641" t="s">
        <v>2955</v>
      </c>
      <c r="F13641">
        <v>1</v>
      </c>
      <c r="G13641" s="6">
        <v>1637</v>
      </c>
      <c r="H13641" s="6">
        <v>1637</v>
      </c>
      <c r="I13641" t="s">
        <v>3008</v>
      </c>
    </row>
    <row r="13642" spans="1:9" x14ac:dyDescent="0.25">
      <c r="A13642">
        <v>51101</v>
      </c>
      <c r="B13642" s="9">
        <v>43221</v>
      </c>
      <c r="C13642">
        <v>5</v>
      </c>
      <c r="D13642" t="s">
        <v>3006</v>
      </c>
      <c r="E13642" t="s">
        <v>2956</v>
      </c>
      <c r="F13642">
        <v>4</v>
      </c>
      <c r="G13642" s="6">
        <v>739</v>
      </c>
      <c r="H13642" s="6">
        <v>2956</v>
      </c>
      <c r="I13642" t="s">
        <v>3008</v>
      </c>
    </row>
    <row r="13643" spans="1:9" x14ac:dyDescent="0.25">
      <c r="A13643">
        <v>51101</v>
      </c>
      <c r="B13643" s="9">
        <v>43221</v>
      </c>
      <c r="C13643">
        <v>5</v>
      </c>
      <c r="D13643" t="s">
        <v>3006</v>
      </c>
      <c r="E13643" t="s">
        <v>2957</v>
      </c>
      <c r="F13643">
        <v>2</v>
      </c>
      <c r="G13643" s="6">
        <v>783</v>
      </c>
      <c r="H13643" s="6">
        <v>1566</v>
      </c>
      <c r="I13643" t="s">
        <v>3008</v>
      </c>
    </row>
    <row r="13644" spans="1:9" x14ac:dyDescent="0.25">
      <c r="A13644">
        <v>51103</v>
      </c>
      <c r="B13644" s="9">
        <v>43221</v>
      </c>
      <c r="C13644">
        <v>5</v>
      </c>
      <c r="D13644" t="s">
        <v>3006</v>
      </c>
      <c r="E13644" t="s">
        <v>2938</v>
      </c>
      <c r="F13644">
        <v>1</v>
      </c>
      <c r="G13644" s="6">
        <v>346</v>
      </c>
      <c r="H13644" s="6">
        <v>346</v>
      </c>
      <c r="I13644" t="s">
        <v>3008</v>
      </c>
    </row>
    <row r="13645" spans="1:9" x14ac:dyDescent="0.25">
      <c r="A13645">
        <v>51103</v>
      </c>
      <c r="B13645" s="9">
        <v>43221</v>
      </c>
      <c r="C13645">
        <v>5</v>
      </c>
      <c r="D13645" t="s">
        <v>3006</v>
      </c>
      <c r="E13645" t="s">
        <v>2939</v>
      </c>
      <c r="F13645">
        <v>1</v>
      </c>
      <c r="G13645" s="6">
        <v>151</v>
      </c>
      <c r="H13645" s="6">
        <v>151</v>
      </c>
      <c r="I13645" t="s">
        <v>3008</v>
      </c>
    </row>
    <row r="13646" spans="1:9" x14ac:dyDescent="0.25">
      <c r="A13646">
        <v>51103</v>
      </c>
      <c r="B13646" s="9">
        <v>43221</v>
      </c>
      <c r="C13646">
        <v>5</v>
      </c>
      <c r="D13646" t="s">
        <v>3006</v>
      </c>
      <c r="E13646" t="s">
        <v>2772</v>
      </c>
      <c r="F13646">
        <v>1</v>
      </c>
      <c r="G13646" s="6">
        <v>1563</v>
      </c>
      <c r="H13646" s="6">
        <v>1563</v>
      </c>
      <c r="I13646" t="s">
        <v>3008</v>
      </c>
    </row>
    <row r="13647" spans="1:9" x14ac:dyDescent="0.25">
      <c r="A13647">
        <v>51103</v>
      </c>
      <c r="B13647" s="9">
        <v>43221</v>
      </c>
      <c r="C13647">
        <v>5</v>
      </c>
      <c r="D13647" t="s">
        <v>3006</v>
      </c>
      <c r="E13647" t="s">
        <v>2754</v>
      </c>
      <c r="F13647">
        <v>1</v>
      </c>
      <c r="G13647" s="6">
        <v>2714</v>
      </c>
      <c r="H13647" s="6">
        <v>2714</v>
      </c>
      <c r="I13647" t="s">
        <v>3008</v>
      </c>
    </row>
    <row r="13648" spans="1:9" x14ac:dyDescent="0.25">
      <c r="A13648">
        <v>51103</v>
      </c>
      <c r="B13648" s="9">
        <v>43221</v>
      </c>
      <c r="C13648">
        <v>5</v>
      </c>
      <c r="D13648" t="s">
        <v>3006</v>
      </c>
      <c r="E13648" t="s">
        <v>2811</v>
      </c>
      <c r="F13648">
        <v>1</v>
      </c>
      <c r="G13648" s="6">
        <v>1875</v>
      </c>
      <c r="H13648" s="6">
        <v>1875</v>
      </c>
      <c r="I13648" t="s">
        <v>3008</v>
      </c>
    </row>
    <row r="13649" spans="1:9" x14ac:dyDescent="0.25">
      <c r="A13649">
        <v>51103</v>
      </c>
      <c r="B13649" s="9">
        <v>43221</v>
      </c>
      <c r="C13649">
        <v>5</v>
      </c>
      <c r="D13649" t="s">
        <v>3006</v>
      </c>
      <c r="E13649" t="s">
        <v>2807</v>
      </c>
      <c r="F13649">
        <v>1</v>
      </c>
      <c r="G13649" s="6">
        <v>1698</v>
      </c>
      <c r="H13649" s="6">
        <v>1698</v>
      </c>
      <c r="I13649" t="s">
        <v>3008</v>
      </c>
    </row>
    <row r="13650" spans="1:9" x14ac:dyDescent="0.25">
      <c r="A13650">
        <v>51103</v>
      </c>
      <c r="B13650" s="9">
        <v>43221</v>
      </c>
      <c r="C13650">
        <v>5</v>
      </c>
      <c r="D13650" t="s">
        <v>3006</v>
      </c>
      <c r="E13650" t="s">
        <v>2974</v>
      </c>
      <c r="F13650">
        <v>2</v>
      </c>
      <c r="G13650" s="6">
        <v>291</v>
      </c>
      <c r="H13650" s="6">
        <v>582</v>
      </c>
      <c r="I13650" t="s">
        <v>3008</v>
      </c>
    </row>
    <row r="13651" spans="1:9" x14ac:dyDescent="0.25">
      <c r="A13651">
        <v>51103</v>
      </c>
      <c r="B13651" s="9">
        <v>43221</v>
      </c>
      <c r="C13651">
        <v>5</v>
      </c>
      <c r="D13651" t="s">
        <v>3006</v>
      </c>
      <c r="E13651" t="s">
        <v>2976</v>
      </c>
      <c r="F13651">
        <v>1</v>
      </c>
      <c r="G13651" s="6">
        <v>203</v>
      </c>
      <c r="H13651" s="6">
        <v>203</v>
      </c>
      <c r="I13651" t="s">
        <v>3008</v>
      </c>
    </row>
    <row r="13652" spans="1:9" x14ac:dyDescent="0.25">
      <c r="A13652">
        <v>51103</v>
      </c>
      <c r="B13652" s="9">
        <v>43221</v>
      </c>
      <c r="C13652">
        <v>5</v>
      </c>
      <c r="D13652" t="s">
        <v>3006</v>
      </c>
      <c r="E13652" t="s">
        <v>2977</v>
      </c>
      <c r="F13652">
        <v>1</v>
      </c>
      <c r="G13652" s="6">
        <v>181</v>
      </c>
      <c r="H13652" s="6">
        <v>181</v>
      </c>
      <c r="I13652" t="s">
        <v>3008</v>
      </c>
    </row>
    <row r="13653" spans="1:9" x14ac:dyDescent="0.25">
      <c r="A13653">
        <v>51103</v>
      </c>
      <c r="B13653" s="9">
        <v>43221</v>
      </c>
      <c r="C13653">
        <v>5</v>
      </c>
      <c r="D13653" t="s">
        <v>3006</v>
      </c>
      <c r="E13653" t="s">
        <v>2915</v>
      </c>
      <c r="F13653">
        <v>3</v>
      </c>
      <c r="G13653" s="6">
        <v>207</v>
      </c>
      <c r="H13653" s="6">
        <v>621</v>
      </c>
      <c r="I13653" t="s">
        <v>3008</v>
      </c>
    </row>
    <row r="13654" spans="1:9" x14ac:dyDescent="0.25">
      <c r="A13654">
        <v>51103</v>
      </c>
      <c r="B13654" s="9">
        <v>43221</v>
      </c>
      <c r="C13654">
        <v>5</v>
      </c>
      <c r="D13654" t="s">
        <v>3006</v>
      </c>
      <c r="E13654" t="s">
        <v>2914</v>
      </c>
      <c r="F13654">
        <v>1</v>
      </c>
      <c r="G13654" s="6">
        <v>187</v>
      </c>
      <c r="H13654" s="6">
        <v>187</v>
      </c>
      <c r="I13654" t="s">
        <v>3008</v>
      </c>
    </row>
    <row r="13655" spans="1:9" x14ac:dyDescent="0.25">
      <c r="A13655">
        <v>51103</v>
      </c>
      <c r="B13655" s="9">
        <v>43221</v>
      </c>
      <c r="C13655">
        <v>5</v>
      </c>
      <c r="D13655" t="s">
        <v>3006</v>
      </c>
      <c r="E13655" t="s">
        <v>2924</v>
      </c>
      <c r="F13655">
        <v>1</v>
      </c>
      <c r="G13655" s="6">
        <v>493</v>
      </c>
      <c r="H13655" s="6">
        <v>493</v>
      </c>
      <c r="I13655" t="s">
        <v>3008</v>
      </c>
    </row>
    <row r="13656" spans="1:9" x14ac:dyDescent="0.25">
      <c r="A13656">
        <v>51103</v>
      </c>
      <c r="B13656" s="9">
        <v>43221</v>
      </c>
      <c r="C13656">
        <v>5</v>
      </c>
      <c r="D13656" t="s">
        <v>3006</v>
      </c>
      <c r="E13656" t="s">
        <v>2919</v>
      </c>
      <c r="F13656">
        <v>1</v>
      </c>
      <c r="G13656" s="6">
        <v>184</v>
      </c>
      <c r="H13656" s="6">
        <v>184</v>
      </c>
      <c r="I13656" t="s">
        <v>3008</v>
      </c>
    </row>
    <row r="13657" spans="1:9" x14ac:dyDescent="0.25">
      <c r="A13657">
        <v>51103</v>
      </c>
      <c r="B13657" s="9">
        <v>43221</v>
      </c>
      <c r="C13657">
        <v>5</v>
      </c>
      <c r="D13657" t="s">
        <v>3006</v>
      </c>
      <c r="E13657" t="s">
        <v>2665</v>
      </c>
      <c r="F13657">
        <v>2</v>
      </c>
      <c r="G13657" s="6">
        <v>110</v>
      </c>
      <c r="H13657" s="6">
        <v>220</v>
      </c>
      <c r="I13657" t="s">
        <v>3008</v>
      </c>
    </row>
    <row r="13658" spans="1:9" x14ac:dyDescent="0.25">
      <c r="A13658">
        <v>51103</v>
      </c>
      <c r="B13658" s="9">
        <v>43221</v>
      </c>
      <c r="C13658">
        <v>5</v>
      </c>
      <c r="D13658" t="s">
        <v>3006</v>
      </c>
      <c r="E13658" t="s">
        <v>2691</v>
      </c>
      <c r="F13658">
        <v>4</v>
      </c>
      <c r="G13658" s="6">
        <v>265</v>
      </c>
      <c r="H13658" s="6">
        <v>1060</v>
      </c>
      <c r="I13658" t="s">
        <v>3008</v>
      </c>
    </row>
    <row r="13659" spans="1:9" x14ac:dyDescent="0.25">
      <c r="A13659">
        <v>51103</v>
      </c>
      <c r="B13659" s="9">
        <v>43221</v>
      </c>
      <c r="C13659">
        <v>5</v>
      </c>
      <c r="D13659" t="s">
        <v>3006</v>
      </c>
      <c r="E13659" t="s">
        <v>2903</v>
      </c>
      <c r="F13659">
        <v>1</v>
      </c>
      <c r="G13659" s="6">
        <v>175</v>
      </c>
      <c r="H13659" s="6">
        <v>175</v>
      </c>
      <c r="I13659" t="s">
        <v>3008</v>
      </c>
    </row>
    <row r="13660" spans="1:9" x14ac:dyDescent="0.25">
      <c r="A13660">
        <v>51103</v>
      </c>
      <c r="B13660" s="9">
        <v>43221</v>
      </c>
      <c r="C13660">
        <v>5</v>
      </c>
      <c r="D13660" t="s">
        <v>3006</v>
      </c>
      <c r="E13660" t="s">
        <v>2897</v>
      </c>
      <c r="F13660">
        <v>2</v>
      </c>
      <c r="G13660" s="6">
        <v>197</v>
      </c>
      <c r="H13660" s="6">
        <v>394</v>
      </c>
      <c r="I13660" t="s">
        <v>3008</v>
      </c>
    </row>
    <row r="13661" spans="1:9" x14ac:dyDescent="0.25">
      <c r="A13661">
        <v>51103</v>
      </c>
      <c r="B13661" s="9">
        <v>43221</v>
      </c>
      <c r="C13661">
        <v>5</v>
      </c>
      <c r="D13661" t="s">
        <v>3006</v>
      </c>
      <c r="E13661" t="s">
        <v>2884</v>
      </c>
      <c r="F13661">
        <v>1</v>
      </c>
      <c r="G13661" s="6">
        <v>251</v>
      </c>
      <c r="H13661" s="6">
        <v>251</v>
      </c>
      <c r="I13661" t="s">
        <v>3008</v>
      </c>
    </row>
    <row r="13662" spans="1:9" x14ac:dyDescent="0.25">
      <c r="A13662">
        <v>51103</v>
      </c>
      <c r="B13662" s="9">
        <v>43221</v>
      </c>
      <c r="C13662">
        <v>5</v>
      </c>
      <c r="D13662" t="s">
        <v>3006</v>
      </c>
      <c r="E13662" t="s">
        <v>2878</v>
      </c>
      <c r="F13662">
        <v>1</v>
      </c>
      <c r="G13662" s="6">
        <v>354</v>
      </c>
      <c r="H13662" s="6">
        <v>354</v>
      </c>
      <c r="I13662" t="s">
        <v>3008</v>
      </c>
    </row>
    <row r="13663" spans="1:9" x14ac:dyDescent="0.25">
      <c r="A13663">
        <v>51103</v>
      </c>
      <c r="B13663" s="9">
        <v>43221</v>
      </c>
      <c r="C13663">
        <v>5</v>
      </c>
      <c r="D13663" t="s">
        <v>3006</v>
      </c>
      <c r="E13663" t="s">
        <v>2991</v>
      </c>
      <c r="F13663">
        <v>1</v>
      </c>
      <c r="G13663" s="6">
        <v>364</v>
      </c>
      <c r="H13663" s="6">
        <v>364</v>
      </c>
      <c r="I13663" t="s">
        <v>3008</v>
      </c>
    </row>
    <row r="13664" spans="1:9" x14ac:dyDescent="0.25">
      <c r="A13664">
        <v>51103</v>
      </c>
      <c r="B13664" s="9">
        <v>43221</v>
      </c>
      <c r="C13664">
        <v>5</v>
      </c>
      <c r="D13664" t="s">
        <v>3006</v>
      </c>
      <c r="E13664" t="s">
        <v>2992</v>
      </c>
      <c r="F13664">
        <v>1</v>
      </c>
      <c r="G13664" s="6">
        <v>168</v>
      </c>
      <c r="H13664" s="6">
        <v>168</v>
      </c>
      <c r="I13664" t="s">
        <v>3008</v>
      </c>
    </row>
    <row r="13665" spans="1:9" x14ac:dyDescent="0.25">
      <c r="A13665">
        <v>51103</v>
      </c>
      <c r="B13665" s="9">
        <v>43221</v>
      </c>
      <c r="C13665">
        <v>5</v>
      </c>
      <c r="D13665" t="s">
        <v>3006</v>
      </c>
      <c r="E13665" t="s">
        <v>2788</v>
      </c>
      <c r="F13665">
        <v>1</v>
      </c>
      <c r="G13665" s="6">
        <v>219</v>
      </c>
      <c r="H13665" s="6">
        <v>219</v>
      </c>
      <c r="I13665" t="s">
        <v>3008</v>
      </c>
    </row>
    <row r="13666" spans="1:9" x14ac:dyDescent="0.25">
      <c r="A13666">
        <v>51103</v>
      </c>
      <c r="B13666" s="9">
        <v>43221</v>
      </c>
      <c r="C13666">
        <v>5</v>
      </c>
      <c r="D13666" t="s">
        <v>3006</v>
      </c>
      <c r="E13666" t="s">
        <v>2795</v>
      </c>
      <c r="F13666">
        <v>3</v>
      </c>
      <c r="G13666" s="6">
        <v>258</v>
      </c>
      <c r="H13666" s="6">
        <v>774</v>
      </c>
      <c r="I13666" t="s">
        <v>3008</v>
      </c>
    </row>
    <row r="13667" spans="1:9" x14ac:dyDescent="0.25">
      <c r="A13667">
        <v>51103</v>
      </c>
      <c r="B13667" s="9">
        <v>43221</v>
      </c>
      <c r="C13667">
        <v>5</v>
      </c>
      <c r="D13667" t="s">
        <v>3006</v>
      </c>
      <c r="E13667" t="s">
        <v>2794</v>
      </c>
      <c r="F13667">
        <v>1</v>
      </c>
      <c r="G13667" s="6">
        <v>144</v>
      </c>
      <c r="H13667" s="6">
        <v>144</v>
      </c>
      <c r="I13667" t="s">
        <v>3008</v>
      </c>
    </row>
    <row r="13668" spans="1:9" x14ac:dyDescent="0.25">
      <c r="A13668">
        <v>51103</v>
      </c>
      <c r="B13668" s="9">
        <v>43221</v>
      </c>
      <c r="C13668">
        <v>5</v>
      </c>
      <c r="D13668" t="s">
        <v>3006</v>
      </c>
      <c r="E13668" t="s">
        <v>2801</v>
      </c>
      <c r="F13668">
        <v>1</v>
      </c>
      <c r="G13668" s="6">
        <v>303</v>
      </c>
      <c r="H13668" s="6">
        <v>303</v>
      </c>
      <c r="I13668" t="s">
        <v>3008</v>
      </c>
    </row>
    <row r="13669" spans="1:9" x14ac:dyDescent="0.25">
      <c r="A13669">
        <v>51104</v>
      </c>
      <c r="B13669" s="9">
        <v>43221</v>
      </c>
      <c r="C13669">
        <v>5</v>
      </c>
      <c r="D13669" t="s">
        <v>3006</v>
      </c>
      <c r="E13669" t="s">
        <v>2781</v>
      </c>
      <c r="F13669">
        <v>1</v>
      </c>
      <c r="G13669" s="6">
        <v>179</v>
      </c>
      <c r="H13669" s="6">
        <v>179</v>
      </c>
      <c r="I13669" t="s">
        <v>3008</v>
      </c>
    </row>
    <row r="13670" spans="1:9" x14ac:dyDescent="0.25">
      <c r="A13670">
        <v>51104</v>
      </c>
      <c r="B13670" s="9">
        <v>43221</v>
      </c>
      <c r="C13670">
        <v>5</v>
      </c>
      <c r="D13670" t="s">
        <v>3006</v>
      </c>
      <c r="E13670" t="s">
        <v>2790</v>
      </c>
      <c r="F13670">
        <v>1</v>
      </c>
      <c r="G13670" s="6">
        <v>167</v>
      </c>
      <c r="H13670" s="6">
        <v>167</v>
      </c>
      <c r="I13670" t="s">
        <v>3008</v>
      </c>
    </row>
    <row r="13671" spans="1:9" x14ac:dyDescent="0.25">
      <c r="A13671">
        <v>51104</v>
      </c>
      <c r="B13671" s="9">
        <v>43221</v>
      </c>
      <c r="C13671">
        <v>5</v>
      </c>
      <c r="D13671" t="s">
        <v>3006</v>
      </c>
      <c r="E13671" t="s">
        <v>2721</v>
      </c>
      <c r="F13671">
        <v>1</v>
      </c>
      <c r="G13671" s="6">
        <v>1107</v>
      </c>
      <c r="H13671" s="6">
        <v>1107</v>
      </c>
      <c r="I13671" t="s">
        <v>3008</v>
      </c>
    </row>
    <row r="13672" spans="1:9" x14ac:dyDescent="0.25">
      <c r="A13672">
        <v>51104</v>
      </c>
      <c r="B13672" s="9">
        <v>43221</v>
      </c>
      <c r="C13672">
        <v>5</v>
      </c>
      <c r="D13672" t="s">
        <v>3006</v>
      </c>
      <c r="E13672" t="s">
        <v>2718</v>
      </c>
      <c r="F13672">
        <v>3</v>
      </c>
      <c r="G13672" s="6">
        <v>1102</v>
      </c>
      <c r="H13672" s="6">
        <v>3306</v>
      </c>
      <c r="I13672" t="s">
        <v>3008</v>
      </c>
    </row>
    <row r="13673" spans="1:9" x14ac:dyDescent="0.25">
      <c r="A13673">
        <v>51104</v>
      </c>
      <c r="B13673" s="9">
        <v>43221</v>
      </c>
      <c r="C13673">
        <v>5</v>
      </c>
      <c r="D13673" t="s">
        <v>3006</v>
      </c>
      <c r="E13673" t="s">
        <v>2701</v>
      </c>
      <c r="F13673">
        <v>2</v>
      </c>
      <c r="G13673" s="6">
        <v>705</v>
      </c>
      <c r="H13673" s="6">
        <v>1410</v>
      </c>
      <c r="I13673" t="s">
        <v>3008</v>
      </c>
    </row>
    <row r="13674" spans="1:9" x14ac:dyDescent="0.25">
      <c r="A13674">
        <v>51104</v>
      </c>
      <c r="B13674" s="9">
        <v>43221</v>
      </c>
      <c r="C13674">
        <v>5</v>
      </c>
      <c r="D13674" t="s">
        <v>3006</v>
      </c>
      <c r="E13674" t="s">
        <v>2727</v>
      </c>
      <c r="F13674">
        <v>1</v>
      </c>
      <c r="G13674" s="6">
        <v>479</v>
      </c>
      <c r="H13674" s="6">
        <v>479</v>
      </c>
      <c r="I13674" t="s">
        <v>3008</v>
      </c>
    </row>
    <row r="13675" spans="1:9" x14ac:dyDescent="0.25">
      <c r="A13675">
        <v>51104</v>
      </c>
      <c r="B13675" s="9">
        <v>43221</v>
      </c>
      <c r="C13675">
        <v>5</v>
      </c>
      <c r="D13675" t="s">
        <v>3006</v>
      </c>
      <c r="E13675" t="s">
        <v>2741</v>
      </c>
      <c r="F13675">
        <v>1</v>
      </c>
      <c r="G13675" s="6">
        <v>766</v>
      </c>
      <c r="H13675" s="6">
        <v>766</v>
      </c>
      <c r="I13675" t="s">
        <v>3008</v>
      </c>
    </row>
    <row r="13676" spans="1:9" x14ac:dyDescent="0.25">
      <c r="A13676">
        <v>51104</v>
      </c>
      <c r="B13676" s="9">
        <v>43221</v>
      </c>
      <c r="C13676">
        <v>5</v>
      </c>
      <c r="D13676" t="s">
        <v>3006</v>
      </c>
      <c r="E13676" t="s">
        <v>2719</v>
      </c>
      <c r="F13676">
        <v>2</v>
      </c>
      <c r="G13676" s="6">
        <v>954</v>
      </c>
      <c r="H13676" s="6">
        <v>1908</v>
      </c>
      <c r="I13676" t="s">
        <v>3008</v>
      </c>
    </row>
    <row r="13677" spans="1:9" x14ac:dyDescent="0.25">
      <c r="A13677">
        <v>51104</v>
      </c>
      <c r="B13677" s="9">
        <v>43221</v>
      </c>
      <c r="C13677">
        <v>5</v>
      </c>
      <c r="D13677" t="s">
        <v>3006</v>
      </c>
      <c r="E13677" t="s">
        <v>2720</v>
      </c>
      <c r="F13677">
        <v>2</v>
      </c>
      <c r="G13677" s="6">
        <v>205</v>
      </c>
      <c r="H13677" s="6">
        <v>410</v>
      </c>
      <c r="I13677" t="s">
        <v>3008</v>
      </c>
    </row>
    <row r="13678" spans="1:9" x14ac:dyDescent="0.25">
      <c r="A13678">
        <v>51104</v>
      </c>
      <c r="B13678" s="9">
        <v>43221</v>
      </c>
      <c r="C13678">
        <v>5</v>
      </c>
      <c r="D13678" t="s">
        <v>3006</v>
      </c>
      <c r="E13678" t="s">
        <v>2702</v>
      </c>
      <c r="F13678">
        <v>1</v>
      </c>
      <c r="G13678" s="6">
        <v>580</v>
      </c>
      <c r="H13678" s="6">
        <v>580</v>
      </c>
      <c r="I13678" t="s">
        <v>3008</v>
      </c>
    </row>
    <row r="13679" spans="1:9" x14ac:dyDescent="0.25">
      <c r="A13679">
        <v>51104</v>
      </c>
      <c r="B13679" s="9">
        <v>43221</v>
      </c>
      <c r="C13679">
        <v>5</v>
      </c>
      <c r="D13679" t="s">
        <v>3006</v>
      </c>
      <c r="E13679" t="s">
        <v>2696</v>
      </c>
      <c r="F13679">
        <v>1</v>
      </c>
      <c r="G13679" s="6">
        <v>884</v>
      </c>
      <c r="H13679" s="6">
        <v>884</v>
      </c>
      <c r="I13679" t="s">
        <v>3008</v>
      </c>
    </row>
    <row r="13680" spans="1:9" x14ac:dyDescent="0.25">
      <c r="A13680">
        <v>51104</v>
      </c>
      <c r="B13680" s="9">
        <v>43221</v>
      </c>
      <c r="C13680">
        <v>5</v>
      </c>
      <c r="D13680" t="s">
        <v>3006</v>
      </c>
      <c r="E13680" t="s">
        <v>2700</v>
      </c>
      <c r="F13680">
        <v>1</v>
      </c>
      <c r="G13680" s="6">
        <v>447</v>
      </c>
      <c r="H13680" s="6">
        <v>447</v>
      </c>
      <c r="I13680" t="s">
        <v>3008</v>
      </c>
    </row>
    <row r="13681" spans="1:9" x14ac:dyDescent="0.25">
      <c r="A13681">
        <v>51104</v>
      </c>
      <c r="B13681" s="9">
        <v>43221</v>
      </c>
      <c r="C13681">
        <v>5</v>
      </c>
      <c r="D13681" t="s">
        <v>3006</v>
      </c>
      <c r="E13681" t="s">
        <v>2833</v>
      </c>
      <c r="F13681">
        <v>1</v>
      </c>
      <c r="G13681" s="6">
        <v>474</v>
      </c>
      <c r="H13681" s="6">
        <v>474</v>
      </c>
      <c r="I13681" t="s">
        <v>3008</v>
      </c>
    </row>
    <row r="13682" spans="1:9" x14ac:dyDescent="0.25">
      <c r="A13682">
        <v>51104</v>
      </c>
      <c r="B13682" s="9">
        <v>43221</v>
      </c>
      <c r="C13682">
        <v>5</v>
      </c>
      <c r="D13682" t="s">
        <v>3006</v>
      </c>
      <c r="E13682" t="s">
        <v>2841</v>
      </c>
      <c r="F13682">
        <v>3</v>
      </c>
      <c r="G13682" s="6">
        <v>606</v>
      </c>
      <c r="H13682" s="6">
        <v>1818</v>
      </c>
      <c r="I13682" t="s">
        <v>3008</v>
      </c>
    </row>
    <row r="13683" spans="1:9" x14ac:dyDescent="0.25">
      <c r="A13683">
        <v>51104</v>
      </c>
      <c r="B13683" s="9">
        <v>43221</v>
      </c>
      <c r="C13683">
        <v>5</v>
      </c>
      <c r="D13683" t="s">
        <v>3006</v>
      </c>
      <c r="E13683" t="s">
        <v>2836</v>
      </c>
      <c r="F13683">
        <v>1</v>
      </c>
      <c r="G13683" s="6">
        <v>795</v>
      </c>
      <c r="H13683" s="6">
        <v>795</v>
      </c>
      <c r="I13683" t="s">
        <v>3008</v>
      </c>
    </row>
    <row r="13684" spans="1:9" x14ac:dyDescent="0.25">
      <c r="A13684">
        <v>51105</v>
      </c>
      <c r="B13684" s="9">
        <v>43221</v>
      </c>
      <c r="C13684">
        <v>5</v>
      </c>
      <c r="D13684" t="s">
        <v>3006</v>
      </c>
      <c r="E13684" t="s">
        <v>2825</v>
      </c>
      <c r="F13684">
        <v>2</v>
      </c>
      <c r="G13684" s="6">
        <v>310</v>
      </c>
      <c r="H13684" s="6">
        <v>620</v>
      </c>
      <c r="I13684" t="s">
        <v>3008</v>
      </c>
    </row>
    <row r="13685" spans="1:9" x14ac:dyDescent="0.25">
      <c r="A13685">
        <v>51105</v>
      </c>
      <c r="B13685" s="9">
        <v>43221</v>
      </c>
      <c r="C13685">
        <v>5</v>
      </c>
      <c r="D13685" t="s">
        <v>3006</v>
      </c>
      <c r="E13685" t="s">
        <v>2959</v>
      </c>
      <c r="F13685">
        <v>1</v>
      </c>
      <c r="G13685" s="6">
        <v>1628</v>
      </c>
      <c r="H13685" s="6">
        <v>1628</v>
      </c>
      <c r="I13685" t="s">
        <v>3008</v>
      </c>
    </row>
    <row r="13686" spans="1:9" x14ac:dyDescent="0.25">
      <c r="A13686">
        <v>51106</v>
      </c>
      <c r="B13686" s="9">
        <v>43221</v>
      </c>
      <c r="C13686">
        <v>5</v>
      </c>
      <c r="D13686" t="s">
        <v>3006</v>
      </c>
      <c r="E13686" t="s">
        <v>2964</v>
      </c>
      <c r="F13686">
        <v>1</v>
      </c>
      <c r="G13686" s="6">
        <v>1564</v>
      </c>
      <c r="H13686" s="6">
        <v>1564</v>
      </c>
      <c r="I13686" t="s">
        <v>3009</v>
      </c>
    </row>
    <row r="13687" spans="1:9" x14ac:dyDescent="0.25">
      <c r="A13687">
        <v>51106</v>
      </c>
      <c r="B13687" s="9">
        <v>43221</v>
      </c>
      <c r="C13687">
        <v>5</v>
      </c>
      <c r="D13687" t="s">
        <v>3006</v>
      </c>
      <c r="E13687" t="s">
        <v>2937</v>
      </c>
      <c r="F13687">
        <v>1</v>
      </c>
      <c r="G13687" s="6">
        <v>189</v>
      </c>
      <c r="H13687" s="6">
        <v>189</v>
      </c>
      <c r="I13687" t="s">
        <v>3009</v>
      </c>
    </row>
    <row r="13688" spans="1:9" x14ac:dyDescent="0.25">
      <c r="A13688">
        <v>51106</v>
      </c>
      <c r="B13688" s="9">
        <v>43221</v>
      </c>
      <c r="C13688">
        <v>5</v>
      </c>
      <c r="D13688" t="s">
        <v>3006</v>
      </c>
      <c r="E13688" t="s">
        <v>2755</v>
      </c>
      <c r="F13688">
        <v>1</v>
      </c>
      <c r="G13688" s="6">
        <v>1229</v>
      </c>
      <c r="H13688" s="6">
        <v>1229</v>
      </c>
      <c r="I13688" t="s">
        <v>3009</v>
      </c>
    </row>
    <row r="13689" spans="1:9" x14ac:dyDescent="0.25">
      <c r="A13689">
        <v>51106</v>
      </c>
      <c r="B13689" s="9">
        <v>43221</v>
      </c>
      <c r="C13689">
        <v>5</v>
      </c>
      <c r="D13689" t="s">
        <v>3006</v>
      </c>
      <c r="E13689" t="s">
        <v>2750</v>
      </c>
      <c r="F13689">
        <v>1</v>
      </c>
      <c r="G13689" s="6">
        <v>2748</v>
      </c>
      <c r="H13689" s="6">
        <v>2748</v>
      </c>
      <c r="I13689" t="s">
        <v>3009</v>
      </c>
    </row>
    <row r="13690" spans="1:9" x14ac:dyDescent="0.25">
      <c r="A13690">
        <v>51106</v>
      </c>
      <c r="B13690" s="9">
        <v>43221</v>
      </c>
      <c r="C13690">
        <v>5</v>
      </c>
      <c r="D13690" t="s">
        <v>3006</v>
      </c>
      <c r="E13690" t="s">
        <v>2753</v>
      </c>
      <c r="F13690">
        <v>1</v>
      </c>
      <c r="G13690" s="6">
        <v>3631</v>
      </c>
      <c r="H13690" s="6">
        <v>3631</v>
      </c>
      <c r="I13690" t="s">
        <v>3009</v>
      </c>
    </row>
    <row r="13691" spans="1:9" x14ac:dyDescent="0.25">
      <c r="A13691">
        <v>51106</v>
      </c>
      <c r="B13691" s="9">
        <v>43221</v>
      </c>
      <c r="C13691">
        <v>5</v>
      </c>
      <c r="D13691" t="s">
        <v>3006</v>
      </c>
      <c r="E13691" t="s">
        <v>2760</v>
      </c>
      <c r="F13691">
        <v>1</v>
      </c>
      <c r="G13691" s="6">
        <v>1361</v>
      </c>
      <c r="H13691" s="6">
        <v>1361</v>
      </c>
      <c r="I13691" t="s">
        <v>3009</v>
      </c>
    </row>
    <row r="13692" spans="1:9" x14ac:dyDescent="0.25">
      <c r="A13692">
        <v>51106</v>
      </c>
      <c r="B13692" s="9">
        <v>43221</v>
      </c>
      <c r="C13692">
        <v>5</v>
      </c>
      <c r="D13692" t="s">
        <v>3006</v>
      </c>
      <c r="E13692" t="s">
        <v>2809</v>
      </c>
      <c r="F13692">
        <v>1</v>
      </c>
      <c r="G13692" s="6">
        <v>3003</v>
      </c>
      <c r="H13692" s="6">
        <v>3003</v>
      </c>
      <c r="I13692" t="s">
        <v>3009</v>
      </c>
    </row>
    <row r="13693" spans="1:9" x14ac:dyDescent="0.25">
      <c r="A13693">
        <v>51106</v>
      </c>
      <c r="B13693" s="9">
        <v>43221</v>
      </c>
      <c r="C13693">
        <v>5</v>
      </c>
      <c r="D13693" t="s">
        <v>3006</v>
      </c>
      <c r="E13693" t="s">
        <v>2812</v>
      </c>
      <c r="F13693">
        <v>1</v>
      </c>
      <c r="G13693" s="6">
        <v>1802</v>
      </c>
      <c r="H13693" s="6">
        <v>1802</v>
      </c>
      <c r="I13693" t="s">
        <v>3009</v>
      </c>
    </row>
    <row r="13694" spans="1:9" x14ac:dyDescent="0.25">
      <c r="A13694">
        <v>51106</v>
      </c>
      <c r="B13694" s="9">
        <v>43221</v>
      </c>
      <c r="C13694">
        <v>5</v>
      </c>
      <c r="D13694" t="s">
        <v>3006</v>
      </c>
      <c r="E13694" t="s">
        <v>2978</v>
      </c>
      <c r="F13694">
        <v>1</v>
      </c>
      <c r="G13694" s="6">
        <v>191</v>
      </c>
      <c r="H13694" s="6">
        <v>191</v>
      </c>
      <c r="I13694" t="s">
        <v>3009</v>
      </c>
    </row>
    <row r="13695" spans="1:9" x14ac:dyDescent="0.25">
      <c r="A13695">
        <v>51106</v>
      </c>
      <c r="B13695" s="9">
        <v>43221</v>
      </c>
      <c r="C13695">
        <v>5</v>
      </c>
      <c r="D13695" t="s">
        <v>3006</v>
      </c>
      <c r="E13695" t="s">
        <v>2979</v>
      </c>
      <c r="F13695">
        <v>1</v>
      </c>
      <c r="G13695" s="6">
        <v>146</v>
      </c>
      <c r="H13695" s="6">
        <v>146</v>
      </c>
      <c r="I13695" t="s">
        <v>3009</v>
      </c>
    </row>
    <row r="13696" spans="1:9" x14ac:dyDescent="0.25">
      <c r="A13696">
        <v>51106</v>
      </c>
      <c r="B13696" s="9">
        <v>43221</v>
      </c>
      <c r="C13696">
        <v>5</v>
      </c>
      <c r="D13696" t="s">
        <v>3006</v>
      </c>
      <c r="E13696" t="s">
        <v>2981</v>
      </c>
      <c r="F13696">
        <v>1</v>
      </c>
      <c r="G13696" s="6">
        <v>268</v>
      </c>
      <c r="H13696" s="6">
        <v>268</v>
      </c>
      <c r="I13696" t="s">
        <v>3009</v>
      </c>
    </row>
    <row r="13697" spans="1:9" x14ac:dyDescent="0.25">
      <c r="A13697">
        <v>51106</v>
      </c>
      <c r="B13697" s="9">
        <v>43221</v>
      </c>
      <c r="C13697">
        <v>5</v>
      </c>
      <c r="D13697" t="s">
        <v>3006</v>
      </c>
      <c r="E13697" t="s">
        <v>2928</v>
      </c>
      <c r="F13697">
        <v>2</v>
      </c>
      <c r="G13697" s="6">
        <v>495</v>
      </c>
      <c r="H13697" s="6">
        <v>990</v>
      </c>
      <c r="I13697" t="s">
        <v>3009</v>
      </c>
    </row>
    <row r="13698" spans="1:9" x14ac:dyDescent="0.25">
      <c r="A13698">
        <v>51106</v>
      </c>
      <c r="B13698" s="9">
        <v>43221</v>
      </c>
      <c r="C13698">
        <v>5</v>
      </c>
      <c r="D13698" t="s">
        <v>3006</v>
      </c>
      <c r="E13698" t="s">
        <v>2908</v>
      </c>
      <c r="F13698">
        <v>1</v>
      </c>
      <c r="G13698" s="6">
        <v>205</v>
      </c>
      <c r="H13698" s="6">
        <v>205</v>
      </c>
      <c r="I13698" t="s">
        <v>3009</v>
      </c>
    </row>
    <row r="13699" spans="1:9" x14ac:dyDescent="0.25">
      <c r="A13699">
        <v>51106</v>
      </c>
      <c r="B13699" s="9">
        <v>43221</v>
      </c>
      <c r="C13699">
        <v>5</v>
      </c>
      <c r="D13699" t="s">
        <v>3006</v>
      </c>
      <c r="E13699" t="s">
        <v>2931</v>
      </c>
      <c r="F13699">
        <v>4</v>
      </c>
      <c r="G13699" s="6">
        <v>125</v>
      </c>
      <c r="H13699" s="6">
        <v>500</v>
      </c>
      <c r="I13699" t="s">
        <v>3009</v>
      </c>
    </row>
    <row r="13700" spans="1:9" x14ac:dyDescent="0.25">
      <c r="A13700">
        <v>51106</v>
      </c>
      <c r="B13700" s="9">
        <v>43221</v>
      </c>
      <c r="C13700">
        <v>5</v>
      </c>
      <c r="D13700" t="s">
        <v>3006</v>
      </c>
      <c r="E13700" t="s">
        <v>2749</v>
      </c>
      <c r="F13700">
        <v>2</v>
      </c>
      <c r="G13700" s="6">
        <v>43</v>
      </c>
      <c r="H13700" s="6">
        <v>86</v>
      </c>
      <c r="I13700" t="s">
        <v>3009</v>
      </c>
    </row>
    <row r="13701" spans="1:9" x14ac:dyDescent="0.25">
      <c r="A13701">
        <v>51106</v>
      </c>
      <c r="B13701" s="9">
        <v>43221</v>
      </c>
      <c r="C13701">
        <v>5</v>
      </c>
      <c r="D13701" t="s">
        <v>3006</v>
      </c>
      <c r="E13701" t="s">
        <v>2666</v>
      </c>
      <c r="F13701">
        <v>1</v>
      </c>
      <c r="G13701" s="6">
        <v>288</v>
      </c>
      <c r="H13701" s="6">
        <v>288</v>
      </c>
      <c r="I13701" t="s">
        <v>3009</v>
      </c>
    </row>
    <row r="13702" spans="1:9" x14ac:dyDescent="0.25">
      <c r="A13702">
        <v>51106</v>
      </c>
      <c r="B13702" s="9">
        <v>43221</v>
      </c>
      <c r="C13702">
        <v>5</v>
      </c>
      <c r="D13702" t="s">
        <v>3006</v>
      </c>
      <c r="E13702" t="s">
        <v>2689</v>
      </c>
      <c r="F13702">
        <v>1</v>
      </c>
      <c r="G13702" s="6">
        <v>249</v>
      </c>
      <c r="H13702" s="6">
        <v>249</v>
      </c>
      <c r="I13702" t="s">
        <v>3009</v>
      </c>
    </row>
    <row r="13703" spans="1:9" x14ac:dyDescent="0.25">
      <c r="A13703">
        <v>51106</v>
      </c>
      <c r="B13703" s="9">
        <v>43221</v>
      </c>
      <c r="C13703">
        <v>5</v>
      </c>
      <c r="D13703" t="s">
        <v>3006</v>
      </c>
      <c r="E13703" t="s">
        <v>2663</v>
      </c>
      <c r="F13703">
        <v>2</v>
      </c>
      <c r="G13703" s="6">
        <v>140</v>
      </c>
      <c r="H13703" s="6">
        <v>280</v>
      </c>
      <c r="I13703" t="s">
        <v>3009</v>
      </c>
    </row>
    <row r="13704" spans="1:9" x14ac:dyDescent="0.25">
      <c r="A13704">
        <v>51106</v>
      </c>
      <c r="B13704" s="9">
        <v>43221</v>
      </c>
      <c r="C13704">
        <v>5</v>
      </c>
      <c r="D13704" t="s">
        <v>3006</v>
      </c>
      <c r="E13704" t="s">
        <v>2664</v>
      </c>
      <c r="F13704">
        <v>1</v>
      </c>
      <c r="G13704" s="6">
        <v>251</v>
      </c>
      <c r="H13704" s="6">
        <v>251</v>
      </c>
      <c r="I13704" t="s">
        <v>3009</v>
      </c>
    </row>
    <row r="13705" spans="1:9" x14ac:dyDescent="0.25">
      <c r="A13705">
        <v>51106</v>
      </c>
      <c r="B13705" s="9">
        <v>43221</v>
      </c>
      <c r="C13705">
        <v>5</v>
      </c>
      <c r="D13705" t="s">
        <v>3006</v>
      </c>
      <c r="E13705" t="s">
        <v>2690</v>
      </c>
      <c r="F13705">
        <v>1</v>
      </c>
      <c r="G13705" s="6">
        <v>237</v>
      </c>
      <c r="H13705" s="6">
        <v>237</v>
      </c>
      <c r="I13705" t="s">
        <v>3009</v>
      </c>
    </row>
    <row r="13706" spans="1:9" x14ac:dyDescent="0.25">
      <c r="A13706">
        <v>51106</v>
      </c>
      <c r="B13706" s="9">
        <v>43221</v>
      </c>
      <c r="C13706">
        <v>5</v>
      </c>
      <c r="D13706" t="s">
        <v>3006</v>
      </c>
      <c r="E13706" t="s">
        <v>2901</v>
      </c>
      <c r="F13706">
        <v>1</v>
      </c>
      <c r="G13706" s="6">
        <v>134</v>
      </c>
      <c r="H13706" s="6">
        <v>134</v>
      </c>
      <c r="I13706" t="s">
        <v>3009</v>
      </c>
    </row>
    <row r="13707" spans="1:9" x14ac:dyDescent="0.25">
      <c r="A13707">
        <v>51106</v>
      </c>
      <c r="B13707" s="9">
        <v>43221</v>
      </c>
      <c r="C13707">
        <v>5</v>
      </c>
      <c r="D13707" t="s">
        <v>3006</v>
      </c>
      <c r="E13707" t="s">
        <v>2894</v>
      </c>
      <c r="F13707">
        <v>1</v>
      </c>
      <c r="G13707" s="6">
        <v>287</v>
      </c>
      <c r="H13707" s="6">
        <v>287</v>
      </c>
      <c r="I13707" t="s">
        <v>3009</v>
      </c>
    </row>
    <row r="13708" spans="1:9" x14ac:dyDescent="0.25">
      <c r="A13708">
        <v>51106</v>
      </c>
      <c r="B13708" s="9">
        <v>43221</v>
      </c>
      <c r="C13708">
        <v>5</v>
      </c>
      <c r="D13708" t="s">
        <v>3006</v>
      </c>
      <c r="E13708" t="s">
        <v>2880</v>
      </c>
      <c r="F13708">
        <v>2</v>
      </c>
      <c r="G13708" s="6">
        <v>123</v>
      </c>
      <c r="H13708" s="6">
        <v>246</v>
      </c>
      <c r="I13708" t="s">
        <v>3009</v>
      </c>
    </row>
    <row r="13709" spans="1:9" x14ac:dyDescent="0.25">
      <c r="A13709">
        <v>51106</v>
      </c>
      <c r="B13709" s="9">
        <v>43221</v>
      </c>
      <c r="C13709">
        <v>5</v>
      </c>
      <c r="D13709" t="s">
        <v>3006</v>
      </c>
      <c r="E13709" t="s">
        <v>2868</v>
      </c>
      <c r="F13709">
        <v>1</v>
      </c>
      <c r="G13709" s="6">
        <v>257</v>
      </c>
      <c r="H13709" s="6">
        <v>257</v>
      </c>
      <c r="I13709" t="s">
        <v>3009</v>
      </c>
    </row>
    <row r="13710" spans="1:9" x14ac:dyDescent="0.25">
      <c r="A13710">
        <v>51106</v>
      </c>
      <c r="B13710" s="9">
        <v>43221</v>
      </c>
      <c r="C13710">
        <v>5</v>
      </c>
      <c r="D13710" t="s">
        <v>3006</v>
      </c>
      <c r="E13710" t="s">
        <v>2885</v>
      </c>
      <c r="F13710">
        <v>1</v>
      </c>
      <c r="G13710" s="6">
        <v>168</v>
      </c>
      <c r="H13710" s="6">
        <v>168</v>
      </c>
      <c r="I13710" t="s">
        <v>3009</v>
      </c>
    </row>
    <row r="13711" spans="1:9" x14ac:dyDescent="0.25">
      <c r="A13711">
        <v>51107</v>
      </c>
      <c r="B13711" s="9">
        <v>43221</v>
      </c>
      <c r="C13711">
        <v>5</v>
      </c>
      <c r="D13711" t="s">
        <v>3006</v>
      </c>
      <c r="E13711" t="s">
        <v>2994</v>
      </c>
      <c r="F13711">
        <v>1</v>
      </c>
      <c r="G13711" s="6">
        <v>238</v>
      </c>
      <c r="H13711" s="6">
        <v>238</v>
      </c>
      <c r="I13711" t="s">
        <v>3008</v>
      </c>
    </row>
    <row r="13712" spans="1:9" x14ac:dyDescent="0.25">
      <c r="A13712">
        <v>51107</v>
      </c>
      <c r="B13712" s="9">
        <v>43221</v>
      </c>
      <c r="C13712">
        <v>5</v>
      </c>
      <c r="D13712" t="s">
        <v>3006</v>
      </c>
      <c r="E13712" t="s">
        <v>2995</v>
      </c>
      <c r="F13712">
        <v>3</v>
      </c>
      <c r="G13712" s="6">
        <v>390</v>
      </c>
      <c r="H13712" s="6">
        <v>1170</v>
      </c>
      <c r="I13712" t="s">
        <v>3008</v>
      </c>
    </row>
    <row r="13713" spans="1:9" x14ac:dyDescent="0.25">
      <c r="A13713">
        <v>51107</v>
      </c>
      <c r="B13713" s="9">
        <v>43221</v>
      </c>
      <c r="C13713">
        <v>5</v>
      </c>
      <c r="D13713" t="s">
        <v>3006</v>
      </c>
      <c r="E13713" t="s">
        <v>2996</v>
      </c>
      <c r="F13713">
        <v>1</v>
      </c>
      <c r="G13713" s="6">
        <v>267</v>
      </c>
      <c r="H13713" s="6">
        <v>267</v>
      </c>
      <c r="I13713" t="s">
        <v>3008</v>
      </c>
    </row>
    <row r="13714" spans="1:9" x14ac:dyDescent="0.25">
      <c r="A13714">
        <v>51107</v>
      </c>
      <c r="B13714" s="9">
        <v>43221</v>
      </c>
      <c r="C13714">
        <v>5</v>
      </c>
      <c r="D13714" t="s">
        <v>3006</v>
      </c>
      <c r="E13714" t="s">
        <v>2997</v>
      </c>
      <c r="F13714">
        <v>2</v>
      </c>
      <c r="G13714" s="6">
        <v>131</v>
      </c>
      <c r="H13714" s="6">
        <v>262</v>
      </c>
      <c r="I13714" t="s">
        <v>3008</v>
      </c>
    </row>
    <row r="13715" spans="1:9" x14ac:dyDescent="0.25">
      <c r="A13715">
        <v>51107</v>
      </c>
      <c r="B13715" s="9">
        <v>43221</v>
      </c>
      <c r="C13715">
        <v>5</v>
      </c>
      <c r="D13715" t="s">
        <v>3006</v>
      </c>
      <c r="E13715" t="s">
        <v>2789</v>
      </c>
      <c r="F13715">
        <v>2</v>
      </c>
      <c r="G13715" s="6">
        <v>134</v>
      </c>
      <c r="H13715" s="6">
        <v>268</v>
      </c>
      <c r="I13715" t="s">
        <v>3008</v>
      </c>
    </row>
    <row r="13716" spans="1:9" x14ac:dyDescent="0.25">
      <c r="A13716">
        <v>51107</v>
      </c>
      <c r="B13716" s="9">
        <v>43221</v>
      </c>
      <c r="C13716">
        <v>5</v>
      </c>
      <c r="D13716" t="s">
        <v>3006</v>
      </c>
      <c r="E13716" t="s">
        <v>2778</v>
      </c>
      <c r="F13716">
        <v>2</v>
      </c>
      <c r="G13716" s="6">
        <v>184</v>
      </c>
      <c r="H13716" s="6">
        <v>368</v>
      </c>
      <c r="I13716" t="s">
        <v>3008</v>
      </c>
    </row>
    <row r="13717" spans="1:9" x14ac:dyDescent="0.25">
      <c r="A13717">
        <v>51107</v>
      </c>
      <c r="B13717" s="9">
        <v>43221</v>
      </c>
      <c r="C13717">
        <v>5</v>
      </c>
      <c r="D13717" t="s">
        <v>3006</v>
      </c>
      <c r="E13717" t="s">
        <v>2799</v>
      </c>
      <c r="F13717">
        <v>1</v>
      </c>
      <c r="G13717" s="6">
        <v>139</v>
      </c>
      <c r="H13717" s="6">
        <v>139</v>
      </c>
      <c r="I13717" t="s">
        <v>3008</v>
      </c>
    </row>
    <row r="13718" spans="1:9" x14ac:dyDescent="0.25">
      <c r="A13718">
        <v>51107</v>
      </c>
      <c r="B13718" s="9">
        <v>43221</v>
      </c>
      <c r="C13718">
        <v>5</v>
      </c>
      <c r="D13718" t="s">
        <v>3006</v>
      </c>
      <c r="E13718" t="s">
        <v>2800</v>
      </c>
      <c r="F13718">
        <v>1</v>
      </c>
      <c r="G13718" s="6">
        <v>110</v>
      </c>
      <c r="H13718" s="6">
        <v>110</v>
      </c>
      <c r="I13718" t="s">
        <v>3008</v>
      </c>
    </row>
    <row r="13719" spans="1:9" x14ac:dyDescent="0.25">
      <c r="A13719">
        <v>51108</v>
      </c>
      <c r="B13719" s="9">
        <v>43221</v>
      </c>
      <c r="C13719">
        <v>5</v>
      </c>
      <c r="D13719" t="s">
        <v>3006</v>
      </c>
      <c r="E13719" t="s">
        <v>2722</v>
      </c>
      <c r="F13719">
        <v>1</v>
      </c>
      <c r="G13719" s="6">
        <v>590</v>
      </c>
      <c r="H13719" s="6">
        <v>590</v>
      </c>
      <c r="I13719" t="s">
        <v>3008</v>
      </c>
    </row>
    <row r="13720" spans="1:9" x14ac:dyDescent="0.25">
      <c r="A13720">
        <v>51108</v>
      </c>
      <c r="B13720" s="9">
        <v>43221</v>
      </c>
      <c r="C13720">
        <v>5</v>
      </c>
      <c r="D13720" t="s">
        <v>3006</v>
      </c>
      <c r="E13720" t="s">
        <v>2698</v>
      </c>
      <c r="F13720">
        <v>1</v>
      </c>
      <c r="G13720" s="6">
        <v>258</v>
      </c>
      <c r="H13720" s="6">
        <v>258</v>
      </c>
      <c r="I13720" t="s">
        <v>3008</v>
      </c>
    </row>
    <row r="13721" spans="1:9" x14ac:dyDescent="0.25">
      <c r="A13721">
        <v>51108</v>
      </c>
      <c r="B13721" s="9">
        <v>43221</v>
      </c>
      <c r="C13721">
        <v>5</v>
      </c>
      <c r="D13721" t="s">
        <v>3006</v>
      </c>
      <c r="E13721" t="s">
        <v>2707</v>
      </c>
      <c r="F13721">
        <v>2</v>
      </c>
      <c r="G13721" s="6">
        <v>919</v>
      </c>
      <c r="H13721" s="6">
        <v>1838</v>
      </c>
      <c r="I13721" t="s">
        <v>3008</v>
      </c>
    </row>
    <row r="13722" spans="1:9" x14ac:dyDescent="0.25">
      <c r="A13722">
        <v>51108</v>
      </c>
      <c r="B13722" s="9">
        <v>43221</v>
      </c>
      <c r="C13722">
        <v>5</v>
      </c>
      <c r="D13722" t="s">
        <v>3006</v>
      </c>
      <c r="E13722" t="s">
        <v>2705</v>
      </c>
      <c r="F13722">
        <v>1</v>
      </c>
      <c r="G13722" s="6">
        <v>761</v>
      </c>
      <c r="H13722" s="6">
        <v>761</v>
      </c>
      <c r="I13722" t="s">
        <v>3008</v>
      </c>
    </row>
    <row r="13723" spans="1:9" x14ac:dyDescent="0.25">
      <c r="A13723">
        <v>51108</v>
      </c>
      <c r="B13723" s="9">
        <v>43221</v>
      </c>
      <c r="C13723">
        <v>5</v>
      </c>
      <c r="D13723" t="s">
        <v>3006</v>
      </c>
      <c r="E13723" t="s">
        <v>2694</v>
      </c>
      <c r="F13723">
        <v>1</v>
      </c>
      <c r="G13723" s="6">
        <v>482</v>
      </c>
      <c r="H13723" s="6">
        <v>482</v>
      </c>
      <c r="I13723" t="s">
        <v>3008</v>
      </c>
    </row>
    <row r="13724" spans="1:9" x14ac:dyDescent="0.25">
      <c r="A13724">
        <v>51108</v>
      </c>
      <c r="B13724" s="9">
        <v>43221</v>
      </c>
      <c r="C13724">
        <v>5</v>
      </c>
      <c r="D13724" t="s">
        <v>3006</v>
      </c>
      <c r="E13724" t="s">
        <v>2731</v>
      </c>
      <c r="F13724">
        <v>2</v>
      </c>
      <c r="G13724" s="6">
        <v>1039</v>
      </c>
      <c r="H13724" s="6">
        <v>2078</v>
      </c>
      <c r="I13724" t="s">
        <v>3008</v>
      </c>
    </row>
    <row r="13725" spans="1:9" x14ac:dyDescent="0.25">
      <c r="A13725">
        <v>51108</v>
      </c>
      <c r="B13725" s="9">
        <v>43221</v>
      </c>
      <c r="C13725">
        <v>5</v>
      </c>
      <c r="D13725" t="s">
        <v>3006</v>
      </c>
      <c r="E13725" t="s">
        <v>2724</v>
      </c>
      <c r="F13725">
        <v>2</v>
      </c>
      <c r="G13725" s="6">
        <v>178</v>
      </c>
      <c r="H13725" s="6">
        <v>356</v>
      </c>
      <c r="I13725" t="s">
        <v>3008</v>
      </c>
    </row>
    <row r="13726" spans="1:9" x14ac:dyDescent="0.25">
      <c r="A13726">
        <v>51108</v>
      </c>
      <c r="B13726" s="9">
        <v>43221</v>
      </c>
      <c r="C13726">
        <v>5</v>
      </c>
      <c r="D13726" t="s">
        <v>3006</v>
      </c>
      <c r="E13726" t="s">
        <v>2830</v>
      </c>
      <c r="F13726">
        <v>3</v>
      </c>
      <c r="G13726" s="6">
        <v>152</v>
      </c>
      <c r="H13726" s="6">
        <v>456</v>
      </c>
      <c r="I13726" t="s">
        <v>3008</v>
      </c>
    </row>
    <row r="13727" spans="1:9" x14ac:dyDescent="0.25">
      <c r="A13727">
        <v>51108</v>
      </c>
      <c r="B13727" s="9">
        <v>43221</v>
      </c>
      <c r="C13727">
        <v>5</v>
      </c>
      <c r="D13727" t="s">
        <v>3006</v>
      </c>
      <c r="E13727" t="s">
        <v>2834</v>
      </c>
      <c r="F13727">
        <v>2</v>
      </c>
      <c r="G13727" s="6">
        <v>330</v>
      </c>
      <c r="H13727" s="6">
        <v>660</v>
      </c>
      <c r="I13727" t="s">
        <v>3008</v>
      </c>
    </row>
    <row r="13728" spans="1:9" x14ac:dyDescent="0.25">
      <c r="A13728">
        <v>51109</v>
      </c>
      <c r="B13728" s="9">
        <v>43221</v>
      </c>
      <c r="C13728">
        <v>5</v>
      </c>
      <c r="D13728" t="s">
        <v>3006</v>
      </c>
      <c r="E13728" t="s">
        <v>2853</v>
      </c>
      <c r="F13728">
        <v>2</v>
      </c>
      <c r="G13728" s="6">
        <v>644</v>
      </c>
      <c r="H13728" s="6">
        <v>1288</v>
      </c>
      <c r="I13728" t="s">
        <v>3007</v>
      </c>
    </row>
    <row r="13729" spans="1:9" x14ac:dyDescent="0.25">
      <c r="A13729">
        <v>51109</v>
      </c>
      <c r="B13729" s="9">
        <v>43221</v>
      </c>
      <c r="C13729">
        <v>5</v>
      </c>
      <c r="D13729" t="s">
        <v>3006</v>
      </c>
      <c r="E13729" t="s">
        <v>2835</v>
      </c>
      <c r="F13729">
        <v>2</v>
      </c>
      <c r="G13729" s="6">
        <v>264</v>
      </c>
      <c r="H13729" s="6">
        <v>528</v>
      </c>
      <c r="I13729" t="s">
        <v>3007</v>
      </c>
    </row>
    <row r="13730" spans="1:9" x14ac:dyDescent="0.25">
      <c r="A13730">
        <v>51109</v>
      </c>
      <c r="B13730" s="9">
        <v>43221</v>
      </c>
      <c r="C13730">
        <v>5</v>
      </c>
      <c r="D13730" t="s">
        <v>3006</v>
      </c>
      <c r="E13730" t="s">
        <v>2846</v>
      </c>
      <c r="F13730">
        <v>3</v>
      </c>
      <c r="G13730" s="6">
        <v>425</v>
      </c>
      <c r="H13730" s="6">
        <v>1275</v>
      </c>
      <c r="I13730" t="s">
        <v>3007</v>
      </c>
    </row>
    <row r="13731" spans="1:9" x14ac:dyDescent="0.25">
      <c r="A13731">
        <v>51109</v>
      </c>
      <c r="B13731" s="9">
        <v>43221</v>
      </c>
      <c r="C13731">
        <v>5</v>
      </c>
      <c r="D13731" t="s">
        <v>3006</v>
      </c>
      <c r="E13731" t="s">
        <v>2826</v>
      </c>
      <c r="F13731">
        <v>4</v>
      </c>
      <c r="G13731" s="6">
        <v>283</v>
      </c>
      <c r="H13731" s="6">
        <v>1132</v>
      </c>
      <c r="I13731" t="s">
        <v>3007</v>
      </c>
    </row>
    <row r="13732" spans="1:9" x14ac:dyDescent="0.25">
      <c r="A13732">
        <v>51109</v>
      </c>
      <c r="B13732" s="9">
        <v>43221</v>
      </c>
      <c r="C13732">
        <v>5</v>
      </c>
      <c r="D13732" t="s">
        <v>3006</v>
      </c>
      <c r="E13732" t="s">
        <v>2831</v>
      </c>
      <c r="F13732">
        <v>2</v>
      </c>
      <c r="G13732" s="6">
        <v>328</v>
      </c>
      <c r="H13732" s="6">
        <v>656</v>
      </c>
      <c r="I13732" t="s">
        <v>3007</v>
      </c>
    </row>
    <row r="13733" spans="1:9" x14ac:dyDescent="0.25">
      <c r="A13733">
        <v>51109</v>
      </c>
      <c r="B13733" s="9">
        <v>43221</v>
      </c>
      <c r="C13733">
        <v>5</v>
      </c>
      <c r="D13733" t="s">
        <v>3006</v>
      </c>
      <c r="E13733" t="s">
        <v>2966</v>
      </c>
      <c r="F13733">
        <v>1</v>
      </c>
      <c r="G13733" s="6">
        <v>712</v>
      </c>
      <c r="H13733" s="6">
        <v>712</v>
      </c>
      <c r="I13733" t="s">
        <v>3007</v>
      </c>
    </row>
    <row r="13734" spans="1:9" x14ac:dyDescent="0.25">
      <c r="A13734">
        <v>51109</v>
      </c>
      <c r="B13734" s="9">
        <v>43221</v>
      </c>
      <c r="C13734">
        <v>5</v>
      </c>
      <c r="D13734" t="s">
        <v>3006</v>
      </c>
      <c r="E13734" t="s">
        <v>2967</v>
      </c>
      <c r="F13734">
        <v>2</v>
      </c>
      <c r="G13734" s="6">
        <v>1138</v>
      </c>
      <c r="H13734" s="6">
        <v>2276</v>
      </c>
      <c r="I13734" t="s">
        <v>3007</v>
      </c>
    </row>
    <row r="13735" spans="1:9" x14ac:dyDescent="0.25">
      <c r="A13735">
        <v>51109</v>
      </c>
      <c r="B13735" s="9">
        <v>43221</v>
      </c>
      <c r="C13735">
        <v>5</v>
      </c>
      <c r="D13735" t="s">
        <v>3006</v>
      </c>
      <c r="E13735" t="s">
        <v>2969</v>
      </c>
      <c r="F13735">
        <v>2</v>
      </c>
      <c r="G13735" s="6">
        <v>1172</v>
      </c>
      <c r="H13735" s="6">
        <v>2344</v>
      </c>
      <c r="I13735" t="s">
        <v>3007</v>
      </c>
    </row>
    <row r="13736" spans="1:9" x14ac:dyDescent="0.25">
      <c r="A13736">
        <v>51109</v>
      </c>
      <c r="B13736" s="9">
        <v>43221</v>
      </c>
      <c r="C13736">
        <v>5</v>
      </c>
      <c r="D13736" t="s">
        <v>3006</v>
      </c>
      <c r="E13736" t="s">
        <v>2936</v>
      </c>
      <c r="F13736">
        <v>2</v>
      </c>
      <c r="G13736" s="6">
        <v>312</v>
      </c>
      <c r="H13736" s="6">
        <v>624</v>
      </c>
      <c r="I13736" t="s">
        <v>3007</v>
      </c>
    </row>
    <row r="13737" spans="1:9" x14ac:dyDescent="0.25">
      <c r="A13737">
        <v>51109</v>
      </c>
      <c r="B13737" s="9">
        <v>43221</v>
      </c>
      <c r="C13737">
        <v>5</v>
      </c>
      <c r="D13737" t="s">
        <v>3006</v>
      </c>
      <c r="E13737" t="s">
        <v>2943</v>
      </c>
      <c r="F13737">
        <v>1</v>
      </c>
      <c r="G13737" s="6">
        <v>243</v>
      </c>
      <c r="H13737" s="6">
        <v>243</v>
      </c>
      <c r="I13737" t="s">
        <v>3007</v>
      </c>
    </row>
    <row r="13738" spans="1:9" x14ac:dyDescent="0.25">
      <c r="A13738">
        <v>51110</v>
      </c>
      <c r="B13738" s="9">
        <v>43221</v>
      </c>
      <c r="C13738">
        <v>5</v>
      </c>
      <c r="D13738" t="s">
        <v>3006</v>
      </c>
      <c r="E13738" t="s">
        <v>2764</v>
      </c>
      <c r="F13738">
        <v>1</v>
      </c>
      <c r="G13738" s="6">
        <v>2814</v>
      </c>
      <c r="H13738" s="6">
        <v>2814</v>
      </c>
      <c r="I13738" t="s">
        <v>3009</v>
      </c>
    </row>
    <row r="13739" spans="1:9" x14ac:dyDescent="0.25">
      <c r="A13739">
        <v>51110</v>
      </c>
      <c r="B13739" s="9">
        <v>43221</v>
      </c>
      <c r="C13739">
        <v>5</v>
      </c>
      <c r="D13739" t="s">
        <v>3006</v>
      </c>
      <c r="E13739" t="s">
        <v>2805</v>
      </c>
      <c r="F13739">
        <v>1</v>
      </c>
      <c r="G13739" s="6">
        <v>2378</v>
      </c>
      <c r="H13739" s="6">
        <v>2378</v>
      </c>
      <c r="I13739" t="s">
        <v>3009</v>
      </c>
    </row>
    <row r="13740" spans="1:9" x14ac:dyDescent="0.25">
      <c r="A13740">
        <v>51110</v>
      </c>
      <c r="B13740" s="9">
        <v>43221</v>
      </c>
      <c r="C13740">
        <v>5</v>
      </c>
      <c r="D13740" t="s">
        <v>3006</v>
      </c>
      <c r="E13740" t="s">
        <v>2810</v>
      </c>
      <c r="F13740">
        <v>2</v>
      </c>
      <c r="G13740" s="6">
        <v>3298</v>
      </c>
      <c r="H13740" s="6">
        <v>6596</v>
      </c>
      <c r="I13740" t="s">
        <v>3009</v>
      </c>
    </row>
    <row r="13741" spans="1:9" x14ac:dyDescent="0.25">
      <c r="A13741">
        <v>51110</v>
      </c>
      <c r="B13741" s="9">
        <v>43221</v>
      </c>
      <c r="C13741">
        <v>5</v>
      </c>
      <c r="D13741" t="s">
        <v>3006</v>
      </c>
      <c r="E13741" t="s">
        <v>2982</v>
      </c>
      <c r="F13741">
        <v>1</v>
      </c>
      <c r="G13741" s="6">
        <v>298</v>
      </c>
      <c r="H13741" s="6">
        <v>298</v>
      </c>
      <c r="I13741" t="s">
        <v>3009</v>
      </c>
    </row>
    <row r="13742" spans="1:9" x14ac:dyDescent="0.25">
      <c r="A13742">
        <v>51110</v>
      </c>
      <c r="B13742" s="9">
        <v>43221</v>
      </c>
      <c r="C13742">
        <v>5</v>
      </c>
      <c r="D13742" t="s">
        <v>3006</v>
      </c>
      <c r="E13742" t="s">
        <v>2983</v>
      </c>
      <c r="F13742">
        <v>1</v>
      </c>
      <c r="G13742" s="6">
        <v>209</v>
      </c>
      <c r="H13742" s="6">
        <v>209</v>
      </c>
      <c r="I13742" t="s">
        <v>3009</v>
      </c>
    </row>
    <row r="13743" spans="1:9" x14ac:dyDescent="0.25">
      <c r="A13743">
        <v>51110</v>
      </c>
      <c r="B13743" s="9">
        <v>43221</v>
      </c>
      <c r="C13743">
        <v>5</v>
      </c>
      <c r="D13743" t="s">
        <v>3006</v>
      </c>
      <c r="E13743" t="s">
        <v>2985</v>
      </c>
      <c r="F13743">
        <v>1</v>
      </c>
      <c r="G13743" s="6">
        <v>236</v>
      </c>
      <c r="H13743" s="6">
        <v>236</v>
      </c>
      <c r="I13743" t="s">
        <v>3009</v>
      </c>
    </row>
    <row r="13744" spans="1:9" x14ac:dyDescent="0.25">
      <c r="A13744">
        <v>51110</v>
      </c>
      <c r="B13744" s="9">
        <v>43221</v>
      </c>
      <c r="C13744">
        <v>5</v>
      </c>
      <c r="D13744" t="s">
        <v>3006</v>
      </c>
      <c r="E13744" t="s">
        <v>2923</v>
      </c>
      <c r="F13744">
        <v>1</v>
      </c>
      <c r="G13744" s="6">
        <v>200</v>
      </c>
      <c r="H13744" s="6">
        <v>200</v>
      </c>
      <c r="I13744" t="s">
        <v>3009</v>
      </c>
    </row>
    <row r="13745" spans="1:9" x14ac:dyDescent="0.25">
      <c r="A13745">
        <v>51110</v>
      </c>
      <c r="B13745" s="9">
        <v>43221</v>
      </c>
      <c r="C13745">
        <v>5</v>
      </c>
      <c r="D13745" t="s">
        <v>3006</v>
      </c>
      <c r="E13745" t="s">
        <v>2918</v>
      </c>
      <c r="F13745">
        <v>2</v>
      </c>
      <c r="G13745" s="6">
        <v>391</v>
      </c>
      <c r="H13745" s="6">
        <v>782</v>
      </c>
      <c r="I13745" t="s">
        <v>3009</v>
      </c>
    </row>
    <row r="13746" spans="1:9" x14ac:dyDescent="0.25">
      <c r="A13746">
        <v>51110</v>
      </c>
      <c r="B13746" s="9">
        <v>43221</v>
      </c>
      <c r="C13746">
        <v>5</v>
      </c>
      <c r="D13746" t="s">
        <v>3006</v>
      </c>
      <c r="E13746" t="s">
        <v>2920</v>
      </c>
      <c r="F13746">
        <v>3</v>
      </c>
      <c r="G13746" s="6">
        <v>419</v>
      </c>
      <c r="H13746" s="6">
        <v>1257</v>
      </c>
      <c r="I13746" t="s">
        <v>3009</v>
      </c>
    </row>
    <row r="13747" spans="1:9" x14ac:dyDescent="0.25">
      <c r="A13747">
        <v>51110</v>
      </c>
      <c r="B13747" s="9">
        <v>43221</v>
      </c>
      <c r="C13747">
        <v>5</v>
      </c>
      <c r="D13747" t="s">
        <v>3006</v>
      </c>
      <c r="E13747" t="s">
        <v>2909</v>
      </c>
      <c r="F13747">
        <v>2</v>
      </c>
      <c r="G13747" s="6">
        <v>146</v>
      </c>
      <c r="H13747" s="6">
        <v>292</v>
      </c>
      <c r="I13747" t="s">
        <v>3009</v>
      </c>
    </row>
    <row r="13748" spans="1:9" x14ac:dyDescent="0.25">
      <c r="A13748">
        <v>51110</v>
      </c>
      <c r="B13748" s="9">
        <v>43221</v>
      </c>
      <c r="C13748">
        <v>5</v>
      </c>
      <c r="D13748" t="s">
        <v>3006</v>
      </c>
      <c r="E13748" t="s">
        <v>2917</v>
      </c>
      <c r="F13748">
        <v>1</v>
      </c>
      <c r="G13748" s="6">
        <v>267</v>
      </c>
      <c r="H13748" s="6">
        <v>267</v>
      </c>
      <c r="I13748" t="s">
        <v>3009</v>
      </c>
    </row>
    <row r="13749" spans="1:9" x14ac:dyDescent="0.25">
      <c r="A13749">
        <v>51110</v>
      </c>
      <c r="B13749" s="9">
        <v>43221</v>
      </c>
      <c r="C13749">
        <v>5</v>
      </c>
      <c r="D13749" t="s">
        <v>3006</v>
      </c>
      <c r="E13749" t="s">
        <v>2748</v>
      </c>
      <c r="F13749">
        <v>3</v>
      </c>
      <c r="G13749" s="6">
        <v>43</v>
      </c>
      <c r="H13749" s="6">
        <v>129</v>
      </c>
      <c r="I13749" t="s">
        <v>3009</v>
      </c>
    </row>
    <row r="13750" spans="1:9" x14ac:dyDescent="0.25">
      <c r="A13750">
        <v>51110</v>
      </c>
      <c r="B13750" s="9">
        <v>43221</v>
      </c>
      <c r="C13750">
        <v>5</v>
      </c>
      <c r="D13750" t="s">
        <v>3006</v>
      </c>
      <c r="E13750" t="s">
        <v>2744</v>
      </c>
      <c r="F13750">
        <v>2</v>
      </c>
      <c r="G13750" s="6">
        <v>47</v>
      </c>
      <c r="H13750" s="6">
        <v>94</v>
      </c>
      <c r="I13750" t="s">
        <v>3009</v>
      </c>
    </row>
    <row r="13751" spans="1:9" x14ac:dyDescent="0.25">
      <c r="A13751">
        <v>51110</v>
      </c>
      <c r="B13751" s="9">
        <v>43221</v>
      </c>
      <c r="C13751">
        <v>5</v>
      </c>
      <c r="D13751" t="s">
        <v>3006</v>
      </c>
      <c r="E13751" t="s">
        <v>2684</v>
      </c>
      <c r="F13751">
        <v>2</v>
      </c>
      <c r="G13751" s="6">
        <v>112</v>
      </c>
      <c r="H13751" s="6">
        <v>224</v>
      </c>
      <c r="I13751" t="s">
        <v>3009</v>
      </c>
    </row>
    <row r="13752" spans="1:9" x14ac:dyDescent="0.25">
      <c r="A13752">
        <v>51110</v>
      </c>
      <c r="B13752" s="9">
        <v>43221</v>
      </c>
      <c r="C13752">
        <v>5</v>
      </c>
      <c r="D13752" t="s">
        <v>3006</v>
      </c>
      <c r="E13752" t="s">
        <v>2676</v>
      </c>
      <c r="F13752">
        <v>2</v>
      </c>
      <c r="G13752" s="6">
        <v>195</v>
      </c>
      <c r="H13752" s="6">
        <v>390</v>
      </c>
      <c r="I13752" t="s">
        <v>3009</v>
      </c>
    </row>
    <row r="13753" spans="1:9" x14ac:dyDescent="0.25">
      <c r="A13753">
        <v>51110</v>
      </c>
      <c r="B13753" s="9">
        <v>43221</v>
      </c>
      <c r="C13753">
        <v>5</v>
      </c>
      <c r="D13753" t="s">
        <v>3006</v>
      </c>
      <c r="E13753" t="s">
        <v>2895</v>
      </c>
      <c r="F13753">
        <v>3</v>
      </c>
      <c r="G13753" s="6">
        <v>157</v>
      </c>
      <c r="H13753" s="6">
        <v>471</v>
      </c>
      <c r="I13753" t="s">
        <v>3009</v>
      </c>
    </row>
    <row r="13754" spans="1:9" x14ac:dyDescent="0.25">
      <c r="A13754">
        <v>51110</v>
      </c>
      <c r="B13754" s="9">
        <v>43221</v>
      </c>
      <c r="C13754">
        <v>5</v>
      </c>
      <c r="D13754" t="s">
        <v>3006</v>
      </c>
      <c r="E13754" t="s">
        <v>2874</v>
      </c>
      <c r="F13754">
        <v>1</v>
      </c>
      <c r="G13754" s="6">
        <v>184</v>
      </c>
      <c r="H13754" s="6">
        <v>184</v>
      </c>
      <c r="I13754" t="s">
        <v>3009</v>
      </c>
    </row>
    <row r="13755" spans="1:9" x14ac:dyDescent="0.25">
      <c r="A13755">
        <v>51110</v>
      </c>
      <c r="B13755" s="9">
        <v>43221</v>
      </c>
      <c r="C13755">
        <v>5</v>
      </c>
      <c r="D13755" t="s">
        <v>3006</v>
      </c>
      <c r="E13755" t="s">
        <v>2892</v>
      </c>
      <c r="F13755">
        <v>2</v>
      </c>
      <c r="G13755" s="6">
        <v>393</v>
      </c>
      <c r="H13755" s="6">
        <v>786</v>
      </c>
      <c r="I13755" t="s">
        <v>3009</v>
      </c>
    </row>
    <row r="13756" spans="1:9" x14ac:dyDescent="0.25">
      <c r="A13756">
        <v>51110</v>
      </c>
      <c r="B13756" s="9">
        <v>43221</v>
      </c>
      <c r="C13756">
        <v>5</v>
      </c>
      <c r="D13756" t="s">
        <v>3006</v>
      </c>
      <c r="E13756" t="s">
        <v>2871</v>
      </c>
      <c r="F13756">
        <v>3</v>
      </c>
      <c r="G13756" s="6">
        <v>111</v>
      </c>
      <c r="H13756" s="6">
        <v>333</v>
      </c>
      <c r="I13756" t="s">
        <v>3009</v>
      </c>
    </row>
    <row r="13757" spans="1:9" x14ac:dyDescent="0.25">
      <c r="A13757">
        <v>51110</v>
      </c>
      <c r="B13757" s="9">
        <v>43221</v>
      </c>
      <c r="C13757">
        <v>5</v>
      </c>
      <c r="D13757" t="s">
        <v>3006</v>
      </c>
      <c r="E13757" t="s">
        <v>2867</v>
      </c>
      <c r="F13757">
        <v>3</v>
      </c>
      <c r="G13757" s="6">
        <v>380</v>
      </c>
      <c r="H13757" s="6">
        <v>1140</v>
      </c>
      <c r="I13757" t="s">
        <v>3009</v>
      </c>
    </row>
    <row r="13758" spans="1:9" x14ac:dyDescent="0.25">
      <c r="A13758">
        <v>51110</v>
      </c>
      <c r="B13758" s="9">
        <v>43221</v>
      </c>
      <c r="C13758">
        <v>5</v>
      </c>
      <c r="D13758" t="s">
        <v>3006</v>
      </c>
      <c r="E13758" t="s">
        <v>2869</v>
      </c>
      <c r="F13758">
        <v>2</v>
      </c>
      <c r="G13758" s="6">
        <v>151</v>
      </c>
      <c r="H13758" s="6">
        <v>302</v>
      </c>
      <c r="I13758" t="s">
        <v>3009</v>
      </c>
    </row>
    <row r="13759" spans="1:9" x14ac:dyDescent="0.25">
      <c r="A13759">
        <v>51110</v>
      </c>
      <c r="B13759" s="9">
        <v>43221</v>
      </c>
      <c r="C13759">
        <v>5</v>
      </c>
      <c r="D13759" t="s">
        <v>3006</v>
      </c>
      <c r="E13759" t="s">
        <v>2998</v>
      </c>
      <c r="F13759">
        <v>1</v>
      </c>
      <c r="G13759" s="6">
        <v>88</v>
      </c>
      <c r="H13759" s="6">
        <v>88</v>
      </c>
      <c r="I13759" t="s">
        <v>3009</v>
      </c>
    </row>
    <row r="13760" spans="1:9" x14ac:dyDescent="0.25">
      <c r="A13760">
        <v>51110</v>
      </c>
      <c r="B13760" s="9">
        <v>43221</v>
      </c>
      <c r="C13760">
        <v>5</v>
      </c>
      <c r="D13760" t="s">
        <v>3006</v>
      </c>
      <c r="E13760" t="s">
        <v>3000</v>
      </c>
      <c r="F13760">
        <v>2</v>
      </c>
      <c r="G13760" s="6">
        <v>263</v>
      </c>
      <c r="H13760" s="6">
        <v>526</v>
      </c>
      <c r="I13760" t="s">
        <v>3009</v>
      </c>
    </row>
    <row r="13761" spans="1:9" x14ac:dyDescent="0.25">
      <c r="A13761">
        <v>51110</v>
      </c>
      <c r="B13761" s="9">
        <v>43221</v>
      </c>
      <c r="C13761">
        <v>5</v>
      </c>
      <c r="D13761" t="s">
        <v>3006</v>
      </c>
      <c r="E13761" t="s">
        <v>2793</v>
      </c>
      <c r="F13761">
        <v>1</v>
      </c>
      <c r="G13761" s="6">
        <v>323</v>
      </c>
      <c r="H13761" s="6">
        <v>323</v>
      </c>
      <c r="I13761" t="s">
        <v>3009</v>
      </c>
    </row>
    <row r="13762" spans="1:9" x14ac:dyDescent="0.25">
      <c r="A13762">
        <v>51110</v>
      </c>
      <c r="B13762" s="9">
        <v>43221</v>
      </c>
      <c r="C13762">
        <v>5</v>
      </c>
      <c r="D13762" t="s">
        <v>3006</v>
      </c>
      <c r="E13762" t="s">
        <v>2780</v>
      </c>
      <c r="F13762">
        <v>1</v>
      </c>
      <c r="G13762" s="6">
        <v>181</v>
      </c>
      <c r="H13762" s="6">
        <v>181</v>
      </c>
      <c r="I13762" t="s">
        <v>3009</v>
      </c>
    </row>
    <row r="13763" spans="1:9" x14ac:dyDescent="0.25">
      <c r="A13763">
        <v>51110</v>
      </c>
      <c r="B13763" s="9">
        <v>43221</v>
      </c>
      <c r="C13763">
        <v>5</v>
      </c>
      <c r="D13763" t="s">
        <v>3006</v>
      </c>
      <c r="E13763" t="s">
        <v>2776</v>
      </c>
      <c r="F13763">
        <v>2</v>
      </c>
      <c r="G13763" s="6">
        <v>286</v>
      </c>
      <c r="H13763" s="6">
        <v>572</v>
      </c>
      <c r="I13763" t="s">
        <v>3009</v>
      </c>
    </row>
    <row r="13764" spans="1:9" x14ac:dyDescent="0.25">
      <c r="A13764">
        <v>51110</v>
      </c>
      <c r="B13764" s="9">
        <v>43221</v>
      </c>
      <c r="C13764">
        <v>5</v>
      </c>
      <c r="D13764" t="s">
        <v>3006</v>
      </c>
      <c r="E13764" t="s">
        <v>2737</v>
      </c>
      <c r="F13764">
        <v>4</v>
      </c>
      <c r="G13764" s="6">
        <v>159</v>
      </c>
      <c r="H13764" s="6">
        <v>636</v>
      </c>
      <c r="I13764" t="s">
        <v>3009</v>
      </c>
    </row>
    <row r="13765" spans="1:9" x14ac:dyDescent="0.25">
      <c r="A13765">
        <v>51110</v>
      </c>
      <c r="B13765" s="9">
        <v>43221</v>
      </c>
      <c r="C13765">
        <v>5</v>
      </c>
      <c r="D13765" t="s">
        <v>3006</v>
      </c>
      <c r="E13765" t="s">
        <v>2713</v>
      </c>
      <c r="F13765">
        <v>1</v>
      </c>
      <c r="G13765" s="6">
        <v>806</v>
      </c>
      <c r="H13765" s="6">
        <v>806</v>
      </c>
      <c r="I13765" t="s">
        <v>3009</v>
      </c>
    </row>
    <row r="13766" spans="1:9" x14ac:dyDescent="0.25">
      <c r="A13766">
        <v>51110</v>
      </c>
      <c r="B13766" s="9">
        <v>43221</v>
      </c>
      <c r="C13766">
        <v>5</v>
      </c>
      <c r="D13766" t="s">
        <v>3006</v>
      </c>
      <c r="E13766" t="s">
        <v>2723</v>
      </c>
      <c r="F13766">
        <v>3</v>
      </c>
      <c r="G13766" s="6">
        <v>1232</v>
      </c>
      <c r="H13766" s="6">
        <v>3696</v>
      </c>
      <c r="I13766" t="s">
        <v>3009</v>
      </c>
    </row>
    <row r="13767" spans="1:9" x14ac:dyDescent="0.25">
      <c r="A13767">
        <v>51110</v>
      </c>
      <c r="B13767" s="9">
        <v>43221</v>
      </c>
      <c r="C13767">
        <v>5</v>
      </c>
      <c r="D13767" t="s">
        <v>3006</v>
      </c>
      <c r="E13767" t="s">
        <v>2728</v>
      </c>
      <c r="F13767">
        <v>3</v>
      </c>
      <c r="G13767" s="6">
        <v>857</v>
      </c>
      <c r="H13767" s="6">
        <v>2571</v>
      </c>
      <c r="I13767" t="s">
        <v>3009</v>
      </c>
    </row>
    <row r="13768" spans="1:9" x14ac:dyDescent="0.25">
      <c r="A13768">
        <v>51110</v>
      </c>
      <c r="B13768" s="9">
        <v>43221</v>
      </c>
      <c r="C13768">
        <v>5</v>
      </c>
      <c r="D13768" t="s">
        <v>3006</v>
      </c>
      <c r="E13768" t="s">
        <v>2735</v>
      </c>
      <c r="F13768">
        <v>2</v>
      </c>
      <c r="G13768" s="6">
        <v>249</v>
      </c>
      <c r="H13768" s="6">
        <v>498</v>
      </c>
      <c r="I13768" t="s">
        <v>3009</v>
      </c>
    </row>
    <row r="13769" spans="1:9" x14ac:dyDescent="0.25">
      <c r="A13769">
        <v>51110</v>
      </c>
      <c r="B13769" s="9">
        <v>43221</v>
      </c>
      <c r="C13769">
        <v>5</v>
      </c>
      <c r="D13769" t="s">
        <v>3006</v>
      </c>
      <c r="E13769" t="s">
        <v>2847</v>
      </c>
      <c r="F13769">
        <v>1</v>
      </c>
      <c r="G13769" s="6">
        <v>738</v>
      </c>
      <c r="H13769" s="6">
        <v>738</v>
      </c>
      <c r="I13769" t="s">
        <v>3009</v>
      </c>
    </row>
    <row r="13770" spans="1:9" x14ac:dyDescent="0.25">
      <c r="A13770">
        <v>51110</v>
      </c>
      <c r="B13770" s="9">
        <v>43221</v>
      </c>
      <c r="C13770">
        <v>5</v>
      </c>
      <c r="D13770" t="s">
        <v>3006</v>
      </c>
      <c r="E13770" t="s">
        <v>2860</v>
      </c>
      <c r="F13770">
        <v>1</v>
      </c>
      <c r="G13770" s="6">
        <v>252</v>
      </c>
      <c r="H13770" s="6">
        <v>252</v>
      </c>
      <c r="I13770" t="s">
        <v>3009</v>
      </c>
    </row>
    <row r="13771" spans="1:9" x14ac:dyDescent="0.25">
      <c r="A13771">
        <v>51110</v>
      </c>
      <c r="B13771" s="9">
        <v>43221</v>
      </c>
      <c r="C13771">
        <v>5</v>
      </c>
      <c r="D13771" t="s">
        <v>3006</v>
      </c>
      <c r="E13771" t="s">
        <v>2855</v>
      </c>
      <c r="F13771">
        <v>3</v>
      </c>
      <c r="G13771" s="6">
        <v>246</v>
      </c>
      <c r="H13771" s="6">
        <v>738</v>
      </c>
      <c r="I13771" t="s">
        <v>3009</v>
      </c>
    </row>
    <row r="13772" spans="1:9" x14ac:dyDescent="0.25">
      <c r="A13772">
        <v>51110</v>
      </c>
      <c r="B13772" s="9">
        <v>43221</v>
      </c>
      <c r="C13772">
        <v>5</v>
      </c>
      <c r="D13772" t="s">
        <v>3006</v>
      </c>
      <c r="E13772" t="s">
        <v>2821</v>
      </c>
      <c r="F13772">
        <v>1</v>
      </c>
      <c r="G13772" s="6">
        <v>534</v>
      </c>
      <c r="H13772" s="6">
        <v>534</v>
      </c>
      <c r="I13772" t="s">
        <v>3009</v>
      </c>
    </row>
    <row r="13773" spans="1:9" x14ac:dyDescent="0.25">
      <c r="A13773">
        <v>51110</v>
      </c>
      <c r="B13773" s="9">
        <v>43221</v>
      </c>
      <c r="C13773">
        <v>5</v>
      </c>
      <c r="D13773" t="s">
        <v>3006</v>
      </c>
      <c r="E13773" t="s">
        <v>2818</v>
      </c>
      <c r="F13773">
        <v>4</v>
      </c>
      <c r="G13773" s="6">
        <v>686</v>
      </c>
      <c r="H13773" s="6">
        <v>2744</v>
      </c>
      <c r="I13773" t="s">
        <v>3009</v>
      </c>
    </row>
    <row r="13774" spans="1:9" x14ac:dyDescent="0.25">
      <c r="A13774">
        <v>51111</v>
      </c>
      <c r="B13774" s="9">
        <v>43221</v>
      </c>
      <c r="C13774">
        <v>5</v>
      </c>
      <c r="D13774" t="s">
        <v>3006</v>
      </c>
      <c r="E13774" t="s">
        <v>2828</v>
      </c>
      <c r="F13774">
        <v>1</v>
      </c>
      <c r="G13774" s="6">
        <v>531</v>
      </c>
      <c r="H13774" s="6">
        <v>531</v>
      </c>
      <c r="I13774" t="s">
        <v>3009</v>
      </c>
    </row>
    <row r="13775" spans="1:9" x14ac:dyDescent="0.25">
      <c r="A13775">
        <v>51111</v>
      </c>
      <c r="B13775" s="9">
        <v>43221</v>
      </c>
      <c r="C13775">
        <v>5</v>
      </c>
      <c r="D13775" t="s">
        <v>3006</v>
      </c>
      <c r="E13775" t="s">
        <v>2858</v>
      </c>
      <c r="F13775">
        <v>1</v>
      </c>
      <c r="G13775" s="6">
        <v>814</v>
      </c>
      <c r="H13775" s="6">
        <v>814</v>
      </c>
      <c r="I13775" t="s">
        <v>3009</v>
      </c>
    </row>
    <row r="13776" spans="1:9" x14ac:dyDescent="0.25">
      <c r="A13776">
        <v>51111</v>
      </c>
      <c r="B13776" s="9">
        <v>43221</v>
      </c>
      <c r="C13776">
        <v>6</v>
      </c>
      <c r="D13776" t="s">
        <v>3006</v>
      </c>
      <c r="E13776" t="s">
        <v>2947</v>
      </c>
      <c r="F13776">
        <v>2</v>
      </c>
      <c r="G13776" s="6">
        <v>1887</v>
      </c>
      <c r="H13776" s="6">
        <v>3774</v>
      </c>
      <c r="I13776" t="s">
        <v>3009</v>
      </c>
    </row>
    <row r="13777" spans="1:9" x14ac:dyDescent="0.25">
      <c r="A13777">
        <v>51111</v>
      </c>
      <c r="B13777" s="9">
        <v>43221</v>
      </c>
      <c r="C13777">
        <v>6</v>
      </c>
      <c r="D13777" t="s">
        <v>3006</v>
      </c>
      <c r="E13777" t="s">
        <v>2948</v>
      </c>
      <c r="F13777">
        <v>1</v>
      </c>
      <c r="G13777" s="6">
        <v>1964</v>
      </c>
      <c r="H13777" s="6">
        <v>1964</v>
      </c>
      <c r="I13777" t="s">
        <v>3009</v>
      </c>
    </row>
    <row r="13778" spans="1:9" x14ac:dyDescent="0.25">
      <c r="A13778">
        <v>51111</v>
      </c>
      <c r="B13778" s="9">
        <v>43221</v>
      </c>
      <c r="C13778">
        <v>6</v>
      </c>
      <c r="D13778" t="s">
        <v>3006</v>
      </c>
      <c r="E13778" t="s">
        <v>2950</v>
      </c>
      <c r="F13778">
        <v>1</v>
      </c>
      <c r="G13778" s="6">
        <v>893</v>
      </c>
      <c r="H13778" s="6">
        <v>893</v>
      </c>
      <c r="I13778" t="s">
        <v>3009</v>
      </c>
    </row>
    <row r="13779" spans="1:9" x14ac:dyDescent="0.25">
      <c r="A13779">
        <v>51111</v>
      </c>
      <c r="B13779" s="9">
        <v>43221</v>
      </c>
      <c r="C13779">
        <v>6</v>
      </c>
      <c r="D13779" t="s">
        <v>3006</v>
      </c>
      <c r="E13779" t="s">
        <v>2951</v>
      </c>
      <c r="F13779">
        <v>3</v>
      </c>
      <c r="G13779" s="6">
        <v>1206</v>
      </c>
      <c r="H13779" s="6">
        <v>3618</v>
      </c>
      <c r="I13779" t="s">
        <v>3009</v>
      </c>
    </row>
    <row r="13780" spans="1:9" x14ac:dyDescent="0.25">
      <c r="A13780">
        <v>51111</v>
      </c>
      <c r="B13780" s="9">
        <v>43221</v>
      </c>
      <c r="C13780">
        <v>6</v>
      </c>
      <c r="D13780" t="s">
        <v>3006</v>
      </c>
      <c r="E13780" t="s">
        <v>2952</v>
      </c>
      <c r="F13780">
        <v>1</v>
      </c>
      <c r="G13780" s="6">
        <v>1923</v>
      </c>
      <c r="H13780" s="6">
        <v>1923</v>
      </c>
      <c r="I13780" t="s">
        <v>3009</v>
      </c>
    </row>
    <row r="13781" spans="1:9" x14ac:dyDescent="0.25">
      <c r="A13781">
        <v>51111</v>
      </c>
      <c r="B13781" s="9">
        <v>43221</v>
      </c>
      <c r="C13781">
        <v>6</v>
      </c>
      <c r="D13781" t="s">
        <v>3006</v>
      </c>
      <c r="E13781" t="s">
        <v>2942</v>
      </c>
      <c r="F13781">
        <v>1</v>
      </c>
      <c r="G13781" s="6">
        <v>184</v>
      </c>
      <c r="H13781" s="6">
        <v>184</v>
      </c>
      <c r="I13781" t="s">
        <v>3009</v>
      </c>
    </row>
    <row r="13782" spans="1:9" x14ac:dyDescent="0.25">
      <c r="A13782">
        <v>51111</v>
      </c>
      <c r="B13782" s="9">
        <v>43221</v>
      </c>
      <c r="C13782">
        <v>6</v>
      </c>
      <c r="D13782" t="s">
        <v>3006</v>
      </c>
      <c r="E13782" t="s">
        <v>2941</v>
      </c>
      <c r="F13782">
        <v>4</v>
      </c>
      <c r="G13782" s="6">
        <v>138</v>
      </c>
      <c r="H13782" s="6">
        <v>552</v>
      </c>
      <c r="I13782" t="s">
        <v>3009</v>
      </c>
    </row>
    <row r="13783" spans="1:9" x14ac:dyDescent="0.25">
      <c r="A13783">
        <v>51111</v>
      </c>
      <c r="B13783" s="9">
        <v>43221</v>
      </c>
      <c r="C13783">
        <v>6</v>
      </c>
      <c r="D13783" t="s">
        <v>3006</v>
      </c>
      <c r="E13783" t="s">
        <v>2766</v>
      </c>
      <c r="F13783">
        <v>1</v>
      </c>
      <c r="G13783" s="6">
        <v>2814</v>
      </c>
      <c r="H13783" s="6">
        <v>2814</v>
      </c>
      <c r="I13783" t="s">
        <v>3009</v>
      </c>
    </row>
    <row r="13784" spans="1:9" x14ac:dyDescent="0.25">
      <c r="A13784">
        <v>51111</v>
      </c>
      <c r="B13784" s="9">
        <v>43221</v>
      </c>
      <c r="C13784">
        <v>6</v>
      </c>
      <c r="D13784" t="s">
        <v>3006</v>
      </c>
      <c r="E13784" t="s">
        <v>2763</v>
      </c>
      <c r="F13784">
        <v>2</v>
      </c>
      <c r="G13784" s="6">
        <v>2727</v>
      </c>
      <c r="H13784" s="6">
        <v>5454</v>
      </c>
      <c r="I13784" t="s">
        <v>3009</v>
      </c>
    </row>
    <row r="13785" spans="1:9" x14ac:dyDescent="0.25">
      <c r="A13785">
        <v>51111</v>
      </c>
      <c r="B13785" s="9">
        <v>43221</v>
      </c>
      <c r="C13785">
        <v>6</v>
      </c>
      <c r="D13785" t="s">
        <v>3006</v>
      </c>
      <c r="E13785" t="s">
        <v>2771</v>
      </c>
      <c r="F13785">
        <v>1</v>
      </c>
      <c r="G13785" s="6">
        <v>3312</v>
      </c>
      <c r="H13785" s="6">
        <v>3312</v>
      </c>
      <c r="I13785" t="s">
        <v>3009</v>
      </c>
    </row>
    <row r="13786" spans="1:9" x14ac:dyDescent="0.25">
      <c r="A13786">
        <v>51112</v>
      </c>
      <c r="B13786" s="9">
        <v>43221</v>
      </c>
      <c r="C13786">
        <v>6</v>
      </c>
      <c r="D13786" t="s">
        <v>3006</v>
      </c>
      <c r="E13786" t="s">
        <v>2767</v>
      </c>
      <c r="F13786">
        <v>2</v>
      </c>
      <c r="G13786" s="6">
        <v>3543</v>
      </c>
      <c r="H13786" s="6">
        <v>7086</v>
      </c>
      <c r="I13786" t="s">
        <v>3008</v>
      </c>
    </row>
    <row r="13787" spans="1:9" x14ac:dyDescent="0.25">
      <c r="A13787">
        <v>51112</v>
      </c>
      <c r="B13787" s="9">
        <v>43221</v>
      </c>
      <c r="C13787">
        <v>6</v>
      </c>
      <c r="D13787" t="s">
        <v>3006</v>
      </c>
      <c r="E13787" t="s">
        <v>2804</v>
      </c>
      <c r="F13787">
        <v>1</v>
      </c>
      <c r="G13787" s="6">
        <v>1611</v>
      </c>
      <c r="H13787" s="6">
        <v>1611</v>
      </c>
      <c r="I13787" t="s">
        <v>3008</v>
      </c>
    </row>
    <row r="13788" spans="1:9" x14ac:dyDescent="0.25">
      <c r="A13788">
        <v>51112</v>
      </c>
      <c r="B13788" s="9">
        <v>43221</v>
      </c>
      <c r="C13788">
        <v>6</v>
      </c>
      <c r="D13788" t="s">
        <v>3006</v>
      </c>
      <c r="E13788" t="s">
        <v>2813</v>
      </c>
      <c r="F13788">
        <v>2</v>
      </c>
      <c r="G13788" s="6">
        <v>3352</v>
      </c>
      <c r="H13788" s="6">
        <v>6704</v>
      </c>
      <c r="I13788" t="s">
        <v>3008</v>
      </c>
    </row>
    <row r="13789" spans="1:9" x14ac:dyDescent="0.25">
      <c r="A13789">
        <v>51112</v>
      </c>
      <c r="B13789" s="9">
        <v>43221</v>
      </c>
      <c r="C13789">
        <v>6</v>
      </c>
      <c r="D13789" t="s">
        <v>3006</v>
      </c>
      <c r="E13789" t="s">
        <v>2816</v>
      </c>
      <c r="F13789">
        <v>1</v>
      </c>
      <c r="G13789" s="6">
        <v>2947</v>
      </c>
      <c r="H13789" s="6">
        <v>2947</v>
      </c>
      <c r="I13789" t="s">
        <v>3008</v>
      </c>
    </row>
    <row r="13790" spans="1:9" x14ac:dyDescent="0.25">
      <c r="A13790">
        <v>51112</v>
      </c>
      <c r="B13790" s="9">
        <v>43221</v>
      </c>
      <c r="C13790">
        <v>6</v>
      </c>
      <c r="D13790" t="s">
        <v>3006</v>
      </c>
      <c r="E13790" t="s">
        <v>2972</v>
      </c>
      <c r="F13790">
        <v>1</v>
      </c>
      <c r="G13790" s="6">
        <v>220</v>
      </c>
      <c r="H13790" s="6">
        <v>220</v>
      </c>
      <c r="I13790" t="s">
        <v>3008</v>
      </c>
    </row>
    <row r="13791" spans="1:9" x14ac:dyDescent="0.25">
      <c r="A13791">
        <v>51112</v>
      </c>
      <c r="B13791" s="9">
        <v>43221</v>
      </c>
      <c r="C13791">
        <v>6</v>
      </c>
      <c r="D13791" t="s">
        <v>3006</v>
      </c>
      <c r="E13791" t="s">
        <v>2973</v>
      </c>
      <c r="F13791">
        <v>1</v>
      </c>
      <c r="G13791" s="6">
        <v>283</v>
      </c>
      <c r="H13791" s="6">
        <v>283</v>
      </c>
      <c r="I13791" t="s">
        <v>3008</v>
      </c>
    </row>
    <row r="13792" spans="1:9" x14ac:dyDescent="0.25">
      <c r="A13792">
        <v>51112</v>
      </c>
      <c r="B13792" s="9">
        <v>43221</v>
      </c>
      <c r="C13792">
        <v>6</v>
      </c>
      <c r="D13792" t="s">
        <v>3006</v>
      </c>
      <c r="E13792" t="s">
        <v>2933</v>
      </c>
      <c r="F13792">
        <v>1</v>
      </c>
      <c r="G13792" s="6">
        <v>233</v>
      </c>
      <c r="H13792" s="6">
        <v>233</v>
      </c>
      <c r="I13792" t="s">
        <v>3008</v>
      </c>
    </row>
    <row r="13793" spans="1:9" x14ac:dyDescent="0.25">
      <c r="A13793">
        <v>51112</v>
      </c>
      <c r="B13793" s="9">
        <v>43221</v>
      </c>
      <c r="C13793">
        <v>6</v>
      </c>
      <c r="D13793" t="s">
        <v>3006</v>
      </c>
      <c r="E13793" t="s">
        <v>2916</v>
      </c>
      <c r="F13793">
        <v>3</v>
      </c>
      <c r="G13793" s="6">
        <v>103</v>
      </c>
      <c r="H13793" s="6">
        <v>309</v>
      </c>
      <c r="I13793" t="s">
        <v>3008</v>
      </c>
    </row>
    <row r="13794" spans="1:9" x14ac:dyDescent="0.25">
      <c r="A13794">
        <v>51112</v>
      </c>
      <c r="B13794" s="9">
        <v>43221</v>
      </c>
      <c r="C13794">
        <v>6</v>
      </c>
      <c r="D13794" t="s">
        <v>3006</v>
      </c>
      <c r="E13794" t="s">
        <v>2906</v>
      </c>
      <c r="F13794">
        <v>1</v>
      </c>
      <c r="G13794" s="6">
        <v>427</v>
      </c>
      <c r="H13794" s="6">
        <v>427</v>
      </c>
      <c r="I13794" t="s">
        <v>3008</v>
      </c>
    </row>
    <row r="13795" spans="1:9" x14ac:dyDescent="0.25">
      <c r="A13795">
        <v>51112</v>
      </c>
      <c r="B13795" s="9">
        <v>43221</v>
      </c>
      <c r="C13795">
        <v>6</v>
      </c>
      <c r="D13795" t="s">
        <v>3006</v>
      </c>
      <c r="E13795" t="s">
        <v>2925</v>
      </c>
      <c r="F13795">
        <v>2</v>
      </c>
      <c r="G13795" s="6">
        <v>294</v>
      </c>
      <c r="H13795" s="6">
        <v>588</v>
      </c>
      <c r="I13795" t="s">
        <v>3008</v>
      </c>
    </row>
    <row r="13796" spans="1:9" x14ac:dyDescent="0.25">
      <c r="A13796">
        <v>51112</v>
      </c>
      <c r="B13796" s="9">
        <v>43221</v>
      </c>
      <c r="C13796">
        <v>6</v>
      </c>
      <c r="D13796" t="s">
        <v>3006</v>
      </c>
      <c r="E13796" t="s">
        <v>2747</v>
      </c>
      <c r="F13796">
        <v>1</v>
      </c>
      <c r="G13796" s="6">
        <v>37</v>
      </c>
      <c r="H13796" s="6">
        <v>37</v>
      </c>
      <c r="I13796" t="s">
        <v>3008</v>
      </c>
    </row>
    <row r="13797" spans="1:9" x14ac:dyDescent="0.25">
      <c r="A13797">
        <v>51112</v>
      </c>
      <c r="B13797" s="9">
        <v>43221</v>
      </c>
      <c r="C13797">
        <v>6</v>
      </c>
      <c r="D13797" t="s">
        <v>3006</v>
      </c>
      <c r="E13797" t="s">
        <v>2685</v>
      </c>
      <c r="F13797">
        <v>5</v>
      </c>
      <c r="G13797" s="6">
        <v>238</v>
      </c>
      <c r="H13797" s="6">
        <v>1190</v>
      </c>
      <c r="I13797" t="s">
        <v>3008</v>
      </c>
    </row>
    <row r="13798" spans="1:9" x14ac:dyDescent="0.25">
      <c r="A13798">
        <v>51112</v>
      </c>
      <c r="B13798" s="9">
        <v>43221</v>
      </c>
      <c r="C13798">
        <v>6</v>
      </c>
      <c r="D13798" t="s">
        <v>3006</v>
      </c>
      <c r="E13798" t="s">
        <v>2673</v>
      </c>
      <c r="F13798">
        <v>4</v>
      </c>
      <c r="G13798" s="6">
        <v>298</v>
      </c>
      <c r="H13798" s="6">
        <v>1192</v>
      </c>
      <c r="I13798" t="s">
        <v>3008</v>
      </c>
    </row>
    <row r="13799" spans="1:9" x14ac:dyDescent="0.25">
      <c r="A13799">
        <v>51113</v>
      </c>
      <c r="B13799" s="9">
        <v>43221</v>
      </c>
      <c r="C13799">
        <v>6</v>
      </c>
      <c r="D13799" t="s">
        <v>3006</v>
      </c>
      <c r="E13799" t="s">
        <v>2667</v>
      </c>
      <c r="F13799">
        <v>1</v>
      </c>
      <c r="G13799" s="6">
        <v>229</v>
      </c>
      <c r="H13799" s="6">
        <v>229</v>
      </c>
      <c r="I13799" t="s">
        <v>3008</v>
      </c>
    </row>
    <row r="13800" spans="1:9" x14ac:dyDescent="0.25">
      <c r="A13800">
        <v>51113</v>
      </c>
      <c r="B13800" s="9">
        <v>43221</v>
      </c>
      <c r="C13800">
        <v>6</v>
      </c>
      <c r="D13800" t="s">
        <v>3006</v>
      </c>
      <c r="E13800" t="s">
        <v>2680</v>
      </c>
      <c r="F13800">
        <v>1</v>
      </c>
      <c r="G13800" s="6">
        <v>237</v>
      </c>
      <c r="H13800" s="6">
        <v>237</v>
      </c>
      <c r="I13800" t="s">
        <v>3008</v>
      </c>
    </row>
    <row r="13801" spans="1:9" x14ac:dyDescent="0.25">
      <c r="A13801">
        <v>51113</v>
      </c>
      <c r="B13801" s="9">
        <v>43221</v>
      </c>
      <c r="C13801">
        <v>6</v>
      </c>
      <c r="D13801" t="s">
        <v>3006</v>
      </c>
      <c r="E13801" t="s">
        <v>2898</v>
      </c>
      <c r="F13801">
        <v>1</v>
      </c>
      <c r="G13801" s="6">
        <v>265</v>
      </c>
      <c r="H13801" s="6">
        <v>265</v>
      </c>
      <c r="I13801" t="s">
        <v>3008</v>
      </c>
    </row>
    <row r="13802" spans="1:9" x14ac:dyDescent="0.25">
      <c r="A13802">
        <v>51113</v>
      </c>
      <c r="B13802" s="9">
        <v>43221</v>
      </c>
      <c r="C13802">
        <v>6</v>
      </c>
      <c r="D13802" t="s">
        <v>3006</v>
      </c>
      <c r="E13802" t="s">
        <v>2902</v>
      </c>
      <c r="F13802">
        <v>1</v>
      </c>
      <c r="G13802" s="6">
        <v>165</v>
      </c>
      <c r="H13802" s="6">
        <v>165</v>
      </c>
      <c r="I13802" t="s">
        <v>3008</v>
      </c>
    </row>
    <row r="13803" spans="1:9" x14ac:dyDescent="0.25">
      <c r="A13803">
        <v>51113</v>
      </c>
      <c r="B13803" s="9">
        <v>43221</v>
      </c>
      <c r="C13803">
        <v>6</v>
      </c>
      <c r="D13803" t="s">
        <v>3006</v>
      </c>
      <c r="E13803" t="s">
        <v>2876</v>
      </c>
      <c r="F13803">
        <v>1</v>
      </c>
      <c r="G13803" s="6">
        <v>252</v>
      </c>
      <c r="H13803" s="6">
        <v>252</v>
      </c>
      <c r="I13803" t="s">
        <v>3008</v>
      </c>
    </row>
    <row r="13804" spans="1:9" x14ac:dyDescent="0.25">
      <c r="A13804">
        <v>51113</v>
      </c>
      <c r="B13804" s="9">
        <v>43221</v>
      </c>
      <c r="C13804">
        <v>6</v>
      </c>
      <c r="D13804" t="s">
        <v>3006</v>
      </c>
      <c r="E13804" t="s">
        <v>2866</v>
      </c>
      <c r="F13804">
        <v>1</v>
      </c>
      <c r="G13804" s="6">
        <v>191</v>
      </c>
      <c r="H13804" s="6">
        <v>191</v>
      </c>
      <c r="I13804" t="s">
        <v>3008</v>
      </c>
    </row>
    <row r="13805" spans="1:9" x14ac:dyDescent="0.25">
      <c r="A13805">
        <v>51113</v>
      </c>
      <c r="B13805" s="9">
        <v>43221</v>
      </c>
      <c r="C13805">
        <v>6</v>
      </c>
      <c r="D13805" t="s">
        <v>3006</v>
      </c>
      <c r="E13805" t="s">
        <v>2872</v>
      </c>
      <c r="F13805">
        <v>3</v>
      </c>
      <c r="G13805" s="6">
        <v>254</v>
      </c>
      <c r="H13805" s="6">
        <v>762</v>
      </c>
      <c r="I13805" t="s">
        <v>3008</v>
      </c>
    </row>
    <row r="13806" spans="1:9" x14ac:dyDescent="0.25">
      <c r="A13806">
        <v>51113</v>
      </c>
      <c r="B13806" s="9">
        <v>43221</v>
      </c>
      <c r="C13806">
        <v>6</v>
      </c>
      <c r="D13806" t="s">
        <v>3006</v>
      </c>
      <c r="E13806" t="s">
        <v>2879</v>
      </c>
      <c r="F13806">
        <v>5</v>
      </c>
      <c r="G13806" s="6">
        <v>151</v>
      </c>
      <c r="H13806" s="6">
        <v>755</v>
      </c>
      <c r="I13806" t="s">
        <v>3008</v>
      </c>
    </row>
    <row r="13807" spans="1:9" x14ac:dyDescent="0.25">
      <c r="A13807">
        <v>51113</v>
      </c>
      <c r="B13807" s="9">
        <v>43221</v>
      </c>
      <c r="C13807">
        <v>6</v>
      </c>
      <c r="D13807" t="s">
        <v>3006</v>
      </c>
      <c r="E13807" t="s">
        <v>2988</v>
      </c>
      <c r="F13807">
        <v>1</v>
      </c>
      <c r="G13807" s="6">
        <v>385</v>
      </c>
      <c r="H13807" s="6">
        <v>385</v>
      </c>
      <c r="I13807" t="s">
        <v>3008</v>
      </c>
    </row>
    <row r="13808" spans="1:9" x14ac:dyDescent="0.25">
      <c r="A13808">
        <v>51113</v>
      </c>
      <c r="B13808" s="9">
        <v>43221</v>
      </c>
      <c r="C13808">
        <v>6</v>
      </c>
      <c r="D13808" t="s">
        <v>3006</v>
      </c>
      <c r="E13808" t="s">
        <v>2989</v>
      </c>
      <c r="F13808">
        <v>1</v>
      </c>
      <c r="G13808" s="6">
        <v>250</v>
      </c>
      <c r="H13808" s="6">
        <v>250</v>
      </c>
      <c r="I13808" t="s">
        <v>3008</v>
      </c>
    </row>
    <row r="13809" spans="1:9" x14ac:dyDescent="0.25">
      <c r="A13809">
        <v>51113</v>
      </c>
      <c r="B13809" s="9">
        <v>43221</v>
      </c>
      <c r="C13809">
        <v>6</v>
      </c>
      <c r="D13809" t="s">
        <v>3006</v>
      </c>
      <c r="E13809" t="s">
        <v>2990</v>
      </c>
      <c r="F13809">
        <v>1</v>
      </c>
      <c r="G13809" s="6">
        <v>178</v>
      </c>
      <c r="H13809" s="6">
        <v>178</v>
      </c>
      <c r="I13809" t="s">
        <v>3008</v>
      </c>
    </row>
    <row r="13810" spans="1:9" x14ac:dyDescent="0.25">
      <c r="A13810">
        <v>51114</v>
      </c>
      <c r="B13810" s="9">
        <v>43221</v>
      </c>
      <c r="C13810">
        <v>6</v>
      </c>
      <c r="D13810" t="s">
        <v>3006</v>
      </c>
      <c r="E13810" t="s">
        <v>2792</v>
      </c>
      <c r="F13810">
        <v>1</v>
      </c>
      <c r="G13810" s="6">
        <v>230</v>
      </c>
      <c r="H13810" s="6">
        <v>230</v>
      </c>
      <c r="I13810" t="s">
        <v>3008</v>
      </c>
    </row>
    <row r="13811" spans="1:9" x14ac:dyDescent="0.25">
      <c r="A13811">
        <v>51114</v>
      </c>
      <c r="B13811" s="9">
        <v>43221</v>
      </c>
      <c r="C13811">
        <v>6</v>
      </c>
      <c r="D13811" t="s">
        <v>3006</v>
      </c>
      <c r="E13811" t="s">
        <v>2797</v>
      </c>
      <c r="F13811">
        <v>1</v>
      </c>
      <c r="G13811" s="6">
        <v>246</v>
      </c>
      <c r="H13811" s="6">
        <v>246</v>
      </c>
      <c r="I13811" t="s">
        <v>3008</v>
      </c>
    </row>
    <row r="13812" spans="1:9" x14ac:dyDescent="0.25">
      <c r="A13812">
        <v>51114</v>
      </c>
      <c r="B13812" s="9">
        <v>43221</v>
      </c>
      <c r="C13812">
        <v>6</v>
      </c>
      <c r="D13812" t="s">
        <v>3006</v>
      </c>
      <c r="E13812" t="s">
        <v>2791</v>
      </c>
      <c r="F13812">
        <v>1</v>
      </c>
      <c r="G13812" s="6">
        <v>346</v>
      </c>
      <c r="H13812" s="6">
        <v>346</v>
      </c>
      <c r="I13812" t="s">
        <v>3008</v>
      </c>
    </row>
    <row r="13813" spans="1:9" x14ac:dyDescent="0.25">
      <c r="A13813">
        <v>51114</v>
      </c>
      <c r="B13813" s="9">
        <v>43221</v>
      </c>
      <c r="C13813">
        <v>6</v>
      </c>
      <c r="D13813" t="s">
        <v>3006</v>
      </c>
      <c r="E13813" t="s">
        <v>2779</v>
      </c>
      <c r="F13813">
        <v>1</v>
      </c>
      <c r="G13813" s="6">
        <v>391</v>
      </c>
      <c r="H13813" s="6">
        <v>391</v>
      </c>
      <c r="I13813" t="s">
        <v>3008</v>
      </c>
    </row>
    <row r="13814" spans="1:9" x14ac:dyDescent="0.25">
      <c r="A13814">
        <v>51114</v>
      </c>
      <c r="B13814" s="9">
        <v>43221</v>
      </c>
      <c r="C13814">
        <v>6</v>
      </c>
      <c r="D13814" t="s">
        <v>3006</v>
      </c>
      <c r="E13814" t="s">
        <v>2736</v>
      </c>
      <c r="F13814">
        <v>1</v>
      </c>
      <c r="G13814" s="6">
        <v>597</v>
      </c>
      <c r="H13814" s="6">
        <v>597</v>
      </c>
      <c r="I13814" t="s">
        <v>3008</v>
      </c>
    </row>
    <row r="13815" spans="1:9" x14ac:dyDescent="0.25">
      <c r="A13815">
        <v>51114</v>
      </c>
      <c r="B13815" s="9">
        <v>43221</v>
      </c>
      <c r="C13815">
        <v>6</v>
      </c>
      <c r="D13815" t="s">
        <v>3006</v>
      </c>
      <c r="E13815" t="s">
        <v>2730</v>
      </c>
      <c r="F13815">
        <v>1</v>
      </c>
      <c r="G13815" s="6">
        <v>912</v>
      </c>
      <c r="H13815" s="6">
        <v>912</v>
      </c>
      <c r="I13815" t="s">
        <v>3008</v>
      </c>
    </row>
    <row r="13816" spans="1:9" x14ac:dyDescent="0.25">
      <c r="A13816">
        <v>51115</v>
      </c>
      <c r="B13816" s="9">
        <v>43221</v>
      </c>
      <c r="C13816">
        <v>6</v>
      </c>
      <c r="D13816" t="s">
        <v>3006</v>
      </c>
      <c r="E13816" t="s">
        <v>2711</v>
      </c>
      <c r="F13816">
        <v>1</v>
      </c>
      <c r="G13816" s="6">
        <v>743</v>
      </c>
      <c r="H13816" s="6">
        <v>743</v>
      </c>
      <c r="I13816" t="s">
        <v>3008</v>
      </c>
    </row>
    <row r="13817" spans="1:9" x14ac:dyDescent="0.25">
      <c r="A13817">
        <v>51115</v>
      </c>
      <c r="B13817" s="9">
        <v>43221</v>
      </c>
      <c r="C13817">
        <v>6</v>
      </c>
      <c r="D13817" t="s">
        <v>3006</v>
      </c>
      <c r="E13817" t="s">
        <v>2738</v>
      </c>
      <c r="F13817">
        <v>1</v>
      </c>
      <c r="G13817" s="6">
        <v>359</v>
      </c>
      <c r="H13817" s="6">
        <v>359</v>
      </c>
      <c r="I13817" t="s">
        <v>3008</v>
      </c>
    </row>
    <row r="13818" spans="1:9" x14ac:dyDescent="0.25">
      <c r="A13818">
        <v>51115</v>
      </c>
      <c r="B13818" s="9">
        <v>43221</v>
      </c>
      <c r="C13818">
        <v>6</v>
      </c>
      <c r="D13818" t="s">
        <v>3006</v>
      </c>
      <c r="E13818" t="s">
        <v>2695</v>
      </c>
      <c r="F13818">
        <v>1</v>
      </c>
      <c r="G13818" s="6">
        <v>577</v>
      </c>
      <c r="H13818" s="6">
        <v>577</v>
      </c>
      <c r="I13818" t="s">
        <v>3008</v>
      </c>
    </row>
    <row r="13819" spans="1:9" x14ac:dyDescent="0.25">
      <c r="A13819">
        <v>51116</v>
      </c>
      <c r="B13819" s="9">
        <v>43221</v>
      </c>
      <c r="C13819">
        <v>6</v>
      </c>
      <c r="D13819" t="s">
        <v>3006</v>
      </c>
      <c r="E13819" t="s">
        <v>2712</v>
      </c>
      <c r="F13819">
        <v>1</v>
      </c>
      <c r="G13819" s="6">
        <v>758</v>
      </c>
      <c r="H13819" s="6">
        <v>758</v>
      </c>
      <c r="I13819" t="s">
        <v>3008</v>
      </c>
    </row>
    <row r="13820" spans="1:9" x14ac:dyDescent="0.25">
      <c r="A13820">
        <v>51116</v>
      </c>
      <c r="B13820" s="9">
        <v>43221</v>
      </c>
      <c r="C13820">
        <v>6</v>
      </c>
      <c r="D13820" t="s">
        <v>3006</v>
      </c>
      <c r="E13820" t="s">
        <v>2837</v>
      </c>
      <c r="F13820">
        <v>1</v>
      </c>
      <c r="G13820" s="6">
        <v>837</v>
      </c>
      <c r="H13820" s="6">
        <v>837</v>
      </c>
      <c r="I13820" t="s">
        <v>3008</v>
      </c>
    </row>
    <row r="13821" spans="1:9" x14ac:dyDescent="0.25">
      <c r="A13821">
        <v>51116</v>
      </c>
      <c r="B13821" s="9">
        <v>43221</v>
      </c>
      <c r="C13821">
        <v>6</v>
      </c>
      <c r="D13821" t="s">
        <v>3006</v>
      </c>
      <c r="E13821" t="s">
        <v>2827</v>
      </c>
      <c r="F13821">
        <v>1</v>
      </c>
      <c r="G13821" s="6">
        <v>824</v>
      </c>
      <c r="H13821" s="6">
        <v>824</v>
      </c>
      <c r="I13821" t="s">
        <v>3008</v>
      </c>
    </row>
    <row r="13822" spans="1:9" x14ac:dyDescent="0.25">
      <c r="A13822">
        <v>51116</v>
      </c>
      <c r="B13822" s="9">
        <v>43221</v>
      </c>
      <c r="C13822">
        <v>6</v>
      </c>
      <c r="D13822" t="s">
        <v>3006</v>
      </c>
      <c r="E13822" t="s">
        <v>2842</v>
      </c>
      <c r="F13822">
        <v>3</v>
      </c>
      <c r="G13822" s="6">
        <v>821</v>
      </c>
      <c r="H13822" s="6">
        <v>2463</v>
      </c>
      <c r="I13822" t="s">
        <v>3008</v>
      </c>
    </row>
    <row r="13823" spans="1:9" x14ac:dyDescent="0.25">
      <c r="A13823">
        <v>51116</v>
      </c>
      <c r="B13823" s="9">
        <v>43221</v>
      </c>
      <c r="C13823">
        <v>6</v>
      </c>
      <c r="D13823" t="s">
        <v>3006</v>
      </c>
      <c r="E13823" t="s">
        <v>2864</v>
      </c>
      <c r="F13823">
        <v>3</v>
      </c>
      <c r="G13823" s="6">
        <v>876</v>
      </c>
      <c r="H13823" s="6">
        <v>2628</v>
      </c>
      <c r="I13823" t="s">
        <v>3008</v>
      </c>
    </row>
    <row r="13824" spans="1:9" x14ac:dyDescent="0.25">
      <c r="A13824">
        <v>51116</v>
      </c>
      <c r="B13824" s="9">
        <v>43221</v>
      </c>
      <c r="C13824">
        <v>6</v>
      </c>
      <c r="D13824" t="s">
        <v>3006</v>
      </c>
      <c r="E13824" t="s">
        <v>2850</v>
      </c>
      <c r="F13824">
        <v>3</v>
      </c>
      <c r="G13824" s="6">
        <v>419</v>
      </c>
      <c r="H13824" s="6">
        <v>1257</v>
      </c>
      <c r="I13824" t="s">
        <v>3008</v>
      </c>
    </row>
    <row r="13825" spans="1:9" x14ac:dyDescent="0.25">
      <c r="A13825">
        <v>51117</v>
      </c>
      <c r="B13825" s="9">
        <v>43221</v>
      </c>
      <c r="C13825">
        <v>6</v>
      </c>
      <c r="D13825" t="s">
        <v>3006</v>
      </c>
      <c r="E13825" t="s">
        <v>2852</v>
      </c>
      <c r="F13825">
        <v>1</v>
      </c>
      <c r="G13825" s="6">
        <v>820</v>
      </c>
      <c r="H13825" s="6">
        <v>820</v>
      </c>
      <c r="I13825" t="s">
        <v>3008</v>
      </c>
    </row>
    <row r="13826" spans="1:9" x14ac:dyDescent="0.25">
      <c r="A13826">
        <v>51117</v>
      </c>
      <c r="B13826" s="9">
        <v>43221</v>
      </c>
      <c r="C13826">
        <v>6</v>
      </c>
      <c r="D13826" t="s">
        <v>3006</v>
      </c>
      <c r="E13826" t="s">
        <v>2865</v>
      </c>
      <c r="F13826">
        <v>2</v>
      </c>
      <c r="G13826" s="6">
        <v>471</v>
      </c>
      <c r="H13826" s="6">
        <v>942</v>
      </c>
      <c r="I13826" t="s">
        <v>3008</v>
      </c>
    </row>
    <row r="13827" spans="1:9" x14ac:dyDescent="0.25">
      <c r="A13827">
        <v>51118</v>
      </c>
      <c r="B13827" s="9">
        <v>43221</v>
      </c>
      <c r="C13827">
        <v>6</v>
      </c>
      <c r="D13827" t="s">
        <v>3006</v>
      </c>
      <c r="E13827" t="s">
        <v>2954</v>
      </c>
      <c r="F13827">
        <v>3</v>
      </c>
      <c r="G13827" s="6">
        <v>1023</v>
      </c>
      <c r="H13827" s="6">
        <v>3069</v>
      </c>
      <c r="I13827" t="s">
        <v>3009</v>
      </c>
    </row>
    <row r="13828" spans="1:9" x14ac:dyDescent="0.25">
      <c r="A13828">
        <v>51118</v>
      </c>
      <c r="B13828" s="9">
        <v>43221</v>
      </c>
      <c r="C13828">
        <v>6</v>
      </c>
      <c r="D13828" t="s">
        <v>3006</v>
      </c>
      <c r="E13828" t="s">
        <v>2956</v>
      </c>
      <c r="F13828">
        <v>2</v>
      </c>
      <c r="G13828" s="6">
        <v>739</v>
      </c>
      <c r="H13828" s="6">
        <v>1478</v>
      </c>
      <c r="I13828" t="s">
        <v>3009</v>
      </c>
    </row>
    <row r="13829" spans="1:9" x14ac:dyDescent="0.25">
      <c r="A13829">
        <v>51118</v>
      </c>
      <c r="B13829" s="9">
        <v>43221</v>
      </c>
      <c r="C13829">
        <v>6</v>
      </c>
      <c r="D13829" t="s">
        <v>3006</v>
      </c>
      <c r="E13829" t="s">
        <v>2957</v>
      </c>
      <c r="F13829">
        <v>1</v>
      </c>
      <c r="G13829" s="6">
        <v>783</v>
      </c>
      <c r="H13829" s="6">
        <v>783</v>
      </c>
      <c r="I13829" t="s">
        <v>3009</v>
      </c>
    </row>
    <row r="13830" spans="1:9" x14ac:dyDescent="0.25">
      <c r="A13830">
        <v>51118</v>
      </c>
      <c r="B13830" s="9">
        <v>43221</v>
      </c>
      <c r="C13830">
        <v>6</v>
      </c>
      <c r="D13830" t="s">
        <v>3006</v>
      </c>
      <c r="E13830" t="s">
        <v>2938</v>
      </c>
      <c r="F13830">
        <v>2</v>
      </c>
      <c r="G13830" s="6">
        <v>346</v>
      </c>
      <c r="H13830" s="6">
        <v>692</v>
      </c>
      <c r="I13830" t="s">
        <v>3009</v>
      </c>
    </row>
    <row r="13831" spans="1:9" x14ac:dyDescent="0.25">
      <c r="A13831">
        <v>51118</v>
      </c>
      <c r="B13831" s="9">
        <v>43221</v>
      </c>
      <c r="C13831">
        <v>6</v>
      </c>
      <c r="D13831" t="s">
        <v>3006</v>
      </c>
      <c r="E13831" t="s">
        <v>2939</v>
      </c>
      <c r="F13831">
        <v>2</v>
      </c>
      <c r="G13831" s="6">
        <v>151</v>
      </c>
      <c r="H13831" s="6">
        <v>302</v>
      </c>
      <c r="I13831" t="s">
        <v>3009</v>
      </c>
    </row>
    <row r="13832" spans="1:9" x14ac:dyDescent="0.25">
      <c r="A13832">
        <v>51118</v>
      </c>
      <c r="B13832" s="9">
        <v>43221</v>
      </c>
      <c r="C13832">
        <v>6</v>
      </c>
      <c r="D13832" t="s">
        <v>3006</v>
      </c>
      <c r="E13832" t="s">
        <v>2752</v>
      </c>
      <c r="F13832">
        <v>1</v>
      </c>
      <c r="G13832" s="6">
        <v>2999</v>
      </c>
      <c r="H13832" s="6">
        <v>2999</v>
      </c>
      <c r="I13832" t="s">
        <v>3009</v>
      </c>
    </row>
    <row r="13833" spans="1:9" x14ac:dyDescent="0.25">
      <c r="A13833">
        <v>51118</v>
      </c>
      <c r="B13833" s="9">
        <v>43221</v>
      </c>
      <c r="C13833">
        <v>6</v>
      </c>
      <c r="D13833" t="s">
        <v>3006</v>
      </c>
      <c r="E13833" t="s">
        <v>2761</v>
      </c>
      <c r="F13833">
        <v>1</v>
      </c>
      <c r="G13833" s="6">
        <v>3411</v>
      </c>
      <c r="H13833" s="6">
        <v>3411</v>
      </c>
      <c r="I13833" t="s">
        <v>3009</v>
      </c>
    </row>
    <row r="13834" spans="1:9" x14ac:dyDescent="0.25">
      <c r="A13834">
        <v>51118</v>
      </c>
      <c r="B13834" s="9">
        <v>43221</v>
      </c>
      <c r="C13834">
        <v>6</v>
      </c>
      <c r="D13834" t="s">
        <v>3006</v>
      </c>
      <c r="E13834" t="s">
        <v>2754</v>
      </c>
      <c r="F13834">
        <v>1</v>
      </c>
      <c r="G13834" s="6">
        <v>2714</v>
      </c>
      <c r="H13834" s="6">
        <v>2714</v>
      </c>
      <c r="I13834" t="s">
        <v>3009</v>
      </c>
    </row>
    <row r="13835" spans="1:9" x14ac:dyDescent="0.25">
      <c r="A13835">
        <v>51118</v>
      </c>
      <c r="B13835" s="9">
        <v>43221</v>
      </c>
      <c r="C13835">
        <v>6</v>
      </c>
      <c r="D13835" t="s">
        <v>3006</v>
      </c>
      <c r="E13835" t="s">
        <v>2811</v>
      </c>
      <c r="F13835">
        <v>3</v>
      </c>
      <c r="G13835" s="6">
        <v>1875</v>
      </c>
      <c r="H13835" s="6">
        <v>5625</v>
      </c>
      <c r="I13835" t="s">
        <v>3009</v>
      </c>
    </row>
    <row r="13836" spans="1:9" x14ac:dyDescent="0.25">
      <c r="A13836">
        <v>51119</v>
      </c>
      <c r="B13836" s="9">
        <v>43221</v>
      </c>
      <c r="C13836">
        <v>6</v>
      </c>
      <c r="D13836" t="s">
        <v>3006</v>
      </c>
      <c r="E13836" t="s">
        <v>2815</v>
      </c>
      <c r="F13836">
        <v>1</v>
      </c>
      <c r="G13836" s="6">
        <v>1608</v>
      </c>
      <c r="H13836" s="6">
        <v>1608</v>
      </c>
      <c r="I13836" t="s">
        <v>3009</v>
      </c>
    </row>
    <row r="13837" spans="1:9" x14ac:dyDescent="0.25">
      <c r="A13837">
        <v>51119</v>
      </c>
      <c r="B13837" s="9">
        <v>43221</v>
      </c>
      <c r="C13837">
        <v>6</v>
      </c>
      <c r="D13837" t="s">
        <v>3006</v>
      </c>
      <c r="E13837" t="s">
        <v>2974</v>
      </c>
      <c r="F13837">
        <v>1</v>
      </c>
      <c r="G13837" s="6">
        <v>291</v>
      </c>
      <c r="H13837" s="6">
        <v>291</v>
      </c>
      <c r="I13837" t="s">
        <v>3009</v>
      </c>
    </row>
    <row r="13838" spans="1:9" x14ac:dyDescent="0.25">
      <c r="A13838">
        <v>51119</v>
      </c>
      <c r="B13838" s="9">
        <v>43221</v>
      </c>
      <c r="C13838">
        <v>6</v>
      </c>
      <c r="D13838" t="s">
        <v>3006</v>
      </c>
      <c r="E13838" t="s">
        <v>2975</v>
      </c>
      <c r="F13838">
        <v>1</v>
      </c>
      <c r="G13838" s="6">
        <v>159</v>
      </c>
      <c r="H13838" s="6">
        <v>159</v>
      </c>
      <c r="I13838" t="s">
        <v>3009</v>
      </c>
    </row>
    <row r="13839" spans="1:9" x14ac:dyDescent="0.25">
      <c r="A13839">
        <v>51119</v>
      </c>
      <c r="B13839" s="9">
        <v>43221</v>
      </c>
      <c r="C13839">
        <v>6</v>
      </c>
      <c r="D13839" t="s">
        <v>3006</v>
      </c>
      <c r="E13839" t="s">
        <v>2977</v>
      </c>
      <c r="F13839">
        <v>1</v>
      </c>
      <c r="G13839" s="6">
        <v>181</v>
      </c>
      <c r="H13839" s="6">
        <v>181</v>
      </c>
      <c r="I13839" t="s">
        <v>3009</v>
      </c>
    </row>
    <row r="13840" spans="1:9" x14ac:dyDescent="0.25">
      <c r="A13840">
        <v>51119</v>
      </c>
      <c r="B13840" s="9">
        <v>43221</v>
      </c>
      <c r="C13840">
        <v>6</v>
      </c>
      <c r="D13840" t="s">
        <v>3006</v>
      </c>
      <c r="E13840" t="s">
        <v>2927</v>
      </c>
      <c r="F13840">
        <v>1</v>
      </c>
      <c r="G13840" s="6">
        <v>262</v>
      </c>
      <c r="H13840" s="6">
        <v>262</v>
      </c>
      <c r="I13840" t="s">
        <v>3009</v>
      </c>
    </row>
    <row r="13841" spans="1:9" x14ac:dyDescent="0.25">
      <c r="A13841">
        <v>51120</v>
      </c>
      <c r="B13841" s="9">
        <v>43221</v>
      </c>
      <c r="C13841">
        <v>6</v>
      </c>
      <c r="D13841" t="s">
        <v>3006</v>
      </c>
      <c r="E13841" t="s">
        <v>2924</v>
      </c>
      <c r="F13841">
        <v>1</v>
      </c>
      <c r="G13841" s="6">
        <v>493</v>
      </c>
      <c r="H13841" s="6">
        <v>493</v>
      </c>
      <c r="I13841" t="s">
        <v>3009</v>
      </c>
    </row>
    <row r="13842" spans="1:9" x14ac:dyDescent="0.25">
      <c r="A13842">
        <v>51120</v>
      </c>
      <c r="B13842" s="9">
        <v>43221</v>
      </c>
      <c r="C13842">
        <v>6</v>
      </c>
      <c r="D13842" t="s">
        <v>3006</v>
      </c>
      <c r="E13842" t="s">
        <v>2919</v>
      </c>
      <c r="F13842">
        <v>3</v>
      </c>
      <c r="G13842" s="6">
        <v>184</v>
      </c>
      <c r="H13842" s="6">
        <v>552</v>
      </c>
      <c r="I13842" t="s">
        <v>3009</v>
      </c>
    </row>
    <row r="13843" spans="1:9" x14ac:dyDescent="0.25">
      <c r="A13843">
        <v>51120</v>
      </c>
      <c r="B13843" s="9">
        <v>43221</v>
      </c>
      <c r="C13843">
        <v>6</v>
      </c>
      <c r="D13843" t="s">
        <v>3006</v>
      </c>
      <c r="E13843" t="s">
        <v>2693</v>
      </c>
      <c r="F13843">
        <v>2</v>
      </c>
      <c r="G13843" s="6">
        <v>123</v>
      </c>
      <c r="H13843" s="6">
        <v>246</v>
      </c>
      <c r="I13843" t="s">
        <v>3009</v>
      </c>
    </row>
    <row r="13844" spans="1:9" x14ac:dyDescent="0.25">
      <c r="A13844">
        <v>51120</v>
      </c>
      <c r="B13844" s="9">
        <v>43221</v>
      </c>
      <c r="C13844">
        <v>6</v>
      </c>
      <c r="D13844" t="s">
        <v>3006</v>
      </c>
      <c r="E13844" t="s">
        <v>2679</v>
      </c>
      <c r="F13844">
        <v>1</v>
      </c>
      <c r="G13844" s="6">
        <v>163</v>
      </c>
      <c r="H13844" s="6">
        <v>163</v>
      </c>
      <c r="I13844" t="s">
        <v>3009</v>
      </c>
    </row>
    <row r="13845" spans="1:9" x14ac:dyDescent="0.25">
      <c r="A13845">
        <v>51120</v>
      </c>
      <c r="B13845" s="9">
        <v>43221</v>
      </c>
      <c r="C13845">
        <v>6</v>
      </c>
      <c r="D13845" t="s">
        <v>3006</v>
      </c>
      <c r="E13845" t="s">
        <v>2691</v>
      </c>
      <c r="F13845">
        <v>1</v>
      </c>
      <c r="G13845" s="6">
        <v>265</v>
      </c>
      <c r="H13845" s="6">
        <v>265</v>
      </c>
      <c r="I13845" t="s">
        <v>3009</v>
      </c>
    </row>
    <row r="13846" spans="1:9" x14ac:dyDescent="0.25">
      <c r="A13846">
        <v>51120</v>
      </c>
      <c r="B13846" s="9">
        <v>43221</v>
      </c>
      <c r="C13846">
        <v>6</v>
      </c>
      <c r="D13846" t="s">
        <v>3006</v>
      </c>
      <c r="E13846" t="s">
        <v>2682</v>
      </c>
      <c r="F13846">
        <v>4</v>
      </c>
      <c r="G13846" s="6">
        <v>176</v>
      </c>
      <c r="H13846" s="6">
        <v>704</v>
      </c>
      <c r="I13846" t="s">
        <v>3009</v>
      </c>
    </row>
    <row r="13847" spans="1:9" x14ac:dyDescent="0.25">
      <c r="A13847">
        <v>51120</v>
      </c>
      <c r="B13847" s="9">
        <v>43221</v>
      </c>
      <c r="C13847">
        <v>6</v>
      </c>
      <c r="D13847" t="s">
        <v>3006</v>
      </c>
      <c r="E13847" t="s">
        <v>2903</v>
      </c>
      <c r="F13847">
        <v>2</v>
      </c>
      <c r="G13847" s="6">
        <v>175</v>
      </c>
      <c r="H13847" s="6">
        <v>350</v>
      </c>
      <c r="I13847" t="s">
        <v>3009</v>
      </c>
    </row>
    <row r="13848" spans="1:9" x14ac:dyDescent="0.25">
      <c r="A13848">
        <v>51120</v>
      </c>
      <c r="B13848" s="9">
        <v>43221</v>
      </c>
      <c r="C13848">
        <v>6</v>
      </c>
      <c r="D13848" t="s">
        <v>3006</v>
      </c>
      <c r="E13848" t="s">
        <v>2897</v>
      </c>
      <c r="F13848">
        <v>5</v>
      </c>
      <c r="G13848" s="6">
        <v>197</v>
      </c>
      <c r="H13848" s="6">
        <v>985</v>
      </c>
      <c r="I13848" t="s">
        <v>3009</v>
      </c>
    </row>
    <row r="13849" spans="1:9" x14ac:dyDescent="0.25">
      <c r="A13849">
        <v>51120</v>
      </c>
      <c r="B13849" s="9">
        <v>43221</v>
      </c>
      <c r="C13849">
        <v>6</v>
      </c>
      <c r="D13849" t="s">
        <v>3006</v>
      </c>
      <c r="E13849" t="s">
        <v>2873</v>
      </c>
      <c r="F13849">
        <v>1</v>
      </c>
      <c r="G13849" s="6">
        <v>375</v>
      </c>
      <c r="H13849" s="6">
        <v>375</v>
      </c>
      <c r="I13849" t="s">
        <v>3009</v>
      </c>
    </row>
    <row r="13850" spans="1:9" x14ac:dyDescent="0.25">
      <c r="A13850">
        <v>51120</v>
      </c>
      <c r="B13850" s="9">
        <v>43221</v>
      </c>
      <c r="C13850">
        <v>6</v>
      </c>
      <c r="D13850" t="s">
        <v>3006</v>
      </c>
      <c r="E13850" t="s">
        <v>2886</v>
      </c>
      <c r="F13850">
        <v>1</v>
      </c>
      <c r="G13850" s="6">
        <v>370</v>
      </c>
      <c r="H13850" s="6">
        <v>370</v>
      </c>
      <c r="I13850" t="s">
        <v>3009</v>
      </c>
    </row>
    <row r="13851" spans="1:9" x14ac:dyDescent="0.25">
      <c r="A13851">
        <v>51120</v>
      </c>
      <c r="B13851" s="9">
        <v>43221</v>
      </c>
      <c r="C13851">
        <v>6</v>
      </c>
      <c r="D13851" t="s">
        <v>3006</v>
      </c>
      <c r="E13851" t="s">
        <v>2991</v>
      </c>
      <c r="F13851">
        <v>1</v>
      </c>
      <c r="G13851" s="6">
        <v>364</v>
      </c>
      <c r="H13851" s="6">
        <v>364</v>
      </c>
      <c r="I13851" t="s">
        <v>3009</v>
      </c>
    </row>
    <row r="13852" spans="1:9" x14ac:dyDescent="0.25">
      <c r="A13852">
        <v>51120</v>
      </c>
      <c r="B13852" s="9">
        <v>43221</v>
      </c>
      <c r="C13852">
        <v>6</v>
      </c>
      <c r="D13852" t="s">
        <v>3006</v>
      </c>
      <c r="E13852" t="s">
        <v>2992</v>
      </c>
      <c r="F13852">
        <v>1</v>
      </c>
      <c r="G13852" s="6">
        <v>168</v>
      </c>
      <c r="H13852" s="6">
        <v>168</v>
      </c>
      <c r="I13852" t="s">
        <v>3009</v>
      </c>
    </row>
    <row r="13853" spans="1:9" x14ac:dyDescent="0.25">
      <c r="A13853">
        <v>51120</v>
      </c>
      <c r="B13853" s="9">
        <v>43221</v>
      </c>
      <c r="C13853">
        <v>6</v>
      </c>
      <c r="D13853" t="s">
        <v>3006</v>
      </c>
      <c r="E13853" t="s">
        <v>2986</v>
      </c>
      <c r="F13853">
        <v>2</v>
      </c>
      <c r="G13853" s="6">
        <v>107</v>
      </c>
      <c r="H13853" s="6">
        <v>214</v>
      </c>
      <c r="I13853" t="s">
        <v>3009</v>
      </c>
    </row>
    <row r="13854" spans="1:9" x14ac:dyDescent="0.25">
      <c r="A13854">
        <v>51120</v>
      </c>
      <c r="B13854" s="9">
        <v>43221</v>
      </c>
      <c r="C13854">
        <v>6</v>
      </c>
      <c r="D13854" t="s">
        <v>3006</v>
      </c>
      <c r="E13854" t="s">
        <v>2795</v>
      </c>
      <c r="F13854">
        <v>2</v>
      </c>
      <c r="G13854" s="6">
        <v>258</v>
      </c>
      <c r="H13854" s="6">
        <v>516</v>
      </c>
      <c r="I13854" t="s">
        <v>3009</v>
      </c>
    </row>
    <row r="13855" spans="1:9" x14ac:dyDescent="0.25">
      <c r="A13855">
        <v>51120</v>
      </c>
      <c r="B13855" s="9">
        <v>43221</v>
      </c>
      <c r="C13855">
        <v>6</v>
      </c>
      <c r="D13855" t="s">
        <v>3006</v>
      </c>
      <c r="E13855" t="s">
        <v>2801</v>
      </c>
      <c r="F13855">
        <v>1</v>
      </c>
      <c r="G13855" s="6">
        <v>303</v>
      </c>
      <c r="H13855" s="6">
        <v>303</v>
      </c>
      <c r="I13855" t="s">
        <v>3009</v>
      </c>
    </row>
    <row r="13856" spans="1:9" x14ac:dyDescent="0.25">
      <c r="A13856">
        <v>51120</v>
      </c>
      <c r="B13856" s="9">
        <v>43221</v>
      </c>
      <c r="C13856">
        <v>6</v>
      </c>
      <c r="D13856" t="s">
        <v>3006</v>
      </c>
      <c r="E13856" t="s">
        <v>2781</v>
      </c>
      <c r="F13856">
        <v>1</v>
      </c>
      <c r="G13856" s="6">
        <v>179</v>
      </c>
      <c r="H13856" s="6">
        <v>179</v>
      </c>
      <c r="I13856" t="s">
        <v>3009</v>
      </c>
    </row>
    <row r="13857" spans="1:9" x14ac:dyDescent="0.25">
      <c r="A13857">
        <v>51120</v>
      </c>
      <c r="B13857" s="9">
        <v>43221</v>
      </c>
      <c r="C13857">
        <v>6</v>
      </c>
      <c r="D13857" t="s">
        <v>3006</v>
      </c>
      <c r="E13857" t="s">
        <v>2790</v>
      </c>
      <c r="F13857">
        <v>1</v>
      </c>
      <c r="G13857" s="6">
        <v>167</v>
      </c>
      <c r="H13857" s="6">
        <v>167</v>
      </c>
      <c r="I13857" t="s">
        <v>3009</v>
      </c>
    </row>
    <row r="13858" spans="1:9" x14ac:dyDescent="0.25">
      <c r="A13858">
        <v>51120</v>
      </c>
      <c r="B13858" s="9">
        <v>43221</v>
      </c>
      <c r="C13858">
        <v>6</v>
      </c>
      <c r="D13858" t="s">
        <v>3006</v>
      </c>
      <c r="E13858" t="s">
        <v>2708</v>
      </c>
      <c r="F13858">
        <v>1</v>
      </c>
      <c r="G13858" s="6">
        <v>828</v>
      </c>
      <c r="H13858" s="6">
        <v>828</v>
      </c>
      <c r="I13858" t="s">
        <v>3009</v>
      </c>
    </row>
    <row r="13859" spans="1:9" x14ac:dyDescent="0.25">
      <c r="A13859">
        <v>51120</v>
      </c>
      <c r="B13859" s="9">
        <v>43221</v>
      </c>
      <c r="C13859">
        <v>6</v>
      </c>
      <c r="D13859" t="s">
        <v>3006</v>
      </c>
      <c r="E13859" t="s">
        <v>2721</v>
      </c>
      <c r="F13859">
        <v>1</v>
      </c>
      <c r="G13859" s="6">
        <v>1107</v>
      </c>
      <c r="H13859" s="6">
        <v>1107</v>
      </c>
      <c r="I13859" t="s">
        <v>3009</v>
      </c>
    </row>
    <row r="13860" spans="1:9" x14ac:dyDescent="0.25">
      <c r="A13860">
        <v>51120</v>
      </c>
      <c r="B13860" s="9">
        <v>43221</v>
      </c>
      <c r="C13860">
        <v>6</v>
      </c>
      <c r="D13860" t="s">
        <v>3006</v>
      </c>
      <c r="E13860" t="s">
        <v>2718</v>
      </c>
      <c r="F13860">
        <v>1</v>
      </c>
      <c r="G13860" s="6">
        <v>1102</v>
      </c>
      <c r="H13860" s="6">
        <v>1102</v>
      </c>
      <c r="I13860" t="s">
        <v>3009</v>
      </c>
    </row>
    <row r="13861" spans="1:9" x14ac:dyDescent="0.25">
      <c r="A13861">
        <v>51120</v>
      </c>
      <c r="B13861" s="9">
        <v>43221</v>
      </c>
      <c r="C13861">
        <v>6</v>
      </c>
      <c r="D13861" t="s">
        <v>3006</v>
      </c>
      <c r="E13861" t="s">
        <v>2727</v>
      </c>
      <c r="F13861">
        <v>3</v>
      </c>
      <c r="G13861" s="6">
        <v>479</v>
      </c>
      <c r="H13861" s="6">
        <v>1437</v>
      </c>
      <c r="I13861" t="s">
        <v>3009</v>
      </c>
    </row>
    <row r="13862" spans="1:9" x14ac:dyDescent="0.25">
      <c r="A13862">
        <v>51120</v>
      </c>
      <c r="B13862" s="9">
        <v>43221</v>
      </c>
      <c r="C13862">
        <v>6</v>
      </c>
      <c r="D13862" t="s">
        <v>3006</v>
      </c>
      <c r="E13862" t="s">
        <v>2719</v>
      </c>
      <c r="F13862">
        <v>2</v>
      </c>
      <c r="G13862" s="6">
        <v>954</v>
      </c>
      <c r="H13862" s="6">
        <v>1908</v>
      </c>
      <c r="I13862" t="s">
        <v>3009</v>
      </c>
    </row>
    <row r="13863" spans="1:9" x14ac:dyDescent="0.25">
      <c r="A13863">
        <v>51120</v>
      </c>
      <c r="B13863" s="9">
        <v>43221</v>
      </c>
      <c r="C13863">
        <v>6</v>
      </c>
      <c r="D13863" t="s">
        <v>3006</v>
      </c>
      <c r="E13863" t="s">
        <v>2709</v>
      </c>
      <c r="F13863">
        <v>1</v>
      </c>
      <c r="G13863" s="6">
        <v>1053</v>
      </c>
      <c r="H13863" s="6">
        <v>1053</v>
      </c>
      <c r="I13863" t="s">
        <v>3009</v>
      </c>
    </row>
    <row r="13864" spans="1:9" x14ac:dyDescent="0.25">
      <c r="A13864">
        <v>51121</v>
      </c>
      <c r="B13864" s="9">
        <v>43221</v>
      </c>
      <c r="C13864">
        <v>6</v>
      </c>
      <c r="D13864" t="s">
        <v>3006</v>
      </c>
      <c r="E13864" t="s">
        <v>2702</v>
      </c>
      <c r="F13864">
        <v>2</v>
      </c>
      <c r="G13864" s="6">
        <v>580</v>
      </c>
      <c r="H13864" s="6">
        <v>1160</v>
      </c>
      <c r="I13864" t="s">
        <v>3008</v>
      </c>
    </row>
    <row r="13865" spans="1:9" x14ac:dyDescent="0.25">
      <c r="A13865">
        <v>51121</v>
      </c>
      <c r="B13865" s="9">
        <v>43221</v>
      </c>
      <c r="C13865">
        <v>6</v>
      </c>
      <c r="D13865" t="s">
        <v>3006</v>
      </c>
      <c r="E13865" t="s">
        <v>2700</v>
      </c>
      <c r="F13865">
        <v>1</v>
      </c>
      <c r="G13865" s="6">
        <v>447</v>
      </c>
      <c r="H13865" s="6">
        <v>447</v>
      </c>
      <c r="I13865" t="s">
        <v>3008</v>
      </c>
    </row>
    <row r="13866" spans="1:9" x14ac:dyDescent="0.25">
      <c r="A13866">
        <v>51121</v>
      </c>
      <c r="B13866" s="9">
        <v>43221</v>
      </c>
      <c r="C13866">
        <v>6</v>
      </c>
      <c r="D13866" t="s">
        <v>3006</v>
      </c>
      <c r="E13866" t="s">
        <v>2839</v>
      </c>
      <c r="F13866">
        <v>2</v>
      </c>
      <c r="G13866" s="6">
        <v>460</v>
      </c>
      <c r="H13866" s="6">
        <v>920</v>
      </c>
      <c r="I13866" t="s">
        <v>3008</v>
      </c>
    </row>
    <row r="13867" spans="1:9" x14ac:dyDescent="0.25">
      <c r="A13867">
        <v>51121</v>
      </c>
      <c r="B13867" s="9">
        <v>43221</v>
      </c>
      <c r="C13867">
        <v>6</v>
      </c>
      <c r="D13867" t="s">
        <v>3006</v>
      </c>
      <c r="E13867" t="s">
        <v>2851</v>
      </c>
      <c r="F13867">
        <v>4</v>
      </c>
      <c r="G13867" s="6">
        <v>779</v>
      </c>
      <c r="H13867" s="6">
        <v>3116</v>
      </c>
      <c r="I13867" t="s">
        <v>3008</v>
      </c>
    </row>
    <row r="13868" spans="1:9" x14ac:dyDescent="0.25">
      <c r="A13868">
        <v>51121</v>
      </c>
      <c r="B13868" s="9">
        <v>43221</v>
      </c>
      <c r="C13868">
        <v>6</v>
      </c>
      <c r="D13868" t="s">
        <v>3006</v>
      </c>
      <c r="E13868" t="s">
        <v>2824</v>
      </c>
      <c r="F13868">
        <v>1</v>
      </c>
      <c r="G13868" s="6">
        <v>838</v>
      </c>
      <c r="H13868" s="6">
        <v>838</v>
      </c>
      <c r="I13868" t="s">
        <v>3008</v>
      </c>
    </row>
    <row r="13869" spans="1:9" x14ac:dyDescent="0.25">
      <c r="A13869">
        <v>51121</v>
      </c>
      <c r="B13869" s="9">
        <v>43221</v>
      </c>
      <c r="C13869">
        <v>6</v>
      </c>
      <c r="D13869" t="s">
        <v>3006</v>
      </c>
      <c r="E13869" t="s">
        <v>2825</v>
      </c>
      <c r="F13869">
        <v>3</v>
      </c>
      <c r="G13869" s="6">
        <v>310</v>
      </c>
      <c r="H13869" s="6">
        <v>930</v>
      </c>
      <c r="I13869" t="s">
        <v>3008</v>
      </c>
    </row>
    <row r="13870" spans="1:9" x14ac:dyDescent="0.25">
      <c r="A13870">
        <v>51121</v>
      </c>
      <c r="B13870" s="9">
        <v>43221</v>
      </c>
      <c r="C13870">
        <v>6</v>
      </c>
      <c r="D13870" t="s">
        <v>3006</v>
      </c>
      <c r="E13870" t="s">
        <v>2960</v>
      </c>
      <c r="F13870">
        <v>1</v>
      </c>
      <c r="G13870" s="6">
        <v>982</v>
      </c>
      <c r="H13870" s="6">
        <v>982</v>
      </c>
      <c r="I13870" t="s">
        <v>3008</v>
      </c>
    </row>
    <row r="13871" spans="1:9" x14ac:dyDescent="0.25">
      <c r="A13871">
        <v>51121</v>
      </c>
      <c r="B13871" s="9">
        <v>43221</v>
      </c>
      <c r="C13871">
        <v>6</v>
      </c>
      <c r="D13871" t="s">
        <v>3006</v>
      </c>
      <c r="E13871" t="s">
        <v>2961</v>
      </c>
      <c r="F13871">
        <v>1</v>
      </c>
      <c r="G13871" s="6">
        <v>1965</v>
      </c>
      <c r="H13871" s="6">
        <v>1965</v>
      </c>
      <c r="I13871" t="s">
        <v>3008</v>
      </c>
    </row>
    <row r="13872" spans="1:9" x14ac:dyDescent="0.25">
      <c r="A13872">
        <v>51121</v>
      </c>
      <c r="B13872" s="9">
        <v>43221</v>
      </c>
      <c r="C13872">
        <v>6</v>
      </c>
      <c r="D13872" t="s">
        <v>3006</v>
      </c>
      <c r="E13872" t="s">
        <v>2962</v>
      </c>
      <c r="F13872">
        <v>2</v>
      </c>
      <c r="G13872" s="6">
        <v>912</v>
      </c>
      <c r="H13872" s="6">
        <v>1824</v>
      </c>
      <c r="I13872" t="s">
        <v>3008</v>
      </c>
    </row>
    <row r="13873" spans="1:9" x14ac:dyDescent="0.25">
      <c r="A13873">
        <v>51121</v>
      </c>
      <c r="B13873" s="9">
        <v>43221</v>
      </c>
      <c r="C13873">
        <v>6</v>
      </c>
      <c r="D13873" t="s">
        <v>3006</v>
      </c>
      <c r="E13873" t="s">
        <v>2964</v>
      </c>
      <c r="F13873">
        <v>2</v>
      </c>
      <c r="G13873" s="6">
        <v>1564</v>
      </c>
      <c r="H13873" s="6">
        <v>3128</v>
      </c>
      <c r="I13873" t="s">
        <v>3008</v>
      </c>
    </row>
    <row r="13874" spans="1:9" x14ac:dyDescent="0.25">
      <c r="A13874">
        <v>51121</v>
      </c>
      <c r="B13874" s="9">
        <v>43221</v>
      </c>
      <c r="C13874">
        <v>6</v>
      </c>
      <c r="D13874" t="s">
        <v>3006</v>
      </c>
      <c r="E13874" t="s">
        <v>2937</v>
      </c>
      <c r="F13874">
        <v>1</v>
      </c>
      <c r="G13874" s="6">
        <v>189</v>
      </c>
      <c r="H13874" s="6">
        <v>189</v>
      </c>
      <c r="I13874" t="s">
        <v>3008</v>
      </c>
    </row>
    <row r="13875" spans="1:9" x14ac:dyDescent="0.25">
      <c r="A13875">
        <v>51121</v>
      </c>
      <c r="B13875" s="9">
        <v>43221</v>
      </c>
      <c r="C13875">
        <v>6</v>
      </c>
      <c r="D13875" t="s">
        <v>3006</v>
      </c>
      <c r="E13875" t="s">
        <v>2945</v>
      </c>
      <c r="F13875">
        <v>2</v>
      </c>
      <c r="G13875" s="6">
        <v>181</v>
      </c>
      <c r="H13875" s="6">
        <v>362</v>
      </c>
      <c r="I13875" t="s">
        <v>3008</v>
      </c>
    </row>
    <row r="13876" spans="1:9" x14ac:dyDescent="0.25">
      <c r="A13876">
        <v>51121</v>
      </c>
      <c r="B13876" s="9">
        <v>43221</v>
      </c>
      <c r="C13876">
        <v>6</v>
      </c>
      <c r="D13876" t="s">
        <v>3006</v>
      </c>
      <c r="E13876" t="s">
        <v>2755</v>
      </c>
      <c r="F13876">
        <v>2</v>
      </c>
      <c r="G13876" s="6">
        <v>1229</v>
      </c>
      <c r="H13876" s="6">
        <v>2458</v>
      </c>
      <c r="I13876" t="s">
        <v>3008</v>
      </c>
    </row>
    <row r="13877" spans="1:9" x14ac:dyDescent="0.25">
      <c r="A13877">
        <v>51121</v>
      </c>
      <c r="B13877" s="9">
        <v>43221</v>
      </c>
      <c r="C13877">
        <v>6</v>
      </c>
      <c r="D13877" t="s">
        <v>3006</v>
      </c>
      <c r="E13877" t="s">
        <v>2770</v>
      </c>
      <c r="F13877">
        <v>1</v>
      </c>
      <c r="G13877" s="6">
        <v>1286</v>
      </c>
      <c r="H13877" s="6">
        <v>1286</v>
      </c>
      <c r="I13877" t="s">
        <v>3008</v>
      </c>
    </row>
    <row r="13878" spans="1:9" x14ac:dyDescent="0.25">
      <c r="A13878">
        <v>51121</v>
      </c>
      <c r="B13878" s="9">
        <v>43221</v>
      </c>
      <c r="C13878">
        <v>6</v>
      </c>
      <c r="D13878" t="s">
        <v>3006</v>
      </c>
      <c r="E13878" t="s">
        <v>2814</v>
      </c>
      <c r="F13878">
        <v>2</v>
      </c>
      <c r="G13878" s="6">
        <v>2265</v>
      </c>
      <c r="H13878" s="6">
        <v>4530</v>
      </c>
      <c r="I13878" t="s">
        <v>3008</v>
      </c>
    </row>
    <row r="13879" spans="1:9" x14ac:dyDescent="0.25">
      <c r="A13879">
        <v>51121</v>
      </c>
      <c r="B13879" s="9">
        <v>43221</v>
      </c>
      <c r="C13879">
        <v>6</v>
      </c>
      <c r="D13879" t="s">
        <v>3006</v>
      </c>
      <c r="E13879" t="s">
        <v>2979</v>
      </c>
      <c r="F13879">
        <v>1</v>
      </c>
      <c r="G13879" s="6">
        <v>146</v>
      </c>
      <c r="H13879" s="6">
        <v>146</v>
      </c>
      <c r="I13879" t="s">
        <v>3008</v>
      </c>
    </row>
    <row r="13880" spans="1:9" x14ac:dyDescent="0.25">
      <c r="A13880">
        <v>51121</v>
      </c>
      <c r="B13880" s="9">
        <v>43221</v>
      </c>
      <c r="C13880">
        <v>6</v>
      </c>
      <c r="D13880" t="s">
        <v>3006</v>
      </c>
      <c r="E13880" t="s">
        <v>2980</v>
      </c>
      <c r="F13880">
        <v>2</v>
      </c>
      <c r="G13880" s="6">
        <v>342</v>
      </c>
      <c r="H13880" s="6">
        <v>684</v>
      </c>
      <c r="I13880" t="s">
        <v>3008</v>
      </c>
    </row>
    <row r="13881" spans="1:9" x14ac:dyDescent="0.25">
      <c r="A13881">
        <v>51121</v>
      </c>
      <c r="B13881" s="9">
        <v>43221</v>
      </c>
      <c r="C13881">
        <v>6</v>
      </c>
      <c r="D13881" t="s">
        <v>3006</v>
      </c>
      <c r="E13881" t="s">
        <v>2981</v>
      </c>
      <c r="F13881">
        <v>1</v>
      </c>
      <c r="G13881" s="6">
        <v>268</v>
      </c>
      <c r="H13881" s="6">
        <v>268</v>
      </c>
      <c r="I13881" t="s">
        <v>3008</v>
      </c>
    </row>
    <row r="13882" spans="1:9" x14ac:dyDescent="0.25">
      <c r="A13882">
        <v>51121</v>
      </c>
      <c r="B13882" s="9">
        <v>43221</v>
      </c>
      <c r="C13882">
        <v>6</v>
      </c>
      <c r="D13882" t="s">
        <v>3006</v>
      </c>
      <c r="E13882" t="s">
        <v>2912</v>
      </c>
      <c r="F13882">
        <v>3</v>
      </c>
      <c r="G13882" s="6">
        <v>135</v>
      </c>
      <c r="H13882" s="6">
        <v>405</v>
      </c>
      <c r="I13882" t="s">
        <v>3008</v>
      </c>
    </row>
    <row r="13883" spans="1:9" x14ac:dyDescent="0.25">
      <c r="A13883">
        <v>51121</v>
      </c>
      <c r="B13883" s="9">
        <v>43221</v>
      </c>
      <c r="C13883">
        <v>6</v>
      </c>
      <c r="D13883" t="s">
        <v>3006</v>
      </c>
      <c r="E13883" t="s">
        <v>2908</v>
      </c>
      <c r="F13883">
        <v>2</v>
      </c>
      <c r="G13883" s="6">
        <v>205</v>
      </c>
      <c r="H13883" s="6">
        <v>410</v>
      </c>
      <c r="I13883" t="s">
        <v>3008</v>
      </c>
    </row>
    <row r="13884" spans="1:9" x14ac:dyDescent="0.25">
      <c r="A13884">
        <v>51122</v>
      </c>
      <c r="B13884" s="9">
        <v>43221</v>
      </c>
      <c r="C13884">
        <v>6</v>
      </c>
      <c r="D13884" t="s">
        <v>3006</v>
      </c>
      <c r="E13884" t="s">
        <v>2746</v>
      </c>
      <c r="F13884">
        <v>2</v>
      </c>
      <c r="G13884" s="6">
        <v>45</v>
      </c>
      <c r="H13884" s="6">
        <v>90</v>
      </c>
      <c r="I13884" t="s">
        <v>3009</v>
      </c>
    </row>
    <row r="13885" spans="1:9" x14ac:dyDescent="0.25">
      <c r="A13885">
        <v>51122</v>
      </c>
      <c r="B13885" s="9">
        <v>43221</v>
      </c>
      <c r="C13885">
        <v>6</v>
      </c>
      <c r="D13885" t="s">
        <v>3006</v>
      </c>
      <c r="E13885" t="s">
        <v>2666</v>
      </c>
      <c r="F13885">
        <v>4</v>
      </c>
      <c r="G13885" s="6">
        <v>288</v>
      </c>
      <c r="H13885" s="6">
        <v>1152</v>
      </c>
      <c r="I13885" t="s">
        <v>3009</v>
      </c>
    </row>
    <row r="13886" spans="1:9" x14ac:dyDescent="0.25">
      <c r="A13886">
        <v>51122</v>
      </c>
      <c r="B13886" s="9">
        <v>43221</v>
      </c>
      <c r="C13886">
        <v>6</v>
      </c>
      <c r="D13886" t="s">
        <v>3006</v>
      </c>
      <c r="E13886" t="s">
        <v>2678</v>
      </c>
      <c r="F13886">
        <v>1</v>
      </c>
      <c r="G13886" s="6">
        <v>251</v>
      </c>
      <c r="H13886" s="6">
        <v>251</v>
      </c>
      <c r="I13886" t="s">
        <v>3009</v>
      </c>
    </row>
    <row r="13887" spans="1:9" x14ac:dyDescent="0.25">
      <c r="A13887">
        <v>51122</v>
      </c>
      <c r="B13887" s="9">
        <v>43221</v>
      </c>
      <c r="C13887">
        <v>6</v>
      </c>
      <c r="D13887" t="s">
        <v>3006</v>
      </c>
      <c r="E13887" t="s">
        <v>2663</v>
      </c>
      <c r="F13887">
        <v>2</v>
      </c>
      <c r="G13887" s="6">
        <v>140</v>
      </c>
      <c r="H13887" s="6">
        <v>280</v>
      </c>
      <c r="I13887" t="s">
        <v>3009</v>
      </c>
    </row>
    <row r="13888" spans="1:9" x14ac:dyDescent="0.25">
      <c r="A13888">
        <v>51123</v>
      </c>
      <c r="B13888" s="9">
        <v>43221</v>
      </c>
      <c r="C13888">
        <v>6</v>
      </c>
      <c r="D13888" t="s">
        <v>3006</v>
      </c>
      <c r="E13888" t="s">
        <v>2880</v>
      </c>
      <c r="F13888">
        <v>4</v>
      </c>
      <c r="G13888" s="6">
        <v>123</v>
      </c>
      <c r="H13888" s="6">
        <v>492</v>
      </c>
      <c r="I13888" t="s">
        <v>3007</v>
      </c>
    </row>
    <row r="13889" spans="1:9" x14ac:dyDescent="0.25">
      <c r="A13889">
        <v>51123</v>
      </c>
      <c r="B13889" s="9">
        <v>43221</v>
      </c>
      <c r="C13889">
        <v>6</v>
      </c>
      <c r="D13889" t="s">
        <v>3006</v>
      </c>
      <c r="E13889" t="s">
        <v>2868</v>
      </c>
      <c r="F13889">
        <v>2</v>
      </c>
      <c r="G13889" s="6">
        <v>257</v>
      </c>
      <c r="H13889" s="6">
        <v>514</v>
      </c>
      <c r="I13889" t="s">
        <v>3007</v>
      </c>
    </row>
    <row r="13890" spans="1:9" x14ac:dyDescent="0.25">
      <c r="A13890">
        <v>51123</v>
      </c>
      <c r="B13890" s="9">
        <v>43221</v>
      </c>
      <c r="C13890">
        <v>6</v>
      </c>
      <c r="D13890" t="s">
        <v>3006</v>
      </c>
      <c r="E13890" t="s">
        <v>2885</v>
      </c>
      <c r="F13890">
        <v>1</v>
      </c>
      <c r="G13890" s="6">
        <v>168</v>
      </c>
      <c r="H13890" s="6">
        <v>168</v>
      </c>
      <c r="I13890" t="s">
        <v>3007</v>
      </c>
    </row>
    <row r="13891" spans="1:9" x14ac:dyDescent="0.25">
      <c r="A13891">
        <v>51123</v>
      </c>
      <c r="B13891" s="9">
        <v>43221</v>
      </c>
      <c r="C13891">
        <v>6</v>
      </c>
      <c r="D13891" t="s">
        <v>3006</v>
      </c>
      <c r="E13891" t="s">
        <v>2890</v>
      </c>
      <c r="F13891">
        <v>1</v>
      </c>
      <c r="G13891" s="6">
        <v>299</v>
      </c>
      <c r="H13891" s="6">
        <v>299</v>
      </c>
      <c r="I13891" t="s">
        <v>3007</v>
      </c>
    </row>
    <row r="13892" spans="1:9" x14ac:dyDescent="0.25">
      <c r="A13892">
        <v>51123</v>
      </c>
      <c r="B13892" s="9">
        <v>43221</v>
      </c>
      <c r="C13892">
        <v>6</v>
      </c>
      <c r="D13892" t="s">
        <v>3006</v>
      </c>
      <c r="E13892" t="s">
        <v>2887</v>
      </c>
      <c r="F13892">
        <v>1</v>
      </c>
      <c r="G13892" s="6">
        <v>320</v>
      </c>
      <c r="H13892" s="6">
        <v>320</v>
      </c>
      <c r="I13892" t="s">
        <v>3007</v>
      </c>
    </row>
    <row r="13893" spans="1:9" x14ac:dyDescent="0.25">
      <c r="A13893">
        <v>51123</v>
      </c>
      <c r="B13893" s="9">
        <v>43221</v>
      </c>
      <c r="C13893">
        <v>6</v>
      </c>
      <c r="D13893" t="s">
        <v>3006</v>
      </c>
      <c r="E13893" t="s">
        <v>2995</v>
      </c>
      <c r="F13893">
        <v>1</v>
      </c>
      <c r="G13893" s="6">
        <v>390</v>
      </c>
      <c r="H13893" s="6">
        <v>390</v>
      </c>
      <c r="I13893" t="s">
        <v>3007</v>
      </c>
    </row>
    <row r="13894" spans="1:9" x14ac:dyDescent="0.25">
      <c r="A13894">
        <v>51123</v>
      </c>
      <c r="B13894" s="9">
        <v>43221</v>
      </c>
      <c r="C13894">
        <v>6</v>
      </c>
      <c r="D13894" t="s">
        <v>3006</v>
      </c>
      <c r="E13894" t="s">
        <v>2996</v>
      </c>
      <c r="F13894">
        <v>1</v>
      </c>
      <c r="G13894" s="6">
        <v>267</v>
      </c>
      <c r="H13894" s="6">
        <v>267</v>
      </c>
      <c r="I13894" t="s">
        <v>3007</v>
      </c>
    </row>
    <row r="13895" spans="1:9" x14ac:dyDescent="0.25">
      <c r="A13895">
        <v>51124</v>
      </c>
      <c r="B13895" s="9">
        <v>43221</v>
      </c>
      <c r="C13895">
        <v>6</v>
      </c>
      <c r="D13895" t="s">
        <v>3006</v>
      </c>
      <c r="E13895" t="s">
        <v>2783</v>
      </c>
      <c r="F13895">
        <v>2</v>
      </c>
      <c r="G13895" s="6">
        <v>389</v>
      </c>
      <c r="H13895" s="6">
        <v>778</v>
      </c>
      <c r="I13895" t="s">
        <v>3009</v>
      </c>
    </row>
    <row r="13896" spans="1:9" x14ac:dyDescent="0.25">
      <c r="A13896">
        <v>51124</v>
      </c>
      <c r="B13896" s="9">
        <v>43221</v>
      </c>
      <c r="C13896">
        <v>6</v>
      </c>
      <c r="D13896" t="s">
        <v>3006</v>
      </c>
      <c r="E13896" t="s">
        <v>2778</v>
      </c>
      <c r="F13896">
        <v>2</v>
      </c>
      <c r="G13896" s="6">
        <v>184</v>
      </c>
      <c r="H13896" s="6">
        <v>368</v>
      </c>
      <c r="I13896" t="s">
        <v>3009</v>
      </c>
    </row>
    <row r="13897" spans="1:9" x14ac:dyDescent="0.25">
      <c r="A13897">
        <v>51124</v>
      </c>
      <c r="B13897" s="9">
        <v>43221</v>
      </c>
      <c r="C13897">
        <v>6</v>
      </c>
      <c r="D13897" t="s">
        <v>3006</v>
      </c>
      <c r="E13897" t="s">
        <v>2799</v>
      </c>
      <c r="F13897">
        <v>3</v>
      </c>
      <c r="G13897" s="6">
        <v>139</v>
      </c>
      <c r="H13897" s="6">
        <v>417</v>
      </c>
      <c r="I13897" t="s">
        <v>3009</v>
      </c>
    </row>
    <row r="13898" spans="1:9" x14ac:dyDescent="0.25">
      <c r="A13898">
        <v>51125</v>
      </c>
      <c r="B13898" s="9">
        <v>43221</v>
      </c>
      <c r="C13898">
        <v>6</v>
      </c>
      <c r="D13898" t="s">
        <v>3006</v>
      </c>
      <c r="E13898" t="s">
        <v>2800</v>
      </c>
      <c r="F13898">
        <v>2</v>
      </c>
      <c r="G13898" s="6">
        <v>110</v>
      </c>
      <c r="H13898" s="6">
        <v>220</v>
      </c>
      <c r="I13898" t="s">
        <v>3009</v>
      </c>
    </row>
    <row r="13899" spans="1:9" x14ac:dyDescent="0.25">
      <c r="A13899">
        <v>51125</v>
      </c>
      <c r="B13899" s="9">
        <v>43221</v>
      </c>
      <c r="C13899">
        <v>6</v>
      </c>
      <c r="D13899" t="s">
        <v>3006</v>
      </c>
      <c r="E13899" t="s">
        <v>2717</v>
      </c>
      <c r="F13899">
        <v>1</v>
      </c>
      <c r="G13899" s="6">
        <v>418</v>
      </c>
      <c r="H13899" s="6">
        <v>418</v>
      </c>
      <c r="I13899" t="s">
        <v>3009</v>
      </c>
    </row>
    <row r="13900" spans="1:9" x14ac:dyDescent="0.25">
      <c r="A13900">
        <v>51125</v>
      </c>
      <c r="B13900" s="9">
        <v>43221</v>
      </c>
      <c r="C13900">
        <v>6</v>
      </c>
      <c r="D13900" t="s">
        <v>3006</v>
      </c>
      <c r="E13900" t="s">
        <v>2722</v>
      </c>
      <c r="F13900">
        <v>1</v>
      </c>
      <c r="G13900" s="6">
        <v>590</v>
      </c>
      <c r="H13900" s="6">
        <v>590</v>
      </c>
      <c r="I13900" t="s">
        <v>3009</v>
      </c>
    </row>
    <row r="13901" spans="1:9" x14ac:dyDescent="0.25">
      <c r="A13901">
        <v>51125</v>
      </c>
      <c r="B13901" s="9">
        <v>43221</v>
      </c>
      <c r="C13901">
        <v>6</v>
      </c>
      <c r="D13901" t="s">
        <v>3006</v>
      </c>
      <c r="E13901" t="s">
        <v>2698</v>
      </c>
      <c r="F13901">
        <v>1</v>
      </c>
      <c r="G13901" s="6">
        <v>258</v>
      </c>
      <c r="H13901" s="6">
        <v>258</v>
      </c>
      <c r="I13901" t="s">
        <v>3009</v>
      </c>
    </row>
    <row r="13902" spans="1:9" x14ac:dyDescent="0.25">
      <c r="A13902">
        <v>51125</v>
      </c>
      <c r="B13902" s="9">
        <v>43221</v>
      </c>
      <c r="C13902">
        <v>6</v>
      </c>
      <c r="D13902" t="s">
        <v>3006</v>
      </c>
      <c r="E13902" t="s">
        <v>2703</v>
      </c>
      <c r="F13902">
        <v>3</v>
      </c>
      <c r="G13902" s="6">
        <v>1207</v>
      </c>
      <c r="H13902" s="6">
        <v>3621</v>
      </c>
      <c r="I13902" t="s">
        <v>3009</v>
      </c>
    </row>
    <row r="13903" spans="1:9" x14ac:dyDescent="0.25">
      <c r="A13903">
        <v>51125</v>
      </c>
      <c r="B13903" s="9">
        <v>43221</v>
      </c>
      <c r="C13903">
        <v>6</v>
      </c>
      <c r="D13903" t="s">
        <v>3006</v>
      </c>
      <c r="E13903" t="s">
        <v>2726</v>
      </c>
      <c r="F13903">
        <v>1</v>
      </c>
      <c r="G13903" s="6">
        <v>499</v>
      </c>
      <c r="H13903" s="6">
        <v>499</v>
      </c>
      <c r="I13903" t="s">
        <v>3009</v>
      </c>
    </row>
    <row r="13904" spans="1:9" x14ac:dyDescent="0.25">
      <c r="A13904">
        <v>51125</v>
      </c>
      <c r="B13904" s="9">
        <v>43221</v>
      </c>
      <c r="C13904">
        <v>6</v>
      </c>
      <c r="D13904" t="s">
        <v>3006</v>
      </c>
      <c r="E13904" t="s">
        <v>2731</v>
      </c>
      <c r="F13904">
        <v>3</v>
      </c>
      <c r="G13904" s="6">
        <v>1039</v>
      </c>
      <c r="H13904" s="6">
        <v>3117</v>
      </c>
      <c r="I13904" t="s">
        <v>3009</v>
      </c>
    </row>
    <row r="13905" spans="1:9" x14ac:dyDescent="0.25">
      <c r="A13905">
        <v>51125</v>
      </c>
      <c r="B13905" s="9">
        <v>43221</v>
      </c>
      <c r="C13905">
        <v>6</v>
      </c>
      <c r="D13905" t="s">
        <v>3006</v>
      </c>
      <c r="E13905" t="s">
        <v>2724</v>
      </c>
      <c r="F13905">
        <v>1</v>
      </c>
      <c r="G13905" s="6">
        <v>178</v>
      </c>
      <c r="H13905" s="6">
        <v>178</v>
      </c>
      <c r="I13905" t="s">
        <v>3009</v>
      </c>
    </row>
    <row r="13906" spans="1:9" x14ac:dyDescent="0.25">
      <c r="A13906">
        <v>51125</v>
      </c>
      <c r="B13906" s="9">
        <v>43221</v>
      </c>
      <c r="C13906">
        <v>6</v>
      </c>
      <c r="D13906" t="s">
        <v>3006</v>
      </c>
      <c r="E13906" t="s">
        <v>2840</v>
      </c>
      <c r="F13906">
        <v>1</v>
      </c>
      <c r="G13906" s="6">
        <v>814</v>
      </c>
      <c r="H13906" s="6">
        <v>814</v>
      </c>
      <c r="I13906" t="s">
        <v>3009</v>
      </c>
    </row>
    <row r="13907" spans="1:9" x14ac:dyDescent="0.25">
      <c r="A13907">
        <v>51125</v>
      </c>
      <c r="B13907" s="9">
        <v>43221</v>
      </c>
      <c r="C13907">
        <v>6</v>
      </c>
      <c r="D13907" t="s">
        <v>3006</v>
      </c>
      <c r="E13907" t="s">
        <v>2830</v>
      </c>
      <c r="F13907">
        <v>1</v>
      </c>
      <c r="G13907" s="6">
        <v>152</v>
      </c>
      <c r="H13907" s="6">
        <v>152</v>
      </c>
      <c r="I13907" t="s">
        <v>3009</v>
      </c>
    </row>
    <row r="13908" spans="1:9" x14ac:dyDescent="0.25">
      <c r="A13908">
        <v>51125</v>
      </c>
      <c r="B13908" s="9">
        <v>43221</v>
      </c>
      <c r="C13908">
        <v>6</v>
      </c>
      <c r="D13908" t="s">
        <v>3006</v>
      </c>
      <c r="E13908" t="s">
        <v>2835</v>
      </c>
      <c r="F13908">
        <v>4</v>
      </c>
      <c r="G13908" s="6">
        <v>264</v>
      </c>
      <c r="H13908" s="6">
        <v>1056</v>
      </c>
      <c r="I13908" t="s">
        <v>3009</v>
      </c>
    </row>
    <row r="13909" spans="1:9" x14ac:dyDescent="0.25">
      <c r="A13909">
        <v>51125</v>
      </c>
      <c r="B13909" s="9">
        <v>43221</v>
      </c>
      <c r="C13909">
        <v>6</v>
      </c>
      <c r="D13909" t="s">
        <v>3006</v>
      </c>
      <c r="E13909" t="s">
        <v>2846</v>
      </c>
      <c r="F13909">
        <v>1</v>
      </c>
      <c r="G13909" s="6">
        <v>425</v>
      </c>
      <c r="H13909" s="6">
        <v>425</v>
      </c>
      <c r="I13909" t="s">
        <v>3009</v>
      </c>
    </row>
    <row r="13910" spans="1:9" x14ac:dyDescent="0.25">
      <c r="A13910">
        <v>51125</v>
      </c>
      <c r="B13910" s="9">
        <v>43221</v>
      </c>
      <c r="C13910">
        <v>6</v>
      </c>
      <c r="D13910" t="s">
        <v>3006</v>
      </c>
      <c r="E13910" t="s">
        <v>2826</v>
      </c>
      <c r="F13910">
        <v>1</v>
      </c>
      <c r="G13910" s="6">
        <v>283</v>
      </c>
      <c r="H13910" s="6">
        <v>283</v>
      </c>
      <c r="I13910" t="s">
        <v>3009</v>
      </c>
    </row>
    <row r="13911" spans="1:9" x14ac:dyDescent="0.25">
      <c r="A13911">
        <v>51125</v>
      </c>
      <c r="B13911" s="9">
        <v>43221</v>
      </c>
      <c r="C13911">
        <v>6</v>
      </c>
      <c r="D13911" t="s">
        <v>3006</v>
      </c>
      <c r="E13911" t="s">
        <v>2861</v>
      </c>
      <c r="F13911">
        <v>3</v>
      </c>
      <c r="G13911" s="6">
        <v>410</v>
      </c>
      <c r="H13911" s="6">
        <v>1230</v>
      </c>
      <c r="I13911" t="s">
        <v>3009</v>
      </c>
    </row>
    <row r="13912" spans="1:9" x14ac:dyDescent="0.25">
      <c r="A13912">
        <v>51125</v>
      </c>
      <c r="B13912" s="9">
        <v>43221</v>
      </c>
      <c r="C13912">
        <v>6</v>
      </c>
      <c r="D13912" t="s">
        <v>3006</v>
      </c>
      <c r="E13912" t="s">
        <v>2966</v>
      </c>
      <c r="F13912">
        <v>1</v>
      </c>
      <c r="G13912" s="6">
        <v>712</v>
      </c>
      <c r="H13912" s="6">
        <v>712</v>
      </c>
      <c r="I13912" t="s">
        <v>3009</v>
      </c>
    </row>
    <row r="13913" spans="1:9" x14ac:dyDescent="0.25">
      <c r="A13913">
        <v>51125</v>
      </c>
      <c r="B13913" s="9">
        <v>43221</v>
      </c>
      <c r="C13913">
        <v>6</v>
      </c>
      <c r="D13913" t="s">
        <v>3006</v>
      </c>
      <c r="E13913" t="s">
        <v>2967</v>
      </c>
      <c r="F13913">
        <v>2</v>
      </c>
      <c r="G13913" s="6">
        <v>1138</v>
      </c>
      <c r="H13913" s="6">
        <v>2276</v>
      </c>
      <c r="I13913" t="s">
        <v>3009</v>
      </c>
    </row>
    <row r="13914" spans="1:9" x14ac:dyDescent="0.25">
      <c r="A13914">
        <v>51125</v>
      </c>
      <c r="B13914" s="9">
        <v>43221</v>
      </c>
      <c r="C13914">
        <v>6</v>
      </c>
      <c r="D13914" t="s">
        <v>3006</v>
      </c>
      <c r="E13914" t="s">
        <v>2968</v>
      </c>
      <c r="F13914">
        <v>2</v>
      </c>
      <c r="G13914" s="6">
        <v>1700</v>
      </c>
      <c r="H13914" s="6">
        <v>3400</v>
      </c>
      <c r="I13914" t="s">
        <v>3009</v>
      </c>
    </row>
    <row r="13915" spans="1:9" x14ac:dyDescent="0.25">
      <c r="A13915">
        <v>51125</v>
      </c>
      <c r="B13915" s="9">
        <v>43221</v>
      </c>
      <c r="C13915">
        <v>6</v>
      </c>
      <c r="D13915" t="s">
        <v>3006</v>
      </c>
      <c r="E13915" t="s">
        <v>2936</v>
      </c>
      <c r="F13915">
        <v>1</v>
      </c>
      <c r="G13915" s="6">
        <v>312</v>
      </c>
      <c r="H13915" s="6">
        <v>312</v>
      </c>
      <c r="I13915" t="s">
        <v>3009</v>
      </c>
    </row>
    <row r="13916" spans="1:9" x14ac:dyDescent="0.25">
      <c r="A13916">
        <v>51125</v>
      </c>
      <c r="B13916" s="9">
        <v>43221</v>
      </c>
      <c r="C13916">
        <v>6</v>
      </c>
      <c r="D13916" t="s">
        <v>3006</v>
      </c>
      <c r="E13916" t="s">
        <v>2934</v>
      </c>
      <c r="F13916">
        <v>1</v>
      </c>
      <c r="G13916" s="6">
        <v>218</v>
      </c>
      <c r="H13916" s="6">
        <v>218</v>
      </c>
      <c r="I13916" t="s">
        <v>3009</v>
      </c>
    </row>
    <row r="13917" spans="1:9" x14ac:dyDescent="0.25">
      <c r="A13917">
        <v>51125</v>
      </c>
      <c r="B13917" s="9">
        <v>43221</v>
      </c>
      <c r="C13917">
        <v>6</v>
      </c>
      <c r="D13917" t="s">
        <v>3006</v>
      </c>
      <c r="E13917" t="s">
        <v>2762</v>
      </c>
      <c r="F13917">
        <v>1</v>
      </c>
      <c r="G13917" s="6">
        <v>2535</v>
      </c>
      <c r="H13917" s="6">
        <v>2535</v>
      </c>
      <c r="I13917" t="s">
        <v>3009</v>
      </c>
    </row>
    <row r="13918" spans="1:9" x14ac:dyDescent="0.25">
      <c r="A13918">
        <v>51125</v>
      </c>
      <c r="B13918" s="9">
        <v>43221</v>
      </c>
      <c r="C13918">
        <v>6</v>
      </c>
      <c r="D13918" t="s">
        <v>3006</v>
      </c>
      <c r="E13918" t="s">
        <v>2768</v>
      </c>
      <c r="F13918">
        <v>1</v>
      </c>
      <c r="G13918" s="6">
        <v>1213</v>
      </c>
      <c r="H13918" s="6">
        <v>1213</v>
      </c>
      <c r="I13918" t="s">
        <v>3009</v>
      </c>
    </row>
    <row r="13919" spans="1:9" x14ac:dyDescent="0.25">
      <c r="A13919">
        <v>51125</v>
      </c>
      <c r="B13919" s="9">
        <v>43221</v>
      </c>
      <c r="C13919">
        <v>6</v>
      </c>
      <c r="D13919" t="s">
        <v>3006</v>
      </c>
      <c r="E13919" t="s">
        <v>2756</v>
      </c>
      <c r="F13919">
        <v>3</v>
      </c>
      <c r="G13919" s="6">
        <v>3394</v>
      </c>
      <c r="H13919" s="6">
        <v>10182</v>
      </c>
      <c r="I13919" t="s">
        <v>3009</v>
      </c>
    </row>
    <row r="13920" spans="1:9" x14ac:dyDescent="0.25">
      <c r="A13920">
        <v>51125</v>
      </c>
      <c r="B13920" s="9">
        <v>43221</v>
      </c>
      <c r="C13920">
        <v>6</v>
      </c>
      <c r="D13920" t="s">
        <v>3006</v>
      </c>
      <c r="E13920" t="s">
        <v>2773</v>
      </c>
      <c r="F13920">
        <v>1</v>
      </c>
      <c r="G13920" s="6">
        <v>3769</v>
      </c>
      <c r="H13920" s="6">
        <v>3769</v>
      </c>
      <c r="I13920" t="s">
        <v>3009</v>
      </c>
    </row>
    <row r="13921" spans="1:9" x14ac:dyDescent="0.25">
      <c r="A13921">
        <v>51125</v>
      </c>
      <c r="B13921" s="9">
        <v>43221</v>
      </c>
      <c r="C13921">
        <v>6</v>
      </c>
      <c r="D13921" t="s">
        <v>3006</v>
      </c>
      <c r="E13921" t="s">
        <v>2757</v>
      </c>
      <c r="F13921">
        <v>2</v>
      </c>
      <c r="G13921" s="6">
        <v>2741</v>
      </c>
      <c r="H13921" s="6">
        <v>5482</v>
      </c>
      <c r="I13921" t="s">
        <v>3009</v>
      </c>
    </row>
    <row r="13922" spans="1:9" x14ac:dyDescent="0.25">
      <c r="A13922">
        <v>51125</v>
      </c>
      <c r="B13922" s="9">
        <v>43221</v>
      </c>
      <c r="C13922">
        <v>6</v>
      </c>
      <c r="D13922" t="s">
        <v>3006</v>
      </c>
      <c r="E13922" t="s">
        <v>2764</v>
      </c>
      <c r="F13922">
        <v>1</v>
      </c>
      <c r="G13922" s="6">
        <v>2814</v>
      </c>
      <c r="H13922" s="6">
        <v>2814</v>
      </c>
      <c r="I13922" t="s">
        <v>3009</v>
      </c>
    </row>
    <row r="13923" spans="1:9" x14ac:dyDescent="0.25">
      <c r="A13923">
        <v>51125</v>
      </c>
      <c r="B13923" s="9">
        <v>43221</v>
      </c>
      <c r="C13923">
        <v>6</v>
      </c>
      <c r="D13923" t="s">
        <v>3006</v>
      </c>
      <c r="E13923" t="s">
        <v>2805</v>
      </c>
      <c r="F13923">
        <v>2</v>
      </c>
      <c r="G13923" s="6">
        <v>2378</v>
      </c>
      <c r="H13923" s="6">
        <v>4756</v>
      </c>
      <c r="I13923" t="s">
        <v>3009</v>
      </c>
    </row>
    <row r="13924" spans="1:9" x14ac:dyDescent="0.25">
      <c r="A13924">
        <v>51125</v>
      </c>
      <c r="B13924" s="9">
        <v>43221</v>
      </c>
      <c r="C13924">
        <v>6</v>
      </c>
      <c r="D13924" t="s">
        <v>3006</v>
      </c>
      <c r="E13924" t="s">
        <v>2985</v>
      </c>
      <c r="F13924">
        <v>1</v>
      </c>
      <c r="G13924" s="6">
        <v>236</v>
      </c>
      <c r="H13924" s="6">
        <v>236</v>
      </c>
      <c r="I13924" t="s">
        <v>3009</v>
      </c>
    </row>
    <row r="13925" spans="1:9" x14ac:dyDescent="0.25">
      <c r="A13925">
        <v>51126</v>
      </c>
      <c r="B13925" s="9">
        <v>43221</v>
      </c>
      <c r="C13925">
        <v>6</v>
      </c>
      <c r="D13925" t="s">
        <v>3006</v>
      </c>
      <c r="E13925" t="s">
        <v>2923</v>
      </c>
      <c r="F13925">
        <v>1</v>
      </c>
      <c r="G13925" s="6">
        <v>200</v>
      </c>
      <c r="H13925" s="6">
        <v>200</v>
      </c>
      <c r="I13925" t="s">
        <v>3009</v>
      </c>
    </row>
    <row r="13926" spans="1:9" x14ac:dyDescent="0.25">
      <c r="A13926">
        <v>51126</v>
      </c>
      <c r="B13926" s="9">
        <v>43221</v>
      </c>
      <c r="C13926">
        <v>6</v>
      </c>
      <c r="D13926" t="s">
        <v>3006</v>
      </c>
      <c r="E13926" t="s">
        <v>2920</v>
      </c>
      <c r="F13926">
        <v>1</v>
      </c>
      <c r="G13926" s="6">
        <v>419</v>
      </c>
      <c r="H13926" s="6">
        <v>419</v>
      </c>
      <c r="I13926" t="s">
        <v>3009</v>
      </c>
    </row>
    <row r="13927" spans="1:9" x14ac:dyDescent="0.25">
      <c r="A13927">
        <v>51126</v>
      </c>
      <c r="B13927" s="9">
        <v>43221</v>
      </c>
      <c r="C13927">
        <v>6</v>
      </c>
      <c r="D13927" t="s">
        <v>3006</v>
      </c>
      <c r="E13927" t="s">
        <v>2921</v>
      </c>
      <c r="F13927">
        <v>1</v>
      </c>
      <c r="G13927" s="6">
        <v>221</v>
      </c>
      <c r="H13927" s="6">
        <v>221</v>
      </c>
      <c r="I13927" t="s">
        <v>3009</v>
      </c>
    </row>
    <row r="13928" spans="1:9" x14ac:dyDescent="0.25">
      <c r="A13928">
        <v>51126</v>
      </c>
      <c r="B13928" s="9">
        <v>43221</v>
      </c>
      <c r="C13928">
        <v>6</v>
      </c>
      <c r="D13928" t="s">
        <v>3006</v>
      </c>
      <c r="E13928" t="s">
        <v>2917</v>
      </c>
      <c r="F13928">
        <v>1</v>
      </c>
      <c r="G13928" s="6">
        <v>267</v>
      </c>
      <c r="H13928" s="6">
        <v>267</v>
      </c>
      <c r="I13928" t="s">
        <v>3009</v>
      </c>
    </row>
    <row r="13929" spans="1:9" x14ac:dyDescent="0.25">
      <c r="A13929">
        <v>51126</v>
      </c>
      <c r="B13929" s="9">
        <v>43221</v>
      </c>
      <c r="C13929">
        <v>6</v>
      </c>
      <c r="D13929" t="s">
        <v>3006</v>
      </c>
      <c r="E13929" t="s">
        <v>2744</v>
      </c>
      <c r="F13929">
        <v>2</v>
      </c>
      <c r="G13929" s="6">
        <v>47</v>
      </c>
      <c r="H13929" s="6">
        <v>94</v>
      </c>
      <c r="I13929" t="s">
        <v>3009</v>
      </c>
    </row>
    <row r="13930" spans="1:9" x14ac:dyDescent="0.25">
      <c r="A13930">
        <v>51127</v>
      </c>
      <c r="B13930" s="9">
        <v>43221</v>
      </c>
      <c r="C13930">
        <v>6</v>
      </c>
      <c r="D13930" t="s">
        <v>3006</v>
      </c>
      <c r="E13930" t="s">
        <v>2683</v>
      </c>
      <c r="F13930">
        <v>1</v>
      </c>
      <c r="G13930" s="6">
        <v>176</v>
      </c>
      <c r="H13930" s="6">
        <v>176</v>
      </c>
      <c r="I13930" t="s">
        <v>3008</v>
      </c>
    </row>
    <row r="13931" spans="1:9" x14ac:dyDescent="0.25">
      <c r="A13931">
        <v>51127</v>
      </c>
      <c r="B13931" s="9">
        <v>43221</v>
      </c>
      <c r="C13931">
        <v>6</v>
      </c>
      <c r="D13931" t="s">
        <v>3006</v>
      </c>
      <c r="E13931" t="s">
        <v>2692</v>
      </c>
      <c r="F13931">
        <v>5</v>
      </c>
      <c r="G13931" s="6">
        <v>124</v>
      </c>
      <c r="H13931" s="6">
        <v>620</v>
      </c>
      <c r="I13931" t="s">
        <v>3008</v>
      </c>
    </row>
    <row r="13932" spans="1:9" x14ac:dyDescent="0.25">
      <c r="A13932">
        <v>51127</v>
      </c>
      <c r="B13932" s="9">
        <v>43221</v>
      </c>
      <c r="C13932">
        <v>6</v>
      </c>
      <c r="D13932" t="s">
        <v>3006</v>
      </c>
      <c r="E13932" t="s">
        <v>2684</v>
      </c>
      <c r="F13932">
        <v>4</v>
      </c>
      <c r="G13932" s="6">
        <v>112</v>
      </c>
      <c r="H13932" s="6">
        <v>448</v>
      </c>
      <c r="I13932" t="s">
        <v>3008</v>
      </c>
    </row>
    <row r="13933" spans="1:9" x14ac:dyDescent="0.25">
      <c r="A13933">
        <v>51127</v>
      </c>
      <c r="B13933" s="9">
        <v>43221</v>
      </c>
      <c r="C13933">
        <v>6</v>
      </c>
      <c r="D13933" t="s">
        <v>3006</v>
      </c>
      <c r="E13933" t="s">
        <v>2676</v>
      </c>
      <c r="F13933">
        <v>1</v>
      </c>
      <c r="G13933" s="6">
        <v>195</v>
      </c>
      <c r="H13933" s="6">
        <v>195</v>
      </c>
      <c r="I13933" t="s">
        <v>3008</v>
      </c>
    </row>
    <row r="13934" spans="1:9" x14ac:dyDescent="0.25">
      <c r="A13934">
        <v>51127</v>
      </c>
      <c r="B13934" s="9">
        <v>43221</v>
      </c>
      <c r="C13934">
        <v>6</v>
      </c>
      <c r="D13934" t="s">
        <v>3006</v>
      </c>
      <c r="E13934" t="s">
        <v>2688</v>
      </c>
      <c r="F13934">
        <v>2</v>
      </c>
      <c r="G13934" s="6">
        <v>209</v>
      </c>
      <c r="H13934" s="6">
        <v>418</v>
      </c>
      <c r="I13934" t="s">
        <v>3008</v>
      </c>
    </row>
    <row r="13935" spans="1:9" x14ac:dyDescent="0.25">
      <c r="A13935">
        <v>51127</v>
      </c>
      <c r="B13935" s="9">
        <v>43221</v>
      </c>
      <c r="C13935">
        <v>6</v>
      </c>
      <c r="D13935" t="s">
        <v>3006</v>
      </c>
      <c r="E13935" t="s">
        <v>2895</v>
      </c>
      <c r="F13935">
        <v>3</v>
      </c>
      <c r="G13935" s="6">
        <v>157</v>
      </c>
      <c r="H13935" s="6">
        <v>471</v>
      </c>
      <c r="I13935" t="s">
        <v>3008</v>
      </c>
    </row>
    <row r="13936" spans="1:9" x14ac:dyDescent="0.25">
      <c r="A13936">
        <v>51127</v>
      </c>
      <c r="B13936" s="9">
        <v>43221</v>
      </c>
      <c r="C13936">
        <v>6</v>
      </c>
      <c r="D13936" t="s">
        <v>3006</v>
      </c>
      <c r="E13936" t="s">
        <v>2871</v>
      </c>
      <c r="F13936">
        <v>1</v>
      </c>
      <c r="G13936" s="6">
        <v>111</v>
      </c>
      <c r="H13936" s="6">
        <v>111</v>
      </c>
      <c r="I13936" t="s">
        <v>3008</v>
      </c>
    </row>
    <row r="13937" spans="1:9" x14ac:dyDescent="0.25">
      <c r="A13937">
        <v>51127</v>
      </c>
      <c r="B13937" s="9">
        <v>43221</v>
      </c>
      <c r="C13937">
        <v>6</v>
      </c>
      <c r="D13937" t="s">
        <v>3006</v>
      </c>
      <c r="E13937" t="s">
        <v>2869</v>
      </c>
      <c r="F13937">
        <v>1</v>
      </c>
      <c r="G13937" s="6">
        <v>151</v>
      </c>
      <c r="H13937" s="6">
        <v>151</v>
      </c>
      <c r="I13937" t="s">
        <v>3008</v>
      </c>
    </row>
    <row r="13938" spans="1:9" x14ac:dyDescent="0.25">
      <c r="A13938">
        <v>51127</v>
      </c>
      <c r="B13938" s="9">
        <v>43221</v>
      </c>
      <c r="C13938">
        <v>6</v>
      </c>
      <c r="D13938" t="s">
        <v>3006</v>
      </c>
      <c r="E13938" t="s">
        <v>2999</v>
      </c>
      <c r="F13938">
        <v>1</v>
      </c>
      <c r="G13938" s="6">
        <v>247</v>
      </c>
      <c r="H13938" s="6">
        <v>247</v>
      </c>
      <c r="I13938" t="s">
        <v>3008</v>
      </c>
    </row>
    <row r="13939" spans="1:9" x14ac:dyDescent="0.25">
      <c r="A13939">
        <v>51127</v>
      </c>
      <c r="B13939" s="9">
        <v>43221</v>
      </c>
      <c r="C13939">
        <v>6</v>
      </c>
      <c r="D13939" t="s">
        <v>3006</v>
      </c>
      <c r="E13939" t="s">
        <v>3000</v>
      </c>
      <c r="F13939">
        <v>1</v>
      </c>
      <c r="G13939" s="6">
        <v>263</v>
      </c>
      <c r="H13939" s="6">
        <v>263</v>
      </c>
      <c r="I13939" t="s">
        <v>3008</v>
      </c>
    </row>
    <row r="13940" spans="1:9" x14ac:dyDescent="0.25">
      <c r="A13940">
        <v>51127</v>
      </c>
      <c r="B13940" s="9">
        <v>43221</v>
      </c>
      <c r="C13940">
        <v>6</v>
      </c>
      <c r="D13940" t="s">
        <v>3006</v>
      </c>
      <c r="E13940" t="s">
        <v>2775</v>
      </c>
      <c r="F13940">
        <v>1</v>
      </c>
      <c r="G13940" s="6">
        <v>214</v>
      </c>
      <c r="H13940" s="6">
        <v>214</v>
      </c>
      <c r="I13940" t="s">
        <v>3008</v>
      </c>
    </row>
    <row r="13941" spans="1:9" x14ac:dyDescent="0.25">
      <c r="A13941">
        <v>51127</v>
      </c>
      <c r="B13941" s="9">
        <v>43221</v>
      </c>
      <c r="C13941">
        <v>6</v>
      </c>
      <c r="D13941" t="s">
        <v>3006</v>
      </c>
      <c r="E13941" t="s">
        <v>2774</v>
      </c>
      <c r="F13941">
        <v>2</v>
      </c>
      <c r="G13941" s="6">
        <v>226</v>
      </c>
      <c r="H13941" s="6">
        <v>452</v>
      </c>
      <c r="I13941" t="s">
        <v>3008</v>
      </c>
    </row>
    <row r="13942" spans="1:9" x14ac:dyDescent="0.25">
      <c r="A13942">
        <v>51127</v>
      </c>
      <c r="B13942" s="9">
        <v>43221</v>
      </c>
      <c r="C13942">
        <v>6</v>
      </c>
      <c r="D13942" t="s">
        <v>3006</v>
      </c>
      <c r="E13942" t="s">
        <v>2786</v>
      </c>
      <c r="F13942">
        <v>2</v>
      </c>
      <c r="G13942" s="6">
        <v>174</v>
      </c>
      <c r="H13942" s="6">
        <v>348</v>
      </c>
      <c r="I13942" t="s">
        <v>3008</v>
      </c>
    </row>
    <row r="13943" spans="1:9" x14ac:dyDescent="0.25">
      <c r="A13943">
        <v>51127</v>
      </c>
      <c r="B13943" s="9">
        <v>43221</v>
      </c>
      <c r="C13943">
        <v>6</v>
      </c>
      <c r="D13943" t="s">
        <v>3006</v>
      </c>
      <c r="E13943" t="s">
        <v>2793</v>
      </c>
      <c r="F13943">
        <v>2</v>
      </c>
      <c r="G13943" s="6">
        <v>323</v>
      </c>
      <c r="H13943" s="6">
        <v>646</v>
      </c>
      <c r="I13943" t="s">
        <v>3008</v>
      </c>
    </row>
    <row r="13944" spans="1:9" x14ac:dyDescent="0.25">
      <c r="A13944">
        <v>51127</v>
      </c>
      <c r="B13944" s="9">
        <v>43221</v>
      </c>
      <c r="C13944">
        <v>6</v>
      </c>
      <c r="D13944" t="s">
        <v>3006</v>
      </c>
      <c r="E13944" t="s">
        <v>2780</v>
      </c>
      <c r="F13944">
        <v>1</v>
      </c>
      <c r="G13944" s="6">
        <v>181</v>
      </c>
      <c r="H13944" s="6">
        <v>181</v>
      </c>
      <c r="I13944" t="s">
        <v>3008</v>
      </c>
    </row>
    <row r="13945" spans="1:9" x14ac:dyDescent="0.25">
      <c r="A13945">
        <v>51127</v>
      </c>
      <c r="B13945" s="9">
        <v>43221</v>
      </c>
      <c r="C13945">
        <v>6</v>
      </c>
      <c r="D13945" t="s">
        <v>3006</v>
      </c>
      <c r="E13945" t="s">
        <v>2776</v>
      </c>
      <c r="F13945">
        <v>1</v>
      </c>
      <c r="G13945" s="6">
        <v>286</v>
      </c>
      <c r="H13945" s="6">
        <v>286</v>
      </c>
      <c r="I13945" t="s">
        <v>3008</v>
      </c>
    </row>
    <row r="13946" spans="1:9" x14ac:dyDescent="0.25">
      <c r="A13946">
        <v>51127</v>
      </c>
      <c r="B13946" s="9">
        <v>43221</v>
      </c>
      <c r="C13946">
        <v>6</v>
      </c>
      <c r="D13946" t="s">
        <v>3006</v>
      </c>
      <c r="E13946" t="s">
        <v>2733</v>
      </c>
      <c r="F13946">
        <v>2</v>
      </c>
      <c r="G13946" s="6">
        <v>981</v>
      </c>
      <c r="H13946" s="6">
        <v>1962</v>
      </c>
      <c r="I13946" t="s">
        <v>3008</v>
      </c>
    </row>
    <row r="13947" spans="1:9" x14ac:dyDescent="0.25">
      <c r="A13947">
        <v>51127</v>
      </c>
      <c r="B13947" s="9">
        <v>43221</v>
      </c>
      <c r="C13947">
        <v>6</v>
      </c>
      <c r="D13947" t="s">
        <v>3006</v>
      </c>
      <c r="E13947" t="s">
        <v>2737</v>
      </c>
      <c r="F13947">
        <v>1</v>
      </c>
      <c r="G13947" s="6">
        <v>159</v>
      </c>
      <c r="H13947" s="6">
        <v>159</v>
      </c>
      <c r="I13947" t="s">
        <v>3008</v>
      </c>
    </row>
    <row r="13948" spans="1:9" x14ac:dyDescent="0.25">
      <c r="A13948">
        <v>51127</v>
      </c>
      <c r="B13948" s="9">
        <v>43221</v>
      </c>
      <c r="C13948">
        <v>6</v>
      </c>
      <c r="D13948" t="s">
        <v>3006</v>
      </c>
      <c r="E13948" t="s">
        <v>2739</v>
      </c>
      <c r="F13948">
        <v>1</v>
      </c>
      <c r="G13948" s="6">
        <v>1176</v>
      </c>
      <c r="H13948" s="6">
        <v>1176</v>
      </c>
      <c r="I13948" t="s">
        <v>3008</v>
      </c>
    </row>
    <row r="13949" spans="1:9" x14ac:dyDescent="0.25">
      <c r="A13949">
        <v>51127</v>
      </c>
      <c r="B13949" s="9">
        <v>43221</v>
      </c>
      <c r="C13949">
        <v>6</v>
      </c>
      <c r="D13949" t="s">
        <v>3006</v>
      </c>
      <c r="E13949" t="s">
        <v>2715</v>
      </c>
      <c r="F13949">
        <v>1</v>
      </c>
      <c r="G13949" s="6">
        <v>1076</v>
      </c>
      <c r="H13949" s="6">
        <v>1076</v>
      </c>
      <c r="I13949" t="s">
        <v>3008</v>
      </c>
    </row>
    <row r="13950" spans="1:9" x14ac:dyDescent="0.25">
      <c r="A13950">
        <v>51127</v>
      </c>
      <c r="B13950" s="9">
        <v>43221</v>
      </c>
      <c r="C13950">
        <v>6</v>
      </c>
      <c r="D13950" t="s">
        <v>3006</v>
      </c>
      <c r="E13950" t="s">
        <v>2714</v>
      </c>
      <c r="F13950">
        <v>3</v>
      </c>
      <c r="G13950" s="6">
        <v>649</v>
      </c>
      <c r="H13950" s="6">
        <v>1947</v>
      </c>
      <c r="I13950" t="s">
        <v>3008</v>
      </c>
    </row>
    <row r="13951" spans="1:9" x14ac:dyDescent="0.25">
      <c r="A13951">
        <v>51127</v>
      </c>
      <c r="B13951" s="9">
        <v>43221</v>
      </c>
      <c r="C13951">
        <v>6</v>
      </c>
      <c r="D13951" t="s">
        <v>3006</v>
      </c>
      <c r="E13951" t="s">
        <v>2729</v>
      </c>
      <c r="F13951">
        <v>1</v>
      </c>
      <c r="G13951" s="6">
        <v>336</v>
      </c>
      <c r="H13951" s="6">
        <v>336</v>
      </c>
      <c r="I13951" t="s">
        <v>3008</v>
      </c>
    </row>
    <row r="13952" spans="1:9" x14ac:dyDescent="0.25">
      <c r="A13952">
        <v>51127</v>
      </c>
      <c r="B13952" s="9">
        <v>43221</v>
      </c>
      <c r="C13952">
        <v>6</v>
      </c>
      <c r="D13952" t="s">
        <v>3006</v>
      </c>
      <c r="E13952" t="s">
        <v>2860</v>
      </c>
      <c r="F13952">
        <v>2</v>
      </c>
      <c r="G13952" s="6">
        <v>252</v>
      </c>
      <c r="H13952" s="6">
        <v>504</v>
      </c>
      <c r="I13952" t="s">
        <v>3008</v>
      </c>
    </row>
    <row r="13953" spans="1:9" x14ac:dyDescent="0.25">
      <c r="A13953">
        <v>51127</v>
      </c>
      <c r="B13953" s="9">
        <v>43221</v>
      </c>
      <c r="C13953">
        <v>6</v>
      </c>
      <c r="D13953" t="s">
        <v>3006</v>
      </c>
      <c r="E13953" t="s">
        <v>2855</v>
      </c>
      <c r="F13953">
        <v>1</v>
      </c>
      <c r="G13953" s="6">
        <v>246</v>
      </c>
      <c r="H13953" s="6">
        <v>246</v>
      </c>
      <c r="I13953" t="s">
        <v>3008</v>
      </c>
    </row>
    <row r="13954" spans="1:9" x14ac:dyDescent="0.25">
      <c r="A13954">
        <v>51127</v>
      </c>
      <c r="B13954" s="9">
        <v>43221</v>
      </c>
      <c r="C13954">
        <v>6</v>
      </c>
      <c r="D13954" t="s">
        <v>3006</v>
      </c>
      <c r="E13954" t="s">
        <v>2863</v>
      </c>
      <c r="F13954">
        <v>2</v>
      </c>
      <c r="G13954" s="6">
        <v>881</v>
      </c>
      <c r="H13954" s="6">
        <v>1762</v>
      </c>
      <c r="I13954" t="s">
        <v>3008</v>
      </c>
    </row>
    <row r="13955" spans="1:9" x14ac:dyDescent="0.25">
      <c r="A13955">
        <v>51127</v>
      </c>
      <c r="B13955" s="9">
        <v>43221</v>
      </c>
      <c r="C13955">
        <v>6</v>
      </c>
      <c r="D13955" t="s">
        <v>3006</v>
      </c>
      <c r="E13955" t="s">
        <v>2821</v>
      </c>
      <c r="F13955">
        <v>4</v>
      </c>
      <c r="G13955" s="6">
        <v>534</v>
      </c>
      <c r="H13955" s="6">
        <v>2136</v>
      </c>
      <c r="I13955" t="s">
        <v>3008</v>
      </c>
    </row>
    <row r="13956" spans="1:9" x14ac:dyDescent="0.25">
      <c r="A13956">
        <v>51127</v>
      </c>
      <c r="B13956" s="9">
        <v>43221</v>
      </c>
      <c r="C13956">
        <v>6</v>
      </c>
      <c r="D13956" t="s">
        <v>3006</v>
      </c>
      <c r="E13956" t="s">
        <v>2823</v>
      </c>
      <c r="F13956">
        <v>1</v>
      </c>
      <c r="G13956" s="6">
        <v>330</v>
      </c>
      <c r="H13956" s="6">
        <v>330</v>
      </c>
      <c r="I13956" t="s">
        <v>3008</v>
      </c>
    </row>
    <row r="13957" spans="1:9" x14ac:dyDescent="0.25">
      <c r="A13957">
        <v>51127</v>
      </c>
      <c r="B13957" s="9">
        <v>43221</v>
      </c>
      <c r="C13957">
        <v>6</v>
      </c>
      <c r="D13957" t="s">
        <v>3006</v>
      </c>
      <c r="E13957" t="s">
        <v>2832</v>
      </c>
      <c r="F13957">
        <v>2</v>
      </c>
      <c r="G13957" s="6">
        <v>273</v>
      </c>
      <c r="H13957" s="6">
        <v>546</v>
      </c>
      <c r="I13957" t="s">
        <v>3008</v>
      </c>
    </row>
    <row r="13958" spans="1:9" x14ac:dyDescent="0.25">
      <c r="A13958">
        <v>51127</v>
      </c>
      <c r="B13958" s="9">
        <v>43221</v>
      </c>
      <c r="C13958">
        <v>6</v>
      </c>
      <c r="D13958" t="s">
        <v>3006</v>
      </c>
      <c r="E13958" t="s">
        <v>2858</v>
      </c>
      <c r="F13958">
        <v>1</v>
      </c>
      <c r="G13958" s="6">
        <v>814</v>
      </c>
      <c r="H13958" s="6">
        <v>814</v>
      </c>
      <c r="I13958" t="s">
        <v>3008</v>
      </c>
    </row>
    <row r="13959" spans="1:9" x14ac:dyDescent="0.25">
      <c r="A13959">
        <v>51127</v>
      </c>
      <c r="B13959" s="9">
        <v>43221</v>
      </c>
      <c r="C13959">
        <v>6</v>
      </c>
      <c r="D13959" t="s">
        <v>3006</v>
      </c>
      <c r="E13959" t="s">
        <v>2819</v>
      </c>
      <c r="F13959">
        <v>1</v>
      </c>
      <c r="G13959" s="6">
        <v>629</v>
      </c>
      <c r="H13959" s="6">
        <v>629</v>
      </c>
      <c r="I13959" t="s">
        <v>3008</v>
      </c>
    </row>
    <row r="13960" spans="1:9" x14ac:dyDescent="0.25">
      <c r="A13960">
        <v>51127</v>
      </c>
      <c r="B13960" s="9">
        <v>43221</v>
      </c>
      <c r="C13960">
        <v>7</v>
      </c>
      <c r="D13960" t="s">
        <v>3006</v>
      </c>
      <c r="E13960" t="s">
        <v>2947</v>
      </c>
      <c r="F13960">
        <v>1</v>
      </c>
      <c r="G13960" s="6">
        <v>1887</v>
      </c>
      <c r="H13960" s="6">
        <v>1887</v>
      </c>
      <c r="I13960" t="s">
        <v>3008</v>
      </c>
    </row>
    <row r="13961" spans="1:9" x14ac:dyDescent="0.25">
      <c r="A13961">
        <v>51127</v>
      </c>
      <c r="B13961" s="9">
        <v>43221</v>
      </c>
      <c r="C13961">
        <v>7</v>
      </c>
      <c r="D13961" t="s">
        <v>3006</v>
      </c>
      <c r="E13961" t="s">
        <v>2950</v>
      </c>
      <c r="F13961">
        <v>1</v>
      </c>
      <c r="G13961" s="6">
        <v>893</v>
      </c>
      <c r="H13961" s="6">
        <v>893</v>
      </c>
      <c r="I13961" t="s">
        <v>3008</v>
      </c>
    </row>
    <row r="13962" spans="1:9" x14ac:dyDescent="0.25">
      <c r="A13962">
        <v>51127</v>
      </c>
      <c r="B13962" s="9">
        <v>43221</v>
      </c>
      <c r="C13962">
        <v>7</v>
      </c>
      <c r="D13962" t="s">
        <v>3006</v>
      </c>
      <c r="E13962" t="s">
        <v>2952</v>
      </c>
      <c r="F13962">
        <v>2</v>
      </c>
      <c r="G13962" s="6">
        <v>1923</v>
      </c>
      <c r="H13962" s="6">
        <v>3846</v>
      </c>
      <c r="I13962" t="s">
        <v>3008</v>
      </c>
    </row>
    <row r="13963" spans="1:9" x14ac:dyDescent="0.25">
      <c r="A13963">
        <v>51127</v>
      </c>
      <c r="B13963" s="9">
        <v>43221</v>
      </c>
      <c r="C13963">
        <v>7</v>
      </c>
      <c r="D13963" t="s">
        <v>3006</v>
      </c>
      <c r="E13963" t="s">
        <v>2763</v>
      </c>
      <c r="F13963">
        <v>1</v>
      </c>
      <c r="G13963" s="6">
        <v>2727</v>
      </c>
      <c r="H13963" s="6">
        <v>2727</v>
      </c>
      <c r="I13963" t="s">
        <v>3008</v>
      </c>
    </row>
    <row r="13964" spans="1:9" x14ac:dyDescent="0.25">
      <c r="A13964">
        <v>51127</v>
      </c>
      <c r="B13964" s="9">
        <v>43221</v>
      </c>
      <c r="C13964">
        <v>7</v>
      </c>
      <c r="D13964" t="s">
        <v>3006</v>
      </c>
      <c r="E13964" t="s">
        <v>2769</v>
      </c>
      <c r="F13964">
        <v>3</v>
      </c>
      <c r="G13964" s="6">
        <v>2868</v>
      </c>
      <c r="H13964" s="6">
        <v>8604</v>
      </c>
      <c r="I13964" t="s">
        <v>3008</v>
      </c>
    </row>
    <row r="13965" spans="1:9" x14ac:dyDescent="0.25">
      <c r="A13965">
        <v>51127</v>
      </c>
      <c r="B13965" s="9">
        <v>43221</v>
      </c>
      <c r="C13965">
        <v>7</v>
      </c>
      <c r="D13965" t="s">
        <v>3006</v>
      </c>
      <c r="E13965" t="s">
        <v>2751</v>
      </c>
      <c r="F13965">
        <v>2</v>
      </c>
      <c r="G13965" s="6">
        <v>2279</v>
      </c>
      <c r="H13965" s="6">
        <v>4558</v>
      </c>
      <c r="I13965" t="s">
        <v>3008</v>
      </c>
    </row>
    <row r="13966" spans="1:9" x14ac:dyDescent="0.25">
      <c r="A13966">
        <v>51127</v>
      </c>
      <c r="B13966" s="9">
        <v>43221</v>
      </c>
      <c r="C13966">
        <v>7</v>
      </c>
      <c r="D13966" t="s">
        <v>3006</v>
      </c>
      <c r="E13966" t="s">
        <v>2813</v>
      </c>
      <c r="F13966">
        <v>1</v>
      </c>
      <c r="G13966" s="6">
        <v>3352</v>
      </c>
      <c r="H13966" s="6">
        <v>3352</v>
      </c>
      <c r="I13966" t="s">
        <v>3008</v>
      </c>
    </row>
    <row r="13967" spans="1:9" x14ac:dyDescent="0.25">
      <c r="A13967">
        <v>51127</v>
      </c>
      <c r="B13967" s="9">
        <v>43221</v>
      </c>
      <c r="C13967">
        <v>7</v>
      </c>
      <c r="D13967" t="s">
        <v>3006</v>
      </c>
      <c r="E13967" t="s">
        <v>2816</v>
      </c>
      <c r="F13967">
        <v>1</v>
      </c>
      <c r="G13967" s="6">
        <v>2947</v>
      </c>
      <c r="H13967" s="6">
        <v>2947</v>
      </c>
      <c r="I13967" t="s">
        <v>3008</v>
      </c>
    </row>
    <row r="13968" spans="1:9" x14ac:dyDescent="0.25">
      <c r="A13968">
        <v>51127</v>
      </c>
      <c r="B13968" s="9">
        <v>43221</v>
      </c>
      <c r="C13968">
        <v>7</v>
      </c>
      <c r="D13968" t="s">
        <v>3006</v>
      </c>
      <c r="E13968" t="s">
        <v>2971</v>
      </c>
      <c r="F13968">
        <v>1</v>
      </c>
      <c r="G13968" s="6">
        <v>121</v>
      </c>
      <c r="H13968" s="6">
        <v>121</v>
      </c>
      <c r="I13968" t="s">
        <v>3008</v>
      </c>
    </row>
    <row r="13969" spans="1:9" x14ac:dyDescent="0.25">
      <c r="A13969">
        <v>51127</v>
      </c>
      <c r="B13969" s="9">
        <v>43221</v>
      </c>
      <c r="C13969">
        <v>7</v>
      </c>
      <c r="D13969" t="s">
        <v>3006</v>
      </c>
      <c r="E13969" t="s">
        <v>2972</v>
      </c>
      <c r="F13969">
        <v>1</v>
      </c>
      <c r="G13969" s="6">
        <v>220</v>
      </c>
      <c r="H13969" s="6">
        <v>220</v>
      </c>
      <c r="I13969" t="s">
        <v>3008</v>
      </c>
    </row>
    <row r="13970" spans="1:9" x14ac:dyDescent="0.25">
      <c r="A13970">
        <v>51127</v>
      </c>
      <c r="B13970" s="9">
        <v>43221</v>
      </c>
      <c r="C13970">
        <v>7</v>
      </c>
      <c r="D13970" t="s">
        <v>3006</v>
      </c>
      <c r="E13970" t="s">
        <v>2973</v>
      </c>
      <c r="F13970">
        <v>2</v>
      </c>
      <c r="G13970" s="6">
        <v>283</v>
      </c>
      <c r="H13970" s="6">
        <v>566</v>
      </c>
      <c r="I13970" t="s">
        <v>3008</v>
      </c>
    </row>
    <row r="13971" spans="1:9" x14ac:dyDescent="0.25">
      <c r="A13971">
        <v>51127</v>
      </c>
      <c r="B13971" s="9">
        <v>43221</v>
      </c>
      <c r="C13971">
        <v>7</v>
      </c>
      <c r="D13971" t="s">
        <v>3006</v>
      </c>
      <c r="E13971" t="s">
        <v>2933</v>
      </c>
      <c r="F13971">
        <v>1</v>
      </c>
      <c r="G13971" s="6">
        <v>233</v>
      </c>
      <c r="H13971" s="6">
        <v>233</v>
      </c>
      <c r="I13971" t="s">
        <v>3008</v>
      </c>
    </row>
    <row r="13972" spans="1:9" x14ac:dyDescent="0.25">
      <c r="A13972">
        <v>51127</v>
      </c>
      <c r="B13972" s="9">
        <v>43221</v>
      </c>
      <c r="C13972">
        <v>7</v>
      </c>
      <c r="D13972" t="s">
        <v>3006</v>
      </c>
      <c r="E13972" t="s">
        <v>2916</v>
      </c>
      <c r="F13972">
        <v>1</v>
      </c>
      <c r="G13972" s="6">
        <v>103</v>
      </c>
      <c r="H13972" s="6">
        <v>103</v>
      </c>
      <c r="I13972" t="s">
        <v>3008</v>
      </c>
    </row>
    <row r="13973" spans="1:9" x14ac:dyDescent="0.25">
      <c r="A13973">
        <v>51127</v>
      </c>
      <c r="B13973" s="9">
        <v>43221</v>
      </c>
      <c r="C13973">
        <v>7</v>
      </c>
      <c r="D13973" t="s">
        <v>3006</v>
      </c>
      <c r="E13973" t="s">
        <v>2907</v>
      </c>
      <c r="F13973">
        <v>1</v>
      </c>
      <c r="G13973" s="6">
        <v>252</v>
      </c>
      <c r="H13973" s="6">
        <v>252</v>
      </c>
      <c r="I13973" t="s">
        <v>3008</v>
      </c>
    </row>
    <row r="13974" spans="1:9" x14ac:dyDescent="0.25">
      <c r="A13974">
        <v>51127</v>
      </c>
      <c r="B13974" s="9">
        <v>43221</v>
      </c>
      <c r="C13974">
        <v>7</v>
      </c>
      <c r="D13974" t="s">
        <v>3006</v>
      </c>
      <c r="E13974" t="s">
        <v>2742</v>
      </c>
      <c r="F13974">
        <v>5</v>
      </c>
      <c r="G13974" s="6">
        <v>48</v>
      </c>
      <c r="H13974" s="6">
        <v>240</v>
      </c>
      <c r="I13974" t="s">
        <v>3008</v>
      </c>
    </row>
    <row r="13975" spans="1:9" x14ac:dyDescent="0.25">
      <c r="A13975">
        <v>51128</v>
      </c>
      <c r="B13975" s="9">
        <v>43221</v>
      </c>
      <c r="C13975">
        <v>7</v>
      </c>
      <c r="D13975" t="s">
        <v>3006</v>
      </c>
      <c r="E13975" t="s">
        <v>2685</v>
      </c>
      <c r="F13975">
        <v>1</v>
      </c>
      <c r="G13975" s="6">
        <v>238</v>
      </c>
      <c r="H13975" s="6">
        <v>238</v>
      </c>
      <c r="I13975" t="s">
        <v>3008</v>
      </c>
    </row>
    <row r="13976" spans="1:9" x14ac:dyDescent="0.25">
      <c r="A13976">
        <v>51128</v>
      </c>
      <c r="B13976" s="9">
        <v>43221</v>
      </c>
      <c r="C13976">
        <v>7</v>
      </c>
      <c r="D13976" t="s">
        <v>3006</v>
      </c>
      <c r="E13976" t="s">
        <v>2673</v>
      </c>
      <c r="F13976">
        <v>2</v>
      </c>
      <c r="G13976" s="6">
        <v>298</v>
      </c>
      <c r="H13976" s="6">
        <v>596</v>
      </c>
      <c r="I13976" t="s">
        <v>3008</v>
      </c>
    </row>
    <row r="13977" spans="1:9" x14ac:dyDescent="0.25">
      <c r="A13977">
        <v>51129</v>
      </c>
      <c r="B13977" s="9">
        <v>43221</v>
      </c>
      <c r="C13977">
        <v>7</v>
      </c>
      <c r="D13977" t="s">
        <v>3006</v>
      </c>
      <c r="E13977" t="s">
        <v>2667</v>
      </c>
      <c r="F13977">
        <v>1</v>
      </c>
      <c r="G13977" s="6">
        <v>229</v>
      </c>
      <c r="H13977" s="6">
        <v>229</v>
      </c>
      <c r="I13977" t="s">
        <v>3009</v>
      </c>
    </row>
    <row r="13978" spans="1:9" x14ac:dyDescent="0.25">
      <c r="A13978">
        <v>51129</v>
      </c>
      <c r="B13978" s="9">
        <v>43221</v>
      </c>
      <c r="C13978">
        <v>7</v>
      </c>
      <c r="D13978" t="s">
        <v>3006</v>
      </c>
      <c r="E13978" t="s">
        <v>2680</v>
      </c>
      <c r="F13978">
        <v>1</v>
      </c>
      <c r="G13978" s="6">
        <v>237</v>
      </c>
      <c r="H13978" s="6">
        <v>237</v>
      </c>
      <c r="I13978" t="s">
        <v>3009</v>
      </c>
    </row>
    <row r="13979" spans="1:9" x14ac:dyDescent="0.25">
      <c r="A13979">
        <v>51129</v>
      </c>
      <c r="B13979" s="9">
        <v>43221</v>
      </c>
      <c r="C13979">
        <v>7</v>
      </c>
      <c r="D13979" t="s">
        <v>3006</v>
      </c>
      <c r="E13979" t="s">
        <v>2898</v>
      </c>
      <c r="F13979">
        <v>5</v>
      </c>
      <c r="G13979" s="6">
        <v>265</v>
      </c>
      <c r="H13979" s="6">
        <v>1325</v>
      </c>
      <c r="I13979" t="s">
        <v>3009</v>
      </c>
    </row>
    <row r="13980" spans="1:9" x14ac:dyDescent="0.25">
      <c r="A13980">
        <v>51129</v>
      </c>
      <c r="B13980" s="9">
        <v>43221</v>
      </c>
      <c r="C13980">
        <v>7</v>
      </c>
      <c r="D13980" t="s">
        <v>3006</v>
      </c>
      <c r="E13980" t="s">
        <v>2902</v>
      </c>
      <c r="F13980">
        <v>2</v>
      </c>
      <c r="G13980" s="6">
        <v>165</v>
      </c>
      <c r="H13980" s="6">
        <v>330</v>
      </c>
      <c r="I13980" t="s">
        <v>3009</v>
      </c>
    </row>
    <row r="13981" spans="1:9" x14ac:dyDescent="0.25">
      <c r="A13981">
        <v>51129</v>
      </c>
      <c r="B13981" s="9">
        <v>43221</v>
      </c>
      <c r="C13981">
        <v>7</v>
      </c>
      <c r="D13981" t="s">
        <v>3006</v>
      </c>
      <c r="E13981" t="s">
        <v>2876</v>
      </c>
      <c r="F13981">
        <v>1</v>
      </c>
      <c r="G13981" s="6">
        <v>252</v>
      </c>
      <c r="H13981" s="6">
        <v>252</v>
      </c>
      <c r="I13981" t="s">
        <v>3009</v>
      </c>
    </row>
    <row r="13982" spans="1:9" x14ac:dyDescent="0.25">
      <c r="A13982">
        <v>51129</v>
      </c>
      <c r="B13982" s="9">
        <v>43221</v>
      </c>
      <c r="C13982">
        <v>7</v>
      </c>
      <c r="D13982" t="s">
        <v>3006</v>
      </c>
      <c r="E13982" t="s">
        <v>2866</v>
      </c>
      <c r="F13982">
        <v>2</v>
      </c>
      <c r="G13982" s="6">
        <v>191</v>
      </c>
      <c r="H13982" s="6">
        <v>382</v>
      </c>
      <c r="I13982" t="s">
        <v>3009</v>
      </c>
    </row>
    <row r="13983" spans="1:9" x14ac:dyDescent="0.25">
      <c r="A13983">
        <v>51130</v>
      </c>
      <c r="B13983" s="9">
        <v>43221</v>
      </c>
      <c r="C13983">
        <v>7</v>
      </c>
      <c r="D13983" t="s">
        <v>3006</v>
      </c>
      <c r="E13983" t="s">
        <v>2987</v>
      </c>
      <c r="F13983">
        <v>2</v>
      </c>
      <c r="G13983" s="6">
        <v>139</v>
      </c>
      <c r="H13983" s="6">
        <v>278</v>
      </c>
      <c r="I13983" t="s">
        <v>3007</v>
      </c>
    </row>
    <row r="13984" spans="1:9" x14ac:dyDescent="0.25">
      <c r="A13984">
        <v>51130</v>
      </c>
      <c r="B13984" s="9">
        <v>43221</v>
      </c>
      <c r="C13984">
        <v>7</v>
      </c>
      <c r="D13984" t="s">
        <v>3006</v>
      </c>
      <c r="E13984" t="s">
        <v>2988</v>
      </c>
      <c r="F13984">
        <v>1</v>
      </c>
      <c r="G13984" s="6">
        <v>385</v>
      </c>
      <c r="H13984" s="6">
        <v>385</v>
      </c>
      <c r="I13984" t="s">
        <v>3007</v>
      </c>
    </row>
    <row r="13985" spans="1:9" x14ac:dyDescent="0.25">
      <c r="A13985">
        <v>51130</v>
      </c>
      <c r="B13985" s="9">
        <v>43221</v>
      </c>
      <c r="C13985">
        <v>7</v>
      </c>
      <c r="D13985" t="s">
        <v>3006</v>
      </c>
      <c r="E13985" t="s">
        <v>2989</v>
      </c>
      <c r="F13985">
        <v>2</v>
      </c>
      <c r="G13985" s="6">
        <v>250</v>
      </c>
      <c r="H13985" s="6">
        <v>500</v>
      </c>
      <c r="I13985" t="s">
        <v>3007</v>
      </c>
    </row>
    <row r="13986" spans="1:9" x14ac:dyDescent="0.25">
      <c r="A13986">
        <v>51130</v>
      </c>
      <c r="B13986" s="9">
        <v>43221</v>
      </c>
      <c r="C13986">
        <v>7</v>
      </c>
      <c r="D13986" t="s">
        <v>3006</v>
      </c>
      <c r="E13986" t="s">
        <v>2990</v>
      </c>
      <c r="F13986">
        <v>1</v>
      </c>
      <c r="G13986" s="6">
        <v>178</v>
      </c>
      <c r="H13986" s="6">
        <v>178</v>
      </c>
      <c r="I13986" t="s">
        <v>3007</v>
      </c>
    </row>
    <row r="13987" spans="1:9" x14ac:dyDescent="0.25">
      <c r="A13987">
        <v>51131</v>
      </c>
      <c r="B13987" s="9">
        <v>43221</v>
      </c>
      <c r="C13987">
        <v>7</v>
      </c>
      <c r="D13987" t="s">
        <v>3006</v>
      </c>
      <c r="E13987" t="s">
        <v>2792</v>
      </c>
      <c r="F13987">
        <v>1</v>
      </c>
      <c r="G13987" s="6">
        <v>230</v>
      </c>
      <c r="H13987" s="6">
        <v>230</v>
      </c>
      <c r="I13987" t="s">
        <v>3009</v>
      </c>
    </row>
    <row r="13988" spans="1:9" x14ac:dyDescent="0.25">
      <c r="A13988">
        <v>51131</v>
      </c>
      <c r="B13988" s="9">
        <v>43221</v>
      </c>
      <c r="C13988">
        <v>7</v>
      </c>
      <c r="D13988" t="s">
        <v>3006</v>
      </c>
      <c r="E13988" t="s">
        <v>2798</v>
      </c>
      <c r="F13988">
        <v>1</v>
      </c>
      <c r="G13988" s="6">
        <v>245</v>
      </c>
      <c r="H13988" s="6">
        <v>245</v>
      </c>
      <c r="I13988" t="s">
        <v>3009</v>
      </c>
    </row>
    <row r="13989" spans="1:9" x14ac:dyDescent="0.25">
      <c r="A13989">
        <v>51131</v>
      </c>
      <c r="B13989" s="9">
        <v>43221</v>
      </c>
      <c r="C13989">
        <v>7</v>
      </c>
      <c r="D13989" t="s">
        <v>3006</v>
      </c>
      <c r="E13989" t="s">
        <v>2779</v>
      </c>
      <c r="F13989">
        <v>2</v>
      </c>
      <c r="G13989" s="6">
        <v>391</v>
      </c>
      <c r="H13989" s="6">
        <v>782</v>
      </c>
      <c r="I13989" t="s">
        <v>3009</v>
      </c>
    </row>
    <row r="13990" spans="1:9" x14ac:dyDescent="0.25">
      <c r="A13990">
        <v>51131</v>
      </c>
      <c r="B13990" s="9">
        <v>43221</v>
      </c>
      <c r="C13990">
        <v>7</v>
      </c>
      <c r="D13990" t="s">
        <v>3006</v>
      </c>
      <c r="E13990" t="s">
        <v>2736</v>
      </c>
      <c r="F13990">
        <v>1</v>
      </c>
      <c r="G13990" s="6">
        <v>597</v>
      </c>
      <c r="H13990" s="6">
        <v>597</v>
      </c>
      <c r="I13990" t="s">
        <v>3009</v>
      </c>
    </row>
    <row r="13991" spans="1:9" x14ac:dyDescent="0.25">
      <c r="A13991">
        <v>51131</v>
      </c>
      <c r="B13991" s="9">
        <v>43221</v>
      </c>
      <c r="C13991">
        <v>7</v>
      </c>
      <c r="D13991" t="s">
        <v>3006</v>
      </c>
      <c r="E13991" t="s">
        <v>2732</v>
      </c>
      <c r="F13991">
        <v>2</v>
      </c>
      <c r="G13991" s="6">
        <v>714</v>
      </c>
      <c r="H13991" s="6">
        <v>1428</v>
      </c>
      <c r="I13991" t="s">
        <v>3009</v>
      </c>
    </row>
    <row r="13992" spans="1:9" x14ac:dyDescent="0.25">
      <c r="A13992">
        <v>51132</v>
      </c>
      <c r="B13992" s="9">
        <v>43221</v>
      </c>
      <c r="C13992">
        <v>7</v>
      </c>
      <c r="D13992" t="s">
        <v>3006</v>
      </c>
      <c r="E13992" t="s">
        <v>2730</v>
      </c>
      <c r="F13992">
        <v>1</v>
      </c>
      <c r="G13992" s="6">
        <v>912</v>
      </c>
      <c r="H13992" s="6">
        <v>912</v>
      </c>
      <c r="I13992" t="s">
        <v>3007</v>
      </c>
    </row>
    <row r="13993" spans="1:9" x14ac:dyDescent="0.25">
      <c r="A13993">
        <v>51133</v>
      </c>
      <c r="B13993" s="9">
        <v>43221</v>
      </c>
      <c r="C13993">
        <v>7</v>
      </c>
      <c r="D13993" t="s">
        <v>3006</v>
      </c>
      <c r="E13993" t="s">
        <v>2710</v>
      </c>
      <c r="F13993">
        <v>3</v>
      </c>
      <c r="G13993" s="6">
        <v>1299</v>
      </c>
      <c r="H13993" s="6">
        <v>3897</v>
      </c>
      <c r="I13993" t="s">
        <v>3008</v>
      </c>
    </row>
    <row r="13994" spans="1:9" x14ac:dyDescent="0.25">
      <c r="A13994">
        <v>51133</v>
      </c>
      <c r="B13994" s="9">
        <v>43221</v>
      </c>
      <c r="C13994">
        <v>7</v>
      </c>
      <c r="D13994" t="s">
        <v>3006</v>
      </c>
      <c r="E13994" t="s">
        <v>2695</v>
      </c>
      <c r="F13994">
        <v>2</v>
      </c>
      <c r="G13994" s="6">
        <v>577</v>
      </c>
      <c r="H13994" s="6">
        <v>1154</v>
      </c>
      <c r="I13994" t="s">
        <v>3008</v>
      </c>
    </row>
    <row r="13995" spans="1:9" x14ac:dyDescent="0.25">
      <c r="A13995">
        <v>51133</v>
      </c>
      <c r="B13995" s="9">
        <v>43221</v>
      </c>
      <c r="C13995">
        <v>7</v>
      </c>
      <c r="D13995" t="s">
        <v>3006</v>
      </c>
      <c r="E13995" t="s">
        <v>2712</v>
      </c>
      <c r="F13995">
        <v>1</v>
      </c>
      <c r="G13995" s="6">
        <v>758</v>
      </c>
      <c r="H13995" s="6">
        <v>758</v>
      </c>
      <c r="I13995" t="s">
        <v>3008</v>
      </c>
    </row>
    <row r="13996" spans="1:9" x14ac:dyDescent="0.25">
      <c r="A13996">
        <v>51133</v>
      </c>
      <c r="B13996" s="9">
        <v>43221</v>
      </c>
      <c r="C13996">
        <v>7</v>
      </c>
      <c r="D13996" t="s">
        <v>3006</v>
      </c>
      <c r="E13996" t="s">
        <v>2837</v>
      </c>
      <c r="F13996">
        <v>2</v>
      </c>
      <c r="G13996" s="6">
        <v>837</v>
      </c>
      <c r="H13996" s="6">
        <v>1674</v>
      </c>
      <c r="I13996" t="s">
        <v>3008</v>
      </c>
    </row>
    <row r="13997" spans="1:9" x14ac:dyDescent="0.25">
      <c r="A13997">
        <v>51133</v>
      </c>
      <c r="B13997" s="9">
        <v>43221</v>
      </c>
      <c r="C13997">
        <v>7</v>
      </c>
      <c r="D13997" t="s">
        <v>3006</v>
      </c>
      <c r="E13997" t="s">
        <v>2827</v>
      </c>
      <c r="F13997">
        <v>1</v>
      </c>
      <c r="G13997" s="6">
        <v>824</v>
      </c>
      <c r="H13997" s="6">
        <v>824</v>
      </c>
      <c r="I13997" t="s">
        <v>3008</v>
      </c>
    </row>
    <row r="13998" spans="1:9" x14ac:dyDescent="0.25">
      <c r="A13998">
        <v>51133</v>
      </c>
      <c r="B13998" s="9">
        <v>43221</v>
      </c>
      <c r="C13998">
        <v>7</v>
      </c>
      <c r="D13998" t="s">
        <v>3006</v>
      </c>
      <c r="E13998" t="s">
        <v>2864</v>
      </c>
      <c r="F13998">
        <v>1</v>
      </c>
      <c r="G13998" s="6">
        <v>876</v>
      </c>
      <c r="H13998" s="6">
        <v>876</v>
      </c>
      <c r="I13998" t="s">
        <v>3008</v>
      </c>
    </row>
    <row r="13999" spans="1:9" x14ac:dyDescent="0.25">
      <c r="A13999">
        <v>51133</v>
      </c>
      <c r="B13999" s="9">
        <v>43221</v>
      </c>
      <c r="C13999">
        <v>7</v>
      </c>
      <c r="D13999" t="s">
        <v>3006</v>
      </c>
      <c r="E13999" t="s">
        <v>2850</v>
      </c>
      <c r="F13999">
        <v>2</v>
      </c>
      <c r="G13999" s="6">
        <v>419</v>
      </c>
      <c r="H13999" s="6">
        <v>838</v>
      </c>
      <c r="I13999" t="s">
        <v>3008</v>
      </c>
    </row>
    <row r="14000" spans="1:9" x14ac:dyDescent="0.25">
      <c r="A14000">
        <v>51133</v>
      </c>
      <c r="B14000" s="9">
        <v>43221</v>
      </c>
      <c r="C14000">
        <v>7</v>
      </c>
      <c r="D14000" t="s">
        <v>3006</v>
      </c>
      <c r="E14000" t="s">
        <v>2852</v>
      </c>
      <c r="F14000">
        <v>4</v>
      </c>
      <c r="G14000" s="6">
        <v>820</v>
      </c>
      <c r="H14000" s="6">
        <v>3280</v>
      </c>
      <c r="I14000" t="s">
        <v>3008</v>
      </c>
    </row>
    <row r="14001" spans="1:9" x14ac:dyDescent="0.25">
      <c r="A14001">
        <v>51133</v>
      </c>
      <c r="B14001" s="9">
        <v>43221</v>
      </c>
      <c r="C14001">
        <v>7</v>
      </c>
      <c r="D14001" t="s">
        <v>3006</v>
      </c>
      <c r="E14001" t="s">
        <v>2822</v>
      </c>
      <c r="F14001">
        <v>1</v>
      </c>
      <c r="G14001" s="6">
        <v>740</v>
      </c>
      <c r="H14001" s="6">
        <v>740</v>
      </c>
      <c r="I14001" t="s">
        <v>3008</v>
      </c>
    </row>
    <row r="14002" spans="1:9" x14ac:dyDescent="0.25">
      <c r="A14002">
        <v>51133</v>
      </c>
      <c r="B14002" s="9">
        <v>43221</v>
      </c>
      <c r="C14002">
        <v>7</v>
      </c>
      <c r="D14002" t="s">
        <v>3006</v>
      </c>
      <c r="E14002" t="s">
        <v>2829</v>
      </c>
      <c r="F14002">
        <v>1</v>
      </c>
      <c r="G14002" s="6">
        <v>167</v>
      </c>
      <c r="H14002" s="6">
        <v>167</v>
      </c>
      <c r="I14002" t="s">
        <v>3008</v>
      </c>
    </row>
    <row r="14003" spans="1:9" x14ac:dyDescent="0.25">
      <c r="A14003">
        <v>51133</v>
      </c>
      <c r="B14003" s="9">
        <v>43221</v>
      </c>
      <c r="C14003">
        <v>7</v>
      </c>
      <c r="D14003" t="s">
        <v>3006</v>
      </c>
      <c r="E14003" t="s">
        <v>2857</v>
      </c>
      <c r="F14003">
        <v>1</v>
      </c>
      <c r="G14003" s="6">
        <v>659</v>
      </c>
      <c r="H14003" s="6">
        <v>659</v>
      </c>
      <c r="I14003" t="s">
        <v>3008</v>
      </c>
    </row>
    <row r="14004" spans="1:9" x14ac:dyDescent="0.25">
      <c r="A14004">
        <v>51133</v>
      </c>
      <c r="B14004" s="9">
        <v>43221</v>
      </c>
      <c r="C14004">
        <v>7</v>
      </c>
      <c r="D14004" t="s">
        <v>3006</v>
      </c>
      <c r="E14004" t="s">
        <v>2865</v>
      </c>
      <c r="F14004">
        <v>1</v>
      </c>
      <c r="G14004" s="6">
        <v>471</v>
      </c>
      <c r="H14004" s="6">
        <v>471</v>
      </c>
      <c r="I14004" t="s">
        <v>3008</v>
      </c>
    </row>
    <row r="14005" spans="1:9" x14ac:dyDescent="0.25">
      <c r="A14005">
        <v>51133</v>
      </c>
      <c r="B14005" s="9">
        <v>43221</v>
      </c>
      <c r="C14005">
        <v>7</v>
      </c>
      <c r="D14005" t="s">
        <v>3006</v>
      </c>
      <c r="E14005" t="s">
        <v>2953</v>
      </c>
      <c r="F14005">
        <v>1</v>
      </c>
      <c r="G14005" s="6">
        <v>1748</v>
      </c>
      <c r="H14005" s="6">
        <v>1748</v>
      </c>
      <c r="I14005" t="s">
        <v>3008</v>
      </c>
    </row>
    <row r="14006" spans="1:9" x14ac:dyDescent="0.25">
      <c r="A14006">
        <v>51133</v>
      </c>
      <c r="B14006" s="9">
        <v>43221</v>
      </c>
      <c r="C14006">
        <v>7</v>
      </c>
      <c r="D14006" t="s">
        <v>3006</v>
      </c>
      <c r="E14006" t="s">
        <v>2954</v>
      </c>
      <c r="F14006">
        <v>1</v>
      </c>
      <c r="G14006" s="6">
        <v>1023</v>
      </c>
      <c r="H14006" s="6">
        <v>1023</v>
      </c>
      <c r="I14006" t="s">
        <v>3008</v>
      </c>
    </row>
    <row r="14007" spans="1:9" x14ac:dyDescent="0.25">
      <c r="A14007">
        <v>51133</v>
      </c>
      <c r="B14007" s="9">
        <v>43221</v>
      </c>
      <c r="C14007">
        <v>7</v>
      </c>
      <c r="D14007" t="s">
        <v>3006</v>
      </c>
      <c r="E14007" t="s">
        <v>2956</v>
      </c>
      <c r="F14007">
        <v>1</v>
      </c>
      <c r="G14007" s="6">
        <v>739</v>
      </c>
      <c r="H14007" s="6">
        <v>739</v>
      </c>
      <c r="I14007" t="s">
        <v>3008</v>
      </c>
    </row>
    <row r="14008" spans="1:9" x14ac:dyDescent="0.25">
      <c r="A14008">
        <v>51133</v>
      </c>
      <c r="B14008" s="9">
        <v>43221</v>
      </c>
      <c r="C14008">
        <v>7</v>
      </c>
      <c r="D14008" t="s">
        <v>3006</v>
      </c>
      <c r="E14008" t="s">
        <v>2958</v>
      </c>
      <c r="F14008">
        <v>1</v>
      </c>
      <c r="G14008" s="6">
        <v>1224</v>
      </c>
      <c r="H14008" s="6">
        <v>1224</v>
      </c>
      <c r="I14008" t="s">
        <v>3008</v>
      </c>
    </row>
    <row r="14009" spans="1:9" x14ac:dyDescent="0.25">
      <c r="A14009">
        <v>51133</v>
      </c>
      <c r="B14009" s="9">
        <v>43221</v>
      </c>
      <c r="C14009">
        <v>7</v>
      </c>
      <c r="D14009" t="s">
        <v>3006</v>
      </c>
      <c r="E14009" t="s">
        <v>2938</v>
      </c>
      <c r="F14009">
        <v>2</v>
      </c>
      <c r="G14009" s="6">
        <v>346</v>
      </c>
      <c r="H14009" s="6">
        <v>692</v>
      </c>
      <c r="I14009" t="s">
        <v>3008</v>
      </c>
    </row>
    <row r="14010" spans="1:9" x14ac:dyDescent="0.25">
      <c r="A14010">
        <v>51134</v>
      </c>
      <c r="B14010" s="9">
        <v>43221</v>
      </c>
      <c r="C14010">
        <v>7</v>
      </c>
      <c r="D14010" t="s">
        <v>3006</v>
      </c>
      <c r="E14010" t="s">
        <v>2939</v>
      </c>
      <c r="F14010">
        <v>1</v>
      </c>
      <c r="G14010" s="6">
        <v>151</v>
      </c>
      <c r="H14010" s="6">
        <v>151</v>
      </c>
      <c r="I14010" t="s">
        <v>3009</v>
      </c>
    </row>
    <row r="14011" spans="1:9" x14ac:dyDescent="0.25">
      <c r="A14011">
        <v>51134</v>
      </c>
      <c r="B14011" s="9">
        <v>43221</v>
      </c>
      <c r="C14011">
        <v>7</v>
      </c>
      <c r="D14011" t="s">
        <v>3006</v>
      </c>
      <c r="E14011" t="s">
        <v>2806</v>
      </c>
      <c r="F14011">
        <v>3</v>
      </c>
      <c r="G14011" s="6">
        <v>1761</v>
      </c>
      <c r="H14011" s="6">
        <v>5283</v>
      </c>
      <c r="I14011" t="s">
        <v>3009</v>
      </c>
    </row>
    <row r="14012" spans="1:9" x14ac:dyDescent="0.25">
      <c r="A14012">
        <v>51134</v>
      </c>
      <c r="B14012" s="9">
        <v>43221</v>
      </c>
      <c r="C14012">
        <v>7</v>
      </c>
      <c r="D14012" t="s">
        <v>3006</v>
      </c>
      <c r="E14012" t="s">
        <v>2976</v>
      </c>
      <c r="F14012">
        <v>1</v>
      </c>
      <c r="G14012" s="6">
        <v>203</v>
      </c>
      <c r="H14012" s="6">
        <v>203</v>
      </c>
      <c r="I14012" t="s">
        <v>3009</v>
      </c>
    </row>
    <row r="14013" spans="1:9" x14ac:dyDescent="0.25">
      <c r="A14013">
        <v>51134</v>
      </c>
      <c r="B14013" s="9">
        <v>43221</v>
      </c>
      <c r="C14013">
        <v>7</v>
      </c>
      <c r="D14013" t="s">
        <v>3006</v>
      </c>
      <c r="E14013" t="s">
        <v>2977</v>
      </c>
      <c r="F14013">
        <v>1</v>
      </c>
      <c r="G14013" s="6">
        <v>181</v>
      </c>
      <c r="H14013" s="6">
        <v>181</v>
      </c>
      <c r="I14013" t="s">
        <v>3009</v>
      </c>
    </row>
    <row r="14014" spans="1:9" x14ac:dyDescent="0.25">
      <c r="A14014">
        <v>51134</v>
      </c>
      <c r="B14014" s="9">
        <v>43221</v>
      </c>
      <c r="C14014">
        <v>7</v>
      </c>
      <c r="D14014" t="s">
        <v>3006</v>
      </c>
      <c r="E14014" t="s">
        <v>2915</v>
      </c>
      <c r="F14014">
        <v>3</v>
      </c>
      <c r="G14014" s="6">
        <v>207</v>
      </c>
      <c r="H14014" s="6">
        <v>621</v>
      </c>
      <c r="I14014" t="s">
        <v>3009</v>
      </c>
    </row>
    <row r="14015" spans="1:9" x14ac:dyDescent="0.25">
      <c r="A14015">
        <v>51134</v>
      </c>
      <c r="B14015" s="9">
        <v>43221</v>
      </c>
      <c r="C14015">
        <v>7</v>
      </c>
      <c r="D14015" t="s">
        <v>3006</v>
      </c>
      <c r="E14015" t="s">
        <v>2914</v>
      </c>
      <c r="F14015">
        <v>2</v>
      </c>
      <c r="G14015" s="6">
        <v>187</v>
      </c>
      <c r="H14015" s="6">
        <v>374</v>
      </c>
      <c r="I14015" t="s">
        <v>3009</v>
      </c>
    </row>
    <row r="14016" spans="1:9" x14ac:dyDescent="0.25">
      <c r="A14016">
        <v>51134</v>
      </c>
      <c r="B14016" s="9">
        <v>43221</v>
      </c>
      <c r="C14016">
        <v>7</v>
      </c>
      <c r="D14016" t="s">
        <v>3006</v>
      </c>
      <c r="E14016" t="s">
        <v>2922</v>
      </c>
      <c r="F14016">
        <v>1</v>
      </c>
      <c r="G14016" s="6">
        <v>183</v>
      </c>
      <c r="H14016" s="6">
        <v>183</v>
      </c>
      <c r="I14016" t="s">
        <v>3009</v>
      </c>
    </row>
    <row r="14017" spans="1:9" x14ac:dyDescent="0.25">
      <c r="A14017">
        <v>51134</v>
      </c>
      <c r="B14017" s="9">
        <v>43221</v>
      </c>
      <c r="C14017">
        <v>7</v>
      </c>
      <c r="D14017" t="s">
        <v>3006</v>
      </c>
      <c r="E14017" t="s">
        <v>2745</v>
      </c>
      <c r="F14017">
        <v>2</v>
      </c>
      <c r="G14017" s="6">
        <v>31</v>
      </c>
      <c r="H14017" s="6">
        <v>62</v>
      </c>
      <c r="I14017" t="s">
        <v>3009</v>
      </c>
    </row>
    <row r="14018" spans="1:9" x14ac:dyDescent="0.25">
      <c r="A14018">
        <v>51134</v>
      </c>
      <c r="B14018" s="9">
        <v>43221</v>
      </c>
      <c r="C14018">
        <v>7</v>
      </c>
      <c r="D14018" t="s">
        <v>3006</v>
      </c>
      <c r="E14018" t="s">
        <v>2693</v>
      </c>
      <c r="F14018">
        <v>1</v>
      </c>
      <c r="G14018" s="6">
        <v>123</v>
      </c>
      <c r="H14018" s="6">
        <v>123</v>
      </c>
      <c r="I14018" t="s">
        <v>3009</v>
      </c>
    </row>
    <row r="14019" spans="1:9" x14ac:dyDescent="0.25">
      <c r="A14019">
        <v>51134</v>
      </c>
      <c r="B14019" s="9">
        <v>43221</v>
      </c>
      <c r="C14019">
        <v>7</v>
      </c>
      <c r="D14019" t="s">
        <v>3006</v>
      </c>
      <c r="E14019" t="s">
        <v>2670</v>
      </c>
      <c r="F14019">
        <v>1</v>
      </c>
      <c r="G14019" s="6">
        <v>136</v>
      </c>
      <c r="H14019" s="6">
        <v>136</v>
      </c>
      <c r="I14019" t="s">
        <v>3009</v>
      </c>
    </row>
    <row r="14020" spans="1:9" x14ac:dyDescent="0.25">
      <c r="A14020">
        <v>51134</v>
      </c>
      <c r="B14020" s="9">
        <v>43221</v>
      </c>
      <c r="C14020">
        <v>7</v>
      </c>
      <c r="D14020" t="s">
        <v>3006</v>
      </c>
      <c r="E14020" t="s">
        <v>2679</v>
      </c>
      <c r="F14020">
        <v>2</v>
      </c>
      <c r="G14020" s="6">
        <v>163</v>
      </c>
      <c r="H14020" s="6">
        <v>326</v>
      </c>
      <c r="I14020" t="s">
        <v>3009</v>
      </c>
    </row>
    <row r="14021" spans="1:9" x14ac:dyDescent="0.25">
      <c r="A14021">
        <v>51134</v>
      </c>
      <c r="B14021" s="9">
        <v>43221</v>
      </c>
      <c r="C14021">
        <v>7</v>
      </c>
      <c r="D14021" t="s">
        <v>3006</v>
      </c>
      <c r="E14021" t="s">
        <v>2677</v>
      </c>
      <c r="F14021">
        <v>1</v>
      </c>
      <c r="G14021" s="6">
        <v>152</v>
      </c>
      <c r="H14021" s="6">
        <v>152</v>
      </c>
      <c r="I14021" t="s">
        <v>3009</v>
      </c>
    </row>
    <row r="14022" spans="1:9" x14ac:dyDescent="0.25">
      <c r="A14022">
        <v>51134</v>
      </c>
      <c r="B14022" s="9">
        <v>43221</v>
      </c>
      <c r="C14022">
        <v>7</v>
      </c>
      <c r="D14022" t="s">
        <v>3006</v>
      </c>
      <c r="E14022" t="s">
        <v>2903</v>
      </c>
      <c r="F14022">
        <v>1</v>
      </c>
      <c r="G14022" s="6">
        <v>175</v>
      </c>
      <c r="H14022" s="6">
        <v>175</v>
      </c>
      <c r="I14022" t="s">
        <v>3009</v>
      </c>
    </row>
    <row r="14023" spans="1:9" x14ac:dyDescent="0.25">
      <c r="A14023">
        <v>51134</v>
      </c>
      <c r="B14023" s="9">
        <v>43221</v>
      </c>
      <c r="C14023">
        <v>7</v>
      </c>
      <c r="D14023" t="s">
        <v>3006</v>
      </c>
      <c r="E14023" t="s">
        <v>2904</v>
      </c>
      <c r="F14023">
        <v>3</v>
      </c>
      <c r="G14023" s="6">
        <v>292</v>
      </c>
      <c r="H14023" s="6">
        <v>876</v>
      </c>
      <c r="I14023" t="s">
        <v>3009</v>
      </c>
    </row>
    <row r="14024" spans="1:9" x14ac:dyDescent="0.25">
      <c r="A14024">
        <v>51135</v>
      </c>
      <c r="B14024" s="9">
        <v>43221</v>
      </c>
      <c r="C14024">
        <v>7</v>
      </c>
      <c r="D14024" t="s">
        <v>3006</v>
      </c>
      <c r="E14024" t="s">
        <v>2897</v>
      </c>
      <c r="F14024">
        <v>2</v>
      </c>
      <c r="G14024" s="6">
        <v>197</v>
      </c>
      <c r="H14024" s="6">
        <v>394</v>
      </c>
      <c r="I14024" t="s">
        <v>3008</v>
      </c>
    </row>
    <row r="14025" spans="1:9" x14ac:dyDescent="0.25">
      <c r="A14025">
        <v>51135</v>
      </c>
      <c r="B14025" s="9">
        <v>43221</v>
      </c>
      <c r="C14025">
        <v>7</v>
      </c>
      <c r="D14025" t="s">
        <v>3006</v>
      </c>
      <c r="E14025" t="s">
        <v>2873</v>
      </c>
      <c r="F14025">
        <v>1</v>
      </c>
      <c r="G14025" s="6">
        <v>375</v>
      </c>
      <c r="H14025" s="6">
        <v>375</v>
      </c>
      <c r="I14025" t="s">
        <v>3008</v>
      </c>
    </row>
    <row r="14026" spans="1:9" x14ac:dyDescent="0.25">
      <c r="A14026">
        <v>51136</v>
      </c>
      <c r="B14026" s="9">
        <v>43221</v>
      </c>
      <c r="C14026">
        <v>7</v>
      </c>
      <c r="D14026" t="s">
        <v>3006</v>
      </c>
      <c r="E14026" t="s">
        <v>2883</v>
      </c>
      <c r="F14026">
        <v>1</v>
      </c>
      <c r="G14026" s="6">
        <v>369</v>
      </c>
      <c r="H14026" s="6">
        <v>369</v>
      </c>
      <c r="I14026" t="s">
        <v>3008</v>
      </c>
    </row>
    <row r="14027" spans="1:9" x14ac:dyDescent="0.25">
      <c r="A14027">
        <v>51136</v>
      </c>
      <c r="B14027" s="9">
        <v>43221</v>
      </c>
      <c r="C14027">
        <v>7</v>
      </c>
      <c r="D14027" t="s">
        <v>3006</v>
      </c>
      <c r="E14027" t="s">
        <v>2991</v>
      </c>
      <c r="F14027">
        <v>2</v>
      </c>
      <c r="G14027" s="6">
        <v>364</v>
      </c>
      <c r="H14027" s="6">
        <v>728</v>
      </c>
      <c r="I14027" t="s">
        <v>3008</v>
      </c>
    </row>
    <row r="14028" spans="1:9" x14ac:dyDescent="0.25">
      <c r="A14028">
        <v>51136</v>
      </c>
      <c r="B14028" s="9">
        <v>43221</v>
      </c>
      <c r="C14028">
        <v>7</v>
      </c>
      <c r="D14028" t="s">
        <v>3006</v>
      </c>
      <c r="E14028" t="s">
        <v>2992</v>
      </c>
      <c r="F14028">
        <v>1</v>
      </c>
      <c r="G14028" s="6">
        <v>168</v>
      </c>
      <c r="H14028" s="6">
        <v>168</v>
      </c>
      <c r="I14028" t="s">
        <v>3008</v>
      </c>
    </row>
    <row r="14029" spans="1:9" x14ac:dyDescent="0.25">
      <c r="A14029">
        <v>51136</v>
      </c>
      <c r="B14029" s="9">
        <v>43221</v>
      </c>
      <c r="C14029">
        <v>7</v>
      </c>
      <c r="D14029" t="s">
        <v>3006</v>
      </c>
      <c r="E14029" t="s">
        <v>2788</v>
      </c>
      <c r="F14029">
        <v>3</v>
      </c>
      <c r="G14029" s="6">
        <v>219</v>
      </c>
      <c r="H14029" s="6">
        <v>657</v>
      </c>
      <c r="I14029" t="s">
        <v>3008</v>
      </c>
    </row>
    <row r="14030" spans="1:9" x14ac:dyDescent="0.25">
      <c r="A14030">
        <v>51136</v>
      </c>
      <c r="B14030" s="9">
        <v>43221</v>
      </c>
      <c r="C14030">
        <v>7</v>
      </c>
      <c r="D14030" t="s">
        <v>3006</v>
      </c>
      <c r="E14030" t="s">
        <v>2801</v>
      </c>
      <c r="F14030">
        <v>1</v>
      </c>
      <c r="G14030" s="6">
        <v>303</v>
      </c>
      <c r="H14030" s="6">
        <v>303</v>
      </c>
      <c r="I14030" t="s">
        <v>3008</v>
      </c>
    </row>
    <row r="14031" spans="1:9" x14ac:dyDescent="0.25">
      <c r="A14031">
        <v>51136</v>
      </c>
      <c r="B14031" s="9">
        <v>43221</v>
      </c>
      <c r="C14031">
        <v>7</v>
      </c>
      <c r="D14031" t="s">
        <v>3006</v>
      </c>
      <c r="E14031" t="s">
        <v>2790</v>
      </c>
      <c r="F14031">
        <v>2</v>
      </c>
      <c r="G14031" s="6">
        <v>167</v>
      </c>
      <c r="H14031" s="6">
        <v>334</v>
      </c>
      <c r="I14031" t="s">
        <v>3008</v>
      </c>
    </row>
    <row r="14032" spans="1:9" x14ac:dyDescent="0.25">
      <c r="A14032">
        <v>51136</v>
      </c>
      <c r="B14032" s="9">
        <v>43221</v>
      </c>
      <c r="C14032">
        <v>7</v>
      </c>
      <c r="D14032" t="s">
        <v>3006</v>
      </c>
      <c r="E14032" t="s">
        <v>2727</v>
      </c>
      <c r="F14032">
        <v>2</v>
      </c>
      <c r="G14032" s="6">
        <v>479</v>
      </c>
      <c r="H14032" s="6">
        <v>958</v>
      </c>
      <c r="I14032" t="s">
        <v>3008</v>
      </c>
    </row>
    <row r="14033" spans="1:9" x14ac:dyDescent="0.25">
      <c r="A14033">
        <v>51136</v>
      </c>
      <c r="B14033" s="9">
        <v>43221</v>
      </c>
      <c r="C14033">
        <v>7</v>
      </c>
      <c r="D14033" t="s">
        <v>3006</v>
      </c>
      <c r="E14033" t="s">
        <v>2741</v>
      </c>
      <c r="F14033">
        <v>2</v>
      </c>
      <c r="G14033" s="6">
        <v>766</v>
      </c>
      <c r="H14033" s="6">
        <v>1532</v>
      </c>
      <c r="I14033" t="s">
        <v>3008</v>
      </c>
    </row>
    <row r="14034" spans="1:9" x14ac:dyDescent="0.25">
      <c r="A14034">
        <v>51136</v>
      </c>
      <c r="B14034" s="9">
        <v>43221</v>
      </c>
      <c r="C14034">
        <v>7</v>
      </c>
      <c r="D14034" t="s">
        <v>3006</v>
      </c>
      <c r="E14034" t="s">
        <v>2696</v>
      </c>
      <c r="F14034">
        <v>2</v>
      </c>
      <c r="G14034" s="6">
        <v>884</v>
      </c>
      <c r="H14034" s="6">
        <v>1768</v>
      </c>
      <c r="I14034" t="s">
        <v>3008</v>
      </c>
    </row>
    <row r="14035" spans="1:9" x14ac:dyDescent="0.25">
      <c r="A14035">
        <v>51136</v>
      </c>
      <c r="B14035" s="9">
        <v>43221</v>
      </c>
      <c r="C14035">
        <v>7</v>
      </c>
      <c r="D14035" t="s">
        <v>3006</v>
      </c>
      <c r="E14035" t="s">
        <v>2833</v>
      </c>
      <c r="F14035">
        <v>1</v>
      </c>
      <c r="G14035" s="6">
        <v>474</v>
      </c>
      <c r="H14035" s="6">
        <v>474</v>
      </c>
      <c r="I14035" t="s">
        <v>3008</v>
      </c>
    </row>
    <row r="14036" spans="1:9" x14ac:dyDescent="0.25">
      <c r="A14036">
        <v>51136</v>
      </c>
      <c r="B14036" s="9">
        <v>43221</v>
      </c>
      <c r="C14036">
        <v>7</v>
      </c>
      <c r="D14036" t="s">
        <v>3006</v>
      </c>
      <c r="E14036" t="s">
        <v>2839</v>
      </c>
      <c r="F14036">
        <v>1</v>
      </c>
      <c r="G14036" s="6">
        <v>460</v>
      </c>
      <c r="H14036" s="6">
        <v>460</v>
      </c>
      <c r="I14036" t="s">
        <v>3008</v>
      </c>
    </row>
    <row r="14037" spans="1:9" x14ac:dyDescent="0.25">
      <c r="A14037">
        <v>51136</v>
      </c>
      <c r="B14037" s="9">
        <v>43221</v>
      </c>
      <c r="C14037">
        <v>7</v>
      </c>
      <c r="D14037" t="s">
        <v>3006</v>
      </c>
      <c r="E14037" t="s">
        <v>2859</v>
      </c>
      <c r="F14037">
        <v>2</v>
      </c>
      <c r="G14037" s="6">
        <v>372</v>
      </c>
      <c r="H14037" s="6">
        <v>744</v>
      </c>
      <c r="I14037" t="s">
        <v>3008</v>
      </c>
    </row>
    <row r="14038" spans="1:9" x14ac:dyDescent="0.25">
      <c r="A14038">
        <v>51136</v>
      </c>
      <c r="B14038" s="9">
        <v>43221</v>
      </c>
      <c r="C14038">
        <v>7</v>
      </c>
      <c r="D14038" t="s">
        <v>3006</v>
      </c>
      <c r="E14038" t="s">
        <v>2845</v>
      </c>
      <c r="F14038">
        <v>2</v>
      </c>
      <c r="G14038" s="6">
        <v>186</v>
      </c>
      <c r="H14038" s="6">
        <v>372</v>
      </c>
      <c r="I14038" t="s">
        <v>3008</v>
      </c>
    </row>
    <row r="14039" spans="1:9" x14ac:dyDescent="0.25">
      <c r="A14039">
        <v>51136</v>
      </c>
      <c r="B14039" s="9">
        <v>43221</v>
      </c>
      <c r="C14039">
        <v>7</v>
      </c>
      <c r="D14039" t="s">
        <v>3006</v>
      </c>
      <c r="E14039" t="s">
        <v>2851</v>
      </c>
      <c r="F14039">
        <v>1</v>
      </c>
      <c r="G14039" s="6">
        <v>779</v>
      </c>
      <c r="H14039" s="6">
        <v>779</v>
      </c>
      <c r="I14039" t="s">
        <v>3008</v>
      </c>
    </row>
    <row r="14040" spans="1:9" x14ac:dyDescent="0.25">
      <c r="A14040">
        <v>51136</v>
      </c>
      <c r="B14040" s="9">
        <v>43221</v>
      </c>
      <c r="C14040">
        <v>7</v>
      </c>
      <c r="D14040" t="s">
        <v>3006</v>
      </c>
      <c r="E14040" t="s">
        <v>2841</v>
      </c>
      <c r="F14040">
        <v>1</v>
      </c>
      <c r="G14040" s="6">
        <v>606</v>
      </c>
      <c r="H14040" s="6">
        <v>606</v>
      </c>
      <c r="I14040" t="s">
        <v>3008</v>
      </c>
    </row>
    <row r="14041" spans="1:9" x14ac:dyDescent="0.25">
      <c r="A14041">
        <v>51136</v>
      </c>
      <c r="B14041" s="9">
        <v>43221</v>
      </c>
      <c r="C14041">
        <v>7</v>
      </c>
      <c r="D14041" t="s">
        <v>3006</v>
      </c>
      <c r="E14041" t="s">
        <v>2836</v>
      </c>
      <c r="F14041">
        <v>2</v>
      </c>
      <c r="G14041" s="6">
        <v>795</v>
      </c>
      <c r="H14041" s="6">
        <v>1590</v>
      </c>
      <c r="I14041" t="s">
        <v>3008</v>
      </c>
    </row>
    <row r="14042" spans="1:9" x14ac:dyDescent="0.25">
      <c r="A14042">
        <v>51137</v>
      </c>
      <c r="B14042" s="9">
        <v>43221</v>
      </c>
      <c r="C14042">
        <v>7</v>
      </c>
      <c r="D14042" t="s">
        <v>3006</v>
      </c>
      <c r="E14042" t="s">
        <v>2854</v>
      </c>
      <c r="F14042">
        <v>1</v>
      </c>
      <c r="G14042" s="6">
        <v>355</v>
      </c>
      <c r="H14042" s="6">
        <v>355</v>
      </c>
      <c r="I14042" t="s">
        <v>3009</v>
      </c>
    </row>
    <row r="14043" spans="1:9" x14ac:dyDescent="0.25">
      <c r="A14043">
        <v>51137</v>
      </c>
      <c r="B14043" s="9">
        <v>43221</v>
      </c>
      <c r="C14043">
        <v>7</v>
      </c>
      <c r="D14043" t="s">
        <v>3006</v>
      </c>
      <c r="E14043" t="s">
        <v>2824</v>
      </c>
      <c r="F14043">
        <v>3</v>
      </c>
      <c r="G14043" s="6">
        <v>838</v>
      </c>
      <c r="H14043" s="6">
        <v>2514</v>
      </c>
      <c r="I14043" t="s">
        <v>3009</v>
      </c>
    </row>
    <row r="14044" spans="1:9" x14ac:dyDescent="0.25">
      <c r="A14044">
        <v>51137</v>
      </c>
      <c r="B14044" s="9">
        <v>43221</v>
      </c>
      <c r="C14044">
        <v>7</v>
      </c>
      <c r="D14044" t="s">
        <v>3006</v>
      </c>
      <c r="E14044" t="s">
        <v>2825</v>
      </c>
      <c r="F14044">
        <v>1</v>
      </c>
      <c r="G14044" s="6">
        <v>310</v>
      </c>
      <c r="H14044" s="6">
        <v>310</v>
      </c>
      <c r="I14044" t="s">
        <v>3009</v>
      </c>
    </row>
    <row r="14045" spans="1:9" x14ac:dyDescent="0.25">
      <c r="A14045">
        <v>51137</v>
      </c>
      <c r="B14045" s="9">
        <v>43221</v>
      </c>
      <c r="C14045">
        <v>7</v>
      </c>
      <c r="D14045" t="s">
        <v>3006</v>
      </c>
      <c r="E14045" t="s">
        <v>2960</v>
      </c>
      <c r="F14045">
        <v>3</v>
      </c>
      <c r="G14045" s="6">
        <v>982</v>
      </c>
      <c r="H14045" s="6">
        <v>2946</v>
      </c>
      <c r="I14045" t="s">
        <v>3009</v>
      </c>
    </row>
    <row r="14046" spans="1:9" x14ac:dyDescent="0.25">
      <c r="A14046">
        <v>51137</v>
      </c>
      <c r="B14046" s="9">
        <v>43221</v>
      </c>
      <c r="C14046">
        <v>7</v>
      </c>
      <c r="D14046" t="s">
        <v>3006</v>
      </c>
      <c r="E14046" t="s">
        <v>2964</v>
      </c>
      <c r="F14046">
        <v>2</v>
      </c>
      <c r="G14046" s="6">
        <v>1564</v>
      </c>
      <c r="H14046" s="6">
        <v>3128</v>
      </c>
      <c r="I14046" t="s">
        <v>3009</v>
      </c>
    </row>
    <row r="14047" spans="1:9" x14ac:dyDescent="0.25">
      <c r="A14047">
        <v>51137</v>
      </c>
      <c r="B14047" s="9">
        <v>43221</v>
      </c>
      <c r="C14047">
        <v>7</v>
      </c>
      <c r="D14047" t="s">
        <v>3006</v>
      </c>
      <c r="E14047" t="s">
        <v>2937</v>
      </c>
      <c r="F14047">
        <v>2</v>
      </c>
      <c r="G14047" s="6">
        <v>189</v>
      </c>
      <c r="H14047" s="6">
        <v>378</v>
      </c>
      <c r="I14047" t="s">
        <v>3009</v>
      </c>
    </row>
    <row r="14048" spans="1:9" x14ac:dyDescent="0.25">
      <c r="A14048">
        <v>51137</v>
      </c>
      <c r="B14048" s="9">
        <v>43221</v>
      </c>
      <c r="C14048">
        <v>7</v>
      </c>
      <c r="D14048" t="s">
        <v>3006</v>
      </c>
      <c r="E14048" t="s">
        <v>2765</v>
      </c>
      <c r="F14048">
        <v>1</v>
      </c>
      <c r="G14048" s="6">
        <v>3778</v>
      </c>
      <c r="H14048" s="6">
        <v>3778</v>
      </c>
      <c r="I14048" t="s">
        <v>3009</v>
      </c>
    </row>
    <row r="14049" spans="1:9" x14ac:dyDescent="0.25">
      <c r="A14049">
        <v>51137</v>
      </c>
      <c r="B14049" s="9">
        <v>43221</v>
      </c>
      <c r="C14049">
        <v>7</v>
      </c>
      <c r="D14049" t="s">
        <v>3006</v>
      </c>
      <c r="E14049" t="s">
        <v>2755</v>
      </c>
      <c r="F14049">
        <v>1</v>
      </c>
      <c r="G14049" s="6">
        <v>1229</v>
      </c>
      <c r="H14049" s="6">
        <v>1229</v>
      </c>
      <c r="I14049" t="s">
        <v>3009</v>
      </c>
    </row>
    <row r="14050" spans="1:9" x14ac:dyDescent="0.25">
      <c r="A14050">
        <v>51137</v>
      </c>
      <c r="B14050" s="9">
        <v>43221</v>
      </c>
      <c r="C14050">
        <v>7</v>
      </c>
      <c r="D14050" t="s">
        <v>3006</v>
      </c>
      <c r="E14050" t="s">
        <v>2753</v>
      </c>
      <c r="F14050">
        <v>2</v>
      </c>
      <c r="G14050" s="6">
        <v>3631</v>
      </c>
      <c r="H14050" s="6">
        <v>7262</v>
      </c>
      <c r="I14050" t="s">
        <v>3009</v>
      </c>
    </row>
    <row r="14051" spans="1:9" x14ac:dyDescent="0.25">
      <c r="A14051">
        <v>51137</v>
      </c>
      <c r="B14051" s="9">
        <v>43221</v>
      </c>
      <c r="C14051">
        <v>7</v>
      </c>
      <c r="D14051" t="s">
        <v>3006</v>
      </c>
      <c r="E14051" t="s">
        <v>2770</v>
      </c>
      <c r="F14051">
        <v>1</v>
      </c>
      <c r="G14051" s="6">
        <v>1286</v>
      </c>
      <c r="H14051" s="6">
        <v>1286</v>
      </c>
      <c r="I14051" t="s">
        <v>3009</v>
      </c>
    </row>
    <row r="14052" spans="1:9" x14ac:dyDescent="0.25">
      <c r="A14052">
        <v>51137</v>
      </c>
      <c r="B14052" s="9">
        <v>43221</v>
      </c>
      <c r="C14052">
        <v>7</v>
      </c>
      <c r="D14052" t="s">
        <v>3006</v>
      </c>
      <c r="E14052" t="s">
        <v>2814</v>
      </c>
      <c r="F14052">
        <v>1</v>
      </c>
      <c r="G14052" s="6">
        <v>2265</v>
      </c>
      <c r="H14052" s="6">
        <v>2265</v>
      </c>
      <c r="I14052" t="s">
        <v>3009</v>
      </c>
    </row>
    <row r="14053" spans="1:9" x14ac:dyDescent="0.25">
      <c r="A14053">
        <v>51137</v>
      </c>
      <c r="B14053" s="9">
        <v>43221</v>
      </c>
      <c r="C14053">
        <v>7</v>
      </c>
      <c r="D14053" t="s">
        <v>3006</v>
      </c>
      <c r="E14053" t="s">
        <v>2803</v>
      </c>
      <c r="F14053">
        <v>2</v>
      </c>
      <c r="G14053" s="6">
        <v>2032</v>
      </c>
      <c r="H14053" s="6">
        <v>4064</v>
      </c>
      <c r="I14053" t="s">
        <v>3009</v>
      </c>
    </row>
    <row r="14054" spans="1:9" x14ac:dyDescent="0.25">
      <c r="A14054">
        <v>51137</v>
      </c>
      <c r="B14054" s="9">
        <v>43221</v>
      </c>
      <c r="C14054">
        <v>7</v>
      </c>
      <c r="D14054" t="s">
        <v>3006</v>
      </c>
      <c r="E14054" t="s">
        <v>2812</v>
      </c>
      <c r="F14054">
        <v>1</v>
      </c>
      <c r="G14054" s="6">
        <v>1802</v>
      </c>
      <c r="H14054" s="6">
        <v>1802</v>
      </c>
      <c r="I14054" t="s">
        <v>3009</v>
      </c>
    </row>
    <row r="14055" spans="1:9" x14ac:dyDescent="0.25">
      <c r="A14055">
        <v>51137</v>
      </c>
      <c r="B14055" s="9">
        <v>43221</v>
      </c>
      <c r="C14055">
        <v>7</v>
      </c>
      <c r="D14055" t="s">
        <v>3006</v>
      </c>
      <c r="E14055" t="s">
        <v>2980</v>
      </c>
      <c r="F14055">
        <v>2</v>
      </c>
      <c r="G14055" s="6">
        <v>342</v>
      </c>
      <c r="H14055" s="6">
        <v>684</v>
      </c>
      <c r="I14055" t="s">
        <v>3009</v>
      </c>
    </row>
    <row r="14056" spans="1:9" x14ac:dyDescent="0.25">
      <c r="A14056">
        <v>51137</v>
      </c>
      <c r="B14056" s="9">
        <v>43221</v>
      </c>
      <c r="C14056">
        <v>7</v>
      </c>
      <c r="D14056" t="s">
        <v>3006</v>
      </c>
      <c r="E14056" t="s">
        <v>2911</v>
      </c>
      <c r="F14056">
        <v>2</v>
      </c>
      <c r="G14056" s="6">
        <v>390</v>
      </c>
      <c r="H14056" s="6">
        <v>780</v>
      </c>
      <c r="I14056" t="s">
        <v>3009</v>
      </c>
    </row>
    <row r="14057" spans="1:9" x14ac:dyDescent="0.25">
      <c r="A14057">
        <v>51137</v>
      </c>
      <c r="B14057" s="9">
        <v>43221</v>
      </c>
      <c r="C14057">
        <v>7</v>
      </c>
      <c r="D14057" t="s">
        <v>3006</v>
      </c>
      <c r="E14057" t="s">
        <v>2928</v>
      </c>
      <c r="F14057">
        <v>1</v>
      </c>
      <c r="G14057" s="6">
        <v>495</v>
      </c>
      <c r="H14057" s="6">
        <v>495</v>
      </c>
      <c r="I14057" t="s">
        <v>3009</v>
      </c>
    </row>
    <row r="14058" spans="1:9" x14ac:dyDescent="0.25">
      <c r="A14058">
        <v>51138</v>
      </c>
      <c r="B14058" s="9">
        <v>43221</v>
      </c>
      <c r="C14058">
        <v>7</v>
      </c>
      <c r="D14058" t="s">
        <v>3006</v>
      </c>
      <c r="E14058" t="s">
        <v>2666</v>
      </c>
      <c r="F14058">
        <v>1</v>
      </c>
      <c r="G14058" s="6">
        <v>288</v>
      </c>
      <c r="H14058" s="6">
        <v>288</v>
      </c>
      <c r="I14058" t="s">
        <v>3008</v>
      </c>
    </row>
    <row r="14059" spans="1:9" x14ac:dyDescent="0.25">
      <c r="A14059">
        <v>51138</v>
      </c>
      <c r="B14059" s="9">
        <v>43221</v>
      </c>
      <c r="C14059">
        <v>7</v>
      </c>
      <c r="D14059" t="s">
        <v>3006</v>
      </c>
      <c r="E14059" t="s">
        <v>2672</v>
      </c>
      <c r="F14059">
        <v>2</v>
      </c>
      <c r="G14059" s="6">
        <v>220</v>
      </c>
      <c r="H14059" s="6">
        <v>440</v>
      </c>
      <c r="I14059" t="s">
        <v>3008</v>
      </c>
    </row>
    <row r="14060" spans="1:9" x14ac:dyDescent="0.25">
      <c r="A14060">
        <v>51138</v>
      </c>
      <c r="B14060" s="9">
        <v>43221</v>
      </c>
      <c r="C14060">
        <v>7</v>
      </c>
      <c r="D14060" t="s">
        <v>3006</v>
      </c>
      <c r="E14060" t="s">
        <v>2678</v>
      </c>
      <c r="F14060">
        <v>4</v>
      </c>
      <c r="G14060" s="6">
        <v>251</v>
      </c>
      <c r="H14060" s="6">
        <v>1004</v>
      </c>
      <c r="I14060" t="s">
        <v>3008</v>
      </c>
    </row>
    <row r="14061" spans="1:9" x14ac:dyDescent="0.25">
      <c r="A14061">
        <v>51138</v>
      </c>
      <c r="B14061" s="9">
        <v>43221</v>
      </c>
      <c r="C14061">
        <v>7</v>
      </c>
      <c r="D14061" t="s">
        <v>3006</v>
      </c>
      <c r="E14061" t="s">
        <v>2663</v>
      </c>
      <c r="F14061">
        <v>2</v>
      </c>
      <c r="G14061" s="6">
        <v>140</v>
      </c>
      <c r="H14061" s="6">
        <v>280</v>
      </c>
      <c r="I14061" t="s">
        <v>3008</v>
      </c>
    </row>
    <row r="14062" spans="1:9" x14ac:dyDescent="0.25">
      <c r="A14062">
        <v>51138</v>
      </c>
      <c r="B14062" s="9">
        <v>43221</v>
      </c>
      <c r="C14062">
        <v>7</v>
      </c>
      <c r="D14062" t="s">
        <v>3006</v>
      </c>
      <c r="E14062" t="s">
        <v>2664</v>
      </c>
      <c r="F14062">
        <v>1</v>
      </c>
      <c r="G14062" s="6">
        <v>251</v>
      </c>
      <c r="H14062" s="6">
        <v>251</v>
      </c>
      <c r="I14062" t="s">
        <v>3008</v>
      </c>
    </row>
    <row r="14063" spans="1:9" x14ac:dyDescent="0.25">
      <c r="A14063">
        <v>51139</v>
      </c>
      <c r="B14063" s="9">
        <v>43221</v>
      </c>
      <c r="C14063">
        <v>7</v>
      </c>
      <c r="D14063" t="s">
        <v>3006</v>
      </c>
      <c r="E14063" t="s">
        <v>2894</v>
      </c>
      <c r="F14063">
        <v>1</v>
      </c>
      <c r="G14063" s="6">
        <v>287</v>
      </c>
      <c r="H14063" s="6">
        <v>287</v>
      </c>
      <c r="I14063" t="s">
        <v>3009</v>
      </c>
    </row>
    <row r="14064" spans="1:9" x14ac:dyDescent="0.25">
      <c r="A14064">
        <v>51139</v>
      </c>
      <c r="B14064" s="9">
        <v>43221</v>
      </c>
      <c r="C14064">
        <v>7</v>
      </c>
      <c r="D14064" t="s">
        <v>3006</v>
      </c>
      <c r="E14064" t="s">
        <v>2868</v>
      </c>
      <c r="F14064">
        <v>2</v>
      </c>
      <c r="G14064" s="6">
        <v>257</v>
      </c>
      <c r="H14064" s="6">
        <v>514</v>
      </c>
      <c r="I14064" t="s">
        <v>3009</v>
      </c>
    </row>
    <row r="14065" spans="1:9" x14ac:dyDescent="0.25">
      <c r="A14065">
        <v>51139</v>
      </c>
      <c r="B14065" s="9">
        <v>43221</v>
      </c>
      <c r="C14065">
        <v>7</v>
      </c>
      <c r="D14065" t="s">
        <v>3006</v>
      </c>
      <c r="E14065" t="s">
        <v>2885</v>
      </c>
      <c r="F14065">
        <v>2</v>
      </c>
      <c r="G14065" s="6">
        <v>168</v>
      </c>
      <c r="H14065" s="6">
        <v>336</v>
      </c>
      <c r="I14065" t="s">
        <v>3009</v>
      </c>
    </row>
    <row r="14066" spans="1:9" x14ac:dyDescent="0.25">
      <c r="A14066">
        <v>51139</v>
      </c>
      <c r="B14066" s="9">
        <v>43221</v>
      </c>
      <c r="C14066">
        <v>7</v>
      </c>
      <c r="D14066" t="s">
        <v>3006</v>
      </c>
      <c r="E14066" t="s">
        <v>2995</v>
      </c>
      <c r="F14066">
        <v>2</v>
      </c>
      <c r="G14066" s="6">
        <v>390</v>
      </c>
      <c r="H14066" s="6">
        <v>780</v>
      </c>
      <c r="I14066" t="s">
        <v>3009</v>
      </c>
    </row>
    <row r="14067" spans="1:9" x14ac:dyDescent="0.25">
      <c r="A14067">
        <v>51139</v>
      </c>
      <c r="B14067" s="9">
        <v>43221</v>
      </c>
      <c r="C14067">
        <v>7</v>
      </c>
      <c r="D14067" t="s">
        <v>3006</v>
      </c>
      <c r="E14067" t="s">
        <v>2996</v>
      </c>
      <c r="F14067">
        <v>1</v>
      </c>
      <c r="G14067" s="6">
        <v>267</v>
      </c>
      <c r="H14067" s="6">
        <v>267</v>
      </c>
      <c r="I14067" t="s">
        <v>3009</v>
      </c>
    </row>
    <row r="14068" spans="1:9" x14ac:dyDescent="0.25">
      <c r="A14068">
        <v>51139</v>
      </c>
      <c r="B14068" s="9">
        <v>43221</v>
      </c>
      <c r="C14068">
        <v>7</v>
      </c>
      <c r="D14068" t="s">
        <v>3006</v>
      </c>
      <c r="E14068" t="s">
        <v>2997</v>
      </c>
      <c r="F14068">
        <v>2</v>
      </c>
      <c r="G14068" s="6">
        <v>131</v>
      </c>
      <c r="H14068" s="6">
        <v>262</v>
      </c>
      <c r="I14068" t="s">
        <v>3009</v>
      </c>
    </row>
    <row r="14069" spans="1:9" x14ac:dyDescent="0.25">
      <c r="A14069">
        <v>51139</v>
      </c>
      <c r="B14069" s="9">
        <v>43221</v>
      </c>
      <c r="C14069">
        <v>7</v>
      </c>
      <c r="D14069" t="s">
        <v>3006</v>
      </c>
      <c r="E14069" t="s">
        <v>2785</v>
      </c>
      <c r="F14069">
        <v>1</v>
      </c>
      <c r="G14069" s="6">
        <v>200</v>
      </c>
      <c r="H14069" s="6">
        <v>200</v>
      </c>
      <c r="I14069" t="s">
        <v>3009</v>
      </c>
    </row>
    <row r="14070" spans="1:9" x14ac:dyDescent="0.25">
      <c r="A14070">
        <v>51139</v>
      </c>
      <c r="B14070" s="9">
        <v>43221</v>
      </c>
      <c r="C14070">
        <v>7</v>
      </c>
      <c r="D14070" t="s">
        <v>3006</v>
      </c>
      <c r="E14070" t="s">
        <v>2783</v>
      </c>
      <c r="F14070">
        <v>1</v>
      </c>
      <c r="G14070" s="6">
        <v>389</v>
      </c>
      <c r="H14070" s="6">
        <v>389</v>
      </c>
      <c r="I14070" t="s">
        <v>3009</v>
      </c>
    </row>
    <row r="14071" spans="1:9" x14ac:dyDescent="0.25">
      <c r="A14071">
        <v>51140</v>
      </c>
      <c r="B14071" s="9">
        <v>43221</v>
      </c>
      <c r="C14071">
        <v>7</v>
      </c>
      <c r="D14071" t="s">
        <v>3006</v>
      </c>
      <c r="E14071" t="s">
        <v>2782</v>
      </c>
      <c r="F14071">
        <v>1</v>
      </c>
      <c r="G14071" s="6">
        <v>114</v>
      </c>
      <c r="H14071" s="6">
        <v>114</v>
      </c>
      <c r="I14071" t="s">
        <v>3007</v>
      </c>
    </row>
    <row r="14072" spans="1:9" x14ac:dyDescent="0.25">
      <c r="A14072">
        <v>51140</v>
      </c>
      <c r="B14072" s="9">
        <v>43221</v>
      </c>
      <c r="C14072">
        <v>7</v>
      </c>
      <c r="D14072" t="s">
        <v>3006</v>
      </c>
      <c r="E14072" t="s">
        <v>2707</v>
      </c>
      <c r="F14072">
        <v>4</v>
      </c>
      <c r="G14072" s="6">
        <v>919</v>
      </c>
      <c r="H14072" s="6">
        <v>3676</v>
      </c>
      <c r="I14072" t="s">
        <v>3007</v>
      </c>
    </row>
    <row r="14073" spans="1:9" x14ac:dyDescent="0.25">
      <c r="A14073">
        <v>51140</v>
      </c>
      <c r="B14073" s="9">
        <v>43221</v>
      </c>
      <c r="C14073">
        <v>7</v>
      </c>
      <c r="D14073" t="s">
        <v>3006</v>
      </c>
      <c r="E14073" t="s">
        <v>2703</v>
      </c>
      <c r="F14073">
        <v>2</v>
      </c>
      <c r="G14073" s="6">
        <v>1207</v>
      </c>
      <c r="H14073" s="6">
        <v>2414</v>
      </c>
      <c r="I14073" t="s">
        <v>3007</v>
      </c>
    </row>
    <row r="14074" spans="1:9" x14ac:dyDescent="0.25">
      <c r="A14074">
        <v>51141</v>
      </c>
      <c r="B14074" s="9">
        <v>43221</v>
      </c>
      <c r="C14074">
        <v>7</v>
      </c>
      <c r="D14074" t="s">
        <v>3006</v>
      </c>
      <c r="E14074" t="s">
        <v>2704</v>
      </c>
      <c r="F14074">
        <v>1</v>
      </c>
      <c r="G14074" s="6">
        <v>283</v>
      </c>
      <c r="H14074" s="6">
        <v>283</v>
      </c>
      <c r="I14074" t="s">
        <v>3009</v>
      </c>
    </row>
    <row r="14075" spans="1:9" x14ac:dyDescent="0.25">
      <c r="A14075">
        <v>51141</v>
      </c>
      <c r="B14075" s="9">
        <v>43221</v>
      </c>
      <c r="C14075">
        <v>7</v>
      </c>
      <c r="D14075" t="s">
        <v>3006</v>
      </c>
      <c r="E14075" t="s">
        <v>2694</v>
      </c>
      <c r="F14075">
        <v>3</v>
      </c>
      <c r="G14075" s="6">
        <v>482</v>
      </c>
      <c r="H14075" s="6">
        <v>1446</v>
      </c>
      <c r="I14075" t="s">
        <v>3009</v>
      </c>
    </row>
    <row r="14076" spans="1:9" x14ac:dyDescent="0.25">
      <c r="A14076">
        <v>51141</v>
      </c>
      <c r="B14076" s="9">
        <v>43221</v>
      </c>
      <c r="C14076">
        <v>7</v>
      </c>
      <c r="D14076" t="s">
        <v>3006</v>
      </c>
      <c r="E14076" t="s">
        <v>2731</v>
      </c>
      <c r="F14076">
        <v>1</v>
      </c>
      <c r="G14076" s="6">
        <v>1039</v>
      </c>
      <c r="H14076" s="6">
        <v>1039</v>
      </c>
      <c r="I14076" t="s">
        <v>3009</v>
      </c>
    </row>
    <row r="14077" spans="1:9" x14ac:dyDescent="0.25">
      <c r="A14077">
        <v>51141</v>
      </c>
      <c r="B14077" s="9">
        <v>43221</v>
      </c>
      <c r="C14077">
        <v>7</v>
      </c>
      <c r="D14077" t="s">
        <v>3006</v>
      </c>
      <c r="E14077" t="s">
        <v>2740</v>
      </c>
      <c r="F14077">
        <v>2</v>
      </c>
      <c r="G14077" s="6">
        <v>329</v>
      </c>
      <c r="H14077" s="6">
        <v>658</v>
      </c>
      <c r="I14077" t="s">
        <v>3009</v>
      </c>
    </row>
    <row r="14078" spans="1:9" x14ac:dyDescent="0.25">
      <c r="A14078">
        <v>51141</v>
      </c>
      <c r="B14078" s="9">
        <v>43221</v>
      </c>
      <c r="C14078">
        <v>7</v>
      </c>
      <c r="D14078" t="s">
        <v>3006</v>
      </c>
      <c r="E14078" t="s">
        <v>2844</v>
      </c>
      <c r="F14078">
        <v>2</v>
      </c>
      <c r="G14078" s="6">
        <v>494</v>
      </c>
      <c r="H14078" s="6">
        <v>988</v>
      </c>
      <c r="I14078" t="s">
        <v>3009</v>
      </c>
    </row>
    <row r="14079" spans="1:9" x14ac:dyDescent="0.25">
      <c r="A14079">
        <v>51141</v>
      </c>
      <c r="B14079" s="9">
        <v>43221</v>
      </c>
      <c r="C14079">
        <v>7</v>
      </c>
      <c r="D14079" t="s">
        <v>3006</v>
      </c>
      <c r="E14079" t="s">
        <v>2830</v>
      </c>
      <c r="F14079">
        <v>2</v>
      </c>
      <c r="G14079" s="6">
        <v>152</v>
      </c>
      <c r="H14079" s="6">
        <v>304</v>
      </c>
      <c r="I14079" t="s">
        <v>3009</v>
      </c>
    </row>
    <row r="14080" spans="1:9" x14ac:dyDescent="0.25">
      <c r="A14080">
        <v>51141</v>
      </c>
      <c r="B14080" s="9">
        <v>43221</v>
      </c>
      <c r="C14080">
        <v>7</v>
      </c>
      <c r="D14080" t="s">
        <v>3006</v>
      </c>
      <c r="E14080" t="s">
        <v>2838</v>
      </c>
      <c r="F14080">
        <v>4</v>
      </c>
      <c r="G14080" s="6">
        <v>622</v>
      </c>
      <c r="H14080" s="6">
        <v>2488</v>
      </c>
      <c r="I14080" t="s">
        <v>3009</v>
      </c>
    </row>
    <row r="14081" spans="1:9" x14ac:dyDescent="0.25">
      <c r="A14081">
        <v>51141</v>
      </c>
      <c r="B14081" s="9">
        <v>43221</v>
      </c>
      <c r="C14081">
        <v>7</v>
      </c>
      <c r="D14081" t="s">
        <v>3006</v>
      </c>
      <c r="E14081" t="s">
        <v>2853</v>
      </c>
      <c r="F14081">
        <v>3</v>
      </c>
      <c r="G14081" s="6">
        <v>644</v>
      </c>
      <c r="H14081" s="6">
        <v>1932</v>
      </c>
      <c r="I14081" t="s">
        <v>3009</v>
      </c>
    </row>
    <row r="14082" spans="1:9" x14ac:dyDescent="0.25">
      <c r="A14082">
        <v>51141</v>
      </c>
      <c r="B14082" s="9">
        <v>43221</v>
      </c>
      <c r="C14082">
        <v>7</v>
      </c>
      <c r="D14082" t="s">
        <v>3006</v>
      </c>
      <c r="E14082" t="s">
        <v>2861</v>
      </c>
      <c r="F14082">
        <v>3</v>
      </c>
      <c r="G14082" s="6">
        <v>410</v>
      </c>
      <c r="H14082" s="6">
        <v>1230</v>
      </c>
      <c r="I14082" t="s">
        <v>3009</v>
      </c>
    </row>
    <row r="14083" spans="1:9" x14ac:dyDescent="0.25">
      <c r="A14083">
        <v>51141</v>
      </c>
      <c r="B14083" s="9">
        <v>43221</v>
      </c>
      <c r="C14083">
        <v>7</v>
      </c>
      <c r="D14083" t="s">
        <v>3006</v>
      </c>
      <c r="E14083" t="s">
        <v>2967</v>
      </c>
      <c r="F14083">
        <v>2</v>
      </c>
      <c r="G14083" s="6">
        <v>1138</v>
      </c>
      <c r="H14083" s="6">
        <v>2276</v>
      </c>
      <c r="I14083" t="s">
        <v>3009</v>
      </c>
    </row>
    <row r="14084" spans="1:9" x14ac:dyDescent="0.25">
      <c r="A14084">
        <v>51141</v>
      </c>
      <c r="B14084" s="9">
        <v>43221</v>
      </c>
      <c r="C14084">
        <v>7</v>
      </c>
      <c r="D14084" t="s">
        <v>3006</v>
      </c>
      <c r="E14084" t="s">
        <v>2969</v>
      </c>
      <c r="F14084">
        <v>3</v>
      </c>
      <c r="G14084" s="6">
        <v>1172</v>
      </c>
      <c r="H14084" s="6">
        <v>3516</v>
      </c>
      <c r="I14084" t="s">
        <v>3009</v>
      </c>
    </row>
    <row r="14085" spans="1:9" x14ac:dyDescent="0.25">
      <c r="A14085">
        <v>51141</v>
      </c>
      <c r="B14085" s="9">
        <v>43221</v>
      </c>
      <c r="C14085">
        <v>7</v>
      </c>
      <c r="D14085" t="s">
        <v>3006</v>
      </c>
      <c r="E14085" t="s">
        <v>2946</v>
      </c>
      <c r="F14085">
        <v>2</v>
      </c>
      <c r="G14085" s="6">
        <v>1069</v>
      </c>
      <c r="H14085" s="6">
        <v>2138</v>
      </c>
      <c r="I14085" t="s">
        <v>3009</v>
      </c>
    </row>
    <row r="14086" spans="1:9" x14ac:dyDescent="0.25">
      <c r="A14086">
        <v>51141</v>
      </c>
      <c r="B14086" s="9">
        <v>43221</v>
      </c>
      <c r="C14086">
        <v>7</v>
      </c>
      <c r="D14086" t="s">
        <v>3006</v>
      </c>
      <c r="E14086" t="s">
        <v>2943</v>
      </c>
      <c r="F14086">
        <v>1</v>
      </c>
      <c r="G14086" s="6">
        <v>243</v>
      </c>
      <c r="H14086" s="6">
        <v>243</v>
      </c>
      <c r="I14086" t="s">
        <v>3009</v>
      </c>
    </row>
    <row r="14087" spans="1:9" x14ac:dyDescent="0.25">
      <c r="A14087">
        <v>51141</v>
      </c>
      <c r="B14087" s="9">
        <v>43221</v>
      </c>
      <c r="C14087">
        <v>7</v>
      </c>
      <c r="D14087" t="s">
        <v>3006</v>
      </c>
      <c r="E14087" t="s">
        <v>2762</v>
      </c>
      <c r="F14087">
        <v>2</v>
      </c>
      <c r="G14087" s="6">
        <v>2535</v>
      </c>
      <c r="H14087" s="6">
        <v>5070</v>
      </c>
      <c r="I14087" t="s">
        <v>3009</v>
      </c>
    </row>
    <row r="14088" spans="1:9" x14ac:dyDescent="0.25">
      <c r="A14088">
        <v>51141</v>
      </c>
      <c r="B14088" s="9">
        <v>43221</v>
      </c>
      <c r="C14088">
        <v>7</v>
      </c>
      <c r="D14088" t="s">
        <v>3006</v>
      </c>
      <c r="E14088" t="s">
        <v>2757</v>
      </c>
      <c r="F14088">
        <v>1</v>
      </c>
      <c r="G14088" s="6">
        <v>2741</v>
      </c>
      <c r="H14088" s="6">
        <v>2741</v>
      </c>
      <c r="I14088" t="s">
        <v>3009</v>
      </c>
    </row>
    <row r="14089" spans="1:9" x14ac:dyDescent="0.25">
      <c r="A14089">
        <v>51141</v>
      </c>
      <c r="B14089" s="9">
        <v>43221</v>
      </c>
      <c r="C14089">
        <v>7</v>
      </c>
      <c r="D14089" t="s">
        <v>3006</v>
      </c>
      <c r="E14089" t="s">
        <v>2805</v>
      </c>
      <c r="F14089">
        <v>1</v>
      </c>
      <c r="G14089" s="6">
        <v>2378</v>
      </c>
      <c r="H14089" s="6">
        <v>2378</v>
      </c>
      <c r="I14089" t="s">
        <v>3009</v>
      </c>
    </row>
    <row r="14090" spans="1:9" x14ac:dyDescent="0.25">
      <c r="A14090">
        <v>51141</v>
      </c>
      <c r="B14090" s="9">
        <v>43221</v>
      </c>
      <c r="C14090">
        <v>7</v>
      </c>
      <c r="D14090" t="s">
        <v>3006</v>
      </c>
      <c r="E14090" t="s">
        <v>2817</v>
      </c>
      <c r="F14090">
        <v>1</v>
      </c>
      <c r="G14090" s="6">
        <v>1389</v>
      </c>
      <c r="H14090" s="6">
        <v>1389</v>
      </c>
      <c r="I14090" t="s">
        <v>3009</v>
      </c>
    </row>
    <row r="14091" spans="1:9" x14ac:dyDescent="0.25">
      <c r="A14091">
        <v>51141</v>
      </c>
      <c r="B14091" s="9">
        <v>43221</v>
      </c>
      <c r="C14091">
        <v>7</v>
      </c>
      <c r="D14091" t="s">
        <v>3006</v>
      </c>
      <c r="E14091" t="s">
        <v>2810</v>
      </c>
      <c r="F14091">
        <v>3</v>
      </c>
      <c r="G14091" s="6">
        <v>3298</v>
      </c>
      <c r="H14091" s="6">
        <v>9894</v>
      </c>
      <c r="I14091" t="s">
        <v>3009</v>
      </c>
    </row>
    <row r="14092" spans="1:9" x14ac:dyDescent="0.25">
      <c r="A14092">
        <v>51141</v>
      </c>
      <c r="B14092" s="9">
        <v>43221</v>
      </c>
      <c r="C14092">
        <v>7</v>
      </c>
      <c r="D14092" t="s">
        <v>3006</v>
      </c>
      <c r="E14092" t="s">
        <v>2983</v>
      </c>
      <c r="F14092">
        <v>2</v>
      </c>
      <c r="G14092" s="6">
        <v>209</v>
      </c>
      <c r="H14092" s="6">
        <v>418</v>
      </c>
      <c r="I14092" t="s">
        <v>3009</v>
      </c>
    </row>
    <row r="14093" spans="1:9" x14ac:dyDescent="0.25">
      <c r="A14093">
        <v>51141</v>
      </c>
      <c r="B14093" s="9">
        <v>43221</v>
      </c>
      <c r="C14093">
        <v>7</v>
      </c>
      <c r="D14093" t="s">
        <v>3006</v>
      </c>
      <c r="E14093" t="s">
        <v>2984</v>
      </c>
      <c r="F14093">
        <v>1</v>
      </c>
      <c r="G14093" s="6">
        <v>378</v>
      </c>
      <c r="H14093" s="6">
        <v>378</v>
      </c>
      <c r="I14093" t="s">
        <v>3009</v>
      </c>
    </row>
    <row r="14094" spans="1:9" x14ac:dyDescent="0.25">
      <c r="A14094">
        <v>51141</v>
      </c>
      <c r="B14094" s="9">
        <v>43221</v>
      </c>
      <c r="C14094">
        <v>7</v>
      </c>
      <c r="D14094" t="s">
        <v>3006</v>
      </c>
      <c r="E14094" t="s">
        <v>2918</v>
      </c>
      <c r="F14094">
        <v>1</v>
      </c>
      <c r="G14094" s="6">
        <v>391</v>
      </c>
      <c r="H14094" s="6">
        <v>391</v>
      </c>
      <c r="I14094" t="s">
        <v>3009</v>
      </c>
    </row>
    <row r="14095" spans="1:9" x14ac:dyDescent="0.25">
      <c r="A14095">
        <v>51141</v>
      </c>
      <c r="B14095" s="9">
        <v>43221</v>
      </c>
      <c r="C14095">
        <v>7</v>
      </c>
      <c r="D14095" t="s">
        <v>3006</v>
      </c>
      <c r="E14095" t="s">
        <v>2920</v>
      </c>
      <c r="F14095">
        <v>1</v>
      </c>
      <c r="G14095" s="6">
        <v>419</v>
      </c>
      <c r="H14095" s="6">
        <v>419</v>
      </c>
      <c r="I14095" t="s">
        <v>3009</v>
      </c>
    </row>
    <row r="14096" spans="1:9" x14ac:dyDescent="0.25">
      <c r="A14096">
        <v>51141</v>
      </c>
      <c r="B14096" s="9">
        <v>43221</v>
      </c>
      <c r="C14096">
        <v>7</v>
      </c>
      <c r="D14096" t="s">
        <v>3006</v>
      </c>
      <c r="E14096" t="s">
        <v>2909</v>
      </c>
      <c r="F14096">
        <v>3</v>
      </c>
      <c r="G14096" s="6">
        <v>146</v>
      </c>
      <c r="H14096" s="6">
        <v>438</v>
      </c>
      <c r="I14096" t="s">
        <v>3009</v>
      </c>
    </row>
    <row r="14097" spans="1:9" x14ac:dyDescent="0.25">
      <c r="A14097">
        <v>51141</v>
      </c>
      <c r="B14097" s="9">
        <v>43221</v>
      </c>
      <c r="C14097">
        <v>7</v>
      </c>
      <c r="D14097" t="s">
        <v>3006</v>
      </c>
      <c r="E14097" t="s">
        <v>2921</v>
      </c>
      <c r="F14097">
        <v>1</v>
      </c>
      <c r="G14097" s="6">
        <v>221</v>
      </c>
      <c r="H14097" s="6">
        <v>221</v>
      </c>
      <c r="I14097" t="s">
        <v>3009</v>
      </c>
    </row>
    <row r="14098" spans="1:9" x14ac:dyDescent="0.25">
      <c r="A14098">
        <v>51142</v>
      </c>
      <c r="B14098" s="9">
        <v>43221</v>
      </c>
      <c r="C14098">
        <v>7</v>
      </c>
      <c r="D14098" t="s">
        <v>3006</v>
      </c>
      <c r="E14098" t="s">
        <v>2683</v>
      </c>
      <c r="F14098">
        <v>6</v>
      </c>
      <c r="G14098" s="6">
        <v>176</v>
      </c>
      <c r="H14098" s="6">
        <v>1056</v>
      </c>
      <c r="I14098" t="s">
        <v>3009</v>
      </c>
    </row>
    <row r="14099" spans="1:9" x14ac:dyDescent="0.25">
      <c r="A14099">
        <v>51142</v>
      </c>
      <c r="B14099" s="9">
        <v>43221</v>
      </c>
      <c r="C14099">
        <v>7</v>
      </c>
      <c r="D14099" t="s">
        <v>3006</v>
      </c>
      <c r="E14099" t="s">
        <v>2668</v>
      </c>
      <c r="F14099">
        <v>3</v>
      </c>
      <c r="G14099" s="6">
        <v>253</v>
      </c>
      <c r="H14099" s="6">
        <v>759</v>
      </c>
      <c r="I14099" t="s">
        <v>3009</v>
      </c>
    </row>
    <row r="14100" spans="1:9" x14ac:dyDescent="0.25">
      <c r="A14100">
        <v>51142</v>
      </c>
      <c r="B14100" s="9">
        <v>43221</v>
      </c>
      <c r="C14100">
        <v>7</v>
      </c>
      <c r="D14100" t="s">
        <v>3006</v>
      </c>
      <c r="E14100" t="s">
        <v>2684</v>
      </c>
      <c r="F14100">
        <v>1</v>
      </c>
      <c r="G14100" s="6">
        <v>112</v>
      </c>
      <c r="H14100" s="6">
        <v>112</v>
      </c>
      <c r="I14100" t="s">
        <v>3009</v>
      </c>
    </row>
    <row r="14101" spans="1:9" x14ac:dyDescent="0.25">
      <c r="A14101">
        <v>51142</v>
      </c>
      <c r="B14101" s="9">
        <v>43221</v>
      </c>
      <c r="C14101">
        <v>7</v>
      </c>
      <c r="D14101" t="s">
        <v>3006</v>
      </c>
      <c r="E14101" t="s">
        <v>2662</v>
      </c>
      <c r="F14101">
        <v>1</v>
      </c>
      <c r="G14101" s="6">
        <v>107</v>
      </c>
      <c r="H14101" s="6">
        <v>107</v>
      </c>
      <c r="I14101" t="s">
        <v>3009</v>
      </c>
    </row>
    <row r="14102" spans="1:9" x14ac:dyDescent="0.25">
      <c r="A14102">
        <v>51142</v>
      </c>
      <c r="B14102" s="9">
        <v>43221</v>
      </c>
      <c r="C14102">
        <v>7</v>
      </c>
      <c r="D14102" t="s">
        <v>3006</v>
      </c>
      <c r="E14102" t="s">
        <v>2676</v>
      </c>
      <c r="F14102">
        <v>1</v>
      </c>
      <c r="G14102" s="6">
        <v>195</v>
      </c>
      <c r="H14102" s="6">
        <v>195</v>
      </c>
      <c r="I14102" t="s">
        <v>3009</v>
      </c>
    </row>
    <row r="14103" spans="1:9" x14ac:dyDescent="0.25">
      <c r="A14103">
        <v>51142</v>
      </c>
      <c r="B14103" s="9">
        <v>43221</v>
      </c>
      <c r="C14103">
        <v>7</v>
      </c>
      <c r="D14103" t="s">
        <v>3006</v>
      </c>
      <c r="E14103" t="s">
        <v>2899</v>
      </c>
      <c r="F14103">
        <v>1</v>
      </c>
      <c r="G14103" s="6">
        <v>105</v>
      </c>
      <c r="H14103" s="6">
        <v>105</v>
      </c>
      <c r="I14103" t="s">
        <v>3009</v>
      </c>
    </row>
    <row r="14104" spans="1:9" x14ac:dyDescent="0.25">
      <c r="A14104">
        <v>51142</v>
      </c>
      <c r="B14104" s="9">
        <v>43221</v>
      </c>
      <c r="C14104">
        <v>7</v>
      </c>
      <c r="D14104" t="s">
        <v>3006</v>
      </c>
      <c r="E14104" t="s">
        <v>2895</v>
      </c>
      <c r="F14104">
        <v>2</v>
      </c>
      <c r="G14104" s="6">
        <v>157</v>
      </c>
      <c r="H14104" s="6">
        <v>314</v>
      </c>
      <c r="I14104" t="s">
        <v>3009</v>
      </c>
    </row>
    <row r="14105" spans="1:9" x14ac:dyDescent="0.25">
      <c r="A14105">
        <v>51142</v>
      </c>
      <c r="B14105" s="9">
        <v>43221</v>
      </c>
      <c r="C14105">
        <v>7</v>
      </c>
      <c r="D14105" t="s">
        <v>3006</v>
      </c>
      <c r="E14105" t="s">
        <v>2888</v>
      </c>
      <c r="F14105">
        <v>3</v>
      </c>
      <c r="G14105" s="6">
        <v>182</v>
      </c>
      <c r="H14105" s="6">
        <v>546</v>
      </c>
      <c r="I14105" t="s">
        <v>3009</v>
      </c>
    </row>
    <row r="14106" spans="1:9" x14ac:dyDescent="0.25">
      <c r="A14106">
        <v>51142</v>
      </c>
      <c r="B14106" s="9">
        <v>43221</v>
      </c>
      <c r="C14106">
        <v>7</v>
      </c>
      <c r="D14106" t="s">
        <v>3006</v>
      </c>
      <c r="E14106" t="s">
        <v>2870</v>
      </c>
      <c r="F14106">
        <v>1</v>
      </c>
      <c r="G14106" s="6">
        <v>210</v>
      </c>
      <c r="H14106" s="6">
        <v>210</v>
      </c>
      <c r="I14106" t="s">
        <v>3009</v>
      </c>
    </row>
    <row r="14107" spans="1:9" x14ac:dyDescent="0.25">
      <c r="A14107">
        <v>51142</v>
      </c>
      <c r="B14107" s="9">
        <v>43221</v>
      </c>
      <c r="C14107">
        <v>7</v>
      </c>
      <c r="D14107" t="s">
        <v>3006</v>
      </c>
      <c r="E14107" t="s">
        <v>2874</v>
      </c>
      <c r="F14107">
        <v>1</v>
      </c>
      <c r="G14107" s="6">
        <v>184</v>
      </c>
      <c r="H14107" s="6">
        <v>184</v>
      </c>
      <c r="I14107" t="s">
        <v>3009</v>
      </c>
    </row>
    <row r="14108" spans="1:9" x14ac:dyDescent="0.25">
      <c r="A14108">
        <v>51142</v>
      </c>
      <c r="B14108" s="9">
        <v>43221</v>
      </c>
      <c r="C14108">
        <v>7</v>
      </c>
      <c r="D14108" t="s">
        <v>3006</v>
      </c>
      <c r="E14108" t="s">
        <v>2892</v>
      </c>
      <c r="F14108">
        <v>1</v>
      </c>
      <c r="G14108" s="6">
        <v>393</v>
      </c>
      <c r="H14108" s="6">
        <v>393</v>
      </c>
      <c r="I14108" t="s">
        <v>3009</v>
      </c>
    </row>
    <row r="14109" spans="1:9" x14ac:dyDescent="0.25">
      <c r="A14109">
        <v>51142</v>
      </c>
      <c r="B14109" s="9">
        <v>43221</v>
      </c>
      <c r="C14109">
        <v>7</v>
      </c>
      <c r="D14109" t="s">
        <v>3006</v>
      </c>
      <c r="E14109" t="s">
        <v>2871</v>
      </c>
      <c r="F14109">
        <v>1</v>
      </c>
      <c r="G14109" s="6">
        <v>111</v>
      </c>
      <c r="H14109" s="6">
        <v>111</v>
      </c>
      <c r="I14109" t="s">
        <v>3009</v>
      </c>
    </row>
    <row r="14110" spans="1:9" x14ac:dyDescent="0.25">
      <c r="A14110">
        <v>51142</v>
      </c>
      <c r="B14110" s="9">
        <v>43221</v>
      </c>
      <c r="C14110">
        <v>7</v>
      </c>
      <c r="D14110" t="s">
        <v>3006</v>
      </c>
      <c r="E14110" t="s">
        <v>2867</v>
      </c>
      <c r="F14110">
        <v>2</v>
      </c>
      <c r="G14110" s="6">
        <v>380</v>
      </c>
      <c r="H14110" s="6">
        <v>760</v>
      </c>
      <c r="I14110" t="s">
        <v>3009</v>
      </c>
    </row>
    <row r="14111" spans="1:9" x14ac:dyDescent="0.25">
      <c r="A14111">
        <v>51142</v>
      </c>
      <c r="B14111" s="9">
        <v>43221</v>
      </c>
      <c r="C14111">
        <v>7</v>
      </c>
      <c r="D14111" t="s">
        <v>3006</v>
      </c>
      <c r="E14111" t="s">
        <v>3000</v>
      </c>
      <c r="F14111">
        <v>4</v>
      </c>
      <c r="G14111" s="6">
        <v>263</v>
      </c>
      <c r="H14111" s="6">
        <v>1052</v>
      </c>
      <c r="I14111" t="s">
        <v>3009</v>
      </c>
    </row>
    <row r="14112" spans="1:9" x14ac:dyDescent="0.25">
      <c r="A14112">
        <v>51142</v>
      </c>
      <c r="B14112" s="9">
        <v>43221</v>
      </c>
      <c r="C14112">
        <v>7</v>
      </c>
      <c r="D14112" t="s">
        <v>3006</v>
      </c>
      <c r="E14112" t="s">
        <v>2775</v>
      </c>
      <c r="F14112">
        <v>4</v>
      </c>
      <c r="G14112" s="6">
        <v>214</v>
      </c>
      <c r="H14112" s="6">
        <v>856</v>
      </c>
      <c r="I14112" t="s">
        <v>3009</v>
      </c>
    </row>
    <row r="14113" spans="1:9" x14ac:dyDescent="0.25">
      <c r="A14113">
        <v>51142</v>
      </c>
      <c r="B14113" s="9">
        <v>43221</v>
      </c>
      <c r="C14113">
        <v>7</v>
      </c>
      <c r="D14113" t="s">
        <v>3006</v>
      </c>
      <c r="E14113" t="s">
        <v>2786</v>
      </c>
      <c r="F14113">
        <v>2</v>
      </c>
      <c r="G14113" s="6">
        <v>174</v>
      </c>
      <c r="H14113" s="6">
        <v>348</v>
      </c>
      <c r="I14113" t="s">
        <v>3009</v>
      </c>
    </row>
    <row r="14114" spans="1:9" x14ac:dyDescent="0.25">
      <c r="A14114">
        <v>51142</v>
      </c>
      <c r="B14114" s="9">
        <v>43221</v>
      </c>
      <c r="C14114">
        <v>7</v>
      </c>
      <c r="D14114" t="s">
        <v>3006</v>
      </c>
      <c r="E14114" t="s">
        <v>2793</v>
      </c>
      <c r="F14114">
        <v>2</v>
      </c>
      <c r="G14114" s="6">
        <v>323</v>
      </c>
      <c r="H14114" s="6">
        <v>646</v>
      </c>
      <c r="I14114" t="s">
        <v>3009</v>
      </c>
    </row>
    <row r="14115" spans="1:9" x14ac:dyDescent="0.25">
      <c r="A14115">
        <v>51142</v>
      </c>
      <c r="B14115" s="9">
        <v>43221</v>
      </c>
      <c r="C14115">
        <v>7</v>
      </c>
      <c r="D14115" t="s">
        <v>3006</v>
      </c>
      <c r="E14115" t="s">
        <v>2776</v>
      </c>
      <c r="F14115">
        <v>2</v>
      </c>
      <c r="G14115" s="6">
        <v>286</v>
      </c>
      <c r="H14115" s="6">
        <v>572</v>
      </c>
      <c r="I14115" t="s">
        <v>3009</v>
      </c>
    </row>
    <row r="14116" spans="1:9" x14ac:dyDescent="0.25">
      <c r="A14116">
        <v>51142</v>
      </c>
      <c r="B14116" s="9">
        <v>43221</v>
      </c>
      <c r="C14116">
        <v>7</v>
      </c>
      <c r="D14116" t="s">
        <v>3006</v>
      </c>
      <c r="E14116" t="s">
        <v>2733</v>
      </c>
      <c r="F14116">
        <v>1</v>
      </c>
      <c r="G14116" s="6">
        <v>981</v>
      </c>
      <c r="H14116" s="6">
        <v>981</v>
      </c>
      <c r="I14116" t="s">
        <v>3009</v>
      </c>
    </row>
    <row r="14117" spans="1:9" x14ac:dyDescent="0.25">
      <c r="A14117">
        <v>51142</v>
      </c>
      <c r="B14117" s="9">
        <v>43221</v>
      </c>
      <c r="C14117">
        <v>7</v>
      </c>
      <c r="D14117" t="s">
        <v>3006</v>
      </c>
      <c r="E14117" t="s">
        <v>2737</v>
      </c>
      <c r="F14117">
        <v>1</v>
      </c>
      <c r="G14117" s="6">
        <v>159</v>
      </c>
      <c r="H14117" s="6">
        <v>159</v>
      </c>
      <c r="I14117" t="s">
        <v>3009</v>
      </c>
    </row>
    <row r="14118" spans="1:9" x14ac:dyDescent="0.25">
      <c r="A14118">
        <v>51142</v>
      </c>
      <c r="B14118" s="9">
        <v>43221</v>
      </c>
      <c r="C14118">
        <v>7</v>
      </c>
      <c r="D14118" t="s">
        <v>3006</v>
      </c>
      <c r="E14118" t="s">
        <v>2739</v>
      </c>
      <c r="F14118">
        <v>2</v>
      </c>
      <c r="G14118" s="6">
        <v>1176</v>
      </c>
      <c r="H14118" s="6">
        <v>2352</v>
      </c>
      <c r="I14118" t="s">
        <v>3009</v>
      </c>
    </row>
    <row r="14119" spans="1:9" x14ac:dyDescent="0.25">
      <c r="A14119">
        <v>51142</v>
      </c>
      <c r="B14119" s="9">
        <v>43221</v>
      </c>
      <c r="C14119">
        <v>7</v>
      </c>
      <c r="D14119" t="s">
        <v>3006</v>
      </c>
      <c r="E14119" t="s">
        <v>2714</v>
      </c>
      <c r="F14119">
        <v>2</v>
      </c>
      <c r="G14119" s="6">
        <v>649</v>
      </c>
      <c r="H14119" s="6">
        <v>1298</v>
      </c>
      <c r="I14119" t="s">
        <v>3009</v>
      </c>
    </row>
    <row r="14120" spans="1:9" x14ac:dyDescent="0.25">
      <c r="A14120">
        <v>51142</v>
      </c>
      <c r="B14120" s="9">
        <v>43221</v>
      </c>
      <c r="C14120">
        <v>7</v>
      </c>
      <c r="D14120" t="s">
        <v>3006</v>
      </c>
      <c r="E14120" t="s">
        <v>2725</v>
      </c>
      <c r="F14120">
        <v>1</v>
      </c>
      <c r="G14120" s="6">
        <v>162</v>
      </c>
      <c r="H14120" s="6">
        <v>162</v>
      </c>
      <c r="I14120" t="s">
        <v>3009</v>
      </c>
    </row>
    <row r="14121" spans="1:9" x14ac:dyDescent="0.25">
      <c r="A14121">
        <v>51142</v>
      </c>
      <c r="B14121" s="9">
        <v>43221</v>
      </c>
      <c r="C14121">
        <v>7</v>
      </c>
      <c r="D14121" t="s">
        <v>3006</v>
      </c>
      <c r="E14121" t="s">
        <v>2728</v>
      </c>
      <c r="F14121">
        <v>1</v>
      </c>
      <c r="G14121" s="6">
        <v>857</v>
      </c>
      <c r="H14121" s="6">
        <v>857</v>
      </c>
      <c r="I14121" t="s">
        <v>3009</v>
      </c>
    </row>
    <row r="14122" spans="1:9" x14ac:dyDescent="0.25">
      <c r="A14122">
        <v>51142</v>
      </c>
      <c r="B14122" s="9">
        <v>43221</v>
      </c>
      <c r="C14122">
        <v>7</v>
      </c>
      <c r="D14122" t="s">
        <v>3006</v>
      </c>
      <c r="E14122" t="s">
        <v>2847</v>
      </c>
      <c r="F14122">
        <v>1</v>
      </c>
      <c r="G14122" s="6">
        <v>738</v>
      </c>
      <c r="H14122" s="6">
        <v>738</v>
      </c>
      <c r="I14122" t="s">
        <v>3009</v>
      </c>
    </row>
    <row r="14123" spans="1:9" x14ac:dyDescent="0.25">
      <c r="A14123">
        <v>51143</v>
      </c>
      <c r="B14123" s="9">
        <v>43221</v>
      </c>
      <c r="C14123">
        <v>7</v>
      </c>
      <c r="D14123" t="s">
        <v>3006</v>
      </c>
      <c r="E14123" t="s">
        <v>2855</v>
      </c>
      <c r="F14123">
        <v>2</v>
      </c>
      <c r="G14123" s="6">
        <v>246</v>
      </c>
      <c r="H14123" s="6">
        <v>492</v>
      </c>
      <c r="I14123" t="s">
        <v>3008</v>
      </c>
    </row>
    <row r="14124" spans="1:9" x14ac:dyDescent="0.25">
      <c r="A14124">
        <v>51143</v>
      </c>
      <c r="B14124" s="9">
        <v>43221</v>
      </c>
      <c r="C14124">
        <v>7</v>
      </c>
      <c r="D14124" t="s">
        <v>3006</v>
      </c>
      <c r="E14124" t="s">
        <v>2863</v>
      </c>
      <c r="F14124">
        <v>1</v>
      </c>
      <c r="G14124" s="6">
        <v>881</v>
      </c>
      <c r="H14124" s="6">
        <v>881</v>
      </c>
      <c r="I14124" t="s">
        <v>3008</v>
      </c>
    </row>
    <row r="14125" spans="1:9" x14ac:dyDescent="0.25">
      <c r="A14125">
        <v>51143</v>
      </c>
      <c r="B14125" s="9">
        <v>43221</v>
      </c>
      <c r="C14125">
        <v>7</v>
      </c>
      <c r="D14125" t="s">
        <v>3006</v>
      </c>
      <c r="E14125" t="s">
        <v>2821</v>
      </c>
      <c r="F14125">
        <v>2</v>
      </c>
      <c r="G14125" s="6">
        <v>534</v>
      </c>
      <c r="H14125" s="6">
        <v>1068</v>
      </c>
      <c r="I14125" t="s">
        <v>3008</v>
      </c>
    </row>
    <row r="14126" spans="1:9" x14ac:dyDescent="0.25">
      <c r="A14126">
        <v>51143</v>
      </c>
      <c r="B14126" s="9">
        <v>43221</v>
      </c>
      <c r="C14126">
        <v>7</v>
      </c>
      <c r="D14126" t="s">
        <v>3006</v>
      </c>
      <c r="E14126" t="s">
        <v>2823</v>
      </c>
      <c r="F14126">
        <v>2</v>
      </c>
      <c r="G14126" s="6">
        <v>330</v>
      </c>
      <c r="H14126" s="6">
        <v>660</v>
      </c>
      <c r="I14126" t="s">
        <v>3008</v>
      </c>
    </row>
    <row r="14127" spans="1:9" x14ac:dyDescent="0.25">
      <c r="A14127">
        <v>51143</v>
      </c>
      <c r="B14127" s="9">
        <v>43221</v>
      </c>
      <c r="C14127">
        <v>7</v>
      </c>
      <c r="D14127" t="s">
        <v>3006</v>
      </c>
      <c r="E14127" t="s">
        <v>2818</v>
      </c>
      <c r="F14127">
        <v>2</v>
      </c>
      <c r="G14127" s="6">
        <v>686</v>
      </c>
      <c r="H14127" s="6">
        <v>1372</v>
      </c>
      <c r="I14127" t="s">
        <v>3008</v>
      </c>
    </row>
    <row r="14128" spans="1:9" x14ac:dyDescent="0.25">
      <c r="A14128">
        <v>51143</v>
      </c>
      <c r="B14128" s="9">
        <v>43221</v>
      </c>
      <c r="C14128">
        <v>7</v>
      </c>
      <c r="D14128" t="s">
        <v>3006</v>
      </c>
      <c r="E14128" t="s">
        <v>2849</v>
      </c>
      <c r="F14128">
        <v>1</v>
      </c>
      <c r="G14128" s="6">
        <v>563</v>
      </c>
      <c r="H14128" s="6">
        <v>563</v>
      </c>
      <c r="I14128" t="s">
        <v>3008</v>
      </c>
    </row>
    <row r="14129" spans="1:9" x14ac:dyDescent="0.25">
      <c r="A14129">
        <v>51143</v>
      </c>
      <c r="B14129" s="9">
        <v>43221</v>
      </c>
      <c r="C14129">
        <v>7</v>
      </c>
      <c r="D14129" t="s">
        <v>3006</v>
      </c>
      <c r="E14129" t="s">
        <v>2832</v>
      </c>
      <c r="F14129">
        <v>3</v>
      </c>
      <c r="G14129" s="6">
        <v>273</v>
      </c>
      <c r="H14129" s="6">
        <v>819</v>
      </c>
      <c r="I14129" t="s">
        <v>3008</v>
      </c>
    </row>
    <row r="14130" spans="1:9" x14ac:dyDescent="0.25">
      <c r="A14130">
        <v>51143</v>
      </c>
      <c r="B14130" s="9">
        <v>43221</v>
      </c>
      <c r="C14130">
        <v>7</v>
      </c>
      <c r="D14130" t="s">
        <v>3006</v>
      </c>
      <c r="E14130" t="s">
        <v>2858</v>
      </c>
      <c r="F14130">
        <v>2</v>
      </c>
      <c r="G14130" s="6">
        <v>814</v>
      </c>
      <c r="H14130" s="6">
        <v>1628</v>
      </c>
      <c r="I14130" t="s">
        <v>3008</v>
      </c>
    </row>
    <row r="14131" spans="1:9" x14ac:dyDescent="0.25">
      <c r="A14131">
        <v>51143</v>
      </c>
      <c r="B14131" s="9">
        <v>43221</v>
      </c>
      <c r="C14131">
        <v>7</v>
      </c>
      <c r="D14131" t="s">
        <v>3006</v>
      </c>
      <c r="E14131" t="s">
        <v>2819</v>
      </c>
      <c r="F14131">
        <v>2</v>
      </c>
      <c r="G14131" s="6">
        <v>629</v>
      </c>
      <c r="H14131" s="6">
        <v>1258</v>
      </c>
      <c r="I14131" t="s">
        <v>3008</v>
      </c>
    </row>
    <row r="14132" spans="1:9" x14ac:dyDescent="0.25">
      <c r="A14132">
        <v>51143</v>
      </c>
      <c r="B14132" s="9">
        <v>43221</v>
      </c>
      <c r="C14132">
        <v>8</v>
      </c>
      <c r="D14132" t="s">
        <v>3006</v>
      </c>
      <c r="E14132" t="s">
        <v>2949</v>
      </c>
      <c r="F14132">
        <v>1</v>
      </c>
      <c r="G14132" s="6">
        <v>1282</v>
      </c>
      <c r="H14132" s="6">
        <v>1282</v>
      </c>
      <c r="I14132" t="s">
        <v>3008</v>
      </c>
    </row>
    <row r="14133" spans="1:9" x14ac:dyDescent="0.25">
      <c r="A14133">
        <v>51143</v>
      </c>
      <c r="B14133" s="9">
        <v>43221</v>
      </c>
      <c r="C14133">
        <v>8</v>
      </c>
      <c r="D14133" t="s">
        <v>3006</v>
      </c>
      <c r="E14133" t="s">
        <v>2950</v>
      </c>
      <c r="F14133">
        <v>1</v>
      </c>
      <c r="G14133" s="6">
        <v>893</v>
      </c>
      <c r="H14133" s="6">
        <v>893</v>
      </c>
      <c r="I14133" t="s">
        <v>3008</v>
      </c>
    </row>
    <row r="14134" spans="1:9" x14ac:dyDescent="0.25">
      <c r="A14134">
        <v>51143</v>
      </c>
      <c r="B14134" s="9">
        <v>43221</v>
      </c>
      <c r="C14134">
        <v>8</v>
      </c>
      <c r="D14134" t="s">
        <v>3006</v>
      </c>
      <c r="E14134" t="s">
        <v>2952</v>
      </c>
      <c r="F14134">
        <v>2</v>
      </c>
      <c r="G14134" s="6">
        <v>1923</v>
      </c>
      <c r="H14134" s="6">
        <v>3846</v>
      </c>
      <c r="I14134" t="s">
        <v>3008</v>
      </c>
    </row>
    <row r="14135" spans="1:9" x14ac:dyDescent="0.25">
      <c r="A14135">
        <v>51143</v>
      </c>
      <c r="B14135" s="9">
        <v>43221</v>
      </c>
      <c r="C14135">
        <v>8</v>
      </c>
      <c r="D14135" t="s">
        <v>3006</v>
      </c>
      <c r="E14135" t="s">
        <v>2942</v>
      </c>
      <c r="F14135">
        <v>1</v>
      </c>
      <c r="G14135" s="6">
        <v>184</v>
      </c>
      <c r="H14135" s="6">
        <v>184</v>
      </c>
      <c r="I14135" t="s">
        <v>3008</v>
      </c>
    </row>
    <row r="14136" spans="1:9" x14ac:dyDescent="0.25">
      <c r="A14136">
        <v>51143</v>
      </c>
      <c r="B14136" s="9">
        <v>43221</v>
      </c>
      <c r="C14136">
        <v>8</v>
      </c>
      <c r="D14136" t="s">
        <v>3006</v>
      </c>
      <c r="E14136" t="s">
        <v>2941</v>
      </c>
      <c r="F14136">
        <v>1</v>
      </c>
      <c r="G14136" s="6">
        <v>138</v>
      </c>
      <c r="H14136" s="6">
        <v>138</v>
      </c>
      <c r="I14136" t="s">
        <v>3008</v>
      </c>
    </row>
    <row r="14137" spans="1:9" x14ac:dyDescent="0.25">
      <c r="A14137">
        <v>51143</v>
      </c>
      <c r="B14137" s="9">
        <v>43221</v>
      </c>
      <c r="C14137">
        <v>8</v>
      </c>
      <c r="D14137" t="s">
        <v>3006</v>
      </c>
      <c r="E14137" t="s">
        <v>2766</v>
      </c>
      <c r="F14137">
        <v>1</v>
      </c>
      <c r="G14137" s="6">
        <v>2814</v>
      </c>
      <c r="H14137" s="6">
        <v>2814</v>
      </c>
      <c r="I14137" t="s">
        <v>3008</v>
      </c>
    </row>
    <row r="14138" spans="1:9" x14ac:dyDescent="0.25">
      <c r="A14138">
        <v>51143</v>
      </c>
      <c r="B14138" s="9">
        <v>43221</v>
      </c>
      <c r="C14138">
        <v>8</v>
      </c>
      <c r="D14138" t="s">
        <v>3006</v>
      </c>
      <c r="E14138" t="s">
        <v>2763</v>
      </c>
      <c r="F14138">
        <v>3</v>
      </c>
      <c r="G14138" s="6">
        <v>2727</v>
      </c>
      <c r="H14138" s="6">
        <v>8181</v>
      </c>
      <c r="I14138" t="s">
        <v>3008</v>
      </c>
    </row>
    <row r="14139" spans="1:9" x14ac:dyDescent="0.25">
      <c r="A14139">
        <v>51143</v>
      </c>
      <c r="B14139" s="9">
        <v>43221</v>
      </c>
      <c r="C14139">
        <v>8</v>
      </c>
      <c r="D14139" t="s">
        <v>3006</v>
      </c>
      <c r="E14139" t="s">
        <v>2769</v>
      </c>
      <c r="F14139">
        <v>1</v>
      </c>
      <c r="G14139" s="6">
        <v>2868</v>
      </c>
      <c r="H14139" s="6">
        <v>2868</v>
      </c>
      <c r="I14139" t="s">
        <v>3008</v>
      </c>
    </row>
    <row r="14140" spans="1:9" x14ac:dyDescent="0.25">
      <c r="A14140">
        <v>51143</v>
      </c>
      <c r="B14140" s="9">
        <v>43221</v>
      </c>
      <c r="C14140">
        <v>8</v>
      </c>
      <c r="D14140" t="s">
        <v>3006</v>
      </c>
      <c r="E14140" t="s">
        <v>2816</v>
      </c>
      <c r="F14140">
        <v>4</v>
      </c>
      <c r="G14140" s="6">
        <v>2947</v>
      </c>
      <c r="H14140" s="6">
        <v>11788</v>
      </c>
      <c r="I14140" t="s">
        <v>3008</v>
      </c>
    </row>
    <row r="14141" spans="1:9" x14ac:dyDescent="0.25">
      <c r="A14141">
        <v>51143</v>
      </c>
      <c r="B14141" s="9">
        <v>43221</v>
      </c>
      <c r="C14141">
        <v>8</v>
      </c>
      <c r="D14141" t="s">
        <v>3006</v>
      </c>
      <c r="E14141" t="s">
        <v>2973</v>
      </c>
      <c r="F14141">
        <v>1</v>
      </c>
      <c r="G14141" s="6">
        <v>283</v>
      </c>
      <c r="H14141" s="6">
        <v>283</v>
      </c>
      <c r="I14141" t="s">
        <v>3008</v>
      </c>
    </row>
    <row r="14142" spans="1:9" x14ac:dyDescent="0.25">
      <c r="A14142">
        <v>51143</v>
      </c>
      <c r="B14142" s="9">
        <v>43221</v>
      </c>
      <c r="C14142">
        <v>8</v>
      </c>
      <c r="D14142" t="s">
        <v>3006</v>
      </c>
      <c r="E14142" t="s">
        <v>2925</v>
      </c>
      <c r="F14142">
        <v>2</v>
      </c>
      <c r="G14142" s="6">
        <v>294</v>
      </c>
      <c r="H14142" s="6">
        <v>588</v>
      </c>
      <c r="I14142" t="s">
        <v>3008</v>
      </c>
    </row>
    <row r="14143" spans="1:9" x14ac:dyDescent="0.25">
      <c r="A14143">
        <v>51143</v>
      </c>
      <c r="B14143" s="9">
        <v>43221</v>
      </c>
      <c r="C14143">
        <v>8</v>
      </c>
      <c r="D14143" t="s">
        <v>3006</v>
      </c>
      <c r="E14143" t="s">
        <v>2907</v>
      </c>
      <c r="F14143">
        <v>1</v>
      </c>
      <c r="G14143" s="6">
        <v>252</v>
      </c>
      <c r="H14143" s="6">
        <v>252</v>
      </c>
      <c r="I14143" t="s">
        <v>3008</v>
      </c>
    </row>
    <row r="14144" spans="1:9" x14ac:dyDescent="0.25">
      <c r="A14144">
        <v>51143</v>
      </c>
      <c r="B14144" s="9">
        <v>43221</v>
      </c>
      <c r="C14144">
        <v>8</v>
      </c>
      <c r="D14144" t="s">
        <v>3006</v>
      </c>
      <c r="E14144" t="s">
        <v>2747</v>
      </c>
      <c r="F14144">
        <v>1</v>
      </c>
      <c r="G14144" s="6">
        <v>37</v>
      </c>
      <c r="H14144" s="6">
        <v>37</v>
      </c>
      <c r="I14144" t="s">
        <v>3008</v>
      </c>
    </row>
    <row r="14145" spans="1:9" x14ac:dyDescent="0.25">
      <c r="A14145">
        <v>51143</v>
      </c>
      <c r="B14145" s="9">
        <v>43221</v>
      </c>
      <c r="C14145">
        <v>8</v>
      </c>
      <c r="D14145" t="s">
        <v>3006</v>
      </c>
      <c r="E14145" t="s">
        <v>2685</v>
      </c>
      <c r="F14145">
        <v>1</v>
      </c>
      <c r="G14145" s="6">
        <v>238</v>
      </c>
      <c r="H14145" s="6">
        <v>238</v>
      </c>
      <c r="I14145" t="s">
        <v>3008</v>
      </c>
    </row>
    <row r="14146" spans="1:9" x14ac:dyDescent="0.25">
      <c r="A14146">
        <v>51143</v>
      </c>
      <c r="B14146" s="9">
        <v>43221</v>
      </c>
      <c r="C14146">
        <v>8</v>
      </c>
      <c r="D14146" t="s">
        <v>3006</v>
      </c>
      <c r="E14146" t="s">
        <v>2673</v>
      </c>
      <c r="F14146">
        <v>4</v>
      </c>
      <c r="G14146" s="6">
        <v>298</v>
      </c>
      <c r="H14146" s="6">
        <v>1192</v>
      </c>
      <c r="I14146" t="s">
        <v>3008</v>
      </c>
    </row>
    <row r="14147" spans="1:9" x14ac:dyDescent="0.25">
      <c r="A14147">
        <v>51143</v>
      </c>
      <c r="B14147" s="9">
        <v>43221</v>
      </c>
      <c r="C14147">
        <v>8</v>
      </c>
      <c r="D14147" t="s">
        <v>3006</v>
      </c>
      <c r="E14147" t="s">
        <v>2671</v>
      </c>
      <c r="F14147">
        <v>1</v>
      </c>
      <c r="G14147" s="6">
        <v>246</v>
      </c>
      <c r="H14147" s="6">
        <v>246</v>
      </c>
      <c r="I14147" t="s">
        <v>3008</v>
      </c>
    </row>
    <row r="14148" spans="1:9" x14ac:dyDescent="0.25">
      <c r="A14148">
        <v>51143</v>
      </c>
      <c r="B14148" s="9">
        <v>43221</v>
      </c>
      <c r="C14148">
        <v>8</v>
      </c>
      <c r="D14148" t="s">
        <v>3006</v>
      </c>
      <c r="E14148" t="s">
        <v>2667</v>
      </c>
      <c r="F14148">
        <v>2</v>
      </c>
      <c r="G14148" s="6">
        <v>229</v>
      </c>
      <c r="H14148" s="6">
        <v>458</v>
      </c>
      <c r="I14148" t="s">
        <v>3008</v>
      </c>
    </row>
    <row r="14149" spans="1:9" x14ac:dyDescent="0.25">
      <c r="A14149">
        <v>51144</v>
      </c>
      <c r="B14149" s="9">
        <v>43221</v>
      </c>
      <c r="C14149">
        <v>8</v>
      </c>
      <c r="D14149" t="s">
        <v>3006</v>
      </c>
      <c r="E14149" t="s">
        <v>2898</v>
      </c>
      <c r="F14149">
        <v>4</v>
      </c>
      <c r="G14149" s="6">
        <v>265</v>
      </c>
      <c r="H14149" s="6">
        <v>1060</v>
      </c>
      <c r="I14149" t="s">
        <v>3008</v>
      </c>
    </row>
    <row r="14150" spans="1:9" x14ac:dyDescent="0.25">
      <c r="A14150">
        <v>51144</v>
      </c>
      <c r="B14150" s="9">
        <v>43221</v>
      </c>
      <c r="C14150">
        <v>8</v>
      </c>
      <c r="D14150" t="s">
        <v>3006</v>
      </c>
      <c r="E14150" t="s">
        <v>2902</v>
      </c>
      <c r="F14150">
        <v>1</v>
      </c>
      <c r="G14150" s="6">
        <v>165</v>
      </c>
      <c r="H14150" s="6">
        <v>165</v>
      </c>
      <c r="I14150" t="s">
        <v>3008</v>
      </c>
    </row>
    <row r="14151" spans="1:9" x14ac:dyDescent="0.25">
      <c r="A14151">
        <v>51144</v>
      </c>
      <c r="B14151" s="9">
        <v>43221</v>
      </c>
      <c r="C14151">
        <v>8</v>
      </c>
      <c r="D14151" t="s">
        <v>3006</v>
      </c>
      <c r="E14151" t="s">
        <v>2876</v>
      </c>
      <c r="F14151">
        <v>1</v>
      </c>
      <c r="G14151" s="6">
        <v>252</v>
      </c>
      <c r="H14151" s="6">
        <v>252</v>
      </c>
      <c r="I14151" t="s">
        <v>3008</v>
      </c>
    </row>
    <row r="14152" spans="1:9" x14ac:dyDescent="0.25">
      <c r="A14152">
        <v>51144</v>
      </c>
      <c r="B14152" s="9">
        <v>43221</v>
      </c>
      <c r="C14152">
        <v>8</v>
      </c>
      <c r="D14152" t="s">
        <v>3006</v>
      </c>
      <c r="E14152" t="s">
        <v>2866</v>
      </c>
      <c r="F14152">
        <v>1</v>
      </c>
      <c r="G14152" s="6">
        <v>191</v>
      </c>
      <c r="H14152" s="6">
        <v>191</v>
      </c>
      <c r="I14152" t="s">
        <v>3008</v>
      </c>
    </row>
    <row r="14153" spans="1:9" x14ac:dyDescent="0.25">
      <c r="A14153">
        <v>51144</v>
      </c>
      <c r="B14153" s="9">
        <v>43221</v>
      </c>
      <c r="C14153">
        <v>8</v>
      </c>
      <c r="D14153" t="s">
        <v>3006</v>
      </c>
      <c r="E14153" t="s">
        <v>2882</v>
      </c>
      <c r="F14153">
        <v>1</v>
      </c>
      <c r="G14153" s="6">
        <v>255</v>
      </c>
      <c r="H14153" s="6">
        <v>255</v>
      </c>
      <c r="I14153" t="s">
        <v>3008</v>
      </c>
    </row>
    <row r="14154" spans="1:9" x14ac:dyDescent="0.25">
      <c r="A14154">
        <v>51144</v>
      </c>
      <c r="B14154" s="9">
        <v>43221</v>
      </c>
      <c r="C14154">
        <v>8</v>
      </c>
      <c r="D14154" t="s">
        <v>3006</v>
      </c>
      <c r="E14154" t="s">
        <v>2987</v>
      </c>
      <c r="F14154">
        <v>2</v>
      </c>
      <c r="G14154" s="6">
        <v>139</v>
      </c>
      <c r="H14154" s="6">
        <v>278</v>
      </c>
      <c r="I14154" t="s">
        <v>3008</v>
      </c>
    </row>
    <row r="14155" spans="1:9" x14ac:dyDescent="0.25">
      <c r="A14155">
        <v>51144</v>
      </c>
      <c r="B14155" s="9">
        <v>43221</v>
      </c>
      <c r="C14155">
        <v>8</v>
      </c>
      <c r="D14155" t="s">
        <v>3006</v>
      </c>
      <c r="E14155" t="s">
        <v>2990</v>
      </c>
      <c r="F14155">
        <v>3</v>
      </c>
      <c r="G14155" s="6">
        <v>178</v>
      </c>
      <c r="H14155" s="6">
        <v>534</v>
      </c>
      <c r="I14155" t="s">
        <v>3008</v>
      </c>
    </row>
    <row r="14156" spans="1:9" x14ac:dyDescent="0.25">
      <c r="A14156">
        <v>51145</v>
      </c>
      <c r="B14156" s="9">
        <v>43221</v>
      </c>
      <c r="C14156">
        <v>8</v>
      </c>
      <c r="D14156" t="s">
        <v>3006</v>
      </c>
      <c r="E14156" t="s">
        <v>2792</v>
      </c>
      <c r="F14156">
        <v>4</v>
      </c>
      <c r="G14156" s="6">
        <v>230</v>
      </c>
      <c r="H14156" s="6">
        <v>920</v>
      </c>
      <c r="I14156" t="s">
        <v>3008</v>
      </c>
    </row>
    <row r="14157" spans="1:9" x14ac:dyDescent="0.25">
      <c r="A14157">
        <v>51145</v>
      </c>
      <c r="B14157" s="9">
        <v>43221</v>
      </c>
      <c r="C14157">
        <v>8</v>
      </c>
      <c r="D14157" t="s">
        <v>3006</v>
      </c>
      <c r="E14157" t="s">
        <v>2797</v>
      </c>
      <c r="F14157">
        <v>1</v>
      </c>
      <c r="G14157" s="6">
        <v>246</v>
      </c>
      <c r="H14157" s="6">
        <v>246</v>
      </c>
      <c r="I14157" t="s">
        <v>3008</v>
      </c>
    </row>
    <row r="14158" spans="1:9" x14ac:dyDescent="0.25">
      <c r="A14158">
        <v>51145</v>
      </c>
      <c r="B14158" s="9">
        <v>43221</v>
      </c>
      <c r="C14158">
        <v>8</v>
      </c>
      <c r="D14158" t="s">
        <v>3006</v>
      </c>
      <c r="E14158" t="s">
        <v>2791</v>
      </c>
      <c r="F14158">
        <v>1</v>
      </c>
      <c r="G14158" s="6">
        <v>346</v>
      </c>
      <c r="H14158" s="6">
        <v>346</v>
      </c>
      <c r="I14158" t="s">
        <v>3008</v>
      </c>
    </row>
    <row r="14159" spans="1:9" x14ac:dyDescent="0.25">
      <c r="A14159">
        <v>51145</v>
      </c>
      <c r="B14159" s="9">
        <v>43221</v>
      </c>
      <c r="C14159">
        <v>8</v>
      </c>
      <c r="D14159" t="s">
        <v>3006</v>
      </c>
      <c r="E14159" t="s">
        <v>2779</v>
      </c>
      <c r="F14159">
        <v>1</v>
      </c>
      <c r="G14159" s="6">
        <v>391</v>
      </c>
      <c r="H14159" s="6">
        <v>391</v>
      </c>
      <c r="I14159" t="s">
        <v>3008</v>
      </c>
    </row>
    <row r="14160" spans="1:9" x14ac:dyDescent="0.25">
      <c r="A14160">
        <v>51145</v>
      </c>
      <c r="B14160" s="9">
        <v>43221</v>
      </c>
      <c r="C14160">
        <v>8</v>
      </c>
      <c r="D14160" t="s">
        <v>3006</v>
      </c>
      <c r="E14160" t="s">
        <v>2730</v>
      </c>
      <c r="F14160">
        <v>1</v>
      </c>
      <c r="G14160" s="6">
        <v>912</v>
      </c>
      <c r="H14160" s="6">
        <v>912</v>
      </c>
      <c r="I14160" t="s">
        <v>3008</v>
      </c>
    </row>
    <row r="14161" spans="1:9" x14ac:dyDescent="0.25">
      <c r="A14161">
        <v>51145</v>
      </c>
      <c r="B14161" s="9">
        <v>43221</v>
      </c>
      <c r="C14161">
        <v>8</v>
      </c>
      <c r="D14161" t="s">
        <v>3006</v>
      </c>
      <c r="E14161" t="s">
        <v>2734</v>
      </c>
      <c r="F14161">
        <v>1</v>
      </c>
      <c r="G14161" s="6">
        <v>1062</v>
      </c>
      <c r="H14161" s="6">
        <v>1062</v>
      </c>
      <c r="I14161" t="s">
        <v>3008</v>
      </c>
    </row>
    <row r="14162" spans="1:9" x14ac:dyDescent="0.25">
      <c r="A14162">
        <v>51145</v>
      </c>
      <c r="B14162" s="9">
        <v>43221</v>
      </c>
      <c r="C14162">
        <v>8</v>
      </c>
      <c r="D14162" t="s">
        <v>3006</v>
      </c>
      <c r="E14162" t="s">
        <v>2711</v>
      </c>
      <c r="F14162">
        <v>1</v>
      </c>
      <c r="G14162" s="6">
        <v>743</v>
      </c>
      <c r="H14162" s="6">
        <v>743</v>
      </c>
      <c r="I14162" t="s">
        <v>3008</v>
      </c>
    </row>
    <row r="14163" spans="1:9" x14ac:dyDescent="0.25">
      <c r="A14163">
        <v>51146</v>
      </c>
      <c r="B14163" s="9">
        <v>43221</v>
      </c>
      <c r="C14163">
        <v>8</v>
      </c>
      <c r="D14163" t="s">
        <v>3006</v>
      </c>
      <c r="E14163" t="s">
        <v>2695</v>
      </c>
      <c r="F14163">
        <v>1</v>
      </c>
      <c r="G14163" s="6">
        <v>577</v>
      </c>
      <c r="H14163" s="6">
        <v>577</v>
      </c>
      <c r="I14163" t="s">
        <v>3009</v>
      </c>
    </row>
    <row r="14164" spans="1:9" x14ac:dyDescent="0.25">
      <c r="A14164">
        <v>51146</v>
      </c>
      <c r="B14164" s="9">
        <v>43221</v>
      </c>
      <c r="C14164">
        <v>8</v>
      </c>
      <c r="D14164" t="s">
        <v>3006</v>
      </c>
      <c r="E14164" t="s">
        <v>2697</v>
      </c>
      <c r="F14164">
        <v>4</v>
      </c>
      <c r="G14164" s="6">
        <v>453</v>
      </c>
      <c r="H14164" s="6">
        <v>1812</v>
      </c>
      <c r="I14164" t="s">
        <v>3009</v>
      </c>
    </row>
    <row r="14165" spans="1:9" x14ac:dyDescent="0.25">
      <c r="A14165">
        <v>51147</v>
      </c>
      <c r="B14165" s="9">
        <v>43221</v>
      </c>
      <c r="C14165">
        <v>8</v>
      </c>
      <c r="D14165" t="s">
        <v>3006</v>
      </c>
      <c r="E14165" t="s">
        <v>2837</v>
      </c>
      <c r="F14165">
        <v>1</v>
      </c>
      <c r="G14165" s="6">
        <v>837</v>
      </c>
      <c r="H14165" s="6">
        <v>837</v>
      </c>
      <c r="I14165" t="s">
        <v>3008</v>
      </c>
    </row>
    <row r="14166" spans="1:9" x14ac:dyDescent="0.25">
      <c r="A14166">
        <v>51147</v>
      </c>
      <c r="B14166" s="9">
        <v>43221</v>
      </c>
      <c r="C14166">
        <v>8</v>
      </c>
      <c r="D14166" t="s">
        <v>3006</v>
      </c>
      <c r="E14166" t="s">
        <v>2842</v>
      </c>
      <c r="F14166">
        <v>1</v>
      </c>
      <c r="G14166" s="6">
        <v>821</v>
      </c>
      <c r="H14166" s="6">
        <v>821</v>
      </c>
      <c r="I14166" t="s">
        <v>3008</v>
      </c>
    </row>
    <row r="14167" spans="1:9" x14ac:dyDescent="0.25">
      <c r="A14167">
        <v>51147</v>
      </c>
      <c r="B14167" s="9">
        <v>43221</v>
      </c>
      <c r="C14167">
        <v>8</v>
      </c>
      <c r="D14167" t="s">
        <v>3006</v>
      </c>
      <c r="E14167" t="s">
        <v>2864</v>
      </c>
      <c r="F14167">
        <v>1</v>
      </c>
      <c r="G14167" s="6">
        <v>876</v>
      </c>
      <c r="H14167" s="6">
        <v>876</v>
      </c>
      <c r="I14167" t="s">
        <v>3008</v>
      </c>
    </row>
    <row r="14168" spans="1:9" x14ac:dyDescent="0.25">
      <c r="A14168">
        <v>51147</v>
      </c>
      <c r="B14168" s="9">
        <v>43221</v>
      </c>
      <c r="C14168">
        <v>8</v>
      </c>
      <c r="D14168" t="s">
        <v>3006</v>
      </c>
      <c r="E14168" t="s">
        <v>2848</v>
      </c>
      <c r="F14168">
        <v>1</v>
      </c>
      <c r="G14168" s="6">
        <v>542</v>
      </c>
      <c r="H14168" s="6">
        <v>542</v>
      </c>
      <c r="I14168" t="s">
        <v>3008</v>
      </c>
    </row>
    <row r="14169" spans="1:9" x14ac:dyDescent="0.25">
      <c r="A14169">
        <v>51147</v>
      </c>
      <c r="B14169" s="9">
        <v>43221</v>
      </c>
      <c r="C14169">
        <v>8</v>
      </c>
      <c r="D14169" t="s">
        <v>3006</v>
      </c>
      <c r="E14169" t="s">
        <v>2822</v>
      </c>
      <c r="F14169">
        <v>1</v>
      </c>
      <c r="G14169" s="6">
        <v>740</v>
      </c>
      <c r="H14169" s="6">
        <v>740</v>
      </c>
      <c r="I14169" t="s">
        <v>3008</v>
      </c>
    </row>
    <row r="14170" spans="1:9" x14ac:dyDescent="0.25">
      <c r="A14170">
        <v>51147</v>
      </c>
      <c r="B14170" s="9">
        <v>43221</v>
      </c>
      <c r="C14170">
        <v>8</v>
      </c>
      <c r="D14170" t="s">
        <v>3006</v>
      </c>
      <c r="E14170" t="s">
        <v>2829</v>
      </c>
      <c r="F14170">
        <v>3</v>
      </c>
      <c r="G14170" s="6">
        <v>167</v>
      </c>
      <c r="H14170" s="6">
        <v>501</v>
      </c>
      <c r="I14170" t="s">
        <v>3008</v>
      </c>
    </row>
    <row r="14171" spans="1:9" x14ac:dyDescent="0.25">
      <c r="A14171">
        <v>51147</v>
      </c>
      <c r="B14171" s="9">
        <v>43221</v>
      </c>
      <c r="C14171">
        <v>8</v>
      </c>
      <c r="D14171" t="s">
        <v>3006</v>
      </c>
      <c r="E14171" t="s">
        <v>2857</v>
      </c>
      <c r="F14171">
        <v>1</v>
      </c>
      <c r="G14171" s="6">
        <v>659</v>
      </c>
      <c r="H14171" s="6">
        <v>659</v>
      </c>
      <c r="I14171" t="s">
        <v>3008</v>
      </c>
    </row>
    <row r="14172" spans="1:9" x14ac:dyDescent="0.25">
      <c r="A14172">
        <v>51147</v>
      </c>
      <c r="B14172" s="9">
        <v>43221</v>
      </c>
      <c r="C14172">
        <v>8</v>
      </c>
      <c r="D14172" t="s">
        <v>3006</v>
      </c>
      <c r="E14172" t="s">
        <v>2865</v>
      </c>
      <c r="F14172">
        <v>1</v>
      </c>
      <c r="G14172" s="6">
        <v>471</v>
      </c>
      <c r="H14172" s="6">
        <v>471</v>
      </c>
      <c r="I14172" t="s">
        <v>3008</v>
      </c>
    </row>
    <row r="14173" spans="1:9" x14ac:dyDescent="0.25">
      <c r="A14173">
        <v>51147</v>
      </c>
      <c r="B14173" s="9">
        <v>43221</v>
      </c>
      <c r="C14173">
        <v>8</v>
      </c>
      <c r="D14173" t="s">
        <v>3006</v>
      </c>
      <c r="E14173" t="s">
        <v>2953</v>
      </c>
      <c r="F14173">
        <v>1</v>
      </c>
      <c r="G14173" s="6">
        <v>1748</v>
      </c>
      <c r="H14173" s="6">
        <v>1748</v>
      </c>
      <c r="I14173" t="s">
        <v>3008</v>
      </c>
    </row>
    <row r="14174" spans="1:9" x14ac:dyDescent="0.25">
      <c r="A14174">
        <v>51148</v>
      </c>
      <c r="B14174" s="9">
        <v>43221</v>
      </c>
      <c r="C14174">
        <v>8</v>
      </c>
      <c r="D14174" t="s">
        <v>3006</v>
      </c>
      <c r="E14174" t="s">
        <v>2957</v>
      </c>
      <c r="F14174">
        <v>3</v>
      </c>
      <c r="G14174" s="6">
        <v>783</v>
      </c>
      <c r="H14174" s="6">
        <v>2349</v>
      </c>
      <c r="I14174" t="s">
        <v>3008</v>
      </c>
    </row>
    <row r="14175" spans="1:9" x14ac:dyDescent="0.25">
      <c r="A14175">
        <v>51148</v>
      </c>
      <c r="B14175" s="9">
        <v>43221</v>
      </c>
      <c r="C14175">
        <v>8</v>
      </c>
      <c r="D14175" t="s">
        <v>3006</v>
      </c>
      <c r="E14175" t="s">
        <v>2958</v>
      </c>
      <c r="F14175">
        <v>1</v>
      </c>
      <c r="G14175" s="6">
        <v>1224</v>
      </c>
      <c r="H14175" s="6">
        <v>1224</v>
      </c>
      <c r="I14175" t="s">
        <v>3008</v>
      </c>
    </row>
    <row r="14176" spans="1:9" x14ac:dyDescent="0.25">
      <c r="A14176">
        <v>51148</v>
      </c>
      <c r="B14176" s="9">
        <v>43221</v>
      </c>
      <c r="C14176">
        <v>8</v>
      </c>
      <c r="D14176" t="s">
        <v>3006</v>
      </c>
      <c r="E14176" t="s">
        <v>2938</v>
      </c>
      <c r="F14176">
        <v>2</v>
      </c>
      <c r="G14176" s="6">
        <v>346</v>
      </c>
      <c r="H14176" s="6">
        <v>692</v>
      </c>
      <c r="I14176" t="s">
        <v>3008</v>
      </c>
    </row>
    <row r="14177" spans="1:9" x14ac:dyDescent="0.25">
      <c r="A14177">
        <v>51148</v>
      </c>
      <c r="B14177" s="9">
        <v>43221</v>
      </c>
      <c r="C14177">
        <v>8</v>
      </c>
      <c r="D14177" t="s">
        <v>3006</v>
      </c>
      <c r="E14177" t="s">
        <v>2758</v>
      </c>
      <c r="F14177">
        <v>2</v>
      </c>
      <c r="G14177" s="6">
        <v>3593</v>
      </c>
      <c r="H14177" s="6">
        <v>7186</v>
      </c>
      <c r="I14177" t="s">
        <v>3008</v>
      </c>
    </row>
    <row r="14178" spans="1:9" x14ac:dyDescent="0.25">
      <c r="A14178">
        <v>51148</v>
      </c>
      <c r="B14178" s="9">
        <v>43221</v>
      </c>
      <c r="C14178">
        <v>8</v>
      </c>
      <c r="D14178" t="s">
        <v>3006</v>
      </c>
      <c r="E14178" t="s">
        <v>2759</v>
      </c>
      <c r="F14178">
        <v>1</v>
      </c>
      <c r="G14178" s="6">
        <v>3309</v>
      </c>
      <c r="H14178" s="6">
        <v>3309</v>
      </c>
      <c r="I14178" t="s">
        <v>3008</v>
      </c>
    </row>
    <row r="14179" spans="1:9" x14ac:dyDescent="0.25">
      <c r="A14179">
        <v>51148</v>
      </c>
      <c r="B14179" s="9">
        <v>43221</v>
      </c>
      <c r="C14179">
        <v>8</v>
      </c>
      <c r="D14179" t="s">
        <v>3006</v>
      </c>
      <c r="E14179" t="s">
        <v>2761</v>
      </c>
      <c r="F14179">
        <v>2</v>
      </c>
      <c r="G14179" s="6">
        <v>3411</v>
      </c>
      <c r="H14179" s="6">
        <v>6822</v>
      </c>
      <c r="I14179" t="s">
        <v>3008</v>
      </c>
    </row>
    <row r="14180" spans="1:9" x14ac:dyDescent="0.25">
      <c r="A14180">
        <v>51149</v>
      </c>
      <c r="B14180" s="9">
        <v>43221</v>
      </c>
      <c r="C14180">
        <v>8</v>
      </c>
      <c r="D14180" t="s">
        <v>3006</v>
      </c>
      <c r="E14180" t="s">
        <v>2772</v>
      </c>
      <c r="F14180">
        <v>1</v>
      </c>
      <c r="G14180" s="6">
        <v>1563</v>
      </c>
      <c r="H14180" s="6">
        <v>1563</v>
      </c>
      <c r="I14180" t="s">
        <v>3008</v>
      </c>
    </row>
    <row r="14181" spans="1:9" x14ac:dyDescent="0.25">
      <c r="A14181">
        <v>51149</v>
      </c>
      <c r="B14181" s="9">
        <v>43221</v>
      </c>
      <c r="C14181">
        <v>8</v>
      </c>
      <c r="D14181" t="s">
        <v>3006</v>
      </c>
      <c r="E14181" t="s">
        <v>2754</v>
      </c>
      <c r="F14181">
        <v>3</v>
      </c>
      <c r="G14181" s="6">
        <v>2714</v>
      </c>
      <c r="H14181" s="6">
        <v>8142</v>
      </c>
      <c r="I14181" t="s">
        <v>3008</v>
      </c>
    </row>
    <row r="14182" spans="1:9" x14ac:dyDescent="0.25">
      <c r="A14182">
        <v>51150</v>
      </c>
      <c r="B14182" s="9">
        <v>43221</v>
      </c>
      <c r="C14182">
        <v>8</v>
      </c>
      <c r="D14182" t="s">
        <v>3006</v>
      </c>
      <c r="E14182" t="s">
        <v>2815</v>
      </c>
      <c r="F14182">
        <v>2</v>
      </c>
      <c r="G14182" s="6">
        <v>1608</v>
      </c>
      <c r="H14182" s="6">
        <v>3216</v>
      </c>
      <c r="I14182" t="s">
        <v>3008</v>
      </c>
    </row>
    <row r="14183" spans="1:9" x14ac:dyDescent="0.25">
      <c r="A14183">
        <v>51150</v>
      </c>
      <c r="B14183" s="9">
        <v>43221</v>
      </c>
      <c r="C14183">
        <v>8</v>
      </c>
      <c r="D14183" t="s">
        <v>3006</v>
      </c>
      <c r="E14183" t="s">
        <v>2915</v>
      </c>
      <c r="F14183">
        <v>2</v>
      </c>
      <c r="G14183" s="6">
        <v>207</v>
      </c>
      <c r="H14183" s="6">
        <v>414</v>
      </c>
      <c r="I14183" t="s">
        <v>3008</v>
      </c>
    </row>
    <row r="14184" spans="1:9" x14ac:dyDescent="0.25">
      <c r="A14184">
        <v>51150</v>
      </c>
      <c r="B14184" s="9">
        <v>43221</v>
      </c>
      <c r="C14184">
        <v>8</v>
      </c>
      <c r="D14184" t="s">
        <v>3006</v>
      </c>
      <c r="E14184" t="s">
        <v>2914</v>
      </c>
      <c r="F14184">
        <v>1</v>
      </c>
      <c r="G14184" s="6">
        <v>187</v>
      </c>
      <c r="H14184" s="6">
        <v>187</v>
      </c>
      <c r="I14184" t="s">
        <v>3008</v>
      </c>
    </row>
    <row r="14185" spans="1:9" x14ac:dyDescent="0.25">
      <c r="A14185">
        <v>51150</v>
      </c>
      <c r="B14185" s="9">
        <v>43221</v>
      </c>
      <c r="C14185">
        <v>8</v>
      </c>
      <c r="D14185" t="s">
        <v>3006</v>
      </c>
      <c r="E14185" t="s">
        <v>2924</v>
      </c>
      <c r="F14185">
        <v>2</v>
      </c>
      <c r="G14185" s="6">
        <v>493</v>
      </c>
      <c r="H14185" s="6">
        <v>986</v>
      </c>
      <c r="I14185" t="s">
        <v>3008</v>
      </c>
    </row>
    <row r="14186" spans="1:9" x14ac:dyDescent="0.25">
      <c r="A14186">
        <v>51150</v>
      </c>
      <c r="B14186" s="9">
        <v>43221</v>
      </c>
      <c r="C14186">
        <v>8</v>
      </c>
      <c r="D14186" t="s">
        <v>3006</v>
      </c>
      <c r="E14186" t="s">
        <v>2932</v>
      </c>
      <c r="F14186">
        <v>1</v>
      </c>
      <c r="G14186" s="6">
        <v>342</v>
      </c>
      <c r="H14186" s="6">
        <v>342</v>
      </c>
      <c r="I14186" t="s">
        <v>3008</v>
      </c>
    </row>
    <row r="14187" spans="1:9" x14ac:dyDescent="0.25">
      <c r="A14187">
        <v>51150</v>
      </c>
      <c r="B14187" s="9">
        <v>43221</v>
      </c>
      <c r="C14187">
        <v>8</v>
      </c>
      <c r="D14187" t="s">
        <v>3006</v>
      </c>
      <c r="E14187" t="s">
        <v>2922</v>
      </c>
      <c r="F14187">
        <v>1</v>
      </c>
      <c r="G14187" s="6">
        <v>183</v>
      </c>
      <c r="H14187" s="6">
        <v>183</v>
      </c>
      <c r="I14187" t="s">
        <v>3008</v>
      </c>
    </row>
    <row r="14188" spans="1:9" x14ac:dyDescent="0.25">
      <c r="A14188">
        <v>51150</v>
      </c>
      <c r="B14188" s="9">
        <v>43221</v>
      </c>
      <c r="C14188">
        <v>8</v>
      </c>
      <c r="D14188" t="s">
        <v>3006</v>
      </c>
      <c r="E14188" t="s">
        <v>2693</v>
      </c>
      <c r="F14188">
        <v>1</v>
      </c>
      <c r="G14188" s="6">
        <v>123</v>
      </c>
      <c r="H14188" s="6">
        <v>123</v>
      </c>
      <c r="I14188" t="s">
        <v>3008</v>
      </c>
    </row>
    <row r="14189" spans="1:9" x14ac:dyDescent="0.25">
      <c r="A14189">
        <v>51150</v>
      </c>
      <c r="B14189" s="9">
        <v>43221</v>
      </c>
      <c r="C14189">
        <v>8</v>
      </c>
      <c r="D14189" t="s">
        <v>3006</v>
      </c>
      <c r="E14189" t="s">
        <v>2665</v>
      </c>
      <c r="F14189">
        <v>1</v>
      </c>
      <c r="G14189" s="6">
        <v>110</v>
      </c>
      <c r="H14189" s="6">
        <v>110</v>
      </c>
      <c r="I14189" t="s">
        <v>3008</v>
      </c>
    </row>
    <row r="14190" spans="1:9" x14ac:dyDescent="0.25">
      <c r="A14190">
        <v>51150</v>
      </c>
      <c r="B14190" s="9">
        <v>43221</v>
      </c>
      <c r="C14190">
        <v>8</v>
      </c>
      <c r="D14190" t="s">
        <v>3006</v>
      </c>
      <c r="E14190" t="s">
        <v>2691</v>
      </c>
      <c r="F14190">
        <v>2</v>
      </c>
      <c r="G14190" s="6">
        <v>265</v>
      </c>
      <c r="H14190" s="6">
        <v>530</v>
      </c>
      <c r="I14190" t="s">
        <v>3008</v>
      </c>
    </row>
    <row r="14191" spans="1:9" x14ac:dyDescent="0.25">
      <c r="A14191">
        <v>51150</v>
      </c>
      <c r="B14191" s="9">
        <v>43221</v>
      </c>
      <c r="C14191">
        <v>8</v>
      </c>
      <c r="D14191" t="s">
        <v>3006</v>
      </c>
      <c r="E14191" t="s">
        <v>2677</v>
      </c>
      <c r="F14191">
        <v>2</v>
      </c>
      <c r="G14191" s="6">
        <v>152</v>
      </c>
      <c r="H14191" s="6">
        <v>304</v>
      </c>
      <c r="I14191" t="s">
        <v>3008</v>
      </c>
    </row>
    <row r="14192" spans="1:9" x14ac:dyDescent="0.25">
      <c r="A14192">
        <v>51150</v>
      </c>
      <c r="B14192" s="9">
        <v>43221</v>
      </c>
      <c r="C14192">
        <v>8</v>
      </c>
      <c r="D14192" t="s">
        <v>3006</v>
      </c>
      <c r="E14192" t="s">
        <v>2903</v>
      </c>
      <c r="F14192">
        <v>2</v>
      </c>
      <c r="G14192" s="6">
        <v>175</v>
      </c>
      <c r="H14192" s="6">
        <v>350</v>
      </c>
      <c r="I14192" t="s">
        <v>3008</v>
      </c>
    </row>
    <row r="14193" spans="1:9" x14ac:dyDescent="0.25">
      <c r="A14193">
        <v>51150</v>
      </c>
      <c r="B14193" s="9">
        <v>43221</v>
      </c>
      <c r="C14193">
        <v>8</v>
      </c>
      <c r="D14193" t="s">
        <v>3006</v>
      </c>
      <c r="E14193" t="s">
        <v>2897</v>
      </c>
      <c r="F14193">
        <v>2</v>
      </c>
      <c r="G14193" s="6">
        <v>197</v>
      </c>
      <c r="H14193" s="6">
        <v>394</v>
      </c>
      <c r="I14193" t="s">
        <v>3008</v>
      </c>
    </row>
    <row r="14194" spans="1:9" x14ac:dyDescent="0.25">
      <c r="A14194">
        <v>51150</v>
      </c>
      <c r="B14194" s="9">
        <v>43221</v>
      </c>
      <c r="C14194">
        <v>8</v>
      </c>
      <c r="D14194" t="s">
        <v>3006</v>
      </c>
      <c r="E14194" t="s">
        <v>2873</v>
      </c>
      <c r="F14194">
        <v>2</v>
      </c>
      <c r="G14194" s="6">
        <v>375</v>
      </c>
      <c r="H14194" s="6">
        <v>750</v>
      </c>
      <c r="I14194" t="s">
        <v>3008</v>
      </c>
    </row>
    <row r="14195" spans="1:9" x14ac:dyDescent="0.25">
      <c r="A14195">
        <v>51151</v>
      </c>
      <c r="B14195" s="9">
        <v>43221</v>
      </c>
      <c r="C14195">
        <v>8</v>
      </c>
      <c r="D14195" t="s">
        <v>3006</v>
      </c>
      <c r="E14195" t="s">
        <v>2884</v>
      </c>
      <c r="F14195">
        <v>1</v>
      </c>
      <c r="G14195" s="6">
        <v>251</v>
      </c>
      <c r="H14195" s="6">
        <v>251</v>
      </c>
      <c r="I14195" t="s">
        <v>3009</v>
      </c>
    </row>
    <row r="14196" spans="1:9" x14ac:dyDescent="0.25">
      <c r="A14196">
        <v>51151</v>
      </c>
      <c r="B14196" s="9">
        <v>43221</v>
      </c>
      <c r="C14196">
        <v>8</v>
      </c>
      <c r="D14196" t="s">
        <v>3006</v>
      </c>
      <c r="E14196" t="s">
        <v>2886</v>
      </c>
      <c r="F14196">
        <v>2</v>
      </c>
      <c r="G14196" s="6">
        <v>370</v>
      </c>
      <c r="H14196" s="6">
        <v>740</v>
      </c>
      <c r="I14196" t="s">
        <v>3009</v>
      </c>
    </row>
    <row r="14197" spans="1:9" x14ac:dyDescent="0.25">
      <c r="A14197">
        <v>51151</v>
      </c>
      <c r="B14197" s="9">
        <v>43221</v>
      </c>
      <c r="C14197">
        <v>8</v>
      </c>
      <c r="D14197" t="s">
        <v>3006</v>
      </c>
      <c r="E14197" t="s">
        <v>2878</v>
      </c>
      <c r="F14197">
        <v>1</v>
      </c>
      <c r="G14197" s="6">
        <v>354</v>
      </c>
      <c r="H14197" s="6">
        <v>354</v>
      </c>
      <c r="I14197" t="s">
        <v>3009</v>
      </c>
    </row>
    <row r="14198" spans="1:9" x14ac:dyDescent="0.25">
      <c r="A14198">
        <v>51151</v>
      </c>
      <c r="B14198" s="9">
        <v>43221</v>
      </c>
      <c r="C14198">
        <v>8</v>
      </c>
      <c r="D14198" t="s">
        <v>3006</v>
      </c>
      <c r="E14198" t="s">
        <v>2993</v>
      </c>
      <c r="F14198">
        <v>1</v>
      </c>
      <c r="G14198" s="6">
        <v>75</v>
      </c>
      <c r="H14198" s="6">
        <v>75</v>
      </c>
      <c r="I14198" t="s">
        <v>3009</v>
      </c>
    </row>
    <row r="14199" spans="1:9" x14ac:dyDescent="0.25">
      <c r="A14199">
        <v>51152</v>
      </c>
      <c r="B14199" s="9">
        <v>43221</v>
      </c>
      <c r="C14199">
        <v>8</v>
      </c>
      <c r="D14199" t="s">
        <v>3006</v>
      </c>
      <c r="E14199" t="s">
        <v>2986</v>
      </c>
      <c r="F14199">
        <v>2</v>
      </c>
      <c r="G14199" s="6">
        <v>107</v>
      </c>
      <c r="H14199" s="6">
        <v>214</v>
      </c>
      <c r="I14199" t="s">
        <v>3009</v>
      </c>
    </row>
    <row r="14200" spans="1:9" x14ac:dyDescent="0.25">
      <c r="A14200">
        <v>51152</v>
      </c>
      <c r="B14200" s="9">
        <v>43221</v>
      </c>
      <c r="C14200">
        <v>8</v>
      </c>
      <c r="D14200" t="s">
        <v>3006</v>
      </c>
      <c r="E14200" t="s">
        <v>2794</v>
      </c>
      <c r="F14200">
        <v>1</v>
      </c>
      <c r="G14200" s="6">
        <v>144</v>
      </c>
      <c r="H14200" s="6">
        <v>144</v>
      </c>
      <c r="I14200" t="s">
        <v>3009</v>
      </c>
    </row>
    <row r="14201" spans="1:9" x14ac:dyDescent="0.25">
      <c r="A14201">
        <v>51153</v>
      </c>
      <c r="B14201" s="9">
        <v>43221</v>
      </c>
      <c r="C14201">
        <v>8</v>
      </c>
      <c r="D14201" t="s">
        <v>3006</v>
      </c>
      <c r="E14201" t="s">
        <v>2708</v>
      </c>
      <c r="F14201">
        <v>1</v>
      </c>
      <c r="G14201" s="6">
        <v>828</v>
      </c>
      <c r="H14201" s="6">
        <v>828</v>
      </c>
      <c r="I14201" t="s">
        <v>3008</v>
      </c>
    </row>
    <row r="14202" spans="1:9" x14ac:dyDescent="0.25">
      <c r="A14202">
        <v>51154</v>
      </c>
      <c r="B14202" s="9">
        <v>43221</v>
      </c>
      <c r="C14202">
        <v>8</v>
      </c>
      <c r="D14202" t="s">
        <v>3006</v>
      </c>
      <c r="E14202" t="s">
        <v>2720</v>
      </c>
      <c r="F14202">
        <v>2</v>
      </c>
      <c r="G14202" s="6">
        <v>205</v>
      </c>
      <c r="H14202" s="6">
        <v>410</v>
      </c>
      <c r="I14202" t="s">
        <v>3009</v>
      </c>
    </row>
    <row r="14203" spans="1:9" x14ac:dyDescent="0.25">
      <c r="A14203">
        <v>51154</v>
      </c>
      <c r="B14203" s="9">
        <v>43221</v>
      </c>
      <c r="C14203">
        <v>8</v>
      </c>
      <c r="D14203" t="s">
        <v>3006</v>
      </c>
      <c r="E14203" t="s">
        <v>2839</v>
      </c>
      <c r="F14203">
        <v>1</v>
      </c>
      <c r="G14203" s="6">
        <v>460</v>
      </c>
      <c r="H14203" s="6">
        <v>460</v>
      </c>
      <c r="I14203" t="s">
        <v>3009</v>
      </c>
    </row>
    <row r="14204" spans="1:9" x14ac:dyDescent="0.25">
      <c r="A14204">
        <v>51154</v>
      </c>
      <c r="B14204" s="9">
        <v>43221</v>
      </c>
      <c r="C14204">
        <v>8</v>
      </c>
      <c r="D14204" t="s">
        <v>3006</v>
      </c>
      <c r="E14204" t="s">
        <v>2859</v>
      </c>
      <c r="F14204">
        <v>2</v>
      </c>
      <c r="G14204" s="6">
        <v>372</v>
      </c>
      <c r="H14204" s="6">
        <v>744</v>
      </c>
      <c r="I14204" t="s">
        <v>3009</v>
      </c>
    </row>
    <row r="14205" spans="1:9" x14ac:dyDescent="0.25">
      <c r="A14205">
        <v>51154</v>
      </c>
      <c r="B14205" s="9">
        <v>43221</v>
      </c>
      <c r="C14205">
        <v>8</v>
      </c>
      <c r="D14205" t="s">
        <v>3006</v>
      </c>
      <c r="E14205" t="s">
        <v>2841</v>
      </c>
      <c r="F14205">
        <v>1</v>
      </c>
      <c r="G14205" s="6">
        <v>606</v>
      </c>
      <c r="H14205" s="6">
        <v>606</v>
      </c>
      <c r="I14205" t="s">
        <v>3009</v>
      </c>
    </row>
    <row r="14206" spans="1:9" x14ac:dyDescent="0.25">
      <c r="A14206">
        <v>51154</v>
      </c>
      <c r="B14206" s="9">
        <v>43221</v>
      </c>
      <c r="C14206">
        <v>8</v>
      </c>
      <c r="D14206" t="s">
        <v>3006</v>
      </c>
      <c r="E14206" t="s">
        <v>2854</v>
      </c>
      <c r="F14206">
        <v>1</v>
      </c>
      <c r="G14206" s="6">
        <v>355</v>
      </c>
      <c r="H14206" s="6">
        <v>355</v>
      </c>
      <c r="I14206" t="s">
        <v>3009</v>
      </c>
    </row>
    <row r="14207" spans="1:9" x14ac:dyDescent="0.25">
      <c r="A14207">
        <v>51154</v>
      </c>
      <c r="B14207" s="9">
        <v>43221</v>
      </c>
      <c r="C14207">
        <v>8</v>
      </c>
      <c r="D14207" t="s">
        <v>3006</v>
      </c>
      <c r="E14207" t="s">
        <v>2825</v>
      </c>
      <c r="F14207">
        <v>1</v>
      </c>
      <c r="G14207" s="6">
        <v>310</v>
      </c>
      <c r="H14207" s="6">
        <v>310</v>
      </c>
      <c r="I14207" t="s">
        <v>3009</v>
      </c>
    </row>
    <row r="14208" spans="1:9" x14ac:dyDescent="0.25">
      <c r="A14208">
        <v>51154</v>
      </c>
      <c r="B14208" s="9">
        <v>43221</v>
      </c>
      <c r="C14208">
        <v>8</v>
      </c>
      <c r="D14208" t="s">
        <v>3006</v>
      </c>
      <c r="E14208" t="s">
        <v>2843</v>
      </c>
      <c r="F14208">
        <v>1</v>
      </c>
      <c r="G14208" s="6">
        <v>456</v>
      </c>
      <c r="H14208" s="6">
        <v>456</v>
      </c>
      <c r="I14208" t="s">
        <v>3009</v>
      </c>
    </row>
    <row r="14209" spans="1:9" x14ac:dyDescent="0.25">
      <c r="A14209">
        <v>51154</v>
      </c>
      <c r="B14209" s="9">
        <v>43221</v>
      </c>
      <c r="C14209">
        <v>8</v>
      </c>
      <c r="D14209" t="s">
        <v>3006</v>
      </c>
      <c r="E14209" t="s">
        <v>2959</v>
      </c>
      <c r="F14209">
        <v>4</v>
      </c>
      <c r="G14209" s="6">
        <v>1628</v>
      </c>
      <c r="H14209" s="6">
        <v>6512</v>
      </c>
      <c r="I14209" t="s">
        <v>3009</v>
      </c>
    </row>
    <row r="14210" spans="1:9" x14ac:dyDescent="0.25">
      <c r="A14210">
        <v>51154</v>
      </c>
      <c r="B14210" s="9">
        <v>43221</v>
      </c>
      <c r="C14210">
        <v>8</v>
      </c>
      <c r="D14210" t="s">
        <v>3006</v>
      </c>
      <c r="E14210" t="s">
        <v>2960</v>
      </c>
      <c r="F14210">
        <v>3</v>
      </c>
      <c r="G14210" s="6">
        <v>982</v>
      </c>
      <c r="H14210" s="6">
        <v>2946</v>
      </c>
      <c r="I14210" t="s">
        <v>3009</v>
      </c>
    </row>
    <row r="14211" spans="1:9" x14ac:dyDescent="0.25">
      <c r="A14211">
        <v>51154</v>
      </c>
      <c r="B14211" s="9">
        <v>43221</v>
      </c>
      <c r="C14211">
        <v>8</v>
      </c>
      <c r="D14211" t="s">
        <v>3006</v>
      </c>
      <c r="E14211" t="s">
        <v>2963</v>
      </c>
      <c r="F14211">
        <v>2</v>
      </c>
      <c r="G14211" s="6">
        <v>703</v>
      </c>
      <c r="H14211" s="6">
        <v>1406</v>
      </c>
      <c r="I14211" t="s">
        <v>3009</v>
      </c>
    </row>
    <row r="14212" spans="1:9" x14ac:dyDescent="0.25">
      <c r="A14212">
        <v>51154</v>
      </c>
      <c r="B14212" s="9">
        <v>43221</v>
      </c>
      <c r="C14212">
        <v>8</v>
      </c>
      <c r="D14212" t="s">
        <v>3006</v>
      </c>
      <c r="E14212" t="s">
        <v>2937</v>
      </c>
      <c r="F14212">
        <v>2</v>
      </c>
      <c r="G14212" s="6">
        <v>189</v>
      </c>
      <c r="H14212" s="6">
        <v>378</v>
      </c>
      <c r="I14212" t="s">
        <v>3009</v>
      </c>
    </row>
    <row r="14213" spans="1:9" x14ac:dyDescent="0.25">
      <c r="A14213">
        <v>51154</v>
      </c>
      <c r="B14213" s="9">
        <v>43221</v>
      </c>
      <c r="C14213">
        <v>8</v>
      </c>
      <c r="D14213" t="s">
        <v>3006</v>
      </c>
      <c r="E14213" t="s">
        <v>2945</v>
      </c>
      <c r="F14213">
        <v>2</v>
      </c>
      <c r="G14213" s="6">
        <v>181</v>
      </c>
      <c r="H14213" s="6">
        <v>362</v>
      </c>
      <c r="I14213" t="s">
        <v>3009</v>
      </c>
    </row>
    <row r="14214" spans="1:9" x14ac:dyDescent="0.25">
      <c r="A14214">
        <v>51154</v>
      </c>
      <c r="B14214" s="9">
        <v>43221</v>
      </c>
      <c r="C14214">
        <v>8</v>
      </c>
      <c r="D14214" t="s">
        <v>3006</v>
      </c>
      <c r="E14214" t="s">
        <v>2750</v>
      </c>
      <c r="F14214">
        <v>1</v>
      </c>
      <c r="G14214" s="6">
        <v>2748</v>
      </c>
      <c r="H14214" s="6">
        <v>2748</v>
      </c>
      <c r="I14214" t="s">
        <v>3009</v>
      </c>
    </row>
    <row r="14215" spans="1:9" x14ac:dyDescent="0.25">
      <c r="A14215">
        <v>51154</v>
      </c>
      <c r="B14215" s="9">
        <v>43221</v>
      </c>
      <c r="C14215">
        <v>8</v>
      </c>
      <c r="D14215" t="s">
        <v>3006</v>
      </c>
      <c r="E14215" t="s">
        <v>2753</v>
      </c>
      <c r="F14215">
        <v>3</v>
      </c>
      <c r="G14215" s="6">
        <v>3631</v>
      </c>
      <c r="H14215" s="6">
        <v>10893</v>
      </c>
      <c r="I14215" t="s">
        <v>3009</v>
      </c>
    </row>
    <row r="14216" spans="1:9" x14ac:dyDescent="0.25">
      <c r="A14216">
        <v>51154</v>
      </c>
      <c r="B14216" s="9">
        <v>43221</v>
      </c>
      <c r="C14216">
        <v>8</v>
      </c>
      <c r="D14216" t="s">
        <v>3006</v>
      </c>
      <c r="E14216" t="s">
        <v>2760</v>
      </c>
      <c r="F14216">
        <v>1</v>
      </c>
      <c r="G14216" s="6">
        <v>1361</v>
      </c>
      <c r="H14216" s="6">
        <v>1361</v>
      </c>
      <c r="I14216" t="s">
        <v>3009</v>
      </c>
    </row>
    <row r="14217" spans="1:9" x14ac:dyDescent="0.25">
      <c r="A14217">
        <v>51154</v>
      </c>
      <c r="B14217" s="9">
        <v>43221</v>
      </c>
      <c r="C14217">
        <v>8</v>
      </c>
      <c r="D14217" t="s">
        <v>3006</v>
      </c>
      <c r="E14217" t="s">
        <v>2814</v>
      </c>
      <c r="F14217">
        <v>2</v>
      </c>
      <c r="G14217" s="6">
        <v>2265</v>
      </c>
      <c r="H14217" s="6">
        <v>4530</v>
      </c>
      <c r="I14217" t="s">
        <v>3009</v>
      </c>
    </row>
    <row r="14218" spans="1:9" x14ac:dyDescent="0.25">
      <c r="A14218">
        <v>51154</v>
      </c>
      <c r="B14218" s="9">
        <v>43221</v>
      </c>
      <c r="C14218">
        <v>8</v>
      </c>
      <c r="D14218" t="s">
        <v>3006</v>
      </c>
      <c r="E14218" t="s">
        <v>2809</v>
      </c>
      <c r="F14218">
        <v>2</v>
      </c>
      <c r="G14218" s="6">
        <v>3003</v>
      </c>
      <c r="H14218" s="6">
        <v>6006</v>
      </c>
      <c r="I14218" t="s">
        <v>3009</v>
      </c>
    </row>
    <row r="14219" spans="1:9" x14ac:dyDescent="0.25">
      <c r="A14219">
        <v>51154</v>
      </c>
      <c r="B14219" s="9">
        <v>43221</v>
      </c>
      <c r="C14219">
        <v>8</v>
      </c>
      <c r="D14219" t="s">
        <v>3006</v>
      </c>
      <c r="E14219" t="s">
        <v>2812</v>
      </c>
      <c r="F14219">
        <v>1</v>
      </c>
      <c r="G14219" s="6">
        <v>1802</v>
      </c>
      <c r="H14219" s="6">
        <v>1802</v>
      </c>
      <c r="I14219" t="s">
        <v>3009</v>
      </c>
    </row>
    <row r="14220" spans="1:9" x14ac:dyDescent="0.25">
      <c r="A14220">
        <v>51155</v>
      </c>
      <c r="B14220" s="9">
        <v>43221</v>
      </c>
      <c r="C14220">
        <v>8</v>
      </c>
      <c r="D14220" t="s">
        <v>3006</v>
      </c>
      <c r="E14220" t="s">
        <v>2912</v>
      </c>
      <c r="F14220">
        <v>3</v>
      </c>
      <c r="G14220" s="6">
        <v>135</v>
      </c>
      <c r="H14220" s="6">
        <v>405</v>
      </c>
      <c r="I14220" t="s">
        <v>3009</v>
      </c>
    </row>
    <row r="14221" spans="1:9" x14ac:dyDescent="0.25">
      <c r="A14221">
        <v>51155</v>
      </c>
      <c r="B14221" s="9">
        <v>43221</v>
      </c>
      <c r="C14221">
        <v>8</v>
      </c>
      <c r="D14221" t="s">
        <v>3006</v>
      </c>
      <c r="E14221" t="s">
        <v>2930</v>
      </c>
      <c r="F14221">
        <v>2</v>
      </c>
      <c r="G14221" s="6">
        <v>140</v>
      </c>
      <c r="H14221" s="6">
        <v>280</v>
      </c>
      <c r="I14221" t="s">
        <v>3009</v>
      </c>
    </row>
    <row r="14222" spans="1:9" x14ac:dyDescent="0.25">
      <c r="A14222">
        <v>51155</v>
      </c>
      <c r="B14222" s="9">
        <v>43221</v>
      </c>
      <c r="C14222">
        <v>8</v>
      </c>
      <c r="D14222" t="s">
        <v>3006</v>
      </c>
      <c r="E14222" t="s">
        <v>2931</v>
      </c>
      <c r="F14222">
        <v>1</v>
      </c>
      <c r="G14222" s="6">
        <v>125</v>
      </c>
      <c r="H14222" s="6">
        <v>125</v>
      </c>
      <c r="I14222" t="s">
        <v>3009</v>
      </c>
    </row>
    <row r="14223" spans="1:9" x14ac:dyDescent="0.25">
      <c r="A14223">
        <v>51155</v>
      </c>
      <c r="B14223" s="9">
        <v>43221</v>
      </c>
      <c r="C14223">
        <v>8</v>
      </c>
      <c r="D14223" t="s">
        <v>3006</v>
      </c>
      <c r="E14223" t="s">
        <v>2749</v>
      </c>
      <c r="F14223">
        <v>1</v>
      </c>
      <c r="G14223" s="6">
        <v>43</v>
      </c>
      <c r="H14223" s="6">
        <v>43</v>
      </c>
      <c r="I14223" t="s">
        <v>3009</v>
      </c>
    </row>
    <row r="14224" spans="1:9" x14ac:dyDescent="0.25">
      <c r="A14224">
        <v>51156</v>
      </c>
      <c r="B14224" s="9">
        <v>43221</v>
      </c>
      <c r="C14224">
        <v>8</v>
      </c>
      <c r="D14224" t="s">
        <v>3006</v>
      </c>
      <c r="E14224" t="s">
        <v>2672</v>
      </c>
      <c r="F14224">
        <v>1</v>
      </c>
      <c r="G14224" s="6">
        <v>220</v>
      </c>
      <c r="H14224" s="6">
        <v>220</v>
      </c>
      <c r="I14224" t="s">
        <v>3007</v>
      </c>
    </row>
    <row r="14225" spans="1:9" x14ac:dyDescent="0.25">
      <c r="A14225">
        <v>51156</v>
      </c>
      <c r="B14225" s="9">
        <v>43221</v>
      </c>
      <c r="C14225">
        <v>8</v>
      </c>
      <c r="D14225" t="s">
        <v>3006</v>
      </c>
      <c r="E14225" t="s">
        <v>2689</v>
      </c>
      <c r="F14225">
        <v>3</v>
      </c>
      <c r="G14225" s="6">
        <v>249</v>
      </c>
      <c r="H14225" s="6">
        <v>747</v>
      </c>
      <c r="I14225" t="s">
        <v>3007</v>
      </c>
    </row>
    <row r="14226" spans="1:9" x14ac:dyDescent="0.25">
      <c r="A14226">
        <v>51156</v>
      </c>
      <c r="B14226" s="9">
        <v>43221</v>
      </c>
      <c r="C14226">
        <v>8</v>
      </c>
      <c r="D14226" t="s">
        <v>3006</v>
      </c>
      <c r="E14226" t="s">
        <v>2678</v>
      </c>
      <c r="F14226">
        <v>1</v>
      </c>
      <c r="G14226" s="6">
        <v>251</v>
      </c>
      <c r="H14226" s="6">
        <v>251</v>
      </c>
      <c r="I14226" t="s">
        <v>3007</v>
      </c>
    </row>
    <row r="14227" spans="1:9" x14ac:dyDescent="0.25">
      <c r="A14227">
        <v>51156</v>
      </c>
      <c r="B14227" s="9">
        <v>43221</v>
      </c>
      <c r="C14227">
        <v>8</v>
      </c>
      <c r="D14227" t="s">
        <v>3006</v>
      </c>
      <c r="E14227" t="s">
        <v>2664</v>
      </c>
      <c r="F14227">
        <v>2</v>
      </c>
      <c r="G14227" s="6">
        <v>251</v>
      </c>
      <c r="H14227" s="6">
        <v>502</v>
      </c>
      <c r="I14227" t="s">
        <v>3007</v>
      </c>
    </row>
    <row r="14228" spans="1:9" x14ac:dyDescent="0.25">
      <c r="A14228">
        <v>51156</v>
      </c>
      <c r="B14228" s="9">
        <v>43221</v>
      </c>
      <c r="C14228">
        <v>8</v>
      </c>
      <c r="D14228" t="s">
        <v>3006</v>
      </c>
      <c r="E14228" t="s">
        <v>2690</v>
      </c>
      <c r="F14228">
        <v>2</v>
      </c>
      <c r="G14228" s="6">
        <v>237</v>
      </c>
      <c r="H14228" s="6">
        <v>474</v>
      </c>
      <c r="I14228" t="s">
        <v>3007</v>
      </c>
    </row>
    <row r="14229" spans="1:9" x14ac:dyDescent="0.25">
      <c r="A14229">
        <v>51156</v>
      </c>
      <c r="B14229" s="9">
        <v>43221</v>
      </c>
      <c r="C14229">
        <v>8</v>
      </c>
      <c r="D14229" t="s">
        <v>3006</v>
      </c>
      <c r="E14229" t="s">
        <v>2675</v>
      </c>
      <c r="F14229">
        <v>1</v>
      </c>
      <c r="G14229" s="6">
        <v>290</v>
      </c>
      <c r="H14229" s="6">
        <v>290</v>
      </c>
      <c r="I14229" t="s">
        <v>3007</v>
      </c>
    </row>
    <row r="14230" spans="1:9" x14ac:dyDescent="0.25">
      <c r="A14230">
        <v>51156</v>
      </c>
      <c r="B14230" s="9">
        <v>43221</v>
      </c>
      <c r="C14230">
        <v>8</v>
      </c>
      <c r="D14230" t="s">
        <v>3006</v>
      </c>
      <c r="E14230" t="s">
        <v>2901</v>
      </c>
      <c r="F14230">
        <v>1</v>
      </c>
      <c r="G14230" s="6">
        <v>134</v>
      </c>
      <c r="H14230" s="6">
        <v>134</v>
      </c>
      <c r="I14230" t="s">
        <v>3007</v>
      </c>
    </row>
    <row r="14231" spans="1:9" x14ac:dyDescent="0.25">
      <c r="A14231">
        <v>51156</v>
      </c>
      <c r="B14231" s="9">
        <v>43221</v>
      </c>
      <c r="C14231">
        <v>8</v>
      </c>
      <c r="D14231" t="s">
        <v>3006</v>
      </c>
      <c r="E14231" t="s">
        <v>2905</v>
      </c>
      <c r="F14231">
        <v>1</v>
      </c>
      <c r="G14231" s="6">
        <v>190</v>
      </c>
      <c r="H14231" s="6">
        <v>190</v>
      </c>
      <c r="I14231" t="s">
        <v>3007</v>
      </c>
    </row>
    <row r="14232" spans="1:9" x14ac:dyDescent="0.25">
      <c r="A14232">
        <v>51156</v>
      </c>
      <c r="B14232" s="9">
        <v>43221</v>
      </c>
      <c r="C14232">
        <v>8</v>
      </c>
      <c r="D14232" t="s">
        <v>3006</v>
      </c>
      <c r="E14232" t="s">
        <v>2880</v>
      </c>
      <c r="F14232">
        <v>2</v>
      </c>
      <c r="G14232" s="6">
        <v>123</v>
      </c>
      <c r="H14232" s="6">
        <v>246</v>
      </c>
      <c r="I14232" t="s">
        <v>3007</v>
      </c>
    </row>
    <row r="14233" spans="1:9" x14ac:dyDescent="0.25">
      <c r="A14233">
        <v>51156</v>
      </c>
      <c r="B14233" s="9">
        <v>43221</v>
      </c>
      <c r="C14233">
        <v>8</v>
      </c>
      <c r="D14233" t="s">
        <v>3006</v>
      </c>
      <c r="E14233" t="s">
        <v>2868</v>
      </c>
      <c r="F14233">
        <v>3</v>
      </c>
      <c r="G14233" s="6">
        <v>257</v>
      </c>
      <c r="H14233" s="6">
        <v>771</v>
      </c>
      <c r="I14233" t="s">
        <v>3007</v>
      </c>
    </row>
    <row r="14234" spans="1:9" x14ac:dyDescent="0.25">
      <c r="A14234">
        <v>51156</v>
      </c>
      <c r="B14234" s="9">
        <v>43221</v>
      </c>
      <c r="C14234">
        <v>8</v>
      </c>
      <c r="D14234" t="s">
        <v>3006</v>
      </c>
      <c r="E14234" t="s">
        <v>2891</v>
      </c>
      <c r="F14234">
        <v>1</v>
      </c>
      <c r="G14234" s="6">
        <v>368</v>
      </c>
      <c r="H14234" s="6">
        <v>368</v>
      </c>
      <c r="I14234" t="s">
        <v>3007</v>
      </c>
    </row>
    <row r="14235" spans="1:9" x14ac:dyDescent="0.25">
      <c r="A14235">
        <v>51156</v>
      </c>
      <c r="B14235" s="9">
        <v>43221</v>
      </c>
      <c r="C14235">
        <v>8</v>
      </c>
      <c r="D14235" t="s">
        <v>3006</v>
      </c>
      <c r="E14235" t="s">
        <v>2885</v>
      </c>
      <c r="F14235">
        <v>2</v>
      </c>
      <c r="G14235" s="6">
        <v>168</v>
      </c>
      <c r="H14235" s="6">
        <v>336</v>
      </c>
      <c r="I14235" t="s">
        <v>3007</v>
      </c>
    </row>
    <row r="14236" spans="1:9" x14ac:dyDescent="0.25">
      <c r="A14236">
        <v>51156</v>
      </c>
      <c r="B14236" s="9">
        <v>43221</v>
      </c>
      <c r="C14236">
        <v>8</v>
      </c>
      <c r="D14236" t="s">
        <v>3006</v>
      </c>
      <c r="E14236" t="s">
        <v>2994</v>
      </c>
      <c r="F14236">
        <v>3</v>
      </c>
      <c r="G14236" s="6">
        <v>238</v>
      </c>
      <c r="H14236" s="6">
        <v>714</v>
      </c>
      <c r="I14236" t="s">
        <v>3007</v>
      </c>
    </row>
    <row r="14237" spans="1:9" x14ac:dyDescent="0.25">
      <c r="A14237">
        <v>51156</v>
      </c>
      <c r="B14237" s="9">
        <v>43221</v>
      </c>
      <c r="C14237">
        <v>8</v>
      </c>
      <c r="D14237" t="s">
        <v>3006</v>
      </c>
      <c r="E14237" t="s">
        <v>2996</v>
      </c>
      <c r="F14237">
        <v>1</v>
      </c>
      <c r="G14237" s="6">
        <v>267</v>
      </c>
      <c r="H14237" s="6">
        <v>267</v>
      </c>
      <c r="I14237" t="s">
        <v>3007</v>
      </c>
    </row>
    <row r="14238" spans="1:9" x14ac:dyDescent="0.25">
      <c r="A14238">
        <v>51156</v>
      </c>
      <c r="B14238" s="9">
        <v>43221</v>
      </c>
      <c r="C14238">
        <v>8</v>
      </c>
      <c r="D14238" t="s">
        <v>3006</v>
      </c>
      <c r="E14238" t="s">
        <v>2997</v>
      </c>
      <c r="F14238">
        <v>1</v>
      </c>
      <c r="G14238" s="6">
        <v>131</v>
      </c>
      <c r="H14238" s="6">
        <v>131</v>
      </c>
      <c r="I14238" t="s">
        <v>3007</v>
      </c>
    </row>
    <row r="14239" spans="1:9" x14ac:dyDescent="0.25">
      <c r="A14239">
        <v>51156</v>
      </c>
      <c r="B14239" s="9">
        <v>43221</v>
      </c>
      <c r="C14239">
        <v>8</v>
      </c>
      <c r="D14239" t="s">
        <v>3006</v>
      </c>
      <c r="E14239" t="s">
        <v>2778</v>
      </c>
      <c r="F14239">
        <v>1</v>
      </c>
      <c r="G14239" s="6">
        <v>184</v>
      </c>
      <c r="H14239" s="6">
        <v>184</v>
      </c>
      <c r="I14239" t="s">
        <v>3007</v>
      </c>
    </row>
    <row r="14240" spans="1:9" x14ac:dyDescent="0.25">
      <c r="A14240">
        <v>51156</v>
      </c>
      <c r="B14240" s="9">
        <v>43221</v>
      </c>
      <c r="C14240">
        <v>8</v>
      </c>
      <c r="D14240" t="s">
        <v>3006</v>
      </c>
      <c r="E14240" t="s">
        <v>2800</v>
      </c>
      <c r="F14240">
        <v>3</v>
      </c>
      <c r="G14240" s="6">
        <v>110</v>
      </c>
      <c r="H14240" s="6">
        <v>330</v>
      </c>
      <c r="I14240" t="s">
        <v>3007</v>
      </c>
    </row>
    <row r="14241" spans="1:9" x14ac:dyDescent="0.25">
      <c r="A14241">
        <v>51156</v>
      </c>
      <c r="B14241" s="9">
        <v>43221</v>
      </c>
      <c r="C14241">
        <v>8</v>
      </c>
      <c r="D14241" t="s">
        <v>3006</v>
      </c>
      <c r="E14241" t="s">
        <v>2717</v>
      </c>
      <c r="F14241">
        <v>1</v>
      </c>
      <c r="G14241" s="6">
        <v>418</v>
      </c>
      <c r="H14241" s="6">
        <v>418</v>
      </c>
      <c r="I14241" t="s">
        <v>3007</v>
      </c>
    </row>
    <row r="14242" spans="1:9" x14ac:dyDescent="0.25">
      <c r="A14242">
        <v>51156</v>
      </c>
      <c r="B14242" s="9">
        <v>43221</v>
      </c>
      <c r="C14242">
        <v>8</v>
      </c>
      <c r="D14242" t="s">
        <v>3006</v>
      </c>
      <c r="E14242" t="s">
        <v>2698</v>
      </c>
      <c r="F14242">
        <v>1</v>
      </c>
      <c r="G14242" s="6">
        <v>258</v>
      </c>
      <c r="H14242" s="6">
        <v>258</v>
      </c>
      <c r="I14242" t="s">
        <v>3007</v>
      </c>
    </row>
    <row r="14243" spans="1:9" x14ac:dyDescent="0.25">
      <c r="A14243">
        <v>51157</v>
      </c>
      <c r="B14243" s="9">
        <v>43221</v>
      </c>
      <c r="C14243">
        <v>8</v>
      </c>
      <c r="D14243" t="s">
        <v>3006</v>
      </c>
      <c r="E14243" t="s">
        <v>2703</v>
      </c>
      <c r="F14243">
        <v>2</v>
      </c>
      <c r="G14243" s="6">
        <v>1207</v>
      </c>
      <c r="H14243" s="6">
        <v>2414</v>
      </c>
      <c r="I14243" t="s">
        <v>3009</v>
      </c>
    </row>
    <row r="14244" spans="1:9" x14ac:dyDescent="0.25">
      <c r="A14244">
        <v>51157</v>
      </c>
      <c r="B14244" s="9">
        <v>43221</v>
      </c>
      <c r="C14244">
        <v>8</v>
      </c>
      <c r="D14244" t="s">
        <v>3006</v>
      </c>
      <c r="E14244" t="s">
        <v>2704</v>
      </c>
      <c r="F14244">
        <v>3</v>
      </c>
      <c r="G14244" s="6">
        <v>283</v>
      </c>
      <c r="H14244" s="6">
        <v>849</v>
      </c>
      <c r="I14244" t="s">
        <v>3009</v>
      </c>
    </row>
    <row r="14245" spans="1:9" x14ac:dyDescent="0.25">
      <c r="A14245">
        <v>51157</v>
      </c>
      <c r="B14245" s="9">
        <v>43221</v>
      </c>
      <c r="C14245">
        <v>8</v>
      </c>
      <c r="D14245" t="s">
        <v>3006</v>
      </c>
      <c r="E14245" t="s">
        <v>2694</v>
      </c>
      <c r="F14245">
        <v>1</v>
      </c>
      <c r="G14245" s="6">
        <v>482</v>
      </c>
      <c r="H14245" s="6">
        <v>482</v>
      </c>
      <c r="I14245" t="s">
        <v>3009</v>
      </c>
    </row>
    <row r="14246" spans="1:9" x14ac:dyDescent="0.25">
      <c r="A14246">
        <v>51157</v>
      </c>
      <c r="B14246" s="9">
        <v>43221</v>
      </c>
      <c r="C14246">
        <v>8</v>
      </c>
      <c r="D14246" t="s">
        <v>3006</v>
      </c>
      <c r="E14246" t="s">
        <v>2724</v>
      </c>
      <c r="F14246">
        <v>1</v>
      </c>
      <c r="G14246" s="6">
        <v>178</v>
      </c>
      <c r="H14246" s="6">
        <v>178</v>
      </c>
      <c r="I14246" t="s">
        <v>3009</v>
      </c>
    </row>
    <row r="14247" spans="1:9" x14ac:dyDescent="0.25">
      <c r="A14247">
        <v>51157</v>
      </c>
      <c r="B14247" s="9">
        <v>43221</v>
      </c>
      <c r="C14247">
        <v>8</v>
      </c>
      <c r="D14247" t="s">
        <v>3006</v>
      </c>
      <c r="E14247" t="s">
        <v>2856</v>
      </c>
      <c r="F14247">
        <v>1</v>
      </c>
      <c r="G14247" s="6">
        <v>542</v>
      </c>
      <c r="H14247" s="6">
        <v>542</v>
      </c>
      <c r="I14247" t="s">
        <v>3009</v>
      </c>
    </row>
    <row r="14248" spans="1:9" x14ac:dyDescent="0.25">
      <c r="A14248">
        <v>51157</v>
      </c>
      <c r="B14248" s="9">
        <v>43221</v>
      </c>
      <c r="C14248">
        <v>8</v>
      </c>
      <c r="D14248" t="s">
        <v>3006</v>
      </c>
      <c r="E14248" t="s">
        <v>2853</v>
      </c>
      <c r="F14248">
        <v>1</v>
      </c>
      <c r="G14248" s="6">
        <v>644</v>
      </c>
      <c r="H14248" s="6">
        <v>644</v>
      </c>
      <c r="I14248" t="s">
        <v>3009</v>
      </c>
    </row>
    <row r="14249" spans="1:9" x14ac:dyDescent="0.25">
      <c r="A14249">
        <v>51157</v>
      </c>
      <c r="B14249" s="9">
        <v>43221</v>
      </c>
      <c r="C14249">
        <v>8</v>
      </c>
      <c r="D14249" t="s">
        <v>3006</v>
      </c>
      <c r="E14249" t="s">
        <v>2846</v>
      </c>
      <c r="F14249">
        <v>1</v>
      </c>
      <c r="G14249" s="6">
        <v>425</v>
      </c>
      <c r="H14249" s="6">
        <v>425</v>
      </c>
      <c r="I14249" t="s">
        <v>3009</v>
      </c>
    </row>
    <row r="14250" spans="1:9" x14ac:dyDescent="0.25">
      <c r="A14250">
        <v>51157</v>
      </c>
      <c r="B14250" s="9">
        <v>43221</v>
      </c>
      <c r="C14250">
        <v>8</v>
      </c>
      <c r="D14250" t="s">
        <v>3006</v>
      </c>
      <c r="E14250" t="s">
        <v>2861</v>
      </c>
      <c r="F14250">
        <v>1</v>
      </c>
      <c r="G14250" s="6">
        <v>410</v>
      </c>
      <c r="H14250" s="6">
        <v>410</v>
      </c>
      <c r="I14250" t="s">
        <v>3009</v>
      </c>
    </row>
    <row r="14251" spans="1:9" x14ac:dyDescent="0.25">
      <c r="A14251">
        <v>51157</v>
      </c>
      <c r="B14251" s="9">
        <v>43221</v>
      </c>
      <c r="C14251">
        <v>8</v>
      </c>
      <c r="D14251" t="s">
        <v>3006</v>
      </c>
      <c r="E14251" t="s">
        <v>2965</v>
      </c>
      <c r="F14251">
        <v>3</v>
      </c>
      <c r="G14251" s="6">
        <v>1053</v>
      </c>
      <c r="H14251" s="6">
        <v>3159</v>
      </c>
      <c r="I14251" t="s">
        <v>3009</v>
      </c>
    </row>
    <row r="14252" spans="1:9" x14ac:dyDescent="0.25">
      <c r="A14252">
        <v>51157</v>
      </c>
      <c r="B14252" s="9">
        <v>43221</v>
      </c>
      <c r="C14252">
        <v>8</v>
      </c>
      <c r="D14252" t="s">
        <v>3006</v>
      </c>
      <c r="E14252" t="s">
        <v>2967</v>
      </c>
      <c r="F14252">
        <v>2</v>
      </c>
      <c r="G14252" s="6">
        <v>1138</v>
      </c>
      <c r="H14252" s="6">
        <v>2276</v>
      </c>
      <c r="I14252" t="s">
        <v>3009</v>
      </c>
    </row>
    <row r="14253" spans="1:9" x14ac:dyDescent="0.25">
      <c r="A14253">
        <v>51157</v>
      </c>
      <c r="B14253" s="9">
        <v>43221</v>
      </c>
      <c r="C14253">
        <v>8</v>
      </c>
      <c r="D14253" t="s">
        <v>3006</v>
      </c>
      <c r="E14253" t="s">
        <v>2968</v>
      </c>
      <c r="F14253">
        <v>1</v>
      </c>
      <c r="G14253" s="6">
        <v>1700</v>
      </c>
      <c r="H14253" s="6">
        <v>1700</v>
      </c>
      <c r="I14253" t="s">
        <v>3009</v>
      </c>
    </row>
    <row r="14254" spans="1:9" x14ac:dyDescent="0.25">
      <c r="A14254">
        <v>51157</v>
      </c>
      <c r="B14254" s="9">
        <v>43221</v>
      </c>
      <c r="C14254">
        <v>8</v>
      </c>
      <c r="D14254" t="s">
        <v>3006</v>
      </c>
      <c r="E14254" t="s">
        <v>2969</v>
      </c>
      <c r="F14254">
        <v>1</v>
      </c>
      <c r="G14254" s="6">
        <v>1172</v>
      </c>
      <c r="H14254" s="6">
        <v>1172</v>
      </c>
      <c r="I14254" t="s">
        <v>3009</v>
      </c>
    </row>
    <row r="14255" spans="1:9" x14ac:dyDescent="0.25">
      <c r="A14255">
        <v>51158</v>
      </c>
      <c r="B14255" s="9">
        <v>43221</v>
      </c>
      <c r="C14255">
        <v>8</v>
      </c>
      <c r="D14255" t="s">
        <v>3006</v>
      </c>
      <c r="E14255" t="s">
        <v>2946</v>
      </c>
      <c r="F14255">
        <v>5</v>
      </c>
      <c r="G14255" s="6">
        <v>1069</v>
      </c>
      <c r="H14255" s="6">
        <v>5345</v>
      </c>
      <c r="I14255" t="s">
        <v>3007</v>
      </c>
    </row>
    <row r="14256" spans="1:9" x14ac:dyDescent="0.25">
      <c r="A14256">
        <v>51158</v>
      </c>
      <c r="B14256" s="9">
        <v>43221</v>
      </c>
      <c r="C14256">
        <v>8</v>
      </c>
      <c r="D14256" t="s">
        <v>3006</v>
      </c>
      <c r="E14256" t="s">
        <v>2762</v>
      </c>
      <c r="F14256">
        <v>3</v>
      </c>
      <c r="G14256" s="6">
        <v>2535</v>
      </c>
      <c r="H14256" s="6">
        <v>7605</v>
      </c>
      <c r="I14256" t="s">
        <v>3007</v>
      </c>
    </row>
    <row r="14257" spans="1:9" x14ac:dyDescent="0.25">
      <c r="A14257">
        <v>51158</v>
      </c>
      <c r="B14257" s="9">
        <v>43221</v>
      </c>
      <c r="C14257">
        <v>8</v>
      </c>
      <c r="D14257" t="s">
        <v>3006</v>
      </c>
      <c r="E14257" t="s">
        <v>2768</v>
      </c>
      <c r="F14257">
        <v>1</v>
      </c>
      <c r="G14257" s="6">
        <v>1213</v>
      </c>
      <c r="H14257" s="6">
        <v>1213</v>
      </c>
      <c r="I14257" t="s">
        <v>3007</v>
      </c>
    </row>
    <row r="14258" spans="1:9" x14ac:dyDescent="0.25">
      <c r="A14258">
        <v>51158</v>
      </c>
      <c r="B14258" s="9">
        <v>43221</v>
      </c>
      <c r="C14258">
        <v>8</v>
      </c>
      <c r="D14258" t="s">
        <v>3006</v>
      </c>
      <c r="E14258" t="s">
        <v>2756</v>
      </c>
      <c r="F14258">
        <v>2</v>
      </c>
      <c r="G14258" s="6">
        <v>3394</v>
      </c>
      <c r="H14258" s="6">
        <v>6788</v>
      </c>
      <c r="I14258" t="s">
        <v>3007</v>
      </c>
    </row>
    <row r="14259" spans="1:9" x14ac:dyDescent="0.25">
      <c r="A14259">
        <v>51158</v>
      </c>
      <c r="B14259" s="9">
        <v>43221</v>
      </c>
      <c r="C14259">
        <v>8</v>
      </c>
      <c r="D14259" t="s">
        <v>3006</v>
      </c>
      <c r="E14259" t="s">
        <v>2757</v>
      </c>
      <c r="F14259">
        <v>1</v>
      </c>
      <c r="G14259" s="6">
        <v>2741</v>
      </c>
      <c r="H14259" s="6">
        <v>2741</v>
      </c>
      <c r="I14259" t="s">
        <v>3007</v>
      </c>
    </row>
    <row r="14260" spans="1:9" x14ac:dyDescent="0.25">
      <c r="A14260">
        <v>51158</v>
      </c>
      <c r="B14260" s="9">
        <v>43221</v>
      </c>
      <c r="C14260">
        <v>8</v>
      </c>
      <c r="D14260" t="s">
        <v>3006</v>
      </c>
      <c r="E14260" t="s">
        <v>2764</v>
      </c>
      <c r="F14260">
        <v>2</v>
      </c>
      <c r="G14260" s="6">
        <v>2814</v>
      </c>
      <c r="H14260" s="6">
        <v>5628</v>
      </c>
      <c r="I14260" t="s">
        <v>3007</v>
      </c>
    </row>
    <row r="14261" spans="1:9" x14ac:dyDescent="0.25">
      <c r="A14261">
        <v>51158</v>
      </c>
      <c r="B14261" s="9">
        <v>43221</v>
      </c>
      <c r="C14261">
        <v>8</v>
      </c>
      <c r="D14261" t="s">
        <v>3006</v>
      </c>
      <c r="E14261" t="s">
        <v>2805</v>
      </c>
      <c r="F14261">
        <v>2</v>
      </c>
      <c r="G14261" s="6">
        <v>2378</v>
      </c>
      <c r="H14261" s="6">
        <v>4756</v>
      </c>
      <c r="I14261" t="s">
        <v>3007</v>
      </c>
    </row>
    <row r="14262" spans="1:9" x14ac:dyDescent="0.25">
      <c r="A14262">
        <v>51158</v>
      </c>
      <c r="B14262" s="9">
        <v>43221</v>
      </c>
      <c r="C14262">
        <v>8</v>
      </c>
      <c r="D14262" t="s">
        <v>3006</v>
      </c>
      <c r="E14262" t="s">
        <v>2817</v>
      </c>
      <c r="F14262">
        <v>1</v>
      </c>
      <c r="G14262" s="6">
        <v>1389</v>
      </c>
      <c r="H14262" s="6">
        <v>1389</v>
      </c>
      <c r="I14262" t="s">
        <v>3007</v>
      </c>
    </row>
    <row r="14263" spans="1:9" x14ac:dyDescent="0.25">
      <c r="A14263">
        <v>51158</v>
      </c>
      <c r="B14263" s="9">
        <v>43221</v>
      </c>
      <c r="C14263">
        <v>8</v>
      </c>
      <c r="D14263" t="s">
        <v>3006</v>
      </c>
      <c r="E14263" t="s">
        <v>2810</v>
      </c>
      <c r="F14263">
        <v>1</v>
      </c>
      <c r="G14263" s="6">
        <v>3298</v>
      </c>
      <c r="H14263" s="6">
        <v>3298</v>
      </c>
      <c r="I14263" t="s">
        <v>3007</v>
      </c>
    </row>
    <row r="14264" spans="1:9" x14ac:dyDescent="0.25">
      <c r="A14264">
        <v>51158</v>
      </c>
      <c r="B14264" s="9">
        <v>43221</v>
      </c>
      <c r="C14264">
        <v>8</v>
      </c>
      <c r="D14264" t="s">
        <v>3006</v>
      </c>
      <c r="E14264" t="s">
        <v>2982</v>
      </c>
      <c r="F14264">
        <v>1</v>
      </c>
      <c r="G14264" s="6">
        <v>298</v>
      </c>
      <c r="H14264" s="6">
        <v>298</v>
      </c>
      <c r="I14264" t="s">
        <v>3007</v>
      </c>
    </row>
    <row r="14265" spans="1:9" x14ac:dyDescent="0.25">
      <c r="A14265">
        <v>51158</v>
      </c>
      <c r="B14265" s="9">
        <v>43221</v>
      </c>
      <c r="C14265">
        <v>8</v>
      </c>
      <c r="D14265" t="s">
        <v>3006</v>
      </c>
      <c r="E14265" t="s">
        <v>2983</v>
      </c>
      <c r="F14265">
        <v>3</v>
      </c>
      <c r="G14265" s="6">
        <v>209</v>
      </c>
      <c r="H14265" s="6">
        <v>627</v>
      </c>
      <c r="I14265" t="s">
        <v>3007</v>
      </c>
    </row>
    <row r="14266" spans="1:9" x14ac:dyDescent="0.25">
      <c r="A14266">
        <v>51158</v>
      </c>
      <c r="B14266" s="9">
        <v>43221</v>
      </c>
      <c r="C14266">
        <v>8</v>
      </c>
      <c r="D14266" t="s">
        <v>3006</v>
      </c>
      <c r="E14266" t="s">
        <v>2985</v>
      </c>
      <c r="F14266">
        <v>2</v>
      </c>
      <c r="G14266" s="6">
        <v>236</v>
      </c>
      <c r="H14266" s="6">
        <v>472</v>
      </c>
      <c r="I14266" t="s">
        <v>3007</v>
      </c>
    </row>
    <row r="14267" spans="1:9" x14ac:dyDescent="0.25">
      <c r="A14267">
        <v>51158</v>
      </c>
      <c r="B14267" s="9">
        <v>43221</v>
      </c>
      <c r="C14267">
        <v>8</v>
      </c>
      <c r="D14267" t="s">
        <v>3006</v>
      </c>
      <c r="E14267" t="s">
        <v>2926</v>
      </c>
      <c r="F14267">
        <v>1</v>
      </c>
      <c r="G14267" s="6">
        <v>371</v>
      </c>
      <c r="H14267" s="6">
        <v>371</v>
      </c>
      <c r="I14267" t="s">
        <v>3007</v>
      </c>
    </row>
    <row r="14268" spans="1:9" x14ac:dyDescent="0.25">
      <c r="A14268">
        <v>51158</v>
      </c>
      <c r="B14268" s="9">
        <v>43221</v>
      </c>
      <c r="C14268">
        <v>8</v>
      </c>
      <c r="D14268" t="s">
        <v>3006</v>
      </c>
      <c r="E14268" t="s">
        <v>2923</v>
      </c>
      <c r="F14268">
        <v>1</v>
      </c>
      <c r="G14268" s="6">
        <v>200</v>
      </c>
      <c r="H14268" s="6">
        <v>200</v>
      </c>
      <c r="I14268" t="s">
        <v>3007</v>
      </c>
    </row>
    <row r="14269" spans="1:9" x14ac:dyDescent="0.25">
      <c r="A14269">
        <v>51159</v>
      </c>
      <c r="B14269" s="9">
        <v>43221</v>
      </c>
      <c r="C14269">
        <v>8</v>
      </c>
      <c r="D14269" t="s">
        <v>3006</v>
      </c>
      <c r="E14269" t="s">
        <v>2920</v>
      </c>
      <c r="F14269">
        <v>1</v>
      </c>
      <c r="G14269" s="6">
        <v>419</v>
      </c>
      <c r="H14269" s="6">
        <v>419</v>
      </c>
      <c r="I14269" t="s">
        <v>3009</v>
      </c>
    </row>
    <row r="14270" spans="1:9" x14ac:dyDescent="0.25">
      <c r="A14270">
        <v>51159</v>
      </c>
      <c r="B14270" s="9">
        <v>43221</v>
      </c>
      <c r="C14270">
        <v>8</v>
      </c>
      <c r="D14270" t="s">
        <v>3006</v>
      </c>
      <c r="E14270" t="s">
        <v>2921</v>
      </c>
      <c r="F14270">
        <v>2</v>
      </c>
      <c r="G14270" s="6">
        <v>221</v>
      </c>
      <c r="H14270" s="6">
        <v>442</v>
      </c>
      <c r="I14270" t="s">
        <v>3009</v>
      </c>
    </row>
    <row r="14271" spans="1:9" x14ac:dyDescent="0.25">
      <c r="A14271">
        <v>51159</v>
      </c>
      <c r="B14271" s="9">
        <v>43221</v>
      </c>
      <c r="C14271">
        <v>8</v>
      </c>
      <c r="D14271" t="s">
        <v>3006</v>
      </c>
      <c r="E14271" t="s">
        <v>2917</v>
      </c>
      <c r="F14271">
        <v>3</v>
      </c>
      <c r="G14271" s="6">
        <v>267</v>
      </c>
      <c r="H14271" s="6">
        <v>801</v>
      </c>
      <c r="I14271" t="s">
        <v>3009</v>
      </c>
    </row>
    <row r="14272" spans="1:9" x14ac:dyDescent="0.25">
      <c r="A14272">
        <v>51159</v>
      </c>
      <c r="B14272" s="9">
        <v>43221</v>
      </c>
      <c r="C14272">
        <v>8</v>
      </c>
      <c r="D14272" t="s">
        <v>3006</v>
      </c>
      <c r="E14272" t="s">
        <v>2748</v>
      </c>
      <c r="F14272">
        <v>2</v>
      </c>
      <c r="G14272" s="6">
        <v>43</v>
      </c>
      <c r="H14272" s="6">
        <v>86</v>
      </c>
      <c r="I14272" t="s">
        <v>3009</v>
      </c>
    </row>
    <row r="14273" spans="1:9" x14ac:dyDescent="0.25">
      <c r="A14273">
        <v>51159</v>
      </c>
      <c r="B14273" s="9">
        <v>43221</v>
      </c>
      <c r="C14273">
        <v>8</v>
      </c>
      <c r="D14273" t="s">
        <v>3006</v>
      </c>
      <c r="E14273" t="s">
        <v>2683</v>
      </c>
      <c r="F14273">
        <v>1</v>
      </c>
      <c r="G14273" s="6">
        <v>176</v>
      </c>
      <c r="H14273" s="6">
        <v>176</v>
      </c>
      <c r="I14273" t="s">
        <v>3009</v>
      </c>
    </row>
    <row r="14274" spans="1:9" x14ac:dyDescent="0.25">
      <c r="A14274">
        <v>51159</v>
      </c>
      <c r="B14274" s="9">
        <v>43221</v>
      </c>
      <c r="C14274">
        <v>8</v>
      </c>
      <c r="D14274" t="s">
        <v>3006</v>
      </c>
      <c r="E14274" t="s">
        <v>2668</v>
      </c>
      <c r="F14274">
        <v>1</v>
      </c>
      <c r="G14274" s="6">
        <v>253</v>
      </c>
      <c r="H14274" s="6">
        <v>253</v>
      </c>
      <c r="I14274" t="s">
        <v>3009</v>
      </c>
    </row>
    <row r="14275" spans="1:9" x14ac:dyDescent="0.25">
      <c r="A14275">
        <v>51159</v>
      </c>
      <c r="B14275" s="9">
        <v>43221</v>
      </c>
      <c r="C14275">
        <v>8</v>
      </c>
      <c r="D14275" t="s">
        <v>3006</v>
      </c>
      <c r="E14275" t="s">
        <v>2692</v>
      </c>
      <c r="F14275">
        <v>1</v>
      </c>
      <c r="G14275" s="6">
        <v>124</v>
      </c>
      <c r="H14275" s="6">
        <v>124</v>
      </c>
      <c r="I14275" t="s">
        <v>3009</v>
      </c>
    </row>
    <row r="14276" spans="1:9" x14ac:dyDescent="0.25">
      <c r="A14276">
        <v>51159</v>
      </c>
      <c r="B14276" s="9">
        <v>43221</v>
      </c>
      <c r="C14276">
        <v>8</v>
      </c>
      <c r="D14276" t="s">
        <v>3006</v>
      </c>
      <c r="E14276" t="s">
        <v>2684</v>
      </c>
      <c r="F14276">
        <v>3</v>
      </c>
      <c r="G14276" s="6">
        <v>112</v>
      </c>
      <c r="H14276" s="6">
        <v>336</v>
      </c>
      <c r="I14276" t="s">
        <v>3009</v>
      </c>
    </row>
    <row r="14277" spans="1:9" x14ac:dyDescent="0.25">
      <c r="A14277">
        <v>51159</v>
      </c>
      <c r="B14277" s="9">
        <v>43221</v>
      </c>
      <c r="C14277">
        <v>8</v>
      </c>
      <c r="D14277" t="s">
        <v>3006</v>
      </c>
      <c r="E14277" t="s">
        <v>2662</v>
      </c>
      <c r="F14277">
        <v>2</v>
      </c>
      <c r="G14277" s="6">
        <v>107</v>
      </c>
      <c r="H14277" s="6">
        <v>214</v>
      </c>
      <c r="I14277" t="s">
        <v>3009</v>
      </c>
    </row>
    <row r="14278" spans="1:9" x14ac:dyDescent="0.25">
      <c r="A14278">
        <v>51159</v>
      </c>
      <c r="B14278" s="9">
        <v>43221</v>
      </c>
      <c r="C14278">
        <v>8</v>
      </c>
      <c r="D14278" t="s">
        <v>3006</v>
      </c>
      <c r="E14278" t="s">
        <v>2688</v>
      </c>
      <c r="F14278">
        <v>1</v>
      </c>
      <c r="G14278" s="6">
        <v>209</v>
      </c>
      <c r="H14278" s="6">
        <v>209</v>
      </c>
      <c r="I14278" t="s">
        <v>3009</v>
      </c>
    </row>
    <row r="14279" spans="1:9" x14ac:dyDescent="0.25">
      <c r="A14279">
        <v>51159</v>
      </c>
      <c r="B14279" s="9">
        <v>43221</v>
      </c>
      <c r="C14279">
        <v>8</v>
      </c>
      <c r="D14279" t="s">
        <v>3006</v>
      </c>
      <c r="E14279" t="s">
        <v>2900</v>
      </c>
      <c r="F14279">
        <v>3</v>
      </c>
      <c r="G14279" s="6">
        <v>245</v>
      </c>
      <c r="H14279" s="6">
        <v>735</v>
      </c>
      <c r="I14279" t="s">
        <v>3009</v>
      </c>
    </row>
    <row r="14280" spans="1:9" x14ac:dyDescent="0.25">
      <c r="A14280">
        <v>51159</v>
      </c>
      <c r="B14280" s="9">
        <v>43221</v>
      </c>
      <c r="C14280">
        <v>8</v>
      </c>
      <c r="D14280" t="s">
        <v>3006</v>
      </c>
      <c r="E14280" t="s">
        <v>2895</v>
      </c>
      <c r="F14280">
        <v>4</v>
      </c>
      <c r="G14280" s="6">
        <v>157</v>
      </c>
      <c r="H14280" s="6">
        <v>628</v>
      </c>
      <c r="I14280" t="s">
        <v>3009</v>
      </c>
    </row>
    <row r="14281" spans="1:9" x14ac:dyDescent="0.25">
      <c r="A14281">
        <v>51159</v>
      </c>
      <c r="B14281" s="9">
        <v>43221</v>
      </c>
      <c r="C14281">
        <v>8</v>
      </c>
      <c r="D14281" t="s">
        <v>3006</v>
      </c>
      <c r="E14281" t="s">
        <v>2888</v>
      </c>
      <c r="F14281">
        <v>1</v>
      </c>
      <c r="G14281" s="6">
        <v>182</v>
      </c>
      <c r="H14281" s="6">
        <v>182</v>
      </c>
      <c r="I14281" t="s">
        <v>3009</v>
      </c>
    </row>
    <row r="14282" spans="1:9" x14ac:dyDescent="0.25">
      <c r="A14282">
        <v>51159</v>
      </c>
      <c r="B14282" s="9">
        <v>43221</v>
      </c>
      <c r="C14282">
        <v>8</v>
      </c>
      <c r="D14282" t="s">
        <v>3006</v>
      </c>
      <c r="E14282" t="s">
        <v>2870</v>
      </c>
      <c r="F14282">
        <v>3</v>
      </c>
      <c r="G14282" s="6">
        <v>210</v>
      </c>
      <c r="H14282" s="6">
        <v>630</v>
      </c>
      <c r="I14282" t="s">
        <v>3009</v>
      </c>
    </row>
    <row r="14283" spans="1:9" x14ac:dyDescent="0.25">
      <c r="A14283">
        <v>51159</v>
      </c>
      <c r="B14283" s="9">
        <v>43221</v>
      </c>
      <c r="C14283">
        <v>8</v>
      </c>
      <c r="D14283" t="s">
        <v>3006</v>
      </c>
      <c r="E14283" t="s">
        <v>2874</v>
      </c>
      <c r="F14283">
        <v>1</v>
      </c>
      <c r="G14283" s="6">
        <v>184</v>
      </c>
      <c r="H14283" s="6">
        <v>184</v>
      </c>
      <c r="I14283" t="s">
        <v>3009</v>
      </c>
    </row>
    <row r="14284" spans="1:9" x14ac:dyDescent="0.25">
      <c r="A14284">
        <v>51159</v>
      </c>
      <c r="B14284" s="9">
        <v>43221</v>
      </c>
      <c r="C14284">
        <v>8</v>
      </c>
      <c r="D14284" t="s">
        <v>3006</v>
      </c>
      <c r="E14284" t="s">
        <v>2892</v>
      </c>
      <c r="F14284">
        <v>3</v>
      </c>
      <c r="G14284" s="6">
        <v>393</v>
      </c>
      <c r="H14284" s="6">
        <v>1179</v>
      </c>
      <c r="I14284" t="s">
        <v>3009</v>
      </c>
    </row>
    <row r="14285" spans="1:9" x14ac:dyDescent="0.25">
      <c r="A14285">
        <v>51159</v>
      </c>
      <c r="B14285" s="9">
        <v>43221</v>
      </c>
      <c r="C14285">
        <v>8</v>
      </c>
      <c r="D14285" t="s">
        <v>3006</v>
      </c>
      <c r="E14285" t="s">
        <v>2869</v>
      </c>
      <c r="F14285">
        <v>3</v>
      </c>
      <c r="G14285" s="6">
        <v>151</v>
      </c>
      <c r="H14285" s="6">
        <v>453</v>
      </c>
      <c r="I14285" t="s">
        <v>3009</v>
      </c>
    </row>
    <row r="14286" spans="1:9" x14ac:dyDescent="0.25">
      <c r="A14286">
        <v>51159</v>
      </c>
      <c r="B14286" s="9">
        <v>43221</v>
      </c>
      <c r="C14286">
        <v>8</v>
      </c>
      <c r="D14286" t="s">
        <v>3006</v>
      </c>
      <c r="E14286" t="s">
        <v>2999</v>
      </c>
      <c r="F14286">
        <v>1</v>
      </c>
      <c r="G14286" s="6">
        <v>247</v>
      </c>
      <c r="H14286" s="6">
        <v>247</v>
      </c>
      <c r="I14286" t="s">
        <v>3009</v>
      </c>
    </row>
    <row r="14287" spans="1:9" x14ac:dyDescent="0.25">
      <c r="A14287">
        <v>51159</v>
      </c>
      <c r="B14287" s="9">
        <v>43221</v>
      </c>
      <c r="C14287">
        <v>8</v>
      </c>
      <c r="D14287" t="s">
        <v>3006</v>
      </c>
      <c r="E14287" t="s">
        <v>3000</v>
      </c>
      <c r="F14287">
        <v>1</v>
      </c>
      <c r="G14287" s="6">
        <v>263</v>
      </c>
      <c r="H14287" s="6">
        <v>263</v>
      </c>
      <c r="I14287" t="s">
        <v>3009</v>
      </c>
    </row>
    <row r="14288" spans="1:9" x14ac:dyDescent="0.25">
      <c r="A14288">
        <v>51159</v>
      </c>
      <c r="B14288" s="9">
        <v>43221</v>
      </c>
      <c r="C14288">
        <v>8</v>
      </c>
      <c r="D14288" t="s">
        <v>3006</v>
      </c>
      <c r="E14288" t="s">
        <v>2775</v>
      </c>
      <c r="F14288">
        <v>2</v>
      </c>
      <c r="G14288" s="6">
        <v>214</v>
      </c>
      <c r="H14288" s="6">
        <v>428</v>
      </c>
      <c r="I14288" t="s">
        <v>3009</v>
      </c>
    </row>
    <row r="14289" spans="1:9" x14ac:dyDescent="0.25">
      <c r="A14289">
        <v>51159</v>
      </c>
      <c r="B14289" s="9">
        <v>43221</v>
      </c>
      <c r="C14289">
        <v>8</v>
      </c>
      <c r="D14289" t="s">
        <v>3006</v>
      </c>
      <c r="E14289" t="s">
        <v>2774</v>
      </c>
      <c r="F14289">
        <v>2</v>
      </c>
      <c r="G14289" s="6">
        <v>226</v>
      </c>
      <c r="H14289" s="6">
        <v>452</v>
      </c>
      <c r="I14289" t="s">
        <v>3009</v>
      </c>
    </row>
    <row r="14290" spans="1:9" x14ac:dyDescent="0.25">
      <c r="A14290">
        <v>51159</v>
      </c>
      <c r="B14290" s="9">
        <v>43221</v>
      </c>
      <c r="C14290">
        <v>8</v>
      </c>
      <c r="D14290" t="s">
        <v>3006</v>
      </c>
      <c r="E14290" t="s">
        <v>2776</v>
      </c>
      <c r="F14290">
        <v>1</v>
      </c>
      <c r="G14290" s="6">
        <v>286</v>
      </c>
      <c r="H14290" s="6">
        <v>286</v>
      </c>
      <c r="I14290" t="s">
        <v>3009</v>
      </c>
    </row>
    <row r="14291" spans="1:9" x14ac:dyDescent="0.25">
      <c r="A14291">
        <v>51159</v>
      </c>
      <c r="B14291" s="9">
        <v>43221</v>
      </c>
      <c r="C14291">
        <v>8</v>
      </c>
      <c r="D14291" t="s">
        <v>3006</v>
      </c>
      <c r="E14291" t="s">
        <v>2716</v>
      </c>
      <c r="F14291">
        <v>1</v>
      </c>
      <c r="G14291" s="6">
        <v>869</v>
      </c>
      <c r="H14291" s="6">
        <v>869</v>
      </c>
      <c r="I14291" t="s">
        <v>3009</v>
      </c>
    </row>
    <row r="14292" spans="1:9" x14ac:dyDescent="0.25">
      <c r="A14292">
        <v>51159</v>
      </c>
      <c r="B14292" s="9">
        <v>43221</v>
      </c>
      <c r="C14292">
        <v>8</v>
      </c>
      <c r="D14292" t="s">
        <v>3006</v>
      </c>
      <c r="E14292" t="s">
        <v>2714</v>
      </c>
      <c r="F14292">
        <v>2</v>
      </c>
      <c r="G14292" s="6">
        <v>649</v>
      </c>
      <c r="H14292" s="6">
        <v>1298</v>
      </c>
      <c r="I14292" t="s">
        <v>3009</v>
      </c>
    </row>
    <row r="14293" spans="1:9" x14ac:dyDescent="0.25">
      <c r="A14293">
        <v>51159</v>
      </c>
      <c r="B14293" s="9">
        <v>43221</v>
      </c>
      <c r="C14293">
        <v>8</v>
      </c>
      <c r="D14293" t="s">
        <v>3006</v>
      </c>
      <c r="E14293" t="s">
        <v>2729</v>
      </c>
      <c r="F14293">
        <v>3</v>
      </c>
      <c r="G14293" s="6">
        <v>336</v>
      </c>
      <c r="H14293" s="6">
        <v>1008</v>
      </c>
      <c r="I14293" t="s">
        <v>3009</v>
      </c>
    </row>
    <row r="14294" spans="1:9" x14ac:dyDescent="0.25">
      <c r="A14294">
        <v>51159</v>
      </c>
      <c r="B14294" s="9">
        <v>43221</v>
      </c>
      <c r="C14294">
        <v>8</v>
      </c>
      <c r="D14294" t="s">
        <v>3006</v>
      </c>
      <c r="E14294" t="s">
        <v>2725</v>
      </c>
      <c r="F14294">
        <v>4</v>
      </c>
      <c r="G14294" s="6">
        <v>162</v>
      </c>
      <c r="H14294" s="6">
        <v>648</v>
      </c>
      <c r="I14294" t="s">
        <v>3009</v>
      </c>
    </row>
    <row r="14295" spans="1:9" x14ac:dyDescent="0.25">
      <c r="A14295">
        <v>51159</v>
      </c>
      <c r="B14295" s="9">
        <v>43221</v>
      </c>
      <c r="C14295">
        <v>8</v>
      </c>
      <c r="D14295" t="s">
        <v>3006</v>
      </c>
      <c r="E14295" t="s">
        <v>2728</v>
      </c>
      <c r="F14295">
        <v>5</v>
      </c>
      <c r="G14295" s="6">
        <v>857</v>
      </c>
      <c r="H14295" s="6">
        <v>4285</v>
      </c>
      <c r="I14295" t="s">
        <v>3009</v>
      </c>
    </row>
    <row r="14296" spans="1:9" x14ac:dyDescent="0.25">
      <c r="A14296">
        <v>51159</v>
      </c>
      <c r="B14296" s="9">
        <v>43221</v>
      </c>
      <c r="C14296">
        <v>8</v>
      </c>
      <c r="D14296" t="s">
        <v>3006</v>
      </c>
      <c r="E14296" t="s">
        <v>2847</v>
      </c>
      <c r="F14296">
        <v>1</v>
      </c>
      <c r="G14296" s="6">
        <v>738</v>
      </c>
      <c r="H14296" s="6">
        <v>738</v>
      </c>
      <c r="I14296" t="s">
        <v>3009</v>
      </c>
    </row>
    <row r="14297" spans="1:9" x14ac:dyDescent="0.25">
      <c r="A14297">
        <v>51159</v>
      </c>
      <c r="B14297" s="9">
        <v>43221</v>
      </c>
      <c r="C14297">
        <v>8</v>
      </c>
      <c r="D14297" t="s">
        <v>3006</v>
      </c>
      <c r="E14297" t="s">
        <v>2860</v>
      </c>
      <c r="F14297">
        <v>1</v>
      </c>
      <c r="G14297" s="6">
        <v>252</v>
      </c>
      <c r="H14297" s="6">
        <v>252</v>
      </c>
      <c r="I14297" t="s">
        <v>3009</v>
      </c>
    </row>
    <row r="14298" spans="1:9" x14ac:dyDescent="0.25">
      <c r="A14298">
        <v>51159</v>
      </c>
      <c r="B14298" s="9">
        <v>43221</v>
      </c>
      <c r="C14298">
        <v>8</v>
      </c>
      <c r="D14298" t="s">
        <v>3006</v>
      </c>
      <c r="E14298" t="s">
        <v>2823</v>
      </c>
      <c r="F14298">
        <v>1</v>
      </c>
      <c r="G14298" s="6">
        <v>330</v>
      </c>
      <c r="H14298" s="6">
        <v>330</v>
      </c>
      <c r="I14298" t="s">
        <v>3009</v>
      </c>
    </row>
    <row r="14299" spans="1:9" x14ac:dyDescent="0.25">
      <c r="A14299">
        <v>51159</v>
      </c>
      <c r="B14299" s="9">
        <v>43221</v>
      </c>
      <c r="C14299">
        <v>8</v>
      </c>
      <c r="D14299" t="s">
        <v>3006</v>
      </c>
      <c r="E14299" t="s">
        <v>2818</v>
      </c>
      <c r="F14299">
        <v>1</v>
      </c>
      <c r="G14299" s="6">
        <v>686</v>
      </c>
      <c r="H14299" s="6">
        <v>686</v>
      </c>
      <c r="I14299" t="s">
        <v>3009</v>
      </c>
    </row>
    <row r="14300" spans="1:9" x14ac:dyDescent="0.25">
      <c r="A14300">
        <v>51159</v>
      </c>
      <c r="B14300" s="9">
        <v>43221</v>
      </c>
      <c r="C14300">
        <v>8</v>
      </c>
      <c r="D14300" t="s">
        <v>3006</v>
      </c>
      <c r="E14300" t="s">
        <v>2849</v>
      </c>
      <c r="F14300">
        <v>3</v>
      </c>
      <c r="G14300" s="6">
        <v>563</v>
      </c>
      <c r="H14300" s="6">
        <v>1689</v>
      </c>
      <c r="I14300" t="s">
        <v>3009</v>
      </c>
    </row>
    <row r="14301" spans="1:9" x14ac:dyDescent="0.25">
      <c r="A14301">
        <v>51159</v>
      </c>
      <c r="B14301" s="9">
        <v>43221</v>
      </c>
      <c r="C14301">
        <v>9</v>
      </c>
      <c r="D14301" t="s">
        <v>3006</v>
      </c>
      <c r="E14301" t="s">
        <v>2947</v>
      </c>
      <c r="F14301">
        <v>2</v>
      </c>
      <c r="G14301" s="6">
        <v>1887</v>
      </c>
      <c r="H14301" s="6">
        <v>3774</v>
      </c>
      <c r="I14301" t="s">
        <v>3009</v>
      </c>
    </row>
    <row r="14302" spans="1:9" x14ac:dyDescent="0.25">
      <c r="A14302">
        <v>51159</v>
      </c>
      <c r="B14302" s="9">
        <v>43221</v>
      </c>
      <c r="C14302">
        <v>9</v>
      </c>
      <c r="D14302" t="s">
        <v>3006</v>
      </c>
      <c r="E14302" t="s">
        <v>2949</v>
      </c>
      <c r="F14302">
        <v>1</v>
      </c>
      <c r="G14302" s="6">
        <v>1282</v>
      </c>
      <c r="H14302" s="6">
        <v>1282</v>
      </c>
      <c r="I14302" t="s">
        <v>3009</v>
      </c>
    </row>
    <row r="14303" spans="1:9" x14ac:dyDescent="0.25">
      <c r="A14303">
        <v>51159</v>
      </c>
      <c r="B14303" s="9">
        <v>43221</v>
      </c>
      <c r="C14303">
        <v>9</v>
      </c>
      <c r="D14303" t="s">
        <v>3006</v>
      </c>
      <c r="E14303" t="s">
        <v>2952</v>
      </c>
      <c r="F14303">
        <v>1</v>
      </c>
      <c r="G14303" s="6">
        <v>1923</v>
      </c>
      <c r="H14303" s="6">
        <v>1923</v>
      </c>
      <c r="I14303" t="s">
        <v>3009</v>
      </c>
    </row>
    <row r="14304" spans="1:9" x14ac:dyDescent="0.25">
      <c r="A14304">
        <v>51159</v>
      </c>
      <c r="B14304" s="9">
        <v>43221</v>
      </c>
      <c r="C14304">
        <v>9</v>
      </c>
      <c r="D14304" t="s">
        <v>3006</v>
      </c>
      <c r="E14304" t="s">
        <v>2935</v>
      </c>
      <c r="F14304">
        <v>2</v>
      </c>
      <c r="G14304" s="6">
        <v>332</v>
      </c>
      <c r="H14304" s="6">
        <v>664</v>
      </c>
      <c r="I14304" t="s">
        <v>3009</v>
      </c>
    </row>
    <row r="14305" spans="1:9" x14ac:dyDescent="0.25">
      <c r="A14305">
        <v>51159</v>
      </c>
      <c r="B14305" s="9">
        <v>43221</v>
      </c>
      <c r="C14305">
        <v>9</v>
      </c>
      <c r="D14305" t="s">
        <v>3006</v>
      </c>
      <c r="E14305" t="s">
        <v>2941</v>
      </c>
      <c r="F14305">
        <v>4</v>
      </c>
      <c r="G14305" s="6">
        <v>138</v>
      </c>
      <c r="H14305" s="6">
        <v>552</v>
      </c>
      <c r="I14305" t="s">
        <v>3009</v>
      </c>
    </row>
    <row r="14306" spans="1:9" x14ac:dyDescent="0.25">
      <c r="A14306">
        <v>51159</v>
      </c>
      <c r="B14306" s="9">
        <v>43221</v>
      </c>
      <c r="C14306">
        <v>9</v>
      </c>
      <c r="D14306" t="s">
        <v>3006</v>
      </c>
      <c r="E14306" t="s">
        <v>2763</v>
      </c>
      <c r="F14306">
        <v>1</v>
      </c>
      <c r="G14306" s="6">
        <v>2727</v>
      </c>
      <c r="H14306" s="6">
        <v>2727</v>
      </c>
      <c r="I14306" t="s">
        <v>3009</v>
      </c>
    </row>
    <row r="14307" spans="1:9" x14ac:dyDescent="0.25">
      <c r="A14307">
        <v>51159</v>
      </c>
      <c r="B14307" s="9">
        <v>43221</v>
      </c>
      <c r="C14307">
        <v>9</v>
      </c>
      <c r="D14307" t="s">
        <v>3006</v>
      </c>
      <c r="E14307" t="s">
        <v>2767</v>
      </c>
      <c r="F14307">
        <v>1</v>
      </c>
      <c r="G14307" s="6">
        <v>3543</v>
      </c>
      <c r="H14307" s="6">
        <v>3543</v>
      </c>
      <c r="I14307" t="s">
        <v>3009</v>
      </c>
    </row>
    <row r="14308" spans="1:9" x14ac:dyDescent="0.25">
      <c r="A14308">
        <v>51159</v>
      </c>
      <c r="B14308" s="9">
        <v>43221</v>
      </c>
      <c r="C14308">
        <v>9</v>
      </c>
      <c r="D14308" t="s">
        <v>3006</v>
      </c>
      <c r="E14308" t="s">
        <v>2808</v>
      </c>
      <c r="F14308">
        <v>1</v>
      </c>
      <c r="G14308" s="6">
        <v>1562</v>
      </c>
      <c r="H14308" s="6">
        <v>1562</v>
      </c>
      <c r="I14308" t="s">
        <v>3009</v>
      </c>
    </row>
    <row r="14309" spans="1:9" x14ac:dyDescent="0.25">
      <c r="A14309">
        <v>51159</v>
      </c>
      <c r="B14309" s="9">
        <v>43221</v>
      </c>
      <c r="C14309">
        <v>9</v>
      </c>
      <c r="D14309" t="s">
        <v>3006</v>
      </c>
      <c r="E14309" t="s">
        <v>2816</v>
      </c>
      <c r="F14309">
        <v>2</v>
      </c>
      <c r="G14309" s="6">
        <v>2947</v>
      </c>
      <c r="H14309" s="6">
        <v>5894</v>
      </c>
      <c r="I14309" t="s">
        <v>3009</v>
      </c>
    </row>
    <row r="14310" spans="1:9" x14ac:dyDescent="0.25">
      <c r="A14310">
        <v>51159</v>
      </c>
      <c r="B14310" s="9">
        <v>43221</v>
      </c>
      <c r="C14310">
        <v>9</v>
      </c>
      <c r="D14310" t="s">
        <v>3006</v>
      </c>
      <c r="E14310" t="s">
        <v>2973</v>
      </c>
      <c r="F14310">
        <v>2</v>
      </c>
      <c r="G14310" s="6">
        <v>283</v>
      </c>
      <c r="H14310" s="6">
        <v>566</v>
      </c>
      <c r="I14310" t="s">
        <v>3009</v>
      </c>
    </row>
    <row r="14311" spans="1:9" x14ac:dyDescent="0.25">
      <c r="A14311">
        <v>51159</v>
      </c>
      <c r="B14311" s="9">
        <v>43221</v>
      </c>
      <c r="C14311">
        <v>9</v>
      </c>
      <c r="D14311" t="s">
        <v>3006</v>
      </c>
      <c r="E14311" t="s">
        <v>2933</v>
      </c>
      <c r="F14311">
        <v>2</v>
      </c>
      <c r="G14311" s="6">
        <v>233</v>
      </c>
      <c r="H14311" s="6">
        <v>466</v>
      </c>
      <c r="I14311" t="s">
        <v>3009</v>
      </c>
    </row>
    <row r="14312" spans="1:9" x14ac:dyDescent="0.25">
      <c r="A14312">
        <v>51159</v>
      </c>
      <c r="B14312" s="9">
        <v>43221</v>
      </c>
      <c r="C14312">
        <v>9</v>
      </c>
      <c r="D14312" t="s">
        <v>3006</v>
      </c>
      <c r="E14312" t="s">
        <v>2913</v>
      </c>
      <c r="F14312">
        <v>1</v>
      </c>
      <c r="G14312" s="6">
        <v>350</v>
      </c>
      <c r="H14312" s="6">
        <v>350</v>
      </c>
      <c r="I14312" t="s">
        <v>3009</v>
      </c>
    </row>
    <row r="14313" spans="1:9" x14ac:dyDescent="0.25">
      <c r="A14313">
        <v>51159</v>
      </c>
      <c r="B14313" s="9">
        <v>43221</v>
      </c>
      <c r="C14313">
        <v>9</v>
      </c>
      <c r="D14313" t="s">
        <v>3006</v>
      </c>
      <c r="E14313" t="s">
        <v>2910</v>
      </c>
      <c r="F14313">
        <v>2</v>
      </c>
      <c r="G14313" s="6">
        <v>197</v>
      </c>
      <c r="H14313" s="6">
        <v>394</v>
      </c>
      <c r="I14313" t="s">
        <v>3009</v>
      </c>
    </row>
    <row r="14314" spans="1:9" x14ac:dyDescent="0.25">
      <c r="A14314">
        <v>51160</v>
      </c>
      <c r="B14314" s="9">
        <v>43221</v>
      </c>
      <c r="C14314">
        <v>9</v>
      </c>
      <c r="D14314" t="s">
        <v>3006</v>
      </c>
      <c r="E14314" t="s">
        <v>2747</v>
      </c>
      <c r="F14314">
        <v>1</v>
      </c>
      <c r="G14314" s="6">
        <v>37</v>
      </c>
      <c r="H14314" s="6">
        <v>37</v>
      </c>
      <c r="I14314" t="s">
        <v>3009</v>
      </c>
    </row>
    <row r="14315" spans="1:9" x14ac:dyDescent="0.25">
      <c r="A14315">
        <v>51160</v>
      </c>
      <c r="B14315" s="9">
        <v>43221</v>
      </c>
      <c r="C14315">
        <v>9</v>
      </c>
      <c r="D14315" t="s">
        <v>3006</v>
      </c>
      <c r="E14315" t="s">
        <v>2680</v>
      </c>
      <c r="F14315">
        <v>1</v>
      </c>
      <c r="G14315" s="6">
        <v>237</v>
      </c>
      <c r="H14315" s="6">
        <v>237</v>
      </c>
      <c r="I14315" t="s">
        <v>3009</v>
      </c>
    </row>
    <row r="14316" spans="1:9" x14ac:dyDescent="0.25">
      <c r="A14316">
        <v>51160</v>
      </c>
      <c r="B14316" s="9">
        <v>43221</v>
      </c>
      <c r="C14316">
        <v>9</v>
      </c>
      <c r="D14316" t="s">
        <v>3006</v>
      </c>
      <c r="E14316" t="s">
        <v>2896</v>
      </c>
      <c r="F14316">
        <v>1</v>
      </c>
      <c r="G14316" s="6">
        <v>224</v>
      </c>
      <c r="H14316" s="6">
        <v>224</v>
      </c>
      <c r="I14316" t="s">
        <v>3009</v>
      </c>
    </row>
    <row r="14317" spans="1:9" x14ac:dyDescent="0.25">
      <c r="A14317">
        <v>51160</v>
      </c>
      <c r="B14317" s="9">
        <v>43221</v>
      </c>
      <c r="C14317">
        <v>9</v>
      </c>
      <c r="D14317" t="s">
        <v>3006</v>
      </c>
      <c r="E14317" t="s">
        <v>2898</v>
      </c>
      <c r="F14317">
        <v>2</v>
      </c>
      <c r="G14317" s="6">
        <v>265</v>
      </c>
      <c r="H14317" s="6">
        <v>530</v>
      </c>
      <c r="I14317" t="s">
        <v>3009</v>
      </c>
    </row>
    <row r="14318" spans="1:9" x14ac:dyDescent="0.25">
      <c r="A14318">
        <v>51161</v>
      </c>
      <c r="B14318" s="9">
        <v>43221</v>
      </c>
      <c r="C14318">
        <v>9</v>
      </c>
      <c r="D14318" t="s">
        <v>3006</v>
      </c>
      <c r="E14318" t="s">
        <v>2876</v>
      </c>
      <c r="F14318">
        <v>1</v>
      </c>
      <c r="G14318" s="6">
        <v>252</v>
      </c>
      <c r="H14318" s="6">
        <v>252</v>
      </c>
      <c r="I14318" t="s">
        <v>3008</v>
      </c>
    </row>
    <row r="14319" spans="1:9" x14ac:dyDescent="0.25">
      <c r="A14319">
        <v>51161</v>
      </c>
      <c r="B14319" s="9">
        <v>43221</v>
      </c>
      <c r="C14319">
        <v>9</v>
      </c>
      <c r="D14319" t="s">
        <v>3006</v>
      </c>
      <c r="E14319" t="s">
        <v>2881</v>
      </c>
      <c r="F14319">
        <v>1</v>
      </c>
      <c r="G14319" s="6">
        <v>125</v>
      </c>
      <c r="H14319" s="6">
        <v>125</v>
      </c>
      <c r="I14319" t="s">
        <v>3008</v>
      </c>
    </row>
    <row r="14320" spans="1:9" x14ac:dyDescent="0.25">
      <c r="A14320">
        <v>51161</v>
      </c>
      <c r="B14320" s="9">
        <v>43221</v>
      </c>
      <c r="C14320">
        <v>9</v>
      </c>
      <c r="D14320" t="s">
        <v>3006</v>
      </c>
      <c r="E14320" t="s">
        <v>2866</v>
      </c>
      <c r="F14320">
        <v>1</v>
      </c>
      <c r="G14320" s="6">
        <v>191</v>
      </c>
      <c r="H14320" s="6">
        <v>191</v>
      </c>
      <c r="I14320" t="s">
        <v>3008</v>
      </c>
    </row>
    <row r="14321" spans="1:9" x14ac:dyDescent="0.25">
      <c r="A14321">
        <v>51161</v>
      </c>
      <c r="B14321" s="9">
        <v>43221</v>
      </c>
      <c r="C14321">
        <v>9</v>
      </c>
      <c r="D14321" t="s">
        <v>3006</v>
      </c>
      <c r="E14321" t="s">
        <v>2875</v>
      </c>
      <c r="F14321">
        <v>2</v>
      </c>
      <c r="G14321" s="6">
        <v>123</v>
      </c>
      <c r="H14321" s="6">
        <v>246</v>
      </c>
      <c r="I14321" t="s">
        <v>3008</v>
      </c>
    </row>
    <row r="14322" spans="1:9" x14ac:dyDescent="0.25">
      <c r="A14322">
        <v>51161</v>
      </c>
      <c r="B14322" s="9">
        <v>43221</v>
      </c>
      <c r="C14322">
        <v>9</v>
      </c>
      <c r="D14322" t="s">
        <v>3006</v>
      </c>
      <c r="E14322" t="s">
        <v>2882</v>
      </c>
      <c r="F14322">
        <v>2</v>
      </c>
      <c r="G14322" s="6">
        <v>255</v>
      </c>
      <c r="H14322" s="6">
        <v>510</v>
      </c>
      <c r="I14322" t="s">
        <v>3008</v>
      </c>
    </row>
    <row r="14323" spans="1:9" x14ac:dyDescent="0.25">
      <c r="A14323">
        <v>51161</v>
      </c>
      <c r="B14323" s="9">
        <v>43221</v>
      </c>
      <c r="C14323">
        <v>9</v>
      </c>
      <c r="D14323" t="s">
        <v>3006</v>
      </c>
      <c r="E14323" t="s">
        <v>2987</v>
      </c>
      <c r="F14323">
        <v>1</v>
      </c>
      <c r="G14323" s="6">
        <v>139</v>
      </c>
      <c r="H14323" s="6">
        <v>139</v>
      </c>
      <c r="I14323" t="s">
        <v>3008</v>
      </c>
    </row>
    <row r="14324" spans="1:9" x14ac:dyDescent="0.25">
      <c r="A14324">
        <v>51162</v>
      </c>
      <c r="B14324" s="9">
        <v>43221</v>
      </c>
      <c r="C14324">
        <v>9</v>
      </c>
      <c r="D14324" t="s">
        <v>3006</v>
      </c>
      <c r="E14324" t="s">
        <v>2777</v>
      </c>
      <c r="F14324">
        <v>2</v>
      </c>
      <c r="G14324" s="6">
        <v>190</v>
      </c>
      <c r="H14324" s="6">
        <v>380</v>
      </c>
      <c r="I14324" t="s">
        <v>3009</v>
      </c>
    </row>
    <row r="14325" spans="1:9" x14ac:dyDescent="0.25">
      <c r="A14325">
        <v>51163</v>
      </c>
      <c r="B14325" s="9">
        <v>43221</v>
      </c>
      <c r="C14325">
        <v>9</v>
      </c>
      <c r="D14325" t="s">
        <v>3006</v>
      </c>
      <c r="E14325" t="s">
        <v>2792</v>
      </c>
      <c r="F14325">
        <v>1</v>
      </c>
      <c r="G14325" s="6">
        <v>230</v>
      </c>
      <c r="H14325" s="6">
        <v>230</v>
      </c>
      <c r="I14325" t="s">
        <v>3007</v>
      </c>
    </row>
    <row r="14326" spans="1:9" x14ac:dyDescent="0.25">
      <c r="A14326">
        <v>51163</v>
      </c>
      <c r="B14326" s="9">
        <v>43221</v>
      </c>
      <c r="C14326">
        <v>9</v>
      </c>
      <c r="D14326" t="s">
        <v>3006</v>
      </c>
      <c r="E14326" t="s">
        <v>2798</v>
      </c>
      <c r="F14326">
        <v>1</v>
      </c>
      <c r="G14326" s="6">
        <v>245</v>
      </c>
      <c r="H14326" s="6">
        <v>245</v>
      </c>
      <c r="I14326" t="s">
        <v>3007</v>
      </c>
    </row>
    <row r="14327" spans="1:9" x14ac:dyDescent="0.25">
      <c r="A14327">
        <v>51163</v>
      </c>
      <c r="B14327" s="9">
        <v>43221</v>
      </c>
      <c r="C14327">
        <v>9</v>
      </c>
      <c r="D14327" t="s">
        <v>3006</v>
      </c>
      <c r="E14327" t="s">
        <v>2791</v>
      </c>
      <c r="F14327">
        <v>2</v>
      </c>
      <c r="G14327" s="6">
        <v>346</v>
      </c>
      <c r="H14327" s="6">
        <v>692</v>
      </c>
      <c r="I14327" t="s">
        <v>3007</v>
      </c>
    </row>
    <row r="14328" spans="1:9" x14ac:dyDescent="0.25">
      <c r="A14328">
        <v>51163</v>
      </c>
      <c r="B14328" s="9">
        <v>43221</v>
      </c>
      <c r="C14328">
        <v>9</v>
      </c>
      <c r="D14328" t="s">
        <v>3006</v>
      </c>
      <c r="E14328" t="s">
        <v>2699</v>
      </c>
      <c r="F14328">
        <v>2</v>
      </c>
      <c r="G14328" s="6">
        <v>937</v>
      </c>
      <c r="H14328" s="6">
        <v>1874</v>
      </c>
      <c r="I14328" t="s">
        <v>3007</v>
      </c>
    </row>
    <row r="14329" spans="1:9" x14ac:dyDescent="0.25">
      <c r="A14329">
        <v>51163</v>
      </c>
      <c r="B14329" s="9">
        <v>43221</v>
      </c>
      <c r="C14329">
        <v>9</v>
      </c>
      <c r="D14329" t="s">
        <v>3006</v>
      </c>
      <c r="E14329" t="s">
        <v>2736</v>
      </c>
      <c r="F14329">
        <v>1</v>
      </c>
      <c r="G14329" s="6">
        <v>597</v>
      </c>
      <c r="H14329" s="6">
        <v>597</v>
      </c>
      <c r="I14329" t="s">
        <v>3007</v>
      </c>
    </row>
    <row r="14330" spans="1:9" x14ac:dyDescent="0.25">
      <c r="A14330">
        <v>51163</v>
      </c>
      <c r="B14330" s="9">
        <v>43221</v>
      </c>
      <c r="C14330">
        <v>9</v>
      </c>
      <c r="D14330" t="s">
        <v>3006</v>
      </c>
      <c r="E14330" t="s">
        <v>2732</v>
      </c>
      <c r="F14330">
        <v>1</v>
      </c>
      <c r="G14330" s="6">
        <v>714</v>
      </c>
      <c r="H14330" s="6">
        <v>714</v>
      </c>
      <c r="I14330" t="s">
        <v>3007</v>
      </c>
    </row>
    <row r="14331" spans="1:9" x14ac:dyDescent="0.25">
      <c r="A14331">
        <v>51163</v>
      </c>
      <c r="B14331" s="9">
        <v>43221</v>
      </c>
      <c r="C14331">
        <v>9</v>
      </c>
      <c r="D14331" t="s">
        <v>3006</v>
      </c>
      <c r="E14331" t="s">
        <v>2730</v>
      </c>
      <c r="F14331">
        <v>1</v>
      </c>
      <c r="G14331" s="6">
        <v>912</v>
      </c>
      <c r="H14331" s="6">
        <v>912</v>
      </c>
      <c r="I14331" t="s">
        <v>3007</v>
      </c>
    </row>
    <row r="14332" spans="1:9" x14ac:dyDescent="0.25">
      <c r="A14332">
        <v>51163</v>
      </c>
      <c r="B14332" s="9">
        <v>43221</v>
      </c>
      <c r="C14332">
        <v>9</v>
      </c>
      <c r="D14332" t="s">
        <v>3006</v>
      </c>
      <c r="E14332" t="s">
        <v>2710</v>
      </c>
      <c r="F14332">
        <v>2</v>
      </c>
      <c r="G14332" s="6">
        <v>1299</v>
      </c>
      <c r="H14332" s="6">
        <v>2598</v>
      </c>
      <c r="I14332" t="s">
        <v>3007</v>
      </c>
    </row>
    <row r="14333" spans="1:9" x14ac:dyDescent="0.25">
      <c r="A14333">
        <v>51163</v>
      </c>
      <c r="B14333" s="9">
        <v>43221</v>
      </c>
      <c r="C14333">
        <v>9</v>
      </c>
      <c r="D14333" t="s">
        <v>3006</v>
      </c>
      <c r="E14333" t="s">
        <v>2711</v>
      </c>
      <c r="F14333">
        <v>2</v>
      </c>
      <c r="G14333" s="6">
        <v>743</v>
      </c>
      <c r="H14333" s="6">
        <v>1486</v>
      </c>
      <c r="I14333" t="s">
        <v>3007</v>
      </c>
    </row>
    <row r="14334" spans="1:9" x14ac:dyDescent="0.25">
      <c r="A14334">
        <v>51164</v>
      </c>
      <c r="B14334" s="9">
        <v>43221</v>
      </c>
      <c r="C14334">
        <v>9</v>
      </c>
      <c r="D14334" t="s">
        <v>3006</v>
      </c>
      <c r="E14334" t="s">
        <v>2697</v>
      </c>
      <c r="F14334">
        <v>1</v>
      </c>
      <c r="G14334" s="6">
        <v>453</v>
      </c>
      <c r="H14334" s="6">
        <v>453</v>
      </c>
      <c r="I14334" t="s">
        <v>3008</v>
      </c>
    </row>
    <row r="14335" spans="1:9" x14ac:dyDescent="0.25">
      <c r="A14335">
        <v>51164</v>
      </c>
      <c r="B14335" s="9">
        <v>43221</v>
      </c>
      <c r="C14335">
        <v>9</v>
      </c>
      <c r="D14335" t="s">
        <v>3006</v>
      </c>
      <c r="E14335" t="s">
        <v>2837</v>
      </c>
      <c r="F14335">
        <v>1</v>
      </c>
      <c r="G14335" s="6">
        <v>837</v>
      </c>
      <c r="H14335" s="6">
        <v>837</v>
      </c>
      <c r="I14335" t="s">
        <v>3008</v>
      </c>
    </row>
    <row r="14336" spans="1:9" x14ac:dyDescent="0.25">
      <c r="A14336">
        <v>51164</v>
      </c>
      <c r="B14336" s="9">
        <v>43221</v>
      </c>
      <c r="C14336">
        <v>9</v>
      </c>
      <c r="D14336" t="s">
        <v>3006</v>
      </c>
      <c r="E14336" t="s">
        <v>2827</v>
      </c>
      <c r="F14336">
        <v>1</v>
      </c>
      <c r="G14336" s="6">
        <v>824</v>
      </c>
      <c r="H14336" s="6">
        <v>824</v>
      </c>
      <c r="I14336" t="s">
        <v>3008</v>
      </c>
    </row>
    <row r="14337" spans="1:9" x14ac:dyDescent="0.25">
      <c r="A14337">
        <v>51164</v>
      </c>
      <c r="B14337" s="9">
        <v>43221</v>
      </c>
      <c r="C14337">
        <v>9</v>
      </c>
      <c r="D14337" t="s">
        <v>3006</v>
      </c>
      <c r="E14337" t="s">
        <v>2850</v>
      </c>
      <c r="F14337">
        <v>1</v>
      </c>
      <c r="G14337" s="6">
        <v>419</v>
      </c>
      <c r="H14337" s="6">
        <v>419</v>
      </c>
      <c r="I14337" t="s">
        <v>3008</v>
      </c>
    </row>
    <row r="14338" spans="1:9" x14ac:dyDescent="0.25">
      <c r="A14338">
        <v>51164</v>
      </c>
      <c r="B14338" s="9">
        <v>43221</v>
      </c>
      <c r="C14338">
        <v>9</v>
      </c>
      <c r="D14338" t="s">
        <v>3006</v>
      </c>
      <c r="E14338" t="s">
        <v>2862</v>
      </c>
      <c r="F14338">
        <v>4</v>
      </c>
      <c r="G14338" s="6">
        <v>702</v>
      </c>
      <c r="H14338" s="6">
        <v>2808</v>
      </c>
      <c r="I14338" t="s">
        <v>3008</v>
      </c>
    </row>
    <row r="14339" spans="1:9" x14ac:dyDescent="0.25">
      <c r="A14339">
        <v>51164</v>
      </c>
      <c r="B14339" s="9">
        <v>43221</v>
      </c>
      <c r="C14339">
        <v>9</v>
      </c>
      <c r="D14339" t="s">
        <v>3006</v>
      </c>
      <c r="E14339" t="s">
        <v>2848</v>
      </c>
      <c r="F14339">
        <v>1</v>
      </c>
      <c r="G14339" s="6">
        <v>542</v>
      </c>
      <c r="H14339" s="6">
        <v>542</v>
      </c>
      <c r="I14339" t="s">
        <v>3008</v>
      </c>
    </row>
    <row r="14340" spans="1:9" x14ac:dyDescent="0.25">
      <c r="A14340">
        <v>51164</v>
      </c>
      <c r="B14340" s="9">
        <v>43221</v>
      </c>
      <c r="C14340">
        <v>9</v>
      </c>
      <c r="D14340" t="s">
        <v>3006</v>
      </c>
      <c r="E14340" t="s">
        <v>2857</v>
      </c>
      <c r="F14340">
        <v>1</v>
      </c>
      <c r="G14340" s="6">
        <v>659</v>
      </c>
      <c r="H14340" s="6">
        <v>659</v>
      </c>
      <c r="I14340" t="s">
        <v>3008</v>
      </c>
    </row>
    <row r="14341" spans="1:9" x14ac:dyDescent="0.25">
      <c r="A14341">
        <v>51164</v>
      </c>
      <c r="B14341" s="9">
        <v>43221</v>
      </c>
      <c r="C14341">
        <v>9</v>
      </c>
      <c r="D14341" t="s">
        <v>3006</v>
      </c>
      <c r="E14341" t="s">
        <v>2865</v>
      </c>
      <c r="F14341">
        <v>2</v>
      </c>
      <c r="G14341" s="6">
        <v>471</v>
      </c>
      <c r="H14341" s="6">
        <v>942</v>
      </c>
      <c r="I14341" t="s">
        <v>3008</v>
      </c>
    </row>
    <row r="14342" spans="1:9" x14ac:dyDescent="0.25">
      <c r="A14342">
        <v>51165</v>
      </c>
      <c r="B14342" s="9">
        <v>43221</v>
      </c>
      <c r="C14342">
        <v>9</v>
      </c>
      <c r="D14342" t="s">
        <v>3006</v>
      </c>
      <c r="E14342" t="s">
        <v>2956</v>
      </c>
      <c r="F14342">
        <v>2</v>
      </c>
      <c r="G14342" s="6">
        <v>739</v>
      </c>
      <c r="H14342" s="6">
        <v>1478</v>
      </c>
      <c r="I14342" t="s">
        <v>3009</v>
      </c>
    </row>
    <row r="14343" spans="1:9" x14ac:dyDescent="0.25">
      <c r="A14343">
        <v>51166</v>
      </c>
      <c r="B14343" s="9">
        <v>43221</v>
      </c>
      <c r="C14343">
        <v>9</v>
      </c>
      <c r="D14343" t="s">
        <v>3006</v>
      </c>
      <c r="E14343" t="s">
        <v>2957</v>
      </c>
      <c r="F14343">
        <v>2</v>
      </c>
      <c r="G14343" s="6">
        <v>783</v>
      </c>
      <c r="H14343" s="6">
        <v>1566</v>
      </c>
      <c r="I14343" t="s">
        <v>3009</v>
      </c>
    </row>
    <row r="14344" spans="1:9" x14ac:dyDescent="0.25">
      <c r="A14344">
        <v>51166</v>
      </c>
      <c r="B14344" s="9">
        <v>43221</v>
      </c>
      <c r="C14344">
        <v>9</v>
      </c>
      <c r="D14344" t="s">
        <v>3006</v>
      </c>
      <c r="E14344" t="s">
        <v>2958</v>
      </c>
      <c r="F14344">
        <v>1</v>
      </c>
      <c r="G14344" s="6">
        <v>1224</v>
      </c>
      <c r="H14344" s="6">
        <v>1224</v>
      </c>
      <c r="I14344" t="s">
        <v>3009</v>
      </c>
    </row>
    <row r="14345" spans="1:9" x14ac:dyDescent="0.25">
      <c r="A14345">
        <v>51167</v>
      </c>
      <c r="B14345" s="9">
        <v>43221</v>
      </c>
      <c r="C14345">
        <v>9</v>
      </c>
      <c r="D14345" t="s">
        <v>3006</v>
      </c>
      <c r="E14345" t="s">
        <v>2938</v>
      </c>
      <c r="F14345">
        <v>1</v>
      </c>
      <c r="G14345" s="6">
        <v>346</v>
      </c>
      <c r="H14345" s="6">
        <v>346</v>
      </c>
      <c r="I14345" t="s">
        <v>3008</v>
      </c>
    </row>
    <row r="14346" spans="1:9" x14ac:dyDescent="0.25">
      <c r="A14346">
        <v>51167</v>
      </c>
      <c r="B14346" s="9">
        <v>43221</v>
      </c>
      <c r="C14346">
        <v>9</v>
      </c>
      <c r="D14346" t="s">
        <v>3006</v>
      </c>
      <c r="E14346" t="s">
        <v>2759</v>
      </c>
      <c r="F14346">
        <v>2</v>
      </c>
      <c r="G14346" s="6">
        <v>3309</v>
      </c>
      <c r="H14346" s="6">
        <v>6618</v>
      </c>
      <c r="I14346" t="s">
        <v>3008</v>
      </c>
    </row>
    <row r="14347" spans="1:9" x14ac:dyDescent="0.25">
      <c r="A14347">
        <v>51168</v>
      </c>
      <c r="B14347" s="9">
        <v>43221</v>
      </c>
      <c r="C14347">
        <v>9</v>
      </c>
      <c r="D14347" t="s">
        <v>3006</v>
      </c>
      <c r="E14347" t="s">
        <v>2752</v>
      </c>
      <c r="F14347">
        <v>1</v>
      </c>
      <c r="G14347" s="6">
        <v>2999</v>
      </c>
      <c r="H14347" s="6">
        <v>2999</v>
      </c>
      <c r="I14347" t="s">
        <v>3008</v>
      </c>
    </row>
    <row r="14348" spans="1:9" x14ac:dyDescent="0.25">
      <c r="A14348">
        <v>51168</v>
      </c>
      <c r="B14348" s="9">
        <v>43221</v>
      </c>
      <c r="C14348">
        <v>9</v>
      </c>
      <c r="D14348" t="s">
        <v>3006</v>
      </c>
      <c r="E14348" t="s">
        <v>2761</v>
      </c>
      <c r="F14348">
        <v>1</v>
      </c>
      <c r="G14348" s="6">
        <v>3411</v>
      </c>
      <c r="H14348" s="6">
        <v>3411</v>
      </c>
      <c r="I14348" t="s">
        <v>3008</v>
      </c>
    </row>
    <row r="14349" spans="1:9" x14ac:dyDescent="0.25">
      <c r="A14349">
        <v>51168</v>
      </c>
      <c r="B14349" s="9">
        <v>43221</v>
      </c>
      <c r="C14349">
        <v>9</v>
      </c>
      <c r="D14349" t="s">
        <v>3006</v>
      </c>
      <c r="E14349" t="s">
        <v>2772</v>
      </c>
      <c r="F14349">
        <v>2</v>
      </c>
      <c r="G14349" s="6">
        <v>1563</v>
      </c>
      <c r="H14349" s="6">
        <v>3126</v>
      </c>
      <c r="I14349" t="s">
        <v>3008</v>
      </c>
    </row>
    <row r="14350" spans="1:9" x14ac:dyDescent="0.25">
      <c r="A14350">
        <v>51168</v>
      </c>
      <c r="B14350" s="9">
        <v>43221</v>
      </c>
      <c r="C14350">
        <v>9</v>
      </c>
      <c r="D14350" t="s">
        <v>3006</v>
      </c>
      <c r="E14350" t="s">
        <v>2754</v>
      </c>
      <c r="F14350">
        <v>1</v>
      </c>
      <c r="G14350" s="6">
        <v>2714</v>
      </c>
      <c r="H14350" s="6">
        <v>2714</v>
      </c>
      <c r="I14350" t="s">
        <v>3008</v>
      </c>
    </row>
    <row r="14351" spans="1:9" x14ac:dyDescent="0.25">
      <c r="A14351">
        <v>51168</v>
      </c>
      <c r="B14351" s="9">
        <v>43221</v>
      </c>
      <c r="C14351">
        <v>9</v>
      </c>
      <c r="D14351" t="s">
        <v>3006</v>
      </c>
      <c r="E14351" t="s">
        <v>2807</v>
      </c>
      <c r="F14351">
        <v>2</v>
      </c>
      <c r="G14351" s="6">
        <v>1698</v>
      </c>
      <c r="H14351" s="6">
        <v>3396</v>
      </c>
      <c r="I14351" t="s">
        <v>3008</v>
      </c>
    </row>
    <row r="14352" spans="1:9" x14ac:dyDescent="0.25">
      <c r="A14352">
        <v>51168</v>
      </c>
      <c r="B14352" s="9">
        <v>43221</v>
      </c>
      <c r="C14352">
        <v>9</v>
      </c>
      <c r="D14352" t="s">
        <v>3006</v>
      </c>
      <c r="E14352" t="s">
        <v>2974</v>
      </c>
      <c r="F14352">
        <v>1</v>
      </c>
      <c r="G14352" s="6">
        <v>291</v>
      </c>
      <c r="H14352" s="6">
        <v>291</v>
      </c>
      <c r="I14352" t="s">
        <v>3008</v>
      </c>
    </row>
    <row r="14353" spans="1:9" x14ac:dyDescent="0.25">
      <c r="A14353">
        <v>51168</v>
      </c>
      <c r="B14353" s="9">
        <v>43221</v>
      </c>
      <c r="C14353">
        <v>9</v>
      </c>
      <c r="D14353" t="s">
        <v>3006</v>
      </c>
      <c r="E14353" t="s">
        <v>2975</v>
      </c>
      <c r="F14353">
        <v>1</v>
      </c>
      <c r="G14353" s="6">
        <v>159</v>
      </c>
      <c r="H14353" s="6">
        <v>159</v>
      </c>
      <c r="I14353" t="s">
        <v>3008</v>
      </c>
    </row>
    <row r="14354" spans="1:9" x14ac:dyDescent="0.25">
      <c r="A14354">
        <v>51169</v>
      </c>
      <c r="B14354" s="9">
        <v>43221</v>
      </c>
      <c r="C14354">
        <v>9</v>
      </c>
      <c r="D14354" t="s">
        <v>3006</v>
      </c>
      <c r="E14354" t="s">
        <v>2922</v>
      </c>
      <c r="F14354">
        <v>1</v>
      </c>
      <c r="G14354" s="6">
        <v>183</v>
      </c>
      <c r="H14354" s="6">
        <v>183</v>
      </c>
      <c r="I14354" t="s">
        <v>3009</v>
      </c>
    </row>
    <row r="14355" spans="1:9" x14ac:dyDescent="0.25">
      <c r="A14355">
        <v>51169</v>
      </c>
      <c r="B14355" s="9">
        <v>43221</v>
      </c>
      <c r="C14355">
        <v>9</v>
      </c>
      <c r="D14355" t="s">
        <v>3006</v>
      </c>
      <c r="E14355" t="s">
        <v>2745</v>
      </c>
      <c r="F14355">
        <v>1</v>
      </c>
      <c r="G14355" s="6">
        <v>31</v>
      </c>
      <c r="H14355" s="6">
        <v>31</v>
      </c>
      <c r="I14355" t="s">
        <v>3009</v>
      </c>
    </row>
    <row r="14356" spans="1:9" x14ac:dyDescent="0.25">
      <c r="A14356">
        <v>51169</v>
      </c>
      <c r="B14356" s="9">
        <v>43221</v>
      </c>
      <c r="C14356">
        <v>9</v>
      </c>
      <c r="D14356" t="s">
        <v>3006</v>
      </c>
      <c r="E14356" t="s">
        <v>2670</v>
      </c>
      <c r="F14356">
        <v>1</v>
      </c>
      <c r="G14356" s="6">
        <v>136</v>
      </c>
      <c r="H14356" s="6">
        <v>136</v>
      </c>
      <c r="I14356" t="s">
        <v>3009</v>
      </c>
    </row>
    <row r="14357" spans="1:9" x14ac:dyDescent="0.25">
      <c r="A14357">
        <v>51169</v>
      </c>
      <c r="B14357" s="9">
        <v>43221</v>
      </c>
      <c r="C14357">
        <v>9</v>
      </c>
      <c r="D14357" t="s">
        <v>3006</v>
      </c>
      <c r="E14357" t="s">
        <v>2665</v>
      </c>
      <c r="F14357">
        <v>1</v>
      </c>
      <c r="G14357" s="6">
        <v>110</v>
      </c>
      <c r="H14357" s="6">
        <v>110</v>
      </c>
      <c r="I14357" t="s">
        <v>3009</v>
      </c>
    </row>
    <row r="14358" spans="1:9" x14ac:dyDescent="0.25">
      <c r="A14358">
        <v>51169</v>
      </c>
      <c r="B14358" s="9">
        <v>43221</v>
      </c>
      <c r="C14358">
        <v>9</v>
      </c>
      <c r="D14358" t="s">
        <v>3006</v>
      </c>
      <c r="E14358" t="s">
        <v>2679</v>
      </c>
      <c r="F14358">
        <v>1</v>
      </c>
      <c r="G14358" s="6">
        <v>163</v>
      </c>
      <c r="H14358" s="6">
        <v>163</v>
      </c>
      <c r="I14358" t="s">
        <v>3009</v>
      </c>
    </row>
    <row r="14359" spans="1:9" x14ac:dyDescent="0.25">
      <c r="A14359">
        <v>51169</v>
      </c>
      <c r="B14359" s="9">
        <v>43221</v>
      </c>
      <c r="C14359">
        <v>9</v>
      </c>
      <c r="D14359" t="s">
        <v>3006</v>
      </c>
      <c r="E14359" t="s">
        <v>2691</v>
      </c>
      <c r="F14359">
        <v>2</v>
      </c>
      <c r="G14359" s="6">
        <v>265</v>
      </c>
      <c r="H14359" s="6">
        <v>530</v>
      </c>
      <c r="I14359" t="s">
        <v>3009</v>
      </c>
    </row>
    <row r="14360" spans="1:9" x14ac:dyDescent="0.25">
      <c r="A14360">
        <v>51169</v>
      </c>
      <c r="B14360" s="9">
        <v>43221</v>
      </c>
      <c r="C14360">
        <v>9</v>
      </c>
      <c r="D14360" t="s">
        <v>3006</v>
      </c>
      <c r="E14360" t="s">
        <v>2682</v>
      </c>
      <c r="F14360">
        <v>1</v>
      </c>
      <c r="G14360" s="6">
        <v>176</v>
      </c>
      <c r="H14360" s="6">
        <v>176</v>
      </c>
      <c r="I14360" t="s">
        <v>3009</v>
      </c>
    </row>
    <row r="14361" spans="1:9" x14ac:dyDescent="0.25">
      <c r="A14361">
        <v>51169</v>
      </c>
      <c r="B14361" s="9">
        <v>43221</v>
      </c>
      <c r="C14361">
        <v>9</v>
      </c>
      <c r="D14361" t="s">
        <v>3006</v>
      </c>
      <c r="E14361" t="s">
        <v>2677</v>
      </c>
      <c r="F14361">
        <v>2</v>
      </c>
      <c r="G14361" s="6">
        <v>152</v>
      </c>
      <c r="H14361" s="6">
        <v>304</v>
      </c>
      <c r="I14361" t="s">
        <v>3009</v>
      </c>
    </row>
    <row r="14362" spans="1:9" x14ac:dyDescent="0.25">
      <c r="A14362">
        <v>51169</v>
      </c>
      <c r="B14362" s="9">
        <v>43221</v>
      </c>
      <c r="C14362">
        <v>9</v>
      </c>
      <c r="D14362" t="s">
        <v>3006</v>
      </c>
      <c r="E14362" t="s">
        <v>2903</v>
      </c>
      <c r="F14362">
        <v>1</v>
      </c>
      <c r="G14362" s="6">
        <v>175</v>
      </c>
      <c r="H14362" s="6">
        <v>175</v>
      </c>
      <c r="I14362" t="s">
        <v>3009</v>
      </c>
    </row>
    <row r="14363" spans="1:9" x14ac:dyDescent="0.25">
      <c r="A14363">
        <v>51169</v>
      </c>
      <c r="B14363" s="9">
        <v>43221</v>
      </c>
      <c r="C14363">
        <v>9</v>
      </c>
      <c r="D14363" t="s">
        <v>3006</v>
      </c>
      <c r="E14363" t="s">
        <v>2904</v>
      </c>
      <c r="F14363">
        <v>2</v>
      </c>
      <c r="G14363" s="6">
        <v>292</v>
      </c>
      <c r="H14363" s="6">
        <v>584</v>
      </c>
      <c r="I14363" t="s">
        <v>3009</v>
      </c>
    </row>
    <row r="14364" spans="1:9" x14ac:dyDescent="0.25">
      <c r="A14364">
        <v>51169</v>
      </c>
      <c r="B14364" s="9">
        <v>43221</v>
      </c>
      <c r="C14364">
        <v>9</v>
      </c>
      <c r="D14364" t="s">
        <v>3006</v>
      </c>
      <c r="E14364" t="s">
        <v>2873</v>
      </c>
      <c r="F14364">
        <v>1</v>
      </c>
      <c r="G14364" s="6">
        <v>375</v>
      </c>
      <c r="H14364" s="6">
        <v>375</v>
      </c>
      <c r="I14364" t="s">
        <v>3009</v>
      </c>
    </row>
    <row r="14365" spans="1:9" x14ac:dyDescent="0.25">
      <c r="A14365">
        <v>51169</v>
      </c>
      <c r="B14365" s="9">
        <v>43221</v>
      </c>
      <c r="C14365">
        <v>9</v>
      </c>
      <c r="D14365" t="s">
        <v>3006</v>
      </c>
      <c r="E14365" t="s">
        <v>2886</v>
      </c>
      <c r="F14365">
        <v>2</v>
      </c>
      <c r="G14365" s="6">
        <v>370</v>
      </c>
      <c r="H14365" s="6">
        <v>740</v>
      </c>
      <c r="I14365" t="s">
        <v>3009</v>
      </c>
    </row>
    <row r="14366" spans="1:9" x14ac:dyDescent="0.25">
      <c r="A14366">
        <v>51169</v>
      </c>
      <c r="B14366" s="9">
        <v>43221</v>
      </c>
      <c r="C14366">
        <v>9</v>
      </c>
      <c r="D14366" t="s">
        <v>3006</v>
      </c>
      <c r="E14366" t="s">
        <v>2883</v>
      </c>
      <c r="F14366">
        <v>1</v>
      </c>
      <c r="G14366" s="6">
        <v>369</v>
      </c>
      <c r="H14366" s="6">
        <v>369</v>
      </c>
      <c r="I14366" t="s">
        <v>3009</v>
      </c>
    </row>
    <row r="14367" spans="1:9" x14ac:dyDescent="0.25">
      <c r="A14367">
        <v>51169</v>
      </c>
      <c r="B14367" s="9">
        <v>43221</v>
      </c>
      <c r="C14367">
        <v>9</v>
      </c>
      <c r="D14367" t="s">
        <v>3006</v>
      </c>
      <c r="E14367" t="s">
        <v>2992</v>
      </c>
      <c r="F14367">
        <v>1</v>
      </c>
      <c r="G14367" s="6">
        <v>168</v>
      </c>
      <c r="H14367" s="6">
        <v>168</v>
      </c>
      <c r="I14367" t="s">
        <v>3009</v>
      </c>
    </row>
    <row r="14368" spans="1:9" x14ac:dyDescent="0.25">
      <c r="A14368">
        <v>51169</v>
      </c>
      <c r="B14368" s="9">
        <v>43221</v>
      </c>
      <c r="C14368">
        <v>9</v>
      </c>
      <c r="D14368" t="s">
        <v>3006</v>
      </c>
      <c r="E14368" t="s">
        <v>2993</v>
      </c>
      <c r="F14368">
        <v>1</v>
      </c>
      <c r="G14368" s="6">
        <v>75</v>
      </c>
      <c r="H14368" s="6">
        <v>75</v>
      </c>
      <c r="I14368" t="s">
        <v>3009</v>
      </c>
    </row>
    <row r="14369" spans="1:9" x14ac:dyDescent="0.25">
      <c r="A14369">
        <v>51170</v>
      </c>
      <c r="B14369" s="9">
        <v>43221</v>
      </c>
      <c r="C14369">
        <v>9</v>
      </c>
      <c r="D14369" t="s">
        <v>3006</v>
      </c>
      <c r="E14369" t="s">
        <v>2986</v>
      </c>
      <c r="F14369">
        <v>1</v>
      </c>
      <c r="G14369" s="6">
        <v>107</v>
      </c>
      <c r="H14369" s="6">
        <v>107</v>
      </c>
      <c r="I14369" t="s">
        <v>3008</v>
      </c>
    </row>
    <row r="14370" spans="1:9" x14ac:dyDescent="0.25">
      <c r="A14370">
        <v>51170</v>
      </c>
      <c r="B14370" s="9">
        <v>43221</v>
      </c>
      <c r="C14370">
        <v>9</v>
      </c>
      <c r="D14370" t="s">
        <v>3006</v>
      </c>
      <c r="E14370" t="s">
        <v>2788</v>
      </c>
      <c r="F14370">
        <v>1</v>
      </c>
      <c r="G14370" s="6">
        <v>219</v>
      </c>
      <c r="H14370" s="6">
        <v>219</v>
      </c>
      <c r="I14370" t="s">
        <v>3008</v>
      </c>
    </row>
    <row r="14371" spans="1:9" x14ac:dyDescent="0.25">
      <c r="A14371">
        <v>51170</v>
      </c>
      <c r="B14371" s="9">
        <v>43221</v>
      </c>
      <c r="C14371">
        <v>9</v>
      </c>
      <c r="D14371" t="s">
        <v>3006</v>
      </c>
      <c r="E14371" t="s">
        <v>2790</v>
      </c>
      <c r="F14371">
        <v>4</v>
      </c>
      <c r="G14371" s="6">
        <v>167</v>
      </c>
      <c r="H14371" s="6">
        <v>668</v>
      </c>
      <c r="I14371" t="s">
        <v>3008</v>
      </c>
    </row>
    <row r="14372" spans="1:9" x14ac:dyDescent="0.25">
      <c r="A14372">
        <v>51170</v>
      </c>
      <c r="B14372" s="9">
        <v>43221</v>
      </c>
      <c r="C14372">
        <v>9</v>
      </c>
      <c r="D14372" t="s">
        <v>3006</v>
      </c>
      <c r="E14372" t="s">
        <v>2708</v>
      </c>
      <c r="F14372">
        <v>1</v>
      </c>
      <c r="G14372" s="6">
        <v>828</v>
      </c>
      <c r="H14372" s="6">
        <v>828</v>
      </c>
      <c r="I14372" t="s">
        <v>3008</v>
      </c>
    </row>
    <row r="14373" spans="1:9" x14ac:dyDescent="0.25">
      <c r="A14373">
        <v>51170</v>
      </c>
      <c r="B14373" s="9">
        <v>43221</v>
      </c>
      <c r="C14373">
        <v>9</v>
      </c>
      <c r="D14373" t="s">
        <v>3006</v>
      </c>
      <c r="E14373" t="s">
        <v>2718</v>
      </c>
      <c r="F14373">
        <v>1</v>
      </c>
      <c r="G14373" s="6">
        <v>1102</v>
      </c>
      <c r="H14373" s="6">
        <v>1102</v>
      </c>
      <c r="I14373" t="s">
        <v>3008</v>
      </c>
    </row>
    <row r="14374" spans="1:9" x14ac:dyDescent="0.25">
      <c r="A14374">
        <v>51170</v>
      </c>
      <c r="B14374" s="9">
        <v>43221</v>
      </c>
      <c r="C14374">
        <v>9</v>
      </c>
      <c r="D14374" t="s">
        <v>3006</v>
      </c>
      <c r="E14374" t="s">
        <v>2701</v>
      </c>
      <c r="F14374">
        <v>1</v>
      </c>
      <c r="G14374" s="6">
        <v>705</v>
      </c>
      <c r="H14374" s="6">
        <v>705</v>
      </c>
      <c r="I14374" t="s">
        <v>3008</v>
      </c>
    </row>
    <row r="14375" spans="1:9" x14ac:dyDescent="0.25">
      <c r="A14375">
        <v>51170</v>
      </c>
      <c r="B14375" s="9">
        <v>43221</v>
      </c>
      <c r="C14375">
        <v>9</v>
      </c>
      <c r="D14375" t="s">
        <v>3006</v>
      </c>
      <c r="E14375" t="s">
        <v>2727</v>
      </c>
      <c r="F14375">
        <v>2</v>
      </c>
      <c r="G14375" s="6">
        <v>479</v>
      </c>
      <c r="H14375" s="6">
        <v>958</v>
      </c>
      <c r="I14375" t="s">
        <v>3008</v>
      </c>
    </row>
    <row r="14376" spans="1:9" x14ac:dyDescent="0.25">
      <c r="A14376">
        <v>51170</v>
      </c>
      <c r="B14376" s="9">
        <v>43221</v>
      </c>
      <c r="C14376">
        <v>9</v>
      </c>
      <c r="D14376" t="s">
        <v>3006</v>
      </c>
      <c r="E14376" t="s">
        <v>2741</v>
      </c>
      <c r="F14376">
        <v>2</v>
      </c>
      <c r="G14376" s="6">
        <v>766</v>
      </c>
      <c r="H14376" s="6">
        <v>1532</v>
      </c>
      <c r="I14376" t="s">
        <v>3008</v>
      </c>
    </row>
    <row r="14377" spans="1:9" x14ac:dyDescent="0.25">
      <c r="A14377">
        <v>51170</v>
      </c>
      <c r="B14377" s="9">
        <v>43221</v>
      </c>
      <c r="C14377">
        <v>9</v>
      </c>
      <c r="D14377" t="s">
        <v>3006</v>
      </c>
      <c r="E14377" t="s">
        <v>2719</v>
      </c>
      <c r="F14377">
        <v>1</v>
      </c>
      <c r="G14377" s="6">
        <v>954</v>
      </c>
      <c r="H14377" s="6">
        <v>954</v>
      </c>
      <c r="I14377" t="s">
        <v>3008</v>
      </c>
    </row>
    <row r="14378" spans="1:9" x14ac:dyDescent="0.25">
      <c r="A14378">
        <v>51170</v>
      </c>
      <c r="B14378" s="9">
        <v>43221</v>
      </c>
      <c r="C14378">
        <v>9</v>
      </c>
      <c r="D14378" t="s">
        <v>3006</v>
      </c>
      <c r="E14378" t="s">
        <v>2696</v>
      </c>
      <c r="F14378">
        <v>2</v>
      </c>
      <c r="G14378" s="6">
        <v>884</v>
      </c>
      <c r="H14378" s="6">
        <v>1768</v>
      </c>
      <c r="I14378" t="s">
        <v>3008</v>
      </c>
    </row>
    <row r="14379" spans="1:9" x14ac:dyDescent="0.25">
      <c r="A14379">
        <v>51170</v>
      </c>
      <c r="B14379" s="9">
        <v>43221</v>
      </c>
      <c r="C14379">
        <v>9</v>
      </c>
      <c r="D14379" t="s">
        <v>3006</v>
      </c>
      <c r="E14379" t="s">
        <v>2700</v>
      </c>
      <c r="F14379">
        <v>2</v>
      </c>
      <c r="G14379" s="6">
        <v>447</v>
      </c>
      <c r="H14379" s="6">
        <v>894</v>
      </c>
      <c r="I14379" t="s">
        <v>3008</v>
      </c>
    </row>
    <row r="14380" spans="1:9" x14ac:dyDescent="0.25">
      <c r="A14380">
        <v>51170</v>
      </c>
      <c r="B14380" s="9">
        <v>43221</v>
      </c>
      <c r="C14380">
        <v>9</v>
      </c>
      <c r="D14380" t="s">
        <v>3006</v>
      </c>
      <c r="E14380" t="s">
        <v>2839</v>
      </c>
      <c r="F14380">
        <v>2</v>
      </c>
      <c r="G14380" s="6">
        <v>460</v>
      </c>
      <c r="H14380" s="6">
        <v>920</v>
      </c>
      <c r="I14380" t="s">
        <v>3008</v>
      </c>
    </row>
    <row r="14381" spans="1:9" x14ac:dyDescent="0.25">
      <c r="A14381">
        <v>51170</v>
      </c>
      <c r="B14381" s="9">
        <v>43221</v>
      </c>
      <c r="C14381">
        <v>9</v>
      </c>
      <c r="D14381" t="s">
        <v>3006</v>
      </c>
      <c r="E14381" t="s">
        <v>2859</v>
      </c>
      <c r="F14381">
        <v>1</v>
      </c>
      <c r="G14381" s="6">
        <v>372</v>
      </c>
      <c r="H14381" s="6">
        <v>372</v>
      </c>
      <c r="I14381" t="s">
        <v>3008</v>
      </c>
    </row>
    <row r="14382" spans="1:9" x14ac:dyDescent="0.25">
      <c r="A14382">
        <v>51171</v>
      </c>
      <c r="B14382" s="9">
        <v>43221</v>
      </c>
      <c r="C14382">
        <v>9</v>
      </c>
      <c r="D14382" t="s">
        <v>3006</v>
      </c>
      <c r="E14382" t="s">
        <v>2845</v>
      </c>
      <c r="F14382">
        <v>1</v>
      </c>
      <c r="G14382" s="6">
        <v>186</v>
      </c>
      <c r="H14382" s="6">
        <v>186</v>
      </c>
      <c r="I14382" t="s">
        <v>3009</v>
      </c>
    </row>
    <row r="14383" spans="1:9" x14ac:dyDescent="0.25">
      <c r="A14383">
        <v>51171</v>
      </c>
      <c r="B14383" s="9">
        <v>43221</v>
      </c>
      <c r="C14383">
        <v>9</v>
      </c>
      <c r="D14383" t="s">
        <v>3006</v>
      </c>
      <c r="E14383" t="s">
        <v>2851</v>
      </c>
      <c r="F14383">
        <v>1</v>
      </c>
      <c r="G14383" s="6">
        <v>779</v>
      </c>
      <c r="H14383" s="6">
        <v>779</v>
      </c>
      <c r="I14383" t="s">
        <v>3009</v>
      </c>
    </row>
    <row r="14384" spans="1:9" x14ac:dyDescent="0.25">
      <c r="A14384">
        <v>51171</v>
      </c>
      <c r="B14384" s="9">
        <v>43221</v>
      </c>
      <c r="C14384">
        <v>9</v>
      </c>
      <c r="D14384" t="s">
        <v>3006</v>
      </c>
      <c r="E14384" t="s">
        <v>2841</v>
      </c>
      <c r="F14384">
        <v>1</v>
      </c>
      <c r="G14384" s="6">
        <v>606</v>
      </c>
      <c r="H14384" s="6">
        <v>606</v>
      </c>
      <c r="I14384" t="s">
        <v>3009</v>
      </c>
    </row>
    <row r="14385" spans="1:9" x14ac:dyDescent="0.25">
      <c r="A14385">
        <v>51172</v>
      </c>
      <c r="B14385" s="9">
        <v>43221</v>
      </c>
      <c r="C14385">
        <v>9</v>
      </c>
      <c r="D14385" t="s">
        <v>3006</v>
      </c>
      <c r="E14385" t="s">
        <v>2820</v>
      </c>
      <c r="F14385">
        <v>1</v>
      </c>
      <c r="G14385" s="6">
        <v>205</v>
      </c>
      <c r="H14385" s="6">
        <v>205</v>
      </c>
      <c r="I14385" t="s">
        <v>3009</v>
      </c>
    </row>
    <row r="14386" spans="1:9" x14ac:dyDescent="0.25">
      <c r="A14386">
        <v>51172</v>
      </c>
      <c r="B14386" s="9">
        <v>43221</v>
      </c>
      <c r="C14386">
        <v>9</v>
      </c>
      <c r="D14386" t="s">
        <v>3006</v>
      </c>
      <c r="E14386" t="s">
        <v>2825</v>
      </c>
      <c r="F14386">
        <v>1</v>
      </c>
      <c r="G14386" s="6">
        <v>310</v>
      </c>
      <c r="H14386" s="6">
        <v>310</v>
      </c>
      <c r="I14386" t="s">
        <v>3009</v>
      </c>
    </row>
    <row r="14387" spans="1:9" x14ac:dyDescent="0.25">
      <c r="A14387">
        <v>51173</v>
      </c>
      <c r="B14387" s="9">
        <v>43221</v>
      </c>
      <c r="C14387">
        <v>9</v>
      </c>
      <c r="D14387" t="s">
        <v>3006</v>
      </c>
      <c r="E14387" t="s">
        <v>2962</v>
      </c>
      <c r="F14387">
        <v>2</v>
      </c>
      <c r="G14387" s="6">
        <v>912</v>
      </c>
      <c r="H14387" s="6">
        <v>1824</v>
      </c>
      <c r="I14387" t="s">
        <v>3008</v>
      </c>
    </row>
    <row r="14388" spans="1:9" x14ac:dyDescent="0.25">
      <c r="A14388">
        <v>51173</v>
      </c>
      <c r="B14388" s="9">
        <v>43221</v>
      </c>
      <c r="C14388">
        <v>9</v>
      </c>
      <c r="D14388" t="s">
        <v>3006</v>
      </c>
      <c r="E14388" t="s">
        <v>2963</v>
      </c>
      <c r="F14388">
        <v>1</v>
      </c>
      <c r="G14388" s="6">
        <v>703</v>
      </c>
      <c r="H14388" s="6">
        <v>703</v>
      </c>
      <c r="I14388" t="s">
        <v>3008</v>
      </c>
    </row>
    <row r="14389" spans="1:9" x14ac:dyDescent="0.25">
      <c r="A14389">
        <v>51173</v>
      </c>
      <c r="B14389" s="9">
        <v>43221</v>
      </c>
      <c r="C14389">
        <v>9</v>
      </c>
      <c r="D14389" t="s">
        <v>3006</v>
      </c>
      <c r="E14389" t="s">
        <v>2964</v>
      </c>
      <c r="F14389">
        <v>3</v>
      </c>
      <c r="G14389" s="6">
        <v>1564</v>
      </c>
      <c r="H14389" s="6">
        <v>4692</v>
      </c>
      <c r="I14389" t="s">
        <v>3008</v>
      </c>
    </row>
    <row r="14390" spans="1:9" x14ac:dyDescent="0.25">
      <c r="A14390">
        <v>51173</v>
      </c>
      <c r="B14390" s="9">
        <v>43221</v>
      </c>
      <c r="C14390">
        <v>9</v>
      </c>
      <c r="D14390" t="s">
        <v>3006</v>
      </c>
      <c r="E14390" t="s">
        <v>2937</v>
      </c>
      <c r="F14390">
        <v>1</v>
      </c>
      <c r="G14390" s="6">
        <v>189</v>
      </c>
      <c r="H14390" s="6">
        <v>189</v>
      </c>
      <c r="I14390" t="s">
        <v>3008</v>
      </c>
    </row>
    <row r="14391" spans="1:9" x14ac:dyDescent="0.25">
      <c r="A14391">
        <v>51173</v>
      </c>
      <c r="B14391" s="9">
        <v>43221</v>
      </c>
      <c r="C14391">
        <v>9</v>
      </c>
      <c r="D14391" t="s">
        <v>3006</v>
      </c>
      <c r="E14391" t="s">
        <v>2944</v>
      </c>
      <c r="F14391">
        <v>1</v>
      </c>
      <c r="G14391" s="6">
        <v>230</v>
      </c>
      <c r="H14391" s="6">
        <v>230</v>
      </c>
      <c r="I14391" t="s">
        <v>3008</v>
      </c>
    </row>
    <row r="14392" spans="1:9" x14ac:dyDescent="0.25">
      <c r="A14392">
        <v>51173</v>
      </c>
      <c r="B14392" s="9">
        <v>43221</v>
      </c>
      <c r="C14392">
        <v>9</v>
      </c>
      <c r="D14392" t="s">
        <v>3006</v>
      </c>
      <c r="E14392" t="s">
        <v>2750</v>
      </c>
      <c r="F14392">
        <v>2</v>
      </c>
      <c r="G14392" s="6">
        <v>2748</v>
      </c>
      <c r="H14392" s="6">
        <v>5496</v>
      </c>
      <c r="I14392" t="s">
        <v>3008</v>
      </c>
    </row>
    <row r="14393" spans="1:9" x14ac:dyDescent="0.25">
      <c r="A14393">
        <v>51173</v>
      </c>
      <c r="B14393" s="9">
        <v>43221</v>
      </c>
      <c r="C14393">
        <v>9</v>
      </c>
      <c r="D14393" t="s">
        <v>3006</v>
      </c>
      <c r="E14393" t="s">
        <v>2978</v>
      </c>
      <c r="F14393">
        <v>2</v>
      </c>
      <c r="G14393" s="6">
        <v>191</v>
      </c>
      <c r="H14393" s="6">
        <v>382</v>
      </c>
      <c r="I14393" t="s">
        <v>3008</v>
      </c>
    </row>
    <row r="14394" spans="1:9" x14ac:dyDescent="0.25">
      <c r="A14394">
        <v>51173</v>
      </c>
      <c r="B14394" s="9">
        <v>43221</v>
      </c>
      <c r="C14394">
        <v>9</v>
      </c>
      <c r="D14394" t="s">
        <v>3006</v>
      </c>
      <c r="E14394" t="s">
        <v>2979</v>
      </c>
      <c r="F14394">
        <v>1</v>
      </c>
      <c r="G14394" s="6">
        <v>146</v>
      </c>
      <c r="H14394" s="6">
        <v>146</v>
      </c>
      <c r="I14394" t="s">
        <v>3008</v>
      </c>
    </row>
    <row r="14395" spans="1:9" x14ac:dyDescent="0.25">
      <c r="A14395">
        <v>51173</v>
      </c>
      <c r="B14395" s="9">
        <v>43221</v>
      </c>
      <c r="C14395">
        <v>9</v>
      </c>
      <c r="D14395" t="s">
        <v>3006</v>
      </c>
      <c r="E14395" t="s">
        <v>2980</v>
      </c>
      <c r="F14395">
        <v>1</v>
      </c>
      <c r="G14395" s="6">
        <v>342</v>
      </c>
      <c r="H14395" s="6">
        <v>342</v>
      </c>
      <c r="I14395" t="s">
        <v>3008</v>
      </c>
    </row>
    <row r="14396" spans="1:9" x14ac:dyDescent="0.25">
      <c r="A14396">
        <v>51173</v>
      </c>
      <c r="B14396" s="9">
        <v>43221</v>
      </c>
      <c r="C14396">
        <v>9</v>
      </c>
      <c r="D14396" t="s">
        <v>3006</v>
      </c>
      <c r="E14396" t="s">
        <v>2981</v>
      </c>
      <c r="F14396">
        <v>3</v>
      </c>
      <c r="G14396" s="6">
        <v>268</v>
      </c>
      <c r="H14396" s="6">
        <v>804</v>
      </c>
      <c r="I14396" t="s">
        <v>3008</v>
      </c>
    </row>
    <row r="14397" spans="1:9" x14ac:dyDescent="0.25">
      <c r="A14397">
        <v>51173</v>
      </c>
      <c r="B14397" s="9">
        <v>43221</v>
      </c>
      <c r="C14397">
        <v>9</v>
      </c>
      <c r="D14397" t="s">
        <v>3006</v>
      </c>
      <c r="E14397" t="s">
        <v>2912</v>
      </c>
      <c r="F14397">
        <v>1</v>
      </c>
      <c r="G14397" s="6">
        <v>135</v>
      </c>
      <c r="H14397" s="6">
        <v>135</v>
      </c>
      <c r="I14397" t="s">
        <v>3008</v>
      </c>
    </row>
    <row r="14398" spans="1:9" x14ac:dyDescent="0.25">
      <c r="A14398">
        <v>51173</v>
      </c>
      <c r="B14398" s="9">
        <v>43221</v>
      </c>
      <c r="C14398">
        <v>9</v>
      </c>
      <c r="D14398" t="s">
        <v>3006</v>
      </c>
      <c r="E14398" t="s">
        <v>2929</v>
      </c>
      <c r="F14398">
        <v>5</v>
      </c>
      <c r="G14398" s="6">
        <v>253</v>
      </c>
      <c r="H14398" s="6">
        <v>1265</v>
      </c>
      <c r="I14398" t="s">
        <v>3008</v>
      </c>
    </row>
    <row r="14399" spans="1:9" x14ac:dyDescent="0.25">
      <c r="A14399">
        <v>51173</v>
      </c>
      <c r="B14399" s="9">
        <v>43221</v>
      </c>
      <c r="C14399">
        <v>9</v>
      </c>
      <c r="D14399" t="s">
        <v>3006</v>
      </c>
      <c r="E14399" t="s">
        <v>2911</v>
      </c>
      <c r="F14399">
        <v>2</v>
      </c>
      <c r="G14399" s="6">
        <v>390</v>
      </c>
      <c r="H14399" s="6">
        <v>780</v>
      </c>
      <c r="I14399" t="s">
        <v>3008</v>
      </c>
    </row>
    <row r="14400" spans="1:9" x14ac:dyDescent="0.25">
      <c r="A14400">
        <v>51173</v>
      </c>
      <c r="B14400" s="9">
        <v>43221</v>
      </c>
      <c r="C14400">
        <v>9</v>
      </c>
      <c r="D14400" t="s">
        <v>3006</v>
      </c>
      <c r="E14400" t="s">
        <v>2930</v>
      </c>
      <c r="F14400">
        <v>3</v>
      </c>
      <c r="G14400" s="6">
        <v>140</v>
      </c>
      <c r="H14400" s="6">
        <v>420</v>
      </c>
      <c r="I14400" t="s">
        <v>3008</v>
      </c>
    </row>
    <row r="14401" spans="1:9" x14ac:dyDescent="0.25">
      <c r="A14401">
        <v>51173</v>
      </c>
      <c r="B14401" s="9">
        <v>43221</v>
      </c>
      <c r="C14401">
        <v>9</v>
      </c>
      <c r="D14401" t="s">
        <v>3006</v>
      </c>
      <c r="E14401" t="s">
        <v>2931</v>
      </c>
      <c r="F14401">
        <v>1</v>
      </c>
      <c r="G14401" s="6">
        <v>125</v>
      </c>
      <c r="H14401" s="6">
        <v>125</v>
      </c>
      <c r="I14401" t="s">
        <v>3008</v>
      </c>
    </row>
    <row r="14402" spans="1:9" x14ac:dyDescent="0.25">
      <c r="A14402">
        <v>51173</v>
      </c>
      <c r="B14402" s="9">
        <v>43221</v>
      </c>
      <c r="C14402">
        <v>9</v>
      </c>
      <c r="D14402" t="s">
        <v>3006</v>
      </c>
      <c r="E14402" t="s">
        <v>2749</v>
      </c>
      <c r="F14402">
        <v>1</v>
      </c>
      <c r="G14402" s="6">
        <v>43</v>
      </c>
      <c r="H14402" s="6">
        <v>43</v>
      </c>
      <c r="I14402" t="s">
        <v>3008</v>
      </c>
    </row>
    <row r="14403" spans="1:9" x14ac:dyDescent="0.25">
      <c r="A14403">
        <v>51173</v>
      </c>
      <c r="B14403" s="9">
        <v>43221</v>
      </c>
      <c r="C14403">
        <v>9</v>
      </c>
      <c r="D14403" t="s">
        <v>3006</v>
      </c>
      <c r="E14403" t="s">
        <v>2672</v>
      </c>
      <c r="F14403">
        <v>3</v>
      </c>
      <c r="G14403" s="6">
        <v>220</v>
      </c>
      <c r="H14403" s="6">
        <v>660</v>
      </c>
      <c r="I14403" t="s">
        <v>3008</v>
      </c>
    </row>
    <row r="14404" spans="1:9" x14ac:dyDescent="0.25">
      <c r="A14404">
        <v>51173</v>
      </c>
      <c r="B14404" s="9">
        <v>43221</v>
      </c>
      <c r="C14404">
        <v>9</v>
      </c>
      <c r="D14404" t="s">
        <v>3006</v>
      </c>
      <c r="E14404" t="s">
        <v>2678</v>
      </c>
      <c r="F14404">
        <v>1</v>
      </c>
      <c r="G14404" s="6">
        <v>251</v>
      </c>
      <c r="H14404" s="6">
        <v>251</v>
      </c>
      <c r="I14404" t="s">
        <v>3008</v>
      </c>
    </row>
    <row r="14405" spans="1:9" x14ac:dyDescent="0.25">
      <c r="A14405">
        <v>51173</v>
      </c>
      <c r="B14405" s="9">
        <v>43221</v>
      </c>
      <c r="C14405">
        <v>9</v>
      </c>
      <c r="D14405" t="s">
        <v>3006</v>
      </c>
      <c r="E14405" t="s">
        <v>2663</v>
      </c>
      <c r="F14405">
        <v>2</v>
      </c>
      <c r="G14405" s="6">
        <v>140</v>
      </c>
      <c r="H14405" s="6">
        <v>280</v>
      </c>
      <c r="I14405" t="s">
        <v>3008</v>
      </c>
    </row>
    <row r="14406" spans="1:9" x14ac:dyDescent="0.25">
      <c r="A14406">
        <v>51173</v>
      </c>
      <c r="B14406" s="9">
        <v>43221</v>
      </c>
      <c r="C14406">
        <v>9</v>
      </c>
      <c r="D14406" t="s">
        <v>3006</v>
      </c>
      <c r="E14406" t="s">
        <v>2690</v>
      </c>
      <c r="F14406">
        <v>1</v>
      </c>
      <c r="G14406" s="6">
        <v>237</v>
      </c>
      <c r="H14406" s="6">
        <v>237</v>
      </c>
      <c r="I14406" t="s">
        <v>3008</v>
      </c>
    </row>
    <row r="14407" spans="1:9" x14ac:dyDescent="0.25">
      <c r="A14407">
        <v>51173</v>
      </c>
      <c r="B14407" s="9">
        <v>43221</v>
      </c>
      <c r="C14407">
        <v>9</v>
      </c>
      <c r="D14407" t="s">
        <v>3006</v>
      </c>
      <c r="E14407" t="s">
        <v>2905</v>
      </c>
      <c r="F14407">
        <v>2</v>
      </c>
      <c r="G14407" s="6">
        <v>190</v>
      </c>
      <c r="H14407" s="6">
        <v>380</v>
      </c>
      <c r="I14407" t="s">
        <v>3008</v>
      </c>
    </row>
    <row r="14408" spans="1:9" x14ac:dyDescent="0.25">
      <c r="A14408">
        <v>51173</v>
      </c>
      <c r="B14408" s="9">
        <v>43221</v>
      </c>
      <c r="C14408">
        <v>9</v>
      </c>
      <c r="D14408" t="s">
        <v>3006</v>
      </c>
      <c r="E14408" t="s">
        <v>2868</v>
      </c>
      <c r="F14408">
        <v>1</v>
      </c>
      <c r="G14408" s="6">
        <v>257</v>
      </c>
      <c r="H14408" s="6">
        <v>257</v>
      </c>
      <c r="I14408" t="s">
        <v>3008</v>
      </c>
    </row>
    <row r="14409" spans="1:9" x14ac:dyDescent="0.25">
      <c r="A14409">
        <v>51173</v>
      </c>
      <c r="B14409" s="9">
        <v>43221</v>
      </c>
      <c r="C14409">
        <v>9</v>
      </c>
      <c r="D14409" t="s">
        <v>3006</v>
      </c>
      <c r="E14409" t="s">
        <v>2885</v>
      </c>
      <c r="F14409">
        <v>1</v>
      </c>
      <c r="G14409" s="6">
        <v>168</v>
      </c>
      <c r="H14409" s="6">
        <v>168</v>
      </c>
      <c r="I14409" t="s">
        <v>3008</v>
      </c>
    </row>
    <row r="14410" spans="1:9" x14ac:dyDescent="0.25">
      <c r="A14410">
        <v>51173</v>
      </c>
      <c r="B14410" s="9">
        <v>43221</v>
      </c>
      <c r="C14410">
        <v>9</v>
      </c>
      <c r="D14410" t="s">
        <v>3006</v>
      </c>
      <c r="E14410" t="s">
        <v>2887</v>
      </c>
      <c r="F14410">
        <v>2</v>
      </c>
      <c r="G14410" s="6">
        <v>320</v>
      </c>
      <c r="H14410" s="6">
        <v>640</v>
      </c>
      <c r="I14410" t="s">
        <v>3008</v>
      </c>
    </row>
    <row r="14411" spans="1:9" x14ac:dyDescent="0.25">
      <c r="A14411">
        <v>51173</v>
      </c>
      <c r="B14411" s="9">
        <v>43221</v>
      </c>
      <c r="C14411">
        <v>9</v>
      </c>
      <c r="D14411" t="s">
        <v>3006</v>
      </c>
      <c r="E14411" t="s">
        <v>2994</v>
      </c>
      <c r="F14411">
        <v>1</v>
      </c>
      <c r="G14411" s="6">
        <v>238</v>
      </c>
      <c r="H14411" s="6">
        <v>238</v>
      </c>
      <c r="I14411" t="s">
        <v>3008</v>
      </c>
    </row>
    <row r="14412" spans="1:9" x14ac:dyDescent="0.25">
      <c r="A14412">
        <v>51174</v>
      </c>
      <c r="B14412" s="9">
        <v>43221</v>
      </c>
      <c r="C14412">
        <v>9</v>
      </c>
      <c r="D14412" t="s">
        <v>3006</v>
      </c>
      <c r="E14412" t="s">
        <v>2785</v>
      </c>
      <c r="F14412">
        <v>1</v>
      </c>
      <c r="G14412" s="6">
        <v>200</v>
      </c>
      <c r="H14412" s="6">
        <v>200</v>
      </c>
      <c r="I14412" t="s">
        <v>3009</v>
      </c>
    </row>
    <row r="14413" spans="1:9" x14ac:dyDescent="0.25">
      <c r="A14413">
        <v>51175</v>
      </c>
      <c r="B14413" s="9">
        <v>43221</v>
      </c>
      <c r="C14413">
        <v>9</v>
      </c>
      <c r="D14413" t="s">
        <v>3006</v>
      </c>
      <c r="E14413" t="s">
        <v>2722</v>
      </c>
      <c r="F14413">
        <v>1</v>
      </c>
      <c r="G14413" s="6">
        <v>590</v>
      </c>
      <c r="H14413" s="6">
        <v>590</v>
      </c>
      <c r="I14413" t="s">
        <v>3007</v>
      </c>
    </row>
    <row r="14414" spans="1:9" x14ac:dyDescent="0.25">
      <c r="A14414">
        <v>51175</v>
      </c>
      <c r="B14414" s="9">
        <v>43221</v>
      </c>
      <c r="C14414">
        <v>9</v>
      </c>
      <c r="D14414" t="s">
        <v>3006</v>
      </c>
      <c r="E14414" t="s">
        <v>2726</v>
      </c>
      <c r="F14414">
        <v>1</v>
      </c>
      <c r="G14414" s="6">
        <v>499</v>
      </c>
      <c r="H14414" s="6">
        <v>499</v>
      </c>
      <c r="I14414" t="s">
        <v>3007</v>
      </c>
    </row>
    <row r="14415" spans="1:9" x14ac:dyDescent="0.25">
      <c r="A14415">
        <v>51176</v>
      </c>
      <c r="B14415" s="9">
        <v>43221</v>
      </c>
      <c r="C14415">
        <v>9</v>
      </c>
      <c r="D14415" t="s">
        <v>3006</v>
      </c>
      <c r="E14415" t="s">
        <v>2840</v>
      </c>
      <c r="F14415">
        <v>1</v>
      </c>
      <c r="G14415" s="6">
        <v>814</v>
      </c>
      <c r="H14415" s="6">
        <v>814</v>
      </c>
      <c r="I14415" t="s">
        <v>3008</v>
      </c>
    </row>
    <row r="14416" spans="1:9" x14ac:dyDescent="0.25">
      <c r="A14416">
        <v>51176</v>
      </c>
      <c r="B14416" s="9">
        <v>43221</v>
      </c>
      <c r="C14416">
        <v>9</v>
      </c>
      <c r="D14416" t="s">
        <v>3006</v>
      </c>
      <c r="E14416" t="s">
        <v>2844</v>
      </c>
      <c r="F14416">
        <v>2</v>
      </c>
      <c r="G14416" s="6">
        <v>494</v>
      </c>
      <c r="H14416" s="6">
        <v>988</v>
      </c>
      <c r="I14416" t="s">
        <v>3008</v>
      </c>
    </row>
    <row r="14417" spans="1:9" x14ac:dyDescent="0.25">
      <c r="A14417">
        <v>51176</v>
      </c>
      <c r="B14417" s="9">
        <v>43221</v>
      </c>
      <c r="C14417">
        <v>9</v>
      </c>
      <c r="D14417" t="s">
        <v>3006</v>
      </c>
      <c r="E14417" t="s">
        <v>2830</v>
      </c>
      <c r="F14417">
        <v>1</v>
      </c>
      <c r="G14417" s="6">
        <v>152</v>
      </c>
      <c r="H14417" s="6">
        <v>152</v>
      </c>
      <c r="I14417" t="s">
        <v>3008</v>
      </c>
    </row>
    <row r="14418" spans="1:9" x14ac:dyDescent="0.25">
      <c r="A14418">
        <v>51176</v>
      </c>
      <c r="B14418" s="9">
        <v>43221</v>
      </c>
      <c r="C14418">
        <v>9</v>
      </c>
      <c r="D14418" t="s">
        <v>3006</v>
      </c>
      <c r="E14418" t="s">
        <v>2834</v>
      </c>
      <c r="F14418">
        <v>1</v>
      </c>
      <c r="G14418" s="6">
        <v>330</v>
      </c>
      <c r="H14418" s="6">
        <v>330</v>
      </c>
      <c r="I14418" t="s">
        <v>3008</v>
      </c>
    </row>
    <row r="14419" spans="1:9" x14ac:dyDescent="0.25">
      <c r="A14419">
        <v>51176</v>
      </c>
      <c r="B14419" s="9">
        <v>43221</v>
      </c>
      <c r="C14419">
        <v>9</v>
      </c>
      <c r="D14419" t="s">
        <v>3006</v>
      </c>
      <c r="E14419" t="s">
        <v>2853</v>
      </c>
      <c r="F14419">
        <v>4</v>
      </c>
      <c r="G14419" s="6">
        <v>644</v>
      </c>
      <c r="H14419" s="6">
        <v>2576</v>
      </c>
      <c r="I14419" t="s">
        <v>3008</v>
      </c>
    </row>
    <row r="14420" spans="1:9" x14ac:dyDescent="0.25">
      <c r="A14420">
        <v>51177</v>
      </c>
      <c r="B14420" s="9">
        <v>43221</v>
      </c>
      <c r="C14420">
        <v>9</v>
      </c>
      <c r="D14420" t="s">
        <v>3006</v>
      </c>
      <c r="E14420" t="s">
        <v>2835</v>
      </c>
      <c r="F14420">
        <v>1</v>
      </c>
      <c r="G14420" s="6">
        <v>264</v>
      </c>
      <c r="H14420" s="6">
        <v>264</v>
      </c>
      <c r="I14420" t="s">
        <v>3008</v>
      </c>
    </row>
    <row r="14421" spans="1:9" x14ac:dyDescent="0.25">
      <c r="A14421">
        <v>51177</v>
      </c>
      <c r="B14421" s="9">
        <v>43221</v>
      </c>
      <c r="C14421">
        <v>9</v>
      </c>
      <c r="D14421" t="s">
        <v>3006</v>
      </c>
      <c r="E14421" t="s">
        <v>2861</v>
      </c>
      <c r="F14421">
        <v>2</v>
      </c>
      <c r="G14421" s="6">
        <v>410</v>
      </c>
      <c r="H14421" s="6">
        <v>820</v>
      </c>
      <c r="I14421" t="s">
        <v>3008</v>
      </c>
    </row>
    <row r="14422" spans="1:9" x14ac:dyDescent="0.25">
      <c r="A14422">
        <v>51177</v>
      </c>
      <c r="B14422" s="9">
        <v>43221</v>
      </c>
      <c r="C14422">
        <v>9</v>
      </c>
      <c r="D14422" t="s">
        <v>3006</v>
      </c>
      <c r="E14422" t="s">
        <v>2831</v>
      </c>
      <c r="F14422">
        <v>2</v>
      </c>
      <c r="G14422" s="6">
        <v>328</v>
      </c>
      <c r="H14422" s="6">
        <v>656</v>
      </c>
      <c r="I14422" t="s">
        <v>3008</v>
      </c>
    </row>
    <row r="14423" spans="1:9" x14ac:dyDescent="0.25">
      <c r="A14423">
        <v>51177</v>
      </c>
      <c r="B14423" s="9">
        <v>43221</v>
      </c>
      <c r="C14423">
        <v>9</v>
      </c>
      <c r="D14423" t="s">
        <v>3006</v>
      </c>
      <c r="E14423" t="s">
        <v>2967</v>
      </c>
      <c r="F14423">
        <v>1</v>
      </c>
      <c r="G14423" s="6">
        <v>1138</v>
      </c>
      <c r="H14423" s="6">
        <v>1138</v>
      </c>
      <c r="I14423" t="s">
        <v>3008</v>
      </c>
    </row>
    <row r="14424" spans="1:9" x14ac:dyDescent="0.25">
      <c r="A14424">
        <v>51177</v>
      </c>
      <c r="B14424" s="9">
        <v>43221</v>
      </c>
      <c r="C14424">
        <v>9</v>
      </c>
      <c r="D14424" t="s">
        <v>3006</v>
      </c>
      <c r="E14424" t="s">
        <v>2968</v>
      </c>
      <c r="F14424">
        <v>1</v>
      </c>
      <c r="G14424" s="6">
        <v>1700</v>
      </c>
      <c r="H14424" s="6">
        <v>1700</v>
      </c>
      <c r="I14424" t="s">
        <v>3008</v>
      </c>
    </row>
    <row r="14425" spans="1:9" x14ac:dyDescent="0.25">
      <c r="A14425">
        <v>51177</v>
      </c>
      <c r="B14425" s="9">
        <v>43221</v>
      </c>
      <c r="C14425">
        <v>9</v>
      </c>
      <c r="D14425" t="s">
        <v>3006</v>
      </c>
      <c r="E14425" t="s">
        <v>2946</v>
      </c>
      <c r="F14425">
        <v>1</v>
      </c>
      <c r="G14425" s="6">
        <v>1069</v>
      </c>
      <c r="H14425" s="6">
        <v>1069</v>
      </c>
      <c r="I14425" t="s">
        <v>3008</v>
      </c>
    </row>
    <row r="14426" spans="1:9" x14ac:dyDescent="0.25">
      <c r="A14426">
        <v>51177</v>
      </c>
      <c r="B14426" s="9">
        <v>43221</v>
      </c>
      <c r="C14426">
        <v>9</v>
      </c>
      <c r="D14426" t="s">
        <v>3006</v>
      </c>
      <c r="E14426" t="s">
        <v>2936</v>
      </c>
      <c r="F14426">
        <v>1</v>
      </c>
      <c r="G14426" s="6">
        <v>312</v>
      </c>
      <c r="H14426" s="6">
        <v>312</v>
      </c>
      <c r="I14426" t="s">
        <v>3008</v>
      </c>
    </row>
    <row r="14427" spans="1:9" x14ac:dyDescent="0.25">
      <c r="A14427">
        <v>51177</v>
      </c>
      <c r="B14427" s="9">
        <v>43221</v>
      </c>
      <c r="C14427">
        <v>9</v>
      </c>
      <c r="D14427" t="s">
        <v>3006</v>
      </c>
      <c r="E14427" t="s">
        <v>2762</v>
      </c>
      <c r="F14427">
        <v>3</v>
      </c>
      <c r="G14427" s="6">
        <v>2535</v>
      </c>
      <c r="H14427" s="6">
        <v>7605</v>
      </c>
      <c r="I14427" t="s">
        <v>3008</v>
      </c>
    </row>
    <row r="14428" spans="1:9" x14ac:dyDescent="0.25">
      <c r="A14428">
        <v>51177</v>
      </c>
      <c r="B14428" s="9">
        <v>43221</v>
      </c>
      <c r="C14428">
        <v>9</v>
      </c>
      <c r="D14428" t="s">
        <v>3006</v>
      </c>
      <c r="E14428" t="s">
        <v>2768</v>
      </c>
      <c r="F14428">
        <v>2</v>
      </c>
      <c r="G14428" s="6">
        <v>1213</v>
      </c>
      <c r="H14428" s="6">
        <v>2426</v>
      </c>
      <c r="I14428" t="s">
        <v>3008</v>
      </c>
    </row>
    <row r="14429" spans="1:9" x14ac:dyDescent="0.25">
      <c r="A14429">
        <v>51177</v>
      </c>
      <c r="B14429" s="9">
        <v>43221</v>
      </c>
      <c r="C14429">
        <v>9</v>
      </c>
      <c r="D14429" t="s">
        <v>3006</v>
      </c>
      <c r="E14429" t="s">
        <v>2756</v>
      </c>
      <c r="F14429">
        <v>1</v>
      </c>
      <c r="G14429" s="6">
        <v>3394</v>
      </c>
      <c r="H14429" s="6">
        <v>3394</v>
      </c>
      <c r="I14429" t="s">
        <v>3008</v>
      </c>
    </row>
    <row r="14430" spans="1:9" x14ac:dyDescent="0.25">
      <c r="A14430">
        <v>51177</v>
      </c>
      <c r="B14430" s="9">
        <v>43221</v>
      </c>
      <c r="C14430">
        <v>9</v>
      </c>
      <c r="D14430" t="s">
        <v>3006</v>
      </c>
      <c r="E14430" t="s">
        <v>2773</v>
      </c>
      <c r="F14430">
        <v>2</v>
      </c>
      <c r="G14430" s="6">
        <v>3769</v>
      </c>
      <c r="H14430" s="6">
        <v>7538</v>
      </c>
      <c r="I14430" t="s">
        <v>3008</v>
      </c>
    </row>
    <row r="14431" spans="1:9" x14ac:dyDescent="0.25">
      <c r="A14431">
        <v>51177</v>
      </c>
      <c r="B14431" s="9">
        <v>43221</v>
      </c>
      <c r="C14431">
        <v>9</v>
      </c>
      <c r="D14431" t="s">
        <v>3006</v>
      </c>
      <c r="E14431" t="s">
        <v>2764</v>
      </c>
      <c r="F14431">
        <v>1</v>
      </c>
      <c r="G14431" s="6">
        <v>2814</v>
      </c>
      <c r="H14431" s="6">
        <v>2814</v>
      </c>
      <c r="I14431" t="s">
        <v>3008</v>
      </c>
    </row>
    <row r="14432" spans="1:9" x14ac:dyDescent="0.25">
      <c r="A14432">
        <v>51177</v>
      </c>
      <c r="B14432" s="9">
        <v>43221</v>
      </c>
      <c r="C14432">
        <v>9</v>
      </c>
      <c r="D14432" t="s">
        <v>3006</v>
      </c>
      <c r="E14432" t="s">
        <v>2802</v>
      </c>
      <c r="F14432">
        <v>3</v>
      </c>
      <c r="G14432" s="6">
        <v>3122</v>
      </c>
      <c r="H14432" s="6">
        <v>9366</v>
      </c>
      <c r="I14432" t="s">
        <v>3008</v>
      </c>
    </row>
    <row r="14433" spans="1:9" x14ac:dyDescent="0.25">
      <c r="A14433">
        <v>51177</v>
      </c>
      <c r="B14433" s="9">
        <v>43221</v>
      </c>
      <c r="C14433">
        <v>9</v>
      </c>
      <c r="D14433" t="s">
        <v>3006</v>
      </c>
      <c r="E14433" t="s">
        <v>2810</v>
      </c>
      <c r="F14433">
        <v>2</v>
      </c>
      <c r="G14433" s="6">
        <v>3298</v>
      </c>
      <c r="H14433" s="6">
        <v>6596</v>
      </c>
      <c r="I14433" t="s">
        <v>3008</v>
      </c>
    </row>
    <row r="14434" spans="1:9" x14ac:dyDescent="0.25">
      <c r="A14434">
        <v>51177</v>
      </c>
      <c r="B14434" s="9">
        <v>43221</v>
      </c>
      <c r="C14434">
        <v>9</v>
      </c>
      <c r="D14434" t="s">
        <v>3006</v>
      </c>
      <c r="E14434" t="s">
        <v>2984</v>
      </c>
      <c r="F14434">
        <v>1</v>
      </c>
      <c r="G14434" s="6">
        <v>378</v>
      </c>
      <c r="H14434" s="6">
        <v>378</v>
      </c>
      <c r="I14434" t="s">
        <v>3008</v>
      </c>
    </row>
    <row r="14435" spans="1:9" x14ac:dyDescent="0.25">
      <c r="A14435">
        <v>51177</v>
      </c>
      <c r="B14435" s="9">
        <v>43221</v>
      </c>
      <c r="C14435">
        <v>9</v>
      </c>
      <c r="D14435" t="s">
        <v>3006</v>
      </c>
      <c r="E14435" t="s">
        <v>2985</v>
      </c>
      <c r="F14435">
        <v>1</v>
      </c>
      <c r="G14435" s="6">
        <v>236</v>
      </c>
      <c r="H14435" s="6">
        <v>236</v>
      </c>
      <c r="I14435" t="s">
        <v>3008</v>
      </c>
    </row>
    <row r="14436" spans="1:9" x14ac:dyDescent="0.25">
      <c r="A14436">
        <v>51177</v>
      </c>
      <c r="B14436" s="9">
        <v>43221</v>
      </c>
      <c r="C14436">
        <v>9</v>
      </c>
      <c r="D14436" t="s">
        <v>3006</v>
      </c>
      <c r="E14436" t="s">
        <v>2926</v>
      </c>
      <c r="F14436">
        <v>1</v>
      </c>
      <c r="G14436" s="6">
        <v>371</v>
      </c>
      <c r="H14436" s="6">
        <v>371</v>
      </c>
      <c r="I14436" t="s">
        <v>3008</v>
      </c>
    </row>
    <row r="14437" spans="1:9" x14ac:dyDescent="0.25">
      <c r="A14437">
        <v>51177</v>
      </c>
      <c r="B14437" s="9">
        <v>43221</v>
      </c>
      <c r="C14437">
        <v>9</v>
      </c>
      <c r="D14437" t="s">
        <v>3006</v>
      </c>
      <c r="E14437" t="s">
        <v>2923</v>
      </c>
      <c r="F14437">
        <v>1</v>
      </c>
      <c r="G14437" s="6">
        <v>200</v>
      </c>
      <c r="H14437" s="6">
        <v>200</v>
      </c>
      <c r="I14437" t="s">
        <v>3008</v>
      </c>
    </row>
    <row r="14438" spans="1:9" x14ac:dyDescent="0.25">
      <c r="A14438">
        <v>51177</v>
      </c>
      <c r="B14438" s="9">
        <v>43221</v>
      </c>
      <c r="C14438">
        <v>9</v>
      </c>
      <c r="D14438" t="s">
        <v>3006</v>
      </c>
      <c r="E14438" t="s">
        <v>2748</v>
      </c>
      <c r="F14438">
        <v>2</v>
      </c>
      <c r="G14438" s="6">
        <v>43</v>
      </c>
      <c r="H14438" s="6">
        <v>86</v>
      </c>
      <c r="I14438" t="s">
        <v>3008</v>
      </c>
    </row>
    <row r="14439" spans="1:9" x14ac:dyDescent="0.25">
      <c r="A14439">
        <v>51177</v>
      </c>
      <c r="B14439" s="9">
        <v>43221</v>
      </c>
      <c r="C14439">
        <v>9</v>
      </c>
      <c r="D14439" t="s">
        <v>3006</v>
      </c>
      <c r="E14439" t="s">
        <v>2744</v>
      </c>
      <c r="F14439">
        <v>2</v>
      </c>
      <c r="G14439" s="6">
        <v>47</v>
      </c>
      <c r="H14439" s="6">
        <v>94</v>
      </c>
      <c r="I14439" t="s">
        <v>3008</v>
      </c>
    </row>
    <row r="14440" spans="1:9" x14ac:dyDescent="0.25">
      <c r="A14440">
        <v>51177</v>
      </c>
      <c r="B14440" s="9">
        <v>43221</v>
      </c>
      <c r="C14440">
        <v>9</v>
      </c>
      <c r="D14440" t="s">
        <v>3006</v>
      </c>
      <c r="E14440" t="s">
        <v>2692</v>
      </c>
      <c r="F14440">
        <v>2</v>
      </c>
      <c r="G14440" s="6">
        <v>124</v>
      </c>
      <c r="H14440" s="6">
        <v>248</v>
      </c>
      <c r="I14440" t="s">
        <v>3008</v>
      </c>
    </row>
    <row r="14441" spans="1:9" x14ac:dyDescent="0.25">
      <c r="A14441">
        <v>51177</v>
      </c>
      <c r="B14441" s="9">
        <v>43221</v>
      </c>
      <c r="C14441">
        <v>9</v>
      </c>
      <c r="D14441" t="s">
        <v>3006</v>
      </c>
      <c r="E14441" t="s">
        <v>2662</v>
      </c>
      <c r="F14441">
        <v>1</v>
      </c>
      <c r="G14441" s="6">
        <v>107</v>
      </c>
      <c r="H14441" s="6">
        <v>107</v>
      </c>
      <c r="I14441" t="s">
        <v>3008</v>
      </c>
    </row>
    <row r="14442" spans="1:9" x14ac:dyDescent="0.25">
      <c r="A14442">
        <v>51177</v>
      </c>
      <c r="B14442" s="9">
        <v>43221</v>
      </c>
      <c r="C14442">
        <v>9</v>
      </c>
      <c r="D14442" t="s">
        <v>3006</v>
      </c>
      <c r="E14442" t="s">
        <v>2900</v>
      </c>
      <c r="F14442">
        <v>1</v>
      </c>
      <c r="G14442" s="6">
        <v>245</v>
      </c>
      <c r="H14442" s="6">
        <v>245</v>
      </c>
      <c r="I14442" t="s">
        <v>3008</v>
      </c>
    </row>
    <row r="14443" spans="1:9" x14ac:dyDescent="0.25">
      <c r="A14443">
        <v>51177</v>
      </c>
      <c r="B14443" s="9">
        <v>43221</v>
      </c>
      <c r="C14443">
        <v>9</v>
      </c>
      <c r="D14443" t="s">
        <v>3006</v>
      </c>
      <c r="E14443" t="s">
        <v>2874</v>
      </c>
      <c r="F14443">
        <v>1</v>
      </c>
      <c r="G14443" s="6">
        <v>184</v>
      </c>
      <c r="H14443" s="6">
        <v>184</v>
      </c>
      <c r="I14443" t="s">
        <v>3008</v>
      </c>
    </row>
    <row r="14444" spans="1:9" x14ac:dyDescent="0.25">
      <c r="A14444">
        <v>51177</v>
      </c>
      <c r="B14444" s="9">
        <v>43221</v>
      </c>
      <c r="C14444">
        <v>9</v>
      </c>
      <c r="D14444" t="s">
        <v>3006</v>
      </c>
      <c r="E14444" t="s">
        <v>2871</v>
      </c>
      <c r="F14444">
        <v>1</v>
      </c>
      <c r="G14444" s="6">
        <v>111</v>
      </c>
      <c r="H14444" s="6">
        <v>111</v>
      </c>
      <c r="I14444" t="s">
        <v>3008</v>
      </c>
    </row>
    <row r="14445" spans="1:9" x14ac:dyDescent="0.25">
      <c r="A14445">
        <v>51177</v>
      </c>
      <c r="B14445" s="9">
        <v>43221</v>
      </c>
      <c r="C14445">
        <v>9</v>
      </c>
      <c r="D14445" t="s">
        <v>3006</v>
      </c>
      <c r="E14445" t="s">
        <v>2867</v>
      </c>
      <c r="F14445">
        <v>1</v>
      </c>
      <c r="G14445" s="6">
        <v>380</v>
      </c>
      <c r="H14445" s="6">
        <v>380</v>
      </c>
      <c r="I14445" t="s">
        <v>3008</v>
      </c>
    </row>
    <row r="14446" spans="1:9" x14ac:dyDescent="0.25">
      <c r="A14446">
        <v>51178</v>
      </c>
      <c r="B14446" s="9">
        <v>43221</v>
      </c>
      <c r="C14446">
        <v>9</v>
      </c>
      <c r="D14446" t="s">
        <v>3006</v>
      </c>
      <c r="E14446" t="s">
        <v>2999</v>
      </c>
      <c r="F14446">
        <v>2</v>
      </c>
      <c r="G14446" s="6">
        <v>247</v>
      </c>
      <c r="H14446" s="6">
        <v>494</v>
      </c>
      <c r="I14446" t="s">
        <v>3009</v>
      </c>
    </row>
    <row r="14447" spans="1:9" x14ac:dyDescent="0.25">
      <c r="A14447">
        <v>51178</v>
      </c>
      <c r="B14447" s="9">
        <v>43221</v>
      </c>
      <c r="C14447">
        <v>9</v>
      </c>
      <c r="D14447" t="s">
        <v>3006</v>
      </c>
      <c r="E14447" t="s">
        <v>3001</v>
      </c>
      <c r="F14447">
        <v>1</v>
      </c>
      <c r="G14447" s="6">
        <v>140</v>
      </c>
      <c r="H14447" s="6">
        <v>140</v>
      </c>
      <c r="I14447" t="s">
        <v>3009</v>
      </c>
    </row>
    <row r="14448" spans="1:9" x14ac:dyDescent="0.25">
      <c r="A14448">
        <v>51178</v>
      </c>
      <c r="B14448" s="9">
        <v>43221</v>
      </c>
      <c r="C14448">
        <v>9</v>
      </c>
      <c r="D14448" t="s">
        <v>3006</v>
      </c>
      <c r="E14448" t="s">
        <v>2774</v>
      </c>
      <c r="F14448">
        <v>1</v>
      </c>
      <c r="G14448" s="6">
        <v>226</v>
      </c>
      <c r="H14448" s="6">
        <v>226</v>
      </c>
      <c r="I14448" t="s">
        <v>3009</v>
      </c>
    </row>
    <row r="14449" spans="1:9" x14ac:dyDescent="0.25">
      <c r="A14449">
        <v>51178</v>
      </c>
      <c r="B14449" s="9">
        <v>43221</v>
      </c>
      <c r="C14449">
        <v>9</v>
      </c>
      <c r="D14449" t="s">
        <v>3006</v>
      </c>
      <c r="E14449" t="s">
        <v>2786</v>
      </c>
      <c r="F14449">
        <v>1</v>
      </c>
      <c r="G14449" s="6">
        <v>174</v>
      </c>
      <c r="H14449" s="6">
        <v>174</v>
      </c>
      <c r="I14449" t="s">
        <v>3009</v>
      </c>
    </row>
    <row r="14450" spans="1:9" x14ac:dyDescent="0.25">
      <c r="A14450">
        <v>51178</v>
      </c>
      <c r="B14450" s="9">
        <v>43221</v>
      </c>
      <c r="C14450">
        <v>9</v>
      </c>
      <c r="D14450" t="s">
        <v>3006</v>
      </c>
      <c r="E14450" t="s">
        <v>2780</v>
      </c>
      <c r="F14450">
        <v>4</v>
      </c>
      <c r="G14450" s="6">
        <v>181</v>
      </c>
      <c r="H14450" s="6">
        <v>724</v>
      </c>
      <c r="I14450" t="s">
        <v>3009</v>
      </c>
    </row>
    <row r="14451" spans="1:9" x14ac:dyDescent="0.25">
      <c r="A14451">
        <v>51178</v>
      </c>
      <c r="B14451" s="9">
        <v>43221</v>
      </c>
      <c r="C14451">
        <v>9</v>
      </c>
      <c r="D14451" t="s">
        <v>3006</v>
      </c>
      <c r="E14451" t="s">
        <v>2776</v>
      </c>
      <c r="F14451">
        <v>4</v>
      </c>
      <c r="G14451" s="6">
        <v>286</v>
      </c>
      <c r="H14451" s="6">
        <v>1144</v>
      </c>
      <c r="I14451" t="s">
        <v>3009</v>
      </c>
    </row>
    <row r="14452" spans="1:9" x14ac:dyDescent="0.25">
      <c r="A14452">
        <v>51178</v>
      </c>
      <c r="B14452" s="9">
        <v>43221</v>
      </c>
      <c r="C14452">
        <v>9</v>
      </c>
      <c r="D14452" t="s">
        <v>3006</v>
      </c>
      <c r="E14452" t="s">
        <v>2733</v>
      </c>
      <c r="F14452">
        <v>1</v>
      </c>
      <c r="G14452" s="6">
        <v>981</v>
      </c>
      <c r="H14452" s="6">
        <v>981</v>
      </c>
      <c r="I14452" t="s">
        <v>3009</v>
      </c>
    </row>
    <row r="14453" spans="1:9" x14ac:dyDescent="0.25">
      <c r="A14453">
        <v>51178</v>
      </c>
      <c r="B14453" s="9">
        <v>43221</v>
      </c>
      <c r="C14453">
        <v>9</v>
      </c>
      <c r="D14453" t="s">
        <v>3006</v>
      </c>
      <c r="E14453" t="s">
        <v>2737</v>
      </c>
      <c r="F14453">
        <v>2</v>
      </c>
      <c r="G14453" s="6">
        <v>159</v>
      </c>
      <c r="H14453" s="6">
        <v>318</v>
      </c>
      <c r="I14453" t="s">
        <v>3009</v>
      </c>
    </row>
    <row r="14454" spans="1:9" x14ac:dyDescent="0.25">
      <c r="A14454">
        <v>51178</v>
      </c>
      <c r="B14454" s="9">
        <v>43221</v>
      </c>
      <c r="C14454">
        <v>9</v>
      </c>
      <c r="D14454" t="s">
        <v>3006</v>
      </c>
      <c r="E14454" t="s">
        <v>2713</v>
      </c>
      <c r="F14454">
        <v>1</v>
      </c>
      <c r="G14454" s="6">
        <v>806</v>
      </c>
      <c r="H14454" s="6">
        <v>806</v>
      </c>
      <c r="I14454" t="s">
        <v>3009</v>
      </c>
    </row>
    <row r="14455" spans="1:9" x14ac:dyDescent="0.25">
      <c r="A14455">
        <v>51178</v>
      </c>
      <c r="B14455" s="9">
        <v>43221</v>
      </c>
      <c r="C14455">
        <v>9</v>
      </c>
      <c r="D14455" t="s">
        <v>3006</v>
      </c>
      <c r="E14455" t="s">
        <v>2728</v>
      </c>
      <c r="F14455">
        <v>2</v>
      </c>
      <c r="G14455" s="6">
        <v>857</v>
      </c>
      <c r="H14455" s="6">
        <v>1714</v>
      </c>
      <c r="I14455" t="s">
        <v>3009</v>
      </c>
    </row>
    <row r="14456" spans="1:9" x14ac:dyDescent="0.25">
      <c r="A14456">
        <v>51178</v>
      </c>
      <c r="B14456" s="9">
        <v>43221</v>
      </c>
      <c r="C14456">
        <v>9</v>
      </c>
      <c r="D14456" t="s">
        <v>3006</v>
      </c>
      <c r="E14456" t="s">
        <v>2855</v>
      </c>
      <c r="F14456">
        <v>2</v>
      </c>
      <c r="G14456" s="6">
        <v>246</v>
      </c>
      <c r="H14456" s="6">
        <v>492</v>
      </c>
      <c r="I14456" t="s">
        <v>3009</v>
      </c>
    </row>
    <row r="14457" spans="1:9" x14ac:dyDescent="0.25">
      <c r="A14457">
        <v>51179</v>
      </c>
      <c r="B14457" s="9">
        <v>43221</v>
      </c>
      <c r="C14457">
        <v>9</v>
      </c>
      <c r="D14457" t="s">
        <v>3006</v>
      </c>
      <c r="E14457" t="s">
        <v>2821</v>
      </c>
      <c r="F14457">
        <v>2</v>
      </c>
      <c r="G14457" s="6">
        <v>534</v>
      </c>
      <c r="H14457" s="6">
        <v>1068</v>
      </c>
      <c r="I14457" t="s">
        <v>3008</v>
      </c>
    </row>
    <row r="14458" spans="1:9" x14ac:dyDescent="0.25">
      <c r="A14458">
        <v>51179</v>
      </c>
      <c r="B14458" s="9">
        <v>43221</v>
      </c>
      <c r="C14458">
        <v>9</v>
      </c>
      <c r="D14458" t="s">
        <v>3006</v>
      </c>
      <c r="E14458" t="s">
        <v>2823</v>
      </c>
      <c r="F14458">
        <v>3</v>
      </c>
      <c r="G14458" s="6">
        <v>330</v>
      </c>
      <c r="H14458" s="6">
        <v>990</v>
      </c>
      <c r="I14458" t="s">
        <v>3008</v>
      </c>
    </row>
    <row r="14459" spans="1:9" x14ac:dyDescent="0.25">
      <c r="A14459">
        <v>51179</v>
      </c>
      <c r="B14459" s="9">
        <v>43221</v>
      </c>
      <c r="C14459">
        <v>10</v>
      </c>
      <c r="D14459" t="s">
        <v>3006</v>
      </c>
      <c r="E14459" t="s">
        <v>2947</v>
      </c>
      <c r="F14459">
        <v>1</v>
      </c>
      <c r="G14459" s="6">
        <v>1887</v>
      </c>
      <c r="H14459" s="6">
        <v>1887</v>
      </c>
      <c r="I14459" t="s">
        <v>3008</v>
      </c>
    </row>
    <row r="14460" spans="1:9" x14ac:dyDescent="0.25">
      <c r="A14460">
        <v>51179</v>
      </c>
      <c r="B14460" s="9">
        <v>43221</v>
      </c>
      <c r="C14460">
        <v>10</v>
      </c>
      <c r="D14460" t="s">
        <v>3006</v>
      </c>
      <c r="E14460" t="s">
        <v>2949</v>
      </c>
      <c r="F14460">
        <v>4</v>
      </c>
      <c r="G14460" s="6">
        <v>1282</v>
      </c>
      <c r="H14460" s="6">
        <v>5128</v>
      </c>
      <c r="I14460" t="s">
        <v>3008</v>
      </c>
    </row>
    <row r="14461" spans="1:9" x14ac:dyDescent="0.25">
      <c r="A14461">
        <v>51179</v>
      </c>
      <c r="B14461" s="9">
        <v>43221</v>
      </c>
      <c r="C14461">
        <v>10</v>
      </c>
      <c r="D14461" t="s">
        <v>3006</v>
      </c>
      <c r="E14461" t="s">
        <v>2950</v>
      </c>
      <c r="F14461">
        <v>1</v>
      </c>
      <c r="G14461" s="6">
        <v>893</v>
      </c>
      <c r="H14461" s="6">
        <v>893</v>
      </c>
      <c r="I14461" t="s">
        <v>3008</v>
      </c>
    </row>
    <row r="14462" spans="1:9" x14ac:dyDescent="0.25">
      <c r="A14462">
        <v>51179</v>
      </c>
      <c r="B14462" s="9">
        <v>43221</v>
      </c>
      <c r="C14462">
        <v>10</v>
      </c>
      <c r="D14462" t="s">
        <v>3006</v>
      </c>
      <c r="E14462" t="s">
        <v>2951</v>
      </c>
      <c r="F14462">
        <v>3</v>
      </c>
      <c r="G14462" s="6">
        <v>1206</v>
      </c>
      <c r="H14462" s="6">
        <v>3618</v>
      </c>
      <c r="I14462" t="s">
        <v>3008</v>
      </c>
    </row>
    <row r="14463" spans="1:9" x14ac:dyDescent="0.25">
      <c r="A14463">
        <v>51179</v>
      </c>
      <c r="B14463" s="9">
        <v>43221</v>
      </c>
      <c r="C14463">
        <v>10</v>
      </c>
      <c r="D14463" t="s">
        <v>3006</v>
      </c>
      <c r="E14463" t="s">
        <v>2952</v>
      </c>
      <c r="F14463">
        <v>1</v>
      </c>
      <c r="G14463" s="6">
        <v>1923</v>
      </c>
      <c r="H14463" s="6">
        <v>1923</v>
      </c>
      <c r="I14463" t="s">
        <v>3008</v>
      </c>
    </row>
    <row r="14464" spans="1:9" x14ac:dyDescent="0.25">
      <c r="A14464">
        <v>51179</v>
      </c>
      <c r="B14464" s="9">
        <v>43221</v>
      </c>
      <c r="C14464">
        <v>10</v>
      </c>
      <c r="D14464" t="s">
        <v>3006</v>
      </c>
      <c r="E14464" t="s">
        <v>2942</v>
      </c>
      <c r="F14464">
        <v>1</v>
      </c>
      <c r="G14464" s="6">
        <v>184</v>
      </c>
      <c r="H14464" s="6">
        <v>184</v>
      </c>
      <c r="I14464" t="s">
        <v>3008</v>
      </c>
    </row>
    <row r="14465" spans="1:9" x14ac:dyDescent="0.25">
      <c r="A14465">
        <v>51179</v>
      </c>
      <c r="B14465" s="9">
        <v>43221</v>
      </c>
      <c r="C14465">
        <v>10</v>
      </c>
      <c r="D14465" t="s">
        <v>3006</v>
      </c>
      <c r="E14465" t="s">
        <v>2935</v>
      </c>
      <c r="F14465">
        <v>1</v>
      </c>
      <c r="G14465" s="6">
        <v>332</v>
      </c>
      <c r="H14465" s="6">
        <v>332</v>
      </c>
      <c r="I14465" t="s">
        <v>3008</v>
      </c>
    </row>
    <row r="14466" spans="1:9" x14ac:dyDescent="0.25">
      <c r="A14466">
        <v>51179</v>
      </c>
      <c r="B14466" s="9">
        <v>43221</v>
      </c>
      <c r="C14466">
        <v>10</v>
      </c>
      <c r="D14466" t="s">
        <v>3006</v>
      </c>
      <c r="E14466" t="s">
        <v>2941</v>
      </c>
      <c r="F14466">
        <v>1</v>
      </c>
      <c r="G14466" s="6">
        <v>138</v>
      </c>
      <c r="H14466" s="6">
        <v>138</v>
      </c>
      <c r="I14466" t="s">
        <v>3008</v>
      </c>
    </row>
    <row r="14467" spans="1:9" x14ac:dyDescent="0.25">
      <c r="A14467">
        <v>51179</v>
      </c>
      <c r="B14467" s="9">
        <v>43221</v>
      </c>
      <c r="C14467">
        <v>10</v>
      </c>
      <c r="D14467" t="s">
        <v>3006</v>
      </c>
      <c r="E14467" t="s">
        <v>2766</v>
      </c>
      <c r="F14467">
        <v>1</v>
      </c>
      <c r="G14467" s="6">
        <v>2814</v>
      </c>
      <c r="H14467" s="6">
        <v>2814</v>
      </c>
      <c r="I14467" t="s">
        <v>3008</v>
      </c>
    </row>
    <row r="14468" spans="1:9" x14ac:dyDescent="0.25">
      <c r="A14468">
        <v>51179</v>
      </c>
      <c r="B14468" s="9">
        <v>43221</v>
      </c>
      <c r="C14468">
        <v>10</v>
      </c>
      <c r="D14468" t="s">
        <v>3006</v>
      </c>
      <c r="E14468" t="s">
        <v>2763</v>
      </c>
      <c r="F14468">
        <v>1</v>
      </c>
      <c r="G14468" s="6">
        <v>2727</v>
      </c>
      <c r="H14468" s="6">
        <v>2727</v>
      </c>
      <c r="I14468" t="s">
        <v>3008</v>
      </c>
    </row>
    <row r="14469" spans="1:9" x14ac:dyDescent="0.25">
      <c r="A14469">
        <v>51179</v>
      </c>
      <c r="B14469" s="9">
        <v>43221</v>
      </c>
      <c r="C14469">
        <v>10</v>
      </c>
      <c r="D14469" t="s">
        <v>3006</v>
      </c>
      <c r="E14469" t="s">
        <v>2767</v>
      </c>
      <c r="F14469">
        <v>6</v>
      </c>
      <c r="G14469" s="6">
        <v>3543</v>
      </c>
      <c r="H14469" s="6">
        <v>21258</v>
      </c>
      <c r="I14469" t="s">
        <v>3008</v>
      </c>
    </row>
    <row r="14470" spans="1:9" x14ac:dyDescent="0.25">
      <c r="A14470">
        <v>51179</v>
      </c>
      <c r="B14470" s="9">
        <v>43221</v>
      </c>
      <c r="C14470">
        <v>10</v>
      </c>
      <c r="D14470" t="s">
        <v>3006</v>
      </c>
      <c r="E14470" t="s">
        <v>2751</v>
      </c>
      <c r="F14470">
        <v>2</v>
      </c>
      <c r="G14470" s="6">
        <v>2279</v>
      </c>
      <c r="H14470" s="6">
        <v>4558</v>
      </c>
      <c r="I14470" t="s">
        <v>3008</v>
      </c>
    </row>
    <row r="14471" spans="1:9" x14ac:dyDescent="0.25">
      <c r="A14471">
        <v>51179</v>
      </c>
      <c r="B14471" s="9">
        <v>43221</v>
      </c>
      <c r="C14471">
        <v>10</v>
      </c>
      <c r="D14471" t="s">
        <v>3006</v>
      </c>
      <c r="E14471" t="s">
        <v>2808</v>
      </c>
      <c r="F14471">
        <v>1</v>
      </c>
      <c r="G14471" s="6">
        <v>1562</v>
      </c>
      <c r="H14471" s="6">
        <v>1562</v>
      </c>
      <c r="I14471" t="s">
        <v>3008</v>
      </c>
    </row>
    <row r="14472" spans="1:9" x14ac:dyDescent="0.25">
      <c r="A14472">
        <v>51179</v>
      </c>
      <c r="B14472" s="9">
        <v>43221</v>
      </c>
      <c r="C14472">
        <v>10</v>
      </c>
      <c r="D14472" t="s">
        <v>3006</v>
      </c>
      <c r="E14472" t="s">
        <v>2813</v>
      </c>
      <c r="F14472">
        <v>1</v>
      </c>
      <c r="G14472" s="6">
        <v>3352</v>
      </c>
      <c r="H14472" s="6">
        <v>3352</v>
      </c>
      <c r="I14472" t="s">
        <v>3008</v>
      </c>
    </row>
    <row r="14473" spans="1:9" x14ac:dyDescent="0.25">
      <c r="A14473">
        <v>51179</v>
      </c>
      <c r="B14473" s="9">
        <v>43221</v>
      </c>
      <c r="C14473">
        <v>10</v>
      </c>
      <c r="D14473" t="s">
        <v>3006</v>
      </c>
      <c r="E14473" t="s">
        <v>2971</v>
      </c>
      <c r="F14473">
        <v>1</v>
      </c>
      <c r="G14473" s="6">
        <v>121</v>
      </c>
      <c r="H14473" s="6">
        <v>121</v>
      </c>
      <c r="I14473" t="s">
        <v>3008</v>
      </c>
    </row>
    <row r="14474" spans="1:9" x14ac:dyDescent="0.25">
      <c r="A14474">
        <v>51179</v>
      </c>
      <c r="B14474" s="9">
        <v>43221</v>
      </c>
      <c r="C14474">
        <v>10</v>
      </c>
      <c r="D14474" t="s">
        <v>3006</v>
      </c>
      <c r="E14474" t="s">
        <v>2972</v>
      </c>
      <c r="F14474">
        <v>2</v>
      </c>
      <c r="G14474" s="6">
        <v>220</v>
      </c>
      <c r="H14474" s="6">
        <v>440</v>
      </c>
      <c r="I14474" t="s">
        <v>3008</v>
      </c>
    </row>
    <row r="14475" spans="1:9" x14ac:dyDescent="0.25">
      <c r="A14475">
        <v>51179</v>
      </c>
      <c r="B14475" s="9">
        <v>43221</v>
      </c>
      <c r="C14475">
        <v>10</v>
      </c>
      <c r="D14475" t="s">
        <v>3006</v>
      </c>
      <c r="E14475" t="s">
        <v>2913</v>
      </c>
      <c r="F14475">
        <v>1</v>
      </c>
      <c r="G14475" s="6">
        <v>350</v>
      </c>
      <c r="H14475" s="6">
        <v>350</v>
      </c>
      <c r="I14475" t="s">
        <v>3008</v>
      </c>
    </row>
    <row r="14476" spans="1:9" x14ac:dyDescent="0.25">
      <c r="A14476">
        <v>51179</v>
      </c>
      <c r="B14476" s="9">
        <v>43221</v>
      </c>
      <c r="C14476">
        <v>10</v>
      </c>
      <c r="D14476" t="s">
        <v>3006</v>
      </c>
      <c r="E14476" t="s">
        <v>2910</v>
      </c>
      <c r="F14476">
        <v>2</v>
      </c>
      <c r="G14476" s="6">
        <v>197</v>
      </c>
      <c r="H14476" s="6">
        <v>394</v>
      </c>
      <c r="I14476" t="s">
        <v>3008</v>
      </c>
    </row>
    <row r="14477" spans="1:9" x14ac:dyDescent="0.25">
      <c r="A14477">
        <v>51179</v>
      </c>
      <c r="B14477" s="9">
        <v>43221</v>
      </c>
      <c r="C14477">
        <v>10</v>
      </c>
      <c r="D14477" t="s">
        <v>3006</v>
      </c>
      <c r="E14477" t="s">
        <v>2906</v>
      </c>
      <c r="F14477">
        <v>3</v>
      </c>
      <c r="G14477" s="6">
        <v>427</v>
      </c>
      <c r="H14477" s="6">
        <v>1281</v>
      </c>
      <c r="I14477" t="s">
        <v>3008</v>
      </c>
    </row>
    <row r="14478" spans="1:9" x14ac:dyDescent="0.25">
      <c r="A14478">
        <v>51179</v>
      </c>
      <c r="B14478" s="9">
        <v>43221</v>
      </c>
      <c r="C14478">
        <v>10</v>
      </c>
      <c r="D14478" t="s">
        <v>3006</v>
      </c>
      <c r="E14478" t="s">
        <v>2925</v>
      </c>
      <c r="F14478">
        <v>2</v>
      </c>
      <c r="G14478" s="6">
        <v>294</v>
      </c>
      <c r="H14478" s="6">
        <v>588</v>
      </c>
      <c r="I14478" t="s">
        <v>3008</v>
      </c>
    </row>
    <row r="14479" spans="1:9" x14ac:dyDescent="0.25">
      <c r="A14479">
        <v>51180</v>
      </c>
      <c r="B14479" s="9">
        <v>43221</v>
      </c>
      <c r="C14479">
        <v>10</v>
      </c>
      <c r="D14479" t="s">
        <v>3006</v>
      </c>
      <c r="E14479" t="s">
        <v>2907</v>
      </c>
      <c r="F14479">
        <v>1</v>
      </c>
      <c r="G14479" s="6">
        <v>252</v>
      </c>
      <c r="H14479" s="6">
        <v>252</v>
      </c>
      <c r="I14479" t="s">
        <v>3009</v>
      </c>
    </row>
    <row r="14480" spans="1:9" x14ac:dyDescent="0.25">
      <c r="A14480">
        <v>51180</v>
      </c>
      <c r="B14480" s="9">
        <v>43221</v>
      </c>
      <c r="C14480">
        <v>10</v>
      </c>
      <c r="D14480" t="s">
        <v>3006</v>
      </c>
      <c r="E14480" t="s">
        <v>2747</v>
      </c>
      <c r="F14480">
        <v>1</v>
      </c>
      <c r="G14480" s="6">
        <v>37</v>
      </c>
      <c r="H14480" s="6">
        <v>37</v>
      </c>
      <c r="I14480" t="s">
        <v>3009</v>
      </c>
    </row>
    <row r="14481" spans="1:9" x14ac:dyDescent="0.25">
      <c r="A14481">
        <v>51180</v>
      </c>
      <c r="B14481" s="9">
        <v>43221</v>
      </c>
      <c r="C14481">
        <v>10</v>
      </c>
      <c r="D14481" t="s">
        <v>3006</v>
      </c>
      <c r="E14481" t="s">
        <v>2685</v>
      </c>
      <c r="F14481">
        <v>1</v>
      </c>
      <c r="G14481" s="6">
        <v>238</v>
      </c>
      <c r="H14481" s="6">
        <v>238</v>
      </c>
      <c r="I14481" t="s">
        <v>3009</v>
      </c>
    </row>
    <row r="14482" spans="1:9" x14ac:dyDescent="0.25">
      <c r="A14482">
        <v>51180</v>
      </c>
      <c r="B14482" s="9">
        <v>43221</v>
      </c>
      <c r="C14482">
        <v>10</v>
      </c>
      <c r="D14482" t="s">
        <v>3006</v>
      </c>
      <c r="E14482" t="s">
        <v>2673</v>
      </c>
      <c r="F14482">
        <v>3</v>
      </c>
      <c r="G14482" s="6">
        <v>298</v>
      </c>
      <c r="H14482" s="6">
        <v>894</v>
      </c>
      <c r="I14482" t="s">
        <v>3009</v>
      </c>
    </row>
    <row r="14483" spans="1:9" x14ac:dyDescent="0.25">
      <c r="A14483">
        <v>51180</v>
      </c>
      <c r="B14483" s="9">
        <v>43221</v>
      </c>
      <c r="C14483">
        <v>10</v>
      </c>
      <c r="D14483" t="s">
        <v>3006</v>
      </c>
      <c r="E14483" t="s">
        <v>2667</v>
      </c>
      <c r="F14483">
        <v>3</v>
      </c>
      <c r="G14483" s="6">
        <v>229</v>
      </c>
      <c r="H14483" s="6">
        <v>687</v>
      </c>
      <c r="I14483" t="s">
        <v>3009</v>
      </c>
    </row>
    <row r="14484" spans="1:9" x14ac:dyDescent="0.25">
      <c r="A14484">
        <v>51180</v>
      </c>
      <c r="B14484" s="9">
        <v>43221</v>
      </c>
      <c r="C14484">
        <v>10</v>
      </c>
      <c r="D14484" t="s">
        <v>3006</v>
      </c>
      <c r="E14484" t="s">
        <v>2902</v>
      </c>
      <c r="F14484">
        <v>1</v>
      </c>
      <c r="G14484" s="6">
        <v>165</v>
      </c>
      <c r="H14484" s="6">
        <v>165</v>
      </c>
      <c r="I14484" t="s">
        <v>3009</v>
      </c>
    </row>
    <row r="14485" spans="1:9" x14ac:dyDescent="0.25">
      <c r="A14485">
        <v>51181</v>
      </c>
      <c r="B14485" s="9">
        <v>43221</v>
      </c>
      <c r="C14485">
        <v>10</v>
      </c>
      <c r="D14485" t="s">
        <v>3006</v>
      </c>
      <c r="E14485" t="s">
        <v>2876</v>
      </c>
      <c r="F14485">
        <v>2</v>
      </c>
      <c r="G14485" s="6">
        <v>252</v>
      </c>
      <c r="H14485" s="6">
        <v>504</v>
      </c>
      <c r="I14485" t="s">
        <v>3008</v>
      </c>
    </row>
    <row r="14486" spans="1:9" x14ac:dyDescent="0.25">
      <c r="A14486">
        <v>51181</v>
      </c>
      <c r="B14486" s="9">
        <v>43221</v>
      </c>
      <c r="C14486">
        <v>10</v>
      </c>
      <c r="D14486" t="s">
        <v>3006</v>
      </c>
      <c r="E14486" t="s">
        <v>2872</v>
      </c>
      <c r="F14486">
        <v>1</v>
      </c>
      <c r="G14486" s="6">
        <v>254</v>
      </c>
      <c r="H14486" s="6">
        <v>254</v>
      </c>
      <c r="I14486" t="s">
        <v>3008</v>
      </c>
    </row>
    <row r="14487" spans="1:9" x14ac:dyDescent="0.25">
      <c r="A14487">
        <v>51182</v>
      </c>
      <c r="B14487" s="9">
        <v>43221</v>
      </c>
      <c r="C14487">
        <v>10</v>
      </c>
      <c r="D14487" t="s">
        <v>3006</v>
      </c>
      <c r="E14487" t="s">
        <v>2882</v>
      </c>
      <c r="F14487">
        <v>2</v>
      </c>
      <c r="G14487" s="6">
        <v>255</v>
      </c>
      <c r="H14487" s="6">
        <v>510</v>
      </c>
      <c r="I14487" t="s">
        <v>3008</v>
      </c>
    </row>
    <row r="14488" spans="1:9" x14ac:dyDescent="0.25">
      <c r="A14488">
        <v>51182</v>
      </c>
      <c r="B14488" s="9">
        <v>43221</v>
      </c>
      <c r="C14488">
        <v>10</v>
      </c>
      <c r="D14488" t="s">
        <v>3006</v>
      </c>
      <c r="E14488" t="s">
        <v>2987</v>
      </c>
      <c r="F14488">
        <v>2</v>
      </c>
      <c r="G14488" s="6">
        <v>139</v>
      </c>
      <c r="H14488" s="6">
        <v>278</v>
      </c>
      <c r="I14488" t="s">
        <v>3008</v>
      </c>
    </row>
    <row r="14489" spans="1:9" x14ac:dyDescent="0.25">
      <c r="A14489">
        <v>51182</v>
      </c>
      <c r="B14489" s="9">
        <v>43221</v>
      </c>
      <c r="C14489">
        <v>10</v>
      </c>
      <c r="D14489" t="s">
        <v>3006</v>
      </c>
      <c r="E14489" t="s">
        <v>2988</v>
      </c>
      <c r="F14489">
        <v>1</v>
      </c>
      <c r="G14489" s="6">
        <v>385</v>
      </c>
      <c r="H14489" s="6">
        <v>385</v>
      </c>
      <c r="I14489" t="s">
        <v>3008</v>
      </c>
    </row>
    <row r="14490" spans="1:9" x14ac:dyDescent="0.25">
      <c r="A14490">
        <v>51182</v>
      </c>
      <c r="B14490" s="9">
        <v>43221</v>
      </c>
      <c r="C14490">
        <v>10</v>
      </c>
      <c r="D14490" t="s">
        <v>3006</v>
      </c>
      <c r="E14490" t="s">
        <v>2989</v>
      </c>
      <c r="F14490">
        <v>1</v>
      </c>
      <c r="G14490" s="6">
        <v>250</v>
      </c>
      <c r="H14490" s="6">
        <v>250</v>
      </c>
      <c r="I14490" t="s">
        <v>3008</v>
      </c>
    </row>
    <row r="14491" spans="1:9" x14ac:dyDescent="0.25">
      <c r="A14491">
        <v>51182</v>
      </c>
      <c r="B14491" s="9">
        <v>43221</v>
      </c>
      <c r="C14491">
        <v>10</v>
      </c>
      <c r="D14491" t="s">
        <v>3006</v>
      </c>
      <c r="E14491" t="s">
        <v>2990</v>
      </c>
      <c r="F14491">
        <v>2</v>
      </c>
      <c r="G14491" s="6">
        <v>178</v>
      </c>
      <c r="H14491" s="6">
        <v>356</v>
      </c>
      <c r="I14491" t="s">
        <v>3008</v>
      </c>
    </row>
    <row r="14492" spans="1:9" x14ac:dyDescent="0.25">
      <c r="A14492">
        <v>51182</v>
      </c>
      <c r="B14492" s="9">
        <v>43221</v>
      </c>
      <c r="C14492">
        <v>10</v>
      </c>
      <c r="D14492" t="s">
        <v>3006</v>
      </c>
      <c r="E14492" t="s">
        <v>2791</v>
      </c>
      <c r="F14492">
        <v>1</v>
      </c>
      <c r="G14492" s="6">
        <v>346</v>
      </c>
      <c r="H14492" s="6">
        <v>346</v>
      </c>
      <c r="I14492" t="s">
        <v>3008</v>
      </c>
    </row>
    <row r="14493" spans="1:9" x14ac:dyDescent="0.25">
      <c r="A14493">
        <v>51182</v>
      </c>
      <c r="B14493" s="9">
        <v>43221</v>
      </c>
      <c r="C14493">
        <v>10</v>
      </c>
      <c r="D14493" t="s">
        <v>3006</v>
      </c>
      <c r="E14493" t="s">
        <v>2779</v>
      </c>
      <c r="F14493">
        <v>1</v>
      </c>
      <c r="G14493" s="6">
        <v>391</v>
      </c>
      <c r="H14493" s="6">
        <v>391</v>
      </c>
      <c r="I14493" t="s">
        <v>3008</v>
      </c>
    </row>
    <row r="14494" spans="1:9" x14ac:dyDescent="0.25">
      <c r="A14494">
        <v>51182</v>
      </c>
      <c r="B14494" s="9">
        <v>43221</v>
      </c>
      <c r="C14494">
        <v>10</v>
      </c>
      <c r="D14494" t="s">
        <v>3006</v>
      </c>
      <c r="E14494" t="s">
        <v>2699</v>
      </c>
      <c r="F14494">
        <v>2</v>
      </c>
      <c r="G14494" s="6">
        <v>937</v>
      </c>
      <c r="H14494" s="6">
        <v>1874</v>
      </c>
      <c r="I14494" t="s">
        <v>3008</v>
      </c>
    </row>
    <row r="14495" spans="1:9" x14ac:dyDescent="0.25">
      <c r="A14495">
        <v>51182</v>
      </c>
      <c r="B14495" s="9">
        <v>43221</v>
      </c>
      <c r="C14495">
        <v>10</v>
      </c>
      <c r="D14495" t="s">
        <v>3006</v>
      </c>
      <c r="E14495" t="s">
        <v>2732</v>
      </c>
      <c r="F14495">
        <v>3</v>
      </c>
      <c r="G14495" s="6">
        <v>714</v>
      </c>
      <c r="H14495" s="6">
        <v>2142</v>
      </c>
      <c r="I14495" t="s">
        <v>3008</v>
      </c>
    </row>
    <row r="14496" spans="1:9" x14ac:dyDescent="0.25">
      <c r="A14496">
        <v>51182</v>
      </c>
      <c r="B14496" s="9">
        <v>43221</v>
      </c>
      <c r="C14496">
        <v>10</v>
      </c>
      <c r="D14496" t="s">
        <v>3006</v>
      </c>
      <c r="E14496" t="s">
        <v>2734</v>
      </c>
      <c r="F14496">
        <v>1</v>
      </c>
      <c r="G14496" s="6">
        <v>1062</v>
      </c>
      <c r="H14496" s="6">
        <v>1062</v>
      </c>
      <c r="I14496" t="s">
        <v>3008</v>
      </c>
    </row>
    <row r="14497" spans="1:9" x14ac:dyDescent="0.25">
      <c r="A14497">
        <v>51182</v>
      </c>
      <c r="B14497" s="9">
        <v>43221</v>
      </c>
      <c r="C14497">
        <v>10</v>
      </c>
      <c r="D14497" t="s">
        <v>3006</v>
      </c>
      <c r="E14497" t="s">
        <v>2711</v>
      </c>
      <c r="F14497">
        <v>3</v>
      </c>
      <c r="G14497" s="6">
        <v>743</v>
      </c>
      <c r="H14497" s="6">
        <v>2229</v>
      </c>
      <c r="I14497" t="s">
        <v>3008</v>
      </c>
    </row>
    <row r="14498" spans="1:9" x14ac:dyDescent="0.25">
      <c r="A14498">
        <v>51182</v>
      </c>
      <c r="B14498" s="9">
        <v>43221</v>
      </c>
      <c r="C14498">
        <v>10</v>
      </c>
      <c r="D14498" t="s">
        <v>3006</v>
      </c>
      <c r="E14498" t="s">
        <v>2697</v>
      </c>
      <c r="F14498">
        <v>3</v>
      </c>
      <c r="G14498" s="6">
        <v>453</v>
      </c>
      <c r="H14498" s="6">
        <v>1359</v>
      </c>
      <c r="I14498" t="s">
        <v>3008</v>
      </c>
    </row>
    <row r="14499" spans="1:9" x14ac:dyDescent="0.25">
      <c r="A14499">
        <v>51182</v>
      </c>
      <c r="B14499" s="9">
        <v>43221</v>
      </c>
      <c r="C14499">
        <v>10</v>
      </c>
      <c r="D14499" t="s">
        <v>3006</v>
      </c>
      <c r="E14499" t="s">
        <v>2712</v>
      </c>
      <c r="F14499">
        <v>1</v>
      </c>
      <c r="G14499" s="6">
        <v>758</v>
      </c>
      <c r="H14499" s="6">
        <v>758</v>
      </c>
      <c r="I14499" t="s">
        <v>3008</v>
      </c>
    </row>
    <row r="14500" spans="1:9" x14ac:dyDescent="0.25">
      <c r="A14500">
        <v>51182</v>
      </c>
      <c r="B14500" s="9">
        <v>43221</v>
      </c>
      <c r="C14500">
        <v>10</v>
      </c>
      <c r="D14500" t="s">
        <v>3006</v>
      </c>
      <c r="E14500" t="s">
        <v>2837</v>
      </c>
      <c r="F14500">
        <v>1</v>
      </c>
      <c r="G14500" s="6">
        <v>837</v>
      </c>
      <c r="H14500" s="6">
        <v>837</v>
      </c>
      <c r="I14500" t="s">
        <v>3008</v>
      </c>
    </row>
    <row r="14501" spans="1:9" x14ac:dyDescent="0.25">
      <c r="A14501">
        <v>51182</v>
      </c>
      <c r="B14501" s="9">
        <v>43221</v>
      </c>
      <c r="C14501">
        <v>10</v>
      </c>
      <c r="D14501" t="s">
        <v>3006</v>
      </c>
      <c r="E14501" t="s">
        <v>2827</v>
      </c>
      <c r="F14501">
        <v>1</v>
      </c>
      <c r="G14501" s="6">
        <v>824</v>
      </c>
      <c r="H14501" s="6">
        <v>824</v>
      </c>
      <c r="I14501" t="s">
        <v>3008</v>
      </c>
    </row>
    <row r="14502" spans="1:9" x14ac:dyDescent="0.25">
      <c r="A14502">
        <v>51182</v>
      </c>
      <c r="B14502" s="9">
        <v>43221</v>
      </c>
      <c r="C14502">
        <v>10</v>
      </c>
      <c r="D14502" t="s">
        <v>3006</v>
      </c>
      <c r="E14502" t="s">
        <v>2864</v>
      </c>
      <c r="F14502">
        <v>1</v>
      </c>
      <c r="G14502" s="6">
        <v>876</v>
      </c>
      <c r="H14502" s="6">
        <v>876</v>
      </c>
      <c r="I14502" t="s">
        <v>3008</v>
      </c>
    </row>
    <row r="14503" spans="1:9" x14ac:dyDescent="0.25">
      <c r="A14503">
        <v>51183</v>
      </c>
      <c r="B14503" s="9">
        <v>43221</v>
      </c>
      <c r="C14503">
        <v>10</v>
      </c>
      <c r="D14503" t="s">
        <v>3006</v>
      </c>
      <c r="E14503" t="s">
        <v>2862</v>
      </c>
      <c r="F14503">
        <v>1</v>
      </c>
      <c r="G14503" s="6">
        <v>702</v>
      </c>
      <c r="H14503" s="6">
        <v>702</v>
      </c>
      <c r="I14503" t="s">
        <v>3009</v>
      </c>
    </row>
    <row r="14504" spans="1:9" x14ac:dyDescent="0.25">
      <c r="A14504">
        <v>51183</v>
      </c>
      <c r="B14504" s="9">
        <v>43221</v>
      </c>
      <c r="C14504">
        <v>10</v>
      </c>
      <c r="D14504" t="s">
        <v>3006</v>
      </c>
      <c r="E14504" t="s">
        <v>2848</v>
      </c>
      <c r="F14504">
        <v>1</v>
      </c>
      <c r="G14504" s="6">
        <v>542</v>
      </c>
      <c r="H14504" s="6">
        <v>542</v>
      </c>
      <c r="I14504" t="s">
        <v>3009</v>
      </c>
    </row>
    <row r="14505" spans="1:9" x14ac:dyDescent="0.25">
      <c r="A14505">
        <v>51183</v>
      </c>
      <c r="B14505" s="9">
        <v>43221</v>
      </c>
      <c r="C14505">
        <v>10</v>
      </c>
      <c r="D14505" t="s">
        <v>3006</v>
      </c>
      <c r="E14505" t="s">
        <v>2822</v>
      </c>
      <c r="F14505">
        <v>3</v>
      </c>
      <c r="G14505" s="6">
        <v>740</v>
      </c>
      <c r="H14505" s="6">
        <v>2220</v>
      </c>
      <c r="I14505" t="s">
        <v>3009</v>
      </c>
    </row>
    <row r="14506" spans="1:9" x14ac:dyDescent="0.25">
      <c r="A14506">
        <v>51183</v>
      </c>
      <c r="B14506" s="9">
        <v>43221</v>
      </c>
      <c r="C14506">
        <v>10</v>
      </c>
      <c r="D14506" t="s">
        <v>3006</v>
      </c>
      <c r="E14506" t="s">
        <v>2857</v>
      </c>
      <c r="F14506">
        <v>1</v>
      </c>
      <c r="G14506" s="6">
        <v>659</v>
      </c>
      <c r="H14506" s="6">
        <v>659</v>
      </c>
      <c r="I14506" t="s">
        <v>3009</v>
      </c>
    </row>
    <row r="14507" spans="1:9" x14ac:dyDescent="0.25">
      <c r="A14507">
        <v>51183</v>
      </c>
      <c r="B14507" s="9">
        <v>43221</v>
      </c>
      <c r="C14507">
        <v>10</v>
      </c>
      <c r="D14507" t="s">
        <v>3006</v>
      </c>
      <c r="E14507" t="s">
        <v>2865</v>
      </c>
      <c r="F14507">
        <v>1</v>
      </c>
      <c r="G14507" s="6">
        <v>471</v>
      </c>
      <c r="H14507" s="6">
        <v>471</v>
      </c>
      <c r="I14507" t="s">
        <v>3009</v>
      </c>
    </row>
    <row r="14508" spans="1:9" x14ac:dyDescent="0.25">
      <c r="A14508">
        <v>51183</v>
      </c>
      <c r="B14508" s="9">
        <v>43221</v>
      </c>
      <c r="C14508">
        <v>10</v>
      </c>
      <c r="D14508" t="s">
        <v>3006</v>
      </c>
      <c r="E14508" t="s">
        <v>2954</v>
      </c>
      <c r="F14508">
        <v>1</v>
      </c>
      <c r="G14508" s="6">
        <v>1023</v>
      </c>
      <c r="H14508" s="6">
        <v>1023</v>
      </c>
      <c r="I14508" t="s">
        <v>3009</v>
      </c>
    </row>
    <row r="14509" spans="1:9" x14ac:dyDescent="0.25">
      <c r="A14509">
        <v>51183</v>
      </c>
      <c r="B14509" s="9">
        <v>43221</v>
      </c>
      <c r="C14509">
        <v>10</v>
      </c>
      <c r="D14509" t="s">
        <v>3006</v>
      </c>
      <c r="E14509" t="s">
        <v>2956</v>
      </c>
      <c r="F14509">
        <v>3</v>
      </c>
      <c r="G14509" s="6">
        <v>739</v>
      </c>
      <c r="H14509" s="6">
        <v>2217</v>
      </c>
      <c r="I14509" t="s">
        <v>3009</v>
      </c>
    </row>
    <row r="14510" spans="1:9" x14ac:dyDescent="0.25">
      <c r="A14510">
        <v>51183</v>
      </c>
      <c r="B14510" s="9">
        <v>43221</v>
      </c>
      <c r="C14510">
        <v>10</v>
      </c>
      <c r="D14510" t="s">
        <v>3006</v>
      </c>
      <c r="E14510" t="s">
        <v>2957</v>
      </c>
      <c r="F14510">
        <v>2</v>
      </c>
      <c r="G14510" s="6">
        <v>783</v>
      </c>
      <c r="H14510" s="6">
        <v>1566</v>
      </c>
      <c r="I14510" t="s">
        <v>3009</v>
      </c>
    </row>
    <row r="14511" spans="1:9" x14ac:dyDescent="0.25">
      <c r="A14511">
        <v>51183</v>
      </c>
      <c r="B14511" s="9">
        <v>43221</v>
      </c>
      <c r="C14511">
        <v>10</v>
      </c>
      <c r="D14511" t="s">
        <v>3006</v>
      </c>
      <c r="E14511" t="s">
        <v>2938</v>
      </c>
      <c r="F14511">
        <v>5</v>
      </c>
      <c r="G14511" s="6">
        <v>346</v>
      </c>
      <c r="H14511" s="6">
        <v>1730</v>
      </c>
      <c r="I14511" t="s">
        <v>3009</v>
      </c>
    </row>
    <row r="14512" spans="1:9" x14ac:dyDescent="0.25">
      <c r="A14512">
        <v>51183</v>
      </c>
      <c r="B14512" s="9">
        <v>43221</v>
      </c>
      <c r="C14512">
        <v>10</v>
      </c>
      <c r="D14512" t="s">
        <v>3006</v>
      </c>
      <c r="E14512" t="s">
        <v>2939</v>
      </c>
      <c r="F14512">
        <v>2</v>
      </c>
      <c r="G14512" s="6">
        <v>151</v>
      </c>
      <c r="H14512" s="6">
        <v>302</v>
      </c>
      <c r="I14512" t="s">
        <v>3009</v>
      </c>
    </row>
    <row r="14513" spans="1:9" x14ac:dyDescent="0.25">
      <c r="A14513">
        <v>51183</v>
      </c>
      <c r="B14513" s="9">
        <v>43221</v>
      </c>
      <c r="C14513">
        <v>10</v>
      </c>
      <c r="D14513" t="s">
        <v>3006</v>
      </c>
      <c r="E14513" t="s">
        <v>2758</v>
      </c>
      <c r="F14513">
        <v>1</v>
      </c>
      <c r="G14513" s="6">
        <v>3593</v>
      </c>
      <c r="H14513" s="6">
        <v>3593</v>
      </c>
      <c r="I14513" t="s">
        <v>3009</v>
      </c>
    </row>
    <row r="14514" spans="1:9" x14ac:dyDescent="0.25">
      <c r="A14514">
        <v>51183</v>
      </c>
      <c r="B14514" s="9">
        <v>43221</v>
      </c>
      <c r="C14514">
        <v>10</v>
      </c>
      <c r="D14514" t="s">
        <v>3006</v>
      </c>
      <c r="E14514" t="s">
        <v>2752</v>
      </c>
      <c r="F14514">
        <v>1</v>
      </c>
      <c r="G14514" s="6">
        <v>2999</v>
      </c>
      <c r="H14514" s="6">
        <v>2999</v>
      </c>
      <c r="I14514" t="s">
        <v>3009</v>
      </c>
    </row>
    <row r="14515" spans="1:9" x14ac:dyDescent="0.25">
      <c r="A14515">
        <v>51183</v>
      </c>
      <c r="B14515" s="9">
        <v>43221</v>
      </c>
      <c r="C14515">
        <v>10</v>
      </c>
      <c r="D14515" t="s">
        <v>3006</v>
      </c>
      <c r="E14515" t="s">
        <v>2761</v>
      </c>
      <c r="F14515">
        <v>2</v>
      </c>
      <c r="G14515" s="6">
        <v>3411</v>
      </c>
      <c r="H14515" s="6">
        <v>6822</v>
      </c>
      <c r="I14515" t="s">
        <v>3009</v>
      </c>
    </row>
    <row r="14516" spans="1:9" x14ac:dyDescent="0.25">
      <c r="A14516">
        <v>51183</v>
      </c>
      <c r="B14516" s="9">
        <v>43221</v>
      </c>
      <c r="C14516">
        <v>10</v>
      </c>
      <c r="D14516" t="s">
        <v>3006</v>
      </c>
      <c r="E14516" t="s">
        <v>2772</v>
      </c>
      <c r="F14516">
        <v>4</v>
      </c>
      <c r="G14516" s="6">
        <v>1563</v>
      </c>
      <c r="H14516" s="6">
        <v>6252</v>
      </c>
      <c r="I14516" t="s">
        <v>3009</v>
      </c>
    </row>
    <row r="14517" spans="1:9" x14ac:dyDescent="0.25">
      <c r="A14517">
        <v>51183</v>
      </c>
      <c r="B14517" s="9">
        <v>43221</v>
      </c>
      <c r="C14517">
        <v>10</v>
      </c>
      <c r="D14517" t="s">
        <v>3006</v>
      </c>
      <c r="E14517" t="s">
        <v>2754</v>
      </c>
      <c r="F14517">
        <v>1</v>
      </c>
      <c r="G14517" s="6">
        <v>2714</v>
      </c>
      <c r="H14517" s="6">
        <v>2714</v>
      </c>
      <c r="I14517" t="s">
        <v>3009</v>
      </c>
    </row>
    <row r="14518" spans="1:9" x14ac:dyDescent="0.25">
      <c r="A14518">
        <v>51183</v>
      </c>
      <c r="B14518" s="9">
        <v>43221</v>
      </c>
      <c r="C14518">
        <v>10</v>
      </c>
      <c r="D14518" t="s">
        <v>3006</v>
      </c>
      <c r="E14518" t="s">
        <v>2811</v>
      </c>
      <c r="F14518">
        <v>2</v>
      </c>
      <c r="G14518" s="6">
        <v>1875</v>
      </c>
      <c r="H14518" s="6">
        <v>3750</v>
      </c>
      <c r="I14518" t="s">
        <v>3009</v>
      </c>
    </row>
    <row r="14519" spans="1:9" x14ac:dyDescent="0.25">
      <c r="A14519">
        <v>51183</v>
      </c>
      <c r="B14519" s="9">
        <v>43221</v>
      </c>
      <c r="C14519">
        <v>10</v>
      </c>
      <c r="D14519" t="s">
        <v>3006</v>
      </c>
      <c r="E14519" t="s">
        <v>2815</v>
      </c>
      <c r="F14519">
        <v>1</v>
      </c>
      <c r="G14519" s="6">
        <v>1608</v>
      </c>
      <c r="H14519" s="6">
        <v>1608</v>
      </c>
      <c r="I14519" t="s">
        <v>3009</v>
      </c>
    </row>
    <row r="14520" spans="1:9" x14ac:dyDescent="0.25">
      <c r="A14520">
        <v>51184</v>
      </c>
      <c r="B14520" s="9">
        <v>43221</v>
      </c>
      <c r="C14520">
        <v>10</v>
      </c>
      <c r="D14520" t="s">
        <v>3006</v>
      </c>
      <c r="E14520" t="s">
        <v>2974</v>
      </c>
      <c r="F14520">
        <v>1</v>
      </c>
      <c r="G14520" s="6">
        <v>291</v>
      </c>
      <c r="H14520" s="6">
        <v>291</v>
      </c>
      <c r="I14520" t="s">
        <v>3009</v>
      </c>
    </row>
    <row r="14521" spans="1:9" x14ac:dyDescent="0.25">
      <c r="A14521">
        <v>51185</v>
      </c>
      <c r="B14521" s="9">
        <v>43221</v>
      </c>
      <c r="C14521">
        <v>10</v>
      </c>
      <c r="D14521" t="s">
        <v>3006</v>
      </c>
      <c r="E14521" t="s">
        <v>2975</v>
      </c>
      <c r="F14521">
        <v>1</v>
      </c>
      <c r="G14521" s="6">
        <v>159</v>
      </c>
      <c r="H14521" s="6">
        <v>159</v>
      </c>
      <c r="I14521" t="s">
        <v>3008</v>
      </c>
    </row>
    <row r="14522" spans="1:9" x14ac:dyDescent="0.25">
      <c r="A14522">
        <v>51186</v>
      </c>
      <c r="B14522" s="9">
        <v>43221</v>
      </c>
      <c r="C14522">
        <v>10</v>
      </c>
      <c r="D14522" t="s">
        <v>3006</v>
      </c>
      <c r="E14522" t="s">
        <v>2977</v>
      </c>
      <c r="F14522">
        <v>1</v>
      </c>
      <c r="G14522" s="6">
        <v>181</v>
      </c>
      <c r="H14522" s="6">
        <v>181</v>
      </c>
      <c r="I14522" t="s">
        <v>3008</v>
      </c>
    </row>
    <row r="14523" spans="1:9" x14ac:dyDescent="0.25">
      <c r="A14523">
        <v>51186</v>
      </c>
      <c r="B14523" s="9">
        <v>43221</v>
      </c>
      <c r="C14523">
        <v>10</v>
      </c>
      <c r="D14523" t="s">
        <v>3006</v>
      </c>
      <c r="E14523" t="s">
        <v>2927</v>
      </c>
      <c r="F14523">
        <v>2</v>
      </c>
      <c r="G14523" s="6">
        <v>262</v>
      </c>
      <c r="H14523" s="6">
        <v>524</v>
      </c>
      <c r="I14523" t="s">
        <v>3008</v>
      </c>
    </row>
    <row r="14524" spans="1:9" x14ac:dyDescent="0.25">
      <c r="A14524">
        <v>51186</v>
      </c>
      <c r="B14524" s="9">
        <v>43221</v>
      </c>
      <c r="C14524">
        <v>10</v>
      </c>
      <c r="D14524" t="s">
        <v>3006</v>
      </c>
      <c r="E14524" t="s">
        <v>2915</v>
      </c>
      <c r="F14524">
        <v>1</v>
      </c>
      <c r="G14524" s="6">
        <v>207</v>
      </c>
      <c r="H14524" s="6">
        <v>207</v>
      </c>
      <c r="I14524" t="s">
        <v>3008</v>
      </c>
    </row>
    <row r="14525" spans="1:9" x14ac:dyDescent="0.25">
      <c r="A14525">
        <v>51186</v>
      </c>
      <c r="B14525" s="9">
        <v>43221</v>
      </c>
      <c r="C14525">
        <v>10</v>
      </c>
      <c r="D14525" t="s">
        <v>3006</v>
      </c>
      <c r="E14525" t="s">
        <v>2914</v>
      </c>
      <c r="F14525">
        <v>1</v>
      </c>
      <c r="G14525" s="6">
        <v>187</v>
      </c>
      <c r="H14525" s="6">
        <v>187</v>
      </c>
      <c r="I14525" t="s">
        <v>3008</v>
      </c>
    </row>
    <row r="14526" spans="1:9" x14ac:dyDescent="0.25">
      <c r="A14526">
        <v>51186</v>
      </c>
      <c r="B14526" s="9">
        <v>43221</v>
      </c>
      <c r="C14526">
        <v>10</v>
      </c>
      <c r="D14526" t="s">
        <v>3006</v>
      </c>
      <c r="E14526" t="s">
        <v>2670</v>
      </c>
      <c r="F14526">
        <v>2</v>
      </c>
      <c r="G14526" s="6">
        <v>136</v>
      </c>
      <c r="H14526" s="6">
        <v>272</v>
      </c>
      <c r="I14526" t="s">
        <v>3008</v>
      </c>
    </row>
    <row r="14527" spans="1:9" x14ac:dyDescent="0.25">
      <c r="A14527">
        <v>51186</v>
      </c>
      <c r="B14527" s="9">
        <v>43221</v>
      </c>
      <c r="C14527">
        <v>10</v>
      </c>
      <c r="D14527" t="s">
        <v>3006</v>
      </c>
      <c r="E14527" t="s">
        <v>2679</v>
      </c>
      <c r="F14527">
        <v>2</v>
      </c>
      <c r="G14527" s="6">
        <v>163</v>
      </c>
      <c r="H14527" s="6">
        <v>326</v>
      </c>
      <c r="I14527" t="s">
        <v>3008</v>
      </c>
    </row>
    <row r="14528" spans="1:9" x14ac:dyDescent="0.25">
      <c r="A14528">
        <v>51186</v>
      </c>
      <c r="B14528" s="9">
        <v>43221</v>
      </c>
      <c r="C14528">
        <v>10</v>
      </c>
      <c r="D14528" t="s">
        <v>3006</v>
      </c>
      <c r="E14528" t="s">
        <v>2682</v>
      </c>
      <c r="F14528">
        <v>4</v>
      </c>
      <c r="G14528" s="6">
        <v>176</v>
      </c>
      <c r="H14528" s="6">
        <v>704</v>
      </c>
      <c r="I14528" t="s">
        <v>3008</v>
      </c>
    </row>
    <row r="14529" spans="1:9" x14ac:dyDescent="0.25">
      <c r="A14529">
        <v>51186</v>
      </c>
      <c r="B14529" s="9">
        <v>43221</v>
      </c>
      <c r="C14529">
        <v>10</v>
      </c>
      <c r="D14529" t="s">
        <v>3006</v>
      </c>
      <c r="E14529" t="s">
        <v>2903</v>
      </c>
      <c r="F14529">
        <v>2</v>
      </c>
      <c r="G14529" s="6">
        <v>175</v>
      </c>
      <c r="H14529" s="6">
        <v>350</v>
      </c>
      <c r="I14529" t="s">
        <v>3008</v>
      </c>
    </row>
    <row r="14530" spans="1:9" x14ac:dyDescent="0.25">
      <c r="A14530">
        <v>51186</v>
      </c>
      <c r="B14530" s="9">
        <v>43221</v>
      </c>
      <c r="C14530">
        <v>10</v>
      </c>
      <c r="D14530" t="s">
        <v>3006</v>
      </c>
      <c r="E14530" t="s">
        <v>2873</v>
      </c>
      <c r="F14530">
        <v>1</v>
      </c>
      <c r="G14530" s="6">
        <v>375</v>
      </c>
      <c r="H14530" s="6">
        <v>375</v>
      </c>
      <c r="I14530" t="s">
        <v>3008</v>
      </c>
    </row>
    <row r="14531" spans="1:9" x14ac:dyDescent="0.25">
      <c r="A14531">
        <v>51186</v>
      </c>
      <c r="B14531" s="9">
        <v>43221</v>
      </c>
      <c r="C14531">
        <v>10</v>
      </c>
      <c r="D14531" t="s">
        <v>3006</v>
      </c>
      <c r="E14531" t="s">
        <v>2877</v>
      </c>
      <c r="F14531">
        <v>3</v>
      </c>
      <c r="G14531" s="6">
        <v>56</v>
      </c>
      <c r="H14531" s="6">
        <v>168</v>
      </c>
      <c r="I14531" t="s">
        <v>3008</v>
      </c>
    </row>
    <row r="14532" spans="1:9" x14ac:dyDescent="0.25">
      <c r="A14532">
        <v>51186</v>
      </c>
      <c r="B14532" s="9">
        <v>43221</v>
      </c>
      <c r="C14532">
        <v>10</v>
      </c>
      <c r="D14532" t="s">
        <v>3006</v>
      </c>
      <c r="E14532" t="s">
        <v>2884</v>
      </c>
      <c r="F14532">
        <v>3</v>
      </c>
      <c r="G14532" s="6">
        <v>251</v>
      </c>
      <c r="H14532" s="6">
        <v>753</v>
      </c>
      <c r="I14532" t="s">
        <v>3008</v>
      </c>
    </row>
    <row r="14533" spans="1:9" x14ac:dyDescent="0.25">
      <c r="A14533">
        <v>51186</v>
      </c>
      <c r="B14533" s="9">
        <v>43221</v>
      </c>
      <c r="C14533">
        <v>10</v>
      </c>
      <c r="D14533" t="s">
        <v>3006</v>
      </c>
      <c r="E14533" t="s">
        <v>2893</v>
      </c>
      <c r="F14533">
        <v>2</v>
      </c>
      <c r="G14533" s="6">
        <v>388</v>
      </c>
      <c r="H14533" s="6">
        <v>776</v>
      </c>
      <c r="I14533" t="s">
        <v>3008</v>
      </c>
    </row>
    <row r="14534" spans="1:9" x14ac:dyDescent="0.25">
      <c r="A14534">
        <v>51186</v>
      </c>
      <c r="B14534" s="9">
        <v>43221</v>
      </c>
      <c r="C14534">
        <v>10</v>
      </c>
      <c r="D14534" t="s">
        <v>3006</v>
      </c>
      <c r="E14534" t="s">
        <v>2883</v>
      </c>
      <c r="F14534">
        <v>1</v>
      </c>
      <c r="G14534" s="6">
        <v>369</v>
      </c>
      <c r="H14534" s="6">
        <v>369</v>
      </c>
      <c r="I14534" t="s">
        <v>3008</v>
      </c>
    </row>
    <row r="14535" spans="1:9" x14ac:dyDescent="0.25">
      <c r="A14535">
        <v>51186</v>
      </c>
      <c r="B14535" s="9">
        <v>43221</v>
      </c>
      <c r="C14535">
        <v>10</v>
      </c>
      <c r="D14535" t="s">
        <v>3006</v>
      </c>
      <c r="E14535" t="s">
        <v>2992</v>
      </c>
      <c r="F14535">
        <v>2</v>
      </c>
      <c r="G14535" s="6">
        <v>168</v>
      </c>
      <c r="H14535" s="6">
        <v>336</v>
      </c>
      <c r="I14535" t="s">
        <v>3008</v>
      </c>
    </row>
    <row r="14536" spans="1:9" x14ac:dyDescent="0.25">
      <c r="A14536">
        <v>51186</v>
      </c>
      <c r="B14536" s="9">
        <v>43221</v>
      </c>
      <c r="C14536">
        <v>10</v>
      </c>
      <c r="D14536" t="s">
        <v>3006</v>
      </c>
      <c r="E14536" t="s">
        <v>2993</v>
      </c>
      <c r="F14536">
        <v>3</v>
      </c>
      <c r="G14536" s="6">
        <v>75</v>
      </c>
      <c r="H14536" s="6">
        <v>225</v>
      </c>
      <c r="I14536" t="s">
        <v>3008</v>
      </c>
    </row>
    <row r="14537" spans="1:9" x14ac:dyDescent="0.25">
      <c r="A14537">
        <v>51186</v>
      </c>
      <c r="B14537" s="9">
        <v>43221</v>
      </c>
      <c r="C14537">
        <v>10</v>
      </c>
      <c r="D14537" t="s">
        <v>3006</v>
      </c>
      <c r="E14537" t="s">
        <v>2986</v>
      </c>
      <c r="F14537">
        <v>1</v>
      </c>
      <c r="G14537" s="6">
        <v>107</v>
      </c>
      <c r="H14537" s="6">
        <v>107</v>
      </c>
      <c r="I14537" t="s">
        <v>3008</v>
      </c>
    </row>
    <row r="14538" spans="1:9" x14ac:dyDescent="0.25">
      <c r="A14538">
        <v>51186</v>
      </c>
      <c r="B14538" s="9">
        <v>43221</v>
      </c>
      <c r="C14538">
        <v>10</v>
      </c>
      <c r="D14538" t="s">
        <v>3006</v>
      </c>
      <c r="E14538" t="s">
        <v>2784</v>
      </c>
      <c r="F14538">
        <v>1</v>
      </c>
      <c r="G14538" s="6">
        <v>318</v>
      </c>
      <c r="H14538" s="6">
        <v>318</v>
      </c>
      <c r="I14538" t="s">
        <v>3008</v>
      </c>
    </row>
    <row r="14539" spans="1:9" x14ac:dyDescent="0.25">
      <c r="A14539">
        <v>51186</v>
      </c>
      <c r="B14539" s="9">
        <v>43221</v>
      </c>
      <c r="C14539">
        <v>10</v>
      </c>
      <c r="D14539" t="s">
        <v>3006</v>
      </c>
      <c r="E14539" t="s">
        <v>2801</v>
      </c>
      <c r="F14539">
        <v>3</v>
      </c>
      <c r="G14539" s="6">
        <v>303</v>
      </c>
      <c r="H14539" s="6">
        <v>909</v>
      </c>
      <c r="I14539" t="s">
        <v>3008</v>
      </c>
    </row>
    <row r="14540" spans="1:9" x14ac:dyDescent="0.25">
      <c r="A14540">
        <v>51186</v>
      </c>
      <c r="B14540" s="9">
        <v>43221</v>
      </c>
      <c r="C14540">
        <v>10</v>
      </c>
      <c r="D14540" t="s">
        <v>3006</v>
      </c>
      <c r="E14540" t="s">
        <v>2708</v>
      </c>
      <c r="F14540">
        <v>1</v>
      </c>
      <c r="G14540" s="6">
        <v>828</v>
      </c>
      <c r="H14540" s="6">
        <v>828</v>
      </c>
      <c r="I14540" t="s">
        <v>3008</v>
      </c>
    </row>
    <row r="14541" spans="1:9" x14ac:dyDescent="0.25">
      <c r="A14541">
        <v>51186</v>
      </c>
      <c r="B14541" s="9">
        <v>43221</v>
      </c>
      <c r="C14541">
        <v>10</v>
      </c>
      <c r="D14541" t="s">
        <v>3006</v>
      </c>
      <c r="E14541" t="s">
        <v>2701</v>
      </c>
      <c r="F14541">
        <v>3</v>
      </c>
      <c r="G14541" s="6">
        <v>705</v>
      </c>
      <c r="H14541" s="6">
        <v>2115</v>
      </c>
      <c r="I14541" t="s">
        <v>3008</v>
      </c>
    </row>
    <row r="14542" spans="1:9" x14ac:dyDescent="0.25">
      <c r="A14542">
        <v>51186</v>
      </c>
      <c r="B14542" s="9">
        <v>43221</v>
      </c>
      <c r="C14542">
        <v>10</v>
      </c>
      <c r="D14542" t="s">
        <v>3006</v>
      </c>
      <c r="E14542" t="s">
        <v>2741</v>
      </c>
      <c r="F14542">
        <v>1</v>
      </c>
      <c r="G14542" s="6">
        <v>766</v>
      </c>
      <c r="H14542" s="6">
        <v>766</v>
      </c>
      <c r="I14542" t="s">
        <v>3008</v>
      </c>
    </row>
    <row r="14543" spans="1:9" x14ac:dyDescent="0.25">
      <c r="A14543">
        <v>51186</v>
      </c>
      <c r="B14543" s="9">
        <v>43221</v>
      </c>
      <c r="C14543">
        <v>10</v>
      </c>
      <c r="D14543" t="s">
        <v>3006</v>
      </c>
      <c r="E14543" t="s">
        <v>2719</v>
      </c>
      <c r="F14543">
        <v>1</v>
      </c>
      <c r="G14543" s="6">
        <v>954</v>
      </c>
      <c r="H14543" s="6">
        <v>954</v>
      </c>
      <c r="I14543" t="s">
        <v>3008</v>
      </c>
    </row>
    <row r="14544" spans="1:9" x14ac:dyDescent="0.25">
      <c r="A14544">
        <v>51186</v>
      </c>
      <c r="B14544" s="9">
        <v>43221</v>
      </c>
      <c r="C14544">
        <v>10</v>
      </c>
      <c r="D14544" t="s">
        <v>3006</v>
      </c>
      <c r="E14544" t="s">
        <v>2720</v>
      </c>
      <c r="F14544">
        <v>2</v>
      </c>
      <c r="G14544" s="6">
        <v>205</v>
      </c>
      <c r="H14544" s="6">
        <v>410</v>
      </c>
      <c r="I14544" t="s">
        <v>3008</v>
      </c>
    </row>
    <row r="14545" spans="1:9" x14ac:dyDescent="0.25">
      <c r="A14545">
        <v>51186</v>
      </c>
      <c r="B14545" s="9">
        <v>43221</v>
      </c>
      <c r="C14545">
        <v>10</v>
      </c>
      <c r="D14545" t="s">
        <v>3006</v>
      </c>
      <c r="E14545" t="s">
        <v>2702</v>
      </c>
      <c r="F14545">
        <v>1</v>
      </c>
      <c r="G14545" s="6">
        <v>580</v>
      </c>
      <c r="H14545" s="6">
        <v>580</v>
      </c>
      <c r="I14545" t="s">
        <v>3008</v>
      </c>
    </row>
    <row r="14546" spans="1:9" x14ac:dyDescent="0.25">
      <c r="A14546">
        <v>51186</v>
      </c>
      <c r="B14546" s="9">
        <v>43221</v>
      </c>
      <c r="C14546">
        <v>10</v>
      </c>
      <c r="D14546" t="s">
        <v>3006</v>
      </c>
      <c r="E14546" t="s">
        <v>2833</v>
      </c>
      <c r="F14546">
        <v>1</v>
      </c>
      <c r="G14546" s="6">
        <v>474</v>
      </c>
      <c r="H14546" s="6">
        <v>474</v>
      </c>
      <c r="I14546" t="s">
        <v>3008</v>
      </c>
    </row>
    <row r="14547" spans="1:9" x14ac:dyDescent="0.25">
      <c r="A14547">
        <v>51186</v>
      </c>
      <c r="B14547" s="9">
        <v>43221</v>
      </c>
      <c r="C14547">
        <v>10</v>
      </c>
      <c r="D14547" t="s">
        <v>3006</v>
      </c>
      <c r="E14547" t="s">
        <v>2839</v>
      </c>
      <c r="F14547">
        <v>2</v>
      </c>
      <c r="G14547" s="6">
        <v>460</v>
      </c>
      <c r="H14547" s="6">
        <v>920</v>
      </c>
      <c r="I14547" t="s">
        <v>3008</v>
      </c>
    </row>
    <row r="14548" spans="1:9" x14ac:dyDescent="0.25">
      <c r="A14548">
        <v>51187</v>
      </c>
      <c r="B14548" s="9">
        <v>43221</v>
      </c>
      <c r="C14548">
        <v>10</v>
      </c>
      <c r="D14548" t="s">
        <v>3006</v>
      </c>
      <c r="E14548" t="s">
        <v>2859</v>
      </c>
      <c r="F14548">
        <v>1</v>
      </c>
      <c r="G14548" s="6">
        <v>372</v>
      </c>
      <c r="H14548" s="6">
        <v>372</v>
      </c>
      <c r="I14548" t="s">
        <v>3008</v>
      </c>
    </row>
    <row r="14549" spans="1:9" x14ac:dyDescent="0.25">
      <c r="A14549">
        <v>51187</v>
      </c>
      <c r="B14549" s="9">
        <v>43221</v>
      </c>
      <c r="C14549">
        <v>10</v>
      </c>
      <c r="D14549" t="s">
        <v>3006</v>
      </c>
      <c r="E14549" t="s">
        <v>2845</v>
      </c>
      <c r="F14549">
        <v>1</v>
      </c>
      <c r="G14549" s="6">
        <v>186</v>
      </c>
      <c r="H14549" s="6">
        <v>186</v>
      </c>
      <c r="I14549" t="s">
        <v>3008</v>
      </c>
    </row>
    <row r="14550" spans="1:9" x14ac:dyDescent="0.25">
      <c r="A14550">
        <v>51187</v>
      </c>
      <c r="B14550" s="9">
        <v>43221</v>
      </c>
      <c r="C14550">
        <v>10</v>
      </c>
      <c r="D14550" t="s">
        <v>3006</v>
      </c>
      <c r="E14550" t="s">
        <v>2851</v>
      </c>
      <c r="F14550">
        <v>1</v>
      </c>
      <c r="G14550" s="6">
        <v>779</v>
      </c>
      <c r="H14550" s="6">
        <v>779</v>
      </c>
      <c r="I14550" t="s">
        <v>3008</v>
      </c>
    </row>
    <row r="14551" spans="1:9" x14ac:dyDescent="0.25">
      <c r="A14551">
        <v>51187</v>
      </c>
      <c r="B14551" s="9">
        <v>43221</v>
      </c>
      <c r="C14551">
        <v>10</v>
      </c>
      <c r="D14551" t="s">
        <v>3006</v>
      </c>
      <c r="E14551" t="s">
        <v>2820</v>
      </c>
      <c r="F14551">
        <v>2</v>
      </c>
      <c r="G14551" s="6">
        <v>205</v>
      </c>
      <c r="H14551" s="6">
        <v>410</v>
      </c>
      <c r="I14551" t="s">
        <v>3008</v>
      </c>
    </row>
    <row r="14552" spans="1:9" x14ac:dyDescent="0.25">
      <c r="A14552">
        <v>51187</v>
      </c>
      <c r="B14552" s="9">
        <v>43221</v>
      </c>
      <c r="C14552">
        <v>10</v>
      </c>
      <c r="D14552" t="s">
        <v>3006</v>
      </c>
      <c r="E14552" t="s">
        <v>2825</v>
      </c>
      <c r="F14552">
        <v>2</v>
      </c>
      <c r="G14552" s="6">
        <v>310</v>
      </c>
      <c r="H14552" s="6">
        <v>620</v>
      </c>
      <c r="I14552" t="s">
        <v>3008</v>
      </c>
    </row>
    <row r="14553" spans="1:9" x14ac:dyDescent="0.25">
      <c r="A14553">
        <v>51187</v>
      </c>
      <c r="B14553" s="9">
        <v>43221</v>
      </c>
      <c r="C14553">
        <v>10</v>
      </c>
      <c r="D14553" t="s">
        <v>3006</v>
      </c>
      <c r="E14553" t="s">
        <v>2959</v>
      </c>
      <c r="F14553">
        <v>3</v>
      </c>
      <c r="G14553" s="6">
        <v>1628</v>
      </c>
      <c r="H14553" s="6">
        <v>4884</v>
      </c>
      <c r="I14553" t="s">
        <v>3008</v>
      </c>
    </row>
    <row r="14554" spans="1:9" x14ac:dyDescent="0.25">
      <c r="A14554">
        <v>51187</v>
      </c>
      <c r="B14554" s="9">
        <v>43221</v>
      </c>
      <c r="C14554">
        <v>10</v>
      </c>
      <c r="D14554" t="s">
        <v>3006</v>
      </c>
      <c r="E14554" t="s">
        <v>2961</v>
      </c>
      <c r="F14554">
        <v>1</v>
      </c>
      <c r="G14554" s="6">
        <v>1965</v>
      </c>
      <c r="H14554" s="6">
        <v>1965</v>
      </c>
      <c r="I14554" t="s">
        <v>3008</v>
      </c>
    </row>
    <row r="14555" spans="1:9" x14ac:dyDescent="0.25">
      <c r="A14555">
        <v>51187</v>
      </c>
      <c r="B14555" s="9">
        <v>43221</v>
      </c>
      <c r="C14555">
        <v>10</v>
      </c>
      <c r="D14555" t="s">
        <v>3006</v>
      </c>
      <c r="E14555" t="s">
        <v>2962</v>
      </c>
      <c r="F14555">
        <v>3</v>
      </c>
      <c r="G14555" s="6">
        <v>912</v>
      </c>
      <c r="H14555" s="6">
        <v>2736</v>
      </c>
      <c r="I14555" t="s">
        <v>3008</v>
      </c>
    </row>
    <row r="14556" spans="1:9" x14ac:dyDescent="0.25">
      <c r="A14556">
        <v>51187</v>
      </c>
      <c r="B14556" s="9">
        <v>43221</v>
      </c>
      <c r="C14556">
        <v>10</v>
      </c>
      <c r="D14556" t="s">
        <v>3006</v>
      </c>
      <c r="E14556" t="s">
        <v>2963</v>
      </c>
      <c r="F14556">
        <v>1</v>
      </c>
      <c r="G14556" s="6">
        <v>703</v>
      </c>
      <c r="H14556" s="6">
        <v>703</v>
      </c>
      <c r="I14556" t="s">
        <v>3008</v>
      </c>
    </row>
    <row r="14557" spans="1:9" x14ac:dyDescent="0.25">
      <c r="A14557">
        <v>51187</v>
      </c>
      <c r="B14557" s="9">
        <v>43221</v>
      </c>
      <c r="C14557">
        <v>10</v>
      </c>
      <c r="D14557" t="s">
        <v>3006</v>
      </c>
      <c r="E14557" t="s">
        <v>2937</v>
      </c>
      <c r="F14557">
        <v>1</v>
      </c>
      <c r="G14557" s="6">
        <v>189</v>
      </c>
      <c r="H14557" s="6">
        <v>189</v>
      </c>
      <c r="I14557" t="s">
        <v>3008</v>
      </c>
    </row>
    <row r="14558" spans="1:9" x14ac:dyDescent="0.25">
      <c r="A14558">
        <v>51187</v>
      </c>
      <c r="B14558" s="9">
        <v>43221</v>
      </c>
      <c r="C14558">
        <v>10</v>
      </c>
      <c r="D14558" t="s">
        <v>3006</v>
      </c>
      <c r="E14558" t="s">
        <v>2945</v>
      </c>
      <c r="F14558">
        <v>2</v>
      </c>
      <c r="G14558" s="6">
        <v>181</v>
      </c>
      <c r="H14558" s="6">
        <v>362</v>
      </c>
      <c r="I14558" t="s">
        <v>3008</v>
      </c>
    </row>
    <row r="14559" spans="1:9" x14ac:dyDescent="0.25">
      <c r="A14559">
        <v>51187</v>
      </c>
      <c r="B14559" s="9">
        <v>43221</v>
      </c>
      <c r="C14559">
        <v>10</v>
      </c>
      <c r="D14559" t="s">
        <v>3006</v>
      </c>
      <c r="E14559" t="s">
        <v>2770</v>
      </c>
      <c r="F14559">
        <v>1</v>
      </c>
      <c r="G14559" s="6">
        <v>1286</v>
      </c>
      <c r="H14559" s="6">
        <v>1286</v>
      </c>
      <c r="I14559" t="s">
        <v>3008</v>
      </c>
    </row>
    <row r="14560" spans="1:9" x14ac:dyDescent="0.25">
      <c r="A14560">
        <v>51187</v>
      </c>
      <c r="B14560" s="9">
        <v>43221</v>
      </c>
      <c r="C14560">
        <v>10</v>
      </c>
      <c r="D14560" t="s">
        <v>3006</v>
      </c>
      <c r="E14560" t="s">
        <v>2814</v>
      </c>
      <c r="F14560">
        <v>3</v>
      </c>
      <c r="G14560" s="6">
        <v>2265</v>
      </c>
      <c r="H14560" s="6">
        <v>6795</v>
      </c>
      <c r="I14560" t="s">
        <v>3008</v>
      </c>
    </row>
    <row r="14561" spans="1:9" x14ac:dyDescent="0.25">
      <c r="A14561">
        <v>51187</v>
      </c>
      <c r="B14561" s="9">
        <v>43221</v>
      </c>
      <c r="C14561">
        <v>10</v>
      </c>
      <c r="D14561" t="s">
        <v>3006</v>
      </c>
      <c r="E14561" t="s">
        <v>2803</v>
      </c>
      <c r="F14561">
        <v>1</v>
      </c>
      <c r="G14561" s="6">
        <v>2032</v>
      </c>
      <c r="H14561" s="6">
        <v>2032</v>
      </c>
      <c r="I14561" t="s">
        <v>3008</v>
      </c>
    </row>
    <row r="14562" spans="1:9" x14ac:dyDescent="0.25">
      <c r="A14562">
        <v>51187</v>
      </c>
      <c r="B14562" s="9">
        <v>43221</v>
      </c>
      <c r="C14562">
        <v>10</v>
      </c>
      <c r="D14562" t="s">
        <v>3006</v>
      </c>
      <c r="E14562" t="s">
        <v>2809</v>
      </c>
      <c r="F14562">
        <v>2</v>
      </c>
      <c r="G14562" s="6">
        <v>3003</v>
      </c>
      <c r="H14562" s="6">
        <v>6006</v>
      </c>
      <c r="I14562" t="s">
        <v>3008</v>
      </c>
    </row>
    <row r="14563" spans="1:9" x14ac:dyDescent="0.25">
      <c r="A14563">
        <v>51187</v>
      </c>
      <c r="B14563" s="9">
        <v>43221</v>
      </c>
      <c r="C14563">
        <v>10</v>
      </c>
      <c r="D14563" t="s">
        <v>3006</v>
      </c>
      <c r="E14563" t="s">
        <v>2980</v>
      </c>
      <c r="F14563">
        <v>1</v>
      </c>
      <c r="G14563" s="6">
        <v>342</v>
      </c>
      <c r="H14563" s="6">
        <v>342</v>
      </c>
      <c r="I14563" t="s">
        <v>3008</v>
      </c>
    </row>
    <row r="14564" spans="1:9" x14ac:dyDescent="0.25">
      <c r="A14564">
        <v>51187</v>
      </c>
      <c r="B14564" s="9">
        <v>43221</v>
      </c>
      <c r="C14564">
        <v>10</v>
      </c>
      <c r="D14564" t="s">
        <v>3006</v>
      </c>
      <c r="E14564" t="s">
        <v>2981</v>
      </c>
      <c r="F14564">
        <v>2</v>
      </c>
      <c r="G14564" s="6">
        <v>268</v>
      </c>
      <c r="H14564" s="6">
        <v>536</v>
      </c>
      <c r="I14564" t="s">
        <v>3008</v>
      </c>
    </row>
    <row r="14565" spans="1:9" x14ac:dyDescent="0.25">
      <c r="A14565">
        <v>51187</v>
      </c>
      <c r="B14565" s="9">
        <v>43221</v>
      </c>
      <c r="C14565">
        <v>10</v>
      </c>
      <c r="D14565" t="s">
        <v>3006</v>
      </c>
      <c r="E14565" t="s">
        <v>2929</v>
      </c>
      <c r="F14565">
        <v>3</v>
      </c>
      <c r="G14565" s="6">
        <v>253</v>
      </c>
      <c r="H14565" s="6">
        <v>759</v>
      </c>
      <c r="I14565" t="s">
        <v>3008</v>
      </c>
    </row>
    <row r="14566" spans="1:9" x14ac:dyDescent="0.25">
      <c r="A14566">
        <v>51187</v>
      </c>
      <c r="B14566" s="9">
        <v>43221</v>
      </c>
      <c r="C14566">
        <v>10</v>
      </c>
      <c r="D14566" t="s">
        <v>3006</v>
      </c>
      <c r="E14566" t="s">
        <v>2930</v>
      </c>
      <c r="F14566">
        <v>2</v>
      </c>
      <c r="G14566" s="6">
        <v>140</v>
      </c>
      <c r="H14566" s="6">
        <v>280</v>
      </c>
      <c r="I14566" t="s">
        <v>3008</v>
      </c>
    </row>
    <row r="14567" spans="1:9" x14ac:dyDescent="0.25">
      <c r="A14567">
        <v>51187</v>
      </c>
      <c r="B14567" s="9">
        <v>43221</v>
      </c>
      <c r="C14567">
        <v>10</v>
      </c>
      <c r="D14567" t="s">
        <v>3006</v>
      </c>
      <c r="E14567" t="s">
        <v>2908</v>
      </c>
      <c r="F14567">
        <v>1</v>
      </c>
      <c r="G14567" s="6">
        <v>205</v>
      </c>
      <c r="H14567" s="6">
        <v>205</v>
      </c>
      <c r="I14567" t="s">
        <v>3008</v>
      </c>
    </row>
    <row r="14568" spans="1:9" x14ac:dyDescent="0.25">
      <c r="A14568">
        <v>51187</v>
      </c>
      <c r="B14568" s="9">
        <v>43221</v>
      </c>
      <c r="C14568">
        <v>10</v>
      </c>
      <c r="D14568" t="s">
        <v>3006</v>
      </c>
      <c r="E14568" t="s">
        <v>2746</v>
      </c>
      <c r="F14568">
        <v>1</v>
      </c>
      <c r="G14568" s="6">
        <v>45</v>
      </c>
      <c r="H14568" s="6">
        <v>45</v>
      </c>
      <c r="I14568" t="s">
        <v>3008</v>
      </c>
    </row>
    <row r="14569" spans="1:9" x14ac:dyDescent="0.25">
      <c r="A14569">
        <v>51187</v>
      </c>
      <c r="B14569" s="9">
        <v>43221</v>
      </c>
      <c r="C14569">
        <v>10</v>
      </c>
      <c r="D14569" t="s">
        <v>3006</v>
      </c>
      <c r="E14569" t="s">
        <v>2678</v>
      </c>
      <c r="F14569">
        <v>1</v>
      </c>
      <c r="G14569" s="6">
        <v>251</v>
      </c>
      <c r="H14569" s="6">
        <v>251</v>
      </c>
      <c r="I14569" t="s">
        <v>3008</v>
      </c>
    </row>
    <row r="14570" spans="1:9" x14ac:dyDescent="0.25">
      <c r="A14570">
        <v>51187</v>
      </c>
      <c r="B14570" s="9">
        <v>43221</v>
      </c>
      <c r="C14570">
        <v>10</v>
      </c>
      <c r="D14570" t="s">
        <v>3006</v>
      </c>
      <c r="E14570" t="s">
        <v>2664</v>
      </c>
      <c r="F14570">
        <v>2</v>
      </c>
      <c r="G14570" s="6">
        <v>251</v>
      </c>
      <c r="H14570" s="6">
        <v>502</v>
      </c>
      <c r="I14570" t="s">
        <v>3008</v>
      </c>
    </row>
    <row r="14571" spans="1:9" x14ac:dyDescent="0.25">
      <c r="A14571">
        <v>51187</v>
      </c>
      <c r="B14571" s="9">
        <v>43221</v>
      </c>
      <c r="C14571">
        <v>10</v>
      </c>
      <c r="D14571" t="s">
        <v>3006</v>
      </c>
      <c r="E14571" t="s">
        <v>2675</v>
      </c>
      <c r="F14571">
        <v>2</v>
      </c>
      <c r="G14571" s="6">
        <v>290</v>
      </c>
      <c r="H14571" s="6">
        <v>580</v>
      </c>
      <c r="I14571" t="s">
        <v>3008</v>
      </c>
    </row>
    <row r="14572" spans="1:9" x14ac:dyDescent="0.25">
      <c r="A14572">
        <v>51187</v>
      </c>
      <c r="B14572" s="9">
        <v>43221</v>
      </c>
      <c r="C14572">
        <v>10</v>
      </c>
      <c r="D14572" t="s">
        <v>3006</v>
      </c>
      <c r="E14572" t="s">
        <v>2901</v>
      </c>
      <c r="F14572">
        <v>2</v>
      </c>
      <c r="G14572" s="6">
        <v>134</v>
      </c>
      <c r="H14572" s="6">
        <v>268</v>
      </c>
      <c r="I14572" t="s">
        <v>3008</v>
      </c>
    </row>
    <row r="14573" spans="1:9" x14ac:dyDescent="0.25">
      <c r="A14573">
        <v>51188</v>
      </c>
      <c r="B14573" s="9">
        <v>43221</v>
      </c>
      <c r="C14573">
        <v>10</v>
      </c>
      <c r="D14573" t="s">
        <v>3006</v>
      </c>
      <c r="E14573" t="s">
        <v>2880</v>
      </c>
      <c r="F14573">
        <v>1</v>
      </c>
      <c r="G14573" s="6">
        <v>123</v>
      </c>
      <c r="H14573" s="6">
        <v>123</v>
      </c>
      <c r="I14573" t="s">
        <v>3007</v>
      </c>
    </row>
    <row r="14574" spans="1:9" x14ac:dyDescent="0.25">
      <c r="A14574">
        <v>51188</v>
      </c>
      <c r="B14574" s="9">
        <v>43221</v>
      </c>
      <c r="C14574">
        <v>10</v>
      </c>
      <c r="D14574" t="s">
        <v>3006</v>
      </c>
      <c r="E14574" t="s">
        <v>2885</v>
      </c>
      <c r="F14574">
        <v>2</v>
      </c>
      <c r="G14574" s="6">
        <v>168</v>
      </c>
      <c r="H14574" s="6">
        <v>336</v>
      </c>
      <c r="I14574" t="s">
        <v>3007</v>
      </c>
    </row>
    <row r="14575" spans="1:9" x14ac:dyDescent="0.25">
      <c r="A14575">
        <v>51188</v>
      </c>
      <c r="B14575" s="9">
        <v>43221</v>
      </c>
      <c r="C14575">
        <v>10</v>
      </c>
      <c r="D14575" t="s">
        <v>3006</v>
      </c>
      <c r="E14575" t="s">
        <v>2887</v>
      </c>
      <c r="F14575">
        <v>1</v>
      </c>
      <c r="G14575" s="6">
        <v>320</v>
      </c>
      <c r="H14575" s="6">
        <v>320</v>
      </c>
      <c r="I14575" t="s">
        <v>3007</v>
      </c>
    </row>
    <row r="14576" spans="1:9" x14ac:dyDescent="0.25">
      <c r="A14576">
        <v>51188</v>
      </c>
      <c r="B14576" s="9">
        <v>43221</v>
      </c>
      <c r="C14576">
        <v>10</v>
      </c>
      <c r="D14576" t="s">
        <v>3006</v>
      </c>
      <c r="E14576" t="s">
        <v>2996</v>
      </c>
      <c r="F14576">
        <v>2</v>
      </c>
      <c r="G14576" s="6">
        <v>267</v>
      </c>
      <c r="H14576" s="6">
        <v>534</v>
      </c>
      <c r="I14576" t="s">
        <v>3007</v>
      </c>
    </row>
    <row r="14577" spans="1:9" x14ac:dyDescent="0.25">
      <c r="A14577">
        <v>51188</v>
      </c>
      <c r="B14577" s="9">
        <v>43221</v>
      </c>
      <c r="C14577">
        <v>10</v>
      </c>
      <c r="D14577" t="s">
        <v>3006</v>
      </c>
      <c r="E14577" t="s">
        <v>2997</v>
      </c>
      <c r="F14577">
        <v>2</v>
      </c>
      <c r="G14577" s="6">
        <v>131</v>
      </c>
      <c r="H14577" s="6">
        <v>262</v>
      </c>
      <c r="I14577" t="s">
        <v>3007</v>
      </c>
    </row>
    <row r="14578" spans="1:9" x14ac:dyDescent="0.25">
      <c r="A14578">
        <v>51188</v>
      </c>
      <c r="B14578" s="9">
        <v>43221</v>
      </c>
      <c r="C14578">
        <v>10</v>
      </c>
      <c r="D14578" t="s">
        <v>3006</v>
      </c>
      <c r="E14578" t="s">
        <v>2789</v>
      </c>
      <c r="F14578">
        <v>1</v>
      </c>
      <c r="G14578" s="6">
        <v>134</v>
      </c>
      <c r="H14578" s="6">
        <v>134</v>
      </c>
      <c r="I14578" t="s">
        <v>3007</v>
      </c>
    </row>
    <row r="14579" spans="1:9" x14ac:dyDescent="0.25">
      <c r="A14579">
        <v>51188</v>
      </c>
      <c r="B14579" s="9">
        <v>43221</v>
      </c>
      <c r="C14579">
        <v>10</v>
      </c>
      <c r="D14579" t="s">
        <v>3006</v>
      </c>
      <c r="E14579" t="s">
        <v>2785</v>
      </c>
      <c r="F14579">
        <v>1</v>
      </c>
      <c r="G14579" s="6">
        <v>200</v>
      </c>
      <c r="H14579" s="6">
        <v>200</v>
      </c>
      <c r="I14579" t="s">
        <v>3007</v>
      </c>
    </row>
    <row r="14580" spans="1:9" x14ac:dyDescent="0.25">
      <c r="A14580">
        <v>51188</v>
      </c>
      <c r="B14580" s="9">
        <v>43221</v>
      </c>
      <c r="C14580">
        <v>10</v>
      </c>
      <c r="D14580" t="s">
        <v>3006</v>
      </c>
      <c r="E14580" t="s">
        <v>2783</v>
      </c>
      <c r="F14580">
        <v>1</v>
      </c>
      <c r="G14580" s="6">
        <v>389</v>
      </c>
      <c r="H14580" s="6">
        <v>389</v>
      </c>
      <c r="I14580" t="s">
        <v>3007</v>
      </c>
    </row>
    <row r="14581" spans="1:9" x14ac:dyDescent="0.25">
      <c r="A14581">
        <v>51188</v>
      </c>
      <c r="B14581" s="9">
        <v>43221</v>
      </c>
      <c r="C14581">
        <v>10</v>
      </c>
      <c r="D14581" t="s">
        <v>3006</v>
      </c>
      <c r="E14581" t="s">
        <v>2778</v>
      </c>
      <c r="F14581">
        <v>1</v>
      </c>
      <c r="G14581" s="6">
        <v>184</v>
      </c>
      <c r="H14581" s="6">
        <v>184</v>
      </c>
      <c r="I14581" t="s">
        <v>3007</v>
      </c>
    </row>
    <row r="14582" spans="1:9" x14ac:dyDescent="0.25">
      <c r="A14582">
        <v>51188</v>
      </c>
      <c r="B14582" s="9">
        <v>43221</v>
      </c>
      <c r="C14582">
        <v>10</v>
      </c>
      <c r="D14582" t="s">
        <v>3006</v>
      </c>
      <c r="E14582" t="s">
        <v>2799</v>
      </c>
      <c r="F14582">
        <v>1</v>
      </c>
      <c r="G14582" s="6">
        <v>139</v>
      </c>
      <c r="H14582" s="6">
        <v>139</v>
      </c>
      <c r="I14582" t="s">
        <v>3007</v>
      </c>
    </row>
    <row r="14583" spans="1:9" x14ac:dyDescent="0.25">
      <c r="A14583">
        <v>51188</v>
      </c>
      <c r="B14583" s="9">
        <v>43221</v>
      </c>
      <c r="C14583">
        <v>10</v>
      </c>
      <c r="D14583" t="s">
        <v>3006</v>
      </c>
      <c r="E14583" t="s">
        <v>2800</v>
      </c>
      <c r="F14583">
        <v>2</v>
      </c>
      <c r="G14583" s="6">
        <v>110</v>
      </c>
      <c r="H14583" s="6">
        <v>220</v>
      </c>
      <c r="I14583" t="s">
        <v>3007</v>
      </c>
    </row>
    <row r="14584" spans="1:9" x14ac:dyDescent="0.25">
      <c r="A14584">
        <v>51188</v>
      </c>
      <c r="B14584" s="9">
        <v>43221</v>
      </c>
      <c r="C14584">
        <v>10</v>
      </c>
      <c r="D14584" t="s">
        <v>3006</v>
      </c>
      <c r="E14584" t="s">
        <v>2717</v>
      </c>
      <c r="F14584">
        <v>1</v>
      </c>
      <c r="G14584" s="6">
        <v>418</v>
      </c>
      <c r="H14584" s="6">
        <v>418</v>
      </c>
      <c r="I14584" t="s">
        <v>3007</v>
      </c>
    </row>
    <row r="14585" spans="1:9" x14ac:dyDescent="0.25">
      <c r="A14585">
        <v>51188</v>
      </c>
      <c r="B14585" s="9">
        <v>43221</v>
      </c>
      <c r="C14585">
        <v>10</v>
      </c>
      <c r="D14585" t="s">
        <v>3006</v>
      </c>
      <c r="E14585" t="s">
        <v>2707</v>
      </c>
      <c r="F14585">
        <v>1</v>
      </c>
      <c r="G14585" s="6">
        <v>919</v>
      </c>
      <c r="H14585" s="6">
        <v>919</v>
      </c>
      <c r="I14585" t="s">
        <v>3007</v>
      </c>
    </row>
    <row r="14586" spans="1:9" x14ac:dyDescent="0.25">
      <c r="A14586">
        <v>51188</v>
      </c>
      <c r="B14586" s="9">
        <v>43221</v>
      </c>
      <c r="C14586">
        <v>10</v>
      </c>
      <c r="D14586" t="s">
        <v>3006</v>
      </c>
      <c r="E14586" t="s">
        <v>2704</v>
      </c>
      <c r="F14586">
        <v>1</v>
      </c>
      <c r="G14586" s="6">
        <v>283</v>
      </c>
      <c r="H14586" s="6">
        <v>283</v>
      </c>
      <c r="I14586" t="s">
        <v>3007</v>
      </c>
    </row>
    <row r="14587" spans="1:9" x14ac:dyDescent="0.25">
      <c r="A14587">
        <v>51189</v>
      </c>
      <c r="B14587" s="9">
        <v>43221</v>
      </c>
      <c r="C14587">
        <v>10</v>
      </c>
      <c r="D14587" t="s">
        <v>3006</v>
      </c>
      <c r="E14587" t="s">
        <v>2726</v>
      </c>
      <c r="F14587">
        <v>1</v>
      </c>
      <c r="G14587" s="6">
        <v>499</v>
      </c>
      <c r="H14587" s="6">
        <v>499</v>
      </c>
      <c r="I14587" t="s">
        <v>3008</v>
      </c>
    </row>
    <row r="14588" spans="1:9" x14ac:dyDescent="0.25">
      <c r="A14588">
        <v>51189</v>
      </c>
      <c r="B14588" s="9">
        <v>43221</v>
      </c>
      <c r="C14588">
        <v>10</v>
      </c>
      <c r="D14588" t="s">
        <v>3006</v>
      </c>
      <c r="E14588" t="s">
        <v>2731</v>
      </c>
      <c r="F14588">
        <v>3</v>
      </c>
      <c r="G14588" s="6">
        <v>1039</v>
      </c>
      <c r="H14588" s="6">
        <v>3117</v>
      </c>
      <c r="I14588" t="s">
        <v>3008</v>
      </c>
    </row>
    <row r="14589" spans="1:9" x14ac:dyDescent="0.25">
      <c r="A14589">
        <v>51189</v>
      </c>
      <c r="B14589" s="9">
        <v>43221</v>
      </c>
      <c r="C14589">
        <v>10</v>
      </c>
      <c r="D14589" t="s">
        <v>3006</v>
      </c>
      <c r="E14589" t="s">
        <v>2724</v>
      </c>
      <c r="F14589">
        <v>1</v>
      </c>
      <c r="G14589" s="6">
        <v>178</v>
      </c>
      <c r="H14589" s="6">
        <v>178</v>
      </c>
      <c r="I14589" t="s">
        <v>3008</v>
      </c>
    </row>
    <row r="14590" spans="1:9" x14ac:dyDescent="0.25">
      <c r="A14590">
        <v>51189</v>
      </c>
      <c r="B14590" s="9">
        <v>43221</v>
      </c>
      <c r="C14590">
        <v>10</v>
      </c>
      <c r="D14590" t="s">
        <v>3006</v>
      </c>
      <c r="E14590" t="s">
        <v>2840</v>
      </c>
      <c r="F14590">
        <v>1</v>
      </c>
      <c r="G14590" s="6">
        <v>814</v>
      </c>
      <c r="H14590" s="6">
        <v>814</v>
      </c>
      <c r="I14590" t="s">
        <v>3008</v>
      </c>
    </row>
    <row r="14591" spans="1:9" x14ac:dyDescent="0.25">
      <c r="A14591">
        <v>51189</v>
      </c>
      <c r="B14591" s="9">
        <v>43221</v>
      </c>
      <c r="C14591">
        <v>10</v>
      </c>
      <c r="D14591" t="s">
        <v>3006</v>
      </c>
      <c r="E14591" t="s">
        <v>2844</v>
      </c>
      <c r="F14591">
        <v>1</v>
      </c>
      <c r="G14591" s="6">
        <v>494</v>
      </c>
      <c r="H14591" s="6">
        <v>494</v>
      </c>
      <c r="I14591" t="s">
        <v>3008</v>
      </c>
    </row>
    <row r="14592" spans="1:9" x14ac:dyDescent="0.25">
      <c r="A14592">
        <v>51189</v>
      </c>
      <c r="B14592" s="9">
        <v>43221</v>
      </c>
      <c r="C14592">
        <v>10</v>
      </c>
      <c r="D14592" t="s">
        <v>3006</v>
      </c>
      <c r="E14592" t="s">
        <v>2830</v>
      </c>
      <c r="F14592">
        <v>3</v>
      </c>
      <c r="G14592" s="6">
        <v>152</v>
      </c>
      <c r="H14592" s="6">
        <v>456</v>
      </c>
      <c r="I14592" t="s">
        <v>3008</v>
      </c>
    </row>
    <row r="14593" spans="1:9" x14ac:dyDescent="0.25">
      <c r="A14593">
        <v>51189</v>
      </c>
      <c r="B14593" s="9">
        <v>43221</v>
      </c>
      <c r="C14593">
        <v>10</v>
      </c>
      <c r="D14593" t="s">
        <v>3006</v>
      </c>
      <c r="E14593" t="s">
        <v>2834</v>
      </c>
      <c r="F14593">
        <v>3</v>
      </c>
      <c r="G14593" s="6">
        <v>330</v>
      </c>
      <c r="H14593" s="6">
        <v>990</v>
      </c>
      <c r="I14593" t="s">
        <v>3008</v>
      </c>
    </row>
    <row r="14594" spans="1:9" x14ac:dyDescent="0.25">
      <c r="A14594">
        <v>51189</v>
      </c>
      <c r="B14594" s="9">
        <v>43221</v>
      </c>
      <c r="C14594">
        <v>10</v>
      </c>
      <c r="D14594" t="s">
        <v>3006</v>
      </c>
      <c r="E14594" t="s">
        <v>2853</v>
      </c>
      <c r="F14594">
        <v>1</v>
      </c>
      <c r="G14594" s="6">
        <v>644</v>
      </c>
      <c r="H14594" s="6">
        <v>644</v>
      </c>
      <c r="I14594" t="s">
        <v>3008</v>
      </c>
    </row>
    <row r="14595" spans="1:9" x14ac:dyDescent="0.25">
      <c r="A14595">
        <v>51189</v>
      </c>
      <c r="B14595" s="9">
        <v>43221</v>
      </c>
      <c r="C14595">
        <v>10</v>
      </c>
      <c r="D14595" t="s">
        <v>3006</v>
      </c>
      <c r="E14595" t="s">
        <v>2835</v>
      </c>
      <c r="F14595">
        <v>2</v>
      </c>
      <c r="G14595" s="6">
        <v>264</v>
      </c>
      <c r="H14595" s="6">
        <v>528</v>
      </c>
      <c r="I14595" t="s">
        <v>3008</v>
      </c>
    </row>
    <row r="14596" spans="1:9" x14ac:dyDescent="0.25">
      <c r="A14596">
        <v>51189</v>
      </c>
      <c r="B14596" s="9">
        <v>43221</v>
      </c>
      <c r="C14596">
        <v>10</v>
      </c>
      <c r="D14596" t="s">
        <v>3006</v>
      </c>
      <c r="E14596" t="s">
        <v>2826</v>
      </c>
      <c r="F14596">
        <v>1</v>
      </c>
      <c r="G14596" s="6">
        <v>283</v>
      </c>
      <c r="H14596" s="6">
        <v>283</v>
      </c>
      <c r="I14596" t="s">
        <v>3008</v>
      </c>
    </row>
    <row r="14597" spans="1:9" x14ac:dyDescent="0.25">
      <c r="A14597">
        <v>51189</v>
      </c>
      <c r="B14597" s="9">
        <v>43221</v>
      </c>
      <c r="C14597">
        <v>10</v>
      </c>
      <c r="D14597" t="s">
        <v>3006</v>
      </c>
      <c r="E14597" t="s">
        <v>2965</v>
      </c>
      <c r="F14597">
        <v>3</v>
      </c>
      <c r="G14597" s="6">
        <v>1053</v>
      </c>
      <c r="H14597" s="6">
        <v>3159</v>
      </c>
      <c r="I14597" t="s">
        <v>3008</v>
      </c>
    </row>
    <row r="14598" spans="1:9" x14ac:dyDescent="0.25">
      <c r="A14598">
        <v>51189</v>
      </c>
      <c r="B14598" s="9">
        <v>43221</v>
      </c>
      <c r="C14598">
        <v>10</v>
      </c>
      <c r="D14598" t="s">
        <v>3006</v>
      </c>
      <c r="E14598" t="s">
        <v>2967</v>
      </c>
      <c r="F14598">
        <v>4</v>
      </c>
      <c r="G14598" s="6">
        <v>1138</v>
      </c>
      <c r="H14598" s="6">
        <v>4552</v>
      </c>
      <c r="I14598" t="s">
        <v>3008</v>
      </c>
    </row>
    <row r="14599" spans="1:9" x14ac:dyDescent="0.25">
      <c r="A14599">
        <v>51189</v>
      </c>
      <c r="B14599" s="9">
        <v>43221</v>
      </c>
      <c r="C14599">
        <v>10</v>
      </c>
      <c r="D14599" t="s">
        <v>3006</v>
      </c>
      <c r="E14599" t="s">
        <v>2968</v>
      </c>
      <c r="F14599">
        <v>2</v>
      </c>
      <c r="G14599" s="6">
        <v>1700</v>
      </c>
      <c r="H14599" s="6">
        <v>3400</v>
      </c>
      <c r="I14599" t="s">
        <v>3008</v>
      </c>
    </row>
    <row r="14600" spans="1:9" x14ac:dyDescent="0.25">
      <c r="A14600">
        <v>51189</v>
      </c>
      <c r="B14600" s="9">
        <v>43221</v>
      </c>
      <c r="C14600">
        <v>10</v>
      </c>
      <c r="D14600" t="s">
        <v>3006</v>
      </c>
      <c r="E14600" t="s">
        <v>2936</v>
      </c>
      <c r="F14600">
        <v>1</v>
      </c>
      <c r="G14600" s="6">
        <v>312</v>
      </c>
      <c r="H14600" s="6">
        <v>312</v>
      </c>
      <c r="I14600" t="s">
        <v>3008</v>
      </c>
    </row>
    <row r="14601" spans="1:9" x14ac:dyDescent="0.25">
      <c r="A14601">
        <v>51189</v>
      </c>
      <c r="B14601" s="9">
        <v>43221</v>
      </c>
      <c r="C14601">
        <v>10</v>
      </c>
      <c r="D14601" t="s">
        <v>3006</v>
      </c>
      <c r="E14601" t="s">
        <v>2943</v>
      </c>
      <c r="F14601">
        <v>1</v>
      </c>
      <c r="G14601" s="6">
        <v>243</v>
      </c>
      <c r="H14601" s="6">
        <v>243</v>
      </c>
      <c r="I14601" t="s">
        <v>3008</v>
      </c>
    </row>
    <row r="14602" spans="1:9" x14ac:dyDescent="0.25">
      <c r="A14602">
        <v>51189</v>
      </c>
      <c r="B14602" s="9">
        <v>43221</v>
      </c>
      <c r="C14602">
        <v>10</v>
      </c>
      <c r="D14602" t="s">
        <v>3006</v>
      </c>
      <c r="E14602" t="s">
        <v>2762</v>
      </c>
      <c r="F14602">
        <v>2</v>
      </c>
      <c r="G14602" s="6">
        <v>2535</v>
      </c>
      <c r="H14602" s="6">
        <v>5070</v>
      </c>
      <c r="I14602" t="s">
        <v>3008</v>
      </c>
    </row>
    <row r="14603" spans="1:9" x14ac:dyDescent="0.25">
      <c r="A14603">
        <v>51189</v>
      </c>
      <c r="B14603" s="9">
        <v>43221</v>
      </c>
      <c r="C14603">
        <v>10</v>
      </c>
      <c r="D14603" t="s">
        <v>3006</v>
      </c>
      <c r="E14603" t="s">
        <v>2756</v>
      </c>
      <c r="F14603">
        <v>3</v>
      </c>
      <c r="G14603" s="6">
        <v>3394</v>
      </c>
      <c r="H14603" s="6">
        <v>10182</v>
      </c>
      <c r="I14603" t="s">
        <v>3008</v>
      </c>
    </row>
    <row r="14604" spans="1:9" x14ac:dyDescent="0.25">
      <c r="A14604">
        <v>51190</v>
      </c>
      <c r="B14604" s="9">
        <v>43221</v>
      </c>
      <c r="C14604">
        <v>10</v>
      </c>
      <c r="D14604" t="s">
        <v>3006</v>
      </c>
      <c r="E14604" t="s">
        <v>2773</v>
      </c>
      <c r="F14604">
        <v>2</v>
      </c>
      <c r="G14604" s="6">
        <v>3769</v>
      </c>
      <c r="H14604" s="6">
        <v>7538</v>
      </c>
      <c r="I14604" t="s">
        <v>3008</v>
      </c>
    </row>
    <row r="14605" spans="1:9" x14ac:dyDescent="0.25">
      <c r="A14605">
        <v>51190</v>
      </c>
      <c r="B14605" s="9">
        <v>43221</v>
      </c>
      <c r="C14605">
        <v>10</v>
      </c>
      <c r="D14605" t="s">
        <v>3006</v>
      </c>
      <c r="E14605" t="s">
        <v>2757</v>
      </c>
      <c r="F14605">
        <v>1</v>
      </c>
      <c r="G14605" s="6">
        <v>2741</v>
      </c>
      <c r="H14605" s="6">
        <v>2741</v>
      </c>
      <c r="I14605" t="s">
        <v>3008</v>
      </c>
    </row>
    <row r="14606" spans="1:9" x14ac:dyDescent="0.25">
      <c r="A14606">
        <v>51190</v>
      </c>
      <c r="B14606" s="9">
        <v>43221</v>
      </c>
      <c r="C14606">
        <v>10</v>
      </c>
      <c r="D14606" t="s">
        <v>3006</v>
      </c>
      <c r="E14606" t="s">
        <v>2802</v>
      </c>
      <c r="F14606">
        <v>2</v>
      </c>
      <c r="G14606" s="6">
        <v>3122</v>
      </c>
      <c r="H14606" s="6">
        <v>6244</v>
      </c>
      <c r="I14606" t="s">
        <v>3008</v>
      </c>
    </row>
    <row r="14607" spans="1:9" x14ac:dyDescent="0.25">
      <c r="A14607">
        <v>51190</v>
      </c>
      <c r="B14607" s="9">
        <v>43221</v>
      </c>
      <c r="C14607">
        <v>10</v>
      </c>
      <c r="D14607" t="s">
        <v>3006</v>
      </c>
      <c r="E14607" t="s">
        <v>2817</v>
      </c>
      <c r="F14607">
        <v>1</v>
      </c>
      <c r="G14607" s="6">
        <v>1389</v>
      </c>
      <c r="H14607" s="6">
        <v>1389</v>
      </c>
      <c r="I14607" t="s">
        <v>3008</v>
      </c>
    </row>
    <row r="14608" spans="1:9" x14ac:dyDescent="0.25">
      <c r="A14608">
        <v>51190</v>
      </c>
      <c r="B14608" s="9">
        <v>43221</v>
      </c>
      <c r="C14608">
        <v>10</v>
      </c>
      <c r="D14608" t="s">
        <v>3006</v>
      </c>
      <c r="E14608" t="s">
        <v>2810</v>
      </c>
      <c r="F14608">
        <v>1</v>
      </c>
      <c r="G14608" s="6">
        <v>3298</v>
      </c>
      <c r="H14608" s="6">
        <v>3298</v>
      </c>
      <c r="I14608" t="s">
        <v>3008</v>
      </c>
    </row>
    <row r="14609" spans="1:9" x14ac:dyDescent="0.25">
      <c r="A14609">
        <v>51190</v>
      </c>
      <c r="B14609" s="9">
        <v>43221</v>
      </c>
      <c r="C14609">
        <v>10</v>
      </c>
      <c r="D14609" t="s">
        <v>3006</v>
      </c>
      <c r="E14609" t="s">
        <v>2982</v>
      </c>
      <c r="F14609">
        <v>2</v>
      </c>
      <c r="G14609" s="6">
        <v>298</v>
      </c>
      <c r="H14609" s="6">
        <v>596</v>
      </c>
      <c r="I14609" t="s">
        <v>3008</v>
      </c>
    </row>
    <row r="14610" spans="1:9" x14ac:dyDescent="0.25">
      <c r="A14610">
        <v>51190</v>
      </c>
      <c r="B14610" s="9">
        <v>43221</v>
      </c>
      <c r="C14610">
        <v>10</v>
      </c>
      <c r="D14610" t="s">
        <v>3006</v>
      </c>
      <c r="E14610" t="s">
        <v>2983</v>
      </c>
      <c r="F14610">
        <v>1</v>
      </c>
      <c r="G14610" s="6">
        <v>209</v>
      </c>
      <c r="H14610" s="6">
        <v>209</v>
      </c>
      <c r="I14610" t="s">
        <v>3008</v>
      </c>
    </row>
    <row r="14611" spans="1:9" x14ac:dyDescent="0.25">
      <c r="A14611">
        <v>51191</v>
      </c>
      <c r="B14611" s="9">
        <v>43221</v>
      </c>
      <c r="C14611">
        <v>10</v>
      </c>
      <c r="D14611" t="s">
        <v>3006</v>
      </c>
      <c r="E14611" t="s">
        <v>2985</v>
      </c>
      <c r="F14611">
        <v>3</v>
      </c>
      <c r="G14611" s="6">
        <v>236</v>
      </c>
      <c r="H14611" s="6">
        <v>708</v>
      </c>
      <c r="I14611" t="s">
        <v>3008</v>
      </c>
    </row>
    <row r="14612" spans="1:9" x14ac:dyDescent="0.25">
      <c r="A14612">
        <v>51191</v>
      </c>
      <c r="B14612" s="9">
        <v>43221</v>
      </c>
      <c r="C14612">
        <v>10</v>
      </c>
      <c r="D14612" t="s">
        <v>3006</v>
      </c>
      <c r="E14612" t="s">
        <v>2923</v>
      </c>
      <c r="F14612">
        <v>1</v>
      </c>
      <c r="G14612" s="6">
        <v>200</v>
      </c>
      <c r="H14612" s="6">
        <v>200</v>
      </c>
      <c r="I14612" t="s">
        <v>3008</v>
      </c>
    </row>
    <row r="14613" spans="1:9" x14ac:dyDescent="0.25">
      <c r="A14613">
        <v>51191</v>
      </c>
      <c r="B14613" s="9">
        <v>43221</v>
      </c>
      <c r="C14613">
        <v>10</v>
      </c>
      <c r="D14613" t="s">
        <v>3006</v>
      </c>
      <c r="E14613" t="s">
        <v>2918</v>
      </c>
      <c r="F14613">
        <v>1</v>
      </c>
      <c r="G14613" s="6">
        <v>391</v>
      </c>
      <c r="H14613" s="6">
        <v>391</v>
      </c>
      <c r="I14613" t="s">
        <v>3008</v>
      </c>
    </row>
    <row r="14614" spans="1:9" x14ac:dyDescent="0.25">
      <c r="A14614">
        <v>51191</v>
      </c>
      <c r="B14614" s="9">
        <v>43221</v>
      </c>
      <c r="C14614">
        <v>10</v>
      </c>
      <c r="D14614" t="s">
        <v>3006</v>
      </c>
      <c r="E14614" t="s">
        <v>2920</v>
      </c>
      <c r="F14614">
        <v>3</v>
      </c>
      <c r="G14614" s="6">
        <v>419</v>
      </c>
      <c r="H14614" s="6">
        <v>1257</v>
      </c>
      <c r="I14614" t="s">
        <v>3008</v>
      </c>
    </row>
    <row r="14615" spans="1:9" x14ac:dyDescent="0.25">
      <c r="A14615">
        <v>51191</v>
      </c>
      <c r="B14615" s="9">
        <v>43221</v>
      </c>
      <c r="C14615">
        <v>10</v>
      </c>
      <c r="D14615" t="s">
        <v>3006</v>
      </c>
      <c r="E14615" t="s">
        <v>2909</v>
      </c>
      <c r="F14615">
        <v>1</v>
      </c>
      <c r="G14615" s="6">
        <v>146</v>
      </c>
      <c r="H14615" s="6">
        <v>146</v>
      </c>
      <c r="I14615" t="s">
        <v>3008</v>
      </c>
    </row>
    <row r="14616" spans="1:9" x14ac:dyDescent="0.25">
      <c r="A14616">
        <v>51191</v>
      </c>
      <c r="B14616" s="9">
        <v>43221</v>
      </c>
      <c r="C14616">
        <v>10</v>
      </c>
      <c r="D14616" t="s">
        <v>3006</v>
      </c>
      <c r="E14616" t="s">
        <v>2917</v>
      </c>
      <c r="F14616">
        <v>1</v>
      </c>
      <c r="G14616" s="6">
        <v>267</v>
      </c>
      <c r="H14616" s="6">
        <v>267</v>
      </c>
      <c r="I14616" t="s">
        <v>3008</v>
      </c>
    </row>
    <row r="14617" spans="1:9" x14ac:dyDescent="0.25">
      <c r="A14617">
        <v>51191</v>
      </c>
      <c r="B14617" s="9">
        <v>43221</v>
      </c>
      <c r="C14617">
        <v>10</v>
      </c>
      <c r="D14617" t="s">
        <v>3006</v>
      </c>
      <c r="E14617" t="s">
        <v>2748</v>
      </c>
      <c r="F14617">
        <v>1</v>
      </c>
      <c r="G14617" s="6">
        <v>43</v>
      </c>
      <c r="H14617" s="6">
        <v>43</v>
      </c>
      <c r="I14617" t="s">
        <v>3008</v>
      </c>
    </row>
    <row r="14618" spans="1:9" x14ac:dyDescent="0.25">
      <c r="A14618">
        <v>51191</v>
      </c>
      <c r="B14618" s="9">
        <v>43221</v>
      </c>
      <c r="C14618">
        <v>10</v>
      </c>
      <c r="D14618" t="s">
        <v>3006</v>
      </c>
      <c r="E14618" t="s">
        <v>2744</v>
      </c>
      <c r="F14618">
        <v>1</v>
      </c>
      <c r="G14618" s="6">
        <v>47</v>
      </c>
      <c r="H14618" s="6">
        <v>47</v>
      </c>
      <c r="I14618" t="s">
        <v>3008</v>
      </c>
    </row>
    <row r="14619" spans="1:9" x14ac:dyDescent="0.25">
      <c r="A14619">
        <v>51191</v>
      </c>
      <c r="B14619" s="9">
        <v>43221</v>
      </c>
      <c r="C14619">
        <v>10</v>
      </c>
      <c r="D14619" t="s">
        <v>3006</v>
      </c>
      <c r="E14619" t="s">
        <v>2683</v>
      </c>
      <c r="F14619">
        <v>2</v>
      </c>
      <c r="G14619" s="6">
        <v>176</v>
      </c>
      <c r="H14619" s="6">
        <v>352</v>
      </c>
      <c r="I14619" t="s">
        <v>3008</v>
      </c>
    </row>
    <row r="14620" spans="1:9" x14ac:dyDescent="0.25">
      <c r="A14620">
        <v>51192</v>
      </c>
      <c r="B14620" s="9">
        <v>43221</v>
      </c>
      <c r="C14620">
        <v>10</v>
      </c>
      <c r="D14620" t="s">
        <v>3006</v>
      </c>
      <c r="E14620" t="s">
        <v>2668</v>
      </c>
      <c r="F14620">
        <v>2</v>
      </c>
      <c r="G14620" s="6">
        <v>253</v>
      </c>
      <c r="H14620" s="6">
        <v>506</v>
      </c>
      <c r="I14620" t="s">
        <v>3009</v>
      </c>
    </row>
    <row r="14621" spans="1:9" x14ac:dyDescent="0.25">
      <c r="A14621">
        <v>51192</v>
      </c>
      <c r="B14621" s="9">
        <v>43221</v>
      </c>
      <c r="C14621">
        <v>10</v>
      </c>
      <c r="D14621" t="s">
        <v>3006</v>
      </c>
      <c r="E14621" t="s">
        <v>2684</v>
      </c>
      <c r="F14621">
        <v>1</v>
      </c>
      <c r="G14621" s="6">
        <v>112</v>
      </c>
      <c r="H14621" s="6">
        <v>112</v>
      </c>
      <c r="I14621" t="s">
        <v>3009</v>
      </c>
    </row>
    <row r="14622" spans="1:9" x14ac:dyDescent="0.25">
      <c r="A14622">
        <v>51192</v>
      </c>
      <c r="B14622" s="9">
        <v>43221</v>
      </c>
      <c r="C14622">
        <v>10</v>
      </c>
      <c r="D14622" t="s">
        <v>3006</v>
      </c>
      <c r="E14622" t="s">
        <v>2676</v>
      </c>
      <c r="F14622">
        <v>1</v>
      </c>
      <c r="G14622" s="6">
        <v>195</v>
      </c>
      <c r="H14622" s="6">
        <v>195</v>
      </c>
      <c r="I14622" t="s">
        <v>3009</v>
      </c>
    </row>
    <row r="14623" spans="1:9" x14ac:dyDescent="0.25">
      <c r="A14623">
        <v>51193</v>
      </c>
      <c r="B14623" s="9">
        <v>43221</v>
      </c>
      <c r="C14623">
        <v>10</v>
      </c>
      <c r="D14623" t="s">
        <v>3006</v>
      </c>
      <c r="E14623" t="s">
        <v>2899</v>
      </c>
      <c r="F14623">
        <v>1</v>
      </c>
      <c r="G14623" s="6">
        <v>105</v>
      </c>
      <c r="H14623" s="6">
        <v>105</v>
      </c>
      <c r="I14623" t="s">
        <v>3009</v>
      </c>
    </row>
    <row r="14624" spans="1:9" x14ac:dyDescent="0.25">
      <c r="A14624">
        <v>51194</v>
      </c>
      <c r="B14624" s="9">
        <v>43221</v>
      </c>
      <c r="C14624">
        <v>10</v>
      </c>
      <c r="D14624" t="s">
        <v>3006</v>
      </c>
      <c r="E14624" t="s">
        <v>2895</v>
      </c>
      <c r="F14624">
        <v>4</v>
      </c>
      <c r="G14624" s="6">
        <v>157</v>
      </c>
      <c r="H14624" s="6">
        <v>628</v>
      </c>
      <c r="I14624" t="s">
        <v>3008</v>
      </c>
    </row>
    <row r="14625" spans="1:9" x14ac:dyDescent="0.25">
      <c r="A14625">
        <v>51194</v>
      </c>
      <c r="B14625" s="9">
        <v>43221</v>
      </c>
      <c r="C14625">
        <v>10</v>
      </c>
      <c r="D14625" t="s">
        <v>3006</v>
      </c>
      <c r="E14625" t="s">
        <v>2870</v>
      </c>
      <c r="F14625">
        <v>1</v>
      </c>
      <c r="G14625" s="6">
        <v>210</v>
      </c>
      <c r="H14625" s="6">
        <v>210</v>
      </c>
      <c r="I14625" t="s">
        <v>3008</v>
      </c>
    </row>
    <row r="14626" spans="1:9" x14ac:dyDescent="0.25">
      <c r="A14626">
        <v>51194</v>
      </c>
      <c r="B14626" s="9">
        <v>43221</v>
      </c>
      <c r="C14626">
        <v>10</v>
      </c>
      <c r="D14626" t="s">
        <v>3006</v>
      </c>
      <c r="E14626" t="s">
        <v>2892</v>
      </c>
      <c r="F14626">
        <v>1</v>
      </c>
      <c r="G14626" s="6">
        <v>393</v>
      </c>
      <c r="H14626" s="6">
        <v>393</v>
      </c>
      <c r="I14626" t="s">
        <v>3008</v>
      </c>
    </row>
    <row r="14627" spans="1:9" x14ac:dyDescent="0.25">
      <c r="A14627">
        <v>51194</v>
      </c>
      <c r="B14627" s="9">
        <v>43221</v>
      </c>
      <c r="C14627">
        <v>10</v>
      </c>
      <c r="D14627" t="s">
        <v>3006</v>
      </c>
      <c r="E14627" t="s">
        <v>2871</v>
      </c>
      <c r="F14627">
        <v>3</v>
      </c>
      <c r="G14627" s="6">
        <v>111</v>
      </c>
      <c r="H14627" s="6">
        <v>333</v>
      </c>
      <c r="I14627" t="s">
        <v>3008</v>
      </c>
    </row>
    <row r="14628" spans="1:9" x14ac:dyDescent="0.25">
      <c r="A14628">
        <v>51194</v>
      </c>
      <c r="B14628" s="9">
        <v>43221</v>
      </c>
      <c r="C14628">
        <v>10</v>
      </c>
      <c r="D14628" t="s">
        <v>3006</v>
      </c>
      <c r="E14628" t="s">
        <v>2867</v>
      </c>
      <c r="F14628">
        <v>1</v>
      </c>
      <c r="G14628" s="6">
        <v>380</v>
      </c>
      <c r="H14628" s="6">
        <v>380</v>
      </c>
      <c r="I14628" t="s">
        <v>3008</v>
      </c>
    </row>
    <row r="14629" spans="1:9" x14ac:dyDescent="0.25">
      <c r="A14629">
        <v>51194</v>
      </c>
      <c r="B14629" s="9">
        <v>43221</v>
      </c>
      <c r="C14629">
        <v>10</v>
      </c>
      <c r="D14629" t="s">
        <v>3006</v>
      </c>
      <c r="E14629" t="s">
        <v>2998</v>
      </c>
      <c r="F14629">
        <v>1</v>
      </c>
      <c r="G14629" s="6">
        <v>88</v>
      </c>
      <c r="H14629" s="6">
        <v>88</v>
      </c>
      <c r="I14629" t="s">
        <v>3008</v>
      </c>
    </row>
    <row r="14630" spans="1:9" x14ac:dyDescent="0.25">
      <c r="A14630">
        <v>51194</v>
      </c>
      <c r="B14630" s="9">
        <v>43221</v>
      </c>
      <c r="C14630">
        <v>10</v>
      </c>
      <c r="D14630" t="s">
        <v>3006</v>
      </c>
      <c r="E14630" t="s">
        <v>2999</v>
      </c>
      <c r="F14630">
        <v>1</v>
      </c>
      <c r="G14630" s="6">
        <v>247</v>
      </c>
      <c r="H14630" s="6">
        <v>247</v>
      </c>
      <c r="I14630" t="s">
        <v>3008</v>
      </c>
    </row>
    <row r="14631" spans="1:9" x14ac:dyDescent="0.25">
      <c r="A14631">
        <v>51194</v>
      </c>
      <c r="B14631" s="9">
        <v>43221</v>
      </c>
      <c r="C14631">
        <v>10</v>
      </c>
      <c r="D14631" t="s">
        <v>3006</v>
      </c>
      <c r="E14631" t="s">
        <v>2775</v>
      </c>
      <c r="F14631">
        <v>2</v>
      </c>
      <c r="G14631" s="6">
        <v>214</v>
      </c>
      <c r="H14631" s="6">
        <v>428</v>
      </c>
      <c r="I14631" t="s">
        <v>3008</v>
      </c>
    </row>
    <row r="14632" spans="1:9" x14ac:dyDescent="0.25">
      <c r="A14632">
        <v>51194</v>
      </c>
      <c r="B14632" s="9">
        <v>43221</v>
      </c>
      <c r="C14632">
        <v>10</v>
      </c>
      <c r="D14632" t="s">
        <v>3006</v>
      </c>
      <c r="E14632" t="s">
        <v>2715</v>
      </c>
      <c r="F14632">
        <v>2</v>
      </c>
      <c r="G14632" s="6">
        <v>1076</v>
      </c>
      <c r="H14632" s="6">
        <v>2152</v>
      </c>
      <c r="I14632" t="s">
        <v>3008</v>
      </c>
    </row>
    <row r="14633" spans="1:9" x14ac:dyDescent="0.25">
      <c r="A14633">
        <v>51194</v>
      </c>
      <c r="B14633" s="9">
        <v>43221</v>
      </c>
      <c r="C14633">
        <v>10</v>
      </c>
      <c r="D14633" t="s">
        <v>3006</v>
      </c>
      <c r="E14633" t="s">
        <v>2714</v>
      </c>
      <c r="F14633">
        <v>2</v>
      </c>
      <c r="G14633" s="6">
        <v>649</v>
      </c>
      <c r="H14633" s="6">
        <v>1298</v>
      </c>
      <c r="I14633" t="s">
        <v>3008</v>
      </c>
    </row>
    <row r="14634" spans="1:9" x14ac:dyDescent="0.25">
      <c r="A14634">
        <v>51194</v>
      </c>
      <c r="B14634" s="9">
        <v>43221</v>
      </c>
      <c r="C14634">
        <v>10</v>
      </c>
      <c r="D14634" t="s">
        <v>3006</v>
      </c>
      <c r="E14634" t="s">
        <v>2713</v>
      </c>
      <c r="F14634">
        <v>1</v>
      </c>
      <c r="G14634" s="6">
        <v>806</v>
      </c>
      <c r="H14634" s="6">
        <v>806</v>
      </c>
      <c r="I14634" t="s">
        <v>3008</v>
      </c>
    </row>
    <row r="14635" spans="1:9" x14ac:dyDescent="0.25">
      <c r="A14635">
        <v>51194</v>
      </c>
      <c r="B14635" s="9">
        <v>43221</v>
      </c>
      <c r="C14635">
        <v>10</v>
      </c>
      <c r="D14635" t="s">
        <v>3006</v>
      </c>
      <c r="E14635" t="s">
        <v>2723</v>
      </c>
      <c r="F14635">
        <v>2</v>
      </c>
      <c r="G14635" s="6">
        <v>1232</v>
      </c>
      <c r="H14635" s="6">
        <v>2464</v>
      </c>
      <c r="I14635" t="s">
        <v>3008</v>
      </c>
    </row>
    <row r="14636" spans="1:9" x14ac:dyDescent="0.25">
      <c r="A14636">
        <v>51194</v>
      </c>
      <c r="B14636" s="9">
        <v>43221</v>
      </c>
      <c r="C14636">
        <v>10</v>
      </c>
      <c r="D14636" t="s">
        <v>3006</v>
      </c>
      <c r="E14636" t="s">
        <v>2729</v>
      </c>
      <c r="F14636">
        <v>1</v>
      </c>
      <c r="G14636" s="6">
        <v>336</v>
      </c>
      <c r="H14636" s="6">
        <v>336</v>
      </c>
      <c r="I14636" t="s">
        <v>3008</v>
      </c>
    </row>
    <row r="14637" spans="1:9" x14ac:dyDescent="0.25">
      <c r="A14637">
        <v>51194</v>
      </c>
      <c r="B14637" s="9">
        <v>43221</v>
      </c>
      <c r="C14637">
        <v>10</v>
      </c>
      <c r="D14637" t="s">
        <v>3006</v>
      </c>
      <c r="E14637" t="s">
        <v>2725</v>
      </c>
      <c r="F14637">
        <v>2</v>
      </c>
      <c r="G14637" s="6">
        <v>162</v>
      </c>
      <c r="H14637" s="6">
        <v>324</v>
      </c>
      <c r="I14637" t="s">
        <v>3008</v>
      </c>
    </row>
    <row r="14638" spans="1:9" x14ac:dyDescent="0.25">
      <c r="A14638">
        <v>51194</v>
      </c>
      <c r="B14638" s="9">
        <v>43221</v>
      </c>
      <c r="C14638">
        <v>10</v>
      </c>
      <c r="D14638" t="s">
        <v>3006</v>
      </c>
      <c r="E14638" t="s">
        <v>2728</v>
      </c>
      <c r="F14638">
        <v>1</v>
      </c>
      <c r="G14638" s="6">
        <v>857</v>
      </c>
      <c r="H14638" s="6">
        <v>857</v>
      </c>
      <c r="I14638" t="s">
        <v>3008</v>
      </c>
    </row>
    <row r="14639" spans="1:9" x14ac:dyDescent="0.25">
      <c r="A14639">
        <v>51194</v>
      </c>
      <c r="B14639" s="9">
        <v>43221</v>
      </c>
      <c r="C14639">
        <v>10</v>
      </c>
      <c r="D14639" t="s">
        <v>3006</v>
      </c>
      <c r="E14639" t="s">
        <v>2735</v>
      </c>
      <c r="F14639">
        <v>1</v>
      </c>
      <c r="G14639" s="6">
        <v>249</v>
      </c>
      <c r="H14639" s="6">
        <v>249</v>
      </c>
      <c r="I14639" t="s">
        <v>3008</v>
      </c>
    </row>
    <row r="14640" spans="1:9" x14ac:dyDescent="0.25">
      <c r="A14640">
        <v>51194</v>
      </c>
      <c r="B14640" s="9">
        <v>43221</v>
      </c>
      <c r="C14640">
        <v>10</v>
      </c>
      <c r="D14640" t="s">
        <v>3006</v>
      </c>
      <c r="E14640" t="s">
        <v>2847</v>
      </c>
      <c r="F14640">
        <v>2</v>
      </c>
      <c r="G14640" s="6">
        <v>738</v>
      </c>
      <c r="H14640" s="6">
        <v>1476</v>
      </c>
      <c r="I14640" t="s">
        <v>3008</v>
      </c>
    </row>
    <row r="14641" spans="1:9" x14ac:dyDescent="0.25">
      <c r="A14641">
        <v>51194</v>
      </c>
      <c r="B14641" s="9">
        <v>43221</v>
      </c>
      <c r="C14641">
        <v>10</v>
      </c>
      <c r="D14641" t="s">
        <v>3006</v>
      </c>
      <c r="E14641" t="s">
        <v>2860</v>
      </c>
      <c r="F14641">
        <v>1</v>
      </c>
      <c r="G14641" s="6">
        <v>252</v>
      </c>
      <c r="H14641" s="6">
        <v>252</v>
      </c>
      <c r="I14641" t="s">
        <v>3008</v>
      </c>
    </row>
    <row r="14642" spans="1:9" x14ac:dyDescent="0.25">
      <c r="A14642">
        <v>51194</v>
      </c>
      <c r="B14642" s="9">
        <v>43221</v>
      </c>
      <c r="C14642">
        <v>10</v>
      </c>
      <c r="D14642" t="s">
        <v>3006</v>
      </c>
      <c r="E14642" t="s">
        <v>2855</v>
      </c>
      <c r="F14642">
        <v>3</v>
      </c>
      <c r="G14642" s="6">
        <v>246</v>
      </c>
      <c r="H14642" s="6">
        <v>738</v>
      </c>
      <c r="I14642" t="s">
        <v>3008</v>
      </c>
    </row>
    <row r="14643" spans="1:9" x14ac:dyDescent="0.25">
      <c r="A14643">
        <v>51194</v>
      </c>
      <c r="B14643" s="9">
        <v>43221</v>
      </c>
      <c r="C14643">
        <v>10</v>
      </c>
      <c r="D14643" t="s">
        <v>3006</v>
      </c>
      <c r="E14643" t="s">
        <v>2821</v>
      </c>
      <c r="F14643">
        <v>1</v>
      </c>
      <c r="G14643" s="6">
        <v>534</v>
      </c>
      <c r="H14643" s="6">
        <v>534</v>
      </c>
      <c r="I14643" t="s">
        <v>3008</v>
      </c>
    </row>
    <row r="14644" spans="1:9" x14ac:dyDescent="0.25">
      <c r="A14644">
        <v>51194</v>
      </c>
      <c r="B14644" s="9">
        <v>43221</v>
      </c>
      <c r="C14644">
        <v>10</v>
      </c>
      <c r="D14644" t="s">
        <v>3006</v>
      </c>
      <c r="E14644" t="s">
        <v>2823</v>
      </c>
      <c r="F14644">
        <v>3</v>
      </c>
      <c r="G14644" s="6">
        <v>330</v>
      </c>
      <c r="H14644" s="6">
        <v>990</v>
      </c>
      <c r="I14644" t="s">
        <v>3008</v>
      </c>
    </row>
    <row r="14645" spans="1:9" x14ac:dyDescent="0.25">
      <c r="A14645">
        <v>51195</v>
      </c>
      <c r="B14645" s="9">
        <v>43221</v>
      </c>
      <c r="C14645">
        <v>10</v>
      </c>
      <c r="D14645" t="s">
        <v>3006</v>
      </c>
      <c r="E14645" t="s">
        <v>2849</v>
      </c>
      <c r="F14645">
        <v>1</v>
      </c>
      <c r="G14645" s="6">
        <v>563</v>
      </c>
      <c r="H14645" s="6">
        <v>563</v>
      </c>
      <c r="I14645" t="s">
        <v>3009</v>
      </c>
    </row>
    <row r="14646" spans="1:9" x14ac:dyDescent="0.25">
      <c r="A14646">
        <v>51195</v>
      </c>
      <c r="B14646" s="9">
        <v>43221</v>
      </c>
      <c r="C14646">
        <v>10</v>
      </c>
      <c r="D14646" t="s">
        <v>3006</v>
      </c>
      <c r="E14646" t="s">
        <v>2828</v>
      </c>
      <c r="F14646">
        <v>1</v>
      </c>
      <c r="G14646" s="6">
        <v>531</v>
      </c>
      <c r="H14646" s="6">
        <v>531</v>
      </c>
      <c r="I14646" t="s">
        <v>3009</v>
      </c>
    </row>
    <row r="14647" spans="1:9" x14ac:dyDescent="0.25">
      <c r="A14647">
        <v>51195</v>
      </c>
      <c r="B14647" s="9">
        <v>43221</v>
      </c>
      <c r="C14647">
        <v>10</v>
      </c>
      <c r="D14647" t="s">
        <v>3006</v>
      </c>
      <c r="E14647" t="s">
        <v>2858</v>
      </c>
      <c r="F14647">
        <v>2</v>
      </c>
      <c r="G14647" s="6">
        <v>814</v>
      </c>
      <c r="H14647" s="6">
        <v>1628</v>
      </c>
      <c r="I14647" t="s">
        <v>3009</v>
      </c>
    </row>
    <row r="14648" spans="1:9" x14ac:dyDescent="0.25">
      <c r="A14648">
        <v>51196</v>
      </c>
      <c r="B14648" s="9">
        <v>43221</v>
      </c>
      <c r="C14648">
        <v>11</v>
      </c>
      <c r="D14648" t="s">
        <v>3006</v>
      </c>
      <c r="E14648" t="s">
        <v>2949</v>
      </c>
      <c r="F14648">
        <v>1</v>
      </c>
      <c r="G14648" s="6">
        <v>1282</v>
      </c>
      <c r="H14648" s="6">
        <v>1282</v>
      </c>
      <c r="I14648" t="s">
        <v>3008</v>
      </c>
    </row>
    <row r="14649" spans="1:9" x14ac:dyDescent="0.25">
      <c r="A14649">
        <v>51196</v>
      </c>
      <c r="B14649" s="9">
        <v>43221</v>
      </c>
      <c r="C14649">
        <v>11</v>
      </c>
      <c r="D14649" t="s">
        <v>3006</v>
      </c>
      <c r="E14649" t="s">
        <v>2950</v>
      </c>
      <c r="F14649">
        <v>1</v>
      </c>
      <c r="G14649" s="6">
        <v>893</v>
      </c>
      <c r="H14649" s="6">
        <v>893</v>
      </c>
      <c r="I14649" t="s">
        <v>3008</v>
      </c>
    </row>
    <row r="14650" spans="1:9" x14ac:dyDescent="0.25">
      <c r="A14650">
        <v>51196</v>
      </c>
      <c r="B14650" s="9">
        <v>43221</v>
      </c>
      <c r="C14650">
        <v>11</v>
      </c>
      <c r="D14650" t="s">
        <v>3006</v>
      </c>
      <c r="E14650" t="s">
        <v>2952</v>
      </c>
      <c r="F14650">
        <v>2</v>
      </c>
      <c r="G14650" s="6">
        <v>1923</v>
      </c>
      <c r="H14650" s="6">
        <v>3846</v>
      </c>
      <c r="I14650" t="s">
        <v>3008</v>
      </c>
    </row>
    <row r="14651" spans="1:9" x14ac:dyDescent="0.25">
      <c r="A14651">
        <v>51196</v>
      </c>
      <c r="B14651" s="9">
        <v>43221</v>
      </c>
      <c r="C14651">
        <v>11</v>
      </c>
      <c r="D14651" t="s">
        <v>3006</v>
      </c>
      <c r="E14651" t="s">
        <v>2935</v>
      </c>
      <c r="F14651">
        <v>2</v>
      </c>
      <c r="G14651" s="6">
        <v>332</v>
      </c>
      <c r="H14651" s="6">
        <v>664</v>
      </c>
      <c r="I14651" t="s">
        <v>3008</v>
      </c>
    </row>
    <row r="14652" spans="1:9" x14ac:dyDescent="0.25">
      <c r="A14652">
        <v>51196</v>
      </c>
      <c r="B14652" s="9">
        <v>43221</v>
      </c>
      <c r="C14652">
        <v>11</v>
      </c>
      <c r="D14652" t="s">
        <v>3006</v>
      </c>
      <c r="E14652" t="s">
        <v>2941</v>
      </c>
      <c r="F14652">
        <v>2</v>
      </c>
      <c r="G14652" s="6">
        <v>138</v>
      </c>
      <c r="H14652" s="6">
        <v>276</v>
      </c>
      <c r="I14652" t="s">
        <v>3008</v>
      </c>
    </row>
    <row r="14653" spans="1:9" x14ac:dyDescent="0.25">
      <c r="A14653">
        <v>51196</v>
      </c>
      <c r="B14653" s="9">
        <v>43221</v>
      </c>
      <c r="C14653">
        <v>11</v>
      </c>
      <c r="D14653" t="s">
        <v>3006</v>
      </c>
      <c r="E14653" t="s">
        <v>2763</v>
      </c>
      <c r="F14653">
        <v>2</v>
      </c>
      <c r="G14653" s="6">
        <v>2727</v>
      </c>
      <c r="H14653" s="6">
        <v>5454</v>
      </c>
      <c r="I14653" t="s">
        <v>3008</v>
      </c>
    </row>
    <row r="14654" spans="1:9" x14ac:dyDescent="0.25">
      <c r="A14654">
        <v>51196</v>
      </c>
      <c r="B14654" s="9">
        <v>43221</v>
      </c>
      <c r="C14654">
        <v>11</v>
      </c>
      <c r="D14654" t="s">
        <v>3006</v>
      </c>
      <c r="E14654" t="s">
        <v>2769</v>
      </c>
      <c r="F14654">
        <v>1</v>
      </c>
      <c r="G14654" s="6">
        <v>2868</v>
      </c>
      <c r="H14654" s="6">
        <v>2868</v>
      </c>
      <c r="I14654" t="s">
        <v>3008</v>
      </c>
    </row>
    <row r="14655" spans="1:9" x14ac:dyDescent="0.25">
      <c r="A14655">
        <v>51196</v>
      </c>
      <c r="B14655" s="9">
        <v>43221</v>
      </c>
      <c r="C14655">
        <v>11</v>
      </c>
      <c r="D14655" t="s">
        <v>3006</v>
      </c>
      <c r="E14655" t="s">
        <v>2767</v>
      </c>
      <c r="F14655">
        <v>2</v>
      </c>
      <c r="G14655" s="6">
        <v>3543</v>
      </c>
      <c r="H14655" s="6">
        <v>7086</v>
      </c>
      <c r="I14655" t="s">
        <v>3008</v>
      </c>
    </row>
    <row r="14656" spans="1:9" x14ac:dyDescent="0.25">
      <c r="A14656">
        <v>51196</v>
      </c>
      <c r="B14656" s="9">
        <v>43221</v>
      </c>
      <c r="C14656">
        <v>11</v>
      </c>
      <c r="D14656" t="s">
        <v>3006</v>
      </c>
      <c r="E14656" t="s">
        <v>2751</v>
      </c>
      <c r="F14656">
        <v>1</v>
      </c>
      <c r="G14656" s="6">
        <v>2279</v>
      </c>
      <c r="H14656" s="6">
        <v>2279</v>
      </c>
      <c r="I14656" t="s">
        <v>3008</v>
      </c>
    </row>
    <row r="14657" spans="1:9" x14ac:dyDescent="0.25">
      <c r="A14657">
        <v>51196</v>
      </c>
      <c r="B14657" s="9">
        <v>43221</v>
      </c>
      <c r="C14657">
        <v>11</v>
      </c>
      <c r="D14657" t="s">
        <v>3006</v>
      </c>
      <c r="E14657" t="s">
        <v>2813</v>
      </c>
      <c r="F14657">
        <v>2</v>
      </c>
      <c r="G14657" s="6">
        <v>3352</v>
      </c>
      <c r="H14657" s="6">
        <v>6704</v>
      </c>
      <c r="I14657" t="s">
        <v>3008</v>
      </c>
    </row>
    <row r="14658" spans="1:9" x14ac:dyDescent="0.25">
      <c r="A14658">
        <v>51196</v>
      </c>
      <c r="B14658" s="9">
        <v>43221</v>
      </c>
      <c r="C14658">
        <v>11</v>
      </c>
      <c r="D14658" t="s">
        <v>3006</v>
      </c>
      <c r="E14658" t="s">
        <v>2816</v>
      </c>
      <c r="F14658">
        <v>1</v>
      </c>
      <c r="G14658" s="6">
        <v>2947</v>
      </c>
      <c r="H14658" s="6">
        <v>2947</v>
      </c>
      <c r="I14658" t="s">
        <v>3008</v>
      </c>
    </row>
    <row r="14659" spans="1:9" x14ac:dyDescent="0.25">
      <c r="A14659">
        <v>51196</v>
      </c>
      <c r="B14659" s="9">
        <v>43221</v>
      </c>
      <c r="C14659">
        <v>11</v>
      </c>
      <c r="D14659" t="s">
        <v>3006</v>
      </c>
      <c r="E14659" t="s">
        <v>2971</v>
      </c>
      <c r="F14659">
        <v>1</v>
      </c>
      <c r="G14659" s="6">
        <v>121</v>
      </c>
      <c r="H14659" s="6">
        <v>121</v>
      </c>
      <c r="I14659" t="s">
        <v>3008</v>
      </c>
    </row>
    <row r="14660" spans="1:9" x14ac:dyDescent="0.25">
      <c r="A14660">
        <v>51196</v>
      </c>
      <c r="B14660" s="9">
        <v>43221</v>
      </c>
      <c r="C14660">
        <v>11</v>
      </c>
      <c r="D14660" t="s">
        <v>3006</v>
      </c>
      <c r="E14660" t="s">
        <v>2972</v>
      </c>
      <c r="F14660">
        <v>2</v>
      </c>
      <c r="G14660" s="6">
        <v>220</v>
      </c>
      <c r="H14660" s="6">
        <v>440</v>
      </c>
      <c r="I14660" t="s">
        <v>3008</v>
      </c>
    </row>
    <row r="14661" spans="1:9" x14ac:dyDescent="0.25">
      <c r="A14661">
        <v>51196</v>
      </c>
      <c r="B14661" s="9">
        <v>43221</v>
      </c>
      <c r="C14661">
        <v>11</v>
      </c>
      <c r="D14661" t="s">
        <v>3006</v>
      </c>
      <c r="E14661" t="s">
        <v>2970</v>
      </c>
      <c r="F14661">
        <v>2</v>
      </c>
      <c r="G14661" s="6">
        <v>211</v>
      </c>
      <c r="H14661" s="6">
        <v>422</v>
      </c>
      <c r="I14661" t="s">
        <v>3008</v>
      </c>
    </row>
    <row r="14662" spans="1:9" x14ac:dyDescent="0.25">
      <c r="A14662">
        <v>51196</v>
      </c>
      <c r="B14662" s="9">
        <v>43221</v>
      </c>
      <c r="C14662">
        <v>11</v>
      </c>
      <c r="D14662" t="s">
        <v>3006</v>
      </c>
      <c r="E14662" t="s">
        <v>2973</v>
      </c>
      <c r="F14662">
        <v>1</v>
      </c>
      <c r="G14662" s="6">
        <v>283</v>
      </c>
      <c r="H14662" s="6">
        <v>283</v>
      </c>
      <c r="I14662" t="s">
        <v>3008</v>
      </c>
    </row>
    <row r="14663" spans="1:9" x14ac:dyDescent="0.25">
      <c r="A14663">
        <v>51196</v>
      </c>
      <c r="B14663" s="9">
        <v>43221</v>
      </c>
      <c r="C14663">
        <v>11</v>
      </c>
      <c r="D14663" t="s">
        <v>3006</v>
      </c>
      <c r="E14663" t="s">
        <v>2933</v>
      </c>
      <c r="F14663">
        <v>1</v>
      </c>
      <c r="G14663" s="6">
        <v>233</v>
      </c>
      <c r="H14663" s="6">
        <v>233</v>
      </c>
      <c r="I14663" t="s">
        <v>3008</v>
      </c>
    </row>
    <row r="14664" spans="1:9" x14ac:dyDescent="0.25">
      <c r="A14664">
        <v>51196</v>
      </c>
      <c r="B14664" s="9">
        <v>43221</v>
      </c>
      <c r="C14664">
        <v>11</v>
      </c>
      <c r="D14664" t="s">
        <v>3006</v>
      </c>
      <c r="E14664" t="s">
        <v>2907</v>
      </c>
      <c r="F14664">
        <v>2</v>
      </c>
      <c r="G14664" s="6">
        <v>252</v>
      </c>
      <c r="H14664" s="6">
        <v>504</v>
      </c>
      <c r="I14664" t="s">
        <v>3008</v>
      </c>
    </row>
    <row r="14665" spans="1:9" x14ac:dyDescent="0.25">
      <c r="A14665">
        <v>51196</v>
      </c>
      <c r="B14665" s="9">
        <v>43221</v>
      </c>
      <c r="C14665">
        <v>11</v>
      </c>
      <c r="D14665" t="s">
        <v>3006</v>
      </c>
      <c r="E14665" t="s">
        <v>2673</v>
      </c>
      <c r="F14665">
        <v>1</v>
      </c>
      <c r="G14665" s="6">
        <v>298</v>
      </c>
      <c r="H14665" s="6">
        <v>298</v>
      </c>
      <c r="I14665" t="s">
        <v>3008</v>
      </c>
    </row>
    <row r="14666" spans="1:9" x14ac:dyDescent="0.25">
      <c r="A14666">
        <v>51197</v>
      </c>
      <c r="B14666" s="9">
        <v>43221</v>
      </c>
      <c r="C14666">
        <v>11</v>
      </c>
      <c r="D14666" t="s">
        <v>3006</v>
      </c>
      <c r="E14666" t="s">
        <v>2680</v>
      </c>
      <c r="F14666">
        <v>1</v>
      </c>
      <c r="G14666" s="6">
        <v>237</v>
      </c>
      <c r="H14666" s="6">
        <v>237</v>
      </c>
      <c r="I14666" t="s">
        <v>3009</v>
      </c>
    </row>
    <row r="14667" spans="1:9" x14ac:dyDescent="0.25">
      <c r="A14667">
        <v>51197</v>
      </c>
      <c r="B14667" s="9">
        <v>43221</v>
      </c>
      <c r="C14667">
        <v>11</v>
      </c>
      <c r="D14667" t="s">
        <v>3006</v>
      </c>
      <c r="E14667" t="s">
        <v>2686</v>
      </c>
      <c r="F14667">
        <v>1</v>
      </c>
      <c r="G14667" s="6">
        <v>282</v>
      </c>
      <c r="H14667" s="6">
        <v>282</v>
      </c>
      <c r="I14667" t="s">
        <v>3009</v>
      </c>
    </row>
    <row r="14668" spans="1:9" x14ac:dyDescent="0.25">
      <c r="A14668">
        <v>51197</v>
      </c>
      <c r="B14668" s="9">
        <v>43221</v>
      </c>
      <c r="C14668">
        <v>11</v>
      </c>
      <c r="D14668" t="s">
        <v>3006</v>
      </c>
      <c r="E14668" t="s">
        <v>2876</v>
      </c>
      <c r="F14668">
        <v>1</v>
      </c>
      <c r="G14668" s="6">
        <v>252</v>
      </c>
      <c r="H14668" s="6">
        <v>252</v>
      </c>
      <c r="I14668" t="s">
        <v>3009</v>
      </c>
    </row>
    <row r="14669" spans="1:9" x14ac:dyDescent="0.25">
      <c r="A14669">
        <v>51197</v>
      </c>
      <c r="B14669" s="9">
        <v>43221</v>
      </c>
      <c r="C14669">
        <v>11</v>
      </c>
      <c r="D14669" t="s">
        <v>3006</v>
      </c>
      <c r="E14669" t="s">
        <v>2875</v>
      </c>
      <c r="F14669">
        <v>1</v>
      </c>
      <c r="G14669" s="6">
        <v>123</v>
      </c>
      <c r="H14669" s="6">
        <v>123</v>
      </c>
      <c r="I14669" t="s">
        <v>3009</v>
      </c>
    </row>
    <row r="14670" spans="1:9" x14ac:dyDescent="0.25">
      <c r="A14670">
        <v>51197</v>
      </c>
      <c r="B14670" s="9">
        <v>43221</v>
      </c>
      <c r="C14670">
        <v>11</v>
      </c>
      <c r="D14670" t="s">
        <v>3006</v>
      </c>
      <c r="E14670" t="s">
        <v>2872</v>
      </c>
      <c r="F14670">
        <v>4</v>
      </c>
      <c r="G14670" s="6">
        <v>254</v>
      </c>
      <c r="H14670" s="6">
        <v>1016</v>
      </c>
      <c r="I14670" t="s">
        <v>3009</v>
      </c>
    </row>
    <row r="14671" spans="1:9" x14ac:dyDescent="0.25">
      <c r="A14671">
        <v>51197</v>
      </c>
      <c r="B14671" s="9">
        <v>43221</v>
      </c>
      <c r="C14671">
        <v>11</v>
      </c>
      <c r="D14671" t="s">
        <v>3006</v>
      </c>
      <c r="E14671" t="s">
        <v>2987</v>
      </c>
      <c r="F14671">
        <v>4</v>
      </c>
      <c r="G14671" s="6">
        <v>139</v>
      </c>
      <c r="H14671" s="6">
        <v>556</v>
      </c>
      <c r="I14671" t="s">
        <v>3009</v>
      </c>
    </row>
    <row r="14672" spans="1:9" x14ac:dyDescent="0.25">
      <c r="A14672">
        <v>51197</v>
      </c>
      <c r="B14672" s="9">
        <v>43221</v>
      </c>
      <c r="C14672">
        <v>11</v>
      </c>
      <c r="D14672" t="s">
        <v>3006</v>
      </c>
      <c r="E14672" t="s">
        <v>2988</v>
      </c>
      <c r="F14672">
        <v>1</v>
      </c>
      <c r="G14672" s="6">
        <v>385</v>
      </c>
      <c r="H14672" s="6">
        <v>385</v>
      </c>
      <c r="I14672" t="s">
        <v>3009</v>
      </c>
    </row>
    <row r="14673" spans="1:9" x14ac:dyDescent="0.25">
      <c r="A14673">
        <v>51197</v>
      </c>
      <c r="B14673" s="9">
        <v>43221</v>
      </c>
      <c r="C14673">
        <v>11</v>
      </c>
      <c r="D14673" t="s">
        <v>3006</v>
      </c>
      <c r="E14673" t="s">
        <v>2989</v>
      </c>
      <c r="F14673">
        <v>1</v>
      </c>
      <c r="G14673" s="6">
        <v>250</v>
      </c>
      <c r="H14673" s="6">
        <v>250</v>
      </c>
      <c r="I14673" t="s">
        <v>3009</v>
      </c>
    </row>
    <row r="14674" spans="1:9" x14ac:dyDescent="0.25">
      <c r="A14674">
        <v>51197</v>
      </c>
      <c r="B14674" s="9">
        <v>43221</v>
      </c>
      <c r="C14674">
        <v>11</v>
      </c>
      <c r="D14674" t="s">
        <v>3006</v>
      </c>
      <c r="E14674" t="s">
        <v>2990</v>
      </c>
      <c r="F14674">
        <v>1</v>
      </c>
      <c r="G14674" s="6">
        <v>178</v>
      </c>
      <c r="H14674" s="6">
        <v>178</v>
      </c>
      <c r="I14674" t="s">
        <v>3009</v>
      </c>
    </row>
    <row r="14675" spans="1:9" x14ac:dyDescent="0.25">
      <c r="A14675">
        <v>51197</v>
      </c>
      <c r="B14675" s="9">
        <v>43221</v>
      </c>
      <c r="C14675">
        <v>11</v>
      </c>
      <c r="D14675" t="s">
        <v>3006</v>
      </c>
      <c r="E14675" t="s">
        <v>2777</v>
      </c>
      <c r="F14675">
        <v>1</v>
      </c>
      <c r="G14675" s="6">
        <v>190</v>
      </c>
      <c r="H14675" s="6">
        <v>190</v>
      </c>
      <c r="I14675" t="s">
        <v>3009</v>
      </c>
    </row>
    <row r="14676" spans="1:9" x14ac:dyDescent="0.25">
      <c r="A14676">
        <v>51197</v>
      </c>
      <c r="B14676" s="9">
        <v>43221</v>
      </c>
      <c r="C14676">
        <v>11</v>
      </c>
      <c r="D14676" t="s">
        <v>3006</v>
      </c>
      <c r="E14676" t="s">
        <v>2798</v>
      </c>
      <c r="F14676">
        <v>5</v>
      </c>
      <c r="G14676" s="6">
        <v>245</v>
      </c>
      <c r="H14676" s="6">
        <v>1225</v>
      </c>
      <c r="I14676" t="s">
        <v>3009</v>
      </c>
    </row>
    <row r="14677" spans="1:9" x14ac:dyDescent="0.25">
      <c r="A14677">
        <v>51197</v>
      </c>
      <c r="B14677" s="9">
        <v>43221</v>
      </c>
      <c r="C14677">
        <v>11</v>
      </c>
      <c r="D14677" t="s">
        <v>3006</v>
      </c>
      <c r="E14677" t="s">
        <v>2779</v>
      </c>
      <c r="F14677">
        <v>1</v>
      </c>
      <c r="G14677" s="6">
        <v>391</v>
      </c>
      <c r="H14677" s="6">
        <v>391</v>
      </c>
      <c r="I14677" t="s">
        <v>3009</v>
      </c>
    </row>
    <row r="14678" spans="1:9" x14ac:dyDescent="0.25">
      <c r="A14678">
        <v>51197</v>
      </c>
      <c r="B14678" s="9">
        <v>43221</v>
      </c>
      <c r="C14678">
        <v>11</v>
      </c>
      <c r="D14678" t="s">
        <v>3006</v>
      </c>
      <c r="E14678" t="s">
        <v>2699</v>
      </c>
      <c r="F14678">
        <v>2</v>
      </c>
      <c r="G14678" s="6">
        <v>937</v>
      </c>
      <c r="H14678" s="6">
        <v>1874</v>
      </c>
      <c r="I14678" t="s">
        <v>3009</v>
      </c>
    </row>
    <row r="14679" spans="1:9" x14ac:dyDescent="0.25">
      <c r="A14679">
        <v>51197</v>
      </c>
      <c r="B14679" s="9">
        <v>43221</v>
      </c>
      <c r="C14679">
        <v>11</v>
      </c>
      <c r="D14679" t="s">
        <v>3006</v>
      </c>
      <c r="E14679" t="s">
        <v>2734</v>
      </c>
      <c r="F14679">
        <v>1</v>
      </c>
      <c r="G14679" s="6">
        <v>1062</v>
      </c>
      <c r="H14679" s="6">
        <v>1062</v>
      </c>
      <c r="I14679" t="s">
        <v>3009</v>
      </c>
    </row>
    <row r="14680" spans="1:9" x14ac:dyDescent="0.25">
      <c r="A14680">
        <v>51198</v>
      </c>
      <c r="B14680" s="9">
        <v>43221</v>
      </c>
      <c r="C14680">
        <v>11</v>
      </c>
      <c r="D14680" t="s">
        <v>3006</v>
      </c>
      <c r="E14680" t="s">
        <v>2711</v>
      </c>
      <c r="F14680">
        <v>1</v>
      </c>
      <c r="G14680" s="6">
        <v>743</v>
      </c>
      <c r="H14680" s="6">
        <v>743</v>
      </c>
      <c r="I14680" t="s">
        <v>3007</v>
      </c>
    </row>
    <row r="14681" spans="1:9" x14ac:dyDescent="0.25">
      <c r="A14681">
        <v>51198</v>
      </c>
      <c r="B14681" s="9">
        <v>43221</v>
      </c>
      <c r="C14681">
        <v>11</v>
      </c>
      <c r="D14681" t="s">
        <v>3006</v>
      </c>
      <c r="E14681" t="s">
        <v>2697</v>
      </c>
      <c r="F14681">
        <v>2</v>
      </c>
      <c r="G14681" s="6">
        <v>453</v>
      </c>
      <c r="H14681" s="6">
        <v>906</v>
      </c>
      <c r="I14681" t="s">
        <v>3007</v>
      </c>
    </row>
    <row r="14682" spans="1:9" x14ac:dyDescent="0.25">
      <c r="A14682">
        <v>51198</v>
      </c>
      <c r="B14682" s="9">
        <v>43221</v>
      </c>
      <c r="C14682">
        <v>11</v>
      </c>
      <c r="D14682" t="s">
        <v>3006</v>
      </c>
      <c r="E14682" t="s">
        <v>2712</v>
      </c>
      <c r="F14682">
        <v>1</v>
      </c>
      <c r="G14682" s="6">
        <v>758</v>
      </c>
      <c r="H14682" s="6">
        <v>758</v>
      </c>
      <c r="I14682" t="s">
        <v>3007</v>
      </c>
    </row>
    <row r="14683" spans="1:9" x14ac:dyDescent="0.25">
      <c r="A14683">
        <v>51198</v>
      </c>
      <c r="B14683" s="9">
        <v>43221</v>
      </c>
      <c r="C14683">
        <v>11</v>
      </c>
      <c r="D14683" t="s">
        <v>3006</v>
      </c>
      <c r="E14683" t="s">
        <v>2837</v>
      </c>
      <c r="F14683">
        <v>1</v>
      </c>
      <c r="G14683" s="6">
        <v>837</v>
      </c>
      <c r="H14683" s="6">
        <v>837</v>
      </c>
      <c r="I14683" t="s">
        <v>3007</v>
      </c>
    </row>
    <row r="14684" spans="1:9" x14ac:dyDescent="0.25">
      <c r="A14684">
        <v>51198</v>
      </c>
      <c r="B14684" s="9">
        <v>43221</v>
      </c>
      <c r="C14684">
        <v>11</v>
      </c>
      <c r="D14684" t="s">
        <v>3006</v>
      </c>
      <c r="E14684" t="s">
        <v>2827</v>
      </c>
      <c r="F14684">
        <v>1</v>
      </c>
      <c r="G14684" s="6">
        <v>824</v>
      </c>
      <c r="H14684" s="6">
        <v>824</v>
      </c>
      <c r="I14684" t="s">
        <v>3007</v>
      </c>
    </row>
    <row r="14685" spans="1:9" x14ac:dyDescent="0.25">
      <c r="A14685">
        <v>51198</v>
      </c>
      <c r="B14685" s="9">
        <v>43221</v>
      </c>
      <c r="C14685">
        <v>11</v>
      </c>
      <c r="D14685" t="s">
        <v>3006</v>
      </c>
      <c r="E14685" t="s">
        <v>2842</v>
      </c>
      <c r="F14685">
        <v>1</v>
      </c>
      <c r="G14685" s="6">
        <v>821</v>
      </c>
      <c r="H14685" s="6">
        <v>821</v>
      </c>
      <c r="I14685" t="s">
        <v>3007</v>
      </c>
    </row>
    <row r="14686" spans="1:9" x14ac:dyDescent="0.25">
      <c r="A14686">
        <v>51198</v>
      </c>
      <c r="B14686" s="9">
        <v>43221</v>
      </c>
      <c r="C14686">
        <v>11</v>
      </c>
      <c r="D14686" t="s">
        <v>3006</v>
      </c>
      <c r="E14686" t="s">
        <v>2862</v>
      </c>
      <c r="F14686">
        <v>2</v>
      </c>
      <c r="G14686" s="6">
        <v>702</v>
      </c>
      <c r="H14686" s="6">
        <v>1404</v>
      </c>
      <c r="I14686" t="s">
        <v>3007</v>
      </c>
    </row>
    <row r="14687" spans="1:9" x14ac:dyDescent="0.25">
      <c r="A14687">
        <v>51198</v>
      </c>
      <c r="B14687" s="9">
        <v>43221</v>
      </c>
      <c r="C14687">
        <v>11</v>
      </c>
      <c r="D14687" t="s">
        <v>3006</v>
      </c>
      <c r="E14687" t="s">
        <v>2822</v>
      </c>
      <c r="F14687">
        <v>3</v>
      </c>
      <c r="G14687" s="6">
        <v>740</v>
      </c>
      <c r="H14687" s="6">
        <v>2220</v>
      </c>
      <c r="I14687" t="s">
        <v>3007</v>
      </c>
    </row>
    <row r="14688" spans="1:9" x14ac:dyDescent="0.25">
      <c r="A14688">
        <v>51198</v>
      </c>
      <c r="B14688" s="9">
        <v>43221</v>
      </c>
      <c r="C14688">
        <v>11</v>
      </c>
      <c r="D14688" t="s">
        <v>3006</v>
      </c>
      <c r="E14688" t="s">
        <v>2829</v>
      </c>
      <c r="F14688">
        <v>3</v>
      </c>
      <c r="G14688" s="6">
        <v>167</v>
      </c>
      <c r="H14688" s="6">
        <v>501</v>
      </c>
      <c r="I14688" t="s">
        <v>3007</v>
      </c>
    </row>
    <row r="14689" spans="1:9" x14ac:dyDescent="0.25">
      <c r="A14689">
        <v>51198</v>
      </c>
      <c r="B14689" s="9">
        <v>43221</v>
      </c>
      <c r="C14689">
        <v>11</v>
      </c>
      <c r="D14689" t="s">
        <v>3006</v>
      </c>
      <c r="E14689" t="s">
        <v>2954</v>
      </c>
      <c r="F14689">
        <v>2</v>
      </c>
      <c r="G14689" s="6">
        <v>1023</v>
      </c>
      <c r="H14689" s="6">
        <v>2046</v>
      </c>
      <c r="I14689" t="s">
        <v>3007</v>
      </c>
    </row>
    <row r="14690" spans="1:9" x14ac:dyDescent="0.25">
      <c r="A14690">
        <v>51198</v>
      </c>
      <c r="B14690" s="9">
        <v>43221</v>
      </c>
      <c r="C14690">
        <v>11</v>
      </c>
      <c r="D14690" t="s">
        <v>3006</v>
      </c>
      <c r="E14690" t="s">
        <v>2955</v>
      </c>
      <c r="F14690">
        <v>1</v>
      </c>
      <c r="G14690" s="6">
        <v>1637</v>
      </c>
      <c r="H14690" s="6">
        <v>1637</v>
      </c>
      <c r="I14690" t="s">
        <v>3007</v>
      </c>
    </row>
    <row r="14691" spans="1:9" x14ac:dyDescent="0.25">
      <c r="A14691">
        <v>51199</v>
      </c>
      <c r="B14691" s="9">
        <v>43221</v>
      </c>
      <c r="C14691">
        <v>11</v>
      </c>
      <c r="D14691" t="s">
        <v>3006</v>
      </c>
      <c r="E14691" t="s">
        <v>2956</v>
      </c>
      <c r="F14691">
        <v>1</v>
      </c>
      <c r="G14691" s="6">
        <v>739</v>
      </c>
      <c r="H14691" s="6">
        <v>739</v>
      </c>
      <c r="I14691" t="s">
        <v>3008</v>
      </c>
    </row>
    <row r="14692" spans="1:9" x14ac:dyDescent="0.25">
      <c r="A14692">
        <v>51199</v>
      </c>
      <c r="B14692" s="9">
        <v>43221</v>
      </c>
      <c r="C14692">
        <v>11</v>
      </c>
      <c r="D14692" t="s">
        <v>3006</v>
      </c>
      <c r="E14692" t="s">
        <v>2958</v>
      </c>
      <c r="F14692">
        <v>2</v>
      </c>
      <c r="G14692" s="6">
        <v>1224</v>
      </c>
      <c r="H14692" s="6">
        <v>2448</v>
      </c>
      <c r="I14692" t="s">
        <v>3008</v>
      </c>
    </row>
    <row r="14693" spans="1:9" x14ac:dyDescent="0.25">
      <c r="A14693">
        <v>51199</v>
      </c>
      <c r="B14693" s="9">
        <v>43221</v>
      </c>
      <c r="C14693">
        <v>11</v>
      </c>
      <c r="D14693" t="s">
        <v>3006</v>
      </c>
      <c r="E14693" t="s">
        <v>2938</v>
      </c>
      <c r="F14693">
        <v>3</v>
      </c>
      <c r="G14693" s="6">
        <v>346</v>
      </c>
      <c r="H14693" s="6">
        <v>1038</v>
      </c>
      <c r="I14693" t="s">
        <v>3008</v>
      </c>
    </row>
    <row r="14694" spans="1:9" x14ac:dyDescent="0.25">
      <c r="A14694">
        <v>51199</v>
      </c>
      <c r="B14694" s="9">
        <v>43221</v>
      </c>
      <c r="C14694">
        <v>11</v>
      </c>
      <c r="D14694" t="s">
        <v>3006</v>
      </c>
      <c r="E14694" t="s">
        <v>2939</v>
      </c>
      <c r="F14694">
        <v>2</v>
      </c>
      <c r="G14694" s="6">
        <v>151</v>
      </c>
      <c r="H14694" s="6">
        <v>302</v>
      </c>
      <c r="I14694" t="s">
        <v>3008</v>
      </c>
    </row>
    <row r="14695" spans="1:9" x14ac:dyDescent="0.25">
      <c r="A14695">
        <v>51199</v>
      </c>
      <c r="B14695" s="9">
        <v>43221</v>
      </c>
      <c r="C14695">
        <v>11</v>
      </c>
      <c r="D14695" t="s">
        <v>3006</v>
      </c>
      <c r="E14695" t="s">
        <v>2758</v>
      </c>
      <c r="F14695">
        <v>1</v>
      </c>
      <c r="G14695" s="6">
        <v>3593</v>
      </c>
      <c r="H14695" s="6">
        <v>3593</v>
      </c>
      <c r="I14695" t="s">
        <v>3008</v>
      </c>
    </row>
    <row r="14696" spans="1:9" x14ac:dyDescent="0.25">
      <c r="A14696">
        <v>51199</v>
      </c>
      <c r="B14696" s="9">
        <v>43221</v>
      </c>
      <c r="C14696">
        <v>11</v>
      </c>
      <c r="D14696" t="s">
        <v>3006</v>
      </c>
      <c r="E14696" t="s">
        <v>2759</v>
      </c>
      <c r="F14696">
        <v>1</v>
      </c>
      <c r="G14696" s="6">
        <v>3309</v>
      </c>
      <c r="H14696" s="6">
        <v>3309</v>
      </c>
      <c r="I14696" t="s">
        <v>3008</v>
      </c>
    </row>
    <row r="14697" spans="1:9" x14ac:dyDescent="0.25">
      <c r="A14697">
        <v>51199</v>
      </c>
      <c r="B14697" s="9">
        <v>43221</v>
      </c>
      <c r="C14697">
        <v>11</v>
      </c>
      <c r="D14697" t="s">
        <v>3006</v>
      </c>
      <c r="E14697" t="s">
        <v>2772</v>
      </c>
      <c r="F14697">
        <v>3</v>
      </c>
      <c r="G14697" s="6">
        <v>1563</v>
      </c>
      <c r="H14697" s="6">
        <v>4689</v>
      </c>
      <c r="I14697" t="s">
        <v>3008</v>
      </c>
    </row>
    <row r="14698" spans="1:9" x14ac:dyDescent="0.25">
      <c r="A14698">
        <v>51199</v>
      </c>
      <c r="B14698" s="9">
        <v>43221</v>
      </c>
      <c r="C14698">
        <v>11</v>
      </c>
      <c r="D14698" t="s">
        <v>3006</v>
      </c>
      <c r="E14698" t="s">
        <v>2806</v>
      </c>
      <c r="F14698">
        <v>1</v>
      </c>
      <c r="G14698" s="6">
        <v>1761</v>
      </c>
      <c r="H14698" s="6">
        <v>1761</v>
      </c>
      <c r="I14698" t="s">
        <v>3008</v>
      </c>
    </row>
    <row r="14699" spans="1:9" x14ac:dyDescent="0.25">
      <c r="A14699">
        <v>51199</v>
      </c>
      <c r="B14699" s="9">
        <v>43221</v>
      </c>
      <c r="C14699">
        <v>11</v>
      </c>
      <c r="D14699" t="s">
        <v>3006</v>
      </c>
      <c r="E14699" t="s">
        <v>2815</v>
      </c>
      <c r="F14699">
        <v>1</v>
      </c>
      <c r="G14699" s="6">
        <v>1608</v>
      </c>
      <c r="H14699" s="6">
        <v>1608</v>
      </c>
      <c r="I14699" t="s">
        <v>3008</v>
      </c>
    </row>
    <row r="14700" spans="1:9" x14ac:dyDescent="0.25">
      <c r="A14700">
        <v>51199</v>
      </c>
      <c r="B14700" s="9">
        <v>43221</v>
      </c>
      <c r="C14700">
        <v>11</v>
      </c>
      <c r="D14700" t="s">
        <v>3006</v>
      </c>
      <c r="E14700" t="s">
        <v>2807</v>
      </c>
      <c r="F14700">
        <v>1</v>
      </c>
      <c r="G14700" s="6">
        <v>1698</v>
      </c>
      <c r="H14700" s="6">
        <v>1698</v>
      </c>
      <c r="I14700" t="s">
        <v>3008</v>
      </c>
    </row>
    <row r="14701" spans="1:9" x14ac:dyDescent="0.25">
      <c r="A14701">
        <v>51199</v>
      </c>
      <c r="B14701" s="9">
        <v>43221</v>
      </c>
      <c r="C14701">
        <v>11</v>
      </c>
      <c r="D14701" t="s">
        <v>3006</v>
      </c>
      <c r="E14701" t="s">
        <v>2974</v>
      </c>
      <c r="F14701">
        <v>1</v>
      </c>
      <c r="G14701" s="6">
        <v>291</v>
      </c>
      <c r="H14701" s="6">
        <v>291</v>
      </c>
      <c r="I14701" t="s">
        <v>3008</v>
      </c>
    </row>
    <row r="14702" spans="1:9" x14ac:dyDescent="0.25">
      <c r="A14702">
        <v>51199</v>
      </c>
      <c r="B14702" s="9">
        <v>43221</v>
      </c>
      <c r="C14702">
        <v>11</v>
      </c>
      <c r="D14702" t="s">
        <v>3006</v>
      </c>
      <c r="E14702" t="s">
        <v>2975</v>
      </c>
      <c r="F14702">
        <v>4</v>
      </c>
      <c r="G14702" s="6">
        <v>159</v>
      </c>
      <c r="H14702" s="6">
        <v>636</v>
      </c>
      <c r="I14702" t="s">
        <v>3008</v>
      </c>
    </row>
    <row r="14703" spans="1:9" x14ac:dyDescent="0.25">
      <c r="A14703">
        <v>51199</v>
      </c>
      <c r="B14703" s="9">
        <v>43221</v>
      </c>
      <c r="C14703">
        <v>11</v>
      </c>
      <c r="D14703" t="s">
        <v>3006</v>
      </c>
      <c r="E14703" t="s">
        <v>2924</v>
      </c>
      <c r="F14703">
        <v>1</v>
      </c>
      <c r="G14703" s="6">
        <v>493</v>
      </c>
      <c r="H14703" s="6">
        <v>493</v>
      </c>
      <c r="I14703" t="s">
        <v>3008</v>
      </c>
    </row>
    <row r="14704" spans="1:9" x14ac:dyDescent="0.25">
      <c r="A14704">
        <v>51199</v>
      </c>
      <c r="B14704" s="9">
        <v>43221</v>
      </c>
      <c r="C14704">
        <v>11</v>
      </c>
      <c r="D14704" t="s">
        <v>3006</v>
      </c>
      <c r="E14704" t="s">
        <v>2922</v>
      </c>
      <c r="F14704">
        <v>1</v>
      </c>
      <c r="G14704" s="6">
        <v>183</v>
      </c>
      <c r="H14704" s="6">
        <v>183</v>
      </c>
      <c r="I14704" t="s">
        <v>3008</v>
      </c>
    </row>
    <row r="14705" spans="1:9" x14ac:dyDescent="0.25">
      <c r="A14705">
        <v>51199</v>
      </c>
      <c r="B14705" s="9">
        <v>43221</v>
      </c>
      <c r="C14705">
        <v>11</v>
      </c>
      <c r="D14705" t="s">
        <v>3006</v>
      </c>
      <c r="E14705" t="s">
        <v>2669</v>
      </c>
      <c r="F14705">
        <v>2</v>
      </c>
      <c r="G14705" s="6">
        <v>280</v>
      </c>
      <c r="H14705" s="6">
        <v>560</v>
      </c>
      <c r="I14705" t="s">
        <v>3008</v>
      </c>
    </row>
    <row r="14706" spans="1:9" x14ac:dyDescent="0.25">
      <c r="A14706">
        <v>51199</v>
      </c>
      <c r="B14706" s="9">
        <v>43221</v>
      </c>
      <c r="C14706">
        <v>11</v>
      </c>
      <c r="D14706" t="s">
        <v>3006</v>
      </c>
      <c r="E14706" t="s">
        <v>2682</v>
      </c>
      <c r="F14706">
        <v>1</v>
      </c>
      <c r="G14706" s="6">
        <v>176</v>
      </c>
      <c r="H14706" s="6">
        <v>176</v>
      </c>
      <c r="I14706" t="s">
        <v>3008</v>
      </c>
    </row>
    <row r="14707" spans="1:9" x14ac:dyDescent="0.25">
      <c r="A14707">
        <v>51199</v>
      </c>
      <c r="B14707" s="9">
        <v>43221</v>
      </c>
      <c r="C14707">
        <v>11</v>
      </c>
      <c r="D14707" t="s">
        <v>3006</v>
      </c>
      <c r="E14707" t="s">
        <v>2903</v>
      </c>
      <c r="F14707">
        <v>1</v>
      </c>
      <c r="G14707" s="6">
        <v>175</v>
      </c>
      <c r="H14707" s="6">
        <v>175</v>
      </c>
      <c r="I14707" t="s">
        <v>3008</v>
      </c>
    </row>
    <row r="14708" spans="1:9" x14ac:dyDescent="0.25">
      <c r="A14708">
        <v>51199</v>
      </c>
      <c r="B14708" s="9">
        <v>43221</v>
      </c>
      <c r="C14708">
        <v>11</v>
      </c>
      <c r="D14708" t="s">
        <v>3006</v>
      </c>
      <c r="E14708" t="s">
        <v>2897</v>
      </c>
      <c r="F14708">
        <v>2</v>
      </c>
      <c r="G14708" s="6">
        <v>197</v>
      </c>
      <c r="H14708" s="6">
        <v>394</v>
      </c>
      <c r="I14708" t="s">
        <v>3008</v>
      </c>
    </row>
    <row r="14709" spans="1:9" x14ac:dyDescent="0.25">
      <c r="A14709">
        <v>51199</v>
      </c>
      <c r="B14709" s="9">
        <v>43221</v>
      </c>
      <c r="C14709">
        <v>11</v>
      </c>
      <c r="D14709" t="s">
        <v>3006</v>
      </c>
      <c r="E14709" t="s">
        <v>2873</v>
      </c>
      <c r="F14709">
        <v>1</v>
      </c>
      <c r="G14709" s="6">
        <v>375</v>
      </c>
      <c r="H14709" s="6">
        <v>375</v>
      </c>
      <c r="I14709" t="s">
        <v>3008</v>
      </c>
    </row>
    <row r="14710" spans="1:9" x14ac:dyDescent="0.25">
      <c r="A14710">
        <v>51199</v>
      </c>
      <c r="B14710" s="9">
        <v>43221</v>
      </c>
      <c r="C14710">
        <v>11</v>
      </c>
      <c r="D14710" t="s">
        <v>3006</v>
      </c>
      <c r="E14710" t="s">
        <v>2877</v>
      </c>
      <c r="F14710">
        <v>2</v>
      </c>
      <c r="G14710" s="6">
        <v>56</v>
      </c>
      <c r="H14710" s="6">
        <v>112</v>
      </c>
      <c r="I14710" t="s">
        <v>3008</v>
      </c>
    </row>
    <row r="14711" spans="1:9" x14ac:dyDescent="0.25">
      <c r="A14711">
        <v>51199</v>
      </c>
      <c r="B14711" s="9">
        <v>43221</v>
      </c>
      <c r="C14711">
        <v>11</v>
      </c>
      <c r="D14711" t="s">
        <v>3006</v>
      </c>
      <c r="E14711" t="s">
        <v>2884</v>
      </c>
      <c r="F14711">
        <v>2</v>
      </c>
      <c r="G14711" s="6">
        <v>251</v>
      </c>
      <c r="H14711" s="6">
        <v>502</v>
      </c>
      <c r="I14711" t="s">
        <v>3008</v>
      </c>
    </row>
    <row r="14712" spans="1:9" x14ac:dyDescent="0.25">
      <c r="A14712">
        <v>51199</v>
      </c>
      <c r="B14712" s="9">
        <v>43221</v>
      </c>
      <c r="C14712">
        <v>11</v>
      </c>
      <c r="D14712" t="s">
        <v>3006</v>
      </c>
      <c r="E14712" t="s">
        <v>2893</v>
      </c>
      <c r="F14712">
        <v>2</v>
      </c>
      <c r="G14712" s="6">
        <v>388</v>
      </c>
      <c r="H14712" s="6">
        <v>776</v>
      </c>
      <c r="I14712" t="s">
        <v>3008</v>
      </c>
    </row>
    <row r="14713" spans="1:9" x14ac:dyDescent="0.25">
      <c r="A14713">
        <v>51200</v>
      </c>
      <c r="B14713" s="9">
        <v>43221</v>
      </c>
      <c r="C14713">
        <v>11</v>
      </c>
      <c r="D14713" t="s">
        <v>3006</v>
      </c>
      <c r="E14713" t="s">
        <v>2991</v>
      </c>
      <c r="F14713">
        <v>2</v>
      </c>
      <c r="G14713" s="6">
        <v>364</v>
      </c>
      <c r="H14713" s="6">
        <v>728</v>
      </c>
      <c r="I14713" t="s">
        <v>3008</v>
      </c>
    </row>
    <row r="14714" spans="1:9" x14ac:dyDescent="0.25">
      <c r="A14714">
        <v>51200</v>
      </c>
      <c r="B14714" s="9">
        <v>43221</v>
      </c>
      <c r="C14714">
        <v>11</v>
      </c>
      <c r="D14714" t="s">
        <v>3006</v>
      </c>
      <c r="E14714" t="s">
        <v>2788</v>
      </c>
      <c r="F14714">
        <v>4</v>
      </c>
      <c r="G14714" s="6">
        <v>219</v>
      </c>
      <c r="H14714" s="6">
        <v>876</v>
      </c>
      <c r="I14714" t="s">
        <v>3008</v>
      </c>
    </row>
    <row r="14715" spans="1:9" x14ac:dyDescent="0.25">
      <c r="A14715">
        <v>51200</v>
      </c>
      <c r="B14715" s="9">
        <v>43221</v>
      </c>
      <c r="C14715">
        <v>11</v>
      </c>
      <c r="D14715" t="s">
        <v>3006</v>
      </c>
      <c r="E14715" t="s">
        <v>2795</v>
      </c>
      <c r="F14715">
        <v>1</v>
      </c>
      <c r="G14715" s="6">
        <v>258</v>
      </c>
      <c r="H14715" s="6">
        <v>258</v>
      </c>
      <c r="I14715" t="s">
        <v>3008</v>
      </c>
    </row>
    <row r="14716" spans="1:9" x14ac:dyDescent="0.25">
      <c r="A14716">
        <v>51200</v>
      </c>
      <c r="B14716" s="9">
        <v>43221</v>
      </c>
      <c r="C14716">
        <v>11</v>
      </c>
      <c r="D14716" t="s">
        <v>3006</v>
      </c>
      <c r="E14716" t="s">
        <v>2784</v>
      </c>
      <c r="F14716">
        <v>1</v>
      </c>
      <c r="G14716" s="6">
        <v>318</v>
      </c>
      <c r="H14716" s="6">
        <v>318</v>
      </c>
      <c r="I14716" t="s">
        <v>3008</v>
      </c>
    </row>
    <row r="14717" spans="1:9" x14ac:dyDescent="0.25">
      <c r="A14717">
        <v>51200</v>
      </c>
      <c r="B14717" s="9">
        <v>43221</v>
      </c>
      <c r="C14717">
        <v>11</v>
      </c>
      <c r="D14717" t="s">
        <v>3006</v>
      </c>
      <c r="E14717" t="s">
        <v>2781</v>
      </c>
      <c r="F14717">
        <v>2</v>
      </c>
      <c r="G14717" s="6">
        <v>179</v>
      </c>
      <c r="H14717" s="6">
        <v>358</v>
      </c>
      <c r="I14717" t="s">
        <v>3008</v>
      </c>
    </row>
    <row r="14718" spans="1:9" x14ac:dyDescent="0.25">
      <c r="A14718">
        <v>51200</v>
      </c>
      <c r="B14718" s="9">
        <v>43221</v>
      </c>
      <c r="C14718">
        <v>11</v>
      </c>
      <c r="D14718" t="s">
        <v>3006</v>
      </c>
      <c r="E14718" t="s">
        <v>2721</v>
      </c>
      <c r="F14718">
        <v>2</v>
      </c>
      <c r="G14718" s="6">
        <v>1107</v>
      </c>
      <c r="H14718" s="6">
        <v>2214</v>
      </c>
      <c r="I14718" t="s">
        <v>3008</v>
      </c>
    </row>
    <row r="14719" spans="1:9" x14ac:dyDescent="0.25">
      <c r="A14719">
        <v>51200</v>
      </c>
      <c r="B14719" s="9">
        <v>43221</v>
      </c>
      <c r="C14719">
        <v>11</v>
      </c>
      <c r="D14719" t="s">
        <v>3006</v>
      </c>
      <c r="E14719" t="s">
        <v>2718</v>
      </c>
      <c r="F14719">
        <v>2</v>
      </c>
      <c r="G14719" s="6">
        <v>1102</v>
      </c>
      <c r="H14719" s="6">
        <v>2204</v>
      </c>
      <c r="I14719" t="s">
        <v>3008</v>
      </c>
    </row>
    <row r="14720" spans="1:9" x14ac:dyDescent="0.25">
      <c r="A14720">
        <v>51200</v>
      </c>
      <c r="B14720" s="9">
        <v>43221</v>
      </c>
      <c r="C14720">
        <v>11</v>
      </c>
      <c r="D14720" t="s">
        <v>3006</v>
      </c>
      <c r="E14720" t="s">
        <v>2741</v>
      </c>
      <c r="F14720">
        <v>2</v>
      </c>
      <c r="G14720" s="6">
        <v>766</v>
      </c>
      <c r="H14720" s="6">
        <v>1532</v>
      </c>
      <c r="I14720" t="s">
        <v>3008</v>
      </c>
    </row>
    <row r="14721" spans="1:9" x14ac:dyDescent="0.25">
      <c r="A14721">
        <v>51200</v>
      </c>
      <c r="B14721" s="9">
        <v>43221</v>
      </c>
      <c r="C14721">
        <v>11</v>
      </c>
      <c r="D14721" t="s">
        <v>3006</v>
      </c>
      <c r="E14721" t="s">
        <v>2709</v>
      </c>
      <c r="F14721">
        <v>2</v>
      </c>
      <c r="G14721" s="6">
        <v>1053</v>
      </c>
      <c r="H14721" s="6">
        <v>2106</v>
      </c>
      <c r="I14721" t="s">
        <v>3008</v>
      </c>
    </row>
    <row r="14722" spans="1:9" x14ac:dyDescent="0.25">
      <c r="A14722">
        <v>51200</v>
      </c>
      <c r="B14722" s="9">
        <v>43221</v>
      </c>
      <c r="C14722">
        <v>11</v>
      </c>
      <c r="D14722" t="s">
        <v>3006</v>
      </c>
      <c r="E14722" t="s">
        <v>2720</v>
      </c>
      <c r="F14722">
        <v>1</v>
      </c>
      <c r="G14722" s="6">
        <v>205</v>
      </c>
      <c r="H14722" s="6">
        <v>205</v>
      </c>
      <c r="I14722" t="s">
        <v>3008</v>
      </c>
    </row>
    <row r="14723" spans="1:9" x14ac:dyDescent="0.25">
      <c r="A14723">
        <v>51200</v>
      </c>
      <c r="B14723" s="9">
        <v>43221</v>
      </c>
      <c r="C14723">
        <v>11</v>
      </c>
      <c r="D14723" t="s">
        <v>3006</v>
      </c>
      <c r="E14723" t="s">
        <v>2702</v>
      </c>
      <c r="F14723">
        <v>1</v>
      </c>
      <c r="G14723" s="6">
        <v>580</v>
      </c>
      <c r="H14723" s="6">
        <v>580</v>
      </c>
      <c r="I14723" t="s">
        <v>3008</v>
      </c>
    </row>
    <row r="14724" spans="1:9" x14ac:dyDescent="0.25">
      <c r="A14724">
        <v>51200</v>
      </c>
      <c r="B14724" s="9">
        <v>43221</v>
      </c>
      <c r="C14724">
        <v>11</v>
      </c>
      <c r="D14724" t="s">
        <v>3006</v>
      </c>
      <c r="E14724" t="s">
        <v>2700</v>
      </c>
      <c r="F14724">
        <v>1</v>
      </c>
      <c r="G14724" s="6">
        <v>447</v>
      </c>
      <c r="H14724" s="6">
        <v>447</v>
      </c>
      <c r="I14724" t="s">
        <v>3008</v>
      </c>
    </row>
    <row r="14725" spans="1:9" x14ac:dyDescent="0.25">
      <c r="A14725">
        <v>51200</v>
      </c>
      <c r="B14725" s="9">
        <v>43221</v>
      </c>
      <c r="C14725">
        <v>11</v>
      </c>
      <c r="D14725" t="s">
        <v>3006</v>
      </c>
      <c r="E14725" t="s">
        <v>2859</v>
      </c>
      <c r="F14725">
        <v>1</v>
      </c>
      <c r="G14725" s="6">
        <v>372</v>
      </c>
      <c r="H14725" s="6">
        <v>372</v>
      </c>
      <c r="I14725" t="s">
        <v>3008</v>
      </c>
    </row>
    <row r="14726" spans="1:9" x14ac:dyDescent="0.25">
      <c r="A14726">
        <v>51200</v>
      </c>
      <c r="B14726" s="9">
        <v>43221</v>
      </c>
      <c r="C14726">
        <v>11</v>
      </c>
      <c r="D14726" t="s">
        <v>3006</v>
      </c>
      <c r="E14726" t="s">
        <v>2836</v>
      </c>
      <c r="F14726">
        <v>1</v>
      </c>
      <c r="G14726" s="6">
        <v>795</v>
      </c>
      <c r="H14726" s="6">
        <v>795</v>
      </c>
      <c r="I14726" t="s">
        <v>3008</v>
      </c>
    </row>
    <row r="14727" spans="1:9" x14ac:dyDescent="0.25">
      <c r="A14727">
        <v>51201</v>
      </c>
      <c r="B14727" s="9">
        <v>43221</v>
      </c>
      <c r="C14727">
        <v>11</v>
      </c>
      <c r="D14727" t="s">
        <v>3006</v>
      </c>
      <c r="E14727" t="s">
        <v>2854</v>
      </c>
      <c r="F14727">
        <v>1</v>
      </c>
      <c r="G14727" s="6">
        <v>355</v>
      </c>
      <c r="H14727" s="6">
        <v>355</v>
      </c>
      <c r="I14727" t="s">
        <v>3009</v>
      </c>
    </row>
    <row r="14728" spans="1:9" x14ac:dyDescent="0.25">
      <c r="A14728">
        <v>51201</v>
      </c>
      <c r="B14728" s="9">
        <v>43221</v>
      </c>
      <c r="C14728">
        <v>11</v>
      </c>
      <c r="D14728" t="s">
        <v>3006</v>
      </c>
      <c r="E14728" t="s">
        <v>2824</v>
      </c>
      <c r="F14728">
        <v>1</v>
      </c>
      <c r="G14728" s="6">
        <v>838</v>
      </c>
      <c r="H14728" s="6">
        <v>838</v>
      </c>
      <c r="I14728" t="s">
        <v>3009</v>
      </c>
    </row>
    <row r="14729" spans="1:9" x14ac:dyDescent="0.25">
      <c r="A14729">
        <v>51201</v>
      </c>
      <c r="B14729" s="9">
        <v>43221</v>
      </c>
      <c r="C14729">
        <v>11</v>
      </c>
      <c r="D14729" t="s">
        <v>3006</v>
      </c>
      <c r="E14729" t="s">
        <v>2820</v>
      </c>
      <c r="F14729">
        <v>1</v>
      </c>
      <c r="G14729" s="6">
        <v>205</v>
      </c>
      <c r="H14729" s="6">
        <v>205</v>
      </c>
      <c r="I14729" t="s">
        <v>3009</v>
      </c>
    </row>
    <row r="14730" spans="1:9" x14ac:dyDescent="0.25">
      <c r="A14730">
        <v>51201</v>
      </c>
      <c r="B14730" s="9">
        <v>43221</v>
      </c>
      <c r="C14730">
        <v>11</v>
      </c>
      <c r="D14730" t="s">
        <v>3006</v>
      </c>
      <c r="E14730" t="s">
        <v>2825</v>
      </c>
      <c r="F14730">
        <v>1</v>
      </c>
      <c r="G14730" s="6">
        <v>310</v>
      </c>
      <c r="H14730" s="6">
        <v>310</v>
      </c>
      <c r="I14730" t="s">
        <v>3009</v>
      </c>
    </row>
    <row r="14731" spans="1:9" x14ac:dyDescent="0.25">
      <c r="A14731">
        <v>51201</v>
      </c>
      <c r="B14731" s="9">
        <v>43221</v>
      </c>
      <c r="C14731">
        <v>11</v>
      </c>
      <c r="D14731" t="s">
        <v>3006</v>
      </c>
      <c r="E14731" t="s">
        <v>2843</v>
      </c>
      <c r="F14731">
        <v>3</v>
      </c>
      <c r="G14731" s="6">
        <v>456</v>
      </c>
      <c r="H14731" s="6">
        <v>1368</v>
      </c>
      <c r="I14731" t="s">
        <v>3009</v>
      </c>
    </row>
    <row r="14732" spans="1:9" x14ac:dyDescent="0.25">
      <c r="A14732">
        <v>51202</v>
      </c>
      <c r="B14732" s="9">
        <v>43221</v>
      </c>
      <c r="C14732">
        <v>11</v>
      </c>
      <c r="D14732" t="s">
        <v>3006</v>
      </c>
      <c r="E14732" t="s">
        <v>2755</v>
      </c>
      <c r="F14732">
        <v>2</v>
      </c>
      <c r="G14732" s="6">
        <v>1229</v>
      </c>
      <c r="H14732" s="6">
        <v>2458</v>
      </c>
      <c r="I14732" t="s">
        <v>3007</v>
      </c>
    </row>
    <row r="14733" spans="1:9" x14ac:dyDescent="0.25">
      <c r="A14733">
        <v>51202</v>
      </c>
      <c r="B14733" s="9">
        <v>43221</v>
      </c>
      <c r="C14733">
        <v>11</v>
      </c>
      <c r="D14733" t="s">
        <v>3006</v>
      </c>
      <c r="E14733" t="s">
        <v>2750</v>
      </c>
      <c r="F14733">
        <v>1</v>
      </c>
      <c r="G14733" s="6">
        <v>2748</v>
      </c>
      <c r="H14733" s="6">
        <v>2748</v>
      </c>
      <c r="I14733" t="s">
        <v>3007</v>
      </c>
    </row>
    <row r="14734" spans="1:9" x14ac:dyDescent="0.25">
      <c r="A14734">
        <v>51202</v>
      </c>
      <c r="B14734" s="9">
        <v>43221</v>
      </c>
      <c r="C14734">
        <v>11</v>
      </c>
      <c r="D14734" t="s">
        <v>3006</v>
      </c>
      <c r="E14734" t="s">
        <v>2814</v>
      </c>
      <c r="F14734">
        <v>2</v>
      </c>
      <c r="G14734" s="6">
        <v>2265</v>
      </c>
      <c r="H14734" s="6">
        <v>4530</v>
      </c>
      <c r="I14734" t="s">
        <v>3007</v>
      </c>
    </row>
    <row r="14735" spans="1:9" x14ac:dyDescent="0.25">
      <c r="A14735">
        <v>51202</v>
      </c>
      <c r="B14735" s="9">
        <v>43221</v>
      </c>
      <c r="C14735">
        <v>11</v>
      </c>
      <c r="D14735" t="s">
        <v>3006</v>
      </c>
      <c r="E14735" t="s">
        <v>2809</v>
      </c>
      <c r="F14735">
        <v>3</v>
      </c>
      <c r="G14735" s="6">
        <v>3003</v>
      </c>
      <c r="H14735" s="6">
        <v>9009</v>
      </c>
      <c r="I14735" t="s">
        <v>3007</v>
      </c>
    </row>
    <row r="14736" spans="1:9" x14ac:dyDescent="0.25">
      <c r="A14736">
        <v>51202</v>
      </c>
      <c r="B14736" s="9">
        <v>43221</v>
      </c>
      <c r="C14736">
        <v>11</v>
      </c>
      <c r="D14736" t="s">
        <v>3006</v>
      </c>
      <c r="E14736" t="s">
        <v>2979</v>
      </c>
      <c r="F14736">
        <v>1</v>
      </c>
      <c r="G14736" s="6">
        <v>146</v>
      </c>
      <c r="H14736" s="6">
        <v>146</v>
      </c>
      <c r="I14736" t="s">
        <v>3007</v>
      </c>
    </row>
    <row r="14737" spans="1:9" x14ac:dyDescent="0.25">
      <c r="A14737">
        <v>51202</v>
      </c>
      <c r="B14737" s="9">
        <v>43221</v>
      </c>
      <c r="C14737">
        <v>11</v>
      </c>
      <c r="D14737" t="s">
        <v>3006</v>
      </c>
      <c r="E14737" t="s">
        <v>2980</v>
      </c>
      <c r="F14737">
        <v>1</v>
      </c>
      <c r="G14737" s="6">
        <v>342</v>
      </c>
      <c r="H14737" s="6">
        <v>342</v>
      </c>
      <c r="I14737" t="s">
        <v>3007</v>
      </c>
    </row>
    <row r="14738" spans="1:9" x14ac:dyDescent="0.25">
      <c r="A14738">
        <v>51202</v>
      </c>
      <c r="B14738" s="9">
        <v>43221</v>
      </c>
      <c r="C14738">
        <v>11</v>
      </c>
      <c r="D14738" t="s">
        <v>3006</v>
      </c>
      <c r="E14738" t="s">
        <v>2981</v>
      </c>
      <c r="F14738">
        <v>1</v>
      </c>
      <c r="G14738" s="6">
        <v>268</v>
      </c>
      <c r="H14738" s="6">
        <v>268</v>
      </c>
      <c r="I14738" t="s">
        <v>3007</v>
      </c>
    </row>
    <row r="14739" spans="1:9" x14ac:dyDescent="0.25">
      <c r="A14739">
        <v>51202</v>
      </c>
      <c r="B14739" s="9">
        <v>43221</v>
      </c>
      <c r="C14739">
        <v>11</v>
      </c>
      <c r="D14739" t="s">
        <v>3006</v>
      </c>
      <c r="E14739" t="s">
        <v>2912</v>
      </c>
      <c r="F14739">
        <v>2</v>
      </c>
      <c r="G14739" s="6">
        <v>135</v>
      </c>
      <c r="H14739" s="6">
        <v>270</v>
      </c>
      <c r="I14739" t="s">
        <v>3007</v>
      </c>
    </row>
    <row r="14740" spans="1:9" x14ac:dyDescent="0.25">
      <c r="A14740">
        <v>51202</v>
      </c>
      <c r="B14740" s="9">
        <v>43221</v>
      </c>
      <c r="C14740">
        <v>11</v>
      </c>
      <c r="D14740" t="s">
        <v>3006</v>
      </c>
      <c r="E14740" t="s">
        <v>2929</v>
      </c>
      <c r="F14740">
        <v>1</v>
      </c>
      <c r="G14740" s="6">
        <v>253</v>
      </c>
      <c r="H14740" s="6">
        <v>253</v>
      </c>
      <c r="I14740" t="s">
        <v>3007</v>
      </c>
    </row>
    <row r="14741" spans="1:9" x14ac:dyDescent="0.25">
      <c r="A14741">
        <v>51202</v>
      </c>
      <c r="B14741" s="9">
        <v>43221</v>
      </c>
      <c r="C14741">
        <v>11</v>
      </c>
      <c r="D14741" t="s">
        <v>3006</v>
      </c>
      <c r="E14741" t="s">
        <v>2911</v>
      </c>
      <c r="F14741">
        <v>1</v>
      </c>
      <c r="G14741" s="6">
        <v>390</v>
      </c>
      <c r="H14741" s="6">
        <v>390</v>
      </c>
      <c r="I14741" t="s">
        <v>3007</v>
      </c>
    </row>
    <row r="14742" spans="1:9" x14ac:dyDescent="0.25">
      <c r="A14742">
        <v>51202</v>
      </c>
      <c r="B14742" s="9">
        <v>43221</v>
      </c>
      <c r="C14742">
        <v>11</v>
      </c>
      <c r="D14742" t="s">
        <v>3006</v>
      </c>
      <c r="E14742" t="s">
        <v>2689</v>
      </c>
      <c r="F14742">
        <v>1</v>
      </c>
      <c r="G14742" s="6">
        <v>249</v>
      </c>
      <c r="H14742" s="6">
        <v>249</v>
      </c>
      <c r="I14742" t="s">
        <v>3007</v>
      </c>
    </row>
    <row r="14743" spans="1:9" x14ac:dyDescent="0.25">
      <c r="A14743">
        <v>51202</v>
      </c>
      <c r="B14743" s="9">
        <v>43221</v>
      </c>
      <c r="C14743">
        <v>11</v>
      </c>
      <c r="D14743" t="s">
        <v>3006</v>
      </c>
      <c r="E14743" t="s">
        <v>2678</v>
      </c>
      <c r="F14743">
        <v>1</v>
      </c>
      <c r="G14743" s="6">
        <v>251</v>
      </c>
      <c r="H14743" s="6">
        <v>251</v>
      </c>
      <c r="I14743" t="s">
        <v>3007</v>
      </c>
    </row>
    <row r="14744" spans="1:9" x14ac:dyDescent="0.25">
      <c r="A14744">
        <v>51202</v>
      </c>
      <c r="B14744" s="9">
        <v>43221</v>
      </c>
      <c r="C14744">
        <v>11</v>
      </c>
      <c r="D14744" t="s">
        <v>3006</v>
      </c>
      <c r="E14744" t="s">
        <v>2663</v>
      </c>
      <c r="F14744">
        <v>1</v>
      </c>
      <c r="G14744" s="6">
        <v>140</v>
      </c>
      <c r="H14744" s="6">
        <v>140</v>
      </c>
      <c r="I14744" t="s">
        <v>3007</v>
      </c>
    </row>
    <row r="14745" spans="1:9" x14ac:dyDescent="0.25">
      <c r="A14745">
        <v>51202</v>
      </c>
      <c r="B14745" s="9">
        <v>43221</v>
      </c>
      <c r="C14745">
        <v>11</v>
      </c>
      <c r="D14745" t="s">
        <v>3006</v>
      </c>
      <c r="E14745" t="s">
        <v>2664</v>
      </c>
      <c r="F14745">
        <v>1</v>
      </c>
      <c r="G14745" s="6">
        <v>251</v>
      </c>
      <c r="H14745" s="6">
        <v>251</v>
      </c>
      <c r="I14745" t="s">
        <v>3007</v>
      </c>
    </row>
    <row r="14746" spans="1:9" x14ac:dyDescent="0.25">
      <c r="A14746">
        <v>51202</v>
      </c>
      <c r="B14746" s="9">
        <v>43221</v>
      </c>
      <c r="C14746">
        <v>11</v>
      </c>
      <c r="D14746" t="s">
        <v>3006</v>
      </c>
      <c r="E14746" t="s">
        <v>2690</v>
      </c>
      <c r="F14746">
        <v>2</v>
      </c>
      <c r="G14746" s="6">
        <v>237</v>
      </c>
      <c r="H14746" s="6">
        <v>474</v>
      </c>
      <c r="I14746" t="s">
        <v>3007</v>
      </c>
    </row>
    <row r="14747" spans="1:9" x14ac:dyDescent="0.25">
      <c r="A14747">
        <v>51202</v>
      </c>
      <c r="B14747" s="9">
        <v>43221</v>
      </c>
      <c r="C14747">
        <v>11</v>
      </c>
      <c r="D14747" t="s">
        <v>3006</v>
      </c>
      <c r="E14747" t="s">
        <v>2901</v>
      </c>
      <c r="F14747">
        <v>3</v>
      </c>
      <c r="G14747" s="6">
        <v>134</v>
      </c>
      <c r="H14747" s="6">
        <v>402</v>
      </c>
      <c r="I14747" t="s">
        <v>3007</v>
      </c>
    </row>
    <row r="14748" spans="1:9" x14ac:dyDescent="0.25">
      <c r="A14748">
        <v>51203</v>
      </c>
      <c r="B14748" s="9">
        <v>43221</v>
      </c>
      <c r="C14748">
        <v>11</v>
      </c>
      <c r="D14748" t="s">
        <v>3006</v>
      </c>
      <c r="E14748" t="s">
        <v>2894</v>
      </c>
      <c r="F14748">
        <v>3</v>
      </c>
      <c r="G14748" s="6">
        <v>287</v>
      </c>
      <c r="H14748" s="6">
        <v>861</v>
      </c>
      <c r="I14748" t="s">
        <v>3008</v>
      </c>
    </row>
    <row r="14749" spans="1:9" x14ac:dyDescent="0.25">
      <c r="A14749">
        <v>51203</v>
      </c>
      <c r="B14749" s="9">
        <v>43221</v>
      </c>
      <c r="C14749">
        <v>11</v>
      </c>
      <c r="D14749" t="s">
        <v>3006</v>
      </c>
      <c r="E14749" t="s">
        <v>2880</v>
      </c>
      <c r="F14749">
        <v>1</v>
      </c>
      <c r="G14749" s="6">
        <v>123</v>
      </c>
      <c r="H14749" s="6">
        <v>123</v>
      </c>
      <c r="I14749" t="s">
        <v>3008</v>
      </c>
    </row>
    <row r="14750" spans="1:9" x14ac:dyDescent="0.25">
      <c r="A14750">
        <v>51203</v>
      </c>
      <c r="B14750" s="9">
        <v>43221</v>
      </c>
      <c r="C14750">
        <v>11</v>
      </c>
      <c r="D14750" t="s">
        <v>3006</v>
      </c>
      <c r="E14750" t="s">
        <v>2868</v>
      </c>
      <c r="F14750">
        <v>1</v>
      </c>
      <c r="G14750" s="6">
        <v>257</v>
      </c>
      <c r="H14750" s="6">
        <v>257</v>
      </c>
      <c r="I14750" t="s">
        <v>3008</v>
      </c>
    </row>
    <row r="14751" spans="1:9" x14ac:dyDescent="0.25">
      <c r="A14751">
        <v>51203</v>
      </c>
      <c r="B14751" s="9">
        <v>43221</v>
      </c>
      <c r="C14751">
        <v>11</v>
      </c>
      <c r="D14751" t="s">
        <v>3006</v>
      </c>
      <c r="E14751" t="s">
        <v>2887</v>
      </c>
      <c r="F14751">
        <v>1</v>
      </c>
      <c r="G14751" s="6">
        <v>320</v>
      </c>
      <c r="H14751" s="6">
        <v>320</v>
      </c>
      <c r="I14751" t="s">
        <v>3008</v>
      </c>
    </row>
    <row r="14752" spans="1:9" x14ac:dyDescent="0.25">
      <c r="A14752">
        <v>51203</v>
      </c>
      <c r="B14752" s="9">
        <v>43221</v>
      </c>
      <c r="C14752">
        <v>11</v>
      </c>
      <c r="D14752" t="s">
        <v>3006</v>
      </c>
      <c r="E14752" t="s">
        <v>2995</v>
      </c>
      <c r="F14752">
        <v>1</v>
      </c>
      <c r="G14752" s="6">
        <v>390</v>
      </c>
      <c r="H14752" s="6">
        <v>390</v>
      </c>
      <c r="I14752" t="s">
        <v>3008</v>
      </c>
    </row>
    <row r="14753" spans="1:9" x14ac:dyDescent="0.25">
      <c r="A14753">
        <v>51203</v>
      </c>
      <c r="B14753" s="9">
        <v>43221</v>
      </c>
      <c r="C14753">
        <v>11</v>
      </c>
      <c r="D14753" t="s">
        <v>3006</v>
      </c>
      <c r="E14753" t="s">
        <v>2996</v>
      </c>
      <c r="F14753">
        <v>1</v>
      </c>
      <c r="G14753" s="6">
        <v>267</v>
      </c>
      <c r="H14753" s="6">
        <v>267</v>
      </c>
      <c r="I14753" t="s">
        <v>3008</v>
      </c>
    </row>
    <row r="14754" spans="1:9" x14ac:dyDescent="0.25">
      <c r="A14754">
        <v>51203</v>
      </c>
      <c r="B14754" s="9">
        <v>43221</v>
      </c>
      <c r="C14754">
        <v>11</v>
      </c>
      <c r="D14754" t="s">
        <v>3006</v>
      </c>
      <c r="E14754" t="s">
        <v>2785</v>
      </c>
      <c r="F14754">
        <v>1</v>
      </c>
      <c r="G14754" s="6">
        <v>200</v>
      </c>
      <c r="H14754" s="6">
        <v>200</v>
      </c>
      <c r="I14754" t="s">
        <v>3008</v>
      </c>
    </row>
    <row r="14755" spans="1:9" x14ac:dyDescent="0.25">
      <c r="A14755">
        <v>51203</v>
      </c>
      <c r="B14755" s="9">
        <v>43221</v>
      </c>
      <c r="C14755">
        <v>11</v>
      </c>
      <c r="D14755" t="s">
        <v>3006</v>
      </c>
      <c r="E14755" t="s">
        <v>2722</v>
      </c>
      <c r="F14755">
        <v>1</v>
      </c>
      <c r="G14755" s="6">
        <v>590</v>
      </c>
      <c r="H14755" s="6">
        <v>590</v>
      </c>
      <c r="I14755" t="s">
        <v>3008</v>
      </c>
    </row>
    <row r="14756" spans="1:9" x14ac:dyDescent="0.25">
      <c r="A14756">
        <v>51203</v>
      </c>
      <c r="B14756" s="9">
        <v>43221</v>
      </c>
      <c r="C14756">
        <v>11</v>
      </c>
      <c r="D14756" t="s">
        <v>3006</v>
      </c>
      <c r="E14756" t="s">
        <v>2698</v>
      </c>
      <c r="F14756">
        <v>1</v>
      </c>
      <c r="G14756" s="6">
        <v>258</v>
      </c>
      <c r="H14756" s="6">
        <v>258</v>
      </c>
      <c r="I14756" t="s">
        <v>3008</v>
      </c>
    </row>
    <row r="14757" spans="1:9" x14ac:dyDescent="0.25">
      <c r="A14757">
        <v>51203</v>
      </c>
      <c r="B14757" s="9">
        <v>43221</v>
      </c>
      <c r="C14757">
        <v>11</v>
      </c>
      <c r="D14757" t="s">
        <v>3006</v>
      </c>
      <c r="E14757" t="s">
        <v>2707</v>
      </c>
      <c r="F14757">
        <v>1</v>
      </c>
      <c r="G14757" s="6">
        <v>919</v>
      </c>
      <c r="H14757" s="6">
        <v>919</v>
      </c>
      <c r="I14757" t="s">
        <v>3008</v>
      </c>
    </row>
    <row r="14758" spans="1:9" x14ac:dyDescent="0.25">
      <c r="A14758">
        <v>51203</v>
      </c>
      <c r="B14758" s="9">
        <v>43221</v>
      </c>
      <c r="C14758">
        <v>11</v>
      </c>
      <c r="D14758" t="s">
        <v>3006</v>
      </c>
      <c r="E14758" t="s">
        <v>2704</v>
      </c>
      <c r="F14758">
        <v>1</v>
      </c>
      <c r="G14758" s="6">
        <v>283</v>
      </c>
      <c r="H14758" s="6">
        <v>283</v>
      </c>
      <c r="I14758" t="s">
        <v>3008</v>
      </c>
    </row>
    <row r="14759" spans="1:9" x14ac:dyDescent="0.25">
      <c r="A14759">
        <v>51203</v>
      </c>
      <c r="B14759" s="9">
        <v>43221</v>
      </c>
      <c r="C14759">
        <v>11</v>
      </c>
      <c r="D14759" t="s">
        <v>3006</v>
      </c>
      <c r="E14759" t="s">
        <v>2694</v>
      </c>
      <c r="F14759">
        <v>2</v>
      </c>
      <c r="G14759" s="6">
        <v>482</v>
      </c>
      <c r="H14759" s="6">
        <v>964</v>
      </c>
      <c r="I14759" t="s">
        <v>3008</v>
      </c>
    </row>
    <row r="14760" spans="1:9" x14ac:dyDescent="0.25">
      <c r="A14760">
        <v>51204</v>
      </c>
      <c r="B14760" s="9">
        <v>43221</v>
      </c>
      <c r="C14760">
        <v>11</v>
      </c>
      <c r="D14760" t="s">
        <v>3006</v>
      </c>
      <c r="E14760" t="s">
        <v>2724</v>
      </c>
      <c r="F14760">
        <v>1</v>
      </c>
      <c r="G14760" s="6">
        <v>178</v>
      </c>
      <c r="H14760" s="6">
        <v>178</v>
      </c>
      <c r="I14760" t="s">
        <v>3008</v>
      </c>
    </row>
    <row r="14761" spans="1:9" x14ac:dyDescent="0.25">
      <c r="A14761">
        <v>51205</v>
      </c>
      <c r="B14761" s="9">
        <v>43221</v>
      </c>
      <c r="C14761">
        <v>11</v>
      </c>
      <c r="D14761" t="s">
        <v>3006</v>
      </c>
      <c r="E14761" t="s">
        <v>2844</v>
      </c>
      <c r="F14761">
        <v>2</v>
      </c>
      <c r="G14761" s="6">
        <v>494</v>
      </c>
      <c r="H14761" s="6">
        <v>988</v>
      </c>
      <c r="I14761" t="s">
        <v>3008</v>
      </c>
    </row>
    <row r="14762" spans="1:9" x14ac:dyDescent="0.25">
      <c r="A14762">
        <v>51205</v>
      </c>
      <c r="B14762" s="9">
        <v>43221</v>
      </c>
      <c r="C14762">
        <v>11</v>
      </c>
      <c r="D14762" t="s">
        <v>3006</v>
      </c>
      <c r="E14762" t="s">
        <v>2830</v>
      </c>
      <c r="F14762">
        <v>1</v>
      </c>
      <c r="G14762" s="6">
        <v>152</v>
      </c>
      <c r="H14762" s="6">
        <v>152</v>
      </c>
      <c r="I14762" t="s">
        <v>3008</v>
      </c>
    </row>
    <row r="14763" spans="1:9" x14ac:dyDescent="0.25">
      <c r="A14763">
        <v>51205</v>
      </c>
      <c r="B14763" s="9">
        <v>43221</v>
      </c>
      <c r="C14763">
        <v>11</v>
      </c>
      <c r="D14763" t="s">
        <v>3006</v>
      </c>
      <c r="E14763" t="s">
        <v>2838</v>
      </c>
      <c r="F14763">
        <v>1</v>
      </c>
      <c r="G14763" s="6">
        <v>622</v>
      </c>
      <c r="H14763" s="6">
        <v>622</v>
      </c>
      <c r="I14763" t="s">
        <v>3008</v>
      </c>
    </row>
    <row r="14764" spans="1:9" x14ac:dyDescent="0.25">
      <c r="A14764">
        <v>51205</v>
      </c>
      <c r="B14764" s="9">
        <v>43221</v>
      </c>
      <c r="C14764">
        <v>11</v>
      </c>
      <c r="D14764" t="s">
        <v>3006</v>
      </c>
      <c r="E14764" t="s">
        <v>2834</v>
      </c>
      <c r="F14764">
        <v>1</v>
      </c>
      <c r="G14764" s="6">
        <v>330</v>
      </c>
      <c r="H14764" s="6">
        <v>330</v>
      </c>
      <c r="I14764" t="s">
        <v>3008</v>
      </c>
    </row>
    <row r="14765" spans="1:9" x14ac:dyDescent="0.25">
      <c r="A14765">
        <v>51205</v>
      </c>
      <c r="B14765" s="9">
        <v>43221</v>
      </c>
      <c r="C14765">
        <v>11</v>
      </c>
      <c r="D14765" t="s">
        <v>3006</v>
      </c>
      <c r="E14765" t="s">
        <v>2835</v>
      </c>
      <c r="F14765">
        <v>2</v>
      </c>
      <c r="G14765" s="6">
        <v>264</v>
      </c>
      <c r="H14765" s="6">
        <v>528</v>
      </c>
      <c r="I14765" t="s">
        <v>3008</v>
      </c>
    </row>
    <row r="14766" spans="1:9" x14ac:dyDescent="0.25">
      <c r="A14766">
        <v>51205</v>
      </c>
      <c r="B14766" s="9">
        <v>43221</v>
      </c>
      <c r="C14766">
        <v>11</v>
      </c>
      <c r="D14766" t="s">
        <v>3006</v>
      </c>
      <c r="E14766" t="s">
        <v>2831</v>
      </c>
      <c r="F14766">
        <v>1</v>
      </c>
      <c r="G14766" s="6">
        <v>328</v>
      </c>
      <c r="H14766" s="6">
        <v>328</v>
      </c>
      <c r="I14766" t="s">
        <v>3008</v>
      </c>
    </row>
    <row r="14767" spans="1:9" x14ac:dyDescent="0.25">
      <c r="A14767">
        <v>51205</v>
      </c>
      <c r="B14767" s="9">
        <v>43221</v>
      </c>
      <c r="C14767">
        <v>11</v>
      </c>
      <c r="D14767" t="s">
        <v>3006</v>
      </c>
      <c r="E14767" t="s">
        <v>2965</v>
      </c>
      <c r="F14767">
        <v>1</v>
      </c>
      <c r="G14767" s="6">
        <v>1053</v>
      </c>
      <c r="H14767" s="6">
        <v>1053</v>
      </c>
      <c r="I14767" t="s">
        <v>3008</v>
      </c>
    </row>
    <row r="14768" spans="1:9" x14ac:dyDescent="0.25">
      <c r="A14768">
        <v>51206</v>
      </c>
      <c r="B14768" s="9">
        <v>43221</v>
      </c>
      <c r="C14768">
        <v>11</v>
      </c>
      <c r="D14768" t="s">
        <v>3006</v>
      </c>
      <c r="E14768" t="s">
        <v>2969</v>
      </c>
      <c r="F14768">
        <v>1</v>
      </c>
      <c r="G14768" s="6">
        <v>1172</v>
      </c>
      <c r="H14768" s="6">
        <v>1172</v>
      </c>
      <c r="I14768" t="s">
        <v>3009</v>
      </c>
    </row>
    <row r="14769" spans="1:9" x14ac:dyDescent="0.25">
      <c r="A14769">
        <v>51206</v>
      </c>
      <c r="B14769" s="9">
        <v>43221</v>
      </c>
      <c r="C14769">
        <v>11</v>
      </c>
      <c r="D14769" t="s">
        <v>3006</v>
      </c>
      <c r="E14769" t="s">
        <v>2946</v>
      </c>
      <c r="F14769">
        <v>1</v>
      </c>
      <c r="G14769" s="6">
        <v>1069</v>
      </c>
      <c r="H14769" s="6">
        <v>1069</v>
      </c>
      <c r="I14769" t="s">
        <v>3009</v>
      </c>
    </row>
    <row r="14770" spans="1:9" x14ac:dyDescent="0.25">
      <c r="A14770">
        <v>51206</v>
      </c>
      <c r="B14770" s="9">
        <v>43221</v>
      </c>
      <c r="C14770">
        <v>11</v>
      </c>
      <c r="D14770" t="s">
        <v>3006</v>
      </c>
      <c r="E14770" t="s">
        <v>2943</v>
      </c>
      <c r="F14770">
        <v>2</v>
      </c>
      <c r="G14770" s="6">
        <v>243</v>
      </c>
      <c r="H14770" s="6">
        <v>486</v>
      </c>
      <c r="I14770" t="s">
        <v>3009</v>
      </c>
    </row>
    <row r="14771" spans="1:9" x14ac:dyDescent="0.25">
      <c r="A14771">
        <v>51207</v>
      </c>
      <c r="B14771" s="9">
        <v>43221</v>
      </c>
      <c r="C14771">
        <v>11</v>
      </c>
      <c r="D14771" t="s">
        <v>3006</v>
      </c>
      <c r="E14771" t="s">
        <v>2762</v>
      </c>
      <c r="F14771">
        <v>1</v>
      </c>
      <c r="G14771" s="6">
        <v>2535</v>
      </c>
      <c r="H14771" s="6">
        <v>2535</v>
      </c>
      <c r="I14771" t="s">
        <v>3008</v>
      </c>
    </row>
    <row r="14772" spans="1:9" x14ac:dyDescent="0.25">
      <c r="A14772">
        <v>51208</v>
      </c>
      <c r="B14772" s="9">
        <v>43221</v>
      </c>
      <c r="C14772">
        <v>11</v>
      </c>
      <c r="D14772" t="s">
        <v>3006</v>
      </c>
      <c r="E14772" t="s">
        <v>2773</v>
      </c>
      <c r="F14772">
        <v>2</v>
      </c>
      <c r="G14772" s="6">
        <v>3769</v>
      </c>
      <c r="H14772" s="6">
        <v>7538</v>
      </c>
      <c r="I14772" t="s">
        <v>3007</v>
      </c>
    </row>
    <row r="14773" spans="1:9" x14ac:dyDescent="0.25">
      <c r="A14773">
        <v>51208</v>
      </c>
      <c r="B14773" s="9">
        <v>43221</v>
      </c>
      <c r="C14773">
        <v>11</v>
      </c>
      <c r="D14773" t="s">
        <v>3006</v>
      </c>
      <c r="E14773" t="s">
        <v>2764</v>
      </c>
      <c r="F14773">
        <v>2</v>
      </c>
      <c r="G14773" s="6">
        <v>2814</v>
      </c>
      <c r="H14773" s="6">
        <v>5628</v>
      </c>
      <c r="I14773" t="s">
        <v>3007</v>
      </c>
    </row>
    <row r="14774" spans="1:9" x14ac:dyDescent="0.25">
      <c r="A14774">
        <v>51208</v>
      </c>
      <c r="B14774" s="9">
        <v>43221</v>
      </c>
      <c r="C14774">
        <v>11</v>
      </c>
      <c r="D14774" t="s">
        <v>3006</v>
      </c>
      <c r="E14774" t="s">
        <v>2817</v>
      </c>
      <c r="F14774">
        <v>1</v>
      </c>
      <c r="G14774" s="6">
        <v>1389</v>
      </c>
      <c r="H14774" s="6">
        <v>1389</v>
      </c>
      <c r="I14774" t="s">
        <v>3007</v>
      </c>
    </row>
    <row r="14775" spans="1:9" x14ac:dyDescent="0.25">
      <c r="A14775">
        <v>51208</v>
      </c>
      <c r="B14775" s="9">
        <v>43221</v>
      </c>
      <c r="C14775">
        <v>11</v>
      </c>
      <c r="D14775" t="s">
        <v>3006</v>
      </c>
      <c r="E14775" t="s">
        <v>2983</v>
      </c>
      <c r="F14775">
        <v>1</v>
      </c>
      <c r="G14775" s="6">
        <v>209</v>
      </c>
      <c r="H14775" s="6">
        <v>209</v>
      </c>
      <c r="I14775" t="s">
        <v>3007</v>
      </c>
    </row>
    <row r="14776" spans="1:9" x14ac:dyDescent="0.25">
      <c r="A14776">
        <v>51208</v>
      </c>
      <c r="B14776" s="9">
        <v>43221</v>
      </c>
      <c r="C14776">
        <v>11</v>
      </c>
      <c r="D14776" t="s">
        <v>3006</v>
      </c>
      <c r="E14776" t="s">
        <v>2926</v>
      </c>
      <c r="F14776">
        <v>1</v>
      </c>
      <c r="G14776" s="6">
        <v>371</v>
      </c>
      <c r="H14776" s="6">
        <v>371</v>
      </c>
      <c r="I14776" t="s">
        <v>3007</v>
      </c>
    </row>
    <row r="14777" spans="1:9" x14ac:dyDescent="0.25">
      <c r="A14777">
        <v>51208</v>
      </c>
      <c r="B14777" s="9">
        <v>43221</v>
      </c>
      <c r="C14777">
        <v>11</v>
      </c>
      <c r="D14777" t="s">
        <v>3006</v>
      </c>
      <c r="E14777" t="s">
        <v>2918</v>
      </c>
      <c r="F14777">
        <v>4</v>
      </c>
      <c r="G14777" s="6">
        <v>391</v>
      </c>
      <c r="H14777" s="6">
        <v>1564</v>
      </c>
      <c r="I14777" t="s">
        <v>3007</v>
      </c>
    </row>
    <row r="14778" spans="1:9" x14ac:dyDescent="0.25">
      <c r="A14778">
        <v>51208</v>
      </c>
      <c r="B14778" s="9">
        <v>43221</v>
      </c>
      <c r="C14778">
        <v>11</v>
      </c>
      <c r="D14778" t="s">
        <v>3006</v>
      </c>
      <c r="E14778" t="s">
        <v>2748</v>
      </c>
      <c r="F14778">
        <v>1</v>
      </c>
      <c r="G14778" s="6">
        <v>43</v>
      </c>
      <c r="H14778" s="6">
        <v>43</v>
      </c>
      <c r="I14778" t="s">
        <v>3007</v>
      </c>
    </row>
    <row r="14779" spans="1:9" x14ac:dyDescent="0.25">
      <c r="A14779">
        <v>51208</v>
      </c>
      <c r="B14779" s="9">
        <v>43221</v>
      </c>
      <c r="C14779">
        <v>11</v>
      </c>
      <c r="D14779" t="s">
        <v>3006</v>
      </c>
      <c r="E14779" t="s">
        <v>2674</v>
      </c>
      <c r="F14779">
        <v>1</v>
      </c>
      <c r="G14779" s="6">
        <v>265</v>
      </c>
      <c r="H14779" s="6">
        <v>265</v>
      </c>
      <c r="I14779" t="s">
        <v>3007</v>
      </c>
    </row>
    <row r="14780" spans="1:9" x14ac:dyDescent="0.25">
      <c r="A14780">
        <v>51208</v>
      </c>
      <c r="B14780" s="9">
        <v>43221</v>
      </c>
      <c r="C14780">
        <v>11</v>
      </c>
      <c r="D14780" t="s">
        <v>3006</v>
      </c>
      <c r="E14780" t="s">
        <v>2683</v>
      </c>
      <c r="F14780">
        <v>1</v>
      </c>
      <c r="G14780" s="6">
        <v>176</v>
      </c>
      <c r="H14780" s="6">
        <v>176</v>
      </c>
      <c r="I14780" t="s">
        <v>3007</v>
      </c>
    </row>
    <row r="14781" spans="1:9" x14ac:dyDescent="0.25">
      <c r="A14781">
        <v>51208</v>
      </c>
      <c r="B14781" s="9">
        <v>43221</v>
      </c>
      <c r="C14781">
        <v>11</v>
      </c>
      <c r="D14781" t="s">
        <v>3006</v>
      </c>
      <c r="E14781" t="s">
        <v>2668</v>
      </c>
      <c r="F14781">
        <v>1</v>
      </c>
      <c r="G14781" s="6">
        <v>253</v>
      </c>
      <c r="H14781" s="6">
        <v>253</v>
      </c>
      <c r="I14781" t="s">
        <v>3007</v>
      </c>
    </row>
    <row r="14782" spans="1:9" x14ac:dyDescent="0.25">
      <c r="A14782">
        <v>51208</v>
      </c>
      <c r="B14782" s="9">
        <v>43221</v>
      </c>
      <c r="C14782">
        <v>11</v>
      </c>
      <c r="D14782" t="s">
        <v>3006</v>
      </c>
      <c r="E14782" t="s">
        <v>2684</v>
      </c>
      <c r="F14782">
        <v>1</v>
      </c>
      <c r="G14782" s="6">
        <v>112</v>
      </c>
      <c r="H14782" s="6">
        <v>112</v>
      </c>
      <c r="I14782" t="s">
        <v>3007</v>
      </c>
    </row>
    <row r="14783" spans="1:9" x14ac:dyDescent="0.25">
      <c r="A14783">
        <v>51208</v>
      </c>
      <c r="B14783" s="9">
        <v>43221</v>
      </c>
      <c r="C14783">
        <v>11</v>
      </c>
      <c r="D14783" t="s">
        <v>3006</v>
      </c>
      <c r="E14783" t="s">
        <v>2662</v>
      </c>
      <c r="F14783">
        <v>1</v>
      </c>
      <c r="G14783" s="6">
        <v>107</v>
      </c>
      <c r="H14783" s="6">
        <v>107</v>
      </c>
      <c r="I14783" t="s">
        <v>3007</v>
      </c>
    </row>
    <row r="14784" spans="1:9" x14ac:dyDescent="0.25">
      <c r="A14784">
        <v>51208</v>
      </c>
      <c r="B14784" s="9">
        <v>43221</v>
      </c>
      <c r="C14784">
        <v>11</v>
      </c>
      <c r="D14784" t="s">
        <v>3006</v>
      </c>
      <c r="E14784" t="s">
        <v>2688</v>
      </c>
      <c r="F14784">
        <v>1</v>
      </c>
      <c r="G14784" s="6">
        <v>209</v>
      </c>
      <c r="H14784" s="6">
        <v>209</v>
      </c>
      <c r="I14784" t="s">
        <v>3007</v>
      </c>
    </row>
    <row r="14785" spans="1:9" x14ac:dyDescent="0.25">
      <c r="A14785">
        <v>51209</v>
      </c>
      <c r="B14785" s="9">
        <v>43221</v>
      </c>
      <c r="C14785">
        <v>11</v>
      </c>
      <c r="D14785" t="s">
        <v>3006</v>
      </c>
      <c r="E14785" t="s">
        <v>2899</v>
      </c>
      <c r="F14785">
        <v>1</v>
      </c>
      <c r="G14785" s="6">
        <v>105</v>
      </c>
      <c r="H14785" s="6">
        <v>105</v>
      </c>
      <c r="I14785" t="s">
        <v>3009</v>
      </c>
    </row>
    <row r="14786" spans="1:9" x14ac:dyDescent="0.25">
      <c r="A14786">
        <v>51209</v>
      </c>
      <c r="B14786" s="9">
        <v>43221</v>
      </c>
      <c r="C14786">
        <v>11</v>
      </c>
      <c r="D14786" t="s">
        <v>3006</v>
      </c>
      <c r="E14786" t="s">
        <v>2874</v>
      </c>
      <c r="F14786">
        <v>1</v>
      </c>
      <c r="G14786" s="6">
        <v>184</v>
      </c>
      <c r="H14786" s="6">
        <v>184</v>
      </c>
      <c r="I14786" t="s">
        <v>3009</v>
      </c>
    </row>
    <row r="14787" spans="1:9" x14ac:dyDescent="0.25">
      <c r="A14787">
        <v>51209</v>
      </c>
      <c r="B14787" s="9">
        <v>43221</v>
      </c>
      <c r="C14787">
        <v>11</v>
      </c>
      <c r="D14787" t="s">
        <v>3006</v>
      </c>
      <c r="E14787" t="s">
        <v>2892</v>
      </c>
      <c r="F14787">
        <v>1</v>
      </c>
      <c r="G14787" s="6">
        <v>393</v>
      </c>
      <c r="H14787" s="6">
        <v>393</v>
      </c>
      <c r="I14787" t="s">
        <v>3009</v>
      </c>
    </row>
    <row r="14788" spans="1:9" x14ac:dyDescent="0.25">
      <c r="A14788">
        <v>51209</v>
      </c>
      <c r="B14788" s="9">
        <v>43221</v>
      </c>
      <c r="C14788">
        <v>11</v>
      </c>
      <c r="D14788" t="s">
        <v>3006</v>
      </c>
      <c r="E14788" t="s">
        <v>2871</v>
      </c>
      <c r="F14788">
        <v>1</v>
      </c>
      <c r="G14788" s="6">
        <v>111</v>
      </c>
      <c r="H14788" s="6">
        <v>111</v>
      </c>
      <c r="I14788" t="s">
        <v>3009</v>
      </c>
    </row>
    <row r="14789" spans="1:9" x14ac:dyDescent="0.25">
      <c r="A14789">
        <v>51209</v>
      </c>
      <c r="B14789" s="9">
        <v>43221</v>
      </c>
      <c r="C14789">
        <v>11</v>
      </c>
      <c r="D14789" t="s">
        <v>3006</v>
      </c>
      <c r="E14789" t="s">
        <v>2998</v>
      </c>
      <c r="F14789">
        <v>1</v>
      </c>
      <c r="G14789" s="6">
        <v>88</v>
      </c>
      <c r="H14789" s="6">
        <v>88</v>
      </c>
      <c r="I14789" t="s">
        <v>3009</v>
      </c>
    </row>
    <row r="14790" spans="1:9" x14ac:dyDescent="0.25">
      <c r="A14790">
        <v>51210</v>
      </c>
      <c r="B14790" s="9">
        <v>43221</v>
      </c>
      <c r="C14790">
        <v>11</v>
      </c>
      <c r="D14790" t="s">
        <v>3006</v>
      </c>
      <c r="E14790" t="s">
        <v>2774</v>
      </c>
      <c r="F14790">
        <v>2</v>
      </c>
      <c r="G14790" s="6">
        <v>226</v>
      </c>
      <c r="H14790" s="6">
        <v>452</v>
      </c>
      <c r="I14790" t="s">
        <v>3009</v>
      </c>
    </row>
    <row r="14791" spans="1:9" x14ac:dyDescent="0.25">
      <c r="A14791">
        <v>51210</v>
      </c>
      <c r="B14791" s="9">
        <v>43221</v>
      </c>
      <c r="C14791">
        <v>11</v>
      </c>
      <c r="D14791" t="s">
        <v>3006</v>
      </c>
      <c r="E14791" t="s">
        <v>2793</v>
      </c>
      <c r="F14791">
        <v>1</v>
      </c>
      <c r="G14791" s="6">
        <v>323</v>
      </c>
      <c r="H14791" s="6">
        <v>323</v>
      </c>
      <c r="I14791" t="s">
        <v>3009</v>
      </c>
    </row>
    <row r="14792" spans="1:9" x14ac:dyDescent="0.25">
      <c r="A14792">
        <v>51210</v>
      </c>
      <c r="B14792" s="9">
        <v>43221</v>
      </c>
      <c r="C14792">
        <v>11</v>
      </c>
      <c r="D14792" t="s">
        <v>3006</v>
      </c>
      <c r="E14792" t="s">
        <v>2739</v>
      </c>
      <c r="F14792">
        <v>1</v>
      </c>
      <c r="G14792" s="6">
        <v>1176</v>
      </c>
      <c r="H14792" s="6">
        <v>1176</v>
      </c>
      <c r="I14792" t="s">
        <v>3009</v>
      </c>
    </row>
    <row r="14793" spans="1:9" x14ac:dyDescent="0.25">
      <c r="A14793">
        <v>51210</v>
      </c>
      <c r="B14793" s="9">
        <v>43221</v>
      </c>
      <c r="C14793">
        <v>11</v>
      </c>
      <c r="D14793" t="s">
        <v>3006</v>
      </c>
      <c r="E14793" t="s">
        <v>2714</v>
      </c>
      <c r="F14793">
        <v>2</v>
      </c>
      <c r="G14793" s="6">
        <v>649</v>
      </c>
      <c r="H14793" s="6">
        <v>1298</v>
      </c>
      <c r="I14793" t="s">
        <v>3009</v>
      </c>
    </row>
    <row r="14794" spans="1:9" x14ac:dyDescent="0.25">
      <c r="A14794">
        <v>51211</v>
      </c>
      <c r="B14794" s="9">
        <v>43221</v>
      </c>
      <c r="C14794">
        <v>11</v>
      </c>
      <c r="D14794" t="s">
        <v>3006</v>
      </c>
      <c r="E14794" t="s">
        <v>2723</v>
      </c>
      <c r="F14794">
        <v>3</v>
      </c>
      <c r="G14794" s="6">
        <v>1232</v>
      </c>
      <c r="H14794" s="6">
        <v>3696</v>
      </c>
      <c r="I14794" t="s">
        <v>3007</v>
      </c>
    </row>
    <row r="14795" spans="1:9" x14ac:dyDescent="0.25">
      <c r="A14795">
        <v>51211</v>
      </c>
      <c r="B14795" s="9">
        <v>43221</v>
      </c>
      <c r="C14795">
        <v>11</v>
      </c>
      <c r="D14795" t="s">
        <v>3006</v>
      </c>
      <c r="E14795" t="s">
        <v>2729</v>
      </c>
      <c r="F14795">
        <v>2</v>
      </c>
      <c r="G14795" s="6">
        <v>336</v>
      </c>
      <c r="H14795" s="6">
        <v>672</v>
      </c>
      <c r="I14795" t="s">
        <v>3007</v>
      </c>
    </row>
    <row r="14796" spans="1:9" x14ac:dyDescent="0.25">
      <c r="A14796">
        <v>51211</v>
      </c>
      <c r="B14796" s="9">
        <v>43221</v>
      </c>
      <c r="C14796">
        <v>11</v>
      </c>
      <c r="D14796" t="s">
        <v>3006</v>
      </c>
      <c r="E14796" t="s">
        <v>2728</v>
      </c>
      <c r="F14796">
        <v>1</v>
      </c>
      <c r="G14796" s="6">
        <v>857</v>
      </c>
      <c r="H14796" s="6">
        <v>857</v>
      </c>
      <c r="I14796" t="s">
        <v>3007</v>
      </c>
    </row>
    <row r="14797" spans="1:9" x14ac:dyDescent="0.25">
      <c r="A14797">
        <v>51211</v>
      </c>
      <c r="B14797" s="9">
        <v>43221</v>
      </c>
      <c r="C14797">
        <v>11</v>
      </c>
      <c r="D14797" t="s">
        <v>3006</v>
      </c>
      <c r="E14797" t="s">
        <v>2847</v>
      </c>
      <c r="F14797">
        <v>1</v>
      </c>
      <c r="G14797" s="6">
        <v>738</v>
      </c>
      <c r="H14797" s="6">
        <v>738</v>
      </c>
      <c r="I14797" t="s">
        <v>3007</v>
      </c>
    </row>
    <row r="14798" spans="1:9" x14ac:dyDescent="0.25">
      <c r="A14798">
        <v>51211</v>
      </c>
      <c r="B14798" s="9">
        <v>43221</v>
      </c>
      <c r="C14798">
        <v>11</v>
      </c>
      <c r="D14798" t="s">
        <v>3006</v>
      </c>
      <c r="E14798" t="s">
        <v>2860</v>
      </c>
      <c r="F14798">
        <v>4</v>
      </c>
      <c r="G14798" s="6">
        <v>252</v>
      </c>
      <c r="H14798" s="6">
        <v>1008</v>
      </c>
      <c r="I14798" t="s">
        <v>3007</v>
      </c>
    </row>
    <row r="14799" spans="1:9" x14ac:dyDescent="0.25">
      <c r="A14799">
        <v>51211</v>
      </c>
      <c r="B14799" s="9">
        <v>43221</v>
      </c>
      <c r="C14799">
        <v>11</v>
      </c>
      <c r="D14799" t="s">
        <v>3006</v>
      </c>
      <c r="E14799" t="s">
        <v>2821</v>
      </c>
      <c r="F14799">
        <v>2</v>
      </c>
      <c r="G14799" s="6">
        <v>534</v>
      </c>
      <c r="H14799" s="6">
        <v>1068</v>
      </c>
      <c r="I14799" t="s">
        <v>3007</v>
      </c>
    </row>
    <row r="14800" spans="1:9" x14ac:dyDescent="0.25">
      <c r="A14800">
        <v>51211</v>
      </c>
      <c r="B14800" s="9">
        <v>43221</v>
      </c>
      <c r="C14800">
        <v>11</v>
      </c>
      <c r="D14800" t="s">
        <v>3006</v>
      </c>
      <c r="E14800" t="s">
        <v>2823</v>
      </c>
      <c r="F14800">
        <v>1</v>
      </c>
      <c r="G14800" s="6">
        <v>330</v>
      </c>
      <c r="H14800" s="6">
        <v>330</v>
      </c>
      <c r="I14800" t="s">
        <v>3007</v>
      </c>
    </row>
    <row r="14801" spans="1:9" x14ac:dyDescent="0.25">
      <c r="A14801">
        <v>51211</v>
      </c>
      <c r="B14801" s="9">
        <v>43221</v>
      </c>
      <c r="C14801">
        <v>11</v>
      </c>
      <c r="D14801" t="s">
        <v>3006</v>
      </c>
      <c r="E14801" t="s">
        <v>2818</v>
      </c>
      <c r="F14801">
        <v>2</v>
      </c>
      <c r="G14801" s="6">
        <v>686</v>
      </c>
      <c r="H14801" s="6">
        <v>1372</v>
      </c>
      <c r="I14801" t="s">
        <v>3007</v>
      </c>
    </row>
    <row r="14802" spans="1:9" x14ac:dyDescent="0.25">
      <c r="A14802">
        <v>51211</v>
      </c>
      <c r="B14802" s="9">
        <v>43221</v>
      </c>
      <c r="C14802">
        <v>11</v>
      </c>
      <c r="D14802" t="s">
        <v>3006</v>
      </c>
      <c r="E14802" t="s">
        <v>2849</v>
      </c>
      <c r="F14802">
        <v>2</v>
      </c>
      <c r="G14802" s="6">
        <v>563</v>
      </c>
      <c r="H14802" s="6">
        <v>1126</v>
      </c>
      <c r="I14802" t="s">
        <v>3007</v>
      </c>
    </row>
    <row r="14803" spans="1:9" x14ac:dyDescent="0.25">
      <c r="A14803">
        <v>51211</v>
      </c>
      <c r="B14803" s="9">
        <v>43221</v>
      </c>
      <c r="C14803">
        <v>11</v>
      </c>
      <c r="D14803" t="s">
        <v>3006</v>
      </c>
      <c r="E14803" t="s">
        <v>2828</v>
      </c>
      <c r="F14803">
        <v>2</v>
      </c>
      <c r="G14803" s="6">
        <v>531</v>
      </c>
      <c r="H14803" s="6">
        <v>1062</v>
      </c>
      <c r="I14803" t="s">
        <v>3007</v>
      </c>
    </row>
    <row r="14804" spans="1:9" x14ac:dyDescent="0.25">
      <c r="A14804">
        <v>51211</v>
      </c>
      <c r="B14804" s="9">
        <v>43221</v>
      </c>
      <c r="C14804">
        <v>11</v>
      </c>
      <c r="D14804" t="s">
        <v>3006</v>
      </c>
      <c r="E14804" t="s">
        <v>2819</v>
      </c>
      <c r="F14804">
        <v>3</v>
      </c>
      <c r="G14804" s="6">
        <v>629</v>
      </c>
      <c r="H14804" s="6">
        <v>1887</v>
      </c>
      <c r="I14804" t="s">
        <v>3007</v>
      </c>
    </row>
    <row r="14805" spans="1:9" x14ac:dyDescent="0.25">
      <c r="A14805">
        <v>51211</v>
      </c>
      <c r="B14805" s="9">
        <v>43221</v>
      </c>
      <c r="C14805">
        <v>12</v>
      </c>
      <c r="D14805" t="s">
        <v>3006</v>
      </c>
      <c r="E14805" t="s">
        <v>2948</v>
      </c>
      <c r="F14805">
        <v>1</v>
      </c>
      <c r="G14805" s="6">
        <v>1964</v>
      </c>
      <c r="H14805" s="6">
        <v>1964</v>
      </c>
      <c r="I14805" t="s">
        <v>3007</v>
      </c>
    </row>
    <row r="14806" spans="1:9" x14ac:dyDescent="0.25">
      <c r="A14806">
        <v>51211</v>
      </c>
      <c r="B14806" s="9">
        <v>43221</v>
      </c>
      <c r="C14806">
        <v>12</v>
      </c>
      <c r="D14806" t="s">
        <v>3006</v>
      </c>
      <c r="E14806" t="s">
        <v>2950</v>
      </c>
      <c r="F14806">
        <v>1</v>
      </c>
      <c r="G14806" s="6">
        <v>893</v>
      </c>
      <c r="H14806" s="6">
        <v>893</v>
      </c>
      <c r="I14806" t="s">
        <v>3007</v>
      </c>
    </row>
    <row r="14807" spans="1:9" x14ac:dyDescent="0.25">
      <c r="A14807">
        <v>51211</v>
      </c>
      <c r="B14807" s="9">
        <v>43221</v>
      </c>
      <c r="C14807">
        <v>12</v>
      </c>
      <c r="D14807" t="s">
        <v>3006</v>
      </c>
      <c r="E14807" t="s">
        <v>2935</v>
      </c>
      <c r="F14807">
        <v>1</v>
      </c>
      <c r="G14807" s="6">
        <v>332</v>
      </c>
      <c r="H14807" s="6">
        <v>332</v>
      </c>
      <c r="I14807" t="s">
        <v>3007</v>
      </c>
    </row>
    <row r="14808" spans="1:9" x14ac:dyDescent="0.25">
      <c r="A14808">
        <v>51211</v>
      </c>
      <c r="B14808" s="9">
        <v>43221</v>
      </c>
      <c r="C14808">
        <v>12</v>
      </c>
      <c r="D14808" t="s">
        <v>3006</v>
      </c>
      <c r="E14808" t="s">
        <v>2766</v>
      </c>
      <c r="F14808">
        <v>5</v>
      </c>
      <c r="G14808" s="6">
        <v>2814</v>
      </c>
      <c r="H14808" s="6">
        <v>14070</v>
      </c>
      <c r="I14808" t="s">
        <v>3007</v>
      </c>
    </row>
    <row r="14809" spans="1:9" x14ac:dyDescent="0.25">
      <c r="A14809">
        <v>51211</v>
      </c>
      <c r="B14809" s="9">
        <v>43221</v>
      </c>
      <c r="C14809">
        <v>12</v>
      </c>
      <c r="D14809" t="s">
        <v>3006</v>
      </c>
      <c r="E14809" t="s">
        <v>2769</v>
      </c>
      <c r="F14809">
        <v>2</v>
      </c>
      <c r="G14809" s="6">
        <v>2868</v>
      </c>
      <c r="H14809" s="6">
        <v>5736</v>
      </c>
      <c r="I14809" t="s">
        <v>3007</v>
      </c>
    </row>
    <row r="14810" spans="1:9" x14ac:dyDescent="0.25">
      <c r="A14810">
        <v>51211</v>
      </c>
      <c r="B14810" s="9">
        <v>43221</v>
      </c>
      <c r="C14810">
        <v>12</v>
      </c>
      <c r="D14810" t="s">
        <v>3006</v>
      </c>
      <c r="E14810" t="s">
        <v>2767</v>
      </c>
      <c r="F14810">
        <v>1</v>
      </c>
      <c r="G14810" s="6">
        <v>3543</v>
      </c>
      <c r="H14810" s="6">
        <v>3543</v>
      </c>
      <c r="I14810" t="s">
        <v>3007</v>
      </c>
    </row>
    <row r="14811" spans="1:9" x14ac:dyDescent="0.25">
      <c r="A14811">
        <v>51211</v>
      </c>
      <c r="B14811" s="9">
        <v>43221</v>
      </c>
      <c r="C14811">
        <v>12</v>
      </c>
      <c r="D14811" t="s">
        <v>3006</v>
      </c>
      <c r="E14811" t="s">
        <v>2751</v>
      </c>
      <c r="F14811">
        <v>1</v>
      </c>
      <c r="G14811" s="6">
        <v>2279</v>
      </c>
      <c r="H14811" s="6">
        <v>2279</v>
      </c>
      <c r="I14811" t="s">
        <v>3007</v>
      </c>
    </row>
    <row r="14812" spans="1:9" x14ac:dyDescent="0.25">
      <c r="A14812">
        <v>51211</v>
      </c>
      <c r="B14812" s="9">
        <v>43221</v>
      </c>
      <c r="C14812">
        <v>12</v>
      </c>
      <c r="D14812" t="s">
        <v>3006</v>
      </c>
      <c r="E14812" t="s">
        <v>2808</v>
      </c>
      <c r="F14812">
        <v>2</v>
      </c>
      <c r="G14812" s="6">
        <v>1562</v>
      </c>
      <c r="H14812" s="6">
        <v>3124</v>
      </c>
      <c r="I14812" t="s">
        <v>3007</v>
      </c>
    </row>
    <row r="14813" spans="1:9" x14ac:dyDescent="0.25">
      <c r="A14813">
        <v>51211</v>
      </c>
      <c r="B14813" s="9">
        <v>43221</v>
      </c>
      <c r="C14813">
        <v>12</v>
      </c>
      <c r="D14813" t="s">
        <v>3006</v>
      </c>
      <c r="E14813" t="s">
        <v>2971</v>
      </c>
      <c r="F14813">
        <v>1</v>
      </c>
      <c r="G14813" s="6">
        <v>121</v>
      </c>
      <c r="H14813" s="6">
        <v>121</v>
      </c>
      <c r="I14813" t="s">
        <v>3007</v>
      </c>
    </row>
    <row r="14814" spans="1:9" x14ac:dyDescent="0.25">
      <c r="A14814">
        <v>51211</v>
      </c>
      <c r="B14814" s="9">
        <v>43221</v>
      </c>
      <c r="C14814">
        <v>12</v>
      </c>
      <c r="D14814" t="s">
        <v>3006</v>
      </c>
      <c r="E14814" t="s">
        <v>2970</v>
      </c>
      <c r="F14814">
        <v>2</v>
      </c>
      <c r="G14814" s="6">
        <v>211</v>
      </c>
      <c r="H14814" s="6">
        <v>422</v>
      </c>
      <c r="I14814" t="s">
        <v>3007</v>
      </c>
    </row>
    <row r="14815" spans="1:9" x14ac:dyDescent="0.25">
      <c r="A14815">
        <v>51211</v>
      </c>
      <c r="B14815" s="9">
        <v>43221</v>
      </c>
      <c r="C14815">
        <v>12</v>
      </c>
      <c r="D14815" t="s">
        <v>3006</v>
      </c>
      <c r="E14815" t="s">
        <v>2973</v>
      </c>
      <c r="F14815">
        <v>1</v>
      </c>
      <c r="G14815" s="6">
        <v>283</v>
      </c>
      <c r="H14815" s="6">
        <v>283</v>
      </c>
      <c r="I14815" t="s">
        <v>3007</v>
      </c>
    </row>
    <row r="14816" spans="1:9" x14ac:dyDescent="0.25">
      <c r="A14816">
        <v>51211</v>
      </c>
      <c r="B14816" s="9">
        <v>43221</v>
      </c>
      <c r="C14816">
        <v>12</v>
      </c>
      <c r="D14816" t="s">
        <v>3006</v>
      </c>
      <c r="E14816" t="s">
        <v>2916</v>
      </c>
      <c r="F14816">
        <v>1</v>
      </c>
      <c r="G14816" s="6">
        <v>103</v>
      </c>
      <c r="H14816" s="6">
        <v>103</v>
      </c>
      <c r="I14816" t="s">
        <v>3007</v>
      </c>
    </row>
    <row r="14817" spans="1:9" x14ac:dyDescent="0.25">
      <c r="A14817">
        <v>51211</v>
      </c>
      <c r="B14817" s="9">
        <v>43221</v>
      </c>
      <c r="C14817">
        <v>12</v>
      </c>
      <c r="D14817" t="s">
        <v>3006</v>
      </c>
      <c r="E14817" t="s">
        <v>2913</v>
      </c>
      <c r="F14817">
        <v>1</v>
      </c>
      <c r="G14817" s="6">
        <v>350</v>
      </c>
      <c r="H14817" s="6">
        <v>350</v>
      </c>
      <c r="I14817" t="s">
        <v>3007</v>
      </c>
    </row>
    <row r="14818" spans="1:9" x14ac:dyDescent="0.25">
      <c r="A14818">
        <v>51211</v>
      </c>
      <c r="B14818" s="9">
        <v>43221</v>
      </c>
      <c r="C14818">
        <v>12</v>
      </c>
      <c r="D14818" t="s">
        <v>3006</v>
      </c>
      <c r="E14818" t="s">
        <v>2907</v>
      </c>
      <c r="F14818">
        <v>2</v>
      </c>
      <c r="G14818" s="6">
        <v>252</v>
      </c>
      <c r="H14818" s="6">
        <v>504</v>
      </c>
      <c r="I14818" t="s">
        <v>3007</v>
      </c>
    </row>
    <row r="14819" spans="1:9" x14ac:dyDescent="0.25">
      <c r="A14819">
        <v>51212</v>
      </c>
      <c r="B14819" s="9">
        <v>43221</v>
      </c>
      <c r="C14819">
        <v>12</v>
      </c>
      <c r="D14819" t="s">
        <v>3006</v>
      </c>
      <c r="E14819" t="s">
        <v>2742</v>
      </c>
      <c r="F14819">
        <v>2</v>
      </c>
      <c r="G14819" s="6">
        <v>48</v>
      </c>
      <c r="H14819" s="6">
        <v>96</v>
      </c>
      <c r="I14819" t="s">
        <v>3008</v>
      </c>
    </row>
    <row r="14820" spans="1:9" x14ac:dyDescent="0.25">
      <c r="A14820">
        <v>51212</v>
      </c>
      <c r="B14820" s="9">
        <v>43221</v>
      </c>
      <c r="C14820">
        <v>12</v>
      </c>
      <c r="D14820" t="s">
        <v>3006</v>
      </c>
      <c r="E14820" t="s">
        <v>2747</v>
      </c>
      <c r="F14820">
        <v>2</v>
      </c>
      <c r="G14820" s="6">
        <v>37</v>
      </c>
      <c r="H14820" s="6">
        <v>74</v>
      </c>
      <c r="I14820" t="s">
        <v>3008</v>
      </c>
    </row>
    <row r="14821" spans="1:9" x14ac:dyDescent="0.25">
      <c r="A14821">
        <v>51212</v>
      </c>
      <c r="B14821" s="9">
        <v>43221</v>
      </c>
      <c r="C14821">
        <v>12</v>
      </c>
      <c r="D14821" t="s">
        <v>3006</v>
      </c>
      <c r="E14821" t="s">
        <v>2681</v>
      </c>
      <c r="F14821">
        <v>1</v>
      </c>
      <c r="G14821" s="6">
        <v>198</v>
      </c>
      <c r="H14821" s="6">
        <v>198</v>
      </c>
      <c r="I14821" t="s">
        <v>3008</v>
      </c>
    </row>
    <row r="14822" spans="1:9" x14ac:dyDescent="0.25">
      <c r="A14822">
        <v>51212</v>
      </c>
      <c r="B14822" s="9">
        <v>43221</v>
      </c>
      <c r="C14822">
        <v>12</v>
      </c>
      <c r="D14822" t="s">
        <v>3006</v>
      </c>
      <c r="E14822" t="s">
        <v>2673</v>
      </c>
      <c r="F14822">
        <v>1</v>
      </c>
      <c r="G14822" s="6">
        <v>298</v>
      </c>
      <c r="H14822" s="6">
        <v>298</v>
      </c>
      <c r="I14822" t="s">
        <v>3008</v>
      </c>
    </row>
    <row r="14823" spans="1:9" x14ac:dyDescent="0.25">
      <c r="A14823">
        <v>51212</v>
      </c>
      <c r="B14823" s="9">
        <v>43221</v>
      </c>
      <c r="C14823">
        <v>12</v>
      </c>
      <c r="D14823" t="s">
        <v>3006</v>
      </c>
      <c r="E14823" t="s">
        <v>2671</v>
      </c>
      <c r="F14823">
        <v>3</v>
      </c>
      <c r="G14823" s="6">
        <v>246</v>
      </c>
      <c r="H14823" s="6">
        <v>738</v>
      </c>
      <c r="I14823" t="s">
        <v>3008</v>
      </c>
    </row>
    <row r="14824" spans="1:9" x14ac:dyDescent="0.25">
      <c r="A14824">
        <v>51212</v>
      </c>
      <c r="B14824" s="9">
        <v>43221</v>
      </c>
      <c r="C14824">
        <v>12</v>
      </c>
      <c r="D14824" t="s">
        <v>3006</v>
      </c>
      <c r="E14824" t="s">
        <v>2680</v>
      </c>
      <c r="F14824">
        <v>1</v>
      </c>
      <c r="G14824" s="6">
        <v>237</v>
      </c>
      <c r="H14824" s="6">
        <v>237</v>
      </c>
      <c r="I14824" t="s">
        <v>3008</v>
      </c>
    </row>
    <row r="14825" spans="1:9" x14ac:dyDescent="0.25">
      <c r="A14825">
        <v>51212</v>
      </c>
      <c r="B14825" s="9">
        <v>43221</v>
      </c>
      <c r="C14825">
        <v>12</v>
      </c>
      <c r="D14825" t="s">
        <v>3006</v>
      </c>
      <c r="E14825" t="s">
        <v>2687</v>
      </c>
      <c r="F14825">
        <v>2</v>
      </c>
      <c r="G14825" s="6">
        <v>208</v>
      </c>
      <c r="H14825" s="6">
        <v>416</v>
      </c>
      <c r="I14825" t="s">
        <v>3008</v>
      </c>
    </row>
    <row r="14826" spans="1:9" x14ac:dyDescent="0.25">
      <c r="A14826">
        <v>51212</v>
      </c>
      <c r="B14826" s="9">
        <v>43221</v>
      </c>
      <c r="C14826">
        <v>12</v>
      </c>
      <c r="D14826" t="s">
        <v>3006</v>
      </c>
      <c r="E14826" t="s">
        <v>2898</v>
      </c>
      <c r="F14826">
        <v>2</v>
      </c>
      <c r="G14826" s="6">
        <v>265</v>
      </c>
      <c r="H14826" s="6">
        <v>530</v>
      </c>
      <c r="I14826" t="s">
        <v>3008</v>
      </c>
    </row>
    <row r="14827" spans="1:9" x14ac:dyDescent="0.25">
      <c r="A14827">
        <v>51212</v>
      </c>
      <c r="B14827" s="9">
        <v>43221</v>
      </c>
      <c r="C14827">
        <v>12</v>
      </c>
      <c r="D14827" t="s">
        <v>3006</v>
      </c>
      <c r="E14827" t="s">
        <v>2902</v>
      </c>
      <c r="F14827">
        <v>2</v>
      </c>
      <c r="G14827" s="6">
        <v>165</v>
      </c>
      <c r="H14827" s="6">
        <v>330</v>
      </c>
      <c r="I14827" t="s">
        <v>3008</v>
      </c>
    </row>
    <row r="14828" spans="1:9" x14ac:dyDescent="0.25">
      <c r="A14828">
        <v>51212</v>
      </c>
      <c r="B14828" s="9">
        <v>43221</v>
      </c>
      <c r="C14828">
        <v>12</v>
      </c>
      <c r="D14828" t="s">
        <v>3006</v>
      </c>
      <c r="E14828" t="s">
        <v>2876</v>
      </c>
      <c r="F14828">
        <v>1</v>
      </c>
      <c r="G14828" s="6">
        <v>252</v>
      </c>
      <c r="H14828" s="6">
        <v>252</v>
      </c>
      <c r="I14828" t="s">
        <v>3008</v>
      </c>
    </row>
    <row r="14829" spans="1:9" x14ac:dyDescent="0.25">
      <c r="A14829">
        <v>51212</v>
      </c>
      <c r="B14829" s="9">
        <v>43221</v>
      </c>
      <c r="C14829">
        <v>12</v>
      </c>
      <c r="D14829" t="s">
        <v>3006</v>
      </c>
      <c r="E14829" t="s">
        <v>2875</v>
      </c>
      <c r="F14829">
        <v>2</v>
      </c>
      <c r="G14829" s="6">
        <v>123</v>
      </c>
      <c r="H14829" s="6">
        <v>246</v>
      </c>
      <c r="I14829" t="s">
        <v>3008</v>
      </c>
    </row>
    <row r="14830" spans="1:9" x14ac:dyDescent="0.25">
      <c r="A14830">
        <v>51212</v>
      </c>
      <c r="B14830" s="9">
        <v>43221</v>
      </c>
      <c r="C14830">
        <v>12</v>
      </c>
      <c r="D14830" t="s">
        <v>3006</v>
      </c>
      <c r="E14830" t="s">
        <v>2872</v>
      </c>
      <c r="F14830">
        <v>1</v>
      </c>
      <c r="G14830" s="6">
        <v>254</v>
      </c>
      <c r="H14830" s="6">
        <v>254</v>
      </c>
      <c r="I14830" t="s">
        <v>3008</v>
      </c>
    </row>
    <row r="14831" spans="1:9" x14ac:dyDescent="0.25">
      <c r="A14831">
        <v>51212</v>
      </c>
      <c r="B14831" s="9">
        <v>43221</v>
      </c>
      <c r="C14831">
        <v>12</v>
      </c>
      <c r="D14831" t="s">
        <v>3006</v>
      </c>
      <c r="E14831" t="s">
        <v>2879</v>
      </c>
      <c r="F14831">
        <v>1</v>
      </c>
      <c r="G14831" s="6">
        <v>151</v>
      </c>
      <c r="H14831" s="6">
        <v>151</v>
      </c>
      <c r="I14831" t="s">
        <v>3008</v>
      </c>
    </row>
    <row r="14832" spans="1:9" x14ac:dyDescent="0.25">
      <c r="A14832">
        <v>51212</v>
      </c>
      <c r="B14832" s="9">
        <v>43221</v>
      </c>
      <c r="C14832">
        <v>12</v>
      </c>
      <c r="D14832" t="s">
        <v>3006</v>
      </c>
      <c r="E14832" t="s">
        <v>2988</v>
      </c>
      <c r="F14832">
        <v>2</v>
      </c>
      <c r="G14832" s="6">
        <v>385</v>
      </c>
      <c r="H14832" s="6">
        <v>770</v>
      </c>
      <c r="I14832" t="s">
        <v>3008</v>
      </c>
    </row>
    <row r="14833" spans="1:9" x14ac:dyDescent="0.25">
      <c r="A14833">
        <v>51212</v>
      </c>
      <c r="B14833" s="9">
        <v>43221</v>
      </c>
      <c r="C14833">
        <v>12</v>
      </c>
      <c r="D14833" t="s">
        <v>3006</v>
      </c>
      <c r="E14833" t="s">
        <v>2989</v>
      </c>
      <c r="F14833">
        <v>1</v>
      </c>
      <c r="G14833" s="6">
        <v>250</v>
      </c>
      <c r="H14833" s="6">
        <v>250</v>
      </c>
      <c r="I14833" t="s">
        <v>3008</v>
      </c>
    </row>
    <row r="14834" spans="1:9" x14ac:dyDescent="0.25">
      <c r="A14834">
        <v>51213</v>
      </c>
      <c r="B14834" s="9">
        <v>43221</v>
      </c>
      <c r="C14834">
        <v>12</v>
      </c>
      <c r="D14834" t="s">
        <v>3006</v>
      </c>
      <c r="E14834" t="s">
        <v>2777</v>
      </c>
      <c r="F14834">
        <v>1</v>
      </c>
      <c r="G14834" s="6">
        <v>190</v>
      </c>
      <c r="H14834" s="6">
        <v>190</v>
      </c>
      <c r="I14834" t="s">
        <v>3009</v>
      </c>
    </row>
    <row r="14835" spans="1:9" x14ac:dyDescent="0.25">
      <c r="A14835">
        <v>51213</v>
      </c>
      <c r="B14835" s="9">
        <v>43221</v>
      </c>
      <c r="C14835">
        <v>12</v>
      </c>
      <c r="D14835" t="s">
        <v>3006</v>
      </c>
      <c r="E14835" t="s">
        <v>2787</v>
      </c>
      <c r="F14835">
        <v>1</v>
      </c>
      <c r="G14835" s="6">
        <v>216</v>
      </c>
      <c r="H14835" s="6">
        <v>216</v>
      </c>
      <c r="I14835" t="s">
        <v>3009</v>
      </c>
    </row>
    <row r="14836" spans="1:9" x14ac:dyDescent="0.25">
      <c r="A14836">
        <v>51213</v>
      </c>
      <c r="B14836" s="9">
        <v>43221</v>
      </c>
      <c r="C14836">
        <v>12</v>
      </c>
      <c r="D14836" t="s">
        <v>3006</v>
      </c>
      <c r="E14836" t="s">
        <v>2792</v>
      </c>
      <c r="F14836">
        <v>2</v>
      </c>
      <c r="G14836" s="6">
        <v>230</v>
      </c>
      <c r="H14836" s="6">
        <v>460</v>
      </c>
      <c r="I14836" t="s">
        <v>3009</v>
      </c>
    </row>
    <row r="14837" spans="1:9" x14ac:dyDescent="0.25">
      <c r="A14837">
        <v>51213</v>
      </c>
      <c r="B14837" s="9">
        <v>43221</v>
      </c>
      <c r="C14837">
        <v>12</v>
      </c>
      <c r="D14837" t="s">
        <v>3006</v>
      </c>
      <c r="E14837" t="s">
        <v>2797</v>
      </c>
      <c r="F14837">
        <v>1</v>
      </c>
      <c r="G14837" s="6">
        <v>246</v>
      </c>
      <c r="H14837" s="6">
        <v>246</v>
      </c>
      <c r="I14837" t="s">
        <v>3009</v>
      </c>
    </row>
    <row r="14838" spans="1:9" x14ac:dyDescent="0.25">
      <c r="A14838">
        <v>51213</v>
      </c>
      <c r="B14838" s="9">
        <v>43221</v>
      </c>
      <c r="C14838">
        <v>12</v>
      </c>
      <c r="D14838" t="s">
        <v>3006</v>
      </c>
      <c r="E14838" t="s">
        <v>2779</v>
      </c>
      <c r="F14838">
        <v>1</v>
      </c>
      <c r="G14838" s="6">
        <v>391</v>
      </c>
      <c r="H14838" s="6">
        <v>391</v>
      </c>
      <c r="I14838" t="s">
        <v>3009</v>
      </c>
    </row>
    <row r="14839" spans="1:9" x14ac:dyDescent="0.25">
      <c r="A14839">
        <v>51213</v>
      </c>
      <c r="B14839" s="9">
        <v>43221</v>
      </c>
      <c r="C14839">
        <v>12</v>
      </c>
      <c r="D14839" t="s">
        <v>3006</v>
      </c>
      <c r="E14839" t="s">
        <v>2699</v>
      </c>
      <c r="F14839">
        <v>1</v>
      </c>
      <c r="G14839" s="6">
        <v>937</v>
      </c>
      <c r="H14839" s="6">
        <v>937</v>
      </c>
      <c r="I14839" t="s">
        <v>3009</v>
      </c>
    </row>
    <row r="14840" spans="1:9" x14ac:dyDescent="0.25">
      <c r="A14840">
        <v>51213</v>
      </c>
      <c r="B14840" s="9">
        <v>43221</v>
      </c>
      <c r="C14840">
        <v>12</v>
      </c>
      <c r="D14840" t="s">
        <v>3006</v>
      </c>
      <c r="E14840" t="s">
        <v>2736</v>
      </c>
      <c r="F14840">
        <v>3</v>
      </c>
      <c r="G14840" s="6">
        <v>597</v>
      </c>
      <c r="H14840" s="6">
        <v>1791</v>
      </c>
      <c r="I14840" t="s">
        <v>3009</v>
      </c>
    </row>
    <row r="14841" spans="1:9" x14ac:dyDescent="0.25">
      <c r="A14841">
        <v>51213</v>
      </c>
      <c r="B14841" s="9">
        <v>43221</v>
      </c>
      <c r="C14841">
        <v>12</v>
      </c>
      <c r="D14841" t="s">
        <v>3006</v>
      </c>
      <c r="E14841" t="s">
        <v>2732</v>
      </c>
      <c r="F14841">
        <v>3</v>
      </c>
      <c r="G14841" s="6">
        <v>714</v>
      </c>
      <c r="H14841" s="6">
        <v>2142</v>
      </c>
      <c r="I14841" t="s">
        <v>3009</v>
      </c>
    </row>
    <row r="14842" spans="1:9" x14ac:dyDescent="0.25">
      <c r="A14842">
        <v>51213</v>
      </c>
      <c r="B14842" s="9">
        <v>43221</v>
      </c>
      <c r="C14842">
        <v>12</v>
      </c>
      <c r="D14842" t="s">
        <v>3006</v>
      </c>
      <c r="E14842" t="s">
        <v>2706</v>
      </c>
      <c r="F14842">
        <v>4</v>
      </c>
      <c r="G14842" s="6">
        <v>1007</v>
      </c>
      <c r="H14842" s="6">
        <v>4028</v>
      </c>
      <c r="I14842" t="s">
        <v>3009</v>
      </c>
    </row>
    <row r="14843" spans="1:9" x14ac:dyDescent="0.25">
      <c r="A14843">
        <v>51213</v>
      </c>
      <c r="B14843" s="9">
        <v>43221</v>
      </c>
      <c r="C14843">
        <v>12</v>
      </c>
      <c r="D14843" t="s">
        <v>3006</v>
      </c>
      <c r="E14843" t="s">
        <v>2710</v>
      </c>
      <c r="F14843">
        <v>1</v>
      </c>
      <c r="G14843" s="6">
        <v>1299</v>
      </c>
      <c r="H14843" s="6">
        <v>1299</v>
      </c>
      <c r="I14843" t="s">
        <v>3009</v>
      </c>
    </row>
    <row r="14844" spans="1:9" x14ac:dyDescent="0.25">
      <c r="A14844">
        <v>51213</v>
      </c>
      <c r="B14844" s="9">
        <v>43221</v>
      </c>
      <c r="C14844">
        <v>12</v>
      </c>
      <c r="D14844" t="s">
        <v>3006</v>
      </c>
      <c r="E14844" t="s">
        <v>2711</v>
      </c>
      <c r="F14844">
        <v>3</v>
      </c>
      <c r="G14844" s="6">
        <v>743</v>
      </c>
      <c r="H14844" s="6">
        <v>2229</v>
      </c>
      <c r="I14844" t="s">
        <v>3009</v>
      </c>
    </row>
    <row r="14845" spans="1:9" x14ac:dyDescent="0.25">
      <c r="A14845">
        <v>51213</v>
      </c>
      <c r="B14845" s="9">
        <v>43221</v>
      </c>
      <c r="C14845">
        <v>12</v>
      </c>
      <c r="D14845" t="s">
        <v>3006</v>
      </c>
      <c r="E14845" t="s">
        <v>2738</v>
      </c>
      <c r="F14845">
        <v>1</v>
      </c>
      <c r="G14845" s="6">
        <v>359</v>
      </c>
      <c r="H14845" s="6">
        <v>359</v>
      </c>
      <c r="I14845" t="s">
        <v>3009</v>
      </c>
    </row>
    <row r="14846" spans="1:9" x14ac:dyDescent="0.25">
      <c r="A14846">
        <v>51213</v>
      </c>
      <c r="B14846" s="9">
        <v>43221</v>
      </c>
      <c r="C14846">
        <v>12</v>
      </c>
      <c r="D14846" t="s">
        <v>3006</v>
      </c>
      <c r="E14846" t="s">
        <v>2827</v>
      </c>
      <c r="F14846">
        <v>1</v>
      </c>
      <c r="G14846" s="6">
        <v>824</v>
      </c>
      <c r="H14846" s="6">
        <v>824</v>
      </c>
      <c r="I14846" t="s">
        <v>3009</v>
      </c>
    </row>
    <row r="14847" spans="1:9" x14ac:dyDescent="0.25">
      <c r="A14847">
        <v>51213</v>
      </c>
      <c r="B14847" s="9">
        <v>43221</v>
      </c>
      <c r="C14847">
        <v>12</v>
      </c>
      <c r="D14847" t="s">
        <v>3006</v>
      </c>
      <c r="E14847" t="s">
        <v>2862</v>
      </c>
      <c r="F14847">
        <v>1</v>
      </c>
      <c r="G14847" s="6">
        <v>702</v>
      </c>
      <c r="H14847" s="6">
        <v>702</v>
      </c>
      <c r="I14847" t="s">
        <v>3009</v>
      </c>
    </row>
    <row r="14848" spans="1:9" x14ac:dyDescent="0.25">
      <c r="A14848">
        <v>51213</v>
      </c>
      <c r="B14848" s="9">
        <v>43221</v>
      </c>
      <c r="C14848">
        <v>12</v>
      </c>
      <c r="D14848" t="s">
        <v>3006</v>
      </c>
      <c r="E14848" t="s">
        <v>2852</v>
      </c>
      <c r="F14848">
        <v>1</v>
      </c>
      <c r="G14848" s="6">
        <v>820</v>
      </c>
      <c r="H14848" s="6">
        <v>820</v>
      </c>
      <c r="I14848" t="s">
        <v>3009</v>
      </c>
    </row>
    <row r="14849" spans="1:9" x14ac:dyDescent="0.25">
      <c r="A14849">
        <v>51213</v>
      </c>
      <c r="B14849" s="9">
        <v>43221</v>
      </c>
      <c r="C14849">
        <v>12</v>
      </c>
      <c r="D14849" t="s">
        <v>3006</v>
      </c>
      <c r="E14849" t="s">
        <v>2848</v>
      </c>
      <c r="F14849">
        <v>2</v>
      </c>
      <c r="G14849" s="6">
        <v>542</v>
      </c>
      <c r="H14849" s="6">
        <v>1084</v>
      </c>
      <c r="I14849" t="s">
        <v>3009</v>
      </c>
    </row>
    <row r="14850" spans="1:9" x14ac:dyDescent="0.25">
      <c r="A14850">
        <v>51214</v>
      </c>
      <c r="B14850" s="9">
        <v>43221</v>
      </c>
      <c r="C14850">
        <v>12</v>
      </c>
      <c r="D14850" t="s">
        <v>3006</v>
      </c>
      <c r="E14850" t="s">
        <v>2857</v>
      </c>
      <c r="F14850">
        <v>2</v>
      </c>
      <c r="G14850" s="6">
        <v>659</v>
      </c>
      <c r="H14850" s="6">
        <v>1318</v>
      </c>
      <c r="I14850" t="s">
        <v>3008</v>
      </c>
    </row>
    <row r="14851" spans="1:9" x14ac:dyDescent="0.25">
      <c r="A14851">
        <v>51214</v>
      </c>
      <c r="B14851" s="9">
        <v>43221</v>
      </c>
      <c r="C14851">
        <v>12</v>
      </c>
      <c r="D14851" t="s">
        <v>3006</v>
      </c>
      <c r="E14851" t="s">
        <v>2953</v>
      </c>
      <c r="F14851">
        <v>2</v>
      </c>
      <c r="G14851" s="6">
        <v>1748</v>
      </c>
      <c r="H14851" s="6">
        <v>3496</v>
      </c>
      <c r="I14851" t="s">
        <v>3008</v>
      </c>
    </row>
    <row r="14852" spans="1:9" x14ac:dyDescent="0.25">
      <c r="A14852">
        <v>51214</v>
      </c>
      <c r="B14852" s="9">
        <v>43221</v>
      </c>
      <c r="C14852">
        <v>12</v>
      </c>
      <c r="D14852" t="s">
        <v>3006</v>
      </c>
      <c r="E14852" t="s">
        <v>2955</v>
      </c>
      <c r="F14852">
        <v>1</v>
      </c>
      <c r="G14852" s="6">
        <v>1637</v>
      </c>
      <c r="H14852" s="6">
        <v>1637</v>
      </c>
      <c r="I14852" t="s">
        <v>3008</v>
      </c>
    </row>
    <row r="14853" spans="1:9" x14ac:dyDescent="0.25">
      <c r="A14853">
        <v>51214</v>
      </c>
      <c r="B14853" s="9">
        <v>43221</v>
      </c>
      <c r="C14853">
        <v>12</v>
      </c>
      <c r="D14853" t="s">
        <v>3006</v>
      </c>
      <c r="E14853" t="s">
        <v>2956</v>
      </c>
      <c r="F14853">
        <v>1</v>
      </c>
      <c r="G14853" s="6">
        <v>739</v>
      </c>
      <c r="H14853" s="6">
        <v>739</v>
      </c>
      <c r="I14853" t="s">
        <v>3008</v>
      </c>
    </row>
    <row r="14854" spans="1:9" x14ac:dyDescent="0.25">
      <c r="A14854">
        <v>51214</v>
      </c>
      <c r="B14854" s="9">
        <v>43221</v>
      </c>
      <c r="C14854">
        <v>12</v>
      </c>
      <c r="D14854" t="s">
        <v>3006</v>
      </c>
      <c r="E14854" t="s">
        <v>2958</v>
      </c>
      <c r="F14854">
        <v>1</v>
      </c>
      <c r="G14854" s="6">
        <v>1224</v>
      </c>
      <c r="H14854" s="6">
        <v>1224</v>
      </c>
      <c r="I14854" t="s">
        <v>3008</v>
      </c>
    </row>
    <row r="14855" spans="1:9" x14ac:dyDescent="0.25">
      <c r="A14855">
        <v>51214</v>
      </c>
      <c r="B14855" s="9">
        <v>43221</v>
      </c>
      <c r="C14855">
        <v>12</v>
      </c>
      <c r="D14855" t="s">
        <v>3006</v>
      </c>
      <c r="E14855" t="s">
        <v>2940</v>
      </c>
      <c r="F14855">
        <v>1</v>
      </c>
      <c r="G14855" s="6">
        <v>195</v>
      </c>
      <c r="H14855" s="6">
        <v>195</v>
      </c>
      <c r="I14855" t="s">
        <v>3008</v>
      </c>
    </row>
    <row r="14856" spans="1:9" x14ac:dyDescent="0.25">
      <c r="A14856">
        <v>51214</v>
      </c>
      <c r="B14856" s="9">
        <v>43221</v>
      </c>
      <c r="C14856">
        <v>12</v>
      </c>
      <c r="D14856" t="s">
        <v>3006</v>
      </c>
      <c r="E14856" t="s">
        <v>2939</v>
      </c>
      <c r="F14856">
        <v>1</v>
      </c>
      <c r="G14856" s="6">
        <v>151</v>
      </c>
      <c r="H14856" s="6">
        <v>151</v>
      </c>
      <c r="I14856" t="s">
        <v>3008</v>
      </c>
    </row>
    <row r="14857" spans="1:9" x14ac:dyDescent="0.25">
      <c r="A14857">
        <v>51214</v>
      </c>
      <c r="B14857" s="9">
        <v>43221</v>
      </c>
      <c r="C14857">
        <v>12</v>
      </c>
      <c r="D14857" t="s">
        <v>3006</v>
      </c>
      <c r="E14857" t="s">
        <v>2761</v>
      </c>
      <c r="F14857">
        <v>1</v>
      </c>
      <c r="G14857" s="6">
        <v>3411</v>
      </c>
      <c r="H14857" s="6">
        <v>3411</v>
      </c>
      <c r="I14857" t="s">
        <v>3008</v>
      </c>
    </row>
    <row r="14858" spans="1:9" x14ac:dyDescent="0.25">
      <c r="A14858">
        <v>51214</v>
      </c>
      <c r="B14858" s="9">
        <v>43221</v>
      </c>
      <c r="C14858">
        <v>12</v>
      </c>
      <c r="D14858" t="s">
        <v>3006</v>
      </c>
      <c r="E14858" t="s">
        <v>2811</v>
      </c>
      <c r="F14858">
        <v>1</v>
      </c>
      <c r="G14858" s="6">
        <v>1875</v>
      </c>
      <c r="H14858" s="6">
        <v>1875</v>
      </c>
      <c r="I14858" t="s">
        <v>3008</v>
      </c>
    </row>
    <row r="14859" spans="1:9" x14ac:dyDescent="0.25">
      <c r="A14859">
        <v>51214</v>
      </c>
      <c r="B14859" s="9">
        <v>43221</v>
      </c>
      <c r="C14859">
        <v>12</v>
      </c>
      <c r="D14859" t="s">
        <v>3006</v>
      </c>
      <c r="E14859" t="s">
        <v>2974</v>
      </c>
      <c r="F14859">
        <v>2</v>
      </c>
      <c r="G14859" s="6">
        <v>291</v>
      </c>
      <c r="H14859" s="6">
        <v>582</v>
      </c>
      <c r="I14859" t="s">
        <v>3008</v>
      </c>
    </row>
    <row r="14860" spans="1:9" x14ac:dyDescent="0.25">
      <c r="A14860">
        <v>51214</v>
      </c>
      <c r="B14860" s="9">
        <v>43221</v>
      </c>
      <c r="C14860">
        <v>12</v>
      </c>
      <c r="D14860" t="s">
        <v>3006</v>
      </c>
      <c r="E14860" t="s">
        <v>2927</v>
      </c>
      <c r="F14860">
        <v>3</v>
      </c>
      <c r="G14860" s="6">
        <v>262</v>
      </c>
      <c r="H14860" s="6">
        <v>786</v>
      </c>
      <c r="I14860" t="s">
        <v>3008</v>
      </c>
    </row>
    <row r="14861" spans="1:9" x14ac:dyDescent="0.25">
      <c r="A14861">
        <v>51214</v>
      </c>
      <c r="B14861" s="9">
        <v>43221</v>
      </c>
      <c r="C14861">
        <v>12</v>
      </c>
      <c r="D14861" t="s">
        <v>3006</v>
      </c>
      <c r="E14861" t="s">
        <v>2915</v>
      </c>
      <c r="F14861">
        <v>2</v>
      </c>
      <c r="G14861" s="6">
        <v>207</v>
      </c>
      <c r="H14861" s="6">
        <v>414</v>
      </c>
      <c r="I14861" t="s">
        <v>3008</v>
      </c>
    </row>
    <row r="14862" spans="1:9" x14ac:dyDescent="0.25">
      <c r="A14862">
        <v>51214</v>
      </c>
      <c r="B14862" s="9">
        <v>43221</v>
      </c>
      <c r="C14862">
        <v>12</v>
      </c>
      <c r="D14862" t="s">
        <v>3006</v>
      </c>
      <c r="E14862" t="s">
        <v>2914</v>
      </c>
      <c r="F14862">
        <v>2</v>
      </c>
      <c r="G14862" s="6">
        <v>187</v>
      </c>
      <c r="H14862" s="6">
        <v>374</v>
      </c>
      <c r="I14862" t="s">
        <v>3008</v>
      </c>
    </row>
    <row r="14863" spans="1:9" x14ac:dyDescent="0.25">
      <c r="A14863">
        <v>51214</v>
      </c>
      <c r="B14863" s="9">
        <v>43221</v>
      </c>
      <c r="C14863">
        <v>12</v>
      </c>
      <c r="D14863" t="s">
        <v>3006</v>
      </c>
      <c r="E14863" t="s">
        <v>2924</v>
      </c>
      <c r="F14863">
        <v>1</v>
      </c>
      <c r="G14863" s="6">
        <v>493</v>
      </c>
      <c r="H14863" s="6">
        <v>493</v>
      </c>
      <c r="I14863" t="s">
        <v>3008</v>
      </c>
    </row>
    <row r="14864" spans="1:9" x14ac:dyDescent="0.25">
      <c r="A14864">
        <v>51214</v>
      </c>
      <c r="B14864" s="9">
        <v>43221</v>
      </c>
      <c r="C14864">
        <v>12</v>
      </c>
      <c r="D14864" t="s">
        <v>3006</v>
      </c>
      <c r="E14864" t="s">
        <v>2922</v>
      </c>
      <c r="F14864">
        <v>1</v>
      </c>
      <c r="G14864" s="6">
        <v>183</v>
      </c>
      <c r="H14864" s="6">
        <v>183</v>
      </c>
      <c r="I14864" t="s">
        <v>3008</v>
      </c>
    </row>
    <row r="14865" spans="1:9" x14ac:dyDescent="0.25">
      <c r="A14865">
        <v>51214</v>
      </c>
      <c r="B14865" s="9">
        <v>43221</v>
      </c>
      <c r="C14865">
        <v>12</v>
      </c>
      <c r="D14865" t="s">
        <v>3006</v>
      </c>
      <c r="E14865" t="s">
        <v>2669</v>
      </c>
      <c r="F14865">
        <v>2</v>
      </c>
      <c r="G14865" s="6">
        <v>280</v>
      </c>
      <c r="H14865" s="6">
        <v>560</v>
      </c>
      <c r="I14865" t="s">
        <v>3008</v>
      </c>
    </row>
    <row r="14866" spans="1:9" x14ac:dyDescent="0.25">
      <c r="A14866">
        <v>51214</v>
      </c>
      <c r="B14866" s="9">
        <v>43221</v>
      </c>
      <c r="C14866">
        <v>12</v>
      </c>
      <c r="D14866" t="s">
        <v>3006</v>
      </c>
      <c r="E14866" t="s">
        <v>2682</v>
      </c>
      <c r="F14866">
        <v>1</v>
      </c>
      <c r="G14866" s="6">
        <v>176</v>
      </c>
      <c r="H14866" s="6">
        <v>176</v>
      </c>
      <c r="I14866" t="s">
        <v>3008</v>
      </c>
    </row>
    <row r="14867" spans="1:9" x14ac:dyDescent="0.25">
      <c r="A14867">
        <v>51214</v>
      </c>
      <c r="B14867" s="9">
        <v>43221</v>
      </c>
      <c r="C14867">
        <v>12</v>
      </c>
      <c r="D14867" t="s">
        <v>3006</v>
      </c>
      <c r="E14867" t="s">
        <v>2904</v>
      </c>
      <c r="F14867">
        <v>3</v>
      </c>
      <c r="G14867" s="6">
        <v>292</v>
      </c>
      <c r="H14867" s="6">
        <v>876</v>
      </c>
      <c r="I14867" t="s">
        <v>3008</v>
      </c>
    </row>
    <row r="14868" spans="1:9" x14ac:dyDescent="0.25">
      <c r="A14868">
        <v>51214</v>
      </c>
      <c r="B14868" s="9">
        <v>43221</v>
      </c>
      <c r="C14868">
        <v>12</v>
      </c>
      <c r="D14868" t="s">
        <v>3006</v>
      </c>
      <c r="E14868" t="s">
        <v>2897</v>
      </c>
      <c r="F14868">
        <v>2</v>
      </c>
      <c r="G14868" s="6">
        <v>197</v>
      </c>
      <c r="H14868" s="6">
        <v>394</v>
      </c>
      <c r="I14868" t="s">
        <v>3008</v>
      </c>
    </row>
    <row r="14869" spans="1:9" x14ac:dyDescent="0.25">
      <c r="A14869">
        <v>51214</v>
      </c>
      <c r="B14869" s="9">
        <v>43221</v>
      </c>
      <c r="C14869">
        <v>12</v>
      </c>
      <c r="D14869" t="s">
        <v>3006</v>
      </c>
      <c r="E14869" t="s">
        <v>2877</v>
      </c>
      <c r="F14869">
        <v>4</v>
      </c>
      <c r="G14869" s="6">
        <v>56</v>
      </c>
      <c r="H14869" s="6">
        <v>224</v>
      </c>
      <c r="I14869" t="s">
        <v>3008</v>
      </c>
    </row>
    <row r="14870" spans="1:9" x14ac:dyDescent="0.25">
      <c r="A14870">
        <v>51214</v>
      </c>
      <c r="B14870" s="9">
        <v>43221</v>
      </c>
      <c r="C14870">
        <v>12</v>
      </c>
      <c r="D14870" t="s">
        <v>3006</v>
      </c>
      <c r="E14870" t="s">
        <v>2884</v>
      </c>
      <c r="F14870">
        <v>1</v>
      </c>
      <c r="G14870" s="6">
        <v>251</v>
      </c>
      <c r="H14870" s="6">
        <v>251</v>
      </c>
      <c r="I14870" t="s">
        <v>3008</v>
      </c>
    </row>
    <row r="14871" spans="1:9" x14ac:dyDescent="0.25">
      <c r="A14871">
        <v>51214</v>
      </c>
      <c r="B14871" s="9">
        <v>43221</v>
      </c>
      <c r="C14871">
        <v>12</v>
      </c>
      <c r="D14871" t="s">
        <v>3006</v>
      </c>
      <c r="E14871" t="s">
        <v>2878</v>
      </c>
      <c r="F14871">
        <v>1</v>
      </c>
      <c r="G14871" s="6">
        <v>354</v>
      </c>
      <c r="H14871" s="6">
        <v>354</v>
      </c>
      <c r="I14871" t="s">
        <v>3008</v>
      </c>
    </row>
    <row r="14872" spans="1:9" x14ac:dyDescent="0.25">
      <c r="A14872">
        <v>51214</v>
      </c>
      <c r="B14872" s="9">
        <v>43221</v>
      </c>
      <c r="C14872">
        <v>12</v>
      </c>
      <c r="D14872" t="s">
        <v>3006</v>
      </c>
      <c r="E14872" t="s">
        <v>2893</v>
      </c>
      <c r="F14872">
        <v>1</v>
      </c>
      <c r="G14872" s="6">
        <v>388</v>
      </c>
      <c r="H14872" s="6">
        <v>388</v>
      </c>
      <c r="I14872" t="s">
        <v>3008</v>
      </c>
    </row>
    <row r="14873" spans="1:9" x14ac:dyDescent="0.25">
      <c r="A14873">
        <v>51214</v>
      </c>
      <c r="B14873" s="9">
        <v>43221</v>
      </c>
      <c r="C14873">
        <v>12</v>
      </c>
      <c r="D14873" t="s">
        <v>3006</v>
      </c>
      <c r="E14873" t="s">
        <v>2883</v>
      </c>
      <c r="F14873">
        <v>3</v>
      </c>
      <c r="G14873" s="6">
        <v>369</v>
      </c>
      <c r="H14873" s="6">
        <v>1107</v>
      </c>
      <c r="I14873" t="s">
        <v>3008</v>
      </c>
    </row>
    <row r="14874" spans="1:9" x14ac:dyDescent="0.25">
      <c r="A14874">
        <v>51214</v>
      </c>
      <c r="B14874" s="9">
        <v>43221</v>
      </c>
      <c r="C14874">
        <v>12</v>
      </c>
      <c r="D14874" t="s">
        <v>3006</v>
      </c>
      <c r="E14874" t="s">
        <v>2991</v>
      </c>
      <c r="F14874">
        <v>1</v>
      </c>
      <c r="G14874" s="6">
        <v>364</v>
      </c>
      <c r="H14874" s="6">
        <v>364</v>
      </c>
      <c r="I14874" t="s">
        <v>3008</v>
      </c>
    </row>
    <row r="14875" spans="1:9" x14ac:dyDescent="0.25">
      <c r="A14875">
        <v>51215</v>
      </c>
      <c r="B14875" s="9">
        <v>43221</v>
      </c>
      <c r="C14875">
        <v>12</v>
      </c>
      <c r="D14875" t="s">
        <v>3006</v>
      </c>
      <c r="E14875" t="s">
        <v>2788</v>
      </c>
      <c r="F14875">
        <v>1</v>
      </c>
      <c r="G14875" s="6">
        <v>219</v>
      </c>
      <c r="H14875" s="6">
        <v>219</v>
      </c>
      <c r="I14875" t="s">
        <v>3009</v>
      </c>
    </row>
    <row r="14876" spans="1:9" x14ac:dyDescent="0.25">
      <c r="A14876">
        <v>51215</v>
      </c>
      <c r="B14876" s="9">
        <v>43221</v>
      </c>
      <c r="C14876">
        <v>12</v>
      </c>
      <c r="D14876" t="s">
        <v>3006</v>
      </c>
      <c r="E14876" t="s">
        <v>2784</v>
      </c>
      <c r="F14876">
        <v>1</v>
      </c>
      <c r="G14876" s="6">
        <v>318</v>
      </c>
      <c r="H14876" s="6">
        <v>318</v>
      </c>
      <c r="I14876" t="s">
        <v>3009</v>
      </c>
    </row>
    <row r="14877" spans="1:9" x14ac:dyDescent="0.25">
      <c r="A14877">
        <v>51215</v>
      </c>
      <c r="B14877" s="9">
        <v>43221</v>
      </c>
      <c r="C14877">
        <v>12</v>
      </c>
      <c r="D14877" t="s">
        <v>3006</v>
      </c>
      <c r="E14877" t="s">
        <v>2801</v>
      </c>
      <c r="F14877">
        <v>2</v>
      </c>
      <c r="G14877" s="6">
        <v>303</v>
      </c>
      <c r="H14877" s="6">
        <v>606</v>
      </c>
      <c r="I14877" t="s">
        <v>3009</v>
      </c>
    </row>
    <row r="14878" spans="1:9" x14ac:dyDescent="0.25">
      <c r="A14878">
        <v>51215</v>
      </c>
      <c r="B14878" s="9">
        <v>43221</v>
      </c>
      <c r="C14878">
        <v>12</v>
      </c>
      <c r="D14878" t="s">
        <v>3006</v>
      </c>
      <c r="E14878" t="s">
        <v>2790</v>
      </c>
      <c r="F14878">
        <v>3</v>
      </c>
      <c r="G14878" s="6">
        <v>167</v>
      </c>
      <c r="H14878" s="6">
        <v>501</v>
      </c>
      <c r="I14878" t="s">
        <v>3009</v>
      </c>
    </row>
    <row r="14879" spans="1:9" x14ac:dyDescent="0.25">
      <c r="A14879">
        <v>51215</v>
      </c>
      <c r="B14879" s="9">
        <v>43221</v>
      </c>
      <c r="C14879">
        <v>12</v>
      </c>
      <c r="D14879" t="s">
        <v>3006</v>
      </c>
      <c r="E14879" t="s">
        <v>2721</v>
      </c>
      <c r="F14879">
        <v>3</v>
      </c>
      <c r="G14879" s="6">
        <v>1107</v>
      </c>
      <c r="H14879" s="6">
        <v>3321</v>
      </c>
      <c r="I14879" t="s">
        <v>3009</v>
      </c>
    </row>
    <row r="14880" spans="1:9" x14ac:dyDescent="0.25">
      <c r="A14880">
        <v>51215</v>
      </c>
      <c r="B14880" s="9">
        <v>43221</v>
      </c>
      <c r="C14880">
        <v>12</v>
      </c>
      <c r="D14880" t="s">
        <v>3006</v>
      </c>
      <c r="E14880" t="s">
        <v>2701</v>
      </c>
      <c r="F14880">
        <v>1</v>
      </c>
      <c r="G14880" s="6">
        <v>705</v>
      </c>
      <c r="H14880" s="6">
        <v>705</v>
      </c>
      <c r="I14880" t="s">
        <v>3009</v>
      </c>
    </row>
    <row r="14881" spans="1:9" x14ac:dyDescent="0.25">
      <c r="A14881">
        <v>51215</v>
      </c>
      <c r="B14881" s="9">
        <v>43221</v>
      </c>
      <c r="C14881">
        <v>12</v>
      </c>
      <c r="D14881" t="s">
        <v>3006</v>
      </c>
      <c r="E14881" t="s">
        <v>2727</v>
      </c>
      <c r="F14881">
        <v>1</v>
      </c>
      <c r="G14881" s="6">
        <v>479</v>
      </c>
      <c r="H14881" s="6">
        <v>479</v>
      </c>
      <c r="I14881" t="s">
        <v>3009</v>
      </c>
    </row>
    <row r="14882" spans="1:9" x14ac:dyDescent="0.25">
      <c r="A14882">
        <v>51215</v>
      </c>
      <c r="B14882" s="9">
        <v>43221</v>
      </c>
      <c r="C14882">
        <v>12</v>
      </c>
      <c r="D14882" t="s">
        <v>3006</v>
      </c>
      <c r="E14882" t="s">
        <v>2741</v>
      </c>
      <c r="F14882">
        <v>1</v>
      </c>
      <c r="G14882" s="6">
        <v>766</v>
      </c>
      <c r="H14882" s="6">
        <v>766</v>
      </c>
      <c r="I14882" t="s">
        <v>3009</v>
      </c>
    </row>
    <row r="14883" spans="1:9" x14ac:dyDescent="0.25">
      <c r="A14883">
        <v>51215</v>
      </c>
      <c r="B14883" s="9">
        <v>43221</v>
      </c>
      <c r="C14883">
        <v>12</v>
      </c>
      <c r="D14883" t="s">
        <v>3006</v>
      </c>
      <c r="E14883" t="s">
        <v>2709</v>
      </c>
      <c r="F14883">
        <v>1</v>
      </c>
      <c r="G14883" s="6">
        <v>1053</v>
      </c>
      <c r="H14883" s="6">
        <v>1053</v>
      </c>
      <c r="I14883" t="s">
        <v>3009</v>
      </c>
    </row>
    <row r="14884" spans="1:9" x14ac:dyDescent="0.25">
      <c r="A14884">
        <v>51215</v>
      </c>
      <c r="B14884" s="9">
        <v>43221</v>
      </c>
      <c r="C14884">
        <v>12</v>
      </c>
      <c r="D14884" t="s">
        <v>3006</v>
      </c>
      <c r="E14884" t="s">
        <v>2839</v>
      </c>
      <c r="F14884">
        <v>2</v>
      </c>
      <c r="G14884" s="6">
        <v>460</v>
      </c>
      <c r="H14884" s="6">
        <v>920</v>
      </c>
      <c r="I14884" t="s">
        <v>3009</v>
      </c>
    </row>
    <row r="14885" spans="1:9" x14ac:dyDescent="0.25">
      <c r="A14885">
        <v>51215</v>
      </c>
      <c r="B14885" s="9">
        <v>43221</v>
      </c>
      <c r="C14885">
        <v>12</v>
      </c>
      <c r="D14885" t="s">
        <v>3006</v>
      </c>
      <c r="E14885" t="s">
        <v>2845</v>
      </c>
      <c r="F14885">
        <v>1</v>
      </c>
      <c r="G14885" s="6">
        <v>186</v>
      </c>
      <c r="H14885" s="6">
        <v>186</v>
      </c>
      <c r="I14885" t="s">
        <v>3009</v>
      </c>
    </row>
    <row r="14886" spans="1:9" x14ac:dyDescent="0.25">
      <c r="A14886">
        <v>51215</v>
      </c>
      <c r="B14886" s="9">
        <v>43221</v>
      </c>
      <c r="C14886">
        <v>12</v>
      </c>
      <c r="D14886" t="s">
        <v>3006</v>
      </c>
      <c r="E14886" t="s">
        <v>2836</v>
      </c>
      <c r="F14886">
        <v>1</v>
      </c>
      <c r="G14886" s="6">
        <v>795</v>
      </c>
      <c r="H14886" s="6">
        <v>795</v>
      </c>
      <c r="I14886" t="s">
        <v>3009</v>
      </c>
    </row>
    <row r="14887" spans="1:9" x14ac:dyDescent="0.25">
      <c r="A14887">
        <v>51215</v>
      </c>
      <c r="B14887" s="9">
        <v>43221</v>
      </c>
      <c r="C14887">
        <v>12</v>
      </c>
      <c r="D14887" t="s">
        <v>3006</v>
      </c>
      <c r="E14887" t="s">
        <v>2854</v>
      </c>
      <c r="F14887">
        <v>1</v>
      </c>
      <c r="G14887" s="6">
        <v>355</v>
      </c>
      <c r="H14887" s="6">
        <v>355</v>
      </c>
      <c r="I14887" t="s">
        <v>3009</v>
      </c>
    </row>
    <row r="14888" spans="1:9" x14ac:dyDescent="0.25">
      <c r="A14888">
        <v>51216</v>
      </c>
      <c r="B14888" s="9">
        <v>43221</v>
      </c>
      <c r="C14888">
        <v>12</v>
      </c>
      <c r="D14888" t="s">
        <v>3006</v>
      </c>
      <c r="E14888" t="s">
        <v>2820</v>
      </c>
      <c r="F14888">
        <v>1</v>
      </c>
      <c r="G14888" s="6">
        <v>205</v>
      </c>
      <c r="H14888" s="6">
        <v>205</v>
      </c>
      <c r="I14888" t="s">
        <v>3007</v>
      </c>
    </row>
    <row r="14889" spans="1:9" x14ac:dyDescent="0.25">
      <c r="A14889">
        <v>51216</v>
      </c>
      <c r="B14889" s="9">
        <v>43221</v>
      </c>
      <c r="C14889">
        <v>12</v>
      </c>
      <c r="D14889" t="s">
        <v>3006</v>
      </c>
      <c r="E14889" t="s">
        <v>2843</v>
      </c>
      <c r="F14889">
        <v>3</v>
      </c>
      <c r="G14889" s="6">
        <v>456</v>
      </c>
      <c r="H14889" s="6">
        <v>1368</v>
      </c>
      <c r="I14889" t="s">
        <v>3007</v>
      </c>
    </row>
    <row r="14890" spans="1:9" x14ac:dyDescent="0.25">
      <c r="A14890">
        <v>51216</v>
      </c>
      <c r="B14890" s="9">
        <v>43221</v>
      </c>
      <c r="C14890">
        <v>12</v>
      </c>
      <c r="D14890" t="s">
        <v>3006</v>
      </c>
      <c r="E14890" t="s">
        <v>2959</v>
      </c>
      <c r="F14890">
        <v>1</v>
      </c>
      <c r="G14890" s="6">
        <v>1628</v>
      </c>
      <c r="H14890" s="6">
        <v>1628</v>
      </c>
      <c r="I14890" t="s">
        <v>3007</v>
      </c>
    </row>
    <row r="14891" spans="1:9" x14ac:dyDescent="0.25">
      <c r="A14891">
        <v>51216</v>
      </c>
      <c r="B14891" s="9">
        <v>43221</v>
      </c>
      <c r="C14891">
        <v>12</v>
      </c>
      <c r="D14891" t="s">
        <v>3006</v>
      </c>
      <c r="E14891" t="s">
        <v>2960</v>
      </c>
      <c r="F14891">
        <v>1</v>
      </c>
      <c r="G14891" s="6">
        <v>982</v>
      </c>
      <c r="H14891" s="6">
        <v>982</v>
      </c>
      <c r="I14891" t="s">
        <v>3007</v>
      </c>
    </row>
    <row r="14892" spans="1:9" x14ac:dyDescent="0.25">
      <c r="A14892">
        <v>51216</v>
      </c>
      <c r="B14892" s="9">
        <v>43221</v>
      </c>
      <c r="C14892">
        <v>12</v>
      </c>
      <c r="D14892" t="s">
        <v>3006</v>
      </c>
      <c r="E14892" t="s">
        <v>2962</v>
      </c>
      <c r="F14892">
        <v>2</v>
      </c>
      <c r="G14892" s="6">
        <v>912</v>
      </c>
      <c r="H14892" s="6">
        <v>1824</v>
      </c>
      <c r="I14892" t="s">
        <v>3007</v>
      </c>
    </row>
    <row r="14893" spans="1:9" x14ac:dyDescent="0.25">
      <c r="A14893">
        <v>51216</v>
      </c>
      <c r="B14893" s="9">
        <v>43221</v>
      </c>
      <c r="C14893">
        <v>12</v>
      </c>
      <c r="D14893" t="s">
        <v>3006</v>
      </c>
      <c r="E14893" t="s">
        <v>2964</v>
      </c>
      <c r="F14893">
        <v>2</v>
      </c>
      <c r="G14893" s="6">
        <v>1564</v>
      </c>
      <c r="H14893" s="6">
        <v>3128</v>
      </c>
      <c r="I14893" t="s">
        <v>3007</v>
      </c>
    </row>
    <row r="14894" spans="1:9" x14ac:dyDescent="0.25">
      <c r="A14894">
        <v>51216</v>
      </c>
      <c r="B14894" s="9">
        <v>43221</v>
      </c>
      <c r="C14894">
        <v>12</v>
      </c>
      <c r="D14894" t="s">
        <v>3006</v>
      </c>
      <c r="E14894" t="s">
        <v>2945</v>
      </c>
      <c r="F14894">
        <v>1</v>
      </c>
      <c r="G14894" s="6">
        <v>181</v>
      </c>
      <c r="H14894" s="6">
        <v>181</v>
      </c>
      <c r="I14894" t="s">
        <v>3007</v>
      </c>
    </row>
    <row r="14895" spans="1:9" x14ac:dyDescent="0.25">
      <c r="A14895">
        <v>51216</v>
      </c>
      <c r="B14895" s="9">
        <v>43221</v>
      </c>
      <c r="C14895">
        <v>12</v>
      </c>
      <c r="D14895" t="s">
        <v>3006</v>
      </c>
      <c r="E14895" t="s">
        <v>2753</v>
      </c>
      <c r="F14895">
        <v>2</v>
      </c>
      <c r="G14895" s="6">
        <v>3631</v>
      </c>
      <c r="H14895" s="6">
        <v>7262</v>
      </c>
      <c r="I14895" t="s">
        <v>3007</v>
      </c>
    </row>
    <row r="14896" spans="1:9" x14ac:dyDescent="0.25">
      <c r="A14896">
        <v>51216</v>
      </c>
      <c r="B14896" s="9">
        <v>43221</v>
      </c>
      <c r="C14896">
        <v>12</v>
      </c>
      <c r="D14896" t="s">
        <v>3006</v>
      </c>
      <c r="E14896" t="s">
        <v>2760</v>
      </c>
      <c r="F14896">
        <v>2</v>
      </c>
      <c r="G14896" s="6">
        <v>1361</v>
      </c>
      <c r="H14896" s="6">
        <v>2722</v>
      </c>
      <c r="I14896" t="s">
        <v>3007</v>
      </c>
    </row>
    <row r="14897" spans="1:9" x14ac:dyDescent="0.25">
      <c r="A14897">
        <v>51216</v>
      </c>
      <c r="B14897" s="9">
        <v>43221</v>
      </c>
      <c r="C14897">
        <v>12</v>
      </c>
      <c r="D14897" t="s">
        <v>3006</v>
      </c>
      <c r="E14897" t="s">
        <v>2803</v>
      </c>
      <c r="F14897">
        <v>1</v>
      </c>
      <c r="G14897" s="6">
        <v>2032</v>
      </c>
      <c r="H14897" s="6">
        <v>2032</v>
      </c>
      <c r="I14897" t="s">
        <v>3007</v>
      </c>
    </row>
    <row r="14898" spans="1:9" x14ac:dyDescent="0.25">
      <c r="A14898">
        <v>51216</v>
      </c>
      <c r="B14898" s="9">
        <v>43221</v>
      </c>
      <c r="C14898">
        <v>12</v>
      </c>
      <c r="D14898" t="s">
        <v>3006</v>
      </c>
      <c r="E14898" t="s">
        <v>2978</v>
      </c>
      <c r="F14898">
        <v>1</v>
      </c>
      <c r="G14898" s="6">
        <v>191</v>
      </c>
      <c r="H14898" s="6">
        <v>191</v>
      </c>
      <c r="I14898" t="s">
        <v>3007</v>
      </c>
    </row>
    <row r="14899" spans="1:9" x14ac:dyDescent="0.25">
      <c r="A14899">
        <v>51216</v>
      </c>
      <c r="B14899" s="9">
        <v>43221</v>
      </c>
      <c r="C14899">
        <v>12</v>
      </c>
      <c r="D14899" t="s">
        <v>3006</v>
      </c>
      <c r="E14899" t="s">
        <v>2980</v>
      </c>
      <c r="F14899">
        <v>2</v>
      </c>
      <c r="G14899" s="6">
        <v>342</v>
      </c>
      <c r="H14899" s="6">
        <v>684</v>
      </c>
      <c r="I14899" t="s">
        <v>3007</v>
      </c>
    </row>
    <row r="14900" spans="1:9" x14ac:dyDescent="0.25">
      <c r="A14900">
        <v>51216</v>
      </c>
      <c r="B14900" s="9">
        <v>43221</v>
      </c>
      <c r="C14900">
        <v>12</v>
      </c>
      <c r="D14900" t="s">
        <v>3006</v>
      </c>
      <c r="E14900" t="s">
        <v>2930</v>
      </c>
      <c r="F14900">
        <v>2</v>
      </c>
      <c r="G14900" s="6">
        <v>140</v>
      </c>
      <c r="H14900" s="6">
        <v>280</v>
      </c>
      <c r="I14900" t="s">
        <v>3007</v>
      </c>
    </row>
    <row r="14901" spans="1:9" x14ac:dyDescent="0.25">
      <c r="A14901">
        <v>51216</v>
      </c>
      <c r="B14901" s="9">
        <v>43221</v>
      </c>
      <c r="C14901">
        <v>12</v>
      </c>
      <c r="D14901" t="s">
        <v>3006</v>
      </c>
      <c r="E14901" t="s">
        <v>2908</v>
      </c>
      <c r="F14901">
        <v>2</v>
      </c>
      <c r="G14901" s="6">
        <v>205</v>
      </c>
      <c r="H14901" s="6">
        <v>410</v>
      </c>
      <c r="I14901" t="s">
        <v>3007</v>
      </c>
    </row>
    <row r="14902" spans="1:9" x14ac:dyDescent="0.25">
      <c r="A14902">
        <v>51216</v>
      </c>
      <c r="B14902" s="9">
        <v>43221</v>
      </c>
      <c r="C14902">
        <v>12</v>
      </c>
      <c r="D14902" t="s">
        <v>3006</v>
      </c>
      <c r="E14902" t="s">
        <v>2749</v>
      </c>
      <c r="F14902">
        <v>1</v>
      </c>
      <c r="G14902" s="6">
        <v>43</v>
      </c>
      <c r="H14902" s="6">
        <v>43</v>
      </c>
      <c r="I14902" t="s">
        <v>3007</v>
      </c>
    </row>
    <row r="14903" spans="1:9" x14ac:dyDescent="0.25">
      <c r="A14903">
        <v>51216</v>
      </c>
      <c r="B14903" s="9">
        <v>43221</v>
      </c>
      <c r="C14903">
        <v>12</v>
      </c>
      <c r="D14903" t="s">
        <v>3006</v>
      </c>
      <c r="E14903" t="s">
        <v>2746</v>
      </c>
      <c r="F14903">
        <v>1</v>
      </c>
      <c r="G14903" s="6">
        <v>45</v>
      </c>
      <c r="H14903" s="6">
        <v>45</v>
      </c>
      <c r="I14903" t="s">
        <v>3007</v>
      </c>
    </row>
    <row r="14904" spans="1:9" x14ac:dyDescent="0.25">
      <c r="A14904">
        <v>51216</v>
      </c>
      <c r="B14904" s="9">
        <v>43221</v>
      </c>
      <c r="C14904">
        <v>12</v>
      </c>
      <c r="D14904" t="s">
        <v>3006</v>
      </c>
      <c r="E14904" t="s">
        <v>2664</v>
      </c>
      <c r="F14904">
        <v>1</v>
      </c>
      <c r="G14904" s="6">
        <v>251</v>
      </c>
      <c r="H14904" s="6">
        <v>251</v>
      </c>
      <c r="I14904" t="s">
        <v>3007</v>
      </c>
    </row>
    <row r="14905" spans="1:9" x14ac:dyDescent="0.25">
      <c r="A14905">
        <v>51216</v>
      </c>
      <c r="B14905" s="9">
        <v>43221</v>
      </c>
      <c r="C14905">
        <v>12</v>
      </c>
      <c r="D14905" t="s">
        <v>3006</v>
      </c>
      <c r="E14905" t="s">
        <v>2901</v>
      </c>
      <c r="F14905">
        <v>3</v>
      </c>
      <c r="G14905" s="6">
        <v>134</v>
      </c>
      <c r="H14905" s="6">
        <v>402</v>
      </c>
      <c r="I14905" t="s">
        <v>3007</v>
      </c>
    </row>
    <row r="14906" spans="1:9" x14ac:dyDescent="0.25">
      <c r="A14906">
        <v>51216</v>
      </c>
      <c r="B14906" s="9">
        <v>43221</v>
      </c>
      <c r="C14906">
        <v>12</v>
      </c>
      <c r="D14906" t="s">
        <v>3006</v>
      </c>
      <c r="E14906" t="s">
        <v>2905</v>
      </c>
      <c r="F14906">
        <v>1</v>
      </c>
      <c r="G14906" s="6">
        <v>190</v>
      </c>
      <c r="H14906" s="6">
        <v>190</v>
      </c>
      <c r="I14906" t="s">
        <v>3007</v>
      </c>
    </row>
    <row r="14907" spans="1:9" x14ac:dyDescent="0.25">
      <c r="A14907">
        <v>51216</v>
      </c>
      <c r="B14907" s="9">
        <v>43221</v>
      </c>
      <c r="C14907">
        <v>12</v>
      </c>
      <c r="D14907" t="s">
        <v>3006</v>
      </c>
      <c r="E14907" t="s">
        <v>2894</v>
      </c>
      <c r="F14907">
        <v>1</v>
      </c>
      <c r="G14907" s="6">
        <v>287</v>
      </c>
      <c r="H14907" s="6">
        <v>287</v>
      </c>
      <c r="I14907" t="s">
        <v>3007</v>
      </c>
    </row>
    <row r="14908" spans="1:9" x14ac:dyDescent="0.25">
      <c r="A14908">
        <v>51216</v>
      </c>
      <c r="B14908" s="9">
        <v>43221</v>
      </c>
      <c r="C14908">
        <v>12</v>
      </c>
      <c r="D14908" t="s">
        <v>3006</v>
      </c>
      <c r="E14908" t="s">
        <v>2880</v>
      </c>
      <c r="F14908">
        <v>1</v>
      </c>
      <c r="G14908" s="6">
        <v>123</v>
      </c>
      <c r="H14908" s="6">
        <v>123</v>
      </c>
      <c r="I14908" t="s">
        <v>3007</v>
      </c>
    </row>
    <row r="14909" spans="1:9" x14ac:dyDescent="0.25">
      <c r="A14909">
        <v>51216</v>
      </c>
      <c r="B14909" s="9">
        <v>43221</v>
      </c>
      <c r="C14909">
        <v>12</v>
      </c>
      <c r="D14909" t="s">
        <v>3006</v>
      </c>
      <c r="E14909" t="s">
        <v>2890</v>
      </c>
      <c r="F14909">
        <v>2</v>
      </c>
      <c r="G14909" s="6">
        <v>299</v>
      </c>
      <c r="H14909" s="6">
        <v>598</v>
      </c>
      <c r="I14909" t="s">
        <v>3007</v>
      </c>
    </row>
    <row r="14910" spans="1:9" x14ac:dyDescent="0.25">
      <c r="A14910">
        <v>51216</v>
      </c>
      <c r="B14910" s="9">
        <v>43221</v>
      </c>
      <c r="C14910">
        <v>12</v>
      </c>
      <c r="D14910" t="s">
        <v>3006</v>
      </c>
      <c r="E14910" t="s">
        <v>2887</v>
      </c>
      <c r="F14910">
        <v>5</v>
      </c>
      <c r="G14910" s="6">
        <v>320</v>
      </c>
      <c r="H14910" s="6">
        <v>1600</v>
      </c>
      <c r="I14910" t="s">
        <v>3007</v>
      </c>
    </row>
    <row r="14911" spans="1:9" x14ac:dyDescent="0.25">
      <c r="A14911">
        <v>51216</v>
      </c>
      <c r="B14911" s="9">
        <v>43221</v>
      </c>
      <c r="C14911">
        <v>12</v>
      </c>
      <c r="D14911" t="s">
        <v>3006</v>
      </c>
      <c r="E14911" t="s">
        <v>2995</v>
      </c>
      <c r="F14911">
        <v>1</v>
      </c>
      <c r="G14911" s="6">
        <v>390</v>
      </c>
      <c r="H14911" s="6">
        <v>390</v>
      </c>
      <c r="I14911" t="s">
        <v>3007</v>
      </c>
    </row>
    <row r="14912" spans="1:9" x14ac:dyDescent="0.25">
      <c r="A14912">
        <v>51216</v>
      </c>
      <c r="B14912" s="9">
        <v>43221</v>
      </c>
      <c r="C14912">
        <v>12</v>
      </c>
      <c r="D14912" t="s">
        <v>3006</v>
      </c>
      <c r="E14912" t="s">
        <v>2996</v>
      </c>
      <c r="F14912">
        <v>1</v>
      </c>
      <c r="G14912" s="6">
        <v>267</v>
      </c>
      <c r="H14912" s="6">
        <v>267</v>
      </c>
      <c r="I14912" t="s">
        <v>3007</v>
      </c>
    </row>
    <row r="14913" spans="1:9" x14ac:dyDescent="0.25">
      <c r="A14913">
        <v>51216</v>
      </c>
      <c r="B14913" s="9">
        <v>43221</v>
      </c>
      <c r="C14913">
        <v>12</v>
      </c>
      <c r="D14913" t="s">
        <v>3006</v>
      </c>
      <c r="E14913" t="s">
        <v>2789</v>
      </c>
      <c r="F14913">
        <v>1</v>
      </c>
      <c r="G14913" s="6">
        <v>134</v>
      </c>
      <c r="H14913" s="6">
        <v>134</v>
      </c>
      <c r="I14913" t="s">
        <v>3007</v>
      </c>
    </row>
    <row r="14914" spans="1:9" x14ac:dyDescent="0.25">
      <c r="A14914">
        <v>51216</v>
      </c>
      <c r="B14914" s="9">
        <v>43221</v>
      </c>
      <c r="C14914">
        <v>12</v>
      </c>
      <c r="D14914" t="s">
        <v>3006</v>
      </c>
      <c r="E14914" t="s">
        <v>2785</v>
      </c>
      <c r="F14914">
        <v>1</v>
      </c>
      <c r="G14914" s="6">
        <v>200</v>
      </c>
      <c r="H14914" s="6">
        <v>200</v>
      </c>
      <c r="I14914" t="s">
        <v>3007</v>
      </c>
    </row>
    <row r="14915" spans="1:9" x14ac:dyDescent="0.25">
      <c r="A14915">
        <v>51216</v>
      </c>
      <c r="B14915" s="9">
        <v>43221</v>
      </c>
      <c r="C14915">
        <v>12</v>
      </c>
      <c r="D14915" t="s">
        <v>3006</v>
      </c>
      <c r="E14915" t="s">
        <v>2778</v>
      </c>
      <c r="F14915">
        <v>3</v>
      </c>
      <c r="G14915" s="6">
        <v>184</v>
      </c>
      <c r="H14915" s="6">
        <v>552</v>
      </c>
      <c r="I14915" t="s">
        <v>3007</v>
      </c>
    </row>
    <row r="14916" spans="1:9" x14ac:dyDescent="0.25">
      <c r="A14916">
        <v>51216</v>
      </c>
      <c r="B14916" s="9">
        <v>43221</v>
      </c>
      <c r="C14916">
        <v>12</v>
      </c>
      <c r="D14916" t="s">
        <v>3006</v>
      </c>
      <c r="E14916" t="s">
        <v>2799</v>
      </c>
      <c r="F14916">
        <v>1</v>
      </c>
      <c r="G14916" s="6">
        <v>139</v>
      </c>
      <c r="H14916" s="6">
        <v>139</v>
      </c>
      <c r="I14916" t="s">
        <v>3007</v>
      </c>
    </row>
    <row r="14917" spans="1:9" x14ac:dyDescent="0.25">
      <c r="A14917">
        <v>51216</v>
      </c>
      <c r="B14917" s="9">
        <v>43221</v>
      </c>
      <c r="C14917">
        <v>12</v>
      </c>
      <c r="D14917" t="s">
        <v>3006</v>
      </c>
      <c r="E14917" t="s">
        <v>2717</v>
      </c>
      <c r="F14917">
        <v>3</v>
      </c>
      <c r="G14917" s="6">
        <v>418</v>
      </c>
      <c r="H14917" s="6">
        <v>1254</v>
      </c>
      <c r="I14917" t="s">
        <v>3007</v>
      </c>
    </row>
    <row r="14918" spans="1:9" x14ac:dyDescent="0.25">
      <c r="A14918">
        <v>51216</v>
      </c>
      <c r="B14918" s="9">
        <v>43221</v>
      </c>
      <c r="C14918">
        <v>12</v>
      </c>
      <c r="D14918" t="s">
        <v>3006</v>
      </c>
      <c r="E14918" t="s">
        <v>2698</v>
      </c>
      <c r="F14918">
        <v>1</v>
      </c>
      <c r="G14918" s="6">
        <v>258</v>
      </c>
      <c r="H14918" s="6">
        <v>258</v>
      </c>
      <c r="I14918" t="s">
        <v>3007</v>
      </c>
    </row>
    <row r="14919" spans="1:9" x14ac:dyDescent="0.25">
      <c r="A14919">
        <v>51216</v>
      </c>
      <c r="B14919" s="9">
        <v>43221</v>
      </c>
      <c r="C14919">
        <v>12</v>
      </c>
      <c r="D14919" t="s">
        <v>3006</v>
      </c>
      <c r="E14919" t="s">
        <v>2705</v>
      </c>
      <c r="F14919">
        <v>2</v>
      </c>
      <c r="G14919" s="6">
        <v>761</v>
      </c>
      <c r="H14919" s="6">
        <v>1522</v>
      </c>
      <c r="I14919" t="s">
        <v>3007</v>
      </c>
    </row>
    <row r="14920" spans="1:9" x14ac:dyDescent="0.25">
      <c r="A14920">
        <v>51216</v>
      </c>
      <c r="B14920" s="9">
        <v>43221</v>
      </c>
      <c r="C14920">
        <v>12</v>
      </c>
      <c r="D14920" t="s">
        <v>3006</v>
      </c>
      <c r="E14920" t="s">
        <v>2694</v>
      </c>
      <c r="F14920">
        <v>1</v>
      </c>
      <c r="G14920" s="6">
        <v>482</v>
      </c>
      <c r="H14920" s="6">
        <v>482</v>
      </c>
      <c r="I14920" t="s">
        <v>3007</v>
      </c>
    </row>
    <row r="14921" spans="1:9" x14ac:dyDescent="0.25">
      <c r="A14921">
        <v>51216</v>
      </c>
      <c r="B14921" s="9">
        <v>43221</v>
      </c>
      <c r="C14921">
        <v>12</v>
      </c>
      <c r="D14921" t="s">
        <v>3006</v>
      </c>
      <c r="E14921" t="s">
        <v>2731</v>
      </c>
      <c r="F14921">
        <v>1</v>
      </c>
      <c r="G14921" s="6">
        <v>1039</v>
      </c>
      <c r="H14921" s="6">
        <v>1039</v>
      </c>
      <c r="I14921" t="s">
        <v>3007</v>
      </c>
    </row>
    <row r="14922" spans="1:9" x14ac:dyDescent="0.25">
      <c r="A14922">
        <v>51216</v>
      </c>
      <c r="B14922" s="9">
        <v>43221</v>
      </c>
      <c r="C14922">
        <v>12</v>
      </c>
      <c r="D14922" t="s">
        <v>3006</v>
      </c>
      <c r="E14922" t="s">
        <v>2740</v>
      </c>
      <c r="F14922">
        <v>5</v>
      </c>
      <c r="G14922" s="6">
        <v>329</v>
      </c>
      <c r="H14922" s="6">
        <v>1645</v>
      </c>
      <c r="I14922" t="s">
        <v>3007</v>
      </c>
    </row>
    <row r="14923" spans="1:9" x14ac:dyDescent="0.25">
      <c r="A14923">
        <v>51216</v>
      </c>
      <c r="B14923" s="9">
        <v>43221</v>
      </c>
      <c r="C14923">
        <v>12</v>
      </c>
      <c r="D14923" t="s">
        <v>3006</v>
      </c>
      <c r="E14923" t="s">
        <v>2844</v>
      </c>
      <c r="F14923">
        <v>1</v>
      </c>
      <c r="G14923" s="6">
        <v>494</v>
      </c>
      <c r="H14923" s="6">
        <v>494</v>
      </c>
      <c r="I14923" t="s">
        <v>3007</v>
      </c>
    </row>
    <row r="14924" spans="1:9" x14ac:dyDescent="0.25">
      <c r="A14924">
        <v>51216</v>
      </c>
      <c r="B14924" s="9">
        <v>43221</v>
      </c>
      <c r="C14924">
        <v>12</v>
      </c>
      <c r="D14924" t="s">
        <v>3006</v>
      </c>
      <c r="E14924" t="s">
        <v>2838</v>
      </c>
      <c r="F14924">
        <v>2</v>
      </c>
      <c r="G14924" s="6">
        <v>622</v>
      </c>
      <c r="H14924" s="6">
        <v>1244</v>
      </c>
      <c r="I14924" t="s">
        <v>3007</v>
      </c>
    </row>
    <row r="14925" spans="1:9" x14ac:dyDescent="0.25">
      <c r="A14925">
        <v>51216</v>
      </c>
      <c r="B14925" s="9">
        <v>43221</v>
      </c>
      <c r="C14925">
        <v>12</v>
      </c>
      <c r="D14925" t="s">
        <v>3006</v>
      </c>
      <c r="E14925" t="s">
        <v>2834</v>
      </c>
      <c r="F14925">
        <v>1</v>
      </c>
      <c r="G14925" s="6">
        <v>330</v>
      </c>
      <c r="H14925" s="6">
        <v>330</v>
      </c>
      <c r="I14925" t="s">
        <v>3007</v>
      </c>
    </row>
    <row r="14926" spans="1:9" x14ac:dyDescent="0.25">
      <c r="A14926">
        <v>51216</v>
      </c>
      <c r="B14926" s="9">
        <v>43221</v>
      </c>
      <c r="C14926">
        <v>12</v>
      </c>
      <c r="D14926" t="s">
        <v>3006</v>
      </c>
      <c r="E14926" t="s">
        <v>2835</v>
      </c>
      <c r="F14926">
        <v>1</v>
      </c>
      <c r="G14926" s="6">
        <v>264</v>
      </c>
      <c r="H14926" s="6">
        <v>264</v>
      </c>
      <c r="I14926" t="s">
        <v>3007</v>
      </c>
    </row>
    <row r="14927" spans="1:9" x14ac:dyDescent="0.25">
      <c r="A14927">
        <v>51216</v>
      </c>
      <c r="B14927" s="9">
        <v>43221</v>
      </c>
      <c r="C14927">
        <v>12</v>
      </c>
      <c r="D14927" t="s">
        <v>3006</v>
      </c>
      <c r="E14927" t="s">
        <v>2826</v>
      </c>
      <c r="F14927">
        <v>1</v>
      </c>
      <c r="G14927" s="6">
        <v>283</v>
      </c>
      <c r="H14927" s="6">
        <v>283</v>
      </c>
      <c r="I14927" t="s">
        <v>3007</v>
      </c>
    </row>
    <row r="14928" spans="1:9" x14ac:dyDescent="0.25">
      <c r="A14928">
        <v>51216</v>
      </c>
      <c r="B14928" s="9">
        <v>43221</v>
      </c>
      <c r="C14928">
        <v>12</v>
      </c>
      <c r="D14928" t="s">
        <v>3006</v>
      </c>
      <c r="E14928" t="s">
        <v>2861</v>
      </c>
      <c r="F14928">
        <v>1</v>
      </c>
      <c r="G14928" s="6">
        <v>410</v>
      </c>
      <c r="H14928" s="6">
        <v>410</v>
      </c>
      <c r="I14928" t="s">
        <v>3007</v>
      </c>
    </row>
    <row r="14929" spans="1:9" x14ac:dyDescent="0.25">
      <c r="A14929">
        <v>51216</v>
      </c>
      <c r="B14929" s="9">
        <v>43221</v>
      </c>
      <c r="C14929">
        <v>12</v>
      </c>
      <c r="D14929" t="s">
        <v>3006</v>
      </c>
      <c r="E14929" t="s">
        <v>2965</v>
      </c>
      <c r="F14929">
        <v>2</v>
      </c>
      <c r="G14929" s="6">
        <v>1053</v>
      </c>
      <c r="H14929" s="6">
        <v>2106</v>
      </c>
      <c r="I14929" t="s">
        <v>3007</v>
      </c>
    </row>
    <row r="14930" spans="1:9" x14ac:dyDescent="0.25">
      <c r="A14930">
        <v>51217</v>
      </c>
      <c r="B14930" s="9">
        <v>43221</v>
      </c>
      <c r="C14930">
        <v>12</v>
      </c>
      <c r="D14930" t="s">
        <v>3006</v>
      </c>
      <c r="E14930" t="s">
        <v>2968</v>
      </c>
      <c r="F14930">
        <v>1</v>
      </c>
      <c r="G14930" s="6">
        <v>1700</v>
      </c>
      <c r="H14930" s="6">
        <v>1700</v>
      </c>
      <c r="I14930" t="s">
        <v>3008</v>
      </c>
    </row>
    <row r="14931" spans="1:9" x14ac:dyDescent="0.25">
      <c r="A14931">
        <v>51217</v>
      </c>
      <c r="B14931" s="9">
        <v>43221</v>
      </c>
      <c r="C14931">
        <v>12</v>
      </c>
      <c r="D14931" t="s">
        <v>3006</v>
      </c>
      <c r="E14931" t="s">
        <v>2946</v>
      </c>
      <c r="F14931">
        <v>1</v>
      </c>
      <c r="G14931" s="6">
        <v>1069</v>
      </c>
      <c r="H14931" s="6">
        <v>1069</v>
      </c>
      <c r="I14931" t="s">
        <v>3008</v>
      </c>
    </row>
    <row r="14932" spans="1:9" x14ac:dyDescent="0.25">
      <c r="A14932">
        <v>51217</v>
      </c>
      <c r="B14932" s="9">
        <v>43221</v>
      </c>
      <c r="C14932">
        <v>12</v>
      </c>
      <c r="D14932" t="s">
        <v>3006</v>
      </c>
      <c r="E14932" t="s">
        <v>2936</v>
      </c>
      <c r="F14932">
        <v>2</v>
      </c>
      <c r="G14932" s="6">
        <v>312</v>
      </c>
      <c r="H14932" s="6">
        <v>624</v>
      </c>
      <c r="I14932" t="s">
        <v>3008</v>
      </c>
    </row>
    <row r="14933" spans="1:9" x14ac:dyDescent="0.25">
      <c r="A14933">
        <v>51218</v>
      </c>
      <c r="B14933" s="9">
        <v>43221</v>
      </c>
      <c r="C14933">
        <v>12</v>
      </c>
      <c r="D14933" t="s">
        <v>3006</v>
      </c>
      <c r="E14933" t="s">
        <v>2943</v>
      </c>
      <c r="F14933">
        <v>1</v>
      </c>
      <c r="G14933" s="6">
        <v>243</v>
      </c>
      <c r="H14933" s="6">
        <v>243</v>
      </c>
      <c r="I14933" t="s">
        <v>3007</v>
      </c>
    </row>
    <row r="14934" spans="1:9" x14ac:dyDescent="0.25">
      <c r="A14934">
        <v>51218</v>
      </c>
      <c r="B14934" s="9">
        <v>43221</v>
      </c>
      <c r="C14934">
        <v>12</v>
      </c>
      <c r="D14934" t="s">
        <v>3006</v>
      </c>
      <c r="E14934" t="s">
        <v>2762</v>
      </c>
      <c r="F14934">
        <v>3</v>
      </c>
      <c r="G14934" s="6">
        <v>2535</v>
      </c>
      <c r="H14934" s="6">
        <v>7605</v>
      </c>
      <c r="I14934" t="s">
        <v>3007</v>
      </c>
    </row>
    <row r="14935" spans="1:9" x14ac:dyDescent="0.25">
      <c r="A14935">
        <v>51218</v>
      </c>
      <c r="B14935" s="9">
        <v>43221</v>
      </c>
      <c r="C14935">
        <v>12</v>
      </c>
      <c r="D14935" t="s">
        <v>3006</v>
      </c>
      <c r="E14935" t="s">
        <v>2773</v>
      </c>
      <c r="F14935">
        <v>2</v>
      </c>
      <c r="G14935" s="6">
        <v>3769</v>
      </c>
      <c r="H14935" s="6">
        <v>7538</v>
      </c>
      <c r="I14935" t="s">
        <v>3007</v>
      </c>
    </row>
    <row r="14936" spans="1:9" x14ac:dyDescent="0.25">
      <c r="A14936">
        <v>51218</v>
      </c>
      <c r="B14936" s="9">
        <v>43221</v>
      </c>
      <c r="C14936">
        <v>12</v>
      </c>
      <c r="D14936" t="s">
        <v>3006</v>
      </c>
      <c r="E14936" t="s">
        <v>2757</v>
      </c>
      <c r="F14936">
        <v>2</v>
      </c>
      <c r="G14936" s="6">
        <v>2741</v>
      </c>
      <c r="H14936" s="6">
        <v>5482</v>
      </c>
      <c r="I14936" t="s">
        <v>3007</v>
      </c>
    </row>
    <row r="14937" spans="1:9" x14ac:dyDescent="0.25">
      <c r="A14937">
        <v>51218</v>
      </c>
      <c r="B14937" s="9">
        <v>43221</v>
      </c>
      <c r="C14937">
        <v>12</v>
      </c>
      <c r="D14937" t="s">
        <v>3006</v>
      </c>
      <c r="E14937" t="s">
        <v>2764</v>
      </c>
      <c r="F14937">
        <v>1</v>
      </c>
      <c r="G14937" s="6">
        <v>2814</v>
      </c>
      <c r="H14937" s="6">
        <v>2814</v>
      </c>
      <c r="I14937" t="s">
        <v>3007</v>
      </c>
    </row>
    <row r="14938" spans="1:9" x14ac:dyDescent="0.25">
      <c r="A14938">
        <v>51218</v>
      </c>
      <c r="B14938" s="9">
        <v>43221</v>
      </c>
      <c r="C14938">
        <v>12</v>
      </c>
      <c r="D14938" t="s">
        <v>3006</v>
      </c>
      <c r="E14938" t="s">
        <v>2983</v>
      </c>
      <c r="F14938">
        <v>1</v>
      </c>
      <c r="G14938" s="6">
        <v>209</v>
      </c>
      <c r="H14938" s="6">
        <v>209</v>
      </c>
      <c r="I14938" t="s">
        <v>3007</v>
      </c>
    </row>
    <row r="14939" spans="1:9" x14ac:dyDescent="0.25">
      <c r="A14939">
        <v>51218</v>
      </c>
      <c r="B14939" s="9">
        <v>43221</v>
      </c>
      <c r="C14939">
        <v>12</v>
      </c>
      <c r="D14939" t="s">
        <v>3006</v>
      </c>
      <c r="E14939" t="s">
        <v>2926</v>
      </c>
      <c r="F14939">
        <v>1</v>
      </c>
      <c r="G14939" s="6">
        <v>371</v>
      </c>
      <c r="H14939" s="6">
        <v>371</v>
      </c>
      <c r="I14939" t="s">
        <v>3007</v>
      </c>
    </row>
    <row r="14940" spans="1:9" x14ac:dyDescent="0.25">
      <c r="A14940">
        <v>51218</v>
      </c>
      <c r="B14940" s="9">
        <v>43221</v>
      </c>
      <c r="C14940">
        <v>12</v>
      </c>
      <c r="D14940" t="s">
        <v>3006</v>
      </c>
      <c r="E14940" t="s">
        <v>2923</v>
      </c>
      <c r="F14940">
        <v>1</v>
      </c>
      <c r="G14940" s="6">
        <v>200</v>
      </c>
      <c r="H14940" s="6">
        <v>200</v>
      </c>
      <c r="I14940" t="s">
        <v>3007</v>
      </c>
    </row>
    <row r="14941" spans="1:9" x14ac:dyDescent="0.25">
      <c r="A14941">
        <v>51218</v>
      </c>
      <c r="B14941" s="9">
        <v>43221</v>
      </c>
      <c r="C14941">
        <v>12</v>
      </c>
      <c r="D14941" t="s">
        <v>3006</v>
      </c>
      <c r="E14941" t="s">
        <v>2918</v>
      </c>
      <c r="F14941">
        <v>1</v>
      </c>
      <c r="G14941" s="6">
        <v>391</v>
      </c>
      <c r="H14941" s="6">
        <v>391</v>
      </c>
      <c r="I14941" t="s">
        <v>3007</v>
      </c>
    </row>
    <row r="14942" spans="1:9" x14ac:dyDescent="0.25">
      <c r="A14942">
        <v>51218</v>
      </c>
      <c r="B14942" s="9">
        <v>43221</v>
      </c>
      <c r="C14942">
        <v>12</v>
      </c>
      <c r="D14942" t="s">
        <v>3006</v>
      </c>
      <c r="E14942" t="s">
        <v>2909</v>
      </c>
      <c r="F14942">
        <v>1</v>
      </c>
      <c r="G14942" s="6">
        <v>146</v>
      </c>
      <c r="H14942" s="6">
        <v>146</v>
      </c>
      <c r="I14942" t="s">
        <v>3007</v>
      </c>
    </row>
    <row r="14943" spans="1:9" x14ac:dyDescent="0.25">
      <c r="A14943">
        <v>51218</v>
      </c>
      <c r="B14943" s="9">
        <v>43221</v>
      </c>
      <c r="C14943">
        <v>12</v>
      </c>
      <c r="D14943" t="s">
        <v>3006</v>
      </c>
      <c r="E14943" t="s">
        <v>2917</v>
      </c>
      <c r="F14943">
        <v>2</v>
      </c>
      <c r="G14943" s="6">
        <v>267</v>
      </c>
      <c r="H14943" s="6">
        <v>534</v>
      </c>
      <c r="I14943" t="s">
        <v>3007</v>
      </c>
    </row>
    <row r="14944" spans="1:9" x14ac:dyDescent="0.25">
      <c r="A14944">
        <v>51218</v>
      </c>
      <c r="B14944" s="9">
        <v>43221</v>
      </c>
      <c r="C14944">
        <v>12</v>
      </c>
      <c r="D14944" t="s">
        <v>3006</v>
      </c>
      <c r="E14944" t="s">
        <v>2748</v>
      </c>
      <c r="F14944">
        <v>1</v>
      </c>
      <c r="G14944" s="6">
        <v>43</v>
      </c>
      <c r="H14944" s="6">
        <v>43</v>
      </c>
      <c r="I14944" t="s">
        <v>3007</v>
      </c>
    </row>
    <row r="14945" spans="1:9" x14ac:dyDescent="0.25">
      <c r="A14945">
        <v>51218</v>
      </c>
      <c r="B14945" s="9">
        <v>43221</v>
      </c>
      <c r="C14945">
        <v>12</v>
      </c>
      <c r="D14945" t="s">
        <v>3006</v>
      </c>
      <c r="E14945" t="s">
        <v>2683</v>
      </c>
      <c r="F14945">
        <v>1</v>
      </c>
      <c r="G14945" s="6">
        <v>176</v>
      </c>
      <c r="H14945" s="6">
        <v>176</v>
      </c>
      <c r="I14945" t="s">
        <v>3007</v>
      </c>
    </row>
    <row r="14946" spans="1:9" x14ac:dyDescent="0.25">
      <c r="A14946">
        <v>51218</v>
      </c>
      <c r="B14946" s="9">
        <v>43221</v>
      </c>
      <c r="C14946">
        <v>12</v>
      </c>
      <c r="D14946" t="s">
        <v>3006</v>
      </c>
      <c r="E14946" t="s">
        <v>2668</v>
      </c>
      <c r="F14946">
        <v>2</v>
      </c>
      <c r="G14946" s="6">
        <v>253</v>
      </c>
      <c r="H14946" s="6">
        <v>506</v>
      </c>
      <c r="I14946" t="s">
        <v>3007</v>
      </c>
    </row>
    <row r="14947" spans="1:9" x14ac:dyDescent="0.25">
      <c r="A14947">
        <v>51218</v>
      </c>
      <c r="B14947" s="9">
        <v>43221</v>
      </c>
      <c r="C14947">
        <v>12</v>
      </c>
      <c r="D14947" t="s">
        <v>3006</v>
      </c>
      <c r="E14947" t="s">
        <v>2692</v>
      </c>
      <c r="F14947">
        <v>2</v>
      </c>
      <c r="G14947" s="6">
        <v>124</v>
      </c>
      <c r="H14947" s="6">
        <v>248</v>
      </c>
      <c r="I14947" t="s">
        <v>3007</v>
      </c>
    </row>
    <row r="14948" spans="1:9" x14ac:dyDescent="0.25">
      <c r="A14948">
        <v>51218</v>
      </c>
      <c r="B14948" s="9">
        <v>43221</v>
      </c>
      <c r="C14948">
        <v>12</v>
      </c>
      <c r="D14948" t="s">
        <v>3006</v>
      </c>
      <c r="E14948" t="s">
        <v>2900</v>
      </c>
      <c r="F14948">
        <v>2</v>
      </c>
      <c r="G14948" s="6">
        <v>245</v>
      </c>
      <c r="H14948" s="6">
        <v>490</v>
      </c>
      <c r="I14948" t="s">
        <v>3007</v>
      </c>
    </row>
    <row r="14949" spans="1:9" x14ac:dyDescent="0.25">
      <c r="A14949">
        <v>51218</v>
      </c>
      <c r="B14949" s="9">
        <v>43221</v>
      </c>
      <c r="C14949">
        <v>12</v>
      </c>
      <c r="D14949" t="s">
        <v>3006</v>
      </c>
      <c r="E14949" t="s">
        <v>2895</v>
      </c>
      <c r="F14949">
        <v>1</v>
      </c>
      <c r="G14949" s="6">
        <v>157</v>
      </c>
      <c r="H14949" s="6">
        <v>157</v>
      </c>
      <c r="I14949" t="s">
        <v>3007</v>
      </c>
    </row>
    <row r="14950" spans="1:9" x14ac:dyDescent="0.25">
      <c r="A14950">
        <v>51218</v>
      </c>
      <c r="B14950" s="9">
        <v>43221</v>
      </c>
      <c r="C14950">
        <v>12</v>
      </c>
      <c r="D14950" t="s">
        <v>3006</v>
      </c>
      <c r="E14950" t="s">
        <v>2874</v>
      </c>
      <c r="F14950">
        <v>1</v>
      </c>
      <c r="G14950" s="6">
        <v>184</v>
      </c>
      <c r="H14950" s="6">
        <v>184</v>
      </c>
      <c r="I14950" t="s">
        <v>3007</v>
      </c>
    </row>
    <row r="14951" spans="1:9" x14ac:dyDescent="0.25">
      <c r="A14951">
        <v>51218</v>
      </c>
      <c r="B14951" s="9">
        <v>43221</v>
      </c>
      <c r="C14951">
        <v>12</v>
      </c>
      <c r="D14951" t="s">
        <v>3006</v>
      </c>
      <c r="E14951" t="s">
        <v>2871</v>
      </c>
      <c r="F14951">
        <v>1</v>
      </c>
      <c r="G14951" s="6">
        <v>111</v>
      </c>
      <c r="H14951" s="6">
        <v>111</v>
      </c>
      <c r="I14951" t="s">
        <v>3007</v>
      </c>
    </row>
    <row r="14952" spans="1:9" x14ac:dyDescent="0.25">
      <c r="A14952">
        <v>51219</v>
      </c>
      <c r="B14952" s="9">
        <v>43221</v>
      </c>
      <c r="C14952">
        <v>12</v>
      </c>
      <c r="D14952" t="s">
        <v>3006</v>
      </c>
      <c r="E14952" t="s">
        <v>2869</v>
      </c>
      <c r="F14952">
        <v>2</v>
      </c>
      <c r="G14952" s="6">
        <v>151</v>
      </c>
      <c r="H14952" s="6">
        <v>302</v>
      </c>
      <c r="I14952" t="s">
        <v>3007</v>
      </c>
    </row>
    <row r="14953" spans="1:9" x14ac:dyDescent="0.25">
      <c r="A14953">
        <v>51219</v>
      </c>
      <c r="B14953" s="9">
        <v>43221</v>
      </c>
      <c r="C14953">
        <v>12</v>
      </c>
      <c r="D14953" t="s">
        <v>3006</v>
      </c>
      <c r="E14953" t="s">
        <v>2998</v>
      </c>
      <c r="F14953">
        <v>3</v>
      </c>
      <c r="G14953" s="6">
        <v>88</v>
      </c>
      <c r="H14953" s="6">
        <v>264</v>
      </c>
      <c r="I14953" t="s">
        <v>3007</v>
      </c>
    </row>
    <row r="14954" spans="1:9" x14ac:dyDescent="0.25">
      <c r="A14954">
        <v>51219</v>
      </c>
      <c r="B14954" s="9">
        <v>43221</v>
      </c>
      <c r="C14954">
        <v>12</v>
      </c>
      <c r="D14954" t="s">
        <v>3006</v>
      </c>
      <c r="E14954" t="s">
        <v>2999</v>
      </c>
      <c r="F14954">
        <v>1</v>
      </c>
      <c r="G14954" s="6">
        <v>247</v>
      </c>
      <c r="H14954" s="6">
        <v>247</v>
      </c>
      <c r="I14954" t="s">
        <v>3007</v>
      </c>
    </row>
    <row r="14955" spans="1:9" x14ac:dyDescent="0.25">
      <c r="A14955">
        <v>51219</v>
      </c>
      <c r="B14955" s="9">
        <v>43221</v>
      </c>
      <c r="C14955">
        <v>12</v>
      </c>
      <c r="D14955" t="s">
        <v>3006</v>
      </c>
      <c r="E14955" t="s">
        <v>3000</v>
      </c>
      <c r="F14955">
        <v>1</v>
      </c>
      <c r="G14955" s="6">
        <v>263</v>
      </c>
      <c r="H14955" s="6">
        <v>263</v>
      </c>
      <c r="I14955" t="s">
        <v>3007</v>
      </c>
    </row>
    <row r="14956" spans="1:9" x14ac:dyDescent="0.25">
      <c r="A14956">
        <v>51219</v>
      </c>
      <c r="B14956" s="9">
        <v>43221</v>
      </c>
      <c r="C14956">
        <v>12</v>
      </c>
      <c r="D14956" t="s">
        <v>3006</v>
      </c>
      <c r="E14956" t="s">
        <v>3001</v>
      </c>
      <c r="F14956">
        <v>2</v>
      </c>
      <c r="G14956" s="6">
        <v>140</v>
      </c>
      <c r="H14956" s="6">
        <v>280</v>
      </c>
      <c r="I14956" t="s">
        <v>3007</v>
      </c>
    </row>
    <row r="14957" spans="1:9" x14ac:dyDescent="0.25">
      <c r="A14957">
        <v>51219</v>
      </c>
      <c r="B14957" s="9">
        <v>43221</v>
      </c>
      <c r="C14957">
        <v>12</v>
      </c>
      <c r="D14957" t="s">
        <v>3006</v>
      </c>
      <c r="E14957" t="s">
        <v>2796</v>
      </c>
      <c r="F14957">
        <v>2</v>
      </c>
      <c r="G14957" s="6">
        <v>158</v>
      </c>
      <c r="H14957" s="6">
        <v>316</v>
      </c>
      <c r="I14957" t="s">
        <v>3007</v>
      </c>
    </row>
    <row r="14958" spans="1:9" x14ac:dyDescent="0.25">
      <c r="A14958">
        <v>51219</v>
      </c>
      <c r="B14958" s="9">
        <v>43221</v>
      </c>
      <c r="C14958">
        <v>12</v>
      </c>
      <c r="D14958" t="s">
        <v>3006</v>
      </c>
      <c r="E14958" t="s">
        <v>2793</v>
      </c>
      <c r="F14958">
        <v>1</v>
      </c>
      <c r="G14958" s="6">
        <v>323</v>
      </c>
      <c r="H14958" s="6">
        <v>323</v>
      </c>
      <c r="I14958" t="s">
        <v>3007</v>
      </c>
    </row>
    <row r="14959" spans="1:9" x14ac:dyDescent="0.25">
      <c r="A14959">
        <v>51219</v>
      </c>
      <c r="B14959" s="9">
        <v>43221</v>
      </c>
      <c r="C14959">
        <v>12</v>
      </c>
      <c r="D14959" t="s">
        <v>3006</v>
      </c>
      <c r="E14959" t="s">
        <v>2780</v>
      </c>
      <c r="F14959">
        <v>1</v>
      </c>
      <c r="G14959" s="6">
        <v>181</v>
      </c>
      <c r="H14959" s="6">
        <v>181</v>
      </c>
      <c r="I14959" t="s">
        <v>3007</v>
      </c>
    </row>
    <row r="14960" spans="1:9" x14ac:dyDescent="0.25">
      <c r="A14960">
        <v>51219</v>
      </c>
      <c r="B14960" s="9">
        <v>43221</v>
      </c>
      <c r="C14960">
        <v>12</v>
      </c>
      <c r="D14960" t="s">
        <v>3006</v>
      </c>
      <c r="E14960" t="s">
        <v>2716</v>
      </c>
      <c r="F14960">
        <v>1</v>
      </c>
      <c r="G14960" s="6">
        <v>869</v>
      </c>
      <c r="H14960" s="6">
        <v>869</v>
      </c>
      <c r="I14960" t="s">
        <v>3007</v>
      </c>
    </row>
    <row r="14961" spans="1:9" x14ac:dyDescent="0.25">
      <c r="A14961">
        <v>51220</v>
      </c>
      <c r="B14961" s="9">
        <v>43221</v>
      </c>
      <c r="C14961">
        <v>12</v>
      </c>
      <c r="D14961" t="s">
        <v>3006</v>
      </c>
      <c r="E14961" t="s">
        <v>2714</v>
      </c>
      <c r="F14961">
        <v>4</v>
      </c>
      <c r="G14961" s="6">
        <v>649</v>
      </c>
      <c r="H14961" s="6">
        <v>2596</v>
      </c>
      <c r="I14961" t="s">
        <v>3009</v>
      </c>
    </row>
    <row r="14962" spans="1:9" x14ac:dyDescent="0.25">
      <c r="A14962">
        <v>51220</v>
      </c>
      <c r="B14962" s="9">
        <v>43221</v>
      </c>
      <c r="C14962">
        <v>12</v>
      </c>
      <c r="D14962" t="s">
        <v>3006</v>
      </c>
      <c r="E14962" t="s">
        <v>2729</v>
      </c>
      <c r="F14962">
        <v>1</v>
      </c>
      <c r="G14962" s="6">
        <v>336</v>
      </c>
      <c r="H14962" s="6">
        <v>336</v>
      </c>
      <c r="I14962" t="s">
        <v>3009</v>
      </c>
    </row>
    <row r="14963" spans="1:9" x14ac:dyDescent="0.25">
      <c r="A14963">
        <v>51221</v>
      </c>
      <c r="B14963" s="9">
        <v>43221</v>
      </c>
      <c r="C14963">
        <v>12</v>
      </c>
      <c r="D14963" t="s">
        <v>3006</v>
      </c>
      <c r="E14963" t="s">
        <v>2725</v>
      </c>
      <c r="F14963">
        <v>1</v>
      </c>
      <c r="G14963" s="6">
        <v>162</v>
      </c>
      <c r="H14963" s="6">
        <v>162</v>
      </c>
      <c r="I14963" t="s">
        <v>3007</v>
      </c>
    </row>
    <row r="14964" spans="1:9" x14ac:dyDescent="0.25">
      <c r="A14964">
        <v>51221</v>
      </c>
      <c r="B14964" s="9">
        <v>43221</v>
      </c>
      <c r="C14964">
        <v>12</v>
      </c>
      <c r="D14964" t="s">
        <v>3006</v>
      </c>
      <c r="E14964" t="s">
        <v>2728</v>
      </c>
      <c r="F14964">
        <v>3</v>
      </c>
      <c r="G14964" s="6">
        <v>857</v>
      </c>
      <c r="H14964" s="6">
        <v>2571</v>
      </c>
      <c r="I14964" t="s">
        <v>3007</v>
      </c>
    </row>
    <row r="14965" spans="1:9" x14ac:dyDescent="0.25">
      <c r="A14965">
        <v>51221</v>
      </c>
      <c r="B14965" s="9">
        <v>43221</v>
      </c>
      <c r="C14965">
        <v>12</v>
      </c>
      <c r="D14965" t="s">
        <v>3006</v>
      </c>
      <c r="E14965" t="s">
        <v>2735</v>
      </c>
      <c r="F14965">
        <v>2</v>
      </c>
      <c r="G14965" s="6">
        <v>249</v>
      </c>
      <c r="H14965" s="6">
        <v>498</v>
      </c>
      <c r="I14965" t="s">
        <v>3007</v>
      </c>
    </row>
    <row r="14966" spans="1:9" x14ac:dyDescent="0.25">
      <c r="A14966">
        <v>51221</v>
      </c>
      <c r="B14966" s="9">
        <v>43221</v>
      </c>
      <c r="C14966">
        <v>12</v>
      </c>
      <c r="D14966" t="s">
        <v>3006</v>
      </c>
      <c r="E14966" t="s">
        <v>2847</v>
      </c>
      <c r="F14966">
        <v>2</v>
      </c>
      <c r="G14966" s="6">
        <v>738</v>
      </c>
      <c r="H14966" s="6">
        <v>1476</v>
      </c>
      <c r="I14966" t="s">
        <v>3007</v>
      </c>
    </row>
    <row r="14967" spans="1:9" x14ac:dyDescent="0.25">
      <c r="A14967">
        <v>51221</v>
      </c>
      <c r="B14967" s="9">
        <v>43221</v>
      </c>
      <c r="C14967">
        <v>12</v>
      </c>
      <c r="D14967" t="s">
        <v>3006</v>
      </c>
      <c r="E14967" t="s">
        <v>2860</v>
      </c>
      <c r="F14967">
        <v>1</v>
      </c>
      <c r="G14967" s="6">
        <v>252</v>
      </c>
      <c r="H14967" s="6">
        <v>252</v>
      </c>
      <c r="I14967" t="s">
        <v>3007</v>
      </c>
    </row>
    <row r="14968" spans="1:9" x14ac:dyDescent="0.25">
      <c r="A14968">
        <v>51221</v>
      </c>
      <c r="B14968" s="9">
        <v>43221</v>
      </c>
      <c r="C14968">
        <v>12</v>
      </c>
      <c r="D14968" t="s">
        <v>3006</v>
      </c>
      <c r="E14968" t="s">
        <v>2855</v>
      </c>
      <c r="F14968">
        <v>1</v>
      </c>
      <c r="G14968" s="6">
        <v>246</v>
      </c>
      <c r="H14968" s="6">
        <v>246</v>
      </c>
      <c r="I14968" t="s">
        <v>3007</v>
      </c>
    </row>
    <row r="14969" spans="1:9" x14ac:dyDescent="0.25">
      <c r="A14969">
        <v>51221</v>
      </c>
      <c r="B14969" s="9">
        <v>43221</v>
      </c>
      <c r="C14969">
        <v>12</v>
      </c>
      <c r="D14969" t="s">
        <v>3006</v>
      </c>
      <c r="E14969" t="s">
        <v>2863</v>
      </c>
      <c r="F14969">
        <v>1</v>
      </c>
      <c r="G14969" s="6">
        <v>881</v>
      </c>
      <c r="H14969" s="6">
        <v>881</v>
      </c>
      <c r="I14969" t="s">
        <v>3007</v>
      </c>
    </row>
    <row r="14970" spans="1:9" x14ac:dyDescent="0.25">
      <c r="A14970">
        <v>51221</v>
      </c>
      <c r="B14970" s="9">
        <v>43221</v>
      </c>
      <c r="C14970">
        <v>12</v>
      </c>
      <c r="D14970" t="s">
        <v>3006</v>
      </c>
      <c r="E14970" t="s">
        <v>2821</v>
      </c>
      <c r="F14970">
        <v>2</v>
      </c>
      <c r="G14970" s="6">
        <v>534</v>
      </c>
      <c r="H14970" s="6">
        <v>1068</v>
      </c>
      <c r="I14970" t="s">
        <v>3007</v>
      </c>
    </row>
    <row r="14971" spans="1:9" x14ac:dyDescent="0.25">
      <c r="A14971">
        <v>51221</v>
      </c>
      <c r="B14971" s="9">
        <v>43221</v>
      </c>
      <c r="C14971">
        <v>12</v>
      </c>
      <c r="D14971" t="s">
        <v>3006</v>
      </c>
      <c r="E14971" t="s">
        <v>2823</v>
      </c>
      <c r="F14971">
        <v>1</v>
      </c>
      <c r="G14971" s="6">
        <v>330</v>
      </c>
      <c r="H14971" s="6">
        <v>330</v>
      </c>
      <c r="I14971" t="s">
        <v>3007</v>
      </c>
    </row>
    <row r="14972" spans="1:9" x14ac:dyDescent="0.25">
      <c r="A14972">
        <v>51221</v>
      </c>
      <c r="B14972" s="9">
        <v>43221</v>
      </c>
      <c r="C14972">
        <v>12</v>
      </c>
      <c r="D14972" t="s">
        <v>3006</v>
      </c>
      <c r="E14972" t="s">
        <v>2818</v>
      </c>
      <c r="F14972">
        <v>2</v>
      </c>
      <c r="G14972" s="6">
        <v>686</v>
      </c>
      <c r="H14972" s="6">
        <v>1372</v>
      </c>
      <c r="I14972" t="s">
        <v>3007</v>
      </c>
    </row>
    <row r="14973" spans="1:9" x14ac:dyDescent="0.25">
      <c r="A14973">
        <v>51221</v>
      </c>
      <c r="B14973" s="9">
        <v>43221</v>
      </c>
      <c r="C14973">
        <v>12</v>
      </c>
      <c r="D14973" t="s">
        <v>3006</v>
      </c>
      <c r="E14973" t="s">
        <v>2849</v>
      </c>
      <c r="F14973">
        <v>1</v>
      </c>
      <c r="G14973" s="6">
        <v>563</v>
      </c>
      <c r="H14973" s="6">
        <v>563</v>
      </c>
      <c r="I14973" t="s">
        <v>3007</v>
      </c>
    </row>
    <row r="14974" spans="1:9" x14ac:dyDescent="0.25">
      <c r="A14974">
        <v>51221</v>
      </c>
      <c r="B14974" s="9">
        <v>43221</v>
      </c>
      <c r="C14974">
        <v>12</v>
      </c>
      <c r="D14974" t="s">
        <v>3006</v>
      </c>
      <c r="E14974" t="s">
        <v>2832</v>
      </c>
      <c r="F14974">
        <v>2</v>
      </c>
      <c r="G14974" s="6">
        <v>273</v>
      </c>
      <c r="H14974" s="6">
        <v>546</v>
      </c>
      <c r="I14974" t="s">
        <v>3007</v>
      </c>
    </row>
    <row r="14975" spans="1:9" x14ac:dyDescent="0.25">
      <c r="A14975">
        <v>51221</v>
      </c>
      <c r="B14975" s="9">
        <v>43221</v>
      </c>
      <c r="C14975">
        <v>12</v>
      </c>
      <c r="D14975" t="s">
        <v>3006</v>
      </c>
      <c r="E14975" t="s">
        <v>2858</v>
      </c>
      <c r="F14975">
        <v>1</v>
      </c>
      <c r="G14975" s="6">
        <v>814</v>
      </c>
      <c r="H14975" s="6">
        <v>814</v>
      </c>
      <c r="I14975" t="s">
        <v>3007</v>
      </c>
    </row>
  </sheetData>
  <autoFilter ref="A1:I14975" xr:uid="{00000000-0009-0000-0000-000004000000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3025"/>
  <sheetViews>
    <sheetView workbookViewId="0">
      <pane ySplit="1" topLeftCell="A2" activePane="bottomLeft" state="frozen"/>
      <selection pane="bottomLeft" activeCell="C8" sqref="C8"/>
    </sheetView>
  </sheetViews>
  <sheetFormatPr defaultRowHeight="15" x14ac:dyDescent="0.25"/>
  <cols>
    <col min="1" max="1" width="10.42578125" bestFit="1" customWidth="1"/>
    <col min="2" max="2" width="13.28515625" bestFit="1" customWidth="1"/>
    <col min="3" max="3" width="19.140625" customWidth="1"/>
    <col min="4" max="4" width="23.5703125" style="6" customWidth="1"/>
    <col min="5" max="5" width="14.28515625" style="6" customWidth="1"/>
  </cols>
  <sheetData>
    <row r="1" spans="1:5" s="2" customFormat="1" x14ac:dyDescent="0.25">
      <c r="A1" s="3" t="s">
        <v>1289</v>
      </c>
      <c r="B1" s="3" t="s">
        <v>2639</v>
      </c>
      <c r="C1" s="3" t="s">
        <v>2640</v>
      </c>
      <c r="D1" s="19" t="s">
        <v>2641</v>
      </c>
      <c r="E1" s="18" t="s">
        <v>2642</v>
      </c>
    </row>
    <row r="2" spans="1:5" x14ac:dyDescent="0.25">
      <c r="A2" s="21">
        <v>42370</v>
      </c>
      <c r="B2" s="22">
        <v>1</v>
      </c>
      <c r="C2" s="22" t="s">
        <v>2643</v>
      </c>
      <c r="D2" s="23">
        <v>11077.962024790557</v>
      </c>
      <c r="E2" s="23">
        <v>12173.584642626985</v>
      </c>
    </row>
    <row r="3" spans="1:5" x14ac:dyDescent="0.25">
      <c r="A3" s="21">
        <v>42370</v>
      </c>
      <c r="B3" s="22">
        <v>1</v>
      </c>
      <c r="C3" s="22" t="s">
        <v>2644</v>
      </c>
      <c r="D3" s="23">
        <v>5050</v>
      </c>
      <c r="E3" s="23">
        <v>5050</v>
      </c>
    </row>
    <row r="4" spans="1:5" x14ac:dyDescent="0.25">
      <c r="A4" s="21">
        <v>42370</v>
      </c>
      <c r="B4" s="22">
        <v>1</v>
      </c>
      <c r="C4" s="22" t="s">
        <v>2645</v>
      </c>
      <c r="D4" s="23">
        <v>1007.0403636283768</v>
      </c>
      <c r="E4" s="23">
        <v>932.44478113738592</v>
      </c>
    </row>
    <row r="5" spans="1:5" x14ac:dyDescent="0.25">
      <c r="A5" s="21">
        <v>42370</v>
      </c>
      <c r="B5" s="22">
        <v>1</v>
      </c>
      <c r="C5" s="22" t="s">
        <v>2646</v>
      </c>
      <c r="D5" s="23">
        <v>598.62954949020173</v>
      </c>
      <c r="E5" s="23">
        <v>554.28661989833495</v>
      </c>
    </row>
    <row r="6" spans="1:5" x14ac:dyDescent="0.25">
      <c r="A6" s="21">
        <v>42370</v>
      </c>
      <c r="B6" s="22">
        <v>1</v>
      </c>
      <c r="C6" s="22" t="s">
        <v>2647</v>
      </c>
      <c r="D6" s="23">
        <v>320.13937485716923</v>
      </c>
      <c r="E6" s="23">
        <v>266.78281238097435</v>
      </c>
    </row>
    <row r="7" spans="1:5" x14ac:dyDescent="0.25">
      <c r="A7" s="21">
        <v>42370</v>
      </c>
      <c r="B7" s="22">
        <v>1</v>
      </c>
      <c r="C7" s="22" t="s">
        <v>2648</v>
      </c>
      <c r="D7" s="23">
        <v>2692.4343055342019</v>
      </c>
      <c r="E7" s="23">
        <v>2719.6306116507094</v>
      </c>
    </row>
    <row r="8" spans="1:5" x14ac:dyDescent="0.25">
      <c r="A8" s="21">
        <v>42370</v>
      </c>
      <c r="B8" s="22">
        <v>1</v>
      </c>
      <c r="C8" s="22" t="s">
        <v>2649</v>
      </c>
      <c r="D8" s="23">
        <v>1147.1660932381897</v>
      </c>
      <c r="E8" s="23">
        <v>1333.9140619048717</v>
      </c>
    </row>
    <row r="9" spans="1:5" x14ac:dyDescent="0.25">
      <c r="A9" s="21">
        <v>42401</v>
      </c>
      <c r="B9" s="22">
        <v>1</v>
      </c>
      <c r="C9" s="22" t="s">
        <v>2643</v>
      </c>
      <c r="D9" s="23">
        <v>13609.808618017762</v>
      </c>
      <c r="E9" s="23">
        <v>12044.078423024568</v>
      </c>
    </row>
    <row r="10" spans="1:5" x14ac:dyDescent="0.25">
      <c r="A10" s="21">
        <v>42401</v>
      </c>
      <c r="B10" s="22">
        <v>1</v>
      </c>
      <c r="C10" s="22" t="s">
        <v>2644</v>
      </c>
      <c r="D10" s="23">
        <v>5050</v>
      </c>
      <c r="E10" s="23">
        <v>5050</v>
      </c>
    </row>
    <row r="11" spans="1:5" x14ac:dyDescent="0.25">
      <c r="A11" s="21">
        <v>42401</v>
      </c>
      <c r="B11" s="22">
        <v>1</v>
      </c>
      <c r="C11" s="22" t="s">
        <v>2645</v>
      </c>
      <c r="D11" s="23">
        <v>1029.4190383756741</v>
      </c>
      <c r="E11" s="23">
        <v>953.16577627377228</v>
      </c>
    </row>
    <row r="12" spans="1:5" x14ac:dyDescent="0.25">
      <c r="A12" s="21">
        <v>42401</v>
      </c>
      <c r="B12" s="22">
        <v>1</v>
      </c>
      <c r="C12" s="22" t="s">
        <v>2646</v>
      </c>
      <c r="D12" s="23">
        <v>708.65803366441332</v>
      </c>
      <c r="E12" s="23">
        <v>590.54836138701114</v>
      </c>
    </row>
    <row r="13" spans="1:5" x14ac:dyDescent="0.25">
      <c r="A13" s="21">
        <v>42401</v>
      </c>
      <c r="B13" s="22">
        <v>1</v>
      </c>
      <c r="C13" s="22" t="s">
        <v>2647</v>
      </c>
      <c r="D13" s="23">
        <v>233.7328251384381</v>
      </c>
      <c r="E13" s="23">
        <v>248.65194163663625</v>
      </c>
    </row>
    <row r="14" spans="1:5" x14ac:dyDescent="0.25">
      <c r="A14" s="21">
        <v>42401</v>
      </c>
      <c r="B14" s="22">
        <v>1</v>
      </c>
      <c r="C14" s="22" t="s">
        <v>2648</v>
      </c>
      <c r="D14" s="23">
        <v>2889.2837593298727</v>
      </c>
      <c r="E14" s="23">
        <v>2978.6430508555386</v>
      </c>
    </row>
    <row r="15" spans="1:5" x14ac:dyDescent="0.25">
      <c r="A15" s="21">
        <v>42401</v>
      </c>
      <c r="B15" s="22">
        <v>1</v>
      </c>
      <c r="C15" s="22" t="s">
        <v>2649</v>
      </c>
      <c r="D15" s="23">
        <v>1371.859384248379</v>
      </c>
      <c r="E15" s="23">
        <v>1282.1115740639057</v>
      </c>
    </row>
    <row r="16" spans="1:5" x14ac:dyDescent="0.25">
      <c r="A16" s="21">
        <v>42430</v>
      </c>
      <c r="B16" s="22">
        <v>1</v>
      </c>
      <c r="C16" s="22" t="s">
        <v>2643</v>
      </c>
      <c r="D16" s="23">
        <v>17094.820987518746</v>
      </c>
      <c r="E16" s="23">
        <v>14245.684156265621</v>
      </c>
    </row>
    <row r="17" spans="1:5" x14ac:dyDescent="0.25">
      <c r="A17" s="21">
        <v>42430</v>
      </c>
      <c r="B17" s="22">
        <v>1</v>
      </c>
      <c r="C17" s="22" t="s">
        <v>2644</v>
      </c>
      <c r="D17" s="23">
        <v>5050</v>
      </c>
      <c r="E17" s="23">
        <v>5050</v>
      </c>
    </row>
    <row r="18" spans="1:5" x14ac:dyDescent="0.25">
      <c r="A18" s="21">
        <v>42430</v>
      </c>
      <c r="B18" s="22">
        <v>1</v>
      </c>
      <c r="C18" s="22" t="s">
        <v>2645</v>
      </c>
      <c r="D18" s="23">
        <v>1251.9625261404635</v>
      </c>
      <c r="E18" s="23">
        <v>1181.0967227740223</v>
      </c>
    </row>
    <row r="19" spans="1:5" x14ac:dyDescent="0.25">
      <c r="A19" s="21">
        <v>42430</v>
      </c>
      <c r="B19" s="22">
        <v>1</v>
      </c>
      <c r="C19" s="22" t="s">
        <v>2646</v>
      </c>
      <c r="D19" s="23">
        <v>565.6831672233476</v>
      </c>
      <c r="E19" s="23">
        <v>543.92612233014188</v>
      </c>
    </row>
    <row r="20" spans="1:5" x14ac:dyDescent="0.25">
      <c r="A20" s="21">
        <v>42430</v>
      </c>
      <c r="B20" s="22">
        <v>1</v>
      </c>
      <c r="C20" s="22" t="s">
        <v>2647</v>
      </c>
      <c r="D20" s="23">
        <v>318.89611514898598</v>
      </c>
      <c r="E20" s="23">
        <v>279.7334343412158</v>
      </c>
    </row>
    <row r="21" spans="1:5" x14ac:dyDescent="0.25">
      <c r="A21" s="21">
        <v>42430</v>
      </c>
      <c r="B21" s="22">
        <v>1</v>
      </c>
      <c r="C21" s="22" t="s">
        <v>2648</v>
      </c>
      <c r="D21" s="23">
        <v>3395.6530779753143</v>
      </c>
      <c r="E21" s="23">
        <v>2978.6430508555386</v>
      </c>
    </row>
    <row r="22" spans="1:5" x14ac:dyDescent="0.25">
      <c r="A22" s="21">
        <v>42430</v>
      </c>
      <c r="B22" s="22">
        <v>1</v>
      </c>
      <c r="C22" s="22" t="s">
        <v>2649</v>
      </c>
      <c r="D22" s="23">
        <v>1242.6121770851692</v>
      </c>
      <c r="E22" s="23">
        <v>1230.3090862229399</v>
      </c>
    </row>
    <row r="23" spans="1:5" x14ac:dyDescent="0.25">
      <c r="A23" s="21">
        <v>42461</v>
      </c>
      <c r="B23" s="22">
        <v>1</v>
      </c>
      <c r="C23" s="22" t="s">
        <v>2643</v>
      </c>
      <c r="D23" s="23">
        <v>11682.756070333831</v>
      </c>
      <c r="E23" s="23">
        <v>12044.078423024568</v>
      </c>
    </row>
    <row r="24" spans="1:5" x14ac:dyDescent="0.25">
      <c r="A24" s="21">
        <v>42461</v>
      </c>
      <c r="B24" s="22">
        <v>1</v>
      </c>
      <c r="C24" s="22" t="s">
        <v>2644</v>
      </c>
      <c r="D24" s="23">
        <v>5050</v>
      </c>
      <c r="E24" s="23">
        <v>5050</v>
      </c>
    </row>
    <row r="25" spans="1:5" x14ac:dyDescent="0.25">
      <c r="A25" s="21">
        <v>42461</v>
      </c>
      <c r="B25" s="22">
        <v>1</v>
      </c>
      <c r="C25" s="22" t="s">
        <v>2645</v>
      </c>
      <c r="D25" s="23">
        <v>775.1724280522136</v>
      </c>
      <c r="E25" s="23">
        <v>891.00279086461342</v>
      </c>
    </row>
    <row r="26" spans="1:5" x14ac:dyDescent="0.25">
      <c r="A26" s="21">
        <v>42461</v>
      </c>
      <c r="B26" s="22">
        <v>1</v>
      </c>
      <c r="C26" s="22" t="s">
        <v>2646</v>
      </c>
      <c r="D26" s="23">
        <v>533.66922973763064</v>
      </c>
      <c r="E26" s="23">
        <v>528.38537597785205</v>
      </c>
    </row>
    <row r="27" spans="1:5" x14ac:dyDescent="0.25">
      <c r="A27" s="21">
        <v>42461</v>
      </c>
      <c r="B27" s="22">
        <v>1</v>
      </c>
      <c r="C27" s="22" t="s">
        <v>2647</v>
      </c>
      <c r="D27" s="23">
        <v>287.76281995656552</v>
      </c>
      <c r="E27" s="23">
        <v>261.60256359687776</v>
      </c>
    </row>
    <row r="28" spans="1:5" x14ac:dyDescent="0.25">
      <c r="A28" s="21">
        <v>42461</v>
      </c>
      <c r="B28" s="22">
        <v>1</v>
      </c>
      <c r="C28" s="22" t="s">
        <v>2648</v>
      </c>
      <c r="D28" s="23">
        <v>2799.924467804206</v>
      </c>
      <c r="E28" s="23">
        <v>2434.7169285253967</v>
      </c>
    </row>
    <row r="29" spans="1:5" x14ac:dyDescent="0.25">
      <c r="A29" s="21">
        <v>42461</v>
      </c>
      <c r="B29" s="22">
        <v>1</v>
      </c>
      <c r="C29" s="22" t="s">
        <v>2649</v>
      </c>
      <c r="D29" s="23">
        <v>1081.6359461193676</v>
      </c>
      <c r="E29" s="23">
        <v>1243.2597081831814</v>
      </c>
    </row>
    <row r="30" spans="1:5" x14ac:dyDescent="0.25">
      <c r="A30" s="21">
        <v>42491</v>
      </c>
      <c r="B30" s="22">
        <v>1</v>
      </c>
      <c r="C30" s="22" t="s">
        <v>2643</v>
      </c>
      <c r="D30" s="23">
        <v>12432.597081831813</v>
      </c>
      <c r="E30" s="23">
        <v>12432.597081831813</v>
      </c>
    </row>
    <row r="31" spans="1:5" x14ac:dyDescent="0.25">
      <c r="A31" s="21">
        <v>42491</v>
      </c>
      <c r="B31" s="22">
        <v>1</v>
      </c>
      <c r="C31" s="22" t="s">
        <v>2644</v>
      </c>
      <c r="D31" s="23">
        <v>5050</v>
      </c>
      <c r="E31" s="23">
        <v>5050</v>
      </c>
    </row>
    <row r="32" spans="1:5" x14ac:dyDescent="0.25">
      <c r="A32" s="21">
        <v>42491</v>
      </c>
      <c r="B32" s="22">
        <v>1</v>
      </c>
      <c r="C32" s="22" t="s">
        <v>2645</v>
      </c>
      <c r="D32" s="23">
        <v>1353.9098222114844</v>
      </c>
      <c r="E32" s="23">
        <v>1118.9337373648632</v>
      </c>
    </row>
    <row r="33" spans="1:5" x14ac:dyDescent="0.25">
      <c r="A33" s="21">
        <v>42491</v>
      </c>
      <c r="B33" s="22">
        <v>1</v>
      </c>
      <c r="C33" s="22" t="s">
        <v>2646</v>
      </c>
      <c r="D33" s="23">
        <v>536.41476159320189</v>
      </c>
      <c r="E33" s="23">
        <v>492.12363448917597</v>
      </c>
    </row>
    <row r="34" spans="1:5" x14ac:dyDescent="0.25">
      <c r="A34" s="21">
        <v>42491</v>
      </c>
      <c r="B34" s="22">
        <v>1</v>
      </c>
      <c r="C34" s="22" t="s">
        <v>2647</v>
      </c>
      <c r="D34" s="23">
        <v>307.08514792124583</v>
      </c>
      <c r="E34" s="23">
        <v>295.27418069350557</v>
      </c>
    </row>
    <row r="35" spans="1:5" x14ac:dyDescent="0.25">
      <c r="A35" s="21">
        <v>42491</v>
      </c>
      <c r="B35" s="22">
        <v>1</v>
      </c>
      <c r="C35" s="22" t="s">
        <v>2648</v>
      </c>
      <c r="D35" s="23">
        <v>2261.1785942581614</v>
      </c>
      <c r="E35" s="23">
        <v>2512.4206602868458</v>
      </c>
    </row>
    <row r="36" spans="1:5" x14ac:dyDescent="0.25">
      <c r="A36" s="21">
        <v>42491</v>
      </c>
      <c r="B36" s="22">
        <v>1</v>
      </c>
      <c r="C36" s="22" t="s">
        <v>2649</v>
      </c>
      <c r="D36" s="23">
        <v>1037.344819015342</v>
      </c>
      <c r="E36" s="23">
        <v>1165.5559764217326</v>
      </c>
    </row>
    <row r="37" spans="1:5" x14ac:dyDescent="0.25">
      <c r="A37" s="21">
        <v>42522</v>
      </c>
      <c r="B37" s="22">
        <v>1</v>
      </c>
      <c r="C37" s="22" t="s">
        <v>2643</v>
      </c>
      <c r="D37" s="23">
        <v>13064.587433491599</v>
      </c>
      <c r="E37" s="23">
        <v>13468.646838651131</v>
      </c>
    </row>
    <row r="38" spans="1:5" x14ac:dyDescent="0.25">
      <c r="A38" s="21">
        <v>42522</v>
      </c>
      <c r="B38" s="22">
        <v>1</v>
      </c>
      <c r="C38" s="22" t="s">
        <v>2644</v>
      </c>
      <c r="D38" s="23">
        <v>5050</v>
      </c>
      <c r="E38" s="23">
        <v>5050</v>
      </c>
    </row>
    <row r="39" spans="1:5" x14ac:dyDescent="0.25">
      <c r="A39" s="21">
        <v>42522</v>
      </c>
      <c r="B39" s="22">
        <v>1</v>
      </c>
      <c r="C39" s="22" t="s">
        <v>2645</v>
      </c>
      <c r="D39" s="23">
        <v>1082.6719958761871</v>
      </c>
      <c r="E39" s="23">
        <v>1139.6547325012496</v>
      </c>
    </row>
    <row r="40" spans="1:5" x14ac:dyDescent="0.25">
      <c r="A40" s="21">
        <v>42522</v>
      </c>
      <c r="B40" s="22">
        <v>1</v>
      </c>
      <c r="C40" s="22" t="s">
        <v>2646</v>
      </c>
      <c r="D40" s="23">
        <v>497.92551312736413</v>
      </c>
      <c r="E40" s="23">
        <v>559.4668686824316</v>
      </c>
    </row>
    <row r="41" spans="1:5" x14ac:dyDescent="0.25">
      <c r="A41" s="21">
        <v>42522</v>
      </c>
      <c r="B41" s="22">
        <v>1</v>
      </c>
      <c r="C41" s="22" t="s">
        <v>2647</v>
      </c>
      <c r="D41" s="23">
        <v>256.16330237357636</v>
      </c>
      <c r="E41" s="23">
        <v>222.75069771615335</v>
      </c>
    </row>
    <row r="42" spans="1:5" x14ac:dyDescent="0.25">
      <c r="A42" s="21">
        <v>42522</v>
      </c>
      <c r="B42" s="22">
        <v>1</v>
      </c>
      <c r="C42" s="22" t="s">
        <v>2648</v>
      </c>
      <c r="D42" s="23">
        <v>2849.136831253124</v>
      </c>
      <c r="E42" s="23">
        <v>2849.136831253124</v>
      </c>
    </row>
    <row r="43" spans="1:5" x14ac:dyDescent="0.25">
      <c r="A43" s="21">
        <v>42522</v>
      </c>
      <c r="B43" s="22">
        <v>1</v>
      </c>
      <c r="C43" s="22" t="s">
        <v>2649</v>
      </c>
      <c r="D43" s="23">
        <v>1469.7660862678049</v>
      </c>
      <c r="E43" s="23">
        <v>1256.2103301434229</v>
      </c>
    </row>
    <row r="44" spans="1:5" x14ac:dyDescent="0.25">
      <c r="A44" s="21">
        <v>42552</v>
      </c>
      <c r="B44" s="22">
        <v>1</v>
      </c>
      <c r="C44" s="22" t="s">
        <v>2643</v>
      </c>
      <c r="D44" s="23">
        <v>12619.086038059289</v>
      </c>
      <c r="E44" s="23">
        <v>14504.696595470448</v>
      </c>
    </row>
    <row r="45" spans="1:5" x14ac:dyDescent="0.25">
      <c r="A45" s="21">
        <v>42552</v>
      </c>
      <c r="B45" s="22">
        <v>1</v>
      </c>
      <c r="C45" s="22" t="s">
        <v>2644</v>
      </c>
      <c r="D45" s="23">
        <v>5050</v>
      </c>
      <c r="E45" s="23">
        <v>5050</v>
      </c>
    </row>
    <row r="46" spans="1:5" x14ac:dyDescent="0.25">
      <c r="A46" s="21">
        <v>42552</v>
      </c>
      <c r="B46" s="22">
        <v>1</v>
      </c>
      <c r="C46" s="22" t="s">
        <v>2645</v>
      </c>
      <c r="D46" s="23">
        <v>1311.0173622791647</v>
      </c>
      <c r="E46" s="23">
        <v>1181.0967227740223</v>
      </c>
    </row>
    <row r="47" spans="1:5" x14ac:dyDescent="0.25">
      <c r="A47" s="21">
        <v>42552</v>
      </c>
      <c r="B47" s="22">
        <v>1</v>
      </c>
      <c r="C47" s="22" t="s">
        <v>2646</v>
      </c>
      <c r="D47" s="23">
        <v>676.2296762759687</v>
      </c>
      <c r="E47" s="23">
        <v>554.28661989833495</v>
      </c>
    </row>
    <row r="48" spans="1:5" x14ac:dyDescent="0.25">
      <c r="A48" s="21">
        <v>42552</v>
      </c>
      <c r="B48" s="22">
        <v>1</v>
      </c>
      <c r="C48" s="22" t="s">
        <v>2647</v>
      </c>
      <c r="D48" s="23">
        <v>240.67435850912753</v>
      </c>
      <c r="E48" s="23">
        <v>261.60256359687776</v>
      </c>
    </row>
    <row r="49" spans="1:5" x14ac:dyDescent="0.25">
      <c r="A49" s="21">
        <v>42552</v>
      </c>
      <c r="B49" s="22">
        <v>1</v>
      </c>
      <c r="C49" s="22" t="s">
        <v>2648</v>
      </c>
      <c r="D49" s="23">
        <v>3436.5770433696766</v>
      </c>
      <c r="E49" s="23">
        <v>2771.4330994916745</v>
      </c>
    </row>
    <row r="50" spans="1:5" x14ac:dyDescent="0.25">
      <c r="A50" s="21">
        <v>42552</v>
      </c>
      <c r="B50" s="22">
        <v>1</v>
      </c>
      <c r="C50" s="22" t="s">
        <v>2649</v>
      </c>
      <c r="D50" s="23">
        <v>1377.9461765696926</v>
      </c>
      <c r="E50" s="23">
        <v>1230.3090862229399</v>
      </c>
    </row>
    <row r="51" spans="1:5" x14ac:dyDescent="0.25">
      <c r="A51" s="21">
        <v>42583</v>
      </c>
      <c r="B51" s="22">
        <v>1</v>
      </c>
      <c r="C51" s="22" t="s">
        <v>2643</v>
      </c>
      <c r="D51" s="23">
        <v>12238.337752428191</v>
      </c>
      <c r="E51" s="23">
        <v>11655.559764217325</v>
      </c>
    </row>
    <row r="52" spans="1:5" x14ac:dyDescent="0.25">
      <c r="A52" s="21">
        <v>42583</v>
      </c>
      <c r="B52" s="22">
        <v>1</v>
      </c>
      <c r="C52" s="22" t="s">
        <v>2644</v>
      </c>
      <c r="D52" s="23">
        <v>5050</v>
      </c>
      <c r="E52" s="23">
        <v>5050</v>
      </c>
    </row>
    <row r="53" spans="1:5" x14ac:dyDescent="0.25">
      <c r="A53" s="21">
        <v>42583</v>
      </c>
      <c r="B53" s="22">
        <v>1</v>
      </c>
      <c r="C53" s="22" t="s">
        <v>2645</v>
      </c>
      <c r="D53" s="23">
        <v>1162.4478271512746</v>
      </c>
      <c r="E53" s="23">
        <v>1056.7707519557041</v>
      </c>
    </row>
    <row r="54" spans="1:5" x14ac:dyDescent="0.25">
      <c r="A54" s="21">
        <v>42583</v>
      </c>
      <c r="B54" s="22">
        <v>1</v>
      </c>
      <c r="C54" s="22" t="s">
        <v>2646</v>
      </c>
      <c r="D54" s="23">
        <v>509.27025796453563</v>
      </c>
      <c r="E54" s="23">
        <v>450.68164421640324</v>
      </c>
    </row>
    <row r="55" spans="1:5" x14ac:dyDescent="0.25">
      <c r="A55" s="21">
        <v>42583</v>
      </c>
      <c r="B55" s="22">
        <v>1</v>
      </c>
      <c r="C55" s="22" t="s">
        <v>2647</v>
      </c>
      <c r="D55" s="23">
        <v>317.29023802591604</v>
      </c>
      <c r="E55" s="23">
        <v>253.83219042073284</v>
      </c>
    </row>
    <row r="56" spans="1:5" x14ac:dyDescent="0.25">
      <c r="A56" s="21">
        <v>42583</v>
      </c>
      <c r="B56" s="22">
        <v>1</v>
      </c>
      <c r="C56" s="22" t="s">
        <v>2648</v>
      </c>
      <c r="D56" s="23">
        <v>2201.6057332410505</v>
      </c>
      <c r="E56" s="23">
        <v>2590.1243920482943</v>
      </c>
    </row>
    <row r="57" spans="1:5" x14ac:dyDescent="0.25">
      <c r="A57" s="21">
        <v>42583</v>
      </c>
      <c r="B57" s="22">
        <v>1</v>
      </c>
      <c r="C57" s="22" t="s">
        <v>2649</v>
      </c>
      <c r="D57" s="23">
        <v>1319.020846650594</v>
      </c>
      <c r="E57" s="23">
        <v>1256.2103301434229</v>
      </c>
    </row>
    <row r="58" spans="1:5" x14ac:dyDescent="0.25">
      <c r="A58" s="21">
        <v>42614</v>
      </c>
      <c r="B58" s="22">
        <v>1</v>
      </c>
      <c r="C58" s="22" t="s">
        <v>2643</v>
      </c>
      <c r="D58" s="23">
        <v>13139.701040860999</v>
      </c>
      <c r="E58" s="23">
        <v>14763.709034675279</v>
      </c>
    </row>
    <row r="59" spans="1:5" x14ac:dyDescent="0.25">
      <c r="A59" s="21">
        <v>42614</v>
      </c>
      <c r="B59" s="22">
        <v>1</v>
      </c>
      <c r="C59" s="22" t="s">
        <v>2644</v>
      </c>
      <c r="D59" s="23">
        <v>5050</v>
      </c>
      <c r="E59" s="23">
        <v>5050</v>
      </c>
    </row>
    <row r="60" spans="1:5" x14ac:dyDescent="0.25">
      <c r="A60" s="21">
        <v>42614</v>
      </c>
      <c r="B60" s="22">
        <v>1</v>
      </c>
      <c r="C60" s="22" t="s">
        <v>2645</v>
      </c>
      <c r="D60" s="23">
        <v>951.09367676013369</v>
      </c>
      <c r="E60" s="23">
        <v>1056.7707519557041</v>
      </c>
    </row>
    <row r="61" spans="1:5" x14ac:dyDescent="0.25">
      <c r="A61" s="21">
        <v>42614</v>
      </c>
      <c r="B61" s="22">
        <v>1</v>
      </c>
      <c r="C61" s="22" t="s">
        <v>2646</v>
      </c>
      <c r="D61" s="23">
        <v>684.8806917454101</v>
      </c>
      <c r="E61" s="23">
        <v>585.36811260291461</v>
      </c>
    </row>
    <row r="62" spans="1:5" x14ac:dyDescent="0.25">
      <c r="A62" s="21">
        <v>42614</v>
      </c>
      <c r="B62" s="22">
        <v>1</v>
      </c>
      <c r="C62" s="22" t="s">
        <v>2647</v>
      </c>
      <c r="D62" s="23">
        <v>295.89581054759714</v>
      </c>
      <c r="E62" s="23">
        <v>264.19268798892602</v>
      </c>
    </row>
    <row r="63" spans="1:5" x14ac:dyDescent="0.25">
      <c r="A63" s="21">
        <v>42614</v>
      </c>
      <c r="B63" s="22">
        <v>1</v>
      </c>
      <c r="C63" s="22" t="s">
        <v>2648</v>
      </c>
      <c r="D63" s="23">
        <v>2523.8172076118585</v>
      </c>
      <c r="E63" s="23">
        <v>2900.9393190940905</v>
      </c>
    </row>
    <row r="64" spans="1:5" x14ac:dyDescent="0.25">
      <c r="A64" s="21">
        <v>42614</v>
      </c>
      <c r="B64" s="22">
        <v>1</v>
      </c>
      <c r="C64" s="22" t="s">
        <v>2649</v>
      </c>
      <c r="D64" s="23">
        <v>1314.2291165253046</v>
      </c>
      <c r="E64" s="23">
        <v>1113.7534885807665</v>
      </c>
    </row>
    <row r="65" spans="1:5" x14ac:dyDescent="0.25">
      <c r="A65" s="21">
        <v>42644</v>
      </c>
      <c r="B65" s="22">
        <v>1</v>
      </c>
      <c r="C65" s="22" t="s">
        <v>2643</v>
      </c>
      <c r="D65" s="23">
        <v>17985.823778383357</v>
      </c>
      <c r="E65" s="23">
        <v>14504.696595470448</v>
      </c>
    </row>
    <row r="66" spans="1:5" x14ac:dyDescent="0.25">
      <c r="A66" s="21">
        <v>42644</v>
      </c>
      <c r="B66" s="22">
        <v>1</v>
      </c>
      <c r="C66" s="22" t="s">
        <v>2644</v>
      </c>
      <c r="D66" s="23">
        <v>5050</v>
      </c>
      <c r="E66" s="23">
        <v>5050</v>
      </c>
    </row>
    <row r="67" spans="1:5" x14ac:dyDescent="0.25">
      <c r="A67" s="21">
        <v>42644</v>
      </c>
      <c r="B67" s="22">
        <v>1</v>
      </c>
      <c r="C67" s="22" t="s">
        <v>2645</v>
      </c>
      <c r="D67" s="23">
        <v>1321.9994897014494</v>
      </c>
      <c r="E67" s="23">
        <v>1139.6547325012496</v>
      </c>
    </row>
    <row r="68" spans="1:5" x14ac:dyDescent="0.25">
      <c r="A68" s="21">
        <v>42644</v>
      </c>
      <c r="B68" s="22">
        <v>1</v>
      </c>
      <c r="C68" s="22" t="s">
        <v>2646</v>
      </c>
      <c r="D68" s="23">
        <v>595.72861017110768</v>
      </c>
      <c r="E68" s="23">
        <v>595.72861017110768</v>
      </c>
    </row>
    <row r="69" spans="1:5" x14ac:dyDescent="0.25">
      <c r="A69" s="21">
        <v>42644</v>
      </c>
      <c r="B69" s="22">
        <v>1</v>
      </c>
      <c r="C69" s="22" t="s">
        <v>2647</v>
      </c>
      <c r="D69" s="23">
        <v>248.10801551430615</v>
      </c>
      <c r="E69" s="23">
        <v>266.78281238097435</v>
      </c>
    </row>
    <row r="70" spans="1:5" x14ac:dyDescent="0.25">
      <c r="A70" s="21">
        <v>42644</v>
      </c>
      <c r="B70" s="22">
        <v>1</v>
      </c>
      <c r="C70" s="22" t="s">
        <v>2648</v>
      </c>
      <c r="D70" s="23">
        <v>3159.4337334205093</v>
      </c>
      <c r="E70" s="23">
        <v>2952.7418069350556</v>
      </c>
    </row>
    <row r="71" spans="1:5" x14ac:dyDescent="0.25">
      <c r="A71" s="21">
        <v>42644</v>
      </c>
      <c r="B71" s="22">
        <v>1</v>
      </c>
      <c r="C71" s="22" t="s">
        <v>2649</v>
      </c>
      <c r="D71" s="23">
        <v>1328.7338131207753</v>
      </c>
      <c r="E71" s="23">
        <v>1476.3709034675278</v>
      </c>
    </row>
    <row r="72" spans="1:5" x14ac:dyDescent="0.25">
      <c r="A72" s="21">
        <v>42675</v>
      </c>
      <c r="B72" s="22">
        <v>1</v>
      </c>
      <c r="C72" s="22" t="s">
        <v>2643</v>
      </c>
      <c r="D72" s="23">
        <v>11431.514004305147</v>
      </c>
      <c r="E72" s="23">
        <v>11785.065983819739</v>
      </c>
    </row>
    <row r="73" spans="1:5" x14ac:dyDescent="0.25">
      <c r="A73" s="21">
        <v>42675</v>
      </c>
      <c r="B73" s="22">
        <v>1</v>
      </c>
      <c r="C73" s="22" t="s">
        <v>2644</v>
      </c>
      <c r="D73" s="23">
        <v>5050</v>
      </c>
      <c r="E73" s="23">
        <v>5050</v>
      </c>
    </row>
    <row r="74" spans="1:5" x14ac:dyDescent="0.25">
      <c r="A74" s="21">
        <v>42675</v>
      </c>
      <c r="B74" s="22">
        <v>1</v>
      </c>
      <c r="C74" s="22" t="s">
        <v>2645</v>
      </c>
      <c r="D74" s="23">
        <v>924.67440796124106</v>
      </c>
      <c r="E74" s="23">
        <v>880.64229329642012</v>
      </c>
    </row>
    <row r="75" spans="1:5" x14ac:dyDescent="0.25">
      <c r="A75" s="21">
        <v>42675</v>
      </c>
      <c r="B75" s="22">
        <v>1</v>
      </c>
      <c r="C75" s="22" t="s">
        <v>2646</v>
      </c>
      <c r="D75" s="23">
        <v>481.14150706689122</v>
      </c>
      <c r="E75" s="23">
        <v>559.4668686824316</v>
      </c>
    </row>
    <row r="76" spans="1:5" x14ac:dyDescent="0.25">
      <c r="A76" s="21">
        <v>42675</v>
      </c>
      <c r="B76" s="22">
        <v>1</v>
      </c>
      <c r="C76" s="22" t="s">
        <v>2647</v>
      </c>
      <c r="D76" s="23">
        <v>224.56378479058714</v>
      </c>
      <c r="E76" s="23">
        <v>264.19268798892602</v>
      </c>
    </row>
    <row r="77" spans="1:5" x14ac:dyDescent="0.25">
      <c r="A77" s="21">
        <v>42675</v>
      </c>
      <c r="B77" s="22">
        <v>1</v>
      </c>
      <c r="C77" s="22" t="s">
        <v>2648</v>
      </c>
      <c r="D77" s="23">
        <v>3365.8666474667589</v>
      </c>
      <c r="E77" s="23">
        <v>2926.8405630145726</v>
      </c>
    </row>
    <row r="78" spans="1:5" x14ac:dyDescent="0.25">
      <c r="A78" s="21">
        <v>42675</v>
      </c>
      <c r="B78" s="22">
        <v>1</v>
      </c>
      <c r="C78" s="22" t="s">
        <v>2649</v>
      </c>
      <c r="D78" s="23">
        <v>1312.8045481096781</v>
      </c>
      <c r="E78" s="23">
        <v>1411.6177936663205</v>
      </c>
    </row>
    <row r="79" spans="1:5" x14ac:dyDescent="0.25">
      <c r="A79" s="21">
        <v>42705</v>
      </c>
      <c r="B79" s="22">
        <v>1</v>
      </c>
      <c r="C79" s="22" t="s">
        <v>2643</v>
      </c>
      <c r="D79" s="23">
        <v>15378.863577786748</v>
      </c>
      <c r="E79" s="23">
        <v>12303.090862229397</v>
      </c>
    </row>
    <row r="80" spans="1:5" x14ac:dyDescent="0.25">
      <c r="A80" s="21">
        <v>42705</v>
      </c>
      <c r="B80" s="22">
        <v>1</v>
      </c>
      <c r="C80" s="22" t="s">
        <v>2644</v>
      </c>
      <c r="D80" s="23">
        <v>5050</v>
      </c>
      <c r="E80" s="23">
        <v>5050</v>
      </c>
    </row>
    <row r="81" spans="1:5" x14ac:dyDescent="0.25">
      <c r="A81" s="21">
        <v>42705</v>
      </c>
      <c r="B81" s="22">
        <v>1</v>
      </c>
      <c r="C81" s="22" t="s">
        <v>2645</v>
      </c>
      <c r="D81" s="23">
        <v>984.86889883244339</v>
      </c>
      <c r="E81" s="23">
        <v>1004.9682641147382</v>
      </c>
    </row>
    <row r="82" spans="1:5" x14ac:dyDescent="0.25">
      <c r="A82" s="21">
        <v>42705</v>
      </c>
      <c r="B82" s="22">
        <v>1</v>
      </c>
      <c r="C82" s="22" t="s">
        <v>2646</v>
      </c>
      <c r="D82" s="23">
        <v>578.11576430517925</v>
      </c>
      <c r="E82" s="23">
        <v>466.22239056869296</v>
      </c>
    </row>
    <row r="83" spans="1:5" x14ac:dyDescent="0.25">
      <c r="A83" s="21">
        <v>42705</v>
      </c>
      <c r="B83" s="22">
        <v>1</v>
      </c>
      <c r="C83" s="22" t="s">
        <v>2647</v>
      </c>
      <c r="D83" s="23">
        <v>193.74130452521243</v>
      </c>
      <c r="E83" s="23">
        <v>220.16057332410503</v>
      </c>
    </row>
    <row r="84" spans="1:5" x14ac:dyDescent="0.25">
      <c r="A84" s="21">
        <v>42705</v>
      </c>
      <c r="B84" s="22">
        <v>1</v>
      </c>
      <c r="C84" s="22" t="s">
        <v>2648</v>
      </c>
      <c r="D84" s="23">
        <v>2509.8305358947969</v>
      </c>
      <c r="E84" s="23">
        <v>2201.6057332410501</v>
      </c>
    </row>
    <row r="85" spans="1:5" x14ac:dyDescent="0.25">
      <c r="A85" s="21">
        <v>42705</v>
      </c>
      <c r="B85" s="22">
        <v>1</v>
      </c>
      <c r="C85" s="22" t="s">
        <v>2649</v>
      </c>
      <c r="D85" s="23">
        <v>1639.030715288161</v>
      </c>
      <c r="E85" s="23">
        <v>1450.4696595470452</v>
      </c>
    </row>
    <row r="86" spans="1:5" x14ac:dyDescent="0.25">
      <c r="A86" s="21">
        <v>42736</v>
      </c>
      <c r="B86" s="22">
        <v>1</v>
      </c>
      <c r="C86" s="22" t="s">
        <v>2643</v>
      </c>
      <c r="D86" s="23">
        <v>13520.449326492097</v>
      </c>
      <c r="E86" s="23">
        <v>11267.04110541008</v>
      </c>
    </row>
    <row r="87" spans="1:5" x14ac:dyDescent="0.25">
      <c r="A87" s="21">
        <v>42736</v>
      </c>
      <c r="B87" s="22">
        <v>1</v>
      </c>
      <c r="C87" s="22" t="s">
        <v>2644</v>
      </c>
      <c r="D87" s="23">
        <v>5050</v>
      </c>
      <c r="E87" s="23">
        <v>5050</v>
      </c>
    </row>
    <row r="88" spans="1:5" x14ac:dyDescent="0.25">
      <c r="A88" s="21">
        <v>42736</v>
      </c>
      <c r="B88" s="22">
        <v>1</v>
      </c>
      <c r="C88" s="22" t="s">
        <v>2645</v>
      </c>
      <c r="D88" s="23">
        <v>952.23333149263522</v>
      </c>
      <c r="E88" s="23">
        <v>942.80527870557933</v>
      </c>
    </row>
    <row r="89" spans="1:5" x14ac:dyDescent="0.25">
      <c r="A89" s="21">
        <v>42736</v>
      </c>
      <c r="B89" s="22">
        <v>1</v>
      </c>
      <c r="C89" s="22" t="s">
        <v>2646</v>
      </c>
      <c r="D89" s="23">
        <v>497.51109322463634</v>
      </c>
      <c r="E89" s="23">
        <v>507.66438084146569</v>
      </c>
    </row>
    <row r="90" spans="1:5" x14ac:dyDescent="0.25">
      <c r="A90" s="21">
        <v>42736</v>
      </c>
      <c r="B90" s="22">
        <v>1</v>
      </c>
      <c r="C90" s="22" t="s">
        <v>2647</v>
      </c>
      <c r="D90" s="23">
        <v>189.33809305873035</v>
      </c>
      <c r="E90" s="23">
        <v>220.16057332410503</v>
      </c>
    </row>
    <row r="91" spans="1:5" x14ac:dyDescent="0.25">
      <c r="A91" s="21">
        <v>42736</v>
      </c>
      <c r="B91" s="22">
        <v>1</v>
      </c>
      <c r="C91" s="22" t="s">
        <v>2648</v>
      </c>
      <c r="D91" s="23">
        <v>3303.1856371791901</v>
      </c>
      <c r="E91" s="23">
        <v>2823.235587332641</v>
      </c>
    </row>
    <row r="92" spans="1:5" x14ac:dyDescent="0.25">
      <c r="A92" s="21">
        <v>42736</v>
      </c>
      <c r="B92" s="22">
        <v>1</v>
      </c>
      <c r="C92" s="22" t="s">
        <v>2649</v>
      </c>
      <c r="D92" s="23">
        <v>1252.5841559945552</v>
      </c>
      <c r="E92" s="23">
        <v>1204.4078423024569</v>
      </c>
    </row>
    <row r="93" spans="1:5" x14ac:dyDescent="0.25">
      <c r="A93" s="21">
        <v>42767</v>
      </c>
      <c r="B93" s="22">
        <v>1</v>
      </c>
      <c r="C93" s="22" t="s">
        <v>2643</v>
      </c>
      <c r="D93" s="23">
        <v>12121.782154786019</v>
      </c>
      <c r="E93" s="23">
        <v>13468.646838651131</v>
      </c>
    </row>
    <row r="94" spans="1:5" x14ac:dyDescent="0.25">
      <c r="A94" s="21">
        <v>42767</v>
      </c>
      <c r="B94" s="22">
        <v>1</v>
      </c>
      <c r="C94" s="22" t="s">
        <v>2644</v>
      </c>
      <c r="D94" s="23">
        <v>5050</v>
      </c>
      <c r="E94" s="23">
        <v>5050</v>
      </c>
    </row>
    <row r="95" spans="1:5" x14ac:dyDescent="0.25">
      <c r="A95" s="21">
        <v>42767</v>
      </c>
      <c r="B95" s="22">
        <v>1</v>
      </c>
      <c r="C95" s="22" t="s">
        <v>2645</v>
      </c>
      <c r="D95" s="23">
        <v>886.23696198324456</v>
      </c>
      <c r="E95" s="23">
        <v>942.80527870557933</v>
      </c>
    </row>
    <row r="96" spans="1:5" x14ac:dyDescent="0.25">
      <c r="A96" s="21">
        <v>42767</v>
      </c>
      <c r="B96" s="22">
        <v>1</v>
      </c>
      <c r="C96" s="22" t="s">
        <v>2646</v>
      </c>
      <c r="D96" s="23">
        <v>571.07062595880791</v>
      </c>
      <c r="E96" s="23">
        <v>538.74587354604523</v>
      </c>
    </row>
    <row r="97" spans="1:5" x14ac:dyDescent="0.25">
      <c r="A97" s="21">
        <v>42767</v>
      </c>
      <c r="B97" s="22">
        <v>1</v>
      </c>
      <c r="C97" s="22" t="s">
        <v>2647</v>
      </c>
      <c r="D97" s="23">
        <v>307.13695040908675</v>
      </c>
      <c r="E97" s="23">
        <v>253.83219042073284</v>
      </c>
    </row>
    <row r="98" spans="1:5" x14ac:dyDescent="0.25">
      <c r="A98" s="21">
        <v>42767</v>
      </c>
      <c r="B98" s="22">
        <v>1</v>
      </c>
      <c r="C98" s="22" t="s">
        <v>2648</v>
      </c>
      <c r="D98" s="23">
        <v>3485.0123695009802</v>
      </c>
      <c r="E98" s="23">
        <v>2978.6430508555386</v>
      </c>
    </row>
    <row r="99" spans="1:5" x14ac:dyDescent="0.25">
      <c r="A99" s="21">
        <v>42767</v>
      </c>
      <c r="B99" s="22">
        <v>1</v>
      </c>
      <c r="C99" s="22" t="s">
        <v>2649</v>
      </c>
      <c r="D99" s="23">
        <v>1288.7163912636286</v>
      </c>
      <c r="E99" s="23">
        <v>1385.7165497458373</v>
      </c>
    </row>
    <row r="100" spans="1:5" x14ac:dyDescent="0.25">
      <c r="A100" s="21">
        <v>42795</v>
      </c>
      <c r="B100" s="22">
        <v>1</v>
      </c>
      <c r="C100" s="22" t="s">
        <v>2643</v>
      </c>
      <c r="D100" s="23">
        <v>11668.510386177566</v>
      </c>
      <c r="E100" s="23">
        <v>13727.659277855961</v>
      </c>
    </row>
    <row r="101" spans="1:5" x14ac:dyDescent="0.25">
      <c r="A101" s="21">
        <v>42795</v>
      </c>
      <c r="B101" s="22">
        <v>1</v>
      </c>
      <c r="C101" s="22" t="s">
        <v>2644</v>
      </c>
      <c r="D101" s="23">
        <v>5050</v>
      </c>
      <c r="E101" s="23">
        <v>5050</v>
      </c>
    </row>
    <row r="102" spans="1:5" x14ac:dyDescent="0.25">
      <c r="A102" s="21">
        <v>42795</v>
      </c>
      <c r="B102" s="22">
        <v>1</v>
      </c>
      <c r="C102" s="22" t="s">
        <v>2645</v>
      </c>
      <c r="D102" s="23">
        <v>1072.8295231864038</v>
      </c>
      <c r="E102" s="23">
        <v>984.24726897835194</v>
      </c>
    </row>
    <row r="103" spans="1:5" x14ac:dyDescent="0.25">
      <c r="A103" s="21">
        <v>42795</v>
      </c>
      <c r="B103" s="22">
        <v>1</v>
      </c>
      <c r="C103" s="22" t="s">
        <v>2646</v>
      </c>
      <c r="D103" s="23">
        <v>530.76829041853648</v>
      </c>
      <c r="E103" s="23">
        <v>486.94338570507938</v>
      </c>
    </row>
    <row r="104" spans="1:5" x14ac:dyDescent="0.25">
      <c r="A104" s="21">
        <v>42795</v>
      </c>
      <c r="B104" s="22">
        <v>1</v>
      </c>
      <c r="C104" s="22" t="s">
        <v>2647</v>
      </c>
      <c r="D104" s="23">
        <v>259.84127901028489</v>
      </c>
      <c r="E104" s="23">
        <v>227.93094650024992</v>
      </c>
    </row>
    <row r="105" spans="1:5" x14ac:dyDescent="0.25">
      <c r="A105" s="21">
        <v>42795</v>
      </c>
      <c r="B105" s="22">
        <v>1</v>
      </c>
      <c r="C105" s="22" t="s">
        <v>2648</v>
      </c>
      <c r="D105" s="23">
        <v>2249.7820469331486</v>
      </c>
      <c r="E105" s="23">
        <v>2616.0256359687774</v>
      </c>
    </row>
    <row r="106" spans="1:5" x14ac:dyDescent="0.25">
      <c r="A106" s="21">
        <v>42795</v>
      </c>
      <c r="B106" s="22">
        <v>1</v>
      </c>
      <c r="C106" s="22" t="s">
        <v>2649</v>
      </c>
      <c r="D106" s="23">
        <v>1218.3945140195178</v>
      </c>
      <c r="E106" s="23">
        <v>1269.1609521036644</v>
      </c>
    </row>
    <row r="107" spans="1:5" x14ac:dyDescent="0.25">
      <c r="A107" s="21">
        <v>42826</v>
      </c>
      <c r="B107" s="22">
        <v>1</v>
      </c>
      <c r="C107" s="22" t="s">
        <v>2643</v>
      </c>
      <c r="D107" s="23">
        <v>12887.163912636288</v>
      </c>
      <c r="E107" s="23">
        <v>13857.165497458374</v>
      </c>
    </row>
    <row r="108" spans="1:5" x14ac:dyDescent="0.25">
      <c r="A108" s="21">
        <v>42826</v>
      </c>
      <c r="B108" s="22">
        <v>1</v>
      </c>
      <c r="C108" s="22" t="s">
        <v>2644</v>
      </c>
      <c r="D108" s="23">
        <v>5050</v>
      </c>
      <c r="E108" s="23">
        <v>5050</v>
      </c>
    </row>
    <row r="109" spans="1:5" x14ac:dyDescent="0.25">
      <c r="A109" s="21">
        <v>42826</v>
      </c>
      <c r="B109" s="22">
        <v>1</v>
      </c>
      <c r="C109" s="22" t="s">
        <v>2645</v>
      </c>
      <c r="D109" s="23">
        <v>774.96521810084971</v>
      </c>
      <c r="E109" s="23">
        <v>911.72378600099967</v>
      </c>
    </row>
    <row r="110" spans="1:5" x14ac:dyDescent="0.25">
      <c r="A110" s="21">
        <v>42826</v>
      </c>
      <c r="B110" s="22">
        <v>1</v>
      </c>
      <c r="C110" s="22" t="s">
        <v>2646</v>
      </c>
      <c r="D110" s="23">
        <v>500.25662508020764</v>
      </c>
      <c r="E110" s="23">
        <v>575.00761503472143</v>
      </c>
    </row>
    <row r="111" spans="1:5" x14ac:dyDescent="0.25">
      <c r="A111" s="21">
        <v>42826</v>
      </c>
      <c r="B111" s="22">
        <v>1</v>
      </c>
      <c r="C111" s="22" t="s">
        <v>2647</v>
      </c>
      <c r="D111" s="23">
        <v>348.50123695009796</v>
      </c>
      <c r="E111" s="23">
        <v>297.86430508555384</v>
      </c>
    </row>
    <row r="112" spans="1:5" x14ac:dyDescent="0.25">
      <c r="A112" s="21">
        <v>42826</v>
      </c>
      <c r="B112" s="22">
        <v>1</v>
      </c>
      <c r="C112" s="22" t="s">
        <v>2648</v>
      </c>
      <c r="D112" s="23">
        <v>2351.3149231014418</v>
      </c>
      <c r="E112" s="23">
        <v>2305.2107089229821</v>
      </c>
    </row>
    <row r="113" spans="1:5" x14ac:dyDescent="0.25">
      <c r="A113" s="21">
        <v>42826</v>
      </c>
      <c r="B113" s="22">
        <v>1</v>
      </c>
      <c r="C113" s="22" t="s">
        <v>2649</v>
      </c>
      <c r="D113" s="23">
        <v>1265.9232966136037</v>
      </c>
      <c r="E113" s="23">
        <v>1100.802866620525</v>
      </c>
    </row>
    <row r="114" spans="1:5" x14ac:dyDescent="0.25">
      <c r="A114" s="21">
        <v>42856</v>
      </c>
      <c r="B114" s="22">
        <v>1</v>
      </c>
      <c r="C114" s="22" t="s">
        <v>2643</v>
      </c>
      <c r="D114" s="23">
        <v>11966.374691263121</v>
      </c>
      <c r="E114" s="23">
        <v>11396.547325012496</v>
      </c>
    </row>
    <row r="115" spans="1:5" x14ac:dyDescent="0.25">
      <c r="A115" s="21">
        <v>42856</v>
      </c>
      <c r="B115" s="22">
        <v>1</v>
      </c>
      <c r="C115" s="22" t="s">
        <v>2644</v>
      </c>
      <c r="D115" s="23">
        <v>5050</v>
      </c>
      <c r="E115" s="23">
        <v>5050</v>
      </c>
    </row>
    <row r="116" spans="1:5" x14ac:dyDescent="0.25">
      <c r="A116" s="21">
        <v>42856</v>
      </c>
      <c r="B116" s="22">
        <v>1</v>
      </c>
      <c r="C116" s="22" t="s">
        <v>2645</v>
      </c>
      <c r="D116" s="23">
        <v>1128.2581851762372</v>
      </c>
      <c r="E116" s="23">
        <v>1025.6892592511247</v>
      </c>
    </row>
    <row r="117" spans="1:5" x14ac:dyDescent="0.25">
      <c r="A117" s="21">
        <v>42856</v>
      </c>
      <c r="B117" s="22">
        <v>1</v>
      </c>
      <c r="C117" s="22" t="s">
        <v>2646</v>
      </c>
      <c r="D117" s="23">
        <v>678.5089857409713</v>
      </c>
      <c r="E117" s="23">
        <v>575.00761503472143</v>
      </c>
    </row>
    <row r="118" spans="1:5" x14ac:dyDescent="0.25">
      <c r="A118" s="21">
        <v>42856</v>
      </c>
      <c r="B118" s="22">
        <v>1</v>
      </c>
      <c r="C118" s="22" t="s">
        <v>2647</v>
      </c>
      <c r="D118" s="23">
        <v>243.05727294981193</v>
      </c>
      <c r="E118" s="23">
        <v>238.29144406844307</v>
      </c>
    </row>
    <row r="119" spans="1:5" x14ac:dyDescent="0.25">
      <c r="A119" s="21">
        <v>42856</v>
      </c>
      <c r="B119" s="22">
        <v>1</v>
      </c>
      <c r="C119" s="22" t="s">
        <v>2648</v>
      </c>
      <c r="D119" s="23">
        <v>2854.3170800372209</v>
      </c>
      <c r="E119" s="23">
        <v>2460.6181724458797</v>
      </c>
    </row>
    <row r="120" spans="1:5" x14ac:dyDescent="0.25">
      <c r="A120" s="21">
        <v>42856</v>
      </c>
      <c r="B120" s="22">
        <v>1</v>
      </c>
      <c r="C120" s="22" t="s">
        <v>2649</v>
      </c>
      <c r="D120" s="23">
        <v>1230.3090862229399</v>
      </c>
      <c r="E120" s="23">
        <v>1230.3090862229399</v>
      </c>
    </row>
    <row r="121" spans="1:5" x14ac:dyDescent="0.25">
      <c r="A121" s="21">
        <v>42887</v>
      </c>
      <c r="B121" s="22">
        <v>1</v>
      </c>
      <c r="C121" s="22" t="s">
        <v>2643</v>
      </c>
      <c r="D121" s="23">
        <v>11808.377103348177</v>
      </c>
      <c r="E121" s="23">
        <v>12173.584642626985</v>
      </c>
    </row>
    <row r="122" spans="1:5" x14ac:dyDescent="0.25">
      <c r="A122" s="21">
        <v>42887</v>
      </c>
      <c r="B122" s="22">
        <v>1</v>
      </c>
      <c r="C122" s="22" t="s">
        <v>2644</v>
      </c>
      <c r="D122" s="23">
        <v>5050</v>
      </c>
      <c r="E122" s="23">
        <v>5050</v>
      </c>
    </row>
    <row r="123" spans="1:5" x14ac:dyDescent="0.25">
      <c r="A123" s="21">
        <v>42887</v>
      </c>
      <c r="B123" s="22">
        <v>1</v>
      </c>
      <c r="C123" s="22" t="s">
        <v>2645</v>
      </c>
      <c r="D123" s="23">
        <v>1252.6877609702374</v>
      </c>
      <c r="E123" s="23">
        <v>1170.7362252058292</v>
      </c>
    </row>
    <row r="124" spans="1:5" x14ac:dyDescent="0.25">
      <c r="A124" s="21">
        <v>42887</v>
      </c>
      <c r="B124" s="22">
        <v>1</v>
      </c>
      <c r="C124" s="22" t="s">
        <v>2646</v>
      </c>
      <c r="D124" s="23">
        <v>537.08819393513431</v>
      </c>
      <c r="E124" s="23">
        <v>559.4668686824316</v>
      </c>
    </row>
    <row r="125" spans="1:5" x14ac:dyDescent="0.25">
      <c r="A125" s="21">
        <v>42887</v>
      </c>
      <c r="B125" s="22">
        <v>1</v>
      </c>
      <c r="C125" s="22" t="s">
        <v>2647</v>
      </c>
      <c r="D125" s="23">
        <v>329.80053883950933</v>
      </c>
      <c r="E125" s="23">
        <v>277.14330994916747</v>
      </c>
    </row>
    <row r="126" spans="1:5" x14ac:dyDescent="0.25">
      <c r="A126" s="21">
        <v>42887</v>
      </c>
      <c r="B126" s="22">
        <v>1</v>
      </c>
      <c r="C126" s="22" t="s">
        <v>2648</v>
      </c>
      <c r="D126" s="23">
        <v>3336.0802169582039</v>
      </c>
      <c r="E126" s="23">
        <v>2900.9393190940905</v>
      </c>
    </row>
    <row r="127" spans="1:5" x14ac:dyDescent="0.25">
      <c r="A127" s="21">
        <v>42887</v>
      </c>
      <c r="B127" s="22">
        <v>1</v>
      </c>
      <c r="C127" s="22" t="s">
        <v>2649</v>
      </c>
      <c r="D127" s="23">
        <v>1476.3709034675278</v>
      </c>
      <c r="E127" s="23">
        <v>1230.3090862229399</v>
      </c>
    </row>
    <row r="128" spans="1:5" x14ac:dyDescent="0.25">
      <c r="A128" s="21">
        <v>42917</v>
      </c>
      <c r="B128" s="22">
        <v>1</v>
      </c>
      <c r="C128" s="22" t="s">
        <v>2643</v>
      </c>
      <c r="D128" s="23">
        <v>12173.584642626985</v>
      </c>
      <c r="E128" s="23">
        <v>12173.584642626985</v>
      </c>
    </row>
    <row r="129" spans="1:5" x14ac:dyDescent="0.25">
      <c r="A129" s="21">
        <v>42917</v>
      </c>
      <c r="B129" s="22">
        <v>1</v>
      </c>
      <c r="C129" s="22" t="s">
        <v>2644</v>
      </c>
      <c r="D129" s="23">
        <v>5050</v>
      </c>
      <c r="E129" s="23">
        <v>5050</v>
      </c>
    </row>
    <row r="130" spans="1:5" x14ac:dyDescent="0.25">
      <c r="A130" s="21">
        <v>42917</v>
      </c>
      <c r="B130" s="22">
        <v>1</v>
      </c>
      <c r="C130" s="22" t="s">
        <v>2645</v>
      </c>
      <c r="D130" s="23">
        <v>1229.2730364661206</v>
      </c>
      <c r="E130" s="23">
        <v>1087.8522446602838</v>
      </c>
    </row>
    <row r="131" spans="1:5" x14ac:dyDescent="0.25">
      <c r="A131" s="21">
        <v>42917</v>
      </c>
      <c r="B131" s="22">
        <v>1</v>
      </c>
      <c r="C131" s="22" t="s">
        <v>2646</v>
      </c>
      <c r="D131" s="23">
        <v>579.82524640393126</v>
      </c>
      <c r="E131" s="23">
        <v>471.40263935278966</v>
      </c>
    </row>
    <row r="132" spans="1:5" x14ac:dyDescent="0.25">
      <c r="A132" s="21">
        <v>42917</v>
      </c>
      <c r="B132" s="22">
        <v>1</v>
      </c>
      <c r="C132" s="22" t="s">
        <v>2647</v>
      </c>
      <c r="D132" s="23">
        <v>316.2541882690968</v>
      </c>
      <c r="E132" s="23">
        <v>287.50380751736071</v>
      </c>
    </row>
    <row r="133" spans="1:5" x14ac:dyDescent="0.25">
      <c r="A133" s="21">
        <v>42917</v>
      </c>
      <c r="B133" s="22">
        <v>1</v>
      </c>
      <c r="C133" s="22" t="s">
        <v>2648</v>
      </c>
      <c r="D133" s="23">
        <v>2983.8232996396355</v>
      </c>
      <c r="E133" s="23">
        <v>2486.5194163663627</v>
      </c>
    </row>
    <row r="134" spans="1:5" x14ac:dyDescent="0.25">
      <c r="A134" s="21">
        <v>42917</v>
      </c>
      <c r="B134" s="22">
        <v>1</v>
      </c>
      <c r="C134" s="22" t="s">
        <v>2649</v>
      </c>
      <c r="D134" s="23">
        <v>1463.4202815072865</v>
      </c>
      <c r="E134" s="23">
        <v>1295.0621960241472</v>
      </c>
    </row>
    <row r="135" spans="1:5" x14ac:dyDescent="0.25">
      <c r="A135" s="21">
        <v>42948</v>
      </c>
      <c r="B135" s="22">
        <v>1</v>
      </c>
      <c r="C135" s="22" t="s">
        <v>2643</v>
      </c>
      <c r="D135" s="23">
        <v>13831.264253537893</v>
      </c>
      <c r="E135" s="23">
        <v>11526.05354461491</v>
      </c>
    </row>
    <row r="136" spans="1:5" x14ac:dyDescent="0.25">
      <c r="A136" s="21">
        <v>42948</v>
      </c>
      <c r="B136" s="22">
        <v>1</v>
      </c>
      <c r="C136" s="22" t="s">
        <v>2644</v>
      </c>
      <c r="D136" s="23">
        <v>5050</v>
      </c>
      <c r="E136" s="23">
        <v>5050</v>
      </c>
    </row>
    <row r="137" spans="1:5" x14ac:dyDescent="0.25">
      <c r="A137" s="21">
        <v>42948</v>
      </c>
      <c r="B137" s="22">
        <v>1</v>
      </c>
      <c r="C137" s="22" t="s">
        <v>2645</v>
      </c>
      <c r="D137" s="23">
        <v>1043.3021051170526</v>
      </c>
      <c r="E137" s="23">
        <v>1098.2127422284766</v>
      </c>
    </row>
    <row r="138" spans="1:5" x14ac:dyDescent="0.25">
      <c r="A138" s="21">
        <v>42948</v>
      </c>
      <c r="B138" s="22">
        <v>1</v>
      </c>
      <c r="C138" s="22" t="s">
        <v>2646</v>
      </c>
      <c r="D138" s="23">
        <v>486.11454589962392</v>
      </c>
      <c r="E138" s="23">
        <v>528.38537597785205</v>
      </c>
    </row>
    <row r="139" spans="1:5" x14ac:dyDescent="0.25">
      <c r="A139" s="21">
        <v>42948</v>
      </c>
      <c r="B139" s="22">
        <v>1</v>
      </c>
      <c r="C139" s="22" t="s">
        <v>2647</v>
      </c>
      <c r="D139" s="23">
        <v>247.82310183118079</v>
      </c>
      <c r="E139" s="23">
        <v>269.37293677302262</v>
      </c>
    </row>
    <row r="140" spans="1:5" x14ac:dyDescent="0.25">
      <c r="A140" s="21">
        <v>42948</v>
      </c>
      <c r="B140" s="22">
        <v>1</v>
      </c>
      <c r="C140" s="22" t="s">
        <v>2648</v>
      </c>
      <c r="D140" s="23">
        <v>2003.461217249356</v>
      </c>
      <c r="E140" s="23">
        <v>2357.0131967639481</v>
      </c>
    </row>
    <row r="141" spans="1:5" x14ac:dyDescent="0.25">
      <c r="A141" s="21">
        <v>42948</v>
      </c>
      <c r="B141" s="22">
        <v>1</v>
      </c>
      <c r="C141" s="22" t="s">
        <v>2649</v>
      </c>
      <c r="D141" s="23">
        <v>1102.615953694959</v>
      </c>
      <c r="E141" s="23">
        <v>1113.7534885807665</v>
      </c>
    </row>
    <row r="142" spans="1:5" x14ac:dyDescent="0.25">
      <c r="A142" s="21">
        <v>42979</v>
      </c>
      <c r="B142" s="22">
        <v>1</v>
      </c>
      <c r="C142" s="22" t="s">
        <v>2643</v>
      </c>
      <c r="D142" s="23">
        <v>11738.44374476287</v>
      </c>
      <c r="E142" s="23">
        <v>11396.547325012496</v>
      </c>
    </row>
    <row r="143" spans="1:5" x14ac:dyDescent="0.25">
      <c r="A143" s="21">
        <v>42979</v>
      </c>
      <c r="B143" s="22">
        <v>1</v>
      </c>
      <c r="C143" s="22" t="s">
        <v>2644</v>
      </c>
      <c r="D143" s="23">
        <v>5050</v>
      </c>
      <c r="E143" s="23">
        <v>5050</v>
      </c>
    </row>
    <row r="144" spans="1:5" x14ac:dyDescent="0.25">
      <c r="A144" s="21">
        <v>42979</v>
      </c>
      <c r="B144" s="22">
        <v>1</v>
      </c>
      <c r="C144" s="22" t="s">
        <v>2645</v>
      </c>
      <c r="D144" s="23">
        <v>1236.4217797881738</v>
      </c>
      <c r="E144" s="23">
        <v>1056.7707519557041</v>
      </c>
    </row>
    <row r="145" spans="1:5" x14ac:dyDescent="0.25">
      <c r="A145" s="21">
        <v>42979</v>
      </c>
      <c r="B145" s="22">
        <v>1</v>
      </c>
      <c r="C145" s="22" t="s">
        <v>2646</v>
      </c>
      <c r="D145" s="23">
        <v>596.76465992792703</v>
      </c>
      <c r="E145" s="23">
        <v>497.3038832732725</v>
      </c>
    </row>
    <row r="146" spans="1:5" x14ac:dyDescent="0.25">
      <c r="A146" s="21">
        <v>42979</v>
      </c>
      <c r="B146" s="22">
        <v>1</v>
      </c>
      <c r="C146" s="22" t="s">
        <v>2647</v>
      </c>
      <c r="D146" s="23">
        <v>313.40505143784361</v>
      </c>
      <c r="E146" s="23">
        <v>259.01243920482943</v>
      </c>
    </row>
    <row r="147" spans="1:5" x14ac:dyDescent="0.25">
      <c r="A147" s="21">
        <v>42979</v>
      </c>
      <c r="B147" s="22">
        <v>1</v>
      </c>
      <c r="C147" s="22" t="s">
        <v>2648</v>
      </c>
      <c r="D147" s="23">
        <v>2559.0428993437149</v>
      </c>
      <c r="E147" s="23">
        <v>2460.6181724458797</v>
      </c>
    </row>
    <row r="148" spans="1:5" x14ac:dyDescent="0.25">
      <c r="A148" s="21">
        <v>42979</v>
      </c>
      <c r="B148" s="22">
        <v>1</v>
      </c>
      <c r="C148" s="22" t="s">
        <v>2649</v>
      </c>
      <c r="D148" s="23">
        <v>1312.8045481096779</v>
      </c>
      <c r="E148" s="23">
        <v>1204.4078423024569</v>
      </c>
    </row>
    <row r="149" spans="1:5" x14ac:dyDescent="0.25">
      <c r="A149" s="21">
        <v>43009</v>
      </c>
      <c r="B149" s="22">
        <v>1</v>
      </c>
      <c r="C149" s="22" t="s">
        <v>2643</v>
      </c>
      <c r="D149" s="23">
        <v>14825.872020084436</v>
      </c>
      <c r="E149" s="23">
        <v>13986.67171706079</v>
      </c>
    </row>
    <row r="150" spans="1:5" x14ac:dyDescent="0.25">
      <c r="A150" s="21">
        <v>43009</v>
      </c>
      <c r="B150" s="22">
        <v>1</v>
      </c>
      <c r="C150" s="22" t="s">
        <v>2644</v>
      </c>
      <c r="D150" s="23">
        <v>5050</v>
      </c>
      <c r="E150" s="23">
        <v>5050</v>
      </c>
    </row>
    <row r="151" spans="1:5" x14ac:dyDescent="0.25">
      <c r="A151" s="21">
        <v>43009</v>
      </c>
      <c r="B151" s="22">
        <v>1</v>
      </c>
      <c r="C151" s="22" t="s">
        <v>2645</v>
      </c>
      <c r="D151" s="23">
        <v>934.62048562670645</v>
      </c>
      <c r="E151" s="23">
        <v>963.52627384196546</v>
      </c>
    </row>
    <row r="152" spans="1:5" x14ac:dyDescent="0.25">
      <c r="A152" s="21">
        <v>43009</v>
      </c>
      <c r="B152" s="22">
        <v>1</v>
      </c>
      <c r="C152" s="22" t="s">
        <v>2646</v>
      </c>
      <c r="D152" s="23">
        <v>651.88250699071477</v>
      </c>
      <c r="E152" s="23">
        <v>538.74587354604523</v>
      </c>
    </row>
    <row r="153" spans="1:5" x14ac:dyDescent="0.25">
      <c r="A153" s="21">
        <v>43009</v>
      </c>
      <c r="B153" s="22">
        <v>1</v>
      </c>
      <c r="C153" s="22" t="s">
        <v>2647</v>
      </c>
      <c r="D153" s="23">
        <v>211.82037278170952</v>
      </c>
      <c r="E153" s="23">
        <v>225.34082210820162</v>
      </c>
    </row>
    <row r="154" spans="1:5" x14ac:dyDescent="0.25">
      <c r="A154" s="21">
        <v>43009</v>
      </c>
      <c r="B154" s="22">
        <v>1</v>
      </c>
      <c r="C154" s="22" t="s">
        <v>2648</v>
      </c>
      <c r="D154" s="23">
        <v>2934.6109361907174</v>
      </c>
      <c r="E154" s="23">
        <v>2667.8281238097434</v>
      </c>
    </row>
    <row r="155" spans="1:5" x14ac:dyDescent="0.25">
      <c r="A155" s="21">
        <v>43009</v>
      </c>
      <c r="B155" s="22">
        <v>1</v>
      </c>
      <c r="C155" s="22" t="s">
        <v>2649</v>
      </c>
      <c r="D155" s="23">
        <v>1538.5338888766869</v>
      </c>
      <c r="E155" s="23">
        <v>1424.568415626562</v>
      </c>
    </row>
    <row r="156" spans="1:5" x14ac:dyDescent="0.25">
      <c r="A156" s="21">
        <v>43040</v>
      </c>
      <c r="B156" s="22">
        <v>1</v>
      </c>
      <c r="C156" s="22" t="s">
        <v>2643</v>
      </c>
      <c r="D156" s="23">
        <v>13344.320867832814</v>
      </c>
      <c r="E156" s="23">
        <v>11914.572203422154</v>
      </c>
    </row>
    <row r="157" spans="1:5" x14ac:dyDescent="0.25">
      <c r="A157" s="21">
        <v>43040</v>
      </c>
      <c r="B157" s="22">
        <v>1</v>
      </c>
      <c r="C157" s="22" t="s">
        <v>2644</v>
      </c>
      <c r="D157" s="23">
        <v>5050</v>
      </c>
      <c r="E157" s="23">
        <v>5050</v>
      </c>
    </row>
    <row r="158" spans="1:5" x14ac:dyDescent="0.25">
      <c r="A158" s="21">
        <v>43040</v>
      </c>
      <c r="B158" s="22">
        <v>1</v>
      </c>
      <c r="C158" s="22" t="s">
        <v>2645</v>
      </c>
      <c r="D158" s="23">
        <v>811.43416954088968</v>
      </c>
      <c r="E158" s="23">
        <v>911.72378600099967</v>
      </c>
    </row>
    <row r="159" spans="1:5" x14ac:dyDescent="0.25">
      <c r="A159" s="21">
        <v>43040</v>
      </c>
      <c r="B159" s="22">
        <v>1</v>
      </c>
      <c r="C159" s="22" t="s">
        <v>2646</v>
      </c>
      <c r="D159" s="23">
        <v>457.26056017220594</v>
      </c>
      <c r="E159" s="23">
        <v>471.40263935278966</v>
      </c>
    </row>
    <row r="160" spans="1:5" x14ac:dyDescent="0.25">
      <c r="A160" s="21">
        <v>43040</v>
      </c>
      <c r="B160" s="22">
        <v>1</v>
      </c>
      <c r="C160" s="22" t="s">
        <v>2647</v>
      </c>
      <c r="D160" s="23">
        <v>255.878388690451</v>
      </c>
      <c r="E160" s="23">
        <v>230.52107089229818</v>
      </c>
    </row>
    <row r="161" spans="1:5" x14ac:dyDescent="0.25">
      <c r="A161" s="21">
        <v>43040</v>
      </c>
      <c r="B161" s="22">
        <v>1</v>
      </c>
      <c r="C161" s="22" t="s">
        <v>2648</v>
      </c>
      <c r="D161" s="23">
        <v>3143.89298706822</v>
      </c>
      <c r="E161" s="23">
        <v>2641.9268798892604</v>
      </c>
    </row>
    <row r="162" spans="1:5" x14ac:dyDescent="0.25">
      <c r="A162" s="21">
        <v>43040</v>
      </c>
      <c r="B162" s="22">
        <v>1</v>
      </c>
      <c r="C162" s="22" t="s">
        <v>2649</v>
      </c>
      <c r="D162" s="23">
        <v>1317.855290674172</v>
      </c>
      <c r="E162" s="23">
        <v>1372.765927785596</v>
      </c>
    </row>
    <row r="163" spans="1:5" x14ac:dyDescent="0.25">
      <c r="A163" s="21">
        <v>43070</v>
      </c>
      <c r="B163" s="22">
        <v>1</v>
      </c>
      <c r="C163" s="22" t="s">
        <v>2643</v>
      </c>
      <c r="D163" s="23">
        <v>13971.1309707085</v>
      </c>
      <c r="E163" s="23">
        <v>11267.04110541008</v>
      </c>
    </row>
    <row r="164" spans="1:5" x14ac:dyDescent="0.25">
      <c r="A164" s="21">
        <v>43070</v>
      </c>
      <c r="B164" s="22">
        <v>1</v>
      </c>
      <c r="C164" s="22" t="s">
        <v>2644</v>
      </c>
      <c r="D164" s="23">
        <v>5050</v>
      </c>
      <c r="E164" s="23">
        <v>5050</v>
      </c>
    </row>
    <row r="165" spans="1:5" x14ac:dyDescent="0.25">
      <c r="A165" s="21">
        <v>43070</v>
      </c>
      <c r="B165" s="22">
        <v>1</v>
      </c>
      <c r="C165" s="22" t="s">
        <v>2645</v>
      </c>
      <c r="D165" s="23">
        <v>802.31693168087963</v>
      </c>
      <c r="E165" s="23">
        <v>911.72378600099967</v>
      </c>
    </row>
    <row r="166" spans="1:5" x14ac:dyDescent="0.25">
      <c r="A166" s="21">
        <v>43070</v>
      </c>
      <c r="B166" s="22">
        <v>1</v>
      </c>
      <c r="C166" s="22" t="s">
        <v>2646</v>
      </c>
      <c r="D166" s="23">
        <v>418.30508931579953</v>
      </c>
      <c r="E166" s="23">
        <v>440.32114664821006</v>
      </c>
    </row>
    <row r="167" spans="1:5" x14ac:dyDescent="0.25">
      <c r="A167" s="21">
        <v>43070</v>
      </c>
      <c r="B167" s="22">
        <v>1</v>
      </c>
      <c r="C167" s="22" t="s">
        <v>2647</v>
      </c>
      <c r="D167" s="23">
        <v>298.22692250044065</v>
      </c>
      <c r="E167" s="23">
        <v>261.60256359687776</v>
      </c>
    </row>
    <row r="168" spans="1:5" x14ac:dyDescent="0.25">
      <c r="A168" s="21">
        <v>43070</v>
      </c>
      <c r="B168" s="22">
        <v>1</v>
      </c>
      <c r="C168" s="22" t="s">
        <v>2648</v>
      </c>
      <c r="D168" s="23">
        <v>2591.4194542443183</v>
      </c>
      <c r="E168" s="23">
        <v>2253.4082210820161</v>
      </c>
    </row>
    <row r="169" spans="1:5" x14ac:dyDescent="0.25">
      <c r="A169" s="21">
        <v>43070</v>
      </c>
      <c r="B169" s="22">
        <v>1</v>
      </c>
      <c r="C169" s="22" t="s">
        <v>2649</v>
      </c>
      <c r="D169" s="23">
        <v>1563.7876016991579</v>
      </c>
      <c r="E169" s="23">
        <v>1359.8153058253547</v>
      </c>
    </row>
    <row r="170" spans="1:5" x14ac:dyDescent="0.25">
      <c r="A170" s="21">
        <v>43101</v>
      </c>
      <c r="B170" s="22">
        <v>1</v>
      </c>
      <c r="C170" s="22" t="s">
        <v>2643</v>
      </c>
      <c r="D170" s="23">
        <v>14530.597839390934</v>
      </c>
      <c r="E170" s="23">
        <v>14245.684156265621</v>
      </c>
    </row>
    <row r="171" spans="1:5" x14ac:dyDescent="0.25">
      <c r="A171" s="21">
        <v>43101</v>
      </c>
      <c r="B171" s="22">
        <v>1</v>
      </c>
      <c r="C171" s="22" t="s">
        <v>2644</v>
      </c>
      <c r="D171" s="23">
        <v>5050</v>
      </c>
      <c r="E171" s="23">
        <v>5050</v>
      </c>
    </row>
    <row r="172" spans="1:5" x14ac:dyDescent="0.25">
      <c r="A172" s="21">
        <v>43101</v>
      </c>
      <c r="B172" s="22">
        <v>1</v>
      </c>
      <c r="C172" s="22" t="s">
        <v>2645</v>
      </c>
      <c r="D172" s="23">
        <v>1429.7486644106584</v>
      </c>
      <c r="E172" s="23">
        <v>1191.4572203422154</v>
      </c>
    </row>
    <row r="173" spans="1:5" x14ac:dyDescent="0.25">
      <c r="A173" s="21">
        <v>43101</v>
      </c>
      <c r="B173" s="22">
        <v>1</v>
      </c>
      <c r="C173" s="22" t="s">
        <v>2646</v>
      </c>
      <c r="D173" s="23">
        <v>383.07939758394275</v>
      </c>
      <c r="E173" s="23">
        <v>450.68164421640324</v>
      </c>
    </row>
    <row r="174" spans="1:5" x14ac:dyDescent="0.25">
      <c r="A174" s="21">
        <v>43101</v>
      </c>
      <c r="B174" s="22">
        <v>1</v>
      </c>
      <c r="C174" s="22" t="s">
        <v>2647</v>
      </c>
      <c r="D174" s="23">
        <v>214.48820090551931</v>
      </c>
      <c r="E174" s="23">
        <v>235.70131967639483</v>
      </c>
    </row>
    <row r="175" spans="1:5" x14ac:dyDescent="0.25">
      <c r="A175" s="21">
        <v>43101</v>
      </c>
      <c r="B175" s="22">
        <v>1</v>
      </c>
      <c r="C175" s="22" t="s">
        <v>2648</v>
      </c>
      <c r="D175" s="23">
        <v>3248.7930249461751</v>
      </c>
      <c r="E175" s="23">
        <v>2926.8405630145726</v>
      </c>
    </row>
    <row r="176" spans="1:5" x14ac:dyDescent="0.25">
      <c r="A176" s="21">
        <v>43101</v>
      </c>
      <c r="B176" s="22">
        <v>1</v>
      </c>
      <c r="C176" s="22" t="s">
        <v>2649</v>
      </c>
      <c r="D176" s="23">
        <v>1573.7595806085437</v>
      </c>
      <c r="E176" s="23">
        <v>1269.1609521036644</v>
      </c>
    </row>
    <row r="177" spans="1:5" x14ac:dyDescent="0.25">
      <c r="A177" s="21">
        <v>43132</v>
      </c>
      <c r="B177" s="22">
        <v>1</v>
      </c>
      <c r="C177" s="22" t="s">
        <v>2643</v>
      </c>
      <c r="D177" s="23">
        <v>11431.514004305147</v>
      </c>
      <c r="E177" s="23">
        <v>12562.103301434228</v>
      </c>
    </row>
    <row r="178" spans="1:5" x14ac:dyDescent="0.25">
      <c r="A178" s="21">
        <v>43132</v>
      </c>
      <c r="B178" s="22">
        <v>1</v>
      </c>
      <c r="C178" s="22" t="s">
        <v>2644</v>
      </c>
      <c r="D178" s="23">
        <v>5050</v>
      </c>
      <c r="E178" s="23">
        <v>5050</v>
      </c>
    </row>
    <row r="179" spans="1:5" x14ac:dyDescent="0.25">
      <c r="A179" s="21">
        <v>43132</v>
      </c>
      <c r="B179" s="22">
        <v>1</v>
      </c>
      <c r="C179" s="22" t="s">
        <v>2645</v>
      </c>
      <c r="D179" s="23">
        <v>1038.9506961384118</v>
      </c>
      <c r="E179" s="23">
        <v>1129.2942349330563</v>
      </c>
    </row>
    <row r="180" spans="1:5" x14ac:dyDescent="0.25">
      <c r="A180" s="21">
        <v>43132</v>
      </c>
      <c r="B180" s="22">
        <v>1</v>
      </c>
      <c r="C180" s="22" t="s">
        <v>2646</v>
      </c>
      <c r="D180" s="23">
        <v>629.50383224341738</v>
      </c>
      <c r="E180" s="23">
        <v>507.66438084146569</v>
      </c>
    </row>
    <row r="181" spans="1:5" x14ac:dyDescent="0.25">
      <c r="A181" s="21">
        <v>43132</v>
      </c>
      <c r="B181" s="22">
        <v>1</v>
      </c>
      <c r="C181" s="22" t="s">
        <v>2647</v>
      </c>
      <c r="D181" s="23">
        <v>322.80720298097896</v>
      </c>
      <c r="E181" s="23">
        <v>266.78281238097435</v>
      </c>
    </row>
    <row r="182" spans="1:5" x14ac:dyDescent="0.25">
      <c r="A182" s="21">
        <v>43132</v>
      </c>
      <c r="B182" s="22">
        <v>1</v>
      </c>
      <c r="C182" s="22" t="s">
        <v>2648</v>
      </c>
      <c r="D182" s="23">
        <v>3395.6530779753139</v>
      </c>
      <c r="E182" s="23">
        <v>2952.7418069350556</v>
      </c>
    </row>
    <row r="183" spans="1:5" x14ac:dyDescent="0.25">
      <c r="A183" s="21">
        <v>43132</v>
      </c>
      <c r="B183" s="22">
        <v>1</v>
      </c>
      <c r="C183" s="22" t="s">
        <v>2649</v>
      </c>
      <c r="D183" s="23">
        <v>1440.6271868572614</v>
      </c>
      <c r="E183" s="23">
        <v>1398.667171706079</v>
      </c>
    </row>
    <row r="184" spans="1:5" x14ac:dyDescent="0.25">
      <c r="A184" s="21">
        <v>43160</v>
      </c>
      <c r="B184" s="22">
        <v>1</v>
      </c>
      <c r="C184" s="22" t="s">
        <v>2643</v>
      </c>
      <c r="D184" s="23">
        <v>14292.306395322486</v>
      </c>
      <c r="E184" s="23">
        <v>11526.05354461491</v>
      </c>
    </row>
    <row r="185" spans="1:5" x14ac:dyDescent="0.25">
      <c r="A185" s="21">
        <v>43160</v>
      </c>
      <c r="B185" s="22">
        <v>1</v>
      </c>
      <c r="C185" s="22" t="s">
        <v>2644</v>
      </c>
      <c r="D185" s="23">
        <v>5050</v>
      </c>
      <c r="E185" s="23">
        <v>5050</v>
      </c>
    </row>
    <row r="186" spans="1:5" x14ac:dyDescent="0.25">
      <c r="A186" s="21">
        <v>43160</v>
      </c>
      <c r="B186" s="22">
        <v>1</v>
      </c>
      <c r="C186" s="22" t="s">
        <v>2645</v>
      </c>
      <c r="D186" s="23">
        <v>783.77164103381392</v>
      </c>
      <c r="E186" s="23">
        <v>880.64229329642012</v>
      </c>
    </row>
    <row r="187" spans="1:5" x14ac:dyDescent="0.25">
      <c r="A187" s="21">
        <v>43160</v>
      </c>
      <c r="B187" s="22">
        <v>1</v>
      </c>
      <c r="C187" s="22" t="s">
        <v>2646</v>
      </c>
      <c r="D187" s="23">
        <v>650.95006220957748</v>
      </c>
      <c r="E187" s="23">
        <v>533.5656247619487</v>
      </c>
    </row>
    <row r="188" spans="1:5" x14ac:dyDescent="0.25">
      <c r="A188" s="21">
        <v>43160</v>
      </c>
      <c r="B188" s="22">
        <v>1</v>
      </c>
      <c r="C188" s="22" t="s">
        <v>2647</v>
      </c>
      <c r="D188" s="23">
        <v>314.80371860954972</v>
      </c>
      <c r="E188" s="23">
        <v>266.78281238097435</v>
      </c>
    </row>
    <row r="189" spans="1:5" x14ac:dyDescent="0.25">
      <c r="A189" s="21">
        <v>43160</v>
      </c>
      <c r="B189" s="22">
        <v>1</v>
      </c>
      <c r="C189" s="22" t="s">
        <v>2648</v>
      </c>
      <c r="D189" s="23">
        <v>3514.7988000095356</v>
      </c>
      <c r="E189" s="23">
        <v>2978.6430508555386</v>
      </c>
    </row>
    <row r="190" spans="1:5" x14ac:dyDescent="0.25">
      <c r="A190" s="21">
        <v>43160</v>
      </c>
      <c r="B190" s="22">
        <v>1</v>
      </c>
      <c r="C190" s="22" t="s">
        <v>2649</v>
      </c>
      <c r="D190" s="23">
        <v>968.96553506526686</v>
      </c>
      <c r="E190" s="23">
        <v>1113.7534885807665</v>
      </c>
    </row>
    <row r="191" spans="1:5" x14ac:dyDescent="0.25">
      <c r="A191" s="21">
        <v>43191</v>
      </c>
      <c r="B191" s="22">
        <v>1</v>
      </c>
      <c r="C191" s="22" t="s">
        <v>2643</v>
      </c>
      <c r="D191" s="23">
        <v>14103.227314702965</v>
      </c>
      <c r="E191" s="23">
        <v>14245.684156265621</v>
      </c>
    </row>
    <row r="192" spans="1:5" x14ac:dyDescent="0.25">
      <c r="A192" s="21">
        <v>43191</v>
      </c>
      <c r="B192" s="22">
        <v>1</v>
      </c>
      <c r="C192" s="22" t="s">
        <v>2644</v>
      </c>
      <c r="D192" s="23">
        <v>5050</v>
      </c>
      <c r="E192" s="23">
        <v>5050</v>
      </c>
    </row>
    <row r="193" spans="1:5" x14ac:dyDescent="0.25">
      <c r="A193" s="21">
        <v>43191</v>
      </c>
      <c r="B193" s="22">
        <v>1</v>
      </c>
      <c r="C193" s="22" t="s">
        <v>2645</v>
      </c>
      <c r="D193" s="23">
        <v>899.91281877325946</v>
      </c>
      <c r="E193" s="23">
        <v>1046.410254387511</v>
      </c>
    </row>
    <row r="194" spans="1:5" x14ac:dyDescent="0.25">
      <c r="A194" s="21">
        <v>43191</v>
      </c>
      <c r="B194" s="22">
        <v>1</v>
      </c>
      <c r="C194" s="22" t="s">
        <v>2646</v>
      </c>
      <c r="D194" s="23">
        <v>714.5635172782836</v>
      </c>
      <c r="E194" s="23">
        <v>590.54836138701114</v>
      </c>
    </row>
    <row r="195" spans="1:5" x14ac:dyDescent="0.25">
      <c r="A195" s="21">
        <v>43191</v>
      </c>
      <c r="B195" s="22">
        <v>1</v>
      </c>
      <c r="C195" s="22" t="s">
        <v>2647</v>
      </c>
      <c r="D195" s="23">
        <v>310.81492704579529</v>
      </c>
      <c r="E195" s="23">
        <v>248.65194163663625</v>
      </c>
    </row>
    <row r="196" spans="1:5" x14ac:dyDescent="0.25">
      <c r="A196" s="21">
        <v>43191</v>
      </c>
      <c r="B196" s="22">
        <v>1</v>
      </c>
      <c r="C196" s="22" t="s">
        <v>2648</v>
      </c>
      <c r="D196" s="23">
        <v>2051.3785185022493</v>
      </c>
      <c r="E196" s="23">
        <v>2279.3094650024991</v>
      </c>
    </row>
    <row r="197" spans="1:5" x14ac:dyDescent="0.25">
      <c r="A197" s="21">
        <v>43191</v>
      </c>
      <c r="B197" s="22">
        <v>1</v>
      </c>
      <c r="C197" s="22" t="s">
        <v>2649</v>
      </c>
      <c r="D197" s="23">
        <v>1119.5812684628754</v>
      </c>
      <c r="E197" s="23">
        <v>1230.3090862229399</v>
      </c>
    </row>
    <row r="198" spans="1:5" x14ac:dyDescent="0.25">
      <c r="A198" s="21">
        <v>43221</v>
      </c>
      <c r="B198" s="22">
        <v>1</v>
      </c>
      <c r="C198" s="22" t="s">
        <v>2643</v>
      </c>
      <c r="D198" s="23">
        <v>15512.254983977235</v>
      </c>
      <c r="E198" s="23">
        <v>13727.659277855961</v>
      </c>
    </row>
    <row r="199" spans="1:5" x14ac:dyDescent="0.25">
      <c r="A199" s="21">
        <v>43221</v>
      </c>
      <c r="B199" s="22">
        <v>1</v>
      </c>
      <c r="C199" s="22" t="s">
        <v>2644</v>
      </c>
      <c r="D199" s="23">
        <v>5050</v>
      </c>
      <c r="E199" s="23">
        <v>5050</v>
      </c>
    </row>
    <row r="200" spans="1:5" x14ac:dyDescent="0.25">
      <c r="A200" s="21">
        <v>43221</v>
      </c>
      <c r="B200" s="22">
        <v>1</v>
      </c>
      <c r="C200" s="22" t="s">
        <v>2645</v>
      </c>
      <c r="D200" s="23">
        <v>988.39146800562912</v>
      </c>
      <c r="E200" s="23">
        <v>932.44478113738592</v>
      </c>
    </row>
    <row r="201" spans="1:5" x14ac:dyDescent="0.25">
      <c r="A201" s="21">
        <v>43221</v>
      </c>
      <c r="B201" s="22">
        <v>1</v>
      </c>
      <c r="C201" s="22" t="s">
        <v>2646</v>
      </c>
      <c r="D201" s="23">
        <v>475.54683838006684</v>
      </c>
      <c r="E201" s="23">
        <v>528.38537597785205</v>
      </c>
    </row>
    <row r="202" spans="1:5" x14ac:dyDescent="0.25">
      <c r="A202" s="21">
        <v>43221</v>
      </c>
      <c r="B202" s="22">
        <v>1</v>
      </c>
      <c r="C202" s="22" t="s">
        <v>2647</v>
      </c>
      <c r="D202" s="23">
        <v>205.13785185022491</v>
      </c>
      <c r="E202" s="23">
        <v>233.11119528434648</v>
      </c>
    </row>
    <row r="203" spans="1:5" x14ac:dyDescent="0.25">
      <c r="A203" s="21">
        <v>43221</v>
      </c>
      <c r="B203" s="22">
        <v>1</v>
      </c>
      <c r="C203" s="22" t="s">
        <v>2648</v>
      </c>
      <c r="D203" s="23">
        <v>2447.6675504856385</v>
      </c>
      <c r="E203" s="23">
        <v>2331.1119528434651</v>
      </c>
    </row>
    <row r="204" spans="1:5" x14ac:dyDescent="0.25">
      <c r="A204" s="21">
        <v>43221</v>
      </c>
      <c r="B204" s="22">
        <v>1</v>
      </c>
      <c r="C204" s="22" t="s">
        <v>2649</v>
      </c>
      <c r="D204" s="23">
        <v>1413.1718683015495</v>
      </c>
      <c r="E204" s="23">
        <v>1139.6547325012496</v>
      </c>
    </row>
    <row r="205" spans="1:5" x14ac:dyDescent="0.25">
      <c r="A205" s="21">
        <v>43252</v>
      </c>
      <c r="B205" s="22">
        <v>1</v>
      </c>
      <c r="C205" s="22" t="s">
        <v>2643</v>
      </c>
      <c r="D205" s="23">
        <v>13567.071565548966</v>
      </c>
      <c r="E205" s="23">
        <v>13986.67171706079</v>
      </c>
    </row>
    <row r="206" spans="1:5" x14ac:dyDescent="0.25">
      <c r="A206" s="21">
        <v>43252</v>
      </c>
      <c r="B206" s="22">
        <v>1</v>
      </c>
      <c r="C206" s="22" t="s">
        <v>2644</v>
      </c>
      <c r="D206" s="23">
        <v>5050</v>
      </c>
      <c r="E206" s="23">
        <v>5050</v>
      </c>
    </row>
    <row r="207" spans="1:5" x14ac:dyDescent="0.25">
      <c r="A207" s="21">
        <v>43252</v>
      </c>
      <c r="B207" s="22">
        <v>1</v>
      </c>
      <c r="C207" s="22" t="s">
        <v>2645</v>
      </c>
      <c r="D207" s="23">
        <v>1032.3199776947683</v>
      </c>
      <c r="E207" s="23">
        <v>973.88677141015876</v>
      </c>
    </row>
    <row r="208" spans="1:5" x14ac:dyDescent="0.25">
      <c r="A208" s="21">
        <v>43252</v>
      </c>
      <c r="B208" s="22">
        <v>1</v>
      </c>
      <c r="C208" s="22" t="s">
        <v>2646</v>
      </c>
      <c r="D208" s="23">
        <v>544.39234472071064</v>
      </c>
      <c r="E208" s="23">
        <v>585.36811260291461</v>
      </c>
    </row>
    <row r="209" spans="1:5" x14ac:dyDescent="0.25">
      <c r="A209" s="21">
        <v>43252</v>
      </c>
      <c r="B209" s="22">
        <v>1</v>
      </c>
      <c r="C209" s="22" t="s">
        <v>2647</v>
      </c>
      <c r="D209" s="23">
        <v>253.57317798152803</v>
      </c>
      <c r="E209" s="23">
        <v>284.91368312531239</v>
      </c>
    </row>
    <row r="210" spans="1:5" x14ac:dyDescent="0.25">
      <c r="A210" s="21">
        <v>43252</v>
      </c>
      <c r="B210" s="22">
        <v>1</v>
      </c>
      <c r="C210" s="22" t="s">
        <v>2648</v>
      </c>
      <c r="D210" s="23">
        <v>3377.0041823525662</v>
      </c>
      <c r="E210" s="23">
        <v>2745.531855571192</v>
      </c>
    </row>
    <row r="211" spans="1:5" x14ac:dyDescent="0.25">
      <c r="A211" s="21">
        <v>43252</v>
      </c>
      <c r="B211" s="22">
        <v>1</v>
      </c>
      <c r="C211" s="22" t="s">
        <v>2649</v>
      </c>
      <c r="D211" s="23">
        <v>1402.5523582941514</v>
      </c>
      <c r="E211" s="23">
        <v>1476.3709034675278</v>
      </c>
    </row>
    <row r="212" spans="1:5" x14ac:dyDescent="0.25">
      <c r="A212" s="21">
        <v>43282</v>
      </c>
      <c r="B212" s="22">
        <v>1</v>
      </c>
      <c r="C212" s="22" t="s">
        <v>2643</v>
      </c>
      <c r="D212" s="23">
        <v>15587.368591346636</v>
      </c>
      <c r="E212" s="23">
        <v>13209.634399446302</v>
      </c>
    </row>
    <row r="213" spans="1:5" x14ac:dyDescent="0.25">
      <c r="A213" s="21">
        <v>43282</v>
      </c>
      <c r="B213" s="22">
        <v>1</v>
      </c>
      <c r="C213" s="22" t="s">
        <v>2644</v>
      </c>
      <c r="D213" s="23">
        <v>5050</v>
      </c>
      <c r="E213" s="23">
        <v>5050</v>
      </c>
    </row>
    <row r="214" spans="1:5" x14ac:dyDescent="0.25">
      <c r="A214" s="21">
        <v>43282</v>
      </c>
      <c r="B214" s="22">
        <v>1</v>
      </c>
      <c r="C214" s="22" t="s">
        <v>2645</v>
      </c>
      <c r="D214" s="23">
        <v>1099.1451870096143</v>
      </c>
      <c r="E214" s="23">
        <v>1067.1312495238974</v>
      </c>
    </row>
    <row r="215" spans="1:5" x14ac:dyDescent="0.25">
      <c r="A215" s="21">
        <v>43282</v>
      </c>
      <c r="B215" s="22">
        <v>1</v>
      </c>
      <c r="C215" s="22" t="s">
        <v>2646</v>
      </c>
      <c r="D215" s="23">
        <v>442.91127104025827</v>
      </c>
      <c r="E215" s="23">
        <v>466.22239056869296</v>
      </c>
    </row>
    <row r="216" spans="1:5" x14ac:dyDescent="0.25">
      <c r="A216" s="21">
        <v>43282</v>
      </c>
      <c r="B216" s="22">
        <v>1</v>
      </c>
      <c r="C216" s="22" t="s">
        <v>2647</v>
      </c>
      <c r="D216" s="23">
        <v>366.37309525523125</v>
      </c>
      <c r="E216" s="23">
        <v>297.86430508555384</v>
      </c>
    </row>
    <row r="217" spans="1:5" x14ac:dyDescent="0.25">
      <c r="A217" s="21">
        <v>43282</v>
      </c>
      <c r="B217" s="22">
        <v>1</v>
      </c>
      <c r="C217" s="22" t="s">
        <v>2648</v>
      </c>
      <c r="D217" s="23">
        <v>2864.1595527270042</v>
      </c>
      <c r="E217" s="23">
        <v>2952.7418069350556</v>
      </c>
    </row>
    <row r="218" spans="1:5" x14ac:dyDescent="0.25">
      <c r="A218" s="21">
        <v>43282</v>
      </c>
      <c r="B218" s="22">
        <v>1</v>
      </c>
      <c r="C218" s="22" t="s">
        <v>2649</v>
      </c>
      <c r="D218" s="23">
        <v>1143.1514004305147</v>
      </c>
      <c r="E218" s="23">
        <v>1256.2103301434229</v>
      </c>
    </row>
    <row r="219" spans="1:5" x14ac:dyDescent="0.25">
      <c r="A219" s="21">
        <v>43313</v>
      </c>
      <c r="B219" s="22">
        <v>1</v>
      </c>
      <c r="C219" s="22" t="s">
        <v>2643</v>
      </c>
      <c r="D219" s="23">
        <v>16970.495016700424</v>
      </c>
      <c r="E219" s="23">
        <v>14504.696595470448</v>
      </c>
    </row>
    <row r="220" spans="1:5" x14ac:dyDescent="0.25">
      <c r="A220" s="21">
        <v>43313</v>
      </c>
      <c r="B220" s="22">
        <v>1</v>
      </c>
      <c r="C220" s="22" t="s">
        <v>2644</v>
      </c>
      <c r="D220" s="23">
        <v>5050</v>
      </c>
      <c r="E220" s="23">
        <v>5050</v>
      </c>
    </row>
    <row r="221" spans="1:5" x14ac:dyDescent="0.25">
      <c r="A221" s="21">
        <v>43313</v>
      </c>
      <c r="B221" s="22">
        <v>1</v>
      </c>
      <c r="C221" s="22" t="s">
        <v>2645</v>
      </c>
      <c r="D221" s="23">
        <v>883.33602266415039</v>
      </c>
      <c r="E221" s="23">
        <v>901.36328843280648</v>
      </c>
    </row>
    <row r="222" spans="1:5" x14ac:dyDescent="0.25">
      <c r="A222" s="21">
        <v>43313</v>
      </c>
      <c r="B222" s="22">
        <v>1</v>
      </c>
      <c r="C222" s="22" t="s">
        <v>2646</v>
      </c>
      <c r="D222" s="23">
        <v>436.59136752366061</v>
      </c>
      <c r="E222" s="23">
        <v>445.50139543230671</v>
      </c>
    </row>
    <row r="223" spans="1:5" x14ac:dyDescent="0.25">
      <c r="A223" s="21">
        <v>43313</v>
      </c>
      <c r="B223" s="22">
        <v>1</v>
      </c>
      <c r="C223" s="22" t="s">
        <v>2647</v>
      </c>
      <c r="D223" s="23">
        <v>234.35445499252967</v>
      </c>
      <c r="E223" s="23">
        <v>269.37293677302262</v>
      </c>
    </row>
    <row r="224" spans="1:5" x14ac:dyDescent="0.25">
      <c r="A224" s="21">
        <v>43313</v>
      </c>
      <c r="B224" s="22">
        <v>1</v>
      </c>
      <c r="C224" s="22" t="s">
        <v>2648</v>
      </c>
      <c r="D224" s="23">
        <v>2552.8266008027995</v>
      </c>
      <c r="E224" s="23">
        <v>2900.9393190940905</v>
      </c>
    </row>
    <row r="225" spans="1:5" x14ac:dyDescent="0.25">
      <c r="A225" s="21">
        <v>43313</v>
      </c>
      <c r="B225" s="22">
        <v>1</v>
      </c>
      <c r="C225" s="22" t="s">
        <v>2649</v>
      </c>
      <c r="D225" s="23">
        <v>1425.9929840421887</v>
      </c>
      <c r="E225" s="23">
        <v>1178.5065983819741</v>
      </c>
    </row>
    <row r="226" spans="1:5" x14ac:dyDescent="0.25">
      <c r="A226" s="21">
        <v>43344</v>
      </c>
      <c r="B226" s="22">
        <v>1</v>
      </c>
      <c r="C226" s="22" t="s">
        <v>2643</v>
      </c>
      <c r="D226" s="23">
        <v>11810.967227740222</v>
      </c>
      <c r="E226" s="23">
        <v>12432.597081831813</v>
      </c>
    </row>
    <row r="227" spans="1:5" x14ac:dyDescent="0.25">
      <c r="A227" s="21">
        <v>43344</v>
      </c>
      <c r="B227" s="22">
        <v>1</v>
      </c>
      <c r="C227" s="22" t="s">
        <v>2644</v>
      </c>
      <c r="D227" s="23">
        <v>5050</v>
      </c>
      <c r="E227" s="23">
        <v>5050</v>
      </c>
    </row>
    <row r="228" spans="1:5" x14ac:dyDescent="0.25">
      <c r="A228" s="21">
        <v>43344</v>
      </c>
      <c r="B228" s="22">
        <v>1</v>
      </c>
      <c r="C228" s="22" t="s">
        <v>2645</v>
      </c>
      <c r="D228" s="23">
        <v>1206.7907567431414</v>
      </c>
      <c r="E228" s="23">
        <v>1077.4917470920905</v>
      </c>
    </row>
    <row r="229" spans="1:5" x14ac:dyDescent="0.25">
      <c r="A229" s="21">
        <v>43344</v>
      </c>
      <c r="B229" s="22">
        <v>1</v>
      </c>
      <c r="C229" s="22" t="s">
        <v>2646</v>
      </c>
      <c r="D229" s="23">
        <v>702.75255005054316</v>
      </c>
      <c r="E229" s="23">
        <v>590.54836138701114</v>
      </c>
    </row>
    <row r="230" spans="1:5" x14ac:dyDescent="0.25">
      <c r="A230" s="21">
        <v>43344</v>
      </c>
      <c r="B230" s="22">
        <v>1</v>
      </c>
      <c r="C230" s="22" t="s">
        <v>2647</v>
      </c>
      <c r="D230" s="23">
        <v>226.11785942581611</v>
      </c>
      <c r="E230" s="23">
        <v>233.11119528434648</v>
      </c>
    </row>
    <row r="231" spans="1:5" x14ac:dyDescent="0.25">
      <c r="A231" s="21">
        <v>43344</v>
      </c>
      <c r="B231" s="22">
        <v>1</v>
      </c>
      <c r="C231" s="22" t="s">
        <v>2648</v>
      </c>
      <c r="D231" s="23">
        <v>2597.8947652244392</v>
      </c>
      <c r="E231" s="23">
        <v>2201.6057332410501</v>
      </c>
    </row>
    <row r="232" spans="1:5" x14ac:dyDescent="0.25">
      <c r="A232" s="21">
        <v>43344</v>
      </c>
      <c r="B232" s="22">
        <v>1</v>
      </c>
      <c r="C232" s="22" t="s">
        <v>2649</v>
      </c>
      <c r="D232" s="23">
        <v>1208.0340164513245</v>
      </c>
      <c r="E232" s="23">
        <v>1372.765927785596</v>
      </c>
    </row>
    <row r="233" spans="1:5" x14ac:dyDescent="0.25">
      <c r="A233" s="21">
        <v>43374</v>
      </c>
      <c r="B233" s="22">
        <v>1</v>
      </c>
      <c r="C233" s="22" t="s">
        <v>2643</v>
      </c>
      <c r="D233" s="23">
        <v>11810.967227740222</v>
      </c>
      <c r="E233" s="23"/>
    </row>
    <row r="234" spans="1:5" x14ac:dyDescent="0.25">
      <c r="A234" s="21">
        <v>43374</v>
      </c>
      <c r="B234" s="22">
        <v>1</v>
      </c>
      <c r="C234" s="22" t="s">
        <v>2644</v>
      </c>
      <c r="D234" s="23">
        <v>5050</v>
      </c>
      <c r="E234" s="23"/>
    </row>
    <row r="235" spans="1:5" x14ac:dyDescent="0.25">
      <c r="A235" s="21">
        <v>43374</v>
      </c>
      <c r="B235" s="22">
        <v>1</v>
      </c>
      <c r="C235" s="22" t="s">
        <v>2645</v>
      </c>
      <c r="D235" s="23">
        <v>1206.7907567431414</v>
      </c>
      <c r="E235" s="23"/>
    </row>
    <row r="236" spans="1:5" x14ac:dyDescent="0.25">
      <c r="A236" s="21">
        <v>43374</v>
      </c>
      <c r="B236" s="22">
        <v>1</v>
      </c>
      <c r="C236" s="22" t="s">
        <v>2646</v>
      </c>
      <c r="D236" s="23">
        <v>702.75255005054316</v>
      </c>
      <c r="E236" s="23"/>
    </row>
    <row r="237" spans="1:5" x14ac:dyDescent="0.25">
      <c r="A237" s="21">
        <v>43374</v>
      </c>
      <c r="B237" s="22">
        <v>1</v>
      </c>
      <c r="C237" s="22" t="s">
        <v>2647</v>
      </c>
      <c r="D237" s="23">
        <v>226.11785942581611</v>
      </c>
      <c r="E237" s="23"/>
    </row>
    <row r="238" spans="1:5" x14ac:dyDescent="0.25">
      <c r="A238" s="21">
        <v>43374</v>
      </c>
      <c r="B238" s="22">
        <v>1</v>
      </c>
      <c r="C238" s="22" t="s">
        <v>2648</v>
      </c>
      <c r="D238" s="23">
        <v>2597.8947652244392</v>
      </c>
      <c r="E238" s="23"/>
    </row>
    <row r="239" spans="1:5" x14ac:dyDescent="0.25">
      <c r="A239" s="21">
        <v>43374</v>
      </c>
      <c r="B239" s="22">
        <v>1</v>
      </c>
      <c r="C239" s="22" t="s">
        <v>2649</v>
      </c>
      <c r="D239" s="23">
        <v>1208.0340164513245</v>
      </c>
      <c r="E239" s="23"/>
    </row>
    <row r="240" spans="1:5" x14ac:dyDescent="0.25">
      <c r="A240" s="21">
        <v>43405</v>
      </c>
      <c r="B240" s="22">
        <v>1</v>
      </c>
      <c r="C240" s="22" t="s">
        <v>2643</v>
      </c>
      <c r="D240" s="23">
        <v>11810.967227740222</v>
      </c>
      <c r="E240" s="23"/>
    </row>
    <row r="241" spans="1:5" x14ac:dyDescent="0.25">
      <c r="A241" s="21">
        <v>43405</v>
      </c>
      <c r="B241" s="22">
        <v>1</v>
      </c>
      <c r="C241" s="22" t="s">
        <v>2644</v>
      </c>
      <c r="D241" s="23">
        <v>5050</v>
      </c>
      <c r="E241" s="23"/>
    </row>
    <row r="242" spans="1:5" x14ac:dyDescent="0.25">
      <c r="A242" s="21">
        <v>43405</v>
      </c>
      <c r="B242" s="22">
        <v>1</v>
      </c>
      <c r="C242" s="22" t="s">
        <v>2645</v>
      </c>
      <c r="D242" s="23">
        <v>1206.7907567431414</v>
      </c>
      <c r="E242" s="23"/>
    </row>
    <row r="243" spans="1:5" x14ac:dyDescent="0.25">
      <c r="A243" s="21">
        <v>43405</v>
      </c>
      <c r="B243" s="22">
        <v>1</v>
      </c>
      <c r="C243" s="22" t="s">
        <v>2646</v>
      </c>
      <c r="D243" s="23">
        <v>702.75255005054316</v>
      </c>
      <c r="E243" s="23"/>
    </row>
    <row r="244" spans="1:5" x14ac:dyDescent="0.25">
      <c r="A244" s="21">
        <v>43405</v>
      </c>
      <c r="B244" s="22">
        <v>1</v>
      </c>
      <c r="C244" s="22" t="s">
        <v>2647</v>
      </c>
      <c r="D244" s="23">
        <v>226.11785942581611</v>
      </c>
      <c r="E244" s="23"/>
    </row>
    <row r="245" spans="1:5" x14ac:dyDescent="0.25">
      <c r="A245" s="21">
        <v>43405</v>
      </c>
      <c r="B245" s="22">
        <v>1</v>
      </c>
      <c r="C245" s="22" t="s">
        <v>2648</v>
      </c>
      <c r="D245" s="23">
        <v>2597.8947652244392</v>
      </c>
      <c r="E245" s="23"/>
    </row>
    <row r="246" spans="1:5" x14ac:dyDescent="0.25">
      <c r="A246" s="21">
        <v>43405</v>
      </c>
      <c r="B246" s="22">
        <v>1</v>
      </c>
      <c r="C246" s="22" t="s">
        <v>2649</v>
      </c>
      <c r="D246" s="23">
        <v>1208.0340164513245</v>
      </c>
      <c r="E246" s="23"/>
    </row>
    <row r="247" spans="1:5" x14ac:dyDescent="0.25">
      <c r="A247" s="21">
        <v>43435</v>
      </c>
      <c r="B247" s="22">
        <v>1</v>
      </c>
      <c r="C247" s="22" t="s">
        <v>2643</v>
      </c>
      <c r="D247" s="23">
        <v>11810.967227740222</v>
      </c>
      <c r="E247" s="23"/>
    </row>
    <row r="248" spans="1:5" x14ac:dyDescent="0.25">
      <c r="A248" s="21">
        <v>43435</v>
      </c>
      <c r="B248" s="22">
        <v>1</v>
      </c>
      <c r="C248" s="22" t="s">
        <v>2644</v>
      </c>
      <c r="D248" s="23">
        <v>5050</v>
      </c>
      <c r="E248" s="23"/>
    </row>
    <row r="249" spans="1:5" x14ac:dyDescent="0.25">
      <c r="A249" s="21">
        <v>43435</v>
      </c>
      <c r="B249" s="22">
        <v>1</v>
      </c>
      <c r="C249" s="22" t="s">
        <v>2645</v>
      </c>
      <c r="D249" s="23">
        <v>1206.7907567431414</v>
      </c>
      <c r="E249" s="23"/>
    </row>
    <row r="250" spans="1:5" x14ac:dyDescent="0.25">
      <c r="A250" s="21">
        <v>43435</v>
      </c>
      <c r="B250" s="22">
        <v>1</v>
      </c>
      <c r="C250" s="22" t="s">
        <v>2646</v>
      </c>
      <c r="D250" s="23">
        <v>702.75255005054316</v>
      </c>
      <c r="E250" s="23"/>
    </row>
    <row r="251" spans="1:5" x14ac:dyDescent="0.25">
      <c r="A251" s="21">
        <v>43435</v>
      </c>
      <c r="B251" s="22">
        <v>1</v>
      </c>
      <c r="C251" s="22" t="s">
        <v>2647</v>
      </c>
      <c r="D251" s="23">
        <v>226.11785942581611</v>
      </c>
      <c r="E251" s="23"/>
    </row>
    <row r="252" spans="1:5" x14ac:dyDescent="0.25">
      <c r="A252" s="21">
        <v>43435</v>
      </c>
      <c r="B252" s="22">
        <v>1</v>
      </c>
      <c r="C252" s="22" t="s">
        <v>2648</v>
      </c>
      <c r="D252" s="23">
        <v>2597.8947652244392</v>
      </c>
      <c r="E252" s="23"/>
    </row>
    <row r="253" spans="1:5" x14ac:dyDescent="0.25">
      <c r="A253" s="21">
        <v>43435</v>
      </c>
      <c r="B253" s="22">
        <v>1</v>
      </c>
      <c r="C253" s="22" t="s">
        <v>2649</v>
      </c>
      <c r="D253" s="23">
        <v>1208.0340164513245</v>
      </c>
      <c r="E253" s="23"/>
    </row>
    <row r="254" spans="1:5" x14ac:dyDescent="0.25">
      <c r="A254" s="21">
        <v>42370</v>
      </c>
      <c r="B254" s="22">
        <v>2</v>
      </c>
      <c r="C254" s="22" t="s">
        <v>2643</v>
      </c>
      <c r="D254" s="23">
        <v>10506.531248201998</v>
      </c>
      <c r="E254" s="23">
        <v>11939.240054774997</v>
      </c>
    </row>
    <row r="255" spans="1:5" x14ac:dyDescent="0.25">
      <c r="A255" s="21">
        <v>42370</v>
      </c>
      <c r="B255" s="22">
        <v>2</v>
      </c>
      <c r="C255" s="22" t="s">
        <v>2644</v>
      </c>
      <c r="D255" s="23">
        <v>11250.000000000002</v>
      </c>
      <c r="E255" s="23">
        <v>11250.000000000002</v>
      </c>
    </row>
    <row r="256" spans="1:5" x14ac:dyDescent="0.25">
      <c r="A256" s="21">
        <v>42370</v>
      </c>
      <c r="B256" s="22">
        <v>2</v>
      </c>
      <c r="C256" s="22" t="s">
        <v>2645</v>
      </c>
      <c r="D256" s="23">
        <v>1048.1567382632923</v>
      </c>
      <c r="E256" s="23">
        <v>1204.7778600727497</v>
      </c>
    </row>
    <row r="257" spans="1:5" x14ac:dyDescent="0.25">
      <c r="A257" s="21">
        <v>42370</v>
      </c>
      <c r="B257" s="22">
        <v>2</v>
      </c>
      <c r="C257" s="22" t="s">
        <v>2646</v>
      </c>
      <c r="D257" s="23">
        <v>551.64715980358108</v>
      </c>
      <c r="E257" s="23">
        <v>515.55809327437487</v>
      </c>
    </row>
    <row r="258" spans="1:5" x14ac:dyDescent="0.25">
      <c r="A258" s="21">
        <v>42370</v>
      </c>
      <c r="B258" s="22">
        <v>2</v>
      </c>
      <c r="C258" s="22" t="s">
        <v>2647</v>
      </c>
      <c r="D258" s="23">
        <v>257.31775781688924</v>
      </c>
      <c r="E258" s="23">
        <v>295.76753772056236</v>
      </c>
    </row>
    <row r="259" spans="1:5" x14ac:dyDescent="0.25">
      <c r="A259" s="21">
        <v>42370</v>
      </c>
      <c r="B259" s="22">
        <v>2</v>
      </c>
      <c r="C259" s="22" t="s">
        <v>2648</v>
      </c>
      <c r="D259" s="23">
        <v>3442.8426776132987</v>
      </c>
      <c r="E259" s="23">
        <v>2822.0021947649989</v>
      </c>
    </row>
    <row r="260" spans="1:5" x14ac:dyDescent="0.25">
      <c r="A260" s="21">
        <v>42370</v>
      </c>
      <c r="B260" s="22">
        <v>2</v>
      </c>
      <c r="C260" s="22" t="s">
        <v>2649</v>
      </c>
      <c r="D260" s="23">
        <v>1245.479814804937</v>
      </c>
      <c r="E260" s="23">
        <v>1221.0586419656245</v>
      </c>
    </row>
    <row r="261" spans="1:5" x14ac:dyDescent="0.25">
      <c r="A261" s="21">
        <v>42401</v>
      </c>
      <c r="B261" s="22">
        <v>2</v>
      </c>
      <c r="C261" s="22" t="s">
        <v>2643</v>
      </c>
      <c r="D261" s="23">
        <v>12894.379259156995</v>
      </c>
      <c r="E261" s="23">
        <v>13431.645061621868</v>
      </c>
    </row>
    <row r="262" spans="1:5" x14ac:dyDescent="0.25">
      <c r="A262" s="21">
        <v>42401</v>
      </c>
      <c r="B262" s="22">
        <v>2</v>
      </c>
      <c r="C262" s="22" t="s">
        <v>2644</v>
      </c>
      <c r="D262" s="23">
        <v>11250.000000000002</v>
      </c>
      <c r="E262" s="23">
        <v>11250.000000000002</v>
      </c>
    </row>
    <row r="263" spans="1:5" x14ac:dyDescent="0.25">
      <c r="A263" s="21">
        <v>42401</v>
      </c>
      <c r="B263" s="22">
        <v>2</v>
      </c>
      <c r="C263" s="22" t="s">
        <v>2645</v>
      </c>
      <c r="D263" s="23">
        <v>1094.0685432011994</v>
      </c>
      <c r="E263" s="23">
        <v>1139.6547325012496</v>
      </c>
    </row>
    <row r="264" spans="1:5" x14ac:dyDescent="0.25">
      <c r="A264" s="21">
        <v>42401</v>
      </c>
      <c r="B264" s="22">
        <v>2</v>
      </c>
      <c r="C264" s="22" t="s">
        <v>2646</v>
      </c>
      <c r="D264" s="23">
        <v>447.45015568918103</v>
      </c>
      <c r="E264" s="23">
        <v>526.41194786962478</v>
      </c>
    </row>
    <row r="265" spans="1:5" x14ac:dyDescent="0.25">
      <c r="A265" s="21">
        <v>42401</v>
      </c>
      <c r="B265" s="22">
        <v>2</v>
      </c>
      <c r="C265" s="22" t="s">
        <v>2647</v>
      </c>
      <c r="D265" s="23">
        <v>301.95423483985485</v>
      </c>
      <c r="E265" s="23">
        <v>282.20021947649985</v>
      </c>
    </row>
    <row r="266" spans="1:5" x14ac:dyDescent="0.25">
      <c r="A266" s="21">
        <v>42401</v>
      </c>
      <c r="B266" s="22">
        <v>2</v>
      </c>
      <c r="C266" s="22" t="s">
        <v>2648</v>
      </c>
      <c r="D266" s="23">
        <v>3096.8760623897051</v>
      </c>
      <c r="E266" s="23">
        <v>3066.2139231581241</v>
      </c>
    </row>
    <row r="267" spans="1:5" x14ac:dyDescent="0.25">
      <c r="A267" s="21">
        <v>42401</v>
      </c>
      <c r="B267" s="22">
        <v>2</v>
      </c>
      <c r="C267" s="22" t="s">
        <v>2649</v>
      </c>
      <c r="D267" s="23">
        <v>1207.4913237215619</v>
      </c>
      <c r="E267" s="23">
        <v>1356.7318244062494</v>
      </c>
    </row>
    <row r="268" spans="1:5" x14ac:dyDescent="0.25">
      <c r="A268" s="21">
        <v>42430</v>
      </c>
      <c r="B268" s="22">
        <v>2</v>
      </c>
      <c r="C268" s="22" t="s">
        <v>2643</v>
      </c>
      <c r="D268" s="23">
        <v>12764.133004013996</v>
      </c>
      <c r="E268" s="23">
        <v>13024.625514299996</v>
      </c>
    </row>
    <row r="269" spans="1:5" x14ac:dyDescent="0.25">
      <c r="A269" s="21">
        <v>42430</v>
      </c>
      <c r="B269" s="22">
        <v>2</v>
      </c>
      <c r="C269" s="22" t="s">
        <v>2644</v>
      </c>
      <c r="D269" s="23">
        <v>11250.000000000002</v>
      </c>
      <c r="E269" s="23">
        <v>11250.000000000002</v>
      </c>
    </row>
    <row r="270" spans="1:5" x14ac:dyDescent="0.25">
      <c r="A270" s="21">
        <v>42430</v>
      </c>
      <c r="B270" s="22">
        <v>2</v>
      </c>
      <c r="C270" s="22" t="s">
        <v>2645</v>
      </c>
      <c r="D270" s="23">
        <v>1418.3817185072696</v>
      </c>
      <c r="E270" s="23">
        <v>1172.2162962869998</v>
      </c>
    </row>
    <row r="271" spans="1:5" x14ac:dyDescent="0.25">
      <c r="A271" s="21">
        <v>42430</v>
      </c>
      <c r="B271" s="22">
        <v>2</v>
      </c>
      <c r="C271" s="22" t="s">
        <v>2646</v>
      </c>
      <c r="D271" s="23">
        <v>643.90492386320602</v>
      </c>
      <c r="E271" s="23">
        <v>613.24278463162477</v>
      </c>
    </row>
    <row r="272" spans="1:5" x14ac:dyDescent="0.25">
      <c r="A272" s="21">
        <v>42430</v>
      </c>
      <c r="B272" s="22">
        <v>2</v>
      </c>
      <c r="C272" s="22" t="s">
        <v>2647</v>
      </c>
      <c r="D272" s="23">
        <v>247.46788477169991</v>
      </c>
      <c r="E272" s="23">
        <v>260.49251028599991</v>
      </c>
    </row>
    <row r="273" spans="1:5" x14ac:dyDescent="0.25">
      <c r="A273" s="21">
        <v>42430</v>
      </c>
      <c r="B273" s="22">
        <v>2</v>
      </c>
      <c r="C273" s="22" t="s">
        <v>2648</v>
      </c>
      <c r="D273" s="23">
        <v>2784.0137036816241</v>
      </c>
      <c r="E273" s="23">
        <v>2577.7904663718741</v>
      </c>
    </row>
    <row r="274" spans="1:5" x14ac:dyDescent="0.25">
      <c r="A274" s="21">
        <v>42430</v>
      </c>
      <c r="B274" s="22">
        <v>2</v>
      </c>
      <c r="C274" s="22" t="s">
        <v>2649</v>
      </c>
      <c r="D274" s="23">
        <v>1551.151494843665</v>
      </c>
      <c r="E274" s="23">
        <v>1505.9723250909369</v>
      </c>
    </row>
    <row r="275" spans="1:5" x14ac:dyDescent="0.25">
      <c r="A275" s="21">
        <v>42461</v>
      </c>
      <c r="B275" s="22">
        <v>2</v>
      </c>
      <c r="C275" s="22" t="s">
        <v>2643</v>
      </c>
      <c r="D275" s="23">
        <v>17942.778377772647</v>
      </c>
      <c r="E275" s="23">
        <v>15602.415980671867</v>
      </c>
    </row>
    <row r="276" spans="1:5" x14ac:dyDescent="0.25">
      <c r="A276" s="21">
        <v>42461</v>
      </c>
      <c r="B276" s="22">
        <v>2</v>
      </c>
      <c r="C276" s="22" t="s">
        <v>2644</v>
      </c>
      <c r="D276" s="23">
        <v>11250.000000000002</v>
      </c>
      <c r="E276" s="23">
        <v>11250.000000000002</v>
      </c>
    </row>
    <row r="277" spans="1:5" x14ac:dyDescent="0.25">
      <c r="A277" s="21">
        <v>42461</v>
      </c>
      <c r="B277" s="22">
        <v>2</v>
      </c>
      <c r="C277" s="22" t="s">
        <v>2645</v>
      </c>
      <c r="D277" s="23">
        <v>1153.2220507453121</v>
      </c>
      <c r="E277" s="23">
        <v>922.57764059624969</v>
      </c>
    </row>
    <row r="278" spans="1:5" x14ac:dyDescent="0.25">
      <c r="A278" s="21">
        <v>42461</v>
      </c>
      <c r="B278" s="22">
        <v>2</v>
      </c>
      <c r="C278" s="22" t="s">
        <v>2646</v>
      </c>
      <c r="D278" s="23">
        <v>595.55100164136729</v>
      </c>
      <c r="E278" s="23">
        <v>504.70423867912478</v>
      </c>
    </row>
    <row r="279" spans="1:5" x14ac:dyDescent="0.25">
      <c r="A279" s="21">
        <v>42461</v>
      </c>
      <c r="B279" s="22">
        <v>2</v>
      </c>
      <c r="C279" s="22" t="s">
        <v>2647</v>
      </c>
      <c r="D279" s="23">
        <v>303.55517839265428</v>
      </c>
      <c r="E279" s="23">
        <v>306.62139231581239</v>
      </c>
    </row>
    <row r="280" spans="1:5" x14ac:dyDescent="0.25">
      <c r="A280" s="21">
        <v>42461</v>
      </c>
      <c r="B280" s="22">
        <v>2</v>
      </c>
      <c r="C280" s="22" t="s">
        <v>2648</v>
      </c>
      <c r="D280" s="23">
        <v>2907.7476460674739</v>
      </c>
      <c r="E280" s="23">
        <v>2550.655829883749</v>
      </c>
    </row>
    <row r="281" spans="1:5" x14ac:dyDescent="0.25">
      <c r="A281" s="21">
        <v>42461</v>
      </c>
      <c r="B281" s="22">
        <v>2</v>
      </c>
      <c r="C281" s="22" t="s">
        <v>2649</v>
      </c>
      <c r="D281" s="23">
        <v>1168.5531203611029</v>
      </c>
      <c r="E281" s="23">
        <v>1343.1645061621871</v>
      </c>
    </row>
    <row r="282" spans="1:5" x14ac:dyDescent="0.25">
      <c r="A282" s="21">
        <v>42491</v>
      </c>
      <c r="B282" s="22">
        <v>2</v>
      </c>
      <c r="C282" s="22" t="s">
        <v>2643</v>
      </c>
      <c r="D282" s="23">
        <v>13480.487407300496</v>
      </c>
      <c r="E282" s="23">
        <v>14652.703703587495</v>
      </c>
    </row>
    <row r="283" spans="1:5" x14ac:dyDescent="0.25">
      <c r="A283" s="21">
        <v>42491</v>
      </c>
      <c r="B283" s="22">
        <v>2</v>
      </c>
      <c r="C283" s="22" t="s">
        <v>2644</v>
      </c>
      <c r="D283" s="23">
        <v>11250.000000000002</v>
      </c>
      <c r="E283" s="23">
        <v>11250.000000000002</v>
      </c>
    </row>
    <row r="284" spans="1:5" x14ac:dyDescent="0.25">
      <c r="A284" s="21">
        <v>42491</v>
      </c>
      <c r="B284" s="22">
        <v>2</v>
      </c>
      <c r="C284" s="22" t="s">
        <v>2645</v>
      </c>
      <c r="D284" s="23">
        <v>1226.4855692632495</v>
      </c>
      <c r="E284" s="23">
        <v>1085.3854595249995</v>
      </c>
    </row>
    <row r="285" spans="1:5" x14ac:dyDescent="0.25">
      <c r="A285" s="21">
        <v>42491</v>
      </c>
      <c r="B285" s="22">
        <v>2</v>
      </c>
      <c r="C285" s="22" t="s">
        <v>2646</v>
      </c>
      <c r="D285" s="23">
        <v>698.98823593409975</v>
      </c>
      <c r="E285" s="23">
        <v>624.0966392268748</v>
      </c>
    </row>
    <row r="286" spans="1:5" x14ac:dyDescent="0.25">
      <c r="A286" s="21">
        <v>42491</v>
      </c>
      <c r="B286" s="22">
        <v>2</v>
      </c>
      <c r="C286" s="22" t="s">
        <v>2647</v>
      </c>
      <c r="D286" s="23">
        <v>354.92104526467483</v>
      </c>
      <c r="E286" s="23">
        <v>295.76753772056236</v>
      </c>
    </row>
    <row r="287" spans="1:5" x14ac:dyDescent="0.25">
      <c r="A287" s="21">
        <v>42491</v>
      </c>
      <c r="B287" s="22">
        <v>2</v>
      </c>
      <c r="C287" s="22" t="s">
        <v>2648</v>
      </c>
      <c r="D287" s="23">
        <v>3021.7131193175992</v>
      </c>
      <c r="E287" s="23">
        <v>2604.9251028599992</v>
      </c>
    </row>
    <row r="288" spans="1:5" x14ac:dyDescent="0.25">
      <c r="A288" s="21">
        <v>42491</v>
      </c>
      <c r="B288" s="22">
        <v>2</v>
      </c>
      <c r="C288" s="22" t="s">
        <v>2649</v>
      </c>
      <c r="D288" s="23">
        <v>1227.5709547227746</v>
      </c>
      <c r="E288" s="23">
        <v>1411.0010973824994</v>
      </c>
    </row>
    <row r="289" spans="1:5" x14ac:dyDescent="0.25">
      <c r="A289" s="21">
        <v>42522</v>
      </c>
      <c r="B289" s="22">
        <v>2</v>
      </c>
      <c r="C289" s="22" t="s">
        <v>2643</v>
      </c>
      <c r="D289" s="23">
        <v>14853.50001359962</v>
      </c>
      <c r="E289" s="23">
        <v>12481.932784537496</v>
      </c>
    </row>
    <row r="290" spans="1:5" x14ac:dyDescent="0.25">
      <c r="A290" s="21">
        <v>42522</v>
      </c>
      <c r="B290" s="22">
        <v>2</v>
      </c>
      <c r="C290" s="22" t="s">
        <v>2644</v>
      </c>
      <c r="D290" s="23">
        <v>11250.000000000002</v>
      </c>
      <c r="E290" s="23">
        <v>11250.000000000002</v>
      </c>
    </row>
    <row r="291" spans="1:5" x14ac:dyDescent="0.25">
      <c r="A291" s="21">
        <v>42522</v>
      </c>
      <c r="B291" s="22">
        <v>2</v>
      </c>
      <c r="C291" s="22" t="s">
        <v>2645</v>
      </c>
      <c r="D291" s="23">
        <v>1031.5503407325598</v>
      </c>
      <c r="E291" s="23">
        <v>1172.2162962869998</v>
      </c>
    </row>
    <row r="292" spans="1:5" x14ac:dyDescent="0.25">
      <c r="A292" s="21">
        <v>42522</v>
      </c>
      <c r="B292" s="22">
        <v>2</v>
      </c>
      <c r="C292" s="22" t="s">
        <v>2646</v>
      </c>
      <c r="D292" s="23">
        <v>468.50663360396607</v>
      </c>
      <c r="E292" s="23">
        <v>526.41194786962478</v>
      </c>
    </row>
    <row r="293" spans="1:5" x14ac:dyDescent="0.25">
      <c r="A293" s="21">
        <v>42522</v>
      </c>
      <c r="B293" s="22">
        <v>2</v>
      </c>
      <c r="C293" s="22" t="s">
        <v>2647</v>
      </c>
      <c r="D293" s="23">
        <v>367.13163168433113</v>
      </c>
      <c r="E293" s="23">
        <v>298.48100136937489</v>
      </c>
    </row>
    <row r="294" spans="1:5" x14ac:dyDescent="0.25">
      <c r="A294" s="21">
        <v>42522</v>
      </c>
      <c r="B294" s="22">
        <v>2</v>
      </c>
      <c r="C294" s="22" t="s">
        <v>2648</v>
      </c>
      <c r="D294" s="23">
        <v>2839.6397084822802</v>
      </c>
      <c r="E294" s="23">
        <v>2469.2519204193741</v>
      </c>
    </row>
    <row r="295" spans="1:5" x14ac:dyDescent="0.25">
      <c r="A295" s="21">
        <v>42522</v>
      </c>
      <c r="B295" s="22">
        <v>2</v>
      </c>
      <c r="C295" s="22" t="s">
        <v>2649</v>
      </c>
      <c r="D295" s="23">
        <v>1933.3428497789055</v>
      </c>
      <c r="E295" s="23">
        <v>1546.6742798231244</v>
      </c>
    </row>
    <row r="296" spans="1:5" x14ac:dyDescent="0.25">
      <c r="A296" s="21">
        <v>42552</v>
      </c>
      <c r="B296" s="22">
        <v>2</v>
      </c>
      <c r="C296" s="22" t="s">
        <v>2643</v>
      </c>
      <c r="D296" s="23">
        <v>13415.364279728992</v>
      </c>
      <c r="E296" s="23">
        <v>13974.337791384369</v>
      </c>
    </row>
    <row r="297" spans="1:5" x14ac:dyDescent="0.25">
      <c r="A297" s="21">
        <v>42552</v>
      </c>
      <c r="B297" s="22">
        <v>2</v>
      </c>
      <c r="C297" s="22" t="s">
        <v>2644</v>
      </c>
      <c r="D297" s="23">
        <v>11250.000000000002</v>
      </c>
      <c r="E297" s="23">
        <v>11250.000000000002</v>
      </c>
    </row>
    <row r="298" spans="1:5" x14ac:dyDescent="0.25">
      <c r="A298" s="21">
        <v>42552</v>
      </c>
      <c r="B298" s="22">
        <v>2</v>
      </c>
      <c r="C298" s="22" t="s">
        <v>2645</v>
      </c>
      <c r="D298" s="23">
        <v>1361.0733662443495</v>
      </c>
      <c r="E298" s="23">
        <v>1193.9240054774996</v>
      </c>
    </row>
    <row r="299" spans="1:5" x14ac:dyDescent="0.25">
      <c r="A299" s="21">
        <v>42552</v>
      </c>
      <c r="B299" s="22">
        <v>2</v>
      </c>
      <c r="C299" s="22" t="s">
        <v>2646</v>
      </c>
      <c r="D299" s="23">
        <v>529.23395006438977</v>
      </c>
      <c r="E299" s="23">
        <v>575.25429354824973</v>
      </c>
    </row>
    <row r="300" spans="1:5" x14ac:dyDescent="0.25">
      <c r="A300" s="21">
        <v>42552</v>
      </c>
      <c r="B300" s="22">
        <v>2</v>
      </c>
      <c r="C300" s="22" t="s">
        <v>2647</v>
      </c>
      <c r="D300" s="23">
        <v>292.51138134198737</v>
      </c>
      <c r="E300" s="23">
        <v>265.91943758362487</v>
      </c>
    </row>
    <row r="301" spans="1:5" x14ac:dyDescent="0.25">
      <c r="A301" s="21">
        <v>42552</v>
      </c>
      <c r="B301" s="22">
        <v>2</v>
      </c>
      <c r="C301" s="22" t="s">
        <v>2648</v>
      </c>
      <c r="D301" s="23">
        <v>2144.9930143862807</v>
      </c>
      <c r="E301" s="23">
        <v>2523.5211933956243</v>
      </c>
    </row>
    <row r="302" spans="1:5" x14ac:dyDescent="0.25">
      <c r="A302" s="21">
        <v>42552</v>
      </c>
      <c r="B302" s="22">
        <v>2</v>
      </c>
      <c r="C302" s="22" t="s">
        <v>2649</v>
      </c>
      <c r="D302" s="23">
        <v>1475.8528785891183</v>
      </c>
      <c r="E302" s="23">
        <v>1505.9723250909369</v>
      </c>
    </row>
    <row r="303" spans="1:5" x14ac:dyDescent="0.25">
      <c r="A303" s="21">
        <v>42583</v>
      </c>
      <c r="B303" s="22">
        <v>2</v>
      </c>
      <c r="C303" s="22" t="s">
        <v>2643</v>
      </c>
      <c r="D303" s="23">
        <v>12039.63820978106</v>
      </c>
      <c r="E303" s="23">
        <v>11803.566872334372</v>
      </c>
    </row>
    <row r="304" spans="1:5" x14ac:dyDescent="0.25">
      <c r="A304" s="21">
        <v>42583</v>
      </c>
      <c r="B304" s="22">
        <v>2</v>
      </c>
      <c r="C304" s="22" t="s">
        <v>2644</v>
      </c>
      <c r="D304" s="23">
        <v>11250.000000000002</v>
      </c>
      <c r="E304" s="23">
        <v>11250.000000000002</v>
      </c>
    </row>
    <row r="305" spans="1:5" x14ac:dyDescent="0.25">
      <c r="A305" s="21">
        <v>42583</v>
      </c>
      <c r="B305" s="22">
        <v>2</v>
      </c>
      <c r="C305" s="22" t="s">
        <v>2645</v>
      </c>
      <c r="D305" s="23">
        <v>1264.2569832547194</v>
      </c>
      <c r="E305" s="23">
        <v>1128.8008779059994</v>
      </c>
    </row>
    <row r="306" spans="1:5" x14ac:dyDescent="0.25">
      <c r="A306" s="21">
        <v>42583</v>
      </c>
      <c r="B306" s="22">
        <v>2</v>
      </c>
      <c r="C306" s="22" t="s">
        <v>2646</v>
      </c>
      <c r="D306" s="23">
        <v>707.56278106434718</v>
      </c>
      <c r="E306" s="23">
        <v>575.25429354824973</v>
      </c>
    </row>
    <row r="307" spans="1:5" x14ac:dyDescent="0.25">
      <c r="A307" s="21">
        <v>42583</v>
      </c>
      <c r="B307" s="22">
        <v>2</v>
      </c>
      <c r="C307" s="22" t="s">
        <v>2647</v>
      </c>
      <c r="D307" s="23">
        <v>290.50341824186614</v>
      </c>
      <c r="E307" s="23">
        <v>274.05982853006242</v>
      </c>
    </row>
    <row r="308" spans="1:5" x14ac:dyDescent="0.25">
      <c r="A308" s="21">
        <v>42583</v>
      </c>
      <c r="B308" s="22">
        <v>2</v>
      </c>
      <c r="C308" s="22" t="s">
        <v>2648</v>
      </c>
      <c r="D308" s="23">
        <v>2606.2818346844056</v>
      </c>
      <c r="E308" s="23">
        <v>3066.2139231581241</v>
      </c>
    </row>
    <row r="309" spans="1:5" x14ac:dyDescent="0.25">
      <c r="A309" s="21">
        <v>42583</v>
      </c>
      <c r="B309" s="22">
        <v>2</v>
      </c>
      <c r="C309" s="22" t="s">
        <v>2649</v>
      </c>
      <c r="D309" s="23">
        <v>1368.6710644610243</v>
      </c>
      <c r="E309" s="23">
        <v>1411.0010973824994</v>
      </c>
    </row>
    <row r="310" spans="1:5" x14ac:dyDescent="0.25">
      <c r="A310" s="21">
        <v>42614</v>
      </c>
      <c r="B310" s="22">
        <v>2</v>
      </c>
      <c r="C310" s="22" t="s">
        <v>2643</v>
      </c>
      <c r="D310" s="23">
        <v>17474.705898352491</v>
      </c>
      <c r="E310" s="23">
        <v>15602.415980671867</v>
      </c>
    </row>
    <row r="311" spans="1:5" x14ac:dyDescent="0.25">
      <c r="A311" s="21">
        <v>42614</v>
      </c>
      <c r="B311" s="22">
        <v>2</v>
      </c>
      <c r="C311" s="22" t="s">
        <v>2644</v>
      </c>
      <c r="D311" s="23">
        <v>11250.000000000002</v>
      </c>
      <c r="E311" s="23">
        <v>11250.000000000002</v>
      </c>
    </row>
    <row r="312" spans="1:5" x14ac:dyDescent="0.25">
      <c r="A312" s="21">
        <v>42614</v>
      </c>
      <c r="B312" s="22">
        <v>2</v>
      </c>
      <c r="C312" s="22" t="s">
        <v>2645</v>
      </c>
      <c r="D312" s="23">
        <v>934.84249628888222</v>
      </c>
      <c r="E312" s="23">
        <v>944.28534978674975</v>
      </c>
    </row>
    <row r="313" spans="1:5" x14ac:dyDescent="0.25">
      <c r="A313" s="21">
        <v>42614</v>
      </c>
      <c r="B313" s="22">
        <v>2</v>
      </c>
      <c r="C313" s="22" t="s">
        <v>2646</v>
      </c>
      <c r="D313" s="23">
        <v>572.86644553729491</v>
      </c>
      <c r="E313" s="23">
        <v>493.85038408387487</v>
      </c>
    </row>
    <row r="314" spans="1:5" x14ac:dyDescent="0.25">
      <c r="A314" s="21">
        <v>42614</v>
      </c>
      <c r="B314" s="22">
        <v>2</v>
      </c>
      <c r="C314" s="22" t="s">
        <v>2647</v>
      </c>
      <c r="D314" s="23">
        <v>348.02884759669109</v>
      </c>
      <c r="E314" s="23">
        <v>287.62714677412487</v>
      </c>
    </row>
    <row r="315" spans="1:5" x14ac:dyDescent="0.25">
      <c r="A315" s="21">
        <v>42614</v>
      </c>
      <c r="B315" s="22">
        <v>2</v>
      </c>
      <c r="C315" s="22" t="s">
        <v>2648</v>
      </c>
      <c r="D315" s="23">
        <v>2384.3205082115428</v>
      </c>
      <c r="E315" s="23">
        <v>2740.598285300624</v>
      </c>
    </row>
    <row r="316" spans="1:5" x14ac:dyDescent="0.25">
      <c r="A316" s="21">
        <v>42614</v>
      </c>
      <c r="B316" s="22">
        <v>2</v>
      </c>
      <c r="C316" s="22" t="s">
        <v>2649</v>
      </c>
      <c r="D316" s="23">
        <v>1510.0425205641557</v>
      </c>
      <c r="E316" s="23">
        <v>1424.568415626562</v>
      </c>
    </row>
    <row r="317" spans="1:5" x14ac:dyDescent="0.25">
      <c r="A317" s="21">
        <v>42644</v>
      </c>
      <c r="B317" s="22">
        <v>2</v>
      </c>
      <c r="C317" s="22" t="s">
        <v>2643</v>
      </c>
      <c r="D317" s="23">
        <v>17921.07066858215</v>
      </c>
      <c r="E317" s="23">
        <v>15059.723250909368</v>
      </c>
    </row>
    <row r="318" spans="1:5" x14ac:dyDescent="0.25">
      <c r="A318" s="21">
        <v>42644</v>
      </c>
      <c r="B318" s="22">
        <v>2</v>
      </c>
      <c r="C318" s="22" t="s">
        <v>2644</v>
      </c>
      <c r="D318" s="23">
        <v>11250.000000000002</v>
      </c>
      <c r="E318" s="23">
        <v>11250.000000000002</v>
      </c>
    </row>
    <row r="319" spans="1:5" x14ac:dyDescent="0.25">
      <c r="A319" s="21">
        <v>42644</v>
      </c>
      <c r="B319" s="22">
        <v>2</v>
      </c>
      <c r="C319" s="22" t="s">
        <v>2645</v>
      </c>
      <c r="D319" s="23">
        <v>1128.8008779059994</v>
      </c>
      <c r="E319" s="23">
        <v>1128.8008779059994</v>
      </c>
    </row>
    <row r="320" spans="1:5" x14ac:dyDescent="0.25">
      <c r="A320" s="21">
        <v>42644</v>
      </c>
      <c r="B320" s="22">
        <v>2</v>
      </c>
      <c r="C320" s="22" t="s">
        <v>2646</v>
      </c>
      <c r="D320" s="23">
        <v>591.96922962493477</v>
      </c>
      <c r="E320" s="23">
        <v>548.11965706012484</v>
      </c>
    </row>
    <row r="321" spans="1:5" x14ac:dyDescent="0.25">
      <c r="A321" s="21">
        <v>42644</v>
      </c>
      <c r="B321" s="22">
        <v>2</v>
      </c>
      <c r="C321" s="22" t="s">
        <v>2647</v>
      </c>
      <c r="D321" s="23">
        <v>281.76606529268992</v>
      </c>
      <c r="E321" s="23">
        <v>238.78480109549992</v>
      </c>
    </row>
    <row r="322" spans="1:5" x14ac:dyDescent="0.25">
      <c r="A322" s="21">
        <v>42644</v>
      </c>
      <c r="B322" s="22">
        <v>2</v>
      </c>
      <c r="C322" s="22" t="s">
        <v>2648</v>
      </c>
      <c r="D322" s="23">
        <v>3480.2884759669118</v>
      </c>
      <c r="E322" s="23">
        <v>2876.2714677412491</v>
      </c>
    </row>
    <row r="323" spans="1:5" x14ac:dyDescent="0.25">
      <c r="A323" s="21">
        <v>42644</v>
      </c>
      <c r="B323" s="22">
        <v>2</v>
      </c>
      <c r="C323" s="22" t="s">
        <v>2649</v>
      </c>
      <c r="D323" s="23">
        <v>1451.7030521146869</v>
      </c>
      <c r="E323" s="23">
        <v>1356.7318244062494</v>
      </c>
    </row>
    <row r="324" spans="1:5" x14ac:dyDescent="0.25">
      <c r="A324" s="21">
        <v>42675</v>
      </c>
      <c r="B324" s="22">
        <v>2</v>
      </c>
      <c r="C324" s="22" t="s">
        <v>2643</v>
      </c>
      <c r="D324" s="23">
        <v>11103.493250940746</v>
      </c>
      <c r="E324" s="23">
        <v>12617.605966978121</v>
      </c>
    </row>
    <row r="325" spans="1:5" x14ac:dyDescent="0.25">
      <c r="A325" s="21">
        <v>42675</v>
      </c>
      <c r="B325" s="22">
        <v>2</v>
      </c>
      <c r="C325" s="22" t="s">
        <v>2644</v>
      </c>
      <c r="D325" s="23">
        <v>11250.000000000002</v>
      </c>
      <c r="E325" s="23">
        <v>11250.000000000002</v>
      </c>
    </row>
    <row r="326" spans="1:5" x14ac:dyDescent="0.25">
      <c r="A326" s="21">
        <v>42675</v>
      </c>
      <c r="B326" s="22">
        <v>2</v>
      </c>
      <c r="C326" s="22" t="s">
        <v>2645</v>
      </c>
      <c r="D326" s="23">
        <v>961.43444004724472</v>
      </c>
      <c r="E326" s="23">
        <v>1117.9470233107497</v>
      </c>
    </row>
    <row r="327" spans="1:5" x14ac:dyDescent="0.25">
      <c r="A327" s="21">
        <v>42675</v>
      </c>
      <c r="B327" s="22">
        <v>2</v>
      </c>
      <c r="C327" s="22" t="s">
        <v>2646</v>
      </c>
      <c r="D327" s="23">
        <v>575.68844773205967</v>
      </c>
      <c r="E327" s="23">
        <v>564.40043895299971</v>
      </c>
    </row>
    <row r="328" spans="1:5" x14ac:dyDescent="0.25">
      <c r="A328" s="21">
        <v>42675</v>
      </c>
      <c r="B328" s="22">
        <v>2</v>
      </c>
      <c r="C328" s="22" t="s">
        <v>2647</v>
      </c>
      <c r="D328" s="23">
        <v>279.37821728173492</v>
      </c>
      <c r="E328" s="23">
        <v>238.78480109549992</v>
      </c>
    </row>
    <row r="329" spans="1:5" x14ac:dyDescent="0.25">
      <c r="A329" s="21">
        <v>42675</v>
      </c>
      <c r="B329" s="22">
        <v>2</v>
      </c>
      <c r="C329" s="22" t="s">
        <v>2648</v>
      </c>
      <c r="D329" s="23">
        <v>3221.4240438701991</v>
      </c>
      <c r="E329" s="23">
        <v>3039.0792866699994</v>
      </c>
    </row>
    <row r="330" spans="1:5" x14ac:dyDescent="0.25">
      <c r="A330" s="21">
        <v>42675</v>
      </c>
      <c r="B330" s="22">
        <v>2</v>
      </c>
      <c r="C330" s="22" t="s">
        <v>2649</v>
      </c>
      <c r="D330" s="23">
        <v>1062.5923648749747</v>
      </c>
      <c r="E330" s="23">
        <v>1207.4913237215621</v>
      </c>
    </row>
    <row r="331" spans="1:5" x14ac:dyDescent="0.25">
      <c r="A331" s="21">
        <v>42705</v>
      </c>
      <c r="B331" s="22">
        <v>2</v>
      </c>
      <c r="C331" s="22" t="s">
        <v>2643</v>
      </c>
      <c r="D331" s="23">
        <v>12983.923559567809</v>
      </c>
      <c r="E331" s="23">
        <v>11803.566872334372</v>
      </c>
    </row>
    <row r="332" spans="1:5" x14ac:dyDescent="0.25">
      <c r="A332" s="21">
        <v>42705</v>
      </c>
      <c r="B332" s="22">
        <v>2</v>
      </c>
      <c r="C332" s="22" t="s">
        <v>2644</v>
      </c>
      <c r="D332" s="23">
        <v>11250.000000000002</v>
      </c>
      <c r="E332" s="23">
        <v>11250.000000000002</v>
      </c>
    </row>
    <row r="333" spans="1:5" x14ac:dyDescent="0.25">
      <c r="A333" s="21">
        <v>42705</v>
      </c>
      <c r="B333" s="22">
        <v>2</v>
      </c>
      <c r="C333" s="22" t="s">
        <v>2645</v>
      </c>
      <c r="D333" s="23">
        <v>1068.4534463564096</v>
      </c>
      <c r="E333" s="23">
        <v>998.55462276299966</v>
      </c>
    </row>
    <row r="334" spans="1:5" x14ac:dyDescent="0.25">
      <c r="A334" s="21">
        <v>42705</v>
      </c>
      <c r="B334" s="22">
        <v>2</v>
      </c>
      <c r="C334" s="22" t="s">
        <v>2646</v>
      </c>
      <c r="D334" s="23">
        <v>579.05314265658728</v>
      </c>
      <c r="E334" s="23">
        <v>526.41194786962478</v>
      </c>
    </row>
    <row r="335" spans="1:5" x14ac:dyDescent="0.25">
      <c r="A335" s="21">
        <v>42705</v>
      </c>
      <c r="B335" s="22">
        <v>2</v>
      </c>
      <c r="C335" s="22" t="s">
        <v>2647</v>
      </c>
      <c r="D335" s="23">
        <v>311.61416542962741</v>
      </c>
      <c r="E335" s="23">
        <v>268.6329012324374</v>
      </c>
    </row>
    <row r="336" spans="1:5" x14ac:dyDescent="0.25">
      <c r="A336" s="21">
        <v>42705</v>
      </c>
      <c r="B336" s="22">
        <v>2</v>
      </c>
      <c r="C336" s="22" t="s">
        <v>2648</v>
      </c>
      <c r="D336" s="23">
        <v>1960.4774862670304</v>
      </c>
      <c r="E336" s="23">
        <v>2306.4441014906242</v>
      </c>
    </row>
    <row r="337" spans="1:5" x14ac:dyDescent="0.25">
      <c r="A337" s="21">
        <v>42705</v>
      </c>
      <c r="B337" s="22">
        <v>2</v>
      </c>
      <c r="C337" s="22" t="s">
        <v>2649</v>
      </c>
      <c r="D337" s="23">
        <v>1343.1645061621871</v>
      </c>
      <c r="E337" s="23">
        <v>1221.0586419656245</v>
      </c>
    </row>
    <row r="338" spans="1:5" x14ac:dyDescent="0.25">
      <c r="A338" s="21">
        <v>42736</v>
      </c>
      <c r="B338" s="22">
        <v>2</v>
      </c>
      <c r="C338" s="22" t="s">
        <v>2643</v>
      </c>
      <c r="D338" s="23">
        <v>12484.646248186305</v>
      </c>
      <c r="E338" s="23">
        <v>14517.030521146868</v>
      </c>
    </row>
    <row r="339" spans="1:5" x14ac:dyDescent="0.25">
      <c r="A339" s="21">
        <v>42736</v>
      </c>
      <c r="B339" s="22">
        <v>2</v>
      </c>
      <c r="C339" s="22" t="s">
        <v>2644</v>
      </c>
      <c r="D339" s="23">
        <v>11250.000000000002</v>
      </c>
      <c r="E339" s="23">
        <v>11250.000000000002</v>
      </c>
    </row>
    <row r="340" spans="1:5" x14ac:dyDescent="0.25">
      <c r="A340" s="21">
        <v>42736</v>
      </c>
      <c r="B340" s="22">
        <v>2</v>
      </c>
      <c r="C340" s="22" t="s">
        <v>2645</v>
      </c>
      <c r="D340" s="23">
        <v>1361.5075204281595</v>
      </c>
      <c r="E340" s="23">
        <v>1215.6317146679996</v>
      </c>
    </row>
    <row r="341" spans="1:5" x14ac:dyDescent="0.25">
      <c r="A341" s="21">
        <v>42736</v>
      </c>
      <c r="B341" s="22">
        <v>2</v>
      </c>
      <c r="C341" s="22" t="s">
        <v>2646</v>
      </c>
      <c r="D341" s="23">
        <v>429.37848778808984</v>
      </c>
      <c r="E341" s="23">
        <v>466.71574759574986</v>
      </c>
    </row>
    <row r="342" spans="1:5" x14ac:dyDescent="0.25">
      <c r="A342" s="21">
        <v>42736</v>
      </c>
      <c r="B342" s="22">
        <v>2</v>
      </c>
      <c r="C342" s="22" t="s">
        <v>2647</v>
      </c>
      <c r="D342" s="23">
        <v>252.35211933956236</v>
      </c>
      <c r="E342" s="23">
        <v>252.35211933956239</v>
      </c>
    </row>
    <row r="343" spans="1:5" x14ac:dyDescent="0.25">
      <c r="A343" s="21">
        <v>42736</v>
      </c>
      <c r="B343" s="22">
        <v>2</v>
      </c>
      <c r="C343" s="22" t="s">
        <v>2648</v>
      </c>
      <c r="D343" s="23">
        <v>2170.2282263202369</v>
      </c>
      <c r="E343" s="23">
        <v>2333.5787379787494</v>
      </c>
    </row>
    <row r="344" spans="1:5" x14ac:dyDescent="0.25">
      <c r="A344" s="21">
        <v>42736</v>
      </c>
      <c r="B344" s="22">
        <v>2</v>
      </c>
      <c r="C344" s="22" t="s">
        <v>2649</v>
      </c>
      <c r="D344" s="23">
        <v>1596.8733573261552</v>
      </c>
      <c r="E344" s="23">
        <v>1451.7030521146867</v>
      </c>
    </row>
    <row r="345" spans="1:5" x14ac:dyDescent="0.25">
      <c r="A345" s="21">
        <v>42767</v>
      </c>
      <c r="B345" s="22">
        <v>2</v>
      </c>
      <c r="C345" s="22" t="s">
        <v>2643</v>
      </c>
      <c r="D345" s="23">
        <v>18869.426213842122</v>
      </c>
      <c r="E345" s="23">
        <v>15466.742798231246</v>
      </c>
    </row>
    <row r="346" spans="1:5" x14ac:dyDescent="0.25">
      <c r="A346" s="21">
        <v>42767</v>
      </c>
      <c r="B346" s="22">
        <v>2</v>
      </c>
      <c r="C346" s="22" t="s">
        <v>2644</v>
      </c>
      <c r="D346" s="23">
        <v>11250.000000000002</v>
      </c>
      <c r="E346" s="23">
        <v>11250.000000000002</v>
      </c>
    </row>
    <row r="347" spans="1:5" x14ac:dyDescent="0.25">
      <c r="A347" s="21">
        <v>42767</v>
      </c>
      <c r="B347" s="22">
        <v>2</v>
      </c>
      <c r="C347" s="22" t="s">
        <v>2645</v>
      </c>
      <c r="D347" s="23">
        <v>1040.6675785925697</v>
      </c>
      <c r="E347" s="23">
        <v>1020.2623319534997</v>
      </c>
    </row>
    <row r="348" spans="1:5" x14ac:dyDescent="0.25">
      <c r="A348" s="21">
        <v>42767</v>
      </c>
      <c r="B348" s="22">
        <v>2</v>
      </c>
      <c r="C348" s="22" t="s">
        <v>2646</v>
      </c>
      <c r="D348" s="23">
        <v>396.7083854563873</v>
      </c>
      <c r="E348" s="23">
        <v>461.28882029812485</v>
      </c>
    </row>
    <row r="349" spans="1:5" x14ac:dyDescent="0.25">
      <c r="A349" s="21">
        <v>42767</v>
      </c>
      <c r="B349" s="22">
        <v>2</v>
      </c>
      <c r="C349" s="22" t="s">
        <v>2647</v>
      </c>
      <c r="D349" s="23">
        <v>343.25315157478116</v>
      </c>
      <c r="E349" s="23">
        <v>298.48100136937489</v>
      </c>
    </row>
    <row r="350" spans="1:5" x14ac:dyDescent="0.25">
      <c r="A350" s="21">
        <v>42767</v>
      </c>
      <c r="B350" s="22">
        <v>2</v>
      </c>
      <c r="C350" s="22" t="s">
        <v>2648</v>
      </c>
      <c r="D350" s="23">
        <v>2713.1923024476182</v>
      </c>
      <c r="E350" s="23">
        <v>2740.598285300624</v>
      </c>
    </row>
    <row r="351" spans="1:5" x14ac:dyDescent="0.25">
      <c r="A351" s="21">
        <v>42767</v>
      </c>
      <c r="B351" s="22">
        <v>2</v>
      </c>
      <c r="C351" s="22" t="s">
        <v>2649</v>
      </c>
      <c r="D351" s="23">
        <v>1316.029869674062</v>
      </c>
      <c r="E351" s="23">
        <v>1356.7318244062494</v>
      </c>
    </row>
    <row r="352" spans="1:5" x14ac:dyDescent="0.25">
      <c r="A352" s="21">
        <v>42795</v>
      </c>
      <c r="B352" s="22">
        <v>2</v>
      </c>
      <c r="C352" s="22" t="s">
        <v>2643</v>
      </c>
      <c r="D352" s="23">
        <v>18824.65406363671</v>
      </c>
      <c r="E352" s="23">
        <v>15059.723250909368</v>
      </c>
    </row>
    <row r="353" spans="1:5" x14ac:dyDescent="0.25">
      <c r="A353" s="21">
        <v>42795</v>
      </c>
      <c r="B353" s="22">
        <v>2</v>
      </c>
      <c r="C353" s="22" t="s">
        <v>2644</v>
      </c>
      <c r="D353" s="23">
        <v>11250.000000000002</v>
      </c>
      <c r="E353" s="23">
        <v>11250.000000000002</v>
      </c>
    </row>
    <row r="354" spans="1:5" x14ac:dyDescent="0.25">
      <c r="A354" s="21">
        <v>42795</v>
      </c>
      <c r="B354" s="22">
        <v>2</v>
      </c>
      <c r="C354" s="22" t="s">
        <v>2645</v>
      </c>
      <c r="D354" s="23">
        <v>1045.4432746144798</v>
      </c>
      <c r="E354" s="23">
        <v>1215.6317146679996</v>
      </c>
    </row>
    <row r="355" spans="1:5" x14ac:dyDescent="0.25">
      <c r="A355" s="21">
        <v>42795</v>
      </c>
      <c r="B355" s="22">
        <v>2</v>
      </c>
      <c r="C355" s="22" t="s">
        <v>2646</v>
      </c>
      <c r="D355" s="23">
        <v>668.59744306739969</v>
      </c>
      <c r="E355" s="23">
        <v>596.96200273874979</v>
      </c>
    </row>
    <row r="356" spans="1:5" x14ac:dyDescent="0.25">
      <c r="A356" s="21">
        <v>42795</v>
      </c>
      <c r="B356" s="22">
        <v>2</v>
      </c>
      <c r="C356" s="22" t="s">
        <v>2647</v>
      </c>
      <c r="D356" s="23">
        <v>266.19078394850612</v>
      </c>
      <c r="E356" s="23">
        <v>244.21172839312487</v>
      </c>
    </row>
    <row r="357" spans="1:5" x14ac:dyDescent="0.25">
      <c r="A357" s="21">
        <v>42795</v>
      </c>
      <c r="B357" s="22">
        <v>2</v>
      </c>
      <c r="C357" s="22" t="s">
        <v>2648</v>
      </c>
      <c r="D357" s="23">
        <v>2352.5729835204365</v>
      </c>
      <c r="E357" s="23">
        <v>2306.4441014906242</v>
      </c>
    </row>
    <row r="358" spans="1:5" x14ac:dyDescent="0.25">
      <c r="A358" s="21">
        <v>42795</v>
      </c>
      <c r="B358" s="22">
        <v>2</v>
      </c>
      <c r="C358" s="22" t="s">
        <v>2649</v>
      </c>
      <c r="D358" s="23">
        <v>1443.5626611682496</v>
      </c>
      <c r="E358" s="23">
        <v>1288.8952331859371</v>
      </c>
    </row>
    <row r="359" spans="1:5" x14ac:dyDescent="0.25">
      <c r="A359" s="21">
        <v>42826</v>
      </c>
      <c r="B359" s="22">
        <v>2</v>
      </c>
      <c r="C359" s="22" t="s">
        <v>2643</v>
      </c>
      <c r="D359" s="23">
        <v>11819.847654227244</v>
      </c>
      <c r="E359" s="23">
        <v>13431.645061621868</v>
      </c>
    </row>
    <row r="360" spans="1:5" x14ac:dyDescent="0.25">
      <c r="A360" s="21">
        <v>42826</v>
      </c>
      <c r="B360" s="22">
        <v>2</v>
      </c>
      <c r="C360" s="22" t="s">
        <v>2644</v>
      </c>
      <c r="D360" s="23">
        <v>11250.000000000002</v>
      </c>
      <c r="E360" s="23">
        <v>11250.000000000002</v>
      </c>
    </row>
    <row r="361" spans="1:5" x14ac:dyDescent="0.25">
      <c r="A361" s="21">
        <v>42826</v>
      </c>
      <c r="B361" s="22">
        <v>2</v>
      </c>
      <c r="C361" s="22" t="s">
        <v>2645</v>
      </c>
      <c r="D361" s="23">
        <v>1030.4649552730348</v>
      </c>
      <c r="E361" s="23">
        <v>1096.2393141202497</v>
      </c>
    </row>
    <row r="362" spans="1:5" x14ac:dyDescent="0.25">
      <c r="A362" s="21">
        <v>42826</v>
      </c>
      <c r="B362" s="22">
        <v>2</v>
      </c>
      <c r="C362" s="22" t="s">
        <v>2646</v>
      </c>
      <c r="D362" s="23">
        <v>644.55615513892099</v>
      </c>
      <c r="E362" s="23">
        <v>580.6812208458748</v>
      </c>
    </row>
    <row r="363" spans="1:5" x14ac:dyDescent="0.25">
      <c r="A363" s="21">
        <v>42826</v>
      </c>
      <c r="B363" s="22">
        <v>2</v>
      </c>
      <c r="C363" s="22" t="s">
        <v>2647</v>
      </c>
      <c r="D363" s="23">
        <v>262.93462756993119</v>
      </c>
      <c r="E363" s="23">
        <v>230.64441014906242</v>
      </c>
    </row>
    <row r="364" spans="1:5" x14ac:dyDescent="0.25">
      <c r="A364" s="21">
        <v>42826</v>
      </c>
      <c r="B364" s="22">
        <v>2</v>
      </c>
      <c r="C364" s="22" t="s">
        <v>2648</v>
      </c>
      <c r="D364" s="23">
        <v>2564.2231481278118</v>
      </c>
      <c r="E364" s="23">
        <v>2849.136831253124</v>
      </c>
    </row>
    <row r="365" spans="1:5" x14ac:dyDescent="0.25">
      <c r="A365" s="21">
        <v>42826</v>
      </c>
      <c r="B365" s="22">
        <v>2</v>
      </c>
      <c r="C365" s="22" t="s">
        <v>2649</v>
      </c>
      <c r="D365" s="23">
        <v>1831.5879629484368</v>
      </c>
      <c r="E365" s="23">
        <v>1465.2703703587495</v>
      </c>
    </row>
    <row r="366" spans="1:5" x14ac:dyDescent="0.25">
      <c r="A366" s="21">
        <v>42856</v>
      </c>
      <c r="B366" s="22">
        <v>2</v>
      </c>
      <c r="C366" s="22" t="s">
        <v>2643</v>
      </c>
      <c r="D366" s="23">
        <v>17474.705898352495</v>
      </c>
      <c r="E366" s="23">
        <v>15195.396433349995</v>
      </c>
    </row>
    <row r="367" spans="1:5" x14ac:dyDescent="0.25">
      <c r="A367" s="21">
        <v>42856</v>
      </c>
      <c r="B367" s="22">
        <v>2</v>
      </c>
      <c r="C367" s="22" t="s">
        <v>2644</v>
      </c>
      <c r="D367" s="23">
        <v>11250.000000000002</v>
      </c>
      <c r="E367" s="23">
        <v>11250.000000000002</v>
      </c>
    </row>
    <row r="368" spans="1:5" x14ac:dyDescent="0.25">
      <c r="A368" s="21">
        <v>42856</v>
      </c>
      <c r="B368" s="22">
        <v>2</v>
      </c>
      <c r="C368" s="22" t="s">
        <v>2645</v>
      </c>
      <c r="D368" s="23">
        <v>1373.0126062991246</v>
      </c>
      <c r="E368" s="23">
        <v>1193.9240054774996</v>
      </c>
    </row>
    <row r="369" spans="1:5" x14ac:dyDescent="0.25">
      <c r="A369" s="21">
        <v>42856</v>
      </c>
      <c r="B369" s="22">
        <v>2</v>
      </c>
      <c r="C369" s="22" t="s">
        <v>2646</v>
      </c>
      <c r="D369" s="23">
        <v>580.40987448099349</v>
      </c>
      <c r="E369" s="23">
        <v>504.70423867912478</v>
      </c>
    </row>
    <row r="370" spans="1:5" x14ac:dyDescent="0.25">
      <c r="A370" s="21">
        <v>42856</v>
      </c>
      <c r="B370" s="22">
        <v>2</v>
      </c>
      <c r="C370" s="22" t="s">
        <v>2647</v>
      </c>
      <c r="D370" s="23">
        <v>319.42894073820742</v>
      </c>
      <c r="E370" s="23">
        <v>293.05407407174994</v>
      </c>
    </row>
    <row r="371" spans="1:5" x14ac:dyDescent="0.25">
      <c r="A371" s="21">
        <v>42856</v>
      </c>
      <c r="B371" s="22">
        <v>2</v>
      </c>
      <c r="C371" s="22" t="s">
        <v>2648</v>
      </c>
      <c r="D371" s="23">
        <v>2962.5596117734867</v>
      </c>
      <c r="E371" s="23">
        <v>2794.8675582768742</v>
      </c>
    </row>
    <row r="372" spans="1:5" x14ac:dyDescent="0.25">
      <c r="A372" s="21">
        <v>42856</v>
      </c>
      <c r="B372" s="22">
        <v>2</v>
      </c>
      <c r="C372" s="22" t="s">
        <v>2649</v>
      </c>
      <c r="D372" s="23">
        <v>1546.6742798231242</v>
      </c>
      <c r="E372" s="23">
        <v>1356.7318244062494</v>
      </c>
    </row>
    <row r="373" spans="1:5" x14ac:dyDescent="0.25">
      <c r="A373" s="21">
        <v>42887</v>
      </c>
      <c r="B373" s="22">
        <v>2</v>
      </c>
      <c r="C373" s="22" t="s">
        <v>2643</v>
      </c>
      <c r="D373" s="23">
        <v>15527.795730329526</v>
      </c>
      <c r="E373" s="23">
        <v>14788.37688602812</v>
      </c>
    </row>
    <row r="374" spans="1:5" x14ac:dyDescent="0.25">
      <c r="A374" s="21">
        <v>42887</v>
      </c>
      <c r="B374" s="22">
        <v>2</v>
      </c>
      <c r="C374" s="22" t="s">
        <v>2644</v>
      </c>
      <c r="D374" s="23">
        <v>11250.000000000002</v>
      </c>
      <c r="E374" s="23">
        <v>11250.000000000002</v>
      </c>
    </row>
    <row r="375" spans="1:5" x14ac:dyDescent="0.25">
      <c r="A375" s="21">
        <v>42887</v>
      </c>
      <c r="B375" s="22">
        <v>2</v>
      </c>
      <c r="C375" s="22" t="s">
        <v>2645</v>
      </c>
      <c r="D375" s="23">
        <v>1508.577250193797</v>
      </c>
      <c r="E375" s="23">
        <v>1226.4855692632495</v>
      </c>
    </row>
    <row r="376" spans="1:5" x14ac:dyDescent="0.25">
      <c r="A376" s="21">
        <v>42887</v>
      </c>
      <c r="B376" s="22">
        <v>2</v>
      </c>
      <c r="C376" s="22" t="s">
        <v>2646</v>
      </c>
      <c r="D376" s="23">
        <v>532.05595225915476</v>
      </c>
      <c r="E376" s="23">
        <v>618.66971192924973</v>
      </c>
    </row>
    <row r="377" spans="1:5" x14ac:dyDescent="0.25">
      <c r="A377" s="21">
        <v>42887</v>
      </c>
      <c r="B377" s="22">
        <v>2</v>
      </c>
      <c r="C377" s="22" t="s">
        <v>2647</v>
      </c>
      <c r="D377" s="23">
        <v>268.36155486755615</v>
      </c>
      <c r="E377" s="23">
        <v>312.0483196134374</v>
      </c>
    </row>
    <row r="378" spans="1:5" x14ac:dyDescent="0.25">
      <c r="A378" s="21">
        <v>42887</v>
      </c>
      <c r="B378" s="22">
        <v>2</v>
      </c>
      <c r="C378" s="22" t="s">
        <v>2648</v>
      </c>
      <c r="D378" s="23">
        <v>2649.6972530654057</v>
      </c>
      <c r="E378" s="23">
        <v>2849.136831253124</v>
      </c>
    </row>
    <row r="379" spans="1:5" x14ac:dyDescent="0.25">
      <c r="A379" s="21">
        <v>42887</v>
      </c>
      <c r="B379" s="22">
        <v>2</v>
      </c>
      <c r="C379" s="22" t="s">
        <v>2649</v>
      </c>
      <c r="D379" s="23">
        <v>1192.1602541057714</v>
      </c>
      <c r="E379" s="23">
        <v>1180.356687233437</v>
      </c>
    </row>
    <row r="380" spans="1:5" x14ac:dyDescent="0.25">
      <c r="A380" s="21">
        <v>42917</v>
      </c>
      <c r="B380" s="22">
        <v>2</v>
      </c>
      <c r="C380" s="22" t="s">
        <v>2643</v>
      </c>
      <c r="D380" s="23">
        <v>12502.283761903587</v>
      </c>
      <c r="E380" s="23">
        <v>13160.29869674062</v>
      </c>
    </row>
    <row r="381" spans="1:5" x14ac:dyDescent="0.25">
      <c r="A381" s="21">
        <v>42917</v>
      </c>
      <c r="B381" s="22">
        <v>2</v>
      </c>
      <c r="C381" s="22" t="s">
        <v>2644</v>
      </c>
      <c r="D381" s="23">
        <v>11250.000000000002</v>
      </c>
      <c r="E381" s="23">
        <v>11250.000000000002</v>
      </c>
    </row>
    <row r="382" spans="1:5" x14ac:dyDescent="0.25">
      <c r="A382" s="21">
        <v>42917</v>
      </c>
      <c r="B382" s="22">
        <v>2</v>
      </c>
      <c r="C382" s="22" t="s">
        <v>2645</v>
      </c>
      <c r="D382" s="23">
        <v>959.48074622009949</v>
      </c>
      <c r="E382" s="23">
        <v>1128.8008779059994</v>
      </c>
    </row>
    <row r="383" spans="1:5" x14ac:dyDescent="0.25">
      <c r="A383" s="21">
        <v>42917</v>
      </c>
      <c r="B383" s="22">
        <v>2</v>
      </c>
      <c r="C383" s="22" t="s">
        <v>2646</v>
      </c>
      <c r="D383" s="23">
        <v>558.75643456346984</v>
      </c>
      <c r="E383" s="23">
        <v>537.26580246487481</v>
      </c>
    </row>
    <row r="384" spans="1:5" x14ac:dyDescent="0.25">
      <c r="A384" s="21">
        <v>42917</v>
      </c>
      <c r="B384" s="22">
        <v>2</v>
      </c>
      <c r="C384" s="22" t="s">
        <v>2647</v>
      </c>
      <c r="D384" s="23">
        <v>224.67479012167487</v>
      </c>
      <c r="E384" s="23">
        <v>244.21172839312487</v>
      </c>
    </row>
    <row r="385" spans="1:5" x14ac:dyDescent="0.25">
      <c r="A385" s="21">
        <v>42917</v>
      </c>
      <c r="B385" s="22">
        <v>2</v>
      </c>
      <c r="C385" s="22" t="s">
        <v>2648</v>
      </c>
      <c r="D385" s="23">
        <v>2777.2300445595929</v>
      </c>
      <c r="E385" s="23">
        <v>2414.9826474431243</v>
      </c>
    </row>
    <row r="386" spans="1:5" x14ac:dyDescent="0.25">
      <c r="A386" s="21">
        <v>42917</v>
      </c>
      <c r="B386" s="22">
        <v>2</v>
      </c>
      <c r="C386" s="22" t="s">
        <v>2649</v>
      </c>
      <c r="D386" s="23">
        <v>1210.7474801001372</v>
      </c>
      <c r="E386" s="23">
        <v>1248.1932784537496</v>
      </c>
    </row>
    <row r="387" spans="1:5" x14ac:dyDescent="0.25">
      <c r="A387" s="21">
        <v>42948</v>
      </c>
      <c r="B387" s="22">
        <v>2</v>
      </c>
      <c r="C387" s="22" t="s">
        <v>2643</v>
      </c>
      <c r="D387" s="23">
        <v>19346.995816033115</v>
      </c>
      <c r="E387" s="23">
        <v>15602.415980671867</v>
      </c>
    </row>
    <row r="388" spans="1:5" x14ac:dyDescent="0.25">
      <c r="A388" s="21">
        <v>42948</v>
      </c>
      <c r="B388" s="22">
        <v>2</v>
      </c>
      <c r="C388" s="22" t="s">
        <v>2644</v>
      </c>
      <c r="D388" s="23">
        <v>11250.000000000002</v>
      </c>
      <c r="E388" s="23">
        <v>11250.000000000002</v>
      </c>
    </row>
    <row r="389" spans="1:5" x14ac:dyDescent="0.25">
      <c r="A389" s="21">
        <v>42948</v>
      </c>
      <c r="B389" s="22">
        <v>2</v>
      </c>
      <c r="C389" s="22" t="s">
        <v>2645</v>
      </c>
      <c r="D389" s="23">
        <v>915.95678929314715</v>
      </c>
      <c r="E389" s="23">
        <v>1052.8238957392496</v>
      </c>
    </row>
    <row r="390" spans="1:5" x14ac:dyDescent="0.25">
      <c r="A390" s="21">
        <v>42948</v>
      </c>
      <c r="B390" s="22">
        <v>2</v>
      </c>
      <c r="C390" s="22" t="s">
        <v>2646</v>
      </c>
      <c r="D390" s="23">
        <v>661.97659176429738</v>
      </c>
      <c r="E390" s="23">
        <v>580.6812208458748</v>
      </c>
    </row>
    <row r="391" spans="1:5" x14ac:dyDescent="0.25">
      <c r="A391" s="21">
        <v>42948</v>
      </c>
      <c r="B391" s="22">
        <v>2</v>
      </c>
      <c r="C391" s="22" t="s">
        <v>2647</v>
      </c>
      <c r="D391" s="23">
        <v>284.75087530638365</v>
      </c>
      <c r="E391" s="23">
        <v>268.6329012324374</v>
      </c>
    </row>
    <row r="392" spans="1:5" x14ac:dyDescent="0.25">
      <c r="A392" s="21">
        <v>42948</v>
      </c>
      <c r="B392" s="22">
        <v>2</v>
      </c>
      <c r="C392" s="22" t="s">
        <v>2648</v>
      </c>
      <c r="D392" s="23">
        <v>2738.4275143815739</v>
      </c>
      <c r="E392" s="23">
        <v>2360.713374466874</v>
      </c>
    </row>
    <row r="393" spans="1:5" x14ac:dyDescent="0.25">
      <c r="A393" s="21">
        <v>42948</v>
      </c>
      <c r="B393" s="22">
        <v>2</v>
      </c>
      <c r="C393" s="22" t="s">
        <v>2649</v>
      </c>
      <c r="D393" s="23">
        <v>1160.8197489619872</v>
      </c>
      <c r="E393" s="23">
        <v>1261.7605966978122</v>
      </c>
    </row>
    <row r="394" spans="1:5" x14ac:dyDescent="0.25">
      <c r="A394" s="21">
        <v>42979</v>
      </c>
      <c r="B394" s="22">
        <v>2</v>
      </c>
      <c r="C394" s="22" t="s">
        <v>2643</v>
      </c>
      <c r="D394" s="23">
        <v>10988.171045866215</v>
      </c>
      <c r="E394" s="23">
        <v>12074.91323721562</v>
      </c>
    </row>
    <row r="395" spans="1:5" x14ac:dyDescent="0.25">
      <c r="A395" s="21">
        <v>42979</v>
      </c>
      <c r="B395" s="22">
        <v>2</v>
      </c>
      <c r="C395" s="22" t="s">
        <v>2644</v>
      </c>
      <c r="D395" s="23">
        <v>11250.000000000002</v>
      </c>
      <c r="E395" s="23">
        <v>11250.000000000002</v>
      </c>
    </row>
    <row r="396" spans="1:5" x14ac:dyDescent="0.25">
      <c r="A396" s="21">
        <v>42979</v>
      </c>
      <c r="B396" s="22">
        <v>2</v>
      </c>
      <c r="C396" s="22" t="s">
        <v>2645</v>
      </c>
      <c r="D396" s="23">
        <v>1160.4941333241297</v>
      </c>
      <c r="E396" s="23">
        <v>1172.2162962869998</v>
      </c>
    </row>
    <row r="397" spans="1:5" x14ac:dyDescent="0.25">
      <c r="A397" s="21">
        <v>42979</v>
      </c>
      <c r="B397" s="22">
        <v>2</v>
      </c>
      <c r="C397" s="22" t="s">
        <v>2646</v>
      </c>
      <c r="D397" s="23">
        <v>522.61309876128723</v>
      </c>
      <c r="E397" s="23">
        <v>488.42345678624974</v>
      </c>
    </row>
    <row r="398" spans="1:5" x14ac:dyDescent="0.25">
      <c r="A398" s="21">
        <v>42979</v>
      </c>
      <c r="B398" s="22">
        <v>2</v>
      </c>
      <c r="C398" s="22" t="s">
        <v>2647</v>
      </c>
      <c r="D398" s="23">
        <v>281.49471892780866</v>
      </c>
      <c r="E398" s="23">
        <v>246.92519204193744</v>
      </c>
    </row>
    <row r="399" spans="1:5" x14ac:dyDescent="0.25">
      <c r="A399" s="21">
        <v>42979</v>
      </c>
      <c r="B399" s="22">
        <v>2</v>
      </c>
      <c r="C399" s="22" t="s">
        <v>2648</v>
      </c>
      <c r="D399" s="23">
        <v>3106.6445315254296</v>
      </c>
      <c r="E399" s="23">
        <v>2903.4061042293733</v>
      </c>
    </row>
    <row r="400" spans="1:5" x14ac:dyDescent="0.25">
      <c r="A400" s="21">
        <v>42979</v>
      </c>
      <c r="B400" s="22">
        <v>2</v>
      </c>
      <c r="C400" s="22" t="s">
        <v>2649</v>
      </c>
      <c r="D400" s="23">
        <v>1644.3589711803745</v>
      </c>
      <c r="E400" s="23">
        <v>1370.299142650312</v>
      </c>
    </row>
    <row r="401" spans="1:5" x14ac:dyDescent="0.25">
      <c r="A401" s="21">
        <v>43009</v>
      </c>
      <c r="B401" s="22">
        <v>2</v>
      </c>
      <c r="C401" s="22" t="s">
        <v>2643</v>
      </c>
      <c r="D401" s="23">
        <v>17214.213388066495</v>
      </c>
      <c r="E401" s="23">
        <v>14110.010973824996</v>
      </c>
    </row>
    <row r="402" spans="1:5" x14ac:dyDescent="0.25">
      <c r="A402" s="21">
        <v>43009</v>
      </c>
      <c r="B402" s="22">
        <v>2</v>
      </c>
      <c r="C402" s="22" t="s">
        <v>2644</v>
      </c>
      <c r="D402" s="23">
        <v>11250.000000000002</v>
      </c>
      <c r="E402" s="23">
        <v>11250.000000000002</v>
      </c>
    </row>
    <row r="403" spans="1:5" x14ac:dyDescent="0.25">
      <c r="A403" s="21">
        <v>43009</v>
      </c>
      <c r="B403" s="22">
        <v>2</v>
      </c>
      <c r="C403" s="22" t="s">
        <v>2645</v>
      </c>
      <c r="D403" s="23">
        <v>1481.8767678894822</v>
      </c>
      <c r="E403" s="23">
        <v>1204.7778600727497</v>
      </c>
    </row>
    <row r="404" spans="1:5" x14ac:dyDescent="0.25">
      <c r="A404" s="21">
        <v>43009</v>
      </c>
      <c r="B404" s="22">
        <v>2</v>
      </c>
      <c r="C404" s="22" t="s">
        <v>2646</v>
      </c>
      <c r="D404" s="23">
        <v>438.22437928321858</v>
      </c>
      <c r="E404" s="23">
        <v>461.28882029812485</v>
      </c>
    </row>
    <row r="405" spans="1:5" x14ac:dyDescent="0.25">
      <c r="A405" s="21">
        <v>43009</v>
      </c>
      <c r="B405" s="22">
        <v>2</v>
      </c>
      <c r="C405" s="22" t="s">
        <v>2647</v>
      </c>
      <c r="D405" s="23">
        <v>307.59823922938483</v>
      </c>
      <c r="E405" s="23">
        <v>282.20021947649985</v>
      </c>
    </row>
    <row r="406" spans="1:5" x14ac:dyDescent="0.25">
      <c r="A406" s="21">
        <v>43009</v>
      </c>
      <c r="B406" s="22">
        <v>2</v>
      </c>
      <c r="C406" s="22" t="s">
        <v>2648</v>
      </c>
      <c r="D406" s="23">
        <v>2831.2279711709616</v>
      </c>
      <c r="E406" s="23">
        <v>3011.9446501818738</v>
      </c>
    </row>
    <row r="407" spans="1:5" x14ac:dyDescent="0.25">
      <c r="A407" s="21">
        <v>43009</v>
      </c>
      <c r="B407" s="22">
        <v>2</v>
      </c>
      <c r="C407" s="22" t="s">
        <v>2649</v>
      </c>
      <c r="D407" s="23">
        <v>1329.5971879181245</v>
      </c>
      <c r="E407" s="23">
        <v>1356.7318244062494</v>
      </c>
    </row>
    <row r="408" spans="1:5" x14ac:dyDescent="0.25">
      <c r="A408" s="21">
        <v>43040</v>
      </c>
      <c r="B408" s="22">
        <v>2</v>
      </c>
      <c r="C408" s="22" t="s">
        <v>2643</v>
      </c>
      <c r="D408" s="23">
        <v>15662.112180945744</v>
      </c>
      <c r="E408" s="23">
        <v>15059.723250909368</v>
      </c>
    </row>
    <row r="409" spans="1:5" x14ac:dyDescent="0.25">
      <c r="A409" s="21">
        <v>43040</v>
      </c>
      <c r="B409" s="22">
        <v>2</v>
      </c>
      <c r="C409" s="22" t="s">
        <v>2644</v>
      </c>
      <c r="D409" s="23">
        <v>11250.000000000002</v>
      </c>
      <c r="E409" s="23">
        <v>11250.000000000002</v>
      </c>
    </row>
    <row r="410" spans="1:5" x14ac:dyDescent="0.25">
      <c r="A410" s="21">
        <v>43040</v>
      </c>
      <c r="B410" s="22">
        <v>2</v>
      </c>
      <c r="C410" s="22" t="s">
        <v>2645</v>
      </c>
      <c r="D410" s="23">
        <v>821.09410013066213</v>
      </c>
      <c r="E410" s="23">
        <v>965.99305897724958</v>
      </c>
    </row>
    <row r="411" spans="1:5" x14ac:dyDescent="0.25">
      <c r="A411" s="21">
        <v>43040</v>
      </c>
      <c r="B411" s="22">
        <v>2</v>
      </c>
      <c r="C411" s="22" t="s">
        <v>2646</v>
      </c>
      <c r="D411" s="23">
        <v>504.05300740340988</v>
      </c>
      <c r="E411" s="23">
        <v>466.71574759574986</v>
      </c>
    </row>
    <row r="412" spans="1:5" x14ac:dyDescent="0.25">
      <c r="A412" s="21">
        <v>43040</v>
      </c>
      <c r="B412" s="22">
        <v>2</v>
      </c>
      <c r="C412" s="22" t="s">
        <v>2647</v>
      </c>
      <c r="D412" s="23">
        <v>239.87018655502487</v>
      </c>
      <c r="E412" s="23">
        <v>282.20021947649985</v>
      </c>
    </row>
    <row r="413" spans="1:5" x14ac:dyDescent="0.25">
      <c r="A413" s="21">
        <v>43040</v>
      </c>
      <c r="B413" s="22">
        <v>2</v>
      </c>
      <c r="C413" s="22" t="s">
        <v>2648</v>
      </c>
      <c r="D413" s="23">
        <v>3137.306670757011</v>
      </c>
      <c r="E413" s="23">
        <v>2550.655829883749</v>
      </c>
    </row>
    <row r="414" spans="1:5" x14ac:dyDescent="0.25">
      <c r="A414" s="21">
        <v>43040</v>
      </c>
      <c r="B414" s="22">
        <v>2</v>
      </c>
      <c r="C414" s="22" t="s">
        <v>2649</v>
      </c>
      <c r="D414" s="23">
        <v>1610.7120219350995</v>
      </c>
      <c r="E414" s="23">
        <v>1438.1357338706246</v>
      </c>
    </row>
    <row r="415" spans="1:5" x14ac:dyDescent="0.25">
      <c r="A415" s="21">
        <v>43070</v>
      </c>
      <c r="B415" s="22">
        <v>2</v>
      </c>
      <c r="C415" s="22" t="s">
        <v>2643</v>
      </c>
      <c r="D415" s="23">
        <v>15511.51494843665</v>
      </c>
      <c r="E415" s="23">
        <v>13974.337791384369</v>
      </c>
    </row>
    <row r="416" spans="1:5" x14ac:dyDescent="0.25">
      <c r="A416" s="21">
        <v>43070</v>
      </c>
      <c r="B416" s="22">
        <v>2</v>
      </c>
      <c r="C416" s="22" t="s">
        <v>2644</v>
      </c>
      <c r="D416" s="23">
        <v>11250.000000000002</v>
      </c>
      <c r="E416" s="23">
        <v>11250.000000000002</v>
      </c>
    </row>
    <row r="417" spans="1:5" x14ac:dyDescent="0.25">
      <c r="A417" s="21">
        <v>43070</v>
      </c>
      <c r="B417" s="22">
        <v>2</v>
      </c>
      <c r="C417" s="22" t="s">
        <v>2645</v>
      </c>
      <c r="D417" s="23">
        <v>1140.3059637769647</v>
      </c>
      <c r="E417" s="23">
        <v>1117.9470233107497</v>
      </c>
    </row>
    <row r="418" spans="1:5" x14ac:dyDescent="0.25">
      <c r="A418" s="21">
        <v>43070</v>
      </c>
      <c r="B418" s="22">
        <v>2</v>
      </c>
      <c r="C418" s="22" t="s">
        <v>2646</v>
      </c>
      <c r="D418" s="23">
        <v>542.47565267059474</v>
      </c>
      <c r="E418" s="23">
        <v>553.54658435774979</v>
      </c>
    </row>
    <row r="419" spans="1:5" x14ac:dyDescent="0.25">
      <c r="A419" s="21">
        <v>43070</v>
      </c>
      <c r="B419" s="22">
        <v>2</v>
      </c>
      <c r="C419" s="22" t="s">
        <v>2647</v>
      </c>
      <c r="D419" s="23">
        <v>346.04801913305795</v>
      </c>
      <c r="E419" s="23">
        <v>295.76753772056236</v>
      </c>
    </row>
    <row r="420" spans="1:5" x14ac:dyDescent="0.25">
      <c r="A420" s="21">
        <v>43070</v>
      </c>
      <c r="B420" s="22">
        <v>2</v>
      </c>
      <c r="C420" s="22" t="s">
        <v>2648</v>
      </c>
      <c r="D420" s="23">
        <v>2423.1230383895613</v>
      </c>
      <c r="E420" s="23">
        <v>2550.655829883749</v>
      </c>
    </row>
    <row r="421" spans="1:5" x14ac:dyDescent="0.25">
      <c r="A421" s="21">
        <v>43070</v>
      </c>
      <c r="B421" s="22">
        <v>2</v>
      </c>
      <c r="C421" s="22" t="s">
        <v>2649</v>
      </c>
      <c r="D421" s="23">
        <v>1566.2112180945742</v>
      </c>
      <c r="E421" s="23">
        <v>1411.0010973824994</v>
      </c>
    </row>
    <row r="422" spans="1:5" x14ac:dyDescent="0.25">
      <c r="A422" s="21">
        <v>43101</v>
      </c>
      <c r="B422" s="22">
        <v>2</v>
      </c>
      <c r="C422" s="22" t="s">
        <v>2643</v>
      </c>
      <c r="D422" s="23">
        <v>14457.334320872997</v>
      </c>
      <c r="E422" s="23">
        <v>13024.625514299996</v>
      </c>
    </row>
    <row r="423" spans="1:5" x14ac:dyDescent="0.25">
      <c r="A423" s="21">
        <v>43101</v>
      </c>
      <c r="B423" s="22">
        <v>2</v>
      </c>
      <c r="C423" s="22" t="s">
        <v>2644</v>
      </c>
      <c r="D423" s="23">
        <v>11250.000000000002</v>
      </c>
      <c r="E423" s="23">
        <v>11250.000000000002</v>
      </c>
    </row>
    <row r="424" spans="1:5" x14ac:dyDescent="0.25">
      <c r="A424" s="21">
        <v>43101</v>
      </c>
      <c r="B424" s="22">
        <v>2</v>
      </c>
      <c r="C424" s="22" t="s">
        <v>2645</v>
      </c>
      <c r="D424" s="23">
        <v>1152.8964351074546</v>
      </c>
      <c r="E424" s="23">
        <v>1020.2623319534997</v>
      </c>
    </row>
    <row r="425" spans="1:5" x14ac:dyDescent="0.25">
      <c r="A425" s="21">
        <v>43101</v>
      </c>
      <c r="B425" s="22">
        <v>2</v>
      </c>
      <c r="C425" s="22" t="s">
        <v>2646</v>
      </c>
      <c r="D425" s="23">
        <v>592.18630671683979</v>
      </c>
      <c r="E425" s="23">
        <v>477.56960219099983</v>
      </c>
    </row>
    <row r="426" spans="1:5" x14ac:dyDescent="0.25">
      <c r="A426" s="21">
        <v>43101</v>
      </c>
      <c r="B426" s="22">
        <v>2</v>
      </c>
      <c r="C426" s="22" t="s">
        <v>2647</v>
      </c>
      <c r="D426" s="23">
        <v>221.9070571998862</v>
      </c>
      <c r="E426" s="23">
        <v>236.07133744668744</v>
      </c>
    </row>
    <row r="427" spans="1:5" x14ac:dyDescent="0.25">
      <c r="A427" s="21">
        <v>43101</v>
      </c>
      <c r="B427" s="22">
        <v>2</v>
      </c>
      <c r="C427" s="22" t="s">
        <v>2648</v>
      </c>
      <c r="D427" s="23">
        <v>3428.7326666394738</v>
      </c>
      <c r="E427" s="23">
        <v>2930.5407407174989</v>
      </c>
    </row>
    <row r="428" spans="1:5" x14ac:dyDescent="0.25">
      <c r="A428" s="21">
        <v>43101</v>
      </c>
      <c r="B428" s="22">
        <v>2</v>
      </c>
      <c r="C428" s="22" t="s">
        <v>2649</v>
      </c>
      <c r="D428" s="23">
        <v>1298.3923559567806</v>
      </c>
      <c r="E428" s="23">
        <v>1180.356687233437</v>
      </c>
    </row>
    <row r="429" spans="1:5" x14ac:dyDescent="0.25">
      <c r="A429" s="21">
        <v>43132</v>
      </c>
      <c r="B429" s="22">
        <v>2</v>
      </c>
      <c r="C429" s="22" t="s">
        <v>2643</v>
      </c>
      <c r="D429" s="23">
        <v>12243.147983441995</v>
      </c>
      <c r="E429" s="23">
        <v>13024.625514299996</v>
      </c>
    </row>
    <row r="430" spans="1:5" x14ac:dyDescent="0.25">
      <c r="A430" s="21">
        <v>43132</v>
      </c>
      <c r="B430" s="22">
        <v>2</v>
      </c>
      <c r="C430" s="22" t="s">
        <v>2644</v>
      </c>
      <c r="D430" s="23">
        <v>11250.000000000002</v>
      </c>
      <c r="E430" s="23">
        <v>11250.000000000002</v>
      </c>
    </row>
    <row r="431" spans="1:5" x14ac:dyDescent="0.25">
      <c r="A431" s="21">
        <v>43132</v>
      </c>
      <c r="B431" s="22">
        <v>2</v>
      </c>
      <c r="C431" s="22" t="s">
        <v>2645</v>
      </c>
      <c r="D431" s="23">
        <v>905.42855033575472</v>
      </c>
      <c r="E431" s="23">
        <v>933.43149519149972</v>
      </c>
    </row>
    <row r="432" spans="1:5" x14ac:dyDescent="0.25">
      <c r="A432" s="21">
        <v>43132</v>
      </c>
      <c r="B432" s="22">
        <v>2</v>
      </c>
      <c r="C432" s="22" t="s">
        <v>2646</v>
      </c>
      <c r="D432" s="23">
        <v>609.2811277043586</v>
      </c>
      <c r="E432" s="23">
        <v>558.97351165537486</v>
      </c>
    </row>
    <row r="433" spans="1:5" x14ac:dyDescent="0.25">
      <c r="A433" s="21">
        <v>43132</v>
      </c>
      <c r="B433" s="22">
        <v>2</v>
      </c>
      <c r="C433" s="22" t="s">
        <v>2647</v>
      </c>
      <c r="D433" s="23">
        <v>368.10847859790357</v>
      </c>
      <c r="E433" s="23">
        <v>309.33485596462486</v>
      </c>
    </row>
    <row r="434" spans="1:5" x14ac:dyDescent="0.25">
      <c r="A434" s="21">
        <v>43132</v>
      </c>
      <c r="B434" s="22">
        <v>2</v>
      </c>
      <c r="C434" s="22" t="s">
        <v>2648</v>
      </c>
      <c r="D434" s="23">
        <v>3253.4429149261869</v>
      </c>
      <c r="E434" s="23">
        <v>2984.8100136937492</v>
      </c>
    </row>
    <row r="435" spans="1:5" x14ac:dyDescent="0.25">
      <c r="A435" s="21">
        <v>43132</v>
      </c>
      <c r="B435" s="22">
        <v>2</v>
      </c>
      <c r="C435" s="22" t="s">
        <v>2649</v>
      </c>
      <c r="D435" s="23">
        <v>1543.1467770796683</v>
      </c>
      <c r="E435" s="23">
        <v>1275.3279149418745</v>
      </c>
    </row>
    <row r="436" spans="1:5" x14ac:dyDescent="0.25">
      <c r="A436" s="21">
        <v>43160</v>
      </c>
      <c r="B436" s="22">
        <v>2</v>
      </c>
      <c r="C436" s="22" t="s">
        <v>2643</v>
      </c>
      <c r="D436" s="23">
        <v>11331.424197440998</v>
      </c>
      <c r="E436" s="23">
        <v>11803.566872334372</v>
      </c>
    </row>
    <row r="437" spans="1:5" x14ac:dyDescent="0.25">
      <c r="A437" s="21">
        <v>43160</v>
      </c>
      <c r="B437" s="22">
        <v>2</v>
      </c>
      <c r="C437" s="22" t="s">
        <v>2644</v>
      </c>
      <c r="D437" s="23">
        <v>11250.000000000002</v>
      </c>
      <c r="E437" s="23">
        <v>11250.000000000002</v>
      </c>
    </row>
    <row r="438" spans="1:5" x14ac:dyDescent="0.25">
      <c r="A438" s="21">
        <v>43160</v>
      </c>
      <c r="B438" s="22">
        <v>2</v>
      </c>
      <c r="C438" s="22" t="s">
        <v>2645</v>
      </c>
      <c r="D438" s="23">
        <v>917.69340602838713</v>
      </c>
      <c r="E438" s="23">
        <v>965.99305897724958</v>
      </c>
    </row>
    <row r="439" spans="1:5" x14ac:dyDescent="0.25">
      <c r="A439" s="21">
        <v>43160</v>
      </c>
      <c r="B439" s="22">
        <v>2</v>
      </c>
      <c r="C439" s="22" t="s">
        <v>2646</v>
      </c>
      <c r="D439" s="23">
        <v>480.71722002362236</v>
      </c>
      <c r="E439" s="23">
        <v>466.71574759574986</v>
      </c>
    </row>
    <row r="440" spans="1:5" x14ac:dyDescent="0.25">
      <c r="A440" s="21">
        <v>43160</v>
      </c>
      <c r="B440" s="22">
        <v>2</v>
      </c>
      <c r="C440" s="22" t="s">
        <v>2647</v>
      </c>
      <c r="D440" s="23">
        <v>257.61623881825869</v>
      </c>
      <c r="E440" s="23">
        <v>255.06558298837493</v>
      </c>
    </row>
    <row r="441" spans="1:5" x14ac:dyDescent="0.25">
      <c r="A441" s="21">
        <v>43160</v>
      </c>
      <c r="B441" s="22">
        <v>2</v>
      </c>
      <c r="C441" s="22" t="s">
        <v>2648</v>
      </c>
      <c r="D441" s="23">
        <v>3042.0640966836927</v>
      </c>
      <c r="E441" s="23">
        <v>3011.9446501818738</v>
      </c>
    </row>
    <row r="442" spans="1:5" x14ac:dyDescent="0.25">
      <c r="A442" s="21">
        <v>43160</v>
      </c>
      <c r="B442" s="22">
        <v>2</v>
      </c>
      <c r="C442" s="22" t="s">
        <v>2649</v>
      </c>
      <c r="D442" s="23">
        <v>1421.312259247987</v>
      </c>
      <c r="E442" s="23">
        <v>1465.2703703587495</v>
      </c>
    </row>
    <row r="443" spans="1:5" x14ac:dyDescent="0.25">
      <c r="A443" s="21">
        <v>43191</v>
      </c>
      <c r="B443" s="22">
        <v>2</v>
      </c>
      <c r="C443" s="22" t="s">
        <v>2643</v>
      </c>
      <c r="D443" s="23">
        <v>16097.62309658015</v>
      </c>
      <c r="E443" s="23">
        <v>14245.684156265619</v>
      </c>
    </row>
    <row r="444" spans="1:5" x14ac:dyDescent="0.25">
      <c r="A444" s="21">
        <v>43191</v>
      </c>
      <c r="B444" s="22">
        <v>2</v>
      </c>
      <c r="C444" s="22" t="s">
        <v>2644</v>
      </c>
      <c r="D444" s="23">
        <v>11250.000000000002</v>
      </c>
      <c r="E444" s="23">
        <v>11250.000000000002</v>
      </c>
    </row>
    <row r="445" spans="1:5" x14ac:dyDescent="0.25">
      <c r="A445" s="21">
        <v>43191</v>
      </c>
      <c r="B445" s="22">
        <v>2</v>
      </c>
      <c r="C445" s="22" t="s">
        <v>2645</v>
      </c>
      <c r="D445" s="23">
        <v>1341.5364279728997</v>
      </c>
      <c r="E445" s="23">
        <v>1117.9470233107497</v>
      </c>
    </row>
    <row r="446" spans="1:5" x14ac:dyDescent="0.25">
      <c r="A446" s="21">
        <v>43191</v>
      </c>
      <c r="B446" s="22">
        <v>2</v>
      </c>
      <c r="C446" s="22" t="s">
        <v>2646</v>
      </c>
      <c r="D446" s="23">
        <v>650.03735170952223</v>
      </c>
      <c r="E446" s="23">
        <v>575.25429354824973</v>
      </c>
    </row>
    <row r="447" spans="1:5" x14ac:dyDescent="0.25">
      <c r="A447" s="21">
        <v>43191</v>
      </c>
      <c r="B447" s="22">
        <v>2</v>
      </c>
      <c r="C447" s="22" t="s">
        <v>2647</v>
      </c>
      <c r="D447" s="23">
        <v>324.20463676011741</v>
      </c>
      <c r="E447" s="23">
        <v>279.48675582768743</v>
      </c>
    </row>
    <row r="448" spans="1:5" x14ac:dyDescent="0.25">
      <c r="A448" s="21">
        <v>43191</v>
      </c>
      <c r="B448" s="22">
        <v>2</v>
      </c>
      <c r="C448" s="22" t="s">
        <v>2648</v>
      </c>
      <c r="D448" s="23">
        <v>2450.2576748776864</v>
      </c>
      <c r="E448" s="23">
        <v>2849.136831253124</v>
      </c>
    </row>
    <row r="449" spans="1:5" x14ac:dyDescent="0.25">
      <c r="A449" s="21">
        <v>43191</v>
      </c>
      <c r="B449" s="22">
        <v>2</v>
      </c>
      <c r="C449" s="22" t="s">
        <v>2649</v>
      </c>
      <c r="D449" s="23">
        <v>1185.7836145310621</v>
      </c>
      <c r="E449" s="23">
        <v>1248.1932784537496</v>
      </c>
    </row>
    <row r="450" spans="1:5" x14ac:dyDescent="0.25">
      <c r="A450" s="21">
        <v>43221</v>
      </c>
      <c r="B450" s="22">
        <v>2</v>
      </c>
      <c r="C450" s="22" t="s">
        <v>2643</v>
      </c>
      <c r="D450" s="23">
        <v>11667.893689893745</v>
      </c>
      <c r="E450" s="23">
        <v>13567.318244062495</v>
      </c>
    </row>
    <row r="451" spans="1:5" x14ac:dyDescent="0.25">
      <c r="A451" s="21">
        <v>43221</v>
      </c>
      <c r="B451" s="22">
        <v>2</v>
      </c>
      <c r="C451" s="22" t="s">
        <v>2644</v>
      </c>
      <c r="D451" s="23">
        <v>11250.000000000002</v>
      </c>
      <c r="E451" s="23">
        <v>11250.000000000002</v>
      </c>
    </row>
    <row r="452" spans="1:5" x14ac:dyDescent="0.25">
      <c r="A452" s="21">
        <v>43221</v>
      </c>
      <c r="B452" s="22">
        <v>2</v>
      </c>
      <c r="C452" s="22" t="s">
        <v>2645</v>
      </c>
      <c r="D452" s="23">
        <v>1054.9946666582998</v>
      </c>
      <c r="E452" s="23">
        <v>1172.2162962869998</v>
      </c>
    </row>
    <row r="453" spans="1:5" x14ac:dyDescent="0.25">
      <c r="A453" s="21">
        <v>43221</v>
      </c>
      <c r="B453" s="22">
        <v>2</v>
      </c>
      <c r="C453" s="22" t="s">
        <v>2646</v>
      </c>
      <c r="D453" s="23">
        <v>586.75937941921472</v>
      </c>
      <c r="E453" s="23">
        <v>575.25429354824973</v>
      </c>
    </row>
    <row r="454" spans="1:5" x14ac:dyDescent="0.25">
      <c r="A454" s="21">
        <v>43221</v>
      </c>
      <c r="B454" s="22">
        <v>2</v>
      </c>
      <c r="C454" s="22" t="s">
        <v>2647</v>
      </c>
      <c r="D454" s="23">
        <v>272.54028888672741</v>
      </c>
      <c r="E454" s="23">
        <v>252.35211933956239</v>
      </c>
    </row>
    <row r="455" spans="1:5" x14ac:dyDescent="0.25">
      <c r="A455" s="21">
        <v>43221</v>
      </c>
      <c r="B455" s="22">
        <v>2</v>
      </c>
      <c r="C455" s="22" t="s">
        <v>2648</v>
      </c>
      <c r="D455" s="23">
        <v>3353.841069932249</v>
      </c>
      <c r="E455" s="23">
        <v>2794.8675582768742</v>
      </c>
    </row>
    <row r="456" spans="1:5" x14ac:dyDescent="0.25">
      <c r="A456" s="21">
        <v>43221</v>
      </c>
      <c r="B456" s="22">
        <v>2</v>
      </c>
      <c r="C456" s="22" t="s">
        <v>2649</v>
      </c>
      <c r="D456" s="23">
        <v>1312.2310205657245</v>
      </c>
      <c r="E456" s="23">
        <v>1411.0010973824994</v>
      </c>
    </row>
    <row r="457" spans="1:5" x14ac:dyDescent="0.25">
      <c r="A457" s="21">
        <v>43252</v>
      </c>
      <c r="B457" s="22">
        <v>2</v>
      </c>
      <c r="C457" s="22" t="s">
        <v>2643</v>
      </c>
      <c r="D457" s="23">
        <v>11700.455253679496</v>
      </c>
      <c r="E457" s="23">
        <v>13295.971879181247</v>
      </c>
    </row>
    <row r="458" spans="1:5" x14ac:dyDescent="0.25">
      <c r="A458" s="21">
        <v>43252</v>
      </c>
      <c r="B458" s="22">
        <v>2</v>
      </c>
      <c r="C458" s="22" t="s">
        <v>2644</v>
      </c>
      <c r="D458" s="23">
        <v>11250.000000000002</v>
      </c>
      <c r="E458" s="23">
        <v>11250.000000000002</v>
      </c>
    </row>
    <row r="459" spans="1:5" x14ac:dyDescent="0.25">
      <c r="A459" s="21">
        <v>43252</v>
      </c>
      <c r="B459" s="22">
        <v>2</v>
      </c>
      <c r="C459" s="22" t="s">
        <v>2645</v>
      </c>
      <c r="D459" s="23">
        <v>1036.1089596625648</v>
      </c>
      <c r="E459" s="23">
        <v>1204.7778600727497</v>
      </c>
    </row>
    <row r="460" spans="1:5" x14ac:dyDescent="0.25">
      <c r="A460" s="21">
        <v>43252</v>
      </c>
      <c r="B460" s="22">
        <v>2</v>
      </c>
      <c r="C460" s="22" t="s">
        <v>2646</v>
      </c>
      <c r="D460" s="23">
        <v>579.70437393230213</v>
      </c>
      <c r="E460" s="23">
        <v>531.83887516724974</v>
      </c>
    </row>
    <row r="461" spans="1:5" x14ac:dyDescent="0.25">
      <c r="A461" s="21">
        <v>43252</v>
      </c>
      <c r="B461" s="22">
        <v>2</v>
      </c>
      <c r="C461" s="22" t="s">
        <v>2647</v>
      </c>
      <c r="D461" s="23">
        <v>322.35948147892492</v>
      </c>
      <c r="E461" s="23">
        <v>298.48100136937489</v>
      </c>
    </row>
    <row r="462" spans="1:5" x14ac:dyDescent="0.25">
      <c r="A462" s="21">
        <v>43252</v>
      </c>
      <c r="B462" s="22">
        <v>2</v>
      </c>
      <c r="C462" s="22" t="s">
        <v>2648</v>
      </c>
      <c r="D462" s="23">
        <v>3069.4700795366989</v>
      </c>
      <c r="E462" s="23">
        <v>2740.598285300624</v>
      </c>
    </row>
    <row r="463" spans="1:5" x14ac:dyDescent="0.25">
      <c r="A463" s="21">
        <v>43252</v>
      </c>
      <c r="B463" s="22">
        <v>2</v>
      </c>
      <c r="C463" s="22" t="s">
        <v>2649</v>
      </c>
      <c r="D463" s="23">
        <v>1410.458404652737</v>
      </c>
      <c r="E463" s="23">
        <v>1533.106961579062</v>
      </c>
    </row>
    <row r="464" spans="1:5" x14ac:dyDescent="0.25">
      <c r="A464" s="21">
        <v>43282</v>
      </c>
      <c r="B464" s="22">
        <v>2</v>
      </c>
      <c r="C464" s="22" t="s">
        <v>2643</v>
      </c>
      <c r="D464" s="23">
        <v>11852.409218012994</v>
      </c>
      <c r="E464" s="23">
        <v>12346.259602096869</v>
      </c>
    </row>
    <row r="465" spans="1:5" x14ac:dyDescent="0.25">
      <c r="A465" s="21">
        <v>43282</v>
      </c>
      <c r="B465" s="22">
        <v>2</v>
      </c>
      <c r="C465" s="22" t="s">
        <v>2644</v>
      </c>
      <c r="D465" s="23">
        <v>11250.000000000002</v>
      </c>
      <c r="E465" s="23">
        <v>11250.000000000002</v>
      </c>
    </row>
    <row r="466" spans="1:5" x14ac:dyDescent="0.25">
      <c r="A466" s="21">
        <v>43282</v>
      </c>
      <c r="B466" s="22">
        <v>2</v>
      </c>
      <c r="C466" s="22" t="s">
        <v>2645</v>
      </c>
      <c r="D466" s="23">
        <v>1237.3394238584997</v>
      </c>
      <c r="E466" s="23">
        <v>1031.1161865487497</v>
      </c>
    </row>
    <row r="467" spans="1:5" x14ac:dyDescent="0.25">
      <c r="A467" s="21">
        <v>43282</v>
      </c>
      <c r="B467" s="22">
        <v>2</v>
      </c>
      <c r="C467" s="22" t="s">
        <v>2646</v>
      </c>
      <c r="D467" s="23">
        <v>638.53226583855724</v>
      </c>
      <c r="E467" s="23">
        <v>575.25429354824973</v>
      </c>
    </row>
    <row r="468" spans="1:5" x14ac:dyDescent="0.25">
      <c r="A468" s="21">
        <v>43282</v>
      </c>
      <c r="B468" s="22">
        <v>2</v>
      </c>
      <c r="C468" s="22" t="s">
        <v>2647</v>
      </c>
      <c r="D468" s="23">
        <v>247.41361549872366</v>
      </c>
      <c r="E468" s="23">
        <v>263.20597393481239</v>
      </c>
    </row>
    <row r="469" spans="1:5" x14ac:dyDescent="0.25">
      <c r="A469" s="21">
        <v>43282</v>
      </c>
      <c r="B469" s="22">
        <v>2</v>
      </c>
      <c r="C469" s="22" t="s">
        <v>2648</v>
      </c>
      <c r="D469" s="23">
        <v>2905.0341824186617</v>
      </c>
      <c r="E469" s="23">
        <v>2740.598285300624</v>
      </c>
    </row>
    <row r="470" spans="1:5" x14ac:dyDescent="0.25">
      <c r="A470" s="21">
        <v>43282</v>
      </c>
      <c r="B470" s="22">
        <v>2</v>
      </c>
      <c r="C470" s="22" t="s">
        <v>2649</v>
      </c>
      <c r="D470" s="23">
        <v>1122.9669310610527</v>
      </c>
      <c r="E470" s="23">
        <v>1207.4913237215621</v>
      </c>
    </row>
    <row r="471" spans="1:5" x14ac:dyDescent="0.25">
      <c r="A471" s="21">
        <v>43313</v>
      </c>
      <c r="B471" s="22">
        <v>2</v>
      </c>
      <c r="C471" s="22" t="s">
        <v>2643</v>
      </c>
      <c r="D471" s="23">
        <v>14384.070802355058</v>
      </c>
      <c r="E471" s="23">
        <v>12617.605966978121</v>
      </c>
    </row>
    <row r="472" spans="1:5" x14ac:dyDescent="0.25">
      <c r="A472" s="21">
        <v>43313</v>
      </c>
      <c r="B472" s="22">
        <v>2</v>
      </c>
      <c r="C472" s="22" t="s">
        <v>2644</v>
      </c>
      <c r="D472" s="23">
        <v>11250.000000000002</v>
      </c>
      <c r="E472" s="23">
        <v>11250.000000000002</v>
      </c>
    </row>
    <row r="473" spans="1:5" x14ac:dyDescent="0.25">
      <c r="A473" s="21">
        <v>43313</v>
      </c>
      <c r="B473" s="22">
        <v>2</v>
      </c>
      <c r="C473" s="22" t="s">
        <v>2645</v>
      </c>
      <c r="D473" s="23">
        <v>1223.2294128846747</v>
      </c>
      <c r="E473" s="23">
        <v>1248.1932784537496</v>
      </c>
    </row>
    <row r="474" spans="1:5" x14ac:dyDescent="0.25">
      <c r="A474" s="21">
        <v>43313</v>
      </c>
      <c r="B474" s="22">
        <v>2</v>
      </c>
      <c r="C474" s="22" t="s">
        <v>2646</v>
      </c>
      <c r="D474" s="23">
        <v>462.6998213955074</v>
      </c>
      <c r="E474" s="23">
        <v>472.14267489337487</v>
      </c>
    </row>
    <row r="475" spans="1:5" x14ac:dyDescent="0.25">
      <c r="A475" s="21">
        <v>43313</v>
      </c>
      <c r="B475" s="22">
        <v>2</v>
      </c>
      <c r="C475" s="22" t="s">
        <v>2647</v>
      </c>
      <c r="D475" s="23">
        <v>322.22380829648426</v>
      </c>
      <c r="E475" s="23">
        <v>257.77904663718743</v>
      </c>
    </row>
    <row r="476" spans="1:5" x14ac:dyDescent="0.25">
      <c r="A476" s="21">
        <v>43313</v>
      </c>
      <c r="B476" s="22">
        <v>2</v>
      </c>
      <c r="C476" s="22" t="s">
        <v>2648</v>
      </c>
      <c r="D476" s="23">
        <v>2981.825203680055</v>
      </c>
      <c r="E476" s="23">
        <v>3011.9446501818738</v>
      </c>
    </row>
    <row r="477" spans="1:5" x14ac:dyDescent="0.25">
      <c r="A477" s="21">
        <v>43313</v>
      </c>
      <c r="B477" s="22">
        <v>2</v>
      </c>
      <c r="C477" s="22" t="s">
        <v>2649</v>
      </c>
      <c r="D477" s="23">
        <v>1439.2211193301493</v>
      </c>
      <c r="E477" s="23">
        <v>1383.8664608943745</v>
      </c>
    </row>
    <row r="478" spans="1:5" x14ac:dyDescent="0.25">
      <c r="A478" s="21">
        <v>43344</v>
      </c>
      <c r="B478" s="22">
        <v>2</v>
      </c>
      <c r="C478" s="22" t="s">
        <v>2643</v>
      </c>
      <c r="D478" s="23">
        <v>10864.708449845246</v>
      </c>
      <c r="E478" s="23">
        <v>11939.240054774997</v>
      </c>
    </row>
    <row r="479" spans="1:5" x14ac:dyDescent="0.25">
      <c r="A479" s="21">
        <v>43344</v>
      </c>
      <c r="B479" s="22">
        <v>2</v>
      </c>
      <c r="C479" s="22" t="s">
        <v>2644</v>
      </c>
      <c r="D479" s="23">
        <v>11250.000000000002</v>
      </c>
      <c r="E479" s="23">
        <v>11250.000000000002</v>
      </c>
    </row>
    <row r="480" spans="1:5" x14ac:dyDescent="0.25">
      <c r="A480" s="21">
        <v>43344</v>
      </c>
      <c r="B480" s="22">
        <v>2</v>
      </c>
      <c r="C480" s="22" t="s">
        <v>2645</v>
      </c>
      <c r="D480" s="23">
        <v>993.3447725572795</v>
      </c>
      <c r="E480" s="23">
        <v>1128.8008779059994</v>
      </c>
    </row>
    <row r="481" spans="1:5" x14ac:dyDescent="0.25">
      <c r="A481" s="21">
        <v>43344</v>
      </c>
      <c r="B481" s="22">
        <v>2</v>
      </c>
      <c r="C481" s="22" t="s">
        <v>2646</v>
      </c>
      <c r="D481" s="23">
        <v>644.55615513892099</v>
      </c>
      <c r="E481" s="23">
        <v>580.6812208458748</v>
      </c>
    </row>
    <row r="482" spans="1:5" x14ac:dyDescent="0.25">
      <c r="A482" s="21">
        <v>43344</v>
      </c>
      <c r="B482" s="22">
        <v>2</v>
      </c>
      <c r="C482" s="22" t="s">
        <v>2647</v>
      </c>
      <c r="D482" s="23">
        <v>243.56049711740991</v>
      </c>
      <c r="E482" s="23">
        <v>276.7732921788749</v>
      </c>
    </row>
    <row r="483" spans="1:5" x14ac:dyDescent="0.25">
      <c r="A483" s="21">
        <v>43344</v>
      </c>
      <c r="B483" s="22">
        <v>2</v>
      </c>
      <c r="C483" s="22" t="s">
        <v>2648</v>
      </c>
      <c r="D483" s="23">
        <v>2499.642713286074</v>
      </c>
      <c r="E483" s="23">
        <v>2550.655829883749</v>
      </c>
    </row>
    <row r="484" spans="1:5" x14ac:dyDescent="0.25">
      <c r="A484" s="21">
        <v>43344</v>
      </c>
      <c r="B484" s="22">
        <v>2</v>
      </c>
      <c r="C484" s="22" t="s">
        <v>2649</v>
      </c>
      <c r="D484" s="23">
        <v>1509.228481469512</v>
      </c>
      <c r="E484" s="23">
        <v>1465.2703703587495</v>
      </c>
    </row>
    <row r="485" spans="1:5" x14ac:dyDescent="0.25">
      <c r="A485" s="21">
        <v>43374</v>
      </c>
      <c r="B485" s="22">
        <v>2</v>
      </c>
      <c r="C485" s="22" t="s">
        <v>2643</v>
      </c>
      <c r="D485" s="23">
        <v>10864.708449845246</v>
      </c>
      <c r="E485" s="23"/>
    </row>
    <row r="486" spans="1:5" x14ac:dyDescent="0.25">
      <c r="A486" s="21">
        <v>43374</v>
      </c>
      <c r="B486" s="22">
        <v>2</v>
      </c>
      <c r="C486" s="22" t="s">
        <v>2644</v>
      </c>
      <c r="D486" s="23">
        <v>11250.000000000002</v>
      </c>
      <c r="E486" s="23"/>
    </row>
    <row r="487" spans="1:5" x14ac:dyDescent="0.25">
      <c r="A487" s="21">
        <v>43374</v>
      </c>
      <c r="B487" s="22">
        <v>2</v>
      </c>
      <c r="C487" s="22" t="s">
        <v>2645</v>
      </c>
      <c r="D487" s="23">
        <v>993.3447725572795</v>
      </c>
      <c r="E487" s="23"/>
    </row>
    <row r="488" spans="1:5" x14ac:dyDescent="0.25">
      <c r="A488" s="21">
        <v>43374</v>
      </c>
      <c r="B488" s="22">
        <v>2</v>
      </c>
      <c r="C488" s="22" t="s">
        <v>2646</v>
      </c>
      <c r="D488" s="23">
        <v>644.55615513892099</v>
      </c>
      <c r="E488" s="23"/>
    </row>
    <row r="489" spans="1:5" x14ac:dyDescent="0.25">
      <c r="A489" s="21">
        <v>43374</v>
      </c>
      <c r="B489" s="22">
        <v>2</v>
      </c>
      <c r="C489" s="22" t="s">
        <v>2647</v>
      </c>
      <c r="D489" s="23">
        <v>243.56049711740991</v>
      </c>
      <c r="E489" s="23"/>
    </row>
    <row r="490" spans="1:5" x14ac:dyDescent="0.25">
      <c r="A490" s="21">
        <v>43374</v>
      </c>
      <c r="B490" s="22">
        <v>2</v>
      </c>
      <c r="C490" s="22" t="s">
        <v>2648</v>
      </c>
      <c r="D490" s="23">
        <v>2499.642713286074</v>
      </c>
      <c r="E490" s="23"/>
    </row>
    <row r="491" spans="1:5" x14ac:dyDescent="0.25">
      <c r="A491" s="21">
        <v>43374</v>
      </c>
      <c r="B491" s="22">
        <v>2</v>
      </c>
      <c r="C491" s="22" t="s">
        <v>2649</v>
      </c>
      <c r="D491" s="23">
        <v>1509.228481469512</v>
      </c>
      <c r="E491" s="23"/>
    </row>
    <row r="492" spans="1:5" x14ac:dyDescent="0.25">
      <c r="A492" s="21">
        <v>43405</v>
      </c>
      <c r="B492" s="22">
        <v>2</v>
      </c>
      <c r="C492" s="22" t="s">
        <v>2643</v>
      </c>
      <c r="D492" s="23">
        <v>10864.708449845246</v>
      </c>
      <c r="E492" s="23"/>
    </row>
    <row r="493" spans="1:5" x14ac:dyDescent="0.25">
      <c r="A493" s="21">
        <v>43405</v>
      </c>
      <c r="B493" s="22">
        <v>2</v>
      </c>
      <c r="C493" s="22" t="s">
        <v>2644</v>
      </c>
      <c r="D493" s="23">
        <v>11250.000000000002</v>
      </c>
      <c r="E493" s="23"/>
    </row>
    <row r="494" spans="1:5" x14ac:dyDescent="0.25">
      <c r="A494" s="21">
        <v>43405</v>
      </c>
      <c r="B494" s="22">
        <v>2</v>
      </c>
      <c r="C494" s="22" t="s">
        <v>2645</v>
      </c>
      <c r="D494" s="23">
        <v>993.3447725572795</v>
      </c>
      <c r="E494" s="23"/>
    </row>
    <row r="495" spans="1:5" x14ac:dyDescent="0.25">
      <c r="A495" s="21">
        <v>43405</v>
      </c>
      <c r="B495" s="22">
        <v>2</v>
      </c>
      <c r="C495" s="22" t="s">
        <v>2646</v>
      </c>
      <c r="D495" s="23">
        <v>644.55615513892099</v>
      </c>
      <c r="E495" s="23"/>
    </row>
    <row r="496" spans="1:5" x14ac:dyDescent="0.25">
      <c r="A496" s="21">
        <v>43405</v>
      </c>
      <c r="B496" s="22">
        <v>2</v>
      </c>
      <c r="C496" s="22" t="s">
        <v>2647</v>
      </c>
      <c r="D496" s="23">
        <v>243.56049711740991</v>
      </c>
      <c r="E496" s="23"/>
    </row>
    <row r="497" spans="1:5" x14ac:dyDescent="0.25">
      <c r="A497" s="21">
        <v>43405</v>
      </c>
      <c r="B497" s="22">
        <v>2</v>
      </c>
      <c r="C497" s="22" t="s">
        <v>2648</v>
      </c>
      <c r="D497" s="23">
        <v>2499.642713286074</v>
      </c>
      <c r="E497" s="23"/>
    </row>
    <row r="498" spans="1:5" x14ac:dyDescent="0.25">
      <c r="A498" s="21">
        <v>43405</v>
      </c>
      <c r="B498" s="22">
        <v>2</v>
      </c>
      <c r="C498" s="22" t="s">
        <v>2649</v>
      </c>
      <c r="D498" s="23">
        <v>1509.228481469512</v>
      </c>
      <c r="E498" s="23"/>
    </row>
    <row r="499" spans="1:5" x14ac:dyDescent="0.25">
      <c r="A499" s="21">
        <v>43435</v>
      </c>
      <c r="B499" s="22">
        <v>2</v>
      </c>
      <c r="C499" s="22" t="s">
        <v>2643</v>
      </c>
      <c r="D499" s="23">
        <v>10864.708449845246</v>
      </c>
      <c r="E499" s="23"/>
    </row>
    <row r="500" spans="1:5" x14ac:dyDescent="0.25">
      <c r="A500" s="21">
        <v>43435</v>
      </c>
      <c r="B500" s="22">
        <v>2</v>
      </c>
      <c r="C500" s="22" t="s">
        <v>2644</v>
      </c>
      <c r="D500" s="23">
        <v>11250.000000000002</v>
      </c>
      <c r="E500" s="23"/>
    </row>
    <row r="501" spans="1:5" x14ac:dyDescent="0.25">
      <c r="A501" s="21">
        <v>43435</v>
      </c>
      <c r="B501" s="22">
        <v>2</v>
      </c>
      <c r="C501" s="22" t="s">
        <v>2645</v>
      </c>
      <c r="D501" s="23">
        <v>993.3447725572795</v>
      </c>
      <c r="E501" s="23"/>
    </row>
    <row r="502" spans="1:5" x14ac:dyDescent="0.25">
      <c r="A502" s="21">
        <v>43435</v>
      </c>
      <c r="B502" s="22">
        <v>2</v>
      </c>
      <c r="C502" s="22" t="s">
        <v>2646</v>
      </c>
      <c r="D502" s="23">
        <v>644.55615513892099</v>
      </c>
      <c r="E502" s="23"/>
    </row>
    <row r="503" spans="1:5" x14ac:dyDescent="0.25">
      <c r="A503" s="21">
        <v>43435</v>
      </c>
      <c r="B503" s="22">
        <v>2</v>
      </c>
      <c r="C503" s="22" t="s">
        <v>2647</v>
      </c>
      <c r="D503" s="23">
        <v>243.56049711740991</v>
      </c>
      <c r="E503" s="23"/>
    </row>
    <row r="504" spans="1:5" x14ac:dyDescent="0.25">
      <c r="A504" s="21">
        <v>43435</v>
      </c>
      <c r="B504" s="22">
        <v>2</v>
      </c>
      <c r="C504" s="22" t="s">
        <v>2648</v>
      </c>
      <c r="D504" s="23">
        <v>2499.642713286074</v>
      </c>
      <c r="E504" s="23"/>
    </row>
    <row r="505" spans="1:5" x14ac:dyDescent="0.25">
      <c r="A505" s="21">
        <v>43435</v>
      </c>
      <c r="B505" s="22">
        <v>2</v>
      </c>
      <c r="C505" s="22" t="s">
        <v>2649</v>
      </c>
      <c r="D505" s="23">
        <v>1509.228481469512</v>
      </c>
      <c r="E505" s="23"/>
    </row>
    <row r="506" spans="1:5" x14ac:dyDescent="0.25">
      <c r="A506" s="21">
        <v>42370</v>
      </c>
      <c r="B506" s="22">
        <v>3</v>
      </c>
      <c r="C506" s="22" t="s">
        <v>2643</v>
      </c>
      <c r="D506" s="23">
        <v>10686.113206050675</v>
      </c>
      <c r="E506" s="23">
        <v>11131.367922969454</v>
      </c>
    </row>
    <row r="507" spans="1:5" x14ac:dyDescent="0.25">
      <c r="A507" s="21">
        <v>42370</v>
      </c>
      <c r="B507" s="22">
        <v>3</v>
      </c>
      <c r="C507" s="22" t="s">
        <v>2644</v>
      </c>
      <c r="D507" s="23">
        <v>13714.285714285716</v>
      </c>
      <c r="E507" s="23">
        <v>13714.285714285716</v>
      </c>
    </row>
    <row r="508" spans="1:5" x14ac:dyDescent="0.25">
      <c r="A508" s="21">
        <v>42370</v>
      </c>
      <c r="B508" s="22">
        <v>3</v>
      </c>
      <c r="C508" s="22" t="s">
        <v>2645</v>
      </c>
      <c r="D508" s="23">
        <v>1228.903018695828</v>
      </c>
      <c r="E508" s="23">
        <v>1077.9851041191473</v>
      </c>
    </row>
    <row r="509" spans="1:5" x14ac:dyDescent="0.25">
      <c r="A509" s="21">
        <v>42370</v>
      </c>
      <c r="B509" s="22">
        <v>3</v>
      </c>
      <c r="C509" s="22" t="s">
        <v>2646</v>
      </c>
      <c r="D509" s="23">
        <v>530.64988473204289</v>
      </c>
      <c r="E509" s="23">
        <v>478.06295921805662</v>
      </c>
    </row>
    <row r="510" spans="1:5" x14ac:dyDescent="0.25">
      <c r="A510" s="21">
        <v>42370</v>
      </c>
      <c r="B510" s="22">
        <v>3</v>
      </c>
      <c r="C510" s="22" t="s">
        <v>2647</v>
      </c>
      <c r="D510" s="23">
        <v>248.194352994041</v>
      </c>
      <c r="E510" s="23">
        <v>208.56668318826976</v>
      </c>
    </row>
    <row r="511" spans="1:5" x14ac:dyDescent="0.25">
      <c r="A511" s="21">
        <v>42370</v>
      </c>
      <c r="B511" s="22">
        <v>3</v>
      </c>
      <c r="C511" s="22" t="s">
        <v>2648</v>
      </c>
      <c r="D511" s="23">
        <v>2875.8767821196029</v>
      </c>
      <c r="E511" s="23">
        <v>2437.1837136606805</v>
      </c>
    </row>
    <row r="512" spans="1:5" x14ac:dyDescent="0.25">
      <c r="A512" s="21">
        <v>42370</v>
      </c>
      <c r="B512" s="22">
        <v>3</v>
      </c>
      <c r="C512" s="22" t="s">
        <v>2649</v>
      </c>
      <c r="D512" s="23">
        <v>846.56982361530856</v>
      </c>
      <c r="E512" s="23">
        <v>995.96449837095122</v>
      </c>
    </row>
    <row r="513" spans="1:5" x14ac:dyDescent="0.25">
      <c r="A513" s="21">
        <v>42401</v>
      </c>
      <c r="B513" s="22">
        <v>3</v>
      </c>
      <c r="C513" s="22" t="s">
        <v>2643</v>
      </c>
      <c r="D513" s="23">
        <v>12640.547068736261</v>
      </c>
      <c r="E513" s="23">
        <v>10193.989571561502</v>
      </c>
    </row>
    <row r="514" spans="1:5" x14ac:dyDescent="0.25">
      <c r="A514" s="21">
        <v>42401</v>
      </c>
      <c r="B514" s="22">
        <v>3</v>
      </c>
      <c r="C514" s="22" t="s">
        <v>2644</v>
      </c>
      <c r="D514" s="23">
        <v>13714.285714285716</v>
      </c>
      <c r="E514" s="23">
        <v>13714.285714285716</v>
      </c>
    </row>
    <row r="515" spans="1:5" x14ac:dyDescent="0.25">
      <c r="A515" s="21">
        <v>42401</v>
      </c>
      <c r="B515" s="22">
        <v>3</v>
      </c>
      <c r="C515" s="22" t="s">
        <v>2645</v>
      </c>
      <c r="D515" s="23">
        <v>809.89489561647224</v>
      </c>
      <c r="E515" s="23">
        <v>843.64051626715855</v>
      </c>
    </row>
    <row r="516" spans="1:5" x14ac:dyDescent="0.25">
      <c r="A516" s="21">
        <v>42401</v>
      </c>
      <c r="B516" s="22">
        <v>3</v>
      </c>
      <c r="C516" s="22" t="s">
        <v>2646</v>
      </c>
      <c r="D516" s="23">
        <v>470.75140807707453</v>
      </c>
      <c r="E516" s="23">
        <v>435.88093340469862</v>
      </c>
    </row>
    <row r="517" spans="1:5" x14ac:dyDescent="0.25">
      <c r="A517" s="21">
        <v>42401</v>
      </c>
      <c r="B517" s="22">
        <v>3</v>
      </c>
      <c r="C517" s="22" t="s">
        <v>2647</v>
      </c>
      <c r="D517" s="23">
        <v>240.71876064156262</v>
      </c>
      <c r="E517" s="23">
        <v>224.97080433790899</v>
      </c>
    </row>
    <row r="518" spans="1:5" x14ac:dyDescent="0.25">
      <c r="A518" s="21">
        <v>42401</v>
      </c>
      <c r="B518" s="22">
        <v>3</v>
      </c>
      <c r="C518" s="22" t="s">
        <v>2648</v>
      </c>
      <c r="D518" s="23">
        <v>2682.0738079660082</v>
      </c>
      <c r="E518" s="23">
        <v>2460.6181724458793</v>
      </c>
    </row>
    <row r="519" spans="1:5" x14ac:dyDescent="0.25">
      <c r="A519" s="21">
        <v>42401</v>
      </c>
      <c r="B519" s="22">
        <v>3</v>
      </c>
      <c r="C519" s="22" t="s">
        <v>2649</v>
      </c>
      <c r="D519" s="23">
        <v>968.42900929834252</v>
      </c>
      <c r="E519" s="23">
        <v>1019.3989571561501</v>
      </c>
    </row>
    <row r="520" spans="1:5" x14ac:dyDescent="0.25">
      <c r="A520" s="21">
        <v>42430</v>
      </c>
      <c r="B520" s="22">
        <v>3</v>
      </c>
      <c r="C520" s="22" t="s">
        <v>2643</v>
      </c>
      <c r="D520" s="23">
        <v>11353.995281428844</v>
      </c>
      <c r="E520" s="23">
        <v>11131.367922969454</v>
      </c>
    </row>
    <row r="521" spans="1:5" x14ac:dyDescent="0.25">
      <c r="A521" s="21">
        <v>42430</v>
      </c>
      <c r="B521" s="22">
        <v>3</v>
      </c>
      <c r="C521" s="22" t="s">
        <v>2644</v>
      </c>
      <c r="D521" s="23">
        <v>13714.285714285716</v>
      </c>
      <c r="E521" s="23">
        <v>13714.285714285716</v>
      </c>
    </row>
    <row r="522" spans="1:5" x14ac:dyDescent="0.25">
      <c r="A522" s="21">
        <v>42430</v>
      </c>
      <c r="B522" s="22">
        <v>3</v>
      </c>
      <c r="C522" s="22" t="s">
        <v>2645</v>
      </c>
      <c r="D522" s="23">
        <v>1249.9002937673658</v>
      </c>
      <c r="E522" s="23">
        <v>1059.2375370909881</v>
      </c>
    </row>
    <row r="523" spans="1:5" x14ac:dyDescent="0.25">
      <c r="A523" s="21">
        <v>42430</v>
      </c>
      <c r="B523" s="22">
        <v>3</v>
      </c>
      <c r="C523" s="22" t="s">
        <v>2646</v>
      </c>
      <c r="D523" s="23">
        <v>635.54252225459288</v>
      </c>
      <c r="E523" s="23">
        <v>529.61876854549405</v>
      </c>
    </row>
    <row r="524" spans="1:5" x14ac:dyDescent="0.25">
      <c r="A524" s="21">
        <v>42430</v>
      </c>
      <c r="B524" s="22">
        <v>3</v>
      </c>
      <c r="C524" s="22" t="s">
        <v>2647</v>
      </c>
      <c r="D524" s="23">
        <v>187.24132569373884</v>
      </c>
      <c r="E524" s="23">
        <v>220.28391258086921</v>
      </c>
    </row>
    <row r="525" spans="1:5" x14ac:dyDescent="0.25">
      <c r="A525" s="21">
        <v>42430</v>
      </c>
      <c r="B525" s="22">
        <v>3</v>
      </c>
      <c r="C525" s="22" t="s">
        <v>2648</v>
      </c>
      <c r="D525" s="23">
        <v>3008.9845080195319</v>
      </c>
      <c r="E525" s="23">
        <v>2507.4870900162769</v>
      </c>
    </row>
    <row r="526" spans="1:5" x14ac:dyDescent="0.25">
      <c r="A526" s="21">
        <v>42430</v>
      </c>
      <c r="B526" s="22">
        <v>3</v>
      </c>
      <c r="C526" s="22" t="s">
        <v>2649</v>
      </c>
      <c r="D526" s="23">
        <v>1469.692082713746</v>
      </c>
      <c r="E526" s="23">
        <v>1300.6124625785362</v>
      </c>
    </row>
    <row r="527" spans="1:5" x14ac:dyDescent="0.25">
      <c r="A527" s="21">
        <v>42461</v>
      </c>
      <c r="B527" s="22">
        <v>3</v>
      </c>
      <c r="C527" s="22" t="s">
        <v>2643</v>
      </c>
      <c r="D527" s="23">
        <v>15080.074228275462</v>
      </c>
      <c r="E527" s="23">
        <v>12888.952331859369</v>
      </c>
    </row>
    <row r="528" spans="1:5" x14ac:dyDescent="0.25">
      <c r="A528" s="21">
        <v>42461</v>
      </c>
      <c r="B528" s="22">
        <v>3</v>
      </c>
      <c r="C528" s="22" t="s">
        <v>2644</v>
      </c>
      <c r="D528" s="23">
        <v>13714.285714285716</v>
      </c>
      <c r="E528" s="23">
        <v>13714.285714285716</v>
      </c>
    </row>
    <row r="529" spans="1:5" x14ac:dyDescent="0.25">
      <c r="A529" s="21">
        <v>42461</v>
      </c>
      <c r="B529" s="22">
        <v>3</v>
      </c>
      <c r="C529" s="22" t="s">
        <v>2645</v>
      </c>
      <c r="D529" s="23">
        <v>816.6440197466095</v>
      </c>
      <c r="E529" s="23">
        <v>928.00456789387454</v>
      </c>
    </row>
    <row r="530" spans="1:5" x14ac:dyDescent="0.25">
      <c r="A530" s="21">
        <v>42461</v>
      </c>
      <c r="B530" s="22">
        <v>3</v>
      </c>
      <c r="C530" s="22" t="s">
        <v>2646</v>
      </c>
      <c r="D530" s="23">
        <v>536.18041700534968</v>
      </c>
      <c r="E530" s="23">
        <v>487.43674273213611</v>
      </c>
    </row>
    <row r="531" spans="1:5" x14ac:dyDescent="0.25">
      <c r="A531" s="21">
        <v>42461</v>
      </c>
      <c r="B531" s="22">
        <v>3</v>
      </c>
      <c r="C531" s="22" t="s">
        <v>2647</v>
      </c>
      <c r="D531" s="23">
        <v>247.77253273590745</v>
      </c>
      <c r="E531" s="23">
        <v>227.31425021642886</v>
      </c>
    </row>
    <row r="532" spans="1:5" x14ac:dyDescent="0.25">
      <c r="A532" s="21">
        <v>42461</v>
      </c>
      <c r="B532" s="22">
        <v>3</v>
      </c>
      <c r="C532" s="22" t="s">
        <v>2648</v>
      </c>
      <c r="D532" s="23">
        <v>2860.8787284970763</v>
      </c>
      <c r="E532" s="23">
        <v>2554.3560075866749</v>
      </c>
    </row>
    <row r="533" spans="1:5" x14ac:dyDescent="0.25">
      <c r="A533" s="21">
        <v>42461</v>
      </c>
      <c r="B533" s="22">
        <v>3</v>
      </c>
      <c r="C533" s="22" t="s">
        <v>2649</v>
      </c>
      <c r="D533" s="23">
        <v>1479.4173831096032</v>
      </c>
      <c r="E533" s="23">
        <v>1253.7435450081384</v>
      </c>
    </row>
    <row r="534" spans="1:5" x14ac:dyDescent="0.25">
      <c r="A534" s="21">
        <v>42491</v>
      </c>
      <c r="B534" s="22">
        <v>3</v>
      </c>
      <c r="C534" s="22" t="s">
        <v>2643</v>
      </c>
      <c r="D534" s="23">
        <v>9802.634109848681</v>
      </c>
      <c r="E534" s="23">
        <v>11014.195629043461</v>
      </c>
    </row>
    <row r="535" spans="1:5" x14ac:dyDescent="0.25">
      <c r="A535" s="21">
        <v>42491</v>
      </c>
      <c r="B535" s="22">
        <v>3</v>
      </c>
      <c r="C535" s="22" t="s">
        <v>2644</v>
      </c>
      <c r="D535" s="23">
        <v>13714.285714285716</v>
      </c>
      <c r="E535" s="23">
        <v>13714.285714285716</v>
      </c>
    </row>
    <row r="536" spans="1:5" x14ac:dyDescent="0.25">
      <c r="A536" s="21">
        <v>42491</v>
      </c>
      <c r="B536" s="22">
        <v>3</v>
      </c>
      <c r="C536" s="22" t="s">
        <v>2645</v>
      </c>
      <c r="D536" s="23">
        <v>776.14927496578605</v>
      </c>
      <c r="E536" s="23">
        <v>862.38808329531776</v>
      </c>
    </row>
    <row r="537" spans="1:5" x14ac:dyDescent="0.25">
      <c r="A537" s="21">
        <v>42491</v>
      </c>
      <c r="B537" s="22">
        <v>3</v>
      </c>
      <c r="C537" s="22" t="s">
        <v>2646</v>
      </c>
      <c r="D537" s="23">
        <v>404.61936538524338</v>
      </c>
      <c r="E537" s="23">
        <v>454.62850043285772</v>
      </c>
    </row>
    <row r="538" spans="1:5" x14ac:dyDescent="0.25">
      <c r="A538" s="21">
        <v>42491</v>
      </c>
      <c r="B538" s="22">
        <v>3</v>
      </c>
      <c r="C538" s="22" t="s">
        <v>2647</v>
      </c>
      <c r="D538" s="23">
        <v>295.60226311649831</v>
      </c>
      <c r="E538" s="23">
        <v>248.4052631231078</v>
      </c>
    </row>
    <row r="539" spans="1:5" x14ac:dyDescent="0.25">
      <c r="A539" s="21">
        <v>42491</v>
      </c>
      <c r="B539" s="22">
        <v>3</v>
      </c>
      <c r="C539" s="22" t="s">
        <v>2648</v>
      </c>
      <c r="D539" s="23">
        <v>2851.5049449829962</v>
      </c>
      <c r="E539" s="23">
        <v>2437.1837136606805</v>
      </c>
    </row>
    <row r="540" spans="1:5" x14ac:dyDescent="0.25">
      <c r="A540" s="21">
        <v>42491</v>
      </c>
      <c r="B540" s="22">
        <v>3</v>
      </c>
      <c r="C540" s="22" t="s">
        <v>2649</v>
      </c>
      <c r="D540" s="23">
        <v>1058.0658141517281</v>
      </c>
      <c r="E540" s="23">
        <v>1230.3090862229396</v>
      </c>
    </row>
    <row r="541" spans="1:5" x14ac:dyDescent="0.25">
      <c r="A541" s="21">
        <v>42522</v>
      </c>
      <c r="B541" s="22">
        <v>3</v>
      </c>
      <c r="C541" s="22" t="s">
        <v>2643</v>
      </c>
      <c r="D541" s="23">
        <v>13224.065092487712</v>
      </c>
      <c r="E541" s="23">
        <v>11600.057098673431</v>
      </c>
    </row>
    <row r="542" spans="1:5" x14ac:dyDescent="0.25">
      <c r="A542" s="21">
        <v>42522</v>
      </c>
      <c r="B542" s="22">
        <v>3</v>
      </c>
      <c r="C542" s="22" t="s">
        <v>2644</v>
      </c>
      <c r="D542" s="23">
        <v>13714.285714285716</v>
      </c>
      <c r="E542" s="23">
        <v>13714.285714285716</v>
      </c>
    </row>
    <row r="543" spans="1:5" x14ac:dyDescent="0.25">
      <c r="A543" s="21">
        <v>42522</v>
      </c>
      <c r="B543" s="22">
        <v>3</v>
      </c>
      <c r="C543" s="22" t="s">
        <v>2645</v>
      </c>
      <c r="D543" s="23">
        <v>709.12672284011728</v>
      </c>
      <c r="E543" s="23">
        <v>796.77159869676098</v>
      </c>
    </row>
    <row r="544" spans="1:5" x14ac:dyDescent="0.25">
      <c r="A544" s="21">
        <v>42522</v>
      </c>
      <c r="B544" s="22">
        <v>3</v>
      </c>
      <c r="C544" s="22" t="s">
        <v>2646</v>
      </c>
      <c r="D544" s="23">
        <v>540.49235742182634</v>
      </c>
      <c r="E544" s="23">
        <v>435.88093340469862</v>
      </c>
    </row>
    <row r="545" spans="1:5" x14ac:dyDescent="0.25">
      <c r="A545" s="21">
        <v>42522</v>
      </c>
      <c r="B545" s="22">
        <v>3</v>
      </c>
      <c r="C545" s="22" t="s">
        <v>2647</v>
      </c>
      <c r="D545" s="23">
        <v>279.66683114256313</v>
      </c>
      <c r="E545" s="23">
        <v>239.03147960902831</v>
      </c>
    </row>
    <row r="546" spans="1:5" x14ac:dyDescent="0.25">
      <c r="A546" s="21">
        <v>42522</v>
      </c>
      <c r="B546" s="22">
        <v>3</v>
      </c>
      <c r="C546" s="22" t="s">
        <v>2648</v>
      </c>
      <c r="D546" s="23">
        <v>2330.3225816001741</v>
      </c>
      <c r="E546" s="23">
        <v>2062.232373097499</v>
      </c>
    </row>
    <row r="547" spans="1:5" x14ac:dyDescent="0.25">
      <c r="A547" s="21">
        <v>42522</v>
      </c>
      <c r="B547" s="22">
        <v>3</v>
      </c>
      <c r="C547" s="22" t="s">
        <v>2649</v>
      </c>
      <c r="D547" s="23">
        <v>1614.1655211244972</v>
      </c>
      <c r="E547" s="23">
        <v>1312.3296919711358</v>
      </c>
    </row>
    <row r="548" spans="1:5" x14ac:dyDescent="0.25">
      <c r="A548" s="21">
        <v>42552</v>
      </c>
      <c r="B548" s="22">
        <v>3</v>
      </c>
      <c r="C548" s="22" t="s">
        <v>2643</v>
      </c>
      <c r="D548" s="23">
        <v>13779.461765696926</v>
      </c>
      <c r="E548" s="23">
        <v>11482.884804747438</v>
      </c>
    </row>
    <row r="549" spans="1:5" x14ac:dyDescent="0.25">
      <c r="A549" s="21">
        <v>42552</v>
      </c>
      <c r="B549" s="22">
        <v>3</v>
      </c>
      <c r="C549" s="22" t="s">
        <v>2644</v>
      </c>
      <c r="D549" s="23">
        <v>13714.285714285716</v>
      </c>
      <c r="E549" s="23">
        <v>13714.285714285716</v>
      </c>
    </row>
    <row r="550" spans="1:5" x14ac:dyDescent="0.25">
      <c r="A550" s="21">
        <v>42552</v>
      </c>
      <c r="B550" s="22">
        <v>3</v>
      </c>
      <c r="C550" s="22" t="s">
        <v>2645</v>
      </c>
      <c r="D550" s="23">
        <v>1176.0348796764192</v>
      </c>
      <c r="E550" s="23">
        <v>956.12591843611324</v>
      </c>
    </row>
    <row r="551" spans="1:5" x14ac:dyDescent="0.25">
      <c r="A551" s="21">
        <v>42552</v>
      </c>
      <c r="B551" s="22">
        <v>3</v>
      </c>
      <c r="C551" s="22" t="s">
        <v>2646</v>
      </c>
      <c r="D551" s="23">
        <v>470.75140807707453</v>
      </c>
      <c r="E551" s="23">
        <v>435.88093340469862</v>
      </c>
    </row>
    <row r="552" spans="1:5" x14ac:dyDescent="0.25">
      <c r="A552" s="21">
        <v>42552</v>
      </c>
      <c r="B552" s="22">
        <v>3</v>
      </c>
      <c r="C552" s="22" t="s">
        <v>2647</v>
      </c>
      <c r="D552" s="23">
        <v>255.90428993437149</v>
      </c>
      <c r="E552" s="23">
        <v>213.25357494530957</v>
      </c>
    </row>
    <row r="553" spans="1:5" x14ac:dyDescent="0.25">
      <c r="A553" s="21">
        <v>42552</v>
      </c>
      <c r="B553" s="22">
        <v>3</v>
      </c>
      <c r="C553" s="22" t="s">
        <v>2648</v>
      </c>
      <c r="D553" s="23">
        <v>2384.6905259818354</v>
      </c>
      <c r="E553" s="23">
        <v>2484.0526312310785</v>
      </c>
    </row>
    <row r="554" spans="1:5" x14ac:dyDescent="0.25">
      <c r="A554" s="21">
        <v>42552</v>
      </c>
      <c r="B554" s="22">
        <v>3</v>
      </c>
      <c r="C554" s="22" t="s">
        <v>2649</v>
      </c>
      <c r="D554" s="23">
        <v>1328.2651239450709</v>
      </c>
      <c r="E554" s="23">
        <v>1277.1780037933374</v>
      </c>
    </row>
    <row r="555" spans="1:5" x14ac:dyDescent="0.25">
      <c r="A555" s="21">
        <v>42583</v>
      </c>
      <c r="B555" s="22">
        <v>3</v>
      </c>
      <c r="C555" s="22" t="s">
        <v>2643</v>
      </c>
      <c r="D555" s="23">
        <v>12115.615191947807</v>
      </c>
      <c r="E555" s="23">
        <v>11014.195629043461</v>
      </c>
    </row>
    <row r="556" spans="1:5" x14ac:dyDescent="0.25">
      <c r="A556" s="21">
        <v>42583</v>
      </c>
      <c r="B556" s="22">
        <v>3</v>
      </c>
      <c r="C556" s="22" t="s">
        <v>2644</v>
      </c>
      <c r="D556" s="23">
        <v>13714.285714285716</v>
      </c>
      <c r="E556" s="23">
        <v>13714.285714285716</v>
      </c>
    </row>
    <row r="557" spans="1:5" x14ac:dyDescent="0.25">
      <c r="A557" s="21">
        <v>42583</v>
      </c>
      <c r="B557" s="22">
        <v>3</v>
      </c>
      <c r="C557" s="22" t="s">
        <v>2645</v>
      </c>
      <c r="D557" s="23">
        <v>1148.2884804747437</v>
      </c>
      <c r="E557" s="23">
        <v>918.63078437979493</v>
      </c>
    </row>
    <row r="558" spans="1:5" x14ac:dyDescent="0.25">
      <c r="A558" s="21">
        <v>42583</v>
      </c>
      <c r="B558" s="22">
        <v>3</v>
      </c>
      <c r="C558" s="22" t="s">
        <v>2646</v>
      </c>
      <c r="D558" s="23">
        <v>516.49547162578267</v>
      </c>
      <c r="E558" s="23">
        <v>445.25471691877817</v>
      </c>
    </row>
    <row r="559" spans="1:5" x14ac:dyDescent="0.25">
      <c r="A559" s="21">
        <v>42583</v>
      </c>
      <c r="B559" s="22">
        <v>3</v>
      </c>
      <c r="C559" s="22" t="s">
        <v>2647</v>
      </c>
      <c r="D559" s="23">
        <v>232.00114197346858</v>
      </c>
      <c r="E559" s="23">
        <v>210.91012906678964</v>
      </c>
    </row>
    <row r="560" spans="1:5" x14ac:dyDescent="0.25">
      <c r="A560" s="21">
        <v>42583</v>
      </c>
      <c r="B560" s="22">
        <v>3</v>
      </c>
      <c r="C560" s="22" t="s">
        <v>2648</v>
      </c>
      <c r="D560" s="23">
        <v>2199.0896124030605</v>
      </c>
      <c r="E560" s="23">
        <v>2390.3147960902829</v>
      </c>
    </row>
    <row r="561" spans="1:5" x14ac:dyDescent="0.25">
      <c r="A561" s="21">
        <v>42583</v>
      </c>
      <c r="B561" s="22">
        <v>3</v>
      </c>
      <c r="C561" s="22" t="s">
        <v>2649</v>
      </c>
      <c r="D561" s="23">
        <v>1200.5473235657371</v>
      </c>
      <c r="E561" s="23">
        <v>1101.4195629043461</v>
      </c>
    </row>
    <row r="562" spans="1:5" x14ac:dyDescent="0.25">
      <c r="A562" s="21">
        <v>42614</v>
      </c>
      <c r="B562" s="22">
        <v>3</v>
      </c>
      <c r="C562" s="22" t="s">
        <v>2643</v>
      </c>
      <c r="D562" s="23">
        <v>9582.3501972678114</v>
      </c>
      <c r="E562" s="23">
        <v>10193.989571561502</v>
      </c>
    </row>
    <row r="563" spans="1:5" x14ac:dyDescent="0.25">
      <c r="A563" s="21">
        <v>42614</v>
      </c>
      <c r="B563" s="22">
        <v>3</v>
      </c>
      <c r="C563" s="22" t="s">
        <v>2644</v>
      </c>
      <c r="D563" s="23">
        <v>13714.285714285716</v>
      </c>
      <c r="E563" s="23">
        <v>13714.285714285716</v>
      </c>
    </row>
    <row r="564" spans="1:5" x14ac:dyDescent="0.25">
      <c r="A564" s="21">
        <v>42614</v>
      </c>
      <c r="B564" s="22">
        <v>3</v>
      </c>
      <c r="C564" s="22" t="s">
        <v>2645</v>
      </c>
      <c r="D564" s="23">
        <v>880.47948547749127</v>
      </c>
      <c r="E564" s="23">
        <v>871.76186680939725</v>
      </c>
    </row>
    <row r="565" spans="1:5" x14ac:dyDescent="0.25">
      <c r="A565" s="21">
        <v>42614</v>
      </c>
      <c r="B565" s="22">
        <v>3</v>
      </c>
      <c r="C565" s="22" t="s">
        <v>2646</v>
      </c>
      <c r="D565" s="23">
        <v>486.87431572129134</v>
      </c>
      <c r="E565" s="23">
        <v>459.31539218989747</v>
      </c>
    </row>
    <row r="566" spans="1:5" x14ac:dyDescent="0.25">
      <c r="A566" s="21">
        <v>42614</v>
      </c>
      <c r="B566" s="22">
        <v>3</v>
      </c>
      <c r="C566" s="22" t="s">
        <v>2647</v>
      </c>
      <c r="D566" s="23">
        <v>238.46905259818351</v>
      </c>
      <c r="E566" s="23">
        <v>224.97080433790899</v>
      </c>
    </row>
    <row r="567" spans="1:5" x14ac:dyDescent="0.25">
      <c r="A567" s="21">
        <v>42614</v>
      </c>
      <c r="B567" s="22">
        <v>3</v>
      </c>
      <c r="C567" s="22" t="s">
        <v>2648</v>
      </c>
      <c r="D567" s="23">
        <v>2071.6061566115786</v>
      </c>
      <c r="E567" s="23">
        <v>2437.1837136606805</v>
      </c>
    </row>
    <row r="568" spans="1:5" x14ac:dyDescent="0.25">
      <c r="A568" s="21">
        <v>42614</v>
      </c>
      <c r="B568" s="22">
        <v>3</v>
      </c>
      <c r="C568" s="22" t="s">
        <v>2649</v>
      </c>
      <c r="D568" s="23">
        <v>1220.4666135331563</v>
      </c>
      <c r="E568" s="23">
        <v>1089.7023335117467</v>
      </c>
    </row>
    <row r="569" spans="1:5" x14ac:dyDescent="0.25">
      <c r="A569" s="21">
        <v>42644</v>
      </c>
      <c r="B569" s="22">
        <v>3</v>
      </c>
      <c r="C569" s="22" t="s">
        <v>2643</v>
      </c>
      <c r="D569" s="23">
        <v>10826.719958761871</v>
      </c>
      <c r="E569" s="23">
        <v>12303.090862229397</v>
      </c>
    </row>
    <row r="570" spans="1:5" x14ac:dyDescent="0.25">
      <c r="A570" s="21">
        <v>42644</v>
      </c>
      <c r="B570" s="22">
        <v>3</v>
      </c>
      <c r="C570" s="22" t="s">
        <v>2644</v>
      </c>
      <c r="D570" s="23">
        <v>13714.285714285716</v>
      </c>
      <c r="E570" s="23">
        <v>13714.285714285716</v>
      </c>
    </row>
    <row r="571" spans="1:5" x14ac:dyDescent="0.25">
      <c r="A571" s="21">
        <v>42644</v>
      </c>
      <c r="B571" s="22">
        <v>3</v>
      </c>
      <c r="C571" s="22" t="s">
        <v>2645</v>
      </c>
      <c r="D571" s="23">
        <v>1033.3658945921286</v>
      </c>
      <c r="E571" s="23">
        <v>974.87348546427222</v>
      </c>
    </row>
    <row r="572" spans="1:5" x14ac:dyDescent="0.25">
      <c r="A572" s="21">
        <v>42644</v>
      </c>
      <c r="B572" s="22">
        <v>3</v>
      </c>
      <c r="C572" s="22" t="s">
        <v>2646</v>
      </c>
      <c r="D572" s="23">
        <v>454.62850043285766</v>
      </c>
      <c r="E572" s="23">
        <v>454.62850043285772</v>
      </c>
    </row>
    <row r="573" spans="1:5" x14ac:dyDescent="0.25">
      <c r="A573" s="21">
        <v>42644</v>
      </c>
      <c r="B573" s="22">
        <v>3</v>
      </c>
      <c r="C573" s="22" t="s">
        <v>2647</v>
      </c>
      <c r="D573" s="23">
        <v>268.20738079660089</v>
      </c>
      <c r="E573" s="23">
        <v>246.06181724458796</v>
      </c>
    </row>
    <row r="574" spans="1:5" x14ac:dyDescent="0.25">
      <c r="A574" s="21">
        <v>42644</v>
      </c>
      <c r="B574" s="22">
        <v>3</v>
      </c>
      <c r="C574" s="22" t="s">
        <v>2648</v>
      </c>
      <c r="D574" s="23">
        <v>2151.2833164812546</v>
      </c>
      <c r="E574" s="23">
        <v>1991.9289967419024</v>
      </c>
    </row>
    <row r="575" spans="1:5" x14ac:dyDescent="0.25">
      <c r="A575" s="21">
        <v>42644</v>
      </c>
      <c r="B575" s="22">
        <v>3</v>
      </c>
      <c r="C575" s="22" t="s">
        <v>2649</v>
      </c>
      <c r="D575" s="23">
        <v>1313.5014149103956</v>
      </c>
      <c r="E575" s="23">
        <v>1113.1367922969455</v>
      </c>
    </row>
    <row r="576" spans="1:5" x14ac:dyDescent="0.25">
      <c r="A576" s="21">
        <v>42675</v>
      </c>
      <c r="B576" s="22">
        <v>3</v>
      </c>
      <c r="C576" s="22" t="s">
        <v>2643</v>
      </c>
      <c r="D576" s="23">
        <v>12260.908836416038</v>
      </c>
      <c r="E576" s="23">
        <v>12771.780037933375</v>
      </c>
    </row>
    <row r="577" spans="1:5" x14ac:dyDescent="0.25">
      <c r="A577" s="21">
        <v>42675</v>
      </c>
      <c r="B577" s="22">
        <v>3</v>
      </c>
      <c r="C577" s="22" t="s">
        <v>2644</v>
      </c>
      <c r="D577" s="23">
        <v>13714.285714285716</v>
      </c>
      <c r="E577" s="23">
        <v>13714.285714285716</v>
      </c>
    </row>
    <row r="578" spans="1:5" x14ac:dyDescent="0.25">
      <c r="A578" s="21">
        <v>42675</v>
      </c>
      <c r="B578" s="22">
        <v>3</v>
      </c>
      <c r="C578" s="22" t="s">
        <v>2645</v>
      </c>
      <c r="D578" s="23">
        <v>1023.4296840672041</v>
      </c>
      <c r="E578" s="23">
        <v>993.6210524924312</v>
      </c>
    </row>
    <row r="579" spans="1:5" x14ac:dyDescent="0.25">
      <c r="A579" s="21">
        <v>42675</v>
      </c>
      <c r="B579" s="22">
        <v>3</v>
      </c>
      <c r="C579" s="22" t="s">
        <v>2646</v>
      </c>
      <c r="D579" s="23">
        <v>568.05128095322016</v>
      </c>
      <c r="E579" s="23">
        <v>473.37606746101682</v>
      </c>
    </row>
    <row r="580" spans="1:5" x14ac:dyDescent="0.25">
      <c r="A580" s="21">
        <v>42675</v>
      </c>
      <c r="B580" s="22">
        <v>3</v>
      </c>
      <c r="C580" s="22" t="s">
        <v>2647</v>
      </c>
      <c r="D580" s="23">
        <v>270.10557195820201</v>
      </c>
      <c r="E580" s="23">
        <v>264.80938427274702</v>
      </c>
    </row>
    <row r="581" spans="1:5" x14ac:dyDescent="0.25">
      <c r="A581" s="21">
        <v>42675</v>
      </c>
      <c r="B581" s="22">
        <v>3</v>
      </c>
      <c r="C581" s="22" t="s">
        <v>2648</v>
      </c>
      <c r="D581" s="23">
        <v>3093.3485596462483</v>
      </c>
      <c r="E581" s="23">
        <v>2577.7904663718737</v>
      </c>
    </row>
    <row r="582" spans="1:5" x14ac:dyDescent="0.25">
      <c r="A582" s="21">
        <v>42675</v>
      </c>
      <c r="B582" s="22">
        <v>3</v>
      </c>
      <c r="C582" s="22" t="s">
        <v>2649</v>
      </c>
      <c r="D582" s="23">
        <v>1254.4465787716947</v>
      </c>
      <c r="E582" s="23">
        <v>1183.4401686525421</v>
      </c>
    </row>
    <row r="583" spans="1:5" x14ac:dyDescent="0.25">
      <c r="A583" s="21">
        <v>42705</v>
      </c>
      <c r="B583" s="22">
        <v>3</v>
      </c>
      <c r="C583" s="22" t="s">
        <v>2643</v>
      </c>
      <c r="D583" s="23">
        <v>9860.0485338724156</v>
      </c>
      <c r="E583" s="23">
        <v>11600.057098673431</v>
      </c>
    </row>
    <row r="584" spans="1:5" x14ac:dyDescent="0.25">
      <c r="A584" s="21">
        <v>42705</v>
      </c>
      <c r="B584" s="22">
        <v>3</v>
      </c>
      <c r="C584" s="22" t="s">
        <v>2644</v>
      </c>
      <c r="D584" s="23">
        <v>13714.285714285716</v>
      </c>
      <c r="E584" s="23">
        <v>13714.285714285716</v>
      </c>
    </row>
    <row r="585" spans="1:5" x14ac:dyDescent="0.25">
      <c r="A585" s="21">
        <v>42705</v>
      </c>
      <c r="B585" s="22">
        <v>3</v>
      </c>
      <c r="C585" s="22" t="s">
        <v>2645</v>
      </c>
      <c r="D585" s="23">
        <v>993.80852816271295</v>
      </c>
      <c r="E585" s="23">
        <v>871.76186680939725</v>
      </c>
    </row>
    <row r="586" spans="1:5" x14ac:dyDescent="0.25">
      <c r="A586" s="21">
        <v>42705</v>
      </c>
      <c r="B586" s="22">
        <v>3</v>
      </c>
      <c r="C586" s="22" t="s">
        <v>2646</v>
      </c>
      <c r="D586" s="23">
        <v>582.58064540004341</v>
      </c>
      <c r="E586" s="23">
        <v>529.61876854549405</v>
      </c>
    </row>
    <row r="587" spans="1:5" x14ac:dyDescent="0.25">
      <c r="A587" s="21">
        <v>42705</v>
      </c>
      <c r="B587" s="22">
        <v>3</v>
      </c>
      <c r="C587" s="22" t="s">
        <v>2647</v>
      </c>
      <c r="D587" s="23">
        <v>203.55170900823722</v>
      </c>
      <c r="E587" s="23">
        <v>236.68803373050841</v>
      </c>
    </row>
    <row r="588" spans="1:5" x14ac:dyDescent="0.25">
      <c r="A588" s="21">
        <v>42705</v>
      </c>
      <c r="B588" s="22">
        <v>3</v>
      </c>
      <c r="C588" s="22" t="s">
        <v>2648</v>
      </c>
      <c r="D588" s="23">
        <v>2598.4127901028492</v>
      </c>
      <c r="E588" s="23">
        <v>2320.0114197346866</v>
      </c>
    </row>
    <row r="589" spans="1:5" x14ac:dyDescent="0.25">
      <c r="A589" s="21">
        <v>42705</v>
      </c>
      <c r="B589" s="22">
        <v>3</v>
      </c>
      <c r="C589" s="22" t="s">
        <v>2649</v>
      </c>
      <c r="D589" s="23">
        <v>1056.4254020367641</v>
      </c>
      <c r="E589" s="23">
        <v>1148.2884804747437</v>
      </c>
    </row>
    <row r="590" spans="1:5" x14ac:dyDescent="0.25">
      <c r="A590" s="21">
        <v>42736</v>
      </c>
      <c r="B590" s="22">
        <v>3</v>
      </c>
      <c r="C590" s="22" t="s">
        <v>2643</v>
      </c>
      <c r="D590" s="23">
        <v>15900.280285757421</v>
      </c>
      <c r="E590" s="23">
        <v>13474.813801489339</v>
      </c>
    </row>
    <row r="591" spans="1:5" x14ac:dyDescent="0.25">
      <c r="A591" s="21">
        <v>42736</v>
      </c>
      <c r="B591" s="22">
        <v>3</v>
      </c>
      <c r="C591" s="22" t="s">
        <v>2644</v>
      </c>
      <c r="D591" s="23">
        <v>13714.285714285716</v>
      </c>
      <c r="E591" s="23">
        <v>13714.285714285716</v>
      </c>
    </row>
    <row r="592" spans="1:5" x14ac:dyDescent="0.25">
      <c r="A592" s="21">
        <v>42736</v>
      </c>
      <c r="B592" s="22">
        <v>3</v>
      </c>
      <c r="C592" s="22" t="s">
        <v>2645</v>
      </c>
      <c r="D592" s="23">
        <v>1118.6673245702525</v>
      </c>
      <c r="E592" s="23">
        <v>956.12591843611324</v>
      </c>
    </row>
    <row r="593" spans="1:5" x14ac:dyDescent="0.25">
      <c r="A593" s="21">
        <v>42736</v>
      </c>
      <c r="B593" s="22">
        <v>3</v>
      </c>
      <c r="C593" s="22" t="s">
        <v>2646</v>
      </c>
      <c r="D593" s="23">
        <v>561.3958946582236</v>
      </c>
      <c r="E593" s="23">
        <v>496.8105262462156</v>
      </c>
    </row>
    <row r="594" spans="1:5" x14ac:dyDescent="0.25">
      <c r="A594" s="21">
        <v>42736</v>
      </c>
      <c r="B594" s="22">
        <v>3</v>
      </c>
      <c r="C594" s="22" t="s">
        <v>2647</v>
      </c>
      <c r="D594" s="23">
        <v>240.57815388885146</v>
      </c>
      <c r="E594" s="23">
        <v>203.87979143123005</v>
      </c>
    </row>
    <row r="595" spans="1:5" x14ac:dyDescent="0.25">
      <c r="A595" s="21">
        <v>42736</v>
      </c>
      <c r="B595" s="22">
        <v>3</v>
      </c>
      <c r="C595" s="22" t="s">
        <v>2648</v>
      </c>
      <c r="D595" s="23">
        <v>2410.2340860577019</v>
      </c>
      <c r="E595" s="23">
        <v>1991.9289967419024</v>
      </c>
    </row>
    <row r="596" spans="1:5" x14ac:dyDescent="0.25">
      <c r="A596" s="21">
        <v>42736</v>
      </c>
      <c r="B596" s="22">
        <v>3</v>
      </c>
      <c r="C596" s="22" t="s">
        <v>2649</v>
      </c>
      <c r="D596" s="23">
        <v>1147.9369635929659</v>
      </c>
      <c r="E596" s="23">
        <v>1136.5712510821443</v>
      </c>
    </row>
    <row r="597" spans="1:5" x14ac:dyDescent="0.25">
      <c r="A597" s="21">
        <v>42767</v>
      </c>
      <c r="B597" s="22">
        <v>3</v>
      </c>
      <c r="C597" s="22" t="s">
        <v>2643</v>
      </c>
      <c r="D597" s="23">
        <v>11550.844735224515</v>
      </c>
      <c r="E597" s="23">
        <v>10897.023335117467</v>
      </c>
    </row>
    <row r="598" spans="1:5" x14ac:dyDescent="0.25">
      <c r="A598" s="21">
        <v>42767</v>
      </c>
      <c r="B598" s="22">
        <v>3</v>
      </c>
      <c r="C598" s="22" t="s">
        <v>2644</v>
      </c>
      <c r="D598" s="23">
        <v>13714.285714285716</v>
      </c>
      <c r="E598" s="23">
        <v>13714.285714285716</v>
      </c>
    </row>
    <row r="599" spans="1:5" x14ac:dyDescent="0.25">
      <c r="A599" s="21">
        <v>42767</v>
      </c>
      <c r="B599" s="22">
        <v>3</v>
      </c>
      <c r="C599" s="22" t="s">
        <v>2645</v>
      </c>
      <c r="D599" s="23">
        <v>1133.8528538630612</v>
      </c>
      <c r="E599" s="23">
        <v>1049.8637535769085</v>
      </c>
    </row>
    <row r="600" spans="1:5" x14ac:dyDescent="0.25">
      <c r="A600" s="21">
        <v>42767</v>
      </c>
      <c r="B600" s="22">
        <v>3</v>
      </c>
      <c r="C600" s="22" t="s">
        <v>2646</v>
      </c>
      <c r="D600" s="23">
        <v>662.02346068186762</v>
      </c>
      <c r="E600" s="23">
        <v>529.61876854549405</v>
      </c>
    </row>
    <row r="601" spans="1:5" x14ac:dyDescent="0.25">
      <c r="A601" s="21">
        <v>42767</v>
      </c>
      <c r="B601" s="22">
        <v>3</v>
      </c>
      <c r="C601" s="22" t="s">
        <v>2647</v>
      </c>
      <c r="D601" s="23">
        <v>227.33768467521404</v>
      </c>
      <c r="E601" s="23">
        <v>208.56668318826976</v>
      </c>
    </row>
    <row r="602" spans="1:5" x14ac:dyDescent="0.25">
      <c r="A602" s="21">
        <v>42767</v>
      </c>
      <c r="B602" s="22">
        <v>3</v>
      </c>
      <c r="C602" s="22" t="s">
        <v>2648</v>
      </c>
      <c r="D602" s="23">
        <v>2598.4127901028492</v>
      </c>
      <c r="E602" s="23">
        <v>2320.0114197346866</v>
      </c>
    </row>
    <row r="603" spans="1:5" x14ac:dyDescent="0.25">
      <c r="A603" s="21">
        <v>42767</v>
      </c>
      <c r="B603" s="22">
        <v>3</v>
      </c>
      <c r="C603" s="22" t="s">
        <v>2649</v>
      </c>
      <c r="D603" s="23">
        <v>1254.9152679473984</v>
      </c>
      <c r="E603" s="23">
        <v>1230.3090862229396</v>
      </c>
    </row>
    <row r="604" spans="1:5" x14ac:dyDescent="0.25">
      <c r="A604" s="21">
        <v>42795</v>
      </c>
      <c r="B604" s="22">
        <v>3</v>
      </c>
      <c r="C604" s="22" t="s">
        <v>2643</v>
      </c>
      <c r="D604" s="23">
        <v>13246.327828333649</v>
      </c>
      <c r="E604" s="23">
        <v>11131.367922969454</v>
      </c>
    </row>
    <row r="605" spans="1:5" x14ac:dyDescent="0.25">
      <c r="A605" s="21">
        <v>42795</v>
      </c>
      <c r="B605" s="22">
        <v>3</v>
      </c>
      <c r="C605" s="22" t="s">
        <v>2644</v>
      </c>
      <c r="D605" s="23">
        <v>13714.285714285716</v>
      </c>
      <c r="E605" s="23">
        <v>13714.285714285716</v>
      </c>
    </row>
    <row r="606" spans="1:5" x14ac:dyDescent="0.25">
      <c r="A606" s="21">
        <v>42795</v>
      </c>
      <c r="B606" s="22">
        <v>3</v>
      </c>
      <c r="C606" s="22" t="s">
        <v>2645</v>
      </c>
      <c r="D606" s="23">
        <v>1089.7023335117465</v>
      </c>
      <c r="E606" s="23">
        <v>871.76186680939725</v>
      </c>
    </row>
    <row r="607" spans="1:5" x14ac:dyDescent="0.25">
      <c r="A607" s="21">
        <v>42795</v>
      </c>
      <c r="B607" s="22">
        <v>3</v>
      </c>
      <c r="C607" s="22" t="s">
        <v>2646</v>
      </c>
      <c r="D607" s="23">
        <v>511.5273663633206</v>
      </c>
      <c r="E607" s="23">
        <v>478.06295921805662</v>
      </c>
    </row>
    <row r="608" spans="1:5" x14ac:dyDescent="0.25">
      <c r="A608" s="21">
        <v>42795</v>
      </c>
      <c r="B608" s="22">
        <v>3</v>
      </c>
      <c r="C608" s="22" t="s">
        <v>2647</v>
      </c>
      <c r="D608" s="23">
        <v>232.00114197346866</v>
      </c>
      <c r="E608" s="23">
        <v>257.77904663718738</v>
      </c>
    </row>
    <row r="609" spans="1:5" x14ac:dyDescent="0.25">
      <c r="A609" s="21">
        <v>42795</v>
      </c>
      <c r="B609" s="22">
        <v>3</v>
      </c>
      <c r="C609" s="22" t="s">
        <v>2648</v>
      </c>
      <c r="D609" s="23">
        <v>2977.3479886595137</v>
      </c>
      <c r="E609" s="23">
        <v>2460.6181724458793</v>
      </c>
    </row>
    <row r="610" spans="1:5" x14ac:dyDescent="0.25">
      <c r="A610" s="21">
        <v>42795</v>
      </c>
      <c r="B610" s="22">
        <v>3</v>
      </c>
      <c r="C610" s="22" t="s">
        <v>2649</v>
      </c>
      <c r="D610" s="23">
        <v>1213.0847590158187</v>
      </c>
      <c r="E610" s="23">
        <v>1019.3989571561501</v>
      </c>
    </row>
    <row r="611" spans="1:5" x14ac:dyDescent="0.25">
      <c r="A611" s="21">
        <v>42826</v>
      </c>
      <c r="B611" s="22">
        <v>3</v>
      </c>
      <c r="C611" s="22" t="s">
        <v>2643</v>
      </c>
      <c r="D611" s="23">
        <v>12262.0805593553</v>
      </c>
      <c r="E611" s="23">
        <v>13474.813801489339</v>
      </c>
    </row>
    <row r="612" spans="1:5" x14ac:dyDescent="0.25">
      <c r="A612" s="21">
        <v>42826</v>
      </c>
      <c r="B612" s="22">
        <v>3</v>
      </c>
      <c r="C612" s="22" t="s">
        <v>2644</v>
      </c>
      <c r="D612" s="23">
        <v>13714.285714285716</v>
      </c>
      <c r="E612" s="23">
        <v>13714.285714285716</v>
      </c>
    </row>
    <row r="613" spans="1:5" x14ac:dyDescent="0.25">
      <c r="A613" s="21">
        <v>42826</v>
      </c>
      <c r="B613" s="22">
        <v>3</v>
      </c>
      <c r="C613" s="22" t="s">
        <v>2645</v>
      </c>
      <c r="D613" s="23">
        <v>845.89022431053775</v>
      </c>
      <c r="E613" s="23">
        <v>881.13565032347685</v>
      </c>
    </row>
    <row r="614" spans="1:5" x14ac:dyDescent="0.25">
      <c r="A614" s="21">
        <v>42826</v>
      </c>
      <c r="B614" s="22">
        <v>3</v>
      </c>
      <c r="C614" s="22" t="s">
        <v>2646</v>
      </c>
      <c r="D614" s="23">
        <v>396.5110426455646</v>
      </c>
      <c r="E614" s="23">
        <v>440.56782516173843</v>
      </c>
    </row>
    <row r="615" spans="1:5" x14ac:dyDescent="0.25">
      <c r="A615" s="21">
        <v>42826</v>
      </c>
      <c r="B615" s="22">
        <v>3</v>
      </c>
      <c r="C615" s="22" t="s">
        <v>2647</v>
      </c>
      <c r="D615" s="23">
        <v>225.67383810146492</v>
      </c>
      <c r="E615" s="23">
        <v>250.7487090016277</v>
      </c>
    </row>
    <row r="616" spans="1:5" x14ac:dyDescent="0.25">
      <c r="A616" s="21">
        <v>42826</v>
      </c>
      <c r="B616" s="22">
        <v>3</v>
      </c>
      <c r="C616" s="22" t="s">
        <v>2648</v>
      </c>
      <c r="D616" s="23">
        <v>2365.474269777972</v>
      </c>
      <c r="E616" s="23">
        <v>2413.7492548754817</v>
      </c>
    </row>
    <row r="617" spans="1:5" x14ac:dyDescent="0.25">
      <c r="A617" s="21">
        <v>42826</v>
      </c>
      <c r="B617" s="22">
        <v>3</v>
      </c>
      <c r="C617" s="22" t="s">
        <v>2649</v>
      </c>
      <c r="D617" s="23">
        <v>1013.4231701659244</v>
      </c>
      <c r="E617" s="23">
        <v>1089.7023335117467</v>
      </c>
    </row>
    <row r="618" spans="1:5" x14ac:dyDescent="0.25">
      <c r="A618" s="21">
        <v>42856</v>
      </c>
      <c r="B618" s="22">
        <v>3</v>
      </c>
      <c r="C618" s="22" t="s">
        <v>2643</v>
      </c>
      <c r="D618" s="23">
        <v>11600.057098673433</v>
      </c>
      <c r="E618" s="23">
        <v>10545.506453339485</v>
      </c>
    </row>
    <row r="619" spans="1:5" x14ac:dyDescent="0.25">
      <c r="A619" s="21">
        <v>42856</v>
      </c>
      <c r="B619" s="22">
        <v>3</v>
      </c>
      <c r="C619" s="22" t="s">
        <v>2644</v>
      </c>
      <c r="D619" s="23">
        <v>13714.285714285716</v>
      </c>
      <c r="E619" s="23">
        <v>13714.285714285716</v>
      </c>
    </row>
    <row r="620" spans="1:5" x14ac:dyDescent="0.25">
      <c r="A620" s="21">
        <v>42856</v>
      </c>
      <c r="B620" s="22">
        <v>3</v>
      </c>
      <c r="C620" s="22" t="s">
        <v>2645</v>
      </c>
      <c r="D620" s="23">
        <v>911.13175756853127</v>
      </c>
      <c r="E620" s="23">
        <v>1012.3686195205904</v>
      </c>
    </row>
    <row r="621" spans="1:5" x14ac:dyDescent="0.25">
      <c r="A621" s="21">
        <v>42856</v>
      </c>
      <c r="B621" s="22">
        <v>3</v>
      </c>
      <c r="C621" s="22" t="s">
        <v>2646</v>
      </c>
      <c r="D621" s="23">
        <v>443.56743588624391</v>
      </c>
      <c r="E621" s="23">
        <v>426.50714989061913</v>
      </c>
    </row>
    <row r="622" spans="1:5" x14ac:dyDescent="0.25">
      <c r="A622" s="21">
        <v>42856</v>
      </c>
      <c r="B622" s="22">
        <v>3</v>
      </c>
      <c r="C622" s="22" t="s">
        <v>2647</v>
      </c>
      <c r="D622" s="23">
        <v>265.51241803630296</v>
      </c>
      <c r="E622" s="23">
        <v>257.77904663718738</v>
      </c>
    </row>
    <row r="623" spans="1:5" x14ac:dyDescent="0.25">
      <c r="A623" s="21">
        <v>42856</v>
      </c>
      <c r="B623" s="22">
        <v>3</v>
      </c>
      <c r="C623" s="22" t="s">
        <v>2648</v>
      </c>
      <c r="D623" s="23">
        <v>2466.9454763178833</v>
      </c>
      <c r="E623" s="23">
        <v>2038.7979143123002</v>
      </c>
    </row>
    <row r="624" spans="1:5" x14ac:dyDescent="0.25">
      <c r="A624" s="21">
        <v>42856</v>
      </c>
      <c r="B624" s="22">
        <v>3</v>
      </c>
      <c r="C624" s="22" t="s">
        <v>2649</v>
      </c>
      <c r="D624" s="23">
        <v>1486.6820653330151</v>
      </c>
      <c r="E624" s="23">
        <v>1218.5918568303402</v>
      </c>
    </row>
    <row r="625" spans="1:5" x14ac:dyDescent="0.25">
      <c r="A625" s="21">
        <v>42887</v>
      </c>
      <c r="B625" s="22">
        <v>3</v>
      </c>
      <c r="C625" s="22" t="s">
        <v>2643</v>
      </c>
      <c r="D625" s="23">
        <v>15671.794312601729</v>
      </c>
      <c r="E625" s="23">
        <v>12537.435450081384</v>
      </c>
    </row>
    <row r="626" spans="1:5" x14ac:dyDescent="0.25">
      <c r="A626" s="21">
        <v>42887</v>
      </c>
      <c r="B626" s="22">
        <v>3</v>
      </c>
      <c r="C626" s="22" t="s">
        <v>2644</v>
      </c>
      <c r="D626" s="23">
        <v>13714.285714285716</v>
      </c>
      <c r="E626" s="23">
        <v>13714.285714285716</v>
      </c>
    </row>
    <row r="627" spans="1:5" x14ac:dyDescent="0.25">
      <c r="A627" s="21">
        <v>42887</v>
      </c>
      <c r="B627" s="22">
        <v>3</v>
      </c>
      <c r="C627" s="22" t="s">
        <v>2645</v>
      </c>
      <c r="D627" s="23">
        <v>1071.704669164714</v>
      </c>
      <c r="E627" s="23">
        <v>965.49970195019273</v>
      </c>
    </row>
    <row r="628" spans="1:5" x14ac:dyDescent="0.25">
      <c r="A628" s="21">
        <v>42887</v>
      </c>
      <c r="B628" s="22">
        <v>3</v>
      </c>
      <c r="C628" s="22" t="s">
        <v>2646</v>
      </c>
      <c r="D628" s="23">
        <v>382.91905655014926</v>
      </c>
      <c r="E628" s="23">
        <v>403.07269110542029</v>
      </c>
    </row>
    <row r="629" spans="1:5" x14ac:dyDescent="0.25">
      <c r="A629" s="21">
        <v>42887</v>
      </c>
      <c r="B629" s="22">
        <v>3</v>
      </c>
      <c r="C629" s="22" t="s">
        <v>2647</v>
      </c>
      <c r="D629" s="23">
        <v>187.24132569373884</v>
      </c>
      <c r="E629" s="23">
        <v>220.28391258086921</v>
      </c>
    </row>
    <row r="630" spans="1:5" x14ac:dyDescent="0.25">
      <c r="A630" s="21">
        <v>42887</v>
      </c>
      <c r="B630" s="22">
        <v>3</v>
      </c>
      <c r="C630" s="22" t="s">
        <v>2648</v>
      </c>
      <c r="D630" s="23">
        <v>2509.8305358947969</v>
      </c>
      <c r="E630" s="23">
        <v>2109.1012906678966</v>
      </c>
    </row>
    <row r="631" spans="1:5" x14ac:dyDescent="0.25">
      <c r="A631" s="21">
        <v>42887</v>
      </c>
      <c r="B631" s="22">
        <v>3</v>
      </c>
      <c r="C631" s="22" t="s">
        <v>2649</v>
      </c>
      <c r="D631" s="23">
        <v>1365.6430857074631</v>
      </c>
      <c r="E631" s="23">
        <v>1230.3090862229396</v>
      </c>
    </row>
    <row r="632" spans="1:5" x14ac:dyDescent="0.25">
      <c r="A632" s="21">
        <v>42917</v>
      </c>
      <c r="B632" s="22">
        <v>3</v>
      </c>
      <c r="C632" s="22" t="s">
        <v>2643</v>
      </c>
      <c r="D632" s="23">
        <v>14822.295181638272</v>
      </c>
      <c r="E632" s="23">
        <v>13474.813801489339</v>
      </c>
    </row>
    <row r="633" spans="1:5" x14ac:dyDescent="0.25">
      <c r="A633" s="21">
        <v>42917</v>
      </c>
      <c r="B633" s="22">
        <v>3</v>
      </c>
      <c r="C633" s="22" t="s">
        <v>2644</v>
      </c>
      <c r="D633" s="23">
        <v>13714.285714285716</v>
      </c>
      <c r="E633" s="23">
        <v>13714.285714285716</v>
      </c>
    </row>
    <row r="634" spans="1:5" x14ac:dyDescent="0.25">
      <c r="A634" s="21">
        <v>42917</v>
      </c>
      <c r="B634" s="22">
        <v>3</v>
      </c>
      <c r="C634" s="22" t="s">
        <v>2645</v>
      </c>
      <c r="D634" s="23">
        <v>828.17377346892738</v>
      </c>
      <c r="E634" s="23">
        <v>890.50943383755634</v>
      </c>
    </row>
    <row r="635" spans="1:5" x14ac:dyDescent="0.25">
      <c r="A635" s="21">
        <v>42917</v>
      </c>
      <c r="B635" s="22">
        <v>3</v>
      </c>
      <c r="C635" s="22" t="s">
        <v>2646</v>
      </c>
      <c r="D635" s="23">
        <v>501.49741800325546</v>
      </c>
      <c r="E635" s="23">
        <v>468.68917570397707</v>
      </c>
    </row>
    <row r="636" spans="1:5" x14ac:dyDescent="0.25">
      <c r="A636" s="21">
        <v>42917</v>
      </c>
      <c r="B636" s="22">
        <v>3</v>
      </c>
      <c r="C636" s="22" t="s">
        <v>2647</v>
      </c>
      <c r="D636" s="23">
        <v>268.09020850267484</v>
      </c>
      <c r="E636" s="23">
        <v>243.71837136606806</v>
      </c>
    </row>
    <row r="637" spans="1:5" x14ac:dyDescent="0.25">
      <c r="A637" s="21">
        <v>42917</v>
      </c>
      <c r="B637" s="22">
        <v>3</v>
      </c>
      <c r="C637" s="22" t="s">
        <v>2648</v>
      </c>
      <c r="D637" s="23">
        <v>2357.9752429667083</v>
      </c>
      <c r="E637" s="23">
        <v>2015.3634555271012</v>
      </c>
    </row>
    <row r="638" spans="1:5" x14ac:dyDescent="0.25">
      <c r="A638" s="21">
        <v>42917</v>
      </c>
      <c r="B638" s="22">
        <v>3</v>
      </c>
      <c r="C638" s="22" t="s">
        <v>2649</v>
      </c>
      <c r="D638" s="23">
        <v>886.40840355014666</v>
      </c>
      <c r="E638" s="23">
        <v>995.96449837095122</v>
      </c>
    </row>
    <row r="639" spans="1:5" x14ac:dyDescent="0.25">
      <c r="A639" s="21">
        <v>42948</v>
      </c>
      <c r="B639" s="22">
        <v>3</v>
      </c>
      <c r="C639" s="22" t="s">
        <v>2643</v>
      </c>
      <c r="D639" s="23">
        <v>11213.388528717651</v>
      </c>
      <c r="E639" s="23">
        <v>10193.989571561502</v>
      </c>
    </row>
    <row r="640" spans="1:5" x14ac:dyDescent="0.25">
      <c r="A640" s="21">
        <v>42948</v>
      </c>
      <c r="B640" s="22">
        <v>3</v>
      </c>
      <c r="C640" s="22" t="s">
        <v>2644</v>
      </c>
      <c r="D640" s="23">
        <v>13714.285714285716</v>
      </c>
      <c r="E640" s="23">
        <v>13714.285714285716</v>
      </c>
    </row>
    <row r="641" spans="1:5" x14ac:dyDescent="0.25">
      <c r="A641" s="21">
        <v>42948</v>
      </c>
      <c r="B641" s="22">
        <v>3</v>
      </c>
      <c r="C641" s="22" t="s">
        <v>2645</v>
      </c>
      <c r="D641" s="23">
        <v>983.12241495666228</v>
      </c>
      <c r="E641" s="23">
        <v>862.38808329531776</v>
      </c>
    </row>
    <row r="642" spans="1:5" x14ac:dyDescent="0.25">
      <c r="A642" s="21">
        <v>42948</v>
      </c>
      <c r="B642" s="22">
        <v>3</v>
      </c>
      <c r="C642" s="22" t="s">
        <v>2646</v>
      </c>
      <c r="D642" s="23">
        <v>613.51413099650597</v>
      </c>
      <c r="E642" s="23">
        <v>515.55809327437476</v>
      </c>
    </row>
    <row r="643" spans="1:5" x14ac:dyDescent="0.25">
      <c r="A643" s="21">
        <v>42948</v>
      </c>
      <c r="B643" s="22">
        <v>3</v>
      </c>
      <c r="C643" s="22" t="s">
        <v>2647</v>
      </c>
      <c r="D643" s="23">
        <v>284.44746073474369</v>
      </c>
      <c r="E643" s="23">
        <v>239.03147960902831</v>
      </c>
    </row>
    <row r="644" spans="1:5" x14ac:dyDescent="0.25">
      <c r="A644" s="21">
        <v>42948</v>
      </c>
      <c r="B644" s="22">
        <v>3</v>
      </c>
      <c r="C644" s="22" t="s">
        <v>2648</v>
      </c>
      <c r="D644" s="23">
        <v>3090.7707691798769</v>
      </c>
      <c r="E644" s="23">
        <v>2554.3560075866749</v>
      </c>
    </row>
    <row r="645" spans="1:5" x14ac:dyDescent="0.25">
      <c r="A645" s="21">
        <v>42948</v>
      </c>
      <c r="B645" s="22">
        <v>3</v>
      </c>
      <c r="C645" s="22" t="s">
        <v>2649</v>
      </c>
      <c r="D645" s="23">
        <v>1410.2857296932668</v>
      </c>
      <c r="E645" s="23">
        <v>1195.1573980451415</v>
      </c>
    </row>
    <row r="646" spans="1:5" x14ac:dyDescent="0.25">
      <c r="A646" s="21">
        <v>42979</v>
      </c>
      <c r="B646" s="22">
        <v>3</v>
      </c>
      <c r="C646" s="22" t="s">
        <v>2643</v>
      </c>
      <c r="D646" s="23">
        <v>12537.435450081386</v>
      </c>
      <c r="E646" s="23">
        <v>12537.435450081384</v>
      </c>
    </row>
    <row r="647" spans="1:5" x14ac:dyDescent="0.25">
      <c r="A647" s="21">
        <v>42979</v>
      </c>
      <c r="B647" s="22">
        <v>3</v>
      </c>
      <c r="C647" s="22" t="s">
        <v>2644</v>
      </c>
      <c r="D647" s="23">
        <v>13714.285714285716</v>
      </c>
      <c r="E647" s="23">
        <v>13714.285714285716</v>
      </c>
    </row>
    <row r="648" spans="1:5" x14ac:dyDescent="0.25">
      <c r="A648" s="21">
        <v>42979</v>
      </c>
      <c r="B648" s="22">
        <v>3</v>
      </c>
      <c r="C648" s="22" t="s">
        <v>2645</v>
      </c>
      <c r="D648" s="23">
        <v>1223.6536999279433</v>
      </c>
      <c r="E648" s="23">
        <v>1002.9948360065108</v>
      </c>
    </row>
    <row r="649" spans="1:5" x14ac:dyDescent="0.25">
      <c r="A649" s="21">
        <v>42979</v>
      </c>
      <c r="B649" s="22">
        <v>3</v>
      </c>
      <c r="C649" s="22" t="s">
        <v>2646</v>
      </c>
      <c r="D649" s="23">
        <v>526.43168215070693</v>
      </c>
      <c r="E649" s="23">
        <v>487.43674273213611</v>
      </c>
    </row>
    <row r="650" spans="1:5" x14ac:dyDescent="0.25">
      <c r="A650" s="21">
        <v>42979</v>
      </c>
      <c r="B650" s="22">
        <v>3</v>
      </c>
      <c r="C650" s="22" t="s">
        <v>2647</v>
      </c>
      <c r="D650" s="23">
        <v>245.4056523986024</v>
      </c>
      <c r="E650" s="23">
        <v>206.22323730974992</v>
      </c>
    </row>
    <row r="651" spans="1:5" x14ac:dyDescent="0.25">
      <c r="A651" s="21">
        <v>42979</v>
      </c>
      <c r="B651" s="22">
        <v>3</v>
      </c>
      <c r="C651" s="22" t="s">
        <v>2648</v>
      </c>
      <c r="D651" s="23">
        <v>3228.3310422489944</v>
      </c>
      <c r="E651" s="23">
        <v>2624.6593839422717</v>
      </c>
    </row>
    <row r="652" spans="1:5" x14ac:dyDescent="0.25">
      <c r="A652" s="21">
        <v>42979</v>
      </c>
      <c r="B652" s="22">
        <v>3</v>
      </c>
      <c r="C652" s="22" t="s">
        <v>2649</v>
      </c>
      <c r="D652" s="23">
        <v>1183.4401686525421</v>
      </c>
      <c r="E652" s="23">
        <v>1171.7229392599427</v>
      </c>
    </row>
    <row r="653" spans="1:5" x14ac:dyDescent="0.25">
      <c r="A653" s="21">
        <v>43009</v>
      </c>
      <c r="B653" s="22">
        <v>3</v>
      </c>
      <c r="C653" s="22" t="s">
        <v>2643</v>
      </c>
      <c r="D653" s="23">
        <v>11234.479541624331</v>
      </c>
      <c r="E653" s="23">
        <v>11014.195629043461</v>
      </c>
    </row>
    <row r="654" spans="1:5" x14ac:dyDescent="0.25">
      <c r="A654" s="21">
        <v>43009</v>
      </c>
      <c r="B654" s="22">
        <v>3</v>
      </c>
      <c r="C654" s="22" t="s">
        <v>2644</v>
      </c>
      <c r="D654" s="23">
        <v>13714.285714285716</v>
      </c>
      <c r="E654" s="23">
        <v>13714.285714285716</v>
      </c>
    </row>
    <row r="655" spans="1:5" x14ac:dyDescent="0.25">
      <c r="A655" s="21">
        <v>43009</v>
      </c>
      <c r="B655" s="22">
        <v>3</v>
      </c>
      <c r="C655" s="22" t="s">
        <v>2645</v>
      </c>
      <c r="D655" s="23">
        <v>693.28502870132286</v>
      </c>
      <c r="E655" s="23">
        <v>806.14538221084058</v>
      </c>
    </row>
    <row r="656" spans="1:5" x14ac:dyDescent="0.25">
      <c r="A656" s="21">
        <v>43009</v>
      </c>
      <c r="B656" s="22">
        <v>3</v>
      </c>
      <c r="C656" s="22" t="s">
        <v>2646</v>
      </c>
      <c r="D656" s="23">
        <v>515.46435543923394</v>
      </c>
      <c r="E656" s="23">
        <v>440.56782516173843</v>
      </c>
    </row>
    <row r="657" spans="1:5" x14ac:dyDescent="0.25">
      <c r="A657" s="21">
        <v>43009</v>
      </c>
      <c r="B657" s="22">
        <v>3</v>
      </c>
      <c r="C657" s="22" t="s">
        <v>2647</v>
      </c>
      <c r="D657" s="23">
        <v>231.95427305589823</v>
      </c>
      <c r="E657" s="23">
        <v>229.65769609494873</v>
      </c>
    </row>
    <row r="658" spans="1:5" x14ac:dyDescent="0.25">
      <c r="A658" s="21">
        <v>43009</v>
      </c>
      <c r="B658" s="22">
        <v>3</v>
      </c>
      <c r="C658" s="22" t="s">
        <v>2648</v>
      </c>
      <c r="D658" s="23">
        <v>3251.5311564463404</v>
      </c>
      <c r="E658" s="23">
        <v>2601.2249251570724</v>
      </c>
    </row>
    <row r="659" spans="1:5" x14ac:dyDescent="0.25">
      <c r="A659" s="21">
        <v>43009</v>
      </c>
      <c r="B659" s="22">
        <v>3</v>
      </c>
      <c r="C659" s="22" t="s">
        <v>2649</v>
      </c>
      <c r="D659" s="23">
        <v>1392.0068518408118</v>
      </c>
      <c r="E659" s="23">
        <v>1265.460774400738</v>
      </c>
    </row>
    <row r="660" spans="1:5" x14ac:dyDescent="0.25">
      <c r="A660" s="21">
        <v>43040</v>
      </c>
      <c r="B660" s="22">
        <v>3</v>
      </c>
      <c r="C660" s="22" t="s">
        <v>2643</v>
      </c>
      <c r="D660" s="23">
        <v>14013.806353548913</v>
      </c>
      <c r="E660" s="23">
        <v>13474.813801489339</v>
      </c>
    </row>
    <row r="661" spans="1:5" x14ac:dyDescent="0.25">
      <c r="A661" s="21">
        <v>43040</v>
      </c>
      <c r="B661" s="22">
        <v>3</v>
      </c>
      <c r="C661" s="22" t="s">
        <v>2644</v>
      </c>
      <c r="D661" s="23">
        <v>13714.285714285716</v>
      </c>
      <c r="E661" s="23">
        <v>13714.285714285716</v>
      </c>
    </row>
    <row r="662" spans="1:5" x14ac:dyDescent="0.25">
      <c r="A662" s="21">
        <v>43040</v>
      </c>
      <c r="B662" s="22">
        <v>3</v>
      </c>
      <c r="C662" s="22" t="s">
        <v>2645</v>
      </c>
      <c r="D662" s="23">
        <v>1175.8474040061376</v>
      </c>
      <c r="E662" s="23">
        <v>1049.8637535769085</v>
      </c>
    </row>
    <row r="663" spans="1:5" x14ac:dyDescent="0.25">
      <c r="A663" s="21">
        <v>43040</v>
      </c>
      <c r="B663" s="22">
        <v>3</v>
      </c>
      <c r="C663" s="22" t="s">
        <v>2646</v>
      </c>
      <c r="D663" s="23">
        <v>551.178470627877</v>
      </c>
      <c r="E663" s="23">
        <v>492.12363448917591</v>
      </c>
    </row>
    <row r="664" spans="1:5" x14ac:dyDescent="0.25">
      <c r="A664" s="21">
        <v>43040</v>
      </c>
      <c r="B664" s="22">
        <v>3</v>
      </c>
      <c r="C664" s="22" t="s">
        <v>2647</v>
      </c>
      <c r="D664" s="23">
        <v>309.07707691798765</v>
      </c>
      <c r="E664" s="23">
        <v>255.43560075866748</v>
      </c>
    </row>
    <row r="665" spans="1:5" x14ac:dyDescent="0.25">
      <c r="A665" s="21">
        <v>43040</v>
      </c>
      <c r="B665" s="22">
        <v>3</v>
      </c>
      <c r="C665" s="22" t="s">
        <v>2648</v>
      </c>
      <c r="D665" s="23">
        <v>2577.3217771961699</v>
      </c>
      <c r="E665" s="23">
        <v>2202.8391258086922</v>
      </c>
    </row>
    <row r="666" spans="1:5" x14ac:dyDescent="0.25">
      <c r="A666" s="21">
        <v>43040</v>
      </c>
      <c r="B666" s="22">
        <v>3</v>
      </c>
      <c r="C666" s="22" t="s">
        <v>2649</v>
      </c>
      <c r="D666" s="23">
        <v>1191.0563677577316</v>
      </c>
      <c r="E666" s="23">
        <v>1253.7435450081384</v>
      </c>
    </row>
    <row r="667" spans="1:5" x14ac:dyDescent="0.25">
      <c r="A667" s="21">
        <v>43070</v>
      </c>
      <c r="B667" s="22">
        <v>3</v>
      </c>
      <c r="C667" s="22" t="s">
        <v>2643</v>
      </c>
      <c r="D667" s="23">
        <v>15630.784009727633</v>
      </c>
      <c r="E667" s="23">
        <v>13474.813801489339</v>
      </c>
    </row>
    <row r="668" spans="1:5" x14ac:dyDescent="0.25">
      <c r="A668" s="21">
        <v>43070</v>
      </c>
      <c r="B668" s="22">
        <v>3</v>
      </c>
      <c r="C668" s="22" t="s">
        <v>2644</v>
      </c>
      <c r="D668" s="23">
        <v>13714.285714285716</v>
      </c>
      <c r="E668" s="23">
        <v>13714.285714285716</v>
      </c>
    </row>
    <row r="669" spans="1:5" x14ac:dyDescent="0.25">
      <c r="A669" s="21">
        <v>43070</v>
      </c>
      <c r="B669" s="22">
        <v>3</v>
      </c>
      <c r="C669" s="22" t="s">
        <v>2645</v>
      </c>
      <c r="D669" s="23">
        <v>970.46780721265498</v>
      </c>
      <c r="E669" s="23">
        <v>815.51916572492019</v>
      </c>
    </row>
    <row r="670" spans="1:5" x14ac:dyDescent="0.25">
      <c r="A670" s="21">
        <v>43070</v>
      </c>
      <c r="B670" s="22">
        <v>3</v>
      </c>
      <c r="C670" s="22" t="s">
        <v>2646</v>
      </c>
      <c r="D670" s="23">
        <v>605.31207042168637</v>
      </c>
      <c r="E670" s="23">
        <v>492.12363448917591</v>
      </c>
    </row>
    <row r="671" spans="1:5" x14ac:dyDescent="0.25">
      <c r="A671" s="21">
        <v>43070</v>
      </c>
      <c r="B671" s="22">
        <v>3</v>
      </c>
      <c r="C671" s="22" t="s">
        <v>2647</v>
      </c>
      <c r="D671" s="23">
        <v>280.18238923583749</v>
      </c>
      <c r="E671" s="23">
        <v>229.65769609494873</v>
      </c>
    </row>
    <row r="672" spans="1:5" x14ac:dyDescent="0.25">
      <c r="A672" s="21">
        <v>43070</v>
      </c>
      <c r="B672" s="22">
        <v>3</v>
      </c>
      <c r="C672" s="22" t="s">
        <v>2648</v>
      </c>
      <c r="D672" s="23">
        <v>2048.1716978263798</v>
      </c>
      <c r="E672" s="23">
        <v>2226.273584593891</v>
      </c>
    </row>
    <row r="673" spans="1:5" x14ac:dyDescent="0.25">
      <c r="A673" s="21">
        <v>43070</v>
      </c>
      <c r="B673" s="22">
        <v>3</v>
      </c>
      <c r="C673" s="22" t="s">
        <v>2649</v>
      </c>
      <c r="D673" s="23">
        <v>1042.8334159413489</v>
      </c>
      <c r="E673" s="23">
        <v>1171.7229392599427</v>
      </c>
    </row>
    <row r="674" spans="1:5" x14ac:dyDescent="0.25">
      <c r="A674" s="21">
        <v>43101</v>
      </c>
      <c r="B674" s="22">
        <v>3</v>
      </c>
      <c r="C674" s="22" t="s">
        <v>2643</v>
      </c>
      <c r="D674" s="23">
        <v>11933.998136362516</v>
      </c>
      <c r="E674" s="23">
        <v>12303.090862229397</v>
      </c>
    </row>
    <row r="675" spans="1:5" x14ac:dyDescent="0.25">
      <c r="A675" s="21">
        <v>43101</v>
      </c>
      <c r="B675" s="22">
        <v>3</v>
      </c>
      <c r="C675" s="22" t="s">
        <v>2644</v>
      </c>
      <c r="D675" s="23">
        <v>13714.285714285716</v>
      </c>
      <c r="E675" s="23">
        <v>13714.285714285716</v>
      </c>
    </row>
    <row r="676" spans="1:5" x14ac:dyDescent="0.25">
      <c r="A676" s="21">
        <v>43101</v>
      </c>
      <c r="B676" s="22">
        <v>3</v>
      </c>
      <c r="C676" s="22" t="s">
        <v>2645</v>
      </c>
      <c r="D676" s="23">
        <v>932.12903264006945</v>
      </c>
      <c r="E676" s="23">
        <v>1059.2375370909881</v>
      </c>
    </row>
    <row r="677" spans="1:5" x14ac:dyDescent="0.25">
      <c r="A677" s="21">
        <v>43101</v>
      </c>
      <c r="B677" s="22">
        <v>3</v>
      </c>
      <c r="C677" s="22" t="s">
        <v>2646</v>
      </c>
      <c r="D677" s="23">
        <v>512.04292445659496</v>
      </c>
      <c r="E677" s="23">
        <v>538.99255205957365</v>
      </c>
    </row>
    <row r="678" spans="1:5" x14ac:dyDescent="0.25">
      <c r="A678" s="21">
        <v>43101</v>
      </c>
      <c r="B678" s="22">
        <v>3</v>
      </c>
      <c r="C678" s="22" t="s">
        <v>2647</v>
      </c>
      <c r="D678" s="23">
        <v>287.6814160471011</v>
      </c>
      <c r="E678" s="23">
        <v>232.00114197346863</v>
      </c>
    </row>
    <row r="679" spans="1:5" x14ac:dyDescent="0.25">
      <c r="A679" s="21">
        <v>43101</v>
      </c>
      <c r="B679" s="22">
        <v>3</v>
      </c>
      <c r="C679" s="22" t="s">
        <v>2648</v>
      </c>
      <c r="D679" s="23">
        <v>2650.9059777816942</v>
      </c>
      <c r="E679" s="23">
        <v>2366.8803373050841</v>
      </c>
    </row>
    <row r="680" spans="1:5" x14ac:dyDescent="0.25">
      <c r="A680" s="21">
        <v>43101</v>
      </c>
      <c r="B680" s="22">
        <v>3</v>
      </c>
      <c r="C680" s="22" t="s">
        <v>2649</v>
      </c>
      <c r="D680" s="23">
        <v>1517.0296894598475</v>
      </c>
      <c r="E680" s="23">
        <v>1253.7435450081384</v>
      </c>
    </row>
    <row r="681" spans="1:5" x14ac:dyDescent="0.25">
      <c r="A681" s="21">
        <v>43132</v>
      </c>
      <c r="B681" s="22">
        <v>3</v>
      </c>
      <c r="C681" s="22" t="s">
        <v>2643</v>
      </c>
      <c r="D681" s="23">
        <v>16418.181824910316</v>
      </c>
      <c r="E681" s="23">
        <v>13240.469213637351</v>
      </c>
    </row>
    <row r="682" spans="1:5" x14ac:dyDescent="0.25">
      <c r="A682" s="21">
        <v>43132</v>
      </c>
      <c r="B682" s="22">
        <v>3</v>
      </c>
      <c r="C682" s="22" t="s">
        <v>2644</v>
      </c>
      <c r="D682" s="23">
        <v>13714.285714285716</v>
      </c>
      <c r="E682" s="23">
        <v>13714.285714285716</v>
      </c>
    </row>
    <row r="683" spans="1:5" x14ac:dyDescent="0.25">
      <c r="A683" s="21">
        <v>43132</v>
      </c>
      <c r="B683" s="22">
        <v>3</v>
      </c>
      <c r="C683" s="22" t="s">
        <v>2645</v>
      </c>
      <c r="D683" s="23">
        <v>1144.538967069112</v>
      </c>
      <c r="E683" s="23">
        <v>1031.1161865487495</v>
      </c>
    </row>
    <row r="684" spans="1:5" x14ac:dyDescent="0.25">
      <c r="A684" s="21">
        <v>43132</v>
      </c>
      <c r="B684" s="22">
        <v>3</v>
      </c>
      <c r="C684" s="22" t="s">
        <v>2646</v>
      </c>
      <c r="D684" s="23">
        <v>462.12752724412138</v>
      </c>
      <c r="E684" s="23">
        <v>398.38579934838049</v>
      </c>
    </row>
    <row r="685" spans="1:5" x14ac:dyDescent="0.25">
      <c r="A685" s="21">
        <v>43132</v>
      </c>
      <c r="B685" s="22">
        <v>3</v>
      </c>
      <c r="C685" s="22" t="s">
        <v>2647</v>
      </c>
      <c r="D685" s="23">
        <v>235.70378646153006</v>
      </c>
      <c r="E685" s="23">
        <v>220.28391258086921</v>
      </c>
    </row>
    <row r="686" spans="1:5" x14ac:dyDescent="0.25">
      <c r="A686" s="21">
        <v>43132</v>
      </c>
      <c r="B686" s="22">
        <v>3</v>
      </c>
      <c r="C686" s="22" t="s">
        <v>2648</v>
      </c>
      <c r="D686" s="23">
        <v>2155.9702082382946</v>
      </c>
      <c r="E686" s="23">
        <v>2343.4458785198854</v>
      </c>
    </row>
    <row r="687" spans="1:5" x14ac:dyDescent="0.25">
      <c r="A687" s="21">
        <v>43132</v>
      </c>
      <c r="B687" s="22">
        <v>3</v>
      </c>
      <c r="C687" s="22" t="s">
        <v>2649</v>
      </c>
      <c r="D687" s="23">
        <v>1088.2962659846346</v>
      </c>
      <c r="E687" s="23">
        <v>1265.460774400738</v>
      </c>
    </row>
    <row r="688" spans="1:5" x14ac:dyDescent="0.25">
      <c r="A688" s="21">
        <v>43160</v>
      </c>
      <c r="B688" s="22">
        <v>3</v>
      </c>
      <c r="C688" s="22" t="s">
        <v>2643</v>
      </c>
      <c r="D688" s="23">
        <v>12860.830981317129</v>
      </c>
      <c r="E688" s="23">
        <v>13123.296919711358</v>
      </c>
    </row>
    <row r="689" spans="1:5" x14ac:dyDescent="0.25">
      <c r="A689" s="21">
        <v>43160</v>
      </c>
      <c r="B689" s="22">
        <v>3</v>
      </c>
      <c r="C689" s="22" t="s">
        <v>2644</v>
      </c>
      <c r="D689" s="23">
        <v>13714.285714285716</v>
      </c>
      <c r="E689" s="23">
        <v>13714.285714285716</v>
      </c>
    </row>
    <row r="690" spans="1:5" x14ac:dyDescent="0.25">
      <c r="A690" s="21">
        <v>43160</v>
      </c>
      <c r="B690" s="22">
        <v>3</v>
      </c>
      <c r="C690" s="22" t="s">
        <v>2645</v>
      </c>
      <c r="D690" s="23">
        <v>1148.9446453207293</v>
      </c>
      <c r="E690" s="23">
        <v>965.49970195019273</v>
      </c>
    </row>
    <row r="691" spans="1:5" x14ac:dyDescent="0.25">
      <c r="A691" s="21">
        <v>43160</v>
      </c>
      <c r="B691" s="22">
        <v>3</v>
      </c>
      <c r="C691" s="22" t="s">
        <v>2646</v>
      </c>
      <c r="D691" s="23">
        <v>383.85643490155712</v>
      </c>
      <c r="E691" s="23">
        <v>421.82025813357927</v>
      </c>
    </row>
    <row r="692" spans="1:5" x14ac:dyDescent="0.25">
      <c r="A692" s="21">
        <v>43160</v>
      </c>
      <c r="B692" s="22">
        <v>3</v>
      </c>
      <c r="C692" s="22" t="s">
        <v>2647</v>
      </c>
      <c r="D692" s="23">
        <v>296.44590363276546</v>
      </c>
      <c r="E692" s="23">
        <v>257.77904663718738</v>
      </c>
    </row>
    <row r="693" spans="1:5" x14ac:dyDescent="0.25">
      <c r="A693" s="21">
        <v>43160</v>
      </c>
      <c r="B693" s="22">
        <v>3</v>
      </c>
      <c r="C693" s="22" t="s">
        <v>2648</v>
      </c>
      <c r="D693" s="23">
        <v>2217.8371794312193</v>
      </c>
      <c r="E693" s="23">
        <v>2132.5357494530954</v>
      </c>
    </row>
    <row r="694" spans="1:5" x14ac:dyDescent="0.25">
      <c r="A694" s="21">
        <v>43160</v>
      </c>
      <c r="B694" s="22">
        <v>3</v>
      </c>
      <c r="C694" s="22" t="s">
        <v>2649</v>
      </c>
      <c r="D694" s="23">
        <v>1545.3853845899384</v>
      </c>
      <c r="E694" s="23">
        <v>1277.1780037933374</v>
      </c>
    </row>
    <row r="695" spans="1:5" x14ac:dyDescent="0.25">
      <c r="A695" s="21">
        <v>43191</v>
      </c>
      <c r="B695" s="22">
        <v>3</v>
      </c>
      <c r="C695" s="22" t="s">
        <v>2643</v>
      </c>
      <c r="D695" s="23">
        <v>13533.399948452336</v>
      </c>
      <c r="E695" s="23">
        <v>12303.090862229397</v>
      </c>
    </row>
    <row r="696" spans="1:5" x14ac:dyDescent="0.25">
      <c r="A696" s="21">
        <v>43191</v>
      </c>
      <c r="B696" s="22">
        <v>3</v>
      </c>
      <c r="C696" s="22" t="s">
        <v>2644</v>
      </c>
      <c r="D696" s="23">
        <v>13714.285714285716</v>
      </c>
      <c r="E696" s="23">
        <v>13714.285714285716</v>
      </c>
    </row>
    <row r="697" spans="1:5" x14ac:dyDescent="0.25">
      <c r="A697" s="21">
        <v>43191</v>
      </c>
      <c r="B697" s="22">
        <v>3</v>
      </c>
      <c r="C697" s="22" t="s">
        <v>2645</v>
      </c>
      <c r="D697" s="23">
        <v>1113.3242679672271</v>
      </c>
      <c r="E697" s="23">
        <v>1040.4899700628291</v>
      </c>
    </row>
    <row r="698" spans="1:5" x14ac:dyDescent="0.25">
      <c r="A698" s="21">
        <v>43191</v>
      </c>
      <c r="B698" s="22">
        <v>3</v>
      </c>
      <c r="C698" s="22" t="s">
        <v>2646</v>
      </c>
      <c r="D698" s="23">
        <v>568.89492146948737</v>
      </c>
      <c r="E698" s="23">
        <v>478.06295921805662</v>
      </c>
    </row>
    <row r="699" spans="1:5" x14ac:dyDescent="0.25">
      <c r="A699" s="21">
        <v>43191</v>
      </c>
      <c r="B699" s="22">
        <v>3</v>
      </c>
      <c r="C699" s="22" t="s">
        <v>2647</v>
      </c>
      <c r="D699" s="23">
        <v>248.45213204067818</v>
      </c>
      <c r="E699" s="23">
        <v>267.15283015126687</v>
      </c>
    </row>
    <row r="700" spans="1:5" x14ac:dyDescent="0.25">
      <c r="A700" s="21">
        <v>43191</v>
      </c>
      <c r="B700" s="22">
        <v>3</v>
      </c>
      <c r="C700" s="22" t="s">
        <v>2648</v>
      </c>
      <c r="D700" s="23">
        <v>2835.3351684212089</v>
      </c>
      <c r="E700" s="23">
        <v>2554.3560075866749</v>
      </c>
    </row>
    <row r="701" spans="1:5" x14ac:dyDescent="0.25">
      <c r="A701" s="21">
        <v>43191</v>
      </c>
      <c r="B701" s="22">
        <v>3</v>
      </c>
      <c r="C701" s="22" t="s">
        <v>2649</v>
      </c>
      <c r="D701" s="23">
        <v>1257.9617475894745</v>
      </c>
      <c r="E701" s="23">
        <v>1031.1161865487495</v>
      </c>
    </row>
    <row r="702" spans="1:5" x14ac:dyDescent="0.25">
      <c r="A702" s="21">
        <v>43221</v>
      </c>
      <c r="B702" s="22">
        <v>3</v>
      </c>
      <c r="C702" s="22" t="s">
        <v>2643</v>
      </c>
      <c r="D702" s="23">
        <v>13664.632917649453</v>
      </c>
      <c r="E702" s="23">
        <v>11482.884804747438</v>
      </c>
    </row>
    <row r="703" spans="1:5" x14ac:dyDescent="0.25">
      <c r="A703" s="21">
        <v>43221</v>
      </c>
      <c r="B703" s="22">
        <v>3</v>
      </c>
      <c r="C703" s="22" t="s">
        <v>2644</v>
      </c>
      <c r="D703" s="23">
        <v>13714.285714285716</v>
      </c>
      <c r="E703" s="23">
        <v>13714.285714285716</v>
      </c>
    </row>
    <row r="704" spans="1:5" x14ac:dyDescent="0.25">
      <c r="A704" s="21">
        <v>43221</v>
      </c>
      <c r="B704" s="22">
        <v>3</v>
      </c>
      <c r="C704" s="22" t="s">
        <v>2645</v>
      </c>
      <c r="D704" s="23">
        <v>793.02208529112909</v>
      </c>
      <c r="E704" s="23">
        <v>843.64051626715855</v>
      </c>
    </row>
    <row r="705" spans="1:5" x14ac:dyDescent="0.25">
      <c r="A705" s="21">
        <v>43221</v>
      </c>
      <c r="B705" s="22">
        <v>3</v>
      </c>
      <c r="C705" s="22" t="s">
        <v>2646</v>
      </c>
      <c r="D705" s="23">
        <v>421.82025813357933</v>
      </c>
      <c r="E705" s="23">
        <v>468.68917570397707</v>
      </c>
    </row>
    <row r="706" spans="1:5" x14ac:dyDescent="0.25">
      <c r="A706" s="21">
        <v>43221</v>
      </c>
      <c r="B706" s="22">
        <v>3</v>
      </c>
      <c r="C706" s="22" t="s">
        <v>2647</v>
      </c>
      <c r="D706" s="23">
        <v>284.02564047661008</v>
      </c>
      <c r="E706" s="23">
        <v>236.68803373050841</v>
      </c>
    </row>
    <row r="707" spans="1:5" x14ac:dyDescent="0.25">
      <c r="A707" s="21">
        <v>43221</v>
      </c>
      <c r="B707" s="22">
        <v>3</v>
      </c>
      <c r="C707" s="22" t="s">
        <v>2648</v>
      </c>
      <c r="D707" s="23">
        <v>2604.7400939748522</v>
      </c>
      <c r="E707" s="23">
        <v>2226.273584593891</v>
      </c>
    </row>
    <row r="708" spans="1:5" x14ac:dyDescent="0.25">
      <c r="A708" s="21">
        <v>43221</v>
      </c>
      <c r="B708" s="22">
        <v>3</v>
      </c>
      <c r="C708" s="22" t="s">
        <v>2649</v>
      </c>
      <c r="D708" s="23">
        <v>1316.4307222585453</v>
      </c>
      <c r="E708" s="23">
        <v>1230.3090862229396</v>
      </c>
    </row>
    <row r="709" spans="1:5" x14ac:dyDescent="0.25">
      <c r="A709" s="21">
        <v>43252</v>
      </c>
      <c r="B709" s="22">
        <v>3</v>
      </c>
      <c r="C709" s="22" t="s">
        <v>2643</v>
      </c>
      <c r="D709" s="23">
        <v>12430.808662608732</v>
      </c>
      <c r="E709" s="23">
        <v>12068.746274377409</v>
      </c>
    </row>
    <row r="710" spans="1:5" x14ac:dyDescent="0.25">
      <c r="A710" s="21">
        <v>43252</v>
      </c>
      <c r="B710" s="22">
        <v>3</v>
      </c>
      <c r="C710" s="22" t="s">
        <v>2644</v>
      </c>
      <c r="D710" s="23">
        <v>13714.285714285716</v>
      </c>
      <c r="E710" s="23">
        <v>13714.285714285716</v>
      </c>
    </row>
    <row r="711" spans="1:5" x14ac:dyDescent="0.25">
      <c r="A711" s="21">
        <v>43252</v>
      </c>
      <c r="B711" s="22">
        <v>3</v>
      </c>
      <c r="C711" s="22" t="s">
        <v>2645</v>
      </c>
      <c r="D711" s="23">
        <v>1270.3351418280592</v>
      </c>
      <c r="E711" s="23">
        <v>1049.8637535769085</v>
      </c>
    </row>
    <row r="712" spans="1:5" x14ac:dyDescent="0.25">
      <c r="A712" s="21">
        <v>43252</v>
      </c>
      <c r="B712" s="22">
        <v>3</v>
      </c>
      <c r="C712" s="22" t="s">
        <v>2646</v>
      </c>
      <c r="D712" s="23">
        <v>585.86146962997134</v>
      </c>
      <c r="E712" s="23">
        <v>468.68917570397707</v>
      </c>
    </row>
    <row r="713" spans="1:5" x14ac:dyDescent="0.25">
      <c r="A713" s="21">
        <v>43252</v>
      </c>
      <c r="B713" s="22">
        <v>3</v>
      </c>
      <c r="C713" s="22" t="s">
        <v>2647</v>
      </c>
      <c r="D713" s="23">
        <v>263.68453025105748</v>
      </c>
      <c r="E713" s="23">
        <v>227.31425021642886</v>
      </c>
    </row>
    <row r="714" spans="1:5" x14ac:dyDescent="0.25">
      <c r="A714" s="21">
        <v>43252</v>
      </c>
      <c r="B714" s="22">
        <v>3</v>
      </c>
      <c r="C714" s="22" t="s">
        <v>2648</v>
      </c>
      <c r="D714" s="23">
        <v>2273.6111913399927</v>
      </c>
      <c r="E714" s="23">
        <v>2296.5769609494873</v>
      </c>
    </row>
    <row r="715" spans="1:5" x14ac:dyDescent="0.25">
      <c r="A715" s="21">
        <v>43252</v>
      </c>
      <c r="B715" s="22">
        <v>3</v>
      </c>
      <c r="C715" s="22" t="s">
        <v>2649</v>
      </c>
      <c r="D715" s="23">
        <v>938.55007434721392</v>
      </c>
      <c r="E715" s="23">
        <v>1042.8334159413489</v>
      </c>
    </row>
    <row r="716" spans="1:5" x14ac:dyDescent="0.25">
      <c r="A716" s="21">
        <v>43282</v>
      </c>
      <c r="B716" s="22">
        <v>3</v>
      </c>
      <c r="C716" s="22" t="s">
        <v>2643</v>
      </c>
      <c r="D716" s="23">
        <v>11597.713652794911</v>
      </c>
      <c r="E716" s="23">
        <v>11834.40168652542</v>
      </c>
    </row>
    <row r="717" spans="1:5" x14ac:dyDescent="0.25">
      <c r="A717" s="21">
        <v>43282</v>
      </c>
      <c r="B717" s="22">
        <v>3</v>
      </c>
      <c r="C717" s="22" t="s">
        <v>2644</v>
      </c>
      <c r="D717" s="23">
        <v>13714.285714285716</v>
      </c>
      <c r="E717" s="23">
        <v>13714.285714285716</v>
      </c>
    </row>
    <row r="718" spans="1:5" x14ac:dyDescent="0.25">
      <c r="A718" s="21">
        <v>43282</v>
      </c>
      <c r="B718" s="22">
        <v>3</v>
      </c>
      <c r="C718" s="22" t="s">
        <v>2645</v>
      </c>
      <c r="D718" s="23">
        <v>1072.9232610215442</v>
      </c>
      <c r="E718" s="23">
        <v>909.25700086571544</v>
      </c>
    </row>
    <row r="719" spans="1:5" x14ac:dyDescent="0.25">
      <c r="A719" s="21">
        <v>43282</v>
      </c>
      <c r="B719" s="22">
        <v>3</v>
      </c>
      <c r="C719" s="22" t="s">
        <v>2646</v>
      </c>
      <c r="D719" s="23">
        <v>515.46435543923394</v>
      </c>
      <c r="E719" s="23">
        <v>440.56782516173843</v>
      </c>
    </row>
    <row r="720" spans="1:5" x14ac:dyDescent="0.25">
      <c r="A720" s="21">
        <v>43282</v>
      </c>
      <c r="B720" s="22">
        <v>3</v>
      </c>
      <c r="C720" s="22" t="s">
        <v>2647</v>
      </c>
      <c r="D720" s="23">
        <v>244.09332270663123</v>
      </c>
      <c r="E720" s="23">
        <v>262.46593839422712</v>
      </c>
    </row>
    <row r="721" spans="1:5" x14ac:dyDescent="0.25">
      <c r="A721" s="21">
        <v>43282</v>
      </c>
      <c r="B721" s="22">
        <v>3</v>
      </c>
      <c r="C721" s="22" t="s">
        <v>2648</v>
      </c>
      <c r="D721" s="23">
        <v>2425.4664842680809</v>
      </c>
      <c r="E721" s="23">
        <v>2109.1012906678966</v>
      </c>
    </row>
    <row r="722" spans="1:5" x14ac:dyDescent="0.25">
      <c r="A722" s="21">
        <v>43282</v>
      </c>
      <c r="B722" s="22">
        <v>3</v>
      </c>
      <c r="C722" s="22" t="s">
        <v>2649</v>
      </c>
      <c r="D722" s="23">
        <v>1450.124309628105</v>
      </c>
      <c r="E722" s="23">
        <v>1218.5918568303402</v>
      </c>
    </row>
    <row r="723" spans="1:5" x14ac:dyDescent="0.25">
      <c r="A723" s="21">
        <v>43313</v>
      </c>
      <c r="B723" s="22">
        <v>3</v>
      </c>
      <c r="C723" s="22" t="s">
        <v>2643</v>
      </c>
      <c r="D723" s="23">
        <v>13656.430857074631</v>
      </c>
      <c r="E723" s="23">
        <v>12303.090862229397</v>
      </c>
    </row>
    <row r="724" spans="1:5" x14ac:dyDescent="0.25">
      <c r="A724" s="21">
        <v>43313</v>
      </c>
      <c r="B724" s="22">
        <v>3</v>
      </c>
      <c r="C724" s="22" t="s">
        <v>2644</v>
      </c>
      <c r="D724" s="23">
        <v>13714.285714285716</v>
      </c>
      <c r="E724" s="23">
        <v>13714.285714285716</v>
      </c>
    </row>
    <row r="725" spans="1:5" x14ac:dyDescent="0.25">
      <c r="A725" s="21">
        <v>43313</v>
      </c>
      <c r="B725" s="22">
        <v>3</v>
      </c>
      <c r="C725" s="22" t="s">
        <v>2645</v>
      </c>
      <c r="D725" s="23">
        <v>1057.9252073990167</v>
      </c>
      <c r="E725" s="23">
        <v>1068.6113206050675</v>
      </c>
    </row>
    <row r="726" spans="1:5" x14ac:dyDescent="0.25">
      <c r="A726" s="21">
        <v>43313</v>
      </c>
      <c r="B726" s="22">
        <v>3</v>
      </c>
      <c r="C726" s="22" t="s">
        <v>2646</v>
      </c>
      <c r="D726" s="23">
        <v>431.52212407065161</v>
      </c>
      <c r="E726" s="23">
        <v>435.88093340469862</v>
      </c>
    </row>
    <row r="727" spans="1:5" x14ac:dyDescent="0.25">
      <c r="A727" s="21">
        <v>43313</v>
      </c>
      <c r="B727" s="22">
        <v>3</v>
      </c>
      <c r="C727" s="22" t="s">
        <v>2647</v>
      </c>
      <c r="D727" s="23">
        <v>216.90935051580055</v>
      </c>
      <c r="E727" s="23">
        <v>208.56668318826976</v>
      </c>
    </row>
    <row r="728" spans="1:5" x14ac:dyDescent="0.25">
      <c r="A728" s="21">
        <v>43313</v>
      </c>
      <c r="B728" s="22">
        <v>3</v>
      </c>
      <c r="C728" s="22" t="s">
        <v>2648</v>
      </c>
      <c r="D728" s="23">
        <v>1792.7360970677121</v>
      </c>
      <c r="E728" s="23">
        <v>2109.1012906678966</v>
      </c>
    </row>
    <row r="729" spans="1:5" x14ac:dyDescent="0.25">
      <c r="A729" s="21">
        <v>43313</v>
      </c>
      <c r="B729" s="22">
        <v>3</v>
      </c>
      <c r="C729" s="22" t="s">
        <v>2649</v>
      </c>
      <c r="D729" s="23">
        <v>1313.5014149103956</v>
      </c>
      <c r="E729" s="23">
        <v>1113.1367922969455</v>
      </c>
    </row>
    <row r="730" spans="1:5" x14ac:dyDescent="0.25">
      <c r="A730" s="21">
        <v>43344</v>
      </c>
      <c r="B730" s="22">
        <v>3</v>
      </c>
      <c r="C730" s="22" t="s">
        <v>2643</v>
      </c>
      <c r="D730" s="23">
        <v>9898.7153908679957</v>
      </c>
      <c r="E730" s="23">
        <v>10311.161865487495</v>
      </c>
    </row>
    <row r="731" spans="1:5" x14ac:dyDescent="0.25">
      <c r="A731" s="21">
        <v>43344</v>
      </c>
      <c r="B731" s="22">
        <v>3</v>
      </c>
      <c r="C731" s="22" t="s">
        <v>2644</v>
      </c>
      <c r="D731" s="23">
        <v>13714.285714285716</v>
      </c>
      <c r="E731" s="23">
        <v>13714.285714285716</v>
      </c>
    </row>
    <row r="732" spans="1:5" x14ac:dyDescent="0.25">
      <c r="A732" s="21">
        <v>43344</v>
      </c>
      <c r="B732" s="22">
        <v>3</v>
      </c>
      <c r="C732" s="22" t="s">
        <v>2645</v>
      </c>
      <c r="D732" s="23">
        <v>1008.9940574555218</v>
      </c>
      <c r="E732" s="23">
        <v>862.38808329531776</v>
      </c>
    </row>
    <row r="733" spans="1:5" x14ac:dyDescent="0.25">
      <c r="A733" s="21">
        <v>43344</v>
      </c>
      <c r="B733" s="22">
        <v>3</v>
      </c>
      <c r="C733" s="22" t="s">
        <v>2646</v>
      </c>
      <c r="D733" s="23">
        <v>546.58531670597802</v>
      </c>
      <c r="E733" s="23">
        <v>459.31539218989747</v>
      </c>
    </row>
    <row r="734" spans="1:5" x14ac:dyDescent="0.25">
      <c r="A734" s="21">
        <v>43344</v>
      </c>
      <c r="B734" s="22">
        <v>3</v>
      </c>
      <c r="C734" s="22" t="s">
        <v>2647</v>
      </c>
      <c r="D734" s="23">
        <v>208.56668318826979</v>
      </c>
      <c r="E734" s="23">
        <v>234.34458785198854</v>
      </c>
    </row>
    <row r="735" spans="1:5" x14ac:dyDescent="0.25">
      <c r="A735" s="21">
        <v>43344</v>
      </c>
      <c r="B735" s="22">
        <v>3</v>
      </c>
      <c r="C735" s="22" t="s">
        <v>2648</v>
      </c>
      <c r="D735" s="23">
        <v>2545.9196024240032</v>
      </c>
      <c r="E735" s="23">
        <v>2273.1425021642885</v>
      </c>
    </row>
    <row r="736" spans="1:5" x14ac:dyDescent="0.25">
      <c r="A736" s="21">
        <v>43344</v>
      </c>
      <c r="B736" s="22">
        <v>3</v>
      </c>
      <c r="C736" s="22" t="s">
        <v>2649</v>
      </c>
      <c r="D736" s="23">
        <v>1042.8334159413489</v>
      </c>
      <c r="E736" s="23">
        <v>1171.7229392599427</v>
      </c>
    </row>
    <row r="737" spans="1:5" x14ac:dyDescent="0.25">
      <c r="A737" s="21">
        <v>43374</v>
      </c>
      <c r="B737" s="22">
        <v>3</v>
      </c>
      <c r="C737" s="22" t="s">
        <v>2643</v>
      </c>
      <c r="D737" s="23">
        <v>9898.7153908679957</v>
      </c>
      <c r="E737" s="23"/>
    </row>
    <row r="738" spans="1:5" x14ac:dyDescent="0.25">
      <c r="A738" s="21">
        <v>43374</v>
      </c>
      <c r="B738" s="22">
        <v>3</v>
      </c>
      <c r="C738" s="22" t="s">
        <v>2644</v>
      </c>
      <c r="D738" s="23">
        <v>13714.285714285716</v>
      </c>
      <c r="E738" s="23"/>
    </row>
    <row r="739" spans="1:5" x14ac:dyDescent="0.25">
      <c r="A739" s="21">
        <v>43374</v>
      </c>
      <c r="B739" s="22">
        <v>3</v>
      </c>
      <c r="C739" s="22" t="s">
        <v>2645</v>
      </c>
      <c r="D739" s="23">
        <v>1008.9940574555218</v>
      </c>
      <c r="E739" s="23"/>
    </row>
    <row r="740" spans="1:5" x14ac:dyDescent="0.25">
      <c r="A740" s="21">
        <v>43374</v>
      </c>
      <c r="B740" s="22">
        <v>3</v>
      </c>
      <c r="C740" s="22" t="s">
        <v>2646</v>
      </c>
      <c r="D740" s="23">
        <v>546.58531670597802</v>
      </c>
      <c r="E740" s="23"/>
    </row>
    <row r="741" spans="1:5" x14ac:dyDescent="0.25">
      <c r="A741" s="21">
        <v>43374</v>
      </c>
      <c r="B741" s="22">
        <v>3</v>
      </c>
      <c r="C741" s="22" t="s">
        <v>2647</v>
      </c>
      <c r="D741" s="23">
        <v>208.56668318826979</v>
      </c>
      <c r="E741" s="23"/>
    </row>
    <row r="742" spans="1:5" x14ac:dyDescent="0.25">
      <c r="A742" s="21">
        <v>43374</v>
      </c>
      <c r="B742" s="22">
        <v>3</v>
      </c>
      <c r="C742" s="22" t="s">
        <v>2648</v>
      </c>
      <c r="D742" s="23">
        <v>2545.9196024240032</v>
      </c>
      <c r="E742" s="23"/>
    </row>
    <row r="743" spans="1:5" x14ac:dyDescent="0.25">
      <c r="A743" s="21">
        <v>43374</v>
      </c>
      <c r="B743" s="22">
        <v>3</v>
      </c>
      <c r="C743" s="22" t="s">
        <v>2649</v>
      </c>
      <c r="D743" s="23">
        <v>1042.8334159413489</v>
      </c>
      <c r="E743" s="23"/>
    </row>
    <row r="744" spans="1:5" x14ac:dyDescent="0.25">
      <c r="A744" s="21">
        <v>43405</v>
      </c>
      <c r="B744" s="22">
        <v>3</v>
      </c>
      <c r="C744" s="22" t="s">
        <v>2643</v>
      </c>
      <c r="D744" s="23">
        <v>9898.7153908679957</v>
      </c>
      <c r="E744" s="23"/>
    </row>
    <row r="745" spans="1:5" x14ac:dyDescent="0.25">
      <c r="A745" s="21">
        <v>43405</v>
      </c>
      <c r="B745" s="22">
        <v>3</v>
      </c>
      <c r="C745" s="22" t="s">
        <v>2644</v>
      </c>
      <c r="D745" s="23">
        <v>13714.285714285716</v>
      </c>
      <c r="E745" s="23"/>
    </row>
    <row r="746" spans="1:5" x14ac:dyDescent="0.25">
      <c r="A746" s="21">
        <v>43405</v>
      </c>
      <c r="B746" s="22">
        <v>3</v>
      </c>
      <c r="C746" s="22" t="s">
        <v>2645</v>
      </c>
      <c r="D746" s="23">
        <v>1008.9940574555218</v>
      </c>
      <c r="E746" s="23"/>
    </row>
    <row r="747" spans="1:5" x14ac:dyDescent="0.25">
      <c r="A747" s="21">
        <v>43405</v>
      </c>
      <c r="B747" s="22">
        <v>3</v>
      </c>
      <c r="C747" s="22" t="s">
        <v>2646</v>
      </c>
      <c r="D747" s="23">
        <v>546.58531670597802</v>
      </c>
      <c r="E747" s="23"/>
    </row>
    <row r="748" spans="1:5" x14ac:dyDescent="0.25">
      <c r="A748" s="21">
        <v>43405</v>
      </c>
      <c r="B748" s="22">
        <v>3</v>
      </c>
      <c r="C748" s="22" t="s">
        <v>2647</v>
      </c>
      <c r="D748" s="23">
        <v>208.56668318826979</v>
      </c>
      <c r="E748" s="23"/>
    </row>
    <row r="749" spans="1:5" x14ac:dyDescent="0.25">
      <c r="A749" s="21">
        <v>43405</v>
      </c>
      <c r="B749" s="22">
        <v>3</v>
      </c>
      <c r="C749" s="22" t="s">
        <v>2648</v>
      </c>
      <c r="D749" s="23">
        <v>2545.9196024240032</v>
      </c>
      <c r="E749" s="23"/>
    </row>
    <row r="750" spans="1:5" x14ac:dyDescent="0.25">
      <c r="A750" s="21">
        <v>43405</v>
      </c>
      <c r="B750" s="22">
        <v>3</v>
      </c>
      <c r="C750" s="22" t="s">
        <v>2649</v>
      </c>
      <c r="D750" s="23">
        <v>1042.8334159413489</v>
      </c>
      <c r="E750" s="23"/>
    </row>
    <row r="751" spans="1:5" x14ac:dyDescent="0.25">
      <c r="A751" s="21">
        <v>43435</v>
      </c>
      <c r="B751" s="22">
        <v>3</v>
      </c>
      <c r="C751" s="22" t="s">
        <v>2643</v>
      </c>
      <c r="D751" s="23">
        <v>9898.7153908679957</v>
      </c>
      <c r="E751" s="23"/>
    </row>
    <row r="752" spans="1:5" x14ac:dyDescent="0.25">
      <c r="A752" s="21">
        <v>43435</v>
      </c>
      <c r="B752" s="22">
        <v>3</v>
      </c>
      <c r="C752" s="22" t="s">
        <v>2644</v>
      </c>
      <c r="D752" s="23">
        <v>13714.285714285716</v>
      </c>
      <c r="E752" s="23"/>
    </row>
    <row r="753" spans="1:5" x14ac:dyDescent="0.25">
      <c r="A753" s="21">
        <v>43435</v>
      </c>
      <c r="B753" s="22">
        <v>3</v>
      </c>
      <c r="C753" s="22" t="s">
        <v>2645</v>
      </c>
      <c r="D753" s="23">
        <v>1008.9940574555218</v>
      </c>
      <c r="E753" s="23"/>
    </row>
    <row r="754" spans="1:5" x14ac:dyDescent="0.25">
      <c r="A754" s="21">
        <v>43435</v>
      </c>
      <c r="B754" s="22">
        <v>3</v>
      </c>
      <c r="C754" s="22" t="s">
        <v>2646</v>
      </c>
      <c r="D754" s="23">
        <v>546.58531670597802</v>
      </c>
      <c r="E754" s="23"/>
    </row>
    <row r="755" spans="1:5" x14ac:dyDescent="0.25">
      <c r="A755" s="21">
        <v>43435</v>
      </c>
      <c r="B755" s="22">
        <v>3</v>
      </c>
      <c r="C755" s="22" t="s">
        <v>2647</v>
      </c>
      <c r="D755" s="23">
        <v>208.56668318826979</v>
      </c>
      <c r="E755" s="23"/>
    </row>
    <row r="756" spans="1:5" x14ac:dyDescent="0.25">
      <c r="A756" s="21">
        <v>43435</v>
      </c>
      <c r="B756" s="22">
        <v>3</v>
      </c>
      <c r="C756" s="22" t="s">
        <v>2648</v>
      </c>
      <c r="D756" s="23">
        <v>2545.9196024240032</v>
      </c>
      <c r="E756" s="23"/>
    </row>
    <row r="757" spans="1:5" x14ac:dyDescent="0.25">
      <c r="A757" s="21">
        <v>43435</v>
      </c>
      <c r="B757" s="22">
        <v>3</v>
      </c>
      <c r="C757" s="22" t="s">
        <v>2649</v>
      </c>
      <c r="D757" s="23">
        <v>1042.8334159413489</v>
      </c>
      <c r="E757" s="23"/>
    </row>
    <row r="758" spans="1:5" x14ac:dyDescent="0.25">
      <c r="A758" s="21">
        <v>42370</v>
      </c>
      <c r="B758" s="22">
        <v>4</v>
      </c>
      <c r="C758" s="22" t="s">
        <v>2643</v>
      </c>
      <c r="D758" s="23">
        <v>11319.213611021338</v>
      </c>
      <c r="E758" s="23">
        <v>10989.527777690619</v>
      </c>
    </row>
    <row r="759" spans="1:5" x14ac:dyDescent="0.25">
      <c r="A759" s="21">
        <v>42370</v>
      </c>
      <c r="B759" s="22">
        <v>4</v>
      </c>
      <c r="C759" s="22" t="s">
        <v>2644</v>
      </c>
      <c r="D759" s="23">
        <v>12107.142857142859</v>
      </c>
      <c r="E759" s="23">
        <v>12107.142857142859</v>
      </c>
    </row>
    <row r="760" spans="1:5" x14ac:dyDescent="0.25">
      <c r="A760" s="21">
        <v>42370</v>
      </c>
      <c r="B760" s="22">
        <v>4</v>
      </c>
      <c r="C760" s="22" t="s">
        <v>2645</v>
      </c>
      <c r="D760" s="23">
        <v>1016.6312242343614</v>
      </c>
      <c r="E760" s="23">
        <v>959.0860605984542</v>
      </c>
    </row>
    <row r="761" spans="1:5" x14ac:dyDescent="0.25">
      <c r="A761" s="21">
        <v>42370</v>
      </c>
      <c r="B761" s="22">
        <v>4</v>
      </c>
      <c r="C761" s="22" t="s">
        <v>2646</v>
      </c>
      <c r="D761" s="23">
        <v>522.61309876128723</v>
      </c>
      <c r="E761" s="23">
        <v>488.4234567862498</v>
      </c>
    </row>
    <row r="762" spans="1:5" x14ac:dyDescent="0.25">
      <c r="A762" s="21">
        <v>42370</v>
      </c>
      <c r="B762" s="22">
        <v>4</v>
      </c>
      <c r="C762" s="22" t="s">
        <v>2647</v>
      </c>
      <c r="D762" s="23">
        <v>201.91869724867917</v>
      </c>
      <c r="E762" s="23">
        <v>237.55140852785786</v>
      </c>
    </row>
    <row r="763" spans="1:5" x14ac:dyDescent="0.25">
      <c r="A763" s="21">
        <v>42370</v>
      </c>
      <c r="B763" s="22">
        <v>4</v>
      </c>
      <c r="C763" s="22" t="s">
        <v>2648</v>
      </c>
      <c r="D763" s="23">
        <v>2128.6382289393468</v>
      </c>
      <c r="E763" s="23">
        <v>2264.5087541907947</v>
      </c>
    </row>
    <row r="764" spans="1:5" x14ac:dyDescent="0.25">
      <c r="A764" s="21">
        <v>42370</v>
      </c>
      <c r="B764" s="22">
        <v>4</v>
      </c>
      <c r="C764" s="22" t="s">
        <v>2649</v>
      </c>
      <c r="D764" s="23">
        <v>1581.8259680009226</v>
      </c>
      <c r="E764" s="23">
        <v>1265.460774400738</v>
      </c>
    </row>
    <row r="765" spans="1:5" x14ac:dyDescent="0.25">
      <c r="A765" s="21">
        <v>42401</v>
      </c>
      <c r="B765" s="22">
        <v>4</v>
      </c>
      <c r="C765" s="22" t="s">
        <v>2643</v>
      </c>
      <c r="D765" s="23">
        <v>8693.9375307952469</v>
      </c>
      <c r="E765" s="23">
        <v>9768.4691357249958</v>
      </c>
    </row>
    <row r="766" spans="1:5" x14ac:dyDescent="0.25">
      <c r="A766" s="21">
        <v>42401</v>
      </c>
      <c r="B766" s="22">
        <v>4</v>
      </c>
      <c r="C766" s="22" t="s">
        <v>2644</v>
      </c>
      <c r="D766" s="23">
        <v>12107.142857142859</v>
      </c>
      <c r="E766" s="23">
        <v>12107.142857142859</v>
      </c>
    </row>
    <row r="767" spans="1:5" x14ac:dyDescent="0.25">
      <c r="A767" s="21">
        <v>42401</v>
      </c>
      <c r="B767" s="22">
        <v>4</v>
      </c>
      <c r="C767" s="22" t="s">
        <v>2645</v>
      </c>
      <c r="D767" s="23">
        <v>969.74257238288146</v>
      </c>
      <c r="E767" s="23">
        <v>932.44478113738603</v>
      </c>
    </row>
    <row r="768" spans="1:5" x14ac:dyDescent="0.25">
      <c r="A768" s="21">
        <v>42401</v>
      </c>
      <c r="B768" s="22">
        <v>4</v>
      </c>
      <c r="C768" s="22" t="s">
        <v>2646</v>
      </c>
      <c r="D768" s="23">
        <v>483.98324354273842</v>
      </c>
      <c r="E768" s="23">
        <v>483.98324354273842</v>
      </c>
    </row>
    <row r="769" spans="1:5" x14ac:dyDescent="0.25">
      <c r="A769" s="21">
        <v>42401</v>
      </c>
      <c r="B769" s="22">
        <v>4</v>
      </c>
      <c r="C769" s="22" t="s">
        <v>2647</v>
      </c>
      <c r="D769" s="23">
        <v>237.15178933594183</v>
      </c>
      <c r="E769" s="23">
        <v>241.99162177136921</v>
      </c>
    </row>
    <row r="770" spans="1:5" x14ac:dyDescent="0.25">
      <c r="A770" s="21">
        <v>42401</v>
      </c>
      <c r="B770" s="22">
        <v>4</v>
      </c>
      <c r="C770" s="22" t="s">
        <v>2648</v>
      </c>
      <c r="D770" s="23">
        <v>2731.8411980703654</v>
      </c>
      <c r="E770" s="23">
        <v>2553.1226150190332</v>
      </c>
    </row>
    <row r="771" spans="1:5" x14ac:dyDescent="0.25">
      <c r="A771" s="21">
        <v>42401</v>
      </c>
      <c r="B771" s="22">
        <v>4</v>
      </c>
      <c r="C771" s="22" t="s">
        <v>2649</v>
      </c>
      <c r="D771" s="23">
        <v>1055.2166773204751</v>
      </c>
      <c r="E771" s="23">
        <v>1076.7517115515052</v>
      </c>
    </row>
    <row r="772" spans="1:5" x14ac:dyDescent="0.25">
      <c r="A772" s="21">
        <v>42430</v>
      </c>
      <c r="B772" s="22">
        <v>4</v>
      </c>
      <c r="C772" s="22" t="s">
        <v>2643</v>
      </c>
      <c r="D772" s="23">
        <v>10274.653445485292</v>
      </c>
      <c r="E772" s="23">
        <v>9879.4744668127805</v>
      </c>
    </row>
    <row r="773" spans="1:5" x14ac:dyDescent="0.25">
      <c r="A773" s="21">
        <v>42430</v>
      </c>
      <c r="B773" s="22">
        <v>4</v>
      </c>
      <c r="C773" s="22" t="s">
        <v>2644</v>
      </c>
      <c r="D773" s="23">
        <v>12107.142857142859</v>
      </c>
      <c r="E773" s="23">
        <v>12107.142857142859</v>
      </c>
    </row>
    <row r="774" spans="1:5" x14ac:dyDescent="0.25">
      <c r="A774" s="21">
        <v>42430</v>
      </c>
      <c r="B774" s="22">
        <v>4</v>
      </c>
      <c r="C774" s="22" t="s">
        <v>2645</v>
      </c>
      <c r="D774" s="23">
        <v>1002.2449333253845</v>
      </c>
      <c r="E774" s="23">
        <v>1012.3686195205904</v>
      </c>
    </row>
    <row r="775" spans="1:5" x14ac:dyDescent="0.25">
      <c r="A775" s="21">
        <v>42430</v>
      </c>
      <c r="B775" s="22">
        <v>4</v>
      </c>
      <c r="C775" s="22" t="s">
        <v>2646</v>
      </c>
      <c r="D775" s="23">
        <v>536.86618327295878</v>
      </c>
      <c r="E775" s="23">
        <v>475.10281705571572</v>
      </c>
    </row>
    <row r="776" spans="1:5" x14ac:dyDescent="0.25">
      <c r="A776" s="21">
        <v>42430</v>
      </c>
      <c r="B776" s="22">
        <v>4</v>
      </c>
      <c r="C776" s="22" t="s">
        <v>2647</v>
      </c>
      <c r="D776" s="23">
        <v>244.74455398234622</v>
      </c>
      <c r="E776" s="23">
        <v>230.89108866259079</v>
      </c>
    </row>
    <row r="777" spans="1:5" x14ac:dyDescent="0.25">
      <c r="A777" s="21">
        <v>42430</v>
      </c>
      <c r="B777" s="22">
        <v>4</v>
      </c>
      <c r="C777" s="22" t="s">
        <v>2648</v>
      </c>
      <c r="D777" s="23">
        <v>2906.1195678781864</v>
      </c>
      <c r="E777" s="23">
        <v>2442.1172839312489</v>
      </c>
    </row>
    <row r="778" spans="1:5" x14ac:dyDescent="0.25">
      <c r="A778" s="21">
        <v>42430</v>
      </c>
      <c r="B778" s="22">
        <v>4</v>
      </c>
      <c r="C778" s="22" t="s">
        <v>2649</v>
      </c>
      <c r="D778" s="23">
        <v>1433.6338509987308</v>
      </c>
      <c r="E778" s="23">
        <v>1165.5559764217326</v>
      </c>
    </row>
    <row r="779" spans="1:5" x14ac:dyDescent="0.25">
      <c r="A779" s="21">
        <v>42461</v>
      </c>
      <c r="B779" s="22">
        <v>4</v>
      </c>
      <c r="C779" s="22" t="s">
        <v>2643</v>
      </c>
      <c r="D779" s="23">
        <v>8496.3480414589922</v>
      </c>
      <c r="E779" s="23">
        <v>9879.4744668127805</v>
      </c>
    </row>
    <row r="780" spans="1:5" x14ac:dyDescent="0.25">
      <c r="A780" s="21">
        <v>42461</v>
      </c>
      <c r="B780" s="22">
        <v>4</v>
      </c>
      <c r="C780" s="22" t="s">
        <v>2644</v>
      </c>
      <c r="D780" s="23">
        <v>12107.142857142859</v>
      </c>
      <c r="E780" s="23">
        <v>12107.142857142859</v>
      </c>
    </row>
    <row r="781" spans="1:5" x14ac:dyDescent="0.25">
      <c r="A781" s="21">
        <v>42461</v>
      </c>
      <c r="B781" s="22">
        <v>4</v>
      </c>
      <c r="C781" s="22" t="s">
        <v>2645</v>
      </c>
      <c r="D781" s="23">
        <v>847.72551245118927</v>
      </c>
      <c r="E781" s="23">
        <v>985.72734005952236</v>
      </c>
    </row>
    <row r="782" spans="1:5" x14ac:dyDescent="0.25">
      <c r="A782" s="21">
        <v>42461</v>
      </c>
      <c r="B782" s="22">
        <v>4</v>
      </c>
      <c r="C782" s="22" t="s">
        <v>2646</v>
      </c>
      <c r="D782" s="23">
        <v>591.79162109519427</v>
      </c>
      <c r="E782" s="23">
        <v>497.3038832732725</v>
      </c>
    </row>
    <row r="783" spans="1:5" x14ac:dyDescent="0.25">
      <c r="A783" s="21">
        <v>42461</v>
      </c>
      <c r="B783" s="22">
        <v>4</v>
      </c>
      <c r="C783" s="22" t="s">
        <v>2647</v>
      </c>
      <c r="D783" s="23">
        <v>209.04523950451491</v>
      </c>
      <c r="E783" s="23">
        <v>195.36938271449992</v>
      </c>
    </row>
    <row r="784" spans="1:5" x14ac:dyDescent="0.25">
      <c r="A784" s="21">
        <v>42461</v>
      </c>
      <c r="B784" s="22">
        <v>4</v>
      </c>
      <c r="C784" s="22" t="s">
        <v>2648</v>
      </c>
      <c r="D784" s="23">
        <v>2612.1774511577341</v>
      </c>
      <c r="E784" s="23">
        <v>2353.3130190610218</v>
      </c>
    </row>
    <row r="785" spans="1:5" x14ac:dyDescent="0.25">
      <c r="A785" s="21">
        <v>42461</v>
      </c>
      <c r="B785" s="22">
        <v>4</v>
      </c>
      <c r="C785" s="22" t="s">
        <v>2649</v>
      </c>
      <c r="D785" s="23">
        <v>820.88442339416304</v>
      </c>
      <c r="E785" s="23">
        <v>943.54531424616437</v>
      </c>
    </row>
    <row r="786" spans="1:5" x14ac:dyDescent="0.25">
      <c r="A786" s="21">
        <v>42491</v>
      </c>
      <c r="B786" s="22">
        <v>4</v>
      </c>
      <c r="C786" s="22" t="s">
        <v>2643</v>
      </c>
      <c r="D786" s="23">
        <v>11264.820998788324</v>
      </c>
      <c r="E786" s="23">
        <v>9546.4584735494282</v>
      </c>
    </row>
    <row r="787" spans="1:5" x14ac:dyDescent="0.25">
      <c r="A787" s="21">
        <v>42491</v>
      </c>
      <c r="B787" s="22">
        <v>4</v>
      </c>
      <c r="C787" s="22" t="s">
        <v>2644</v>
      </c>
      <c r="D787" s="23">
        <v>12107.142857142859</v>
      </c>
      <c r="E787" s="23">
        <v>12107.142857142859</v>
      </c>
    </row>
    <row r="788" spans="1:5" x14ac:dyDescent="0.25">
      <c r="A788" s="21">
        <v>42491</v>
      </c>
      <c r="B788" s="22">
        <v>4</v>
      </c>
      <c r="C788" s="22" t="s">
        <v>2645</v>
      </c>
      <c r="D788" s="23">
        <v>818.95293063323561</v>
      </c>
      <c r="E788" s="23">
        <v>772.59710437097704</v>
      </c>
    </row>
    <row r="789" spans="1:5" x14ac:dyDescent="0.25">
      <c r="A789" s="21">
        <v>42491</v>
      </c>
      <c r="B789" s="22">
        <v>4</v>
      </c>
      <c r="C789" s="22" t="s">
        <v>2646</v>
      </c>
      <c r="D789" s="23">
        <v>524.30037979382155</v>
      </c>
      <c r="E789" s="23">
        <v>426.26047137709071</v>
      </c>
    </row>
    <row r="790" spans="1:5" x14ac:dyDescent="0.25">
      <c r="A790" s="21">
        <v>42491</v>
      </c>
      <c r="B790" s="22">
        <v>4</v>
      </c>
      <c r="C790" s="22" t="s">
        <v>2647</v>
      </c>
      <c r="D790" s="23">
        <v>218.258681984801</v>
      </c>
      <c r="E790" s="23">
        <v>193.14927609274426</v>
      </c>
    </row>
    <row r="791" spans="1:5" x14ac:dyDescent="0.25">
      <c r="A791" s="21">
        <v>42491</v>
      </c>
      <c r="B791" s="22">
        <v>4</v>
      </c>
      <c r="C791" s="22" t="s">
        <v>2648</v>
      </c>
      <c r="D791" s="23">
        <v>2212.1142379173602</v>
      </c>
      <c r="E791" s="23">
        <v>2086.9002244503399</v>
      </c>
    </row>
    <row r="792" spans="1:5" x14ac:dyDescent="0.25">
      <c r="A792" s="21">
        <v>42491</v>
      </c>
      <c r="B792" s="22">
        <v>4</v>
      </c>
      <c r="C792" s="22" t="s">
        <v>2649</v>
      </c>
      <c r="D792" s="23">
        <v>1254.3602412919597</v>
      </c>
      <c r="E792" s="23">
        <v>1254.3602412919597</v>
      </c>
    </row>
    <row r="793" spans="1:5" x14ac:dyDescent="0.25">
      <c r="A793" s="21">
        <v>42522</v>
      </c>
      <c r="B793" s="22">
        <v>4</v>
      </c>
      <c r="C793" s="22" t="s">
        <v>2643</v>
      </c>
      <c r="D793" s="23">
        <v>12894.379259156995</v>
      </c>
      <c r="E793" s="23">
        <v>10656.511784427268</v>
      </c>
    </row>
    <row r="794" spans="1:5" x14ac:dyDescent="0.25">
      <c r="A794" s="21">
        <v>42522</v>
      </c>
      <c r="B794" s="22">
        <v>4</v>
      </c>
      <c r="C794" s="22" t="s">
        <v>2644</v>
      </c>
      <c r="D794" s="23">
        <v>12107.142857142859</v>
      </c>
      <c r="E794" s="23">
        <v>12107.142857142859</v>
      </c>
    </row>
    <row r="795" spans="1:5" x14ac:dyDescent="0.25">
      <c r="A795" s="21">
        <v>42522</v>
      </c>
      <c r="B795" s="22">
        <v>4</v>
      </c>
      <c r="C795" s="22" t="s">
        <v>2645</v>
      </c>
      <c r="D795" s="23">
        <v>1054.7282538636889</v>
      </c>
      <c r="E795" s="23">
        <v>950.20563411143144</v>
      </c>
    </row>
    <row r="796" spans="1:5" x14ac:dyDescent="0.25">
      <c r="A796" s="21">
        <v>42522</v>
      </c>
      <c r="B796" s="22">
        <v>4</v>
      </c>
      <c r="C796" s="22" t="s">
        <v>2646</v>
      </c>
      <c r="D796" s="23">
        <v>434.47486587758681</v>
      </c>
      <c r="E796" s="23">
        <v>421.82025813357939</v>
      </c>
    </row>
    <row r="797" spans="1:5" x14ac:dyDescent="0.25">
      <c r="A797" s="21">
        <v>42522</v>
      </c>
      <c r="B797" s="22">
        <v>4</v>
      </c>
      <c r="C797" s="22" t="s">
        <v>2647</v>
      </c>
      <c r="D797" s="23">
        <v>219.74615342137727</v>
      </c>
      <c r="E797" s="23">
        <v>217.57044893205671</v>
      </c>
    </row>
    <row r="798" spans="1:5" x14ac:dyDescent="0.25">
      <c r="A798" s="21">
        <v>42522</v>
      </c>
      <c r="B798" s="22">
        <v>4</v>
      </c>
      <c r="C798" s="22" t="s">
        <v>2648</v>
      </c>
      <c r="D798" s="23">
        <v>2369.2977867376626</v>
      </c>
      <c r="E798" s="23">
        <v>2042.4980920152263</v>
      </c>
    </row>
    <row r="799" spans="1:5" x14ac:dyDescent="0.25">
      <c r="A799" s="21">
        <v>42522</v>
      </c>
      <c r="B799" s="22">
        <v>4</v>
      </c>
      <c r="C799" s="22" t="s">
        <v>2649</v>
      </c>
      <c r="D799" s="23">
        <v>1367.6966843325872</v>
      </c>
      <c r="E799" s="23">
        <v>1232.1591750744028</v>
      </c>
    </row>
    <row r="800" spans="1:5" x14ac:dyDescent="0.25">
      <c r="A800" s="21">
        <v>42552</v>
      </c>
      <c r="B800" s="22">
        <v>4</v>
      </c>
      <c r="C800" s="22" t="s">
        <v>2643</v>
      </c>
      <c r="D800" s="23">
        <v>11322.543770953973</v>
      </c>
      <c r="E800" s="23">
        <v>11100.533108778405</v>
      </c>
    </row>
    <row r="801" spans="1:5" x14ac:dyDescent="0.25">
      <c r="A801" s="21">
        <v>42552</v>
      </c>
      <c r="B801" s="22">
        <v>4</v>
      </c>
      <c r="C801" s="22" t="s">
        <v>2644</v>
      </c>
      <c r="D801" s="23">
        <v>12107.142857142859</v>
      </c>
      <c r="E801" s="23">
        <v>12107.142857142859</v>
      </c>
    </row>
    <row r="802" spans="1:5" x14ac:dyDescent="0.25">
      <c r="A802" s="21">
        <v>42552</v>
      </c>
      <c r="B802" s="22">
        <v>4</v>
      </c>
      <c r="C802" s="22" t="s">
        <v>2645</v>
      </c>
      <c r="D802" s="23">
        <v>988.21385947588874</v>
      </c>
      <c r="E802" s="23">
        <v>950.20563411143144</v>
      </c>
    </row>
    <row r="803" spans="1:5" x14ac:dyDescent="0.25">
      <c r="A803" s="21">
        <v>42552</v>
      </c>
      <c r="B803" s="22">
        <v>4</v>
      </c>
      <c r="C803" s="22" t="s">
        <v>2646</v>
      </c>
      <c r="D803" s="23">
        <v>396.42223838069435</v>
      </c>
      <c r="E803" s="23">
        <v>412.93983164655663</v>
      </c>
    </row>
    <row r="804" spans="1:5" x14ac:dyDescent="0.25">
      <c r="A804" s="21">
        <v>42552</v>
      </c>
      <c r="B804" s="22">
        <v>4</v>
      </c>
      <c r="C804" s="22" t="s">
        <v>2647</v>
      </c>
      <c r="D804" s="23">
        <v>202.3849196392479</v>
      </c>
      <c r="E804" s="23">
        <v>190.92916947098857</v>
      </c>
    </row>
    <row r="805" spans="1:5" x14ac:dyDescent="0.25">
      <c r="A805" s="21">
        <v>42552</v>
      </c>
      <c r="B805" s="22">
        <v>4</v>
      </c>
      <c r="C805" s="22" t="s">
        <v>2648</v>
      </c>
      <c r="D805" s="23">
        <v>2859.4973288213178</v>
      </c>
      <c r="E805" s="23">
        <v>2486.5194163663632</v>
      </c>
    </row>
    <row r="806" spans="1:5" x14ac:dyDescent="0.25">
      <c r="A806" s="21">
        <v>42552</v>
      </c>
      <c r="B806" s="22">
        <v>4</v>
      </c>
      <c r="C806" s="22" t="s">
        <v>2649</v>
      </c>
      <c r="D806" s="23">
        <v>1002.37813972269</v>
      </c>
      <c r="E806" s="23">
        <v>954.64584735494282</v>
      </c>
    </row>
    <row r="807" spans="1:5" x14ac:dyDescent="0.25">
      <c r="A807" s="21">
        <v>42583</v>
      </c>
      <c r="B807" s="22">
        <v>4</v>
      </c>
      <c r="C807" s="22" t="s">
        <v>2643</v>
      </c>
      <c r="D807" s="23">
        <v>8693.9375307952469</v>
      </c>
      <c r="E807" s="23">
        <v>9879.4744668127805</v>
      </c>
    </row>
    <row r="808" spans="1:5" x14ac:dyDescent="0.25">
      <c r="A808" s="21">
        <v>42583</v>
      </c>
      <c r="B808" s="22">
        <v>4</v>
      </c>
      <c r="C808" s="22" t="s">
        <v>2644</v>
      </c>
      <c r="D808" s="23">
        <v>12107.142857142859</v>
      </c>
      <c r="E808" s="23">
        <v>12107.142857142859</v>
      </c>
    </row>
    <row r="809" spans="1:5" x14ac:dyDescent="0.25">
      <c r="A809" s="21">
        <v>42583</v>
      </c>
      <c r="B809" s="22">
        <v>4</v>
      </c>
      <c r="C809" s="22" t="s">
        <v>2645</v>
      </c>
      <c r="D809" s="23">
        <v>977.64615195633155</v>
      </c>
      <c r="E809" s="23">
        <v>896.9230751892951</v>
      </c>
    </row>
    <row r="810" spans="1:5" x14ac:dyDescent="0.25">
      <c r="A810" s="21">
        <v>42583</v>
      </c>
      <c r="B810" s="22">
        <v>4</v>
      </c>
      <c r="C810" s="22" t="s">
        <v>2646</v>
      </c>
      <c r="D810" s="23">
        <v>541.88362423812669</v>
      </c>
      <c r="E810" s="23">
        <v>479.5430302992271</v>
      </c>
    </row>
    <row r="811" spans="1:5" x14ac:dyDescent="0.25">
      <c r="A811" s="21">
        <v>42583</v>
      </c>
      <c r="B811" s="22">
        <v>4</v>
      </c>
      <c r="C811" s="22" t="s">
        <v>2647</v>
      </c>
      <c r="D811" s="23">
        <v>261.21774511577343</v>
      </c>
      <c r="E811" s="23">
        <v>246.43183501488059</v>
      </c>
    </row>
    <row r="812" spans="1:5" x14ac:dyDescent="0.25">
      <c r="A812" s="21">
        <v>42583</v>
      </c>
      <c r="B812" s="22">
        <v>4</v>
      </c>
      <c r="C812" s="22" t="s">
        <v>2648</v>
      </c>
      <c r="D812" s="23">
        <v>2161.7178176035059</v>
      </c>
      <c r="E812" s="23">
        <v>2375.514085278578</v>
      </c>
    </row>
    <row r="813" spans="1:5" x14ac:dyDescent="0.25">
      <c r="A813" s="21">
        <v>42583</v>
      </c>
      <c r="B813" s="22">
        <v>4</v>
      </c>
      <c r="C813" s="22" t="s">
        <v>2649</v>
      </c>
      <c r="D813" s="23">
        <v>1006.1523209796745</v>
      </c>
      <c r="E813" s="23">
        <v>1143.3549102041757</v>
      </c>
    </row>
    <row r="814" spans="1:5" x14ac:dyDescent="0.25">
      <c r="A814" s="21">
        <v>42614</v>
      </c>
      <c r="B814" s="22">
        <v>4</v>
      </c>
      <c r="C814" s="22" t="s">
        <v>2643</v>
      </c>
      <c r="D814" s="23">
        <v>12071.829755796516</v>
      </c>
      <c r="E814" s="23">
        <v>9657.4638046372129</v>
      </c>
    </row>
    <row r="815" spans="1:5" x14ac:dyDescent="0.25">
      <c r="A815" s="21">
        <v>42614</v>
      </c>
      <c r="B815" s="22">
        <v>4</v>
      </c>
      <c r="C815" s="22" t="s">
        <v>2644</v>
      </c>
      <c r="D815" s="23">
        <v>12107.142857142859</v>
      </c>
      <c r="E815" s="23">
        <v>12107.142857142859</v>
      </c>
    </row>
    <row r="816" spans="1:5" x14ac:dyDescent="0.25">
      <c r="A816" s="21">
        <v>42614</v>
      </c>
      <c r="B816" s="22">
        <v>4</v>
      </c>
      <c r="C816" s="22" t="s">
        <v>2645</v>
      </c>
      <c r="D816" s="23">
        <v>898.25513916234854</v>
      </c>
      <c r="E816" s="23">
        <v>754.83625139693152</v>
      </c>
    </row>
    <row r="817" spans="1:5" x14ac:dyDescent="0.25">
      <c r="A817" s="21">
        <v>42614</v>
      </c>
      <c r="B817" s="22">
        <v>4</v>
      </c>
      <c r="C817" s="22" t="s">
        <v>2646</v>
      </c>
      <c r="D817" s="23">
        <v>408.58842266791549</v>
      </c>
      <c r="E817" s="23">
        <v>475.10281705571572</v>
      </c>
    </row>
    <row r="818" spans="1:5" x14ac:dyDescent="0.25">
      <c r="A818" s="21">
        <v>42614</v>
      </c>
      <c r="B818" s="22">
        <v>4</v>
      </c>
      <c r="C818" s="22" t="s">
        <v>2647</v>
      </c>
      <c r="D818" s="23">
        <v>248.03031178254466</v>
      </c>
      <c r="E818" s="23">
        <v>253.0921548801476</v>
      </c>
    </row>
    <row r="819" spans="1:5" x14ac:dyDescent="0.25">
      <c r="A819" s="21">
        <v>42614</v>
      </c>
      <c r="B819" s="22">
        <v>4</v>
      </c>
      <c r="C819" s="22" t="s">
        <v>2648</v>
      </c>
      <c r="D819" s="23">
        <v>2088.0102777612178</v>
      </c>
      <c r="E819" s="23">
        <v>2109.101290667897</v>
      </c>
    </row>
    <row r="820" spans="1:5" x14ac:dyDescent="0.25">
      <c r="A820" s="21">
        <v>42614</v>
      </c>
      <c r="B820" s="22">
        <v>4</v>
      </c>
      <c r="C820" s="22" t="s">
        <v>2649</v>
      </c>
      <c r="D820" s="23">
        <v>915.23895481877946</v>
      </c>
      <c r="E820" s="23">
        <v>1076.7517115515052</v>
      </c>
    </row>
    <row r="821" spans="1:5" x14ac:dyDescent="0.25">
      <c r="A821" s="21">
        <v>42644</v>
      </c>
      <c r="B821" s="22">
        <v>4</v>
      </c>
      <c r="C821" s="22" t="s">
        <v>2643</v>
      </c>
      <c r="D821" s="23">
        <v>9641.9230582849214</v>
      </c>
      <c r="E821" s="23">
        <v>11211.538439866188</v>
      </c>
    </row>
    <row r="822" spans="1:5" x14ac:dyDescent="0.25">
      <c r="A822" s="21">
        <v>42644</v>
      </c>
      <c r="B822" s="22">
        <v>4</v>
      </c>
      <c r="C822" s="22" t="s">
        <v>2644</v>
      </c>
      <c r="D822" s="23">
        <v>12107.142857142859</v>
      </c>
      <c r="E822" s="23">
        <v>12107.142857142859</v>
      </c>
    </row>
    <row r="823" spans="1:5" x14ac:dyDescent="0.25">
      <c r="A823" s="21">
        <v>42644</v>
      </c>
      <c r="B823" s="22">
        <v>4</v>
      </c>
      <c r="C823" s="22" t="s">
        <v>2645</v>
      </c>
      <c r="D823" s="23">
        <v>970.18659370723253</v>
      </c>
      <c r="E823" s="23">
        <v>1021.2490460076132</v>
      </c>
    </row>
    <row r="824" spans="1:5" x14ac:dyDescent="0.25">
      <c r="A824" s="21">
        <v>42644</v>
      </c>
      <c r="B824" s="22">
        <v>4</v>
      </c>
      <c r="C824" s="22" t="s">
        <v>2646</v>
      </c>
      <c r="D824" s="23">
        <v>582.02315195946937</v>
      </c>
      <c r="E824" s="23">
        <v>501.74409651678388</v>
      </c>
    </row>
    <row r="825" spans="1:5" x14ac:dyDescent="0.25">
      <c r="A825" s="21">
        <v>42644</v>
      </c>
      <c r="B825" s="22">
        <v>4</v>
      </c>
      <c r="C825" s="22" t="s">
        <v>2647</v>
      </c>
      <c r="D825" s="23">
        <v>187.11058608156881</v>
      </c>
      <c r="E825" s="23">
        <v>190.92916947098857</v>
      </c>
    </row>
    <row r="826" spans="1:5" x14ac:dyDescent="0.25">
      <c r="A826" s="21">
        <v>42644</v>
      </c>
      <c r="B826" s="22">
        <v>4</v>
      </c>
      <c r="C826" s="22" t="s">
        <v>2648</v>
      </c>
      <c r="D826" s="23">
        <v>2003.4242154723265</v>
      </c>
      <c r="E826" s="23">
        <v>2131.3023568854537</v>
      </c>
    </row>
    <row r="827" spans="1:5" x14ac:dyDescent="0.25">
      <c r="A827" s="21">
        <v>42644</v>
      </c>
      <c r="B827" s="22">
        <v>4</v>
      </c>
      <c r="C827" s="22" t="s">
        <v>2649</v>
      </c>
      <c r="D827" s="23">
        <v>1343.053500831099</v>
      </c>
      <c r="E827" s="23">
        <v>1232.1591750744028</v>
      </c>
    </row>
    <row r="828" spans="1:5" x14ac:dyDescent="0.25">
      <c r="A828" s="21">
        <v>42675</v>
      </c>
      <c r="B828" s="22">
        <v>4</v>
      </c>
      <c r="C828" s="22" t="s">
        <v>2643</v>
      </c>
      <c r="D828" s="23">
        <v>10225.811099806668</v>
      </c>
      <c r="E828" s="23">
        <v>10878.522446602838</v>
      </c>
    </row>
    <row r="829" spans="1:5" x14ac:dyDescent="0.25">
      <c r="A829" s="21">
        <v>42675</v>
      </c>
      <c r="B829" s="22">
        <v>4</v>
      </c>
      <c r="C829" s="22" t="s">
        <v>2644</v>
      </c>
      <c r="D829" s="23">
        <v>12107.142857142859</v>
      </c>
      <c r="E829" s="23">
        <v>12107.142857142859</v>
      </c>
    </row>
    <row r="830" spans="1:5" x14ac:dyDescent="0.25">
      <c r="A830" s="21">
        <v>42675</v>
      </c>
      <c r="B830" s="22">
        <v>4</v>
      </c>
      <c r="C830" s="22" t="s">
        <v>2645</v>
      </c>
      <c r="D830" s="23">
        <v>1129.5902491492902</v>
      </c>
      <c r="E830" s="23">
        <v>941.32520762440856</v>
      </c>
    </row>
    <row r="831" spans="1:5" x14ac:dyDescent="0.25">
      <c r="A831" s="21">
        <v>42675</v>
      </c>
      <c r="B831" s="22">
        <v>4</v>
      </c>
      <c r="C831" s="22" t="s">
        <v>2646</v>
      </c>
      <c r="D831" s="23">
        <v>395.62299999686229</v>
      </c>
      <c r="E831" s="23">
        <v>399.61919191602249</v>
      </c>
    </row>
    <row r="832" spans="1:5" x14ac:dyDescent="0.25">
      <c r="A832" s="21">
        <v>42675</v>
      </c>
      <c r="B832" s="22">
        <v>4</v>
      </c>
      <c r="C832" s="22" t="s">
        <v>2647</v>
      </c>
      <c r="D832" s="23">
        <v>181.56031952717959</v>
      </c>
      <c r="E832" s="23">
        <v>193.14927609274426</v>
      </c>
    </row>
    <row r="833" spans="1:5" x14ac:dyDescent="0.25">
      <c r="A833" s="21">
        <v>42675</v>
      </c>
      <c r="B833" s="22">
        <v>4</v>
      </c>
      <c r="C833" s="22" t="s">
        <v>2648</v>
      </c>
      <c r="D833" s="23">
        <v>2271.1690740560616</v>
      </c>
      <c r="E833" s="23">
        <v>2442.1172839312489</v>
      </c>
    </row>
    <row r="834" spans="1:5" x14ac:dyDescent="0.25">
      <c r="A834" s="21">
        <v>42675</v>
      </c>
      <c r="B834" s="22">
        <v>4</v>
      </c>
      <c r="C834" s="22" t="s">
        <v>2649</v>
      </c>
      <c r="D834" s="23">
        <v>1358.7052525144768</v>
      </c>
      <c r="E834" s="23">
        <v>1132.2543770953973</v>
      </c>
    </row>
    <row r="835" spans="1:5" x14ac:dyDescent="0.25">
      <c r="A835" s="21">
        <v>42705</v>
      </c>
      <c r="B835" s="22">
        <v>4</v>
      </c>
      <c r="C835" s="22" t="s">
        <v>2643</v>
      </c>
      <c r="D835" s="23">
        <v>11212.648493177066</v>
      </c>
      <c r="E835" s="23">
        <v>12321.591750744028</v>
      </c>
    </row>
    <row r="836" spans="1:5" x14ac:dyDescent="0.25">
      <c r="A836" s="21">
        <v>42705</v>
      </c>
      <c r="B836" s="22">
        <v>4</v>
      </c>
      <c r="C836" s="22" t="s">
        <v>2644</v>
      </c>
      <c r="D836" s="23">
        <v>12107.142857142859</v>
      </c>
      <c r="E836" s="23">
        <v>12107.142857142859</v>
      </c>
    </row>
    <row r="837" spans="1:5" x14ac:dyDescent="0.25">
      <c r="A837" s="21">
        <v>42705</v>
      </c>
      <c r="B837" s="22">
        <v>4</v>
      </c>
      <c r="C837" s="22" t="s">
        <v>2645</v>
      </c>
      <c r="D837" s="23">
        <v>664.43350975904013</v>
      </c>
      <c r="E837" s="23">
        <v>763.71667788395428</v>
      </c>
    </row>
    <row r="838" spans="1:5" x14ac:dyDescent="0.25">
      <c r="A838" s="21">
        <v>42705</v>
      </c>
      <c r="B838" s="22">
        <v>4</v>
      </c>
      <c r="C838" s="22" t="s">
        <v>2646</v>
      </c>
      <c r="D838" s="23">
        <v>448.46153759464755</v>
      </c>
      <c r="E838" s="23">
        <v>444.02132435113617</v>
      </c>
    </row>
    <row r="839" spans="1:5" x14ac:dyDescent="0.25">
      <c r="A839" s="21">
        <v>42705</v>
      </c>
      <c r="B839" s="22">
        <v>4</v>
      </c>
      <c r="C839" s="22" t="s">
        <v>2647</v>
      </c>
      <c r="D839" s="23">
        <v>183.29200269214903</v>
      </c>
      <c r="E839" s="23">
        <v>190.92916947098857</v>
      </c>
    </row>
    <row r="840" spans="1:5" x14ac:dyDescent="0.25">
      <c r="A840" s="21">
        <v>42705</v>
      </c>
      <c r="B840" s="22">
        <v>4</v>
      </c>
      <c r="C840" s="22" t="s">
        <v>2648</v>
      </c>
      <c r="D840" s="23">
        <v>3089.2783641730302</v>
      </c>
      <c r="E840" s="23">
        <v>2553.1226150190332</v>
      </c>
    </row>
    <row r="841" spans="1:5" x14ac:dyDescent="0.25">
      <c r="A841" s="21">
        <v>42705</v>
      </c>
      <c r="B841" s="22">
        <v>4</v>
      </c>
      <c r="C841" s="22" t="s">
        <v>2649</v>
      </c>
      <c r="D841" s="23">
        <v>1071.9784823147304</v>
      </c>
      <c r="E841" s="23">
        <v>1232.1591750744028</v>
      </c>
    </row>
    <row r="842" spans="1:5" x14ac:dyDescent="0.25">
      <c r="A842" s="21">
        <v>42736</v>
      </c>
      <c r="B842" s="22">
        <v>4</v>
      </c>
      <c r="C842" s="22" t="s">
        <v>2643</v>
      </c>
      <c r="D842" s="23">
        <v>10692.033490375359</v>
      </c>
      <c r="E842" s="23">
        <v>9546.4584735494282</v>
      </c>
    </row>
    <row r="843" spans="1:5" x14ac:dyDescent="0.25">
      <c r="A843" s="21">
        <v>42736</v>
      </c>
      <c r="B843" s="22">
        <v>4</v>
      </c>
      <c r="C843" s="22" t="s">
        <v>2644</v>
      </c>
      <c r="D843" s="23">
        <v>12107.142857142859</v>
      </c>
      <c r="E843" s="23">
        <v>12107.142857142859</v>
      </c>
    </row>
    <row r="844" spans="1:5" x14ac:dyDescent="0.25">
      <c r="A844" s="21">
        <v>42736</v>
      </c>
      <c r="B844" s="22">
        <v>4</v>
      </c>
      <c r="C844" s="22" t="s">
        <v>2645</v>
      </c>
      <c r="D844" s="23">
        <v>808.11881031906796</v>
      </c>
      <c r="E844" s="23">
        <v>808.11881031906796</v>
      </c>
    </row>
    <row r="845" spans="1:5" x14ac:dyDescent="0.25">
      <c r="A845" s="21">
        <v>42736</v>
      </c>
      <c r="B845" s="22">
        <v>4</v>
      </c>
      <c r="C845" s="22" t="s">
        <v>2646</v>
      </c>
      <c r="D845" s="23">
        <v>498.19192592197476</v>
      </c>
      <c r="E845" s="23">
        <v>488.4234567862498</v>
      </c>
    </row>
    <row r="846" spans="1:5" x14ac:dyDescent="0.25">
      <c r="A846" s="21">
        <v>42736</v>
      </c>
      <c r="B846" s="22">
        <v>4</v>
      </c>
      <c r="C846" s="22" t="s">
        <v>2647</v>
      </c>
      <c r="D846" s="23">
        <v>240.10453114287691</v>
      </c>
      <c r="E846" s="23">
        <v>228.67098204083516</v>
      </c>
    </row>
    <row r="847" spans="1:5" x14ac:dyDescent="0.25">
      <c r="A847" s="21">
        <v>42736</v>
      </c>
      <c r="B847" s="22">
        <v>4</v>
      </c>
      <c r="C847" s="22" t="s">
        <v>2648</v>
      </c>
      <c r="D847" s="23">
        <v>2757.3724242205558</v>
      </c>
      <c r="E847" s="23">
        <v>2397.7151514961356</v>
      </c>
    </row>
    <row r="848" spans="1:5" x14ac:dyDescent="0.25">
      <c r="A848" s="21">
        <v>42736</v>
      </c>
      <c r="B848" s="22">
        <v>4</v>
      </c>
      <c r="C848" s="22" t="s">
        <v>2649</v>
      </c>
      <c r="D848" s="23">
        <v>959.0860605984542</v>
      </c>
      <c r="E848" s="23">
        <v>1065.6511784427269</v>
      </c>
    </row>
    <row r="849" spans="1:5" x14ac:dyDescent="0.25">
      <c r="A849" s="21">
        <v>42767</v>
      </c>
      <c r="B849" s="22">
        <v>4</v>
      </c>
      <c r="C849" s="22" t="s">
        <v>2643</v>
      </c>
      <c r="D849" s="23">
        <v>9089.1165094677581</v>
      </c>
      <c r="E849" s="23">
        <v>9879.4744668127805</v>
      </c>
    </row>
    <row r="850" spans="1:5" x14ac:dyDescent="0.25">
      <c r="A850" s="21">
        <v>42767</v>
      </c>
      <c r="B850" s="22">
        <v>4</v>
      </c>
      <c r="C850" s="22" t="s">
        <v>2644</v>
      </c>
      <c r="D850" s="23">
        <v>12107.142857142859</v>
      </c>
      <c r="E850" s="23">
        <v>12107.142857142859</v>
      </c>
    </row>
    <row r="851" spans="1:5" x14ac:dyDescent="0.25">
      <c r="A851" s="21">
        <v>42767</v>
      </c>
      <c r="B851" s="22">
        <v>4</v>
      </c>
      <c r="C851" s="22" t="s">
        <v>2645</v>
      </c>
      <c r="D851" s="23">
        <v>932.97760672660729</v>
      </c>
      <c r="E851" s="23">
        <v>905.80350167631786</v>
      </c>
    </row>
    <row r="852" spans="1:5" x14ac:dyDescent="0.25">
      <c r="A852" s="21">
        <v>42767</v>
      </c>
      <c r="B852" s="22">
        <v>4</v>
      </c>
      <c r="C852" s="22" t="s">
        <v>2646</v>
      </c>
      <c r="D852" s="23">
        <v>451.83609965971613</v>
      </c>
      <c r="E852" s="23">
        <v>470.66260381220428</v>
      </c>
    </row>
    <row r="853" spans="1:5" x14ac:dyDescent="0.25">
      <c r="A853" s="21">
        <v>42767</v>
      </c>
      <c r="B853" s="22">
        <v>4</v>
      </c>
      <c r="C853" s="22" t="s">
        <v>2647</v>
      </c>
      <c r="D853" s="23">
        <v>208.690022445034</v>
      </c>
      <c r="E853" s="23">
        <v>222.01066217556809</v>
      </c>
    </row>
    <row r="854" spans="1:5" x14ac:dyDescent="0.25">
      <c r="A854" s="21">
        <v>42767</v>
      </c>
      <c r="B854" s="22">
        <v>4</v>
      </c>
      <c r="C854" s="22" t="s">
        <v>2648</v>
      </c>
      <c r="D854" s="23">
        <v>2056.9287850566384</v>
      </c>
      <c r="E854" s="23">
        <v>2419.9162177136923</v>
      </c>
    </row>
    <row r="855" spans="1:5" x14ac:dyDescent="0.25">
      <c r="A855" s="21">
        <v>42767</v>
      </c>
      <c r="B855" s="22">
        <v>4</v>
      </c>
      <c r="C855" s="22" t="s">
        <v>2649</v>
      </c>
      <c r="D855" s="23">
        <v>1519.1079559363247</v>
      </c>
      <c r="E855" s="23">
        <v>1276.5613075095166</v>
      </c>
    </row>
    <row r="856" spans="1:5" x14ac:dyDescent="0.25">
      <c r="A856" s="21">
        <v>42795</v>
      </c>
      <c r="B856" s="22">
        <v>4</v>
      </c>
      <c r="C856" s="22" t="s">
        <v>2643</v>
      </c>
      <c r="D856" s="23">
        <v>8114.489702517013</v>
      </c>
      <c r="E856" s="23">
        <v>9435.4531424616434</v>
      </c>
    </row>
    <row r="857" spans="1:5" x14ac:dyDescent="0.25">
      <c r="A857" s="21">
        <v>42795</v>
      </c>
      <c r="B857" s="22">
        <v>4</v>
      </c>
      <c r="C857" s="22" t="s">
        <v>2644</v>
      </c>
      <c r="D857" s="23">
        <v>12107.142857142859</v>
      </c>
      <c r="E857" s="23">
        <v>12107.142857142859</v>
      </c>
    </row>
    <row r="858" spans="1:5" x14ac:dyDescent="0.25">
      <c r="A858" s="21">
        <v>42795</v>
      </c>
      <c r="B858" s="22">
        <v>4</v>
      </c>
      <c r="C858" s="22" t="s">
        <v>2645</v>
      </c>
      <c r="D858" s="23">
        <v>942.56846733259192</v>
      </c>
      <c r="E858" s="23">
        <v>772.59710437097704</v>
      </c>
    </row>
    <row r="859" spans="1:5" x14ac:dyDescent="0.25">
      <c r="A859" s="21">
        <v>42795</v>
      </c>
      <c r="B859" s="22">
        <v>4</v>
      </c>
      <c r="C859" s="22" t="s">
        <v>2646</v>
      </c>
      <c r="D859" s="23">
        <v>439.4923068427546</v>
      </c>
      <c r="E859" s="23">
        <v>448.46153759464755</v>
      </c>
    </row>
    <row r="860" spans="1:5" x14ac:dyDescent="0.25">
      <c r="A860" s="21">
        <v>42795</v>
      </c>
      <c r="B860" s="22">
        <v>4</v>
      </c>
      <c r="C860" s="22" t="s">
        <v>2647</v>
      </c>
      <c r="D860" s="23">
        <v>256.42231481278117</v>
      </c>
      <c r="E860" s="23">
        <v>233.11119528434651</v>
      </c>
    </row>
    <row r="861" spans="1:5" x14ac:dyDescent="0.25">
      <c r="A861" s="21">
        <v>42795</v>
      </c>
      <c r="B861" s="22">
        <v>4</v>
      </c>
      <c r="C861" s="22" t="s">
        <v>2648</v>
      </c>
      <c r="D861" s="23">
        <v>1858.6732637338562</v>
      </c>
      <c r="E861" s="23">
        <v>2020.2970257976697</v>
      </c>
    </row>
    <row r="862" spans="1:5" x14ac:dyDescent="0.25">
      <c r="A862" s="21">
        <v>42795</v>
      </c>
      <c r="B862" s="22">
        <v>4</v>
      </c>
      <c r="C862" s="22" t="s">
        <v>2649</v>
      </c>
      <c r="D862" s="23">
        <v>1126.260089216657</v>
      </c>
      <c r="E862" s="23">
        <v>1265.460774400738</v>
      </c>
    </row>
    <row r="863" spans="1:5" x14ac:dyDescent="0.25">
      <c r="A863" s="21">
        <v>42826</v>
      </c>
      <c r="B863" s="22">
        <v>4</v>
      </c>
      <c r="C863" s="22" t="s">
        <v>2643</v>
      </c>
      <c r="D863" s="23">
        <v>11096.092895534894</v>
      </c>
      <c r="E863" s="23">
        <v>11322.543770953973</v>
      </c>
    </row>
    <row r="864" spans="1:5" x14ac:dyDescent="0.25">
      <c r="A864" s="21">
        <v>42826</v>
      </c>
      <c r="B864" s="22">
        <v>4</v>
      </c>
      <c r="C864" s="22" t="s">
        <v>2644</v>
      </c>
      <c r="D864" s="23">
        <v>12107.142857142859</v>
      </c>
      <c r="E864" s="23">
        <v>12107.142857142859</v>
      </c>
    </row>
    <row r="865" spans="1:5" x14ac:dyDescent="0.25">
      <c r="A865" s="21">
        <v>42826</v>
      </c>
      <c r="B865" s="22">
        <v>4</v>
      </c>
      <c r="C865" s="22" t="s">
        <v>2645</v>
      </c>
      <c r="D865" s="23">
        <v>1044.3381548738723</v>
      </c>
      <c r="E865" s="23">
        <v>994.60776654654501</v>
      </c>
    </row>
    <row r="866" spans="1:5" x14ac:dyDescent="0.25">
      <c r="A866" s="21">
        <v>42826</v>
      </c>
      <c r="B866" s="22">
        <v>4</v>
      </c>
      <c r="C866" s="22" t="s">
        <v>2646</v>
      </c>
      <c r="D866" s="23">
        <v>359.25765353250426</v>
      </c>
      <c r="E866" s="23">
        <v>412.93983164655663</v>
      </c>
    </row>
    <row r="867" spans="1:5" x14ac:dyDescent="0.25">
      <c r="A867" s="21">
        <v>42826</v>
      </c>
      <c r="B867" s="22">
        <v>4</v>
      </c>
      <c r="C867" s="22" t="s">
        <v>2647</v>
      </c>
      <c r="D867" s="23">
        <v>195.36938271449992</v>
      </c>
      <c r="E867" s="23">
        <v>195.36938271449992</v>
      </c>
    </row>
    <row r="868" spans="1:5" x14ac:dyDescent="0.25">
      <c r="A868" s="21">
        <v>42826</v>
      </c>
      <c r="B868" s="22">
        <v>4</v>
      </c>
      <c r="C868" s="22" t="s">
        <v>2648</v>
      </c>
      <c r="D868" s="23">
        <v>2201.9017474572843</v>
      </c>
      <c r="E868" s="23">
        <v>1931.4927609274423</v>
      </c>
    </row>
    <row r="869" spans="1:5" x14ac:dyDescent="0.25">
      <c r="A869" s="21">
        <v>42826</v>
      </c>
      <c r="B869" s="22">
        <v>4</v>
      </c>
      <c r="C869" s="22" t="s">
        <v>2649</v>
      </c>
      <c r="D869" s="23">
        <v>1116.4916200809319</v>
      </c>
      <c r="E869" s="23">
        <v>1043.45011222517</v>
      </c>
    </row>
    <row r="870" spans="1:5" x14ac:dyDescent="0.25">
      <c r="A870" s="21">
        <v>42856</v>
      </c>
      <c r="B870" s="22">
        <v>4</v>
      </c>
      <c r="C870" s="22" t="s">
        <v>2643</v>
      </c>
      <c r="D870" s="23">
        <v>9590.8606059845406</v>
      </c>
      <c r="E870" s="23">
        <v>10656.511784427268</v>
      </c>
    </row>
    <row r="871" spans="1:5" x14ac:dyDescent="0.25">
      <c r="A871" s="21">
        <v>42856</v>
      </c>
      <c r="B871" s="22">
        <v>4</v>
      </c>
      <c r="C871" s="22" t="s">
        <v>2644</v>
      </c>
      <c r="D871" s="23">
        <v>12107.142857142859</v>
      </c>
      <c r="E871" s="23">
        <v>12107.142857142859</v>
      </c>
    </row>
    <row r="872" spans="1:5" x14ac:dyDescent="0.25">
      <c r="A872" s="21">
        <v>42856</v>
      </c>
      <c r="B872" s="22">
        <v>4</v>
      </c>
      <c r="C872" s="22" t="s">
        <v>2645</v>
      </c>
      <c r="D872" s="23">
        <v>914.32871110385952</v>
      </c>
      <c r="E872" s="23">
        <v>923.56435465036316</v>
      </c>
    </row>
    <row r="873" spans="1:5" x14ac:dyDescent="0.25">
      <c r="A873" s="21">
        <v>42856</v>
      </c>
      <c r="B873" s="22">
        <v>4</v>
      </c>
      <c r="C873" s="22" t="s">
        <v>2646</v>
      </c>
      <c r="D873" s="23">
        <v>375.10921481183982</v>
      </c>
      <c r="E873" s="23">
        <v>426.26047137709071</v>
      </c>
    </row>
    <row r="874" spans="1:5" x14ac:dyDescent="0.25">
      <c r="A874" s="21">
        <v>42856</v>
      </c>
      <c r="B874" s="22">
        <v>4</v>
      </c>
      <c r="C874" s="22" t="s">
        <v>2647</v>
      </c>
      <c r="D874" s="23">
        <v>169.83815656430957</v>
      </c>
      <c r="E874" s="23">
        <v>188.70906284923288</v>
      </c>
    </row>
    <row r="875" spans="1:5" x14ac:dyDescent="0.25">
      <c r="A875" s="21">
        <v>42856</v>
      </c>
      <c r="B875" s="22">
        <v>4</v>
      </c>
      <c r="C875" s="22" t="s">
        <v>2648</v>
      </c>
      <c r="D875" s="23">
        <v>2267.1728821369015</v>
      </c>
      <c r="E875" s="23">
        <v>2042.4980920152263</v>
      </c>
    </row>
    <row r="876" spans="1:5" x14ac:dyDescent="0.25">
      <c r="A876" s="21">
        <v>42856</v>
      </c>
      <c r="B876" s="22">
        <v>4</v>
      </c>
      <c r="C876" s="22" t="s">
        <v>2649</v>
      </c>
      <c r="D876" s="23">
        <v>983.28522277559114</v>
      </c>
      <c r="E876" s="23">
        <v>954.64584735494282</v>
      </c>
    </row>
    <row r="877" spans="1:5" x14ac:dyDescent="0.25">
      <c r="A877" s="21">
        <v>42887</v>
      </c>
      <c r="B877" s="22">
        <v>4</v>
      </c>
      <c r="C877" s="22" t="s">
        <v>2643</v>
      </c>
      <c r="D877" s="23">
        <v>13968.910864086745</v>
      </c>
      <c r="E877" s="23">
        <v>11544.55443312954</v>
      </c>
    </row>
    <row r="878" spans="1:5" x14ac:dyDescent="0.25">
      <c r="A878" s="21">
        <v>42887</v>
      </c>
      <c r="B878" s="22">
        <v>4</v>
      </c>
      <c r="C878" s="22" t="s">
        <v>2644</v>
      </c>
      <c r="D878" s="23">
        <v>12107.142857142859</v>
      </c>
      <c r="E878" s="23">
        <v>12107.142857142859</v>
      </c>
    </row>
    <row r="879" spans="1:5" x14ac:dyDescent="0.25">
      <c r="A879" s="21">
        <v>42887</v>
      </c>
      <c r="B879" s="22">
        <v>4</v>
      </c>
      <c r="C879" s="22" t="s">
        <v>2645</v>
      </c>
      <c r="D879" s="23">
        <v>920.7226181745159</v>
      </c>
      <c r="E879" s="23">
        <v>852.52094275418142</v>
      </c>
    </row>
    <row r="880" spans="1:5" x14ac:dyDescent="0.25">
      <c r="A880" s="21">
        <v>42887</v>
      </c>
      <c r="B880" s="22">
        <v>4</v>
      </c>
      <c r="C880" s="22" t="s">
        <v>2646</v>
      </c>
      <c r="D880" s="23">
        <v>439.31469831301416</v>
      </c>
      <c r="E880" s="23">
        <v>430.70068462060209</v>
      </c>
    </row>
    <row r="881" spans="1:5" x14ac:dyDescent="0.25">
      <c r="A881" s="21">
        <v>42887</v>
      </c>
      <c r="B881" s="22">
        <v>4</v>
      </c>
      <c r="C881" s="22" t="s">
        <v>2647</v>
      </c>
      <c r="D881" s="23">
        <v>213.19683888719806</v>
      </c>
      <c r="E881" s="23">
        <v>219.79055555381242</v>
      </c>
    </row>
    <row r="882" spans="1:5" x14ac:dyDescent="0.25">
      <c r="A882" s="21">
        <v>42887</v>
      </c>
      <c r="B882" s="22">
        <v>4</v>
      </c>
      <c r="C882" s="22" t="s">
        <v>2648</v>
      </c>
      <c r="D882" s="23">
        <v>1777.8613827019494</v>
      </c>
      <c r="E882" s="23">
        <v>2020.2970257976697</v>
      </c>
    </row>
    <row r="883" spans="1:5" x14ac:dyDescent="0.25">
      <c r="A883" s="21">
        <v>42887</v>
      </c>
      <c r="B883" s="22">
        <v>4</v>
      </c>
      <c r="C883" s="22" t="s">
        <v>2649</v>
      </c>
      <c r="D883" s="23">
        <v>1396.8910864086743</v>
      </c>
      <c r="E883" s="23">
        <v>1154.455443312954</v>
      </c>
    </row>
    <row r="884" spans="1:5" x14ac:dyDescent="0.25">
      <c r="A884" s="21">
        <v>42917</v>
      </c>
      <c r="B884" s="22">
        <v>4</v>
      </c>
      <c r="C884" s="22" t="s">
        <v>2643</v>
      </c>
      <c r="D884" s="23">
        <v>10017.121077361633</v>
      </c>
      <c r="E884" s="23">
        <v>10434.501122251701</v>
      </c>
    </row>
    <row r="885" spans="1:5" x14ac:dyDescent="0.25">
      <c r="A885" s="21">
        <v>42917</v>
      </c>
      <c r="B885" s="22">
        <v>4</v>
      </c>
      <c r="C885" s="22" t="s">
        <v>2644</v>
      </c>
      <c r="D885" s="23">
        <v>12107.142857142859</v>
      </c>
      <c r="E885" s="23">
        <v>12107.142857142859</v>
      </c>
    </row>
    <row r="886" spans="1:5" x14ac:dyDescent="0.25">
      <c r="A886" s="21">
        <v>42917</v>
      </c>
      <c r="B886" s="22">
        <v>4</v>
      </c>
      <c r="C886" s="22" t="s">
        <v>2645</v>
      </c>
      <c r="D886" s="23">
        <v>1031.4615364676893</v>
      </c>
      <c r="E886" s="23">
        <v>1021.2490460076132</v>
      </c>
    </row>
    <row r="887" spans="1:5" x14ac:dyDescent="0.25">
      <c r="A887" s="21">
        <v>42917</v>
      </c>
      <c r="B887" s="22">
        <v>4</v>
      </c>
      <c r="C887" s="22" t="s">
        <v>2646</v>
      </c>
      <c r="D887" s="23">
        <v>431.58872726930429</v>
      </c>
      <c r="E887" s="23">
        <v>399.61919191602249</v>
      </c>
    </row>
    <row r="888" spans="1:5" x14ac:dyDescent="0.25">
      <c r="A888" s="21">
        <v>42917</v>
      </c>
      <c r="B888" s="22">
        <v>4</v>
      </c>
      <c r="C888" s="22" t="s">
        <v>2647</v>
      </c>
      <c r="D888" s="23">
        <v>208.11279472337753</v>
      </c>
      <c r="E888" s="23">
        <v>241.99162177136921</v>
      </c>
    </row>
    <row r="889" spans="1:5" x14ac:dyDescent="0.25">
      <c r="A889" s="21">
        <v>42917</v>
      </c>
      <c r="B889" s="22">
        <v>4</v>
      </c>
      <c r="C889" s="22" t="s">
        <v>2648</v>
      </c>
      <c r="D889" s="23">
        <v>1939.4851447657629</v>
      </c>
      <c r="E889" s="23">
        <v>2020.2970257976697</v>
      </c>
    </row>
    <row r="890" spans="1:5" x14ac:dyDescent="0.25">
      <c r="A890" s="21">
        <v>42917</v>
      </c>
      <c r="B890" s="22">
        <v>4</v>
      </c>
      <c r="C890" s="22" t="s">
        <v>2649</v>
      </c>
      <c r="D890" s="23">
        <v>1012.1466088584149</v>
      </c>
      <c r="E890" s="23">
        <v>1043.45011222517</v>
      </c>
    </row>
    <row r="891" spans="1:5" x14ac:dyDescent="0.25">
      <c r="A891" s="21">
        <v>42948</v>
      </c>
      <c r="B891" s="22">
        <v>4</v>
      </c>
      <c r="C891" s="22" t="s">
        <v>2643</v>
      </c>
      <c r="D891" s="23">
        <v>9600.8510857824422</v>
      </c>
      <c r="E891" s="23">
        <v>10323.495791163916</v>
      </c>
    </row>
    <row r="892" spans="1:5" x14ac:dyDescent="0.25">
      <c r="A892" s="21">
        <v>42948</v>
      </c>
      <c r="B892" s="22">
        <v>4</v>
      </c>
      <c r="C892" s="22" t="s">
        <v>2644</v>
      </c>
      <c r="D892" s="23">
        <v>12107.142857142859</v>
      </c>
      <c r="E892" s="23">
        <v>12107.142857142859</v>
      </c>
    </row>
    <row r="893" spans="1:5" x14ac:dyDescent="0.25">
      <c r="A893" s="21">
        <v>42948</v>
      </c>
      <c r="B893" s="22">
        <v>4</v>
      </c>
      <c r="C893" s="22" t="s">
        <v>2645</v>
      </c>
      <c r="D893" s="23">
        <v>834.40487272065525</v>
      </c>
      <c r="E893" s="23">
        <v>772.59710437097704</v>
      </c>
    </row>
    <row r="894" spans="1:5" x14ac:dyDescent="0.25">
      <c r="A894" s="21">
        <v>42948</v>
      </c>
      <c r="B894" s="22">
        <v>4</v>
      </c>
      <c r="C894" s="22" t="s">
        <v>2646</v>
      </c>
      <c r="D894" s="23">
        <v>463.55826262258614</v>
      </c>
      <c r="E894" s="23">
        <v>399.61919191602249</v>
      </c>
    </row>
    <row r="895" spans="1:5" x14ac:dyDescent="0.25">
      <c r="A895" s="21">
        <v>42948</v>
      </c>
      <c r="B895" s="22">
        <v>4</v>
      </c>
      <c r="C895" s="22" t="s">
        <v>2647</v>
      </c>
      <c r="D895" s="23">
        <v>189.28629057088935</v>
      </c>
      <c r="E895" s="23">
        <v>193.14927609274426</v>
      </c>
    </row>
    <row r="896" spans="1:5" x14ac:dyDescent="0.25">
      <c r="A896" s="21">
        <v>42948</v>
      </c>
      <c r="B896" s="22">
        <v>4</v>
      </c>
      <c r="C896" s="22" t="s">
        <v>2648</v>
      </c>
      <c r="D896" s="23">
        <v>2284.489713786596</v>
      </c>
      <c r="E896" s="23">
        <v>2175.7044893205675</v>
      </c>
    </row>
    <row r="897" spans="1:5" x14ac:dyDescent="0.25">
      <c r="A897" s="21">
        <v>42948</v>
      </c>
      <c r="B897" s="22">
        <v>4</v>
      </c>
      <c r="C897" s="22" t="s">
        <v>2649</v>
      </c>
      <c r="D897" s="23">
        <v>1246.2568521225514</v>
      </c>
      <c r="E897" s="23">
        <v>1209.9581088568461</v>
      </c>
    </row>
    <row r="898" spans="1:5" x14ac:dyDescent="0.25">
      <c r="A898" s="21">
        <v>42979</v>
      </c>
      <c r="B898" s="22">
        <v>4</v>
      </c>
      <c r="C898" s="22" t="s">
        <v>2643</v>
      </c>
      <c r="D898" s="23">
        <v>10869.642020115813</v>
      </c>
      <c r="E898" s="23">
        <v>10656.511784427268</v>
      </c>
    </row>
    <row r="899" spans="1:5" x14ac:dyDescent="0.25">
      <c r="A899" s="21">
        <v>42979</v>
      </c>
      <c r="B899" s="22">
        <v>4</v>
      </c>
      <c r="C899" s="22" t="s">
        <v>2644</v>
      </c>
      <c r="D899" s="23">
        <v>12107.142857142859</v>
      </c>
      <c r="E899" s="23">
        <v>12107.142857142859</v>
      </c>
    </row>
    <row r="900" spans="1:5" x14ac:dyDescent="0.25">
      <c r="A900" s="21">
        <v>42979</v>
      </c>
      <c r="B900" s="22">
        <v>4</v>
      </c>
      <c r="C900" s="22" t="s">
        <v>2645</v>
      </c>
      <c r="D900" s="23">
        <v>1113.9606985321304</v>
      </c>
      <c r="E900" s="23">
        <v>994.60776654654501</v>
      </c>
    </row>
    <row r="901" spans="1:5" x14ac:dyDescent="0.25">
      <c r="A901" s="21">
        <v>42979</v>
      </c>
      <c r="B901" s="22">
        <v>4</v>
      </c>
      <c r="C901" s="22" t="s">
        <v>2646</v>
      </c>
      <c r="D901" s="23">
        <v>531.89314444022614</v>
      </c>
      <c r="E901" s="23">
        <v>439.58111110762485</v>
      </c>
    </row>
    <row r="902" spans="1:5" x14ac:dyDescent="0.25">
      <c r="A902" s="21">
        <v>42979</v>
      </c>
      <c r="B902" s="22">
        <v>4</v>
      </c>
      <c r="C902" s="22" t="s">
        <v>2647</v>
      </c>
      <c r="D902" s="23">
        <v>210.99893333165994</v>
      </c>
      <c r="E902" s="23">
        <v>239.77151514961355</v>
      </c>
    </row>
    <row r="903" spans="1:5" x14ac:dyDescent="0.25">
      <c r="A903" s="21">
        <v>42979</v>
      </c>
      <c r="B903" s="22">
        <v>4</v>
      </c>
      <c r="C903" s="22" t="s">
        <v>2648</v>
      </c>
      <c r="D903" s="23">
        <v>1773.8651907827891</v>
      </c>
      <c r="E903" s="23">
        <v>1887.0906284923287</v>
      </c>
    </row>
    <row r="904" spans="1:5" x14ac:dyDescent="0.25">
      <c r="A904" s="21">
        <v>42979</v>
      </c>
      <c r="B904" s="22">
        <v>4</v>
      </c>
      <c r="C904" s="22" t="s">
        <v>2649</v>
      </c>
      <c r="D904" s="23">
        <v>1017.5858700817163</v>
      </c>
      <c r="E904" s="23">
        <v>1143.3549102041757</v>
      </c>
    </row>
    <row r="905" spans="1:5" x14ac:dyDescent="0.25">
      <c r="A905" s="21">
        <v>43009</v>
      </c>
      <c r="B905" s="22">
        <v>4</v>
      </c>
      <c r="C905" s="22" t="s">
        <v>2643</v>
      </c>
      <c r="D905" s="23">
        <v>9293.3663186692811</v>
      </c>
      <c r="E905" s="23">
        <v>10212.490460076133</v>
      </c>
    </row>
    <row r="906" spans="1:5" x14ac:dyDescent="0.25">
      <c r="A906" s="21">
        <v>43009</v>
      </c>
      <c r="B906" s="22">
        <v>4</v>
      </c>
      <c r="C906" s="22" t="s">
        <v>2644</v>
      </c>
      <c r="D906" s="23">
        <v>12107.142857142859</v>
      </c>
      <c r="E906" s="23">
        <v>12107.142857142859</v>
      </c>
    </row>
    <row r="907" spans="1:5" x14ac:dyDescent="0.25">
      <c r="A907" s="21">
        <v>43009</v>
      </c>
      <c r="B907" s="22">
        <v>4</v>
      </c>
      <c r="C907" s="22" t="s">
        <v>2645</v>
      </c>
      <c r="D907" s="23">
        <v>997.44950302239226</v>
      </c>
      <c r="E907" s="23">
        <v>959.0860605984542</v>
      </c>
    </row>
    <row r="908" spans="1:5" x14ac:dyDescent="0.25">
      <c r="A908" s="21">
        <v>43009</v>
      </c>
      <c r="B908" s="22">
        <v>4</v>
      </c>
      <c r="C908" s="22" t="s">
        <v>2646</v>
      </c>
      <c r="D908" s="23">
        <v>396.28903198338907</v>
      </c>
      <c r="E908" s="23">
        <v>466.22239056869302</v>
      </c>
    </row>
    <row r="909" spans="1:5" x14ac:dyDescent="0.25">
      <c r="A909" s="21">
        <v>43009</v>
      </c>
      <c r="B909" s="22">
        <v>4</v>
      </c>
      <c r="C909" s="22" t="s">
        <v>2647</v>
      </c>
      <c r="D909" s="23">
        <v>298.6487427585742</v>
      </c>
      <c r="E909" s="23">
        <v>253.0921548801476</v>
      </c>
    </row>
    <row r="910" spans="1:5" x14ac:dyDescent="0.25">
      <c r="A910" s="21">
        <v>43009</v>
      </c>
      <c r="B910" s="22">
        <v>4</v>
      </c>
      <c r="C910" s="22" t="s">
        <v>2648</v>
      </c>
      <c r="D910" s="23">
        <v>2078.0197979633172</v>
      </c>
      <c r="E910" s="23">
        <v>1998.0959595801128</v>
      </c>
    </row>
    <row r="911" spans="1:5" x14ac:dyDescent="0.25">
      <c r="A911" s="21">
        <v>43009</v>
      </c>
      <c r="B911" s="22">
        <v>4</v>
      </c>
      <c r="C911" s="22" t="s">
        <v>2649</v>
      </c>
      <c r="D911" s="23">
        <v>965.74638046372115</v>
      </c>
      <c r="E911" s="23">
        <v>1110.0533108778404</v>
      </c>
    </row>
    <row r="912" spans="1:5" x14ac:dyDescent="0.25">
      <c r="A912" s="21">
        <v>43040</v>
      </c>
      <c r="B912" s="22">
        <v>4</v>
      </c>
      <c r="C912" s="22" t="s">
        <v>2643</v>
      </c>
      <c r="D912" s="23">
        <v>14590.540718178338</v>
      </c>
      <c r="E912" s="23">
        <v>11766.56509530511</v>
      </c>
    </row>
    <row r="913" spans="1:5" x14ac:dyDescent="0.25">
      <c r="A913" s="21">
        <v>43040</v>
      </c>
      <c r="B913" s="22">
        <v>4</v>
      </c>
      <c r="C913" s="22" t="s">
        <v>2644</v>
      </c>
      <c r="D913" s="23">
        <v>12107.142857142859</v>
      </c>
      <c r="E913" s="23">
        <v>12107.142857142859</v>
      </c>
    </row>
    <row r="914" spans="1:5" x14ac:dyDescent="0.25">
      <c r="A914" s="21">
        <v>43040</v>
      </c>
      <c r="B914" s="22">
        <v>4</v>
      </c>
      <c r="C914" s="22" t="s">
        <v>2645</v>
      </c>
      <c r="D914" s="23">
        <v>903.13937373021076</v>
      </c>
      <c r="E914" s="23">
        <v>799.23838383204497</v>
      </c>
    </row>
    <row r="915" spans="1:5" x14ac:dyDescent="0.25">
      <c r="A915" s="21">
        <v>43040</v>
      </c>
      <c r="B915" s="22">
        <v>4</v>
      </c>
      <c r="C915" s="22" t="s">
        <v>2646</v>
      </c>
      <c r="D915" s="23">
        <v>442.95567317269348</v>
      </c>
      <c r="E915" s="23">
        <v>381.85833894197714</v>
      </c>
    </row>
    <row r="916" spans="1:5" x14ac:dyDescent="0.25">
      <c r="A916" s="21">
        <v>43040</v>
      </c>
      <c r="B916" s="22">
        <v>4</v>
      </c>
      <c r="C916" s="22" t="s">
        <v>2647</v>
      </c>
      <c r="D916" s="23">
        <v>212.95262715880489</v>
      </c>
      <c r="E916" s="23">
        <v>195.36938271449992</v>
      </c>
    </row>
    <row r="917" spans="1:5" x14ac:dyDescent="0.25">
      <c r="A917" s="21">
        <v>43040</v>
      </c>
      <c r="B917" s="22">
        <v>4</v>
      </c>
      <c r="C917" s="22" t="s">
        <v>2648</v>
      </c>
      <c r="D917" s="23">
        <v>2782.9036503707462</v>
      </c>
      <c r="E917" s="23">
        <v>2553.1226150190332</v>
      </c>
    </row>
    <row r="918" spans="1:5" x14ac:dyDescent="0.25">
      <c r="A918" s="21">
        <v>43040</v>
      </c>
      <c r="B918" s="22">
        <v>4</v>
      </c>
      <c r="C918" s="22" t="s">
        <v>2649</v>
      </c>
      <c r="D918" s="23">
        <v>1235.4893350070365</v>
      </c>
      <c r="E918" s="23">
        <v>1176.6565095305109</v>
      </c>
    </row>
    <row r="919" spans="1:5" x14ac:dyDescent="0.25">
      <c r="A919" s="21">
        <v>43070</v>
      </c>
      <c r="B919" s="22">
        <v>4</v>
      </c>
      <c r="C919" s="22" t="s">
        <v>2643</v>
      </c>
      <c r="D919" s="23">
        <v>10123.686195205904</v>
      </c>
      <c r="E919" s="23">
        <v>10545.506453339483</v>
      </c>
    </row>
    <row r="920" spans="1:5" x14ac:dyDescent="0.25">
      <c r="A920" s="21">
        <v>43070</v>
      </c>
      <c r="B920" s="22">
        <v>4</v>
      </c>
      <c r="C920" s="22" t="s">
        <v>2644</v>
      </c>
      <c r="D920" s="23">
        <v>12107.142857142859</v>
      </c>
      <c r="E920" s="23">
        <v>12107.142857142859</v>
      </c>
    </row>
    <row r="921" spans="1:5" x14ac:dyDescent="0.25">
      <c r="A921" s="21">
        <v>43070</v>
      </c>
      <c r="B921" s="22">
        <v>4</v>
      </c>
      <c r="C921" s="22" t="s">
        <v>2645</v>
      </c>
      <c r="D921" s="23">
        <v>1090.9603939307417</v>
      </c>
      <c r="E921" s="23">
        <v>932.44478113738603</v>
      </c>
    </row>
    <row r="922" spans="1:5" x14ac:dyDescent="0.25">
      <c r="A922" s="21">
        <v>43070</v>
      </c>
      <c r="B922" s="22">
        <v>4</v>
      </c>
      <c r="C922" s="22" t="s">
        <v>2646</v>
      </c>
      <c r="D922" s="23">
        <v>494.28453826768475</v>
      </c>
      <c r="E922" s="23">
        <v>408.49961840304525</v>
      </c>
    </row>
    <row r="923" spans="1:5" x14ac:dyDescent="0.25">
      <c r="A923" s="21">
        <v>43070</v>
      </c>
      <c r="B923" s="22">
        <v>4</v>
      </c>
      <c r="C923" s="22" t="s">
        <v>2647</v>
      </c>
      <c r="D923" s="23">
        <v>194.03731874144651</v>
      </c>
      <c r="E923" s="23">
        <v>204.24980920152262</v>
      </c>
    </row>
    <row r="924" spans="1:5" x14ac:dyDescent="0.25">
      <c r="A924" s="21">
        <v>43070</v>
      </c>
      <c r="B924" s="22">
        <v>4</v>
      </c>
      <c r="C924" s="22" t="s">
        <v>2648</v>
      </c>
      <c r="D924" s="23">
        <v>2051.3785185022493</v>
      </c>
      <c r="E924" s="23">
        <v>2331.1119528434651</v>
      </c>
    </row>
    <row r="925" spans="1:5" x14ac:dyDescent="0.25">
      <c r="A925" s="21">
        <v>43070</v>
      </c>
      <c r="B925" s="22">
        <v>4</v>
      </c>
      <c r="C925" s="22" t="s">
        <v>2649</v>
      </c>
      <c r="D925" s="23">
        <v>1078.9718181732608</v>
      </c>
      <c r="E925" s="23">
        <v>999.04797979005639</v>
      </c>
    </row>
    <row r="926" spans="1:5" x14ac:dyDescent="0.25">
      <c r="A926" s="21">
        <v>43101</v>
      </c>
      <c r="B926" s="22">
        <v>4</v>
      </c>
      <c r="C926" s="22" t="s">
        <v>2643</v>
      </c>
      <c r="D926" s="23">
        <v>11169.356414052831</v>
      </c>
      <c r="E926" s="23">
        <v>9546.4584735494282</v>
      </c>
    </row>
    <row r="927" spans="1:5" x14ac:dyDescent="0.25">
      <c r="A927" s="21">
        <v>43101</v>
      </c>
      <c r="B927" s="22">
        <v>4</v>
      </c>
      <c r="C927" s="22" t="s">
        <v>2644</v>
      </c>
      <c r="D927" s="23">
        <v>12107.142857142859</v>
      </c>
      <c r="E927" s="23">
        <v>12107.142857142859</v>
      </c>
    </row>
    <row r="928" spans="1:5" x14ac:dyDescent="0.25">
      <c r="A928" s="21">
        <v>43101</v>
      </c>
      <c r="B928" s="22">
        <v>4</v>
      </c>
      <c r="C928" s="22" t="s">
        <v>2645</v>
      </c>
      <c r="D928" s="23">
        <v>1059.790096961292</v>
      </c>
      <c r="E928" s="23">
        <v>905.80350167631786</v>
      </c>
    </row>
    <row r="929" spans="1:5" x14ac:dyDescent="0.25">
      <c r="A929" s="21">
        <v>43101</v>
      </c>
      <c r="B929" s="22">
        <v>4</v>
      </c>
      <c r="C929" s="22" t="s">
        <v>2646</v>
      </c>
      <c r="D929" s="23">
        <v>417.73526194954889</v>
      </c>
      <c r="E929" s="23">
        <v>435.14089786411341</v>
      </c>
    </row>
    <row r="930" spans="1:5" x14ac:dyDescent="0.25">
      <c r="A930" s="21">
        <v>43101</v>
      </c>
      <c r="B930" s="22">
        <v>4</v>
      </c>
      <c r="C930" s="22" t="s">
        <v>2647</v>
      </c>
      <c r="D930" s="23">
        <v>193.94851447657632</v>
      </c>
      <c r="E930" s="23">
        <v>202.02970257976699</v>
      </c>
    </row>
    <row r="931" spans="1:5" x14ac:dyDescent="0.25">
      <c r="A931" s="21">
        <v>43101</v>
      </c>
      <c r="B931" s="22">
        <v>4</v>
      </c>
      <c r="C931" s="22" t="s">
        <v>2648</v>
      </c>
      <c r="D931" s="23">
        <v>2546.0182738294147</v>
      </c>
      <c r="E931" s="23">
        <v>2086.9002244503399</v>
      </c>
    </row>
    <row r="932" spans="1:5" x14ac:dyDescent="0.25">
      <c r="A932" s="21">
        <v>43101</v>
      </c>
      <c r="B932" s="22">
        <v>4</v>
      </c>
      <c r="C932" s="22" t="s">
        <v>2649</v>
      </c>
      <c r="D932" s="23">
        <v>898.14413383126066</v>
      </c>
      <c r="E932" s="23">
        <v>1032.3495791163916</v>
      </c>
    </row>
    <row r="933" spans="1:5" x14ac:dyDescent="0.25">
      <c r="A933" s="21">
        <v>43132</v>
      </c>
      <c r="B933" s="22">
        <v>4</v>
      </c>
      <c r="C933" s="22" t="s">
        <v>2643</v>
      </c>
      <c r="D933" s="23">
        <v>14173.160673288268</v>
      </c>
      <c r="E933" s="23">
        <v>12654.607744007382</v>
      </c>
    </row>
    <row r="934" spans="1:5" x14ac:dyDescent="0.25">
      <c r="A934" s="21">
        <v>43132</v>
      </c>
      <c r="B934" s="22">
        <v>4</v>
      </c>
      <c r="C934" s="22" t="s">
        <v>2644</v>
      </c>
      <c r="D934" s="23">
        <v>12107.142857142859</v>
      </c>
      <c r="E934" s="23">
        <v>12107.142857142859</v>
      </c>
    </row>
    <row r="935" spans="1:5" x14ac:dyDescent="0.25">
      <c r="A935" s="21">
        <v>43132</v>
      </c>
      <c r="B935" s="22">
        <v>4</v>
      </c>
      <c r="C935" s="22" t="s">
        <v>2645</v>
      </c>
      <c r="D935" s="23">
        <v>1023.5579568942392</v>
      </c>
      <c r="E935" s="23">
        <v>905.80350167631786</v>
      </c>
    </row>
    <row r="936" spans="1:5" x14ac:dyDescent="0.25">
      <c r="A936" s="21">
        <v>43132</v>
      </c>
      <c r="B936" s="22">
        <v>4</v>
      </c>
      <c r="C936" s="22" t="s">
        <v>2646</v>
      </c>
      <c r="D936" s="23">
        <v>457.34196408167026</v>
      </c>
      <c r="E936" s="23">
        <v>444.02132435113617</v>
      </c>
    </row>
    <row r="937" spans="1:5" x14ac:dyDescent="0.25">
      <c r="A937" s="21">
        <v>43132</v>
      </c>
      <c r="B937" s="22">
        <v>4</v>
      </c>
      <c r="C937" s="22" t="s">
        <v>2647</v>
      </c>
      <c r="D937" s="23">
        <v>242.96846868494168</v>
      </c>
      <c r="E937" s="23">
        <v>253.0921548801476</v>
      </c>
    </row>
    <row r="938" spans="1:5" x14ac:dyDescent="0.25">
      <c r="A938" s="21">
        <v>43132</v>
      </c>
      <c r="B938" s="22">
        <v>4</v>
      </c>
      <c r="C938" s="22" t="s">
        <v>2648</v>
      </c>
      <c r="D938" s="23">
        <v>2800.4424926826159</v>
      </c>
      <c r="E938" s="23">
        <v>2353.3130190610218</v>
      </c>
    </row>
    <row r="939" spans="1:5" x14ac:dyDescent="0.25">
      <c r="A939" s="21">
        <v>43132</v>
      </c>
      <c r="B939" s="22">
        <v>4</v>
      </c>
      <c r="C939" s="22" t="s">
        <v>2649</v>
      </c>
      <c r="D939" s="23">
        <v>1064.3191144696734</v>
      </c>
      <c r="E939" s="23">
        <v>1132.2543770953973</v>
      </c>
    </row>
    <row r="940" spans="1:5" x14ac:dyDescent="0.25">
      <c r="A940" s="21">
        <v>43160</v>
      </c>
      <c r="B940" s="22">
        <v>4</v>
      </c>
      <c r="C940" s="22" t="s">
        <v>2643</v>
      </c>
      <c r="D940" s="23">
        <v>11492.381927518283</v>
      </c>
      <c r="E940" s="23">
        <v>9657.4638046372129</v>
      </c>
    </row>
    <row r="941" spans="1:5" x14ac:dyDescent="0.25">
      <c r="A941" s="21">
        <v>43160</v>
      </c>
      <c r="B941" s="22">
        <v>4</v>
      </c>
      <c r="C941" s="22" t="s">
        <v>2644</v>
      </c>
      <c r="D941" s="23">
        <v>12107.142857142859</v>
      </c>
      <c r="E941" s="23">
        <v>12107.142857142859</v>
      </c>
    </row>
    <row r="942" spans="1:5" x14ac:dyDescent="0.25">
      <c r="A942" s="21">
        <v>43160</v>
      </c>
      <c r="B942" s="22">
        <v>4</v>
      </c>
      <c r="C942" s="22" t="s">
        <v>2645</v>
      </c>
      <c r="D942" s="23">
        <v>859.80289247354017</v>
      </c>
      <c r="E942" s="23">
        <v>914.68392816334062</v>
      </c>
    </row>
    <row r="943" spans="1:5" x14ac:dyDescent="0.25">
      <c r="A943" s="21">
        <v>43160</v>
      </c>
      <c r="B943" s="22">
        <v>4</v>
      </c>
      <c r="C943" s="22" t="s">
        <v>2646</v>
      </c>
      <c r="D943" s="23">
        <v>431.49992300443415</v>
      </c>
      <c r="E943" s="23">
        <v>501.74409651678388</v>
      </c>
    </row>
    <row r="944" spans="1:5" x14ac:dyDescent="0.25">
      <c r="A944" s="21">
        <v>43160</v>
      </c>
      <c r="B944" s="22">
        <v>4</v>
      </c>
      <c r="C944" s="22" t="s">
        <v>2647</v>
      </c>
      <c r="D944" s="23">
        <v>261.52856004281921</v>
      </c>
      <c r="E944" s="23">
        <v>210.91012906678969</v>
      </c>
    </row>
    <row r="945" spans="1:5" x14ac:dyDescent="0.25">
      <c r="A945" s="21">
        <v>43160</v>
      </c>
      <c r="B945" s="22">
        <v>4</v>
      </c>
      <c r="C945" s="22" t="s">
        <v>2648</v>
      </c>
      <c r="D945" s="23">
        <v>2820.6454629405926</v>
      </c>
      <c r="E945" s="23">
        <v>2331.1119528434651</v>
      </c>
    </row>
    <row r="946" spans="1:5" x14ac:dyDescent="0.25">
      <c r="A946" s="21">
        <v>43160</v>
      </c>
      <c r="B946" s="22">
        <v>4</v>
      </c>
      <c r="C946" s="22" t="s">
        <v>2649</v>
      </c>
      <c r="D946" s="23">
        <v>1022.5811099806666</v>
      </c>
      <c r="E946" s="23">
        <v>1087.8522446602838</v>
      </c>
    </row>
    <row r="947" spans="1:5" x14ac:dyDescent="0.25">
      <c r="A947" s="21">
        <v>43191</v>
      </c>
      <c r="B947" s="22">
        <v>4</v>
      </c>
      <c r="C947" s="22" t="s">
        <v>2643</v>
      </c>
      <c r="D947" s="23">
        <v>11361.395636834697</v>
      </c>
      <c r="E947" s="23">
        <v>9879.4744668127805</v>
      </c>
    </row>
    <row r="948" spans="1:5" x14ac:dyDescent="0.25">
      <c r="A948" s="21">
        <v>43191</v>
      </c>
      <c r="B948" s="22">
        <v>4</v>
      </c>
      <c r="C948" s="22" t="s">
        <v>2644</v>
      </c>
      <c r="D948" s="23">
        <v>12107.142857142859</v>
      </c>
      <c r="E948" s="23">
        <v>12107.142857142859</v>
      </c>
    </row>
    <row r="949" spans="1:5" x14ac:dyDescent="0.25">
      <c r="A949" s="21">
        <v>43191</v>
      </c>
      <c r="B949" s="22">
        <v>4</v>
      </c>
      <c r="C949" s="22" t="s">
        <v>2645</v>
      </c>
      <c r="D949" s="23">
        <v>727.12932075742049</v>
      </c>
      <c r="E949" s="23">
        <v>790.35795734502233</v>
      </c>
    </row>
    <row r="950" spans="1:5" x14ac:dyDescent="0.25">
      <c r="A950" s="21">
        <v>43191</v>
      </c>
      <c r="B950" s="22">
        <v>4</v>
      </c>
      <c r="C950" s="22" t="s">
        <v>2646</v>
      </c>
      <c r="D950" s="23">
        <v>460.84973254404423</v>
      </c>
      <c r="E950" s="23">
        <v>430.70068462060209</v>
      </c>
    </row>
    <row r="951" spans="1:5" x14ac:dyDescent="0.25">
      <c r="A951" s="21">
        <v>43191</v>
      </c>
      <c r="B951" s="22">
        <v>4</v>
      </c>
      <c r="C951" s="22" t="s">
        <v>2647</v>
      </c>
      <c r="D951" s="23">
        <v>260.90693018872759</v>
      </c>
      <c r="E951" s="23">
        <v>230.89108866259079</v>
      </c>
    </row>
    <row r="952" spans="1:5" x14ac:dyDescent="0.25">
      <c r="A952" s="21">
        <v>43191</v>
      </c>
      <c r="B952" s="22">
        <v>4</v>
      </c>
      <c r="C952" s="22" t="s">
        <v>2648</v>
      </c>
      <c r="D952" s="23">
        <v>2632.158410753535</v>
      </c>
      <c r="E952" s="23">
        <v>2308.910886625908</v>
      </c>
    </row>
    <row r="953" spans="1:5" x14ac:dyDescent="0.25">
      <c r="A953" s="21">
        <v>43191</v>
      </c>
      <c r="B953" s="22">
        <v>4</v>
      </c>
      <c r="C953" s="22" t="s">
        <v>2649</v>
      </c>
      <c r="D953" s="23">
        <v>1037.344819015342</v>
      </c>
      <c r="E953" s="23">
        <v>1165.5559764217326</v>
      </c>
    </row>
    <row r="954" spans="1:5" x14ac:dyDescent="0.25">
      <c r="A954" s="21">
        <v>43221</v>
      </c>
      <c r="B954" s="22">
        <v>4</v>
      </c>
      <c r="C954" s="22" t="s">
        <v>2643</v>
      </c>
      <c r="D954" s="23">
        <v>14042.17438260468</v>
      </c>
      <c r="E954" s="23">
        <v>12765.613075095163</v>
      </c>
    </row>
    <row r="955" spans="1:5" x14ac:dyDescent="0.25">
      <c r="A955" s="21">
        <v>43221</v>
      </c>
      <c r="B955" s="22">
        <v>4</v>
      </c>
      <c r="C955" s="22" t="s">
        <v>2644</v>
      </c>
      <c r="D955" s="23">
        <v>12107.142857142859</v>
      </c>
      <c r="E955" s="23">
        <v>12107.142857142859</v>
      </c>
    </row>
    <row r="956" spans="1:5" x14ac:dyDescent="0.25">
      <c r="A956" s="21">
        <v>43221</v>
      </c>
      <c r="B956" s="22">
        <v>4</v>
      </c>
      <c r="C956" s="22" t="s">
        <v>2645</v>
      </c>
      <c r="D956" s="23">
        <v>885.91134634538696</v>
      </c>
      <c r="E956" s="23">
        <v>763.71667788395428</v>
      </c>
    </row>
    <row r="957" spans="1:5" x14ac:dyDescent="0.25">
      <c r="A957" s="21">
        <v>43221</v>
      </c>
      <c r="B957" s="22">
        <v>4</v>
      </c>
      <c r="C957" s="22" t="s">
        <v>2646</v>
      </c>
      <c r="D957" s="23">
        <v>557.06915353093552</v>
      </c>
      <c r="E957" s="23">
        <v>452.90175083815893</v>
      </c>
    </row>
    <row r="958" spans="1:5" x14ac:dyDescent="0.25">
      <c r="A958" s="21">
        <v>43221</v>
      </c>
      <c r="B958" s="22">
        <v>4</v>
      </c>
      <c r="C958" s="22" t="s">
        <v>2647</v>
      </c>
      <c r="D958" s="23">
        <v>233.11119528434651</v>
      </c>
      <c r="E958" s="23">
        <v>233.11119528434651</v>
      </c>
    </row>
    <row r="959" spans="1:5" x14ac:dyDescent="0.25">
      <c r="A959" s="21">
        <v>43221</v>
      </c>
      <c r="B959" s="22">
        <v>4</v>
      </c>
      <c r="C959" s="22" t="s">
        <v>2648</v>
      </c>
      <c r="D959" s="23">
        <v>2422.5803456597991</v>
      </c>
      <c r="E959" s="23">
        <v>1953.6938271449992</v>
      </c>
    </row>
    <row r="960" spans="1:5" x14ac:dyDescent="0.25">
      <c r="A960" s="21">
        <v>43221</v>
      </c>
      <c r="B960" s="22">
        <v>4</v>
      </c>
      <c r="C960" s="22" t="s">
        <v>2649</v>
      </c>
      <c r="D960" s="23">
        <v>987.94744668127805</v>
      </c>
      <c r="E960" s="23">
        <v>987.94744668127805</v>
      </c>
    </row>
    <row r="961" spans="1:5" x14ac:dyDescent="0.25">
      <c r="A961" s="21">
        <v>43252</v>
      </c>
      <c r="B961" s="22">
        <v>4</v>
      </c>
      <c r="C961" s="22" t="s">
        <v>2643</v>
      </c>
      <c r="D961" s="23">
        <v>10571.037679489675</v>
      </c>
      <c r="E961" s="23">
        <v>11877.570426392891</v>
      </c>
    </row>
    <row r="962" spans="1:5" x14ac:dyDescent="0.25">
      <c r="A962" s="21">
        <v>43252</v>
      </c>
      <c r="B962" s="22">
        <v>4</v>
      </c>
      <c r="C962" s="22" t="s">
        <v>2644</v>
      </c>
      <c r="D962" s="23">
        <v>12107.142857142859</v>
      </c>
      <c r="E962" s="23">
        <v>12107.142857142859</v>
      </c>
    </row>
    <row r="963" spans="1:5" x14ac:dyDescent="0.25">
      <c r="A963" s="21">
        <v>43252</v>
      </c>
      <c r="B963" s="22">
        <v>4</v>
      </c>
      <c r="C963" s="22" t="s">
        <v>2645</v>
      </c>
      <c r="D963" s="23">
        <v>940.70357777031711</v>
      </c>
      <c r="E963" s="23">
        <v>950.20563411143144</v>
      </c>
    </row>
    <row r="964" spans="1:5" x14ac:dyDescent="0.25">
      <c r="A964" s="21">
        <v>43252</v>
      </c>
      <c r="B964" s="22">
        <v>4</v>
      </c>
      <c r="C964" s="22" t="s">
        <v>2646</v>
      </c>
      <c r="D964" s="23">
        <v>395.17897867251116</v>
      </c>
      <c r="E964" s="23">
        <v>395.17897867251116</v>
      </c>
    </row>
    <row r="965" spans="1:5" x14ac:dyDescent="0.25">
      <c r="A965" s="21">
        <v>43252</v>
      </c>
      <c r="B965" s="22">
        <v>4</v>
      </c>
      <c r="C965" s="22" t="s">
        <v>2647</v>
      </c>
      <c r="D965" s="23">
        <v>204.29421133395775</v>
      </c>
      <c r="E965" s="23">
        <v>190.92916947098857</v>
      </c>
    </row>
    <row r="966" spans="1:5" x14ac:dyDescent="0.25">
      <c r="A966" s="21">
        <v>43252</v>
      </c>
      <c r="B966" s="22">
        <v>4</v>
      </c>
      <c r="C966" s="22" t="s">
        <v>2648</v>
      </c>
      <c r="D966" s="23">
        <v>2682.7768417295651</v>
      </c>
      <c r="E966" s="23">
        <v>2353.3130190610218</v>
      </c>
    </row>
    <row r="967" spans="1:5" x14ac:dyDescent="0.25">
      <c r="A967" s="21">
        <v>43252</v>
      </c>
      <c r="B967" s="22">
        <v>4</v>
      </c>
      <c r="C967" s="22" t="s">
        <v>2649</v>
      </c>
      <c r="D967" s="23">
        <v>1132.2543770953971</v>
      </c>
      <c r="E967" s="23">
        <v>1110.0533108778404</v>
      </c>
    </row>
    <row r="968" spans="1:5" x14ac:dyDescent="0.25">
      <c r="A968" s="21">
        <v>43282</v>
      </c>
      <c r="B968" s="22">
        <v>4</v>
      </c>
      <c r="C968" s="22" t="s">
        <v>2643</v>
      </c>
      <c r="D968" s="23">
        <v>14173.160673288268</v>
      </c>
      <c r="E968" s="23">
        <v>12654.607744007382</v>
      </c>
    </row>
    <row r="969" spans="1:5" x14ac:dyDescent="0.25">
      <c r="A969" s="21">
        <v>43282</v>
      </c>
      <c r="B969" s="22">
        <v>4</v>
      </c>
      <c r="C969" s="22" t="s">
        <v>2644</v>
      </c>
      <c r="D969" s="23">
        <v>12107.142857142859</v>
      </c>
      <c r="E969" s="23">
        <v>12107.142857142859</v>
      </c>
    </row>
    <row r="970" spans="1:5" x14ac:dyDescent="0.25">
      <c r="A970" s="21">
        <v>43282</v>
      </c>
      <c r="B970" s="22">
        <v>4</v>
      </c>
      <c r="C970" s="22" t="s">
        <v>2645</v>
      </c>
      <c r="D970" s="23">
        <v>833.33922154221227</v>
      </c>
      <c r="E970" s="23">
        <v>816.99923680609049</v>
      </c>
    </row>
    <row r="971" spans="1:5" x14ac:dyDescent="0.25">
      <c r="A971" s="21">
        <v>43282</v>
      </c>
      <c r="B971" s="22">
        <v>4</v>
      </c>
      <c r="C971" s="22" t="s">
        <v>2646</v>
      </c>
      <c r="D971" s="23">
        <v>465.95597777408233</v>
      </c>
      <c r="E971" s="23">
        <v>439.58111110762485</v>
      </c>
    </row>
    <row r="972" spans="1:5" x14ac:dyDescent="0.25">
      <c r="A972" s="21">
        <v>43282</v>
      </c>
      <c r="B972" s="22">
        <v>4</v>
      </c>
      <c r="C972" s="22" t="s">
        <v>2647</v>
      </c>
      <c r="D972" s="23">
        <v>213.19683888719803</v>
      </c>
      <c r="E972" s="23">
        <v>215.35034231030104</v>
      </c>
    </row>
    <row r="973" spans="1:5" x14ac:dyDescent="0.25">
      <c r="A973" s="21">
        <v>43282</v>
      </c>
      <c r="B973" s="22">
        <v>4</v>
      </c>
      <c r="C973" s="22" t="s">
        <v>2648</v>
      </c>
      <c r="D973" s="23">
        <v>2488.9615336502939</v>
      </c>
      <c r="E973" s="23">
        <v>2464.3183501488056</v>
      </c>
    </row>
    <row r="974" spans="1:5" x14ac:dyDescent="0.25">
      <c r="A974" s="21">
        <v>43282</v>
      </c>
      <c r="B974" s="22">
        <v>4</v>
      </c>
      <c r="C974" s="22" t="s">
        <v>2649</v>
      </c>
      <c r="D974" s="23">
        <v>1468.045503635944</v>
      </c>
      <c r="E974" s="23">
        <v>1276.5613075095166</v>
      </c>
    </row>
    <row r="975" spans="1:5" x14ac:dyDescent="0.25">
      <c r="A975" s="21">
        <v>43313</v>
      </c>
      <c r="B975" s="22">
        <v>4</v>
      </c>
      <c r="C975" s="22" t="s">
        <v>2643</v>
      </c>
      <c r="D975" s="23">
        <v>14539.478265877953</v>
      </c>
      <c r="E975" s="23">
        <v>12321.591750744028</v>
      </c>
    </row>
    <row r="976" spans="1:5" x14ac:dyDescent="0.25">
      <c r="A976" s="21">
        <v>43313</v>
      </c>
      <c r="B976" s="22">
        <v>4</v>
      </c>
      <c r="C976" s="22" t="s">
        <v>2644</v>
      </c>
      <c r="D976" s="23">
        <v>12107.142857142859</v>
      </c>
      <c r="E976" s="23">
        <v>12107.142857142859</v>
      </c>
    </row>
    <row r="977" spans="1:5" x14ac:dyDescent="0.25">
      <c r="A977" s="21">
        <v>43313</v>
      </c>
      <c r="B977" s="22">
        <v>4</v>
      </c>
      <c r="C977" s="22" t="s">
        <v>2645</v>
      </c>
      <c r="D977" s="23">
        <v>718.51530706500853</v>
      </c>
      <c r="E977" s="23">
        <v>825.87966329311325</v>
      </c>
    </row>
    <row r="978" spans="1:5" x14ac:dyDescent="0.25">
      <c r="A978" s="21">
        <v>43313</v>
      </c>
      <c r="B978" s="22">
        <v>4</v>
      </c>
      <c r="C978" s="22" t="s">
        <v>2646</v>
      </c>
      <c r="D978" s="23">
        <v>546.67905454111883</v>
      </c>
      <c r="E978" s="23">
        <v>506.18430976029521</v>
      </c>
    </row>
    <row r="979" spans="1:5" x14ac:dyDescent="0.25">
      <c r="A979" s="21">
        <v>43313</v>
      </c>
      <c r="B979" s="22">
        <v>4</v>
      </c>
      <c r="C979" s="22" t="s">
        <v>2647</v>
      </c>
      <c r="D979" s="23">
        <v>305.57547541845196</v>
      </c>
      <c r="E979" s="23">
        <v>246.43183501488059</v>
      </c>
    </row>
    <row r="980" spans="1:5" x14ac:dyDescent="0.25">
      <c r="A980" s="21">
        <v>43313</v>
      </c>
      <c r="B980" s="22">
        <v>4</v>
      </c>
      <c r="C980" s="22" t="s">
        <v>2648</v>
      </c>
      <c r="D980" s="23">
        <v>2483.4112670959048</v>
      </c>
      <c r="E980" s="23">
        <v>2086.9002244503399</v>
      </c>
    </row>
    <row r="981" spans="1:5" x14ac:dyDescent="0.25">
      <c r="A981" s="21">
        <v>43313</v>
      </c>
      <c r="B981" s="22">
        <v>4</v>
      </c>
      <c r="C981" s="22" t="s">
        <v>2649</v>
      </c>
      <c r="D981" s="23">
        <v>1240.1515589127232</v>
      </c>
      <c r="E981" s="23">
        <v>1265.460774400738</v>
      </c>
    </row>
    <row r="982" spans="1:5" x14ac:dyDescent="0.25">
      <c r="A982" s="21">
        <v>43344</v>
      </c>
      <c r="B982" s="22">
        <v>4</v>
      </c>
      <c r="C982" s="22" t="s">
        <v>2643</v>
      </c>
      <c r="D982" s="23">
        <v>12669.038437048794</v>
      </c>
      <c r="E982" s="23">
        <v>12543.602412919598</v>
      </c>
    </row>
    <row r="983" spans="1:5" x14ac:dyDescent="0.25">
      <c r="A983" s="21">
        <v>43344</v>
      </c>
      <c r="B983" s="22">
        <v>4</v>
      </c>
      <c r="C983" s="22" t="s">
        <v>2644</v>
      </c>
      <c r="D983" s="23">
        <v>12107.142857142859</v>
      </c>
      <c r="E983" s="23">
        <v>12107.142857142859</v>
      </c>
    </row>
    <row r="984" spans="1:5" x14ac:dyDescent="0.25">
      <c r="A984" s="21">
        <v>43344</v>
      </c>
      <c r="B984" s="22">
        <v>4</v>
      </c>
      <c r="C984" s="22" t="s">
        <v>2645</v>
      </c>
      <c r="D984" s="23">
        <v>1111.7405919103749</v>
      </c>
      <c r="E984" s="23">
        <v>950.20563411143144</v>
      </c>
    </row>
    <row r="985" spans="1:5" x14ac:dyDescent="0.25">
      <c r="A985" s="21">
        <v>43344</v>
      </c>
      <c r="B985" s="22">
        <v>4</v>
      </c>
      <c r="C985" s="22" t="s">
        <v>2646</v>
      </c>
      <c r="D985" s="23">
        <v>561.95338809879797</v>
      </c>
      <c r="E985" s="23">
        <v>497.3038832732725</v>
      </c>
    </row>
    <row r="986" spans="1:5" x14ac:dyDescent="0.25">
      <c r="A986" s="21">
        <v>43344</v>
      </c>
      <c r="B986" s="22">
        <v>4</v>
      </c>
      <c r="C986" s="22" t="s">
        <v>2647</v>
      </c>
      <c r="D986" s="23">
        <v>230.95769186124352</v>
      </c>
      <c r="E986" s="23">
        <v>228.67098204083516</v>
      </c>
    </row>
    <row r="987" spans="1:5" x14ac:dyDescent="0.25">
      <c r="A987" s="21">
        <v>43344</v>
      </c>
      <c r="B987" s="22">
        <v>4</v>
      </c>
      <c r="C987" s="22" t="s">
        <v>2648</v>
      </c>
      <c r="D987" s="23">
        <v>1868.2197222074055</v>
      </c>
      <c r="E987" s="23">
        <v>2197.9055555381242</v>
      </c>
    </row>
    <row r="988" spans="1:5" x14ac:dyDescent="0.25">
      <c r="A988" s="21">
        <v>43344</v>
      </c>
      <c r="B988" s="22">
        <v>4</v>
      </c>
      <c r="C988" s="22" t="s">
        <v>2649</v>
      </c>
      <c r="D988" s="23">
        <v>1257.6904012245932</v>
      </c>
      <c r="E988" s="23">
        <v>1221.0586419656245</v>
      </c>
    </row>
    <row r="989" spans="1:5" x14ac:dyDescent="0.25">
      <c r="A989" s="21">
        <v>43374</v>
      </c>
      <c r="B989" s="22">
        <v>4</v>
      </c>
      <c r="C989" s="22" t="s">
        <v>2643</v>
      </c>
      <c r="D989" s="23">
        <v>12669.038437048794</v>
      </c>
      <c r="E989" s="23"/>
    </row>
    <row r="990" spans="1:5" x14ac:dyDescent="0.25">
      <c r="A990" s="21">
        <v>43374</v>
      </c>
      <c r="B990" s="22">
        <v>4</v>
      </c>
      <c r="C990" s="22" t="s">
        <v>2644</v>
      </c>
      <c r="D990" s="23">
        <v>12107.142857142859</v>
      </c>
      <c r="E990" s="23"/>
    </row>
    <row r="991" spans="1:5" x14ac:dyDescent="0.25">
      <c r="A991" s="21">
        <v>43374</v>
      </c>
      <c r="B991" s="22">
        <v>4</v>
      </c>
      <c r="C991" s="22" t="s">
        <v>2645</v>
      </c>
      <c r="D991" s="23">
        <v>1111.7405919103749</v>
      </c>
      <c r="E991" s="23"/>
    </row>
    <row r="992" spans="1:5" x14ac:dyDescent="0.25">
      <c r="A992" s="21">
        <v>43374</v>
      </c>
      <c r="B992" s="22">
        <v>4</v>
      </c>
      <c r="C992" s="22" t="s">
        <v>2646</v>
      </c>
      <c r="D992" s="23">
        <v>561.95338809879797</v>
      </c>
      <c r="E992" s="23"/>
    </row>
    <row r="993" spans="1:5" x14ac:dyDescent="0.25">
      <c r="A993" s="21">
        <v>43374</v>
      </c>
      <c r="B993" s="22">
        <v>4</v>
      </c>
      <c r="C993" s="22" t="s">
        <v>2647</v>
      </c>
      <c r="D993" s="23">
        <v>230.95769186124352</v>
      </c>
      <c r="E993" s="23"/>
    </row>
    <row r="994" spans="1:5" x14ac:dyDescent="0.25">
      <c r="A994" s="21">
        <v>43374</v>
      </c>
      <c r="B994" s="22">
        <v>4</v>
      </c>
      <c r="C994" s="22" t="s">
        <v>2648</v>
      </c>
      <c r="D994" s="23">
        <v>1868.2197222074055</v>
      </c>
      <c r="E994" s="23"/>
    </row>
    <row r="995" spans="1:5" x14ac:dyDescent="0.25">
      <c r="A995" s="21">
        <v>43374</v>
      </c>
      <c r="B995" s="22">
        <v>4</v>
      </c>
      <c r="C995" s="22" t="s">
        <v>2649</v>
      </c>
      <c r="D995" s="23">
        <v>1257.6904012245932</v>
      </c>
      <c r="E995" s="23"/>
    </row>
    <row r="996" spans="1:5" x14ac:dyDescent="0.25">
      <c r="A996" s="21">
        <v>43405</v>
      </c>
      <c r="B996" s="22">
        <v>4</v>
      </c>
      <c r="C996" s="22" t="s">
        <v>2643</v>
      </c>
      <c r="D996" s="23">
        <v>12669.038437048794</v>
      </c>
      <c r="E996" s="23"/>
    </row>
    <row r="997" spans="1:5" x14ac:dyDescent="0.25">
      <c r="A997" s="21">
        <v>43405</v>
      </c>
      <c r="B997" s="22">
        <v>4</v>
      </c>
      <c r="C997" s="22" t="s">
        <v>2644</v>
      </c>
      <c r="D997" s="23">
        <v>12107.142857142859</v>
      </c>
      <c r="E997" s="23"/>
    </row>
    <row r="998" spans="1:5" x14ac:dyDescent="0.25">
      <c r="A998" s="21">
        <v>43405</v>
      </c>
      <c r="B998" s="22">
        <v>4</v>
      </c>
      <c r="C998" s="22" t="s">
        <v>2645</v>
      </c>
      <c r="D998" s="23">
        <v>1111.7405919103749</v>
      </c>
      <c r="E998" s="23"/>
    </row>
    <row r="999" spans="1:5" x14ac:dyDescent="0.25">
      <c r="A999" s="21">
        <v>43405</v>
      </c>
      <c r="B999" s="22">
        <v>4</v>
      </c>
      <c r="C999" s="22" t="s">
        <v>2646</v>
      </c>
      <c r="D999" s="23">
        <v>561.95338809879797</v>
      </c>
      <c r="E999" s="23"/>
    </row>
    <row r="1000" spans="1:5" x14ac:dyDescent="0.25">
      <c r="A1000" s="21">
        <v>43405</v>
      </c>
      <c r="B1000" s="22">
        <v>4</v>
      </c>
      <c r="C1000" s="22" t="s">
        <v>2647</v>
      </c>
      <c r="D1000" s="23">
        <v>230.95769186124352</v>
      </c>
      <c r="E1000" s="23"/>
    </row>
    <row r="1001" spans="1:5" x14ac:dyDescent="0.25">
      <c r="A1001" s="21">
        <v>43405</v>
      </c>
      <c r="B1001" s="22">
        <v>4</v>
      </c>
      <c r="C1001" s="22" t="s">
        <v>2648</v>
      </c>
      <c r="D1001" s="23">
        <v>1868.2197222074055</v>
      </c>
      <c r="E1001" s="23"/>
    </row>
    <row r="1002" spans="1:5" x14ac:dyDescent="0.25">
      <c r="A1002" s="21">
        <v>43405</v>
      </c>
      <c r="B1002" s="22">
        <v>4</v>
      </c>
      <c r="C1002" s="22" t="s">
        <v>2649</v>
      </c>
      <c r="D1002" s="23">
        <v>1257.6904012245932</v>
      </c>
      <c r="E1002" s="23"/>
    </row>
    <row r="1003" spans="1:5" x14ac:dyDescent="0.25">
      <c r="A1003" s="21">
        <v>43435</v>
      </c>
      <c r="B1003" s="22">
        <v>4</v>
      </c>
      <c r="C1003" s="22" t="s">
        <v>2643</v>
      </c>
      <c r="D1003" s="23">
        <v>12669.038437048794</v>
      </c>
      <c r="E1003" s="23"/>
    </row>
    <row r="1004" spans="1:5" x14ac:dyDescent="0.25">
      <c r="A1004" s="21">
        <v>43435</v>
      </c>
      <c r="B1004" s="22">
        <v>4</v>
      </c>
      <c r="C1004" s="22" t="s">
        <v>2644</v>
      </c>
      <c r="D1004" s="23">
        <v>12107.142857142859</v>
      </c>
      <c r="E1004" s="23"/>
    </row>
    <row r="1005" spans="1:5" x14ac:dyDescent="0.25">
      <c r="A1005" s="21">
        <v>43435</v>
      </c>
      <c r="B1005" s="22">
        <v>4</v>
      </c>
      <c r="C1005" s="22" t="s">
        <v>2645</v>
      </c>
      <c r="D1005" s="23">
        <v>1111.7405919103749</v>
      </c>
      <c r="E1005" s="23"/>
    </row>
    <row r="1006" spans="1:5" x14ac:dyDescent="0.25">
      <c r="A1006" s="21">
        <v>43435</v>
      </c>
      <c r="B1006" s="22">
        <v>4</v>
      </c>
      <c r="C1006" s="22" t="s">
        <v>2646</v>
      </c>
      <c r="D1006" s="23">
        <v>561.95338809879797</v>
      </c>
      <c r="E1006" s="23"/>
    </row>
    <row r="1007" spans="1:5" x14ac:dyDescent="0.25">
      <c r="A1007" s="21">
        <v>43435</v>
      </c>
      <c r="B1007" s="22">
        <v>4</v>
      </c>
      <c r="C1007" s="22" t="s">
        <v>2647</v>
      </c>
      <c r="D1007" s="23">
        <v>230.95769186124352</v>
      </c>
      <c r="E1007" s="23"/>
    </row>
    <row r="1008" spans="1:5" x14ac:dyDescent="0.25">
      <c r="A1008" s="21">
        <v>43435</v>
      </c>
      <c r="B1008" s="22">
        <v>4</v>
      </c>
      <c r="C1008" s="22" t="s">
        <v>2648</v>
      </c>
      <c r="D1008" s="23">
        <v>1868.2197222074055</v>
      </c>
      <c r="E1008" s="23"/>
    </row>
    <row r="1009" spans="1:5" x14ac:dyDescent="0.25">
      <c r="A1009" s="21">
        <v>43435</v>
      </c>
      <c r="B1009" s="22">
        <v>4</v>
      </c>
      <c r="C1009" s="22" t="s">
        <v>2649</v>
      </c>
      <c r="D1009" s="23">
        <v>1257.6904012245932</v>
      </c>
      <c r="E1009" s="23"/>
    </row>
    <row r="1010" spans="1:5" x14ac:dyDescent="0.25">
      <c r="A1010" s="21">
        <v>42370</v>
      </c>
      <c r="B1010" s="22">
        <v>5</v>
      </c>
      <c r="C1010" s="22" t="s">
        <v>2643</v>
      </c>
      <c r="D1010" s="23">
        <v>13191.13351093167</v>
      </c>
      <c r="E1010" s="23">
        <v>14184.014527883515</v>
      </c>
    </row>
    <row r="1011" spans="1:5" x14ac:dyDescent="0.25">
      <c r="A1011" s="21">
        <v>42370</v>
      </c>
      <c r="B1011" s="22">
        <v>5</v>
      </c>
      <c r="C1011" s="22" t="s">
        <v>2644</v>
      </c>
      <c r="D1011" s="23">
        <v>6517.8571428571431</v>
      </c>
      <c r="E1011" s="23">
        <v>6517.8571428571431</v>
      </c>
    </row>
    <row r="1012" spans="1:5" x14ac:dyDescent="0.25">
      <c r="A1012" s="21">
        <v>42370</v>
      </c>
      <c r="B1012" s="22">
        <v>5</v>
      </c>
      <c r="C1012" s="22" t="s">
        <v>2645</v>
      </c>
      <c r="D1012" s="23">
        <v>1316.0792053767675</v>
      </c>
      <c r="E1012" s="23">
        <v>1124.8540216895449</v>
      </c>
    </row>
    <row r="1013" spans="1:5" x14ac:dyDescent="0.25">
      <c r="A1013" s="21">
        <v>42370</v>
      </c>
      <c r="B1013" s="22">
        <v>5</v>
      </c>
      <c r="C1013" s="22" t="s">
        <v>2646</v>
      </c>
      <c r="D1013" s="23">
        <v>646.49504825525423</v>
      </c>
      <c r="E1013" s="23">
        <v>552.5598703036361</v>
      </c>
    </row>
    <row r="1014" spans="1:5" x14ac:dyDescent="0.25">
      <c r="A1014" s="21">
        <v>42370</v>
      </c>
      <c r="B1014" s="22">
        <v>5</v>
      </c>
      <c r="C1014" s="22" t="s">
        <v>2647</v>
      </c>
      <c r="D1014" s="23">
        <v>238.2914440684431</v>
      </c>
      <c r="E1014" s="23">
        <v>259.01243920482943</v>
      </c>
    </row>
    <row r="1015" spans="1:5" x14ac:dyDescent="0.25">
      <c r="A1015" s="21">
        <v>42370</v>
      </c>
      <c r="B1015" s="22">
        <v>5</v>
      </c>
      <c r="C1015" s="22" t="s">
        <v>2648</v>
      </c>
      <c r="D1015" s="23">
        <v>2875.0380751736066</v>
      </c>
      <c r="E1015" s="23">
        <v>2738.1315001653397</v>
      </c>
    </row>
    <row r="1016" spans="1:5" x14ac:dyDescent="0.25">
      <c r="A1016" s="21">
        <v>42370</v>
      </c>
      <c r="B1016" s="22">
        <v>5</v>
      </c>
      <c r="C1016" s="22" t="s">
        <v>2649</v>
      </c>
      <c r="D1016" s="23">
        <v>1177.3965450710959</v>
      </c>
      <c r="E1016" s="23">
        <v>1369.0657500826699</v>
      </c>
    </row>
    <row r="1017" spans="1:5" x14ac:dyDescent="0.25">
      <c r="A1017" s="21">
        <v>42401</v>
      </c>
      <c r="B1017" s="22">
        <v>5</v>
      </c>
      <c r="C1017" s="22" t="s">
        <v>2643</v>
      </c>
      <c r="D1017" s="23">
        <v>14381.357338706246</v>
      </c>
      <c r="E1017" s="23">
        <v>13073.961217005677</v>
      </c>
    </row>
    <row r="1018" spans="1:5" x14ac:dyDescent="0.25">
      <c r="A1018" s="21">
        <v>42401</v>
      </c>
      <c r="B1018" s="22">
        <v>5</v>
      </c>
      <c r="C1018" s="22" t="s">
        <v>2644</v>
      </c>
      <c r="D1018" s="23">
        <v>6517.8571428571431</v>
      </c>
      <c r="E1018" s="23">
        <v>6517.8571428571431</v>
      </c>
    </row>
    <row r="1019" spans="1:5" x14ac:dyDescent="0.25">
      <c r="A1019" s="21">
        <v>42401</v>
      </c>
      <c r="B1019" s="22">
        <v>5</v>
      </c>
      <c r="C1019" s="22" t="s">
        <v>2645</v>
      </c>
      <c r="D1019" s="23">
        <v>947.73884897614744</v>
      </c>
      <c r="E1019" s="23">
        <v>1114.9868811484087</v>
      </c>
    </row>
    <row r="1020" spans="1:5" x14ac:dyDescent="0.25">
      <c r="A1020" s="21">
        <v>42401</v>
      </c>
      <c r="B1020" s="22">
        <v>5</v>
      </c>
      <c r="C1020" s="22" t="s">
        <v>2646</v>
      </c>
      <c r="D1020" s="23">
        <v>516.29812881496002</v>
      </c>
      <c r="E1020" s="23">
        <v>567.36058111534066</v>
      </c>
    </row>
    <row r="1021" spans="1:5" x14ac:dyDescent="0.25">
      <c r="A1021" s="21">
        <v>42401</v>
      </c>
      <c r="B1021" s="22">
        <v>5</v>
      </c>
      <c r="C1021" s="22" t="s">
        <v>2647</v>
      </c>
      <c r="D1021" s="23">
        <v>270.06363661090217</v>
      </c>
      <c r="E1021" s="23">
        <v>226.94423244613625</v>
      </c>
    </row>
    <row r="1022" spans="1:5" x14ac:dyDescent="0.25">
      <c r="A1022" s="21">
        <v>42401</v>
      </c>
      <c r="B1022" s="22">
        <v>5</v>
      </c>
      <c r="C1022" s="22" t="s">
        <v>2648</v>
      </c>
      <c r="D1022" s="23">
        <v>2541.7754033967267</v>
      </c>
      <c r="E1022" s="23">
        <v>2762.7993515181811</v>
      </c>
    </row>
    <row r="1023" spans="1:5" x14ac:dyDescent="0.25">
      <c r="A1023" s="21">
        <v>42401</v>
      </c>
      <c r="B1023" s="22">
        <v>5</v>
      </c>
      <c r="C1023" s="22" t="s">
        <v>2649</v>
      </c>
      <c r="D1023" s="23">
        <v>1255.100276832545</v>
      </c>
      <c r="E1023" s="23">
        <v>1184.0568649363631</v>
      </c>
    </row>
    <row r="1024" spans="1:5" x14ac:dyDescent="0.25">
      <c r="A1024" s="21">
        <v>42430</v>
      </c>
      <c r="B1024" s="22">
        <v>5</v>
      </c>
      <c r="C1024" s="22" t="s">
        <v>2643</v>
      </c>
      <c r="D1024" s="23">
        <v>16864.176577369679</v>
      </c>
      <c r="E1024" s="23">
        <v>13937.336014355107</v>
      </c>
    </row>
    <row r="1025" spans="1:5" x14ac:dyDescent="0.25">
      <c r="A1025" s="21">
        <v>42430</v>
      </c>
      <c r="B1025" s="22">
        <v>5</v>
      </c>
      <c r="C1025" s="22" t="s">
        <v>2644</v>
      </c>
      <c r="D1025" s="23">
        <v>6517.8571428571431</v>
      </c>
      <c r="E1025" s="23">
        <v>6517.8571428571431</v>
      </c>
    </row>
    <row r="1026" spans="1:5" x14ac:dyDescent="0.25">
      <c r="A1026" s="21">
        <v>42430</v>
      </c>
      <c r="B1026" s="22">
        <v>5</v>
      </c>
      <c r="C1026" s="22" t="s">
        <v>2645</v>
      </c>
      <c r="D1026" s="23">
        <v>957.11263249022682</v>
      </c>
      <c r="E1026" s="23">
        <v>986.71405411363594</v>
      </c>
    </row>
    <row r="1027" spans="1:5" x14ac:dyDescent="0.25">
      <c r="A1027" s="21">
        <v>42430</v>
      </c>
      <c r="B1027" s="22">
        <v>5</v>
      </c>
      <c r="C1027" s="22" t="s">
        <v>2646</v>
      </c>
      <c r="D1027" s="23">
        <v>508.35508067934518</v>
      </c>
      <c r="E1027" s="23">
        <v>552.5598703036361</v>
      </c>
    </row>
    <row r="1028" spans="1:5" x14ac:dyDescent="0.25">
      <c r="A1028" s="21">
        <v>42430</v>
      </c>
      <c r="B1028" s="22">
        <v>5</v>
      </c>
      <c r="C1028" s="22" t="s">
        <v>2647</v>
      </c>
      <c r="D1028" s="23">
        <v>234.19658074387149</v>
      </c>
      <c r="E1028" s="23">
        <v>249.14529866369307</v>
      </c>
    </row>
    <row r="1029" spans="1:5" x14ac:dyDescent="0.25">
      <c r="A1029" s="21">
        <v>42430</v>
      </c>
      <c r="B1029" s="22">
        <v>5</v>
      </c>
      <c r="C1029" s="22" t="s">
        <v>2648</v>
      </c>
      <c r="D1029" s="23">
        <v>2956.195306124454</v>
      </c>
      <c r="E1029" s="23">
        <v>2762.7993515181811</v>
      </c>
    </row>
    <row r="1030" spans="1:5" x14ac:dyDescent="0.25">
      <c r="A1030" s="21">
        <v>42430</v>
      </c>
      <c r="B1030" s="22">
        <v>5</v>
      </c>
      <c r="C1030" s="22" t="s">
        <v>2649</v>
      </c>
      <c r="D1030" s="23">
        <v>1007.6817277635507</v>
      </c>
      <c r="E1030" s="23">
        <v>1060.7176081721586</v>
      </c>
    </row>
    <row r="1031" spans="1:5" x14ac:dyDescent="0.25">
      <c r="A1031" s="21">
        <v>42461</v>
      </c>
      <c r="B1031" s="22">
        <v>5</v>
      </c>
      <c r="C1031" s="22" t="s">
        <v>2643</v>
      </c>
      <c r="D1031" s="23">
        <v>12346.259602096869</v>
      </c>
      <c r="E1031" s="23">
        <v>11223.872365542607</v>
      </c>
    </row>
    <row r="1032" spans="1:5" x14ac:dyDescent="0.25">
      <c r="A1032" s="21">
        <v>42461</v>
      </c>
      <c r="B1032" s="22">
        <v>5</v>
      </c>
      <c r="C1032" s="22" t="s">
        <v>2644</v>
      </c>
      <c r="D1032" s="23">
        <v>6517.8571428571431</v>
      </c>
      <c r="E1032" s="23">
        <v>6517.8571428571431</v>
      </c>
    </row>
    <row r="1033" spans="1:5" x14ac:dyDescent="0.25">
      <c r="A1033" s="21">
        <v>42461</v>
      </c>
      <c r="B1033" s="22">
        <v>5</v>
      </c>
      <c r="C1033" s="22" t="s">
        <v>2645</v>
      </c>
      <c r="D1033" s="23">
        <v>947.73884897614744</v>
      </c>
      <c r="E1033" s="23">
        <v>1114.9868811484087</v>
      </c>
    </row>
    <row r="1034" spans="1:5" x14ac:dyDescent="0.25">
      <c r="A1034" s="21">
        <v>42461</v>
      </c>
      <c r="B1034" s="22">
        <v>5</v>
      </c>
      <c r="C1034" s="22" t="s">
        <v>2646</v>
      </c>
      <c r="D1034" s="23">
        <v>444.02132435113612</v>
      </c>
      <c r="E1034" s="23">
        <v>493.35702705681797</v>
      </c>
    </row>
    <row r="1035" spans="1:5" x14ac:dyDescent="0.25">
      <c r="A1035" s="21">
        <v>42461</v>
      </c>
      <c r="B1035" s="22">
        <v>5</v>
      </c>
      <c r="C1035" s="22" t="s">
        <v>2647</v>
      </c>
      <c r="D1035" s="23">
        <v>261.60256359687776</v>
      </c>
      <c r="E1035" s="23">
        <v>249.14529866369307</v>
      </c>
    </row>
    <row r="1036" spans="1:5" x14ac:dyDescent="0.25">
      <c r="A1036" s="21">
        <v>42461</v>
      </c>
      <c r="B1036" s="22">
        <v>5</v>
      </c>
      <c r="C1036" s="22" t="s">
        <v>2648</v>
      </c>
      <c r="D1036" s="23">
        <v>1974.4148222813853</v>
      </c>
      <c r="E1036" s="23">
        <v>2269.4423244613627</v>
      </c>
    </row>
    <row r="1037" spans="1:5" x14ac:dyDescent="0.25">
      <c r="A1037" s="21">
        <v>42461</v>
      </c>
      <c r="B1037" s="22">
        <v>5</v>
      </c>
      <c r="C1037" s="22" t="s">
        <v>2649</v>
      </c>
      <c r="D1037" s="23">
        <v>1124.1139861489598</v>
      </c>
      <c r="E1037" s="23">
        <v>1147.0550879071018</v>
      </c>
    </row>
    <row r="1038" spans="1:5" x14ac:dyDescent="0.25">
      <c r="A1038" s="21">
        <v>42491</v>
      </c>
      <c r="B1038" s="22">
        <v>5</v>
      </c>
      <c r="C1038" s="22" t="s">
        <v>2643</v>
      </c>
      <c r="D1038" s="23">
        <v>12333.925676420449</v>
      </c>
      <c r="E1038" s="23">
        <v>12333.925676420449</v>
      </c>
    </row>
    <row r="1039" spans="1:5" x14ac:dyDescent="0.25">
      <c r="A1039" s="21">
        <v>42491</v>
      </c>
      <c r="B1039" s="22">
        <v>5</v>
      </c>
      <c r="C1039" s="22" t="s">
        <v>2644</v>
      </c>
      <c r="D1039" s="23">
        <v>6517.8571428571431</v>
      </c>
      <c r="E1039" s="23">
        <v>6517.8571428571431</v>
      </c>
    </row>
    <row r="1040" spans="1:5" x14ac:dyDescent="0.25">
      <c r="A1040" s="21">
        <v>42491</v>
      </c>
      <c r="B1040" s="22">
        <v>5</v>
      </c>
      <c r="C1040" s="22" t="s">
        <v>2645</v>
      </c>
      <c r="D1040" s="23">
        <v>957.30997530104958</v>
      </c>
      <c r="E1040" s="23">
        <v>976.8469135724996</v>
      </c>
    </row>
    <row r="1041" spans="1:5" x14ac:dyDescent="0.25">
      <c r="A1041" s="21">
        <v>42491</v>
      </c>
      <c r="B1041" s="22">
        <v>5</v>
      </c>
      <c r="C1041" s="22" t="s">
        <v>2646</v>
      </c>
      <c r="D1041" s="23">
        <v>522.95844868022698</v>
      </c>
      <c r="E1041" s="23">
        <v>493.35702705681797</v>
      </c>
    </row>
    <row r="1042" spans="1:5" x14ac:dyDescent="0.25">
      <c r="A1042" s="21">
        <v>42491</v>
      </c>
      <c r="B1042" s="22">
        <v>5</v>
      </c>
      <c r="C1042" s="22" t="s">
        <v>2647</v>
      </c>
      <c r="D1042" s="23">
        <v>237.1073872035067</v>
      </c>
      <c r="E1042" s="23">
        <v>219.54387704028397</v>
      </c>
    </row>
    <row r="1043" spans="1:5" x14ac:dyDescent="0.25">
      <c r="A1043" s="21">
        <v>42491</v>
      </c>
      <c r="B1043" s="22">
        <v>5</v>
      </c>
      <c r="C1043" s="22" t="s">
        <v>2648</v>
      </c>
      <c r="D1043" s="23">
        <v>2312.3643858153059</v>
      </c>
      <c r="E1043" s="23">
        <v>2121.4352163443173</v>
      </c>
    </row>
    <row r="1044" spans="1:5" x14ac:dyDescent="0.25">
      <c r="A1044" s="21">
        <v>42491</v>
      </c>
      <c r="B1044" s="22">
        <v>5</v>
      </c>
      <c r="C1044" s="22" t="s">
        <v>2649</v>
      </c>
      <c r="D1044" s="23">
        <v>1141.6281606094767</v>
      </c>
      <c r="E1044" s="23">
        <v>1097.71938520142</v>
      </c>
    </row>
    <row r="1045" spans="1:5" x14ac:dyDescent="0.25">
      <c r="A1045" s="21">
        <v>42522</v>
      </c>
      <c r="B1045" s="22">
        <v>5</v>
      </c>
      <c r="C1045" s="22" t="s">
        <v>2643</v>
      </c>
      <c r="D1045" s="23">
        <v>11322.543770953973</v>
      </c>
      <c r="E1045" s="23">
        <v>13320.639730534085</v>
      </c>
    </row>
    <row r="1046" spans="1:5" x14ac:dyDescent="0.25">
      <c r="A1046" s="21">
        <v>42522</v>
      </c>
      <c r="B1046" s="22">
        <v>5</v>
      </c>
      <c r="C1046" s="22" t="s">
        <v>2644</v>
      </c>
      <c r="D1046" s="23">
        <v>6517.8571428571431</v>
      </c>
      <c r="E1046" s="23">
        <v>6517.8571428571431</v>
      </c>
    </row>
    <row r="1047" spans="1:5" x14ac:dyDescent="0.25">
      <c r="A1047" s="21">
        <v>42522</v>
      </c>
      <c r="B1047" s="22">
        <v>5</v>
      </c>
      <c r="C1047" s="22" t="s">
        <v>2645</v>
      </c>
      <c r="D1047" s="23">
        <v>1189.0891066123427</v>
      </c>
      <c r="E1047" s="23">
        <v>1016.3154757370451</v>
      </c>
    </row>
    <row r="1048" spans="1:5" x14ac:dyDescent="0.25">
      <c r="A1048" s="21">
        <v>42522</v>
      </c>
      <c r="B1048" s="22">
        <v>5</v>
      </c>
      <c r="C1048" s="22" t="s">
        <v>2646</v>
      </c>
      <c r="D1048" s="23">
        <v>500.11601832749636</v>
      </c>
      <c r="E1048" s="23">
        <v>537.75915949193154</v>
      </c>
    </row>
    <row r="1049" spans="1:5" x14ac:dyDescent="0.25">
      <c r="A1049" s="21">
        <v>42522</v>
      </c>
      <c r="B1049" s="22">
        <v>5</v>
      </c>
      <c r="C1049" s="22" t="s">
        <v>2647</v>
      </c>
      <c r="D1049" s="23">
        <v>251.90809801521129</v>
      </c>
      <c r="E1049" s="23">
        <v>273.813150016534</v>
      </c>
    </row>
    <row r="1050" spans="1:5" x14ac:dyDescent="0.25">
      <c r="A1050" s="21">
        <v>42522</v>
      </c>
      <c r="B1050" s="22">
        <v>5</v>
      </c>
      <c r="C1050" s="22" t="s">
        <v>2648</v>
      </c>
      <c r="D1050" s="23">
        <v>2362.9334810886298</v>
      </c>
      <c r="E1050" s="23">
        <v>2294.1101758142036</v>
      </c>
    </row>
    <row r="1051" spans="1:5" x14ac:dyDescent="0.25">
      <c r="A1051" s="21">
        <v>42522</v>
      </c>
      <c r="B1051" s="22">
        <v>5</v>
      </c>
      <c r="C1051" s="22" t="s">
        <v>2649</v>
      </c>
      <c r="D1051" s="23">
        <v>998.55462276299954</v>
      </c>
      <c r="E1051" s="23">
        <v>1134.7211622306813</v>
      </c>
    </row>
    <row r="1052" spans="1:5" x14ac:dyDescent="0.25">
      <c r="A1052" s="21">
        <v>42552</v>
      </c>
      <c r="B1052" s="22">
        <v>5</v>
      </c>
      <c r="C1052" s="22" t="s">
        <v>2643</v>
      </c>
      <c r="D1052" s="23">
        <v>15244.732136055674</v>
      </c>
      <c r="E1052" s="23">
        <v>12703.943446713061</v>
      </c>
    </row>
    <row r="1053" spans="1:5" x14ac:dyDescent="0.25">
      <c r="A1053" s="21">
        <v>42552</v>
      </c>
      <c r="B1053" s="22">
        <v>5</v>
      </c>
      <c r="C1053" s="22" t="s">
        <v>2644</v>
      </c>
      <c r="D1053" s="23">
        <v>6517.8571428571431</v>
      </c>
      <c r="E1053" s="23">
        <v>6517.8571428571431</v>
      </c>
    </row>
    <row r="1054" spans="1:5" x14ac:dyDescent="0.25">
      <c r="A1054" s="21">
        <v>42552</v>
      </c>
      <c r="B1054" s="22">
        <v>5</v>
      </c>
      <c r="C1054" s="22" t="s">
        <v>2645</v>
      </c>
      <c r="D1054" s="23">
        <v>1097.0286853635403</v>
      </c>
      <c r="E1054" s="23">
        <v>1075.5183189838631</v>
      </c>
    </row>
    <row r="1055" spans="1:5" x14ac:dyDescent="0.25">
      <c r="A1055" s="21">
        <v>42552</v>
      </c>
      <c r="B1055" s="22">
        <v>5</v>
      </c>
      <c r="C1055" s="22" t="s">
        <v>2646</v>
      </c>
      <c r="D1055" s="23">
        <v>480.38173724522363</v>
      </c>
      <c r="E1055" s="23">
        <v>527.8920189507952</v>
      </c>
    </row>
    <row r="1056" spans="1:5" x14ac:dyDescent="0.25">
      <c r="A1056" s="21">
        <v>42552</v>
      </c>
      <c r="B1056" s="22">
        <v>5</v>
      </c>
      <c r="C1056" s="22" t="s">
        <v>2647</v>
      </c>
      <c r="D1056" s="23">
        <v>193.05060468733288</v>
      </c>
      <c r="E1056" s="23">
        <v>224.4774473108522</v>
      </c>
    </row>
    <row r="1057" spans="1:5" x14ac:dyDescent="0.25">
      <c r="A1057" s="21">
        <v>42552</v>
      </c>
      <c r="B1057" s="22">
        <v>5</v>
      </c>
      <c r="C1057" s="22" t="s">
        <v>2648</v>
      </c>
      <c r="D1057" s="23">
        <v>2065.1925152598401</v>
      </c>
      <c r="E1057" s="23">
        <v>2269.4423244613627</v>
      </c>
    </row>
    <row r="1058" spans="1:5" x14ac:dyDescent="0.25">
      <c r="A1058" s="21">
        <v>42552</v>
      </c>
      <c r="B1058" s="22">
        <v>5</v>
      </c>
      <c r="C1058" s="22" t="s">
        <v>2649</v>
      </c>
      <c r="D1058" s="23">
        <v>1307.3961217005676</v>
      </c>
      <c r="E1058" s="23">
        <v>1307.3961217005676</v>
      </c>
    </row>
    <row r="1059" spans="1:5" x14ac:dyDescent="0.25">
      <c r="A1059" s="21">
        <v>42583</v>
      </c>
      <c r="B1059" s="22">
        <v>5</v>
      </c>
      <c r="C1059" s="22" t="s">
        <v>2643</v>
      </c>
      <c r="D1059" s="23">
        <v>10945.125645255506</v>
      </c>
      <c r="E1059" s="23">
        <v>12580.604189948859</v>
      </c>
    </row>
    <row r="1060" spans="1:5" x14ac:dyDescent="0.25">
      <c r="A1060" s="21">
        <v>42583</v>
      </c>
      <c r="B1060" s="22">
        <v>5</v>
      </c>
      <c r="C1060" s="22" t="s">
        <v>2644</v>
      </c>
      <c r="D1060" s="23">
        <v>6517.8571428571431</v>
      </c>
      <c r="E1060" s="23">
        <v>6517.8571428571431</v>
      </c>
    </row>
    <row r="1061" spans="1:5" x14ac:dyDescent="0.25">
      <c r="A1061" s="21">
        <v>42583</v>
      </c>
      <c r="B1061" s="22">
        <v>5</v>
      </c>
      <c r="C1061" s="22" t="s">
        <v>2645</v>
      </c>
      <c r="D1061" s="23">
        <v>1204.1858316402813</v>
      </c>
      <c r="E1061" s="23">
        <v>1114.9868811484087</v>
      </c>
    </row>
    <row r="1062" spans="1:5" x14ac:dyDescent="0.25">
      <c r="A1062" s="21">
        <v>42583</v>
      </c>
      <c r="B1062" s="22">
        <v>5</v>
      </c>
      <c r="C1062" s="22" t="s">
        <v>2646</v>
      </c>
      <c r="D1062" s="23">
        <v>498.19192592197481</v>
      </c>
      <c r="E1062" s="23">
        <v>503.22416759795436</v>
      </c>
    </row>
    <row r="1063" spans="1:5" x14ac:dyDescent="0.25">
      <c r="A1063" s="21">
        <v>42583</v>
      </c>
      <c r="B1063" s="22">
        <v>5</v>
      </c>
      <c r="C1063" s="22" t="s">
        <v>2647</v>
      </c>
      <c r="D1063" s="23">
        <v>197.44148222813857</v>
      </c>
      <c r="E1063" s="23">
        <v>214.61030676971583</v>
      </c>
    </row>
    <row r="1064" spans="1:5" x14ac:dyDescent="0.25">
      <c r="A1064" s="21">
        <v>42583</v>
      </c>
      <c r="B1064" s="22">
        <v>5</v>
      </c>
      <c r="C1064" s="22" t="s">
        <v>2648</v>
      </c>
      <c r="D1064" s="23">
        <v>2243.5410805408792</v>
      </c>
      <c r="E1064" s="23">
        <v>2639.4600947539757</v>
      </c>
    </row>
    <row r="1065" spans="1:5" x14ac:dyDescent="0.25">
      <c r="A1065" s="21">
        <v>42583</v>
      </c>
      <c r="B1065" s="22">
        <v>5</v>
      </c>
      <c r="C1065" s="22" t="s">
        <v>2649</v>
      </c>
      <c r="D1065" s="23">
        <v>1117.9470233107495</v>
      </c>
      <c r="E1065" s="23">
        <v>1270.3943446713063</v>
      </c>
    </row>
    <row r="1066" spans="1:5" x14ac:dyDescent="0.25">
      <c r="A1066" s="21">
        <v>42614</v>
      </c>
      <c r="B1066" s="22">
        <v>5</v>
      </c>
      <c r="C1066" s="22" t="s">
        <v>2643</v>
      </c>
      <c r="D1066" s="23">
        <v>11801.100087199085</v>
      </c>
      <c r="E1066" s="23">
        <v>11347.211622306813</v>
      </c>
    </row>
    <row r="1067" spans="1:5" x14ac:dyDescent="0.25">
      <c r="A1067" s="21">
        <v>42614</v>
      </c>
      <c r="B1067" s="22">
        <v>5</v>
      </c>
      <c r="C1067" s="22" t="s">
        <v>2644</v>
      </c>
      <c r="D1067" s="23">
        <v>6517.8571428571431</v>
      </c>
      <c r="E1067" s="23">
        <v>6517.8571428571431</v>
      </c>
    </row>
    <row r="1068" spans="1:5" x14ac:dyDescent="0.25">
      <c r="A1068" s="21">
        <v>42614</v>
      </c>
      <c r="B1068" s="22">
        <v>5</v>
      </c>
      <c r="C1068" s="22" t="s">
        <v>2645</v>
      </c>
      <c r="D1068" s="23">
        <v>1020.2623319534995</v>
      </c>
      <c r="E1068" s="23">
        <v>1085.3854595249995</v>
      </c>
    </row>
    <row r="1069" spans="1:5" x14ac:dyDescent="0.25">
      <c r="A1069" s="21">
        <v>42614</v>
      </c>
      <c r="B1069" s="22">
        <v>5</v>
      </c>
      <c r="C1069" s="22" t="s">
        <v>2646</v>
      </c>
      <c r="D1069" s="23">
        <v>447.17880932429978</v>
      </c>
      <c r="E1069" s="23">
        <v>508.15773786852253</v>
      </c>
    </row>
    <row r="1070" spans="1:5" x14ac:dyDescent="0.25">
      <c r="A1070" s="21">
        <v>42614</v>
      </c>
      <c r="B1070" s="22">
        <v>5</v>
      </c>
      <c r="C1070" s="22" t="s">
        <v>2647</v>
      </c>
      <c r="D1070" s="23">
        <v>284.56833320637264</v>
      </c>
      <c r="E1070" s="23">
        <v>254.07886893426127</v>
      </c>
    </row>
    <row r="1071" spans="1:5" x14ac:dyDescent="0.25">
      <c r="A1071" s="21">
        <v>42614</v>
      </c>
      <c r="B1071" s="22">
        <v>5</v>
      </c>
      <c r="C1071" s="22" t="s">
        <v>2648</v>
      </c>
      <c r="D1071" s="23">
        <v>2823.235587332641</v>
      </c>
      <c r="E1071" s="23">
        <v>2688.7957974596579</v>
      </c>
    </row>
    <row r="1072" spans="1:5" x14ac:dyDescent="0.25">
      <c r="A1072" s="21">
        <v>42614</v>
      </c>
      <c r="B1072" s="22">
        <v>5</v>
      </c>
      <c r="C1072" s="22" t="s">
        <v>2649</v>
      </c>
      <c r="D1072" s="23">
        <v>1715.4023830765561</v>
      </c>
      <c r="E1072" s="23">
        <v>1406.0675271119312</v>
      </c>
    </row>
    <row r="1073" spans="1:5" x14ac:dyDescent="0.25">
      <c r="A1073" s="21">
        <v>42644</v>
      </c>
      <c r="B1073" s="22">
        <v>5</v>
      </c>
      <c r="C1073" s="22" t="s">
        <v>2643</v>
      </c>
      <c r="D1073" s="23">
        <v>12765.613075095163</v>
      </c>
      <c r="E1073" s="23">
        <v>14184.014527883515</v>
      </c>
    </row>
    <row r="1074" spans="1:5" x14ac:dyDescent="0.25">
      <c r="A1074" s="21">
        <v>42644</v>
      </c>
      <c r="B1074" s="22">
        <v>5</v>
      </c>
      <c r="C1074" s="22" t="s">
        <v>2644</v>
      </c>
      <c r="D1074" s="23">
        <v>6517.8571428571431</v>
      </c>
      <c r="E1074" s="23">
        <v>6517.8571428571431</v>
      </c>
    </row>
    <row r="1075" spans="1:5" x14ac:dyDescent="0.25">
      <c r="A1075" s="21">
        <v>42644</v>
      </c>
      <c r="B1075" s="22">
        <v>5</v>
      </c>
      <c r="C1075" s="22" t="s">
        <v>2645</v>
      </c>
      <c r="D1075" s="23">
        <v>1031.1161865487495</v>
      </c>
      <c r="E1075" s="23">
        <v>937.37835140795414</v>
      </c>
    </row>
    <row r="1076" spans="1:5" x14ac:dyDescent="0.25">
      <c r="A1076" s="21">
        <v>42644</v>
      </c>
      <c r="B1076" s="22">
        <v>5</v>
      </c>
      <c r="C1076" s="22" t="s">
        <v>2646</v>
      </c>
      <c r="D1076" s="23">
        <v>506.48032397652941</v>
      </c>
      <c r="E1076" s="23">
        <v>429.22061353943167</v>
      </c>
    </row>
    <row r="1077" spans="1:5" x14ac:dyDescent="0.25">
      <c r="A1077" s="21">
        <v>42644</v>
      </c>
      <c r="B1077" s="22">
        <v>5</v>
      </c>
      <c r="C1077" s="22" t="s">
        <v>2647</v>
      </c>
      <c r="D1077" s="23">
        <v>193.19861179544995</v>
      </c>
      <c r="E1077" s="23">
        <v>217.07709190499992</v>
      </c>
    </row>
    <row r="1078" spans="1:5" x14ac:dyDescent="0.25">
      <c r="A1078" s="21">
        <v>42644</v>
      </c>
      <c r="B1078" s="22">
        <v>5</v>
      </c>
      <c r="C1078" s="22" t="s">
        <v>2648</v>
      </c>
      <c r="D1078" s="23">
        <v>2590.1243920482943</v>
      </c>
      <c r="E1078" s="23">
        <v>2466.7851352840898</v>
      </c>
    </row>
    <row r="1079" spans="1:5" x14ac:dyDescent="0.25">
      <c r="A1079" s="21">
        <v>42644</v>
      </c>
      <c r="B1079" s="22">
        <v>5</v>
      </c>
      <c r="C1079" s="22" t="s">
        <v>2649</v>
      </c>
      <c r="D1079" s="23">
        <v>1060.7176081721586</v>
      </c>
      <c r="E1079" s="23">
        <v>1233.3925676420449</v>
      </c>
    </row>
    <row r="1080" spans="1:5" x14ac:dyDescent="0.25">
      <c r="A1080" s="21">
        <v>42675</v>
      </c>
      <c r="B1080" s="22">
        <v>5</v>
      </c>
      <c r="C1080" s="22" t="s">
        <v>2643</v>
      </c>
      <c r="D1080" s="23">
        <v>14529.364446823287</v>
      </c>
      <c r="E1080" s="23">
        <v>11717.229392599425</v>
      </c>
    </row>
    <row r="1081" spans="1:5" x14ac:dyDescent="0.25">
      <c r="A1081" s="21">
        <v>42675</v>
      </c>
      <c r="B1081" s="22">
        <v>5</v>
      </c>
      <c r="C1081" s="22" t="s">
        <v>2644</v>
      </c>
      <c r="D1081" s="23">
        <v>6517.8571428571431</v>
      </c>
      <c r="E1081" s="23">
        <v>6517.8571428571431</v>
      </c>
    </row>
    <row r="1082" spans="1:5" x14ac:dyDescent="0.25">
      <c r="A1082" s="21">
        <v>42675</v>
      </c>
      <c r="B1082" s="22">
        <v>5</v>
      </c>
      <c r="C1082" s="22" t="s">
        <v>2645</v>
      </c>
      <c r="D1082" s="23">
        <v>1054.9946666582996</v>
      </c>
      <c r="E1082" s="23">
        <v>976.8469135724996</v>
      </c>
    </row>
    <row r="1083" spans="1:5" x14ac:dyDescent="0.25">
      <c r="A1083" s="21">
        <v>42675</v>
      </c>
      <c r="B1083" s="22">
        <v>5</v>
      </c>
      <c r="C1083" s="22" t="s">
        <v>2646</v>
      </c>
      <c r="D1083" s="23">
        <v>503.81619603042253</v>
      </c>
      <c r="E1083" s="23">
        <v>453.88846489227251</v>
      </c>
    </row>
    <row r="1084" spans="1:5" x14ac:dyDescent="0.25">
      <c r="A1084" s="21">
        <v>42675</v>
      </c>
      <c r="B1084" s="22">
        <v>5</v>
      </c>
      <c r="C1084" s="22" t="s">
        <v>2647</v>
      </c>
      <c r="D1084" s="23">
        <v>268.33688701620332</v>
      </c>
      <c r="E1084" s="23">
        <v>273.813150016534</v>
      </c>
    </row>
    <row r="1085" spans="1:5" x14ac:dyDescent="0.25">
      <c r="A1085" s="21">
        <v>42675</v>
      </c>
      <c r="B1085" s="22">
        <v>5</v>
      </c>
      <c r="C1085" s="22" t="s">
        <v>2648</v>
      </c>
      <c r="D1085" s="23">
        <v>2353.3130190610218</v>
      </c>
      <c r="E1085" s="23">
        <v>2614.7922434011352</v>
      </c>
    </row>
    <row r="1086" spans="1:5" x14ac:dyDescent="0.25">
      <c r="A1086" s="21">
        <v>42675</v>
      </c>
      <c r="B1086" s="22">
        <v>5</v>
      </c>
      <c r="C1086" s="22" t="s">
        <v>2649</v>
      </c>
      <c r="D1086" s="23">
        <v>1339.9576854863178</v>
      </c>
      <c r="E1086" s="23">
        <v>1381.3996757590905</v>
      </c>
    </row>
    <row r="1087" spans="1:5" x14ac:dyDescent="0.25">
      <c r="A1087" s="21">
        <v>42705</v>
      </c>
      <c r="B1087" s="22">
        <v>5</v>
      </c>
      <c r="C1087" s="22" t="s">
        <v>2643</v>
      </c>
      <c r="D1087" s="23">
        <v>12303.090862229397</v>
      </c>
      <c r="E1087" s="23">
        <v>12950.621960241471</v>
      </c>
    </row>
    <row r="1088" spans="1:5" x14ac:dyDescent="0.25">
      <c r="A1088" s="21">
        <v>42705</v>
      </c>
      <c r="B1088" s="22">
        <v>5</v>
      </c>
      <c r="C1088" s="22" t="s">
        <v>2644</v>
      </c>
      <c r="D1088" s="23">
        <v>6517.8571428571431</v>
      </c>
      <c r="E1088" s="23">
        <v>6517.8571428571431</v>
      </c>
    </row>
    <row r="1089" spans="1:5" x14ac:dyDescent="0.25">
      <c r="A1089" s="21">
        <v>42705</v>
      </c>
      <c r="B1089" s="22">
        <v>5</v>
      </c>
      <c r="C1089" s="22" t="s">
        <v>2645</v>
      </c>
      <c r="D1089" s="23">
        <v>1174.1897243952269</v>
      </c>
      <c r="E1089" s="23">
        <v>986.71405411363594</v>
      </c>
    </row>
    <row r="1090" spans="1:5" x14ac:dyDescent="0.25">
      <c r="A1090" s="21">
        <v>42705</v>
      </c>
      <c r="B1090" s="22">
        <v>5</v>
      </c>
      <c r="C1090" s="22" t="s">
        <v>2646</v>
      </c>
      <c r="D1090" s="23">
        <v>464.54497667669983</v>
      </c>
      <c r="E1090" s="23">
        <v>434.15418380999984</v>
      </c>
    </row>
    <row r="1091" spans="1:5" x14ac:dyDescent="0.25">
      <c r="A1091" s="21">
        <v>42705</v>
      </c>
      <c r="B1091" s="22">
        <v>5</v>
      </c>
      <c r="C1091" s="22" t="s">
        <v>2647</v>
      </c>
      <c r="D1091" s="23">
        <v>259.70313904270898</v>
      </c>
      <c r="E1091" s="23">
        <v>231.87780271670445</v>
      </c>
    </row>
    <row r="1092" spans="1:5" x14ac:dyDescent="0.25">
      <c r="A1092" s="21">
        <v>42705</v>
      </c>
      <c r="B1092" s="22">
        <v>5</v>
      </c>
      <c r="C1092" s="22" t="s">
        <v>2648</v>
      </c>
      <c r="D1092" s="23">
        <v>2604.9251028599988</v>
      </c>
      <c r="E1092" s="23">
        <v>2713.4636488124988</v>
      </c>
    </row>
    <row r="1093" spans="1:5" x14ac:dyDescent="0.25">
      <c r="A1093" s="21">
        <v>42705</v>
      </c>
      <c r="B1093" s="22">
        <v>5</v>
      </c>
      <c r="C1093" s="22" t="s">
        <v>2649</v>
      </c>
      <c r="D1093" s="23">
        <v>1204.7778600727495</v>
      </c>
      <c r="E1093" s="23">
        <v>1085.3854595249995</v>
      </c>
    </row>
    <row r="1094" spans="1:5" x14ac:dyDescent="0.25">
      <c r="A1094" s="21">
        <v>42736</v>
      </c>
      <c r="B1094" s="22">
        <v>5</v>
      </c>
      <c r="C1094" s="22" t="s">
        <v>2643</v>
      </c>
      <c r="D1094" s="23">
        <v>9550.1586512523536</v>
      </c>
      <c r="E1094" s="23">
        <v>10977.193852014199</v>
      </c>
    </row>
    <row r="1095" spans="1:5" x14ac:dyDescent="0.25">
      <c r="A1095" s="21">
        <v>42736</v>
      </c>
      <c r="B1095" s="22">
        <v>5</v>
      </c>
      <c r="C1095" s="22" t="s">
        <v>2644</v>
      </c>
      <c r="D1095" s="23">
        <v>6517.8571428571431</v>
      </c>
      <c r="E1095" s="23">
        <v>6517.8571428571431</v>
      </c>
    </row>
    <row r="1096" spans="1:5" x14ac:dyDescent="0.25">
      <c r="A1096" s="21">
        <v>42736</v>
      </c>
      <c r="B1096" s="22">
        <v>5</v>
      </c>
      <c r="C1096" s="22" t="s">
        <v>2645</v>
      </c>
      <c r="D1096" s="23">
        <v>772.79444718179957</v>
      </c>
      <c r="E1096" s="23">
        <v>878.17550816113589</v>
      </c>
    </row>
    <row r="1097" spans="1:5" x14ac:dyDescent="0.25">
      <c r="A1097" s="21">
        <v>42736</v>
      </c>
      <c r="B1097" s="22">
        <v>5</v>
      </c>
      <c r="C1097" s="22" t="s">
        <v>2646</v>
      </c>
      <c r="D1097" s="23">
        <v>473.37606746101687</v>
      </c>
      <c r="E1097" s="23">
        <v>498.29059732738614</v>
      </c>
    </row>
    <row r="1098" spans="1:5" x14ac:dyDescent="0.25">
      <c r="A1098" s="21">
        <v>42736</v>
      </c>
      <c r="B1098" s="22">
        <v>5</v>
      </c>
      <c r="C1098" s="22" t="s">
        <v>2647</v>
      </c>
      <c r="D1098" s="23">
        <v>208.39400822879995</v>
      </c>
      <c r="E1098" s="23">
        <v>217.07709190499992</v>
      </c>
    </row>
    <row r="1099" spans="1:5" x14ac:dyDescent="0.25">
      <c r="A1099" s="21">
        <v>42736</v>
      </c>
      <c r="B1099" s="22">
        <v>5</v>
      </c>
      <c r="C1099" s="22" t="s">
        <v>2648</v>
      </c>
      <c r="D1099" s="23">
        <v>3367.9017452033677</v>
      </c>
      <c r="E1099" s="23">
        <v>2738.1315001653397</v>
      </c>
    </row>
    <row r="1100" spans="1:5" x14ac:dyDescent="0.25">
      <c r="A1100" s="21">
        <v>42736</v>
      </c>
      <c r="B1100" s="22">
        <v>5</v>
      </c>
      <c r="C1100" s="22" t="s">
        <v>2649</v>
      </c>
      <c r="D1100" s="23">
        <v>1214.1516435868291</v>
      </c>
      <c r="E1100" s="23">
        <v>1134.7211622306813</v>
      </c>
    </row>
    <row r="1101" spans="1:5" x14ac:dyDescent="0.25">
      <c r="A1101" s="21">
        <v>42767</v>
      </c>
      <c r="B1101" s="22">
        <v>5</v>
      </c>
      <c r="C1101" s="22" t="s">
        <v>2643</v>
      </c>
      <c r="D1101" s="23">
        <v>13332.973656210503</v>
      </c>
      <c r="E1101" s="23">
        <v>14184.014527883515</v>
      </c>
    </row>
    <row r="1102" spans="1:5" x14ac:dyDescent="0.25">
      <c r="A1102" s="21">
        <v>42767</v>
      </c>
      <c r="B1102" s="22">
        <v>5</v>
      </c>
      <c r="C1102" s="22" t="s">
        <v>2644</v>
      </c>
      <c r="D1102" s="23">
        <v>6517.8571428571431</v>
      </c>
      <c r="E1102" s="23">
        <v>6517.8571428571431</v>
      </c>
    </row>
    <row r="1103" spans="1:5" x14ac:dyDescent="0.25">
      <c r="A1103" s="21">
        <v>42767</v>
      </c>
      <c r="B1103" s="22">
        <v>5</v>
      </c>
      <c r="C1103" s="22" t="s">
        <v>2645</v>
      </c>
      <c r="D1103" s="23">
        <v>1260.2311899139359</v>
      </c>
      <c r="E1103" s="23">
        <v>1016.3154757370451</v>
      </c>
    </row>
    <row r="1104" spans="1:5" x14ac:dyDescent="0.25">
      <c r="A1104" s="21">
        <v>42767</v>
      </c>
      <c r="B1104" s="22">
        <v>5</v>
      </c>
      <c r="C1104" s="22" t="s">
        <v>2646</v>
      </c>
      <c r="D1104" s="23">
        <v>522.95844868022698</v>
      </c>
      <c r="E1104" s="23">
        <v>522.95844868022698</v>
      </c>
    </row>
    <row r="1105" spans="1:5" x14ac:dyDescent="0.25">
      <c r="A1105" s="21">
        <v>42767</v>
      </c>
      <c r="B1105" s="22">
        <v>5</v>
      </c>
      <c r="C1105" s="22" t="s">
        <v>2647</v>
      </c>
      <c r="D1105" s="23">
        <v>234.44325925739992</v>
      </c>
      <c r="E1105" s="23">
        <v>244.2117283931249</v>
      </c>
    </row>
    <row r="1106" spans="1:5" x14ac:dyDescent="0.25">
      <c r="A1106" s="21">
        <v>42767</v>
      </c>
      <c r="B1106" s="22">
        <v>5</v>
      </c>
      <c r="C1106" s="22" t="s">
        <v>2648</v>
      </c>
      <c r="D1106" s="23">
        <v>2541.2820463696694</v>
      </c>
      <c r="E1106" s="23">
        <v>2516.1208379897716</v>
      </c>
    </row>
    <row r="1107" spans="1:5" x14ac:dyDescent="0.25">
      <c r="A1107" s="21">
        <v>42767</v>
      </c>
      <c r="B1107" s="22">
        <v>5</v>
      </c>
      <c r="C1107" s="22" t="s">
        <v>2649</v>
      </c>
      <c r="D1107" s="23">
        <v>1370.915838934133</v>
      </c>
      <c r="E1107" s="23">
        <v>1171.7229392599427</v>
      </c>
    </row>
    <row r="1108" spans="1:5" x14ac:dyDescent="0.25">
      <c r="A1108" s="21">
        <v>42795</v>
      </c>
      <c r="B1108" s="22">
        <v>5</v>
      </c>
      <c r="C1108" s="22" t="s">
        <v>2643</v>
      </c>
      <c r="D1108" s="23">
        <v>13076.428002140961</v>
      </c>
      <c r="E1108" s="23">
        <v>14060.675271119313</v>
      </c>
    </row>
    <row r="1109" spans="1:5" x14ac:dyDescent="0.25">
      <c r="A1109" s="21">
        <v>42795</v>
      </c>
      <c r="B1109" s="22">
        <v>5</v>
      </c>
      <c r="C1109" s="22" t="s">
        <v>2644</v>
      </c>
      <c r="D1109" s="23">
        <v>6517.8571428571431</v>
      </c>
      <c r="E1109" s="23">
        <v>6517.8571428571431</v>
      </c>
    </row>
    <row r="1110" spans="1:5" x14ac:dyDescent="0.25">
      <c r="A1110" s="21">
        <v>42795</v>
      </c>
      <c r="B1110" s="22">
        <v>5</v>
      </c>
      <c r="C1110" s="22" t="s">
        <v>2645</v>
      </c>
      <c r="D1110" s="23">
        <v>1006.54700660132</v>
      </c>
      <c r="E1110" s="23">
        <v>996.58119465477228</v>
      </c>
    </row>
    <row r="1111" spans="1:5" x14ac:dyDescent="0.25">
      <c r="A1111" s="21">
        <v>42795</v>
      </c>
      <c r="B1111" s="22">
        <v>5</v>
      </c>
      <c r="C1111" s="22" t="s">
        <v>2646</v>
      </c>
      <c r="D1111" s="23">
        <v>507.96039505769971</v>
      </c>
      <c r="E1111" s="23">
        <v>513.09130813909064</v>
      </c>
    </row>
    <row r="1112" spans="1:5" x14ac:dyDescent="0.25">
      <c r="A1112" s="21">
        <v>42795</v>
      </c>
      <c r="B1112" s="22">
        <v>5</v>
      </c>
      <c r="C1112" s="22" t="s">
        <v>2647</v>
      </c>
      <c r="D1112" s="23">
        <v>266.41279461068171</v>
      </c>
      <c r="E1112" s="23">
        <v>266.41279461068171</v>
      </c>
    </row>
    <row r="1113" spans="1:5" x14ac:dyDescent="0.25">
      <c r="A1113" s="21">
        <v>42795</v>
      </c>
      <c r="B1113" s="22">
        <v>5</v>
      </c>
      <c r="C1113" s="22" t="s">
        <v>2648</v>
      </c>
      <c r="D1113" s="23">
        <v>2343.4458785198854</v>
      </c>
      <c r="E1113" s="23">
        <v>2343.4458785198854</v>
      </c>
    </row>
    <row r="1114" spans="1:5" x14ac:dyDescent="0.25">
      <c r="A1114" s="21">
        <v>42795</v>
      </c>
      <c r="B1114" s="22">
        <v>5</v>
      </c>
      <c r="C1114" s="22" t="s">
        <v>2649</v>
      </c>
      <c r="D1114" s="23">
        <v>1309.1228712952666</v>
      </c>
      <c r="E1114" s="23">
        <v>1073.0515338485791</v>
      </c>
    </row>
    <row r="1115" spans="1:5" x14ac:dyDescent="0.25">
      <c r="A1115" s="21">
        <v>42826</v>
      </c>
      <c r="B1115" s="22">
        <v>5</v>
      </c>
      <c r="C1115" s="22" t="s">
        <v>2643</v>
      </c>
      <c r="D1115" s="23">
        <v>11306.509667574624</v>
      </c>
      <c r="E1115" s="23">
        <v>12703.943446713061</v>
      </c>
    </row>
    <row r="1116" spans="1:5" x14ac:dyDescent="0.25">
      <c r="A1116" s="21">
        <v>42826</v>
      </c>
      <c r="B1116" s="22">
        <v>5</v>
      </c>
      <c r="C1116" s="22" t="s">
        <v>2644</v>
      </c>
      <c r="D1116" s="23">
        <v>6517.8571428571431</v>
      </c>
      <c r="E1116" s="23">
        <v>6517.8571428571431</v>
      </c>
    </row>
    <row r="1117" spans="1:5" x14ac:dyDescent="0.25">
      <c r="A1117" s="21">
        <v>42826</v>
      </c>
      <c r="B1117" s="22">
        <v>5</v>
      </c>
      <c r="C1117" s="22" t="s">
        <v>2645</v>
      </c>
      <c r="D1117" s="23">
        <v>915.86798502827708</v>
      </c>
      <c r="E1117" s="23">
        <v>897.9097892434088</v>
      </c>
    </row>
    <row r="1118" spans="1:5" x14ac:dyDescent="0.25">
      <c r="A1118" s="21">
        <v>42826</v>
      </c>
      <c r="B1118" s="22">
        <v>5</v>
      </c>
      <c r="C1118" s="22" t="s">
        <v>2646</v>
      </c>
      <c r="D1118" s="23">
        <v>658.03960268838375</v>
      </c>
      <c r="E1118" s="23">
        <v>562.42701084477244</v>
      </c>
    </row>
    <row r="1119" spans="1:5" x14ac:dyDescent="0.25">
      <c r="A1119" s="21">
        <v>42826</v>
      </c>
      <c r="B1119" s="22">
        <v>5</v>
      </c>
      <c r="C1119" s="22" t="s">
        <v>2647</v>
      </c>
      <c r="D1119" s="23">
        <v>244.06372128500786</v>
      </c>
      <c r="E1119" s="23">
        <v>239.2781581225567</v>
      </c>
    </row>
    <row r="1120" spans="1:5" x14ac:dyDescent="0.25">
      <c r="A1120" s="21">
        <v>42826</v>
      </c>
      <c r="B1120" s="22">
        <v>5</v>
      </c>
      <c r="C1120" s="22" t="s">
        <v>2648</v>
      </c>
      <c r="D1120" s="23">
        <v>2868.3777553083401</v>
      </c>
      <c r="E1120" s="23">
        <v>2516.1208379897716</v>
      </c>
    </row>
    <row r="1121" spans="1:5" x14ac:dyDescent="0.25">
      <c r="A1121" s="21">
        <v>42826</v>
      </c>
      <c r="B1121" s="22">
        <v>5</v>
      </c>
      <c r="C1121" s="22" t="s">
        <v>2649</v>
      </c>
      <c r="D1121" s="23">
        <v>1613.2774784757949</v>
      </c>
      <c r="E1121" s="23">
        <v>1344.397898729829</v>
      </c>
    </row>
    <row r="1122" spans="1:5" x14ac:dyDescent="0.25">
      <c r="A1122" s="21">
        <v>42856</v>
      </c>
      <c r="B1122" s="22">
        <v>5</v>
      </c>
      <c r="C1122" s="22" t="s">
        <v>2643</v>
      </c>
      <c r="D1122" s="23">
        <v>10323.495791163916</v>
      </c>
      <c r="E1122" s="23">
        <v>11470.550879071017</v>
      </c>
    </row>
    <row r="1123" spans="1:5" x14ac:dyDescent="0.25">
      <c r="A1123" s="21">
        <v>42856</v>
      </c>
      <c r="B1123" s="22">
        <v>5</v>
      </c>
      <c r="C1123" s="22" t="s">
        <v>2644</v>
      </c>
      <c r="D1123" s="23">
        <v>6517.8571428571431</v>
      </c>
      <c r="E1123" s="23">
        <v>6517.8571428571431</v>
      </c>
    </row>
    <row r="1124" spans="1:5" x14ac:dyDescent="0.25">
      <c r="A1124" s="21">
        <v>42856</v>
      </c>
      <c r="B1124" s="22">
        <v>5</v>
      </c>
      <c r="C1124" s="22" t="s">
        <v>2645</v>
      </c>
      <c r="D1124" s="23">
        <v>1029.5374440621679</v>
      </c>
      <c r="E1124" s="23">
        <v>1095.252600066136</v>
      </c>
    </row>
    <row r="1125" spans="1:5" x14ac:dyDescent="0.25">
      <c r="A1125" s="21">
        <v>42856</v>
      </c>
      <c r="B1125" s="22">
        <v>5</v>
      </c>
      <c r="C1125" s="22" t="s">
        <v>2646</v>
      </c>
      <c r="D1125" s="23">
        <v>611.76271355045424</v>
      </c>
      <c r="E1125" s="23">
        <v>493.35702705681797</v>
      </c>
    </row>
    <row r="1126" spans="1:5" x14ac:dyDescent="0.25">
      <c r="A1126" s="21">
        <v>42856</v>
      </c>
      <c r="B1126" s="22">
        <v>5</v>
      </c>
      <c r="C1126" s="22" t="s">
        <v>2647</v>
      </c>
      <c r="D1126" s="23">
        <v>276.55128151669936</v>
      </c>
      <c r="E1126" s="23">
        <v>273.813150016534</v>
      </c>
    </row>
    <row r="1127" spans="1:5" x14ac:dyDescent="0.25">
      <c r="A1127" s="21">
        <v>42856</v>
      </c>
      <c r="B1127" s="22">
        <v>5</v>
      </c>
      <c r="C1127" s="22" t="s">
        <v>2648</v>
      </c>
      <c r="D1127" s="23">
        <v>2393.274938252624</v>
      </c>
      <c r="E1127" s="23">
        <v>2417.4494325784081</v>
      </c>
    </row>
    <row r="1128" spans="1:5" x14ac:dyDescent="0.25">
      <c r="A1128" s="21">
        <v>42856</v>
      </c>
      <c r="B1128" s="22">
        <v>5</v>
      </c>
      <c r="C1128" s="22" t="s">
        <v>2649</v>
      </c>
      <c r="D1128" s="23">
        <v>1505.2322895503517</v>
      </c>
      <c r="E1128" s="23">
        <v>1332.0639730534085</v>
      </c>
    </row>
    <row r="1129" spans="1:5" x14ac:dyDescent="0.25">
      <c r="A1129" s="21">
        <v>42887</v>
      </c>
      <c r="B1129" s="22">
        <v>5</v>
      </c>
      <c r="C1129" s="22" t="s">
        <v>2643</v>
      </c>
      <c r="D1129" s="23">
        <v>11941.706839910279</v>
      </c>
      <c r="E1129" s="23">
        <v>11593.890135835223</v>
      </c>
    </row>
    <row r="1130" spans="1:5" x14ac:dyDescent="0.25">
      <c r="A1130" s="21">
        <v>42887</v>
      </c>
      <c r="B1130" s="22">
        <v>5</v>
      </c>
      <c r="C1130" s="22" t="s">
        <v>2644</v>
      </c>
      <c r="D1130" s="23">
        <v>6517.8571428571431</v>
      </c>
      <c r="E1130" s="23">
        <v>6517.8571428571431</v>
      </c>
    </row>
    <row r="1131" spans="1:5" x14ac:dyDescent="0.25">
      <c r="A1131" s="21">
        <v>42887</v>
      </c>
      <c r="B1131" s="22">
        <v>5</v>
      </c>
      <c r="C1131" s="22" t="s">
        <v>2645</v>
      </c>
      <c r="D1131" s="23">
        <v>1012.3686195205904</v>
      </c>
      <c r="E1131" s="23">
        <v>937.37835140795414</v>
      </c>
    </row>
    <row r="1132" spans="1:5" x14ac:dyDescent="0.25">
      <c r="A1132" s="21">
        <v>42887</v>
      </c>
      <c r="B1132" s="22">
        <v>5</v>
      </c>
      <c r="C1132" s="22" t="s">
        <v>2646</v>
      </c>
      <c r="D1132" s="23">
        <v>403.76339094329984</v>
      </c>
      <c r="E1132" s="23">
        <v>458.82203516284068</v>
      </c>
    </row>
    <row r="1133" spans="1:5" x14ac:dyDescent="0.25">
      <c r="A1133" s="21">
        <v>42887</v>
      </c>
      <c r="B1133" s="22">
        <v>5</v>
      </c>
      <c r="C1133" s="22" t="s">
        <v>2647</v>
      </c>
      <c r="D1133" s="23">
        <v>239.17948671714532</v>
      </c>
      <c r="E1133" s="23">
        <v>236.81137298727262</v>
      </c>
    </row>
    <row r="1134" spans="1:5" x14ac:dyDescent="0.25">
      <c r="A1134" s="21">
        <v>42887</v>
      </c>
      <c r="B1134" s="22">
        <v>5</v>
      </c>
      <c r="C1134" s="22" t="s">
        <v>2648</v>
      </c>
      <c r="D1134" s="23">
        <v>2618.2457425905332</v>
      </c>
      <c r="E1134" s="23">
        <v>2146.1030676971582</v>
      </c>
    </row>
    <row r="1135" spans="1:5" x14ac:dyDescent="0.25">
      <c r="A1135" s="21">
        <v>42887</v>
      </c>
      <c r="B1135" s="22">
        <v>5</v>
      </c>
      <c r="C1135" s="22" t="s">
        <v>2649</v>
      </c>
      <c r="D1135" s="23">
        <v>1411.0010973824994</v>
      </c>
      <c r="E1135" s="23">
        <v>1356.7318244062494</v>
      </c>
    </row>
    <row r="1136" spans="1:5" x14ac:dyDescent="0.25">
      <c r="A1136" s="21">
        <v>42917</v>
      </c>
      <c r="B1136" s="22">
        <v>5</v>
      </c>
      <c r="C1136" s="22" t="s">
        <v>2643</v>
      </c>
      <c r="D1136" s="23">
        <v>15609.81633607772</v>
      </c>
      <c r="E1136" s="23">
        <v>13937.336014355107</v>
      </c>
    </row>
    <row r="1137" spans="1:5" x14ac:dyDescent="0.25">
      <c r="A1137" s="21">
        <v>42917</v>
      </c>
      <c r="B1137" s="22">
        <v>5</v>
      </c>
      <c r="C1137" s="22" t="s">
        <v>2644</v>
      </c>
      <c r="D1137" s="23">
        <v>6517.8571428571431</v>
      </c>
      <c r="E1137" s="23">
        <v>6517.8571428571431</v>
      </c>
    </row>
    <row r="1138" spans="1:5" x14ac:dyDescent="0.25">
      <c r="A1138" s="21">
        <v>42917</v>
      </c>
      <c r="B1138" s="22">
        <v>5</v>
      </c>
      <c r="C1138" s="22" t="s">
        <v>2645</v>
      </c>
      <c r="D1138" s="23">
        <v>1053.810609793363</v>
      </c>
      <c r="E1138" s="23">
        <v>878.17550816113589</v>
      </c>
    </row>
    <row r="1139" spans="1:5" x14ac:dyDescent="0.25">
      <c r="A1139" s="21">
        <v>42917</v>
      </c>
      <c r="B1139" s="22">
        <v>5</v>
      </c>
      <c r="C1139" s="22" t="s">
        <v>2646</v>
      </c>
      <c r="D1139" s="23">
        <v>484.87128619144073</v>
      </c>
      <c r="E1139" s="23">
        <v>532.82558922136343</v>
      </c>
    </row>
    <row r="1140" spans="1:5" x14ac:dyDescent="0.25">
      <c r="A1140" s="21">
        <v>42917</v>
      </c>
      <c r="B1140" s="22">
        <v>5</v>
      </c>
      <c r="C1140" s="22" t="s">
        <v>2647</v>
      </c>
      <c r="D1140" s="23">
        <v>244.65574971747603</v>
      </c>
      <c r="E1140" s="23">
        <v>281.21350542238622</v>
      </c>
    </row>
    <row r="1141" spans="1:5" x14ac:dyDescent="0.25">
      <c r="A1141" s="21">
        <v>42917</v>
      </c>
      <c r="B1141" s="22">
        <v>5</v>
      </c>
      <c r="C1141" s="22" t="s">
        <v>2648</v>
      </c>
      <c r="D1141" s="23">
        <v>1930.5060468733288</v>
      </c>
      <c r="E1141" s="23">
        <v>2244.7744731085218</v>
      </c>
    </row>
    <row r="1142" spans="1:5" x14ac:dyDescent="0.25">
      <c r="A1142" s="21">
        <v>42917</v>
      </c>
      <c r="B1142" s="22">
        <v>5</v>
      </c>
      <c r="C1142" s="22" t="s">
        <v>2649</v>
      </c>
      <c r="D1142" s="23">
        <v>1215.6317146679994</v>
      </c>
      <c r="E1142" s="23">
        <v>1085.3854595249995</v>
      </c>
    </row>
    <row r="1143" spans="1:5" x14ac:dyDescent="0.25">
      <c r="A1143" s="21">
        <v>42948</v>
      </c>
      <c r="B1143" s="22">
        <v>5</v>
      </c>
      <c r="C1143" s="22" t="s">
        <v>2643</v>
      </c>
      <c r="D1143" s="23">
        <v>13073.961217005677</v>
      </c>
      <c r="E1143" s="23">
        <v>12333.925676420449</v>
      </c>
    </row>
    <row r="1144" spans="1:5" x14ac:dyDescent="0.25">
      <c r="A1144" s="21">
        <v>42948</v>
      </c>
      <c r="B1144" s="22">
        <v>5</v>
      </c>
      <c r="C1144" s="22" t="s">
        <v>2644</v>
      </c>
      <c r="D1144" s="23">
        <v>6517.8571428571431</v>
      </c>
      <c r="E1144" s="23">
        <v>6517.8571428571431</v>
      </c>
    </row>
    <row r="1145" spans="1:5" x14ac:dyDescent="0.25">
      <c r="A1145" s="21">
        <v>42948</v>
      </c>
      <c r="B1145" s="22">
        <v>5</v>
      </c>
      <c r="C1145" s="22" t="s">
        <v>2645</v>
      </c>
      <c r="D1145" s="23">
        <v>1012.3686195205904</v>
      </c>
      <c r="E1145" s="23">
        <v>1124.8540216895449</v>
      </c>
    </row>
    <row r="1146" spans="1:5" x14ac:dyDescent="0.25">
      <c r="A1146" s="21">
        <v>42948</v>
      </c>
      <c r="B1146" s="22">
        <v>5</v>
      </c>
      <c r="C1146" s="22" t="s">
        <v>2646</v>
      </c>
      <c r="D1146" s="23">
        <v>442.09723194561462</v>
      </c>
      <c r="E1146" s="23">
        <v>429.22061353943167</v>
      </c>
    </row>
    <row r="1147" spans="1:5" x14ac:dyDescent="0.25">
      <c r="A1147" s="21">
        <v>42948</v>
      </c>
      <c r="B1147" s="22">
        <v>5</v>
      </c>
      <c r="C1147" s="22" t="s">
        <v>2647</v>
      </c>
      <c r="D1147" s="23">
        <v>270.705000746076</v>
      </c>
      <c r="E1147" s="23">
        <v>229.41101758142034</v>
      </c>
    </row>
    <row r="1148" spans="1:5" x14ac:dyDescent="0.25">
      <c r="A1148" s="21">
        <v>42948</v>
      </c>
      <c r="B1148" s="22">
        <v>5</v>
      </c>
      <c r="C1148" s="22" t="s">
        <v>2648</v>
      </c>
      <c r="D1148" s="23">
        <v>3014.658113830686</v>
      </c>
      <c r="E1148" s="23">
        <v>2491.4529866369307</v>
      </c>
    </row>
    <row r="1149" spans="1:5" x14ac:dyDescent="0.25">
      <c r="A1149" s="21">
        <v>42948</v>
      </c>
      <c r="B1149" s="22">
        <v>5</v>
      </c>
      <c r="C1149" s="22" t="s">
        <v>2649</v>
      </c>
      <c r="D1149" s="23">
        <v>1685.3076044260906</v>
      </c>
      <c r="E1149" s="23">
        <v>1381.3996757590905</v>
      </c>
    </row>
    <row r="1150" spans="1:5" x14ac:dyDescent="0.25">
      <c r="A1150" s="21">
        <v>42979</v>
      </c>
      <c r="B1150" s="22">
        <v>5</v>
      </c>
      <c r="C1150" s="22" t="s">
        <v>2643</v>
      </c>
      <c r="D1150" s="23">
        <v>13675.856790014992</v>
      </c>
      <c r="E1150" s="23">
        <v>12210.586419656243</v>
      </c>
    </row>
    <row r="1151" spans="1:5" x14ac:dyDescent="0.25">
      <c r="A1151" s="21">
        <v>42979</v>
      </c>
      <c r="B1151" s="22">
        <v>5</v>
      </c>
      <c r="C1151" s="22" t="s">
        <v>2644</v>
      </c>
      <c r="D1151" s="23">
        <v>6517.8571428571431</v>
      </c>
      <c r="E1151" s="23">
        <v>6517.8571428571431</v>
      </c>
    </row>
    <row r="1152" spans="1:5" x14ac:dyDescent="0.25">
      <c r="A1152" s="21">
        <v>42979</v>
      </c>
      <c r="B1152" s="22">
        <v>5</v>
      </c>
      <c r="C1152" s="22" t="s">
        <v>2645</v>
      </c>
      <c r="D1152" s="23">
        <v>1226.4855692632495</v>
      </c>
      <c r="E1152" s="23">
        <v>1114.9868811484087</v>
      </c>
    </row>
    <row r="1153" spans="1:5" x14ac:dyDescent="0.25">
      <c r="A1153" s="21">
        <v>42979</v>
      </c>
      <c r="B1153" s="22">
        <v>5</v>
      </c>
      <c r="C1153" s="22" t="s">
        <v>2646</v>
      </c>
      <c r="D1153" s="23">
        <v>488.4234567862498</v>
      </c>
      <c r="E1153" s="23">
        <v>488.4234567862498</v>
      </c>
    </row>
    <row r="1154" spans="1:5" x14ac:dyDescent="0.25">
      <c r="A1154" s="21">
        <v>42979</v>
      </c>
      <c r="B1154" s="22">
        <v>5</v>
      </c>
      <c r="C1154" s="22" t="s">
        <v>2647</v>
      </c>
      <c r="D1154" s="23">
        <v>224.35410805408796</v>
      </c>
      <c r="E1154" s="23">
        <v>209.67673649914764</v>
      </c>
    </row>
    <row r="1155" spans="1:5" x14ac:dyDescent="0.25">
      <c r="A1155" s="21">
        <v>42979</v>
      </c>
      <c r="B1155" s="22">
        <v>5</v>
      </c>
      <c r="C1155" s="22" t="s">
        <v>2648</v>
      </c>
      <c r="D1155" s="23">
        <v>2881.698395038874</v>
      </c>
      <c r="E1155" s="23">
        <v>2442.1172839312489</v>
      </c>
    </row>
    <row r="1156" spans="1:5" x14ac:dyDescent="0.25">
      <c r="A1156" s="21">
        <v>42979</v>
      </c>
      <c r="B1156" s="22">
        <v>5</v>
      </c>
      <c r="C1156" s="22" t="s">
        <v>2649</v>
      </c>
      <c r="D1156" s="23">
        <v>1379.6729261643914</v>
      </c>
      <c r="E1156" s="23">
        <v>1159.3890135835222</v>
      </c>
    </row>
    <row r="1157" spans="1:5" x14ac:dyDescent="0.25">
      <c r="A1157" s="21">
        <v>43009</v>
      </c>
      <c r="B1157" s="22">
        <v>5</v>
      </c>
      <c r="C1157" s="22" t="s">
        <v>2643</v>
      </c>
      <c r="D1157" s="23">
        <v>11544.554433129542</v>
      </c>
      <c r="E1157" s="23">
        <v>12827.282703477267</v>
      </c>
    </row>
    <row r="1158" spans="1:5" x14ac:dyDescent="0.25">
      <c r="A1158" s="21">
        <v>43009</v>
      </c>
      <c r="B1158" s="22">
        <v>5</v>
      </c>
      <c r="C1158" s="22" t="s">
        <v>2644</v>
      </c>
      <c r="D1158" s="23">
        <v>6517.8571428571431</v>
      </c>
      <c r="E1158" s="23">
        <v>6517.8571428571431</v>
      </c>
    </row>
    <row r="1159" spans="1:5" x14ac:dyDescent="0.25">
      <c r="A1159" s="21">
        <v>43009</v>
      </c>
      <c r="B1159" s="22">
        <v>5</v>
      </c>
      <c r="C1159" s="22" t="s">
        <v>2645</v>
      </c>
      <c r="D1159" s="23">
        <v>1003.4881930335678</v>
      </c>
      <c r="E1159" s="23">
        <v>1114.9868811484087</v>
      </c>
    </row>
    <row r="1160" spans="1:5" x14ac:dyDescent="0.25">
      <c r="A1160" s="21">
        <v>43009</v>
      </c>
      <c r="B1160" s="22">
        <v>5</v>
      </c>
      <c r="C1160" s="22" t="s">
        <v>2646</v>
      </c>
      <c r="D1160" s="23">
        <v>663.41719428330316</v>
      </c>
      <c r="E1160" s="23">
        <v>557.49344057420433</v>
      </c>
    </row>
    <row r="1161" spans="1:5" x14ac:dyDescent="0.25">
      <c r="A1161" s="21">
        <v>43009</v>
      </c>
      <c r="B1161" s="22">
        <v>5</v>
      </c>
      <c r="C1161" s="22" t="s">
        <v>2647</v>
      </c>
      <c r="D1161" s="23">
        <v>256.0276291911357</v>
      </c>
      <c r="E1161" s="23">
        <v>263.9460094753976</v>
      </c>
    </row>
    <row r="1162" spans="1:5" x14ac:dyDescent="0.25">
      <c r="A1162" s="21">
        <v>43009</v>
      </c>
      <c r="B1162" s="22">
        <v>5</v>
      </c>
      <c r="C1162" s="22" t="s">
        <v>2648</v>
      </c>
      <c r="D1162" s="23">
        <v>3211.7542461398848</v>
      </c>
      <c r="E1162" s="23">
        <v>2590.1243920482943</v>
      </c>
    </row>
    <row r="1163" spans="1:5" x14ac:dyDescent="0.25">
      <c r="A1163" s="21">
        <v>43009</v>
      </c>
      <c r="B1163" s="22">
        <v>5</v>
      </c>
      <c r="C1163" s="22" t="s">
        <v>2649</v>
      </c>
      <c r="D1163" s="23">
        <v>1054.5506453339483</v>
      </c>
      <c r="E1163" s="23">
        <v>1110.0533108778404</v>
      </c>
    </row>
    <row r="1164" spans="1:5" x14ac:dyDescent="0.25">
      <c r="A1164" s="21">
        <v>43040</v>
      </c>
      <c r="B1164" s="22">
        <v>5</v>
      </c>
      <c r="C1164" s="22" t="s">
        <v>2643</v>
      </c>
      <c r="D1164" s="23">
        <v>14208.682379236356</v>
      </c>
      <c r="E1164" s="23">
        <v>11840.568649363631</v>
      </c>
    </row>
    <row r="1165" spans="1:5" x14ac:dyDescent="0.25">
      <c r="A1165" s="21">
        <v>43040</v>
      </c>
      <c r="B1165" s="22">
        <v>5</v>
      </c>
      <c r="C1165" s="22" t="s">
        <v>2644</v>
      </c>
      <c r="D1165" s="23">
        <v>6517.8571428571431</v>
      </c>
      <c r="E1165" s="23">
        <v>6517.8571428571431</v>
      </c>
    </row>
    <row r="1166" spans="1:5" x14ac:dyDescent="0.25">
      <c r="A1166" s="21">
        <v>43040</v>
      </c>
      <c r="B1166" s="22">
        <v>5</v>
      </c>
      <c r="C1166" s="22" t="s">
        <v>2645</v>
      </c>
      <c r="D1166" s="23">
        <v>1086.2735021737017</v>
      </c>
      <c r="E1166" s="23">
        <v>1075.5183189838631</v>
      </c>
    </row>
    <row r="1167" spans="1:5" x14ac:dyDescent="0.25">
      <c r="A1167" s="21">
        <v>43040</v>
      </c>
      <c r="B1167" s="22">
        <v>5</v>
      </c>
      <c r="C1167" s="22" t="s">
        <v>2646</v>
      </c>
      <c r="D1167" s="23">
        <v>534.30566030253385</v>
      </c>
      <c r="E1167" s="23">
        <v>468.68917570397707</v>
      </c>
    </row>
    <row r="1168" spans="1:5" x14ac:dyDescent="0.25">
      <c r="A1168" s="21">
        <v>43040</v>
      </c>
      <c r="B1168" s="22">
        <v>5</v>
      </c>
      <c r="C1168" s="22" t="s">
        <v>2647</v>
      </c>
      <c r="D1168" s="23">
        <v>295.27418069350551</v>
      </c>
      <c r="E1168" s="23">
        <v>281.21350542238622</v>
      </c>
    </row>
    <row r="1169" spans="1:5" x14ac:dyDescent="0.25">
      <c r="A1169" s="21">
        <v>43040</v>
      </c>
      <c r="B1169" s="22">
        <v>5</v>
      </c>
      <c r="C1169" s="22" t="s">
        <v>2648</v>
      </c>
      <c r="D1169" s="23">
        <v>2553.1226150190328</v>
      </c>
      <c r="E1169" s="23">
        <v>2836.8029055767033</v>
      </c>
    </row>
    <row r="1170" spans="1:5" x14ac:dyDescent="0.25">
      <c r="A1170" s="21">
        <v>43040</v>
      </c>
      <c r="B1170" s="22">
        <v>5</v>
      </c>
      <c r="C1170" s="22" t="s">
        <v>2649</v>
      </c>
      <c r="D1170" s="23">
        <v>1426.0484867077323</v>
      </c>
      <c r="E1170" s="23">
        <v>1159.3890135835222</v>
      </c>
    </row>
    <row r="1171" spans="1:5" x14ac:dyDescent="0.25">
      <c r="A1171" s="21">
        <v>43070</v>
      </c>
      <c r="B1171" s="22">
        <v>5</v>
      </c>
      <c r="C1171" s="22" t="s">
        <v>2643</v>
      </c>
      <c r="D1171" s="23">
        <v>13399.576854863177</v>
      </c>
      <c r="E1171" s="23">
        <v>13813.996757590903</v>
      </c>
    </row>
    <row r="1172" spans="1:5" x14ac:dyDescent="0.25">
      <c r="A1172" s="21">
        <v>43070</v>
      </c>
      <c r="B1172" s="22">
        <v>5</v>
      </c>
      <c r="C1172" s="22" t="s">
        <v>2644</v>
      </c>
      <c r="D1172" s="23">
        <v>6517.8571428571431</v>
      </c>
      <c r="E1172" s="23">
        <v>6517.8571428571431</v>
      </c>
    </row>
    <row r="1173" spans="1:5" x14ac:dyDescent="0.25">
      <c r="A1173" s="21">
        <v>43070</v>
      </c>
      <c r="B1173" s="22">
        <v>5</v>
      </c>
      <c r="C1173" s="22" t="s">
        <v>2645</v>
      </c>
      <c r="D1173" s="23">
        <v>1001.7121077361633</v>
      </c>
      <c r="E1173" s="23">
        <v>1065.6511784427269</v>
      </c>
    </row>
    <row r="1174" spans="1:5" x14ac:dyDescent="0.25">
      <c r="A1174" s="21">
        <v>43070</v>
      </c>
      <c r="B1174" s="22">
        <v>5</v>
      </c>
      <c r="C1174" s="22" t="s">
        <v>2646</v>
      </c>
      <c r="D1174" s="23">
        <v>468.88651851479977</v>
      </c>
      <c r="E1174" s="23">
        <v>473.62274597454524</v>
      </c>
    </row>
    <row r="1175" spans="1:5" x14ac:dyDescent="0.25">
      <c r="A1175" s="21">
        <v>43070</v>
      </c>
      <c r="B1175" s="22">
        <v>5</v>
      </c>
      <c r="C1175" s="22" t="s">
        <v>2647</v>
      </c>
      <c r="D1175" s="23">
        <v>282.84158361167368</v>
      </c>
      <c r="E1175" s="23">
        <v>241.74494325784079</v>
      </c>
    </row>
    <row r="1176" spans="1:5" x14ac:dyDescent="0.25">
      <c r="A1176" s="21">
        <v>43070</v>
      </c>
      <c r="B1176" s="22">
        <v>5</v>
      </c>
      <c r="C1176" s="22" t="s">
        <v>2648</v>
      </c>
      <c r="D1176" s="23">
        <v>2516.1208379897716</v>
      </c>
      <c r="E1176" s="23">
        <v>2466.7851352840898</v>
      </c>
    </row>
    <row r="1177" spans="1:5" x14ac:dyDescent="0.25">
      <c r="A1177" s="21">
        <v>43070</v>
      </c>
      <c r="B1177" s="22">
        <v>5</v>
      </c>
      <c r="C1177" s="22" t="s">
        <v>2649</v>
      </c>
      <c r="D1177" s="23">
        <v>1300.6124625785365</v>
      </c>
      <c r="E1177" s="23">
        <v>1171.7229392599427</v>
      </c>
    </row>
    <row r="1178" spans="1:5" x14ac:dyDescent="0.25">
      <c r="A1178" s="21">
        <v>43101</v>
      </c>
      <c r="B1178" s="22">
        <v>5</v>
      </c>
      <c r="C1178" s="22" t="s">
        <v>2643</v>
      </c>
      <c r="D1178" s="23">
        <v>12432.597081831813</v>
      </c>
      <c r="E1178" s="23">
        <v>12950.621960241471</v>
      </c>
    </row>
    <row r="1179" spans="1:5" x14ac:dyDescent="0.25">
      <c r="A1179" s="21">
        <v>43101</v>
      </c>
      <c r="B1179" s="22">
        <v>5</v>
      </c>
      <c r="C1179" s="22" t="s">
        <v>2644</v>
      </c>
      <c r="D1179" s="23">
        <v>6517.8571428571431</v>
      </c>
      <c r="E1179" s="23">
        <v>6517.8571428571431</v>
      </c>
    </row>
    <row r="1180" spans="1:5" x14ac:dyDescent="0.25">
      <c r="A1180" s="21">
        <v>43101</v>
      </c>
      <c r="B1180" s="22">
        <v>5</v>
      </c>
      <c r="C1180" s="22" t="s">
        <v>2645</v>
      </c>
      <c r="D1180" s="23">
        <v>889.6213911888542</v>
      </c>
      <c r="E1180" s="23">
        <v>907.77692978454502</v>
      </c>
    </row>
    <row r="1181" spans="1:5" x14ac:dyDescent="0.25">
      <c r="A1181" s="21">
        <v>43101</v>
      </c>
      <c r="B1181" s="22">
        <v>5</v>
      </c>
      <c r="C1181" s="22" t="s">
        <v>2646</v>
      </c>
      <c r="D1181" s="23">
        <v>426.26047137709065</v>
      </c>
      <c r="E1181" s="23">
        <v>444.02132435113612</v>
      </c>
    </row>
    <row r="1182" spans="1:5" x14ac:dyDescent="0.25">
      <c r="A1182" s="21">
        <v>43101</v>
      </c>
      <c r="B1182" s="22">
        <v>5</v>
      </c>
      <c r="C1182" s="22" t="s">
        <v>2647</v>
      </c>
      <c r="D1182" s="23">
        <v>303.90792866699985</v>
      </c>
      <c r="E1182" s="23">
        <v>271.34636488124988</v>
      </c>
    </row>
    <row r="1183" spans="1:5" x14ac:dyDescent="0.25">
      <c r="A1183" s="21">
        <v>43101</v>
      </c>
      <c r="B1183" s="22">
        <v>5</v>
      </c>
      <c r="C1183" s="22" t="s">
        <v>2648</v>
      </c>
      <c r="D1183" s="23">
        <v>2648.0938427274705</v>
      </c>
      <c r="E1183" s="23">
        <v>2343.4458785198854</v>
      </c>
    </row>
    <row r="1184" spans="1:5" x14ac:dyDescent="0.25">
      <c r="A1184" s="21">
        <v>43101</v>
      </c>
      <c r="B1184" s="22">
        <v>5</v>
      </c>
      <c r="C1184" s="22" t="s">
        <v>2649</v>
      </c>
      <c r="D1184" s="23">
        <v>1338.9709714322039</v>
      </c>
      <c r="E1184" s="23">
        <v>1134.7211622306813</v>
      </c>
    </row>
    <row r="1185" spans="1:5" x14ac:dyDescent="0.25">
      <c r="A1185" s="21">
        <v>43132</v>
      </c>
      <c r="B1185" s="22">
        <v>5</v>
      </c>
      <c r="C1185" s="22" t="s">
        <v>2643</v>
      </c>
      <c r="D1185" s="23">
        <v>13335.440441345791</v>
      </c>
      <c r="E1185" s="23">
        <v>13073.961217005677</v>
      </c>
    </row>
    <row r="1186" spans="1:5" x14ac:dyDescent="0.25">
      <c r="A1186" s="21">
        <v>43132</v>
      </c>
      <c r="B1186" s="22">
        <v>5</v>
      </c>
      <c r="C1186" s="22" t="s">
        <v>2644</v>
      </c>
      <c r="D1186" s="23">
        <v>6517.8571428571431</v>
      </c>
      <c r="E1186" s="23">
        <v>6517.8571428571431</v>
      </c>
    </row>
    <row r="1187" spans="1:5" x14ac:dyDescent="0.25">
      <c r="A1187" s="21">
        <v>43132</v>
      </c>
      <c r="B1187" s="22">
        <v>5</v>
      </c>
      <c r="C1187" s="22" t="s">
        <v>2645</v>
      </c>
      <c r="D1187" s="23">
        <v>983.55656914047222</v>
      </c>
      <c r="E1187" s="23">
        <v>878.17550816113589</v>
      </c>
    </row>
    <row r="1188" spans="1:5" x14ac:dyDescent="0.25">
      <c r="A1188" s="21">
        <v>43132</v>
      </c>
      <c r="B1188" s="22">
        <v>5</v>
      </c>
      <c r="C1188" s="22" t="s">
        <v>2646</v>
      </c>
      <c r="D1188" s="23">
        <v>483.34187940756453</v>
      </c>
      <c r="E1188" s="23">
        <v>498.29059732738614</v>
      </c>
    </row>
    <row r="1189" spans="1:5" x14ac:dyDescent="0.25">
      <c r="A1189" s="21">
        <v>43132</v>
      </c>
      <c r="B1189" s="22">
        <v>5</v>
      </c>
      <c r="C1189" s="22" t="s">
        <v>2647</v>
      </c>
      <c r="D1189" s="23">
        <v>243.91571417689084</v>
      </c>
      <c r="E1189" s="23">
        <v>254.07886893426127</v>
      </c>
    </row>
    <row r="1190" spans="1:5" x14ac:dyDescent="0.25">
      <c r="A1190" s="21">
        <v>43132</v>
      </c>
      <c r="B1190" s="22">
        <v>5</v>
      </c>
      <c r="C1190" s="22" t="s">
        <v>2648</v>
      </c>
      <c r="D1190" s="23">
        <v>2752.9322109770442</v>
      </c>
      <c r="E1190" s="23">
        <v>2294.1101758142036</v>
      </c>
    </row>
    <row r="1191" spans="1:5" x14ac:dyDescent="0.25">
      <c r="A1191" s="21">
        <v>43132</v>
      </c>
      <c r="B1191" s="22">
        <v>5</v>
      </c>
      <c r="C1191" s="22" t="s">
        <v>2649</v>
      </c>
      <c r="D1191" s="23">
        <v>1111.1633641887183</v>
      </c>
      <c r="E1191" s="23">
        <v>1122.3872365542609</v>
      </c>
    </row>
    <row r="1192" spans="1:5" x14ac:dyDescent="0.25">
      <c r="A1192" s="21">
        <v>43160</v>
      </c>
      <c r="B1192" s="22">
        <v>5</v>
      </c>
      <c r="C1192" s="22" t="s">
        <v>2643</v>
      </c>
      <c r="D1192" s="23">
        <v>14494.829454929311</v>
      </c>
      <c r="E1192" s="23">
        <v>13937.336014355107</v>
      </c>
    </row>
    <row r="1193" spans="1:5" x14ac:dyDescent="0.25">
      <c r="A1193" s="21">
        <v>43160</v>
      </c>
      <c r="B1193" s="22">
        <v>5</v>
      </c>
      <c r="C1193" s="22" t="s">
        <v>2644</v>
      </c>
      <c r="D1193" s="23">
        <v>6517.8571428571431</v>
      </c>
      <c r="E1193" s="23">
        <v>6517.8571428571431</v>
      </c>
    </row>
    <row r="1194" spans="1:5" x14ac:dyDescent="0.25">
      <c r="A1194" s="21">
        <v>43160</v>
      </c>
      <c r="B1194" s="22">
        <v>5</v>
      </c>
      <c r="C1194" s="22" t="s">
        <v>2645</v>
      </c>
      <c r="D1194" s="23">
        <v>955.33654719282231</v>
      </c>
      <c r="E1194" s="23">
        <v>1016.3154757370451</v>
      </c>
    </row>
    <row r="1195" spans="1:5" x14ac:dyDescent="0.25">
      <c r="A1195" s="21">
        <v>43160</v>
      </c>
      <c r="B1195" s="22">
        <v>5</v>
      </c>
      <c r="C1195" s="22" t="s">
        <v>2646</v>
      </c>
      <c r="D1195" s="23">
        <v>502.82948197630884</v>
      </c>
      <c r="E1195" s="23">
        <v>513.09130813909064</v>
      </c>
    </row>
    <row r="1196" spans="1:5" x14ac:dyDescent="0.25">
      <c r="A1196" s="21">
        <v>43160</v>
      </c>
      <c r="B1196" s="22">
        <v>5</v>
      </c>
      <c r="C1196" s="22" t="s">
        <v>2647</v>
      </c>
      <c r="D1196" s="23">
        <v>278.74672028710216</v>
      </c>
      <c r="E1196" s="23">
        <v>246.67851352840898</v>
      </c>
    </row>
    <row r="1197" spans="1:5" x14ac:dyDescent="0.25">
      <c r="A1197" s="21">
        <v>43160</v>
      </c>
      <c r="B1197" s="22">
        <v>5</v>
      </c>
      <c r="C1197" s="22" t="s">
        <v>2648</v>
      </c>
      <c r="D1197" s="23">
        <v>2415.4760044701807</v>
      </c>
      <c r="E1197" s="23">
        <v>2368.1137298727263</v>
      </c>
    </row>
    <row r="1198" spans="1:5" x14ac:dyDescent="0.25">
      <c r="A1198" s="21">
        <v>43160</v>
      </c>
      <c r="B1198" s="22">
        <v>5</v>
      </c>
      <c r="C1198" s="22" t="s">
        <v>2649</v>
      </c>
      <c r="D1198" s="23">
        <v>1194.170683991028</v>
      </c>
      <c r="E1198" s="23">
        <v>1270.3943446713063</v>
      </c>
    </row>
    <row r="1199" spans="1:5" x14ac:dyDescent="0.25">
      <c r="A1199" s="21">
        <v>43191</v>
      </c>
      <c r="B1199" s="22">
        <v>5</v>
      </c>
      <c r="C1199" s="22" t="s">
        <v>2643</v>
      </c>
      <c r="D1199" s="23">
        <v>15191.696255647068</v>
      </c>
      <c r="E1199" s="23">
        <v>13937.336014355107</v>
      </c>
    </row>
    <row r="1200" spans="1:5" x14ac:dyDescent="0.25">
      <c r="A1200" s="21">
        <v>43191</v>
      </c>
      <c r="B1200" s="22">
        <v>5</v>
      </c>
      <c r="C1200" s="22" t="s">
        <v>2644</v>
      </c>
      <c r="D1200" s="23">
        <v>6517.8571428571431</v>
      </c>
      <c r="E1200" s="23">
        <v>6517.8571428571431</v>
      </c>
    </row>
    <row r="1201" spans="1:5" x14ac:dyDescent="0.25">
      <c r="A1201" s="21">
        <v>43191</v>
      </c>
      <c r="B1201" s="22">
        <v>5</v>
      </c>
      <c r="C1201" s="22" t="s">
        <v>2645</v>
      </c>
      <c r="D1201" s="23">
        <v>1182.8728080714268</v>
      </c>
      <c r="E1201" s="23">
        <v>1095.252600066136</v>
      </c>
    </row>
    <row r="1202" spans="1:5" x14ac:dyDescent="0.25">
      <c r="A1202" s="21">
        <v>43191</v>
      </c>
      <c r="B1202" s="22">
        <v>5</v>
      </c>
      <c r="C1202" s="22" t="s">
        <v>2646</v>
      </c>
      <c r="D1202" s="23">
        <v>513.09130813909064</v>
      </c>
      <c r="E1202" s="23">
        <v>493.35702705681797</v>
      </c>
    </row>
    <row r="1203" spans="1:5" x14ac:dyDescent="0.25">
      <c r="A1203" s="21">
        <v>43191</v>
      </c>
      <c r="B1203" s="22">
        <v>5</v>
      </c>
      <c r="C1203" s="22" t="s">
        <v>2647</v>
      </c>
      <c r="D1203" s="23">
        <v>254.12820463696696</v>
      </c>
      <c r="E1203" s="23">
        <v>251.61208379897718</v>
      </c>
    </row>
    <row r="1204" spans="1:5" x14ac:dyDescent="0.25">
      <c r="A1204" s="21">
        <v>43191</v>
      </c>
      <c r="B1204" s="22">
        <v>5</v>
      </c>
      <c r="C1204" s="22" t="s">
        <v>2648</v>
      </c>
      <c r="D1204" s="23">
        <v>2591.6044631294649</v>
      </c>
      <c r="E1204" s="23">
        <v>2540.7886893426125</v>
      </c>
    </row>
    <row r="1205" spans="1:5" x14ac:dyDescent="0.25">
      <c r="A1205" s="21">
        <v>43191</v>
      </c>
      <c r="B1205" s="22">
        <v>5</v>
      </c>
      <c r="C1205" s="22" t="s">
        <v>2649</v>
      </c>
      <c r="D1205" s="23">
        <v>1119.6737729054485</v>
      </c>
      <c r="E1205" s="23">
        <v>1258.0604189948858</v>
      </c>
    </row>
    <row r="1206" spans="1:5" x14ac:dyDescent="0.25">
      <c r="A1206" s="21">
        <v>43221</v>
      </c>
      <c r="B1206" s="22">
        <v>5</v>
      </c>
      <c r="C1206" s="22" t="s">
        <v>2643</v>
      </c>
      <c r="D1206" s="23">
        <v>15466.742798231244</v>
      </c>
      <c r="E1206" s="23">
        <v>13567.318244062495</v>
      </c>
    </row>
    <row r="1207" spans="1:5" x14ac:dyDescent="0.25">
      <c r="A1207" s="21">
        <v>43221</v>
      </c>
      <c r="B1207" s="22">
        <v>5</v>
      </c>
      <c r="C1207" s="22" t="s">
        <v>2644</v>
      </c>
      <c r="D1207" s="23">
        <v>6517.8571428571431</v>
      </c>
      <c r="E1207" s="23">
        <v>6517.8571428571431</v>
      </c>
    </row>
    <row r="1208" spans="1:5" x14ac:dyDescent="0.25">
      <c r="A1208" s="21">
        <v>43221</v>
      </c>
      <c r="B1208" s="22">
        <v>5</v>
      </c>
      <c r="C1208" s="22" t="s">
        <v>2645</v>
      </c>
      <c r="D1208" s="23">
        <v>771.61039031686323</v>
      </c>
      <c r="E1208" s="23">
        <v>907.77692978454502</v>
      </c>
    </row>
    <row r="1209" spans="1:5" x14ac:dyDescent="0.25">
      <c r="A1209" s="21">
        <v>43221</v>
      </c>
      <c r="B1209" s="22">
        <v>5</v>
      </c>
      <c r="C1209" s="22" t="s">
        <v>2646</v>
      </c>
      <c r="D1209" s="23">
        <v>513.09130813909064</v>
      </c>
      <c r="E1209" s="23">
        <v>513.09130813909064</v>
      </c>
    </row>
    <row r="1210" spans="1:5" x14ac:dyDescent="0.25">
      <c r="A1210" s="21">
        <v>43221</v>
      </c>
      <c r="B1210" s="22">
        <v>5</v>
      </c>
      <c r="C1210" s="22" t="s">
        <v>2647</v>
      </c>
      <c r="D1210" s="23">
        <v>223.58940466214989</v>
      </c>
      <c r="E1210" s="23">
        <v>254.07886893426127</v>
      </c>
    </row>
    <row r="1211" spans="1:5" x14ac:dyDescent="0.25">
      <c r="A1211" s="21">
        <v>43221</v>
      </c>
      <c r="B1211" s="22">
        <v>5</v>
      </c>
      <c r="C1211" s="22" t="s">
        <v>2648</v>
      </c>
      <c r="D1211" s="23">
        <v>2060.2589449892716</v>
      </c>
      <c r="E1211" s="23">
        <v>2368.1137298727263</v>
      </c>
    </row>
    <row r="1212" spans="1:5" x14ac:dyDescent="0.25">
      <c r="A1212" s="21">
        <v>43221</v>
      </c>
      <c r="B1212" s="22">
        <v>5</v>
      </c>
      <c r="C1212" s="22" t="s">
        <v>2649</v>
      </c>
      <c r="D1212" s="23">
        <v>1108.6965790534343</v>
      </c>
      <c r="E1212" s="23">
        <v>1097.71938520142</v>
      </c>
    </row>
    <row r="1213" spans="1:5" x14ac:dyDescent="0.25">
      <c r="A1213" s="21">
        <v>43252</v>
      </c>
      <c r="B1213" s="22">
        <v>5</v>
      </c>
      <c r="C1213" s="22" t="s">
        <v>2643</v>
      </c>
      <c r="D1213" s="23">
        <v>11505.085870964995</v>
      </c>
      <c r="E1213" s="23">
        <v>13073.961217005677</v>
      </c>
    </row>
    <row r="1214" spans="1:5" x14ac:dyDescent="0.25">
      <c r="A1214" s="21">
        <v>43252</v>
      </c>
      <c r="B1214" s="22">
        <v>5</v>
      </c>
      <c r="C1214" s="22" t="s">
        <v>2644</v>
      </c>
      <c r="D1214" s="23">
        <v>6517.8571428571431</v>
      </c>
      <c r="E1214" s="23">
        <v>6517.8571428571431</v>
      </c>
    </row>
    <row r="1215" spans="1:5" x14ac:dyDescent="0.25">
      <c r="A1215" s="21">
        <v>43252</v>
      </c>
      <c r="B1215" s="22">
        <v>5</v>
      </c>
      <c r="C1215" s="22" t="s">
        <v>2645</v>
      </c>
      <c r="D1215" s="23">
        <v>1064.7631357940245</v>
      </c>
      <c r="E1215" s="23">
        <v>1075.5183189838631</v>
      </c>
    </row>
    <row r="1216" spans="1:5" x14ac:dyDescent="0.25">
      <c r="A1216" s="21">
        <v>43252</v>
      </c>
      <c r="B1216" s="22">
        <v>5</v>
      </c>
      <c r="C1216" s="22" t="s">
        <v>2646</v>
      </c>
      <c r="D1216" s="23">
        <v>497.99458311115211</v>
      </c>
      <c r="E1216" s="23">
        <v>508.15773786852253</v>
      </c>
    </row>
    <row r="1217" spans="1:5" x14ac:dyDescent="0.25">
      <c r="A1217" s="21">
        <v>43252</v>
      </c>
      <c r="B1217" s="22">
        <v>5</v>
      </c>
      <c r="C1217" s="22" t="s">
        <v>2647</v>
      </c>
      <c r="D1217" s="23">
        <v>306.67072801851805</v>
      </c>
      <c r="E1217" s="23">
        <v>276.27993515181805</v>
      </c>
    </row>
    <row r="1218" spans="1:5" x14ac:dyDescent="0.25">
      <c r="A1218" s="21">
        <v>43252</v>
      </c>
      <c r="B1218" s="22">
        <v>5</v>
      </c>
      <c r="C1218" s="22" t="s">
        <v>2648</v>
      </c>
      <c r="D1218" s="23">
        <v>3287.7312283066358</v>
      </c>
      <c r="E1218" s="23">
        <v>2762.7993515181811</v>
      </c>
    </row>
    <row r="1219" spans="1:5" x14ac:dyDescent="0.25">
      <c r="A1219" s="21">
        <v>43252</v>
      </c>
      <c r="B1219" s="22">
        <v>5</v>
      </c>
      <c r="C1219" s="22" t="s">
        <v>2649</v>
      </c>
      <c r="D1219" s="23">
        <v>1349.824826027454</v>
      </c>
      <c r="E1219" s="23">
        <v>1406.0675271119312</v>
      </c>
    </row>
    <row r="1220" spans="1:5" x14ac:dyDescent="0.25">
      <c r="A1220" s="21">
        <v>43282</v>
      </c>
      <c r="B1220" s="22">
        <v>5</v>
      </c>
      <c r="C1220" s="22" t="s">
        <v>2643</v>
      </c>
      <c r="D1220" s="23">
        <v>12921.020538618062</v>
      </c>
      <c r="E1220" s="23">
        <v>11963.907906127835</v>
      </c>
    </row>
    <row r="1221" spans="1:5" x14ac:dyDescent="0.25">
      <c r="A1221" s="21">
        <v>43282</v>
      </c>
      <c r="B1221" s="22">
        <v>5</v>
      </c>
      <c r="C1221" s="22" t="s">
        <v>2644</v>
      </c>
      <c r="D1221" s="23">
        <v>6517.8571428571431</v>
      </c>
      <c r="E1221" s="23">
        <v>6517.8571428571431</v>
      </c>
    </row>
    <row r="1222" spans="1:5" x14ac:dyDescent="0.25">
      <c r="A1222" s="21">
        <v>43282</v>
      </c>
      <c r="B1222" s="22">
        <v>5</v>
      </c>
      <c r="C1222" s="22" t="s">
        <v>2645</v>
      </c>
      <c r="D1222" s="23">
        <v>998.0612657359427</v>
      </c>
      <c r="E1222" s="23">
        <v>838.70694599659055</v>
      </c>
    </row>
    <row r="1223" spans="1:5" x14ac:dyDescent="0.25">
      <c r="A1223" s="21">
        <v>43282</v>
      </c>
      <c r="B1223" s="22">
        <v>5</v>
      </c>
      <c r="C1223" s="22" t="s">
        <v>2646</v>
      </c>
      <c r="D1223" s="23">
        <v>534.30566030253385</v>
      </c>
      <c r="E1223" s="23">
        <v>562.42701084477244</v>
      </c>
    </row>
    <row r="1224" spans="1:5" x14ac:dyDescent="0.25">
      <c r="A1224" s="21">
        <v>43282</v>
      </c>
      <c r="B1224" s="22">
        <v>5</v>
      </c>
      <c r="C1224" s="22" t="s">
        <v>2647</v>
      </c>
      <c r="D1224" s="23">
        <v>264.09401658351464</v>
      </c>
      <c r="E1224" s="23">
        <v>249.14529866369307</v>
      </c>
    </row>
    <row r="1225" spans="1:5" x14ac:dyDescent="0.25">
      <c r="A1225" s="21">
        <v>43282</v>
      </c>
      <c r="B1225" s="22">
        <v>5</v>
      </c>
      <c r="C1225" s="22" t="s">
        <v>2648</v>
      </c>
      <c r="D1225" s="23">
        <v>2822.0021947649989</v>
      </c>
      <c r="E1225" s="23">
        <v>2713.4636488124988</v>
      </c>
    </row>
    <row r="1226" spans="1:5" x14ac:dyDescent="0.25">
      <c r="A1226" s="21">
        <v>43282</v>
      </c>
      <c r="B1226" s="22">
        <v>5</v>
      </c>
      <c r="C1226" s="22" t="s">
        <v>2649</v>
      </c>
      <c r="D1226" s="23">
        <v>1343.1645061621871</v>
      </c>
      <c r="E1226" s="23">
        <v>1110.0533108778404</v>
      </c>
    </row>
    <row r="1227" spans="1:5" x14ac:dyDescent="0.25">
      <c r="A1227" s="21">
        <v>43313</v>
      </c>
      <c r="B1227" s="22">
        <v>5</v>
      </c>
      <c r="C1227" s="22" t="s">
        <v>2643</v>
      </c>
      <c r="D1227" s="23">
        <v>16517.593265862266</v>
      </c>
      <c r="E1227" s="23">
        <v>13320.639730534085</v>
      </c>
    </row>
    <row r="1228" spans="1:5" x14ac:dyDescent="0.25">
      <c r="A1228" s="21">
        <v>43313</v>
      </c>
      <c r="B1228" s="22">
        <v>5</v>
      </c>
      <c r="C1228" s="22" t="s">
        <v>2644</v>
      </c>
      <c r="D1228" s="23">
        <v>6517.8571428571431</v>
      </c>
      <c r="E1228" s="23">
        <v>6517.8571428571431</v>
      </c>
    </row>
    <row r="1229" spans="1:5" x14ac:dyDescent="0.25">
      <c r="A1229" s="21">
        <v>43313</v>
      </c>
      <c r="B1229" s="22">
        <v>5</v>
      </c>
      <c r="C1229" s="22" t="s">
        <v>2645</v>
      </c>
      <c r="D1229" s="23">
        <v>1269.1116164009584</v>
      </c>
      <c r="E1229" s="23">
        <v>1075.5183189838631</v>
      </c>
    </row>
    <row r="1230" spans="1:5" x14ac:dyDescent="0.25">
      <c r="A1230" s="21">
        <v>43313</v>
      </c>
      <c r="B1230" s="22">
        <v>5</v>
      </c>
      <c r="C1230" s="22" t="s">
        <v>2646</v>
      </c>
      <c r="D1230" s="23">
        <v>566.57120987204985</v>
      </c>
      <c r="E1230" s="23">
        <v>488.4234567862498</v>
      </c>
    </row>
    <row r="1231" spans="1:5" x14ac:dyDescent="0.25">
      <c r="A1231" s="21">
        <v>43313</v>
      </c>
      <c r="B1231" s="22">
        <v>5</v>
      </c>
      <c r="C1231" s="22" t="s">
        <v>2647</v>
      </c>
      <c r="D1231" s="23">
        <v>243.71837136606806</v>
      </c>
      <c r="E1231" s="23">
        <v>256.54565406954532</v>
      </c>
    </row>
    <row r="1232" spans="1:5" x14ac:dyDescent="0.25">
      <c r="A1232" s="21">
        <v>43313</v>
      </c>
      <c r="B1232" s="22">
        <v>5</v>
      </c>
      <c r="C1232" s="22" t="s">
        <v>2648</v>
      </c>
      <c r="D1232" s="23">
        <v>2151.529994994783</v>
      </c>
      <c r="E1232" s="23">
        <v>2417.4494325784081</v>
      </c>
    </row>
    <row r="1233" spans="1:5" x14ac:dyDescent="0.25">
      <c r="A1233" s="21">
        <v>43313</v>
      </c>
      <c r="B1233" s="22">
        <v>5</v>
      </c>
      <c r="C1233" s="22" t="s">
        <v>2649</v>
      </c>
      <c r="D1233" s="23">
        <v>1544.0841554310757</v>
      </c>
      <c r="E1233" s="23">
        <v>1319.7300473769878</v>
      </c>
    </row>
    <row r="1234" spans="1:5" x14ac:dyDescent="0.25">
      <c r="A1234" s="21">
        <v>43344</v>
      </c>
      <c r="B1234" s="22">
        <v>5</v>
      </c>
      <c r="C1234" s="22" t="s">
        <v>2643</v>
      </c>
      <c r="D1234" s="23">
        <v>12699.009876442493</v>
      </c>
      <c r="E1234" s="23">
        <v>12210.586419656243</v>
      </c>
    </row>
    <row r="1235" spans="1:5" x14ac:dyDescent="0.25">
      <c r="A1235" s="21">
        <v>43344</v>
      </c>
      <c r="B1235" s="22">
        <v>5</v>
      </c>
      <c r="C1235" s="22" t="s">
        <v>2644</v>
      </c>
      <c r="D1235" s="23">
        <v>6517.8571428571431</v>
      </c>
      <c r="E1235" s="23">
        <v>6517.8571428571431</v>
      </c>
    </row>
    <row r="1236" spans="1:5" x14ac:dyDescent="0.25">
      <c r="A1236" s="21">
        <v>43344</v>
      </c>
      <c r="B1236" s="22">
        <v>5</v>
      </c>
      <c r="C1236" s="22" t="s">
        <v>2645</v>
      </c>
      <c r="D1236" s="23">
        <v>1148.4364875828608</v>
      </c>
      <c r="E1236" s="23">
        <v>1114.9868811484087</v>
      </c>
    </row>
    <row r="1237" spans="1:5" x14ac:dyDescent="0.25">
      <c r="A1237" s="21">
        <v>43344</v>
      </c>
      <c r="B1237" s="22">
        <v>5</v>
      </c>
      <c r="C1237" s="22" t="s">
        <v>2646</v>
      </c>
      <c r="D1237" s="23">
        <v>558.97351165537475</v>
      </c>
      <c r="E1237" s="23">
        <v>508.15773786852253</v>
      </c>
    </row>
    <row r="1238" spans="1:5" x14ac:dyDescent="0.25">
      <c r="A1238" s="21">
        <v>43344</v>
      </c>
      <c r="B1238" s="22">
        <v>5</v>
      </c>
      <c r="C1238" s="22" t="s">
        <v>2647</v>
      </c>
      <c r="D1238" s="23">
        <v>254.12820463696696</v>
      </c>
      <c r="E1238" s="23">
        <v>249.14529866369307</v>
      </c>
    </row>
    <row r="1239" spans="1:5" x14ac:dyDescent="0.25">
      <c r="A1239" s="21">
        <v>43344</v>
      </c>
      <c r="B1239" s="22">
        <v>5</v>
      </c>
      <c r="C1239" s="22" t="s">
        <v>2648</v>
      </c>
      <c r="D1239" s="23">
        <v>1953.6938271449992</v>
      </c>
      <c r="E1239" s="23">
        <v>2220.1066217556809</v>
      </c>
    </row>
    <row r="1240" spans="1:5" x14ac:dyDescent="0.25">
      <c r="A1240" s="21">
        <v>43344</v>
      </c>
      <c r="B1240" s="22">
        <v>5</v>
      </c>
      <c r="C1240" s="22" t="s">
        <v>2649</v>
      </c>
      <c r="D1240" s="23">
        <v>1409.0276692742723</v>
      </c>
      <c r="E1240" s="23">
        <v>1381.3996757590905</v>
      </c>
    </row>
    <row r="1241" spans="1:5" x14ac:dyDescent="0.25">
      <c r="A1241" s="21">
        <v>43374</v>
      </c>
      <c r="B1241" s="22">
        <v>5</v>
      </c>
      <c r="C1241" s="22" t="s">
        <v>2643</v>
      </c>
      <c r="D1241" s="23">
        <v>12699.009876442493</v>
      </c>
      <c r="E1241" s="23"/>
    </row>
    <row r="1242" spans="1:5" x14ac:dyDescent="0.25">
      <c r="A1242" s="21">
        <v>43374</v>
      </c>
      <c r="B1242" s="22">
        <v>5</v>
      </c>
      <c r="C1242" s="22" t="s">
        <v>2644</v>
      </c>
      <c r="D1242" s="23">
        <v>6517.8571428571431</v>
      </c>
      <c r="E1242" s="23"/>
    </row>
    <row r="1243" spans="1:5" x14ac:dyDescent="0.25">
      <c r="A1243" s="21">
        <v>43374</v>
      </c>
      <c r="B1243" s="22">
        <v>5</v>
      </c>
      <c r="C1243" s="22" t="s">
        <v>2645</v>
      </c>
      <c r="D1243" s="23">
        <v>1148.4364875828608</v>
      </c>
      <c r="E1243" s="23"/>
    </row>
    <row r="1244" spans="1:5" x14ac:dyDescent="0.25">
      <c r="A1244" s="21">
        <v>43374</v>
      </c>
      <c r="B1244" s="22">
        <v>5</v>
      </c>
      <c r="C1244" s="22" t="s">
        <v>2646</v>
      </c>
      <c r="D1244" s="23">
        <v>558.97351165537475</v>
      </c>
      <c r="E1244" s="23"/>
    </row>
    <row r="1245" spans="1:5" x14ac:dyDescent="0.25">
      <c r="A1245" s="21">
        <v>43374</v>
      </c>
      <c r="B1245" s="22">
        <v>5</v>
      </c>
      <c r="C1245" s="22" t="s">
        <v>2647</v>
      </c>
      <c r="D1245" s="23">
        <v>254.12820463696696</v>
      </c>
      <c r="E1245" s="23"/>
    </row>
    <row r="1246" spans="1:5" x14ac:dyDescent="0.25">
      <c r="A1246" s="21">
        <v>43374</v>
      </c>
      <c r="B1246" s="22">
        <v>5</v>
      </c>
      <c r="C1246" s="22" t="s">
        <v>2648</v>
      </c>
      <c r="D1246" s="23">
        <v>1953.6938271449992</v>
      </c>
      <c r="E1246" s="23"/>
    </row>
    <row r="1247" spans="1:5" x14ac:dyDescent="0.25">
      <c r="A1247" s="21">
        <v>43374</v>
      </c>
      <c r="B1247" s="22">
        <v>5</v>
      </c>
      <c r="C1247" s="22" t="s">
        <v>2649</v>
      </c>
      <c r="D1247" s="23">
        <v>1409.0276692742723</v>
      </c>
      <c r="E1247" s="23"/>
    </row>
    <row r="1248" spans="1:5" x14ac:dyDescent="0.25">
      <c r="A1248" s="21">
        <v>43405</v>
      </c>
      <c r="B1248" s="22">
        <v>5</v>
      </c>
      <c r="C1248" s="22" t="s">
        <v>2643</v>
      </c>
      <c r="D1248" s="23">
        <v>12699.009876442493</v>
      </c>
      <c r="E1248" s="23"/>
    </row>
    <row r="1249" spans="1:5" x14ac:dyDescent="0.25">
      <c r="A1249" s="21">
        <v>43405</v>
      </c>
      <c r="B1249" s="22">
        <v>5</v>
      </c>
      <c r="C1249" s="22" t="s">
        <v>2644</v>
      </c>
      <c r="D1249" s="23">
        <v>6517.8571428571431</v>
      </c>
      <c r="E1249" s="23"/>
    </row>
    <row r="1250" spans="1:5" x14ac:dyDescent="0.25">
      <c r="A1250" s="21">
        <v>43405</v>
      </c>
      <c r="B1250" s="22">
        <v>5</v>
      </c>
      <c r="C1250" s="22" t="s">
        <v>2645</v>
      </c>
      <c r="D1250" s="23">
        <v>1148.4364875828608</v>
      </c>
      <c r="E1250" s="23"/>
    </row>
    <row r="1251" spans="1:5" x14ac:dyDescent="0.25">
      <c r="A1251" s="21">
        <v>43405</v>
      </c>
      <c r="B1251" s="22">
        <v>5</v>
      </c>
      <c r="C1251" s="22" t="s">
        <v>2646</v>
      </c>
      <c r="D1251" s="23">
        <v>558.97351165537475</v>
      </c>
      <c r="E1251" s="23"/>
    </row>
    <row r="1252" spans="1:5" x14ac:dyDescent="0.25">
      <c r="A1252" s="21">
        <v>43405</v>
      </c>
      <c r="B1252" s="22">
        <v>5</v>
      </c>
      <c r="C1252" s="22" t="s">
        <v>2647</v>
      </c>
      <c r="D1252" s="23">
        <v>254.12820463696696</v>
      </c>
      <c r="E1252" s="23"/>
    </row>
    <row r="1253" spans="1:5" x14ac:dyDescent="0.25">
      <c r="A1253" s="21">
        <v>43405</v>
      </c>
      <c r="B1253" s="22">
        <v>5</v>
      </c>
      <c r="C1253" s="22" t="s">
        <v>2648</v>
      </c>
      <c r="D1253" s="23">
        <v>1953.6938271449992</v>
      </c>
      <c r="E1253" s="23"/>
    </row>
    <row r="1254" spans="1:5" x14ac:dyDescent="0.25">
      <c r="A1254" s="21">
        <v>43405</v>
      </c>
      <c r="B1254" s="22">
        <v>5</v>
      </c>
      <c r="C1254" s="22" t="s">
        <v>2649</v>
      </c>
      <c r="D1254" s="23">
        <v>1409.0276692742723</v>
      </c>
      <c r="E1254" s="23"/>
    </row>
    <row r="1255" spans="1:5" x14ac:dyDescent="0.25">
      <c r="A1255" s="21">
        <v>43435</v>
      </c>
      <c r="B1255" s="22">
        <v>5</v>
      </c>
      <c r="C1255" s="22" t="s">
        <v>2643</v>
      </c>
      <c r="D1255" s="23">
        <v>12699.009876442493</v>
      </c>
      <c r="E1255" s="23"/>
    </row>
    <row r="1256" spans="1:5" x14ac:dyDescent="0.25">
      <c r="A1256" s="21">
        <v>43435</v>
      </c>
      <c r="B1256" s="22">
        <v>5</v>
      </c>
      <c r="C1256" s="22" t="s">
        <v>2644</v>
      </c>
      <c r="D1256" s="23">
        <v>6517.8571428571431</v>
      </c>
      <c r="E1256" s="23"/>
    </row>
    <row r="1257" spans="1:5" x14ac:dyDescent="0.25">
      <c r="A1257" s="21">
        <v>43435</v>
      </c>
      <c r="B1257" s="22">
        <v>5</v>
      </c>
      <c r="C1257" s="22" t="s">
        <v>2645</v>
      </c>
      <c r="D1257" s="23">
        <v>1148.4364875828608</v>
      </c>
      <c r="E1257" s="23"/>
    </row>
    <row r="1258" spans="1:5" x14ac:dyDescent="0.25">
      <c r="A1258" s="21">
        <v>43435</v>
      </c>
      <c r="B1258" s="22">
        <v>5</v>
      </c>
      <c r="C1258" s="22" t="s">
        <v>2646</v>
      </c>
      <c r="D1258" s="23">
        <v>558.97351165537475</v>
      </c>
      <c r="E1258" s="23"/>
    </row>
    <row r="1259" spans="1:5" x14ac:dyDescent="0.25">
      <c r="A1259" s="21">
        <v>43435</v>
      </c>
      <c r="B1259" s="22">
        <v>5</v>
      </c>
      <c r="C1259" s="22" t="s">
        <v>2647</v>
      </c>
      <c r="D1259" s="23">
        <v>254.12820463696696</v>
      </c>
      <c r="E1259" s="23"/>
    </row>
    <row r="1260" spans="1:5" x14ac:dyDescent="0.25">
      <c r="A1260" s="21">
        <v>43435</v>
      </c>
      <c r="B1260" s="22">
        <v>5</v>
      </c>
      <c r="C1260" s="22" t="s">
        <v>2648</v>
      </c>
      <c r="D1260" s="23">
        <v>1953.6938271449992</v>
      </c>
      <c r="E1260" s="23"/>
    </row>
    <row r="1261" spans="1:5" x14ac:dyDescent="0.25">
      <c r="A1261" s="21">
        <v>43435</v>
      </c>
      <c r="B1261" s="22">
        <v>5</v>
      </c>
      <c r="C1261" s="22" t="s">
        <v>2649</v>
      </c>
      <c r="D1261" s="23">
        <v>1409.0276692742723</v>
      </c>
      <c r="E1261" s="23"/>
    </row>
    <row r="1262" spans="1:5" x14ac:dyDescent="0.25">
      <c r="A1262" s="21">
        <v>42370</v>
      </c>
      <c r="B1262" s="22">
        <v>6</v>
      </c>
      <c r="C1262" s="22" t="s">
        <v>2643</v>
      </c>
      <c r="D1262" s="23">
        <v>10878.522446602838</v>
      </c>
      <c r="E1262" s="23">
        <v>12087.247162892041</v>
      </c>
    </row>
    <row r="1263" spans="1:5" x14ac:dyDescent="0.25">
      <c r="A1263" s="21">
        <v>42370</v>
      </c>
      <c r="B1263" s="22">
        <v>6</v>
      </c>
      <c r="C1263" s="22" t="s">
        <v>2644</v>
      </c>
      <c r="D1263" s="23">
        <v>8014.2857142857147</v>
      </c>
      <c r="E1263" s="23">
        <v>8014.2857142857147</v>
      </c>
    </row>
    <row r="1264" spans="1:5" x14ac:dyDescent="0.25">
      <c r="A1264" s="21">
        <v>42370</v>
      </c>
      <c r="B1264" s="22">
        <v>6</v>
      </c>
      <c r="C1264" s="22" t="s">
        <v>2645</v>
      </c>
      <c r="D1264" s="23">
        <v>1136.1025619064403</v>
      </c>
      <c r="E1264" s="23">
        <v>996.58119465477228</v>
      </c>
    </row>
    <row r="1265" spans="1:5" x14ac:dyDescent="0.25">
      <c r="A1265" s="21">
        <v>42370</v>
      </c>
      <c r="B1265" s="22">
        <v>6</v>
      </c>
      <c r="C1265" s="22" t="s">
        <v>2646</v>
      </c>
      <c r="D1265" s="23">
        <v>475.10281705571566</v>
      </c>
      <c r="E1265" s="23">
        <v>444.02132435113612</v>
      </c>
    </row>
    <row r="1266" spans="1:5" x14ac:dyDescent="0.25">
      <c r="A1266" s="21">
        <v>42370</v>
      </c>
      <c r="B1266" s="22">
        <v>6</v>
      </c>
      <c r="C1266" s="22" t="s">
        <v>2647</v>
      </c>
      <c r="D1266" s="23">
        <v>261.30654938064362</v>
      </c>
      <c r="E1266" s="23">
        <v>263.9460094753976</v>
      </c>
    </row>
    <row r="1267" spans="1:5" x14ac:dyDescent="0.25">
      <c r="A1267" s="21">
        <v>42370</v>
      </c>
      <c r="B1267" s="22">
        <v>6</v>
      </c>
      <c r="C1267" s="22" t="s">
        <v>2648</v>
      </c>
      <c r="D1267" s="23">
        <v>2415.4760044701807</v>
      </c>
      <c r="E1267" s="23">
        <v>2368.1137298727263</v>
      </c>
    </row>
    <row r="1268" spans="1:5" x14ac:dyDescent="0.25">
      <c r="A1268" s="21">
        <v>42370</v>
      </c>
      <c r="B1268" s="22">
        <v>6</v>
      </c>
      <c r="C1268" s="22" t="s">
        <v>2649</v>
      </c>
      <c r="D1268" s="23">
        <v>1214.1516435868291</v>
      </c>
      <c r="E1268" s="23">
        <v>1134.7211622306813</v>
      </c>
    </row>
    <row r="1269" spans="1:5" x14ac:dyDescent="0.25">
      <c r="A1269" s="21">
        <v>42401</v>
      </c>
      <c r="B1269" s="22">
        <v>6</v>
      </c>
      <c r="C1269" s="22" t="s">
        <v>2643</v>
      </c>
      <c r="D1269" s="23">
        <v>15609.81633607772</v>
      </c>
      <c r="E1269" s="23">
        <v>13813.996757590903</v>
      </c>
    </row>
    <row r="1270" spans="1:5" x14ac:dyDescent="0.25">
      <c r="A1270" s="21">
        <v>42401</v>
      </c>
      <c r="B1270" s="22">
        <v>6</v>
      </c>
      <c r="C1270" s="22" t="s">
        <v>2644</v>
      </c>
      <c r="D1270" s="23">
        <v>8014.2857142857147</v>
      </c>
      <c r="E1270" s="23">
        <v>8014.2857142857147</v>
      </c>
    </row>
    <row r="1271" spans="1:5" x14ac:dyDescent="0.25">
      <c r="A1271" s="21">
        <v>42401</v>
      </c>
      <c r="B1271" s="22">
        <v>6</v>
      </c>
      <c r="C1271" s="22" t="s">
        <v>2645</v>
      </c>
      <c r="D1271" s="23">
        <v>772.7944471817998</v>
      </c>
      <c r="E1271" s="23">
        <v>868.30836761999967</v>
      </c>
    </row>
    <row r="1272" spans="1:5" x14ac:dyDescent="0.25">
      <c r="A1272" s="21">
        <v>42401</v>
      </c>
      <c r="B1272" s="22">
        <v>6</v>
      </c>
      <c r="C1272" s="22" t="s">
        <v>2646</v>
      </c>
      <c r="D1272" s="23">
        <v>443.47863162137367</v>
      </c>
      <c r="E1272" s="23">
        <v>498.29059732738614</v>
      </c>
    </row>
    <row r="1273" spans="1:5" x14ac:dyDescent="0.25">
      <c r="A1273" s="21">
        <v>42401</v>
      </c>
      <c r="B1273" s="22">
        <v>6</v>
      </c>
      <c r="C1273" s="22" t="s">
        <v>2647</v>
      </c>
      <c r="D1273" s="23">
        <v>306.37471380228396</v>
      </c>
      <c r="E1273" s="23">
        <v>283.68029055767033</v>
      </c>
    </row>
    <row r="1274" spans="1:5" x14ac:dyDescent="0.25">
      <c r="A1274" s="21">
        <v>42401</v>
      </c>
      <c r="B1274" s="22">
        <v>6</v>
      </c>
      <c r="C1274" s="22" t="s">
        <v>2648</v>
      </c>
      <c r="D1274" s="23">
        <v>2677.9419428644078</v>
      </c>
      <c r="E1274" s="23">
        <v>2269.4423244613627</v>
      </c>
    </row>
    <row r="1275" spans="1:5" x14ac:dyDescent="0.25">
      <c r="A1275" s="21">
        <v>42401</v>
      </c>
      <c r="B1275" s="22">
        <v>6</v>
      </c>
      <c r="C1275" s="22" t="s">
        <v>2649</v>
      </c>
      <c r="D1275" s="23">
        <v>1482.4145270489739</v>
      </c>
      <c r="E1275" s="23">
        <v>1245.7264933184654</v>
      </c>
    </row>
    <row r="1276" spans="1:5" x14ac:dyDescent="0.25">
      <c r="A1276" s="21">
        <v>42430</v>
      </c>
      <c r="B1276" s="22">
        <v>6</v>
      </c>
      <c r="C1276" s="22" t="s">
        <v>2643</v>
      </c>
      <c r="D1276" s="23">
        <v>13957.070295437381</v>
      </c>
      <c r="E1276" s="23">
        <v>11347.211622306813</v>
      </c>
    </row>
    <row r="1277" spans="1:5" x14ac:dyDescent="0.25">
      <c r="A1277" s="21">
        <v>42430</v>
      </c>
      <c r="B1277" s="22">
        <v>6</v>
      </c>
      <c r="C1277" s="22" t="s">
        <v>2644</v>
      </c>
      <c r="D1277" s="23">
        <v>8014.2857142857147</v>
      </c>
      <c r="E1277" s="23">
        <v>8014.2857142857147</v>
      </c>
    </row>
    <row r="1278" spans="1:5" x14ac:dyDescent="0.25">
      <c r="A1278" s="21">
        <v>42430</v>
      </c>
      <c r="B1278" s="22">
        <v>6</v>
      </c>
      <c r="C1278" s="22" t="s">
        <v>2645</v>
      </c>
      <c r="D1278" s="23">
        <v>1125.6433929328359</v>
      </c>
      <c r="E1278" s="23">
        <v>907.77692978454502</v>
      </c>
    </row>
    <row r="1279" spans="1:5" x14ac:dyDescent="0.25">
      <c r="A1279" s="21">
        <v>42430</v>
      </c>
      <c r="B1279" s="22">
        <v>6</v>
      </c>
      <c r="C1279" s="22" t="s">
        <v>2646</v>
      </c>
      <c r="D1279" s="23">
        <v>663.0718443643633</v>
      </c>
      <c r="E1279" s="23">
        <v>552.5598703036361</v>
      </c>
    </row>
    <row r="1280" spans="1:5" x14ac:dyDescent="0.25">
      <c r="A1280" s="21">
        <v>42430</v>
      </c>
      <c r="B1280" s="22">
        <v>6</v>
      </c>
      <c r="C1280" s="22" t="s">
        <v>2647</v>
      </c>
      <c r="D1280" s="23">
        <v>227.31425021642889</v>
      </c>
      <c r="E1280" s="23">
        <v>239.2781581225567</v>
      </c>
    </row>
    <row r="1281" spans="1:5" x14ac:dyDescent="0.25">
      <c r="A1281" s="21">
        <v>42430</v>
      </c>
      <c r="B1281" s="22">
        <v>6</v>
      </c>
      <c r="C1281" s="22" t="s">
        <v>2648</v>
      </c>
      <c r="D1281" s="23">
        <v>3367.9017452033677</v>
      </c>
      <c r="E1281" s="23">
        <v>2738.1315001653397</v>
      </c>
    </row>
    <row r="1282" spans="1:5" x14ac:dyDescent="0.25">
      <c r="A1282" s="21">
        <v>42430</v>
      </c>
      <c r="B1282" s="22">
        <v>6</v>
      </c>
      <c r="C1282" s="22" t="s">
        <v>2649</v>
      </c>
      <c r="D1282" s="23">
        <v>1266.9408454819084</v>
      </c>
      <c r="E1282" s="23">
        <v>1319.7300473769878</v>
      </c>
    </row>
    <row r="1283" spans="1:5" x14ac:dyDescent="0.25">
      <c r="A1283" s="21">
        <v>42461</v>
      </c>
      <c r="B1283" s="22">
        <v>6</v>
      </c>
      <c r="C1283" s="22" t="s">
        <v>2643</v>
      </c>
      <c r="D1283" s="23">
        <v>12074.91323721562</v>
      </c>
      <c r="E1283" s="23">
        <v>10977.193852014199</v>
      </c>
    </row>
    <row r="1284" spans="1:5" x14ac:dyDescent="0.25">
      <c r="A1284" s="21">
        <v>42461</v>
      </c>
      <c r="B1284" s="22">
        <v>6</v>
      </c>
      <c r="C1284" s="22" t="s">
        <v>2644</v>
      </c>
      <c r="D1284" s="23">
        <v>8014.2857142857147</v>
      </c>
      <c r="E1284" s="23">
        <v>8014.2857142857147</v>
      </c>
    </row>
    <row r="1285" spans="1:5" x14ac:dyDescent="0.25">
      <c r="A1285" s="21">
        <v>42461</v>
      </c>
      <c r="B1285" s="22">
        <v>6</v>
      </c>
      <c r="C1285" s="22" t="s">
        <v>2645</v>
      </c>
      <c r="D1285" s="23">
        <v>805.15866815672689</v>
      </c>
      <c r="E1285" s="23">
        <v>947.24549194909048</v>
      </c>
    </row>
    <row r="1286" spans="1:5" x14ac:dyDescent="0.25">
      <c r="A1286" s="21">
        <v>42461</v>
      </c>
      <c r="B1286" s="22">
        <v>6</v>
      </c>
      <c r="C1286" s="22" t="s">
        <v>2646</v>
      </c>
      <c r="D1286" s="23">
        <v>515.80477178790318</v>
      </c>
      <c r="E1286" s="23">
        <v>419.35347299829527</v>
      </c>
    </row>
    <row r="1287" spans="1:5" x14ac:dyDescent="0.25">
      <c r="A1287" s="21">
        <v>42461</v>
      </c>
      <c r="B1287" s="22">
        <v>6</v>
      </c>
      <c r="C1287" s="22" t="s">
        <v>2647</v>
      </c>
      <c r="D1287" s="23">
        <v>269.3236010703169</v>
      </c>
      <c r="E1287" s="23">
        <v>261.47922434011349</v>
      </c>
    </row>
    <row r="1288" spans="1:5" x14ac:dyDescent="0.25">
      <c r="A1288" s="21">
        <v>42461</v>
      </c>
      <c r="B1288" s="22">
        <v>6</v>
      </c>
      <c r="C1288" s="22" t="s">
        <v>2648</v>
      </c>
      <c r="D1288" s="23">
        <v>3190.046536949385</v>
      </c>
      <c r="E1288" s="23">
        <v>2614.7922434011352</v>
      </c>
    </row>
    <row r="1289" spans="1:5" x14ac:dyDescent="0.25">
      <c r="A1289" s="21">
        <v>42461</v>
      </c>
      <c r="B1289" s="22">
        <v>6</v>
      </c>
      <c r="C1289" s="22" t="s">
        <v>2649</v>
      </c>
      <c r="D1289" s="23">
        <v>1312.3296919711358</v>
      </c>
      <c r="E1289" s="23">
        <v>1171.7229392599427</v>
      </c>
    </row>
    <row r="1290" spans="1:5" x14ac:dyDescent="0.25">
      <c r="A1290" s="21">
        <v>42491</v>
      </c>
      <c r="B1290" s="22">
        <v>6</v>
      </c>
      <c r="C1290" s="22" t="s">
        <v>2643</v>
      </c>
      <c r="D1290" s="23">
        <v>13653.655723797439</v>
      </c>
      <c r="E1290" s="23">
        <v>11100.533108778405</v>
      </c>
    </row>
    <row r="1291" spans="1:5" x14ac:dyDescent="0.25">
      <c r="A1291" s="21">
        <v>42491</v>
      </c>
      <c r="B1291" s="22">
        <v>6</v>
      </c>
      <c r="C1291" s="22" t="s">
        <v>2644</v>
      </c>
      <c r="D1291" s="23">
        <v>8014.2857142857147</v>
      </c>
      <c r="E1291" s="23">
        <v>8014.2857142857147</v>
      </c>
    </row>
    <row r="1292" spans="1:5" x14ac:dyDescent="0.25">
      <c r="A1292" s="21">
        <v>42491</v>
      </c>
      <c r="B1292" s="22">
        <v>6</v>
      </c>
      <c r="C1292" s="22" t="s">
        <v>2645</v>
      </c>
      <c r="D1292" s="23">
        <v>928.39925351551994</v>
      </c>
      <c r="E1292" s="23">
        <v>957.11263249022682</v>
      </c>
    </row>
    <row r="1293" spans="1:5" x14ac:dyDescent="0.25">
      <c r="A1293" s="21">
        <v>42491</v>
      </c>
      <c r="B1293" s="22">
        <v>6</v>
      </c>
      <c r="C1293" s="22" t="s">
        <v>2646</v>
      </c>
      <c r="D1293" s="23">
        <v>575.00761503472143</v>
      </c>
      <c r="E1293" s="23">
        <v>547.62630003306799</v>
      </c>
    </row>
    <row r="1294" spans="1:5" x14ac:dyDescent="0.25">
      <c r="A1294" s="21">
        <v>42491</v>
      </c>
      <c r="B1294" s="22">
        <v>6</v>
      </c>
      <c r="C1294" s="22" t="s">
        <v>2647</v>
      </c>
      <c r="D1294" s="23">
        <v>312.14699101884872</v>
      </c>
      <c r="E1294" s="23">
        <v>281.21350542238622</v>
      </c>
    </row>
    <row r="1295" spans="1:5" x14ac:dyDescent="0.25">
      <c r="A1295" s="21">
        <v>42491</v>
      </c>
      <c r="B1295" s="22">
        <v>6</v>
      </c>
      <c r="C1295" s="22" t="s">
        <v>2648</v>
      </c>
      <c r="D1295" s="23">
        <v>2320.0114197346866</v>
      </c>
      <c r="E1295" s="23">
        <v>2343.4458785198854</v>
      </c>
    </row>
    <row r="1296" spans="1:5" x14ac:dyDescent="0.25">
      <c r="A1296" s="21">
        <v>42491</v>
      </c>
      <c r="B1296" s="22">
        <v>6</v>
      </c>
      <c r="C1296" s="22" t="s">
        <v>2649</v>
      </c>
      <c r="D1296" s="23">
        <v>1656.5695576000307</v>
      </c>
      <c r="E1296" s="23">
        <v>1369.0657500826699</v>
      </c>
    </row>
    <row r="1297" spans="1:5" x14ac:dyDescent="0.25">
      <c r="A1297" s="21">
        <v>42522</v>
      </c>
      <c r="B1297" s="22">
        <v>6</v>
      </c>
      <c r="C1297" s="22" t="s">
        <v>2643</v>
      </c>
      <c r="D1297" s="23">
        <v>9225.7764059624969</v>
      </c>
      <c r="E1297" s="23">
        <v>10483.836824957381</v>
      </c>
    </row>
    <row r="1298" spans="1:5" x14ac:dyDescent="0.25">
      <c r="A1298" s="21">
        <v>42522</v>
      </c>
      <c r="B1298" s="22">
        <v>6</v>
      </c>
      <c r="C1298" s="22" t="s">
        <v>2644</v>
      </c>
      <c r="D1298" s="23">
        <v>8014.2857142857147</v>
      </c>
      <c r="E1298" s="23">
        <v>8014.2857142857147</v>
      </c>
    </row>
    <row r="1299" spans="1:5" x14ac:dyDescent="0.25">
      <c r="A1299" s="21">
        <v>42522</v>
      </c>
      <c r="B1299" s="22">
        <v>6</v>
      </c>
      <c r="C1299" s="22" t="s">
        <v>2645</v>
      </c>
      <c r="D1299" s="23">
        <v>1059.3362084963996</v>
      </c>
      <c r="E1299" s="23">
        <v>868.30836761999967</v>
      </c>
    </row>
    <row r="1300" spans="1:5" x14ac:dyDescent="0.25">
      <c r="A1300" s="21">
        <v>42522</v>
      </c>
      <c r="B1300" s="22">
        <v>6</v>
      </c>
      <c r="C1300" s="22" t="s">
        <v>2646</v>
      </c>
      <c r="D1300" s="23">
        <v>486.94338570507932</v>
      </c>
      <c r="E1300" s="23">
        <v>463.7556054334089</v>
      </c>
    </row>
    <row r="1301" spans="1:5" x14ac:dyDescent="0.25">
      <c r="A1301" s="21">
        <v>42522</v>
      </c>
      <c r="B1301" s="22">
        <v>6</v>
      </c>
      <c r="C1301" s="22" t="s">
        <v>2647</v>
      </c>
      <c r="D1301" s="23">
        <v>292.85673126092712</v>
      </c>
      <c r="E1301" s="23">
        <v>276.27993515181805</v>
      </c>
    </row>
    <row r="1302" spans="1:5" x14ac:dyDescent="0.25">
      <c r="A1302" s="21">
        <v>42522</v>
      </c>
      <c r="B1302" s="22">
        <v>6</v>
      </c>
      <c r="C1302" s="22" t="s">
        <v>2648</v>
      </c>
      <c r="D1302" s="23">
        <v>2670.0482304314992</v>
      </c>
      <c r="E1302" s="23">
        <v>2170.7709190499991</v>
      </c>
    </row>
    <row r="1303" spans="1:5" x14ac:dyDescent="0.25">
      <c r="A1303" s="21">
        <v>42522</v>
      </c>
      <c r="B1303" s="22">
        <v>6</v>
      </c>
      <c r="C1303" s="22" t="s">
        <v>2649</v>
      </c>
      <c r="D1303" s="23">
        <v>987.20741114069267</v>
      </c>
      <c r="E1303" s="23">
        <v>1134.7211622306813</v>
      </c>
    </row>
    <row r="1304" spans="1:5" x14ac:dyDescent="0.25">
      <c r="A1304" s="21">
        <v>42552</v>
      </c>
      <c r="B1304" s="22">
        <v>6</v>
      </c>
      <c r="C1304" s="22" t="s">
        <v>2643</v>
      </c>
      <c r="D1304" s="23">
        <v>11637.058875702694</v>
      </c>
      <c r="E1304" s="23">
        <v>10483.836824957381</v>
      </c>
    </row>
    <row r="1305" spans="1:5" x14ac:dyDescent="0.25">
      <c r="A1305" s="21">
        <v>42552</v>
      </c>
      <c r="B1305" s="22">
        <v>6</v>
      </c>
      <c r="C1305" s="22" t="s">
        <v>2644</v>
      </c>
      <c r="D1305" s="23">
        <v>8014.2857142857147</v>
      </c>
      <c r="E1305" s="23">
        <v>8014.2857142857147</v>
      </c>
    </row>
    <row r="1306" spans="1:5" x14ac:dyDescent="0.25">
      <c r="A1306" s="21">
        <v>42552</v>
      </c>
      <c r="B1306" s="22">
        <v>6</v>
      </c>
      <c r="C1306" s="22" t="s">
        <v>2645</v>
      </c>
      <c r="D1306" s="23">
        <v>996.38385184394951</v>
      </c>
      <c r="E1306" s="23">
        <v>976.8469135724996</v>
      </c>
    </row>
    <row r="1307" spans="1:5" x14ac:dyDescent="0.25">
      <c r="A1307" s="21">
        <v>42552</v>
      </c>
      <c r="B1307" s="22">
        <v>6</v>
      </c>
      <c r="C1307" s="22" t="s">
        <v>2646</v>
      </c>
      <c r="D1307" s="23">
        <v>547.62630003306799</v>
      </c>
      <c r="E1307" s="23">
        <v>493.35702705681797</v>
      </c>
    </row>
    <row r="1308" spans="1:5" x14ac:dyDescent="0.25">
      <c r="A1308" s="21">
        <v>42552</v>
      </c>
      <c r="B1308" s="22">
        <v>6</v>
      </c>
      <c r="C1308" s="22" t="s">
        <v>2647</v>
      </c>
      <c r="D1308" s="23">
        <v>201.73368836353291</v>
      </c>
      <c r="E1308" s="23">
        <v>214.61030676971583</v>
      </c>
    </row>
    <row r="1309" spans="1:5" x14ac:dyDescent="0.25">
      <c r="A1309" s="21">
        <v>42552</v>
      </c>
      <c r="B1309" s="22">
        <v>6</v>
      </c>
      <c r="C1309" s="22" t="s">
        <v>2648</v>
      </c>
      <c r="D1309" s="23">
        <v>2782.5336326004535</v>
      </c>
      <c r="E1309" s="23">
        <v>2318.7780271670445</v>
      </c>
    </row>
    <row r="1310" spans="1:5" x14ac:dyDescent="0.25">
      <c r="A1310" s="21">
        <v>42552</v>
      </c>
      <c r="B1310" s="22">
        <v>6</v>
      </c>
      <c r="C1310" s="22" t="s">
        <v>2649</v>
      </c>
      <c r="D1310" s="23">
        <v>1075.7649974973915</v>
      </c>
      <c r="E1310" s="23">
        <v>1097.71938520142</v>
      </c>
    </row>
    <row r="1311" spans="1:5" x14ac:dyDescent="0.25">
      <c r="A1311" s="21">
        <v>42583</v>
      </c>
      <c r="B1311" s="22">
        <v>6</v>
      </c>
      <c r="C1311" s="22" t="s">
        <v>2643</v>
      </c>
      <c r="D1311" s="23">
        <v>13133.164060252495</v>
      </c>
      <c r="E1311" s="23">
        <v>10853.854595249995</v>
      </c>
    </row>
    <row r="1312" spans="1:5" x14ac:dyDescent="0.25">
      <c r="A1312" s="21">
        <v>42583</v>
      </c>
      <c r="B1312" s="22">
        <v>6</v>
      </c>
      <c r="C1312" s="22" t="s">
        <v>2644</v>
      </c>
      <c r="D1312" s="23">
        <v>8014.2857142857147</v>
      </c>
      <c r="E1312" s="23">
        <v>8014.2857142857147</v>
      </c>
    </row>
    <row r="1313" spans="1:5" x14ac:dyDescent="0.25">
      <c r="A1313" s="21">
        <v>42583</v>
      </c>
      <c r="B1313" s="22">
        <v>6</v>
      </c>
      <c r="C1313" s="22" t="s">
        <v>2645</v>
      </c>
      <c r="D1313" s="23">
        <v>989.87153908679966</v>
      </c>
      <c r="E1313" s="23">
        <v>868.30836761999967</v>
      </c>
    </row>
    <row r="1314" spans="1:5" x14ac:dyDescent="0.25">
      <c r="A1314" s="21">
        <v>42583</v>
      </c>
      <c r="B1314" s="22">
        <v>6</v>
      </c>
      <c r="C1314" s="22" t="s">
        <v>2646</v>
      </c>
      <c r="D1314" s="23">
        <v>614.87086282091229</v>
      </c>
      <c r="E1314" s="23">
        <v>508.15773786852253</v>
      </c>
    </row>
    <row r="1315" spans="1:5" x14ac:dyDescent="0.25">
      <c r="A1315" s="21">
        <v>42583</v>
      </c>
      <c r="B1315" s="22">
        <v>6</v>
      </c>
      <c r="C1315" s="22" t="s">
        <v>2647</v>
      </c>
      <c r="D1315" s="23">
        <v>297.93830863961239</v>
      </c>
      <c r="E1315" s="23">
        <v>244.2117283931249</v>
      </c>
    </row>
    <row r="1316" spans="1:5" x14ac:dyDescent="0.25">
      <c r="A1316" s="21">
        <v>42583</v>
      </c>
      <c r="B1316" s="22">
        <v>6</v>
      </c>
      <c r="C1316" s="22" t="s">
        <v>2648</v>
      </c>
      <c r="D1316" s="23">
        <v>3205.8339618152031</v>
      </c>
      <c r="E1316" s="23">
        <v>2812.1350542238624</v>
      </c>
    </row>
    <row r="1317" spans="1:5" x14ac:dyDescent="0.25">
      <c r="A1317" s="21">
        <v>42583</v>
      </c>
      <c r="B1317" s="22">
        <v>6</v>
      </c>
      <c r="C1317" s="22" t="s">
        <v>2649</v>
      </c>
      <c r="D1317" s="23">
        <v>1144.8349812853462</v>
      </c>
      <c r="E1317" s="23">
        <v>1258.0604189948858</v>
      </c>
    </row>
    <row r="1318" spans="1:5" x14ac:dyDescent="0.25">
      <c r="A1318" s="21">
        <v>42614</v>
      </c>
      <c r="B1318" s="22">
        <v>6</v>
      </c>
      <c r="C1318" s="22" t="s">
        <v>2643</v>
      </c>
      <c r="D1318" s="23">
        <v>13049.293365652833</v>
      </c>
      <c r="E1318" s="23">
        <v>14184.014527883515</v>
      </c>
    </row>
    <row r="1319" spans="1:5" x14ac:dyDescent="0.25">
      <c r="A1319" s="21">
        <v>42614</v>
      </c>
      <c r="B1319" s="22">
        <v>6</v>
      </c>
      <c r="C1319" s="22" t="s">
        <v>2644</v>
      </c>
      <c r="D1319" s="23">
        <v>8014.2857142857147</v>
      </c>
      <c r="E1319" s="23">
        <v>8014.2857142857147</v>
      </c>
    </row>
    <row r="1320" spans="1:5" x14ac:dyDescent="0.25">
      <c r="A1320" s="21">
        <v>42614</v>
      </c>
      <c r="B1320" s="22">
        <v>6</v>
      </c>
      <c r="C1320" s="22" t="s">
        <v>2645</v>
      </c>
      <c r="D1320" s="23">
        <v>1046.410254387511</v>
      </c>
      <c r="E1320" s="23">
        <v>996.58119465477228</v>
      </c>
    </row>
    <row r="1321" spans="1:5" x14ac:dyDescent="0.25">
      <c r="A1321" s="21">
        <v>42614</v>
      </c>
      <c r="B1321" s="22">
        <v>6</v>
      </c>
      <c r="C1321" s="22" t="s">
        <v>2646</v>
      </c>
      <c r="D1321" s="23">
        <v>580.77989225128613</v>
      </c>
      <c r="E1321" s="23">
        <v>532.82558922136343</v>
      </c>
    </row>
    <row r="1322" spans="1:5" x14ac:dyDescent="0.25">
      <c r="A1322" s="21">
        <v>42614</v>
      </c>
      <c r="B1322" s="22">
        <v>6</v>
      </c>
      <c r="C1322" s="22" t="s">
        <v>2647</v>
      </c>
      <c r="D1322" s="23">
        <v>253.63484760991011</v>
      </c>
      <c r="E1322" s="23">
        <v>239.2781581225567</v>
      </c>
    </row>
    <row r="1323" spans="1:5" x14ac:dyDescent="0.25">
      <c r="A1323" s="21">
        <v>42614</v>
      </c>
      <c r="B1323" s="22">
        <v>6</v>
      </c>
      <c r="C1323" s="22" t="s">
        <v>2648</v>
      </c>
      <c r="D1323" s="23">
        <v>2103.1810063432149</v>
      </c>
      <c r="E1323" s="23">
        <v>2417.4494325784081</v>
      </c>
    </row>
    <row r="1324" spans="1:5" x14ac:dyDescent="0.25">
      <c r="A1324" s="21">
        <v>42614</v>
      </c>
      <c r="B1324" s="22">
        <v>6</v>
      </c>
      <c r="C1324" s="22" t="s">
        <v>2649</v>
      </c>
      <c r="D1324" s="23">
        <v>1319.8533866337523</v>
      </c>
      <c r="E1324" s="23">
        <v>1073.0515338485791</v>
      </c>
    </row>
    <row r="1325" spans="1:5" x14ac:dyDescent="0.25">
      <c r="A1325" s="21">
        <v>42644</v>
      </c>
      <c r="B1325" s="22">
        <v>6</v>
      </c>
      <c r="C1325" s="22" t="s">
        <v>2643</v>
      </c>
      <c r="D1325" s="23">
        <v>11455.750168259314</v>
      </c>
      <c r="E1325" s="23">
        <v>10607.176081721587</v>
      </c>
    </row>
    <row r="1326" spans="1:5" x14ac:dyDescent="0.25">
      <c r="A1326" s="21">
        <v>42644</v>
      </c>
      <c r="B1326" s="22">
        <v>6</v>
      </c>
      <c r="C1326" s="22" t="s">
        <v>2644</v>
      </c>
      <c r="D1326" s="23">
        <v>8014.2857142857147</v>
      </c>
      <c r="E1326" s="23">
        <v>8014.2857142857147</v>
      </c>
    </row>
    <row r="1327" spans="1:5" x14ac:dyDescent="0.25">
      <c r="A1327" s="21">
        <v>42644</v>
      </c>
      <c r="B1327" s="22">
        <v>6</v>
      </c>
      <c r="C1327" s="22" t="s">
        <v>2645</v>
      </c>
      <c r="D1327" s="23">
        <v>1149.3245302315631</v>
      </c>
      <c r="E1327" s="23">
        <v>1105.1197406072722</v>
      </c>
    </row>
    <row r="1328" spans="1:5" x14ac:dyDescent="0.25">
      <c r="A1328" s="21">
        <v>42644</v>
      </c>
      <c r="B1328" s="22">
        <v>6</v>
      </c>
      <c r="C1328" s="22" t="s">
        <v>2646</v>
      </c>
      <c r="D1328" s="23">
        <v>466.71574759574986</v>
      </c>
      <c r="E1328" s="23">
        <v>424.2870432688635</v>
      </c>
    </row>
    <row r="1329" spans="1:5" x14ac:dyDescent="0.25">
      <c r="A1329" s="21">
        <v>42644</v>
      </c>
      <c r="B1329" s="22">
        <v>6</v>
      </c>
      <c r="C1329" s="22" t="s">
        <v>2647</v>
      </c>
      <c r="D1329" s="23">
        <v>199.58758529583571</v>
      </c>
      <c r="E1329" s="23">
        <v>229.41101758142034</v>
      </c>
    </row>
    <row r="1330" spans="1:5" x14ac:dyDescent="0.25">
      <c r="A1330" s="21">
        <v>42644</v>
      </c>
      <c r="B1330" s="22">
        <v>6</v>
      </c>
      <c r="C1330" s="22" t="s">
        <v>2648</v>
      </c>
      <c r="D1330" s="23">
        <v>3319.0593995247427</v>
      </c>
      <c r="E1330" s="23">
        <v>2836.8029055767033</v>
      </c>
    </row>
    <row r="1331" spans="1:5" x14ac:dyDescent="0.25">
      <c r="A1331" s="21">
        <v>42644</v>
      </c>
      <c r="B1331" s="22">
        <v>6</v>
      </c>
      <c r="C1331" s="22" t="s">
        <v>2649</v>
      </c>
      <c r="D1331" s="23">
        <v>1259.5404900760564</v>
      </c>
      <c r="E1331" s="23">
        <v>1134.7211622306813</v>
      </c>
    </row>
    <row r="1332" spans="1:5" x14ac:dyDescent="0.25">
      <c r="A1332" s="21">
        <v>42675</v>
      </c>
      <c r="B1332" s="22">
        <v>6</v>
      </c>
      <c r="C1332" s="22" t="s">
        <v>2643</v>
      </c>
      <c r="D1332" s="23">
        <v>12208.119634520961</v>
      </c>
      <c r="E1332" s="23">
        <v>12087.247162892041</v>
      </c>
    </row>
    <row r="1333" spans="1:5" x14ac:dyDescent="0.25">
      <c r="A1333" s="21">
        <v>42675</v>
      </c>
      <c r="B1333" s="22">
        <v>6</v>
      </c>
      <c r="C1333" s="22" t="s">
        <v>2644</v>
      </c>
      <c r="D1333" s="23">
        <v>8014.2857142857147</v>
      </c>
      <c r="E1333" s="23">
        <v>8014.2857142857147</v>
      </c>
    </row>
    <row r="1334" spans="1:5" x14ac:dyDescent="0.25">
      <c r="A1334" s="21">
        <v>42675</v>
      </c>
      <c r="B1334" s="22">
        <v>6</v>
      </c>
      <c r="C1334" s="22" t="s">
        <v>2645</v>
      </c>
      <c r="D1334" s="23">
        <v>1126.1367499598925</v>
      </c>
      <c r="E1334" s="23">
        <v>996.58119465477228</v>
      </c>
    </row>
    <row r="1335" spans="1:5" x14ac:dyDescent="0.25">
      <c r="A1335" s="21">
        <v>42675</v>
      </c>
      <c r="B1335" s="22">
        <v>6</v>
      </c>
      <c r="C1335" s="22" t="s">
        <v>2646</v>
      </c>
      <c r="D1335" s="23">
        <v>473.86942448807372</v>
      </c>
      <c r="E1335" s="23">
        <v>557.49344057420433</v>
      </c>
    </row>
    <row r="1336" spans="1:5" x14ac:dyDescent="0.25">
      <c r="A1336" s="21">
        <v>42675</v>
      </c>
      <c r="B1336" s="22">
        <v>6</v>
      </c>
      <c r="C1336" s="22" t="s">
        <v>2647</v>
      </c>
      <c r="D1336" s="23">
        <v>256.0276291911357</v>
      </c>
      <c r="E1336" s="23">
        <v>263.9460094753976</v>
      </c>
    </row>
    <row r="1337" spans="1:5" x14ac:dyDescent="0.25">
      <c r="A1337" s="21">
        <v>42675</v>
      </c>
      <c r="B1337" s="22">
        <v>6</v>
      </c>
      <c r="C1337" s="22" t="s">
        <v>2648</v>
      </c>
      <c r="D1337" s="23">
        <v>2279.3094650024991</v>
      </c>
      <c r="E1337" s="23">
        <v>2590.1243920482943</v>
      </c>
    </row>
    <row r="1338" spans="1:5" x14ac:dyDescent="0.25">
      <c r="A1338" s="21">
        <v>42675</v>
      </c>
      <c r="B1338" s="22">
        <v>6</v>
      </c>
      <c r="C1338" s="22" t="s">
        <v>2649</v>
      </c>
      <c r="D1338" s="23">
        <v>1558.514848472488</v>
      </c>
      <c r="E1338" s="23">
        <v>1332.0639730534085</v>
      </c>
    </row>
    <row r="1339" spans="1:5" x14ac:dyDescent="0.25">
      <c r="A1339" s="21">
        <v>42705</v>
      </c>
      <c r="B1339" s="22">
        <v>6</v>
      </c>
      <c r="C1339" s="22" t="s">
        <v>2643</v>
      </c>
      <c r="D1339" s="23">
        <v>11880.037211528175</v>
      </c>
      <c r="E1339" s="23">
        <v>13813.996757590903</v>
      </c>
    </row>
    <row r="1340" spans="1:5" x14ac:dyDescent="0.25">
      <c r="A1340" s="21">
        <v>42705</v>
      </c>
      <c r="B1340" s="22">
        <v>6</v>
      </c>
      <c r="C1340" s="22" t="s">
        <v>2644</v>
      </c>
      <c r="D1340" s="23">
        <v>8014.2857142857147</v>
      </c>
      <c r="E1340" s="23">
        <v>8014.2857142857147</v>
      </c>
    </row>
    <row r="1341" spans="1:5" x14ac:dyDescent="0.25">
      <c r="A1341" s="21">
        <v>42705</v>
      </c>
      <c r="B1341" s="22">
        <v>6</v>
      </c>
      <c r="C1341" s="22" t="s">
        <v>2645</v>
      </c>
      <c r="D1341" s="23">
        <v>1085.1881167141769</v>
      </c>
      <c r="E1341" s="23">
        <v>927.51121086681781</v>
      </c>
    </row>
    <row r="1342" spans="1:5" x14ac:dyDescent="0.25">
      <c r="A1342" s="21">
        <v>42705</v>
      </c>
      <c r="B1342" s="22">
        <v>6</v>
      </c>
      <c r="C1342" s="22" t="s">
        <v>2646</v>
      </c>
      <c r="D1342" s="23">
        <v>674.56706309478727</v>
      </c>
      <c r="E1342" s="23">
        <v>557.49344057420433</v>
      </c>
    </row>
    <row r="1343" spans="1:5" x14ac:dyDescent="0.25">
      <c r="A1343" s="21">
        <v>42705</v>
      </c>
      <c r="B1343" s="22">
        <v>6</v>
      </c>
      <c r="C1343" s="22" t="s">
        <v>2647</v>
      </c>
      <c r="D1343" s="23">
        <v>268.41089057026181</v>
      </c>
      <c r="E1343" s="23">
        <v>229.41101758142034</v>
      </c>
    </row>
    <row r="1344" spans="1:5" x14ac:dyDescent="0.25">
      <c r="A1344" s="21">
        <v>42705</v>
      </c>
      <c r="B1344" s="22">
        <v>6</v>
      </c>
      <c r="C1344" s="22" t="s">
        <v>2648</v>
      </c>
      <c r="D1344" s="23">
        <v>2151.529994994783</v>
      </c>
      <c r="E1344" s="23">
        <v>2195.43877040284</v>
      </c>
    </row>
    <row r="1345" spans="1:5" x14ac:dyDescent="0.25">
      <c r="A1345" s="21">
        <v>42705</v>
      </c>
      <c r="B1345" s="22">
        <v>6</v>
      </c>
      <c r="C1345" s="22" t="s">
        <v>2649</v>
      </c>
      <c r="D1345" s="23">
        <v>1435.6689487353403</v>
      </c>
      <c r="E1345" s="23">
        <v>1196.3907906127836</v>
      </c>
    </row>
    <row r="1346" spans="1:5" x14ac:dyDescent="0.25">
      <c r="A1346" s="21">
        <v>42736</v>
      </c>
      <c r="B1346" s="22">
        <v>6</v>
      </c>
      <c r="C1346" s="22" t="s">
        <v>2643</v>
      </c>
      <c r="D1346" s="23">
        <v>10408.599878331217</v>
      </c>
      <c r="E1346" s="23">
        <v>10730.515338485791</v>
      </c>
    </row>
    <row r="1347" spans="1:5" x14ac:dyDescent="0.25">
      <c r="A1347" s="21">
        <v>42736</v>
      </c>
      <c r="B1347" s="22">
        <v>6</v>
      </c>
      <c r="C1347" s="22" t="s">
        <v>2644</v>
      </c>
      <c r="D1347" s="23">
        <v>8014.2857142857147</v>
      </c>
      <c r="E1347" s="23">
        <v>8014.2857142857147</v>
      </c>
    </row>
    <row r="1348" spans="1:5" x14ac:dyDescent="0.25">
      <c r="A1348" s="21">
        <v>42736</v>
      </c>
      <c r="B1348" s="22">
        <v>6</v>
      </c>
      <c r="C1348" s="22" t="s">
        <v>2645</v>
      </c>
      <c r="D1348" s="23">
        <v>790.16061453419968</v>
      </c>
      <c r="E1348" s="23">
        <v>897.9097892434088</v>
      </c>
    </row>
    <row r="1349" spans="1:5" x14ac:dyDescent="0.25">
      <c r="A1349" s="21">
        <v>42736</v>
      </c>
      <c r="B1349" s="22">
        <v>6</v>
      </c>
      <c r="C1349" s="22" t="s">
        <v>2646</v>
      </c>
      <c r="D1349" s="23">
        <v>438.49572564809984</v>
      </c>
      <c r="E1349" s="23">
        <v>434.15418380999984</v>
      </c>
    </row>
    <row r="1350" spans="1:5" x14ac:dyDescent="0.25">
      <c r="A1350" s="21">
        <v>42736</v>
      </c>
      <c r="B1350" s="22">
        <v>6</v>
      </c>
      <c r="C1350" s="22" t="s">
        <v>2647</v>
      </c>
      <c r="D1350" s="23">
        <v>281.53418748997314</v>
      </c>
      <c r="E1350" s="23">
        <v>249.14529866369307</v>
      </c>
    </row>
    <row r="1351" spans="1:5" x14ac:dyDescent="0.25">
      <c r="A1351" s="21">
        <v>42736</v>
      </c>
      <c r="B1351" s="22">
        <v>6</v>
      </c>
      <c r="C1351" s="22" t="s">
        <v>2648</v>
      </c>
      <c r="D1351" s="23">
        <v>2496.3865569074992</v>
      </c>
      <c r="E1351" s="23">
        <v>2713.4636488124988</v>
      </c>
    </row>
    <row r="1352" spans="1:5" x14ac:dyDescent="0.25">
      <c r="A1352" s="21">
        <v>42736</v>
      </c>
      <c r="B1352" s="22">
        <v>6</v>
      </c>
      <c r="C1352" s="22" t="s">
        <v>2649</v>
      </c>
      <c r="D1352" s="23">
        <v>1065.6511784427269</v>
      </c>
      <c r="E1352" s="23">
        <v>1184.0568649363631</v>
      </c>
    </row>
    <row r="1353" spans="1:5" x14ac:dyDescent="0.25">
      <c r="A1353" s="21">
        <v>42767</v>
      </c>
      <c r="B1353" s="22">
        <v>6</v>
      </c>
      <c r="C1353" s="22" t="s">
        <v>2643</v>
      </c>
      <c r="D1353" s="23">
        <v>8911.2613012137735</v>
      </c>
      <c r="E1353" s="23">
        <v>10483.836824957381</v>
      </c>
    </row>
    <row r="1354" spans="1:5" x14ac:dyDescent="0.25">
      <c r="A1354" s="21">
        <v>42767</v>
      </c>
      <c r="B1354" s="22">
        <v>6</v>
      </c>
      <c r="C1354" s="22" t="s">
        <v>2644</v>
      </c>
      <c r="D1354" s="23">
        <v>8014.2857142857147</v>
      </c>
      <c r="E1354" s="23">
        <v>8014.2857142857147</v>
      </c>
    </row>
    <row r="1355" spans="1:5" x14ac:dyDescent="0.25">
      <c r="A1355" s="21">
        <v>42767</v>
      </c>
      <c r="B1355" s="22">
        <v>6</v>
      </c>
      <c r="C1355" s="22" t="s">
        <v>2645</v>
      </c>
      <c r="D1355" s="23">
        <v>1085.3854595249995</v>
      </c>
      <c r="E1355" s="23">
        <v>868.30836761999967</v>
      </c>
    </row>
    <row r="1356" spans="1:5" x14ac:dyDescent="0.25">
      <c r="A1356" s="21">
        <v>42767</v>
      </c>
      <c r="B1356" s="22">
        <v>6</v>
      </c>
      <c r="C1356" s="22" t="s">
        <v>2646</v>
      </c>
      <c r="D1356" s="23">
        <v>507.26969521982022</v>
      </c>
      <c r="E1356" s="23">
        <v>522.95844868022698</v>
      </c>
    </row>
    <row r="1357" spans="1:5" x14ac:dyDescent="0.25">
      <c r="A1357" s="21">
        <v>42767</v>
      </c>
      <c r="B1357" s="22">
        <v>6</v>
      </c>
      <c r="C1357" s="22" t="s">
        <v>2647</v>
      </c>
      <c r="D1357" s="23">
        <v>282.39756228732261</v>
      </c>
      <c r="E1357" s="23">
        <v>266.41279461068171</v>
      </c>
    </row>
    <row r="1358" spans="1:5" x14ac:dyDescent="0.25">
      <c r="A1358" s="21">
        <v>42767</v>
      </c>
      <c r="B1358" s="22">
        <v>6</v>
      </c>
      <c r="C1358" s="22" t="s">
        <v>2648</v>
      </c>
      <c r="D1358" s="23">
        <v>2943.8613804480328</v>
      </c>
      <c r="E1358" s="23">
        <v>2516.1208379897716</v>
      </c>
    </row>
    <row r="1359" spans="1:5" x14ac:dyDescent="0.25">
      <c r="A1359" s="21">
        <v>42767</v>
      </c>
      <c r="B1359" s="22">
        <v>6</v>
      </c>
      <c r="C1359" s="22" t="s">
        <v>2649</v>
      </c>
      <c r="D1359" s="23">
        <v>1317.5099407552325</v>
      </c>
      <c r="E1359" s="23">
        <v>1344.397898729829</v>
      </c>
    </row>
    <row r="1360" spans="1:5" x14ac:dyDescent="0.25">
      <c r="A1360" s="21">
        <v>42795</v>
      </c>
      <c r="B1360" s="22">
        <v>6</v>
      </c>
      <c r="C1360" s="22" t="s">
        <v>2643</v>
      </c>
      <c r="D1360" s="23">
        <v>10730.515338485791</v>
      </c>
      <c r="E1360" s="23">
        <v>12333.925676420449</v>
      </c>
    </row>
    <row r="1361" spans="1:5" x14ac:dyDescent="0.25">
      <c r="A1361" s="21">
        <v>42795</v>
      </c>
      <c r="B1361" s="22">
        <v>6</v>
      </c>
      <c r="C1361" s="22" t="s">
        <v>2644</v>
      </c>
      <c r="D1361" s="23">
        <v>8014.2857142857147</v>
      </c>
      <c r="E1361" s="23">
        <v>8014.2857142857147</v>
      </c>
    </row>
    <row r="1362" spans="1:5" x14ac:dyDescent="0.25">
      <c r="A1362" s="21">
        <v>42795</v>
      </c>
      <c r="B1362" s="22">
        <v>6</v>
      </c>
      <c r="C1362" s="22" t="s">
        <v>2645</v>
      </c>
      <c r="D1362" s="23">
        <v>1274.3412008877608</v>
      </c>
      <c r="E1362" s="23">
        <v>1036.0497568193177</v>
      </c>
    </row>
    <row r="1363" spans="1:5" x14ac:dyDescent="0.25">
      <c r="A1363" s="21">
        <v>42795</v>
      </c>
      <c r="B1363" s="22">
        <v>6</v>
      </c>
      <c r="C1363" s="22" t="s">
        <v>2646</v>
      </c>
      <c r="D1363" s="23">
        <v>394.88296445627714</v>
      </c>
      <c r="E1363" s="23">
        <v>453.88846489227251</v>
      </c>
    </row>
    <row r="1364" spans="1:5" x14ac:dyDescent="0.25">
      <c r="A1364" s="21">
        <v>42795</v>
      </c>
      <c r="B1364" s="22">
        <v>6</v>
      </c>
      <c r="C1364" s="22" t="s">
        <v>2647</v>
      </c>
      <c r="D1364" s="23">
        <v>314.51510474872146</v>
      </c>
      <c r="E1364" s="23">
        <v>251.61208379897718</v>
      </c>
    </row>
    <row r="1365" spans="1:5" x14ac:dyDescent="0.25">
      <c r="A1365" s="21">
        <v>42795</v>
      </c>
      <c r="B1365" s="22">
        <v>6</v>
      </c>
      <c r="C1365" s="22" t="s">
        <v>2648</v>
      </c>
      <c r="D1365" s="23">
        <v>2441.6239269041921</v>
      </c>
      <c r="E1365" s="23">
        <v>2417.4494325784081</v>
      </c>
    </row>
    <row r="1366" spans="1:5" x14ac:dyDescent="0.25">
      <c r="A1366" s="21">
        <v>42795</v>
      </c>
      <c r="B1366" s="22">
        <v>6</v>
      </c>
      <c r="C1366" s="22" t="s">
        <v>2649</v>
      </c>
      <c r="D1366" s="23">
        <v>1076.7517115515052</v>
      </c>
      <c r="E1366" s="23">
        <v>1196.3907906127836</v>
      </c>
    </row>
    <row r="1367" spans="1:5" x14ac:dyDescent="0.25">
      <c r="A1367" s="21">
        <v>42826</v>
      </c>
      <c r="B1367" s="22">
        <v>6</v>
      </c>
      <c r="C1367" s="22" t="s">
        <v>2643</v>
      </c>
      <c r="D1367" s="23">
        <v>13073.961217005677</v>
      </c>
      <c r="E1367" s="23">
        <v>13073.961217005677</v>
      </c>
    </row>
    <row r="1368" spans="1:5" x14ac:dyDescent="0.25">
      <c r="A1368" s="21">
        <v>42826</v>
      </c>
      <c r="B1368" s="22">
        <v>6</v>
      </c>
      <c r="C1368" s="22" t="s">
        <v>2644</v>
      </c>
      <c r="D1368" s="23">
        <v>8014.2857142857147</v>
      </c>
      <c r="E1368" s="23">
        <v>8014.2857142857147</v>
      </c>
    </row>
    <row r="1369" spans="1:5" x14ac:dyDescent="0.25">
      <c r="A1369" s="21">
        <v>42826</v>
      </c>
      <c r="B1369" s="22">
        <v>6</v>
      </c>
      <c r="C1369" s="22" t="s">
        <v>2645</v>
      </c>
      <c r="D1369" s="23">
        <v>1139.0627040687814</v>
      </c>
      <c r="E1369" s="23">
        <v>1095.252600066136</v>
      </c>
    </row>
    <row r="1370" spans="1:5" x14ac:dyDescent="0.25">
      <c r="A1370" s="21">
        <v>42826</v>
      </c>
      <c r="B1370" s="22">
        <v>6</v>
      </c>
      <c r="C1370" s="22" t="s">
        <v>2646</v>
      </c>
      <c r="D1370" s="23">
        <v>486.35135727261115</v>
      </c>
      <c r="E1370" s="23">
        <v>458.82203516284068</v>
      </c>
    </row>
    <row r="1371" spans="1:5" x14ac:dyDescent="0.25">
      <c r="A1371" s="21">
        <v>42826</v>
      </c>
      <c r="B1371" s="22">
        <v>6</v>
      </c>
      <c r="C1371" s="22" t="s">
        <v>2647</v>
      </c>
      <c r="D1371" s="23">
        <v>233.99923793304879</v>
      </c>
      <c r="E1371" s="23">
        <v>251.61208379897718</v>
      </c>
    </row>
    <row r="1372" spans="1:5" x14ac:dyDescent="0.25">
      <c r="A1372" s="21">
        <v>42826</v>
      </c>
      <c r="B1372" s="22">
        <v>6</v>
      </c>
      <c r="C1372" s="22" t="s">
        <v>2648</v>
      </c>
      <c r="D1372" s="23">
        <v>2655.9875551603791</v>
      </c>
      <c r="E1372" s="23">
        <v>2738.1315001653397</v>
      </c>
    </row>
    <row r="1373" spans="1:5" x14ac:dyDescent="0.25">
      <c r="A1373" s="21">
        <v>42826</v>
      </c>
      <c r="B1373" s="22">
        <v>6</v>
      </c>
      <c r="C1373" s="22" t="s">
        <v>2649</v>
      </c>
      <c r="D1373" s="23">
        <v>1317.5099407552325</v>
      </c>
      <c r="E1373" s="23">
        <v>1344.397898729829</v>
      </c>
    </row>
    <row r="1374" spans="1:5" x14ac:dyDescent="0.25">
      <c r="A1374" s="21">
        <v>42856</v>
      </c>
      <c r="B1374" s="22">
        <v>6</v>
      </c>
      <c r="C1374" s="22" t="s">
        <v>2643</v>
      </c>
      <c r="D1374" s="23">
        <v>12576.904012245932</v>
      </c>
      <c r="E1374" s="23">
        <v>12210.586419656243</v>
      </c>
    </row>
    <row r="1375" spans="1:5" x14ac:dyDescent="0.25">
      <c r="A1375" s="21">
        <v>42856</v>
      </c>
      <c r="B1375" s="22">
        <v>6</v>
      </c>
      <c r="C1375" s="22" t="s">
        <v>2644</v>
      </c>
      <c r="D1375" s="23">
        <v>8014.2857142857147</v>
      </c>
      <c r="E1375" s="23">
        <v>8014.2857142857147</v>
      </c>
    </row>
    <row r="1376" spans="1:5" x14ac:dyDescent="0.25">
      <c r="A1376" s="21">
        <v>42856</v>
      </c>
      <c r="B1376" s="22">
        <v>6</v>
      </c>
      <c r="C1376" s="22" t="s">
        <v>2645</v>
      </c>
      <c r="D1376" s="23">
        <v>1112.0267389860676</v>
      </c>
      <c r="E1376" s="23">
        <v>966.97977303136315</v>
      </c>
    </row>
    <row r="1377" spans="1:5" x14ac:dyDescent="0.25">
      <c r="A1377" s="21">
        <v>42856</v>
      </c>
      <c r="B1377" s="22">
        <v>6</v>
      </c>
      <c r="C1377" s="22" t="s">
        <v>2646</v>
      </c>
      <c r="D1377" s="23">
        <v>593.80451776558618</v>
      </c>
      <c r="E1377" s="23">
        <v>503.22416759795436</v>
      </c>
    </row>
    <row r="1378" spans="1:5" x14ac:dyDescent="0.25">
      <c r="A1378" s="21">
        <v>42856</v>
      </c>
      <c r="B1378" s="22">
        <v>6</v>
      </c>
      <c r="C1378" s="22" t="s">
        <v>2647</v>
      </c>
      <c r="D1378" s="23">
        <v>263.20597393481239</v>
      </c>
      <c r="E1378" s="23">
        <v>271.34636488124988</v>
      </c>
    </row>
    <row r="1379" spans="1:5" x14ac:dyDescent="0.25">
      <c r="A1379" s="21">
        <v>42856</v>
      </c>
      <c r="B1379" s="22">
        <v>6</v>
      </c>
      <c r="C1379" s="22" t="s">
        <v>2648</v>
      </c>
      <c r="D1379" s="23">
        <v>2504.2802693404078</v>
      </c>
      <c r="E1379" s="23">
        <v>2318.7780271670445</v>
      </c>
    </row>
    <row r="1380" spans="1:5" x14ac:dyDescent="0.25">
      <c r="A1380" s="21">
        <v>42856</v>
      </c>
      <c r="B1380" s="22">
        <v>6</v>
      </c>
      <c r="C1380" s="22" t="s">
        <v>2649</v>
      </c>
      <c r="D1380" s="23">
        <v>1237.3394238584995</v>
      </c>
      <c r="E1380" s="23">
        <v>1085.3854595249995</v>
      </c>
    </row>
    <row r="1381" spans="1:5" x14ac:dyDescent="0.25">
      <c r="A1381" s="21">
        <v>42887</v>
      </c>
      <c r="B1381" s="22">
        <v>6</v>
      </c>
      <c r="C1381" s="22" t="s">
        <v>2643</v>
      </c>
      <c r="D1381" s="23">
        <v>14774.809567784054</v>
      </c>
      <c r="E1381" s="23">
        <v>12210.586419656243</v>
      </c>
    </row>
    <row r="1382" spans="1:5" x14ac:dyDescent="0.25">
      <c r="A1382" s="21">
        <v>42887</v>
      </c>
      <c r="B1382" s="22">
        <v>6</v>
      </c>
      <c r="C1382" s="22" t="s">
        <v>2644</v>
      </c>
      <c r="D1382" s="23">
        <v>8014.2857142857147</v>
      </c>
      <c r="E1382" s="23">
        <v>8014.2857142857147</v>
      </c>
    </row>
    <row r="1383" spans="1:5" x14ac:dyDescent="0.25">
      <c r="A1383" s="21">
        <v>42887</v>
      </c>
      <c r="B1383" s="22">
        <v>6</v>
      </c>
      <c r="C1383" s="22" t="s">
        <v>2645</v>
      </c>
      <c r="D1383" s="23">
        <v>958.88871778763144</v>
      </c>
      <c r="E1383" s="23">
        <v>848.574086537727</v>
      </c>
    </row>
    <row r="1384" spans="1:5" x14ac:dyDescent="0.25">
      <c r="A1384" s="21">
        <v>42887</v>
      </c>
      <c r="B1384" s="22">
        <v>6</v>
      </c>
      <c r="C1384" s="22" t="s">
        <v>2646</v>
      </c>
      <c r="D1384" s="23">
        <v>573.52754395355089</v>
      </c>
      <c r="E1384" s="23">
        <v>458.82203516284068</v>
      </c>
    </row>
    <row r="1385" spans="1:5" x14ac:dyDescent="0.25">
      <c r="A1385" s="21">
        <v>42887</v>
      </c>
      <c r="B1385" s="22">
        <v>6</v>
      </c>
      <c r="C1385" s="22" t="s">
        <v>2647</v>
      </c>
      <c r="D1385" s="23">
        <v>273.17178588136011</v>
      </c>
      <c r="E1385" s="23">
        <v>278.74672028710216</v>
      </c>
    </row>
    <row r="1386" spans="1:5" x14ac:dyDescent="0.25">
      <c r="A1386" s="21">
        <v>42887</v>
      </c>
      <c r="B1386" s="22">
        <v>6</v>
      </c>
      <c r="C1386" s="22" t="s">
        <v>2648</v>
      </c>
      <c r="D1386" s="23">
        <v>2391.7948671714535</v>
      </c>
      <c r="E1386" s="23">
        <v>2491.4529866369307</v>
      </c>
    </row>
    <row r="1387" spans="1:5" x14ac:dyDescent="0.25">
      <c r="A1387" s="21">
        <v>42887</v>
      </c>
      <c r="B1387" s="22">
        <v>6</v>
      </c>
      <c r="C1387" s="22" t="s">
        <v>2649</v>
      </c>
      <c r="D1387" s="23">
        <v>922.57764059624958</v>
      </c>
      <c r="E1387" s="23">
        <v>1048.3836824957382</v>
      </c>
    </row>
    <row r="1388" spans="1:5" x14ac:dyDescent="0.25">
      <c r="A1388" s="21">
        <v>42917</v>
      </c>
      <c r="B1388" s="22">
        <v>6</v>
      </c>
      <c r="C1388" s="22" t="s">
        <v>2643</v>
      </c>
      <c r="D1388" s="23">
        <v>12933.354464294483</v>
      </c>
      <c r="E1388" s="23">
        <v>12087.247162892041</v>
      </c>
    </row>
    <row r="1389" spans="1:5" x14ac:dyDescent="0.25">
      <c r="A1389" s="21">
        <v>42917</v>
      </c>
      <c r="B1389" s="22">
        <v>6</v>
      </c>
      <c r="C1389" s="22" t="s">
        <v>2644</v>
      </c>
      <c r="D1389" s="23">
        <v>8014.2857142857147</v>
      </c>
      <c r="E1389" s="23">
        <v>8014.2857142857147</v>
      </c>
    </row>
    <row r="1390" spans="1:5" x14ac:dyDescent="0.25">
      <c r="A1390" s="21">
        <v>42917</v>
      </c>
      <c r="B1390" s="22">
        <v>6</v>
      </c>
      <c r="C1390" s="22" t="s">
        <v>2645</v>
      </c>
      <c r="D1390" s="23">
        <v>1292.9900965105085</v>
      </c>
      <c r="E1390" s="23">
        <v>1105.1197406072722</v>
      </c>
    </row>
    <row r="1391" spans="1:5" x14ac:dyDescent="0.25">
      <c r="A1391" s="21">
        <v>42917</v>
      </c>
      <c r="B1391" s="22">
        <v>6</v>
      </c>
      <c r="C1391" s="22" t="s">
        <v>2646</v>
      </c>
      <c r="D1391" s="23">
        <v>468.88651851479983</v>
      </c>
      <c r="E1391" s="23">
        <v>532.82558922136343</v>
      </c>
    </row>
    <row r="1392" spans="1:5" x14ac:dyDescent="0.25">
      <c r="A1392" s="21">
        <v>42917</v>
      </c>
      <c r="B1392" s="22">
        <v>6</v>
      </c>
      <c r="C1392" s="22" t="s">
        <v>2647</v>
      </c>
      <c r="D1392" s="23">
        <v>231.7791313112931</v>
      </c>
      <c r="E1392" s="23">
        <v>266.41279461068171</v>
      </c>
    </row>
    <row r="1393" spans="1:5" x14ac:dyDescent="0.25">
      <c r="A1393" s="21">
        <v>42917</v>
      </c>
      <c r="B1393" s="22">
        <v>6</v>
      </c>
      <c r="C1393" s="22" t="s">
        <v>2648</v>
      </c>
      <c r="D1393" s="23">
        <v>2464.565028662334</v>
      </c>
      <c r="E1393" s="23">
        <v>2540.7886893426125</v>
      </c>
    </row>
    <row r="1394" spans="1:5" x14ac:dyDescent="0.25">
      <c r="A1394" s="21">
        <v>42917</v>
      </c>
      <c r="B1394" s="22">
        <v>6</v>
      </c>
      <c r="C1394" s="22" t="s">
        <v>2649</v>
      </c>
      <c r="D1394" s="23">
        <v>1165.5559764217326</v>
      </c>
      <c r="E1394" s="23">
        <v>1295.0621960241472</v>
      </c>
    </row>
    <row r="1395" spans="1:5" x14ac:dyDescent="0.25">
      <c r="A1395" s="21">
        <v>42948</v>
      </c>
      <c r="B1395" s="22">
        <v>6</v>
      </c>
      <c r="C1395" s="22" t="s">
        <v>2643</v>
      </c>
      <c r="D1395" s="23">
        <v>16310.383314498402</v>
      </c>
      <c r="E1395" s="23">
        <v>14060.675271119313</v>
      </c>
    </row>
    <row r="1396" spans="1:5" x14ac:dyDescent="0.25">
      <c r="A1396" s="21">
        <v>42948</v>
      </c>
      <c r="B1396" s="22">
        <v>6</v>
      </c>
      <c r="C1396" s="22" t="s">
        <v>2644</v>
      </c>
      <c r="D1396" s="23">
        <v>8014.2857142857147</v>
      </c>
      <c r="E1396" s="23">
        <v>8014.2857142857147</v>
      </c>
    </row>
    <row r="1397" spans="1:5" x14ac:dyDescent="0.25">
      <c r="A1397" s="21">
        <v>42948</v>
      </c>
      <c r="B1397" s="22">
        <v>6</v>
      </c>
      <c r="C1397" s="22" t="s">
        <v>2645</v>
      </c>
      <c r="D1397" s="23">
        <v>1075.5183189838631</v>
      </c>
      <c r="E1397" s="23">
        <v>986.71405411363594</v>
      </c>
    </row>
    <row r="1398" spans="1:5" x14ac:dyDescent="0.25">
      <c r="A1398" s="21">
        <v>42948</v>
      </c>
      <c r="B1398" s="22">
        <v>6</v>
      </c>
      <c r="C1398" s="22" t="s">
        <v>2646</v>
      </c>
      <c r="D1398" s="23">
        <v>534.25632459982819</v>
      </c>
      <c r="E1398" s="23">
        <v>448.9548946217044</v>
      </c>
    </row>
    <row r="1399" spans="1:5" x14ac:dyDescent="0.25">
      <c r="A1399" s="21">
        <v>42948</v>
      </c>
      <c r="B1399" s="22">
        <v>6</v>
      </c>
      <c r="C1399" s="22" t="s">
        <v>2647</v>
      </c>
      <c r="D1399" s="23">
        <v>256.54565406954532</v>
      </c>
      <c r="E1399" s="23">
        <v>246.67851352840898</v>
      </c>
    </row>
    <row r="1400" spans="1:5" x14ac:dyDescent="0.25">
      <c r="A1400" s="21">
        <v>42948</v>
      </c>
      <c r="B1400" s="22">
        <v>6</v>
      </c>
      <c r="C1400" s="22" t="s">
        <v>2648</v>
      </c>
      <c r="D1400" s="23">
        <v>2679.9153709726352</v>
      </c>
      <c r="E1400" s="23">
        <v>2392.7815812255672</v>
      </c>
    </row>
    <row r="1401" spans="1:5" x14ac:dyDescent="0.25">
      <c r="A1401" s="21">
        <v>42948</v>
      </c>
      <c r="B1401" s="22">
        <v>6</v>
      </c>
      <c r="C1401" s="22" t="s">
        <v>2649</v>
      </c>
      <c r="D1401" s="23">
        <v>1425.0617726536188</v>
      </c>
      <c r="E1401" s="23">
        <v>1307.3961217005676</v>
      </c>
    </row>
    <row r="1402" spans="1:5" x14ac:dyDescent="0.25">
      <c r="A1402" s="21">
        <v>42979</v>
      </c>
      <c r="B1402" s="22">
        <v>6</v>
      </c>
      <c r="C1402" s="22" t="s">
        <v>2643</v>
      </c>
      <c r="D1402" s="23">
        <v>14492.362669794029</v>
      </c>
      <c r="E1402" s="23">
        <v>11593.890135835223</v>
      </c>
    </row>
    <row r="1403" spans="1:5" x14ac:dyDescent="0.25">
      <c r="A1403" s="21">
        <v>42979</v>
      </c>
      <c r="B1403" s="22">
        <v>6</v>
      </c>
      <c r="C1403" s="22" t="s">
        <v>2644</v>
      </c>
      <c r="D1403" s="23">
        <v>8014.2857142857147</v>
      </c>
      <c r="E1403" s="23">
        <v>8014.2857142857147</v>
      </c>
    </row>
    <row r="1404" spans="1:5" x14ac:dyDescent="0.25">
      <c r="A1404" s="21">
        <v>42979</v>
      </c>
      <c r="B1404" s="22">
        <v>6</v>
      </c>
      <c r="C1404" s="22" t="s">
        <v>2645</v>
      </c>
      <c r="D1404" s="23">
        <v>890.41076243214502</v>
      </c>
      <c r="E1404" s="23">
        <v>947.24549194909048</v>
      </c>
    </row>
    <row r="1405" spans="1:5" x14ac:dyDescent="0.25">
      <c r="A1405" s="21">
        <v>42979</v>
      </c>
      <c r="B1405" s="22">
        <v>6</v>
      </c>
      <c r="C1405" s="22" t="s">
        <v>2646</v>
      </c>
      <c r="D1405" s="23">
        <v>529.61876854549405</v>
      </c>
      <c r="E1405" s="23">
        <v>557.49344057420433</v>
      </c>
    </row>
    <row r="1406" spans="1:5" x14ac:dyDescent="0.25">
      <c r="A1406" s="21">
        <v>42979</v>
      </c>
      <c r="B1406" s="22">
        <v>6</v>
      </c>
      <c r="C1406" s="22" t="s">
        <v>2647</v>
      </c>
      <c r="D1406" s="23">
        <v>246.5798421229976</v>
      </c>
      <c r="E1406" s="23">
        <v>241.74494325784079</v>
      </c>
    </row>
    <row r="1407" spans="1:5" x14ac:dyDescent="0.25">
      <c r="A1407" s="21">
        <v>42979</v>
      </c>
      <c r="B1407" s="22">
        <v>6</v>
      </c>
      <c r="C1407" s="22" t="s">
        <v>2648</v>
      </c>
      <c r="D1407" s="23">
        <v>3061.7737099146116</v>
      </c>
      <c r="E1407" s="23">
        <v>2639.4600947539757</v>
      </c>
    </row>
    <row r="1408" spans="1:5" x14ac:dyDescent="0.25">
      <c r="A1408" s="21">
        <v>42979</v>
      </c>
      <c r="B1408" s="22">
        <v>6</v>
      </c>
      <c r="C1408" s="22" t="s">
        <v>2649</v>
      </c>
      <c r="D1408" s="23">
        <v>1293.335446429448</v>
      </c>
      <c r="E1408" s="23">
        <v>1319.7300473769878</v>
      </c>
    </row>
    <row r="1409" spans="1:5" x14ac:dyDescent="0.25">
      <c r="A1409" s="21">
        <v>43009</v>
      </c>
      <c r="B1409" s="22">
        <v>6</v>
      </c>
      <c r="C1409" s="22" t="s">
        <v>2643</v>
      </c>
      <c r="D1409" s="23">
        <v>13838.664608943744</v>
      </c>
      <c r="E1409" s="23">
        <v>12580.604189948859</v>
      </c>
    </row>
    <row r="1410" spans="1:5" x14ac:dyDescent="0.25">
      <c r="A1410" s="21">
        <v>43009</v>
      </c>
      <c r="B1410" s="22">
        <v>6</v>
      </c>
      <c r="C1410" s="22" t="s">
        <v>2644</v>
      </c>
      <c r="D1410" s="23">
        <v>8014.2857142857147</v>
      </c>
      <c r="E1410" s="23">
        <v>8014.2857142857147</v>
      </c>
    </row>
    <row r="1411" spans="1:5" x14ac:dyDescent="0.25">
      <c r="A1411" s="21">
        <v>43009</v>
      </c>
      <c r="B1411" s="22">
        <v>6</v>
      </c>
      <c r="C1411" s="22" t="s">
        <v>2645</v>
      </c>
      <c r="D1411" s="23">
        <v>772.59710437097704</v>
      </c>
      <c r="E1411" s="23">
        <v>858.44122707886334</v>
      </c>
    </row>
    <row r="1412" spans="1:5" x14ac:dyDescent="0.25">
      <c r="A1412" s="21">
        <v>43009</v>
      </c>
      <c r="B1412" s="22">
        <v>6</v>
      </c>
      <c r="C1412" s="22" t="s">
        <v>2646</v>
      </c>
      <c r="D1412" s="23">
        <v>456.65126424379065</v>
      </c>
      <c r="E1412" s="23">
        <v>439.08775408056795</v>
      </c>
    </row>
    <row r="1413" spans="1:5" x14ac:dyDescent="0.25">
      <c r="A1413" s="21">
        <v>43009</v>
      </c>
      <c r="B1413" s="22">
        <v>6</v>
      </c>
      <c r="C1413" s="22" t="s">
        <v>2647</v>
      </c>
      <c r="D1413" s="23">
        <v>248.84928444745896</v>
      </c>
      <c r="E1413" s="23">
        <v>239.2781581225567</v>
      </c>
    </row>
    <row r="1414" spans="1:5" x14ac:dyDescent="0.25">
      <c r="A1414" s="21">
        <v>43009</v>
      </c>
      <c r="B1414" s="22">
        <v>6</v>
      </c>
      <c r="C1414" s="22" t="s">
        <v>2648</v>
      </c>
      <c r="D1414" s="23">
        <v>2523.5211933956239</v>
      </c>
      <c r="E1414" s="23">
        <v>2294.1101758142036</v>
      </c>
    </row>
    <row r="1415" spans="1:5" x14ac:dyDescent="0.25">
      <c r="A1415" s="21">
        <v>43009</v>
      </c>
      <c r="B1415" s="22">
        <v>6</v>
      </c>
      <c r="C1415" s="22" t="s">
        <v>2649</v>
      </c>
      <c r="D1415" s="23">
        <v>1399.407207246664</v>
      </c>
      <c r="E1415" s="23">
        <v>1147.0550879071018</v>
      </c>
    </row>
    <row r="1416" spans="1:5" x14ac:dyDescent="0.25">
      <c r="A1416" s="21">
        <v>43040</v>
      </c>
      <c r="B1416" s="22">
        <v>6</v>
      </c>
      <c r="C1416" s="22" t="s">
        <v>2643</v>
      </c>
      <c r="D1416" s="23">
        <v>12203.186064250393</v>
      </c>
      <c r="E1416" s="23">
        <v>11963.907906127835</v>
      </c>
    </row>
    <row r="1417" spans="1:5" x14ac:dyDescent="0.25">
      <c r="A1417" s="21">
        <v>43040</v>
      </c>
      <c r="B1417" s="22">
        <v>6</v>
      </c>
      <c r="C1417" s="22" t="s">
        <v>2644</v>
      </c>
      <c r="D1417" s="23">
        <v>8014.2857142857147</v>
      </c>
      <c r="E1417" s="23">
        <v>8014.2857142857147</v>
      </c>
    </row>
    <row r="1418" spans="1:5" x14ac:dyDescent="0.25">
      <c r="A1418" s="21">
        <v>43040</v>
      </c>
      <c r="B1418" s="22">
        <v>6</v>
      </c>
      <c r="C1418" s="22" t="s">
        <v>2645</v>
      </c>
      <c r="D1418" s="23">
        <v>849.85681480807466</v>
      </c>
      <c r="E1418" s="23">
        <v>976.8469135724996</v>
      </c>
    </row>
    <row r="1419" spans="1:5" x14ac:dyDescent="0.25">
      <c r="A1419" s="21">
        <v>43040</v>
      </c>
      <c r="B1419" s="22">
        <v>6</v>
      </c>
      <c r="C1419" s="22" t="s">
        <v>2646</v>
      </c>
      <c r="D1419" s="23">
        <v>501.74409651678388</v>
      </c>
      <c r="E1419" s="23">
        <v>557.49344057420433</v>
      </c>
    </row>
    <row r="1420" spans="1:5" x14ac:dyDescent="0.25">
      <c r="A1420" s="21">
        <v>43040</v>
      </c>
      <c r="B1420" s="22">
        <v>6</v>
      </c>
      <c r="C1420" s="22" t="s">
        <v>2647</v>
      </c>
      <c r="D1420" s="23">
        <v>267.15283015126693</v>
      </c>
      <c r="E1420" s="23">
        <v>234.34458785198854</v>
      </c>
    </row>
    <row r="1421" spans="1:5" x14ac:dyDescent="0.25">
      <c r="A1421" s="21">
        <v>43040</v>
      </c>
      <c r="B1421" s="22">
        <v>6</v>
      </c>
      <c r="C1421" s="22" t="s">
        <v>2648</v>
      </c>
      <c r="D1421" s="23">
        <v>2368.8537654133115</v>
      </c>
      <c r="E1421" s="23">
        <v>2392.7815812255672</v>
      </c>
    </row>
    <row r="1422" spans="1:5" x14ac:dyDescent="0.25">
      <c r="A1422" s="21">
        <v>43040</v>
      </c>
      <c r="B1422" s="22">
        <v>6</v>
      </c>
      <c r="C1422" s="22" t="s">
        <v>2649</v>
      </c>
      <c r="D1422" s="23">
        <v>1590.5830552311811</v>
      </c>
      <c r="E1422" s="23">
        <v>1282.7282703477267</v>
      </c>
    </row>
    <row r="1423" spans="1:5" x14ac:dyDescent="0.25">
      <c r="A1423" s="21">
        <v>43070</v>
      </c>
      <c r="B1423" s="22">
        <v>6</v>
      </c>
      <c r="C1423" s="22" t="s">
        <v>2643</v>
      </c>
      <c r="D1423" s="23">
        <v>13191.13351093167</v>
      </c>
      <c r="E1423" s="23">
        <v>11470.550879071017</v>
      </c>
    </row>
    <row r="1424" spans="1:5" x14ac:dyDescent="0.25">
      <c r="A1424" s="21">
        <v>43070</v>
      </c>
      <c r="B1424" s="22">
        <v>6</v>
      </c>
      <c r="C1424" s="22" t="s">
        <v>2644</v>
      </c>
      <c r="D1424" s="23">
        <v>8014.2857142857147</v>
      </c>
      <c r="E1424" s="23">
        <v>8014.2857142857147</v>
      </c>
    </row>
    <row r="1425" spans="1:5" x14ac:dyDescent="0.25">
      <c r="A1425" s="21">
        <v>43070</v>
      </c>
      <c r="B1425" s="22">
        <v>6</v>
      </c>
      <c r="C1425" s="22" t="s">
        <v>2645</v>
      </c>
      <c r="D1425" s="23">
        <v>1140.0494181228948</v>
      </c>
      <c r="E1425" s="23">
        <v>1075.5183189838631</v>
      </c>
    </row>
    <row r="1426" spans="1:5" x14ac:dyDescent="0.25">
      <c r="A1426" s="21">
        <v>43070</v>
      </c>
      <c r="B1426" s="22">
        <v>6</v>
      </c>
      <c r="C1426" s="22" t="s">
        <v>2646</v>
      </c>
      <c r="D1426" s="23">
        <v>373.37259807659984</v>
      </c>
      <c r="E1426" s="23">
        <v>434.15418380999984</v>
      </c>
    </row>
    <row r="1427" spans="1:5" x14ac:dyDescent="0.25">
      <c r="A1427" s="21">
        <v>43070</v>
      </c>
      <c r="B1427" s="22">
        <v>6</v>
      </c>
      <c r="C1427" s="22" t="s">
        <v>2647</v>
      </c>
      <c r="D1427" s="23">
        <v>220.28391258086921</v>
      </c>
      <c r="E1427" s="23">
        <v>234.34458785198854</v>
      </c>
    </row>
    <row r="1428" spans="1:5" x14ac:dyDescent="0.25">
      <c r="A1428" s="21">
        <v>43070</v>
      </c>
      <c r="B1428" s="22">
        <v>6</v>
      </c>
      <c r="C1428" s="22" t="s">
        <v>2648</v>
      </c>
      <c r="D1428" s="23">
        <v>1910.2784087639991</v>
      </c>
      <c r="E1428" s="23">
        <v>2170.7709190499991</v>
      </c>
    </row>
    <row r="1429" spans="1:5" x14ac:dyDescent="0.25">
      <c r="A1429" s="21">
        <v>43070</v>
      </c>
      <c r="B1429" s="22">
        <v>6</v>
      </c>
      <c r="C1429" s="22" t="s">
        <v>2649</v>
      </c>
      <c r="D1429" s="23">
        <v>1541.1240132687351</v>
      </c>
      <c r="E1429" s="23">
        <v>1295.0621960241472</v>
      </c>
    </row>
    <row r="1430" spans="1:5" x14ac:dyDescent="0.25">
      <c r="A1430" s="21">
        <v>43101</v>
      </c>
      <c r="B1430" s="22">
        <v>6</v>
      </c>
      <c r="C1430" s="22" t="s">
        <v>2643</v>
      </c>
      <c r="D1430" s="23">
        <v>13054.226935923405</v>
      </c>
      <c r="E1430" s="23">
        <v>12087.247162892041</v>
      </c>
    </row>
    <row r="1431" spans="1:5" x14ac:dyDescent="0.25">
      <c r="A1431" s="21">
        <v>43101</v>
      </c>
      <c r="B1431" s="22">
        <v>6</v>
      </c>
      <c r="C1431" s="22" t="s">
        <v>2644</v>
      </c>
      <c r="D1431" s="23">
        <v>8014.2857142857147</v>
      </c>
      <c r="E1431" s="23">
        <v>8014.2857142857147</v>
      </c>
    </row>
    <row r="1432" spans="1:5" x14ac:dyDescent="0.25">
      <c r="A1432" s="21">
        <v>43101</v>
      </c>
      <c r="B1432" s="22">
        <v>6</v>
      </c>
      <c r="C1432" s="22" t="s">
        <v>2645</v>
      </c>
      <c r="D1432" s="23">
        <v>1074.5316049297496</v>
      </c>
      <c r="E1432" s="23">
        <v>1085.3854595249995</v>
      </c>
    </row>
    <row r="1433" spans="1:5" x14ac:dyDescent="0.25">
      <c r="A1433" s="21">
        <v>43101</v>
      </c>
      <c r="B1433" s="22">
        <v>6</v>
      </c>
      <c r="C1433" s="22" t="s">
        <v>2646</v>
      </c>
      <c r="D1433" s="23">
        <v>489.31149943495211</v>
      </c>
      <c r="E1433" s="23">
        <v>429.22061353943167</v>
      </c>
    </row>
    <row r="1434" spans="1:5" x14ac:dyDescent="0.25">
      <c r="A1434" s="21">
        <v>43101</v>
      </c>
      <c r="B1434" s="22">
        <v>6</v>
      </c>
      <c r="C1434" s="22" t="s">
        <v>2647</v>
      </c>
      <c r="D1434" s="23">
        <v>257.90238589395159</v>
      </c>
      <c r="E1434" s="23">
        <v>209.67673649914764</v>
      </c>
    </row>
    <row r="1435" spans="1:5" x14ac:dyDescent="0.25">
      <c r="A1435" s="21">
        <v>43101</v>
      </c>
      <c r="B1435" s="22">
        <v>6</v>
      </c>
      <c r="C1435" s="22" t="s">
        <v>2648</v>
      </c>
      <c r="D1435" s="23">
        <v>2797.3343434121575</v>
      </c>
      <c r="E1435" s="23">
        <v>2664.127946106817</v>
      </c>
    </row>
    <row r="1436" spans="1:5" x14ac:dyDescent="0.25">
      <c r="A1436" s="21">
        <v>43101</v>
      </c>
      <c r="B1436" s="22">
        <v>6</v>
      </c>
      <c r="C1436" s="22" t="s">
        <v>2649</v>
      </c>
      <c r="D1436" s="23">
        <v>1537.1771570522806</v>
      </c>
      <c r="E1436" s="23">
        <v>1270.3943446713063</v>
      </c>
    </row>
    <row r="1437" spans="1:5" x14ac:dyDescent="0.25">
      <c r="A1437" s="21">
        <v>43132</v>
      </c>
      <c r="B1437" s="22">
        <v>6</v>
      </c>
      <c r="C1437" s="22" t="s">
        <v>2643</v>
      </c>
      <c r="D1437" s="23">
        <v>14201.282023830505</v>
      </c>
      <c r="E1437" s="23">
        <v>12457.264933184653</v>
      </c>
    </row>
    <row r="1438" spans="1:5" x14ac:dyDescent="0.25">
      <c r="A1438" s="21">
        <v>43132</v>
      </c>
      <c r="B1438" s="22">
        <v>6</v>
      </c>
      <c r="C1438" s="22" t="s">
        <v>2644</v>
      </c>
      <c r="D1438" s="23">
        <v>8014.2857142857147</v>
      </c>
      <c r="E1438" s="23">
        <v>8014.2857142857147</v>
      </c>
    </row>
    <row r="1439" spans="1:5" x14ac:dyDescent="0.25">
      <c r="A1439" s="21">
        <v>43132</v>
      </c>
      <c r="B1439" s="22">
        <v>6</v>
      </c>
      <c r="C1439" s="22" t="s">
        <v>2645</v>
      </c>
      <c r="D1439" s="23">
        <v>1012.3686195205904</v>
      </c>
      <c r="E1439" s="23">
        <v>1124.8540216895449</v>
      </c>
    </row>
    <row r="1440" spans="1:5" x14ac:dyDescent="0.25">
      <c r="A1440" s="21">
        <v>43132</v>
      </c>
      <c r="B1440" s="22">
        <v>6</v>
      </c>
      <c r="C1440" s="22" t="s">
        <v>2646</v>
      </c>
      <c r="D1440" s="23">
        <v>562.82169646641796</v>
      </c>
      <c r="E1440" s="23">
        <v>453.88846489227251</v>
      </c>
    </row>
    <row r="1441" spans="1:5" x14ac:dyDescent="0.25">
      <c r="A1441" s="21">
        <v>43132</v>
      </c>
      <c r="B1441" s="22">
        <v>6</v>
      </c>
      <c r="C1441" s="22" t="s">
        <v>2647</v>
      </c>
      <c r="D1441" s="23">
        <v>343.2531515747811</v>
      </c>
      <c r="E1441" s="23">
        <v>283.68029055767033</v>
      </c>
    </row>
    <row r="1442" spans="1:5" x14ac:dyDescent="0.25">
      <c r="A1442" s="21">
        <v>43132</v>
      </c>
      <c r="B1442" s="22">
        <v>6</v>
      </c>
      <c r="C1442" s="22" t="s">
        <v>2648</v>
      </c>
      <c r="D1442" s="23">
        <v>2609.3653161035104</v>
      </c>
      <c r="E1442" s="23">
        <v>2121.4352163443173</v>
      </c>
    </row>
    <row r="1443" spans="1:5" x14ac:dyDescent="0.25">
      <c r="A1443" s="21">
        <v>43132</v>
      </c>
      <c r="B1443" s="22">
        <v>6</v>
      </c>
      <c r="C1443" s="22" t="s">
        <v>2649</v>
      </c>
      <c r="D1443" s="23">
        <v>1489.3215254277693</v>
      </c>
      <c r="E1443" s="23">
        <v>1295.0621960241472</v>
      </c>
    </row>
    <row r="1444" spans="1:5" x14ac:dyDescent="0.25">
      <c r="A1444" s="21">
        <v>43160</v>
      </c>
      <c r="B1444" s="22">
        <v>6</v>
      </c>
      <c r="C1444" s="22" t="s">
        <v>2643</v>
      </c>
      <c r="D1444" s="23">
        <v>15470.442975934169</v>
      </c>
      <c r="E1444" s="23">
        <v>13690.657500826697</v>
      </c>
    </row>
    <row r="1445" spans="1:5" x14ac:dyDescent="0.25">
      <c r="A1445" s="21">
        <v>43160</v>
      </c>
      <c r="B1445" s="22">
        <v>6</v>
      </c>
      <c r="C1445" s="22" t="s">
        <v>2644</v>
      </c>
      <c r="D1445" s="23">
        <v>8014.2857142857147</v>
      </c>
      <c r="E1445" s="23">
        <v>8014.2857142857147</v>
      </c>
    </row>
    <row r="1446" spans="1:5" x14ac:dyDescent="0.25">
      <c r="A1446" s="21">
        <v>43160</v>
      </c>
      <c r="B1446" s="22">
        <v>6</v>
      </c>
      <c r="C1446" s="22" t="s">
        <v>2645</v>
      </c>
      <c r="D1446" s="23">
        <v>905.80350167631786</v>
      </c>
      <c r="E1446" s="23">
        <v>1006.4483351959087</v>
      </c>
    </row>
    <row r="1447" spans="1:5" x14ac:dyDescent="0.25">
      <c r="A1447" s="21">
        <v>43160</v>
      </c>
      <c r="B1447" s="22">
        <v>6</v>
      </c>
      <c r="C1447" s="22" t="s">
        <v>2646</v>
      </c>
      <c r="D1447" s="23">
        <v>610.52932098281224</v>
      </c>
      <c r="E1447" s="23">
        <v>488.4234567862498</v>
      </c>
    </row>
    <row r="1448" spans="1:5" x14ac:dyDescent="0.25">
      <c r="A1448" s="21">
        <v>43160</v>
      </c>
      <c r="B1448" s="22">
        <v>6</v>
      </c>
      <c r="C1448" s="22" t="s">
        <v>2647</v>
      </c>
      <c r="D1448" s="23">
        <v>271.07501851636863</v>
      </c>
      <c r="E1448" s="23">
        <v>244.2117283931249</v>
      </c>
    </row>
    <row r="1449" spans="1:5" x14ac:dyDescent="0.25">
      <c r="A1449" s="21">
        <v>43160</v>
      </c>
      <c r="B1449" s="22">
        <v>6</v>
      </c>
      <c r="C1449" s="22" t="s">
        <v>2648</v>
      </c>
      <c r="D1449" s="23">
        <v>2273.142502164289</v>
      </c>
      <c r="E1449" s="23">
        <v>2343.4458785198854</v>
      </c>
    </row>
    <row r="1450" spans="1:5" x14ac:dyDescent="0.25">
      <c r="A1450" s="21">
        <v>43160</v>
      </c>
      <c r="B1450" s="22">
        <v>6</v>
      </c>
      <c r="C1450" s="22" t="s">
        <v>2649</v>
      </c>
      <c r="D1450" s="23">
        <v>1438.505751640917</v>
      </c>
      <c r="E1450" s="23">
        <v>1319.7300473769878</v>
      </c>
    </row>
    <row r="1451" spans="1:5" x14ac:dyDescent="0.25">
      <c r="A1451" s="21">
        <v>43191</v>
      </c>
      <c r="B1451" s="22">
        <v>6</v>
      </c>
      <c r="C1451" s="22" t="s">
        <v>2643</v>
      </c>
      <c r="D1451" s="23">
        <v>13172.632622417039</v>
      </c>
      <c r="E1451" s="23">
        <v>10977.193852014199</v>
      </c>
    </row>
    <row r="1452" spans="1:5" x14ac:dyDescent="0.25">
      <c r="A1452" s="21">
        <v>43191</v>
      </c>
      <c r="B1452" s="22">
        <v>6</v>
      </c>
      <c r="C1452" s="22" t="s">
        <v>2644</v>
      </c>
      <c r="D1452" s="23">
        <v>8014.2857142857147</v>
      </c>
      <c r="E1452" s="23">
        <v>8014.2857142857147</v>
      </c>
    </row>
    <row r="1453" spans="1:5" x14ac:dyDescent="0.25">
      <c r="A1453" s="21">
        <v>43191</v>
      </c>
      <c r="B1453" s="22">
        <v>6</v>
      </c>
      <c r="C1453" s="22" t="s">
        <v>2645</v>
      </c>
      <c r="D1453" s="23">
        <v>1097.71938520142</v>
      </c>
      <c r="E1453" s="23">
        <v>878.17550816113589</v>
      </c>
    </row>
    <row r="1454" spans="1:5" x14ac:dyDescent="0.25">
      <c r="A1454" s="21">
        <v>43191</v>
      </c>
      <c r="B1454" s="22">
        <v>6</v>
      </c>
      <c r="C1454" s="22" t="s">
        <v>2646</v>
      </c>
      <c r="D1454" s="23">
        <v>459.31539218989752</v>
      </c>
      <c r="E1454" s="23">
        <v>468.68917570397707</v>
      </c>
    </row>
    <row r="1455" spans="1:5" x14ac:dyDescent="0.25">
      <c r="A1455" s="21">
        <v>43191</v>
      </c>
      <c r="B1455" s="22">
        <v>6</v>
      </c>
      <c r="C1455" s="22" t="s">
        <v>2647</v>
      </c>
      <c r="D1455" s="23">
        <v>331.83193639841573</v>
      </c>
      <c r="E1455" s="23">
        <v>281.21350542238622</v>
      </c>
    </row>
    <row r="1456" spans="1:5" x14ac:dyDescent="0.25">
      <c r="A1456" s="21">
        <v>43191</v>
      </c>
      <c r="B1456" s="22">
        <v>6</v>
      </c>
      <c r="C1456" s="22" t="s">
        <v>2648</v>
      </c>
      <c r="D1456" s="23">
        <v>2210.4861597280728</v>
      </c>
      <c r="E1456" s="23">
        <v>2540.7886893426125</v>
      </c>
    </row>
    <row r="1457" spans="1:5" x14ac:dyDescent="0.25">
      <c r="A1457" s="21">
        <v>43191</v>
      </c>
      <c r="B1457" s="22">
        <v>6</v>
      </c>
      <c r="C1457" s="22" t="s">
        <v>2649</v>
      </c>
      <c r="D1457" s="23">
        <v>1187.757042639289</v>
      </c>
      <c r="E1457" s="23">
        <v>1319.7300473769878</v>
      </c>
    </row>
    <row r="1458" spans="1:5" x14ac:dyDescent="0.25">
      <c r="A1458" s="21">
        <v>43221</v>
      </c>
      <c r="B1458" s="22">
        <v>6</v>
      </c>
      <c r="C1458" s="22" t="s">
        <v>2643</v>
      </c>
      <c r="D1458" s="23">
        <v>12907.453220373998</v>
      </c>
      <c r="E1458" s="23">
        <v>11223.872365542607</v>
      </c>
    </row>
    <row r="1459" spans="1:5" x14ac:dyDescent="0.25">
      <c r="A1459" s="21">
        <v>43221</v>
      </c>
      <c r="B1459" s="22">
        <v>6</v>
      </c>
      <c r="C1459" s="22" t="s">
        <v>2644</v>
      </c>
      <c r="D1459" s="23">
        <v>8014.2857142857147</v>
      </c>
      <c r="E1459" s="23">
        <v>8014.2857142857147</v>
      </c>
    </row>
    <row r="1460" spans="1:5" x14ac:dyDescent="0.25">
      <c r="A1460" s="21">
        <v>43221</v>
      </c>
      <c r="B1460" s="22">
        <v>6</v>
      </c>
      <c r="C1460" s="22" t="s">
        <v>2645</v>
      </c>
      <c r="D1460" s="23">
        <v>1013.5526763855268</v>
      </c>
      <c r="E1460" s="23">
        <v>1055.7840379015904</v>
      </c>
    </row>
    <row r="1461" spans="1:5" x14ac:dyDescent="0.25">
      <c r="A1461" s="21">
        <v>43221</v>
      </c>
      <c r="B1461" s="22">
        <v>6</v>
      </c>
      <c r="C1461" s="22" t="s">
        <v>2646</v>
      </c>
      <c r="D1461" s="23">
        <v>558.97351165537475</v>
      </c>
      <c r="E1461" s="23">
        <v>508.15773786852253</v>
      </c>
    </row>
    <row r="1462" spans="1:5" x14ac:dyDescent="0.25">
      <c r="A1462" s="21">
        <v>43221</v>
      </c>
      <c r="B1462" s="22">
        <v>6</v>
      </c>
      <c r="C1462" s="22" t="s">
        <v>2647</v>
      </c>
      <c r="D1462" s="23">
        <v>222.52868705397773</v>
      </c>
      <c r="E1462" s="23">
        <v>229.41101758142034</v>
      </c>
    </row>
    <row r="1463" spans="1:5" x14ac:dyDescent="0.25">
      <c r="A1463" s="21">
        <v>43221</v>
      </c>
      <c r="B1463" s="22">
        <v>6</v>
      </c>
      <c r="C1463" s="22" t="s">
        <v>2648</v>
      </c>
      <c r="D1463" s="23">
        <v>3004.5442947760212</v>
      </c>
      <c r="E1463" s="23">
        <v>2590.1243920482943</v>
      </c>
    </row>
    <row r="1464" spans="1:5" x14ac:dyDescent="0.25">
      <c r="A1464" s="21">
        <v>43221</v>
      </c>
      <c r="B1464" s="22">
        <v>6</v>
      </c>
      <c r="C1464" s="22" t="s">
        <v>2649</v>
      </c>
      <c r="D1464" s="23">
        <v>1202.8044319645223</v>
      </c>
      <c r="E1464" s="23">
        <v>1307.3961217005676</v>
      </c>
    </row>
    <row r="1465" spans="1:5" x14ac:dyDescent="0.25">
      <c r="A1465" s="21">
        <v>43252</v>
      </c>
      <c r="B1465" s="22">
        <v>6</v>
      </c>
      <c r="C1465" s="22" t="s">
        <v>2643</v>
      </c>
      <c r="D1465" s="23">
        <v>11006.795273637608</v>
      </c>
      <c r="E1465" s="23">
        <v>11347.211622306813</v>
      </c>
    </row>
    <row r="1466" spans="1:5" x14ac:dyDescent="0.25">
      <c r="A1466" s="21">
        <v>43252</v>
      </c>
      <c r="B1466" s="22">
        <v>6</v>
      </c>
      <c r="C1466" s="22" t="s">
        <v>2644</v>
      </c>
      <c r="D1466" s="23">
        <v>8014.2857142857147</v>
      </c>
      <c r="E1466" s="23">
        <v>8014.2857142857147</v>
      </c>
    </row>
    <row r="1467" spans="1:5" x14ac:dyDescent="0.25">
      <c r="A1467" s="21">
        <v>43252</v>
      </c>
      <c r="B1467" s="22">
        <v>6</v>
      </c>
      <c r="C1467" s="22" t="s">
        <v>2645</v>
      </c>
      <c r="D1467" s="23">
        <v>1117.9470233107495</v>
      </c>
      <c r="E1467" s="23">
        <v>1085.3854595249995</v>
      </c>
    </row>
    <row r="1468" spans="1:5" x14ac:dyDescent="0.25">
      <c r="A1468" s="21">
        <v>43252</v>
      </c>
      <c r="B1468" s="22">
        <v>6</v>
      </c>
      <c r="C1468" s="22" t="s">
        <v>2646</v>
      </c>
      <c r="D1468" s="23">
        <v>442.09723194561462</v>
      </c>
      <c r="E1468" s="23">
        <v>429.22061353943167</v>
      </c>
    </row>
    <row r="1469" spans="1:5" x14ac:dyDescent="0.25">
      <c r="A1469" s="21">
        <v>43252</v>
      </c>
      <c r="B1469" s="22">
        <v>6</v>
      </c>
      <c r="C1469" s="22" t="s">
        <v>2647</v>
      </c>
      <c r="D1469" s="23">
        <v>260.39383888058853</v>
      </c>
      <c r="E1469" s="23">
        <v>224.4774473108522</v>
      </c>
    </row>
    <row r="1470" spans="1:5" x14ac:dyDescent="0.25">
      <c r="A1470" s="21">
        <v>43252</v>
      </c>
      <c r="B1470" s="22">
        <v>6</v>
      </c>
      <c r="C1470" s="22" t="s">
        <v>2648</v>
      </c>
      <c r="D1470" s="23">
        <v>2226.0269060803626</v>
      </c>
      <c r="E1470" s="23">
        <v>2318.7780271670445</v>
      </c>
    </row>
    <row r="1471" spans="1:5" x14ac:dyDescent="0.25">
      <c r="A1471" s="21">
        <v>43252</v>
      </c>
      <c r="B1471" s="22">
        <v>6</v>
      </c>
      <c r="C1471" s="22" t="s">
        <v>2649</v>
      </c>
      <c r="D1471" s="23">
        <v>1385.716549745837</v>
      </c>
      <c r="E1471" s="23">
        <v>1319.7300473769878</v>
      </c>
    </row>
    <row r="1472" spans="1:5" x14ac:dyDescent="0.25">
      <c r="A1472" s="21">
        <v>43282</v>
      </c>
      <c r="B1472" s="22">
        <v>6</v>
      </c>
      <c r="C1472" s="22" t="s">
        <v>2643</v>
      </c>
      <c r="D1472" s="23">
        <v>11374.34625879494</v>
      </c>
      <c r="E1472" s="23">
        <v>13073.961217005677</v>
      </c>
    </row>
    <row r="1473" spans="1:5" x14ac:dyDescent="0.25">
      <c r="A1473" s="21">
        <v>43282</v>
      </c>
      <c r="B1473" s="22">
        <v>6</v>
      </c>
      <c r="C1473" s="22" t="s">
        <v>2644</v>
      </c>
      <c r="D1473" s="23">
        <v>8014.2857142857147</v>
      </c>
      <c r="E1473" s="23">
        <v>8014.2857142857147</v>
      </c>
    </row>
    <row r="1474" spans="1:5" x14ac:dyDescent="0.25">
      <c r="A1474" s="21">
        <v>43282</v>
      </c>
      <c r="B1474" s="22">
        <v>6</v>
      </c>
      <c r="C1474" s="22" t="s">
        <v>2645</v>
      </c>
      <c r="D1474" s="23">
        <v>996.58119465477228</v>
      </c>
      <c r="E1474" s="23">
        <v>986.71405411363594</v>
      </c>
    </row>
    <row r="1475" spans="1:5" x14ac:dyDescent="0.25">
      <c r="A1475" s="21">
        <v>43282</v>
      </c>
      <c r="B1475" s="22">
        <v>6</v>
      </c>
      <c r="C1475" s="22" t="s">
        <v>2646</v>
      </c>
      <c r="D1475" s="23">
        <v>501.49741800325546</v>
      </c>
      <c r="E1475" s="23">
        <v>468.68917570397707</v>
      </c>
    </row>
    <row r="1476" spans="1:5" x14ac:dyDescent="0.25">
      <c r="A1476" s="21">
        <v>43282</v>
      </c>
      <c r="B1476" s="22">
        <v>6</v>
      </c>
      <c r="C1476" s="22" t="s">
        <v>2647</v>
      </c>
      <c r="D1476" s="23">
        <v>247.36921336628851</v>
      </c>
      <c r="E1476" s="23">
        <v>268.87957974596577</v>
      </c>
    </row>
    <row r="1477" spans="1:5" x14ac:dyDescent="0.25">
      <c r="A1477" s="21">
        <v>43282</v>
      </c>
      <c r="B1477" s="22">
        <v>6</v>
      </c>
      <c r="C1477" s="22" t="s">
        <v>2648</v>
      </c>
      <c r="D1477" s="23">
        <v>2569.4033969119082</v>
      </c>
      <c r="E1477" s="23">
        <v>2762.7993515181811</v>
      </c>
    </row>
    <row r="1478" spans="1:5" x14ac:dyDescent="0.25">
      <c r="A1478" s="21">
        <v>43282</v>
      </c>
      <c r="B1478" s="22">
        <v>6</v>
      </c>
      <c r="C1478" s="22" t="s">
        <v>2649</v>
      </c>
      <c r="D1478" s="23">
        <v>1256.2103301434227</v>
      </c>
      <c r="E1478" s="23">
        <v>1295.0621960241472</v>
      </c>
    </row>
    <row r="1479" spans="1:5" x14ac:dyDescent="0.25">
      <c r="A1479" s="21">
        <v>43313</v>
      </c>
      <c r="B1479" s="22">
        <v>6</v>
      </c>
      <c r="C1479" s="22" t="s">
        <v>2643</v>
      </c>
      <c r="D1479" s="23">
        <v>16024.236238805446</v>
      </c>
      <c r="E1479" s="23">
        <v>13813.996757590903</v>
      </c>
    </row>
    <row r="1480" spans="1:5" x14ac:dyDescent="0.25">
      <c r="A1480" s="21">
        <v>43313</v>
      </c>
      <c r="B1480" s="22">
        <v>6</v>
      </c>
      <c r="C1480" s="22" t="s">
        <v>2644</v>
      </c>
      <c r="D1480" s="23">
        <v>8014.2857142857147</v>
      </c>
      <c r="E1480" s="23">
        <v>8014.2857142857147</v>
      </c>
    </row>
    <row r="1481" spans="1:5" x14ac:dyDescent="0.25">
      <c r="A1481" s="21">
        <v>43313</v>
      </c>
      <c r="B1481" s="22">
        <v>6</v>
      </c>
      <c r="C1481" s="22" t="s">
        <v>2645</v>
      </c>
      <c r="D1481" s="23">
        <v>983.55656914047222</v>
      </c>
      <c r="E1481" s="23">
        <v>878.17550816113589</v>
      </c>
    </row>
    <row r="1482" spans="1:5" x14ac:dyDescent="0.25">
      <c r="A1482" s="21">
        <v>43313</v>
      </c>
      <c r="B1482" s="22">
        <v>6</v>
      </c>
      <c r="C1482" s="22" t="s">
        <v>2646</v>
      </c>
      <c r="D1482" s="23">
        <v>559.56554008784292</v>
      </c>
      <c r="E1482" s="23">
        <v>522.95844868022698</v>
      </c>
    </row>
    <row r="1483" spans="1:5" x14ac:dyDescent="0.25">
      <c r="A1483" s="21">
        <v>43313</v>
      </c>
      <c r="B1483" s="22">
        <v>6</v>
      </c>
      <c r="C1483" s="22" t="s">
        <v>2647</v>
      </c>
      <c r="D1483" s="23">
        <v>232.7411775140539</v>
      </c>
      <c r="E1483" s="23">
        <v>209.67673649914764</v>
      </c>
    </row>
    <row r="1484" spans="1:5" x14ac:dyDescent="0.25">
      <c r="A1484" s="21">
        <v>43313</v>
      </c>
      <c r="B1484" s="22">
        <v>6</v>
      </c>
      <c r="C1484" s="22" t="s">
        <v>2648</v>
      </c>
      <c r="D1484" s="23">
        <v>2057.7921598539879</v>
      </c>
      <c r="E1484" s="23">
        <v>2121.4352163443173</v>
      </c>
    </row>
    <row r="1485" spans="1:5" x14ac:dyDescent="0.25">
      <c r="A1485" s="21">
        <v>43313</v>
      </c>
      <c r="B1485" s="22">
        <v>6</v>
      </c>
      <c r="C1485" s="22" t="s">
        <v>2649</v>
      </c>
      <c r="D1485" s="23">
        <v>1283.468305888312</v>
      </c>
      <c r="E1485" s="23">
        <v>1060.7176081721586</v>
      </c>
    </row>
    <row r="1486" spans="1:5" x14ac:dyDescent="0.25">
      <c r="A1486" s="21">
        <v>43344</v>
      </c>
      <c r="B1486" s="22">
        <v>6</v>
      </c>
      <c r="C1486" s="22" t="s">
        <v>2643</v>
      </c>
      <c r="D1486" s="23">
        <v>13838.664608943744</v>
      </c>
      <c r="E1486" s="23">
        <v>13567.318244062495</v>
      </c>
    </row>
    <row r="1487" spans="1:5" x14ac:dyDescent="0.25">
      <c r="A1487" s="21">
        <v>43344</v>
      </c>
      <c r="B1487" s="22">
        <v>6</v>
      </c>
      <c r="C1487" s="22" t="s">
        <v>2644</v>
      </c>
      <c r="D1487" s="23">
        <v>8014.2857142857147</v>
      </c>
      <c r="E1487" s="23">
        <v>8014.2857142857147</v>
      </c>
    </row>
    <row r="1488" spans="1:5" x14ac:dyDescent="0.25">
      <c r="A1488" s="21">
        <v>43344</v>
      </c>
      <c r="B1488" s="22">
        <v>6</v>
      </c>
      <c r="C1488" s="22" t="s">
        <v>2645</v>
      </c>
      <c r="D1488" s="23">
        <v>987.2074111406929</v>
      </c>
      <c r="E1488" s="23">
        <v>858.44122707886334</v>
      </c>
    </row>
    <row r="1489" spans="1:5" x14ac:dyDescent="0.25">
      <c r="A1489" s="21">
        <v>43344</v>
      </c>
      <c r="B1489" s="22">
        <v>6</v>
      </c>
      <c r="C1489" s="22" t="s">
        <v>2646</v>
      </c>
      <c r="D1489" s="23">
        <v>493.30769135411231</v>
      </c>
      <c r="E1489" s="23">
        <v>488.4234567862498</v>
      </c>
    </row>
    <row r="1490" spans="1:5" x14ac:dyDescent="0.25">
      <c r="A1490" s="21">
        <v>43344</v>
      </c>
      <c r="B1490" s="22">
        <v>6</v>
      </c>
      <c r="C1490" s="22" t="s">
        <v>2647</v>
      </c>
      <c r="D1490" s="23">
        <v>300.89845080195323</v>
      </c>
      <c r="E1490" s="23">
        <v>263.9460094753976</v>
      </c>
    </row>
    <row r="1491" spans="1:5" x14ac:dyDescent="0.25">
      <c r="A1491" s="21">
        <v>43344</v>
      </c>
      <c r="B1491" s="22">
        <v>6</v>
      </c>
      <c r="C1491" s="22" t="s">
        <v>2648</v>
      </c>
      <c r="D1491" s="23">
        <v>3289.2112993878054</v>
      </c>
      <c r="E1491" s="23">
        <v>2787.4672028710215</v>
      </c>
    </row>
    <row r="1492" spans="1:5" x14ac:dyDescent="0.25">
      <c r="A1492" s="21">
        <v>43344</v>
      </c>
      <c r="B1492" s="22">
        <v>6</v>
      </c>
      <c r="C1492" s="22" t="s">
        <v>2649</v>
      </c>
      <c r="D1492" s="23">
        <v>1196.5141298695478</v>
      </c>
      <c r="E1492" s="23">
        <v>1344.397898729829</v>
      </c>
    </row>
    <row r="1493" spans="1:5" x14ac:dyDescent="0.25">
      <c r="A1493" s="21">
        <v>43374</v>
      </c>
      <c r="B1493" s="22">
        <v>6</v>
      </c>
      <c r="C1493" s="22" t="s">
        <v>2643</v>
      </c>
      <c r="D1493" s="23">
        <v>13838.664608943744</v>
      </c>
      <c r="E1493" s="23"/>
    </row>
    <row r="1494" spans="1:5" x14ac:dyDescent="0.25">
      <c r="A1494" s="21">
        <v>43374</v>
      </c>
      <c r="B1494" s="22">
        <v>6</v>
      </c>
      <c r="C1494" s="22" t="s">
        <v>2644</v>
      </c>
      <c r="D1494" s="23">
        <v>8014.2857142857147</v>
      </c>
      <c r="E1494" s="23"/>
    </row>
    <row r="1495" spans="1:5" x14ac:dyDescent="0.25">
      <c r="A1495" s="21">
        <v>43374</v>
      </c>
      <c r="B1495" s="22">
        <v>6</v>
      </c>
      <c r="C1495" s="22" t="s">
        <v>2645</v>
      </c>
      <c r="D1495" s="23">
        <v>987.2074111406929</v>
      </c>
      <c r="E1495" s="23"/>
    </row>
    <row r="1496" spans="1:5" x14ac:dyDescent="0.25">
      <c r="A1496" s="21">
        <v>43374</v>
      </c>
      <c r="B1496" s="22">
        <v>6</v>
      </c>
      <c r="C1496" s="22" t="s">
        <v>2646</v>
      </c>
      <c r="D1496" s="23">
        <v>493.30769135411231</v>
      </c>
      <c r="E1496" s="23"/>
    </row>
    <row r="1497" spans="1:5" x14ac:dyDescent="0.25">
      <c r="A1497" s="21">
        <v>43374</v>
      </c>
      <c r="B1497" s="22">
        <v>6</v>
      </c>
      <c r="C1497" s="22" t="s">
        <v>2647</v>
      </c>
      <c r="D1497" s="23">
        <v>300.89845080195323</v>
      </c>
      <c r="E1497" s="23"/>
    </row>
    <row r="1498" spans="1:5" x14ac:dyDescent="0.25">
      <c r="A1498" s="21">
        <v>43374</v>
      </c>
      <c r="B1498" s="22">
        <v>6</v>
      </c>
      <c r="C1498" s="22" t="s">
        <v>2648</v>
      </c>
      <c r="D1498" s="23">
        <v>3289.2112993878054</v>
      </c>
      <c r="E1498" s="23"/>
    </row>
    <row r="1499" spans="1:5" x14ac:dyDescent="0.25">
      <c r="A1499" s="21">
        <v>43374</v>
      </c>
      <c r="B1499" s="22">
        <v>6</v>
      </c>
      <c r="C1499" s="22" t="s">
        <v>2649</v>
      </c>
      <c r="D1499" s="23">
        <v>1196.5141298695478</v>
      </c>
      <c r="E1499" s="23"/>
    </row>
    <row r="1500" spans="1:5" x14ac:dyDescent="0.25">
      <c r="A1500" s="21">
        <v>43405</v>
      </c>
      <c r="B1500" s="22">
        <v>6</v>
      </c>
      <c r="C1500" s="22" t="s">
        <v>2643</v>
      </c>
      <c r="D1500" s="23">
        <v>13838.664608943744</v>
      </c>
      <c r="E1500" s="23"/>
    </row>
    <row r="1501" spans="1:5" x14ac:dyDescent="0.25">
      <c r="A1501" s="21">
        <v>43405</v>
      </c>
      <c r="B1501" s="22">
        <v>6</v>
      </c>
      <c r="C1501" s="22" t="s">
        <v>2644</v>
      </c>
      <c r="D1501" s="23">
        <v>8014.2857142857147</v>
      </c>
      <c r="E1501" s="23"/>
    </row>
    <row r="1502" spans="1:5" x14ac:dyDescent="0.25">
      <c r="A1502" s="21">
        <v>43405</v>
      </c>
      <c r="B1502" s="22">
        <v>6</v>
      </c>
      <c r="C1502" s="22" t="s">
        <v>2645</v>
      </c>
      <c r="D1502" s="23">
        <v>987.2074111406929</v>
      </c>
      <c r="E1502" s="23"/>
    </row>
    <row r="1503" spans="1:5" x14ac:dyDescent="0.25">
      <c r="A1503" s="21">
        <v>43405</v>
      </c>
      <c r="B1503" s="22">
        <v>6</v>
      </c>
      <c r="C1503" s="22" t="s">
        <v>2646</v>
      </c>
      <c r="D1503" s="23">
        <v>493.30769135411231</v>
      </c>
      <c r="E1503" s="23"/>
    </row>
    <row r="1504" spans="1:5" x14ac:dyDescent="0.25">
      <c r="A1504" s="21">
        <v>43405</v>
      </c>
      <c r="B1504" s="22">
        <v>6</v>
      </c>
      <c r="C1504" s="22" t="s">
        <v>2647</v>
      </c>
      <c r="D1504" s="23">
        <v>300.89845080195323</v>
      </c>
      <c r="E1504" s="23"/>
    </row>
    <row r="1505" spans="1:5" x14ac:dyDescent="0.25">
      <c r="A1505" s="21">
        <v>43405</v>
      </c>
      <c r="B1505" s="22">
        <v>6</v>
      </c>
      <c r="C1505" s="22" t="s">
        <v>2648</v>
      </c>
      <c r="D1505" s="23">
        <v>3289.2112993878054</v>
      </c>
      <c r="E1505" s="23"/>
    </row>
    <row r="1506" spans="1:5" x14ac:dyDescent="0.25">
      <c r="A1506" s="21">
        <v>43405</v>
      </c>
      <c r="B1506" s="22">
        <v>6</v>
      </c>
      <c r="C1506" s="22" t="s">
        <v>2649</v>
      </c>
      <c r="D1506" s="23">
        <v>1196.5141298695478</v>
      </c>
      <c r="E1506" s="23"/>
    </row>
    <row r="1507" spans="1:5" x14ac:dyDescent="0.25">
      <c r="A1507" s="21">
        <v>43435</v>
      </c>
      <c r="B1507" s="22">
        <v>6</v>
      </c>
      <c r="C1507" s="22" t="s">
        <v>2643</v>
      </c>
      <c r="D1507" s="23">
        <v>13838.664608943744</v>
      </c>
      <c r="E1507" s="23"/>
    </row>
    <row r="1508" spans="1:5" x14ac:dyDescent="0.25">
      <c r="A1508" s="21">
        <v>43435</v>
      </c>
      <c r="B1508" s="22">
        <v>6</v>
      </c>
      <c r="C1508" s="22" t="s">
        <v>2644</v>
      </c>
      <c r="D1508" s="23">
        <v>8014.2857142857147</v>
      </c>
      <c r="E1508" s="23"/>
    </row>
    <row r="1509" spans="1:5" x14ac:dyDescent="0.25">
      <c r="A1509" s="21">
        <v>43435</v>
      </c>
      <c r="B1509" s="22">
        <v>6</v>
      </c>
      <c r="C1509" s="22" t="s">
        <v>2645</v>
      </c>
      <c r="D1509" s="23">
        <v>987.2074111406929</v>
      </c>
      <c r="E1509" s="23"/>
    </row>
    <row r="1510" spans="1:5" x14ac:dyDescent="0.25">
      <c r="A1510" s="21">
        <v>43435</v>
      </c>
      <c r="B1510" s="22">
        <v>6</v>
      </c>
      <c r="C1510" s="22" t="s">
        <v>2646</v>
      </c>
      <c r="D1510" s="23">
        <v>493.30769135411231</v>
      </c>
      <c r="E1510" s="23"/>
    </row>
    <row r="1511" spans="1:5" x14ac:dyDescent="0.25">
      <c r="A1511" s="21">
        <v>43435</v>
      </c>
      <c r="B1511" s="22">
        <v>6</v>
      </c>
      <c r="C1511" s="22" t="s">
        <v>2647</v>
      </c>
      <c r="D1511" s="23">
        <v>300.89845080195323</v>
      </c>
      <c r="E1511" s="23"/>
    </row>
    <row r="1512" spans="1:5" x14ac:dyDescent="0.25">
      <c r="A1512" s="21">
        <v>43435</v>
      </c>
      <c r="B1512" s="22">
        <v>6</v>
      </c>
      <c r="C1512" s="22" t="s">
        <v>2648</v>
      </c>
      <c r="D1512" s="23">
        <v>3289.2112993878054</v>
      </c>
      <c r="E1512" s="23"/>
    </row>
    <row r="1513" spans="1:5" x14ac:dyDescent="0.25">
      <c r="A1513" s="21">
        <v>43435</v>
      </c>
      <c r="B1513" s="22">
        <v>6</v>
      </c>
      <c r="C1513" s="22" t="s">
        <v>2649</v>
      </c>
      <c r="D1513" s="23">
        <v>1196.5141298695478</v>
      </c>
      <c r="E1513" s="23"/>
    </row>
    <row r="1514" spans="1:5" x14ac:dyDescent="0.25">
      <c r="A1514" s="21">
        <v>42370</v>
      </c>
      <c r="B1514" s="22">
        <v>7</v>
      </c>
      <c r="C1514" s="22" t="s">
        <v>2643</v>
      </c>
      <c r="D1514" s="23">
        <v>15084.884459289266</v>
      </c>
      <c r="E1514" s="23">
        <v>15392.739244172721</v>
      </c>
    </row>
    <row r="1515" spans="1:5" x14ac:dyDescent="0.25">
      <c r="A1515" s="21">
        <v>42370</v>
      </c>
      <c r="B1515" s="22">
        <v>7</v>
      </c>
      <c r="C1515" s="22" t="s">
        <v>2644</v>
      </c>
      <c r="D1515" s="23">
        <v>6953.5714285714294</v>
      </c>
      <c r="E1515" s="23">
        <v>6953.5714285714294</v>
      </c>
    </row>
    <row r="1516" spans="1:5" x14ac:dyDescent="0.25">
      <c r="A1516" s="21">
        <v>42370</v>
      </c>
      <c r="B1516" s="22">
        <v>7</v>
      </c>
      <c r="C1516" s="22" t="s">
        <v>2645</v>
      </c>
      <c r="D1516" s="23">
        <v>1474.496146764712</v>
      </c>
      <c r="E1516" s="23">
        <v>1218.5918568303405</v>
      </c>
    </row>
    <row r="1517" spans="1:5" x14ac:dyDescent="0.25">
      <c r="A1517" s="21">
        <v>42370</v>
      </c>
      <c r="B1517" s="22">
        <v>7</v>
      </c>
      <c r="C1517" s="22" t="s">
        <v>2646</v>
      </c>
      <c r="D1517" s="23">
        <v>754.24422296446346</v>
      </c>
      <c r="E1517" s="23">
        <v>673.4323419325566</v>
      </c>
    </row>
    <row r="1518" spans="1:5" x14ac:dyDescent="0.25">
      <c r="A1518" s="21">
        <v>42370</v>
      </c>
      <c r="B1518" s="22">
        <v>7</v>
      </c>
      <c r="C1518" s="22" t="s">
        <v>2647</v>
      </c>
      <c r="D1518" s="23">
        <v>307.59823922938489</v>
      </c>
      <c r="E1518" s="23">
        <v>282.20021947649991</v>
      </c>
    </row>
    <row r="1519" spans="1:5" x14ac:dyDescent="0.25">
      <c r="A1519" s="21">
        <v>42370</v>
      </c>
      <c r="B1519" s="22">
        <v>7</v>
      </c>
      <c r="C1519" s="22" t="s">
        <v>2648</v>
      </c>
      <c r="D1519" s="23">
        <v>3936.6930616971736</v>
      </c>
      <c r="E1519" s="23">
        <v>3174.7524691106237</v>
      </c>
    </row>
    <row r="1520" spans="1:5" x14ac:dyDescent="0.25">
      <c r="A1520" s="21">
        <v>42370</v>
      </c>
      <c r="B1520" s="22">
        <v>7</v>
      </c>
      <c r="C1520" s="22" t="s">
        <v>2649</v>
      </c>
      <c r="D1520" s="23">
        <v>1634.1958164230039</v>
      </c>
      <c r="E1520" s="23">
        <v>1571.3421311759653</v>
      </c>
    </row>
    <row r="1521" spans="1:5" x14ac:dyDescent="0.25">
      <c r="A1521" s="21">
        <v>42401</v>
      </c>
      <c r="B1521" s="22">
        <v>7</v>
      </c>
      <c r="C1521" s="22" t="s">
        <v>2643</v>
      </c>
      <c r="D1521" s="23">
        <v>21102.483457558035</v>
      </c>
      <c r="E1521" s="23">
        <v>17156.490615900842</v>
      </c>
    </row>
    <row r="1522" spans="1:5" x14ac:dyDescent="0.25">
      <c r="A1522" s="21">
        <v>42401</v>
      </c>
      <c r="B1522" s="22">
        <v>7</v>
      </c>
      <c r="C1522" s="22" t="s">
        <v>2644</v>
      </c>
      <c r="D1522" s="23">
        <v>6953.5714285714294</v>
      </c>
      <c r="E1522" s="23">
        <v>6953.5714285714294</v>
      </c>
    </row>
    <row r="1523" spans="1:5" x14ac:dyDescent="0.25">
      <c r="A1523" s="21">
        <v>42401</v>
      </c>
      <c r="B1523" s="22">
        <v>7</v>
      </c>
      <c r="C1523" s="22" t="s">
        <v>2645</v>
      </c>
      <c r="D1523" s="23">
        <v>1368.6710644610243</v>
      </c>
      <c r="E1523" s="23">
        <v>1411.0010973824994</v>
      </c>
    </row>
    <row r="1524" spans="1:5" x14ac:dyDescent="0.25">
      <c r="A1524" s="21">
        <v>42401</v>
      </c>
      <c r="B1524" s="22">
        <v>7</v>
      </c>
      <c r="C1524" s="22" t="s">
        <v>2646</v>
      </c>
      <c r="D1524" s="23">
        <v>799.33212166718602</v>
      </c>
      <c r="E1524" s="23">
        <v>660.6050592290793</v>
      </c>
    </row>
    <row r="1525" spans="1:5" x14ac:dyDescent="0.25">
      <c r="A1525" s="21">
        <v>42401</v>
      </c>
      <c r="B1525" s="22">
        <v>7</v>
      </c>
      <c r="C1525" s="22" t="s">
        <v>2647</v>
      </c>
      <c r="D1525" s="23">
        <v>371.67051633325383</v>
      </c>
      <c r="E1525" s="23">
        <v>304.64796420758512</v>
      </c>
    </row>
    <row r="1526" spans="1:5" x14ac:dyDescent="0.25">
      <c r="A1526" s="21">
        <v>42401</v>
      </c>
      <c r="B1526" s="22">
        <v>7</v>
      </c>
      <c r="C1526" s="22" t="s">
        <v>2648</v>
      </c>
      <c r="D1526" s="23">
        <v>2371.44388980536</v>
      </c>
      <c r="E1526" s="23">
        <v>2789.9339880063058</v>
      </c>
    </row>
    <row r="1527" spans="1:5" x14ac:dyDescent="0.25">
      <c r="A1527" s="21">
        <v>42401</v>
      </c>
      <c r="B1527" s="22">
        <v>7</v>
      </c>
      <c r="C1527" s="22" t="s">
        <v>2649</v>
      </c>
      <c r="D1527" s="23">
        <v>1540.0756295862395</v>
      </c>
      <c r="E1527" s="23">
        <v>1362.8987872444598</v>
      </c>
    </row>
    <row r="1528" spans="1:5" x14ac:dyDescent="0.25">
      <c r="A1528" s="21">
        <v>42430</v>
      </c>
      <c r="B1528" s="22">
        <v>7</v>
      </c>
      <c r="C1528" s="22" t="s">
        <v>2643</v>
      </c>
      <c r="D1528" s="23">
        <v>19013.23978722918</v>
      </c>
      <c r="E1528" s="23">
        <v>15713.421311759654</v>
      </c>
    </row>
    <row r="1529" spans="1:5" x14ac:dyDescent="0.25">
      <c r="A1529" s="21">
        <v>42430</v>
      </c>
      <c r="B1529" s="22">
        <v>7</v>
      </c>
      <c r="C1529" s="22" t="s">
        <v>2644</v>
      </c>
      <c r="D1529" s="23">
        <v>6953.5714285714294</v>
      </c>
      <c r="E1529" s="23">
        <v>6953.5714285714294</v>
      </c>
    </row>
    <row r="1530" spans="1:5" x14ac:dyDescent="0.25">
      <c r="A1530" s="21">
        <v>42430</v>
      </c>
      <c r="B1530" s="22">
        <v>7</v>
      </c>
      <c r="C1530" s="22" t="s">
        <v>2645</v>
      </c>
      <c r="D1530" s="23">
        <v>1167.2827260164315</v>
      </c>
      <c r="E1530" s="23">
        <v>1167.2827260164315</v>
      </c>
    </row>
    <row r="1531" spans="1:5" x14ac:dyDescent="0.25">
      <c r="A1531" s="21">
        <v>42430</v>
      </c>
      <c r="B1531" s="22">
        <v>7</v>
      </c>
      <c r="C1531" s="22" t="s">
        <v>2646</v>
      </c>
      <c r="D1531" s="23">
        <v>659.51474019928366</v>
      </c>
      <c r="E1531" s="23">
        <v>724.74147274646566</v>
      </c>
    </row>
    <row r="1532" spans="1:5" x14ac:dyDescent="0.25">
      <c r="A1532" s="21">
        <v>42430</v>
      </c>
      <c r="B1532" s="22">
        <v>7</v>
      </c>
      <c r="C1532" s="22" t="s">
        <v>2647</v>
      </c>
      <c r="D1532" s="23">
        <v>358.71496080274176</v>
      </c>
      <c r="E1532" s="23">
        <v>301.4411435317158</v>
      </c>
    </row>
    <row r="1533" spans="1:5" x14ac:dyDescent="0.25">
      <c r="A1533" s="21">
        <v>42430</v>
      </c>
      <c r="B1533" s="22">
        <v>7</v>
      </c>
      <c r="C1533" s="22" t="s">
        <v>2648</v>
      </c>
      <c r="D1533" s="23">
        <v>3061.2310171848499</v>
      </c>
      <c r="E1533" s="23">
        <v>2757.8657812476126</v>
      </c>
    </row>
    <row r="1534" spans="1:5" x14ac:dyDescent="0.25">
      <c r="A1534" s="21">
        <v>42430</v>
      </c>
      <c r="B1534" s="22">
        <v>7</v>
      </c>
      <c r="C1534" s="22" t="s">
        <v>2649</v>
      </c>
      <c r="D1534" s="23">
        <v>1773.0511516881454</v>
      </c>
      <c r="E1534" s="23">
        <v>1827.8877852455107</v>
      </c>
    </row>
    <row r="1535" spans="1:5" x14ac:dyDescent="0.25">
      <c r="A1535" s="21">
        <v>42461</v>
      </c>
      <c r="B1535" s="22">
        <v>7</v>
      </c>
      <c r="C1535" s="22" t="s">
        <v>2643</v>
      </c>
      <c r="D1535" s="23">
        <v>14392.211193301493</v>
      </c>
      <c r="E1535" s="23">
        <v>14110.010973824994</v>
      </c>
    </row>
    <row r="1536" spans="1:5" x14ac:dyDescent="0.25">
      <c r="A1536" s="21">
        <v>42461</v>
      </c>
      <c r="B1536" s="22">
        <v>7</v>
      </c>
      <c r="C1536" s="22" t="s">
        <v>2644</v>
      </c>
      <c r="D1536" s="23">
        <v>6953.5714285714294</v>
      </c>
      <c r="E1536" s="23">
        <v>6953.5714285714294</v>
      </c>
    </row>
    <row r="1537" spans="1:5" x14ac:dyDescent="0.25">
      <c r="A1537" s="21">
        <v>42461</v>
      </c>
      <c r="B1537" s="22">
        <v>7</v>
      </c>
      <c r="C1537" s="22" t="s">
        <v>2645</v>
      </c>
      <c r="D1537" s="23">
        <v>1264.5135289087891</v>
      </c>
      <c r="E1537" s="23">
        <v>1359.6919665685903</v>
      </c>
    </row>
    <row r="1538" spans="1:5" x14ac:dyDescent="0.25">
      <c r="A1538" s="21">
        <v>42461</v>
      </c>
      <c r="B1538" s="22">
        <v>7</v>
      </c>
      <c r="C1538" s="22" t="s">
        <v>2646</v>
      </c>
      <c r="D1538" s="23">
        <v>556.06270519573957</v>
      </c>
      <c r="E1538" s="23">
        <v>545.15951489778388</v>
      </c>
    </row>
    <row r="1539" spans="1:5" x14ac:dyDescent="0.25">
      <c r="A1539" s="21">
        <v>42461</v>
      </c>
      <c r="B1539" s="22">
        <v>7</v>
      </c>
      <c r="C1539" s="22" t="s">
        <v>2647</v>
      </c>
      <c r="D1539" s="23">
        <v>309.3299223943543</v>
      </c>
      <c r="E1539" s="23">
        <v>339.92299164214757</v>
      </c>
    </row>
    <row r="1540" spans="1:5" x14ac:dyDescent="0.25">
      <c r="A1540" s="21">
        <v>42461</v>
      </c>
      <c r="B1540" s="22">
        <v>7</v>
      </c>
      <c r="C1540" s="22" t="s">
        <v>2648</v>
      </c>
      <c r="D1540" s="23">
        <v>3802.0065933106625</v>
      </c>
      <c r="E1540" s="23">
        <v>3335.0935029040897</v>
      </c>
    </row>
    <row r="1541" spans="1:5" x14ac:dyDescent="0.25">
      <c r="A1541" s="21">
        <v>42461</v>
      </c>
      <c r="B1541" s="22">
        <v>7</v>
      </c>
      <c r="C1541" s="22" t="s">
        <v>2649</v>
      </c>
      <c r="D1541" s="23">
        <v>1703.1424609541943</v>
      </c>
      <c r="E1541" s="23">
        <v>1811.8536818661642</v>
      </c>
    </row>
    <row r="1542" spans="1:5" x14ac:dyDescent="0.25">
      <c r="A1542" s="21">
        <v>42491</v>
      </c>
      <c r="B1542" s="22">
        <v>7</v>
      </c>
      <c r="C1542" s="22" t="s">
        <v>2643</v>
      </c>
      <c r="D1542" s="23">
        <v>18118.53681866164</v>
      </c>
      <c r="E1542" s="23">
        <v>16034.103379346585</v>
      </c>
    </row>
    <row r="1543" spans="1:5" x14ac:dyDescent="0.25">
      <c r="A1543" s="21">
        <v>42491</v>
      </c>
      <c r="B1543" s="22">
        <v>7</v>
      </c>
      <c r="C1543" s="22" t="s">
        <v>2644</v>
      </c>
      <c r="D1543" s="23">
        <v>6953.5714285714294</v>
      </c>
      <c r="E1543" s="23">
        <v>6953.5714285714294</v>
      </c>
    </row>
    <row r="1544" spans="1:5" x14ac:dyDescent="0.25">
      <c r="A1544" s="21">
        <v>42491</v>
      </c>
      <c r="B1544" s="22">
        <v>7</v>
      </c>
      <c r="C1544" s="22" t="s">
        <v>2645</v>
      </c>
      <c r="D1544" s="23">
        <v>1403.8178190685521</v>
      </c>
      <c r="E1544" s="23">
        <v>1462.3102281964084</v>
      </c>
    </row>
    <row r="1545" spans="1:5" x14ac:dyDescent="0.25">
      <c r="A1545" s="21">
        <v>42491</v>
      </c>
      <c r="B1545" s="22">
        <v>7</v>
      </c>
      <c r="C1545" s="22" t="s">
        <v>2646</v>
      </c>
      <c r="D1545" s="23">
        <v>678.56325501394747</v>
      </c>
      <c r="E1545" s="23">
        <v>590.0550043599543</v>
      </c>
    </row>
    <row r="1546" spans="1:5" x14ac:dyDescent="0.25">
      <c r="A1546" s="21">
        <v>42491</v>
      </c>
      <c r="B1546" s="22">
        <v>7</v>
      </c>
      <c r="C1546" s="22" t="s">
        <v>2647</v>
      </c>
      <c r="D1546" s="23">
        <v>359.93355265957211</v>
      </c>
      <c r="E1546" s="23">
        <v>295.02750217997715</v>
      </c>
    </row>
    <row r="1547" spans="1:5" x14ac:dyDescent="0.25">
      <c r="A1547" s="21">
        <v>42491</v>
      </c>
      <c r="B1547" s="22">
        <v>7</v>
      </c>
      <c r="C1547" s="22" t="s">
        <v>2648</v>
      </c>
      <c r="D1547" s="23">
        <v>3399.8712805566502</v>
      </c>
      <c r="E1547" s="23">
        <v>2982.3432285584649</v>
      </c>
    </row>
    <row r="1548" spans="1:5" x14ac:dyDescent="0.25">
      <c r="A1548" s="21">
        <v>42491</v>
      </c>
      <c r="B1548" s="22">
        <v>7</v>
      </c>
      <c r="C1548" s="22" t="s">
        <v>2649</v>
      </c>
      <c r="D1548" s="23">
        <v>2231.1454852360771</v>
      </c>
      <c r="E1548" s="23">
        <v>1843.9218886248573</v>
      </c>
    </row>
    <row r="1549" spans="1:5" x14ac:dyDescent="0.25">
      <c r="A1549" s="21">
        <v>42522</v>
      </c>
      <c r="B1549" s="22">
        <v>7</v>
      </c>
      <c r="C1549" s="22" t="s">
        <v>2643</v>
      </c>
      <c r="D1549" s="23">
        <v>13827.810754348497</v>
      </c>
      <c r="E1549" s="23">
        <v>15713.421311759654</v>
      </c>
    </row>
    <row r="1550" spans="1:5" x14ac:dyDescent="0.25">
      <c r="A1550" s="21">
        <v>42522</v>
      </c>
      <c r="B1550" s="22">
        <v>7</v>
      </c>
      <c r="C1550" s="22" t="s">
        <v>2644</v>
      </c>
      <c r="D1550" s="23">
        <v>6953.5714285714294</v>
      </c>
      <c r="E1550" s="23">
        <v>6953.5714285714294</v>
      </c>
    </row>
    <row r="1551" spans="1:5" x14ac:dyDescent="0.25">
      <c r="A1551" s="21">
        <v>42522</v>
      </c>
      <c r="B1551" s="22">
        <v>7</v>
      </c>
      <c r="C1551" s="22" t="s">
        <v>2645</v>
      </c>
      <c r="D1551" s="23">
        <v>1763.7513717281242</v>
      </c>
      <c r="E1551" s="23">
        <v>1411.0010973824994</v>
      </c>
    </row>
    <row r="1552" spans="1:5" x14ac:dyDescent="0.25">
      <c r="A1552" s="21">
        <v>42522</v>
      </c>
      <c r="B1552" s="22">
        <v>7</v>
      </c>
      <c r="C1552" s="22" t="s">
        <v>2646</v>
      </c>
      <c r="D1552" s="23">
        <v>584.53927279745903</v>
      </c>
      <c r="E1552" s="23">
        <v>596.46864571169294</v>
      </c>
    </row>
    <row r="1553" spans="1:5" x14ac:dyDescent="0.25">
      <c r="A1553" s="21">
        <v>42522</v>
      </c>
      <c r="B1553" s="22">
        <v>7</v>
      </c>
      <c r="C1553" s="22" t="s">
        <v>2647</v>
      </c>
      <c r="D1553" s="23">
        <v>329.21221058474407</v>
      </c>
      <c r="E1553" s="23">
        <v>278.99339880063059</v>
      </c>
    </row>
    <row r="1554" spans="1:5" x14ac:dyDescent="0.25">
      <c r="A1554" s="21">
        <v>42522</v>
      </c>
      <c r="B1554" s="22">
        <v>7</v>
      </c>
      <c r="C1554" s="22" t="s">
        <v>2648</v>
      </c>
      <c r="D1554" s="23">
        <v>3986.0781001055607</v>
      </c>
      <c r="E1554" s="23">
        <v>3527.5027434562485</v>
      </c>
    </row>
    <row r="1555" spans="1:5" x14ac:dyDescent="0.25">
      <c r="A1555" s="21">
        <v>42522</v>
      </c>
      <c r="B1555" s="22">
        <v>7</v>
      </c>
      <c r="C1555" s="22" t="s">
        <v>2649</v>
      </c>
      <c r="D1555" s="23">
        <v>2248.3019758519781</v>
      </c>
      <c r="E1555" s="23">
        <v>1827.8877852455107</v>
      </c>
    </row>
    <row r="1556" spans="1:5" x14ac:dyDescent="0.25">
      <c r="A1556" s="21">
        <v>42552</v>
      </c>
      <c r="B1556" s="22">
        <v>7</v>
      </c>
      <c r="C1556" s="22" t="s">
        <v>2643</v>
      </c>
      <c r="D1556" s="23">
        <v>14037.857508617935</v>
      </c>
      <c r="E1556" s="23">
        <v>13628.987872444597</v>
      </c>
    </row>
    <row r="1557" spans="1:5" x14ac:dyDescent="0.25">
      <c r="A1557" s="21">
        <v>42552</v>
      </c>
      <c r="B1557" s="22">
        <v>7</v>
      </c>
      <c r="C1557" s="22" t="s">
        <v>2644</v>
      </c>
      <c r="D1557" s="23">
        <v>6953.5714285714294</v>
      </c>
      <c r="E1557" s="23">
        <v>6953.5714285714294</v>
      </c>
    </row>
    <row r="1558" spans="1:5" x14ac:dyDescent="0.25">
      <c r="A1558" s="21">
        <v>42552</v>
      </c>
      <c r="B1558" s="22">
        <v>7</v>
      </c>
      <c r="C1558" s="22" t="s">
        <v>2645</v>
      </c>
      <c r="D1558" s="23">
        <v>1128.8008779059996</v>
      </c>
      <c r="E1558" s="23">
        <v>1128.8008779059996</v>
      </c>
    </row>
    <row r="1559" spans="1:5" x14ac:dyDescent="0.25">
      <c r="A1559" s="21">
        <v>42552</v>
      </c>
      <c r="B1559" s="22">
        <v>7</v>
      </c>
      <c r="C1559" s="22" t="s">
        <v>2646</v>
      </c>
      <c r="D1559" s="23">
        <v>639.82486124944614</v>
      </c>
      <c r="E1559" s="23">
        <v>551.57315624952253</v>
      </c>
    </row>
    <row r="1560" spans="1:5" x14ac:dyDescent="0.25">
      <c r="A1560" s="21">
        <v>42552</v>
      </c>
      <c r="B1560" s="22">
        <v>7</v>
      </c>
      <c r="C1560" s="22" t="s">
        <v>2647</v>
      </c>
      <c r="D1560" s="23">
        <v>320.84240862072517</v>
      </c>
      <c r="E1560" s="23">
        <v>278.99339880063059</v>
      </c>
    </row>
    <row r="1561" spans="1:5" x14ac:dyDescent="0.25">
      <c r="A1561" s="21">
        <v>42552</v>
      </c>
      <c r="B1561" s="22">
        <v>7</v>
      </c>
      <c r="C1561" s="22" t="s">
        <v>2648</v>
      </c>
      <c r="D1561" s="23">
        <v>3602.863029339178</v>
      </c>
      <c r="E1561" s="23">
        <v>3367.1617096627829</v>
      </c>
    </row>
    <row r="1562" spans="1:5" x14ac:dyDescent="0.25">
      <c r="A1562" s="21">
        <v>42552</v>
      </c>
      <c r="B1562" s="22">
        <v>7</v>
      </c>
      <c r="C1562" s="22" t="s">
        <v>2649</v>
      </c>
      <c r="D1562" s="23">
        <v>1524.2018672406862</v>
      </c>
      <c r="E1562" s="23">
        <v>1571.3421311759653</v>
      </c>
    </row>
    <row r="1563" spans="1:5" x14ac:dyDescent="0.25">
      <c r="A1563" s="21">
        <v>42583</v>
      </c>
      <c r="B1563" s="22">
        <v>7</v>
      </c>
      <c r="C1563" s="22" t="s">
        <v>2643</v>
      </c>
      <c r="D1563" s="23">
        <v>13709.158389341328</v>
      </c>
      <c r="E1563" s="23">
        <v>15232.398210379253</v>
      </c>
    </row>
    <row r="1564" spans="1:5" x14ac:dyDescent="0.25">
      <c r="A1564" s="21">
        <v>42583</v>
      </c>
      <c r="B1564" s="22">
        <v>7</v>
      </c>
      <c r="C1564" s="22" t="s">
        <v>2644</v>
      </c>
      <c r="D1564" s="23">
        <v>6953.5714285714294</v>
      </c>
      <c r="E1564" s="23">
        <v>6953.5714285714294</v>
      </c>
    </row>
    <row r="1565" spans="1:5" x14ac:dyDescent="0.25">
      <c r="A1565" s="21">
        <v>42583</v>
      </c>
      <c r="B1565" s="22">
        <v>7</v>
      </c>
      <c r="C1565" s="22" t="s">
        <v>2645</v>
      </c>
      <c r="D1565" s="23">
        <v>1548.8943864448802</v>
      </c>
      <c r="E1565" s="23">
        <v>1346.8646838651132</v>
      </c>
    </row>
    <row r="1566" spans="1:5" x14ac:dyDescent="0.25">
      <c r="A1566" s="21">
        <v>42583</v>
      </c>
      <c r="B1566" s="22">
        <v>7</v>
      </c>
      <c r="C1566" s="22" t="s">
        <v>2646</v>
      </c>
      <c r="D1566" s="23">
        <v>811.32563099493723</v>
      </c>
      <c r="E1566" s="23">
        <v>705.50054869124972</v>
      </c>
    </row>
    <row r="1567" spans="1:5" x14ac:dyDescent="0.25">
      <c r="A1567" s="21">
        <v>42583</v>
      </c>
      <c r="B1567" s="22">
        <v>7</v>
      </c>
      <c r="C1567" s="22" t="s">
        <v>2647</v>
      </c>
      <c r="D1567" s="23">
        <v>366.63580787213903</v>
      </c>
      <c r="E1567" s="23">
        <v>330.30252961453965</v>
      </c>
    </row>
    <row r="1568" spans="1:5" x14ac:dyDescent="0.25">
      <c r="A1568" s="21">
        <v>42583</v>
      </c>
      <c r="B1568" s="22">
        <v>7</v>
      </c>
      <c r="C1568" s="22" t="s">
        <v>2648</v>
      </c>
      <c r="D1568" s="23">
        <v>2982.3432285584649</v>
      </c>
      <c r="E1568" s="23">
        <v>2982.3432285584649</v>
      </c>
    </row>
    <row r="1569" spans="1:5" x14ac:dyDescent="0.25">
      <c r="A1569" s="21">
        <v>42583</v>
      </c>
      <c r="B1569" s="22">
        <v>7</v>
      </c>
      <c r="C1569" s="22" t="s">
        <v>2649</v>
      </c>
      <c r="D1569" s="23">
        <v>2174.224418239397</v>
      </c>
      <c r="E1569" s="23">
        <v>1811.8536818661642</v>
      </c>
    </row>
    <row r="1570" spans="1:5" x14ac:dyDescent="0.25">
      <c r="A1570" s="21">
        <v>42614</v>
      </c>
      <c r="B1570" s="22">
        <v>7</v>
      </c>
      <c r="C1570" s="22" t="s">
        <v>2643</v>
      </c>
      <c r="D1570" s="23">
        <v>15636.457615538789</v>
      </c>
      <c r="E1570" s="23">
        <v>16996.14958210738</v>
      </c>
    </row>
    <row r="1571" spans="1:5" x14ac:dyDescent="0.25">
      <c r="A1571" s="21">
        <v>42614</v>
      </c>
      <c r="B1571" s="22">
        <v>7</v>
      </c>
      <c r="C1571" s="22" t="s">
        <v>2644</v>
      </c>
      <c r="D1571" s="23">
        <v>6953.5714285714294</v>
      </c>
      <c r="E1571" s="23">
        <v>6953.5714285714294</v>
      </c>
    </row>
    <row r="1572" spans="1:5" x14ac:dyDescent="0.25">
      <c r="A1572" s="21">
        <v>42614</v>
      </c>
      <c r="B1572" s="22">
        <v>7</v>
      </c>
      <c r="C1572" s="22" t="s">
        <v>2645</v>
      </c>
      <c r="D1572" s="23">
        <v>1061.0728252316396</v>
      </c>
      <c r="E1572" s="23">
        <v>1205.7645741268632</v>
      </c>
    </row>
    <row r="1573" spans="1:5" x14ac:dyDescent="0.25">
      <c r="A1573" s="21">
        <v>42614</v>
      </c>
      <c r="B1573" s="22">
        <v>7</v>
      </c>
      <c r="C1573" s="22" t="s">
        <v>2646</v>
      </c>
      <c r="D1573" s="23">
        <v>608.91110993406585</v>
      </c>
      <c r="E1573" s="23">
        <v>602.88228706343159</v>
      </c>
    </row>
    <row r="1574" spans="1:5" x14ac:dyDescent="0.25">
      <c r="A1574" s="21">
        <v>42614</v>
      </c>
      <c r="B1574" s="22">
        <v>7</v>
      </c>
      <c r="C1574" s="22" t="s">
        <v>2647</v>
      </c>
      <c r="D1574" s="23">
        <v>340.62849219083887</v>
      </c>
      <c r="E1574" s="23">
        <v>362.37073637323283</v>
      </c>
    </row>
    <row r="1575" spans="1:5" x14ac:dyDescent="0.25">
      <c r="A1575" s="21">
        <v>42614</v>
      </c>
      <c r="B1575" s="22">
        <v>7</v>
      </c>
      <c r="C1575" s="22" t="s">
        <v>2648</v>
      </c>
      <c r="D1575" s="23">
        <v>4022.3151737428839</v>
      </c>
      <c r="E1575" s="23">
        <v>3559.5709502149416</v>
      </c>
    </row>
    <row r="1576" spans="1:5" x14ac:dyDescent="0.25">
      <c r="A1576" s="21">
        <v>42614</v>
      </c>
      <c r="B1576" s="22">
        <v>7</v>
      </c>
      <c r="C1576" s="22" t="s">
        <v>2649</v>
      </c>
      <c r="D1576" s="23">
        <v>1614.6342103002012</v>
      </c>
      <c r="E1576" s="23">
        <v>1523.2398210379256</v>
      </c>
    </row>
    <row r="1577" spans="1:5" x14ac:dyDescent="0.25">
      <c r="A1577" s="21">
        <v>42644</v>
      </c>
      <c r="B1577" s="22">
        <v>7</v>
      </c>
      <c r="C1577" s="22" t="s">
        <v>2643</v>
      </c>
      <c r="D1577" s="23">
        <v>12674.958721373474</v>
      </c>
      <c r="E1577" s="23">
        <v>13628.987872444597</v>
      </c>
    </row>
    <row r="1578" spans="1:5" x14ac:dyDescent="0.25">
      <c r="A1578" s="21">
        <v>42644</v>
      </c>
      <c r="B1578" s="22">
        <v>7</v>
      </c>
      <c r="C1578" s="22" t="s">
        <v>2644</v>
      </c>
      <c r="D1578" s="23">
        <v>6953.5714285714294</v>
      </c>
      <c r="E1578" s="23">
        <v>6953.5714285714294</v>
      </c>
    </row>
    <row r="1579" spans="1:5" x14ac:dyDescent="0.25">
      <c r="A1579" s="21">
        <v>42644</v>
      </c>
      <c r="B1579" s="22">
        <v>7</v>
      </c>
      <c r="C1579" s="22" t="s">
        <v>2645</v>
      </c>
      <c r="D1579" s="23">
        <v>1690.122769010165</v>
      </c>
      <c r="E1579" s="23">
        <v>1385.3465319755451</v>
      </c>
    </row>
    <row r="1580" spans="1:5" x14ac:dyDescent="0.25">
      <c r="A1580" s="21">
        <v>42644</v>
      </c>
      <c r="B1580" s="22">
        <v>7</v>
      </c>
      <c r="C1580" s="22" t="s">
        <v>2646</v>
      </c>
      <c r="D1580" s="23">
        <v>676.31848054083889</v>
      </c>
      <c r="E1580" s="23">
        <v>711.91419004298837</v>
      </c>
    </row>
    <row r="1581" spans="1:5" x14ac:dyDescent="0.25">
      <c r="A1581" s="21">
        <v>42644</v>
      </c>
      <c r="B1581" s="22">
        <v>7</v>
      </c>
      <c r="C1581" s="22" t="s">
        <v>2647</v>
      </c>
      <c r="D1581" s="23">
        <v>446.22909704721542</v>
      </c>
      <c r="E1581" s="23">
        <v>368.78437772497142</v>
      </c>
    </row>
    <row r="1582" spans="1:5" x14ac:dyDescent="0.25">
      <c r="A1582" s="21">
        <v>42644</v>
      </c>
      <c r="B1582" s="22">
        <v>7</v>
      </c>
      <c r="C1582" s="22" t="s">
        <v>2648</v>
      </c>
      <c r="D1582" s="23">
        <v>2538.8399290857378</v>
      </c>
      <c r="E1582" s="23">
        <v>2918.2068150410782</v>
      </c>
    </row>
    <row r="1583" spans="1:5" x14ac:dyDescent="0.25">
      <c r="A1583" s="21">
        <v>42644</v>
      </c>
      <c r="B1583" s="22">
        <v>7</v>
      </c>
      <c r="C1583" s="22" t="s">
        <v>2649</v>
      </c>
      <c r="D1583" s="23">
        <v>1797.5833298585455</v>
      </c>
      <c r="E1583" s="23">
        <v>1779.7854751074708</v>
      </c>
    </row>
    <row r="1584" spans="1:5" x14ac:dyDescent="0.25">
      <c r="A1584" s="21">
        <v>42675</v>
      </c>
      <c r="B1584" s="22">
        <v>7</v>
      </c>
      <c r="C1584" s="22" t="s">
        <v>2643</v>
      </c>
      <c r="D1584" s="23">
        <v>17406.622628618654</v>
      </c>
      <c r="E1584" s="23">
        <v>14751.375108998858</v>
      </c>
    </row>
    <row r="1585" spans="1:5" x14ac:dyDescent="0.25">
      <c r="A1585" s="21">
        <v>42675</v>
      </c>
      <c r="B1585" s="22">
        <v>7</v>
      </c>
      <c r="C1585" s="22" t="s">
        <v>2644</v>
      </c>
      <c r="D1585" s="23">
        <v>6953.5714285714294</v>
      </c>
      <c r="E1585" s="23">
        <v>6953.5714285714294</v>
      </c>
    </row>
    <row r="1586" spans="1:5" x14ac:dyDescent="0.25">
      <c r="A1586" s="21">
        <v>42675</v>
      </c>
      <c r="B1586" s="22">
        <v>7</v>
      </c>
      <c r="C1586" s="22" t="s">
        <v>2645</v>
      </c>
      <c r="D1586" s="23">
        <v>1439.7342106382885</v>
      </c>
      <c r="E1586" s="23">
        <v>1180.1100087199086</v>
      </c>
    </row>
    <row r="1587" spans="1:5" x14ac:dyDescent="0.25">
      <c r="A1587" s="21">
        <v>42675</v>
      </c>
      <c r="B1587" s="22">
        <v>7</v>
      </c>
      <c r="C1587" s="22" t="s">
        <v>2646</v>
      </c>
      <c r="D1587" s="23">
        <v>775.98646714685731</v>
      </c>
      <c r="E1587" s="23">
        <v>711.91419004298837</v>
      </c>
    </row>
    <row r="1588" spans="1:5" x14ac:dyDescent="0.25">
      <c r="A1588" s="21">
        <v>42675</v>
      </c>
      <c r="B1588" s="22">
        <v>7</v>
      </c>
      <c r="C1588" s="22" t="s">
        <v>2647</v>
      </c>
      <c r="D1588" s="23">
        <v>294.38613804480332</v>
      </c>
      <c r="E1588" s="23">
        <v>346.33663299388627</v>
      </c>
    </row>
    <row r="1589" spans="1:5" x14ac:dyDescent="0.25">
      <c r="A1589" s="21">
        <v>42675</v>
      </c>
      <c r="B1589" s="22">
        <v>7</v>
      </c>
      <c r="C1589" s="22" t="s">
        <v>2648</v>
      </c>
      <c r="D1589" s="23">
        <v>3405.6435577732145</v>
      </c>
      <c r="E1589" s="23">
        <v>2886.1386082823851</v>
      </c>
    </row>
    <row r="1590" spans="1:5" x14ac:dyDescent="0.25">
      <c r="A1590" s="21">
        <v>42675</v>
      </c>
      <c r="B1590" s="22">
        <v>7</v>
      </c>
      <c r="C1590" s="22" t="s">
        <v>2649</v>
      </c>
      <c r="D1590" s="23">
        <v>1791.3300295406004</v>
      </c>
      <c r="E1590" s="23">
        <v>1571.3421311759653</v>
      </c>
    </row>
    <row r="1591" spans="1:5" x14ac:dyDescent="0.25">
      <c r="A1591" s="21">
        <v>42705</v>
      </c>
      <c r="B1591" s="22">
        <v>7</v>
      </c>
      <c r="C1591" s="22" t="s">
        <v>2643</v>
      </c>
      <c r="D1591" s="23">
        <v>17182.145181307802</v>
      </c>
      <c r="E1591" s="23">
        <v>18278.877852455109</v>
      </c>
    </row>
    <row r="1592" spans="1:5" x14ac:dyDescent="0.25">
      <c r="A1592" s="21">
        <v>42705</v>
      </c>
      <c r="B1592" s="22">
        <v>7</v>
      </c>
      <c r="C1592" s="22" t="s">
        <v>2644</v>
      </c>
      <c r="D1592" s="23">
        <v>6953.5714285714294</v>
      </c>
      <c r="E1592" s="23">
        <v>6953.5714285714294</v>
      </c>
    </row>
    <row r="1593" spans="1:5" x14ac:dyDescent="0.25">
      <c r="A1593" s="21">
        <v>42705</v>
      </c>
      <c r="B1593" s="22">
        <v>7</v>
      </c>
      <c r="C1593" s="22" t="s">
        <v>2645</v>
      </c>
      <c r="D1593" s="23">
        <v>1528.7555526004207</v>
      </c>
      <c r="E1593" s="23">
        <v>1295.555553051204</v>
      </c>
    </row>
    <row r="1594" spans="1:5" x14ac:dyDescent="0.25">
      <c r="A1594" s="21">
        <v>42705</v>
      </c>
      <c r="B1594" s="22">
        <v>7</v>
      </c>
      <c r="C1594" s="22" t="s">
        <v>2646</v>
      </c>
      <c r="D1594" s="23">
        <v>644.18613736862847</v>
      </c>
      <c r="E1594" s="23">
        <v>692.67326598777254</v>
      </c>
    </row>
    <row r="1595" spans="1:5" x14ac:dyDescent="0.25">
      <c r="A1595" s="21">
        <v>42705</v>
      </c>
      <c r="B1595" s="22">
        <v>7</v>
      </c>
      <c r="C1595" s="22" t="s">
        <v>2647</v>
      </c>
      <c r="D1595" s="23">
        <v>317.09042842995808</v>
      </c>
      <c r="E1595" s="23">
        <v>307.85478488345444</v>
      </c>
    </row>
    <row r="1596" spans="1:5" x14ac:dyDescent="0.25">
      <c r="A1596" s="21">
        <v>42705</v>
      </c>
      <c r="B1596" s="22">
        <v>7</v>
      </c>
      <c r="C1596" s="22" t="s">
        <v>2648</v>
      </c>
      <c r="D1596" s="23">
        <v>3359.4653400406964</v>
      </c>
      <c r="E1596" s="23">
        <v>3110.6160555932374</v>
      </c>
    </row>
    <row r="1597" spans="1:5" x14ac:dyDescent="0.25">
      <c r="A1597" s="21">
        <v>42705</v>
      </c>
      <c r="B1597" s="22">
        <v>7</v>
      </c>
      <c r="C1597" s="22" t="s">
        <v>2649</v>
      </c>
      <c r="D1597" s="23">
        <v>1939.4851447657629</v>
      </c>
      <c r="E1597" s="23">
        <v>1731.6831649694311</v>
      </c>
    </row>
    <row r="1598" spans="1:5" x14ac:dyDescent="0.25">
      <c r="A1598" s="21">
        <v>42736</v>
      </c>
      <c r="B1598" s="22">
        <v>7</v>
      </c>
      <c r="C1598" s="22" t="s">
        <v>2643</v>
      </c>
      <c r="D1598" s="23">
        <v>19558.39930212696</v>
      </c>
      <c r="E1598" s="23">
        <v>17156.490615900842</v>
      </c>
    </row>
    <row r="1599" spans="1:5" x14ac:dyDescent="0.25">
      <c r="A1599" s="21">
        <v>42736</v>
      </c>
      <c r="B1599" s="22">
        <v>7</v>
      </c>
      <c r="C1599" s="22" t="s">
        <v>2644</v>
      </c>
      <c r="D1599" s="23">
        <v>6953.5714285714294</v>
      </c>
      <c r="E1599" s="23">
        <v>6953.5714285714294</v>
      </c>
    </row>
    <row r="1600" spans="1:5" x14ac:dyDescent="0.25">
      <c r="A1600" s="21">
        <v>42736</v>
      </c>
      <c r="B1600" s="22">
        <v>7</v>
      </c>
      <c r="C1600" s="22" t="s">
        <v>2645</v>
      </c>
      <c r="D1600" s="23">
        <v>1244.3746950643297</v>
      </c>
      <c r="E1600" s="23">
        <v>1141.6281606094767</v>
      </c>
    </row>
    <row r="1601" spans="1:5" x14ac:dyDescent="0.25">
      <c r="A1601" s="21">
        <v>42736</v>
      </c>
      <c r="B1601" s="22">
        <v>7</v>
      </c>
      <c r="C1601" s="22" t="s">
        <v>2646</v>
      </c>
      <c r="D1601" s="23">
        <v>687.28580725231188</v>
      </c>
      <c r="E1601" s="23">
        <v>731.15511409820419</v>
      </c>
    </row>
    <row r="1602" spans="1:5" x14ac:dyDescent="0.25">
      <c r="A1602" s="21">
        <v>42736</v>
      </c>
      <c r="B1602" s="22">
        <v>7</v>
      </c>
      <c r="C1602" s="22" t="s">
        <v>2647</v>
      </c>
      <c r="D1602" s="23">
        <v>314.39669906222787</v>
      </c>
      <c r="E1602" s="23">
        <v>275.78657812476126</v>
      </c>
    </row>
    <row r="1603" spans="1:5" x14ac:dyDescent="0.25">
      <c r="A1603" s="21">
        <v>42736</v>
      </c>
      <c r="B1603" s="22">
        <v>7</v>
      </c>
      <c r="C1603" s="22" t="s">
        <v>2648</v>
      </c>
      <c r="D1603" s="23">
        <v>3601.9009831364169</v>
      </c>
      <c r="E1603" s="23">
        <v>3463.3663299388622</v>
      </c>
    </row>
    <row r="1604" spans="1:5" x14ac:dyDescent="0.25">
      <c r="A1604" s="21">
        <v>42736</v>
      </c>
      <c r="B1604" s="22">
        <v>7</v>
      </c>
      <c r="C1604" s="22" t="s">
        <v>2649</v>
      </c>
      <c r="D1604" s="23">
        <v>1241.5206246628061</v>
      </c>
      <c r="E1604" s="23">
        <v>1394.9669940031529</v>
      </c>
    </row>
    <row r="1605" spans="1:5" x14ac:dyDescent="0.25">
      <c r="A1605" s="21">
        <v>42767</v>
      </c>
      <c r="B1605" s="22">
        <v>7</v>
      </c>
      <c r="C1605" s="22" t="s">
        <v>2643</v>
      </c>
      <c r="D1605" s="23">
        <v>13901.56762989349</v>
      </c>
      <c r="E1605" s="23">
        <v>16354.785446933518</v>
      </c>
    </row>
    <row r="1606" spans="1:5" x14ac:dyDescent="0.25">
      <c r="A1606" s="21">
        <v>42767</v>
      </c>
      <c r="B1606" s="22">
        <v>7</v>
      </c>
      <c r="C1606" s="22" t="s">
        <v>2644</v>
      </c>
      <c r="D1606" s="23">
        <v>6953.5714285714294</v>
      </c>
      <c r="E1606" s="23">
        <v>6953.5714285714294</v>
      </c>
    </row>
    <row r="1607" spans="1:5" x14ac:dyDescent="0.25">
      <c r="A1607" s="21">
        <v>42767</v>
      </c>
      <c r="B1607" s="22">
        <v>7</v>
      </c>
      <c r="C1607" s="22" t="s">
        <v>2645</v>
      </c>
      <c r="D1607" s="23">
        <v>1298.1210095918996</v>
      </c>
      <c r="E1607" s="23">
        <v>1411.0010973824994</v>
      </c>
    </row>
    <row r="1608" spans="1:5" x14ac:dyDescent="0.25">
      <c r="A1608" s="21">
        <v>42767</v>
      </c>
      <c r="B1608" s="22">
        <v>7</v>
      </c>
      <c r="C1608" s="22" t="s">
        <v>2646</v>
      </c>
      <c r="D1608" s="23">
        <v>665.67183589695287</v>
      </c>
      <c r="E1608" s="23">
        <v>686.25962463603378</v>
      </c>
    </row>
    <row r="1609" spans="1:5" x14ac:dyDescent="0.25">
      <c r="A1609" s="21">
        <v>42767</v>
      </c>
      <c r="B1609" s="22">
        <v>7</v>
      </c>
      <c r="C1609" s="22" t="s">
        <v>2647</v>
      </c>
      <c r="D1609" s="23">
        <v>398.60781001055608</v>
      </c>
      <c r="E1609" s="23">
        <v>352.75027434562486</v>
      </c>
    </row>
    <row r="1610" spans="1:5" x14ac:dyDescent="0.25">
      <c r="A1610" s="21">
        <v>42767</v>
      </c>
      <c r="B1610" s="22">
        <v>7</v>
      </c>
      <c r="C1610" s="22" t="s">
        <v>2648</v>
      </c>
      <c r="D1610" s="23">
        <v>2817.8333278863693</v>
      </c>
      <c r="E1610" s="23">
        <v>2789.9339880063058</v>
      </c>
    </row>
    <row r="1611" spans="1:5" x14ac:dyDescent="0.25">
      <c r="A1611" s="21">
        <v>42767</v>
      </c>
      <c r="B1611" s="22">
        <v>7</v>
      </c>
      <c r="C1611" s="22" t="s">
        <v>2649</v>
      </c>
      <c r="D1611" s="23">
        <v>2083.1507110447087</v>
      </c>
      <c r="E1611" s="23">
        <v>1795.8195784868178</v>
      </c>
    </row>
    <row r="1612" spans="1:5" x14ac:dyDescent="0.25">
      <c r="A1612" s="21">
        <v>42795</v>
      </c>
      <c r="B1612" s="22">
        <v>7</v>
      </c>
      <c r="C1612" s="22" t="s">
        <v>2643</v>
      </c>
      <c r="D1612" s="23">
        <v>18843.278291408107</v>
      </c>
      <c r="E1612" s="23">
        <v>16675.467514520449</v>
      </c>
    </row>
    <row r="1613" spans="1:5" x14ac:dyDescent="0.25">
      <c r="A1613" s="21">
        <v>42795</v>
      </c>
      <c r="B1613" s="22">
        <v>7</v>
      </c>
      <c r="C1613" s="22" t="s">
        <v>2644</v>
      </c>
      <c r="D1613" s="23">
        <v>6953.5714285714294</v>
      </c>
      <c r="E1613" s="23">
        <v>6953.5714285714294</v>
      </c>
    </row>
    <row r="1614" spans="1:5" x14ac:dyDescent="0.25">
      <c r="A1614" s="21">
        <v>42795</v>
      </c>
      <c r="B1614" s="22">
        <v>7</v>
      </c>
      <c r="C1614" s="22" t="s">
        <v>2645</v>
      </c>
      <c r="D1614" s="23">
        <v>1103.1463124990451</v>
      </c>
      <c r="E1614" s="23">
        <v>1282.7282703477267</v>
      </c>
    </row>
    <row r="1615" spans="1:5" x14ac:dyDescent="0.25">
      <c r="A1615" s="21">
        <v>42795</v>
      </c>
      <c r="B1615" s="22">
        <v>7</v>
      </c>
      <c r="C1615" s="22" t="s">
        <v>2646</v>
      </c>
      <c r="D1615" s="23">
        <v>588.77227608960663</v>
      </c>
      <c r="E1615" s="23">
        <v>545.15951489778388</v>
      </c>
    </row>
    <row r="1616" spans="1:5" x14ac:dyDescent="0.25">
      <c r="A1616" s="21">
        <v>42795</v>
      </c>
      <c r="B1616" s="22">
        <v>7</v>
      </c>
      <c r="C1616" s="22" t="s">
        <v>2647</v>
      </c>
      <c r="D1616" s="23">
        <v>409.44686389499429</v>
      </c>
      <c r="E1616" s="23">
        <v>365.5775570491021</v>
      </c>
    </row>
    <row r="1617" spans="1:5" x14ac:dyDescent="0.25">
      <c r="A1617" s="21">
        <v>42795</v>
      </c>
      <c r="B1617" s="22">
        <v>7</v>
      </c>
      <c r="C1617" s="22" t="s">
        <v>2648</v>
      </c>
      <c r="D1617" s="23">
        <v>2655.5682016873816</v>
      </c>
      <c r="E1617" s="23">
        <v>2918.2068150410782</v>
      </c>
    </row>
    <row r="1618" spans="1:5" x14ac:dyDescent="0.25">
      <c r="A1618" s="21">
        <v>42795</v>
      </c>
      <c r="B1618" s="22">
        <v>7</v>
      </c>
      <c r="C1618" s="22" t="s">
        <v>2649</v>
      </c>
      <c r="D1618" s="23">
        <v>1484.11660879232</v>
      </c>
      <c r="E1618" s="23">
        <v>1667.5467514520449</v>
      </c>
    </row>
    <row r="1619" spans="1:5" x14ac:dyDescent="0.25">
      <c r="A1619" s="21">
        <v>42826</v>
      </c>
      <c r="B1619" s="22">
        <v>7</v>
      </c>
      <c r="C1619" s="22" t="s">
        <v>2643</v>
      </c>
      <c r="D1619" s="23">
        <v>12538.668842649029</v>
      </c>
      <c r="E1619" s="23">
        <v>13628.987872444597</v>
      </c>
    </row>
    <row r="1620" spans="1:5" x14ac:dyDescent="0.25">
      <c r="A1620" s="21">
        <v>42826</v>
      </c>
      <c r="B1620" s="22">
        <v>7</v>
      </c>
      <c r="C1620" s="22" t="s">
        <v>2644</v>
      </c>
      <c r="D1620" s="23">
        <v>6953.5714285714294</v>
      </c>
      <c r="E1620" s="23">
        <v>6953.5714285714294</v>
      </c>
    </row>
    <row r="1621" spans="1:5" x14ac:dyDescent="0.25">
      <c r="A1621" s="21">
        <v>42826</v>
      </c>
      <c r="B1621" s="22">
        <v>7</v>
      </c>
      <c r="C1621" s="22" t="s">
        <v>2645</v>
      </c>
      <c r="D1621" s="23">
        <v>1133.4186996792514</v>
      </c>
      <c r="E1621" s="23">
        <v>1205.7645741268632</v>
      </c>
    </row>
    <row r="1622" spans="1:5" x14ac:dyDescent="0.25">
      <c r="A1622" s="21">
        <v>42826</v>
      </c>
      <c r="B1622" s="22">
        <v>7</v>
      </c>
      <c r="C1622" s="22" t="s">
        <v>2646</v>
      </c>
      <c r="D1622" s="23">
        <v>574.72640152929898</v>
      </c>
      <c r="E1622" s="23">
        <v>557.98679760126117</v>
      </c>
    </row>
    <row r="1623" spans="1:5" x14ac:dyDescent="0.25">
      <c r="A1623" s="21">
        <v>42826</v>
      </c>
      <c r="B1623" s="22">
        <v>7</v>
      </c>
      <c r="C1623" s="22" t="s">
        <v>2647</v>
      </c>
      <c r="D1623" s="23">
        <v>332.54730408764817</v>
      </c>
      <c r="E1623" s="23">
        <v>272.57975744889194</v>
      </c>
    </row>
    <row r="1624" spans="1:5" x14ac:dyDescent="0.25">
      <c r="A1624" s="21">
        <v>42826</v>
      </c>
      <c r="B1624" s="22">
        <v>7</v>
      </c>
      <c r="C1624" s="22" t="s">
        <v>2648</v>
      </c>
      <c r="D1624" s="23">
        <v>2895.7590703099931</v>
      </c>
      <c r="E1624" s="23">
        <v>3367.1617096627829</v>
      </c>
    </row>
    <row r="1625" spans="1:5" x14ac:dyDescent="0.25">
      <c r="A1625" s="21">
        <v>42826</v>
      </c>
      <c r="B1625" s="22">
        <v>7</v>
      </c>
      <c r="C1625" s="22" t="s">
        <v>2649</v>
      </c>
      <c r="D1625" s="23">
        <v>1750.6034069570603</v>
      </c>
      <c r="E1625" s="23">
        <v>1651.5126480726983</v>
      </c>
    </row>
    <row r="1626" spans="1:5" x14ac:dyDescent="0.25">
      <c r="A1626" s="21">
        <v>42856</v>
      </c>
      <c r="B1626" s="22">
        <v>7</v>
      </c>
      <c r="C1626" s="22" t="s">
        <v>2643</v>
      </c>
      <c r="D1626" s="23">
        <v>16579.26289424437</v>
      </c>
      <c r="E1626" s="23">
        <v>17637.513717281243</v>
      </c>
    </row>
    <row r="1627" spans="1:5" x14ac:dyDescent="0.25">
      <c r="A1627" s="21">
        <v>42856</v>
      </c>
      <c r="B1627" s="22">
        <v>7</v>
      </c>
      <c r="C1627" s="22" t="s">
        <v>2644</v>
      </c>
      <c r="D1627" s="23">
        <v>6953.5714285714294</v>
      </c>
      <c r="E1627" s="23">
        <v>6953.5714285714294</v>
      </c>
    </row>
    <row r="1628" spans="1:5" x14ac:dyDescent="0.25">
      <c r="A1628" s="21">
        <v>42856</v>
      </c>
      <c r="B1628" s="22">
        <v>7</v>
      </c>
      <c r="C1628" s="22" t="s">
        <v>2645</v>
      </c>
      <c r="D1628" s="23">
        <v>1261.0501625788502</v>
      </c>
      <c r="E1628" s="23">
        <v>1449.4829454929313</v>
      </c>
    </row>
    <row r="1629" spans="1:5" x14ac:dyDescent="0.25">
      <c r="A1629" s="21">
        <v>42856</v>
      </c>
      <c r="B1629" s="22">
        <v>7</v>
      </c>
      <c r="C1629" s="22" t="s">
        <v>2646</v>
      </c>
      <c r="D1629" s="23">
        <v>490.90010906207505</v>
      </c>
      <c r="E1629" s="23">
        <v>551.57315624952253</v>
      </c>
    </row>
    <row r="1630" spans="1:5" x14ac:dyDescent="0.25">
      <c r="A1630" s="21">
        <v>42856</v>
      </c>
      <c r="B1630" s="22">
        <v>7</v>
      </c>
      <c r="C1630" s="22" t="s">
        <v>2647</v>
      </c>
      <c r="D1630" s="23">
        <v>348.38899822644265</v>
      </c>
      <c r="E1630" s="23">
        <v>359.16391569736351</v>
      </c>
    </row>
    <row r="1631" spans="1:5" x14ac:dyDescent="0.25">
      <c r="A1631" s="21">
        <v>42856</v>
      </c>
      <c r="B1631" s="22">
        <v>7</v>
      </c>
      <c r="C1631" s="22" t="s">
        <v>2648</v>
      </c>
      <c r="D1631" s="23">
        <v>2773.5792025593728</v>
      </c>
      <c r="E1631" s="23">
        <v>2982.3432285584649</v>
      </c>
    </row>
    <row r="1632" spans="1:5" x14ac:dyDescent="0.25">
      <c r="A1632" s="21">
        <v>42856</v>
      </c>
      <c r="B1632" s="22">
        <v>7</v>
      </c>
      <c r="C1632" s="22" t="s">
        <v>2649</v>
      </c>
      <c r="D1632" s="23">
        <v>1751.7257941936143</v>
      </c>
      <c r="E1632" s="23">
        <v>1843.9218886248573</v>
      </c>
    </row>
    <row r="1633" spans="1:5" x14ac:dyDescent="0.25">
      <c r="A1633" s="21">
        <v>42887</v>
      </c>
      <c r="B1633" s="22">
        <v>7</v>
      </c>
      <c r="C1633" s="22" t="s">
        <v>2643</v>
      </c>
      <c r="D1633" s="23">
        <v>14926.146835833735</v>
      </c>
      <c r="E1633" s="23">
        <v>13949.669940031528</v>
      </c>
    </row>
    <row r="1634" spans="1:5" x14ac:dyDescent="0.25">
      <c r="A1634" s="21">
        <v>42887</v>
      </c>
      <c r="B1634" s="22">
        <v>7</v>
      </c>
      <c r="C1634" s="22" t="s">
        <v>2644</v>
      </c>
      <c r="D1634" s="23">
        <v>6953.5714285714294</v>
      </c>
      <c r="E1634" s="23">
        <v>6953.5714285714294</v>
      </c>
    </row>
    <row r="1635" spans="1:5" x14ac:dyDescent="0.25">
      <c r="A1635" s="21">
        <v>42887</v>
      </c>
      <c r="B1635" s="22">
        <v>7</v>
      </c>
      <c r="C1635" s="22" t="s">
        <v>2645</v>
      </c>
      <c r="D1635" s="23">
        <v>1631.6303598823083</v>
      </c>
      <c r="E1635" s="23">
        <v>1359.6919665685903</v>
      </c>
    </row>
    <row r="1636" spans="1:5" x14ac:dyDescent="0.25">
      <c r="A1636" s="21">
        <v>42887</v>
      </c>
      <c r="B1636" s="22">
        <v>7</v>
      </c>
      <c r="C1636" s="22" t="s">
        <v>2646</v>
      </c>
      <c r="D1636" s="23">
        <v>582.23036191083315</v>
      </c>
      <c r="E1636" s="23">
        <v>654.19141787734065</v>
      </c>
    </row>
    <row r="1637" spans="1:5" x14ac:dyDescent="0.25">
      <c r="A1637" s="21">
        <v>42887</v>
      </c>
      <c r="B1637" s="22">
        <v>7</v>
      </c>
      <c r="C1637" s="22" t="s">
        <v>2647</v>
      </c>
      <c r="D1637" s="23">
        <v>360.76732603529808</v>
      </c>
      <c r="E1637" s="23">
        <v>288.6138608282385</v>
      </c>
    </row>
    <row r="1638" spans="1:5" x14ac:dyDescent="0.25">
      <c r="A1638" s="21">
        <v>42887</v>
      </c>
      <c r="B1638" s="22">
        <v>7</v>
      </c>
      <c r="C1638" s="22" t="s">
        <v>2648</v>
      </c>
      <c r="D1638" s="23">
        <v>3232.4752412762714</v>
      </c>
      <c r="E1638" s="23">
        <v>2886.1386082823851</v>
      </c>
    </row>
    <row r="1639" spans="1:5" x14ac:dyDescent="0.25">
      <c r="A1639" s="21">
        <v>42887</v>
      </c>
      <c r="B1639" s="22">
        <v>7</v>
      </c>
      <c r="C1639" s="22" t="s">
        <v>2649</v>
      </c>
      <c r="D1639" s="23">
        <v>1975.5618773692925</v>
      </c>
      <c r="E1639" s="23">
        <v>1779.7854751074708</v>
      </c>
    </row>
    <row r="1640" spans="1:5" x14ac:dyDescent="0.25">
      <c r="A1640" s="21">
        <v>42917</v>
      </c>
      <c r="B1640" s="22">
        <v>7</v>
      </c>
      <c r="C1640" s="22" t="s">
        <v>2643</v>
      </c>
      <c r="D1640" s="23">
        <v>17085.940561031719</v>
      </c>
      <c r="E1640" s="23">
        <v>17797.854751074708</v>
      </c>
    </row>
    <row r="1641" spans="1:5" x14ac:dyDescent="0.25">
      <c r="A1641" s="21">
        <v>42917</v>
      </c>
      <c r="B1641" s="22">
        <v>7</v>
      </c>
      <c r="C1641" s="22" t="s">
        <v>2644</v>
      </c>
      <c r="D1641" s="23">
        <v>6953.5714285714294</v>
      </c>
      <c r="E1641" s="23">
        <v>6953.5714285714294</v>
      </c>
    </row>
    <row r="1642" spans="1:5" x14ac:dyDescent="0.25">
      <c r="A1642" s="21">
        <v>42917</v>
      </c>
      <c r="B1642" s="22">
        <v>7</v>
      </c>
      <c r="C1642" s="22" t="s">
        <v>2645</v>
      </c>
      <c r="D1642" s="23">
        <v>1264.5135289087891</v>
      </c>
      <c r="E1642" s="23">
        <v>1192.9372914233859</v>
      </c>
    </row>
    <row r="1643" spans="1:5" x14ac:dyDescent="0.25">
      <c r="A1643" s="21">
        <v>42917</v>
      </c>
      <c r="B1643" s="22">
        <v>7</v>
      </c>
      <c r="C1643" s="22" t="s">
        <v>2646</v>
      </c>
      <c r="D1643" s="23">
        <v>741.1603946069165</v>
      </c>
      <c r="E1643" s="23">
        <v>686.25962463603378</v>
      </c>
    </row>
    <row r="1644" spans="1:5" x14ac:dyDescent="0.25">
      <c r="A1644" s="21">
        <v>42917</v>
      </c>
      <c r="B1644" s="22">
        <v>7</v>
      </c>
      <c r="C1644" s="22" t="s">
        <v>2647</v>
      </c>
      <c r="D1644" s="23">
        <v>402.23151737428844</v>
      </c>
      <c r="E1644" s="23">
        <v>355.95709502149418</v>
      </c>
    </row>
    <row r="1645" spans="1:5" x14ac:dyDescent="0.25">
      <c r="A1645" s="21">
        <v>42917</v>
      </c>
      <c r="B1645" s="22">
        <v>7</v>
      </c>
      <c r="C1645" s="22" t="s">
        <v>2648</v>
      </c>
      <c r="D1645" s="23">
        <v>3320.6628098626779</v>
      </c>
      <c r="E1645" s="23">
        <v>3046.4796420758512</v>
      </c>
    </row>
    <row r="1646" spans="1:5" x14ac:dyDescent="0.25">
      <c r="A1646" s="21">
        <v>42917</v>
      </c>
      <c r="B1646" s="22">
        <v>7</v>
      </c>
      <c r="C1646" s="22" t="s">
        <v>2649</v>
      </c>
      <c r="D1646" s="23">
        <v>1586.4141883525508</v>
      </c>
      <c r="E1646" s="23">
        <v>1635.4785446933515</v>
      </c>
    </row>
    <row r="1647" spans="1:5" x14ac:dyDescent="0.25">
      <c r="A1647" s="21">
        <v>42948</v>
      </c>
      <c r="B1647" s="22">
        <v>7</v>
      </c>
      <c r="C1647" s="22" t="s">
        <v>2643</v>
      </c>
      <c r="D1647" s="23">
        <v>19919.166628162264</v>
      </c>
      <c r="E1647" s="23">
        <v>16194.444413140051</v>
      </c>
    </row>
    <row r="1648" spans="1:5" x14ac:dyDescent="0.25">
      <c r="A1648" s="21">
        <v>42948</v>
      </c>
      <c r="B1648" s="22">
        <v>7</v>
      </c>
      <c r="C1648" s="22" t="s">
        <v>2644</v>
      </c>
      <c r="D1648" s="23">
        <v>6953.5714285714294</v>
      </c>
      <c r="E1648" s="23">
        <v>6953.5714285714294</v>
      </c>
    </row>
    <row r="1649" spans="1:5" x14ac:dyDescent="0.25">
      <c r="A1649" s="21">
        <v>42948</v>
      </c>
      <c r="B1649" s="22">
        <v>7</v>
      </c>
      <c r="C1649" s="22" t="s">
        <v>2645</v>
      </c>
      <c r="D1649" s="23">
        <v>1257.5867962489115</v>
      </c>
      <c r="E1649" s="23">
        <v>1103.1463124990451</v>
      </c>
    </row>
    <row r="1650" spans="1:5" x14ac:dyDescent="0.25">
      <c r="A1650" s="21">
        <v>42948</v>
      </c>
      <c r="B1650" s="22">
        <v>7</v>
      </c>
      <c r="C1650" s="22" t="s">
        <v>2646</v>
      </c>
      <c r="D1650" s="23">
        <v>662.14433315349652</v>
      </c>
      <c r="E1650" s="23">
        <v>570.81408030473835</v>
      </c>
    </row>
    <row r="1651" spans="1:5" x14ac:dyDescent="0.25">
      <c r="A1651" s="21">
        <v>42948</v>
      </c>
      <c r="B1651" s="22">
        <v>7</v>
      </c>
      <c r="C1651" s="22" t="s">
        <v>2647</v>
      </c>
      <c r="D1651" s="23">
        <v>409.35065927471828</v>
      </c>
      <c r="E1651" s="23">
        <v>368.78437772497142</v>
      </c>
    </row>
    <row r="1652" spans="1:5" x14ac:dyDescent="0.25">
      <c r="A1652" s="21">
        <v>42948</v>
      </c>
      <c r="B1652" s="22">
        <v>7</v>
      </c>
      <c r="C1652" s="22" t="s">
        <v>2648</v>
      </c>
      <c r="D1652" s="23">
        <v>3757.1111038484914</v>
      </c>
      <c r="E1652" s="23">
        <v>3238.8888826280099</v>
      </c>
    </row>
    <row r="1653" spans="1:5" x14ac:dyDescent="0.25">
      <c r="A1653" s="21">
        <v>42948</v>
      </c>
      <c r="B1653" s="22">
        <v>7</v>
      </c>
      <c r="C1653" s="22" t="s">
        <v>2649</v>
      </c>
      <c r="D1653" s="23">
        <v>2031.3605571294188</v>
      </c>
      <c r="E1653" s="23">
        <v>1651.5126480726983</v>
      </c>
    </row>
    <row r="1654" spans="1:5" x14ac:dyDescent="0.25">
      <c r="A1654" s="21">
        <v>42979</v>
      </c>
      <c r="B1654" s="22">
        <v>7</v>
      </c>
      <c r="C1654" s="22" t="s">
        <v>2643</v>
      </c>
      <c r="D1654" s="23">
        <v>15524.218891883364</v>
      </c>
      <c r="E1654" s="23">
        <v>15072.057176585791</v>
      </c>
    </row>
    <row r="1655" spans="1:5" x14ac:dyDescent="0.25">
      <c r="A1655" s="21">
        <v>42979</v>
      </c>
      <c r="B1655" s="22">
        <v>7</v>
      </c>
      <c r="C1655" s="22" t="s">
        <v>2644</v>
      </c>
      <c r="D1655" s="23">
        <v>6953.5714285714294</v>
      </c>
      <c r="E1655" s="23">
        <v>6953.5714285714294</v>
      </c>
    </row>
    <row r="1656" spans="1:5" x14ac:dyDescent="0.25">
      <c r="A1656" s="21">
        <v>42979</v>
      </c>
      <c r="B1656" s="22">
        <v>7</v>
      </c>
      <c r="C1656" s="22" t="s">
        <v>2645</v>
      </c>
      <c r="D1656" s="23">
        <v>1187.2932870338557</v>
      </c>
      <c r="E1656" s="23">
        <v>1141.6281606094767</v>
      </c>
    </row>
    <row r="1657" spans="1:5" x14ac:dyDescent="0.25">
      <c r="A1657" s="21">
        <v>42979</v>
      </c>
      <c r="B1657" s="22">
        <v>7</v>
      </c>
      <c r="C1657" s="22" t="s">
        <v>2646</v>
      </c>
      <c r="D1657" s="23">
        <v>580.30626950531166</v>
      </c>
      <c r="E1657" s="23">
        <v>557.98679760126117</v>
      </c>
    </row>
    <row r="1658" spans="1:5" x14ac:dyDescent="0.25">
      <c r="A1658" s="21">
        <v>42979</v>
      </c>
      <c r="B1658" s="22">
        <v>7</v>
      </c>
      <c r="C1658" s="22" t="s">
        <v>2647</v>
      </c>
      <c r="D1658" s="23">
        <v>317.28283767051022</v>
      </c>
      <c r="E1658" s="23">
        <v>327.09570893867033</v>
      </c>
    </row>
    <row r="1659" spans="1:5" x14ac:dyDescent="0.25">
      <c r="A1659" s="21">
        <v>42979</v>
      </c>
      <c r="B1659" s="22">
        <v>7</v>
      </c>
      <c r="C1659" s="22" t="s">
        <v>2648</v>
      </c>
      <c r="D1659" s="23">
        <v>3492.2277160216863</v>
      </c>
      <c r="E1659" s="23">
        <v>3174.7524691106237</v>
      </c>
    </row>
    <row r="1660" spans="1:5" x14ac:dyDescent="0.25">
      <c r="A1660" s="21">
        <v>42979</v>
      </c>
      <c r="B1660" s="22">
        <v>7</v>
      </c>
      <c r="C1660" s="22" t="s">
        <v>2649</v>
      </c>
      <c r="D1660" s="23">
        <v>1664.9812949113493</v>
      </c>
      <c r="E1660" s="23">
        <v>1411.0010973824994</v>
      </c>
    </row>
    <row r="1661" spans="1:5" x14ac:dyDescent="0.25">
      <c r="A1661" s="21">
        <v>43009</v>
      </c>
      <c r="B1661" s="22">
        <v>7</v>
      </c>
      <c r="C1661" s="22" t="s">
        <v>2643</v>
      </c>
      <c r="D1661" s="23">
        <v>12986.020326932799</v>
      </c>
      <c r="E1661" s="23">
        <v>14270.35200761846</v>
      </c>
    </row>
    <row r="1662" spans="1:5" x14ac:dyDescent="0.25">
      <c r="A1662" s="21">
        <v>43009</v>
      </c>
      <c r="B1662" s="22">
        <v>7</v>
      </c>
      <c r="C1662" s="22" t="s">
        <v>2644</v>
      </c>
      <c r="D1662" s="23">
        <v>6953.5714285714294</v>
      </c>
      <c r="E1662" s="23">
        <v>6953.5714285714294</v>
      </c>
    </row>
    <row r="1663" spans="1:5" x14ac:dyDescent="0.25">
      <c r="A1663" s="21">
        <v>43009</v>
      </c>
      <c r="B1663" s="22">
        <v>7</v>
      </c>
      <c r="C1663" s="22" t="s">
        <v>2645</v>
      </c>
      <c r="D1663" s="23">
        <v>1316.0792053767677</v>
      </c>
      <c r="E1663" s="23">
        <v>1385.3465319755451</v>
      </c>
    </row>
    <row r="1664" spans="1:5" x14ac:dyDescent="0.25">
      <c r="A1664" s="21">
        <v>43009</v>
      </c>
      <c r="B1664" s="22">
        <v>7</v>
      </c>
      <c r="C1664" s="22" t="s">
        <v>2646</v>
      </c>
      <c r="D1664" s="23">
        <v>592.62046090064973</v>
      </c>
      <c r="E1664" s="23">
        <v>673.4323419325566</v>
      </c>
    </row>
    <row r="1665" spans="1:5" x14ac:dyDescent="0.25">
      <c r="A1665" s="21">
        <v>43009</v>
      </c>
      <c r="B1665" s="22">
        <v>7</v>
      </c>
      <c r="C1665" s="22" t="s">
        <v>2647</v>
      </c>
      <c r="D1665" s="23">
        <v>414.70604980342</v>
      </c>
      <c r="E1665" s="23">
        <v>339.92299164214757</v>
      </c>
    </row>
    <row r="1666" spans="1:5" x14ac:dyDescent="0.25">
      <c r="A1666" s="21">
        <v>43009</v>
      </c>
      <c r="B1666" s="22">
        <v>7</v>
      </c>
      <c r="C1666" s="22" t="s">
        <v>2648</v>
      </c>
      <c r="D1666" s="23">
        <v>3134.6672106622573</v>
      </c>
      <c r="E1666" s="23">
        <v>3687.8437772497145</v>
      </c>
    </row>
    <row r="1667" spans="1:5" x14ac:dyDescent="0.25">
      <c r="A1667" s="21">
        <v>43009</v>
      </c>
      <c r="B1667" s="22">
        <v>7</v>
      </c>
      <c r="C1667" s="22" t="s">
        <v>2649</v>
      </c>
      <c r="D1667" s="23">
        <v>1467.4411412777993</v>
      </c>
      <c r="E1667" s="23">
        <v>1411.0010973824994</v>
      </c>
    </row>
    <row r="1668" spans="1:5" x14ac:dyDescent="0.25">
      <c r="A1668" s="21">
        <v>43040</v>
      </c>
      <c r="B1668" s="22">
        <v>7</v>
      </c>
      <c r="C1668" s="22" t="s">
        <v>2643</v>
      </c>
      <c r="D1668" s="23">
        <v>15296.534623896643</v>
      </c>
      <c r="E1668" s="23">
        <v>16996.14958210738</v>
      </c>
    </row>
    <row r="1669" spans="1:5" x14ac:dyDescent="0.25">
      <c r="A1669" s="21">
        <v>43040</v>
      </c>
      <c r="B1669" s="22">
        <v>7</v>
      </c>
      <c r="C1669" s="22" t="s">
        <v>2644</v>
      </c>
      <c r="D1669" s="23">
        <v>6953.5714285714294</v>
      </c>
      <c r="E1669" s="23">
        <v>6953.5714285714294</v>
      </c>
    </row>
    <row r="1670" spans="1:5" x14ac:dyDescent="0.25">
      <c r="A1670" s="21">
        <v>43040</v>
      </c>
      <c r="B1670" s="22">
        <v>7</v>
      </c>
      <c r="C1670" s="22" t="s">
        <v>2645</v>
      </c>
      <c r="D1670" s="23">
        <v>1177.5445521792133</v>
      </c>
      <c r="E1670" s="23">
        <v>1090.3190297955678</v>
      </c>
    </row>
    <row r="1671" spans="1:5" x14ac:dyDescent="0.25">
      <c r="A1671" s="21">
        <v>43040</v>
      </c>
      <c r="B1671" s="22">
        <v>7</v>
      </c>
      <c r="C1671" s="22" t="s">
        <v>2646</v>
      </c>
      <c r="D1671" s="23">
        <v>699.08690733951107</v>
      </c>
      <c r="E1671" s="23">
        <v>699.08690733951107</v>
      </c>
    </row>
    <row r="1672" spans="1:5" x14ac:dyDescent="0.25">
      <c r="A1672" s="21">
        <v>43040</v>
      </c>
      <c r="B1672" s="22">
        <v>7</v>
      </c>
      <c r="C1672" s="22" t="s">
        <v>2647</v>
      </c>
      <c r="D1672" s="23">
        <v>333.50935029040892</v>
      </c>
      <c r="E1672" s="23">
        <v>333.50935029040892</v>
      </c>
    </row>
    <row r="1673" spans="1:5" x14ac:dyDescent="0.25">
      <c r="A1673" s="21">
        <v>43040</v>
      </c>
      <c r="B1673" s="22">
        <v>7</v>
      </c>
      <c r="C1673" s="22" t="s">
        <v>2648</v>
      </c>
      <c r="D1673" s="23">
        <v>3392.8162750697375</v>
      </c>
      <c r="E1673" s="23">
        <v>3687.8437772497145</v>
      </c>
    </row>
    <row r="1674" spans="1:5" x14ac:dyDescent="0.25">
      <c r="A1674" s="21">
        <v>43040</v>
      </c>
      <c r="B1674" s="22">
        <v>7</v>
      </c>
      <c r="C1674" s="22" t="s">
        <v>2649</v>
      </c>
      <c r="D1674" s="23">
        <v>1902.4463659594724</v>
      </c>
      <c r="E1674" s="23">
        <v>1811.8536818661642</v>
      </c>
    </row>
    <row r="1675" spans="1:5" x14ac:dyDescent="0.25">
      <c r="A1675" s="21">
        <v>43070</v>
      </c>
      <c r="B1675" s="22">
        <v>7</v>
      </c>
      <c r="C1675" s="22" t="s">
        <v>2643</v>
      </c>
      <c r="D1675" s="23">
        <v>18840.07147073224</v>
      </c>
      <c r="E1675" s="23">
        <v>15072.057176585791</v>
      </c>
    </row>
    <row r="1676" spans="1:5" x14ac:dyDescent="0.25">
      <c r="A1676" s="21">
        <v>43070</v>
      </c>
      <c r="B1676" s="22">
        <v>7</v>
      </c>
      <c r="C1676" s="22" t="s">
        <v>2644</v>
      </c>
      <c r="D1676" s="23">
        <v>6953.5714285714294</v>
      </c>
      <c r="E1676" s="23">
        <v>6953.5714285714294</v>
      </c>
    </row>
    <row r="1677" spans="1:5" x14ac:dyDescent="0.25">
      <c r="A1677" s="21">
        <v>43070</v>
      </c>
      <c r="B1677" s="22">
        <v>7</v>
      </c>
      <c r="C1677" s="22" t="s">
        <v>2645</v>
      </c>
      <c r="D1677" s="23">
        <v>1242.9636939669472</v>
      </c>
      <c r="E1677" s="23">
        <v>1308.3828357546813</v>
      </c>
    </row>
    <row r="1678" spans="1:5" x14ac:dyDescent="0.25">
      <c r="A1678" s="21">
        <v>43070</v>
      </c>
      <c r="B1678" s="22">
        <v>7</v>
      </c>
      <c r="C1678" s="22" t="s">
        <v>2646</v>
      </c>
      <c r="D1678" s="23">
        <v>615.38888769932191</v>
      </c>
      <c r="E1678" s="23">
        <v>647.77777652560201</v>
      </c>
    </row>
    <row r="1679" spans="1:5" x14ac:dyDescent="0.25">
      <c r="A1679" s="21">
        <v>43070</v>
      </c>
      <c r="B1679" s="22">
        <v>7</v>
      </c>
      <c r="C1679" s="22" t="s">
        <v>2647</v>
      </c>
      <c r="D1679" s="23">
        <v>299.83773319378111</v>
      </c>
      <c r="E1679" s="23">
        <v>352.75027434562486</v>
      </c>
    </row>
    <row r="1680" spans="1:5" x14ac:dyDescent="0.25">
      <c r="A1680" s="21">
        <v>43070</v>
      </c>
      <c r="B1680" s="22">
        <v>7</v>
      </c>
      <c r="C1680" s="22" t="s">
        <v>2648</v>
      </c>
      <c r="D1680" s="23">
        <v>3358.1826117703486</v>
      </c>
      <c r="E1680" s="23">
        <v>2822.0021947649989</v>
      </c>
    </row>
    <row r="1681" spans="1:5" x14ac:dyDescent="0.25">
      <c r="A1681" s="21">
        <v>43070</v>
      </c>
      <c r="B1681" s="22">
        <v>7</v>
      </c>
      <c r="C1681" s="22" t="s">
        <v>2649</v>
      </c>
      <c r="D1681" s="23">
        <v>1199.6716148427115</v>
      </c>
      <c r="E1681" s="23">
        <v>1394.9669940031529</v>
      </c>
    </row>
    <row r="1682" spans="1:5" x14ac:dyDescent="0.25">
      <c r="A1682" s="21">
        <v>43101</v>
      </c>
      <c r="B1682" s="22">
        <v>7</v>
      </c>
      <c r="C1682" s="22" t="s">
        <v>2643</v>
      </c>
      <c r="D1682" s="23">
        <v>12272.502726551877</v>
      </c>
      <c r="E1682" s="23">
        <v>13789.328906238065</v>
      </c>
    </row>
    <row r="1683" spans="1:5" x14ac:dyDescent="0.25">
      <c r="A1683" s="21">
        <v>43101</v>
      </c>
      <c r="B1683" s="22">
        <v>7</v>
      </c>
      <c r="C1683" s="22" t="s">
        <v>2644</v>
      </c>
      <c r="D1683" s="23">
        <v>6953.5714285714294</v>
      </c>
      <c r="E1683" s="23">
        <v>6953.5714285714294</v>
      </c>
    </row>
    <row r="1684" spans="1:5" x14ac:dyDescent="0.25">
      <c r="A1684" s="21">
        <v>43101</v>
      </c>
      <c r="B1684" s="22">
        <v>7</v>
      </c>
      <c r="C1684" s="22" t="s">
        <v>2645</v>
      </c>
      <c r="D1684" s="23">
        <v>1267.3355311035539</v>
      </c>
      <c r="E1684" s="23">
        <v>1334.0374011616357</v>
      </c>
    </row>
    <row r="1685" spans="1:5" x14ac:dyDescent="0.25">
      <c r="A1685" s="21">
        <v>43101</v>
      </c>
      <c r="B1685" s="22">
        <v>7</v>
      </c>
      <c r="C1685" s="22" t="s">
        <v>2646</v>
      </c>
      <c r="D1685" s="23">
        <v>578.83113199441175</v>
      </c>
      <c r="E1685" s="23">
        <v>609.29592841517024</v>
      </c>
    </row>
    <row r="1686" spans="1:5" x14ac:dyDescent="0.25">
      <c r="A1686" s="21">
        <v>43101</v>
      </c>
      <c r="B1686" s="22">
        <v>7</v>
      </c>
      <c r="C1686" s="22" t="s">
        <v>2647</v>
      </c>
      <c r="D1686" s="23">
        <v>356.91914122425499</v>
      </c>
      <c r="E1686" s="23">
        <v>336.7161709662783</v>
      </c>
    </row>
    <row r="1687" spans="1:5" x14ac:dyDescent="0.25">
      <c r="A1687" s="21">
        <v>43101</v>
      </c>
      <c r="B1687" s="22">
        <v>7</v>
      </c>
      <c r="C1687" s="22" t="s">
        <v>2648</v>
      </c>
      <c r="D1687" s="23">
        <v>4203.5005419295012</v>
      </c>
      <c r="E1687" s="23">
        <v>3623.7073637323283</v>
      </c>
    </row>
    <row r="1688" spans="1:5" x14ac:dyDescent="0.25">
      <c r="A1688" s="21">
        <v>43101</v>
      </c>
      <c r="B1688" s="22">
        <v>7</v>
      </c>
      <c r="C1688" s="22" t="s">
        <v>2649</v>
      </c>
      <c r="D1688" s="23">
        <v>1199.6716148427115</v>
      </c>
      <c r="E1688" s="23">
        <v>1394.9669940031529</v>
      </c>
    </row>
    <row r="1689" spans="1:5" x14ac:dyDescent="0.25">
      <c r="A1689" s="21">
        <v>43132</v>
      </c>
      <c r="B1689" s="22">
        <v>7</v>
      </c>
      <c r="C1689" s="22" t="s">
        <v>2643</v>
      </c>
      <c r="D1689" s="23">
        <v>12699.009876442497</v>
      </c>
      <c r="E1689" s="23">
        <v>14430.693041411927</v>
      </c>
    </row>
    <row r="1690" spans="1:5" x14ac:dyDescent="0.25">
      <c r="A1690" s="21">
        <v>43132</v>
      </c>
      <c r="B1690" s="22">
        <v>7</v>
      </c>
      <c r="C1690" s="22" t="s">
        <v>2644</v>
      </c>
      <c r="D1690" s="23">
        <v>6953.5714285714294</v>
      </c>
      <c r="E1690" s="23">
        <v>6953.5714285714294</v>
      </c>
    </row>
    <row r="1691" spans="1:5" x14ac:dyDescent="0.25">
      <c r="A1691" s="21">
        <v>43132</v>
      </c>
      <c r="B1691" s="22">
        <v>7</v>
      </c>
      <c r="C1691" s="22" t="s">
        <v>2645</v>
      </c>
      <c r="D1691" s="23">
        <v>1514.645541626596</v>
      </c>
      <c r="E1691" s="23">
        <v>1231.4191395338178</v>
      </c>
    </row>
    <row r="1692" spans="1:5" x14ac:dyDescent="0.25">
      <c r="A1692" s="21">
        <v>43132</v>
      </c>
      <c r="B1692" s="22">
        <v>7</v>
      </c>
      <c r="C1692" s="22" t="s">
        <v>2646</v>
      </c>
      <c r="D1692" s="23">
        <v>809.7863570705199</v>
      </c>
      <c r="E1692" s="23">
        <v>686.25962463603378</v>
      </c>
    </row>
    <row r="1693" spans="1:5" x14ac:dyDescent="0.25">
      <c r="A1693" s="21">
        <v>43132</v>
      </c>
      <c r="B1693" s="22">
        <v>7</v>
      </c>
      <c r="C1693" s="22" t="s">
        <v>2647</v>
      </c>
      <c r="D1693" s="23">
        <v>377.44279354981859</v>
      </c>
      <c r="E1693" s="23">
        <v>343.12981231801689</v>
      </c>
    </row>
    <row r="1694" spans="1:5" x14ac:dyDescent="0.25">
      <c r="A1694" s="21">
        <v>43132</v>
      </c>
      <c r="B1694" s="22">
        <v>7</v>
      </c>
      <c r="C1694" s="22" t="s">
        <v>2648</v>
      </c>
      <c r="D1694" s="23">
        <v>3915.5280452364359</v>
      </c>
      <c r="E1694" s="23">
        <v>3559.5709502149416</v>
      </c>
    </row>
    <row r="1695" spans="1:5" x14ac:dyDescent="0.25">
      <c r="A1695" s="21">
        <v>43132</v>
      </c>
      <c r="B1695" s="22">
        <v>7</v>
      </c>
      <c r="C1695" s="22" t="s">
        <v>2649</v>
      </c>
      <c r="D1695" s="23">
        <v>1342.0544528513094</v>
      </c>
      <c r="E1695" s="23">
        <v>1491.1716142792325</v>
      </c>
    </row>
    <row r="1696" spans="1:5" x14ac:dyDescent="0.25">
      <c r="A1696" s="21">
        <v>43160</v>
      </c>
      <c r="B1696" s="22">
        <v>7</v>
      </c>
      <c r="C1696" s="22" t="s">
        <v>2643</v>
      </c>
      <c r="D1696" s="23">
        <v>16552.004918499479</v>
      </c>
      <c r="E1696" s="23">
        <v>14911.716142792324</v>
      </c>
    </row>
    <row r="1697" spans="1:5" x14ac:dyDescent="0.25">
      <c r="A1697" s="21">
        <v>43160</v>
      </c>
      <c r="B1697" s="22">
        <v>7</v>
      </c>
      <c r="C1697" s="22" t="s">
        <v>2644</v>
      </c>
      <c r="D1697" s="23">
        <v>6953.5714285714294</v>
      </c>
      <c r="E1697" s="23">
        <v>6953.5714285714294</v>
      </c>
    </row>
    <row r="1698" spans="1:5" x14ac:dyDescent="0.25">
      <c r="A1698" s="21">
        <v>43160</v>
      </c>
      <c r="B1698" s="22">
        <v>7</v>
      </c>
      <c r="C1698" s="22" t="s">
        <v>2645</v>
      </c>
      <c r="D1698" s="23">
        <v>1038.8816261546237</v>
      </c>
      <c r="E1698" s="23">
        <v>1141.6281606094767</v>
      </c>
    </row>
    <row r="1699" spans="1:5" x14ac:dyDescent="0.25">
      <c r="A1699" s="21">
        <v>43160</v>
      </c>
      <c r="B1699" s="22">
        <v>7</v>
      </c>
      <c r="C1699" s="22" t="s">
        <v>2646</v>
      </c>
      <c r="D1699" s="23">
        <v>679.97425611132985</v>
      </c>
      <c r="E1699" s="23">
        <v>731.15511409820419</v>
      </c>
    </row>
    <row r="1700" spans="1:5" x14ac:dyDescent="0.25">
      <c r="A1700" s="21">
        <v>43160</v>
      </c>
      <c r="B1700" s="22">
        <v>7</v>
      </c>
      <c r="C1700" s="22" t="s">
        <v>2647</v>
      </c>
      <c r="D1700" s="23">
        <v>299.83773319378111</v>
      </c>
      <c r="E1700" s="23">
        <v>272.57975744889194</v>
      </c>
    </row>
    <row r="1701" spans="1:5" x14ac:dyDescent="0.25">
      <c r="A1701" s="21">
        <v>43160</v>
      </c>
      <c r="B1701" s="22">
        <v>7</v>
      </c>
      <c r="C1701" s="22" t="s">
        <v>2648</v>
      </c>
      <c r="D1701" s="23">
        <v>4462.2909704721542</v>
      </c>
      <c r="E1701" s="23">
        <v>3687.8437772497145</v>
      </c>
    </row>
    <row r="1702" spans="1:5" x14ac:dyDescent="0.25">
      <c r="A1702" s="21">
        <v>43160</v>
      </c>
      <c r="B1702" s="22">
        <v>7</v>
      </c>
      <c r="C1702" s="22" t="s">
        <v>2649</v>
      </c>
      <c r="D1702" s="23">
        <v>1988.2288190389766</v>
      </c>
      <c r="E1702" s="23">
        <v>1603.4103379346584</v>
      </c>
    </row>
    <row r="1703" spans="1:5" x14ac:dyDescent="0.25">
      <c r="A1703" s="21">
        <v>43191</v>
      </c>
      <c r="B1703" s="22">
        <v>7</v>
      </c>
      <c r="C1703" s="22" t="s">
        <v>2643</v>
      </c>
      <c r="D1703" s="23">
        <v>15537.046174586842</v>
      </c>
      <c r="E1703" s="23">
        <v>16354.785446933518</v>
      </c>
    </row>
    <row r="1704" spans="1:5" x14ac:dyDescent="0.25">
      <c r="A1704" s="21">
        <v>43191</v>
      </c>
      <c r="B1704" s="22">
        <v>7</v>
      </c>
      <c r="C1704" s="22" t="s">
        <v>2644</v>
      </c>
      <c r="D1704" s="23">
        <v>6953.5714285714294</v>
      </c>
      <c r="E1704" s="23">
        <v>6953.5714285714294</v>
      </c>
    </row>
    <row r="1705" spans="1:5" x14ac:dyDescent="0.25">
      <c r="A1705" s="21">
        <v>43191</v>
      </c>
      <c r="B1705" s="22">
        <v>7</v>
      </c>
      <c r="C1705" s="22" t="s">
        <v>2645</v>
      </c>
      <c r="D1705" s="23">
        <v>1424.0849257400466</v>
      </c>
      <c r="E1705" s="23">
        <v>1167.2827260164315</v>
      </c>
    </row>
    <row r="1706" spans="1:5" x14ac:dyDescent="0.25">
      <c r="A1706" s="21">
        <v>43191</v>
      </c>
      <c r="B1706" s="22">
        <v>7</v>
      </c>
      <c r="C1706" s="22" t="s">
        <v>2646</v>
      </c>
      <c r="D1706" s="23">
        <v>779.38569706327883</v>
      </c>
      <c r="E1706" s="23">
        <v>628.53685247038607</v>
      </c>
    </row>
    <row r="1707" spans="1:5" x14ac:dyDescent="0.25">
      <c r="A1707" s="21">
        <v>43191</v>
      </c>
      <c r="B1707" s="22">
        <v>7</v>
      </c>
      <c r="C1707" s="22" t="s">
        <v>2647</v>
      </c>
      <c r="D1707" s="23">
        <v>286.81804124975167</v>
      </c>
      <c r="E1707" s="23">
        <v>275.78657812476126</v>
      </c>
    </row>
    <row r="1708" spans="1:5" x14ac:dyDescent="0.25">
      <c r="A1708" s="21">
        <v>43191</v>
      </c>
      <c r="B1708" s="22">
        <v>7</v>
      </c>
      <c r="C1708" s="22" t="s">
        <v>2648</v>
      </c>
      <c r="D1708" s="23">
        <v>2592.3938343727559</v>
      </c>
      <c r="E1708" s="23">
        <v>2757.8657812476126</v>
      </c>
    </row>
    <row r="1709" spans="1:5" x14ac:dyDescent="0.25">
      <c r="A1709" s="21">
        <v>43191</v>
      </c>
      <c r="B1709" s="22">
        <v>7</v>
      </c>
      <c r="C1709" s="22" t="s">
        <v>2649</v>
      </c>
      <c r="D1709" s="23">
        <v>2192.3429550580586</v>
      </c>
      <c r="E1709" s="23">
        <v>1811.8536818661642</v>
      </c>
    </row>
    <row r="1710" spans="1:5" x14ac:dyDescent="0.25">
      <c r="A1710" s="21">
        <v>43221</v>
      </c>
      <c r="B1710" s="22">
        <v>7</v>
      </c>
      <c r="C1710" s="22" t="s">
        <v>2643</v>
      </c>
      <c r="D1710" s="23">
        <v>13709.15838934133</v>
      </c>
      <c r="E1710" s="23">
        <v>14430.693041411927</v>
      </c>
    </row>
    <row r="1711" spans="1:5" x14ac:dyDescent="0.25">
      <c r="A1711" s="21">
        <v>43221</v>
      </c>
      <c r="B1711" s="22">
        <v>7</v>
      </c>
      <c r="C1711" s="22" t="s">
        <v>2644</v>
      </c>
      <c r="D1711" s="23">
        <v>6953.5714285714294</v>
      </c>
      <c r="E1711" s="23">
        <v>6953.5714285714294</v>
      </c>
    </row>
    <row r="1712" spans="1:5" x14ac:dyDescent="0.25">
      <c r="A1712" s="21">
        <v>43221</v>
      </c>
      <c r="B1712" s="22">
        <v>7</v>
      </c>
      <c r="C1712" s="22" t="s">
        <v>2645</v>
      </c>
      <c r="D1712" s="23">
        <v>1511.0539024696222</v>
      </c>
      <c r="E1712" s="23">
        <v>1218.5918568303405</v>
      </c>
    </row>
    <row r="1713" spans="1:5" x14ac:dyDescent="0.25">
      <c r="A1713" s="21">
        <v>43221</v>
      </c>
      <c r="B1713" s="22">
        <v>7</v>
      </c>
      <c r="C1713" s="22" t="s">
        <v>2646</v>
      </c>
      <c r="D1713" s="23">
        <v>523.3531343018725</v>
      </c>
      <c r="E1713" s="23">
        <v>545.15951489778388</v>
      </c>
    </row>
    <row r="1714" spans="1:5" x14ac:dyDescent="0.25">
      <c r="A1714" s="21">
        <v>43221</v>
      </c>
      <c r="B1714" s="22">
        <v>7</v>
      </c>
      <c r="C1714" s="22" t="s">
        <v>2647</v>
      </c>
      <c r="D1714" s="23">
        <v>349.99240856437723</v>
      </c>
      <c r="E1714" s="23">
        <v>343.12981231801689</v>
      </c>
    </row>
    <row r="1715" spans="1:5" x14ac:dyDescent="0.25">
      <c r="A1715" s="21">
        <v>43221</v>
      </c>
      <c r="B1715" s="22">
        <v>7</v>
      </c>
      <c r="C1715" s="22" t="s">
        <v>2648</v>
      </c>
      <c r="D1715" s="23">
        <v>3569.1914122425496</v>
      </c>
      <c r="E1715" s="23">
        <v>3399.229916421476</v>
      </c>
    </row>
    <row r="1716" spans="1:5" x14ac:dyDescent="0.25">
      <c r="A1716" s="21">
        <v>43221</v>
      </c>
      <c r="B1716" s="22">
        <v>7</v>
      </c>
      <c r="C1716" s="22" t="s">
        <v>2649</v>
      </c>
      <c r="D1716" s="23">
        <v>1512.8176538413504</v>
      </c>
      <c r="E1716" s="23">
        <v>1362.8987872444598</v>
      </c>
    </row>
    <row r="1717" spans="1:5" x14ac:dyDescent="0.25">
      <c r="A1717" s="21">
        <v>43252</v>
      </c>
      <c r="B1717" s="22">
        <v>7</v>
      </c>
      <c r="C1717" s="22" t="s">
        <v>2643</v>
      </c>
      <c r="D1717" s="23">
        <v>14007.392712197176</v>
      </c>
      <c r="E1717" s="23">
        <v>14591.034075205391</v>
      </c>
    </row>
    <row r="1718" spans="1:5" x14ac:dyDescent="0.25">
      <c r="A1718" s="21">
        <v>43252</v>
      </c>
      <c r="B1718" s="22">
        <v>7</v>
      </c>
      <c r="C1718" s="22" t="s">
        <v>2644</v>
      </c>
      <c r="D1718" s="23">
        <v>6953.5714285714294</v>
      </c>
      <c r="E1718" s="23">
        <v>6953.5714285714294</v>
      </c>
    </row>
    <row r="1719" spans="1:5" x14ac:dyDescent="0.25">
      <c r="A1719" s="21">
        <v>43252</v>
      </c>
      <c r="B1719" s="22">
        <v>7</v>
      </c>
      <c r="C1719" s="22" t="s">
        <v>2645</v>
      </c>
      <c r="D1719" s="23">
        <v>1485.7841555437719</v>
      </c>
      <c r="E1719" s="23">
        <v>1269.9009876442494</v>
      </c>
    </row>
    <row r="1720" spans="1:5" x14ac:dyDescent="0.25">
      <c r="A1720" s="21">
        <v>43252</v>
      </c>
      <c r="B1720" s="22">
        <v>7</v>
      </c>
      <c r="C1720" s="22" t="s">
        <v>2646</v>
      </c>
      <c r="D1720" s="23">
        <v>666.69801851323109</v>
      </c>
      <c r="E1720" s="23">
        <v>673.4323419325566</v>
      </c>
    </row>
    <row r="1721" spans="1:5" x14ac:dyDescent="0.25">
      <c r="A1721" s="21">
        <v>43252</v>
      </c>
      <c r="B1721" s="22">
        <v>7</v>
      </c>
      <c r="C1721" s="22" t="s">
        <v>2647</v>
      </c>
      <c r="D1721" s="23">
        <v>329.40461982529627</v>
      </c>
      <c r="E1721" s="23">
        <v>343.12981231801689</v>
      </c>
    </row>
    <row r="1722" spans="1:5" x14ac:dyDescent="0.25">
      <c r="A1722" s="21">
        <v>43252</v>
      </c>
      <c r="B1722" s="22">
        <v>7</v>
      </c>
      <c r="C1722" s="22" t="s">
        <v>2648</v>
      </c>
      <c r="D1722" s="23">
        <v>2711.3668814475077</v>
      </c>
      <c r="E1722" s="23">
        <v>3046.4796420758512</v>
      </c>
    </row>
    <row r="1723" spans="1:5" x14ac:dyDescent="0.25">
      <c r="A1723" s="21">
        <v>43252</v>
      </c>
      <c r="B1723" s="22">
        <v>7</v>
      </c>
      <c r="C1723" s="22" t="s">
        <v>2649</v>
      </c>
      <c r="D1723" s="23">
        <v>2187.051700942874</v>
      </c>
      <c r="E1723" s="23">
        <v>1763.7513717281242</v>
      </c>
    </row>
    <row r="1724" spans="1:5" x14ac:dyDescent="0.25">
      <c r="A1724" s="21">
        <v>43282</v>
      </c>
      <c r="B1724" s="22">
        <v>7</v>
      </c>
      <c r="C1724" s="22" t="s">
        <v>2643</v>
      </c>
      <c r="D1724" s="23">
        <v>16162.376206381356</v>
      </c>
      <c r="E1724" s="23">
        <v>17958.195784868174</v>
      </c>
    </row>
    <row r="1725" spans="1:5" x14ac:dyDescent="0.25">
      <c r="A1725" s="21">
        <v>43282</v>
      </c>
      <c r="B1725" s="22">
        <v>7</v>
      </c>
      <c r="C1725" s="22" t="s">
        <v>2644</v>
      </c>
      <c r="D1725" s="23">
        <v>6953.5714285714294</v>
      </c>
      <c r="E1725" s="23">
        <v>6953.5714285714294</v>
      </c>
    </row>
    <row r="1726" spans="1:5" x14ac:dyDescent="0.25">
      <c r="A1726" s="21">
        <v>43282</v>
      </c>
      <c r="B1726" s="22">
        <v>7</v>
      </c>
      <c r="C1726" s="22" t="s">
        <v>2645</v>
      </c>
      <c r="D1726" s="23">
        <v>1120.5914169757741</v>
      </c>
      <c r="E1726" s="23">
        <v>1231.4191395338178</v>
      </c>
    </row>
    <row r="1727" spans="1:5" x14ac:dyDescent="0.25">
      <c r="A1727" s="21">
        <v>43282</v>
      </c>
      <c r="B1727" s="22">
        <v>7</v>
      </c>
      <c r="C1727" s="22" t="s">
        <v>2646</v>
      </c>
      <c r="D1727" s="23">
        <v>560.68052696899144</v>
      </c>
      <c r="E1727" s="23">
        <v>602.88228706343159</v>
      </c>
    </row>
    <row r="1728" spans="1:5" x14ac:dyDescent="0.25">
      <c r="A1728" s="21">
        <v>43282</v>
      </c>
      <c r="B1728" s="22">
        <v>7</v>
      </c>
      <c r="C1728" s="22" t="s">
        <v>2647</v>
      </c>
      <c r="D1728" s="23">
        <v>362.37073637323277</v>
      </c>
      <c r="E1728" s="23">
        <v>320.68206758693168</v>
      </c>
    </row>
    <row r="1729" spans="1:5" x14ac:dyDescent="0.25">
      <c r="A1729" s="21">
        <v>43282</v>
      </c>
      <c r="B1729" s="22">
        <v>7</v>
      </c>
      <c r="C1729" s="22" t="s">
        <v>2648</v>
      </c>
      <c r="D1729" s="23">
        <v>3633.3278257599359</v>
      </c>
      <c r="E1729" s="23">
        <v>3527.5027434562485</v>
      </c>
    </row>
    <row r="1730" spans="1:5" x14ac:dyDescent="0.25">
      <c r="A1730" s="21">
        <v>43282</v>
      </c>
      <c r="B1730" s="22">
        <v>7</v>
      </c>
      <c r="C1730" s="22" t="s">
        <v>2649</v>
      </c>
      <c r="D1730" s="23">
        <v>1450.765673763279</v>
      </c>
      <c r="E1730" s="23">
        <v>1394.9669940031529</v>
      </c>
    </row>
    <row r="1731" spans="1:5" x14ac:dyDescent="0.25">
      <c r="A1731" s="21">
        <v>43313</v>
      </c>
      <c r="B1731" s="22">
        <v>7</v>
      </c>
      <c r="C1731" s="22" t="s">
        <v>2643</v>
      </c>
      <c r="D1731" s="23">
        <v>15488.943864448802</v>
      </c>
      <c r="E1731" s="23">
        <v>16835.808548313915</v>
      </c>
    </row>
    <row r="1732" spans="1:5" x14ac:dyDescent="0.25">
      <c r="A1732" s="21">
        <v>43313</v>
      </c>
      <c r="B1732" s="22">
        <v>7</v>
      </c>
      <c r="C1732" s="22" t="s">
        <v>2644</v>
      </c>
      <c r="D1732" s="23">
        <v>6953.5714285714294</v>
      </c>
      <c r="E1732" s="23">
        <v>6953.5714285714294</v>
      </c>
    </row>
    <row r="1733" spans="1:5" x14ac:dyDescent="0.25">
      <c r="A1733" s="21">
        <v>43313</v>
      </c>
      <c r="B1733" s="22">
        <v>7</v>
      </c>
      <c r="C1733" s="22" t="s">
        <v>2645</v>
      </c>
      <c r="D1733" s="23">
        <v>1434.9881160380019</v>
      </c>
      <c r="E1733" s="23">
        <v>1449.4829454929313</v>
      </c>
    </row>
    <row r="1734" spans="1:5" x14ac:dyDescent="0.25">
      <c r="A1734" s="21">
        <v>43313</v>
      </c>
      <c r="B1734" s="22">
        <v>7</v>
      </c>
      <c r="C1734" s="22" t="s">
        <v>2646</v>
      </c>
      <c r="D1734" s="23">
        <v>783.10560904728709</v>
      </c>
      <c r="E1734" s="23">
        <v>711.91419004298837</v>
      </c>
    </row>
    <row r="1735" spans="1:5" x14ac:dyDescent="0.25">
      <c r="A1735" s="21">
        <v>43313</v>
      </c>
      <c r="B1735" s="22">
        <v>7</v>
      </c>
      <c r="C1735" s="22" t="s">
        <v>2647</v>
      </c>
      <c r="D1735" s="23">
        <v>295.02750217997715</v>
      </c>
      <c r="E1735" s="23">
        <v>320.68206758693168</v>
      </c>
    </row>
    <row r="1736" spans="1:5" x14ac:dyDescent="0.25">
      <c r="A1736" s="21">
        <v>43313</v>
      </c>
      <c r="B1736" s="22">
        <v>7</v>
      </c>
      <c r="C1736" s="22" t="s">
        <v>2648</v>
      </c>
      <c r="D1736" s="23">
        <v>3950.8030726709985</v>
      </c>
      <c r="E1736" s="23">
        <v>3527.5027434562485</v>
      </c>
    </row>
    <row r="1737" spans="1:5" x14ac:dyDescent="0.25">
      <c r="A1737" s="21">
        <v>43313</v>
      </c>
      <c r="B1737" s="22">
        <v>7</v>
      </c>
      <c r="C1737" s="22" t="s">
        <v>2649</v>
      </c>
      <c r="D1737" s="23">
        <v>1520.5140234634368</v>
      </c>
      <c r="E1737" s="23">
        <v>1394.9669940031529</v>
      </c>
    </row>
    <row r="1738" spans="1:5" x14ac:dyDescent="0.25">
      <c r="A1738" s="21">
        <v>43344</v>
      </c>
      <c r="B1738" s="22">
        <v>7</v>
      </c>
      <c r="C1738" s="22" t="s">
        <v>2643</v>
      </c>
      <c r="D1738" s="23">
        <v>18038.366301764909</v>
      </c>
      <c r="E1738" s="23">
        <v>14430.693041411927</v>
      </c>
    </row>
    <row r="1739" spans="1:5" x14ac:dyDescent="0.25">
      <c r="A1739" s="21">
        <v>43344</v>
      </c>
      <c r="B1739" s="22">
        <v>7</v>
      </c>
      <c r="C1739" s="22" t="s">
        <v>2644</v>
      </c>
      <c r="D1739" s="23">
        <v>6953.5714285714294</v>
      </c>
      <c r="E1739" s="23">
        <v>6953.5714285714294</v>
      </c>
    </row>
    <row r="1740" spans="1:5" x14ac:dyDescent="0.25">
      <c r="A1740" s="21">
        <v>43344</v>
      </c>
      <c r="B1740" s="22">
        <v>7</v>
      </c>
      <c r="C1740" s="22" t="s">
        <v>2645</v>
      </c>
      <c r="D1740" s="23">
        <v>1603.4103379346584</v>
      </c>
      <c r="E1740" s="23">
        <v>1282.7282703477267</v>
      </c>
    </row>
    <row r="1741" spans="1:5" x14ac:dyDescent="0.25">
      <c r="A1741" s="21">
        <v>43344</v>
      </c>
      <c r="B1741" s="22">
        <v>7</v>
      </c>
      <c r="C1741" s="22" t="s">
        <v>2646</v>
      </c>
      <c r="D1741" s="23">
        <v>659.96369509390536</v>
      </c>
      <c r="E1741" s="23">
        <v>628.53685247038607</v>
      </c>
    </row>
    <row r="1742" spans="1:5" x14ac:dyDescent="0.25">
      <c r="A1742" s="21">
        <v>43344</v>
      </c>
      <c r="B1742" s="22">
        <v>7</v>
      </c>
      <c r="C1742" s="22" t="s">
        <v>2647</v>
      </c>
      <c r="D1742" s="23">
        <v>330.17425678750487</v>
      </c>
      <c r="E1742" s="23">
        <v>333.50935029040892</v>
      </c>
    </row>
    <row r="1743" spans="1:5" x14ac:dyDescent="0.25">
      <c r="A1743" s="21">
        <v>43344</v>
      </c>
      <c r="B1743" s="22">
        <v>7</v>
      </c>
      <c r="C1743" s="22" t="s">
        <v>2648</v>
      </c>
      <c r="D1743" s="23">
        <v>4229.4757894040413</v>
      </c>
      <c r="E1743" s="23">
        <v>3495.4345366975554</v>
      </c>
    </row>
    <row r="1744" spans="1:5" x14ac:dyDescent="0.25">
      <c r="A1744" s="21">
        <v>43344</v>
      </c>
      <c r="B1744" s="22">
        <v>7</v>
      </c>
      <c r="C1744" s="22" t="s">
        <v>2649</v>
      </c>
      <c r="D1744" s="23">
        <v>1921.5269489808945</v>
      </c>
      <c r="E1744" s="23">
        <v>1715.6490615900843</v>
      </c>
    </row>
    <row r="1745" spans="1:5" x14ac:dyDescent="0.25">
      <c r="A1745" s="21">
        <v>43374</v>
      </c>
      <c r="B1745" s="22">
        <v>7</v>
      </c>
      <c r="C1745" s="22" t="s">
        <v>2643</v>
      </c>
      <c r="D1745" s="23">
        <v>18038.366301764909</v>
      </c>
      <c r="E1745" s="23"/>
    </row>
    <row r="1746" spans="1:5" x14ac:dyDescent="0.25">
      <c r="A1746" s="21">
        <v>43374</v>
      </c>
      <c r="B1746" s="22">
        <v>7</v>
      </c>
      <c r="C1746" s="22" t="s">
        <v>2644</v>
      </c>
      <c r="D1746" s="23">
        <v>6953.5714285714294</v>
      </c>
      <c r="E1746" s="23"/>
    </row>
    <row r="1747" spans="1:5" x14ac:dyDescent="0.25">
      <c r="A1747" s="21">
        <v>43374</v>
      </c>
      <c r="B1747" s="22">
        <v>7</v>
      </c>
      <c r="C1747" s="22" t="s">
        <v>2645</v>
      </c>
      <c r="D1747" s="23">
        <v>1603.4103379346584</v>
      </c>
      <c r="E1747" s="23"/>
    </row>
    <row r="1748" spans="1:5" x14ac:dyDescent="0.25">
      <c r="A1748" s="21">
        <v>43374</v>
      </c>
      <c r="B1748" s="22">
        <v>7</v>
      </c>
      <c r="C1748" s="22" t="s">
        <v>2646</v>
      </c>
      <c r="D1748" s="23">
        <v>659.96369509390536</v>
      </c>
      <c r="E1748" s="23"/>
    </row>
    <row r="1749" spans="1:5" x14ac:dyDescent="0.25">
      <c r="A1749" s="21">
        <v>43374</v>
      </c>
      <c r="B1749" s="22">
        <v>7</v>
      </c>
      <c r="C1749" s="22" t="s">
        <v>2647</v>
      </c>
      <c r="D1749" s="23">
        <v>330.17425678750487</v>
      </c>
      <c r="E1749" s="23"/>
    </row>
    <row r="1750" spans="1:5" x14ac:dyDescent="0.25">
      <c r="A1750" s="21">
        <v>43374</v>
      </c>
      <c r="B1750" s="22">
        <v>7</v>
      </c>
      <c r="C1750" s="22" t="s">
        <v>2648</v>
      </c>
      <c r="D1750" s="23">
        <v>4229.4757894040413</v>
      </c>
      <c r="E1750" s="23"/>
    </row>
    <row r="1751" spans="1:5" x14ac:dyDescent="0.25">
      <c r="A1751" s="21">
        <v>43374</v>
      </c>
      <c r="B1751" s="22">
        <v>7</v>
      </c>
      <c r="C1751" s="22" t="s">
        <v>2649</v>
      </c>
      <c r="D1751" s="23">
        <v>1921.5269489808945</v>
      </c>
      <c r="E1751" s="23"/>
    </row>
    <row r="1752" spans="1:5" x14ac:dyDescent="0.25">
      <c r="A1752" s="21">
        <v>43405</v>
      </c>
      <c r="B1752" s="22">
        <v>7</v>
      </c>
      <c r="C1752" s="22" t="s">
        <v>2643</v>
      </c>
      <c r="D1752" s="23">
        <v>18038.366301764909</v>
      </c>
      <c r="E1752" s="23"/>
    </row>
    <row r="1753" spans="1:5" x14ac:dyDescent="0.25">
      <c r="A1753" s="21">
        <v>43405</v>
      </c>
      <c r="B1753" s="22">
        <v>7</v>
      </c>
      <c r="C1753" s="22" t="s">
        <v>2644</v>
      </c>
      <c r="D1753" s="23">
        <v>6953.5714285714294</v>
      </c>
      <c r="E1753" s="23"/>
    </row>
    <row r="1754" spans="1:5" x14ac:dyDescent="0.25">
      <c r="A1754" s="21">
        <v>43405</v>
      </c>
      <c r="B1754" s="22">
        <v>7</v>
      </c>
      <c r="C1754" s="22" t="s">
        <v>2645</v>
      </c>
      <c r="D1754" s="23">
        <v>1603.4103379346584</v>
      </c>
      <c r="E1754" s="23"/>
    </row>
    <row r="1755" spans="1:5" x14ac:dyDescent="0.25">
      <c r="A1755" s="21">
        <v>43405</v>
      </c>
      <c r="B1755" s="22">
        <v>7</v>
      </c>
      <c r="C1755" s="22" t="s">
        <v>2646</v>
      </c>
      <c r="D1755" s="23">
        <v>659.96369509390536</v>
      </c>
      <c r="E1755" s="23"/>
    </row>
    <row r="1756" spans="1:5" x14ac:dyDescent="0.25">
      <c r="A1756" s="21">
        <v>43405</v>
      </c>
      <c r="B1756" s="22">
        <v>7</v>
      </c>
      <c r="C1756" s="22" t="s">
        <v>2647</v>
      </c>
      <c r="D1756" s="23">
        <v>330.17425678750487</v>
      </c>
      <c r="E1756" s="23"/>
    </row>
    <row r="1757" spans="1:5" x14ac:dyDescent="0.25">
      <c r="A1757" s="21">
        <v>43405</v>
      </c>
      <c r="B1757" s="22">
        <v>7</v>
      </c>
      <c r="C1757" s="22" t="s">
        <v>2648</v>
      </c>
      <c r="D1757" s="23">
        <v>4229.4757894040413</v>
      </c>
      <c r="E1757" s="23"/>
    </row>
    <row r="1758" spans="1:5" x14ac:dyDescent="0.25">
      <c r="A1758" s="21">
        <v>43405</v>
      </c>
      <c r="B1758" s="22">
        <v>7</v>
      </c>
      <c r="C1758" s="22" t="s">
        <v>2649</v>
      </c>
      <c r="D1758" s="23">
        <v>1921.5269489808945</v>
      </c>
      <c r="E1758" s="23"/>
    </row>
    <row r="1759" spans="1:5" x14ac:dyDescent="0.25">
      <c r="A1759" s="21">
        <v>43435</v>
      </c>
      <c r="B1759" s="22">
        <v>7</v>
      </c>
      <c r="C1759" s="22" t="s">
        <v>2643</v>
      </c>
      <c r="D1759" s="23">
        <v>18038.366301764909</v>
      </c>
      <c r="E1759" s="23"/>
    </row>
    <row r="1760" spans="1:5" x14ac:dyDescent="0.25">
      <c r="A1760" s="21">
        <v>43435</v>
      </c>
      <c r="B1760" s="22">
        <v>7</v>
      </c>
      <c r="C1760" s="22" t="s">
        <v>2644</v>
      </c>
      <c r="D1760" s="23">
        <v>6953.5714285714294</v>
      </c>
      <c r="E1760" s="23"/>
    </row>
    <row r="1761" spans="1:5" x14ac:dyDescent="0.25">
      <c r="A1761" s="21">
        <v>43435</v>
      </c>
      <c r="B1761" s="22">
        <v>7</v>
      </c>
      <c r="C1761" s="22" t="s">
        <v>2645</v>
      </c>
      <c r="D1761" s="23">
        <v>1603.4103379346584</v>
      </c>
      <c r="E1761" s="23"/>
    </row>
    <row r="1762" spans="1:5" x14ac:dyDescent="0.25">
      <c r="A1762" s="21">
        <v>43435</v>
      </c>
      <c r="B1762" s="22">
        <v>7</v>
      </c>
      <c r="C1762" s="22" t="s">
        <v>2646</v>
      </c>
      <c r="D1762" s="23">
        <v>659.96369509390536</v>
      </c>
      <c r="E1762" s="23"/>
    </row>
    <row r="1763" spans="1:5" x14ac:dyDescent="0.25">
      <c r="A1763" s="21">
        <v>43435</v>
      </c>
      <c r="B1763" s="22">
        <v>7</v>
      </c>
      <c r="C1763" s="22" t="s">
        <v>2647</v>
      </c>
      <c r="D1763" s="23">
        <v>330.17425678750487</v>
      </c>
      <c r="E1763" s="23"/>
    </row>
    <row r="1764" spans="1:5" x14ac:dyDescent="0.25">
      <c r="A1764" s="21">
        <v>43435</v>
      </c>
      <c r="B1764" s="22">
        <v>7</v>
      </c>
      <c r="C1764" s="22" t="s">
        <v>2648</v>
      </c>
      <c r="D1764" s="23">
        <v>4229.4757894040413</v>
      </c>
      <c r="E1764" s="23"/>
    </row>
    <row r="1765" spans="1:5" x14ac:dyDescent="0.25">
      <c r="A1765" s="21">
        <v>43435</v>
      </c>
      <c r="B1765" s="22">
        <v>7</v>
      </c>
      <c r="C1765" s="22" t="s">
        <v>2649</v>
      </c>
      <c r="D1765" s="23">
        <v>1921.5269489808945</v>
      </c>
      <c r="E1765" s="23"/>
    </row>
    <row r="1766" spans="1:5" x14ac:dyDescent="0.25">
      <c r="A1766" s="21">
        <v>42370</v>
      </c>
      <c r="B1766" s="22">
        <v>8</v>
      </c>
      <c r="C1766" s="22" t="s">
        <v>2643</v>
      </c>
      <c r="D1766" s="23">
        <v>12935.821249429768</v>
      </c>
      <c r="E1766" s="23">
        <v>11347.211622306813</v>
      </c>
    </row>
    <row r="1767" spans="1:5" x14ac:dyDescent="0.25">
      <c r="A1767" s="21">
        <v>42370</v>
      </c>
      <c r="B1767" s="22">
        <v>8</v>
      </c>
      <c r="C1767" s="22" t="s">
        <v>2644</v>
      </c>
      <c r="D1767" s="23">
        <v>5257.1428571428569</v>
      </c>
      <c r="E1767" s="23">
        <v>5257.1428571428569</v>
      </c>
    </row>
    <row r="1768" spans="1:5" x14ac:dyDescent="0.25">
      <c r="A1768" s="21">
        <v>42370</v>
      </c>
      <c r="B1768" s="22">
        <v>8</v>
      </c>
      <c r="C1768" s="22" t="s">
        <v>2645</v>
      </c>
      <c r="D1768" s="23">
        <v>804.9218567837396</v>
      </c>
      <c r="E1768" s="23">
        <v>781.47753085799968</v>
      </c>
    </row>
    <row r="1769" spans="1:5" x14ac:dyDescent="0.25">
      <c r="A1769" s="21">
        <v>42370</v>
      </c>
      <c r="B1769" s="22">
        <v>8</v>
      </c>
      <c r="C1769" s="22" t="s">
        <v>2646</v>
      </c>
      <c r="D1769" s="23">
        <v>418.36675894418164</v>
      </c>
      <c r="E1769" s="23">
        <v>394.68562164545438</v>
      </c>
    </row>
    <row r="1770" spans="1:5" x14ac:dyDescent="0.25">
      <c r="A1770" s="21">
        <v>42370</v>
      </c>
      <c r="B1770" s="22">
        <v>8</v>
      </c>
      <c r="C1770" s="22" t="s">
        <v>2647</v>
      </c>
      <c r="D1770" s="23">
        <v>245.09977104182718</v>
      </c>
      <c r="E1770" s="23">
        <v>213.13023568854538</v>
      </c>
    </row>
    <row r="1771" spans="1:5" x14ac:dyDescent="0.25">
      <c r="A1771" s="21">
        <v>42370</v>
      </c>
      <c r="B1771" s="22">
        <v>8</v>
      </c>
      <c r="C1771" s="22" t="s">
        <v>2648</v>
      </c>
      <c r="D1771" s="23">
        <v>2343.8405641415311</v>
      </c>
      <c r="E1771" s="23">
        <v>2190.505200132272</v>
      </c>
    </row>
    <row r="1772" spans="1:5" x14ac:dyDescent="0.25">
      <c r="A1772" s="21">
        <v>42370</v>
      </c>
      <c r="B1772" s="22">
        <v>8</v>
      </c>
      <c r="C1772" s="22" t="s">
        <v>2649</v>
      </c>
      <c r="D1772" s="23">
        <v>853.01429978123826</v>
      </c>
      <c r="E1772" s="23">
        <v>937.37835140795414</v>
      </c>
    </row>
    <row r="1773" spans="1:5" x14ac:dyDescent="0.25">
      <c r="A1773" s="21">
        <v>42401</v>
      </c>
      <c r="B1773" s="22">
        <v>8</v>
      </c>
      <c r="C1773" s="22" t="s">
        <v>2643</v>
      </c>
      <c r="D1773" s="23">
        <v>11623.491557458632</v>
      </c>
      <c r="E1773" s="23">
        <v>9373.7835140795414</v>
      </c>
    </row>
    <row r="1774" spans="1:5" x14ac:dyDescent="0.25">
      <c r="A1774" s="21">
        <v>42401</v>
      </c>
      <c r="B1774" s="22">
        <v>8</v>
      </c>
      <c r="C1774" s="22" t="s">
        <v>2644</v>
      </c>
      <c r="D1774" s="23">
        <v>5257.1428571428569</v>
      </c>
      <c r="E1774" s="23">
        <v>5257.1428571428569</v>
      </c>
    </row>
    <row r="1775" spans="1:5" x14ac:dyDescent="0.25">
      <c r="A1775" s="21">
        <v>42401</v>
      </c>
      <c r="B1775" s="22">
        <v>8</v>
      </c>
      <c r="C1775" s="22" t="s">
        <v>2645</v>
      </c>
      <c r="D1775" s="23">
        <v>853.70499961911787</v>
      </c>
      <c r="E1775" s="23">
        <v>828.83980545545421</v>
      </c>
    </row>
    <row r="1776" spans="1:5" x14ac:dyDescent="0.25">
      <c r="A1776" s="21">
        <v>42401</v>
      </c>
      <c r="B1776" s="22">
        <v>8</v>
      </c>
      <c r="C1776" s="22" t="s">
        <v>2646</v>
      </c>
      <c r="D1776" s="23">
        <v>391.4491995479616</v>
      </c>
      <c r="E1776" s="23">
        <v>449.94160867581797</v>
      </c>
    </row>
    <row r="1777" spans="1:5" x14ac:dyDescent="0.25">
      <c r="A1777" s="21">
        <v>42401</v>
      </c>
      <c r="B1777" s="22">
        <v>8</v>
      </c>
      <c r="C1777" s="22" t="s">
        <v>2647</v>
      </c>
      <c r="D1777" s="23">
        <v>231.12790003557811</v>
      </c>
      <c r="E1777" s="23">
        <v>189.44909838981812</v>
      </c>
    </row>
    <row r="1778" spans="1:5" x14ac:dyDescent="0.25">
      <c r="A1778" s="21">
        <v>42401</v>
      </c>
      <c r="B1778" s="22">
        <v>8</v>
      </c>
      <c r="C1778" s="22" t="s">
        <v>2648</v>
      </c>
      <c r="D1778" s="23">
        <v>2254.4442708388356</v>
      </c>
      <c r="E1778" s="23">
        <v>1894.4909838981812</v>
      </c>
    </row>
    <row r="1779" spans="1:5" x14ac:dyDescent="0.25">
      <c r="A1779" s="21">
        <v>42401</v>
      </c>
      <c r="B1779" s="22">
        <v>8</v>
      </c>
      <c r="C1779" s="22" t="s">
        <v>2649</v>
      </c>
      <c r="D1779" s="23">
        <v>1056.7707519557041</v>
      </c>
      <c r="E1779" s="23">
        <v>1006.4483351959087</v>
      </c>
    </row>
    <row r="1780" spans="1:5" x14ac:dyDescent="0.25">
      <c r="A1780" s="21">
        <v>42430</v>
      </c>
      <c r="B1780" s="22">
        <v>8</v>
      </c>
      <c r="C1780" s="22" t="s">
        <v>2643</v>
      </c>
      <c r="D1780" s="23">
        <v>8241.0357799570866</v>
      </c>
      <c r="E1780" s="23">
        <v>9472.454919490905</v>
      </c>
    </row>
    <row r="1781" spans="1:5" x14ac:dyDescent="0.25">
      <c r="A1781" s="21">
        <v>42430</v>
      </c>
      <c r="B1781" s="22">
        <v>8</v>
      </c>
      <c r="C1781" s="22" t="s">
        <v>2644</v>
      </c>
      <c r="D1781" s="23">
        <v>5257.1428571428569</v>
      </c>
      <c r="E1781" s="23">
        <v>5257.1428571428569</v>
      </c>
    </row>
    <row r="1782" spans="1:5" x14ac:dyDescent="0.25">
      <c r="A1782" s="21">
        <v>42430</v>
      </c>
      <c r="B1782" s="22">
        <v>8</v>
      </c>
      <c r="C1782" s="22" t="s">
        <v>2645</v>
      </c>
      <c r="D1782" s="23">
        <v>892.38419054037251</v>
      </c>
      <c r="E1782" s="23">
        <v>749.9026811263634</v>
      </c>
    </row>
    <row r="1783" spans="1:5" x14ac:dyDescent="0.25">
      <c r="A1783" s="21">
        <v>42430</v>
      </c>
      <c r="B1783" s="22">
        <v>8</v>
      </c>
      <c r="C1783" s="22" t="s">
        <v>2646</v>
      </c>
      <c r="D1783" s="23">
        <v>415.52502246833433</v>
      </c>
      <c r="E1783" s="23">
        <v>442.04789624290891</v>
      </c>
    </row>
    <row r="1784" spans="1:5" x14ac:dyDescent="0.25">
      <c r="A1784" s="21">
        <v>42430</v>
      </c>
      <c r="B1784" s="22">
        <v>8</v>
      </c>
      <c r="C1784" s="22" t="s">
        <v>2647</v>
      </c>
      <c r="D1784" s="23">
        <v>174.05635914564539</v>
      </c>
      <c r="E1784" s="23">
        <v>193.39595460627265</v>
      </c>
    </row>
    <row r="1785" spans="1:5" x14ac:dyDescent="0.25">
      <c r="A1785" s="21">
        <v>42430</v>
      </c>
      <c r="B1785" s="22">
        <v>8</v>
      </c>
      <c r="C1785" s="22" t="s">
        <v>2648</v>
      </c>
      <c r="D1785" s="23">
        <v>2069.336714287117</v>
      </c>
      <c r="E1785" s="23">
        <v>2111.5680758031808</v>
      </c>
    </row>
    <row r="1786" spans="1:5" x14ac:dyDescent="0.25">
      <c r="A1786" s="21">
        <v>42430</v>
      </c>
      <c r="B1786" s="22">
        <v>8</v>
      </c>
      <c r="C1786" s="22" t="s">
        <v>2649</v>
      </c>
      <c r="D1786" s="23">
        <v>789.76592891255427</v>
      </c>
      <c r="E1786" s="23">
        <v>858.44122707886334</v>
      </c>
    </row>
    <row r="1787" spans="1:5" x14ac:dyDescent="0.25">
      <c r="A1787" s="21">
        <v>42461</v>
      </c>
      <c r="B1787" s="22">
        <v>8</v>
      </c>
      <c r="C1787" s="22" t="s">
        <v>2643</v>
      </c>
      <c r="D1787" s="23">
        <v>8533.1031399747244</v>
      </c>
      <c r="E1787" s="23">
        <v>9275.1121086681796</v>
      </c>
    </row>
    <row r="1788" spans="1:5" x14ac:dyDescent="0.25">
      <c r="A1788" s="21">
        <v>42461</v>
      </c>
      <c r="B1788" s="22">
        <v>8</v>
      </c>
      <c r="C1788" s="22" t="s">
        <v>2644</v>
      </c>
      <c r="D1788" s="23">
        <v>5257.1428571428569</v>
      </c>
      <c r="E1788" s="23">
        <v>5257.1428571428569</v>
      </c>
    </row>
    <row r="1789" spans="1:5" x14ac:dyDescent="0.25">
      <c r="A1789" s="21">
        <v>42461</v>
      </c>
      <c r="B1789" s="22">
        <v>8</v>
      </c>
      <c r="C1789" s="22" t="s">
        <v>2645</v>
      </c>
      <c r="D1789" s="23">
        <v>910.30291776307592</v>
      </c>
      <c r="E1789" s="23">
        <v>734.11525626054515</v>
      </c>
    </row>
    <row r="1790" spans="1:5" x14ac:dyDescent="0.25">
      <c r="A1790" s="21">
        <v>42461</v>
      </c>
      <c r="B1790" s="22">
        <v>8</v>
      </c>
      <c r="C1790" s="22" t="s">
        <v>2646</v>
      </c>
      <c r="D1790" s="23">
        <v>517.43284997719059</v>
      </c>
      <c r="E1790" s="23">
        <v>449.94160867581797</v>
      </c>
    </row>
    <row r="1791" spans="1:5" x14ac:dyDescent="0.25">
      <c r="A1791" s="21">
        <v>42461</v>
      </c>
      <c r="B1791" s="22">
        <v>8</v>
      </c>
      <c r="C1791" s="22" t="s">
        <v>2647</v>
      </c>
      <c r="D1791" s="23">
        <v>254.86824017755217</v>
      </c>
      <c r="E1791" s="23">
        <v>207.20995136386355</v>
      </c>
    </row>
    <row r="1792" spans="1:5" x14ac:dyDescent="0.25">
      <c r="A1792" s="21">
        <v>42461</v>
      </c>
      <c r="B1792" s="22">
        <v>8</v>
      </c>
      <c r="C1792" s="22" t="s">
        <v>2648</v>
      </c>
      <c r="D1792" s="23">
        <v>2233.131247269981</v>
      </c>
      <c r="E1792" s="23">
        <v>1815.5538595690903</v>
      </c>
    </row>
    <row r="1793" spans="1:5" x14ac:dyDescent="0.25">
      <c r="A1793" s="21">
        <v>42461</v>
      </c>
      <c r="B1793" s="22">
        <v>8</v>
      </c>
      <c r="C1793" s="22" t="s">
        <v>2649</v>
      </c>
      <c r="D1793" s="23">
        <v>1182.8728080714268</v>
      </c>
      <c r="E1793" s="23">
        <v>1095.252600066136</v>
      </c>
    </row>
    <row r="1794" spans="1:5" x14ac:dyDescent="0.25">
      <c r="A1794" s="21">
        <v>42491</v>
      </c>
      <c r="B1794" s="22">
        <v>8</v>
      </c>
      <c r="C1794" s="22" t="s">
        <v>2643</v>
      </c>
      <c r="D1794" s="23">
        <v>8303.1987653662454</v>
      </c>
      <c r="E1794" s="23">
        <v>8387.0694599659055</v>
      </c>
    </row>
    <row r="1795" spans="1:5" x14ac:dyDescent="0.25">
      <c r="A1795" s="21">
        <v>42491</v>
      </c>
      <c r="B1795" s="22">
        <v>8</v>
      </c>
      <c r="C1795" s="22" t="s">
        <v>2644</v>
      </c>
      <c r="D1795" s="23">
        <v>5257.1428571428569</v>
      </c>
      <c r="E1795" s="23">
        <v>5257.1428571428569</v>
      </c>
    </row>
    <row r="1796" spans="1:5" x14ac:dyDescent="0.25">
      <c r="A1796" s="21">
        <v>42491</v>
      </c>
      <c r="B1796" s="22">
        <v>8</v>
      </c>
      <c r="C1796" s="22" t="s">
        <v>2645</v>
      </c>
      <c r="D1796" s="23">
        <v>820.63034452522891</v>
      </c>
      <c r="E1796" s="23">
        <v>891.98950491872699</v>
      </c>
    </row>
    <row r="1797" spans="1:5" x14ac:dyDescent="0.25">
      <c r="A1797" s="21">
        <v>42491</v>
      </c>
      <c r="B1797" s="22">
        <v>8</v>
      </c>
      <c r="C1797" s="22" t="s">
        <v>2646</v>
      </c>
      <c r="D1797" s="23">
        <v>430.75988746384894</v>
      </c>
      <c r="E1797" s="23">
        <v>402.5793340783635</v>
      </c>
    </row>
    <row r="1798" spans="1:5" x14ac:dyDescent="0.25">
      <c r="A1798" s="21">
        <v>42491</v>
      </c>
      <c r="B1798" s="22">
        <v>8</v>
      </c>
      <c r="C1798" s="22" t="s">
        <v>2647</v>
      </c>
      <c r="D1798" s="23">
        <v>203.30256370957355</v>
      </c>
      <c r="E1798" s="23">
        <v>199.31623893095446</v>
      </c>
    </row>
    <row r="1799" spans="1:5" x14ac:dyDescent="0.25">
      <c r="A1799" s="21">
        <v>42491</v>
      </c>
      <c r="B1799" s="22">
        <v>8</v>
      </c>
      <c r="C1799" s="22" t="s">
        <v>2648</v>
      </c>
      <c r="D1799" s="23">
        <v>1957.4433405506311</v>
      </c>
      <c r="E1799" s="23">
        <v>1795.8195784868176</v>
      </c>
    </row>
    <row r="1800" spans="1:5" x14ac:dyDescent="0.25">
      <c r="A1800" s="21">
        <v>42491</v>
      </c>
      <c r="B1800" s="22">
        <v>8</v>
      </c>
      <c r="C1800" s="22" t="s">
        <v>2649</v>
      </c>
      <c r="D1800" s="23">
        <v>966.97977303136327</v>
      </c>
      <c r="E1800" s="23">
        <v>966.97977303136327</v>
      </c>
    </row>
    <row r="1801" spans="1:5" x14ac:dyDescent="0.25">
      <c r="A1801" s="21">
        <v>42522</v>
      </c>
      <c r="B1801" s="22">
        <v>8</v>
      </c>
      <c r="C1801" s="22" t="s">
        <v>2643</v>
      </c>
      <c r="D1801" s="23">
        <v>10656.511784427268</v>
      </c>
      <c r="E1801" s="23">
        <v>10656.511784427268</v>
      </c>
    </row>
    <row r="1802" spans="1:5" x14ac:dyDescent="0.25">
      <c r="A1802" s="21">
        <v>42522</v>
      </c>
      <c r="B1802" s="22">
        <v>8</v>
      </c>
      <c r="C1802" s="22" t="s">
        <v>2644</v>
      </c>
      <c r="D1802" s="23">
        <v>5257.1428571428569</v>
      </c>
      <c r="E1802" s="23">
        <v>5257.1428571428569</v>
      </c>
    </row>
    <row r="1803" spans="1:5" x14ac:dyDescent="0.25">
      <c r="A1803" s="21">
        <v>42522</v>
      </c>
      <c r="B1803" s="22">
        <v>8</v>
      </c>
      <c r="C1803" s="22" t="s">
        <v>2645</v>
      </c>
      <c r="D1803" s="23">
        <v>803.97461129179067</v>
      </c>
      <c r="E1803" s="23">
        <v>828.83980545545421</v>
      </c>
    </row>
    <row r="1804" spans="1:5" x14ac:dyDescent="0.25">
      <c r="A1804" s="21">
        <v>42522</v>
      </c>
      <c r="B1804" s="22">
        <v>8</v>
      </c>
      <c r="C1804" s="22" t="s">
        <v>2646</v>
      </c>
      <c r="D1804" s="23">
        <v>493.35702705681797</v>
      </c>
      <c r="E1804" s="23">
        <v>394.68562164545438</v>
      </c>
    </row>
    <row r="1805" spans="1:5" x14ac:dyDescent="0.25">
      <c r="A1805" s="21">
        <v>42522</v>
      </c>
      <c r="B1805" s="22">
        <v>8</v>
      </c>
      <c r="C1805" s="22" t="s">
        <v>2647</v>
      </c>
      <c r="D1805" s="23">
        <v>258.71642498859529</v>
      </c>
      <c r="E1805" s="23">
        <v>224.97080433790899</v>
      </c>
    </row>
    <row r="1806" spans="1:5" x14ac:dyDescent="0.25">
      <c r="A1806" s="21">
        <v>42522</v>
      </c>
      <c r="B1806" s="22">
        <v>8</v>
      </c>
      <c r="C1806" s="22" t="s">
        <v>2648</v>
      </c>
      <c r="D1806" s="23">
        <v>2077.6251123416719</v>
      </c>
      <c r="E1806" s="23">
        <v>1855.0224217336356</v>
      </c>
    </row>
    <row r="1807" spans="1:5" x14ac:dyDescent="0.25">
      <c r="A1807" s="21">
        <v>42522</v>
      </c>
      <c r="B1807" s="22">
        <v>8</v>
      </c>
      <c r="C1807" s="22" t="s">
        <v>2649</v>
      </c>
      <c r="D1807" s="23">
        <v>983.55656914047222</v>
      </c>
      <c r="E1807" s="23">
        <v>878.17550816113601</v>
      </c>
    </row>
    <row r="1808" spans="1:5" x14ac:dyDescent="0.25">
      <c r="A1808" s="21">
        <v>42552</v>
      </c>
      <c r="B1808" s="22">
        <v>8</v>
      </c>
      <c r="C1808" s="22" t="s">
        <v>2643</v>
      </c>
      <c r="D1808" s="23">
        <v>11077.83868553379</v>
      </c>
      <c r="E1808" s="23">
        <v>10755.183189838632</v>
      </c>
    </row>
    <row r="1809" spans="1:5" x14ac:dyDescent="0.25">
      <c r="A1809" s="21">
        <v>42552</v>
      </c>
      <c r="B1809" s="22">
        <v>8</v>
      </c>
      <c r="C1809" s="22" t="s">
        <v>2644</v>
      </c>
      <c r="D1809" s="23">
        <v>5257.1428571428569</v>
      </c>
      <c r="E1809" s="23">
        <v>5257.1428571428569</v>
      </c>
    </row>
    <row r="1810" spans="1:5" x14ac:dyDescent="0.25">
      <c r="A1810" s="21">
        <v>42552</v>
      </c>
      <c r="B1810" s="22">
        <v>8</v>
      </c>
      <c r="C1810" s="22" t="s">
        <v>2645</v>
      </c>
      <c r="D1810" s="23">
        <v>1014.499921877476</v>
      </c>
      <c r="E1810" s="23">
        <v>852.52094275418153</v>
      </c>
    </row>
    <row r="1811" spans="1:5" x14ac:dyDescent="0.25">
      <c r="A1811" s="21">
        <v>42552</v>
      </c>
      <c r="B1811" s="22">
        <v>8</v>
      </c>
      <c r="C1811" s="22" t="s">
        <v>2646</v>
      </c>
      <c r="D1811" s="23">
        <v>425.47110013379984</v>
      </c>
      <c r="E1811" s="23">
        <v>434.15418380999984</v>
      </c>
    </row>
    <row r="1812" spans="1:5" x14ac:dyDescent="0.25">
      <c r="A1812" s="21">
        <v>42552</v>
      </c>
      <c r="B1812" s="22">
        <v>8</v>
      </c>
      <c r="C1812" s="22" t="s">
        <v>2647</v>
      </c>
      <c r="D1812" s="23">
        <v>205.55227175295266</v>
      </c>
      <c r="E1812" s="23">
        <v>183.52881406513629</v>
      </c>
    </row>
    <row r="1813" spans="1:5" x14ac:dyDescent="0.25">
      <c r="A1813" s="21">
        <v>42552</v>
      </c>
      <c r="B1813" s="22">
        <v>8</v>
      </c>
      <c r="C1813" s="22" t="s">
        <v>2648</v>
      </c>
      <c r="D1813" s="23">
        <v>2208.8580815387859</v>
      </c>
      <c r="E1813" s="23">
        <v>1795.8195784868176</v>
      </c>
    </row>
    <row r="1814" spans="1:5" x14ac:dyDescent="0.25">
      <c r="A1814" s="21">
        <v>42552</v>
      </c>
      <c r="B1814" s="22">
        <v>8</v>
      </c>
      <c r="C1814" s="22" t="s">
        <v>2649</v>
      </c>
      <c r="D1814" s="23">
        <v>1038.8125561708359</v>
      </c>
      <c r="E1814" s="23">
        <v>927.51121086681781</v>
      </c>
    </row>
    <row r="1815" spans="1:5" x14ac:dyDescent="0.25">
      <c r="A1815" s="21">
        <v>42583</v>
      </c>
      <c r="B1815" s="22">
        <v>8</v>
      </c>
      <c r="C1815" s="22" t="s">
        <v>2643</v>
      </c>
      <c r="D1815" s="23">
        <v>8799.5159345854045</v>
      </c>
      <c r="E1815" s="23">
        <v>8979.097892434087</v>
      </c>
    </row>
    <row r="1816" spans="1:5" x14ac:dyDescent="0.25">
      <c r="A1816" s="21">
        <v>42583</v>
      </c>
      <c r="B1816" s="22">
        <v>8</v>
      </c>
      <c r="C1816" s="22" t="s">
        <v>2644</v>
      </c>
      <c r="D1816" s="23">
        <v>5257.1428571428569</v>
      </c>
      <c r="E1816" s="23">
        <v>5257.1428571428569</v>
      </c>
    </row>
    <row r="1817" spans="1:5" x14ac:dyDescent="0.25">
      <c r="A1817" s="21">
        <v>42583</v>
      </c>
      <c r="B1817" s="22">
        <v>8</v>
      </c>
      <c r="C1817" s="22" t="s">
        <v>2645</v>
      </c>
      <c r="D1817" s="23">
        <v>751.71823498593233</v>
      </c>
      <c r="E1817" s="23">
        <v>844.62723032127235</v>
      </c>
    </row>
    <row r="1818" spans="1:5" x14ac:dyDescent="0.25">
      <c r="A1818" s="21">
        <v>42583</v>
      </c>
      <c r="B1818" s="22">
        <v>8</v>
      </c>
      <c r="C1818" s="22" t="s">
        <v>2646</v>
      </c>
      <c r="D1818" s="23">
        <v>405.42107055421076</v>
      </c>
      <c r="E1818" s="23">
        <v>378.89819677963624</v>
      </c>
    </row>
    <row r="1819" spans="1:5" x14ac:dyDescent="0.25">
      <c r="A1819" s="21">
        <v>42583</v>
      </c>
      <c r="B1819" s="22">
        <v>8</v>
      </c>
      <c r="C1819" s="22" t="s">
        <v>2647</v>
      </c>
      <c r="D1819" s="23">
        <v>196.2574253632022</v>
      </c>
      <c r="E1819" s="23">
        <v>167.74138919931812</v>
      </c>
    </row>
    <row r="1820" spans="1:5" x14ac:dyDescent="0.25">
      <c r="A1820" s="21">
        <v>42583</v>
      </c>
      <c r="B1820" s="22">
        <v>8</v>
      </c>
      <c r="C1820" s="22" t="s">
        <v>2648</v>
      </c>
      <c r="D1820" s="23">
        <v>1721.2239959958265</v>
      </c>
      <c r="E1820" s="23">
        <v>1756.351016322272</v>
      </c>
    </row>
    <row r="1821" spans="1:5" x14ac:dyDescent="0.25">
      <c r="A1821" s="21">
        <v>42583</v>
      </c>
      <c r="B1821" s="22">
        <v>8</v>
      </c>
      <c r="C1821" s="22" t="s">
        <v>2649</v>
      </c>
      <c r="D1821" s="23">
        <v>790.35795734502244</v>
      </c>
      <c r="E1821" s="23">
        <v>888.04264870227234</v>
      </c>
    </row>
    <row r="1822" spans="1:5" x14ac:dyDescent="0.25">
      <c r="A1822" s="21">
        <v>42614</v>
      </c>
      <c r="B1822" s="22">
        <v>8</v>
      </c>
      <c r="C1822" s="22" t="s">
        <v>2643</v>
      </c>
      <c r="D1822" s="23">
        <v>11389.6403266337</v>
      </c>
      <c r="E1822" s="23">
        <v>9571.1263249022686</v>
      </c>
    </row>
    <row r="1823" spans="1:5" x14ac:dyDescent="0.25">
      <c r="A1823" s="21">
        <v>42614</v>
      </c>
      <c r="B1823" s="22">
        <v>8</v>
      </c>
      <c r="C1823" s="22" t="s">
        <v>2644</v>
      </c>
      <c r="D1823" s="23">
        <v>5257.1428571428569</v>
      </c>
      <c r="E1823" s="23">
        <v>5257.1428571428569</v>
      </c>
    </row>
    <row r="1824" spans="1:5" x14ac:dyDescent="0.25">
      <c r="A1824" s="21">
        <v>42614</v>
      </c>
      <c r="B1824" s="22">
        <v>8</v>
      </c>
      <c r="C1824" s="22" t="s">
        <v>2645</v>
      </c>
      <c r="D1824" s="23">
        <v>883.0696098695397</v>
      </c>
      <c r="E1824" s="23">
        <v>891.98950491872699</v>
      </c>
    </row>
    <row r="1825" spans="1:5" x14ac:dyDescent="0.25">
      <c r="A1825" s="21">
        <v>42614</v>
      </c>
      <c r="B1825" s="22">
        <v>8</v>
      </c>
      <c r="C1825" s="22" t="s">
        <v>2646</v>
      </c>
      <c r="D1825" s="23">
        <v>447.81030631893259</v>
      </c>
      <c r="E1825" s="23">
        <v>367.05762813027258</v>
      </c>
    </row>
    <row r="1826" spans="1:5" x14ac:dyDescent="0.25">
      <c r="A1826" s="21">
        <v>42614</v>
      </c>
      <c r="B1826" s="22">
        <v>8</v>
      </c>
      <c r="C1826" s="22" t="s">
        <v>2647</v>
      </c>
      <c r="D1826" s="23">
        <v>157.95318578251084</v>
      </c>
      <c r="E1826" s="23">
        <v>181.55538595690902</v>
      </c>
    </row>
    <row r="1827" spans="1:5" x14ac:dyDescent="0.25">
      <c r="A1827" s="21">
        <v>42614</v>
      </c>
      <c r="B1827" s="22">
        <v>8</v>
      </c>
      <c r="C1827" s="22" t="s">
        <v>2648</v>
      </c>
      <c r="D1827" s="23">
        <v>1799.3717490816264</v>
      </c>
      <c r="E1827" s="23">
        <v>1855.0224217336356</v>
      </c>
    </row>
    <row r="1828" spans="1:5" x14ac:dyDescent="0.25">
      <c r="A1828" s="21">
        <v>42614</v>
      </c>
      <c r="B1828" s="22">
        <v>8</v>
      </c>
      <c r="C1828" s="22" t="s">
        <v>2649</v>
      </c>
      <c r="D1828" s="23">
        <v>907.77692978454502</v>
      </c>
      <c r="E1828" s="23">
        <v>986.71405411363594</v>
      </c>
    </row>
    <row r="1829" spans="1:5" x14ac:dyDescent="0.25">
      <c r="A1829" s="21">
        <v>42644</v>
      </c>
      <c r="B1829" s="22">
        <v>8</v>
      </c>
      <c r="C1829" s="22" t="s">
        <v>2643</v>
      </c>
      <c r="D1829" s="23">
        <v>8509.4220026759958</v>
      </c>
      <c r="E1829" s="23">
        <v>8683.0836761999963</v>
      </c>
    </row>
    <row r="1830" spans="1:5" x14ac:dyDescent="0.25">
      <c r="A1830" s="21">
        <v>42644</v>
      </c>
      <c r="B1830" s="22">
        <v>8</v>
      </c>
      <c r="C1830" s="22" t="s">
        <v>2644</v>
      </c>
      <c r="D1830" s="23">
        <v>5257.1428571428569</v>
      </c>
      <c r="E1830" s="23">
        <v>5257.1428571428569</v>
      </c>
    </row>
    <row r="1831" spans="1:5" x14ac:dyDescent="0.25">
      <c r="A1831" s="21">
        <v>42644</v>
      </c>
      <c r="B1831" s="22">
        <v>8</v>
      </c>
      <c r="C1831" s="22" t="s">
        <v>2645</v>
      </c>
      <c r="D1831" s="23">
        <v>978.82034168072687</v>
      </c>
      <c r="E1831" s="23">
        <v>789.37124329090875</v>
      </c>
    </row>
    <row r="1832" spans="1:5" x14ac:dyDescent="0.25">
      <c r="A1832" s="21">
        <v>42644</v>
      </c>
      <c r="B1832" s="22">
        <v>8</v>
      </c>
      <c r="C1832" s="22" t="s">
        <v>2646</v>
      </c>
      <c r="D1832" s="23">
        <v>344.95523331812711</v>
      </c>
      <c r="E1832" s="23">
        <v>374.9513405631817</v>
      </c>
    </row>
    <row r="1833" spans="1:5" x14ac:dyDescent="0.25">
      <c r="A1833" s="21">
        <v>42644</v>
      </c>
      <c r="B1833" s="22">
        <v>8</v>
      </c>
      <c r="C1833" s="22" t="s">
        <v>2647</v>
      </c>
      <c r="D1833" s="23">
        <v>236.02200174398172</v>
      </c>
      <c r="E1833" s="23">
        <v>205.23652325563626</v>
      </c>
    </row>
    <row r="1834" spans="1:5" x14ac:dyDescent="0.25">
      <c r="A1834" s="21">
        <v>42644</v>
      </c>
      <c r="B1834" s="22">
        <v>8</v>
      </c>
      <c r="C1834" s="22" t="s">
        <v>2648</v>
      </c>
      <c r="D1834" s="23">
        <v>1670.1122079927404</v>
      </c>
      <c r="E1834" s="23">
        <v>1795.8195784868176</v>
      </c>
    </row>
    <row r="1835" spans="1:5" x14ac:dyDescent="0.25">
      <c r="A1835" s="21">
        <v>42644</v>
      </c>
      <c r="B1835" s="22">
        <v>8</v>
      </c>
      <c r="C1835" s="22" t="s">
        <v>2649</v>
      </c>
      <c r="D1835" s="23">
        <v>1286.4777837533586</v>
      </c>
      <c r="E1835" s="23">
        <v>1045.9168973604542</v>
      </c>
    </row>
    <row r="1836" spans="1:5" x14ac:dyDescent="0.25">
      <c r="A1836" s="21">
        <v>42675</v>
      </c>
      <c r="B1836" s="22">
        <v>8</v>
      </c>
      <c r="C1836" s="22" t="s">
        <v>2643</v>
      </c>
      <c r="D1836" s="23">
        <v>9058.0350167631805</v>
      </c>
      <c r="E1836" s="23">
        <v>8880.4264870227253</v>
      </c>
    </row>
    <row r="1837" spans="1:5" x14ac:dyDescent="0.25">
      <c r="A1837" s="21">
        <v>42675</v>
      </c>
      <c r="B1837" s="22">
        <v>8</v>
      </c>
      <c r="C1837" s="22" t="s">
        <v>2644</v>
      </c>
      <c r="D1837" s="23">
        <v>5257.1428571428569</v>
      </c>
      <c r="E1837" s="23">
        <v>5257.1428571428569</v>
      </c>
    </row>
    <row r="1838" spans="1:5" x14ac:dyDescent="0.25">
      <c r="A1838" s="21">
        <v>42675</v>
      </c>
      <c r="B1838" s="22">
        <v>8</v>
      </c>
      <c r="C1838" s="22" t="s">
        <v>2645</v>
      </c>
      <c r="D1838" s="23">
        <v>816.20986556279979</v>
      </c>
      <c r="E1838" s="23">
        <v>742.00896869345434</v>
      </c>
    </row>
    <row r="1839" spans="1:5" x14ac:dyDescent="0.25">
      <c r="A1839" s="21">
        <v>42675</v>
      </c>
      <c r="B1839" s="22">
        <v>8</v>
      </c>
      <c r="C1839" s="22" t="s">
        <v>2646</v>
      </c>
      <c r="D1839" s="23">
        <v>430.52307609086165</v>
      </c>
      <c r="E1839" s="23">
        <v>426.26047137709077</v>
      </c>
    </row>
    <row r="1840" spans="1:5" x14ac:dyDescent="0.25">
      <c r="A1840" s="21">
        <v>42675</v>
      </c>
      <c r="B1840" s="22">
        <v>8</v>
      </c>
      <c r="C1840" s="22" t="s">
        <v>2647</v>
      </c>
      <c r="D1840" s="23">
        <v>231.71992846804628</v>
      </c>
      <c r="E1840" s="23">
        <v>203.26309514740902</v>
      </c>
    </row>
    <row r="1841" spans="1:5" x14ac:dyDescent="0.25">
      <c r="A1841" s="21">
        <v>42675</v>
      </c>
      <c r="B1841" s="22">
        <v>8</v>
      </c>
      <c r="C1841" s="22" t="s">
        <v>2648</v>
      </c>
      <c r="D1841" s="23">
        <v>2069.7313999087633</v>
      </c>
      <c r="E1841" s="23">
        <v>2249.7080433790902</v>
      </c>
    </row>
    <row r="1842" spans="1:5" x14ac:dyDescent="0.25">
      <c r="A1842" s="21">
        <v>42675</v>
      </c>
      <c r="B1842" s="22">
        <v>8</v>
      </c>
      <c r="C1842" s="22" t="s">
        <v>2649</v>
      </c>
      <c r="D1842" s="23">
        <v>888.93069135097471</v>
      </c>
      <c r="E1842" s="23">
        <v>976.8469135724996</v>
      </c>
    </row>
    <row r="1843" spans="1:5" x14ac:dyDescent="0.25">
      <c r="A1843" s="21">
        <v>42705</v>
      </c>
      <c r="B1843" s="22">
        <v>8</v>
      </c>
      <c r="C1843" s="22" t="s">
        <v>2643</v>
      </c>
      <c r="D1843" s="23">
        <v>10522.318673067817</v>
      </c>
      <c r="E1843" s="23">
        <v>8485.7408653772709</v>
      </c>
    </row>
    <row r="1844" spans="1:5" x14ac:dyDescent="0.25">
      <c r="A1844" s="21">
        <v>42705</v>
      </c>
      <c r="B1844" s="22">
        <v>8</v>
      </c>
      <c r="C1844" s="22" t="s">
        <v>2644</v>
      </c>
      <c r="D1844" s="23">
        <v>5257.1428571428569</v>
      </c>
      <c r="E1844" s="23">
        <v>5257.1428571428569</v>
      </c>
    </row>
    <row r="1845" spans="1:5" x14ac:dyDescent="0.25">
      <c r="A1845" s="21">
        <v>42705</v>
      </c>
      <c r="B1845" s="22">
        <v>8</v>
      </c>
      <c r="C1845" s="22" t="s">
        <v>2645</v>
      </c>
      <c r="D1845" s="23">
        <v>850.94220026759967</v>
      </c>
      <c r="E1845" s="23">
        <v>773.58381842509061</v>
      </c>
    </row>
    <row r="1846" spans="1:5" x14ac:dyDescent="0.25">
      <c r="A1846" s="21">
        <v>42705</v>
      </c>
      <c r="B1846" s="22">
        <v>8</v>
      </c>
      <c r="C1846" s="22" t="s">
        <v>2646</v>
      </c>
      <c r="D1846" s="23">
        <v>400.68484309446535</v>
      </c>
      <c r="E1846" s="23">
        <v>371.00448434672717</v>
      </c>
    </row>
    <row r="1847" spans="1:5" x14ac:dyDescent="0.25">
      <c r="A1847" s="21">
        <v>42705</v>
      </c>
      <c r="B1847" s="22">
        <v>8</v>
      </c>
      <c r="C1847" s="22" t="s">
        <v>2647</v>
      </c>
      <c r="D1847" s="23">
        <v>234.14724504116583</v>
      </c>
      <c r="E1847" s="23">
        <v>222.99737622968175</v>
      </c>
    </row>
    <row r="1848" spans="1:5" x14ac:dyDescent="0.25">
      <c r="A1848" s="21">
        <v>42705</v>
      </c>
      <c r="B1848" s="22">
        <v>8</v>
      </c>
      <c r="C1848" s="22" t="s">
        <v>2648</v>
      </c>
      <c r="D1848" s="23">
        <v>1649.7858984779994</v>
      </c>
      <c r="E1848" s="23">
        <v>1736.6167352399993</v>
      </c>
    </row>
    <row r="1849" spans="1:5" x14ac:dyDescent="0.25">
      <c r="A1849" s="21">
        <v>42705</v>
      </c>
      <c r="B1849" s="22">
        <v>8</v>
      </c>
      <c r="C1849" s="22" t="s">
        <v>2649</v>
      </c>
      <c r="D1849" s="23">
        <v>1139.0627040687814</v>
      </c>
      <c r="E1849" s="23">
        <v>1026.1826162781815</v>
      </c>
    </row>
    <row r="1850" spans="1:5" x14ac:dyDescent="0.25">
      <c r="A1850" s="21">
        <v>42736</v>
      </c>
      <c r="B1850" s="22">
        <v>8</v>
      </c>
      <c r="C1850" s="22" t="s">
        <v>2643</v>
      </c>
      <c r="D1850" s="23">
        <v>8258.7966329311348</v>
      </c>
      <c r="E1850" s="23">
        <v>8880.4264870227253</v>
      </c>
    </row>
    <row r="1851" spans="1:5" x14ac:dyDescent="0.25">
      <c r="A1851" s="21">
        <v>42736</v>
      </c>
      <c r="B1851" s="22">
        <v>8</v>
      </c>
      <c r="C1851" s="22" t="s">
        <v>2644</v>
      </c>
      <c r="D1851" s="23">
        <v>5257.1428571428569</v>
      </c>
      <c r="E1851" s="23">
        <v>5257.1428571428569</v>
      </c>
    </row>
    <row r="1852" spans="1:5" x14ac:dyDescent="0.25">
      <c r="A1852" s="21">
        <v>42736</v>
      </c>
      <c r="B1852" s="22">
        <v>8</v>
      </c>
      <c r="C1852" s="22" t="s">
        <v>2645</v>
      </c>
      <c r="D1852" s="23">
        <v>1071.1767771457633</v>
      </c>
      <c r="E1852" s="23">
        <v>907.77692978454513</v>
      </c>
    </row>
    <row r="1853" spans="1:5" x14ac:dyDescent="0.25">
      <c r="A1853" s="21">
        <v>42736</v>
      </c>
      <c r="B1853" s="22">
        <v>8</v>
      </c>
      <c r="C1853" s="22" t="s">
        <v>2646</v>
      </c>
      <c r="D1853" s="23">
        <v>430.20732759354524</v>
      </c>
      <c r="E1853" s="23">
        <v>430.20732759354524</v>
      </c>
    </row>
    <row r="1854" spans="1:5" x14ac:dyDescent="0.25">
      <c r="A1854" s="21">
        <v>42736</v>
      </c>
      <c r="B1854" s="22">
        <v>8</v>
      </c>
      <c r="C1854" s="22" t="s">
        <v>2647</v>
      </c>
      <c r="D1854" s="23">
        <v>190.57395241150766</v>
      </c>
      <c r="E1854" s="23">
        <v>219.05052001322721</v>
      </c>
    </row>
    <row r="1855" spans="1:5" x14ac:dyDescent="0.25">
      <c r="A1855" s="21">
        <v>42736</v>
      </c>
      <c r="B1855" s="22">
        <v>8</v>
      </c>
      <c r="C1855" s="22" t="s">
        <v>2648</v>
      </c>
      <c r="D1855" s="23">
        <v>2012.3046419593491</v>
      </c>
      <c r="E1855" s="23">
        <v>1953.6938271449992</v>
      </c>
    </row>
    <row r="1856" spans="1:5" x14ac:dyDescent="0.25">
      <c r="A1856" s="21">
        <v>42736</v>
      </c>
      <c r="B1856" s="22">
        <v>8</v>
      </c>
      <c r="C1856" s="22" t="s">
        <v>2649</v>
      </c>
      <c r="D1856" s="23">
        <v>771.61039031686335</v>
      </c>
      <c r="E1856" s="23">
        <v>838.70694599659055</v>
      </c>
    </row>
    <row r="1857" spans="1:5" x14ac:dyDescent="0.25">
      <c r="A1857" s="21">
        <v>42767</v>
      </c>
      <c r="B1857" s="22">
        <v>8</v>
      </c>
      <c r="C1857" s="22" t="s">
        <v>2643</v>
      </c>
      <c r="D1857" s="23">
        <v>8927.7887616201788</v>
      </c>
      <c r="E1857" s="23">
        <v>10261.826162781814</v>
      </c>
    </row>
    <row r="1858" spans="1:5" x14ac:dyDescent="0.25">
      <c r="A1858" s="21">
        <v>42767</v>
      </c>
      <c r="B1858" s="22">
        <v>8</v>
      </c>
      <c r="C1858" s="22" t="s">
        <v>2644</v>
      </c>
      <c r="D1858" s="23">
        <v>5257.1428571428569</v>
      </c>
      <c r="E1858" s="23">
        <v>5257.1428571428569</v>
      </c>
    </row>
    <row r="1859" spans="1:5" x14ac:dyDescent="0.25">
      <c r="A1859" s="21">
        <v>42767</v>
      </c>
      <c r="B1859" s="22">
        <v>8</v>
      </c>
      <c r="C1859" s="22" t="s">
        <v>2645</v>
      </c>
      <c r="D1859" s="23">
        <v>974.24198846963964</v>
      </c>
      <c r="E1859" s="23">
        <v>805.158668156727</v>
      </c>
    </row>
    <row r="1860" spans="1:5" x14ac:dyDescent="0.25">
      <c r="A1860" s="21">
        <v>42767</v>
      </c>
      <c r="B1860" s="22">
        <v>8</v>
      </c>
      <c r="C1860" s="22" t="s">
        <v>2646</v>
      </c>
      <c r="D1860" s="23">
        <v>438.81147414541624</v>
      </c>
      <c r="E1860" s="23">
        <v>402.5793340783635</v>
      </c>
    </row>
    <row r="1861" spans="1:5" x14ac:dyDescent="0.25">
      <c r="A1861" s="21">
        <v>42767</v>
      </c>
      <c r="B1861" s="22">
        <v>8</v>
      </c>
      <c r="C1861" s="22" t="s">
        <v>2647</v>
      </c>
      <c r="D1861" s="23">
        <v>190.35687531960264</v>
      </c>
      <c r="E1861" s="23">
        <v>209.18337947209079</v>
      </c>
    </row>
    <row r="1862" spans="1:5" x14ac:dyDescent="0.25">
      <c r="A1862" s="21">
        <v>42767</v>
      </c>
      <c r="B1862" s="22">
        <v>8</v>
      </c>
      <c r="C1862" s="22" t="s">
        <v>2648</v>
      </c>
      <c r="D1862" s="23">
        <v>2274.5732375427538</v>
      </c>
      <c r="E1862" s="23">
        <v>2012.8966703918175</v>
      </c>
    </row>
    <row r="1863" spans="1:5" x14ac:dyDescent="0.25">
      <c r="A1863" s="21">
        <v>42767</v>
      </c>
      <c r="B1863" s="22">
        <v>8</v>
      </c>
      <c r="C1863" s="22" t="s">
        <v>2649</v>
      </c>
      <c r="D1863" s="23">
        <v>947.54150616532468</v>
      </c>
      <c r="E1863" s="23">
        <v>976.8469135724996</v>
      </c>
    </row>
    <row r="1864" spans="1:5" x14ac:dyDescent="0.25">
      <c r="A1864" s="21">
        <v>42795</v>
      </c>
      <c r="B1864" s="22">
        <v>8</v>
      </c>
      <c r="C1864" s="22" t="s">
        <v>2643</v>
      </c>
      <c r="D1864" s="23">
        <v>10663.418782806064</v>
      </c>
      <c r="E1864" s="23">
        <v>9965.811946547723</v>
      </c>
    </row>
    <row r="1865" spans="1:5" x14ac:dyDescent="0.25">
      <c r="A1865" s="21">
        <v>42795</v>
      </c>
      <c r="B1865" s="22">
        <v>8</v>
      </c>
      <c r="C1865" s="22" t="s">
        <v>2644</v>
      </c>
      <c r="D1865" s="23">
        <v>5257.1428571428569</v>
      </c>
      <c r="E1865" s="23">
        <v>5257.1428571428569</v>
      </c>
    </row>
    <row r="1866" spans="1:5" x14ac:dyDescent="0.25">
      <c r="A1866" s="21">
        <v>42795</v>
      </c>
      <c r="B1866" s="22">
        <v>8</v>
      </c>
      <c r="C1866" s="22" t="s">
        <v>2645</v>
      </c>
      <c r="D1866" s="23">
        <v>1033.2869574677998</v>
      </c>
      <c r="E1866" s="23">
        <v>868.30836761999967</v>
      </c>
    </row>
    <row r="1867" spans="1:5" x14ac:dyDescent="0.25">
      <c r="A1867" s="21">
        <v>42795</v>
      </c>
      <c r="B1867" s="22">
        <v>8</v>
      </c>
      <c r="C1867" s="22" t="s">
        <v>2646</v>
      </c>
      <c r="D1867" s="23">
        <v>508.98657767397788</v>
      </c>
      <c r="E1867" s="23">
        <v>410.47304651127251</v>
      </c>
    </row>
    <row r="1868" spans="1:5" x14ac:dyDescent="0.25">
      <c r="A1868" s="21">
        <v>42795</v>
      </c>
      <c r="B1868" s="22">
        <v>8</v>
      </c>
      <c r="C1868" s="22" t="s">
        <v>2647</v>
      </c>
      <c r="D1868" s="23">
        <v>249.52025000425624</v>
      </c>
      <c r="E1868" s="23">
        <v>215.10366379677262</v>
      </c>
    </row>
    <row r="1869" spans="1:5" x14ac:dyDescent="0.25">
      <c r="A1869" s="21">
        <v>42795</v>
      </c>
      <c r="B1869" s="22">
        <v>8</v>
      </c>
      <c r="C1869" s="22" t="s">
        <v>2648</v>
      </c>
      <c r="D1869" s="23">
        <v>2489.2822157178812</v>
      </c>
      <c r="E1869" s="23">
        <v>2091.8337947209084</v>
      </c>
    </row>
    <row r="1870" spans="1:5" x14ac:dyDescent="0.25">
      <c r="A1870" s="21">
        <v>42795</v>
      </c>
      <c r="B1870" s="22">
        <v>8</v>
      </c>
      <c r="C1870" s="22" t="s">
        <v>2649</v>
      </c>
      <c r="D1870" s="23">
        <v>946.06143508415425</v>
      </c>
      <c r="E1870" s="23">
        <v>927.51121086681781</v>
      </c>
    </row>
    <row r="1871" spans="1:5" x14ac:dyDescent="0.25">
      <c r="A1871" s="21">
        <v>42826</v>
      </c>
      <c r="B1871" s="22">
        <v>8</v>
      </c>
      <c r="C1871" s="22" t="s">
        <v>2643</v>
      </c>
      <c r="D1871" s="23">
        <v>11930.359628287973</v>
      </c>
      <c r="E1871" s="23">
        <v>11149.868811484086</v>
      </c>
    </row>
    <row r="1872" spans="1:5" x14ac:dyDescent="0.25">
      <c r="A1872" s="21">
        <v>42826</v>
      </c>
      <c r="B1872" s="22">
        <v>8</v>
      </c>
      <c r="C1872" s="22" t="s">
        <v>2644</v>
      </c>
      <c r="D1872" s="23">
        <v>5257.1428571428569</v>
      </c>
      <c r="E1872" s="23">
        <v>5257.1428571428569</v>
      </c>
    </row>
    <row r="1873" spans="1:5" x14ac:dyDescent="0.25">
      <c r="A1873" s="21">
        <v>42826</v>
      </c>
      <c r="B1873" s="22">
        <v>8</v>
      </c>
      <c r="C1873" s="22" t="s">
        <v>2645</v>
      </c>
      <c r="D1873" s="23">
        <v>726.22154382763608</v>
      </c>
      <c r="E1873" s="23">
        <v>726.22154382763608</v>
      </c>
    </row>
    <row r="1874" spans="1:5" x14ac:dyDescent="0.25">
      <c r="A1874" s="21">
        <v>42826</v>
      </c>
      <c r="B1874" s="22">
        <v>8</v>
      </c>
      <c r="C1874" s="22" t="s">
        <v>2646</v>
      </c>
      <c r="D1874" s="23">
        <v>456.33551574647441</v>
      </c>
      <c r="E1874" s="23">
        <v>371.00448434672717</v>
      </c>
    </row>
    <row r="1875" spans="1:5" x14ac:dyDescent="0.25">
      <c r="A1875" s="21">
        <v>42826</v>
      </c>
      <c r="B1875" s="22">
        <v>8</v>
      </c>
      <c r="C1875" s="22" t="s">
        <v>2647</v>
      </c>
      <c r="D1875" s="23">
        <v>252.04623798278718</v>
      </c>
      <c r="E1875" s="23">
        <v>203.26309514740902</v>
      </c>
    </row>
    <row r="1876" spans="1:5" x14ac:dyDescent="0.25">
      <c r="A1876" s="21">
        <v>42826</v>
      </c>
      <c r="B1876" s="22">
        <v>8</v>
      </c>
      <c r="C1876" s="22" t="s">
        <v>2648</v>
      </c>
      <c r="D1876" s="23">
        <v>2110.5813617490676</v>
      </c>
      <c r="E1876" s="23">
        <v>1835.2881406513629</v>
      </c>
    </row>
    <row r="1877" spans="1:5" x14ac:dyDescent="0.25">
      <c r="A1877" s="21">
        <v>42826</v>
      </c>
      <c r="B1877" s="22">
        <v>8</v>
      </c>
      <c r="C1877" s="22" t="s">
        <v>2649</v>
      </c>
      <c r="D1877" s="23">
        <v>1116.170938013345</v>
      </c>
      <c r="E1877" s="23">
        <v>996.58119465477239</v>
      </c>
    </row>
    <row r="1878" spans="1:5" x14ac:dyDescent="0.25">
      <c r="A1878" s="21">
        <v>42856</v>
      </c>
      <c r="B1878" s="22">
        <v>8</v>
      </c>
      <c r="C1878" s="22" t="s">
        <v>2643</v>
      </c>
      <c r="D1878" s="23">
        <v>10346.683571435588</v>
      </c>
      <c r="E1878" s="23">
        <v>10557.840379015905</v>
      </c>
    </row>
    <row r="1879" spans="1:5" x14ac:dyDescent="0.25">
      <c r="A1879" s="21">
        <v>42856</v>
      </c>
      <c r="B1879" s="22">
        <v>8</v>
      </c>
      <c r="C1879" s="22" t="s">
        <v>2644</v>
      </c>
      <c r="D1879" s="23">
        <v>5257.1428571428569</v>
      </c>
      <c r="E1879" s="23">
        <v>5257.1428571428569</v>
      </c>
    </row>
    <row r="1880" spans="1:5" x14ac:dyDescent="0.25">
      <c r="A1880" s="21">
        <v>42856</v>
      </c>
      <c r="B1880" s="22">
        <v>8</v>
      </c>
      <c r="C1880" s="22" t="s">
        <v>2645</v>
      </c>
      <c r="D1880" s="23">
        <v>1045.916897360454</v>
      </c>
      <c r="E1880" s="23">
        <v>836.73351788836317</v>
      </c>
    </row>
    <row r="1881" spans="1:5" x14ac:dyDescent="0.25">
      <c r="A1881" s="21">
        <v>42856</v>
      </c>
      <c r="B1881" s="22">
        <v>8</v>
      </c>
      <c r="C1881" s="22" t="s">
        <v>2646</v>
      </c>
      <c r="D1881" s="23">
        <v>494.73842673257707</v>
      </c>
      <c r="E1881" s="23">
        <v>453.88846489227257</v>
      </c>
    </row>
    <row r="1882" spans="1:5" x14ac:dyDescent="0.25">
      <c r="A1882" s="21">
        <v>42856</v>
      </c>
      <c r="B1882" s="22">
        <v>8</v>
      </c>
      <c r="C1882" s="22" t="s">
        <v>2647</v>
      </c>
      <c r="D1882" s="23">
        <v>234.44325925739992</v>
      </c>
      <c r="E1882" s="23">
        <v>195.36938271449992</v>
      </c>
    </row>
    <row r="1883" spans="1:5" x14ac:dyDescent="0.25">
      <c r="A1883" s="21">
        <v>42856</v>
      </c>
      <c r="B1883" s="22">
        <v>8</v>
      </c>
      <c r="C1883" s="22" t="s">
        <v>2648</v>
      </c>
      <c r="D1883" s="23">
        <v>2024.7372390411811</v>
      </c>
      <c r="E1883" s="23">
        <v>2131.3023568854537</v>
      </c>
    </row>
    <row r="1884" spans="1:5" x14ac:dyDescent="0.25">
      <c r="A1884" s="21">
        <v>42856</v>
      </c>
      <c r="B1884" s="22">
        <v>8</v>
      </c>
      <c r="C1884" s="22" t="s">
        <v>2649</v>
      </c>
      <c r="D1884" s="23">
        <v>790.16061453419968</v>
      </c>
      <c r="E1884" s="23">
        <v>868.30836761999967</v>
      </c>
    </row>
    <row r="1885" spans="1:5" x14ac:dyDescent="0.25">
      <c r="A1885" s="21">
        <v>42887</v>
      </c>
      <c r="B1885" s="22">
        <v>8</v>
      </c>
      <c r="C1885" s="22" t="s">
        <v>2643</v>
      </c>
      <c r="D1885" s="23">
        <v>8614.0136924120416</v>
      </c>
      <c r="E1885" s="23">
        <v>9571.1263249022686</v>
      </c>
    </row>
    <row r="1886" spans="1:5" x14ac:dyDescent="0.25">
      <c r="A1886" s="21">
        <v>42887</v>
      </c>
      <c r="B1886" s="22">
        <v>8</v>
      </c>
      <c r="C1886" s="22" t="s">
        <v>2644</v>
      </c>
      <c r="D1886" s="23">
        <v>5257.1428571428569</v>
      </c>
      <c r="E1886" s="23">
        <v>5257.1428571428569</v>
      </c>
    </row>
    <row r="1887" spans="1:5" x14ac:dyDescent="0.25">
      <c r="A1887" s="21">
        <v>42887</v>
      </c>
      <c r="B1887" s="22">
        <v>8</v>
      </c>
      <c r="C1887" s="22" t="s">
        <v>2645</v>
      </c>
      <c r="D1887" s="23">
        <v>757.79639355927236</v>
      </c>
      <c r="E1887" s="23">
        <v>757.79639355927247</v>
      </c>
    </row>
    <row r="1888" spans="1:5" x14ac:dyDescent="0.25">
      <c r="A1888" s="21">
        <v>42887</v>
      </c>
      <c r="B1888" s="22">
        <v>8</v>
      </c>
      <c r="C1888" s="22" t="s">
        <v>2646</v>
      </c>
      <c r="D1888" s="23">
        <v>339.42963461509083</v>
      </c>
      <c r="E1888" s="23">
        <v>339.42963461509083</v>
      </c>
    </row>
    <row r="1889" spans="1:5" x14ac:dyDescent="0.25">
      <c r="A1889" s="21">
        <v>42887</v>
      </c>
      <c r="B1889" s="22">
        <v>8</v>
      </c>
      <c r="C1889" s="22" t="s">
        <v>2647</v>
      </c>
      <c r="D1889" s="23">
        <v>244.2117283931249</v>
      </c>
      <c r="E1889" s="23">
        <v>195.36938271449992</v>
      </c>
    </row>
    <row r="1890" spans="1:5" x14ac:dyDescent="0.25">
      <c r="A1890" s="21">
        <v>42887</v>
      </c>
      <c r="B1890" s="22">
        <v>8</v>
      </c>
      <c r="C1890" s="22" t="s">
        <v>2648</v>
      </c>
      <c r="D1890" s="23">
        <v>2319.1727127886902</v>
      </c>
      <c r="E1890" s="23">
        <v>2229.9737622968173</v>
      </c>
    </row>
    <row r="1891" spans="1:5" x14ac:dyDescent="0.25">
      <c r="A1891" s="21">
        <v>42887</v>
      </c>
      <c r="B1891" s="22">
        <v>8</v>
      </c>
      <c r="C1891" s="22" t="s">
        <v>2649</v>
      </c>
      <c r="D1891" s="23">
        <v>946.75213492203375</v>
      </c>
      <c r="E1891" s="23">
        <v>996.58119465477239</v>
      </c>
    </row>
    <row r="1892" spans="1:5" x14ac:dyDescent="0.25">
      <c r="A1892" s="21">
        <v>42917</v>
      </c>
      <c r="B1892" s="22">
        <v>8</v>
      </c>
      <c r="C1892" s="22" t="s">
        <v>2643</v>
      </c>
      <c r="D1892" s="23">
        <v>10609.149509829813</v>
      </c>
      <c r="E1892" s="23">
        <v>11051.197406072723</v>
      </c>
    </row>
    <row r="1893" spans="1:5" x14ac:dyDescent="0.25">
      <c r="A1893" s="21">
        <v>42917</v>
      </c>
      <c r="B1893" s="22">
        <v>8</v>
      </c>
      <c r="C1893" s="22" t="s">
        <v>2644</v>
      </c>
      <c r="D1893" s="23">
        <v>5257.1428571428569</v>
      </c>
      <c r="E1893" s="23">
        <v>5257.1428571428569</v>
      </c>
    </row>
    <row r="1894" spans="1:5" x14ac:dyDescent="0.25">
      <c r="A1894" s="21">
        <v>42917</v>
      </c>
      <c r="B1894" s="22">
        <v>8</v>
      </c>
      <c r="C1894" s="22" t="s">
        <v>2645</v>
      </c>
      <c r="D1894" s="23">
        <v>1041.1017327763795</v>
      </c>
      <c r="E1894" s="23">
        <v>860.41465518709049</v>
      </c>
    </row>
    <row r="1895" spans="1:5" x14ac:dyDescent="0.25">
      <c r="A1895" s="21">
        <v>42917</v>
      </c>
      <c r="B1895" s="22">
        <v>8</v>
      </c>
      <c r="C1895" s="22" t="s">
        <v>2646</v>
      </c>
      <c r="D1895" s="23">
        <v>382.45036737444536</v>
      </c>
      <c r="E1895" s="23">
        <v>335.48277839863624</v>
      </c>
    </row>
    <row r="1896" spans="1:5" x14ac:dyDescent="0.25">
      <c r="A1896" s="21">
        <v>42917</v>
      </c>
      <c r="B1896" s="22">
        <v>8</v>
      </c>
      <c r="C1896" s="22" t="s">
        <v>2647</v>
      </c>
      <c r="D1896" s="23">
        <v>151.04618740371538</v>
      </c>
      <c r="E1896" s="23">
        <v>175.63510163222719</v>
      </c>
    </row>
    <row r="1897" spans="1:5" x14ac:dyDescent="0.25">
      <c r="A1897" s="21">
        <v>42917</v>
      </c>
      <c r="B1897" s="22">
        <v>8</v>
      </c>
      <c r="C1897" s="22" t="s">
        <v>2648</v>
      </c>
      <c r="D1897" s="23">
        <v>1579.5318578251085</v>
      </c>
      <c r="E1897" s="23">
        <v>1815.5538595690903</v>
      </c>
    </row>
    <row r="1898" spans="1:5" x14ac:dyDescent="0.25">
      <c r="A1898" s="21">
        <v>42917</v>
      </c>
      <c r="B1898" s="22">
        <v>8</v>
      </c>
      <c r="C1898" s="22" t="s">
        <v>2649</v>
      </c>
      <c r="D1898" s="23">
        <v>1036.0497568193177</v>
      </c>
      <c r="E1898" s="23">
        <v>986.71405411363594</v>
      </c>
    </row>
    <row r="1899" spans="1:5" x14ac:dyDescent="0.25">
      <c r="A1899" s="21">
        <v>42948</v>
      </c>
      <c r="B1899" s="22">
        <v>8</v>
      </c>
      <c r="C1899" s="22" t="s">
        <v>2643</v>
      </c>
      <c r="D1899" s="23">
        <v>11062.051260667971</v>
      </c>
      <c r="E1899" s="23">
        <v>9965.811946547723</v>
      </c>
    </row>
    <row r="1900" spans="1:5" x14ac:dyDescent="0.25">
      <c r="A1900" s="21">
        <v>42948</v>
      </c>
      <c r="B1900" s="22">
        <v>8</v>
      </c>
      <c r="C1900" s="22" t="s">
        <v>2644</v>
      </c>
      <c r="D1900" s="23">
        <v>5257.1428571428569</v>
      </c>
      <c r="E1900" s="23">
        <v>5257.1428571428569</v>
      </c>
    </row>
    <row r="1901" spans="1:5" x14ac:dyDescent="0.25">
      <c r="A1901" s="21">
        <v>42948</v>
      </c>
      <c r="B1901" s="22">
        <v>8</v>
      </c>
      <c r="C1901" s="22" t="s">
        <v>2645</v>
      </c>
      <c r="D1901" s="23">
        <v>864.20363715488702</v>
      </c>
      <c r="E1901" s="23">
        <v>726.22154382763608</v>
      </c>
    </row>
    <row r="1902" spans="1:5" x14ac:dyDescent="0.25">
      <c r="A1902" s="21">
        <v>42948</v>
      </c>
      <c r="B1902" s="22">
        <v>8</v>
      </c>
      <c r="C1902" s="22" t="s">
        <v>2646</v>
      </c>
      <c r="D1902" s="23">
        <v>512.57821683095176</v>
      </c>
      <c r="E1902" s="23">
        <v>438.10104002645443</v>
      </c>
    </row>
    <row r="1903" spans="1:5" x14ac:dyDescent="0.25">
      <c r="A1903" s="21">
        <v>42948</v>
      </c>
      <c r="B1903" s="22">
        <v>8</v>
      </c>
      <c r="C1903" s="22" t="s">
        <v>2647</v>
      </c>
      <c r="D1903" s="23">
        <v>242.96846868494174</v>
      </c>
      <c r="E1903" s="23">
        <v>213.13023568854538</v>
      </c>
    </row>
    <row r="1904" spans="1:5" x14ac:dyDescent="0.25">
      <c r="A1904" s="21">
        <v>42948</v>
      </c>
      <c r="B1904" s="22">
        <v>8</v>
      </c>
      <c r="C1904" s="22" t="s">
        <v>2648</v>
      </c>
      <c r="D1904" s="23">
        <v>2354.4970759259581</v>
      </c>
      <c r="E1904" s="23">
        <v>1914.2252649804539</v>
      </c>
    </row>
    <row r="1905" spans="1:5" x14ac:dyDescent="0.25">
      <c r="A1905" s="21">
        <v>42948</v>
      </c>
      <c r="B1905" s="22">
        <v>8</v>
      </c>
      <c r="C1905" s="22" t="s">
        <v>2649</v>
      </c>
      <c r="D1905" s="23">
        <v>1108.5732397966699</v>
      </c>
      <c r="E1905" s="23">
        <v>1036.0497568193177</v>
      </c>
    </row>
    <row r="1906" spans="1:5" x14ac:dyDescent="0.25">
      <c r="A1906" s="21">
        <v>42979</v>
      </c>
      <c r="B1906" s="22">
        <v>8</v>
      </c>
      <c r="C1906" s="22" t="s">
        <v>2643</v>
      </c>
      <c r="D1906" s="23">
        <v>13503.181830545107</v>
      </c>
      <c r="E1906" s="23">
        <v>11347.211622306813</v>
      </c>
    </row>
    <row r="1907" spans="1:5" x14ac:dyDescent="0.25">
      <c r="A1907" s="21">
        <v>42979</v>
      </c>
      <c r="B1907" s="22">
        <v>8</v>
      </c>
      <c r="C1907" s="22" t="s">
        <v>2644</v>
      </c>
      <c r="D1907" s="23">
        <v>5257.1428571428569</v>
      </c>
      <c r="E1907" s="23">
        <v>5257.1428571428569</v>
      </c>
    </row>
    <row r="1908" spans="1:5" x14ac:dyDescent="0.25">
      <c r="A1908" s="21">
        <v>42979</v>
      </c>
      <c r="B1908" s="22">
        <v>8</v>
      </c>
      <c r="C1908" s="22" t="s">
        <v>2645</v>
      </c>
      <c r="D1908" s="23">
        <v>1057.1259690151851</v>
      </c>
      <c r="E1908" s="23">
        <v>852.52094275418153</v>
      </c>
    </row>
    <row r="1909" spans="1:5" x14ac:dyDescent="0.25">
      <c r="A1909" s="21">
        <v>42979</v>
      </c>
      <c r="B1909" s="22">
        <v>8</v>
      </c>
      <c r="C1909" s="22" t="s">
        <v>2646</v>
      </c>
      <c r="D1909" s="23">
        <v>348.74421528592359</v>
      </c>
      <c r="E1909" s="23">
        <v>371.00448434672717</v>
      </c>
    </row>
    <row r="1910" spans="1:5" x14ac:dyDescent="0.25">
      <c r="A1910" s="21">
        <v>42979</v>
      </c>
      <c r="B1910" s="22">
        <v>8</v>
      </c>
      <c r="C1910" s="22" t="s">
        <v>2647</v>
      </c>
      <c r="D1910" s="23">
        <v>197.02706232541084</v>
      </c>
      <c r="E1910" s="23">
        <v>189.44909838981812</v>
      </c>
    </row>
    <row r="1911" spans="1:5" x14ac:dyDescent="0.25">
      <c r="A1911" s="21">
        <v>42979</v>
      </c>
      <c r="B1911" s="22">
        <v>8</v>
      </c>
      <c r="C1911" s="22" t="s">
        <v>2648</v>
      </c>
      <c r="D1911" s="23">
        <v>2217.1464795933398</v>
      </c>
      <c r="E1911" s="23">
        <v>2111.5680758031808</v>
      </c>
    </row>
    <row r="1912" spans="1:5" x14ac:dyDescent="0.25">
      <c r="A1912" s="21">
        <v>42979</v>
      </c>
      <c r="B1912" s="22">
        <v>8</v>
      </c>
      <c r="C1912" s="22" t="s">
        <v>2649</v>
      </c>
      <c r="D1912" s="23">
        <v>1107.0931687154996</v>
      </c>
      <c r="E1912" s="23">
        <v>1085.3854595249995</v>
      </c>
    </row>
    <row r="1913" spans="1:5" x14ac:dyDescent="0.25">
      <c r="A1913" s="21">
        <v>43009</v>
      </c>
      <c r="B1913" s="22">
        <v>8</v>
      </c>
      <c r="C1913" s="22" t="s">
        <v>2643</v>
      </c>
      <c r="D1913" s="23">
        <v>9182.3609875814982</v>
      </c>
      <c r="E1913" s="23">
        <v>9275.1121086681796</v>
      </c>
    </row>
    <row r="1914" spans="1:5" x14ac:dyDescent="0.25">
      <c r="A1914" s="21">
        <v>43009</v>
      </c>
      <c r="B1914" s="22">
        <v>8</v>
      </c>
      <c r="C1914" s="22" t="s">
        <v>2644</v>
      </c>
      <c r="D1914" s="23">
        <v>5257.1428571428569</v>
      </c>
      <c r="E1914" s="23">
        <v>5257.1428571428569</v>
      </c>
    </row>
    <row r="1915" spans="1:5" x14ac:dyDescent="0.25">
      <c r="A1915" s="21">
        <v>43009</v>
      </c>
      <c r="B1915" s="22">
        <v>8</v>
      </c>
      <c r="C1915" s="22" t="s">
        <v>2645</v>
      </c>
      <c r="D1915" s="23">
        <v>870.20285860389777</v>
      </c>
      <c r="E1915" s="23">
        <v>820.94609302254503</v>
      </c>
    </row>
    <row r="1916" spans="1:5" x14ac:dyDescent="0.25">
      <c r="A1916" s="21">
        <v>43009</v>
      </c>
      <c r="B1916" s="22">
        <v>8</v>
      </c>
      <c r="C1916" s="22" t="s">
        <v>2646</v>
      </c>
      <c r="D1916" s="23">
        <v>302.09237480743076</v>
      </c>
      <c r="E1916" s="23">
        <v>351.27020326445438</v>
      </c>
    </row>
    <row r="1917" spans="1:5" x14ac:dyDescent="0.25">
      <c r="A1917" s="21">
        <v>43009</v>
      </c>
      <c r="B1917" s="22">
        <v>8</v>
      </c>
      <c r="C1917" s="22" t="s">
        <v>2647</v>
      </c>
      <c r="D1917" s="23">
        <v>212.47900441283039</v>
      </c>
      <c r="E1917" s="23">
        <v>219.05052001322721</v>
      </c>
    </row>
    <row r="1918" spans="1:5" x14ac:dyDescent="0.25">
      <c r="A1918" s="21">
        <v>43009</v>
      </c>
      <c r="B1918" s="22">
        <v>8</v>
      </c>
      <c r="C1918" s="22" t="s">
        <v>2648</v>
      </c>
      <c r="D1918" s="23">
        <v>2237.8674747297264</v>
      </c>
      <c r="E1918" s="23">
        <v>2131.3023568854537</v>
      </c>
    </row>
    <row r="1919" spans="1:5" x14ac:dyDescent="0.25">
      <c r="A1919" s="21">
        <v>43009</v>
      </c>
      <c r="B1919" s="22">
        <v>8</v>
      </c>
      <c r="C1919" s="22" t="s">
        <v>2649</v>
      </c>
      <c r="D1919" s="23">
        <v>1293.384782132154</v>
      </c>
      <c r="E1919" s="23">
        <v>1114.9868811484087</v>
      </c>
    </row>
    <row r="1920" spans="1:5" x14ac:dyDescent="0.25">
      <c r="A1920" s="21">
        <v>43040</v>
      </c>
      <c r="B1920" s="22">
        <v>8</v>
      </c>
      <c r="C1920" s="22" t="s">
        <v>2643</v>
      </c>
      <c r="D1920" s="23">
        <v>10954.499428769584</v>
      </c>
      <c r="E1920" s="23">
        <v>8979.097892434087</v>
      </c>
    </row>
    <row r="1921" spans="1:5" x14ac:dyDescent="0.25">
      <c r="A1921" s="21">
        <v>43040</v>
      </c>
      <c r="B1921" s="22">
        <v>8</v>
      </c>
      <c r="C1921" s="22" t="s">
        <v>2644</v>
      </c>
      <c r="D1921" s="23">
        <v>5257.1428571428569</v>
      </c>
      <c r="E1921" s="23">
        <v>5257.1428571428569</v>
      </c>
    </row>
    <row r="1922" spans="1:5" x14ac:dyDescent="0.25">
      <c r="A1922" s="21">
        <v>43040</v>
      </c>
      <c r="B1922" s="22">
        <v>8</v>
      </c>
      <c r="C1922" s="22" t="s">
        <v>2645</v>
      </c>
      <c r="D1922" s="23">
        <v>804.52717116209419</v>
      </c>
      <c r="E1922" s="23">
        <v>884.09579248581781</v>
      </c>
    </row>
    <row r="1923" spans="1:5" x14ac:dyDescent="0.25">
      <c r="A1923" s="21">
        <v>43040</v>
      </c>
      <c r="B1923" s="22">
        <v>8</v>
      </c>
      <c r="C1923" s="22" t="s">
        <v>2646</v>
      </c>
      <c r="D1923" s="23">
        <v>394.64615308328985</v>
      </c>
      <c r="E1923" s="23">
        <v>390.73876542899984</v>
      </c>
    </row>
    <row r="1924" spans="1:5" x14ac:dyDescent="0.25">
      <c r="A1924" s="21">
        <v>43040</v>
      </c>
      <c r="B1924" s="22">
        <v>8</v>
      </c>
      <c r="C1924" s="22" t="s">
        <v>2647</v>
      </c>
      <c r="D1924" s="23">
        <v>205.29572609888311</v>
      </c>
      <c r="E1924" s="23">
        <v>199.31623893095446</v>
      </c>
    </row>
    <row r="1925" spans="1:5" x14ac:dyDescent="0.25">
      <c r="A1925" s="21">
        <v>43040</v>
      </c>
      <c r="B1925" s="22">
        <v>8</v>
      </c>
      <c r="C1925" s="22" t="s">
        <v>2648</v>
      </c>
      <c r="D1925" s="23">
        <v>2557.5628282625444</v>
      </c>
      <c r="E1925" s="23">
        <v>2131.3023568854537</v>
      </c>
    </row>
    <row r="1926" spans="1:5" x14ac:dyDescent="0.25">
      <c r="A1926" s="21">
        <v>43040</v>
      </c>
      <c r="B1926" s="22">
        <v>8</v>
      </c>
      <c r="C1926" s="22" t="s">
        <v>2649</v>
      </c>
      <c r="D1926" s="23">
        <v>1124.8540216895449</v>
      </c>
      <c r="E1926" s="23">
        <v>937.37835140795414</v>
      </c>
    </row>
    <row r="1927" spans="1:5" x14ac:dyDescent="0.25">
      <c r="A1927" s="21">
        <v>43070</v>
      </c>
      <c r="B1927" s="22">
        <v>8</v>
      </c>
      <c r="C1927" s="22" t="s">
        <v>2643</v>
      </c>
      <c r="D1927" s="23">
        <v>8061.4538221084067</v>
      </c>
      <c r="E1927" s="23">
        <v>8485.7408653772709</v>
      </c>
    </row>
    <row r="1928" spans="1:5" x14ac:dyDescent="0.25">
      <c r="A1928" s="21">
        <v>43070</v>
      </c>
      <c r="B1928" s="22">
        <v>8</v>
      </c>
      <c r="C1928" s="22" t="s">
        <v>2644</v>
      </c>
      <c r="D1928" s="23">
        <v>5257.1428571428569</v>
      </c>
      <c r="E1928" s="23">
        <v>5257.1428571428569</v>
      </c>
    </row>
    <row r="1929" spans="1:5" x14ac:dyDescent="0.25">
      <c r="A1929" s="21">
        <v>43070</v>
      </c>
      <c r="B1929" s="22">
        <v>8</v>
      </c>
      <c r="C1929" s="22" t="s">
        <v>2645</v>
      </c>
      <c r="D1929" s="23">
        <v>617.28831225349063</v>
      </c>
      <c r="E1929" s="23">
        <v>670.96555679727248</v>
      </c>
    </row>
    <row r="1930" spans="1:5" x14ac:dyDescent="0.25">
      <c r="A1930" s="21">
        <v>43070</v>
      </c>
      <c r="B1930" s="22">
        <v>8</v>
      </c>
      <c r="C1930" s="22" t="s">
        <v>2646</v>
      </c>
      <c r="D1930" s="23">
        <v>378.42457403366171</v>
      </c>
      <c r="E1930" s="23">
        <v>371.00448434672717</v>
      </c>
    </row>
    <row r="1931" spans="1:5" x14ac:dyDescent="0.25">
      <c r="A1931" s="21">
        <v>43070</v>
      </c>
      <c r="B1931" s="22">
        <v>8</v>
      </c>
      <c r="C1931" s="22" t="s">
        <v>2647</v>
      </c>
      <c r="D1931" s="23">
        <v>190.04112682228629</v>
      </c>
      <c r="E1931" s="23">
        <v>177.60852974045446</v>
      </c>
    </row>
    <row r="1932" spans="1:5" x14ac:dyDescent="0.25">
      <c r="A1932" s="21">
        <v>43070</v>
      </c>
      <c r="B1932" s="22">
        <v>8</v>
      </c>
      <c r="C1932" s="22" t="s">
        <v>2648</v>
      </c>
      <c r="D1932" s="23">
        <v>2465.7984212299762</v>
      </c>
      <c r="E1932" s="23">
        <v>2072.0995136386355</v>
      </c>
    </row>
    <row r="1933" spans="1:5" x14ac:dyDescent="0.25">
      <c r="A1933" s="21">
        <v>43070</v>
      </c>
      <c r="B1933" s="22">
        <v>8</v>
      </c>
      <c r="C1933" s="22" t="s">
        <v>2649</v>
      </c>
      <c r="D1933" s="23">
        <v>859.62528394379956</v>
      </c>
      <c r="E1933" s="23">
        <v>976.8469135724996</v>
      </c>
    </row>
    <row r="1934" spans="1:5" x14ac:dyDescent="0.25">
      <c r="A1934" s="21">
        <v>43101</v>
      </c>
      <c r="B1934" s="22">
        <v>8</v>
      </c>
      <c r="C1934" s="22" t="s">
        <v>2643</v>
      </c>
      <c r="D1934" s="23">
        <v>8258.796632931133</v>
      </c>
      <c r="E1934" s="23">
        <v>9176.4407032568142</v>
      </c>
    </row>
    <row r="1935" spans="1:5" x14ac:dyDescent="0.25">
      <c r="A1935" s="21">
        <v>43101</v>
      </c>
      <c r="B1935" s="22">
        <v>8</v>
      </c>
      <c r="C1935" s="22" t="s">
        <v>2644</v>
      </c>
      <c r="D1935" s="23">
        <v>5257.1428571428569</v>
      </c>
      <c r="E1935" s="23">
        <v>5257.1428571428569</v>
      </c>
    </row>
    <row r="1936" spans="1:5" x14ac:dyDescent="0.25">
      <c r="A1936" s="21">
        <v>43101</v>
      </c>
      <c r="B1936" s="22">
        <v>8</v>
      </c>
      <c r="C1936" s="22" t="s">
        <v>2645</v>
      </c>
      <c r="D1936" s="23">
        <v>954.4287702630379</v>
      </c>
      <c r="E1936" s="23">
        <v>891.98950491872699</v>
      </c>
    </row>
    <row r="1937" spans="1:5" x14ac:dyDescent="0.25">
      <c r="A1937" s="21">
        <v>43101</v>
      </c>
      <c r="B1937" s="22">
        <v>8</v>
      </c>
      <c r="C1937" s="22" t="s">
        <v>2646</v>
      </c>
      <c r="D1937" s="23">
        <v>418.5641017550044</v>
      </c>
      <c r="E1937" s="23">
        <v>414.41990272772711</v>
      </c>
    </row>
    <row r="1938" spans="1:5" x14ac:dyDescent="0.25">
      <c r="A1938" s="21">
        <v>43101</v>
      </c>
      <c r="B1938" s="22">
        <v>8</v>
      </c>
      <c r="C1938" s="22" t="s">
        <v>2647</v>
      </c>
      <c r="D1938" s="23">
        <v>216.86001481309489</v>
      </c>
      <c r="E1938" s="23">
        <v>195.36938271449992</v>
      </c>
    </row>
    <row r="1939" spans="1:5" x14ac:dyDescent="0.25">
      <c r="A1939" s="21">
        <v>43101</v>
      </c>
      <c r="B1939" s="22">
        <v>8</v>
      </c>
      <c r="C1939" s="22" t="s">
        <v>2648</v>
      </c>
      <c r="D1939" s="23">
        <v>2491.6503294477534</v>
      </c>
      <c r="E1939" s="23">
        <v>2111.5680758031808</v>
      </c>
    </row>
    <row r="1940" spans="1:5" x14ac:dyDescent="0.25">
      <c r="A1940" s="21">
        <v>43101</v>
      </c>
      <c r="B1940" s="22">
        <v>8</v>
      </c>
      <c r="C1940" s="22" t="s">
        <v>2649</v>
      </c>
      <c r="D1940" s="23">
        <v>1000.2320366549928</v>
      </c>
      <c r="E1940" s="23">
        <v>917.64407032568147</v>
      </c>
    </row>
    <row r="1941" spans="1:5" x14ac:dyDescent="0.25">
      <c r="A1941" s="21">
        <v>43132</v>
      </c>
      <c r="B1941" s="22">
        <v>8</v>
      </c>
      <c r="C1941" s="22" t="s">
        <v>2643</v>
      </c>
      <c r="D1941" s="23">
        <v>8769.9145129619956</v>
      </c>
      <c r="E1941" s="23">
        <v>8683.0836761999963</v>
      </c>
    </row>
    <row r="1942" spans="1:5" x14ac:dyDescent="0.25">
      <c r="A1942" s="21">
        <v>43132</v>
      </c>
      <c r="B1942" s="22">
        <v>8</v>
      </c>
      <c r="C1942" s="22" t="s">
        <v>2644</v>
      </c>
      <c r="D1942" s="23">
        <v>5257.1428571428569</v>
      </c>
      <c r="E1942" s="23">
        <v>5257.1428571428569</v>
      </c>
    </row>
    <row r="1943" spans="1:5" x14ac:dyDescent="0.25">
      <c r="A1943" s="21">
        <v>43132</v>
      </c>
      <c r="B1943" s="22">
        <v>8</v>
      </c>
      <c r="C1943" s="22" t="s">
        <v>2645</v>
      </c>
      <c r="D1943" s="23">
        <v>741.69322019613799</v>
      </c>
      <c r="E1943" s="23">
        <v>686.75298166309074</v>
      </c>
    </row>
    <row r="1944" spans="1:5" x14ac:dyDescent="0.25">
      <c r="A1944" s="21">
        <v>43132</v>
      </c>
      <c r="B1944" s="22">
        <v>8</v>
      </c>
      <c r="C1944" s="22" t="s">
        <v>2646</v>
      </c>
      <c r="D1944" s="23">
        <v>516.64347873389988</v>
      </c>
      <c r="E1944" s="23">
        <v>434.15418380999984</v>
      </c>
    </row>
    <row r="1945" spans="1:5" x14ac:dyDescent="0.25">
      <c r="A1945" s="21">
        <v>43132</v>
      </c>
      <c r="B1945" s="22">
        <v>8</v>
      </c>
      <c r="C1945" s="22" t="s">
        <v>2647</v>
      </c>
      <c r="D1945" s="23">
        <v>214.07748118049446</v>
      </c>
      <c r="E1945" s="23">
        <v>189.44909838981812</v>
      </c>
    </row>
    <row r="1946" spans="1:5" x14ac:dyDescent="0.25">
      <c r="A1946" s="21">
        <v>43132</v>
      </c>
      <c r="B1946" s="22">
        <v>8</v>
      </c>
      <c r="C1946" s="22" t="s">
        <v>2648</v>
      </c>
      <c r="D1946" s="23">
        <v>1990.7942755796723</v>
      </c>
      <c r="E1946" s="23">
        <v>2052.365232556363</v>
      </c>
    </row>
    <row r="1947" spans="1:5" x14ac:dyDescent="0.25">
      <c r="A1947" s="21">
        <v>43132</v>
      </c>
      <c r="B1947" s="22">
        <v>8</v>
      </c>
      <c r="C1947" s="22" t="s">
        <v>2649</v>
      </c>
      <c r="D1947" s="23">
        <v>1272.4664441849452</v>
      </c>
      <c r="E1947" s="23">
        <v>1026.1826162781815</v>
      </c>
    </row>
    <row r="1948" spans="1:5" x14ac:dyDescent="0.25">
      <c r="A1948" s="21">
        <v>43160</v>
      </c>
      <c r="B1948" s="22">
        <v>8</v>
      </c>
      <c r="C1948" s="22" t="s">
        <v>2643</v>
      </c>
      <c r="D1948" s="23">
        <v>12519.427918593814</v>
      </c>
      <c r="E1948" s="23">
        <v>10261.826162781814</v>
      </c>
    </row>
    <row r="1949" spans="1:5" x14ac:dyDescent="0.25">
      <c r="A1949" s="21">
        <v>43160</v>
      </c>
      <c r="B1949" s="22">
        <v>8</v>
      </c>
      <c r="C1949" s="22" t="s">
        <v>2644</v>
      </c>
      <c r="D1949" s="23">
        <v>5257.1428571428569</v>
      </c>
      <c r="E1949" s="23">
        <v>5257.1428571428569</v>
      </c>
    </row>
    <row r="1950" spans="1:5" x14ac:dyDescent="0.25">
      <c r="A1950" s="21">
        <v>43160</v>
      </c>
      <c r="B1950" s="22">
        <v>8</v>
      </c>
      <c r="C1950" s="22" t="s">
        <v>2645</v>
      </c>
      <c r="D1950" s="23">
        <v>990.10835045978706</v>
      </c>
      <c r="E1950" s="23">
        <v>891.98950491872699</v>
      </c>
    </row>
    <row r="1951" spans="1:5" x14ac:dyDescent="0.25">
      <c r="A1951" s="21">
        <v>43160</v>
      </c>
      <c r="B1951" s="22">
        <v>8</v>
      </c>
      <c r="C1951" s="22" t="s">
        <v>2646</v>
      </c>
      <c r="D1951" s="23">
        <v>460.00609202777713</v>
      </c>
      <c r="E1951" s="23">
        <v>438.10104002645443</v>
      </c>
    </row>
    <row r="1952" spans="1:5" x14ac:dyDescent="0.25">
      <c r="A1952" s="21">
        <v>43160</v>
      </c>
      <c r="B1952" s="22">
        <v>8</v>
      </c>
      <c r="C1952" s="22" t="s">
        <v>2647</v>
      </c>
      <c r="D1952" s="23">
        <v>156.13763192294175</v>
      </c>
      <c r="E1952" s="23">
        <v>181.55538595690902</v>
      </c>
    </row>
    <row r="1953" spans="1:5" x14ac:dyDescent="0.25">
      <c r="A1953" s="21">
        <v>43160</v>
      </c>
      <c r="B1953" s="22">
        <v>8</v>
      </c>
      <c r="C1953" s="22" t="s">
        <v>2648</v>
      </c>
      <c r="D1953" s="23">
        <v>2653.6687771332126</v>
      </c>
      <c r="E1953" s="23">
        <v>2229.9737622968173</v>
      </c>
    </row>
    <row r="1954" spans="1:5" x14ac:dyDescent="0.25">
      <c r="A1954" s="21">
        <v>43160</v>
      </c>
      <c r="B1954" s="22">
        <v>8</v>
      </c>
      <c r="C1954" s="22" t="s">
        <v>2649</v>
      </c>
      <c r="D1954" s="23">
        <v>1098.804770660945</v>
      </c>
      <c r="E1954" s="23">
        <v>947.24549194909059</v>
      </c>
    </row>
    <row r="1955" spans="1:5" x14ac:dyDescent="0.25">
      <c r="A1955" s="21">
        <v>43191</v>
      </c>
      <c r="B1955" s="22">
        <v>8</v>
      </c>
      <c r="C1955" s="22" t="s">
        <v>2643</v>
      </c>
      <c r="D1955" s="23">
        <v>9117.2378600099964</v>
      </c>
      <c r="E1955" s="23">
        <v>8683.0836761999963</v>
      </c>
    </row>
    <row r="1956" spans="1:5" x14ac:dyDescent="0.25">
      <c r="A1956" s="21">
        <v>43191</v>
      </c>
      <c r="B1956" s="22">
        <v>8</v>
      </c>
      <c r="C1956" s="22" t="s">
        <v>2644</v>
      </c>
      <c r="D1956" s="23">
        <v>5257.1428571428569</v>
      </c>
      <c r="E1956" s="23">
        <v>5257.1428571428569</v>
      </c>
    </row>
    <row r="1957" spans="1:5" x14ac:dyDescent="0.25">
      <c r="A1957" s="21">
        <v>43191</v>
      </c>
      <c r="B1957" s="22">
        <v>8</v>
      </c>
      <c r="C1957" s="22" t="s">
        <v>2645</v>
      </c>
      <c r="D1957" s="23">
        <v>729.37902880079969</v>
      </c>
      <c r="E1957" s="23">
        <v>828.83980545545421</v>
      </c>
    </row>
    <row r="1958" spans="1:5" x14ac:dyDescent="0.25">
      <c r="A1958" s="21">
        <v>43191</v>
      </c>
      <c r="B1958" s="22">
        <v>8</v>
      </c>
      <c r="C1958" s="22" t="s">
        <v>2646</v>
      </c>
      <c r="D1958" s="23">
        <v>447.6524320702743</v>
      </c>
      <c r="E1958" s="23">
        <v>418.36675894418158</v>
      </c>
    </row>
    <row r="1959" spans="1:5" x14ac:dyDescent="0.25">
      <c r="A1959" s="21">
        <v>43191</v>
      </c>
      <c r="B1959" s="22">
        <v>8</v>
      </c>
      <c r="C1959" s="22" t="s">
        <v>2647</v>
      </c>
      <c r="D1959" s="23">
        <v>255.49973717218487</v>
      </c>
      <c r="E1959" s="23">
        <v>211.15680758031809</v>
      </c>
    </row>
    <row r="1960" spans="1:5" x14ac:dyDescent="0.25">
      <c r="A1960" s="21">
        <v>43191</v>
      </c>
      <c r="B1960" s="22">
        <v>8</v>
      </c>
      <c r="C1960" s="22" t="s">
        <v>2648</v>
      </c>
      <c r="D1960" s="23">
        <v>1982.111191903472</v>
      </c>
      <c r="E1960" s="23">
        <v>1835.2881406513629</v>
      </c>
    </row>
    <row r="1961" spans="1:5" x14ac:dyDescent="0.25">
      <c r="A1961" s="21">
        <v>43191</v>
      </c>
      <c r="B1961" s="22">
        <v>8</v>
      </c>
      <c r="C1961" s="22" t="s">
        <v>2649</v>
      </c>
      <c r="D1961" s="23">
        <v>843.0484878346906</v>
      </c>
      <c r="E1961" s="23">
        <v>947.24549194909059</v>
      </c>
    </row>
    <row r="1962" spans="1:5" x14ac:dyDescent="0.25">
      <c r="A1962" s="21">
        <v>43221</v>
      </c>
      <c r="B1962" s="22">
        <v>8</v>
      </c>
      <c r="C1962" s="22" t="s">
        <v>2643</v>
      </c>
      <c r="D1962" s="23">
        <v>10165.128185478678</v>
      </c>
      <c r="E1962" s="23">
        <v>9965.811946547723</v>
      </c>
    </row>
    <row r="1963" spans="1:5" x14ac:dyDescent="0.25">
      <c r="A1963" s="21">
        <v>43221</v>
      </c>
      <c r="B1963" s="22">
        <v>8</v>
      </c>
      <c r="C1963" s="22" t="s">
        <v>2644</v>
      </c>
      <c r="D1963" s="23">
        <v>5257.1428571428569</v>
      </c>
      <c r="E1963" s="23">
        <v>5257.1428571428569</v>
      </c>
    </row>
    <row r="1964" spans="1:5" x14ac:dyDescent="0.25">
      <c r="A1964" s="21">
        <v>43221</v>
      </c>
      <c r="B1964" s="22">
        <v>8</v>
      </c>
      <c r="C1964" s="22" t="s">
        <v>2645</v>
      </c>
      <c r="D1964" s="23">
        <v>750.21842962367964</v>
      </c>
      <c r="E1964" s="23">
        <v>852.52094275418153</v>
      </c>
    </row>
    <row r="1965" spans="1:5" x14ac:dyDescent="0.25">
      <c r="A1965" s="21">
        <v>43221</v>
      </c>
      <c r="B1965" s="22">
        <v>8</v>
      </c>
      <c r="C1965" s="22" t="s">
        <v>2646</v>
      </c>
      <c r="D1965" s="23">
        <v>326.6812890359426</v>
      </c>
      <c r="E1965" s="23">
        <v>367.05762813027258</v>
      </c>
    </row>
    <row r="1966" spans="1:5" x14ac:dyDescent="0.25">
      <c r="A1966" s="21">
        <v>43221</v>
      </c>
      <c r="B1966" s="22">
        <v>8</v>
      </c>
      <c r="C1966" s="22" t="s">
        <v>2647</v>
      </c>
      <c r="D1966" s="23">
        <v>227.45732375427539</v>
      </c>
      <c r="E1966" s="23">
        <v>222.99737622968175</v>
      </c>
    </row>
    <row r="1967" spans="1:5" x14ac:dyDescent="0.25">
      <c r="A1967" s="21">
        <v>43221</v>
      </c>
      <c r="B1967" s="22">
        <v>8</v>
      </c>
      <c r="C1967" s="22" t="s">
        <v>2648</v>
      </c>
      <c r="D1967" s="23">
        <v>2029.2761236901038</v>
      </c>
      <c r="E1967" s="23">
        <v>2229.9737622968173</v>
      </c>
    </row>
    <row r="1968" spans="1:5" x14ac:dyDescent="0.25">
      <c r="A1968" s="21">
        <v>43221</v>
      </c>
      <c r="B1968" s="22">
        <v>8</v>
      </c>
      <c r="C1968" s="22" t="s">
        <v>2649</v>
      </c>
      <c r="D1968" s="23">
        <v>1098.0153994176542</v>
      </c>
      <c r="E1968" s="23">
        <v>1026.1826162781815</v>
      </c>
    </row>
    <row r="1969" spans="1:5" x14ac:dyDescent="0.25">
      <c r="A1969" s="21">
        <v>43252</v>
      </c>
      <c r="B1969" s="22">
        <v>8</v>
      </c>
      <c r="C1969" s="22" t="s">
        <v>2643</v>
      </c>
      <c r="D1969" s="23">
        <v>9858.2601146493362</v>
      </c>
      <c r="E1969" s="23">
        <v>10163.15475737045</v>
      </c>
    </row>
    <row r="1970" spans="1:5" x14ac:dyDescent="0.25">
      <c r="A1970" s="21">
        <v>43252</v>
      </c>
      <c r="B1970" s="22">
        <v>8</v>
      </c>
      <c r="C1970" s="22" t="s">
        <v>2644</v>
      </c>
      <c r="D1970" s="23">
        <v>5257.1428571428569</v>
      </c>
      <c r="E1970" s="23">
        <v>5257.1428571428569</v>
      </c>
    </row>
    <row r="1971" spans="1:5" x14ac:dyDescent="0.25">
      <c r="A1971" s="21">
        <v>43252</v>
      </c>
      <c r="B1971" s="22">
        <v>8</v>
      </c>
      <c r="C1971" s="22" t="s">
        <v>2645</v>
      </c>
      <c r="D1971" s="23">
        <v>736.32549574175971</v>
      </c>
      <c r="E1971" s="23">
        <v>836.73351788836317</v>
      </c>
    </row>
    <row r="1972" spans="1:5" x14ac:dyDescent="0.25">
      <c r="A1972" s="21">
        <v>43252</v>
      </c>
      <c r="B1972" s="22">
        <v>8</v>
      </c>
      <c r="C1972" s="22" t="s">
        <v>2646</v>
      </c>
      <c r="D1972" s="23">
        <v>512.77555964177429</v>
      </c>
      <c r="E1972" s="23">
        <v>442.04789624290891</v>
      </c>
    </row>
    <row r="1973" spans="1:5" x14ac:dyDescent="0.25">
      <c r="A1973" s="21">
        <v>43252</v>
      </c>
      <c r="B1973" s="22">
        <v>8</v>
      </c>
      <c r="C1973" s="22" t="s">
        <v>2647</v>
      </c>
      <c r="D1973" s="23">
        <v>166.53759805329949</v>
      </c>
      <c r="E1973" s="23">
        <v>191.42252649804539</v>
      </c>
    </row>
    <row r="1974" spans="1:5" x14ac:dyDescent="0.25">
      <c r="A1974" s="21">
        <v>43252</v>
      </c>
      <c r="B1974" s="22">
        <v>8</v>
      </c>
      <c r="C1974" s="22" t="s">
        <v>2648</v>
      </c>
      <c r="D1974" s="23">
        <v>2319.1727127886902</v>
      </c>
      <c r="E1974" s="23">
        <v>2052.365232556363</v>
      </c>
    </row>
    <row r="1975" spans="1:5" x14ac:dyDescent="0.25">
      <c r="A1975" s="21">
        <v>43252</v>
      </c>
      <c r="B1975" s="22">
        <v>8</v>
      </c>
      <c r="C1975" s="22" t="s">
        <v>2649</v>
      </c>
      <c r="D1975" s="23">
        <v>913.30252848758164</v>
      </c>
      <c r="E1975" s="23">
        <v>1026.1826162781815</v>
      </c>
    </row>
    <row r="1976" spans="1:5" x14ac:dyDescent="0.25">
      <c r="A1976" s="21">
        <v>43282</v>
      </c>
      <c r="B1976" s="22">
        <v>8</v>
      </c>
      <c r="C1976" s="22" t="s">
        <v>2643</v>
      </c>
      <c r="D1976" s="23">
        <v>10348.656999543813</v>
      </c>
      <c r="E1976" s="23">
        <v>9077.7692978454506</v>
      </c>
    </row>
    <row r="1977" spans="1:5" x14ac:dyDescent="0.25">
      <c r="A1977" s="21">
        <v>43282</v>
      </c>
      <c r="B1977" s="22">
        <v>8</v>
      </c>
      <c r="C1977" s="22" t="s">
        <v>2644</v>
      </c>
      <c r="D1977" s="23">
        <v>5257.1428571428569</v>
      </c>
      <c r="E1977" s="23">
        <v>5257.1428571428569</v>
      </c>
    </row>
    <row r="1978" spans="1:5" x14ac:dyDescent="0.25">
      <c r="A1978" s="21">
        <v>43282</v>
      </c>
      <c r="B1978" s="22">
        <v>8</v>
      </c>
      <c r="C1978" s="22" t="s">
        <v>2645</v>
      </c>
      <c r="D1978" s="23">
        <v>794.89684199394503</v>
      </c>
      <c r="E1978" s="23">
        <v>836.73351788836317</v>
      </c>
    </row>
    <row r="1979" spans="1:5" x14ac:dyDescent="0.25">
      <c r="A1979" s="21">
        <v>43282</v>
      </c>
      <c r="B1979" s="22">
        <v>8</v>
      </c>
      <c r="C1979" s="22" t="s">
        <v>2646</v>
      </c>
      <c r="D1979" s="23">
        <v>430.52307609086165</v>
      </c>
      <c r="E1979" s="23">
        <v>398.63247786190891</v>
      </c>
    </row>
    <row r="1980" spans="1:5" x14ac:dyDescent="0.25">
      <c r="A1980" s="21">
        <v>43282</v>
      </c>
      <c r="B1980" s="22">
        <v>8</v>
      </c>
      <c r="C1980" s="22" t="s">
        <v>2647</v>
      </c>
      <c r="D1980" s="23">
        <v>213.70252983993132</v>
      </c>
      <c r="E1980" s="23">
        <v>179.58195784868178</v>
      </c>
    </row>
    <row r="1981" spans="1:5" x14ac:dyDescent="0.25">
      <c r="A1981" s="21">
        <v>43282</v>
      </c>
      <c r="B1981" s="22">
        <v>8</v>
      </c>
      <c r="C1981" s="22" t="s">
        <v>2648</v>
      </c>
      <c r="D1981" s="23">
        <v>2129.5262715880494</v>
      </c>
      <c r="E1981" s="23">
        <v>2151.0366379677266</v>
      </c>
    </row>
    <row r="1982" spans="1:5" x14ac:dyDescent="0.25">
      <c r="A1982" s="21">
        <v>43282</v>
      </c>
      <c r="B1982" s="22">
        <v>8</v>
      </c>
      <c r="C1982" s="22" t="s">
        <v>2649</v>
      </c>
      <c r="D1982" s="23">
        <v>1067.1312495238972</v>
      </c>
      <c r="E1982" s="23">
        <v>1036.0497568193177</v>
      </c>
    </row>
    <row r="1983" spans="1:5" x14ac:dyDescent="0.25">
      <c r="A1983" s="21">
        <v>43313</v>
      </c>
      <c r="B1983" s="22">
        <v>8</v>
      </c>
      <c r="C1983" s="22" t="s">
        <v>2643</v>
      </c>
      <c r="D1983" s="23">
        <v>13336.427155399902</v>
      </c>
      <c r="E1983" s="23">
        <v>10755.183189838632</v>
      </c>
    </row>
    <row r="1984" spans="1:5" x14ac:dyDescent="0.25">
      <c r="A1984" s="21">
        <v>43313</v>
      </c>
      <c r="B1984" s="22">
        <v>8</v>
      </c>
      <c r="C1984" s="22" t="s">
        <v>2644</v>
      </c>
      <c r="D1984" s="23">
        <v>5257.1428571428569</v>
      </c>
      <c r="E1984" s="23">
        <v>5257.1428571428569</v>
      </c>
    </row>
    <row r="1985" spans="1:5" x14ac:dyDescent="0.25">
      <c r="A1985" s="21">
        <v>43313</v>
      </c>
      <c r="B1985" s="22">
        <v>8</v>
      </c>
      <c r="C1985" s="22" t="s">
        <v>2645</v>
      </c>
      <c r="D1985" s="23">
        <v>964.69059642581954</v>
      </c>
      <c r="E1985" s="23">
        <v>797.26495572381782</v>
      </c>
    </row>
    <row r="1986" spans="1:5" x14ac:dyDescent="0.25">
      <c r="A1986" s="21">
        <v>43313</v>
      </c>
      <c r="B1986" s="22">
        <v>8</v>
      </c>
      <c r="C1986" s="22" t="s">
        <v>2646</v>
      </c>
      <c r="D1986" s="23">
        <v>399.4218491051999</v>
      </c>
      <c r="E1986" s="23">
        <v>434.15418380999984</v>
      </c>
    </row>
    <row r="1987" spans="1:5" x14ac:dyDescent="0.25">
      <c r="A1987" s="21">
        <v>43313</v>
      </c>
      <c r="B1987" s="22">
        <v>8</v>
      </c>
      <c r="C1987" s="22" t="s">
        <v>2647</v>
      </c>
      <c r="D1987" s="23">
        <v>188.3834472113754</v>
      </c>
      <c r="E1987" s="23">
        <v>219.05052001322721</v>
      </c>
    </row>
    <row r="1988" spans="1:5" x14ac:dyDescent="0.25">
      <c r="A1988" s="21">
        <v>43313</v>
      </c>
      <c r="B1988" s="22">
        <v>8</v>
      </c>
      <c r="C1988" s="22" t="s">
        <v>2648</v>
      </c>
      <c r="D1988" s="23">
        <v>1680.1766913446993</v>
      </c>
      <c r="E1988" s="23">
        <v>1697.148173075454</v>
      </c>
    </row>
    <row r="1989" spans="1:5" x14ac:dyDescent="0.25">
      <c r="A1989" s="21">
        <v>43313</v>
      </c>
      <c r="B1989" s="22">
        <v>8</v>
      </c>
      <c r="C1989" s="22" t="s">
        <v>2649</v>
      </c>
      <c r="D1989" s="23">
        <v>916.46001346074513</v>
      </c>
      <c r="E1989" s="23">
        <v>1065.6511784427269</v>
      </c>
    </row>
    <row r="1990" spans="1:5" x14ac:dyDescent="0.25">
      <c r="A1990" s="21">
        <v>43344</v>
      </c>
      <c r="B1990" s="22">
        <v>8</v>
      </c>
      <c r="C1990" s="22" t="s">
        <v>2643</v>
      </c>
      <c r="D1990" s="23">
        <v>11006.795273637608</v>
      </c>
      <c r="E1990" s="23">
        <v>11347.211622306813</v>
      </c>
    </row>
    <row r="1991" spans="1:5" x14ac:dyDescent="0.25">
      <c r="A1991" s="21">
        <v>43344</v>
      </c>
      <c r="B1991" s="22">
        <v>8</v>
      </c>
      <c r="C1991" s="22" t="s">
        <v>2644</v>
      </c>
      <c r="D1991" s="23">
        <v>5257.1428571428569</v>
      </c>
      <c r="E1991" s="23">
        <v>5257.1428571428569</v>
      </c>
    </row>
    <row r="1992" spans="1:5" x14ac:dyDescent="0.25">
      <c r="A1992" s="21">
        <v>43344</v>
      </c>
      <c r="B1992" s="22">
        <v>8</v>
      </c>
      <c r="C1992" s="22" t="s">
        <v>2645</v>
      </c>
      <c r="D1992" s="23">
        <v>821.97227563882325</v>
      </c>
      <c r="E1992" s="23">
        <v>702.54040652890876</v>
      </c>
    </row>
    <row r="1993" spans="1:5" x14ac:dyDescent="0.25">
      <c r="A1993" s="21">
        <v>43344</v>
      </c>
      <c r="B1993" s="22">
        <v>8</v>
      </c>
      <c r="C1993" s="22" t="s">
        <v>2646</v>
      </c>
      <c r="D1993" s="23">
        <v>370.37298735209441</v>
      </c>
      <c r="E1993" s="23">
        <v>363.11077191381804</v>
      </c>
    </row>
    <row r="1994" spans="1:5" x14ac:dyDescent="0.25">
      <c r="A1994" s="21">
        <v>43344</v>
      </c>
      <c r="B1994" s="22">
        <v>8</v>
      </c>
      <c r="C1994" s="22" t="s">
        <v>2647</v>
      </c>
      <c r="D1994" s="23">
        <v>262.15018989691083</v>
      </c>
      <c r="E1994" s="23">
        <v>213.13023568854538</v>
      </c>
    </row>
    <row r="1995" spans="1:5" x14ac:dyDescent="0.25">
      <c r="A1995" s="21">
        <v>43344</v>
      </c>
      <c r="B1995" s="22">
        <v>8</v>
      </c>
      <c r="C1995" s="22" t="s">
        <v>2648</v>
      </c>
      <c r="D1995" s="23">
        <v>1885.6105574111582</v>
      </c>
      <c r="E1995" s="23">
        <v>2072.0995136386355</v>
      </c>
    </row>
    <row r="1996" spans="1:5" x14ac:dyDescent="0.25">
      <c r="A1996" s="21">
        <v>43344</v>
      </c>
      <c r="B1996" s="22">
        <v>8</v>
      </c>
      <c r="C1996" s="22" t="s">
        <v>2649</v>
      </c>
      <c r="D1996" s="23">
        <v>1139.0627040687814</v>
      </c>
      <c r="E1996" s="23">
        <v>1095.252600066136</v>
      </c>
    </row>
    <row r="1997" spans="1:5" x14ac:dyDescent="0.25">
      <c r="A1997" s="21">
        <v>43374</v>
      </c>
      <c r="B1997" s="22">
        <v>8</v>
      </c>
      <c r="C1997" s="22" t="s">
        <v>2643</v>
      </c>
      <c r="D1997" s="23">
        <v>11006.795273637608</v>
      </c>
      <c r="E1997" s="23"/>
    </row>
    <row r="1998" spans="1:5" x14ac:dyDescent="0.25">
      <c r="A1998" s="21">
        <v>43374</v>
      </c>
      <c r="B1998" s="22">
        <v>8</v>
      </c>
      <c r="C1998" s="22" t="s">
        <v>2644</v>
      </c>
      <c r="D1998" s="23">
        <v>5257.1428571428569</v>
      </c>
      <c r="E1998" s="23"/>
    </row>
    <row r="1999" spans="1:5" x14ac:dyDescent="0.25">
      <c r="A1999" s="21">
        <v>43374</v>
      </c>
      <c r="B1999" s="22">
        <v>8</v>
      </c>
      <c r="C1999" s="22" t="s">
        <v>2645</v>
      </c>
      <c r="D1999" s="23">
        <v>821.97227563882325</v>
      </c>
      <c r="E1999" s="23"/>
    </row>
    <row r="2000" spans="1:5" x14ac:dyDescent="0.25">
      <c r="A2000" s="21">
        <v>43374</v>
      </c>
      <c r="B2000" s="22">
        <v>8</v>
      </c>
      <c r="C2000" s="22" t="s">
        <v>2646</v>
      </c>
      <c r="D2000" s="23">
        <v>370.37298735209441</v>
      </c>
      <c r="E2000" s="23"/>
    </row>
    <row r="2001" spans="1:5" x14ac:dyDescent="0.25">
      <c r="A2001" s="21">
        <v>43374</v>
      </c>
      <c r="B2001" s="22">
        <v>8</v>
      </c>
      <c r="C2001" s="22" t="s">
        <v>2647</v>
      </c>
      <c r="D2001" s="23">
        <v>262.15018989691083</v>
      </c>
      <c r="E2001" s="23"/>
    </row>
    <row r="2002" spans="1:5" x14ac:dyDescent="0.25">
      <c r="A2002" s="21">
        <v>43374</v>
      </c>
      <c r="B2002" s="22">
        <v>8</v>
      </c>
      <c r="C2002" s="22" t="s">
        <v>2648</v>
      </c>
      <c r="D2002" s="23">
        <v>1885.6105574111582</v>
      </c>
      <c r="E2002" s="23"/>
    </row>
    <row r="2003" spans="1:5" x14ac:dyDescent="0.25">
      <c r="A2003" s="21">
        <v>43374</v>
      </c>
      <c r="B2003" s="22">
        <v>8</v>
      </c>
      <c r="C2003" s="22" t="s">
        <v>2649</v>
      </c>
      <c r="D2003" s="23">
        <v>1139.0627040687814</v>
      </c>
      <c r="E2003" s="23"/>
    </row>
    <row r="2004" spans="1:5" x14ac:dyDescent="0.25">
      <c r="A2004" s="21">
        <v>43405</v>
      </c>
      <c r="B2004" s="22">
        <v>8</v>
      </c>
      <c r="C2004" s="22" t="s">
        <v>2643</v>
      </c>
      <c r="D2004" s="23">
        <v>11006.795273637608</v>
      </c>
      <c r="E2004" s="23"/>
    </row>
    <row r="2005" spans="1:5" x14ac:dyDescent="0.25">
      <c r="A2005" s="21">
        <v>43405</v>
      </c>
      <c r="B2005" s="22">
        <v>8</v>
      </c>
      <c r="C2005" s="22" t="s">
        <v>2644</v>
      </c>
      <c r="D2005" s="23">
        <v>5257.1428571428569</v>
      </c>
      <c r="E2005" s="23"/>
    </row>
    <row r="2006" spans="1:5" x14ac:dyDescent="0.25">
      <c r="A2006" s="21">
        <v>43405</v>
      </c>
      <c r="B2006" s="22">
        <v>8</v>
      </c>
      <c r="C2006" s="22" t="s">
        <v>2645</v>
      </c>
      <c r="D2006" s="23">
        <v>821.97227563882325</v>
      </c>
      <c r="E2006" s="23"/>
    </row>
    <row r="2007" spans="1:5" x14ac:dyDescent="0.25">
      <c r="A2007" s="21">
        <v>43405</v>
      </c>
      <c r="B2007" s="22">
        <v>8</v>
      </c>
      <c r="C2007" s="22" t="s">
        <v>2646</v>
      </c>
      <c r="D2007" s="23">
        <v>370.37298735209441</v>
      </c>
      <c r="E2007" s="23"/>
    </row>
    <row r="2008" spans="1:5" x14ac:dyDescent="0.25">
      <c r="A2008" s="21">
        <v>43405</v>
      </c>
      <c r="B2008" s="22">
        <v>8</v>
      </c>
      <c r="C2008" s="22" t="s">
        <v>2647</v>
      </c>
      <c r="D2008" s="23">
        <v>262.15018989691083</v>
      </c>
      <c r="E2008" s="23"/>
    </row>
    <row r="2009" spans="1:5" x14ac:dyDescent="0.25">
      <c r="A2009" s="21">
        <v>43405</v>
      </c>
      <c r="B2009" s="22">
        <v>8</v>
      </c>
      <c r="C2009" s="22" t="s">
        <v>2648</v>
      </c>
      <c r="D2009" s="23">
        <v>1885.6105574111582</v>
      </c>
      <c r="E2009" s="23"/>
    </row>
    <row r="2010" spans="1:5" x14ac:dyDescent="0.25">
      <c r="A2010" s="21">
        <v>43405</v>
      </c>
      <c r="B2010" s="22">
        <v>8</v>
      </c>
      <c r="C2010" s="22" t="s">
        <v>2649</v>
      </c>
      <c r="D2010" s="23">
        <v>1139.0627040687814</v>
      </c>
      <c r="E2010" s="23"/>
    </row>
    <row r="2011" spans="1:5" x14ac:dyDescent="0.25">
      <c r="A2011" s="21">
        <v>43435</v>
      </c>
      <c r="B2011" s="22">
        <v>8</v>
      </c>
      <c r="C2011" s="22" t="s">
        <v>2643</v>
      </c>
      <c r="D2011" s="23">
        <v>11006.795273637608</v>
      </c>
      <c r="E2011" s="23"/>
    </row>
    <row r="2012" spans="1:5" x14ac:dyDescent="0.25">
      <c r="A2012" s="21">
        <v>43435</v>
      </c>
      <c r="B2012" s="22">
        <v>8</v>
      </c>
      <c r="C2012" s="22" t="s">
        <v>2644</v>
      </c>
      <c r="D2012" s="23">
        <v>5257.1428571428569</v>
      </c>
      <c r="E2012" s="23"/>
    </row>
    <row r="2013" spans="1:5" x14ac:dyDescent="0.25">
      <c r="A2013" s="21">
        <v>43435</v>
      </c>
      <c r="B2013" s="22">
        <v>8</v>
      </c>
      <c r="C2013" s="22" t="s">
        <v>2645</v>
      </c>
      <c r="D2013" s="23">
        <v>821.97227563882325</v>
      </c>
      <c r="E2013" s="23"/>
    </row>
    <row r="2014" spans="1:5" x14ac:dyDescent="0.25">
      <c r="A2014" s="21">
        <v>43435</v>
      </c>
      <c r="B2014" s="22">
        <v>8</v>
      </c>
      <c r="C2014" s="22" t="s">
        <v>2646</v>
      </c>
      <c r="D2014" s="23">
        <v>370.37298735209441</v>
      </c>
      <c r="E2014" s="23"/>
    </row>
    <row r="2015" spans="1:5" x14ac:dyDescent="0.25">
      <c r="A2015" s="21">
        <v>43435</v>
      </c>
      <c r="B2015" s="22">
        <v>8</v>
      </c>
      <c r="C2015" s="22" t="s">
        <v>2647</v>
      </c>
      <c r="D2015" s="23">
        <v>262.15018989691083</v>
      </c>
      <c r="E2015" s="23"/>
    </row>
    <row r="2016" spans="1:5" x14ac:dyDescent="0.25">
      <c r="A2016" s="21">
        <v>43435</v>
      </c>
      <c r="B2016" s="22">
        <v>8</v>
      </c>
      <c r="C2016" s="22" t="s">
        <v>2648</v>
      </c>
      <c r="D2016" s="23">
        <v>1885.6105574111582</v>
      </c>
      <c r="E2016" s="23"/>
    </row>
    <row r="2017" spans="1:5" x14ac:dyDescent="0.25">
      <c r="A2017" s="21">
        <v>43435</v>
      </c>
      <c r="B2017" s="22">
        <v>8</v>
      </c>
      <c r="C2017" s="22" t="s">
        <v>2649</v>
      </c>
      <c r="D2017" s="23">
        <v>1139.0627040687814</v>
      </c>
      <c r="E2017" s="23"/>
    </row>
    <row r="2018" spans="1:5" x14ac:dyDescent="0.25">
      <c r="A2018" s="21">
        <v>42370</v>
      </c>
      <c r="B2018" s="22">
        <v>9</v>
      </c>
      <c r="C2018" s="22" t="s">
        <v>2643</v>
      </c>
      <c r="D2018" s="23">
        <v>13995.737152432957</v>
      </c>
      <c r="E2018" s="23">
        <v>13080.128179843887</v>
      </c>
    </row>
    <row r="2019" spans="1:5" x14ac:dyDescent="0.25">
      <c r="A2019" s="21">
        <v>42370</v>
      </c>
      <c r="B2019" s="22">
        <v>9</v>
      </c>
      <c r="C2019" s="22" t="s">
        <v>2644</v>
      </c>
      <c r="D2019" s="23">
        <v>6582.8571428571431</v>
      </c>
      <c r="E2019" s="23">
        <v>6582.8571428571431</v>
      </c>
    </row>
    <row r="2020" spans="1:5" x14ac:dyDescent="0.25">
      <c r="A2020" s="21">
        <v>42370</v>
      </c>
      <c r="B2020" s="22">
        <v>9</v>
      </c>
      <c r="C2020" s="22" t="s">
        <v>2645</v>
      </c>
      <c r="D2020" s="23">
        <v>1024.4459995429415</v>
      </c>
      <c r="E2020" s="23">
        <v>1067.1312495238974</v>
      </c>
    </row>
    <row r="2021" spans="1:5" x14ac:dyDescent="0.25">
      <c r="A2021" s="21">
        <v>42370</v>
      </c>
      <c r="B2021" s="22">
        <v>9</v>
      </c>
      <c r="C2021" s="22" t="s">
        <v>2646</v>
      </c>
      <c r="D2021" s="23">
        <v>582.0009508932518</v>
      </c>
      <c r="E2021" s="23">
        <v>543.92612233014188</v>
      </c>
    </row>
    <row r="2022" spans="1:5" x14ac:dyDescent="0.25">
      <c r="A2022" s="21">
        <v>42370</v>
      </c>
      <c r="B2022" s="22">
        <v>9</v>
      </c>
      <c r="C2022" s="22" t="s">
        <v>2647</v>
      </c>
      <c r="D2022" s="23">
        <v>211.97578024523241</v>
      </c>
      <c r="E2022" s="23">
        <v>227.93094650024992</v>
      </c>
    </row>
    <row r="2023" spans="1:5" x14ac:dyDescent="0.25">
      <c r="A2023" s="21">
        <v>42370</v>
      </c>
      <c r="B2023" s="22">
        <v>9</v>
      </c>
      <c r="C2023" s="22" t="s">
        <v>2648</v>
      </c>
      <c r="D2023" s="23">
        <v>2401.0453114287689</v>
      </c>
      <c r="E2023" s="23">
        <v>2667.8281238097434</v>
      </c>
    </row>
    <row r="2024" spans="1:5" x14ac:dyDescent="0.25">
      <c r="A2024" s="21">
        <v>42370</v>
      </c>
      <c r="B2024" s="22">
        <v>9</v>
      </c>
      <c r="C2024" s="22" t="s">
        <v>2649</v>
      </c>
      <c r="D2024" s="23">
        <v>1387.7886492594762</v>
      </c>
      <c r="E2024" s="23">
        <v>1217.3584642626984</v>
      </c>
    </row>
    <row r="2025" spans="1:5" x14ac:dyDescent="0.25">
      <c r="A2025" s="21">
        <v>42401</v>
      </c>
      <c r="B2025" s="22">
        <v>9</v>
      </c>
      <c r="C2025" s="22" t="s">
        <v>2643</v>
      </c>
      <c r="D2025" s="23">
        <v>14243.094031873574</v>
      </c>
      <c r="E2025" s="23">
        <v>12173.584642626985</v>
      </c>
    </row>
    <row r="2026" spans="1:5" x14ac:dyDescent="0.25">
      <c r="A2026" s="21">
        <v>42401</v>
      </c>
      <c r="B2026" s="22">
        <v>9</v>
      </c>
      <c r="C2026" s="22" t="s">
        <v>2644</v>
      </c>
      <c r="D2026" s="23">
        <v>6582.8571428571431</v>
      </c>
      <c r="E2026" s="23">
        <v>6582.8571428571431</v>
      </c>
    </row>
    <row r="2027" spans="1:5" x14ac:dyDescent="0.25">
      <c r="A2027" s="21">
        <v>42401</v>
      </c>
      <c r="B2027" s="22">
        <v>9</v>
      </c>
      <c r="C2027" s="22" t="s">
        <v>2645</v>
      </c>
      <c r="D2027" s="23">
        <v>867.17364645776888</v>
      </c>
      <c r="E2027" s="23">
        <v>963.52627384196546</v>
      </c>
    </row>
    <row r="2028" spans="1:5" x14ac:dyDescent="0.25">
      <c r="A2028" s="21">
        <v>42401</v>
      </c>
      <c r="B2028" s="22">
        <v>9</v>
      </c>
      <c r="C2028" s="22" t="s">
        <v>2646</v>
      </c>
      <c r="D2028" s="23">
        <v>529.93945061308102</v>
      </c>
      <c r="E2028" s="23">
        <v>481.76313692098273</v>
      </c>
    </row>
    <row r="2029" spans="1:5" x14ac:dyDescent="0.25">
      <c r="A2029" s="21">
        <v>42401</v>
      </c>
      <c r="B2029" s="22">
        <v>9</v>
      </c>
      <c r="C2029" s="22" t="s">
        <v>2647</v>
      </c>
      <c r="D2029" s="23">
        <v>276.67708755859877</v>
      </c>
      <c r="E2029" s="23">
        <v>282.32355873326406</v>
      </c>
    </row>
    <row r="2030" spans="1:5" x14ac:dyDescent="0.25">
      <c r="A2030" s="21">
        <v>42401</v>
      </c>
      <c r="B2030" s="22">
        <v>9</v>
      </c>
      <c r="C2030" s="22" t="s">
        <v>2648</v>
      </c>
      <c r="D2030" s="23">
        <v>3377.0041823525662</v>
      </c>
      <c r="E2030" s="23">
        <v>2745.531855571192</v>
      </c>
    </row>
    <row r="2031" spans="1:5" x14ac:dyDescent="0.25">
      <c r="A2031" s="21">
        <v>42401</v>
      </c>
      <c r="B2031" s="22">
        <v>9</v>
      </c>
      <c r="C2031" s="22" t="s">
        <v>2649</v>
      </c>
      <c r="D2031" s="23">
        <v>1191.7162327814201</v>
      </c>
      <c r="E2031" s="23">
        <v>1385.7165497458373</v>
      </c>
    </row>
    <row r="2032" spans="1:5" x14ac:dyDescent="0.25">
      <c r="A2032" s="21">
        <v>42430</v>
      </c>
      <c r="B2032" s="22">
        <v>9</v>
      </c>
      <c r="C2032" s="22" t="s">
        <v>2643</v>
      </c>
      <c r="D2032" s="23">
        <v>14411.45211735671</v>
      </c>
      <c r="E2032" s="23">
        <v>13857.165497458374</v>
      </c>
    </row>
    <row r="2033" spans="1:5" x14ac:dyDescent="0.25">
      <c r="A2033" s="21">
        <v>42430</v>
      </c>
      <c r="B2033" s="22">
        <v>9</v>
      </c>
      <c r="C2033" s="22" t="s">
        <v>2644</v>
      </c>
      <c r="D2033" s="23">
        <v>6582.8571428571431</v>
      </c>
      <c r="E2033" s="23">
        <v>6582.8571428571431</v>
      </c>
    </row>
    <row r="2034" spans="1:5" x14ac:dyDescent="0.25">
      <c r="A2034" s="21">
        <v>42430</v>
      </c>
      <c r="B2034" s="22">
        <v>9</v>
      </c>
      <c r="C2034" s="22" t="s">
        <v>2645</v>
      </c>
      <c r="D2034" s="23">
        <v>960.41812457150763</v>
      </c>
      <c r="E2034" s="23">
        <v>1067.1312495238974</v>
      </c>
    </row>
    <row r="2035" spans="1:5" x14ac:dyDescent="0.25">
      <c r="A2035" s="21">
        <v>42430</v>
      </c>
      <c r="B2035" s="22">
        <v>9</v>
      </c>
      <c r="C2035" s="22" t="s">
        <v>2646</v>
      </c>
      <c r="D2035" s="23">
        <v>554.28661989833495</v>
      </c>
      <c r="E2035" s="23">
        <v>554.28661989833495</v>
      </c>
    </row>
    <row r="2036" spans="1:5" x14ac:dyDescent="0.25">
      <c r="A2036" s="21">
        <v>42430</v>
      </c>
      <c r="B2036" s="22">
        <v>9</v>
      </c>
      <c r="C2036" s="22" t="s">
        <v>2647</v>
      </c>
      <c r="D2036" s="23">
        <v>291.0004754466259</v>
      </c>
      <c r="E2036" s="23">
        <v>271.96306116507094</v>
      </c>
    </row>
    <row r="2037" spans="1:5" x14ac:dyDescent="0.25">
      <c r="A2037" s="21">
        <v>42430</v>
      </c>
      <c r="B2037" s="22">
        <v>9</v>
      </c>
      <c r="C2037" s="22" t="s">
        <v>2648</v>
      </c>
      <c r="D2037" s="23">
        <v>3001.9541703839732</v>
      </c>
      <c r="E2037" s="23">
        <v>2460.6181724458797</v>
      </c>
    </row>
    <row r="2038" spans="1:5" x14ac:dyDescent="0.25">
      <c r="A2038" s="21">
        <v>42430</v>
      </c>
      <c r="B2038" s="22">
        <v>9</v>
      </c>
      <c r="C2038" s="22" t="s">
        <v>2649</v>
      </c>
      <c r="D2038" s="23">
        <v>1538.1453702178799</v>
      </c>
      <c r="E2038" s="23">
        <v>1437.5190375868035</v>
      </c>
    </row>
    <row r="2039" spans="1:5" x14ac:dyDescent="0.25">
      <c r="A2039" s="21">
        <v>42461</v>
      </c>
      <c r="B2039" s="22">
        <v>9</v>
      </c>
      <c r="C2039" s="22" t="s">
        <v>2643</v>
      </c>
      <c r="D2039" s="23">
        <v>10478.348228031375</v>
      </c>
      <c r="E2039" s="23">
        <v>11267.04110541008</v>
      </c>
    </row>
    <row r="2040" spans="1:5" x14ac:dyDescent="0.25">
      <c r="A2040" s="21">
        <v>42461</v>
      </c>
      <c r="B2040" s="22">
        <v>9</v>
      </c>
      <c r="C2040" s="22" t="s">
        <v>2644</v>
      </c>
      <c r="D2040" s="23">
        <v>6582.8571428571431</v>
      </c>
      <c r="E2040" s="23">
        <v>6582.8571428571431</v>
      </c>
    </row>
    <row r="2041" spans="1:5" x14ac:dyDescent="0.25">
      <c r="A2041" s="21">
        <v>42461</v>
      </c>
      <c r="B2041" s="22">
        <v>9</v>
      </c>
      <c r="C2041" s="22" t="s">
        <v>2645</v>
      </c>
      <c r="D2041" s="23">
        <v>1369.2433586124105</v>
      </c>
      <c r="E2041" s="23">
        <v>1160.3757276376359</v>
      </c>
    </row>
    <row r="2042" spans="1:5" x14ac:dyDescent="0.25">
      <c r="A2042" s="21">
        <v>42461</v>
      </c>
      <c r="B2042" s="22">
        <v>9</v>
      </c>
      <c r="C2042" s="22" t="s">
        <v>2646</v>
      </c>
      <c r="D2042" s="23">
        <v>433.69042820456639</v>
      </c>
      <c r="E2042" s="23">
        <v>476.58288813688614</v>
      </c>
    </row>
    <row r="2043" spans="1:5" x14ac:dyDescent="0.25">
      <c r="A2043" s="21">
        <v>42461</v>
      </c>
      <c r="B2043" s="22">
        <v>9</v>
      </c>
      <c r="C2043" s="22" t="s">
        <v>2647</v>
      </c>
      <c r="D2043" s="23">
        <v>318.89611514898598</v>
      </c>
      <c r="E2043" s="23">
        <v>279.7334343412158</v>
      </c>
    </row>
    <row r="2044" spans="1:5" x14ac:dyDescent="0.25">
      <c r="A2044" s="21">
        <v>42461</v>
      </c>
      <c r="B2044" s="22">
        <v>9</v>
      </c>
      <c r="C2044" s="22" t="s">
        <v>2648</v>
      </c>
      <c r="D2044" s="23">
        <v>2386.7996272725031</v>
      </c>
      <c r="E2044" s="23">
        <v>2460.6181724458797</v>
      </c>
    </row>
    <row r="2045" spans="1:5" x14ac:dyDescent="0.25">
      <c r="A2045" s="21">
        <v>42461</v>
      </c>
      <c r="B2045" s="22">
        <v>9</v>
      </c>
      <c r="C2045" s="22" t="s">
        <v>2649</v>
      </c>
      <c r="D2045" s="23">
        <v>1279.391943452255</v>
      </c>
      <c r="E2045" s="23">
        <v>1437.5190375868035</v>
      </c>
    </row>
    <row r="2046" spans="1:5" x14ac:dyDescent="0.25">
      <c r="A2046" s="21">
        <v>42491</v>
      </c>
      <c r="B2046" s="22">
        <v>9</v>
      </c>
      <c r="C2046" s="22" t="s">
        <v>2643</v>
      </c>
      <c r="D2046" s="23">
        <v>14688.595427305878</v>
      </c>
      <c r="E2046" s="23">
        <v>13857.165497458374</v>
      </c>
    </row>
    <row r="2047" spans="1:5" x14ac:dyDescent="0.25">
      <c r="A2047" s="21">
        <v>42491</v>
      </c>
      <c r="B2047" s="22">
        <v>9</v>
      </c>
      <c r="C2047" s="22" t="s">
        <v>2644</v>
      </c>
      <c r="D2047" s="23">
        <v>6582.8571428571431</v>
      </c>
      <c r="E2047" s="23">
        <v>6582.8571428571431</v>
      </c>
    </row>
    <row r="2048" spans="1:5" x14ac:dyDescent="0.25">
      <c r="A2048" s="21">
        <v>42491</v>
      </c>
      <c r="B2048" s="22">
        <v>9</v>
      </c>
      <c r="C2048" s="22" t="s">
        <v>2645</v>
      </c>
      <c r="D2048" s="23">
        <v>974.71561121561399</v>
      </c>
      <c r="E2048" s="23">
        <v>994.60776654654501</v>
      </c>
    </row>
    <row r="2049" spans="1:5" x14ac:dyDescent="0.25">
      <c r="A2049" s="21">
        <v>42491</v>
      </c>
      <c r="B2049" s="22">
        <v>9</v>
      </c>
      <c r="C2049" s="22" t="s">
        <v>2646</v>
      </c>
      <c r="D2049" s="23">
        <v>538.74587354604523</v>
      </c>
      <c r="E2049" s="23">
        <v>518.02487840965887</v>
      </c>
    </row>
    <row r="2050" spans="1:5" x14ac:dyDescent="0.25">
      <c r="A2050" s="21">
        <v>42491</v>
      </c>
      <c r="B2050" s="22">
        <v>9</v>
      </c>
      <c r="C2050" s="22" t="s">
        <v>2647</v>
      </c>
      <c r="D2050" s="23">
        <v>256.42231481278111</v>
      </c>
      <c r="E2050" s="23">
        <v>233.11119528434648</v>
      </c>
    </row>
    <row r="2051" spans="1:5" x14ac:dyDescent="0.25">
      <c r="A2051" s="21">
        <v>42491</v>
      </c>
      <c r="B2051" s="22">
        <v>9</v>
      </c>
      <c r="C2051" s="22" t="s">
        <v>2648</v>
      </c>
      <c r="D2051" s="23">
        <v>2135.5575612438183</v>
      </c>
      <c r="E2051" s="23">
        <v>2201.6057332410501</v>
      </c>
    </row>
    <row r="2052" spans="1:5" x14ac:dyDescent="0.25">
      <c r="A2052" s="21">
        <v>42491</v>
      </c>
      <c r="B2052" s="22">
        <v>9</v>
      </c>
      <c r="C2052" s="22" t="s">
        <v>2649</v>
      </c>
      <c r="D2052" s="23">
        <v>1451.8942279626715</v>
      </c>
      <c r="E2052" s="23">
        <v>1308.0128179843887</v>
      </c>
    </row>
    <row r="2053" spans="1:5" x14ac:dyDescent="0.25">
      <c r="A2053" s="21">
        <v>42522</v>
      </c>
      <c r="B2053" s="22">
        <v>9</v>
      </c>
      <c r="C2053" s="22" t="s">
        <v>2643</v>
      </c>
      <c r="D2053" s="23">
        <v>13701.758033935477</v>
      </c>
      <c r="E2053" s="23">
        <v>14893.215254277691</v>
      </c>
    </row>
    <row r="2054" spans="1:5" x14ac:dyDescent="0.25">
      <c r="A2054" s="21">
        <v>42522</v>
      </c>
      <c r="B2054" s="22">
        <v>9</v>
      </c>
      <c r="C2054" s="22" t="s">
        <v>2644</v>
      </c>
      <c r="D2054" s="23">
        <v>6582.8571428571431</v>
      </c>
      <c r="E2054" s="23">
        <v>6582.8571428571431</v>
      </c>
    </row>
    <row r="2055" spans="1:5" x14ac:dyDescent="0.25">
      <c r="A2055" s="21">
        <v>42522</v>
      </c>
      <c r="B2055" s="22">
        <v>9</v>
      </c>
      <c r="C2055" s="22" t="s">
        <v>2645</v>
      </c>
      <c r="D2055" s="23">
        <v>1039.3651160411396</v>
      </c>
      <c r="E2055" s="23">
        <v>1181.0967227740223</v>
      </c>
    </row>
    <row r="2056" spans="1:5" x14ac:dyDescent="0.25">
      <c r="A2056" s="21">
        <v>42522</v>
      </c>
      <c r="B2056" s="22">
        <v>9</v>
      </c>
      <c r="C2056" s="22" t="s">
        <v>2646</v>
      </c>
      <c r="D2056" s="23">
        <v>593.96732558451481</v>
      </c>
      <c r="E2056" s="23">
        <v>507.66438084146569</v>
      </c>
    </row>
    <row r="2057" spans="1:5" x14ac:dyDescent="0.25">
      <c r="A2057" s="21">
        <v>42522</v>
      </c>
      <c r="B2057" s="22">
        <v>9</v>
      </c>
      <c r="C2057" s="22" t="s">
        <v>2647</v>
      </c>
      <c r="D2057" s="23">
        <v>320.91641217478372</v>
      </c>
      <c r="E2057" s="23">
        <v>271.96306116507094</v>
      </c>
    </row>
    <row r="2058" spans="1:5" x14ac:dyDescent="0.25">
      <c r="A2058" s="21">
        <v>42522</v>
      </c>
      <c r="B2058" s="22">
        <v>9</v>
      </c>
      <c r="C2058" s="22" t="s">
        <v>2648</v>
      </c>
      <c r="D2058" s="23">
        <v>3306.2937864496485</v>
      </c>
      <c r="E2058" s="23">
        <v>2875.038075173607</v>
      </c>
    </row>
    <row r="2059" spans="1:5" x14ac:dyDescent="0.25">
      <c r="A2059" s="21">
        <v>42522</v>
      </c>
      <c r="B2059" s="22">
        <v>9</v>
      </c>
      <c r="C2059" s="22" t="s">
        <v>2649</v>
      </c>
      <c r="D2059" s="23">
        <v>1573.7595806085437</v>
      </c>
      <c r="E2059" s="23">
        <v>1269.1609521036644</v>
      </c>
    </row>
    <row r="2060" spans="1:5" x14ac:dyDescent="0.25">
      <c r="A2060" s="21">
        <v>42552</v>
      </c>
      <c r="B2060" s="22">
        <v>9</v>
      </c>
      <c r="C2060" s="22" t="s">
        <v>2643</v>
      </c>
      <c r="D2060" s="23">
        <v>15637.876016991577</v>
      </c>
      <c r="E2060" s="23">
        <v>14893.215254277691</v>
      </c>
    </row>
    <row r="2061" spans="1:5" x14ac:dyDescent="0.25">
      <c r="A2061" s="21">
        <v>42552</v>
      </c>
      <c r="B2061" s="22">
        <v>9</v>
      </c>
      <c r="C2061" s="22" t="s">
        <v>2644</v>
      </c>
      <c r="D2061" s="23">
        <v>6582.8571428571431</v>
      </c>
      <c r="E2061" s="23">
        <v>6582.8571428571431</v>
      </c>
    </row>
    <row r="2062" spans="1:5" x14ac:dyDescent="0.25">
      <c r="A2062" s="21">
        <v>42552</v>
      </c>
      <c r="B2062" s="22">
        <v>9</v>
      </c>
      <c r="C2062" s="22" t="s">
        <v>2645</v>
      </c>
      <c r="D2062" s="23">
        <v>1297.5487154405137</v>
      </c>
      <c r="E2062" s="23">
        <v>1046.410254387511</v>
      </c>
    </row>
    <row r="2063" spans="1:5" x14ac:dyDescent="0.25">
      <c r="A2063" s="21">
        <v>42552</v>
      </c>
      <c r="B2063" s="22">
        <v>9</v>
      </c>
      <c r="C2063" s="22" t="s">
        <v>2646</v>
      </c>
      <c r="D2063" s="23">
        <v>531.49352524830999</v>
      </c>
      <c r="E2063" s="23">
        <v>590.54836138701114</v>
      </c>
    </row>
    <row r="2064" spans="1:5" x14ac:dyDescent="0.25">
      <c r="A2064" s="21">
        <v>42552</v>
      </c>
      <c r="B2064" s="22">
        <v>9</v>
      </c>
      <c r="C2064" s="22" t="s">
        <v>2647</v>
      </c>
      <c r="D2064" s="23">
        <v>200.34612172493559</v>
      </c>
      <c r="E2064" s="23">
        <v>220.16057332410503</v>
      </c>
    </row>
    <row r="2065" spans="1:5" x14ac:dyDescent="0.25">
      <c r="A2065" s="21">
        <v>42552</v>
      </c>
      <c r="B2065" s="22">
        <v>9</v>
      </c>
      <c r="C2065" s="22" t="s">
        <v>2648</v>
      </c>
      <c r="D2065" s="23">
        <v>2370.4818436025989</v>
      </c>
      <c r="E2065" s="23">
        <v>2693.7293677302264</v>
      </c>
    </row>
    <row r="2066" spans="1:5" x14ac:dyDescent="0.25">
      <c r="A2066" s="21">
        <v>42552</v>
      </c>
      <c r="B2066" s="22">
        <v>9</v>
      </c>
      <c r="C2066" s="22" t="s">
        <v>2649</v>
      </c>
      <c r="D2066" s="23">
        <v>1425.9929840421887</v>
      </c>
      <c r="E2066" s="23">
        <v>1178.5065983819741</v>
      </c>
    </row>
    <row r="2067" spans="1:5" x14ac:dyDescent="0.25">
      <c r="A2067" s="21">
        <v>42583</v>
      </c>
      <c r="B2067" s="22">
        <v>9</v>
      </c>
      <c r="C2067" s="22" t="s">
        <v>2643</v>
      </c>
      <c r="D2067" s="23">
        <v>14613.481819936476</v>
      </c>
      <c r="E2067" s="23">
        <v>11785.065983819739</v>
      </c>
    </row>
    <row r="2068" spans="1:5" x14ac:dyDescent="0.25">
      <c r="A2068" s="21">
        <v>42583</v>
      </c>
      <c r="B2068" s="22">
        <v>9</v>
      </c>
      <c r="C2068" s="22" t="s">
        <v>2644</v>
      </c>
      <c r="D2068" s="23">
        <v>6582.8571428571431</v>
      </c>
      <c r="E2068" s="23">
        <v>6582.8571428571431</v>
      </c>
    </row>
    <row r="2069" spans="1:5" x14ac:dyDescent="0.25">
      <c r="A2069" s="21">
        <v>42583</v>
      </c>
      <c r="B2069" s="22">
        <v>9</v>
      </c>
      <c r="C2069" s="22" t="s">
        <v>2645</v>
      </c>
      <c r="D2069" s="23">
        <v>1352.4593525519374</v>
      </c>
      <c r="E2069" s="23">
        <v>1108.5732397966699</v>
      </c>
    </row>
    <row r="2070" spans="1:5" x14ac:dyDescent="0.25">
      <c r="A2070" s="21">
        <v>42583</v>
      </c>
      <c r="B2070" s="22">
        <v>9</v>
      </c>
      <c r="C2070" s="22" t="s">
        <v>2646</v>
      </c>
      <c r="D2070" s="23">
        <v>644.00852883888797</v>
      </c>
      <c r="E2070" s="23">
        <v>575.00761503472143</v>
      </c>
    </row>
    <row r="2071" spans="1:5" x14ac:dyDescent="0.25">
      <c r="A2071" s="21">
        <v>42583</v>
      </c>
      <c r="B2071" s="22">
        <v>9</v>
      </c>
      <c r="C2071" s="22" t="s">
        <v>2647</v>
      </c>
      <c r="D2071" s="23">
        <v>282.78978112383282</v>
      </c>
      <c r="E2071" s="23">
        <v>266.78281238097435</v>
      </c>
    </row>
    <row r="2072" spans="1:5" x14ac:dyDescent="0.25">
      <c r="A2072" s="21">
        <v>42583</v>
      </c>
      <c r="B2072" s="22">
        <v>9</v>
      </c>
      <c r="C2072" s="22" t="s">
        <v>2648</v>
      </c>
      <c r="D2072" s="23">
        <v>2650.9923152614292</v>
      </c>
      <c r="E2072" s="23">
        <v>2305.2107089229821</v>
      </c>
    </row>
    <row r="2073" spans="1:5" x14ac:dyDescent="0.25">
      <c r="A2073" s="21">
        <v>42583</v>
      </c>
      <c r="B2073" s="22">
        <v>9</v>
      </c>
      <c r="C2073" s="22" t="s">
        <v>2649</v>
      </c>
      <c r="D2073" s="23">
        <v>1402.4228520745489</v>
      </c>
      <c r="E2073" s="23">
        <v>1178.5065983819741</v>
      </c>
    </row>
    <row r="2074" spans="1:5" x14ac:dyDescent="0.25">
      <c r="A2074" s="21">
        <v>42614</v>
      </c>
      <c r="B2074" s="22">
        <v>9</v>
      </c>
      <c r="C2074" s="22" t="s">
        <v>2643</v>
      </c>
      <c r="D2074" s="23">
        <v>10956.226178364288</v>
      </c>
      <c r="E2074" s="23">
        <v>12173.584642626985</v>
      </c>
    </row>
    <row r="2075" spans="1:5" x14ac:dyDescent="0.25">
      <c r="A2075" s="21">
        <v>42614</v>
      </c>
      <c r="B2075" s="22">
        <v>9</v>
      </c>
      <c r="C2075" s="22" t="s">
        <v>2644</v>
      </c>
      <c r="D2075" s="23">
        <v>6582.8571428571431</v>
      </c>
      <c r="E2075" s="23">
        <v>6582.8571428571431</v>
      </c>
    </row>
    <row r="2076" spans="1:5" x14ac:dyDescent="0.25">
      <c r="A2076" s="21">
        <v>42614</v>
      </c>
      <c r="B2076" s="22">
        <v>9</v>
      </c>
      <c r="C2076" s="22" t="s">
        <v>2645</v>
      </c>
      <c r="D2076" s="23">
        <v>1137.1682130848831</v>
      </c>
      <c r="E2076" s="23">
        <v>1160.3757276376359</v>
      </c>
    </row>
    <row r="2077" spans="1:5" x14ac:dyDescent="0.25">
      <c r="A2077" s="21">
        <v>42614</v>
      </c>
      <c r="B2077" s="22">
        <v>9</v>
      </c>
      <c r="C2077" s="22" t="s">
        <v>2646</v>
      </c>
      <c r="D2077" s="23">
        <v>528.22996851432924</v>
      </c>
      <c r="E2077" s="23">
        <v>533.5656247619487</v>
      </c>
    </row>
    <row r="2078" spans="1:5" x14ac:dyDescent="0.25">
      <c r="A2078" s="21">
        <v>42614</v>
      </c>
      <c r="B2078" s="22">
        <v>9</v>
      </c>
      <c r="C2078" s="22" t="s">
        <v>2647</v>
      </c>
      <c r="D2078" s="23">
        <v>226.37687186502095</v>
      </c>
      <c r="E2078" s="23">
        <v>246.06181724458798</v>
      </c>
    </row>
    <row r="2079" spans="1:5" x14ac:dyDescent="0.25">
      <c r="A2079" s="21">
        <v>42614</v>
      </c>
      <c r="B2079" s="22">
        <v>9</v>
      </c>
      <c r="C2079" s="22" t="s">
        <v>2648</v>
      </c>
      <c r="D2079" s="23">
        <v>2535.7317798152803</v>
      </c>
      <c r="E2079" s="23">
        <v>2849.136831253124</v>
      </c>
    </row>
    <row r="2080" spans="1:5" x14ac:dyDescent="0.25">
      <c r="A2080" s="21">
        <v>42614</v>
      </c>
      <c r="B2080" s="22">
        <v>9</v>
      </c>
      <c r="C2080" s="22" t="s">
        <v>2649</v>
      </c>
      <c r="D2080" s="23">
        <v>1047.8348228031375</v>
      </c>
      <c r="E2080" s="23">
        <v>1126.704110541008</v>
      </c>
    </row>
    <row r="2081" spans="1:5" x14ac:dyDescent="0.25">
      <c r="A2081" s="21">
        <v>42644</v>
      </c>
      <c r="B2081" s="22">
        <v>9</v>
      </c>
      <c r="C2081" s="22" t="s">
        <v>2643</v>
      </c>
      <c r="D2081" s="23">
        <v>15245.472171596261</v>
      </c>
      <c r="E2081" s="23">
        <v>13986.67171706079</v>
      </c>
    </row>
    <row r="2082" spans="1:5" x14ac:dyDescent="0.25">
      <c r="A2082" s="21">
        <v>42644</v>
      </c>
      <c r="B2082" s="22">
        <v>9</v>
      </c>
      <c r="C2082" s="22" t="s">
        <v>2644</v>
      </c>
      <c r="D2082" s="23">
        <v>6582.8571428571431</v>
      </c>
      <c r="E2082" s="23">
        <v>6582.8571428571431</v>
      </c>
    </row>
    <row r="2083" spans="1:5" x14ac:dyDescent="0.25">
      <c r="A2083" s="21">
        <v>42644</v>
      </c>
      <c r="B2083" s="22">
        <v>9</v>
      </c>
      <c r="C2083" s="22" t="s">
        <v>2645</v>
      </c>
      <c r="D2083" s="23">
        <v>886.44417193460822</v>
      </c>
      <c r="E2083" s="23">
        <v>953.16577627377228</v>
      </c>
    </row>
    <row r="2084" spans="1:5" x14ac:dyDescent="0.25">
      <c r="A2084" s="21">
        <v>42644</v>
      </c>
      <c r="B2084" s="22">
        <v>9</v>
      </c>
      <c r="C2084" s="22" t="s">
        <v>2646</v>
      </c>
      <c r="D2084" s="23">
        <v>720.83161830704034</v>
      </c>
      <c r="E2084" s="23">
        <v>595.72861017110768</v>
      </c>
    </row>
    <row r="2085" spans="1:5" x14ac:dyDescent="0.25">
      <c r="A2085" s="21">
        <v>42644</v>
      </c>
      <c r="B2085" s="22">
        <v>9</v>
      </c>
      <c r="C2085" s="22" t="s">
        <v>2647</v>
      </c>
      <c r="D2085" s="23">
        <v>280.04424926826152</v>
      </c>
      <c r="E2085" s="23">
        <v>274.55318555711915</v>
      </c>
    </row>
    <row r="2086" spans="1:5" x14ac:dyDescent="0.25">
      <c r="A2086" s="21">
        <v>42644</v>
      </c>
      <c r="B2086" s="22">
        <v>9</v>
      </c>
      <c r="C2086" s="22" t="s">
        <v>2648</v>
      </c>
      <c r="D2086" s="23">
        <v>2859.4973288213168</v>
      </c>
      <c r="E2086" s="23">
        <v>2486.5194163663627</v>
      </c>
    </row>
    <row r="2087" spans="1:5" x14ac:dyDescent="0.25">
      <c r="A2087" s="21">
        <v>42644</v>
      </c>
      <c r="B2087" s="22">
        <v>9</v>
      </c>
      <c r="C2087" s="22" t="s">
        <v>2649</v>
      </c>
      <c r="D2087" s="23">
        <v>1276.4133004013995</v>
      </c>
      <c r="E2087" s="23">
        <v>1139.6547325012496</v>
      </c>
    </row>
    <row r="2088" spans="1:5" x14ac:dyDescent="0.25">
      <c r="A2088" s="21">
        <v>42675</v>
      </c>
      <c r="B2088" s="22">
        <v>9</v>
      </c>
      <c r="C2088" s="22" t="s">
        <v>2643</v>
      </c>
      <c r="D2088" s="23">
        <v>17840.776812428652</v>
      </c>
      <c r="E2088" s="23">
        <v>14504.696595470448</v>
      </c>
    </row>
    <row r="2089" spans="1:5" x14ac:dyDescent="0.25">
      <c r="A2089" s="21">
        <v>42675</v>
      </c>
      <c r="B2089" s="22">
        <v>9</v>
      </c>
      <c r="C2089" s="22" t="s">
        <v>2644</v>
      </c>
      <c r="D2089" s="23">
        <v>6582.8571428571431</v>
      </c>
      <c r="E2089" s="23">
        <v>6582.8571428571431</v>
      </c>
    </row>
    <row r="2090" spans="1:5" x14ac:dyDescent="0.25">
      <c r="A2090" s="21">
        <v>42675</v>
      </c>
      <c r="B2090" s="22">
        <v>9</v>
      </c>
      <c r="C2090" s="22" t="s">
        <v>2645</v>
      </c>
      <c r="D2090" s="23">
        <v>1241.6020285722705</v>
      </c>
      <c r="E2090" s="23">
        <v>1108.5732397966699</v>
      </c>
    </row>
    <row r="2091" spans="1:5" x14ac:dyDescent="0.25">
      <c r="A2091" s="21">
        <v>42675</v>
      </c>
      <c r="B2091" s="22">
        <v>9</v>
      </c>
      <c r="C2091" s="22" t="s">
        <v>2646</v>
      </c>
      <c r="D2091" s="23">
        <v>451.82129894890443</v>
      </c>
      <c r="E2091" s="23">
        <v>461.04214178459637</v>
      </c>
    </row>
    <row r="2092" spans="1:5" x14ac:dyDescent="0.25">
      <c r="A2092" s="21">
        <v>42675</v>
      </c>
      <c r="B2092" s="22">
        <v>9</v>
      </c>
      <c r="C2092" s="22" t="s">
        <v>2647</v>
      </c>
      <c r="D2092" s="23">
        <v>260.51471135221743</v>
      </c>
      <c r="E2092" s="23">
        <v>243.47169285253969</v>
      </c>
    </row>
    <row r="2093" spans="1:5" x14ac:dyDescent="0.25">
      <c r="A2093" s="21">
        <v>42675</v>
      </c>
      <c r="B2093" s="22">
        <v>9</v>
      </c>
      <c r="C2093" s="22" t="s">
        <v>2648</v>
      </c>
      <c r="D2093" s="23">
        <v>3536.2968324635362</v>
      </c>
      <c r="E2093" s="23">
        <v>2875.038075173607</v>
      </c>
    </row>
    <row r="2094" spans="1:5" x14ac:dyDescent="0.25">
      <c r="A2094" s="21">
        <v>42675</v>
      </c>
      <c r="B2094" s="22">
        <v>9</v>
      </c>
      <c r="C2094" s="22" t="s">
        <v>2649</v>
      </c>
      <c r="D2094" s="23">
        <v>1180.3196854564078</v>
      </c>
      <c r="E2094" s="23">
        <v>1269.1609521036644</v>
      </c>
    </row>
    <row r="2095" spans="1:5" x14ac:dyDescent="0.25">
      <c r="A2095" s="21">
        <v>42705</v>
      </c>
      <c r="B2095" s="22">
        <v>9</v>
      </c>
      <c r="C2095" s="22" t="s">
        <v>2643</v>
      </c>
      <c r="D2095" s="23">
        <v>10712.754485511747</v>
      </c>
      <c r="E2095" s="23">
        <v>12173.584642626985</v>
      </c>
    </row>
    <row r="2096" spans="1:5" x14ac:dyDescent="0.25">
      <c r="A2096" s="21">
        <v>42705</v>
      </c>
      <c r="B2096" s="22">
        <v>9</v>
      </c>
      <c r="C2096" s="22" t="s">
        <v>2644</v>
      </c>
      <c r="D2096" s="23">
        <v>6582.8571428571431</v>
      </c>
      <c r="E2096" s="23">
        <v>6582.8571428571431</v>
      </c>
    </row>
    <row r="2097" spans="1:5" x14ac:dyDescent="0.25">
      <c r="A2097" s="21">
        <v>42705</v>
      </c>
      <c r="B2097" s="22">
        <v>9</v>
      </c>
      <c r="C2097" s="22" t="s">
        <v>2645</v>
      </c>
      <c r="D2097" s="23">
        <v>908.8228466819055</v>
      </c>
      <c r="E2097" s="23">
        <v>1056.7707519557041</v>
      </c>
    </row>
    <row r="2098" spans="1:5" x14ac:dyDescent="0.25">
      <c r="A2098" s="21">
        <v>42705</v>
      </c>
      <c r="B2098" s="22">
        <v>9</v>
      </c>
      <c r="C2098" s="22" t="s">
        <v>2646</v>
      </c>
      <c r="D2098" s="23">
        <v>539.57471335150069</v>
      </c>
      <c r="E2098" s="23">
        <v>580.18786381881796</v>
      </c>
    </row>
    <row r="2099" spans="1:5" x14ac:dyDescent="0.25">
      <c r="A2099" s="21">
        <v>42705</v>
      </c>
      <c r="B2099" s="22">
        <v>9</v>
      </c>
      <c r="C2099" s="22" t="s">
        <v>2647</v>
      </c>
      <c r="D2099" s="23">
        <v>198.14451599169453</v>
      </c>
      <c r="E2099" s="23">
        <v>220.16057332410503</v>
      </c>
    </row>
    <row r="2100" spans="1:5" x14ac:dyDescent="0.25">
      <c r="A2100" s="21">
        <v>42705</v>
      </c>
      <c r="B2100" s="22">
        <v>9</v>
      </c>
      <c r="C2100" s="22" t="s">
        <v>2648</v>
      </c>
      <c r="D2100" s="23">
        <v>2919.0701898384282</v>
      </c>
      <c r="E2100" s="23">
        <v>2538.3219042073288</v>
      </c>
    </row>
    <row r="2101" spans="1:5" x14ac:dyDescent="0.25">
      <c r="A2101" s="21">
        <v>42705</v>
      </c>
      <c r="B2101" s="22">
        <v>9</v>
      </c>
      <c r="C2101" s="22" t="s">
        <v>2649</v>
      </c>
      <c r="D2101" s="23">
        <v>1341.0369039830045</v>
      </c>
      <c r="E2101" s="23">
        <v>1411.6177936663205</v>
      </c>
    </row>
    <row r="2102" spans="1:5" x14ac:dyDescent="0.25">
      <c r="A2102" s="21">
        <v>42736</v>
      </c>
      <c r="B2102" s="22">
        <v>9</v>
      </c>
      <c r="C2102" s="22" t="s">
        <v>2643</v>
      </c>
      <c r="D2102" s="23">
        <v>10803.408839233436</v>
      </c>
      <c r="E2102" s="23">
        <v>12562.103301434228</v>
      </c>
    </row>
    <row r="2103" spans="1:5" x14ac:dyDescent="0.25">
      <c r="A2103" s="21">
        <v>42736</v>
      </c>
      <c r="B2103" s="22">
        <v>9</v>
      </c>
      <c r="C2103" s="22" t="s">
        <v>2644</v>
      </c>
      <c r="D2103" s="23">
        <v>6582.8571428571431</v>
      </c>
      <c r="E2103" s="23">
        <v>6582.8571428571431</v>
      </c>
    </row>
    <row r="2104" spans="1:5" x14ac:dyDescent="0.25">
      <c r="A2104" s="21">
        <v>42736</v>
      </c>
      <c r="B2104" s="22">
        <v>9</v>
      </c>
      <c r="C2104" s="22" t="s">
        <v>2645</v>
      </c>
      <c r="D2104" s="23">
        <v>942.80527870557921</v>
      </c>
      <c r="E2104" s="23">
        <v>942.80527870557933</v>
      </c>
    </row>
    <row r="2105" spans="1:5" x14ac:dyDescent="0.25">
      <c r="A2105" s="21">
        <v>42736</v>
      </c>
      <c r="B2105" s="22">
        <v>9</v>
      </c>
      <c r="C2105" s="22" t="s">
        <v>2646</v>
      </c>
      <c r="D2105" s="23">
        <v>512.22299977147077</v>
      </c>
      <c r="E2105" s="23">
        <v>497.3038832732725</v>
      </c>
    </row>
    <row r="2106" spans="1:5" x14ac:dyDescent="0.25">
      <c r="A2106" s="21">
        <v>42736</v>
      </c>
      <c r="B2106" s="22">
        <v>9</v>
      </c>
      <c r="C2106" s="22" t="s">
        <v>2647</v>
      </c>
      <c r="D2106" s="23">
        <v>281.75373136701347</v>
      </c>
      <c r="E2106" s="23">
        <v>287.50380751736071</v>
      </c>
    </row>
    <row r="2107" spans="1:5" x14ac:dyDescent="0.25">
      <c r="A2107" s="21">
        <v>42736</v>
      </c>
      <c r="B2107" s="22">
        <v>9</v>
      </c>
      <c r="C2107" s="22" t="s">
        <v>2648</v>
      </c>
      <c r="D2107" s="23">
        <v>2638.0416933011879</v>
      </c>
      <c r="E2107" s="23">
        <v>2719.6306116507094</v>
      </c>
    </row>
    <row r="2108" spans="1:5" x14ac:dyDescent="0.25">
      <c r="A2108" s="21">
        <v>42736</v>
      </c>
      <c r="B2108" s="22">
        <v>9</v>
      </c>
      <c r="C2108" s="22" t="s">
        <v>2649</v>
      </c>
      <c r="D2108" s="23">
        <v>1002.8961646010996</v>
      </c>
      <c r="E2108" s="23">
        <v>1139.6547325012496</v>
      </c>
    </row>
    <row r="2109" spans="1:5" x14ac:dyDescent="0.25">
      <c r="A2109" s="21">
        <v>42767</v>
      </c>
      <c r="B2109" s="22">
        <v>9</v>
      </c>
      <c r="C2109" s="22" t="s">
        <v>2643</v>
      </c>
      <c r="D2109" s="23">
        <v>16535.354118836312</v>
      </c>
      <c r="E2109" s="23">
        <v>14763.709034675279</v>
      </c>
    </row>
    <row r="2110" spans="1:5" x14ac:dyDescent="0.25">
      <c r="A2110" s="21">
        <v>42767</v>
      </c>
      <c r="B2110" s="22">
        <v>9</v>
      </c>
      <c r="C2110" s="22" t="s">
        <v>2644</v>
      </c>
      <c r="D2110" s="23">
        <v>6582.8571428571431</v>
      </c>
      <c r="E2110" s="23">
        <v>6582.8571428571431</v>
      </c>
    </row>
    <row r="2111" spans="1:5" x14ac:dyDescent="0.25">
      <c r="A2111" s="21">
        <v>42767</v>
      </c>
      <c r="B2111" s="22">
        <v>9</v>
      </c>
      <c r="C2111" s="22" t="s">
        <v>2645</v>
      </c>
      <c r="D2111" s="23">
        <v>1131.8843593251047</v>
      </c>
      <c r="E2111" s="23">
        <v>1191.4572203422154</v>
      </c>
    </row>
    <row r="2112" spans="1:5" x14ac:dyDescent="0.25">
      <c r="A2112" s="21">
        <v>42767</v>
      </c>
      <c r="B2112" s="22">
        <v>9</v>
      </c>
      <c r="C2112" s="22" t="s">
        <v>2646</v>
      </c>
      <c r="D2112" s="23">
        <v>654.9906562611726</v>
      </c>
      <c r="E2112" s="23">
        <v>564.64711746652813</v>
      </c>
    </row>
    <row r="2113" spans="1:5" x14ac:dyDescent="0.25">
      <c r="A2113" s="21">
        <v>42767</v>
      </c>
      <c r="B2113" s="22">
        <v>9</v>
      </c>
      <c r="C2113" s="22" t="s">
        <v>2647</v>
      </c>
      <c r="D2113" s="23">
        <v>286.64906646798477</v>
      </c>
      <c r="E2113" s="23">
        <v>240.88156846049137</v>
      </c>
    </row>
    <row r="2114" spans="1:5" x14ac:dyDescent="0.25">
      <c r="A2114" s="21">
        <v>42767</v>
      </c>
      <c r="B2114" s="22">
        <v>9</v>
      </c>
      <c r="C2114" s="22" t="s">
        <v>2648</v>
      </c>
      <c r="D2114" s="23">
        <v>2192.2812854296762</v>
      </c>
      <c r="E2114" s="23">
        <v>2382.9144406844307</v>
      </c>
    </row>
    <row r="2115" spans="1:5" x14ac:dyDescent="0.25">
      <c r="A2115" s="21">
        <v>42767</v>
      </c>
      <c r="B2115" s="22">
        <v>9</v>
      </c>
      <c r="C2115" s="22" t="s">
        <v>2649</v>
      </c>
      <c r="D2115" s="23">
        <v>1306.4587433491597</v>
      </c>
      <c r="E2115" s="23">
        <v>1346.8646838651132</v>
      </c>
    </row>
    <row r="2116" spans="1:5" x14ac:dyDescent="0.25">
      <c r="A2116" s="21">
        <v>42795</v>
      </c>
      <c r="B2116" s="22">
        <v>9</v>
      </c>
      <c r="C2116" s="22" t="s">
        <v>2643</v>
      </c>
      <c r="D2116" s="23">
        <v>14763.709034675276</v>
      </c>
      <c r="E2116" s="23">
        <v>12303.090862229397</v>
      </c>
    </row>
    <row r="2117" spans="1:5" x14ac:dyDescent="0.25">
      <c r="A2117" s="21">
        <v>42795</v>
      </c>
      <c r="B2117" s="22">
        <v>9</v>
      </c>
      <c r="C2117" s="22" t="s">
        <v>2644</v>
      </c>
      <c r="D2117" s="23">
        <v>6582.8571428571431</v>
      </c>
      <c r="E2117" s="23">
        <v>6582.8571428571431</v>
      </c>
    </row>
    <row r="2118" spans="1:5" x14ac:dyDescent="0.25">
      <c r="A2118" s="21">
        <v>42795</v>
      </c>
      <c r="B2118" s="22">
        <v>9</v>
      </c>
      <c r="C2118" s="22" t="s">
        <v>2645</v>
      </c>
      <c r="D2118" s="23">
        <v>1239.115509155904</v>
      </c>
      <c r="E2118" s="23">
        <v>1191.4572203422154</v>
      </c>
    </row>
    <row r="2119" spans="1:5" x14ac:dyDescent="0.25">
      <c r="A2119" s="21">
        <v>42795</v>
      </c>
      <c r="B2119" s="22">
        <v>9</v>
      </c>
      <c r="C2119" s="22" t="s">
        <v>2646</v>
      </c>
      <c r="D2119" s="23">
        <v>557.7573865836797</v>
      </c>
      <c r="E2119" s="23">
        <v>502.4841320573691</v>
      </c>
    </row>
    <row r="2120" spans="1:5" x14ac:dyDescent="0.25">
      <c r="A2120" s="21">
        <v>42795</v>
      </c>
      <c r="B2120" s="22">
        <v>9</v>
      </c>
      <c r="C2120" s="22" t="s">
        <v>2647</v>
      </c>
      <c r="D2120" s="23">
        <v>287.76281995656552</v>
      </c>
      <c r="E2120" s="23">
        <v>261.60256359687776</v>
      </c>
    </row>
    <row r="2121" spans="1:5" x14ac:dyDescent="0.25">
      <c r="A2121" s="21">
        <v>42795</v>
      </c>
      <c r="B2121" s="22">
        <v>9</v>
      </c>
      <c r="C2121" s="22" t="s">
        <v>2648</v>
      </c>
      <c r="D2121" s="23">
        <v>3450.0456902083283</v>
      </c>
      <c r="E2121" s="23">
        <v>2875.038075173607</v>
      </c>
    </row>
    <row r="2122" spans="1:5" x14ac:dyDescent="0.25">
      <c r="A2122" s="21">
        <v>42795</v>
      </c>
      <c r="B2122" s="22">
        <v>9</v>
      </c>
      <c r="C2122" s="22" t="s">
        <v>2649</v>
      </c>
      <c r="D2122" s="23">
        <v>1385.7165497458375</v>
      </c>
      <c r="E2122" s="23">
        <v>1295.0621960241472</v>
      </c>
    </row>
    <row r="2123" spans="1:5" x14ac:dyDescent="0.25">
      <c r="A2123" s="21">
        <v>42826</v>
      </c>
      <c r="B2123" s="22">
        <v>9</v>
      </c>
      <c r="C2123" s="22" t="s">
        <v>2643</v>
      </c>
      <c r="D2123" s="23">
        <v>12256.468623172528</v>
      </c>
      <c r="E2123" s="23">
        <v>13468.646838651131</v>
      </c>
    </row>
    <row r="2124" spans="1:5" x14ac:dyDescent="0.25">
      <c r="A2124" s="21">
        <v>42826</v>
      </c>
      <c r="B2124" s="22">
        <v>9</v>
      </c>
      <c r="C2124" s="22" t="s">
        <v>2644</v>
      </c>
      <c r="D2124" s="23">
        <v>6582.8571428571431</v>
      </c>
      <c r="E2124" s="23">
        <v>6582.8571428571431</v>
      </c>
    </row>
    <row r="2125" spans="1:5" x14ac:dyDescent="0.25">
      <c r="A2125" s="21">
        <v>42826</v>
      </c>
      <c r="B2125" s="22">
        <v>9</v>
      </c>
      <c r="C2125" s="22" t="s">
        <v>2645</v>
      </c>
      <c r="D2125" s="23">
        <v>1249.8904266268248</v>
      </c>
      <c r="E2125" s="23">
        <v>1077.4917470920905</v>
      </c>
    </row>
    <row r="2126" spans="1:5" x14ac:dyDescent="0.25">
      <c r="A2126" s="21">
        <v>42826</v>
      </c>
      <c r="B2126" s="22">
        <v>9</v>
      </c>
      <c r="C2126" s="22" t="s">
        <v>2646</v>
      </c>
      <c r="D2126" s="23">
        <v>512.84462962556233</v>
      </c>
      <c r="E2126" s="23">
        <v>512.84462962556233</v>
      </c>
    </row>
    <row r="2127" spans="1:5" x14ac:dyDescent="0.25">
      <c r="A2127" s="21">
        <v>42826</v>
      </c>
      <c r="B2127" s="22">
        <v>9</v>
      </c>
      <c r="C2127" s="22" t="s">
        <v>2647</v>
      </c>
      <c r="D2127" s="23">
        <v>274.91580297200596</v>
      </c>
      <c r="E2127" s="23">
        <v>225.34082210820162</v>
      </c>
    </row>
    <row r="2128" spans="1:5" x14ac:dyDescent="0.25">
      <c r="A2128" s="21">
        <v>42826</v>
      </c>
      <c r="B2128" s="22">
        <v>9</v>
      </c>
      <c r="C2128" s="22" t="s">
        <v>2648</v>
      </c>
      <c r="D2128" s="23">
        <v>2333.4430647963086</v>
      </c>
      <c r="E2128" s="23">
        <v>2357.0131967639481</v>
      </c>
    </row>
    <row r="2129" spans="1:5" x14ac:dyDescent="0.25">
      <c r="A2129" s="21">
        <v>42826</v>
      </c>
      <c r="B2129" s="22">
        <v>9</v>
      </c>
      <c r="C2129" s="22" t="s">
        <v>2649</v>
      </c>
      <c r="D2129" s="23">
        <v>1406.1785324430193</v>
      </c>
      <c r="E2129" s="23">
        <v>1152.6053544614911</v>
      </c>
    </row>
    <row r="2130" spans="1:5" x14ac:dyDescent="0.25">
      <c r="A2130" s="21">
        <v>42856</v>
      </c>
      <c r="B2130" s="22">
        <v>9</v>
      </c>
      <c r="C2130" s="22" t="s">
        <v>2643</v>
      </c>
      <c r="D2130" s="23">
        <v>13054.226935923405</v>
      </c>
      <c r="E2130" s="23">
        <v>11655.559764217325</v>
      </c>
    </row>
    <row r="2131" spans="1:5" x14ac:dyDescent="0.25">
      <c r="A2131" s="21">
        <v>42856</v>
      </c>
      <c r="B2131" s="22">
        <v>9</v>
      </c>
      <c r="C2131" s="22" t="s">
        <v>2644</v>
      </c>
      <c r="D2131" s="23">
        <v>6582.8571428571431</v>
      </c>
      <c r="E2131" s="23">
        <v>6582.8571428571431</v>
      </c>
    </row>
    <row r="2132" spans="1:5" x14ac:dyDescent="0.25">
      <c r="A2132" s="21">
        <v>42856</v>
      </c>
      <c r="B2132" s="22">
        <v>9</v>
      </c>
      <c r="C2132" s="22" t="s">
        <v>2645</v>
      </c>
      <c r="D2132" s="23">
        <v>1025.6892592511247</v>
      </c>
      <c r="E2132" s="23">
        <v>1036.0497568193177</v>
      </c>
    </row>
    <row r="2133" spans="1:5" x14ac:dyDescent="0.25">
      <c r="A2133" s="21">
        <v>42856</v>
      </c>
      <c r="B2133" s="22">
        <v>9</v>
      </c>
      <c r="C2133" s="22" t="s">
        <v>2646</v>
      </c>
      <c r="D2133" s="23">
        <v>512.84462962556233</v>
      </c>
      <c r="E2133" s="23">
        <v>569.82736625062478</v>
      </c>
    </row>
    <row r="2134" spans="1:5" x14ac:dyDescent="0.25">
      <c r="A2134" s="21">
        <v>42856</v>
      </c>
      <c r="B2134" s="22">
        <v>9</v>
      </c>
      <c r="C2134" s="22" t="s">
        <v>2647</v>
      </c>
      <c r="D2134" s="23">
        <v>299.26297225725989</v>
      </c>
      <c r="E2134" s="23">
        <v>282.32355873326406</v>
      </c>
    </row>
    <row r="2135" spans="1:5" x14ac:dyDescent="0.25">
      <c r="A2135" s="21">
        <v>42856</v>
      </c>
      <c r="B2135" s="22">
        <v>9</v>
      </c>
      <c r="C2135" s="22" t="s">
        <v>2648</v>
      </c>
      <c r="D2135" s="23">
        <v>3481.1271829129087</v>
      </c>
      <c r="E2135" s="23">
        <v>2900.9393190940905</v>
      </c>
    </row>
    <row r="2136" spans="1:5" x14ac:dyDescent="0.25">
      <c r="A2136" s="21">
        <v>42856</v>
      </c>
      <c r="B2136" s="22">
        <v>9</v>
      </c>
      <c r="C2136" s="22" t="s">
        <v>2649</v>
      </c>
      <c r="D2136" s="23">
        <v>1581.0119289062793</v>
      </c>
      <c r="E2136" s="23">
        <v>1450.4696595470452</v>
      </c>
    </row>
    <row r="2137" spans="1:5" x14ac:dyDescent="0.25">
      <c r="A2137" s="21">
        <v>42887</v>
      </c>
      <c r="B2137" s="22">
        <v>9</v>
      </c>
      <c r="C2137" s="22" t="s">
        <v>2643</v>
      </c>
      <c r="D2137" s="23">
        <v>14177.045859876338</v>
      </c>
      <c r="E2137" s="23">
        <v>11526.05354461491</v>
      </c>
    </row>
    <row r="2138" spans="1:5" x14ac:dyDescent="0.25">
      <c r="A2138" s="21">
        <v>42887</v>
      </c>
      <c r="B2138" s="22">
        <v>9</v>
      </c>
      <c r="C2138" s="22" t="s">
        <v>2644</v>
      </c>
      <c r="D2138" s="23">
        <v>6582.8571428571431</v>
      </c>
      <c r="E2138" s="23">
        <v>6582.8571428571431</v>
      </c>
    </row>
    <row r="2139" spans="1:5" x14ac:dyDescent="0.25">
      <c r="A2139" s="21">
        <v>42887</v>
      </c>
      <c r="B2139" s="22">
        <v>9</v>
      </c>
      <c r="C2139" s="22" t="s">
        <v>2645</v>
      </c>
      <c r="D2139" s="23">
        <v>1357.639601336034</v>
      </c>
      <c r="E2139" s="23">
        <v>1160.3757276376359</v>
      </c>
    </row>
    <row r="2140" spans="1:5" x14ac:dyDescent="0.25">
      <c r="A2140" s="21">
        <v>42887</v>
      </c>
      <c r="B2140" s="22">
        <v>9</v>
      </c>
      <c r="C2140" s="22" t="s">
        <v>2646</v>
      </c>
      <c r="D2140" s="23">
        <v>467.05123037414842</v>
      </c>
      <c r="E2140" s="23">
        <v>507.66438084146569</v>
      </c>
    </row>
    <row r="2141" spans="1:5" x14ac:dyDescent="0.25">
      <c r="A2141" s="21">
        <v>42887</v>
      </c>
      <c r="B2141" s="22">
        <v>9</v>
      </c>
      <c r="C2141" s="22" t="s">
        <v>2647</v>
      </c>
      <c r="D2141" s="23">
        <v>219.2281285429676</v>
      </c>
      <c r="E2141" s="23">
        <v>238.29144406844307</v>
      </c>
    </row>
    <row r="2142" spans="1:5" x14ac:dyDescent="0.25">
      <c r="A2142" s="21">
        <v>42887</v>
      </c>
      <c r="B2142" s="22">
        <v>9</v>
      </c>
      <c r="C2142" s="22" t="s">
        <v>2648</v>
      </c>
      <c r="D2142" s="23">
        <v>2410.3697592401427</v>
      </c>
      <c r="E2142" s="23">
        <v>2564.2231481278113</v>
      </c>
    </row>
    <row r="2143" spans="1:5" x14ac:dyDescent="0.25">
      <c r="A2143" s="21">
        <v>42887</v>
      </c>
      <c r="B2143" s="22">
        <v>9</v>
      </c>
      <c r="C2143" s="22" t="s">
        <v>2649</v>
      </c>
      <c r="D2143" s="23">
        <v>1732.1456871822966</v>
      </c>
      <c r="E2143" s="23">
        <v>1385.7165497458373</v>
      </c>
    </row>
    <row r="2144" spans="1:5" x14ac:dyDescent="0.25">
      <c r="A2144" s="21">
        <v>42917</v>
      </c>
      <c r="B2144" s="22">
        <v>9</v>
      </c>
      <c r="C2144" s="22" t="s">
        <v>2643</v>
      </c>
      <c r="D2144" s="23">
        <v>15128.916573954084</v>
      </c>
      <c r="E2144" s="23">
        <v>12821.115740639056</v>
      </c>
    </row>
    <row r="2145" spans="1:5" x14ac:dyDescent="0.25">
      <c r="A2145" s="21">
        <v>42917</v>
      </c>
      <c r="B2145" s="22">
        <v>9</v>
      </c>
      <c r="C2145" s="22" t="s">
        <v>2644</v>
      </c>
      <c r="D2145" s="23">
        <v>6582.8571428571431</v>
      </c>
      <c r="E2145" s="23">
        <v>6582.8571428571431</v>
      </c>
    </row>
    <row r="2146" spans="1:5" x14ac:dyDescent="0.25">
      <c r="A2146" s="21">
        <v>42917</v>
      </c>
      <c r="B2146" s="22">
        <v>9</v>
      </c>
      <c r="C2146" s="22" t="s">
        <v>2645</v>
      </c>
      <c r="D2146" s="23">
        <v>1119.6589721946368</v>
      </c>
      <c r="E2146" s="23">
        <v>1046.410254387511</v>
      </c>
    </row>
    <row r="2147" spans="1:5" x14ac:dyDescent="0.25">
      <c r="A2147" s="21">
        <v>42917</v>
      </c>
      <c r="B2147" s="22">
        <v>9</v>
      </c>
      <c r="C2147" s="22" t="s">
        <v>2646</v>
      </c>
      <c r="D2147" s="23">
        <v>595.72861017110768</v>
      </c>
      <c r="E2147" s="23">
        <v>595.72861017110768</v>
      </c>
    </row>
    <row r="2148" spans="1:5" x14ac:dyDescent="0.25">
      <c r="A2148" s="21">
        <v>42917</v>
      </c>
      <c r="B2148" s="22">
        <v>9</v>
      </c>
      <c r="C2148" s="22" t="s">
        <v>2647</v>
      </c>
      <c r="D2148" s="23">
        <v>321.69344949239814</v>
      </c>
      <c r="E2148" s="23">
        <v>297.86430508555384</v>
      </c>
    </row>
    <row r="2149" spans="1:5" x14ac:dyDescent="0.25">
      <c r="A2149" s="21">
        <v>42917</v>
      </c>
      <c r="B2149" s="22">
        <v>9</v>
      </c>
      <c r="C2149" s="22" t="s">
        <v>2648</v>
      </c>
      <c r="D2149" s="23">
        <v>2743.718768496758</v>
      </c>
      <c r="E2149" s="23">
        <v>2771.4330994916745</v>
      </c>
    </row>
    <row r="2150" spans="1:5" x14ac:dyDescent="0.25">
      <c r="A2150" s="21">
        <v>42917</v>
      </c>
      <c r="B2150" s="22">
        <v>9</v>
      </c>
      <c r="C2150" s="22" t="s">
        <v>2649</v>
      </c>
      <c r="D2150" s="23">
        <v>1571.94649353411</v>
      </c>
      <c r="E2150" s="23">
        <v>1320.9634399446302</v>
      </c>
    </row>
    <row r="2151" spans="1:5" x14ac:dyDescent="0.25">
      <c r="A2151" s="21">
        <v>42948</v>
      </c>
      <c r="B2151" s="22">
        <v>9</v>
      </c>
      <c r="C2151" s="22" t="s">
        <v>2643</v>
      </c>
      <c r="D2151" s="23">
        <v>14893.215254277695</v>
      </c>
      <c r="E2151" s="23">
        <v>11914.572203422154</v>
      </c>
    </row>
    <row r="2152" spans="1:5" x14ac:dyDescent="0.25">
      <c r="A2152" s="21">
        <v>42948</v>
      </c>
      <c r="B2152" s="22">
        <v>9</v>
      </c>
      <c r="C2152" s="22" t="s">
        <v>2644</v>
      </c>
      <c r="D2152" s="23">
        <v>6582.8571428571431</v>
      </c>
      <c r="E2152" s="23">
        <v>6582.8571428571431</v>
      </c>
    </row>
    <row r="2153" spans="1:5" x14ac:dyDescent="0.25">
      <c r="A2153" s="21">
        <v>42948</v>
      </c>
      <c r="B2153" s="22">
        <v>9</v>
      </c>
      <c r="C2153" s="22" t="s">
        <v>2645</v>
      </c>
      <c r="D2153" s="23">
        <v>1077.9061669948182</v>
      </c>
      <c r="E2153" s="23">
        <v>1056.7707519557041</v>
      </c>
    </row>
    <row r="2154" spans="1:5" x14ac:dyDescent="0.25">
      <c r="A2154" s="21">
        <v>42948</v>
      </c>
      <c r="B2154" s="22">
        <v>9</v>
      </c>
      <c r="C2154" s="22" t="s">
        <v>2646</v>
      </c>
      <c r="D2154" s="23">
        <v>631.99035165978387</v>
      </c>
      <c r="E2154" s="23">
        <v>518.02487840965887</v>
      </c>
    </row>
    <row r="2155" spans="1:5" x14ac:dyDescent="0.25">
      <c r="A2155" s="21">
        <v>42948</v>
      </c>
      <c r="B2155" s="22">
        <v>9</v>
      </c>
      <c r="C2155" s="22" t="s">
        <v>2647</v>
      </c>
      <c r="D2155" s="23">
        <v>238.60225899548888</v>
      </c>
      <c r="E2155" s="23">
        <v>243.47169285253969</v>
      </c>
    </row>
    <row r="2156" spans="1:5" x14ac:dyDescent="0.25">
      <c r="A2156" s="21">
        <v>42948</v>
      </c>
      <c r="B2156" s="22">
        <v>9</v>
      </c>
      <c r="C2156" s="22" t="s">
        <v>2648</v>
      </c>
      <c r="D2156" s="23">
        <v>2828.4158361167379</v>
      </c>
      <c r="E2156" s="23">
        <v>2357.0131967639481</v>
      </c>
    </row>
    <row r="2157" spans="1:5" x14ac:dyDescent="0.25">
      <c r="A2157" s="21">
        <v>42948</v>
      </c>
      <c r="B2157" s="22">
        <v>9</v>
      </c>
      <c r="C2157" s="22" t="s">
        <v>2649</v>
      </c>
      <c r="D2157" s="23">
        <v>1255.6923052650131</v>
      </c>
      <c r="E2157" s="23">
        <v>1308.0128179843887</v>
      </c>
    </row>
    <row r="2158" spans="1:5" x14ac:dyDescent="0.25">
      <c r="A2158" s="21">
        <v>42979</v>
      </c>
      <c r="B2158" s="22">
        <v>9</v>
      </c>
      <c r="C2158" s="22" t="s">
        <v>2643</v>
      </c>
      <c r="D2158" s="23">
        <v>14212.012539168989</v>
      </c>
      <c r="E2158" s="23">
        <v>12044.078423024568</v>
      </c>
    </row>
    <row r="2159" spans="1:5" x14ac:dyDescent="0.25">
      <c r="A2159" s="21">
        <v>42979</v>
      </c>
      <c r="B2159" s="22">
        <v>9</v>
      </c>
      <c r="C2159" s="22" t="s">
        <v>2644</v>
      </c>
      <c r="D2159" s="23">
        <v>6582.8571428571431</v>
      </c>
      <c r="E2159" s="23">
        <v>6582.8571428571431</v>
      </c>
    </row>
    <row r="2160" spans="1:5" x14ac:dyDescent="0.25">
      <c r="A2160" s="21">
        <v>42979</v>
      </c>
      <c r="B2160" s="22">
        <v>9</v>
      </c>
      <c r="C2160" s="22" t="s">
        <v>2645</v>
      </c>
      <c r="D2160" s="23">
        <v>1131.1591244953313</v>
      </c>
      <c r="E2160" s="23">
        <v>1067.1312495238974</v>
      </c>
    </row>
    <row r="2161" spans="1:5" x14ac:dyDescent="0.25">
      <c r="A2161" s="21">
        <v>42979</v>
      </c>
      <c r="B2161" s="22">
        <v>9</v>
      </c>
      <c r="C2161" s="22" t="s">
        <v>2646</v>
      </c>
      <c r="D2161" s="23">
        <v>387.48260905042486</v>
      </c>
      <c r="E2161" s="23">
        <v>455.86189300049983</v>
      </c>
    </row>
    <row r="2162" spans="1:5" x14ac:dyDescent="0.25">
      <c r="A2162" s="21">
        <v>42979</v>
      </c>
      <c r="B2162" s="22">
        <v>9</v>
      </c>
      <c r="C2162" s="22" t="s">
        <v>2647</v>
      </c>
      <c r="D2162" s="23">
        <v>219.2281285429676</v>
      </c>
      <c r="E2162" s="23">
        <v>238.29144406844307</v>
      </c>
    </row>
    <row r="2163" spans="1:5" x14ac:dyDescent="0.25">
      <c r="A2163" s="21">
        <v>42979</v>
      </c>
      <c r="B2163" s="22">
        <v>9</v>
      </c>
      <c r="C2163" s="22" t="s">
        <v>2648</v>
      </c>
      <c r="D2163" s="23">
        <v>3307.0708237672634</v>
      </c>
      <c r="E2163" s="23">
        <v>2900.9393190940905</v>
      </c>
    </row>
    <row r="2164" spans="1:5" x14ac:dyDescent="0.25">
      <c r="A2164" s="21">
        <v>42979</v>
      </c>
      <c r="B2164" s="22">
        <v>9</v>
      </c>
      <c r="C2164" s="22" t="s">
        <v>2649</v>
      </c>
      <c r="D2164" s="23">
        <v>1427.8060711166224</v>
      </c>
      <c r="E2164" s="23">
        <v>1359.8153058253547</v>
      </c>
    </row>
    <row r="2165" spans="1:5" x14ac:dyDescent="0.25">
      <c r="A2165" s="21">
        <v>43009</v>
      </c>
      <c r="B2165" s="22">
        <v>9</v>
      </c>
      <c r="C2165" s="22" t="s">
        <v>2643</v>
      </c>
      <c r="D2165" s="23">
        <v>12672.183588096279</v>
      </c>
      <c r="E2165" s="23">
        <v>13339.140619048714</v>
      </c>
    </row>
    <row r="2166" spans="1:5" x14ac:dyDescent="0.25">
      <c r="A2166" s="21">
        <v>43009</v>
      </c>
      <c r="B2166" s="22">
        <v>9</v>
      </c>
      <c r="C2166" s="22" t="s">
        <v>2644</v>
      </c>
      <c r="D2166" s="23">
        <v>6582.8571428571431</v>
      </c>
      <c r="E2166" s="23">
        <v>6582.8571428571431</v>
      </c>
    </row>
    <row r="2167" spans="1:5" x14ac:dyDescent="0.25">
      <c r="A2167" s="21">
        <v>43009</v>
      </c>
      <c r="B2167" s="22">
        <v>9</v>
      </c>
      <c r="C2167" s="22" t="s">
        <v>2645</v>
      </c>
      <c r="D2167" s="23">
        <v>1463.4202815072865</v>
      </c>
      <c r="E2167" s="23">
        <v>1170.7362252058292</v>
      </c>
    </row>
    <row r="2168" spans="1:5" x14ac:dyDescent="0.25">
      <c r="A2168" s="21">
        <v>43009</v>
      </c>
      <c r="B2168" s="22">
        <v>9</v>
      </c>
      <c r="C2168" s="22" t="s">
        <v>2646</v>
      </c>
      <c r="D2168" s="23">
        <v>414.93792760613672</v>
      </c>
      <c r="E2168" s="23">
        <v>461.04214178459637</v>
      </c>
    </row>
    <row r="2169" spans="1:5" x14ac:dyDescent="0.25">
      <c r="A2169" s="21">
        <v>43009</v>
      </c>
      <c r="B2169" s="22">
        <v>9</v>
      </c>
      <c r="C2169" s="22" t="s">
        <v>2647</v>
      </c>
      <c r="D2169" s="23">
        <v>264.96972530654051</v>
      </c>
      <c r="E2169" s="23">
        <v>240.88156846049137</v>
      </c>
    </row>
    <row r="2170" spans="1:5" x14ac:dyDescent="0.25">
      <c r="A2170" s="21">
        <v>43009</v>
      </c>
      <c r="B2170" s="22">
        <v>9</v>
      </c>
      <c r="C2170" s="22" t="s">
        <v>2648</v>
      </c>
      <c r="D2170" s="23">
        <v>2025.4772745817661</v>
      </c>
      <c r="E2170" s="23">
        <v>2201.6057332410501</v>
      </c>
    </row>
    <row r="2171" spans="1:5" x14ac:dyDescent="0.25">
      <c r="A2171" s="21">
        <v>43009</v>
      </c>
      <c r="B2171" s="22">
        <v>9</v>
      </c>
      <c r="C2171" s="22" t="s">
        <v>2649</v>
      </c>
      <c r="D2171" s="23">
        <v>1566.8957509696158</v>
      </c>
      <c r="E2171" s="23">
        <v>1411.6177936663205</v>
      </c>
    </row>
    <row r="2172" spans="1:5" x14ac:dyDescent="0.25">
      <c r="A2172" s="21">
        <v>43040</v>
      </c>
      <c r="B2172" s="22">
        <v>9</v>
      </c>
      <c r="C2172" s="22" t="s">
        <v>2643</v>
      </c>
      <c r="D2172" s="23">
        <v>12108.831532825776</v>
      </c>
      <c r="E2172" s="23">
        <v>11008.028666205251</v>
      </c>
    </row>
    <row r="2173" spans="1:5" x14ac:dyDescent="0.25">
      <c r="A2173" s="21">
        <v>43040</v>
      </c>
      <c r="B2173" s="22">
        <v>9</v>
      </c>
      <c r="C2173" s="22" t="s">
        <v>2644</v>
      </c>
      <c r="D2173" s="23">
        <v>6582.8571428571431</v>
      </c>
      <c r="E2173" s="23">
        <v>6582.8571428571431</v>
      </c>
    </row>
    <row r="2174" spans="1:5" x14ac:dyDescent="0.25">
      <c r="A2174" s="21">
        <v>43040</v>
      </c>
      <c r="B2174" s="22">
        <v>9</v>
      </c>
      <c r="C2174" s="22" t="s">
        <v>2645</v>
      </c>
      <c r="D2174" s="23">
        <v>1016.3648114397506</v>
      </c>
      <c r="E2174" s="23">
        <v>932.44478113738592</v>
      </c>
    </row>
    <row r="2175" spans="1:5" x14ac:dyDescent="0.25">
      <c r="A2175" s="21">
        <v>43040</v>
      </c>
      <c r="B2175" s="22">
        <v>9</v>
      </c>
      <c r="C2175" s="22" t="s">
        <v>2646</v>
      </c>
      <c r="D2175" s="23">
        <v>534.75708198229086</v>
      </c>
      <c r="E2175" s="23">
        <v>481.76313692098273</v>
      </c>
    </row>
    <row r="2176" spans="1:5" x14ac:dyDescent="0.25">
      <c r="A2176" s="21">
        <v>43040</v>
      </c>
      <c r="B2176" s="22">
        <v>9</v>
      </c>
      <c r="C2176" s="22" t="s">
        <v>2647</v>
      </c>
      <c r="D2176" s="23">
        <v>259.14194542443187</v>
      </c>
      <c r="E2176" s="23">
        <v>225.34082210820162</v>
      </c>
    </row>
    <row r="2177" spans="1:5" x14ac:dyDescent="0.25">
      <c r="A2177" s="21">
        <v>43040</v>
      </c>
      <c r="B2177" s="22">
        <v>9</v>
      </c>
      <c r="C2177" s="22" t="s">
        <v>2648</v>
      </c>
      <c r="D2177" s="23">
        <v>2494.8078144209176</v>
      </c>
      <c r="E2177" s="23">
        <v>2900.9393190940905</v>
      </c>
    </row>
    <row r="2178" spans="1:5" x14ac:dyDescent="0.25">
      <c r="A2178" s="21">
        <v>43040</v>
      </c>
      <c r="B2178" s="22">
        <v>9</v>
      </c>
      <c r="C2178" s="22" t="s">
        <v>2649</v>
      </c>
      <c r="D2178" s="23">
        <v>1482.5872020084437</v>
      </c>
      <c r="E2178" s="23">
        <v>1372.765927785596</v>
      </c>
    </row>
    <row r="2179" spans="1:5" x14ac:dyDescent="0.25">
      <c r="A2179" s="21">
        <v>43070</v>
      </c>
      <c r="B2179" s="22">
        <v>9</v>
      </c>
      <c r="C2179" s="22" t="s">
        <v>2643</v>
      </c>
      <c r="D2179" s="23">
        <v>13552.8258813927</v>
      </c>
      <c r="E2179" s="23">
        <v>11785.065983819739</v>
      </c>
    </row>
    <row r="2180" spans="1:5" x14ac:dyDescent="0.25">
      <c r="A2180" s="21">
        <v>43070</v>
      </c>
      <c r="B2180" s="22">
        <v>9</v>
      </c>
      <c r="C2180" s="22" t="s">
        <v>2644</v>
      </c>
      <c r="D2180" s="23">
        <v>6582.8571428571431</v>
      </c>
      <c r="E2180" s="23">
        <v>6582.8571428571431</v>
      </c>
    </row>
    <row r="2181" spans="1:5" x14ac:dyDescent="0.25">
      <c r="A2181" s="21">
        <v>43070</v>
      </c>
      <c r="B2181" s="22">
        <v>9</v>
      </c>
      <c r="C2181" s="22" t="s">
        <v>2645</v>
      </c>
      <c r="D2181" s="23">
        <v>1099.0415820339322</v>
      </c>
      <c r="E2181" s="23">
        <v>1077.4917470920905</v>
      </c>
    </row>
    <row r="2182" spans="1:5" x14ac:dyDescent="0.25">
      <c r="A2182" s="21">
        <v>43070</v>
      </c>
      <c r="B2182" s="22">
        <v>9</v>
      </c>
      <c r="C2182" s="22" t="s">
        <v>2646</v>
      </c>
      <c r="D2182" s="23">
        <v>533.77283471331248</v>
      </c>
      <c r="E2182" s="23">
        <v>476.58288813688614</v>
      </c>
    </row>
    <row r="2183" spans="1:5" x14ac:dyDescent="0.25">
      <c r="A2183" s="21">
        <v>43070</v>
      </c>
      <c r="B2183" s="22">
        <v>9</v>
      </c>
      <c r="C2183" s="22" t="s">
        <v>2647</v>
      </c>
      <c r="D2183" s="23">
        <v>348.42353321833662</v>
      </c>
      <c r="E2183" s="23">
        <v>295.27418069350557</v>
      </c>
    </row>
    <row r="2184" spans="1:5" x14ac:dyDescent="0.25">
      <c r="A2184" s="21">
        <v>43070</v>
      </c>
      <c r="B2184" s="22">
        <v>9</v>
      </c>
      <c r="C2184" s="22" t="s">
        <v>2648</v>
      </c>
      <c r="D2184" s="23">
        <v>3188.9611514898597</v>
      </c>
      <c r="E2184" s="23">
        <v>2952.7418069350556</v>
      </c>
    </row>
    <row r="2185" spans="1:5" x14ac:dyDescent="0.25">
      <c r="A2185" s="21">
        <v>43070</v>
      </c>
      <c r="B2185" s="22">
        <v>9</v>
      </c>
      <c r="C2185" s="22" t="s">
        <v>2649</v>
      </c>
      <c r="D2185" s="23">
        <v>1346.8646838651132</v>
      </c>
      <c r="E2185" s="23">
        <v>1295.0621960241472</v>
      </c>
    </row>
    <row r="2186" spans="1:5" x14ac:dyDescent="0.25">
      <c r="A2186" s="21">
        <v>43101</v>
      </c>
      <c r="B2186" s="22">
        <v>9</v>
      </c>
      <c r="C2186" s="22" t="s">
        <v>2643</v>
      </c>
      <c r="D2186" s="23">
        <v>12422.236584263619</v>
      </c>
      <c r="E2186" s="23">
        <v>14116.177936663204</v>
      </c>
    </row>
    <row r="2187" spans="1:5" x14ac:dyDescent="0.25">
      <c r="A2187" s="21">
        <v>43101</v>
      </c>
      <c r="B2187" s="22">
        <v>9</v>
      </c>
      <c r="C2187" s="22" t="s">
        <v>2644</v>
      </c>
      <c r="D2187" s="23">
        <v>6582.8571428571431</v>
      </c>
      <c r="E2187" s="23">
        <v>6582.8571428571431</v>
      </c>
    </row>
    <row r="2188" spans="1:5" x14ac:dyDescent="0.25">
      <c r="A2188" s="21">
        <v>43101</v>
      </c>
      <c r="B2188" s="22">
        <v>9</v>
      </c>
      <c r="C2188" s="22" t="s">
        <v>2645</v>
      </c>
      <c r="D2188" s="23">
        <v>1110.230919407581</v>
      </c>
      <c r="E2188" s="23">
        <v>973.88677141015876</v>
      </c>
    </row>
    <row r="2189" spans="1:5" x14ac:dyDescent="0.25">
      <c r="A2189" s="21">
        <v>43101</v>
      </c>
      <c r="B2189" s="22">
        <v>9</v>
      </c>
      <c r="C2189" s="22" t="s">
        <v>2646</v>
      </c>
      <c r="D2189" s="23">
        <v>504.40082410748494</v>
      </c>
      <c r="E2189" s="23">
        <v>471.40263935278966</v>
      </c>
    </row>
    <row r="2190" spans="1:5" x14ac:dyDescent="0.25">
      <c r="A2190" s="21">
        <v>43101</v>
      </c>
      <c r="B2190" s="22">
        <v>9</v>
      </c>
      <c r="C2190" s="22" t="s">
        <v>2647</v>
      </c>
      <c r="D2190" s="23">
        <v>321.84885695592106</v>
      </c>
      <c r="E2190" s="23">
        <v>282.32355873326406</v>
      </c>
    </row>
    <row r="2191" spans="1:5" x14ac:dyDescent="0.25">
      <c r="A2191" s="21">
        <v>43101</v>
      </c>
      <c r="B2191" s="22">
        <v>9</v>
      </c>
      <c r="C2191" s="22" t="s">
        <v>2648</v>
      </c>
      <c r="D2191" s="23">
        <v>3068.0023423812049</v>
      </c>
      <c r="E2191" s="23">
        <v>2667.8281238097434</v>
      </c>
    </row>
    <row r="2192" spans="1:5" x14ac:dyDescent="0.25">
      <c r="A2192" s="21">
        <v>43101</v>
      </c>
      <c r="B2192" s="22">
        <v>9</v>
      </c>
      <c r="C2192" s="22" t="s">
        <v>2649</v>
      </c>
      <c r="D2192" s="23">
        <v>1247.4039072104588</v>
      </c>
      <c r="E2192" s="23">
        <v>1450.4696595470452</v>
      </c>
    </row>
    <row r="2193" spans="1:5" x14ac:dyDescent="0.25">
      <c r="A2193" s="21">
        <v>43132</v>
      </c>
      <c r="B2193" s="22">
        <v>9</v>
      </c>
      <c r="C2193" s="22" t="s">
        <v>2643</v>
      </c>
      <c r="D2193" s="23">
        <v>15073.228899525049</v>
      </c>
      <c r="E2193" s="23">
        <v>14634.202815072864</v>
      </c>
    </row>
    <row r="2194" spans="1:5" x14ac:dyDescent="0.25">
      <c r="A2194" s="21">
        <v>43132</v>
      </c>
      <c r="B2194" s="22">
        <v>9</v>
      </c>
      <c r="C2194" s="22" t="s">
        <v>2644</v>
      </c>
      <c r="D2194" s="23">
        <v>6582.8571428571431</v>
      </c>
      <c r="E2194" s="23">
        <v>6582.8571428571431</v>
      </c>
    </row>
    <row r="2195" spans="1:5" x14ac:dyDescent="0.25">
      <c r="A2195" s="21">
        <v>43132</v>
      </c>
      <c r="B2195" s="22">
        <v>9</v>
      </c>
      <c r="C2195" s="22" t="s">
        <v>2645</v>
      </c>
      <c r="D2195" s="23">
        <v>837.54262341273659</v>
      </c>
      <c r="E2195" s="23">
        <v>891.00279086461342</v>
      </c>
    </row>
    <row r="2196" spans="1:5" x14ac:dyDescent="0.25">
      <c r="A2196" s="21">
        <v>43132</v>
      </c>
      <c r="B2196" s="22">
        <v>9</v>
      </c>
      <c r="C2196" s="22" t="s">
        <v>2646</v>
      </c>
      <c r="D2196" s="23">
        <v>521.65105255852632</v>
      </c>
      <c r="E2196" s="23">
        <v>549.1063711142383</v>
      </c>
    </row>
    <row r="2197" spans="1:5" x14ac:dyDescent="0.25">
      <c r="A2197" s="21">
        <v>43132</v>
      </c>
      <c r="B2197" s="22">
        <v>9</v>
      </c>
      <c r="C2197" s="22" t="s">
        <v>2647</v>
      </c>
      <c r="D2197" s="23">
        <v>336.58666474667581</v>
      </c>
      <c r="E2197" s="23">
        <v>297.86430508555384</v>
      </c>
    </row>
    <row r="2198" spans="1:5" x14ac:dyDescent="0.25">
      <c r="A2198" s="21">
        <v>43132</v>
      </c>
      <c r="B2198" s="22">
        <v>9</v>
      </c>
      <c r="C2198" s="22" t="s">
        <v>2648</v>
      </c>
      <c r="D2198" s="23">
        <v>2946.2664959549352</v>
      </c>
      <c r="E2198" s="23">
        <v>2357.0131967639481</v>
      </c>
    </row>
    <row r="2199" spans="1:5" x14ac:dyDescent="0.25">
      <c r="A2199" s="21">
        <v>43132</v>
      </c>
      <c r="B2199" s="22">
        <v>9</v>
      </c>
      <c r="C2199" s="22" t="s">
        <v>2649</v>
      </c>
      <c r="D2199" s="23">
        <v>1611.5753967324488</v>
      </c>
      <c r="E2199" s="23">
        <v>1320.9634399446302</v>
      </c>
    </row>
    <row r="2200" spans="1:5" x14ac:dyDescent="0.25">
      <c r="A2200" s="21">
        <v>43160</v>
      </c>
      <c r="B2200" s="22">
        <v>9</v>
      </c>
      <c r="C2200" s="22" t="s">
        <v>2643</v>
      </c>
      <c r="D2200" s="23">
        <v>10253.007405923174</v>
      </c>
      <c r="E2200" s="23">
        <v>11785.065983819739</v>
      </c>
    </row>
    <row r="2201" spans="1:5" x14ac:dyDescent="0.25">
      <c r="A2201" s="21">
        <v>43160</v>
      </c>
      <c r="B2201" s="22">
        <v>9</v>
      </c>
      <c r="C2201" s="22" t="s">
        <v>2644</v>
      </c>
      <c r="D2201" s="23">
        <v>6582.8571428571431</v>
      </c>
      <c r="E2201" s="23">
        <v>6582.8571428571431</v>
      </c>
    </row>
    <row r="2202" spans="1:5" x14ac:dyDescent="0.25">
      <c r="A2202" s="21">
        <v>43160</v>
      </c>
      <c r="B2202" s="22">
        <v>9</v>
      </c>
      <c r="C2202" s="22" t="s">
        <v>2645</v>
      </c>
      <c r="D2202" s="23">
        <v>1284.7016984559541</v>
      </c>
      <c r="E2202" s="23">
        <v>1036.0497568193177</v>
      </c>
    </row>
    <row r="2203" spans="1:5" x14ac:dyDescent="0.25">
      <c r="A2203" s="21">
        <v>43160</v>
      </c>
      <c r="B2203" s="22">
        <v>9</v>
      </c>
      <c r="C2203" s="22" t="s">
        <v>2646</v>
      </c>
      <c r="D2203" s="23">
        <v>555.11545970379052</v>
      </c>
      <c r="E2203" s="23">
        <v>590.54836138701114</v>
      </c>
    </row>
    <row r="2204" spans="1:5" x14ac:dyDescent="0.25">
      <c r="A2204" s="21">
        <v>43160</v>
      </c>
      <c r="B2204" s="22">
        <v>9</v>
      </c>
      <c r="C2204" s="22" t="s">
        <v>2647</v>
      </c>
      <c r="D2204" s="23">
        <v>231.66072562479948</v>
      </c>
      <c r="E2204" s="23">
        <v>222.75069771615335</v>
      </c>
    </row>
    <row r="2205" spans="1:5" x14ac:dyDescent="0.25">
      <c r="A2205" s="21">
        <v>43160</v>
      </c>
      <c r="B2205" s="22">
        <v>9</v>
      </c>
      <c r="C2205" s="22" t="s">
        <v>2648</v>
      </c>
      <c r="D2205" s="23">
        <v>3317.9493462138653</v>
      </c>
      <c r="E2205" s="23">
        <v>2719.6306116507094</v>
      </c>
    </row>
    <row r="2206" spans="1:5" x14ac:dyDescent="0.25">
      <c r="A2206" s="21">
        <v>43160</v>
      </c>
      <c r="B2206" s="22">
        <v>9</v>
      </c>
      <c r="C2206" s="22" t="s">
        <v>2649</v>
      </c>
      <c r="D2206" s="23">
        <v>1456.9449705271657</v>
      </c>
      <c r="E2206" s="23">
        <v>1165.5559764217326</v>
      </c>
    </row>
    <row r="2207" spans="1:5" x14ac:dyDescent="0.25">
      <c r="A2207" s="21">
        <v>43191</v>
      </c>
      <c r="B2207" s="22">
        <v>9</v>
      </c>
      <c r="C2207" s="22" t="s">
        <v>2643</v>
      </c>
      <c r="D2207" s="23">
        <v>9797.1455129226742</v>
      </c>
      <c r="E2207" s="23">
        <v>11008.028666205251</v>
      </c>
    </row>
    <row r="2208" spans="1:5" x14ac:dyDescent="0.25">
      <c r="A2208" s="21">
        <v>43191</v>
      </c>
      <c r="B2208" s="22">
        <v>9</v>
      </c>
      <c r="C2208" s="22" t="s">
        <v>2644</v>
      </c>
      <c r="D2208" s="23">
        <v>6582.8571428571431</v>
      </c>
      <c r="E2208" s="23">
        <v>6582.8571428571431</v>
      </c>
    </row>
    <row r="2209" spans="1:5" x14ac:dyDescent="0.25">
      <c r="A2209" s="21">
        <v>43191</v>
      </c>
      <c r="B2209" s="22">
        <v>9</v>
      </c>
      <c r="C2209" s="22" t="s">
        <v>2645</v>
      </c>
      <c r="D2209" s="23">
        <v>1238.7010892531764</v>
      </c>
      <c r="E2209" s="23">
        <v>1015.3287616829314</v>
      </c>
    </row>
    <row r="2210" spans="1:5" x14ac:dyDescent="0.25">
      <c r="A2210" s="21">
        <v>43191</v>
      </c>
      <c r="B2210" s="22">
        <v>9</v>
      </c>
      <c r="C2210" s="22" t="s">
        <v>2646</v>
      </c>
      <c r="D2210" s="23">
        <v>475.54683838006684</v>
      </c>
      <c r="E2210" s="23">
        <v>440.32114664821006</v>
      </c>
    </row>
    <row r="2211" spans="1:5" x14ac:dyDescent="0.25">
      <c r="A2211" s="21">
        <v>43191</v>
      </c>
      <c r="B2211" s="22">
        <v>9</v>
      </c>
      <c r="C2211" s="22" t="s">
        <v>2647</v>
      </c>
      <c r="D2211" s="23">
        <v>238.86127143469375</v>
      </c>
      <c r="E2211" s="23">
        <v>225.34082210820162</v>
      </c>
    </row>
    <row r="2212" spans="1:5" x14ac:dyDescent="0.25">
      <c r="A2212" s="21">
        <v>43191</v>
      </c>
      <c r="B2212" s="22">
        <v>9</v>
      </c>
      <c r="C2212" s="22" t="s">
        <v>2648</v>
      </c>
      <c r="D2212" s="23">
        <v>3218.4885695592106</v>
      </c>
      <c r="E2212" s="23">
        <v>2952.7418069350556</v>
      </c>
    </row>
    <row r="2213" spans="1:5" x14ac:dyDescent="0.25">
      <c r="A2213" s="21">
        <v>43191</v>
      </c>
      <c r="B2213" s="22">
        <v>9</v>
      </c>
      <c r="C2213" s="22" t="s">
        <v>2649</v>
      </c>
      <c r="D2213" s="23">
        <v>1230.8271111013496</v>
      </c>
      <c r="E2213" s="23">
        <v>1243.2597081831814</v>
      </c>
    </row>
    <row r="2214" spans="1:5" x14ac:dyDescent="0.25">
      <c r="A2214" s="21">
        <v>43221</v>
      </c>
      <c r="B2214" s="22">
        <v>9</v>
      </c>
      <c r="C2214" s="22" t="s">
        <v>2643</v>
      </c>
      <c r="D2214" s="23">
        <v>14662.694183385393</v>
      </c>
      <c r="E2214" s="23">
        <v>14375.190375868033</v>
      </c>
    </row>
    <row r="2215" spans="1:5" x14ac:dyDescent="0.25">
      <c r="A2215" s="21">
        <v>43221</v>
      </c>
      <c r="B2215" s="22">
        <v>9</v>
      </c>
      <c r="C2215" s="22" t="s">
        <v>2644</v>
      </c>
      <c r="D2215" s="23">
        <v>6582.8571428571431</v>
      </c>
      <c r="E2215" s="23">
        <v>6582.8571428571431</v>
      </c>
    </row>
    <row r="2216" spans="1:5" x14ac:dyDescent="0.25">
      <c r="A2216" s="21">
        <v>43221</v>
      </c>
      <c r="B2216" s="22">
        <v>9</v>
      </c>
      <c r="C2216" s="22" t="s">
        <v>2645</v>
      </c>
      <c r="D2216" s="23">
        <v>1245.2282027211381</v>
      </c>
      <c r="E2216" s="23">
        <v>1046.410254387511</v>
      </c>
    </row>
    <row r="2217" spans="1:5" x14ac:dyDescent="0.25">
      <c r="A2217" s="21">
        <v>43221</v>
      </c>
      <c r="B2217" s="22">
        <v>9</v>
      </c>
      <c r="C2217" s="22" t="s">
        <v>2646</v>
      </c>
      <c r="D2217" s="23">
        <v>604.12061320134421</v>
      </c>
      <c r="E2217" s="23">
        <v>507.66438084146569</v>
      </c>
    </row>
    <row r="2218" spans="1:5" x14ac:dyDescent="0.25">
      <c r="A2218" s="21">
        <v>43221</v>
      </c>
      <c r="B2218" s="22">
        <v>9</v>
      </c>
      <c r="C2218" s="22" t="s">
        <v>2647</v>
      </c>
      <c r="D2218" s="23">
        <v>288.2808448349752</v>
      </c>
      <c r="E2218" s="23">
        <v>271.96306116507094</v>
      </c>
    </row>
    <row r="2219" spans="1:5" x14ac:dyDescent="0.25">
      <c r="A2219" s="21">
        <v>43221</v>
      </c>
      <c r="B2219" s="22">
        <v>9</v>
      </c>
      <c r="C2219" s="22" t="s">
        <v>2648</v>
      </c>
      <c r="D2219" s="23">
        <v>3159.4337334205088</v>
      </c>
      <c r="E2219" s="23">
        <v>2771.4330994916745</v>
      </c>
    </row>
    <row r="2220" spans="1:5" x14ac:dyDescent="0.25">
      <c r="A2220" s="21">
        <v>43221</v>
      </c>
      <c r="B2220" s="22">
        <v>9</v>
      </c>
      <c r="C2220" s="22" t="s">
        <v>2649</v>
      </c>
      <c r="D2220" s="23">
        <v>1387.0116119418619</v>
      </c>
      <c r="E2220" s="23">
        <v>1359.8153058253547</v>
      </c>
    </row>
    <row r="2221" spans="1:5" x14ac:dyDescent="0.25">
      <c r="A2221" s="21">
        <v>43252</v>
      </c>
      <c r="B2221" s="22">
        <v>9</v>
      </c>
      <c r="C2221" s="22" t="s">
        <v>2643</v>
      </c>
      <c r="D2221" s="23">
        <v>10677.787806219094</v>
      </c>
      <c r="E2221" s="23">
        <v>12562.103301434228</v>
      </c>
    </row>
    <row r="2222" spans="1:5" x14ac:dyDescent="0.25">
      <c r="A2222" s="21">
        <v>43252</v>
      </c>
      <c r="B2222" s="22">
        <v>9</v>
      </c>
      <c r="C2222" s="22" t="s">
        <v>2644</v>
      </c>
      <c r="D2222" s="23">
        <v>6582.8571428571431</v>
      </c>
      <c r="E2222" s="23">
        <v>6582.8571428571431</v>
      </c>
    </row>
    <row r="2223" spans="1:5" x14ac:dyDescent="0.25">
      <c r="A2223" s="21">
        <v>43252</v>
      </c>
      <c r="B2223" s="22">
        <v>9</v>
      </c>
      <c r="C2223" s="22" t="s">
        <v>2645</v>
      </c>
      <c r="D2223" s="23">
        <v>1208.2412264026884</v>
      </c>
      <c r="E2223" s="23">
        <v>1015.3287616829314</v>
      </c>
    </row>
    <row r="2224" spans="1:5" x14ac:dyDescent="0.25">
      <c r="A2224" s="21">
        <v>43252</v>
      </c>
      <c r="B2224" s="22">
        <v>9</v>
      </c>
      <c r="C2224" s="22" t="s">
        <v>2646</v>
      </c>
      <c r="D2224" s="23">
        <v>702.95976000190717</v>
      </c>
      <c r="E2224" s="23">
        <v>595.72861017110768</v>
      </c>
    </row>
    <row r="2225" spans="1:5" x14ac:dyDescent="0.25">
      <c r="A2225" s="21">
        <v>43252</v>
      </c>
      <c r="B2225" s="22">
        <v>9</v>
      </c>
      <c r="C2225" s="22" t="s">
        <v>2647</v>
      </c>
      <c r="D2225" s="23">
        <v>263.80416933011884</v>
      </c>
      <c r="E2225" s="23">
        <v>271.96306116507094</v>
      </c>
    </row>
    <row r="2226" spans="1:5" x14ac:dyDescent="0.25">
      <c r="A2226" s="21">
        <v>43252</v>
      </c>
      <c r="B2226" s="22">
        <v>9</v>
      </c>
      <c r="C2226" s="22" t="s">
        <v>2648</v>
      </c>
      <c r="D2226" s="23">
        <v>2589.0883422914753</v>
      </c>
      <c r="E2226" s="23">
        <v>2641.9268798892604</v>
      </c>
    </row>
    <row r="2227" spans="1:5" x14ac:dyDescent="0.25">
      <c r="A2227" s="21">
        <v>43252</v>
      </c>
      <c r="B2227" s="22">
        <v>9</v>
      </c>
      <c r="C2227" s="22" t="s">
        <v>2649</v>
      </c>
      <c r="D2227" s="23">
        <v>1333.396037026462</v>
      </c>
      <c r="E2227" s="23">
        <v>1139.6547325012496</v>
      </c>
    </row>
    <row r="2228" spans="1:5" x14ac:dyDescent="0.25">
      <c r="A2228" s="21">
        <v>43282</v>
      </c>
      <c r="B2228" s="22">
        <v>9</v>
      </c>
      <c r="C2228" s="22" t="s">
        <v>2643</v>
      </c>
      <c r="D2228" s="23">
        <v>13441.450532534625</v>
      </c>
      <c r="E2228" s="23">
        <v>12562.103301434228</v>
      </c>
    </row>
    <row r="2229" spans="1:5" x14ac:dyDescent="0.25">
      <c r="A2229" s="21">
        <v>43282</v>
      </c>
      <c r="B2229" s="22">
        <v>9</v>
      </c>
      <c r="C2229" s="22" t="s">
        <v>2644</v>
      </c>
      <c r="D2229" s="23">
        <v>6582.8571428571431</v>
      </c>
      <c r="E2229" s="23">
        <v>6582.8571428571431</v>
      </c>
    </row>
    <row r="2230" spans="1:5" x14ac:dyDescent="0.25">
      <c r="A2230" s="21">
        <v>43282</v>
      </c>
      <c r="B2230" s="22">
        <v>9</v>
      </c>
      <c r="C2230" s="22" t="s">
        <v>2645</v>
      </c>
      <c r="D2230" s="23">
        <v>1120.1769970730461</v>
      </c>
      <c r="E2230" s="23">
        <v>1098.2127422284766</v>
      </c>
    </row>
    <row r="2231" spans="1:5" x14ac:dyDescent="0.25">
      <c r="A2231" s="21">
        <v>43282</v>
      </c>
      <c r="B2231" s="22">
        <v>9</v>
      </c>
      <c r="C2231" s="22" t="s">
        <v>2646</v>
      </c>
      <c r="D2231" s="23">
        <v>561.02094331766068</v>
      </c>
      <c r="E2231" s="23">
        <v>492.12363448917597</v>
      </c>
    </row>
    <row r="2232" spans="1:5" x14ac:dyDescent="0.25">
      <c r="A2232" s="21">
        <v>43282</v>
      </c>
      <c r="B2232" s="22">
        <v>9</v>
      </c>
      <c r="C2232" s="22" t="s">
        <v>2647</v>
      </c>
      <c r="D2232" s="23">
        <v>196.02061399021491</v>
      </c>
      <c r="E2232" s="23">
        <v>227.93094650024992</v>
      </c>
    </row>
    <row r="2233" spans="1:5" x14ac:dyDescent="0.25">
      <c r="A2233" s="21">
        <v>43282</v>
      </c>
      <c r="B2233" s="22">
        <v>9</v>
      </c>
      <c r="C2233" s="22" t="s">
        <v>2648</v>
      </c>
      <c r="D2233" s="23">
        <v>3188.9611514898597</v>
      </c>
      <c r="E2233" s="23">
        <v>2797.334343412158</v>
      </c>
    </row>
    <row r="2234" spans="1:5" x14ac:dyDescent="0.25">
      <c r="A2234" s="21">
        <v>43282</v>
      </c>
      <c r="B2234" s="22">
        <v>9</v>
      </c>
      <c r="C2234" s="22" t="s">
        <v>2649</v>
      </c>
      <c r="D2234" s="23">
        <v>1485.1773264004919</v>
      </c>
      <c r="E2234" s="23">
        <v>1217.3584642626984</v>
      </c>
    </row>
    <row r="2235" spans="1:5" x14ac:dyDescent="0.25">
      <c r="A2235" s="21">
        <v>43313</v>
      </c>
      <c r="B2235" s="22">
        <v>9</v>
      </c>
      <c r="C2235" s="22" t="s">
        <v>2643</v>
      </c>
      <c r="D2235" s="23">
        <v>11080.552149182604</v>
      </c>
      <c r="E2235" s="23">
        <v>11914.572203422154</v>
      </c>
    </row>
    <row r="2236" spans="1:5" x14ac:dyDescent="0.25">
      <c r="A2236" s="21">
        <v>43313</v>
      </c>
      <c r="B2236" s="22">
        <v>9</v>
      </c>
      <c r="C2236" s="22" t="s">
        <v>2644</v>
      </c>
      <c r="D2236" s="23">
        <v>6582.8571428571431</v>
      </c>
      <c r="E2236" s="23">
        <v>6582.8571428571431</v>
      </c>
    </row>
    <row r="2237" spans="1:5" x14ac:dyDescent="0.25">
      <c r="A2237" s="21">
        <v>43313</v>
      </c>
      <c r="B2237" s="22">
        <v>9</v>
      </c>
      <c r="C2237" s="22" t="s">
        <v>2645</v>
      </c>
      <c r="D2237" s="23">
        <v>1212.1782154786017</v>
      </c>
      <c r="E2237" s="23">
        <v>1036.0497568193177</v>
      </c>
    </row>
    <row r="2238" spans="1:5" x14ac:dyDescent="0.25">
      <c r="A2238" s="21">
        <v>43313</v>
      </c>
      <c r="B2238" s="22">
        <v>9</v>
      </c>
      <c r="C2238" s="22" t="s">
        <v>2646</v>
      </c>
      <c r="D2238" s="23">
        <v>612.92703613430831</v>
      </c>
      <c r="E2238" s="23">
        <v>528.38537597785205</v>
      </c>
    </row>
    <row r="2239" spans="1:5" x14ac:dyDescent="0.25">
      <c r="A2239" s="21">
        <v>43313</v>
      </c>
      <c r="B2239" s="22">
        <v>9</v>
      </c>
      <c r="C2239" s="22" t="s">
        <v>2647</v>
      </c>
      <c r="D2239" s="23">
        <v>248.34112670959047</v>
      </c>
      <c r="E2239" s="23">
        <v>264.19268798892602</v>
      </c>
    </row>
    <row r="2240" spans="1:5" x14ac:dyDescent="0.25">
      <c r="A2240" s="21">
        <v>43313</v>
      </c>
      <c r="B2240" s="22">
        <v>9</v>
      </c>
      <c r="C2240" s="22" t="s">
        <v>2648</v>
      </c>
      <c r="D2240" s="23">
        <v>2286.3028008610299</v>
      </c>
      <c r="E2240" s="23">
        <v>2357.0131967639481</v>
      </c>
    </row>
    <row r="2241" spans="1:5" x14ac:dyDescent="0.25">
      <c r="A2241" s="21">
        <v>43313</v>
      </c>
      <c r="B2241" s="22">
        <v>9</v>
      </c>
      <c r="C2241" s="22" t="s">
        <v>2649</v>
      </c>
      <c r="D2241" s="23">
        <v>1168.6641256921905</v>
      </c>
      <c r="E2241" s="23">
        <v>1243.2597081831814</v>
      </c>
    </row>
    <row r="2242" spans="1:5" x14ac:dyDescent="0.25">
      <c r="A2242" s="21">
        <v>43344</v>
      </c>
      <c r="B2242" s="22">
        <v>9</v>
      </c>
      <c r="C2242" s="22" t="s">
        <v>2643</v>
      </c>
      <c r="D2242" s="23">
        <v>10457.627232894989</v>
      </c>
      <c r="E2242" s="23">
        <v>11008.028666205251</v>
      </c>
    </row>
    <row r="2243" spans="1:5" x14ac:dyDescent="0.25">
      <c r="A2243" s="21">
        <v>43344</v>
      </c>
      <c r="B2243" s="22">
        <v>9</v>
      </c>
      <c r="C2243" s="22" t="s">
        <v>2644</v>
      </c>
      <c r="D2243" s="23">
        <v>6582.8571428571431</v>
      </c>
      <c r="E2243" s="23">
        <v>6582.8571428571431</v>
      </c>
    </row>
    <row r="2244" spans="1:5" x14ac:dyDescent="0.25">
      <c r="A2244" s="21">
        <v>43344</v>
      </c>
      <c r="B2244" s="22">
        <v>9</v>
      </c>
      <c r="C2244" s="22" t="s">
        <v>2645</v>
      </c>
      <c r="D2244" s="23">
        <v>1173.8443744762872</v>
      </c>
      <c r="E2244" s="23">
        <v>1139.6547325012496</v>
      </c>
    </row>
    <row r="2245" spans="1:5" x14ac:dyDescent="0.25">
      <c r="A2245" s="21">
        <v>43344</v>
      </c>
      <c r="B2245" s="22">
        <v>9</v>
      </c>
      <c r="C2245" s="22" t="s">
        <v>2646</v>
      </c>
      <c r="D2245" s="23">
        <v>492.12363448917597</v>
      </c>
      <c r="E2245" s="23">
        <v>492.12363448917597</v>
      </c>
    </row>
    <row r="2246" spans="1:5" x14ac:dyDescent="0.25">
      <c r="A2246" s="21">
        <v>43344</v>
      </c>
      <c r="B2246" s="22">
        <v>9</v>
      </c>
      <c r="C2246" s="22" t="s">
        <v>2647</v>
      </c>
      <c r="D2246" s="23">
        <v>251.24206602868452</v>
      </c>
      <c r="E2246" s="23">
        <v>251.24206602868455</v>
      </c>
    </row>
    <row r="2247" spans="1:5" x14ac:dyDescent="0.25">
      <c r="A2247" s="21">
        <v>43344</v>
      </c>
      <c r="B2247" s="22">
        <v>9</v>
      </c>
      <c r="C2247" s="22" t="s">
        <v>2648</v>
      </c>
      <c r="D2247" s="23">
        <v>2752.0071665513124</v>
      </c>
      <c r="E2247" s="23">
        <v>2201.6057332410501</v>
      </c>
    </row>
    <row r="2248" spans="1:5" x14ac:dyDescent="0.25">
      <c r="A2248" s="21">
        <v>43344</v>
      </c>
      <c r="B2248" s="22">
        <v>9</v>
      </c>
      <c r="C2248" s="22" t="s">
        <v>2649</v>
      </c>
      <c r="D2248" s="23">
        <v>1230.8271111013496</v>
      </c>
      <c r="E2248" s="23">
        <v>1139.6547325012496</v>
      </c>
    </row>
    <row r="2249" spans="1:5" x14ac:dyDescent="0.25">
      <c r="A2249" s="21">
        <v>43374</v>
      </c>
      <c r="B2249" s="22">
        <v>9</v>
      </c>
      <c r="C2249" s="22" t="s">
        <v>2643</v>
      </c>
      <c r="D2249" s="23">
        <v>10457.627232894989</v>
      </c>
      <c r="E2249" s="23"/>
    </row>
    <row r="2250" spans="1:5" x14ac:dyDescent="0.25">
      <c r="A2250" s="21">
        <v>43374</v>
      </c>
      <c r="B2250" s="22">
        <v>9</v>
      </c>
      <c r="C2250" s="22" t="s">
        <v>2644</v>
      </c>
      <c r="D2250" s="23">
        <v>6582.8571428571431</v>
      </c>
      <c r="E2250" s="23"/>
    </row>
    <row r="2251" spans="1:5" x14ac:dyDescent="0.25">
      <c r="A2251" s="21">
        <v>43374</v>
      </c>
      <c r="B2251" s="22">
        <v>9</v>
      </c>
      <c r="C2251" s="22" t="s">
        <v>2645</v>
      </c>
      <c r="D2251" s="23">
        <v>1173.8443744762872</v>
      </c>
      <c r="E2251" s="23"/>
    </row>
    <row r="2252" spans="1:5" x14ac:dyDescent="0.25">
      <c r="A2252" s="21">
        <v>43374</v>
      </c>
      <c r="B2252" s="22">
        <v>9</v>
      </c>
      <c r="C2252" s="22" t="s">
        <v>2646</v>
      </c>
      <c r="D2252" s="23">
        <v>492.12363448917597</v>
      </c>
      <c r="E2252" s="23"/>
    </row>
    <row r="2253" spans="1:5" x14ac:dyDescent="0.25">
      <c r="A2253" s="21">
        <v>43374</v>
      </c>
      <c r="B2253" s="22">
        <v>9</v>
      </c>
      <c r="C2253" s="22" t="s">
        <v>2647</v>
      </c>
      <c r="D2253" s="23">
        <v>251.24206602868452</v>
      </c>
      <c r="E2253" s="23"/>
    </row>
    <row r="2254" spans="1:5" x14ac:dyDescent="0.25">
      <c r="A2254" s="21">
        <v>43374</v>
      </c>
      <c r="B2254" s="22">
        <v>9</v>
      </c>
      <c r="C2254" s="22" t="s">
        <v>2648</v>
      </c>
      <c r="D2254" s="23">
        <v>2752.0071665513124</v>
      </c>
      <c r="E2254" s="23"/>
    </row>
    <row r="2255" spans="1:5" x14ac:dyDescent="0.25">
      <c r="A2255" s="21">
        <v>43374</v>
      </c>
      <c r="B2255" s="22">
        <v>9</v>
      </c>
      <c r="C2255" s="22" t="s">
        <v>2649</v>
      </c>
      <c r="D2255" s="23">
        <v>1230.8271111013496</v>
      </c>
      <c r="E2255" s="23"/>
    </row>
    <row r="2256" spans="1:5" x14ac:dyDescent="0.25">
      <c r="A2256" s="21">
        <v>43405</v>
      </c>
      <c r="B2256" s="22">
        <v>9</v>
      </c>
      <c r="C2256" s="22" t="s">
        <v>2643</v>
      </c>
      <c r="D2256" s="23">
        <v>10457.627232894989</v>
      </c>
      <c r="E2256" s="23"/>
    </row>
    <row r="2257" spans="1:5" x14ac:dyDescent="0.25">
      <c r="A2257" s="21">
        <v>43405</v>
      </c>
      <c r="B2257" s="22">
        <v>9</v>
      </c>
      <c r="C2257" s="22" t="s">
        <v>2644</v>
      </c>
      <c r="D2257" s="23">
        <v>6582.8571428571431</v>
      </c>
      <c r="E2257" s="23"/>
    </row>
    <row r="2258" spans="1:5" x14ac:dyDescent="0.25">
      <c r="A2258" s="21">
        <v>43405</v>
      </c>
      <c r="B2258" s="22">
        <v>9</v>
      </c>
      <c r="C2258" s="22" t="s">
        <v>2645</v>
      </c>
      <c r="D2258" s="23">
        <v>1173.8443744762872</v>
      </c>
      <c r="E2258" s="23"/>
    </row>
    <row r="2259" spans="1:5" x14ac:dyDescent="0.25">
      <c r="A2259" s="21">
        <v>43405</v>
      </c>
      <c r="B2259" s="22">
        <v>9</v>
      </c>
      <c r="C2259" s="22" t="s">
        <v>2646</v>
      </c>
      <c r="D2259" s="23">
        <v>492.12363448917597</v>
      </c>
      <c r="E2259" s="23"/>
    </row>
    <row r="2260" spans="1:5" x14ac:dyDescent="0.25">
      <c r="A2260" s="21">
        <v>43405</v>
      </c>
      <c r="B2260" s="22">
        <v>9</v>
      </c>
      <c r="C2260" s="22" t="s">
        <v>2647</v>
      </c>
      <c r="D2260" s="23">
        <v>251.24206602868452</v>
      </c>
      <c r="E2260" s="23"/>
    </row>
    <row r="2261" spans="1:5" x14ac:dyDescent="0.25">
      <c r="A2261" s="21">
        <v>43405</v>
      </c>
      <c r="B2261" s="22">
        <v>9</v>
      </c>
      <c r="C2261" s="22" t="s">
        <v>2648</v>
      </c>
      <c r="D2261" s="23">
        <v>2752.0071665513124</v>
      </c>
      <c r="E2261" s="23"/>
    </row>
    <row r="2262" spans="1:5" x14ac:dyDescent="0.25">
      <c r="A2262" s="21">
        <v>43405</v>
      </c>
      <c r="B2262" s="22">
        <v>9</v>
      </c>
      <c r="C2262" s="22" t="s">
        <v>2649</v>
      </c>
      <c r="D2262" s="23">
        <v>1230.8271111013496</v>
      </c>
      <c r="E2262" s="23"/>
    </row>
    <row r="2263" spans="1:5" x14ac:dyDescent="0.25">
      <c r="A2263" s="21">
        <v>43435</v>
      </c>
      <c r="B2263" s="22">
        <v>9</v>
      </c>
      <c r="C2263" s="22" t="s">
        <v>2643</v>
      </c>
      <c r="D2263" s="23">
        <v>10457.627232894989</v>
      </c>
      <c r="E2263" s="23"/>
    </row>
    <row r="2264" spans="1:5" x14ac:dyDescent="0.25">
      <c r="A2264" s="21">
        <v>43435</v>
      </c>
      <c r="B2264" s="22">
        <v>9</v>
      </c>
      <c r="C2264" s="22" t="s">
        <v>2644</v>
      </c>
      <c r="D2264" s="23">
        <v>6582.8571428571431</v>
      </c>
      <c r="E2264" s="23"/>
    </row>
    <row r="2265" spans="1:5" x14ac:dyDescent="0.25">
      <c r="A2265" s="21">
        <v>43435</v>
      </c>
      <c r="B2265" s="22">
        <v>9</v>
      </c>
      <c r="C2265" s="22" t="s">
        <v>2645</v>
      </c>
      <c r="D2265" s="23">
        <v>1173.8443744762872</v>
      </c>
      <c r="E2265" s="23"/>
    </row>
    <row r="2266" spans="1:5" x14ac:dyDescent="0.25">
      <c r="A2266" s="21">
        <v>43435</v>
      </c>
      <c r="B2266" s="22">
        <v>9</v>
      </c>
      <c r="C2266" s="22" t="s">
        <v>2646</v>
      </c>
      <c r="D2266" s="23">
        <v>492.12363448917597</v>
      </c>
      <c r="E2266" s="23"/>
    </row>
    <row r="2267" spans="1:5" x14ac:dyDescent="0.25">
      <c r="A2267" s="21">
        <v>43435</v>
      </c>
      <c r="B2267" s="22">
        <v>9</v>
      </c>
      <c r="C2267" s="22" t="s">
        <v>2647</v>
      </c>
      <c r="D2267" s="23">
        <v>251.24206602868452</v>
      </c>
      <c r="E2267" s="23"/>
    </row>
    <row r="2268" spans="1:5" x14ac:dyDescent="0.25">
      <c r="A2268" s="21">
        <v>43435</v>
      </c>
      <c r="B2268" s="22">
        <v>9</v>
      </c>
      <c r="C2268" s="22" t="s">
        <v>2648</v>
      </c>
      <c r="D2268" s="23">
        <v>2752.0071665513124</v>
      </c>
      <c r="E2268" s="23"/>
    </row>
    <row r="2269" spans="1:5" x14ac:dyDescent="0.25">
      <c r="A2269" s="21">
        <v>43435</v>
      </c>
      <c r="B2269" s="22">
        <v>9</v>
      </c>
      <c r="C2269" s="22" t="s">
        <v>2649</v>
      </c>
      <c r="D2269" s="23">
        <v>1230.8271111013496</v>
      </c>
      <c r="E2269" s="23"/>
    </row>
    <row r="2270" spans="1:5" x14ac:dyDescent="0.25">
      <c r="A2270" s="21">
        <v>42370</v>
      </c>
      <c r="B2270" s="22">
        <v>10</v>
      </c>
      <c r="C2270" s="22" t="s">
        <v>2643</v>
      </c>
      <c r="D2270" s="23">
        <v>12821.115740639058</v>
      </c>
      <c r="E2270" s="23">
        <v>12950.621960241471</v>
      </c>
    </row>
    <row r="2271" spans="1:5" x14ac:dyDescent="0.25">
      <c r="A2271" s="21">
        <v>42370</v>
      </c>
      <c r="B2271" s="22">
        <v>10</v>
      </c>
      <c r="C2271" s="22" t="s">
        <v>2644</v>
      </c>
      <c r="D2271" s="23">
        <v>9332.1428571428569</v>
      </c>
      <c r="E2271" s="23">
        <v>9332.1428571428569</v>
      </c>
    </row>
    <row r="2272" spans="1:5" x14ac:dyDescent="0.25">
      <c r="A2272" s="21">
        <v>42370</v>
      </c>
      <c r="B2272" s="22">
        <v>10</v>
      </c>
      <c r="C2272" s="22" t="s">
        <v>2645</v>
      </c>
      <c r="D2272" s="23">
        <v>970.03858659911555</v>
      </c>
      <c r="E2272" s="23">
        <v>858.44122707886334</v>
      </c>
    </row>
    <row r="2273" spans="1:5" x14ac:dyDescent="0.25">
      <c r="A2273" s="21">
        <v>42370</v>
      </c>
      <c r="B2273" s="22">
        <v>10</v>
      </c>
      <c r="C2273" s="22" t="s">
        <v>2646</v>
      </c>
      <c r="D2273" s="23">
        <v>490.93957762423952</v>
      </c>
      <c r="E2273" s="23">
        <v>458.82203516284068</v>
      </c>
    </row>
    <row r="2274" spans="1:5" x14ac:dyDescent="0.25">
      <c r="A2274" s="21">
        <v>42370</v>
      </c>
      <c r="B2274" s="22">
        <v>10</v>
      </c>
      <c r="C2274" s="22" t="s">
        <v>2647</v>
      </c>
      <c r="D2274" s="23">
        <v>249.63865569074989</v>
      </c>
      <c r="E2274" s="23">
        <v>271.34636488124988</v>
      </c>
    </row>
    <row r="2275" spans="1:5" x14ac:dyDescent="0.25">
      <c r="A2275" s="21">
        <v>42370</v>
      </c>
      <c r="B2275" s="22">
        <v>10</v>
      </c>
      <c r="C2275" s="22" t="s">
        <v>2648</v>
      </c>
      <c r="D2275" s="23">
        <v>2780.0668474651693</v>
      </c>
      <c r="E2275" s="23">
        <v>2836.8029055767033</v>
      </c>
    </row>
    <row r="2276" spans="1:5" x14ac:dyDescent="0.25">
      <c r="A2276" s="21">
        <v>42370</v>
      </c>
      <c r="B2276" s="22">
        <v>10</v>
      </c>
      <c r="C2276" s="22" t="s">
        <v>2649</v>
      </c>
      <c r="D2276" s="23">
        <v>1278.7814141312722</v>
      </c>
      <c r="E2276" s="23">
        <v>1332.0639730534085</v>
      </c>
    </row>
    <row r="2277" spans="1:5" x14ac:dyDescent="0.25">
      <c r="A2277" s="21">
        <v>42401</v>
      </c>
      <c r="B2277" s="22">
        <v>10</v>
      </c>
      <c r="C2277" s="22" t="s">
        <v>2643</v>
      </c>
      <c r="D2277" s="23">
        <v>11455.750168259314</v>
      </c>
      <c r="E2277" s="23">
        <v>10607.176081721587</v>
      </c>
    </row>
    <row r="2278" spans="1:5" x14ac:dyDescent="0.25">
      <c r="A2278" s="21">
        <v>42401</v>
      </c>
      <c r="B2278" s="22">
        <v>10</v>
      </c>
      <c r="C2278" s="22" t="s">
        <v>2644</v>
      </c>
      <c r="D2278" s="23">
        <v>9332.1428571428569</v>
      </c>
      <c r="E2278" s="23">
        <v>9332.1428571428569</v>
      </c>
    </row>
    <row r="2279" spans="1:5" x14ac:dyDescent="0.25">
      <c r="A2279" s="21">
        <v>42401</v>
      </c>
      <c r="B2279" s="22">
        <v>10</v>
      </c>
      <c r="C2279" s="22" t="s">
        <v>2645</v>
      </c>
      <c r="D2279" s="23">
        <v>908.96098664948147</v>
      </c>
      <c r="E2279" s="23">
        <v>927.51121086681781</v>
      </c>
    </row>
    <row r="2280" spans="1:5" x14ac:dyDescent="0.25">
      <c r="A2280" s="21">
        <v>42401</v>
      </c>
      <c r="B2280" s="22">
        <v>10</v>
      </c>
      <c r="C2280" s="22" t="s">
        <v>2646</v>
      </c>
      <c r="D2280" s="23">
        <v>632.77972290307468</v>
      </c>
      <c r="E2280" s="23">
        <v>522.95844868022698</v>
      </c>
    </row>
    <row r="2281" spans="1:5" x14ac:dyDescent="0.25">
      <c r="A2281" s="21">
        <v>42401</v>
      </c>
      <c r="B2281" s="22">
        <v>10</v>
      </c>
      <c r="C2281" s="22" t="s">
        <v>2647</v>
      </c>
      <c r="D2281" s="23">
        <v>237.55140852785783</v>
      </c>
      <c r="E2281" s="23">
        <v>222.01066217556806</v>
      </c>
    </row>
    <row r="2282" spans="1:5" x14ac:dyDescent="0.25">
      <c r="A2282" s="21">
        <v>42401</v>
      </c>
      <c r="B2282" s="22">
        <v>10</v>
      </c>
      <c r="C2282" s="22" t="s">
        <v>2648</v>
      </c>
      <c r="D2282" s="23">
        <v>2180.6380595911355</v>
      </c>
      <c r="E2282" s="23">
        <v>2565.4565406954534</v>
      </c>
    </row>
    <row r="2283" spans="1:5" x14ac:dyDescent="0.25">
      <c r="A2283" s="21">
        <v>42401</v>
      </c>
      <c r="B2283" s="22">
        <v>10</v>
      </c>
      <c r="C2283" s="22" t="s">
        <v>2649</v>
      </c>
      <c r="D2283" s="23">
        <v>1248.1932784537496</v>
      </c>
      <c r="E2283" s="23">
        <v>1356.7318244062494</v>
      </c>
    </row>
    <row r="2284" spans="1:5" x14ac:dyDescent="0.25">
      <c r="A2284" s="21">
        <v>42430</v>
      </c>
      <c r="B2284" s="22">
        <v>10</v>
      </c>
      <c r="C2284" s="22" t="s">
        <v>2643</v>
      </c>
      <c r="D2284" s="23">
        <v>16364.652587474649</v>
      </c>
      <c r="E2284" s="23">
        <v>13197.300473769879</v>
      </c>
    </row>
    <row r="2285" spans="1:5" x14ac:dyDescent="0.25">
      <c r="A2285" s="21">
        <v>42430</v>
      </c>
      <c r="B2285" s="22">
        <v>10</v>
      </c>
      <c r="C2285" s="22" t="s">
        <v>2644</v>
      </c>
      <c r="D2285" s="23">
        <v>9332.1428571428569</v>
      </c>
      <c r="E2285" s="23">
        <v>9332.1428571428569</v>
      </c>
    </row>
    <row r="2286" spans="1:5" x14ac:dyDescent="0.25">
      <c r="A2286" s="21">
        <v>42430</v>
      </c>
      <c r="B2286" s="22">
        <v>10</v>
      </c>
      <c r="C2286" s="22" t="s">
        <v>2645</v>
      </c>
      <c r="D2286" s="23">
        <v>909.94770070359493</v>
      </c>
      <c r="E2286" s="23">
        <v>1045.916897360454</v>
      </c>
    </row>
    <row r="2287" spans="1:5" x14ac:dyDescent="0.25">
      <c r="A2287" s="21">
        <v>42430</v>
      </c>
      <c r="B2287" s="22">
        <v>10</v>
      </c>
      <c r="C2287" s="22" t="s">
        <v>2646</v>
      </c>
      <c r="D2287" s="23">
        <v>564.64711746652813</v>
      </c>
      <c r="E2287" s="23">
        <v>518.02487840965887</v>
      </c>
    </row>
    <row r="2288" spans="1:5" x14ac:dyDescent="0.25">
      <c r="A2288" s="21">
        <v>42430</v>
      </c>
      <c r="B2288" s="22">
        <v>10</v>
      </c>
      <c r="C2288" s="22" t="s">
        <v>2647</v>
      </c>
      <c r="D2288" s="23">
        <v>255.06558298837487</v>
      </c>
      <c r="E2288" s="23">
        <v>271.34636488124988</v>
      </c>
    </row>
    <row r="2289" spans="1:5" x14ac:dyDescent="0.25">
      <c r="A2289" s="21">
        <v>42430</v>
      </c>
      <c r="B2289" s="22">
        <v>10</v>
      </c>
      <c r="C2289" s="22" t="s">
        <v>2648</v>
      </c>
      <c r="D2289" s="23">
        <v>2357.0131967639477</v>
      </c>
      <c r="E2289" s="23">
        <v>2590.1243920482943</v>
      </c>
    </row>
    <row r="2290" spans="1:5" x14ac:dyDescent="0.25">
      <c r="A2290" s="21">
        <v>42430</v>
      </c>
      <c r="B2290" s="22">
        <v>10</v>
      </c>
      <c r="C2290" s="22" t="s">
        <v>2649</v>
      </c>
      <c r="D2290" s="23">
        <v>1172.2162962869995</v>
      </c>
      <c r="E2290" s="23">
        <v>1332.0639730534085</v>
      </c>
    </row>
    <row r="2291" spans="1:5" x14ac:dyDescent="0.25">
      <c r="A2291" s="21">
        <v>42461</v>
      </c>
      <c r="B2291" s="22">
        <v>10</v>
      </c>
      <c r="C2291" s="22" t="s">
        <v>2643</v>
      </c>
      <c r="D2291" s="23">
        <v>17421.670017943881</v>
      </c>
      <c r="E2291" s="23">
        <v>13937.336014355107</v>
      </c>
    </row>
    <row r="2292" spans="1:5" x14ac:dyDescent="0.25">
      <c r="A2292" s="21">
        <v>42461</v>
      </c>
      <c r="B2292" s="22">
        <v>10</v>
      </c>
      <c r="C2292" s="22" t="s">
        <v>2644</v>
      </c>
      <c r="D2292" s="23">
        <v>9332.1428571428569</v>
      </c>
      <c r="E2292" s="23">
        <v>9332.1428571428569</v>
      </c>
    </row>
    <row r="2293" spans="1:5" x14ac:dyDescent="0.25">
      <c r="A2293" s="21">
        <v>42461</v>
      </c>
      <c r="B2293" s="22">
        <v>10</v>
      </c>
      <c r="C2293" s="22" t="s">
        <v>2645</v>
      </c>
      <c r="D2293" s="23">
        <v>1074.5316049297496</v>
      </c>
      <c r="E2293" s="23">
        <v>976.8469135724996</v>
      </c>
    </row>
    <row r="2294" spans="1:5" x14ac:dyDescent="0.25">
      <c r="A2294" s="21">
        <v>42461</v>
      </c>
      <c r="B2294" s="22">
        <v>10</v>
      </c>
      <c r="C2294" s="22" t="s">
        <v>2646</v>
      </c>
      <c r="D2294" s="23">
        <v>591.43640403571339</v>
      </c>
      <c r="E2294" s="23">
        <v>532.82558922136343</v>
      </c>
    </row>
    <row r="2295" spans="1:5" x14ac:dyDescent="0.25">
      <c r="A2295" s="21">
        <v>42461</v>
      </c>
      <c r="B2295" s="22">
        <v>10</v>
      </c>
      <c r="C2295" s="22" t="s">
        <v>2647</v>
      </c>
      <c r="D2295" s="23">
        <v>278.35203466545676</v>
      </c>
      <c r="E2295" s="23">
        <v>224.4774473108522</v>
      </c>
    </row>
    <row r="2296" spans="1:5" x14ac:dyDescent="0.25">
      <c r="A2296" s="21">
        <v>42461</v>
      </c>
      <c r="B2296" s="22">
        <v>10</v>
      </c>
      <c r="C2296" s="22" t="s">
        <v>2648</v>
      </c>
      <c r="D2296" s="23">
        <v>3230.9951701951009</v>
      </c>
      <c r="E2296" s="23">
        <v>2738.1315001653397</v>
      </c>
    </row>
    <row r="2297" spans="1:5" x14ac:dyDescent="0.25">
      <c r="A2297" s="21">
        <v>42461</v>
      </c>
      <c r="B2297" s="22">
        <v>10</v>
      </c>
      <c r="C2297" s="22" t="s">
        <v>2649</v>
      </c>
      <c r="D2297" s="23">
        <v>1475.1375108998857</v>
      </c>
      <c r="E2297" s="23">
        <v>1418.4014527883517</v>
      </c>
    </row>
    <row r="2298" spans="1:5" x14ac:dyDescent="0.25">
      <c r="A2298" s="21">
        <v>42491</v>
      </c>
      <c r="B2298" s="22">
        <v>10</v>
      </c>
      <c r="C2298" s="22" t="s">
        <v>2643</v>
      </c>
      <c r="D2298" s="23">
        <v>13209.6343994463</v>
      </c>
      <c r="E2298" s="23">
        <v>12950.621960241471</v>
      </c>
    </row>
    <row r="2299" spans="1:5" x14ac:dyDescent="0.25">
      <c r="A2299" s="21">
        <v>42491</v>
      </c>
      <c r="B2299" s="22">
        <v>10</v>
      </c>
      <c r="C2299" s="22" t="s">
        <v>2644</v>
      </c>
      <c r="D2299" s="23">
        <v>9332.1428571428569</v>
      </c>
      <c r="E2299" s="23">
        <v>9332.1428571428569</v>
      </c>
    </row>
    <row r="2300" spans="1:5" x14ac:dyDescent="0.25">
      <c r="A2300" s="21">
        <v>42491</v>
      </c>
      <c r="B2300" s="22">
        <v>10</v>
      </c>
      <c r="C2300" s="22" t="s">
        <v>2645</v>
      </c>
      <c r="D2300" s="23">
        <v>908.96098664948136</v>
      </c>
      <c r="E2300" s="23">
        <v>966.97977303136315</v>
      </c>
    </row>
    <row r="2301" spans="1:5" x14ac:dyDescent="0.25">
      <c r="A2301" s="21">
        <v>42491</v>
      </c>
      <c r="B2301" s="22">
        <v>10</v>
      </c>
      <c r="C2301" s="22" t="s">
        <v>2646</v>
      </c>
      <c r="D2301" s="23">
        <v>575.40230065636672</v>
      </c>
      <c r="E2301" s="23">
        <v>537.75915949193154</v>
      </c>
    </row>
    <row r="2302" spans="1:5" x14ac:dyDescent="0.25">
      <c r="A2302" s="21">
        <v>42491</v>
      </c>
      <c r="B2302" s="22">
        <v>10</v>
      </c>
      <c r="C2302" s="22" t="s">
        <v>2647</v>
      </c>
      <c r="D2302" s="23">
        <v>236.93471224403686</v>
      </c>
      <c r="E2302" s="23">
        <v>278.74672028710216</v>
      </c>
    </row>
    <row r="2303" spans="1:5" x14ac:dyDescent="0.25">
      <c r="A2303" s="21">
        <v>42491</v>
      </c>
      <c r="B2303" s="22">
        <v>10</v>
      </c>
      <c r="C2303" s="22" t="s">
        <v>2648</v>
      </c>
      <c r="D2303" s="23">
        <v>1991.9289967419027</v>
      </c>
      <c r="E2303" s="23">
        <v>2096.7673649914764</v>
      </c>
    </row>
    <row r="2304" spans="1:5" x14ac:dyDescent="0.25">
      <c r="A2304" s="21">
        <v>42491</v>
      </c>
      <c r="B2304" s="22">
        <v>10</v>
      </c>
      <c r="C2304" s="22" t="s">
        <v>2649</v>
      </c>
      <c r="D2304" s="23">
        <v>1615.4975850975504</v>
      </c>
      <c r="E2304" s="23">
        <v>1369.0657500826699</v>
      </c>
    </row>
    <row r="2305" spans="1:5" x14ac:dyDescent="0.25">
      <c r="A2305" s="21">
        <v>42522</v>
      </c>
      <c r="B2305" s="22">
        <v>10</v>
      </c>
      <c r="C2305" s="22" t="s">
        <v>2643</v>
      </c>
      <c r="D2305" s="23">
        <v>10623.210185100932</v>
      </c>
      <c r="E2305" s="23">
        <v>12210.586419656243</v>
      </c>
    </row>
    <row r="2306" spans="1:5" x14ac:dyDescent="0.25">
      <c r="A2306" s="21">
        <v>42522</v>
      </c>
      <c r="B2306" s="22">
        <v>10</v>
      </c>
      <c r="C2306" s="22" t="s">
        <v>2644</v>
      </c>
      <c r="D2306" s="23">
        <v>9332.1428571428569</v>
      </c>
      <c r="E2306" s="23">
        <v>9332.1428571428569</v>
      </c>
    </row>
    <row r="2307" spans="1:5" x14ac:dyDescent="0.25">
      <c r="A2307" s="21">
        <v>42522</v>
      </c>
      <c r="B2307" s="22">
        <v>10</v>
      </c>
      <c r="C2307" s="22" t="s">
        <v>2645</v>
      </c>
      <c r="D2307" s="23">
        <v>1360.2839950010584</v>
      </c>
      <c r="E2307" s="23">
        <v>1114.9868811484087</v>
      </c>
    </row>
    <row r="2308" spans="1:5" x14ac:dyDescent="0.25">
      <c r="A2308" s="21">
        <v>42522</v>
      </c>
      <c r="B2308" s="22">
        <v>10</v>
      </c>
      <c r="C2308" s="22" t="s">
        <v>2646</v>
      </c>
      <c r="D2308" s="23">
        <v>600.76085184708722</v>
      </c>
      <c r="E2308" s="23">
        <v>488.4234567862498</v>
      </c>
    </row>
    <row r="2309" spans="1:5" x14ac:dyDescent="0.25">
      <c r="A2309" s="21">
        <v>42522</v>
      </c>
      <c r="B2309" s="22">
        <v>10</v>
      </c>
      <c r="C2309" s="22" t="s">
        <v>2647</v>
      </c>
      <c r="D2309" s="23">
        <v>283.28560493602492</v>
      </c>
      <c r="E2309" s="23">
        <v>244.2117283931249</v>
      </c>
    </row>
    <row r="2310" spans="1:5" x14ac:dyDescent="0.25">
      <c r="A2310" s="21">
        <v>42522</v>
      </c>
      <c r="B2310" s="22">
        <v>10</v>
      </c>
      <c r="C2310" s="22" t="s">
        <v>2648</v>
      </c>
      <c r="D2310" s="23">
        <v>2235.894046621499</v>
      </c>
      <c r="E2310" s="23">
        <v>2540.7886893426125</v>
      </c>
    </row>
    <row r="2311" spans="1:5" x14ac:dyDescent="0.25">
      <c r="A2311" s="21">
        <v>42522</v>
      </c>
      <c r="B2311" s="22">
        <v>10</v>
      </c>
      <c r="C2311" s="22" t="s">
        <v>2649</v>
      </c>
      <c r="D2311" s="23">
        <v>1391.7601733272834</v>
      </c>
      <c r="E2311" s="23">
        <v>1122.3872365542609</v>
      </c>
    </row>
    <row r="2312" spans="1:5" x14ac:dyDescent="0.25">
      <c r="A2312" s="21">
        <v>42552</v>
      </c>
      <c r="B2312" s="22">
        <v>10</v>
      </c>
      <c r="C2312" s="22" t="s">
        <v>2643</v>
      </c>
      <c r="D2312" s="23">
        <v>12580.604189948859</v>
      </c>
      <c r="E2312" s="23">
        <v>12333.925676420449</v>
      </c>
    </row>
    <row r="2313" spans="1:5" x14ac:dyDescent="0.25">
      <c r="A2313" s="21">
        <v>42552</v>
      </c>
      <c r="B2313" s="22">
        <v>10</v>
      </c>
      <c r="C2313" s="22" t="s">
        <v>2644</v>
      </c>
      <c r="D2313" s="23">
        <v>9332.1428571428569</v>
      </c>
      <c r="E2313" s="23">
        <v>9332.1428571428569</v>
      </c>
    </row>
    <row r="2314" spans="1:5" x14ac:dyDescent="0.25">
      <c r="A2314" s="21">
        <v>42552</v>
      </c>
      <c r="B2314" s="22">
        <v>10</v>
      </c>
      <c r="C2314" s="22" t="s">
        <v>2645</v>
      </c>
      <c r="D2314" s="23">
        <v>1259.9351756977019</v>
      </c>
      <c r="E2314" s="23">
        <v>1114.9868811484087</v>
      </c>
    </row>
    <row r="2315" spans="1:5" x14ac:dyDescent="0.25">
      <c r="A2315" s="21">
        <v>42552</v>
      </c>
      <c r="B2315" s="22">
        <v>10</v>
      </c>
      <c r="C2315" s="22" t="s">
        <v>2646</v>
      </c>
      <c r="D2315" s="23">
        <v>514.76872203108394</v>
      </c>
      <c r="E2315" s="23">
        <v>547.62630003306799</v>
      </c>
    </row>
    <row r="2316" spans="1:5" x14ac:dyDescent="0.25">
      <c r="A2316" s="21">
        <v>42552</v>
      </c>
      <c r="B2316" s="22">
        <v>10</v>
      </c>
      <c r="C2316" s="22" t="s">
        <v>2647</v>
      </c>
      <c r="D2316" s="23">
        <v>283.55695130090612</v>
      </c>
      <c r="E2316" s="23">
        <v>234.34458785198854</v>
      </c>
    </row>
    <row r="2317" spans="1:5" x14ac:dyDescent="0.25">
      <c r="A2317" s="21">
        <v>42552</v>
      </c>
      <c r="B2317" s="22">
        <v>10</v>
      </c>
      <c r="C2317" s="22" t="s">
        <v>2648</v>
      </c>
      <c r="D2317" s="23">
        <v>3185.8530022194022</v>
      </c>
      <c r="E2317" s="23">
        <v>2590.1243920482943</v>
      </c>
    </row>
    <row r="2318" spans="1:5" x14ac:dyDescent="0.25">
      <c r="A2318" s="21">
        <v>42552</v>
      </c>
      <c r="B2318" s="22">
        <v>10</v>
      </c>
      <c r="C2318" s="22" t="s">
        <v>2649</v>
      </c>
      <c r="D2318" s="23">
        <v>1342.054452851309</v>
      </c>
      <c r="E2318" s="23">
        <v>1147.0550879071018</v>
      </c>
    </row>
    <row r="2319" spans="1:5" x14ac:dyDescent="0.25">
      <c r="A2319" s="21">
        <v>42583</v>
      </c>
      <c r="B2319" s="22">
        <v>10</v>
      </c>
      <c r="C2319" s="22" t="s">
        <v>2643</v>
      </c>
      <c r="D2319" s="23">
        <v>17294.630583476755</v>
      </c>
      <c r="E2319" s="23">
        <v>14060.675271119313</v>
      </c>
    </row>
    <row r="2320" spans="1:5" x14ac:dyDescent="0.25">
      <c r="A2320" s="21">
        <v>42583</v>
      </c>
      <c r="B2320" s="22">
        <v>10</v>
      </c>
      <c r="C2320" s="22" t="s">
        <v>2644</v>
      </c>
      <c r="D2320" s="23">
        <v>9332.1428571428569</v>
      </c>
      <c r="E2320" s="23">
        <v>9332.1428571428569</v>
      </c>
    </row>
    <row r="2321" spans="1:5" x14ac:dyDescent="0.25">
      <c r="A2321" s="21">
        <v>42583</v>
      </c>
      <c r="B2321" s="22">
        <v>10</v>
      </c>
      <c r="C2321" s="22" t="s">
        <v>2645</v>
      </c>
      <c r="D2321" s="23">
        <v>1203.5938032078129</v>
      </c>
      <c r="E2321" s="23">
        <v>1124.8540216895449</v>
      </c>
    </row>
    <row r="2322" spans="1:5" x14ac:dyDescent="0.25">
      <c r="A2322" s="21">
        <v>42583</v>
      </c>
      <c r="B2322" s="22">
        <v>10</v>
      </c>
      <c r="C2322" s="22" t="s">
        <v>2646</v>
      </c>
      <c r="D2322" s="23">
        <v>526.51061927503611</v>
      </c>
      <c r="E2322" s="23">
        <v>453.88846489227251</v>
      </c>
    </row>
    <row r="2323" spans="1:5" x14ac:dyDescent="0.25">
      <c r="A2323" s="21">
        <v>42583</v>
      </c>
      <c r="B2323" s="22">
        <v>10</v>
      </c>
      <c r="C2323" s="22" t="s">
        <v>2647</v>
      </c>
      <c r="D2323" s="23">
        <v>201.53634555271015</v>
      </c>
      <c r="E2323" s="23">
        <v>212.14352163443175</v>
      </c>
    </row>
    <row r="2324" spans="1:5" x14ac:dyDescent="0.25">
      <c r="A2324" s="21">
        <v>42583</v>
      </c>
      <c r="B2324" s="22">
        <v>10</v>
      </c>
      <c r="C2324" s="22" t="s">
        <v>2648</v>
      </c>
      <c r="D2324" s="23">
        <v>2665.8546957015151</v>
      </c>
      <c r="E2324" s="23">
        <v>2639.4600947539757</v>
      </c>
    </row>
    <row r="2325" spans="1:5" x14ac:dyDescent="0.25">
      <c r="A2325" s="21">
        <v>42583</v>
      </c>
      <c r="B2325" s="22">
        <v>10</v>
      </c>
      <c r="C2325" s="22" t="s">
        <v>2649</v>
      </c>
      <c r="D2325" s="23">
        <v>1504.4922540097659</v>
      </c>
      <c r="E2325" s="23">
        <v>1319.7300473769878</v>
      </c>
    </row>
    <row r="2326" spans="1:5" x14ac:dyDescent="0.25">
      <c r="A2326" s="21">
        <v>42614</v>
      </c>
      <c r="B2326" s="22">
        <v>10</v>
      </c>
      <c r="C2326" s="22" t="s">
        <v>2643</v>
      </c>
      <c r="D2326" s="23">
        <v>10853.854595249995</v>
      </c>
      <c r="E2326" s="23">
        <v>10853.854595249995</v>
      </c>
    </row>
    <row r="2327" spans="1:5" x14ac:dyDescent="0.25">
      <c r="A2327" s="21">
        <v>42614</v>
      </c>
      <c r="B2327" s="22">
        <v>10</v>
      </c>
      <c r="C2327" s="22" t="s">
        <v>2644</v>
      </c>
      <c r="D2327" s="23">
        <v>9332.1428571428569</v>
      </c>
      <c r="E2327" s="23">
        <v>9332.1428571428569</v>
      </c>
    </row>
    <row r="2328" spans="1:5" x14ac:dyDescent="0.25">
      <c r="A2328" s="21">
        <v>42614</v>
      </c>
      <c r="B2328" s="22">
        <v>10</v>
      </c>
      <c r="C2328" s="22" t="s">
        <v>2645</v>
      </c>
      <c r="D2328" s="23">
        <v>932.44478113738592</v>
      </c>
      <c r="E2328" s="23">
        <v>888.04264870227223</v>
      </c>
    </row>
    <row r="2329" spans="1:5" x14ac:dyDescent="0.25">
      <c r="A2329" s="21">
        <v>42614</v>
      </c>
      <c r="B2329" s="22">
        <v>10</v>
      </c>
      <c r="C2329" s="22" t="s">
        <v>2646</v>
      </c>
      <c r="D2329" s="23">
        <v>532.82558922136332</v>
      </c>
      <c r="E2329" s="23">
        <v>444.02132435113612</v>
      </c>
    </row>
    <row r="2330" spans="1:5" x14ac:dyDescent="0.25">
      <c r="A2330" s="21">
        <v>42614</v>
      </c>
      <c r="B2330" s="22">
        <v>10</v>
      </c>
      <c r="C2330" s="22" t="s">
        <v>2647</v>
      </c>
      <c r="D2330" s="23">
        <v>258.14906440748001</v>
      </c>
      <c r="E2330" s="23">
        <v>224.4774473108522</v>
      </c>
    </row>
    <row r="2331" spans="1:5" x14ac:dyDescent="0.25">
      <c r="A2331" s="21">
        <v>42614</v>
      </c>
      <c r="B2331" s="22">
        <v>10</v>
      </c>
      <c r="C2331" s="22" t="s">
        <v>2648</v>
      </c>
      <c r="D2331" s="23">
        <v>3229.0217420868739</v>
      </c>
      <c r="E2331" s="23">
        <v>2713.4636488124988</v>
      </c>
    </row>
    <row r="2332" spans="1:5" x14ac:dyDescent="0.25">
      <c r="A2332" s="21">
        <v>42614</v>
      </c>
      <c r="B2332" s="22">
        <v>10</v>
      </c>
      <c r="C2332" s="22" t="s">
        <v>2649</v>
      </c>
      <c r="D2332" s="23">
        <v>1257.0737049407724</v>
      </c>
      <c r="E2332" s="23">
        <v>1381.3996757590905</v>
      </c>
    </row>
    <row r="2333" spans="1:5" x14ac:dyDescent="0.25">
      <c r="A2333" s="21">
        <v>42644</v>
      </c>
      <c r="B2333" s="22">
        <v>10</v>
      </c>
      <c r="C2333" s="22" t="s">
        <v>2643</v>
      </c>
      <c r="D2333" s="23">
        <v>15607.349550942434</v>
      </c>
      <c r="E2333" s="23">
        <v>13690.657500826697</v>
      </c>
    </row>
    <row r="2334" spans="1:5" x14ac:dyDescent="0.25">
      <c r="A2334" s="21">
        <v>42644</v>
      </c>
      <c r="B2334" s="22">
        <v>10</v>
      </c>
      <c r="C2334" s="22" t="s">
        <v>2644</v>
      </c>
      <c r="D2334" s="23">
        <v>9332.1428571428569</v>
      </c>
      <c r="E2334" s="23">
        <v>9332.1428571428569</v>
      </c>
    </row>
    <row r="2335" spans="1:5" x14ac:dyDescent="0.25">
      <c r="A2335" s="21">
        <v>42644</v>
      </c>
      <c r="B2335" s="22">
        <v>10</v>
      </c>
      <c r="C2335" s="22" t="s">
        <v>2645</v>
      </c>
      <c r="D2335" s="23">
        <v>1372.3219064612449</v>
      </c>
      <c r="E2335" s="23">
        <v>1124.8540216895449</v>
      </c>
    </row>
    <row r="2336" spans="1:5" x14ac:dyDescent="0.25">
      <c r="A2336" s="21">
        <v>42644</v>
      </c>
      <c r="B2336" s="22">
        <v>10</v>
      </c>
      <c r="C2336" s="22" t="s">
        <v>2646</v>
      </c>
      <c r="D2336" s="23">
        <v>517.43284997719059</v>
      </c>
      <c r="E2336" s="23">
        <v>453.88846489227251</v>
      </c>
    </row>
    <row r="2337" spans="1:5" x14ac:dyDescent="0.25">
      <c r="A2337" s="21">
        <v>42644</v>
      </c>
      <c r="B2337" s="22">
        <v>10</v>
      </c>
      <c r="C2337" s="22" t="s">
        <v>2647</v>
      </c>
      <c r="D2337" s="23">
        <v>259.01243920482943</v>
      </c>
      <c r="E2337" s="23">
        <v>246.67851352840898</v>
      </c>
    </row>
    <row r="2338" spans="1:5" x14ac:dyDescent="0.25">
      <c r="A2338" s="21">
        <v>42644</v>
      </c>
      <c r="B2338" s="22">
        <v>10</v>
      </c>
      <c r="C2338" s="22" t="s">
        <v>2648</v>
      </c>
      <c r="D2338" s="23">
        <v>2390.3147960902834</v>
      </c>
      <c r="E2338" s="23">
        <v>2516.1208379897716</v>
      </c>
    </row>
    <row r="2339" spans="1:5" x14ac:dyDescent="0.25">
      <c r="A2339" s="21">
        <v>42644</v>
      </c>
      <c r="B2339" s="22">
        <v>10</v>
      </c>
      <c r="C2339" s="22" t="s">
        <v>2649</v>
      </c>
      <c r="D2339" s="23">
        <v>1174.5597421655191</v>
      </c>
      <c r="E2339" s="23">
        <v>1319.7300473769878</v>
      </c>
    </row>
    <row r="2340" spans="1:5" x14ac:dyDescent="0.25">
      <c r="A2340" s="21">
        <v>42675</v>
      </c>
      <c r="B2340" s="22">
        <v>10</v>
      </c>
      <c r="C2340" s="22" t="s">
        <v>2643</v>
      </c>
      <c r="D2340" s="23">
        <v>12332.692283852806</v>
      </c>
      <c r="E2340" s="23">
        <v>12457.264933184653</v>
      </c>
    </row>
    <row r="2341" spans="1:5" x14ac:dyDescent="0.25">
      <c r="A2341" s="21">
        <v>42675</v>
      </c>
      <c r="B2341" s="22">
        <v>10</v>
      </c>
      <c r="C2341" s="22" t="s">
        <v>2644</v>
      </c>
      <c r="D2341" s="23">
        <v>9332.1428571428569</v>
      </c>
      <c r="E2341" s="23">
        <v>9332.1428571428569</v>
      </c>
    </row>
    <row r="2342" spans="1:5" x14ac:dyDescent="0.25">
      <c r="A2342" s="21">
        <v>42675</v>
      </c>
      <c r="B2342" s="22">
        <v>10</v>
      </c>
      <c r="C2342" s="22" t="s">
        <v>2645</v>
      </c>
      <c r="D2342" s="23">
        <v>1036.6417852517859</v>
      </c>
      <c r="E2342" s="23">
        <v>1016.3154757370451</v>
      </c>
    </row>
    <row r="2343" spans="1:5" x14ac:dyDescent="0.25">
      <c r="A2343" s="21">
        <v>42675</v>
      </c>
      <c r="B2343" s="22">
        <v>10</v>
      </c>
      <c r="C2343" s="22" t="s">
        <v>2646</v>
      </c>
      <c r="D2343" s="23">
        <v>472.586696217726</v>
      </c>
      <c r="E2343" s="23">
        <v>508.15773786852253</v>
      </c>
    </row>
    <row r="2344" spans="1:5" x14ac:dyDescent="0.25">
      <c r="A2344" s="21">
        <v>42675</v>
      </c>
      <c r="B2344" s="22">
        <v>10</v>
      </c>
      <c r="C2344" s="22" t="s">
        <v>2647</v>
      </c>
      <c r="D2344" s="23">
        <v>279.63476293580442</v>
      </c>
      <c r="E2344" s="23">
        <v>268.87957974596577</v>
      </c>
    </row>
    <row r="2345" spans="1:5" x14ac:dyDescent="0.25">
      <c r="A2345" s="21">
        <v>42675</v>
      </c>
      <c r="B2345" s="22">
        <v>10</v>
      </c>
      <c r="C2345" s="22" t="s">
        <v>2648</v>
      </c>
      <c r="D2345" s="23">
        <v>2643.4069509704304</v>
      </c>
      <c r="E2345" s="23">
        <v>2812.1350542238624</v>
      </c>
    </row>
    <row r="2346" spans="1:5" x14ac:dyDescent="0.25">
      <c r="A2346" s="21">
        <v>42675</v>
      </c>
      <c r="B2346" s="22">
        <v>10</v>
      </c>
      <c r="C2346" s="22" t="s">
        <v>2649</v>
      </c>
      <c r="D2346" s="23">
        <v>1339.2176499457323</v>
      </c>
      <c r="E2346" s="23">
        <v>1097.71938520142</v>
      </c>
    </row>
    <row r="2347" spans="1:5" x14ac:dyDescent="0.25">
      <c r="A2347" s="21">
        <v>42705</v>
      </c>
      <c r="B2347" s="22">
        <v>10</v>
      </c>
      <c r="C2347" s="22" t="s">
        <v>2643</v>
      </c>
      <c r="D2347" s="23">
        <v>13720.258922450106</v>
      </c>
      <c r="E2347" s="23">
        <v>13320.639730534085</v>
      </c>
    </row>
    <row r="2348" spans="1:5" x14ac:dyDescent="0.25">
      <c r="A2348" s="21">
        <v>42705</v>
      </c>
      <c r="B2348" s="22">
        <v>10</v>
      </c>
      <c r="C2348" s="22" t="s">
        <v>2644</v>
      </c>
      <c r="D2348" s="23">
        <v>9332.1428571428569</v>
      </c>
      <c r="E2348" s="23">
        <v>9332.1428571428569</v>
      </c>
    </row>
    <row r="2349" spans="1:5" x14ac:dyDescent="0.25">
      <c r="A2349" s="21">
        <v>42705</v>
      </c>
      <c r="B2349" s="22">
        <v>10</v>
      </c>
      <c r="C2349" s="22" t="s">
        <v>2645</v>
      </c>
      <c r="D2349" s="23">
        <v>1137.2866187713769</v>
      </c>
      <c r="E2349" s="23">
        <v>1114.9868811484087</v>
      </c>
    </row>
    <row r="2350" spans="1:5" x14ac:dyDescent="0.25">
      <c r="A2350" s="21">
        <v>42705</v>
      </c>
      <c r="B2350" s="22">
        <v>10</v>
      </c>
      <c r="C2350" s="22" t="s">
        <v>2646</v>
      </c>
      <c r="D2350" s="23">
        <v>576.33967900777475</v>
      </c>
      <c r="E2350" s="23">
        <v>488.4234567862498</v>
      </c>
    </row>
    <row r="2351" spans="1:5" x14ac:dyDescent="0.25">
      <c r="A2351" s="21">
        <v>42705</v>
      </c>
      <c r="B2351" s="22">
        <v>10</v>
      </c>
      <c r="C2351" s="22" t="s">
        <v>2647</v>
      </c>
      <c r="D2351" s="23">
        <v>224.67479012167493</v>
      </c>
      <c r="E2351" s="23">
        <v>244.2117283931249</v>
      </c>
    </row>
    <row r="2352" spans="1:5" x14ac:dyDescent="0.25">
      <c r="A2352" s="21">
        <v>42705</v>
      </c>
      <c r="B2352" s="22">
        <v>10</v>
      </c>
      <c r="C2352" s="22" t="s">
        <v>2648</v>
      </c>
      <c r="D2352" s="23">
        <v>2020.2970257976694</v>
      </c>
      <c r="E2352" s="23">
        <v>2220.1066217556809</v>
      </c>
    </row>
    <row r="2353" spans="1:5" x14ac:dyDescent="0.25">
      <c r="A2353" s="21">
        <v>42705</v>
      </c>
      <c r="B2353" s="22">
        <v>10</v>
      </c>
      <c r="C2353" s="22" t="s">
        <v>2649</v>
      </c>
      <c r="D2353" s="23">
        <v>1327.6237598098971</v>
      </c>
      <c r="E2353" s="23">
        <v>1134.7211622306813</v>
      </c>
    </row>
    <row r="2354" spans="1:5" x14ac:dyDescent="0.25">
      <c r="A2354" s="21">
        <v>42736</v>
      </c>
      <c r="B2354" s="22">
        <v>10</v>
      </c>
      <c r="C2354" s="22" t="s">
        <v>2643</v>
      </c>
      <c r="D2354" s="23">
        <v>15007.920763068401</v>
      </c>
      <c r="E2354" s="23">
        <v>12827.282703477267</v>
      </c>
    </row>
    <row r="2355" spans="1:5" x14ac:dyDescent="0.25">
      <c r="A2355" s="21">
        <v>42736</v>
      </c>
      <c r="B2355" s="22">
        <v>10</v>
      </c>
      <c r="C2355" s="22" t="s">
        <v>2644</v>
      </c>
      <c r="D2355" s="23">
        <v>9332.1428571428569</v>
      </c>
      <c r="E2355" s="23">
        <v>9332.1428571428569</v>
      </c>
    </row>
    <row r="2356" spans="1:5" x14ac:dyDescent="0.25">
      <c r="A2356" s="21">
        <v>42736</v>
      </c>
      <c r="B2356" s="22">
        <v>10</v>
      </c>
      <c r="C2356" s="22" t="s">
        <v>2645</v>
      </c>
      <c r="D2356" s="23">
        <v>850.94220026759967</v>
      </c>
      <c r="E2356" s="23">
        <v>868.30836761999967</v>
      </c>
    </row>
    <row r="2357" spans="1:5" x14ac:dyDescent="0.25">
      <c r="A2357" s="21">
        <v>42736</v>
      </c>
      <c r="B2357" s="22">
        <v>10</v>
      </c>
      <c r="C2357" s="22" t="s">
        <v>2646</v>
      </c>
      <c r="D2357" s="23">
        <v>445.50139543230665</v>
      </c>
      <c r="E2357" s="23">
        <v>424.2870432688635</v>
      </c>
    </row>
    <row r="2358" spans="1:5" x14ac:dyDescent="0.25">
      <c r="A2358" s="21">
        <v>42736</v>
      </c>
      <c r="B2358" s="22">
        <v>10</v>
      </c>
      <c r="C2358" s="22" t="s">
        <v>2647</v>
      </c>
      <c r="D2358" s="23">
        <v>254.07886893426127</v>
      </c>
      <c r="E2358" s="23">
        <v>254.07886893426127</v>
      </c>
    </row>
    <row r="2359" spans="1:5" x14ac:dyDescent="0.25">
      <c r="A2359" s="21">
        <v>42736</v>
      </c>
      <c r="B2359" s="22">
        <v>10</v>
      </c>
      <c r="C2359" s="22" t="s">
        <v>2648</v>
      </c>
      <c r="D2359" s="23">
        <v>2592.3444986700501</v>
      </c>
      <c r="E2359" s="23">
        <v>2787.4672028710215</v>
      </c>
    </row>
    <row r="2360" spans="1:5" x14ac:dyDescent="0.25">
      <c r="A2360" s="21">
        <v>42736</v>
      </c>
      <c r="B2360" s="22">
        <v>10</v>
      </c>
      <c r="C2360" s="22" t="s">
        <v>2649</v>
      </c>
      <c r="D2360" s="23">
        <v>1602.9169809076016</v>
      </c>
      <c r="E2360" s="23">
        <v>1406.0675271119312</v>
      </c>
    </row>
    <row r="2361" spans="1:5" x14ac:dyDescent="0.25">
      <c r="A2361" s="21">
        <v>42767</v>
      </c>
      <c r="B2361" s="22">
        <v>10</v>
      </c>
      <c r="C2361" s="22" t="s">
        <v>2643</v>
      </c>
      <c r="D2361" s="23">
        <v>10202.623319534998</v>
      </c>
      <c r="E2361" s="23">
        <v>11593.890135835223</v>
      </c>
    </row>
    <row r="2362" spans="1:5" x14ac:dyDescent="0.25">
      <c r="A2362" s="21">
        <v>42767</v>
      </c>
      <c r="B2362" s="22">
        <v>10</v>
      </c>
      <c r="C2362" s="22" t="s">
        <v>2644</v>
      </c>
      <c r="D2362" s="23">
        <v>9332.1428571428569</v>
      </c>
      <c r="E2362" s="23">
        <v>9332.1428571428569</v>
      </c>
    </row>
    <row r="2363" spans="1:5" x14ac:dyDescent="0.25">
      <c r="A2363" s="21">
        <v>42767</v>
      </c>
      <c r="B2363" s="22">
        <v>10</v>
      </c>
      <c r="C2363" s="22" t="s">
        <v>2645</v>
      </c>
      <c r="D2363" s="23">
        <v>1009.8031629798951</v>
      </c>
      <c r="E2363" s="23">
        <v>848.574086537727</v>
      </c>
    </row>
    <row r="2364" spans="1:5" x14ac:dyDescent="0.25">
      <c r="A2364" s="21">
        <v>42767</v>
      </c>
      <c r="B2364" s="22">
        <v>10</v>
      </c>
      <c r="C2364" s="22" t="s">
        <v>2646</v>
      </c>
      <c r="D2364" s="23">
        <v>490.59422770529977</v>
      </c>
      <c r="E2364" s="23">
        <v>434.15418380999984</v>
      </c>
    </row>
    <row r="2365" spans="1:5" x14ac:dyDescent="0.25">
      <c r="A2365" s="21">
        <v>42767</v>
      </c>
      <c r="B2365" s="22">
        <v>10</v>
      </c>
      <c r="C2365" s="22" t="s">
        <v>2647</v>
      </c>
      <c r="D2365" s="23">
        <v>255.4356007586675</v>
      </c>
      <c r="E2365" s="23">
        <v>268.87957974596577</v>
      </c>
    </row>
    <row r="2366" spans="1:5" x14ac:dyDescent="0.25">
      <c r="A2366" s="21">
        <v>42767</v>
      </c>
      <c r="B2366" s="22">
        <v>10</v>
      </c>
      <c r="C2366" s="22" t="s">
        <v>2648</v>
      </c>
      <c r="D2366" s="23">
        <v>2919.1935290951924</v>
      </c>
      <c r="E2366" s="23">
        <v>2392.7815812255672</v>
      </c>
    </row>
    <row r="2367" spans="1:5" x14ac:dyDescent="0.25">
      <c r="A2367" s="21">
        <v>42767</v>
      </c>
      <c r="B2367" s="22">
        <v>10</v>
      </c>
      <c r="C2367" s="22" t="s">
        <v>2649</v>
      </c>
      <c r="D2367" s="23">
        <v>1198.6108972345394</v>
      </c>
      <c r="E2367" s="23">
        <v>1393.7336014355108</v>
      </c>
    </row>
    <row r="2368" spans="1:5" x14ac:dyDescent="0.25">
      <c r="A2368" s="21">
        <v>42795</v>
      </c>
      <c r="B2368" s="22">
        <v>10</v>
      </c>
      <c r="C2368" s="22" t="s">
        <v>2643</v>
      </c>
      <c r="D2368" s="23">
        <v>12018.177179104085</v>
      </c>
      <c r="E2368" s="23">
        <v>13813.996757590903</v>
      </c>
    </row>
    <row r="2369" spans="1:5" x14ac:dyDescent="0.25">
      <c r="A2369" s="21">
        <v>42795</v>
      </c>
      <c r="B2369" s="22">
        <v>10</v>
      </c>
      <c r="C2369" s="22" t="s">
        <v>2644</v>
      </c>
      <c r="D2369" s="23">
        <v>9332.1428571428569</v>
      </c>
      <c r="E2369" s="23">
        <v>9332.1428571428569</v>
      </c>
    </row>
    <row r="2370" spans="1:5" x14ac:dyDescent="0.25">
      <c r="A2370" s="21">
        <v>42795</v>
      </c>
      <c r="B2370" s="22">
        <v>10</v>
      </c>
      <c r="C2370" s="22" t="s">
        <v>2645</v>
      </c>
      <c r="D2370" s="23">
        <v>1174.1897243952269</v>
      </c>
      <c r="E2370" s="23">
        <v>986.71405411363594</v>
      </c>
    </row>
    <row r="2371" spans="1:5" x14ac:dyDescent="0.25">
      <c r="A2371" s="21">
        <v>42795</v>
      </c>
      <c r="B2371" s="22">
        <v>10</v>
      </c>
      <c r="C2371" s="22" t="s">
        <v>2646</v>
      </c>
      <c r="D2371" s="23">
        <v>533.56562476194858</v>
      </c>
      <c r="E2371" s="23">
        <v>518.02487840965887</v>
      </c>
    </row>
    <row r="2372" spans="1:5" x14ac:dyDescent="0.25">
      <c r="A2372" s="21">
        <v>42795</v>
      </c>
      <c r="B2372" s="22">
        <v>10</v>
      </c>
      <c r="C2372" s="22" t="s">
        <v>2647</v>
      </c>
      <c r="D2372" s="23">
        <v>226.94423244613625</v>
      </c>
      <c r="E2372" s="23">
        <v>226.94423244613625</v>
      </c>
    </row>
    <row r="2373" spans="1:5" x14ac:dyDescent="0.25">
      <c r="A2373" s="21">
        <v>42795</v>
      </c>
      <c r="B2373" s="22">
        <v>10</v>
      </c>
      <c r="C2373" s="22" t="s">
        <v>2648</v>
      </c>
      <c r="D2373" s="23">
        <v>2267.2222178396069</v>
      </c>
      <c r="E2373" s="23">
        <v>2491.4529866369307</v>
      </c>
    </row>
    <row r="2374" spans="1:5" x14ac:dyDescent="0.25">
      <c r="A2374" s="21">
        <v>42795</v>
      </c>
      <c r="B2374" s="22">
        <v>10</v>
      </c>
      <c r="C2374" s="22" t="s">
        <v>2649</v>
      </c>
      <c r="D2374" s="23">
        <v>1687.8977288181384</v>
      </c>
      <c r="E2374" s="23">
        <v>1418.4014527883517</v>
      </c>
    </row>
    <row r="2375" spans="1:5" x14ac:dyDescent="0.25">
      <c r="A2375" s="21">
        <v>42826</v>
      </c>
      <c r="B2375" s="22">
        <v>10</v>
      </c>
      <c r="C2375" s="22" t="s">
        <v>2643</v>
      </c>
      <c r="D2375" s="23">
        <v>13900.334237325847</v>
      </c>
      <c r="E2375" s="23">
        <v>12087.247162892041</v>
      </c>
    </row>
    <row r="2376" spans="1:5" x14ac:dyDescent="0.25">
      <c r="A2376" s="21">
        <v>42826</v>
      </c>
      <c r="B2376" s="22">
        <v>10</v>
      </c>
      <c r="C2376" s="22" t="s">
        <v>2644</v>
      </c>
      <c r="D2376" s="23">
        <v>9332.1428571428569</v>
      </c>
      <c r="E2376" s="23">
        <v>9332.1428571428569</v>
      </c>
    </row>
    <row r="2377" spans="1:5" x14ac:dyDescent="0.25">
      <c r="A2377" s="21">
        <v>42826</v>
      </c>
      <c r="B2377" s="22">
        <v>10</v>
      </c>
      <c r="C2377" s="22" t="s">
        <v>2645</v>
      </c>
      <c r="D2377" s="23">
        <v>1210.8954872082538</v>
      </c>
      <c r="E2377" s="23">
        <v>1026.1826162781813</v>
      </c>
    </row>
    <row r="2378" spans="1:5" x14ac:dyDescent="0.25">
      <c r="A2378" s="21">
        <v>42826</v>
      </c>
      <c r="B2378" s="22">
        <v>10</v>
      </c>
      <c r="C2378" s="22" t="s">
        <v>2646</v>
      </c>
      <c r="D2378" s="23">
        <v>487.83142835378158</v>
      </c>
      <c r="E2378" s="23">
        <v>473.62274597454524</v>
      </c>
    </row>
    <row r="2379" spans="1:5" x14ac:dyDescent="0.25">
      <c r="A2379" s="21">
        <v>42826</v>
      </c>
      <c r="B2379" s="22">
        <v>10</v>
      </c>
      <c r="C2379" s="22" t="s">
        <v>2647</v>
      </c>
      <c r="D2379" s="23">
        <v>284.76567601719529</v>
      </c>
      <c r="E2379" s="23">
        <v>256.54565406954532</v>
      </c>
    </row>
    <row r="2380" spans="1:5" x14ac:dyDescent="0.25">
      <c r="A2380" s="21">
        <v>42826</v>
      </c>
      <c r="B2380" s="22">
        <v>10</v>
      </c>
      <c r="C2380" s="22" t="s">
        <v>2648</v>
      </c>
      <c r="D2380" s="23">
        <v>2244.7744731085218</v>
      </c>
      <c r="E2380" s="23">
        <v>2466.7851352840898</v>
      </c>
    </row>
    <row r="2381" spans="1:5" x14ac:dyDescent="0.25">
      <c r="A2381" s="21">
        <v>42826</v>
      </c>
      <c r="B2381" s="22">
        <v>10</v>
      </c>
      <c r="C2381" s="22" t="s">
        <v>2649</v>
      </c>
      <c r="D2381" s="23">
        <v>1041.9700411439997</v>
      </c>
      <c r="E2381" s="23">
        <v>1184.0568649363631</v>
      </c>
    </row>
    <row r="2382" spans="1:5" x14ac:dyDescent="0.25">
      <c r="A2382" s="21">
        <v>42856</v>
      </c>
      <c r="B2382" s="22">
        <v>10</v>
      </c>
      <c r="C2382" s="22" t="s">
        <v>2643</v>
      </c>
      <c r="D2382" s="23">
        <v>14338.188598838773</v>
      </c>
      <c r="E2382" s="23">
        <v>11470.550879071017</v>
      </c>
    </row>
    <row r="2383" spans="1:5" x14ac:dyDescent="0.25">
      <c r="A2383" s="21">
        <v>42856</v>
      </c>
      <c r="B2383" s="22">
        <v>10</v>
      </c>
      <c r="C2383" s="22" t="s">
        <v>2644</v>
      </c>
      <c r="D2383" s="23">
        <v>9332.1428571428569</v>
      </c>
      <c r="E2383" s="23">
        <v>9332.1428571428569</v>
      </c>
    </row>
    <row r="2384" spans="1:5" x14ac:dyDescent="0.25">
      <c r="A2384" s="21">
        <v>42856</v>
      </c>
      <c r="B2384" s="22">
        <v>10</v>
      </c>
      <c r="C2384" s="22" t="s">
        <v>2645</v>
      </c>
      <c r="D2384" s="23">
        <v>1076.8997186596221</v>
      </c>
      <c r="E2384" s="23">
        <v>1055.7840379015904</v>
      </c>
    </row>
    <row r="2385" spans="1:5" x14ac:dyDescent="0.25">
      <c r="A2385" s="21">
        <v>42856</v>
      </c>
      <c r="B2385" s="22">
        <v>10</v>
      </c>
      <c r="C2385" s="22" t="s">
        <v>2646</v>
      </c>
      <c r="D2385" s="23">
        <v>503.07616048983726</v>
      </c>
      <c r="E2385" s="23">
        <v>508.15773786852253</v>
      </c>
    </row>
    <row r="2386" spans="1:5" x14ac:dyDescent="0.25">
      <c r="A2386" s="21">
        <v>42856</v>
      </c>
      <c r="B2386" s="22">
        <v>10</v>
      </c>
      <c r="C2386" s="22" t="s">
        <v>2647</v>
      </c>
      <c r="D2386" s="23">
        <v>230.89108866259076</v>
      </c>
      <c r="E2386" s="23">
        <v>222.01066217556806</v>
      </c>
    </row>
    <row r="2387" spans="1:5" x14ac:dyDescent="0.25">
      <c r="A2387" s="21">
        <v>42856</v>
      </c>
      <c r="B2387" s="22">
        <v>10</v>
      </c>
      <c r="C2387" s="22" t="s">
        <v>2648</v>
      </c>
      <c r="D2387" s="23">
        <v>2903.4061042293733</v>
      </c>
      <c r="E2387" s="23">
        <v>2639.4600947539757</v>
      </c>
    </row>
    <row r="2388" spans="1:5" x14ac:dyDescent="0.25">
      <c r="A2388" s="21">
        <v>42856</v>
      </c>
      <c r="B2388" s="22">
        <v>10</v>
      </c>
      <c r="C2388" s="22" t="s">
        <v>2649</v>
      </c>
      <c r="D2388" s="23">
        <v>1417.7847565045306</v>
      </c>
      <c r="E2388" s="23">
        <v>1171.7229392599427</v>
      </c>
    </row>
    <row r="2389" spans="1:5" x14ac:dyDescent="0.25">
      <c r="A2389" s="21">
        <v>42887</v>
      </c>
      <c r="B2389" s="22">
        <v>10</v>
      </c>
      <c r="C2389" s="22" t="s">
        <v>2643</v>
      </c>
      <c r="D2389" s="23">
        <v>12708.87701698363</v>
      </c>
      <c r="E2389" s="23">
        <v>11347.211622306813</v>
      </c>
    </row>
    <row r="2390" spans="1:5" x14ac:dyDescent="0.25">
      <c r="A2390" s="21">
        <v>42887</v>
      </c>
      <c r="B2390" s="22">
        <v>10</v>
      </c>
      <c r="C2390" s="22" t="s">
        <v>2644</v>
      </c>
      <c r="D2390" s="23">
        <v>9332.1428571428569</v>
      </c>
      <c r="E2390" s="23">
        <v>9332.1428571428569</v>
      </c>
    </row>
    <row r="2391" spans="1:5" x14ac:dyDescent="0.25">
      <c r="A2391" s="21">
        <v>42887</v>
      </c>
      <c r="B2391" s="22">
        <v>10</v>
      </c>
      <c r="C2391" s="22" t="s">
        <v>2645</v>
      </c>
      <c r="D2391" s="23">
        <v>1087.4575590386382</v>
      </c>
      <c r="E2391" s="23">
        <v>1016.3154757370451</v>
      </c>
    </row>
    <row r="2392" spans="1:5" x14ac:dyDescent="0.25">
      <c r="A2392" s="21">
        <v>42887</v>
      </c>
      <c r="B2392" s="22">
        <v>10</v>
      </c>
      <c r="C2392" s="22" t="s">
        <v>2646</v>
      </c>
      <c r="D2392" s="23">
        <v>382.05568175279984</v>
      </c>
      <c r="E2392" s="23">
        <v>434.15418380999984</v>
      </c>
    </row>
    <row r="2393" spans="1:5" x14ac:dyDescent="0.25">
      <c r="A2393" s="21">
        <v>42887</v>
      </c>
      <c r="B2393" s="22">
        <v>10</v>
      </c>
      <c r="C2393" s="22" t="s">
        <v>2647</v>
      </c>
      <c r="D2393" s="23">
        <v>240.36354358208172</v>
      </c>
      <c r="E2393" s="23">
        <v>214.61030676971583</v>
      </c>
    </row>
    <row r="2394" spans="1:5" x14ac:dyDescent="0.25">
      <c r="A2394" s="21">
        <v>42887</v>
      </c>
      <c r="B2394" s="22">
        <v>10</v>
      </c>
      <c r="C2394" s="22" t="s">
        <v>2648</v>
      </c>
      <c r="D2394" s="23">
        <v>2661.9078394850612</v>
      </c>
      <c r="E2394" s="23">
        <v>2442.1172839312489</v>
      </c>
    </row>
    <row r="2395" spans="1:5" x14ac:dyDescent="0.25">
      <c r="A2395" s="21">
        <v>42887</v>
      </c>
      <c r="B2395" s="22">
        <v>10</v>
      </c>
      <c r="C2395" s="22" t="s">
        <v>2649</v>
      </c>
      <c r="D2395" s="23">
        <v>1262.377292981633</v>
      </c>
      <c r="E2395" s="23">
        <v>1418.4014527883517</v>
      </c>
    </row>
    <row r="2396" spans="1:5" x14ac:dyDescent="0.25">
      <c r="A2396" s="21">
        <v>42917</v>
      </c>
      <c r="B2396" s="22">
        <v>10</v>
      </c>
      <c r="C2396" s="22" t="s">
        <v>2643</v>
      </c>
      <c r="D2396" s="23">
        <v>10395.032560087157</v>
      </c>
      <c r="E2396" s="23">
        <v>10607.176081721587</v>
      </c>
    </row>
    <row r="2397" spans="1:5" x14ac:dyDescent="0.25">
      <c r="A2397" s="21">
        <v>42917</v>
      </c>
      <c r="B2397" s="22">
        <v>10</v>
      </c>
      <c r="C2397" s="22" t="s">
        <v>2644</v>
      </c>
      <c r="D2397" s="23">
        <v>9332.1428571428569</v>
      </c>
      <c r="E2397" s="23">
        <v>9332.1428571428569</v>
      </c>
    </row>
    <row r="2398" spans="1:5" x14ac:dyDescent="0.25">
      <c r="A2398" s="21">
        <v>42917</v>
      </c>
      <c r="B2398" s="22">
        <v>10</v>
      </c>
      <c r="C2398" s="22" t="s">
        <v>2645</v>
      </c>
      <c r="D2398" s="23">
        <v>1006.1523209796745</v>
      </c>
      <c r="E2398" s="23">
        <v>976.8469135724996</v>
      </c>
    </row>
    <row r="2399" spans="1:5" x14ac:dyDescent="0.25">
      <c r="A2399" s="21">
        <v>42917</v>
      </c>
      <c r="B2399" s="22">
        <v>10</v>
      </c>
      <c r="C2399" s="22" t="s">
        <v>2646</v>
      </c>
      <c r="D2399" s="23">
        <v>564.84446027735089</v>
      </c>
      <c r="E2399" s="23">
        <v>527.8920189507952</v>
      </c>
    </row>
    <row r="2400" spans="1:5" x14ac:dyDescent="0.25">
      <c r="A2400" s="21">
        <v>42917</v>
      </c>
      <c r="B2400" s="22">
        <v>10</v>
      </c>
      <c r="C2400" s="22" t="s">
        <v>2647</v>
      </c>
      <c r="D2400" s="23">
        <v>292.6840563014573</v>
      </c>
      <c r="E2400" s="23">
        <v>259.01243920482943</v>
      </c>
    </row>
    <row r="2401" spans="1:5" x14ac:dyDescent="0.25">
      <c r="A2401" s="21">
        <v>42917</v>
      </c>
      <c r="B2401" s="22">
        <v>10</v>
      </c>
      <c r="C2401" s="22" t="s">
        <v>2648</v>
      </c>
      <c r="D2401" s="23">
        <v>2852.5903304425215</v>
      </c>
      <c r="E2401" s="23">
        <v>2417.4494325784081</v>
      </c>
    </row>
    <row r="2402" spans="1:5" x14ac:dyDescent="0.25">
      <c r="A2402" s="21">
        <v>42917</v>
      </c>
      <c r="B2402" s="22">
        <v>10</v>
      </c>
      <c r="C2402" s="22" t="s">
        <v>2649</v>
      </c>
      <c r="D2402" s="23">
        <v>1101.1728843908177</v>
      </c>
      <c r="E2402" s="23">
        <v>1147.0550879071018</v>
      </c>
    </row>
    <row r="2403" spans="1:5" x14ac:dyDescent="0.25">
      <c r="A2403" s="21">
        <v>42948</v>
      </c>
      <c r="B2403" s="22">
        <v>10</v>
      </c>
      <c r="C2403" s="22" t="s">
        <v>2643</v>
      </c>
      <c r="D2403" s="23">
        <v>15718.354882030222</v>
      </c>
      <c r="E2403" s="23">
        <v>13320.639730534085</v>
      </c>
    </row>
    <row r="2404" spans="1:5" x14ac:dyDescent="0.25">
      <c r="A2404" s="21">
        <v>42948</v>
      </c>
      <c r="B2404" s="22">
        <v>10</v>
      </c>
      <c r="C2404" s="22" t="s">
        <v>2644</v>
      </c>
      <c r="D2404" s="23">
        <v>9332.1428571428569</v>
      </c>
      <c r="E2404" s="23">
        <v>9332.1428571428569</v>
      </c>
    </row>
    <row r="2405" spans="1:5" x14ac:dyDescent="0.25">
      <c r="A2405" s="21">
        <v>42948</v>
      </c>
      <c r="B2405" s="22">
        <v>10</v>
      </c>
      <c r="C2405" s="22" t="s">
        <v>2645</v>
      </c>
      <c r="D2405" s="23">
        <v>930.86603865080394</v>
      </c>
      <c r="E2405" s="23">
        <v>1045.916897360454</v>
      </c>
    </row>
    <row r="2406" spans="1:5" x14ac:dyDescent="0.25">
      <c r="A2406" s="21">
        <v>42948</v>
      </c>
      <c r="B2406" s="22">
        <v>10</v>
      </c>
      <c r="C2406" s="22" t="s">
        <v>2646</v>
      </c>
      <c r="D2406" s="23">
        <v>503.22416759795436</v>
      </c>
      <c r="E2406" s="23">
        <v>493.35702705681797</v>
      </c>
    </row>
    <row r="2407" spans="1:5" x14ac:dyDescent="0.25">
      <c r="A2407" s="21">
        <v>42948</v>
      </c>
      <c r="B2407" s="22">
        <v>10</v>
      </c>
      <c r="C2407" s="22" t="s">
        <v>2647</v>
      </c>
      <c r="D2407" s="23">
        <v>290.34061042293735</v>
      </c>
      <c r="E2407" s="23">
        <v>263.9460094753976</v>
      </c>
    </row>
    <row r="2408" spans="1:5" x14ac:dyDescent="0.25">
      <c r="A2408" s="21">
        <v>42948</v>
      </c>
      <c r="B2408" s="22">
        <v>10</v>
      </c>
      <c r="C2408" s="22" t="s">
        <v>2648</v>
      </c>
      <c r="D2408" s="23">
        <v>2538.3219042073283</v>
      </c>
      <c r="E2408" s="23">
        <v>2590.1243920482943</v>
      </c>
    </row>
    <row r="2409" spans="1:5" x14ac:dyDescent="0.25">
      <c r="A2409" s="21">
        <v>42948</v>
      </c>
      <c r="B2409" s="22">
        <v>10</v>
      </c>
      <c r="C2409" s="22" t="s">
        <v>2649</v>
      </c>
      <c r="D2409" s="23">
        <v>997.9379264791786</v>
      </c>
      <c r="E2409" s="23">
        <v>1073.0515338485791</v>
      </c>
    </row>
    <row r="2410" spans="1:5" x14ac:dyDescent="0.25">
      <c r="A2410" s="21">
        <v>42979</v>
      </c>
      <c r="B2410" s="22">
        <v>10</v>
      </c>
      <c r="C2410" s="22" t="s">
        <v>2643</v>
      </c>
      <c r="D2410" s="23">
        <v>12232.787485873801</v>
      </c>
      <c r="E2410" s="23">
        <v>10730.515338485791</v>
      </c>
    </row>
    <row r="2411" spans="1:5" x14ac:dyDescent="0.25">
      <c r="A2411" s="21">
        <v>42979</v>
      </c>
      <c r="B2411" s="22">
        <v>10</v>
      </c>
      <c r="C2411" s="22" t="s">
        <v>2644</v>
      </c>
      <c r="D2411" s="23">
        <v>9332.1428571428569</v>
      </c>
      <c r="E2411" s="23">
        <v>9332.1428571428569</v>
      </c>
    </row>
    <row r="2412" spans="1:5" x14ac:dyDescent="0.25">
      <c r="A2412" s="21">
        <v>42979</v>
      </c>
      <c r="B2412" s="22">
        <v>10</v>
      </c>
      <c r="C2412" s="22" t="s">
        <v>2645</v>
      </c>
      <c r="D2412" s="23">
        <v>1214.1516435868291</v>
      </c>
      <c r="E2412" s="23">
        <v>1134.7211622306813</v>
      </c>
    </row>
    <row r="2413" spans="1:5" x14ac:dyDescent="0.25">
      <c r="A2413" s="21">
        <v>42979</v>
      </c>
      <c r="B2413" s="22">
        <v>10</v>
      </c>
      <c r="C2413" s="22" t="s">
        <v>2646</v>
      </c>
      <c r="D2413" s="23">
        <v>493.35702705681797</v>
      </c>
      <c r="E2413" s="23">
        <v>493.35702705681797</v>
      </c>
    </row>
    <row r="2414" spans="1:5" x14ac:dyDescent="0.25">
      <c r="A2414" s="21">
        <v>42979</v>
      </c>
      <c r="B2414" s="22">
        <v>10</v>
      </c>
      <c r="C2414" s="22" t="s">
        <v>2647</v>
      </c>
      <c r="D2414" s="23">
        <v>184.56486382195561</v>
      </c>
      <c r="E2414" s="23">
        <v>212.14352163443175</v>
      </c>
    </row>
    <row r="2415" spans="1:5" x14ac:dyDescent="0.25">
      <c r="A2415" s="21">
        <v>42979</v>
      </c>
      <c r="B2415" s="22">
        <v>10</v>
      </c>
      <c r="C2415" s="22" t="s">
        <v>2648</v>
      </c>
      <c r="D2415" s="23">
        <v>2405.6088639290447</v>
      </c>
      <c r="E2415" s="23">
        <v>2269.4423244613627</v>
      </c>
    </row>
    <row r="2416" spans="1:5" x14ac:dyDescent="0.25">
      <c r="A2416" s="21">
        <v>42979</v>
      </c>
      <c r="B2416" s="22">
        <v>10</v>
      </c>
      <c r="C2416" s="22" t="s">
        <v>2649</v>
      </c>
      <c r="D2416" s="23">
        <v>1163.7058875702694</v>
      </c>
      <c r="E2416" s="23">
        <v>1369.0657500826699</v>
      </c>
    </row>
    <row r="2417" spans="1:5" x14ac:dyDescent="0.25">
      <c r="A2417" s="21">
        <v>43009</v>
      </c>
      <c r="B2417" s="22">
        <v>10</v>
      </c>
      <c r="C2417" s="22" t="s">
        <v>2643</v>
      </c>
      <c r="D2417" s="23">
        <v>12888.952331859367</v>
      </c>
      <c r="E2417" s="23">
        <v>11717.229392599425</v>
      </c>
    </row>
    <row r="2418" spans="1:5" x14ac:dyDescent="0.25">
      <c r="A2418" s="21">
        <v>43009</v>
      </c>
      <c r="B2418" s="22">
        <v>10</v>
      </c>
      <c r="C2418" s="22" t="s">
        <v>2644</v>
      </c>
      <c r="D2418" s="23">
        <v>9332.1428571428569</v>
      </c>
      <c r="E2418" s="23">
        <v>9332.1428571428569</v>
      </c>
    </row>
    <row r="2419" spans="1:5" x14ac:dyDescent="0.25">
      <c r="A2419" s="21">
        <v>43009</v>
      </c>
      <c r="B2419" s="22">
        <v>10</v>
      </c>
      <c r="C2419" s="22" t="s">
        <v>2645</v>
      </c>
      <c r="D2419" s="23">
        <v>955.33654719282231</v>
      </c>
      <c r="E2419" s="23">
        <v>927.51121086681781</v>
      </c>
    </row>
    <row r="2420" spans="1:5" x14ac:dyDescent="0.25">
      <c r="A2420" s="21">
        <v>43009</v>
      </c>
      <c r="B2420" s="22">
        <v>10</v>
      </c>
      <c r="C2420" s="22" t="s">
        <v>2646</v>
      </c>
      <c r="D2420" s="23">
        <v>587.09486219761345</v>
      </c>
      <c r="E2420" s="23">
        <v>493.35702705681797</v>
      </c>
    </row>
    <row r="2421" spans="1:5" x14ac:dyDescent="0.25">
      <c r="A2421" s="21">
        <v>43009</v>
      </c>
      <c r="B2421" s="22">
        <v>10</v>
      </c>
      <c r="C2421" s="22" t="s">
        <v>2647</v>
      </c>
      <c r="D2421" s="23">
        <v>306.52272091040095</v>
      </c>
      <c r="E2421" s="23">
        <v>268.87957974596577</v>
      </c>
    </row>
    <row r="2422" spans="1:5" x14ac:dyDescent="0.25">
      <c r="A2422" s="21">
        <v>43009</v>
      </c>
      <c r="B2422" s="22">
        <v>10</v>
      </c>
      <c r="C2422" s="22" t="s">
        <v>2648</v>
      </c>
      <c r="D2422" s="23">
        <v>2984.5633351802203</v>
      </c>
      <c r="E2422" s="23">
        <v>2688.7957974596579</v>
      </c>
    </row>
    <row r="2423" spans="1:5" x14ac:dyDescent="0.25">
      <c r="A2423" s="21">
        <v>43009</v>
      </c>
      <c r="B2423" s="22">
        <v>10</v>
      </c>
      <c r="C2423" s="22" t="s">
        <v>2649</v>
      </c>
      <c r="D2423" s="23">
        <v>1602.7936416508373</v>
      </c>
      <c r="E2423" s="23">
        <v>1393.7336014355108</v>
      </c>
    </row>
    <row r="2424" spans="1:5" x14ac:dyDescent="0.25">
      <c r="A2424" s="21">
        <v>43040</v>
      </c>
      <c r="B2424" s="22">
        <v>10</v>
      </c>
      <c r="C2424" s="22" t="s">
        <v>2643</v>
      </c>
      <c r="D2424" s="23">
        <v>11855.369360175335</v>
      </c>
      <c r="E2424" s="23">
        <v>13320.639730534085</v>
      </c>
    </row>
    <row r="2425" spans="1:5" x14ac:dyDescent="0.25">
      <c r="A2425" s="21">
        <v>43040</v>
      </c>
      <c r="B2425" s="22">
        <v>10</v>
      </c>
      <c r="C2425" s="22" t="s">
        <v>2644</v>
      </c>
      <c r="D2425" s="23">
        <v>9332.1428571428569</v>
      </c>
      <c r="E2425" s="23">
        <v>9332.1428571428569</v>
      </c>
    </row>
    <row r="2426" spans="1:5" x14ac:dyDescent="0.25">
      <c r="A2426" s="21">
        <v>43040</v>
      </c>
      <c r="B2426" s="22">
        <v>10</v>
      </c>
      <c r="C2426" s="22" t="s">
        <v>2645</v>
      </c>
      <c r="D2426" s="23">
        <v>1292.3980680780405</v>
      </c>
      <c r="E2426" s="23">
        <v>1095.252600066136</v>
      </c>
    </row>
    <row r="2427" spans="1:5" x14ac:dyDescent="0.25">
      <c r="A2427" s="21">
        <v>43040</v>
      </c>
      <c r="B2427" s="22">
        <v>10</v>
      </c>
      <c r="C2427" s="22" t="s">
        <v>2646</v>
      </c>
      <c r="D2427" s="23">
        <v>488.12744257001572</v>
      </c>
      <c r="E2427" s="23">
        <v>503.22416759795436</v>
      </c>
    </row>
    <row r="2428" spans="1:5" x14ac:dyDescent="0.25">
      <c r="A2428" s="21">
        <v>43040</v>
      </c>
      <c r="B2428" s="22">
        <v>10</v>
      </c>
      <c r="C2428" s="22" t="s">
        <v>2647</v>
      </c>
      <c r="D2428" s="23">
        <v>249.14529866369307</v>
      </c>
      <c r="E2428" s="23">
        <v>249.14529866369307</v>
      </c>
    </row>
    <row r="2429" spans="1:5" x14ac:dyDescent="0.25">
      <c r="A2429" s="21">
        <v>43040</v>
      </c>
      <c r="B2429" s="22">
        <v>10</v>
      </c>
      <c r="C2429" s="22" t="s">
        <v>2648</v>
      </c>
      <c r="D2429" s="23">
        <v>2703.8431867848908</v>
      </c>
      <c r="E2429" s="23">
        <v>2392.7815812255672</v>
      </c>
    </row>
    <row r="2430" spans="1:5" x14ac:dyDescent="0.25">
      <c r="A2430" s="21">
        <v>43040</v>
      </c>
      <c r="B2430" s="22">
        <v>10</v>
      </c>
      <c r="C2430" s="22" t="s">
        <v>2649</v>
      </c>
      <c r="D2430" s="23">
        <v>1126.704110541008</v>
      </c>
      <c r="E2430" s="23">
        <v>1073.0515338485791</v>
      </c>
    </row>
    <row r="2431" spans="1:5" x14ac:dyDescent="0.25">
      <c r="A2431" s="21">
        <v>43070</v>
      </c>
      <c r="B2431" s="22">
        <v>10</v>
      </c>
      <c r="C2431" s="22" t="s">
        <v>2643</v>
      </c>
      <c r="D2431" s="23">
        <v>14919.116498198176</v>
      </c>
      <c r="E2431" s="23">
        <v>13813.996757590903</v>
      </c>
    </row>
    <row r="2432" spans="1:5" x14ac:dyDescent="0.25">
      <c r="A2432" s="21">
        <v>43070</v>
      </c>
      <c r="B2432" s="22">
        <v>10</v>
      </c>
      <c r="C2432" s="22" t="s">
        <v>2644</v>
      </c>
      <c r="D2432" s="23">
        <v>9332.1428571428569</v>
      </c>
      <c r="E2432" s="23">
        <v>9332.1428571428569</v>
      </c>
    </row>
    <row r="2433" spans="1:5" x14ac:dyDescent="0.25">
      <c r="A2433" s="21">
        <v>43070</v>
      </c>
      <c r="B2433" s="22">
        <v>10</v>
      </c>
      <c r="C2433" s="22" t="s">
        <v>2645</v>
      </c>
      <c r="D2433" s="23">
        <v>976.8469135724996</v>
      </c>
      <c r="E2433" s="23">
        <v>976.8469135724996</v>
      </c>
    </row>
    <row r="2434" spans="1:5" x14ac:dyDescent="0.25">
      <c r="A2434" s="21">
        <v>43070</v>
      </c>
      <c r="B2434" s="22">
        <v>10</v>
      </c>
      <c r="C2434" s="22" t="s">
        <v>2646</v>
      </c>
      <c r="D2434" s="23">
        <v>547.03427160059971</v>
      </c>
      <c r="E2434" s="23">
        <v>488.4234567862498</v>
      </c>
    </row>
    <row r="2435" spans="1:5" x14ac:dyDescent="0.25">
      <c r="A2435" s="21">
        <v>43070</v>
      </c>
      <c r="B2435" s="22">
        <v>10</v>
      </c>
      <c r="C2435" s="22" t="s">
        <v>2647</v>
      </c>
      <c r="D2435" s="23">
        <v>320.5833961815203</v>
      </c>
      <c r="E2435" s="23">
        <v>281.21350542238622</v>
      </c>
    </row>
    <row r="2436" spans="1:5" x14ac:dyDescent="0.25">
      <c r="A2436" s="21">
        <v>43070</v>
      </c>
      <c r="B2436" s="22">
        <v>10</v>
      </c>
      <c r="C2436" s="22" t="s">
        <v>2648</v>
      </c>
      <c r="D2436" s="23">
        <v>3374.5620650686346</v>
      </c>
      <c r="E2436" s="23">
        <v>2812.1350542238624</v>
      </c>
    </row>
    <row r="2437" spans="1:5" x14ac:dyDescent="0.25">
      <c r="A2437" s="21">
        <v>43070</v>
      </c>
      <c r="B2437" s="22">
        <v>10</v>
      </c>
      <c r="C2437" s="22" t="s">
        <v>2649</v>
      </c>
      <c r="D2437" s="23">
        <v>1286.9218050777097</v>
      </c>
      <c r="E2437" s="23">
        <v>1369.0657500826699</v>
      </c>
    </row>
    <row r="2438" spans="1:5" x14ac:dyDescent="0.25">
      <c r="A2438" s="21">
        <v>43101</v>
      </c>
      <c r="B2438" s="22">
        <v>10</v>
      </c>
      <c r="C2438" s="22" t="s">
        <v>2643</v>
      </c>
      <c r="D2438" s="23">
        <v>11396.547325012496</v>
      </c>
      <c r="E2438" s="23">
        <v>12950.621960241471</v>
      </c>
    </row>
    <row r="2439" spans="1:5" x14ac:dyDescent="0.25">
      <c r="A2439" s="21">
        <v>43101</v>
      </c>
      <c r="B2439" s="22">
        <v>10</v>
      </c>
      <c r="C2439" s="22" t="s">
        <v>2644</v>
      </c>
      <c r="D2439" s="23">
        <v>9332.1428571428569</v>
      </c>
      <c r="E2439" s="23">
        <v>9332.1428571428569</v>
      </c>
    </row>
    <row r="2440" spans="1:5" x14ac:dyDescent="0.25">
      <c r="A2440" s="21">
        <v>43101</v>
      </c>
      <c r="B2440" s="22">
        <v>10</v>
      </c>
      <c r="C2440" s="22" t="s">
        <v>2645</v>
      </c>
      <c r="D2440" s="23">
        <v>970.03858659911555</v>
      </c>
      <c r="E2440" s="23">
        <v>1114.9868811484087</v>
      </c>
    </row>
    <row r="2441" spans="1:5" x14ac:dyDescent="0.25">
      <c r="A2441" s="21">
        <v>43101</v>
      </c>
      <c r="B2441" s="22">
        <v>10</v>
      </c>
      <c r="C2441" s="22" t="s">
        <v>2646</v>
      </c>
      <c r="D2441" s="23">
        <v>563.61106770970878</v>
      </c>
      <c r="E2441" s="23">
        <v>473.62274597454524</v>
      </c>
    </row>
    <row r="2442" spans="1:5" x14ac:dyDescent="0.25">
      <c r="A2442" s="21">
        <v>43101</v>
      </c>
      <c r="B2442" s="22">
        <v>10</v>
      </c>
      <c r="C2442" s="22" t="s">
        <v>2647</v>
      </c>
      <c r="D2442" s="23">
        <v>282.02754451702998</v>
      </c>
      <c r="E2442" s="23">
        <v>254.07886893426127</v>
      </c>
    </row>
    <row r="2443" spans="1:5" x14ac:dyDescent="0.25">
      <c r="A2443" s="21">
        <v>43101</v>
      </c>
      <c r="B2443" s="22">
        <v>10</v>
      </c>
      <c r="C2443" s="22" t="s">
        <v>2648</v>
      </c>
      <c r="D2443" s="23">
        <v>2841.7364758472713</v>
      </c>
      <c r="E2443" s="23">
        <v>2368.1137298727263</v>
      </c>
    </row>
    <row r="2444" spans="1:5" x14ac:dyDescent="0.25">
      <c r="A2444" s="21">
        <v>43101</v>
      </c>
      <c r="B2444" s="22">
        <v>10</v>
      </c>
      <c r="C2444" s="22" t="s">
        <v>2649</v>
      </c>
      <c r="D2444" s="23">
        <v>1432.5854673162353</v>
      </c>
      <c r="E2444" s="23">
        <v>1245.7264933184654</v>
      </c>
    </row>
    <row r="2445" spans="1:5" x14ac:dyDescent="0.25">
      <c r="A2445" s="21">
        <v>43132</v>
      </c>
      <c r="B2445" s="22">
        <v>10</v>
      </c>
      <c r="C2445" s="22" t="s">
        <v>2643</v>
      </c>
      <c r="D2445" s="23">
        <v>13537.716822439084</v>
      </c>
      <c r="E2445" s="23">
        <v>12087.247162892041</v>
      </c>
    </row>
    <row r="2446" spans="1:5" x14ac:dyDescent="0.25">
      <c r="A2446" s="21">
        <v>43132</v>
      </c>
      <c r="B2446" s="22">
        <v>10</v>
      </c>
      <c r="C2446" s="22" t="s">
        <v>2644</v>
      </c>
      <c r="D2446" s="23">
        <v>9332.1428571428569</v>
      </c>
      <c r="E2446" s="23">
        <v>9332.1428571428569</v>
      </c>
    </row>
    <row r="2447" spans="1:5" x14ac:dyDescent="0.25">
      <c r="A2447" s="21">
        <v>43132</v>
      </c>
      <c r="B2447" s="22">
        <v>10</v>
      </c>
      <c r="C2447" s="22" t="s">
        <v>2645</v>
      </c>
      <c r="D2447" s="23">
        <v>1348.2460835408722</v>
      </c>
      <c r="E2447" s="23">
        <v>1105.1197406072722</v>
      </c>
    </row>
    <row r="2448" spans="1:5" x14ac:dyDescent="0.25">
      <c r="A2448" s="21">
        <v>43132</v>
      </c>
      <c r="B2448" s="22">
        <v>10</v>
      </c>
      <c r="C2448" s="22" t="s">
        <v>2646</v>
      </c>
      <c r="D2448" s="23">
        <v>536.82178114052363</v>
      </c>
      <c r="E2448" s="23">
        <v>458.82203516284068</v>
      </c>
    </row>
    <row r="2449" spans="1:5" x14ac:dyDescent="0.25">
      <c r="A2449" s="21">
        <v>43132</v>
      </c>
      <c r="B2449" s="22">
        <v>10</v>
      </c>
      <c r="C2449" s="22" t="s">
        <v>2647</v>
      </c>
      <c r="D2449" s="23">
        <v>225.76017558119992</v>
      </c>
      <c r="E2449" s="23">
        <v>217.07709190499992</v>
      </c>
    </row>
    <row r="2450" spans="1:5" x14ac:dyDescent="0.25">
      <c r="A2450" s="21">
        <v>43132</v>
      </c>
      <c r="B2450" s="22">
        <v>10</v>
      </c>
      <c r="C2450" s="22" t="s">
        <v>2648</v>
      </c>
      <c r="D2450" s="23">
        <v>2568.6633613713229</v>
      </c>
      <c r="E2450" s="23">
        <v>2195.43877040284</v>
      </c>
    </row>
    <row r="2451" spans="1:5" x14ac:dyDescent="0.25">
      <c r="A2451" s="21">
        <v>43132</v>
      </c>
      <c r="B2451" s="22">
        <v>10</v>
      </c>
      <c r="C2451" s="22" t="s">
        <v>2649</v>
      </c>
      <c r="D2451" s="23">
        <v>1610.0706577999254</v>
      </c>
      <c r="E2451" s="23">
        <v>1319.7300473769878</v>
      </c>
    </row>
    <row r="2452" spans="1:5" x14ac:dyDescent="0.25">
      <c r="A2452" s="21">
        <v>43160</v>
      </c>
      <c r="B2452" s="22">
        <v>10</v>
      </c>
      <c r="C2452" s="22" t="s">
        <v>2643</v>
      </c>
      <c r="D2452" s="23">
        <v>15044.922540097665</v>
      </c>
      <c r="E2452" s="23">
        <v>14060.675271119313</v>
      </c>
    </row>
    <row r="2453" spans="1:5" x14ac:dyDescent="0.25">
      <c r="A2453" s="21">
        <v>43160</v>
      </c>
      <c r="B2453" s="22">
        <v>10</v>
      </c>
      <c r="C2453" s="22" t="s">
        <v>2644</v>
      </c>
      <c r="D2453" s="23">
        <v>9332.1428571428569</v>
      </c>
      <c r="E2453" s="23">
        <v>9332.1428571428569</v>
      </c>
    </row>
    <row r="2454" spans="1:5" x14ac:dyDescent="0.25">
      <c r="A2454" s="21">
        <v>43160</v>
      </c>
      <c r="B2454" s="22">
        <v>10</v>
      </c>
      <c r="C2454" s="22" t="s">
        <v>2645</v>
      </c>
      <c r="D2454" s="23">
        <v>984.34594038376338</v>
      </c>
      <c r="E2454" s="23">
        <v>848.574086537727</v>
      </c>
    </row>
    <row r="2455" spans="1:5" x14ac:dyDescent="0.25">
      <c r="A2455" s="21">
        <v>43160</v>
      </c>
      <c r="B2455" s="22">
        <v>10</v>
      </c>
      <c r="C2455" s="22" t="s">
        <v>2646</v>
      </c>
      <c r="D2455" s="23">
        <v>616.44960530749404</v>
      </c>
      <c r="E2455" s="23">
        <v>518.02487840965887</v>
      </c>
    </row>
    <row r="2456" spans="1:5" x14ac:dyDescent="0.25">
      <c r="A2456" s="21">
        <v>43160</v>
      </c>
      <c r="B2456" s="22">
        <v>10</v>
      </c>
      <c r="C2456" s="22" t="s">
        <v>2647</v>
      </c>
      <c r="D2456" s="23">
        <v>269.07692255678853</v>
      </c>
      <c r="E2456" s="23">
        <v>249.14529866369307</v>
      </c>
    </row>
    <row r="2457" spans="1:5" x14ac:dyDescent="0.25">
      <c r="A2457" s="21">
        <v>43160</v>
      </c>
      <c r="B2457" s="22">
        <v>10</v>
      </c>
      <c r="C2457" s="22" t="s">
        <v>2648</v>
      </c>
      <c r="D2457" s="23">
        <v>3226.5549569515897</v>
      </c>
      <c r="E2457" s="23">
        <v>2688.7957974596579</v>
      </c>
    </row>
    <row r="2458" spans="1:5" x14ac:dyDescent="0.25">
      <c r="A2458" s="21">
        <v>43160</v>
      </c>
      <c r="B2458" s="22">
        <v>10</v>
      </c>
      <c r="C2458" s="22" t="s">
        <v>2649</v>
      </c>
      <c r="D2458" s="23">
        <v>1474.6441538728291</v>
      </c>
      <c r="E2458" s="23">
        <v>1208.724716289204</v>
      </c>
    </row>
    <row r="2459" spans="1:5" x14ac:dyDescent="0.25">
      <c r="A2459" s="21">
        <v>43191</v>
      </c>
      <c r="B2459" s="22">
        <v>10</v>
      </c>
      <c r="C2459" s="22" t="s">
        <v>2643</v>
      </c>
      <c r="D2459" s="23">
        <v>11267.041105410079</v>
      </c>
      <c r="E2459" s="23">
        <v>12950.621960241471</v>
      </c>
    </row>
    <row r="2460" spans="1:5" x14ac:dyDescent="0.25">
      <c r="A2460" s="21">
        <v>43191</v>
      </c>
      <c r="B2460" s="22">
        <v>10</v>
      </c>
      <c r="C2460" s="22" t="s">
        <v>2644</v>
      </c>
      <c r="D2460" s="23">
        <v>9332.1428571428569</v>
      </c>
      <c r="E2460" s="23">
        <v>9332.1428571428569</v>
      </c>
    </row>
    <row r="2461" spans="1:5" x14ac:dyDescent="0.25">
      <c r="A2461" s="21">
        <v>43191</v>
      </c>
      <c r="B2461" s="22">
        <v>10</v>
      </c>
      <c r="C2461" s="22" t="s">
        <v>2645</v>
      </c>
      <c r="D2461" s="23">
        <v>924.94575432612237</v>
      </c>
      <c r="E2461" s="23">
        <v>848.574086537727</v>
      </c>
    </row>
    <row r="2462" spans="1:5" x14ac:dyDescent="0.25">
      <c r="A2462" s="21">
        <v>43191</v>
      </c>
      <c r="B2462" s="22">
        <v>10</v>
      </c>
      <c r="C2462" s="22" t="s">
        <v>2646</v>
      </c>
      <c r="D2462" s="23">
        <v>512.0552583822714</v>
      </c>
      <c r="E2462" s="23">
        <v>527.8920189507952</v>
      </c>
    </row>
    <row r="2463" spans="1:5" x14ac:dyDescent="0.25">
      <c r="A2463" s="21">
        <v>43191</v>
      </c>
      <c r="B2463" s="22">
        <v>10</v>
      </c>
      <c r="C2463" s="22" t="s">
        <v>2647</v>
      </c>
      <c r="D2463" s="23">
        <v>216.38639206712037</v>
      </c>
      <c r="E2463" s="23">
        <v>251.61208379897718</v>
      </c>
    </row>
    <row r="2464" spans="1:5" x14ac:dyDescent="0.25">
      <c r="A2464" s="21">
        <v>43191</v>
      </c>
      <c r="B2464" s="22">
        <v>10</v>
      </c>
      <c r="C2464" s="22" t="s">
        <v>2648</v>
      </c>
      <c r="D2464" s="23">
        <v>3398.2432023673628</v>
      </c>
      <c r="E2464" s="23">
        <v>2762.7993515181811</v>
      </c>
    </row>
    <row r="2465" spans="1:5" x14ac:dyDescent="0.25">
      <c r="A2465" s="21">
        <v>43191</v>
      </c>
      <c r="B2465" s="22">
        <v>10</v>
      </c>
      <c r="C2465" s="22" t="s">
        <v>2649</v>
      </c>
      <c r="D2465" s="23">
        <v>1478.8376886028118</v>
      </c>
      <c r="E2465" s="23">
        <v>1344.397898729829</v>
      </c>
    </row>
    <row r="2466" spans="1:5" x14ac:dyDescent="0.25">
      <c r="A2466" s="21">
        <v>43221</v>
      </c>
      <c r="B2466" s="22">
        <v>10</v>
      </c>
      <c r="C2466" s="22" t="s">
        <v>2643</v>
      </c>
      <c r="D2466" s="23">
        <v>13261.436887287267</v>
      </c>
      <c r="E2466" s="23">
        <v>13813.996757590903</v>
      </c>
    </row>
    <row r="2467" spans="1:5" x14ac:dyDescent="0.25">
      <c r="A2467" s="21">
        <v>43221</v>
      </c>
      <c r="B2467" s="22">
        <v>10</v>
      </c>
      <c r="C2467" s="22" t="s">
        <v>2644</v>
      </c>
      <c r="D2467" s="23">
        <v>9332.1428571428569</v>
      </c>
      <c r="E2467" s="23">
        <v>9332.1428571428569</v>
      </c>
    </row>
    <row r="2468" spans="1:5" x14ac:dyDescent="0.25">
      <c r="A2468" s="21">
        <v>43221</v>
      </c>
      <c r="B2468" s="22">
        <v>10</v>
      </c>
      <c r="C2468" s="22" t="s">
        <v>2645</v>
      </c>
      <c r="D2468" s="23">
        <v>1129.3929063384676</v>
      </c>
      <c r="E2468" s="23">
        <v>957.11263249022682</v>
      </c>
    </row>
    <row r="2469" spans="1:5" x14ac:dyDescent="0.25">
      <c r="A2469" s="21">
        <v>43221</v>
      </c>
      <c r="B2469" s="22">
        <v>10</v>
      </c>
      <c r="C2469" s="22" t="s">
        <v>2646</v>
      </c>
      <c r="D2469" s="23">
        <v>489.36083513765772</v>
      </c>
      <c r="E2469" s="23">
        <v>537.75915949193154</v>
      </c>
    </row>
    <row r="2470" spans="1:5" x14ac:dyDescent="0.25">
      <c r="A2470" s="21">
        <v>43221</v>
      </c>
      <c r="B2470" s="22">
        <v>10</v>
      </c>
      <c r="C2470" s="22" t="s">
        <v>2647</v>
      </c>
      <c r="D2470" s="23">
        <v>262.09592062393455</v>
      </c>
      <c r="E2470" s="23">
        <v>209.67673649914764</v>
      </c>
    </row>
    <row r="2471" spans="1:5" x14ac:dyDescent="0.25">
      <c r="A2471" s="21">
        <v>43221</v>
      </c>
      <c r="B2471" s="22">
        <v>10</v>
      </c>
      <c r="C2471" s="22" t="s">
        <v>2648</v>
      </c>
      <c r="D2471" s="23">
        <v>2391.7948671714535</v>
      </c>
      <c r="E2471" s="23">
        <v>2491.4529866369307</v>
      </c>
    </row>
    <row r="2472" spans="1:5" x14ac:dyDescent="0.25">
      <c r="A2472" s="21">
        <v>43221</v>
      </c>
      <c r="B2472" s="22">
        <v>10</v>
      </c>
      <c r="C2472" s="22" t="s">
        <v>2649</v>
      </c>
      <c r="D2472" s="23">
        <v>1060.7176081721586</v>
      </c>
      <c r="E2472" s="23">
        <v>1233.3925676420449</v>
      </c>
    </row>
    <row r="2473" spans="1:5" x14ac:dyDescent="0.25">
      <c r="A2473" s="21">
        <v>43252</v>
      </c>
      <c r="B2473" s="22">
        <v>10</v>
      </c>
      <c r="C2473" s="22" t="s">
        <v>2643</v>
      </c>
      <c r="D2473" s="23">
        <v>13143.03120079363</v>
      </c>
      <c r="E2473" s="23">
        <v>11840.568649363631</v>
      </c>
    </row>
    <row r="2474" spans="1:5" x14ac:dyDescent="0.25">
      <c r="A2474" s="21">
        <v>43252</v>
      </c>
      <c r="B2474" s="22">
        <v>10</v>
      </c>
      <c r="C2474" s="22" t="s">
        <v>2644</v>
      </c>
      <c r="D2474" s="23">
        <v>9332.1428571428569</v>
      </c>
      <c r="E2474" s="23">
        <v>9332.1428571428569</v>
      </c>
    </row>
    <row r="2475" spans="1:5" x14ac:dyDescent="0.25">
      <c r="A2475" s="21">
        <v>43252</v>
      </c>
      <c r="B2475" s="22">
        <v>10</v>
      </c>
      <c r="C2475" s="22" t="s">
        <v>2645</v>
      </c>
      <c r="D2475" s="23">
        <v>967.37445865300879</v>
      </c>
      <c r="E2475" s="23">
        <v>848.574086537727</v>
      </c>
    </row>
    <row r="2476" spans="1:5" x14ac:dyDescent="0.25">
      <c r="A2476" s="21">
        <v>43252</v>
      </c>
      <c r="B2476" s="22">
        <v>10</v>
      </c>
      <c r="C2476" s="22" t="s">
        <v>2646</v>
      </c>
      <c r="D2476" s="23">
        <v>491.58094175941346</v>
      </c>
      <c r="E2476" s="23">
        <v>463.7556054334089</v>
      </c>
    </row>
    <row r="2477" spans="1:5" x14ac:dyDescent="0.25">
      <c r="A2477" s="21">
        <v>43252</v>
      </c>
      <c r="B2477" s="22">
        <v>10</v>
      </c>
      <c r="C2477" s="22" t="s">
        <v>2647</v>
      </c>
      <c r="D2477" s="23">
        <v>253.65951546126297</v>
      </c>
      <c r="E2477" s="23">
        <v>278.74672028710216</v>
      </c>
    </row>
    <row r="2478" spans="1:5" x14ac:dyDescent="0.25">
      <c r="A2478" s="21">
        <v>43252</v>
      </c>
      <c r="B2478" s="22">
        <v>10</v>
      </c>
      <c r="C2478" s="22" t="s">
        <v>2648</v>
      </c>
      <c r="D2478" s="23">
        <v>2684.1089057026179</v>
      </c>
      <c r="E2478" s="23">
        <v>2294.1101758142036</v>
      </c>
    </row>
    <row r="2479" spans="1:5" x14ac:dyDescent="0.25">
      <c r="A2479" s="21">
        <v>43252</v>
      </c>
      <c r="B2479" s="22">
        <v>10</v>
      </c>
      <c r="C2479" s="22" t="s">
        <v>2649</v>
      </c>
      <c r="D2479" s="23">
        <v>1384.7298356917238</v>
      </c>
      <c r="E2479" s="23">
        <v>1270.3943446713063</v>
      </c>
    </row>
    <row r="2480" spans="1:5" x14ac:dyDescent="0.25">
      <c r="A2480" s="21">
        <v>43282</v>
      </c>
      <c r="B2480" s="22">
        <v>10</v>
      </c>
      <c r="C2480" s="22" t="s">
        <v>2643</v>
      </c>
      <c r="D2480" s="23">
        <v>13191.13351093167</v>
      </c>
      <c r="E2480" s="23">
        <v>11470.550879071017</v>
      </c>
    </row>
    <row r="2481" spans="1:5" x14ac:dyDescent="0.25">
      <c r="A2481" s="21">
        <v>43282</v>
      </c>
      <c r="B2481" s="22">
        <v>10</v>
      </c>
      <c r="C2481" s="22" t="s">
        <v>2644</v>
      </c>
      <c r="D2481" s="23">
        <v>9332.1428571428569</v>
      </c>
      <c r="E2481" s="23">
        <v>9332.1428571428569</v>
      </c>
    </row>
    <row r="2482" spans="1:5" x14ac:dyDescent="0.25">
      <c r="A2482" s="21">
        <v>43282</v>
      </c>
      <c r="B2482" s="22">
        <v>10</v>
      </c>
      <c r="C2482" s="22" t="s">
        <v>2645</v>
      </c>
      <c r="D2482" s="23">
        <v>923.56435465036304</v>
      </c>
      <c r="E2482" s="23">
        <v>1026.1826162781813</v>
      </c>
    </row>
    <row r="2483" spans="1:5" x14ac:dyDescent="0.25">
      <c r="A2483" s="21">
        <v>43282</v>
      </c>
      <c r="B2483" s="22">
        <v>10</v>
      </c>
      <c r="C2483" s="22" t="s">
        <v>2646</v>
      </c>
      <c r="D2483" s="23">
        <v>574.21824379143038</v>
      </c>
      <c r="E2483" s="23">
        <v>557.49344057420433</v>
      </c>
    </row>
    <row r="2484" spans="1:5" x14ac:dyDescent="0.25">
      <c r="A2484" s="21">
        <v>43282</v>
      </c>
      <c r="B2484" s="22">
        <v>10</v>
      </c>
      <c r="C2484" s="22" t="s">
        <v>2647</v>
      </c>
      <c r="D2484" s="23">
        <v>294.38613804480332</v>
      </c>
      <c r="E2484" s="23">
        <v>251.61208379897718</v>
      </c>
    </row>
    <row r="2485" spans="1:5" x14ac:dyDescent="0.25">
      <c r="A2485" s="21">
        <v>43282</v>
      </c>
      <c r="B2485" s="22">
        <v>10</v>
      </c>
      <c r="C2485" s="22" t="s">
        <v>2648</v>
      </c>
      <c r="D2485" s="23">
        <v>2173.4843826988117</v>
      </c>
      <c r="E2485" s="23">
        <v>2195.43877040284</v>
      </c>
    </row>
    <row r="2486" spans="1:5" x14ac:dyDescent="0.25">
      <c r="A2486" s="21">
        <v>43282</v>
      </c>
      <c r="B2486" s="22">
        <v>10</v>
      </c>
      <c r="C2486" s="22" t="s">
        <v>2649</v>
      </c>
      <c r="D2486" s="23">
        <v>1567.0252571892179</v>
      </c>
      <c r="E2486" s="23">
        <v>1295.0621960241472</v>
      </c>
    </row>
    <row r="2487" spans="1:5" x14ac:dyDescent="0.25">
      <c r="A2487" s="21">
        <v>43313</v>
      </c>
      <c r="B2487" s="22">
        <v>10</v>
      </c>
      <c r="C2487" s="22" t="s">
        <v>2643</v>
      </c>
      <c r="D2487" s="23">
        <v>13261.436887287267</v>
      </c>
      <c r="E2487" s="23">
        <v>11840.568649363631</v>
      </c>
    </row>
    <row r="2488" spans="1:5" x14ac:dyDescent="0.25">
      <c r="A2488" s="21">
        <v>43313</v>
      </c>
      <c r="B2488" s="22">
        <v>10</v>
      </c>
      <c r="C2488" s="22" t="s">
        <v>2644</v>
      </c>
      <c r="D2488" s="23">
        <v>9332.1428571428569</v>
      </c>
      <c r="E2488" s="23">
        <v>9332.1428571428569</v>
      </c>
    </row>
    <row r="2489" spans="1:5" x14ac:dyDescent="0.25">
      <c r="A2489" s="21">
        <v>43313</v>
      </c>
      <c r="B2489" s="22">
        <v>10</v>
      </c>
      <c r="C2489" s="22" t="s">
        <v>2645</v>
      </c>
      <c r="D2489" s="23">
        <v>852.52094275418142</v>
      </c>
      <c r="E2489" s="23">
        <v>947.24549194909048</v>
      </c>
    </row>
    <row r="2490" spans="1:5" x14ac:dyDescent="0.25">
      <c r="A2490" s="21">
        <v>43313</v>
      </c>
      <c r="B2490" s="22">
        <v>10</v>
      </c>
      <c r="C2490" s="22" t="s">
        <v>2646</v>
      </c>
      <c r="D2490" s="23">
        <v>502.48413205736904</v>
      </c>
      <c r="E2490" s="23">
        <v>478.55631624511341</v>
      </c>
    </row>
    <row r="2491" spans="1:5" x14ac:dyDescent="0.25">
      <c r="A2491" s="21">
        <v>43313</v>
      </c>
      <c r="B2491" s="22">
        <v>10</v>
      </c>
      <c r="C2491" s="22" t="s">
        <v>2647</v>
      </c>
      <c r="D2491" s="23">
        <v>230.10171741929992</v>
      </c>
      <c r="E2491" s="23">
        <v>217.07709190499992</v>
      </c>
    </row>
    <row r="2492" spans="1:5" x14ac:dyDescent="0.25">
      <c r="A2492" s="21">
        <v>43313</v>
      </c>
      <c r="B2492" s="22">
        <v>10</v>
      </c>
      <c r="C2492" s="22" t="s">
        <v>2648</v>
      </c>
      <c r="D2492" s="23">
        <v>3422.6643752066743</v>
      </c>
      <c r="E2492" s="23">
        <v>2738.1315001653397</v>
      </c>
    </row>
    <row r="2493" spans="1:5" x14ac:dyDescent="0.25">
      <c r="A2493" s="21">
        <v>43313</v>
      </c>
      <c r="B2493" s="22">
        <v>10</v>
      </c>
      <c r="C2493" s="22" t="s">
        <v>2649</v>
      </c>
      <c r="D2493" s="23">
        <v>1504.4922540097659</v>
      </c>
      <c r="E2493" s="23">
        <v>1319.7300473769878</v>
      </c>
    </row>
    <row r="2494" spans="1:5" x14ac:dyDescent="0.25">
      <c r="A2494" s="21">
        <v>43344</v>
      </c>
      <c r="B2494" s="22">
        <v>10</v>
      </c>
      <c r="C2494" s="22" t="s">
        <v>2643</v>
      </c>
      <c r="D2494" s="23">
        <v>16823.474622637495</v>
      </c>
      <c r="E2494" s="23">
        <v>13567.318244062495</v>
      </c>
    </row>
    <row r="2495" spans="1:5" x14ac:dyDescent="0.25">
      <c r="A2495" s="21">
        <v>43344</v>
      </c>
      <c r="B2495" s="22">
        <v>10</v>
      </c>
      <c r="C2495" s="22" t="s">
        <v>2644</v>
      </c>
      <c r="D2495" s="23">
        <v>9332.1428571428569</v>
      </c>
      <c r="E2495" s="23">
        <v>9332.1428571428569</v>
      </c>
    </row>
    <row r="2496" spans="1:5" x14ac:dyDescent="0.25">
      <c r="A2496" s="21">
        <v>43344</v>
      </c>
      <c r="B2496" s="22">
        <v>10</v>
      </c>
      <c r="C2496" s="22" t="s">
        <v>2645</v>
      </c>
      <c r="D2496" s="23">
        <v>1293.5821249429766</v>
      </c>
      <c r="E2496" s="23">
        <v>1124.8540216895449</v>
      </c>
    </row>
    <row r="2497" spans="1:5" x14ac:dyDescent="0.25">
      <c r="A2497" s="21">
        <v>43344</v>
      </c>
      <c r="B2497" s="22">
        <v>10</v>
      </c>
      <c r="C2497" s="22" t="s">
        <v>2646</v>
      </c>
      <c r="D2497" s="23">
        <v>412.93983164655663</v>
      </c>
      <c r="E2497" s="23">
        <v>458.82203516284068</v>
      </c>
    </row>
    <row r="2498" spans="1:5" x14ac:dyDescent="0.25">
      <c r="A2498" s="21">
        <v>43344</v>
      </c>
      <c r="B2498" s="22">
        <v>10</v>
      </c>
      <c r="C2498" s="22" t="s">
        <v>2647</v>
      </c>
      <c r="D2498" s="23">
        <v>241.54760044701808</v>
      </c>
      <c r="E2498" s="23">
        <v>236.81137298727262</v>
      </c>
    </row>
    <row r="2499" spans="1:5" x14ac:dyDescent="0.25">
      <c r="A2499" s="21">
        <v>43344</v>
      </c>
      <c r="B2499" s="22">
        <v>10</v>
      </c>
      <c r="C2499" s="22" t="s">
        <v>2648</v>
      </c>
      <c r="D2499" s="23">
        <v>2133.2757849936811</v>
      </c>
      <c r="E2499" s="23">
        <v>2269.4423244613627</v>
      </c>
    </row>
    <row r="2500" spans="1:5" x14ac:dyDescent="0.25">
      <c r="A2500" s="21">
        <v>43344</v>
      </c>
      <c r="B2500" s="22">
        <v>10</v>
      </c>
      <c r="C2500" s="22" t="s">
        <v>2649</v>
      </c>
      <c r="D2500" s="23">
        <v>1559.9949195536583</v>
      </c>
      <c r="E2500" s="23">
        <v>1258.0604189948858</v>
      </c>
    </row>
    <row r="2501" spans="1:5" x14ac:dyDescent="0.25">
      <c r="A2501" s="21">
        <v>43374</v>
      </c>
      <c r="B2501" s="22">
        <v>10</v>
      </c>
      <c r="C2501" s="22" t="s">
        <v>2643</v>
      </c>
      <c r="D2501" s="23">
        <v>16823.474622637495</v>
      </c>
      <c r="E2501" s="23"/>
    </row>
    <row r="2502" spans="1:5" x14ac:dyDescent="0.25">
      <c r="A2502" s="21">
        <v>43374</v>
      </c>
      <c r="B2502" s="22">
        <v>10</v>
      </c>
      <c r="C2502" s="22" t="s">
        <v>2644</v>
      </c>
      <c r="D2502" s="23">
        <v>9332.1428571428569</v>
      </c>
      <c r="E2502" s="23"/>
    </row>
    <row r="2503" spans="1:5" x14ac:dyDescent="0.25">
      <c r="A2503" s="21">
        <v>43374</v>
      </c>
      <c r="B2503" s="22">
        <v>10</v>
      </c>
      <c r="C2503" s="22" t="s">
        <v>2645</v>
      </c>
      <c r="D2503" s="23">
        <v>1293.5821249429766</v>
      </c>
      <c r="E2503" s="23"/>
    </row>
    <row r="2504" spans="1:5" x14ac:dyDescent="0.25">
      <c r="A2504" s="21">
        <v>43374</v>
      </c>
      <c r="B2504" s="22">
        <v>10</v>
      </c>
      <c r="C2504" s="22" t="s">
        <v>2646</v>
      </c>
      <c r="D2504" s="23">
        <v>412.93983164655663</v>
      </c>
      <c r="E2504" s="23"/>
    </row>
    <row r="2505" spans="1:5" x14ac:dyDescent="0.25">
      <c r="A2505" s="21">
        <v>43374</v>
      </c>
      <c r="B2505" s="22">
        <v>10</v>
      </c>
      <c r="C2505" s="22" t="s">
        <v>2647</v>
      </c>
      <c r="D2505" s="23">
        <v>241.54760044701808</v>
      </c>
      <c r="E2505" s="23"/>
    </row>
    <row r="2506" spans="1:5" x14ac:dyDescent="0.25">
      <c r="A2506" s="21">
        <v>43374</v>
      </c>
      <c r="B2506" s="22">
        <v>10</v>
      </c>
      <c r="C2506" s="22" t="s">
        <v>2648</v>
      </c>
      <c r="D2506" s="23">
        <v>2133.2757849936811</v>
      </c>
      <c r="E2506" s="23"/>
    </row>
    <row r="2507" spans="1:5" x14ac:dyDescent="0.25">
      <c r="A2507" s="21">
        <v>43374</v>
      </c>
      <c r="B2507" s="22">
        <v>10</v>
      </c>
      <c r="C2507" s="22" t="s">
        <v>2649</v>
      </c>
      <c r="D2507" s="23">
        <v>1559.9949195536583</v>
      </c>
      <c r="E2507" s="23"/>
    </row>
    <row r="2508" spans="1:5" x14ac:dyDescent="0.25">
      <c r="A2508" s="21">
        <v>43405</v>
      </c>
      <c r="B2508" s="22">
        <v>10</v>
      </c>
      <c r="C2508" s="22" t="s">
        <v>2643</v>
      </c>
      <c r="D2508" s="23">
        <v>16823.474622637495</v>
      </c>
      <c r="E2508" s="23"/>
    </row>
    <row r="2509" spans="1:5" x14ac:dyDescent="0.25">
      <c r="A2509" s="21">
        <v>43405</v>
      </c>
      <c r="B2509" s="22">
        <v>10</v>
      </c>
      <c r="C2509" s="22" t="s">
        <v>2644</v>
      </c>
      <c r="D2509" s="23">
        <v>9332.1428571428569</v>
      </c>
      <c r="E2509" s="23"/>
    </row>
    <row r="2510" spans="1:5" x14ac:dyDescent="0.25">
      <c r="A2510" s="21">
        <v>43405</v>
      </c>
      <c r="B2510" s="22">
        <v>10</v>
      </c>
      <c r="C2510" s="22" t="s">
        <v>2645</v>
      </c>
      <c r="D2510" s="23">
        <v>1293.5821249429766</v>
      </c>
      <c r="E2510" s="23"/>
    </row>
    <row r="2511" spans="1:5" x14ac:dyDescent="0.25">
      <c r="A2511" s="21">
        <v>43405</v>
      </c>
      <c r="B2511" s="22">
        <v>10</v>
      </c>
      <c r="C2511" s="22" t="s">
        <v>2646</v>
      </c>
      <c r="D2511" s="23">
        <v>412.93983164655663</v>
      </c>
      <c r="E2511" s="23"/>
    </row>
    <row r="2512" spans="1:5" x14ac:dyDescent="0.25">
      <c r="A2512" s="21">
        <v>43405</v>
      </c>
      <c r="B2512" s="22">
        <v>10</v>
      </c>
      <c r="C2512" s="22" t="s">
        <v>2647</v>
      </c>
      <c r="D2512" s="23">
        <v>241.54760044701808</v>
      </c>
      <c r="E2512" s="23"/>
    </row>
    <row r="2513" spans="1:5" x14ac:dyDescent="0.25">
      <c r="A2513" s="21">
        <v>43405</v>
      </c>
      <c r="B2513" s="22">
        <v>10</v>
      </c>
      <c r="C2513" s="22" t="s">
        <v>2648</v>
      </c>
      <c r="D2513" s="23">
        <v>2133.2757849936811</v>
      </c>
      <c r="E2513" s="23"/>
    </row>
    <row r="2514" spans="1:5" x14ac:dyDescent="0.25">
      <c r="A2514" s="21">
        <v>43405</v>
      </c>
      <c r="B2514" s="22">
        <v>10</v>
      </c>
      <c r="C2514" s="22" t="s">
        <v>2649</v>
      </c>
      <c r="D2514" s="23">
        <v>1559.9949195536583</v>
      </c>
      <c r="E2514" s="23"/>
    </row>
    <row r="2515" spans="1:5" x14ac:dyDescent="0.25">
      <c r="A2515" s="21">
        <v>43435</v>
      </c>
      <c r="B2515" s="22">
        <v>10</v>
      </c>
      <c r="C2515" s="22" t="s">
        <v>2643</v>
      </c>
      <c r="D2515" s="23">
        <v>16823.474622637495</v>
      </c>
      <c r="E2515" s="23"/>
    </row>
    <row r="2516" spans="1:5" x14ac:dyDescent="0.25">
      <c r="A2516" s="21">
        <v>43435</v>
      </c>
      <c r="B2516" s="22">
        <v>10</v>
      </c>
      <c r="C2516" s="22" t="s">
        <v>2644</v>
      </c>
      <c r="D2516" s="23">
        <v>9332.1428571428569</v>
      </c>
      <c r="E2516" s="23"/>
    </row>
    <row r="2517" spans="1:5" x14ac:dyDescent="0.25">
      <c r="A2517" s="21">
        <v>43435</v>
      </c>
      <c r="B2517" s="22">
        <v>10</v>
      </c>
      <c r="C2517" s="22" t="s">
        <v>2645</v>
      </c>
      <c r="D2517" s="23">
        <v>1293.5821249429766</v>
      </c>
      <c r="E2517" s="23"/>
    </row>
    <row r="2518" spans="1:5" x14ac:dyDescent="0.25">
      <c r="A2518" s="21">
        <v>43435</v>
      </c>
      <c r="B2518" s="22">
        <v>10</v>
      </c>
      <c r="C2518" s="22" t="s">
        <v>2646</v>
      </c>
      <c r="D2518" s="23">
        <v>412.93983164655663</v>
      </c>
      <c r="E2518" s="23"/>
    </row>
    <row r="2519" spans="1:5" x14ac:dyDescent="0.25">
      <c r="A2519" s="21">
        <v>43435</v>
      </c>
      <c r="B2519" s="22">
        <v>10</v>
      </c>
      <c r="C2519" s="22" t="s">
        <v>2647</v>
      </c>
      <c r="D2519" s="23">
        <v>241.54760044701808</v>
      </c>
      <c r="E2519" s="23"/>
    </row>
    <row r="2520" spans="1:5" x14ac:dyDescent="0.25">
      <c r="A2520" s="21">
        <v>43435</v>
      </c>
      <c r="B2520" s="22">
        <v>10</v>
      </c>
      <c r="C2520" s="22" t="s">
        <v>2648</v>
      </c>
      <c r="D2520" s="23">
        <v>2133.2757849936811</v>
      </c>
      <c r="E2520" s="23"/>
    </row>
    <row r="2521" spans="1:5" x14ac:dyDescent="0.25">
      <c r="A2521" s="21">
        <v>43435</v>
      </c>
      <c r="B2521" s="22">
        <v>10</v>
      </c>
      <c r="C2521" s="22" t="s">
        <v>2649</v>
      </c>
      <c r="D2521" s="23">
        <v>1559.9949195536583</v>
      </c>
      <c r="E2521" s="23"/>
    </row>
    <row r="2522" spans="1:5" x14ac:dyDescent="0.25">
      <c r="A2522" s="21">
        <v>42370</v>
      </c>
      <c r="B2522" s="22">
        <v>11</v>
      </c>
      <c r="C2522" s="22" t="s">
        <v>2643</v>
      </c>
      <c r="D2522" s="23">
        <v>13850.690186478254</v>
      </c>
      <c r="E2522" s="23">
        <v>14893.215254277691</v>
      </c>
    </row>
    <row r="2523" spans="1:5" x14ac:dyDescent="0.25">
      <c r="A2523" s="21">
        <v>42370</v>
      </c>
      <c r="B2523" s="22">
        <v>11</v>
      </c>
      <c r="C2523" s="22" t="s">
        <v>2644</v>
      </c>
      <c r="D2523" s="23">
        <v>8714.2857142857138</v>
      </c>
      <c r="E2523" s="23">
        <v>8714.2857142857138</v>
      </c>
    </row>
    <row r="2524" spans="1:5" x14ac:dyDescent="0.25">
      <c r="A2524" s="21">
        <v>42370</v>
      </c>
      <c r="B2524" s="22">
        <v>11</v>
      </c>
      <c r="C2524" s="22" t="s">
        <v>2645</v>
      </c>
      <c r="D2524" s="23">
        <v>1214.1516435868291</v>
      </c>
      <c r="E2524" s="23">
        <v>1134.7211622306813</v>
      </c>
    </row>
    <row r="2525" spans="1:5" x14ac:dyDescent="0.25">
      <c r="A2525" s="21">
        <v>42370</v>
      </c>
      <c r="B2525" s="22">
        <v>11</v>
      </c>
      <c r="C2525" s="22" t="s">
        <v>2646</v>
      </c>
      <c r="D2525" s="23">
        <v>526.96450773992842</v>
      </c>
      <c r="E2525" s="23">
        <v>487.93009975919301</v>
      </c>
    </row>
    <row r="2526" spans="1:5" x14ac:dyDescent="0.25">
      <c r="A2526" s="21">
        <v>42370</v>
      </c>
      <c r="B2526" s="22">
        <v>11</v>
      </c>
      <c r="C2526" s="22" t="s">
        <v>2647</v>
      </c>
      <c r="D2526" s="23">
        <v>311.7362712938239</v>
      </c>
      <c r="E2526" s="23">
        <v>280.84348765209359</v>
      </c>
    </row>
    <row r="2527" spans="1:5" x14ac:dyDescent="0.25">
      <c r="A2527" s="21">
        <v>42370</v>
      </c>
      <c r="B2527" s="22">
        <v>11</v>
      </c>
      <c r="C2527" s="22" t="s">
        <v>2648</v>
      </c>
      <c r="D2527" s="23">
        <v>3838.194331245279</v>
      </c>
      <c r="E2527" s="23">
        <v>3120.4831961343734</v>
      </c>
    </row>
    <row r="2528" spans="1:5" x14ac:dyDescent="0.25">
      <c r="A2528" s="21">
        <v>42370</v>
      </c>
      <c r="B2528" s="22">
        <v>11</v>
      </c>
      <c r="C2528" s="22" t="s">
        <v>2649</v>
      </c>
      <c r="D2528" s="23">
        <v>1361.6653946768174</v>
      </c>
      <c r="E2528" s="23">
        <v>1361.6653946768174</v>
      </c>
    </row>
    <row r="2529" spans="1:5" x14ac:dyDescent="0.25">
      <c r="A2529" s="21">
        <v>42401</v>
      </c>
      <c r="B2529" s="22">
        <v>11</v>
      </c>
      <c r="C2529" s="22" t="s">
        <v>2643</v>
      </c>
      <c r="D2529" s="23">
        <v>15527.240703674084</v>
      </c>
      <c r="E2529" s="23">
        <v>12623.772929816329</v>
      </c>
    </row>
    <row r="2530" spans="1:5" x14ac:dyDescent="0.25">
      <c r="A2530" s="21">
        <v>42401</v>
      </c>
      <c r="B2530" s="22">
        <v>11</v>
      </c>
      <c r="C2530" s="22" t="s">
        <v>2644</v>
      </c>
      <c r="D2530" s="23">
        <v>8714.2857142857138</v>
      </c>
      <c r="E2530" s="23">
        <v>8714.2857142857138</v>
      </c>
    </row>
    <row r="2531" spans="1:5" x14ac:dyDescent="0.25">
      <c r="A2531" s="21">
        <v>42401</v>
      </c>
      <c r="B2531" s="22">
        <v>11</v>
      </c>
      <c r="C2531" s="22" t="s">
        <v>2645</v>
      </c>
      <c r="D2531" s="23">
        <v>1235.7113456692118</v>
      </c>
      <c r="E2531" s="23">
        <v>1021.2490460076129</v>
      </c>
    </row>
    <row r="2532" spans="1:5" x14ac:dyDescent="0.25">
      <c r="A2532" s="21">
        <v>42401</v>
      </c>
      <c r="B2532" s="22">
        <v>11</v>
      </c>
      <c r="C2532" s="22" t="s">
        <v>2646</v>
      </c>
      <c r="D2532" s="23">
        <v>796.00689530482282</v>
      </c>
      <c r="E2532" s="23">
        <v>652.4646682826417</v>
      </c>
    </row>
    <row r="2533" spans="1:5" x14ac:dyDescent="0.25">
      <c r="A2533" s="21">
        <v>42401</v>
      </c>
      <c r="B2533" s="22">
        <v>11</v>
      </c>
      <c r="C2533" s="22" t="s">
        <v>2647</v>
      </c>
      <c r="D2533" s="23">
        <v>327.76420771033219</v>
      </c>
      <c r="E2533" s="23">
        <v>300.70110799113047</v>
      </c>
    </row>
    <row r="2534" spans="1:5" x14ac:dyDescent="0.25">
      <c r="A2534" s="21">
        <v>42401</v>
      </c>
      <c r="B2534" s="22">
        <v>11</v>
      </c>
      <c r="C2534" s="22" t="s">
        <v>2648</v>
      </c>
      <c r="D2534" s="23">
        <v>3432.5315157478112</v>
      </c>
      <c r="E2534" s="23">
        <v>2836.8029055767033</v>
      </c>
    </row>
    <row r="2535" spans="1:5" x14ac:dyDescent="0.25">
      <c r="A2535" s="21">
        <v>42401</v>
      </c>
      <c r="B2535" s="22">
        <v>11</v>
      </c>
      <c r="C2535" s="22" t="s">
        <v>2649</v>
      </c>
      <c r="D2535" s="23">
        <v>1307.1987788897447</v>
      </c>
      <c r="E2535" s="23">
        <v>1361.6653946768174</v>
      </c>
    </row>
    <row r="2536" spans="1:5" x14ac:dyDescent="0.25">
      <c r="A2536" s="21">
        <v>42430</v>
      </c>
      <c r="B2536" s="22">
        <v>11</v>
      </c>
      <c r="C2536" s="22" t="s">
        <v>2643</v>
      </c>
      <c r="D2536" s="23">
        <v>15886.096271229537</v>
      </c>
      <c r="E2536" s="23">
        <v>15886.096271229537</v>
      </c>
    </row>
    <row r="2537" spans="1:5" x14ac:dyDescent="0.25">
      <c r="A2537" s="21">
        <v>42430</v>
      </c>
      <c r="B2537" s="22">
        <v>11</v>
      </c>
      <c r="C2537" s="22" t="s">
        <v>2644</v>
      </c>
      <c r="D2537" s="23">
        <v>8714.2857142857138</v>
      </c>
      <c r="E2537" s="23">
        <v>8714.2857142857138</v>
      </c>
    </row>
    <row r="2538" spans="1:5" x14ac:dyDescent="0.25">
      <c r="A2538" s="21">
        <v>42430</v>
      </c>
      <c r="B2538" s="22">
        <v>11</v>
      </c>
      <c r="C2538" s="22" t="s">
        <v>2645</v>
      </c>
      <c r="D2538" s="23">
        <v>1194.6344395964611</v>
      </c>
      <c r="E2538" s="23">
        <v>1066.6378924968403</v>
      </c>
    </row>
    <row r="2539" spans="1:5" x14ac:dyDescent="0.25">
      <c r="A2539" s="21">
        <v>42430</v>
      </c>
      <c r="B2539" s="22">
        <v>11</v>
      </c>
      <c r="C2539" s="22" t="s">
        <v>2646</v>
      </c>
      <c r="D2539" s="23">
        <v>459.50533464531441</v>
      </c>
      <c r="E2539" s="23">
        <v>516.29812881496002</v>
      </c>
    </row>
    <row r="2540" spans="1:5" x14ac:dyDescent="0.25">
      <c r="A2540" s="21">
        <v>42430</v>
      </c>
      <c r="B2540" s="22">
        <v>11</v>
      </c>
      <c r="C2540" s="22" t="s">
        <v>2647</v>
      </c>
      <c r="D2540" s="23">
        <v>234.8021764945837</v>
      </c>
      <c r="E2540" s="23">
        <v>252.47545859632655</v>
      </c>
    </row>
    <row r="2541" spans="1:5" x14ac:dyDescent="0.25">
      <c r="A2541" s="21">
        <v>42430</v>
      </c>
      <c r="B2541" s="22">
        <v>11</v>
      </c>
      <c r="C2541" s="22" t="s">
        <v>2648</v>
      </c>
      <c r="D2541" s="23">
        <v>2805.0307130342435</v>
      </c>
      <c r="E2541" s="23">
        <v>2723.3307893536348</v>
      </c>
    </row>
    <row r="2542" spans="1:5" x14ac:dyDescent="0.25">
      <c r="A2542" s="21">
        <v>42430</v>
      </c>
      <c r="B2542" s="22">
        <v>11</v>
      </c>
      <c r="C2542" s="22" t="s">
        <v>2649</v>
      </c>
      <c r="D2542" s="23">
        <v>1470.5986262509628</v>
      </c>
      <c r="E2542" s="23">
        <v>1361.6653946768174</v>
      </c>
    </row>
    <row r="2543" spans="1:5" x14ac:dyDescent="0.25">
      <c r="A2543" s="21">
        <v>42461</v>
      </c>
      <c r="B2543" s="22">
        <v>11</v>
      </c>
      <c r="C2543" s="22" t="s">
        <v>2643</v>
      </c>
      <c r="D2543" s="23">
        <v>12927.310840713037</v>
      </c>
      <c r="E2543" s="23">
        <v>13900.334237325846</v>
      </c>
    </row>
    <row r="2544" spans="1:5" x14ac:dyDescent="0.25">
      <c r="A2544" s="21">
        <v>42461</v>
      </c>
      <c r="B2544" s="22">
        <v>11</v>
      </c>
      <c r="C2544" s="22" t="s">
        <v>2644</v>
      </c>
      <c r="D2544" s="23">
        <v>8714.2857142857138</v>
      </c>
      <c r="E2544" s="23">
        <v>8714.2857142857138</v>
      </c>
    </row>
    <row r="2545" spans="1:5" x14ac:dyDescent="0.25">
      <c r="A2545" s="21">
        <v>42461</v>
      </c>
      <c r="B2545" s="22">
        <v>11</v>
      </c>
      <c r="C2545" s="22" t="s">
        <v>2645</v>
      </c>
      <c r="D2545" s="23">
        <v>1226.8605206038126</v>
      </c>
      <c r="E2545" s="23">
        <v>1157.4155854752948</v>
      </c>
    </row>
    <row r="2546" spans="1:5" x14ac:dyDescent="0.25">
      <c r="A2546" s="21">
        <v>42461</v>
      </c>
      <c r="B2546" s="22">
        <v>11</v>
      </c>
      <c r="C2546" s="22" t="s">
        <v>2646</v>
      </c>
      <c r="D2546" s="23">
        <v>647.52863122693827</v>
      </c>
      <c r="E2546" s="23">
        <v>641.11745666033494</v>
      </c>
    </row>
    <row r="2547" spans="1:5" x14ac:dyDescent="0.25">
      <c r="A2547" s="21">
        <v>42461</v>
      </c>
      <c r="B2547" s="22">
        <v>11</v>
      </c>
      <c r="C2547" s="22" t="s">
        <v>2647</v>
      </c>
      <c r="D2547" s="23">
        <v>224.58968603450762</v>
      </c>
      <c r="E2547" s="23">
        <v>258.14906440748001</v>
      </c>
    </row>
    <row r="2548" spans="1:5" x14ac:dyDescent="0.25">
      <c r="A2548" s="21">
        <v>42461</v>
      </c>
      <c r="B2548" s="22">
        <v>11</v>
      </c>
      <c r="C2548" s="22" t="s">
        <v>2648</v>
      </c>
      <c r="D2548" s="23">
        <v>2979.2104114366539</v>
      </c>
      <c r="E2548" s="23">
        <v>2524.754585963266</v>
      </c>
    </row>
    <row r="2549" spans="1:5" x14ac:dyDescent="0.25">
      <c r="A2549" s="21">
        <v>42461</v>
      </c>
      <c r="B2549" s="22">
        <v>11</v>
      </c>
      <c r="C2549" s="22" t="s">
        <v>2649</v>
      </c>
      <c r="D2549" s="23">
        <v>1957.3940048479251</v>
      </c>
      <c r="E2549" s="23">
        <v>1631.1616707066044</v>
      </c>
    </row>
    <row r="2550" spans="1:5" x14ac:dyDescent="0.25">
      <c r="A2550" s="21">
        <v>42491</v>
      </c>
      <c r="B2550" s="22">
        <v>11</v>
      </c>
      <c r="C2550" s="22" t="s">
        <v>2643</v>
      </c>
      <c r="D2550" s="23">
        <v>12076.269969040022</v>
      </c>
      <c r="E2550" s="23">
        <v>14042.174382604679</v>
      </c>
    </row>
    <row r="2551" spans="1:5" x14ac:dyDescent="0.25">
      <c r="A2551" s="21">
        <v>42491</v>
      </c>
      <c r="B2551" s="22">
        <v>11</v>
      </c>
      <c r="C2551" s="22" t="s">
        <v>2644</v>
      </c>
      <c r="D2551" s="23">
        <v>8714.2857142857138</v>
      </c>
      <c r="E2551" s="23">
        <v>8714.2857142857138</v>
      </c>
    </row>
    <row r="2552" spans="1:5" x14ac:dyDescent="0.25">
      <c r="A2552" s="21">
        <v>42491</v>
      </c>
      <c r="B2552" s="22">
        <v>11</v>
      </c>
      <c r="C2552" s="22" t="s">
        <v>2645</v>
      </c>
      <c r="D2552" s="23">
        <v>1020.0008527291594</v>
      </c>
      <c r="E2552" s="23">
        <v>1146.0683738529881</v>
      </c>
    </row>
    <row r="2553" spans="1:5" x14ac:dyDescent="0.25">
      <c r="A2553" s="21">
        <v>42491</v>
      </c>
      <c r="B2553" s="22">
        <v>11</v>
      </c>
      <c r="C2553" s="22" t="s">
        <v>2646</v>
      </c>
      <c r="D2553" s="23">
        <v>550.45323579810338</v>
      </c>
      <c r="E2553" s="23">
        <v>561.68697530418717</v>
      </c>
    </row>
    <row r="2554" spans="1:5" x14ac:dyDescent="0.25">
      <c r="A2554" s="21">
        <v>42491</v>
      </c>
      <c r="B2554" s="22">
        <v>11</v>
      </c>
      <c r="C2554" s="22" t="s">
        <v>2647</v>
      </c>
      <c r="D2554" s="23">
        <v>352.33092087262651</v>
      </c>
      <c r="E2554" s="23">
        <v>326.23233414132085</v>
      </c>
    </row>
    <row r="2555" spans="1:5" x14ac:dyDescent="0.25">
      <c r="A2555" s="21">
        <v>42491</v>
      </c>
      <c r="B2555" s="22">
        <v>11</v>
      </c>
      <c r="C2555" s="22" t="s">
        <v>2648</v>
      </c>
      <c r="D2555" s="23">
        <v>3169.2762061102926</v>
      </c>
      <c r="E2555" s="23">
        <v>2780.0668474651688</v>
      </c>
    </row>
    <row r="2556" spans="1:5" x14ac:dyDescent="0.25">
      <c r="A2556" s="21">
        <v>42491</v>
      </c>
      <c r="B2556" s="22">
        <v>11</v>
      </c>
      <c r="C2556" s="22" t="s">
        <v>2649</v>
      </c>
      <c r="D2556" s="23">
        <v>1362.3745954032117</v>
      </c>
      <c r="E2556" s="23">
        <v>1205.6412348700987</v>
      </c>
    </row>
    <row r="2557" spans="1:5" x14ac:dyDescent="0.25">
      <c r="A2557" s="21">
        <v>42522</v>
      </c>
      <c r="B2557" s="22">
        <v>11</v>
      </c>
      <c r="C2557" s="22" t="s">
        <v>2643</v>
      </c>
      <c r="D2557" s="23">
        <v>11344.374819401235</v>
      </c>
      <c r="E2557" s="23">
        <v>13191.13351093167</v>
      </c>
    </row>
    <row r="2558" spans="1:5" x14ac:dyDescent="0.25">
      <c r="A2558" s="21">
        <v>42522</v>
      </c>
      <c r="B2558" s="22">
        <v>11</v>
      </c>
      <c r="C2558" s="22" t="s">
        <v>2644</v>
      </c>
      <c r="D2558" s="23">
        <v>8714.2857142857138</v>
      </c>
      <c r="E2558" s="23">
        <v>8714.2857142857138</v>
      </c>
    </row>
    <row r="2559" spans="1:5" x14ac:dyDescent="0.25">
      <c r="A2559" s="21">
        <v>42522</v>
      </c>
      <c r="B2559" s="22">
        <v>11</v>
      </c>
      <c r="C2559" s="22" t="s">
        <v>2645</v>
      </c>
      <c r="D2559" s="23">
        <v>1014.8946074991212</v>
      </c>
      <c r="E2559" s="23">
        <v>1180.1100087199084</v>
      </c>
    </row>
    <row r="2560" spans="1:5" x14ac:dyDescent="0.25">
      <c r="A2560" s="21">
        <v>42522</v>
      </c>
      <c r="B2560" s="22">
        <v>11</v>
      </c>
      <c r="C2560" s="22" t="s">
        <v>2646</v>
      </c>
      <c r="D2560" s="23">
        <v>649.51439326084187</v>
      </c>
      <c r="E2560" s="23">
        <v>601.40221598226094</v>
      </c>
    </row>
    <row r="2561" spans="1:5" x14ac:dyDescent="0.25">
      <c r="A2561" s="21">
        <v>42522</v>
      </c>
      <c r="B2561" s="22">
        <v>11</v>
      </c>
      <c r="C2561" s="22" t="s">
        <v>2647</v>
      </c>
      <c r="D2561" s="23">
        <v>344.72828908568096</v>
      </c>
      <c r="E2561" s="23">
        <v>278.0066847465169</v>
      </c>
    </row>
    <row r="2562" spans="1:5" x14ac:dyDescent="0.25">
      <c r="A2562" s="21">
        <v>42522</v>
      </c>
      <c r="B2562" s="22">
        <v>11</v>
      </c>
      <c r="C2562" s="22" t="s">
        <v>2648</v>
      </c>
      <c r="D2562" s="23">
        <v>3245.0188436891908</v>
      </c>
      <c r="E2562" s="23">
        <v>2638.226702186334</v>
      </c>
    </row>
    <row r="2563" spans="1:5" x14ac:dyDescent="0.25">
      <c r="A2563" s="21">
        <v>42522</v>
      </c>
      <c r="B2563" s="22">
        <v>11</v>
      </c>
      <c r="C2563" s="22" t="s">
        <v>2649</v>
      </c>
      <c r="D2563" s="23">
        <v>1608.4672474619906</v>
      </c>
      <c r="E2563" s="23">
        <v>1489.3215254277691</v>
      </c>
    </row>
    <row r="2564" spans="1:5" x14ac:dyDescent="0.25">
      <c r="A2564" s="21">
        <v>42552</v>
      </c>
      <c r="B2564" s="22">
        <v>11</v>
      </c>
      <c r="C2564" s="22" t="s">
        <v>2643</v>
      </c>
      <c r="D2564" s="23">
        <v>15165.548333213055</v>
      </c>
      <c r="E2564" s="23">
        <v>15318.735690114197</v>
      </c>
    </row>
    <row r="2565" spans="1:5" x14ac:dyDescent="0.25">
      <c r="A2565" s="21">
        <v>42552</v>
      </c>
      <c r="B2565" s="22">
        <v>11</v>
      </c>
      <c r="C2565" s="22" t="s">
        <v>2644</v>
      </c>
      <c r="D2565" s="23">
        <v>8714.2857142857138</v>
      </c>
      <c r="E2565" s="23">
        <v>8714.2857142857138</v>
      </c>
    </row>
    <row r="2566" spans="1:5" x14ac:dyDescent="0.25">
      <c r="A2566" s="21">
        <v>42552</v>
      </c>
      <c r="B2566" s="22">
        <v>11</v>
      </c>
      <c r="C2566" s="22" t="s">
        <v>2645</v>
      </c>
      <c r="D2566" s="23">
        <v>1123.1470063759284</v>
      </c>
      <c r="E2566" s="23">
        <v>1146.0683738529881</v>
      </c>
    </row>
    <row r="2567" spans="1:5" x14ac:dyDescent="0.25">
      <c r="A2567" s="21">
        <v>42552</v>
      </c>
      <c r="B2567" s="22">
        <v>11</v>
      </c>
      <c r="C2567" s="22" t="s">
        <v>2646</v>
      </c>
      <c r="D2567" s="23">
        <v>587.21820145437744</v>
      </c>
      <c r="E2567" s="23">
        <v>510.62452300380647</v>
      </c>
    </row>
    <row r="2568" spans="1:5" x14ac:dyDescent="0.25">
      <c r="A2568" s="21">
        <v>42552</v>
      </c>
      <c r="B2568" s="22">
        <v>11</v>
      </c>
      <c r="C2568" s="22" t="s">
        <v>2647</v>
      </c>
      <c r="D2568" s="23">
        <v>260.41850673194136</v>
      </c>
      <c r="E2568" s="23">
        <v>306.37471380228396</v>
      </c>
    </row>
    <row r="2569" spans="1:5" x14ac:dyDescent="0.25">
      <c r="A2569" s="21">
        <v>42552</v>
      </c>
      <c r="B2569" s="22">
        <v>11</v>
      </c>
      <c r="C2569" s="22" t="s">
        <v>2648</v>
      </c>
      <c r="D2569" s="23">
        <v>3156.7942733257541</v>
      </c>
      <c r="E2569" s="23">
        <v>3035.3791089670717</v>
      </c>
    </row>
    <row r="2570" spans="1:5" x14ac:dyDescent="0.25">
      <c r="A2570" s="21">
        <v>42552</v>
      </c>
      <c r="B2570" s="22">
        <v>11</v>
      </c>
      <c r="C2570" s="22" t="s">
        <v>2649</v>
      </c>
      <c r="D2570" s="23">
        <v>1475.704871481001</v>
      </c>
      <c r="E2570" s="23">
        <v>1446.7694818441187</v>
      </c>
    </row>
    <row r="2571" spans="1:5" x14ac:dyDescent="0.25">
      <c r="A2571" s="21">
        <v>42583</v>
      </c>
      <c r="B2571" s="22">
        <v>11</v>
      </c>
      <c r="C2571" s="22" t="s">
        <v>2643</v>
      </c>
      <c r="D2571" s="23">
        <v>13020.925336597069</v>
      </c>
      <c r="E2571" s="23">
        <v>15318.735690114197</v>
      </c>
    </row>
    <row r="2572" spans="1:5" x14ac:dyDescent="0.25">
      <c r="A2572" s="21">
        <v>42583</v>
      </c>
      <c r="B2572" s="22">
        <v>11</v>
      </c>
      <c r="C2572" s="22" t="s">
        <v>2644</v>
      </c>
      <c r="D2572" s="23">
        <v>8714.2857142857138</v>
      </c>
      <c r="E2572" s="23">
        <v>8714.2857142857138</v>
      </c>
    </row>
    <row r="2573" spans="1:5" x14ac:dyDescent="0.25">
      <c r="A2573" s="21">
        <v>42583</v>
      </c>
      <c r="B2573" s="22">
        <v>11</v>
      </c>
      <c r="C2573" s="22" t="s">
        <v>2645</v>
      </c>
      <c r="D2573" s="23">
        <v>1214.8324762841671</v>
      </c>
      <c r="E2573" s="23">
        <v>1202.8044319645219</v>
      </c>
    </row>
    <row r="2574" spans="1:5" x14ac:dyDescent="0.25">
      <c r="A2574" s="21">
        <v>42583</v>
      </c>
      <c r="B2574" s="22">
        <v>11</v>
      </c>
      <c r="C2574" s="22" t="s">
        <v>2646</v>
      </c>
      <c r="D2574" s="23">
        <v>693.37136618105785</v>
      </c>
      <c r="E2574" s="23">
        <v>573.03418692649404</v>
      </c>
    </row>
    <row r="2575" spans="1:5" x14ac:dyDescent="0.25">
      <c r="A2575" s="21">
        <v>42583</v>
      </c>
      <c r="B2575" s="22">
        <v>11</v>
      </c>
      <c r="C2575" s="22" t="s">
        <v>2647</v>
      </c>
      <c r="D2575" s="23">
        <v>270.80120536635212</v>
      </c>
      <c r="E2575" s="23">
        <v>243.96504987959651</v>
      </c>
    </row>
    <row r="2576" spans="1:5" x14ac:dyDescent="0.25">
      <c r="A2576" s="21">
        <v>42583</v>
      </c>
      <c r="B2576" s="22">
        <v>11</v>
      </c>
      <c r="C2576" s="22" t="s">
        <v>2648</v>
      </c>
      <c r="D2576" s="23">
        <v>2951.9771035431172</v>
      </c>
      <c r="E2576" s="23">
        <v>2439.6504987959647</v>
      </c>
    </row>
    <row r="2577" spans="1:5" x14ac:dyDescent="0.25">
      <c r="A2577" s="21">
        <v>42583</v>
      </c>
      <c r="B2577" s="22">
        <v>11</v>
      </c>
      <c r="C2577" s="22" t="s">
        <v>2649</v>
      </c>
      <c r="D2577" s="23">
        <v>1654.2816143870541</v>
      </c>
      <c r="E2577" s="23">
        <v>1517.6895544835359</v>
      </c>
    </row>
    <row r="2578" spans="1:5" x14ac:dyDescent="0.25">
      <c r="A2578" s="21">
        <v>42614</v>
      </c>
      <c r="B2578" s="22">
        <v>11</v>
      </c>
      <c r="C2578" s="22" t="s">
        <v>2643</v>
      </c>
      <c r="D2578" s="23">
        <v>13262.053583571089</v>
      </c>
      <c r="E2578" s="23">
        <v>15602.415980671869</v>
      </c>
    </row>
    <row r="2579" spans="1:5" x14ac:dyDescent="0.25">
      <c r="A2579" s="21">
        <v>42614</v>
      </c>
      <c r="B2579" s="22">
        <v>11</v>
      </c>
      <c r="C2579" s="22" t="s">
        <v>2644</v>
      </c>
      <c r="D2579" s="23">
        <v>8714.2857142857138</v>
      </c>
      <c r="E2579" s="23">
        <v>8714.2857142857138</v>
      </c>
    </row>
    <row r="2580" spans="1:5" x14ac:dyDescent="0.25">
      <c r="A2580" s="21">
        <v>42614</v>
      </c>
      <c r="B2580" s="22">
        <v>11</v>
      </c>
      <c r="C2580" s="22" t="s">
        <v>2645</v>
      </c>
      <c r="D2580" s="23">
        <v>1045.6455509955726</v>
      </c>
      <c r="E2580" s="23">
        <v>1077.9851041191471</v>
      </c>
    </row>
    <row r="2581" spans="1:5" x14ac:dyDescent="0.25">
      <c r="A2581" s="21">
        <v>42614</v>
      </c>
      <c r="B2581" s="22">
        <v>11</v>
      </c>
      <c r="C2581" s="22" t="s">
        <v>2646</v>
      </c>
      <c r="D2581" s="23">
        <v>612.74942760456793</v>
      </c>
      <c r="E2581" s="23">
        <v>567.36058111534066</v>
      </c>
    </row>
    <row r="2582" spans="1:5" x14ac:dyDescent="0.25">
      <c r="A2582" s="21">
        <v>42614</v>
      </c>
      <c r="B2582" s="22">
        <v>11</v>
      </c>
      <c r="C2582" s="22" t="s">
        <v>2647</v>
      </c>
      <c r="D2582" s="23">
        <v>260.41850673194136</v>
      </c>
      <c r="E2582" s="23">
        <v>241.12824697401976</v>
      </c>
    </row>
    <row r="2583" spans="1:5" x14ac:dyDescent="0.25">
      <c r="A2583" s="21">
        <v>42614</v>
      </c>
      <c r="B2583" s="22">
        <v>11</v>
      </c>
      <c r="C2583" s="22" t="s">
        <v>2648</v>
      </c>
      <c r="D2583" s="23">
        <v>2532.6976340988804</v>
      </c>
      <c r="E2583" s="23">
        <v>2723.3307893536348</v>
      </c>
    </row>
    <row r="2584" spans="1:5" x14ac:dyDescent="0.25">
      <c r="A2584" s="21">
        <v>42614</v>
      </c>
      <c r="B2584" s="22">
        <v>11</v>
      </c>
      <c r="C2584" s="22" t="s">
        <v>2649</v>
      </c>
      <c r="D2584" s="23">
        <v>1418.2596126430726</v>
      </c>
      <c r="E2584" s="23">
        <v>1404.217438260468</v>
      </c>
    </row>
    <row r="2585" spans="1:5" x14ac:dyDescent="0.25">
      <c r="A2585" s="21">
        <v>42644</v>
      </c>
      <c r="B2585" s="22">
        <v>11</v>
      </c>
      <c r="C2585" s="22" t="s">
        <v>2643</v>
      </c>
      <c r="D2585" s="23">
        <v>17127.197542419344</v>
      </c>
      <c r="E2585" s="23">
        <v>16311.616707066041</v>
      </c>
    </row>
    <row r="2586" spans="1:5" x14ac:dyDescent="0.25">
      <c r="A2586" s="21">
        <v>42644</v>
      </c>
      <c r="B2586" s="22">
        <v>11</v>
      </c>
      <c r="C2586" s="22" t="s">
        <v>2644</v>
      </c>
      <c r="D2586" s="23">
        <v>8714.2857142857138</v>
      </c>
      <c r="E2586" s="23">
        <v>8714.2857142857138</v>
      </c>
    </row>
    <row r="2587" spans="1:5" x14ac:dyDescent="0.25">
      <c r="A2587" s="21">
        <v>42644</v>
      </c>
      <c r="B2587" s="22">
        <v>11</v>
      </c>
      <c r="C2587" s="22" t="s">
        <v>2645</v>
      </c>
      <c r="D2587" s="23">
        <v>1051.3191568067261</v>
      </c>
      <c r="E2587" s="23">
        <v>1236.8460668314424</v>
      </c>
    </row>
    <row r="2588" spans="1:5" x14ac:dyDescent="0.25">
      <c r="A2588" s="21">
        <v>42644</v>
      </c>
      <c r="B2588" s="22">
        <v>11</v>
      </c>
      <c r="C2588" s="22" t="s">
        <v>2646</v>
      </c>
      <c r="D2588" s="23">
        <v>549.31851463587282</v>
      </c>
      <c r="E2588" s="23">
        <v>584.38139854880092</v>
      </c>
    </row>
    <row r="2589" spans="1:5" x14ac:dyDescent="0.25">
      <c r="A2589" s="21">
        <v>42644</v>
      </c>
      <c r="B2589" s="22">
        <v>11</v>
      </c>
      <c r="C2589" s="22" t="s">
        <v>2647</v>
      </c>
      <c r="D2589" s="23">
        <v>291.39639446083891</v>
      </c>
      <c r="E2589" s="23">
        <v>303.53791089670722</v>
      </c>
    </row>
    <row r="2590" spans="1:5" x14ac:dyDescent="0.25">
      <c r="A2590" s="21">
        <v>42644</v>
      </c>
      <c r="B2590" s="22">
        <v>11</v>
      </c>
      <c r="C2590" s="22" t="s">
        <v>2648</v>
      </c>
      <c r="D2590" s="23">
        <v>3153.9574704201787</v>
      </c>
      <c r="E2590" s="23">
        <v>2893.5389636882373</v>
      </c>
    </row>
    <row r="2591" spans="1:5" x14ac:dyDescent="0.25">
      <c r="A2591" s="21">
        <v>42644</v>
      </c>
      <c r="B2591" s="22">
        <v>11</v>
      </c>
      <c r="C2591" s="22" t="s">
        <v>2649</v>
      </c>
      <c r="D2591" s="23">
        <v>1211.8822012623675</v>
      </c>
      <c r="E2591" s="23">
        <v>1262.377292981633</v>
      </c>
    </row>
    <row r="2592" spans="1:5" x14ac:dyDescent="0.25">
      <c r="A2592" s="21">
        <v>42675</v>
      </c>
      <c r="B2592" s="22">
        <v>11</v>
      </c>
      <c r="C2592" s="22" t="s">
        <v>2643</v>
      </c>
      <c r="D2592" s="23">
        <v>15176.895544835361</v>
      </c>
      <c r="E2592" s="23">
        <v>15176.895544835361</v>
      </c>
    </row>
    <row r="2593" spans="1:5" x14ac:dyDescent="0.25">
      <c r="A2593" s="21">
        <v>42675</v>
      </c>
      <c r="B2593" s="22">
        <v>11</v>
      </c>
      <c r="C2593" s="22" t="s">
        <v>2644</v>
      </c>
      <c r="D2593" s="23">
        <v>8714.2857142857138</v>
      </c>
      <c r="E2593" s="23">
        <v>8714.2857142857138</v>
      </c>
    </row>
    <row r="2594" spans="1:5" x14ac:dyDescent="0.25">
      <c r="A2594" s="21">
        <v>42675</v>
      </c>
      <c r="B2594" s="22">
        <v>11</v>
      </c>
      <c r="C2594" s="22" t="s">
        <v>2645</v>
      </c>
      <c r="D2594" s="23">
        <v>1128.3667237221896</v>
      </c>
      <c r="E2594" s="23">
        <v>998.55462276299954</v>
      </c>
    </row>
    <row r="2595" spans="1:5" x14ac:dyDescent="0.25">
      <c r="A2595" s="21">
        <v>42675</v>
      </c>
      <c r="B2595" s="22">
        <v>11</v>
      </c>
      <c r="C2595" s="22" t="s">
        <v>2646</v>
      </c>
      <c r="D2595" s="23">
        <v>653.25897309620314</v>
      </c>
      <c r="E2595" s="23">
        <v>573.03418692649404</v>
      </c>
    </row>
    <row r="2596" spans="1:5" x14ac:dyDescent="0.25">
      <c r="A2596" s="21">
        <v>42675</v>
      </c>
      <c r="B2596" s="22">
        <v>11</v>
      </c>
      <c r="C2596" s="22" t="s">
        <v>2647</v>
      </c>
      <c r="D2596" s="23">
        <v>251.28400137598442</v>
      </c>
      <c r="E2596" s="23">
        <v>292.19069927440046</v>
      </c>
    </row>
    <row r="2597" spans="1:5" x14ac:dyDescent="0.25">
      <c r="A2597" s="21">
        <v>42675</v>
      </c>
      <c r="B2597" s="22">
        <v>11</v>
      </c>
      <c r="C2597" s="22" t="s">
        <v>2648</v>
      </c>
      <c r="D2597" s="23">
        <v>3002.4721952623822</v>
      </c>
      <c r="E2597" s="23">
        <v>2780.0668474651688</v>
      </c>
    </row>
    <row r="2598" spans="1:5" x14ac:dyDescent="0.25">
      <c r="A2598" s="21">
        <v>42675</v>
      </c>
      <c r="B2598" s="22">
        <v>11</v>
      </c>
      <c r="C2598" s="22" t="s">
        <v>2649</v>
      </c>
      <c r="D2598" s="23">
        <v>1653.8560939512181</v>
      </c>
      <c r="E2598" s="23">
        <v>1560.2415980671867</v>
      </c>
    </row>
    <row r="2599" spans="1:5" x14ac:dyDescent="0.25">
      <c r="A2599" s="21">
        <v>42705</v>
      </c>
      <c r="B2599" s="22">
        <v>11</v>
      </c>
      <c r="C2599" s="22" t="s">
        <v>2643</v>
      </c>
      <c r="D2599" s="23">
        <v>12135.842830057138</v>
      </c>
      <c r="E2599" s="23">
        <v>13191.13351093167</v>
      </c>
    </row>
    <row r="2600" spans="1:5" x14ac:dyDescent="0.25">
      <c r="A2600" s="21">
        <v>42705</v>
      </c>
      <c r="B2600" s="22">
        <v>11</v>
      </c>
      <c r="C2600" s="22" t="s">
        <v>2644</v>
      </c>
      <c r="D2600" s="23">
        <v>8714.2857142857138</v>
      </c>
      <c r="E2600" s="23">
        <v>8714.2857142857138</v>
      </c>
    </row>
    <row r="2601" spans="1:5" x14ac:dyDescent="0.25">
      <c r="A2601" s="21">
        <v>42705</v>
      </c>
      <c r="B2601" s="22">
        <v>11</v>
      </c>
      <c r="C2601" s="22" t="s">
        <v>2645</v>
      </c>
      <c r="D2601" s="23">
        <v>1176.4789010007705</v>
      </c>
      <c r="E2601" s="23">
        <v>1089.3323157414541</v>
      </c>
    </row>
    <row r="2602" spans="1:5" x14ac:dyDescent="0.25">
      <c r="A2602" s="21">
        <v>42705</v>
      </c>
      <c r="B2602" s="22">
        <v>11</v>
      </c>
      <c r="C2602" s="22" t="s">
        <v>2646</v>
      </c>
      <c r="D2602" s="23">
        <v>491.90162382700032</v>
      </c>
      <c r="E2602" s="23">
        <v>578.70779273764742</v>
      </c>
    </row>
    <row r="2603" spans="1:5" x14ac:dyDescent="0.25">
      <c r="A2603" s="21">
        <v>42705</v>
      </c>
      <c r="B2603" s="22">
        <v>11</v>
      </c>
      <c r="C2603" s="22" t="s">
        <v>2647</v>
      </c>
      <c r="D2603" s="23">
        <v>339.79225202997748</v>
      </c>
      <c r="E2603" s="23">
        <v>300.70110799113047</v>
      </c>
    </row>
    <row r="2604" spans="1:5" x14ac:dyDescent="0.25">
      <c r="A2604" s="21">
        <v>42705</v>
      </c>
      <c r="B2604" s="22">
        <v>11</v>
      </c>
      <c r="C2604" s="22" t="s">
        <v>2648</v>
      </c>
      <c r="D2604" s="23">
        <v>2865.4546149230282</v>
      </c>
      <c r="E2604" s="23">
        <v>2581.4906440748</v>
      </c>
    </row>
    <row r="2605" spans="1:5" x14ac:dyDescent="0.25">
      <c r="A2605" s="21">
        <v>42705</v>
      </c>
      <c r="B2605" s="22">
        <v>11</v>
      </c>
      <c r="C2605" s="22" t="s">
        <v>2649</v>
      </c>
      <c r="D2605" s="23">
        <v>1593.7158723529917</v>
      </c>
      <c r="E2605" s="23">
        <v>1503.5055399556527</v>
      </c>
    </row>
    <row r="2606" spans="1:5" x14ac:dyDescent="0.25">
      <c r="A2606" s="21">
        <v>42736</v>
      </c>
      <c r="B2606" s="22">
        <v>11</v>
      </c>
      <c r="C2606" s="22" t="s">
        <v>2643</v>
      </c>
      <c r="D2606" s="23">
        <v>12778.378688170258</v>
      </c>
      <c r="E2606" s="23">
        <v>14042.174382604679</v>
      </c>
    </row>
    <row r="2607" spans="1:5" x14ac:dyDescent="0.25">
      <c r="A2607" s="21">
        <v>42736</v>
      </c>
      <c r="B2607" s="22">
        <v>11</v>
      </c>
      <c r="C2607" s="22" t="s">
        <v>2644</v>
      </c>
      <c r="D2607" s="23">
        <v>8714.2857142857138</v>
      </c>
      <c r="E2607" s="23">
        <v>8714.2857142857138</v>
      </c>
    </row>
    <row r="2608" spans="1:5" x14ac:dyDescent="0.25">
      <c r="A2608" s="21">
        <v>42736</v>
      </c>
      <c r="B2608" s="22">
        <v>11</v>
      </c>
      <c r="C2608" s="22" t="s">
        <v>2645</v>
      </c>
      <c r="D2608" s="23">
        <v>1087.9706503467771</v>
      </c>
      <c r="E2608" s="23">
        <v>1157.4155854752948</v>
      </c>
    </row>
    <row r="2609" spans="1:5" x14ac:dyDescent="0.25">
      <c r="A2609" s="21">
        <v>42736</v>
      </c>
      <c r="B2609" s="22">
        <v>11</v>
      </c>
      <c r="C2609" s="22" t="s">
        <v>2646</v>
      </c>
      <c r="D2609" s="23">
        <v>489.80238967687347</v>
      </c>
      <c r="E2609" s="23">
        <v>504.95091719265309</v>
      </c>
    </row>
    <row r="2610" spans="1:5" x14ac:dyDescent="0.25">
      <c r="A2610" s="21">
        <v>42736</v>
      </c>
      <c r="B2610" s="22">
        <v>11</v>
      </c>
      <c r="C2610" s="22" t="s">
        <v>2647</v>
      </c>
      <c r="D2610" s="23">
        <v>315.56595521635251</v>
      </c>
      <c r="E2610" s="23">
        <v>292.19069927440046</v>
      </c>
    </row>
    <row r="2611" spans="1:5" x14ac:dyDescent="0.25">
      <c r="A2611" s="21">
        <v>42736</v>
      </c>
      <c r="B2611" s="22">
        <v>11</v>
      </c>
      <c r="C2611" s="22" t="s">
        <v>2648</v>
      </c>
      <c r="D2611" s="23">
        <v>3157.9289944879856</v>
      </c>
      <c r="E2611" s="23">
        <v>2609.8586731305668</v>
      </c>
    </row>
    <row r="2612" spans="1:5" x14ac:dyDescent="0.25">
      <c r="A2612" s="21">
        <v>42736</v>
      </c>
      <c r="B2612" s="22">
        <v>11</v>
      </c>
      <c r="C2612" s="22" t="s">
        <v>2649</v>
      </c>
      <c r="D2612" s="23">
        <v>1647.4732874136703</v>
      </c>
      <c r="E2612" s="23">
        <v>1631.1616707066044</v>
      </c>
    </row>
    <row r="2613" spans="1:5" x14ac:dyDescent="0.25">
      <c r="A2613" s="21">
        <v>42767</v>
      </c>
      <c r="B2613" s="22">
        <v>11</v>
      </c>
      <c r="C2613" s="22" t="s">
        <v>2643</v>
      </c>
      <c r="D2613" s="23">
        <v>14283.3026295787</v>
      </c>
      <c r="E2613" s="23">
        <v>15035.055399556528</v>
      </c>
    </row>
    <row r="2614" spans="1:5" x14ac:dyDescent="0.25">
      <c r="A2614" s="21">
        <v>42767</v>
      </c>
      <c r="B2614" s="22">
        <v>11</v>
      </c>
      <c r="C2614" s="22" t="s">
        <v>2644</v>
      </c>
      <c r="D2614" s="23">
        <v>8714.2857142857138</v>
      </c>
      <c r="E2614" s="23">
        <v>8714.2857142857138</v>
      </c>
    </row>
    <row r="2615" spans="1:5" x14ac:dyDescent="0.25">
      <c r="A2615" s="21">
        <v>42767</v>
      </c>
      <c r="B2615" s="22">
        <v>11</v>
      </c>
      <c r="C2615" s="22" t="s">
        <v>2645</v>
      </c>
      <c r="D2615" s="23">
        <v>1191.9111088071074</v>
      </c>
      <c r="E2615" s="23">
        <v>1180.1100087199084</v>
      </c>
    </row>
    <row r="2616" spans="1:5" x14ac:dyDescent="0.25">
      <c r="A2616" s="21">
        <v>42767</v>
      </c>
      <c r="B2616" s="22">
        <v>11</v>
      </c>
      <c r="C2616" s="22" t="s">
        <v>2646</v>
      </c>
      <c r="D2616" s="23">
        <v>769.34094799240188</v>
      </c>
      <c r="E2616" s="23">
        <v>641.11745666033494</v>
      </c>
    </row>
    <row r="2617" spans="1:5" x14ac:dyDescent="0.25">
      <c r="A2617" s="21">
        <v>42767</v>
      </c>
      <c r="B2617" s="22">
        <v>11</v>
      </c>
      <c r="C2617" s="22" t="s">
        <v>2647</v>
      </c>
      <c r="D2617" s="23">
        <v>207.37029239765704</v>
      </c>
      <c r="E2617" s="23">
        <v>243.96504987959651</v>
      </c>
    </row>
    <row r="2618" spans="1:5" x14ac:dyDescent="0.25">
      <c r="A2618" s="21">
        <v>42767</v>
      </c>
      <c r="B2618" s="22">
        <v>11</v>
      </c>
      <c r="C2618" s="22" t="s">
        <v>2648</v>
      </c>
      <c r="D2618" s="23">
        <v>3650.9653394772172</v>
      </c>
      <c r="E2618" s="23">
        <v>3120.4831961343734</v>
      </c>
    </row>
    <row r="2619" spans="1:5" x14ac:dyDescent="0.25">
      <c r="A2619" s="21">
        <v>42767</v>
      </c>
      <c r="B2619" s="22">
        <v>11</v>
      </c>
      <c r="C2619" s="22" t="s">
        <v>2649</v>
      </c>
      <c r="D2619" s="23">
        <v>1577.829776081762</v>
      </c>
      <c r="E2619" s="23">
        <v>1460.9534963720021</v>
      </c>
    </row>
    <row r="2620" spans="1:5" x14ac:dyDescent="0.25">
      <c r="A2620" s="21">
        <v>42795</v>
      </c>
      <c r="B2620" s="22">
        <v>11</v>
      </c>
      <c r="C2620" s="22" t="s">
        <v>2643</v>
      </c>
      <c r="D2620" s="23">
        <v>12930.147643618613</v>
      </c>
      <c r="E2620" s="23">
        <v>15035.055399556528</v>
      </c>
    </row>
    <row r="2621" spans="1:5" x14ac:dyDescent="0.25">
      <c r="A2621" s="21">
        <v>42795</v>
      </c>
      <c r="B2621" s="22">
        <v>11</v>
      </c>
      <c r="C2621" s="22" t="s">
        <v>2644</v>
      </c>
      <c r="D2621" s="23">
        <v>8714.2857142857138</v>
      </c>
      <c r="E2621" s="23">
        <v>8714.2857142857138</v>
      </c>
    </row>
    <row r="2622" spans="1:5" x14ac:dyDescent="0.25">
      <c r="A2622" s="21">
        <v>42795</v>
      </c>
      <c r="B2622" s="22">
        <v>11</v>
      </c>
      <c r="C2622" s="22" t="s">
        <v>2645</v>
      </c>
      <c r="D2622" s="23">
        <v>848.9983735809958</v>
      </c>
      <c r="E2622" s="23">
        <v>987.20741114069278</v>
      </c>
    </row>
    <row r="2623" spans="1:5" x14ac:dyDescent="0.25">
      <c r="A2623" s="21">
        <v>42795</v>
      </c>
      <c r="B2623" s="22">
        <v>11</v>
      </c>
      <c r="C2623" s="22" t="s">
        <v>2646</v>
      </c>
      <c r="D2623" s="23">
        <v>575.98446194829376</v>
      </c>
      <c r="E2623" s="23">
        <v>533.31894624842016</v>
      </c>
    </row>
    <row r="2624" spans="1:5" x14ac:dyDescent="0.25">
      <c r="A2624" s="21">
        <v>42795</v>
      </c>
      <c r="B2624" s="22">
        <v>11</v>
      </c>
      <c r="C2624" s="22" t="s">
        <v>2647</v>
      </c>
      <c r="D2624" s="23">
        <v>297.86430508555384</v>
      </c>
      <c r="E2624" s="23">
        <v>297.86430508555384</v>
      </c>
    </row>
    <row r="2625" spans="1:5" x14ac:dyDescent="0.25">
      <c r="A2625" s="21">
        <v>42795</v>
      </c>
      <c r="B2625" s="22">
        <v>11</v>
      </c>
      <c r="C2625" s="22" t="s">
        <v>2648</v>
      </c>
      <c r="D2625" s="23">
        <v>3038.215911872649</v>
      </c>
      <c r="E2625" s="23">
        <v>2553.1226150190328</v>
      </c>
    </row>
    <row r="2626" spans="1:5" x14ac:dyDescent="0.25">
      <c r="A2626" s="21">
        <v>42795</v>
      </c>
      <c r="B2626" s="22">
        <v>11</v>
      </c>
      <c r="C2626" s="22" t="s">
        <v>2649</v>
      </c>
      <c r="D2626" s="23">
        <v>1340.3893728849921</v>
      </c>
      <c r="E2626" s="23">
        <v>1489.3215254277691</v>
      </c>
    </row>
    <row r="2627" spans="1:5" x14ac:dyDescent="0.25">
      <c r="A2627" s="21">
        <v>42826</v>
      </c>
      <c r="B2627" s="22">
        <v>11</v>
      </c>
      <c r="C2627" s="22" t="s">
        <v>2643</v>
      </c>
      <c r="D2627" s="23">
        <v>16532.887333701026</v>
      </c>
      <c r="E2627" s="23">
        <v>13332.973656210506</v>
      </c>
    </row>
    <row r="2628" spans="1:5" x14ac:dyDescent="0.25">
      <c r="A2628" s="21">
        <v>42826</v>
      </c>
      <c r="B2628" s="22">
        <v>11</v>
      </c>
      <c r="C2628" s="22" t="s">
        <v>2644</v>
      </c>
      <c r="D2628" s="23">
        <v>8714.2857142857138</v>
      </c>
      <c r="E2628" s="23">
        <v>8714.2857142857138</v>
      </c>
    </row>
    <row r="2629" spans="1:5" x14ac:dyDescent="0.25">
      <c r="A2629" s="21">
        <v>42826</v>
      </c>
      <c r="B2629" s="22">
        <v>11</v>
      </c>
      <c r="C2629" s="22" t="s">
        <v>2645</v>
      </c>
      <c r="D2629" s="23">
        <v>1335.5668079455118</v>
      </c>
      <c r="E2629" s="23">
        <v>1248.1932784537494</v>
      </c>
    </row>
    <row r="2630" spans="1:5" x14ac:dyDescent="0.25">
      <c r="A2630" s="21">
        <v>42826</v>
      </c>
      <c r="B2630" s="22">
        <v>11</v>
      </c>
      <c r="C2630" s="22" t="s">
        <v>2646</v>
      </c>
      <c r="D2630" s="23">
        <v>689.45657817136191</v>
      </c>
      <c r="E2630" s="23">
        <v>556.01336949303379</v>
      </c>
    </row>
    <row r="2631" spans="1:5" x14ac:dyDescent="0.25">
      <c r="A2631" s="21">
        <v>42826</v>
      </c>
      <c r="B2631" s="22">
        <v>11</v>
      </c>
      <c r="C2631" s="22" t="s">
        <v>2647</v>
      </c>
      <c r="D2631" s="23">
        <v>227.17117667858238</v>
      </c>
      <c r="E2631" s="23">
        <v>249.63865569074989</v>
      </c>
    </row>
    <row r="2632" spans="1:5" x14ac:dyDescent="0.25">
      <c r="A2632" s="21">
        <v>42826</v>
      </c>
      <c r="B2632" s="22">
        <v>11</v>
      </c>
      <c r="C2632" s="22" t="s">
        <v>2648</v>
      </c>
      <c r="D2632" s="23">
        <v>3713.375003399904</v>
      </c>
      <c r="E2632" s="23">
        <v>3120.4831961343734</v>
      </c>
    </row>
    <row r="2633" spans="1:5" x14ac:dyDescent="0.25">
      <c r="A2633" s="21">
        <v>42826</v>
      </c>
      <c r="B2633" s="22">
        <v>11</v>
      </c>
      <c r="C2633" s="22" t="s">
        <v>2649</v>
      </c>
      <c r="D2633" s="23">
        <v>1171.032239422063</v>
      </c>
      <c r="E2633" s="23">
        <v>1361.6653946768174</v>
      </c>
    </row>
    <row r="2634" spans="1:5" x14ac:dyDescent="0.25">
      <c r="A2634" s="21">
        <v>42856</v>
      </c>
      <c r="B2634" s="22">
        <v>11</v>
      </c>
      <c r="C2634" s="22" t="s">
        <v>2643</v>
      </c>
      <c r="D2634" s="23">
        <v>13820.903755969695</v>
      </c>
      <c r="E2634" s="23">
        <v>15886.096271229537</v>
      </c>
    </row>
    <row r="2635" spans="1:5" x14ac:dyDescent="0.25">
      <c r="A2635" s="21">
        <v>42856</v>
      </c>
      <c r="B2635" s="22">
        <v>11</v>
      </c>
      <c r="C2635" s="22" t="s">
        <v>2644</v>
      </c>
      <c r="D2635" s="23">
        <v>8714.2857142857138</v>
      </c>
      <c r="E2635" s="23">
        <v>8714.2857142857138</v>
      </c>
    </row>
    <row r="2636" spans="1:5" x14ac:dyDescent="0.25">
      <c r="A2636" s="21">
        <v>42856</v>
      </c>
      <c r="B2636" s="22">
        <v>11</v>
      </c>
      <c r="C2636" s="22" t="s">
        <v>2645</v>
      </c>
      <c r="D2636" s="23">
        <v>985.61880151356991</v>
      </c>
      <c r="E2636" s="23">
        <v>975.86019951838603</v>
      </c>
    </row>
    <row r="2637" spans="1:5" x14ac:dyDescent="0.25">
      <c r="A2637" s="21">
        <v>42856</v>
      </c>
      <c r="B2637" s="22">
        <v>11</v>
      </c>
      <c r="C2637" s="22" t="s">
        <v>2646</v>
      </c>
      <c r="D2637" s="23">
        <v>595.95555440355383</v>
      </c>
      <c r="E2637" s="23">
        <v>573.03418692649404</v>
      </c>
    </row>
    <row r="2638" spans="1:5" x14ac:dyDescent="0.25">
      <c r="A2638" s="21">
        <v>42856</v>
      </c>
      <c r="B2638" s="22">
        <v>11</v>
      </c>
      <c r="C2638" s="22" t="s">
        <v>2647</v>
      </c>
      <c r="D2638" s="23">
        <v>269.09912362300605</v>
      </c>
      <c r="E2638" s="23">
        <v>263.82267021863339</v>
      </c>
    </row>
    <row r="2639" spans="1:5" x14ac:dyDescent="0.25">
      <c r="A2639" s="21">
        <v>42856</v>
      </c>
      <c r="B2639" s="22">
        <v>11</v>
      </c>
      <c r="C2639" s="22" t="s">
        <v>2648</v>
      </c>
      <c r="D2639" s="23">
        <v>3844.4352976375485</v>
      </c>
      <c r="E2639" s="23">
        <v>3177.2192542459079</v>
      </c>
    </row>
    <row r="2640" spans="1:5" x14ac:dyDescent="0.25">
      <c r="A2640" s="21">
        <v>42856</v>
      </c>
      <c r="B2640" s="22">
        <v>11</v>
      </c>
      <c r="C2640" s="22" t="s">
        <v>2649</v>
      </c>
      <c r="D2640" s="23">
        <v>1773.0018159854394</v>
      </c>
      <c r="E2640" s="23">
        <v>1418.4014527883517</v>
      </c>
    </row>
    <row r="2641" spans="1:5" x14ac:dyDescent="0.25">
      <c r="A2641" s="21">
        <v>42887</v>
      </c>
      <c r="B2641" s="22">
        <v>11</v>
      </c>
      <c r="C2641" s="22" t="s">
        <v>2643</v>
      </c>
      <c r="D2641" s="23">
        <v>13761.330894952584</v>
      </c>
      <c r="E2641" s="23">
        <v>14042.174382604679</v>
      </c>
    </row>
    <row r="2642" spans="1:5" x14ac:dyDescent="0.25">
      <c r="A2642" s="21">
        <v>42887</v>
      </c>
      <c r="B2642" s="22">
        <v>11</v>
      </c>
      <c r="C2642" s="22" t="s">
        <v>2644</v>
      </c>
      <c r="D2642" s="23">
        <v>8714.2857142857138</v>
      </c>
      <c r="E2642" s="23">
        <v>8714.2857142857138</v>
      </c>
    </row>
    <row r="2643" spans="1:5" x14ac:dyDescent="0.25">
      <c r="A2643" s="21">
        <v>42887</v>
      </c>
      <c r="B2643" s="22">
        <v>11</v>
      </c>
      <c r="C2643" s="22" t="s">
        <v>2645</v>
      </c>
      <c r="D2643" s="23">
        <v>1122.6931179110359</v>
      </c>
      <c r="E2643" s="23">
        <v>1157.4155854752948</v>
      </c>
    </row>
    <row r="2644" spans="1:5" x14ac:dyDescent="0.25">
      <c r="A2644" s="21">
        <v>42887</v>
      </c>
      <c r="B2644" s="22">
        <v>11</v>
      </c>
      <c r="C2644" s="22" t="s">
        <v>2646</v>
      </c>
      <c r="D2644" s="23">
        <v>698.98823593409963</v>
      </c>
      <c r="E2644" s="23">
        <v>624.09663922687469</v>
      </c>
    </row>
    <row r="2645" spans="1:5" x14ac:dyDescent="0.25">
      <c r="A2645" s="21">
        <v>42887</v>
      </c>
      <c r="B2645" s="22">
        <v>11</v>
      </c>
      <c r="C2645" s="22" t="s">
        <v>2647</v>
      </c>
      <c r="D2645" s="23">
        <v>266.65947312421014</v>
      </c>
      <c r="E2645" s="23">
        <v>283.68029055767033</v>
      </c>
    </row>
    <row r="2646" spans="1:5" x14ac:dyDescent="0.25">
      <c r="A2646" s="21">
        <v>42887</v>
      </c>
      <c r="B2646" s="22">
        <v>11</v>
      </c>
      <c r="C2646" s="22" t="s">
        <v>2648</v>
      </c>
      <c r="D2646" s="23">
        <v>2531.8465932272074</v>
      </c>
      <c r="E2646" s="23">
        <v>2411.2824697401975</v>
      </c>
    </row>
    <row r="2647" spans="1:5" x14ac:dyDescent="0.25">
      <c r="A2647" s="21">
        <v>42887</v>
      </c>
      <c r="B2647" s="22">
        <v>11</v>
      </c>
      <c r="C2647" s="22" t="s">
        <v>2649</v>
      </c>
      <c r="D2647" s="23">
        <v>1310.6029423764369</v>
      </c>
      <c r="E2647" s="23">
        <v>1248.1932784537494</v>
      </c>
    </row>
    <row r="2648" spans="1:5" x14ac:dyDescent="0.25">
      <c r="A2648" s="21">
        <v>42917</v>
      </c>
      <c r="B2648" s="22">
        <v>11</v>
      </c>
      <c r="C2648" s="22" t="s">
        <v>2643</v>
      </c>
      <c r="D2648" s="23">
        <v>14996.75856033124</v>
      </c>
      <c r="E2648" s="23">
        <v>15460.575835393031</v>
      </c>
    </row>
    <row r="2649" spans="1:5" x14ac:dyDescent="0.25">
      <c r="A2649" s="21">
        <v>42917</v>
      </c>
      <c r="B2649" s="22">
        <v>11</v>
      </c>
      <c r="C2649" s="22" t="s">
        <v>2644</v>
      </c>
      <c r="D2649" s="23">
        <v>8714.2857142857138</v>
      </c>
      <c r="E2649" s="23">
        <v>8714.2857142857138</v>
      </c>
    </row>
    <row r="2650" spans="1:5" x14ac:dyDescent="0.25">
      <c r="A2650" s="21">
        <v>42917</v>
      </c>
      <c r="B2650" s="22">
        <v>11</v>
      </c>
      <c r="C2650" s="22" t="s">
        <v>2645</v>
      </c>
      <c r="D2650" s="23">
        <v>1422.9403374372744</v>
      </c>
      <c r="E2650" s="23">
        <v>1248.1932784537494</v>
      </c>
    </row>
    <row r="2651" spans="1:5" x14ac:dyDescent="0.25">
      <c r="A2651" s="21">
        <v>42917</v>
      </c>
      <c r="B2651" s="22">
        <v>11</v>
      </c>
      <c r="C2651" s="22" t="s">
        <v>2646</v>
      </c>
      <c r="D2651" s="23">
        <v>552.83615023878792</v>
      </c>
      <c r="E2651" s="23">
        <v>493.60370557034639</v>
      </c>
    </row>
    <row r="2652" spans="1:5" x14ac:dyDescent="0.25">
      <c r="A2652" s="21">
        <v>42917</v>
      </c>
      <c r="B2652" s="22">
        <v>11</v>
      </c>
      <c r="C2652" s="22" t="s">
        <v>2647</v>
      </c>
      <c r="D2652" s="23">
        <v>318.03397374420422</v>
      </c>
      <c r="E2652" s="23">
        <v>286.51709346324702</v>
      </c>
    </row>
    <row r="2653" spans="1:5" x14ac:dyDescent="0.25">
      <c r="A2653" s="21">
        <v>42917</v>
      </c>
      <c r="B2653" s="22">
        <v>11</v>
      </c>
      <c r="C2653" s="22" t="s">
        <v>2648</v>
      </c>
      <c r="D2653" s="23">
        <v>2571.2781536147236</v>
      </c>
      <c r="E2653" s="23">
        <v>2921.9069927440041</v>
      </c>
    </row>
    <row r="2654" spans="1:5" x14ac:dyDescent="0.25">
      <c r="A2654" s="21">
        <v>42917</v>
      </c>
      <c r="B2654" s="22">
        <v>11</v>
      </c>
      <c r="C2654" s="22" t="s">
        <v>2649</v>
      </c>
      <c r="D2654" s="23">
        <v>1098.2682448940204</v>
      </c>
      <c r="E2654" s="23">
        <v>1234.0092639258658</v>
      </c>
    </row>
    <row r="2655" spans="1:5" x14ac:dyDescent="0.25">
      <c r="A2655" s="21">
        <v>42948</v>
      </c>
      <c r="B2655" s="22">
        <v>11</v>
      </c>
      <c r="C2655" s="22" t="s">
        <v>2643</v>
      </c>
      <c r="D2655" s="23">
        <v>15328.664500283716</v>
      </c>
      <c r="E2655" s="23">
        <v>15176.895544835361</v>
      </c>
    </row>
    <row r="2656" spans="1:5" x14ac:dyDescent="0.25">
      <c r="A2656" s="21">
        <v>42948</v>
      </c>
      <c r="B2656" s="22">
        <v>11</v>
      </c>
      <c r="C2656" s="22" t="s">
        <v>2644</v>
      </c>
      <c r="D2656" s="23">
        <v>8714.2857142857138</v>
      </c>
      <c r="E2656" s="23">
        <v>8714.2857142857138</v>
      </c>
    </row>
    <row r="2657" spans="1:5" x14ac:dyDescent="0.25">
      <c r="A2657" s="21">
        <v>42948</v>
      </c>
      <c r="B2657" s="22">
        <v>11</v>
      </c>
      <c r="C2657" s="22" t="s">
        <v>2645</v>
      </c>
      <c r="D2657" s="23">
        <v>1158.3233624050795</v>
      </c>
      <c r="E2657" s="23">
        <v>998.55462276299954</v>
      </c>
    </row>
    <row r="2658" spans="1:5" x14ac:dyDescent="0.25">
      <c r="A2658" s="21">
        <v>42948</v>
      </c>
      <c r="B2658" s="22">
        <v>11</v>
      </c>
      <c r="C2658" s="22" t="s">
        <v>2646</v>
      </c>
      <c r="D2658" s="23">
        <v>555.84316131869923</v>
      </c>
      <c r="E2658" s="23">
        <v>550.33976368188041</v>
      </c>
    </row>
    <row r="2659" spans="1:5" x14ac:dyDescent="0.25">
      <c r="A2659" s="21">
        <v>42948</v>
      </c>
      <c r="B2659" s="22">
        <v>11</v>
      </c>
      <c r="C2659" s="22" t="s">
        <v>2647</v>
      </c>
      <c r="D2659" s="23">
        <v>236.64609838320862</v>
      </c>
      <c r="E2659" s="23">
        <v>243.96504987959651</v>
      </c>
    </row>
    <row r="2660" spans="1:5" x14ac:dyDescent="0.25">
      <c r="A2660" s="21">
        <v>42948</v>
      </c>
      <c r="B2660" s="22">
        <v>11</v>
      </c>
      <c r="C2660" s="22" t="s">
        <v>2648</v>
      </c>
      <c r="D2660" s="23">
        <v>2559.9309419924166</v>
      </c>
      <c r="E2660" s="23">
        <v>2723.3307893536348</v>
      </c>
    </row>
    <row r="2661" spans="1:5" x14ac:dyDescent="0.25">
      <c r="A2661" s="21">
        <v>42948</v>
      </c>
      <c r="B2661" s="22">
        <v>11</v>
      </c>
      <c r="C2661" s="22" t="s">
        <v>2649</v>
      </c>
      <c r="D2661" s="23">
        <v>1329.467681698522</v>
      </c>
      <c r="E2661" s="23">
        <v>1290.7453220374</v>
      </c>
    </row>
    <row r="2662" spans="1:5" x14ac:dyDescent="0.25">
      <c r="A2662" s="21">
        <v>42979</v>
      </c>
      <c r="B2662" s="22">
        <v>11</v>
      </c>
      <c r="C2662" s="22" t="s">
        <v>2643</v>
      </c>
      <c r="D2662" s="23">
        <v>17630.73005815921</v>
      </c>
      <c r="E2662" s="23">
        <v>16027.936416508372</v>
      </c>
    </row>
    <row r="2663" spans="1:5" x14ac:dyDescent="0.25">
      <c r="A2663" s="21">
        <v>42979</v>
      </c>
      <c r="B2663" s="22">
        <v>11</v>
      </c>
      <c r="C2663" s="22" t="s">
        <v>2644</v>
      </c>
      <c r="D2663" s="23">
        <v>8714.2857142857138</v>
      </c>
      <c r="E2663" s="23">
        <v>8714.2857142857138</v>
      </c>
    </row>
    <row r="2664" spans="1:5" x14ac:dyDescent="0.25">
      <c r="A2664" s="21">
        <v>42979</v>
      </c>
      <c r="B2664" s="22">
        <v>11</v>
      </c>
      <c r="C2664" s="22" t="s">
        <v>2645</v>
      </c>
      <c r="D2664" s="23">
        <v>1331.8222281101507</v>
      </c>
      <c r="E2664" s="23">
        <v>1100.6795273637608</v>
      </c>
    </row>
    <row r="2665" spans="1:5" x14ac:dyDescent="0.25">
      <c r="A2665" s="21">
        <v>42979</v>
      </c>
      <c r="B2665" s="22">
        <v>11</v>
      </c>
      <c r="C2665" s="22" t="s">
        <v>2646</v>
      </c>
      <c r="D2665" s="23">
        <v>612.7494276045677</v>
      </c>
      <c r="E2665" s="23">
        <v>510.62452300380647</v>
      </c>
    </row>
    <row r="2666" spans="1:5" x14ac:dyDescent="0.25">
      <c r="A2666" s="21">
        <v>42979</v>
      </c>
      <c r="B2666" s="22">
        <v>11</v>
      </c>
      <c r="C2666" s="22" t="s">
        <v>2647</v>
      </c>
      <c r="D2666" s="23">
        <v>365.0965339477217</v>
      </c>
      <c r="E2666" s="23">
        <v>312.04831961343734</v>
      </c>
    </row>
    <row r="2667" spans="1:5" x14ac:dyDescent="0.25">
      <c r="A2667" s="21">
        <v>42979</v>
      </c>
      <c r="B2667" s="22">
        <v>11</v>
      </c>
      <c r="C2667" s="22" t="s">
        <v>2648</v>
      </c>
      <c r="D2667" s="23">
        <v>2833.966102671126</v>
      </c>
      <c r="E2667" s="23">
        <v>2553.1226150190328</v>
      </c>
    </row>
    <row r="2668" spans="1:5" x14ac:dyDescent="0.25">
      <c r="A2668" s="21">
        <v>42979</v>
      </c>
      <c r="B2668" s="22">
        <v>11</v>
      </c>
      <c r="C2668" s="22" t="s">
        <v>2649</v>
      </c>
      <c r="D2668" s="23">
        <v>1411.4512856696886</v>
      </c>
      <c r="E2668" s="23">
        <v>1319.113351093167</v>
      </c>
    </row>
    <row r="2669" spans="1:5" x14ac:dyDescent="0.25">
      <c r="A2669" s="21">
        <v>43009</v>
      </c>
      <c r="B2669" s="22">
        <v>11</v>
      </c>
      <c r="C2669" s="22" t="s">
        <v>2643</v>
      </c>
      <c r="D2669" s="23">
        <v>13616.653946768176</v>
      </c>
      <c r="E2669" s="23">
        <v>14184.014527883515</v>
      </c>
    </row>
    <row r="2670" spans="1:5" x14ac:dyDescent="0.25">
      <c r="A2670" s="21">
        <v>43009</v>
      </c>
      <c r="B2670" s="22">
        <v>11</v>
      </c>
      <c r="C2670" s="22" t="s">
        <v>2644</v>
      </c>
      <c r="D2670" s="23">
        <v>8714.2857142857138</v>
      </c>
      <c r="E2670" s="23">
        <v>8714.2857142857138</v>
      </c>
    </row>
    <row r="2671" spans="1:5" x14ac:dyDescent="0.25">
      <c r="A2671" s="21">
        <v>43009</v>
      </c>
      <c r="B2671" s="22">
        <v>11</v>
      </c>
      <c r="C2671" s="22" t="s">
        <v>2645</v>
      </c>
      <c r="D2671" s="23">
        <v>1194.861383828907</v>
      </c>
      <c r="E2671" s="23">
        <v>1021.2490460076129</v>
      </c>
    </row>
    <row r="2672" spans="1:5" x14ac:dyDescent="0.25">
      <c r="A2672" s="21">
        <v>43009</v>
      </c>
      <c r="B2672" s="22">
        <v>11</v>
      </c>
      <c r="C2672" s="22" t="s">
        <v>2646</v>
      </c>
      <c r="D2672" s="23">
        <v>528.21270101838206</v>
      </c>
      <c r="E2672" s="23">
        <v>556.01336949303379</v>
      </c>
    </row>
    <row r="2673" spans="1:5" x14ac:dyDescent="0.25">
      <c r="A2673" s="21">
        <v>43009</v>
      </c>
      <c r="B2673" s="22">
        <v>11</v>
      </c>
      <c r="C2673" s="22" t="s">
        <v>2647</v>
      </c>
      <c r="D2673" s="23">
        <v>241.12824697401979</v>
      </c>
      <c r="E2673" s="23">
        <v>283.68029055767033</v>
      </c>
    </row>
    <row r="2674" spans="1:5" x14ac:dyDescent="0.25">
      <c r="A2674" s="21">
        <v>43009</v>
      </c>
      <c r="B2674" s="22">
        <v>11</v>
      </c>
      <c r="C2674" s="22" t="s">
        <v>2648</v>
      </c>
      <c r="D2674" s="23">
        <v>2690.9912362300606</v>
      </c>
      <c r="E2674" s="23">
        <v>2893.5389636882373</v>
      </c>
    </row>
    <row r="2675" spans="1:5" x14ac:dyDescent="0.25">
      <c r="A2675" s="21">
        <v>43009</v>
      </c>
      <c r="B2675" s="22">
        <v>11</v>
      </c>
      <c r="C2675" s="22" t="s">
        <v>2649</v>
      </c>
      <c r="D2675" s="23">
        <v>1723.6414454284045</v>
      </c>
      <c r="E2675" s="23">
        <v>1390.0334237325844</v>
      </c>
    </row>
    <row r="2676" spans="1:5" x14ac:dyDescent="0.25">
      <c r="A2676" s="21">
        <v>43040</v>
      </c>
      <c r="B2676" s="22">
        <v>11</v>
      </c>
      <c r="C2676" s="22" t="s">
        <v>2643</v>
      </c>
      <c r="D2676" s="23">
        <v>11982.655473155994</v>
      </c>
      <c r="E2676" s="23">
        <v>12481.932784537494</v>
      </c>
    </row>
    <row r="2677" spans="1:5" x14ac:dyDescent="0.25">
      <c r="A2677" s="21">
        <v>43040</v>
      </c>
      <c r="B2677" s="22">
        <v>11</v>
      </c>
      <c r="C2677" s="22" t="s">
        <v>2644</v>
      </c>
      <c r="D2677" s="23">
        <v>8714.2857142857138</v>
      </c>
      <c r="E2677" s="23">
        <v>8714.2857142857138</v>
      </c>
    </row>
    <row r="2678" spans="1:5" x14ac:dyDescent="0.25">
      <c r="A2678" s="21">
        <v>43040</v>
      </c>
      <c r="B2678" s="22">
        <v>11</v>
      </c>
      <c r="C2678" s="22" t="s">
        <v>2645</v>
      </c>
      <c r="D2678" s="23">
        <v>1098.4100850392995</v>
      </c>
      <c r="E2678" s="23">
        <v>1248.1932784537494</v>
      </c>
    </row>
    <row r="2679" spans="1:5" x14ac:dyDescent="0.25">
      <c r="A2679" s="21">
        <v>43040</v>
      </c>
      <c r="B2679" s="22">
        <v>11</v>
      </c>
      <c r="C2679" s="22" t="s">
        <v>2646</v>
      </c>
      <c r="D2679" s="23">
        <v>523.21992790456704</v>
      </c>
      <c r="E2679" s="23">
        <v>601.40221598226094</v>
      </c>
    </row>
    <row r="2680" spans="1:5" x14ac:dyDescent="0.25">
      <c r="A2680" s="21">
        <v>43040</v>
      </c>
      <c r="B2680" s="22">
        <v>11</v>
      </c>
      <c r="C2680" s="22" t="s">
        <v>2647</v>
      </c>
      <c r="D2680" s="23">
        <v>224.58968603450762</v>
      </c>
      <c r="E2680" s="23">
        <v>246.8018527851732</v>
      </c>
    </row>
    <row r="2681" spans="1:5" x14ac:dyDescent="0.25">
      <c r="A2681" s="21">
        <v>43040</v>
      </c>
      <c r="B2681" s="22">
        <v>11</v>
      </c>
      <c r="C2681" s="22" t="s">
        <v>2648</v>
      </c>
      <c r="D2681" s="23">
        <v>2723.3307893536348</v>
      </c>
      <c r="E2681" s="23">
        <v>2836.8029055767033</v>
      </c>
    </row>
    <row r="2682" spans="1:5" x14ac:dyDescent="0.25">
      <c r="A2682" s="21">
        <v>43040</v>
      </c>
      <c r="B2682" s="22">
        <v>11</v>
      </c>
      <c r="C2682" s="22" t="s">
        <v>2649</v>
      </c>
      <c r="D2682" s="23">
        <v>1578.6808169534354</v>
      </c>
      <c r="E2682" s="23">
        <v>1503.5055399556527</v>
      </c>
    </row>
    <row r="2683" spans="1:5" x14ac:dyDescent="0.25">
      <c r="A2683" s="21">
        <v>43070</v>
      </c>
      <c r="B2683" s="22">
        <v>11</v>
      </c>
      <c r="C2683" s="22" t="s">
        <v>2643</v>
      </c>
      <c r="D2683" s="23">
        <v>13423.75134918896</v>
      </c>
      <c r="E2683" s="23">
        <v>14751.375108998856</v>
      </c>
    </row>
    <row r="2684" spans="1:5" x14ac:dyDescent="0.25">
      <c r="A2684" s="21">
        <v>43070</v>
      </c>
      <c r="B2684" s="22">
        <v>11</v>
      </c>
      <c r="C2684" s="22" t="s">
        <v>2644</v>
      </c>
      <c r="D2684" s="23">
        <v>8714.2857142857138</v>
      </c>
      <c r="E2684" s="23">
        <v>8714.2857142857138</v>
      </c>
    </row>
    <row r="2685" spans="1:5" x14ac:dyDescent="0.25">
      <c r="A2685" s="21">
        <v>43070</v>
      </c>
      <c r="B2685" s="22">
        <v>11</v>
      </c>
      <c r="C2685" s="22" t="s">
        <v>2645</v>
      </c>
      <c r="D2685" s="23">
        <v>1289.9510172238383</v>
      </c>
      <c r="E2685" s="23">
        <v>1112.0267389860676</v>
      </c>
    </row>
    <row r="2686" spans="1:5" x14ac:dyDescent="0.25">
      <c r="A2686" s="21">
        <v>43070</v>
      </c>
      <c r="B2686" s="22">
        <v>11</v>
      </c>
      <c r="C2686" s="22" t="s">
        <v>2646</v>
      </c>
      <c r="D2686" s="23">
        <v>685.08790169677377</v>
      </c>
      <c r="E2686" s="23">
        <v>652.4646682826417</v>
      </c>
    </row>
    <row r="2687" spans="1:5" x14ac:dyDescent="0.25">
      <c r="A2687" s="21">
        <v>43070</v>
      </c>
      <c r="B2687" s="22">
        <v>11</v>
      </c>
      <c r="C2687" s="22" t="s">
        <v>2647</v>
      </c>
      <c r="D2687" s="23">
        <v>342.54395084838688</v>
      </c>
      <c r="E2687" s="23">
        <v>326.23233414132085</v>
      </c>
    </row>
    <row r="2688" spans="1:5" x14ac:dyDescent="0.25">
      <c r="A2688" s="21">
        <v>43070</v>
      </c>
      <c r="B2688" s="22">
        <v>11</v>
      </c>
      <c r="C2688" s="22" t="s">
        <v>2648</v>
      </c>
      <c r="D2688" s="23">
        <v>2886.7306367148531</v>
      </c>
      <c r="E2688" s="23">
        <v>2723.3307893536348</v>
      </c>
    </row>
    <row r="2689" spans="1:5" x14ac:dyDescent="0.25">
      <c r="A2689" s="21">
        <v>43070</v>
      </c>
      <c r="B2689" s="22">
        <v>11</v>
      </c>
      <c r="C2689" s="22" t="s">
        <v>2649</v>
      </c>
      <c r="D2689" s="23">
        <v>1346.6303392772609</v>
      </c>
      <c r="E2689" s="23">
        <v>1333.2973656210504</v>
      </c>
    </row>
    <row r="2690" spans="1:5" x14ac:dyDescent="0.25">
      <c r="A2690" s="21">
        <v>43101</v>
      </c>
      <c r="B2690" s="22">
        <v>11</v>
      </c>
      <c r="C2690" s="22" t="s">
        <v>2643</v>
      </c>
      <c r="D2690" s="23">
        <v>13701.758033935477</v>
      </c>
      <c r="E2690" s="23">
        <v>14893.215254277691</v>
      </c>
    </row>
    <row r="2691" spans="1:5" x14ac:dyDescent="0.25">
      <c r="A2691" s="21">
        <v>43101</v>
      </c>
      <c r="B2691" s="22">
        <v>11</v>
      </c>
      <c r="C2691" s="22" t="s">
        <v>2644</v>
      </c>
      <c r="D2691" s="23">
        <v>8714.2857142857138</v>
      </c>
      <c r="E2691" s="23">
        <v>8714.2857142857138</v>
      </c>
    </row>
    <row r="2692" spans="1:5" x14ac:dyDescent="0.25">
      <c r="A2692" s="21">
        <v>43101</v>
      </c>
      <c r="B2692" s="22">
        <v>11</v>
      </c>
      <c r="C2692" s="22" t="s">
        <v>2645</v>
      </c>
      <c r="D2692" s="23">
        <v>1181.5851462308083</v>
      </c>
      <c r="E2692" s="23">
        <v>1009.9018343853062</v>
      </c>
    </row>
    <row r="2693" spans="1:5" x14ac:dyDescent="0.25">
      <c r="A2693" s="21">
        <v>43101</v>
      </c>
      <c r="B2693" s="22">
        <v>11</v>
      </c>
      <c r="C2693" s="22" t="s">
        <v>2646</v>
      </c>
      <c r="D2693" s="23">
        <v>530.19846305228577</v>
      </c>
      <c r="E2693" s="23">
        <v>504.95091719265309</v>
      </c>
    </row>
    <row r="2694" spans="1:5" x14ac:dyDescent="0.25">
      <c r="A2694" s="21">
        <v>43101</v>
      </c>
      <c r="B2694" s="22">
        <v>11</v>
      </c>
      <c r="C2694" s="22" t="s">
        <v>2647</v>
      </c>
      <c r="D2694" s="23">
        <v>315.90637156502169</v>
      </c>
      <c r="E2694" s="23">
        <v>272.33307893536352</v>
      </c>
    </row>
    <row r="2695" spans="1:5" x14ac:dyDescent="0.25">
      <c r="A2695" s="21">
        <v>43101</v>
      </c>
      <c r="B2695" s="22">
        <v>11</v>
      </c>
      <c r="C2695" s="22" t="s">
        <v>2648</v>
      </c>
      <c r="D2695" s="23">
        <v>2886.7306367148531</v>
      </c>
      <c r="E2695" s="23">
        <v>3007.0110799113054</v>
      </c>
    </row>
    <row r="2696" spans="1:5" x14ac:dyDescent="0.25">
      <c r="A2696" s="21">
        <v>43101</v>
      </c>
      <c r="B2696" s="22">
        <v>11</v>
      </c>
      <c r="C2696" s="22" t="s">
        <v>2649</v>
      </c>
      <c r="D2696" s="23">
        <v>1920.799247365986</v>
      </c>
      <c r="E2696" s="23">
        <v>1574.4256125950703</v>
      </c>
    </row>
    <row r="2697" spans="1:5" x14ac:dyDescent="0.25">
      <c r="A2697" s="21">
        <v>43132</v>
      </c>
      <c r="B2697" s="22">
        <v>11</v>
      </c>
      <c r="C2697" s="22" t="s">
        <v>2643</v>
      </c>
      <c r="D2697" s="23">
        <v>12297.540595675006</v>
      </c>
      <c r="E2697" s="23">
        <v>12056.412348700987</v>
      </c>
    </row>
    <row r="2698" spans="1:5" x14ac:dyDescent="0.25">
      <c r="A2698" s="21">
        <v>43132</v>
      </c>
      <c r="B2698" s="22">
        <v>11</v>
      </c>
      <c r="C2698" s="22" t="s">
        <v>2644</v>
      </c>
      <c r="D2698" s="23">
        <v>8714.2857142857138</v>
      </c>
      <c r="E2698" s="23">
        <v>8714.2857142857138</v>
      </c>
    </row>
    <row r="2699" spans="1:5" x14ac:dyDescent="0.25">
      <c r="A2699" s="21">
        <v>43132</v>
      </c>
      <c r="B2699" s="22">
        <v>11</v>
      </c>
      <c r="C2699" s="22" t="s">
        <v>2645</v>
      </c>
      <c r="D2699" s="23">
        <v>1239.6828697370192</v>
      </c>
      <c r="E2699" s="23">
        <v>1077.9851041191471</v>
      </c>
    </row>
    <row r="2700" spans="1:5" x14ac:dyDescent="0.25">
      <c r="A2700" s="21">
        <v>43132</v>
      </c>
      <c r="B2700" s="22">
        <v>11</v>
      </c>
      <c r="C2700" s="22" t="s">
        <v>2646</v>
      </c>
      <c r="D2700" s="23">
        <v>565.94217966255223</v>
      </c>
      <c r="E2700" s="23">
        <v>538.99255205957354</v>
      </c>
    </row>
    <row r="2701" spans="1:5" x14ac:dyDescent="0.25">
      <c r="A2701" s="21">
        <v>43132</v>
      </c>
      <c r="B2701" s="22">
        <v>11</v>
      </c>
      <c r="C2701" s="22" t="s">
        <v>2647</v>
      </c>
      <c r="D2701" s="23">
        <v>316.58720426236005</v>
      </c>
      <c r="E2701" s="23">
        <v>255.31226150190324</v>
      </c>
    </row>
    <row r="2702" spans="1:5" x14ac:dyDescent="0.25">
      <c r="A2702" s="21">
        <v>43132</v>
      </c>
      <c r="B2702" s="22">
        <v>11</v>
      </c>
      <c r="C2702" s="22" t="s">
        <v>2648</v>
      </c>
      <c r="D2702" s="23">
        <v>2746.0252125982488</v>
      </c>
      <c r="E2702" s="23">
        <v>3120.4831961343734</v>
      </c>
    </row>
    <row r="2703" spans="1:5" x14ac:dyDescent="0.25">
      <c r="A2703" s="21">
        <v>43132</v>
      </c>
      <c r="B2703" s="22">
        <v>11</v>
      </c>
      <c r="C2703" s="22" t="s">
        <v>2649</v>
      </c>
      <c r="D2703" s="23">
        <v>1256.4200068799216</v>
      </c>
      <c r="E2703" s="23">
        <v>1460.9534963720021</v>
      </c>
    </row>
    <row r="2704" spans="1:5" x14ac:dyDescent="0.25">
      <c r="A2704" s="21">
        <v>43160</v>
      </c>
      <c r="B2704" s="22">
        <v>11</v>
      </c>
      <c r="C2704" s="22" t="s">
        <v>2643</v>
      </c>
      <c r="D2704" s="23">
        <v>14399.611548707346</v>
      </c>
      <c r="E2704" s="23">
        <v>15318.735690114197</v>
      </c>
    </row>
    <row r="2705" spans="1:5" x14ac:dyDescent="0.25">
      <c r="A2705" s="21">
        <v>43160</v>
      </c>
      <c r="B2705" s="22">
        <v>11</v>
      </c>
      <c r="C2705" s="22" t="s">
        <v>2644</v>
      </c>
      <c r="D2705" s="23">
        <v>8714.2857142857138</v>
      </c>
      <c r="E2705" s="23">
        <v>8714.2857142857138</v>
      </c>
    </row>
    <row r="2706" spans="1:5" x14ac:dyDescent="0.25">
      <c r="A2706" s="21">
        <v>43160</v>
      </c>
      <c r="B2706" s="22">
        <v>11</v>
      </c>
      <c r="C2706" s="22" t="s">
        <v>2645</v>
      </c>
      <c r="D2706" s="23">
        <v>1241.8388399452574</v>
      </c>
      <c r="E2706" s="23">
        <v>1293.5821249429764</v>
      </c>
    </row>
    <row r="2707" spans="1:5" x14ac:dyDescent="0.25">
      <c r="A2707" s="21">
        <v>43160</v>
      </c>
      <c r="B2707" s="22">
        <v>11</v>
      </c>
      <c r="C2707" s="22" t="s">
        <v>2646</v>
      </c>
      <c r="D2707" s="23">
        <v>478.79559440323595</v>
      </c>
      <c r="E2707" s="23">
        <v>550.33976368188041</v>
      </c>
    </row>
    <row r="2708" spans="1:5" x14ac:dyDescent="0.25">
      <c r="A2708" s="21">
        <v>43160</v>
      </c>
      <c r="B2708" s="22">
        <v>11</v>
      </c>
      <c r="C2708" s="22" t="s">
        <v>2647</v>
      </c>
      <c r="D2708" s="23">
        <v>324.07636393308252</v>
      </c>
      <c r="E2708" s="23">
        <v>289.35389636882371</v>
      </c>
    </row>
    <row r="2709" spans="1:5" x14ac:dyDescent="0.25">
      <c r="A2709" s="21">
        <v>43160</v>
      </c>
      <c r="B2709" s="22">
        <v>11</v>
      </c>
      <c r="C2709" s="22" t="s">
        <v>2648</v>
      </c>
      <c r="D2709" s="23">
        <v>2864.6035740513548</v>
      </c>
      <c r="E2709" s="23">
        <v>2808.4348765209361</v>
      </c>
    </row>
    <row r="2710" spans="1:5" x14ac:dyDescent="0.25">
      <c r="A2710" s="21">
        <v>43160</v>
      </c>
      <c r="B2710" s="22">
        <v>11</v>
      </c>
      <c r="C2710" s="22" t="s">
        <v>2649</v>
      </c>
      <c r="D2710" s="23">
        <v>1692.2947733217825</v>
      </c>
      <c r="E2710" s="23">
        <v>1375.849409204701</v>
      </c>
    </row>
    <row r="2711" spans="1:5" x14ac:dyDescent="0.25">
      <c r="A2711" s="21">
        <v>43191</v>
      </c>
      <c r="B2711" s="22">
        <v>11</v>
      </c>
      <c r="C2711" s="22" t="s">
        <v>2643</v>
      </c>
      <c r="D2711" s="23">
        <v>12382.644682842309</v>
      </c>
      <c r="E2711" s="23">
        <v>12765.613075095165</v>
      </c>
    </row>
    <row r="2712" spans="1:5" x14ac:dyDescent="0.25">
      <c r="A2712" s="21">
        <v>43191</v>
      </c>
      <c r="B2712" s="22">
        <v>11</v>
      </c>
      <c r="C2712" s="22" t="s">
        <v>2644</v>
      </c>
      <c r="D2712" s="23">
        <v>8714.2857142857138</v>
      </c>
      <c r="E2712" s="23">
        <v>8714.2857142857138</v>
      </c>
    </row>
    <row r="2713" spans="1:5" x14ac:dyDescent="0.25">
      <c r="A2713" s="21">
        <v>43191</v>
      </c>
      <c r="B2713" s="22">
        <v>11</v>
      </c>
      <c r="C2713" s="22" t="s">
        <v>2645</v>
      </c>
      <c r="D2713" s="23">
        <v>1180.4504250685779</v>
      </c>
      <c r="E2713" s="23">
        <v>1168.7627970976018</v>
      </c>
    </row>
    <row r="2714" spans="1:5" x14ac:dyDescent="0.25">
      <c r="A2714" s="21">
        <v>43191</v>
      </c>
      <c r="B2714" s="22">
        <v>11</v>
      </c>
      <c r="C2714" s="22" t="s">
        <v>2646</v>
      </c>
      <c r="D2714" s="23">
        <v>469.77456116350191</v>
      </c>
      <c r="E2714" s="23">
        <v>510.62452300380647</v>
      </c>
    </row>
    <row r="2715" spans="1:5" x14ac:dyDescent="0.25">
      <c r="A2715" s="21">
        <v>43191</v>
      </c>
      <c r="B2715" s="22">
        <v>11</v>
      </c>
      <c r="C2715" s="22" t="s">
        <v>2647</v>
      </c>
      <c r="D2715" s="23">
        <v>299.93517120662483</v>
      </c>
      <c r="E2715" s="23">
        <v>275.16988184094021</v>
      </c>
    </row>
    <row r="2716" spans="1:5" x14ac:dyDescent="0.25">
      <c r="A2716" s="21">
        <v>43191</v>
      </c>
      <c r="B2716" s="22">
        <v>11</v>
      </c>
      <c r="C2716" s="22" t="s">
        <v>2648</v>
      </c>
      <c r="D2716" s="23">
        <v>2981.1961734705574</v>
      </c>
      <c r="E2716" s="23">
        <v>2638.226702186334</v>
      </c>
    </row>
    <row r="2717" spans="1:5" x14ac:dyDescent="0.25">
      <c r="A2717" s="21">
        <v>43191</v>
      </c>
      <c r="B2717" s="22">
        <v>11</v>
      </c>
      <c r="C2717" s="22" t="s">
        <v>2649</v>
      </c>
      <c r="D2717" s="23">
        <v>1733.4284154526445</v>
      </c>
      <c r="E2717" s="23">
        <v>1432.5854673162351</v>
      </c>
    </row>
    <row r="2718" spans="1:5" x14ac:dyDescent="0.25">
      <c r="A2718" s="21">
        <v>43221</v>
      </c>
      <c r="B2718" s="22">
        <v>11</v>
      </c>
      <c r="C2718" s="22" t="s">
        <v>2643</v>
      </c>
      <c r="D2718" s="23">
        <v>15035.055399556528</v>
      </c>
      <c r="E2718" s="23">
        <v>15035.055399556528</v>
      </c>
    </row>
    <row r="2719" spans="1:5" x14ac:dyDescent="0.25">
      <c r="A2719" s="21">
        <v>43221</v>
      </c>
      <c r="B2719" s="22">
        <v>11</v>
      </c>
      <c r="C2719" s="22" t="s">
        <v>2644</v>
      </c>
      <c r="D2719" s="23">
        <v>8714.2857142857138</v>
      </c>
      <c r="E2719" s="23">
        <v>8714.2857142857138</v>
      </c>
    </row>
    <row r="2720" spans="1:5" x14ac:dyDescent="0.25">
      <c r="A2720" s="21">
        <v>43221</v>
      </c>
      <c r="B2720" s="22">
        <v>11</v>
      </c>
      <c r="C2720" s="22" t="s">
        <v>2645</v>
      </c>
      <c r="D2720" s="23">
        <v>1436.1031029191499</v>
      </c>
      <c r="E2720" s="23">
        <v>1270.8877016983629</v>
      </c>
    </row>
    <row r="2721" spans="1:5" x14ac:dyDescent="0.25">
      <c r="A2721" s="21">
        <v>43221</v>
      </c>
      <c r="B2721" s="22">
        <v>11</v>
      </c>
      <c r="C2721" s="22" t="s">
        <v>2646</v>
      </c>
      <c r="D2721" s="23">
        <v>581.3176514107779</v>
      </c>
      <c r="E2721" s="23">
        <v>618.42303341572119</v>
      </c>
    </row>
    <row r="2722" spans="1:5" x14ac:dyDescent="0.25">
      <c r="A2722" s="21">
        <v>43221</v>
      </c>
      <c r="B2722" s="22">
        <v>11</v>
      </c>
      <c r="C2722" s="22" t="s">
        <v>2647</v>
      </c>
      <c r="D2722" s="23">
        <v>297.46715267877312</v>
      </c>
      <c r="E2722" s="23">
        <v>278.0066847465169</v>
      </c>
    </row>
    <row r="2723" spans="1:5" x14ac:dyDescent="0.25">
      <c r="A2723" s="21">
        <v>43221</v>
      </c>
      <c r="B2723" s="22">
        <v>11</v>
      </c>
      <c r="C2723" s="22" t="s">
        <v>2648</v>
      </c>
      <c r="D2723" s="23">
        <v>3022.8971761825351</v>
      </c>
      <c r="E2723" s="23">
        <v>2723.3307893536348</v>
      </c>
    </row>
    <row r="2724" spans="1:5" x14ac:dyDescent="0.25">
      <c r="A2724" s="21">
        <v>43221</v>
      </c>
      <c r="B2724" s="22">
        <v>11</v>
      </c>
      <c r="C2724" s="22" t="s">
        <v>2649</v>
      </c>
      <c r="D2724" s="23">
        <v>1519.1079559363247</v>
      </c>
      <c r="E2724" s="23">
        <v>1446.7694818441187</v>
      </c>
    </row>
    <row r="2725" spans="1:5" x14ac:dyDescent="0.25">
      <c r="A2725" s="21">
        <v>43252</v>
      </c>
      <c r="B2725" s="22">
        <v>11</v>
      </c>
      <c r="C2725" s="22" t="s">
        <v>2643</v>
      </c>
      <c r="D2725" s="23">
        <v>15789.64497243993</v>
      </c>
      <c r="E2725" s="23">
        <v>13049.293365652835</v>
      </c>
    </row>
    <row r="2726" spans="1:5" x14ac:dyDescent="0.25">
      <c r="A2726" s="21">
        <v>43252</v>
      </c>
      <c r="B2726" s="22">
        <v>11</v>
      </c>
      <c r="C2726" s="22" t="s">
        <v>2644</v>
      </c>
      <c r="D2726" s="23">
        <v>8714.2857142857138</v>
      </c>
      <c r="E2726" s="23">
        <v>8714.2857142857138</v>
      </c>
    </row>
    <row r="2727" spans="1:5" x14ac:dyDescent="0.25">
      <c r="A2727" s="21">
        <v>43252</v>
      </c>
      <c r="B2727" s="22">
        <v>11</v>
      </c>
      <c r="C2727" s="22" t="s">
        <v>2645</v>
      </c>
      <c r="D2727" s="23">
        <v>1118.8350659594516</v>
      </c>
      <c r="E2727" s="23">
        <v>964.51298789607904</v>
      </c>
    </row>
    <row r="2728" spans="1:5" x14ac:dyDescent="0.25">
      <c r="A2728" s="21">
        <v>43252</v>
      </c>
      <c r="B2728" s="22">
        <v>11</v>
      </c>
      <c r="C2728" s="22" t="s">
        <v>2646</v>
      </c>
      <c r="D2728" s="23">
        <v>522.82277549778644</v>
      </c>
      <c r="E2728" s="23">
        <v>550.33976368188041</v>
      </c>
    </row>
    <row r="2729" spans="1:5" x14ac:dyDescent="0.25">
      <c r="A2729" s="21">
        <v>43252</v>
      </c>
      <c r="B2729" s="22">
        <v>11</v>
      </c>
      <c r="C2729" s="22" t="s">
        <v>2647</v>
      </c>
      <c r="D2729" s="23">
        <v>255.99309419924168</v>
      </c>
      <c r="E2729" s="23">
        <v>266.65947312421008</v>
      </c>
    </row>
    <row r="2730" spans="1:5" x14ac:dyDescent="0.25">
      <c r="A2730" s="21">
        <v>43252</v>
      </c>
      <c r="B2730" s="22">
        <v>11</v>
      </c>
      <c r="C2730" s="22" t="s">
        <v>2648</v>
      </c>
      <c r="D2730" s="23">
        <v>3157.3616339068708</v>
      </c>
      <c r="E2730" s="23">
        <v>3007.0110799113054</v>
      </c>
    </row>
    <row r="2731" spans="1:5" x14ac:dyDescent="0.25">
      <c r="A2731" s="21">
        <v>43252</v>
      </c>
      <c r="B2731" s="22">
        <v>11</v>
      </c>
      <c r="C2731" s="22" t="s">
        <v>2649</v>
      </c>
      <c r="D2731" s="23">
        <v>1549.6035871712741</v>
      </c>
      <c r="E2731" s="23">
        <v>1631.1616707066044</v>
      </c>
    </row>
    <row r="2732" spans="1:5" x14ac:dyDescent="0.25">
      <c r="A2732" s="21">
        <v>43282</v>
      </c>
      <c r="B2732" s="22">
        <v>11</v>
      </c>
      <c r="C2732" s="22" t="s">
        <v>2643</v>
      </c>
      <c r="D2732" s="23">
        <v>17996.677632978604</v>
      </c>
      <c r="E2732" s="23">
        <v>14751.375108998856</v>
      </c>
    </row>
    <row r="2733" spans="1:5" x14ac:dyDescent="0.25">
      <c r="A2733" s="21">
        <v>43282</v>
      </c>
      <c r="B2733" s="22">
        <v>11</v>
      </c>
      <c r="C2733" s="22" t="s">
        <v>2644</v>
      </c>
      <c r="D2733" s="23">
        <v>8714.2857142857138</v>
      </c>
      <c r="E2733" s="23">
        <v>8714.2857142857138</v>
      </c>
    </row>
    <row r="2734" spans="1:5" x14ac:dyDescent="0.25">
      <c r="A2734" s="21">
        <v>43282</v>
      </c>
      <c r="B2734" s="22">
        <v>11</v>
      </c>
      <c r="C2734" s="22" t="s">
        <v>2645</v>
      </c>
      <c r="D2734" s="23">
        <v>1146.1818459692113</v>
      </c>
      <c r="E2734" s="23">
        <v>1259.5404900760564</v>
      </c>
    </row>
    <row r="2735" spans="1:5" x14ac:dyDescent="0.25">
      <c r="A2735" s="21">
        <v>43282</v>
      </c>
      <c r="B2735" s="22">
        <v>11</v>
      </c>
      <c r="C2735" s="22" t="s">
        <v>2646</v>
      </c>
      <c r="D2735" s="23">
        <v>636.01121143029673</v>
      </c>
      <c r="E2735" s="23">
        <v>538.99255205957354</v>
      </c>
    </row>
    <row r="2736" spans="1:5" x14ac:dyDescent="0.25">
      <c r="A2736" s="21">
        <v>43282</v>
      </c>
      <c r="B2736" s="22">
        <v>11</v>
      </c>
      <c r="C2736" s="22" t="s">
        <v>2647</v>
      </c>
      <c r="D2736" s="23">
        <v>336.01930416556053</v>
      </c>
      <c r="E2736" s="23">
        <v>292.19069927440046</v>
      </c>
    </row>
    <row r="2737" spans="1:5" x14ac:dyDescent="0.25">
      <c r="A2737" s="21">
        <v>43282</v>
      </c>
      <c r="B2737" s="22">
        <v>11</v>
      </c>
      <c r="C2737" s="22" t="s">
        <v>2648</v>
      </c>
      <c r="D2737" s="23">
        <v>3109.4196648026245</v>
      </c>
      <c r="E2737" s="23">
        <v>2751.6988184094021</v>
      </c>
    </row>
    <row r="2738" spans="1:5" x14ac:dyDescent="0.25">
      <c r="A2738" s="21">
        <v>43282</v>
      </c>
      <c r="B2738" s="22">
        <v>11</v>
      </c>
      <c r="C2738" s="22" t="s">
        <v>2649</v>
      </c>
      <c r="D2738" s="23">
        <v>1342.375134918896</v>
      </c>
      <c r="E2738" s="23">
        <v>1475.1375108998857</v>
      </c>
    </row>
    <row r="2739" spans="1:5" x14ac:dyDescent="0.25">
      <c r="A2739" s="21">
        <v>43313</v>
      </c>
      <c r="B2739" s="22">
        <v>11</v>
      </c>
      <c r="C2739" s="22" t="s">
        <v>2643</v>
      </c>
      <c r="D2739" s="23">
        <v>15778.297760817622</v>
      </c>
      <c r="E2739" s="23">
        <v>15318.735690114197</v>
      </c>
    </row>
    <row r="2740" spans="1:5" x14ac:dyDescent="0.25">
      <c r="A2740" s="21">
        <v>43313</v>
      </c>
      <c r="B2740" s="22">
        <v>11</v>
      </c>
      <c r="C2740" s="22" t="s">
        <v>2644</v>
      </c>
      <c r="D2740" s="23">
        <v>8714.2857142857138</v>
      </c>
      <c r="E2740" s="23">
        <v>8714.2857142857138</v>
      </c>
    </row>
    <row r="2741" spans="1:5" x14ac:dyDescent="0.25">
      <c r="A2741" s="21">
        <v>43313</v>
      </c>
      <c r="B2741" s="22">
        <v>11</v>
      </c>
      <c r="C2741" s="22" t="s">
        <v>2645</v>
      </c>
      <c r="D2741" s="23">
        <v>1245.9238361292878</v>
      </c>
      <c r="E2741" s="23">
        <v>1021.2490460076129</v>
      </c>
    </row>
    <row r="2742" spans="1:5" x14ac:dyDescent="0.25">
      <c r="A2742" s="21">
        <v>43313</v>
      </c>
      <c r="B2742" s="22">
        <v>11</v>
      </c>
      <c r="C2742" s="22" t="s">
        <v>2646</v>
      </c>
      <c r="D2742" s="23">
        <v>580.40987448099349</v>
      </c>
      <c r="E2742" s="23">
        <v>624.09663922687469</v>
      </c>
    </row>
    <row r="2743" spans="1:5" x14ac:dyDescent="0.25">
      <c r="A2743" s="21">
        <v>43313</v>
      </c>
      <c r="B2743" s="22">
        <v>11</v>
      </c>
      <c r="C2743" s="22" t="s">
        <v>2647</v>
      </c>
      <c r="D2743" s="23">
        <v>318.62970235437535</v>
      </c>
      <c r="E2743" s="23">
        <v>272.33307893536352</v>
      </c>
    </row>
    <row r="2744" spans="1:5" x14ac:dyDescent="0.25">
      <c r="A2744" s="21">
        <v>43313</v>
      </c>
      <c r="B2744" s="22">
        <v>11</v>
      </c>
      <c r="C2744" s="22" t="s">
        <v>2648</v>
      </c>
      <c r="D2744" s="23">
        <v>2170.154222766178</v>
      </c>
      <c r="E2744" s="23">
        <v>2411.2824697401975</v>
      </c>
    </row>
    <row r="2745" spans="1:5" x14ac:dyDescent="0.25">
      <c r="A2745" s="21">
        <v>43313</v>
      </c>
      <c r="B2745" s="22">
        <v>11</v>
      </c>
      <c r="C2745" s="22" t="s">
        <v>2649</v>
      </c>
      <c r="D2745" s="23">
        <v>1390.0334237325847</v>
      </c>
      <c r="E2745" s="23">
        <v>1418.4014527883517</v>
      </c>
    </row>
    <row r="2746" spans="1:5" x14ac:dyDescent="0.25">
      <c r="A2746" s="21">
        <v>43344</v>
      </c>
      <c r="B2746" s="22">
        <v>11</v>
      </c>
      <c r="C2746" s="22" t="s">
        <v>2643</v>
      </c>
      <c r="D2746" s="23">
        <v>17616.546043631326</v>
      </c>
      <c r="E2746" s="23">
        <v>15318.735690114197</v>
      </c>
    </row>
    <row r="2747" spans="1:5" x14ac:dyDescent="0.25">
      <c r="A2747" s="21">
        <v>43344</v>
      </c>
      <c r="B2747" s="22">
        <v>11</v>
      </c>
      <c r="C2747" s="22" t="s">
        <v>2644</v>
      </c>
      <c r="D2747" s="23">
        <v>8714.2857142857138</v>
      </c>
      <c r="E2747" s="23">
        <v>8714.2857142857138</v>
      </c>
    </row>
    <row r="2748" spans="1:5" x14ac:dyDescent="0.25">
      <c r="A2748" s="21">
        <v>43344</v>
      </c>
      <c r="B2748" s="22">
        <v>11</v>
      </c>
      <c r="C2748" s="22" t="s">
        <v>2645</v>
      </c>
      <c r="D2748" s="23">
        <v>1120.9910361676898</v>
      </c>
      <c r="E2748" s="23">
        <v>1009.9018343853062</v>
      </c>
    </row>
    <row r="2749" spans="1:5" x14ac:dyDescent="0.25">
      <c r="A2749" s="21">
        <v>43344</v>
      </c>
      <c r="B2749" s="22">
        <v>11</v>
      </c>
      <c r="C2749" s="22" t="s">
        <v>2646</v>
      </c>
      <c r="D2749" s="23">
        <v>459.50533464531429</v>
      </c>
      <c r="E2749" s="23">
        <v>504.95091719265309</v>
      </c>
    </row>
    <row r="2750" spans="1:5" x14ac:dyDescent="0.25">
      <c r="A2750" s="21">
        <v>43344</v>
      </c>
      <c r="B2750" s="22">
        <v>11</v>
      </c>
      <c r="C2750" s="22" t="s">
        <v>2647</v>
      </c>
      <c r="D2750" s="23">
        <v>305.4385688434437</v>
      </c>
      <c r="E2750" s="23">
        <v>314.88512251901409</v>
      </c>
    </row>
    <row r="2751" spans="1:5" x14ac:dyDescent="0.25">
      <c r="A2751" s="21">
        <v>43344</v>
      </c>
      <c r="B2751" s="22">
        <v>11</v>
      </c>
      <c r="C2751" s="22" t="s">
        <v>2648</v>
      </c>
      <c r="D2751" s="23">
        <v>2221.784035647674</v>
      </c>
      <c r="E2751" s="23">
        <v>2524.754585963266</v>
      </c>
    </row>
    <row r="2752" spans="1:5" x14ac:dyDescent="0.25">
      <c r="A2752" s="21">
        <v>43344</v>
      </c>
      <c r="B2752" s="22">
        <v>11</v>
      </c>
      <c r="C2752" s="22" t="s">
        <v>2649</v>
      </c>
      <c r="D2752" s="23">
        <v>1533.5756507547658</v>
      </c>
      <c r="E2752" s="23">
        <v>1446.7694818441187</v>
      </c>
    </row>
    <row r="2753" spans="1:5" x14ac:dyDescent="0.25">
      <c r="A2753" s="21">
        <v>43374</v>
      </c>
      <c r="B2753" s="22">
        <v>11</v>
      </c>
      <c r="C2753" s="22" t="s">
        <v>2643</v>
      </c>
      <c r="D2753" s="23">
        <v>17616.546043631326</v>
      </c>
      <c r="E2753" s="23"/>
    </row>
    <row r="2754" spans="1:5" x14ac:dyDescent="0.25">
      <c r="A2754" s="21">
        <v>43374</v>
      </c>
      <c r="B2754" s="22">
        <v>11</v>
      </c>
      <c r="C2754" s="22" t="s">
        <v>2644</v>
      </c>
      <c r="D2754" s="23">
        <v>8714.2857142857138</v>
      </c>
      <c r="E2754" s="23"/>
    </row>
    <row r="2755" spans="1:5" x14ac:dyDescent="0.25">
      <c r="A2755" s="21">
        <v>43374</v>
      </c>
      <c r="B2755" s="22">
        <v>11</v>
      </c>
      <c r="C2755" s="22" t="s">
        <v>2645</v>
      </c>
      <c r="D2755" s="23">
        <v>1120.9910361676898</v>
      </c>
      <c r="E2755" s="23"/>
    </row>
    <row r="2756" spans="1:5" x14ac:dyDescent="0.25">
      <c r="A2756" s="21">
        <v>43374</v>
      </c>
      <c r="B2756" s="22">
        <v>11</v>
      </c>
      <c r="C2756" s="22" t="s">
        <v>2646</v>
      </c>
      <c r="D2756" s="23">
        <v>459.50533464531429</v>
      </c>
      <c r="E2756" s="23"/>
    </row>
    <row r="2757" spans="1:5" x14ac:dyDescent="0.25">
      <c r="A2757" s="21">
        <v>43374</v>
      </c>
      <c r="B2757" s="22">
        <v>11</v>
      </c>
      <c r="C2757" s="22" t="s">
        <v>2647</v>
      </c>
      <c r="D2757" s="23">
        <v>305.4385688434437</v>
      </c>
      <c r="E2757" s="23"/>
    </row>
    <row r="2758" spans="1:5" x14ac:dyDescent="0.25">
      <c r="A2758" s="21">
        <v>43374</v>
      </c>
      <c r="B2758" s="22">
        <v>11</v>
      </c>
      <c r="C2758" s="22" t="s">
        <v>2648</v>
      </c>
      <c r="D2758" s="23">
        <v>2221.784035647674</v>
      </c>
      <c r="E2758" s="23"/>
    </row>
    <row r="2759" spans="1:5" x14ac:dyDescent="0.25">
      <c r="A2759" s="21">
        <v>43374</v>
      </c>
      <c r="B2759" s="22">
        <v>11</v>
      </c>
      <c r="C2759" s="22" t="s">
        <v>2649</v>
      </c>
      <c r="D2759" s="23">
        <v>1533.5756507547658</v>
      </c>
      <c r="E2759" s="23"/>
    </row>
    <row r="2760" spans="1:5" x14ac:dyDescent="0.25">
      <c r="A2760" s="21">
        <v>43405</v>
      </c>
      <c r="B2760" s="22">
        <v>11</v>
      </c>
      <c r="C2760" s="22" t="s">
        <v>2643</v>
      </c>
      <c r="D2760" s="23">
        <v>17616.546043631326</v>
      </c>
      <c r="E2760" s="23"/>
    </row>
    <row r="2761" spans="1:5" x14ac:dyDescent="0.25">
      <c r="A2761" s="21">
        <v>43405</v>
      </c>
      <c r="B2761" s="22">
        <v>11</v>
      </c>
      <c r="C2761" s="22" t="s">
        <v>2644</v>
      </c>
      <c r="D2761" s="23">
        <v>8714.2857142857138</v>
      </c>
      <c r="E2761" s="23"/>
    </row>
    <row r="2762" spans="1:5" x14ac:dyDescent="0.25">
      <c r="A2762" s="21">
        <v>43405</v>
      </c>
      <c r="B2762" s="22">
        <v>11</v>
      </c>
      <c r="C2762" s="22" t="s">
        <v>2645</v>
      </c>
      <c r="D2762" s="23">
        <v>1120.9910361676898</v>
      </c>
      <c r="E2762" s="23"/>
    </row>
    <row r="2763" spans="1:5" x14ac:dyDescent="0.25">
      <c r="A2763" s="21">
        <v>43405</v>
      </c>
      <c r="B2763" s="22">
        <v>11</v>
      </c>
      <c r="C2763" s="22" t="s">
        <v>2646</v>
      </c>
      <c r="D2763" s="23">
        <v>459.50533464531429</v>
      </c>
      <c r="E2763" s="23"/>
    </row>
    <row r="2764" spans="1:5" x14ac:dyDescent="0.25">
      <c r="A2764" s="21">
        <v>43405</v>
      </c>
      <c r="B2764" s="22">
        <v>11</v>
      </c>
      <c r="C2764" s="22" t="s">
        <v>2647</v>
      </c>
      <c r="D2764" s="23">
        <v>305.4385688434437</v>
      </c>
      <c r="E2764" s="23"/>
    </row>
    <row r="2765" spans="1:5" x14ac:dyDescent="0.25">
      <c r="A2765" s="21">
        <v>43405</v>
      </c>
      <c r="B2765" s="22">
        <v>11</v>
      </c>
      <c r="C2765" s="22" t="s">
        <v>2648</v>
      </c>
      <c r="D2765" s="23">
        <v>2221.784035647674</v>
      </c>
      <c r="E2765" s="23"/>
    </row>
    <row r="2766" spans="1:5" x14ac:dyDescent="0.25">
      <c r="A2766" s="21">
        <v>43405</v>
      </c>
      <c r="B2766" s="22">
        <v>11</v>
      </c>
      <c r="C2766" s="22" t="s">
        <v>2649</v>
      </c>
      <c r="D2766" s="23">
        <v>1533.5756507547658</v>
      </c>
      <c r="E2766" s="23"/>
    </row>
    <row r="2767" spans="1:5" x14ac:dyDescent="0.25">
      <c r="A2767" s="21">
        <v>43435</v>
      </c>
      <c r="B2767" s="22">
        <v>11</v>
      </c>
      <c r="C2767" s="22" t="s">
        <v>2643</v>
      </c>
      <c r="D2767" s="23">
        <v>17616.546043631326</v>
      </c>
      <c r="E2767" s="23"/>
    </row>
    <row r="2768" spans="1:5" x14ac:dyDescent="0.25">
      <c r="A2768" s="21">
        <v>43435</v>
      </c>
      <c r="B2768" s="22">
        <v>11</v>
      </c>
      <c r="C2768" s="22" t="s">
        <v>2644</v>
      </c>
      <c r="D2768" s="23">
        <v>8714.2857142857138</v>
      </c>
      <c r="E2768" s="23"/>
    </row>
    <row r="2769" spans="1:5" x14ac:dyDescent="0.25">
      <c r="A2769" s="21">
        <v>43435</v>
      </c>
      <c r="B2769" s="22">
        <v>11</v>
      </c>
      <c r="C2769" s="22" t="s">
        <v>2645</v>
      </c>
      <c r="D2769" s="23">
        <v>1120.9910361676898</v>
      </c>
      <c r="E2769" s="23"/>
    </row>
    <row r="2770" spans="1:5" x14ac:dyDescent="0.25">
      <c r="A2770" s="21">
        <v>43435</v>
      </c>
      <c r="B2770" s="22">
        <v>11</v>
      </c>
      <c r="C2770" s="22" t="s">
        <v>2646</v>
      </c>
      <c r="D2770" s="23">
        <v>459.50533464531429</v>
      </c>
      <c r="E2770" s="23"/>
    </row>
    <row r="2771" spans="1:5" x14ac:dyDescent="0.25">
      <c r="A2771" s="21">
        <v>43435</v>
      </c>
      <c r="B2771" s="22">
        <v>11</v>
      </c>
      <c r="C2771" s="22" t="s">
        <v>2647</v>
      </c>
      <c r="D2771" s="23">
        <v>305.4385688434437</v>
      </c>
      <c r="E2771" s="23"/>
    </row>
    <row r="2772" spans="1:5" x14ac:dyDescent="0.25">
      <c r="A2772" s="21">
        <v>43435</v>
      </c>
      <c r="B2772" s="22">
        <v>11</v>
      </c>
      <c r="C2772" s="22" t="s">
        <v>2648</v>
      </c>
      <c r="D2772" s="23">
        <v>2221.784035647674</v>
      </c>
      <c r="E2772" s="23"/>
    </row>
    <row r="2773" spans="1:5" x14ac:dyDescent="0.25">
      <c r="A2773" s="21">
        <v>43435</v>
      </c>
      <c r="B2773" s="22">
        <v>11</v>
      </c>
      <c r="C2773" s="22" t="s">
        <v>2649</v>
      </c>
      <c r="D2773" s="23">
        <v>1533.5756507547658</v>
      </c>
      <c r="E2773" s="23"/>
    </row>
    <row r="2774" spans="1:5" x14ac:dyDescent="0.25">
      <c r="A2774" s="21">
        <v>42370</v>
      </c>
      <c r="B2774" s="22">
        <v>12</v>
      </c>
      <c r="C2774" s="22" t="s">
        <v>2643</v>
      </c>
      <c r="D2774" s="23">
        <v>9104.287238049752</v>
      </c>
      <c r="E2774" s="23">
        <v>8202.0605748195976</v>
      </c>
    </row>
    <row r="2775" spans="1:5" x14ac:dyDescent="0.25">
      <c r="A2775" s="21">
        <v>42370</v>
      </c>
      <c r="B2775" s="22">
        <v>12</v>
      </c>
      <c r="C2775" s="22" t="s">
        <v>2644</v>
      </c>
      <c r="D2775" s="23">
        <v>6010.7142857142862</v>
      </c>
      <c r="E2775" s="23">
        <v>6010.7142857142862</v>
      </c>
    </row>
    <row r="2776" spans="1:5" x14ac:dyDescent="0.25">
      <c r="A2776" s="21">
        <v>42370</v>
      </c>
      <c r="B2776" s="22">
        <v>12</v>
      </c>
      <c r="C2776" s="22" t="s">
        <v>2645</v>
      </c>
      <c r="D2776" s="23">
        <v>624.94521331341241</v>
      </c>
      <c r="E2776" s="23">
        <v>718.3278313947269</v>
      </c>
    </row>
    <row r="2777" spans="1:5" x14ac:dyDescent="0.25">
      <c r="A2777" s="21">
        <v>42370</v>
      </c>
      <c r="B2777" s="22">
        <v>12</v>
      </c>
      <c r="C2777" s="22" t="s">
        <v>2646</v>
      </c>
      <c r="D2777" s="23">
        <v>336.78524095006617</v>
      </c>
      <c r="E2777" s="23">
        <v>366.07091407615889</v>
      </c>
    </row>
    <row r="2778" spans="1:5" x14ac:dyDescent="0.25">
      <c r="A2778" s="21">
        <v>42370</v>
      </c>
      <c r="B2778" s="22">
        <v>12</v>
      </c>
      <c r="C2778" s="22" t="s">
        <v>2647</v>
      </c>
      <c r="D2778" s="23">
        <v>215.20480198731929</v>
      </c>
      <c r="E2778" s="23">
        <v>177.85520825398288</v>
      </c>
    </row>
    <row r="2779" spans="1:5" x14ac:dyDescent="0.25">
      <c r="A2779" s="21">
        <v>42370</v>
      </c>
      <c r="B2779" s="22">
        <v>12</v>
      </c>
      <c r="C2779" s="22" t="s">
        <v>2648</v>
      </c>
      <c r="D2779" s="23">
        <v>1477.406953224347</v>
      </c>
      <c r="E2779" s="23">
        <v>1605.8771230699424</v>
      </c>
    </row>
    <row r="2780" spans="1:5" x14ac:dyDescent="0.25">
      <c r="A2780" s="21">
        <v>42370</v>
      </c>
      <c r="B2780" s="22">
        <v>12</v>
      </c>
      <c r="C2780" s="22" t="s">
        <v>2649</v>
      </c>
      <c r="D2780" s="23">
        <v>818.99733276567054</v>
      </c>
      <c r="E2780" s="23">
        <v>802.9385615349712</v>
      </c>
    </row>
    <row r="2781" spans="1:5" x14ac:dyDescent="0.25">
      <c r="A2781" s="21">
        <v>42401</v>
      </c>
      <c r="B2781" s="22">
        <v>12</v>
      </c>
      <c r="C2781" s="22" t="s">
        <v>2643</v>
      </c>
      <c r="D2781" s="23">
        <v>8022.4786169709159</v>
      </c>
      <c r="E2781" s="23">
        <v>8720.085453229256</v>
      </c>
    </row>
    <row r="2782" spans="1:5" x14ac:dyDescent="0.25">
      <c r="A2782" s="21">
        <v>42401</v>
      </c>
      <c r="B2782" s="22">
        <v>12</v>
      </c>
      <c r="C2782" s="22" t="s">
        <v>2644</v>
      </c>
      <c r="D2782" s="23">
        <v>6010.7142857142862</v>
      </c>
      <c r="E2782" s="23">
        <v>6010.7142857142862</v>
      </c>
    </row>
    <row r="2783" spans="1:5" x14ac:dyDescent="0.25">
      <c r="A2783" s="21">
        <v>42401</v>
      </c>
      <c r="B2783" s="22">
        <v>12</v>
      </c>
      <c r="C2783" s="22" t="s">
        <v>2645</v>
      </c>
      <c r="D2783" s="23">
        <v>777.17545758206415</v>
      </c>
      <c r="E2783" s="23">
        <v>669.97884274315868</v>
      </c>
    </row>
    <row r="2784" spans="1:5" x14ac:dyDescent="0.25">
      <c r="A2784" s="21">
        <v>42401</v>
      </c>
      <c r="B2784" s="22">
        <v>12</v>
      </c>
      <c r="C2784" s="22" t="s">
        <v>2646</v>
      </c>
      <c r="D2784" s="23">
        <v>295.27418069350551</v>
      </c>
      <c r="E2784" s="23">
        <v>310.81492704579529</v>
      </c>
    </row>
    <row r="2785" spans="1:5" x14ac:dyDescent="0.25">
      <c r="A2785" s="21">
        <v>42401</v>
      </c>
      <c r="B2785" s="22">
        <v>12</v>
      </c>
      <c r="C2785" s="22" t="s">
        <v>2647</v>
      </c>
      <c r="D2785" s="23">
        <v>188.04303086270613</v>
      </c>
      <c r="E2785" s="23">
        <v>155.40746352289764</v>
      </c>
    </row>
    <row r="2786" spans="1:5" x14ac:dyDescent="0.25">
      <c r="A2786" s="21">
        <v>42401</v>
      </c>
      <c r="B2786" s="22">
        <v>12</v>
      </c>
      <c r="C2786" s="22" t="s">
        <v>2648</v>
      </c>
      <c r="D2786" s="23">
        <v>1470.1546049266119</v>
      </c>
      <c r="E2786" s="23">
        <v>1709.4820987518742</v>
      </c>
    </row>
    <row r="2787" spans="1:5" x14ac:dyDescent="0.25">
      <c r="A2787" s="21">
        <v>42401</v>
      </c>
      <c r="B2787" s="22">
        <v>12</v>
      </c>
      <c r="C2787" s="22" t="s">
        <v>2649</v>
      </c>
      <c r="D2787" s="23">
        <v>862.51142255208208</v>
      </c>
      <c r="E2787" s="23">
        <v>777.0373176144883</v>
      </c>
    </row>
    <row r="2788" spans="1:5" x14ac:dyDescent="0.25">
      <c r="A2788" s="21">
        <v>42430</v>
      </c>
      <c r="B2788" s="22">
        <v>12</v>
      </c>
      <c r="C2788" s="22" t="s">
        <v>2643</v>
      </c>
      <c r="D2788" s="23">
        <v>11206.60486959562</v>
      </c>
      <c r="E2788" s="23">
        <v>9497.1227708437455</v>
      </c>
    </row>
    <row r="2789" spans="1:5" x14ac:dyDescent="0.25">
      <c r="A2789" s="21">
        <v>42430</v>
      </c>
      <c r="B2789" s="22">
        <v>12</v>
      </c>
      <c r="C2789" s="22" t="s">
        <v>2644</v>
      </c>
      <c r="D2789" s="23">
        <v>6010.7142857142862</v>
      </c>
      <c r="E2789" s="23">
        <v>6010.7142857142862</v>
      </c>
    </row>
    <row r="2790" spans="1:5" x14ac:dyDescent="0.25">
      <c r="A2790" s="21">
        <v>42430</v>
      </c>
      <c r="B2790" s="22">
        <v>12</v>
      </c>
      <c r="C2790" s="22" t="s">
        <v>2645</v>
      </c>
      <c r="D2790" s="23">
        <v>703.96127476683239</v>
      </c>
      <c r="E2790" s="23">
        <v>628.53685247038607</v>
      </c>
    </row>
    <row r="2791" spans="1:5" x14ac:dyDescent="0.25">
      <c r="A2791" s="21">
        <v>42430</v>
      </c>
      <c r="B2791" s="22">
        <v>12</v>
      </c>
      <c r="C2791" s="22" t="s">
        <v>2646</v>
      </c>
      <c r="D2791" s="23">
        <v>428.3029694691059</v>
      </c>
      <c r="E2791" s="23">
        <v>366.07091407615889</v>
      </c>
    </row>
    <row r="2792" spans="1:5" x14ac:dyDescent="0.25">
      <c r="A2792" s="21">
        <v>42430</v>
      </c>
      <c r="B2792" s="22">
        <v>12</v>
      </c>
      <c r="C2792" s="22" t="s">
        <v>2647</v>
      </c>
      <c r="D2792" s="23">
        <v>214.32415969402285</v>
      </c>
      <c r="E2792" s="23">
        <v>184.76220663277832</v>
      </c>
    </row>
    <row r="2793" spans="1:5" x14ac:dyDescent="0.25">
      <c r="A2793" s="21">
        <v>42430</v>
      </c>
      <c r="B2793" s="22">
        <v>12</v>
      </c>
      <c r="C2793" s="22" t="s">
        <v>2648</v>
      </c>
      <c r="D2793" s="23">
        <v>1595.5166255017493</v>
      </c>
      <c r="E2793" s="23">
        <v>1813.0870744338058</v>
      </c>
    </row>
    <row r="2794" spans="1:5" x14ac:dyDescent="0.25">
      <c r="A2794" s="21">
        <v>42430</v>
      </c>
      <c r="B2794" s="22">
        <v>12</v>
      </c>
      <c r="C2794" s="22" t="s">
        <v>2649</v>
      </c>
      <c r="D2794" s="23">
        <v>660.82706989125484</v>
      </c>
      <c r="E2794" s="23">
        <v>768.40356964099396</v>
      </c>
    </row>
    <row r="2795" spans="1:5" x14ac:dyDescent="0.25">
      <c r="A2795" s="21">
        <v>42461</v>
      </c>
      <c r="B2795" s="22">
        <v>12</v>
      </c>
      <c r="C2795" s="22" t="s">
        <v>2643</v>
      </c>
      <c r="D2795" s="23">
        <v>9645.6232359878486</v>
      </c>
      <c r="E2795" s="23">
        <v>8461.0730140244286</v>
      </c>
    </row>
    <row r="2796" spans="1:5" x14ac:dyDescent="0.25">
      <c r="A2796" s="21">
        <v>42461</v>
      </c>
      <c r="B2796" s="22">
        <v>12</v>
      </c>
      <c r="C2796" s="22" t="s">
        <v>2644</v>
      </c>
      <c r="D2796" s="23">
        <v>6010.7142857142862</v>
      </c>
      <c r="E2796" s="23">
        <v>6010.7142857142862</v>
      </c>
    </row>
    <row r="2797" spans="1:5" x14ac:dyDescent="0.25">
      <c r="A2797" s="21">
        <v>42461</v>
      </c>
      <c r="B2797" s="22">
        <v>12</v>
      </c>
      <c r="C2797" s="22" t="s">
        <v>2645</v>
      </c>
      <c r="D2797" s="23">
        <v>674.67560164073961</v>
      </c>
      <c r="E2797" s="23">
        <v>607.8158573339997</v>
      </c>
    </row>
    <row r="2798" spans="1:5" x14ac:dyDescent="0.25">
      <c r="A2798" s="21">
        <v>42461</v>
      </c>
      <c r="B2798" s="22">
        <v>12</v>
      </c>
      <c r="C2798" s="22" t="s">
        <v>2646</v>
      </c>
      <c r="D2798" s="23">
        <v>301.69768918578529</v>
      </c>
      <c r="E2798" s="23">
        <v>331.53592218218165</v>
      </c>
    </row>
    <row r="2799" spans="1:5" x14ac:dyDescent="0.25">
      <c r="A2799" s="21">
        <v>42461</v>
      </c>
      <c r="B2799" s="22">
        <v>12</v>
      </c>
      <c r="C2799" s="22" t="s">
        <v>2647</v>
      </c>
      <c r="D2799" s="23">
        <v>132.19994897014493</v>
      </c>
      <c r="E2799" s="23">
        <v>151.95396433349993</v>
      </c>
    </row>
    <row r="2800" spans="1:5" x14ac:dyDescent="0.25">
      <c r="A2800" s="21">
        <v>42461</v>
      </c>
      <c r="B2800" s="22">
        <v>12</v>
      </c>
      <c r="C2800" s="22" t="s">
        <v>2648</v>
      </c>
      <c r="D2800" s="23">
        <v>2106.2891556136728</v>
      </c>
      <c r="E2800" s="23">
        <v>1847.6220663277829</v>
      </c>
    </row>
    <row r="2801" spans="1:5" x14ac:dyDescent="0.25">
      <c r="A2801" s="21">
        <v>42461</v>
      </c>
      <c r="B2801" s="22">
        <v>12</v>
      </c>
      <c r="C2801" s="22" t="s">
        <v>2649</v>
      </c>
      <c r="D2801" s="23">
        <v>974.23212132909828</v>
      </c>
      <c r="E2801" s="23">
        <v>785.67106558798253</v>
      </c>
    </row>
    <row r="2802" spans="1:5" x14ac:dyDescent="0.25">
      <c r="A2802" s="21">
        <v>42491</v>
      </c>
      <c r="B2802" s="22">
        <v>12</v>
      </c>
      <c r="C2802" s="22" t="s">
        <v>2643</v>
      </c>
      <c r="D2802" s="23">
        <v>8776.2048150569681</v>
      </c>
      <c r="E2802" s="23">
        <v>8202.0605748195976</v>
      </c>
    </row>
    <row r="2803" spans="1:5" x14ac:dyDescent="0.25">
      <c r="A2803" s="21">
        <v>42491</v>
      </c>
      <c r="B2803" s="22">
        <v>12</v>
      </c>
      <c r="C2803" s="22" t="s">
        <v>2644</v>
      </c>
      <c r="D2803" s="23">
        <v>6010.7142857142862</v>
      </c>
      <c r="E2803" s="23">
        <v>6010.7142857142862</v>
      </c>
    </row>
    <row r="2804" spans="1:5" x14ac:dyDescent="0.25">
      <c r="A2804" s="21">
        <v>42491</v>
      </c>
      <c r="B2804" s="22">
        <v>12</v>
      </c>
      <c r="C2804" s="22" t="s">
        <v>2645</v>
      </c>
      <c r="D2804" s="23">
        <v>819.99884753059598</v>
      </c>
      <c r="E2804" s="23">
        <v>773.5838184250905</v>
      </c>
    </row>
    <row r="2805" spans="1:5" x14ac:dyDescent="0.25">
      <c r="A2805" s="21">
        <v>42491</v>
      </c>
      <c r="B2805" s="22">
        <v>12</v>
      </c>
      <c r="C2805" s="22" t="s">
        <v>2646</v>
      </c>
      <c r="D2805" s="23">
        <v>321.5898445167162</v>
      </c>
      <c r="E2805" s="23">
        <v>334.98942137157934</v>
      </c>
    </row>
    <row r="2806" spans="1:5" x14ac:dyDescent="0.25">
      <c r="A2806" s="21">
        <v>42491</v>
      </c>
      <c r="B2806" s="22">
        <v>12</v>
      </c>
      <c r="C2806" s="22" t="s">
        <v>2647</v>
      </c>
      <c r="D2806" s="23">
        <v>184.62406666520241</v>
      </c>
      <c r="E2806" s="23">
        <v>186.48895622747719</v>
      </c>
    </row>
    <row r="2807" spans="1:5" x14ac:dyDescent="0.25">
      <c r="A2807" s="21">
        <v>42491</v>
      </c>
      <c r="B2807" s="22">
        <v>12</v>
      </c>
      <c r="C2807" s="22" t="s">
        <v>2648</v>
      </c>
      <c r="D2807" s="23">
        <v>1834.6714443675417</v>
      </c>
      <c r="E2807" s="23">
        <v>1467.7371554940335</v>
      </c>
    </row>
    <row r="2808" spans="1:5" x14ac:dyDescent="0.25">
      <c r="A2808" s="21">
        <v>42491</v>
      </c>
      <c r="B2808" s="22">
        <v>12</v>
      </c>
      <c r="C2808" s="22" t="s">
        <v>2649</v>
      </c>
      <c r="D2808" s="23">
        <v>714.61531976612434</v>
      </c>
      <c r="E2808" s="23">
        <v>802.9385615349712</v>
      </c>
    </row>
    <row r="2809" spans="1:5" x14ac:dyDescent="0.25">
      <c r="A2809" s="21">
        <v>42522</v>
      </c>
      <c r="B2809" s="22">
        <v>12</v>
      </c>
      <c r="C2809" s="22" t="s">
        <v>2643</v>
      </c>
      <c r="D2809" s="23">
        <v>8816.7834305323922</v>
      </c>
      <c r="E2809" s="23">
        <v>7943.0481356147684</v>
      </c>
    </row>
    <row r="2810" spans="1:5" x14ac:dyDescent="0.25">
      <c r="A2810" s="21">
        <v>42522</v>
      </c>
      <c r="B2810" s="22">
        <v>12</v>
      </c>
      <c r="C2810" s="22" t="s">
        <v>2644</v>
      </c>
      <c r="D2810" s="23">
        <v>6010.7142857142862</v>
      </c>
      <c r="E2810" s="23">
        <v>6010.7142857142862</v>
      </c>
    </row>
    <row r="2811" spans="1:5" x14ac:dyDescent="0.25">
      <c r="A2811" s="21">
        <v>42522</v>
      </c>
      <c r="B2811" s="22">
        <v>12</v>
      </c>
      <c r="C2811" s="22" t="s">
        <v>2645</v>
      </c>
      <c r="D2811" s="23">
        <v>645.80434841737474</v>
      </c>
      <c r="E2811" s="23">
        <v>759.76982166749963</v>
      </c>
    </row>
    <row r="2812" spans="1:5" x14ac:dyDescent="0.25">
      <c r="A2812" s="21">
        <v>42522</v>
      </c>
      <c r="B2812" s="22">
        <v>12</v>
      </c>
      <c r="C2812" s="22" t="s">
        <v>2646</v>
      </c>
      <c r="D2812" s="23">
        <v>338.44292056097714</v>
      </c>
      <c r="E2812" s="23">
        <v>345.34991893977258</v>
      </c>
    </row>
    <row r="2813" spans="1:5" x14ac:dyDescent="0.25">
      <c r="A2813" s="21">
        <v>42522</v>
      </c>
      <c r="B2813" s="22">
        <v>12</v>
      </c>
      <c r="C2813" s="22" t="s">
        <v>2647</v>
      </c>
      <c r="D2813" s="23">
        <v>169.04878532101867</v>
      </c>
      <c r="E2813" s="23">
        <v>153.68071392819877</v>
      </c>
    </row>
    <row r="2814" spans="1:5" x14ac:dyDescent="0.25">
      <c r="A2814" s="21">
        <v>42522</v>
      </c>
      <c r="B2814" s="22">
        <v>12</v>
      </c>
      <c r="C2814" s="22" t="s">
        <v>2648</v>
      </c>
      <c r="D2814" s="23">
        <v>1869.8971360993985</v>
      </c>
      <c r="E2814" s="23">
        <v>1571.3421311759651</v>
      </c>
    </row>
    <row r="2815" spans="1:5" x14ac:dyDescent="0.25">
      <c r="A2815" s="21">
        <v>42522</v>
      </c>
      <c r="B2815" s="22">
        <v>12</v>
      </c>
      <c r="C2815" s="22" t="s">
        <v>2649</v>
      </c>
      <c r="D2815" s="23">
        <v>926.83284495461476</v>
      </c>
      <c r="E2815" s="23">
        <v>820.20605748195987</v>
      </c>
    </row>
    <row r="2816" spans="1:5" x14ac:dyDescent="0.25">
      <c r="A2816" s="21">
        <v>42552</v>
      </c>
      <c r="B2816" s="22">
        <v>12</v>
      </c>
      <c r="C2816" s="22" t="s">
        <v>2643</v>
      </c>
      <c r="D2816" s="23">
        <v>9330.4914349553037</v>
      </c>
      <c r="E2816" s="23">
        <v>8720.085453229256</v>
      </c>
    </row>
    <row r="2817" spans="1:5" x14ac:dyDescent="0.25">
      <c r="A2817" s="21">
        <v>42552</v>
      </c>
      <c r="B2817" s="22">
        <v>12</v>
      </c>
      <c r="C2817" s="22" t="s">
        <v>2644</v>
      </c>
      <c r="D2817" s="23">
        <v>6010.7142857142862</v>
      </c>
      <c r="E2817" s="23">
        <v>6010.7142857142862</v>
      </c>
    </row>
    <row r="2818" spans="1:5" x14ac:dyDescent="0.25">
      <c r="A2818" s="21">
        <v>42552</v>
      </c>
      <c r="B2818" s="22">
        <v>12</v>
      </c>
      <c r="C2818" s="22" t="s">
        <v>2645</v>
      </c>
      <c r="D2818" s="23">
        <v>828.14910561757449</v>
      </c>
      <c r="E2818" s="23">
        <v>759.76982166749963</v>
      </c>
    </row>
    <row r="2819" spans="1:5" x14ac:dyDescent="0.25">
      <c r="A2819" s="21">
        <v>42552</v>
      </c>
      <c r="B2819" s="22">
        <v>12</v>
      </c>
      <c r="C2819" s="22" t="s">
        <v>2646</v>
      </c>
      <c r="D2819" s="23">
        <v>373.21965739821223</v>
      </c>
      <c r="E2819" s="23">
        <v>369.52441326555663</v>
      </c>
    </row>
    <row r="2820" spans="1:5" x14ac:dyDescent="0.25">
      <c r="A2820" s="21">
        <v>42552</v>
      </c>
      <c r="B2820" s="22">
        <v>12</v>
      </c>
      <c r="C2820" s="22" t="s">
        <v>2647</v>
      </c>
      <c r="D2820" s="23">
        <v>174.26356909700925</v>
      </c>
      <c r="E2820" s="23">
        <v>150.22721473880108</v>
      </c>
    </row>
    <row r="2821" spans="1:5" x14ac:dyDescent="0.25">
      <c r="A2821" s="21">
        <v>42552</v>
      </c>
      <c r="B2821" s="22">
        <v>12</v>
      </c>
      <c r="C2821" s="22" t="s">
        <v>2648</v>
      </c>
      <c r="D2821" s="23">
        <v>1847.6220663277827</v>
      </c>
      <c r="E2821" s="23">
        <v>1847.6220663277829</v>
      </c>
    </row>
    <row r="2822" spans="1:5" x14ac:dyDescent="0.25">
      <c r="A2822" s="21">
        <v>42552</v>
      </c>
      <c r="B2822" s="22">
        <v>12</v>
      </c>
      <c r="C2822" s="22" t="s">
        <v>2649</v>
      </c>
      <c r="D2822" s="23">
        <v>1104.4290407693927</v>
      </c>
      <c r="E2822" s="23">
        <v>897.90978924340868</v>
      </c>
    </row>
    <row r="2823" spans="1:5" x14ac:dyDescent="0.25">
      <c r="A2823" s="21">
        <v>42583</v>
      </c>
      <c r="B2823" s="22">
        <v>12</v>
      </c>
      <c r="C2823" s="22" t="s">
        <v>2643</v>
      </c>
      <c r="D2823" s="23">
        <v>6898.3646308219559</v>
      </c>
      <c r="E2823" s="23">
        <v>7338.6857774701666</v>
      </c>
    </row>
    <row r="2824" spans="1:5" x14ac:dyDescent="0.25">
      <c r="A2824" s="21">
        <v>42583</v>
      </c>
      <c r="B2824" s="22">
        <v>12</v>
      </c>
      <c r="C2824" s="22" t="s">
        <v>2644</v>
      </c>
      <c r="D2824" s="23">
        <v>6010.7142857142862</v>
      </c>
      <c r="E2824" s="23">
        <v>6010.7142857142862</v>
      </c>
    </row>
    <row r="2825" spans="1:5" x14ac:dyDescent="0.25">
      <c r="A2825" s="21">
        <v>42583</v>
      </c>
      <c r="B2825" s="22">
        <v>12</v>
      </c>
      <c r="C2825" s="22" t="s">
        <v>2645</v>
      </c>
      <c r="D2825" s="23">
        <v>737.80556682293013</v>
      </c>
      <c r="E2825" s="23">
        <v>752.86282328870413</v>
      </c>
    </row>
    <row r="2826" spans="1:5" x14ac:dyDescent="0.25">
      <c r="A2826" s="21">
        <v>42583</v>
      </c>
      <c r="B2826" s="22">
        <v>12</v>
      </c>
      <c r="C2826" s="22" t="s">
        <v>2646</v>
      </c>
      <c r="D2826" s="23">
        <v>273.24085586514809</v>
      </c>
      <c r="E2826" s="23">
        <v>297.00093028820442</v>
      </c>
    </row>
    <row r="2827" spans="1:5" x14ac:dyDescent="0.25">
      <c r="A2827" s="21">
        <v>42583</v>
      </c>
      <c r="B2827" s="22">
        <v>12</v>
      </c>
      <c r="C2827" s="22" t="s">
        <v>2647</v>
      </c>
      <c r="D2827" s="23">
        <v>232.33415796673199</v>
      </c>
      <c r="E2827" s="23">
        <v>198.57620339036922</v>
      </c>
    </row>
    <row r="2828" spans="1:5" x14ac:dyDescent="0.25">
      <c r="A2828" s="21">
        <v>42583</v>
      </c>
      <c r="B2828" s="22">
        <v>12</v>
      </c>
      <c r="C2828" s="22" t="s">
        <v>2648</v>
      </c>
      <c r="D2828" s="23">
        <v>1959.1700901453296</v>
      </c>
      <c r="E2828" s="23">
        <v>1605.8771230699424</v>
      </c>
    </row>
    <row r="2829" spans="1:5" x14ac:dyDescent="0.25">
      <c r="A2829" s="21">
        <v>42583</v>
      </c>
      <c r="B2829" s="22">
        <v>12</v>
      </c>
      <c r="C2829" s="22" t="s">
        <v>2649</v>
      </c>
      <c r="D2829" s="23">
        <v>1016.1921364802806</v>
      </c>
      <c r="E2829" s="23">
        <v>923.81103316389147</v>
      </c>
    </row>
    <row r="2830" spans="1:5" x14ac:dyDescent="0.25">
      <c r="A2830" s="21">
        <v>42614</v>
      </c>
      <c r="B2830" s="22">
        <v>12</v>
      </c>
      <c r="C2830" s="22" t="s">
        <v>2643</v>
      </c>
      <c r="D2830" s="23">
        <v>10598.789012261617</v>
      </c>
      <c r="E2830" s="23">
        <v>8547.4104937593693</v>
      </c>
    </row>
    <row r="2831" spans="1:5" x14ac:dyDescent="0.25">
      <c r="A2831" s="21">
        <v>42614</v>
      </c>
      <c r="B2831" s="22">
        <v>12</v>
      </c>
      <c r="C2831" s="22" t="s">
        <v>2644</v>
      </c>
      <c r="D2831" s="23">
        <v>6010.7142857142862</v>
      </c>
      <c r="E2831" s="23">
        <v>6010.7142857142862</v>
      </c>
    </row>
    <row r="2832" spans="1:5" x14ac:dyDescent="0.25">
      <c r="A2832" s="21">
        <v>42614</v>
      </c>
      <c r="B2832" s="22">
        <v>12</v>
      </c>
      <c r="C2832" s="22" t="s">
        <v>2645</v>
      </c>
      <c r="D2832" s="23">
        <v>565.68316722334737</v>
      </c>
      <c r="E2832" s="23">
        <v>621.62985409159057</v>
      </c>
    </row>
    <row r="2833" spans="1:5" x14ac:dyDescent="0.25">
      <c r="A2833" s="21">
        <v>42614</v>
      </c>
      <c r="B2833" s="22">
        <v>12</v>
      </c>
      <c r="C2833" s="22" t="s">
        <v>2646</v>
      </c>
      <c r="D2833" s="23">
        <v>444.81069559442699</v>
      </c>
      <c r="E2833" s="23">
        <v>386.79190921254525</v>
      </c>
    </row>
    <row r="2834" spans="1:5" x14ac:dyDescent="0.25">
      <c r="A2834" s="21">
        <v>42614</v>
      </c>
      <c r="B2834" s="22">
        <v>12</v>
      </c>
      <c r="C2834" s="22" t="s">
        <v>2647</v>
      </c>
      <c r="D2834" s="23">
        <v>213.70252983993126</v>
      </c>
      <c r="E2834" s="23">
        <v>179.58195784868172</v>
      </c>
    </row>
    <row r="2835" spans="1:5" x14ac:dyDescent="0.25">
      <c r="A2835" s="21">
        <v>42614</v>
      </c>
      <c r="B2835" s="22">
        <v>12</v>
      </c>
      <c r="C2835" s="22" t="s">
        <v>2648</v>
      </c>
      <c r="D2835" s="23">
        <v>1965.9044135646554</v>
      </c>
      <c r="E2835" s="23">
        <v>1709.4820987518742</v>
      </c>
    </row>
    <row r="2836" spans="1:5" x14ac:dyDescent="0.25">
      <c r="A2836" s="21">
        <v>42614</v>
      </c>
      <c r="B2836" s="22">
        <v>12</v>
      </c>
      <c r="C2836" s="22" t="s">
        <v>2649</v>
      </c>
      <c r="D2836" s="23">
        <v>713.57927000930499</v>
      </c>
      <c r="E2836" s="23">
        <v>820.20605748195987</v>
      </c>
    </row>
    <row r="2837" spans="1:5" x14ac:dyDescent="0.25">
      <c r="A2837" s="21">
        <v>42644</v>
      </c>
      <c r="B2837" s="22">
        <v>12</v>
      </c>
      <c r="C2837" s="22" t="s">
        <v>2643</v>
      </c>
      <c r="D2837" s="23">
        <v>6910.4518779848495</v>
      </c>
      <c r="E2837" s="23">
        <v>7511.3607369400534</v>
      </c>
    </row>
    <row r="2838" spans="1:5" x14ac:dyDescent="0.25">
      <c r="A2838" s="21">
        <v>42644</v>
      </c>
      <c r="B2838" s="22">
        <v>12</v>
      </c>
      <c r="C2838" s="22" t="s">
        <v>2644</v>
      </c>
      <c r="D2838" s="23">
        <v>6010.7142857142862</v>
      </c>
      <c r="E2838" s="23">
        <v>6010.7142857142862</v>
      </c>
    </row>
    <row r="2839" spans="1:5" x14ac:dyDescent="0.25">
      <c r="A2839" s="21">
        <v>42644</v>
      </c>
      <c r="B2839" s="22">
        <v>12</v>
      </c>
      <c r="C2839" s="22" t="s">
        <v>2645</v>
      </c>
      <c r="D2839" s="23">
        <v>599.9418791821729</v>
      </c>
      <c r="E2839" s="23">
        <v>594.00186057640883</v>
      </c>
    </row>
    <row r="2840" spans="1:5" x14ac:dyDescent="0.25">
      <c r="A2840" s="21">
        <v>42644</v>
      </c>
      <c r="B2840" s="22">
        <v>12</v>
      </c>
      <c r="C2840" s="22" t="s">
        <v>2646</v>
      </c>
      <c r="D2840" s="23">
        <v>376.91490153086778</v>
      </c>
      <c r="E2840" s="23">
        <v>352.25691731856801</v>
      </c>
    </row>
    <row r="2841" spans="1:5" x14ac:dyDescent="0.25">
      <c r="A2841" s="21">
        <v>42644</v>
      </c>
      <c r="B2841" s="22">
        <v>12</v>
      </c>
      <c r="C2841" s="22" t="s">
        <v>2647</v>
      </c>
      <c r="D2841" s="23">
        <v>220.54045823493877</v>
      </c>
      <c r="E2841" s="23">
        <v>177.85520825398288</v>
      </c>
    </row>
    <row r="2842" spans="1:5" x14ac:dyDescent="0.25">
      <c r="A2842" s="21">
        <v>42644</v>
      </c>
      <c r="B2842" s="22">
        <v>12</v>
      </c>
      <c r="C2842" s="22" t="s">
        <v>2648</v>
      </c>
      <c r="D2842" s="23">
        <v>1849.3488159224819</v>
      </c>
      <c r="E2842" s="23">
        <v>1761.28458659284</v>
      </c>
    </row>
    <row r="2843" spans="1:5" x14ac:dyDescent="0.25">
      <c r="A2843" s="21">
        <v>42644</v>
      </c>
      <c r="B2843" s="22">
        <v>12</v>
      </c>
      <c r="C2843" s="22" t="s">
        <v>2649</v>
      </c>
      <c r="D2843" s="23">
        <v>949.7122770843747</v>
      </c>
      <c r="E2843" s="23">
        <v>863.37479734943145</v>
      </c>
    </row>
    <row r="2844" spans="1:5" x14ac:dyDescent="0.25">
      <c r="A2844" s="21">
        <v>42675</v>
      </c>
      <c r="B2844" s="22">
        <v>12</v>
      </c>
      <c r="C2844" s="22" t="s">
        <v>2643</v>
      </c>
      <c r="D2844" s="23">
        <v>9268.3284495461448</v>
      </c>
      <c r="E2844" s="23">
        <v>8202.0605748195976</v>
      </c>
    </row>
    <row r="2845" spans="1:5" x14ac:dyDescent="0.25">
      <c r="A2845" s="21">
        <v>42675</v>
      </c>
      <c r="B2845" s="22">
        <v>12</v>
      </c>
      <c r="C2845" s="22" t="s">
        <v>2644</v>
      </c>
      <c r="D2845" s="23">
        <v>6010.7142857142862</v>
      </c>
      <c r="E2845" s="23">
        <v>6010.7142857142862</v>
      </c>
    </row>
    <row r="2846" spans="1:5" x14ac:dyDescent="0.25">
      <c r="A2846" s="21">
        <v>42675</v>
      </c>
      <c r="B2846" s="22">
        <v>12</v>
      </c>
      <c r="C2846" s="22" t="s">
        <v>2645</v>
      </c>
      <c r="D2846" s="23">
        <v>602.98095846884291</v>
      </c>
      <c r="E2846" s="23">
        <v>621.62985409159057</v>
      </c>
    </row>
    <row r="2847" spans="1:5" x14ac:dyDescent="0.25">
      <c r="A2847" s="21">
        <v>42675</v>
      </c>
      <c r="B2847" s="22">
        <v>12</v>
      </c>
      <c r="C2847" s="22" t="s">
        <v>2646</v>
      </c>
      <c r="D2847" s="23">
        <v>353.46564203485724</v>
      </c>
      <c r="E2847" s="23">
        <v>397.15240678073843</v>
      </c>
    </row>
    <row r="2848" spans="1:5" x14ac:dyDescent="0.25">
      <c r="A2848" s="21">
        <v>42675</v>
      </c>
      <c r="B2848" s="22">
        <v>12</v>
      </c>
      <c r="C2848" s="22" t="s">
        <v>2647</v>
      </c>
      <c r="D2848" s="23">
        <v>156.96153815812661</v>
      </c>
      <c r="E2848" s="23">
        <v>174.40170906458513</v>
      </c>
    </row>
    <row r="2849" spans="1:5" x14ac:dyDescent="0.25">
      <c r="A2849" s="21">
        <v>42675</v>
      </c>
      <c r="B2849" s="22">
        <v>12</v>
      </c>
      <c r="C2849" s="22" t="s">
        <v>2648</v>
      </c>
      <c r="D2849" s="23">
        <v>1674.9471068578971</v>
      </c>
      <c r="E2849" s="23">
        <v>1674.9471068578969</v>
      </c>
    </row>
    <row r="2850" spans="1:5" x14ac:dyDescent="0.25">
      <c r="A2850" s="21">
        <v>42675</v>
      </c>
      <c r="B2850" s="22">
        <v>12</v>
      </c>
      <c r="C2850" s="22" t="s">
        <v>2649</v>
      </c>
      <c r="D2850" s="23">
        <v>829.27149285412884</v>
      </c>
      <c r="E2850" s="23">
        <v>975.61352100485749</v>
      </c>
    </row>
    <row r="2851" spans="1:5" x14ac:dyDescent="0.25">
      <c r="A2851" s="21">
        <v>42705</v>
      </c>
      <c r="B2851" s="22">
        <v>12</v>
      </c>
      <c r="C2851" s="22" t="s">
        <v>2643</v>
      </c>
      <c r="D2851" s="23">
        <v>8537.0499961911773</v>
      </c>
      <c r="E2851" s="23">
        <v>8288.3980545545419</v>
      </c>
    </row>
    <row r="2852" spans="1:5" x14ac:dyDescent="0.25">
      <c r="A2852" s="21">
        <v>42705</v>
      </c>
      <c r="B2852" s="22">
        <v>12</v>
      </c>
      <c r="C2852" s="22" t="s">
        <v>2644</v>
      </c>
      <c r="D2852" s="23">
        <v>6010.7142857142862</v>
      </c>
      <c r="E2852" s="23">
        <v>6010.7142857142862</v>
      </c>
    </row>
    <row r="2853" spans="1:5" x14ac:dyDescent="0.25">
      <c r="A2853" s="21">
        <v>42705</v>
      </c>
      <c r="B2853" s="22">
        <v>12</v>
      </c>
      <c r="C2853" s="22" t="s">
        <v>2645</v>
      </c>
      <c r="D2853" s="23">
        <v>648.15272786616504</v>
      </c>
      <c r="E2853" s="23">
        <v>635.44385084918144</v>
      </c>
    </row>
    <row r="2854" spans="1:5" x14ac:dyDescent="0.25">
      <c r="A2854" s="21">
        <v>42705</v>
      </c>
      <c r="B2854" s="22">
        <v>12</v>
      </c>
      <c r="C2854" s="22" t="s">
        <v>2646</v>
      </c>
      <c r="D2854" s="23">
        <v>386.34295431792356</v>
      </c>
      <c r="E2854" s="23">
        <v>341.89641975037483</v>
      </c>
    </row>
    <row r="2855" spans="1:5" x14ac:dyDescent="0.25">
      <c r="A2855" s="21">
        <v>42705</v>
      </c>
      <c r="B2855" s="22">
        <v>12</v>
      </c>
      <c r="C2855" s="22" t="s">
        <v>2647</v>
      </c>
      <c r="D2855" s="23">
        <v>155.58013848236752</v>
      </c>
      <c r="E2855" s="23">
        <v>183.03545703807944</v>
      </c>
    </row>
    <row r="2856" spans="1:5" x14ac:dyDescent="0.25">
      <c r="A2856" s="21">
        <v>42705</v>
      </c>
      <c r="B2856" s="22">
        <v>12</v>
      </c>
      <c r="C2856" s="22" t="s">
        <v>2648</v>
      </c>
      <c r="D2856" s="23">
        <v>2070.0274141249965</v>
      </c>
      <c r="E2856" s="23">
        <v>1916.6920501157376</v>
      </c>
    </row>
    <row r="2857" spans="1:5" x14ac:dyDescent="0.25">
      <c r="A2857" s="21">
        <v>42705</v>
      </c>
      <c r="B2857" s="22">
        <v>12</v>
      </c>
      <c r="C2857" s="22" t="s">
        <v>2649</v>
      </c>
      <c r="D2857" s="23">
        <v>843.08548961171982</v>
      </c>
      <c r="E2857" s="23">
        <v>802.9385615349712</v>
      </c>
    </row>
    <row r="2858" spans="1:5" x14ac:dyDescent="0.25">
      <c r="A2858" s="21">
        <v>42736</v>
      </c>
      <c r="B2858" s="22">
        <v>12</v>
      </c>
      <c r="C2858" s="22" t="s">
        <v>2643</v>
      </c>
      <c r="D2858" s="23">
        <v>10919.964436875607</v>
      </c>
      <c r="E2858" s="23">
        <v>8806.4229329642003</v>
      </c>
    </row>
    <row r="2859" spans="1:5" x14ac:dyDescent="0.25">
      <c r="A2859" s="21">
        <v>42736</v>
      </c>
      <c r="B2859" s="22">
        <v>12</v>
      </c>
      <c r="C2859" s="22" t="s">
        <v>2644</v>
      </c>
      <c r="D2859" s="23">
        <v>6010.7142857142862</v>
      </c>
      <c r="E2859" s="23">
        <v>6010.7142857142862</v>
      </c>
    </row>
    <row r="2860" spans="1:5" x14ac:dyDescent="0.25">
      <c r="A2860" s="21">
        <v>42736</v>
      </c>
      <c r="B2860" s="22">
        <v>12</v>
      </c>
      <c r="C2860" s="22" t="s">
        <v>2645</v>
      </c>
      <c r="D2860" s="23">
        <v>656.16484598556781</v>
      </c>
      <c r="E2860" s="23">
        <v>656.16484598556781</v>
      </c>
    </row>
    <row r="2861" spans="1:5" x14ac:dyDescent="0.25">
      <c r="A2861" s="21">
        <v>42736</v>
      </c>
      <c r="B2861" s="22">
        <v>12</v>
      </c>
      <c r="C2861" s="22" t="s">
        <v>2646</v>
      </c>
      <c r="D2861" s="23">
        <v>328.08242299278396</v>
      </c>
      <c r="E2861" s="23">
        <v>345.34991893977258</v>
      </c>
    </row>
    <row r="2862" spans="1:5" x14ac:dyDescent="0.25">
      <c r="A2862" s="21">
        <v>42736</v>
      </c>
      <c r="B2862" s="22">
        <v>12</v>
      </c>
      <c r="C2862" s="22" t="s">
        <v>2647</v>
      </c>
      <c r="D2862" s="23">
        <v>145.3059783939093</v>
      </c>
      <c r="E2862" s="23">
        <v>146.77371554940333</v>
      </c>
    </row>
    <row r="2863" spans="1:5" x14ac:dyDescent="0.25">
      <c r="A2863" s="21">
        <v>42736</v>
      </c>
      <c r="B2863" s="22">
        <v>12</v>
      </c>
      <c r="C2863" s="22" t="s">
        <v>2648</v>
      </c>
      <c r="D2863" s="23">
        <v>1921.0089241024848</v>
      </c>
      <c r="E2863" s="23">
        <v>1536.8071392819879</v>
      </c>
    </row>
    <row r="2864" spans="1:5" x14ac:dyDescent="0.25">
      <c r="A2864" s="21">
        <v>42736</v>
      </c>
      <c r="B2864" s="22">
        <v>12</v>
      </c>
      <c r="C2864" s="22" t="s">
        <v>2649</v>
      </c>
      <c r="D2864" s="23">
        <v>854.74104937593711</v>
      </c>
      <c r="E2864" s="23">
        <v>863.37479734943145</v>
      </c>
    </row>
    <row r="2865" spans="1:5" x14ac:dyDescent="0.25">
      <c r="A2865" s="21">
        <v>42767</v>
      </c>
      <c r="B2865" s="22">
        <v>12</v>
      </c>
      <c r="C2865" s="22" t="s">
        <v>2643</v>
      </c>
      <c r="D2865" s="23">
        <v>8927.2954045931219</v>
      </c>
      <c r="E2865" s="23">
        <v>8115.7230950846561</v>
      </c>
    </row>
    <row r="2866" spans="1:5" x14ac:dyDescent="0.25">
      <c r="A2866" s="21">
        <v>42767</v>
      </c>
      <c r="B2866" s="22">
        <v>12</v>
      </c>
      <c r="C2866" s="22" t="s">
        <v>2644</v>
      </c>
      <c r="D2866" s="23">
        <v>6010.7142857142862</v>
      </c>
      <c r="E2866" s="23">
        <v>6010.7142857142862</v>
      </c>
    </row>
    <row r="2867" spans="1:5" x14ac:dyDescent="0.25">
      <c r="A2867" s="21">
        <v>42767</v>
      </c>
      <c r="B2867" s="22">
        <v>12</v>
      </c>
      <c r="C2867" s="22" t="s">
        <v>2645</v>
      </c>
      <c r="D2867" s="23">
        <v>747.95885443975942</v>
      </c>
      <c r="E2867" s="23">
        <v>628.53685247038607</v>
      </c>
    </row>
    <row r="2868" spans="1:5" x14ac:dyDescent="0.25">
      <c r="A2868" s="21">
        <v>42767</v>
      </c>
      <c r="B2868" s="22">
        <v>12</v>
      </c>
      <c r="C2868" s="22" t="s">
        <v>2646</v>
      </c>
      <c r="D2868" s="23">
        <v>317.03122558671117</v>
      </c>
      <c r="E2868" s="23">
        <v>310.81492704579529</v>
      </c>
    </row>
    <row r="2869" spans="1:5" x14ac:dyDescent="0.25">
      <c r="A2869" s="21">
        <v>42767</v>
      </c>
      <c r="B2869" s="22">
        <v>12</v>
      </c>
      <c r="C2869" s="22" t="s">
        <v>2647</v>
      </c>
      <c r="D2869" s="23">
        <v>197.69556109707278</v>
      </c>
      <c r="E2869" s="23">
        <v>184.76220663277832</v>
      </c>
    </row>
    <row r="2870" spans="1:5" x14ac:dyDescent="0.25">
      <c r="A2870" s="21">
        <v>42767</v>
      </c>
      <c r="B2870" s="22">
        <v>12</v>
      </c>
      <c r="C2870" s="22" t="s">
        <v>2648</v>
      </c>
      <c r="D2870" s="23">
        <v>1948.4642426581966</v>
      </c>
      <c r="E2870" s="23">
        <v>1571.3421311759651</v>
      </c>
    </row>
    <row r="2871" spans="1:5" x14ac:dyDescent="0.25">
      <c r="A2871" s="21">
        <v>42767</v>
      </c>
      <c r="B2871" s="22">
        <v>12</v>
      </c>
      <c r="C2871" s="22" t="s">
        <v>2649</v>
      </c>
      <c r="D2871" s="23">
        <v>815.88918349521282</v>
      </c>
      <c r="E2871" s="23">
        <v>777.0373176144883</v>
      </c>
    </row>
    <row r="2872" spans="1:5" x14ac:dyDescent="0.25">
      <c r="A2872" s="21">
        <v>42795</v>
      </c>
      <c r="B2872" s="22">
        <v>12</v>
      </c>
      <c r="C2872" s="22" t="s">
        <v>2643</v>
      </c>
      <c r="D2872" s="23">
        <v>7141.8363236744972</v>
      </c>
      <c r="E2872" s="23">
        <v>8115.7230950846561</v>
      </c>
    </row>
    <row r="2873" spans="1:5" x14ac:dyDescent="0.25">
      <c r="A2873" s="21">
        <v>42795</v>
      </c>
      <c r="B2873" s="22">
        <v>12</v>
      </c>
      <c r="C2873" s="22" t="s">
        <v>2644</v>
      </c>
      <c r="D2873" s="23">
        <v>6010.7142857142862</v>
      </c>
      <c r="E2873" s="23">
        <v>6010.7142857142862</v>
      </c>
    </row>
    <row r="2874" spans="1:5" x14ac:dyDescent="0.25">
      <c r="A2874" s="21">
        <v>42795</v>
      </c>
      <c r="B2874" s="22">
        <v>12</v>
      </c>
      <c r="C2874" s="22" t="s">
        <v>2645</v>
      </c>
      <c r="D2874" s="23">
        <v>616.79495522643379</v>
      </c>
      <c r="E2874" s="23">
        <v>656.16484598556781</v>
      </c>
    </row>
    <row r="2875" spans="1:5" x14ac:dyDescent="0.25">
      <c r="A2875" s="21">
        <v>42795</v>
      </c>
      <c r="B2875" s="22">
        <v>12</v>
      </c>
      <c r="C2875" s="22" t="s">
        <v>2646</v>
      </c>
      <c r="D2875" s="23">
        <v>368.00487362222162</v>
      </c>
      <c r="E2875" s="23">
        <v>331.53592218218165</v>
      </c>
    </row>
    <row r="2876" spans="1:5" x14ac:dyDescent="0.25">
      <c r="A2876" s="21">
        <v>42795</v>
      </c>
      <c r="B2876" s="22">
        <v>12</v>
      </c>
      <c r="C2876" s="22" t="s">
        <v>2647</v>
      </c>
      <c r="D2876" s="23">
        <v>222.40534779721349</v>
      </c>
      <c r="E2876" s="23">
        <v>198.57620339036922</v>
      </c>
    </row>
    <row r="2877" spans="1:5" x14ac:dyDescent="0.25">
      <c r="A2877" s="21">
        <v>42795</v>
      </c>
      <c r="B2877" s="22">
        <v>12</v>
      </c>
      <c r="C2877" s="22" t="s">
        <v>2648</v>
      </c>
      <c r="D2877" s="23">
        <v>1728.4763442935614</v>
      </c>
      <c r="E2877" s="23">
        <v>1899.424554168749</v>
      </c>
    </row>
    <row r="2878" spans="1:5" x14ac:dyDescent="0.25">
      <c r="A2878" s="21">
        <v>42795</v>
      </c>
      <c r="B2878" s="22">
        <v>12</v>
      </c>
      <c r="C2878" s="22" t="s">
        <v>2649</v>
      </c>
      <c r="D2878" s="23">
        <v>803.45658641338082</v>
      </c>
      <c r="E2878" s="23">
        <v>854.74104937593711</v>
      </c>
    </row>
    <row r="2879" spans="1:5" x14ac:dyDescent="0.25">
      <c r="A2879" s="21">
        <v>42826</v>
      </c>
      <c r="B2879" s="22">
        <v>12</v>
      </c>
      <c r="C2879" s="22" t="s">
        <v>2643</v>
      </c>
      <c r="D2879" s="23">
        <v>10039.322143579189</v>
      </c>
      <c r="E2879" s="23">
        <v>9842.4726897835189</v>
      </c>
    </row>
    <row r="2880" spans="1:5" x14ac:dyDescent="0.25">
      <c r="A2880" s="21">
        <v>42826</v>
      </c>
      <c r="B2880" s="22">
        <v>12</v>
      </c>
      <c r="C2880" s="22" t="s">
        <v>2644</v>
      </c>
      <c r="D2880" s="23">
        <v>6010.7142857142862</v>
      </c>
      <c r="E2880" s="23">
        <v>6010.7142857142862</v>
      </c>
    </row>
    <row r="2881" spans="1:5" x14ac:dyDescent="0.25">
      <c r="A2881" s="21">
        <v>42826</v>
      </c>
      <c r="B2881" s="22">
        <v>12</v>
      </c>
      <c r="C2881" s="22" t="s">
        <v>2645</v>
      </c>
      <c r="D2881" s="23">
        <v>665.14394387800189</v>
      </c>
      <c r="E2881" s="23">
        <v>739.04882653111326</v>
      </c>
    </row>
    <row r="2882" spans="1:5" x14ac:dyDescent="0.25">
      <c r="A2882" s="21">
        <v>42826</v>
      </c>
      <c r="B2882" s="22">
        <v>12</v>
      </c>
      <c r="C2882" s="22" t="s">
        <v>2646</v>
      </c>
      <c r="D2882" s="23">
        <v>399.36264626195299</v>
      </c>
      <c r="E2882" s="23">
        <v>338.44292056097709</v>
      </c>
    </row>
    <row r="2883" spans="1:5" x14ac:dyDescent="0.25">
      <c r="A2883" s="21">
        <v>42826</v>
      </c>
      <c r="B2883" s="22">
        <v>12</v>
      </c>
      <c r="C2883" s="22" t="s">
        <v>2647</v>
      </c>
      <c r="D2883" s="23">
        <v>185.38383648686991</v>
      </c>
      <c r="E2883" s="23">
        <v>151.95396433349993</v>
      </c>
    </row>
    <row r="2884" spans="1:5" x14ac:dyDescent="0.25">
      <c r="A2884" s="21">
        <v>42826</v>
      </c>
      <c r="B2884" s="22">
        <v>12</v>
      </c>
      <c r="C2884" s="22" t="s">
        <v>2648</v>
      </c>
      <c r="D2884" s="23">
        <v>2020.2970257976694</v>
      </c>
      <c r="E2884" s="23">
        <v>1726.7495946988629</v>
      </c>
    </row>
    <row r="2885" spans="1:5" x14ac:dyDescent="0.25">
      <c r="A2885" s="21">
        <v>42826</v>
      </c>
      <c r="B2885" s="22">
        <v>12</v>
      </c>
      <c r="C2885" s="22" t="s">
        <v>2649</v>
      </c>
      <c r="D2885" s="23">
        <v>889.27604126991446</v>
      </c>
      <c r="E2885" s="23">
        <v>863.37479734943145</v>
      </c>
    </row>
    <row r="2886" spans="1:5" x14ac:dyDescent="0.25">
      <c r="A2886" s="21">
        <v>42856</v>
      </c>
      <c r="B2886" s="22">
        <v>12</v>
      </c>
      <c r="C2886" s="22" t="s">
        <v>2643</v>
      </c>
      <c r="D2886" s="23">
        <v>8545.6837441646712</v>
      </c>
      <c r="E2886" s="23">
        <v>8720.085453229256</v>
      </c>
    </row>
    <row r="2887" spans="1:5" x14ac:dyDescent="0.25">
      <c r="A2887" s="21">
        <v>42856</v>
      </c>
      <c r="B2887" s="22">
        <v>12</v>
      </c>
      <c r="C2887" s="22" t="s">
        <v>2644</v>
      </c>
      <c r="D2887" s="23">
        <v>6010.7142857142862</v>
      </c>
      <c r="E2887" s="23">
        <v>6010.7142857142862</v>
      </c>
    </row>
    <row r="2888" spans="1:5" x14ac:dyDescent="0.25">
      <c r="A2888" s="21">
        <v>42856</v>
      </c>
      <c r="B2888" s="22">
        <v>12</v>
      </c>
      <c r="C2888" s="22" t="s">
        <v>2645</v>
      </c>
      <c r="D2888" s="23">
        <v>753.82980306173556</v>
      </c>
      <c r="E2888" s="23">
        <v>739.04882653111326</v>
      </c>
    </row>
    <row r="2889" spans="1:5" x14ac:dyDescent="0.25">
      <c r="A2889" s="21">
        <v>42856</v>
      </c>
      <c r="B2889" s="22">
        <v>12</v>
      </c>
      <c r="C2889" s="22" t="s">
        <v>2646</v>
      </c>
      <c r="D2889" s="23">
        <v>432.34356352070131</v>
      </c>
      <c r="E2889" s="23">
        <v>369.52441326555663</v>
      </c>
    </row>
    <row r="2890" spans="1:5" x14ac:dyDescent="0.25">
      <c r="A2890" s="21">
        <v>42856</v>
      </c>
      <c r="B2890" s="22">
        <v>12</v>
      </c>
      <c r="C2890" s="22" t="s">
        <v>2647</v>
      </c>
      <c r="D2890" s="23">
        <v>201.77069014056212</v>
      </c>
      <c r="E2890" s="23">
        <v>164.04121149639195</v>
      </c>
    </row>
    <row r="2891" spans="1:5" x14ac:dyDescent="0.25">
      <c r="A2891" s="21">
        <v>42856</v>
      </c>
      <c r="B2891" s="22">
        <v>12</v>
      </c>
      <c r="C2891" s="22" t="s">
        <v>2648</v>
      </c>
      <c r="D2891" s="23">
        <v>1991.978332444608</v>
      </c>
      <c r="E2891" s="23">
        <v>1778.5520825398287</v>
      </c>
    </row>
    <row r="2892" spans="1:5" x14ac:dyDescent="0.25">
      <c r="A2892" s="21">
        <v>42856</v>
      </c>
      <c r="B2892" s="22">
        <v>12</v>
      </c>
      <c r="C2892" s="22" t="s">
        <v>2649</v>
      </c>
      <c r="D2892" s="23">
        <v>815.88918349521282</v>
      </c>
      <c r="E2892" s="23">
        <v>777.0373176144883</v>
      </c>
    </row>
    <row r="2893" spans="1:5" x14ac:dyDescent="0.25">
      <c r="A2893" s="21">
        <v>42887</v>
      </c>
      <c r="B2893" s="22">
        <v>12</v>
      </c>
      <c r="C2893" s="22" t="s">
        <v>2643</v>
      </c>
      <c r="D2893" s="23">
        <v>9557.5590066582063</v>
      </c>
      <c r="E2893" s="23">
        <v>7770.3731761448835</v>
      </c>
    </row>
    <row r="2894" spans="1:5" x14ac:dyDescent="0.25">
      <c r="A2894" s="21">
        <v>42887</v>
      </c>
      <c r="B2894" s="22">
        <v>12</v>
      </c>
      <c r="C2894" s="22" t="s">
        <v>2644</v>
      </c>
      <c r="D2894" s="23">
        <v>6010.7142857142862</v>
      </c>
      <c r="E2894" s="23">
        <v>6010.7142857142862</v>
      </c>
    </row>
    <row r="2895" spans="1:5" x14ac:dyDescent="0.25">
      <c r="A2895" s="21">
        <v>42887</v>
      </c>
      <c r="B2895" s="22">
        <v>12</v>
      </c>
      <c r="C2895" s="22" t="s">
        <v>2645</v>
      </c>
      <c r="D2895" s="23">
        <v>704.51383463713603</v>
      </c>
      <c r="E2895" s="23">
        <v>690.69983787954516</v>
      </c>
    </row>
    <row r="2896" spans="1:5" x14ac:dyDescent="0.25">
      <c r="A2896" s="21">
        <v>42887</v>
      </c>
      <c r="B2896" s="22">
        <v>12</v>
      </c>
      <c r="C2896" s="22" t="s">
        <v>2646</v>
      </c>
      <c r="D2896" s="23">
        <v>393.69890759134074</v>
      </c>
      <c r="E2896" s="23">
        <v>345.34991893977258</v>
      </c>
    </row>
    <row r="2897" spans="1:5" x14ac:dyDescent="0.25">
      <c r="A2897" s="21">
        <v>42887</v>
      </c>
      <c r="B2897" s="22">
        <v>12</v>
      </c>
      <c r="C2897" s="22" t="s">
        <v>2647</v>
      </c>
      <c r="D2897" s="23">
        <v>171.82885216848382</v>
      </c>
      <c r="E2897" s="23">
        <v>184.76220663277832</v>
      </c>
    </row>
    <row r="2898" spans="1:5" x14ac:dyDescent="0.25">
      <c r="A2898" s="21">
        <v>42887</v>
      </c>
      <c r="B2898" s="22">
        <v>12</v>
      </c>
      <c r="C2898" s="22" t="s">
        <v>2648</v>
      </c>
      <c r="D2898" s="23">
        <v>2125.97410099324</v>
      </c>
      <c r="E2898" s="23">
        <v>1968.4945379567037</v>
      </c>
    </row>
    <row r="2899" spans="1:5" x14ac:dyDescent="0.25">
      <c r="A2899" s="21">
        <v>42887</v>
      </c>
      <c r="B2899" s="22">
        <v>12</v>
      </c>
      <c r="C2899" s="22" t="s">
        <v>2649</v>
      </c>
      <c r="D2899" s="23">
        <v>879.95159345854063</v>
      </c>
      <c r="E2899" s="23">
        <v>966.97977303136327</v>
      </c>
    </row>
    <row r="2900" spans="1:5" x14ac:dyDescent="0.25">
      <c r="A2900" s="21">
        <v>42917</v>
      </c>
      <c r="B2900" s="22">
        <v>12</v>
      </c>
      <c r="C2900" s="22" t="s">
        <v>2643</v>
      </c>
      <c r="D2900" s="23">
        <v>7217.8133058412459</v>
      </c>
      <c r="E2900" s="23">
        <v>8202.0605748195976</v>
      </c>
    </row>
    <row r="2901" spans="1:5" x14ac:dyDescent="0.25">
      <c r="A2901" s="21">
        <v>42917</v>
      </c>
      <c r="B2901" s="22">
        <v>12</v>
      </c>
      <c r="C2901" s="22" t="s">
        <v>2644</v>
      </c>
      <c r="D2901" s="23">
        <v>6010.7142857142862</v>
      </c>
      <c r="E2901" s="23">
        <v>6010.7142857142862</v>
      </c>
    </row>
    <row r="2902" spans="1:5" x14ac:dyDescent="0.25">
      <c r="A2902" s="21">
        <v>42917</v>
      </c>
      <c r="B2902" s="22">
        <v>12</v>
      </c>
      <c r="C2902" s="22" t="s">
        <v>2645</v>
      </c>
      <c r="D2902" s="23">
        <v>815.57836856816687</v>
      </c>
      <c r="E2902" s="23">
        <v>663.0718443643633</v>
      </c>
    </row>
    <row r="2903" spans="1:5" x14ac:dyDescent="0.25">
      <c r="A2903" s="21">
        <v>42917</v>
      </c>
      <c r="B2903" s="22">
        <v>12</v>
      </c>
      <c r="C2903" s="22" t="s">
        <v>2646</v>
      </c>
      <c r="D2903" s="23">
        <v>338.09757064203734</v>
      </c>
      <c r="E2903" s="23">
        <v>379.88491083374981</v>
      </c>
    </row>
    <row r="2904" spans="1:5" x14ac:dyDescent="0.25">
      <c r="A2904" s="21">
        <v>42917</v>
      </c>
      <c r="B2904" s="22">
        <v>12</v>
      </c>
      <c r="C2904" s="22" t="s">
        <v>2647</v>
      </c>
      <c r="D2904" s="23">
        <v>175.52409630113939</v>
      </c>
      <c r="E2904" s="23">
        <v>164.04121149639195</v>
      </c>
    </row>
    <row r="2905" spans="1:5" x14ac:dyDescent="0.25">
      <c r="A2905" s="21">
        <v>42917</v>
      </c>
      <c r="B2905" s="22">
        <v>12</v>
      </c>
      <c r="C2905" s="22" t="s">
        <v>2648</v>
      </c>
      <c r="D2905" s="23">
        <v>2224.0534779721356</v>
      </c>
      <c r="E2905" s="23">
        <v>1933.9595460627265</v>
      </c>
    </row>
    <row r="2906" spans="1:5" x14ac:dyDescent="0.25">
      <c r="A2906" s="21">
        <v>42917</v>
      </c>
      <c r="B2906" s="22">
        <v>12</v>
      </c>
      <c r="C2906" s="22" t="s">
        <v>2649</v>
      </c>
      <c r="D2906" s="23">
        <v>782.5629163175247</v>
      </c>
      <c r="E2906" s="23">
        <v>889.27604126991434</v>
      </c>
    </row>
    <row r="2907" spans="1:5" x14ac:dyDescent="0.25">
      <c r="A2907" s="21">
        <v>42948</v>
      </c>
      <c r="B2907" s="22">
        <v>12</v>
      </c>
      <c r="C2907" s="22" t="s">
        <v>2643</v>
      </c>
      <c r="D2907" s="23">
        <v>6531.4303419484477</v>
      </c>
      <c r="E2907" s="23">
        <v>7684.0356964099392</v>
      </c>
    </row>
    <row r="2908" spans="1:5" x14ac:dyDescent="0.25">
      <c r="A2908" s="21">
        <v>42948</v>
      </c>
      <c r="B2908" s="22">
        <v>12</v>
      </c>
      <c r="C2908" s="22" t="s">
        <v>2644</v>
      </c>
      <c r="D2908" s="23">
        <v>6010.7142857142862</v>
      </c>
      <c r="E2908" s="23">
        <v>6010.7142857142862</v>
      </c>
    </row>
    <row r="2909" spans="1:5" x14ac:dyDescent="0.25">
      <c r="A2909" s="21">
        <v>42948</v>
      </c>
      <c r="B2909" s="22">
        <v>12</v>
      </c>
      <c r="C2909" s="22" t="s">
        <v>2645</v>
      </c>
      <c r="D2909" s="23">
        <v>687.31540867393528</v>
      </c>
      <c r="E2909" s="23">
        <v>739.04882653111326</v>
      </c>
    </row>
    <row r="2910" spans="1:5" x14ac:dyDescent="0.25">
      <c r="A2910" s="21">
        <v>42948</v>
      </c>
      <c r="B2910" s="22">
        <v>12</v>
      </c>
      <c r="C2910" s="22" t="s">
        <v>2646</v>
      </c>
      <c r="D2910" s="23">
        <v>359.02577572978748</v>
      </c>
      <c r="E2910" s="23">
        <v>317.72192542459072</v>
      </c>
    </row>
    <row r="2911" spans="1:5" x14ac:dyDescent="0.25">
      <c r="A2911" s="21">
        <v>42948</v>
      </c>
      <c r="B2911" s="22">
        <v>12</v>
      </c>
      <c r="C2911" s="22" t="s">
        <v>2647</v>
      </c>
      <c r="D2911" s="23">
        <v>159.11997515150017</v>
      </c>
      <c r="E2911" s="23">
        <v>167.49471068578967</v>
      </c>
    </row>
    <row r="2912" spans="1:5" x14ac:dyDescent="0.25">
      <c r="A2912" s="21">
        <v>42948</v>
      </c>
      <c r="B2912" s="22">
        <v>12</v>
      </c>
      <c r="C2912" s="22" t="s">
        <v>2648</v>
      </c>
      <c r="D2912" s="23">
        <v>2343.1992000063565</v>
      </c>
      <c r="E2912" s="23">
        <v>1985.7620339036921</v>
      </c>
    </row>
    <row r="2913" spans="1:5" x14ac:dyDescent="0.25">
      <c r="A2913" s="21">
        <v>42948</v>
      </c>
      <c r="B2913" s="22">
        <v>12</v>
      </c>
      <c r="C2913" s="22" t="s">
        <v>2649</v>
      </c>
      <c r="D2913" s="23">
        <v>991.49961727608706</v>
      </c>
      <c r="E2913" s="23">
        <v>854.74104937593711</v>
      </c>
    </row>
    <row r="2914" spans="1:5" x14ac:dyDescent="0.25">
      <c r="A2914" s="21">
        <v>42979</v>
      </c>
      <c r="B2914" s="22">
        <v>12</v>
      </c>
      <c r="C2914" s="22" t="s">
        <v>2643</v>
      </c>
      <c r="D2914" s="23">
        <v>7692.6694443834331</v>
      </c>
      <c r="E2914" s="23">
        <v>8547.4104937593693</v>
      </c>
    </row>
    <row r="2915" spans="1:5" x14ac:dyDescent="0.25">
      <c r="A2915" s="21">
        <v>42979</v>
      </c>
      <c r="B2915" s="22">
        <v>12</v>
      </c>
      <c r="C2915" s="22" t="s">
        <v>2644</v>
      </c>
      <c r="D2915" s="23">
        <v>6010.7142857142862</v>
      </c>
      <c r="E2915" s="23">
        <v>6010.7142857142862</v>
      </c>
    </row>
    <row r="2916" spans="1:5" x14ac:dyDescent="0.25">
      <c r="A2916" s="21">
        <v>42979</v>
      </c>
      <c r="B2916" s="22">
        <v>12</v>
      </c>
      <c r="C2916" s="22" t="s">
        <v>2645</v>
      </c>
      <c r="D2916" s="23">
        <v>545.99822184378036</v>
      </c>
      <c r="E2916" s="23">
        <v>587.09486219761334</v>
      </c>
    </row>
    <row r="2917" spans="1:5" x14ac:dyDescent="0.25">
      <c r="A2917" s="21">
        <v>42979</v>
      </c>
      <c r="B2917" s="22">
        <v>12</v>
      </c>
      <c r="C2917" s="22" t="s">
        <v>2646</v>
      </c>
      <c r="D2917" s="23">
        <v>466.77495043899654</v>
      </c>
      <c r="E2917" s="23">
        <v>376.43141164435207</v>
      </c>
    </row>
    <row r="2918" spans="1:5" x14ac:dyDescent="0.25">
      <c r="A2918" s="21">
        <v>42979</v>
      </c>
      <c r="B2918" s="22">
        <v>12</v>
      </c>
      <c r="C2918" s="22" t="s">
        <v>2647</v>
      </c>
      <c r="D2918" s="23">
        <v>208.9367009585624</v>
      </c>
      <c r="E2918" s="23">
        <v>189.94245541687491</v>
      </c>
    </row>
    <row r="2919" spans="1:5" x14ac:dyDescent="0.25">
      <c r="A2919" s="21">
        <v>42979</v>
      </c>
      <c r="B2919" s="22">
        <v>12</v>
      </c>
      <c r="C2919" s="22" t="s">
        <v>2648</v>
      </c>
      <c r="D2919" s="23">
        <v>2104.9077559379134</v>
      </c>
      <c r="E2919" s="23">
        <v>1830.3545703807945</v>
      </c>
    </row>
    <row r="2920" spans="1:5" x14ac:dyDescent="0.25">
      <c r="A2920" s="21">
        <v>42979</v>
      </c>
      <c r="B2920" s="22">
        <v>12</v>
      </c>
      <c r="C2920" s="22" t="s">
        <v>2649</v>
      </c>
      <c r="D2920" s="23">
        <v>873.73529491762451</v>
      </c>
      <c r="E2920" s="23">
        <v>992.88101695184605</v>
      </c>
    </row>
    <row r="2921" spans="1:5" x14ac:dyDescent="0.25">
      <c r="A2921" s="21">
        <v>43009</v>
      </c>
      <c r="B2921" s="22">
        <v>12</v>
      </c>
      <c r="C2921" s="22" t="s">
        <v>2643</v>
      </c>
      <c r="D2921" s="23">
        <v>8109.6794715032083</v>
      </c>
      <c r="E2921" s="23">
        <v>8029.3856153497118</v>
      </c>
    </row>
    <row r="2922" spans="1:5" x14ac:dyDescent="0.25">
      <c r="A2922" s="21">
        <v>43009</v>
      </c>
      <c r="B2922" s="22">
        <v>12</v>
      </c>
      <c r="C2922" s="22" t="s">
        <v>2644</v>
      </c>
      <c r="D2922" s="23">
        <v>6010.7142857142862</v>
      </c>
      <c r="E2922" s="23">
        <v>6010.7142857142862</v>
      </c>
    </row>
    <row r="2923" spans="1:5" x14ac:dyDescent="0.25">
      <c r="A2923" s="21">
        <v>43009</v>
      </c>
      <c r="B2923" s="22">
        <v>12</v>
      </c>
      <c r="C2923" s="22" t="s">
        <v>2645</v>
      </c>
      <c r="D2923" s="23">
        <v>648.15272786616515</v>
      </c>
      <c r="E2923" s="23">
        <v>704.51383463713603</v>
      </c>
    </row>
    <row r="2924" spans="1:5" x14ac:dyDescent="0.25">
      <c r="A2924" s="21">
        <v>43009</v>
      </c>
      <c r="B2924" s="22">
        <v>12</v>
      </c>
      <c r="C2924" s="22" t="s">
        <v>2646</v>
      </c>
      <c r="D2924" s="23">
        <v>337.23419584468786</v>
      </c>
      <c r="E2924" s="23">
        <v>321.17542461398847</v>
      </c>
    </row>
    <row r="2925" spans="1:5" x14ac:dyDescent="0.25">
      <c r="A2925" s="21">
        <v>43009</v>
      </c>
      <c r="B2925" s="22">
        <v>12</v>
      </c>
      <c r="C2925" s="22" t="s">
        <v>2647</v>
      </c>
      <c r="D2925" s="23">
        <v>164.43836390317267</v>
      </c>
      <c r="E2925" s="23">
        <v>153.68071392819877</v>
      </c>
    </row>
    <row r="2926" spans="1:5" x14ac:dyDescent="0.25">
      <c r="A2926" s="21">
        <v>43009</v>
      </c>
      <c r="B2926" s="22">
        <v>12</v>
      </c>
      <c r="C2926" s="22" t="s">
        <v>2648</v>
      </c>
      <c r="D2926" s="23">
        <v>1467.7371554940335</v>
      </c>
      <c r="E2926" s="23">
        <v>1467.7371554940335</v>
      </c>
    </row>
    <row r="2927" spans="1:5" x14ac:dyDescent="0.25">
      <c r="A2927" s="21">
        <v>43009</v>
      </c>
      <c r="B2927" s="22">
        <v>12</v>
      </c>
      <c r="C2927" s="22" t="s">
        <v>2649</v>
      </c>
      <c r="D2927" s="23">
        <v>1056.7707519557041</v>
      </c>
      <c r="E2927" s="23">
        <v>880.64229329642001</v>
      </c>
    </row>
    <row r="2928" spans="1:5" x14ac:dyDescent="0.25">
      <c r="A2928" s="21">
        <v>43040</v>
      </c>
      <c r="B2928" s="22">
        <v>12</v>
      </c>
      <c r="C2928" s="22" t="s">
        <v>2643</v>
      </c>
      <c r="D2928" s="23">
        <v>9251.9243283965079</v>
      </c>
      <c r="E2928" s="23">
        <v>8115.7230950846561</v>
      </c>
    </row>
    <row r="2929" spans="1:5" x14ac:dyDescent="0.25">
      <c r="A2929" s="21">
        <v>43040</v>
      </c>
      <c r="B2929" s="22">
        <v>12</v>
      </c>
      <c r="C2929" s="22" t="s">
        <v>2644</v>
      </c>
      <c r="D2929" s="23">
        <v>6010.7142857142862</v>
      </c>
      <c r="E2929" s="23">
        <v>6010.7142857142862</v>
      </c>
    </row>
    <row r="2930" spans="1:5" x14ac:dyDescent="0.25">
      <c r="A2930" s="21">
        <v>43040</v>
      </c>
      <c r="B2930" s="22">
        <v>12</v>
      </c>
      <c r="C2930" s="22" t="s">
        <v>2645</v>
      </c>
      <c r="D2930" s="23">
        <v>702.09638520455758</v>
      </c>
      <c r="E2930" s="23">
        <v>656.16484598556781</v>
      </c>
    </row>
    <row r="2931" spans="1:5" x14ac:dyDescent="0.25">
      <c r="A2931" s="21">
        <v>43040</v>
      </c>
      <c r="B2931" s="22">
        <v>12</v>
      </c>
      <c r="C2931" s="22" t="s">
        <v>2646</v>
      </c>
      <c r="D2931" s="23">
        <v>267.43897722695988</v>
      </c>
      <c r="E2931" s="23">
        <v>303.90792866699985</v>
      </c>
    </row>
    <row r="2932" spans="1:5" x14ac:dyDescent="0.25">
      <c r="A2932" s="21">
        <v>43040</v>
      </c>
      <c r="B2932" s="22">
        <v>12</v>
      </c>
      <c r="C2932" s="22" t="s">
        <v>2647</v>
      </c>
      <c r="D2932" s="23">
        <v>201.40807272567537</v>
      </c>
      <c r="E2932" s="23">
        <v>186.48895622747719</v>
      </c>
    </row>
    <row r="2933" spans="1:5" x14ac:dyDescent="0.25">
      <c r="A2933" s="21">
        <v>43040</v>
      </c>
      <c r="B2933" s="22">
        <v>12</v>
      </c>
      <c r="C2933" s="22" t="s">
        <v>2648</v>
      </c>
      <c r="D2933" s="23">
        <v>1853.838364868699</v>
      </c>
      <c r="E2933" s="23">
        <v>1519.5396433349993</v>
      </c>
    </row>
    <row r="2934" spans="1:5" x14ac:dyDescent="0.25">
      <c r="A2934" s="21">
        <v>43040</v>
      </c>
      <c r="B2934" s="22">
        <v>12</v>
      </c>
      <c r="C2934" s="22" t="s">
        <v>2649</v>
      </c>
      <c r="D2934" s="23">
        <v>896.87373948658933</v>
      </c>
      <c r="E2934" s="23">
        <v>846.10730140244277</v>
      </c>
    </row>
    <row r="2935" spans="1:5" x14ac:dyDescent="0.25">
      <c r="A2935" s="21">
        <v>43070</v>
      </c>
      <c r="B2935" s="22">
        <v>12</v>
      </c>
      <c r="C2935" s="22" t="s">
        <v>2643</v>
      </c>
      <c r="D2935" s="23">
        <v>8981.6880168261341</v>
      </c>
      <c r="E2935" s="23">
        <v>8720.085453229256</v>
      </c>
    </row>
    <row r="2936" spans="1:5" x14ac:dyDescent="0.25">
      <c r="A2936" s="21">
        <v>43070</v>
      </c>
      <c r="B2936" s="22">
        <v>12</v>
      </c>
      <c r="C2936" s="22" t="s">
        <v>2644</v>
      </c>
      <c r="D2936" s="23">
        <v>6010.7142857142862</v>
      </c>
      <c r="E2936" s="23">
        <v>6010.7142857142862</v>
      </c>
    </row>
    <row r="2937" spans="1:5" x14ac:dyDescent="0.25">
      <c r="A2937" s="21">
        <v>43070</v>
      </c>
      <c r="B2937" s="22">
        <v>12</v>
      </c>
      <c r="C2937" s="22" t="s">
        <v>2645</v>
      </c>
      <c r="D2937" s="23">
        <v>668.04488319709606</v>
      </c>
      <c r="E2937" s="23">
        <v>642.35084922797694</v>
      </c>
    </row>
    <row r="2938" spans="1:5" x14ac:dyDescent="0.25">
      <c r="A2938" s="21">
        <v>43070</v>
      </c>
      <c r="B2938" s="22">
        <v>12</v>
      </c>
      <c r="C2938" s="22" t="s">
        <v>2646</v>
      </c>
      <c r="D2938" s="23">
        <v>381.26631050950891</v>
      </c>
      <c r="E2938" s="23">
        <v>397.15240678073843</v>
      </c>
    </row>
    <row r="2939" spans="1:5" x14ac:dyDescent="0.25">
      <c r="A2939" s="21">
        <v>43070</v>
      </c>
      <c r="B2939" s="22">
        <v>12</v>
      </c>
      <c r="C2939" s="22" t="s">
        <v>2647</v>
      </c>
      <c r="D2939" s="23">
        <v>190.94397018180021</v>
      </c>
      <c r="E2939" s="23">
        <v>167.49471068578967</v>
      </c>
    </row>
    <row r="2940" spans="1:5" x14ac:dyDescent="0.25">
      <c r="A2940" s="21">
        <v>43070</v>
      </c>
      <c r="B2940" s="22">
        <v>12</v>
      </c>
      <c r="C2940" s="22" t="s">
        <v>2648</v>
      </c>
      <c r="D2940" s="23">
        <v>1555.8013848236753</v>
      </c>
      <c r="E2940" s="23">
        <v>1830.3545703807945</v>
      </c>
    </row>
    <row r="2941" spans="1:5" x14ac:dyDescent="0.25">
      <c r="A2941" s="21">
        <v>43070</v>
      </c>
      <c r="B2941" s="22">
        <v>12</v>
      </c>
      <c r="C2941" s="22" t="s">
        <v>2649</v>
      </c>
      <c r="D2941" s="23">
        <v>973.02339661280917</v>
      </c>
      <c r="E2941" s="23">
        <v>846.10730140244277</v>
      </c>
    </row>
    <row r="2942" spans="1:5" x14ac:dyDescent="0.25">
      <c r="A2942" s="21">
        <v>43101</v>
      </c>
      <c r="B2942" s="22">
        <v>12</v>
      </c>
      <c r="C2942" s="22" t="s">
        <v>2643</v>
      </c>
      <c r="D2942" s="23">
        <v>8682.9603369432316</v>
      </c>
      <c r="E2942" s="23">
        <v>7684.0356964099392</v>
      </c>
    </row>
    <row r="2943" spans="1:5" x14ac:dyDescent="0.25">
      <c r="A2943" s="21">
        <v>43101</v>
      </c>
      <c r="B2943" s="22">
        <v>12</v>
      </c>
      <c r="C2943" s="22" t="s">
        <v>2644</v>
      </c>
      <c r="D2943" s="23">
        <v>6010.7142857142862</v>
      </c>
      <c r="E2943" s="23">
        <v>6010.7142857142862</v>
      </c>
    </row>
    <row r="2944" spans="1:5" x14ac:dyDescent="0.25">
      <c r="A2944" s="21">
        <v>43101</v>
      </c>
      <c r="B2944" s="22">
        <v>12</v>
      </c>
      <c r="C2944" s="22" t="s">
        <v>2645</v>
      </c>
      <c r="D2944" s="23">
        <v>723.57715016261147</v>
      </c>
      <c r="E2944" s="23">
        <v>745.95582490990876</v>
      </c>
    </row>
    <row r="2945" spans="1:5" x14ac:dyDescent="0.25">
      <c r="A2945" s="21">
        <v>43101</v>
      </c>
      <c r="B2945" s="22">
        <v>12</v>
      </c>
      <c r="C2945" s="22" t="s">
        <v>2646</v>
      </c>
      <c r="D2945" s="23">
        <v>391.48866811012618</v>
      </c>
      <c r="E2945" s="23">
        <v>359.16391569736345</v>
      </c>
    </row>
    <row r="2946" spans="1:5" x14ac:dyDescent="0.25">
      <c r="A2946" s="21">
        <v>43101</v>
      </c>
      <c r="B2946" s="22">
        <v>12</v>
      </c>
      <c r="C2946" s="22" t="s">
        <v>2647</v>
      </c>
      <c r="D2946" s="23">
        <v>136.77583539609691</v>
      </c>
      <c r="E2946" s="23">
        <v>153.68071392819877</v>
      </c>
    </row>
    <row r="2947" spans="1:5" x14ac:dyDescent="0.25">
      <c r="A2947" s="21">
        <v>43101</v>
      </c>
      <c r="B2947" s="22">
        <v>12</v>
      </c>
      <c r="C2947" s="22" t="s">
        <v>2648</v>
      </c>
      <c r="D2947" s="23">
        <v>2395.865062644672</v>
      </c>
      <c r="E2947" s="23">
        <v>1916.6920501157376</v>
      </c>
    </row>
    <row r="2948" spans="1:5" x14ac:dyDescent="0.25">
      <c r="A2948" s="21">
        <v>43101</v>
      </c>
      <c r="B2948" s="22">
        <v>12</v>
      </c>
      <c r="C2948" s="22" t="s">
        <v>2649</v>
      </c>
      <c r="D2948" s="23">
        <v>958.34602505786893</v>
      </c>
      <c r="E2948" s="23">
        <v>863.37479734943145</v>
      </c>
    </row>
    <row r="2949" spans="1:5" x14ac:dyDescent="0.25">
      <c r="A2949" s="21">
        <v>43132</v>
      </c>
      <c r="B2949" s="22">
        <v>12</v>
      </c>
      <c r="C2949" s="22" t="s">
        <v>2643</v>
      </c>
      <c r="D2949" s="23">
        <v>10822.40308477512</v>
      </c>
      <c r="E2949" s="23">
        <v>9410.7852911088012</v>
      </c>
    </row>
    <row r="2950" spans="1:5" x14ac:dyDescent="0.25">
      <c r="A2950" s="21">
        <v>43132</v>
      </c>
      <c r="B2950" s="22">
        <v>12</v>
      </c>
      <c r="C2950" s="22" t="s">
        <v>2644</v>
      </c>
      <c r="D2950" s="23">
        <v>6010.7142857142862</v>
      </c>
      <c r="E2950" s="23">
        <v>6010.7142857142862</v>
      </c>
    </row>
    <row r="2951" spans="1:5" x14ac:dyDescent="0.25">
      <c r="A2951" s="21">
        <v>43132</v>
      </c>
      <c r="B2951" s="22">
        <v>12</v>
      </c>
      <c r="C2951" s="22" t="s">
        <v>2645</v>
      </c>
      <c r="D2951" s="23">
        <v>885.89161206430447</v>
      </c>
      <c r="E2951" s="23">
        <v>732.14182815231777</v>
      </c>
    </row>
    <row r="2952" spans="1:5" x14ac:dyDescent="0.25">
      <c r="A2952" s="21">
        <v>43132</v>
      </c>
      <c r="B2952" s="22">
        <v>12</v>
      </c>
      <c r="C2952" s="22" t="s">
        <v>2646</v>
      </c>
      <c r="D2952" s="23">
        <v>467.25844032551225</v>
      </c>
      <c r="E2952" s="23">
        <v>379.88491083374981</v>
      </c>
    </row>
    <row r="2953" spans="1:5" x14ac:dyDescent="0.25">
      <c r="A2953" s="21">
        <v>43132</v>
      </c>
      <c r="B2953" s="22">
        <v>12</v>
      </c>
      <c r="C2953" s="22" t="s">
        <v>2647</v>
      </c>
      <c r="D2953" s="23">
        <v>154.0951338309265</v>
      </c>
      <c r="E2953" s="23">
        <v>167.49471068578967</v>
      </c>
    </row>
    <row r="2954" spans="1:5" x14ac:dyDescent="0.25">
      <c r="A2954" s="21">
        <v>43132</v>
      </c>
      <c r="B2954" s="22">
        <v>12</v>
      </c>
      <c r="C2954" s="22" t="s">
        <v>2648</v>
      </c>
      <c r="D2954" s="23">
        <v>2312.463057220717</v>
      </c>
      <c r="E2954" s="23">
        <v>1864.8895622747718</v>
      </c>
    </row>
    <row r="2955" spans="1:5" x14ac:dyDescent="0.25">
      <c r="A2955" s="21">
        <v>43132</v>
      </c>
      <c r="B2955" s="22">
        <v>12</v>
      </c>
      <c r="C2955" s="22" t="s">
        <v>2649</v>
      </c>
      <c r="D2955" s="23">
        <v>843.08548961171982</v>
      </c>
      <c r="E2955" s="23">
        <v>802.9385615349712</v>
      </c>
    </row>
    <row r="2956" spans="1:5" x14ac:dyDescent="0.25">
      <c r="A2956" s="21">
        <v>43160</v>
      </c>
      <c r="B2956" s="22">
        <v>12</v>
      </c>
      <c r="C2956" s="22" t="s">
        <v>2643</v>
      </c>
      <c r="D2956" s="23">
        <v>9170.7670974456614</v>
      </c>
      <c r="E2956" s="23">
        <v>8115.7230950846561</v>
      </c>
    </row>
    <row r="2957" spans="1:5" x14ac:dyDescent="0.25">
      <c r="A2957" s="21">
        <v>43160</v>
      </c>
      <c r="B2957" s="22">
        <v>12</v>
      </c>
      <c r="C2957" s="22" t="s">
        <v>2644</v>
      </c>
      <c r="D2957" s="23">
        <v>6010.7142857142862</v>
      </c>
      <c r="E2957" s="23">
        <v>6010.7142857142862</v>
      </c>
    </row>
    <row r="2958" spans="1:5" x14ac:dyDescent="0.25">
      <c r="A2958" s="21">
        <v>43160</v>
      </c>
      <c r="B2958" s="22">
        <v>12</v>
      </c>
      <c r="C2958" s="22" t="s">
        <v>2645</v>
      </c>
      <c r="D2958" s="23">
        <v>558.36174894182432</v>
      </c>
      <c r="E2958" s="23">
        <v>649.25784760677243</v>
      </c>
    </row>
    <row r="2959" spans="1:5" x14ac:dyDescent="0.25">
      <c r="A2959" s="21">
        <v>43160</v>
      </c>
      <c r="B2959" s="22">
        <v>12</v>
      </c>
      <c r="C2959" s="22" t="s">
        <v>2646</v>
      </c>
      <c r="D2959" s="23">
        <v>381.26631050950891</v>
      </c>
      <c r="E2959" s="23">
        <v>331.53592218218165</v>
      </c>
    </row>
    <row r="2960" spans="1:5" x14ac:dyDescent="0.25">
      <c r="A2960" s="21">
        <v>43160</v>
      </c>
      <c r="B2960" s="22">
        <v>12</v>
      </c>
      <c r="C2960" s="22" t="s">
        <v>2647</v>
      </c>
      <c r="D2960" s="23">
        <v>167.84006060472947</v>
      </c>
      <c r="E2960" s="23">
        <v>186.48895622747719</v>
      </c>
    </row>
    <row r="2961" spans="1:5" x14ac:dyDescent="0.25">
      <c r="A2961" s="21">
        <v>43160</v>
      </c>
      <c r="B2961" s="22">
        <v>12</v>
      </c>
      <c r="C2961" s="22" t="s">
        <v>2648</v>
      </c>
      <c r="D2961" s="23">
        <v>1654.0534367620407</v>
      </c>
      <c r="E2961" s="23">
        <v>1778.5520825398287</v>
      </c>
    </row>
    <row r="2962" spans="1:5" x14ac:dyDescent="0.25">
      <c r="A2962" s="21">
        <v>43160</v>
      </c>
      <c r="B2962" s="22">
        <v>12</v>
      </c>
      <c r="C2962" s="22" t="s">
        <v>2649</v>
      </c>
      <c r="D2962" s="23">
        <v>843.94886440906919</v>
      </c>
      <c r="E2962" s="23">
        <v>733.86857774701673</v>
      </c>
    </row>
    <row r="2963" spans="1:5" x14ac:dyDescent="0.25">
      <c r="A2963" s="21">
        <v>43191</v>
      </c>
      <c r="B2963" s="22">
        <v>12</v>
      </c>
      <c r="C2963" s="22" t="s">
        <v>2643</v>
      </c>
      <c r="D2963" s="23">
        <v>6898.3646308219577</v>
      </c>
      <c r="E2963" s="23">
        <v>8115.7230950846561</v>
      </c>
    </row>
    <row r="2964" spans="1:5" x14ac:dyDescent="0.25">
      <c r="A2964" s="21">
        <v>43191</v>
      </c>
      <c r="B2964" s="22">
        <v>12</v>
      </c>
      <c r="C2964" s="22" t="s">
        <v>2644</v>
      </c>
      <c r="D2964" s="23">
        <v>6010.7142857142862</v>
      </c>
      <c r="E2964" s="23">
        <v>6010.7142857142862</v>
      </c>
    </row>
    <row r="2965" spans="1:5" x14ac:dyDescent="0.25">
      <c r="A2965" s="21">
        <v>43191</v>
      </c>
      <c r="B2965" s="22">
        <v>12</v>
      </c>
      <c r="C2965" s="22" t="s">
        <v>2645</v>
      </c>
      <c r="D2965" s="23">
        <v>576.87250459699612</v>
      </c>
      <c r="E2965" s="23">
        <v>663.0718443643633</v>
      </c>
    </row>
    <row r="2966" spans="1:5" x14ac:dyDescent="0.25">
      <c r="A2966" s="21">
        <v>43191</v>
      </c>
      <c r="B2966" s="22">
        <v>12</v>
      </c>
      <c r="C2966" s="22" t="s">
        <v>2646</v>
      </c>
      <c r="D2966" s="23">
        <v>301.8358291533612</v>
      </c>
      <c r="E2966" s="23">
        <v>317.72192542459072</v>
      </c>
    </row>
    <row r="2967" spans="1:5" x14ac:dyDescent="0.25">
      <c r="A2967" s="21">
        <v>43191</v>
      </c>
      <c r="B2967" s="22">
        <v>12</v>
      </c>
      <c r="C2967" s="22" t="s">
        <v>2647</v>
      </c>
      <c r="D2967" s="23">
        <v>194.31113189146302</v>
      </c>
      <c r="E2967" s="23">
        <v>160.58771230699423</v>
      </c>
    </row>
    <row r="2968" spans="1:5" x14ac:dyDescent="0.25">
      <c r="A2968" s="21">
        <v>43191</v>
      </c>
      <c r="B2968" s="22">
        <v>12</v>
      </c>
      <c r="C2968" s="22" t="s">
        <v>2648</v>
      </c>
      <c r="D2968" s="23">
        <v>1455.3045584122017</v>
      </c>
      <c r="E2968" s="23">
        <v>1485.0046514410219</v>
      </c>
    </row>
    <row r="2969" spans="1:5" x14ac:dyDescent="0.25">
      <c r="A2969" s="21">
        <v>43191</v>
      </c>
      <c r="B2969" s="22">
        <v>12</v>
      </c>
      <c r="C2969" s="22" t="s">
        <v>2649</v>
      </c>
      <c r="D2969" s="23">
        <v>861.99339767367235</v>
      </c>
      <c r="E2969" s="23">
        <v>828.8398054554541</v>
      </c>
    </row>
    <row r="2970" spans="1:5" x14ac:dyDescent="0.25">
      <c r="A2970" s="21">
        <v>43221</v>
      </c>
      <c r="B2970" s="22">
        <v>12</v>
      </c>
      <c r="C2970" s="22" t="s">
        <v>2643</v>
      </c>
      <c r="D2970" s="23">
        <v>10153.287616829313</v>
      </c>
      <c r="E2970" s="23">
        <v>9065.4353721690295</v>
      </c>
    </row>
    <row r="2971" spans="1:5" x14ac:dyDescent="0.25">
      <c r="A2971" s="21">
        <v>43221</v>
      </c>
      <c r="B2971" s="22">
        <v>12</v>
      </c>
      <c r="C2971" s="22" t="s">
        <v>2644</v>
      </c>
      <c r="D2971" s="23">
        <v>6010.7142857142862</v>
      </c>
      <c r="E2971" s="23">
        <v>6010.7142857142862</v>
      </c>
    </row>
    <row r="2972" spans="1:5" x14ac:dyDescent="0.25">
      <c r="A2972" s="21">
        <v>43221</v>
      </c>
      <c r="B2972" s="22">
        <v>12</v>
      </c>
      <c r="C2972" s="22" t="s">
        <v>2645</v>
      </c>
      <c r="D2972" s="23">
        <v>858.67803845185063</v>
      </c>
      <c r="E2972" s="23">
        <v>766.67682004629512</v>
      </c>
    </row>
    <row r="2973" spans="1:5" x14ac:dyDescent="0.25">
      <c r="A2973" s="21">
        <v>43221</v>
      </c>
      <c r="B2973" s="22">
        <v>12</v>
      </c>
      <c r="C2973" s="22" t="s">
        <v>2646</v>
      </c>
      <c r="D2973" s="23">
        <v>444.18906574033542</v>
      </c>
      <c r="E2973" s="23">
        <v>376.43141164435207</v>
      </c>
    </row>
    <row r="2974" spans="1:5" x14ac:dyDescent="0.25">
      <c r="A2974" s="21">
        <v>43221</v>
      </c>
      <c r="B2974" s="22">
        <v>12</v>
      </c>
      <c r="C2974" s="22" t="s">
        <v>2647</v>
      </c>
      <c r="D2974" s="23">
        <v>193.56862956574253</v>
      </c>
      <c r="E2974" s="23">
        <v>164.04121149639195</v>
      </c>
    </row>
    <row r="2975" spans="1:5" x14ac:dyDescent="0.25">
      <c r="A2975" s="21">
        <v>43221</v>
      </c>
      <c r="B2975" s="22">
        <v>12</v>
      </c>
      <c r="C2975" s="22" t="s">
        <v>2648</v>
      </c>
      <c r="D2975" s="23">
        <v>1413.862568139429</v>
      </c>
      <c r="E2975" s="23">
        <v>1536.8071392819879</v>
      </c>
    </row>
    <row r="2976" spans="1:5" x14ac:dyDescent="0.25">
      <c r="A2976" s="21">
        <v>43221</v>
      </c>
      <c r="B2976" s="22">
        <v>12</v>
      </c>
      <c r="C2976" s="22" t="s">
        <v>2649</v>
      </c>
      <c r="D2976" s="23">
        <v>859.14426084241904</v>
      </c>
      <c r="E2976" s="23">
        <v>923.81103316389147</v>
      </c>
    </row>
    <row r="2977" spans="1:5" x14ac:dyDescent="0.25">
      <c r="A2977" s="21">
        <v>43252</v>
      </c>
      <c r="B2977" s="22">
        <v>12</v>
      </c>
      <c r="C2977" s="22" t="s">
        <v>2643</v>
      </c>
      <c r="D2977" s="23">
        <v>11712.542500842388</v>
      </c>
      <c r="E2977" s="23">
        <v>9842.4726897835189</v>
      </c>
    </row>
    <row r="2978" spans="1:5" x14ac:dyDescent="0.25">
      <c r="A2978" s="21">
        <v>43252</v>
      </c>
      <c r="B2978" s="22">
        <v>12</v>
      </c>
      <c r="C2978" s="22" t="s">
        <v>2644</v>
      </c>
      <c r="D2978" s="23">
        <v>6010.7142857142862</v>
      </c>
      <c r="E2978" s="23">
        <v>6010.7142857142862</v>
      </c>
    </row>
    <row r="2979" spans="1:5" x14ac:dyDescent="0.25">
      <c r="A2979" s="21">
        <v>43252</v>
      </c>
      <c r="B2979" s="22">
        <v>12</v>
      </c>
      <c r="C2979" s="22" t="s">
        <v>2645</v>
      </c>
      <c r="D2979" s="23">
        <v>682.41143982499057</v>
      </c>
      <c r="E2979" s="23">
        <v>656.16484598556781</v>
      </c>
    </row>
    <row r="2980" spans="1:5" x14ac:dyDescent="0.25">
      <c r="A2980" s="21">
        <v>43252</v>
      </c>
      <c r="B2980" s="22">
        <v>12</v>
      </c>
      <c r="C2980" s="22" t="s">
        <v>2646</v>
      </c>
      <c r="D2980" s="23">
        <v>395.25298222656971</v>
      </c>
      <c r="E2980" s="23">
        <v>362.6174148867612</v>
      </c>
    </row>
    <row r="2981" spans="1:5" x14ac:dyDescent="0.25">
      <c r="A2981" s="21">
        <v>43252</v>
      </c>
      <c r="B2981" s="22">
        <v>12</v>
      </c>
      <c r="C2981" s="22" t="s">
        <v>2647</v>
      </c>
      <c r="D2981" s="23">
        <v>174.41897656053214</v>
      </c>
      <c r="E2981" s="23">
        <v>157.13421311759652</v>
      </c>
    </row>
    <row r="2982" spans="1:5" x14ac:dyDescent="0.25">
      <c r="A2982" s="21">
        <v>43252</v>
      </c>
      <c r="B2982" s="22">
        <v>12</v>
      </c>
      <c r="C2982" s="22" t="s">
        <v>2648</v>
      </c>
      <c r="D2982" s="23">
        <v>1883.5384578975197</v>
      </c>
      <c r="E2982" s="23">
        <v>1864.8895622747718</v>
      </c>
    </row>
    <row r="2983" spans="1:5" x14ac:dyDescent="0.25">
      <c r="A2983" s="21">
        <v>43252</v>
      </c>
      <c r="B2983" s="22">
        <v>12</v>
      </c>
      <c r="C2983" s="22" t="s">
        <v>2649</v>
      </c>
      <c r="D2983" s="23">
        <v>951.43902667907344</v>
      </c>
      <c r="E2983" s="23">
        <v>820.20605748195987</v>
      </c>
    </row>
    <row r="2984" spans="1:5" x14ac:dyDescent="0.25">
      <c r="A2984" s="21">
        <v>43282</v>
      </c>
      <c r="B2984" s="22">
        <v>12</v>
      </c>
      <c r="C2984" s="22" t="s">
        <v>2643</v>
      </c>
      <c r="D2984" s="23">
        <v>8868.5859183733592</v>
      </c>
      <c r="E2984" s="23">
        <v>9238.1103316389144</v>
      </c>
    </row>
    <row r="2985" spans="1:5" x14ac:dyDescent="0.25">
      <c r="A2985" s="21">
        <v>43282</v>
      </c>
      <c r="B2985" s="22">
        <v>12</v>
      </c>
      <c r="C2985" s="22" t="s">
        <v>2644</v>
      </c>
      <c r="D2985" s="23">
        <v>6010.7142857142862</v>
      </c>
      <c r="E2985" s="23">
        <v>6010.7142857142862</v>
      </c>
    </row>
    <row r="2986" spans="1:5" x14ac:dyDescent="0.25">
      <c r="A2986" s="21">
        <v>43282</v>
      </c>
      <c r="B2986" s="22">
        <v>12</v>
      </c>
      <c r="C2986" s="22" t="s">
        <v>2645</v>
      </c>
      <c r="D2986" s="23">
        <v>700.78405551258652</v>
      </c>
      <c r="E2986" s="23">
        <v>787.39781518268137</v>
      </c>
    </row>
    <row r="2987" spans="1:5" x14ac:dyDescent="0.25">
      <c r="A2987" s="21">
        <v>43282</v>
      </c>
      <c r="B2987" s="22">
        <v>12</v>
      </c>
      <c r="C2987" s="22" t="s">
        <v>2646</v>
      </c>
      <c r="D2987" s="23">
        <v>400.26055605119632</v>
      </c>
      <c r="E2987" s="23">
        <v>328.0824229927839</v>
      </c>
    </row>
    <row r="2988" spans="1:5" x14ac:dyDescent="0.25">
      <c r="A2988" s="21">
        <v>43282</v>
      </c>
      <c r="B2988" s="22">
        <v>12</v>
      </c>
      <c r="C2988" s="22" t="s">
        <v>2647</v>
      </c>
      <c r="D2988" s="23">
        <v>187.00698110588681</v>
      </c>
      <c r="E2988" s="23">
        <v>196.84945379567034</v>
      </c>
    </row>
    <row r="2989" spans="1:5" x14ac:dyDescent="0.25">
      <c r="A2989" s="21">
        <v>43282</v>
      </c>
      <c r="B2989" s="22">
        <v>12</v>
      </c>
      <c r="C2989" s="22" t="s">
        <v>2648</v>
      </c>
      <c r="D2989" s="23">
        <v>1525.0652420380356</v>
      </c>
      <c r="E2989" s="23">
        <v>1657.6796109109082</v>
      </c>
    </row>
    <row r="2990" spans="1:5" x14ac:dyDescent="0.25">
      <c r="A2990" s="21">
        <v>43282</v>
      </c>
      <c r="B2990" s="22">
        <v>12</v>
      </c>
      <c r="C2990" s="22" t="s">
        <v>2649</v>
      </c>
      <c r="D2990" s="23">
        <v>903.43538794644496</v>
      </c>
      <c r="E2990" s="23">
        <v>828.8398054554541</v>
      </c>
    </row>
    <row r="2991" spans="1:5" x14ac:dyDescent="0.25">
      <c r="A2991" s="21">
        <v>43313</v>
      </c>
      <c r="B2991" s="22">
        <v>12</v>
      </c>
      <c r="C2991" s="22" t="s">
        <v>2643</v>
      </c>
      <c r="D2991" s="23">
        <v>9630.9458644329061</v>
      </c>
      <c r="E2991" s="23">
        <v>9928.8101695184596</v>
      </c>
    </row>
    <row r="2992" spans="1:5" x14ac:dyDescent="0.25">
      <c r="A2992" s="21">
        <v>43313</v>
      </c>
      <c r="B2992" s="22">
        <v>12</v>
      </c>
      <c r="C2992" s="22" t="s">
        <v>2644</v>
      </c>
      <c r="D2992" s="23">
        <v>6010.7142857142862</v>
      </c>
      <c r="E2992" s="23">
        <v>6010.7142857142862</v>
      </c>
    </row>
    <row r="2993" spans="1:5" x14ac:dyDescent="0.25">
      <c r="A2993" s="21">
        <v>43313</v>
      </c>
      <c r="B2993" s="22">
        <v>12</v>
      </c>
      <c r="C2993" s="22" t="s">
        <v>2645</v>
      </c>
      <c r="D2993" s="23">
        <v>782.01035644722094</v>
      </c>
      <c r="E2993" s="23">
        <v>766.67682004629512</v>
      </c>
    </row>
    <row r="2994" spans="1:5" x14ac:dyDescent="0.25">
      <c r="A2994" s="21">
        <v>43313</v>
      </c>
      <c r="B2994" s="22">
        <v>12</v>
      </c>
      <c r="C2994" s="22" t="s">
        <v>2646</v>
      </c>
      <c r="D2994" s="23">
        <v>391.93762300474782</v>
      </c>
      <c r="E2994" s="23">
        <v>334.98942137157934</v>
      </c>
    </row>
    <row r="2995" spans="1:5" x14ac:dyDescent="0.25">
      <c r="A2995" s="21">
        <v>43313</v>
      </c>
      <c r="B2995" s="22">
        <v>12</v>
      </c>
      <c r="C2995" s="22" t="s">
        <v>2647</v>
      </c>
      <c r="D2995" s="23">
        <v>172.7612969496212</v>
      </c>
      <c r="E2995" s="23">
        <v>198.57620339036922</v>
      </c>
    </row>
    <row r="2996" spans="1:5" x14ac:dyDescent="0.25">
      <c r="A2996" s="21">
        <v>43313</v>
      </c>
      <c r="B2996" s="22">
        <v>12</v>
      </c>
      <c r="C2996" s="22" t="s">
        <v>2648</v>
      </c>
      <c r="D2996" s="23">
        <v>1775.6166082288407</v>
      </c>
      <c r="E2996" s="23">
        <v>1951.227042009715</v>
      </c>
    </row>
    <row r="2997" spans="1:5" x14ac:dyDescent="0.25">
      <c r="A2997" s="21">
        <v>43313</v>
      </c>
      <c r="B2997" s="22">
        <v>12</v>
      </c>
      <c r="C2997" s="22" t="s">
        <v>2649</v>
      </c>
      <c r="D2997" s="23">
        <v>929.59564430613273</v>
      </c>
      <c r="E2997" s="23">
        <v>837.47355342894843</v>
      </c>
    </row>
    <row r="2998" spans="1:5" x14ac:dyDescent="0.25">
      <c r="A2998" s="21">
        <v>43344</v>
      </c>
      <c r="B2998" s="22">
        <v>12</v>
      </c>
      <c r="C2998" s="22" t="s">
        <v>2643</v>
      </c>
      <c r="D2998" s="23">
        <v>8884.1266647256489</v>
      </c>
      <c r="E2998" s="23">
        <v>9065.4353721690295</v>
      </c>
    </row>
    <row r="2999" spans="1:5" x14ac:dyDescent="0.25">
      <c r="A2999" s="21">
        <v>43344</v>
      </c>
      <c r="B2999" s="22">
        <v>12</v>
      </c>
      <c r="C2999" s="22" t="s">
        <v>2644</v>
      </c>
      <c r="D2999" s="23">
        <v>6010.7142857142862</v>
      </c>
      <c r="E2999" s="23">
        <v>6010.7142857142862</v>
      </c>
    </row>
    <row r="3000" spans="1:5" x14ac:dyDescent="0.25">
      <c r="A3000" s="21">
        <v>43344</v>
      </c>
      <c r="B3000" s="22">
        <v>12</v>
      </c>
      <c r="C3000" s="22" t="s">
        <v>2645</v>
      </c>
      <c r="D3000" s="23">
        <v>711.55897298350737</v>
      </c>
      <c r="E3000" s="23">
        <v>697.60683625834054</v>
      </c>
    </row>
    <row r="3001" spans="1:5" x14ac:dyDescent="0.25">
      <c r="A3001" s="21">
        <v>43344</v>
      </c>
      <c r="B3001" s="22">
        <v>12</v>
      </c>
      <c r="C3001" s="22" t="s">
        <v>2646</v>
      </c>
      <c r="D3001" s="23">
        <v>390.245408401943</v>
      </c>
      <c r="E3001" s="23">
        <v>390.245408401943</v>
      </c>
    </row>
    <row r="3002" spans="1:5" x14ac:dyDescent="0.25">
      <c r="A3002" s="21">
        <v>43344</v>
      </c>
      <c r="B3002" s="22">
        <v>12</v>
      </c>
      <c r="C3002" s="22" t="s">
        <v>2647</v>
      </c>
      <c r="D3002" s="23">
        <v>133.65041862969198</v>
      </c>
      <c r="E3002" s="23">
        <v>155.40746352289764</v>
      </c>
    </row>
    <row r="3003" spans="1:5" x14ac:dyDescent="0.25">
      <c r="A3003" s="21">
        <v>43344</v>
      </c>
      <c r="B3003" s="22">
        <v>12</v>
      </c>
      <c r="C3003" s="22" t="s">
        <v>2648</v>
      </c>
      <c r="D3003" s="23">
        <v>1910.9937764532315</v>
      </c>
      <c r="E3003" s="23">
        <v>1605.8771230699424</v>
      </c>
    </row>
    <row r="3004" spans="1:5" x14ac:dyDescent="0.25">
      <c r="A3004" s="21">
        <v>43344</v>
      </c>
      <c r="B3004" s="22">
        <v>12</v>
      </c>
      <c r="C3004" s="22" t="s">
        <v>2649</v>
      </c>
      <c r="D3004" s="23">
        <v>1200.7816681535892</v>
      </c>
      <c r="E3004" s="23">
        <v>984.24726897835183</v>
      </c>
    </row>
    <row r="3005" spans="1:5" x14ac:dyDescent="0.25">
      <c r="A3005" s="21">
        <v>43374</v>
      </c>
      <c r="B3005" s="22">
        <v>12</v>
      </c>
      <c r="C3005" s="22" t="s">
        <v>2643</v>
      </c>
      <c r="D3005" s="23">
        <v>8884.1266647256489</v>
      </c>
      <c r="E3005" s="23"/>
    </row>
    <row r="3006" spans="1:5" x14ac:dyDescent="0.25">
      <c r="A3006" s="21">
        <v>43374</v>
      </c>
      <c r="B3006" s="22">
        <v>12</v>
      </c>
      <c r="C3006" s="22" t="s">
        <v>2644</v>
      </c>
      <c r="D3006" s="23">
        <v>6010.7142857142862</v>
      </c>
      <c r="E3006" s="23"/>
    </row>
    <row r="3007" spans="1:5" x14ac:dyDescent="0.25">
      <c r="A3007" s="21">
        <v>43374</v>
      </c>
      <c r="B3007" s="22">
        <v>12</v>
      </c>
      <c r="C3007" s="22" t="s">
        <v>2645</v>
      </c>
      <c r="D3007" s="23">
        <v>711.55897298350737</v>
      </c>
      <c r="E3007" s="23"/>
    </row>
    <row r="3008" spans="1:5" x14ac:dyDescent="0.25">
      <c r="A3008" s="21">
        <v>43374</v>
      </c>
      <c r="B3008" s="22">
        <v>12</v>
      </c>
      <c r="C3008" s="22" t="s">
        <v>2646</v>
      </c>
      <c r="D3008" s="23">
        <v>390.245408401943</v>
      </c>
      <c r="E3008" s="23"/>
    </row>
    <row r="3009" spans="1:5" x14ac:dyDescent="0.25">
      <c r="A3009" s="21">
        <v>43374</v>
      </c>
      <c r="B3009" s="22">
        <v>12</v>
      </c>
      <c r="C3009" s="22" t="s">
        <v>2647</v>
      </c>
      <c r="D3009" s="23">
        <v>133.65041862969198</v>
      </c>
      <c r="E3009" s="23"/>
    </row>
    <row r="3010" spans="1:5" x14ac:dyDescent="0.25">
      <c r="A3010" s="21">
        <v>43374</v>
      </c>
      <c r="B3010" s="22">
        <v>12</v>
      </c>
      <c r="C3010" s="22" t="s">
        <v>2648</v>
      </c>
      <c r="D3010" s="23">
        <v>1910.9937764532315</v>
      </c>
      <c r="E3010" s="23"/>
    </row>
    <row r="3011" spans="1:5" x14ac:dyDescent="0.25">
      <c r="A3011" s="21">
        <v>43374</v>
      </c>
      <c r="B3011" s="22">
        <v>12</v>
      </c>
      <c r="C3011" s="22" t="s">
        <v>2649</v>
      </c>
      <c r="D3011" s="23">
        <v>1200.7816681535892</v>
      </c>
      <c r="E3011" s="23"/>
    </row>
    <row r="3012" spans="1:5" x14ac:dyDescent="0.25">
      <c r="A3012" s="21">
        <v>43405</v>
      </c>
      <c r="B3012" s="22">
        <v>12</v>
      </c>
      <c r="C3012" s="22" t="s">
        <v>2643</v>
      </c>
      <c r="D3012" s="23">
        <v>8884.1266647256489</v>
      </c>
      <c r="E3012" s="23"/>
    </row>
    <row r="3013" spans="1:5" x14ac:dyDescent="0.25">
      <c r="A3013" s="21">
        <v>43405</v>
      </c>
      <c r="B3013" s="22">
        <v>12</v>
      </c>
      <c r="C3013" s="22" t="s">
        <v>2644</v>
      </c>
      <c r="D3013" s="23">
        <v>6010.7142857142862</v>
      </c>
      <c r="E3013" s="23"/>
    </row>
    <row r="3014" spans="1:5" x14ac:dyDescent="0.25">
      <c r="A3014" s="21">
        <v>43405</v>
      </c>
      <c r="B3014" s="22">
        <v>12</v>
      </c>
      <c r="C3014" s="22" t="s">
        <v>2645</v>
      </c>
      <c r="D3014" s="23">
        <v>711.55897298350737</v>
      </c>
      <c r="E3014" s="23"/>
    </row>
    <row r="3015" spans="1:5" x14ac:dyDescent="0.25">
      <c r="A3015" s="21">
        <v>43405</v>
      </c>
      <c r="B3015" s="22">
        <v>12</v>
      </c>
      <c r="C3015" s="22" t="s">
        <v>2646</v>
      </c>
      <c r="D3015" s="23">
        <v>390.245408401943</v>
      </c>
      <c r="E3015" s="23"/>
    </row>
    <row r="3016" spans="1:5" x14ac:dyDescent="0.25">
      <c r="A3016" s="21">
        <v>43405</v>
      </c>
      <c r="B3016" s="22">
        <v>12</v>
      </c>
      <c r="C3016" s="22" t="s">
        <v>2647</v>
      </c>
      <c r="D3016" s="23">
        <v>133.65041862969198</v>
      </c>
      <c r="E3016" s="23"/>
    </row>
    <row r="3017" spans="1:5" x14ac:dyDescent="0.25">
      <c r="A3017" s="21">
        <v>43405</v>
      </c>
      <c r="B3017" s="22">
        <v>12</v>
      </c>
      <c r="C3017" s="22" t="s">
        <v>2648</v>
      </c>
      <c r="D3017" s="23">
        <v>1910.9937764532315</v>
      </c>
      <c r="E3017" s="23"/>
    </row>
    <row r="3018" spans="1:5" x14ac:dyDescent="0.25">
      <c r="A3018" s="21">
        <v>43405</v>
      </c>
      <c r="B3018" s="22">
        <v>12</v>
      </c>
      <c r="C3018" s="22" t="s">
        <v>2649</v>
      </c>
      <c r="D3018" s="23">
        <v>1200.7816681535892</v>
      </c>
      <c r="E3018" s="23"/>
    </row>
    <row r="3019" spans="1:5" x14ac:dyDescent="0.25">
      <c r="A3019" s="21">
        <v>43435</v>
      </c>
      <c r="B3019" s="22">
        <v>12</v>
      </c>
      <c r="C3019" s="22" t="s">
        <v>2643</v>
      </c>
      <c r="D3019" s="23">
        <v>8884.1266647256489</v>
      </c>
      <c r="E3019" s="23"/>
    </row>
    <row r="3020" spans="1:5" x14ac:dyDescent="0.25">
      <c r="A3020" s="21">
        <v>43435</v>
      </c>
      <c r="B3020" s="22">
        <v>12</v>
      </c>
      <c r="C3020" s="22" t="s">
        <v>2644</v>
      </c>
      <c r="D3020" s="23">
        <v>6010.7142857142862</v>
      </c>
      <c r="E3020" s="23"/>
    </row>
    <row r="3021" spans="1:5" x14ac:dyDescent="0.25">
      <c r="A3021" s="21">
        <v>43435</v>
      </c>
      <c r="B3021" s="22">
        <v>12</v>
      </c>
      <c r="C3021" s="22" t="s">
        <v>2645</v>
      </c>
      <c r="D3021" s="23">
        <v>711.55897298350737</v>
      </c>
      <c r="E3021" s="23"/>
    </row>
    <row r="3022" spans="1:5" x14ac:dyDescent="0.25">
      <c r="A3022" s="21">
        <v>43435</v>
      </c>
      <c r="B3022" s="22">
        <v>12</v>
      </c>
      <c r="C3022" s="22" t="s">
        <v>2646</v>
      </c>
      <c r="D3022" s="23">
        <v>390.245408401943</v>
      </c>
      <c r="E3022" s="23"/>
    </row>
    <row r="3023" spans="1:5" x14ac:dyDescent="0.25">
      <c r="A3023" s="21">
        <v>43435</v>
      </c>
      <c r="B3023" s="22">
        <v>12</v>
      </c>
      <c r="C3023" s="22" t="s">
        <v>2647</v>
      </c>
      <c r="D3023" s="23">
        <v>133.65041862969198</v>
      </c>
      <c r="E3023" s="23"/>
    </row>
    <row r="3024" spans="1:5" x14ac:dyDescent="0.25">
      <c r="A3024" s="21">
        <v>43435</v>
      </c>
      <c r="B3024" s="22">
        <v>12</v>
      </c>
      <c r="C3024" s="22" t="s">
        <v>2648</v>
      </c>
      <c r="D3024" s="23">
        <v>1910.9937764532315</v>
      </c>
      <c r="E3024" s="23"/>
    </row>
    <row r="3025" spans="1:5" x14ac:dyDescent="0.25">
      <c r="A3025" s="21">
        <v>43435</v>
      </c>
      <c r="B3025" s="22">
        <v>12</v>
      </c>
      <c r="C3025" s="22" t="s">
        <v>2649</v>
      </c>
      <c r="D3025" s="23">
        <v>1200.7816681535892</v>
      </c>
      <c r="E3025" s="23"/>
    </row>
  </sheetData>
  <autoFilter ref="A1:E3025" xr:uid="{00000000-0009-0000-0000-000005000000}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12037"/>
  <sheetViews>
    <sheetView workbookViewId="0">
      <pane ySplit="1" topLeftCell="A2" activePane="bottomLeft" state="frozen"/>
      <selection pane="bottomLeft" activeCell="C2" sqref="C2"/>
    </sheetView>
  </sheetViews>
  <sheetFormatPr defaultRowHeight="15" x14ac:dyDescent="0.25"/>
  <cols>
    <col min="1" max="1" width="10.140625" bestFit="1" customWidth="1"/>
    <col min="2" max="2" width="13.42578125" customWidth="1"/>
    <col min="3" max="3" width="12.28515625" style="6" customWidth="1"/>
  </cols>
  <sheetData>
    <row r="1" spans="1:3" s="2" customFormat="1" ht="29.25" customHeight="1" x14ac:dyDescent="0.25">
      <c r="A1" s="3" t="s">
        <v>1289</v>
      </c>
      <c r="B1" s="3" t="s">
        <v>2639</v>
      </c>
      <c r="C1" s="7" t="s">
        <v>2650</v>
      </c>
    </row>
    <row r="2" spans="1:3" x14ac:dyDescent="0.25">
      <c r="A2" s="9">
        <v>42370</v>
      </c>
      <c r="B2">
        <v>1</v>
      </c>
      <c r="C2" s="6">
        <v>27</v>
      </c>
    </row>
    <row r="3" spans="1:3" x14ac:dyDescent="0.25">
      <c r="A3" s="9">
        <v>42370</v>
      </c>
      <c r="B3">
        <v>2</v>
      </c>
      <c r="C3" s="6">
        <v>10</v>
      </c>
    </row>
    <row r="4" spans="1:3" x14ac:dyDescent="0.25">
      <c r="A4" s="9">
        <v>42370</v>
      </c>
      <c r="B4">
        <v>3</v>
      </c>
      <c r="C4" s="6">
        <v>15</v>
      </c>
    </row>
    <row r="5" spans="1:3" x14ac:dyDescent="0.25">
      <c r="A5" s="9">
        <v>42370</v>
      </c>
      <c r="B5">
        <v>4</v>
      </c>
      <c r="C5" s="6">
        <v>18</v>
      </c>
    </row>
    <row r="6" spans="1:3" x14ac:dyDescent="0.25">
      <c r="A6" s="9">
        <v>42370</v>
      </c>
      <c r="B6">
        <v>5</v>
      </c>
      <c r="C6" s="6">
        <v>5</v>
      </c>
    </row>
    <row r="7" spans="1:3" x14ac:dyDescent="0.25">
      <c r="A7" s="9">
        <v>42370</v>
      </c>
      <c r="B7">
        <v>6</v>
      </c>
      <c r="C7" s="6">
        <v>3</v>
      </c>
    </row>
    <row r="8" spans="1:3" x14ac:dyDescent="0.25">
      <c r="A8" s="9">
        <v>42370</v>
      </c>
      <c r="B8">
        <v>7</v>
      </c>
      <c r="C8" s="6">
        <v>9</v>
      </c>
    </row>
    <row r="9" spans="1:3" x14ac:dyDescent="0.25">
      <c r="A9" s="9">
        <v>42370</v>
      </c>
      <c r="B9">
        <v>8</v>
      </c>
      <c r="C9" s="6">
        <v>20</v>
      </c>
    </row>
    <row r="10" spans="1:3" x14ac:dyDescent="0.25">
      <c r="A10" s="9">
        <v>42370</v>
      </c>
      <c r="B10">
        <v>9</v>
      </c>
      <c r="C10" s="6">
        <v>15</v>
      </c>
    </row>
    <row r="11" spans="1:3" x14ac:dyDescent="0.25">
      <c r="A11" s="9">
        <v>42370</v>
      </c>
      <c r="B11">
        <v>10</v>
      </c>
      <c r="C11" s="6">
        <v>14</v>
      </c>
    </row>
    <row r="12" spans="1:3" x14ac:dyDescent="0.25">
      <c r="A12" s="9">
        <v>42370</v>
      </c>
      <c r="B12">
        <v>11</v>
      </c>
      <c r="C12" s="6">
        <v>7</v>
      </c>
    </row>
    <row r="13" spans="1:3" x14ac:dyDescent="0.25">
      <c r="A13" s="9">
        <v>42370</v>
      </c>
      <c r="B13">
        <v>12</v>
      </c>
      <c r="C13" s="6">
        <v>15</v>
      </c>
    </row>
    <row r="14" spans="1:3" x14ac:dyDescent="0.25">
      <c r="A14" s="9">
        <v>42371</v>
      </c>
      <c r="B14">
        <v>1</v>
      </c>
      <c r="C14" s="6">
        <v>6</v>
      </c>
    </row>
    <row r="15" spans="1:3" x14ac:dyDescent="0.25">
      <c r="A15" s="9">
        <v>42371</v>
      </c>
      <c r="B15">
        <v>2</v>
      </c>
      <c r="C15" s="6">
        <v>30</v>
      </c>
    </row>
    <row r="16" spans="1:3" x14ac:dyDescent="0.25">
      <c r="A16" s="9">
        <v>42371</v>
      </c>
      <c r="B16">
        <v>3</v>
      </c>
      <c r="C16" s="6">
        <v>28</v>
      </c>
    </row>
    <row r="17" spans="1:3" x14ac:dyDescent="0.25">
      <c r="A17" s="9">
        <v>42371</v>
      </c>
      <c r="B17">
        <v>4</v>
      </c>
      <c r="C17" s="6">
        <v>13</v>
      </c>
    </row>
    <row r="18" spans="1:3" x14ac:dyDescent="0.25">
      <c r="A18" s="9">
        <v>42371</v>
      </c>
      <c r="B18">
        <v>5</v>
      </c>
      <c r="C18" s="6">
        <v>28</v>
      </c>
    </row>
    <row r="19" spans="1:3" x14ac:dyDescent="0.25">
      <c r="A19" s="9">
        <v>42371</v>
      </c>
      <c r="B19">
        <v>6</v>
      </c>
      <c r="C19" s="6">
        <v>28</v>
      </c>
    </row>
    <row r="20" spans="1:3" x14ac:dyDescent="0.25">
      <c r="A20" s="9">
        <v>42371</v>
      </c>
      <c r="B20">
        <v>7</v>
      </c>
      <c r="C20" s="6">
        <v>7</v>
      </c>
    </row>
    <row r="21" spans="1:3" x14ac:dyDescent="0.25">
      <c r="A21" s="9">
        <v>42371</v>
      </c>
      <c r="B21">
        <v>8</v>
      </c>
      <c r="C21" s="6">
        <v>30</v>
      </c>
    </row>
    <row r="22" spans="1:3" x14ac:dyDescent="0.25">
      <c r="A22" s="9">
        <v>42371</v>
      </c>
      <c r="B22">
        <v>9</v>
      </c>
      <c r="C22" s="6">
        <v>12</v>
      </c>
    </row>
    <row r="23" spans="1:3" x14ac:dyDescent="0.25">
      <c r="A23" s="9">
        <v>42371</v>
      </c>
      <c r="B23">
        <v>10</v>
      </c>
      <c r="C23" s="6">
        <v>21</v>
      </c>
    </row>
    <row r="24" spans="1:3" x14ac:dyDescent="0.25">
      <c r="A24" s="9">
        <v>42371</v>
      </c>
      <c r="B24">
        <v>11</v>
      </c>
      <c r="C24" s="6">
        <v>6</v>
      </c>
    </row>
    <row r="25" spans="1:3" x14ac:dyDescent="0.25">
      <c r="A25" s="9">
        <v>42371</v>
      </c>
      <c r="B25">
        <v>12</v>
      </c>
      <c r="C25" s="6">
        <v>10</v>
      </c>
    </row>
    <row r="26" spans="1:3" x14ac:dyDescent="0.25">
      <c r="A26" s="9">
        <v>42372</v>
      </c>
      <c r="B26">
        <v>1</v>
      </c>
      <c r="C26" s="6">
        <v>11</v>
      </c>
    </row>
    <row r="27" spans="1:3" x14ac:dyDescent="0.25">
      <c r="A27" s="9">
        <v>42372</v>
      </c>
      <c r="B27">
        <v>2</v>
      </c>
      <c r="C27" s="6">
        <v>6</v>
      </c>
    </row>
    <row r="28" spans="1:3" x14ac:dyDescent="0.25">
      <c r="A28" s="9">
        <v>42372</v>
      </c>
      <c r="B28">
        <v>3</v>
      </c>
      <c r="C28" s="6">
        <v>9</v>
      </c>
    </row>
    <row r="29" spans="1:3" x14ac:dyDescent="0.25">
      <c r="A29" s="9">
        <v>42372</v>
      </c>
      <c r="B29">
        <v>4</v>
      </c>
      <c r="C29" s="6">
        <v>6</v>
      </c>
    </row>
    <row r="30" spans="1:3" x14ac:dyDescent="0.25">
      <c r="A30" s="9">
        <v>42372</v>
      </c>
      <c r="B30">
        <v>5</v>
      </c>
      <c r="C30" s="6">
        <v>11</v>
      </c>
    </row>
    <row r="31" spans="1:3" x14ac:dyDescent="0.25">
      <c r="A31" s="9">
        <v>42372</v>
      </c>
      <c r="B31">
        <v>6</v>
      </c>
      <c r="C31" s="6">
        <v>14</v>
      </c>
    </row>
    <row r="32" spans="1:3" x14ac:dyDescent="0.25">
      <c r="A32" s="9">
        <v>42372</v>
      </c>
      <c r="B32">
        <v>7</v>
      </c>
      <c r="C32" s="6">
        <v>17.5</v>
      </c>
    </row>
    <row r="33" spans="1:3" x14ac:dyDescent="0.25">
      <c r="A33" s="9">
        <v>42372</v>
      </c>
      <c r="B33">
        <v>8</v>
      </c>
      <c r="C33" s="6">
        <v>24</v>
      </c>
    </row>
    <row r="34" spans="1:3" x14ac:dyDescent="0.25">
      <c r="A34" s="9">
        <v>42372</v>
      </c>
      <c r="B34">
        <v>9</v>
      </c>
      <c r="C34" s="6">
        <v>4</v>
      </c>
    </row>
    <row r="35" spans="1:3" x14ac:dyDescent="0.25">
      <c r="A35" s="9">
        <v>42372</v>
      </c>
      <c r="B35">
        <v>10</v>
      </c>
      <c r="C35" s="6">
        <v>30</v>
      </c>
    </row>
    <row r="36" spans="1:3" x14ac:dyDescent="0.25">
      <c r="A36" s="9">
        <v>42372</v>
      </c>
      <c r="B36">
        <v>11</v>
      </c>
      <c r="C36" s="6">
        <v>3</v>
      </c>
    </row>
    <row r="37" spans="1:3" x14ac:dyDescent="0.25">
      <c r="A37" s="9">
        <v>42372</v>
      </c>
      <c r="B37">
        <v>12</v>
      </c>
      <c r="C37" s="6">
        <v>4</v>
      </c>
    </row>
    <row r="38" spans="1:3" x14ac:dyDescent="0.25">
      <c r="A38" s="9">
        <v>42373</v>
      </c>
      <c r="B38">
        <v>1</v>
      </c>
      <c r="C38" s="6">
        <v>22.5</v>
      </c>
    </row>
    <row r="39" spans="1:3" x14ac:dyDescent="0.25">
      <c r="A39" s="9">
        <v>42373</v>
      </c>
      <c r="B39">
        <v>2</v>
      </c>
      <c r="C39" s="6">
        <v>5</v>
      </c>
    </row>
    <row r="40" spans="1:3" x14ac:dyDescent="0.25">
      <c r="A40" s="9">
        <v>42373</v>
      </c>
      <c r="B40">
        <v>3</v>
      </c>
      <c r="C40" s="6">
        <v>10</v>
      </c>
    </row>
    <row r="41" spans="1:3" x14ac:dyDescent="0.25">
      <c r="A41" s="9">
        <v>42373</v>
      </c>
      <c r="B41">
        <v>4</v>
      </c>
      <c r="C41" s="6">
        <v>10.5</v>
      </c>
    </row>
    <row r="42" spans="1:3" x14ac:dyDescent="0.25">
      <c r="A42" s="9">
        <v>42373</v>
      </c>
      <c r="B42">
        <v>5</v>
      </c>
      <c r="C42" s="6">
        <v>49</v>
      </c>
    </row>
    <row r="43" spans="1:3" x14ac:dyDescent="0.25">
      <c r="A43" s="9">
        <v>42373</v>
      </c>
      <c r="B43">
        <v>6</v>
      </c>
      <c r="C43" s="6">
        <v>9</v>
      </c>
    </row>
    <row r="44" spans="1:3" x14ac:dyDescent="0.25">
      <c r="A44" s="9">
        <v>42373</v>
      </c>
      <c r="B44">
        <v>7</v>
      </c>
      <c r="C44" s="6">
        <v>26</v>
      </c>
    </row>
    <row r="45" spans="1:3" x14ac:dyDescent="0.25">
      <c r="A45" s="9">
        <v>42373</v>
      </c>
      <c r="B45">
        <v>8</v>
      </c>
      <c r="C45" s="6">
        <v>38.5</v>
      </c>
    </row>
    <row r="46" spans="1:3" x14ac:dyDescent="0.25">
      <c r="A46" s="9">
        <v>42373</v>
      </c>
      <c r="B46">
        <v>9</v>
      </c>
      <c r="C46" s="6">
        <v>10</v>
      </c>
    </row>
    <row r="47" spans="1:3" x14ac:dyDescent="0.25">
      <c r="A47" s="9">
        <v>42373</v>
      </c>
      <c r="B47">
        <v>10</v>
      </c>
      <c r="C47" s="6">
        <v>22.5</v>
      </c>
    </row>
    <row r="48" spans="1:3" x14ac:dyDescent="0.25">
      <c r="A48" s="9">
        <v>42373</v>
      </c>
      <c r="B48">
        <v>11</v>
      </c>
      <c r="C48" s="6">
        <v>33</v>
      </c>
    </row>
    <row r="49" spans="1:3" x14ac:dyDescent="0.25">
      <c r="A49" s="9">
        <v>42373</v>
      </c>
      <c r="B49">
        <v>12</v>
      </c>
      <c r="C49" s="6">
        <v>6</v>
      </c>
    </row>
    <row r="50" spans="1:3" x14ac:dyDescent="0.25">
      <c r="A50" s="9">
        <v>42374</v>
      </c>
      <c r="B50">
        <v>1</v>
      </c>
      <c r="C50" s="6">
        <v>6</v>
      </c>
    </row>
    <row r="51" spans="1:3" x14ac:dyDescent="0.25">
      <c r="A51" s="9">
        <v>42374</v>
      </c>
      <c r="B51">
        <v>2</v>
      </c>
      <c r="C51" s="6">
        <v>10.5</v>
      </c>
    </row>
    <row r="52" spans="1:3" x14ac:dyDescent="0.25">
      <c r="A52" s="9">
        <v>42374</v>
      </c>
      <c r="B52">
        <v>3</v>
      </c>
      <c r="C52" s="6">
        <v>30</v>
      </c>
    </row>
    <row r="53" spans="1:3" x14ac:dyDescent="0.25">
      <c r="A53" s="9">
        <v>42374</v>
      </c>
      <c r="B53">
        <v>4</v>
      </c>
      <c r="C53" s="6">
        <v>6</v>
      </c>
    </row>
    <row r="54" spans="1:3" x14ac:dyDescent="0.25">
      <c r="A54" s="9">
        <v>42374</v>
      </c>
      <c r="B54">
        <v>5</v>
      </c>
      <c r="C54" s="6">
        <v>6</v>
      </c>
    </row>
    <row r="55" spans="1:3" x14ac:dyDescent="0.25">
      <c r="A55" s="9">
        <v>42374</v>
      </c>
      <c r="B55">
        <v>6</v>
      </c>
      <c r="C55" s="6">
        <v>4.5</v>
      </c>
    </row>
    <row r="56" spans="1:3" x14ac:dyDescent="0.25">
      <c r="A56" s="9">
        <v>42374</v>
      </c>
      <c r="B56">
        <v>7</v>
      </c>
      <c r="C56" s="6">
        <v>8</v>
      </c>
    </row>
    <row r="57" spans="1:3" x14ac:dyDescent="0.25">
      <c r="A57" s="9">
        <v>42374</v>
      </c>
      <c r="B57">
        <v>8</v>
      </c>
      <c r="C57" s="6">
        <v>6</v>
      </c>
    </row>
    <row r="58" spans="1:3" x14ac:dyDescent="0.25">
      <c r="A58" s="9">
        <v>42374</v>
      </c>
      <c r="B58">
        <v>9</v>
      </c>
      <c r="C58" s="6">
        <v>14</v>
      </c>
    </row>
    <row r="59" spans="1:3" x14ac:dyDescent="0.25">
      <c r="A59" s="9">
        <v>42374</v>
      </c>
      <c r="B59">
        <v>10</v>
      </c>
      <c r="C59" s="6">
        <v>8</v>
      </c>
    </row>
    <row r="60" spans="1:3" x14ac:dyDescent="0.25">
      <c r="A60" s="9">
        <v>42374</v>
      </c>
      <c r="B60">
        <v>11</v>
      </c>
      <c r="C60" s="6">
        <v>11</v>
      </c>
    </row>
    <row r="61" spans="1:3" x14ac:dyDescent="0.25">
      <c r="A61" s="9">
        <v>42374</v>
      </c>
      <c r="B61">
        <v>12</v>
      </c>
      <c r="C61" s="6">
        <v>10</v>
      </c>
    </row>
    <row r="62" spans="1:3" x14ac:dyDescent="0.25">
      <c r="A62" s="9">
        <v>42375</v>
      </c>
      <c r="B62">
        <v>1</v>
      </c>
      <c r="C62" s="6">
        <v>20</v>
      </c>
    </row>
    <row r="63" spans="1:3" x14ac:dyDescent="0.25">
      <c r="A63" s="9">
        <v>42375</v>
      </c>
      <c r="B63">
        <v>2</v>
      </c>
      <c r="C63" s="6">
        <v>18</v>
      </c>
    </row>
    <row r="64" spans="1:3" x14ac:dyDescent="0.25">
      <c r="A64" s="9">
        <v>42375</v>
      </c>
      <c r="B64">
        <v>3</v>
      </c>
      <c r="C64" s="6">
        <v>15</v>
      </c>
    </row>
    <row r="65" spans="1:3" x14ac:dyDescent="0.25">
      <c r="A65" s="9">
        <v>42375</v>
      </c>
      <c r="B65">
        <v>4</v>
      </c>
      <c r="C65" s="6">
        <v>12</v>
      </c>
    </row>
    <row r="66" spans="1:3" x14ac:dyDescent="0.25">
      <c r="A66" s="9">
        <v>42375</v>
      </c>
      <c r="B66">
        <v>5</v>
      </c>
      <c r="C66" s="6">
        <v>6</v>
      </c>
    </row>
    <row r="67" spans="1:3" x14ac:dyDescent="0.25">
      <c r="A67" s="9">
        <v>42375</v>
      </c>
      <c r="B67">
        <v>6</v>
      </c>
      <c r="C67" s="6">
        <v>11</v>
      </c>
    </row>
    <row r="68" spans="1:3" x14ac:dyDescent="0.25">
      <c r="A68" s="9">
        <v>42375</v>
      </c>
      <c r="B68">
        <v>7</v>
      </c>
      <c r="C68" s="6">
        <v>12</v>
      </c>
    </row>
    <row r="69" spans="1:3" x14ac:dyDescent="0.25">
      <c r="A69" s="9">
        <v>42375</v>
      </c>
      <c r="B69">
        <v>8</v>
      </c>
      <c r="C69" s="6">
        <v>3</v>
      </c>
    </row>
    <row r="70" spans="1:3" x14ac:dyDescent="0.25">
      <c r="A70" s="9">
        <v>42375</v>
      </c>
      <c r="B70">
        <v>9</v>
      </c>
      <c r="C70" s="6">
        <v>6</v>
      </c>
    </row>
    <row r="71" spans="1:3" x14ac:dyDescent="0.25">
      <c r="A71" s="9">
        <v>42375</v>
      </c>
      <c r="B71">
        <v>10</v>
      </c>
      <c r="C71" s="6">
        <v>13</v>
      </c>
    </row>
    <row r="72" spans="1:3" x14ac:dyDescent="0.25">
      <c r="A72" s="9">
        <v>42375</v>
      </c>
      <c r="B72">
        <v>11</v>
      </c>
      <c r="C72" s="6">
        <v>13</v>
      </c>
    </row>
    <row r="73" spans="1:3" x14ac:dyDescent="0.25">
      <c r="A73" s="9">
        <v>42375</v>
      </c>
      <c r="B73">
        <v>12</v>
      </c>
      <c r="C73" s="6">
        <v>15</v>
      </c>
    </row>
    <row r="74" spans="1:3" x14ac:dyDescent="0.25">
      <c r="A74" s="9">
        <v>42376</v>
      </c>
      <c r="B74">
        <v>1</v>
      </c>
      <c r="C74" s="6">
        <v>10.5</v>
      </c>
    </row>
    <row r="75" spans="1:3" x14ac:dyDescent="0.25">
      <c r="A75" s="9">
        <v>42376</v>
      </c>
      <c r="B75">
        <v>2</v>
      </c>
      <c r="C75" s="6">
        <v>5</v>
      </c>
    </row>
    <row r="76" spans="1:3" x14ac:dyDescent="0.25">
      <c r="A76" s="9">
        <v>42376</v>
      </c>
      <c r="B76">
        <v>3</v>
      </c>
      <c r="C76" s="6">
        <v>8</v>
      </c>
    </row>
    <row r="77" spans="1:3" x14ac:dyDescent="0.25">
      <c r="A77" s="9">
        <v>42376</v>
      </c>
      <c r="B77">
        <v>4</v>
      </c>
      <c r="C77" s="6">
        <v>70</v>
      </c>
    </row>
    <row r="78" spans="1:3" x14ac:dyDescent="0.25">
      <c r="A78" s="9">
        <v>42376</v>
      </c>
      <c r="B78">
        <v>5</v>
      </c>
      <c r="C78" s="6">
        <v>42</v>
      </c>
    </row>
    <row r="79" spans="1:3" x14ac:dyDescent="0.25">
      <c r="A79" s="9">
        <v>42376</v>
      </c>
      <c r="B79">
        <v>6</v>
      </c>
      <c r="C79" s="6">
        <v>13.5</v>
      </c>
    </row>
    <row r="80" spans="1:3" x14ac:dyDescent="0.25">
      <c r="A80" s="9">
        <v>42376</v>
      </c>
      <c r="B80">
        <v>7</v>
      </c>
      <c r="C80" s="6">
        <v>13</v>
      </c>
    </row>
    <row r="81" spans="1:3" x14ac:dyDescent="0.25">
      <c r="A81" s="9">
        <v>42376</v>
      </c>
      <c r="B81">
        <v>8</v>
      </c>
      <c r="C81" s="6">
        <v>8</v>
      </c>
    </row>
    <row r="82" spans="1:3" x14ac:dyDescent="0.25">
      <c r="A82" s="9">
        <v>42376</v>
      </c>
      <c r="B82">
        <v>9</v>
      </c>
      <c r="C82" s="6">
        <v>11</v>
      </c>
    </row>
    <row r="83" spans="1:3" x14ac:dyDescent="0.25">
      <c r="A83" s="9">
        <v>42376</v>
      </c>
      <c r="B83">
        <v>10</v>
      </c>
      <c r="C83" s="6">
        <v>9</v>
      </c>
    </row>
    <row r="84" spans="1:3" x14ac:dyDescent="0.25">
      <c r="A84" s="9">
        <v>42376</v>
      </c>
      <c r="B84">
        <v>11</v>
      </c>
      <c r="C84" s="6">
        <v>5</v>
      </c>
    </row>
    <row r="85" spans="1:3" x14ac:dyDescent="0.25">
      <c r="A85" s="9">
        <v>42376</v>
      </c>
      <c r="B85">
        <v>12</v>
      </c>
      <c r="C85" s="6">
        <v>10</v>
      </c>
    </row>
    <row r="86" spans="1:3" x14ac:dyDescent="0.25">
      <c r="A86" s="9">
        <v>42377</v>
      </c>
      <c r="B86">
        <v>1</v>
      </c>
      <c r="C86" s="6">
        <v>60</v>
      </c>
    </row>
    <row r="87" spans="1:3" x14ac:dyDescent="0.25">
      <c r="A87" s="9">
        <v>42377</v>
      </c>
      <c r="B87">
        <v>2</v>
      </c>
      <c r="C87" s="6">
        <v>18</v>
      </c>
    </row>
    <row r="88" spans="1:3" x14ac:dyDescent="0.25">
      <c r="A88" s="9">
        <v>42377</v>
      </c>
      <c r="B88">
        <v>3</v>
      </c>
      <c r="C88" s="6">
        <v>27.5</v>
      </c>
    </row>
    <row r="89" spans="1:3" x14ac:dyDescent="0.25">
      <c r="A89" s="9">
        <v>42377</v>
      </c>
      <c r="B89">
        <v>4</v>
      </c>
      <c r="C89" s="6">
        <v>18</v>
      </c>
    </row>
    <row r="90" spans="1:3" x14ac:dyDescent="0.25">
      <c r="A90" s="9">
        <v>42377</v>
      </c>
      <c r="B90">
        <v>5</v>
      </c>
      <c r="C90" s="6">
        <v>30</v>
      </c>
    </row>
    <row r="91" spans="1:3" x14ac:dyDescent="0.25">
      <c r="A91" s="9">
        <v>42377</v>
      </c>
      <c r="B91">
        <v>6</v>
      </c>
      <c r="C91" s="6">
        <v>7.5</v>
      </c>
    </row>
    <row r="92" spans="1:3" x14ac:dyDescent="0.25">
      <c r="A92" s="9">
        <v>42377</v>
      </c>
      <c r="B92">
        <v>7</v>
      </c>
      <c r="C92" s="6">
        <v>21</v>
      </c>
    </row>
    <row r="93" spans="1:3" x14ac:dyDescent="0.25">
      <c r="A93" s="9">
        <v>42377</v>
      </c>
      <c r="B93">
        <v>8</v>
      </c>
      <c r="C93" s="6">
        <v>16.5</v>
      </c>
    </row>
    <row r="94" spans="1:3" x14ac:dyDescent="0.25">
      <c r="A94" s="9">
        <v>42377</v>
      </c>
      <c r="B94">
        <v>9</v>
      </c>
      <c r="C94" s="6">
        <v>15</v>
      </c>
    </row>
    <row r="95" spans="1:3" x14ac:dyDescent="0.25">
      <c r="A95" s="9">
        <v>42377</v>
      </c>
      <c r="B95">
        <v>10</v>
      </c>
      <c r="C95" s="6">
        <v>6</v>
      </c>
    </row>
    <row r="96" spans="1:3" x14ac:dyDescent="0.25">
      <c r="A96" s="9">
        <v>42377</v>
      </c>
      <c r="B96">
        <v>11</v>
      </c>
      <c r="C96" s="6">
        <v>27</v>
      </c>
    </row>
    <row r="97" spans="1:3" x14ac:dyDescent="0.25">
      <c r="A97" s="9">
        <v>42377</v>
      </c>
      <c r="B97">
        <v>12</v>
      </c>
      <c r="C97" s="6">
        <v>18</v>
      </c>
    </row>
    <row r="98" spans="1:3" x14ac:dyDescent="0.25">
      <c r="A98" s="9">
        <v>42378</v>
      </c>
      <c r="B98">
        <v>1</v>
      </c>
      <c r="C98" s="6">
        <v>9</v>
      </c>
    </row>
    <row r="99" spans="1:3" x14ac:dyDescent="0.25">
      <c r="A99" s="9">
        <v>42378</v>
      </c>
      <c r="B99">
        <v>2</v>
      </c>
      <c r="C99" s="6">
        <v>8</v>
      </c>
    </row>
    <row r="100" spans="1:3" x14ac:dyDescent="0.25">
      <c r="A100" s="9">
        <v>42378</v>
      </c>
      <c r="B100">
        <v>3</v>
      </c>
      <c r="C100" s="6">
        <v>8</v>
      </c>
    </row>
    <row r="101" spans="1:3" x14ac:dyDescent="0.25">
      <c r="A101" s="9">
        <v>42378</v>
      </c>
      <c r="B101">
        <v>4</v>
      </c>
      <c r="C101" s="6">
        <v>12</v>
      </c>
    </row>
    <row r="102" spans="1:3" x14ac:dyDescent="0.25">
      <c r="A102" s="9">
        <v>42378</v>
      </c>
      <c r="B102">
        <v>5</v>
      </c>
      <c r="C102" s="6">
        <v>15</v>
      </c>
    </row>
    <row r="103" spans="1:3" x14ac:dyDescent="0.25">
      <c r="A103" s="9">
        <v>42378</v>
      </c>
      <c r="B103">
        <v>6</v>
      </c>
      <c r="C103" s="6">
        <v>30</v>
      </c>
    </row>
    <row r="104" spans="1:3" x14ac:dyDescent="0.25">
      <c r="A104" s="9">
        <v>42378</v>
      </c>
      <c r="B104">
        <v>7</v>
      </c>
      <c r="C104" s="6">
        <v>30</v>
      </c>
    </row>
    <row r="105" spans="1:3" x14ac:dyDescent="0.25">
      <c r="A105" s="9">
        <v>42378</v>
      </c>
      <c r="B105">
        <v>8</v>
      </c>
      <c r="C105" s="6">
        <v>10</v>
      </c>
    </row>
    <row r="106" spans="1:3" x14ac:dyDescent="0.25">
      <c r="A106" s="9">
        <v>42378</v>
      </c>
      <c r="B106">
        <v>9</v>
      </c>
      <c r="C106" s="6">
        <v>21</v>
      </c>
    </row>
    <row r="107" spans="1:3" x14ac:dyDescent="0.25">
      <c r="A107" s="9">
        <v>42378</v>
      </c>
      <c r="B107">
        <v>10</v>
      </c>
      <c r="C107" s="6">
        <v>10</v>
      </c>
    </row>
    <row r="108" spans="1:3" x14ac:dyDescent="0.25">
      <c r="A108" s="9">
        <v>42378</v>
      </c>
      <c r="B108">
        <v>11</v>
      </c>
      <c r="C108" s="6">
        <v>4</v>
      </c>
    </row>
    <row r="109" spans="1:3" x14ac:dyDescent="0.25">
      <c r="A109" s="9">
        <v>42378</v>
      </c>
      <c r="B109">
        <v>12</v>
      </c>
      <c r="C109" s="6">
        <v>17.5</v>
      </c>
    </row>
    <row r="110" spans="1:3" x14ac:dyDescent="0.25">
      <c r="A110" s="9">
        <v>42379</v>
      </c>
      <c r="B110">
        <v>1</v>
      </c>
      <c r="C110" s="6">
        <v>39</v>
      </c>
    </row>
    <row r="111" spans="1:3" x14ac:dyDescent="0.25">
      <c r="A111" s="9">
        <v>42379</v>
      </c>
      <c r="B111">
        <v>2</v>
      </c>
      <c r="C111" s="6">
        <v>22</v>
      </c>
    </row>
    <row r="112" spans="1:3" x14ac:dyDescent="0.25">
      <c r="A112" s="9">
        <v>42379</v>
      </c>
      <c r="B112">
        <v>3</v>
      </c>
      <c r="C112" s="6">
        <v>13</v>
      </c>
    </row>
    <row r="113" spans="1:3" x14ac:dyDescent="0.25">
      <c r="A113" s="9">
        <v>42379</v>
      </c>
      <c r="B113">
        <v>4</v>
      </c>
      <c r="C113" s="6">
        <v>6</v>
      </c>
    </row>
    <row r="114" spans="1:3" x14ac:dyDescent="0.25">
      <c r="A114" s="9">
        <v>42379</v>
      </c>
      <c r="B114">
        <v>5</v>
      </c>
      <c r="C114" s="6">
        <v>15</v>
      </c>
    </row>
    <row r="115" spans="1:3" x14ac:dyDescent="0.25">
      <c r="A115" s="9">
        <v>42379</v>
      </c>
      <c r="B115">
        <v>6</v>
      </c>
      <c r="C115" s="6">
        <v>6</v>
      </c>
    </row>
    <row r="116" spans="1:3" x14ac:dyDescent="0.25">
      <c r="A116" s="9">
        <v>42379</v>
      </c>
      <c r="B116">
        <v>7</v>
      </c>
      <c r="C116" s="6">
        <v>13.5</v>
      </c>
    </row>
    <row r="117" spans="1:3" x14ac:dyDescent="0.25">
      <c r="A117" s="9">
        <v>42379</v>
      </c>
      <c r="B117">
        <v>8</v>
      </c>
      <c r="C117" s="6">
        <v>3</v>
      </c>
    </row>
    <row r="118" spans="1:3" x14ac:dyDescent="0.25">
      <c r="A118" s="9">
        <v>42379</v>
      </c>
      <c r="B118">
        <v>9</v>
      </c>
      <c r="C118" s="6">
        <v>36</v>
      </c>
    </row>
    <row r="119" spans="1:3" x14ac:dyDescent="0.25">
      <c r="A119" s="9">
        <v>42379</v>
      </c>
      <c r="B119">
        <v>10</v>
      </c>
      <c r="C119" s="6">
        <v>18</v>
      </c>
    </row>
    <row r="120" spans="1:3" x14ac:dyDescent="0.25">
      <c r="A120" s="9">
        <v>42379</v>
      </c>
      <c r="B120">
        <v>11</v>
      </c>
      <c r="C120" s="6">
        <v>3</v>
      </c>
    </row>
    <row r="121" spans="1:3" x14ac:dyDescent="0.25">
      <c r="A121" s="9">
        <v>42379</v>
      </c>
      <c r="B121">
        <v>12</v>
      </c>
      <c r="C121" s="6">
        <v>40</v>
      </c>
    </row>
    <row r="122" spans="1:3" x14ac:dyDescent="0.25">
      <c r="A122" s="9">
        <v>42380</v>
      </c>
      <c r="B122">
        <v>1</v>
      </c>
      <c r="C122" s="6">
        <v>6</v>
      </c>
    </row>
    <row r="123" spans="1:3" x14ac:dyDescent="0.25">
      <c r="A123" s="9">
        <v>42380</v>
      </c>
      <c r="B123">
        <v>2</v>
      </c>
      <c r="C123" s="6">
        <v>7</v>
      </c>
    </row>
    <row r="124" spans="1:3" x14ac:dyDescent="0.25">
      <c r="A124" s="9">
        <v>42380</v>
      </c>
      <c r="B124">
        <v>3</v>
      </c>
      <c r="C124" s="6">
        <v>4</v>
      </c>
    </row>
    <row r="125" spans="1:3" x14ac:dyDescent="0.25">
      <c r="A125" s="9">
        <v>42380</v>
      </c>
      <c r="B125">
        <v>4</v>
      </c>
      <c r="C125" s="6">
        <v>14</v>
      </c>
    </row>
    <row r="126" spans="1:3" x14ac:dyDescent="0.25">
      <c r="A126" s="9">
        <v>42380</v>
      </c>
      <c r="B126">
        <v>5</v>
      </c>
      <c r="C126" s="6">
        <v>7</v>
      </c>
    </row>
    <row r="127" spans="1:3" x14ac:dyDescent="0.25">
      <c r="A127" s="9">
        <v>42380</v>
      </c>
      <c r="B127">
        <v>6</v>
      </c>
      <c r="C127" s="6">
        <v>4</v>
      </c>
    </row>
    <row r="128" spans="1:3" x14ac:dyDescent="0.25">
      <c r="A128" s="9">
        <v>42380</v>
      </c>
      <c r="B128">
        <v>7</v>
      </c>
      <c r="C128" s="6">
        <v>33</v>
      </c>
    </row>
    <row r="129" spans="1:3" x14ac:dyDescent="0.25">
      <c r="A129" s="9">
        <v>42380</v>
      </c>
      <c r="B129">
        <v>8</v>
      </c>
      <c r="C129" s="6">
        <v>10</v>
      </c>
    </row>
    <row r="130" spans="1:3" x14ac:dyDescent="0.25">
      <c r="A130" s="9">
        <v>42380</v>
      </c>
      <c r="B130">
        <v>9</v>
      </c>
      <c r="C130" s="6">
        <v>12</v>
      </c>
    </row>
    <row r="131" spans="1:3" x14ac:dyDescent="0.25">
      <c r="A131" s="9">
        <v>42380</v>
      </c>
      <c r="B131">
        <v>10</v>
      </c>
      <c r="C131" s="6">
        <v>7</v>
      </c>
    </row>
    <row r="132" spans="1:3" x14ac:dyDescent="0.25">
      <c r="A132" s="9">
        <v>42380</v>
      </c>
      <c r="B132">
        <v>11</v>
      </c>
      <c r="C132" s="6">
        <v>26</v>
      </c>
    </row>
    <row r="133" spans="1:3" x14ac:dyDescent="0.25">
      <c r="A133" s="9">
        <v>42380</v>
      </c>
      <c r="B133">
        <v>12</v>
      </c>
      <c r="C133" s="6">
        <v>28</v>
      </c>
    </row>
    <row r="134" spans="1:3" x14ac:dyDescent="0.25">
      <c r="A134" s="9">
        <v>42381</v>
      </c>
      <c r="B134">
        <v>1</v>
      </c>
      <c r="C134" s="6">
        <v>5</v>
      </c>
    </row>
    <row r="135" spans="1:3" x14ac:dyDescent="0.25">
      <c r="A135" s="9">
        <v>42381</v>
      </c>
      <c r="B135">
        <v>2</v>
      </c>
      <c r="C135" s="6">
        <v>20</v>
      </c>
    </row>
    <row r="136" spans="1:3" x14ac:dyDescent="0.25">
      <c r="A136" s="9">
        <v>42381</v>
      </c>
      <c r="B136">
        <v>3</v>
      </c>
      <c r="C136" s="6">
        <v>12</v>
      </c>
    </row>
    <row r="137" spans="1:3" x14ac:dyDescent="0.25">
      <c r="A137" s="9">
        <v>42381</v>
      </c>
      <c r="B137">
        <v>4</v>
      </c>
      <c r="C137" s="6">
        <v>13.5</v>
      </c>
    </row>
    <row r="138" spans="1:3" x14ac:dyDescent="0.25">
      <c r="A138" s="9">
        <v>42381</v>
      </c>
      <c r="B138">
        <v>5</v>
      </c>
      <c r="C138" s="6">
        <v>10.5</v>
      </c>
    </row>
    <row r="139" spans="1:3" x14ac:dyDescent="0.25">
      <c r="A139" s="9">
        <v>42381</v>
      </c>
      <c r="B139">
        <v>6</v>
      </c>
      <c r="C139" s="6">
        <v>6</v>
      </c>
    </row>
    <row r="140" spans="1:3" x14ac:dyDescent="0.25">
      <c r="A140" s="9">
        <v>42381</v>
      </c>
      <c r="B140">
        <v>7</v>
      </c>
      <c r="C140" s="6">
        <v>4.5</v>
      </c>
    </row>
    <row r="141" spans="1:3" x14ac:dyDescent="0.25">
      <c r="A141" s="9">
        <v>42381</v>
      </c>
      <c r="B141">
        <v>8</v>
      </c>
      <c r="C141" s="6">
        <v>6</v>
      </c>
    </row>
    <row r="142" spans="1:3" x14ac:dyDescent="0.25">
      <c r="A142" s="9">
        <v>42381</v>
      </c>
      <c r="B142">
        <v>9</v>
      </c>
      <c r="C142" s="6">
        <v>12</v>
      </c>
    </row>
    <row r="143" spans="1:3" x14ac:dyDescent="0.25">
      <c r="A143" s="9">
        <v>42381</v>
      </c>
      <c r="B143">
        <v>10</v>
      </c>
      <c r="C143" s="6">
        <v>18</v>
      </c>
    </row>
    <row r="144" spans="1:3" x14ac:dyDescent="0.25">
      <c r="A144" s="9">
        <v>42381</v>
      </c>
      <c r="B144">
        <v>11</v>
      </c>
      <c r="C144" s="6">
        <v>9</v>
      </c>
    </row>
    <row r="145" spans="1:3" x14ac:dyDescent="0.25">
      <c r="A145" s="9">
        <v>42381</v>
      </c>
      <c r="B145">
        <v>12</v>
      </c>
      <c r="C145" s="6">
        <v>11</v>
      </c>
    </row>
    <row r="146" spans="1:3" x14ac:dyDescent="0.25">
      <c r="A146" s="9">
        <v>42382</v>
      </c>
      <c r="B146">
        <v>1</v>
      </c>
      <c r="C146" s="6">
        <v>5</v>
      </c>
    </row>
    <row r="147" spans="1:3" x14ac:dyDescent="0.25">
      <c r="A147" s="9">
        <v>42382</v>
      </c>
      <c r="B147">
        <v>2</v>
      </c>
      <c r="C147" s="6">
        <v>52.5</v>
      </c>
    </row>
    <row r="148" spans="1:3" x14ac:dyDescent="0.25">
      <c r="A148" s="9">
        <v>42382</v>
      </c>
      <c r="B148">
        <v>3</v>
      </c>
      <c r="C148" s="6">
        <v>11</v>
      </c>
    </row>
    <row r="149" spans="1:3" x14ac:dyDescent="0.25">
      <c r="A149" s="9">
        <v>42382</v>
      </c>
      <c r="B149">
        <v>4</v>
      </c>
      <c r="C149" s="6">
        <v>6</v>
      </c>
    </row>
    <row r="150" spans="1:3" x14ac:dyDescent="0.25">
      <c r="A150" s="9">
        <v>42382</v>
      </c>
      <c r="B150">
        <v>5</v>
      </c>
      <c r="C150" s="6">
        <v>7.5</v>
      </c>
    </row>
    <row r="151" spans="1:3" x14ac:dyDescent="0.25">
      <c r="A151" s="9">
        <v>42382</v>
      </c>
      <c r="B151">
        <v>6</v>
      </c>
      <c r="C151" s="6">
        <v>54</v>
      </c>
    </row>
    <row r="152" spans="1:3" x14ac:dyDescent="0.25">
      <c r="A152" s="9">
        <v>42382</v>
      </c>
      <c r="B152">
        <v>7</v>
      </c>
      <c r="C152" s="6">
        <v>4</v>
      </c>
    </row>
    <row r="153" spans="1:3" x14ac:dyDescent="0.25">
      <c r="A153" s="9">
        <v>42382</v>
      </c>
      <c r="B153">
        <v>8</v>
      </c>
      <c r="C153" s="6">
        <v>9</v>
      </c>
    </row>
    <row r="154" spans="1:3" x14ac:dyDescent="0.25">
      <c r="A154" s="9">
        <v>42382</v>
      </c>
      <c r="B154">
        <v>9</v>
      </c>
      <c r="C154" s="6">
        <v>15</v>
      </c>
    </row>
    <row r="155" spans="1:3" x14ac:dyDescent="0.25">
      <c r="A155" s="9">
        <v>42382</v>
      </c>
      <c r="B155">
        <v>10</v>
      </c>
      <c r="C155" s="6">
        <v>4</v>
      </c>
    </row>
    <row r="156" spans="1:3" x14ac:dyDescent="0.25">
      <c r="A156" s="9">
        <v>42382</v>
      </c>
      <c r="B156">
        <v>11</v>
      </c>
      <c r="C156" s="6">
        <v>7.5</v>
      </c>
    </row>
    <row r="157" spans="1:3" x14ac:dyDescent="0.25">
      <c r="A157" s="9">
        <v>42382</v>
      </c>
      <c r="B157">
        <v>12</v>
      </c>
      <c r="C157" s="6">
        <v>11</v>
      </c>
    </row>
    <row r="158" spans="1:3" x14ac:dyDescent="0.25">
      <c r="A158" s="9">
        <v>42383</v>
      </c>
      <c r="B158">
        <v>1</v>
      </c>
      <c r="C158" s="6">
        <v>37.5</v>
      </c>
    </row>
    <row r="159" spans="1:3" x14ac:dyDescent="0.25">
      <c r="A159" s="9">
        <v>42383</v>
      </c>
      <c r="B159">
        <v>2</v>
      </c>
      <c r="C159" s="6">
        <v>10.5</v>
      </c>
    </row>
    <row r="160" spans="1:3" x14ac:dyDescent="0.25">
      <c r="A160" s="9">
        <v>42383</v>
      </c>
      <c r="B160">
        <v>3</v>
      </c>
      <c r="C160" s="6">
        <v>15</v>
      </c>
    </row>
    <row r="161" spans="1:3" x14ac:dyDescent="0.25">
      <c r="A161" s="9">
        <v>42383</v>
      </c>
      <c r="B161">
        <v>4</v>
      </c>
      <c r="C161" s="6">
        <v>7</v>
      </c>
    </row>
    <row r="162" spans="1:3" x14ac:dyDescent="0.25">
      <c r="A162" s="9">
        <v>42383</v>
      </c>
      <c r="B162">
        <v>5</v>
      </c>
      <c r="C162" s="6">
        <v>24</v>
      </c>
    </row>
    <row r="163" spans="1:3" x14ac:dyDescent="0.25">
      <c r="A163" s="9">
        <v>42383</v>
      </c>
      <c r="B163">
        <v>6</v>
      </c>
      <c r="C163" s="6">
        <v>10</v>
      </c>
    </row>
    <row r="164" spans="1:3" x14ac:dyDescent="0.25">
      <c r="A164" s="9">
        <v>42383</v>
      </c>
      <c r="B164">
        <v>7</v>
      </c>
      <c r="C164" s="6">
        <v>10</v>
      </c>
    </row>
    <row r="165" spans="1:3" x14ac:dyDescent="0.25">
      <c r="A165" s="9">
        <v>42383</v>
      </c>
      <c r="B165">
        <v>8</v>
      </c>
      <c r="C165" s="6">
        <v>8</v>
      </c>
    </row>
    <row r="166" spans="1:3" x14ac:dyDescent="0.25">
      <c r="A166" s="9">
        <v>42383</v>
      </c>
      <c r="B166">
        <v>9</v>
      </c>
      <c r="C166" s="6">
        <v>11</v>
      </c>
    </row>
    <row r="167" spans="1:3" x14ac:dyDescent="0.25">
      <c r="A167" s="9">
        <v>42383</v>
      </c>
      <c r="B167">
        <v>10</v>
      </c>
      <c r="C167" s="6">
        <v>48</v>
      </c>
    </row>
    <row r="168" spans="1:3" x14ac:dyDescent="0.25">
      <c r="A168" s="9">
        <v>42383</v>
      </c>
      <c r="B168">
        <v>11</v>
      </c>
      <c r="C168" s="6">
        <v>31.5</v>
      </c>
    </row>
    <row r="169" spans="1:3" x14ac:dyDescent="0.25">
      <c r="A169" s="9">
        <v>42383</v>
      </c>
      <c r="B169">
        <v>12</v>
      </c>
      <c r="C169" s="6">
        <v>22</v>
      </c>
    </row>
    <row r="170" spans="1:3" x14ac:dyDescent="0.25">
      <c r="A170" s="9">
        <v>42384</v>
      </c>
      <c r="B170">
        <v>1</v>
      </c>
      <c r="C170" s="6">
        <v>11</v>
      </c>
    </row>
    <row r="171" spans="1:3" x14ac:dyDescent="0.25">
      <c r="A171" s="9">
        <v>42384</v>
      </c>
      <c r="B171">
        <v>2</v>
      </c>
      <c r="C171" s="6">
        <v>12</v>
      </c>
    </row>
    <row r="172" spans="1:3" x14ac:dyDescent="0.25">
      <c r="A172" s="9">
        <v>42384</v>
      </c>
      <c r="B172">
        <v>3</v>
      </c>
      <c r="C172" s="6">
        <v>5</v>
      </c>
    </row>
    <row r="173" spans="1:3" x14ac:dyDescent="0.25">
      <c r="A173" s="9">
        <v>42384</v>
      </c>
      <c r="B173">
        <v>4</v>
      </c>
      <c r="C173" s="6">
        <v>14</v>
      </c>
    </row>
    <row r="174" spans="1:3" x14ac:dyDescent="0.25">
      <c r="A174" s="9">
        <v>42384</v>
      </c>
      <c r="B174">
        <v>5</v>
      </c>
      <c r="C174" s="6">
        <v>12</v>
      </c>
    </row>
    <row r="175" spans="1:3" x14ac:dyDescent="0.25">
      <c r="A175" s="9">
        <v>42384</v>
      </c>
      <c r="B175">
        <v>6</v>
      </c>
      <c r="C175" s="6">
        <v>12</v>
      </c>
    </row>
    <row r="176" spans="1:3" x14ac:dyDescent="0.25">
      <c r="A176" s="9">
        <v>42384</v>
      </c>
      <c r="B176">
        <v>7</v>
      </c>
      <c r="C176" s="6">
        <v>18</v>
      </c>
    </row>
    <row r="177" spans="1:3" x14ac:dyDescent="0.25">
      <c r="A177" s="9">
        <v>42384</v>
      </c>
      <c r="B177">
        <v>8</v>
      </c>
      <c r="C177" s="6">
        <v>13.5</v>
      </c>
    </row>
    <row r="178" spans="1:3" x14ac:dyDescent="0.25">
      <c r="A178" s="9">
        <v>42384</v>
      </c>
      <c r="B178">
        <v>9</v>
      </c>
      <c r="C178" s="6">
        <v>5</v>
      </c>
    </row>
    <row r="179" spans="1:3" x14ac:dyDescent="0.25">
      <c r="A179" s="9">
        <v>42384</v>
      </c>
      <c r="B179">
        <v>10</v>
      </c>
      <c r="C179" s="6">
        <v>22.5</v>
      </c>
    </row>
    <row r="180" spans="1:3" x14ac:dyDescent="0.25">
      <c r="A180" s="9">
        <v>42384</v>
      </c>
      <c r="B180">
        <v>11</v>
      </c>
      <c r="C180" s="6">
        <v>19.5</v>
      </c>
    </row>
    <row r="181" spans="1:3" x14ac:dyDescent="0.25">
      <c r="A181" s="9">
        <v>42384</v>
      </c>
      <c r="B181">
        <v>12</v>
      </c>
      <c r="C181" s="6">
        <v>10.5</v>
      </c>
    </row>
    <row r="182" spans="1:3" x14ac:dyDescent="0.25">
      <c r="A182" s="9">
        <v>42385</v>
      </c>
      <c r="B182">
        <v>1</v>
      </c>
      <c r="C182" s="6">
        <v>37.5</v>
      </c>
    </row>
    <row r="183" spans="1:3" x14ac:dyDescent="0.25">
      <c r="A183" s="9">
        <v>42385</v>
      </c>
      <c r="B183">
        <v>2</v>
      </c>
      <c r="C183" s="6">
        <v>8</v>
      </c>
    </row>
    <row r="184" spans="1:3" x14ac:dyDescent="0.25">
      <c r="A184" s="9">
        <v>42385</v>
      </c>
      <c r="B184">
        <v>3</v>
      </c>
      <c r="C184" s="6">
        <v>3</v>
      </c>
    </row>
    <row r="185" spans="1:3" x14ac:dyDescent="0.25">
      <c r="A185" s="9">
        <v>42385</v>
      </c>
      <c r="B185">
        <v>4</v>
      </c>
      <c r="C185" s="6">
        <v>10</v>
      </c>
    </row>
    <row r="186" spans="1:3" x14ac:dyDescent="0.25">
      <c r="A186" s="9">
        <v>42385</v>
      </c>
      <c r="B186">
        <v>5</v>
      </c>
      <c r="C186" s="6">
        <v>7</v>
      </c>
    </row>
    <row r="187" spans="1:3" x14ac:dyDescent="0.25">
      <c r="A187" s="9">
        <v>42385</v>
      </c>
      <c r="B187">
        <v>6</v>
      </c>
      <c r="C187" s="6">
        <v>24</v>
      </c>
    </row>
    <row r="188" spans="1:3" x14ac:dyDescent="0.25">
      <c r="A188" s="9">
        <v>42385</v>
      </c>
      <c r="B188">
        <v>7</v>
      </c>
      <c r="C188" s="6">
        <v>12</v>
      </c>
    </row>
    <row r="189" spans="1:3" x14ac:dyDescent="0.25">
      <c r="A189" s="9">
        <v>42385</v>
      </c>
      <c r="B189">
        <v>8</v>
      </c>
      <c r="C189" s="6">
        <v>5</v>
      </c>
    </row>
    <row r="190" spans="1:3" x14ac:dyDescent="0.25">
      <c r="A190" s="9">
        <v>42385</v>
      </c>
      <c r="B190">
        <v>9</v>
      </c>
      <c r="C190" s="6">
        <v>18</v>
      </c>
    </row>
    <row r="191" spans="1:3" x14ac:dyDescent="0.25">
      <c r="A191" s="9">
        <v>42385</v>
      </c>
      <c r="B191">
        <v>10</v>
      </c>
      <c r="C191" s="6">
        <v>16.5</v>
      </c>
    </row>
    <row r="192" spans="1:3" x14ac:dyDescent="0.25">
      <c r="A192" s="9">
        <v>42385</v>
      </c>
      <c r="B192">
        <v>11</v>
      </c>
      <c r="C192" s="6">
        <v>5</v>
      </c>
    </row>
    <row r="193" spans="1:3" x14ac:dyDescent="0.25">
      <c r="A193" s="9">
        <v>42385</v>
      </c>
      <c r="B193">
        <v>12</v>
      </c>
      <c r="C193" s="6">
        <v>15</v>
      </c>
    </row>
    <row r="194" spans="1:3" x14ac:dyDescent="0.25">
      <c r="A194" s="9">
        <v>42386</v>
      </c>
      <c r="B194">
        <v>1</v>
      </c>
      <c r="C194" s="6">
        <v>14</v>
      </c>
    </row>
    <row r="195" spans="1:3" x14ac:dyDescent="0.25">
      <c r="A195" s="9">
        <v>42386</v>
      </c>
      <c r="B195">
        <v>2</v>
      </c>
      <c r="C195" s="6">
        <v>12</v>
      </c>
    </row>
    <row r="196" spans="1:3" x14ac:dyDescent="0.25">
      <c r="A196" s="9">
        <v>42386</v>
      </c>
      <c r="B196">
        <v>3</v>
      </c>
      <c r="C196" s="6">
        <v>5</v>
      </c>
    </row>
    <row r="197" spans="1:3" x14ac:dyDescent="0.25">
      <c r="A197" s="9">
        <v>42386</v>
      </c>
      <c r="B197">
        <v>4</v>
      </c>
      <c r="C197" s="6">
        <v>15</v>
      </c>
    </row>
    <row r="198" spans="1:3" x14ac:dyDescent="0.25">
      <c r="A198" s="9">
        <v>42386</v>
      </c>
      <c r="B198">
        <v>5</v>
      </c>
      <c r="C198" s="6">
        <v>42</v>
      </c>
    </row>
    <row r="199" spans="1:3" x14ac:dyDescent="0.25">
      <c r="A199" s="9">
        <v>42386</v>
      </c>
      <c r="B199">
        <v>6</v>
      </c>
      <c r="C199" s="6">
        <v>6</v>
      </c>
    </row>
    <row r="200" spans="1:3" x14ac:dyDescent="0.25">
      <c r="A200" s="9">
        <v>42386</v>
      </c>
      <c r="B200">
        <v>7</v>
      </c>
      <c r="C200" s="6">
        <v>8</v>
      </c>
    </row>
    <row r="201" spans="1:3" x14ac:dyDescent="0.25">
      <c r="A201" s="9">
        <v>42386</v>
      </c>
      <c r="B201">
        <v>8</v>
      </c>
      <c r="C201" s="6">
        <v>9</v>
      </c>
    </row>
    <row r="202" spans="1:3" x14ac:dyDescent="0.25">
      <c r="A202" s="9">
        <v>42386</v>
      </c>
      <c r="B202">
        <v>9</v>
      </c>
      <c r="C202" s="6">
        <v>10.5</v>
      </c>
    </row>
    <row r="203" spans="1:3" x14ac:dyDescent="0.25">
      <c r="A203" s="9">
        <v>42386</v>
      </c>
      <c r="B203">
        <v>10</v>
      </c>
      <c r="C203" s="6">
        <v>6</v>
      </c>
    </row>
    <row r="204" spans="1:3" x14ac:dyDescent="0.25">
      <c r="A204" s="9">
        <v>42386</v>
      </c>
      <c r="B204">
        <v>11</v>
      </c>
      <c r="C204" s="6">
        <v>11</v>
      </c>
    </row>
    <row r="205" spans="1:3" x14ac:dyDescent="0.25">
      <c r="A205" s="9">
        <v>42386</v>
      </c>
      <c r="B205">
        <v>12</v>
      </c>
      <c r="C205" s="6">
        <v>13</v>
      </c>
    </row>
    <row r="206" spans="1:3" x14ac:dyDescent="0.25">
      <c r="A206" s="9">
        <v>42387</v>
      </c>
      <c r="B206">
        <v>1</v>
      </c>
      <c r="C206" s="6">
        <v>11</v>
      </c>
    </row>
    <row r="207" spans="1:3" x14ac:dyDescent="0.25">
      <c r="A207" s="9">
        <v>42387</v>
      </c>
      <c r="B207">
        <v>2</v>
      </c>
      <c r="C207" s="6">
        <v>5</v>
      </c>
    </row>
    <row r="208" spans="1:3" x14ac:dyDescent="0.25">
      <c r="A208" s="9">
        <v>42387</v>
      </c>
      <c r="B208">
        <v>3</v>
      </c>
      <c r="C208" s="6">
        <v>10</v>
      </c>
    </row>
    <row r="209" spans="1:3" x14ac:dyDescent="0.25">
      <c r="A209" s="9">
        <v>42387</v>
      </c>
      <c r="B209">
        <v>4</v>
      </c>
      <c r="C209" s="6">
        <v>8</v>
      </c>
    </row>
    <row r="210" spans="1:3" x14ac:dyDescent="0.25">
      <c r="A210" s="9">
        <v>42387</v>
      </c>
      <c r="B210">
        <v>5</v>
      </c>
      <c r="C210" s="6">
        <v>10.5</v>
      </c>
    </row>
    <row r="211" spans="1:3" x14ac:dyDescent="0.25">
      <c r="A211" s="9">
        <v>42387</v>
      </c>
      <c r="B211">
        <v>6</v>
      </c>
      <c r="C211" s="6">
        <v>10</v>
      </c>
    </row>
    <row r="212" spans="1:3" x14ac:dyDescent="0.25">
      <c r="A212" s="9">
        <v>42387</v>
      </c>
      <c r="B212">
        <v>7</v>
      </c>
      <c r="C212" s="6">
        <v>45.5</v>
      </c>
    </row>
    <row r="213" spans="1:3" x14ac:dyDescent="0.25">
      <c r="A213" s="9">
        <v>42387</v>
      </c>
      <c r="B213">
        <v>8</v>
      </c>
      <c r="C213" s="6">
        <v>45.5</v>
      </c>
    </row>
    <row r="214" spans="1:3" x14ac:dyDescent="0.25">
      <c r="A214" s="9">
        <v>42387</v>
      </c>
      <c r="B214">
        <v>9</v>
      </c>
      <c r="C214" s="6">
        <v>9</v>
      </c>
    </row>
    <row r="215" spans="1:3" x14ac:dyDescent="0.25">
      <c r="A215" s="9">
        <v>42387</v>
      </c>
      <c r="B215">
        <v>10</v>
      </c>
      <c r="C215" s="6">
        <v>50</v>
      </c>
    </row>
    <row r="216" spans="1:3" x14ac:dyDescent="0.25">
      <c r="A216" s="9">
        <v>42387</v>
      </c>
      <c r="B216">
        <v>11</v>
      </c>
      <c r="C216" s="6">
        <v>32.5</v>
      </c>
    </row>
    <row r="217" spans="1:3" x14ac:dyDescent="0.25">
      <c r="A217" s="9">
        <v>42387</v>
      </c>
      <c r="B217">
        <v>12</v>
      </c>
      <c r="C217" s="6">
        <v>11</v>
      </c>
    </row>
    <row r="218" spans="1:3" x14ac:dyDescent="0.25">
      <c r="A218" s="9">
        <v>42388</v>
      </c>
      <c r="B218">
        <v>1</v>
      </c>
      <c r="C218" s="6">
        <v>20</v>
      </c>
    </row>
    <row r="219" spans="1:3" x14ac:dyDescent="0.25">
      <c r="A219" s="9">
        <v>42388</v>
      </c>
      <c r="B219">
        <v>2</v>
      </c>
      <c r="C219" s="6">
        <v>5</v>
      </c>
    </row>
    <row r="220" spans="1:3" x14ac:dyDescent="0.25">
      <c r="A220" s="9">
        <v>42388</v>
      </c>
      <c r="B220">
        <v>3</v>
      </c>
      <c r="C220" s="6">
        <v>10</v>
      </c>
    </row>
    <row r="221" spans="1:3" x14ac:dyDescent="0.25">
      <c r="A221" s="9">
        <v>42388</v>
      </c>
      <c r="B221">
        <v>4</v>
      </c>
      <c r="C221" s="6">
        <v>10</v>
      </c>
    </row>
    <row r="222" spans="1:3" x14ac:dyDescent="0.25">
      <c r="A222" s="9">
        <v>42388</v>
      </c>
      <c r="B222">
        <v>5</v>
      </c>
      <c r="C222" s="6">
        <v>24.5</v>
      </c>
    </row>
    <row r="223" spans="1:3" x14ac:dyDescent="0.25">
      <c r="A223" s="9">
        <v>42388</v>
      </c>
      <c r="B223">
        <v>6</v>
      </c>
      <c r="C223" s="6">
        <v>11</v>
      </c>
    </row>
    <row r="224" spans="1:3" x14ac:dyDescent="0.25">
      <c r="A224" s="9">
        <v>42388</v>
      </c>
      <c r="B224">
        <v>7</v>
      </c>
      <c r="C224" s="6">
        <v>27.5</v>
      </c>
    </row>
    <row r="225" spans="1:3" x14ac:dyDescent="0.25">
      <c r="A225" s="9">
        <v>42388</v>
      </c>
      <c r="B225">
        <v>8</v>
      </c>
      <c r="C225" s="6">
        <v>13</v>
      </c>
    </row>
    <row r="226" spans="1:3" x14ac:dyDescent="0.25">
      <c r="A226" s="9">
        <v>42388</v>
      </c>
      <c r="B226">
        <v>9</v>
      </c>
      <c r="C226" s="6">
        <v>42</v>
      </c>
    </row>
    <row r="227" spans="1:3" x14ac:dyDescent="0.25">
      <c r="A227" s="9">
        <v>42388</v>
      </c>
      <c r="B227">
        <v>10</v>
      </c>
      <c r="C227" s="6">
        <v>13</v>
      </c>
    </row>
    <row r="228" spans="1:3" x14ac:dyDescent="0.25">
      <c r="A228" s="9">
        <v>42388</v>
      </c>
      <c r="B228">
        <v>11</v>
      </c>
      <c r="C228" s="6">
        <v>16.5</v>
      </c>
    </row>
    <row r="229" spans="1:3" x14ac:dyDescent="0.25">
      <c r="A229" s="9">
        <v>42388</v>
      </c>
      <c r="B229">
        <v>12</v>
      </c>
      <c r="C229" s="6">
        <v>21</v>
      </c>
    </row>
    <row r="230" spans="1:3" x14ac:dyDescent="0.25">
      <c r="A230" s="9">
        <v>42389</v>
      </c>
      <c r="B230">
        <v>1</v>
      </c>
      <c r="C230" s="6">
        <v>8</v>
      </c>
    </row>
    <row r="231" spans="1:3" x14ac:dyDescent="0.25">
      <c r="A231" s="9">
        <v>42389</v>
      </c>
      <c r="B231">
        <v>2</v>
      </c>
      <c r="C231" s="6">
        <v>19.5</v>
      </c>
    </row>
    <row r="232" spans="1:3" x14ac:dyDescent="0.25">
      <c r="A232" s="9">
        <v>42389</v>
      </c>
      <c r="B232">
        <v>3</v>
      </c>
      <c r="C232" s="6">
        <v>4</v>
      </c>
    </row>
    <row r="233" spans="1:3" x14ac:dyDescent="0.25">
      <c r="A233" s="9">
        <v>42389</v>
      </c>
      <c r="B233">
        <v>4</v>
      </c>
      <c r="C233" s="6">
        <v>3</v>
      </c>
    </row>
    <row r="234" spans="1:3" x14ac:dyDescent="0.25">
      <c r="A234" s="9">
        <v>42389</v>
      </c>
      <c r="B234">
        <v>5</v>
      </c>
      <c r="C234" s="6">
        <v>15</v>
      </c>
    </row>
    <row r="235" spans="1:3" x14ac:dyDescent="0.25">
      <c r="A235" s="9">
        <v>42389</v>
      </c>
      <c r="B235">
        <v>6</v>
      </c>
      <c r="C235" s="6">
        <v>13</v>
      </c>
    </row>
    <row r="236" spans="1:3" x14ac:dyDescent="0.25">
      <c r="A236" s="9">
        <v>42389</v>
      </c>
      <c r="B236">
        <v>7</v>
      </c>
      <c r="C236" s="6">
        <v>13.5</v>
      </c>
    </row>
    <row r="237" spans="1:3" x14ac:dyDescent="0.25">
      <c r="A237" s="9">
        <v>42389</v>
      </c>
      <c r="B237">
        <v>8</v>
      </c>
      <c r="C237" s="6">
        <v>5</v>
      </c>
    </row>
    <row r="238" spans="1:3" x14ac:dyDescent="0.25">
      <c r="A238" s="9">
        <v>42389</v>
      </c>
      <c r="B238">
        <v>9</v>
      </c>
      <c r="C238" s="6">
        <v>28</v>
      </c>
    </row>
    <row r="239" spans="1:3" x14ac:dyDescent="0.25">
      <c r="A239" s="9">
        <v>42389</v>
      </c>
      <c r="B239">
        <v>10</v>
      </c>
      <c r="C239" s="6">
        <v>7.5</v>
      </c>
    </row>
    <row r="240" spans="1:3" x14ac:dyDescent="0.25">
      <c r="A240" s="9">
        <v>42389</v>
      </c>
      <c r="B240">
        <v>11</v>
      </c>
      <c r="C240" s="6">
        <v>10</v>
      </c>
    </row>
    <row r="241" spans="1:3" x14ac:dyDescent="0.25">
      <c r="A241" s="9">
        <v>42389</v>
      </c>
      <c r="B241">
        <v>12</v>
      </c>
      <c r="C241" s="6">
        <v>18</v>
      </c>
    </row>
    <row r="242" spans="1:3" x14ac:dyDescent="0.25">
      <c r="A242" s="9">
        <v>42390</v>
      </c>
      <c r="B242">
        <v>1</v>
      </c>
      <c r="C242" s="6">
        <v>4</v>
      </c>
    </row>
    <row r="243" spans="1:3" x14ac:dyDescent="0.25">
      <c r="A243" s="9">
        <v>42390</v>
      </c>
      <c r="B243">
        <v>2</v>
      </c>
      <c r="C243" s="6">
        <v>8</v>
      </c>
    </row>
    <row r="244" spans="1:3" x14ac:dyDescent="0.25">
      <c r="A244" s="9">
        <v>42390</v>
      </c>
      <c r="B244">
        <v>3</v>
      </c>
      <c r="C244" s="6">
        <v>6</v>
      </c>
    </row>
    <row r="245" spans="1:3" x14ac:dyDescent="0.25">
      <c r="A245" s="9">
        <v>42390</v>
      </c>
      <c r="B245">
        <v>4</v>
      </c>
      <c r="C245" s="6">
        <v>6</v>
      </c>
    </row>
    <row r="246" spans="1:3" x14ac:dyDescent="0.25">
      <c r="A246" s="9">
        <v>42390</v>
      </c>
      <c r="B246">
        <v>5</v>
      </c>
      <c r="C246" s="6">
        <v>10</v>
      </c>
    </row>
    <row r="247" spans="1:3" x14ac:dyDescent="0.25">
      <c r="A247" s="9">
        <v>42390</v>
      </c>
      <c r="B247">
        <v>6</v>
      </c>
      <c r="C247" s="6">
        <v>9</v>
      </c>
    </row>
    <row r="248" spans="1:3" x14ac:dyDescent="0.25">
      <c r="A248" s="9">
        <v>42390</v>
      </c>
      <c r="B248">
        <v>7</v>
      </c>
      <c r="C248" s="6">
        <v>12</v>
      </c>
    </row>
    <row r="249" spans="1:3" x14ac:dyDescent="0.25">
      <c r="A249" s="9">
        <v>42390</v>
      </c>
      <c r="B249">
        <v>8</v>
      </c>
      <c r="C249" s="6">
        <v>6</v>
      </c>
    </row>
    <row r="250" spans="1:3" x14ac:dyDescent="0.25">
      <c r="A250" s="9">
        <v>42390</v>
      </c>
      <c r="B250">
        <v>9</v>
      </c>
      <c r="C250" s="6">
        <v>19.5</v>
      </c>
    </row>
    <row r="251" spans="1:3" x14ac:dyDescent="0.25">
      <c r="A251" s="9">
        <v>42390</v>
      </c>
      <c r="B251">
        <v>10</v>
      </c>
      <c r="C251" s="6">
        <v>18</v>
      </c>
    </row>
    <row r="252" spans="1:3" x14ac:dyDescent="0.25">
      <c r="A252" s="9">
        <v>42390</v>
      </c>
      <c r="B252">
        <v>11</v>
      </c>
      <c r="C252" s="6">
        <v>10</v>
      </c>
    </row>
    <row r="253" spans="1:3" x14ac:dyDescent="0.25">
      <c r="A253" s="9">
        <v>42390</v>
      </c>
      <c r="B253">
        <v>12</v>
      </c>
      <c r="C253" s="6">
        <v>4.5</v>
      </c>
    </row>
    <row r="254" spans="1:3" x14ac:dyDescent="0.25">
      <c r="A254" s="9">
        <v>42391</v>
      </c>
      <c r="B254">
        <v>1</v>
      </c>
      <c r="C254" s="6">
        <v>6</v>
      </c>
    </row>
    <row r="255" spans="1:3" x14ac:dyDescent="0.25">
      <c r="A255" s="9">
        <v>42391</v>
      </c>
      <c r="B255">
        <v>2</v>
      </c>
      <c r="C255" s="6">
        <v>6</v>
      </c>
    </row>
    <row r="256" spans="1:3" x14ac:dyDescent="0.25">
      <c r="A256" s="9">
        <v>42391</v>
      </c>
      <c r="B256">
        <v>3</v>
      </c>
      <c r="C256" s="6">
        <v>10.5</v>
      </c>
    </row>
    <row r="257" spans="1:3" x14ac:dyDescent="0.25">
      <c r="A257" s="9">
        <v>42391</v>
      </c>
      <c r="B257">
        <v>4</v>
      </c>
      <c r="C257" s="6">
        <v>8</v>
      </c>
    </row>
    <row r="258" spans="1:3" x14ac:dyDescent="0.25">
      <c r="A258" s="9">
        <v>42391</v>
      </c>
      <c r="B258">
        <v>5</v>
      </c>
      <c r="C258" s="6">
        <v>15</v>
      </c>
    </row>
    <row r="259" spans="1:3" x14ac:dyDescent="0.25">
      <c r="A259" s="9">
        <v>42391</v>
      </c>
      <c r="B259">
        <v>6</v>
      </c>
      <c r="C259" s="6">
        <v>11</v>
      </c>
    </row>
    <row r="260" spans="1:3" x14ac:dyDescent="0.25">
      <c r="A260" s="9">
        <v>42391</v>
      </c>
      <c r="B260">
        <v>7</v>
      </c>
      <c r="C260" s="6">
        <v>10.5</v>
      </c>
    </row>
    <row r="261" spans="1:3" x14ac:dyDescent="0.25">
      <c r="A261" s="9">
        <v>42391</v>
      </c>
      <c r="B261">
        <v>8</v>
      </c>
      <c r="C261" s="6">
        <v>15</v>
      </c>
    </row>
    <row r="262" spans="1:3" x14ac:dyDescent="0.25">
      <c r="A262" s="9">
        <v>42391</v>
      </c>
      <c r="B262">
        <v>9</v>
      </c>
      <c r="C262" s="6">
        <v>8</v>
      </c>
    </row>
    <row r="263" spans="1:3" x14ac:dyDescent="0.25">
      <c r="A263" s="9">
        <v>42391</v>
      </c>
      <c r="B263">
        <v>10</v>
      </c>
      <c r="C263" s="6">
        <v>20</v>
      </c>
    </row>
    <row r="264" spans="1:3" x14ac:dyDescent="0.25">
      <c r="A264" s="9">
        <v>42391</v>
      </c>
      <c r="B264">
        <v>11</v>
      </c>
      <c r="C264" s="6">
        <v>34</v>
      </c>
    </row>
    <row r="265" spans="1:3" x14ac:dyDescent="0.25">
      <c r="A265" s="9">
        <v>42391</v>
      </c>
      <c r="B265">
        <v>12</v>
      </c>
      <c r="C265" s="6">
        <v>13</v>
      </c>
    </row>
    <row r="266" spans="1:3" x14ac:dyDescent="0.25">
      <c r="A266" s="9">
        <v>42392</v>
      </c>
      <c r="B266">
        <v>1</v>
      </c>
      <c r="C266" s="6">
        <v>15</v>
      </c>
    </row>
    <row r="267" spans="1:3" x14ac:dyDescent="0.25">
      <c r="A267" s="9">
        <v>42392</v>
      </c>
      <c r="B267">
        <v>2</v>
      </c>
      <c r="C267" s="6">
        <v>17.5</v>
      </c>
    </row>
    <row r="268" spans="1:3" x14ac:dyDescent="0.25">
      <c r="A268" s="9">
        <v>42392</v>
      </c>
      <c r="B268">
        <v>3</v>
      </c>
      <c r="C268" s="6">
        <v>30</v>
      </c>
    </row>
    <row r="269" spans="1:3" x14ac:dyDescent="0.25">
      <c r="A269" s="9">
        <v>42392</v>
      </c>
      <c r="B269">
        <v>4</v>
      </c>
      <c r="C269" s="6">
        <v>24</v>
      </c>
    </row>
    <row r="270" spans="1:3" x14ac:dyDescent="0.25">
      <c r="A270" s="9">
        <v>42392</v>
      </c>
      <c r="B270">
        <v>5</v>
      </c>
      <c r="C270" s="6">
        <v>9</v>
      </c>
    </row>
    <row r="271" spans="1:3" x14ac:dyDescent="0.25">
      <c r="A271" s="9">
        <v>42392</v>
      </c>
      <c r="B271">
        <v>6</v>
      </c>
      <c r="C271" s="6">
        <v>8</v>
      </c>
    </row>
    <row r="272" spans="1:3" x14ac:dyDescent="0.25">
      <c r="A272" s="9">
        <v>42392</v>
      </c>
      <c r="B272">
        <v>7</v>
      </c>
      <c r="C272" s="6">
        <v>22.5</v>
      </c>
    </row>
    <row r="273" spans="1:3" x14ac:dyDescent="0.25">
      <c r="A273" s="9">
        <v>42392</v>
      </c>
      <c r="B273">
        <v>8</v>
      </c>
      <c r="C273" s="6">
        <v>4</v>
      </c>
    </row>
    <row r="274" spans="1:3" x14ac:dyDescent="0.25">
      <c r="A274" s="9">
        <v>42392</v>
      </c>
      <c r="B274">
        <v>9</v>
      </c>
      <c r="C274" s="6">
        <v>35</v>
      </c>
    </row>
    <row r="275" spans="1:3" x14ac:dyDescent="0.25">
      <c r="A275" s="9">
        <v>42392</v>
      </c>
      <c r="B275">
        <v>10</v>
      </c>
      <c r="C275" s="6">
        <v>15</v>
      </c>
    </row>
    <row r="276" spans="1:3" x14ac:dyDescent="0.25">
      <c r="A276" s="9">
        <v>42392</v>
      </c>
      <c r="B276">
        <v>11</v>
      </c>
      <c r="C276" s="6">
        <v>12</v>
      </c>
    </row>
    <row r="277" spans="1:3" x14ac:dyDescent="0.25">
      <c r="A277" s="9">
        <v>42392</v>
      </c>
      <c r="B277">
        <v>12</v>
      </c>
      <c r="C277" s="6">
        <v>20</v>
      </c>
    </row>
    <row r="278" spans="1:3" x14ac:dyDescent="0.25">
      <c r="A278" s="9">
        <v>42393</v>
      </c>
      <c r="B278">
        <v>1</v>
      </c>
      <c r="C278" s="6">
        <v>30</v>
      </c>
    </row>
    <row r="279" spans="1:3" x14ac:dyDescent="0.25">
      <c r="A279" s="9">
        <v>42393</v>
      </c>
      <c r="B279">
        <v>2</v>
      </c>
      <c r="C279" s="6">
        <v>11</v>
      </c>
    </row>
    <row r="280" spans="1:3" x14ac:dyDescent="0.25">
      <c r="A280" s="9">
        <v>42393</v>
      </c>
      <c r="B280">
        <v>3</v>
      </c>
      <c r="C280" s="6">
        <v>5</v>
      </c>
    </row>
    <row r="281" spans="1:3" x14ac:dyDescent="0.25">
      <c r="A281" s="9">
        <v>42393</v>
      </c>
      <c r="B281">
        <v>4</v>
      </c>
      <c r="C281" s="6">
        <v>8</v>
      </c>
    </row>
    <row r="282" spans="1:3" x14ac:dyDescent="0.25">
      <c r="A282" s="9">
        <v>42393</v>
      </c>
      <c r="B282">
        <v>5</v>
      </c>
      <c r="C282" s="6">
        <v>19.5</v>
      </c>
    </row>
    <row r="283" spans="1:3" x14ac:dyDescent="0.25">
      <c r="A283" s="9">
        <v>42393</v>
      </c>
      <c r="B283">
        <v>6</v>
      </c>
      <c r="C283" s="6">
        <v>18</v>
      </c>
    </row>
    <row r="284" spans="1:3" x14ac:dyDescent="0.25">
      <c r="A284" s="9">
        <v>42393</v>
      </c>
      <c r="B284">
        <v>7</v>
      </c>
      <c r="C284" s="6">
        <v>6</v>
      </c>
    </row>
    <row r="285" spans="1:3" x14ac:dyDescent="0.25">
      <c r="A285" s="9">
        <v>42393</v>
      </c>
      <c r="B285">
        <v>8</v>
      </c>
      <c r="C285" s="6">
        <v>9</v>
      </c>
    </row>
    <row r="286" spans="1:3" x14ac:dyDescent="0.25">
      <c r="A286" s="9">
        <v>42393</v>
      </c>
      <c r="B286">
        <v>9</v>
      </c>
      <c r="C286" s="6">
        <v>14</v>
      </c>
    </row>
    <row r="287" spans="1:3" x14ac:dyDescent="0.25">
      <c r="A287" s="9">
        <v>42393</v>
      </c>
      <c r="B287">
        <v>10</v>
      </c>
      <c r="C287" s="6">
        <v>8</v>
      </c>
    </row>
    <row r="288" spans="1:3" x14ac:dyDescent="0.25">
      <c r="A288" s="9">
        <v>42393</v>
      </c>
      <c r="B288">
        <v>11</v>
      </c>
      <c r="C288" s="6">
        <v>4</v>
      </c>
    </row>
    <row r="289" spans="1:3" x14ac:dyDescent="0.25">
      <c r="A289" s="9">
        <v>42393</v>
      </c>
      <c r="B289">
        <v>12</v>
      </c>
      <c r="C289" s="6">
        <v>13.5</v>
      </c>
    </row>
    <row r="290" spans="1:3" x14ac:dyDescent="0.25">
      <c r="A290" s="9">
        <v>42394</v>
      </c>
      <c r="B290">
        <v>1</v>
      </c>
      <c r="C290" s="6">
        <v>4</v>
      </c>
    </row>
    <row r="291" spans="1:3" x14ac:dyDescent="0.25">
      <c r="A291" s="9">
        <v>42394</v>
      </c>
      <c r="B291">
        <v>2</v>
      </c>
      <c r="C291" s="6">
        <v>14</v>
      </c>
    </row>
    <row r="292" spans="1:3" x14ac:dyDescent="0.25">
      <c r="A292" s="9">
        <v>42394</v>
      </c>
      <c r="B292">
        <v>3</v>
      </c>
      <c r="C292" s="6">
        <v>15</v>
      </c>
    </row>
    <row r="293" spans="1:3" x14ac:dyDescent="0.25">
      <c r="A293" s="9">
        <v>42394</v>
      </c>
      <c r="B293">
        <v>4</v>
      </c>
      <c r="C293" s="6">
        <v>12</v>
      </c>
    </row>
    <row r="294" spans="1:3" x14ac:dyDescent="0.25">
      <c r="A294" s="9">
        <v>42394</v>
      </c>
      <c r="B294">
        <v>5</v>
      </c>
      <c r="C294" s="6">
        <v>14</v>
      </c>
    </row>
    <row r="295" spans="1:3" x14ac:dyDescent="0.25">
      <c r="A295" s="9">
        <v>42394</v>
      </c>
      <c r="B295">
        <v>6</v>
      </c>
      <c r="C295" s="6">
        <v>12</v>
      </c>
    </row>
    <row r="296" spans="1:3" x14ac:dyDescent="0.25">
      <c r="A296" s="9">
        <v>42394</v>
      </c>
      <c r="B296">
        <v>7</v>
      </c>
      <c r="C296" s="6">
        <v>3</v>
      </c>
    </row>
    <row r="297" spans="1:3" x14ac:dyDescent="0.25">
      <c r="A297" s="9">
        <v>42394</v>
      </c>
      <c r="B297">
        <v>8</v>
      </c>
      <c r="C297" s="6">
        <v>13</v>
      </c>
    </row>
    <row r="298" spans="1:3" x14ac:dyDescent="0.25">
      <c r="A298" s="9">
        <v>42394</v>
      </c>
      <c r="B298">
        <v>9</v>
      </c>
      <c r="C298" s="6">
        <v>10</v>
      </c>
    </row>
    <row r="299" spans="1:3" x14ac:dyDescent="0.25">
      <c r="A299" s="9">
        <v>42394</v>
      </c>
      <c r="B299">
        <v>10</v>
      </c>
      <c r="C299" s="6">
        <v>15</v>
      </c>
    </row>
    <row r="300" spans="1:3" x14ac:dyDescent="0.25">
      <c r="A300" s="9">
        <v>42394</v>
      </c>
      <c r="B300">
        <v>11</v>
      </c>
      <c r="C300" s="6">
        <v>11</v>
      </c>
    </row>
    <row r="301" spans="1:3" x14ac:dyDescent="0.25">
      <c r="A301" s="9">
        <v>42394</v>
      </c>
      <c r="B301">
        <v>12</v>
      </c>
      <c r="C301" s="6">
        <v>15</v>
      </c>
    </row>
    <row r="302" spans="1:3" x14ac:dyDescent="0.25">
      <c r="A302" s="9">
        <v>42395</v>
      </c>
      <c r="B302">
        <v>1</v>
      </c>
      <c r="C302" s="6">
        <v>3</v>
      </c>
    </row>
    <row r="303" spans="1:3" x14ac:dyDescent="0.25">
      <c r="A303" s="9">
        <v>42395</v>
      </c>
      <c r="B303">
        <v>2</v>
      </c>
      <c r="C303" s="6">
        <v>11</v>
      </c>
    </row>
    <row r="304" spans="1:3" x14ac:dyDescent="0.25">
      <c r="A304" s="9">
        <v>42395</v>
      </c>
      <c r="B304">
        <v>3</v>
      </c>
      <c r="C304" s="6">
        <v>9</v>
      </c>
    </row>
    <row r="305" spans="1:3" x14ac:dyDescent="0.25">
      <c r="A305" s="9">
        <v>42395</v>
      </c>
      <c r="B305">
        <v>4</v>
      </c>
      <c r="C305" s="6">
        <v>12</v>
      </c>
    </row>
    <row r="306" spans="1:3" x14ac:dyDescent="0.25">
      <c r="A306" s="9">
        <v>42395</v>
      </c>
      <c r="B306">
        <v>5</v>
      </c>
      <c r="C306" s="6">
        <v>20</v>
      </c>
    </row>
    <row r="307" spans="1:3" x14ac:dyDescent="0.25">
      <c r="A307" s="9">
        <v>42395</v>
      </c>
      <c r="B307">
        <v>6</v>
      </c>
      <c r="C307" s="6">
        <v>11</v>
      </c>
    </row>
    <row r="308" spans="1:3" x14ac:dyDescent="0.25">
      <c r="A308" s="9">
        <v>42395</v>
      </c>
      <c r="B308">
        <v>7</v>
      </c>
      <c r="C308" s="6">
        <v>7.5</v>
      </c>
    </row>
    <row r="309" spans="1:3" x14ac:dyDescent="0.25">
      <c r="A309" s="9">
        <v>42395</v>
      </c>
      <c r="B309">
        <v>8</v>
      </c>
      <c r="C309" s="6">
        <v>16.5</v>
      </c>
    </row>
    <row r="310" spans="1:3" x14ac:dyDescent="0.25">
      <c r="A310" s="9">
        <v>42395</v>
      </c>
      <c r="B310">
        <v>9</v>
      </c>
      <c r="C310" s="6">
        <v>42</v>
      </c>
    </row>
    <row r="311" spans="1:3" x14ac:dyDescent="0.25">
      <c r="A311" s="9">
        <v>42395</v>
      </c>
      <c r="B311">
        <v>10</v>
      </c>
      <c r="C311" s="6">
        <v>13</v>
      </c>
    </row>
    <row r="312" spans="1:3" x14ac:dyDescent="0.25">
      <c r="A312" s="9">
        <v>42395</v>
      </c>
      <c r="B312">
        <v>11</v>
      </c>
      <c r="C312" s="6">
        <v>5</v>
      </c>
    </row>
    <row r="313" spans="1:3" x14ac:dyDescent="0.25">
      <c r="A313" s="9">
        <v>42395</v>
      </c>
      <c r="B313">
        <v>12</v>
      </c>
      <c r="C313" s="6">
        <v>11</v>
      </c>
    </row>
    <row r="314" spans="1:3" x14ac:dyDescent="0.25">
      <c r="A314" s="9">
        <v>42396</v>
      </c>
      <c r="B314">
        <v>1</v>
      </c>
      <c r="C314" s="6">
        <v>12</v>
      </c>
    </row>
    <row r="315" spans="1:3" x14ac:dyDescent="0.25">
      <c r="A315" s="9">
        <v>42396</v>
      </c>
      <c r="B315">
        <v>2</v>
      </c>
      <c r="C315" s="6">
        <v>12</v>
      </c>
    </row>
    <row r="316" spans="1:3" x14ac:dyDescent="0.25">
      <c r="A316" s="9">
        <v>42396</v>
      </c>
      <c r="B316">
        <v>3</v>
      </c>
      <c r="C316" s="6">
        <v>31.5</v>
      </c>
    </row>
    <row r="317" spans="1:3" x14ac:dyDescent="0.25">
      <c r="A317" s="9">
        <v>42396</v>
      </c>
      <c r="B317">
        <v>4</v>
      </c>
      <c r="C317" s="6">
        <v>12</v>
      </c>
    </row>
    <row r="318" spans="1:3" x14ac:dyDescent="0.25">
      <c r="A318" s="9">
        <v>42396</v>
      </c>
      <c r="B318">
        <v>5</v>
      </c>
      <c r="C318" s="6">
        <v>10</v>
      </c>
    </row>
    <row r="319" spans="1:3" x14ac:dyDescent="0.25">
      <c r="A319" s="9">
        <v>42396</v>
      </c>
      <c r="B319">
        <v>6</v>
      </c>
      <c r="C319" s="6">
        <v>4</v>
      </c>
    </row>
    <row r="320" spans="1:3" x14ac:dyDescent="0.25">
      <c r="A320" s="9">
        <v>42396</v>
      </c>
      <c r="B320">
        <v>7</v>
      </c>
      <c r="C320" s="6">
        <v>27.5</v>
      </c>
    </row>
    <row r="321" spans="1:3" x14ac:dyDescent="0.25">
      <c r="A321" s="9">
        <v>42396</v>
      </c>
      <c r="B321">
        <v>8</v>
      </c>
      <c r="C321" s="6">
        <v>20</v>
      </c>
    </row>
    <row r="322" spans="1:3" x14ac:dyDescent="0.25">
      <c r="A322" s="9">
        <v>42396</v>
      </c>
      <c r="B322">
        <v>9</v>
      </c>
      <c r="C322" s="6">
        <v>15</v>
      </c>
    </row>
    <row r="323" spans="1:3" x14ac:dyDescent="0.25">
      <c r="A323" s="9">
        <v>42396</v>
      </c>
      <c r="B323">
        <v>10</v>
      </c>
      <c r="C323" s="6">
        <v>27</v>
      </c>
    </row>
    <row r="324" spans="1:3" x14ac:dyDescent="0.25">
      <c r="A324" s="9">
        <v>42396</v>
      </c>
      <c r="B324">
        <v>11</v>
      </c>
      <c r="C324" s="6">
        <v>3</v>
      </c>
    </row>
    <row r="325" spans="1:3" x14ac:dyDescent="0.25">
      <c r="A325" s="9">
        <v>42396</v>
      </c>
      <c r="B325">
        <v>12</v>
      </c>
      <c r="C325" s="6">
        <v>10.5</v>
      </c>
    </row>
    <row r="326" spans="1:3" x14ac:dyDescent="0.25">
      <c r="A326" s="9">
        <v>42397</v>
      </c>
      <c r="B326">
        <v>1</v>
      </c>
      <c r="C326" s="6">
        <v>10.5</v>
      </c>
    </row>
    <row r="327" spans="1:3" x14ac:dyDescent="0.25">
      <c r="A327" s="9">
        <v>42397</v>
      </c>
      <c r="B327">
        <v>2</v>
      </c>
      <c r="C327" s="6">
        <v>4</v>
      </c>
    </row>
    <row r="328" spans="1:3" x14ac:dyDescent="0.25">
      <c r="A328" s="9">
        <v>42397</v>
      </c>
      <c r="B328">
        <v>3</v>
      </c>
      <c r="C328" s="6">
        <v>12</v>
      </c>
    </row>
    <row r="329" spans="1:3" x14ac:dyDescent="0.25">
      <c r="A329" s="9">
        <v>42397</v>
      </c>
      <c r="B329">
        <v>4</v>
      </c>
      <c r="C329" s="6">
        <v>36</v>
      </c>
    </row>
    <row r="330" spans="1:3" x14ac:dyDescent="0.25">
      <c r="A330" s="9">
        <v>42397</v>
      </c>
      <c r="B330">
        <v>5</v>
      </c>
      <c r="C330" s="6">
        <v>6</v>
      </c>
    </row>
    <row r="331" spans="1:3" x14ac:dyDescent="0.25">
      <c r="A331" s="9">
        <v>42397</v>
      </c>
      <c r="B331">
        <v>6</v>
      </c>
      <c r="C331" s="6">
        <v>4</v>
      </c>
    </row>
    <row r="332" spans="1:3" x14ac:dyDescent="0.25">
      <c r="A332" s="9">
        <v>42397</v>
      </c>
      <c r="B332">
        <v>7</v>
      </c>
      <c r="C332" s="6">
        <v>4</v>
      </c>
    </row>
    <row r="333" spans="1:3" x14ac:dyDescent="0.25">
      <c r="A333" s="9">
        <v>42397</v>
      </c>
      <c r="B333">
        <v>8</v>
      </c>
      <c r="C333" s="6">
        <v>6</v>
      </c>
    </row>
    <row r="334" spans="1:3" x14ac:dyDescent="0.25">
      <c r="A334" s="9">
        <v>42397</v>
      </c>
      <c r="B334">
        <v>9</v>
      </c>
      <c r="C334" s="6">
        <v>3</v>
      </c>
    </row>
    <row r="335" spans="1:3" x14ac:dyDescent="0.25">
      <c r="A335" s="9">
        <v>42397</v>
      </c>
      <c r="B335">
        <v>10</v>
      </c>
      <c r="C335" s="6">
        <v>38.5</v>
      </c>
    </row>
    <row r="336" spans="1:3" x14ac:dyDescent="0.25">
      <c r="A336" s="9">
        <v>42397</v>
      </c>
      <c r="B336">
        <v>11</v>
      </c>
      <c r="C336" s="6">
        <v>45</v>
      </c>
    </row>
    <row r="337" spans="1:3" x14ac:dyDescent="0.25">
      <c r="A337" s="9">
        <v>42397</v>
      </c>
      <c r="B337">
        <v>12</v>
      </c>
      <c r="C337" s="6">
        <v>3</v>
      </c>
    </row>
    <row r="338" spans="1:3" x14ac:dyDescent="0.25">
      <c r="A338" s="9">
        <v>42398</v>
      </c>
      <c r="B338">
        <v>1</v>
      </c>
      <c r="C338" s="6">
        <v>12</v>
      </c>
    </row>
    <row r="339" spans="1:3" x14ac:dyDescent="0.25">
      <c r="A339" s="9">
        <v>42398</v>
      </c>
      <c r="B339">
        <v>2</v>
      </c>
      <c r="C339" s="6">
        <v>30</v>
      </c>
    </row>
    <row r="340" spans="1:3" x14ac:dyDescent="0.25">
      <c r="A340" s="9">
        <v>42398</v>
      </c>
      <c r="B340">
        <v>3</v>
      </c>
      <c r="C340" s="6">
        <v>19.5</v>
      </c>
    </row>
    <row r="341" spans="1:3" x14ac:dyDescent="0.25">
      <c r="A341" s="9">
        <v>42398</v>
      </c>
      <c r="B341">
        <v>4</v>
      </c>
      <c r="C341" s="6">
        <v>27.5</v>
      </c>
    </row>
    <row r="342" spans="1:3" x14ac:dyDescent="0.25">
      <c r="A342" s="9">
        <v>42398</v>
      </c>
      <c r="B342">
        <v>5</v>
      </c>
      <c r="C342" s="6">
        <v>12</v>
      </c>
    </row>
    <row r="343" spans="1:3" x14ac:dyDescent="0.25">
      <c r="A343" s="9">
        <v>42398</v>
      </c>
      <c r="B343">
        <v>6</v>
      </c>
      <c r="C343" s="6">
        <v>5</v>
      </c>
    </row>
    <row r="344" spans="1:3" x14ac:dyDescent="0.25">
      <c r="A344" s="9">
        <v>42398</v>
      </c>
      <c r="B344">
        <v>7</v>
      </c>
      <c r="C344" s="6">
        <v>19.5</v>
      </c>
    </row>
    <row r="345" spans="1:3" x14ac:dyDescent="0.25">
      <c r="A345" s="9">
        <v>42398</v>
      </c>
      <c r="B345">
        <v>8</v>
      </c>
      <c r="C345" s="6">
        <v>15</v>
      </c>
    </row>
    <row r="346" spans="1:3" x14ac:dyDescent="0.25">
      <c r="A346" s="9">
        <v>42398</v>
      </c>
      <c r="B346">
        <v>9</v>
      </c>
      <c r="C346" s="6">
        <v>15</v>
      </c>
    </row>
    <row r="347" spans="1:3" x14ac:dyDescent="0.25">
      <c r="A347" s="9">
        <v>42398</v>
      </c>
      <c r="B347">
        <v>10</v>
      </c>
      <c r="C347" s="6">
        <v>9</v>
      </c>
    </row>
    <row r="348" spans="1:3" x14ac:dyDescent="0.25">
      <c r="A348" s="9">
        <v>42398</v>
      </c>
      <c r="B348">
        <v>11</v>
      </c>
      <c r="C348" s="6">
        <v>7</v>
      </c>
    </row>
    <row r="349" spans="1:3" x14ac:dyDescent="0.25">
      <c r="A349" s="9">
        <v>42398</v>
      </c>
      <c r="B349">
        <v>12</v>
      </c>
      <c r="C349" s="6">
        <v>32.5</v>
      </c>
    </row>
    <row r="350" spans="1:3" x14ac:dyDescent="0.25">
      <c r="A350" s="9">
        <v>42399</v>
      </c>
      <c r="B350">
        <v>1</v>
      </c>
      <c r="C350" s="6">
        <v>12</v>
      </c>
    </row>
    <row r="351" spans="1:3" x14ac:dyDescent="0.25">
      <c r="A351" s="9">
        <v>42399</v>
      </c>
      <c r="B351">
        <v>2</v>
      </c>
      <c r="C351" s="6">
        <v>50</v>
      </c>
    </row>
    <row r="352" spans="1:3" x14ac:dyDescent="0.25">
      <c r="A352" s="9">
        <v>42399</v>
      </c>
      <c r="B352">
        <v>3</v>
      </c>
      <c r="C352" s="6">
        <v>6</v>
      </c>
    </row>
    <row r="353" spans="1:3" x14ac:dyDescent="0.25">
      <c r="A353" s="9">
        <v>42399</v>
      </c>
      <c r="B353">
        <v>4</v>
      </c>
      <c r="C353" s="6">
        <v>9</v>
      </c>
    </row>
    <row r="354" spans="1:3" x14ac:dyDescent="0.25">
      <c r="A354" s="9">
        <v>42399</v>
      </c>
      <c r="B354">
        <v>5</v>
      </c>
      <c r="C354" s="6">
        <v>14</v>
      </c>
    </row>
    <row r="355" spans="1:3" x14ac:dyDescent="0.25">
      <c r="A355" s="9">
        <v>42399</v>
      </c>
      <c r="B355">
        <v>6</v>
      </c>
      <c r="C355" s="6">
        <v>10</v>
      </c>
    </row>
    <row r="356" spans="1:3" x14ac:dyDescent="0.25">
      <c r="A356" s="9">
        <v>42399</v>
      </c>
      <c r="B356">
        <v>7</v>
      </c>
      <c r="C356" s="6">
        <v>13</v>
      </c>
    </row>
    <row r="357" spans="1:3" x14ac:dyDescent="0.25">
      <c r="A357" s="9">
        <v>42399</v>
      </c>
      <c r="B357">
        <v>8</v>
      </c>
      <c r="C357" s="6">
        <v>33</v>
      </c>
    </row>
    <row r="358" spans="1:3" x14ac:dyDescent="0.25">
      <c r="A358" s="9">
        <v>42399</v>
      </c>
      <c r="B358">
        <v>9</v>
      </c>
      <c r="C358" s="6">
        <v>14</v>
      </c>
    </row>
    <row r="359" spans="1:3" x14ac:dyDescent="0.25">
      <c r="A359" s="9">
        <v>42399</v>
      </c>
      <c r="B359">
        <v>10</v>
      </c>
      <c r="C359" s="6">
        <v>4</v>
      </c>
    </row>
    <row r="360" spans="1:3" x14ac:dyDescent="0.25">
      <c r="A360" s="9">
        <v>42399</v>
      </c>
      <c r="B360">
        <v>11</v>
      </c>
      <c r="C360" s="6">
        <v>10</v>
      </c>
    </row>
    <row r="361" spans="1:3" x14ac:dyDescent="0.25">
      <c r="A361" s="9">
        <v>42399</v>
      </c>
      <c r="B361">
        <v>12</v>
      </c>
      <c r="C361" s="6">
        <v>21</v>
      </c>
    </row>
    <row r="362" spans="1:3" x14ac:dyDescent="0.25">
      <c r="A362" s="9">
        <v>42400</v>
      </c>
      <c r="B362">
        <v>1</v>
      </c>
      <c r="C362" s="6">
        <v>13</v>
      </c>
    </row>
    <row r="363" spans="1:3" x14ac:dyDescent="0.25">
      <c r="A363" s="9">
        <v>42400</v>
      </c>
      <c r="B363">
        <v>2</v>
      </c>
      <c r="C363" s="6">
        <v>3</v>
      </c>
    </row>
    <row r="364" spans="1:3" x14ac:dyDescent="0.25">
      <c r="A364" s="9">
        <v>42400</v>
      </c>
      <c r="B364">
        <v>3</v>
      </c>
      <c r="C364" s="6">
        <v>10</v>
      </c>
    </row>
    <row r="365" spans="1:3" x14ac:dyDescent="0.25">
      <c r="A365" s="9">
        <v>42400</v>
      </c>
      <c r="B365">
        <v>4</v>
      </c>
      <c r="C365" s="6">
        <v>35</v>
      </c>
    </row>
    <row r="366" spans="1:3" x14ac:dyDescent="0.25">
      <c r="A366" s="9">
        <v>42400</v>
      </c>
      <c r="B366">
        <v>5</v>
      </c>
      <c r="C366" s="6">
        <v>12</v>
      </c>
    </row>
    <row r="367" spans="1:3" x14ac:dyDescent="0.25">
      <c r="A367" s="9">
        <v>42400</v>
      </c>
      <c r="B367">
        <v>6</v>
      </c>
      <c r="C367" s="6">
        <v>15</v>
      </c>
    </row>
    <row r="368" spans="1:3" x14ac:dyDescent="0.25">
      <c r="A368" s="9">
        <v>42400</v>
      </c>
      <c r="B368">
        <v>7</v>
      </c>
      <c r="C368" s="6">
        <v>11</v>
      </c>
    </row>
    <row r="369" spans="1:3" x14ac:dyDescent="0.25">
      <c r="A369" s="9">
        <v>42400</v>
      </c>
      <c r="B369">
        <v>8</v>
      </c>
      <c r="C369" s="6">
        <v>16</v>
      </c>
    </row>
    <row r="370" spans="1:3" x14ac:dyDescent="0.25">
      <c r="A370" s="9">
        <v>42400</v>
      </c>
      <c r="B370">
        <v>9</v>
      </c>
      <c r="C370" s="6">
        <v>6</v>
      </c>
    </row>
    <row r="371" spans="1:3" x14ac:dyDescent="0.25">
      <c r="A371" s="9">
        <v>42400</v>
      </c>
      <c r="B371">
        <v>10</v>
      </c>
      <c r="C371" s="6">
        <v>36</v>
      </c>
    </row>
    <row r="372" spans="1:3" x14ac:dyDescent="0.25">
      <c r="A372" s="9">
        <v>42400</v>
      </c>
      <c r="B372">
        <v>11</v>
      </c>
      <c r="C372" s="6">
        <v>45.5</v>
      </c>
    </row>
    <row r="373" spans="1:3" x14ac:dyDescent="0.25">
      <c r="A373" s="9">
        <v>42400</v>
      </c>
      <c r="B373">
        <v>12</v>
      </c>
      <c r="C373" s="6">
        <v>3</v>
      </c>
    </row>
    <row r="374" spans="1:3" x14ac:dyDescent="0.25">
      <c r="A374" s="9">
        <v>42401</v>
      </c>
      <c r="B374">
        <v>1</v>
      </c>
      <c r="C374" s="6">
        <v>4</v>
      </c>
    </row>
    <row r="375" spans="1:3" x14ac:dyDescent="0.25">
      <c r="A375" s="9">
        <v>42401</v>
      </c>
      <c r="B375">
        <v>2</v>
      </c>
      <c r="C375" s="6">
        <v>13</v>
      </c>
    </row>
    <row r="376" spans="1:3" x14ac:dyDescent="0.25">
      <c r="A376" s="9">
        <v>42401</v>
      </c>
      <c r="B376">
        <v>3</v>
      </c>
      <c r="C376" s="6">
        <v>20</v>
      </c>
    </row>
    <row r="377" spans="1:3" x14ac:dyDescent="0.25">
      <c r="A377" s="9">
        <v>42401</v>
      </c>
      <c r="B377">
        <v>4</v>
      </c>
      <c r="C377" s="6">
        <v>5</v>
      </c>
    </row>
    <row r="378" spans="1:3" x14ac:dyDescent="0.25">
      <c r="A378" s="9">
        <v>42401</v>
      </c>
      <c r="B378">
        <v>5</v>
      </c>
      <c r="C378" s="6">
        <v>10.5</v>
      </c>
    </row>
    <row r="379" spans="1:3" x14ac:dyDescent="0.25">
      <c r="A379" s="9">
        <v>42401</v>
      </c>
      <c r="B379">
        <v>6</v>
      </c>
      <c r="C379" s="6">
        <v>35</v>
      </c>
    </row>
    <row r="380" spans="1:3" x14ac:dyDescent="0.25">
      <c r="A380" s="9">
        <v>42401</v>
      </c>
      <c r="B380">
        <v>7</v>
      </c>
      <c r="C380" s="6">
        <v>11</v>
      </c>
    </row>
    <row r="381" spans="1:3" x14ac:dyDescent="0.25">
      <c r="A381" s="9">
        <v>42401</v>
      </c>
      <c r="B381">
        <v>8</v>
      </c>
      <c r="C381" s="6">
        <v>8</v>
      </c>
    </row>
    <row r="382" spans="1:3" x14ac:dyDescent="0.25">
      <c r="A382" s="9">
        <v>42401</v>
      </c>
      <c r="B382">
        <v>9</v>
      </c>
      <c r="C382" s="6">
        <v>21</v>
      </c>
    </row>
    <row r="383" spans="1:3" x14ac:dyDescent="0.25">
      <c r="A383" s="9">
        <v>42401</v>
      </c>
      <c r="B383">
        <v>10</v>
      </c>
      <c r="C383" s="6">
        <v>12</v>
      </c>
    </row>
    <row r="384" spans="1:3" x14ac:dyDescent="0.25">
      <c r="A384" s="9">
        <v>42401</v>
      </c>
      <c r="B384">
        <v>11</v>
      </c>
      <c r="C384" s="6">
        <v>14</v>
      </c>
    </row>
    <row r="385" spans="1:3" x14ac:dyDescent="0.25">
      <c r="A385" s="9">
        <v>42401</v>
      </c>
      <c r="B385">
        <v>12</v>
      </c>
      <c r="C385" s="6">
        <v>56</v>
      </c>
    </row>
    <row r="386" spans="1:3" x14ac:dyDescent="0.25">
      <c r="A386" s="9">
        <v>42402</v>
      </c>
      <c r="B386">
        <v>1</v>
      </c>
      <c r="C386" s="6">
        <v>6</v>
      </c>
    </row>
    <row r="387" spans="1:3" x14ac:dyDescent="0.25">
      <c r="A387" s="9">
        <v>42402</v>
      </c>
      <c r="B387">
        <v>2</v>
      </c>
      <c r="C387" s="6">
        <v>11</v>
      </c>
    </row>
    <row r="388" spans="1:3" x14ac:dyDescent="0.25">
      <c r="A388" s="9">
        <v>42402</v>
      </c>
      <c r="B388">
        <v>3</v>
      </c>
      <c r="C388" s="6">
        <v>4</v>
      </c>
    </row>
    <row r="389" spans="1:3" x14ac:dyDescent="0.25">
      <c r="A389" s="9">
        <v>42402</v>
      </c>
      <c r="B389">
        <v>4</v>
      </c>
      <c r="C389" s="6">
        <v>12</v>
      </c>
    </row>
    <row r="390" spans="1:3" x14ac:dyDescent="0.25">
      <c r="A390" s="9">
        <v>42402</v>
      </c>
      <c r="B390">
        <v>5</v>
      </c>
      <c r="C390" s="6">
        <v>12</v>
      </c>
    </row>
    <row r="391" spans="1:3" x14ac:dyDescent="0.25">
      <c r="A391" s="9">
        <v>42402</v>
      </c>
      <c r="B391">
        <v>6</v>
      </c>
      <c r="C391" s="6">
        <v>7</v>
      </c>
    </row>
    <row r="392" spans="1:3" x14ac:dyDescent="0.25">
      <c r="A392" s="9">
        <v>42402</v>
      </c>
      <c r="B392">
        <v>7</v>
      </c>
      <c r="C392" s="6">
        <v>13.5</v>
      </c>
    </row>
    <row r="393" spans="1:3" x14ac:dyDescent="0.25">
      <c r="A393" s="9">
        <v>42402</v>
      </c>
      <c r="B393">
        <v>8</v>
      </c>
      <c r="C393" s="6">
        <v>45.5</v>
      </c>
    </row>
    <row r="394" spans="1:3" x14ac:dyDescent="0.25">
      <c r="A394" s="9">
        <v>42402</v>
      </c>
      <c r="B394">
        <v>9</v>
      </c>
      <c r="C394" s="6">
        <v>3</v>
      </c>
    </row>
    <row r="395" spans="1:3" x14ac:dyDescent="0.25">
      <c r="A395" s="9">
        <v>42402</v>
      </c>
      <c r="B395">
        <v>10</v>
      </c>
      <c r="C395" s="6">
        <v>11</v>
      </c>
    </row>
    <row r="396" spans="1:3" x14ac:dyDescent="0.25">
      <c r="A396" s="9">
        <v>42402</v>
      </c>
      <c r="B396">
        <v>11</v>
      </c>
      <c r="C396" s="6">
        <v>9</v>
      </c>
    </row>
    <row r="397" spans="1:3" x14ac:dyDescent="0.25">
      <c r="A397" s="9">
        <v>42402</v>
      </c>
      <c r="B397">
        <v>12</v>
      </c>
      <c r="C397" s="6">
        <v>6</v>
      </c>
    </row>
    <row r="398" spans="1:3" x14ac:dyDescent="0.25">
      <c r="A398" s="9">
        <v>42403</v>
      </c>
      <c r="B398">
        <v>1</v>
      </c>
      <c r="C398" s="6">
        <v>36</v>
      </c>
    </row>
    <row r="399" spans="1:3" x14ac:dyDescent="0.25">
      <c r="A399" s="9">
        <v>42403</v>
      </c>
      <c r="B399">
        <v>2</v>
      </c>
      <c r="C399" s="6">
        <v>9</v>
      </c>
    </row>
    <row r="400" spans="1:3" x14ac:dyDescent="0.25">
      <c r="A400" s="9">
        <v>42403</v>
      </c>
      <c r="B400">
        <v>3</v>
      </c>
      <c r="C400" s="6">
        <v>5</v>
      </c>
    </row>
    <row r="401" spans="1:3" x14ac:dyDescent="0.25">
      <c r="A401" s="9">
        <v>42403</v>
      </c>
      <c r="B401">
        <v>4</v>
      </c>
      <c r="C401" s="6">
        <v>15</v>
      </c>
    </row>
    <row r="402" spans="1:3" x14ac:dyDescent="0.25">
      <c r="A402" s="9">
        <v>42403</v>
      </c>
      <c r="B402">
        <v>5</v>
      </c>
      <c r="C402" s="6">
        <v>9</v>
      </c>
    </row>
    <row r="403" spans="1:3" x14ac:dyDescent="0.25">
      <c r="A403" s="9">
        <v>42403</v>
      </c>
      <c r="B403">
        <v>6</v>
      </c>
      <c r="C403" s="6">
        <v>14</v>
      </c>
    </row>
    <row r="404" spans="1:3" x14ac:dyDescent="0.25">
      <c r="A404" s="9">
        <v>42403</v>
      </c>
      <c r="B404">
        <v>7</v>
      </c>
      <c r="C404" s="6">
        <v>15</v>
      </c>
    </row>
    <row r="405" spans="1:3" x14ac:dyDescent="0.25">
      <c r="A405" s="9">
        <v>42403</v>
      </c>
      <c r="B405">
        <v>8</v>
      </c>
      <c r="C405" s="6">
        <v>15</v>
      </c>
    </row>
    <row r="406" spans="1:3" x14ac:dyDescent="0.25">
      <c r="A406" s="9">
        <v>42403</v>
      </c>
      <c r="B406">
        <v>9</v>
      </c>
      <c r="C406" s="6">
        <v>28</v>
      </c>
    </row>
    <row r="407" spans="1:3" x14ac:dyDescent="0.25">
      <c r="A407" s="9">
        <v>42403</v>
      </c>
      <c r="B407">
        <v>10</v>
      </c>
      <c r="C407" s="6">
        <v>13</v>
      </c>
    </row>
    <row r="408" spans="1:3" x14ac:dyDescent="0.25">
      <c r="A408" s="9">
        <v>42403</v>
      </c>
      <c r="B408">
        <v>11</v>
      </c>
      <c r="C408" s="6">
        <v>8</v>
      </c>
    </row>
    <row r="409" spans="1:3" x14ac:dyDescent="0.25">
      <c r="A409" s="9">
        <v>42403</v>
      </c>
      <c r="B409">
        <v>12</v>
      </c>
      <c r="C409" s="6">
        <v>9</v>
      </c>
    </row>
    <row r="410" spans="1:3" x14ac:dyDescent="0.25">
      <c r="A410" s="9">
        <v>42404</v>
      </c>
      <c r="B410">
        <v>1</v>
      </c>
      <c r="C410" s="6">
        <v>3</v>
      </c>
    </row>
    <row r="411" spans="1:3" x14ac:dyDescent="0.25">
      <c r="A411" s="9">
        <v>42404</v>
      </c>
      <c r="B411">
        <v>2</v>
      </c>
      <c r="C411" s="6">
        <v>21</v>
      </c>
    </row>
    <row r="412" spans="1:3" x14ac:dyDescent="0.25">
      <c r="A412" s="9">
        <v>42404</v>
      </c>
      <c r="B412">
        <v>3</v>
      </c>
      <c r="C412" s="6">
        <v>16.5</v>
      </c>
    </row>
    <row r="413" spans="1:3" x14ac:dyDescent="0.25">
      <c r="A413" s="9">
        <v>42404</v>
      </c>
      <c r="B413">
        <v>4</v>
      </c>
      <c r="C413" s="6">
        <v>36</v>
      </c>
    </row>
    <row r="414" spans="1:3" x14ac:dyDescent="0.25">
      <c r="A414" s="9">
        <v>42404</v>
      </c>
      <c r="B414">
        <v>5</v>
      </c>
      <c r="C414" s="6">
        <v>15</v>
      </c>
    </row>
    <row r="415" spans="1:3" x14ac:dyDescent="0.25">
      <c r="A415" s="9">
        <v>42404</v>
      </c>
      <c r="B415">
        <v>6</v>
      </c>
      <c r="C415" s="6">
        <v>9</v>
      </c>
    </row>
    <row r="416" spans="1:3" x14ac:dyDescent="0.25">
      <c r="A416" s="9">
        <v>42404</v>
      </c>
      <c r="B416">
        <v>7</v>
      </c>
      <c r="C416" s="6">
        <v>22.5</v>
      </c>
    </row>
    <row r="417" spans="1:3" x14ac:dyDescent="0.25">
      <c r="A417" s="9">
        <v>42404</v>
      </c>
      <c r="B417">
        <v>8</v>
      </c>
      <c r="C417" s="6">
        <v>16.5</v>
      </c>
    </row>
    <row r="418" spans="1:3" x14ac:dyDescent="0.25">
      <c r="A418" s="9">
        <v>42404</v>
      </c>
      <c r="B418">
        <v>9</v>
      </c>
      <c r="C418" s="6">
        <v>9</v>
      </c>
    </row>
    <row r="419" spans="1:3" x14ac:dyDescent="0.25">
      <c r="A419" s="9">
        <v>42404</v>
      </c>
      <c r="B419">
        <v>10</v>
      </c>
      <c r="C419" s="6">
        <v>7</v>
      </c>
    </row>
    <row r="420" spans="1:3" x14ac:dyDescent="0.25">
      <c r="A420" s="9">
        <v>42404</v>
      </c>
      <c r="B420">
        <v>11</v>
      </c>
      <c r="C420" s="6">
        <v>20</v>
      </c>
    </row>
    <row r="421" spans="1:3" x14ac:dyDescent="0.25">
      <c r="A421" s="9">
        <v>42404</v>
      </c>
      <c r="B421">
        <v>12</v>
      </c>
      <c r="C421" s="6">
        <v>3</v>
      </c>
    </row>
    <row r="422" spans="1:3" x14ac:dyDescent="0.25">
      <c r="A422" s="9">
        <v>42405</v>
      </c>
      <c r="B422">
        <v>1</v>
      </c>
      <c r="C422" s="6">
        <v>11</v>
      </c>
    </row>
    <row r="423" spans="1:3" x14ac:dyDescent="0.25">
      <c r="A423" s="9">
        <v>42405</v>
      </c>
      <c r="B423">
        <v>2</v>
      </c>
      <c r="C423" s="6">
        <v>7</v>
      </c>
    </row>
    <row r="424" spans="1:3" x14ac:dyDescent="0.25">
      <c r="A424" s="9">
        <v>42405</v>
      </c>
      <c r="B424">
        <v>3</v>
      </c>
      <c r="C424" s="6">
        <v>18</v>
      </c>
    </row>
    <row r="425" spans="1:3" x14ac:dyDescent="0.25">
      <c r="A425" s="9">
        <v>42405</v>
      </c>
      <c r="B425">
        <v>4</v>
      </c>
      <c r="C425" s="6">
        <v>13</v>
      </c>
    </row>
    <row r="426" spans="1:3" x14ac:dyDescent="0.25">
      <c r="A426" s="9">
        <v>42405</v>
      </c>
      <c r="B426">
        <v>5</v>
      </c>
      <c r="C426" s="6">
        <v>6</v>
      </c>
    </row>
    <row r="427" spans="1:3" x14ac:dyDescent="0.25">
      <c r="A427" s="9">
        <v>42405</v>
      </c>
      <c r="B427">
        <v>6</v>
      </c>
      <c r="C427" s="6">
        <v>3</v>
      </c>
    </row>
    <row r="428" spans="1:3" x14ac:dyDescent="0.25">
      <c r="A428" s="9">
        <v>42405</v>
      </c>
      <c r="B428">
        <v>7</v>
      </c>
      <c r="C428" s="6">
        <v>10</v>
      </c>
    </row>
    <row r="429" spans="1:3" x14ac:dyDescent="0.25">
      <c r="A429" s="9">
        <v>42405</v>
      </c>
      <c r="B429">
        <v>8</v>
      </c>
      <c r="C429" s="6">
        <v>12</v>
      </c>
    </row>
    <row r="430" spans="1:3" x14ac:dyDescent="0.25">
      <c r="A430" s="9">
        <v>42405</v>
      </c>
      <c r="B430">
        <v>9</v>
      </c>
      <c r="C430" s="6">
        <v>10</v>
      </c>
    </row>
    <row r="431" spans="1:3" x14ac:dyDescent="0.25">
      <c r="A431" s="9">
        <v>42405</v>
      </c>
      <c r="B431">
        <v>10</v>
      </c>
      <c r="C431" s="6">
        <v>27</v>
      </c>
    </row>
    <row r="432" spans="1:3" x14ac:dyDescent="0.25">
      <c r="A432" s="9">
        <v>42405</v>
      </c>
      <c r="B432">
        <v>11</v>
      </c>
      <c r="C432" s="6">
        <v>3</v>
      </c>
    </row>
    <row r="433" spans="1:3" x14ac:dyDescent="0.25">
      <c r="A433" s="9">
        <v>42405</v>
      </c>
      <c r="B433">
        <v>12</v>
      </c>
      <c r="C433" s="6">
        <v>60</v>
      </c>
    </row>
    <row r="434" spans="1:3" x14ac:dyDescent="0.25">
      <c r="A434" s="9">
        <v>42406</v>
      </c>
      <c r="B434">
        <v>1</v>
      </c>
      <c r="C434" s="6">
        <v>11</v>
      </c>
    </row>
    <row r="435" spans="1:3" x14ac:dyDescent="0.25">
      <c r="A435" s="9">
        <v>42406</v>
      </c>
      <c r="B435">
        <v>2</v>
      </c>
      <c r="C435" s="6">
        <v>12</v>
      </c>
    </row>
    <row r="436" spans="1:3" x14ac:dyDescent="0.25">
      <c r="A436" s="9">
        <v>42406</v>
      </c>
      <c r="B436">
        <v>3</v>
      </c>
      <c r="C436" s="6">
        <v>15</v>
      </c>
    </row>
    <row r="437" spans="1:3" x14ac:dyDescent="0.25">
      <c r="A437" s="9">
        <v>42406</v>
      </c>
      <c r="B437">
        <v>4</v>
      </c>
      <c r="C437" s="6">
        <v>27</v>
      </c>
    </row>
    <row r="438" spans="1:3" x14ac:dyDescent="0.25">
      <c r="A438" s="9">
        <v>42406</v>
      </c>
      <c r="B438">
        <v>5</v>
      </c>
      <c r="C438" s="6">
        <v>7.5</v>
      </c>
    </row>
    <row r="439" spans="1:3" x14ac:dyDescent="0.25">
      <c r="A439" s="9">
        <v>42406</v>
      </c>
      <c r="B439">
        <v>6</v>
      </c>
      <c r="C439" s="6">
        <v>10</v>
      </c>
    </row>
    <row r="440" spans="1:3" x14ac:dyDescent="0.25">
      <c r="A440" s="9">
        <v>42406</v>
      </c>
      <c r="B440">
        <v>7</v>
      </c>
      <c r="C440" s="6">
        <v>10</v>
      </c>
    </row>
    <row r="441" spans="1:3" x14ac:dyDescent="0.25">
      <c r="A441" s="9">
        <v>42406</v>
      </c>
      <c r="B441">
        <v>8</v>
      </c>
      <c r="C441" s="6">
        <v>21</v>
      </c>
    </row>
    <row r="442" spans="1:3" x14ac:dyDescent="0.25">
      <c r="A442" s="9">
        <v>42406</v>
      </c>
      <c r="B442">
        <v>9</v>
      </c>
      <c r="C442" s="6">
        <v>12</v>
      </c>
    </row>
    <row r="443" spans="1:3" x14ac:dyDescent="0.25">
      <c r="A443" s="9">
        <v>42406</v>
      </c>
      <c r="B443">
        <v>10</v>
      </c>
      <c r="C443" s="6">
        <v>7</v>
      </c>
    </row>
    <row r="444" spans="1:3" x14ac:dyDescent="0.25">
      <c r="A444" s="9">
        <v>42406</v>
      </c>
      <c r="B444">
        <v>11</v>
      </c>
      <c r="C444" s="6">
        <v>6</v>
      </c>
    </row>
    <row r="445" spans="1:3" x14ac:dyDescent="0.25">
      <c r="A445" s="9">
        <v>42406</v>
      </c>
      <c r="B445">
        <v>12</v>
      </c>
      <c r="C445" s="6">
        <v>18</v>
      </c>
    </row>
    <row r="446" spans="1:3" x14ac:dyDescent="0.25">
      <c r="A446" s="9">
        <v>42407</v>
      </c>
      <c r="B446">
        <v>1</v>
      </c>
      <c r="C446" s="6">
        <v>7</v>
      </c>
    </row>
    <row r="447" spans="1:3" x14ac:dyDescent="0.25">
      <c r="A447" s="9">
        <v>42407</v>
      </c>
      <c r="B447">
        <v>2</v>
      </c>
      <c r="C447" s="6">
        <v>12</v>
      </c>
    </row>
    <row r="448" spans="1:3" x14ac:dyDescent="0.25">
      <c r="A448" s="9">
        <v>42407</v>
      </c>
      <c r="B448">
        <v>3</v>
      </c>
      <c r="C448" s="6">
        <v>15</v>
      </c>
    </row>
    <row r="449" spans="1:3" x14ac:dyDescent="0.25">
      <c r="A449" s="9">
        <v>42407</v>
      </c>
      <c r="B449">
        <v>4</v>
      </c>
      <c r="C449" s="6">
        <v>8</v>
      </c>
    </row>
    <row r="450" spans="1:3" x14ac:dyDescent="0.25">
      <c r="A450" s="9">
        <v>42407</v>
      </c>
      <c r="B450">
        <v>5</v>
      </c>
      <c r="C450" s="6">
        <v>16.5</v>
      </c>
    </row>
    <row r="451" spans="1:3" x14ac:dyDescent="0.25">
      <c r="A451" s="9">
        <v>42407</v>
      </c>
      <c r="B451">
        <v>6</v>
      </c>
      <c r="C451" s="6">
        <v>7</v>
      </c>
    </row>
    <row r="452" spans="1:3" x14ac:dyDescent="0.25">
      <c r="A452" s="9">
        <v>42407</v>
      </c>
      <c r="B452">
        <v>7</v>
      </c>
      <c r="C452" s="6">
        <v>13.5</v>
      </c>
    </row>
    <row r="453" spans="1:3" x14ac:dyDescent="0.25">
      <c r="A453" s="9">
        <v>42407</v>
      </c>
      <c r="B453">
        <v>8</v>
      </c>
      <c r="C453" s="6">
        <v>4</v>
      </c>
    </row>
    <row r="454" spans="1:3" x14ac:dyDescent="0.25">
      <c r="A454" s="9">
        <v>42407</v>
      </c>
      <c r="B454">
        <v>9</v>
      </c>
      <c r="C454" s="6">
        <v>3</v>
      </c>
    </row>
    <row r="455" spans="1:3" x14ac:dyDescent="0.25">
      <c r="A455" s="9">
        <v>42407</v>
      </c>
      <c r="B455">
        <v>10</v>
      </c>
      <c r="C455" s="6">
        <v>20</v>
      </c>
    </row>
    <row r="456" spans="1:3" x14ac:dyDescent="0.25">
      <c r="A456" s="9">
        <v>42407</v>
      </c>
      <c r="B456">
        <v>11</v>
      </c>
      <c r="C456" s="6">
        <v>15</v>
      </c>
    </row>
    <row r="457" spans="1:3" x14ac:dyDescent="0.25">
      <c r="A457" s="9">
        <v>42407</v>
      </c>
      <c r="B457">
        <v>12</v>
      </c>
      <c r="C457" s="6">
        <v>7.5</v>
      </c>
    </row>
    <row r="458" spans="1:3" x14ac:dyDescent="0.25">
      <c r="A458" s="9">
        <v>42408</v>
      </c>
      <c r="B458">
        <v>1</v>
      </c>
      <c r="C458" s="6">
        <v>22</v>
      </c>
    </row>
    <row r="459" spans="1:3" x14ac:dyDescent="0.25">
      <c r="A459" s="9">
        <v>42408</v>
      </c>
      <c r="B459">
        <v>2</v>
      </c>
      <c r="C459" s="6">
        <v>15</v>
      </c>
    </row>
    <row r="460" spans="1:3" x14ac:dyDescent="0.25">
      <c r="A460" s="9">
        <v>42408</v>
      </c>
      <c r="B460">
        <v>3</v>
      </c>
      <c r="C460" s="6">
        <v>5</v>
      </c>
    </row>
    <row r="461" spans="1:3" x14ac:dyDescent="0.25">
      <c r="A461" s="9">
        <v>42408</v>
      </c>
      <c r="B461">
        <v>4</v>
      </c>
      <c r="C461" s="6">
        <v>15</v>
      </c>
    </row>
    <row r="462" spans="1:3" x14ac:dyDescent="0.25">
      <c r="A462" s="9">
        <v>42408</v>
      </c>
      <c r="B462">
        <v>5</v>
      </c>
      <c r="C462" s="6">
        <v>13</v>
      </c>
    </row>
    <row r="463" spans="1:3" x14ac:dyDescent="0.25">
      <c r="A463" s="9">
        <v>42408</v>
      </c>
      <c r="B463">
        <v>6</v>
      </c>
      <c r="C463" s="6">
        <v>10</v>
      </c>
    </row>
    <row r="464" spans="1:3" x14ac:dyDescent="0.25">
      <c r="A464" s="9">
        <v>42408</v>
      </c>
      <c r="B464">
        <v>7</v>
      </c>
      <c r="C464" s="6">
        <v>13.5</v>
      </c>
    </row>
    <row r="465" spans="1:3" x14ac:dyDescent="0.25">
      <c r="A465" s="9">
        <v>42408</v>
      </c>
      <c r="B465">
        <v>8</v>
      </c>
      <c r="C465" s="6">
        <v>12</v>
      </c>
    </row>
    <row r="466" spans="1:3" x14ac:dyDescent="0.25">
      <c r="A466" s="9">
        <v>42408</v>
      </c>
      <c r="B466">
        <v>9</v>
      </c>
      <c r="C466" s="6">
        <v>14</v>
      </c>
    </row>
    <row r="467" spans="1:3" x14ac:dyDescent="0.25">
      <c r="A467" s="9">
        <v>42408</v>
      </c>
      <c r="B467">
        <v>10</v>
      </c>
      <c r="C467" s="6">
        <v>18</v>
      </c>
    </row>
    <row r="468" spans="1:3" x14ac:dyDescent="0.25">
      <c r="A468" s="9">
        <v>42408</v>
      </c>
      <c r="B468">
        <v>11</v>
      </c>
      <c r="C468" s="6">
        <v>30</v>
      </c>
    </row>
    <row r="469" spans="1:3" x14ac:dyDescent="0.25">
      <c r="A469" s="9">
        <v>42408</v>
      </c>
      <c r="B469">
        <v>12</v>
      </c>
      <c r="C469" s="6">
        <v>5</v>
      </c>
    </row>
    <row r="470" spans="1:3" x14ac:dyDescent="0.25">
      <c r="A470" s="9">
        <v>42409</v>
      </c>
      <c r="B470">
        <v>1</v>
      </c>
      <c r="C470" s="6">
        <v>8</v>
      </c>
    </row>
    <row r="471" spans="1:3" x14ac:dyDescent="0.25">
      <c r="A471" s="9">
        <v>42409</v>
      </c>
      <c r="B471">
        <v>2</v>
      </c>
      <c r="C471" s="6">
        <v>13</v>
      </c>
    </row>
    <row r="472" spans="1:3" x14ac:dyDescent="0.25">
      <c r="A472" s="9">
        <v>42409</v>
      </c>
      <c r="B472">
        <v>3</v>
      </c>
      <c r="C472" s="6">
        <v>18</v>
      </c>
    </row>
    <row r="473" spans="1:3" x14ac:dyDescent="0.25">
      <c r="A473" s="9">
        <v>42409</v>
      </c>
      <c r="B473">
        <v>4</v>
      </c>
      <c r="C473" s="6">
        <v>30</v>
      </c>
    </row>
    <row r="474" spans="1:3" x14ac:dyDescent="0.25">
      <c r="A474" s="9">
        <v>42409</v>
      </c>
      <c r="B474">
        <v>5</v>
      </c>
      <c r="C474" s="6">
        <v>10</v>
      </c>
    </row>
    <row r="475" spans="1:3" x14ac:dyDescent="0.25">
      <c r="A475" s="9">
        <v>42409</v>
      </c>
      <c r="B475">
        <v>6</v>
      </c>
      <c r="C475" s="6">
        <v>32.5</v>
      </c>
    </row>
    <row r="476" spans="1:3" x14ac:dyDescent="0.25">
      <c r="A476" s="9">
        <v>42409</v>
      </c>
      <c r="B476">
        <v>7</v>
      </c>
      <c r="C476" s="6">
        <v>13</v>
      </c>
    </row>
    <row r="477" spans="1:3" x14ac:dyDescent="0.25">
      <c r="A477" s="9">
        <v>42409</v>
      </c>
      <c r="B477">
        <v>8</v>
      </c>
      <c r="C477" s="6">
        <v>21</v>
      </c>
    </row>
    <row r="478" spans="1:3" x14ac:dyDescent="0.25">
      <c r="A478" s="9">
        <v>42409</v>
      </c>
      <c r="B478">
        <v>9</v>
      </c>
      <c r="C478" s="6">
        <v>8</v>
      </c>
    </row>
    <row r="479" spans="1:3" x14ac:dyDescent="0.25">
      <c r="A479" s="9">
        <v>42409</v>
      </c>
      <c r="B479">
        <v>10</v>
      </c>
      <c r="C479" s="6">
        <v>18</v>
      </c>
    </row>
    <row r="480" spans="1:3" x14ac:dyDescent="0.25">
      <c r="A480" s="9">
        <v>42409</v>
      </c>
      <c r="B480">
        <v>11</v>
      </c>
      <c r="C480" s="6">
        <v>15</v>
      </c>
    </row>
    <row r="481" spans="1:3" x14ac:dyDescent="0.25">
      <c r="A481" s="9">
        <v>42409</v>
      </c>
      <c r="B481">
        <v>12</v>
      </c>
      <c r="C481" s="6">
        <v>10</v>
      </c>
    </row>
    <row r="482" spans="1:3" x14ac:dyDescent="0.25">
      <c r="A482" s="9">
        <v>42410</v>
      </c>
      <c r="B482">
        <v>1</v>
      </c>
      <c r="C482" s="6">
        <v>18</v>
      </c>
    </row>
    <row r="483" spans="1:3" x14ac:dyDescent="0.25">
      <c r="A483" s="9">
        <v>42410</v>
      </c>
      <c r="B483">
        <v>2</v>
      </c>
      <c r="C483" s="6">
        <v>36</v>
      </c>
    </row>
    <row r="484" spans="1:3" x14ac:dyDescent="0.25">
      <c r="A484" s="9">
        <v>42410</v>
      </c>
      <c r="B484">
        <v>3</v>
      </c>
      <c r="C484" s="6">
        <v>5</v>
      </c>
    </row>
    <row r="485" spans="1:3" x14ac:dyDescent="0.25">
      <c r="A485" s="9">
        <v>42410</v>
      </c>
      <c r="B485">
        <v>4</v>
      </c>
      <c r="C485" s="6">
        <v>6</v>
      </c>
    </row>
    <row r="486" spans="1:3" x14ac:dyDescent="0.25">
      <c r="A486" s="9">
        <v>42410</v>
      </c>
      <c r="B486">
        <v>5</v>
      </c>
      <c r="C486" s="6">
        <v>3</v>
      </c>
    </row>
    <row r="487" spans="1:3" x14ac:dyDescent="0.25">
      <c r="A487" s="9">
        <v>42410</v>
      </c>
      <c r="B487">
        <v>6</v>
      </c>
      <c r="C487" s="6">
        <v>45</v>
      </c>
    </row>
    <row r="488" spans="1:3" x14ac:dyDescent="0.25">
      <c r="A488" s="9">
        <v>42410</v>
      </c>
      <c r="B488">
        <v>7</v>
      </c>
      <c r="C488" s="6">
        <v>9</v>
      </c>
    </row>
    <row r="489" spans="1:3" x14ac:dyDescent="0.25">
      <c r="A489" s="9">
        <v>42410</v>
      </c>
      <c r="B489">
        <v>8</v>
      </c>
      <c r="C489" s="6">
        <v>18</v>
      </c>
    </row>
    <row r="490" spans="1:3" x14ac:dyDescent="0.25">
      <c r="A490" s="9">
        <v>42410</v>
      </c>
      <c r="B490">
        <v>9</v>
      </c>
      <c r="C490" s="6">
        <v>14</v>
      </c>
    </row>
    <row r="491" spans="1:3" x14ac:dyDescent="0.25">
      <c r="A491" s="9">
        <v>42410</v>
      </c>
      <c r="B491">
        <v>10</v>
      </c>
      <c r="C491" s="6">
        <v>6</v>
      </c>
    </row>
    <row r="492" spans="1:3" x14ac:dyDescent="0.25">
      <c r="A492" s="9">
        <v>42410</v>
      </c>
      <c r="B492">
        <v>11</v>
      </c>
      <c r="C492" s="6">
        <v>14</v>
      </c>
    </row>
    <row r="493" spans="1:3" x14ac:dyDescent="0.25">
      <c r="A493" s="9">
        <v>42410</v>
      </c>
      <c r="B493">
        <v>12</v>
      </c>
      <c r="C493" s="6">
        <v>33</v>
      </c>
    </row>
    <row r="494" spans="1:3" x14ac:dyDescent="0.25">
      <c r="A494" s="9">
        <v>42411</v>
      </c>
      <c r="B494">
        <v>1</v>
      </c>
      <c r="C494" s="6">
        <v>3</v>
      </c>
    </row>
    <row r="495" spans="1:3" x14ac:dyDescent="0.25">
      <c r="A495" s="9">
        <v>42411</v>
      </c>
      <c r="B495">
        <v>2</v>
      </c>
      <c r="C495" s="6">
        <v>13</v>
      </c>
    </row>
    <row r="496" spans="1:3" x14ac:dyDescent="0.25">
      <c r="A496" s="9">
        <v>42411</v>
      </c>
      <c r="B496">
        <v>3</v>
      </c>
      <c r="C496" s="6">
        <v>42</v>
      </c>
    </row>
    <row r="497" spans="1:3" x14ac:dyDescent="0.25">
      <c r="A497" s="9">
        <v>42411</v>
      </c>
      <c r="B497">
        <v>4</v>
      </c>
      <c r="C497" s="6">
        <v>7</v>
      </c>
    </row>
    <row r="498" spans="1:3" x14ac:dyDescent="0.25">
      <c r="A498" s="9">
        <v>42411</v>
      </c>
      <c r="B498">
        <v>5</v>
      </c>
      <c r="C498" s="6">
        <v>24.5</v>
      </c>
    </row>
    <row r="499" spans="1:3" x14ac:dyDescent="0.25">
      <c r="A499" s="9">
        <v>42411</v>
      </c>
      <c r="B499">
        <v>6</v>
      </c>
      <c r="C499" s="6">
        <v>22.5</v>
      </c>
    </row>
    <row r="500" spans="1:3" x14ac:dyDescent="0.25">
      <c r="A500" s="9">
        <v>42411</v>
      </c>
      <c r="B500">
        <v>7</v>
      </c>
      <c r="C500" s="6">
        <v>28</v>
      </c>
    </row>
    <row r="501" spans="1:3" x14ac:dyDescent="0.25">
      <c r="A501" s="9">
        <v>42411</v>
      </c>
      <c r="B501">
        <v>8</v>
      </c>
      <c r="C501" s="6">
        <v>16</v>
      </c>
    </row>
    <row r="502" spans="1:3" x14ac:dyDescent="0.25">
      <c r="A502" s="9">
        <v>42411</v>
      </c>
      <c r="B502">
        <v>9</v>
      </c>
      <c r="C502" s="6">
        <v>16.5</v>
      </c>
    </row>
    <row r="503" spans="1:3" x14ac:dyDescent="0.25">
      <c r="A503" s="9">
        <v>42411</v>
      </c>
      <c r="B503">
        <v>10</v>
      </c>
      <c r="C503" s="6">
        <v>14</v>
      </c>
    </row>
    <row r="504" spans="1:3" x14ac:dyDescent="0.25">
      <c r="A504" s="9">
        <v>42411</v>
      </c>
      <c r="B504">
        <v>11</v>
      </c>
      <c r="C504" s="6">
        <v>4</v>
      </c>
    </row>
    <row r="505" spans="1:3" x14ac:dyDescent="0.25">
      <c r="A505" s="9">
        <v>42411</v>
      </c>
      <c r="B505">
        <v>12</v>
      </c>
      <c r="C505" s="6">
        <v>27</v>
      </c>
    </row>
    <row r="506" spans="1:3" x14ac:dyDescent="0.25">
      <c r="A506" s="9">
        <v>42412</v>
      </c>
      <c r="B506">
        <v>1</v>
      </c>
      <c r="C506" s="6">
        <v>21</v>
      </c>
    </row>
    <row r="507" spans="1:3" x14ac:dyDescent="0.25">
      <c r="A507" s="9">
        <v>42412</v>
      </c>
      <c r="B507">
        <v>2</v>
      </c>
      <c r="C507" s="6">
        <v>8</v>
      </c>
    </row>
    <row r="508" spans="1:3" x14ac:dyDescent="0.25">
      <c r="A508" s="9">
        <v>42412</v>
      </c>
      <c r="B508">
        <v>3</v>
      </c>
      <c r="C508" s="6">
        <v>3</v>
      </c>
    </row>
    <row r="509" spans="1:3" x14ac:dyDescent="0.25">
      <c r="A509" s="9">
        <v>42412</v>
      </c>
      <c r="B509">
        <v>4</v>
      </c>
      <c r="C509" s="6">
        <v>24</v>
      </c>
    </row>
    <row r="510" spans="1:3" x14ac:dyDescent="0.25">
      <c r="A510" s="9">
        <v>42412</v>
      </c>
      <c r="B510">
        <v>5</v>
      </c>
      <c r="C510" s="6">
        <v>9</v>
      </c>
    </row>
    <row r="511" spans="1:3" x14ac:dyDescent="0.25">
      <c r="A511" s="9">
        <v>42412</v>
      </c>
      <c r="B511">
        <v>6</v>
      </c>
      <c r="C511" s="6">
        <v>18</v>
      </c>
    </row>
    <row r="512" spans="1:3" x14ac:dyDescent="0.25">
      <c r="A512" s="9">
        <v>42412</v>
      </c>
      <c r="B512">
        <v>7</v>
      </c>
      <c r="C512" s="6">
        <v>10</v>
      </c>
    </row>
    <row r="513" spans="1:3" x14ac:dyDescent="0.25">
      <c r="A513" s="9">
        <v>42412</v>
      </c>
      <c r="B513">
        <v>8</v>
      </c>
      <c r="C513" s="6">
        <v>16</v>
      </c>
    </row>
    <row r="514" spans="1:3" x14ac:dyDescent="0.25">
      <c r="A514" s="9">
        <v>42412</v>
      </c>
      <c r="B514">
        <v>9</v>
      </c>
      <c r="C514" s="6">
        <v>42</v>
      </c>
    </row>
    <row r="515" spans="1:3" x14ac:dyDescent="0.25">
      <c r="A515" s="9">
        <v>42412</v>
      </c>
      <c r="B515">
        <v>10</v>
      </c>
      <c r="C515" s="6">
        <v>20</v>
      </c>
    </row>
    <row r="516" spans="1:3" x14ac:dyDescent="0.25">
      <c r="A516" s="9">
        <v>42412</v>
      </c>
      <c r="B516">
        <v>11</v>
      </c>
      <c r="C516" s="6">
        <v>11</v>
      </c>
    </row>
    <row r="517" spans="1:3" x14ac:dyDescent="0.25">
      <c r="A517" s="9">
        <v>42412</v>
      </c>
      <c r="B517">
        <v>12</v>
      </c>
      <c r="C517" s="6">
        <v>19.5</v>
      </c>
    </row>
    <row r="518" spans="1:3" x14ac:dyDescent="0.25">
      <c r="A518" s="9">
        <v>42413</v>
      </c>
      <c r="B518">
        <v>1</v>
      </c>
      <c r="C518" s="6">
        <v>6</v>
      </c>
    </row>
    <row r="519" spans="1:3" x14ac:dyDescent="0.25">
      <c r="A519" s="9">
        <v>42413</v>
      </c>
      <c r="B519">
        <v>2</v>
      </c>
      <c r="C519" s="6">
        <v>13</v>
      </c>
    </row>
    <row r="520" spans="1:3" x14ac:dyDescent="0.25">
      <c r="A520" s="9">
        <v>42413</v>
      </c>
      <c r="B520">
        <v>3</v>
      </c>
      <c r="C520" s="6">
        <v>11</v>
      </c>
    </row>
    <row r="521" spans="1:3" x14ac:dyDescent="0.25">
      <c r="A521" s="9">
        <v>42413</v>
      </c>
      <c r="B521">
        <v>4</v>
      </c>
      <c r="C521" s="6">
        <v>14</v>
      </c>
    </row>
    <row r="522" spans="1:3" x14ac:dyDescent="0.25">
      <c r="A522" s="9">
        <v>42413</v>
      </c>
      <c r="B522">
        <v>5</v>
      </c>
      <c r="C522" s="6">
        <v>4</v>
      </c>
    </row>
    <row r="523" spans="1:3" x14ac:dyDescent="0.25">
      <c r="A523" s="9">
        <v>42413</v>
      </c>
      <c r="B523">
        <v>6</v>
      </c>
      <c r="C523" s="6">
        <v>45</v>
      </c>
    </row>
    <row r="524" spans="1:3" x14ac:dyDescent="0.25">
      <c r="A524" s="9">
        <v>42413</v>
      </c>
      <c r="B524">
        <v>7</v>
      </c>
      <c r="C524" s="6">
        <v>12</v>
      </c>
    </row>
    <row r="525" spans="1:3" x14ac:dyDescent="0.25">
      <c r="A525" s="9">
        <v>42413</v>
      </c>
      <c r="B525">
        <v>8</v>
      </c>
      <c r="C525" s="6">
        <v>14</v>
      </c>
    </row>
    <row r="526" spans="1:3" x14ac:dyDescent="0.25">
      <c r="A526" s="9">
        <v>42413</v>
      </c>
      <c r="B526">
        <v>9</v>
      </c>
      <c r="C526" s="6">
        <v>14</v>
      </c>
    </row>
    <row r="527" spans="1:3" x14ac:dyDescent="0.25">
      <c r="A527" s="9">
        <v>42413</v>
      </c>
      <c r="B527">
        <v>10</v>
      </c>
      <c r="C527" s="6">
        <v>7.5</v>
      </c>
    </row>
    <row r="528" spans="1:3" x14ac:dyDescent="0.25">
      <c r="A528" s="9">
        <v>42413</v>
      </c>
      <c r="B528">
        <v>11</v>
      </c>
      <c r="C528" s="6">
        <v>10</v>
      </c>
    </row>
    <row r="529" spans="1:3" x14ac:dyDescent="0.25">
      <c r="A529" s="9">
        <v>42413</v>
      </c>
      <c r="B529">
        <v>12</v>
      </c>
      <c r="C529" s="6">
        <v>12.5</v>
      </c>
    </row>
    <row r="530" spans="1:3" x14ac:dyDescent="0.25">
      <c r="A530" s="9">
        <v>42414</v>
      </c>
      <c r="B530">
        <v>1</v>
      </c>
      <c r="C530" s="6">
        <v>9</v>
      </c>
    </row>
    <row r="531" spans="1:3" x14ac:dyDescent="0.25">
      <c r="A531" s="9">
        <v>42414</v>
      </c>
      <c r="B531">
        <v>2</v>
      </c>
      <c r="C531" s="6">
        <v>15</v>
      </c>
    </row>
    <row r="532" spans="1:3" x14ac:dyDescent="0.25">
      <c r="A532" s="9">
        <v>42414</v>
      </c>
      <c r="B532">
        <v>3</v>
      </c>
      <c r="C532" s="6">
        <v>9</v>
      </c>
    </row>
    <row r="533" spans="1:3" x14ac:dyDescent="0.25">
      <c r="A533" s="9">
        <v>42414</v>
      </c>
      <c r="B533">
        <v>4</v>
      </c>
      <c r="C533" s="6">
        <v>30</v>
      </c>
    </row>
    <row r="534" spans="1:3" x14ac:dyDescent="0.25">
      <c r="A534" s="9">
        <v>42414</v>
      </c>
      <c r="B534">
        <v>5</v>
      </c>
      <c r="C534" s="6">
        <v>3</v>
      </c>
    </row>
    <row r="535" spans="1:3" x14ac:dyDescent="0.25">
      <c r="A535" s="9">
        <v>42414</v>
      </c>
      <c r="B535">
        <v>6</v>
      </c>
      <c r="C535" s="6">
        <v>9</v>
      </c>
    </row>
    <row r="536" spans="1:3" x14ac:dyDescent="0.25">
      <c r="A536" s="9">
        <v>42414</v>
      </c>
      <c r="B536">
        <v>7</v>
      </c>
      <c r="C536" s="6">
        <v>12</v>
      </c>
    </row>
    <row r="537" spans="1:3" x14ac:dyDescent="0.25">
      <c r="A537" s="9">
        <v>42414</v>
      </c>
      <c r="B537">
        <v>8</v>
      </c>
      <c r="C537" s="6">
        <v>36</v>
      </c>
    </row>
    <row r="538" spans="1:3" x14ac:dyDescent="0.25">
      <c r="A538" s="9">
        <v>42414</v>
      </c>
      <c r="B538">
        <v>9</v>
      </c>
      <c r="C538" s="6">
        <v>6</v>
      </c>
    </row>
    <row r="539" spans="1:3" x14ac:dyDescent="0.25">
      <c r="A539" s="9">
        <v>42414</v>
      </c>
      <c r="B539">
        <v>10</v>
      </c>
      <c r="C539" s="6">
        <v>16</v>
      </c>
    </row>
    <row r="540" spans="1:3" x14ac:dyDescent="0.25">
      <c r="A540" s="9">
        <v>42414</v>
      </c>
      <c r="B540">
        <v>11</v>
      </c>
      <c r="C540" s="6">
        <v>14</v>
      </c>
    </row>
    <row r="541" spans="1:3" x14ac:dyDescent="0.25">
      <c r="A541" s="9">
        <v>42414</v>
      </c>
      <c r="B541">
        <v>12</v>
      </c>
      <c r="C541" s="6">
        <v>6</v>
      </c>
    </row>
    <row r="542" spans="1:3" x14ac:dyDescent="0.25">
      <c r="A542" s="9">
        <v>42415</v>
      </c>
      <c r="B542">
        <v>1</v>
      </c>
      <c r="C542" s="6">
        <v>5</v>
      </c>
    </row>
    <row r="543" spans="1:3" x14ac:dyDescent="0.25">
      <c r="A543" s="9">
        <v>42415</v>
      </c>
      <c r="B543">
        <v>2</v>
      </c>
      <c r="C543" s="6">
        <v>10</v>
      </c>
    </row>
    <row r="544" spans="1:3" x14ac:dyDescent="0.25">
      <c r="A544" s="9">
        <v>42415</v>
      </c>
      <c r="B544">
        <v>3</v>
      </c>
      <c r="C544" s="6">
        <v>11</v>
      </c>
    </row>
    <row r="545" spans="1:3" x14ac:dyDescent="0.25">
      <c r="A545" s="9">
        <v>42415</v>
      </c>
      <c r="B545">
        <v>4</v>
      </c>
      <c r="C545" s="6">
        <v>28</v>
      </c>
    </row>
    <row r="546" spans="1:3" x14ac:dyDescent="0.25">
      <c r="A546" s="9">
        <v>42415</v>
      </c>
      <c r="B546">
        <v>5</v>
      </c>
      <c r="C546" s="6">
        <v>8</v>
      </c>
    </row>
    <row r="547" spans="1:3" x14ac:dyDescent="0.25">
      <c r="A547" s="9">
        <v>42415</v>
      </c>
      <c r="B547">
        <v>6</v>
      </c>
      <c r="C547" s="6">
        <v>8</v>
      </c>
    </row>
    <row r="548" spans="1:3" x14ac:dyDescent="0.25">
      <c r="A548" s="9">
        <v>42415</v>
      </c>
      <c r="B548">
        <v>7</v>
      </c>
      <c r="C548" s="6">
        <v>6</v>
      </c>
    </row>
    <row r="549" spans="1:3" x14ac:dyDescent="0.25">
      <c r="A549" s="9">
        <v>42415</v>
      </c>
      <c r="B549">
        <v>8</v>
      </c>
      <c r="C549" s="6">
        <v>21</v>
      </c>
    </row>
    <row r="550" spans="1:3" x14ac:dyDescent="0.25">
      <c r="A550" s="9">
        <v>42415</v>
      </c>
      <c r="B550">
        <v>9</v>
      </c>
      <c r="C550" s="6">
        <v>14</v>
      </c>
    </row>
    <row r="551" spans="1:3" x14ac:dyDescent="0.25">
      <c r="A551" s="9">
        <v>42415</v>
      </c>
      <c r="B551">
        <v>10</v>
      </c>
      <c r="C551" s="6">
        <v>14</v>
      </c>
    </row>
    <row r="552" spans="1:3" x14ac:dyDescent="0.25">
      <c r="A552" s="9">
        <v>42415</v>
      </c>
      <c r="B552">
        <v>11</v>
      </c>
      <c r="C552" s="6">
        <v>14</v>
      </c>
    </row>
    <row r="553" spans="1:3" x14ac:dyDescent="0.25">
      <c r="A553" s="9">
        <v>42415</v>
      </c>
      <c r="B553">
        <v>12</v>
      </c>
      <c r="C553" s="6">
        <v>11</v>
      </c>
    </row>
    <row r="554" spans="1:3" x14ac:dyDescent="0.25">
      <c r="A554" s="9">
        <v>42416</v>
      </c>
      <c r="B554">
        <v>1</v>
      </c>
      <c r="C554" s="6">
        <v>33</v>
      </c>
    </row>
    <row r="555" spans="1:3" x14ac:dyDescent="0.25">
      <c r="A555" s="9">
        <v>42416</v>
      </c>
      <c r="B555">
        <v>2</v>
      </c>
      <c r="C555" s="6">
        <v>60</v>
      </c>
    </row>
    <row r="556" spans="1:3" x14ac:dyDescent="0.25">
      <c r="A556" s="9">
        <v>42416</v>
      </c>
      <c r="B556">
        <v>3</v>
      </c>
      <c r="C556" s="6">
        <v>45</v>
      </c>
    </row>
    <row r="557" spans="1:3" x14ac:dyDescent="0.25">
      <c r="A557" s="9">
        <v>42416</v>
      </c>
      <c r="B557">
        <v>4</v>
      </c>
      <c r="C557" s="6">
        <v>14</v>
      </c>
    </row>
    <row r="558" spans="1:3" x14ac:dyDescent="0.25">
      <c r="A558" s="9">
        <v>42416</v>
      </c>
      <c r="B558">
        <v>5</v>
      </c>
      <c r="C558" s="6">
        <v>13</v>
      </c>
    </row>
    <row r="559" spans="1:3" x14ac:dyDescent="0.25">
      <c r="A559" s="9">
        <v>42416</v>
      </c>
      <c r="B559">
        <v>6</v>
      </c>
      <c r="C559" s="6">
        <v>13</v>
      </c>
    </row>
    <row r="560" spans="1:3" x14ac:dyDescent="0.25">
      <c r="A560" s="9">
        <v>42416</v>
      </c>
      <c r="B560">
        <v>7</v>
      </c>
      <c r="C560" s="6">
        <v>15</v>
      </c>
    </row>
    <row r="561" spans="1:3" x14ac:dyDescent="0.25">
      <c r="A561" s="9">
        <v>42416</v>
      </c>
      <c r="B561">
        <v>8</v>
      </c>
      <c r="C561" s="6">
        <v>22.5</v>
      </c>
    </row>
    <row r="562" spans="1:3" x14ac:dyDescent="0.25">
      <c r="A562" s="9">
        <v>42416</v>
      </c>
      <c r="B562">
        <v>9</v>
      </c>
      <c r="C562" s="6">
        <v>12</v>
      </c>
    </row>
    <row r="563" spans="1:3" x14ac:dyDescent="0.25">
      <c r="A563" s="9">
        <v>42416</v>
      </c>
      <c r="B563">
        <v>10</v>
      </c>
      <c r="C563" s="6">
        <v>7</v>
      </c>
    </row>
    <row r="564" spans="1:3" x14ac:dyDescent="0.25">
      <c r="A564" s="9">
        <v>42416</v>
      </c>
      <c r="B564">
        <v>11</v>
      </c>
      <c r="C564" s="6">
        <v>9</v>
      </c>
    </row>
    <row r="565" spans="1:3" x14ac:dyDescent="0.25">
      <c r="A565" s="9">
        <v>42416</v>
      </c>
      <c r="B565">
        <v>12</v>
      </c>
      <c r="C565" s="6">
        <v>3</v>
      </c>
    </row>
    <row r="566" spans="1:3" x14ac:dyDescent="0.25">
      <c r="A566" s="9">
        <v>42417</v>
      </c>
      <c r="B566">
        <v>1</v>
      </c>
      <c r="C566" s="6">
        <v>4.5</v>
      </c>
    </row>
    <row r="567" spans="1:3" x14ac:dyDescent="0.25">
      <c r="A567" s="9">
        <v>42417</v>
      </c>
      <c r="B567">
        <v>2</v>
      </c>
      <c r="C567" s="6">
        <v>48</v>
      </c>
    </row>
    <row r="568" spans="1:3" x14ac:dyDescent="0.25">
      <c r="A568" s="9">
        <v>42417</v>
      </c>
      <c r="B568">
        <v>3</v>
      </c>
      <c r="C568" s="6">
        <v>26</v>
      </c>
    </row>
    <row r="569" spans="1:3" x14ac:dyDescent="0.25">
      <c r="A569" s="9">
        <v>42417</v>
      </c>
      <c r="B569">
        <v>4</v>
      </c>
      <c r="C569" s="6">
        <v>8</v>
      </c>
    </row>
    <row r="570" spans="1:3" x14ac:dyDescent="0.25">
      <c r="A570" s="9">
        <v>42417</v>
      </c>
      <c r="B570">
        <v>5</v>
      </c>
      <c r="C570" s="6">
        <v>30</v>
      </c>
    </row>
    <row r="571" spans="1:3" x14ac:dyDescent="0.25">
      <c r="A571" s="9">
        <v>42417</v>
      </c>
      <c r="B571">
        <v>6</v>
      </c>
      <c r="C571" s="6">
        <v>6</v>
      </c>
    </row>
    <row r="572" spans="1:3" x14ac:dyDescent="0.25">
      <c r="A572" s="9">
        <v>42417</v>
      </c>
      <c r="B572">
        <v>7</v>
      </c>
      <c r="C572" s="6">
        <v>9</v>
      </c>
    </row>
    <row r="573" spans="1:3" x14ac:dyDescent="0.25">
      <c r="A573" s="9">
        <v>42417</v>
      </c>
      <c r="B573">
        <v>8</v>
      </c>
      <c r="C573" s="6">
        <v>6</v>
      </c>
    </row>
    <row r="574" spans="1:3" x14ac:dyDescent="0.25">
      <c r="A574" s="9">
        <v>42417</v>
      </c>
      <c r="B574">
        <v>9</v>
      </c>
      <c r="C574" s="6">
        <v>7.5</v>
      </c>
    </row>
    <row r="575" spans="1:3" x14ac:dyDescent="0.25">
      <c r="A575" s="9">
        <v>42417</v>
      </c>
      <c r="B575">
        <v>10</v>
      </c>
      <c r="C575" s="6">
        <v>27</v>
      </c>
    </row>
    <row r="576" spans="1:3" x14ac:dyDescent="0.25">
      <c r="A576" s="9">
        <v>42417</v>
      </c>
      <c r="B576">
        <v>11</v>
      </c>
      <c r="C576" s="6">
        <v>19.5</v>
      </c>
    </row>
    <row r="577" spans="1:3" x14ac:dyDescent="0.25">
      <c r="A577" s="9">
        <v>42417</v>
      </c>
      <c r="B577">
        <v>12</v>
      </c>
      <c r="C577" s="6">
        <v>15</v>
      </c>
    </row>
    <row r="578" spans="1:3" x14ac:dyDescent="0.25">
      <c r="A578" s="9">
        <v>42418</v>
      </c>
      <c r="B578">
        <v>1</v>
      </c>
      <c r="C578" s="6">
        <v>5</v>
      </c>
    </row>
    <row r="579" spans="1:3" x14ac:dyDescent="0.25">
      <c r="A579" s="9">
        <v>42418</v>
      </c>
      <c r="B579">
        <v>2</v>
      </c>
      <c r="C579" s="6">
        <v>3</v>
      </c>
    </row>
    <row r="580" spans="1:3" x14ac:dyDescent="0.25">
      <c r="A580" s="9">
        <v>42418</v>
      </c>
      <c r="B580">
        <v>3</v>
      </c>
      <c r="C580" s="6">
        <v>15</v>
      </c>
    </row>
    <row r="581" spans="1:3" x14ac:dyDescent="0.25">
      <c r="A581" s="9">
        <v>42418</v>
      </c>
      <c r="B581">
        <v>4</v>
      </c>
      <c r="C581" s="6">
        <v>4</v>
      </c>
    </row>
    <row r="582" spans="1:3" x14ac:dyDescent="0.25">
      <c r="A582" s="9">
        <v>42418</v>
      </c>
      <c r="B582">
        <v>5</v>
      </c>
      <c r="C582" s="6">
        <v>12</v>
      </c>
    </row>
    <row r="583" spans="1:3" x14ac:dyDescent="0.25">
      <c r="A583" s="9">
        <v>42418</v>
      </c>
      <c r="B583">
        <v>6</v>
      </c>
      <c r="C583" s="6">
        <v>60.5</v>
      </c>
    </row>
    <row r="584" spans="1:3" x14ac:dyDescent="0.25">
      <c r="A584" s="9">
        <v>42418</v>
      </c>
      <c r="B584">
        <v>7</v>
      </c>
      <c r="C584" s="6">
        <v>15</v>
      </c>
    </row>
    <row r="585" spans="1:3" x14ac:dyDescent="0.25">
      <c r="A585" s="9">
        <v>42418</v>
      </c>
      <c r="B585">
        <v>8</v>
      </c>
      <c r="C585" s="6">
        <v>11</v>
      </c>
    </row>
    <row r="586" spans="1:3" x14ac:dyDescent="0.25">
      <c r="A586" s="9">
        <v>42418</v>
      </c>
      <c r="B586">
        <v>9</v>
      </c>
      <c r="C586" s="6">
        <v>10.5</v>
      </c>
    </row>
    <row r="587" spans="1:3" x14ac:dyDescent="0.25">
      <c r="A587" s="9">
        <v>42418</v>
      </c>
      <c r="B587">
        <v>10</v>
      </c>
      <c r="C587" s="6">
        <v>15</v>
      </c>
    </row>
    <row r="588" spans="1:3" x14ac:dyDescent="0.25">
      <c r="A588" s="9">
        <v>42418</v>
      </c>
      <c r="B588">
        <v>11</v>
      </c>
      <c r="C588" s="6">
        <v>6</v>
      </c>
    </row>
    <row r="589" spans="1:3" x14ac:dyDescent="0.25">
      <c r="A589" s="9">
        <v>42418</v>
      </c>
      <c r="B589">
        <v>12</v>
      </c>
      <c r="C589" s="6">
        <v>5</v>
      </c>
    </row>
    <row r="590" spans="1:3" x14ac:dyDescent="0.25">
      <c r="A590" s="9">
        <v>42419</v>
      </c>
      <c r="B590">
        <v>1</v>
      </c>
      <c r="C590" s="6">
        <v>9</v>
      </c>
    </row>
    <row r="591" spans="1:3" x14ac:dyDescent="0.25">
      <c r="A591" s="9">
        <v>42419</v>
      </c>
      <c r="B591">
        <v>2</v>
      </c>
      <c r="C591" s="6">
        <v>19.5</v>
      </c>
    </row>
    <row r="592" spans="1:3" x14ac:dyDescent="0.25">
      <c r="A592" s="9">
        <v>42419</v>
      </c>
      <c r="B592">
        <v>3</v>
      </c>
      <c r="C592" s="6">
        <v>7</v>
      </c>
    </row>
    <row r="593" spans="1:3" x14ac:dyDescent="0.25">
      <c r="A593" s="9">
        <v>42419</v>
      </c>
      <c r="B593">
        <v>4</v>
      </c>
      <c r="C593" s="6">
        <v>10</v>
      </c>
    </row>
    <row r="594" spans="1:3" x14ac:dyDescent="0.25">
      <c r="A594" s="9">
        <v>42419</v>
      </c>
      <c r="B594">
        <v>5</v>
      </c>
      <c r="C594" s="6">
        <v>60</v>
      </c>
    </row>
    <row r="595" spans="1:3" x14ac:dyDescent="0.25">
      <c r="A595" s="9">
        <v>42419</v>
      </c>
      <c r="B595">
        <v>6</v>
      </c>
      <c r="C595" s="6">
        <v>42</v>
      </c>
    </row>
    <row r="596" spans="1:3" x14ac:dyDescent="0.25">
      <c r="A596" s="9">
        <v>42419</v>
      </c>
      <c r="B596">
        <v>7</v>
      </c>
      <c r="C596" s="6">
        <v>22.5</v>
      </c>
    </row>
    <row r="597" spans="1:3" x14ac:dyDescent="0.25">
      <c r="A597" s="9">
        <v>42419</v>
      </c>
      <c r="B597">
        <v>8</v>
      </c>
      <c r="C597" s="6">
        <v>25</v>
      </c>
    </row>
    <row r="598" spans="1:3" x14ac:dyDescent="0.25">
      <c r="A598" s="9">
        <v>42419</v>
      </c>
      <c r="B598">
        <v>9</v>
      </c>
      <c r="C598" s="6">
        <v>12</v>
      </c>
    </row>
    <row r="599" spans="1:3" x14ac:dyDescent="0.25">
      <c r="A599" s="9">
        <v>42419</v>
      </c>
      <c r="B599">
        <v>10</v>
      </c>
      <c r="C599" s="6">
        <v>13</v>
      </c>
    </row>
    <row r="600" spans="1:3" x14ac:dyDescent="0.25">
      <c r="A600" s="9">
        <v>42419</v>
      </c>
      <c r="B600">
        <v>11</v>
      </c>
      <c r="C600" s="6">
        <v>11</v>
      </c>
    </row>
    <row r="601" spans="1:3" x14ac:dyDescent="0.25">
      <c r="A601" s="9">
        <v>42419</v>
      </c>
      <c r="B601">
        <v>12</v>
      </c>
      <c r="C601" s="6">
        <v>24</v>
      </c>
    </row>
    <row r="602" spans="1:3" x14ac:dyDescent="0.25">
      <c r="A602" s="9">
        <v>42420</v>
      </c>
      <c r="B602">
        <v>1</v>
      </c>
      <c r="C602" s="6">
        <v>14</v>
      </c>
    </row>
    <row r="603" spans="1:3" x14ac:dyDescent="0.25">
      <c r="A603" s="9">
        <v>42420</v>
      </c>
      <c r="B603">
        <v>2</v>
      </c>
      <c r="C603" s="6">
        <v>22.5</v>
      </c>
    </row>
    <row r="604" spans="1:3" x14ac:dyDescent="0.25">
      <c r="A604" s="9">
        <v>42420</v>
      </c>
      <c r="B604">
        <v>3</v>
      </c>
      <c r="C604" s="6">
        <v>6</v>
      </c>
    </row>
    <row r="605" spans="1:3" x14ac:dyDescent="0.25">
      <c r="A605" s="9">
        <v>42420</v>
      </c>
      <c r="B605">
        <v>4</v>
      </c>
      <c r="C605" s="6">
        <v>10.5</v>
      </c>
    </row>
    <row r="606" spans="1:3" x14ac:dyDescent="0.25">
      <c r="A606" s="9">
        <v>42420</v>
      </c>
      <c r="B606">
        <v>5</v>
      </c>
      <c r="C606" s="6">
        <v>37.5</v>
      </c>
    </row>
    <row r="607" spans="1:3" x14ac:dyDescent="0.25">
      <c r="A607" s="9">
        <v>42420</v>
      </c>
      <c r="B607">
        <v>6</v>
      </c>
      <c r="C607" s="6">
        <v>10</v>
      </c>
    </row>
    <row r="608" spans="1:3" x14ac:dyDescent="0.25">
      <c r="A608" s="9">
        <v>42420</v>
      </c>
      <c r="B608">
        <v>7</v>
      </c>
      <c r="C608" s="6">
        <v>12</v>
      </c>
    </row>
    <row r="609" spans="1:3" x14ac:dyDescent="0.25">
      <c r="A609" s="9">
        <v>42420</v>
      </c>
      <c r="B609">
        <v>8</v>
      </c>
      <c r="C609" s="6">
        <v>8</v>
      </c>
    </row>
    <row r="610" spans="1:3" x14ac:dyDescent="0.25">
      <c r="A610" s="9">
        <v>42420</v>
      </c>
      <c r="B610">
        <v>9</v>
      </c>
      <c r="C610" s="6">
        <v>20</v>
      </c>
    </row>
    <row r="611" spans="1:3" x14ac:dyDescent="0.25">
      <c r="A611" s="9">
        <v>42420</v>
      </c>
      <c r="B611">
        <v>10</v>
      </c>
      <c r="C611" s="6">
        <v>35</v>
      </c>
    </row>
    <row r="612" spans="1:3" x14ac:dyDescent="0.25">
      <c r="A612" s="9">
        <v>42420</v>
      </c>
      <c r="B612">
        <v>11</v>
      </c>
      <c r="C612" s="6">
        <v>17.5</v>
      </c>
    </row>
    <row r="613" spans="1:3" x14ac:dyDescent="0.25">
      <c r="A613" s="9">
        <v>42420</v>
      </c>
      <c r="B613">
        <v>12</v>
      </c>
      <c r="C613" s="6">
        <v>10</v>
      </c>
    </row>
    <row r="614" spans="1:3" x14ac:dyDescent="0.25">
      <c r="A614" s="9">
        <v>42421</v>
      </c>
      <c r="B614">
        <v>1</v>
      </c>
      <c r="C614" s="6">
        <v>7</v>
      </c>
    </row>
    <row r="615" spans="1:3" x14ac:dyDescent="0.25">
      <c r="A615" s="9">
        <v>42421</v>
      </c>
      <c r="B615">
        <v>2</v>
      </c>
      <c r="C615" s="6">
        <v>15</v>
      </c>
    </row>
    <row r="616" spans="1:3" x14ac:dyDescent="0.25">
      <c r="A616" s="9">
        <v>42421</v>
      </c>
      <c r="B616">
        <v>3</v>
      </c>
      <c r="C616" s="6">
        <v>60</v>
      </c>
    </row>
    <row r="617" spans="1:3" x14ac:dyDescent="0.25">
      <c r="A617" s="9">
        <v>42421</v>
      </c>
      <c r="B617">
        <v>4</v>
      </c>
      <c r="C617" s="6">
        <v>12</v>
      </c>
    </row>
    <row r="618" spans="1:3" x14ac:dyDescent="0.25">
      <c r="A618" s="9">
        <v>42421</v>
      </c>
      <c r="B618">
        <v>5</v>
      </c>
      <c r="C618" s="6">
        <v>6</v>
      </c>
    </row>
    <row r="619" spans="1:3" x14ac:dyDescent="0.25">
      <c r="A619" s="9">
        <v>42421</v>
      </c>
      <c r="B619">
        <v>6</v>
      </c>
      <c r="C619" s="6">
        <v>11</v>
      </c>
    </row>
    <row r="620" spans="1:3" x14ac:dyDescent="0.25">
      <c r="A620" s="9">
        <v>42421</v>
      </c>
      <c r="B620">
        <v>7</v>
      </c>
      <c r="C620" s="6">
        <v>6</v>
      </c>
    </row>
    <row r="621" spans="1:3" x14ac:dyDescent="0.25">
      <c r="A621" s="9">
        <v>42421</v>
      </c>
      <c r="B621">
        <v>8</v>
      </c>
      <c r="C621" s="6">
        <v>4</v>
      </c>
    </row>
    <row r="622" spans="1:3" x14ac:dyDescent="0.25">
      <c r="A622" s="9">
        <v>42421</v>
      </c>
      <c r="B622">
        <v>9</v>
      </c>
      <c r="C622" s="6">
        <v>14</v>
      </c>
    </row>
    <row r="623" spans="1:3" x14ac:dyDescent="0.25">
      <c r="A623" s="9">
        <v>42421</v>
      </c>
      <c r="B623">
        <v>10</v>
      </c>
      <c r="C623" s="6">
        <v>15</v>
      </c>
    </row>
    <row r="624" spans="1:3" x14ac:dyDescent="0.25">
      <c r="A624" s="9">
        <v>42421</v>
      </c>
      <c r="B624">
        <v>11</v>
      </c>
      <c r="C624" s="6">
        <v>31.5</v>
      </c>
    </row>
    <row r="625" spans="1:3" x14ac:dyDescent="0.25">
      <c r="A625" s="9">
        <v>42421</v>
      </c>
      <c r="B625">
        <v>12</v>
      </c>
      <c r="C625" s="6">
        <v>4</v>
      </c>
    </row>
    <row r="626" spans="1:3" x14ac:dyDescent="0.25">
      <c r="A626" s="9">
        <v>42422</v>
      </c>
      <c r="B626">
        <v>1</v>
      </c>
      <c r="C626" s="6">
        <v>4</v>
      </c>
    </row>
    <row r="627" spans="1:3" x14ac:dyDescent="0.25">
      <c r="A627" s="9">
        <v>42422</v>
      </c>
      <c r="B627">
        <v>2</v>
      </c>
      <c r="C627" s="6">
        <v>12</v>
      </c>
    </row>
    <row r="628" spans="1:3" x14ac:dyDescent="0.25">
      <c r="A628" s="9">
        <v>42422</v>
      </c>
      <c r="B628">
        <v>3</v>
      </c>
      <c r="C628" s="6">
        <v>15</v>
      </c>
    </row>
    <row r="629" spans="1:3" x14ac:dyDescent="0.25">
      <c r="A629" s="9">
        <v>42422</v>
      </c>
      <c r="B629">
        <v>4</v>
      </c>
      <c r="C629" s="6">
        <v>5</v>
      </c>
    </row>
    <row r="630" spans="1:3" x14ac:dyDescent="0.25">
      <c r="A630" s="9">
        <v>42422</v>
      </c>
      <c r="B630">
        <v>5</v>
      </c>
      <c r="C630" s="6">
        <v>12</v>
      </c>
    </row>
    <row r="631" spans="1:3" x14ac:dyDescent="0.25">
      <c r="A631" s="9">
        <v>42422</v>
      </c>
      <c r="B631">
        <v>6</v>
      </c>
      <c r="C631" s="6">
        <v>16</v>
      </c>
    </row>
    <row r="632" spans="1:3" x14ac:dyDescent="0.25">
      <c r="A632" s="9">
        <v>42422</v>
      </c>
      <c r="B632">
        <v>7</v>
      </c>
      <c r="C632" s="6">
        <v>15</v>
      </c>
    </row>
    <row r="633" spans="1:3" x14ac:dyDescent="0.25">
      <c r="A633" s="9">
        <v>42422</v>
      </c>
      <c r="B633">
        <v>8</v>
      </c>
      <c r="C633" s="6">
        <v>6</v>
      </c>
    </row>
    <row r="634" spans="1:3" x14ac:dyDescent="0.25">
      <c r="A634" s="9">
        <v>42422</v>
      </c>
      <c r="B634">
        <v>9</v>
      </c>
      <c r="C634" s="6">
        <v>10.5</v>
      </c>
    </row>
    <row r="635" spans="1:3" x14ac:dyDescent="0.25">
      <c r="A635" s="9">
        <v>42422</v>
      </c>
      <c r="B635">
        <v>10</v>
      </c>
      <c r="C635" s="6">
        <v>6</v>
      </c>
    </row>
    <row r="636" spans="1:3" x14ac:dyDescent="0.25">
      <c r="A636" s="9">
        <v>42422</v>
      </c>
      <c r="B636">
        <v>11</v>
      </c>
      <c r="C636" s="6">
        <v>17.5</v>
      </c>
    </row>
    <row r="637" spans="1:3" x14ac:dyDescent="0.25">
      <c r="A637" s="9">
        <v>42422</v>
      </c>
      <c r="B637">
        <v>12</v>
      </c>
      <c r="C637" s="6">
        <v>7</v>
      </c>
    </row>
    <row r="638" spans="1:3" x14ac:dyDescent="0.25">
      <c r="A638" s="9">
        <v>42423</v>
      </c>
      <c r="B638">
        <v>1</v>
      </c>
      <c r="C638" s="6">
        <v>13</v>
      </c>
    </row>
    <row r="639" spans="1:3" x14ac:dyDescent="0.25">
      <c r="A639" s="9">
        <v>42423</v>
      </c>
      <c r="B639">
        <v>2</v>
      </c>
      <c r="C639" s="6">
        <v>6</v>
      </c>
    </row>
    <row r="640" spans="1:3" x14ac:dyDescent="0.25">
      <c r="A640" s="9">
        <v>42423</v>
      </c>
      <c r="B640">
        <v>3</v>
      </c>
      <c r="C640" s="6">
        <v>8</v>
      </c>
    </row>
    <row r="641" spans="1:3" x14ac:dyDescent="0.25">
      <c r="A641" s="9">
        <v>42423</v>
      </c>
      <c r="B641">
        <v>4</v>
      </c>
      <c r="C641" s="6">
        <v>15</v>
      </c>
    </row>
    <row r="642" spans="1:3" x14ac:dyDescent="0.25">
      <c r="A642" s="9">
        <v>42423</v>
      </c>
      <c r="B642">
        <v>5</v>
      </c>
      <c r="C642" s="6">
        <v>8</v>
      </c>
    </row>
    <row r="643" spans="1:3" x14ac:dyDescent="0.25">
      <c r="A643" s="9">
        <v>42423</v>
      </c>
      <c r="B643">
        <v>6</v>
      </c>
      <c r="C643" s="6">
        <v>45</v>
      </c>
    </row>
    <row r="644" spans="1:3" x14ac:dyDescent="0.25">
      <c r="A644" s="9">
        <v>42423</v>
      </c>
      <c r="B644">
        <v>7</v>
      </c>
      <c r="C644" s="6">
        <v>13</v>
      </c>
    </row>
    <row r="645" spans="1:3" x14ac:dyDescent="0.25">
      <c r="A645" s="9">
        <v>42423</v>
      </c>
      <c r="B645">
        <v>8</v>
      </c>
      <c r="C645" s="6">
        <v>15</v>
      </c>
    </row>
    <row r="646" spans="1:3" x14ac:dyDescent="0.25">
      <c r="A646" s="9">
        <v>42423</v>
      </c>
      <c r="B646">
        <v>9</v>
      </c>
      <c r="C646" s="6">
        <v>7.5</v>
      </c>
    </row>
    <row r="647" spans="1:3" x14ac:dyDescent="0.25">
      <c r="A647" s="9">
        <v>42423</v>
      </c>
      <c r="B647">
        <v>10</v>
      </c>
      <c r="C647" s="6">
        <v>6</v>
      </c>
    </row>
    <row r="648" spans="1:3" x14ac:dyDescent="0.25">
      <c r="A648" s="9">
        <v>42423</v>
      </c>
      <c r="B648">
        <v>11</v>
      </c>
      <c r="C648" s="6">
        <v>11</v>
      </c>
    </row>
    <row r="649" spans="1:3" x14ac:dyDescent="0.25">
      <c r="A649" s="9">
        <v>42423</v>
      </c>
      <c r="B649">
        <v>12</v>
      </c>
      <c r="C649" s="6">
        <v>12</v>
      </c>
    </row>
    <row r="650" spans="1:3" x14ac:dyDescent="0.25">
      <c r="A650" s="9">
        <v>42424</v>
      </c>
      <c r="B650">
        <v>1</v>
      </c>
      <c r="C650" s="6">
        <v>35</v>
      </c>
    </row>
    <row r="651" spans="1:3" x14ac:dyDescent="0.25">
      <c r="A651" s="9">
        <v>42424</v>
      </c>
      <c r="B651">
        <v>2</v>
      </c>
      <c r="C651" s="6">
        <v>13.5</v>
      </c>
    </row>
    <row r="652" spans="1:3" x14ac:dyDescent="0.25">
      <c r="A652" s="9">
        <v>42424</v>
      </c>
      <c r="B652">
        <v>3</v>
      </c>
      <c r="C652" s="6">
        <v>13</v>
      </c>
    </row>
    <row r="653" spans="1:3" x14ac:dyDescent="0.25">
      <c r="A653" s="9">
        <v>42424</v>
      </c>
      <c r="B653">
        <v>4</v>
      </c>
      <c r="C653" s="6">
        <v>15</v>
      </c>
    </row>
    <row r="654" spans="1:3" x14ac:dyDescent="0.25">
      <c r="A654" s="9">
        <v>42424</v>
      </c>
      <c r="B654">
        <v>5</v>
      </c>
      <c r="C654" s="6">
        <v>15</v>
      </c>
    </row>
    <row r="655" spans="1:3" x14ac:dyDescent="0.25">
      <c r="A655" s="9">
        <v>42424</v>
      </c>
      <c r="B655">
        <v>6</v>
      </c>
      <c r="C655" s="6">
        <v>6</v>
      </c>
    </row>
    <row r="656" spans="1:3" x14ac:dyDescent="0.25">
      <c r="A656" s="9">
        <v>42424</v>
      </c>
      <c r="B656">
        <v>7</v>
      </c>
      <c r="C656" s="6">
        <v>13</v>
      </c>
    </row>
    <row r="657" spans="1:3" x14ac:dyDescent="0.25">
      <c r="A657" s="9">
        <v>42424</v>
      </c>
      <c r="B657">
        <v>8</v>
      </c>
      <c r="C657" s="6">
        <v>6</v>
      </c>
    </row>
    <row r="658" spans="1:3" x14ac:dyDescent="0.25">
      <c r="A658" s="9">
        <v>42424</v>
      </c>
      <c r="B658">
        <v>9</v>
      </c>
      <c r="C658" s="6">
        <v>11</v>
      </c>
    </row>
    <row r="659" spans="1:3" x14ac:dyDescent="0.25">
      <c r="A659" s="9">
        <v>42424</v>
      </c>
      <c r="B659">
        <v>10</v>
      </c>
      <c r="C659" s="6">
        <v>3</v>
      </c>
    </row>
    <row r="660" spans="1:3" x14ac:dyDescent="0.25">
      <c r="A660" s="9">
        <v>42424</v>
      </c>
      <c r="B660">
        <v>11</v>
      </c>
      <c r="C660" s="6">
        <v>6</v>
      </c>
    </row>
    <row r="661" spans="1:3" x14ac:dyDescent="0.25">
      <c r="A661" s="9">
        <v>42424</v>
      </c>
      <c r="B661">
        <v>12</v>
      </c>
      <c r="C661" s="6">
        <v>20</v>
      </c>
    </row>
    <row r="662" spans="1:3" x14ac:dyDescent="0.25">
      <c r="A662" s="9">
        <v>42425</v>
      </c>
      <c r="B662">
        <v>1</v>
      </c>
      <c r="C662" s="6">
        <v>10</v>
      </c>
    </row>
    <row r="663" spans="1:3" x14ac:dyDescent="0.25">
      <c r="A663" s="9">
        <v>42425</v>
      </c>
      <c r="B663">
        <v>2</v>
      </c>
      <c r="C663" s="6">
        <v>15</v>
      </c>
    </row>
    <row r="664" spans="1:3" x14ac:dyDescent="0.25">
      <c r="A664" s="9">
        <v>42425</v>
      </c>
      <c r="B664">
        <v>3</v>
      </c>
      <c r="C664" s="6">
        <v>6</v>
      </c>
    </row>
    <row r="665" spans="1:3" x14ac:dyDescent="0.25">
      <c r="A665" s="9">
        <v>42425</v>
      </c>
      <c r="B665">
        <v>4</v>
      </c>
      <c r="C665" s="6">
        <v>18</v>
      </c>
    </row>
    <row r="666" spans="1:3" x14ac:dyDescent="0.25">
      <c r="A666" s="9">
        <v>42425</v>
      </c>
      <c r="B666">
        <v>5</v>
      </c>
      <c r="C666" s="6">
        <v>38.5</v>
      </c>
    </row>
    <row r="667" spans="1:3" x14ac:dyDescent="0.25">
      <c r="A667" s="9">
        <v>42425</v>
      </c>
      <c r="B667">
        <v>6</v>
      </c>
      <c r="C667" s="6">
        <v>8</v>
      </c>
    </row>
    <row r="668" spans="1:3" x14ac:dyDescent="0.25">
      <c r="A668" s="9">
        <v>42425</v>
      </c>
      <c r="B668">
        <v>7</v>
      </c>
      <c r="C668" s="6">
        <v>32.5</v>
      </c>
    </row>
    <row r="669" spans="1:3" x14ac:dyDescent="0.25">
      <c r="A669" s="9">
        <v>42425</v>
      </c>
      <c r="B669">
        <v>8</v>
      </c>
      <c r="C669" s="6">
        <v>10</v>
      </c>
    </row>
    <row r="670" spans="1:3" x14ac:dyDescent="0.25">
      <c r="A670" s="9">
        <v>42425</v>
      </c>
      <c r="B670">
        <v>9</v>
      </c>
      <c r="C670" s="6">
        <v>6</v>
      </c>
    </row>
    <row r="671" spans="1:3" x14ac:dyDescent="0.25">
      <c r="A671" s="9">
        <v>42425</v>
      </c>
      <c r="B671">
        <v>10</v>
      </c>
      <c r="C671" s="6">
        <v>3</v>
      </c>
    </row>
    <row r="672" spans="1:3" x14ac:dyDescent="0.25">
      <c r="A672" s="9">
        <v>42425</v>
      </c>
      <c r="B672">
        <v>11</v>
      </c>
      <c r="C672" s="6">
        <v>15</v>
      </c>
    </row>
    <row r="673" spans="1:3" x14ac:dyDescent="0.25">
      <c r="A673" s="9">
        <v>42425</v>
      </c>
      <c r="B673">
        <v>12</v>
      </c>
      <c r="C673" s="6">
        <v>7</v>
      </c>
    </row>
    <row r="674" spans="1:3" x14ac:dyDescent="0.25">
      <c r="A674" s="9">
        <v>42426</v>
      </c>
      <c r="B674">
        <v>1</v>
      </c>
      <c r="C674" s="6">
        <v>10.5</v>
      </c>
    </row>
    <row r="675" spans="1:3" x14ac:dyDescent="0.25">
      <c r="A675" s="9">
        <v>42426</v>
      </c>
      <c r="B675">
        <v>2</v>
      </c>
      <c r="C675" s="6">
        <v>5</v>
      </c>
    </row>
    <row r="676" spans="1:3" x14ac:dyDescent="0.25">
      <c r="A676" s="9">
        <v>42426</v>
      </c>
      <c r="B676">
        <v>3</v>
      </c>
      <c r="C676" s="6">
        <v>18</v>
      </c>
    </row>
    <row r="677" spans="1:3" x14ac:dyDescent="0.25">
      <c r="A677" s="9">
        <v>42426</v>
      </c>
      <c r="B677">
        <v>4</v>
      </c>
      <c r="C677" s="6">
        <v>11</v>
      </c>
    </row>
    <row r="678" spans="1:3" x14ac:dyDescent="0.25">
      <c r="A678" s="9">
        <v>42426</v>
      </c>
      <c r="B678">
        <v>5</v>
      </c>
      <c r="C678" s="6">
        <v>15</v>
      </c>
    </row>
    <row r="679" spans="1:3" x14ac:dyDescent="0.25">
      <c r="A679" s="9">
        <v>42426</v>
      </c>
      <c r="B679">
        <v>6</v>
      </c>
      <c r="C679" s="6">
        <v>13</v>
      </c>
    </row>
    <row r="680" spans="1:3" x14ac:dyDescent="0.25">
      <c r="A680" s="9">
        <v>42426</v>
      </c>
      <c r="B680">
        <v>7</v>
      </c>
      <c r="C680" s="6">
        <v>33</v>
      </c>
    </row>
    <row r="681" spans="1:3" x14ac:dyDescent="0.25">
      <c r="A681" s="9">
        <v>42426</v>
      </c>
      <c r="B681">
        <v>8</v>
      </c>
      <c r="C681" s="6">
        <v>15</v>
      </c>
    </row>
    <row r="682" spans="1:3" x14ac:dyDescent="0.25">
      <c r="A682" s="9">
        <v>42426</v>
      </c>
      <c r="B682">
        <v>9</v>
      </c>
      <c r="C682" s="6">
        <v>5</v>
      </c>
    </row>
    <row r="683" spans="1:3" x14ac:dyDescent="0.25">
      <c r="A683" s="9">
        <v>42426</v>
      </c>
      <c r="B683">
        <v>10</v>
      </c>
      <c r="C683" s="6">
        <v>21</v>
      </c>
    </row>
    <row r="684" spans="1:3" x14ac:dyDescent="0.25">
      <c r="A684" s="9">
        <v>42426</v>
      </c>
      <c r="B684">
        <v>11</v>
      </c>
      <c r="C684" s="6">
        <v>8</v>
      </c>
    </row>
    <row r="685" spans="1:3" x14ac:dyDescent="0.25">
      <c r="A685" s="9">
        <v>42426</v>
      </c>
      <c r="B685">
        <v>12</v>
      </c>
      <c r="C685" s="6">
        <v>13</v>
      </c>
    </row>
    <row r="686" spans="1:3" x14ac:dyDescent="0.25">
      <c r="A686" s="9">
        <v>42427</v>
      </c>
      <c r="B686">
        <v>1</v>
      </c>
      <c r="C686" s="6">
        <v>26</v>
      </c>
    </row>
    <row r="687" spans="1:3" x14ac:dyDescent="0.25">
      <c r="A687" s="9">
        <v>42427</v>
      </c>
      <c r="B687">
        <v>2</v>
      </c>
      <c r="C687" s="6">
        <v>10.5</v>
      </c>
    </row>
    <row r="688" spans="1:3" x14ac:dyDescent="0.25">
      <c r="A688" s="9">
        <v>42427</v>
      </c>
      <c r="B688">
        <v>3</v>
      </c>
      <c r="C688" s="6">
        <v>30</v>
      </c>
    </row>
    <row r="689" spans="1:3" x14ac:dyDescent="0.25">
      <c r="A689" s="9">
        <v>42427</v>
      </c>
      <c r="B689">
        <v>4</v>
      </c>
      <c r="C689" s="6">
        <v>7.5</v>
      </c>
    </row>
    <row r="690" spans="1:3" x14ac:dyDescent="0.25">
      <c r="A690" s="9">
        <v>42427</v>
      </c>
      <c r="B690">
        <v>5</v>
      </c>
      <c r="C690" s="6">
        <v>12</v>
      </c>
    </row>
    <row r="691" spans="1:3" x14ac:dyDescent="0.25">
      <c r="A691" s="9">
        <v>42427</v>
      </c>
      <c r="B691">
        <v>6</v>
      </c>
      <c r="C691" s="6">
        <v>5</v>
      </c>
    </row>
    <row r="692" spans="1:3" x14ac:dyDescent="0.25">
      <c r="A692" s="9">
        <v>42427</v>
      </c>
      <c r="B692">
        <v>7</v>
      </c>
      <c r="C692" s="6">
        <v>14</v>
      </c>
    </row>
    <row r="693" spans="1:3" x14ac:dyDescent="0.25">
      <c r="A693" s="9">
        <v>42427</v>
      </c>
      <c r="B693">
        <v>8</v>
      </c>
      <c r="C693" s="6">
        <v>13</v>
      </c>
    </row>
    <row r="694" spans="1:3" x14ac:dyDescent="0.25">
      <c r="A694" s="9">
        <v>42427</v>
      </c>
      <c r="B694">
        <v>9</v>
      </c>
      <c r="C694" s="6">
        <v>7</v>
      </c>
    </row>
    <row r="695" spans="1:3" x14ac:dyDescent="0.25">
      <c r="A695" s="9">
        <v>42427</v>
      </c>
      <c r="B695">
        <v>10</v>
      </c>
      <c r="C695" s="6">
        <v>24</v>
      </c>
    </row>
    <row r="696" spans="1:3" x14ac:dyDescent="0.25">
      <c r="A696" s="9">
        <v>42427</v>
      </c>
      <c r="B696">
        <v>11</v>
      </c>
      <c r="C696" s="6">
        <v>4</v>
      </c>
    </row>
    <row r="697" spans="1:3" x14ac:dyDescent="0.25">
      <c r="A697" s="9">
        <v>42427</v>
      </c>
      <c r="B697">
        <v>12</v>
      </c>
      <c r="C697" s="6">
        <v>10</v>
      </c>
    </row>
    <row r="698" spans="1:3" x14ac:dyDescent="0.25">
      <c r="A698" s="9">
        <v>42428</v>
      </c>
      <c r="B698">
        <v>1</v>
      </c>
      <c r="C698" s="6">
        <v>4</v>
      </c>
    </row>
    <row r="699" spans="1:3" x14ac:dyDescent="0.25">
      <c r="A699" s="9">
        <v>42428</v>
      </c>
      <c r="B699">
        <v>2</v>
      </c>
      <c r="C699" s="6">
        <v>12</v>
      </c>
    </row>
    <row r="700" spans="1:3" x14ac:dyDescent="0.25">
      <c r="A700" s="9">
        <v>42428</v>
      </c>
      <c r="B700">
        <v>3</v>
      </c>
      <c r="C700" s="6">
        <v>6</v>
      </c>
    </row>
    <row r="701" spans="1:3" x14ac:dyDescent="0.25">
      <c r="A701" s="9">
        <v>42428</v>
      </c>
      <c r="B701">
        <v>4</v>
      </c>
      <c r="C701" s="6">
        <v>6</v>
      </c>
    </row>
    <row r="702" spans="1:3" x14ac:dyDescent="0.25">
      <c r="A702" s="9">
        <v>42428</v>
      </c>
      <c r="B702">
        <v>5</v>
      </c>
      <c r="C702" s="6">
        <v>15</v>
      </c>
    </row>
    <row r="703" spans="1:3" x14ac:dyDescent="0.25">
      <c r="A703" s="9">
        <v>42428</v>
      </c>
      <c r="B703">
        <v>6</v>
      </c>
      <c r="C703" s="6">
        <v>12</v>
      </c>
    </row>
    <row r="704" spans="1:3" x14ac:dyDescent="0.25">
      <c r="A704" s="9">
        <v>42428</v>
      </c>
      <c r="B704">
        <v>7</v>
      </c>
      <c r="C704" s="6">
        <v>24</v>
      </c>
    </row>
    <row r="705" spans="1:3" x14ac:dyDescent="0.25">
      <c r="A705" s="9">
        <v>42428</v>
      </c>
      <c r="B705">
        <v>8</v>
      </c>
      <c r="C705" s="6">
        <v>5</v>
      </c>
    </row>
    <row r="706" spans="1:3" x14ac:dyDescent="0.25">
      <c r="A706" s="9">
        <v>42428</v>
      </c>
      <c r="B706">
        <v>9</v>
      </c>
      <c r="C706" s="6">
        <v>25</v>
      </c>
    </row>
    <row r="707" spans="1:3" x14ac:dyDescent="0.25">
      <c r="A707" s="9">
        <v>42428</v>
      </c>
      <c r="B707">
        <v>10</v>
      </c>
      <c r="C707" s="6">
        <v>4.5</v>
      </c>
    </row>
    <row r="708" spans="1:3" x14ac:dyDescent="0.25">
      <c r="A708" s="9">
        <v>42428</v>
      </c>
      <c r="B708">
        <v>11</v>
      </c>
      <c r="C708" s="6">
        <v>30</v>
      </c>
    </row>
    <row r="709" spans="1:3" x14ac:dyDescent="0.25">
      <c r="A709" s="9">
        <v>42428</v>
      </c>
      <c r="B709">
        <v>12</v>
      </c>
      <c r="C709" s="6">
        <v>5</v>
      </c>
    </row>
    <row r="710" spans="1:3" x14ac:dyDescent="0.25">
      <c r="A710" s="9">
        <v>42430</v>
      </c>
      <c r="B710">
        <v>1</v>
      </c>
      <c r="C710" s="6">
        <v>8</v>
      </c>
    </row>
    <row r="711" spans="1:3" x14ac:dyDescent="0.25">
      <c r="A711" s="9">
        <v>42430</v>
      </c>
      <c r="B711">
        <v>2</v>
      </c>
      <c r="C711" s="6">
        <v>44</v>
      </c>
    </row>
    <row r="712" spans="1:3" x14ac:dyDescent="0.25">
      <c r="A712" s="9">
        <v>42430</v>
      </c>
      <c r="B712">
        <v>3</v>
      </c>
      <c r="C712" s="6">
        <v>13</v>
      </c>
    </row>
    <row r="713" spans="1:3" x14ac:dyDescent="0.25">
      <c r="A713" s="9">
        <v>42430</v>
      </c>
      <c r="B713">
        <v>4</v>
      </c>
      <c r="C713" s="6">
        <v>9</v>
      </c>
    </row>
    <row r="714" spans="1:3" x14ac:dyDescent="0.25">
      <c r="A714" s="9">
        <v>42430</v>
      </c>
      <c r="B714">
        <v>5</v>
      </c>
      <c r="C714" s="6">
        <v>3</v>
      </c>
    </row>
    <row r="715" spans="1:3" x14ac:dyDescent="0.25">
      <c r="A715" s="9">
        <v>42430</v>
      </c>
      <c r="B715">
        <v>6</v>
      </c>
      <c r="C715" s="6">
        <v>9</v>
      </c>
    </row>
    <row r="716" spans="1:3" x14ac:dyDescent="0.25">
      <c r="A716" s="9">
        <v>42430</v>
      </c>
      <c r="B716">
        <v>7</v>
      </c>
      <c r="C716" s="6">
        <v>4</v>
      </c>
    </row>
    <row r="717" spans="1:3" x14ac:dyDescent="0.25">
      <c r="A717" s="9">
        <v>42430</v>
      </c>
      <c r="B717">
        <v>8</v>
      </c>
      <c r="C717" s="6">
        <v>18</v>
      </c>
    </row>
    <row r="718" spans="1:3" x14ac:dyDescent="0.25">
      <c r="A718" s="9">
        <v>42430</v>
      </c>
      <c r="B718">
        <v>9</v>
      </c>
      <c r="C718" s="6">
        <v>9</v>
      </c>
    </row>
    <row r="719" spans="1:3" x14ac:dyDescent="0.25">
      <c r="A719" s="9">
        <v>42430</v>
      </c>
      <c r="B719">
        <v>10</v>
      </c>
      <c r="C719" s="6">
        <v>11</v>
      </c>
    </row>
    <row r="720" spans="1:3" x14ac:dyDescent="0.25">
      <c r="A720" s="9">
        <v>42430</v>
      </c>
      <c r="B720">
        <v>11</v>
      </c>
      <c r="C720" s="6">
        <v>18</v>
      </c>
    </row>
    <row r="721" spans="1:3" x14ac:dyDescent="0.25">
      <c r="A721" s="9">
        <v>42430</v>
      </c>
      <c r="B721">
        <v>12</v>
      </c>
      <c r="C721" s="6">
        <v>4</v>
      </c>
    </row>
    <row r="722" spans="1:3" x14ac:dyDescent="0.25">
      <c r="A722" s="9">
        <v>42431</v>
      </c>
      <c r="B722">
        <v>1</v>
      </c>
      <c r="C722" s="6">
        <v>4</v>
      </c>
    </row>
    <row r="723" spans="1:3" x14ac:dyDescent="0.25">
      <c r="A723" s="9">
        <v>42431</v>
      </c>
      <c r="B723">
        <v>2</v>
      </c>
      <c r="C723" s="6">
        <v>12</v>
      </c>
    </row>
    <row r="724" spans="1:3" x14ac:dyDescent="0.25">
      <c r="A724" s="9">
        <v>42431</v>
      </c>
      <c r="B724">
        <v>3</v>
      </c>
      <c r="C724" s="6">
        <v>14</v>
      </c>
    </row>
    <row r="725" spans="1:3" x14ac:dyDescent="0.25">
      <c r="A725" s="9">
        <v>42431</v>
      </c>
      <c r="B725">
        <v>4</v>
      </c>
      <c r="C725" s="6">
        <v>10</v>
      </c>
    </row>
    <row r="726" spans="1:3" x14ac:dyDescent="0.25">
      <c r="A726" s="9">
        <v>42431</v>
      </c>
      <c r="B726">
        <v>5</v>
      </c>
      <c r="C726" s="6">
        <v>14</v>
      </c>
    </row>
    <row r="727" spans="1:3" x14ac:dyDescent="0.25">
      <c r="A727" s="9">
        <v>42431</v>
      </c>
      <c r="B727">
        <v>6</v>
      </c>
      <c r="C727" s="6">
        <v>22.5</v>
      </c>
    </row>
    <row r="728" spans="1:3" x14ac:dyDescent="0.25">
      <c r="A728" s="9">
        <v>42431</v>
      </c>
      <c r="B728">
        <v>7</v>
      </c>
      <c r="C728" s="6">
        <v>27.5</v>
      </c>
    </row>
    <row r="729" spans="1:3" x14ac:dyDescent="0.25">
      <c r="A729" s="9">
        <v>42431</v>
      </c>
      <c r="B729">
        <v>8</v>
      </c>
      <c r="C729" s="6">
        <v>12</v>
      </c>
    </row>
    <row r="730" spans="1:3" x14ac:dyDescent="0.25">
      <c r="A730" s="9">
        <v>42431</v>
      </c>
      <c r="B730">
        <v>9</v>
      </c>
      <c r="C730" s="6">
        <v>21</v>
      </c>
    </row>
    <row r="731" spans="1:3" x14ac:dyDescent="0.25">
      <c r="A731" s="9">
        <v>42431</v>
      </c>
      <c r="B731">
        <v>10</v>
      </c>
      <c r="C731" s="6">
        <v>25</v>
      </c>
    </row>
    <row r="732" spans="1:3" x14ac:dyDescent="0.25">
      <c r="A732" s="9">
        <v>42431</v>
      </c>
      <c r="B732">
        <v>11</v>
      </c>
      <c r="C732" s="6">
        <v>4.5</v>
      </c>
    </row>
    <row r="733" spans="1:3" x14ac:dyDescent="0.25">
      <c r="A733" s="9">
        <v>42431</v>
      </c>
      <c r="B733">
        <v>12</v>
      </c>
      <c r="C733" s="6">
        <v>15</v>
      </c>
    </row>
    <row r="734" spans="1:3" x14ac:dyDescent="0.25">
      <c r="A734" s="9">
        <v>42432</v>
      </c>
      <c r="B734">
        <v>1</v>
      </c>
      <c r="C734" s="6">
        <v>3</v>
      </c>
    </row>
    <row r="735" spans="1:3" x14ac:dyDescent="0.25">
      <c r="A735" s="9">
        <v>42432</v>
      </c>
      <c r="B735">
        <v>2</v>
      </c>
      <c r="C735" s="6">
        <v>18</v>
      </c>
    </row>
    <row r="736" spans="1:3" x14ac:dyDescent="0.25">
      <c r="A736" s="9">
        <v>42432</v>
      </c>
      <c r="B736">
        <v>3</v>
      </c>
      <c r="C736" s="6">
        <v>40</v>
      </c>
    </row>
    <row r="737" spans="1:3" x14ac:dyDescent="0.25">
      <c r="A737" s="9">
        <v>42432</v>
      </c>
      <c r="B737">
        <v>4</v>
      </c>
      <c r="C737" s="6">
        <v>13</v>
      </c>
    </row>
    <row r="738" spans="1:3" x14ac:dyDescent="0.25">
      <c r="A738" s="9">
        <v>42432</v>
      </c>
      <c r="B738">
        <v>5</v>
      </c>
      <c r="C738" s="6">
        <v>9</v>
      </c>
    </row>
    <row r="739" spans="1:3" x14ac:dyDescent="0.25">
      <c r="A739" s="9">
        <v>42432</v>
      </c>
      <c r="B739">
        <v>6</v>
      </c>
      <c r="C739" s="6">
        <v>14</v>
      </c>
    </row>
    <row r="740" spans="1:3" x14ac:dyDescent="0.25">
      <c r="A740" s="9">
        <v>42432</v>
      </c>
      <c r="B740">
        <v>7</v>
      </c>
      <c r="C740" s="6">
        <v>18</v>
      </c>
    </row>
    <row r="741" spans="1:3" x14ac:dyDescent="0.25">
      <c r="A741" s="9">
        <v>42432</v>
      </c>
      <c r="B741">
        <v>8</v>
      </c>
      <c r="C741" s="6">
        <v>19.5</v>
      </c>
    </row>
    <row r="742" spans="1:3" x14ac:dyDescent="0.25">
      <c r="A742" s="9">
        <v>42432</v>
      </c>
      <c r="B742">
        <v>9</v>
      </c>
      <c r="C742" s="6">
        <v>10</v>
      </c>
    </row>
    <row r="743" spans="1:3" x14ac:dyDescent="0.25">
      <c r="A743" s="9">
        <v>42432</v>
      </c>
      <c r="B743">
        <v>10</v>
      </c>
      <c r="C743" s="6">
        <v>3</v>
      </c>
    </row>
    <row r="744" spans="1:3" x14ac:dyDescent="0.25">
      <c r="A744" s="9">
        <v>42432</v>
      </c>
      <c r="B744">
        <v>11</v>
      </c>
      <c r="C744" s="6">
        <v>12</v>
      </c>
    </row>
    <row r="745" spans="1:3" x14ac:dyDescent="0.25">
      <c r="A745" s="9">
        <v>42432</v>
      </c>
      <c r="B745">
        <v>12</v>
      </c>
      <c r="C745" s="6">
        <v>9</v>
      </c>
    </row>
    <row r="746" spans="1:3" x14ac:dyDescent="0.25">
      <c r="A746" s="9">
        <v>42433</v>
      </c>
      <c r="B746">
        <v>1</v>
      </c>
      <c r="C746" s="6">
        <v>5</v>
      </c>
    </row>
    <row r="747" spans="1:3" x14ac:dyDescent="0.25">
      <c r="A747" s="9">
        <v>42433</v>
      </c>
      <c r="B747">
        <v>2</v>
      </c>
      <c r="C747" s="6">
        <v>13</v>
      </c>
    </row>
    <row r="748" spans="1:3" x14ac:dyDescent="0.25">
      <c r="A748" s="9">
        <v>42433</v>
      </c>
      <c r="B748">
        <v>3</v>
      </c>
      <c r="C748" s="6">
        <v>25</v>
      </c>
    </row>
    <row r="749" spans="1:3" x14ac:dyDescent="0.25">
      <c r="A749" s="9">
        <v>42433</v>
      </c>
      <c r="B749">
        <v>4</v>
      </c>
      <c r="C749" s="6">
        <v>10</v>
      </c>
    </row>
    <row r="750" spans="1:3" x14ac:dyDescent="0.25">
      <c r="A750" s="9">
        <v>42433</v>
      </c>
      <c r="B750">
        <v>5</v>
      </c>
      <c r="C750" s="6">
        <v>22</v>
      </c>
    </row>
    <row r="751" spans="1:3" x14ac:dyDescent="0.25">
      <c r="A751" s="9">
        <v>42433</v>
      </c>
      <c r="B751">
        <v>6</v>
      </c>
      <c r="C751" s="6">
        <v>15</v>
      </c>
    </row>
    <row r="752" spans="1:3" x14ac:dyDescent="0.25">
      <c r="A752" s="9">
        <v>42433</v>
      </c>
      <c r="B752">
        <v>7</v>
      </c>
      <c r="C752" s="6">
        <v>84.5</v>
      </c>
    </row>
    <row r="753" spans="1:3" x14ac:dyDescent="0.25">
      <c r="A753" s="9">
        <v>42433</v>
      </c>
      <c r="B753">
        <v>8</v>
      </c>
      <c r="C753" s="6">
        <v>14</v>
      </c>
    </row>
    <row r="754" spans="1:3" x14ac:dyDescent="0.25">
      <c r="A754" s="9">
        <v>42433</v>
      </c>
      <c r="B754">
        <v>9</v>
      </c>
      <c r="C754" s="6">
        <v>22</v>
      </c>
    </row>
    <row r="755" spans="1:3" x14ac:dyDescent="0.25">
      <c r="A755" s="9">
        <v>42433</v>
      </c>
      <c r="B755">
        <v>10</v>
      </c>
      <c r="C755" s="6">
        <v>10</v>
      </c>
    </row>
    <row r="756" spans="1:3" x14ac:dyDescent="0.25">
      <c r="A756" s="9">
        <v>42433</v>
      </c>
      <c r="B756">
        <v>11</v>
      </c>
      <c r="C756" s="6">
        <v>9</v>
      </c>
    </row>
    <row r="757" spans="1:3" x14ac:dyDescent="0.25">
      <c r="A757" s="9">
        <v>42433</v>
      </c>
      <c r="B757">
        <v>12</v>
      </c>
      <c r="C757" s="6">
        <v>5</v>
      </c>
    </row>
    <row r="758" spans="1:3" x14ac:dyDescent="0.25">
      <c r="A758" s="9">
        <v>42434</v>
      </c>
      <c r="B758">
        <v>1</v>
      </c>
      <c r="C758" s="6">
        <v>6</v>
      </c>
    </row>
    <row r="759" spans="1:3" x14ac:dyDescent="0.25">
      <c r="A759" s="9">
        <v>42434</v>
      </c>
      <c r="B759">
        <v>2</v>
      </c>
      <c r="C759" s="6">
        <v>13</v>
      </c>
    </row>
    <row r="760" spans="1:3" x14ac:dyDescent="0.25">
      <c r="A760" s="9">
        <v>42434</v>
      </c>
      <c r="B760">
        <v>3</v>
      </c>
      <c r="C760" s="6">
        <v>9</v>
      </c>
    </row>
    <row r="761" spans="1:3" x14ac:dyDescent="0.25">
      <c r="A761" s="9">
        <v>42434</v>
      </c>
      <c r="B761">
        <v>4</v>
      </c>
      <c r="C761" s="6">
        <v>9</v>
      </c>
    </row>
    <row r="762" spans="1:3" x14ac:dyDescent="0.25">
      <c r="A762" s="9">
        <v>42434</v>
      </c>
      <c r="B762">
        <v>5</v>
      </c>
      <c r="C762" s="6">
        <v>8</v>
      </c>
    </row>
    <row r="763" spans="1:3" x14ac:dyDescent="0.25">
      <c r="A763" s="9">
        <v>42434</v>
      </c>
      <c r="B763">
        <v>6</v>
      </c>
      <c r="C763" s="6">
        <v>14</v>
      </c>
    </row>
    <row r="764" spans="1:3" x14ac:dyDescent="0.25">
      <c r="A764" s="9">
        <v>42434</v>
      </c>
      <c r="B764">
        <v>7</v>
      </c>
      <c r="C764" s="6">
        <v>9</v>
      </c>
    </row>
    <row r="765" spans="1:3" x14ac:dyDescent="0.25">
      <c r="A765" s="9">
        <v>42434</v>
      </c>
      <c r="B765">
        <v>8</v>
      </c>
      <c r="C765" s="6">
        <v>15</v>
      </c>
    </row>
    <row r="766" spans="1:3" x14ac:dyDescent="0.25">
      <c r="A766" s="9">
        <v>42434</v>
      </c>
      <c r="B766">
        <v>9</v>
      </c>
      <c r="C766" s="6">
        <v>6</v>
      </c>
    </row>
    <row r="767" spans="1:3" x14ac:dyDescent="0.25">
      <c r="A767" s="9">
        <v>42434</v>
      </c>
      <c r="B767">
        <v>10</v>
      </c>
      <c r="C767" s="6">
        <v>6</v>
      </c>
    </row>
    <row r="768" spans="1:3" x14ac:dyDescent="0.25">
      <c r="A768" s="9">
        <v>42434</v>
      </c>
      <c r="B768">
        <v>11</v>
      </c>
      <c r="C768" s="6">
        <v>12</v>
      </c>
    </row>
    <row r="769" spans="1:3" x14ac:dyDescent="0.25">
      <c r="A769" s="9">
        <v>42434</v>
      </c>
      <c r="B769">
        <v>12</v>
      </c>
      <c r="C769" s="6">
        <v>10</v>
      </c>
    </row>
    <row r="770" spans="1:3" x14ac:dyDescent="0.25">
      <c r="A770" s="9">
        <v>42435</v>
      </c>
      <c r="B770">
        <v>1</v>
      </c>
      <c r="C770" s="6">
        <v>16.5</v>
      </c>
    </row>
    <row r="771" spans="1:3" x14ac:dyDescent="0.25">
      <c r="A771" s="9">
        <v>42435</v>
      </c>
      <c r="B771">
        <v>2</v>
      </c>
      <c r="C771" s="6">
        <v>14</v>
      </c>
    </row>
    <row r="772" spans="1:3" x14ac:dyDescent="0.25">
      <c r="A772" s="9">
        <v>42435</v>
      </c>
      <c r="B772">
        <v>3</v>
      </c>
      <c r="C772" s="6">
        <v>3</v>
      </c>
    </row>
    <row r="773" spans="1:3" x14ac:dyDescent="0.25">
      <c r="A773" s="9">
        <v>42435</v>
      </c>
      <c r="B773">
        <v>4</v>
      </c>
      <c r="C773" s="6">
        <v>15</v>
      </c>
    </row>
    <row r="774" spans="1:3" x14ac:dyDescent="0.25">
      <c r="A774" s="9">
        <v>42435</v>
      </c>
      <c r="B774">
        <v>5</v>
      </c>
      <c r="C774" s="6">
        <v>52</v>
      </c>
    </row>
    <row r="775" spans="1:3" x14ac:dyDescent="0.25">
      <c r="A775" s="9">
        <v>42435</v>
      </c>
      <c r="B775">
        <v>6</v>
      </c>
      <c r="C775" s="6">
        <v>7.5</v>
      </c>
    </row>
    <row r="776" spans="1:3" x14ac:dyDescent="0.25">
      <c r="A776" s="9">
        <v>42435</v>
      </c>
      <c r="B776">
        <v>7</v>
      </c>
      <c r="C776" s="6">
        <v>13</v>
      </c>
    </row>
    <row r="777" spans="1:3" x14ac:dyDescent="0.25">
      <c r="A777" s="9">
        <v>42435</v>
      </c>
      <c r="B777">
        <v>8</v>
      </c>
      <c r="C777" s="6">
        <v>32.5</v>
      </c>
    </row>
    <row r="778" spans="1:3" x14ac:dyDescent="0.25">
      <c r="A778" s="9">
        <v>42435</v>
      </c>
      <c r="B778">
        <v>9</v>
      </c>
      <c r="C778" s="6">
        <v>22.5</v>
      </c>
    </row>
    <row r="779" spans="1:3" x14ac:dyDescent="0.25">
      <c r="A779" s="9">
        <v>42435</v>
      </c>
      <c r="B779">
        <v>10</v>
      </c>
      <c r="C779" s="6">
        <v>18</v>
      </c>
    </row>
    <row r="780" spans="1:3" x14ac:dyDescent="0.25">
      <c r="A780" s="9">
        <v>42435</v>
      </c>
      <c r="B780">
        <v>11</v>
      </c>
      <c r="C780" s="6">
        <v>18</v>
      </c>
    </row>
    <row r="781" spans="1:3" x14ac:dyDescent="0.25">
      <c r="A781" s="9">
        <v>42435</v>
      </c>
      <c r="B781">
        <v>12</v>
      </c>
      <c r="C781" s="6">
        <v>30</v>
      </c>
    </row>
    <row r="782" spans="1:3" x14ac:dyDescent="0.25">
      <c r="A782" s="9">
        <v>42436</v>
      </c>
      <c r="B782">
        <v>1</v>
      </c>
      <c r="C782" s="6">
        <v>14</v>
      </c>
    </row>
    <row r="783" spans="1:3" x14ac:dyDescent="0.25">
      <c r="A783" s="9">
        <v>42436</v>
      </c>
      <c r="B783">
        <v>2</v>
      </c>
      <c r="C783" s="6">
        <v>4</v>
      </c>
    </row>
    <row r="784" spans="1:3" x14ac:dyDescent="0.25">
      <c r="A784" s="9">
        <v>42436</v>
      </c>
      <c r="B784">
        <v>3</v>
      </c>
      <c r="C784" s="6">
        <v>12</v>
      </c>
    </row>
    <row r="785" spans="1:3" x14ac:dyDescent="0.25">
      <c r="A785" s="9">
        <v>42436</v>
      </c>
      <c r="B785">
        <v>4</v>
      </c>
      <c r="C785" s="6">
        <v>16.5</v>
      </c>
    </row>
    <row r="786" spans="1:3" x14ac:dyDescent="0.25">
      <c r="A786" s="9">
        <v>42436</v>
      </c>
      <c r="B786">
        <v>5</v>
      </c>
      <c r="C786" s="6">
        <v>19.5</v>
      </c>
    </row>
    <row r="787" spans="1:3" x14ac:dyDescent="0.25">
      <c r="A787" s="9">
        <v>42436</v>
      </c>
      <c r="B787">
        <v>6</v>
      </c>
      <c r="C787" s="6">
        <v>5</v>
      </c>
    </row>
    <row r="788" spans="1:3" x14ac:dyDescent="0.25">
      <c r="A788" s="9">
        <v>42436</v>
      </c>
      <c r="B788">
        <v>7</v>
      </c>
      <c r="C788" s="6">
        <v>35</v>
      </c>
    </row>
    <row r="789" spans="1:3" x14ac:dyDescent="0.25">
      <c r="A789" s="9">
        <v>42436</v>
      </c>
      <c r="B789">
        <v>8</v>
      </c>
      <c r="C789" s="6">
        <v>13</v>
      </c>
    </row>
    <row r="790" spans="1:3" x14ac:dyDescent="0.25">
      <c r="A790" s="9">
        <v>42436</v>
      </c>
      <c r="B790">
        <v>9</v>
      </c>
      <c r="C790" s="6">
        <v>10</v>
      </c>
    </row>
    <row r="791" spans="1:3" x14ac:dyDescent="0.25">
      <c r="A791" s="9">
        <v>42436</v>
      </c>
      <c r="B791">
        <v>10</v>
      </c>
      <c r="C791" s="6">
        <v>9</v>
      </c>
    </row>
    <row r="792" spans="1:3" x14ac:dyDescent="0.25">
      <c r="A792" s="9">
        <v>42436</v>
      </c>
      <c r="B792">
        <v>11</v>
      </c>
      <c r="C792" s="6">
        <v>10</v>
      </c>
    </row>
    <row r="793" spans="1:3" x14ac:dyDescent="0.25">
      <c r="A793" s="9">
        <v>42436</v>
      </c>
      <c r="B793">
        <v>12</v>
      </c>
      <c r="C793" s="6">
        <v>14</v>
      </c>
    </row>
    <row r="794" spans="1:3" x14ac:dyDescent="0.25">
      <c r="A794" s="9">
        <v>42437</v>
      </c>
      <c r="B794">
        <v>1</v>
      </c>
      <c r="C794" s="6">
        <v>37.5</v>
      </c>
    </row>
    <row r="795" spans="1:3" x14ac:dyDescent="0.25">
      <c r="A795" s="9">
        <v>42437</v>
      </c>
      <c r="B795">
        <v>2</v>
      </c>
      <c r="C795" s="6">
        <v>7</v>
      </c>
    </row>
    <row r="796" spans="1:3" x14ac:dyDescent="0.25">
      <c r="A796" s="9">
        <v>42437</v>
      </c>
      <c r="B796">
        <v>3</v>
      </c>
      <c r="C796" s="6">
        <v>13</v>
      </c>
    </row>
    <row r="797" spans="1:3" x14ac:dyDescent="0.25">
      <c r="A797" s="9">
        <v>42437</v>
      </c>
      <c r="B797">
        <v>4</v>
      </c>
      <c r="C797" s="6">
        <v>9</v>
      </c>
    </row>
    <row r="798" spans="1:3" x14ac:dyDescent="0.25">
      <c r="A798" s="9">
        <v>42437</v>
      </c>
      <c r="B798">
        <v>5</v>
      </c>
      <c r="C798" s="6">
        <v>7.5</v>
      </c>
    </row>
    <row r="799" spans="1:3" x14ac:dyDescent="0.25">
      <c r="A799" s="9">
        <v>42437</v>
      </c>
      <c r="B799">
        <v>6</v>
      </c>
      <c r="C799" s="6">
        <v>12.5</v>
      </c>
    </row>
    <row r="800" spans="1:3" x14ac:dyDescent="0.25">
      <c r="A800" s="9">
        <v>42437</v>
      </c>
      <c r="B800">
        <v>7</v>
      </c>
      <c r="C800" s="6">
        <v>19.5</v>
      </c>
    </row>
    <row r="801" spans="1:3" x14ac:dyDescent="0.25">
      <c r="A801" s="9">
        <v>42437</v>
      </c>
      <c r="B801">
        <v>8</v>
      </c>
      <c r="C801" s="6">
        <v>63</v>
      </c>
    </row>
    <row r="802" spans="1:3" x14ac:dyDescent="0.25">
      <c r="A802" s="9">
        <v>42437</v>
      </c>
      <c r="B802">
        <v>9</v>
      </c>
      <c r="C802" s="6">
        <v>36</v>
      </c>
    </row>
    <row r="803" spans="1:3" x14ac:dyDescent="0.25">
      <c r="A803" s="9">
        <v>42437</v>
      </c>
      <c r="B803">
        <v>10</v>
      </c>
      <c r="C803" s="6">
        <v>7</v>
      </c>
    </row>
    <row r="804" spans="1:3" x14ac:dyDescent="0.25">
      <c r="A804" s="9">
        <v>42437</v>
      </c>
      <c r="B804">
        <v>11</v>
      </c>
      <c r="C804" s="6">
        <v>7</v>
      </c>
    </row>
    <row r="805" spans="1:3" x14ac:dyDescent="0.25">
      <c r="A805" s="9">
        <v>42437</v>
      </c>
      <c r="B805">
        <v>12</v>
      </c>
      <c r="C805" s="6">
        <v>7.5</v>
      </c>
    </row>
    <row r="806" spans="1:3" x14ac:dyDescent="0.25">
      <c r="A806" s="9">
        <v>42438</v>
      </c>
      <c r="B806">
        <v>1</v>
      </c>
      <c r="C806" s="6">
        <v>15</v>
      </c>
    </row>
    <row r="807" spans="1:3" x14ac:dyDescent="0.25">
      <c r="A807" s="9">
        <v>42438</v>
      </c>
      <c r="B807">
        <v>2</v>
      </c>
      <c r="C807" s="6">
        <v>13</v>
      </c>
    </row>
    <row r="808" spans="1:3" x14ac:dyDescent="0.25">
      <c r="A808" s="9">
        <v>42438</v>
      </c>
      <c r="B808">
        <v>3</v>
      </c>
      <c r="C808" s="6">
        <v>18</v>
      </c>
    </row>
    <row r="809" spans="1:3" x14ac:dyDescent="0.25">
      <c r="A809" s="9">
        <v>42438</v>
      </c>
      <c r="B809">
        <v>4</v>
      </c>
      <c r="C809" s="6">
        <v>5</v>
      </c>
    </row>
    <row r="810" spans="1:3" x14ac:dyDescent="0.25">
      <c r="A810" s="9">
        <v>42438</v>
      </c>
      <c r="B810">
        <v>5</v>
      </c>
      <c r="C810" s="6">
        <v>9</v>
      </c>
    </row>
    <row r="811" spans="1:3" x14ac:dyDescent="0.25">
      <c r="A811" s="9">
        <v>42438</v>
      </c>
      <c r="B811">
        <v>6</v>
      </c>
      <c r="C811" s="6">
        <v>10.5</v>
      </c>
    </row>
    <row r="812" spans="1:3" x14ac:dyDescent="0.25">
      <c r="A812" s="9">
        <v>42438</v>
      </c>
      <c r="B812">
        <v>7</v>
      </c>
      <c r="C812" s="6">
        <v>3</v>
      </c>
    </row>
    <row r="813" spans="1:3" x14ac:dyDescent="0.25">
      <c r="A813" s="9">
        <v>42438</v>
      </c>
      <c r="B813">
        <v>8</v>
      </c>
      <c r="C813" s="6">
        <v>15</v>
      </c>
    </row>
    <row r="814" spans="1:3" x14ac:dyDescent="0.25">
      <c r="A814" s="9">
        <v>42438</v>
      </c>
      <c r="B814">
        <v>9</v>
      </c>
      <c r="C814" s="6">
        <v>19.5</v>
      </c>
    </row>
    <row r="815" spans="1:3" x14ac:dyDescent="0.25">
      <c r="A815" s="9">
        <v>42438</v>
      </c>
      <c r="B815">
        <v>10</v>
      </c>
      <c r="C815" s="6">
        <v>18</v>
      </c>
    </row>
    <row r="816" spans="1:3" x14ac:dyDescent="0.25">
      <c r="A816" s="9">
        <v>42438</v>
      </c>
      <c r="B816">
        <v>11</v>
      </c>
      <c r="C816" s="6">
        <v>5</v>
      </c>
    </row>
    <row r="817" spans="1:3" x14ac:dyDescent="0.25">
      <c r="A817" s="9">
        <v>42438</v>
      </c>
      <c r="B817">
        <v>12</v>
      </c>
      <c r="C817" s="6">
        <v>7.5</v>
      </c>
    </row>
    <row r="818" spans="1:3" x14ac:dyDescent="0.25">
      <c r="A818" s="9">
        <v>42439</v>
      </c>
      <c r="B818">
        <v>1</v>
      </c>
      <c r="C818" s="6">
        <v>10</v>
      </c>
    </row>
    <row r="819" spans="1:3" x14ac:dyDescent="0.25">
      <c r="A819" s="9">
        <v>42439</v>
      </c>
      <c r="B819">
        <v>2</v>
      </c>
      <c r="C819" s="6">
        <v>39</v>
      </c>
    </row>
    <row r="820" spans="1:3" x14ac:dyDescent="0.25">
      <c r="A820" s="9">
        <v>42439</v>
      </c>
      <c r="B820">
        <v>3</v>
      </c>
      <c r="C820" s="6">
        <v>4</v>
      </c>
    </row>
    <row r="821" spans="1:3" x14ac:dyDescent="0.25">
      <c r="A821" s="9">
        <v>42439</v>
      </c>
      <c r="B821">
        <v>4</v>
      </c>
      <c r="C821" s="6">
        <v>55</v>
      </c>
    </row>
    <row r="822" spans="1:3" x14ac:dyDescent="0.25">
      <c r="A822" s="9">
        <v>42439</v>
      </c>
      <c r="B822">
        <v>5</v>
      </c>
      <c r="C822" s="6">
        <v>16.5</v>
      </c>
    </row>
    <row r="823" spans="1:3" x14ac:dyDescent="0.25">
      <c r="A823" s="9">
        <v>42439</v>
      </c>
      <c r="B823">
        <v>6</v>
      </c>
      <c r="C823" s="6">
        <v>13</v>
      </c>
    </row>
    <row r="824" spans="1:3" x14ac:dyDescent="0.25">
      <c r="A824" s="9">
        <v>42439</v>
      </c>
      <c r="B824">
        <v>7</v>
      </c>
      <c r="C824" s="6">
        <v>11</v>
      </c>
    </row>
    <row r="825" spans="1:3" x14ac:dyDescent="0.25">
      <c r="A825" s="9">
        <v>42439</v>
      </c>
      <c r="B825">
        <v>8</v>
      </c>
      <c r="C825" s="6">
        <v>22.5</v>
      </c>
    </row>
    <row r="826" spans="1:3" x14ac:dyDescent="0.25">
      <c r="A826" s="9">
        <v>42439</v>
      </c>
      <c r="B826">
        <v>9</v>
      </c>
      <c r="C826" s="6">
        <v>12</v>
      </c>
    </row>
    <row r="827" spans="1:3" x14ac:dyDescent="0.25">
      <c r="A827" s="9">
        <v>42439</v>
      </c>
      <c r="B827">
        <v>10</v>
      </c>
      <c r="C827" s="6">
        <v>15</v>
      </c>
    </row>
    <row r="828" spans="1:3" x14ac:dyDescent="0.25">
      <c r="A828" s="9">
        <v>42439</v>
      </c>
      <c r="B828">
        <v>11</v>
      </c>
      <c r="C828" s="6">
        <v>13</v>
      </c>
    </row>
    <row r="829" spans="1:3" x14ac:dyDescent="0.25">
      <c r="A829" s="9">
        <v>42439</v>
      </c>
      <c r="B829">
        <v>12</v>
      </c>
      <c r="C829" s="6">
        <v>12</v>
      </c>
    </row>
    <row r="830" spans="1:3" x14ac:dyDescent="0.25">
      <c r="A830" s="9">
        <v>42440</v>
      </c>
      <c r="B830">
        <v>1</v>
      </c>
      <c r="C830" s="6">
        <v>4.5</v>
      </c>
    </row>
    <row r="831" spans="1:3" x14ac:dyDescent="0.25">
      <c r="A831" s="9">
        <v>42440</v>
      </c>
      <c r="B831">
        <v>2</v>
      </c>
      <c r="C831" s="6">
        <v>3</v>
      </c>
    </row>
    <row r="832" spans="1:3" x14ac:dyDescent="0.25">
      <c r="A832" s="9">
        <v>42440</v>
      </c>
      <c r="B832">
        <v>3</v>
      </c>
      <c r="C832" s="6">
        <v>12</v>
      </c>
    </row>
    <row r="833" spans="1:3" x14ac:dyDescent="0.25">
      <c r="A833" s="9">
        <v>42440</v>
      </c>
      <c r="B833">
        <v>4</v>
      </c>
      <c r="C833" s="6">
        <v>14</v>
      </c>
    </row>
    <row r="834" spans="1:3" x14ac:dyDescent="0.25">
      <c r="A834" s="9">
        <v>42440</v>
      </c>
      <c r="B834">
        <v>5</v>
      </c>
      <c r="C834" s="6">
        <v>7.5</v>
      </c>
    </row>
    <row r="835" spans="1:3" x14ac:dyDescent="0.25">
      <c r="A835" s="9">
        <v>42440</v>
      </c>
      <c r="B835">
        <v>6</v>
      </c>
      <c r="C835" s="6">
        <v>6</v>
      </c>
    </row>
    <row r="836" spans="1:3" x14ac:dyDescent="0.25">
      <c r="A836" s="9">
        <v>42440</v>
      </c>
      <c r="B836">
        <v>7</v>
      </c>
      <c r="C836" s="6">
        <v>7.5</v>
      </c>
    </row>
    <row r="837" spans="1:3" x14ac:dyDescent="0.25">
      <c r="A837" s="9">
        <v>42440</v>
      </c>
      <c r="B837">
        <v>8</v>
      </c>
      <c r="C837" s="6">
        <v>13</v>
      </c>
    </row>
    <row r="838" spans="1:3" x14ac:dyDescent="0.25">
      <c r="A838" s="9">
        <v>42440</v>
      </c>
      <c r="B838">
        <v>9</v>
      </c>
      <c r="C838" s="6">
        <v>12.5</v>
      </c>
    </row>
    <row r="839" spans="1:3" x14ac:dyDescent="0.25">
      <c r="A839" s="9">
        <v>42440</v>
      </c>
      <c r="B839">
        <v>10</v>
      </c>
      <c r="C839" s="6">
        <v>7</v>
      </c>
    </row>
    <row r="840" spans="1:3" x14ac:dyDescent="0.25">
      <c r="A840" s="9">
        <v>42440</v>
      </c>
      <c r="B840">
        <v>11</v>
      </c>
      <c r="C840" s="6">
        <v>14</v>
      </c>
    </row>
    <row r="841" spans="1:3" x14ac:dyDescent="0.25">
      <c r="A841" s="9">
        <v>42440</v>
      </c>
      <c r="B841">
        <v>12</v>
      </c>
      <c r="C841" s="6">
        <v>42</v>
      </c>
    </row>
    <row r="842" spans="1:3" x14ac:dyDescent="0.25">
      <c r="A842" s="9">
        <v>42441</v>
      </c>
      <c r="B842">
        <v>1</v>
      </c>
      <c r="C842" s="6">
        <v>8</v>
      </c>
    </row>
    <row r="843" spans="1:3" x14ac:dyDescent="0.25">
      <c r="A843" s="9">
        <v>42441</v>
      </c>
      <c r="B843">
        <v>2</v>
      </c>
      <c r="C843" s="6">
        <v>22.5</v>
      </c>
    </row>
    <row r="844" spans="1:3" x14ac:dyDescent="0.25">
      <c r="A844" s="9">
        <v>42441</v>
      </c>
      <c r="B844">
        <v>3</v>
      </c>
      <c r="C844" s="6">
        <v>14</v>
      </c>
    </row>
    <row r="845" spans="1:3" x14ac:dyDescent="0.25">
      <c r="A845" s="9">
        <v>42441</v>
      </c>
      <c r="B845">
        <v>4</v>
      </c>
      <c r="C845" s="6">
        <v>12.5</v>
      </c>
    </row>
    <row r="846" spans="1:3" x14ac:dyDescent="0.25">
      <c r="A846" s="9">
        <v>42441</v>
      </c>
      <c r="B846">
        <v>5</v>
      </c>
      <c r="C846" s="6">
        <v>19.5</v>
      </c>
    </row>
    <row r="847" spans="1:3" x14ac:dyDescent="0.25">
      <c r="A847" s="9">
        <v>42441</v>
      </c>
      <c r="B847">
        <v>6</v>
      </c>
      <c r="C847" s="6">
        <v>15</v>
      </c>
    </row>
    <row r="848" spans="1:3" x14ac:dyDescent="0.25">
      <c r="A848" s="9">
        <v>42441</v>
      </c>
      <c r="B848">
        <v>7</v>
      </c>
      <c r="C848" s="6">
        <v>15</v>
      </c>
    </row>
    <row r="849" spans="1:3" x14ac:dyDescent="0.25">
      <c r="A849" s="9">
        <v>42441</v>
      </c>
      <c r="B849">
        <v>8</v>
      </c>
      <c r="C849" s="6">
        <v>22</v>
      </c>
    </row>
    <row r="850" spans="1:3" x14ac:dyDescent="0.25">
      <c r="A850" s="9">
        <v>42441</v>
      </c>
      <c r="B850">
        <v>9</v>
      </c>
      <c r="C850" s="6">
        <v>22.5</v>
      </c>
    </row>
    <row r="851" spans="1:3" x14ac:dyDescent="0.25">
      <c r="A851" s="9">
        <v>42441</v>
      </c>
      <c r="B851">
        <v>10</v>
      </c>
      <c r="C851" s="6">
        <v>16.5</v>
      </c>
    </row>
    <row r="852" spans="1:3" x14ac:dyDescent="0.25">
      <c r="A852" s="9">
        <v>42441</v>
      </c>
      <c r="B852">
        <v>11</v>
      </c>
      <c r="C852" s="6">
        <v>14</v>
      </c>
    </row>
    <row r="853" spans="1:3" x14ac:dyDescent="0.25">
      <c r="A853" s="9">
        <v>42441</v>
      </c>
      <c r="B853">
        <v>12</v>
      </c>
      <c r="C853" s="6">
        <v>17.5</v>
      </c>
    </row>
    <row r="854" spans="1:3" x14ac:dyDescent="0.25">
      <c r="A854" s="9">
        <v>42442</v>
      </c>
      <c r="B854">
        <v>1</v>
      </c>
      <c r="C854" s="6">
        <v>21</v>
      </c>
    </row>
    <row r="855" spans="1:3" x14ac:dyDescent="0.25">
      <c r="A855" s="9">
        <v>42442</v>
      </c>
      <c r="B855">
        <v>2</v>
      </c>
      <c r="C855" s="6">
        <v>35</v>
      </c>
    </row>
    <row r="856" spans="1:3" x14ac:dyDescent="0.25">
      <c r="A856" s="9">
        <v>42442</v>
      </c>
      <c r="B856">
        <v>3</v>
      </c>
      <c r="C856" s="6">
        <v>31.5</v>
      </c>
    </row>
    <row r="857" spans="1:3" x14ac:dyDescent="0.25">
      <c r="A857" s="9">
        <v>42442</v>
      </c>
      <c r="B857">
        <v>4</v>
      </c>
      <c r="C857" s="6">
        <v>5</v>
      </c>
    </row>
    <row r="858" spans="1:3" x14ac:dyDescent="0.25">
      <c r="A858" s="9">
        <v>42442</v>
      </c>
      <c r="B858">
        <v>5</v>
      </c>
      <c r="C858" s="6">
        <v>9</v>
      </c>
    </row>
    <row r="859" spans="1:3" x14ac:dyDescent="0.25">
      <c r="A859" s="9">
        <v>42442</v>
      </c>
      <c r="B859">
        <v>6</v>
      </c>
      <c r="C859" s="6">
        <v>15</v>
      </c>
    </row>
    <row r="860" spans="1:3" x14ac:dyDescent="0.25">
      <c r="A860" s="9">
        <v>42442</v>
      </c>
      <c r="B860">
        <v>7</v>
      </c>
      <c r="C860" s="6">
        <v>28</v>
      </c>
    </row>
    <row r="861" spans="1:3" x14ac:dyDescent="0.25">
      <c r="A861" s="9">
        <v>42442</v>
      </c>
      <c r="B861">
        <v>8</v>
      </c>
      <c r="C861" s="6">
        <v>49.5</v>
      </c>
    </row>
    <row r="862" spans="1:3" x14ac:dyDescent="0.25">
      <c r="A862" s="9">
        <v>42442</v>
      </c>
      <c r="B862">
        <v>9</v>
      </c>
      <c r="C862" s="6">
        <v>5</v>
      </c>
    </row>
    <row r="863" spans="1:3" x14ac:dyDescent="0.25">
      <c r="A863" s="9">
        <v>42442</v>
      </c>
      <c r="B863">
        <v>10</v>
      </c>
      <c r="C863" s="6">
        <v>8</v>
      </c>
    </row>
    <row r="864" spans="1:3" x14ac:dyDescent="0.25">
      <c r="A864" s="9">
        <v>42442</v>
      </c>
      <c r="B864">
        <v>11</v>
      </c>
      <c r="C864" s="6">
        <v>4.5</v>
      </c>
    </row>
    <row r="865" spans="1:3" x14ac:dyDescent="0.25">
      <c r="A865" s="9">
        <v>42442</v>
      </c>
      <c r="B865">
        <v>12</v>
      </c>
      <c r="C865" s="6">
        <v>11</v>
      </c>
    </row>
    <row r="866" spans="1:3" x14ac:dyDescent="0.25">
      <c r="A866" s="9">
        <v>42443</v>
      </c>
      <c r="B866">
        <v>1</v>
      </c>
      <c r="C866" s="6">
        <v>26</v>
      </c>
    </row>
    <row r="867" spans="1:3" x14ac:dyDescent="0.25">
      <c r="A867" s="9">
        <v>42443</v>
      </c>
      <c r="B867">
        <v>2</v>
      </c>
      <c r="C867" s="6">
        <v>7</v>
      </c>
    </row>
    <row r="868" spans="1:3" x14ac:dyDescent="0.25">
      <c r="A868" s="9">
        <v>42443</v>
      </c>
      <c r="B868">
        <v>3</v>
      </c>
      <c r="C868" s="6">
        <v>12</v>
      </c>
    </row>
    <row r="869" spans="1:3" x14ac:dyDescent="0.25">
      <c r="A869" s="9">
        <v>42443</v>
      </c>
      <c r="B869">
        <v>4</v>
      </c>
      <c r="C869" s="6">
        <v>4</v>
      </c>
    </row>
    <row r="870" spans="1:3" x14ac:dyDescent="0.25">
      <c r="A870" s="9">
        <v>42443</v>
      </c>
      <c r="B870">
        <v>5</v>
      </c>
      <c r="C870" s="6">
        <v>8</v>
      </c>
    </row>
    <row r="871" spans="1:3" x14ac:dyDescent="0.25">
      <c r="A871" s="9">
        <v>42443</v>
      </c>
      <c r="B871">
        <v>6</v>
      </c>
      <c r="C871" s="6">
        <v>24</v>
      </c>
    </row>
    <row r="872" spans="1:3" x14ac:dyDescent="0.25">
      <c r="A872" s="9">
        <v>42443</v>
      </c>
      <c r="B872">
        <v>7</v>
      </c>
      <c r="C872" s="6">
        <v>4</v>
      </c>
    </row>
    <row r="873" spans="1:3" x14ac:dyDescent="0.25">
      <c r="A873" s="9">
        <v>42443</v>
      </c>
      <c r="B873">
        <v>8</v>
      </c>
      <c r="C873" s="6">
        <v>21</v>
      </c>
    </row>
    <row r="874" spans="1:3" x14ac:dyDescent="0.25">
      <c r="A874" s="9">
        <v>42443</v>
      </c>
      <c r="B874">
        <v>9</v>
      </c>
      <c r="C874" s="6">
        <v>7</v>
      </c>
    </row>
    <row r="875" spans="1:3" x14ac:dyDescent="0.25">
      <c r="A875" s="9">
        <v>42443</v>
      </c>
      <c r="B875">
        <v>10</v>
      </c>
      <c r="C875" s="6">
        <v>6</v>
      </c>
    </row>
    <row r="876" spans="1:3" x14ac:dyDescent="0.25">
      <c r="A876" s="9">
        <v>42443</v>
      </c>
      <c r="B876">
        <v>11</v>
      </c>
      <c r="C876" s="6">
        <v>15</v>
      </c>
    </row>
    <row r="877" spans="1:3" x14ac:dyDescent="0.25">
      <c r="A877" s="9">
        <v>42443</v>
      </c>
      <c r="B877">
        <v>12</v>
      </c>
      <c r="C877" s="6">
        <v>12</v>
      </c>
    </row>
    <row r="878" spans="1:3" x14ac:dyDescent="0.25">
      <c r="A878" s="9">
        <v>42444</v>
      </c>
      <c r="B878">
        <v>1</v>
      </c>
      <c r="C878" s="6">
        <v>3</v>
      </c>
    </row>
    <row r="879" spans="1:3" x14ac:dyDescent="0.25">
      <c r="A879" s="9">
        <v>42444</v>
      </c>
      <c r="B879">
        <v>2</v>
      </c>
      <c r="C879" s="6">
        <v>45</v>
      </c>
    </row>
    <row r="880" spans="1:3" x14ac:dyDescent="0.25">
      <c r="A880" s="9">
        <v>42444</v>
      </c>
      <c r="B880">
        <v>3</v>
      </c>
      <c r="C880" s="6">
        <v>8</v>
      </c>
    </row>
    <row r="881" spans="1:3" x14ac:dyDescent="0.25">
      <c r="A881" s="9">
        <v>42444</v>
      </c>
      <c r="B881">
        <v>4</v>
      </c>
      <c r="C881" s="6">
        <v>30</v>
      </c>
    </row>
    <row r="882" spans="1:3" x14ac:dyDescent="0.25">
      <c r="A882" s="9">
        <v>42444</v>
      </c>
      <c r="B882">
        <v>5</v>
      </c>
      <c r="C882" s="6">
        <v>4.5</v>
      </c>
    </row>
    <row r="883" spans="1:3" x14ac:dyDescent="0.25">
      <c r="A883" s="9">
        <v>42444</v>
      </c>
      <c r="B883">
        <v>6</v>
      </c>
      <c r="C883" s="6">
        <v>7</v>
      </c>
    </row>
    <row r="884" spans="1:3" x14ac:dyDescent="0.25">
      <c r="A884" s="9">
        <v>42444</v>
      </c>
      <c r="B884">
        <v>7</v>
      </c>
      <c r="C884" s="6">
        <v>5</v>
      </c>
    </row>
    <row r="885" spans="1:3" x14ac:dyDescent="0.25">
      <c r="A885" s="9">
        <v>42444</v>
      </c>
      <c r="B885">
        <v>8</v>
      </c>
      <c r="C885" s="6">
        <v>18</v>
      </c>
    </row>
    <row r="886" spans="1:3" x14ac:dyDescent="0.25">
      <c r="A886" s="9">
        <v>42444</v>
      </c>
      <c r="B886">
        <v>9</v>
      </c>
      <c r="C886" s="6">
        <v>13.5</v>
      </c>
    </row>
    <row r="887" spans="1:3" x14ac:dyDescent="0.25">
      <c r="A887" s="9">
        <v>42444</v>
      </c>
      <c r="B887">
        <v>10</v>
      </c>
      <c r="C887" s="6">
        <v>3</v>
      </c>
    </row>
    <row r="888" spans="1:3" x14ac:dyDescent="0.25">
      <c r="A888" s="9">
        <v>42444</v>
      </c>
      <c r="B888">
        <v>11</v>
      </c>
      <c r="C888" s="6">
        <v>4.5</v>
      </c>
    </row>
    <row r="889" spans="1:3" x14ac:dyDescent="0.25">
      <c r="A889" s="9">
        <v>42444</v>
      </c>
      <c r="B889">
        <v>12</v>
      </c>
      <c r="C889" s="6">
        <v>16</v>
      </c>
    </row>
    <row r="890" spans="1:3" x14ac:dyDescent="0.25">
      <c r="A890" s="9">
        <v>42445</v>
      </c>
      <c r="B890">
        <v>1</v>
      </c>
      <c r="C890" s="6">
        <v>6</v>
      </c>
    </row>
    <row r="891" spans="1:3" x14ac:dyDescent="0.25">
      <c r="A891" s="9">
        <v>42445</v>
      </c>
      <c r="B891">
        <v>2</v>
      </c>
      <c r="C891" s="6">
        <v>12</v>
      </c>
    </row>
    <row r="892" spans="1:3" x14ac:dyDescent="0.25">
      <c r="A892" s="9">
        <v>42445</v>
      </c>
      <c r="B892">
        <v>3</v>
      </c>
      <c r="C892" s="6">
        <v>11</v>
      </c>
    </row>
    <row r="893" spans="1:3" x14ac:dyDescent="0.25">
      <c r="A893" s="9">
        <v>42445</v>
      </c>
      <c r="B893">
        <v>4</v>
      </c>
      <c r="C893" s="6">
        <v>7.5</v>
      </c>
    </row>
    <row r="894" spans="1:3" x14ac:dyDescent="0.25">
      <c r="A894" s="9">
        <v>42445</v>
      </c>
      <c r="B894">
        <v>5</v>
      </c>
      <c r="C894" s="6">
        <v>10</v>
      </c>
    </row>
    <row r="895" spans="1:3" x14ac:dyDescent="0.25">
      <c r="A895" s="9">
        <v>42445</v>
      </c>
      <c r="B895">
        <v>6</v>
      </c>
      <c r="C895" s="6">
        <v>16.5</v>
      </c>
    </row>
    <row r="896" spans="1:3" x14ac:dyDescent="0.25">
      <c r="A896" s="9">
        <v>42445</v>
      </c>
      <c r="B896">
        <v>7</v>
      </c>
      <c r="C896" s="6">
        <v>22.5</v>
      </c>
    </row>
    <row r="897" spans="1:3" x14ac:dyDescent="0.25">
      <c r="A897" s="9">
        <v>42445</v>
      </c>
      <c r="B897">
        <v>8</v>
      </c>
      <c r="C897" s="6">
        <v>12</v>
      </c>
    </row>
    <row r="898" spans="1:3" x14ac:dyDescent="0.25">
      <c r="A898" s="9">
        <v>42445</v>
      </c>
      <c r="B898">
        <v>9</v>
      </c>
      <c r="C898" s="6">
        <v>3</v>
      </c>
    </row>
    <row r="899" spans="1:3" x14ac:dyDescent="0.25">
      <c r="A899" s="9">
        <v>42445</v>
      </c>
      <c r="B899">
        <v>10</v>
      </c>
      <c r="C899" s="6">
        <v>3</v>
      </c>
    </row>
    <row r="900" spans="1:3" x14ac:dyDescent="0.25">
      <c r="A900" s="9">
        <v>42445</v>
      </c>
      <c r="B900">
        <v>11</v>
      </c>
      <c r="C900" s="6">
        <v>21</v>
      </c>
    </row>
    <row r="901" spans="1:3" x14ac:dyDescent="0.25">
      <c r="A901" s="9">
        <v>42445</v>
      </c>
      <c r="B901">
        <v>12</v>
      </c>
      <c r="C901" s="6">
        <v>3</v>
      </c>
    </row>
    <row r="902" spans="1:3" x14ac:dyDescent="0.25">
      <c r="A902" s="9">
        <v>42446</v>
      </c>
      <c r="B902">
        <v>1</v>
      </c>
      <c r="C902" s="6">
        <v>12</v>
      </c>
    </row>
    <row r="903" spans="1:3" x14ac:dyDescent="0.25">
      <c r="A903" s="9">
        <v>42446</v>
      </c>
      <c r="B903">
        <v>2</v>
      </c>
      <c r="C903" s="6">
        <v>7</v>
      </c>
    </row>
    <row r="904" spans="1:3" x14ac:dyDescent="0.25">
      <c r="A904" s="9">
        <v>42446</v>
      </c>
      <c r="B904">
        <v>3</v>
      </c>
      <c r="C904" s="6">
        <v>9</v>
      </c>
    </row>
    <row r="905" spans="1:3" x14ac:dyDescent="0.25">
      <c r="A905" s="9">
        <v>42446</v>
      </c>
      <c r="B905">
        <v>4</v>
      </c>
      <c r="C905" s="6">
        <v>35</v>
      </c>
    </row>
    <row r="906" spans="1:3" x14ac:dyDescent="0.25">
      <c r="A906" s="9">
        <v>42446</v>
      </c>
      <c r="B906">
        <v>5</v>
      </c>
      <c r="C906" s="6">
        <v>25</v>
      </c>
    </row>
    <row r="907" spans="1:3" x14ac:dyDescent="0.25">
      <c r="A907" s="9">
        <v>42446</v>
      </c>
      <c r="B907">
        <v>6</v>
      </c>
      <c r="C907" s="6">
        <v>14</v>
      </c>
    </row>
    <row r="908" spans="1:3" x14ac:dyDescent="0.25">
      <c r="A908" s="9">
        <v>42446</v>
      </c>
      <c r="B908">
        <v>7</v>
      </c>
      <c r="C908" s="6">
        <v>10</v>
      </c>
    </row>
    <row r="909" spans="1:3" x14ac:dyDescent="0.25">
      <c r="A909" s="9">
        <v>42446</v>
      </c>
      <c r="B909">
        <v>8</v>
      </c>
      <c r="C909" s="6">
        <v>28</v>
      </c>
    </row>
    <row r="910" spans="1:3" x14ac:dyDescent="0.25">
      <c r="A910" s="9">
        <v>42446</v>
      </c>
      <c r="B910">
        <v>9</v>
      </c>
      <c r="C910" s="6">
        <v>3</v>
      </c>
    </row>
    <row r="911" spans="1:3" x14ac:dyDescent="0.25">
      <c r="A911" s="9">
        <v>42446</v>
      </c>
      <c r="B911">
        <v>10</v>
      </c>
      <c r="C911" s="6">
        <v>14</v>
      </c>
    </row>
    <row r="912" spans="1:3" x14ac:dyDescent="0.25">
      <c r="A912" s="9">
        <v>42446</v>
      </c>
      <c r="B912">
        <v>11</v>
      </c>
      <c r="C912" s="6">
        <v>6</v>
      </c>
    </row>
    <row r="913" spans="1:3" x14ac:dyDescent="0.25">
      <c r="A913" s="9">
        <v>42446</v>
      </c>
      <c r="B913">
        <v>12</v>
      </c>
      <c r="C913" s="6">
        <v>4</v>
      </c>
    </row>
    <row r="914" spans="1:3" x14ac:dyDescent="0.25">
      <c r="A914" s="9">
        <v>42447</v>
      </c>
      <c r="B914">
        <v>1</v>
      </c>
      <c r="C914" s="6">
        <v>3</v>
      </c>
    </row>
    <row r="915" spans="1:3" x14ac:dyDescent="0.25">
      <c r="A915" s="9">
        <v>42447</v>
      </c>
      <c r="B915">
        <v>2</v>
      </c>
      <c r="C915" s="6">
        <v>22</v>
      </c>
    </row>
    <row r="916" spans="1:3" x14ac:dyDescent="0.25">
      <c r="A916" s="9">
        <v>42447</v>
      </c>
      <c r="B916">
        <v>3</v>
      </c>
      <c r="C916" s="6">
        <v>5</v>
      </c>
    </row>
    <row r="917" spans="1:3" x14ac:dyDescent="0.25">
      <c r="A917" s="9">
        <v>42447</v>
      </c>
      <c r="B917">
        <v>4</v>
      </c>
      <c r="C917" s="6">
        <v>12</v>
      </c>
    </row>
    <row r="918" spans="1:3" x14ac:dyDescent="0.25">
      <c r="A918" s="9">
        <v>42447</v>
      </c>
      <c r="B918">
        <v>5</v>
      </c>
      <c r="C918" s="6">
        <v>10</v>
      </c>
    </row>
    <row r="919" spans="1:3" x14ac:dyDescent="0.25">
      <c r="A919" s="9">
        <v>42447</v>
      </c>
      <c r="B919">
        <v>6</v>
      </c>
      <c r="C919" s="6">
        <v>5</v>
      </c>
    </row>
    <row r="920" spans="1:3" x14ac:dyDescent="0.25">
      <c r="A920" s="9">
        <v>42447</v>
      </c>
      <c r="B920">
        <v>7</v>
      </c>
      <c r="C920" s="6">
        <v>15</v>
      </c>
    </row>
    <row r="921" spans="1:3" x14ac:dyDescent="0.25">
      <c r="A921" s="9">
        <v>42447</v>
      </c>
      <c r="B921">
        <v>8</v>
      </c>
      <c r="C921" s="6">
        <v>21</v>
      </c>
    </row>
    <row r="922" spans="1:3" x14ac:dyDescent="0.25">
      <c r="A922" s="9">
        <v>42447</v>
      </c>
      <c r="B922">
        <v>9</v>
      </c>
      <c r="C922" s="6">
        <v>11</v>
      </c>
    </row>
    <row r="923" spans="1:3" x14ac:dyDescent="0.25">
      <c r="A923" s="9">
        <v>42447</v>
      </c>
      <c r="B923">
        <v>10</v>
      </c>
      <c r="C923" s="6">
        <v>7</v>
      </c>
    </row>
    <row r="924" spans="1:3" x14ac:dyDescent="0.25">
      <c r="A924" s="9">
        <v>42447</v>
      </c>
      <c r="B924">
        <v>11</v>
      </c>
      <c r="C924" s="6">
        <v>38.5</v>
      </c>
    </row>
    <row r="925" spans="1:3" x14ac:dyDescent="0.25">
      <c r="A925" s="9">
        <v>42447</v>
      </c>
      <c r="B925">
        <v>12</v>
      </c>
      <c r="C925" s="6">
        <v>4.5</v>
      </c>
    </row>
    <row r="926" spans="1:3" x14ac:dyDescent="0.25">
      <c r="A926" s="9">
        <v>42448</v>
      </c>
      <c r="B926">
        <v>1</v>
      </c>
      <c r="C926" s="6">
        <v>18</v>
      </c>
    </row>
    <row r="927" spans="1:3" x14ac:dyDescent="0.25">
      <c r="A927" s="9">
        <v>42448</v>
      </c>
      <c r="B927">
        <v>2</v>
      </c>
      <c r="C927" s="6">
        <v>7</v>
      </c>
    </row>
    <row r="928" spans="1:3" x14ac:dyDescent="0.25">
      <c r="A928" s="9">
        <v>42448</v>
      </c>
      <c r="B928">
        <v>3</v>
      </c>
      <c r="C928" s="6">
        <v>4.5</v>
      </c>
    </row>
    <row r="929" spans="1:3" x14ac:dyDescent="0.25">
      <c r="A929" s="9">
        <v>42448</v>
      </c>
      <c r="B929">
        <v>4</v>
      </c>
      <c r="C929" s="6">
        <v>7</v>
      </c>
    </row>
    <row r="930" spans="1:3" x14ac:dyDescent="0.25">
      <c r="A930" s="9">
        <v>42448</v>
      </c>
      <c r="B930">
        <v>5</v>
      </c>
      <c r="C930" s="6">
        <v>3</v>
      </c>
    </row>
    <row r="931" spans="1:3" x14ac:dyDescent="0.25">
      <c r="A931" s="9">
        <v>42448</v>
      </c>
      <c r="B931">
        <v>6</v>
      </c>
      <c r="C931" s="6">
        <v>7</v>
      </c>
    </row>
    <row r="932" spans="1:3" x14ac:dyDescent="0.25">
      <c r="A932" s="9">
        <v>42448</v>
      </c>
      <c r="B932">
        <v>7</v>
      </c>
      <c r="C932" s="6">
        <v>27.5</v>
      </c>
    </row>
    <row r="933" spans="1:3" x14ac:dyDescent="0.25">
      <c r="A933" s="9">
        <v>42448</v>
      </c>
      <c r="B933">
        <v>8</v>
      </c>
      <c r="C933" s="6">
        <v>13</v>
      </c>
    </row>
    <row r="934" spans="1:3" x14ac:dyDescent="0.25">
      <c r="A934" s="9">
        <v>42448</v>
      </c>
      <c r="B934">
        <v>9</v>
      </c>
      <c r="C934" s="6">
        <v>13</v>
      </c>
    </row>
    <row r="935" spans="1:3" x14ac:dyDescent="0.25">
      <c r="A935" s="9">
        <v>42448</v>
      </c>
      <c r="B935">
        <v>10</v>
      </c>
      <c r="C935" s="6">
        <v>4</v>
      </c>
    </row>
    <row r="936" spans="1:3" x14ac:dyDescent="0.25">
      <c r="A936" s="9">
        <v>42448</v>
      </c>
      <c r="B936">
        <v>11</v>
      </c>
      <c r="C936" s="6">
        <v>15</v>
      </c>
    </row>
    <row r="937" spans="1:3" x14ac:dyDescent="0.25">
      <c r="A937" s="9">
        <v>42448</v>
      </c>
      <c r="B937">
        <v>12</v>
      </c>
      <c r="C937" s="6">
        <v>12</v>
      </c>
    </row>
    <row r="938" spans="1:3" x14ac:dyDescent="0.25">
      <c r="A938" s="9">
        <v>42449</v>
      </c>
      <c r="B938">
        <v>1</v>
      </c>
      <c r="C938" s="6">
        <v>11</v>
      </c>
    </row>
    <row r="939" spans="1:3" x14ac:dyDescent="0.25">
      <c r="A939" s="9">
        <v>42449</v>
      </c>
      <c r="B939">
        <v>2</v>
      </c>
      <c r="C939" s="6">
        <v>27</v>
      </c>
    </row>
    <row r="940" spans="1:3" x14ac:dyDescent="0.25">
      <c r="A940" s="9">
        <v>42449</v>
      </c>
      <c r="B940">
        <v>3</v>
      </c>
      <c r="C940" s="6">
        <v>11</v>
      </c>
    </row>
    <row r="941" spans="1:3" x14ac:dyDescent="0.25">
      <c r="A941" s="9">
        <v>42449</v>
      </c>
      <c r="B941">
        <v>4</v>
      </c>
      <c r="C941" s="6">
        <v>15</v>
      </c>
    </row>
    <row r="942" spans="1:3" x14ac:dyDescent="0.25">
      <c r="A942" s="9">
        <v>42449</v>
      </c>
      <c r="B942">
        <v>5</v>
      </c>
      <c r="C942" s="6">
        <v>28</v>
      </c>
    </row>
    <row r="943" spans="1:3" x14ac:dyDescent="0.25">
      <c r="A943" s="9">
        <v>42449</v>
      </c>
      <c r="B943">
        <v>6</v>
      </c>
      <c r="C943" s="6">
        <v>14</v>
      </c>
    </row>
    <row r="944" spans="1:3" x14ac:dyDescent="0.25">
      <c r="A944" s="9">
        <v>42449</v>
      </c>
      <c r="B944">
        <v>7</v>
      </c>
      <c r="C944" s="6">
        <v>7.5</v>
      </c>
    </row>
    <row r="945" spans="1:3" x14ac:dyDescent="0.25">
      <c r="A945" s="9">
        <v>42449</v>
      </c>
      <c r="B945">
        <v>8</v>
      </c>
      <c r="C945" s="6">
        <v>36</v>
      </c>
    </row>
    <row r="946" spans="1:3" x14ac:dyDescent="0.25">
      <c r="A946" s="9">
        <v>42449</v>
      </c>
      <c r="B946">
        <v>9</v>
      </c>
      <c r="C946" s="6">
        <v>5</v>
      </c>
    </row>
    <row r="947" spans="1:3" x14ac:dyDescent="0.25">
      <c r="A947" s="9">
        <v>42449</v>
      </c>
      <c r="B947">
        <v>10</v>
      </c>
      <c r="C947" s="6">
        <v>12</v>
      </c>
    </row>
    <row r="948" spans="1:3" x14ac:dyDescent="0.25">
      <c r="A948" s="9">
        <v>42449</v>
      </c>
      <c r="B948">
        <v>11</v>
      </c>
      <c r="C948" s="6">
        <v>10</v>
      </c>
    </row>
    <row r="949" spans="1:3" x14ac:dyDescent="0.25">
      <c r="A949" s="9">
        <v>42449</v>
      </c>
      <c r="B949">
        <v>12</v>
      </c>
      <c r="C949" s="6">
        <v>3</v>
      </c>
    </row>
    <row r="950" spans="1:3" x14ac:dyDescent="0.25">
      <c r="A950" s="9">
        <v>42450</v>
      </c>
      <c r="B950">
        <v>1</v>
      </c>
      <c r="C950" s="6">
        <v>30</v>
      </c>
    </row>
    <row r="951" spans="1:3" x14ac:dyDescent="0.25">
      <c r="A951" s="9">
        <v>42450</v>
      </c>
      <c r="B951">
        <v>2</v>
      </c>
      <c r="C951" s="6">
        <v>4</v>
      </c>
    </row>
    <row r="952" spans="1:3" x14ac:dyDescent="0.25">
      <c r="A952" s="9">
        <v>42450</v>
      </c>
      <c r="B952">
        <v>3</v>
      </c>
      <c r="C952" s="6">
        <v>16</v>
      </c>
    </row>
    <row r="953" spans="1:3" x14ac:dyDescent="0.25">
      <c r="A953" s="9">
        <v>42450</v>
      </c>
      <c r="B953">
        <v>4</v>
      </c>
      <c r="C953" s="6">
        <v>7</v>
      </c>
    </row>
    <row r="954" spans="1:3" x14ac:dyDescent="0.25">
      <c r="A954" s="9">
        <v>42450</v>
      </c>
      <c r="B954">
        <v>5</v>
      </c>
      <c r="C954" s="6">
        <v>8</v>
      </c>
    </row>
    <row r="955" spans="1:3" x14ac:dyDescent="0.25">
      <c r="A955" s="9">
        <v>42450</v>
      </c>
      <c r="B955">
        <v>6</v>
      </c>
      <c r="C955" s="6">
        <v>10</v>
      </c>
    </row>
    <row r="956" spans="1:3" x14ac:dyDescent="0.25">
      <c r="A956" s="9">
        <v>42450</v>
      </c>
      <c r="B956">
        <v>7</v>
      </c>
      <c r="C956" s="6">
        <v>3</v>
      </c>
    </row>
    <row r="957" spans="1:3" x14ac:dyDescent="0.25">
      <c r="A957" s="9">
        <v>42450</v>
      </c>
      <c r="B957">
        <v>8</v>
      </c>
      <c r="C957" s="6">
        <v>6</v>
      </c>
    </row>
    <row r="958" spans="1:3" x14ac:dyDescent="0.25">
      <c r="A958" s="9">
        <v>42450</v>
      </c>
      <c r="B958">
        <v>9</v>
      </c>
      <c r="C958" s="6">
        <v>38.5</v>
      </c>
    </row>
    <row r="959" spans="1:3" x14ac:dyDescent="0.25">
      <c r="A959" s="9">
        <v>42450</v>
      </c>
      <c r="B959">
        <v>10</v>
      </c>
      <c r="C959" s="6">
        <v>13</v>
      </c>
    </row>
    <row r="960" spans="1:3" x14ac:dyDescent="0.25">
      <c r="A960" s="9">
        <v>42450</v>
      </c>
      <c r="B960">
        <v>11</v>
      </c>
      <c r="C960" s="6">
        <v>4.5</v>
      </c>
    </row>
    <row r="961" spans="1:3" x14ac:dyDescent="0.25">
      <c r="A961" s="9">
        <v>42450</v>
      </c>
      <c r="B961">
        <v>12</v>
      </c>
      <c r="C961" s="6">
        <v>10</v>
      </c>
    </row>
    <row r="962" spans="1:3" x14ac:dyDescent="0.25">
      <c r="A962" s="9">
        <v>42451</v>
      </c>
      <c r="B962">
        <v>1</v>
      </c>
      <c r="C962" s="6">
        <v>15</v>
      </c>
    </row>
    <row r="963" spans="1:3" x14ac:dyDescent="0.25">
      <c r="A963" s="9">
        <v>42451</v>
      </c>
      <c r="B963">
        <v>2</v>
      </c>
      <c r="C963" s="6">
        <v>9</v>
      </c>
    </row>
    <row r="964" spans="1:3" x14ac:dyDescent="0.25">
      <c r="A964" s="9">
        <v>42451</v>
      </c>
      <c r="B964">
        <v>3</v>
      </c>
      <c r="C964" s="6">
        <v>10</v>
      </c>
    </row>
    <row r="965" spans="1:3" x14ac:dyDescent="0.25">
      <c r="A965" s="9">
        <v>42451</v>
      </c>
      <c r="B965">
        <v>4</v>
      </c>
      <c r="C965" s="6">
        <v>3</v>
      </c>
    </row>
    <row r="966" spans="1:3" x14ac:dyDescent="0.25">
      <c r="A966" s="9">
        <v>42451</v>
      </c>
      <c r="B966">
        <v>5</v>
      </c>
      <c r="C966" s="6">
        <v>18</v>
      </c>
    </row>
    <row r="967" spans="1:3" x14ac:dyDescent="0.25">
      <c r="A967" s="9">
        <v>42451</v>
      </c>
      <c r="B967">
        <v>6</v>
      </c>
      <c r="C967" s="6">
        <v>14</v>
      </c>
    </row>
    <row r="968" spans="1:3" x14ac:dyDescent="0.25">
      <c r="A968" s="9">
        <v>42451</v>
      </c>
      <c r="B968">
        <v>7</v>
      </c>
      <c r="C968" s="6">
        <v>9</v>
      </c>
    </row>
    <row r="969" spans="1:3" x14ac:dyDescent="0.25">
      <c r="A969" s="9">
        <v>42451</v>
      </c>
      <c r="B969">
        <v>8</v>
      </c>
      <c r="C969" s="6">
        <v>12</v>
      </c>
    </row>
    <row r="970" spans="1:3" x14ac:dyDescent="0.25">
      <c r="A970" s="9">
        <v>42451</v>
      </c>
      <c r="B970">
        <v>9</v>
      </c>
      <c r="C970" s="6">
        <v>6</v>
      </c>
    </row>
    <row r="971" spans="1:3" x14ac:dyDescent="0.25">
      <c r="A971" s="9">
        <v>42451</v>
      </c>
      <c r="B971">
        <v>10</v>
      </c>
      <c r="C971" s="6">
        <v>14</v>
      </c>
    </row>
    <row r="972" spans="1:3" x14ac:dyDescent="0.25">
      <c r="A972" s="9">
        <v>42451</v>
      </c>
      <c r="B972">
        <v>11</v>
      </c>
      <c r="C972" s="6">
        <v>7</v>
      </c>
    </row>
    <row r="973" spans="1:3" x14ac:dyDescent="0.25">
      <c r="A973" s="9">
        <v>42451</v>
      </c>
      <c r="B973">
        <v>12</v>
      </c>
      <c r="C973" s="6">
        <v>7.5</v>
      </c>
    </row>
    <row r="974" spans="1:3" x14ac:dyDescent="0.25">
      <c r="A974" s="9">
        <v>42452</v>
      </c>
      <c r="B974">
        <v>1</v>
      </c>
      <c r="C974" s="6">
        <v>12</v>
      </c>
    </row>
    <row r="975" spans="1:3" x14ac:dyDescent="0.25">
      <c r="A975" s="9">
        <v>42452</v>
      </c>
      <c r="B975">
        <v>2</v>
      </c>
      <c r="C975" s="6">
        <v>11</v>
      </c>
    </row>
    <row r="976" spans="1:3" x14ac:dyDescent="0.25">
      <c r="A976" s="9">
        <v>42452</v>
      </c>
      <c r="B976">
        <v>3</v>
      </c>
      <c r="C976" s="6">
        <v>5</v>
      </c>
    </row>
    <row r="977" spans="1:3" x14ac:dyDescent="0.25">
      <c r="A977" s="9">
        <v>42452</v>
      </c>
      <c r="B977">
        <v>4</v>
      </c>
      <c r="C977" s="6">
        <v>48</v>
      </c>
    </row>
    <row r="978" spans="1:3" x14ac:dyDescent="0.25">
      <c r="A978" s="9">
        <v>42452</v>
      </c>
      <c r="B978">
        <v>5</v>
      </c>
      <c r="C978" s="6">
        <v>35</v>
      </c>
    </row>
    <row r="979" spans="1:3" x14ac:dyDescent="0.25">
      <c r="A979" s="9">
        <v>42452</v>
      </c>
      <c r="B979">
        <v>6</v>
      </c>
      <c r="C979" s="6">
        <v>20</v>
      </c>
    </row>
    <row r="980" spans="1:3" x14ac:dyDescent="0.25">
      <c r="A980" s="9">
        <v>42452</v>
      </c>
      <c r="B980">
        <v>7</v>
      </c>
      <c r="C980" s="6">
        <v>24</v>
      </c>
    </row>
    <row r="981" spans="1:3" x14ac:dyDescent="0.25">
      <c r="A981" s="9">
        <v>42452</v>
      </c>
      <c r="B981">
        <v>8</v>
      </c>
      <c r="C981" s="6">
        <v>12</v>
      </c>
    </row>
    <row r="982" spans="1:3" x14ac:dyDescent="0.25">
      <c r="A982" s="9">
        <v>42452</v>
      </c>
      <c r="B982">
        <v>9</v>
      </c>
      <c r="C982" s="6">
        <v>32</v>
      </c>
    </row>
    <row r="983" spans="1:3" x14ac:dyDescent="0.25">
      <c r="A983" s="9">
        <v>42452</v>
      </c>
      <c r="B983">
        <v>10</v>
      </c>
      <c r="C983" s="6">
        <v>33</v>
      </c>
    </row>
    <row r="984" spans="1:3" x14ac:dyDescent="0.25">
      <c r="A984" s="9">
        <v>42452</v>
      </c>
      <c r="B984">
        <v>11</v>
      </c>
      <c r="C984" s="6">
        <v>11</v>
      </c>
    </row>
    <row r="985" spans="1:3" x14ac:dyDescent="0.25">
      <c r="A985" s="9">
        <v>42452</v>
      </c>
      <c r="B985">
        <v>12</v>
      </c>
      <c r="C985" s="6">
        <v>9</v>
      </c>
    </row>
    <row r="986" spans="1:3" x14ac:dyDescent="0.25">
      <c r="A986" s="9">
        <v>42453</v>
      </c>
      <c r="B986">
        <v>1</v>
      </c>
      <c r="C986" s="6">
        <v>15</v>
      </c>
    </row>
    <row r="987" spans="1:3" x14ac:dyDescent="0.25">
      <c r="A987" s="9">
        <v>42453</v>
      </c>
      <c r="B987">
        <v>2</v>
      </c>
      <c r="C987" s="6">
        <v>15</v>
      </c>
    </row>
    <row r="988" spans="1:3" x14ac:dyDescent="0.25">
      <c r="A988" s="9">
        <v>42453</v>
      </c>
      <c r="B988">
        <v>3</v>
      </c>
      <c r="C988" s="6">
        <v>56</v>
      </c>
    </row>
    <row r="989" spans="1:3" x14ac:dyDescent="0.25">
      <c r="A989" s="9">
        <v>42453</v>
      </c>
      <c r="B989">
        <v>4</v>
      </c>
      <c r="C989" s="6">
        <v>6</v>
      </c>
    </row>
    <row r="990" spans="1:3" x14ac:dyDescent="0.25">
      <c r="A990" s="9">
        <v>42453</v>
      </c>
      <c r="B990">
        <v>5</v>
      </c>
      <c r="C990" s="6">
        <v>42</v>
      </c>
    </row>
    <row r="991" spans="1:3" x14ac:dyDescent="0.25">
      <c r="A991" s="9">
        <v>42453</v>
      </c>
      <c r="B991">
        <v>6</v>
      </c>
      <c r="C991" s="6">
        <v>8</v>
      </c>
    </row>
    <row r="992" spans="1:3" x14ac:dyDescent="0.25">
      <c r="A992" s="9">
        <v>42453</v>
      </c>
      <c r="B992">
        <v>7</v>
      </c>
      <c r="C992" s="6">
        <v>21</v>
      </c>
    </row>
    <row r="993" spans="1:3" x14ac:dyDescent="0.25">
      <c r="A993" s="9">
        <v>42453</v>
      </c>
      <c r="B993">
        <v>8</v>
      </c>
      <c r="C993" s="6">
        <v>37.5</v>
      </c>
    </row>
    <row r="994" spans="1:3" x14ac:dyDescent="0.25">
      <c r="A994" s="9">
        <v>42453</v>
      </c>
      <c r="B994">
        <v>9</v>
      </c>
      <c r="C994" s="6">
        <v>15</v>
      </c>
    </row>
    <row r="995" spans="1:3" x14ac:dyDescent="0.25">
      <c r="A995" s="9">
        <v>42453</v>
      </c>
      <c r="B995">
        <v>10</v>
      </c>
      <c r="C995" s="6">
        <v>16</v>
      </c>
    </row>
    <row r="996" spans="1:3" x14ac:dyDescent="0.25">
      <c r="A996" s="9">
        <v>42453</v>
      </c>
      <c r="B996">
        <v>11</v>
      </c>
      <c r="C996" s="6">
        <v>15</v>
      </c>
    </row>
    <row r="997" spans="1:3" x14ac:dyDescent="0.25">
      <c r="A997" s="9">
        <v>42453</v>
      </c>
      <c r="B997">
        <v>12</v>
      </c>
      <c r="C997" s="6">
        <v>16</v>
      </c>
    </row>
    <row r="998" spans="1:3" x14ac:dyDescent="0.25">
      <c r="A998" s="9">
        <v>42454</v>
      </c>
      <c r="B998">
        <v>1</v>
      </c>
      <c r="C998" s="6">
        <v>3</v>
      </c>
    </row>
    <row r="999" spans="1:3" x14ac:dyDescent="0.25">
      <c r="A999" s="9">
        <v>42454</v>
      </c>
      <c r="B999">
        <v>2</v>
      </c>
      <c r="C999" s="6">
        <v>28</v>
      </c>
    </row>
    <row r="1000" spans="1:3" x14ac:dyDescent="0.25">
      <c r="A1000" s="9">
        <v>42454</v>
      </c>
      <c r="B1000">
        <v>3</v>
      </c>
      <c r="C1000" s="6">
        <v>9</v>
      </c>
    </row>
    <row r="1001" spans="1:3" x14ac:dyDescent="0.25">
      <c r="A1001" s="9">
        <v>42454</v>
      </c>
      <c r="B1001">
        <v>4</v>
      </c>
      <c r="C1001" s="6">
        <v>4</v>
      </c>
    </row>
    <row r="1002" spans="1:3" x14ac:dyDescent="0.25">
      <c r="A1002" s="9">
        <v>42454</v>
      </c>
      <c r="B1002">
        <v>5</v>
      </c>
      <c r="C1002" s="6">
        <v>56</v>
      </c>
    </row>
    <row r="1003" spans="1:3" x14ac:dyDescent="0.25">
      <c r="A1003" s="9">
        <v>42454</v>
      </c>
      <c r="B1003">
        <v>6</v>
      </c>
      <c r="C1003" s="6">
        <v>11</v>
      </c>
    </row>
    <row r="1004" spans="1:3" x14ac:dyDescent="0.25">
      <c r="A1004" s="9">
        <v>42454</v>
      </c>
      <c r="B1004">
        <v>7</v>
      </c>
      <c r="C1004" s="6">
        <v>6</v>
      </c>
    </row>
    <row r="1005" spans="1:3" x14ac:dyDescent="0.25">
      <c r="A1005" s="9">
        <v>42454</v>
      </c>
      <c r="B1005">
        <v>8</v>
      </c>
      <c r="C1005" s="6">
        <v>18</v>
      </c>
    </row>
    <row r="1006" spans="1:3" x14ac:dyDescent="0.25">
      <c r="A1006" s="9">
        <v>42454</v>
      </c>
      <c r="B1006">
        <v>9</v>
      </c>
      <c r="C1006" s="6">
        <v>32.5</v>
      </c>
    </row>
    <row r="1007" spans="1:3" x14ac:dyDescent="0.25">
      <c r="A1007" s="9">
        <v>42454</v>
      </c>
      <c r="B1007">
        <v>10</v>
      </c>
      <c r="C1007" s="6">
        <v>9</v>
      </c>
    </row>
    <row r="1008" spans="1:3" x14ac:dyDescent="0.25">
      <c r="A1008" s="9">
        <v>42454</v>
      </c>
      <c r="B1008">
        <v>11</v>
      </c>
      <c r="C1008" s="6">
        <v>11</v>
      </c>
    </row>
    <row r="1009" spans="1:3" x14ac:dyDescent="0.25">
      <c r="A1009" s="9">
        <v>42454</v>
      </c>
      <c r="B1009">
        <v>12</v>
      </c>
      <c r="C1009" s="6">
        <v>20</v>
      </c>
    </row>
    <row r="1010" spans="1:3" x14ac:dyDescent="0.25">
      <c r="A1010" s="9">
        <v>42455</v>
      </c>
      <c r="B1010">
        <v>1</v>
      </c>
      <c r="C1010" s="6">
        <v>17.5</v>
      </c>
    </row>
    <row r="1011" spans="1:3" x14ac:dyDescent="0.25">
      <c r="A1011" s="9">
        <v>42455</v>
      </c>
      <c r="B1011">
        <v>2</v>
      </c>
      <c r="C1011" s="6">
        <v>8</v>
      </c>
    </row>
    <row r="1012" spans="1:3" x14ac:dyDescent="0.25">
      <c r="A1012" s="9">
        <v>42455</v>
      </c>
      <c r="B1012">
        <v>3</v>
      </c>
      <c r="C1012" s="6">
        <v>14</v>
      </c>
    </row>
    <row r="1013" spans="1:3" x14ac:dyDescent="0.25">
      <c r="A1013" s="9">
        <v>42455</v>
      </c>
      <c r="B1013">
        <v>4</v>
      </c>
      <c r="C1013" s="6">
        <v>6</v>
      </c>
    </row>
    <row r="1014" spans="1:3" x14ac:dyDescent="0.25">
      <c r="A1014" s="9">
        <v>42455</v>
      </c>
      <c r="B1014">
        <v>5</v>
      </c>
      <c r="C1014" s="6">
        <v>7</v>
      </c>
    </row>
    <row r="1015" spans="1:3" x14ac:dyDescent="0.25">
      <c r="A1015" s="9">
        <v>42455</v>
      </c>
      <c r="B1015">
        <v>6</v>
      </c>
      <c r="C1015" s="6">
        <v>13</v>
      </c>
    </row>
    <row r="1016" spans="1:3" x14ac:dyDescent="0.25">
      <c r="A1016" s="9">
        <v>42455</v>
      </c>
      <c r="B1016">
        <v>7</v>
      </c>
      <c r="C1016" s="6">
        <v>7.5</v>
      </c>
    </row>
    <row r="1017" spans="1:3" x14ac:dyDescent="0.25">
      <c r="A1017" s="9">
        <v>42455</v>
      </c>
      <c r="B1017">
        <v>8</v>
      </c>
      <c r="C1017" s="6">
        <v>11</v>
      </c>
    </row>
    <row r="1018" spans="1:3" x14ac:dyDescent="0.25">
      <c r="A1018" s="9">
        <v>42455</v>
      </c>
      <c r="B1018">
        <v>9</v>
      </c>
      <c r="C1018" s="6">
        <v>24</v>
      </c>
    </row>
    <row r="1019" spans="1:3" x14ac:dyDescent="0.25">
      <c r="A1019" s="9">
        <v>42455</v>
      </c>
      <c r="B1019">
        <v>10</v>
      </c>
      <c r="C1019" s="6">
        <v>15</v>
      </c>
    </row>
    <row r="1020" spans="1:3" x14ac:dyDescent="0.25">
      <c r="A1020" s="9">
        <v>42455</v>
      </c>
      <c r="B1020">
        <v>11</v>
      </c>
      <c r="C1020" s="6">
        <v>8</v>
      </c>
    </row>
    <row r="1021" spans="1:3" x14ac:dyDescent="0.25">
      <c r="A1021" s="9">
        <v>42455</v>
      </c>
      <c r="B1021">
        <v>12</v>
      </c>
      <c r="C1021" s="6">
        <v>12</v>
      </c>
    </row>
    <row r="1022" spans="1:3" x14ac:dyDescent="0.25">
      <c r="A1022" s="9">
        <v>42456</v>
      </c>
      <c r="B1022">
        <v>1</v>
      </c>
      <c r="C1022" s="6">
        <v>10.5</v>
      </c>
    </row>
    <row r="1023" spans="1:3" x14ac:dyDescent="0.25">
      <c r="A1023" s="9">
        <v>42456</v>
      </c>
      <c r="B1023">
        <v>2</v>
      </c>
      <c r="C1023" s="6">
        <v>11</v>
      </c>
    </row>
    <row r="1024" spans="1:3" x14ac:dyDescent="0.25">
      <c r="A1024" s="9">
        <v>42456</v>
      </c>
      <c r="B1024">
        <v>3</v>
      </c>
      <c r="C1024" s="6">
        <v>10</v>
      </c>
    </row>
    <row r="1025" spans="1:3" x14ac:dyDescent="0.25">
      <c r="A1025" s="9">
        <v>42456</v>
      </c>
      <c r="B1025">
        <v>4</v>
      </c>
      <c r="C1025" s="6">
        <v>13</v>
      </c>
    </row>
    <row r="1026" spans="1:3" x14ac:dyDescent="0.25">
      <c r="A1026" s="9">
        <v>42456</v>
      </c>
      <c r="B1026">
        <v>5</v>
      </c>
      <c r="C1026" s="6">
        <v>10.5</v>
      </c>
    </row>
    <row r="1027" spans="1:3" x14ac:dyDescent="0.25">
      <c r="A1027" s="9">
        <v>42456</v>
      </c>
      <c r="B1027">
        <v>6</v>
      </c>
      <c r="C1027" s="6">
        <v>10.5</v>
      </c>
    </row>
    <row r="1028" spans="1:3" x14ac:dyDescent="0.25">
      <c r="A1028" s="9">
        <v>42456</v>
      </c>
      <c r="B1028">
        <v>7</v>
      </c>
      <c r="C1028" s="6">
        <v>7</v>
      </c>
    </row>
    <row r="1029" spans="1:3" x14ac:dyDescent="0.25">
      <c r="A1029" s="9">
        <v>42456</v>
      </c>
      <c r="B1029">
        <v>8</v>
      </c>
      <c r="C1029" s="6">
        <v>10</v>
      </c>
    </row>
    <row r="1030" spans="1:3" x14ac:dyDescent="0.25">
      <c r="A1030" s="9">
        <v>42456</v>
      </c>
      <c r="B1030">
        <v>9</v>
      </c>
      <c r="C1030" s="6">
        <v>8</v>
      </c>
    </row>
    <row r="1031" spans="1:3" x14ac:dyDescent="0.25">
      <c r="A1031" s="9">
        <v>42456</v>
      </c>
      <c r="B1031">
        <v>10</v>
      </c>
      <c r="C1031" s="6">
        <v>4</v>
      </c>
    </row>
    <row r="1032" spans="1:3" x14ac:dyDescent="0.25">
      <c r="A1032" s="9">
        <v>42456</v>
      </c>
      <c r="B1032">
        <v>11</v>
      </c>
      <c r="C1032" s="6">
        <v>54</v>
      </c>
    </row>
    <row r="1033" spans="1:3" x14ac:dyDescent="0.25">
      <c r="A1033" s="9">
        <v>42456</v>
      </c>
      <c r="B1033">
        <v>12</v>
      </c>
      <c r="C1033" s="6">
        <v>6</v>
      </c>
    </row>
    <row r="1034" spans="1:3" x14ac:dyDescent="0.25">
      <c r="A1034" s="9">
        <v>42457</v>
      </c>
      <c r="B1034">
        <v>1</v>
      </c>
      <c r="C1034" s="6">
        <v>35</v>
      </c>
    </row>
    <row r="1035" spans="1:3" x14ac:dyDescent="0.25">
      <c r="A1035" s="9">
        <v>42457</v>
      </c>
      <c r="B1035">
        <v>2</v>
      </c>
      <c r="C1035" s="6">
        <v>30</v>
      </c>
    </row>
    <row r="1036" spans="1:3" x14ac:dyDescent="0.25">
      <c r="A1036" s="9">
        <v>42457</v>
      </c>
      <c r="B1036">
        <v>3</v>
      </c>
      <c r="C1036" s="6">
        <v>10</v>
      </c>
    </row>
    <row r="1037" spans="1:3" x14ac:dyDescent="0.25">
      <c r="A1037" s="9">
        <v>42457</v>
      </c>
      <c r="B1037">
        <v>4</v>
      </c>
      <c r="C1037" s="6">
        <v>10</v>
      </c>
    </row>
    <row r="1038" spans="1:3" x14ac:dyDescent="0.25">
      <c r="A1038" s="9">
        <v>42457</v>
      </c>
      <c r="B1038">
        <v>5</v>
      </c>
      <c r="C1038" s="6">
        <v>3</v>
      </c>
    </row>
    <row r="1039" spans="1:3" x14ac:dyDescent="0.25">
      <c r="A1039" s="9">
        <v>42457</v>
      </c>
      <c r="B1039">
        <v>6</v>
      </c>
      <c r="C1039" s="6">
        <v>20</v>
      </c>
    </row>
    <row r="1040" spans="1:3" x14ac:dyDescent="0.25">
      <c r="A1040" s="9">
        <v>42457</v>
      </c>
      <c r="B1040">
        <v>7</v>
      </c>
      <c r="C1040" s="6">
        <v>18</v>
      </c>
    </row>
    <row r="1041" spans="1:3" x14ac:dyDescent="0.25">
      <c r="A1041" s="9">
        <v>42457</v>
      </c>
      <c r="B1041">
        <v>8</v>
      </c>
      <c r="C1041" s="6">
        <v>7.5</v>
      </c>
    </row>
    <row r="1042" spans="1:3" x14ac:dyDescent="0.25">
      <c r="A1042" s="9">
        <v>42457</v>
      </c>
      <c r="B1042">
        <v>9</v>
      </c>
      <c r="C1042" s="6">
        <v>26</v>
      </c>
    </row>
    <row r="1043" spans="1:3" x14ac:dyDescent="0.25">
      <c r="A1043" s="9">
        <v>42457</v>
      </c>
      <c r="B1043">
        <v>10</v>
      </c>
      <c r="C1043" s="6">
        <v>14</v>
      </c>
    </row>
    <row r="1044" spans="1:3" x14ac:dyDescent="0.25">
      <c r="A1044" s="9">
        <v>42457</v>
      </c>
      <c r="B1044">
        <v>11</v>
      </c>
      <c r="C1044" s="6">
        <v>15</v>
      </c>
    </row>
    <row r="1045" spans="1:3" x14ac:dyDescent="0.25">
      <c r="A1045" s="9">
        <v>42457</v>
      </c>
      <c r="B1045">
        <v>12</v>
      </c>
      <c r="C1045" s="6">
        <v>24</v>
      </c>
    </row>
    <row r="1046" spans="1:3" x14ac:dyDescent="0.25">
      <c r="A1046" s="9">
        <v>42458</v>
      </c>
      <c r="B1046">
        <v>1</v>
      </c>
      <c r="C1046" s="6">
        <v>42</v>
      </c>
    </row>
    <row r="1047" spans="1:3" x14ac:dyDescent="0.25">
      <c r="A1047" s="9">
        <v>42458</v>
      </c>
      <c r="B1047">
        <v>2</v>
      </c>
      <c r="C1047" s="6">
        <v>15</v>
      </c>
    </row>
    <row r="1048" spans="1:3" x14ac:dyDescent="0.25">
      <c r="A1048" s="9">
        <v>42458</v>
      </c>
      <c r="B1048">
        <v>3</v>
      </c>
      <c r="C1048" s="6">
        <v>15</v>
      </c>
    </row>
    <row r="1049" spans="1:3" x14ac:dyDescent="0.25">
      <c r="A1049" s="9">
        <v>42458</v>
      </c>
      <c r="B1049">
        <v>4</v>
      </c>
      <c r="C1049" s="6">
        <v>7</v>
      </c>
    </row>
    <row r="1050" spans="1:3" x14ac:dyDescent="0.25">
      <c r="A1050" s="9">
        <v>42458</v>
      </c>
      <c r="B1050">
        <v>5</v>
      </c>
      <c r="C1050" s="6">
        <v>15</v>
      </c>
    </row>
    <row r="1051" spans="1:3" x14ac:dyDescent="0.25">
      <c r="A1051" s="9">
        <v>42458</v>
      </c>
      <c r="B1051">
        <v>6</v>
      </c>
      <c r="C1051" s="6">
        <v>12</v>
      </c>
    </row>
    <row r="1052" spans="1:3" x14ac:dyDescent="0.25">
      <c r="A1052" s="9">
        <v>42458</v>
      </c>
      <c r="B1052">
        <v>7</v>
      </c>
      <c r="C1052" s="6">
        <v>8</v>
      </c>
    </row>
    <row r="1053" spans="1:3" x14ac:dyDescent="0.25">
      <c r="A1053" s="9">
        <v>42458</v>
      </c>
      <c r="B1053">
        <v>8</v>
      </c>
      <c r="C1053" s="6">
        <v>18</v>
      </c>
    </row>
    <row r="1054" spans="1:3" x14ac:dyDescent="0.25">
      <c r="A1054" s="9">
        <v>42458</v>
      </c>
      <c r="B1054">
        <v>9</v>
      </c>
      <c r="C1054" s="6">
        <v>15</v>
      </c>
    </row>
    <row r="1055" spans="1:3" x14ac:dyDescent="0.25">
      <c r="A1055" s="9">
        <v>42458</v>
      </c>
      <c r="B1055">
        <v>10</v>
      </c>
      <c r="C1055" s="6">
        <v>12</v>
      </c>
    </row>
    <row r="1056" spans="1:3" x14ac:dyDescent="0.25">
      <c r="A1056" s="9">
        <v>42458</v>
      </c>
      <c r="B1056">
        <v>11</v>
      </c>
      <c r="C1056" s="6">
        <v>10</v>
      </c>
    </row>
    <row r="1057" spans="1:3" x14ac:dyDescent="0.25">
      <c r="A1057" s="9">
        <v>42458</v>
      </c>
      <c r="B1057">
        <v>12</v>
      </c>
      <c r="C1057" s="6">
        <v>10</v>
      </c>
    </row>
    <row r="1058" spans="1:3" x14ac:dyDescent="0.25">
      <c r="A1058" s="9">
        <v>42459</v>
      </c>
      <c r="B1058">
        <v>1</v>
      </c>
      <c r="C1058" s="6">
        <v>15</v>
      </c>
    </row>
    <row r="1059" spans="1:3" x14ac:dyDescent="0.25">
      <c r="A1059" s="9">
        <v>42459</v>
      </c>
      <c r="B1059">
        <v>2</v>
      </c>
      <c r="C1059" s="6">
        <v>3</v>
      </c>
    </row>
    <row r="1060" spans="1:3" x14ac:dyDescent="0.25">
      <c r="A1060" s="9">
        <v>42459</v>
      </c>
      <c r="B1060">
        <v>3</v>
      </c>
      <c r="C1060" s="6">
        <v>48</v>
      </c>
    </row>
    <row r="1061" spans="1:3" x14ac:dyDescent="0.25">
      <c r="A1061" s="9">
        <v>42459</v>
      </c>
      <c r="B1061">
        <v>4</v>
      </c>
      <c r="C1061" s="6">
        <v>10.5</v>
      </c>
    </row>
    <row r="1062" spans="1:3" x14ac:dyDescent="0.25">
      <c r="A1062" s="9">
        <v>42459</v>
      </c>
      <c r="B1062">
        <v>5</v>
      </c>
      <c r="C1062" s="6">
        <v>24.5</v>
      </c>
    </row>
    <row r="1063" spans="1:3" x14ac:dyDescent="0.25">
      <c r="A1063" s="9">
        <v>42459</v>
      </c>
      <c r="B1063">
        <v>6</v>
      </c>
      <c r="C1063" s="6">
        <v>27.5</v>
      </c>
    </row>
    <row r="1064" spans="1:3" x14ac:dyDescent="0.25">
      <c r="A1064" s="9">
        <v>42459</v>
      </c>
      <c r="B1064">
        <v>7</v>
      </c>
      <c r="C1064" s="6">
        <v>5</v>
      </c>
    </row>
    <row r="1065" spans="1:3" x14ac:dyDescent="0.25">
      <c r="A1065" s="9">
        <v>42459</v>
      </c>
      <c r="B1065">
        <v>8</v>
      </c>
      <c r="C1065" s="6">
        <v>9</v>
      </c>
    </row>
    <row r="1066" spans="1:3" x14ac:dyDescent="0.25">
      <c r="A1066" s="9">
        <v>42459</v>
      </c>
      <c r="B1066">
        <v>9</v>
      </c>
      <c r="C1066" s="6">
        <v>8</v>
      </c>
    </row>
    <row r="1067" spans="1:3" x14ac:dyDescent="0.25">
      <c r="A1067" s="9">
        <v>42459</v>
      </c>
      <c r="B1067">
        <v>10</v>
      </c>
      <c r="C1067" s="6">
        <v>36</v>
      </c>
    </row>
    <row r="1068" spans="1:3" x14ac:dyDescent="0.25">
      <c r="A1068" s="9">
        <v>42459</v>
      </c>
      <c r="B1068">
        <v>11</v>
      </c>
      <c r="C1068" s="6">
        <v>22.5</v>
      </c>
    </row>
    <row r="1069" spans="1:3" x14ac:dyDescent="0.25">
      <c r="A1069" s="9">
        <v>42459</v>
      </c>
      <c r="B1069">
        <v>12</v>
      </c>
      <c r="C1069" s="6">
        <v>3</v>
      </c>
    </row>
    <row r="1070" spans="1:3" x14ac:dyDescent="0.25">
      <c r="A1070" s="9">
        <v>42460</v>
      </c>
      <c r="B1070">
        <v>1</v>
      </c>
      <c r="C1070" s="6">
        <v>9</v>
      </c>
    </row>
    <row r="1071" spans="1:3" x14ac:dyDescent="0.25">
      <c r="A1071" s="9">
        <v>42460</v>
      </c>
      <c r="B1071">
        <v>2</v>
      </c>
      <c r="C1071" s="6">
        <v>12</v>
      </c>
    </row>
    <row r="1072" spans="1:3" x14ac:dyDescent="0.25">
      <c r="A1072" s="9">
        <v>42460</v>
      </c>
      <c r="B1072">
        <v>3</v>
      </c>
      <c r="C1072" s="6">
        <v>10.5</v>
      </c>
    </row>
    <row r="1073" spans="1:3" x14ac:dyDescent="0.25">
      <c r="A1073" s="9">
        <v>42460</v>
      </c>
      <c r="B1073">
        <v>4</v>
      </c>
      <c r="C1073" s="6">
        <v>18</v>
      </c>
    </row>
    <row r="1074" spans="1:3" x14ac:dyDescent="0.25">
      <c r="A1074" s="9">
        <v>42460</v>
      </c>
      <c r="B1074">
        <v>5</v>
      </c>
      <c r="C1074" s="6">
        <v>4</v>
      </c>
    </row>
    <row r="1075" spans="1:3" x14ac:dyDescent="0.25">
      <c r="A1075" s="9">
        <v>42460</v>
      </c>
      <c r="B1075">
        <v>6</v>
      </c>
      <c r="C1075" s="6">
        <v>24</v>
      </c>
    </row>
    <row r="1076" spans="1:3" x14ac:dyDescent="0.25">
      <c r="A1076" s="9">
        <v>42460</v>
      </c>
      <c r="B1076">
        <v>7</v>
      </c>
      <c r="C1076" s="6">
        <v>15</v>
      </c>
    </row>
    <row r="1077" spans="1:3" x14ac:dyDescent="0.25">
      <c r="A1077" s="9">
        <v>42460</v>
      </c>
      <c r="B1077">
        <v>8</v>
      </c>
      <c r="C1077" s="6">
        <v>13</v>
      </c>
    </row>
    <row r="1078" spans="1:3" x14ac:dyDescent="0.25">
      <c r="A1078" s="9">
        <v>42460</v>
      </c>
      <c r="B1078">
        <v>9</v>
      </c>
      <c r="C1078" s="6">
        <v>49</v>
      </c>
    </row>
    <row r="1079" spans="1:3" x14ac:dyDescent="0.25">
      <c r="A1079" s="9">
        <v>42460</v>
      </c>
      <c r="B1079">
        <v>10</v>
      </c>
      <c r="C1079" s="6">
        <v>18</v>
      </c>
    </row>
    <row r="1080" spans="1:3" x14ac:dyDescent="0.25">
      <c r="A1080" s="9">
        <v>42460</v>
      </c>
      <c r="B1080">
        <v>11</v>
      </c>
      <c r="C1080" s="6">
        <v>26</v>
      </c>
    </row>
    <row r="1081" spans="1:3" x14ac:dyDescent="0.25">
      <c r="A1081" s="9">
        <v>42460</v>
      </c>
      <c r="B1081">
        <v>12</v>
      </c>
      <c r="C1081" s="6">
        <v>15</v>
      </c>
    </row>
    <row r="1082" spans="1:3" x14ac:dyDescent="0.25">
      <c r="A1082" s="9">
        <v>42461</v>
      </c>
      <c r="B1082">
        <v>1</v>
      </c>
      <c r="C1082" s="6">
        <v>10</v>
      </c>
    </row>
    <row r="1083" spans="1:3" x14ac:dyDescent="0.25">
      <c r="A1083" s="9">
        <v>42461</v>
      </c>
      <c r="B1083">
        <v>2</v>
      </c>
      <c r="C1083" s="6">
        <v>3</v>
      </c>
    </row>
    <row r="1084" spans="1:3" x14ac:dyDescent="0.25">
      <c r="A1084" s="9">
        <v>42461</v>
      </c>
      <c r="B1084">
        <v>3</v>
      </c>
      <c r="C1084" s="6">
        <v>4.5</v>
      </c>
    </row>
    <row r="1085" spans="1:3" x14ac:dyDescent="0.25">
      <c r="A1085" s="9">
        <v>42461</v>
      </c>
      <c r="B1085">
        <v>4</v>
      </c>
      <c r="C1085" s="6">
        <v>20</v>
      </c>
    </row>
    <row r="1086" spans="1:3" x14ac:dyDescent="0.25">
      <c r="A1086" s="9">
        <v>42461</v>
      </c>
      <c r="B1086">
        <v>5</v>
      </c>
      <c r="C1086" s="6">
        <v>10</v>
      </c>
    </row>
    <row r="1087" spans="1:3" x14ac:dyDescent="0.25">
      <c r="A1087" s="9">
        <v>42461</v>
      </c>
      <c r="B1087">
        <v>6</v>
      </c>
      <c r="C1087" s="6">
        <v>7</v>
      </c>
    </row>
    <row r="1088" spans="1:3" x14ac:dyDescent="0.25">
      <c r="A1088" s="9">
        <v>42461</v>
      </c>
      <c r="B1088">
        <v>7</v>
      </c>
      <c r="C1088" s="6">
        <v>7.5</v>
      </c>
    </row>
    <row r="1089" spans="1:3" x14ac:dyDescent="0.25">
      <c r="A1089" s="9">
        <v>42461</v>
      </c>
      <c r="B1089">
        <v>8</v>
      </c>
      <c r="C1089" s="6">
        <v>72</v>
      </c>
    </row>
    <row r="1090" spans="1:3" x14ac:dyDescent="0.25">
      <c r="A1090" s="9">
        <v>42461</v>
      </c>
      <c r="B1090">
        <v>9</v>
      </c>
      <c r="C1090" s="6">
        <v>24</v>
      </c>
    </row>
    <row r="1091" spans="1:3" x14ac:dyDescent="0.25">
      <c r="A1091" s="9">
        <v>42461</v>
      </c>
      <c r="B1091">
        <v>10</v>
      </c>
      <c r="C1091" s="6">
        <v>6</v>
      </c>
    </row>
    <row r="1092" spans="1:3" x14ac:dyDescent="0.25">
      <c r="A1092" s="9">
        <v>42461</v>
      </c>
      <c r="B1092">
        <v>11</v>
      </c>
      <c r="C1092" s="6">
        <v>18</v>
      </c>
    </row>
    <row r="1093" spans="1:3" x14ac:dyDescent="0.25">
      <c r="A1093" s="9">
        <v>42461</v>
      </c>
      <c r="B1093">
        <v>12</v>
      </c>
      <c r="C1093" s="6">
        <v>4</v>
      </c>
    </row>
    <row r="1094" spans="1:3" x14ac:dyDescent="0.25">
      <c r="A1094" s="9">
        <v>42462</v>
      </c>
      <c r="B1094">
        <v>1</v>
      </c>
      <c r="C1094" s="6">
        <v>7</v>
      </c>
    </row>
    <row r="1095" spans="1:3" x14ac:dyDescent="0.25">
      <c r="A1095" s="9">
        <v>42462</v>
      </c>
      <c r="B1095">
        <v>2</v>
      </c>
      <c r="C1095" s="6">
        <v>30</v>
      </c>
    </row>
    <row r="1096" spans="1:3" x14ac:dyDescent="0.25">
      <c r="A1096" s="9">
        <v>42462</v>
      </c>
      <c r="B1096">
        <v>3</v>
      </c>
      <c r="C1096" s="6">
        <v>11</v>
      </c>
    </row>
    <row r="1097" spans="1:3" x14ac:dyDescent="0.25">
      <c r="A1097" s="9">
        <v>42462</v>
      </c>
      <c r="B1097">
        <v>4</v>
      </c>
      <c r="C1097" s="6">
        <v>9</v>
      </c>
    </row>
    <row r="1098" spans="1:3" x14ac:dyDescent="0.25">
      <c r="A1098" s="9">
        <v>42462</v>
      </c>
      <c r="B1098">
        <v>5</v>
      </c>
      <c r="C1098" s="6">
        <v>12</v>
      </c>
    </row>
    <row r="1099" spans="1:3" x14ac:dyDescent="0.25">
      <c r="A1099" s="9">
        <v>42462</v>
      </c>
      <c r="B1099">
        <v>6</v>
      </c>
      <c r="C1099" s="6">
        <v>3</v>
      </c>
    </row>
    <row r="1100" spans="1:3" x14ac:dyDescent="0.25">
      <c r="A1100" s="9">
        <v>42462</v>
      </c>
      <c r="B1100">
        <v>7</v>
      </c>
      <c r="C1100" s="6">
        <v>11</v>
      </c>
    </row>
    <row r="1101" spans="1:3" x14ac:dyDescent="0.25">
      <c r="A1101" s="9">
        <v>42462</v>
      </c>
      <c r="B1101">
        <v>8</v>
      </c>
      <c r="C1101" s="6">
        <v>15</v>
      </c>
    </row>
    <row r="1102" spans="1:3" x14ac:dyDescent="0.25">
      <c r="A1102" s="9">
        <v>42462</v>
      </c>
      <c r="B1102">
        <v>9</v>
      </c>
      <c r="C1102" s="6">
        <v>45.5</v>
      </c>
    </row>
    <row r="1103" spans="1:3" x14ac:dyDescent="0.25">
      <c r="A1103" s="9">
        <v>42462</v>
      </c>
      <c r="B1103">
        <v>10</v>
      </c>
      <c r="C1103" s="6">
        <v>6</v>
      </c>
    </row>
    <row r="1104" spans="1:3" x14ac:dyDescent="0.25">
      <c r="A1104" s="9">
        <v>42462</v>
      </c>
      <c r="B1104">
        <v>11</v>
      </c>
      <c r="C1104" s="6">
        <v>39</v>
      </c>
    </row>
    <row r="1105" spans="1:3" x14ac:dyDescent="0.25">
      <c r="A1105" s="9">
        <v>42462</v>
      </c>
      <c r="B1105">
        <v>12</v>
      </c>
      <c r="C1105" s="6">
        <v>4</v>
      </c>
    </row>
    <row r="1106" spans="1:3" x14ac:dyDescent="0.25">
      <c r="A1106" s="9">
        <v>42463</v>
      </c>
      <c r="B1106">
        <v>1</v>
      </c>
      <c r="C1106" s="6">
        <v>28</v>
      </c>
    </row>
    <row r="1107" spans="1:3" x14ac:dyDescent="0.25">
      <c r="A1107" s="9">
        <v>42463</v>
      </c>
      <c r="B1107">
        <v>2</v>
      </c>
      <c r="C1107" s="6">
        <v>3</v>
      </c>
    </row>
    <row r="1108" spans="1:3" x14ac:dyDescent="0.25">
      <c r="A1108" s="9">
        <v>42463</v>
      </c>
      <c r="B1108">
        <v>3</v>
      </c>
      <c r="C1108" s="6">
        <v>56</v>
      </c>
    </row>
    <row r="1109" spans="1:3" x14ac:dyDescent="0.25">
      <c r="A1109" s="9">
        <v>42463</v>
      </c>
      <c r="B1109">
        <v>4</v>
      </c>
      <c r="C1109" s="6">
        <v>14</v>
      </c>
    </row>
    <row r="1110" spans="1:3" x14ac:dyDescent="0.25">
      <c r="A1110" s="9">
        <v>42463</v>
      </c>
      <c r="B1110">
        <v>5</v>
      </c>
      <c r="C1110" s="6">
        <v>12</v>
      </c>
    </row>
    <row r="1111" spans="1:3" x14ac:dyDescent="0.25">
      <c r="A1111" s="9">
        <v>42463</v>
      </c>
      <c r="B1111">
        <v>6</v>
      </c>
      <c r="C1111" s="6">
        <v>14</v>
      </c>
    </row>
    <row r="1112" spans="1:3" x14ac:dyDescent="0.25">
      <c r="A1112" s="9">
        <v>42463</v>
      </c>
      <c r="B1112">
        <v>7</v>
      </c>
      <c r="C1112" s="6">
        <v>8</v>
      </c>
    </row>
    <row r="1113" spans="1:3" x14ac:dyDescent="0.25">
      <c r="A1113" s="9">
        <v>42463</v>
      </c>
      <c r="B1113">
        <v>8</v>
      </c>
      <c r="C1113" s="6">
        <v>5</v>
      </c>
    </row>
    <row r="1114" spans="1:3" x14ac:dyDescent="0.25">
      <c r="A1114" s="9">
        <v>42463</v>
      </c>
      <c r="B1114">
        <v>9</v>
      </c>
      <c r="C1114" s="6">
        <v>13</v>
      </c>
    </row>
    <row r="1115" spans="1:3" x14ac:dyDescent="0.25">
      <c r="A1115" s="9">
        <v>42463</v>
      </c>
      <c r="B1115">
        <v>10</v>
      </c>
      <c r="C1115" s="6">
        <v>15</v>
      </c>
    </row>
    <row r="1116" spans="1:3" x14ac:dyDescent="0.25">
      <c r="A1116" s="9">
        <v>42463</v>
      </c>
      <c r="B1116">
        <v>11</v>
      </c>
      <c r="C1116" s="6">
        <v>5</v>
      </c>
    </row>
    <row r="1117" spans="1:3" x14ac:dyDescent="0.25">
      <c r="A1117" s="9">
        <v>42463</v>
      </c>
      <c r="B1117">
        <v>12</v>
      </c>
      <c r="C1117" s="6">
        <v>9</v>
      </c>
    </row>
    <row r="1118" spans="1:3" x14ac:dyDescent="0.25">
      <c r="A1118" s="9">
        <v>42464</v>
      </c>
      <c r="B1118">
        <v>1</v>
      </c>
      <c r="C1118" s="6">
        <v>20</v>
      </c>
    </row>
    <row r="1119" spans="1:3" x14ac:dyDescent="0.25">
      <c r="A1119" s="9">
        <v>42464</v>
      </c>
      <c r="B1119">
        <v>2</v>
      </c>
      <c r="C1119" s="6">
        <v>12</v>
      </c>
    </row>
    <row r="1120" spans="1:3" x14ac:dyDescent="0.25">
      <c r="A1120" s="9">
        <v>42464</v>
      </c>
      <c r="B1120">
        <v>3</v>
      </c>
      <c r="C1120" s="6">
        <v>10.5</v>
      </c>
    </row>
    <row r="1121" spans="1:3" x14ac:dyDescent="0.25">
      <c r="A1121" s="9">
        <v>42464</v>
      </c>
      <c r="B1121">
        <v>4</v>
      </c>
      <c r="C1121" s="6">
        <v>9</v>
      </c>
    </row>
    <row r="1122" spans="1:3" x14ac:dyDescent="0.25">
      <c r="A1122" s="9">
        <v>42464</v>
      </c>
      <c r="B1122">
        <v>5</v>
      </c>
      <c r="C1122" s="6">
        <v>10</v>
      </c>
    </row>
    <row r="1123" spans="1:3" x14ac:dyDescent="0.25">
      <c r="A1123" s="9">
        <v>42464</v>
      </c>
      <c r="B1123">
        <v>6</v>
      </c>
      <c r="C1123" s="6">
        <v>7</v>
      </c>
    </row>
    <row r="1124" spans="1:3" x14ac:dyDescent="0.25">
      <c r="A1124" s="9">
        <v>42464</v>
      </c>
      <c r="B1124">
        <v>7</v>
      </c>
      <c r="C1124" s="6">
        <v>9</v>
      </c>
    </row>
    <row r="1125" spans="1:3" x14ac:dyDescent="0.25">
      <c r="A1125" s="9">
        <v>42464</v>
      </c>
      <c r="B1125">
        <v>8</v>
      </c>
      <c r="C1125" s="6">
        <v>8</v>
      </c>
    </row>
    <row r="1126" spans="1:3" x14ac:dyDescent="0.25">
      <c r="A1126" s="9">
        <v>42464</v>
      </c>
      <c r="B1126">
        <v>9</v>
      </c>
      <c r="C1126" s="6">
        <v>9</v>
      </c>
    </row>
    <row r="1127" spans="1:3" x14ac:dyDescent="0.25">
      <c r="A1127" s="9">
        <v>42464</v>
      </c>
      <c r="B1127">
        <v>10</v>
      </c>
      <c r="C1127" s="6">
        <v>6</v>
      </c>
    </row>
    <row r="1128" spans="1:3" x14ac:dyDescent="0.25">
      <c r="A1128" s="9">
        <v>42464</v>
      </c>
      <c r="B1128">
        <v>11</v>
      </c>
      <c r="C1128" s="6">
        <v>3</v>
      </c>
    </row>
    <row r="1129" spans="1:3" x14ac:dyDescent="0.25">
      <c r="A1129" s="9">
        <v>42464</v>
      </c>
      <c r="B1129">
        <v>12</v>
      </c>
      <c r="C1129" s="6">
        <v>4</v>
      </c>
    </row>
    <row r="1130" spans="1:3" x14ac:dyDescent="0.25">
      <c r="A1130" s="9">
        <v>42465</v>
      </c>
      <c r="B1130">
        <v>1</v>
      </c>
      <c r="C1130" s="6">
        <v>14</v>
      </c>
    </row>
    <row r="1131" spans="1:3" x14ac:dyDescent="0.25">
      <c r="A1131" s="9">
        <v>42465</v>
      </c>
      <c r="B1131">
        <v>2</v>
      </c>
      <c r="C1131" s="6">
        <v>24</v>
      </c>
    </row>
    <row r="1132" spans="1:3" x14ac:dyDescent="0.25">
      <c r="A1132" s="9">
        <v>42465</v>
      </c>
      <c r="B1132">
        <v>3</v>
      </c>
      <c r="C1132" s="6">
        <v>8</v>
      </c>
    </row>
    <row r="1133" spans="1:3" x14ac:dyDescent="0.25">
      <c r="A1133" s="9">
        <v>42465</v>
      </c>
      <c r="B1133">
        <v>4</v>
      </c>
      <c r="C1133" s="6">
        <v>15</v>
      </c>
    </row>
    <row r="1134" spans="1:3" x14ac:dyDescent="0.25">
      <c r="A1134" s="9">
        <v>42465</v>
      </c>
      <c r="B1134">
        <v>5</v>
      </c>
      <c r="C1134" s="6">
        <v>20</v>
      </c>
    </row>
    <row r="1135" spans="1:3" x14ac:dyDescent="0.25">
      <c r="A1135" s="9">
        <v>42465</v>
      </c>
      <c r="B1135">
        <v>6</v>
      </c>
      <c r="C1135" s="6">
        <v>9</v>
      </c>
    </row>
    <row r="1136" spans="1:3" x14ac:dyDescent="0.25">
      <c r="A1136" s="9">
        <v>42465</v>
      </c>
      <c r="B1136">
        <v>7</v>
      </c>
      <c r="C1136" s="6">
        <v>12</v>
      </c>
    </row>
    <row r="1137" spans="1:3" x14ac:dyDescent="0.25">
      <c r="A1137" s="9">
        <v>42465</v>
      </c>
      <c r="B1137">
        <v>8</v>
      </c>
      <c r="C1137" s="6">
        <v>13</v>
      </c>
    </row>
    <row r="1138" spans="1:3" x14ac:dyDescent="0.25">
      <c r="A1138" s="9">
        <v>42465</v>
      </c>
      <c r="B1138">
        <v>9</v>
      </c>
      <c r="C1138" s="6">
        <v>6</v>
      </c>
    </row>
    <row r="1139" spans="1:3" x14ac:dyDescent="0.25">
      <c r="A1139" s="9">
        <v>42465</v>
      </c>
      <c r="B1139">
        <v>10</v>
      </c>
      <c r="C1139" s="6">
        <v>22</v>
      </c>
    </row>
    <row r="1140" spans="1:3" x14ac:dyDescent="0.25">
      <c r="A1140" s="9">
        <v>42465</v>
      </c>
      <c r="B1140">
        <v>11</v>
      </c>
      <c r="C1140" s="6">
        <v>10</v>
      </c>
    </row>
    <row r="1141" spans="1:3" x14ac:dyDescent="0.25">
      <c r="A1141" s="9">
        <v>42465</v>
      </c>
      <c r="B1141">
        <v>12</v>
      </c>
      <c r="C1141" s="6">
        <v>16</v>
      </c>
    </row>
    <row r="1142" spans="1:3" x14ac:dyDescent="0.25">
      <c r="A1142" s="9">
        <v>42466</v>
      </c>
      <c r="B1142">
        <v>1</v>
      </c>
      <c r="C1142" s="6">
        <v>9</v>
      </c>
    </row>
    <row r="1143" spans="1:3" x14ac:dyDescent="0.25">
      <c r="A1143" s="9">
        <v>42466</v>
      </c>
      <c r="B1143">
        <v>2</v>
      </c>
      <c r="C1143" s="6">
        <v>8</v>
      </c>
    </row>
    <row r="1144" spans="1:3" x14ac:dyDescent="0.25">
      <c r="A1144" s="9">
        <v>42466</v>
      </c>
      <c r="B1144">
        <v>3</v>
      </c>
      <c r="C1144" s="6">
        <v>35</v>
      </c>
    </row>
    <row r="1145" spans="1:3" x14ac:dyDescent="0.25">
      <c r="A1145" s="9">
        <v>42466</v>
      </c>
      <c r="B1145">
        <v>4</v>
      </c>
      <c r="C1145" s="6">
        <v>8</v>
      </c>
    </row>
    <row r="1146" spans="1:3" x14ac:dyDescent="0.25">
      <c r="A1146" s="9">
        <v>42466</v>
      </c>
      <c r="B1146">
        <v>5</v>
      </c>
      <c r="C1146" s="6">
        <v>10</v>
      </c>
    </row>
    <row r="1147" spans="1:3" x14ac:dyDescent="0.25">
      <c r="A1147" s="9">
        <v>42466</v>
      </c>
      <c r="B1147">
        <v>6</v>
      </c>
      <c r="C1147" s="6">
        <v>13.5</v>
      </c>
    </row>
    <row r="1148" spans="1:3" x14ac:dyDescent="0.25">
      <c r="A1148" s="9">
        <v>42466</v>
      </c>
      <c r="B1148">
        <v>7</v>
      </c>
      <c r="C1148" s="6">
        <v>19.5</v>
      </c>
    </row>
    <row r="1149" spans="1:3" x14ac:dyDescent="0.25">
      <c r="A1149" s="9">
        <v>42466</v>
      </c>
      <c r="B1149">
        <v>8</v>
      </c>
      <c r="C1149" s="6">
        <v>22.5</v>
      </c>
    </row>
    <row r="1150" spans="1:3" x14ac:dyDescent="0.25">
      <c r="A1150" s="9">
        <v>42466</v>
      </c>
      <c r="B1150">
        <v>9</v>
      </c>
      <c r="C1150" s="6">
        <v>52.5</v>
      </c>
    </row>
    <row r="1151" spans="1:3" x14ac:dyDescent="0.25">
      <c r="A1151" s="9">
        <v>42466</v>
      </c>
      <c r="B1151">
        <v>10</v>
      </c>
      <c r="C1151" s="6">
        <v>12</v>
      </c>
    </row>
    <row r="1152" spans="1:3" x14ac:dyDescent="0.25">
      <c r="A1152" s="9">
        <v>42466</v>
      </c>
      <c r="B1152">
        <v>11</v>
      </c>
      <c r="C1152" s="6">
        <v>3</v>
      </c>
    </row>
    <row r="1153" spans="1:3" x14ac:dyDescent="0.25">
      <c r="A1153" s="9">
        <v>42466</v>
      </c>
      <c r="B1153">
        <v>12</v>
      </c>
      <c r="C1153" s="6">
        <v>30</v>
      </c>
    </row>
    <row r="1154" spans="1:3" x14ac:dyDescent="0.25">
      <c r="A1154" s="9">
        <v>42467</v>
      </c>
      <c r="B1154">
        <v>1</v>
      </c>
      <c r="C1154" s="6">
        <v>19.5</v>
      </c>
    </row>
    <row r="1155" spans="1:3" x14ac:dyDescent="0.25">
      <c r="A1155" s="9">
        <v>42467</v>
      </c>
      <c r="B1155">
        <v>2</v>
      </c>
      <c r="C1155" s="6">
        <v>3</v>
      </c>
    </row>
    <row r="1156" spans="1:3" x14ac:dyDescent="0.25">
      <c r="A1156" s="9">
        <v>42467</v>
      </c>
      <c r="B1156">
        <v>3</v>
      </c>
      <c r="C1156" s="6">
        <v>11</v>
      </c>
    </row>
    <row r="1157" spans="1:3" x14ac:dyDescent="0.25">
      <c r="A1157" s="9">
        <v>42467</v>
      </c>
      <c r="B1157">
        <v>4</v>
      </c>
      <c r="C1157" s="6">
        <v>30</v>
      </c>
    </row>
    <row r="1158" spans="1:3" x14ac:dyDescent="0.25">
      <c r="A1158" s="9">
        <v>42467</v>
      </c>
      <c r="B1158">
        <v>5</v>
      </c>
      <c r="C1158" s="6">
        <v>24</v>
      </c>
    </row>
    <row r="1159" spans="1:3" x14ac:dyDescent="0.25">
      <c r="A1159" s="9">
        <v>42467</v>
      </c>
      <c r="B1159">
        <v>6</v>
      </c>
      <c r="C1159" s="6">
        <v>4</v>
      </c>
    </row>
    <row r="1160" spans="1:3" x14ac:dyDescent="0.25">
      <c r="A1160" s="9">
        <v>42467</v>
      </c>
      <c r="B1160">
        <v>7</v>
      </c>
      <c r="C1160" s="6">
        <v>22.5</v>
      </c>
    </row>
    <row r="1161" spans="1:3" x14ac:dyDescent="0.25">
      <c r="A1161" s="9">
        <v>42467</v>
      </c>
      <c r="B1161">
        <v>8</v>
      </c>
      <c r="C1161" s="6">
        <v>14</v>
      </c>
    </row>
    <row r="1162" spans="1:3" x14ac:dyDescent="0.25">
      <c r="A1162" s="9">
        <v>42467</v>
      </c>
      <c r="B1162">
        <v>9</v>
      </c>
      <c r="C1162" s="6">
        <v>12</v>
      </c>
    </row>
    <row r="1163" spans="1:3" x14ac:dyDescent="0.25">
      <c r="A1163" s="9">
        <v>42467</v>
      </c>
      <c r="B1163">
        <v>10</v>
      </c>
      <c r="C1163" s="6">
        <v>7</v>
      </c>
    </row>
    <row r="1164" spans="1:3" x14ac:dyDescent="0.25">
      <c r="A1164" s="9">
        <v>42467</v>
      </c>
      <c r="B1164">
        <v>11</v>
      </c>
      <c r="C1164" s="6">
        <v>13</v>
      </c>
    </row>
    <row r="1165" spans="1:3" x14ac:dyDescent="0.25">
      <c r="A1165" s="9">
        <v>42467</v>
      </c>
      <c r="B1165">
        <v>12</v>
      </c>
      <c r="C1165" s="6">
        <v>28</v>
      </c>
    </row>
    <row r="1166" spans="1:3" x14ac:dyDescent="0.25">
      <c r="A1166" s="9">
        <v>42468</v>
      </c>
      <c r="B1166">
        <v>1</v>
      </c>
      <c r="C1166" s="6">
        <v>13</v>
      </c>
    </row>
    <row r="1167" spans="1:3" x14ac:dyDescent="0.25">
      <c r="A1167" s="9">
        <v>42468</v>
      </c>
      <c r="B1167">
        <v>2</v>
      </c>
      <c r="C1167" s="6">
        <v>90</v>
      </c>
    </row>
    <row r="1168" spans="1:3" x14ac:dyDescent="0.25">
      <c r="A1168" s="9">
        <v>42468</v>
      </c>
      <c r="B1168">
        <v>3</v>
      </c>
      <c r="C1168" s="6">
        <v>3</v>
      </c>
    </row>
    <row r="1169" spans="1:3" x14ac:dyDescent="0.25">
      <c r="A1169" s="9">
        <v>42468</v>
      </c>
      <c r="B1169">
        <v>4</v>
      </c>
      <c r="C1169" s="6">
        <v>5</v>
      </c>
    </row>
    <row r="1170" spans="1:3" x14ac:dyDescent="0.25">
      <c r="A1170" s="9">
        <v>42468</v>
      </c>
      <c r="B1170">
        <v>5</v>
      </c>
      <c r="C1170" s="6">
        <v>18</v>
      </c>
    </row>
    <row r="1171" spans="1:3" x14ac:dyDescent="0.25">
      <c r="A1171" s="9">
        <v>42468</v>
      </c>
      <c r="B1171">
        <v>6</v>
      </c>
      <c r="C1171" s="6">
        <v>33</v>
      </c>
    </row>
    <row r="1172" spans="1:3" x14ac:dyDescent="0.25">
      <c r="A1172" s="9">
        <v>42468</v>
      </c>
      <c r="B1172">
        <v>7</v>
      </c>
      <c r="C1172" s="6">
        <v>10</v>
      </c>
    </row>
    <row r="1173" spans="1:3" x14ac:dyDescent="0.25">
      <c r="A1173" s="9">
        <v>42468</v>
      </c>
      <c r="B1173">
        <v>8</v>
      </c>
      <c r="C1173" s="6">
        <v>10.5</v>
      </c>
    </row>
    <row r="1174" spans="1:3" x14ac:dyDescent="0.25">
      <c r="A1174" s="9">
        <v>42468</v>
      </c>
      <c r="B1174">
        <v>9</v>
      </c>
      <c r="C1174" s="6">
        <v>18</v>
      </c>
    </row>
    <row r="1175" spans="1:3" x14ac:dyDescent="0.25">
      <c r="A1175" s="9">
        <v>42468</v>
      </c>
      <c r="B1175">
        <v>10</v>
      </c>
      <c r="C1175" s="6">
        <v>5</v>
      </c>
    </row>
    <row r="1176" spans="1:3" x14ac:dyDescent="0.25">
      <c r="A1176" s="9">
        <v>42468</v>
      </c>
      <c r="B1176">
        <v>11</v>
      </c>
      <c r="C1176" s="6">
        <v>3</v>
      </c>
    </row>
    <row r="1177" spans="1:3" x14ac:dyDescent="0.25">
      <c r="A1177" s="9">
        <v>42468</v>
      </c>
      <c r="B1177">
        <v>12</v>
      </c>
      <c r="C1177" s="6">
        <v>11</v>
      </c>
    </row>
    <row r="1178" spans="1:3" x14ac:dyDescent="0.25">
      <c r="A1178" s="9">
        <v>42469</v>
      </c>
      <c r="B1178">
        <v>1</v>
      </c>
      <c r="C1178" s="6">
        <v>28</v>
      </c>
    </row>
    <row r="1179" spans="1:3" x14ac:dyDescent="0.25">
      <c r="A1179" s="9">
        <v>42469</v>
      </c>
      <c r="B1179">
        <v>2</v>
      </c>
      <c r="C1179" s="6">
        <v>10</v>
      </c>
    </row>
    <row r="1180" spans="1:3" x14ac:dyDescent="0.25">
      <c r="A1180" s="9">
        <v>42469</v>
      </c>
      <c r="B1180">
        <v>3</v>
      </c>
      <c r="C1180" s="6">
        <v>16</v>
      </c>
    </row>
    <row r="1181" spans="1:3" x14ac:dyDescent="0.25">
      <c r="A1181" s="9">
        <v>42469</v>
      </c>
      <c r="B1181">
        <v>4</v>
      </c>
      <c r="C1181" s="6">
        <v>6</v>
      </c>
    </row>
    <row r="1182" spans="1:3" x14ac:dyDescent="0.25">
      <c r="A1182" s="9">
        <v>42469</v>
      </c>
      <c r="B1182">
        <v>5</v>
      </c>
      <c r="C1182" s="6">
        <v>14</v>
      </c>
    </row>
    <row r="1183" spans="1:3" x14ac:dyDescent="0.25">
      <c r="A1183" s="9">
        <v>42469</v>
      </c>
      <c r="B1183">
        <v>6</v>
      </c>
      <c r="C1183" s="6">
        <v>14</v>
      </c>
    </row>
    <row r="1184" spans="1:3" x14ac:dyDescent="0.25">
      <c r="A1184" s="9">
        <v>42469</v>
      </c>
      <c r="B1184">
        <v>7</v>
      </c>
      <c r="C1184" s="6">
        <v>14</v>
      </c>
    </row>
    <row r="1185" spans="1:3" x14ac:dyDescent="0.25">
      <c r="A1185" s="9">
        <v>42469</v>
      </c>
      <c r="B1185">
        <v>8</v>
      </c>
      <c r="C1185" s="6">
        <v>5</v>
      </c>
    </row>
    <row r="1186" spans="1:3" x14ac:dyDescent="0.25">
      <c r="A1186" s="9">
        <v>42469</v>
      </c>
      <c r="B1186">
        <v>9</v>
      </c>
      <c r="C1186" s="6">
        <v>8</v>
      </c>
    </row>
    <row r="1187" spans="1:3" x14ac:dyDescent="0.25">
      <c r="A1187" s="9">
        <v>42469</v>
      </c>
      <c r="B1187">
        <v>10</v>
      </c>
      <c r="C1187" s="6">
        <v>13.5</v>
      </c>
    </row>
    <row r="1188" spans="1:3" x14ac:dyDescent="0.25">
      <c r="A1188" s="9">
        <v>42469</v>
      </c>
      <c r="B1188">
        <v>11</v>
      </c>
      <c r="C1188" s="6">
        <v>13.5</v>
      </c>
    </row>
    <row r="1189" spans="1:3" x14ac:dyDescent="0.25">
      <c r="A1189" s="9">
        <v>42469</v>
      </c>
      <c r="B1189">
        <v>12</v>
      </c>
      <c r="C1189" s="6">
        <v>26</v>
      </c>
    </row>
    <row r="1190" spans="1:3" x14ac:dyDescent="0.25">
      <c r="A1190" s="9">
        <v>42470</v>
      </c>
      <c r="B1190">
        <v>1</v>
      </c>
      <c r="C1190" s="6">
        <v>32.5</v>
      </c>
    </row>
    <row r="1191" spans="1:3" x14ac:dyDescent="0.25">
      <c r="A1191" s="9">
        <v>42470</v>
      </c>
      <c r="B1191">
        <v>2</v>
      </c>
      <c r="C1191" s="6">
        <v>22.5</v>
      </c>
    </row>
    <row r="1192" spans="1:3" x14ac:dyDescent="0.25">
      <c r="A1192" s="9">
        <v>42470</v>
      </c>
      <c r="B1192">
        <v>3</v>
      </c>
      <c r="C1192" s="6">
        <v>8</v>
      </c>
    </row>
    <row r="1193" spans="1:3" x14ac:dyDescent="0.25">
      <c r="A1193" s="9">
        <v>42470</v>
      </c>
      <c r="B1193">
        <v>4</v>
      </c>
      <c r="C1193" s="6">
        <v>11</v>
      </c>
    </row>
    <row r="1194" spans="1:3" x14ac:dyDescent="0.25">
      <c r="A1194" s="9">
        <v>42470</v>
      </c>
      <c r="B1194">
        <v>5</v>
      </c>
      <c r="C1194" s="6">
        <v>12</v>
      </c>
    </row>
    <row r="1195" spans="1:3" x14ac:dyDescent="0.25">
      <c r="A1195" s="9">
        <v>42470</v>
      </c>
      <c r="B1195">
        <v>6</v>
      </c>
      <c r="C1195" s="6">
        <v>15</v>
      </c>
    </row>
    <row r="1196" spans="1:3" x14ac:dyDescent="0.25">
      <c r="A1196" s="9">
        <v>42470</v>
      </c>
      <c r="B1196">
        <v>7</v>
      </c>
      <c r="C1196" s="6">
        <v>4</v>
      </c>
    </row>
    <row r="1197" spans="1:3" x14ac:dyDescent="0.25">
      <c r="A1197" s="9">
        <v>42470</v>
      </c>
      <c r="B1197">
        <v>8</v>
      </c>
      <c r="C1197" s="6">
        <v>7.5</v>
      </c>
    </row>
    <row r="1198" spans="1:3" x14ac:dyDescent="0.25">
      <c r="A1198" s="9">
        <v>42470</v>
      </c>
      <c r="B1198">
        <v>9</v>
      </c>
      <c r="C1198" s="6">
        <v>13.5</v>
      </c>
    </row>
    <row r="1199" spans="1:3" x14ac:dyDescent="0.25">
      <c r="A1199" s="9">
        <v>42470</v>
      </c>
      <c r="B1199">
        <v>10</v>
      </c>
      <c r="C1199" s="6">
        <v>12</v>
      </c>
    </row>
    <row r="1200" spans="1:3" x14ac:dyDescent="0.25">
      <c r="A1200" s="9">
        <v>42470</v>
      </c>
      <c r="B1200">
        <v>11</v>
      </c>
      <c r="C1200" s="6">
        <v>5</v>
      </c>
    </row>
    <row r="1201" spans="1:3" x14ac:dyDescent="0.25">
      <c r="A1201" s="9">
        <v>42470</v>
      </c>
      <c r="B1201">
        <v>12</v>
      </c>
      <c r="C1201" s="6">
        <v>11</v>
      </c>
    </row>
    <row r="1202" spans="1:3" x14ac:dyDescent="0.25">
      <c r="A1202" s="9">
        <v>42471</v>
      </c>
      <c r="B1202">
        <v>1</v>
      </c>
      <c r="C1202" s="6">
        <v>4</v>
      </c>
    </row>
    <row r="1203" spans="1:3" x14ac:dyDescent="0.25">
      <c r="A1203" s="9">
        <v>42471</v>
      </c>
      <c r="B1203">
        <v>2</v>
      </c>
      <c r="C1203" s="6">
        <v>7</v>
      </c>
    </row>
    <row r="1204" spans="1:3" x14ac:dyDescent="0.25">
      <c r="A1204" s="9">
        <v>42471</v>
      </c>
      <c r="B1204">
        <v>3</v>
      </c>
      <c r="C1204" s="6">
        <v>14</v>
      </c>
    </row>
    <row r="1205" spans="1:3" x14ac:dyDescent="0.25">
      <c r="A1205" s="9">
        <v>42471</v>
      </c>
      <c r="B1205">
        <v>4</v>
      </c>
      <c r="C1205" s="6">
        <v>36</v>
      </c>
    </row>
    <row r="1206" spans="1:3" x14ac:dyDescent="0.25">
      <c r="A1206" s="9">
        <v>42471</v>
      </c>
      <c r="B1206">
        <v>5</v>
      </c>
      <c r="C1206" s="6">
        <v>9</v>
      </c>
    </row>
    <row r="1207" spans="1:3" x14ac:dyDescent="0.25">
      <c r="A1207" s="9">
        <v>42471</v>
      </c>
      <c r="B1207">
        <v>6</v>
      </c>
      <c r="C1207" s="6">
        <v>4</v>
      </c>
    </row>
    <row r="1208" spans="1:3" x14ac:dyDescent="0.25">
      <c r="A1208" s="9">
        <v>42471</v>
      </c>
      <c r="B1208">
        <v>7</v>
      </c>
      <c r="C1208" s="6">
        <v>4</v>
      </c>
    </row>
    <row r="1209" spans="1:3" x14ac:dyDescent="0.25">
      <c r="A1209" s="9">
        <v>42471</v>
      </c>
      <c r="B1209">
        <v>8</v>
      </c>
      <c r="C1209" s="6">
        <v>11</v>
      </c>
    </row>
    <row r="1210" spans="1:3" x14ac:dyDescent="0.25">
      <c r="A1210" s="9">
        <v>42471</v>
      </c>
      <c r="B1210">
        <v>9</v>
      </c>
      <c r="C1210" s="6">
        <v>10</v>
      </c>
    </row>
    <row r="1211" spans="1:3" x14ac:dyDescent="0.25">
      <c r="A1211" s="9">
        <v>42471</v>
      </c>
      <c r="B1211">
        <v>10</v>
      </c>
      <c r="C1211" s="6">
        <v>6</v>
      </c>
    </row>
    <row r="1212" spans="1:3" x14ac:dyDescent="0.25">
      <c r="A1212" s="9">
        <v>42471</v>
      </c>
      <c r="B1212">
        <v>11</v>
      </c>
      <c r="C1212" s="6">
        <v>6</v>
      </c>
    </row>
    <row r="1213" spans="1:3" x14ac:dyDescent="0.25">
      <c r="A1213" s="9">
        <v>42471</v>
      </c>
      <c r="B1213">
        <v>12</v>
      </c>
      <c r="C1213" s="6">
        <v>26</v>
      </c>
    </row>
    <row r="1214" spans="1:3" x14ac:dyDescent="0.25">
      <c r="A1214" s="9">
        <v>42472</v>
      </c>
      <c r="B1214">
        <v>1</v>
      </c>
      <c r="C1214" s="6">
        <v>15</v>
      </c>
    </row>
    <row r="1215" spans="1:3" x14ac:dyDescent="0.25">
      <c r="A1215" s="9">
        <v>42472</v>
      </c>
      <c r="B1215">
        <v>2</v>
      </c>
      <c r="C1215" s="6">
        <v>10.5</v>
      </c>
    </row>
    <row r="1216" spans="1:3" x14ac:dyDescent="0.25">
      <c r="A1216" s="9">
        <v>42472</v>
      </c>
      <c r="B1216">
        <v>3</v>
      </c>
      <c r="C1216" s="6">
        <v>4</v>
      </c>
    </row>
    <row r="1217" spans="1:3" x14ac:dyDescent="0.25">
      <c r="A1217" s="9">
        <v>42472</v>
      </c>
      <c r="B1217">
        <v>4</v>
      </c>
      <c r="C1217" s="6">
        <v>5</v>
      </c>
    </row>
    <row r="1218" spans="1:3" x14ac:dyDescent="0.25">
      <c r="A1218" s="9">
        <v>42472</v>
      </c>
      <c r="B1218">
        <v>5</v>
      </c>
      <c r="C1218" s="6">
        <v>13</v>
      </c>
    </row>
    <row r="1219" spans="1:3" x14ac:dyDescent="0.25">
      <c r="A1219" s="9">
        <v>42472</v>
      </c>
      <c r="B1219">
        <v>6</v>
      </c>
      <c r="C1219" s="6">
        <v>9</v>
      </c>
    </row>
    <row r="1220" spans="1:3" x14ac:dyDescent="0.25">
      <c r="A1220" s="9">
        <v>42472</v>
      </c>
      <c r="B1220">
        <v>7</v>
      </c>
      <c r="C1220" s="6">
        <v>22.5</v>
      </c>
    </row>
    <row r="1221" spans="1:3" x14ac:dyDescent="0.25">
      <c r="A1221" s="9">
        <v>42472</v>
      </c>
      <c r="B1221">
        <v>8</v>
      </c>
      <c r="C1221" s="6">
        <v>19.5</v>
      </c>
    </row>
    <row r="1222" spans="1:3" x14ac:dyDescent="0.25">
      <c r="A1222" s="9">
        <v>42472</v>
      </c>
      <c r="B1222">
        <v>9</v>
      </c>
      <c r="C1222" s="6">
        <v>5</v>
      </c>
    </row>
    <row r="1223" spans="1:3" x14ac:dyDescent="0.25">
      <c r="A1223" s="9">
        <v>42472</v>
      </c>
      <c r="B1223">
        <v>10</v>
      </c>
      <c r="C1223" s="6">
        <v>25</v>
      </c>
    </row>
    <row r="1224" spans="1:3" x14ac:dyDescent="0.25">
      <c r="A1224" s="9">
        <v>42472</v>
      </c>
      <c r="B1224">
        <v>11</v>
      </c>
      <c r="C1224" s="6">
        <v>20</v>
      </c>
    </row>
    <row r="1225" spans="1:3" x14ac:dyDescent="0.25">
      <c r="A1225" s="9">
        <v>42472</v>
      </c>
      <c r="B1225">
        <v>12</v>
      </c>
      <c r="C1225" s="6">
        <v>20</v>
      </c>
    </row>
    <row r="1226" spans="1:3" x14ac:dyDescent="0.25">
      <c r="A1226" s="9">
        <v>42473</v>
      </c>
      <c r="B1226">
        <v>1</v>
      </c>
      <c r="C1226" s="6">
        <v>3</v>
      </c>
    </row>
    <row r="1227" spans="1:3" x14ac:dyDescent="0.25">
      <c r="A1227" s="9">
        <v>42473</v>
      </c>
      <c r="B1227">
        <v>2</v>
      </c>
      <c r="C1227" s="6">
        <v>10.5</v>
      </c>
    </row>
    <row r="1228" spans="1:3" x14ac:dyDescent="0.25">
      <c r="A1228" s="9">
        <v>42473</v>
      </c>
      <c r="B1228">
        <v>3</v>
      </c>
      <c r="C1228" s="6">
        <v>9</v>
      </c>
    </row>
    <row r="1229" spans="1:3" x14ac:dyDescent="0.25">
      <c r="A1229" s="9">
        <v>42473</v>
      </c>
      <c r="B1229">
        <v>4</v>
      </c>
      <c r="C1229" s="6">
        <v>4</v>
      </c>
    </row>
    <row r="1230" spans="1:3" x14ac:dyDescent="0.25">
      <c r="A1230" s="9">
        <v>42473</v>
      </c>
      <c r="B1230">
        <v>5</v>
      </c>
      <c r="C1230" s="6">
        <v>21</v>
      </c>
    </row>
    <row r="1231" spans="1:3" x14ac:dyDescent="0.25">
      <c r="A1231" s="9">
        <v>42473</v>
      </c>
      <c r="B1231">
        <v>6</v>
      </c>
      <c r="C1231" s="6">
        <v>42</v>
      </c>
    </row>
    <row r="1232" spans="1:3" x14ac:dyDescent="0.25">
      <c r="A1232" s="9">
        <v>42473</v>
      </c>
      <c r="B1232">
        <v>7</v>
      </c>
      <c r="C1232" s="6">
        <v>8</v>
      </c>
    </row>
    <row r="1233" spans="1:3" x14ac:dyDescent="0.25">
      <c r="A1233" s="9">
        <v>42473</v>
      </c>
      <c r="B1233">
        <v>8</v>
      </c>
      <c r="C1233" s="6">
        <v>21</v>
      </c>
    </row>
    <row r="1234" spans="1:3" x14ac:dyDescent="0.25">
      <c r="A1234" s="9">
        <v>42473</v>
      </c>
      <c r="B1234">
        <v>9</v>
      </c>
      <c r="C1234" s="6">
        <v>55</v>
      </c>
    </row>
    <row r="1235" spans="1:3" x14ac:dyDescent="0.25">
      <c r="A1235" s="9">
        <v>42473</v>
      </c>
      <c r="B1235">
        <v>10</v>
      </c>
      <c r="C1235" s="6">
        <v>19.5</v>
      </c>
    </row>
    <row r="1236" spans="1:3" x14ac:dyDescent="0.25">
      <c r="A1236" s="9">
        <v>42473</v>
      </c>
      <c r="B1236">
        <v>11</v>
      </c>
      <c r="C1236" s="6">
        <v>19.5</v>
      </c>
    </row>
    <row r="1237" spans="1:3" x14ac:dyDescent="0.25">
      <c r="A1237" s="9">
        <v>42473</v>
      </c>
      <c r="B1237">
        <v>12</v>
      </c>
      <c r="C1237" s="6">
        <v>49</v>
      </c>
    </row>
    <row r="1238" spans="1:3" x14ac:dyDescent="0.25">
      <c r="A1238" s="9">
        <v>42474</v>
      </c>
      <c r="B1238">
        <v>1</v>
      </c>
      <c r="C1238" s="6">
        <v>4</v>
      </c>
    </row>
    <row r="1239" spans="1:3" x14ac:dyDescent="0.25">
      <c r="A1239" s="9">
        <v>42474</v>
      </c>
      <c r="B1239">
        <v>2</v>
      </c>
      <c r="C1239" s="6">
        <v>50</v>
      </c>
    </row>
    <row r="1240" spans="1:3" x14ac:dyDescent="0.25">
      <c r="A1240" s="9">
        <v>42474</v>
      </c>
      <c r="B1240">
        <v>3</v>
      </c>
      <c r="C1240" s="6">
        <v>14</v>
      </c>
    </row>
    <row r="1241" spans="1:3" x14ac:dyDescent="0.25">
      <c r="A1241" s="9">
        <v>42474</v>
      </c>
      <c r="B1241">
        <v>4</v>
      </c>
      <c r="C1241" s="6">
        <v>13</v>
      </c>
    </row>
    <row r="1242" spans="1:3" x14ac:dyDescent="0.25">
      <c r="A1242" s="9">
        <v>42474</v>
      </c>
      <c r="B1242">
        <v>5</v>
      </c>
      <c r="C1242" s="6">
        <v>9</v>
      </c>
    </row>
    <row r="1243" spans="1:3" x14ac:dyDescent="0.25">
      <c r="A1243" s="9">
        <v>42474</v>
      </c>
      <c r="B1243">
        <v>6</v>
      </c>
      <c r="C1243" s="6">
        <v>8</v>
      </c>
    </row>
    <row r="1244" spans="1:3" x14ac:dyDescent="0.25">
      <c r="A1244" s="9">
        <v>42474</v>
      </c>
      <c r="B1244">
        <v>7</v>
      </c>
      <c r="C1244" s="6">
        <v>14</v>
      </c>
    </row>
    <row r="1245" spans="1:3" x14ac:dyDescent="0.25">
      <c r="A1245" s="9">
        <v>42474</v>
      </c>
      <c r="B1245">
        <v>8</v>
      </c>
      <c r="C1245" s="6">
        <v>18</v>
      </c>
    </row>
    <row r="1246" spans="1:3" x14ac:dyDescent="0.25">
      <c r="A1246" s="9">
        <v>42474</v>
      </c>
      <c r="B1246">
        <v>9</v>
      </c>
      <c r="C1246" s="6">
        <v>55</v>
      </c>
    </row>
    <row r="1247" spans="1:3" x14ac:dyDescent="0.25">
      <c r="A1247" s="9">
        <v>42474</v>
      </c>
      <c r="B1247">
        <v>10</v>
      </c>
      <c r="C1247" s="6">
        <v>11</v>
      </c>
    </row>
    <row r="1248" spans="1:3" x14ac:dyDescent="0.25">
      <c r="A1248" s="9">
        <v>42474</v>
      </c>
      <c r="B1248">
        <v>11</v>
      </c>
      <c r="C1248" s="6">
        <v>12.5</v>
      </c>
    </row>
    <row r="1249" spans="1:3" x14ac:dyDescent="0.25">
      <c r="A1249" s="9">
        <v>42474</v>
      </c>
      <c r="B1249">
        <v>12</v>
      </c>
      <c r="C1249" s="6">
        <v>16</v>
      </c>
    </row>
    <row r="1250" spans="1:3" x14ac:dyDescent="0.25">
      <c r="A1250" s="9">
        <v>42475</v>
      </c>
      <c r="B1250">
        <v>1</v>
      </c>
      <c r="C1250" s="6">
        <v>8</v>
      </c>
    </row>
    <row r="1251" spans="1:3" x14ac:dyDescent="0.25">
      <c r="A1251" s="9">
        <v>42475</v>
      </c>
      <c r="B1251">
        <v>2</v>
      </c>
      <c r="C1251" s="6">
        <v>7</v>
      </c>
    </row>
    <row r="1252" spans="1:3" x14ac:dyDescent="0.25">
      <c r="A1252" s="9">
        <v>42475</v>
      </c>
      <c r="B1252">
        <v>3</v>
      </c>
      <c r="C1252" s="6">
        <v>17.5</v>
      </c>
    </row>
    <row r="1253" spans="1:3" x14ac:dyDescent="0.25">
      <c r="A1253" s="9">
        <v>42475</v>
      </c>
      <c r="B1253">
        <v>4</v>
      </c>
      <c r="C1253" s="6">
        <v>12.5</v>
      </c>
    </row>
    <row r="1254" spans="1:3" x14ac:dyDescent="0.25">
      <c r="A1254" s="9">
        <v>42475</v>
      </c>
      <c r="B1254">
        <v>5</v>
      </c>
      <c r="C1254" s="6">
        <v>16.5</v>
      </c>
    </row>
    <row r="1255" spans="1:3" x14ac:dyDescent="0.25">
      <c r="A1255" s="9">
        <v>42475</v>
      </c>
      <c r="B1255">
        <v>6</v>
      </c>
      <c r="C1255" s="6">
        <v>4</v>
      </c>
    </row>
    <row r="1256" spans="1:3" x14ac:dyDescent="0.25">
      <c r="A1256" s="9">
        <v>42475</v>
      </c>
      <c r="B1256">
        <v>7</v>
      </c>
      <c r="C1256" s="6">
        <v>14</v>
      </c>
    </row>
    <row r="1257" spans="1:3" x14ac:dyDescent="0.25">
      <c r="A1257" s="9">
        <v>42475</v>
      </c>
      <c r="B1257">
        <v>8</v>
      </c>
      <c r="C1257" s="6">
        <v>12</v>
      </c>
    </row>
    <row r="1258" spans="1:3" x14ac:dyDescent="0.25">
      <c r="A1258" s="9">
        <v>42475</v>
      </c>
      <c r="B1258">
        <v>9</v>
      </c>
      <c r="C1258" s="6">
        <v>65</v>
      </c>
    </row>
    <row r="1259" spans="1:3" x14ac:dyDescent="0.25">
      <c r="A1259" s="9">
        <v>42475</v>
      </c>
      <c r="B1259">
        <v>10</v>
      </c>
      <c r="C1259" s="6">
        <v>10.5</v>
      </c>
    </row>
    <row r="1260" spans="1:3" x14ac:dyDescent="0.25">
      <c r="A1260" s="9">
        <v>42475</v>
      </c>
      <c r="B1260">
        <v>11</v>
      </c>
      <c r="C1260" s="6">
        <v>13</v>
      </c>
    </row>
    <row r="1261" spans="1:3" x14ac:dyDescent="0.25">
      <c r="A1261" s="9">
        <v>42475</v>
      </c>
      <c r="B1261">
        <v>12</v>
      </c>
      <c r="C1261" s="6">
        <v>22.5</v>
      </c>
    </row>
    <row r="1262" spans="1:3" x14ac:dyDescent="0.25">
      <c r="A1262" s="9">
        <v>42476</v>
      </c>
      <c r="B1262">
        <v>1</v>
      </c>
      <c r="C1262" s="6">
        <v>6</v>
      </c>
    </row>
    <row r="1263" spans="1:3" x14ac:dyDescent="0.25">
      <c r="A1263" s="9">
        <v>42476</v>
      </c>
      <c r="B1263">
        <v>2</v>
      </c>
      <c r="C1263" s="6">
        <v>20</v>
      </c>
    </row>
    <row r="1264" spans="1:3" x14ac:dyDescent="0.25">
      <c r="A1264" s="9">
        <v>42476</v>
      </c>
      <c r="B1264">
        <v>3</v>
      </c>
      <c r="C1264" s="6">
        <v>11</v>
      </c>
    </row>
    <row r="1265" spans="1:3" x14ac:dyDescent="0.25">
      <c r="A1265" s="9">
        <v>42476</v>
      </c>
      <c r="B1265">
        <v>4</v>
      </c>
      <c r="C1265" s="6">
        <v>39</v>
      </c>
    </row>
    <row r="1266" spans="1:3" x14ac:dyDescent="0.25">
      <c r="A1266" s="9">
        <v>42476</v>
      </c>
      <c r="B1266">
        <v>5</v>
      </c>
      <c r="C1266" s="6">
        <v>11</v>
      </c>
    </row>
    <row r="1267" spans="1:3" x14ac:dyDescent="0.25">
      <c r="A1267" s="9">
        <v>42476</v>
      </c>
      <c r="B1267">
        <v>6</v>
      </c>
      <c r="C1267" s="6">
        <v>30</v>
      </c>
    </row>
    <row r="1268" spans="1:3" x14ac:dyDescent="0.25">
      <c r="A1268" s="9">
        <v>42476</v>
      </c>
      <c r="B1268">
        <v>7</v>
      </c>
      <c r="C1268" s="6">
        <v>15</v>
      </c>
    </row>
    <row r="1269" spans="1:3" x14ac:dyDescent="0.25">
      <c r="A1269" s="9">
        <v>42476</v>
      </c>
      <c r="B1269">
        <v>8</v>
      </c>
      <c r="C1269" s="6">
        <v>12</v>
      </c>
    </row>
    <row r="1270" spans="1:3" x14ac:dyDescent="0.25">
      <c r="A1270" s="9">
        <v>42476</v>
      </c>
      <c r="B1270">
        <v>9</v>
      </c>
      <c r="C1270" s="6">
        <v>36</v>
      </c>
    </row>
    <row r="1271" spans="1:3" x14ac:dyDescent="0.25">
      <c r="A1271" s="9">
        <v>42476</v>
      </c>
      <c r="B1271">
        <v>10</v>
      </c>
      <c r="C1271" s="6">
        <v>5</v>
      </c>
    </row>
    <row r="1272" spans="1:3" x14ac:dyDescent="0.25">
      <c r="A1272" s="9">
        <v>42476</v>
      </c>
      <c r="B1272">
        <v>11</v>
      </c>
      <c r="C1272" s="6">
        <v>22</v>
      </c>
    </row>
    <row r="1273" spans="1:3" x14ac:dyDescent="0.25">
      <c r="A1273" s="9">
        <v>42476</v>
      </c>
      <c r="B1273">
        <v>12</v>
      </c>
      <c r="C1273" s="6">
        <v>6</v>
      </c>
    </row>
    <row r="1274" spans="1:3" x14ac:dyDescent="0.25">
      <c r="A1274" s="9">
        <v>42477</v>
      </c>
      <c r="B1274">
        <v>1</v>
      </c>
      <c r="C1274" s="6">
        <v>18</v>
      </c>
    </row>
    <row r="1275" spans="1:3" x14ac:dyDescent="0.25">
      <c r="A1275" s="9">
        <v>42477</v>
      </c>
      <c r="B1275">
        <v>2</v>
      </c>
      <c r="C1275" s="6">
        <v>12.5</v>
      </c>
    </row>
    <row r="1276" spans="1:3" x14ac:dyDescent="0.25">
      <c r="A1276" s="9">
        <v>42477</v>
      </c>
      <c r="B1276">
        <v>3</v>
      </c>
      <c r="C1276" s="6">
        <v>10</v>
      </c>
    </row>
    <row r="1277" spans="1:3" x14ac:dyDescent="0.25">
      <c r="A1277" s="9">
        <v>42477</v>
      </c>
      <c r="B1277">
        <v>4</v>
      </c>
      <c r="C1277" s="6">
        <v>13</v>
      </c>
    </row>
    <row r="1278" spans="1:3" x14ac:dyDescent="0.25">
      <c r="A1278" s="9">
        <v>42477</v>
      </c>
      <c r="B1278">
        <v>5</v>
      </c>
      <c r="C1278" s="6">
        <v>6</v>
      </c>
    </row>
    <row r="1279" spans="1:3" x14ac:dyDescent="0.25">
      <c r="A1279" s="9">
        <v>42477</v>
      </c>
      <c r="B1279">
        <v>6</v>
      </c>
      <c r="C1279" s="6">
        <v>3</v>
      </c>
    </row>
    <row r="1280" spans="1:3" x14ac:dyDescent="0.25">
      <c r="A1280" s="9">
        <v>42477</v>
      </c>
      <c r="B1280">
        <v>7</v>
      </c>
      <c r="C1280" s="6">
        <v>30</v>
      </c>
    </row>
    <row r="1281" spans="1:3" x14ac:dyDescent="0.25">
      <c r="A1281" s="9">
        <v>42477</v>
      </c>
      <c r="B1281">
        <v>8</v>
      </c>
      <c r="C1281" s="6">
        <v>30</v>
      </c>
    </row>
    <row r="1282" spans="1:3" x14ac:dyDescent="0.25">
      <c r="A1282" s="9">
        <v>42477</v>
      </c>
      <c r="B1282">
        <v>9</v>
      </c>
      <c r="C1282" s="6">
        <v>9</v>
      </c>
    </row>
    <row r="1283" spans="1:3" x14ac:dyDescent="0.25">
      <c r="A1283" s="9">
        <v>42477</v>
      </c>
      <c r="B1283">
        <v>10</v>
      </c>
      <c r="C1283" s="6">
        <v>13.5</v>
      </c>
    </row>
    <row r="1284" spans="1:3" x14ac:dyDescent="0.25">
      <c r="A1284" s="9">
        <v>42477</v>
      </c>
      <c r="B1284">
        <v>11</v>
      </c>
      <c r="C1284" s="6">
        <v>9</v>
      </c>
    </row>
    <row r="1285" spans="1:3" x14ac:dyDescent="0.25">
      <c r="A1285" s="9">
        <v>42477</v>
      </c>
      <c r="B1285">
        <v>12</v>
      </c>
      <c r="C1285" s="6">
        <v>9</v>
      </c>
    </row>
    <row r="1286" spans="1:3" x14ac:dyDescent="0.25">
      <c r="A1286" s="9">
        <v>42478</v>
      </c>
      <c r="B1286">
        <v>1</v>
      </c>
      <c r="C1286" s="6">
        <v>5</v>
      </c>
    </row>
    <row r="1287" spans="1:3" x14ac:dyDescent="0.25">
      <c r="A1287" s="9">
        <v>42478</v>
      </c>
      <c r="B1287">
        <v>2</v>
      </c>
      <c r="C1287" s="6">
        <v>12.5</v>
      </c>
    </row>
    <row r="1288" spans="1:3" x14ac:dyDescent="0.25">
      <c r="A1288" s="9">
        <v>42478</v>
      </c>
      <c r="B1288">
        <v>3</v>
      </c>
      <c r="C1288" s="6">
        <v>14</v>
      </c>
    </row>
    <row r="1289" spans="1:3" x14ac:dyDescent="0.25">
      <c r="A1289" s="9">
        <v>42478</v>
      </c>
      <c r="B1289">
        <v>4</v>
      </c>
      <c r="C1289" s="6">
        <v>10.5</v>
      </c>
    </row>
    <row r="1290" spans="1:3" x14ac:dyDescent="0.25">
      <c r="A1290" s="9">
        <v>42478</v>
      </c>
      <c r="B1290">
        <v>5</v>
      </c>
      <c r="C1290" s="6">
        <v>10</v>
      </c>
    </row>
    <row r="1291" spans="1:3" x14ac:dyDescent="0.25">
      <c r="A1291" s="9">
        <v>42478</v>
      </c>
      <c r="B1291">
        <v>6</v>
      </c>
      <c r="C1291" s="6">
        <v>11</v>
      </c>
    </row>
    <row r="1292" spans="1:3" x14ac:dyDescent="0.25">
      <c r="A1292" s="9">
        <v>42478</v>
      </c>
      <c r="B1292">
        <v>7</v>
      </c>
      <c r="C1292" s="6">
        <v>14</v>
      </c>
    </row>
    <row r="1293" spans="1:3" x14ac:dyDescent="0.25">
      <c r="A1293" s="9">
        <v>42478</v>
      </c>
      <c r="B1293">
        <v>8</v>
      </c>
      <c r="C1293" s="6">
        <v>6</v>
      </c>
    </row>
    <row r="1294" spans="1:3" x14ac:dyDescent="0.25">
      <c r="A1294" s="9">
        <v>42478</v>
      </c>
      <c r="B1294">
        <v>9</v>
      </c>
      <c r="C1294" s="6">
        <v>10</v>
      </c>
    </row>
    <row r="1295" spans="1:3" x14ac:dyDescent="0.25">
      <c r="A1295" s="9">
        <v>42478</v>
      </c>
      <c r="B1295">
        <v>10</v>
      </c>
      <c r="C1295" s="6">
        <v>15</v>
      </c>
    </row>
    <row r="1296" spans="1:3" x14ac:dyDescent="0.25">
      <c r="A1296" s="9">
        <v>42478</v>
      </c>
      <c r="B1296">
        <v>11</v>
      </c>
      <c r="C1296" s="6">
        <v>9</v>
      </c>
    </row>
    <row r="1297" spans="1:3" x14ac:dyDescent="0.25">
      <c r="A1297" s="9">
        <v>42478</v>
      </c>
      <c r="B1297">
        <v>12</v>
      </c>
      <c r="C1297" s="6">
        <v>9</v>
      </c>
    </row>
    <row r="1298" spans="1:3" x14ac:dyDescent="0.25">
      <c r="A1298" s="9">
        <v>42479</v>
      </c>
      <c r="B1298">
        <v>1</v>
      </c>
      <c r="C1298" s="6">
        <v>42</v>
      </c>
    </row>
    <row r="1299" spans="1:3" x14ac:dyDescent="0.25">
      <c r="A1299" s="9">
        <v>42479</v>
      </c>
      <c r="B1299">
        <v>2</v>
      </c>
      <c r="C1299" s="6">
        <v>8</v>
      </c>
    </row>
    <row r="1300" spans="1:3" x14ac:dyDescent="0.25">
      <c r="A1300" s="9">
        <v>42479</v>
      </c>
      <c r="B1300">
        <v>3</v>
      </c>
      <c r="C1300" s="6">
        <v>13.5</v>
      </c>
    </row>
    <row r="1301" spans="1:3" x14ac:dyDescent="0.25">
      <c r="A1301" s="9">
        <v>42479</v>
      </c>
      <c r="B1301">
        <v>4</v>
      </c>
      <c r="C1301" s="6">
        <v>30</v>
      </c>
    </row>
    <row r="1302" spans="1:3" x14ac:dyDescent="0.25">
      <c r="A1302" s="9">
        <v>42479</v>
      </c>
      <c r="B1302">
        <v>5</v>
      </c>
      <c r="C1302" s="6">
        <v>8</v>
      </c>
    </row>
    <row r="1303" spans="1:3" x14ac:dyDescent="0.25">
      <c r="A1303" s="9">
        <v>42479</v>
      </c>
      <c r="B1303">
        <v>6</v>
      </c>
      <c r="C1303" s="6">
        <v>4.5</v>
      </c>
    </row>
    <row r="1304" spans="1:3" x14ac:dyDescent="0.25">
      <c r="A1304" s="9">
        <v>42479</v>
      </c>
      <c r="B1304">
        <v>7</v>
      </c>
      <c r="C1304" s="6">
        <v>3</v>
      </c>
    </row>
    <row r="1305" spans="1:3" x14ac:dyDescent="0.25">
      <c r="A1305" s="9">
        <v>42479</v>
      </c>
      <c r="B1305">
        <v>8</v>
      </c>
      <c r="C1305" s="6">
        <v>4.5</v>
      </c>
    </row>
    <row r="1306" spans="1:3" x14ac:dyDescent="0.25">
      <c r="A1306" s="9">
        <v>42479</v>
      </c>
      <c r="B1306">
        <v>9</v>
      </c>
      <c r="C1306" s="6">
        <v>26</v>
      </c>
    </row>
    <row r="1307" spans="1:3" x14ac:dyDescent="0.25">
      <c r="A1307" s="9">
        <v>42479</v>
      </c>
      <c r="B1307">
        <v>10</v>
      </c>
      <c r="C1307" s="6">
        <v>9</v>
      </c>
    </row>
    <row r="1308" spans="1:3" x14ac:dyDescent="0.25">
      <c r="A1308" s="9">
        <v>42479</v>
      </c>
      <c r="B1308">
        <v>11</v>
      </c>
      <c r="C1308" s="6">
        <v>3</v>
      </c>
    </row>
    <row r="1309" spans="1:3" x14ac:dyDescent="0.25">
      <c r="A1309" s="9">
        <v>42479</v>
      </c>
      <c r="B1309">
        <v>12</v>
      </c>
      <c r="C1309" s="6">
        <v>10</v>
      </c>
    </row>
    <row r="1310" spans="1:3" x14ac:dyDescent="0.25">
      <c r="A1310" s="9">
        <v>42480</v>
      </c>
      <c r="B1310">
        <v>1</v>
      </c>
      <c r="C1310" s="6">
        <v>6</v>
      </c>
    </row>
    <row r="1311" spans="1:3" x14ac:dyDescent="0.25">
      <c r="A1311" s="9">
        <v>42480</v>
      </c>
      <c r="B1311">
        <v>2</v>
      </c>
      <c r="C1311" s="6">
        <v>12</v>
      </c>
    </row>
    <row r="1312" spans="1:3" x14ac:dyDescent="0.25">
      <c r="A1312" s="9">
        <v>42480</v>
      </c>
      <c r="B1312">
        <v>3</v>
      </c>
      <c r="C1312" s="6">
        <v>10</v>
      </c>
    </row>
    <row r="1313" spans="1:3" x14ac:dyDescent="0.25">
      <c r="A1313" s="9">
        <v>42480</v>
      </c>
      <c r="B1313">
        <v>4</v>
      </c>
      <c r="C1313" s="6">
        <v>8</v>
      </c>
    </row>
    <row r="1314" spans="1:3" x14ac:dyDescent="0.25">
      <c r="A1314" s="9">
        <v>42480</v>
      </c>
      <c r="B1314">
        <v>5</v>
      </c>
      <c r="C1314" s="6">
        <v>4.5</v>
      </c>
    </row>
    <row r="1315" spans="1:3" x14ac:dyDescent="0.25">
      <c r="A1315" s="9">
        <v>42480</v>
      </c>
      <c r="B1315">
        <v>6</v>
      </c>
      <c r="C1315" s="6">
        <v>15</v>
      </c>
    </row>
    <row r="1316" spans="1:3" x14ac:dyDescent="0.25">
      <c r="A1316" s="9">
        <v>42480</v>
      </c>
      <c r="B1316">
        <v>7</v>
      </c>
      <c r="C1316" s="6">
        <v>3</v>
      </c>
    </row>
    <row r="1317" spans="1:3" x14ac:dyDescent="0.25">
      <c r="A1317" s="9">
        <v>42480</v>
      </c>
      <c r="B1317">
        <v>8</v>
      </c>
      <c r="C1317" s="6">
        <v>13</v>
      </c>
    </row>
    <row r="1318" spans="1:3" x14ac:dyDescent="0.25">
      <c r="A1318" s="9">
        <v>42480</v>
      </c>
      <c r="B1318">
        <v>9</v>
      </c>
      <c r="C1318" s="6">
        <v>7.5</v>
      </c>
    </row>
    <row r="1319" spans="1:3" x14ac:dyDescent="0.25">
      <c r="A1319" s="9">
        <v>42480</v>
      </c>
      <c r="B1319">
        <v>10</v>
      </c>
      <c r="C1319" s="6">
        <v>10</v>
      </c>
    </row>
    <row r="1320" spans="1:3" x14ac:dyDescent="0.25">
      <c r="A1320" s="9">
        <v>42480</v>
      </c>
      <c r="B1320">
        <v>11</v>
      </c>
      <c r="C1320" s="6">
        <v>12</v>
      </c>
    </row>
    <row r="1321" spans="1:3" x14ac:dyDescent="0.25">
      <c r="A1321" s="9">
        <v>42480</v>
      </c>
      <c r="B1321">
        <v>12</v>
      </c>
      <c r="C1321" s="6">
        <v>8</v>
      </c>
    </row>
    <row r="1322" spans="1:3" x14ac:dyDescent="0.25">
      <c r="A1322" s="9">
        <v>42481</v>
      </c>
      <c r="B1322">
        <v>1</v>
      </c>
      <c r="C1322" s="6">
        <v>13</v>
      </c>
    </row>
    <row r="1323" spans="1:3" x14ac:dyDescent="0.25">
      <c r="A1323" s="9">
        <v>42481</v>
      </c>
      <c r="B1323">
        <v>2</v>
      </c>
      <c r="C1323" s="6">
        <v>6</v>
      </c>
    </row>
    <row r="1324" spans="1:3" x14ac:dyDescent="0.25">
      <c r="A1324" s="9">
        <v>42481</v>
      </c>
      <c r="B1324">
        <v>3</v>
      </c>
      <c r="C1324" s="6">
        <v>30</v>
      </c>
    </row>
    <row r="1325" spans="1:3" x14ac:dyDescent="0.25">
      <c r="A1325" s="9">
        <v>42481</v>
      </c>
      <c r="B1325">
        <v>4</v>
      </c>
      <c r="C1325" s="6">
        <v>5</v>
      </c>
    </row>
    <row r="1326" spans="1:3" x14ac:dyDescent="0.25">
      <c r="A1326" s="9">
        <v>42481</v>
      </c>
      <c r="B1326">
        <v>5</v>
      </c>
      <c r="C1326" s="6">
        <v>6</v>
      </c>
    </row>
    <row r="1327" spans="1:3" x14ac:dyDescent="0.25">
      <c r="A1327" s="9">
        <v>42481</v>
      </c>
      <c r="B1327">
        <v>6</v>
      </c>
      <c r="C1327" s="6">
        <v>14</v>
      </c>
    </row>
    <row r="1328" spans="1:3" x14ac:dyDescent="0.25">
      <c r="A1328" s="9">
        <v>42481</v>
      </c>
      <c r="B1328">
        <v>7</v>
      </c>
      <c r="C1328" s="6">
        <v>9</v>
      </c>
    </row>
    <row r="1329" spans="1:3" x14ac:dyDescent="0.25">
      <c r="A1329" s="9">
        <v>42481</v>
      </c>
      <c r="B1329">
        <v>8</v>
      </c>
      <c r="C1329" s="6">
        <v>7.5</v>
      </c>
    </row>
    <row r="1330" spans="1:3" x14ac:dyDescent="0.25">
      <c r="A1330" s="9">
        <v>42481</v>
      </c>
      <c r="B1330">
        <v>9</v>
      </c>
      <c r="C1330" s="6">
        <v>4.5</v>
      </c>
    </row>
    <row r="1331" spans="1:3" x14ac:dyDescent="0.25">
      <c r="A1331" s="9">
        <v>42481</v>
      </c>
      <c r="B1331">
        <v>10</v>
      </c>
      <c r="C1331" s="6">
        <v>10</v>
      </c>
    </row>
    <row r="1332" spans="1:3" x14ac:dyDescent="0.25">
      <c r="A1332" s="9">
        <v>42481</v>
      </c>
      <c r="B1332">
        <v>11</v>
      </c>
      <c r="C1332" s="6">
        <v>14</v>
      </c>
    </row>
    <row r="1333" spans="1:3" x14ac:dyDescent="0.25">
      <c r="A1333" s="9">
        <v>42481</v>
      </c>
      <c r="B1333">
        <v>12</v>
      </c>
      <c r="C1333" s="6">
        <v>8</v>
      </c>
    </row>
    <row r="1334" spans="1:3" x14ac:dyDescent="0.25">
      <c r="A1334" s="9">
        <v>42482</v>
      </c>
      <c r="B1334">
        <v>1</v>
      </c>
      <c r="C1334" s="6">
        <v>22.5</v>
      </c>
    </row>
    <row r="1335" spans="1:3" x14ac:dyDescent="0.25">
      <c r="A1335" s="9">
        <v>42482</v>
      </c>
      <c r="B1335">
        <v>2</v>
      </c>
      <c r="C1335" s="6">
        <v>4.5</v>
      </c>
    </row>
    <row r="1336" spans="1:3" x14ac:dyDescent="0.25">
      <c r="A1336" s="9">
        <v>42482</v>
      </c>
      <c r="B1336">
        <v>3</v>
      </c>
      <c r="C1336" s="6">
        <v>8</v>
      </c>
    </row>
    <row r="1337" spans="1:3" x14ac:dyDescent="0.25">
      <c r="A1337" s="9">
        <v>42482</v>
      </c>
      <c r="B1337">
        <v>4</v>
      </c>
      <c r="C1337" s="6">
        <v>15</v>
      </c>
    </row>
    <row r="1338" spans="1:3" x14ac:dyDescent="0.25">
      <c r="A1338" s="9">
        <v>42482</v>
      </c>
      <c r="B1338">
        <v>5</v>
      </c>
      <c r="C1338" s="6">
        <v>7</v>
      </c>
    </row>
    <row r="1339" spans="1:3" x14ac:dyDescent="0.25">
      <c r="A1339" s="9">
        <v>42482</v>
      </c>
      <c r="B1339">
        <v>6</v>
      </c>
      <c r="C1339" s="6">
        <v>10.5</v>
      </c>
    </row>
    <row r="1340" spans="1:3" x14ac:dyDescent="0.25">
      <c r="A1340" s="9">
        <v>42482</v>
      </c>
      <c r="B1340">
        <v>7</v>
      </c>
      <c r="C1340" s="6">
        <v>7</v>
      </c>
    </row>
    <row r="1341" spans="1:3" x14ac:dyDescent="0.25">
      <c r="A1341" s="9">
        <v>42482</v>
      </c>
      <c r="B1341">
        <v>8</v>
      </c>
      <c r="C1341" s="6">
        <v>12</v>
      </c>
    </row>
    <row r="1342" spans="1:3" x14ac:dyDescent="0.25">
      <c r="A1342" s="9">
        <v>42482</v>
      </c>
      <c r="B1342">
        <v>9</v>
      </c>
      <c r="C1342" s="6">
        <v>21</v>
      </c>
    </row>
    <row r="1343" spans="1:3" x14ac:dyDescent="0.25">
      <c r="A1343" s="9">
        <v>42482</v>
      </c>
      <c r="B1343">
        <v>10</v>
      </c>
      <c r="C1343" s="6">
        <v>9</v>
      </c>
    </row>
    <row r="1344" spans="1:3" x14ac:dyDescent="0.25">
      <c r="A1344" s="9">
        <v>42482</v>
      </c>
      <c r="B1344">
        <v>11</v>
      </c>
      <c r="C1344" s="6">
        <v>9</v>
      </c>
    </row>
    <row r="1345" spans="1:3" x14ac:dyDescent="0.25">
      <c r="A1345" s="9">
        <v>42482</v>
      </c>
      <c r="B1345">
        <v>12</v>
      </c>
      <c r="C1345" s="6">
        <v>4</v>
      </c>
    </row>
    <row r="1346" spans="1:3" x14ac:dyDescent="0.25">
      <c r="A1346" s="9">
        <v>42483</v>
      </c>
      <c r="B1346">
        <v>1</v>
      </c>
      <c r="C1346" s="6">
        <v>22</v>
      </c>
    </row>
    <row r="1347" spans="1:3" x14ac:dyDescent="0.25">
      <c r="A1347" s="9">
        <v>42483</v>
      </c>
      <c r="B1347">
        <v>2</v>
      </c>
      <c r="C1347" s="6">
        <v>6</v>
      </c>
    </row>
    <row r="1348" spans="1:3" x14ac:dyDescent="0.25">
      <c r="A1348" s="9">
        <v>42483</v>
      </c>
      <c r="B1348">
        <v>3</v>
      </c>
      <c r="C1348" s="6">
        <v>31.5</v>
      </c>
    </row>
    <row r="1349" spans="1:3" x14ac:dyDescent="0.25">
      <c r="A1349" s="9">
        <v>42483</v>
      </c>
      <c r="B1349">
        <v>4</v>
      </c>
      <c r="C1349" s="6">
        <v>14</v>
      </c>
    </row>
    <row r="1350" spans="1:3" x14ac:dyDescent="0.25">
      <c r="A1350" s="9">
        <v>42483</v>
      </c>
      <c r="B1350">
        <v>5</v>
      </c>
      <c r="C1350" s="6">
        <v>7</v>
      </c>
    </row>
    <row r="1351" spans="1:3" x14ac:dyDescent="0.25">
      <c r="A1351" s="9">
        <v>42483</v>
      </c>
      <c r="B1351">
        <v>6</v>
      </c>
      <c r="C1351" s="6">
        <v>32.5</v>
      </c>
    </row>
    <row r="1352" spans="1:3" x14ac:dyDescent="0.25">
      <c r="A1352" s="9">
        <v>42483</v>
      </c>
      <c r="B1352">
        <v>7</v>
      </c>
      <c r="C1352" s="6">
        <v>12</v>
      </c>
    </row>
    <row r="1353" spans="1:3" x14ac:dyDescent="0.25">
      <c r="A1353" s="9">
        <v>42483</v>
      </c>
      <c r="B1353">
        <v>8</v>
      </c>
      <c r="C1353" s="6">
        <v>15</v>
      </c>
    </row>
    <row r="1354" spans="1:3" x14ac:dyDescent="0.25">
      <c r="A1354" s="9">
        <v>42483</v>
      </c>
      <c r="B1354">
        <v>9</v>
      </c>
      <c r="C1354" s="6">
        <v>10.5</v>
      </c>
    </row>
    <row r="1355" spans="1:3" x14ac:dyDescent="0.25">
      <c r="A1355" s="9">
        <v>42483</v>
      </c>
      <c r="B1355">
        <v>10</v>
      </c>
      <c r="C1355" s="6">
        <v>13</v>
      </c>
    </row>
    <row r="1356" spans="1:3" x14ac:dyDescent="0.25">
      <c r="A1356" s="9">
        <v>42483</v>
      </c>
      <c r="B1356">
        <v>11</v>
      </c>
      <c r="C1356" s="6">
        <v>12</v>
      </c>
    </row>
    <row r="1357" spans="1:3" x14ac:dyDescent="0.25">
      <c r="A1357" s="9">
        <v>42483</v>
      </c>
      <c r="B1357">
        <v>12</v>
      </c>
      <c r="C1357" s="6">
        <v>14</v>
      </c>
    </row>
    <row r="1358" spans="1:3" x14ac:dyDescent="0.25">
      <c r="A1358" s="9">
        <v>42484</v>
      </c>
      <c r="B1358">
        <v>1</v>
      </c>
      <c r="C1358" s="6">
        <v>4.5</v>
      </c>
    </row>
    <row r="1359" spans="1:3" x14ac:dyDescent="0.25">
      <c r="A1359" s="9">
        <v>42484</v>
      </c>
      <c r="B1359">
        <v>2</v>
      </c>
      <c r="C1359" s="6">
        <v>3</v>
      </c>
    </row>
    <row r="1360" spans="1:3" x14ac:dyDescent="0.25">
      <c r="A1360" s="9">
        <v>42484</v>
      </c>
      <c r="B1360">
        <v>3</v>
      </c>
      <c r="C1360" s="6">
        <v>7</v>
      </c>
    </row>
    <row r="1361" spans="1:3" x14ac:dyDescent="0.25">
      <c r="A1361" s="9">
        <v>42484</v>
      </c>
      <c r="B1361">
        <v>4</v>
      </c>
      <c r="C1361" s="6">
        <v>30</v>
      </c>
    </row>
    <row r="1362" spans="1:3" x14ac:dyDescent="0.25">
      <c r="A1362" s="9">
        <v>42484</v>
      </c>
      <c r="B1362">
        <v>5</v>
      </c>
      <c r="C1362" s="6">
        <v>4.5</v>
      </c>
    </row>
    <row r="1363" spans="1:3" x14ac:dyDescent="0.25">
      <c r="A1363" s="9">
        <v>42484</v>
      </c>
      <c r="B1363">
        <v>6</v>
      </c>
      <c r="C1363" s="6">
        <v>27.5</v>
      </c>
    </row>
    <row r="1364" spans="1:3" x14ac:dyDescent="0.25">
      <c r="A1364" s="9">
        <v>42484</v>
      </c>
      <c r="B1364">
        <v>7</v>
      </c>
      <c r="C1364" s="6">
        <v>4</v>
      </c>
    </row>
    <row r="1365" spans="1:3" x14ac:dyDescent="0.25">
      <c r="A1365" s="9">
        <v>42484</v>
      </c>
      <c r="B1365">
        <v>8</v>
      </c>
      <c r="C1365" s="6">
        <v>18</v>
      </c>
    </row>
    <row r="1366" spans="1:3" x14ac:dyDescent="0.25">
      <c r="A1366" s="9">
        <v>42484</v>
      </c>
      <c r="B1366">
        <v>9</v>
      </c>
      <c r="C1366" s="6">
        <v>3</v>
      </c>
    </row>
    <row r="1367" spans="1:3" x14ac:dyDescent="0.25">
      <c r="A1367" s="9">
        <v>42484</v>
      </c>
      <c r="B1367">
        <v>10</v>
      </c>
      <c r="C1367" s="6">
        <v>8</v>
      </c>
    </row>
    <row r="1368" spans="1:3" x14ac:dyDescent="0.25">
      <c r="A1368" s="9">
        <v>42484</v>
      </c>
      <c r="B1368">
        <v>11</v>
      </c>
      <c r="C1368" s="6">
        <v>12.5</v>
      </c>
    </row>
    <row r="1369" spans="1:3" x14ac:dyDescent="0.25">
      <c r="A1369" s="9">
        <v>42484</v>
      </c>
      <c r="B1369">
        <v>12</v>
      </c>
      <c r="C1369" s="6">
        <v>14</v>
      </c>
    </row>
    <row r="1370" spans="1:3" x14ac:dyDescent="0.25">
      <c r="A1370" s="9">
        <v>42485</v>
      </c>
      <c r="B1370">
        <v>1</v>
      </c>
      <c r="C1370" s="6">
        <v>15</v>
      </c>
    </row>
    <row r="1371" spans="1:3" x14ac:dyDescent="0.25">
      <c r="A1371" s="9">
        <v>42485</v>
      </c>
      <c r="B1371">
        <v>2</v>
      </c>
      <c r="C1371" s="6">
        <v>13</v>
      </c>
    </row>
    <row r="1372" spans="1:3" x14ac:dyDescent="0.25">
      <c r="A1372" s="9">
        <v>42485</v>
      </c>
      <c r="B1372">
        <v>3</v>
      </c>
      <c r="C1372" s="6">
        <v>9</v>
      </c>
    </row>
    <row r="1373" spans="1:3" x14ac:dyDescent="0.25">
      <c r="A1373" s="9">
        <v>42485</v>
      </c>
      <c r="B1373">
        <v>4</v>
      </c>
      <c r="C1373" s="6">
        <v>16.5</v>
      </c>
    </row>
    <row r="1374" spans="1:3" x14ac:dyDescent="0.25">
      <c r="A1374" s="9">
        <v>42485</v>
      </c>
      <c r="B1374">
        <v>5</v>
      </c>
      <c r="C1374" s="6">
        <v>31.5</v>
      </c>
    </row>
    <row r="1375" spans="1:3" x14ac:dyDescent="0.25">
      <c r="A1375" s="9">
        <v>42485</v>
      </c>
      <c r="B1375">
        <v>6</v>
      </c>
      <c r="C1375" s="6">
        <v>11</v>
      </c>
    </row>
    <row r="1376" spans="1:3" x14ac:dyDescent="0.25">
      <c r="A1376" s="9">
        <v>42485</v>
      </c>
      <c r="B1376">
        <v>7</v>
      </c>
      <c r="C1376" s="6">
        <v>9</v>
      </c>
    </row>
    <row r="1377" spans="1:3" x14ac:dyDescent="0.25">
      <c r="A1377" s="9">
        <v>42485</v>
      </c>
      <c r="B1377">
        <v>8</v>
      </c>
      <c r="C1377" s="6">
        <v>7.5</v>
      </c>
    </row>
    <row r="1378" spans="1:3" x14ac:dyDescent="0.25">
      <c r="A1378" s="9">
        <v>42485</v>
      </c>
      <c r="B1378">
        <v>9</v>
      </c>
      <c r="C1378" s="6">
        <v>45</v>
      </c>
    </row>
    <row r="1379" spans="1:3" x14ac:dyDescent="0.25">
      <c r="A1379" s="9">
        <v>42485</v>
      </c>
      <c r="B1379">
        <v>10</v>
      </c>
      <c r="C1379" s="6">
        <v>12</v>
      </c>
    </row>
    <row r="1380" spans="1:3" x14ac:dyDescent="0.25">
      <c r="A1380" s="9">
        <v>42485</v>
      </c>
      <c r="B1380">
        <v>11</v>
      </c>
      <c r="C1380" s="6">
        <v>24.5</v>
      </c>
    </row>
    <row r="1381" spans="1:3" x14ac:dyDescent="0.25">
      <c r="A1381" s="9">
        <v>42485</v>
      </c>
      <c r="B1381">
        <v>12</v>
      </c>
      <c r="C1381" s="6">
        <v>10</v>
      </c>
    </row>
    <row r="1382" spans="1:3" x14ac:dyDescent="0.25">
      <c r="A1382" s="9">
        <v>42486</v>
      </c>
      <c r="B1382">
        <v>1</v>
      </c>
      <c r="C1382" s="6">
        <v>38.5</v>
      </c>
    </row>
    <row r="1383" spans="1:3" x14ac:dyDescent="0.25">
      <c r="A1383" s="9">
        <v>42486</v>
      </c>
      <c r="B1383">
        <v>2</v>
      </c>
      <c r="C1383" s="6">
        <v>22.5</v>
      </c>
    </row>
    <row r="1384" spans="1:3" x14ac:dyDescent="0.25">
      <c r="A1384" s="9">
        <v>42486</v>
      </c>
      <c r="B1384">
        <v>3</v>
      </c>
      <c r="C1384" s="6">
        <v>3</v>
      </c>
    </row>
    <row r="1385" spans="1:3" x14ac:dyDescent="0.25">
      <c r="A1385" s="9">
        <v>42486</v>
      </c>
      <c r="B1385">
        <v>4</v>
      </c>
      <c r="C1385" s="6">
        <v>4</v>
      </c>
    </row>
    <row r="1386" spans="1:3" x14ac:dyDescent="0.25">
      <c r="A1386" s="9">
        <v>42486</v>
      </c>
      <c r="B1386">
        <v>5</v>
      </c>
      <c r="C1386" s="6">
        <v>10.5</v>
      </c>
    </row>
    <row r="1387" spans="1:3" x14ac:dyDescent="0.25">
      <c r="A1387" s="9">
        <v>42486</v>
      </c>
      <c r="B1387">
        <v>6</v>
      </c>
      <c r="C1387" s="6">
        <v>10</v>
      </c>
    </row>
    <row r="1388" spans="1:3" x14ac:dyDescent="0.25">
      <c r="A1388" s="9">
        <v>42486</v>
      </c>
      <c r="B1388">
        <v>7</v>
      </c>
      <c r="C1388" s="6">
        <v>8</v>
      </c>
    </row>
    <row r="1389" spans="1:3" x14ac:dyDescent="0.25">
      <c r="A1389" s="9">
        <v>42486</v>
      </c>
      <c r="B1389">
        <v>8</v>
      </c>
      <c r="C1389" s="6">
        <v>14</v>
      </c>
    </row>
    <row r="1390" spans="1:3" x14ac:dyDescent="0.25">
      <c r="A1390" s="9">
        <v>42486</v>
      </c>
      <c r="B1390">
        <v>9</v>
      </c>
      <c r="C1390" s="6">
        <v>3</v>
      </c>
    </row>
    <row r="1391" spans="1:3" x14ac:dyDescent="0.25">
      <c r="A1391" s="9">
        <v>42486</v>
      </c>
      <c r="B1391">
        <v>10</v>
      </c>
      <c r="C1391" s="6">
        <v>15</v>
      </c>
    </row>
    <row r="1392" spans="1:3" x14ac:dyDescent="0.25">
      <c r="A1392" s="9">
        <v>42486</v>
      </c>
      <c r="B1392">
        <v>11</v>
      </c>
      <c r="C1392" s="6">
        <v>11</v>
      </c>
    </row>
    <row r="1393" spans="1:3" x14ac:dyDescent="0.25">
      <c r="A1393" s="9">
        <v>42486</v>
      </c>
      <c r="B1393">
        <v>12</v>
      </c>
      <c r="C1393" s="6">
        <v>6</v>
      </c>
    </row>
    <row r="1394" spans="1:3" x14ac:dyDescent="0.25">
      <c r="A1394" s="9">
        <v>42487</v>
      </c>
      <c r="B1394">
        <v>1</v>
      </c>
      <c r="C1394" s="6">
        <v>9</v>
      </c>
    </row>
    <row r="1395" spans="1:3" x14ac:dyDescent="0.25">
      <c r="A1395" s="9">
        <v>42487</v>
      </c>
      <c r="B1395">
        <v>2</v>
      </c>
      <c r="C1395" s="6">
        <v>12</v>
      </c>
    </row>
    <row r="1396" spans="1:3" x14ac:dyDescent="0.25">
      <c r="A1396" s="9">
        <v>42487</v>
      </c>
      <c r="B1396">
        <v>3</v>
      </c>
      <c r="C1396" s="6">
        <v>12.5</v>
      </c>
    </row>
    <row r="1397" spans="1:3" x14ac:dyDescent="0.25">
      <c r="A1397" s="9">
        <v>42487</v>
      </c>
      <c r="B1397">
        <v>4</v>
      </c>
      <c r="C1397" s="6">
        <v>15</v>
      </c>
    </row>
    <row r="1398" spans="1:3" x14ac:dyDescent="0.25">
      <c r="A1398" s="9">
        <v>42487</v>
      </c>
      <c r="B1398">
        <v>5</v>
      </c>
      <c r="C1398" s="6">
        <v>7</v>
      </c>
    </row>
    <row r="1399" spans="1:3" x14ac:dyDescent="0.25">
      <c r="A1399" s="9">
        <v>42487</v>
      </c>
      <c r="B1399">
        <v>6</v>
      </c>
      <c r="C1399" s="6">
        <v>13</v>
      </c>
    </row>
    <row r="1400" spans="1:3" x14ac:dyDescent="0.25">
      <c r="A1400" s="9">
        <v>42487</v>
      </c>
      <c r="B1400">
        <v>7</v>
      </c>
      <c r="C1400" s="6">
        <v>15</v>
      </c>
    </row>
    <row r="1401" spans="1:3" x14ac:dyDescent="0.25">
      <c r="A1401" s="9">
        <v>42487</v>
      </c>
      <c r="B1401">
        <v>8</v>
      </c>
      <c r="C1401" s="6">
        <v>6</v>
      </c>
    </row>
    <row r="1402" spans="1:3" x14ac:dyDescent="0.25">
      <c r="A1402" s="9">
        <v>42487</v>
      </c>
      <c r="B1402">
        <v>9</v>
      </c>
      <c r="C1402" s="6">
        <v>10.5</v>
      </c>
    </row>
    <row r="1403" spans="1:3" x14ac:dyDescent="0.25">
      <c r="A1403" s="9">
        <v>42487</v>
      </c>
      <c r="B1403">
        <v>10</v>
      </c>
      <c r="C1403" s="6">
        <v>9</v>
      </c>
    </row>
    <row r="1404" spans="1:3" x14ac:dyDescent="0.25">
      <c r="A1404" s="9">
        <v>42487</v>
      </c>
      <c r="B1404">
        <v>11</v>
      </c>
      <c r="C1404" s="6">
        <v>36</v>
      </c>
    </row>
    <row r="1405" spans="1:3" x14ac:dyDescent="0.25">
      <c r="A1405" s="9">
        <v>42487</v>
      </c>
      <c r="B1405">
        <v>12</v>
      </c>
      <c r="C1405" s="6">
        <v>7</v>
      </c>
    </row>
    <row r="1406" spans="1:3" x14ac:dyDescent="0.25">
      <c r="A1406" s="9">
        <v>42488</v>
      </c>
      <c r="B1406">
        <v>1</v>
      </c>
      <c r="C1406" s="6">
        <v>9</v>
      </c>
    </row>
    <row r="1407" spans="1:3" x14ac:dyDescent="0.25">
      <c r="A1407" s="9">
        <v>42488</v>
      </c>
      <c r="B1407">
        <v>2</v>
      </c>
      <c r="C1407" s="6">
        <v>15</v>
      </c>
    </row>
    <row r="1408" spans="1:3" x14ac:dyDescent="0.25">
      <c r="A1408" s="9">
        <v>42488</v>
      </c>
      <c r="B1408">
        <v>3</v>
      </c>
      <c r="C1408" s="6">
        <v>7</v>
      </c>
    </row>
    <row r="1409" spans="1:3" x14ac:dyDescent="0.25">
      <c r="A1409" s="9">
        <v>42488</v>
      </c>
      <c r="B1409">
        <v>4</v>
      </c>
      <c r="C1409" s="6">
        <v>13</v>
      </c>
    </row>
    <row r="1410" spans="1:3" x14ac:dyDescent="0.25">
      <c r="A1410" s="9">
        <v>42488</v>
      </c>
      <c r="B1410">
        <v>5</v>
      </c>
      <c r="C1410" s="6">
        <v>12</v>
      </c>
    </row>
    <row r="1411" spans="1:3" x14ac:dyDescent="0.25">
      <c r="A1411" s="9">
        <v>42488</v>
      </c>
      <c r="B1411">
        <v>6</v>
      </c>
      <c r="C1411" s="6">
        <v>3</v>
      </c>
    </row>
    <row r="1412" spans="1:3" x14ac:dyDescent="0.25">
      <c r="A1412" s="9">
        <v>42488</v>
      </c>
      <c r="B1412">
        <v>7</v>
      </c>
      <c r="C1412" s="6">
        <v>16.5</v>
      </c>
    </row>
    <row r="1413" spans="1:3" x14ac:dyDescent="0.25">
      <c r="A1413" s="9">
        <v>42488</v>
      </c>
      <c r="B1413">
        <v>8</v>
      </c>
      <c r="C1413" s="6">
        <v>32</v>
      </c>
    </row>
    <row r="1414" spans="1:3" x14ac:dyDescent="0.25">
      <c r="A1414" s="9">
        <v>42488</v>
      </c>
      <c r="B1414">
        <v>9</v>
      </c>
      <c r="C1414" s="6">
        <v>15</v>
      </c>
    </row>
    <row r="1415" spans="1:3" x14ac:dyDescent="0.25">
      <c r="A1415" s="9">
        <v>42488</v>
      </c>
      <c r="B1415">
        <v>10</v>
      </c>
      <c r="C1415" s="6">
        <v>12</v>
      </c>
    </row>
    <row r="1416" spans="1:3" x14ac:dyDescent="0.25">
      <c r="A1416" s="9">
        <v>42488</v>
      </c>
      <c r="B1416">
        <v>11</v>
      </c>
      <c r="C1416" s="6">
        <v>8</v>
      </c>
    </row>
    <row r="1417" spans="1:3" x14ac:dyDescent="0.25">
      <c r="A1417" s="9">
        <v>42488</v>
      </c>
      <c r="B1417">
        <v>12</v>
      </c>
      <c r="C1417" s="6">
        <v>48</v>
      </c>
    </row>
    <row r="1418" spans="1:3" x14ac:dyDescent="0.25">
      <c r="A1418" s="9">
        <v>42489</v>
      </c>
      <c r="B1418">
        <v>1</v>
      </c>
      <c r="C1418" s="6">
        <v>9</v>
      </c>
    </row>
    <row r="1419" spans="1:3" x14ac:dyDescent="0.25">
      <c r="A1419" s="9">
        <v>42489</v>
      </c>
      <c r="B1419">
        <v>2</v>
      </c>
      <c r="C1419" s="6">
        <v>10</v>
      </c>
    </row>
    <row r="1420" spans="1:3" x14ac:dyDescent="0.25">
      <c r="A1420" s="9">
        <v>42489</v>
      </c>
      <c r="B1420">
        <v>3</v>
      </c>
      <c r="C1420" s="6">
        <v>20</v>
      </c>
    </row>
    <row r="1421" spans="1:3" x14ac:dyDescent="0.25">
      <c r="A1421" s="9">
        <v>42489</v>
      </c>
      <c r="B1421">
        <v>4</v>
      </c>
      <c r="C1421" s="6">
        <v>6</v>
      </c>
    </row>
    <row r="1422" spans="1:3" x14ac:dyDescent="0.25">
      <c r="A1422" s="9">
        <v>42489</v>
      </c>
      <c r="B1422">
        <v>5</v>
      </c>
      <c r="C1422" s="6">
        <v>8</v>
      </c>
    </row>
    <row r="1423" spans="1:3" x14ac:dyDescent="0.25">
      <c r="A1423" s="9">
        <v>42489</v>
      </c>
      <c r="B1423">
        <v>6</v>
      </c>
      <c r="C1423" s="6">
        <v>26</v>
      </c>
    </row>
    <row r="1424" spans="1:3" x14ac:dyDescent="0.25">
      <c r="A1424" s="9">
        <v>42489</v>
      </c>
      <c r="B1424">
        <v>7</v>
      </c>
      <c r="C1424" s="6">
        <v>63</v>
      </c>
    </row>
    <row r="1425" spans="1:3" x14ac:dyDescent="0.25">
      <c r="A1425" s="9">
        <v>42489</v>
      </c>
      <c r="B1425">
        <v>8</v>
      </c>
      <c r="C1425" s="6">
        <v>12</v>
      </c>
    </row>
    <row r="1426" spans="1:3" x14ac:dyDescent="0.25">
      <c r="A1426" s="9">
        <v>42489</v>
      </c>
      <c r="B1426">
        <v>9</v>
      </c>
      <c r="C1426" s="6">
        <v>9</v>
      </c>
    </row>
    <row r="1427" spans="1:3" x14ac:dyDescent="0.25">
      <c r="A1427" s="9">
        <v>42489</v>
      </c>
      <c r="B1427">
        <v>10</v>
      </c>
      <c r="C1427" s="6">
        <v>37.5</v>
      </c>
    </row>
    <row r="1428" spans="1:3" x14ac:dyDescent="0.25">
      <c r="A1428" s="9">
        <v>42489</v>
      </c>
      <c r="B1428">
        <v>11</v>
      </c>
      <c r="C1428" s="6">
        <v>6</v>
      </c>
    </row>
    <row r="1429" spans="1:3" x14ac:dyDescent="0.25">
      <c r="A1429" s="9">
        <v>42489</v>
      </c>
      <c r="B1429">
        <v>12</v>
      </c>
      <c r="C1429" s="6">
        <v>4.5</v>
      </c>
    </row>
    <row r="1430" spans="1:3" x14ac:dyDescent="0.25">
      <c r="A1430" s="9">
        <v>42490</v>
      </c>
      <c r="B1430">
        <v>1</v>
      </c>
      <c r="C1430" s="6">
        <v>25</v>
      </c>
    </row>
    <row r="1431" spans="1:3" x14ac:dyDescent="0.25">
      <c r="A1431" s="9">
        <v>42490</v>
      </c>
      <c r="B1431">
        <v>2</v>
      </c>
      <c r="C1431" s="6">
        <v>15</v>
      </c>
    </row>
    <row r="1432" spans="1:3" x14ac:dyDescent="0.25">
      <c r="A1432" s="9">
        <v>42490</v>
      </c>
      <c r="B1432">
        <v>3</v>
      </c>
      <c r="C1432" s="6">
        <v>11</v>
      </c>
    </row>
    <row r="1433" spans="1:3" x14ac:dyDescent="0.25">
      <c r="A1433" s="9">
        <v>42490</v>
      </c>
      <c r="B1433">
        <v>4</v>
      </c>
      <c r="C1433" s="6">
        <v>16</v>
      </c>
    </row>
    <row r="1434" spans="1:3" x14ac:dyDescent="0.25">
      <c r="A1434" s="9">
        <v>42490</v>
      </c>
      <c r="B1434">
        <v>5</v>
      </c>
      <c r="C1434" s="6">
        <v>8</v>
      </c>
    </row>
    <row r="1435" spans="1:3" x14ac:dyDescent="0.25">
      <c r="A1435" s="9">
        <v>42490</v>
      </c>
      <c r="B1435">
        <v>6</v>
      </c>
      <c r="C1435" s="6">
        <v>12</v>
      </c>
    </row>
    <row r="1436" spans="1:3" x14ac:dyDescent="0.25">
      <c r="A1436" s="9">
        <v>42490</v>
      </c>
      <c r="B1436">
        <v>7</v>
      </c>
      <c r="C1436" s="6">
        <v>5</v>
      </c>
    </row>
    <row r="1437" spans="1:3" x14ac:dyDescent="0.25">
      <c r="A1437" s="9">
        <v>42490</v>
      </c>
      <c r="B1437">
        <v>8</v>
      </c>
      <c r="C1437" s="6">
        <v>6</v>
      </c>
    </row>
    <row r="1438" spans="1:3" x14ac:dyDescent="0.25">
      <c r="A1438" s="9">
        <v>42490</v>
      </c>
      <c r="B1438">
        <v>9</v>
      </c>
      <c r="C1438" s="6">
        <v>22</v>
      </c>
    </row>
    <row r="1439" spans="1:3" x14ac:dyDescent="0.25">
      <c r="A1439" s="9">
        <v>42490</v>
      </c>
      <c r="B1439">
        <v>10</v>
      </c>
      <c r="C1439" s="6">
        <v>17.5</v>
      </c>
    </row>
    <row r="1440" spans="1:3" x14ac:dyDescent="0.25">
      <c r="A1440" s="9">
        <v>42490</v>
      </c>
      <c r="B1440">
        <v>11</v>
      </c>
      <c r="C1440" s="6">
        <v>6</v>
      </c>
    </row>
    <row r="1441" spans="1:3" x14ac:dyDescent="0.25">
      <c r="A1441" s="9">
        <v>42490</v>
      </c>
      <c r="B1441">
        <v>12</v>
      </c>
      <c r="C1441" s="6">
        <v>37.5</v>
      </c>
    </row>
    <row r="1442" spans="1:3" x14ac:dyDescent="0.25">
      <c r="A1442" s="9">
        <v>42491</v>
      </c>
      <c r="B1442">
        <v>1</v>
      </c>
      <c r="C1442" s="6">
        <v>10</v>
      </c>
    </row>
    <row r="1443" spans="1:3" x14ac:dyDescent="0.25">
      <c r="A1443" s="9">
        <v>42491</v>
      </c>
      <c r="B1443">
        <v>2</v>
      </c>
      <c r="C1443" s="6">
        <v>15</v>
      </c>
    </row>
    <row r="1444" spans="1:3" x14ac:dyDescent="0.25">
      <c r="A1444" s="9">
        <v>42491</v>
      </c>
      <c r="B1444">
        <v>3</v>
      </c>
      <c r="C1444" s="6">
        <v>9</v>
      </c>
    </row>
    <row r="1445" spans="1:3" x14ac:dyDescent="0.25">
      <c r="A1445" s="9">
        <v>42491</v>
      </c>
      <c r="B1445">
        <v>4</v>
      </c>
      <c r="C1445" s="6">
        <v>10.5</v>
      </c>
    </row>
    <row r="1446" spans="1:3" x14ac:dyDescent="0.25">
      <c r="A1446" s="9">
        <v>42491</v>
      </c>
      <c r="B1446">
        <v>5</v>
      </c>
      <c r="C1446" s="6">
        <v>22</v>
      </c>
    </row>
    <row r="1447" spans="1:3" x14ac:dyDescent="0.25">
      <c r="A1447" s="9">
        <v>42491</v>
      </c>
      <c r="B1447">
        <v>6</v>
      </c>
      <c r="C1447" s="6">
        <v>6</v>
      </c>
    </row>
    <row r="1448" spans="1:3" x14ac:dyDescent="0.25">
      <c r="A1448" s="9">
        <v>42491</v>
      </c>
      <c r="B1448">
        <v>7</v>
      </c>
      <c r="C1448" s="6">
        <v>7</v>
      </c>
    </row>
    <row r="1449" spans="1:3" x14ac:dyDescent="0.25">
      <c r="A1449" s="9">
        <v>42491</v>
      </c>
      <c r="B1449">
        <v>8</v>
      </c>
      <c r="C1449" s="6">
        <v>12</v>
      </c>
    </row>
    <row r="1450" spans="1:3" x14ac:dyDescent="0.25">
      <c r="A1450" s="9">
        <v>42491</v>
      </c>
      <c r="B1450">
        <v>9</v>
      </c>
      <c r="C1450" s="6">
        <v>37.5</v>
      </c>
    </row>
    <row r="1451" spans="1:3" x14ac:dyDescent="0.25">
      <c r="A1451" s="9">
        <v>42491</v>
      </c>
      <c r="B1451">
        <v>10</v>
      </c>
      <c r="C1451" s="6">
        <v>8</v>
      </c>
    </row>
    <row r="1452" spans="1:3" x14ac:dyDescent="0.25">
      <c r="A1452" s="9">
        <v>42491</v>
      </c>
      <c r="B1452">
        <v>11</v>
      </c>
      <c r="C1452" s="6">
        <v>14</v>
      </c>
    </row>
    <row r="1453" spans="1:3" x14ac:dyDescent="0.25">
      <c r="A1453" s="9">
        <v>42491</v>
      </c>
      <c r="B1453">
        <v>12</v>
      </c>
      <c r="C1453" s="6">
        <v>20</v>
      </c>
    </row>
    <row r="1454" spans="1:3" x14ac:dyDescent="0.25">
      <c r="A1454" s="9">
        <v>42492</v>
      </c>
      <c r="B1454">
        <v>1</v>
      </c>
      <c r="C1454" s="6">
        <v>22</v>
      </c>
    </row>
    <row r="1455" spans="1:3" x14ac:dyDescent="0.25">
      <c r="A1455" s="9">
        <v>42492</v>
      </c>
      <c r="B1455">
        <v>2</v>
      </c>
      <c r="C1455" s="6">
        <v>11</v>
      </c>
    </row>
    <row r="1456" spans="1:3" x14ac:dyDescent="0.25">
      <c r="A1456" s="9">
        <v>42492</v>
      </c>
      <c r="B1456">
        <v>3</v>
      </c>
      <c r="C1456" s="6">
        <v>7</v>
      </c>
    </row>
    <row r="1457" spans="1:3" x14ac:dyDescent="0.25">
      <c r="A1457" s="9">
        <v>42492</v>
      </c>
      <c r="B1457">
        <v>4</v>
      </c>
      <c r="C1457" s="6">
        <v>3</v>
      </c>
    </row>
    <row r="1458" spans="1:3" x14ac:dyDescent="0.25">
      <c r="A1458" s="9">
        <v>42492</v>
      </c>
      <c r="B1458">
        <v>5</v>
      </c>
      <c r="C1458" s="6">
        <v>30</v>
      </c>
    </row>
    <row r="1459" spans="1:3" x14ac:dyDescent="0.25">
      <c r="A1459" s="9">
        <v>42492</v>
      </c>
      <c r="B1459">
        <v>6</v>
      </c>
      <c r="C1459" s="6">
        <v>10.5</v>
      </c>
    </row>
    <row r="1460" spans="1:3" x14ac:dyDescent="0.25">
      <c r="A1460" s="9">
        <v>42492</v>
      </c>
      <c r="B1460">
        <v>7</v>
      </c>
      <c r="C1460" s="6">
        <v>28</v>
      </c>
    </row>
    <row r="1461" spans="1:3" x14ac:dyDescent="0.25">
      <c r="A1461" s="9">
        <v>42492</v>
      </c>
      <c r="B1461">
        <v>8</v>
      </c>
      <c r="C1461" s="6">
        <v>3</v>
      </c>
    </row>
    <row r="1462" spans="1:3" x14ac:dyDescent="0.25">
      <c r="A1462" s="9">
        <v>42492</v>
      </c>
      <c r="B1462">
        <v>9</v>
      </c>
      <c r="C1462" s="6">
        <v>9</v>
      </c>
    </row>
    <row r="1463" spans="1:3" x14ac:dyDescent="0.25">
      <c r="A1463" s="9">
        <v>42492</v>
      </c>
      <c r="B1463">
        <v>10</v>
      </c>
      <c r="C1463" s="6">
        <v>7</v>
      </c>
    </row>
    <row r="1464" spans="1:3" x14ac:dyDescent="0.25">
      <c r="A1464" s="9">
        <v>42492</v>
      </c>
      <c r="B1464">
        <v>11</v>
      </c>
      <c r="C1464" s="6">
        <v>14</v>
      </c>
    </row>
    <row r="1465" spans="1:3" x14ac:dyDescent="0.25">
      <c r="A1465" s="9">
        <v>42492</v>
      </c>
      <c r="B1465">
        <v>12</v>
      </c>
      <c r="C1465" s="6">
        <v>31.5</v>
      </c>
    </row>
    <row r="1466" spans="1:3" x14ac:dyDescent="0.25">
      <c r="A1466" s="9">
        <v>42493</v>
      </c>
      <c r="B1466">
        <v>1</v>
      </c>
      <c r="C1466" s="6">
        <v>13</v>
      </c>
    </row>
    <row r="1467" spans="1:3" x14ac:dyDescent="0.25">
      <c r="A1467" s="9">
        <v>42493</v>
      </c>
      <c r="B1467">
        <v>2</v>
      </c>
      <c r="C1467" s="6">
        <v>18</v>
      </c>
    </row>
    <row r="1468" spans="1:3" x14ac:dyDescent="0.25">
      <c r="A1468" s="9">
        <v>42493</v>
      </c>
      <c r="B1468">
        <v>3</v>
      </c>
      <c r="C1468" s="6">
        <v>6</v>
      </c>
    </row>
    <row r="1469" spans="1:3" x14ac:dyDescent="0.25">
      <c r="A1469" s="9">
        <v>42493</v>
      </c>
      <c r="B1469">
        <v>4</v>
      </c>
      <c r="C1469" s="6">
        <v>35</v>
      </c>
    </row>
    <row r="1470" spans="1:3" x14ac:dyDescent="0.25">
      <c r="A1470" s="9">
        <v>42493</v>
      </c>
      <c r="B1470">
        <v>5</v>
      </c>
      <c r="C1470" s="6">
        <v>14</v>
      </c>
    </row>
    <row r="1471" spans="1:3" x14ac:dyDescent="0.25">
      <c r="A1471" s="9">
        <v>42493</v>
      </c>
      <c r="B1471">
        <v>6</v>
      </c>
      <c r="C1471" s="6">
        <v>18</v>
      </c>
    </row>
    <row r="1472" spans="1:3" x14ac:dyDescent="0.25">
      <c r="A1472" s="9">
        <v>42493</v>
      </c>
      <c r="B1472">
        <v>7</v>
      </c>
      <c r="C1472" s="6">
        <v>12</v>
      </c>
    </row>
    <row r="1473" spans="1:3" x14ac:dyDescent="0.25">
      <c r="A1473" s="9">
        <v>42493</v>
      </c>
      <c r="B1473">
        <v>8</v>
      </c>
      <c r="C1473" s="6">
        <v>32.5</v>
      </c>
    </row>
    <row r="1474" spans="1:3" x14ac:dyDescent="0.25">
      <c r="A1474" s="9">
        <v>42493</v>
      </c>
      <c r="B1474">
        <v>9</v>
      </c>
      <c r="C1474" s="6">
        <v>8</v>
      </c>
    </row>
    <row r="1475" spans="1:3" x14ac:dyDescent="0.25">
      <c r="A1475" s="9">
        <v>42493</v>
      </c>
      <c r="B1475">
        <v>10</v>
      </c>
      <c r="C1475" s="6">
        <v>11</v>
      </c>
    </row>
    <row r="1476" spans="1:3" x14ac:dyDescent="0.25">
      <c r="A1476" s="9">
        <v>42493</v>
      </c>
      <c r="B1476">
        <v>11</v>
      </c>
      <c r="C1476" s="6">
        <v>5</v>
      </c>
    </row>
    <row r="1477" spans="1:3" x14ac:dyDescent="0.25">
      <c r="A1477" s="9">
        <v>42493</v>
      </c>
      <c r="B1477">
        <v>12</v>
      </c>
      <c r="C1477" s="6">
        <v>15</v>
      </c>
    </row>
    <row r="1478" spans="1:3" x14ac:dyDescent="0.25">
      <c r="A1478" s="9">
        <v>42494</v>
      </c>
      <c r="B1478">
        <v>1</v>
      </c>
      <c r="C1478" s="6">
        <v>15</v>
      </c>
    </row>
    <row r="1479" spans="1:3" x14ac:dyDescent="0.25">
      <c r="A1479" s="9">
        <v>42494</v>
      </c>
      <c r="B1479">
        <v>2</v>
      </c>
      <c r="C1479" s="6">
        <v>3</v>
      </c>
    </row>
    <row r="1480" spans="1:3" x14ac:dyDescent="0.25">
      <c r="A1480" s="9">
        <v>42494</v>
      </c>
      <c r="B1480">
        <v>3</v>
      </c>
      <c r="C1480" s="6">
        <v>66</v>
      </c>
    </row>
    <row r="1481" spans="1:3" x14ac:dyDescent="0.25">
      <c r="A1481" s="9">
        <v>42494</v>
      </c>
      <c r="B1481">
        <v>4</v>
      </c>
      <c r="C1481" s="6">
        <v>12.5</v>
      </c>
    </row>
    <row r="1482" spans="1:3" x14ac:dyDescent="0.25">
      <c r="A1482" s="9">
        <v>42494</v>
      </c>
      <c r="B1482">
        <v>5</v>
      </c>
      <c r="C1482" s="6">
        <v>12</v>
      </c>
    </row>
    <row r="1483" spans="1:3" x14ac:dyDescent="0.25">
      <c r="A1483" s="9">
        <v>42494</v>
      </c>
      <c r="B1483">
        <v>6</v>
      </c>
      <c r="C1483" s="6">
        <v>9</v>
      </c>
    </row>
    <row r="1484" spans="1:3" x14ac:dyDescent="0.25">
      <c r="A1484" s="9">
        <v>42494</v>
      </c>
      <c r="B1484">
        <v>7</v>
      </c>
      <c r="C1484" s="6">
        <v>12</v>
      </c>
    </row>
    <row r="1485" spans="1:3" x14ac:dyDescent="0.25">
      <c r="A1485" s="9">
        <v>42494</v>
      </c>
      <c r="B1485">
        <v>8</v>
      </c>
      <c r="C1485" s="6">
        <v>22.5</v>
      </c>
    </row>
    <row r="1486" spans="1:3" x14ac:dyDescent="0.25">
      <c r="A1486" s="9">
        <v>42494</v>
      </c>
      <c r="B1486">
        <v>9</v>
      </c>
      <c r="C1486" s="6">
        <v>18</v>
      </c>
    </row>
    <row r="1487" spans="1:3" x14ac:dyDescent="0.25">
      <c r="A1487" s="9">
        <v>42494</v>
      </c>
      <c r="B1487">
        <v>10</v>
      </c>
      <c r="C1487" s="6">
        <v>38.5</v>
      </c>
    </row>
    <row r="1488" spans="1:3" x14ac:dyDescent="0.25">
      <c r="A1488" s="9">
        <v>42494</v>
      </c>
      <c r="B1488">
        <v>11</v>
      </c>
      <c r="C1488" s="6">
        <v>22</v>
      </c>
    </row>
    <row r="1489" spans="1:3" x14ac:dyDescent="0.25">
      <c r="A1489" s="9">
        <v>42494</v>
      </c>
      <c r="B1489">
        <v>12</v>
      </c>
      <c r="C1489" s="6">
        <v>10.5</v>
      </c>
    </row>
    <row r="1490" spans="1:3" x14ac:dyDescent="0.25">
      <c r="A1490" s="9">
        <v>42495</v>
      </c>
      <c r="B1490">
        <v>1</v>
      </c>
      <c r="C1490" s="6">
        <v>7</v>
      </c>
    </row>
    <row r="1491" spans="1:3" x14ac:dyDescent="0.25">
      <c r="A1491" s="9">
        <v>42495</v>
      </c>
      <c r="B1491">
        <v>2</v>
      </c>
      <c r="C1491" s="6">
        <v>9</v>
      </c>
    </row>
    <row r="1492" spans="1:3" x14ac:dyDescent="0.25">
      <c r="A1492" s="9">
        <v>42495</v>
      </c>
      <c r="B1492">
        <v>3</v>
      </c>
      <c r="C1492" s="6">
        <v>6</v>
      </c>
    </row>
    <row r="1493" spans="1:3" x14ac:dyDescent="0.25">
      <c r="A1493" s="9">
        <v>42495</v>
      </c>
      <c r="B1493">
        <v>4</v>
      </c>
      <c r="C1493" s="6">
        <v>17.5</v>
      </c>
    </row>
    <row r="1494" spans="1:3" x14ac:dyDescent="0.25">
      <c r="A1494" s="9">
        <v>42495</v>
      </c>
      <c r="B1494">
        <v>5</v>
      </c>
      <c r="C1494" s="6">
        <v>7</v>
      </c>
    </row>
    <row r="1495" spans="1:3" x14ac:dyDescent="0.25">
      <c r="A1495" s="9">
        <v>42495</v>
      </c>
      <c r="B1495">
        <v>6</v>
      </c>
      <c r="C1495" s="6">
        <v>15</v>
      </c>
    </row>
    <row r="1496" spans="1:3" x14ac:dyDescent="0.25">
      <c r="A1496" s="9">
        <v>42495</v>
      </c>
      <c r="B1496">
        <v>7</v>
      </c>
      <c r="C1496" s="6">
        <v>12</v>
      </c>
    </row>
    <row r="1497" spans="1:3" x14ac:dyDescent="0.25">
      <c r="A1497" s="9">
        <v>42495</v>
      </c>
      <c r="B1497">
        <v>8</v>
      </c>
      <c r="C1497" s="6">
        <v>10</v>
      </c>
    </row>
    <row r="1498" spans="1:3" x14ac:dyDescent="0.25">
      <c r="A1498" s="9">
        <v>42495</v>
      </c>
      <c r="B1498">
        <v>9</v>
      </c>
      <c r="C1498" s="6">
        <v>14</v>
      </c>
    </row>
    <row r="1499" spans="1:3" x14ac:dyDescent="0.25">
      <c r="A1499" s="9">
        <v>42495</v>
      </c>
      <c r="B1499">
        <v>10</v>
      </c>
      <c r="C1499" s="6">
        <v>8</v>
      </c>
    </row>
    <row r="1500" spans="1:3" x14ac:dyDescent="0.25">
      <c r="A1500" s="9">
        <v>42495</v>
      </c>
      <c r="B1500">
        <v>11</v>
      </c>
      <c r="C1500" s="6">
        <v>14</v>
      </c>
    </row>
    <row r="1501" spans="1:3" x14ac:dyDescent="0.25">
      <c r="A1501" s="9">
        <v>42495</v>
      </c>
      <c r="B1501">
        <v>12</v>
      </c>
      <c r="C1501" s="6">
        <v>15</v>
      </c>
    </row>
    <row r="1502" spans="1:3" x14ac:dyDescent="0.25">
      <c r="A1502" s="9">
        <v>42496</v>
      </c>
      <c r="B1502">
        <v>1</v>
      </c>
      <c r="C1502" s="6">
        <v>45</v>
      </c>
    </row>
    <row r="1503" spans="1:3" x14ac:dyDescent="0.25">
      <c r="A1503" s="9">
        <v>42496</v>
      </c>
      <c r="B1503">
        <v>2</v>
      </c>
      <c r="C1503" s="6">
        <v>4</v>
      </c>
    </row>
    <row r="1504" spans="1:3" x14ac:dyDescent="0.25">
      <c r="A1504" s="9">
        <v>42496</v>
      </c>
      <c r="B1504">
        <v>3</v>
      </c>
      <c r="C1504" s="6">
        <v>11</v>
      </c>
    </row>
    <row r="1505" spans="1:3" x14ac:dyDescent="0.25">
      <c r="A1505" s="9">
        <v>42496</v>
      </c>
      <c r="B1505">
        <v>4</v>
      </c>
      <c r="C1505" s="6">
        <v>7</v>
      </c>
    </row>
    <row r="1506" spans="1:3" x14ac:dyDescent="0.25">
      <c r="A1506" s="9">
        <v>42496</v>
      </c>
      <c r="B1506">
        <v>5</v>
      </c>
      <c r="C1506" s="6">
        <v>7.5</v>
      </c>
    </row>
    <row r="1507" spans="1:3" x14ac:dyDescent="0.25">
      <c r="A1507" s="9">
        <v>42496</v>
      </c>
      <c r="B1507">
        <v>6</v>
      </c>
      <c r="C1507" s="6">
        <v>10</v>
      </c>
    </row>
    <row r="1508" spans="1:3" x14ac:dyDescent="0.25">
      <c r="A1508" s="9">
        <v>42496</v>
      </c>
      <c r="B1508">
        <v>7</v>
      </c>
      <c r="C1508" s="6">
        <v>6</v>
      </c>
    </row>
    <row r="1509" spans="1:3" x14ac:dyDescent="0.25">
      <c r="A1509" s="9">
        <v>42496</v>
      </c>
      <c r="B1509">
        <v>8</v>
      </c>
      <c r="C1509" s="6">
        <v>8</v>
      </c>
    </row>
    <row r="1510" spans="1:3" x14ac:dyDescent="0.25">
      <c r="A1510" s="9">
        <v>42496</v>
      </c>
      <c r="B1510">
        <v>9</v>
      </c>
      <c r="C1510" s="6">
        <v>8</v>
      </c>
    </row>
    <row r="1511" spans="1:3" x14ac:dyDescent="0.25">
      <c r="A1511" s="9">
        <v>42496</v>
      </c>
      <c r="B1511">
        <v>10</v>
      </c>
      <c r="C1511" s="6">
        <v>14</v>
      </c>
    </row>
    <row r="1512" spans="1:3" x14ac:dyDescent="0.25">
      <c r="A1512" s="9">
        <v>42496</v>
      </c>
      <c r="B1512">
        <v>11</v>
      </c>
      <c r="C1512" s="6">
        <v>3</v>
      </c>
    </row>
    <row r="1513" spans="1:3" x14ac:dyDescent="0.25">
      <c r="A1513" s="9">
        <v>42496</v>
      </c>
      <c r="B1513">
        <v>12</v>
      </c>
      <c r="C1513" s="6">
        <v>14</v>
      </c>
    </row>
    <row r="1514" spans="1:3" x14ac:dyDescent="0.25">
      <c r="A1514" s="9">
        <v>42497</v>
      </c>
      <c r="B1514">
        <v>1</v>
      </c>
      <c r="C1514" s="6">
        <v>6</v>
      </c>
    </row>
    <row r="1515" spans="1:3" x14ac:dyDescent="0.25">
      <c r="A1515" s="9">
        <v>42497</v>
      </c>
      <c r="B1515">
        <v>2</v>
      </c>
      <c r="C1515" s="6">
        <v>9</v>
      </c>
    </row>
    <row r="1516" spans="1:3" x14ac:dyDescent="0.25">
      <c r="A1516" s="9">
        <v>42497</v>
      </c>
      <c r="B1516">
        <v>3</v>
      </c>
      <c r="C1516" s="6">
        <v>4</v>
      </c>
    </row>
    <row r="1517" spans="1:3" x14ac:dyDescent="0.25">
      <c r="A1517" s="9">
        <v>42497</v>
      </c>
      <c r="B1517">
        <v>4</v>
      </c>
      <c r="C1517" s="6">
        <v>4.5</v>
      </c>
    </row>
    <row r="1518" spans="1:3" x14ac:dyDescent="0.25">
      <c r="A1518" s="9">
        <v>42497</v>
      </c>
      <c r="B1518">
        <v>5</v>
      </c>
      <c r="C1518" s="6">
        <v>15</v>
      </c>
    </row>
    <row r="1519" spans="1:3" x14ac:dyDescent="0.25">
      <c r="A1519" s="9">
        <v>42497</v>
      </c>
      <c r="B1519">
        <v>6</v>
      </c>
      <c r="C1519" s="6">
        <v>17.5</v>
      </c>
    </row>
    <row r="1520" spans="1:3" x14ac:dyDescent="0.25">
      <c r="A1520" s="9">
        <v>42497</v>
      </c>
      <c r="B1520">
        <v>7</v>
      </c>
      <c r="C1520" s="6">
        <v>8</v>
      </c>
    </row>
    <row r="1521" spans="1:3" x14ac:dyDescent="0.25">
      <c r="A1521" s="9">
        <v>42497</v>
      </c>
      <c r="B1521">
        <v>8</v>
      </c>
      <c r="C1521" s="6">
        <v>10</v>
      </c>
    </row>
    <row r="1522" spans="1:3" x14ac:dyDescent="0.25">
      <c r="A1522" s="9">
        <v>42497</v>
      </c>
      <c r="B1522">
        <v>9</v>
      </c>
      <c r="C1522" s="6">
        <v>5</v>
      </c>
    </row>
    <row r="1523" spans="1:3" x14ac:dyDescent="0.25">
      <c r="A1523" s="9">
        <v>42497</v>
      </c>
      <c r="B1523">
        <v>10</v>
      </c>
      <c r="C1523" s="6">
        <v>4</v>
      </c>
    </row>
    <row r="1524" spans="1:3" x14ac:dyDescent="0.25">
      <c r="A1524" s="9">
        <v>42497</v>
      </c>
      <c r="B1524">
        <v>11</v>
      </c>
      <c r="C1524" s="6">
        <v>30</v>
      </c>
    </row>
    <row r="1525" spans="1:3" x14ac:dyDescent="0.25">
      <c r="A1525" s="9">
        <v>42497</v>
      </c>
      <c r="B1525">
        <v>12</v>
      </c>
      <c r="C1525" s="6">
        <v>45</v>
      </c>
    </row>
    <row r="1526" spans="1:3" x14ac:dyDescent="0.25">
      <c r="A1526" s="9">
        <v>42498</v>
      </c>
      <c r="B1526">
        <v>1</v>
      </c>
      <c r="C1526" s="6">
        <v>6</v>
      </c>
    </row>
    <row r="1527" spans="1:3" x14ac:dyDescent="0.25">
      <c r="A1527" s="9">
        <v>42498</v>
      </c>
      <c r="B1527">
        <v>2</v>
      </c>
      <c r="C1527" s="6">
        <v>12.5</v>
      </c>
    </row>
    <row r="1528" spans="1:3" x14ac:dyDescent="0.25">
      <c r="A1528" s="9">
        <v>42498</v>
      </c>
      <c r="B1528">
        <v>3</v>
      </c>
      <c r="C1528" s="6">
        <v>36</v>
      </c>
    </row>
    <row r="1529" spans="1:3" x14ac:dyDescent="0.25">
      <c r="A1529" s="9">
        <v>42498</v>
      </c>
      <c r="B1529">
        <v>4</v>
      </c>
      <c r="C1529" s="6">
        <v>5</v>
      </c>
    </row>
    <row r="1530" spans="1:3" x14ac:dyDescent="0.25">
      <c r="A1530" s="9">
        <v>42498</v>
      </c>
      <c r="B1530">
        <v>5</v>
      </c>
      <c r="C1530" s="6">
        <v>5</v>
      </c>
    </row>
    <row r="1531" spans="1:3" x14ac:dyDescent="0.25">
      <c r="A1531" s="9">
        <v>42498</v>
      </c>
      <c r="B1531">
        <v>6</v>
      </c>
      <c r="C1531" s="6">
        <v>7.5</v>
      </c>
    </row>
    <row r="1532" spans="1:3" x14ac:dyDescent="0.25">
      <c r="A1532" s="9">
        <v>42498</v>
      </c>
      <c r="B1532">
        <v>7</v>
      </c>
      <c r="C1532" s="6">
        <v>4</v>
      </c>
    </row>
    <row r="1533" spans="1:3" x14ac:dyDescent="0.25">
      <c r="A1533" s="9">
        <v>42498</v>
      </c>
      <c r="B1533">
        <v>8</v>
      </c>
      <c r="C1533" s="6">
        <v>21</v>
      </c>
    </row>
    <row r="1534" spans="1:3" x14ac:dyDescent="0.25">
      <c r="A1534" s="9">
        <v>42498</v>
      </c>
      <c r="B1534">
        <v>9</v>
      </c>
      <c r="C1534" s="6">
        <v>10</v>
      </c>
    </row>
    <row r="1535" spans="1:3" x14ac:dyDescent="0.25">
      <c r="A1535" s="9">
        <v>42498</v>
      </c>
      <c r="B1535">
        <v>10</v>
      </c>
      <c r="C1535" s="6">
        <v>18</v>
      </c>
    </row>
    <row r="1536" spans="1:3" x14ac:dyDescent="0.25">
      <c r="A1536" s="9">
        <v>42498</v>
      </c>
      <c r="B1536">
        <v>11</v>
      </c>
      <c r="C1536" s="6">
        <v>12</v>
      </c>
    </row>
    <row r="1537" spans="1:3" x14ac:dyDescent="0.25">
      <c r="A1537" s="9">
        <v>42498</v>
      </c>
      <c r="B1537">
        <v>12</v>
      </c>
      <c r="C1537" s="6">
        <v>14</v>
      </c>
    </row>
    <row r="1538" spans="1:3" x14ac:dyDescent="0.25">
      <c r="A1538" s="9">
        <v>42499</v>
      </c>
      <c r="B1538">
        <v>1</v>
      </c>
      <c r="C1538" s="6">
        <v>4</v>
      </c>
    </row>
    <row r="1539" spans="1:3" x14ac:dyDescent="0.25">
      <c r="A1539" s="9">
        <v>42499</v>
      </c>
      <c r="B1539">
        <v>2</v>
      </c>
      <c r="C1539" s="6">
        <v>11</v>
      </c>
    </row>
    <row r="1540" spans="1:3" x14ac:dyDescent="0.25">
      <c r="A1540" s="9">
        <v>42499</v>
      </c>
      <c r="B1540">
        <v>3</v>
      </c>
      <c r="C1540" s="6">
        <v>8</v>
      </c>
    </row>
    <row r="1541" spans="1:3" x14ac:dyDescent="0.25">
      <c r="A1541" s="9">
        <v>42499</v>
      </c>
      <c r="B1541">
        <v>4</v>
      </c>
      <c r="C1541" s="6">
        <v>5</v>
      </c>
    </row>
    <row r="1542" spans="1:3" x14ac:dyDescent="0.25">
      <c r="A1542" s="9">
        <v>42499</v>
      </c>
      <c r="B1542">
        <v>5</v>
      </c>
      <c r="C1542" s="6">
        <v>11</v>
      </c>
    </row>
    <row r="1543" spans="1:3" x14ac:dyDescent="0.25">
      <c r="A1543" s="9">
        <v>42499</v>
      </c>
      <c r="B1543">
        <v>6</v>
      </c>
      <c r="C1543" s="6">
        <v>12</v>
      </c>
    </row>
    <row r="1544" spans="1:3" x14ac:dyDescent="0.25">
      <c r="A1544" s="9">
        <v>42499</v>
      </c>
      <c r="B1544">
        <v>7</v>
      </c>
      <c r="C1544" s="6">
        <v>30</v>
      </c>
    </row>
    <row r="1545" spans="1:3" x14ac:dyDescent="0.25">
      <c r="A1545" s="9">
        <v>42499</v>
      </c>
      <c r="B1545">
        <v>8</v>
      </c>
      <c r="C1545" s="6">
        <v>35</v>
      </c>
    </row>
    <row r="1546" spans="1:3" x14ac:dyDescent="0.25">
      <c r="A1546" s="9">
        <v>42499</v>
      </c>
      <c r="B1546">
        <v>9</v>
      </c>
      <c r="C1546" s="6">
        <v>18</v>
      </c>
    </row>
    <row r="1547" spans="1:3" x14ac:dyDescent="0.25">
      <c r="A1547" s="9">
        <v>42499</v>
      </c>
      <c r="B1547">
        <v>10</v>
      </c>
      <c r="C1547" s="6">
        <v>4.5</v>
      </c>
    </row>
    <row r="1548" spans="1:3" x14ac:dyDescent="0.25">
      <c r="A1548" s="9">
        <v>42499</v>
      </c>
      <c r="B1548">
        <v>11</v>
      </c>
      <c r="C1548" s="6">
        <v>75</v>
      </c>
    </row>
    <row r="1549" spans="1:3" x14ac:dyDescent="0.25">
      <c r="A1549" s="9">
        <v>42499</v>
      </c>
      <c r="B1549">
        <v>12</v>
      </c>
      <c r="C1549" s="6">
        <v>7.5</v>
      </c>
    </row>
    <row r="1550" spans="1:3" x14ac:dyDescent="0.25">
      <c r="A1550" s="9">
        <v>42500</v>
      </c>
      <c r="B1550">
        <v>1</v>
      </c>
      <c r="C1550" s="6">
        <v>4</v>
      </c>
    </row>
    <row r="1551" spans="1:3" x14ac:dyDescent="0.25">
      <c r="A1551" s="9">
        <v>42500</v>
      </c>
      <c r="B1551">
        <v>2</v>
      </c>
      <c r="C1551" s="6">
        <v>72</v>
      </c>
    </row>
    <row r="1552" spans="1:3" x14ac:dyDescent="0.25">
      <c r="A1552" s="9">
        <v>42500</v>
      </c>
      <c r="B1552">
        <v>3</v>
      </c>
      <c r="C1552" s="6">
        <v>49.5</v>
      </c>
    </row>
    <row r="1553" spans="1:3" x14ac:dyDescent="0.25">
      <c r="A1553" s="9">
        <v>42500</v>
      </c>
      <c r="B1553">
        <v>4</v>
      </c>
      <c r="C1553" s="6">
        <v>7</v>
      </c>
    </row>
    <row r="1554" spans="1:3" x14ac:dyDescent="0.25">
      <c r="A1554" s="9">
        <v>42500</v>
      </c>
      <c r="B1554">
        <v>5</v>
      </c>
      <c r="C1554" s="6">
        <v>11</v>
      </c>
    </row>
    <row r="1555" spans="1:3" x14ac:dyDescent="0.25">
      <c r="A1555" s="9">
        <v>42500</v>
      </c>
      <c r="B1555">
        <v>6</v>
      </c>
      <c r="C1555" s="6">
        <v>18</v>
      </c>
    </row>
    <row r="1556" spans="1:3" x14ac:dyDescent="0.25">
      <c r="A1556" s="9">
        <v>42500</v>
      </c>
      <c r="B1556">
        <v>7</v>
      </c>
      <c r="C1556" s="6">
        <v>6</v>
      </c>
    </row>
    <row r="1557" spans="1:3" x14ac:dyDescent="0.25">
      <c r="A1557" s="9">
        <v>42500</v>
      </c>
      <c r="B1557">
        <v>8</v>
      </c>
      <c r="C1557" s="6">
        <v>3</v>
      </c>
    </row>
    <row r="1558" spans="1:3" x14ac:dyDescent="0.25">
      <c r="A1558" s="9">
        <v>42500</v>
      </c>
      <c r="B1558">
        <v>9</v>
      </c>
      <c r="C1558" s="6">
        <v>21</v>
      </c>
    </row>
    <row r="1559" spans="1:3" x14ac:dyDescent="0.25">
      <c r="A1559" s="9">
        <v>42500</v>
      </c>
      <c r="B1559">
        <v>10</v>
      </c>
      <c r="C1559" s="6">
        <v>72</v>
      </c>
    </row>
    <row r="1560" spans="1:3" x14ac:dyDescent="0.25">
      <c r="A1560" s="9">
        <v>42500</v>
      </c>
      <c r="B1560">
        <v>11</v>
      </c>
      <c r="C1560" s="6">
        <v>6</v>
      </c>
    </row>
    <row r="1561" spans="1:3" x14ac:dyDescent="0.25">
      <c r="A1561" s="9">
        <v>42500</v>
      </c>
      <c r="B1561">
        <v>12</v>
      </c>
      <c r="C1561" s="6">
        <v>12</v>
      </c>
    </row>
    <row r="1562" spans="1:3" x14ac:dyDescent="0.25">
      <c r="A1562" s="9">
        <v>42501</v>
      </c>
      <c r="B1562">
        <v>1</v>
      </c>
      <c r="C1562" s="6">
        <v>6</v>
      </c>
    </row>
    <row r="1563" spans="1:3" x14ac:dyDescent="0.25">
      <c r="A1563" s="9">
        <v>42501</v>
      </c>
      <c r="B1563">
        <v>2</v>
      </c>
      <c r="C1563" s="6">
        <v>16.5</v>
      </c>
    </row>
    <row r="1564" spans="1:3" x14ac:dyDescent="0.25">
      <c r="A1564" s="9">
        <v>42501</v>
      </c>
      <c r="B1564">
        <v>3</v>
      </c>
      <c r="C1564" s="6">
        <v>13</v>
      </c>
    </row>
    <row r="1565" spans="1:3" x14ac:dyDescent="0.25">
      <c r="A1565" s="9">
        <v>42501</v>
      </c>
      <c r="B1565">
        <v>4</v>
      </c>
      <c r="C1565" s="6">
        <v>12</v>
      </c>
    </row>
    <row r="1566" spans="1:3" x14ac:dyDescent="0.25">
      <c r="A1566" s="9">
        <v>42501</v>
      </c>
      <c r="B1566">
        <v>5</v>
      </c>
      <c r="C1566" s="6">
        <v>3</v>
      </c>
    </row>
    <row r="1567" spans="1:3" x14ac:dyDescent="0.25">
      <c r="A1567" s="9">
        <v>42501</v>
      </c>
      <c r="B1567">
        <v>6</v>
      </c>
      <c r="C1567" s="6">
        <v>7</v>
      </c>
    </row>
    <row r="1568" spans="1:3" x14ac:dyDescent="0.25">
      <c r="A1568" s="9">
        <v>42501</v>
      </c>
      <c r="B1568">
        <v>7</v>
      </c>
      <c r="C1568" s="6">
        <v>18</v>
      </c>
    </row>
    <row r="1569" spans="1:3" x14ac:dyDescent="0.25">
      <c r="A1569" s="9">
        <v>42501</v>
      </c>
      <c r="B1569">
        <v>8</v>
      </c>
      <c r="C1569" s="6">
        <v>6</v>
      </c>
    </row>
    <row r="1570" spans="1:3" x14ac:dyDescent="0.25">
      <c r="A1570" s="9">
        <v>42501</v>
      </c>
      <c r="B1570">
        <v>9</v>
      </c>
      <c r="C1570" s="6">
        <v>7</v>
      </c>
    </row>
    <row r="1571" spans="1:3" x14ac:dyDescent="0.25">
      <c r="A1571" s="9">
        <v>42501</v>
      </c>
      <c r="B1571">
        <v>10</v>
      </c>
      <c r="C1571" s="6">
        <v>14</v>
      </c>
    </row>
    <row r="1572" spans="1:3" x14ac:dyDescent="0.25">
      <c r="A1572" s="9">
        <v>42501</v>
      </c>
      <c r="B1572">
        <v>11</v>
      </c>
      <c r="C1572" s="6">
        <v>6</v>
      </c>
    </row>
    <row r="1573" spans="1:3" x14ac:dyDescent="0.25">
      <c r="A1573" s="9">
        <v>42501</v>
      </c>
      <c r="B1573">
        <v>12</v>
      </c>
      <c r="C1573" s="6">
        <v>10</v>
      </c>
    </row>
    <row r="1574" spans="1:3" x14ac:dyDescent="0.25">
      <c r="A1574" s="9">
        <v>42502</v>
      </c>
      <c r="B1574">
        <v>1</v>
      </c>
      <c r="C1574" s="6">
        <v>8</v>
      </c>
    </row>
    <row r="1575" spans="1:3" x14ac:dyDescent="0.25">
      <c r="A1575" s="9">
        <v>42502</v>
      </c>
      <c r="B1575">
        <v>2</v>
      </c>
      <c r="C1575" s="6">
        <v>14</v>
      </c>
    </row>
    <row r="1576" spans="1:3" x14ac:dyDescent="0.25">
      <c r="A1576" s="9">
        <v>42502</v>
      </c>
      <c r="B1576">
        <v>3</v>
      </c>
      <c r="C1576" s="6">
        <v>18</v>
      </c>
    </row>
    <row r="1577" spans="1:3" x14ac:dyDescent="0.25">
      <c r="A1577" s="9">
        <v>42502</v>
      </c>
      <c r="B1577">
        <v>4</v>
      </c>
      <c r="C1577" s="6">
        <v>7.5</v>
      </c>
    </row>
    <row r="1578" spans="1:3" x14ac:dyDescent="0.25">
      <c r="A1578" s="9">
        <v>42502</v>
      </c>
      <c r="B1578">
        <v>5</v>
      </c>
      <c r="C1578" s="6">
        <v>13.5</v>
      </c>
    </row>
    <row r="1579" spans="1:3" x14ac:dyDescent="0.25">
      <c r="A1579" s="9">
        <v>42502</v>
      </c>
      <c r="B1579">
        <v>6</v>
      </c>
      <c r="C1579" s="6">
        <v>48</v>
      </c>
    </row>
    <row r="1580" spans="1:3" x14ac:dyDescent="0.25">
      <c r="A1580" s="9">
        <v>42502</v>
      </c>
      <c r="B1580">
        <v>7</v>
      </c>
      <c r="C1580" s="6">
        <v>15</v>
      </c>
    </row>
    <row r="1581" spans="1:3" x14ac:dyDescent="0.25">
      <c r="A1581" s="9">
        <v>42502</v>
      </c>
      <c r="B1581">
        <v>8</v>
      </c>
      <c r="C1581" s="6">
        <v>39</v>
      </c>
    </row>
    <row r="1582" spans="1:3" x14ac:dyDescent="0.25">
      <c r="A1582" s="9">
        <v>42502</v>
      </c>
      <c r="B1582">
        <v>9</v>
      </c>
      <c r="C1582" s="6">
        <v>16.5</v>
      </c>
    </row>
    <row r="1583" spans="1:3" x14ac:dyDescent="0.25">
      <c r="A1583" s="9">
        <v>42502</v>
      </c>
      <c r="B1583">
        <v>10</v>
      </c>
      <c r="C1583" s="6">
        <v>24</v>
      </c>
    </row>
    <row r="1584" spans="1:3" x14ac:dyDescent="0.25">
      <c r="A1584" s="9">
        <v>42502</v>
      </c>
      <c r="B1584">
        <v>11</v>
      </c>
      <c r="C1584" s="6">
        <v>16.5</v>
      </c>
    </row>
    <row r="1585" spans="1:3" x14ac:dyDescent="0.25">
      <c r="A1585" s="9">
        <v>42502</v>
      </c>
      <c r="B1585">
        <v>12</v>
      </c>
      <c r="C1585" s="6">
        <v>6</v>
      </c>
    </row>
    <row r="1586" spans="1:3" x14ac:dyDescent="0.25">
      <c r="A1586" s="9">
        <v>42503</v>
      </c>
      <c r="B1586">
        <v>1</v>
      </c>
      <c r="C1586" s="6">
        <v>24</v>
      </c>
    </row>
    <row r="1587" spans="1:3" x14ac:dyDescent="0.25">
      <c r="A1587" s="9">
        <v>42503</v>
      </c>
      <c r="B1587">
        <v>2</v>
      </c>
      <c r="C1587" s="6">
        <v>5</v>
      </c>
    </row>
    <row r="1588" spans="1:3" x14ac:dyDescent="0.25">
      <c r="A1588" s="9">
        <v>42503</v>
      </c>
      <c r="B1588">
        <v>3</v>
      </c>
      <c r="C1588" s="6">
        <v>49.5</v>
      </c>
    </row>
    <row r="1589" spans="1:3" x14ac:dyDescent="0.25">
      <c r="A1589" s="9">
        <v>42503</v>
      </c>
      <c r="B1589">
        <v>4</v>
      </c>
      <c r="C1589" s="6">
        <v>30</v>
      </c>
    </row>
    <row r="1590" spans="1:3" x14ac:dyDescent="0.25">
      <c r="A1590" s="9">
        <v>42503</v>
      </c>
      <c r="B1590">
        <v>5</v>
      </c>
      <c r="C1590" s="6">
        <v>18</v>
      </c>
    </row>
    <row r="1591" spans="1:3" x14ac:dyDescent="0.25">
      <c r="A1591" s="9">
        <v>42503</v>
      </c>
      <c r="B1591">
        <v>6</v>
      </c>
      <c r="C1591" s="6">
        <v>27.5</v>
      </c>
    </row>
    <row r="1592" spans="1:3" x14ac:dyDescent="0.25">
      <c r="A1592" s="9">
        <v>42503</v>
      </c>
      <c r="B1592">
        <v>7</v>
      </c>
      <c r="C1592" s="6">
        <v>30</v>
      </c>
    </row>
    <row r="1593" spans="1:3" x14ac:dyDescent="0.25">
      <c r="A1593" s="9">
        <v>42503</v>
      </c>
      <c r="B1593">
        <v>8</v>
      </c>
      <c r="C1593" s="6">
        <v>26</v>
      </c>
    </row>
    <row r="1594" spans="1:3" x14ac:dyDescent="0.25">
      <c r="A1594" s="9">
        <v>42503</v>
      </c>
      <c r="B1594">
        <v>9</v>
      </c>
      <c r="C1594" s="6">
        <v>6</v>
      </c>
    </row>
    <row r="1595" spans="1:3" x14ac:dyDescent="0.25">
      <c r="A1595" s="9">
        <v>42503</v>
      </c>
      <c r="B1595">
        <v>10</v>
      </c>
      <c r="C1595" s="6">
        <v>14</v>
      </c>
    </row>
    <row r="1596" spans="1:3" x14ac:dyDescent="0.25">
      <c r="A1596" s="9">
        <v>42503</v>
      </c>
      <c r="B1596">
        <v>11</v>
      </c>
      <c r="C1596" s="6">
        <v>10</v>
      </c>
    </row>
    <row r="1597" spans="1:3" x14ac:dyDescent="0.25">
      <c r="A1597" s="9">
        <v>42503</v>
      </c>
      <c r="B1597">
        <v>12</v>
      </c>
      <c r="C1597" s="6">
        <v>26</v>
      </c>
    </row>
    <row r="1598" spans="1:3" x14ac:dyDescent="0.25">
      <c r="A1598" s="9">
        <v>42504</v>
      </c>
      <c r="B1598">
        <v>1</v>
      </c>
      <c r="C1598" s="6">
        <v>10</v>
      </c>
    </row>
    <row r="1599" spans="1:3" x14ac:dyDescent="0.25">
      <c r="A1599" s="9">
        <v>42504</v>
      </c>
      <c r="B1599">
        <v>2</v>
      </c>
      <c r="C1599" s="6">
        <v>14</v>
      </c>
    </row>
    <row r="1600" spans="1:3" x14ac:dyDescent="0.25">
      <c r="A1600" s="9">
        <v>42504</v>
      </c>
      <c r="B1600">
        <v>3</v>
      </c>
      <c r="C1600" s="6">
        <v>15</v>
      </c>
    </row>
    <row r="1601" spans="1:3" x14ac:dyDescent="0.25">
      <c r="A1601" s="9">
        <v>42504</v>
      </c>
      <c r="B1601">
        <v>4</v>
      </c>
      <c r="C1601" s="6">
        <v>7</v>
      </c>
    </row>
    <row r="1602" spans="1:3" x14ac:dyDescent="0.25">
      <c r="A1602" s="9">
        <v>42504</v>
      </c>
      <c r="B1602">
        <v>5</v>
      </c>
      <c r="C1602" s="6">
        <v>4.5</v>
      </c>
    </row>
    <row r="1603" spans="1:3" x14ac:dyDescent="0.25">
      <c r="A1603" s="9">
        <v>42504</v>
      </c>
      <c r="B1603">
        <v>6</v>
      </c>
      <c r="C1603" s="6">
        <v>12</v>
      </c>
    </row>
    <row r="1604" spans="1:3" x14ac:dyDescent="0.25">
      <c r="A1604" s="9">
        <v>42504</v>
      </c>
      <c r="B1604">
        <v>7</v>
      </c>
      <c r="C1604" s="6">
        <v>9</v>
      </c>
    </row>
    <row r="1605" spans="1:3" x14ac:dyDescent="0.25">
      <c r="A1605" s="9">
        <v>42504</v>
      </c>
      <c r="B1605">
        <v>8</v>
      </c>
      <c r="C1605" s="6">
        <v>14</v>
      </c>
    </row>
    <row r="1606" spans="1:3" x14ac:dyDescent="0.25">
      <c r="A1606" s="9">
        <v>42504</v>
      </c>
      <c r="B1606">
        <v>9</v>
      </c>
      <c r="C1606" s="6">
        <v>38.5</v>
      </c>
    </row>
    <row r="1607" spans="1:3" x14ac:dyDescent="0.25">
      <c r="A1607" s="9">
        <v>42504</v>
      </c>
      <c r="B1607">
        <v>10</v>
      </c>
      <c r="C1607" s="6">
        <v>35</v>
      </c>
    </row>
    <row r="1608" spans="1:3" x14ac:dyDescent="0.25">
      <c r="A1608" s="9">
        <v>42504</v>
      </c>
      <c r="B1608">
        <v>11</v>
      </c>
      <c r="C1608" s="6">
        <v>6</v>
      </c>
    </row>
    <row r="1609" spans="1:3" x14ac:dyDescent="0.25">
      <c r="A1609" s="9">
        <v>42504</v>
      </c>
      <c r="B1609">
        <v>12</v>
      </c>
      <c r="C1609" s="6">
        <v>9</v>
      </c>
    </row>
    <row r="1610" spans="1:3" x14ac:dyDescent="0.25">
      <c r="A1610" s="9">
        <v>42505</v>
      </c>
      <c r="B1610">
        <v>1</v>
      </c>
      <c r="C1610" s="6">
        <v>45</v>
      </c>
    </row>
    <row r="1611" spans="1:3" x14ac:dyDescent="0.25">
      <c r="A1611" s="9">
        <v>42505</v>
      </c>
      <c r="B1611">
        <v>2</v>
      </c>
      <c r="C1611" s="6">
        <v>6</v>
      </c>
    </row>
    <row r="1612" spans="1:3" x14ac:dyDescent="0.25">
      <c r="A1612" s="9">
        <v>42505</v>
      </c>
      <c r="B1612">
        <v>3</v>
      </c>
      <c r="C1612" s="6">
        <v>30</v>
      </c>
    </row>
    <row r="1613" spans="1:3" x14ac:dyDescent="0.25">
      <c r="A1613" s="9">
        <v>42505</v>
      </c>
      <c r="B1613">
        <v>4</v>
      </c>
      <c r="C1613" s="6">
        <v>10</v>
      </c>
    </row>
    <row r="1614" spans="1:3" x14ac:dyDescent="0.25">
      <c r="A1614" s="9">
        <v>42505</v>
      </c>
      <c r="B1614">
        <v>5</v>
      </c>
      <c r="C1614" s="6">
        <v>11</v>
      </c>
    </row>
    <row r="1615" spans="1:3" x14ac:dyDescent="0.25">
      <c r="A1615" s="9">
        <v>42505</v>
      </c>
      <c r="B1615">
        <v>6</v>
      </c>
      <c r="C1615" s="6">
        <v>12</v>
      </c>
    </row>
    <row r="1616" spans="1:3" x14ac:dyDescent="0.25">
      <c r="A1616" s="9">
        <v>42505</v>
      </c>
      <c r="B1616">
        <v>7</v>
      </c>
      <c r="C1616" s="6">
        <v>11</v>
      </c>
    </row>
    <row r="1617" spans="1:3" x14ac:dyDescent="0.25">
      <c r="A1617" s="9">
        <v>42505</v>
      </c>
      <c r="B1617">
        <v>8</v>
      </c>
      <c r="C1617" s="6">
        <v>5</v>
      </c>
    </row>
    <row r="1618" spans="1:3" x14ac:dyDescent="0.25">
      <c r="A1618" s="9">
        <v>42505</v>
      </c>
      <c r="B1618">
        <v>9</v>
      </c>
      <c r="C1618" s="6">
        <v>4</v>
      </c>
    </row>
    <row r="1619" spans="1:3" x14ac:dyDescent="0.25">
      <c r="A1619" s="9">
        <v>42505</v>
      </c>
      <c r="B1619">
        <v>10</v>
      </c>
      <c r="C1619" s="6">
        <v>14</v>
      </c>
    </row>
    <row r="1620" spans="1:3" x14ac:dyDescent="0.25">
      <c r="A1620" s="9">
        <v>42505</v>
      </c>
      <c r="B1620">
        <v>11</v>
      </c>
      <c r="C1620" s="6">
        <v>33</v>
      </c>
    </row>
    <row r="1621" spans="1:3" x14ac:dyDescent="0.25">
      <c r="A1621" s="9">
        <v>42505</v>
      </c>
      <c r="B1621">
        <v>12</v>
      </c>
      <c r="C1621" s="6">
        <v>11</v>
      </c>
    </row>
    <row r="1622" spans="1:3" x14ac:dyDescent="0.25">
      <c r="A1622" s="9">
        <v>42506</v>
      </c>
      <c r="B1622">
        <v>1</v>
      </c>
      <c r="C1622" s="6">
        <v>12.5</v>
      </c>
    </row>
    <row r="1623" spans="1:3" x14ac:dyDescent="0.25">
      <c r="A1623" s="9">
        <v>42506</v>
      </c>
      <c r="B1623">
        <v>2</v>
      </c>
      <c r="C1623" s="6">
        <v>36</v>
      </c>
    </row>
    <row r="1624" spans="1:3" x14ac:dyDescent="0.25">
      <c r="A1624" s="9">
        <v>42506</v>
      </c>
      <c r="B1624">
        <v>3</v>
      </c>
      <c r="C1624" s="6">
        <v>6</v>
      </c>
    </row>
    <row r="1625" spans="1:3" x14ac:dyDescent="0.25">
      <c r="A1625" s="9">
        <v>42506</v>
      </c>
      <c r="B1625">
        <v>4</v>
      </c>
      <c r="C1625" s="6">
        <v>5</v>
      </c>
    </row>
    <row r="1626" spans="1:3" x14ac:dyDescent="0.25">
      <c r="A1626" s="9">
        <v>42506</v>
      </c>
      <c r="B1626">
        <v>5</v>
      </c>
      <c r="C1626" s="6">
        <v>7</v>
      </c>
    </row>
    <row r="1627" spans="1:3" x14ac:dyDescent="0.25">
      <c r="A1627" s="9">
        <v>42506</v>
      </c>
      <c r="B1627">
        <v>6</v>
      </c>
      <c r="C1627" s="6">
        <v>9</v>
      </c>
    </row>
    <row r="1628" spans="1:3" x14ac:dyDescent="0.25">
      <c r="A1628" s="9">
        <v>42506</v>
      </c>
      <c r="B1628">
        <v>7</v>
      </c>
      <c r="C1628" s="6">
        <v>18</v>
      </c>
    </row>
    <row r="1629" spans="1:3" x14ac:dyDescent="0.25">
      <c r="A1629" s="9">
        <v>42506</v>
      </c>
      <c r="B1629">
        <v>8</v>
      </c>
      <c r="C1629" s="6">
        <v>17.5</v>
      </c>
    </row>
    <row r="1630" spans="1:3" x14ac:dyDescent="0.25">
      <c r="A1630" s="9">
        <v>42506</v>
      </c>
      <c r="B1630">
        <v>9</v>
      </c>
      <c r="C1630" s="6">
        <v>10</v>
      </c>
    </row>
    <row r="1631" spans="1:3" x14ac:dyDescent="0.25">
      <c r="A1631" s="9">
        <v>42506</v>
      </c>
      <c r="B1631">
        <v>10</v>
      </c>
      <c r="C1631" s="6">
        <v>35</v>
      </c>
    </row>
    <row r="1632" spans="1:3" x14ac:dyDescent="0.25">
      <c r="A1632" s="9">
        <v>42506</v>
      </c>
      <c r="B1632">
        <v>11</v>
      </c>
      <c r="C1632" s="6">
        <v>9</v>
      </c>
    </row>
    <row r="1633" spans="1:3" x14ac:dyDescent="0.25">
      <c r="A1633" s="9">
        <v>42506</v>
      </c>
      <c r="B1633">
        <v>12</v>
      </c>
      <c r="C1633" s="6">
        <v>26</v>
      </c>
    </row>
    <row r="1634" spans="1:3" x14ac:dyDescent="0.25">
      <c r="A1634" s="9">
        <v>42507</v>
      </c>
      <c r="B1634">
        <v>1</v>
      </c>
      <c r="C1634" s="6">
        <v>6</v>
      </c>
    </row>
    <row r="1635" spans="1:3" x14ac:dyDescent="0.25">
      <c r="A1635" s="9">
        <v>42507</v>
      </c>
      <c r="B1635">
        <v>2</v>
      </c>
      <c r="C1635" s="6">
        <v>10</v>
      </c>
    </row>
    <row r="1636" spans="1:3" x14ac:dyDescent="0.25">
      <c r="A1636" s="9">
        <v>42507</v>
      </c>
      <c r="B1636">
        <v>3</v>
      </c>
      <c r="C1636" s="6">
        <v>7</v>
      </c>
    </row>
    <row r="1637" spans="1:3" x14ac:dyDescent="0.25">
      <c r="A1637" s="9">
        <v>42507</v>
      </c>
      <c r="B1637">
        <v>4</v>
      </c>
      <c r="C1637" s="6">
        <v>12</v>
      </c>
    </row>
    <row r="1638" spans="1:3" x14ac:dyDescent="0.25">
      <c r="A1638" s="9">
        <v>42507</v>
      </c>
      <c r="B1638">
        <v>5</v>
      </c>
      <c r="C1638" s="6">
        <v>15</v>
      </c>
    </row>
    <row r="1639" spans="1:3" x14ac:dyDescent="0.25">
      <c r="A1639" s="9">
        <v>42507</v>
      </c>
      <c r="B1639">
        <v>6</v>
      </c>
      <c r="C1639" s="6">
        <v>8</v>
      </c>
    </row>
    <row r="1640" spans="1:3" x14ac:dyDescent="0.25">
      <c r="A1640" s="9">
        <v>42507</v>
      </c>
      <c r="B1640">
        <v>7</v>
      </c>
      <c r="C1640" s="6">
        <v>14</v>
      </c>
    </row>
    <row r="1641" spans="1:3" x14ac:dyDescent="0.25">
      <c r="A1641" s="9">
        <v>42507</v>
      </c>
      <c r="B1641">
        <v>8</v>
      </c>
      <c r="C1641" s="6">
        <v>7</v>
      </c>
    </row>
    <row r="1642" spans="1:3" x14ac:dyDescent="0.25">
      <c r="A1642" s="9">
        <v>42507</v>
      </c>
      <c r="B1642">
        <v>9</v>
      </c>
      <c r="C1642" s="6">
        <v>6</v>
      </c>
    </row>
    <row r="1643" spans="1:3" x14ac:dyDescent="0.25">
      <c r="A1643" s="9">
        <v>42507</v>
      </c>
      <c r="B1643">
        <v>10</v>
      </c>
      <c r="C1643" s="6">
        <v>4</v>
      </c>
    </row>
    <row r="1644" spans="1:3" x14ac:dyDescent="0.25">
      <c r="A1644" s="9">
        <v>42507</v>
      </c>
      <c r="B1644">
        <v>11</v>
      </c>
      <c r="C1644" s="6">
        <v>54</v>
      </c>
    </row>
    <row r="1645" spans="1:3" x14ac:dyDescent="0.25">
      <c r="A1645" s="9">
        <v>42507</v>
      </c>
      <c r="B1645">
        <v>12</v>
      </c>
      <c r="C1645" s="6">
        <v>12</v>
      </c>
    </row>
    <row r="1646" spans="1:3" x14ac:dyDescent="0.25">
      <c r="A1646" s="9">
        <v>42508</v>
      </c>
      <c r="B1646">
        <v>1</v>
      </c>
      <c r="C1646" s="6">
        <v>24.5</v>
      </c>
    </row>
    <row r="1647" spans="1:3" x14ac:dyDescent="0.25">
      <c r="A1647" s="9">
        <v>42508</v>
      </c>
      <c r="B1647">
        <v>2</v>
      </c>
      <c r="C1647" s="6">
        <v>13</v>
      </c>
    </row>
    <row r="1648" spans="1:3" x14ac:dyDescent="0.25">
      <c r="A1648" s="9">
        <v>42508</v>
      </c>
      <c r="B1648">
        <v>3</v>
      </c>
      <c r="C1648" s="6">
        <v>12</v>
      </c>
    </row>
    <row r="1649" spans="1:3" x14ac:dyDescent="0.25">
      <c r="A1649" s="9">
        <v>42508</v>
      </c>
      <c r="B1649">
        <v>4</v>
      </c>
      <c r="C1649" s="6">
        <v>19.5</v>
      </c>
    </row>
    <row r="1650" spans="1:3" x14ac:dyDescent="0.25">
      <c r="A1650" s="9">
        <v>42508</v>
      </c>
      <c r="B1650">
        <v>5</v>
      </c>
      <c r="C1650" s="6">
        <v>8</v>
      </c>
    </row>
    <row r="1651" spans="1:3" x14ac:dyDescent="0.25">
      <c r="A1651" s="9">
        <v>42508</v>
      </c>
      <c r="B1651">
        <v>6</v>
      </c>
      <c r="C1651" s="6">
        <v>30</v>
      </c>
    </row>
    <row r="1652" spans="1:3" x14ac:dyDescent="0.25">
      <c r="A1652" s="9">
        <v>42508</v>
      </c>
      <c r="B1652">
        <v>7</v>
      </c>
      <c r="C1652" s="6">
        <v>9</v>
      </c>
    </row>
    <row r="1653" spans="1:3" x14ac:dyDescent="0.25">
      <c r="A1653" s="9">
        <v>42508</v>
      </c>
      <c r="B1653">
        <v>8</v>
      </c>
      <c r="C1653" s="6">
        <v>12</v>
      </c>
    </row>
    <row r="1654" spans="1:3" x14ac:dyDescent="0.25">
      <c r="A1654" s="9">
        <v>42508</v>
      </c>
      <c r="B1654">
        <v>9</v>
      </c>
      <c r="C1654" s="6">
        <v>10.5</v>
      </c>
    </row>
    <row r="1655" spans="1:3" x14ac:dyDescent="0.25">
      <c r="A1655" s="9">
        <v>42508</v>
      </c>
      <c r="B1655">
        <v>10</v>
      </c>
      <c r="C1655" s="6">
        <v>6</v>
      </c>
    </row>
    <row r="1656" spans="1:3" x14ac:dyDescent="0.25">
      <c r="A1656" s="9">
        <v>42508</v>
      </c>
      <c r="B1656">
        <v>11</v>
      </c>
      <c r="C1656" s="6">
        <v>4</v>
      </c>
    </row>
    <row r="1657" spans="1:3" x14ac:dyDescent="0.25">
      <c r="A1657" s="9">
        <v>42508</v>
      </c>
      <c r="B1657">
        <v>12</v>
      </c>
      <c r="C1657" s="6">
        <v>15</v>
      </c>
    </row>
    <row r="1658" spans="1:3" x14ac:dyDescent="0.25">
      <c r="A1658" s="9">
        <v>42509</v>
      </c>
      <c r="B1658">
        <v>1</v>
      </c>
      <c r="C1658" s="6">
        <v>14</v>
      </c>
    </row>
    <row r="1659" spans="1:3" x14ac:dyDescent="0.25">
      <c r="A1659" s="9">
        <v>42509</v>
      </c>
      <c r="B1659">
        <v>2</v>
      </c>
      <c r="C1659" s="6">
        <v>8</v>
      </c>
    </row>
    <row r="1660" spans="1:3" x14ac:dyDescent="0.25">
      <c r="A1660" s="9">
        <v>42509</v>
      </c>
      <c r="B1660">
        <v>3</v>
      </c>
      <c r="C1660" s="6">
        <v>21</v>
      </c>
    </row>
    <row r="1661" spans="1:3" x14ac:dyDescent="0.25">
      <c r="A1661" s="9">
        <v>42509</v>
      </c>
      <c r="B1661">
        <v>4</v>
      </c>
      <c r="C1661" s="6">
        <v>14</v>
      </c>
    </row>
    <row r="1662" spans="1:3" x14ac:dyDescent="0.25">
      <c r="A1662" s="9">
        <v>42509</v>
      </c>
      <c r="B1662">
        <v>5</v>
      </c>
      <c r="C1662" s="6">
        <v>15</v>
      </c>
    </row>
    <row r="1663" spans="1:3" x14ac:dyDescent="0.25">
      <c r="A1663" s="9">
        <v>42509</v>
      </c>
      <c r="B1663">
        <v>6</v>
      </c>
      <c r="C1663" s="6">
        <v>13</v>
      </c>
    </row>
    <row r="1664" spans="1:3" x14ac:dyDescent="0.25">
      <c r="A1664" s="9">
        <v>42509</v>
      </c>
      <c r="B1664">
        <v>7</v>
      </c>
      <c r="C1664" s="6">
        <v>3</v>
      </c>
    </row>
    <row r="1665" spans="1:3" x14ac:dyDescent="0.25">
      <c r="A1665" s="9">
        <v>42509</v>
      </c>
      <c r="B1665">
        <v>8</v>
      </c>
      <c r="C1665" s="6">
        <v>15</v>
      </c>
    </row>
    <row r="1666" spans="1:3" x14ac:dyDescent="0.25">
      <c r="A1666" s="9">
        <v>42509</v>
      </c>
      <c r="B1666">
        <v>9</v>
      </c>
      <c r="C1666" s="6">
        <v>7.5</v>
      </c>
    </row>
    <row r="1667" spans="1:3" x14ac:dyDescent="0.25">
      <c r="A1667" s="9">
        <v>42509</v>
      </c>
      <c r="B1667">
        <v>10</v>
      </c>
      <c r="C1667" s="6">
        <v>10</v>
      </c>
    </row>
    <row r="1668" spans="1:3" x14ac:dyDescent="0.25">
      <c r="A1668" s="9">
        <v>42509</v>
      </c>
      <c r="B1668">
        <v>11</v>
      </c>
      <c r="C1668" s="6">
        <v>3</v>
      </c>
    </row>
    <row r="1669" spans="1:3" x14ac:dyDescent="0.25">
      <c r="A1669" s="9">
        <v>42509</v>
      </c>
      <c r="B1669">
        <v>12</v>
      </c>
      <c r="C1669" s="6">
        <v>6</v>
      </c>
    </row>
    <row r="1670" spans="1:3" x14ac:dyDescent="0.25">
      <c r="A1670" s="9">
        <v>42510</v>
      </c>
      <c r="B1670">
        <v>1</v>
      </c>
      <c r="C1670" s="6">
        <v>6</v>
      </c>
    </row>
    <row r="1671" spans="1:3" x14ac:dyDescent="0.25">
      <c r="A1671" s="9">
        <v>42510</v>
      </c>
      <c r="B1671">
        <v>2</v>
      </c>
      <c r="C1671" s="6">
        <v>4</v>
      </c>
    </row>
    <row r="1672" spans="1:3" x14ac:dyDescent="0.25">
      <c r="A1672" s="9">
        <v>42510</v>
      </c>
      <c r="B1672">
        <v>3</v>
      </c>
      <c r="C1672" s="6">
        <v>32.5</v>
      </c>
    </row>
    <row r="1673" spans="1:3" x14ac:dyDescent="0.25">
      <c r="A1673" s="9">
        <v>42510</v>
      </c>
      <c r="B1673">
        <v>4</v>
      </c>
      <c r="C1673" s="6">
        <v>15</v>
      </c>
    </row>
    <row r="1674" spans="1:3" x14ac:dyDescent="0.25">
      <c r="A1674" s="9">
        <v>42510</v>
      </c>
      <c r="B1674">
        <v>5</v>
      </c>
      <c r="C1674" s="6">
        <v>16</v>
      </c>
    </row>
    <row r="1675" spans="1:3" x14ac:dyDescent="0.25">
      <c r="A1675" s="9">
        <v>42510</v>
      </c>
      <c r="B1675">
        <v>6</v>
      </c>
      <c r="C1675" s="6">
        <v>30</v>
      </c>
    </row>
    <row r="1676" spans="1:3" x14ac:dyDescent="0.25">
      <c r="A1676" s="9">
        <v>42510</v>
      </c>
      <c r="B1676">
        <v>7</v>
      </c>
      <c r="C1676" s="6">
        <v>9</v>
      </c>
    </row>
    <row r="1677" spans="1:3" x14ac:dyDescent="0.25">
      <c r="A1677" s="9">
        <v>42510</v>
      </c>
      <c r="B1677">
        <v>8</v>
      </c>
      <c r="C1677" s="6">
        <v>3</v>
      </c>
    </row>
    <row r="1678" spans="1:3" x14ac:dyDescent="0.25">
      <c r="A1678" s="9">
        <v>42510</v>
      </c>
      <c r="B1678">
        <v>9</v>
      </c>
      <c r="C1678" s="6">
        <v>3</v>
      </c>
    </row>
    <row r="1679" spans="1:3" x14ac:dyDescent="0.25">
      <c r="A1679" s="9">
        <v>42510</v>
      </c>
      <c r="B1679">
        <v>10</v>
      </c>
      <c r="C1679" s="6">
        <v>7</v>
      </c>
    </row>
    <row r="1680" spans="1:3" x14ac:dyDescent="0.25">
      <c r="A1680" s="9">
        <v>42510</v>
      </c>
      <c r="B1680">
        <v>11</v>
      </c>
      <c r="C1680" s="6">
        <v>13</v>
      </c>
    </row>
    <row r="1681" spans="1:3" x14ac:dyDescent="0.25">
      <c r="A1681" s="9">
        <v>42510</v>
      </c>
      <c r="B1681">
        <v>12</v>
      </c>
      <c r="C1681" s="6">
        <v>10</v>
      </c>
    </row>
    <row r="1682" spans="1:3" x14ac:dyDescent="0.25">
      <c r="A1682" s="9">
        <v>42511</v>
      </c>
      <c r="B1682">
        <v>1</v>
      </c>
      <c r="C1682" s="6">
        <v>13.5</v>
      </c>
    </row>
    <row r="1683" spans="1:3" x14ac:dyDescent="0.25">
      <c r="A1683" s="9">
        <v>42511</v>
      </c>
      <c r="B1683">
        <v>2</v>
      </c>
      <c r="C1683" s="6">
        <v>13</v>
      </c>
    </row>
    <row r="1684" spans="1:3" x14ac:dyDescent="0.25">
      <c r="A1684" s="9">
        <v>42511</v>
      </c>
      <c r="B1684">
        <v>3</v>
      </c>
      <c r="C1684" s="6">
        <v>12</v>
      </c>
    </row>
    <row r="1685" spans="1:3" x14ac:dyDescent="0.25">
      <c r="A1685" s="9">
        <v>42511</v>
      </c>
      <c r="B1685">
        <v>4</v>
      </c>
      <c r="C1685" s="6">
        <v>16.5</v>
      </c>
    </row>
    <row r="1686" spans="1:3" x14ac:dyDescent="0.25">
      <c r="A1686" s="9">
        <v>42511</v>
      </c>
      <c r="B1686">
        <v>5</v>
      </c>
      <c r="C1686" s="6">
        <v>13</v>
      </c>
    </row>
    <row r="1687" spans="1:3" x14ac:dyDescent="0.25">
      <c r="A1687" s="9">
        <v>42511</v>
      </c>
      <c r="B1687">
        <v>6</v>
      </c>
      <c r="C1687" s="6">
        <v>4</v>
      </c>
    </row>
    <row r="1688" spans="1:3" x14ac:dyDescent="0.25">
      <c r="A1688" s="9">
        <v>42511</v>
      </c>
      <c r="B1688">
        <v>7</v>
      </c>
      <c r="C1688" s="6">
        <v>9</v>
      </c>
    </row>
    <row r="1689" spans="1:3" x14ac:dyDescent="0.25">
      <c r="A1689" s="9">
        <v>42511</v>
      </c>
      <c r="B1689">
        <v>8</v>
      </c>
      <c r="C1689" s="6">
        <v>27</v>
      </c>
    </row>
    <row r="1690" spans="1:3" x14ac:dyDescent="0.25">
      <c r="A1690" s="9">
        <v>42511</v>
      </c>
      <c r="B1690">
        <v>9</v>
      </c>
      <c r="C1690" s="6">
        <v>8</v>
      </c>
    </row>
    <row r="1691" spans="1:3" x14ac:dyDescent="0.25">
      <c r="A1691" s="9">
        <v>42511</v>
      </c>
      <c r="B1691">
        <v>10</v>
      </c>
      <c r="C1691" s="6">
        <v>8</v>
      </c>
    </row>
    <row r="1692" spans="1:3" x14ac:dyDescent="0.25">
      <c r="A1692" s="9">
        <v>42511</v>
      </c>
      <c r="B1692">
        <v>11</v>
      </c>
      <c r="C1692" s="6">
        <v>7</v>
      </c>
    </row>
    <row r="1693" spans="1:3" x14ac:dyDescent="0.25">
      <c r="A1693" s="9">
        <v>42511</v>
      </c>
      <c r="B1693">
        <v>12</v>
      </c>
      <c r="C1693" s="6">
        <v>15</v>
      </c>
    </row>
    <row r="1694" spans="1:3" x14ac:dyDescent="0.25">
      <c r="A1694" s="9">
        <v>42512</v>
      </c>
      <c r="B1694">
        <v>1</v>
      </c>
      <c r="C1694" s="6">
        <v>8</v>
      </c>
    </row>
    <row r="1695" spans="1:3" x14ac:dyDescent="0.25">
      <c r="A1695" s="9">
        <v>42512</v>
      </c>
      <c r="B1695">
        <v>2</v>
      </c>
      <c r="C1695" s="6">
        <v>45</v>
      </c>
    </row>
    <row r="1696" spans="1:3" x14ac:dyDescent="0.25">
      <c r="A1696" s="9">
        <v>42512</v>
      </c>
      <c r="B1696">
        <v>3</v>
      </c>
      <c r="C1696" s="6">
        <v>5</v>
      </c>
    </row>
    <row r="1697" spans="1:3" x14ac:dyDescent="0.25">
      <c r="A1697" s="9">
        <v>42512</v>
      </c>
      <c r="B1697">
        <v>4</v>
      </c>
      <c r="C1697" s="6">
        <v>7</v>
      </c>
    </row>
    <row r="1698" spans="1:3" x14ac:dyDescent="0.25">
      <c r="A1698" s="9">
        <v>42512</v>
      </c>
      <c r="B1698">
        <v>5</v>
      </c>
      <c r="C1698" s="6">
        <v>22.5</v>
      </c>
    </row>
    <row r="1699" spans="1:3" x14ac:dyDescent="0.25">
      <c r="A1699" s="9">
        <v>42512</v>
      </c>
      <c r="B1699">
        <v>6</v>
      </c>
      <c r="C1699" s="6">
        <v>14</v>
      </c>
    </row>
    <row r="1700" spans="1:3" x14ac:dyDescent="0.25">
      <c r="A1700" s="9">
        <v>42512</v>
      </c>
      <c r="B1700">
        <v>7</v>
      </c>
      <c r="C1700" s="6">
        <v>9</v>
      </c>
    </row>
    <row r="1701" spans="1:3" x14ac:dyDescent="0.25">
      <c r="A1701" s="9">
        <v>42512</v>
      </c>
      <c r="B1701">
        <v>8</v>
      </c>
      <c r="C1701" s="6">
        <v>7</v>
      </c>
    </row>
    <row r="1702" spans="1:3" x14ac:dyDescent="0.25">
      <c r="A1702" s="9">
        <v>42512</v>
      </c>
      <c r="B1702">
        <v>9</v>
      </c>
      <c r="C1702" s="6">
        <v>4</v>
      </c>
    </row>
    <row r="1703" spans="1:3" x14ac:dyDescent="0.25">
      <c r="A1703" s="9">
        <v>42512</v>
      </c>
      <c r="B1703">
        <v>10</v>
      </c>
      <c r="C1703" s="6">
        <v>33</v>
      </c>
    </row>
    <row r="1704" spans="1:3" x14ac:dyDescent="0.25">
      <c r="A1704" s="9">
        <v>42512</v>
      </c>
      <c r="B1704">
        <v>11</v>
      </c>
      <c r="C1704" s="6">
        <v>5</v>
      </c>
    </row>
    <row r="1705" spans="1:3" x14ac:dyDescent="0.25">
      <c r="A1705" s="9">
        <v>42512</v>
      </c>
      <c r="B1705">
        <v>12</v>
      </c>
      <c r="C1705" s="6">
        <v>15</v>
      </c>
    </row>
    <row r="1706" spans="1:3" x14ac:dyDescent="0.25">
      <c r="A1706" s="9">
        <v>42513</v>
      </c>
      <c r="B1706">
        <v>1</v>
      </c>
      <c r="C1706" s="6">
        <v>15</v>
      </c>
    </row>
    <row r="1707" spans="1:3" x14ac:dyDescent="0.25">
      <c r="A1707" s="9">
        <v>42513</v>
      </c>
      <c r="B1707">
        <v>2</v>
      </c>
      <c r="C1707" s="6">
        <v>7</v>
      </c>
    </row>
    <row r="1708" spans="1:3" x14ac:dyDescent="0.25">
      <c r="A1708" s="9">
        <v>42513</v>
      </c>
      <c r="B1708">
        <v>3</v>
      </c>
      <c r="C1708" s="6">
        <v>10</v>
      </c>
    </row>
    <row r="1709" spans="1:3" x14ac:dyDescent="0.25">
      <c r="A1709" s="9">
        <v>42513</v>
      </c>
      <c r="B1709">
        <v>4</v>
      </c>
      <c r="C1709" s="6">
        <v>11</v>
      </c>
    </row>
    <row r="1710" spans="1:3" x14ac:dyDescent="0.25">
      <c r="A1710" s="9">
        <v>42513</v>
      </c>
      <c r="B1710">
        <v>5</v>
      </c>
      <c r="C1710" s="6">
        <v>3</v>
      </c>
    </row>
    <row r="1711" spans="1:3" x14ac:dyDescent="0.25">
      <c r="A1711" s="9">
        <v>42513</v>
      </c>
      <c r="B1711">
        <v>6</v>
      </c>
      <c r="C1711" s="6">
        <v>7</v>
      </c>
    </row>
    <row r="1712" spans="1:3" x14ac:dyDescent="0.25">
      <c r="A1712" s="9">
        <v>42513</v>
      </c>
      <c r="B1712">
        <v>7</v>
      </c>
      <c r="C1712" s="6">
        <v>40</v>
      </c>
    </row>
    <row r="1713" spans="1:3" x14ac:dyDescent="0.25">
      <c r="A1713" s="9">
        <v>42513</v>
      </c>
      <c r="B1713">
        <v>8</v>
      </c>
      <c r="C1713" s="6">
        <v>15</v>
      </c>
    </row>
    <row r="1714" spans="1:3" x14ac:dyDescent="0.25">
      <c r="A1714" s="9">
        <v>42513</v>
      </c>
      <c r="B1714">
        <v>9</v>
      </c>
      <c r="C1714" s="6">
        <v>12</v>
      </c>
    </row>
    <row r="1715" spans="1:3" x14ac:dyDescent="0.25">
      <c r="A1715" s="9">
        <v>42513</v>
      </c>
      <c r="B1715">
        <v>10</v>
      </c>
      <c r="C1715" s="6">
        <v>7</v>
      </c>
    </row>
    <row r="1716" spans="1:3" x14ac:dyDescent="0.25">
      <c r="A1716" s="9">
        <v>42513</v>
      </c>
      <c r="B1716">
        <v>11</v>
      </c>
      <c r="C1716" s="6">
        <v>25</v>
      </c>
    </row>
    <row r="1717" spans="1:3" x14ac:dyDescent="0.25">
      <c r="A1717" s="9">
        <v>42513</v>
      </c>
      <c r="B1717">
        <v>12</v>
      </c>
      <c r="C1717" s="6">
        <v>22.5</v>
      </c>
    </row>
    <row r="1718" spans="1:3" x14ac:dyDescent="0.25">
      <c r="A1718" s="9">
        <v>42514</v>
      </c>
      <c r="B1718">
        <v>1</v>
      </c>
      <c r="C1718" s="6">
        <v>4</v>
      </c>
    </row>
    <row r="1719" spans="1:3" x14ac:dyDescent="0.25">
      <c r="A1719" s="9">
        <v>42514</v>
      </c>
      <c r="B1719">
        <v>2</v>
      </c>
      <c r="C1719" s="6">
        <v>18</v>
      </c>
    </row>
    <row r="1720" spans="1:3" x14ac:dyDescent="0.25">
      <c r="A1720" s="9">
        <v>42514</v>
      </c>
      <c r="B1720">
        <v>3</v>
      </c>
      <c r="C1720" s="6">
        <v>7</v>
      </c>
    </row>
    <row r="1721" spans="1:3" x14ac:dyDescent="0.25">
      <c r="A1721" s="9">
        <v>42514</v>
      </c>
      <c r="B1721">
        <v>4</v>
      </c>
      <c r="C1721" s="6">
        <v>15</v>
      </c>
    </row>
    <row r="1722" spans="1:3" x14ac:dyDescent="0.25">
      <c r="A1722" s="9">
        <v>42514</v>
      </c>
      <c r="B1722">
        <v>5</v>
      </c>
      <c r="C1722" s="6">
        <v>9</v>
      </c>
    </row>
    <row r="1723" spans="1:3" x14ac:dyDescent="0.25">
      <c r="A1723" s="9">
        <v>42514</v>
      </c>
      <c r="B1723">
        <v>6</v>
      </c>
      <c r="C1723" s="6">
        <v>6</v>
      </c>
    </row>
    <row r="1724" spans="1:3" x14ac:dyDescent="0.25">
      <c r="A1724" s="9">
        <v>42514</v>
      </c>
      <c r="B1724">
        <v>7</v>
      </c>
      <c r="C1724" s="6">
        <v>10</v>
      </c>
    </row>
    <row r="1725" spans="1:3" x14ac:dyDescent="0.25">
      <c r="A1725" s="9">
        <v>42514</v>
      </c>
      <c r="B1725">
        <v>8</v>
      </c>
      <c r="C1725" s="6">
        <v>10.5</v>
      </c>
    </row>
    <row r="1726" spans="1:3" x14ac:dyDescent="0.25">
      <c r="A1726" s="9">
        <v>42514</v>
      </c>
      <c r="B1726">
        <v>9</v>
      </c>
      <c r="C1726" s="6">
        <v>45</v>
      </c>
    </row>
    <row r="1727" spans="1:3" x14ac:dyDescent="0.25">
      <c r="A1727" s="9">
        <v>42514</v>
      </c>
      <c r="B1727">
        <v>10</v>
      </c>
      <c r="C1727" s="6">
        <v>8</v>
      </c>
    </row>
    <row r="1728" spans="1:3" x14ac:dyDescent="0.25">
      <c r="A1728" s="9">
        <v>42514</v>
      </c>
      <c r="B1728">
        <v>11</v>
      </c>
      <c r="C1728" s="6">
        <v>6</v>
      </c>
    </row>
    <row r="1729" spans="1:3" x14ac:dyDescent="0.25">
      <c r="A1729" s="9">
        <v>42514</v>
      </c>
      <c r="B1729">
        <v>12</v>
      </c>
      <c r="C1729" s="6">
        <v>6</v>
      </c>
    </row>
    <row r="1730" spans="1:3" x14ac:dyDescent="0.25">
      <c r="A1730" s="9">
        <v>42515</v>
      </c>
      <c r="B1730">
        <v>1</v>
      </c>
      <c r="C1730" s="6">
        <v>12</v>
      </c>
    </row>
    <row r="1731" spans="1:3" x14ac:dyDescent="0.25">
      <c r="A1731" s="9">
        <v>42515</v>
      </c>
      <c r="B1731">
        <v>2</v>
      </c>
      <c r="C1731" s="6">
        <v>14</v>
      </c>
    </row>
    <row r="1732" spans="1:3" x14ac:dyDescent="0.25">
      <c r="A1732" s="9">
        <v>42515</v>
      </c>
      <c r="B1732">
        <v>3</v>
      </c>
      <c r="C1732" s="6">
        <v>15</v>
      </c>
    </row>
    <row r="1733" spans="1:3" x14ac:dyDescent="0.25">
      <c r="A1733" s="9">
        <v>42515</v>
      </c>
      <c r="B1733">
        <v>4</v>
      </c>
      <c r="C1733" s="6">
        <v>6</v>
      </c>
    </row>
    <row r="1734" spans="1:3" x14ac:dyDescent="0.25">
      <c r="A1734" s="9">
        <v>42515</v>
      </c>
      <c r="B1734">
        <v>5</v>
      </c>
      <c r="C1734" s="6">
        <v>20</v>
      </c>
    </row>
    <row r="1735" spans="1:3" x14ac:dyDescent="0.25">
      <c r="A1735" s="9">
        <v>42515</v>
      </c>
      <c r="B1735">
        <v>6</v>
      </c>
      <c r="C1735" s="6">
        <v>21</v>
      </c>
    </row>
    <row r="1736" spans="1:3" x14ac:dyDescent="0.25">
      <c r="A1736" s="9">
        <v>42515</v>
      </c>
      <c r="B1736">
        <v>7</v>
      </c>
      <c r="C1736" s="6">
        <v>21</v>
      </c>
    </row>
    <row r="1737" spans="1:3" x14ac:dyDescent="0.25">
      <c r="A1737" s="9">
        <v>42515</v>
      </c>
      <c r="B1737">
        <v>8</v>
      </c>
      <c r="C1737" s="6">
        <v>11</v>
      </c>
    </row>
    <row r="1738" spans="1:3" x14ac:dyDescent="0.25">
      <c r="A1738" s="9">
        <v>42515</v>
      </c>
      <c r="B1738">
        <v>9</v>
      </c>
      <c r="C1738" s="6">
        <v>52.5</v>
      </c>
    </row>
    <row r="1739" spans="1:3" x14ac:dyDescent="0.25">
      <c r="A1739" s="9">
        <v>42515</v>
      </c>
      <c r="B1739">
        <v>10</v>
      </c>
      <c r="C1739" s="6">
        <v>10.5</v>
      </c>
    </row>
    <row r="1740" spans="1:3" x14ac:dyDescent="0.25">
      <c r="A1740" s="9">
        <v>42515</v>
      </c>
      <c r="B1740">
        <v>11</v>
      </c>
      <c r="C1740" s="6">
        <v>5</v>
      </c>
    </row>
    <row r="1741" spans="1:3" x14ac:dyDescent="0.25">
      <c r="A1741" s="9">
        <v>42515</v>
      </c>
      <c r="B1741">
        <v>12</v>
      </c>
      <c r="C1741" s="6">
        <v>5</v>
      </c>
    </row>
    <row r="1742" spans="1:3" x14ac:dyDescent="0.25">
      <c r="A1742" s="9">
        <v>42516</v>
      </c>
      <c r="B1742">
        <v>1</v>
      </c>
      <c r="C1742" s="6">
        <v>13</v>
      </c>
    </row>
    <row r="1743" spans="1:3" x14ac:dyDescent="0.25">
      <c r="A1743" s="9">
        <v>42516</v>
      </c>
      <c r="B1743">
        <v>2</v>
      </c>
      <c r="C1743" s="6">
        <v>15</v>
      </c>
    </row>
    <row r="1744" spans="1:3" x14ac:dyDescent="0.25">
      <c r="A1744" s="9">
        <v>42516</v>
      </c>
      <c r="B1744">
        <v>3</v>
      </c>
      <c r="C1744" s="6">
        <v>7</v>
      </c>
    </row>
    <row r="1745" spans="1:3" x14ac:dyDescent="0.25">
      <c r="A1745" s="9">
        <v>42516</v>
      </c>
      <c r="B1745">
        <v>4</v>
      </c>
      <c r="C1745" s="6">
        <v>13</v>
      </c>
    </row>
    <row r="1746" spans="1:3" x14ac:dyDescent="0.25">
      <c r="A1746" s="9">
        <v>42516</v>
      </c>
      <c r="B1746">
        <v>5</v>
      </c>
      <c r="C1746" s="6">
        <v>12</v>
      </c>
    </row>
    <row r="1747" spans="1:3" x14ac:dyDescent="0.25">
      <c r="A1747" s="9">
        <v>42516</v>
      </c>
      <c r="B1747">
        <v>6</v>
      </c>
      <c r="C1747" s="6">
        <v>7</v>
      </c>
    </row>
    <row r="1748" spans="1:3" x14ac:dyDescent="0.25">
      <c r="A1748" s="9">
        <v>42516</v>
      </c>
      <c r="B1748">
        <v>7</v>
      </c>
      <c r="C1748" s="6">
        <v>7.5</v>
      </c>
    </row>
    <row r="1749" spans="1:3" x14ac:dyDescent="0.25">
      <c r="A1749" s="9">
        <v>42516</v>
      </c>
      <c r="B1749">
        <v>8</v>
      </c>
      <c r="C1749" s="6">
        <v>4</v>
      </c>
    </row>
    <row r="1750" spans="1:3" x14ac:dyDescent="0.25">
      <c r="A1750" s="9">
        <v>42516</v>
      </c>
      <c r="B1750">
        <v>9</v>
      </c>
      <c r="C1750" s="6">
        <v>13.5</v>
      </c>
    </row>
    <row r="1751" spans="1:3" x14ac:dyDescent="0.25">
      <c r="A1751" s="9">
        <v>42516</v>
      </c>
      <c r="B1751">
        <v>10</v>
      </c>
      <c r="C1751" s="6">
        <v>5</v>
      </c>
    </row>
    <row r="1752" spans="1:3" x14ac:dyDescent="0.25">
      <c r="A1752" s="9">
        <v>42516</v>
      </c>
      <c r="B1752">
        <v>11</v>
      </c>
      <c r="C1752" s="6">
        <v>16</v>
      </c>
    </row>
    <row r="1753" spans="1:3" x14ac:dyDescent="0.25">
      <c r="A1753" s="9">
        <v>42516</v>
      </c>
      <c r="B1753">
        <v>12</v>
      </c>
      <c r="C1753" s="6">
        <v>32.5</v>
      </c>
    </row>
    <row r="1754" spans="1:3" x14ac:dyDescent="0.25">
      <c r="A1754" s="9">
        <v>42517</v>
      </c>
      <c r="B1754">
        <v>1</v>
      </c>
      <c r="C1754" s="6">
        <v>8</v>
      </c>
    </row>
    <row r="1755" spans="1:3" x14ac:dyDescent="0.25">
      <c r="A1755" s="9">
        <v>42517</v>
      </c>
      <c r="B1755">
        <v>2</v>
      </c>
      <c r="C1755" s="6">
        <v>30</v>
      </c>
    </row>
    <row r="1756" spans="1:3" x14ac:dyDescent="0.25">
      <c r="A1756" s="9">
        <v>42517</v>
      </c>
      <c r="B1756">
        <v>3</v>
      </c>
      <c r="C1756" s="6">
        <v>21</v>
      </c>
    </row>
    <row r="1757" spans="1:3" x14ac:dyDescent="0.25">
      <c r="A1757" s="9">
        <v>42517</v>
      </c>
      <c r="B1757">
        <v>4</v>
      </c>
      <c r="C1757" s="6">
        <v>15</v>
      </c>
    </row>
    <row r="1758" spans="1:3" x14ac:dyDescent="0.25">
      <c r="A1758" s="9">
        <v>42517</v>
      </c>
      <c r="B1758">
        <v>5</v>
      </c>
      <c r="C1758" s="6">
        <v>15</v>
      </c>
    </row>
    <row r="1759" spans="1:3" x14ac:dyDescent="0.25">
      <c r="A1759" s="9">
        <v>42517</v>
      </c>
      <c r="B1759">
        <v>6</v>
      </c>
      <c r="C1759" s="6">
        <v>15</v>
      </c>
    </row>
    <row r="1760" spans="1:3" x14ac:dyDescent="0.25">
      <c r="A1760" s="9">
        <v>42517</v>
      </c>
      <c r="B1760">
        <v>7</v>
      </c>
      <c r="C1760" s="6">
        <v>4</v>
      </c>
    </row>
    <row r="1761" spans="1:3" x14ac:dyDescent="0.25">
      <c r="A1761" s="9">
        <v>42517</v>
      </c>
      <c r="B1761">
        <v>8</v>
      </c>
      <c r="C1761" s="6">
        <v>9</v>
      </c>
    </row>
    <row r="1762" spans="1:3" x14ac:dyDescent="0.25">
      <c r="A1762" s="9">
        <v>42517</v>
      </c>
      <c r="B1762">
        <v>9</v>
      </c>
      <c r="C1762" s="6">
        <v>8</v>
      </c>
    </row>
    <row r="1763" spans="1:3" x14ac:dyDescent="0.25">
      <c r="A1763" s="9">
        <v>42517</v>
      </c>
      <c r="B1763">
        <v>10</v>
      </c>
      <c r="C1763" s="6">
        <v>7</v>
      </c>
    </row>
    <row r="1764" spans="1:3" x14ac:dyDescent="0.25">
      <c r="A1764" s="9">
        <v>42517</v>
      </c>
      <c r="B1764">
        <v>11</v>
      </c>
      <c r="C1764" s="6">
        <v>6</v>
      </c>
    </row>
    <row r="1765" spans="1:3" x14ac:dyDescent="0.25">
      <c r="A1765" s="9">
        <v>42517</v>
      </c>
      <c r="B1765">
        <v>12</v>
      </c>
      <c r="C1765" s="6">
        <v>27.5</v>
      </c>
    </row>
    <row r="1766" spans="1:3" x14ac:dyDescent="0.25">
      <c r="A1766" s="9">
        <v>42518</v>
      </c>
      <c r="B1766">
        <v>1</v>
      </c>
      <c r="C1766" s="6">
        <v>5</v>
      </c>
    </row>
    <row r="1767" spans="1:3" x14ac:dyDescent="0.25">
      <c r="A1767" s="9">
        <v>42518</v>
      </c>
      <c r="B1767">
        <v>2</v>
      </c>
      <c r="C1767" s="6">
        <v>15</v>
      </c>
    </row>
    <row r="1768" spans="1:3" x14ac:dyDescent="0.25">
      <c r="A1768" s="9">
        <v>42518</v>
      </c>
      <c r="B1768">
        <v>3</v>
      </c>
      <c r="C1768" s="6">
        <v>24.5</v>
      </c>
    </row>
    <row r="1769" spans="1:3" x14ac:dyDescent="0.25">
      <c r="A1769" s="9">
        <v>42518</v>
      </c>
      <c r="B1769">
        <v>4</v>
      </c>
      <c r="C1769" s="6">
        <v>37.5</v>
      </c>
    </row>
    <row r="1770" spans="1:3" x14ac:dyDescent="0.25">
      <c r="A1770" s="9">
        <v>42518</v>
      </c>
      <c r="B1770">
        <v>5</v>
      </c>
      <c r="C1770" s="6">
        <v>15</v>
      </c>
    </row>
    <row r="1771" spans="1:3" x14ac:dyDescent="0.25">
      <c r="A1771" s="9">
        <v>42518</v>
      </c>
      <c r="B1771">
        <v>6</v>
      </c>
      <c r="C1771" s="6">
        <v>21</v>
      </c>
    </row>
    <row r="1772" spans="1:3" x14ac:dyDescent="0.25">
      <c r="A1772" s="9">
        <v>42518</v>
      </c>
      <c r="B1772">
        <v>7</v>
      </c>
      <c r="C1772" s="6">
        <v>5</v>
      </c>
    </row>
    <row r="1773" spans="1:3" x14ac:dyDescent="0.25">
      <c r="A1773" s="9">
        <v>42518</v>
      </c>
      <c r="B1773">
        <v>8</v>
      </c>
      <c r="C1773" s="6">
        <v>7</v>
      </c>
    </row>
    <row r="1774" spans="1:3" x14ac:dyDescent="0.25">
      <c r="A1774" s="9">
        <v>42518</v>
      </c>
      <c r="B1774">
        <v>9</v>
      </c>
      <c r="C1774" s="6">
        <v>7</v>
      </c>
    </row>
    <row r="1775" spans="1:3" x14ac:dyDescent="0.25">
      <c r="A1775" s="9">
        <v>42518</v>
      </c>
      <c r="B1775">
        <v>10</v>
      </c>
      <c r="C1775" s="6">
        <v>13</v>
      </c>
    </row>
    <row r="1776" spans="1:3" x14ac:dyDescent="0.25">
      <c r="A1776" s="9">
        <v>42518</v>
      </c>
      <c r="B1776">
        <v>11</v>
      </c>
      <c r="C1776" s="6">
        <v>12</v>
      </c>
    </row>
    <row r="1777" spans="1:3" x14ac:dyDescent="0.25">
      <c r="A1777" s="9">
        <v>42518</v>
      </c>
      <c r="B1777">
        <v>12</v>
      </c>
      <c r="C1777" s="6">
        <v>4</v>
      </c>
    </row>
    <row r="1778" spans="1:3" x14ac:dyDescent="0.25">
      <c r="A1778" s="9">
        <v>42519</v>
      </c>
      <c r="B1778">
        <v>1</v>
      </c>
      <c r="C1778" s="6">
        <v>4</v>
      </c>
    </row>
    <row r="1779" spans="1:3" x14ac:dyDescent="0.25">
      <c r="A1779" s="9">
        <v>42519</v>
      </c>
      <c r="B1779">
        <v>2</v>
      </c>
      <c r="C1779" s="6">
        <v>15</v>
      </c>
    </row>
    <row r="1780" spans="1:3" x14ac:dyDescent="0.25">
      <c r="A1780" s="9">
        <v>42519</v>
      </c>
      <c r="B1780">
        <v>3</v>
      </c>
      <c r="C1780" s="6">
        <v>11</v>
      </c>
    </row>
    <row r="1781" spans="1:3" x14ac:dyDescent="0.25">
      <c r="A1781" s="9">
        <v>42519</v>
      </c>
      <c r="B1781">
        <v>4</v>
      </c>
      <c r="C1781" s="6">
        <v>9</v>
      </c>
    </row>
    <row r="1782" spans="1:3" x14ac:dyDescent="0.25">
      <c r="A1782" s="9">
        <v>42519</v>
      </c>
      <c r="B1782">
        <v>5</v>
      </c>
      <c r="C1782" s="6">
        <v>5</v>
      </c>
    </row>
    <row r="1783" spans="1:3" x14ac:dyDescent="0.25">
      <c r="A1783" s="9">
        <v>42519</v>
      </c>
      <c r="B1783">
        <v>6</v>
      </c>
      <c r="C1783" s="6">
        <v>14</v>
      </c>
    </row>
    <row r="1784" spans="1:3" x14ac:dyDescent="0.25">
      <c r="A1784" s="9">
        <v>42519</v>
      </c>
      <c r="B1784">
        <v>7</v>
      </c>
      <c r="C1784" s="6">
        <v>22.5</v>
      </c>
    </row>
    <row r="1785" spans="1:3" x14ac:dyDescent="0.25">
      <c r="A1785" s="9">
        <v>42519</v>
      </c>
      <c r="B1785">
        <v>8</v>
      </c>
      <c r="C1785" s="6">
        <v>12</v>
      </c>
    </row>
    <row r="1786" spans="1:3" x14ac:dyDescent="0.25">
      <c r="A1786" s="9">
        <v>42519</v>
      </c>
      <c r="B1786">
        <v>9</v>
      </c>
      <c r="C1786" s="6">
        <v>11</v>
      </c>
    </row>
    <row r="1787" spans="1:3" x14ac:dyDescent="0.25">
      <c r="A1787" s="9">
        <v>42519</v>
      </c>
      <c r="B1787">
        <v>10</v>
      </c>
      <c r="C1787" s="6">
        <v>8</v>
      </c>
    </row>
    <row r="1788" spans="1:3" x14ac:dyDescent="0.25">
      <c r="A1788" s="9">
        <v>42519</v>
      </c>
      <c r="B1788">
        <v>11</v>
      </c>
      <c r="C1788" s="6">
        <v>22</v>
      </c>
    </row>
    <row r="1789" spans="1:3" x14ac:dyDescent="0.25">
      <c r="A1789" s="9">
        <v>42519</v>
      </c>
      <c r="B1789">
        <v>12</v>
      </c>
      <c r="C1789" s="6">
        <v>10</v>
      </c>
    </row>
    <row r="1790" spans="1:3" x14ac:dyDescent="0.25">
      <c r="A1790" s="9">
        <v>42520</v>
      </c>
      <c r="B1790">
        <v>1</v>
      </c>
      <c r="C1790" s="6">
        <v>6</v>
      </c>
    </row>
    <row r="1791" spans="1:3" x14ac:dyDescent="0.25">
      <c r="A1791" s="9">
        <v>42520</v>
      </c>
      <c r="B1791">
        <v>2</v>
      </c>
      <c r="C1791" s="6">
        <v>11</v>
      </c>
    </row>
    <row r="1792" spans="1:3" x14ac:dyDescent="0.25">
      <c r="A1792" s="9">
        <v>42520</v>
      </c>
      <c r="B1792">
        <v>3</v>
      </c>
      <c r="C1792" s="6">
        <v>28</v>
      </c>
    </row>
    <row r="1793" spans="1:3" x14ac:dyDescent="0.25">
      <c r="A1793" s="9">
        <v>42520</v>
      </c>
      <c r="B1793">
        <v>4</v>
      </c>
      <c r="C1793" s="6">
        <v>35</v>
      </c>
    </row>
    <row r="1794" spans="1:3" x14ac:dyDescent="0.25">
      <c r="A1794" s="9">
        <v>42520</v>
      </c>
      <c r="B1794">
        <v>5</v>
      </c>
      <c r="C1794" s="6">
        <v>9</v>
      </c>
    </row>
    <row r="1795" spans="1:3" x14ac:dyDescent="0.25">
      <c r="A1795" s="9">
        <v>42520</v>
      </c>
      <c r="B1795">
        <v>6</v>
      </c>
      <c r="C1795" s="6">
        <v>6</v>
      </c>
    </row>
    <row r="1796" spans="1:3" x14ac:dyDescent="0.25">
      <c r="A1796" s="9">
        <v>42520</v>
      </c>
      <c r="B1796">
        <v>7</v>
      </c>
      <c r="C1796" s="6">
        <v>36</v>
      </c>
    </row>
    <row r="1797" spans="1:3" x14ac:dyDescent="0.25">
      <c r="A1797" s="9">
        <v>42520</v>
      </c>
      <c r="B1797">
        <v>8</v>
      </c>
      <c r="C1797" s="6">
        <v>4.5</v>
      </c>
    </row>
    <row r="1798" spans="1:3" x14ac:dyDescent="0.25">
      <c r="A1798" s="9">
        <v>42520</v>
      </c>
      <c r="B1798">
        <v>9</v>
      </c>
      <c r="C1798" s="6">
        <v>19.5</v>
      </c>
    </row>
    <row r="1799" spans="1:3" x14ac:dyDescent="0.25">
      <c r="A1799" s="9">
        <v>42520</v>
      </c>
      <c r="B1799">
        <v>10</v>
      </c>
      <c r="C1799" s="6">
        <v>13</v>
      </c>
    </row>
    <row r="1800" spans="1:3" x14ac:dyDescent="0.25">
      <c r="A1800" s="9">
        <v>42520</v>
      </c>
      <c r="B1800">
        <v>11</v>
      </c>
      <c r="C1800" s="6">
        <v>14</v>
      </c>
    </row>
    <row r="1801" spans="1:3" x14ac:dyDescent="0.25">
      <c r="A1801" s="9">
        <v>42520</v>
      </c>
      <c r="B1801">
        <v>12</v>
      </c>
      <c r="C1801" s="6">
        <v>9</v>
      </c>
    </row>
    <row r="1802" spans="1:3" x14ac:dyDescent="0.25">
      <c r="A1802" s="9">
        <v>42521</v>
      </c>
      <c r="B1802">
        <v>1</v>
      </c>
      <c r="C1802" s="6">
        <v>15</v>
      </c>
    </row>
    <row r="1803" spans="1:3" x14ac:dyDescent="0.25">
      <c r="A1803" s="9">
        <v>42521</v>
      </c>
      <c r="B1803">
        <v>2</v>
      </c>
      <c r="C1803" s="6">
        <v>12</v>
      </c>
    </row>
    <row r="1804" spans="1:3" x14ac:dyDescent="0.25">
      <c r="A1804" s="9">
        <v>42521</v>
      </c>
      <c r="B1804">
        <v>3</v>
      </c>
      <c r="C1804" s="6">
        <v>13</v>
      </c>
    </row>
    <row r="1805" spans="1:3" x14ac:dyDescent="0.25">
      <c r="A1805" s="9">
        <v>42521</v>
      </c>
      <c r="B1805">
        <v>4</v>
      </c>
      <c r="C1805" s="6">
        <v>4</v>
      </c>
    </row>
    <row r="1806" spans="1:3" x14ac:dyDescent="0.25">
      <c r="A1806" s="9">
        <v>42521</v>
      </c>
      <c r="B1806">
        <v>5</v>
      </c>
      <c r="C1806" s="6">
        <v>12</v>
      </c>
    </row>
    <row r="1807" spans="1:3" x14ac:dyDescent="0.25">
      <c r="A1807" s="9">
        <v>42521</v>
      </c>
      <c r="B1807">
        <v>6</v>
      </c>
      <c r="C1807" s="6">
        <v>11</v>
      </c>
    </row>
    <row r="1808" spans="1:3" x14ac:dyDescent="0.25">
      <c r="A1808" s="9">
        <v>42521</v>
      </c>
      <c r="B1808">
        <v>7</v>
      </c>
      <c r="C1808" s="6">
        <v>4</v>
      </c>
    </row>
    <row r="1809" spans="1:3" x14ac:dyDescent="0.25">
      <c r="A1809" s="9">
        <v>42521</v>
      </c>
      <c r="B1809">
        <v>8</v>
      </c>
      <c r="C1809" s="6">
        <v>13</v>
      </c>
    </row>
    <row r="1810" spans="1:3" x14ac:dyDescent="0.25">
      <c r="A1810" s="9">
        <v>42521</v>
      </c>
      <c r="B1810">
        <v>9</v>
      </c>
      <c r="C1810" s="6">
        <v>31.5</v>
      </c>
    </row>
    <row r="1811" spans="1:3" x14ac:dyDescent="0.25">
      <c r="A1811" s="9">
        <v>42521</v>
      </c>
      <c r="B1811">
        <v>10</v>
      </c>
      <c r="C1811" s="6">
        <v>30</v>
      </c>
    </row>
    <row r="1812" spans="1:3" x14ac:dyDescent="0.25">
      <c r="A1812" s="9">
        <v>42521</v>
      </c>
      <c r="B1812">
        <v>11</v>
      </c>
      <c r="C1812" s="6">
        <v>7</v>
      </c>
    </row>
    <row r="1813" spans="1:3" x14ac:dyDescent="0.25">
      <c r="A1813" s="9">
        <v>42521</v>
      </c>
      <c r="B1813">
        <v>12</v>
      </c>
      <c r="C1813" s="6">
        <v>13</v>
      </c>
    </row>
    <row r="1814" spans="1:3" x14ac:dyDescent="0.25">
      <c r="A1814" s="9">
        <v>42522</v>
      </c>
      <c r="B1814">
        <v>1</v>
      </c>
      <c r="C1814" s="6">
        <v>12</v>
      </c>
    </row>
    <row r="1815" spans="1:3" x14ac:dyDescent="0.25">
      <c r="A1815" s="9">
        <v>42522</v>
      </c>
      <c r="B1815">
        <v>2</v>
      </c>
      <c r="C1815" s="6">
        <v>10</v>
      </c>
    </row>
    <row r="1816" spans="1:3" x14ac:dyDescent="0.25">
      <c r="A1816" s="9">
        <v>42522</v>
      </c>
      <c r="B1816">
        <v>3</v>
      </c>
      <c r="C1816" s="6">
        <v>5</v>
      </c>
    </row>
    <row r="1817" spans="1:3" x14ac:dyDescent="0.25">
      <c r="A1817" s="9">
        <v>42522</v>
      </c>
      <c r="B1817">
        <v>4</v>
      </c>
      <c r="C1817" s="6">
        <v>7</v>
      </c>
    </row>
    <row r="1818" spans="1:3" x14ac:dyDescent="0.25">
      <c r="A1818" s="9">
        <v>42522</v>
      </c>
      <c r="B1818">
        <v>5</v>
      </c>
      <c r="C1818" s="6">
        <v>4</v>
      </c>
    </row>
    <row r="1819" spans="1:3" x14ac:dyDescent="0.25">
      <c r="A1819" s="9">
        <v>42522</v>
      </c>
      <c r="B1819">
        <v>6</v>
      </c>
      <c r="C1819" s="6">
        <v>10</v>
      </c>
    </row>
    <row r="1820" spans="1:3" x14ac:dyDescent="0.25">
      <c r="A1820" s="9">
        <v>42522</v>
      </c>
      <c r="B1820">
        <v>7</v>
      </c>
      <c r="C1820" s="6">
        <v>28</v>
      </c>
    </row>
    <row r="1821" spans="1:3" x14ac:dyDescent="0.25">
      <c r="A1821" s="9">
        <v>42522</v>
      </c>
      <c r="B1821">
        <v>8</v>
      </c>
      <c r="C1821" s="6">
        <v>12</v>
      </c>
    </row>
    <row r="1822" spans="1:3" x14ac:dyDescent="0.25">
      <c r="A1822" s="9">
        <v>42522</v>
      </c>
      <c r="B1822">
        <v>9</v>
      </c>
      <c r="C1822" s="6">
        <v>4</v>
      </c>
    </row>
    <row r="1823" spans="1:3" x14ac:dyDescent="0.25">
      <c r="A1823" s="9">
        <v>42522</v>
      </c>
      <c r="B1823">
        <v>10</v>
      </c>
      <c r="C1823" s="6">
        <v>4</v>
      </c>
    </row>
    <row r="1824" spans="1:3" x14ac:dyDescent="0.25">
      <c r="A1824" s="9">
        <v>42522</v>
      </c>
      <c r="B1824">
        <v>11</v>
      </c>
      <c r="C1824" s="6">
        <v>12</v>
      </c>
    </row>
    <row r="1825" spans="1:3" x14ac:dyDescent="0.25">
      <c r="A1825" s="9">
        <v>42522</v>
      </c>
      <c r="B1825">
        <v>12</v>
      </c>
      <c r="C1825" s="6">
        <v>12</v>
      </c>
    </row>
    <row r="1826" spans="1:3" x14ac:dyDescent="0.25">
      <c r="A1826" s="9">
        <v>42523</v>
      </c>
      <c r="B1826">
        <v>1</v>
      </c>
      <c r="C1826" s="6">
        <v>13</v>
      </c>
    </row>
    <row r="1827" spans="1:3" x14ac:dyDescent="0.25">
      <c r="A1827" s="9">
        <v>42523</v>
      </c>
      <c r="B1827">
        <v>2</v>
      </c>
      <c r="C1827" s="6">
        <v>16</v>
      </c>
    </row>
    <row r="1828" spans="1:3" x14ac:dyDescent="0.25">
      <c r="A1828" s="9">
        <v>42523</v>
      </c>
      <c r="B1828">
        <v>3</v>
      </c>
      <c r="C1828" s="6">
        <v>12</v>
      </c>
    </row>
    <row r="1829" spans="1:3" x14ac:dyDescent="0.25">
      <c r="A1829" s="9">
        <v>42523</v>
      </c>
      <c r="B1829">
        <v>4</v>
      </c>
      <c r="C1829" s="6">
        <v>12</v>
      </c>
    </row>
    <row r="1830" spans="1:3" x14ac:dyDescent="0.25">
      <c r="A1830" s="9">
        <v>42523</v>
      </c>
      <c r="B1830">
        <v>5</v>
      </c>
      <c r="C1830" s="6">
        <v>9</v>
      </c>
    </row>
    <row r="1831" spans="1:3" x14ac:dyDescent="0.25">
      <c r="A1831" s="9">
        <v>42523</v>
      </c>
      <c r="B1831">
        <v>6</v>
      </c>
      <c r="C1831" s="6">
        <v>3</v>
      </c>
    </row>
    <row r="1832" spans="1:3" x14ac:dyDescent="0.25">
      <c r="A1832" s="9">
        <v>42523</v>
      </c>
      <c r="B1832">
        <v>7</v>
      </c>
      <c r="C1832" s="6">
        <v>32.5</v>
      </c>
    </row>
    <row r="1833" spans="1:3" x14ac:dyDescent="0.25">
      <c r="A1833" s="9">
        <v>42523</v>
      </c>
      <c r="B1833">
        <v>8</v>
      </c>
      <c r="C1833" s="6">
        <v>13.5</v>
      </c>
    </row>
    <row r="1834" spans="1:3" x14ac:dyDescent="0.25">
      <c r="A1834" s="9">
        <v>42523</v>
      </c>
      <c r="B1834">
        <v>9</v>
      </c>
      <c r="C1834" s="6">
        <v>4</v>
      </c>
    </row>
    <row r="1835" spans="1:3" x14ac:dyDescent="0.25">
      <c r="A1835" s="9">
        <v>42523</v>
      </c>
      <c r="B1835">
        <v>10</v>
      </c>
      <c r="C1835" s="6">
        <v>22.5</v>
      </c>
    </row>
    <row r="1836" spans="1:3" x14ac:dyDescent="0.25">
      <c r="A1836" s="9">
        <v>42523</v>
      </c>
      <c r="B1836">
        <v>11</v>
      </c>
      <c r="C1836" s="6">
        <v>14</v>
      </c>
    </row>
    <row r="1837" spans="1:3" x14ac:dyDescent="0.25">
      <c r="A1837" s="9">
        <v>42523</v>
      </c>
      <c r="B1837">
        <v>12</v>
      </c>
      <c r="C1837" s="6">
        <v>3</v>
      </c>
    </row>
    <row r="1838" spans="1:3" x14ac:dyDescent="0.25">
      <c r="A1838" s="9">
        <v>42524</v>
      </c>
      <c r="B1838">
        <v>1</v>
      </c>
      <c r="C1838" s="6">
        <v>10</v>
      </c>
    </row>
    <row r="1839" spans="1:3" x14ac:dyDescent="0.25">
      <c r="A1839" s="9">
        <v>42524</v>
      </c>
      <c r="B1839">
        <v>2</v>
      </c>
      <c r="C1839" s="6">
        <v>18</v>
      </c>
    </row>
    <row r="1840" spans="1:3" x14ac:dyDescent="0.25">
      <c r="A1840" s="9">
        <v>42524</v>
      </c>
      <c r="B1840">
        <v>3</v>
      </c>
      <c r="C1840" s="6">
        <v>15</v>
      </c>
    </row>
    <row r="1841" spans="1:3" x14ac:dyDescent="0.25">
      <c r="A1841" s="9">
        <v>42524</v>
      </c>
      <c r="B1841">
        <v>4</v>
      </c>
      <c r="C1841" s="6">
        <v>5</v>
      </c>
    </row>
    <row r="1842" spans="1:3" x14ac:dyDescent="0.25">
      <c r="A1842" s="9">
        <v>42524</v>
      </c>
      <c r="B1842">
        <v>5</v>
      </c>
      <c r="C1842" s="6">
        <v>12</v>
      </c>
    </row>
    <row r="1843" spans="1:3" x14ac:dyDescent="0.25">
      <c r="A1843" s="9">
        <v>42524</v>
      </c>
      <c r="B1843">
        <v>6</v>
      </c>
      <c r="C1843" s="6">
        <v>10.5</v>
      </c>
    </row>
    <row r="1844" spans="1:3" x14ac:dyDescent="0.25">
      <c r="A1844" s="9">
        <v>42524</v>
      </c>
      <c r="B1844">
        <v>7</v>
      </c>
      <c r="C1844" s="6">
        <v>13</v>
      </c>
    </row>
    <row r="1845" spans="1:3" x14ac:dyDescent="0.25">
      <c r="A1845" s="9">
        <v>42524</v>
      </c>
      <c r="B1845">
        <v>8</v>
      </c>
      <c r="C1845" s="6">
        <v>91</v>
      </c>
    </row>
    <row r="1846" spans="1:3" x14ac:dyDescent="0.25">
      <c r="A1846" s="9">
        <v>42524</v>
      </c>
      <c r="B1846">
        <v>9</v>
      </c>
      <c r="C1846" s="6">
        <v>45</v>
      </c>
    </row>
    <row r="1847" spans="1:3" x14ac:dyDescent="0.25">
      <c r="A1847" s="9">
        <v>42524</v>
      </c>
      <c r="B1847">
        <v>10</v>
      </c>
      <c r="C1847" s="6">
        <v>7</v>
      </c>
    </row>
    <row r="1848" spans="1:3" x14ac:dyDescent="0.25">
      <c r="A1848" s="9">
        <v>42524</v>
      </c>
      <c r="B1848">
        <v>11</v>
      </c>
      <c r="C1848" s="6">
        <v>11</v>
      </c>
    </row>
    <row r="1849" spans="1:3" x14ac:dyDescent="0.25">
      <c r="A1849" s="9">
        <v>42524</v>
      </c>
      <c r="B1849">
        <v>12</v>
      </c>
      <c r="C1849" s="6">
        <v>9</v>
      </c>
    </row>
    <row r="1850" spans="1:3" x14ac:dyDescent="0.25">
      <c r="A1850" s="9">
        <v>42525</v>
      </c>
      <c r="B1850">
        <v>1</v>
      </c>
      <c r="C1850" s="6">
        <v>6</v>
      </c>
    </row>
    <row r="1851" spans="1:3" x14ac:dyDescent="0.25">
      <c r="A1851" s="9">
        <v>42525</v>
      </c>
      <c r="B1851">
        <v>2</v>
      </c>
      <c r="C1851" s="6">
        <v>18</v>
      </c>
    </row>
    <row r="1852" spans="1:3" x14ac:dyDescent="0.25">
      <c r="A1852" s="9">
        <v>42525</v>
      </c>
      <c r="B1852">
        <v>3</v>
      </c>
      <c r="C1852" s="6">
        <v>10</v>
      </c>
    </row>
    <row r="1853" spans="1:3" x14ac:dyDescent="0.25">
      <c r="A1853" s="9">
        <v>42525</v>
      </c>
      <c r="B1853">
        <v>4</v>
      </c>
      <c r="C1853" s="6">
        <v>14</v>
      </c>
    </row>
    <row r="1854" spans="1:3" x14ac:dyDescent="0.25">
      <c r="A1854" s="9">
        <v>42525</v>
      </c>
      <c r="B1854">
        <v>5</v>
      </c>
      <c r="C1854" s="6">
        <v>20</v>
      </c>
    </row>
    <row r="1855" spans="1:3" x14ac:dyDescent="0.25">
      <c r="A1855" s="9">
        <v>42525</v>
      </c>
      <c r="B1855">
        <v>6</v>
      </c>
      <c r="C1855" s="6">
        <v>6</v>
      </c>
    </row>
    <row r="1856" spans="1:3" x14ac:dyDescent="0.25">
      <c r="A1856" s="9">
        <v>42525</v>
      </c>
      <c r="B1856">
        <v>7</v>
      </c>
      <c r="C1856" s="6">
        <v>7</v>
      </c>
    </row>
    <row r="1857" spans="1:3" x14ac:dyDescent="0.25">
      <c r="A1857" s="9">
        <v>42525</v>
      </c>
      <c r="B1857">
        <v>8</v>
      </c>
      <c r="C1857" s="6">
        <v>12</v>
      </c>
    </row>
    <row r="1858" spans="1:3" x14ac:dyDescent="0.25">
      <c r="A1858" s="9">
        <v>42525</v>
      </c>
      <c r="B1858">
        <v>9</v>
      </c>
      <c r="C1858" s="6">
        <v>56</v>
      </c>
    </row>
    <row r="1859" spans="1:3" x14ac:dyDescent="0.25">
      <c r="A1859" s="9">
        <v>42525</v>
      </c>
      <c r="B1859">
        <v>10</v>
      </c>
      <c r="C1859" s="6">
        <v>20</v>
      </c>
    </row>
    <row r="1860" spans="1:3" x14ac:dyDescent="0.25">
      <c r="A1860" s="9">
        <v>42525</v>
      </c>
      <c r="B1860">
        <v>11</v>
      </c>
      <c r="C1860" s="6">
        <v>14</v>
      </c>
    </row>
    <row r="1861" spans="1:3" x14ac:dyDescent="0.25">
      <c r="A1861" s="9">
        <v>42525</v>
      </c>
      <c r="B1861">
        <v>12</v>
      </c>
      <c r="C1861" s="6">
        <v>7.5</v>
      </c>
    </row>
    <row r="1862" spans="1:3" x14ac:dyDescent="0.25">
      <c r="A1862" s="9">
        <v>42526</v>
      </c>
      <c r="B1862">
        <v>1</v>
      </c>
      <c r="C1862" s="6">
        <v>10.5</v>
      </c>
    </row>
    <row r="1863" spans="1:3" x14ac:dyDescent="0.25">
      <c r="A1863" s="9">
        <v>42526</v>
      </c>
      <c r="B1863">
        <v>2</v>
      </c>
      <c r="C1863" s="6">
        <v>3</v>
      </c>
    </row>
    <row r="1864" spans="1:3" x14ac:dyDescent="0.25">
      <c r="A1864" s="9">
        <v>42526</v>
      </c>
      <c r="B1864">
        <v>3</v>
      </c>
      <c r="C1864" s="6">
        <v>12</v>
      </c>
    </row>
    <row r="1865" spans="1:3" x14ac:dyDescent="0.25">
      <c r="A1865" s="9">
        <v>42526</v>
      </c>
      <c r="B1865">
        <v>4</v>
      </c>
      <c r="C1865" s="6">
        <v>15</v>
      </c>
    </row>
    <row r="1866" spans="1:3" x14ac:dyDescent="0.25">
      <c r="A1866" s="9">
        <v>42526</v>
      </c>
      <c r="B1866">
        <v>5</v>
      </c>
      <c r="C1866" s="6">
        <v>15</v>
      </c>
    </row>
    <row r="1867" spans="1:3" x14ac:dyDescent="0.25">
      <c r="A1867" s="9">
        <v>42526</v>
      </c>
      <c r="B1867">
        <v>6</v>
      </c>
      <c r="C1867" s="6">
        <v>9</v>
      </c>
    </row>
    <row r="1868" spans="1:3" x14ac:dyDescent="0.25">
      <c r="A1868" s="9">
        <v>42526</v>
      </c>
      <c r="B1868">
        <v>7</v>
      </c>
      <c r="C1868" s="6">
        <v>9</v>
      </c>
    </row>
    <row r="1869" spans="1:3" x14ac:dyDescent="0.25">
      <c r="A1869" s="9">
        <v>42526</v>
      </c>
      <c r="B1869">
        <v>8</v>
      </c>
      <c r="C1869" s="6">
        <v>15</v>
      </c>
    </row>
    <row r="1870" spans="1:3" x14ac:dyDescent="0.25">
      <c r="A1870" s="9">
        <v>42526</v>
      </c>
      <c r="B1870">
        <v>9</v>
      </c>
      <c r="C1870" s="6">
        <v>22</v>
      </c>
    </row>
    <row r="1871" spans="1:3" x14ac:dyDescent="0.25">
      <c r="A1871" s="9">
        <v>42526</v>
      </c>
      <c r="B1871">
        <v>10</v>
      </c>
      <c r="C1871" s="6">
        <v>4</v>
      </c>
    </row>
    <row r="1872" spans="1:3" x14ac:dyDescent="0.25">
      <c r="A1872" s="9">
        <v>42526</v>
      </c>
      <c r="B1872">
        <v>11</v>
      </c>
      <c r="C1872" s="6">
        <v>9</v>
      </c>
    </row>
    <row r="1873" spans="1:3" x14ac:dyDescent="0.25">
      <c r="A1873" s="9">
        <v>42526</v>
      </c>
      <c r="B1873">
        <v>12</v>
      </c>
      <c r="C1873" s="6">
        <v>15</v>
      </c>
    </row>
    <row r="1874" spans="1:3" x14ac:dyDescent="0.25">
      <c r="A1874" s="9">
        <v>42527</v>
      </c>
      <c r="B1874">
        <v>1</v>
      </c>
      <c r="C1874" s="6">
        <v>3</v>
      </c>
    </row>
    <row r="1875" spans="1:3" x14ac:dyDescent="0.25">
      <c r="A1875" s="9">
        <v>42527</v>
      </c>
      <c r="B1875">
        <v>2</v>
      </c>
      <c r="C1875" s="6">
        <v>12</v>
      </c>
    </row>
    <row r="1876" spans="1:3" x14ac:dyDescent="0.25">
      <c r="A1876" s="9">
        <v>42527</v>
      </c>
      <c r="B1876">
        <v>3</v>
      </c>
      <c r="C1876" s="6">
        <v>6</v>
      </c>
    </row>
    <row r="1877" spans="1:3" x14ac:dyDescent="0.25">
      <c r="A1877" s="9">
        <v>42527</v>
      </c>
      <c r="B1877">
        <v>4</v>
      </c>
      <c r="C1877" s="6">
        <v>20</v>
      </c>
    </row>
    <row r="1878" spans="1:3" x14ac:dyDescent="0.25">
      <c r="A1878" s="9">
        <v>42527</v>
      </c>
      <c r="B1878">
        <v>5</v>
      </c>
      <c r="C1878" s="6">
        <v>6</v>
      </c>
    </row>
    <row r="1879" spans="1:3" x14ac:dyDescent="0.25">
      <c r="A1879" s="9">
        <v>42527</v>
      </c>
      <c r="B1879">
        <v>6</v>
      </c>
      <c r="C1879" s="6">
        <v>27.5</v>
      </c>
    </row>
    <row r="1880" spans="1:3" x14ac:dyDescent="0.25">
      <c r="A1880" s="9">
        <v>42527</v>
      </c>
      <c r="B1880">
        <v>7</v>
      </c>
      <c r="C1880" s="6">
        <v>30</v>
      </c>
    </row>
    <row r="1881" spans="1:3" x14ac:dyDescent="0.25">
      <c r="A1881" s="9">
        <v>42527</v>
      </c>
      <c r="B1881">
        <v>8</v>
      </c>
      <c r="C1881" s="6">
        <v>6</v>
      </c>
    </row>
    <row r="1882" spans="1:3" x14ac:dyDescent="0.25">
      <c r="A1882" s="9">
        <v>42527</v>
      </c>
      <c r="B1882">
        <v>9</v>
      </c>
      <c r="C1882" s="6">
        <v>31.5</v>
      </c>
    </row>
    <row r="1883" spans="1:3" x14ac:dyDescent="0.25">
      <c r="A1883" s="9">
        <v>42527</v>
      </c>
      <c r="B1883">
        <v>10</v>
      </c>
      <c r="C1883" s="6">
        <v>14</v>
      </c>
    </row>
    <row r="1884" spans="1:3" x14ac:dyDescent="0.25">
      <c r="A1884" s="9">
        <v>42527</v>
      </c>
      <c r="B1884">
        <v>11</v>
      </c>
      <c r="C1884" s="6">
        <v>13</v>
      </c>
    </row>
    <row r="1885" spans="1:3" x14ac:dyDescent="0.25">
      <c r="A1885" s="9">
        <v>42527</v>
      </c>
      <c r="B1885">
        <v>12</v>
      </c>
      <c r="C1885" s="6">
        <v>16</v>
      </c>
    </row>
    <row r="1886" spans="1:3" x14ac:dyDescent="0.25">
      <c r="A1886" s="9">
        <v>42528</v>
      </c>
      <c r="B1886">
        <v>1</v>
      </c>
      <c r="C1886" s="6">
        <v>9</v>
      </c>
    </row>
    <row r="1887" spans="1:3" x14ac:dyDescent="0.25">
      <c r="A1887" s="9">
        <v>42528</v>
      </c>
      <c r="B1887">
        <v>2</v>
      </c>
      <c r="C1887" s="6">
        <v>4</v>
      </c>
    </row>
    <row r="1888" spans="1:3" x14ac:dyDescent="0.25">
      <c r="A1888" s="9">
        <v>42528</v>
      </c>
      <c r="B1888">
        <v>3</v>
      </c>
      <c r="C1888" s="6">
        <v>22.5</v>
      </c>
    </row>
    <row r="1889" spans="1:3" x14ac:dyDescent="0.25">
      <c r="A1889" s="9">
        <v>42528</v>
      </c>
      <c r="B1889">
        <v>4</v>
      </c>
      <c r="C1889" s="6">
        <v>49</v>
      </c>
    </row>
    <row r="1890" spans="1:3" x14ac:dyDescent="0.25">
      <c r="A1890" s="9">
        <v>42528</v>
      </c>
      <c r="B1890">
        <v>5</v>
      </c>
      <c r="C1890" s="6">
        <v>24</v>
      </c>
    </row>
    <row r="1891" spans="1:3" x14ac:dyDescent="0.25">
      <c r="A1891" s="9">
        <v>42528</v>
      </c>
      <c r="B1891">
        <v>6</v>
      </c>
      <c r="C1891" s="6">
        <v>3</v>
      </c>
    </row>
    <row r="1892" spans="1:3" x14ac:dyDescent="0.25">
      <c r="A1892" s="9">
        <v>42528</v>
      </c>
      <c r="B1892">
        <v>7</v>
      </c>
      <c r="C1892" s="6">
        <v>30</v>
      </c>
    </row>
    <row r="1893" spans="1:3" x14ac:dyDescent="0.25">
      <c r="A1893" s="9">
        <v>42528</v>
      </c>
      <c r="B1893">
        <v>8</v>
      </c>
      <c r="C1893" s="6">
        <v>24</v>
      </c>
    </row>
    <row r="1894" spans="1:3" x14ac:dyDescent="0.25">
      <c r="A1894" s="9">
        <v>42528</v>
      </c>
      <c r="B1894">
        <v>9</v>
      </c>
      <c r="C1894" s="6">
        <v>3</v>
      </c>
    </row>
    <row r="1895" spans="1:3" x14ac:dyDescent="0.25">
      <c r="A1895" s="9">
        <v>42528</v>
      </c>
      <c r="B1895">
        <v>10</v>
      </c>
      <c r="C1895" s="6">
        <v>30</v>
      </c>
    </row>
    <row r="1896" spans="1:3" x14ac:dyDescent="0.25">
      <c r="A1896" s="9">
        <v>42528</v>
      </c>
      <c r="B1896">
        <v>11</v>
      </c>
      <c r="C1896" s="6">
        <v>20</v>
      </c>
    </row>
    <row r="1897" spans="1:3" x14ac:dyDescent="0.25">
      <c r="A1897" s="9">
        <v>42528</v>
      </c>
      <c r="B1897">
        <v>12</v>
      </c>
      <c r="C1897" s="6">
        <v>42</v>
      </c>
    </row>
    <row r="1898" spans="1:3" x14ac:dyDescent="0.25">
      <c r="A1898" s="9">
        <v>42529</v>
      </c>
      <c r="B1898">
        <v>1</v>
      </c>
      <c r="C1898" s="6">
        <v>14</v>
      </c>
    </row>
    <row r="1899" spans="1:3" x14ac:dyDescent="0.25">
      <c r="A1899" s="9">
        <v>42529</v>
      </c>
      <c r="B1899">
        <v>2</v>
      </c>
      <c r="C1899" s="6">
        <v>31.5</v>
      </c>
    </row>
    <row r="1900" spans="1:3" x14ac:dyDescent="0.25">
      <c r="A1900" s="9">
        <v>42529</v>
      </c>
      <c r="B1900">
        <v>3</v>
      </c>
      <c r="C1900" s="6">
        <v>14</v>
      </c>
    </row>
    <row r="1901" spans="1:3" x14ac:dyDescent="0.25">
      <c r="A1901" s="9">
        <v>42529</v>
      </c>
      <c r="B1901">
        <v>4</v>
      </c>
      <c r="C1901" s="6">
        <v>11</v>
      </c>
    </row>
    <row r="1902" spans="1:3" x14ac:dyDescent="0.25">
      <c r="A1902" s="9">
        <v>42529</v>
      </c>
      <c r="B1902">
        <v>5</v>
      </c>
      <c r="C1902" s="6">
        <v>45.5</v>
      </c>
    </row>
    <row r="1903" spans="1:3" x14ac:dyDescent="0.25">
      <c r="A1903" s="9">
        <v>42529</v>
      </c>
      <c r="B1903">
        <v>6</v>
      </c>
      <c r="C1903" s="6">
        <v>4</v>
      </c>
    </row>
    <row r="1904" spans="1:3" x14ac:dyDescent="0.25">
      <c r="A1904" s="9">
        <v>42529</v>
      </c>
      <c r="B1904">
        <v>7</v>
      </c>
      <c r="C1904" s="6">
        <v>18</v>
      </c>
    </row>
    <row r="1905" spans="1:3" x14ac:dyDescent="0.25">
      <c r="A1905" s="9">
        <v>42529</v>
      </c>
      <c r="B1905">
        <v>8</v>
      </c>
      <c r="C1905" s="6">
        <v>4</v>
      </c>
    </row>
    <row r="1906" spans="1:3" x14ac:dyDescent="0.25">
      <c r="A1906" s="9">
        <v>42529</v>
      </c>
      <c r="B1906">
        <v>9</v>
      </c>
      <c r="C1906" s="6">
        <v>15</v>
      </c>
    </row>
    <row r="1907" spans="1:3" x14ac:dyDescent="0.25">
      <c r="A1907" s="9">
        <v>42529</v>
      </c>
      <c r="B1907">
        <v>10</v>
      </c>
      <c r="C1907" s="6">
        <v>10.5</v>
      </c>
    </row>
    <row r="1908" spans="1:3" x14ac:dyDescent="0.25">
      <c r="A1908" s="9">
        <v>42529</v>
      </c>
      <c r="B1908">
        <v>11</v>
      </c>
      <c r="C1908" s="6">
        <v>30</v>
      </c>
    </row>
    <row r="1909" spans="1:3" x14ac:dyDescent="0.25">
      <c r="A1909" s="9">
        <v>42529</v>
      </c>
      <c r="B1909">
        <v>12</v>
      </c>
      <c r="C1909" s="6">
        <v>14</v>
      </c>
    </row>
    <row r="1910" spans="1:3" x14ac:dyDescent="0.25">
      <c r="A1910" s="9">
        <v>42530</v>
      </c>
      <c r="B1910">
        <v>1</v>
      </c>
      <c r="C1910" s="6">
        <v>31.5</v>
      </c>
    </row>
    <row r="1911" spans="1:3" x14ac:dyDescent="0.25">
      <c r="A1911" s="9">
        <v>42530</v>
      </c>
      <c r="B1911">
        <v>2</v>
      </c>
      <c r="C1911" s="6">
        <v>6</v>
      </c>
    </row>
    <row r="1912" spans="1:3" x14ac:dyDescent="0.25">
      <c r="A1912" s="9">
        <v>42530</v>
      </c>
      <c r="B1912">
        <v>3</v>
      </c>
      <c r="C1912" s="6">
        <v>12</v>
      </c>
    </row>
    <row r="1913" spans="1:3" x14ac:dyDescent="0.25">
      <c r="A1913" s="9">
        <v>42530</v>
      </c>
      <c r="B1913">
        <v>4</v>
      </c>
      <c r="C1913" s="6">
        <v>95</v>
      </c>
    </row>
    <row r="1914" spans="1:3" x14ac:dyDescent="0.25">
      <c r="A1914" s="9">
        <v>42530</v>
      </c>
      <c r="B1914">
        <v>5</v>
      </c>
      <c r="C1914" s="6">
        <v>12</v>
      </c>
    </row>
    <row r="1915" spans="1:3" x14ac:dyDescent="0.25">
      <c r="A1915" s="9">
        <v>42530</v>
      </c>
      <c r="B1915">
        <v>6</v>
      </c>
      <c r="C1915" s="6">
        <v>24</v>
      </c>
    </row>
    <row r="1916" spans="1:3" x14ac:dyDescent="0.25">
      <c r="A1916" s="9">
        <v>42530</v>
      </c>
      <c r="B1916">
        <v>7</v>
      </c>
      <c r="C1916" s="6">
        <v>12</v>
      </c>
    </row>
    <row r="1917" spans="1:3" x14ac:dyDescent="0.25">
      <c r="A1917" s="9">
        <v>42530</v>
      </c>
      <c r="B1917">
        <v>8</v>
      </c>
      <c r="C1917" s="6">
        <v>8</v>
      </c>
    </row>
    <row r="1918" spans="1:3" x14ac:dyDescent="0.25">
      <c r="A1918" s="9">
        <v>42530</v>
      </c>
      <c r="B1918">
        <v>9</v>
      </c>
      <c r="C1918" s="6">
        <v>6</v>
      </c>
    </row>
    <row r="1919" spans="1:3" x14ac:dyDescent="0.25">
      <c r="A1919" s="9">
        <v>42530</v>
      </c>
      <c r="B1919">
        <v>10</v>
      </c>
      <c r="C1919" s="6">
        <v>22.5</v>
      </c>
    </row>
    <row r="1920" spans="1:3" x14ac:dyDescent="0.25">
      <c r="A1920" s="9">
        <v>42530</v>
      </c>
      <c r="B1920">
        <v>11</v>
      </c>
      <c r="C1920" s="6">
        <v>39</v>
      </c>
    </row>
    <row r="1921" spans="1:3" x14ac:dyDescent="0.25">
      <c r="A1921" s="9">
        <v>42530</v>
      </c>
      <c r="B1921">
        <v>12</v>
      </c>
      <c r="C1921" s="6">
        <v>18</v>
      </c>
    </row>
    <row r="1922" spans="1:3" x14ac:dyDescent="0.25">
      <c r="A1922" s="9">
        <v>42531</v>
      </c>
      <c r="B1922">
        <v>1</v>
      </c>
      <c r="C1922" s="6">
        <v>25</v>
      </c>
    </row>
    <row r="1923" spans="1:3" x14ac:dyDescent="0.25">
      <c r="A1923" s="9">
        <v>42531</v>
      </c>
      <c r="B1923">
        <v>2</v>
      </c>
      <c r="C1923" s="6">
        <v>49.5</v>
      </c>
    </row>
    <row r="1924" spans="1:3" x14ac:dyDescent="0.25">
      <c r="A1924" s="9">
        <v>42531</v>
      </c>
      <c r="B1924">
        <v>3</v>
      </c>
      <c r="C1924" s="6">
        <v>30</v>
      </c>
    </row>
    <row r="1925" spans="1:3" x14ac:dyDescent="0.25">
      <c r="A1925" s="9">
        <v>42531</v>
      </c>
      <c r="B1925">
        <v>4</v>
      </c>
      <c r="C1925" s="6">
        <v>5</v>
      </c>
    </row>
    <row r="1926" spans="1:3" x14ac:dyDescent="0.25">
      <c r="A1926" s="9">
        <v>42531</v>
      </c>
      <c r="B1926">
        <v>5</v>
      </c>
      <c r="C1926" s="6">
        <v>3</v>
      </c>
    </row>
    <row r="1927" spans="1:3" x14ac:dyDescent="0.25">
      <c r="A1927" s="9">
        <v>42531</v>
      </c>
      <c r="B1927">
        <v>6</v>
      </c>
      <c r="C1927" s="6">
        <v>3</v>
      </c>
    </row>
    <row r="1928" spans="1:3" x14ac:dyDescent="0.25">
      <c r="A1928" s="9">
        <v>42531</v>
      </c>
      <c r="B1928">
        <v>7</v>
      </c>
      <c r="C1928" s="6">
        <v>12</v>
      </c>
    </row>
    <row r="1929" spans="1:3" x14ac:dyDescent="0.25">
      <c r="A1929" s="9">
        <v>42531</v>
      </c>
      <c r="B1929">
        <v>8</v>
      </c>
      <c r="C1929" s="6">
        <v>10.5</v>
      </c>
    </row>
    <row r="1930" spans="1:3" x14ac:dyDescent="0.25">
      <c r="A1930" s="9">
        <v>42531</v>
      </c>
      <c r="B1930">
        <v>9</v>
      </c>
      <c r="C1930" s="6">
        <v>30</v>
      </c>
    </row>
    <row r="1931" spans="1:3" x14ac:dyDescent="0.25">
      <c r="A1931" s="9">
        <v>42531</v>
      </c>
      <c r="B1931">
        <v>10</v>
      </c>
      <c r="C1931" s="6">
        <v>28</v>
      </c>
    </row>
    <row r="1932" spans="1:3" x14ac:dyDescent="0.25">
      <c r="A1932" s="9">
        <v>42531</v>
      </c>
      <c r="B1932">
        <v>11</v>
      </c>
      <c r="C1932" s="6">
        <v>15</v>
      </c>
    </row>
    <row r="1933" spans="1:3" x14ac:dyDescent="0.25">
      <c r="A1933" s="9">
        <v>42531</v>
      </c>
      <c r="B1933">
        <v>12</v>
      </c>
      <c r="C1933" s="6">
        <v>12</v>
      </c>
    </row>
    <row r="1934" spans="1:3" x14ac:dyDescent="0.25">
      <c r="A1934" s="9">
        <v>42532</v>
      </c>
      <c r="B1934">
        <v>1</v>
      </c>
      <c r="C1934" s="6">
        <v>35</v>
      </c>
    </row>
    <row r="1935" spans="1:3" x14ac:dyDescent="0.25">
      <c r="A1935" s="9">
        <v>42532</v>
      </c>
      <c r="B1935">
        <v>2</v>
      </c>
      <c r="C1935" s="6">
        <v>13</v>
      </c>
    </row>
    <row r="1936" spans="1:3" x14ac:dyDescent="0.25">
      <c r="A1936" s="9">
        <v>42532</v>
      </c>
      <c r="B1936">
        <v>3</v>
      </c>
      <c r="C1936" s="6">
        <v>18</v>
      </c>
    </row>
    <row r="1937" spans="1:3" x14ac:dyDescent="0.25">
      <c r="A1937" s="9">
        <v>42532</v>
      </c>
      <c r="B1937">
        <v>4</v>
      </c>
      <c r="C1937" s="6">
        <v>3</v>
      </c>
    </row>
    <row r="1938" spans="1:3" x14ac:dyDescent="0.25">
      <c r="A1938" s="9">
        <v>42532</v>
      </c>
      <c r="B1938">
        <v>5</v>
      </c>
      <c r="C1938" s="6">
        <v>3</v>
      </c>
    </row>
    <row r="1939" spans="1:3" x14ac:dyDescent="0.25">
      <c r="A1939" s="9">
        <v>42532</v>
      </c>
      <c r="B1939">
        <v>6</v>
      </c>
      <c r="C1939" s="6">
        <v>13.5</v>
      </c>
    </row>
    <row r="1940" spans="1:3" x14ac:dyDescent="0.25">
      <c r="A1940" s="9">
        <v>42532</v>
      </c>
      <c r="B1940">
        <v>7</v>
      </c>
      <c r="C1940" s="6">
        <v>11</v>
      </c>
    </row>
    <row r="1941" spans="1:3" x14ac:dyDescent="0.25">
      <c r="A1941" s="9">
        <v>42532</v>
      </c>
      <c r="B1941">
        <v>8</v>
      </c>
      <c r="C1941" s="6">
        <v>13</v>
      </c>
    </row>
    <row r="1942" spans="1:3" x14ac:dyDescent="0.25">
      <c r="A1942" s="9">
        <v>42532</v>
      </c>
      <c r="B1942">
        <v>9</v>
      </c>
      <c r="C1942" s="6">
        <v>11</v>
      </c>
    </row>
    <row r="1943" spans="1:3" x14ac:dyDescent="0.25">
      <c r="A1943" s="9">
        <v>42532</v>
      </c>
      <c r="B1943">
        <v>10</v>
      </c>
      <c r="C1943" s="6">
        <v>22.5</v>
      </c>
    </row>
    <row r="1944" spans="1:3" x14ac:dyDescent="0.25">
      <c r="A1944" s="9">
        <v>42532</v>
      </c>
      <c r="B1944">
        <v>11</v>
      </c>
      <c r="C1944" s="6">
        <v>8</v>
      </c>
    </row>
    <row r="1945" spans="1:3" x14ac:dyDescent="0.25">
      <c r="A1945" s="9">
        <v>42532</v>
      </c>
      <c r="B1945">
        <v>12</v>
      </c>
      <c r="C1945" s="6">
        <v>10</v>
      </c>
    </row>
    <row r="1946" spans="1:3" x14ac:dyDescent="0.25">
      <c r="A1946" s="9">
        <v>42533</v>
      </c>
      <c r="B1946">
        <v>1</v>
      </c>
      <c r="C1946" s="6">
        <v>5</v>
      </c>
    </row>
    <row r="1947" spans="1:3" x14ac:dyDescent="0.25">
      <c r="A1947" s="9">
        <v>42533</v>
      </c>
      <c r="B1947">
        <v>2</v>
      </c>
      <c r="C1947" s="6">
        <v>82.5</v>
      </c>
    </row>
    <row r="1948" spans="1:3" x14ac:dyDescent="0.25">
      <c r="A1948" s="9">
        <v>42533</v>
      </c>
      <c r="B1948">
        <v>3</v>
      </c>
      <c r="C1948" s="6">
        <v>7.5</v>
      </c>
    </row>
    <row r="1949" spans="1:3" x14ac:dyDescent="0.25">
      <c r="A1949" s="9">
        <v>42533</v>
      </c>
      <c r="B1949">
        <v>4</v>
      </c>
      <c r="C1949" s="6">
        <v>9</v>
      </c>
    </row>
    <row r="1950" spans="1:3" x14ac:dyDescent="0.25">
      <c r="A1950" s="9">
        <v>42533</v>
      </c>
      <c r="B1950">
        <v>5</v>
      </c>
      <c r="C1950" s="6">
        <v>3</v>
      </c>
    </row>
    <row r="1951" spans="1:3" x14ac:dyDescent="0.25">
      <c r="A1951" s="9">
        <v>42533</v>
      </c>
      <c r="B1951">
        <v>6</v>
      </c>
      <c r="C1951" s="6">
        <v>11</v>
      </c>
    </row>
    <row r="1952" spans="1:3" x14ac:dyDescent="0.25">
      <c r="A1952" s="9">
        <v>42533</v>
      </c>
      <c r="B1952">
        <v>7</v>
      </c>
      <c r="C1952" s="6">
        <v>10</v>
      </c>
    </row>
    <row r="1953" spans="1:3" x14ac:dyDescent="0.25">
      <c r="A1953" s="9">
        <v>42533</v>
      </c>
      <c r="B1953">
        <v>8</v>
      </c>
      <c r="C1953" s="6">
        <v>4</v>
      </c>
    </row>
    <row r="1954" spans="1:3" x14ac:dyDescent="0.25">
      <c r="A1954" s="9">
        <v>42533</v>
      </c>
      <c r="B1954">
        <v>9</v>
      </c>
      <c r="C1954" s="6">
        <v>13</v>
      </c>
    </row>
    <row r="1955" spans="1:3" x14ac:dyDescent="0.25">
      <c r="A1955" s="9">
        <v>42533</v>
      </c>
      <c r="B1955">
        <v>10</v>
      </c>
      <c r="C1955" s="6">
        <v>24</v>
      </c>
    </row>
    <row r="1956" spans="1:3" x14ac:dyDescent="0.25">
      <c r="A1956" s="9">
        <v>42533</v>
      </c>
      <c r="B1956">
        <v>11</v>
      </c>
      <c r="C1956" s="6">
        <v>36</v>
      </c>
    </row>
    <row r="1957" spans="1:3" x14ac:dyDescent="0.25">
      <c r="A1957" s="9">
        <v>42533</v>
      </c>
      <c r="B1957">
        <v>12</v>
      </c>
      <c r="C1957" s="6">
        <v>18</v>
      </c>
    </row>
    <row r="1958" spans="1:3" x14ac:dyDescent="0.25">
      <c r="A1958" s="9">
        <v>42534</v>
      </c>
      <c r="B1958">
        <v>1</v>
      </c>
      <c r="C1958" s="6">
        <v>20</v>
      </c>
    </row>
    <row r="1959" spans="1:3" x14ac:dyDescent="0.25">
      <c r="A1959" s="9">
        <v>42534</v>
      </c>
      <c r="B1959">
        <v>2</v>
      </c>
      <c r="C1959" s="6">
        <v>12</v>
      </c>
    </row>
    <row r="1960" spans="1:3" x14ac:dyDescent="0.25">
      <c r="A1960" s="9">
        <v>42534</v>
      </c>
      <c r="B1960">
        <v>3</v>
      </c>
      <c r="C1960" s="6">
        <v>10</v>
      </c>
    </row>
    <row r="1961" spans="1:3" x14ac:dyDescent="0.25">
      <c r="A1961" s="9">
        <v>42534</v>
      </c>
      <c r="B1961">
        <v>4</v>
      </c>
      <c r="C1961" s="6">
        <v>8</v>
      </c>
    </row>
    <row r="1962" spans="1:3" x14ac:dyDescent="0.25">
      <c r="A1962" s="9">
        <v>42534</v>
      </c>
      <c r="B1962">
        <v>5</v>
      </c>
      <c r="C1962" s="6">
        <v>4</v>
      </c>
    </row>
    <row r="1963" spans="1:3" x14ac:dyDescent="0.25">
      <c r="A1963" s="9">
        <v>42534</v>
      </c>
      <c r="B1963">
        <v>6</v>
      </c>
      <c r="C1963" s="6">
        <v>8</v>
      </c>
    </row>
    <row r="1964" spans="1:3" x14ac:dyDescent="0.25">
      <c r="A1964" s="9">
        <v>42534</v>
      </c>
      <c r="B1964">
        <v>7</v>
      </c>
      <c r="C1964" s="6">
        <v>12</v>
      </c>
    </row>
    <row r="1965" spans="1:3" x14ac:dyDescent="0.25">
      <c r="A1965" s="9">
        <v>42534</v>
      </c>
      <c r="B1965">
        <v>8</v>
      </c>
      <c r="C1965" s="6">
        <v>13</v>
      </c>
    </row>
    <row r="1966" spans="1:3" x14ac:dyDescent="0.25">
      <c r="A1966" s="9">
        <v>42534</v>
      </c>
      <c r="B1966">
        <v>9</v>
      </c>
      <c r="C1966" s="6">
        <v>16.5</v>
      </c>
    </row>
    <row r="1967" spans="1:3" x14ac:dyDescent="0.25">
      <c r="A1967" s="9">
        <v>42534</v>
      </c>
      <c r="B1967">
        <v>10</v>
      </c>
      <c r="C1967" s="6">
        <v>8</v>
      </c>
    </row>
    <row r="1968" spans="1:3" x14ac:dyDescent="0.25">
      <c r="A1968" s="9">
        <v>42534</v>
      </c>
      <c r="B1968">
        <v>11</v>
      </c>
      <c r="C1968" s="6">
        <v>5</v>
      </c>
    </row>
    <row r="1969" spans="1:3" x14ac:dyDescent="0.25">
      <c r="A1969" s="9">
        <v>42534</v>
      </c>
      <c r="B1969">
        <v>12</v>
      </c>
      <c r="C1969" s="6">
        <v>18</v>
      </c>
    </row>
    <row r="1970" spans="1:3" x14ac:dyDescent="0.25">
      <c r="A1970" s="9">
        <v>42535</v>
      </c>
      <c r="B1970">
        <v>1</v>
      </c>
      <c r="C1970" s="6">
        <v>12</v>
      </c>
    </row>
    <row r="1971" spans="1:3" x14ac:dyDescent="0.25">
      <c r="A1971" s="9">
        <v>42535</v>
      </c>
      <c r="B1971">
        <v>2</v>
      </c>
      <c r="C1971" s="6">
        <v>17.5</v>
      </c>
    </row>
    <row r="1972" spans="1:3" x14ac:dyDescent="0.25">
      <c r="A1972" s="9">
        <v>42535</v>
      </c>
      <c r="B1972">
        <v>3</v>
      </c>
      <c r="C1972" s="6">
        <v>7</v>
      </c>
    </row>
    <row r="1973" spans="1:3" x14ac:dyDescent="0.25">
      <c r="A1973" s="9">
        <v>42535</v>
      </c>
      <c r="B1973">
        <v>4</v>
      </c>
      <c r="C1973" s="6">
        <v>45</v>
      </c>
    </row>
    <row r="1974" spans="1:3" x14ac:dyDescent="0.25">
      <c r="A1974" s="9">
        <v>42535</v>
      </c>
      <c r="B1974">
        <v>5</v>
      </c>
      <c r="C1974" s="6">
        <v>3</v>
      </c>
    </row>
    <row r="1975" spans="1:3" x14ac:dyDescent="0.25">
      <c r="A1975" s="9">
        <v>42535</v>
      </c>
      <c r="B1975">
        <v>6</v>
      </c>
      <c r="C1975" s="6">
        <v>5</v>
      </c>
    </row>
    <row r="1976" spans="1:3" x14ac:dyDescent="0.25">
      <c r="A1976" s="9">
        <v>42535</v>
      </c>
      <c r="B1976">
        <v>7</v>
      </c>
      <c r="C1976" s="6">
        <v>4</v>
      </c>
    </row>
    <row r="1977" spans="1:3" x14ac:dyDescent="0.25">
      <c r="A1977" s="9">
        <v>42535</v>
      </c>
      <c r="B1977">
        <v>8</v>
      </c>
      <c r="C1977" s="6">
        <v>60.5</v>
      </c>
    </row>
    <row r="1978" spans="1:3" x14ac:dyDescent="0.25">
      <c r="A1978" s="9">
        <v>42535</v>
      </c>
      <c r="B1978">
        <v>9</v>
      </c>
      <c r="C1978" s="6">
        <v>9</v>
      </c>
    </row>
    <row r="1979" spans="1:3" x14ac:dyDescent="0.25">
      <c r="A1979" s="9">
        <v>42535</v>
      </c>
      <c r="B1979">
        <v>10</v>
      </c>
      <c r="C1979" s="6">
        <v>37.5</v>
      </c>
    </row>
    <row r="1980" spans="1:3" x14ac:dyDescent="0.25">
      <c r="A1980" s="9">
        <v>42535</v>
      </c>
      <c r="B1980">
        <v>11</v>
      </c>
      <c r="C1980" s="6">
        <v>9</v>
      </c>
    </row>
    <row r="1981" spans="1:3" x14ac:dyDescent="0.25">
      <c r="A1981" s="9">
        <v>42535</v>
      </c>
      <c r="B1981">
        <v>12</v>
      </c>
      <c r="C1981" s="6">
        <v>8</v>
      </c>
    </row>
    <row r="1982" spans="1:3" x14ac:dyDescent="0.25">
      <c r="A1982" s="9">
        <v>42536</v>
      </c>
      <c r="B1982">
        <v>1</v>
      </c>
      <c r="C1982" s="6">
        <v>8</v>
      </c>
    </row>
    <row r="1983" spans="1:3" x14ac:dyDescent="0.25">
      <c r="A1983" s="9">
        <v>42536</v>
      </c>
      <c r="B1983">
        <v>2</v>
      </c>
      <c r="C1983" s="6">
        <v>9</v>
      </c>
    </row>
    <row r="1984" spans="1:3" x14ac:dyDescent="0.25">
      <c r="A1984" s="9">
        <v>42536</v>
      </c>
      <c r="B1984">
        <v>3</v>
      </c>
      <c r="C1984" s="6">
        <v>9</v>
      </c>
    </row>
    <row r="1985" spans="1:3" x14ac:dyDescent="0.25">
      <c r="A1985" s="9">
        <v>42536</v>
      </c>
      <c r="B1985">
        <v>4</v>
      </c>
      <c r="C1985" s="6">
        <v>8</v>
      </c>
    </row>
    <row r="1986" spans="1:3" x14ac:dyDescent="0.25">
      <c r="A1986" s="9">
        <v>42536</v>
      </c>
      <c r="B1986">
        <v>5</v>
      </c>
      <c r="C1986" s="6">
        <v>11</v>
      </c>
    </row>
    <row r="1987" spans="1:3" x14ac:dyDescent="0.25">
      <c r="A1987" s="9">
        <v>42536</v>
      </c>
      <c r="B1987">
        <v>6</v>
      </c>
      <c r="C1987" s="6">
        <v>6</v>
      </c>
    </row>
    <row r="1988" spans="1:3" x14ac:dyDescent="0.25">
      <c r="A1988" s="9">
        <v>42536</v>
      </c>
      <c r="B1988">
        <v>7</v>
      </c>
      <c r="C1988" s="6">
        <v>9</v>
      </c>
    </row>
    <row r="1989" spans="1:3" x14ac:dyDescent="0.25">
      <c r="A1989" s="9">
        <v>42536</v>
      </c>
      <c r="B1989">
        <v>8</v>
      </c>
      <c r="C1989" s="6">
        <v>19.5</v>
      </c>
    </row>
    <row r="1990" spans="1:3" x14ac:dyDescent="0.25">
      <c r="A1990" s="9">
        <v>42536</v>
      </c>
      <c r="B1990">
        <v>9</v>
      </c>
      <c r="C1990" s="6">
        <v>26</v>
      </c>
    </row>
    <row r="1991" spans="1:3" x14ac:dyDescent="0.25">
      <c r="A1991" s="9">
        <v>42536</v>
      </c>
      <c r="B1991">
        <v>10</v>
      </c>
      <c r="C1991" s="6">
        <v>18</v>
      </c>
    </row>
    <row r="1992" spans="1:3" x14ac:dyDescent="0.25">
      <c r="A1992" s="9">
        <v>42536</v>
      </c>
      <c r="B1992">
        <v>11</v>
      </c>
      <c r="C1992" s="6">
        <v>13</v>
      </c>
    </row>
    <row r="1993" spans="1:3" x14ac:dyDescent="0.25">
      <c r="A1993" s="9">
        <v>42536</v>
      </c>
      <c r="B1993">
        <v>12</v>
      </c>
      <c r="C1993" s="6">
        <v>8</v>
      </c>
    </row>
    <row r="1994" spans="1:3" x14ac:dyDescent="0.25">
      <c r="A1994" s="9">
        <v>42537</v>
      </c>
      <c r="B1994">
        <v>1</v>
      </c>
      <c r="C1994" s="6">
        <v>7</v>
      </c>
    </row>
    <row r="1995" spans="1:3" x14ac:dyDescent="0.25">
      <c r="A1995" s="9">
        <v>42537</v>
      </c>
      <c r="B1995">
        <v>2</v>
      </c>
      <c r="C1995" s="6">
        <v>6</v>
      </c>
    </row>
    <row r="1996" spans="1:3" x14ac:dyDescent="0.25">
      <c r="A1996" s="9">
        <v>42537</v>
      </c>
      <c r="B1996">
        <v>3</v>
      </c>
      <c r="C1996" s="6">
        <v>12</v>
      </c>
    </row>
    <row r="1997" spans="1:3" x14ac:dyDescent="0.25">
      <c r="A1997" s="9">
        <v>42537</v>
      </c>
      <c r="B1997">
        <v>4</v>
      </c>
      <c r="C1997" s="6">
        <v>24</v>
      </c>
    </row>
    <row r="1998" spans="1:3" x14ac:dyDescent="0.25">
      <c r="A1998" s="9">
        <v>42537</v>
      </c>
      <c r="B1998">
        <v>5</v>
      </c>
      <c r="C1998" s="6">
        <v>13.5</v>
      </c>
    </row>
    <row r="1999" spans="1:3" x14ac:dyDescent="0.25">
      <c r="A1999" s="9">
        <v>42537</v>
      </c>
      <c r="B1999">
        <v>6</v>
      </c>
      <c r="C1999" s="6">
        <v>22.5</v>
      </c>
    </row>
    <row r="2000" spans="1:3" x14ac:dyDescent="0.25">
      <c r="A2000" s="9">
        <v>42537</v>
      </c>
      <c r="B2000">
        <v>7</v>
      </c>
      <c r="C2000" s="6">
        <v>6</v>
      </c>
    </row>
    <row r="2001" spans="1:3" x14ac:dyDescent="0.25">
      <c r="A2001" s="9">
        <v>42537</v>
      </c>
      <c r="B2001">
        <v>8</v>
      </c>
      <c r="C2001" s="6">
        <v>10</v>
      </c>
    </row>
    <row r="2002" spans="1:3" x14ac:dyDescent="0.25">
      <c r="A2002" s="9">
        <v>42537</v>
      </c>
      <c r="B2002">
        <v>9</v>
      </c>
      <c r="C2002" s="6">
        <v>78</v>
      </c>
    </row>
    <row r="2003" spans="1:3" x14ac:dyDescent="0.25">
      <c r="A2003" s="9">
        <v>42537</v>
      </c>
      <c r="B2003">
        <v>10</v>
      </c>
      <c r="C2003" s="6">
        <v>13.5</v>
      </c>
    </row>
    <row r="2004" spans="1:3" x14ac:dyDescent="0.25">
      <c r="A2004" s="9">
        <v>42537</v>
      </c>
      <c r="B2004">
        <v>11</v>
      </c>
      <c r="C2004" s="6">
        <v>39</v>
      </c>
    </row>
    <row r="2005" spans="1:3" x14ac:dyDescent="0.25">
      <c r="A2005" s="9">
        <v>42537</v>
      </c>
      <c r="B2005">
        <v>12</v>
      </c>
      <c r="C2005" s="6">
        <v>19.5</v>
      </c>
    </row>
    <row r="2006" spans="1:3" x14ac:dyDescent="0.25">
      <c r="A2006" s="9">
        <v>42538</v>
      </c>
      <c r="B2006">
        <v>1</v>
      </c>
      <c r="C2006" s="6">
        <v>16.5</v>
      </c>
    </row>
    <row r="2007" spans="1:3" x14ac:dyDescent="0.25">
      <c r="A2007" s="9">
        <v>42538</v>
      </c>
      <c r="B2007">
        <v>2</v>
      </c>
      <c r="C2007" s="6">
        <v>27</v>
      </c>
    </row>
    <row r="2008" spans="1:3" x14ac:dyDescent="0.25">
      <c r="A2008" s="9">
        <v>42538</v>
      </c>
      <c r="B2008">
        <v>3</v>
      </c>
      <c r="C2008" s="6">
        <v>7</v>
      </c>
    </row>
    <row r="2009" spans="1:3" x14ac:dyDescent="0.25">
      <c r="A2009" s="9">
        <v>42538</v>
      </c>
      <c r="B2009">
        <v>4</v>
      </c>
      <c r="C2009" s="6">
        <v>22.5</v>
      </c>
    </row>
    <row r="2010" spans="1:3" x14ac:dyDescent="0.25">
      <c r="A2010" s="9">
        <v>42538</v>
      </c>
      <c r="B2010">
        <v>5</v>
      </c>
      <c r="C2010" s="6">
        <v>27</v>
      </c>
    </row>
    <row r="2011" spans="1:3" x14ac:dyDescent="0.25">
      <c r="A2011" s="9">
        <v>42538</v>
      </c>
      <c r="B2011">
        <v>6</v>
      </c>
      <c r="C2011" s="6">
        <v>7.5</v>
      </c>
    </row>
    <row r="2012" spans="1:3" x14ac:dyDescent="0.25">
      <c r="A2012" s="9">
        <v>42538</v>
      </c>
      <c r="B2012">
        <v>7</v>
      </c>
      <c r="C2012" s="6">
        <v>14</v>
      </c>
    </row>
    <row r="2013" spans="1:3" x14ac:dyDescent="0.25">
      <c r="A2013" s="9">
        <v>42538</v>
      </c>
      <c r="B2013">
        <v>8</v>
      </c>
      <c r="C2013" s="6">
        <v>16.5</v>
      </c>
    </row>
    <row r="2014" spans="1:3" x14ac:dyDescent="0.25">
      <c r="A2014" s="9">
        <v>42538</v>
      </c>
      <c r="B2014">
        <v>9</v>
      </c>
      <c r="C2014" s="6">
        <v>19.5</v>
      </c>
    </row>
    <row r="2015" spans="1:3" x14ac:dyDescent="0.25">
      <c r="A2015" s="9">
        <v>42538</v>
      </c>
      <c r="B2015">
        <v>10</v>
      </c>
      <c r="C2015" s="6">
        <v>12</v>
      </c>
    </row>
    <row r="2016" spans="1:3" x14ac:dyDescent="0.25">
      <c r="A2016" s="9">
        <v>42538</v>
      </c>
      <c r="B2016">
        <v>11</v>
      </c>
      <c r="C2016" s="6">
        <v>9</v>
      </c>
    </row>
    <row r="2017" spans="1:3" x14ac:dyDescent="0.25">
      <c r="A2017" s="9">
        <v>42538</v>
      </c>
      <c r="B2017">
        <v>12</v>
      </c>
      <c r="C2017" s="6">
        <v>22.5</v>
      </c>
    </row>
    <row r="2018" spans="1:3" x14ac:dyDescent="0.25">
      <c r="A2018" s="9">
        <v>42539</v>
      </c>
      <c r="B2018">
        <v>1</v>
      </c>
      <c r="C2018" s="6">
        <v>28</v>
      </c>
    </row>
    <row r="2019" spans="1:3" x14ac:dyDescent="0.25">
      <c r="A2019" s="9">
        <v>42539</v>
      </c>
      <c r="B2019">
        <v>2</v>
      </c>
      <c r="C2019" s="6">
        <v>14</v>
      </c>
    </row>
    <row r="2020" spans="1:3" x14ac:dyDescent="0.25">
      <c r="A2020" s="9">
        <v>42539</v>
      </c>
      <c r="B2020">
        <v>3</v>
      </c>
      <c r="C2020" s="6">
        <v>6</v>
      </c>
    </row>
    <row r="2021" spans="1:3" x14ac:dyDescent="0.25">
      <c r="A2021" s="9">
        <v>42539</v>
      </c>
      <c r="B2021">
        <v>4</v>
      </c>
      <c r="C2021" s="6">
        <v>15</v>
      </c>
    </row>
    <row r="2022" spans="1:3" x14ac:dyDescent="0.25">
      <c r="A2022" s="9">
        <v>42539</v>
      </c>
      <c r="B2022">
        <v>5</v>
      </c>
      <c r="C2022" s="6">
        <v>15</v>
      </c>
    </row>
    <row r="2023" spans="1:3" x14ac:dyDescent="0.25">
      <c r="A2023" s="9">
        <v>42539</v>
      </c>
      <c r="B2023">
        <v>6</v>
      </c>
      <c r="C2023" s="6">
        <v>16</v>
      </c>
    </row>
    <row r="2024" spans="1:3" x14ac:dyDescent="0.25">
      <c r="A2024" s="9">
        <v>42539</v>
      </c>
      <c r="B2024">
        <v>7</v>
      </c>
      <c r="C2024" s="6">
        <v>15</v>
      </c>
    </row>
    <row r="2025" spans="1:3" x14ac:dyDescent="0.25">
      <c r="A2025" s="9">
        <v>42539</v>
      </c>
      <c r="B2025">
        <v>8</v>
      </c>
      <c r="C2025" s="6">
        <v>4</v>
      </c>
    </row>
    <row r="2026" spans="1:3" x14ac:dyDescent="0.25">
      <c r="A2026" s="9">
        <v>42539</v>
      </c>
      <c r="B2026">
        <v>9</v>
      </c>
      <c r="C2026" s="6">
        <v>5</v>
      </c>
    </row>
    <row r="2027" spans="1:3" x14ac:dyDescent="0.25">
      <c r="A2027" s="9">
        <v>42539</v>
      </c>
      <c r="B2027">
        <v>10</v>
      </c>
      <c r="C2027" s="6">
        <v>40</v>
      </c>
    </row>
    <row r="2028" spans="1:3" x14ac:dyDescent="0.25">
      <c r="A2028" s="9">
        <v>42539</v>
      </c>
      <c r="B2028">
        <v>11</v>
      </c>
      <c r="C2028" s="6">
        <v>8</v>
      </c>
    </row>
    <row r="2029" spans="1:3" x14ac:dyDescent="0.25">
      <c r="A2029" s="9">
        <v>42539</v>
      </c>
      <c r="B2029">
        <v>12</v>
      </c>
      <c r="C2029" s="6">
        <v>15</v>
      </c>
    </row>
    <row r="2030" spans="1:3" x14ac:dyDescent="0.25">
      <c r="A2030" s="9">
        <v>42540</v>
      </c>
      <c r="B2030">
        <v>1</v>
      </c>
      <c r="C2030" s="6">
        <v>11</v>
      </c>
    </row>
    <row r="2031" spans="1:3" x14ac:dyDescent="0.25">
      <c r="A2031" s="9">
        <v>42540</v>
      </c>
      <c r="B2031">
        <v>2</v>
      </c>
      <c r="C2031" s="6">
        <v>17.5</v>
      </c>
    </row>
    <row r="2032" spans="1:3" x14ac:dyDescent="0.25">
      <c r="A2032" s="9">
        <v>42540</v>
      </c>
      <c r="B2032">
        <v>3</v>
      </c>
      <c r="C2032" s="6">
        <v>8</v>
      </c>
    </row>
    <row r="2033" spans="1:3" x14ac:dyDescent="0.25">
      <c r="A2033" s="9">
        <v>42540</v>
      </c>
      <c r="B2033">
        <v>4</v>
      </c>
      <c r="C2033" s="6">
        <v>48</v>
      </c>
    </row>
    <row r="2034" spans="1:3" x14ac:dyDescent="0.25">
      <c r="A2034" s="9">
        <v>42540</v>
      </c>
      <c r="B2034">
        <v>5</v>
      </c>
      <c r="C2034" s="6">
        <v>20</v>
      </c>
    </row>
    <row r="2035" spans="1:3" x14ac:dyDescent="0.25">
      <c r="A2035" s="9">
        <v>42540</v>
      </c>
      <c r="B2035">
        <v>6</v>
      </c>
      <c r="C2035" s="6">
        <v>18</v>
      </c>
    </row>
    <row r="2036" spans="1:3" x14ac:dyDescent="0.25">
      <c r="A2036" s="9">
        <v>42540</v>
      </c>
      <c r="B2036">
        <v>7</v>
      </c>
      <c r="C2036" s="6">
        <v>42</v>
      </c>
    </row>
    <row r="2037" spans="1:3" x14ac:dyDescent="0.25">
      <c r="A2037" s="9">
        <v>42540</v>
      </c>
      <c r="B2037">
        <v>8</v>
      </c>
      <c r="C2037" s="6">
        <v>30</v>
      </c>
    </row>
    <row r="2038" spans="1:3" x14ac:dyDescent="0.25">
      <c r="A2038" s="9">
        <v>42540</v>
      </c>
      <c r="B2038">
        <v>9</v>
      </c>
      <c r="C2038" s="6">
        <v>11</v>
      </c>
    </row>
    <row r="2039" spans="1:3" x14ac:dyDescent="0.25">
      <c r="A2039" s="9">
        <v>42540</v>
      </c>
      <c r="B2039">
        <v>10</v>
      </c>
      <c r="C2039" s="6">
        <v>30</v>
      </c>
    </row>
    <row r="2040" spans="1:3" x14ac:dyDescent="0.25">
      <c r="A2040" s="9">
        <v>42540</v>
      </c>
      <c r="B2040">
        <v>11</v>
      </c>
      <c r="C2040" s="6">
        <v>14</v>
      </c>
    </row>
    <row r="2041" spans="1:3" x14ac:dyDescent="0.25">
      <c r="A2041" s="9">
        <v>42540</v>
      </c>
      <c r="B2041">
        <v>12</v>
      </c>
      <c r="C2041" s="6">
        <v>8</v>
      </c>
    </row>
    <row r="2042" spans="1:3" x14ac:dyDescent="0.25">
      <c r="A2042" s="9">
        <v>42541</v>
      </c>
      <c r="B2042">
        <v>1</v>
      </c>
      <c r="C2042" s="6">
        <v>15</v>
      </c>
    </row>
    <row r="2043" spans="1:3" x14ac:dyDescent="0.25">
      <c r="A2043" s="9">
        <v>42541</v>
      </c>
      <c r="B2043">
        <v>2</v>
      </c>
      <c r="C2043" s="6">
        <v>3</v>
      </c>
    </row>
    <row r="2044" spans="1:3" x14ac:dyDescent="0.25">
      <c r="A2044" s="9">
        <v>42541</v>
      </c>
      <c r="B2044">
        <v>3</v>
      </c>
      <c r="C2044" s="6">
        <v>26</v>
      </c>
    </row>
    <row r="2045" spans="1:3" x14ac:dyDescent="0.25">
      <c r="A2045" s="9">
        <v>42541</v>
      </c>
      <c r="B2045">
        <v>4</v>
      </c>
      <c r="C2045" s="6">
        <v>8</v>
      </c>
    </row>
    <row r="2046" spans="1:3" x14ac:dyDescent="0.25">
      <c r="A2046" s="9">
        <v>42541</v>
      </c>
      <c r="B2046">
        <v>5</v>
      </c>
      <c r="C2046" s="6">
        <v>35</v>
      </c>
    </row>
    <row r="2047" spans="1:3" x14ac:dyDescent="0.25">
      <c r="A2047" s="9">
        <v>42541</v>
      </c>
      <c r="B2047">
        <v>6</v>
      </c>
      <c r="C2047" s="6">
        <v>12</v>
      </c>
    </row>
    <row r="2048" spans="1:3" x14ac:dyDescent="0.25">
      <c r="A2048" s="9">
        <v>42541</v>
      </c>
      <c r="B2048">
        <v>7</v>
      </c>
      <c r="C2048" s="6">
        <v>6</v>
      </c>
    </row>
    <row r="2049" spans="1:3" x14ac:dyDescent="0.25">
      <c r="A2049" s="9">
        <v>42541</v>
      </c>
      <c r="B2049">
        <v>8</v>
      </c>
      <c r="C2049" s="6">
        <v>33</v>
      </c>
    </row>
    <row r="2050" spans="1:3" x14ac:dyDescent="0.25">
      <c r="A2050" s="9">
        <v>42541</v>
      </c>
      <c r="B2050">
        <v>9</v>
      </c>
      <c r="C2050" s="6">
        <v>15</v>
      </c>
    </row>
    <row r="2051" spans="1:3" x14ac:dyDescent="0.25">
      <c r="A2051" s="9">
        <v>42541</v>
      </c>
      <c r="B2051">
        <v>10</v>
      </c>
      <c r="C2051" s="6">
        <v>6</v>
      </c>
    </row>
    <row r="2052" spans="1:3" x14ac:dyDescent="0.25">
      <c r="A2052" s="9">
        <v>42541</v>
      </c>
      <c r="B2052">
        <v>11</v>
      </c>
      <c r="C2052" s="6">
        <v>3</v>
      </c>
    </row>
    <row r="2053" spans="1:3" x14ac:dyDescent="0.25">
      <c r="A2053" s="9">
        <v>42541</v>
      </c>
      <c r="B2053">
        <v>12</v>
      </c>
      <c r="C2053" s="6">
        <v>13.5</v>
      </c>
    </row>
    <row r="2054" spans="1:3" x14ac:dyDescent="0.25">
      <c r="A2054" s="9">
        <v>42542</v>
      </c>
      <c r="B2054">
        <v>1</v>
      </c>
      <c r="C2054" s="6">
        <v>3</v>
      </c>
    </row>
    <row r="2055" spans="1:3" x14ac:dyDescent="0.25">
      <c r="A2055" s="9">
        <v>42542</v>
      </c>
      <c r="B2055">
        <v>2</v>
      </c>
      <c r="C2055" s="6">
        <v>15</v>
      </c>
    </row>
    <row r="2056" spans="1:3" x14ac:dyDescent="0.25">
      <c r="A2056" s="9">
        <v>42542</v>
      </c>
      <c r="B2056">
        <v>3</v>
      </c>
      <c r="C2056" s="6">
        <v>5</v>
      </c>
    </row>
    <row r="2057" spans="1:3" x14ac:dyDescent="0.25">
      <c r="A2057" s="9">
        <v>42542</v>
      </c>
      <c r="B2057">
        <v>4</v>
      </c>
      <c r="C2057" s="6">
        <v>11</v>
      </c>
    </row>
    <row r="2058" spans="1:3" x14ac:dyDescent="0.25">
      <c r="A2058" s="9">
        <v>42542</v>
      </c>
      <c r="B2058">
        <v>5</v>
      </c>
      <c r="C2058" s="6">
        <v>4</v>
      </c>
    </row>
    <row r="2059" spans="1:3" x14ac:dyDescent="0.25">
      <c r="A2059" s="9">
        <v>42542</v>
      </c>
      <c r="B2059">
        <v>6</v>
      </c>
      <c r="C2059" s="6">
        <v>4</v>
      </c>
    </row>
    <row r="2060" spans="1:3" x14ac:dyDescent="0.25">
      <c r="A2060" s="9">
        <v>42542</v>
      </c>
      <c r="B2060">
        <v>7</v>
      </c>
      <c r="C2060" s="6">
        <v>16</v>
      </c>
    </row>
    <row r="2061" spans="1:3" x14ac:dyDescent="0.25">
      <c r="A2061" s="9">
        <v>42542</v>
      </c>
      <c r="B2061">
        <v>8</v>
      </c>
      <c r="C2061" s="6">
        <v>10</v>
      </c>
    </row>
    <row r="2062" spans="1:3" x14ac:dyDescent="0.25">
      <c r="A2062" s="9">
        <v>42542</v>
      </c>
      <c r="B2062">
        <v>9</v>
      </c>
      <c r="C2062" s="6">
        <v>12</v>
      </c>
    </row>
    <row r="2063" spans="1:3" x14ac:dyDescent="0.25">
      <c r="A2063" s="9">
        <v>42542</v>
      </c>
      <c r="B2063">
        <v>10</v>
      </c>
      <c r="C2063" s="6">
        <v>10</v>
      </c>
    </row>
    <row r="2064" spans="1:3" x14ac:dyDescent="0.25">
      <c r="A2064" s="9">
        <v>42542</v>
      </c>
      <c r="B2064">
        <v>11</v>
      </c>
      <c r="C2064" s="6">
        <v>8</v>
      </c>
    </row>
    <row r="2065" spans="1:3" x14ac:dyDescent="0.25">
      <c r="A2065" s="9">
        <v>42542</v>
      </c>
      <c r="B2065">
        <v>12</v>
      </c>
      <c r="C2065" s="6">
        <v>14</v>
      </c>
    </row>
    <row r="2066" spans="1:3" x14ac:dyDescent="0.25">
      <c r="A2066" s="9">
        <v>42543</v>
      </c>
      <c r="B2066">
        <v>1</v>
      </c>
      <c r="C2066" s="6">
        <v>15</v>
      </c>
    </row>
    <row r="2067" spans="1:3" x14ac:dyDescent="0.25">
      <c r="A2067" s="9">
        <v>42543</v>
      </c>
      <c r="B2067">
        <v>2</v>
      </c>
      <c r="C2067" s="6">
        <v>10</v>
      </c>
    </row>
    <row r="2068" spans="1:3" x14ac:dyDescent="0.25">
      <c r="A2068" s="9">
        <v>42543</v>
      </c>
      <c r="B2068">
        <v>3</v>
      </c>
      <c r="C2068" s="6">
        <v>10.5</v>
      </c>
    </row>
    <row r="2069" spans="1:3" x14ac:dyDescent="0.25">
      <c r="A2069" s="9">
        <v>42543</v>
      </c>
      <c r="B2069">
        <v>4</v>
      </c>
      <c r="C2069" s="6">
        <v>6</v>
      </c>
    </row>
    <row r="2070" spans="1:3" x14ac:dyDescent="0.25">
      <c r="A2070" s="9">
        <v>42543</v>
      </c>
      <c r="B2070">
        <v>5</v>
      </c>
      <c r="C2070" s="6">
        <v>24</v>
      </c>
    </row>
    <row r="2071" spans="1:3" x14ac:dyDescent="0.25">
      <c r="A2071" s="9">
        <v>42543</v>
      </c>
      <c r="B2071">
        <v>6</v>
      </c>
      <c r="C2071" s="6">
        <v>10</v>
      </c>
    </row>
    <row r="2072" spans="1:3" x14ac:dyDescent="0.25">
      <c r="A2072" s="9">
        <v>42543</v>
      </c>
      <c r="B2072">
        <v>7</v>
      </c>
      <c r="C2072" s="6">
        <v>5</v>
      </c>
    </row>
    <row r="2073" spans="1:3" x14ac:dyDescent="0.25">
      <c r="A2073" s="9">
        <v>42543</v>
      </c>
      <c r="B2073">
        <v>8</v>
      </c>
      <c r="C2073" s="6">
        <v>10.5</v>
      </c>
    </row>
    <row r="2074" spans="1:3" x14ac:dyDescent="0.25">
      <c r="A2074" s="9">
        <v>42543</v>
      </c>
      <c r="B2074">
        <v>9</v>
      </c>
      <c r="C2074" s="6">
        <v>5</v>
      </c>
    </row>
    <row r="2075" spans="1:3" x14ac:dyDescent="0.25">
      <c r="A2075" s="9">
        <v>42543</v>
      </c>
      <c r="B2075">
        <v>10</v>
      </c>
      <c r="C2075" s="6">
        <v>9</v>
      </c>
    </row>
    <row r="2076" spans="1:3" x14ac:dyDescent="0.25">
      <c r="A2076" s="9">
        <v>42543</v>
      </c>
      <c r="B2076">
        <v>11</v>
      </c>
      <c r="C2076" s="6">
        <v>6</v>
      </c>
    </row>
    <row r="2077" spans="1:3" x14ac:dyDescent="0.25">
      <c r="A2077" s="9">
        <v>42543</v>
      </c>
      <c r="B2077">
        <v>12</v>
      </c>
      <c r="C2077" s="6">
        <v>13</v>
      </c>
    </row>
    <row r="2078" spans="1:3" x14ac:dyDescent="0.25">
      <c r="A2078" s="9">
        <v>42544</v>
      </c>
      <c r="B2078">
        <v>1</v>
      </c>
      <c r="C2078" s="6">
        <v>8</v>
      </c>
    </row>
    <row r="2079" spans="1:3" x14ac:dyDescent="0.25">
      <c r="A2079" s="9">
        <v>42544</v>
      </c>
      <c r="B2079">
        <v>2</v>
      </c>
      <c r="C2079" s="6">
        <v>3</v>
      </c>
    </row>
    <row r="2080" spans="1:3" x14ac:dyDescent="0.25">
      <c r="A2080" s="9">
        <v>42544</v>
      </c>
      <c r="B2080">
        <v>3</v>
      </c>
      <c r="C2080" s="6">
        <v>5</v>
      </c>
    </row>
    <row r="2081" spans="1:3" x14ac:dyDescent="0.25">
      <c r="A2081" s="9">
        <v>42544</v>
      </c>
      <c r="B2081">
        <v>4</v>
      </c>
      <c r="C2081" s="6">
        <v>14</v>
      </c>
    </row>
    <row r="2082" spans="1:3" x14ac:dyDescent="0.25">
      <c r="A2082" s="9">
        <v>42544</v>
      </c>
      <c r="B2082">
        <v>5</v>
      </c>
      <c r="C2082" s="6">
        <v>10</v>
      </c>
    </row>
    <row r="2083" spans="1:3" x14ac:dyDescent="0.25">
      <c r="A2083" s="9">
        <v>42544</v>
      </c>
      <c r="B2083">
        <v>6</v>
      </c>
      <c r="C2083" s="6">
        <v>13</v>
      </c>
    </row>
    <row r="2084" spans="1:3" x14ac:dyDescent="0.25">
      <c r="A2084" s="9">
        <v>42544</v>
      </c>
      <c r="B2084">
        <v>7</v>
      </c>
      <c r="C2084" s="6">
        <v>13.5</v>
      </c>
    </row>
    <row r="2085" spans="1:3" x14ac:dyDescent="0.25">
      <c r="A2085" s="9">
        <v>42544</v>
      </c>
      <c r="B2085">
        <v>8</v>
      </c>
      <c r="C2085" s="6">
        <v>20</v>
      </c>
    </row>
    <row r="2086" spans="1:3" x14ac:dyDescent="0.25">
      <c r="A2086" s="9">
        <v>42544</v>
      </c>
      <c r="B2086">
        <v>9</v>
      </c>
      <c r="C2086" s="6">
        <v>45</v>
      </c>
    </row>
    <row r="2087" spans="1:3" x14ac:dyDescent="0.25">
      <c r="A2087" s="9">
        <v>42544</v>
      </c>
      <c r="B2087">
        <v>10</v>
      </c>
      <c r="C2087" s="6">
        <v>21</v>
      </c>
    </row>
    <row r="2088" spans="1:3" x14ac:dyDescent="0.25">
      <c r="A2088" s="9">
        <v>42544</v>
      </c>
      <c r="B2088">
        <v>11</v>
      </c>
      <c r="C2088" s="6">
        <v>6</v>
      </c>
    </row>
    <row r="2089" spans="1:3" x14ac:dyDescent="0.25">
      <c r="A2089" s="9">
        <v>42544</v>
      </c>
      <c r="B2089">
        <v>12</v>
      </c>
      <c r="C2089" s="6">
        <v>8</v>
      </c>
    </row>
    <row r="2090" spans="1:3" x14ac:dyDescent="0.25">
      <c r="A2090" s="9">
        <v>42545</v>
      </c>
      <c r="B2090">
        <v>1</v>
      </c>
      <c r="C2090" s="6">
        <v>13</v>
      </c>
    </row>
    <row r="2091" spans="1:3" x14ac:dyDescent="0.25">
      <c r="A2091" s="9">
        <v>42545</v>
      </c>
      <c r="B2091">
        <v>2</v>
      </c>
      <c r="C2091" s="6">
        <v>15</v>
      </c>
    </row>
    <row r="2092" spans="1:3" x14ac:dyDescent="0.25">
      <c r="A2092" s="9">
        <v>42545</v>
      </c>
      <c r="B2092">
        <v>3</v>
      </c>
      <c r="C2092" s="6">
        <v>13</v>
      </c>
    </row>
    <row r="2093" spans="1:3" x14ac:dyDescent="0.25">
      <c r="A2093" s="9">
        <v>42545</v>
      </c>
      <c r="B2093">
        <v>4</v>
      </c>
      <c r="C2093" s="6">
        <v>4.5</v>
      </c>
    </row>
    <row r="2094" spans="1:3" x14ac:dyDescent="0.25">
      <c r="A2094" s="9">
        <v>42545</v>
      </c>
      <c r="B2094">
        <v>5</v>
      </c>
      <c r="C2094" s="6">
        <v>67.5</v>
      </c>
    </row>
    <row r="2095" spans="1:3" x14ac:dyDescent="0.25">
      <c r="A2095" s="9">
        <v>42545</v>
      </c>
      <c r="B2095">
        <v>6</v>
      </c>
      <c r="C2095" s="6">
        <v>4</v>
      </c>
    </row>
    <row r="2096" spans="1:3" x14ac:dyDescent="0.25">
      <c r="A2096" s="9">
        <v>42545</v>
      </c>
      <c r="B2096">
        <v>7</v>
      </c>
      <c r="C2096" s="6">
        <v>13</v>
      </c>
    </row>
    <row r="2097" spans="1:3" x14ac:dyDescent="0.25">
      <c r="A2097" s="9">
        <v>42545</v>
      </c>
      <c r="B2097">
        <v>8</v>
      </c>
      <c r="C2097" s="6">
        <v>36</v>
      </c>
    </row>
    <row r="2098" spans="1:3" x14ac:dyDescent="0.25">
      <c r="A2098" s="9">
        <v>42545</v>
      </c>
      <c r="B2098">
        <v>9</v>
      </c>
      <c r="C2098" s="6">
        <v>9</v>
      </c>
    </row>
    <row r="2099" spans="1:3" x14ac:dyDescent="0.25">
      <c r="A2099" s="9">
        <v>42545</v>
      </c>
      <c r="B2099">
        <v>10</v>
      </c>
      <c r="C2099" s="6">
        <v>15</v>
      </c>
    </row>
    <row r="2100" spans="1:3" x14ac:dyDescent="0.25">
      <c r="A2100" s="9">
        <v>42545</v>
      </c>
      <c r="B2100">
        <v>11</v>
      </c>
      <c r="C2100" s="6">
        <v>13.5</v>
      </c>
    </row>
    <row r="2101" spans="1:3" x14ac:dyDescent="0.25">
      <c r="A2101" s="9">
        <v>42545</v>
      </c>
      <c r="B2101">
        <v>12</v>
      </c>
      <c r="C2101" s="6">
        <v>42</v>
      </c>
    </row>
    <row r="2102" spans="1:3" x14ac:dyDescent="0.25">
      <c r="A2102" s="9">
        <v>42546</v>
      </c>
      <c r="B2102">
        <v>1</v>
      </c>
      <c r="C2102" s="6">
        <v>6</v>
      </c>
    </row>
    <row r="2103" spans="1:3" x14ac:dyDescent="0.25">
      <c r="A2103" s="9">
        <v>42546</v>
      </c>
      <c r="B2103">
        <v>2</v>
      </c>
      <c r="C2103" s="6">
        <v>4</v>
      </c>
    </row>
    <row r="2104" spans="1:3" x14ac:dyDescent="0.25">
      <c r="A2104" s="9">
        <v>42546</v>
      </c>
      <c r="B2104">
        <v>3</v>
      </c>
      <c r="C2104" s="6">
        <v>5</v>
      </c>
    </row>
    <row r="2105" spans="1:3" x14ac:dyDescent="0.25">
      <c r="A2105" s="9">
        <v>42546</v>
      </c>
      <c r="B2105">
        <v>4</v>
      </c>
      <c r="C2105" s="6">
        <v>10</v>
      </c>
    </row>
    <row r="2106" spans="1:3" x14ac:dyDescent="0.25">
      <c r="A2106" s="9">
        <v>42546</v>
      </c>
      <c r="B2106">
        <v>5</v>
      </c>
      <c r="C2106" s="6">
        <v>36</v>
      </c>
    </row>
    <row r="2107" spans="1:3" x14ac:dyDescent="0.25">
      <c r="A2107" s="9">
        <v>42546</v>
      </c>
      <c r="B2107">
        <v>6</v>
      </c>
      <c r="C2107" s="6">
        <v>4</v>
      </c>
    </row>
    <row r="2108" spans="1:3" x14ac:dyDescent="0.25">
      <c r="A2108" s="9">
        <v>42546</v>
      </c>
      <c r="B2108">
        <v>7</v>
      </c>
      <c r="C2108" s="6">
        <v>22</v>
      </c>
    </row>
    <row r="2109" spans="1:3" x14ac:dyDescent="0.25">
      <c r="A2109" s="9">
        <v>42546</v>
      </c>
      <c r="B2109">
        <v>8</v>
      </c>
      <c r="C2109" s="6">
        <v>13</v>
      </c>
    </row>
    <row r="2110" spans="1:3" x14ac:dyDescent="0.25">
      <c r="A2110" s="9">
        <v>42546</v>
      </c>
      <c r="B2110">
        <v>9</v>
      </c>
      <c r="C2110" s="6">
        <v>35</v>
      </c>
    </row>
    <row r="2111" spans="1:3" x14ac:dyDescent="0.25">
      <c r="A2111" s="9">
        <v>42546</v>
      </c>
      <c r="B2111">
        <v>10</v>
      </c>
      <c r="C2111" s="6">
        <v>5</v>
      </c>
    </row>
    <row r="2112" spans="1:3" x14ac:dyDescent="0.25">
      <c r="A2112" s="9">
        <v>42546</v>
      </c>
      <c r="B2112">
        <v>11</v>
      </c>
      <c r="C2112" s="6">
        <v>9</v>
      </c>
    </row>
    <row r="2113" spans="1:3" x14ac:dyDescent="0.25">
      <c r="A2113" s="9">
        <v>42546</v>
      </c>
      <c r="B2113">
        <v>12</v>
      </c>
      <c r="C2113" s="6">
        <v>3</v>
      </c>
    </row>
    <row r="2114" spans="1:3" x14ac:dyDescent="0.25">
      <c r="A2114" s="9">
        <v>42547</v>
      </c>
      <c r="B2114">
        <v>1</v>
      </c>
      <c r="C2114" s="6">
        <v>4.5</v>
      </c>
    </row>
    <row r="2115" spans="1:3" x14ac:dyDescent="0.25">
      <c r="A2115" s="9">
        <v>42547</v>
      </c>
      <c r="B2115">
        <v>2</v>
      </c>
      <c r="C2115" s="6">
        <v>4</v>
      </c>
    </row>
    <row r="2116" spans="1:3" x14ac:dyDescent="0.25">
      <c r="A2116" s="9">
        <v>42547</v>
      </c>
      <c r="B2116">
        <v>3</v>
      </c>
      <c r="C2116" s="6">
        <v>10.5</v>
      </c>
    </row>
    <row r="2117" spans="1:3" x14ac:dyDescent="0.25">
      <c r="A2117" s="9">
        <v>42547</v>
      </c>
      <c r="B2117">
        <v>4</v>
      </c>
      <c r="C2117" s="6">
        <v>7.5</v>
      </c>
    </row>
    <row r="2118" spans="1:3" x14ac:dyDescent="0.25">
      <c r="A2118" s="9">
        <v>42547</v>
      </c>
      <c r="B2118">
        <v>5</v>
      </c>
      <c r="C2118" s="6">
        <v>7</v>
      </c>
    </row>
    <row r="2119" spans="1:3" x14ac:dyDescent="0.25">
      <c r="A2119" s="9">
        <v>42547</v>
      </c>
      <c r="B2119">
        <v>6</v>
      </c>
      <c r="C2119" s="6">
        <v>14</v>
      </c>
    </row>
    <row r="2120" spans="1:3" x14ac:dyDescent="0.25">
      <c r="A2120" s="9">
        <v>42547</v>
      </c>
      <c r="B2120">
        <v>7</v>
      </c>
      <c r="C2120" s="6">
        <v>19.5</v>
      </c>
    </row>
    <row r="2121" spans="1:3" x14ac:dyDescent="0.25">
      <c r="A2121" s="9">
        <v>42547</v>
      </c>
      <c r="B2121">
        <v>8</v>
      </c>
      <c r="C2121" s="6">
        <v>10</v>
      </c>
    </row>
    <row r="2122" spans="1:3" x14ac:dyDescent="0.25">
      <c r="A2122" s="9">
        <v>42547</v>
      </c>
      <c r="B2122">
        <v>9</v>
      </c>
      <c r="C2122" s="6">
        <v>14</v>
      </c>
    </row>
    <row r="2123" spans="1:3" x14ac:dyDescent="0.25">
      <c r="A2123" s="9">
        <v>42547</v>
      </c>
      <c r="B2123">
        <v>10</v>
      </c>
      <c r="C2123" s="6">
        <v>26</v>
      </c>
    </row>
    <row r="2124" spans="1:3" x14ac:dyDescent="0.25">
      <c r="A2124" s="9">
        <v>42547</v>
      </c>
      <c r="B2124">
        <v>11</v>
      </c>
      <c r="C2124" s="6">
        <v>24</v>
      </c>
    </row>
    <row r="2125" spans="1:3" x14ac:dyDescent="0.25">
      <c r="A2125" s="9">
        <v>42547</v>
      </c>
      <c r="B2125">
        <v>12</v>
      </c>
      <c r="C2125" s="6">
        <v>8</v>
      </c>
    </row>
    <row r="2126" spans="1:3" x14ac:dyDescent="0.25">
      <c r="A2126" s="9">
        <v>42548</v>
      </c>
      <c r="B2126">
        <v>1</v>
      </c>
      <c r="C2126" s="6">
        <v>19.5</v>
      </c>
    </row>
    <row r="2127" spans="1:3" x14ac:dyDescent="0.25">
      <c r="A2127" s="9">
        <v>42548</v>
      </c>
      <c r="B2127">
        <v>2</v>
      </c>
      <c r="C2127" s="6">
        <v>12</v>
      </c>
    </row>
    <row r="2128" spans="1:3" x14ac:dyDescent="0.25">
      <c r="A2128" s="9">
        <v>42548</v>
      </c>
      <c r="B2128">
        <v>3</v>
      </c>
      <c r="C2128" s="6">
        <v>12</v>
      </c>
    </row>
    <row r="2129" spans="1:3" x14ac:dyDescent="0.25">
      <c r="A2129" s="9">
        <v>42548</v>
      </c>
      <c r="B2129">
        <v>4</v>
      </c>
      <c r="C2129" s="6">
        <v>15</v>
      </c>
    </row>
    <row r="2130" spans="1:3" x14ac:dyDescent="0.25">
      <c r="A2130" s="9">
        <v>42548</v>
      </c>
      <c r="B2130">
        <v>5</v>
      </c>
      <c r="C2130" s="6">
        <v>12</v>
      </c>
    </row>
    <row r="2131" spans="1:3" x14ac:dyDescent="0.25">
      <c r="A2131" s="9">
        <v>42548</v>
      </c>
      <c r="B2131">
        <v>6</v>
      </c>
      <c r="C2131" s="6">
        <v>10.5</v>
      </c>
    </row>
    <row r="2132" spans="1:3" x14ac:dyDescent="0.25">
      <c r="A2132" s="9">
        <v>42548</v>
      </c>
      <c r="B2132">
        <v>7</v>
      </c>
      <c r="C2132" s="6">
        <v>20</v>
      </c>
    </row>
    <row r="2133" spans="1:3" x14ac:dyDescent="0.25">
      <c r="A2133" s="9">
        <v>42548</v>
      </c>
      <c r="B2133">
        <v>8</v>
      </c>
      <c r="C2133" s="6">
        <v>14</v>
      </c>
    </row>
    <row r="2134" spans="1:3" x14ac:dyDescent="0.25">
      <c r="A2134" s="9">
        <v>42548</v>
      </c>
      <c r="B2134">
        <v>9</v>
      </c>
      <c r="C2134" s="6">
        <v>8</v>
      </c>
    </row>
    <row r="2135" spans="1:3" x14ac:dyDescent="0.25">
      <c r="A2135" s="9">
        <v>42548</v>
      </c>
      <c r="B2135">
        <v>10</v>
      </c>
      <c r="C2135" s="6">
        <v>10</v>
      </c>
    </row>
    <row r="2136" spans="1:3" x14ac:dyDescent="0.25">
      <c r="A2136" s="9">
        <v>42548</v>
      </c>
      <c r="B2136">
        <v>11</v>
      </c>
      <c r="C2136" s="6">
        <v>9</v>
      </c>
    </row>
    <row r="2137" spans="1:3" x14ac:dyDescent="0.25">
      <c r="A2137" s="9">
        <v>42548</v>
      </c>
      <c r="B2137">
        <v>12</v>
      </c>
      <c r="C2137" s="6">
        <v>18</v>
      </c>
    </row>
    <row r="2138" spans="1:3" x14ac:dyDescent="0.25">
      <c r="A2138" s="9">
        <v>42549</v>
      </c>
      <c r="B2138">
        <v>1</v>
      </c>
      <c r="C2138" s="6">
        <v>25</v>
      </c>
    </row>
    <row r="2139" spans="1:3" x14ac:dyDescent="0.25">
      <c r="A2139" s="9">
        <v>42549</v>
      </c>
      <c r="B2139">
        <v>2</v>
      </c>
      <c r="C2139" s="6">
        <v>12</v>
      </c>
    </row>
    <row r="2140" spans="1:3" x14ac:dyDescent="0.25">
      <c r="A2140" s="9">
        <v>42549</v>
      </c>
      <c r="B2140">
        <v>3</v>
      </c>
      <c r="C2140" s="6">
        <v>5</v>
      </c>
    </row>
    <row r="2141" spans="1:3" x14ac:dyDescent="0.25">
      <c r="A2141" s="9">
        <v>42549</v>
      </c>
      <c r="B2141">
        <v>4</v>
      </c>
      <c r="C2141" s="6">
        <v>7.5</v>
      </c>
    </row>
    <row r="2142" spans="1:3" x14ac:dyDescent="0.25">
      <c r="A2142" s="9">
        <v>42549</v>
      </c>
      <c r="B2142">
        <v>5</v>
      </c>
      <c r="C2142" s="6">
        <v>30</v>
      </c>
    </row>
    <row r="2143" spans="1:3" x14ac:dyDescent="0.25">
      <c r="A2143" s="9">
        <v>42549</v>
      </c>
      <c r="B2143">
        <v>6</v>
      </c>
      <c r="C2143" s="6">
        <v>10</v>
      </c>
    </row>
    <row r="2144" spans="1:3" x14ac:dyDescent="0.25">
      <c r="A2144" s="9">
        <v>42549</v>
      </c>
      <c r="B2144">
        <v>7</v>
      </c>
      <c r="C2144" s="6">
        <v>10.5</v>
      </c>
    </row>
    <row r="2145" spans="1:3" x14ac:dyDescent="0.25">
      <c r="A2145" s="9">
        <v>42549</v>
      </c>
      <c r="B2145">
        <v>8</v>
      </c>
      <c r="C2145" s="6">
        <v>19.5</v>
      </c>
    </row>
    <row r="2146" spans="1:3" x14ac:dyDescent="0.25">
      <c r="A2146" s="9">
        <v>42549</v>
      </c>
      <c r="B2146">
        <v>9</v>
      </c>
      <c r="C2146" s="6">
        <v>10</v>
      </c>
    </row>
    <row r="2147" spans="1:3" x14ac:dyDescent="0.25">
      <c r="A2147" s="9">
        <v>42549</v>
      </c>
      <c r="B2147">
        <v>10</v>
      </c>
      <c r="C2147" s="6">
        <v>22.5</v>
      </c>
    </row>
    <row r="2148" spans="1:3" x14ac:dyDescent="0.25">
      <c r="A2148" s="9">
        <v>42549</v>
      </c>
      <c r="B2148">
        <v>11</v>
      </c>
      <c r="C2148" s="6">
        <v>18</v>
      </c>
    </row>
    <row r="2149" spans="1:3" x14ac:dyDescent="0.25">
      <c r="A2149" s="9">
        <v>42549</v>
      </c>
      <c r="B2149">
        <v>12</v>
      </c>
      <c r="C2149" s="6">
        <v>35</v>
      </c>
    </row>
    <row r="2150" spans="1:3" x14ac:dyDescent="0.25">
      <c r="A2150" s="9">
        <v>42550</v>
      </c>
      <c r="B2150">
        <v>1</v>
      </c>
      <c r="C2150" s="6">
        <v>14</v>
      </c>
    </row>
    <row r="2151" spans="1:3" x14ac:dyDescent="0.25">
      <c r="A2151" s="9">
        <v>42550</v>
      </c>
      <c r="B2151">
        <v>2</v>
      </c>
      <c r="C2151" s="6">
        <v>6</v>
      </c>
    </row>
    <row r="2152" spans="1:3" x14ac:dyDescent="0.25">
      <c r="A2152" s="9">
        <v>42550</v>
      </c>
      <c r="B2152">
        <v>3</v>
      </c>
      <c r="C2152" s="6">
        <v>8</v>
      </c>
    </row>
    <row r="2153" spans="1:3" x14ac:dyDescent="0.25">
      <c r="A2153" s="9">
        <v>42550</v>
      </c>
      <c r="B2153">
        <v>4</v>
      </c>
      <c r="C2153" s="6">
        <v>8</v>
      </c>
    </row>
    <row r="2154" spans="1:3" x14ac:dyDescent="0.25">
      <c r="A2154" s="9">
        <v>42550</v>
      </c>
      <c r="B2154">
        <v>5</v>
      </c>
      <c r="C2154" s="6">
        <v>4</v>
      </c>
    </row>
    <row r="2155" spans="1:3" x14ac:dyDescent="0.25">
      <c r="A2155" s="9">
        <v>42550</v>
      </c>
      <c r="B2155">
        <v>6</v>
      </c>
      <c r="C2155" s="6">
        <v>49.5</v>
      </c>
    </row>
    <row r="2156" spans="1:3" x14ac:dyDescent="0.25">
      <c r="A2156" s="9">
        <v>42550</v>
      </c>
      <c r="B2156">
        <v>7</v>
      </c>
      <c r="C2156" s="6">
        <v>38.5</v>
      </c>
    </row>
    <row r="2157" spans="1:3" x14ac:dyDescent="0.25">
      <c r="A2157" s="9">
        <v>42550</v>
      </c>
      <c r="B2157">
        <v>8</v>
      </c>
      <c r="C2157" s="6">
        <v>12</v>
      </c>
    </row>
    <row r="2158" spans="1:3" x14ac:dyDescent="0.25">
      <c r="A2158" s="9">
        <v>42550</v>
      </c>
      <c r="B2158">
        <v>9</v>
      </c>
      <c r="C2158" s="6">
        <v>49</v>
      </c>
    </row>
    <row r="2159" spans="1:3" x14ac:dyDescent="0.25">
      <c r="A2159" s="9">
        <v>42550</v>
      </c>
      <c r="B2159">
        <v>10</v>
      </c>
      <c r="C2159" s="6">
        <v>13.5</v>
      </c>
    </row>
    <row r="2160" spans="1:3" x14ac:dyDescent="0.25">
      <c r="A2160" s="9">
        <v>42550</v>
      </c>
      <c r="B2160">
        <v>11</v>
      </c>
      <c r="C2160" s="6">
        <v>9</v>
      </c>
    </row>
    <row r="2161" spans="1:3" x14ac:dyDescent="0.25">
      <c r="A2161" s="9">
        <v>42550</v>
      </c>
      <c r="B2161">
        <v>12</v>
      </c>
      <c r="C2161" s="6">
        <v>12</v>
      </c>
    </row>
    <row r="2162" spans="1:3" x14ac:dyDescent="0.25">
      <c r="A2162" s="9">
        <v>42551</v>
      </c>
      <c r="B2162">
        <v>1</v>
      </c>
      <c r="C2162" s="6">
        <v>11</v>
      </c>
    </row>
    <row r="2163" spans="1:3" x14ac:dyDescent="0.25">
      <c r="A2163" s="9">
        <v>42551</v>
      </c>
      <c r="B2163">
        <v>2</v>
      </c>
      <c r="C2163" s="6">
        <v>21</v>
      </c>
    </row>
    <row r="2164" spans="1:3" x14ac:dyDescent="0.25">
      <c r="A2164" s="9">
        <v>42551</v>
      </c>
      <c r="B2164">
        <v>3</v>
      </c>
      <c r="C2164" s="6">
        <v>30</v>
      </c>
    </row>
    <row r="2165" spans="1:3" x14ac:dyDescent="0.25">
      <c r="A2165" s="9">
        <v>42551</v>
      </c>
      <c r="B2165">
        <v>4</v>
      </c>
      <c r="C2165" s="6">
        <v>12</v>
      </c>
    </row>
    <row r="2166" spans="1:3" x14ac:dyDescent="0.25">
      <c r="A2166" s="9">
        <v>42551</v>
      </c>
      <c r="B2166">
        <v>5</v>
      </c>
      <c r="C2166" s="6">
        <v>8</v>
      </c>
    </row>
    <row r="2167" spans="1:3" x14ac:dyDescent="0.25">
      <c r="A2167" s="9">
        <v>42551</v>
      </c>
      <c r="B2167">
        <v>6</v>
      </c>
      <c r="C2167" s="6">
        <v>13</v>
      </c>
    </row>
    <row r="2168" spans="1:3" x14ac:dyDescent="0.25">
      <c r="A2168" s="9">
        <v>42551</v>
      </c>
      <c r="B2168">
        <v>7</v>
      </c>
      <c r="C2168" s="6">
        <v>22</v>
      </c>
    </row>
    <row r="2169" spans="1:3" x14ac:dyDescent="0.25">
      <c r="A2169" s="9">
        <v>42551</v>
      </c>
      <c r="B2169">
        <v>8</v>
      </c>
      <c r="C2169" s="6">
        <v>11</v>
      </c>
    </row>
    <row r="2170" spans="1:3" x14ac:dyDescent="0.25">
      <c r="A2170" s="9">
        <v>42551</v>
      </c>
      <c r="B2170">
        <v>9</v>
      </c>
      <c r="C2170" s="6">
        <v>6</v>
      </c>
    </row>
    <row r="2171" spans="1:3" x14ac:dyDescent="0.25">
      <c r="A2171" s="9">
        <v>42551</v>
      </c>
      <c r="B2171">
        <v>10</v>
      </c>
      <c r="C2171" s="6">
        <v>22</v>
      </c>
    </row>
    <row r="2172" spans="1:3" x14ac:dyDescent="0.25">
      <c r="A2172" s="9">
        <v>42551</v>
      </c>
      <c r="B2172">
        <v>11</v>
      </c>
      <c r="C2172" s="6">
        <v>50</v>
      </c>
    </row>
    <row r="2173" spans="1:3" x14ac:dyDescent="0.25">
      <c r="A2173" s="9">
        <v>42551</v>
      </c>
      <c r="B2173">
        <v>12</v>
      </c>
      <c r="C2173" s="6">
        <v>12</v>
      </c>
    </row>
    <row r="2174" spans="1:3" x14ac:dyDescent="0.25">
      <c r="A2174" s="9">
        <v>42552</v>
      </c>
      <c r="B2174">
        <v>1</v>
      </c>
      <c r="C2174" s="6">
        <v>9</v>
      </c>
    </row>
    <row r="2175" spans="1:3" x14ac:dyDescent="0.25">
      <c r="A2175" s="9">
        <v>42552</v>
      </c>
      <c r="B2175">
        <v>2</v>
      </c>
      <c r="C2175" s="6">
        <v>8</v>
      </c>
    </row>
    <row r="2176" spans="1:3" x14ac:dyDescent="0.25">
      <c r="A2176" s="9">
        <v>42552</v>
      </c>
      <c r="B2176">
        <v>3</v>
      </c>
      <c r="C2176" s="6">
        <v>6</v>
      </c>
    </row>
    <row r="2177" spans="1:3" x14ac:dyDescent="0.25">
      <c r="A2177" s="9">
        <v>42552</v>
      </c>
      <c r="B2177">
        <v>4</v>
      </c>
      <c r="C2177" s="6">
        <v>6</v>
      </c>
    </row>
    <row r="2178" spans="1:3" x14ac:dyDescent="0.25">
      <c r="A2178" s="9">
        <v>42552</v>
      </c>
      <c r="B2178">
        <v>5</v>
      </c>
      <c r="C2178" s="6">
        <v>12</v>
      </c>
    </row>
    <row r="2179" spans="1:3" x14ac:dyDescent="0.25">
      <c r="A2179" s="9">
        <v>42552</v>
      </c>
      <c r="B2179">
        <v>6</v>
      </c>
      <c r="C2179" s="6">
        <v>18</v>
      </c>
    </row>
    <row r="2180" spans="1:3" x14ac:dyDescent="0.25">
      <c r="A2180" s="9">
        <v>42552</v>
      </c>
      <c r="B2180">
        <v>7</v>
      </c>
      <c r="C2180" s="6">
        <v>49</v>
      </c>
    </row>
    <row r="2181" spans="1:3" x14ac:dyDescent="0.25">
      <c r="A2181" s="9">
        <v>42552</v>
      </c>
      <c r="B2181">
        <v>8</v>
      </c>
      <c r="C2181" s="6">
        <v>13.5</v>
      </c>
    </row>
    <row r="2182" spans="1:3" x14ac:dyDescent="0.25">
      <c r="A2182" s="9">
        <v>42552</v>
      </c>
      <c r="B2182">
        <v>9</v>
      </c>
      <c r="C2182" s="6">
        <v>3</v>
      </c>
    </row>
    <row r="2183" spans="1:3" x14ac:dyDescent="0.25">
      <c r="A2183" s="9">
        <v>42552</v>
      </c>
      <c r="B2183">
        <v>10</v>
      </c>
      <c r="C2183" s="6">
        <v>3</v>
      </c>
    </row>
    <row r="2184" spans="1:3" x14ac:dyDescent="0.25">
      <c r="A2184" s="9">
        <v>42552</v>
      </c>
      <c r="B2184">
        <v>11</v>
      </c>
      <c r="C2184" s="6">
        <v>10</v>
      </c>
    </row>
    <row r="2185" spans="1:3" x14ac:dyDescent="0.25">
      <c r="A2185" s="9">
        <v>42552</v>
      </c>
      <c r="B2185">
        <v>12</v>
      </c>
      <c r="C2185" s="6">
        <v>13.5</v>
      </c>
    </row>
    <row r="2186" spans="1:3" x14ac:dyDescent="0.25">
      <c r="A2186" s="9">
        <v>42553</v>
      </c>
      <c r="B2186">
        <v>1</v>
      </c>
      <c r="C2186" s="6">
        <v>21</v>
      </c>
    </row>
    <row r="2187" spans="1:3" x14ac:dyDescent="0.25">
      <c r="A2187" s="9">
        <v>42553</v>
      </c>
      <c r="B2187">
        <v>2</v>
      </c>
      <c r="C2187" s="6">
        <v>27.5</v>
      </c>
    </row>
    <row r="2188" spans="1:3" x14ac:dyDescent="0.25">
      <c r="A2188" s="9">
        <v>42553</v>
      </c>
      <c r="B2188">
        <v>3</v>
      </c>
      <c r="C2188" s="6">
        <v>14</v>
      </c>
    </row>
    <row r="2189" spans="1:3" x14ac:dyDescent="0.25">
      <c r="A2189" s="9">
        <v>42553</v>
      </c>
      <c r="B2189">
        <v>4</v>
      </c>
      <c r="C2189" s="6">
        <v>18</v>
      </c>
    </row>
    <row r="2190" spans="1:3" x14ac:dyDescent="0.25">
      <c r="A2190" s="9">
        <v>42553</v>
      </c>
      <c r="B2190">
        <v>5</v>
      </c>
      <c r="C2190" s="6">
        <v>9</v>
      </c>
    </row>
    <row r="2191" spans="1:3" x14ac:dyDescent="0.25">
      <c r="A2191" s="9">
        <v>42553</v>
      </c>
      <c r="B2191">
        <v>6</v>
      </c>
      <c r="C2191" s="6">
        <v>6</v>
      </c>
    </row>
    <row r="2192" spans="1:3" x14ac:dyDescent="0.25">
      <c r="A2192" s="9">
        <v>42553</v>
      </c>
      <c r="B2192">
        <v>7</v>
      </c>
      <c r="C2192" s="6">
        <v>10</v>
      </c>
    </row>
    <row r="2193" spans="1:3" x14ac:dyDescent="0.25">
      <c r="A2193" s="9">
        <v>42553</v>
      </c>
      <c r="B2193">
        <v>8</v>
      </c>
      <c r="C2193" s="6">
        <v>24</v>
      </c>
    </row>
    <row r="2194" spans="1:3" x14ac:dyDescent="0.25">
      <c r="A2194" s="9">
        <v>42553</v>
      </c>
      <c r="B2194">
        <v>9</v>
      </c>
      <c r="C2194" s="6">
        <v>9</v>
      </c>
    </row>
    <row r="2195" spans="1:3" x14ac:dyDescent="0.25">
      <c r="A2195" s="9">
        <v>42553</v>
      </c>
      <c r="B2195">
        <v>10</v>
      </c>
      <c r="C2195" s="6">
        <v>14</v>
      </c>
    </row>
    <row r="2196" spans="1:3" x14ac:dyDescent="0.25">
      <c r="A2196" s="9">
        <v>42553</v>
      </c>
      <c r="B2196">
        <v>11</v>
      </c>
      <c r="C2196" s="6">
        <v>15</v>
      </c>
    </row>
    <row r="2197" spans="1:3" x14ac:dyDescent="0.25">
      <c r="A2197" s="9">
        <v>42553</v>
      </c>
      <c r="B2197">
        <v>12</v>
      </c>
      <c r="C2197" s="6">
        <v>17.5</v>
      </c>
    </row>
    <row r="2198" spans="1:3" x14ac:dyDescent="0.25">
      <c r="A2198" s="9">
        <v>42554</v>
      </c>
      <c r="B2198">
        <v>1</v>
      </c>
      <c r="C2198" s="6">
        <v>9</v>
      </c>
    </row>
    <row r="2199" spans="1:3" x14ac:dyDescent="0.25">
      <c r="A2199" s="9">
        <v>42554</v>
      </c>
      <c r="B2199">
        <v>2</v>
      </c>
      <c r="C2199" s="6">
        <v>30</v>
      </c>
    </row>
    <row r="2200" spans="1:3" x14ac:dyDescent="0.25">
      <c r="A2200" s="9">
        <v>42554</v>
      </c>
      <c r="B2200">
        <v>3</v>
      </c>
      <c r="C2200" s="6">
        <v>90</v>
      </c>
    </row>
    <row r="2201" spans="1:3" x14ac:dyDescent="0.25">
      <c r="A2201" s="9">
        <v>42554</v>
      </c>
      <c r="B2201">
        <v>4</v>
      </c>
      <c r="C2201" s="6">
        <v>21</v>
      </c>
    </row>
    <row r="2202" spans="1:3" x14ac:dyDescent="0.25">
      <c r="A2202" s="9">
        <v>42554</v>
      </c>
      <c r="B2202">
        <v>5</v>
      </c>
      <c r="C2202" s="6">
        <v>21</v>
      </c>
    </row>
    <row r="2203" spans="1:3" x14ac:dyDescent="0.25">
      <c r="A2203" s="9">
        <v>42554</v>
      </c>
      <c r="B2203">
        <v>6</v>
      </c>
      <c r="C2203" s="6">
        <v>7</v>
      </c>
    </row>
    <row r="2204" spans="1:3" x14ac:dyDescent="0.25">
      <c r="A2204" s="9">
        <v>42554</v>
      </c>
      <c r="B2204">
        <v>7</v>
      </c>
      <c r="C2204" s="6">
        <v>3</v>
      </c>
    </row>
    <row r="2205" spans="1:3" x14ac:dyDescent="0.25">
      <c r="A2205" s="9">
        <v>42554</v>
      </c>
      <c r="B2205">
        <v>8</v>
      </c>
      <c r="C2205" s="6">
        <v>14</v>
      </c>
    </row>
    <row r="2206" spans="1:3" x14ac:dyDescent="0.25">
      <c r="A2206" s="9">
        <v>42554</v>
      </c>
      <c r="B2206">
        <v>9</v>
      </c>
      <c r="C2206" s="6">
        <v>22.5</v>
      </c>
    </row>
    <row r="2207" spans="1:3" x14ac:dyDescent="0.25">
      <c r="A2207" s="9">
        <v>42554</v>
      </c>
      <c r="B2207">
        <v>10</v>
      </c>
      <c r="C2207" s="6">
        <v>52.5</v>
      </c>
    </row>
    <row r="2208" spans="1:3" x14ac:dyDescent="0.25">
      <c r="A2208" s="9">
        <v>42554</v>
      </c>
      <c r="B2208">
        <v>11</v>
      </c>
      <c r="C2208" s="6">
        <v>21</v>
      </c>
    </row>
    <row r="2209" spans="1:3" x14ac:dyDescent="0.25">
      <c r="A2209" s="9">
        <v>42554</v>
      </c>
      <c r="B2209">
        <v>12</v>
      </c>
      <c r="C2209" s="6">
        <v>12</v>
      </c>
    </row>
    <row r="2210" spans="1:3" x14ac:dyDescent="0.25">
      <c r="A2210" s="9">
        <v>42555</v>
      </c>
      <c r="B2210">
        <v>1</v>
      </c>
      <c r="C2210" s="6">
        <v>15</v>
      </c>
    </row>
    <row r="2211" spans="1:3" x14ac:dyDescent="0.25">
      <c r="A2211" s="9">
        <v>42555</v>
      </c>
      <c r="B2211">
        <v>2</v>
      </c>
      <c r="C2211" s="6">
        <v>33</v>
      </c>
    </row>
    <row r="2212" spans="1:3" x14ac:dyDescent="0.25">
      <c r="A2212" s="9">
        <v>42555</v>
      </c>
      <c r="B2212">
        <v>3</v>
      </c>
      <c r="C2212" s="6">
        <v>13</v>
      </c>
    </row>
    <row r="2213" spans="1:3" x14ac:dyDescent="0.25">
      <c r="A2213" s="9">
        <v>42555</v>
      </c>
      <c r="B2213">
        <v>4</v>
      </c>
      <c r="C2213" s="6">
        <v>24</v>
      </c>
    </row>
    <row r="2214" spans="1:3" x14ac:dyDescent="0.25">
      <c r="A2214" s="9">
        <v>42555</v>
      </c>
      <c r="B2214">
        <v>5</v>
      </c>
      <c r="C2214" s="6">
        <v>20</v>
      </c>
    </row>
    <row r="2215" spans="1:3" x14ac:dyDescent="0.25">
      <c r="A2215" s="9">
        <v>42555</v>
      </c>
      <c r="B2215">
        <v>6</v>
      </c>
      <c r="C2215" s="6">
        <v>15</v>
      </c>
    </row>
    <row r="2216" spans="1:3" x14ac:dyDescent="0.25">
      <c r="A2216" s="9">
        <v>42555</v>
      </c>
      <c r="B2216">
        <v>7</v>
      </c>
      <c r="C2216" s="6">
        <v>7</v>
      </c>
    </row>
    <row r="2217" spans="1:3" x14ac:dyDescent="0.25">
      <c r="A2217" s="9">
        <v>42555</v>
      </c>
      <c r="B2217">
        <v>8</v>
      </c>
      <c r="C2217" s="6">
        <v>12</v>
      </c>
    </row>
    <row r="2218" spans="1:3" x14ac:dyDescent="0.25">
      <c r="A2218" s="9">
        <v>42555</v>
      </c>
      <c r="B2218">
        <v>9</v>
      </c>
      <c r="C2218" s="6">
        <v>14</v>
      </c>
    </row>
    <row r="2219" spans="1:3" x14ac:dyDescent="0.25">
      <c r="A2219" s="9">
        <v>42555</v>
      </c>
      <c r="B2219">
        <v>10</v>
      </c>
      <c r="C2219" s="6">
        <v>21</v>
      </c>
    </row>
    <row r="2220" spans="1:3" x14ac:dyDescent="0.25">
      <c r="A2220" s="9">
        <v>42555</v>
      </c>
      <c r="B2220">
        <v>11</v>
      </c>
      <c r="C2220" s="6">
        <v>5</v>
      </c>
    </row>
    <row r="2221" spans="1:3" x14ac:dyDescent="0.25">
      <c r="A2221" s="9">
        <v>42555</v>
      </c>
      <c r="B2221">
        <v>12</v>
      </c>
      <c r="C2221" s="6">
        <v>20</v>
      </c>
    </row>
    <row r="2222" spans="1:3" x14ac:dyDescent="0.25">
      <c r="A2222" s="9">
        <v>42556</v>
      </c>
      <c r="B2222">
        <v>1</v>
      </c>
      <c r="C2222" s="6">
        <v>30</v>
      </c>
    </row>
    <row r="2223" spans="1:3" x14ac:dyDescent="0.25">
      <c r="A2223" s="9">
        <v>42556</v>
      </c>
      <c r="B2223">
        <v>2</v>
      </c>
      <c r="C2223" s="6">
        <v>12</v>
      </c>
    </row>
    <row r="2224" spans="1:3" x14ac:dyDescent="0.25">
      <c r="A2224" s="9">
        <v>42556</v>
      </c>
      <c r="B2224">
        <v>3</v>
      </c>
      <c r="C2224" s="6">
        <v>4</v>
      </c>
    </row>
    <row r="2225" spans="1:3" x14ac:dyDescent="0.25">
      <c r="A2225" s="9">
        <v>42556</v>
      </c>
      <c r="B2225">
        <v>4</v>
      </c>
      <c r="C2225" s="6">
        <v>60</v>
      </c>
    </row>
    <row r="2226" spans="1:3" x14ac:dyDescent="0.25">
      <c r="A2226" s="9">
        <v>42556</v>
      </c>
      <c r="B2226">
        <v>5</v>
      </c>
      <c r="C2226" s="6">
        <v>12</v>
      </c>
    </row>
    <row r="2227" spans="1:3" x14ac:dyDescent="0.25">
      <c r="A2227" s="9">
        <v>42556</v>
      </c>
      <c r="B2227">
        <v>6</v>
      </c>
      <c r="C2227" s="6">
        <v>12</v>
      </c>
    </row>
    <row r="2228" spans="1:3" x14ac:dyDescent="0.25">
      <c r="A2228" s="9">
        <v>42556</v>
      </c>
      <c r="B2228">
        <v>7</v>
      </c>
      <c r="C2228" s="6">
        <v>10.5</v>
      </c>
    </row>
    <row r="2229" spans="1:3" x14ac:dyDescent="0.25">
      <c r="A2229" s="9">
        <v>42556</v>
      </c>
      <c r="B2229">
        <v>8</v>
      </c>
      <c r="C2229" s="6">
        <v>15</v>
      </c>
    </row>
    <row r="2230" spans="1:3" x14ac:dyDescent="0.25">
      <c r="A2230" s="9">
        <v>42556</v>
      </c>
      <c r="B2230">
        <v>9</v>
      </c>
      <c r="C2230" s="6">
        <v>3</v>
      </c>
    </row>
    <row r="2231" spans="1:3" x14ac:dyDescent="0.25">
      <c r="A2231" s="9">
        <v>42556</v>
      </c>
      <c r="B2231">
        <v>10</v>
      </c>
      <c r="C2231" s="6">
        <v>21</v>
      </c>
    </row>
    <row r="2232" spans="1:3" x14ac:dyDescent="0.25">
      <c r="A2232" s="9">
        <v>42556</v>
      </c>
      <c r="B2232">
        <v>11</v>
      </c>
      <c r="C2232" s="6">
        <v>6</v>
      </c>
    </row>
    <row r="2233" spans="1:3" x14ac:dyDescent="0.25">
      <c r="A2233" s="9">
        <v>42556</v>
      </c>
      <c r="B2233">
        <v>12</v>
      </c>
      <c r="C2233" s="6">
        <v>9</v>
      </c>
    </row>
    <row r="2234" spans="1:3" x14ac:dyDescent="0.25">
      <c r="A2234" s="9">
        <v>42557</v>
      </c>
      <c r="B2234">
        <v>1</v>
      </c>
      <c r="C2234" s="6">
        <v>14</v>
      </c>
    </row>
    <row r="2235" spans="1:3" x14ac:dyDescent="0.25">
      <c r="A2235" s="9">
        <v>42557</v>
      </c>
      <c r="B2235">
        <v>2</v>
      </c>
      <c r="C2235" s="6">
        <v>6</v>
      </c>
    </row>
    <row r="2236" spans="1:3" x14ac:dyDescent="0.25">
      <c r="A2236" s="9">
        <v>42557</v>
      </c>
      <c r="B2236">
        <v>3</v>
      </c>
      <c r="C2236" s="6">
        <v>26</v>
      </c>
    </row>
    <row r="2237" spans="1:3" x14ac:dyDescent="0.25">
      <c r="A2237" s="9">
        <v>42557</v>
      </c>
      <c r="B2237">
        <v>4</v>
      </c>
      <c r="C2237" s="6">
        <v>12</v>
      </c>
    </row>
    <row r="2238" spans="1:3" x14ac:dyDescent="0.25">
      <c r="A2238" s="9">
        <v>42557</v>
      </c>
      <c r="B2238">
        <v>5</v>
      </c>
      <c r="C2238" s="6">
        <v>6</v>
      </c>
    </row>
    <row r="2239" spans="1:3" x14ac:dyDescent="0.25">
      <c r="A2239" s="9">
        <v>42557</v>
      </c>
      <c r="B2239">
        <v>6</v>
      </c>
      <c r="C2239" s="6">
        <v>20</v>
      </c>
    </row>
    <row r="2240" spans="1:3" x14ac:dyDescent="0.25">
      <c r="A2240" s="9">
        <v>42557</v>
      </c>
      <c r="B2240">
        <v>7</v>
      </c>
      <c r="C2240" s="6">
        <v>15</v>
      </c>
    </row>
    <row r="2241" spans="1:3" x14ac:dyDescent="0.25">
      <c r="A2241" s="9">
        <v>42557</v>
      </c>
      <c r="B2241">
        <v>8</v>
      </c>
      <c r="C2241" s="6">
        <v>26</v>
      </c>
    </row>
    <row r="2242" spans="1:3" x14ac:dyDescent="0.25">
      <c r="A2242" s="9">
        <v>42557</v>
      </c>
      <c r="B2242">
        <v>9</v>
      </c>
      <c r="C2242" s="6">
        <v>38.5</v>
      </c>
    </row>
    <row r="2243" spans="1:3" x14ac:dyDescent="0.25">
      <c r="A2243" s="9">
        <v>42557</v>
      </c>
      <c r="B2243">
        <v>10</v>
      </c>
      <c r="C2243" s="6">
        <v>7</v>
      </c>
    </row>
    <row r="2244" spans="1:3" x14ac:dyDescent="0.25">
      <c r="A2244" s="9">
        <v>42557</v>
      </c>
      <c r="B2244">
        <v>11</v>
      </c>
      <c r="C2244" s="6">
        <v>22</v>
      </c>
    </row>
    <row r="2245" spans="1:3" x14ac:dyDescent="0.25">
      <c r="A2245" s="9">
        <v>42557</v>
      </c>
      <c r="B2245">
        <v>12</v>
      </c>
      <c r="C2245" s="6">
        <v>10</v>
      </c>
    </row>
    <row r="2246" spans="1:3" x14ac:dyDescent="0.25">
      <c r="A2246" s="9">
        <v>42558</v>
      </c>
      <c r="B2246">
        <v>1</v>
      </c>
      <c r="C2246" s="6">
        <v>15</v>
      </c>
    </row>
    <row r="2247" spans="1:3" x14ac:dyDescent="0.25">
      <c r="A2247" s="9">
        <v>42558</v>
      </c>
      <c r="B2247">
        <v>2</v>
      </c>
      <c r="C2247" s="6">
        <v>7</v>
      </c>
    </row>
    <row r="2248" spans="1:3" x14ac:dyDescent="0.25">
      <c r="A2248" s="9">
        <v>42558</v>
      </c>
      <c r="B2248">
        <v>3</v>
      </c>
      <c r="C2248" s="6">
        <v>4.5</v>
      </c>
    </row>
    <row r="2249" spans="1:3" x14ac:dyDescent="0.25">
      <c r="A2249" s="9">
        <v>42558</v>
      </c>
      <c r="B2249">
        <v>4</v>
      </c>
      <c r="C2249" s="6">
        <v>17.5</v>
      </c>
    </row>
    <row r="2250" spans="1:3" x14ac:dyDescent="0.25">
      <c r="A2250" s="9">
        <v>42558</v>
      </c>
      <c r="B2250">
        <v>5</v>
      </c>
      <c r="C2250" s="6">
        <v>15</v>
      </c>
    </row>
    <row r="2251" spans="1:3" x14ac:dyDescent="0.25">
      <c r="A2251" s="9">
        <v>42558</v>
      </c>
      <c r="B2251">
        <v>6</v>
      </c>
      <c r="C2251" s="6">
        <v>9</v>
      </c>
    </row>
    <row r="2252" spans="1:3" x14ac:dyDescent="0.25">
      <c r="A2252" s="9">
        <v>42558</v>
      </c>
      <c r="B2252">
        <v>7</v>
      </c>
      <c r="C2252" s="6">
        <v>18</v>
      </c>
    </row>
    <row r="2253" spans="1:3" x14ac:dyDescent="0.25">
      <c r="A2253" s="9">
        <v>42558</v>
      </c>
      <c r="B2253">
        <v>8</v>
      </c>
      <c r="C2253" s="6">
        <v>3</v>
      </c>
    </row>
    <row r="2254" spans="1:3" x14ac:dyDescent="0.25">
      <c r="A2254" s="9">
        <v>42558</v>
      </c>
      <c r="B2254">
        <v>9</v>
      </c>
      <c r="C2254" s="6">
        <v>5</v>
      </c>
    </row>
    <row r="2255" spans="1:3" x14ac:dyDescent="0.25">
      <c r="A2255" s="9">
        <v>42558</v>
      </c>
      <c r="B2255">
        <v>10</v>
      </c>
      <c r="C2255" s="6">
        <v>5</v>
      </c>
    </row>
    <row r="2256" spans="1:3" x14ac:dyDescent="0.25">
      <c r="A2256" s="9">
        <v>42558</v>
      </c>
      <c r="B2256">
        <v>11</v>
      </c>
      <c r="C2256" s="6">
        <v>13</v>
      </c>
    </row>
    <row r="2257" spans="1:3" x14ac:dyDescent="0.25">
      <c r="A2257" s="9">
        <v>42558</v>
      </c>
      <c r="B2257">
        <v>12</v>
      </c>
      <c r="C2257" s="6">
        <v>25</v>
      </c>
    </row>
    <row r="2258" spans="1:3" x14ac:dyDescent="0.25">
      <c r="A2258" s="9">
        <v>42559</v>
      </c>
      <c r="B2258">
        <v>1</v>
      </c>
      <c r="C2258" s="6">
        <v>4</v>
      </c>
    </row>
    <row r="2259" spans="1:3" x14ac:dyDescent="0.25">
      <c r="A2259" s="9">
        <v>42559</v>
      </c>
      <c r="B2259">
        <v>2</v>
      </c>
      <c r="C2259" s="6">
        <v>15</v>
      </c>
    </row>
    <row r="2260" spans="1:3" x14ac:dyDescent="0.25">
      <c r="A2260" s="9">
        <v>42559</v>
      </c>
      <c r="B2260">
        <v>3</v>
      </c>
      <c r="C2260" s="6">
        <v>9</v>
      </c>
    </row>
    <row r="2261" spans="1:3" x14ac:dyDescent="0.25">
      <c r="A2261" s="9">
        <v>42559</v>
      </c>
      <c r="B2261">
        <v>4</v>
      </c>
      <c r="C2261" s="6">
        <v>4.5</v>
      </c>
    </row>
    <row r="2262" spans="1:3" x14ac:dyDescent="0.25">
      <c r="A2262" s="9">
        <v>42559</v>
      </c>
      <c r="B2262">
        <v>5</v>
      </c>
      <c r="C2262" s="6">
        <v>7.5</v>
      </c>
    </row>
    <row r="2263" spans="1:3" x14ac:dyDescent="0.25">
      <c r="A2263" s="9">
        <v>42559</v>
      </c>
      <c r="B2263">
        <v>6</v>
      </c>
      <c r="C2263" s="6">
        <v>6</v>
      </c>
    </row>
    <row r="2264" spans="1:3" x14ac:dyDescent="0.25">
      <c r="A2264" s="9">
        <v>42559</v>
      </c>
      <c r="B2264">
        <v>7</v>
      </c>
      <c r="C2264" s="6">
        <v>31.5</v>
      </c>
    </row>
    <row r="2265" spans="1:3" x14ac:dyDescent="0.25">
      <c r="A2265" s="9">
        <v>42559</v>
      </c>
      <c r="B2265">
        <v>8</v>
      </c>
      <c r="C2265" s="6">
        <v>7</v>
      </c>
    </row>
    <row r="2266" spans="1:3" x14ac:dyDescent="0.25">
      <c r="A2266" s="9">
        <v>42559</v>
      </c>
      <c r="B2266">
        <v>9</v>
      </c>
      <c r="C2266" s="6">
        <v>15</v>
      </c>
    </row>
    <row r="2267" spans="1:3" x14ac:dyDescent="0.25">
      <c r="A2267" s="9">
        <v>42559</v>
      </c>
      <c r="B2267">
        <v>10</v>
      </c>
      <c r="C2267" s="6">
        <v>10</v>
      </c>
    </row>
    <row r="2268" spans="1:3" x14ac:dyDescent="0.25">
      <c r="A2268" s="9">
        <v>42559</v>
      </c>
      <c r="B2268">
        <v>11</v>
      </c>
      <c r="C2268" s="6">
        <v>19.5</v>
      </c>
    </row>
    <row r="2269" spans="1:3" x14ac:dyDescent="0.25">
      <c r="A2269" s="9">
        <v>42559</v>
      </c>
      <c r="B2269">
        <v>12</v>
      </c>
      <c r="C2269" s="6">
        <v>10.5</v>
      </c>
    </row>
    <row r="2270" spans="1:3" x14ac:dyDescent="0.25">
      <c r="A2270" s="9">
        <v>42560</v>
      </c>
      <c r="B2270">
        <v>1</v>
      </c>
      <c r="C2270" s="6">
        <v>12</v>
      </c>
    </row>
    <row r="2271" spans="1:3" x14ac:dyDescent="0.25">
      <c r="A2271" s="9">
        <v>42560</v>
      </c>
      <c r="B2271">
        <v>2</v>
      </c>
      <c r="C2271" s="6">
        <v>18</v>
      </c>
    </row>
    <row r="2272" spans="1:3" x14ac:dyDescent="0.25">
      <c r="A2272" s="9">
        <v>42560</v>
      </c>
      <c r="B2272">
        <v>3</v>
      </c>
      <c r="C2272" s="6">
        <v>10</v>
      </c>
    </row>
    <row r="2273" spans="1:3" x14ac:dyDescent="0.25">
      <c r="A2273" s="9">
        <v>42560</v>
      </c>
      <c r="B2273">
        <v>4</v>
      </c>
      <c r="C2273" s="6">
        <v>10</v>
      </c>
    </row>
    <row r="2274" spans="1:3" x14ac:dyDescent="0.25">
      <c r="A2274" s="9">
        <v>42560</v>
      </c>
      <c r="B2274">
        <v>5</v>
      </c>
      <c r="C2274" s="6">
        <v>7.5</v>
      </c>
    </row>
    <row r="2275" spans="1:3" x14ac:dyDescent="0.25">
      <c r="A2275" s="9">
        <v>42560</v>
      </c>
      <c r="B2275">
        <v>6</v>
      </c>
      <c r="C2275" s="6">
        <v>16.5</v>
      </c>
    </row>
    <row r="2276" spans="1:3" x14ac:dyDescent="0.25">
      <c r="A2276" s="9">
        <v>42560</v>
      </c>
      <c r="B2276">
        <v>7</v>
      </c>
      <c r="C2276" s="6">
        <v>9</v>
      </c>
    </row>
    <row r="2277" spans="1:3" x14ac:dyDescent="0.25">
      <c r="A2277" s="9">
        <v>42560</v>
      </c>
      <c r="B2277">
        <v>8</v>
      </c>
      <c r="C2277" s="6">
        <v>12</v>
      </c>
    </row>
    <row r="2278" spans="1:3" x14ac:dyDescent="0.25">
      <c r="A2278" s="9">
        <v>42560</v>
      </c>
      <c r="B2278">
        <v>9</v>
      </c>
      <c r="C2278" s="6">
        <v>9</v>
      </c>
    </row>
    <row r="2279" spans="1:3" x14ac:dyDescent="0.25">
      <c r="A2279" s="9">
        <v>42560</v>
      </c>
      <c r="B2279">
        <v>10</v>
      </c>
      <c r="C2279" s="6">
        <v>5</v>
      </c>
    </row>
    <row r="2280" spans="1:3" x14ac:dyDescent="0.25">
      <c r="A2280" s="9">
        <v>42560</v>
      </c>
      <c r="B2280">
        <v>11</v>
      </c>
      <c r="C2280" s="6">
        <v>4</v>
      </c>
    </row>
    <row r="2281" spans="1:3" x14ac:dyDescent="0.25">
      <c r="A2281" s="9">
        <v>42560</v>
      </c>
      <c r="B2281">
        <v>12</v>
      </c>
      <c r="C2281" s="6">
        <v>28</v>
      </c>
    </row>
    <row r="2282" spans="1:3" x14ac:dyDescent="0.25">
      <c r="A2282" s="9">
        <v>42561</v>
      </c>
      <c r="B2282">
        <v>1</v>
      </c>
      <c r="C2282" s="6">
        <v>16.5</v>
      </c>
    </row>
    <row r="2283" spans="1:3" x14ac:dyDescent="0.25">
      <c r="A2283" s="9">
        <v>42561</v>
      </c>
      <c r="B2283">
        <v>2</v>
      </c>
      <c r="C2283" s="6">
        <v>12</v>
      </c>
    </row>
    <row r="2284" spans="1:3" x14ac:dyDescent="0.25">
      <c r="A2284" s="9">
        <v>42561</v>
      </c>
      <c r="B2284">
        <v>3</v>
      </c>
      <c r="C2284" s="6">
        <v>3</v>
      </c>
    </row>
    <row r="2285" spans="1:3" x14ac:dyDescent="0.25">
      <c r="A2285" s="9">
        <v>42561</v>
      </c>
      <c r="B2285">
        <v>4</v>
      </c>
      <c r="C2285" s="6">
        <v>13</v>
      </c>
    </row>
    <row r="2286" spans="1:3" x14ac:dyDescent="0.25">
      <c r="A2286" s="9">
        <v>42561</v>
      </c>
      <c r="B2286">
        <v>5</v>
      </c>
      <c r="C2286" s="6">
        <v>7</v>
      </c>
    </row>
    <row r="2287" spans="1:3" x14ac:dyDescent="0.25">
      <c r="A2287" s="9">
        <v>42561</v>
      </c>
      <c r="B2287">
        <v>6</v>
      </c>
      <c r="C2287" s="6">
        <v>60</v>
      </c>
    </row>
    <row r="2288" spans="1:3" x14ac:dyDescent="0.25">
      <c r="A2288" s="9">
        <v>42561</v>
      </c>
      <c r="B2288">
        <v>7</v>
      </c>
      <c r="C2288" s="6">
        <v>10</v>
      </c>
    </row>
    <row r="2289" spans="1:3" x14ac:dyDescent="0.25">
      <c r="A2289" s="9">
        <v>42561</v>
      </c>
      <c r="B2289">
        <v>8</v>
      </c>
      <c r="C2289" s="6">
        <v>4</v>
      </c>
    </row>
    <row r="2290" spans="1:3" x14ac:dyDescent="0.25">
      <c r="A2290" s="9">
        <v>42561</v>
      </c>
      <c r="B2290">
        <v>9</v>
      </c>
      <c r="C2290" s="6">
        <v>30</v>
      </c>
    </row>
    <row r="2291" spans="1:3" x14ac:dyDescent="0.25">
      <c r="A2291" s="9">
        <v>42561</v>
      </c>
      <c r="B2291">
        <v>10</v>
      </c>
      <c r="C2291" s="6">
        <v>24</v>
      </c>
    </row>
    <row r="2292" spans="1:3" x14ac:dyDescent="0.25">
      <c r="A2292" s="9">
        <v>42561</v>
      </c>
      <c r="B2292">
        <v>11</v>
      </c>
      <c r="C2292" s="6">
        <v>11</v>
      </c>
    </row>
    <row r="2293" spans="1:3" x14ac:dyDescent="0.25">
      <c r="A2293" s="9">
        <v>42561</v>
      </c>
      <c r="B2293">
        <v>12</v>
      </c>
      <c r="C2293" s="6">
        <v>27.5</v>
      </c>
    </row>
    <row r="2294" spans="1:3" x14ac:dyDescent="0.25">
      <c r="A2294" s="9">
        <v>42562</v>
      </c>
      <c r="B2294">
        <v>1</v>
      </c>
      <c r="C2294" s="6">
        <v>4</v>
      </c>
    </row>
    <row r="2295" spans="1:3" x14ac:dyDescent="0.25">
      <c r="A2295" s="9">
        <v>42562</v>
      </c>
      <c r="B2295">
        <v>2</v>
      </c>
      <c r="C2295" s="6">
        <v>13</v>
      </c>
    </row>
    <row r="2296" spans="1:3" x14ac:dyDescent="0.25">
      <c r="A2296" s="9">
        <v>42562</v>
      </c>
      <c r="B2296">
        <v>3</v>
      </c>
      <c r="C2296" s="6">
        <v>27.5</v>
      </c>
    </row>
    <row r="2297" spans="1:3" x14ac:dyDescent="0.25">
      <c r="A2297" s="9">
        <v>42562</v>
      </c>
      <c r="B2297">
        <v>4</v>
      </c>
      <c r="C2297" s="6">
        <v>8</v>
      </c>
    </row>
    <row r="2298" spans="1:3" x14ac:dyDescent="0.25">
      <c r="A2298" s="9">
        <v>42562</v>
      </c>
      <c r="B2298">
        <v>5</v>
      </c>
      <c r="C2298" s="6">
        <v>8</v>
      </c>
    </row>
    <row r="2299" spans="1:3" x14ac:dyDescent="0.25">
      <c r="A2299" s="9">
        <v>42562</v>
      </c>
      <c r="B2299">
        <v>6</v>
      </c>
      <c r="C2299" s="6">
        <v>17.5</v>
      </c>
    </row>
    <row r="2300" spans="1:3" x14ac:dyDescent="0.25">
      <c r="A2300" s="9">
        <v>42562</v>
      </c>
      <c r="B2300">
        <v>7</v>
      </c>
      <c r="C2300" s="6">
        <v>12.5</v>
      </c>
    </row>
    <row r="2301" spans="1:3" x14ac:dyDescent="0.25">
      <c r="A2301" s="9">
        <v>42562</v>
      </c>
      <c r="B2301">
        <v>8</v>
      </c>
      <c r="C2301" s="6">
        <v>44</v>
      </c>
    </row>
    <row r="2302" spans="1:3" x14ac:dyDescent="0.25">
      <c r="A2302" s="9">
        <v>42562</v>
      </c>
      <c r="B2302">
        <v>9</v>
      </c>
      <c r="C2302" s="6">
        <v>14</v>
      </c>
    </row>
    <row r="2303" spans="1:3" x14ac:dyDescent="0.25">
      <c r="A2303" s="9">
        <v>42562</v>
      </c>
      <c r="B2303">
        <v>10</v>
      </c>
      <c r="C2303" s="6">
        <v>9</v>
      </c>
    </row>
    <row r="2304" spans="1:3" x14ac:dyDescent="0.25">
      <c r="A2304" s="9">
        <v>42562</v>
      </c>
      <c r="B2304">
        <v>11</v>
      </c>
      <c r="C2304" s="6">
        <v>8</v>
      </c>
    </row>
    <row r="2305" spans="1:3" x14ac:dyDescent="0.25">
      <c r="A2305" s="9">
        <v>42562</v>
      </c>
      <c r="B2305">
        <v>12</v>
      </c>
      <c r="C2305" s="6">
        <v>22</v>
      </c>
    </row>
    <row r="2306" spans="1:3" x14ac:dyDescent="0.25">
      <c r="A2306" s="9">
        <v>42563</v>
      </c>
      <c r="B2306">
        <v>1</v>
      </c>
      <c r="C2306" s="6">
        <v>10</v>
      </c>
    </row>
    <row r="2307" spans="1:3" x14ac:dyDescent="0.25">
      <c r="A2307" s="9">
        <v>42563</v>
      </c>
      <c r="B2307">
        <v>2</v>
      </c>
      <c r="C2307" s="6">
        <v>40</v>
      </c>
    </row>
    <row r="2308" spans="1:3" x14ac:dyDescent="0.25">
      <c r="A2308" s="9">
        <v>42563</v>
      </c>
      <c r="B2308">
        <v>3</v>
      </c>
      <c r="C2308" s="6">
        <v>6</v>
      </c>
    </row>
    <row r="2309" spans="1:3" x14ac:dyDescent="0.25">
      <c r="A2309" s="9">
        <v>42563</v>
      </c>
      <c r="B2309">
        <v>4</v>
      </c>
      <c r="C2309" s="6">
        <v>13</v>
      </c>
    </row>
    <row r="2310" spans="1:3" x14ac:dyDescent="0.25">
      <c r="A2310" s="9">
        <v>42563</v>
      </c>
      <c r="B2310">
        <v>5</v>
      </c>
      <c r="C2310" s="6">
        <v>15</v>
      </c>
    </row>
    <row r="2311" spans="1:3" x14ac:dyDescent="0.25">
      <c r="A2311" s="9">
        <v>42563</v>
      </c>
      <c r="B2311">
        <v>6</v>
      </c>
      <c r="C2311" s="6">
        <v>8</v>
      </c>
    </row>
    <row r="2312" spans="1:3" x14ac:dyDescent="0.25">
      <c r="A2312" s="9">
        <v>42563</v>
      </c>
      <c r="B2312">
        <v>7</v>
      </c>
      <c r="C2312" s="6">
        <v>20</v>
      </c>
    </row>
    <row r="2313" spans="1:3" x14ac:dyDescent="0.25">
      <c r="A2313" s="9">
        <v>42563</v>
      </c>
      <c r="B2313">
        <v>8</v>
      </c>
      <c r="C2313" s="6">
        <v>12.5</v>
      </c>
    </row>
    <row r="2314" spans="1:3" x14ac:dyDescent="0.25">
      <c r="A2314" s="9">
        <v>42563</v>
      </c>
      <c r="B2314">
        <v>9</v>
      </c>
      <c r="C2314" s="6">
        <v>6</v>
      </c>
    </row>
    <row r="2315" spans="1:3" x14ac:dyDescent="0.25">
      <c r="A2315" s="9">
        <v>42563</v>
      </c>
      <c r="B2315">
        <v>10</v>
      </c>
      <c r="C2315" s="6">
        <v>8</v>
      </c>
    </row>
    <row r="2316" spans="1:3" x14ac:dyDescent="0.25">
      <c r="A2316" s="9">
        <v>42563</v>
      </c>
      <c r="B2316">
        <v>11</v>
      </c>
      <c r="C2316" s="6">
        <v>8</v>
      </c>
    </row>
    <row r="2317" spans="1:3" x14ac:dyDescent="0.25">
      <c r="A2317" s="9">
        <v>42563</v>
      </c>
      <c r="B2317">
        <v>12</v>
      </c>
      <c r="C2317" s="6">
        <v>21</v>
      </c>
    </row>
    <row r="2318" spans="1:3" x14ac:dyDescent="0.25">
      <c r="A2318" s="9">
        <v>42564</v>
      </c>
      <c r="B2318">
        <v>1</v>
      </c>
      <c r="C2318" s="6">
        <v>13</v>
      </c>
    </row>
    <row r="2319" spans="1:3" x14ac:dyDescent="0.25">
      <c r="A2319" s="9">
        <v>42564</v>
      </c>
      <c r="B2319">
        <v>2</v>
      </c>
      <c r="C2319" s="6">
        <v>10</v>
      </c>
    </row>
    <row r="2320" spans="1:3" x14ac:dyDescent="0.25">
      <c r="A2320" s="9">
        <v>42564</v>
      </c>
      <c r="B2320">
        <v>3</v>
      </c>
      <c r="C2320" s="6">
        <v>3</v>
      </c>
    </row>
    <row r="2321" spans="1:3" x14ac:dyDescent="0.25">
      <c r="A2321" s="9">
        <v>42564</v>
      </c>
      <c r="B2321">
        <v>4</v>
      </c>
      <c r="C2321" s="6">
        <v>11</v>
      </c>
    </row>
    <row r="2322" spans="1:3" x14ac:dyDescent="0.25">
      <c r="A2322" s="9">
        <v>42564</v>
      </c>
      <c r="B2322">
        <v>5</v>
      </c>
      <c r="C2322" s="6">
        <v>10.5</v>
      </c>
    </row>
    <row r="2323" spans="1:3" x14ac:dyDescent="0.25">
      <c r="A2323" s="9">
        <v>42564</v>
      </c>
      <c r="B2323">
        <v>6</v>
      </c>
      <c r="C2323" s="6">
        <v>10</v>
      </c>
    </row>
    <row r="2324" spans="1:3" x14ac:dyDescent="0.25">
      <c r="A2324" s="9">
        <v>42564</v>
      </c>
      <c r="B2324">
        <v>7</v>
      </c>
      <c r="C2324" s="6">
        <v>14</v>
      </c>
    </row>
    <row r="2325" spans="1:3" x14ac:dyDescent="0.25">
      <c r="A2325" s="9">
        <v>42564</v>
      </c>
      <c r="B2325">
        <v>8</v>
      </c>
      <c r="C2325" s="6">
        <v>9</v>
      </c>
    </row>
    <row r="2326" spans="1:3" x14ac:dyDescent="0.25">
      <c r="A2326" s="9">
        <v>42564</v>
      </c>
      <c r="B2326">
        <v>9</v>
      </c>
      <c r="C2326" s="6">
        <v>26</v>
      </c>
    </row>
    <row r="2327" spans="1:3" x14ac:dyDescent="0.25">
      <c r="A2327" s="9">
        <v>42564</v>
      </c>
      <c r="B2327">
        <v>10</v>
      </c>
      <c r="C2327" s="6">
        <v>18</v>
      </c>
    </row>
    <row r="2328" spans="1:3" x14ac:dyDescent="0.25">
      <c r="A2328" s="9">
        <v>42564</v>
      </c>
      <c r="B2328">
        <v>11</v>
      </c>
      <c r="C2328" s="6">
        <v>24</v>
      </c>
    </row>
    <row r="2329" spans="1:3" x14ac:dyDescent="0.25">
      <c r="A2329" s="9">
        <v>42564</v>
      </c>
      <c r="B2329">
        <v>12</v>
      </c>
      <c r="C2329" s="6">
        <v>7</v>
      </c>
    </row>
    <row r="2330" spans="1:3" x14ac:dyDescent="0.25">
      <c r="A2330" s="9">
        <v>42565</v>
      </c>
      <c r="B2330">
        <v>1</v>
      </c>
      <c r="C2330" s="6">
        <v>12</v>
      </c>
    </row>
    <row r="2331" spans="1:3" x14ac:dyDescent="0.25">
      <c r="A2331" s="9">
        <v>42565</v>
      </c>
      <c r="B2331">
        <v>2</v>
      </c>
      <c r="C2331" s="6">
        <v>35</v>
      </c>
    </row>
    <row r="2332" spans="1:3" x14ac:dyDescent="0.25">
      <c r="A2332" s="9">
        <v>42565</v>
      </c>
      <c r="B2332">
        <v>3</v>
      </c>
      <c r="C2332" s="6">
        <v>8</v>
      </c>
    </row>
    <row r="2333" spans="1:3" x14ac:dyDescent="0.25">
      <c r="A2333" s="9">
        <v>42565</v>
      </c>
      <c r="B2333">
        <v>4</v>
      </c>
      <c r="C2333" s="6">
        <v>12</v>
      </c>
    </row>
    <row r="2334" spans="1:3" x14ac:dyDescent="0.25">
      <c r="A2334" s="9">
        <v>42565</v>
      </c>
      <c r="B2334">
        <v>5</v>
      </c>
      <c r="C2334" s="6">
        <v>22.5</v>
      </c>
    </row>
    <row r="2335" spans="1:3" x14ac:dyDescent="0.25">
      <c r="A2335" s="9">
        <v>42565</v>
      </c>
      <c r="B2335">
        <v>6</v>
      </c>
      <c r="C2335" s="6">
        <v>3</v>
      </c>
    </row>
    <row r="2336" spans="1:3" x14ac:dyDescent="0.25">
      <c r="A2336" s="9">
        <v>42565</v>
      </c>
      <c r="B2336">
        <v>7</v>
      </c>
      <c r="C2336" s="6">
        <v>13</v>
      </c>
    </row>
    <row r="2337" spans="1:3" x14ac:dyDescent="0.25">
      <c r="A2337" s="9">
        <v>42565</v>
      </c>
      <c r="B2337">
        <v>8</v>
      </c>
      <c r="C2337" s="6">
        <v>8</v>
      </c>
    </row>
    <row r="2338" spans="1:3" x14ac:dyDescent="0.25">
      <c r="A2338" s="9">
        <v>42565</v>
      </c>
      <c r="B2338">
        <v>9</v>
      </c>
      <c r="C2338" s="6">
        <v>19.5</v>
      </c>
    </row>
    <row r="2339" spans="1:3" x14ac:dyDescent="0.25">
      <c r="A2339" s="9">
        <v>42565</v>
      </c>
      <c r="B2339">
        <v>10</v>
      </c>
      <c r="C2339" s="6">
        <v>32.5</v>
      </c>
    </row>
    <row r="2340" spans="1:3" x14ac:dyDescent="0.25">
      <c r="A2340" s="9">
        <v>42565</v>
      </c>
      <c r="B2340">
        <v>11</v>
      </c>
      <c r="C2340" s="6">
        <v>22</v>
      </c>
    </row>
    <row r="2341" spans="1:3" x14ac:dyDescent="0.25">
      <c r="A2341" s="9">
        <v>42565</v>
      </c>
      <c r="B2341">
        <v>12</v>
      </c>
      <c r="C2341" s="6">
        <v>18</v>
      </c>
    </row>
    <row r="2342" spans="1:3" x14ac:dyDescent="0.25">
      <c r="A2342" s="9">
        <v>42566</v>
      </c>
      <c r="B2342">
        <v>1</v>
      </c>
      <c r="C2342" s="6">
        <v>15</v>
      </c>
    </row>
    <row r="2343" spans="1:3" x14ac:dyDescent="0.25">
      <c r="A2343" s="9">
        <v>42566</v>
      </c>
      <c r="B2343">
        <v>2</v>
      </c>
      <c r="C2343" s="6">
        <v>3</v>
      </c>
    </row>
    <row r="2344" spans="1:3" x14ac:dyDescent="0.25">
      <c r="A2344" s="9">
        <v>42566</v>
      </c>
      <c r="B2344">
        <v>3</v>
      </c>
      <c r="C2344" s="6">
        <v>13</v>
      </c>
    </row>
    <row r="2345" spans="1:3" x14ac:dyDescent="0.25">
      <c r="A2345" s="9">
        <v>42566</v>
      </c>
      <c r="B2345">
        <v>4</v>
      </c>
      <c r="C2345" s="6">
        <v>13</v>
      </c>
    </row>
    <row r="2346" spans="1:3" x14ac:dyDescent="0.25">
      <c r="A2346" s="9">
        <v>42566</v>
      </c>
      <c r="B2346">
        <v>5</v>
      </c>
      <c r="C2346" s="6">
        <v>6</v>
      </c>
    </row>
    <row r="2347" spans="1:3" x14ac:dyDescent="0.25">
      <c r="A2347" s="9">
        <v>42566</v>
      </c>
      <c r="B2347">
        <v>6</v>
      </c>
      <c r="C2347" s="6">
        <v>60</v>
      </c>
    </row>
    <row r="2348" spans="1:3" x14ac:dyDescent="0.25">
      <c r="A2348" s="9">
        <v>42566</v>
      </c>
      <c r="B2348">
        <v>7</v>
      </c>
      <c r="C2348" s="6">
        <v>7</v>
      </c>
    </row>
    <row r="2349" spans="1:3" x14ac:dyDescent="0.25">
      <c r="A2349" s="9">
        <v>42566</v>
      </c>
      <c r="B2349">
        <v>8</v>
      </c>
      <c r="C2349" s="6">
        <v>4</v>
      </c>
    </row>
    <row r="2350" spans="1:3" x14ac:dyDescent="0.25">
      <c r="A2350" s="9">
        <v>42566</v>
      </c>
      <c r="B2350">
        <v>9</v>
      </c>
      <c r="C2350" s="6">
        <v>3</v>
      </c>
    </row>
    <row r="2351" spans="1:3" x14ac:dyDescent="0.25">
      <c r="A2351" s="9">
        <v>42566</v>
      </c>
      <c r="B2351">
        <v>10</v>
      </c>
      <c r="C2351" s="6">
        <v>12</v>
      </c>
    </row>
    <row r="2352" spans="1:3" x14ac:dyDescent="0.25">
      <c r="A2352" s="9">
        <v>42566</v>
      </c>
      <c r="B2352">
        <v>11</v>
      </c>
      <c r="C2352" s="6">
        <v>7.5</v>
      </c>
    </row>
    <row r="2353" spans="1:3" x14ac:dyDescent="0.25">
      <c r="A2353" s="9">
        <v>42566</v>
      </c>
      <c r="B2353">
        <v>12</v>
      </c>
      <c r="C2353" s="6">
        <v>21</v>
      </c>
    </row>
    <row r="2354" spans="1:3" x14ac:dyDescent="0.25">
      <c r="A2354" s="9">
        <v>42567</v>
      </c>
      <c r="B2354">
        <v>1</v>
      </c>
      <c r="C2354" s="6">
        <v>15</v>
      </c>
    </row>
    <row r="2355" spans="1:3" x14ac:dyDescent="0.25">
      <c r="A2355" s="9">
        <v>42567</v>
      </c>
      <c r="B2355">
        <v>2</v>
      </c>
      <c r="C2355" s="6">
        <v>12.5</v>
      </c>
    </row>
    <row r="2356" spans="1:3" x14ac:dyDescent="0.25">
      <c r="A2356" s="9">
        <v>42567</v>
      </c>
      <c r="B2356">
        <v>3</v>
      </c>
      <c r="C2356" s="6">
        <v>8</v>
      </c>
    </row>
    <row r="2357" spans="1:3" x14ac:dyDescent="0.25">
      <c r="A2357" s="9">
        <v>42567</v>
      </c>
      <c r="B2357">
        <v>4</v>
      </c>
      <c r="C2357" s="6">
        <v>7</v>
      </c>
    </row>
    <row r="2358" spans="1:3" x14ac:dyDescent="0.25">
      <c r="A2358" s="9">
        <v>42567</v>
      </c>
      <c r="B2358">
        <v>5</v>
      </c>
      <c r="C2358" s="6">
        <v>42</v>
      </c>
    </row>
    <row r="2359" spans="1:3" x14ac:dyDescent="0.25">
      <c r="A2359" s="9">
        <v>42567</v>
      </c>
      <c r="B2359">
        <v>6</v>
      </c>
      <c r="C2359" s="6">
        <v>27</v>
      </c>
    </row>
    <row r="2360" spans="1:3" x14ac:dyDescent="0.25">
      <c r="A2360" s="9">
        <v>42567</v>
      </c>
      <c r="B2360">
        <v>7</v>
      </c>
      <c r="C2360" s="6">
        <v>18</v>
      </c>
    </row>
    <row r="2361" spans="1:3" x14ac:dyDescent="0.25">
      <c r="A2361" s="9">
        <v>42567</v>
      </c>
      <c r="B2361">
        <v>8</v>
      </c>
      <c r="C2361" s="6">
        <v>4</v>
      </c>
    </row>
    <row r="2362" spans="1:3" x14ac:dyDescent="0.25">
      <c r="A2362" s="9">
        <v>42567</v>
      </c>
      <c r="B2362">
        <v>9</v>
      </c>
      <c r="C2362" s="6">
        <v>3</v>
      </c>
    </row>
    <row r="2363" spans="1:3" x14ac:dyDescent="0.25">
      <c r="A2363" s="9">
        <v>42567</v>
      </c>
      <c r="B2363">
        <v>10</v>
      </c>
      <c r="C2363" s="6">
        <v>7.5</v>
      </c>
    </row>
    <row r="2364" spans="1:3" x14ac:dyDescent="0.25">
      <c r="A2364" s="9">
        <v>42567</v>
      </c>
      <c r="B2364">
        <v>11</v>
      </c>
      <c r="C2364" s="6">
        <v>40</v>
      </c>
    </row>
    <row r="2365" spans="1:3" x14ac:dyDescent="0.25">
      <c r="A2365" s="9">
        <v>42567</v>
      </c>
      <c r="B2365">
        <v>12</v>
      </c>
      <c r="C2365" s="6">
        <v>9</v>
      </c>
    </row>
    <row r="2366" spans="1:3" x14ac:dyDescent="0.25">
      <c r="A2366" s="9">
        <v>42568</v>
      </c>
      <c r="B2366">
        <v>1</v>
      </c>
      <c r="C2366" s="6">
        <v>8</v>
      </c>
    </row>
    <row r="2367" spans="1:3" x14ac:dyDescent="0.25">
      <c r="A2367" s="9">
        <v>42568</v>
      </c>
      <c r="B2367">
        <v>2</v>
      </c>
      <c r="C2367" s="6">
        <v>4</v>
      </c>
    </row>
    <row r="2368" spans="1:3" x14ac:dyDescent="0.25">
      <c r="A2368" s="9">
        <v>42568</v>
      </c>
      <c r="B2368">
        <v>3</v>
      </c>
      <c r="C2368" s="6">
        <v>71.5</v>
      </c>
    </row>
    <row r="2369" spans="1:3" x14ac:dyDescent="0.25">
      <c r="A2369" s="9">
        <v>42568</v>
      </c>
      <c r="B2369">
        <v>4</v>
      </c>
      <c r="C2369" s="6">
        <v>14</v>
      </c>
    </row>
    <row r="2370" spans="1:3" x14ac:dyDescent="0.25">
      <c r="A2370" s="9">
        <v>42568</v>
      </c>
      <c r="B2370">
        <v>5</v>
      </c>
      <c r="C2370" s="6">
        <v>13</v>
      </c>
    </row>
    <row r="2371" spans="1:3" x14ac:dyDescent="0.25">
      <c r="A2371" s="9">
        <v>42568</v>
      </c>
      <c r="B2371">
        <v>6</v>
      </c>
      <c r="C2371" s="6">
        <v>9</v>
      </c>
    </row>
    <row r="2372" spans="1:3" x14ac:dyDescent="0.25">
      <c r="A2372" s="9">
        <v>42568</v>
      </c>
      <c r="B2372">
        <v>7</v>
      </c>
      <c r="C2372" s="6">
        <v>14</v>
      </c>
    </row>
    <row r="2373" spans="1:3" x14ac:dyDescent="0.25">
      <c r="A2373" s="9">
        <v>42568</v>
      </c>
      <c r="B2373">
        <v>8</v>
      </c>
      <c r="C2373" s="6">
        <v>13</v>
      </c>
    </row>
    <row r="2374" spans="1:3" x14ac:dyDescent="0.25">
      <c r="A2374" s="9">
        <v>42568</v>
      </c>
      <c r="B2374">
        <v>9</v>
      </c>
      <c r="C2374" s="6">
        <v>12</v>
      </c>
    </row>
    <row r="2375" spans="1:3" x14ac:dyDescent="0.25">
      <c r="A2375" s="9">
        <v>42568</v>
      </c>
      <c r="B2375">
        <v>10</v>
      </c>
      <c r="C2375" s="6">
        <v>8</v>
      </c>
    </row>
    <row r="2376" spans="1:3" x14ac:dyDescent="0.25">
      <c r="A2376" s="9">
        <v>42568</v>
      </c>
      <c r="B2376">
        <v>11</v>
      </c>
      <c r="C2376" s="6">
        <v>52.5</v>
      </c>
    </row>
    <row r="2377" spans="1:3" x14ac:dyDescent="0.25">
      <c r="A2377" s="9">
        <v>42568</v>
      </c>
      <c r="B2377">
        <v>12</v>
      </c>
      <c r="C2377" s="6">
        <v>40</v>
      </c>
    </row>
    <row r="2378" spans="1:3" x14ac:dyDescent="0.25">
      <c r="A2378" s="9">
        <v>42569</v>
      </c>
      <c r="B2378">
        <v>1</v>
      </c>
      <c r="C2378" s="6">
        <v>60.5</v>
      </c>
    </row>
    <row r="2379" spans="1:3" x14ac:dyDescent="0.25">
      <c r="A2379" s="9">
        <v>42569</v>
      </c>
      <c r="B2379">
        <v>2</v>
      </c>
      <c r="C2379" s="6">
        <v>45</v>
      </c>
    </row>
    <row r="2380" spans="1:3" x14ac:dyDescent="0.25">
      <c r="A2380" s="9">
        <v>42569</v>
      </c>
      <c r="B2380">
        <v>3</v>
      </c>
      <c r="C2380" s="6">
        <v>10</v>
      </c>
    </row>
    <row r="2381" spans="1:3" x14ac:dyDescent="0.25">
      <c r="A2381" s="9">
        <v>42569</v>
      </c>
      <c r="B2381">
        <v>4</v>
      </c>
      <c r="C2381" s="6">
        <v>58.5</v>
      </c>
    </row>
    <row r="2382" spans="1:3" x14ac:dyDescent="0.25">
      <c r="A2382" s="9">
        <v>42569</v>
      </c>
      <c r="B2382">
        <v>5</v>
      </c>
      <c r="C2382" s="6">
        <v>16</v>
      </c>
    </row>
    <row r="2383" spans="1:3" x14ac:dyDescent="0.25">
      <c r="A2383" s="9">
        <v>42569</v>
      </c>
      <c r="B2383">
        <v>6</v>
      </c>
      <c r="C2383" s="6">
        <v>12</v>
      </c>
    </row>
    <row r="2384" spans="1:3" x14ac:dyDescent="0.25">
      <c r="A2384" s="9">
        <v>42569</v>
      </c>
      <c r="B2384">
        <v>7</v>
      </c>
      <c r="C2384" s="6">
        <v>11</v>
      </c>
    </row>
    <row r="2385" spans="1:3" x14ac:dyDescent="0.25">
      <c r="A2385" s="9">
        <v>42569</v>
      </c>
      <c r="B2385">
        <v>8</v>
      </c>
      <c r="C2385" s="6">
        <v>48</v>
      </c>
    </row>
    <row r="2386" spans="1:3" x14ac:dyDescent="0.25">
      <c r="A2386" s="9">
        <v>42569</v>
      </c>
      <c r="B2386">
        <v>9</v>
      </c>
      <c r="C2386" s="6">
        <v>11</v>
      </c>
    </row>
    <row r="2387" spans="1:3" x14ac:dyDescent="0.25">
      <c r="A2387" s="9">
        <v>42569</v>
      </c>
      <c r="B2387">
        <v>10</v>
      </c>
      <c r="C2387" s="6">
        <v>16.5</v>
      </c>
    </row>
    <row r="2388" spans="1:3" x14ac:dyDescent="0.25">
      <c r="A2388" s="9">
        <v>42569</v>
      </c>
      <c r="B2388">
        <v>11</v>
      </c>
      <c r="C2388" s="6">
        <v>14</v>
      </c>
    </row>
    <row r="2389" spans="1:3" x14ac:dyDescent="0.25">
      <c r="A2389" s="9">
        <v>42569</v>
      </c>
      <c r="B2389">
        <v>12</v>
      </c>
      <c r="C2389" s="6">
        <v>7.5</v>
      </c>
    </row>
    <row r="2390" spans="1:3" x14ac:dyDescent="0.25">
      <c r="A2390" s="9">
        <v>42570</v>
      </c>
      <c r="B2390">
        <v>1</v>
      </c>
      <c r="C2390" s="6">
        <v>8</v>
      </c>
    </row>
    <row r="2391" spans="1:3" x14ac:dyDescent="0.25">
      <c r="A2391" s="9">
        <v>42570</v>
      </c>
      <c r="B2391">
        <v>2</v>
      </c>
      <c r="C2391" s="6">
        <v>13.5</v>
      </c>
    </row>
    <row r="2392" spans="1:3" x14ac:dyDescent="0.25">
      <c r="A2392" s="9">
        <v>42570</v>
      </c>
      <c r="B2392">
        <v>3</v>
      </c>
      <c r="C2392" s="6">
        <v>11</v>
      </c>
    </row>
    <row r="2393" spans="1:3" x14ac:dyDescent="0.25">
      <c r="A2393" s="9">
        <v>42570</v>
      </c>
      <c r="B2393">
        <v>4</v>
      </c>
      <c r="C2393" s="6">
        <v>3</v>
      </c>
    </row>
    <row r="2394" spans="1:3" x14ac:dyDescent="0.25">
      <c r="A2394" s="9">
        <v>42570</v>
      </c>
      <c r="B2394">
        <v>5</v>
      </c>
      <c r="C2394" s="6">
        <v>33</v>
      </c>
    </row>
    <row r="2395" spans="1:3" x14ac:dyDescent="0.25">
      <c r="A2395" s="9">
        <v>42570</v>
      </c>
      <c r="B2395">
        <v>6</v>
      </c>
      <c r="C2395" s="6">
        <v>8</v>
      </c>
    </row>
    <row r="2396" spans="1:3" x14ac:dyDescent="0.25">
      <c r="A2396" s="9">
        <v>42570</v>
      </c>
      <c r="B2396">
        <v>7</v>
      </c>
      <c r="C2396" s="6">
        <v>12</v>
      </c>
    </row>
    <row r="2397" spans="1:3" x14ac:dyDescent="0.25">
      <c r="A2397" s="9">
        <v>42570</v>
      </c>
      <c r="B2397">
        <v>8</v>
      </c>
      <c r="C2397" s="6">
        <v>24</v>
      </c>
    </row>
    <row r="2398" spans="1:3" x14ac:dyDescent="0.25">
      <c r="A2398" s="9">
        <v>42570</v>
      </c>
      <c r="B2398">
        <v>9</v>
      </c>
      <c r="C2398" s="6">
        <v>27</v>
      </c>
    </row>
    <row r="2399" spans="1:3" x14ac:dyDescent="0.25">
      <c r="A2399" s="9">
        <v>42570</v>
      </c>
      <c r="B2399">
        <v>10</v>
      </c>
      <c r="C2399" s="6">
        <v>13</v>
      </c>
    </row>
    <row r="2400" spans="1:3" x14ac:dyDescent="0.25">
      <c r="A2400" s="9">
        <v>42570</v>
      </c>
      <c r="B2400">
        <v>11</v>
      </c>
      <c r="C2400" s="6">
        <v>14</v>
      </c>
    </row>
    <row r="2401" spans="1:3" x14ac:dyDescent="0.25">
      <c r="A2401" s="9">
        <v>42570</v>
      </c>
      <c r="B2401">
        <v>12</v>
      </c>
      <c r="C2401" s="6">
        <v>13</v>
      </c>
    </row>
    <row r="2402" spans="1:3" x14ac:dyDescent="0.25">
      <c r="A2402" s="9">
        <v>42571</v>
      </c>
      <c r="B2402">
        <v>1</v>
      </c>
      <c r="C2402" s="6">
        <v>16</v>
      </c>
    </row>
    <row r="2403" spans="1:3" x14ac:dyDescent="0.25">
      <c r="A2403" s="9">
        <v>42571</v>
      </c>
      <c r="B2403">
        <v>2</v>
      </c>
      <c r="C2403" s="6">
        <v>12</v>
      </c>
    </row>
    <row r="2404" spans="1:3" x14ac:dyDescent="0.25">
      <c r="A2404" s="9">
        <v>42571</v>
      </c>
      <c r="B2404">
        <v>3</v>
      </c>
      <c r="C2404" s="6">
        <v>8</v>
      </c>
    </row>
    <row r="2405" spans="1:3" x14ac:dyDescent="0.25">
      <c r="A2405" s="9">
        <v>42571</v>
      </c>
      <c r="B2405">
        <v>4</v>
      </c>
      <c r="C2405" s="6">
        <v>25</v>
      </c>
    </row>
    <row r="2406" spans="1:3" x14ac:dyDescent="0.25">
      <c r="A2406" s="9">
        <v>42571</v>
      </c>
      <c r="B2406">
        <v>5</v>
      </c>
      <c r="C2406" s="6">
        <v>6</v>
      </c>
    </row>
    <row r="2407" spans="1:3" x14ac:dyDescent="0.25">
      <c r="A2407" s="9">
        <v>42571</v>
      </c>
      <c r="B2407">
        <v>6</v>
      </c>
      <c r="C2407" s="6">
        <v>3</v>
      </c>
    </row>
    <row r="2408" spans="1:3" x14ac:dyDescent="0.25">
      <c r="A2408" s="9">
        <v>42571</v>
      </c>
      <c r="B2408">
        <v>7</v>
      </c>
      <c r="C2408" s="6">
        <v>30</v>
      </c>
    </row>
    <row r="2409" spans="1:3" x14ac:dyDescent="0.25">
      <c r="A2409" s="9">
        <v>42571</v>
      </c>
      <c r="B2409">
        <v>8</v>
      </c>
      <c r="C2409" s="6">
        <v>10</v>
      </c>
    </row>
    <row r="2410" spans="1:3" x14ac:dyDescent="0.25">
      <c r="A2410" s="9">
        <v>42571</v>
      </c>
      <c r="B2410">
        <v>9</v>
      </c>
      <c r="C2410" s="6">
        <v>24</v>
      </c>
    </row>
    <row r="2411" spans="1:3" x14ac:dyDescent="0.25">
      <c r="A2411" s="9">
        <v>42571</v>
      </c>
      <c r="B2411">
        <v>10</v>
      </c>
      <c r="C2411" s="6">
        <v>32.5</v>
      </c>
    </row>
    <row r="2412" spans="1:3" x14ac:dyDescent="0.25">
      <c r="A2412" s="9">
        <v>42571</v>
      </c>
      <c r="B2412">
        <v>11</v>
      </c>
      <c r="C2412" s="6">
        <v>13</v>
      </c>
    </row>
    <row r="2413" spans="1:3" x14ac:dyDescent="0.25">
      <c r="A2413" s="9">
        <v>42571</v>
      </c>
      <c r="B2413">
        <v>12</v>
      </c>
      <c r="C2413" s="6">
        <v>21</v>
      </c>
    </row>
    <row r="2414" spans="1:3" x14ac:dyDescent="0.25">
      <c r="A2414" s="9">
        <v>42572</v>
      </c>
      <c r="B2414">
        <v>1</v>
      </c>
      <c r="C2414" s="6">
        <v>11</v>
      </c>
    </row>
    <row r="2415" spans="1:3" x14ac:dyDescent="0.25">
      <c r="A2415" s="9">
        <v>42572</v>
      </c>
      <c r="B2415">
        <v>2</v>
      </c>
      <c r="C2415" s="6">
        <v>14</v>
      </c>
    </row>
    <row r="2416" spans="1:3" x14ac:dyDescent="0.25">
      <c r="A2416" s="9">
        <v>42572</v>
      </c>
      <c r="B2416">
        <v>3</v>
      </c>
      <c r="C2416" s="6">
        <v>24</v>
      </c>
    </row>
    <row r="2417" spans="1:3" x14ac:dyDescent="0.25">
      <c r="A2417" s="9">
        <v>42572</v>
      </c>
      <c r="B2417">
        <v>4</v>
      </c>
      <c r="C2417" s="6">
        <v>18</v>
      </c>
    </row>
    <row r="2418" spans="1:3" x14ac:dyDescent="0.25">
      <c r="A2418" s="9">
        <v>42572</v>
      </c>
      <c r="B2418">
        <v>5</v>
      </c>
      <c r="C2418" s="6">
        <v>11</v>
      </c>
    </row>
    <row r="2419" spans="1:3" x14ac:dyDescent="0.25">
      <c r="A2419" s="9">
        <v>42572</v>
      </c>
      <c r="B2419">
        <v>6</v>
      </c>
      <c r="C2419" s="6">
        <v>9</v>
      </c>
    </row>
    <row r="2420" spans="1:3" x14ac:dyDescent="0.25">
      <c r="A2420" s="9">
        <v>42572</v>
      </c>
      <c r="B2420">
        <v>7</v>
      </c>
      <c r="C2420" s="6">
        <v>15</v>
      </c>
    </row>
    <row r="2421" spans="1:3" x14ac:dyDescent="0.25">
      <c r="A2421" s="9">
        <v>42572</v>
      </c>
      <c r="B2421">
        <v>8</v>
      </c>
      <c r="C2421" s="6">
        <v>15</v>
      </c>
    </row>
    <row r="2422" spans="1:3" x14ac:dyDescent="0.25">
      <c r="A2422" s="9">
        <v>42572</v>
      </c>
      <c r="B2422">
        <v>9</v>
      </c>
      <c r="C2422" s="6">
        <v>35</v>
      </c>
    </row>
    <row r="2423" spans="1:3" x14ac:dyDescent="0.25">
      <c r="A2423" s="9">
        <v>42572</v>
      </c>
      <c r="B2423">
        <v>10</v>
      </c>
      <c r="C2423" s="6">
        <v>6</v>
      </c>
    </row>
    <row r="2424" spans="1:3" x14ac:dyDescent="0.25">
      <c r="A2424" s="9">
        <v>42572</v>
      </c>
      <c r="B2424">
        <v>11</v>
      </c>
      <c r="C2424" s="6">
        <v>12</v>
      </c>
    </row>
    <row r="2425" spans="1:3" x14ac:dyDescent="0.25">
      <c r="A2425" s="9">
        <v>42572</v>
      </c>
      <c r="B2425">
        <v>12</v>
      </c>
      <c r="C2425" s="6">
        <v>6</v>
      </c>
    </row>
    <row r="2426" spans="1:3" x14ac:dyDescent="0.25">
      <c r="A2426" s="9">
        <v>42573</v>
      </c>
      <c r="B2426">
        <v>1</v>
      </c>
      <c r="C2426" s="6">
        <v>7</v>
      </c>
    </row>
    <row r="2427" spans="1:3" x14ac:dyDescent="0.25">
      <c r="A2427" s="9">
        <v>42573</v>
      </c>
      <c r="B2427">
        <v>2</v>
      </c>
      <c r="C2427" s="6">
        <v>58.5</v>
      </c>
    </row>
    <row r="2428" spans="1:3" x14ac:dyDescent="0.25">
      <c r="A2428" s="9">
        <v>42573</v>
      </c>
      <c r="B2428">
        <v>3</v>
      </c>
      <c r="C2428" s="6">
        <v>6</v>
      </c>
    </row>
    <row r="2429" spans="1:3" x14ac:dyDescent="0.25">
      <c r="A2429" s="9">
        <v>42573</v>
      </c>
      <c r="B2429">
        <v>4</v>
      </c>
      <c r="C2429" s="6">
        <v>10.5</v>
      </c>
    </row>
    <row r="2430" spans="1:3" x14ac:dyDescent="0.25">
      <c r="A2430" s="9">
        <v>42573</v>
      </c>
      <c r="B2430">
        <v>5</v>
      </c>
      <c r="C2430" s="6">
        <v>8</v>
      </c>
    </row>
    <row r="2431" spans="1:3" x14ac:dyDescent="0.25">
      <c r="A2431" s="9">
        <v>42573</v>
      </c>
      <c r="B2431">
        <v>6</v>
      </c>
      <c r="C2431" s="6">
        <v>36</v>
      </c>
    </row>
    <row r="2432" spans="1:3" x14ac:dyDescent="0.25">
      <c r="A2432" s="9">
        <v>42573</v>
      </c>
      <c r="B2432">
        <v>7</v>
      </c>
      <c r="C2432" s="6">
        <v>6</v>
      </c>
    </row>
    <row r="2433" spans="1:3" x14ac:dyDescent="0.25">
      <c r="A2433" s="9">
        <v>42573</v>
      </c>
      <c r="B2433">
        <v>8</v>
      </c>
      <c r="C2433" s="6">
        <v>28</v>
      </c>
    </row>
    <row r="2434" spans="1:3" x14ac:dyDescent="0.25">
      <c r="A2434" s="9">
        <v>42573</v>
      </c>
      <c r="B2434">
        <v>9</v>
      </c>
      <c r="C2434" s="6">
        <v>13</v>
      </c>
    </row>
    <row r="2435" spans="1:3" x14ac:dyDescent="0.25">
      <c r="A2435" s="9">
        <v>42573</v>
      </c>
      <c r="B2435">
        <v>10</v>
      </c>
      <c r="C2435" s="6">
        <v>12</v>
      </c>
    </row>
    <row r="2436" spans="1:3" x14ac:dyDescent="0.25">
      <c r="A2436" s="9">
        <v>42573</v>
      </c>
      <c r="B2436">
        <v>11</v>
      </c>
      <c r="C2436" s="6">
        <v>24</v>
      </c>
    </row>
    <row r="2437" spans="1:3" x14ac:dyDescent="0.25">
      <c r="A2437" s="9">
        <v>42573</v>
      </c>
      <c r="B2437">
        <v>12</v>
      </c>
      <c r="C2437" s="6">
        <v>8</v>
      </c>
    </row>
    <row r="2438" spans="1:3" x14ac:dyDescent="0.25">
      <c r="A2438" s="9">
        <v>42574</v>
      </c>
      <c r="B2438">
        <v>1</v>
      </c>
      <c r="C2438" s="6">
        <v>24</v>
      </c>
    </row>
    <row r="2439" spans="1:3" x14ac:dyDescent="0.25">
      <c r="A2439" s="9">
        <v>42574</v>
      </c>
      <c r="B2439">
        <v>2</v>
      </c>
      <c r="C2439" s="6">
        <v>9</v>
      </c>
    </row>
    <row r="2440" spans="1:3" x14ac:dyDescent="0.25">
      <c r="A2440" s="9">
        <v>42574</v>
      </c>
      <c r="B2440">
        <v>3</v>
      </c>
      <c r="C2440" s="6">
        <v>6</v>
      </c>
    </row>
    <row r="2441" spans="1:3" x14ac:dyDescent="0.25">
      <c r="A2441" s="9">
        <v>42574</v>
      </c>
      <c r="B2441">
        <v>4</v>
      </c>
      <c r="C2441" s="6">
        <v>4</v>
      </c>
    </row>
    <row r="2442" spans="1:3" x14ac:dyDescent="0.25">
      <c r="A2442" s="9">
        <v>42574</v>
      </c>
      <c r="B2442">
        <v>5</v>
      </c>
      <c r="C2442" s="6">
        <v>10</v>
      </c>
    </row>
    <row r="2443" spans="1:3" x14ac:dyDescent="0.25">
      <c r="A2443" s="9">
        <v>42574</v>
      </c>
      <c r="B2443">
        <v>6</v>
      </c>
      <c r="C2443" s="6">
        <v>16</v>
      </c>
    </row>
    <row r="2444" spans="1:3" x14ac:dyDescent="0.25">
      <c r="A2444" s="9">
        <v>42574</v>
      </c>
      <c r="B2444">
        <v>7</v>
      </c>
      <c r="C2444" s="6">
        <v>3</v>
      </c>
    </row>
    <row r="2445" spans="1:3" x14ac:dyDescent="0.25">
      <c r="A2445" s="9">
        <v>42574</v>
      </c>
      <c r="B2445">
        <v>8</v>
      </c>
      <c r="C2445" s="6">
        <v>13</v>
      </c>
    </row>
    <row r="2446" spans="1:3" x14ac:dyDescent="0.25">
      <c r="A2446" s="9">
        <v>42574</v>
      </c>
      <c r="B2446">
        <v>9</v>
      </c>
      <c r="C2446" s="6">
        <v>10</v>
      </c>
    </row>
    <row r="2447" spans="1:3" x14ac:dyDescent="0.25">
      <c r="A2447" s="9">
        <v>42574</v>
      </c>
      <c r="B2447">
        <v>10</v>
      </c>
      <c r="C2447" s="6">
        <v>6</v>
      </c>
    </row>
    <row r="2448" spans="1:3" x14ac:dyDescent="0.25">
      <c r="A2448" s="9">
        <v>42574</v>
      </c>
      <c r="B2448">
        <v>11</v>
      </c>
      <c r="C2448" s="6">
        <v>13</v>
      </c>
    </row>
    <row r="2449" spans="1:3" x14ac:dyDescent="0.25">
      <c r="A2449" s="9">
        <v>42574</v>
      </c>
      <c r="B2449">
        <v>12</v>
      </c>
      <c r="C2449" s="6">
        <v>24.5</v>
      </c>
    </row>
    <row r="2450" spans="1:3" x14ac:dyDescent="0.25">
      <c r="A2450" s="9">
        <v>42575</v>
      </c>
      <c r="B2450">
        <v>1</v>
      </c>
      <c r="C2450" s="6">
        <v>30</v>
      </c>
    </row>
    <row r="2451" spans="1:3" x14ac:dyDescent="0.25">
      <c r="A2451" s="9">
        <v>42575</v>
      </c>
      <c r="B2451">
        <v>2</v>
      </c>
      <c r="C2451" s="6">
        <v>10</v>
      </c>
    </row>
    <row r="2452" spans="1:3" x14ac:dyDescent="0.25">
      <c r="A2452" s="9">
        <v>42575</v>
      </c>
      <c r="B2452">
        <v>3</v>
      </c>
      <c r="C2452" s="6">
        <v>7.5</v>
      </c>
    </row>
    <row r="2453" spans="1:3" x14ac:dyDescent="0.25">
      <c r="A2453" s="9">
        <v>42575</v>
      </c>
      <c r="B2453">
        <v>4</v>
      </c>
      <c r="C2453" s="6">
        <v>4</v>
      </c>
    </row>
    <row r="2454" spans="1:3" x14ac:dyDescent="0.25">
      <c r="A2454" s="9">
        <v>42575</v>
      </c>
      <c r="B2454">
        <v>5</v>
      </c>
      <c r="C2454" s="6">
        <v>8</v>
      </c>
    </row>
    <row r="2455" spans="1:3" x14ac:dyDescent="0.25">
      <c r="A2455" s="9">
        <v>42575</v>
      </c>
      <c r="B2455">
        <v>6</v>
      </c>
      <c r="C2455" s="6">
        <v>14</v>
      </c>
    </row>
    <row r="2456" spans="1:3" x14ac:dyDescent="0.25">
      <c r="A2456" s="9">
        <v>42575</v>
      </c>
      <c r="B2456">
        <v>7</v>
      </c>
      <c r="C2456" s="6">
        <v>4</v>
      </c>
    </row>
    <row r="2457" spans="1:3" x14ac:dyDescent="0.25">
      <c r="A2457" s="9">
        <v>42575</v>
      </c>
      <c r="B2457">
        <v>8</v>
      </c>
      <c r="C2457" s="6">
        <v>13.5</v>
      </c>
    </row>
    <row r="2458" spans="1:3" x14ac:dyDescent="0.25">
      <c r="A2458" s="9">
        <v>42575</v>
      </c>
      <c r="B2458">
        <v>9</v>
      </c>
      <c r="C2458" s="6">
        <v>7.5</v>
      </c>
    </row>
    <row r="2459" spans="1:3" x14ac:dyDescent="0.25">
      <c r="A2459" s="9">
        <v>42575</v>
      </c>
      <c r="B2459">
        <v>10</v>
      </c>
      <c r="C2459" s="6">
        <v>10.5</v>
      </c>
    </row>
    <row r="2460" spans="1:3" x14ac:dyDescent="0.25">
      <c r="A2460" s="9">
        <v>42575</v>
      </c>
      <c r="B2460">
        <v>11</v>
      </c>
      <c r="C2460" s="6">
        <v>7</v>
      </c>
    </row>
    <row r="2461" spans="1:3" x14ac:dyDescent="0.25">
      <c r="A2461" s="9">
        <v>42575</v>
      </c>
      <c r="B2461">
        <v>12</v>
      </c>
      <c r="C2461" s="6">
        <v>14</v>
      </c>
    </row>
    <row r="2462" spans="1:3" x14ac:dyDescent="0.25">
      <c r="A2462" s="9">
        <v>42576</v>
      </c>
      <c r="B2462">
        <v>1</v>
      </c>
      <c r="C2462" s="6">
        <v>12</v>
      </c>
    </row>
    <row r="2463" spans="1:3" x14ac:dyDescent="0.25">
      <c r="A2463" s="9">
        <v>42576</v>
      </c>
      <c r="B2463">
        <v>2</v>
      </c>
      <c r="C2463" s="6">
        <v>12</v>
      </c>
    </row>
    <row r="2464" spans="1:3" x14ac:dyDescent="0.25">
      <c r="A2464" s="9">
        <v>42576</v>
      </c>
      <c r="B2464">
        <v>3</v>
      </c>
      <c r="C2464" s="6">
        <v>38.5</v>
      </c>
    </row>
    <row r="2465" spans="1:3" x14ac:dyDescent="0.25">
      <c r="A2465" s="9">
        <v>42576</v>
      </c>
      <c r="B2465">
        <v>4</v>
      </c>
      <c r="C2465" s="6">
        <v>11</v>
      </c>
    </row>
    <row r="2466" spans="1:3" x14ac:dyDescent="0.25">
      <c r="A2466" s="9">
        <v>42576</v>
      </c>
      <c r="B2466">
        <v>5</v>
      </c>
      <c r="C2466" s="6">
        <v>15</v>
      </c>
    </row>
    <row r="2467" spans="1:3" x14ac:dyDescent="0.25">
      <c r="A2467" s="9">
        <v>42576</v>
      </c>
      <c r="B2467">
        <v>6</v>
      </c>
      <c r="C2467" s="6">
        <v>9</v>
      </c>
    </row>
    <row r="2468" spans="1:3" x14ac:dyDescent="0.25">
      <c r="A2468" s="9">
        <v>42576</v>
      </c>
      <c r="B2468">
        <v>7</v>
      </c>
      <c r="C2468" s="6">
        <v>11</v>
      </c>
    </row>
    <row r="2469" spans="1:3" x14ac:dyDescent="0.25">
      <c r="A2469" s="9">
        <v>42576</v>
      </c>
      <c r="B2469">
        <v>8</v>
      </c>
      <c r="C2469" s="6">
        <v>27</v>
      </c>
    </row>
    <row r="2470" spans="1:3" x14ac:dyDescent="0.25">
      <c r="A2470" s="9">
        <v>42576</v>
      </c>
      <c r="B2470">
        <v>9</v>
      </c>
      <c r="C2470" s="6">
        <v>13</v>
      </c>
    </row>
    <row r="2471" spans="1:3" x14ac:dyDescent="0.25">
      <c r="A2471" s="9">
        <v>42576</v>
      </c>
      <c r="B2471">
        <v>10</v>
      </c>
      <c r="C2471" s="6">
        <v>20</v>
      </c>
    </row>
    <row r="2472" spans="1:3" x14ac:dyDescent="0.25">
      <c r="A2472" s="9">
        <v>42576</v>
      </c>
      <c r="B2472">
        <v>11</v>
      </c>
      <c r="C2472" s="6">
        <v>15</v>
      </c>
    </row>
    <row r="2473" spans="1:3" x14ac:dyDescent="0.25">
      <c r="A2473" s="9">
        <v>42576</v>
      </c>
      <c r="B2473">
        <v>12</v>
      </c>
      <c r="C2473" s="6">
        <v>8</v>
      </c>
    </row>
    <row r="2474" spans="1:3" x14ac:dyDescent="0.25">
      <c r="A2474" s="9">
        <v>42577</v>
      </c>
      <c r="B2474">
        <v>1</v>
      </c>
      <c r="C2474" s="6">
        <v>4</v>
      </c>
    </row>
    <row r="2475" spans="1:3" x14ac:dyDescent="0.25">
      <c r="A2475" s="9">
        <v>42577</v>
      </c>
      <c r="B2475">
        <v>2</v>
      </c>
      <c r="C2475" s="6">
        <v>13</v>
      </c>
    </row>
    <row r="2476" spans="1:3" x14ac:dyDescent="0.25">
      <c r="A2476" s="9">
        <v>42577</v>
      </c>
      <c r="B2476">
        <v>3</v>
      </c>
      <c r="C2476" s="6">
        <v>20</v>
      </c>
    </row>
    <row r="2477" spans="1:3" x14ac:dyDescent="0.25">
      <c r="A2477" s="9">
        <v>42577</v>
      </c>
      <c r="B2477">
        <v>4</v>
      </c>
      <c r="C2477" s="6">
        <v>20</v>
      </c>
    </row>
    <row r="2478" spans="1:3" x14ac:dyDescent="0.25">
      <c r="A2478" s="9">
        <v>42577</v>
      </c>
      <c r="B2478">
        <v>5</v>
      </c>
      <c r="C2478" s="6">
        <v>3</v>
      </c>
    </row>
    <row r="2479" spans="1:3" x14ac:dyDescent="0.25">
      <c r="A2479" s="9">
        <v>42577</v>
      </c>
      <c r="B2479">
        <v>6</v>
      </c>
      <c r="C2479" s="6">
        <v>15</v>
      </c>
    </row>
    <row r="2480" spans="1:3" x14ac:dyDescent="0.25">
      <c r="A2480" s="9">
        <v>42577</v>
      </c>
      <c r="B2480">
        <v>7</v>
      </c>
      <c r="C2480" s="6">
        <v>52.5</v>
      </c>
    </row>
    <row r="2481" spans="1:3" x14ac:dyDescent="0.25">
      <c r="A2481" s="9">
        <v>42577</v>
      </c>
      <c r="B2481">
        <v>8</v>
      </c>
      <c r="C2481" s="6">
        <v>27</v>
      </c>
    </row>
    <row r="2482" spans="1:3" x14ac:dyDescent="0.25">
      <c r="A2482" s="9">
        <v>42577</v>
      </c>
      <c r="B2482">
        <v>9</v>
      </c>
      <c r="C2482" s="6">
        <v>7</v>
      </c>
    </row>
    <row r="2483" spans="1:3" x14ac:dyDescent="0.25">
      <c r="A2483" s="9">
        <v>42577</v>
      </c>
      <c r="B2483">
        <v>10</v>
      </c>
      <c r="C2483" s="6">
        <v>44</v>
      </c>
    </row>
    <row r="2484" spans="1:3" x14ac:dyDescent="0.25">
      <c r="A2484" s="9">
        <v>42577</v>
      </c>
      <c r="B2484">
        <v>11</v>
      </c>
      <c r="C2484" s="6">
        <v>22</v>
      </c>
    </row>
    <row r="2485" spans="1:3" x14ac:dyDescent="0.25">
      <c r="A2485" s="9">
        <v>42577</v>
      </c>
      <c r="B2485">
        <v>12</v>
      </c>
      <c r="C2485" s="6">
        <v>14</v>
      </c>
    </row>
    <row r="2486" spans="1:3" x14ac:dyDescent="0.25">
      <c r="A2486" s="9">
        <v>42578</v>
      </c>
      <c r="B2486">
        <v>1</v>
      </c>
      <c r="C2486" s="6">
        <v>15</v>
      </c>
    </row>
    <row r="2487" spans="1:3" x14ac:dyDescent="0.25">
      <c r="A2487" s="9">
        <v>42578</v>
      </c>
      <c r="B2487">
        <v>2</v>
      </c>
      <c r="C2487" s="6">
        <v>21</v>
      </c>
    </row>
    <row r="2488" spans="1:3" x14ac:dyDescent="0.25">
      <c r="A2488" s="9">
        <v>42578</v>
      </c>
      <c r="B2488">
        <v>3</v>
      </c>
      <c r="C2488" s="6">
        <v>15</v>
      </c>
    </row>
    <row r="2489" spans="1:3" x14ac:dyDescent="0.25">
      <c r="A2489" s="9">
        <v>42578</v>
      </c>
      <c r="B2489">
        <v>4</v>
      </c>
      <c r="C2489" s="6">
        <v>5</v>
      </c>
    </row>
    <row r="2490" spans="1:3" x14ac:dyDescent="0.25">
      <c r="A2490" s="9">
        <v>42578</v>
      </c>
      <c r="B2490">
        <v>5</v>
      </c>
      <c r="C2490" s="6">
        <v>12</v>
      </c>
    </row>
    <row r="2491" spans="1:3" x14ac:dyDescent="0.25">
      <c r="A2491" s="9">
        <v>42578</v>
      </c>
      <c r="B2491">
        <v>6</v>
      </c>
      <c r="C2491" s="6">
        <v>15</v>
      </c>
    </row>
    <row r="2492" spans="1:3" x14ac:dyDescent="0.25">
      <c r="A2492" s="9">
        <v>42578</v>
      </c>
      <c r="B2492">
        <v>7</v>
      </c>
      <c r="C2492" s="6">
        <v>6</v>
      </c>
    </row>
    <row r="2493" spans="1:3" x14ac:dyDescent="0.25">
      <c r="A2493" s="9">
        <v>42578</v>
      </c>
      <c r="B2493">
        <v>8</v>
      </c>
      <c r="C2493" s="6">
        <v>42</v>
      </c>
    </row>
    <row r="2494" spans="1:3" x14ac:dyDescent="0.25">
      <c r="A2494" s="9">
        <v>42578</v>
      </c>
      <c r="B2494">
        <v>9</v>
      </c>
      <c r="C2494" s="6">
        <v>8</v>
      </c>
    </row>
    <row r="2495" spans="1:3" x14ac:dyDescent="0.25">
      <c r="A2495" s="9">
        <v>42578</v>
      </c>
      <c r="B2495">
        <v>10</v>
      </c>
      <c r="C2495" s="6">
        <v>18</v>
      </c>
    </row>
    <row r="2496" spans="1:3" x14ac:dyDescent="0.25">
      <c r="A2496" s="9">
        <v>42578</v>
      </c>
      <c r="B2496">
        <v>11</v>
      </c>
      <c r="C2496" s="6">
        <v>6</v>
      </c>
    </row>
    <row r="2497" spans="1:3" x14ac:dyDescent="0.25">
      <c r="A2497" s="9">
        <v>42578</v>
      </c>
      <c r="B2497">
        <v>12</v>
      </c>
      <c r="C2497" s="6">
        <v>5</v>
      </c>
    </row>
    <row r="2498" spans="1:3" x14ac:dyDescent="0.25">
      <c r="A2498" s="9">
        <v>42579</v>
      </c>
      <c r="B2498">
        <v>1</v>
      </c>
      <c r="C2498" s="6">
        <v>6</v>
      </c>
    </row>
    <row r="2499" spans="1:3" x14ac:dyDescent="0.25">
      <c r="A2499" s="9">
        <v>42579</v>
      </c>
      <c r="B2499">
        <v>2</v>
      </c>
      <c r="C2499" s="6">
        <v>4.5</v>
      </c>
    </row>
    <row r="2500" spans="1:3" x14ac:dyDescent="0.25">
      <c r="A2500" s="9">
        <v>42579</v>
      </c>
      <c r="B2500">
        <v>3</v>
      </c>
      <c r="C2500" s="6">
        <v>42</v>
      </c>
    </row>
    <row r="2501" spans="1:3" x14ac:dyDescent="0.25">
      <c r="A2501" s="9">
        <v>42579</v>
      </c>
      <c r="B2501">
        <v>4</v>
      </c>
      <c r="C2501" s="6">
        <v>24</v>
      </c>
    </row>
    <row r="2502" spans="1:3" x14ac:dyDescent="0.25">
      <c r="A2502" s="9">
        <v>42579</v>
      </c>
      <c r="B2502">
        <v>5</v>
      </c>
      <c r="C2502" s="6">
        <v>12</v>
      </c>
    </row>
    <row r="2503" spans="1:3" x14ac:dyDescent="0.25">
      <c r="A2503" s="9">
        <v>42579</v>
      </c>
      <c r="B2503">
        <v>6</v>
      </c>
      <c r="C2503" s="6">
        <v>55</v>
      </c>
    </row>
    <row r="2504" spans="1:3" x14ac:dyDescent="0.25">
      <c r="A2504" s="9">
        <v>42579</v>
      </c>
      <c r="B2504">
        <v>7</v>
      </c>
      <c r="C2504" s="6">
        <v>9</v>
      </c>
    </row>
    <row r="2505" spans="1:3" x14ac:dyDescent="0.25">
      <c r="A2505" s="9">
        <v>42579</v>
      </c>
      <c r="B2505">
        <v>8</v>
      </c>
      <c r="C2505" s="6">
        <v>11</v>
      </c>
    </row>
    <row r="2506" spans="1:3" x14ac:dyDescent="0.25">
      <c r="A2506" s="9">
        <v>42579</v>
      </c>
      <c r="B2506">
        <v>9</v>
      </c>
      <c r="C2506" s="6">
        <v>12</v>
      </c>
    </row>
    <row r="2507" spans="1:3" x14ac:dyDescent="0.25">
      <c r="A2507" s="9">
        <v>42579</v>
      </c>
      <c r="B2507">
        <v>10</v>
      </c>
      <c r="C2507" s="6">
        <v>30</v>
      </c>
    </row>
    <row r="2508" spans="1:3" x14ac:dyDescent="0.25">
      <c r="A2508" s="9">
        <v>42579</v>
      </c>
      <c r="B2508">
        <v>11</v>
      </c>
      <c r="C2508" s="6">
        <v>11</v>
      </c>
    </row>
    <row r="2509" spans="1:3" x14ac:dyDescent="0.25">
      <c r="A2509" s="9">
        <v>42579</v>
      </c>
      <c r="B2509">
        <v>12</v>
      </c>
      <c r="C2509" s="6">
        <v>30</v>
      </c>
    </row>
    <row r="2510" spans="1:3" x14ac:dyDescent="0.25">
      <c r="A2510" s="9">
        <v>42580</v>
      </c>
      <c r="B2510">
        <v>1</v>
      </c>
      <c r="C2510" s="6">
        <v>37.5</v>
      </c>
    </row>
    <row r="2511" spans="1:3" x14ac:dyDescent="0.25">
      <c r="A2511" s="9">
        <v>42580</v>
      </c>
      <c r="B2511">
        <v>2</v>
      </c>
      <c r="C2511" s="6">
        <v>8</v>
      </c>
    </row>
    <row r="2512" spans="1:3" x14ac:dyDescent="0.25">
      <c r="A2512" s="9">
        <v>42580</v>
      </c>
      <c r="B2512">
        <v>3</v>
      </c>
      <c r="C2512" s="6">
        <v>13</v>
      </c>
    </row>
    <row r="2513" spans="1:3" x14ac:dyDescent="0.25">
      <c r="A2513" s="9">
        <v>42580</v>
      </c>
      <c r="B2513">
        <v>4</v>
      </c>
      <c r="C2513" s="6">
        <v>15</v>
      </c>
    </row>
    <row r="2514" spans="1:3" x14ac:dyDescent="0.25">
      <c r="A2514" s="9">
        <v>42580</v>
      </c>
      <c r="B2514">
        <v>5</v>
      </c>
      <c r="C2514" s="6">
        <v>52</v>
      </c>
    </row>
    <row r="2515" spans="1:3" x14ac:dyDescent="0.25">
      <c r="A2515" s="9">
        <v>42580</v>
      </c>
      <c r="B2515">
        <v>6</v>
      </c>
      <c r="C2515" s="6">
        <v>4</v>
      </c>
    </row>
    <row r="2516" spans="1:3" x14ac:dyDescent="0.25">
      <c r="A2516" s="9">
        <v>42580</v>
      </c>
      <c r="B2516">
        <v>7</v>
      </c>
      <c r="C2516" s="6">
        <v>35</v>
      </c>
    </row>
    <row r="2517" spans="1:3" x14ac:dyDescent="0.25">
      <c r="A2517" s="9">
        <v>42580</v>
      </c>
      <c r="B2517">
        <v>8</v>
      </c>
      <c r="C2517" s="6">
        <v>45.5</v>
      </c>
    </row>
    <row r="2518" spans="1:3" x14ac:dyDescent="0.25">
      <c r="A2518" s="9">
        <v>42580</v>
      </c>
      <c r="B2518">
        <v>9</v>
      </c>
      <c r="C2518" s="6">
        <v>10.5</v>
      </c>
    </row>
    <row r="2519" spans="1:3" x14ac:dyDescent="0.25">
      <c r="A2519" s="9">
        <v>42580</v>
      </c>
      <c r="B2519">
        <v>10</v>
      </c>
      <c r="C2519" s="6">
        <v>7</v>
      </c>
    </row>
    <row r="2520" spans="1:3" x14ac:dyDescent="0.25">
      <c r="A2520" s="9">
        <v>42580</v>
      </c>
      <c r="B2520">
        <v>11</v>
      </c>
      <c r="C2520" s="6">
        <v>45.5</v>
      </c>
    </row>
    <row r="2521" spans="1:3" x14ac:dyDescent="0.25">
      <c r="A2521" s="9">
        <v>42580</v>
      </c>
      <c r="B2521">
        <v>12</v>
      </c>
      <c r="C2521" s="6">
        <v>80</v>
      </c>
    </row>
    <row r="2522" spans="1:3" x14ac:dyDescent="0.25">
      <c r="A2522" s="9">
        <v>42581</v>
      </c>
      <c r="B2522">
        <v>1</v>
      </c>
      <c r="C2522" s="6">
        <v>26</v>
      </c>
    </row>
    <row r="2523" spans="1:3" x14ac:dyDescent="0.25">
      <c r="A2523" s="9">
        <v>42581</v>
      </c>
      <c r="B2523">
        <v>2</v>
      </c>
      <c r="C2523" s="6">
        <v>13</v>
      </c>
    </row>
    <row r="2524" spans="1:3" x14ac:dyDescent="0.25">
      <c r="A2524" s="9">
        <v>42581</v>
      </c>
      <c r="B2524">
        <v>3</v>
      </c>
      <c r="C2524" s="6">
        <v>82.5</v>
      </c>
    </row>
    <row r="2525" spans="1:3" x14ac:dyDescent="0.25">
      <c r="A2525" s="9">
        <v>42581</v>
      </c>
      <c r="B2525">
        <v>4</v>
      </c>
      <c r="C2525" s="6">
        <v>5</v>
      </c>
    </row>
    <row r="2526" spans="1:3" x14ac:dyDescent="0.25">
      <c r="A2526" s="9">
        <v>42581</v>
      </c>
      <c r="B2526">
        <v>5</v>
      </c>
      <c r="C2526" s="6">
        <v>9</v>
      </c>
    </row>
    <row r="2527" spans="1:3" x14ac:dyDescent="0.25">
      <c r="A2527" s="9">
        <v>42581</v>
      </c>
      <c r="B2527">
        <v>6</v>
      </c>
      <c r="C2527" s="6">
        <v>38.5</v>
      </c>
    </row>
    <row r="2528" spans="1:3" x14ac:dyDescent="0.25">
      <c r="A2528" s="9">
        <v>42581</v>
      </c>
      <c r="B2528">
        <v>7</v>
      </c>
      <c r="C2528" s="6">
        <v>24</v>
      </c>
    </row>
    <row r="2529" spans="1:3" x14ac:dyDescent="0.25">
      <c r="A2529" s="9">
        <v>42581</v>
      </c>
      <c r="B2529">
        <v>8</v>
      </c>
      <c r="C2529" s="6">
        <v>40</v>
      </c>
    </row>
    <row r="2530" spans="1:3" x14ac:dyDescent="0.25">
      <c r="A2530" s="9">
        <v>42581</v>
      </c>
      <c r="B2530">
        <v>9</v>
      </c>
      <c r="C2530" s="6">
        <v>7</v>
      </c>
    </row>
    <row r="2531" spans="1:3" x14ac:dyDescent="0.25">
      <c r="A2531" s="9">
        <v>42581</v>
      </c>
      <c r="B2531">
        <v>10</v>
      </c>
      <c r="C2531" s="6">
        <v>7.5</v>
      </c>
    </row>
    <row r="2532" spans="1:3" x14ac:dyDescent="0.25">
      <c r="A2532" s="9">
        <v>42581</v>
      </c>
      <c r="B2532">
        <v>11</v>
      </c>
      <c r="C2532" s="6">
        <v>8</v>
      </c>
    </row>
    <row r="2533" spans="1:3" x14ac:dyDescent="0.25">
      <c r="A2533" s="9">
        <v>42581</v>
      </c>
      <c r="B2533">
        <v>12</v>
      </c>
      <c r="C2533" s="6">
        <v>24</v>
      </c>
    </row>
    <row r="2534" spans="1:3" x14ac:dyDescent="0.25">
      <c r="A2534" s="9">
        <v>42582</v>
      </c>
      <c r="B2534">
        <v>1</v>
      </c>
      <c r="C2534" s="6">
        <v>14</v>
      </c>
    </row>
    <row r="2535" spans="1:3" x14ac:dyDescent="0.25">
      <c r="A2535" s="9">
        <v>42582</v>
      </c>
      <c r="B2535">
        <v>2</v>
      </c>
      <c r="C2535" s="6">
        <v>22.5</v>
      </c>
    </row>
    <row r="2536" spans="1:3" x14ac:dyDescent="0.25">
      <c r="A2536" s="9">
        <v>42582</v>
      </c>
      <c r="B2536">
        <v>3</v>
      </c>
      <c r="C2536" s="6">
        <v>11</v>
      </c>
    </row>
    <row r="2537" spans="1:3" x14ac:dyDescent="0.25">
      <c r="A2537" s="9">
        <v>42582</v>
      </c>
      <c r="B2537">
        <v>4</v>
      </c>
      <c r="C2537" s="6">
        <v>9</v>
      </c>
    </row>
    <row r="2538" spans="1:3" x14ac:dyDescent="0.25">
      <c r="A2538" s="9">
        <v>42582</v>
      </c>
      <c r="B2538">
        <v>5</v>
      </c>
      <c r="C2538" s="6">
        <v>20</v>
      </c>
    </row>
    <row r="2539" spans="1:3" x14ac:dyDescent="0.25">
      <c r="A2539" s="9">
        <v>42582</v>
      </c>
      <c r="B2539">
        <v>6</v>
      </c>
      <c r="C2539" s="6">
        <v>20</v>
      </c>
    </row>
    <row r="2540" spans="1:3" x14ac:dyDescent="0.25">
      <c r="A2540" s="9">
        <v>42582</v>
      </c>
      <c r="B2540">
        <v>7</v>
      </c>
      <c r="C2540" s="6">
        <v>9</v>
      </c>
    </row>
    <row r="2541" spans="1:3" x14ac:dyDescent="0.25">
      <c r="A2541" s="9">
        <v>42582</v>
      </c>
      <c r="B2541">
        <v>8</v>
      </c>
      <c r="C2541" s="6">
        <v>9</v>
      </c>
    </row>
    <row r="2542" spans="1:3" x14ac:dyDescent="0.25">
      <c r="A2542" s="9">
        <v>42582</v>
      </c>
      <c r="B2542">
        <v>9</v>
      </c>
      <c r="C2542" s="6">
        <v>17.5</v>
      </c>
    </row>
    <row r="2543" spans="1:3" x14ac:dyDescent="0.25">
      <c r="A2543" s="9">
        <v>42582</v>
      </c>
      <c r="B2543">
        <v>10</v>
      </c>
      <c r="C2543" s="6">
        <v>5</v>
      </c>
    </row>
    <row r="2544" spans="1:3" x14ac:dyDescent="0.25">
      <c r="A2544" s="9">
        <v>42582</v>
      </c>
      <c r="B2544">
        <v>11</v>
      </c>
      <c r="C2544" s="6">
        <v>12</v>
      </c>
    </row>
    <row r="2545" spans="1:3" x14ac:dyDescent="0.25">
      <c r="A2545" s="9">
        <v>42582</v>
      </c>
      <c r="B2545">
        <v>12</v>
      </c>
      <c r="C2545" s="6">
        <v>12</v>
      </c>
    </row>
    <row r="2546" spans="1:3" x14ac:dyDescent="0.25">
      <c r="A2546" s="9">
        <v>42583</v>
      </c>
      <c r="B2546">
        <v>1</v>
      </c>
      <c r="C2546" s="6">
        <v>15</v>
      </c>
    </row>
    <row r="2547" spans="1:3" x14ac:dyDescent="0.25">
      <c r="A2547" s="9">
        <v>42583</v>
      </c>
      <c r="B2547">
        <v>2</v>
      </c>
      <c r="C2547" s="6">
        <v>90</v>
      </c>
    </row>
    <row r="2548" spans="1:3" x14ac:dyDescent="0.25">
      <c r="A2548" s="9">
        <v>42583</v>
      </c>
      <c r="B2548">
        <v>3</v>
      </c>
      <c r="C2548" s="6">
        <v>10</v>
      </c>
    </row>
    <row r="2549" spans="1:3" x14ac:dyDescent="0.25">
      <c r="A2549" s="9">
        <v>42583</v>
      </c>
      <c r="B2549">
        <v>4</v>
      </c>
      <c r="C2549" s="6">
        <v>16</v>
      </c>
    </row>
    <row r="2550" spans="1:3" x14ac:dyDescent="0.25">
      <c r="A2550" s="9">
        <v>42583</v>
      </c>
      <c r="B2550">
        <v>5</v>
      </c>
      <c r="C2550" s="6">
        <v>12</v>
      </c>
    </row>
    <row r="2551" spans="1:3" x14ac:dyDescent="0.25">
      <c r="A2551" s="9">
        <v>42583</v>
      </c>
      <c r="B2551">
        <v>6</v>
      </c>
      <c r="C2551" s="6">
        <v>12</v>
      </c>
    </row>
    <row r="2552" spans="1:3" x14ac:dyDescent="0.25">
      <c r="A2552" s="9">
        <v>42583</v>
      </c>
      <c r="B2552">
        <v>7</v>
      </c>
      <c r="C2552" s="6">
        <v>20</v>
      </c>
    </row>
    <row r="2553" spans="1:3" x14ac:dyDescent="0.25">
      <c r="A2553" s="9">
        <v>42583</v>
      </c>
      <c r="B2553">
        <v>8</v>
      </c>
      <c r="C2553" s="6">
        <v>6</v>
      </c>
    </row>
    <row r="2554" spans="1:3" x14ac:dyDescent="0.25">
      <c r="A2554" s="9">
        <v>42583</v>
      </c>
      <c r="B2554">
        <v>9</v>
      </c>
      <c r="C2554" s="6">
        <v>10</v>
      </c>
    </row>
    <row r="2555" spans="1:3" x14ac:dyDescent="0.25">
      <c r="A2555" s="9">
        <v>42583</v>
      </c>
      <c r="B2555">
        <v>10</v>
      </c>
      <c r="C2555" s="6">
        <v>4.5</v>
      </c>
    </row>
    <row r="2556" spans="1:3" x14ac:dyDescent="0.25">
      <c r="A2556" s="9">
        <v>42583</v>
      </c>
      <c r="B2556">
        <v>11</v>
      </c>
      <c r="C2556" s="6">
        <v>24</v>
      </c>
    </row>
    <row r="2557" spans="1:3" x14ac:dyDescent="0.25">
      <c r="A2557" s="9">
        <v>42583</v>
      </c>
      <c r="B2557">
        <v>12</v>
      </c>
      <c r="C2557" s="6">
        <v>4</v>
      </c>
    </row>
    <row r="2558" spans="1:3" x14ac:dyDescent="0.25">
      <c r="A2558" s="9">
        <v>42584</v>
      </c>
      <c r="B2558">
        <v>1</v>
      </c>
      <c r="C2558" s="6">
        <v>24</v>
      </c>
    </row>
    <row r="2559" spans="1:3" x14ac:dyDescent="0.25">
      <c r="A2559" s="9">
        <v>42584</v>
      </c>
      <c r="B2559">
        <v>2</v>
      </c>
      <c r="C2559" s="6">
        <v>28</v>
      </c>
    </row>
    <row r="2560" spans="1:3" x14ac:dyDescent="0.25">
      <c r="A2560" s="9">
        <v>42584</v>
      </c>
      <c r="B2560">
        <v>3</v>
      </c>
      <c r="C2560" s="6">
        <v>14</v>
      </c>
    </row>
    <row r="2561" spans="1:3" x14ac:dyDescent="0.25">
      <c r="A2561" s="9">
        <v>42584</v>
      </c>
      <c r="B2561">
        <v>4</v>
      </c>
      <c r="C2561" s="6">
        <v>11</v>
      </c>
    </row>
    <row r="2562" spans="1:3" x14ac:dyDescent="0.25">
      <c r="A2562" s="9">
        <v>42584</v>
      </c>
      <c r="B2562">
        <v>5</v>
      </c>
      <c r="C2562" s="6">
        <v>25</v>
      </c>
    </row>
    <row r="2563" spans="1:3" x14ac:dyDescent="0.25">
      <c r="A2563" s="9">
        <v>42584</v>
      </c>
      <c r="B2563">
        <v>6</v>
      </c>
      <c r="C2563" s="6">
        <v>22</v>
      </c>
    </row>
    <row r="2564" spans="1:3" x14ac:dyDescent="0.25">
      <c r="A2564" s="9">
        <v>42584</v>
      </c>
      <c r="B2564">
        <v>7</v>
      </c>
      <c r="C2564" s="6">
        <v>45</v>
      </c>
    </row>
    <row r="2565" spans="1:3" x14ac:dyDescent="0.25">
      <c r="A2565" s="9">
        <v>42584</v>
      </c>
      <c r="B2565">
        <v>8</v>
      </c>
      <c r="C2565" s="6">
        <v>19.5</v>
      </c>
    </row>
    <row r="2566" spans="1:3" x14ac:dyDescent="0.25">
      <c r="A2566" s="9">
        <v>42584</v>
      </c>
      <c r="B2566">
        <v>9</v>
      </c>
      <c r="C2566" s="6">
        <v>9</v>
      </c>
    </row>
    <row r="2567" spans="1:3" x14ac:dyDescent="0.25">
      <c r="A2567" s="9">
        <v>42584</v>
      </c>
      <c r="B2567">
        <v>10</v>
      </c>
      <c r="C2567" s="6">
        <v>14</v>
      </c>
    </row>
    <row r="2568" spans="1:3" x14ac:dyDescent="0.25">
      <c r="A2568" s="9">
        <v>42584</v>
      </c>
      <c r="B2568">
        <v>11</v>
      </c>
      <c r="C2568" s="6">
        <v>7.5</v>
      </c>
    </row>
    <row r="2569" spans="1:3" x14ac:dyDescent="0.25">
      <c r="A2569" s="9">
        <v>42584</v>
      </c>
      <c r="B2569">
        <v>12</v>
      </c>
      <c r="C2569" s="6">
        <v>10</v>
      </c>
    </row>
    <row r="2570" spans="1:3" x14ac:dyDescent="0.25">
      <c r="A2570" s="9">
        <v>42585</v>
      </c>
      <c r="B2570">
        <v>1</v>
      </c>
      <c r="C2570" s="6">
        <v>7</v>
      </c>
    </row>
    <row r="2571" spans="1:3" x14ac:dyDescent="0.25">
      <c r="A2571" s="9">
        <v>42585</v>
      </c>
      <c r="B2571">
        <v>2</v>
      </c>
      <c r="C2571" s="6">
        <v>8</v>
      </c>
    </row>
    <row r="2572" spans="1:3" x14ac:dyDescent="0.25">
      <c r="A2572" s="9">
        <v>42585</v>
      </c>
      <c r="B2572">
        <v>3</v>
      </c>
      <c r="C2572" s="6">
        <v>13</v>
      </c>
    </row>
    <row r="2573" spans="1:3" x14ac:dyDescent="0.25">
      <c r="A2573" s="9">
        <v>42585</v>
      </c>
      <c r="B2573">
        <v>4</v>
      </c>
      <c r="C2573" s="6">
        <v>25</v>
      </c>
    </row>
    <row r="2574" spans="1:3" x14ac:dyDescent="0.25">
      <c r="A2574" s="9">
        <v>42585</v>
      </c>
      <c r="B2574">
        <v>5</v>
      </c>
      <c r="C2574" s="6">
        <v>13</v>
      </c>
    </row>
    <row r="2575" spans="1:3" x14ac:dyDescent="0.25">
      <c r="A2575" s="9">
        <v>42585</v>
      </c>
      <c r="B2575">
        <v>6</v>
      </c>
      <c r="C2575" s="6">
        <v>7</v>
      </c>
    </row>
    <row r="2576" spans="1:3" x14ac:dyDescent="0.25">
      <c r="A2576" s="9">
        <v>42585</v>
      </c>
      <c r="B2576">
        <v>7</v>
      </c>
      <c r="C2576" s="6">
        <v>6</v>
      </c>
    </row>
    <row r="2577" spans="1:3" x14ac:dyDescent="0.25">
      <c r="A2577" s="9">
        <v>42585</v>
      </c>
      <c r="B2577">
        <v>8</v>
      </c>
      <c r="C2577" s="6">
        <v>25</v>
      </c>
    </row>
    <row r="2578" spans="1:3" x14ac:dyDescent="0.25">
      <c r="A2578" s="9">
        <v>42585</v>
      </c>
      <c r="B2578">
        <v>9</v>
      </c>
      <c r="C2578" s="6">
        <v>12</v>
      </c>
    </row>
    <row r="2579" spans="1:3" x14ac:dyDescent="0.25">
      <c r="A2579" s="9">
        <v>42585</v>
      </c>
      <c r="B2579">
        <v>10</v>
      </c>
      <c r="C2579" s="6">
        <v>3</v>
      </c>
    </row>
    <row r="2580" spans="1:3" x14ac:dyDescent="0.25">
      <c r="A2580" s="9">
        <v>42585</v>
      </c>
      <c r="B2580">
        <v>11</v>
      </c>
      <c r="C2580" s="6">
        <v>15</v>
      </c>
    </row>
    <row r="2581" spans="1:3" x14ac:dyDescent="0.25">
      <c r="A2581" s="9">
        <v>42585</v>
      </c>
      <c r="B2581">
        <v>12</v>
      </c>
      <c r="C2581" s="6">
        <v>13</v>
      </c>
    </row>
    <row r="2582" spans="1:3" x14ac:dyDescent="0.25">
      <c r="A2582" s="9">
        <v>42586</v>
      </c>
      <c r="B2582">
        <v>1</v>
      </c>
      <c r="C2582" s="6">
        <v>20</v>
      </c>
    </row>
    <row r="2583" spans="1:3" x14ac:dyDescent="0.25">
      <c r="A2583" s="9">
        <v>42586</v>
      </c>
      <c r="B2583">
        <v>2</v>
      </c>
      <c r="C2583" s="6">
        <v>32</v>
      </c>
    </row>
    <row r="2584" spans="1:3" x14ac:dyDescent="0.25">
      <c r="A2584" s="9">
        <v>42586</v>
      </c>
      <c r="B2584">
        <v>3</v>
      </c>
      <c r="C2584" s="6">
        <v>8</v>
      </c>
    </row>
    <row r="2585" spans="1:3" x14ac:dyDescent="0.25">
      <c r="A2585" s="9">
        <v>42586</v>
      </c>
      <c r="B2585">
        <v>4</v>
      </c>
      <c r="C2585" s="6">
        <v>40</v>
      </c>
    </row>
    <row r="2586" spans="1:3" x14ac:dyDescent="0.25">
      <c r="A2586" s="9">
        <v>42586</v>
      </c>
      <c r="B2586">
        <v>5</v>
      </c>
      <c r="C2586" s="6">
        <v>12</v>
      </c>
    </row>
    <row r="2587" spans="1:3" x14ac:dyDescent="0.25">
      <c r="A2587" s="9">
        <v>42586</v>
      </c>
      <c r="B2587">
        <v>6</v>
      </c>
      <c r="C2587" s="6">
        <v>6</v>
      </c>
    </row>
    <row r="2588" spans="1:3" x14ac:dyDescent="0.25">
      <c r="A2588" s="9">
        <v>42586</v>
      </c>
      <c r="B2588">
        <v>7</v>
      </c>
      <c r="C2588" s="6">
        <v>6</v>
      </c>
    </row>
    <row r="2589" spans="1:3" x14ac:dyDescent="0.25">
      <c r="A2589" s="9">
        <v>42586</v>
      </c>
      <c r="B2589">
        <v>8</v>
      </c>
      <c r="C2589" s="6">
        <v>10</v>
      </c>
    </row>
    <row r="2590" spans="1:3" x14ac:dyDescent="0.25">
      <c r="A2590" s="9">
        <v>42586</v>
      </c>
      <c r="B2590">
        <v>9</v>
      </c>
      <c r="C2590" s="6">
        <v>30</v>
      </c>
    </row>
    <row r="2591" spans="1:3" x14ac:dyDescent="0.25">
      <c r="A2591" s="9">
        <v>42586</v>
      </c>
      <c r="B2591">
        <v>10</v>
      </c>
      <c r="C2591" s="6">
        <v>8</v>
      </c>
    </row>
    <row r="2592" spans="1:3" x14ac:dyDescent="0.25">
      <c r="A2592" s="9">
        <v>42586</v>
      </c>
      <c r="B2592">
        <v>11</v>
      </c>
      <c r="C2592" s="6">
        <v>6</v>
      </c>
    </row>
    <row r="2593" spans="1:3" x14ac:dyDescent="0.25">
      <c r="A2593" s="9">
        <v>42586</v>
      </c>
      <c r="B2593">
        <v>12</v>
      </c>
      <c r="C2593" s="6">
        <v>15</v>
      </c>
    </row>
    <row r="2594" spans="1:3" x14ac:dyDescent="0.25">
      <c r="A2594" s="9">
        <v>42587</v>
      </c>
      <c r="B2594">
        <v>1</v>
      </c>
      <c r="C2594" s="6">
        <v>8</v>
      </c>
    </row>
    <row r="2595" spans="1:3" x14ac:dyDescent="0.25">
      <c r="A2595" s="9">
        <v>42587</v>
      </c>
      <c r="B2595">
        <v>2</v>
      </c>
      <c r="C2595" s="6">
        <v>17.5</v>
      </c>
    </row>
    <row r="2596" spans="1:3" x14ac:dyDescent="0.25">
      <c r="A2596" s="9">
        <v>42587</v>
      </c>
      <c r="B2596">
        <v>3</v>
      </c>
      <c r="C2596" s="6">
        <v>6</v>
      </c>
    </row>
    <row r="2597" spans="1:3" x14ac:dyDescent="0.25">
      <c r="A2597" s="9">
        <v>42587</v>
      </c>
      <c r="B2597">
        <v>4</v>
      </c>
      <c r="C2597" s="6">
        <v>12</v>
      </c>
    </row>
    <row r="2598" spans="1:3" x14ac:dyDescent="0.25">
      <c r="A2598" s="9">
        <v>42587</v>
      </c>
      <c r="B2598">
        <v>5</v>
      </c>
      <c r="C2598" s="6">
        <v>6</v>
      </c>
    </row>
    <row r="2599" spans="1:3" x14ac:dyDescent="0.25">
      <c r="A2599" s="9">
        <v>42587</v>
      </c>
      <c r="B2599">
        <v>6</v>
      </c>
      <c r="C2599" s="6">
        <v>31.5</v>
      </c>
    </row>
    <row r="2600" spans="1:3" x14ac:dyDescent="0.25">
      <c r="A2600" s="9">
        <v>42587</v>
      </c>
      <c r="B2600">
        <v>7</v>
      </c>
      <c r="C2600" s="6">
        <v>14</v>
      </c>
    </row>
    <row r="2601" spans="1:3" x14ac:dyDescent="0.25">
      <c r="A2601" s="9">
        <v>42587</v>
      </c>
      <c r="B2601">
        <v>8</v>
      </c>
      <c r="C2601" s="6">
        <v>18</v>
      </c>
    </row>
    <row r="2602" spans="1:3" x14ac:dyDescent="0.25">
      <c r="A2602" s="9">
        <v>42587</v>
      </c>
      <c r="B2602">
        <v>9</v>
      </c>
      <c r="C2602" s="6">
        <v>12</v>
      </c>
    </row>
    <row r="2603" spans="1:3" x14ac:dyDescent="0.25">
      <c r="A2603" s="9">
        <v>42587</v>
      </c>
      <c r="B2603">
        <v>10</v>
      </c>
      <c r="C2603" s="6">
        <v>6</v>
      </c>
    </row>
    <row r="2604" spans="1:3" x14ac:dyDescent="0.25">
      <c r="A2604" s="9">
        <v>42587</v>
      </c>
      <c r="B2604">
        <v>11</v>
      </c>
      <c r="C2604" s="6">
        <v>4</v>
      </c>
    </row>
    <row r="2605" spans="1:3" x14ac:dyDescent="0.25">
      <c r="A2605" s="9">
        <v>42587</v>
      </c>
      <c r="B2605">
        <v>12</v>
      </c>
      <c r="C2605" s="6">
        <v>8</v>
      </c>
    </row>
    <row r="2606" spans="1:3" x14ac:dyDescent="0.25">
      <c r="A2606" s="9">
        <v>42588</v>
      </c>
      <c r="B2606">
        <v>1</v>
      </c>
      <c r="C2606" s="6">
        <v>21</v>
      </c>
    </row>
    <row r="2607" spans="1:3" x14ac:dyDescent="0.25">
      <c r="A2607" s="9">
        <v>42588</v>
      </c>
      <c r="B2607">
        <v>2</v>
      </c>
      <c r="C2607" s="6">
        <v>11</v>
      </c>
    </row>
    <row r="2608" spans="1:3" x14ac:dyDescent="0.25">
      <c r="A2608" s="9">
        <v>42588</v>
      </c>
      <c r="B2608">
        <v>3</v>
      </c>
      <c r="C2608" s="6">
        <v>15</v>
      </c>
    </row>
    <row r="2609" spans="1:3" x14ac:dyDescent="0.25">
      <c r="A2609" s="9">
        <v>42588</v>
      </c>
      <c r="B2609">
        <v>4</v>
      </c>
      <c r="C2609" s="6">
        <v>6</v>
      </c>
    </row>
    <row r="2610" spans="1:3" x14ac:dyDescent="0.25">
      <c r="A2610" s="9">
        <v>42588</v>
      </c>
      <c r="B2610">
        <v>5</v>
      </c>
      <c r="C2610" s="6">
        <v>13</v>
      </c>
    </row>
    <row r="2611" spans="1:3" x14ac:dyDescent="0.25">
      <c r="A2611" s="9">
        <v>42588</v>
      </c>
      <c r="B2611">
        <v>6</v>
      </c>
      <c r="C2611" s="6">
        <v>6</v>
      </c>
    </row>
    <row r="2612" spans="1:3" x14ac:dyDescent="0.25">
      <c r="A2612" s="9">
        <v>42588</v>
      </c>
      <c r="B2612">
        <v>7</v>
      </c>
      <c r="C2612" s="6">
        <v>21</v>
      </c>
    </row>
    <row r="2613" spans="1:3" x14ac:dyDescent="0.25">
      <c r="A2613" s="9">
        <v>42588</v>
      </c>
      <c r="B2613">
        <v>8</v>
      </c>
      <c r="C2613" s="6">
        <v>7</v>
      </c>
    </row>
    <row r="2614" spans="1:3" x14ac:dyDescent="0.25">
      <c r="A2614" s="9">
        <v>42588</v>
      </c>
      <c r="B2614">
        <v>9</v>
      </c>
      <c r="C2614" s="6">
        <v>3</v>
      </c>
    </row>
    <row r="2615" spans="1:3" x14ac:dyDescent="0.25">
      <c r="A2615" s="9">
        <v>42588</v>
      </c>
      <c r="B2615">
        <v>10</v>
      </c>
      <c r="C2615" s="6">
        <v>15</v>
      </c>
    </row>
    <row r="2616" spans="1:3" x14ac:dyDescent="0.25">
      <c r="A2616" s="9">
        <v>42588</v>
      </c>
      <c r="B2616">
        <v>11</v>
      </c>
      <c r="C2616" s="6">
        <v>13</v>
      </c>
    </row>
    <row r="2617" spans="1:3" x14ac:dyDescent="0.25">
      <c r="A2617" s="9">
        <v>42588</v>
      </c>
      <c r="B2617">
        <v>12</v>
      </c>
      <c r="C2617" s="6">
        <v>5</v>
      </c>
    </row>
    <row r="2618" spans="1:3" x14ac:dyDescent="0.25">
      <c r="A2618" s="9">
        <v>42589</v>
      </c>
      <c r="B2618">
        <v>1</v>
      </c>
      <c r="C2618" s="6">
        <v>16</v>
      </c>
    </row>
    <row r="2619" spans="1:3" x14ac:dyDescent="0.25">
      <c r="A2619" s="9">
        <v>42589</v>
      </c>
      <c r="B2619">
        <v>2</v>
      </c>
      <c r="C2619" s="6">
        <v>4</v>
      </c>
    </row>
    <row r="2620" spans="1:3" x14ac:dyDescent="0.25">
      <c r="A2620" s="9">
        <v>42589</v>
      </c>
      <c r="B2620">
        <v>3</v>
      </c>
      <c r="C2620" s="6">
        <v>5</v>
      </c>
    </row>
    <row r="2621" spans="1:3" x14ac:dyDescent="0.25">
      <c r="A2621" s="9">
        <v>42589</v>
      </c>
      <c r="B2621">
        <v>4</v>
      </c>
      <c r="C2621" s="6">
        <v>22.5</v>
      </c>
    </row>
    <row r="2622" spans="1:3" x14ac:dyDescent="0.25">
      <c r="A2622" s="9">
        <v>42589</v>
      </c>
      <c r="B2622">
        <v>5</v>
      </c>
      <c r="C2622" s="6">
        <v>7</v>
      </c>
    </row>
    <row r="2623" spans="1:3" x14ac:dyDescent="0.25">
      <c r="A2623" s="9">
        <v>42589</v>
      </c>
      <c r="B2623">
        <v>6</v>
      </c>
      <c r="C2623" s="6">
        <v>10</v>
      </c>
    </row>
    <row r="2624" spans="1:3" x14ac:dyDescent="0.25">
      <c r="A2624" s="9">
        <v>42589</v>
      </c>
      <c r="B2624">
        <v>7</v>
      </c>
      <c r="C2624" s="6">
        <v>20</v>
      </c>
    </row>
    <row r="2625" spans="1:3" x14ac:dyDescent="0.25">
      <c r="A2625" s="9">
        <v>42589</v>
      </c>
      <c r="B2625">
        <v>8</v>
      </c>
      <c r="C2625" s="6">
        <v>18</v>
      </c>
    </row>
    <row r="2626" spans="1:3" x14ac:dyDescent="0.25">
      <c r="A2626" s="9">
        <v>42589</v>
      </c>
      <c r="B2626">
        <v>9</v>
      </c>
      <c r="C2626" s="6">
        <v>12</v>
      </c>
    </row>
    <row r="2627" spans="1:3" x14ac:dyDescent="0.25">
      <c r="A2627" s="9">
        <v>42589</v>
      </c>
      <c r="B2627">
        <v>10</v>
      </c>
      <c r="C2627" s="6">
        <v>21</v>
      </c>
    </row>
    <row r="2628" spans="1:3" x14ac:dyDescent="0.25">
      <c r="A2628" s="9">
        <v>42589</v>
      </c>
      <c r="B2628">
        <v>11</v>
      </c>
      <c r="C2628" s="6">
        <v>22</v>
      </c>
    </row>
    <row r="2629" spans="1:3" x14ac:dyDescent="0.25">
      <c r="A2629" s="9">
        <v>42589</v>
      </c>
      <c r="B2629">
        <v>12</v>
      </c>
      <c r="C2629" s="6">
        <v>16.5</v>
      </c>
    </row>
    <row r="2630" spans="1:3" x14ac:dyDescent="0.25">
      <c r="A2630" s="9">
        <v>42590</v>
      </c>
      <c r="B2630">
        <v>1</v>
      </c>
      <c r="C2630" s="6">
        <v>22.5</v>
      </c>
    </row>
    <row r="2631" spans="1:3" x14ac:dyDescent="0.25">
      <c r="A2631" s="9">
        <v>42590</v>
      </c>
      <c r="B2631">
        <v>2</v>
      </c>
      <c r="C2631" s="6">
        <v>24</v>
      </c>
    </row>
    <row r="2632" spans="1:3" x14ac:dyDescent="0.25">
      <c r="A2632" s="9">
        <v>42590</v>
      </c>
      <c r="B2632">
        <v>3</v>
      </c>
      <c r="C2632" s="6">
        <v>5</v>
      </c>
    </row>
    <row r="2633" spans="1:3" x14ac:dyDescent="0.25">
      <c r="A2633" s="9">
        <v>42590</v>
      </c>
      <c r="B2633">
        <v>4</v>
      </c>
      <c r="C2633" s="6">
        <v>13</v>
      </c>
    </row>
    <row r="2634" spans="1:3" x14ac:dyDescent="0.25">
      <c r="A2634" s="9">
        <v>42590</v>
      </c>
      <c r="B2634">
        <v>5</v>
      </c>
      <c r="C2634" s="6">
        <v>12</v>
      </c>
    </row>
    <row r="2635" spans="1:3" x14ac:dyDescent="0.25">
      <c r="A2635" s="9">
        <v>42590</v>
      </c>
      <c r="B2635">
        <v>6</v>
      </c>
      <c r="C2635" s="6">
        <v>12.5</v>
      </c>
    </row>
    <row r="2636" spans="1:3" x14ac:dyDescent="0.25">
      <c r="A2636" s="9">
        <v>42590</v>
      </c>
      <c r="B2636">
        <v>7</v>
      </c>
      <c r="C2636" s="6">
        <v>10.5</v>
      </c>
    </row>
    <row r="2637" spans="1:3" x14ac:dyDescent="0.25">
      <c r="A2637" s="9">
        <v>42590</v>
      </c>
      <c r="B2637">
        <v>8</v>
      </c>
      <c r="C2637" s="6">
        <v>4</v>
      </c>
    </row>
    <row r="2638" spans="1:3" x14ac:dyDescent="0.25">
      <c r="A2638" s="9">
        <v>42590</v>
      </c>
      <c r="B2638">
        <v>9</v>
      </c>
      <c r="C2638" s="6">
        <v>4</v>
      </c>
    </row>
    <row r="2639" spans="1:3" x14ac:dyDescent="0.25">
      <c r="A2639" s="9">
        <v>42590</v>
      </c>
      <c r="B2639">
        <v>10</v>
      </c>
      <c r="C2639" s="6">
        <v>15</v>
      </c>
    </row>
    <row r="2640" spans="1:3" x14ac:dyDescent="0.25">
      <c r="A2640" s="9">
        <v>42590</v>
      </c>
      <c r="B2640">
        <v>11</v>
      </c>
      <c r="C2640" s="6">
        <v>12</v>
      </c>
    </row>
    <row r="2641" spans="1:3" x14ac:dyDescent="0.25">
      <c r="A2641" s="9">
        <v>42590</v>
      </c>
      <c r="B2641">
        <v>12</v>
      </c>
      <c r="C2641" s="6">
        <v>18</v>
      </c>
    </row>
    <row r="2642" spans="1:3" x14ac:dyDescent="0.25">
      <c r="A2642" s="9">
        <v>42591</v>
      </c>
      <c r="B2642">
        <v>1</v>
      </c>
      <c r="C2642" s="6">
        <v>32.5</v>
      </c>
    </row>
    <row r="2643" spans="1:3" x14ac:dyDescent="0.25">
      <c r="A2643" s="9">
        <v>42591</v>
      </c>
      <c r="B2643">
        <v>2</v>
      </c>
      <c r="C2643" s="6">
        <v>10</v>
      </c>
    </row>
    <row r="2644" spans="1:3" x14ac:dyDescent="0.25">
      <c r="A2644" s="9">
        <v>42591</v>
      </c>
      <c r="B2644">
        <v>3</v>
      </c>
      <c r="C2644" s="6">
        <v>10</v>
      </c>
    </row>
    <row r="2645" spans="1:3" x14ac:dyDescent="0.25">
      <c r="A2645" s="9">
        <v>42591</v>
      </c>
      <c r="B2645">
        <v>4</v>
      </c>
      <c r="C2645" s="6">
        <v>5</v>
      </c>
    </row>
    <row r="2646" spans="1:3" x14ac:dyDescent="0.25">
      <c r="A2646" s="9">
        <v>42591</v>
      </c>
      <c r="B2646">
        <v>5</v>
      </c>
      <c r="C2646" s="6">
        <v>10</v>
      </c>
    </row>
    <row r="2647" spans="1:3" x14ac:dyDescent="0.25">
      <c r="A2647" s="9">
        <v>42591</v>
      </c>
      <c r="B2647">
        <v>6</v>
      </c>
      <c r="C2647" s="6">
        <v>9</v>
      </c>
    </row>
    <row r="2648" spans="1:3" x14ac:dyDescent="0.25">
      <c r="A2648" s="9">
        <v>42591</v>
      </c>
      <c r="B2648">
        <v>7</v>
      </c>
      <c r="C2648" s="6">
        <v>52.5</v>
      </c>
    </row>
    <row r="2649" spans="1:3" x14ac:dyDescent="0.25">
      <c r="A2649" s="9">
        <v>42591</v>
      </c>
      <c r="B2649">
        <v>8</v>
      </c>
      <c r="C2649" s="6">
        <v>8</v>
      </c>
    </row>
    <row r="2650" spans="1:3" x14ac:dyDescent="0.25">
      <c r="A2650" s="9">
        <v>42591</v>
      </c>
      <c r="B2650">
        <v>9</v>
      </c>
      <c r="C2650" s="6">
        <v>6</v>
      </c>
    </row>
    <row r="2651" spans="1:3" x14ac:dyDescent="0.25">
      <c r="A2651" s="9">
        <v>42591</v>
      </c>
      <c r="B2651">
        <v>10</v>
      </c>
      <c r="C2651" s="6">
        <v>4.5</v>
      </c>
    </row>
    <row r="2652" spans="1:3" x14ac:dyDescent="0.25">
      <c r="A2652" s="9">
        <v>42591</v>
      </c>
      <c r="B2652">
        <v>11</v>
      </c>
      <c r="C2652" s="6">
        <v>9</v>
      </c>
    </row>
    <row r="2653" spans="1:3" x14ac:dyDescent="0.25">
      <c r="A2653" s="9">
        <v>42591</v>
      </c>
      <c r="B2653">
        <v>12</v>
      </c>
      <c r="C2653" s="6">
        <v>14</v>
      </c>
    </row>
    <row r="2654" spans="1:3" x14ac:dyDescent="0.25">
      <c r="A2654" s="9">
        <v>42592</v>
      </c>
      <c r="B2654">
        <v>1</v>
      </c>
      <c r="C2654" s="6">
        <v>24</v>
      </c>
    </row>
    <row r="2655" spans="1:3" x14ac:dyDescent="0.25">
      <c r="A2655" s="9">
        <v>42592</v>
      </c>
      <c r="B2655">
        <v>2</v>
      </c>
      <c r="C2655" s="6">
        <v>4</v>
      </c>
    </row>
    <row r="2656" spans="1:3" x14ac:dyDescent="0.25">
      <c r="A2656" s="9">
        <v>42592</v>
      </c>
      <c r="B2656">
        <v>3</v>
      </c>
      <c r="C2656" s="6">
        <v>28</v>
      </c>
    </row>
    <row r="2657" spans="1:3" x14ac:dyDescent="0.25">
      <c r="A2657" s="9">
        <v>42592</v>
      </c>
      <c r="B2657">
        <v>4</v>
      </c>
      <c r="C2657" s="6">
        <v>10</v>
      </c>
    </row>
    <row r="2658" spans="1:3" x14ac:dyDescent="0.25">
      <c r="A2658" s="9">
        <v>42592</v>
      </c>
      <c r="B2658">
        <v>5</v>
      </c>
      <c r="C2658" s="6">
        <v>6</v>
      </c>
    </row>
    <row r="2659" spans="1:3" x14ac:dyDescent="0.25">
      <c r="A2659" s="9">
        <v>42592</v>
      </c>
      <c r="B2659">
        <v>6</v>
      </c>
      <c r="C2659" s="6">
        <v>10</v>
      </c>
    </row>
    <row r="2660" spans="1:3" x14ac:dyDescent="0.25">
      <c r="A2660" s="9">
        <v>42592</v>
      </c>
      <c r="B2660">
        <v>7</v>
      </c>
      <c r="C2660" s="6">
        <v>6</v>
      </c>
    </row>
    <row r="2661" spans="1:3" x14ac:dyDescent="0.25">
      <c r="A2661" s="9">
        <v>42592</v>
      </c>
      <c r="B2661">
        <v>8</v>
      </c>
      <c r="C2661" s="6">
        <v>32.5</v>
      </c>
    </row>
    <row r="2662" spans="1:3" x14ac:dyDescent="0.25">
      <c r="A2662" s="9">
        <v>42592</v>
      </c>
      <c r="B2662">
        <v>9</v>
      </c>
      <c r="C2662" s="6">
        <v>6</v>
      </c>
    </row>
    <row r="2663" spans="1:3" x14ac:dyDescent="0.25">
      <c r="A2663" s="9">
        <v>42592</v>
      </c>
      <c r="B2663">
        <v>10</v>
      </c>
      <c r="C2663" s="6">
        <v>3</v>
      </c>
    </row>
    <row r="2664" spans="1:3" x14ac:dyDescent="0.25">
      <c r="A2664" s="9">
        <v>42592</v>
      </c>
      <c r="B2664">
        <v>11</v>
      </c>
      <c r="C2664" s="6">
        <v>14</v>
      </c>
    </row>
    <row r="2665" spans="1:3" x14ac:dyDescent="0.25">
      <c r="A2665" s="9">
        <v>42592</v>
      </c>
      <c r="B2665">
        <v>12</v>
      </c>
      <c r="C2665" s="6">
        <v>28</v>
      </c>
    </row>
    <row r="2666" spans="1:3" x14ac:dyDescent="0.25">
      <c r="A2666" s="9">
        <v>42593</v>
      </c>
      <c r="B2666">
        <v>1</v>
      </c>
      <c r="C2666" s="6">
        <v>39</v>
      </c>
    </row>
    <row r="2667" spans="1:3" x14ac:dyDescent="0.25">
      <c r="A2667" s="9">
        <v>42593</v>
      </c>
      <c r="B2667">
        <v>2</v>
      </c>
      <c r="C2667" s="6">
        <v>37.5</v>
      </c>
    </row>
    <row r="2668" spans="1:3" x14ac:dyDescent="0.25">
      <c r="A2668" s="9">
        <v>42593</v>
      </c>
      <c r="B2668">
        <v>3</v>
      </c>
      <c r="C2668" s="6">
        <v>30</v>
      </c>
    </row>
    <row r="2669" spans="1:3" x14ac:dyDescent="0.25">
      <c r="A2669" s="9">
        <v>42593</v>
      </c>
      <c r="B2669">
        <v>4</v>
      </c>
      <c r="C2669" s="6">
        <v>14</v>
      </c>
    </row>
    <row r="2670" spans="1:3" x14ac:dyDescent="0.25">
      <c r="A2670" s="9">
        <v>42593</v>
      </c>
      <c r="B2670">
        <v>5</v>
      </c>
      <c r="C2670" s="6">
        <v>15</v>
      </c>
    </row>
    <row r="2671" spans="1:3" x14ac:dyDescent="0.25">
      <c r="A2671" s="9">
        <v>42593</v>
      </c>
      <c r="B2671">
        <v>6</v>
      </c>
      <c r="C2671" s="6">
        <v>9</v>
      </c>
    </row>
    <row r="2672" spans="1:3" x14ac:dyDescent="0.25">
      <c r="A2672" s="9">
        <v>42593</v>
      </c>
      <c r="B2672">
        <v>7</v>
      </c>
      <c r="C2672" s="6">
        <v>14</v>
      </c>
    </row>
    <row r="2673" spans="1:3" x14ac:dyDescent="0.25">
      <c r="A2673" s="9">
        <v>42593</v>
      </c>
      <c r="B2673">
        <v>8</v>
      </c>
      <c r="C2673" s="6">
        <v>20</v>
      </c>
    </row>
    <row r="2674" spans="1:3" x14ac:dyDescent="0.25">
      <c r="A2674" s="9">
        <v>42593</v>
      </c>
      <c r="B2674">
        <v>9</v>
      </c>
      <c r="C2674" s="6">
        <v>21</v>
      </c>
    </row>
    <row r="2675" spans="1:3" x14ac:dyDescent="0.25">
      <c r="A2675" s="9">
        <v>42593</v>
      </c>
      <c r="B2675">
        <v>10</v>
      </c>
      <c r="C2675" s="6">
        <v>7</v>
      </c>
    </row>
    <row r="2676" spans="1:3" x14ac:dyDescent="0.25">
      <c r="A2676" s="9">
        <v>42593</v>
      </c>
      <c r="B2676">
        <v>11</v>
      </c>
      <c r="C2676" s="6">
        <v>12</v>
      </c>
    </row>
    <row r="2677" spans="1:3" x14ac:dyDescent="0.25">
      <c r="A2677" s="9">
        <v>42593</v>
      </c>
      <c r="B2677">
        <v>12</v>
      </c>
      <c r="C2677" s="6">
        <v>14</v>
      </c>
    </row>
    <row r="2678" spans="1:3" x14ac:dyDescent="0.25">
      <c r="A2678" s="9">
        <v>42594</v>
      </c>
      <c r="B2678">
        <v>1</v>
      </c>
      <c r="C2678" s="6">
        <v>35</v>
      </c>
    </row>
    <row r="2679" spans="1:3" x14ac:dyDescent="0.25">
      <c r="A2679" s="9">
        <v>42594</v>
      </c>
      <c r="B2679">
        <v>2</v>
      </c>
      <c r="C2679" s="6">
        <v>8</v>
      </c>
    </row>
    <row r="2680" spans="1:3" x14ac:dyDescent="0.25">
      <c r="A2680" s="9">
        <v>42594</v>
      </c>
      <c r="B2680">
        <v>3</v>
      </c>
      <c r="C2680" s="6">
        <v>6</v>
      </c>
    </row>
    <row r="2681" spans="1:3" x14ac:dyDescent="0.25">
      <c r="A2681" s="9">
        <v>42594</v>
      </c>
      <c r="B2681">
        <v>4</v>
      </c>
      <c r="C2681" s="6">
        <v>13</v>
      </c>
    </row>
    <row r="2682" spans="1:3" x14ac:dyDescent="0.25">
      <c r="A2682" s="9">
        <v>42594</v>
      </c>
      <c r="B2682">
        <v>5</v>
      </c>
      <c r="C2682" s="6">
        <v>4.5</v>
      </c>
    </row>
    <row r="2683" spans="1:3" x14ac:dyDescent="0.25">
      <c r="A2683" s="9">
        <v>42594</v>
      </c>
      <c r="B2683">
        <v>6</v>
      </c>
      <c r="C2683" s="6">
        <v>13.5</v>
      </c>
    </row>
    <row r="2684" spans="1:3" x14ac:dyDescent="0.25">
      <c r="A2684" s="9">
        <v>42594</v>
      </c>
      <c r="B2684">
        <v>7</v>
      </c>
      <c r="C2684" s="6">
        <v>4.5</v>
      </c>
    </row>
    <row r="2685" spans="1:3" x14ac:dyDescent="0.25">
      <c r="A2685" s="9">
        <v>42594</v>
      </c>
      <c r="B2685">
        <v>8</v>
      </c>
      <c r="C2685" s="6">
        <v>13.5</v>
      </c>
    </row>
    <row r="2686" spans="1:3" x14ac:dyDescent="0.25">
      <c r="A2686" s="9">
        <v>42594</v>
      </c>
      <c r="B2686">
        <v>9</v>
      </c>
      <c r="C2686" s="6">
        <v>27.5</v>
      </c>
    </row>
    <row r="2687" spans="1:3" x14ac:dyDescent="0.25">
      <c r="A2687" s="9">
        <v>42594</v>
      </c>
      <c r="B2687">
        <v>10</v>
      </c>
      <c r="C2687" s="6">
        <v>3</v>
      </c>
    </row>
    <row r="2688" spans="1:3" x14ac:dyDescent="0.25">
      <c r="A2688" s="9">
        <v>42594</v>
      </c>
      <c r="B2688">
        <v>11</v>
      </c>
      <c r="C2688" s="6">
        <v>16</v>
      </c>
    </row>
    <row r="2689" spans="1:3" x14ac:dyDescent="0.25">
      <c r="A2689" s="9">
        <v>42594</v>
      </c>
      <c r="B2689">
        <v>12</v>
      </c>
      <c r="C2689" s="6">
        <v>10</v>
      </c>
    </row>
    <row r="2690" spans="1:3" x14ac:dyDescent="0.25">
      <c r="A2690" s="9">
        <v>42595</v>
      </c>
      <c r="B2690">
        <v>1</v>
      </c>
      <c r="C2690" s="6">
        <v>16.5</v>
      </c>
    </row>
    <row r="2691" spans="1:3" x14ac:dyDescent="0.25">
      <c r="A2691" s="9">
        <v>42595</v>
      </c>
      <c r="B2691">
        <v>2</v>
      </c>
      <c r="C2691" s="6">
        <v>7.5</v>
      </c>
    </row>
    <row r="2692" spans="1:3" x14ac:dyDescent="0.25">
      <c r="A2692" s="9">
        <v>42595</v>
      </c>
      <c r="B2692">
        <v>3</v>
      </c>
      <c r="C2692" s="6">
        <v>8</v>
      </c>
    </row>
    <row r="2693" spans="1:3" x14ac:dyDescent="0.25">
      <c r="A2693" s="9">
        <v>42595</v>
      </c>
      <c r="B2693">
        <v>4</v>
      </c>
      <c r="C2693" s="6">
        <v>10</v>
      </c>
    </row>
    <row r="2694" spans="1:3" x14ac:dyDescent="0.25">
      <c r="A2694" s="9">
        <v>42595</v>
      </c>
      <c r="B2694">
        <v>5</v>
      </c>
      <c r="C2694" s="6">
        <v>6</v>
      </c>
    </row>
    <row r="2695" spans="1:3" x14ac:dyDescent="0.25">
      <c r="A2695" s="9">
        <v>42595</v>
      </c>
      <c r="B2695">
        <v>6</v>
      </c>
      <c r="C2695" s="6">
        <v>8</v>
      </c>
    </row>
    <row r="2696" spans="1:3" x14ac:dyDescent="0.25">
      <c r="A2696" s="9">
        <v>42595</v>
      </c>
      <c r="B2696">
        <v>7</v>
      </c>
      <c r="C2696" s="6">
        <v>7</v>
      </c>
    </row>
    <row r="2697" spans="1:3" x14ac:dyDescent="0.25">
      <c r="A2697" s="9">
        <v>42595</v>
      </c>
      <c r="B2697">
        <v>8</v>
      </c>
      <c r="C2697" s="6">
        <v>18</v>
      </c>
    </row>
    <row r="2698" spans="1:3" x14ac:dyDescent="0.25">
      <c r="A2698" s="9">
        <v>42595</v>
      </c>
      <c r="B2698">
        <v>9</v>
      </c>
      <c r="C2698" s="6">
        <v>9</v>
      </c>
    </row>
    <row r="2699" spans="1:3" x14ac:dyDescent="0.25">
      <c r="A2699" s="9">
        <v>42595</v>
      </c>
      <c r="B2699">
        <v>10</v>
      </c>
      <c r="C2699" s="6">
        <v>15</v>
      </c>
    </row>
    <row r="2700" spans="1:3" x14ac:dyDescent="0.25">
      <c r="A2700" s="9">
        <v>42595</v>
      </c>
      <c r="B2700">
        <v>11</v>
      </c>
      <c r="C2700" s="6">
        <v>20</v>
      </c>
    </row>
    <row r="2701" spans="1:3" x14ac:dyDescent="0.25">
      <c r="A2701" s="9">
        <v>42595</v>
      </c>
      <c r="B2701">
        <v>12</v>
      </c>
      <c r="C2701" s="6">
        <v>12</v>
      </c>
    </row>
    <row r="2702" spans="1:3" x14ac:dyDescent="0.25">
      <c r="A2702" s="9">
        <v>42596</v>
      </c>
      <c r="B2702">
        <v>1</v>
      </c>
      <c r="C2702" s="6">
        <v>28</v>
      </c>
    </row>
    <row r="2703" spans="1:3" x14ac:dyDescent="0.25">
      <c r="A2703" s="9">
        <v>42596</v>
      </c>
      <c r="B2703">
        <v>2</v>
      </c>
      <c r="C2703" s="6">
        <v>5</v>
      </c>
    </row>
    <row r="2704" spans="1:3" x14ac:dyDescent="0.25">
      <c r="A2704" s="9">
        <v>42596</v>
      </c>
      <c r="B2704">
        <v>3</v>
      </c>
      <c r="C2704" s="6">
        <v>20</v>
      </c>
    </row>
    <row r="2705" spans="1:3" x14ac:dyDescent="0.25">
      <c r="A2705" s="9">
        <v>42596</v>
      </c>
      <c r="B2705">
        <v>4</v>
      </c>
      <c r="C2705" s="6">
        <v>12</v>
      </c>
    </row>
    <row r="2706" spans="1:3" x14ac:dyDescent="0.25">
      <c r="A2706" s="9">
        <v>42596</v>
      </c>
      <c r="B2706">
        <v>5</v>
      </c>
      <c r="C2706" s="6">
        <v>30</v>
      </c>
    </row>
    <row r="2707" spans="1:3" x14ac:dyDescent="0.25">
      <c r="A2707" s="9">
        <v>42596</v>
      </c>
      <c r="B2707">
        <v>6</v>
      </c>
      <c r="C2707" s="6">
        <v>15</v>
      </c>
    </row>
    <row r="2708" spans="1:3" x14ac:dyDescent="0.25">
      <c r="A2708" s="9">
        <v>42596</v>
      </c>
      <c r="B2708">
        <v>7</v>
      </c>
      <c r="C2708" s="6">
        <v>9</v>
      </c>
    </row>
    <row r="2709" spans="1:3" x14ac:dyDescent="0.25">
      <c r="A2709" s="9">
        <v>42596</v>
      </c>
      <c r="B2709">
        <v>8</v>
      </c>
      <c r="C2709" s="6">
        <v>27</v>
      </c>
    </row>
    <row r="2710" spans="1:3" x14ac:dyDescent="0.25">
      <c r="A2710" s="9">
        <v>42596</v>
      </c>
      <c r="B2710">
        <v>9</v>
      </c>
      <c r="C2710" s="6">
        <v>7.5</v>
      </c>
    </row>
    <row r="2711" spans="1:3" x14ac:dyDescent="0.25">
      <c r="A2711" s="9">
        <v>42596</v>
      </c>
      <c r="B2711">
        <v>10</v>
      </c>
      <c r="C2711" s="6">
        <v>9</v>
      </c>
    </row>
    <row r="2712" spans="1:3" x14ac:dyDescent="0.25">
      <c r="A2712" s="9">
        <v>42596</v>
      </c>
      <c r="B2712">
        <v>11</v>
      </c>
      <c r="C2712" s="6">
        <v>10</v>
      </c>
    </row>
    <row r="2713" spans="1:3" x14ac:dyDescent="0.25">
      <c r="A2713" s="9">
        <v>42596</v>
      </c>
      <c r="B2713">
        <v>12</v>
      </c>
      <c r="C2713" s="6">
        <v>8</v>
      </c>
    </row>
    <row r="2714" spans="1:3" x14ac:dyDescent="0.25">
      <c r="A2714" s="9">
        <v>42597</v>
      </c>
      <c r="B2714">
        <v>1</v>
      </c>
      <c r="C2714" s="6">
        <v>18</v>
      </c>
    </row>
    <row r="2715" spans="1:3" x14ac:dyDescent="0.25">
      <c r="A2715" s="9">
        <v>42597</v>
      </c>
      <c r="B2715">
        <v>2</v>
      </c>
      <c r="C2715" s="6">
        <v>3</v>
      </c>
    </row>
    <row r="2716" spans="1:3" x14ac:dyDescent="0.25">
      <c r="A2716" s="9">
        <v>42597</v>
      </c>
      <c r="B2716">
        <v>3</v>
      </c>
      <c r="C2716" s="6">
        <v>20</v>
      </c>
    </row>
    <row r="2717" spans="1:3" x14ac:dyDescent="0.25">
      <c r="A2717" s="9">
        <v>42597</v>
      </c>
      <c r="B2717">
        <v>4</v>
      </c>
      <c r="C2717" s="6">
        <v>9</v>
      </c>
    </row>
    <row r="2718" spans="1:3" x14ac:dyDescent="0.25">
      <c r="A2718" s="9">
        <v>42597</v>
      </c>
      <c r="B2718">
        <v>5</v>
      </c>
      <c r="C2718" s="6">
        <v>6</v>
      </c>
    </row>
    <row r="2719" spans="1:3" x14ac:dyDescent="0.25">
      <c r="A2719" s="9">
        <v>42597</v>
      </c>
      <c r="B2719">
        <v>6</v>
      </c>
      <c r="C2719" s="6">
        <v>13</v>
      </c>
    </row>
    <row r="2720" spans="1:3" x14ac:dyDescent="0.25">
      <c r="A2720" s="9">
        <v>42597</v>
      </c>
      <c r="B2720">
        <v>7</v>
      </c>
      <c r="C2720" s="6">
        <v>12</v>
      </c>
    </row>
    <row r="2721" spans="1:3" x14ac:dyDescent="0.25">
      <c r="A2721" s="9">
        <v>42597</v>
      </c>
      <c r="B2721">
        <v>8</v>
      </c>
      <c r="C2721" s="6">
        <v>12</v>
      </c>
    </row>
    <row r="2722" spans="1:3" x14ac:dyDescent="0.25">
      <c r="A2722" s="9">
        <v>42597</v>
      </c>
      <c r="B2722">
        <v>9</v>
      </c>
      <c r="C2722" s="6">
        <v>13.5</v>
      </c>
    </row>
    <row r="2723" spans="1:3" x14ac:dyDescent="0.25">
      <c r="A2723" s="9">
        <v>42597</v>
      </c>
      <c r="B2723">
        <v>10</v>
      </c>
      <c r="C2723" s="6">
        <v>7.5</v>
      </c>
    </row>
    <row r="2724" spans="1:3" x14ac:dyDescent="0.25">
      <c r="A2724" s="9">
        <v>42597</v>
      </c>
      <c r="B2724">
        <v>11</v>
      </c>
      <c r="C2724" s="6">
        <v>16.5</v>
      </c>
    </row>
    <row r="2725" spans="1:3" x14ac:dyDescent="0.25">
      <c r="A2725" s="9">
        <v>42597</v>
      </c>
      <c r="B2725">
        <v>12</v>
      </c>
      <c r="C2725" s="6">
        <v>6</v>
      </c>
    </row>
    <row r="2726" spans="1:3" x14ac:dyDescent="0.25">
      <c r="A2726" s="9">
        <v>42598</v>
      </c>
      <c r="B2726">
        <v>1</v>
      </c>
      <c r="C2726" s="6">
        <v>4.5</v>
      </c>
    </row>
    <row r="2727" spans="1:3" x14ac:dyDescent="0.25">
      <c r="A2727" s="9">
        <v>42598</v>
      </c>
      <c r="B2727">
        <v>2</v>
      </c>
      <c r="C2727" s="6">
        <v>15</v>
      </c>
    </row>
    <row r="2728" spans="1:3" x14ac:dyDescent="0.25">
      <c r="A2728" s="9">
        <v>42598</v>
      </c>
      <c r="B2728">
        <v>3</v>
      </c>
      <c r="C2728" s="6">
        <v>10</v>
      </c>
    </row>
    <row r="2729" spans="1:3" x14ac:dyDescent="0.25">
      <c r="A2729" s="9">
        <v>42598</v>
      </c>
      <c r="B2729">
        <v>4</v>
      </c>
      <c r="C2729" s="6">
        <v>5</v>
      </c>
    </row>
    <row r="2730" spans="1:3" x14ac:dyDescent="0.25">
      <c r="A2730" s="9">
        <v>42598</v>
      </c>
      <c r="B2730">
        <v>5</v>
      </c>
      <c r="C2730" s="6">
        <v>13</v>
      </c>
    </row>
    <row r="2731" spans="1:3" x14ac:dyDescent="0.25">
      <c r="A2731" s="9">
        <v>42598</v>
      </c>
      <c r="B2731">
        <v>6</v>
      </c>
      <c r="C2731" s="6">
        <v>15</v>
      </c>
    </row>
    <row r="2732" spans="1:3" x14ac:dyDescent="0.25">
      <c r="A2732" s="9">
        <v>42598</v>
      </c>
      <c r="B2732">
        <v>7</v>
      </c>
      <c r="C2732" s="6">
        <v>30</v>
      </c>
    </row>
    <row r="2733" spans="1:3" x14ac:dyDescent="0.25">
      <c r="A2733" s="9">
        <v>42598</v>
      </c>
      <c r="B2733">
        <v>8</v>
      </c>
      <c r="C2733" s="6">
        <v>3</v>
      </c>
    </row>
    <row r="2734" spans="1:3" x14ac:dyDescent="0.25">
      <c r="A2734" s="9">
        <v>42598</v>
      </c>
      <c r="B2734">
        <v>9</v>
      </c>
      <c r="C2734" s="6">
        <v>21</v>
      </c>
    </row>
    <row r="2735" spans="1:3" x14ac:dyDescent="0.25">
      <c r="A2735" s="9">
        <v>42598</v>
      </c>
      <c r="B2735">
        <v>10</v>
      </c>
      <c r="C2735" s="6">
        <v>5</v>
      </c>
    </row>
    <row r="2736" spans="1:3" x14ac:dyDescent="0.25">
      <c r="A2736" s="9">
        <v>42598</v>
      </c>
      <c r="B2736">
        <v>11</v>
      </c>
      <c r="C2736" s="6">
        <v>18</v>
      </c>
    </row>
    <row r="2737" spans="1:3" x14ac:dyDescent="0.25">
      <c r="A2737" s="9">
        <v>42598</v>
      </c>
      <c r="B2737">
        <v>12</v>
      </c>
      <c r="C2737" s="6">
        <v>14</v>
      </c>
    </row>
    <row r="2738" spans="1:3" x14ac:dyDescent="0.25">
      <c r="A2738" s="9">
        <v>42599</v>
      </c>
      <c r="B2738">
        <v>1</v>
      </c>
      <c r="C2738" s="6">
        <v>7</v>
      </c>
    </row>
    <row r="2739" spans="1:3" x14ac:dyDescent="0.25">
      <c r="A2739" s="9">
        <v>42599</v>
      </c>
      <c r="B2739">
        <v>2</v>
      </c>
      <c r="C2739" s="6">
        <v>11</v>
      </c>
    </row>
    <row r="2740" spans="1:3" x14ac:dyDescent="0.25">
      <c r="A2740" s="9">
        <v>42599</v>
      </c>
      <c r="B2740">
        <v>3</v>
      </c>
      <c r="C2740" s="6">
        <v>4.5</v>
      </c>
    </row>
    <row r="2741" spans="1:3" x14ac:dyDescent="0.25">
      <c r="A2741" s="9">
        <v>42599</v>
      </c>
      <c r="B2741">
        <v>4</v>
      </c>
      <c r="C2741" s="6">
        <v>6</v>
      </c>
    </row>
    <row r="2742" spans="1:3" x14ac:dyDescent="0.25">
      <c r="A2742" s="9">
        <v>42599</v>
      </c>
      <c r="B2742">
        <v>5</v>
      </c>
      <c r="C2742" s="6">
        <v>4</v>
      </c>
    </row>
    <row r="2743" spans="1:3" x14ac:dyDescent="0.25">
      <c r="A2743" s="9">
        <v>42599</v>
      </c>
      <c r="B2743">
        <v>6</v>
      </c>
      <c r="C2743" s="6">
        <v>45</v>
      </c>
    </row>
    <row r="2744" spans="1:3" x14ac:dyDescent="0.25">
      <c r="A2744" s="9">
        <v>42599</v>
      </c>
      <c r="B2744">
        <v>7</v>
      </c>
      <c r="C2744" s="6">
        <v>15</v>
      </c>
    </row>
    <row r="2745" spans="1:3" x14ac:dyDescent="0.25">
      <c r="A2745" s="9">
        <v>42599</v>
      </c>
      <c r="B2745">
        <v>8</v>
      </c>
      <c r="C2745" s="6">
        <v>15</v>
      </c>
    </row>
    <row r="2746" spans="1:3" x14ac:dyDescent="0.25">
      <c r="A2746" s="9">
        <v>42599</v>
      </c>
      <c r="B2746">
        <v>9</v>
      </c>
      <c r="C2746" s="6">
        <v>28</v>
      </c>
    </row>
    <row r="2747" spans="1:3" x14ac:dyDescent="0.25">
      <c r="A2747" s="9">
        <v>42599</v>
      </c>
      <c r="B2747">
        <v>10</v>
      </c>
      <c r="C2747" s="6">
        <v>4</v>
      </c>
    </row>
    <row r="2748" spans="1:3" x14ac:dyDescent="0.25">
      <c r="A2748" s="9">
        <v>42599</v>
      </c>
      <c r="B2748">
        <v>11</v>
      </c>
      <c r="C2748" s="6">
        <v>7.5</v>
      </c>
    </row>
    <row r="2749" spans="1:3" x14ac:dyDescent="0.25">
      <c r="A2749" s="9">
        <v>42599</v>
      </c>
      <c r="B2749">
        <v>12</v>
      </c>
      <c r="C2749" s="6">
        <v>8</v>
      </c>
    </row>
    <row r="2750" spans="1:3" x14ac:dyDescent="0.25">
      <c r="A2750" s="9">
        <v>42600</v>
      </c>
      <c r="B2750">
        <v>1</v>
      </c>
      <c r="C2750" s="6">
        <v>7</v>
      </c>
    </row>
    <row r="2751" spans="1:3" x14ac:dyDescent="0.25">
      <c r="A2751" s="9">
        <v>42600</v>
      </c>
      <c r="B2751">
        <v>2</v>
      </c>
      <c r="C2751" s="6">
        <v>10</v>
      </c>
    </row>
    <row r="2752" spans="1:3" x14ac:dyDescent="0.25">
      <c r="A2752" s="9">
        <v>42600</v>
      </c>
      <c r="B2752">
        <v>3</v>
      </c>
      <c r="C2752" s="6">
        <v>12</v>
      </c>
    </row>
    <row r="2753" spans="1:3" x14ac:dyDescent="0.25">
      <c r="A2753" s="9">
        <v>42600</v>
      </c>
      <c r="B2753">
        <v>4</v>
      </c>
      <c r="C2753" s="6">
        <v>22.5</v>
      </c>
    </row>
    <row r="2754" spans="1:3" x14ac:dyDescent="0.25">
      <c r="A2754" s="9">
        <v>42600</v>
      </c>
      <c r="B2754">
        <v>5</v>
      </c>
      <c r="C2754" s="6">
        <v>10</v>
      </c>
    </row>
    <row r="2755" spans="1:3" x14ac:dyDescent="0.25">
      <c r="A2755" s="9">
        <v>42600</v>
      </c>
      <c r="B2755">
        <v>6</v>
      </c>
      <c r="C2755" s="6">
        <v>6</v>
      </c>
    </row>
    <row r="2756" spans="1:3" x14ac:dyDescent="0.25">
      <c r="A2756" s="9">
        <v>42600</v>
      </c>
      <c r="B2756">
        <v>7</v>
      </c>
      <c r="C2756" s="6">
        <v>20</v>
      </c>
    </row>
    <row r="2757" spans="1:3" x14ac:dyDescent="0.25">
      <c r="A2757" s="9">
        <v>42600</v>
      </c>
      <c r="B2757">
        <v>8</v>
      </c>
      <c r="C2757" s="6">
        <v>6</v>
      </c>
    </row>
    <row r="2758" spans="1:3" x14ac:dyDescent="0.25">
      <c r="A2758" s="9">
        <v>42600</v>
      </c>
      <c r="B2758">
        <v>9</v>
      </c>
      <c r="C2758" s="6">
        <v>9</v>
      </c>
    </row>
    <row r="2759" spans="1:3" x14ac:dyDescent="0.25">
      <c r="A2759" s="9">
        <v>42600</v>
      </c>
      <c r="B2759">
        <v>10</v>
      </c>
      <c r="C2759" s="6">
        <v>20</v>
      </c>
    </row>
    <row r="2760" spans="1:3" x14ac:dyDescent="0.25">
      <c r="A2760" s="9">
        <v>42600</v>
      </c>
      <c r="B2760">
        <v>11</v>
      </c>
      <c r="C2760" s="6">
        <v>24</v>
      </c>
    </row>
    <row r="2761" spans="1:3" x14ac:dyDescent="0.25">
      <c r="A2761" s="9">
        <v>42600</v>
      </c>
      <c r="B2761">
        <v>12</v>
      </c>
      <c r="C2761" s="6">
        <v>3</v>
      </c>
    </row>
    <row r="2762" spans="1:3" x14ac:dyDescent="0.25">
      <c r="A2762" s="9">
        <v>42601</v>
      </c>
      <c r="B2762">
        <v>1</v>
      </c>
      <c r="C2762" s="6">
        <v>63</v>
      </c>
    </row>
    <row r="2763" spans="1:3" x14ac:dyDescent="0.25">
      <c r="A2763" s="9">
        <v>42601</v>
      </c>
      <c r="B2763">
        <v>2</v>
      </c>
      <c r="C2763" s="6">
        <v>15</v>
      </c>
    </row>
    <row r="2764" spans="1:3" x14ac:dyDescent="0.25">
      <c r="A2764" s="9">
        <v>42601</v>
      </c>
      <c r="B2764">
        <v>3</v>
      </c>
      <c r="C2764" s="6">
        <v>21</v>
      </c>
    </row>
    <row r="2765" spans="1:3" x14ac:dyDescent="0.25">
      <c r="A2765" s="9">
        <v>42601</v>
      </c>
      <c r="B2765">
        <v>4</v>
      </c>
      <c r="C2765" s="6">
        <v>22.5</v>
      </c>
    </row>
    <row r="2766" spans="1:3" x14ac:dyDescent="0.25">
      <c r="A2766" s="9">
        <v>42601</v>
      </c>
      <c r="B2766">
        <v>5</v>
      </c>
      <c r="C2766" s="6">
        <v>4</v>
      </c>
    </row>
    <row r="2767" spans="1:3" x14ac:dyDescent="0.25">
      <c r="A2767" s="9">
        <v>42601</v>
      </c>
      <c r="B2767">
        <v>6</v>
      </c>
      <c r="C2767" s="6">
        <v>13.5</v>
      </c>
    </row>
    <row r="2768" spans="1:3" x14ac:dyDescent="0.25">
      <c r="A2768" s="9">
        <v>42601</v>
      </c>
      <c r="B2768">
        <v>7</v>
      </c>
      <c r="C2768" s="6">
        <v>56</v>
      </c>
    </row>
    <row r="2769" spans="1:3" x14ac:dyDescent="0.25">
      <c r="A2769" s="9">
        <v>42601</v>
      </c>
      <c r="B2769">
        <v>8</v>
      </c>
      <c r="C2769" s="6">
        <v>13</v>
      </c>
    </row>
    <row r="2770" spans="1:3" x14ac:dyDescent="0.25">
      <c r="A2770" s="9">
        <v>42601</v>
      </c>
      <c r="B2770">
        <v>9</v>
      </c>
      <c r="C2770" s="6">
        <v>7</v>
      </c>
    </row>
    <row r="2771" spans="1:3" x14ac:dyDescent="0.25">
      <c r="A2771" s="9">
        <v>42601</v>
      </c>
      <c r="B2771">
        <v>10</v>
      </c>
      <c r="C2771" s="6">
        <v>12</v>
      </c>
    </row>
    <row r="2772" spans="1:3" x14ac:dyDescent="0.25">
      <c r="A2772" s="9">
        <v>42601</v>
      </c>
      <c r="B2772">
        <v>11</v>
      </c>
      <c r="C2772" s="6">
        <v>42</v>
      </c>
    </row>
    <row r="2773" spans="1:3" x14ac:dyDescent="0.25">
      <c r="A2773" s="9">
        <v>42601</v>
      </c>
      <c r="B2773">
        <v>12</v>
      </c>
      <c r="C2773" s="6">
        <v>3</v>
      </c>
    </row>
    <row r="2774" spans="1:3" x14ac:dyDescent="0.25">
      <c r="A2774" s="9">
        <v>42602</v>
      </c>
      <c r="B2774">
        <v>1</v>
      </c>
      <c r="C2774" s="6">
        <v>6</v>
      </c>
    </row>
    <row r="2775" spans="1:3" x14ac:dyDescent="0.25">
      <c r="A2775" s="9">
        <v>42602</v>
      </c>
      <c r="B2775">
        <v>2</v>
      </c>
      <c r="C2775" s="6">
        <v>3</v>
      </c>
    </row>
    <row r="2776" spans="1:3" x14ac:dyDescent="0.25">
      <c r="A2776" s="9">
        <v>42602</v>
      </c>
      <c r="B2776">
        <v>3</v>
      </c>
      <c r="C2776" s="6">
        <v>32.5</v>
      </c>
    </row>
    <row r="2777" spans="1:3" x14ac:dyDescent="0.25">
      <c r="A2777" s="9">
        <v>42602</v>
      </c>
      <c r="B2777">
        <v>4</v>
      </c>
      <c r="C2777" s="6">
        <v>60</v>
      </c>
    </row>
    <row r="2778" spans="1:3" x14ac:dyDescent="0.25">
      <c r="A2778" s="9">
        <v>42602</v>
      </c>
      <c r="B2778">
        <v>5</v>
      </c>
      <c r="C2778" s="6">
        <v>12</v>
      </c>
    </row>
    <row r="2779" spans="1:3" x14ac:dyDescent="0.25">
      <c r="A2779" s="9">
        <v>42602</v>
      </c>
      <c r="B2779">
        <v>6</v>
      </c>
      <c r="C2779" s="6">
        <v>10</v>
      </c>
    </row>
    <row r="2780" spans="1:3" x14ac:dyDescent="0.25">
      <c r="A2780" s="9">
        <v>42602</v>
      </c>
      <c r="B2780">
        <v>7</v>
      </c>
      <c r="C2780" s="6">
        <v>6</v>
      </c>
    </row>
    <row r="2781" spans="1:3" x14ac:dyDescent="0.25">
      <c r="A2781" s="9">
        <v>42602</v>
      </c>
      <c r="B2781">
        <v>8</v>
      </c>
      <c r="C2781" s="6">
        <v>20</v>
      </c>
    </row>
    <row r="2782" spans="1:3" x14ac:dyDescent="0.25">
      <c r="A2782" s="9">
        <v>42602</v>
      </c>
      <c r="B2782">
        <v>9</v>
      </c>
      <c r="C2782" s="6">
        <v>12</v>
      </c>
    </row>
    <row r="2783" spans="1:3" x14ac:dyDescent="0.25">
      <c r="A2783" s="9">
        <v>42602</v>
      </c>
      <c r="B2783">
        <v>10</v>
      </c>
      <c r="C2783" s="6">
        <v>15</v>
      </c>
    </row>
    <row r="2784" spans="1:3" x14ac:dyDescent="0.25">
      <c r="A2784" s="9">
        <v>42602</v>
      </c>
      <c r="B2784">
        <v>11</v>
      </c>
      <c r="C2784" s="6">
        <v>3</v>
      </c>
    </row>
    <row r="2785" spans="1:3" x14ac:dyDescent="0.25">
      <c r="A2785" s="9">
        <v>42602</v>
      </c>
      <c r="B2785">
        <v>12</v>
      </c>
      <c r="C2785" s="6">
        <v>12</v>
      </c>
    </row>
    <row r="2786" spans="1:3" x14ac:dyDescent="0.25">
      <c r="A2786" s="9">
        <v>42603</v>
      </c>
      <c r="B2786">
        <v>1</v>
      </c>
      <c r="C2786" s="6">
        <v>27.5</v>
      </c>
    </row>
    <row r="2787" spans="1:3" x14ac:dyDescent="0.25">
      <c r="A2787" s="9">
        <v>42603</v>
      </c>
      <c r="B2787">
        <v>2</v>
      </c>
      <c r="C2787" s="6">
        <v>20</v>
      </c>
    </row>
    <row r="2788" spans="1:3" x14ac:dyDescent="0.25">
      <c r="A2788" s="9">
        <v>42603</v>
      </c>
      <c r="B2788">
        <v>3</v>
      </c>
      <c r="C2788" s="6">
        <v>14</v>
      </c>
    </row>
    <row r="2789" spans="1:3" x14ac:dyDescent="0.25">
      <c r="A2789" s="9">
        <v>42603</v>
      </c>
      <c r="B2789">
        <v>4</v>
      </c>
      <c r="C2789" s="6">
        <v>7</v>
      </c>
    </row>
    <row r="2790" spans="1:3" x14ac:dyDescent="0.25">
      <c r="A2790" s="9">
        <v>42603</v>
      </c>
      <c r="B2790">
        <v>5</v>
      </c>
      <c r="C2790" s="6">
        <v>10</v>
      </c>
    </row>
    <row r="2791" spans="1:3" x14ac:dyDescent="0.25">
      <c r="A2791" s="9">
        <v>42603</v>
      </c>
      <c r="B2791">
        <v>6</v>
      </c>
      <c r="C2791" s="6">
        <v>8</v>
      </c>
    </row>
    <row r="2792" spans="1:3" x14ac:dyDescent="0.25">
      <c r="A2792" s="9">
        <v>42603</v>
      </c>
      <c r="B2792">
        <v>7</v>
      </c>
      <c r="C2792" s="6">
        <v>15</v>
      </c>
    </row>
    <row r="2793" spans="1:3" x14ac:dyDescent="0.25">
      <c r="A2793" s="9">
        <v>42603</v>
      </c>
      <c r="B2793">
        <v>8</v>
      </c>
      <c r="C2793" s="6">
        <v>4</v>
      </c>
    </row>
    <row r="2794" spans="1:3" x14ac:dyDescent="0.25">
      <c r="A2794" s="9">
        <v>42603</v>
      </c>
      <c r="B2794">
        <v>9</v>
      </c>
      <c r="C2794" s="6">
        <v>39</v>
      </c>
    </row>
    <row r="2795" spans="1:3" x14ac:dyDescent="0.25">
      <c r="A2795" s="9">
        <v>42603</v>
      </c>
      <c r="B2795">
        <v>10</v>
      </c>
      <c r="C2795" s="6">
        <v>9</v>
      </c>
    </row>
    <row r="2796" spans="1:3" x14ac:dyDescent="0.25">
      <c r="A2796" s="9">
        <v>42603</v>
      </c>
      <c r="B2796">
        <v>11</v>
      </c>
      <c r="C2796" s="6">
        <v>5</v>
      </c>
    </row>
    <row r="2797" spans="1:3" x14ac:dyDescent="0.25">
      <c r="A2797" s="9">
        <v>42603</v>
      </c>
      <c r="B2797">
        <v>12</v>
      </c>
      <c r="C2797" s="6">
        <v>20</v>
      </c>
    </row>
    <row r="2798" spans="1:3" x14ac:dyDescent="0.25">
      <c r="A2798" s="9">
        <v>42604</v>
      </c>
      <c r="B2798">
        <v>1</v>
      </c>
      <c r="C2798" s="6">
        <v>14</v>
      </c>
    </row>
    <row r="2799" spans="1:3" x14ac:dyDescent="0.25">
      <c r="A2799" s="9">
        <v>42604</v>
      </c>
      <c r="B2799">
        <v>2</v>
      </c>
      <c r="C2799" s="6">
        <v>14</v>
      </c>
    </row>
    <row r="2800" spans="1:3" x14ac:dyDescent="0.25">
      <c r="A2800" s="9">
        <v>42604</v>
      </c>
      <c r="B2800">
        <v>3</v>
      </c>
      <c r="C2800" s="6">
        <v>26</v>
      </c>
    </row>
    <row r="2801" spans="1:3" x14ac:dyDescent="0.25">
      <c r="A2801" s="9">
        <v>42604</v>
      </c>
      <c r="B2801">
        <v>4</v>
      </c>
      <c r="C2801" s="6">
        <v>35</v>
      </c>
    </row>
    <row r="2802" spans="1:3" x14ac:dyDescent="0.25">
      <c r="A2802" s="9">
        <v>42604</v>
      </c>
      <c r="B2802">
        <v>5</v>
      </c>
      <c r="C2802" s="6">
        <v>4</v>
      </c>
    </row>
    <row r="2803" spans="1:3" x14ac:dyDescent="0.25">
      <c r="A2803" s="9">
        <v>42604</v>
      </c>
      <c r="B2803">
        <v>6</v>
      </c>
      <c r="C2803" s="6">
        <v>6</v>
      </c>
    </row>
    <row r="2804" spans="1:3" x14ac:dyDescent="0.25">
      <c r="A2804" s="9">
        <v>42604</v>
      </c>
      <c r="B2804">
        <v>7</v>
      </c>
      <c r="C2804" s="6">
        <v>21</v>
      </c>
    </row>
    <row r="2805" spans="1:3" x14ac:dyDescent="0.25">
      <c r="A2805" s="9">
        <v>42604</v>
      </c>
      <c r="B2805">
        <v>8</v>
      </c>
      <c r="C2805" s="6">
        <v>18</v>
      </c>
    </row>
    <row r="2806" spans="1:3" x14ac:dyDescent="0.25">
      <c r="A2806" s="9">
        <v>42604</v>
      </c>
      <c r="B2806">
        <v>9</v>
      </c>
      <c r="C2806" s="6">
        <v>10</v>
      </c>
    </row>
    <row r="2807" spans="1:3" x14ac:dyDescent="0.25">
      <c r="A2807" s="9">
        <v>42604</v>
      </c>
      <c r="B2807">
        <v>10</v>
      </c>
      <c r="C2807" s="6">
        <v>24</v>
      </c>
    </row>
    <row r="2808" spans="1:3" x14ac:dyDescent="0.25">
      <c r="A2808" s="9">
        <v>42604</v>
      </c>
      <c r="B2808">
        <v>11</v>
      </c>
      <c r="C2808" s="6">
        <v>8</v>
      </c>
    </row>
    <row r="2809" spans="1:3" x14ac:dyDescent="0.25">
      <c r="A2809" s="9">
        <v>42604</v>
      </c>
      <c r="B2809">
        <v>12</v>
      </c>
      <c r="C2809" s="6">
        <v>15</v>
      </c>
    </row>
    <row r="2810" spans="1:3" x14ac:dyDescent="0.25">
      <c r="A2810" s="9">
        <v>42605</v>
      </c>
      <c r="B2810">
        <v>1</v>
      </c>
      <c r="C2810" s="6">
        <v>14</v>
      </c>
    </row>
    <row r="2811" spans="1:3" x14ac:dyDescent="0.25">
      <c r="A2811" s="9">
        <v>42605</v>
      </c>
      <c r="B2811">
        <v>2</v>
      </c>
      <c r="C2811" s="6">
        <v>15</v>
      </c>
    </row>
    <row r="2812" spans="1:3" x14ac:dyDescent="0.25">
      <c r="A2812" s="9">
        <v>42605</v>
      </c>
      <c r="B2812">
        <v>3</v>
      </c>
      <c r="C2812" s="6">
        <v>15</v>
      </c>
    </row>
    <row r="2813" spans="1:3" x14ac:dyDescent="0.25">
      <c r="A2813" s="9">
        <v>42605</v>
      </c>
      <c r="B2813">
        <v>4</v>
      </c>
      <c r="C2813" s="6">
        <v>22.5</v>
      </c>
    </row>
    <row r="2814" spans="1:3" x14ac:dyDescent="0.25">
      <c r="A2814" s="9">
        <v>42605</v>
      </c>
      <c r="B2814">
        <v>5</v>
      </c>
      <c r="C2814" s="6">
        <v>10</v>
      </c>
    </row>
    <row r="2815" spans="1:3" x14ac:dyDescent="0.25">
      <c r="A2815" s="9">
        <v>42605</v>
      </c>
      <c r="B2815">
        <v>6</v>
      </c>
      <c r="C2815" s="6">
        <v>19.5</v>
      </c>
    </row>
    <row r="2816" spans="1:3" x14ac:dyDescent="0.25">
      <c r="A2816" s="9">
        <v>42605</v>
      </c>
      <c r="B2816">
        <v>7</v>
      </c>
      <c r="C2816" s="6">
        <v>8</v>
      </c>
    </row>
    <row r="2817" spans="1:3" x14ac:dyDescent="0.25">
      <c r="A2817" s="9">
        <v>42605</v>
      </c>
      <c r="B2817">
        <v>8</v>
      </c>
      <c r="C2817" s="6">
        <v>12.5</v>
      </c>
    </row>
    <row r="2818" spans="1:3" x14ac:dyDescent="0.25">
      <c r="A2818" s="9">
        <v>42605</v>
      </c>
      <c r="B2818">
        <v>9</v>
      </c>
      <c r="C2818" s="6">
        <v>9</v>
      </c>
    </row>
    <row r="2819" spans="1:3" x14ac:dyDescent="0.25">
      <c r="A2819" s="9">
        <v>42605</v>
      </c>
      <c r="B2819">
        <v>10</v>
      </c>
      <c r="C2819" s="6">
        <v>4</v>
      </c>
    </row>
    <row r="2820" spans="1:3" x14ac:dyDescent="0.25">
      <c r="A2820" s="9">
        <v>42605</v>
      </c>
      <c r="B2820">
        <v>11</v>
      </c>
      <c r="C2820" s="6">
        <v>4.5</v>
      </c>
    </row>
    <row r="2821" spans="1:3" x14ac:dyDescent="0.25">
      <c r="A2821" s="9">
        <v>42605</v>
      </c>
      <c r="B2821">
        <v>12</v>
      </c>
      <c r="C2821" s="6">
        <v>22.5</v>
      </c>
    </row>
    <row r="2822" spans="1:3" x14ac:dyDescent="0.25">
      <c r="A2822" s="9">
        <v>42606</v>
      </c>
      <c r="B2822">
        <v>1</v>
      </c>
      <c r="C2822" s="6">
        <v>21</v>
      </c>
    </row>
    <row r="2823" spans="1:3" x14ac:dyDescent="0.25">
      <c r="A2823" s="9">
        <v>42606</v>
      </c>
      <c r="B2823">
        <v>2</v>
      </c>
      <c r="C2823" s="6">
        <v>15</v>
      </c>
    </row>
    <row r="2824" spans="1:3" x14ac:dyDescent="0.25">
      <c r="A2824" s="9">
        <v>42606</v>
      </c>
      <c r="B2824">
        <v>3</v>
      </c>
      <c r="C2824" s="6">
        <v>7.5</v>
      </c>
    </row>
    <row r="2825" spans="1:3" x14ac:dyDescent="0.25">
      <c r="A2825" s="9">
        <v>42606</v>
      </c>
      <c r="B2825">
        <v>4</v>
      </c>
      <c r="C2825" s="6">
        <v>12</v>
      </c>
    </row>
    <row r="2826" spans="1:3" x14ac:dyDescent="0.25">
      <c r="A2826" s="9">
        <v>42606</v>
      </c>
      <c r="B2826">
        <v>5</v>
      </c>
      <c r="C2826" s="6">
        <v>15</v>
      </c>
    </row>
    <row r="2827" spans="1:3" x14ac:dyDescent="0.25">
      <c r="A2827" s="9">
        <v>42606</v>
      </c>
      <c r="B2827">
        <v>6</v>
      </c>
      <c r="C2827" s="6">
        <v>39</v>
      </c>
    </row>
    <row r="2828" spans="1:3" x14ac:dyDescent="0.25">
      <c r="A2828" s="9">
        <v>42606</v>
      </c>
      <c r="B2828">
        <v>7</v>
      </c>
      <c r="C2828" s="6">
        <v>7</v>
      </c>
    </row>
    <row r="2829" spans="1:3" x14ac:dyDescent="0.25">
      <c r="A2829" s="9">
        <v>42606</v>
      </c>
      <c r="B2829">
        <v>8</v>
      </c>
      <c r="C2829" s="6">
        <v>4.5</v>
      </c>
    </row>
    <row r="2830" spans="1:3" x14ac:dyDescent="0.25">
      <c r="A2830" s="9">
        <v>42606</v>
      </c>
      <c r="B2830">
        <v>9</v>
      </c>
      <c r="C2830" s="6">
        <v>6</v>
      </c>
    </row>
    <row r="2831" spans="1:3" x14ac:dyDescent="0.25">
      <c r="A2831" s="9">
        <v>42606</v>
      </c>
      <c r="B2831">
        <v>10</v>
      </c>
      <c r="C2831" s="6">
        <v>12.5</v>
      </c>
    </row>
    <row r="2832" spans="1:3" x14ac:dyDescent="0.25">
      <c r="A2832" s="9">
        <v>42606</v>
      </c>
      <c r="B2832">
        <v>11</v>
      </c>
      <c r="C2832" s="6">
        <v>26</v>
      </c>
    </row>
    <row r="2833" spans="1:3" x14ac:dyDescent="0.25">
      <c r="A2833" s="9">
        <v>42606</v>
      </c>
      <c r="B2833">
        <v>12</v>
      </c>
      <c r="C2833" s="6">
        <v>20</v>
      </c>
    </row>
    <row r="2834" spans="1:3" x14ac:dyDescent="0.25">
      <c r="A2834" s="9">
        <v>42607</v>
      </c>
      <c r="B2834">
        <v>1</v>
      </c>
      <c r="C2834" s="6">
        <v>6</v>
      </c>
    </row>
    <row r="2835" spans="1:3" x14ac:dyDescent="0.25">
      <c r="A2835" s="9">
        <v>42607</v>
      </c>
      <c r="B2835">
        <v>2</v>
      </c>
      <c r="C2835" s="6">
        <v>10</v>
      </c>
    </row>
    <row r="2836" spans="1:3" x14ac:dyDescent="0.25">
      <c r="A2836" s="9">
        <v>42607</v>
      </c>
      <c r="B2836">
        <v>3</v>
      </c>
      <c r="C2836" s="6">
        <v>22.5</v>
      </c>
    </row>
    <row r="2837" spans="1:3" x14ac:dyDescent="0.25">
      <c r="A2837" s="9">
        <v>42607</v>
      </c>
      <c r="B2837">
        <v>4</v>
      </c>
      <c r="C2837" s="6">
        <v>27.5</v>
      </c>
    </row>
    <row r="2838" spans="1:3" x14ac:dyDescent="0.25">
      <c r="A2838" s="9">
        <v>42607</v>
      </c>
      <c r="B2838">
        <v>5</v>
      </c>
      <c r="C2838" s="6">
        <v>10.5</v>
      </c>
    </row>
    <row r="2839" spans="1:3" x14ac:dyDescent="0.25">
      <c r="A2839" s="9">
        <v>42607</v>
      </c>
      <c r="B2839">
        <v>6</v>
      </c>
      <c r="C2839" s="6">
        <v>12</v>
      </c>
    </row>
    <row r="2840" spans="1:3" x14ac:dyDescent="0.25">
      <c r="A2840" s="9">
        <v>42607</v>
      </c>
      <c r="B2840">
        <v>7</v>
      </c>
      <c r="C2840" s="6">
        <v>12</v>
      </c>
    </row>
    <row r="2841" spans="1:3" x14ac:dyDescent="0.25">
      <c r="A2841" s="9">
        <v>42607</v>
      </c>
      <c r="B2841">
        <v>8</v>
      </c>
      <c r="C2841" s="6">
        <v>9</v>
      </c>
    </row>
    <row r="2842" spans="1:3" x14ac:dyDescent="0.25">
      <c r="A2842" s="9">
        <v>42607</v>
      </c>
      <c r="B2842">
        <v>9</v>
      </c>
      <c r="C2842" s="6">
        <v>4</v>
      </c>
    </row>
    <row r="2843" spans="1:3" x14ac:dyDescent="0.25">
      <c r="A2843" s="9">
        <v>42607</v>
      </c>
      <c r="B2843">
        <v>10</v>
      </c>
      <c r="C2843" s="6">
        <v>19.5</v>
      </c>
    </row>
    <row r="2844" spans="1:3" x14ac:dyDescent="0.25">
      <c r="A2844" s="9">
        <v>42607</v>
      </c>
      <c r="B2844">
        <v>11</v>
      </c>
      <c r="C2844" s="6">
        <v>18</v>
      </c>
    </row>
    <row r="2845" spans="1:3" x14ac:dyDescent="0.25">
      <c r="A2845" s="9">
        <v>42607</v>
      </c>
      <c r="B2845">
        <v>12</v>
      </c>
      <c r="C2845" s="6">
        <v>21</v>
      </c>
    </row>
    <row r="2846" spans="1:3" x14ac:dyDescent="0.25">
      <c r="A2846" s="9">
        <v>42608</v>
      </c>
      <c r="B2846">
        <v>1</v>
      </c>
      <c r="C2846" s="6">
        <v>24</v>
      </c>
    </row>
    <row r="2847" spans="1:3" x14ac:dyDescent="0.25">
      <c r="A2847" s="9">
        <v>42608</v>
      </c>
      <c r="B2847">
        <v>2</v>
      </c>
      <c r="C2847" s="6">
        <v>3</v>
      </c>
    </row>
    <row r="2848" spans="1:3" x14ac:dyDescent="0.25">
      <c r="A2848" s="9">
        <v>42608</v>
      </c>
      <c r="B2848">
        <v>3</v>
      </c>
      <c r="C2848" s="6">
        <v>13</v>
      </c>
    </row>
    <row r="2849" spans="1:3" x14ac:dyDescent="0.25">
      <c r="A2849" s="9">
        <v>42608</v>
      </c>
      <c r="B2849">
        <v>4</v>
      </c>
      <c r="C2849" s="6">
        <v>54</v>
      </c>
    </row>
    <row r="2850" spans="1:3" x14ac:dyDescent="0.25">
      <c r="A2850" s="9">
        <v>42608</v>
      </c>
      <c r="B2850">
        <v>5</v>
      </c>
      <c r="C2850" s="6">
        <v>10</v>
      </c>
    </row>
    <row r="2851" spans="1:3" x14ac:dyDescent="0.25">
      <c r="A2851" s="9">
        <v>42608</v>
      </c>
      <c r="B2851">
        <v>6</v>
      </c>
      <c r="C2851" s="6">
        <v>9</v>
      </c>
    </row>
    <row r="2852" spans="1:3" x14ac:dyDescent="0.25">
      <c r="A2852" s="9">
        <v>42608</v>
      </c>
      <c r="B2852">
        <v>7</v>
      </c>
      <c r="C2852" s="6">
        <v>21</v>
      </c>
    </row>
    <row r="2853" spans="1:3" x14ac:dyDescent="0.25">
      <c r="A2853" s="9">
        <v>42608</v>
      </c>
      <c r="B2853">
        <v>8</v>
      </c>
      <c r="C2853" s="6">
        <v>28</v>
      </c>
    </row>
    <row r="2854" spans="1:3" x14ac:dyDescent="0.25">
      <c r="A2854" s="9">
        <v>42608</v>
      </c>
      <c r="B2854">
        <v>9</v>
      </c>
      <c r="C2854" s="6">
        <v>8</v>
      </c>
    </row>
    <row r="2855" spans="1:3" x14ac:dyDescent="0.25">
      <c r="A2855" s="9">
        <v>42608</v>
      </c>
      <c r="B2855">
        <v>10</v>
      </c>
      <c r="C2855" s="6">
        <v>14</v>
      </c>
    </row>
    <row r="2856" spans="1:3" x14ac:dyDescent="0.25">
      <c r="A2856" s="9">
        <v>42608</v>
      </c>
      <c r="B2856">
        <v>11</v>
      </c>
      <c r="C2856" s="6">
        <v>4</v>
      </c>
    </row>
    <row r="2857" spans="1:3" x14ac:dyDescent="0.25">
      <c r="A2857" s="9">
        <v>42608</v>
      </c>
      <c r="B2857">
        <v>12</v>
      </c>
      <c r="C2857" s="6">
        <v>15</v>
      </c>
    </row>
    <row r="2858" spans="1:3" x14ac:dyDescent="0.25">
      <c r="A2858" s="9">
        <v>42609</v>
      </c>
      <c r="B2858">
        <v>1</v>
      </c>
      <c r="C2858" s="6">
        <v>8</v>
      </c>
    </row>
    <row r="2859" spans="1:3" x14ac:dyDescent="0.25">
      <c r="A2859" s="9">
        <v>42609</v>
      </c>
      <c r="B2859">
        <v>2</v>
      </c>
      <c r="C2859" s="6">
        <v>21</v>
      </c>
    </row>
    <row r="2860" spans="1:3" x14ac:dyDescent="0.25">
      <c r="A2860" s="9">
        <v>42609</v>
      </c>
      <c r="B2860">
        <v>3</v>
      </c>
      <c r="C2860" s="6">
        <v>16.5</v>
      </c>
    </row>
    <row r="2861" spans="1:3" x14ac:dyDescent="0.25">
      <c r="A2861" s="9">
        <v>42609</v>
      </c>
      <c r="B2861">
        <v>4</v>
      </c>
      <c r="C2861" s="6">
        <v>12</v>
      </c>
    </row>
    <row r="2862" spans="1:3" x14ac:dyDescent="0.25">
      <c r="A2862" s="9">
        <v>42609</v>
      </c>
      <c r="B2862">
        <v>5</v>
      </c>
      <c r="C2862" s="6">
        <v>3</v>
      </c>
    </row>
    <row r="2863" spans="1:3" x14ac:dyDescent="0.25">
      <c r="A2863" s="9">
        <v>42609</v>
      </c>
      <c r="B2863">
        <v>6</v>
      </c>
      <c r="C2863" s="6">
        <v>10.5</v>
      </c>
    </row>
    <row r="2864" spans="1:3" x14ac:dyDescent="0.25">
      <c r="A2864" s="9">
        <v>42609</v>
      </c>
      <c r="B2864">
        <v>7</v>
      </c>
      <c r="C2864" s="6">
        <v>24</v>
      </c>
    </row>
    <row r="2865" spans="1:3" x14ac:dyDescent="0.25">
      <c r="A2865" s="9">
        <v>42609</v>
      </c>
      <c r="B2865">
        <v>8</v>
      </c>
      <c r="C2865" s="6">
        <v>6</v>
      </c>
    </row>
    <row r="2866" spans="1:3" x14ac:dyDescent="0.25">
      <c r="A2866" s="9">
        <v>42609</v>
      </c>
      <c r="B2866">
        <v>9</v>
      </c>
      <c r="C2866" s="6">
        <v>15</v>
      </c>
    </row>
    <row r="2867" spans="1:3" x14ac:dyDescent="0.25">
      <c r="A2867" s="9">
        <v>42609</v>
      </c>
      <c r="B2867">
        <v>10</v>
      </c>
      <c r="C2867" s="6">
        <v>22.5</v>
      </c>
    </row>
    <row r="2868" spans="1:3" x14ac:dyDescent="0.25">
      <c r="A2868" s="9">
        <v>42609</v>
      </c>
      <c r="B2868">
        <v>11</v>
      </c>
      <c r="C2868" s="6">
        <v>7.5</v>
      </c>
    </row>
    <row r="2869" spans="1:3" x14ac:dyDescent="0.25">
      <c r="A2869" s="9">
        <v>42609</v>
      </c>
      <c r="B2869">
        <v>12</v>
      </c>
      <c r="C2869" s="6">
        <v>9</v>
      </c>
    </row>
    <row r="2870" spans="1:3" x14ac:dyDescent="0.25">
      <c r="A2870" s="9">
        <v>42610</v>
      </c>
      <c r="B2870">
        <v>1</v>
      </c>
      <c r="C2870" s="6">
        <v>33</v>
      </c>
    </row>
    <row r="2871" spans="1:3" x14ac:dyDescent="0.25">
      <c r="A2871" s="9">
        <v>42610</v>
      </c>
      <c r="B2871">
        <v>2</v>
      </c>
      <c r="C2871" s="6">
        <v>9</v>
      </c>
    </row>
    <row r="2872" spans="1:3" x14ac:dyDescent="0.25">
      <c r="A2872" s="9">
        <v>42610</v>
      </c>
      <c r="B2872">
        <v>3</v>
      </c>
      <c r="C2872" s="6">
        <v>5</v>
      </c>
    </row>
    <row r="2873" spans="1:3" x14ac:dyDescent="0.25">
      <c r="A2873" s="9">
        <v>42610</v>
      </c>
      <c r="B2873">
        <v>4</v>
      </c>
      <c r="C2873" s="6">
        <v>12</v>
      </c>
    </row>
    <row r="2874" spans="1:3" x14ac:dyDescent="0.25">
      <c r="A2874" s="9">
        <v>42610</v>
      </c>
      <c r="B2874">
        <v>5</v>
      </c>
      <c r="C2874" s="6">
        <v>10.5</v>
      </c>
    </row>
    <row r="2875" spans="1:3" x14ac:dyDescent="0.25">
      <c r="A2875" s="9">
        <v>42610</v>
      </c>
      <c r="B2875">
        <v>6</v>
      </c>
      <c r="C2875" s="6">
        <v>5</v>
      </c>
    </row>
    <row r="2876" spans="1:3" x14ac:dyDescent="0.25">
      <c r="A2876" s="9">
        <v>42610</v>
      </c>
      <c r="B2876">
        <v>7</v>
      </c>
      <c r="C2876" s="6">
        <v>13</v>
      </c>
    </row>
    <row r="2877" spans="1:3" x14ac:dyDescent="0.25">
      <c r="A2877" s="9">
        <v>42610</v>
      </c>
      <c r="B2877">
        <v>8</v>
      </c>
      <c r="C2877" s="6">
        <v>14</v>
      </c>
    </row>
    <row r="2878" spans="1:3" x14ac:dyDescent="0.25">
      <c r="A2878" s="9">
        <v>42610</v>
      </c>
      <c r="B2878">
        <v>9</v>
      </c>
      <c r="C2878" s="6">
        <v>6</v>
      </c>
    </row>
    <row r="2879" spans="1:3" x14ac:dyDescent="0.25">
      <c r="A2879" s="9">
        <v>42610</v>
      </c>
      <c r="B2879">
        <v>10</v>
      </c>
      <c r="C2879" s="6">
        <v>9</v>
      </c>
    </row>
    <row r="2880" spans="1:3" x14ac:dyDescent="0.25">
      <c r="A2880" s="9">
        <v>42610</v>
      </c>
      <c r="B2880">
        <v>11</v>
      </c>
      <c r="C2880" s="6">
        <v>15</v>
      </c>
    </row>
    <row r="2881" spans="1:3" x14ac:dyDescent="0.25">
      <c r="A2881" s="9">
        <v>42610</v>
      </c>
      <c r="B2881">
        <v>12</v>
      </c>
      <c r="C2881" s="6">
        <v>35</v>
      </c>
    </row>
    <row r="2882" spans="1:3" x14ac:dyDescent="0.25">
      <c r="A2882" s="9">
        <v>42611</v>
      </c>
      <c r="B2882">
        <v>1</v>
      </c>
      <c r="C2882" s="6">
        <v>8</v>
      </c>
    </row>
    <row r="2883" spans="1:3" x14ac:dyDescent="0.25">
      <c r="A2883" s="9">
        <v>42611</v>
      </c>
      <c r="B2883">
        <v>2</v>
      </c>
      <c r="C2883" s="6">
        <v>45</v>
      </c>
    </row>
    <row r="2884" spans="1:3" x14ac:dyDescent="0.25">
      <c r="A2884" s="9">
        <v>42611</v>
      </c>
      <c r="B2884">
        <v>3</v>
      </c>
      <c r="C2884" s="6">
        <v>21</v>
      </c>
    </row>
    <row r="2885" spans="1:3" x14ac:dyDescent="0.25">
      <c r="A2885" s="9">
        <v>42611</v>
      </c>
      <c r="B2885">
        <v>4</v>
      </c>
      <c r="C2885" s="6">
        <v>70</v>
      </c>
    </row>
    <row r="2886" spans="1:3" x14ac:dyDescent="0.25">
      <c r="A2886" s="9">
        <v>42611</v>
      </c>
      <c r="B2886">
        <v>5</v>
      </c>
      <c r="C2886" s="6">
        <v>8</v>
      </c>
    </row>
    <row r="2887" spans="1:3" x14ac:dyDescent="0.25">
      <c r="A2887" s="9">
        <v>42611</v>
      </c>
      <c r="B2887">
        <v>6</v>
      </c>
      <c r="C2887" s="6">
        <v>14</v>
      </c>
    </row>
    <row r="2888" spans="1:3" x14ac:dyDescent="0.25">
      <c r="A2888" s="9">
        <v>42611</v>
      </c>
      <c r="B2888">
        <v>7</v>
      </c>
      <c r="C2888" s="6">
        <v>22.5</v>
      </c>
    </row>
    <row r="2889" spans="1:3" x14ac:dyDescent="0.25">
      <c r="A2889" s="9">
        <v>42611</v>
      </c>
      <c r="B2889">
        <v>8</v>
      </c>
      <c r="C2889" s="6">
        <v>7</v>
      </c>
    </row>
    <row r="2890" spans="1:3" x14ac:dyDescent="0.25">
      <c r="A2890" s="9">
        <v>42611</v>
      </c>
      <c r="B2890">
        <v>9</v>
      </c>
      <c r="C2890" s="6">
        <v>18</v>
      </c>
    </row>
    <row r="2891" spans="1:3" x14ac:dyDescent="0.25">
      <c r="A2891" s="9">
        <v>42611</v>
      </c>
      <c r="B2891">
        <v>10</v>
      </c>
      <c r="C2891" s="6">
        <v>17.5</v>
      </c>
    </row>
    <row r="2892" spans="1:3" x14ac:dyDescent="0.25">
      <c r="A2892" s="9">
        <v>42611</v>
      </c>
      <c r="B2892">
        <v>11</v>
      </c>
      <c r="C2892" s="6">
        <v>9</v>
      </c>
    </row>
    <row r="2893" spans="1:3" x14ac:dyDescent="0.25">
      <c r="A2893" s="9">
        <v>42611</v>
      </c>
      <c r="B2893">
        <v>12</v>
      </c>
      <c r="C2893" s="6">
        <v>11</v>
      </c>
    </row>
    <row r="2894" spans="1:3" x14ac:dyDescent="0.25">
      <c r="A2894" s="9">
        <v>42612</v>
      </c>
      <c r="B2894">
        <v>1</v>
      </c>
      <c r="C2894" s="6">
        <v>13.5</v>
      </c>
    </row>
    <row r="2895" spans="1:3" x14ac:dyDescent="0.25">
      <c r="A2895" s="9">
        <v>42612</v>
      </c>
      <c r="B2895">
        <v>2</v>
      </c>
      <c r="C2895" s="6">
        <v>12</v>
      </c>
    </row>
    <row r="2896" spans="1:3" x14ac:dyDescent="0.25">
      <c r="A2896" s="9">
        <v>42612</v>
      </c>
      <c r="B2896">
        <v>3</v>
      </c>
      <c r="C2896" s="6">
        <v>18</v>
      </c>
    </row>
    <row r="2897" spans="1:3" x14ac:dyDescent="0.25">
      <c r="A2897" s="9">
        <v>42612</v>
      </c>
      <c r="B2897">
        <v>4</v>
      </c>
      <c r="C2897" s="6">
        <v>12</v>
      </c>
    </row>
    <row r="2898" spans="1:3" x14ac:dyDescent="0.25">
      <c r="A2898" s="9">
        <v>42612</v>
      </c>
      <c r="B2898">
        <v>5</v>
      </c>
      <c r="C2898" s="6">
        <v>48</v>
      </c>
    </row>
    <row r="2899" spans="1:3" x14ac:dyDescent="0.25">
      <c r="A2899" s="9">
        <v>42612</v>
      </c>
      <c r="B2899">
        <v>6</v>
      </c>
      <c r="C2899" s="6">
        <v>3</v>
      </c>
    </row>
    <row r="2900" spans="1:3" x14ac:dyDescent="0.25">
      <c r="A2900" s="9">
        <v>42612</v>
      </c>
      <c r="B2900">
        <v>7</v>
      </c>
      <c r="C2900" s="6">
        <v>19.5</v>
      </c>
    </row>
    <row r="2901" spans="1:3" x14ac:dyDescent="0.25">
      <c r="A2901" s="9">
        <v>42612</v>
      </c>
      <c r="B2901">
        <v>8</v>
      </c>
      <c r="C2901" s="6">
        <v>30</v>
      </c>
    </row>
    <row r="2902" spans="1:3" x14ac:dyDescent="0.25">
      <c r="A2902" s="9">
        <v>42612</v>
      </c>
      <c r="B2902">
        <v>9</v>
      </c>
      <c r="C2902" s="6">
        <v>3</v>
      </c>
    </row>
    <row r="2903" spans="1:3" x14ac:dyDescent="0.25">
      <c r="A2903" s="9">
        <v>42612</v>
      </c>
      <c r="B2903">
        <v>10</v>
      </c>
      <c r="C2903" s="6">
        <v>19.5</v>
      </c>
    </row>
    <row r="2904" spans="1:3" x14ac:dyDescent="0.25">
      <c r="A2904" s="9">
        <v>42612</v>
      </c>
      <c r="B2904">
        <v>11</v>
      </c>
      <c r="C2904" s="6">
        <v>8</v>
      </c>
    </row>
    <row r="2905" spans="1:3" x14ac:dyDescent="0.25">
      <c r="A2905" s="9">
        <v>42612</v>
      </c>
      <c r="B2905">
        <v>12</v>
      </c>
      <c r="C2905" s="6">
        <v>12</v>
      </c>
    </row>
    <row r="2906" spans="1:3" x14ac:dyDescent="0.25">
      <c r="A2906" s="9">
        <v>42613</v>
      </c>
      <c r="B2906">
        <v>1</v>
      </c>
      <c r="C2906" s="6">
        <v>10</v>
      </c>
    </row>
    <row r="2907" spans="1:3" x14ac:dyDescent="0.25">
      <c r="A2907" s="9">
        <v>42613</v>
      </c>
      <c r="B2907">
        <v>2</v>
      </c>
      <c r="C2907" s="6">
        <v>10</v>
      </c>
    </row>
    <row r="2908" spans="1:3" x14ac:dyDescent="0.25">
      <c r="A2908" s="9">
        <v>42613</v>
      </c>
      <c r="B2908">
        <v>3</v>
      </c>
      <c r="C2908" s="6">
        <v>36</v>
      </c>
    </row>
    <row r="2909" spans="1:3" x14ac:dyDescent="0.25">
      <c r="A2909" s="9">
        <v>42613</v>
      </c>
      <c r="B2909">
        <v>4</v>
      </c>
      <c r="C2909" s="6">
        <v>11</v>
      </c>
    </row>
    <row r="2910" spans="1:3" x14ac:dyDescent="0.25">
      <c r="A2910" s="9">
        <v>42613</v>
      </c>
      <c r="B2910">
        <v>5</v>
      </c>
      <c r="C2910" s="6">
        <v>37.5</v>
      </c>
    </row>
    <row r="2911" spans="1:3" x14ac:dyDescent="0.25">
      <c r="A2911" s="9">
        <v>42613</v>
      </c>
      <c r="B2911">
        <v>6</v>
      </c>
      <c r="C2911" s="6">
        <v>15</v>
      </c>
    </row>
    <row r="2912" spans="1:3" x14ac:dyDescent="0.25">
      <c r="A2912" s="9">
        <v>42613</v>
      </c>
      <c r="B2912">
        <v>7</v>
      </c>
      <c r="C2912" s="6">
        <v>8</v>
      </c>
    </row>
    <row r="2913" spans="1:3" x14ac:dyDescent="0.25">
      <c r="A2913" s="9">
        <v>42613</v>
      </c>
      <c r="B2913">
        <v>8</v>
      </c>
      <c r="C2913" s="6">
        <v>31.5</v>
      </c>
    </row>
    <row r="2914" spans="1:3" x14ac:dyDescent="0.25">
      <c r="A2914" s="9">
        <v>42613</v>
      </c>
      <c r="B2914">
        <v>9</v>
      </c>
      <c r="C2914" s="6">
        <v>12</v>
      </c>
    </row>
    <row r="2915" spans="1:3" x14ac:dyDescent="0.25">
      <c r="A2915" s="9">
        <v>42613</v>
      </c>
      <c r="B2915">
        <v>10</v>
      </c>
      <c r="C2915" s="6">
        <v>5</v>
      </c>
    </row>
    <row r="2916" spans="1:3" x14ac:dyDescent="0.25">
      <c r="A2916" s="9">
        <v>42613</v>
      </c>
      <c r="B2916">
        <v>11</v>
      </c>
      <c r="C2916" s="6">
        <v>10.5</v>
      </c>
    </row>
    <row r="2917" spans="1:3" x14ac:dyDescent="0.25">
      <c r="A2917" s="9">
        <v>42613</v>
      </c>
      <c r="B2917">
        <v>12</v>
      </c>
      <c r="C2917" s="6">
        <v>7</v>
      </c>
    </row>
    <row r="2918" spans="1:3" x14ac:dyDescent="0.25">
      <c r="A2918" s="9">
        <v>42614</v>
      </c>
      <c r="B2918">
        <v>1</v>
      </c>
      <c r="C2918" s="6">
        <v>8</v>
      </c>
    </row>
    <row r="2919" spans="1:3" x14ac:dyDescent="0.25">
      <c r="A2919" s="9">
        <v>42614</v>
      </c>
      <c r="B2919">
        <v>2</v>
      </c>
      <c r="C2919" s="6">
        <v>8</v>
      </c>
    </row>
    <row r="2920" spans="1:3" x14ac:dyDescent="0.25">
      <c r="A2920" s="9">
        <v>42614</v>
      </c>
      <c r="B2920">
        <v>3</v>
      </c>
      <c r="C2920" s="6">
        <v>7</v>
      </c>
    </row>
    <row r="2921" spans="1:3" x14ac:dyDescent="0.25">
      <c r="A2921" s="9">
        <v>42614</v>
      </c>
      <c r="B2921">
        <v>4</v>
      </c>
      <c r="C2921" s="6">
        <v>13</v>
      </c>
    </row>
    <row r="2922" spans="1:3" x14ac:dyDescent="0.25">
      <c r="A2922" s="9">
        <v>42614</v>
      </c>
      <c r="B2922">
        <v>5</v>
      </c>
      <c r="C2922" s="6">
        <v>20</v>
      </c>
    </row>
    <row r="2923" spans="1:3" x14ac:dyDescent="0.25">
      <c r="A2923" s="9">
        <v>42614</v>
      </c>
      <c r="B2923">
        <v>6</v>
      </c>
      <c r="C2923" s="6">
        <v>21</v>
      </c>
    </row>
    <row r="2924" spans="1:3" x14ac:dyDescent="0.25">
      <c r="A2924" s="9">
        <v>42614</v>
      </c>
      <c r="B2924">
        <v>7</v>
      </c>
      <c r="C2924" s="6">
        <v>22.5</v>
      </c>
    </row>
    <row r="2925" spans="1:3" x14ac:dyDescent="0.25">
      <c r="A2925" s="9">
        <v>42614</v>
      </c>
      <c r="B2925">
        <v>8</v>
      </c>
      <c r="C2925" s="6">
        <v>11</v>
      </c>
    </row>
    <row r="2926" spans="1:3" x14ac:dyDescent="0.25">
      <c r="A2926" s="9">
        <v>42614</v>
      </c>
      <c r="B2926">
        <v>9</v>
      </c>
      <c r="C2926" s="6">
        <v>8</v>
      </c>
    </row>
    <row r="2927" spans="1:3" x14ac:dyDescent="0.25">
      <c r="A2927" s="9">
        <v>42614</v>
      </c>
      <c r="B2927">
        <v>10</v>
      </c>
      <c r="C2927" s="6">
        <v>8</v>
      </c>
    </row>
    <row r="2928" spans="1:3" x14ac:dyDescent="0.25">
      <c r="A2928" s="9">
        <v>42614</v>
      </c>
      <c r="B2928">
        <v>11</v>
      </c>
      <c r="C2928" s="6">
        <v>19.5</v>
      </c>
    </row>
    <row r="2929" spans="1:3" x14ac:dyDescent="0.25">
      <c r="A2929" s="9">
        <v>42614</v>
      </c>
      <c r="B2929">
        <v>12</v>
      </c>
      <c r="C2929" s="6">
        <v>10</v>
      </c>
    </row>
    <row r="2930" spans="1:3" x14ac:dyDescent="0.25">
      <c r="A2930" s="9">
        <v>42615</v>
      </c>
      <c r="B2930">
        <v>1</v>
      </c>
      <c r="C2930" s="6">
        <v>11</v>
      </c>
    </row>
    <row r="2931" spans="1:3" x14ac:dyDescent="0.25">
      <c r="A2931" s="9">
        <v>42615</v>
      </c>
      <c r="B2931">
        <v>2</v>
      </c>
      <c r="C2931" s="6">
        <v>11</v>
      </c>
    </row>
    <row r="2932" spans="1:3" x14ac:dyDescent="0.25">
      <c r="A2932" s="9">
        <v>42615</v>
      </c>
      <c r="B2932">
        <v>3</v>
      </c>
      <c r="C2932" s="6">
        <v>7.5</v>
      </c>
    </row>
    <row r="2933" spans="1:3" x14ac:dyDescent="0.25">
      <c r="A2933" s="9">
        <v>42615</v>
      </c>
      <c r="B2933">
        <v>4</v>
      </c>
      <c r="C2933" s="6">
        <v>27.5</v>
      </c>
    </row>
    <row r="2934" spans="1:3" x14ac:dyDescent="0.25">
      <c r="A2934" s="9">
        <v>42615</v>
      </c>
      <c r="B2934">
        <v>5</v>
      </c>
      <c r="C2934" s="6">
        <v>13</v>
      </c>
    </row>
    <row r="2935" spans="1:3" x14ac:dyDescent="0.25">
      <c r="A2935" s="9">
        <v>42615</v>
      </c>
      <c r="B2935">
        <v>6</v>
      </c>
      <c r="C2935" s="6">
        <v>9</v>
      </c>
    </row>
    <row r="2936" spans="1:3" x14ac:dyDescent="0.25">
      <c r="A2936" s="9">
        <v>42615</v>
      </c>
      <c r="B2936">
        <v>7</v>
      </c>
      <c r="C2936" s="6">
        <v>14</v>
      </c>
    </row>
    <row r="2937" spans="1:3" x14ac:dyDescent="0.25">
      <c r="A2937" s="9">
        <v>42615</v>
      </c>
      <c r="B2937">
        <v>8</v>
      </c>
      <c r="C2937" s="6">
        <v>39</v>
      </c>
    </row>
    <row r="2938" spans="1:3" x14ac:dyDescent="0.25">
      <c r="A2938" s="9">
        <v>42615</v>
      </c>
      <c r="B2938">
        <v>9</v>
      </c>
      <c r="C2938" s="6">
        <v>4</v>
      </c>
    </row>
    <row r="2939" spans="1:3" x14ac:dyDescent="0.25">
      <c r="A2939" s="9">
        <v>42615</v>
      </c>
      <c r="B2939">
        <v>10</v>
      </c>
      <c r="C2939" s="6">
        <v>12</v>
      </c>
    </row>
    <row r="2940" spans="1:3" x14ac:dyDescent="0.25">
      <c r="A2940" s="9">
        <v>42615</v>
      </c>
      <c r="B2940">
        <v>11</v>
      </c>
      <c r="C2940" s="6">
        <v>7</v>
      </c>
    </row>
    <row r="2941" spans="1:3" x14ac:dyDescent="0.25">
      <c r="A2941" s="9">
        <v>42615</v>
      </c>
      <c r="B2941">
        <v>12</v>
      </c>
      <c r="C2941" s="6">
        <v>12</v>
      </c>
    </row>
    <row r="2942" spans="1:3" x14ac:dyDescent="0.25">
      <c r="A2942" s="9">
        <v>42616</v>
      </c>
      <c r="B2942">
        <v>1</v>
      </c>
      <c r="C2942" s="6">
        <v>30</v>
      </c>
    </row>
    <row r="2943" spans="1:3" x14ac:dyDescent="0.25">
      <c r="A2943" s="9">
        <v>42616</v>
      </c>
      <c r="B2943">
        <v>2</v>
      </c>
      <c r="C2943" s="6">
        <v>18</v>
      </c>
    </row>
    <row r="2944" spans="1:3" x14ac:dyDescent="0.25">
      <c r="A2944" s="9">
        <v>42616</v>
      </c>
      <c r="B2944">
        <v>3</v>
      </c>
      <c r="C2944" s="6">
        <v>12</v>
      </c>
    </row>
    <row r="2945" spans="1:3" x14ac:dyDescent="0.25">
      <c r="A2945" s="9">
        <v>42616</v>
      </c>
      <c r="B2945">
        <v>4</v>
      </c>
      <c r="C2945" s="6">
        <v>36</v>
      </c>
    </row>
    <row r="2946" spans="1:3" x14ac:dyDescent="0.25">
      <c r="A2946" s="9">
        <v>42616</v>
      </c>
      <c r="B2946">
        <v>5</v>
      </c>
      <c r="C2946" s="6">
        <v>12</v>
      </c>
    </row>
    <row r="2947" spans="1:3" x14ac:dyDescent="0.25">
      <c r="A2947" s="9">
        <v>42616</v>
      </c>
      <c r="B2947">
        <v>6</v>
      </c>
      <c r="C2947" s="6">
        <v>6</v>
      </c>
    </row>
    <row r="2948" spans="1:3" x14ac:dyDescent="0.25">
      <c r="A2948" s="9">
        <v>42616</v>
      </c>
      <c r="B2948">
        <v>7</v>
      </c>
      <c r="C2948" s="6">
        <v>7</v>
      </c>
    </row>
    <row r="2949" spans="1:3" x14ac:dyDescent="0.25">
      <c r="A2949" s="9">
        <v>42616</v>
      </c>
      <c r="B2949">
        <v>8</v>
      </c>
      <c r="C2949" s="6">
        <v>9</v>
      </c>
    </row>
    <row r="2950" spans="1:3" x14ac:dyDescent="0.25">
      <c r="A2950" s="9">
        <v>42616</v>
      </c>
      <c r="B2950">
        <v>9</v>
      </c>
      <c r="C2950" s="6">
        <v>49.5</v>
      </c>
    </row>
    <row r="2951" spans="1:3" x14ac:dyDescent="0.25">
      <c r="A2951" s="9">
        <v>42616</v>
      </c>
      <c r="B2951">
        <v>10</v>
      </c>
      <c r="C2951" s="6">
        <v>8</v>
      </c>
    </row>
    <row r="2952" spans="1:3" x14ac:dyDescent="0.25">
      <c r="A2952" s="9">
        <v>42616</v>
      </c>
      <c r="B2952">
        <v>11</v>
      </c>
      <c r="C2952" s="6">
        <v>22</v>
      </c>
    </row>
    <row r="2953" spans="1:3" x14ac:dyDescent="0.25">
      <c r="A2953" s="9">
        <v>42616</v>
      </c>
      <c r="B2953">
        <v>12</v>
      </c>
      <c r="C2953" s="6">
        <v>14</v>
      </c>
    </row>
    <row r="2954" spans="1:3" x14ac:dyDescent="0.25">
      <c r="A2954" s="9">
        <v>42617</v>
      </c>
      <c r="B2954">
        <v>1</v>
      </c>
      <c r="C2954" s="6">
        <v>15</v>
      </c>
    </row>
    <row r="2955" spans="1:3" x14ac:dyDescent="0.25">
      <c r="A2955" s="9">
        <v>42617</v>
      </c>
      <c r="B2955">
        <v>2</v>
      </c>
      <c r="C2955" s="6">
        <v>4</v>
      </c>
    </row>
    <row r="2956" spans="1:3" x14ac:dyDescent="0.25">
      <c r="A2956" s="9">
        <v>42617</v>
      </c>
      <c r="B2956">
        <v>3</v>
      </c>
      <c r="C2956" s="6">
        <v>8</v>
      </c>
    </row>
    <row r="2957" spans="1:3" x14ac:dyDescent="0.25">
      <c r="A2957" s="9">
        <v>42617</v>
      </c>
      <c r="B2957">
        <v>4</v>
      </c>
      <c r="C2957" s="6">
        <v>17.5</v>
      </c>
    </row>
    <row r="2958" spans="1:3" x14ac:dyDescent="0.25">
      <c r="A2958" s="9">
        <v>42617</v>
      </c>
      <c r="B2958">
        <v>5</v>
      </c>
      <c r="C2958" s="6">
        <v>12</v>
      </c>
    </row>
    <row r="2959" spans="1:3" x14ac:dyDescent="0.25">
      <c r="A2959" s="9">
        <v>42617</v>
      </c>
      <c r="B2959">
        <v>6</v>
      </c>
      <c r="C2959" s="6">
        <v>10</v>
      </c>
    </row>
    <row r="2960" spans="1:3" x14ac:dyDescent="0.25">
      <c r="A2960" s="9">
        <v>42617</v>
      </c>
      <c r="B2960">
        <v>7</v>
      </c>
      <c r="C2960" s="6">
        <v>9</v>
      </c>
    </row>
    <row r="2961" spans="1:3" x14ac:dyDescent="0.25">
      <c r="A2961" s="9">
        <v>42617</v>
      </c>
      <c r="B2961">
        <v>8</v>
      </c>
      <c r="C2961" s="6">
        <v>10</v>
      </c>
    </row>
    <row r="2962" spans="1:3" x14ac:dyDescent="0.25">
      <c r="A2962" s="9">
        <v>42617</v>
      </c>
      <c r="B2962">
        <v>9</v>
      </c>
      <c r="C2962" s="6">
        <v>12.5</v>
      </c>
    </row>
    <row r="2963" spans="1:3" x14ac:dyDescent="0.25">
      <c r="A2963" s="9">
        <v>42617</v>
      </c>
      <c r="B2963">
        <v>10</v>
      </c>
      <c r="C2963" s="6">
        <v>52</v>
      </c>
    </row>
    <row r="2964" spans="1:3" x14ac:dyDescent="0.25">
      <c r="A2964" s="9">
        <v>42617</v>
      </c>
      <c r="B2964">
        <v>11</v>
      </c>
      <c r="C2964" s="6">
        <v>24</v>
      </c>
    </row>
    <row r="2965" spans="1:3" x14ac:dyDescent="0.25">
      <c r="A2965" s="9">
        <v>42617</v>
      </c>
      <c r="B2965">
        <v>12</v>
      </c>
      <c r="C2965" s="6">
        <v>9</v>
      </c>
    </row>
    <row r="2966" spans="1:3" x14ac:dyDescent="0.25">
      <c r="A2966" s="9">
        <v>42618</v>
      </c>
      <c r="B2966">
        <v>1</v>
      </c>
      <c r="C2966" s="6">
        <v>39</v>
      </c>
    </row>
    <row r="2967" spans="1:3" x14ac:dyDescent="0.25">
      <c r="A2967" s="9">
        <v>42618</v>
      </c>
      <c r="B2967">
        <v>2</v>
      </c>
      <c r="C2967" s="6">
        <v>12</v>
      </c>
    </row>
    <row r="2968" spans="1:3" x14ac:dyDescent="0.25">
      <c r="A2968" s="9">
        <v>42618</v>
      </c>
      <c r="B2968">
        <v>3</v>
      </c>
      <c r="C2968" s="6">
        <v>12.5</v>
      </c>
    </row>
    <row r="2969" spans="1:3" x14ac:dyDescent="0.25">
      <c r="A2969" s="9">
        <v>42618</v>
      </c>
      <c r="B2969">
        <v>4</v>
      </c>
      <c r="C2969" s="6">
        <v>3</v>
      </c>
    </row>
    <row r="2970" spans="1:3" x14ac:dyDescent="0.25">
      <c r="A2970" s="9">
        <v>42618</v>
      </c>
      <c r="B2970">
        <v>5</v>
      </c>
      <c r="C2970" s="6">
        <v>10.5</v>
      </c>
    </row>
    <row r="2971" spans="1:3" x14ac:dyDescent="0.25">
      <c r="A2971" s="9">
        <v>42618</v>
      </c>
      <c r="B2971">
        <v>6</v>
      </c>
      <c r="C2971" s="6">
        <v>24</v>
      </c>
    </row>
    <row r="2972" spans="1:3" x14ac:dyDescent="0.25">
      <c r="A2972" s="9">
        <v>42618</v>
      </c>
      <c r="B2972">
        <v>7</v>
      </c>
      <c r="C2972" s="6">
        <v>28</v>
      </c>
    </row>
    <row r="2973" spans="1:3" x14ac:dyDescent="0.25">
      <c r="A2973" s="9">
        <v>42618</v>
      </c>
      <c r="B2973">
        <v>8</v>
      </c>
      <c r="C2973" s="6">
        <v>18</v>
      </c>
    </row>
    <row r="2974" spans="1:3" x14ac:dyDescent="0.25">
      <c r="A2974" s="9">
        <v>42618</v>
      </c>
      <c r="B2974">
        <v>9</v>
      </c>
      <c r="C2974" s="6">
        <v>6</v>
      </c>
    </row>
    <row r="2975" spans="1:3" x14ac:dyDescent="0.25">
      <c r="A2975" s="9">
        <v>42618</v>
      </c>
      <c r="B2975">
        <v>10</v>
      </c>
      <c r="C2975" s="6">
        <v>11</v>
      </c>
    </row>
    <row r="2976" spans="1:3" x14ac:dyDescent="0.25">
      <c r="A2976" s="9">
        <v>42618</v>
      </c>
      <c r="B2976">
        <v>11</v>
      </c>
      <c r="C2976" s="6">
        <v>33</v>
      </c>
    </row>
    <row r="2977" spans="1:3" x14ac:dyDescent="0.25">
      <c r="A2977" s="9">
        <v>42618</v>
      </c>
      <c r="B2977">
        <v>12</v>
      </c>
      <c r="C2977" s="6">
        <v>8</v>
      </c>
    </row>
    <row r="2978" spans="1:3" x14ac:dyDescent="0.25">
      <c r="A2978" s="9">
        <v>42619</v>
      </c>
      <c r="B2978">
        <v>1</v>
      </c>
      <c r="C2978" s="6">
        <v>19.5</v>
      </c>
    </row>
    <row r="2979" spans="1:3" x14ac:dyDescent="0.25">
      <c r="A2979" s="9">
        <v>42619</v>
      </c>
      <c r="B2979">
        <v>2</v>
      </c>
      <c r="C2979" s="6">
        <v>15</v>
      </c>
    </row>
    <row r="2980" spans="1:3" x14ac:dyDescent="0.25">
      <c r="A2980" s="9">
        <v>42619</v>
      </c>
      <c r="B2980">
        <v>3</v>
      </c>
      <c r="C2980" s="6">
        <v>5</v>
      </c>
    </row>
    <row r="2981" spans="1:3" x14ac:dyDescent="0.25">
      <c r="A2981" s="9">
        <v>42619</v>
      </c>
      <c r="B2981">
        <v>4</v>
      </c>
      <c r="C2981" s="6">
        <v>10</v>
      </c>
    </row>
    <row r="2982" spans="1:3" x14ac:dyDescent="0.25">
      <c r="A2982" s="9">
        <v>42619</v>
      </c>
      <c r="B2982">
        <v>5</v>
      </c>
      <c r="C2982" s="6">
        <v>3</v>
      </c>
    </row>
    <row r="2983" spans="1:3" x14ac:dyDescent="0.25">
      <c r="A2983" s="9">
        <v>42619</v>
      </c>
      <c r="B2983">
        <v>6</v>
      </c>
      <c r="C2983" s="6">
        <v>12</v>
      </c>
    </row>
    <row r="2984" spans="1:3" x14ac:dyDescent="0.25">
      <c r="A2984" s="9">
        <v>42619</v>
      </c>
      <c r="B2984">
        <v>7</v>
      </c>
      <c r="C2984" s="6">
        <v>14</v>
      </c>
    </row>
    <row r="2985" spans="1:3" x14ac:dyDescent="0.25">
      <c r="A2985" s="9">
        <v>42619</v>
      </c>
      <c r="B2985">
        <v>8</v>
      </c>
      <c r="C2985" s="6">
        <v>10</v>
      </c>
    </row>
    <row r="2986" spans="1:3" x14ac:dyDescent="0.25">
      <c r="A2986" s="9">
        <v>42619</v>
      </c>
      <c r="B2986">
        <v>9</v>
      </c>
      <c r="C2986" s="6">
        <v>12</v>
      </c>
    </row>
    <row r="2987" spans="1:3" x14ac:dyDescent="0.25">
      <c r="A2987" s="9">
        <v>42619</v>
      </c>
      <c r="B2987">
        <v>10</v>
      </c>
      <c r="C2987" s="6">
        <v>27</v>
      </c>
    </row>
    <row r="2988" spans="1:3" x14ac:dyDescent="0.25">
      <c r="A2988" s="9">
        <v>42619</v>
      </c>
      <c r="B2988">
        <v>11</v>
      </c>
      <c r="C2988" s="6">
        <v>75</v>
      </c>
    </row>
    <row r="2989" spans="1:3" x14ac:dyDescent="0.25">
      <c r="A2989" s="9">
        <v>42619</v>
      </c>
      <c r="B2989">
        <v>12</v>
      </c>
      <c r="C2989" s="6">
        <v>26</v>
      </c>
    </row>
    <row r="2990" spans="1:3" x14ac:dyDescent="0.25">
      <c r="A2990" s="9">
        <v>42620</v>
      </c>
      <c r="B2990">
        <v>1</v>
      </c>
      <c r="C2990" s="6">
        <v>44</v>
      </c>
    </row>
    <row r="2991" spans="1:3" x14ac:dyDescent="0.25">
      <c r="A2991" s="9">
        <v>42620</v>
      </c>
      <c r="B2991">
        <v>2</v>
      </c>
      <c r="C2991" s="6">
        <v>13</v>
      </c>
    </row>
    <row r="2992" spans="1:3" x14ac:dyDescent="0.25">
      <c r="A2992" s="9">
        <v>42620</v>
      </c>
      <c r="B2992">
        <v>3</v>
      </c>
      <c r="C2992" s="6">
        <v>26</v>
      </c>
    </row>
    <row r="2993" spans="1:3" x14ac:dyDescent="0.25">
      <c r="A2993" s="9">
        <v>42620</v>
      </c>
      <c r="B2993">
        <v>4</v>
      </c>
      <c r="C2993" s="6">
        <v>10</v>
      </c>
    </row>
    <row r="2994" spans="1:3" x14ac:dyDescent="0.25">
      <c r="A2994" s="9">
        <v>42620</v>
      </c>
      <c r="B2994">
        <v>5</v>
      </c>
      <c r="C2994" s="6">
        <v>11</v>
      </c>
    </row>
    <row r="2995" spans="1:3" x14ac:dyDescent="0.25">
      <c r="A2995" s="9">
        <v>42620</v>
      </c>
      <c r="B2995">
        <v>6</v>
      </c>
      <c r="C2995" s="6">
        <v>32.5</v>
      </c>
    </row>
    <row r="2996" spans="1:3" x14ac:dyDescent="0.25">
      <c r="A2996" s="9">
        <v>42620</v>
      </c>
      <c r="B2996">
        <v>7</v>
      </c>
      <c r="C2996" s="6">
        <v>11</v>
      </c>
    </row>
    <row r="2997" spans="1:3" x14ac:dyDescent="0.25">
      <c r="A2997" s="9">
        <v>42620</v>
      </c>
      <c r="B2997">
        <v>8</v>
      </c>
      <c r="C2997" s="6">
        <v>5</v>
      </c>
    </row>
    <row r="2998" spans="1:3" x14ac:dyDescent="0.25">
      <c r="A2998" s="9">
        <v>42620</v>
      </c>
      <c r="B2998">
        <v>9</v>
      </c>
      <c r="C2998" s="6">
        <v>8</v>
      </c>
    </row>
    <row r="2999" spans="1:3" x14ac:dyDescent="0.25">
      <c r="A2999" s="9">
        <v>42620</v>
      </c>
      <c r="B2999">
        <v>10</v>
      </c>
      <c r="C2999" s="6">
        <v>18</v>
      </c>
    </row>
    <row r="3000" spans="1:3" x14ac:dyDescent="0.25">
      <c r="A3000" s="9">
        <v>42620</v>
      </c>
      <c r="B3000">
        <v>11</v>
      </c>
      <c r="C3000" s="6">
        <v>58.5</v>
      </c>
    </row>
    <row r="3001" spans="1:3" x14ac:dyDescent="0.25">
      <c r="A3001" s="9">
        <v>42620</v>
      </c>
      <c r="B3001">
        <v>12</v>
      </c>
      <c r="C3001" s="6">
        <v>12</v>
      </c>
    </row>
    <row r="3002" spans="1:3" x14ac:dyDescent="0.25">
      <c r="A3002" s="9">
        <v>42621</v>
      </c>
      <c r="B3002">
        <v>1</v>
      </c>
      <c r="C3002" s="6">
        <v>7.5</v>
      </c>
    </row>
    <row r="3003" spans="1:3" x14ac:dyDescent="0.25">
      <c r="A3003" s="9">
        <v>42621</v>
      </c>
      <c r="B3003">
        <v>2</v>
      </c>
      <c r="C3003" s="6">
        <v>14</v>
      </c>
    </row>
    <row r="3004" spans="1:3" x14ac:dyDescent="0.25">
      <c r="A3004" s="9">
        <v>42621</v>
      </c>
      <c r="B3004">
        <v>3</v>
      </c>
      <c r="C3004" s="6">
        <v>6</v>
      </c>
    </row>
    <row r="3005" spans="1:3" x14ac:dyDescent="0.25">
      <c r="A3005" s="9">
        <v>42621</v>
      </c>
      <c r="B3005">
        <v>4</v>
      </c>
      <c r="C3005" s="6">
        <v>32</v>
      </c>
    </row>
    <row r="3006" spans="1:3" x14ac:dyDescent="0.25">
      <c r="A3006" s="9">
        <v>42621</v>
      </c>
      <c r="B3006">
        <v>5</v>
      </c>
      <c r="C3006" s="6">
        <v>15</v>
      </c>
    </row>
    <row r="3007" spans="1:3" x14ac:dyDescent="0.25">
      <c r="A3007" s="9">
        <v>42621</v>
      </c>
      <c r="B3007">
        <v>6</v>
      </c>
      <c r="C3007" s="6">
        <v>15</v>
      </c>
    </row>
    <row r="3008" spans="1:3" x14ac:dyDescent="0.25">
      <c r="A3008" s="9">
        <v>42621</v>
      </c>
      <c r="B3008">
        <v>7</v>
      </c>
      <c r="C3008" s="6">
        <v>10</v>
      </c>
    </row>
    <row r="3009" spans="1:3" x14ac:dyDescent="0.25">
      <c r="A3009" s="9">
        <v>42621</v>
      </c>
      <c r="B3009">
        <v>8</v>
      </c>
      <c r="C3009" s="6">
        <v>3</v>
      </c>
    </row>
    <row r="3010" spans="1:3" x14ac:dyDescent="0.25">
      <c r="A3010" s="9">
        <v>42621</v>
      </c>
      <c r="B3010">
        <v>9</v>
      </c>
      <c r="C3010" s="6">
        <v>18</v>
      </c>
    </row>
    <row r="3011" spans="1:3" x14ac:dyDescent="0.25">
      <c r="A3011" s="9">
        <v>42621</v>
      </c>
      <c r="B3011">
        <v>10</v>
      </c>
      <c r="C3011" s="6">
        <v>13</v>
      </c>
    </row>
    <row r="3012" spans="1:3" x14ac:dyDescent="0.25">
      <c r="A3012" s="9">
        <v>42621</v>
      </c>
      <c r="B3012">
        <v>11</v>
      </c>
      <c r="C3012" s="6">
        <v>7</v>
      </c>
    </row>
    <row r="3013" spans="1:3" x14ac:dyDescent="0.25">
      <c r="A3013" s="9">
        <v>42621</v>
      </c>
      <c r="B3013">
        <v>12</v>
      </c>
      <c r="C3013" s="6">
        <v>18</v>
      </c>
    </row>
    <row r="3014" spans="1:3" x14ac:dyDescent="0.25">
      <c r="A3014" s="9">
        <v>42622</v>
      </c>
      <c r="B3014">
        <v>1</v>
      </c>
      <c r="C3014" s="6">
        <v>13</v>
      </c>
    </row>
    <row r="3015" spans="1:3" x14ac:dyDescent="0.25">
      <c r="A3015" s="9">
        <v>42622</v>
      </c>
      <c r="B3015">
        <v>2</v>
      </c>
      <c r="C3015" s="6">
        <v>8</v>
      </c>
    </row>
    <row r="3016" spans="1:3" x14ac:dyDescent="0.25">
      <c r="A3016" s="9">
        <v>42622</v>
      </c>
      <c r="B3016">
        <v>3</v>
      </c>
      <c r="C3016" s="6">
        <v>9</v>
      </c>
    </row>
    <row r="3017" spans="1:3" x14ac:dyDescent="0.25">
      <c r="A3017" s="9">
        <v>42622</v>
      </c>
      <c r="B3017">
        <v>4</v>
      </c>
      <c r="C3017" s="6">
        <v>10</v>
      </c>
    </row>
    <row r="3018" spans="1:3" x14ac:dyDescent="0.25">
      <c r="A3018" s="9">
        <v>42622</v>
      </c>
      <c r="B3018">
        <v>5</v>
      </c>
      <c r="C3018" s="6">
        <v>15</v>
      </c>
    </row>
    <row r="3019" spans="1:3" x14ac:dyDescent="0.25">
      <c r="A3019" s="9">
        <v>42622</v>
      </c>
      <c r="B3019">
        <v>6</v>
      </c>
      <c r="C3019" s="6">
        <v>6</v>
      </c>
    </row>
    <row r="3020" spans="1:3" x14ac:dyDescent="0.25">
      <c r="A3020" s="9">
        <v>42622</v>
      </c>
      <c r="B3020">
        <v>7</v>
      </c>
      <c r="C3020" s="6">
        <v>22</v>
      </c>
    </row>
    <row r="3021" spans="1:3" x14ac:dyDescent="0.25">
      <c r="A3021" s="9">
        <v>42622</v>
      </c>
      <c r="B3021">
        <v>8</v>
      </c>
      <c r="C3021" s="6">
        <v>13</v>
      </c>
    </row>
    <row r="3022" spans="1:3" x14ac:dyDescent="0.25">
      <c r="A3022" s="9">
        <v>42622</v>
      </c>
      <c r="B3022">
        <v>9</v>
      </c>
      <c r="C3022" s="6">
        <v>9</v>
      </c>
    </row>
    <row r="3023" spans="1:3" x14ac:dyDescent="0.25">
      <c r="A3023" s="9">
        <v>42622</v>
      </c>
      <c r="B3023">
        <v>10</v>
      </c>
      <c r="C3023" s="6">
        <v>39</v>
      </c>
    </row>
    <row r="3024" spans="1:3" x14ac:dyDescent="0.25">
      <c r="A3024" s="9">
        <v>42622</v>
      </c>
      <c r="B3024">
        <v>11</v>
      </c>
      <c r="C3024" s="6">
        <v>15</v>
      </c>
    </row>
    <row r="3025" spans="1:3" x14ac:dyDescent="0.25">
      <c r="A3025" s="9">
        <v>42622</v>
      </c>
      <c r="B3025">
        <v>12</v>
      </c>
      <c r="C3025" s="6">
        <v>9</v>
      </c>
    </row>
    <row r="3026" spans="1:3" x14ac:dyDescent="0.25">
      <c r="A3026" s="9">
        <v>42623</v>
      </c>
      <c r="B3026">
        <v>1</v>
      </c>
      <c r="C3026" s="6">
        <v>33</v>
      </c>
    </row>
    <row r="3027" spans="1:3" x14ac:dyDescent="0.25">
      <c r="A3027" s="9">
        <v>42623</v>
      </c>
      <c r="B3027">
        <v>2</v>
      </c>
      <c r="C3027" s="6">
        <v>12</v>
      </c>
    </row>
    <row r="3028" spans="1:3" x14ac:dyDescent="0.25">
      <c r="A3028" s="9">
        <v>42623</v>
      </c>
      <c r="B3028">
        <v>3</v>
      </c>
      <c r="C3028" s="6">
        <v>12</v>
      </c>
    </row>
    <row r="3029" spans="1:3" x14ac:dyDescent="0.25">
      <c r="A3029" s="9">
        <v>42623</v>
      </c>
      <c r="B3029">
        <v>4</v>
      </c>
      <c r="C3029" s="6">
        <v>20</v>
      </c>
    </row>
    <row r="3030" spans="1:3" x14ac:dyDescent="0.25">
      <c r="A3030" s="9">
        <v>42623</v>
      </c>
      <c r="B3030">
        <v>5</v>
      </c>
      <c r="C3030" s="6">
        <v>7</v>
      </c>
    </row>
    <row r="3031" spans="1:3" x14ac:dyDescent="0.25">
      <c r="A3031" s="9">
        <v>42623</v>
      </c>
      <c r="B3031">
        <v>6</v>
      </c>
      <c r="C3031" s="6">
        <v>7</v>
      </c>
    </row>
    <row r="3032" spans="1:3" x14ac:dyDescent="0.25">
      <c r="A3032" s="9">
        <v>42623</v>
      </c>
      <c r="B3032">
        <v>7</v>
      </c>
      <c r="C3032" s="6">
        <v>21</v>
      </c>
    </row>
    <row r="3033" spans="1:3" x14ac:dyDescent="0.25">
      <c r="A3033" s="9">
        <v>42623</v>
      </c>
      <c r="B3033">
        <v>8</v>
      </c>
      <c r="C3033" s="6">
        <v>7.5</v>
      </c>
    </row>
    <row r="3034" spans="1:3" x14ac:dyDescent="0.25">
      <c r="A3034" s="9">
        <v>42623</v>
      </c>
      <c r="B3034">
        <v>9</v>
      </c>
      <c r="C3034" s="6">
        <v>32</v>
      </c>
    </row>
    <row r="3035" spans="1:3" x14ac:dyDescent="0.25">
      <c r="A3035" s="9">
        <v>42623</v>
      </c>
      <c r="B3035">
        <v>10</v>
      </c>
      <c r="C3035" s="6">
        <v>9</v>
      </c>
    </row>
    <row r="3036" spans="1:3" x14ac:dyDescent="0.25">
      <c r="A3036" s="9">
        <v>42623</v>
      </c>
      <c r="B3036">
        <v>11</v>
      </c>
      <c r="C3036" s="6">
        <v>4</v>
      </c>
    </row>
    <row r="3037" spans="1:3" x14ac:dyDescent="0.25">
      <c r="A3037" s="9">
        <v>42623</v>
      </c>
      <c r="B3037">
        <v>12</v>
      </c>
      <c r="C3037" s="6">
        <v>6</v>
      </c>
    </row>
    <row r="3038" spans="1:3" x14ac:dyDescent="0.25">
      <c r="A3038" s="9">
        <v>42624</v>
      </c>
      <c r="B3038">
        <v>1</v>
      </c>
      <c r="C3038" s="6">
        <v>18</v>
      </c>
    </row>
    <row r="3039" spans="1:3" x14ac:dyDescent="0.25">
      <c r="A3039" s="9">
        <v>42624</v>
      </c>
      <c r="B3039">
        <v>2</v>
      </c>
      <c r="C3039" s="6">
        <v>10</v>
      </c>
    </row>
    <row r="3040" spans="1:3" x14ac:dyDescent="0.25">
      <c r="A3040" s="9">
        <v>42624</v>
      </c>
      <c r="B3040">
        <v>3</v>
      </c>
      <c r="C3040" s="6">
        <v>8</v>
      </c>
    </row>
    <row r="3041" spans="1:3" x14ac:dyDescent="0.25">
      <c r="A3041" s="9">
        <v>42624</v>
      </c>
      <c r="B3041">
        <v>4</v>
      </c>
      <c r="C3041" s="6">
        <v>14</v>
      </c>
    </row>
    <row r="3042" spans="1:3" x14ac:dyDescent="0.25">
      <c r="A3042" s="9">
        <v>42624</v>
      </c>
      <c r="B3042">
        <v>5</v>
      </c>
      <c r="C3042" s="6">
        <v>15</v>
      </c>
    </row>
    <row r="3043" spans="1:3" x14ac:dyDescent="0.25">
      <c r="A3043" s="9">
        <v>42624</v>
      </c>
      <c r="B3043">
        <v>6</v>
      </c>
      <c r="C3043" s="6">
        <v>30</v>
      </c>
    </row>
    <row r="3044" spans="1:3" x14ac:dyDescent="0.25">
      <c r="A3044" s="9">
        <v>42624</v>
      </c>
      <c r="B3044">
        <v>7</v>
      </c>
      <c r="C3044" s="6">
        <v>6</v>
      </c>
    </row>
    <row r="3045" spans="1:3" x14ac:dyDescent="0.25">
      <c r="A3045" s="9">
        <v>42624</v>
      </c>
      <c r="B3045">
        <v>8</v>
      </c>
      <c r="C3045" s="6">
        <v>12</v>
      </c>
    </row>
    <row r="3046" spans="1:3" x14ac:dyDescent="0.25">
      <c r="A3046" s="9">
        <v>42624</v>
      </c>
      <c r="B3046">
        <v>9</v>
      </c>
      <c r="C3046" s="6">
        <v>28</v>
      </c>
    </row>
    <row r="3047" spans="1:3" x14ac:dyDescent="0.25">
      <c r="A3047" s="9">
        <v>42624</v>
      </c>
      <c r="B3047">
        <v>10</v>
      </c>
      <c r="C3047" s="6">
        <v>4</v>
      </c>
    </row>
    <row r="3048" spans="1:3" x14ac:dyDescent="0.25">
      <c r="A3048" s="9">
        <v>42624</v>
      </c>
      <c r="B3048">
        <v>11</v>
      </c>
      <c r="C3048" s="6">
        <v>6</v>
      </c>
    </row>
    <row r="3049" spans="1:3" x14ac:dyDescent="0.25">
      <c r="A3049" s="9">
        <v>42624</v>
      </c>
      <c r="B3049">
        <v>12</v>
      </c>
      <c r="C3049" s="6">
        <v>4</v>
      </c>
    </row>
    <row r="3050" spans="1:3" x14ac:dyDescent="0.25">
      <c r="A3050" s="9">
        <v>42625</v>
      </c>
      <c r="B3050">
        <v>1</v>
      </c>
      <c r="C3050" s="6">
        <v>15</v>
      </c>
    </row>
    <row r="3051" spans="1:3" x14ac:dyDescent="0.25">
      <c r="A3051" s="9">
        <v>42625</v>
      </c>
      <c r="B3051">
        <v>2</v>
      </c>
      <c r="C3051" s="6">
        <v>15</v>
      </c>
    </row>
    <row r="3052" spans="1:3" x14ac:dyDescent="0.25">
      <c r="A3052" s="9">
        <v>42625</v>
      </c>
      <c r="B3052">
        <v>3</v>
      </c>
      <c r="C3052" s="6">
        <v>4.5</v>
      </c>
    </row>
    <row r="3053" spans="1:3" x14ac:dyDescent="0.25">
      <c r="A3053" s="9">
        <v>42625</v>
      </c>
      <c r="B3053">
        <v>4</v>
      </c>
      <c r="C3053" s="6">
        <v>3</v>
      </c>
    </row>
    <row r="3054" spans="1:3" x14ac:dyDescent="0.25">
      <c r="A3054" s="9">
        <v>42625</v>
      </c>
      <c r="B3054">
        <v>5</v>
      </c>
      <c r="C3054" s="6">
        <v>22.5</v>
      </c>
    </row>
    <row r="3055" spans="1:3" x14ac:dyDescent="0.25">
      <c r="A3055" s="9">
        <v>42625</v>
      </c>
      <c r="B3055">
        <v>6</v>
      </c>
      <c r="C3055" s="6">
        <v>42</v>
      </c>
    </row>
    <row r="3056" spans="1:3" x14ac:dyDescent="0.25">
      <c r="A3056" s="9">
        <v>42625</v>
      </c>
      <c r="B3056">
        <v>7</v>
      </c>
      <c r="C3056" s="6">
        <v>30</v>
      </c>
    </row>
    <row r="3057" spans="1:3" x14ac:dyDescent="0.25">
      <c r="A3057" s="9">
        <v>42625</v>
      </c>
      <c r="B3057">
        <v>8</v>
      </c>
      <c r="C3057" s="6">
        <v>14</v>
      </c>
    </row>
    <row r="3058" spans="1:3" x14ac:dyDescent="0.25">
      <c r="A3058" s="9">
        <v>42625</v>
      </c>
      <c r="B3058">
        <v>9</v>
      </c>
      <c r="C3058" s="6">
        <v>60</v>
      </c>
    </row>
    <row r="3059" spans="1:3" x14ac:dyDescent="0.25">
      <c r="A3059" s="9">
        <v>42625</v>
      </c>
      <c r="B3059">
        <v>10</v>
      </c>
      <c r="C3059" s="6">
        <v>8</v>
      </c>
    </row>
    <row r="3060" spans="1:3" x14ac:dyDescent="0.25">
      <c r="A3060" s="9">
        <v>42625</v>
      </c>
      <c r="B3060">
        <v>11</v>
      </c>
      <c r="C3060" s="6">
        <v>12</v>
      </c>
    </row>
    <row r="3061" spans="1:3" x14ac:dyDescent="0.25">
      <c r="A3061" s="9">
        <v>42625</v>
      </c>
      <c r="B3061">
        <v>12</v>
      </c>
      <c r="C3061" s="6">
        <v>135</v>
      </c>
    </row>
    <row r="3062" spans="1:3" x14ac:dyDescent="0.25">
      <c r="A3062" s="9">
        <v>42626</v>
      </c>
      <c r="B3062">
        <v>1</v>
      </c>
      <c r="C3062" s="6">
        <v>16</v>
      </c>
    </row>
    <row r="3063" spans="1:3" x14ac:dyDescent="0.25">
      <c r="A3063" s="9">
        <v>42626</v>
      </c>
      <c r="B3063">
        <v>2</v>
      </c>
      <c r="C3063" s="6">
        <v>12</v>
      </c>
    </row>
    <row r="3064" spans="1:3" x14ac:dyDescent="0.25">
      <c r="A3064" s="9">
        <v>42626</v>
      </c>
      <c r="B3064">
        <v>3</v>
      </c>
      <c r="C3064" s="6">
        <v>6</v>
      </c>
    </row>
    <row r="3065" spans="1:3" x14ac:dyDescent="0.25">
      <c r="A3065" s="9">
        <v>42626</v>
      </c>
      <c r="B3065">
        <v>4</v>
      </c>
      <c r="C3065" s="6">
        <v>13</v>
      </c>
    </row>
    <row r="3066" spans="1:3" x14ac:dyDescent="0.25">
      <c r="A3066" s="9">
        <v>42626</v>
      </c>
      <c r="B3066">
        <v>5</v>
      </c>
      <c r="C3066" s="6">
        <v>10</v>
      </c>
    </row>
    <row r="3067" spans="1:3" x14ac:dyDescent="0.25">
      <c r="A3067" s="9">
        <v>42626</v>
      </c>
      <c r="B3067">
        <v>6</v>
      </c>
      <c r="C3067" s="6">
        <v>12</v>
      </c>
    </row>
    <row r="3068" spans="1:3" x14ac:dyDescent="0.25">
      <c r="A3068" s="9">
        <v>42626</v>
      </c>
      <c r="B3068">
        <v>7</v>
      </c>
      <c r="C3068" s="6">
        <v>12</v>
      </c>
    </row>
    <row r="3069" spans="1:3" x14ac:dyDescent="0.25">
      <c r="A3069" s="9">
        <v>42626</v>
      </c>
      <c r="B3069">
        <v>8</v>
      </c>
      <c r="C3069" s="6">
        <v>4</v>
      </c>
    </row>
    <row r="3070" spans="1:3" x14ac:dyDescent="0.25">
      <c r="A3070" s="9">
        <v>42626</v>
      </c>
      <c r="B3070">
        <v>9</v>
      </c>
      <c r="C3070" s="6">
        <v>3</v>
      </c>
    </row>
    <row r="3071" spans="1:3" x14ac:dyDescent="0.25">
      <c r="A3071" s="9">
        <v>42626</v>
      </c>
      <c r="B3071">
        <v>10</v>
      </c>
      <c r="C3071" s="6">
        <v>21</v>
      </c>
    </row>
    <row r="3072" spans="1:3" x14ac:dyDescent="0.25">
      <c r="A3072" s="9">
        <v>42626</v>
      </c>
      <c r="B3072">
        <v>11</v>
      </c>
      <c r="C3072" s="6">
        <v>4</v>
      </c>
    </row>
    <row r="3073" spans="1:3" x14ac:dyDescent="0.25">
      <c r="A3073" s="9">
        <v>42626</v>
      </c>
      <c r="B3073">
        <v>12</v>
      </c>
      <c r="C3073" s="6">
        <v>15</v>
      </c>
    </row>
    <row r="3074" spans="1:3" x14ac:dyDescent="0.25">
      <c r="A3074" s="9">
        <v>42627</v>
      </c>
      <c r="B3074">
        <v>1</v>
      </c>
      <c r="C3074" s="6">
        <v>8</v>
      </c>
    </row>
    <row r="3075" spans="1:3" x14ac:dyDescent="0.25">
      <c r="A3075" s="9">
        <v>42627</v>
      </c>
      <c r="B3075">
        <v>2</v>
      </c>
      <c r="C3075" s="6">
        <v>3</v>
      </c>
    </row>
    <row r="3076" spans="1:3" x14ac:dyDescent="0.25">
      <c r="A3076" s="9">
        <v>42627</v>
      </c>
      <c r="B3076">
        <v>3</v>
      </c>
      <c r="C3076" s="6">
        <v>13</v>
      </c>
    </row>
    <row r="3077" spans="1:3" x14ac:dyDescent="0.25">
      <c r="A3077" s="9">
        <v>42627</v>
      </c>
      <c r="B3077">
        <v>4</v>
      </c>
      <c r="C3077" s="6">
        <v>25</v>
      </c>
    </row>
    <row r="3078" spans="1:3" x14ac:dyDescent="0.25">
      <c r="A3078" s="9">
        <v>42627</v>
      </c>
      <c r="B3078">
        <v>5</v>
      </c>
      <c r="C3078" s="6">
        <v>20</v>
      </c>
    </row>
    <row r="3079" spans="1:3" x14ac:dyDescent="0.25">
      <c r="A3079" s="9">
        <v>42627</v>
      </c>
      <c r="B3079">
        <v>6</v>
      </c>
      <c r="C3079" s="6">
        <v>49.5</v>
      </c>
    </row>
    <row r="3080" spans="1:3" x14ac:dyDescent="0.25">
      <c r="A3080" s="9">
        <v>42627</v>
      </c>
      <c r="B3080">
        <v>7</v>
      </c>
      <c r="C3080" s="6">
        <v>22.5</v>
      </c>
    </row>
    <row r="3081" spans="1:3" x14ac:dyDescent="0.25">
      <c r="A3081" s="9">
        <v>42627</v>
      </c>
      <c r="B3081">
        <v>8</v>
      </c>
      <c r="C3081" s="6">
        <v>35</v>
      </c>
    </row>
    <row r="3082" spans="1:3" x14ac:dyDescent="0.25">
      <c r="A3082" s="9">
        <v>42627</v>
      </c>
      <c r="B3082">
        <v>9</v>
      </c>
      <c r="C3082" s="6">
        <v>13</v>
      </c>
    </row>
    <row r="3083" spans="1:3" x14ac:dyDescent="0.25">
      <c r="A3083" s="9">
        <v>42627</v>
      </c>
      <c r="B3083">
        <v>10</v>
      </c>
      <c r="C3083" s="6">
        <v>28</v>
      </c>
    </row>
    <row r="3084" spans="1:3" x14ac:dyDescent="0.25">
      <c r="A3084" s="9">
        <v>42627</v>
      </c>
      <c r="B3084">
        <v>11</v>
      </c>
      <c r="C3084" s="6">
        <v>4.5</v>
      </c>
    </row>
    <row r="3085" spans="1:3" x14ac:dyDescent="0.25">
      <c r="A3085" s="9">
        <v>42627</v>
      </c>
      <c r="B3085">
        <v>12</v>
      </c>
      <c r="C3085" s="6">
        <v>30</v>
      </c>
    </row>
    <row r="3086" spans="1:3" x14ac:dyDescent="0.25">
      <c r="A3086" s="9">
        <v>42628</v>
      </c>
      <c r="B3086">
        <v>1</v>
      </c>
      <c r="C3086" s="6">
        <v>24</v>
      </c>
    </row>
    <row r="3087" spans="1:3" x14ac:dyDescent="0.25">
      <c r="A3087" s="9">
        <v>42628</v>
      </c>
      <c r="B3087">
        <v>2</v>
      </c>
      <c r="C3087" s="6">
        <v>7</v>
      </c>
    </row>
    <row r="3088" spans="1:3" x14ac:dyDescent="0.25">
      <c r="A3088" s="9">
        <v>42628</v>
      </c>
      <c r="B3088">
        <v>3</v>
      </c>
      <c r="C3088" s="6">
        <v>11</v>
      </c>
    </row>
    <row r="3089" spans="1:3" x14ac:dyDescent="0.25">
      <c r="A3089" s="9">
        <v>42628</v>
      </c>
      <c r="B3089">
        <v>4</v>
      </c>
      <c r="C3089" s="6">
        <v>20</v>
      </c>
    </row>
    <row r="3090" spans="1:3" x14ac:dyDescent="0.25">
      <c r="A3090" s="9">
        <v>42628</v>
      </c>
      <c r="B3090">
        <v>5</v>
      </c>
      <c r="C3090" s="6">
        <v>15</v>
      </c>
    </row>
    <row r="3091" spans="1:3" x14ac:dyDescent="0.25">
      <c r="A3091" s="9">
        <v>42628</v>
      </c>
      <c r="B3091">
        <v>6</v>
      </c>
      <c r="C3091" s="6">
        <v>14</v>
      </c>
    </row>
    <row r="3092" spans="1:3" x14ac:dyDescent="0.25">
      <c r="A3092" s="9">
        <v>42628</v>
      </c>
      <c r="B3092">
        <v>7</v>
      </c>
      <c r="C3092" s="6">
        <v>3</v>
      </c>
    </row>
    <row r="3093" spans="1:3" x14ac:dyDescent="0.25">
      <c r="A3093" s="9">
        <v>42628</v>
      </c>
      <c r="B3093">
        <v>8</v>
      </c>
      <c r="C3093" s="6">
        <v>4</v>
      </c>
    </row>
    <row r="3094" spans="1:3" x14ac:dyDescent="0.25">
      <c r="A3094" s="9">
        <v>42628</v>
      </c>
      <c r="B3094">
        <v>9</v>
      </c>
      <c r="C3094" s="6">
        <v>15</v>
      </c>
    </row>
    <row r="3095" spans="1:3" x14ac:dyDescent="0.25">
      <c r="A3095" s="9">
        <v>42628</v>
      </c>
      <c r="B3095">
        <v>10</v>
      </c>
      <c r="C3095" s="6">
        <v>15</v>
      </c>
    </row>
    <row r="3096" spans="1:3" x14ac:dyDescent="0.25">
      <c r="A3096" s="9">
        <v>42628</v>
      </c>
      <c r="B3096">
        <v>11</v>
      </c>
      <c r="C3096" s="6">
        <v>7.5</v>
      </c>
    </row>
    <row r="3097" spans="1:3" x14ac:dyDescent="0.25">
      <c r="A3097" s="9">
        <v>42628</v>
      </c>
      <c r="B3097">
        <v>12</v>
      </c>
      <c r="C3097" s="6">
        <v>14</v>
      </c>
    </row>
    <row r="3098" spans="1:3" x14ac:dyDescent="0.25">
      <c r="A3098" s="9">
        <v>42629</v>
      </c>
      <c r="B3098">
        <v>1</v>
      </c>
      <c r="C3098" s="6">
        <v>35</v>
      </c>
    </row>
    <row r="3099" spans="1:3" x14ac:dyDescent="0.25">
      <c r="A3099" s="9">
        <v>42629</v>
      </c>
      <c r="B3099">
        <v>2</v>
      </c>
      <c r="C3099" s="6">
        <v>7</v>
      </c>
    </row>
    <row r="3100" spans="1:3" x14ac:dyDescent="0.25">
      <c r="A3100" s="9">
        <v>42629</v>
      </c>
      <c r="B3100">
        <v>3</v>
      </c>
      <c r="C3100" s="6">
        <v>6</v>
      </c>
    </row>
    <row r="3101" spans="1:3" x14ac:dyDescent="0.25">
      <c r="A3101" s="9">
        <v>42629</v>
      </c>
      <c r="B3101">
        <v>4</v>
      </c>
      <c r="C3101" s="6">
        <v>56</v>
      </c>
    </row>
    <row r="3102" spans="1:3" x14ac:dyDescent="0.25">
      <c r="A3102" s="9">
        <v>42629</v>
      </c>
      <c r="B3102">
        <v>5</v>
      </c>
      <c r="C3102" s="6">
        <v>30</v>
      </c>
    </row>
    <row r="3103" spans="1:3" x14ac:dyDescent="0.25">
      <c r="A3103" s="9">
        <v>42629</v>
      </c>
      <c r="B3103">
        <v>6</v>
      </c>
      <c r="C3103" s="6">
        <v>18</v>
      </c>
    </row>
    <row r="3104" spans="1:3" x14ac:dyDescent="0.25">
      <c r="A3104" s="9">
        <v>42629</v>
      </c>
      <c r="B3104">
        <v>7</v>
      </c>
      <c r="C3104" s="6">
        <v>18</v>
      </c>
    </row>
    <row r="3105" spans="1:3" x14ac:dyDescent="0.25">
      <c r="A3105" s="9">
        <v>42629</v>
      </c>
      <c r="B3105">
        <v>8</v>
      </c>
      <c r="C3105" s="6">
        <v>11</v>
      </c>
    </row>
    <row r="3106" spans="1:3" x14ac:dyDescent="0.25">
      <c r="A3106" s="9">
        <v>42629</v>
      </c>
      <c r="B3106">
        <v>9</v>
      </c>
      <c r="C3106" s="6">
        <v>14</v>
      </c>
    </row>
    <row r="3107" spans="1:3" x14ac:dyDescent="0.25">
      <c r="A3107" s="9">
        <v>42629</v>
      </c>
      <c r="B3107">
        <v>10</v>
      </c>
      <c r="C3107" s="6">
        <v>9</v>
      </c>
    </row>
    <row r="3108" spans="1:3" x14ac:dyDescent="0.25">
      <c r="A3108" s="9">
        <v>42629</v>
      </c>
      <c r="B3108">
        <v>11</v>
      </c>
      <c r="C3108" s="6">
        <v>7</v>
      </c>
    </row>
    <row r="3109" spans="1:3" x14ac:dyDescent="0.25">
      <c r="A3109" s="9">
        <v>42629</v>
      </c>
      <c r="B3109">
        <v>12</v>
      </c>
      <c r="C3109" s="6">
        <v>12</v>
      </c>
    </row>
    <row r="3110" spans="1:3" x14ac:dyDescent="0.25">
      <c r="A3110" s="9">
        <v>42630</v>
      </c>
      <c r="B3110">
        <v>1</v>
      </c>
      <c r="C3110" s="6">
        <v>14</v>
      </c>
    </row>
    <row r="3111" spans="1:3" x14ac:dyDescent="0.25">
      <c r="A3111" s="9">
        <v>42630</v>
      </c>
      <c r="B3111">
        <v>2</v>
      </c>
      <c r="C3111" s="6">
        <v>21</v>
      </c>
    </row>
    <row r="3112" spans="1:3" x14ac:dyDescent="0.25">
      <c r="A3112" s="9">
        <v>42630</v>
      </c>
      <c r="B3112">
        <v>3</v>
      </c>
      <c r="C3112" s="6">
        <v>4</v>
      </c>
    </row>
    <row r="3113" spans="1:3" x14ac:dyDescent="0.25">
      <c r="A3113" s="9">
        <v>42630</v>
      </c>
      <c r="B3113">
        <v>4</v>
      </c>
      <c r="C3113" s="6">
        <v>9</v>
      </c>
    </row>
    <row r="3114" spans="1:3" x14ac:dyDescent="0.25">
      <c r="A3114" s="9">
        <v>42630</v>
      </c>
      <c r="B3114">
        <v>5</v>
      </c>
      <c r="C3114" s="6">
        <v>24</v>
      </c>
    </row>
    <row r="3115" spans="1:3" x14ac:dyDescent="0.25">
      <c r="A3115" s="9">
        <v>42630</v>
      </c>
      <c r="B3115">
        <v>6</v>
      </c>
      <c r="C3115" s="6">
        <v>18</v>
      </c>
    </row>
    <row r="3116" spans="1:3" x14ac:dyDescent="0.25">
      <c r="A3116" s="9">
        <v>42630</v>
      </c>
      <c r="B3116">
        <v>7</v>
      </c>
      <c r="C3116" s="6">
        <v>3</v>
      </c>
    </row>
    <row r="3117" spans="1:3" x14ac:dyDescent="0.25">
      <c r="A3117" s="9">
        <v>42630</v>
      </c>
      <c r="B3117">
        <v>8</v>
      </c>
      <c r="C3117" s="6">
        <v>30</v>
      </c>
    </row>
    <row r="3118" spans="1:3" x14ac:dyDescent="0.25">
      <c r="A3118" s="9">
        <v>42630</v>
      </c>
      <c r="B3118">
        <v>9</v>
      </c>
      <c r="C3118" s="6">
        <v>7</v>
      </c>
    </row>
    <row r="3119" spans="1:3" x14ac:dyDescent="0.25">
      <c r="A3119" s="9">
        <v>42630</v>
      </c>
      <c r="B3119">
        <v>10</v>
      </c>
      <c r="C3119" s="6">
        <v>10</v>
      </c>
    </row>
    <row r="3120" spans="1:3" x14ac:dyDescent="0.25">
      <c r="A3120" s="9">
        <v>42630</v>
      </c>
      <c r="B3120">
        <v>11</v>
      </c>
      <c r="C3120" s="6">
        <v>19.5</v>
      </c>
    </row>
    <row r="3121" spans="1:3" x14ac:dyDescent="0.25">
      <c r="A3121" s="9">
        <v>42630</v>
      </c>
      <c r="B3121">
        <v>12</v>
      </c>
      <c r="C3121" s="6">
        <v>24.5</v>
      </c>
    </row>
    <row r="3122" spans="1:3" x14ac:dyDescent="0.25">
      <c r="A3122" s="9">
        <v>42631</v>
      </c>
      <c r="B3122">
        <v>1</v>
      </c>
      <c r="C3122" s="6">
        <v>12.5</v>
      </c>
    </row>
    <row r="3123" spans="1:3" x14ac:dyDescent="0.25">
      <c r="A3123" s="9">
        <v>42631</v>
      </c>
      <c r="B3123">
        <v>2</v>
      </c>
      <c r="C3123" s="6">
        <v>6</v>
      </c>
    </row>
    <row r="3124" spans="1:3" x14ac:dyDescent="0.25">
      <c r="A3124" s="9">
        <v>42631</v>
      </c>
      <c r="B3124">
        <v>3</v>
      </c>
      <c r="C3124" s="6">
        <v>7.5</v>
      </c>
    </row>
    <row r="3125" spans="1:3" x14ac:dyDescent="0.25">
      <c r="A3125" s="9">
        <v>42631</v>
      </c>
      <c r="B3125">
        <v>4</v>
      </c>
      <c r="C3125" s="6">
        <v>4.5</v>
      </c>
    </row>
    <row r="3126" spans="1:3" x14ac:dyDescent="0.25">
      <c r="A3126" s="9">
        <v>42631</v>
      </c>
      <c r="B3126">
        <v>5</v>
      </c>
      <c r="C3126" s="6">
        <v>28</v>
      </c>
    </row>
    <row r="3127" spans="1:3" x14ac:dyDescent="0.25">
      <c r="A3127" s="9">
        <v>42631</v>
      </c>
      <c r="B3127">
        <v>6</v>
      </c>
      <c r="C3127" s="6">
        <v>8</v>
      </c>
    </row>
    <row r="3128" spans="1:3" x14ac:dyDescent="0.25">
      <c r="A3128" s="9">
        <v>42631</v>
      </c>
      <c r="B3128">
        <v>7</v>
      </c>
      <c r="C3128" s="6">
        <v>6</v>
      </c>
    </row>
    <row r="3129" spans="1:3" x14ac:dyDescent="0.25">
      <c r="A3129" s="9">
        <v>42631</v>
      </c>
      <c r="B3129">
        <v>8</v>
      </c>
      <c r="C3129" s="6">
        <v>14</v>
      </c>
    </row>
    <row r="3130" spans="1:3" x14ac:dyDescent="0.25">
      <c r="A3130" s="9">
        <v>42631</v>
      </c>
      <c r="B3130">
        <v>9</v>
      </c>
      <c r="C3130" s="6">
        <v>18</v>
      </c>
    </row>
    <row r="3131" spans="1:3" x14ac:dyDescent="0.25">
      <c r="A3131" s="9">
        <v>42631</v>
      </c>
      <c r="B3131">
        <v>10</v>
      </c>
      <c r="C3131" s="6">
        <v>14</v>
      </c>
    </row>
    <row r="3132" spans="1:3" x14ac:dyDescent="0.25">
      <c r="A3132" s="9">
        <v>42631</v>
      </c>
      <c r="B3132">
        <v>11</v>
      </c>
      <c r="C3132" s="6">
        <v>30</v>
      </c>
    </row>
    <row r="3133" spans="1:3" x14ac:dyDescent="0.25">
      <c r="A3133" s="9">
        <v>42631</v>
      </c>
      <c r="B3133">
        <v>12</v>
      </c>
      <c r="C3133" s="6">
        <v>18</v>
      </c>
    </row>
    <row r="3134" spans="1:3" x14ac:dyDescent="0.25">
      <c r="A3134" s="9">
        <v>42632</v>
      </c>
      <c r="B3134">
        <v>1</v>
      </c>
      <c r="C3134" s="6">
        <v>16</v>
      </c>
    </row>
    <row r="3135" spans="1:3" x14ac:dyDescent="0.25">
      <c r="A3135" s="9">
        <v>42632</v>
      </c>
      <c r="B3135">
        <v>2</v>
      </c>
      <c r="C3135" s="6">
        <v>48</v>
      </c>
    </row>
    <row r="3136" spans="1:3" x14ac:dyDescent="0.25">
      <c r="A3136" s="9">
        <v>42632</v>
      </c>
      <c r="B3136">
        <v>3</v>
      </c>
      <c r="C3136" s="6">
        <v>30</v>
      </c>
    </row>
    <row r="3137" spans="1:3" x14ac:dyDescent="0.25">
      <c r="A3137" s="9">
        <v>42632</v>
      </c>
      <c r="B3137">
        <v>4</v>
      </c>
      <c r="C3137" s="6">
        <v>9</v>
      </c>
    </row>
    <row r="3138" spans="1:3" x14ac:dyDescent="0.25">
      <c r="A3138" s="9">
        <v>42632</v>
      </c>
      <c r="B3138">
        <v>5</v>
      </c>
      <c r="C3138" s="6">
        <v>4.5</v>
      </c>
    </row>
    <row r="3139" spans="1:3" x14ac:dyDescent="0.25">
      <c r="A3139" s="9">
        <v>42632</v>
      </c>
      <c r="B3139">
        <v>6</v>
      </c>
      <c r="C3139" s="6">
        <v>13.5</v>
      </c>
    </row>
    <row r="3140" spans="1:3" x14ac:dyDescent="0.25">
      <c r="A3140" s="9">
        <v>42632</v>
      </c>
      <c r="B3140">
        <v>7</v>
      </c>
      <c r="C3140" s="6">
        <v>15</v>
      </c>
    </row>
    <row r="3141" spans="1:3" x14ac:dyDescent="0.25">
      <c r="A3141" s="9">
        <v>42632</v>
      </c>
      <c r="B3141">
        <v>8</v>
      </c>
      <c r="C3141" s="6">
        <v>19.5</v>
      </c>
    </row>
    <row r="3142" spans="1:3" x14ac:dyDescent="0.25">
      <c r="A3142" s="9">
        <v>42632</v>
      </c>
      <c r="B3142">
        <v>9</v>
      </c>
      <c r="C3142" s="6">
        <v>5</v>
      </c>
    </row>
    <row r="3143" spans="1:3" x14ac:dyDescent="0.25">
      <c r="A3143" s="9">
        <v>42632</v>
      </c>
      <c r="B3143">
        <v>10</v>
      </c>
      <c r="C3143" s="6">
        <v>12</v>
      </c>
    </row>
    <row r="3144" spans="1:3" x14ac:dyDescent="0.25">
      <c r="A3144" s="9">
        <v>42632</v>
      </c>
      <c r="B3144">
        <v>11</v>
      </c>
      <c r="C3144" s="6">
        <v>60.5</v>
      </c>
    </row>
    <row r="3145" spans="1:3" x14ac:dyDescent="0.25">
      <c r="A3145" s="9">
        <v>42632</v>
      </c>
      <c r="B3145">
        <v>12</v>
      </c>
      <c r="C3145" s="6">
        <v>9</v>
      </c>
    </row>
    <row r="3146" spans="1:3" x14ac:dyDescent="0.25">
      <c r="A3146" s="9">
        <v>42633</v>
      </c>
      <c r="B3146">
        <v>1</v>
      </c>
      <c r="C3146" s="6">
        <v>30</v>
      </c>
    </row>
    <row r="3147" spans="1:3" x14ac:dyDescent="0.25">
      <c r="A3147" s="9">
        <v>42633</v>
      </c>
      <c r="B3147">
        <v>2</v>
      </c>
      <c r="C3147" s="6">
        <v>5</v>
      </c>
    </row>
    <row r="3148" spans="1:3" x14ac:dyDescent="0.25">
      <c r="A3148" s="9">
        <v>42633</v>
      </c>
      <c r="B3148">
        <v>3</v>
      </c>
      <c r="C3148" s="6">
        <v>17.5</v>
      </c>
    </row>
    <row r="3149" spans="1:3" x14ac:dyDescent="0.25">
      <c r="A3149" s="9">
        <v>42633</v>
      </c>
      <c r="B3149">
        <v>4</v>
      </c>
      <c r="C3149" s="6">
        <v>15</v>
      </c>
    </row>
    <row r="3150" spans="1:3" x14ac:dyDescent="0.25">
      <c r="A3150" s="9">
        <v>42633</v>
      </c>
      <c r="B3150">
        <v>5</v>
      </c>
      <c r="C3150" s="6">
        <v>3</v>
      </c>
    </row>
    <row r="3151" spans="1:3" x14ac:dyDescent="0.25">
      <c r="A3151" s="9">
        <v>42633</v>
      </c>
      <c r="B3151">
        <v>6</v>
      </c>
      <c r="C3151" s="6">
        <v>7</v>
      </c>
    </row>
    <row r="3152" spans="1:3" x14ac:dyDescent="0.25">
      <c r="A3152" s="9">
        <v>42633</v>
      </c>
      <c r="B3152">
        <v>7</v>
      </c>
      <c r="C3152" s="6">
        <v>15</v>
      </c>
    </row>
    <row r="3153" spans="1:3" x14ac:dyDescent="0.25">
      <c r="A3153" s="9">
        <v>42633</v>
      </c>
      <c r="B3153">
        <v>8</v>
      </c>
      <c r="C3153" s="6">
        <v>13</v>
      </c>
    </row>
    <row r="3154" spans="1:3" x14ac:dyDescent="0.25">
      <c r="A3154" s="9">
        <v>42633</v>
      </c>
      <c r="B3154">
        <v>9</v>
      </c>
      <c r="C3154" s="6">
        <v>6</v>
      </c>
    </row>
    <row r="3155" spans="1:3" x14ac:dyDescent="0.25">
      <c r="A3155" s="9">
        <v>42633</v>
      </c>
      <c r="B3155">
        <v>10</v>
      </c>
      <c r="C3155" s="6">
        <v>18</v>
      </c>
    </row>
    <row r="3156" spans="1:3" x14ac:dyDescent="0.25">
      <c r="A3156" s="9">
        <v>42633</v>
      </c>
      <c r="B3156">
        <v>11</v>
      </c>
      <c r="C3156" s="6">
        <v>24</v>
      </c>
    </row>
    <row r="3157" spans="1:3" x14ac:dyDescent="0.25">
      <c r="A3157" s="9">
        <v>42633</v>
      </c>
      <c r="B3157">
        <v>12</v>
      </c>
      <c r="C3157" s="6">
        <v>6</v>
      </c>
    </row>
    <row r="3158" spans="1:3" x14ac:dyDescent="0.25">
      <c r="A3158" s="9">
        <v>42634</v>
      </c>
      <c r="B3158">
        <v>1</v>
      </c>
      <c r="C3158" s="6">
        <v>12</v>
      </c>
    </row>
    <row r="3159" spans="1:3" x14ac:dyDescent="0.25">
      <c r="A3159" s="9">
        <v>42634</v>
      </c>
      <c r="B3159">
        <v>2</v>
      </c>
      <c r="C3159" s="6">
        <v>11</v>
      </c>
    </row>
    <row r="3160" spans="1:3" x14ac:dyDescent="0.25">
      <c r="A3160" s="9">
        <v>42634</v>
      </c>
      <c r="B3160">
        <v>3</v>
      </c>
      <c r="C3160" s="6">
        <v>28</v>
      </c>
    </row>
    <row r="3161" spans="1:3" x14ac:dyDescent="0.25">
      <c r="A3161" s="9">
        <v>42634</v>
      </c>
      <c r="B3161">
        <v>4</v>
      </c>
      <c r="C3161" s="6">
        <v>19.5</v>
      </c>
    </row>
    <row r="3162" spans="1:3" x14ac:dyDescent="0.25">
      <c r="A3162" s="9">
        <v>42634</v>
      </c>
      <c r="B3162">
        <v>5</v>
      </c>
      <c r="C3162" s="6">
        <v>9</v>
      </c>
    </row>
    <row r="3163" spans="1:3" x14ac:dyDescent="0.25">
      <c r="A3163" s="9">
        <v>42634</v>
      </c>
      <c r="B3163">
        <v>6</v>
      </c>
      <c r="C3163" s="6">
        <v>14</v>
      </c>
    </row>
    <row r="3164" spans="1:3" x14ac:dyDescent="0.25">
      <c r="A3164" s="9">
        <v>42634</v>
      </c>
      <c r="B3164">
        <v>7</v>
      </c>
      <c r="C3164" s="6">
        <v>28</v>
      </c>
    </row>
    <row r="3165" spans="1:3" x14ac:dyDescent="0.25">
      <c r="A3165" s="9">
        <v>42634</v>
      </c>
      <c r="B3165">
        <v>8</v>
      </c>
      <c r="C3165" s="6">
        <v>7.5</v>
      </c>
    </row>
    <row r="3166" spans="1:3" x14ac:dyDescent="0.25">
      <c r="A3166" s="9">
        <v>42634</v>
      </c>
      <c r="B3166">
        <v>9</v>
      </c>
      <c r="C3166" s="6">
        <v>14</v>
      </c>
    </row>
    <row r="3167" spans="1:3" x14ac:dyDescent="0.25">
      <c r="A3167" s="9">
        <v>42634</v>
      </c>
      <c r="B3167">
        <v>10</v>
      </c>
      <c r="C3167" s="6">
        <v>13</v>
      </c>
    </row>
    <row r="3168" spans="1:3" x14ac:dyDescent="0.25">
      <c r="A3168" s="9">
        <v>42634</v>
      </c>
      <c r="B3168">
        <v>11</v>
      </c>
      <c r="C3168" s="6">
        <v>15</v>
      </c>
    </row>
    <row r="3169" spans="1:3" x14ac:dyDescent="0.25">
      <c r="A3169" s="9">
        <v>42634</v>
      </c>
      <c r="B3169">
        <v>12</v>
      </c>
      <c r="C3169" s="6">
        <v>16.5</v>
      </c>
    </row>
    <row r="3170" spans="1:3" x14ac:dyDescent="0.25">
      <c r="A3170" s="9">
        <v>42635</v>
      </c>
      <c r="B3170">
        <v>1</v>
      </c>
      <c r="C3170" s="6">
        <v>7.5</v>
      </c>
    </row>
    <row r="3171" spans="1:3" x14ac:dyDescent="0.25">
      <c r="A3171" s="9">
        <v>42635</v>
      </c>
      <c r="B3171">
        <v>2</v>
      </c>
      <c r="C3171" s="6">
        <v>16</v>
      </c>
    </row>
    <row r="3172" spans="1:3" x14ac:dyDescent="0.25">
      <c r="A3172" s="9">
        <v>42635</v>
      </c>
      <c r="B3172">
        <v>3</v>
      </c>
      <c r="C3172" s="6">
        <v>21</v>
      </c>
    </row>
    <row r="3173" spans="1:3" x14ac:dyDescent="0.25">
      <c r="A3173" s="9">
        <v>42635</v>
      </c>
      <c r="B3173">
        <v>4</v>
      </c>
      <c r="C3173" s="6">
        <v>52</v>
      </c>
    </row>
    <row r="3174" spans="1:3" x14ac:dyDescent="0.25">
      <c r="A3174" s="9">
        <v>42635</v>
      </c>
      <c r="B3174">
        <v>5</v>
      </c>
      <c r="C3174" s="6">
        <v>11</v>
      </c>
    </row>
    <row r="3175" spans="1:3" x14ac:dyDescent="0.25">
      <c r="A3175" s="9">
        <v>42635</v>
      </c>
      <c r="B3175">
        <v>6</v>
      </c>
      <c r="C3175" s="6">
        <v>15</v>
      </c>
    </row>
    <row r="3176" spans="1:3" x14ac:dyDescent="0.25">
      <c r="A3176" s="9">
        <v>42635</v>
      </c>
      <c r="B3176">
        <v>7</v>
      </c>
      <c r="C3176" s="6">
        <v>35</v>
      </c>
    </row>
    <row r="3177" spans="1:3" x14ac:dyDescent="0.25">
      <c r="A3177" s="9">
        <v>42635</v>
      </c>
      <c r="B3177">
        <v>8</v>
      </c>
      <c r="C3177" s="6">
        <v>10</v>
      </c>
    </row>
    <row r="3178" spans="1:3" x14ac:dyDescent="0.25">
      <c r="A3178" s="9">
        <v>42635</v>
      </c>
      <c r="B3178">
        <v>9</v>
      </c>
      <c r="C3178" s="6">
        <v>10</v>
      </c>
    </row>
    <row r="3179" spans="1:3" x14ac:dyDescent="0.25">
      <c r="A3179" s="9">
        <v>42635</v>
      </c>
      <c r="B3179">
        <v>10</v>
      </c>
      <c r="C3179" s="6">
        <v>10</v>
      </c>
    </row>
    <row r="3180" spans="1:3" x14ac:dyDescent="0.25">
      <c r="A3180" s="9">
        <v>42635</v>
      </c>
      <c r="B3180">
        <v>11</v>
      </c>
      <c r="C3180" s="6">
        <v>10.5</v>
      </c>
    </row>
    <row r="3181" spans="1:3" x14ac:dyDescent="0.25">
      <c r="A3181" s="9">
        <v>42635</v>
      </c>
      <c r="B3181">
        <v>12</v>
      </c>
      <c r="C3181" s="6">
        <v>3</v>
      </c>
    </row>
    <row r="3182" spans="1:3" x14ac:dyDescent="0.25">
      <c r="A3182" s="9">
        <v>42636</v>
      </c>
      <c r="B3182">
        <v>1</v>
      </c>
      <c r="C3182" s="6">
        <v>10</v>
      </c>
    </row>
    <row r="3183" spans="1:3" x14ac:dyDescent="0.25">
      <c r="A3183" s="9">
        <v>42636</v>
      </c>
      <c r="B3183">
        <v>2</v>
      </c>
      <c r="C3183" s="6">
        <v>6</v>
      </c>
    </row>
    <row r="3184" spans="1:3" x14ac:dyDescent="0.25">
      <c r="A3184" s="9">
        <v>42636</v>
      </c>
      <c r="B3184">
        <v>3</v>
      </c>
      <c r="C3184" s="6">
        <v>4</v>
      </c>
    </row>
    <row r="3185" spans="1:3" x14ac:dyDescent="0.25">
      <c r="A3185" s="9">
        <v>42636</v>
      </c>
      <c r="B3185">
        <v>4</v>
      </c>
      <c r="C3185" s="6">
        <v>4</v>
      </c>
    </row>
    <row r="3186" spans="1:3" x14ac:dyDescent="0.25">
      <c r="A3186" s="9">
        <v>42636</v>
      </c>
      <c r="B3186">
        <v>5</v>
      </c>
      <c r="C3186" s="6">
        <v>5</v>
      </c>
    </row>
    <row r="3187" spans="1:3" x14ac:dyDescent="0.25">
      <c r="A3187" s="9">
        <v>42636</v>
      </c>
      <c r="B3187">
        <v>6</v>
      </c>
      <c r="C3187" s="6">
        <v>14</v>
      </c>
    </row>
    <row r="3188" spans="1:3" x14ac:dyDescent="0.25">
      <c r="A3188" s="9">
        <v>42636</v>
      </c>
      <c r="B3188">
        <v>7</v>
      </c>
      <c r="C3188" s="6">
        <v>12</v>
      </c>
    </row>
    <row r="3189" spans="1:3" x14ac:dyDescent="0.25">
      <c r="A3189" s="9">
        <v>42636</v>
      </c>
      <c r="B3189">
        <v>8</v>
      </c>
      <c r="C3189" s="6">
        <v>7</v>
      </c>
    </row>
    <row r="3190" spans="1:3" x14ac:dyDescent="0.25">
      <c r="A3190" s="9">
        <v>42636</v>
      </c>
      <c r="B3190">
        <v>9</v>
      </c>
      <c r="C3190" s="6">
        <v>7</v>
      </c>
    </row>
    <row r="3191" spans="1:3" x14ac:dyDescent="0.25">
      <c r="A3191" s="9">
        <v>42636</v>
      </c>
      <c r="B3191">
        <v>10</v>
      </c>
      <c r="C3191" s="6">
        <v>4.5</v>
      </c>
    </row>
    <row r="3192" spans="1:3" x14ac:dyDescent="0.25">
      <c r="A3192" s="9">
        <v>42636</v>
      </c>
      <c r="B3192">
        <v>11</v>
      </c>
      <c r="C3192" s="6">
        <v>3</v>
      </c>
    </row>
    <row r="3193" spans="1:3" x14ac:dyDescent="0.25">
      <c r="A3193" s="9">
        <v>42636</v>
      </c>
      <c r="B3193">
        <v>12</v>
      </c>
      <c r="C3193" s="6">
        <v>17.5</v>
      </c>
    </row>
    <row r="3194" spans="1:3" x14ac:dyDescent="0.25">
      <c r="A3194" s="9">
        <v>42637</v>
      </c>
      <c r="B3194">
        <v>1</v>
      </c>
      <c r="C3194" s="6">
        <v>15</v>
      </c>
    </row>
    <row r="3195" spans="1:3" x14ac:dyDescent="0.25">
      <c r="A3195" s="9">
        <v>42637</v>
      </c>
      <c r="B3195">
        <v>2</v>
      </c>
      <c r="C3195" s="6">
        <v>17.5</v>
      </c>
    </row>
    <row r="3196" spans="1:3" x14ac:dyDescent="0.25">
      <c r="A3196" s="9">
        <v>42637</v>
      </c>
      <c r="B3196">
        <v>3</v>
      </c>
      <c r="C3196" s="6">
        <v>19.5</v>
      </c>
    </row>
    <row r="3197" spans="1:3" x14ac:dyDescent="0.25">
      <c r="A3197" s="9">
        <v>42637</v>
      </c>
      <c r="B3197">
        <v>4</v>
      </c>
      <c r="C3197" s="6">
        <v>6</v>
      </c>
    </row>
    <row r="3198" spans="1:3" x14ac:dyDescent="0.25">
      <c r="A3198" s="9">
        <v>42637</v>
      </c>
      <c r="B3198">
        <v>5</v>
      </c>
      <c r="C3198" s="6">
        <v>30</v>
      </c>
    </row>
    <row r="3199" spans="1:3" x14ac:dyDescent="0.25">
      <c r="A3199" s="9">
        <v>42637</v>
      </c>
      <c r="B3199">
        <v>6</v>
      </c>
      <c r="C3199" s="6">
        <v>6</v>
      </c>
    </row>
    <row r="3200" spans="1:3" x14ac:dyDescent="0.25">
      <c r="A3200" s="9">
        <v>42637</v>
      </c>
      <c r="B3200">
        <v>7</v>
      </c>
      <c r="C3200" s="6">
        <v>16.5</v>
      </c>
    </row>
    <row r="3201" spans="1:3" x14ac:dyDescent="0.25">
      <c r="A3201" s="9">
        <v>42637</v>
      </c>
      <c r="B3201">
        <v>8</v>
      </c>
      <c r="C3201" s="6">
        <v>60</v>
      </c>
    </row>
    <row r="3202" spans="1:3" x14ac:dyDescent="0.25">
      <c r="A3202" s="9">
        <v>42637</v>
      </c>
      <c r="B3202">
        <v>9</v>
      </c>
      <c r="C3202" s="6">
        <v>3</v>
      </c>
    </row>
    <row r="3203" spans="1:3" x14ac:dyDescent="0.25">
      <c r="A3203" s="9">
        <v>42637</v>
      </c>
      <c r="B3203">
        <v>10</v>
      </c>
      <c r="C3203" s="6">
        <v>14</v>
      </c>
    </row>
    <row r="3204" spans="1:3" x14ac:dyDescent="0.25">
      <c r="A3204" s="9">
        <v>42637</v>
      </c>
      <c r="B3204">
        <v>11</v>
      </c>
      <c r="C3204" s="6">
        <v>14</v>
      </c>
    </row>
    <row r="3205" spans="1:3" x14ac:dyDescent="0.25">
      <c r="A3205" s="9">
        <v>42637</v>
      </c>
      <c r="B3205">
        <v>12</v>
      </c>
      <c r="C3205" s="6">
        <v>5</v>
      </c>
    </row>
    <row r="3206" spans="1:3" x14ac:dyDescent="0.25">
      <c r="A3206" s="9">
        <v>42638</v>
      </c>
      <c r="B3206">
        <v>1</v>
      </c>
      <c r="C3206" s="6">
        <v>13</v>
      </c>
    </row>
    <row r="3207" spans="1:3" x14ac:dyDescent="0.25">
      <c r="A3207" s="9">
        <v>42638</v>
      </c>
      <c r="B3207">
        <v>2</v>
      </c>
      <c r="C3207" s="6">
        <v>12</v>
      </c>
    </row>
    <row r="3208" spans="1:3" x14ac:dyDescent="0.25">
      <c r="A3208" s="9">
        <v>42638</v>
      </c>
      <c r="B3208">
        <v>3</v>
      </c>
      <c r="C3208" s="6">
        <v>33</v>
      </c>
    </row>
    <row r="3209" spans="1:3" x14ac:dyDescent="0.25">
      <c r="A3209" s="9">
        <v>42638</v>
      </c>
      <c r="B3209">
        <v>4</v>
      </c>
      <c r="C3209" s="6">
        <v>6</v>
      </c>
    </row>
    <row r="3210" spans="1:3" x14ac:dyDescent="0.25">
      <c r="A3210" s="9">
        <v>42638</v>
      </c>
      <c r="B3210">
        <v>5</v>
      </c>
      <c r="C3210" s="6">
        <v>13</v>
      </c>
    </row>
    <row r="3211" spans="1:3" x14ac:dyDescent="0.25">
      <c r="A3211" s="9">
        <v>42638</v>
      </c>
      <c r="B3211">
        <v>6</v>
      </c>
      <c r="C3211" s="6">
        <v>14</v>
      </c>
    </row>
    <row r="3212" spans="1:3" x14ac:dyDescent="0.25">
      <c r="A3212" s="9">
        <v>42638</v>
      </c>
      <c r="B3212">
        <v>7</v>
      </c>
      <c r="C3212" s="6">
        <v>27.5</v>
      </c>
    </row>
    <row r="3213" spans="1:3" x14ac:dyDescent="0.25">
      <c r="A3213" s="9">
        <v>42638</v>
      </c>
      <c r="B3213">
        <v>8</v>
      </c>
      <c r="C3213" s="6">
        <v>13</v>
      </c>
    </row>
    <row r="3214" spans="1:3" x14ac:dyDescent="0.25">
      <c r="A3214" s="9">
        <v>42638</v>
      </c>
      <c r="B3214">
        <v>9</v>
      </c>
      <c r="C3214" s="6">
        <v>15</v>
      </c>
    </row>
    <row r="3215" spans="1:3" x14ac:dyDescent="0.25">
      <c r="A3215" s="9">
        <v>42638</v>
      </c>
      <c r="B3215">
        <v>10</v>
      </c>
      <c r="C3215" s="6">
        <v>7</v>
      </c>
    </row>
    <row r="3216" spans="1:3" x14ac:dyDescent="0.25">
      <c r="A3216" s="9">
        <v>42638</v>
      </c>
      <c r="B3216">
        <v>11</v>
      </c>
      <c r="C3216" s="6">
        <v>5</v>
      </c>
    </row>
    <row r="3217" spans="1:3" x14ac:dyDescent="0.25">
      <c r="A3217" s="9">
        <v>42638</v>
      </c>
      <c r="B3217">
        <v>12</v>
      </c>
      <c r="C3217" s="6">
        <v>8</v>
      </c>
    </row>
    <row r="3218" spans="1:3" x14ac:dyDescent="0.25">
      <c r="A3218" s="9">
        <v>42639</v>
      </c>
      <c r="B3218">
        <v>1</v>
      </c>
      <c r="C3218" s="6">
        <v>8</v>
      </c>
    </row>
    <row r="3219" spans="1:3" x14ac:dyDescent="0.25">
      <c r="A3219" s="9">
        <v>42639</v>
      </c>
      <c r="B3219">
        <v>2</v>
      </c>
      <c r="C3219" s="6">
        <v>19.5</v>
      </c>
    </row>
    <row r="3220" spans="1:3" x14ac:dyDescent="0.25">
      <c r="A3220" s="9">
        <v>42639</v>
      </c>
      <c r="B3220">
        <v>3</v>
      </c>
      <c r="C3220" s="6">
        <v>35</v>
      </c>
    </row>
    <row r="3221" spans="1:3" x14ac:dyDescent="0.25">
      <c r="A3221" s="9">
        <v>42639</v>
      </c>
      <c r="B3221">
        <v>4</v>
      </c>
      <c r="C3221" s="6">
        <v>18</v>
      </c>
    </row>
    <row r="3222" spans="1:3" x14ac:dyDescent="0.25">
      <c r="A3222" s="9">
        <v>42639</v>
      </c>
      <c r="B3222">
        <v>5</v>
      </c>
      <c r="C3222" s="6">
        <v>8</v>
      </c>
    </row>
    <row r="3223" spans="1:3" x14ac:dyDescent="0.25">
      <c r="A3223" s="9">
        <v>42639</v>
      </c>
      <c r="B3223">
        <v>6</v>
      </c>
      <c r="C3223" s="6">
        <v>12</v>
      </c>
    </row>
    <row r="3224" spans="1:3" x14ac:dyDescent="0.25">
      <c r="A3224" s="9">
        <v>42639</v>
      </c>
      <c r="B3224">
        <v>7</v>
      </c>
      <c r="C3224" s="6">
        <v>12</v>
      </c>
    </row>
    <row r="3225" spans="1:3" x14ac:dyDescent="0.25">
      <c r="A3225" s="9">
        <v>42639</v>
      </c>
      <c r="B3225">
        <v>8</v>
      </c>
      <c r="C3225" s="6">
        <v>4</v>
      </c>
    </row>
    <row r="3226" spans="1:3" x14ac:dyDescent="0.25">
      <c r="A3226" s="9">
        <v>42639</v>
      </c>
      <c r="B3226">
        <v>9</v>
      </c>
      <c r="C3226" s="6">
        <v>15</v>
      </c>
    </row>
    <row r="3227" spans="1:3" x14ac:dyDescent="0.25">
      <c r="A3227" s="9">
        <v>42639</v>
      </c>
      <c r="B3227">
        <v>10</v>
      </c>
      <c r="C3227" s="6">
        <v>10</v>
      </c>
    </row>
    <row r="3228" spans="1:3" x14ac:dyDescent="0.25">
      <c r="A3228" s="9">
        <v>42639</v>
      </c>
      <c r="B3228">
        <v>11</v>
      </c>
      <c r="C3228" s="6">
        <v>7</v>
      </c>
    </row>
    <row r="3229" spans="1:3" x14ac:dyDescent="0.25">
      <c r="A3229" s="9">
        <v>42639</v>
      </c>
      <c r="B3229">
        <v>12</v>
      </c>
      <c r="C3229" s="6">
        <v>24.5</v>
      </c>
    </row>
    <row r="3230" spans="1:3" x14ac:dyDescent="0.25">
      <c r="A3230" s="9">
        <v>42640</v>
      </c>
      <c r="B3230">
        <v>1</v>
      </c>
      <c r="C3230" s="6">
        <v>5</v>
      </c>
    </row>
    <row r="3231" spans="1:3" x14ac:dyDescent="0.25">
      <c r="A3231" s="9">
        <v>42640</v>
      </c>
      <c r="B3231">
        <v>2</v>
      </c>
      <c r="C3231" s="6">
        <v>26</v>
      </c>
    </row>
    <row r="3232" spans="1:3" x14ac:dyDescent="0.25">
      <c r="A3232" s="9">
        <v>42640</v>
      </c>
      <c r="B3232">
        <v>3</v>
      </c>
      <c r="C3232" s="6">
        <v>9</v>
      </c>
    </row>
    <row r="3233" spans="1:3" x14ac:dyDescent="0.25">
      <c r="A3233" s="9">
        <v>42640</v>
      </c>
      <c r="B3233">
        <v>4</v>
      </c>
      <c r="C3233" s="6">
        <v>6</v>
      </c>
    </row>
    <row r="3234" spans="1:3" x14ac:dyDescent="0.25">
      <c r="A3234" s="9">
        <v>42640</v>
      </c>
      <c r="B3234">
        <v>5</v>
      </c>
      <c r="C3234" s="6">
        <v>12</v>
      </c>
    </row>
    <row r="3235" spans="1:3" x14ac:dyDescent="0.25">
      <c r="A3235" s="9">
        <v>42640</v>
      </c>
      <c r="B3235">
        <v>6</v>
      </c>
      <c r="C3235" s="6">
        <v>21</v>
      </c>
    </row>
    <row r="3236" spans="1:3" x14ac:dyDescent="0.25">
      <c r="A3236" s="9">
        <v>42640</v>
      </c>
      <c r="B3236">
        <v>7</v>
      </c>
      <c r="C3236" s="6">
        <v>24</v>
      </c>
    </row>
    <row r="3237" spans="1:3" x14ac:dyDescent="0.25">
      <c r="A3237" s="9">
        <v>42640</v>
      </c>
      <c r="B3237">
        <v>8</v>
      </c>
      <c r="C3237" s="6">
        <v>10</v>
      </c>
    </row>
    <row r="3238" spans="1:3" x14ac:dyDescent="0.25">
      <c r="A3238" s="9">
        <v>42640</v>
      </c>
      <c r="B3238">
        <v>9</v>
      </c>
      <c r="C3238" s="6">
        <v>9</v>
      </c>
    </row>
    <row r="3239" spans="1:3" x14ac:dyDescent="0.25">
      <c r="A3239" s="9">
        <v>42640</v>
      </c>
      <c r="B3239">
        <v>10</v>
      </c>
      <c r="C3239" s="6">
        <v>42</v>
      </c>
    </row>
    <row r="3240" spans="1:3" x14ac:dyDescent="0.25">
      <c r="A3240" s="9">
        <v>42640</v>
      </c>
      <c r="B3240">
        <v>11</v>
      </c>
      <c r="C3240" s="6">
        <v>3</v>
      </c>
    </row>
    <row r="3241" spans="1:3" x14ac:dyDescent="0.25">
      <c r="A3241" s="9">
        <v>42640</v>
      </c>
      <c r="B3241">
        <v>12</v>
      </c>
      <c r="C3241" s="6">
        <v>3</v>
      </c>
    </row>
    <row r="3242" spans="1:3" x14ac:dyDescent="0.25">
      <c r="A3242" s="9">
        <v>42641</v>
      </c>
      <c r="B3242">
        <v>1</v>
      </c>
      <c r="C3242" s="6">
        <v>15</v>
      </c>
    </row>
    <row r="3243" spans="1:3" x14ac:dyDescent="0.25">
      <c r="A3243" s="9">
        <v>42641</v>
      </c>
      <c r="B3243">
        <v>2</v>
      </c>
      <c r="C3243" s="6">
        <v>16.5</v>
      </c>
    </row>
    <row r="3244" spans="1:3" x14ac:dyDescent="0.25">
      <c r="A3244" s="9">
        <v>42641</v>
      </c>
      <c r="B3244">
        <v>3</v>
      </c>
      <c r="C3244" s="6">
        <v>3</v>
      </c>
    </row>
    <row r="3245" spans="1:3" x14ac:dyDescent="0.25">
      <c r="A3245" s="9">
        <v>42641</v>
      </c>
      <c r="B3245">
        <v>4</v>
      </c>
      <c r="C3245" s="6">
        <v>30</v>
      </c>
    </row>
    <row r="3246" spans="1:3" x14ac:dyDescent="0.25">
      <c r="A3246" s="9">
        <v>42641</v>
      </c>
      <c r="B3246">
        <v>5</v>
      </c>
      <c r="C3246" s="6">
        <v>18</v>
      </c>
    </row>
    <row r="3247" spans="1:3" x14ac:dyDescent="0.25">
      <c r="A3247" s="9">
        <v>42641</v>
      </c>
      <c r="B3247">
        <v>6</v>
      </c>
      <c r="C3247" s="6">
        <v>56</v>
      </c>
    </row>
    <row r="3248" spans="1:3" x14ac:dyDescent="0.25">
      <c r="A3248" s="9">
        <v>42641</v>
      </c>
      <c r="B3248">
        <v>7</v>
      </c>
      <c r="C3248" s="6">
        <v>49.5</v>
      </c>
    </row>
    <row r="3249" spans="1:3" x14ac:dyDescent="0.25">
      <c r="A3249" s="9">
        <v>42641</v>
      </c>
      <c r="B3249">
        <v>8</v>
      </c>
      <c r="C3249" s="6">
        <v>15</v>
      </c>
    </row>
    <row r="3250" spans="1:3" x14ac:dyDescent="0.25">
      <c r="A3250" s="9">
        <v>42641</v>
      </c>
      <c r="B3250">
        <v>9</v>
      </c>
      <c r="C3250" s="6">
        <v>10</v>
      </c>
    </row>
    <row r="3251" spans="1:3" x14ac:dyDescent="0.25">
      <c r="A3251" s="9">
        <v>42641</v>
      </c>
      <c r="B3251">
        <v>10</v>
      </c>
      <c r="C3251" s="6">
        <v>20</v>
      </c>
    </row>
    <row r="3252" spans="1:3" x14ac:dyDescent="0.25">
      <c r="A3252" s="9">
        <v>42641</v>
      </c>
      <c r="B3252">
        <v>11</v>
      </c>
      <c r="C3252" s="6">
        <v>14</v>
      </c>
    </row>
    <row r="3253" spans="1:3" x14ac:dyDescent="0.25">
      <c r="A3253" s="9">
        <v>42641</v>
      </c>
      <c r="B3253">
        <v>12</v>
      </c>
      <c r="C3253" s="6">
        <v>36</v>
      </c>
    </row>
    <row r="3254" spans="1:3" x14ac:dyDescent="0.25">
      <c r="A3254" s="9">
        <v>42642</v>
      </c>
      <c r="B3254">
        <v>1</v>
      </c>
      <c r="C3254" s="6">
        <v>7.5</v>
      </c>
    </row>
    <row r="3255" spans="1:3" x14ac:dyDescent="0.25">
      <c r="A3255" s="9">
        <v>42642</v>
      </c>
      <c r="B3255">
        <v>2</v>
      </c>
      <c r="C3255" s="6">
        <v>20</v>
      </c>
    </row>
    <row r="3256" spans="1:3" x14ac:dyDescent="0.25">
      <c r="A3256" s="9">
        <v>42642</v>
      </c>
      <c r="B3256">
        <v>3</v>
      </c>
      <c r="C3256" s="6">
        <v>12</v>
      </c>
    </row>
    <row r="3257" spans="1:3" x14ac:dyDescent="0.25">
      <c r="A3257" s="9">
        <v>42642</v>
      </c>
      <c r="B3257">
        <v>4</v>
      </c>
      <c r="C3257" s="6">
        <v>24</v>
      </c>
    </row>
    <row r="3258" spans="1:3" x14ac:dyDescent="0.25">
      <c r="A3258" s="9">
        <v>42642</v>
      </c>
      <c r="B3258">
        <v>5</v>
      </c>
      <c r="C3258" s="6">
        <v>10</v>
      </c>
    </row>
    <row r="3259" spans="1:3" x14ac:dyDescent="0.25">
      <c r="A3259" s="9">
        <v>42642</v>
      </c>
      <c r="B3259">
        <v>6</v>
      </c>
      <c r="C3259" s="6">
        <v>13</v>
      </c>
    </row>
    <row r="3260" spans="1:3" x14ac:dyDescent="0.25">
      <c r="A3260" s="9">
        <v>42642</v>
      </c>
      <c r="B3260">
        <v>7</v>
      </c>
      <c r="C3260" s="6">
        <v>12</v>
      </c>
    </row>
    <row r="3261" spans="1:3" x14ac:dyDescent="0.25">
      <c r="A3261" s="9">
        <v>42642</v>
      </c>
      <c r="B3261">
        <v>8</v>
      </c>
      <c r="C3261" s="6">
        <v>30</v>
      </c>
    </row>
    <row r="3262" spans="1:3" x14ac:dyDescent="0.25">
      <c r="A3262" s="9">
        <v>42642</v>
      </c>
      <c r="B3262">
        <v>9</v>
      </c>
      <c r="C3262" s="6">
        <v>4</v>
      </c>
    </row>
    <row r="3263" spans="1:3" x14ac:dyDescent="0.25">
      <c r="A3263" s="9">
        <v>42642</v>
      </c>
      <c r="B3263">
        <v>10</v>
      </c>
      <c r="C3263" s="6">
        <v>8</v>
      </c>
    </row>
    <row r="3264" spans="1:3" x14ac:dyDescent="0.25">
      <c r="A3264" s="9">
        <v>42642</v>
      </c>
      <c r="B3264">
        <v>11</v>
      </c>
      <c r="C3264" s="6">
        <v>11</v>
      </c>
    </row>
    <row r="3265" spans="1:3" x14ac:dyDescent="0.25">
      <c r="A3265" s="9">
        <v>42642</v>
      </c>
      <c r="B3265">
        <v>12</v>
      </c>
      <c r="C3265" s="6">
        <v>9</v>
      </c>
    </row>
    <row r="3266" spans="1:3" x14ac:dyDescent="0.25">
      <c r="A3266" s="9">
        <v>42643</v>
      </c>
      <c r="B3266">
        <v>1</v>
      </c>
      <c r="C3266" s="6">
        <v>11</v>
      </c>
    </row>
    <row r="3267" spans="1:3" x14ac:dyDescent="0.25">
      <c r="A3267" s="9">
        <v>42643</v>
      </c>
      <c r="B3267">
        <v>2</v>
      </c>
      <c r="C3267" s="6">
        <v>30</v>
      </c>
    </row>
    <row r="3268" spans="1:3" x14ac:dyDescent="0.25">
      <c r="A3268" s="9">
        <v>42643</v>
      </c>
      <c r="B3268">
        <v>3</v>
      </c>
      <c r="C3268" s="6">
        <v>3</v>
      </c>
    </row>
    <row r="3269" spans="1:3" x14ac:dyDescent="0.25">
      <c r="A3269" s="9">
        <v>42643</v>
      </c>
      <c r="B3269">
        <v>4</v>
      </c>
      <c r="C3269" s="6">
        <v>6</v>
      </c>
    </row>
    <row r="3270" spans="1:3" x14ac:dyDescent="0.25">
      <c r="A3270" s="9">
        <v>42643</v>
      </c>
      <c r="B3270">
        <v>5</v>
      </c>
      <c r="C3270" s="6">
        <v>12</v>
      </c>
    </row>
    <row r="3271" spans="1:3" x14ac:dyDescent="0.25">
      <c r="A3271" s="9">
        <v>42643</v>
      </c>
      <c r="B3271">
        <v>6</v>
      </c>
      <c r="C3271" s="6">
        <v>10</v>
      </c>
    </row>
    <row r="3272" spans="1:3" x14ac:dyDescent="0.25">
      <c r="A3272" s="9">
        <v>42643</v>
      </c>
      <c r="B3272">
        <v>7</v>
      </c>
      <c r="C3272" s="6">
        <v>7</v>
      </c>
    </row>
    <row r="3273" spans="1:3" x14ac:dyDescent="0.25">
      <c r="A3273" s="9">
        <v>42643</v>
      </c>
      <c r="B3273">
        <v>8</v>
      </c>
      <c r="C3273" s="6">
        <v>5</v>
      </c>
    </row>
    <row r="3274" spans="1:3" x14ac:dyDescent="0.25">
      <c r="A3274" s="9">
        <v>42643</v>
      </c>
      <c r="B3274">
        <v>9</v>
      </c>
      <c r="C3274" s="6">
        <v>15</v>
      </c>
    </row>
    <row r="3275" spans="1:3" x14ac:dyDescent="0.25">
      <c r="A3275" s="9">
        <v>42643</v>
      </c>
      <c r="B3275">
        <v>10</v>
      </c>
      <c r="C3275" s="6">
        <v>42</v>
      </c>
    </row>
    <row r="3276" spans="1:3" x14ac:dyDescent="0.25">
      <c r="A3276" s="9">
        <v>42643</v>
      </c>
      <c r="B3276">
        <v>11</v>
      </c>
      <c r="C3276" s="6">
        <v>25</v>
      </c>
    </row>
    <row r="3277" spans="1:3" x14ac:dyDescent="0.25">
      <c r="A3277" s="9">
        <v>42643</v>
      </c>
      <c r="B3277">
        <v>12</v>
      </c>
      <c r="C3277" s="6">
        <v>4</v>
      </c>
    </row>
    <row r="3278" spans="1:3" x14ac:dyDescent="0.25">
      <c r="A3278" s="9">
        <v>42644</v>
      </c>
      <c r="B3278">
        <v>1</v>
      </c>
      <c r="C3278" s="6">
        <v>18</v>
      </c>
    </row>
    <row r="3279" spans="1:3" x14ac:dyDescent="0.25">
      <c r="A3279" s="9">
        <v>42644</v>
      </c>
      <c r="B3279">
        <v>2</v>
      </c>
      <c r="C3279" s="6">
        <v>15</v>
      </c>
    </row>
    <row r="3280" spans="1:3" x14ac:dyDescent="0.25">
      <c r="A3280" s="9">
        <v>42644</v>
      </c>
      <c r="B3280">
        <v>3</v>
      </c>
      <c r="C3280" s="6">
        <v>6</v>
      </c>
    </row>
    <row r="3281" spans="1:3" x14ac:dyDescent="0.25">
      <c r="A3281" s="9">
        <v>42644</v>
      </c>
      <c r="B3281">
        <v>4</v>
      </c>
      <c r="C3281" s="6">
        <v>11</v>
      </c>
    </row>
    <row r="3282" spans="1:3" x14ac:dyDescent="0.25">
      <c r="A3282" s="9">
        <v>42644</v>
      </c>
      <c r="B3282">
        <v>5</v>
      </c>
      <c r="C3282" s="6">
        <v>9</v>
      </c>
    </row>
    <row r="3283" spans="1:3" x14ac:dyDescent="0.25">
      <c r="A3283" s="9">
        <v>42644</v>
      </c>
      <c r="B3283">
        <v>6</v>
      </c>
      <c r="C3283" s="6">
        <v>7</v>
      </c>
    </row>
    <row r="3284" spans="1:3" x14ac:dyDescent="0.25">
      <c r="A3284" s="9">
        <v>42644</v>
      </c>
      <c r="B3284">
        <v>7</v>
      </c>
      <c r="C3284" s="6">
        <v>42</v>
      </c>
    </row>
    <row r="3285" spans="1:3" x14ac:dyDescent="0.25">
      <c r="A3285" s="9">
        <v>42644</v>
      </c>
      <c r="B3285">
        <v>8</v>
      </c>
      <c r="C3285" s="6">
        <v>10</v>
      </c>
    </row>
    <row r="3286" spans="1:3" x14ac:dyDescent="0.25">
      <c r="A3286" s="9">
        <v>42644</v>
      </c>
      <c r="B3286">
        <v>9</v>
      </c>
      <c r="C3286" s="6">
        <v>16.5</v>
      </c>
    </row>
    <row r="3287" spans="1:3" x14ac:dyDescent="0.25">
      <c r="A3287" s="9">
        <v>42644</v>
      </c>
      <c r="B3287">
        <v>10</v>
      </c>
      <c r="C3287" s="6">
        <v>26</v>
      </c>
    </row>
    <row r="3288" spans="1:3" x14ac:dyDescent="0.25">
      <c r="A3288" s="9">
        <v>42644</v>
      </c>
      <c r="B3288">
        <v>11</v>
      </c>
      <c r="C3288" s="6">
        <v>10</v>
      </c>
    </row>
    <row r="3289" spans="1:3" x14ac:dyDescent="0.25">
      <c r="A3289" s="9">
        <v>42644</v>
      </c>
      <c r="B3289">
        <v>12</v>
      </c>
      <c r="C3289" s="6">
        <v>13</v>
      </c>
    </row>
    <row r="3290" spans="1:3" x14ac:dyDescent="0.25">
      <c r="A3290" s="9">
        <v>42645</v>
      </c>
      <c r="B3290">
        <v>1</v>
      </c>
      <c r="C3290" s="6">
        <v>13</v>
      </c>
    </row>
    <row r="3291" spans="1:3" x14ac:dyDescent="0.25">
      <c r="A3291" s="9">
        <v>42645</v>
      </c>
      <c r="B3291">
        <v>2</v>
      </c>
      <c r="C3291" s="6">
        <v>28</v>
      </c>
    </row>
    <row r="3292" spans="1:3" x14ac:dyDescent="0.25">
      <c r="A3292" s="9">
        <v>42645</v>
      </c>
      <c r="B3292">
        <v>3</v>
      </c>
      <c r="C3292" s="6">
        <v>13.5</v>
      </c>
    </row>
    <row r="3293" spans="1:3" x14ac:dyDescent="0.25">
      <c r="A3293" s="9">
        <v>42645</v>
      </c>
      <c r="B3293">
        <v>4</v>
      </c>
      <c r="C3293" s="6">
        <v>9</v>
      </c>
    </row>
    <row r="3294" spans="1:3" x14ac:dyDescent="0.25">
      <c r="A3294" s="9">
        <v>42645</v>
      </c>
      <c r="B3294">
        <v>5</v>
      </c>
      <c r="C3294" s="6">
        <v>17.5</v>
      </c>
    </row>
    <row r="3295" spans="1:3" x14ac:dyDescent="0.25">
      <c r="A3295" s="9">
        <v>42645</v>
      </c>
      <c r="B3295">
        <v>6</v>
      </c>
      <c r="C3295" s="6">
        <v>3</v>
      </c>
    </row>
    <row r="3296" spans="1:3" x14ac:dyDescent="0.25">
      <c r="A3296" s="9">
        <v>42645</v>
      </c>
      <c r="B3296">
        <v>7</v>
      </c>
      <c r="C3296" s="6">
        <v>6</v>
      </c>
    </row>
    <row r="3297" spans="1:3" x14ac:dyDescent="0.25">
      <c r="A3297" s="9">
        <v>42645</v>
      </c>
      <c r="B3297">
        <v>8</v>
      </c>
      <c r="C3297" s="6">
        <v>10</v>
      </c>
    </row>
    <row r="3298" spans="1:3" x14ac:dyDescent="0.25">
      <c r="A3298" s="9">
        <v>42645</v>
      </c>
      <c r="B3298">
        <v>9</v>
      </c>
      <c r="C3298" s="6">
        <v>14</v>
      </c>
    </row>
    <row r="3299" spans="1:3" x14ac:dyDescent="0.25">
      <c r="A3299" s="9">
        <v>42645</v>
      </c>
      <c r="B3299">
        <v>10</v>
      </c>
      <c r="C3299" s="6">
        <v>18</v>
      </c>
    </row>
    <row r="3300" spans="1:3" x14ac:dyDescent="0.25">
      <c r="A3300" s="9">
        <v>42645</v>
      </c>
      <c r="B3300">
        <v>11</v>
      </c>
      <c r="C3300" s="6">
        <v>13</v>
      </c>
    </row>
    <row r="3301" spans="1:3" x14ac:dyDescent="0.25">
      <c r="A3301" s="9">
        <v>42645</v>
      </c>
      <c r="B3301">
        <v>12</v>
      </c>
      <c r="C3301" s="6">
        <v>12</v>
      </c>
    </row>
    <row r="3302" spans="1:3" x14ac:dyDescent="0.25">
      <c r="A3302" s="9">
        <v>42646</v>
      </c>
      <c r="B3302">
        <v>1</v>
      </c>
      <c r="C3302" s="6">
        <v>4.5</v>
      </c>
    </row>
    <row r="3303" spans="1:3" x14ac:dyDescent="0.25">
      <c r="A3303" s="9">
        <v>42646</v>
      </c>
      <c r="B3303">
        <v>2</v>
      </c>
      <c r="C3303" s="6">
        <v>12</v>
      </c>
    </row>
    <row r="3304" spans="1:3" x14ac:dyDescent="0.25">
      <c r="A3304" s="9">
        <v>42646</v>
      </c>
      <c r="B3304">
        <v>3</v>
      </c>
      <c r="C3304" s="6">
        <v>8</v>
      </c>
    </row>
    <row r="3305" spans="1:3" x14ac:dyDescent="0.25">
      <c r="A3305" s="9">
        <v>42646</v>
      </c>
      <c r="B3305">
        <v>4</v>
      </c>
      <c r="C3305" s="6">
        <v>10</v>
      </c>
    </row>
    <row r="3306" spans="1:3" x14ac:dyDescent="0.25">
      <c r="A3306" s="9">
        <v>42646</v>
      </c>
      <c r="B3306">
        <v>5</v>
      </c>
      <c r="C3306" s="6">
        <v>37.5</v>
      </c>
    </row>
    <row r="3307" spans="1:3" x14ac:dyDescent="0.25">
      <c r="A3307" s="9">
        <v>42646</v>
      </c>
      <c r="B3307">
        <v>6</v>
      </c>
      <c r="C3307" s="6">
        <v>9</v>
      </c>
    </row>
    <row r="3308" spans="1:3" x14ac:dyDescent="0.25">
      <c r="A3308" s="9">
        <v>42646</v>
      </c>
      <c r="B3308">
        <v>7</v>
      </c>
      <c r="C3308" s="6">
        <v>12</v>
      </c>
    </row>
    <row r="3309" spans="1:3" x14ac:dyDescent="0.25">
      <c r="A3309" s="9">
        <v>42646</v>
      </c>
      <c r="B3309">
        <v>8</v>
      </c>
      <c r="C3309" s="6">
        <v>45</v>
      </c>
    </row>
    <row r="3310" spans="1:3" x14ac:dyDescent="0.25">
      <c r="A3310" s="9">
        <v>42646</v>
      </c>
      <c r="B3310">
        <v>9</v>
      </c>
      <c r="C3310" s="6">
        <v>18</v>
      </c>
    </row>
    <row r="3311" spans="1:3" x14ac:dyDescent="0.25">
      <c r="A3311" s="9">
        <v>42646</v>
      </c>
      <c r="B3311">
        <v>10</v>
      </c>
      <c r="C3311" s="6">
        <v>42</v>
      </c>
    </row>
    <row r="3312" spans="1:3" x14ac:dyDescent="0.25">
      <c r="A3312" s="9">
        <v>42646</v>
      </c>
      <c r="B3312">
        <v>11</v>
      </c>
      <c r="C3312" s="6">
        <v>6</v>
      </c>
    </row>
    <row r="3313" spans="1:3" x14ac:dyDescent="0.25">
      <c r="A3313" s="9">
        <v>42646</v>
      </c>
      <c r="B3313">
        <v>12</v>
      </c>
      <c r="C3313" s="6">
        <v>13</v>
      </c>
    </row>
    <row r="3314" spans="1:3" x14ac:dyDescent="0.25">
      <c r="A3314" s="9">
        <v>42647</v>
      </c>
      <c r="B3314">
        <v>1</v>
      </c>
      <c r="C3314" s="6">
        <v>5</v>
      </c>
    </row>
    <row r="3315" spans="1:3" x14ac:dyDescent="0.25">
      <c r="A3315" s="9">
        <v>42647</v>
      </c>
      <c r="B3315">
        <v>2</v>
      </c>
      <c r="C3315" s="6">
        <v>18</v>
      </c>
    </row>
    <row r="3316" spans="1:3" x14ac:dyDescent="0.25">
      <c r="A3316" s="9">
        <v>42647</v>
      </c>
      <c r="B3316">
        <v>3</v>
      </c>
      <c r="C3316" s="6">
        <v>8</v>
      </c>
    </row>
    <row r="3317" spans="1:3" x14ac:dyDescent="0.25">
      <c r="A3317" s="9">
        <v>42647</v>
      </c>
      <c r="B3317">
        <v>4</v>
      </c>
      <c r="C3317" s="6">
        <v>14</v>
      </c>
    </row>
    <row r="3318" spans="1:3" x14ac:dyDescent="0.25">
      <c r="A3318" s="9">
        <v>42647</v>
      </c>
      <c r="B3318">
        <v>5</v>
      </c>
      <c r="C3318" s="6">
        <v>8</v>
      </c>
    </row>
    <row r="3319" spans="1:3" x14ac:dyDescent="0.25">
      <c r="A3319" s="9">
        <v>42647</v>
      </c>
      <c r="B3319">
        <v>6</v>
      </c>
      <c r="C3319" s="6">
        <v>4</v>
      </c>
    </row>
    <row r="3320" spans="1:3" x14ac:dyDescent="0.25">
      <c r="A3320" s="9">
        <v>42647</v>
      </c>
      <c r="B3320">
        <v>7</v>
      </c>
      <c r="C3320" s="6">
        <v>7</v>
      </c>
    </row>
    <row r="3321" spans="1:3" x14ac:dyDescent="0.25">
      <c r="A3321" s="9">
        <v>42647</v>
      </c>
      <c r="B3321">
        <v>8</v>
      </c>
      <c r="C3321" s="6">
        <v>12.5</v>
      </c>
    </row>
    <row r="3322" spans="1:3" x14ac:dyDescent="0.25">
      <c r="A3322" s="9">
        <v>42647</v>
      </c>
      <c r="B3322">
        <v>9</v>
      </c>
      <c r="C3322" s="6">
        <v>12</v>
      </c>
    </row>
    <row r="3323" spans="1:3" x14ac:dyDescent="0.25">
      <c r="A3323" s="9">
        <v>42647</v>
      </c>
      <c r="B3323">
        <v>10</v>
      </c>
      <c r="C3323" s="6">
        <v>21</v>
      </c>
    </row>
    <row r="3324" spans="1:3" x14ac:dyDescent="0.25">
      <c r="A3324" s="9">
        <v>42647</v>
      </c>
      <c r="B3324">
        <v>11</v>
      </c>
      <c r="C3324" s="6">
        <v>10.5</v>
      </c>
    </row>
    <row r="3325" spans="1:3" x14ac:dyDescent="0.25">
      <c r="A3325" s="9">
        <v>42647</v>
      </c>
      <c r="B3325">
        <v>12</v>
      </c>
      <c r="C3325" s="6">
        <v>28</v>
      </c>
    </row>
    <row r="3326" spans="1:3" x14ac:dyDescent="0.25">
      <c r="A3326" s="9">
        <v>42648</v>
      </c>
      <c r="B3326">
        <v>1</v>
      </c>
      <c r="C3326" s="6">
        <v>13</v>
      </c>
    </row>
    <row r="3327" spans="1:3" x14ac:dyDescent="0.25">
      <c r="A3327" s="9">
        <v>42648</v>
      </c>
      <c r="B3327">
        <v>2</v>
      </c>
      <c r="C3327" s="6">
        <v>18</v>
      </c>
    </row>
    <row r="3328" spans="1:3" x14ac:dyDescent="0.25">
      <c r="A3328" s="9">
        <v>42648</v>
      </c>
      <c r="B3328">
        <v>3</v>
      </c>
      <c r="C3328" s="6">
        <v>8</v>
      </c>
    </row>
    <row r="3329" spans="1:3" x14ac:dyDescent="0.25">
      <c r="A3329" s="9">
        <v>42648</v>
      </c>
      <c r="B3329">
        <v>4</v>
      </c>
      <c r="C3329" s="6">
        <v>9</v>
      </c>
    </row>
    <row r="3330" spans="1:3" x14ac:dyDescent="0.25">
      <c r="A3330" s="9">
        <v>42648</v>
      </c>
      <c r="B3330">
        <v>5</v>
      </c>
      <c r="C3330" s="6">
        <v>4</v>
      </c>
    </row>
    <row r="3331" spans="1:3" x14ac:dyDescent="0.25">
      <c r="A3331" s="9">
        <v>42648</v>
      </c>
      <c r="B3331">
        <v>6</v>
      </c>
      <c r="C3331" s="6">
        <v>9</v>
      </c>
    </row>
    <row r="3332" spans="1:3" x14ac:dyDescent="0.25">
      <c r="A3332" s="9">
        <v>42648</v>
      </c>
      <c r="B3332">
        <v>7</v>
      </c>
      <c r="C3332" s="6">
        <v>36</v>
      </c>
    </row>
    <row r="3333" spans="1:3" x14ac:dyDescent="0.25">
      <c r="A3333" s="9">
        <v>42648</v>
      </c>
      <c r="B3333">
        <v>8</v>
      </c>
      <c r="C3333" s="6">
        <v>11</v>
      </c>
    </row>
    <row r="3334" spans="1:3" x14ac:dyDescent="0.25">
      <c r="A3334" s="9">
        <v>42648</v>
      </c>
      <c r="B3334">
        <v>9</v>
      </c>
      <c r="C3334" s="6">
        <v>3</v>
      </c>
    </row>
    <row r="3335" spans="1:3" x14ac:dyDescent="0.25">
      <c r="A3335" s="9">
        <v>42648</v>
      </c>
      <c r="B3335">
        <v>10</v>
      </c>
      <c r="C3335" s="6">
        <v>7</v>
      </c>
    </row>
    <row r="3336" spans="1:3" x14ac:dyDescent="0.25">
      <c r="A3336" s="9">
        <v>42648</v>
      </c>
      <c r="B3336">
        <v>11</v>
      </c>
      <c r="C3336" s="6">
        <v>14</v>
      </c>
    </row>
    <row r="3337" spans="1:3" x14ac:dyDescent="0.25">
      <c r="A3337" s="9">
        <v>42648</v>
      </c>
      <c r="B3337">
        <v>12</v>
      </c>
      <c r="C3337" s="6">
        <v>30</v>
      </c>
    </row>
    <row r="3338" spans="1:3" x14ac:dyDescent="0.25">
      <c r="A3338" s="9">
        <v>42649</v>
      </c>
      <c r="B3338">
        <v>1</v>
      </c>
      <c r="C3338" s="6">
        <v>25</v>
      </c>
    </row>
    <row r="3339" spans="1:3" x14ac:dyDescent="0.25">
      <c r="A3339" s="9">
        <v>42649</v>
      </c>
      <c r="B3339">
        <v>2</v>
      </c>
      <c r="C3339" s="6">
        <v>42</v>
      </c>
    </row>
    <row r="3340" spans="1:3" x14ac:dyDescent="0.25">
      <c r="A3340" s="9">
        <v>42649</v>
      </c>
      <c r="B3340">
        <v>3</v>
      </c>
      <c r="C3340" s="6">
        <v>20</v>
      </c>
    </row>
    <row r="3341" spans="1:3" x14ac:dyDescent="0.25">
      <c r="A3341" s="9">
        <v>42649</v>
      </c>
      <c r="B3341">
        <v>4</v>
      </c>
      <c r="C3341" s="6">
        <v>22</v>
      </c>
    </row>
    <row r="3342" spans="1:3" x14ac:dyDescent="0.25">
      <c r="A3342" s="9">
        <v>42649</v>
      </c>
      <c r="B3342">
        <v>5</v>
      </c>
      <c r="C3342" s="6">
        <v>4.5</v>
      </c>
    </row>
    <row r="3343" spans="1:3" x14ac:dyDescent="0.25">
      <c r="A3343" s="9">
        <v>42649</v>
      </c>
      <c r="B3343">
        <v>6</v>
      </c>
      <c r="C3343" s="6">
        <v>16.5</v>
      </c>
    </row>
    <row r="3344" spans="1:3" x14ac:dyDescent="0.25">
      <c r="A3344" s="9">
        <v>42649</v>
      </c>
      <c r="B3344">
        <v>7</v>
      </c>
      <c r="C3344" s="6">
        <v>8</v>
      </c>
    </row>
    <row r="3345" spans="1:3" x14ac:dyDescent="0.25">
      <c r="A3345" s="9">
        <v>42649</v>
      </c>
      <c r="B3345">
        <v>8</v>
      </c>
      <c r="C3345" s="6">
        <v>7</v>
      </c>
    </row>
    <row r="3346" spans="1:3" x14ac:dyDescent="0.25">
      <c r="A3346" s="9">
        <v>42649</v>
      </c>
      <c r="B3346">
        <v>9</v>
      </c>
      <c r="C3346" s="6">
        <v>25</v>
      </c>
    </row>
    <row r="3347" spans="1:3" x14ac:dyDescent="0.25">
      <c r="A3347" s="9">
        <v>42649</v>
      </c>
      <c r="B3347">
        <v>10</v>
      </c>
      <c r="C3347" s="6">
        <v>4.5</v>
      </c>
    </row>
    <row r="3348" spans="1:3" x14ac:dyDescent="0.25">
      <c r="A3348" s="9">
        <v>42649</v>
      </c>
      <c r="B3348">
        <v>11</v>
      </c>
      <c r="C3348" s="6">
        <v>27.5</v>
      </c>
    </row>
    <row r="3349" spans="1:3" x14ac:dyDescent="0.25">
      <c r="A3349" s="9">
        <v>42649</v>
      </c>
      <c r="B3349">
        <v>12</v>
      </c>
      <c r="C3349" s="6">
        <v>9</v>
      </c>
    </row>
    <row r="3350" spans="1:3" x14ac:dyDescent="0.25">
      <c r="A3350" s="9">
        <v>42650</v>
      </c>
      <c r="B3350">
        <v>1</v>
      </c>
      <c r="C3350" s="6">
        <v>3</v>
      </c>
    </row>
    <row r="3351" spans="1:3" x14ac:dyDescent="0.25">
      <c r="A3351" s="9">
        <v>42650</v>
      </c>
      <c r="B3351">
        <v>2</v>
      </c>
      <c r="C3351" s="6">
        <v>6</v>
      </c>
    </row>
    <row r="3352" spans="1:3" x14ac:dyDescent="0.25">
      <c r="A3352" s="9">
        <v>42650</v>
      </c>
      <c r="B3352">
        <v>3</v>
      </c>
      <c r="C3352" s="6">
        <v>12</v>
      </c>
    </row>
    <row r="3353" spans="1:3" x14ac:dyDescent="0.25">
      <c r="A3353" s="9">
        <v>42650</v>
      </c>
      <c r="B3353">
        <v>4</v>
      </c>
      <c r="C3353" s="6">
        <v>12</v>
      </c>
    </row>
    <row r="3354" spans="1:3" x14ac:dyDescent="0.25">
      <c r="A3354" s="9">
        <v>42650</v>
      </c>
      <c r="B3354">
        <v>5</v>
      </c>
      <c r="C3354" s="6">
        <v>6</v>
      </c>
    </row>
    <row r="3355" spans="1:3" x14ac:dyDescent="0.25">
      <c r="A3355" s="9">
        <v>42650</v>
      </c>
      <c r="B3355">
        <v>6</v>
      </c>
      <c r="C3355" s="6">
        <v>10.5</v>
      </c>
    </row>
    <row r="3356" spans="1:3" x14ac:dyDescent="0.25">
      <c r="A3356" s="9">
        <v>42650</v>
      </c>
      <c r="B3356">
        <v>7</v>
      </c>
      <c r="C3356" s="6">
        <v>13</v>
      </c>
    </row>
    <row r="3357" spans="1:3" x14ac:dyDescent="0.25">
      <c r="A3357" s="9">
        <v>42650</v>
      </c>
      <c r="B3357">
        <v>8</v>
      </c>
      <c r="C3357" s="6">
        <v>15</v>
      </c>
    </row>
    <row r="3358" spans="1:3" x14ac:dyDescent="0.25">
      <c r="A3358" s="9">
        <v>42650</v>
      </c>
      <c r="B3358">
        <v>9</v>
      </c>
      <c r="C3358" s="6">
        <v>4</v>
      </c>
    </row>
    <row r="3359" spans="1:3" x14ac:dyDescent="0.25">
      <c r="A3359" s="9">
        <v>42650</v>
      </c>
      <c r="B3359">
        <v>10</v>
      </c>
      <c r="C3359" s="6">
        <v>3</v>
      </c>
    </row>
    <row r="3360" spans="1:3" x14ac:dyDescent="0.25">
      <c r="A3360" s="9">
        <v>42650</v>
      </c>
      <c r="B3360">
        <v>11</v>
      </c>
      <c r="C3360" s="6">
        <v>12</v>
      </c>
    </row>
    <row r="3361" spans="1:3" x14ac:dyDescent="0.25">
      <c r="A3361" s="9">
        <v>42650</v>
      </c>
      <c r="B3361">
        <v>12</v>
      </c>
      <c r="C3361" s="6">
        <v>14</v>
      </c>
    </row>
    <row r="3362" spans="1:3" x14ac:dyDescent="0.25">
      <c r="A3362" s="9">
        <v>42651</v>
      </c>
      <c r="B3362">
        <v>1</v>
      </c>
      <c r="C3362" s="6">
        <v>10</v>
      </c>
    </row>
    <row r="3363" spans="1:3" x14ac:dyDescent="0.25">
      <c r="A3363" s="9">
        <v>42651</v>
      </c>
      <c r="B3363">
        <v>2</v>
      </c>
      <c r="C3363" s="6">
        <v>45</v>
      </c>
    </row>
    <row r="3364" spans="1:3" x14ac:dyDescent="0.25">
      <c r="A3364" s="9">
        <v>42651</v>
      </c>
      <c r="B3364">
        <v>3</v>
      </c>
      <c r="C3364" s="6">
        <v>6</v>
      </c>
    </row>
    <row r="3365" spans="1:3" x14ac:dyDescent="0.25">
      <c r="A3365" s="9">
        <v>42651</v>
      </c>
      <c r="B3365">
        <v>4</v>
      </c>
      <c r="C3365" s="6">
        <v>7.5</v>
      </c>
    </row>
    <row r="3366" spans="1:3" x14ac:dyDescent="0.25">
      <c r="A3366" s="9">
        <v>42651</v>
      </c>
      <c r="B3366">
        <v>5</v>
      </c>
      <c r="C3366" s="6">
        <v>12</v>
      </c>
    </row>
    <row r="3367" spans="1:3" x14ac:dyDescent="0.25">
      <c r="A3367" s="9">
        <v>42651</v>
      </c>
      <c r="B3367">
        <v>6</v>
      </c>
      <c r="C3367" s="6">
        <v>13</v>
      </c>
    </row>
    <row r="3368" spans="1:3" x14ac:dyDescent="0.25">
      <c r="A3368" s="9">
        <v>42651</v>
      </c>
      <c r="B3368">
        <v>7</v>
      </c>
      <c r="C3368" s="6">
        <v>15</v>
      </c>
    </row>
    <row r="3369" spans="1:3" x14ac:dyDescent="0.25">
      <c r="A3369" s="9">
        <v>42651</v>
      </c>
      <c r="B3369">
        <v>8</v>
      </c>
      <c r="C3369" s="6">
        <v>7</v>
      </c>
    </row>
    <row r="3370" spans="1:3" x14ac:dyDescent="0.25">
      <c r="A3370" s="9">
        <v>42651</v>
      </c>
      <c r="B3370">
        <v>9</v>
      </c>
      <c r="C3370" s="6">
        <v>9</v>
      </c>
    </row>
    <row r="3371" spans="1:3" x14ac:dyDescent="0.25">
      <c r="A3371" s="9">
        <v>42651</v>
      </c>
      <c r="B3371">
        <v>10</v>
      </c>
      <c r="C3371" s="6">
        <v>32.5</v>
      </c>
    </row>
    <row r="3372" spans="1:3" x14ac:dyDescent="0.25">
      <c r="A3372" s="9">
        <v>42651</v>
      </c>
      <c r="B3372">
        <v>11</v>
      </c>
      <c r="C3372" s="6">
        <v>13</v>
      </c>
    </row>
    <row r="3373" spans="1:3" x14ac:dyDescent="0.25">
      <c r="A3373" s="9">
        <v>42651</v>
      </c>
      <c r="B3373">
        <v>12</v>
      </c>
      <c r="C3373" s="6">
        <v>13</v>
      </c>
    </row>
    <row r="3374" spans="1:3" x14ac:dyDescent="0.25">
      <c r="A3374" s="9">
        <v>42652</v>
      </c>
      <c r="B3374">
        <v>1</v>
      </c>
      <c r="C3374" s="6">
        <v>15</v>
      </c>
    </row>
    <row r="3375" spans="1:3" x14ac:dyDescent="0.25">
      <c r="A3375" s="9">
        <v>42652</v>
      </c>
      <c r="B3375">
        <v>2</v>
      </c>
      <c r="C3375" s="6">
        <v>13.5</v>
      </c>
    </row>
    <row r="3376" spans="1:3" x14ac:dyDescent="0.25">
      <c r="A3376" s="9">
        <v>42652</v>
      </c>
      <c r="B3376">
        <v>3</v>
      </c>
      <c r="C3376" s="6">
        <v>4</v>
      </c>
    </row>
    <row r="3377" spans="1:3" x14ac:dyDescent="0.25">
      <c r="A3377" s="9">
        <v>42652</v>
      </c>
      <c r="B3377">
        <v>4</v>
      </c>
      <c r="C3377" s="6">
        <v>4</v>
      </c>
    </row>
    <row r="3378" spans="1:3" x14ac:dyDescent="0.25">
      <c r="A3378" s="9">
        <v>42652</v>
      </c>
      <c r="B3378">
        <v>5</v>
      </c>
      <c r="C3378" s="6">
        <v>12</v>
      </c>
    </row>
    <row r="3379" spans="1:3" x14ac:dyDescent="0.25">
      <c r="A3379" s="9">
        <v>42652</v>
      </c>
      <c r="B3379">
        <v>6</v>
      </c>
      <c r="C3379" s="6">
        <v>45</v>
      </c>
    </row>
    <row r="3380" spans="1:3" x14ac:dyDescent="0.25">
      <c r="A3380" s="9">
        <v>42652</v>
      </c>
      <c r="B3380">
        <v>7</v>
      </c>
      <c r="C3380" s="6">
        <v>21</v>
      </c>
    </row>
    <row r="3381" spans="1:3" x14ac:dyDescent="0.25">
      <c r="A3381" s="9">
        <v>42652</v>
      </c>
      <c r="B3381">
        <v>8</v>
      </c>
      <c r="C3381" s="6">
        <v>12</v>
      </c>
    </row>
    <row r="3382" spans="1:3" x14ac:dyDescent="0.25">
      <c r="A3382" s="9">
        <v>42652</v>
      </c>
      <c r="B3382">
        <v>9</v>
      </c>
      <c r="C3382" s="6">
        <v>12</v>
      </c>
    </row>
    <row r="3383" spans="1:3" x14ac:dyDescent="0.25">
      <c r="A3383" s="9">
        <v>42652</v>
      </c>
      <c r="B3383">
        <v>10</v>
      </c>
      <c r="C3383" s="6">
        <v>9</v>
      </c>
    </row>
    <row r="3384" spans="1:3" x14ac:dyDescent="0.25">
      <c r="A3384" s="9">
        <v>42652</v>
      </c>
      <c r="B3384">
        <v>11</v>
      </c>
      <c r="C3384" s="6">
        <v>16</v>
      </c>
    </row>
    <row r="3385" spans="1:3" x14ac:dyDescent="0.25">
      <c r="A3385" s="9">
        <v>42652</v>
      </c>
      <c r="B3385">
        <v>12</v>
      </c>
      <c r="C3385" s="6">
        <v>18</v>
      </c>
    </row>
    <row r="3386" spans="1:3" x14ac:dyDescent="0.25">
      <c r="A3386" s="9">
        <v>42653</v>
      </c>
      <c r="B3386">
        <v>1</v>
      </c>
      <c r="C3386" s="6">
        <v>10</v>
      </c>
    </row>
    <row r="3387" spans="1:3" x14ac:dyDescent="0.25">
      <c r="A3387" s="9">
        <v>42653</v>
      </c>
      <c r="B3387">
        <v>2</v>
      </c>
      <c r="C3387" s="6">
        <v>90</v>
      </c>
    </row>
    <row r="3388" spans="1:3" x14ac:dyDescent="0.25">
      <c r="A3388" s="9">
        <v>42653</v>
      </c>
      <c r="B3388">
        <v>3</v>
      </c>
      <c r="C3388" s="6">
        <v>15</v>
      </c>
    </row>
    <row r="3389" spans="1:3" x14ac:dyDescent="0.25">
      <c r="A3389" s="9">
        <v>42653</v>
      </c>
      <c r="B3389">
        <v>4</v>
      </c>
      <c r="C3389" s="6">
        <v>12</v>
      </c>
    </row>
    <row r="3390" spans="1:3" x14ac:dyDescent="0.25">
      <c r="A3390" s="9">
        <v>42653</v>
      </c>
      <c r="B3390">
        <v>5</v>
      </c>
      <c r="C3390" s="6">
        <v>22.5</v>
      </c>
    </row>
    <row r="3391" spans="1:3" x14ac:dyDescent="0.25">
      <c r="A3391" s="9">
        <v>42653</v>
      </c>
      <c r="B3391">
        <v>6</v>
      </c>
      <c r="C3391" s="6">
        <v>5</v>
      </c>
    </row>
    <row r="3392" spans="1:3" x14ac:dyDescent="0.25">
      <c r="A3392" s="9">
        <v>42653</v>
      </c>
      <c r="B3392">
        <v>7</v>
      </c>
      <c r="C3392" s="6">
        <v>32.5</v>
      </c>
    </row>
    <row r="3393" spans="1:3" x14ac:dyDescent="0.25">
      <c r="A3393" s="9">
        <v>42653</v>
      </c>
      <c r="B3393">
        <v>8</v>
      </c>
      <c r="C3393" s="6">
        <v>8</v>
      </c>
    </row>
    <row r="3394" spans="1:3" x14ac:dyDescent="0.25">
      <c r="A3394" s="9">
        <v>42653</v>
      </c>
      <c r="B3394">
        <v>9</v>
      </c>
      <c r="C3394" s="6">
        <v>13</v>
      </c>
    </row>
    <row r="3395" spans="1:3" x14ac:dyDescent="0.25">
      <c r="A3395" s="9">
        <v>42653</v>
      </c>
      <c r="B3395">
        <v>10</v>
      </c>
      <c r="C3395" s="6">
        <v>3</v>
      </c>
    </row>
    <row r="3396" spans="1:3" x14ac:dyDescent="0.25">
      <c r="A3396" s="9">
        <v>42653</v>
      </c>
      <c r="B3396">
        <v>11</v>
      </c>
      <c r="C3396" s="6">
        <v>15</v>
      </c>
    </row>
    <row r="3397" spans="1:3" x14ac:dyDescent="0.25">
      <c r="A3397" s="9">
        <v>42653</v>
      </c>
      <c r="B3397">
        <v>12</v>
      </c>
      <c r="C3397" s="6">
        <v>13</v>
      </c>
    </row>
    <row r="3398" spans="1:3" x14ac:dyDescent="0.25">
      <c r="A3398" s="9">
        <v>42654</v>
      </c>
      <c r="B3398">
        <v>1</v>
      </c>
      <c r="C3398" s="6">
        <v>12</v>
      </c>
    </row>
    <row r="3399" spans="1:3" x14ac:dyDescent="0.25">
      <c r="A3399" s="9">
        <v>42654</v>
      </c>
      <c r="B3399">
        <v>2</v>
      </c>
      <c r="C3399" s="6">
        <v>10</v>
      </c>
    </row>
    <row r="3400" spans="1:3" x14ac:dyDescent="0.25">
      <c r="A3400" s="9">
        <v>42654</v>
      </c>
      <c r="B3400">
        <v>3</v>
      </c>
      <c r="C3400" s="6">
        <v>16.5</v>
      </c>
    </row>
    <row r="3401" spans="1:3" x14ac:dyDescent="0.25">
      <c r="A3401" s="9">
        <v>42654</v>
      </c>
      <c r="B3401">
        <v>4</v>
      </c>
      <c r="C3401" s="6">
        <v>18</v>
      </c>
    </row>
    <row r="3402" spans="1:3" x14ac:dyDescent="0.25">
      <c r="A3402" s="9">
        <v>42654</v>
      </c>
      <c r="B3402">
        <v>5</v>
      </c>
      <c r="C3402" s="6">
        <v>10</v>
      </c>
    </row>
    <row r="3403" spans="1:3" x14ac:dyDescent="0.25">
      <c r="A3403" s="9">
        <v>42654</v>
      </c>
      <c r="B3403">
        <v>6</v>
      </c>
      <c r="C3403" s="6">
        <v>35</v>
      </c>
    </row>
    <row r="3404" spans="1:3" x14ac:dyDescent="0.25">
      <c r="A3404" s="9">
        <v>42654</v>
      </c>
      <c r="B3404">
        <v>7</v>
      </c>
      <c r="C3404" s="6">
        <v>28</v>
      </c>
    </row>
    <row r="3405" spans="1:3" x14ac:dyDescent="0.25">
      <c r="A3405" s="9">
        <v>42654</v>
      </c>
      <c r="B3405">
        <v>8</v>
      </c>
      <c r="C3405" s="6">
        <v>24</v>
      </c>
    </row>
    <row r="3406" spans="1:3" x14ac:dyDescent="0.25">
      <c r="A3406" s="9">
        <v>42654</v>
      </c>
      <c r="B3406">
        <v>9</v>
      </c>
      <c r="C3406" s="6">
        <v>22.5</v>
      </c>
    </row>
    <row r="3407" spans="1:3" x14ac:dyDescent="0.25">
      <c r="A3407" s="9">
        <v>42654</v>
      </c>
      <c r="B3407">
        <v>10</v>
      </c>
      <c r="C3407" s="6">
        <v>27</v>
      </c>
    </row>
    <row r="3408" spans="1:3" x14ac:dyDescent="0.25">
      <c r="A3408" s="9">
        <v>42654</v>
      </c>
      <c r="B3408">
        <v>11</v>
      </c>
      <c r="C3408" s="6">
        <v>12</v>
      </c>
    </row>
    <row r="3409" spans="1:3" x14ac:dyDescent="0.25">
      <c r="A3409" s="9">
        <v>42654</v>
      </c>
      <c r="B3409">
        <v>12</v>
      </c>
      <c r="C3409" s="6">
        <v>77</v>
      </c>
    </row>
    <row r="3410" spans="1:3" x14ac:dyDescent="0.25">
      <c r="A3410" s="9">
        <v>42655</v>
      </c>
      <c r="B3410">
        <v>1</v>
      </c>
      <c r="C3410" s="6">
        <v>3</v>
      </c>
    </row>
    <row r="3411" spans="1:3" x14ac:dyDescent="0.25">
      <c r="A3411" s="9">
        <v>42655</v>
      </c>
      <c r="B3411">
        <v>2</v>
      </c>
      <c r="C3411" s="6">
        <v>9</v>
      </c>
    </row>
    <row r="3412" spans="1:3" x14ac:dyDescent="0.25">
      <c r="A3412" s="9">
        <v>42655</v>
      </c>
      <c r="B3412">
        <v>3</v>
      </c>
      <c r="C3412" s="6">
        <v>15</v>
      </c>
    </row>
    <row r="3413" spans="1:3" x14ac:dyDescent="0.25">
      <c r="A3413" s="9">
        <v>42655</v>
      </c>
      <c r="B3413">
        <v>4</v>
      </c>
      <c r="C3413" s="6">
        <v>3</v>
      </c>
    </row>
    <row r="3414" spans="1:3" x14ac:dyDescent="0.25">
      <c r="A3414" s="9">
        <v>42655</v>
      </c>
      <c r="B3414">
        <v>5</v>
      </c>
      <c r="C3414" s="6">
        <v>11</v>
      </c>
    </row>
    <row r="3415" spans="1:3" x14ac:dyDescent="0.25">
      <c r="A3415" s="9">
        <v>42655</v>
      </c>
      <c r="B3415">
        <v>6</v>
      </c>
      <c r="C3415" s="6">
        <v>26</v>
      </c>
    </row>
    <row r="3416" spans="1:3" x14ac:dyDescent="0.25">
      <c r="A3416" s="9">
        <v>42655</v>
      </c>
      <c r="B3416">
        <v>7</v>
      </c>
      <c r="C3416" s="6">
        <v>15</v>
      </c>
    </row>
    <row r="3417" spans="1:3" x14ac:dyDescent="0.25">
      <c r="A3417" s="9">
        <v>42655</v>
      </c>
      <c r="B3417">
        <v>8</v>
      </c>
      <c r="C3417" s="6">
        <v>7.5</v>
      </c>
    </row>
    <row r="3418" spans="1:3" x14ac:dyDescent="0.25">
      <c r="A3418" s="9">
        <v>42655</v>
      </c>
      <c r="B3418">
        <v>9</v>
      </c>
      <c r="C3418" s="6">
        <v>20</v>
      </c>
    </row>
    <row r="3419" spans="1:3" x14ac:dyDescent="0.25">
      <c r="A3419" s="9">
        <v>42655</v>
      </c>
      <c r="B3419">
        <v>10</v>
      </c>
      <c r="C3419" s="6">
        <v>3</v>
      </c>
    </row>
    <row r="3420" spans="1:3" x14ac:dyDescent="0.25">
      <c r="A3420" s="9">
        <v>42655</v>
      </c>
      <c r="B3420">
        <v>11</v>
      </c>
      <c r="C3420" s="6">
        <v>18</v>
      </c>
    </row>
    <row r="3421" spans="1:3" x14ac:dyDescent="0.25">
      <c r="A3421" s="9">
        <v>42655</v>
      </c>
      <c r="B3421">
        <v>12</v>
      </c>
      <c r="C3421" s="6">
        <v>6</v>
      </c>
    </row>
    <row r="3422" spans="1:3" x14ac:dyDescent="0.25">
      <c r="A3422" s="9">
        <v>42656</v>
      </c>
      <c r="B3422">
        <v>1</v>
      </c>
      <c r="C3422" s="6">
        <v>13.5</v>
      </c>
    </row>
    <row r="3423" spans="1:3" x14ac:dyDescent="0.25">
      <c r="A3423" s="9">
        <v>42656</v>
      </c>
      <c r="B3423">
        <v>2</v>
      </c>
      <c r="C3423" s="6">
        <v>8</v>
      </c>
    </row>
    <row r="3424" spans="1:3" x14ac:dyDescent="0.25">
      <c r="A3424" s="9">
        <v>42656</v>
      </c>
      <c r="B3424">
        <v>3</v>
      </c>
      <c r="C3424" s="6">
        <v>9</v>
      </c>
    </row>
    <row r="3425" spans="1:3" x14ac:dyDescent="0.25">
      <c r="A3425" s="9">
        <v>42656</v>
      </c>
      <c r="B3425">
        <v>4</v>
      </c>
      <c r="C3425" s="6">
        <v>7</v>
      </c>
    </row>
    <row r="3426" spans="1:3" x14ac:dyDescent="0.25">
      <c r="A3426" s="9">
        <v>42656</v>
      </c>
      <c r="B3426">
        <v>5</v>
      </c>
      <c r="C3426" s="6">
        <v>12</v>
      </c>
    </row>
    <row r="3427" spans="1:3" x14ac:dyDescent="0.25">
      <c r="A3427" s="9">
        <v>42656</v>
      </c>
      <c r="B3427">
        <v>6</v>
      </c>
      <c r="C3427" s="6">
        <v>37.5</v>
      </c>
    </row>
    <row r="3428" spans="1:3" x14ac:dyDescent="0.25">
      <c r="A3428" s="9">
        <v>42656</v>
      </c>
      <c r="B3428">
        <v>7</v>
      </c>
      <c r="C3428" s="6">
        <v>12</v>
      </c>
    </row>
    <row r="3429" spans="1:3" x14ac:dyDescent="0.25">
      <c r="A3429" s="9">
        <v>42656</v>
      </c>
      <c r="B3429">
        <v>8</v>
      </c>
      <c r="C3429" s="6">
        <v>24</v>
      </c>
    </row>
    <row r="3430" spans="1:3" x14ac:dyDescent="0.25">
      <c r="A3430" s="9">
        <v>42656</v>
      </c>
      <c r="B3430">
        <v>9</v>
      </c>
      <c r="C3430" s="6">
        <v>15</v>
      </c>
    </row>
    <row r="3431" spans="1:3" x14ac:dyDescent="0.25">
      <c r="A3431" s="9">
        <v>42656</v>
      </c>
      <c r="B3431">
        <v>10</v>
      </c>
      <c r="C3431" s="6">
        <v>35</v>
      </c>
    </row>
    <row r="3432" spans="1:3" x14ac:dyDescent="0.25">
      <c r="A3432" s="9">
        <v>42656</v>
      </c>
      <c r="B3432">
        <v>11</v>
      </c>
      <c r="C3432" s="6">
        <v>4</v>
      </c>
    </row>
    <row r="3433" spans="1:3" x14ac:dyDescent="0.25">
      <c r="A3433" s="9">
        <v>42656</v>
      </c>
      <c r="B3433">
        <v>12</v>
      </c>
      <c r="C3433" s="6">
        <v>18</v>
      </c>
    </row>
    <row r="3434" spans="1:3" x14ac:dyDescent="0.25">
      <c r="A3434" s="9">
        <v>42657</v>
      </c>
      <c r="B3434">
        <v>1</v>
      </c>
      <c r="C3434" s="6">
        <v>10</v>
      </c>
    </row>
    <row r="3435" spans="1:3" x14ac:dyDescent="0.25">
      <c r="A3435" s="9">
        <v>42657</v>
      </c>
      <c r="B3435">
        <v>2</v>
      </c>
      <c r="C3435" s="6">
        <v>24</v>
      </c>
    </row>
    <row r="3436" spans="1:3" x14ac:dyDescent="0.25">
      <c r="A3436" s="9">
        <v>42657</v>
      </c>
      <c r="B3436">
        <v>3</v>
      </c>
      <c r="C3436" s="6">
        <v>5</v>
      </c>
    </row>
    <row r="3437" spans="1:3" x14ac:dyDescent="0.25">
      <c r="A3437" s="9">
        <v>42657</v>
      </c>
      <c r="B3437">
        <v>4</v>
      </c>
      <c r="C3437" s="6">
        <v>49.5</v>
      </c>
    </row>
    <row r="3438" spans="1:3" x14ac:dyDescent="0.25">
      <c r="A3438" s="9">
        <v>42657</v>
      </c>
      <c r="B3438">
        <v>5</v>
      </c>
      <c r="C3438" s="6">
        <v>5</v>
      </c>
    </row>
    <row r="3439" spans="1:3" x14ac:dyDescent="0.25">
      <c r="A3439" s="9">
        <v>42657</v>
      </c>
      <c r="B3439">
        <v>6</v>
      </c>
      <c r="C3439" s="6">
        <v>13</v>
      </c>
    </row>
    <row r="3440" spans="1:3" x14ac:dyDescent="0.25">
      <c r="A3440" s="9">
        <v>42657</v>
      </c>
      <c r="B3440">
        <v>7</v>
      </c>
      <c r="C3440" s="6">
        <v>13</v>
      </c>
    </row>
    <row r="3441" spans="1:3" x14ac:dyDescent="0.25">
      <c r="A3441" s="9">
        <v>42657</v>
      </c>
      <c r="B3441">
        <v>8</v>
      </c>
      <c r="C3441" s="6">
        <v>9</v>
      </c>
    </row>
    <row r="3442" spans="1:3" x14ac:dyDescent="0.25">
      <c r="A3442" s="9">
        <v>42657</v>
      </c>
      <c r="B3442">
        <v>9</v>
      </c>
      <c r="C3442" s="6">
        <v>14</v>
      </c>
    </row>
    <row r="3443" spans="1:3" x14ac:dyDescent="0.25">
      <c r="A3443" s="9">
        <v>42657</v>
      </c>
      <c r="B3443">
        <v>10</v>
      </c>
      <c r="C3443" s="6">
        <v>4</v>
      </c>
    </row>
    <row r="3444" spans="1:3" x14ac:dyDescent="0.25">
      <c r="A3444" s="9">
        <v>42657</v>
      </c>
      <c r="B3444">
        <v>11</v>
      </c>
      <c r="C3444" s="6">
        <v>17.5</v>
      </c>
    </row>
    <row r="3445" spans="1:3" x14ac:dyDescent="0.25">
      <c r="A3445" s="9">
        <v>42657</v>
      </c>
      <c r="B3445">
        <v>12</v>
      </c>
      <c r="C3445" s="6">
        <v>12</v>
      </c>
    </row>
    <row r="3446" spans="1:3" x14ac:dyDescent="0.25">
      <c r="A3446" s="9">
        <v>42658</v>
      </c>
      <c r="B3446">
        <v>1</v>
      </c>
      <c r="C3446" s="6">
        <v>10.5</v>
      </c>
    </row>
    <row r="3447" spans="1:3" x14ac:dyDescent="0.25">
      <c r="A3447" s="9">
        <v>42658</v>
      </c>
      <c r="B3447">
        <v>2</v>
      </c>
      <c r="C3447" s="6">
        <v>5</v>
      </c>
    </row>
    <row r="3448" spans="1:3" x14ac:dyDescent="0.25">
      <c r="A3448" s="9">
        <v>42658</v>
      </c>
      <c r="B3448">
        <v>3</v>
      </c>
      <c r="C3448" s="6">
        <v>22.5</v>
      </c>
    </row>
    <row r="3449" spans="1:3" x14ac:dyDescent="0.25">
      <c r="A3449" s="9">
        <v>42658</v>
      </c>
      <c r="B3449">
        <v>4</v>
      </c>
      <c r="C3449" s="6">
        <v>13.5</v>
      </c>
    </row>
    <row r="3450" spans="1:3" x14ac:dyDescent="0.25">
      <c r="A3450" s="9">
        <v>42658</v>
      </c>
      <c r="B3450">
        <v>5</v>
      </c>
      <c r="C3450" s="6">
        <v>42</v>
      </c>
    </row>
    <row r="3451" spans="1:3" x14ac:dyDescent="0.25">
      <c r="A3451" s="9">
        <v>42658</v>
      </c>
      <c r="B3451">
        <v>6</v>
      </c>
      <c r="C3451" s="6">
        <v>8</v>
      </c>
    </row>
    <row r="3452" spans="1:3" x14ac:dyDescent="0.25">
      <c r="A3452" s="9">
        <v>42658</v>
      </c>
      <c r="B3452">
        <v>7</v>
      </c>
      <c r="C3452" s="6">
        <v>40</v>
      </c>
    </row>
    <row r="3453" spans="1:3" x14ac:dyDescent="0.25">
      <c r="A3453" s="9">
        <v>42658</v>
      </c>
      <c r="B3453">
        <v>8</v>
      </c>
      <c r="C3453" s="6">
        <v>3</v>
      </c>
    </row>
    <row r="3454" spans="1:3" x14ac:dyDescent="0.25">
      <c r="A3454" s="9">
        <v>42658</v>
      </c>
      <c r="B3454">
        <v>9</v>
      </c>
      <c r="C3454" s="6">
        <v>4</v>
      </c>
    </row>
    <row r="3455" spans="1:3" x14ac:dyDescent="0.25">
      <c r="A3455" s="9">
        <v>42658</v>
      </c>
      <c r="B3455">
        <v>10</v>
      </c>
      <c r="C3455" s="6">
        <v>4</v>
      </c>
    </row>
    <row r="3456" spans="1:3" x14ac:dyDescent="0.25">
      <c r="A3456" s="9">
        <v>42658</v>
      </c>
      <c r="B3456">
        <v>11</v>
      </c>
      <c r="C3456" s="6">
        <v>3</v>
      </c>
    </row>
    <row r="3457" spans="1:3" x14ac:dyDescent="0.25">
      <c r="A3457" s="9">
        <v>42658</v>
      </c>
      <c r="B3457">
        <v>12</v>
      </c>
      <c r="C3457" s="6">
        <v>16</v>
      </c>
    </row>
    <row r="3458" spans="1:3" x14ac:dyDescent="0.25">
      <c r="A3458" s="9">
        <v>42659</v>
      </c>
      <c r="B3458">
        <v>1</v>
      </c>
      <c r="C3458" s="6">
        <v>4.5</v>
      </c>
    </row>
    <row r="3459" spans="1:3" x14ac:dyDescent="0.25">
      <c r="A3459" s="9">
        <v>42659</v>
      </c>
      <c r="B3459">
        <v>2</v>
      </c>
      <c r="C3459" s="6">
        <v>7.5</v>
      </c>
    </row>
    <row r="3460" spans="1:3" x14ac:dyDescent="0.25">
      <c r="A3460" s="9">
        <v>42659</v>
      </c>
      <c r="B3460">
        <v>3</v>
      </c>
      <c r="C3460" s="6">
        <v>13</v>
      </c>
    </row>
    <row r="3461" spans="1:3" x14ac:dyDescent="0.25">
      <c r="A3461" s="9">
        <v>42659</v>
      </c>
      <c r="B3461">
        <v>4</v>
      </c>
      <c r="C3461" s="6">
        <v>13</v>
      </c>
    </row>
    <row r="3462" spans="1:3" x14ac:dyDescent="0.25">
      <c r="A3462" s="9">
        <v>42659</v>
      </c>
      <c r="B3462">
        <v>5</v>
      </c>
      <c r="C3462" s="6">
        <v>24.5</v>
      </c>
    </row>
    <row r="3463" spans="1:3" x14ac:dyDescent="0.25">
      <c r="A3463" s="9">
        <v>42659</v>
      </c>
      <c r="B3463">
        <v>6</v>
      </c>
      <c r="C3463" s="6">
        <v>8</v>
      </c>
    </row>
    <row r="3464" spans="1:3" x14ac:dyDescent="0.25">
      <c r="A3464" s="9">
        <v>42659</v>
      </c>
      <c r="B3464">
        <v>7</v>
      </c>
      <c r="C3464" s="6">
        <v>8</v>
      </c>
    </row>
    <row r="3465" spans="1:3" x14ac:dyDescent="0.25">
      <c r="A3465" s="9">
        <v>42659</v>
      </c>
      <c r="B3465">
        <v>8</v>
      </c>
      <c r="C3465" s="6">
        <v>5</v>
      </c>
    </row>
    <row r="3466" spans="1:3" x14ac:dyDescent="0.25">
      <c r="A3466" s="9">
        <v>42659</v>
      </c>
      <c r="B3466">
        <v>9</v>
      </c>
      <c r="C3466" s="6">
        <v>13</v>
      </c>
    </row>
    <row r="3467" spans="1:3" x14ac:dyDescent="0.25">
      <c r="A3467" s="9">
        <v>42659</v>
      </c>
      <c r="B3467">
        <v>10</v>
      </c>
      <c r="C3467" s="6">
        <v>21</v>
      </c>
    </row>
    <row r="3468" spans="1:3" x14ac:dyDescent="0.25">
      <c r="A3468" s="9">
        <v>42659</v>
      </c>
      <c r="B3468">
        <v>11</v>
      </c>
      <c r="C3468" s="6">
        <v>25</v>
      </c>
    </row>
    <row r="3469" spans="1:3" x14ac:dyDescent="0.25">
      <c r="A3469" s="9">
        <v>42659</v>
      </c>
      <c r="B3469">
        <v>12</v>
      </c>
      <c r="C3469" s="6">
        <v>12</v>
      </c>
    </row>
    <row r="3470" spans="1:3" x14ac:dyDescent="0.25">
      <c r="A3470" s="9">
        <v>42660</v>
      </c>
      <c r="B3470">
        <v>1</v>
      </c>
      <c r="C3470" s="6">
        <v>16</v>
      </c>
    </row>
    <row r="3471" spans="1:3" x14ac:dyDescent="0.25">
      <c r="A3471" s="9">
        <v>42660</v>
      </c>
      <c r="B3471">
        <v>2</v>
      </c>
      <c r="C3471" s="6">
        <v>15</v>
      </c>
    </row>
    <row r="3472" spans="1:3" x14ac:dyDescent="0.25">
      <c r="A3472" s="9">
        <v>42660</v>
      </c>
      <c r="B3472">
        <v>3</v>
      </c>
      <c r="C3472" s="6">
        <v>15</v>
      </c>
    </row>
    <row r="3473" spans="1:3" x14ac:dyDescent="0.25">
      <c r="A3473" s="9">
        <v>42660</v>
      </c>
      <c r="B3473">
        <v>4</v>
      </c>
      <c r="C3473" s="6">
        <v>7</v>
      </c>
    </row>
    <row r="3474" spans="1:3" x14ac:dyDescent="0.25">
      <c r="A3474" s="9">
        <v>42660</v>
      </c>
      <c r="B3474">
        <v>5</v>
      </c>
      <c r="C3474" s="6">
        <v>9</v>
      </c>
    </row>
    <row r="3475" spans="1:3" x14ac:dyDescent="0.25">
      <c r="A3475" s="9">
        <v>42660</v>
      </c>
      <c r="B3475">
        <v>6</v>
      </c>
      <c r="C3475" s="6">
        <v>3</v>
      </c>
    </row>
    <row r="3476" spans="1:3" x14ac:dyDescent="0.25">
      <c r="A3476" s="9">
        <v>42660</v>
      </c>
      <c r="B3476">
        <v>7</v>
      </c>
      <c r="C3476" s="6">
        <v>12</v>
      </c>
    </row>
    <row r="3477" spans="1:3" x14ac:dyDescent="0.25">
      <c r="A3477" s="9">
        <v>42660</v>
      </c>
      <c r="B3477">
        <v>8</v>
      </c>
      <c r="C3477" s="6">
        <v>6</v>
      </c>
    </row>
    <row r="3478" spans="1:3" x14ac:dyDescent="0.25">
      <c r="A3478" s="9">
        <v>42660</v>
      </c>
      <c r="B3478">
        <v>9</v>
      </c>
      <c r="C3478" s="6">
        <v>6</v>
      </c>
    </row>
    <row r="3479" spans="1:3" x14ac:dyDescent="0.25">
      <c r="A3479" s="9">
        <v>42660</v>
      </c>
      <c r="B3479">
        <v>10</v>
      </c>
      <c r="C3479" s="6">
        <v>7.5</v>
      </c>
    </row>
    <row r="3480" spans="1:3" x14ac:dyDescent="0.25">
      <c r="A3480" s="9">
        <v>42660</v>
      </c>
      <c r="B3480">
        <v>11</v>
      </c>
      <c r="C3480" s="6">
        <v>5</v>
      </c>
    </row>
    <row r="3481" spans="1:3" x14ac:dyDescent="0.25">
      <c r="A3481" s="9">
        <v>42660</v>
      </c>
      <c r="B3481">
        <v>12</v>
      </c>
      <c r="C3481" s="6">
        <v>7</v>
      </c>
    </row>
    <row r="3482" spans="1:3" x14ac:dyDescent="0.25">
      <c r="A3482" s="9">
        <v>42661</v>
      </c>
      <c r="B3482">
        <v>1</v>
      </c>
      <c r="C3482" s="6">
        <v>60.5</v>
      </c>
    </row>
    <row r="3483" spans="1:3" x14ac:dyDescent="0.25">
      <c r="A3483" s="9">
        <v>42661</v>
      </c>
      <c r="B3483">
        <v>2</v>
      </c>
      <c r="C3483" s="6">
        <v>13.5</v>
      </c>
    </row>
    <row r="3484" spans="1:3" x14ac:dyDescent="0.25">
      <c r="A3484" s="9">
        <v>42661</v>
      </c>
      <c r="B3484">
        <v>3</v>
      </c>
      <c r="C3484" s="6">
        <v>3</v>
      </c>
    </row>
    <row r="3485" spans="1:3" x14ac:dyDescent="0.25">
      <c r="A3485" s="9">
        <v>42661</v>
      </c>
      <c r="B3485">
        <v>4</v>
      </c>
      <c r="C3485" s="6">
        <v>6</v>
      </c>
    </row>
    <row r="3486" spans="1:3" x14ac:dyDescent="0.25">
      <c r="A3486" s="9">
        <v>42661</v>
      </c>
      <c r="B3486">
        <v>5</v>
      </c>
      <c r="C3486" s="6">
        <v>10</v>
      </c>
    </row>
    <row r="3487" spans="1:3" x14ac:dyDescent="0.25">
      <c r="A3487" s="9">
        <v>42661</v>
      </c>
      <c r="B3487">
        <v>6</v>
      </c>
      <c r="C3487" s="6">
        <v>37.5</v>
      </c>
    </row>
    <row r="3488" spans="1:3" x14ac:dyDescent="0.25">
      <c r="A3488" s="9">
        <v>42661</v>
      </c>
      <c r="B3488">
        <v>7</v>
      </c>
      <c r="C3488" s="6">
        <v>12</v>
      </c>
    </row>
    <row r="3489" spans="1:3" x14ac:dyDescent="0.25">
      <c r="A3489" s="9">
        <v>42661</v>
      </c>
      <c r="B3489">
        <v>8</v>
      </c>
      <c r="C3489" s="6">
        <v>12</v>
      </c>
    </row>
    <row r="3490" spans="1:3" x14ac:dyDescent="0.25">
      <c r="A3490" s="9">
        <v>42661</v>
      </c>
      <c r="B3490">
        <v>9</v>
      </c>
      <c r="C3490" s="6">
        <v>11</v>
      </c>
    </row>
    <row r="3491" spans="1:3" x14ac:dyDescent="0.25">
      <c r="A3491" s="9">
        <v>42661</v>
      </c>
      <c r="B3491">
        <v>10</v>
      </c>
      <c r="C3491" s="6">
        <v>4</v>
      </c>
    </row>
    <row r="3492" spans="1:3" x14ac:dyDescent="0.25">
      <c r="A3492" s="9">
        <v>42661</v>
      </c>
      <c r="B3492">
        <v>11</v>
      </c>
      <c r="C3492" s="6">
        <v>10</v>
      </c>
    </row>
    <row r="3493" spans="1:3" x14ac:dyDescent="0.25">
      <c r="A3493" s="9">
        <v>42661</v>
      </c>
      <c r="B3493">
        <v>12</v>
      </c>
      <c r="C3493" s="6">
        <v>25</v>
      </c>
    </row>
    <row r="3494" spans="1:3" x14ac:dyDescent="0.25">
      <c r="A3494" s="9">
        <v>42662</v>
      </c>
      <c r="B3494">
        <v>1</v>
      </c>
      <c r="C3494" s="6">
        <v>9</v>
      </c>
    </row>
    <row r="3495" spans="1:3" x14ac:dyDescent="0.25">
      <c r="A3495" s="9">
        <v>42662</v>
      </c>
      <c r="B3495">
        <v>2</v>
      </c>
      <c r="C3495" s="6">
        <v>12.5</v>
      </c>
    </row>
    <row r="3496" spans="1:3" x14ac:dyDescent="0.25">
      <c r="A3496" s="9">
        <v>42662</v>
      </c>
      <c r="B3496">
        <v>3</v>
      </c>
      <c r="C3496" s="6">
        <v>9</v>
      </c>
    </row>
    <row r="3497" spans="1:3" x14ac:dyDescent="0.25">
      <c r="A3497" s="9">
        <v>42662</v>
      </c>
      <c r="B3497">
        <v>4</v>
      </c>
      <c r="C3497" s="6">
        <v>22.5</v>
      </c>
    </row>
    <row r="3498" spans="1:3" x14ac:dyDescent="0.25">
      <c r="A3498" s="9">
        <v>42662</v>
      </c>
      <c r="B3498">
        <v>5</v>
      </c>
      <c r="C3498" s="6">
        <v>9</v>
      </c>
    </row>
    <row r="3499" spans="1:3" x14ac:dyDescent="0.25">
      <c r="A3499" s="9">
        <v>42662</v>
      </c>
      <c r="B3499">
        <v>6</v>
      </c>
      <c r="C3499" s="6">
        <v>22.5</v>
      </c>
    </row>
    <row r="3500" spans="1:3" x14ac:dyDescent="0.25">
      <c r="A3500" s="9">
        <v>42662</v>
      </c>
      <c r="B3500">
        <v>7</v>
      </c>
      <c r="C3500" s="6">
        <v>9</v>
      </c>
    </row>
    <row r="3501" spans="1:3" x14ac:dyDescent="0.25">
      <c r="A3501" s="9">
        <v>42662</v>
      </c>
      <c r="B3501">
        <v>8</v>
      </c>
      <c r="C3501" s="6">
        <v>4</v>
      </c>
    </row>
    <row r="3502" spans="1:3" x14ac:dyDescent="0.25">
      <c r="A3502" s="9">
        <v>42662</v>
      </c>
      <c r="B3502">
        <v>9</v>
      </c>
      <c r="C3502" s="6">
        <v>28</v>
      </c>
    </row>
    <row r="3503" spans="1:3" x14ac:dyDescent="0.25">
      <c r="A3503" s="9">
        <v>42662</v>
      </c>
      <c r="B3503">
        <v>10</v>
      </c>
      <c r="C3503" s="6">
        <v>35</v>
      </c>
    </row>
    <row r="3504" spans="1:3" x14ac:dyDescent="0.25">
      <c r="A3504" s="9">
        <v>42662</v>
      </c>
      <c r="B3504">
        <v>11</v>
      </c>
      <c r="C3504" s="6">
        <v>13</v>
      </c>
    </row>
    <row r="3505" spans="1:3" x14ac:dyDescent="0.25">
      <c r="A3505" s="9">
        <v>42662</v>
      </c>
      <c r="B3505">
        <v>12</v>
      </c>
      <c r="C3505" s="6">
        <v>30</v>
      </c>
    </row>
    <row r="3506" spans="1:3" x14ac:dyDescent="0.25">
      <c r="A3506" s="9">
        <v>42663</v>
      </c>
      <c r="B3506">
        <v>1</v>
      </c>
      <c r="C3506" s="6">
        <v>17.5</v>
      </c>
    </row>
    <row r="3507" spans="1:3" x14ac:dyDescent="0.25">
      <c r="A3507" s="9">
        <v>42663</v>
      </c>
      <c r="B3507">
        <v>2</v>
      </c>
      <c r="C3507" s="6">
        <v>9</v>
      </c>
    </row>
    <row r="3508" spans="1:3" x14ac:dyDescent="0.25">
      <c r="A3508" s="9">
        <v>42663</v>
      </c>
      <c r="B3508">
        <v>3</v>
      </c>
      <c r="C3508" s="6">
        <v>31.5</v>
      </c>
    </row>
    <row r="3509" spans="1:3" x14ac:dyDescent="0.25">
      <c r="A3509" s="9">
        <v>42663</v>
      </c>
      <c r="B3509">
        <v>4</v>
      </c>
      <c r="C3509" s="6">
        <v>27.5</v>
      </c>
    </row>
    <row r="3510" spans="1:3" x14ac:dyDescent="0.25">
      <c r="A3510" s="9">
        <v>42663</v>
      </c>
      <c r="B3510">
        <v>5</v>
      </c>
      <c r="C3510" s="6">
        <v>15</v>
      </c>
    </row>
    <row r="3511" spans="1:3" x14ac:dyDescent="0.25">
      <c r="A3511" s="9">
        <v>42663</v>
      </c>
      <c r="B3511">
        <v>6</v>
      </c>
      <c r="C3511" s="6">
        <v>65</v>
      </c>
    </row>
    <row r="3512" spans="1:3" x14ac:dyDescent="0.25">
      <c r="A3512" s="9">
        <v>42663</v>
      </c>
      <c r="B3512">
        <v>7</v>
      </c>
      <c r="C3512" s="6">
        <v>16.5</v>
      </c>
    </row>
    <row r="3513" spans="1:3" x14ac:dyDescent="0.25">
      <c r="A3513" s="9">
        <v>42663</v>
      </c>
      <c r="B3513">
        <v>8</v>
      </c>
      <c r="C3513" s="6">
        <v>13.5</v>
      </c>
    </row>
    <row r="3514" spans="1:3" x14ac:dyDescent="0.25">
      <c r="A3514" s="9">
        <v>42663</v>
      </c>
      <c r="B3514">
        <v>9</v>
      </c>
      <c r="C3514" s="6">
        <v>19.5</v>
      </c>
    </row>
    <row r="3515" spans="1:3" x14ac:dyDescent="0.25">
      <c r="A3515" s="9">
        <v>42663</v>
      </c>
      <c r="B3515">
        <v>10</v>
      </c>
      <c r="C3515" s="6">
        <v>7</v>
      </c>
    </row>
    <row r="3516" spans="1:3" x14ac:dyDescent="0.25">
      <c r="A3516" s="9">
        <v>42663</v>
      </c>
      <c r="B3516">
        <v>11</v>
      </c>
      <c r="C3516" s="6">
        <v>24</v>
      </c>
    </row>
    <row r="3517" spans="1:3" x14ac:dyDescent="0.25">
      <c r="A3517" s="9">
        <v>42663</v>
      </c>
      <c r="B3517">
        <v>12</v>
      </c>
      <c r="C3517" s="6">
        <v>22.5</v>
      </c>
    </row>
    <row r="3518" spans="1:3" x14ac:dyDescent="0.25">
      <c r="A3518" s="9">
        <v>42664</v>
      </c>
      <c r="B3518">
        <v>1</v>
      </c>
      <c r="C3518" s="6">
        <v>3</v>
      </c>
    </row>
    <row r="3519" spans="1:3" x14ac:dyDescent="0.25">
      <c r="A3519" s="9">
        <v>42664</v>
      </c>
      <c r="B3519">
        <v>2</v>
      </c>
      <c r="C3519" s="6">
        <v>27.5</v>
      </c>
    </row>
    <row r="3520" spans="1:3" x14ac:dyDescent="0.25">
      <c r="A3520" s="9">
        <v>42664</v>
      </c>
      <c r="B3520">
        <v>3</v>
      </c>
      <c r="C3520" s="6">
        <v>20</v>
      </c>
    </row>
    <row r="3521" spans="1:3" x14ac:dyDescent="0.25">
      <c r="A3521" s="9">
        <v>42664</v>
      </c>
      <c r="B3521">
        <v>4</v>
      </c>
      <c r="C3521" s="6">
        <v>18</v>
      </c>
    </row>
    <row r="3522" spans="1:3" x14ac:dyDescent="0.25">
      <c r="A3522" s="9">
        <v>42664</v>
      </c>
      <c r="B3522">
        <v>5</v>
      </c>
      <c r="C3522" s="6">
        <v>3</v>
      </c>
    </row>
    <row r="3523" spans="1:3" x14ac:dyDescent="0.25">
      <c r="A3523" s="9">
        <v>42664</v>
      </c>
      <c r="B3523">
        <v>6</v>
      </c>
      <c r="C3523" s="6">
        <v>10</v>
      </c>
    </row>
    <row r="3524" spans="1:3" x14ac:dyDescent="0.25">
      <c r="A3524" s="9">
        <v>42664</v>
      </c>
      <c r="B3524">
        <v>7</v>
      </c>
      <c r="C3524" s="6">
        <v>6</v>
      </c>
    </row>
    <row r="3525" spans="1:3" x14ac:dyDescent="0.25">
      <c r="A3525" s="9">
        <v>42664</v>
      </c>
      <c r="B3525">
        <v>8</v>
      </c>
      <c r="C3525" s="6">
        <v>35</v>
      </c>
    </row>
    <row r="3526" spans="1:3" x14ac:dyDescent="0.25">
      <c r="A3526" s="9">
        <v>42664</v>
      </c>
      <c r="B3526">
        <v>9</v>
      </c>
      <c r="C3526" s="6">
        <v>11</v>
      </c>
    </row>
    <row r="3527" spans="1:3" x14ac:dyDescent="0.25">
      <c r="A3527" s="9">
        <v>42664</v>
      </c>
      <c r="B3527">
        <v>10</v>
      </c>
      <c r="C3527" s="6">
        <v>5</v>
      </c>
    </row>
    <row r="3528" spans="1:3" x14ac:dyDescent="0.25">
      <c r="A3528" s="9">
        <v>42664</v>
      </c>
      <c r="B3528">
        <v>11</v>
      </c>
      <c r="C3528" s="6">
        <v>8</v>
      </c>
    </row>
    <row r="3529" spans="1:3" x14ac:dyDescent="0.25">
      <c r="A3529" s="9">
        <v>42664</v>
      </c>
      <c r="B3529">
        <v>12</v>
      </c>
      <c r="C3529" s="6">
        <v>6</v>
      </c>
    </row>
    <row r="3530" spans="1:3" x14ac:dyDescent="0.25">
      <c r="A3530" s="9">
        <v>42665</v>
      </c>
      <c r="B3530">
        <v>1</v>
      </c>
      <c r="C3530" s="6">
        <v>10.5</v>
      </c>
    </row>
    <row r="3531" spans="1:3" x14ac:dyDescent="0.25">
      <c r="A3531" s="9">
        <v>42665</v>
      </c>
      <c r="B3531">
        <v>2</v>
      </c>
      <c r="C3531" s="6">
        <v>6</v>
      </c>
    </row>
    <row r="3532" spans="1:3" x14ac:dyDescent="0.25">
      <c r="A3532" s="9">
        <v>42665</v>
      </c>
      <c r="B3532">
        <v>3</v>
      </c>
      <c r="C3532" s="6">
        <v>10</v>
      </c>
    </row>
    <row r="3533" spans="1:3" x14ac:dyDescent="0.25">
      <c r="A3533" s="9">
        <v>42665</v>
      </c>
      <c r="B3533">
        <v>4</v>
      </c>
      <c r="C3533" s="6">
        <v>67.5</v>
      </c>
    </row>
    <row r="3534" spans="1:3" x14ac:dyDescent="0.25">
      <c r="A3534" s="9">
        <v>42665</v>
      </c>
      <c r="B3534">
        <v>5</v>
      </c>
      <c r="C3534" s="6">
        <v>3</v>
      </c>
    </row>
    <row r="3535" spans="1:3" x14ac:dyDescent="0.25">
      <c r="A3535" s="9">
        <v>42665</v>
      </c>
      <c r="B3535">
        <v>6</v>
      </c>
      <c r="C3535" s="6">
        <v>7</v>
      </c>
    </row>
    <row r="3536" spans="1:3" x14ac:dyDescent="0.25">
      <c r="A3536" s="9">
        <v>42665</v>
      </c>
      <c r="B3536">
        <v>7</v>
      </c>
      <c r="C3536" s="6">
        <v>42</v>
      </c>
    </row>
    <row r="3537" spans="1:3" x14ac:dyDescent="0.25">
      <c r="A3537" s="9">
        <v>42665</v>
      </c>
      <c r="B3537">
        <v>8</v>
      </c>
      <c r="C3537" s="6">
        <v>5</v>
      </c>
    </row>
    <row r="3538" spans="1:3" x14ac:dyDescent="0.25">
      <c r="A3538" s="9">
        <v>42665</v>
      </c>
      <c r="B3538">
        <v>9</v>
      </c>
      <c r="C3538" s="6">
        <v>30</v>
      </c>
    </row>
    <row r="3539" spans="1:3" x14ac:dyDescent="0.25">
      <c r="A3539" s="9">
        <v>42665</v>
      </c>
      <c r="B3539">
        <v>10</v>
      </c>
      <c r="C3539" s="6">
        <v>10</v>
      </c>
    </row>
    <row r="3540" spans="1:3" x14ac:dyDescent="0.25">
      <c r="A3540" s="9">
        <v>42665</v>
      </c>
      <c r="B3540">
        <v>11</v>
      </c>
      <c r="C3540" s="6">
        <v>6</v>
      </c>
    </row>
    <row r="3541" spans="1:3" x14ac:dyDescent="0.25">
      <c r="A3541" s="9">
        <v>42665</v>
      </c>
      <c r="B3541">
        <v>12</v>
      </c>
      <c r="C3541" s="6">
        <v>7.5</v>
      </c>
    </row>
    <row r="3542" spans="1:3" x14ac:dyDescent="0.25">
      <c r="A3542" s="9">
        <v>42666</v>
      </c>
      <c r="B3542">
        <v>1</v>
      </c>
      <c r="C3542" s="6">
        <v>19.5</v>
      </c>
    </row>
    <row r="3543" spans="1:3" x14ac:dyDescent="0.25">
      <c r="A3543" s="9">
        <v>42666</v>
      </c>
      <c r="B3543">
        <v>2</v>
      </c>
      <c r="C3543" s="6">
        <v>19.5</v>
      </c>
    </row>
    <row r="3544" spans="1:3" x14ac:dyDescent="0.25">
      <c r="A3544" s="9">
        <v>42666</v>
      </c>
      <c r="B3544">
        <v>3</v>
      </c>
      <c r="C3544" s="6">
        <v>15</v>
      </c>
    </row>
    <row r="3545" spans="1:3" x14ac:dyDescent="0.25">
      <c r="A3545" s="9">
        <v>42666</v>
      </c>
      <c r="B3545">
        <v>4</v>
      </c>
      <c r="C3545" s="6">
        <v>4</v>
      </c>
    </row>
    <row r="3546" spans="1:3" x14ac:dyDescent="0.25">
      <c r="A3546" s="9">
        <v>42666</v>
      </c>
      <c r="B3546">
        <v>5</v>
      </c>
      <c r="C3546" s="6">
        <v>49</v>
      </c>
    </row>
    <row r="3547" spans="1:3" x14ac:dyDescent="0.25">
      <c r="A3547" s="9">
        <v>42666</v>
      </c>
      <c r="B3547">
        <v>6</v>
      </c>
      <c r="C3547" s="6">
        <v>30</v>
      </c>
    </row>
    <row r="3548" spans="1:3" x14ac:dyDescent="0.25">
      <c r="A3548" s="9">
        <v>42666</v>
      </c>
      <c r="B3548">
        <v>7</v>
      </c>
      <c r="C3548" s="6">
        <v>6</v>
      </c>
    </row>
    <row r="3549" spans="1:3" x14ac:dyDescent="0.25">
      <c r="A3549" s="9">
        <v>42666</v>
      </c>
      <c r="B3549">
        <v>8</v>
      </c>
      <c r="C3549" s="6">
        <v>13</v>
      </c>
    </row>
    <row r="3550" spans="1:3" x14ac:dyDescent="0.25">
      <c r="A3550" s="9">
        <v>42666</v>
      </c>
      <c r="B3550">
        <v>9</v>
      </c>
      <c r="C3550" s="6">
        <v>24.5</v>
      </c>
    </row>
    <row r="3551" spans="1:3" x14ac:dyDescent="0.25">
      <c r="A3551" s="9">
        <v>42666</v>
      </c>
      <c r="B3551">
        <v>10</v>
      </c>
      <c r="C3551" s="6">
        <v>49</v>
      </c>
    </row>
    <row r="3552" spans="1:3" x14ac:dyDescent="0.25">
      <c r="A3552" s="9">
        <v>42666</v>
      </c>
      <c r="B3552">
        <v>11</v>
      </c>
      <c r="C3552" s="6">
        <v>10</v>
      </c>
    </row>
    <row r="3553" spans="1:3" x14ac:dyDescent="0.25">
      <c r="A3553" s="9">
        <v>42666</v>
      </c>
      <c r="B3553">
        <v>12</v>
      </c>
      <c r="C3553" s="6">
        <v>14</v>
      </c>
    </row>
    <row r="3554" spans="1:3" x14ac:dyDescent="0.25">
      <c r="A3554" s="9">
        <v>42667</v>
      </c>
      <c r="B3554">
        <v>1</v>
      </c>
      <c r="C3554" s="6">
        <v>12</v>
      </c>
    </row>
    <row r="3555" spans="1:3" x14ac:dyDescent="0.25">
      <c r="A3555" s="9">
        <v>42667</v>
      </c>
      <c r="B3555">
        <v>2</v>
      </c>
      <c r="C3555" s="6">
        <v>9</v>
      </c>
    </row>
    <row r="3556" spans="1:3" x14ac:dyDescent="0.25">
      <c r="A3556" s="9">
        <v>42667</v>
      </c>
      <c r="B3556">
        <v>3</v>
      </c>
      <c r="C3556" s="6">
        <v>12</v>
      </c>
    </row>
    <row r="3557" spans="1:3" x14ac:dyDescent="0.25">
      <c r="A3557" s="9">
        <v>42667</v>
      </c>
      <c r="B3557">
        <v>4</v>
      </c>
      <c r="C3557" s="6">
        <v>10</v>
      </c>
    </row>
    <row r="3558" spans="1:3" x14ac:dyDescent="0.25">
      <c r="A3558" s="9">
        <v>42667</v>
      </c>
      <c r="B3558">
        <v>5</v>
      </c>
      <c r="C3558" s="6">
        <v>10.5</v>
      </c>
    </row>
    <row r="3559" spans="1:3" x14ac:dyDescent="0.25">
      <c r="A3559" s="9">
        <v>42667</v>
      </c>
      <c r="B3559">
        <v>6</v>
      </c>
      <c r="C3559" s="6">
        <v>10.5</v>
      </c>
    </row>
    <row r="3560" spans="1:3" x14ac:dyDescent="0.25">
      <c r="A3560" s="9">
        <v>42667</v>
      </c>
      <c r="B3560">
        <v>7</v>
      </c>
      <c r="C3560" s="6">
        <v>9</v>
      </c>
    </row>
    <row r="3561" spans="1:3" x14ac:dyDescent="0.25">
      <c r="A3561" s="9">
        <v>42667</v>
      </c>
      <c r="B3561">
        <v>8</v>
      </c>
      <c r="C3561" s="6">
        <v>27</v>
      </c>
    </row>
    <row r="3562" spans="1:3" x14ac:dyDescent="0.25">
      <c r="A3562" s="9">
        <v>42667</v>
      </c>
      <c r="B3562">
        <v>9</v>
      </c>
      <c r="C3562" s="6">
        <v>36</v>
      </c>
    </row>
    <row r="3563" spans="1:3" x14ac:dyDescent="0.25">
      <c r="A3563" s="9">
        <v>42667</v>
      </c>
      <c r="B3563">
        <v>10</v>
      </c>
      <c r="C3563" s="6">
        <v>9</v>
      </c>
    </row>
    <row r="3564" spans="1:3" x14ac:dyDescent="0.25">
      <c r="A3564" s="9">
        <v>42667</v>
      </c>
      <c r="B3564">
        <v>11</v>
      </c>
      <c r="C3564" s="6">
        <v>5</v>
      </c>
    </row>
    <row r="3565" spans="1:3" x14ac:dyDescent="0.25">
      <c r="A3565" s="9">
        <v>42667</v>
      </c>
      <c r="B3565">
        <v>12</v>
      </c>
      <c r="C3565" s="6">
        <v>11</v>
      </c>
    </row>
    <row r="3566" spans="1:3" x14ac:dyDescent="0.25">
      <c r="A3566" s="9">
        <v>42668</v>
      </c>
      <c r="B3566">
        <v>1</v>
      </c>
      <c r="C3566" s="6">
        <v>16</v>
      </c>
    </row>
    <row r="3567" spans="1:3" x14ac:dyDescent="0.25">
      <c r="A3567" s="9">
        <v>42668</v>
      </c>
      <c r="B3567">
        <v>2</v>
      </c>
      <c r="C3567" s="6">
        <v>7</v>
      </c>
    </row>
    <row r="3568" spans="1:3" x14ac:dyDescent="0.25">
      <c r="A3568" s="9">
        <v>42668</v>
      </c>
      <c r="B3568">
        <v>3</v>
      </c>
      <c r="C3568" s="6">
        <v>10.5</v>
      </c>
    </row>
    <row r="3569" spans="1:3" x14ac:dyDescent="0.25">
      <c r="A3569" s="9">
        <v>42668</v>
      </c>
      <c r="B3569">
        <v>4</v>
      </c>
      <c r="C3569" s="6">
        <v>13</v>
      </c>
    </row>
    <row r="3570" spans="1:3" x14ac:dyDescent="0.25">
      <c r="A3570" s="9">
        <v>42668</v>
      </c>
      <c r="B3570">
        <v>5</v>
      </c>
      <c r="C3570" s="6">
        <v>15</v>
      </c>
    </row>
    <row r="3571" spans="1:3" x14ac:dyDescent="0.25">
      <c r="A3571" s="9">
        <v>42668</v>
      </c>
      <c r="B3571">
        <v>6</v>
      </c>
      <c r="C3571" s="6">
        <v>10</v>
      </c>
    </row>
    <row r="3572" spans="1:3" x14ac:dyDescent="0.25">
      <c r="A3572" s="9">
        <v>42668</v>
      </c>
      <c r="B3572">
        <v>7</v>
      </c>
      <c r="C3572" s="6">
        <v>13.5</v>
      </c>
    </row>
    <row r="3573" spans="1:3" x14ac:dyDescent="0.25">
      <c r="A3573" s="9">
        <v>42668</v>
      </c>
      <c r="B3573">
        <v>8</v>
      </c>
      <c r="C3573" s="6">
        <v>10</v>
      </c>
    </row>
    <row r="3574" spans="1:3" x14ac:dyDescent="0.25">
      <c r="A3574" s="9">
        <v>42668</v>
      </c>
      <c r="B3574">
        <v>9</v>
      </c>
      <c r="C3574" s="6">
        <v>16.5</v>
      </c>
    </row>
    <row r="3575" spans="1:3" x14ac:dyDescent="0.25">
      <c r="A3575" s="9">
        <v>42668</v>
      </c>
      <c r="B3575">
        <v>10</v>
      </c>
      <c r="C3575" s="6">
        <v>10</v>
      </c>
    </row>
    <row r="3576" spans="1:3" x14ac:dyDescent="0.25">
      <c r="A3576" s="9">
        <v>42668</v>
      </c>
      <c r="B3576">
        <v>11</v>
      </c>
      <c r="C3576" s="6">
        <v>3</v>
      </c>
    </row>
    <row r="3577" spans="1:3" x14ac:dyDescent="0.25">
      <c r="A3577" s="9">
        <v>42668</v>
      </c>
      <c r="B3577">
        <v>12</v>
      </c>
      <c r="C3577" s="6">
        <v>90</v>
      </c>
    </row>
    <row r="3578" spans="1:3" x14ac:dyDescent="0.25">
      <c r="A3578" s="9">
        <v>42669</v>
      </c>
      <c r="B3578">
        <v>1</v>
      </c>
      <c r="C3578" s="6">
        <v>20</v>
      </c>
    </row>
    <row r="3579" spans="1:3" x14ac:dyDescent="0.25">
      <c r="A3579" s="9">
        <v>42669</v>
      </c>
      <c r="B3579">
        <v>2</v>
      </c>
      <c r="C3579" s="6">
        <v>15</v>
      </c>
    </row>
    <row r="3580" spans="1:3" x14ac:dyDescent="0.25">
      <c r="A3580" s="9">
        <v>42669</v>
      </c>
      <c r="B3580">
        <v>3</v>
      </c>
      <c r="C3580" s="6">
        <v>6</v>
      </c>
    </row>
    <row r="3581" spans="1:3" x14ac:dyDescent="0.25">
      <c r="A3581" s="9">
        <v>42669</v>
      </c>
      <c r="B3581">
        <v>4</v>
      </c>
      <c r="C3581" s="6">
        <v>13</v>
      </c>
    </row>
    <row r="3582" spans="1:3" x14ac:dyDescent="0.25">
      <c r="A3582" s="9">
        <v>42669</v>
      </c>
      <c r="B3582">
        <v>5</v>
      </c>
      <c r="C3582" s="6">
        <v>8</v>
      </c>
    </row>
    <row r="3583" spans="1:3" x14ac:dyDescent="0.25">
      <c r="A3583" s="9">
        <v>42669</v>
      </c>
      <c r="B3583">
        <v>6</v>
      </c>
      <c r="C3583" s="6">
        <v>22</v>
      </c>
    </row>
    <row r="3584" spans="1:3" x14ac:dyDescent="0.25">
      <c r="A3584" s="9">
        <v>42669</v>
      </c>
      <c r="B3584">
        <v>7</v>
      </c>
      <c r="C3584" s="6">
        <v>6</v>
      </c>
    </row>
    <row r="3585" spans="1:3" x14ac:dyDescent="0.25">
      <c r="A3585" s="9">
        <v>42669</v>
      </c>
      <c r="B3585">
        <v>8</v>
      </c>
      <c r="C3585" s="6">
        <v>15</v>
      </c>
    </row>
    <row r="3586" spans="1:3" x14ac:dyDescent="0.25">
      <c r="A3586" s="9">
        <v>42669</v>
      </c>
      <c r="B3586">
        <v>9</v>
      </c>
      <c r="C3586" s="6">
        <v>28</v>
      </c>
    </row>
    <row r="3587" spans="1:3" x14ac:dyDescent="0.25">
      <c r="A3587" s="9">
        <v>42669</v>
      </c>
      <c r="B3587">
        <v>10</v>
      </c>
      <c r="C3587" s="6">
        <v>7</v>
      </c>
    </row>
    <row r="3588" spans="1:3" x14ac:dyDescent="0.25">
      <c r="A3588" s="9">
        <v>42669</v>
      </c>
      <c r="B3588">
        <v>11</v>
      </c>
      <c r="C3588" s="6">
        <v>22.5</v>
      </c>
    </row>
    <row r="3589" spans="1:3" x14ac:dyDescent="0.25">
      <c r="A3589" s="9">
        <v>42669</v>
      </c>
      <c r="B3589">
        <v>12</v>
      </c>
      <c r="C3589" s="6">
        <v>49.5</v>
      </c>
    </row>
    <row r="3590" spans="1:3" x14ac:dyDescent="0.25">
      <c r="A3590" s="9">
        <v>42670</v>
      </c>
      <c r="B3590">
        <v>1</v>
      </c>
      <c r="C3590" s="6">
        <v>21</v>
      </c>
    </row>
    <row r="3591" spans="1:3" x14ac:dyDescent="0.25">
      <c r="A3591" s="9">
        <v>42670</v>
      </c>
      <c r="B3591">
        <v>2</v>
      </c>
      <c r="C3591" s="6">
        <v>10</v>
      </c>
    </row>
    <row r="3592" spans="1:3" x14ac:dyDescent="0.25">
      <c r="A3592" s="9">
        <v>42670</v>
      </c>
      <c r="B3592">
        <v>3</v>
      </c>
      <c r="C3592" s="6">
        <v>37.5</v>
      </c>
    </row>
    <row r="3593" spans="1:3" x14ac:dyDescent="0.25">
      <c r="A3593" s="9">
        <v>42670</v>
      </c>
      <c r="B3593">
        <v>4</v>
      </c>
      <c r="C3593" s="6">
        <v>4</v>
      </c>
    </row>
    <row r="3594" spans="1:3" x14ac:dyDescent="0.25">
      <c r="A3594" s="9">
        <v>42670</v>
      </c>
      <c r="B3594">
        <v>5</v>
      </c>
      <c r="C3594" s="6">
        <v>4.5</v>
      </c>
    </row>
    <row r="3595" spans="1:3" x14ac:dyDescent="0.25">
      <c r="A3595" s="9">
        <v>42670</v>
      </c>
      <c r="B3595">
        <v>6</v>
      </c>
      <c r="C3595" s="6">
        <v>21</v>
      </c>
    </row>
    <row r="3596" spans="1:3" x14ac:dyDescent="0.25">
      <c r="A3596" s="9">
        <v>42670</v>
      </c>
      <c r="B3596">
        <v>7</v>
      </c>
      <c r="C3596" s="6">
        <v>3</v>
      </c>
    </row>
    <row r="3597" spans="1:3" x14ac:dyDescent="0.25">
      <c r="A3597" s="9">
        <v>42670</v>
      </c>
      <c r="B3597">
        <v>8</v>
      </c>
      <c r="C3597" s="6">
        <v>4</v>
      </c>
    </row>
    <row r="3598" spans="1:3" x14ac:dyDescent="0.25">
      <c r="A3598" s="9">
        <v>42670</v>
      </c>
      <c r="B3598">
        <v>9</v>
      </c>
      <c r="C3598" s="6">
        <v>20</v>
      </c>
    </row>
    <row r="3599" spans="1:3" x14ac:dyDescent="0.25">
      <c r="A3599" s="9">
        <v>42670</v>
      </c>
      <c r="B3599">
        <v>10</v>
      </c>
      <c r="C3599" s="6">
        <v>10</v>
      </c>
    </row>
    <row r="3600" spans="1:3" x14ac:dyDescent="0.25">
      <c r="A3600" s="9">
        <v>42670</v>
      </c>
      <c r="B3600">
        <v>11</v>
      </c>
      <c r="C3600" s="6">
        <v>36</v>
      </c>
    </row>
    <row r="3601" spans="1:3" x14ac:dyDescent="0.25">
      <c r="A3601" s="9">
        <v>42670</v>
      </c>
      <c r="B3601">
        <v>12</v>
      </c>
      <c r="C3601" s="6">
        <v>4</v>
      </c>
    </row>
    <row r="3602" spans="1:3" x14ac:dyDescent="0.25">
      <c r="A3602" s="9">
        <v>42671</v>
      </c>
      <c r="B3602">
        <v>1</v>
      </c>
      <c r="C3602" s="6">
        <v>10</v>
      </c>
    </row>
    <row r="3603" spans="1:3" x14ac:dyDescent="0.25">
      <c r="A3603" s="9">
        <v>42671</v>
      </c>
      <c r="B3603">
        <v>2</v>
      </c>
      <c r="C3603" s="6">
        <v>28</v>
      </c>
    </row>
    <row r="3604" spans="1:3" x14ac:dyDescent="0.25">
      <c r="A3604" s="9">
        <v>42671</v>
      </c>
      <c r="B3604">
        <v>3</v>
      </c>
      <c r="C3604" s="6">
        <v>75</v>
      </c>
    </row>
    <row r="3605" spans="1:3" x14ac:dyDescent="0.25">
      <c r="A3605" s="9">
        <v>42671</v>
      </c>
      <c r="B3605">
        <v>4</v>
      </c>
      <c r="C3605" s="6">
        <v>7</v>
      </c>
    </row>
    <row r="3606" spans="1:3" x14ac:dyDescent="0.25">
      <c r="A3606" s="9">
        <v>42671</v>
      </c>
      <c r="B3606">
        <v>5</v>
      </c>
      <c r="C3606" s="6">
        <v>7</v>
      </c>
    </row>
    <row r="3607" spans="1:3" x14ac:dyDescent="0.25">
      <c r="A3607" s="9">
        <v>42671</v>
      </c>
      <c r="B3607">
        <v>6</v>
      </c>
      <c r="C3607" s="6">
        <v>12</v>
      </c>
    </row>
    <row r="3608" spans="1:3" x14ac:dyDescent="0.25">
      <c r="A3608" s="9">
        <v>42671</v>
      </c>
      <c r="B3608">
        <v>7</v>
      </c>
      <c r="C3608" s="6">
        <v>22.5</v>
      </c>
    </row>
    <row r="3609" spans="1:3" x14ac:dyDescent="0.25">
      <c r="A3609" s="9">
        <v>42671</v>
      </c>
      <c r="B3609">
        <v>8</v>
      </c>
      <c r="C3609" s="6">
        <v>30</v>
      </c>
    </row>
    <row r="3610" spans="1:3" x14ac:dyDescent="0.25">
      <c r="A3610" s="9">
        <v>42671</v>
      </c>
      <c r="B3610">
        <v>9</v>
      </c>
      <c r="C3610" s="6">
        <v>25</v>
      </c>
    </row>
    <row r="3611" spans="1:3" x14ac:dyDescent="0.25">
      <c r="A3611" s="9">
        <v>42671</v>
      </c>
      <c r="B3611">
        <v>10</v>
      </c>
      <c r="C3611" s="6">
        <v>6</v>
      </c>
    </row>
    <row r="3612" spans="1:3" x14ac:dyDescent="0.25">
      <c r="A3612" s="9">
        <v>42671</v>
      </c>
      <c r="B3612">
        <v>11</v>
      </c>
      <c r="C3612" s="6">
        <v>49.5</v>
      </c>
    </row>
    <row r="3613" spans="1:3" x14ac:dyDescent="0.25">
      <c r="A3613" s="9">
        <v>42671</v>
      </c>
      <c r="B3613">
        <v>12</v>
      </c>
      <c r="C3613" s="6">
        <v>4.5</v>
      </c>
    </row>
    <row r="3614" spans="1:3" x14ac:dyDescent="0.25">
      <c r="A3614" s="9">
        <v>42672</v>
      </c>
      <c r="B3614">
        <v>1</v>
      </c>
      <c r="C3614" s="6">
        <v>6</v>
      </c>
    </row>
    <row r="3615" spans="1:3" x14ac:dyDescent="0.25">
      <c r="A3615" s="9">
        <v>42672</v>
      </c>
      <c r="B3615">
        <v>2</v>
      </c>
      <c r="C3615" s="6">
        <v>9</v>
      </c>
    </row>
    <row r="3616" spans="1:3" x14ac:dyDescent="0.25">
      <c r="A3616" s="9">
        <v>42672</v>
      </c>
      <c r="B3616">
        <v>3</v>
      </c>
      <c r="C3616" s="6">
        <v>3</v>
      </c>
    </row>
    <row r="3617" spans="1:3" x14ac:dyDescent="0.25">
      <c r="A3617" s="9">
        <v>42672</v>
      </c>
      <c r="B3617">
        <v>4</v>
      </c>
      <c r="C3617" s="6">
        <v>7</v>
      </c>
    </row>
    <row r="3618" spans="1:3" x14ac:dyDescent="0.25">
      <c r="A3618" s="9">
        <v>42672</v>
      </c>
      <c r="B3618">
        <v>5</v>
      </c>
      <c r="C3618" s="6">
        <v>11</v>
      </c>
    </row>
    <row r="3619" spans="1:3" x14ac:dyDescent="0.25">
      <c r="A3619" s="9">
        <v>42672</v>
      </c>
      <c r="B3619">
        <v>6</v>
      </c>
      <c r="C3619" s="6">
        <v>5</v>
      </c>
    </row>
    <row r="3620" spans="1:3" x14ac:dyDescent="0.25">
      <c r="A3620" s="9">
        <v>42672</v>
      </c>
      <c r="B3620">
        <v>7</v>
      </c>
      <c r="C3620" s="6">
        <v>14</v>
      </c>
    </row>
    <row r="3621" spans="1:3" x14ac:dyDescent="0.25">
      <c r="A3621" s="9">
        <v>42672</v>
      </c>
      <c r="B3621">
        <v>8</v>
      </c>
      <c r="C3621" s="6">
        <v>42</v>
      </c>
    </row>
    <row r="3622" spans="1:3" x14ac:dyDescent="0.25">
      <c r="A3622" s="9">
        <v>42672</v>
      </c>
      <c r="B3622">
        <v>9</v>
      </c>
      <c r="C3622" s="6">
        <v>13</v>
      </c>
    </row>
    <row r="3623" spans="1:3" x14ac:dyDescent="0.25">
      <c r="A3623" s="9">
        <v>42672</v>
      </c>
      <c r="B3623">
        <v>10</v>
      </c>
      <c r="C3623" s="6">
        <v>10</v>
      </c>
    </row>
    <row r="3624" spans="1:3" x14ac:dyDescent="0.25">
      <c r="A3624" s="9">
        <v>42672</v>
      </c>
      <c r="B3624">
        <v>11</v>
      </c>
      <c r="C3624" s="6">
        <v>15</v>
      </c>
    </row>
    <row r="3625" spans="1:3" x14ac:dyDescent="0.25">
      <c r="A3625" s="9">
        <v>42672</v>
      </c>
      <c r="B3625">
        <v>12</v>
      </c>
      <c r="C3625" s="6">
        <v>12</v>
      </c>
    </row>
    <row r="3626" spans="1:3" x14ac:dyDescent="0.25">
      <c r="A3626" s="9">
        <v>42673</v>
      </c>
      <c r="B3626">
        <v>1</v>
      </c>
      <c r="C3626" s="6">
        <v>12</v>
      </c>
    </row>
    <row r="3627" spans="1:3" x14ac:dyDescent="0.25">
      <c r="A3627" s="9">
        <v>42673</v>
      </c>
      <c r="B3627">
        <v>2</v>
      </c>
      <c r="C3627" s="6">
        <v>11</v>
      </c>
    </row>
    <row r="3628" spans="1:3" x14ac:dyDescent="0.25">
      <c r="A3628" s="9">
        <v>42673</v>
      </c>
      <c r="B3628">
        <v>3</v>
      </c>
      <c r="C3628" s="6">
        <v>11</v>
      </c>
    </row>
    <row r="3629" spans="1:3" x14ac:dyDescent="0.25">
      <c r="A3629" s="9">
        <v>42673</v>
      </c>
      <c r="B3629">
        <v>4</v>
      </c>
      <c r="C3629" s="6">
        <v>35</v>
      </c>
    </row>
    <row r="3630" spans="1:3" x14ac:dyDescent="0.25">
      <c r="A3630" s="9">
        <v>42673</v>
      </c>
      <c r="B3630">
        <v>5</v>
      </c>
      <c r="C3630" s="6">
        <v>12</v>
      </c>
    </row>
    <row r="3631" spans="1:3" x14ac:dyDescent="0.25">
      <c r="A3631" s="9">
        <v>42673</v>
      </c>
      <c r="B3631">
        <v>6</v>
      </c>
      <c r="C3631" s="6">
        <v>16.5</v>
      </c>
    </row>
    <row r="3632" spans="1:3" x14ac:dyDescent="0.25">
      <c r="A3632" s="9">
        <v>42673</v>
      </c>
      <c r="B3632">
        <v>7</v>
      </c>
      <c r="C3632" s="6">
        <v>42</v>
      </c>
    </row>
    <row r="3633" spans="1:3" x14ac:dyDescent="0.25">
      <c r="A3633" s="9">
        <v>42673</v>
      </c>
      <c r="B3633">
        <v>8</v>
      </c>
      <c r="C3633" s="6">
        <v>16.5</v>
      </c>
    </row>
    <row r="3634" spans="1:3" x14ac:dyDescent="0.25">
      <c r="A3634" s="9">
        <v>42673</v>
      </c>
      <c r="B3634">
        <v>9</v>
      </c>
      <c r="C3634" s="6">
        <v>13</v>
      </c>
    </row>
    <row r="3635" spans="1:3" x14ac:dyDescent="0.25">
      <c r="A3635" s="9">
        <v>42673</v>
      </c>
      <c r="B3635">
        <v>10</v>
      </c>
      <c r="C3635" s="6">
        <v>5</v>
      </c>
    </row>
    <row r="3636" spans="1:3" x14ac:dyDescent="0.25">
      <c r="A3636" s="9">
        <v>42673</v>
      </c>
      <c r="B3636">
        <v>11</v>
      </c>
      <c r="C3636" s="6">
        <v>5</v>
      </c>
    </row>
    <row r="3637" spans="1:3" x14ac:dyDescent="0.25">
      <c r="A3637" s="9">
        <v>42673</v>
      </c>
      <c r="B3637">
        <v>12</v>
      </c>
      <c r="C3637" s="6">
        <v>14</v>
      </c>
    </row>
    <row r="3638" spans="1:3" x14ac:dyDescent="0.25">
      <c r="A3638" s="9">
        <v>42674</v>
      </c>
      <c r="B3638">
        <v>1</v>
      </c>
      <c r="C3638" s="6">
        <v>4</v>
      </c>
    </row>
    <row r="3639" spans="1:3" x14ac:dyDescent="0.25">
      <c r="A3639" s="9">
        <v>42674</v>
      </c>
      <c r="B3639">
        <v>2</v>
      </c>
      <c r="C3639" s="6">
        <v>15</v>
      </c>
    </row>
    <row r="3640" spans="1:3" x14ac:dyDescent="0.25">
      <c r="A3640" s="9">
        <v>42674</v>
      </c>
      <c r="B3640">
        <v>3</v>
      </c>
      <c r="C3640" s="6">
        <v>24</v>
      </c>
    </row>
    <row r="3641" spans="1:3" x14ac:dyDescent="0.25">
      <c r="A3641" s="9">
        <v>42674</v>
      </c>
      <c r="B3641">
        <v>4</v>
      </c>
      <c r="C3641" s="6">
        <v>10.5</v>
      </c>
    </row>
    <row r="3642" spans="1:3" x14ac:dyDescent="0.25">
      <c r="A3642" s="9">
        <v>42674</v>
      </c>
      <c r="B3642">
        <v>5</v>
      </c>
      <c r="C3642" s="6">
        <v>19.5</v>
      </c>
    </row>
    <row r="3643" spans="1:3" x14ac:dyDescent="0.25">
      <c r="A3643" s="9">
        <v>42674</v>
      </c>
      <c r="B3643">
        <v>6</v>
      </c>
      <c r="C3643" s="6">
        <v>11</v>
      </c>
    </row>
    <row r="3644" spans="1:3" x14ac:dyDescent="0.25">
      <c r="A3644" s="9">
        <v>42674</v>
      </c>
      <c r="B3644">
        <v>7</v>
      </c>
      <c r="C3644" s="6">
        <v>20</v>
      </c>
    </row>
    <row r="3645" spans="1:3" x14ac:dyDescent="0.25">
      <c r="A3645" s="9">
        <v>42674</v>
      </c>
      <c r="B3645">
        <v>8</v>
      </c>
      <c r="C3645" s="6">
        <v>16</v>
      </c>
    </row>
    <row r="3646" spans="1:3" x14ac:dyDescent="0.25">
      <c r="A3646" s="9">
        <v>42674</v>
      </c>
      <c r="B3646">
        <v>9</v>
      </c>
      <c r="C3646" s="6">
        <v>25</v>
      </c>
    </row>
    <row r="3647" spans="1:3" x14ac:dyDescent="0.25">
      <c r="A3647" s="9">
        <v>42674</v>
      </c>
      <c r="B3647">
        <v>10</v>
      </c>
      <c r="C3647" s="6">
        <v>16</v>
      </c>
    </row>
    <row r="3648" spans="1:3" x14ac:dyDescent="0.25">
      <c r="A3648" s="9">
        <v>42674</v>
      </c>
      <c r="B3648">
        <v>11</v>
      </c>
      <c r="C3648" s="6">
        <v>14</v>
      </c>
    </row>
    <row r="3649" spans="1:3" x14ac:dyDescent="0.25">
      <c r="A3649" s="9">
        <v>42674</v>
      </c>
      <c r="B3649">
        <v>12</v>
      </c>
      <c r="C3649" s="6">
        <v>4.5</v>
      </c>
    </row>
    <row r="3650" spans="1:3" x14ac:dyDescent="0.25">
      <c r="A3650" s="9">
        <v>42675</v>
      </c>
      <c r="B3650">
        <v>1</v>
      </c>
      <c r="C3650" s="6">
        <v>22</v>
      </c>
    </row>
    <row r="3651" spans="1:3" x14ac:dyDescent="0.25">
      <c r="A3651" s="9">
        <v>42675</v>
      </c>
      <c r="B3651">
        <v>2</v>
      </c>
      <c r="C3651" s="6">
        <v>17.5</v>
      </c>
    </row>
    <row r="3652" spans="1:3" x14ac:dyDescent="0.25">
      <c r="A3652" s="9">
        <v>42675</v>
      </c>
      <c r="B3652">
        <v>3</v>
      </c>
      <c r="C3652" s="6">
        <v>3</v>
      </c>
    </row>
    <row r="3653" spans="1:3" x14ac:dyDescent="0.25">
      <c r="A3653" s="9">
        <v>42675</v>
      </c>
      <c r="B3653">
        <v>4</v>
      </c>
      <c r="C3653" s="6">
        <v>48</v>
      </c>
    </row>
    <row r="3654" spans="1:3" x14ac:dyDescent="0.25">
      <c r="A3654" s="9">
        <v>42675</v>
      </c>
      <c r="B3654">
        <v>5</v>
      </c>
      <c r="C3654" s="6">
        <v>30</v>
      </c>
    </row>
    <row r="3655" spans="1:3" x14ac:dyDescent="0.25">
      <c r="A3655" s="9">
        <v>42675</v>
      </c>
      <c r="B3655">
        <v>6</v>
      </c>
      <c r="C3655" s="6">
        <v>4</v>
      </c>
    </row>
    <row r="3656" spans="1:3" x14ac:dyDescent="0.25">
      <c r="A3656" s="9">
        <v>42675</v>
      </c>
      <c r="B3656">
        <v>7</v>
      </c>
      <c r="C3656" s="6">
        <v>10</v>
      </c>
    </row>
    <row r="3657" spans="1:3" x14ac:dyDescent="0.25">
      <c r="A3657" s="9">
        <v>42675</v>
      </c>
      <c r="B3657">
        <v>8</v>
      </c>
      <c r="C3657" s="6">
        <v>21</v>
      </c>
    </row>
    <row r="3658" spans="1:3" x14ac:dyDescent="0.25">
      <c r="A3658" s="9">
        <v>42675</v>
      </c>
      <c r="B3658">
        <v>9</v>
      </c>
      <c r="C3658" s="6">
        <v>9</v>
      </c>
    </row>
    <row r="3659" spans="1:3" x14ac:dyDescent="0.25">
      <c r="A3659" s="9">
        <v>42675</v>
      </c>
      <c r="B3659">
        <v>10</v>
      </c>
      <c r="C3659" s="6">
        <v>6</v>
      </c>
    </row>
    <row r="3660" spans="1:3" x14ac:dyDescent="0.25">
      <c r="A3660" s="9">
        <v>42675</v>
      </c>
      <c r="B3660">
        <v>11</v>
      </c>
      <c r="C3660" s="6">
        <v>15</v>
      </c>
    </row>
    <row r="3661" spans="1:3" x14ac:dyDescent="0.25">
      <c r="A3661" s="9">
        <v>42675</v>
      </c>
      <c r="B3661">
        <v>12</v>
      </c>
      <c r="C3661" s="6">
        <v>4</v>
      </c>
    </row>
    <row r="3662" spans="1:3" x14ac:dyDescent="0.25">
      <c r="A3662" s="9">
        <v>42676</v>
      </c>
      <c r="B3662">
        <v>1</v>
      </c>
      <c r="C3662" s="6">
        <v>22</v>
      </c>
    </row>
    <row r="3663" spans="1:3" x14ac:dyDescent="0.25">
      <c r="A3663" s="9">
        <v>42676</v>
      </c>
      <c r="B3663">
        <v>2</v>
      </c>
      <c r="C3663" s="6">
        <v>7</v>
      </c>
    </row>
    <row r="3664" spans="1:3" x14ac:dyDescent="0.25">
      <c r="A3664" s="9">
        <v>42676</v>
      </c>
      <c r="B3664">
        <v>3</v>
      </c>
      <c r="C3664" s="6">
        <v>10</v>
      </c>
    </row>
    <row r="3665" spans="1:3" x14ac:dyDescent="0.25">
      <c r="A3665" s="9">
        <v>42676</v>
      </c>
      <c r="B3665">
        <v>4</v>
      </c>
      <c r="C3665" s="6">
        <v>9</v>
      </c>
    </row>
    <row r="3666" spans="1:3" x14ac:dyDescent="0.25">
      <c r="A3666" s="9">
        <v>42676</v>
      </c>
      <c r="B3666">
        <v>5</v>
      </c>
      <c r="C3666" s="6">
        <v>19.5</v>
      </c>
    </row>
    <row r="3667" spans="1:3" x14ac:dyDescent="0.25">
      <c r="A3667" s="9">
        <v>42676</v>
      </c>
      <c r="B3667">
        <v>6</v>
      </c>
      <c r="C3667" s="6">
        <v>10</v>
      </c>
    </row>
    <row r="3668" spans="1:3" x14ac:dyDescent="0.25">
      <c r="A3668" s="9">
        <v>42676</v>
      </c>
      <c r="B3668">
        <v>7</v>
      </c>
      <c r="C3668" s="6">
        <v>35</v>
      </c>
    </row>
    <row r="3669" spans="1:3" x14ac:dyDescent="0.25">
      <c r="A3669" s="9">
        <v>42676</v>
      </c>
      <c r="B3669">
        <v>8</v>
      </c>
      <c r="C3669" s="6">
        <v>3</v>
      </c>
    </row>
    <row r="3670" spans="1:3" x14ac:dyDescent="0.25">
      <c r="A3670" s="9">
        <v>42676</v>
      </c>
      <c r="B3670">
        <v>9</v>
      </c>
      <c r="C3670" s="6">
        <v>22.5</v>
      </c>
    </row>
    <row r="3671" spans="1:3" x14ac:dyDescent="0.25">
      <c r="A3671" s="9">
        <v>42676</v>
      </c>
      <c r="B3671">
        <v>10</v>
      </c>
      <c r="C3671" s="6">
        <v>15</v>
      </c>
    </row>
    <row r="3672" spans="1:3" x14ac:dyDescent="0.25">
      <c r="A3672" s="9">
        <v>42676</v>
      </c>
      <c r="B3672">
        <v>11</v>
      </c>
      <c r="C3672" s="6">
        <v>8</v>
      </c>
    </row>
    <row r="3673" spans="1:3" x14ac:dyDescent="0.25">
      <c r="A3673" s="9">
        <v>42676</v>
      </c>
      <c r="B3673">
        <v>12</v>
      </c>
      <c r="C3673" s="6">
        <v>24</v>
      </c>
    </row>
    <row r="3674" spans="1:3" x14ac:dyDescent="0.25">
      <c r="A3674" s="9">
        <v>42677</v>
      </c>
      <c r="B3674">
        <v>1</v>
      </c>
      <c r="C3674" s="6">
        <v>7</v>
      </c>
    </row>
    <row r="3675" spans="1:3" x14ac:dyDescent="0.25">
      <c r="A3675" s="9">
        <v>42677</v>
      </c>
      <c r="B3675">
        <v>2</v>
      </c>
      <c r="C3675" s="6">
        <v>22.5</v>
      </c>
    </row>
    <row r="3676" spans="1:3" x14ac:dyDescent="0.25">
      <c r="A3676" s="9">
        <v>42677</v>
      </c>
      <c r="B3676">
        <v>3</v>
      </c>
      <c r="C3676" s="6">
        <v>18</v>
      </c>
    </row>
    <row r="3677" spans="1:3" x14ac:dyDescent="0.25">
      <c r="A3677" s="9">
        <v>42677</v>
      </c>
      <c r="B3677">
        <v>4</v>
      </c>
      <c r="C3677" s="6">
        <v>11</v>
      </c>
    </row>
    <row r="3678" spans="1:3" x14ac:dyDescent="0.25">
      <c r="A3678" s="9">
        <v>42677</v>
      </c>
      <c r="B3678">
        <v>5</v>
      </c>
      <c r="C3678" s="6">
        <v>9</v>
      </c>
    </row>
    <row r="3679" spans="1:3" x14ac:dyDescent="0.25">
      <c r="A3679" s="9">
        <v>42677</v>
      </c>
      <c r="B3679">
        <v>6</v>
      </c>
      <c r="C3679" s="6">
        <v>7</v>
      </c>
    </row>
    <row r="3680" spans="1:3" x14ac:dyDescent="0.25">
      <c r="A3680" s="9">
        <v>42677</v>
      </c>
      <c r="B3680">
        <v>7</v>
      </c>
      <c r="C3680" s="6">
        <v>11</v>
      </c>
    </row>
    <row r="3681" spans="1:3" x14ac:dyDescent="0.25">
      <c r="A3681" s="9">
        <v>42677</v>
      </c>
      <c r="B3681">
        <v>8</v>
      </c>
      <c r="C3681" s="6">
        <v>10</v>
      </c>
    </row>
    <row r="3682" spans="1:3" x14ac:dyDescent="0.25">
      <c r="A3682" s="9">
        <v>42677</v>
      </c>
      <c r="B3682">
        <v>9</v>
      </c>
      <c r="C3682" s="6">
        <v>4</v>
      </c>
    </row>
    <row r="3683" spans="1:3" x14ac:dyDescent="0.25">
      <c r="A3683" s="9">
        <v>42677</v>
      </c>
      <c r="B3683">
        <v>10</v>
      </c>
      <c r="C3683" s="6">
        <v>7.5</v>
      </c>
    </row>
    <row r="3684" spans="1:3" x14ac:dyDescent="0.25">
      <c r="A3684" s="9">
        <v>42677</v>
      </c>
      <c r="B3684">
        <v>11</v>
      </c>
      <c r="C3684" s="6">
        <v>13</v>
      </c>
    </row>
    <row r="3685" spans="1:3" x14ac:dyDescent="0.25">
      <c r="A3685" s="9">
        <v>42677</v>
      </c>
      <c r="B3685">
        <v>12</v>
      </c>
      <c r="C3685" s="6">
        <v>14</v>
      </c>
    </row>
    <row r="3686" spans="1:3" x14ac:dyDescent="0.25">
      <c r="A3686" s="9">
        <v>42678</v>
      </c>
      <c r="B3686">
        <v>1</v>
      </c>
      <c r="C3686" s="6">
        <v>3</v>
      </c>
    </row>
    <row r="3687" spans="1:3" x14ac:dyDescent="0.25">
      <c r="A3687" s="9">
        <v>42678</v>
      </c>
      <c r="B3687">
        <v>2</v>
      </c>
      <c r="C3687" s="6">
        <v>4.5</v>
      </c>
    </row>
    <row r="3688" spans="1:3" x14ac:dyDescent="0.25">
      <c r="A3688" s="9">
        <v>42678</v>
      </c>
      <c r="B3688">
        <v>3</v>
      </c>
      <c r="C3688" s="6">
        <v>6</v>
      </c>
    </row>
    <row r="3689" spans="1:3" x14ac:dyDescent="0.25">
      <c r="A3689" s="9">
        <v>42678</v>
      </c>
      <c r="B3689">
        <v>4</v>
      </c>
      <c r="C3689" s="6">
        <v>10</v>
      </c>
    </row>
    <row r="3690" spans="1:3" x14ac:dyDescent="0.25">
      <c r="A3690" s="9">
        <v>42678</v>
      </c>
      <c r="B3690">
        <v>5</v>
      </c>
      <c r="C3690" s="6">
        <v>60.5</v>
      </c>
    </row>
    <row r="3691" spans="1:3" x14ac:dyDescent="0.25">
      <c r="A3691" s="9">
        <v>42678</v>
      </c>
      <c r="B3691">
        <v>6</v>
      </c>
      <c r="C3691" s="6">
        <v>15</v>
      </c>
    </row>
    <row r="3692" spans="1:3" x14ac:dyDescent="0.25">
      <c r="A3692" s="9">
        <v>42678</v>
      </c>
      <c r="B3692">
        <v>7</v>
      </c>
      <c r="C3692" s="6">
        <v>32.5</v>
      </c>
    </row>
    <row r="3693" spans="1:3" x14ac:dyDescent="0.25">
      <c r="A3693" s="9">
        <v>42678</v>
      </c>
      <c r="B3693">
        <v>8</v>
      </c>
      <c r="C3693" s="6">
        <v>3</v>
      </c>
    </row>
    <row r="3694" spans="1:3" x14ac:dyDescent="0.25">
      <c r="A3694" s="9">
        <v>42678</v>
      </c>
      <c r="B3694">
        <v>9</v>
      </c>
      <c r="C3694" s="6">
        <v>4</v>
      </c>
    </row>
    <row r="3695" spans="1:3" x14ac:dyDescent="0.25">
      <c r="A3695" s="9">
        <v>42678</v>
      </c>
      <c r="B3695">
        <v>10</v>
      </c>
      <c r="C3695" s="6">
        <v>9</v>
      </c>
    </row>
    <row r="3696" spans="1:3" x14ac:dyDescent="0.25">
      <c r="A3696" s="9">
        <v>42678</v>
      </c>
      <c r="B3696">
        <v>11</v>
      </c>
      <c r="C3696" s="6">
        <v>4</v>
      </c>
    </row>
    <row r="3697" spans="1:3" x14ac:dyDescent="0.25">
      <c r="A3697" s="9">
        <v>42678</v>
      </c>
      <c r="B3697">
        <v>12</v>
      </c>
      <c r="C3697" s="6">
        <v>15</v>
      </c>
    </row>
    <row r="3698" spans="1:3" x14ac:dyDescent="0.25">
      <c r="A3698" s="9">
        <v>42679</v>
      </c>
      <c r="B3698">
        <v>1</v>
      </c>
      <c r="C3698" s="6">
        <v>30</v>
      </c>
    </row>
    <row r="3699" spans="1:3" x14ac:dyDescent="0.25">
      <c r="A3699" s="9">
        <v>42679</v>
      </c>
      <c r="B3699">
        <v>2</v>
      </c>
      <c r="C3699" s="6">
        <v>4</v>
      </c>
    </row>
    <row r="3700" spans="1:3" x14ac:dyDescent="0.25">
      <c r="A3700" s="9">
        <v>42679</v>
      </c>
      <c r="B3700">
        <v>3</v>
      </c>
      <c r="C3700" s="6">
        <v>28</v>
      </c>
    </row>
    <row r="3701" spans="1:3" x14ac:dyDescent="0.25">
      <c r="A3701" s="9">
        <v>42679</v>
      </c>
      <c r="B3701">
        <v>4</v>
      </c>
      <c r="C3701" s="6">
        <v>7</v>
      </c>
    </row>
    <row r="3702" spans="1:3" x14ac:dyDescent="0.25">
      <c r="A3702" s="9">
        <v>42679</v>
      </c>
      <c r="B3702">
        <v>5</v>
      </c>
      <c r="C3702" s="6">
        <v>5</v>
      </c>
    </row>
    <row r="3703" spans="1:3" x14ac:dyDescent="0.25">
      <c r="A3703" s="9">
        <v>42679</v>
      </c>
      <c r="B3703">
        <v>6</v>
      </c>
      <c r="C3703" s="6">
        <v>12</v>
      </c>
    </row>
    <row r="3704" spans="1:3" x14ac:dyDescent="0.25">
      <c r="A3704" s="9">
        <v>42679</v>
      </c>
      <c r="B3704">
        <v>7</v>
      </c>
      <c r="C3704" s="6">
        <v>3</v>
      </c>
    </row>
    <row r="3705" spans="1:3" x14ac:dyDescent="0.25">
      <c r="A3705" s="9">
        <v>42679</v>
      </c>
      <c r="B3705">
        <v>8</v>
      </c>
      <c r="C3705" s="6">
        <v>14</v>
      </c>
    </row>
    <row r="3706" spans="1:3" x14ac:dyDescent="0.25">
      <c r="A3706" s="9">
        <v>42679</v>
      </c>
      <c r="B3706">
        <v>9</v>
      </c>
      <c r="C3706" s="6">
        <v>11</v>
      </c>
    </row>
    <row r="3707" spans="1:3" x14ac:dyDescent="0.25">
      <c r="A3707" s="9">
        <v>42679</v>
      </c>
      <c r="B3707">
        <v>10</v>
      </c>
      <c r="C3707" s="6">
        <v>4</v>
      </c>
    </row>
    <row r="3708" spans="1:3" x14ac:dyDescent="0.25">
      <c r="A3708" s="9">
        <v>42679</v>
      </c>
      <c r="B3708">
        <v>11</v>
      </c>
      <c r="C3708" s="6">
        <v>5</v>
      </c>
    </row>
    <row r="3709" spans="1:3" x14ac:dyDescent="0.25">
      <c r="A3709" s="9">
        <v>42679</v>
      </c>
      <c r="B3709">
        <v>12</v>
      </c>
      <c r="C3709" s="6">
        <v>16</v>
      </c>
    </row>
    <row r="3710" spans="1:3" x14ac:dyDescent="0.25">
      <c r="A3710" s="9">
        <v>42680</v>
      </c>
      <c r="B3710">
        <v>1</v>
      </c>
      <c r="C3710" s="6">
        <v>24.5</v>
      </c>
    </row>
    <row r="3711" spans="1:3" x14ac:dyDescent="0.25">
      <c r="A3711" s="9">
        <v>42680</v>
      </c>
      <c r="B3711">
        <v>2</v>
      </c>
      <c r="C3711" s="6">
        <v>15</v>
      </c>
    </row>
    <row r="3712" spans="1:3" x14ac:dyDescent="0.25">
      <c r="A3712" s="9">
        <v>42680</v>
      </c>
      <c r="B3712">
        <v>3</v>
      </c>
      <c r="C3712" s="6">
        <v>10</v>
      </c>
    </row>
    <row r="3713" spans="1:3" x14ac:dyDescent="0.25">
      <c r="A3713" s="9">
        <v>42680</v>
      </c>
      <c r="B3713">
        <v>4</v>
      </c>
      <c r="C3713" s="6">
        <v>11</v>
      </c>
    </row>
    <row r="3714" spans="1:3" x14ac:dyDescent="0.25">
      <c r="A3714" s="9">
        <v>42680</v>
      </c>
      <c r="B3714">
        <v>5</v>
      </c>
      <c r="C3714" s="6">
        <v>12</v>
      </c>
    </row>
    <row r="3715" spans="1:3" x14ac:dyDescent="0.25">
      <c r="A3715" s="9">
        <v>42680</v>
      </c>
      <c r="B3715">
        <v>6</v>
      </c>
      <c r="C3715" s="6">
        <v>18</v>
      </c>
    </row>
    <row r="3716" spans="1:3" x14ac:dyDescent="0.25">
      <c r="A3716" s="9">
        <v>42680</v>
      </c>
      <c r="B3716">
        <v>7</v>
      </c>
      <c r="C3716" s="6">
        <v>11</v>
      </c>
    </row>
    <row r="3717" spans="1:3" x14ac:dyDescent="0.25">
      <c r="A3717" s="9">
        <v>42680</v>
      </c>
      <c r="B3717">
        <v>8</v>
      </c>
      <c r="C3717" s="6">
        <v>7</v>
      </c>
    </row>
    <row r="3718" spans="1:3" x14ac:dyDescent="0.25">
      <c r="A3718" s="9">
        <v>42680</v>
      </c>
      <c r="B3718">
        <v>9</v>
      </c>
      <c r="C3718" s="6">
        <v>15</v>
      </c>
    </row>
    <row r="3719" spans="1:3" x14ac:dyDescent="0.25">
      <c r="A3719" s="9">
        <v>42680</v>
      </c>
      <c r="B3719">
        <v>10</v>
      </c>
      <c r="C3719" s="6">
        <v>6</v>
      </c>
    </row>
    <row r="3720" spans="1:3" x14ac:dyDescent="0.25">
      <c r="A3720" s="9">
        <v>42680</v>
      </c>
      <c r="B3720">
        <v>11</v>
      </c>
      <c r="C3720" s="6">
        <v>15</v>
      </c>
    </row>
    <row r="3721" spans="1:3" x14ac:dyDescent="0.25">
      <c r="A3721" s="9">
        <v>42680</v>
      </c>
      <c r="B3721">
        <v>12</v>
      </c>
      <c r="C3721" s="6">
        <v>14</v>
      </c>
    </row>
    <row r="3722" spans="1:3" x14ac:dyDescent="0.25">
      <c r="A3722" s="9">
        <v>42681</v>
      </c>
      <c r="B3722">
        <v>1</v>
      </c>
      <c r="C3722" s="6">
        <v>15</v>
      </c>
    </row>
    <row r="3723" spans="1:3" x14ac:dyDescent="0.25">
      <c r="A3723" s="9">
        <v>42681</v>
      </c>
      <c r="B3723">
        <v>2</v>
      </c>
      <c r="C3723" s="6">
        <v>20</v>
      </c>
    </row>
    <row r="3724" spans="1:3" x14ac:dyDescent="0.25">
      <c r="A3724" s="9">
        <v>42681</v>
      </c>
      <c r="B3724">
        <v>3</v>
      </c>
      <c r="C3724" s="6">
        <v>12</v>
      </c>
    </row>
    <row r="3725" spans="1:3" x14ac:dyDescent="0.25">
      <c r="A3725" s="9">
        <v>42681</v>
      </c>
      <c r="B3725">
        <v>4</v>
      </c>
      <c r="C3725" s="6">
        <v>8</v>
      </c>
    </row>
    <row r="3726" spans="1:3" x14ac:dyDescent="0.25">
      <c r="A3726" s="9">
        <v>42681</v>
      </c>
      <c r="B3726">
        <v>5</v>
      </c>
      <c r="C3726" s="6">
        <v>10</v>
      </c>
    </row>
    <row r="3727" spans="1:3" x14ac:dyDescent="0.25">
      <c r="A3727" s="9">
        <v>42681</v>
      </c>
      <c r="B3727">
        <v>6</v>
      </c>
      <c r="C3727" s="6">
        <v>15</v>
      </c>
    </row>
    <row r="3728" spans="1:3" x14ac:dyDescent="0.25">
      <c r="A3728" s="9">
        <v>42681</v>
      </c>
      <c r="B3728">
        <v>7</v>
      </c>
      <c r="C3728" s="6">
        <v>39</v>
      </c>
    </row>
    <row r="3729" spans="1:3" x14ac:dyDescent="0.25">
      <c r="A3729" s="9">
        <v>42681</v>
      </c>
      <c r="B3729">
        <v>8</v>
      </c>
      <c r="C3729" s="6">
        <v>3</v>
      </c>
    </row>
    <row r="3730" spans="1:3" x14ac:dyDescent="0.25">
      <c r="A3730" s="9">
        <v>42681</v>
      </c>
      <c r="B3730">
        <v>9</v>
      </c>
      <c r="C3730" s="6">
        <v>13</v>
      </c>
    </row>
    <row r="3731" spans="1:3" x14ac:dyDescent="0.25">
      <c r="A3731" s="9">
        <v>42681</v>
      </c>
      <c r="B3731">
        <v>10</v>
      </c>
      <c r="C3731" s="6">
        <v>5</v>
      </c>
    </row>
    <row r="3732" spans="1:3" x14ac:dyDescent="0.25">
      <c r="A3732" s="9">
        <v>42681</v>
      </c>
      <c r="B3732">
        <v>11</v>
      </c>
      <c r="C3732" s="6">
        <v>35</v>
      </c>
    </row>
    <row r="3733" spans="1:3" x14ac:dyDescent="0.25">
      <c r="A3733" s="9">
        <v>42681</v>
      </c>
      <c r="B3733">
        <v>12</v>
      </c>
      <c r="C3733" s="6">
        <v>66</v>
      </c>
    </row>
    <row r="3734" spans="1:3" x14ac:dyDescent="0.25">
      <c r="A3734" s="9">
        <v>42682</v>
      </c>
      <c r="B3734">
        <v>1</v>
      </c>
      <c r="C3734" s="6">
        <v>15</v>
      </c>
    </row>
    <row r="3735" spans="1:3" x14ac:dyDescent="0.25">
      <c r="A3735" s="9">
        <v>42682</v>
      </c>
      <c r="B3735">
        <v>2</v>
      </c>
      <c r="C3735" s="6">
        <v>14</v>
      </c>
    </row>
    <row r="3736" spans="1:3" x14ac:dyDescent="0.25">
      <c r="A3736" s="9">
        <v>42682</v>
      </c>
      <c r="B3736">
        <v>3</v>
      </c>
      <c r="C3736" s="6">
        <v>38.5</v>
      </c>
    </row>
    <row r="3737" spans="1:3" x14ac:dyDescent="0.25">
      <c r="A3737" s="9">
        <v>42682</v>
      </c>
      <c r="B3737">
        <v>4</v>
      </c>
      <c r="C3737" s="6">
        <v>10.5</v>
      </c>
    </row>
    <row r="3738" spans="1:3" x14ac:dyDescent="0.25">
      <c r="A3738" s="9">
        <v>42682</v>
      </c>
      <c r="B3738">
        <v>5</v>
      </c>
      <c r="C3738" s="6">
        <v>3</v>
      </c>
    </row>
    <row r="3739" spans="1:3" x14ac:dyDescent="0.25">
      <c r="A3739" s="9">
        <v>42682</v>
      </c>
      <c r="B3739">
        <v>6</v>
      </c>
      <c r="C3739" s="6">
        <v>38.5</v>
      </c>
    </row>
    <row r="3740" spans="1:3" x14ac:dyDescent="0.25">
      <c r="A3740" s="9">
        <v>42682</v>
      </c>
      <c r="B3740">
        <v>7</v>
      </c>
      <c r="C3740" s="6">
        <v>12.5</v>
      </c>
    </row>
    <row r="3741" spans="1:3" x14ac:dyDescent="0.25">
      <c r="A3741" s="9">
        <v>42682</v>
      </c>
      <c r="B3741">
        <v>8</v>
      </c>
      <c r="C3741" s="6">
        <v>7</v>
      </c>
    </row>
    <row r="3742" spans="1:3" x14ac:dyDescent="0.25">
      <c r="A3742" s="9">
        <v>42682</v>
      </c>
      <c r="B3742">
        <v>9</v>
      </c>
      <c r="C3742" s="6">
        <v>5</v>
      </c>
    </row>
    <row r="3743" spans="1:3" x14ac:dyDescent="0.25">
      <c r="A3743" s="9">
        <v>42682</v>
      </c>
      <c r="B3743">
        <v>10</v>
      </c>
      <c r="C3743" s="6">
        <v>5</v>
      </c>
    </row>
    <row r="3744" spans="1:3" x14ac:dyDescent="0.25">
      <c r="A3744" s="9">
        <v>42682</v>
      </c>
      <c r="B3744">
        <v>11</v>
      </c>
      <c r="C3744" s="6">
        <v>21</v>
      </c>
    </row>
    <row r="3745" spans="1:3" x14ac:dyDescent="0.25">
      <c r="A3745" s="9">
        <v>42682</v>
      </c>
      <c r="B3745">
        <v>12</v>
      </c>
      <c r="C3745" s="6">
        <v>14</v>
      </c>
    </row>
    <row r="3746" spans="1:3" x14ac:dyDescent="0.25">
      <c r="A3746" s="9">
        <v>42683</v>
      </c>
      <c r="B3746">
        <v>1</v>
      </c>
      <c r="C3746" s="6">
        <v>9</v>
      </c>
    </row>
    <row r="3747" spans="1:3" x14ac:dyDescent="0.25">
      <c r="A3747" s="9">
        <v>42683</v>
      </c>
      <c r="B3747">
        <v>2</v>
      </c>
      <c r="C3747" s="6">
        <v>10</v>
      </c>
    </row>
    <row r="3748" spans="1:3" x14ac:dyDescent="0.25">
      <c r="A3748" s="9">
        <v>42683</v>
      </c>
      <c r="B3748">
        <v>3</v>
      </c>
      <c r="C3748" s="6">
        <v>17.5</v>
      </c>
    </row>
    <row r="3749" spans="1:3" x14ac:dyDescent="0.25">
      <c r="A3749" s="9">
        <v>42683</v>
      </c>
      <c r="B3749">
        <v>4</v>
      </c>
      <c r="C3749" s="6">
        <v>4</v>
      </c>
    </row>
    <row r="3750" spans="1:3" x14ac:dyDescent="0.25">
      <c r="A3750" s="9">
        <v>42683</v>
      </c>
      <c r="B3750">
        <v>5</v>
      </c>
      <c r="C3750" s="6">
        <v>3</v>
      </c>
    </row>
    <row r="3751" spans="1:3" x14ac:dyDescent="0.25">
      <c r="A3751" s="9">
        <v>42683</v>
      </c>
      <c r="B3751">
        <v>6</v>
      </c>
      <c r="C3751" s="6">
        <v>56</v>
      </c>
    </row>
    <row r="3752" spans="1:3" x14ac:dyDescent="0.25">
      <c r="A3752" s="9">
        <v>42683</v>
      </c>
      <c r="B3752">
        <v>7</v>
      </c>
      <c r="C3752" s="6">
        <v>5</v>
      </c>
    </row>
    <row r="3753" spans="1:3" x14ac:dyDescent="0.25">
      <c r="A3753" s="9">
        <v>42683</v>
      </c>
      <c r="B3753">
        <v>8</v>
      </c>
      <c r="C3753" s="6">
        <v>22</v>
      </c>
    </row>
    <row r="3754" spans="1:3" x14ac:dyDescent="0.25">
      <c r="A3754" s="9">
        <v>42683</v>
      </c>
      <c r="B3754">
        <v>9</v>
      </c>
      <c r="C3754" s="6">
        <v>8</v>
      </c>
    </row>
    <row r="3755" spans="1:3" x14ac:dyDescent="0.25">
      <c r="A3755" s="9">
        <v>42683</v>
      </c>
      <c r="B3755">
        <v>10</v>
      </c>
      <c r="C3755" s="6">
        <v>9</v>
      </c>
    </row>
    <row r="3756" spans="1:3" x14ac:dyDescent="0.25">
      <c r="A3756" s="9">
        <v>42683</v>
      </c>
      <c r="B3756">
        <v>11</v>
      </c>
      <c r="C3756" s="6">
        <v>5</v>
      </c>
    </row>
    <row r="3757" spans="1:3" x14ac:dyDescent="0.25">
      <c r="A3757" s="9">
        <v>42683</v>
      </c>
      <c r="B3757">
        <v>12</v>
      </c>
      <c r="C3757" s="6">
        <v>39</v>
      </c>
    </row>
    <row r="3758" spans="1:3" x14ac:dyDescent="0.25">
      <c r="A3758" s="9">
        <v>42684</v>
      </c>
      <c r="B3758">
        <v>1</v>
      </c>
      <c r="C3758" s="6">
        <v>5</v>
      </c>
    </row>
    <row r="3759" spans="1:3" x14ac:dyDescent="0.25">
      <c r="A3759" s="9">
        <v>42684</v>
      </c>
      <c r="B3759">
        <v>2</v>
      </c>
      <c r="C3759" s="6">
        <v>12.5</v>
      </c>
    </row>
    <row r="3760" spans="1:3" x14ac:dyDescent="0.25">
      <c r="A3760" s="9">
        <v>42684</v>
      </c>
      <c r="B3760">
        <v>3</v>
      </c>
      <c r="C3760" s="6">
        <v>10.5</v>
      </c>
    </row>
    <row r="3761" spans="1:3" x14ac:dyDescent="0.25">
      <c r="A3761" s="9">
        <v>42684</v>
      </c>
      <c r="B3761">
        <v>4</v>
      </c>
      <c r="C3761" s="6">
        <v>15</v>
      </c>
    </row>
    <row r="3762" spans="1:3" x14ac:dyDescent="0.25">
      <c r="A3762" s="9">
        <v>42684</v>
      </c>
      <c r="B3762">
        <v>5</v>
      </c>
      <c r="C3762" s="6">
        <v>20</v>
      </c>
    </row>
    <row r="3763" spans="1:3" x14ac:dyDescent="0.25">
      <c r="A3763" s="9">
        <v>42684</v>
      </c>
      <c r="B3763">
        <v>6</v>
      </c>
      <c r="C3763" s="6">
        <v>50</v>
      </c>
    </row>
    <row r="3764" spans="1:3" x14ac:dyDescent="0.25">
      <c r="A3764" s="9">
        <v>42684</v>
      </c>
      <c r="B3764">
        <v>7</v>
      </c>
      <c r="C3764" s="6">
        <v>18</v>
      </c>
    </row>
    <row r="3765" spans="1:3" x14ac:dyDescent="0.25">
      <c r="A3765" s="9">
        <v>42684</v>
      </c>
      <c r="B3765">
        <v>8</v>
      </c>
      <c r="C3765" s="6">
        <v>11</v>
      </c>
    </row>
    <row r="3766" spans="1:3" x14ac:dyDescent="0.25">
      <c r="A3766" s="9">
        <v>42684</v>
      </c>
      <c r="B3766">
        <v>9</v>
      </c>
      <c r="C3766" s="6">
        <v>24</v>
      </c>
    </row>
    <row r="3767" spans="1:3" x14ac:dyDescent="0.25">
      <c r="A3767" s="9">
        <v>42684</v>
      </c>
      <c r="B3767">
        <v>10</v>
      </c>
      <c r="C3767" s="6">
        <v>22.5</v>
      </c>
    </row>
    <row r="3768" spans="1:3" x14ac:dyDescent="0.25">
      <c r="A3768" s="9">
        <v>42684</v>
      </c>
      <c r="B3768">
        <v>11</v>
      </c>
      <c r="C3768" s="6">
        <v>16</v>
      </c>
    </row>
    <row r="3769" spans="1:3" x14ac:dyDescent="0.25">
      <c r="A3769" s="9">
        <v>42684</v>
      </c>
      <c r="B3769">
        <v>12</v>
      </c>
      <c r="C3769" s="6">
        <v>13</v>
      </c>
    </row>
    <row r="3770" spans="1:3" x14ac:dyDescent="0.25">
      <c r="A3770" s="9">
        <v>42685</v>
      </c>
      <c r="B3770">
        <v>1</v>
      </c>
      <c r="C3770" s="6">
        <v>5</v>
      </c>
    </row>
    <row r="3771" spans="1:3" x14ac:dyDescent="0.25">
      <c r="A3771" s="9">
        <v>42685</v>
      </c>
      <c r="B3771">
        <v>2</v>
      </c>
      <c r="C3771" s="6">
        <v>30</v>
      </c>
    </row>
    <row r="3772" spans="1:3" x14ac:dyDescent="0.25">
      <c r="A3772" s="9">
        <v>42685</v>
      </c>
      <c r="B3772">
        <v>3</v>
      </c>
      <c r="C3772" s="6">
        <v>15</v>
      </c>
    </row>
    <row r="3773" spans="1:3" x14ac:dyDescent="0.25">
      <c r="A3773" s="9">
        <v>42685</v>
      </c>
      <c r="B3773">
        <v>4</v>
      </c>
      <c r="C3773" s="6">
        <v>52.5</v>
      </c>
    </row>
    <row r="3774" spans="1:3" x14ac:dyDescent="0.25">
      <c r="A3774" s="9">
        <v>42685</v>
      </c>
      <c r="B3774">
        <v>5</v>
      </c>
      <c r="C3774" s="6">
        <v>67.5</v>
      </c>
    </row>
    <row r="3775" spans="1:3" x14ac:dyDescent="0.25">
      <c r="A3775" s="9">
        <v>42685</v>
      </c>
      <c r="B3775">
        <v>6</v>
      </c>
      <c r="C3775" s="6">
        <v>45</v>
      </c>
    </row>
    <row r="3776" spans="1:3" x14ac:dyDescent="0.25">
      <c r="A3776" s="9">
        <v>42685</v>
      </c>
      <c r="B3776">
        <v>7</v>
      </c>
      <c r="C3776" s="6">
        <v>22.5</v>
      </c>
    </row>
    <row r="3777" spans="1:3" x14ac:dyDescent="0.25">
      <c r="A3777" s="9">
        <v>42685</v>
      </c>
      <c r="B3777">
        <v>8</v>
      </c>
      <c r="C3777" s="6">
        <v>14</v>
      </c>
    </row>
    <row r="3778" spans="1:3" x14ac:dyDescent="0.25">
      <c r="A3778" s="9">
        <v>42685</v>
      </c>
      <c r="B3778">
        <v>9</v>
      </c>
      <c r="C3778" s="6">
        <v>3</v>
      </c>
    </row>
    <row r="3779" spans="1:3" x14ac:dyDescent="0.25">
      <c r="A3779" s="9">
        <v>42685</v>
      </c>
      <c r="B3779">
        <v>10</v>
      </c>
      <c r="C3779" s="6">
        <v>9</v>
      </c>
    </row>
    <row r="3780" spans="1:3" x14ac:dyDescent="0.25">
      <c r="A3780" s="9">
        <v>42685</v>
      </c>
      <c r="B3780">
        <v>11</v>
      </c>
      <c r="C3780" s="6">
        <v>6</v>
      </c>
    </row>
    <row r="3781" spans="1:3" x14ac:dyDescent="0.25">
      <c r="A3781" s="9">
        <v>42685</v>
      </c>
      <c r="B3781">
        <v>12</v>
      </c>
      <c r="C3781" s="6">
        <v>13.5</v>
      </c>
    </row>
    <row r="3782" spans="1:3" x14ac:dyDescent="0.25">
      <c r="A3782" s="9">
        <v>42686</v>
      </c>
      <c r="B3782">
        <v>1</v>
      </c>
      <c r="C3782" s="6">
        <v>30</v>
      </c>
    </row>
    <row r="3783" spans="1:3" x14ac:dyDescent="0.25">
      <c r="A3783" s="9">
        <v>42686</v>
      </c>
      <c r="B3783">
        <v>2</v>
      </c>
      <c r="C3783" s="6">
        <v>13</v>
      </c>
    </row>
    <row r="3784" spans="1:3" x14ac:dyDescent="0.25">
      <c r="A3784" s="9">
        <v>42686</v>
      </c>
      <c r="B3784">
        <v>3</v>
      </c>
      <c r="C3784" s="6">
        <v>30</v>
      </c>
    </row>
    <row r="3785" spans="1:3" x14ac:dyDescent="0.25">
      <c r="A3785" s="9">
        <v>42686</v>
      </c>
      <c r="B3785">
        <v>4</v>
      </c>
      <c r="C3785" s="6">
        <v>8</v>
      </c>
    </row>
    <row r="3786" spans="1:3" x14ac:dyDescent="0.25">
      <c r="A3786" s="9">
        <v>42686</v>
      </c>
      <c r="B3786">
        <v>5</v>
      </c>
      <c r="C3786" s="6">
        <v>8</v>
      </c>
    </row>
    <row r="3787" spans="1:3" x14ac:dyDescent="0.25">
      <c r="A3787" s="9">
        <v>42686</v>
      </c>
      <c r="B3787">
        <v>6</v>
      </c>
      <c r="C3787" s="6">
        <v>13</v>
      </c>
    </row>
    <row r="3788" spans="1:3" x14ac:dyDescent="0.25">
      <c r="A3788" s="9">
        <v>42686</v>
      </c>
      <c r="B3788">
        <v>7</v>
      </c>
      <c r="C3788" s="6">
        <v>11</v>
      </c>
    </row>
    <row r="3789" spans="1:3" x14ac:dyDescent="0.25">
      <c r="A3789" s="9">
        <v>42686</v>
      </c>
      <c r="B3789">
        <v>8</v>
      </c>
      <c r="C3789" s="6">
        <v>18</v>
      </c>
    </row>
    <row r="3790" spans="1:3" x14ac:dyDescent="0.25">
      <c r="A3790" s="9">
        <v>42686</v>
      </c>
      <c r="B3790">
        <v>9</v>
      </c>
      <c r="C3790" s="6">
        <v>21</v>
      </c>
    </row>
    <row r="3791" spans="1:3" x14ac:dyDescent="0.25">
      <c r="A3791" s="9">
        <v>42686</v>
      </c>
      <c r="B3791">
        <v>10</v>
      </c>
      <c r="C3791" s="6">
        <v>15</v>
      </c>
    </row>
    <row r="3792" spans="1:3" x14ac:dyDescent="0.25">
      <c r="A3792" s="9">
        <v>42686</v>
      </c>
      <c r="B3792">
        <v>11</v>
      </c>
      <c r="C3792" s="6">
        <v>15</v>
      </c>
    </row>
    <row r="3793" spans="1:3" x14ac:dyDescent="0.25">
      <c r="A3793" s="9">
        <v>42686</v>
      </c>
      <c r="B3793">
        <v>12</v>
      </c>
      <c r="C3793" s="6">
        <v>15</v>
      </c>
    </row>
    <row r="3794" spans="1:3" x14ac:dyDescent="0.25">
      <c r="A3794" s="9">
        <v>42687</v>
      </c>
      <c r="B3794">
        <v>1</v>
      </c>
      <c r="C3794" s="6">
        <v>4</v>
      </c>
    </row>
    <row r="3795" spans="1:3" x14ac:dyDescent="0.25">
      <c r="A3795" s="9">
        <v>42687</v>
      </c>
      <c r="B3795">
        <v>2</v>
      </c>
      <c r="C3795" s="6">
        <v>63</v>
      </c>
    </row>
    <row r="3796" spans="1:3" x14ac:dyDescent="0.25">
      <c r="A3796" s="9">
        <v>42687</v>
      </c>
      <c r="B3796">
        <v>3</v>
      </c>
      <c r="C3796" s="6">
        <v>24.5</v>
      </c>
    </row>
    <row r="3797" spans="1:3" x14ac:dyDescent="0.25">
      <c r="A3797" s="9">
        <v>42687</v>
      </c>
      <c r="B3797">
        <v>4</v>
      </c>
      <c r="C3797" s="6">
        <v>7.5</v>
      </c>
    </row>
    <row r="3798" spans="1:3" x14ac:dyDescent="0.25">
      <c r="A3798" s="9">
        <v>42687</v>
      </c>
      <c r="B3798">
        <v>5</v>
      </c>
      <c r="C3798" s="6">
        <v>8</v>
      </c>
    </row>
    <row r="3799" spans="1:3" x14ac:dyDescent="0.25">
      <c r="A3799" s="9">
        <v>42687</v>
      </c>
      <c r="B3799">
        <v>6</v>
      </c>
      <c r="C3799" s="6">
        <v>16</v>
      </c>
    </row>
    <row r="3800" spans="1:3" x14ac:dyDescent="0.25">
      <c r="A3800" s="9">
        <v>42687</v>
      </c>
      <c r="B3800">
        <v>7</v>
      </c>
      <c r="C3800" s="6">
        <v>45</v>
      </c>
    </row>
    <row r="3801" spans="1:3" x14ac:dyDescent="0.25">
      <c r="A3801" s="9">
        <v>42687</v>
      </c>
      <c r="B3801">
        <v>8</v>
      </c>
      <c r="C3801" s="6">
        <v>28</v>
      </c>
    </row>
    <row r="3802" spans="1:3" x14ac:dyDescent="0.25">
      <c r="A3802" s="9">
        <v>42687</v>
      </c>
      <c r="B3802">
        <v>9</v>
      </c>
      <c r="C3802" s="6">
        <v>6</v>
      </c>
    </row>
    <row r="3803" spans="1:3" x14ac:dyDescent="0.25">
      <c r="A3803" s="9">
        <v>42687</v>
      </c>
      <c r="B3803">
        <v>10</v>
      </c>
      <c r="C3803" s="6">
        <v>19.5</v>
      </c>
    </row>
    <row r="3804" spans="1:3" x14ac:dyDescent="0.25">
      <c r="A3804" s="9">
        <v>42687</v>
      </c>
      <c r="B3804">
        <v>11</v>
      </c>
      <c r="C3804" s="6">
        <v>30</v>
      </c>
    </row>
    <row r="3805" spans="1:3" x14ac:dyDescent="0.25">
      <c r="A3805" s="9">
        <v>42687</v>
      </c>
      <c r="B3805">
        <v>12</v>
      </c>
      <c r="C3805" s="6">
        <v>12</v>
      </c>
    </row>
    <row r="3806" spans="1:3" x14ac:dyDescent="0.25">
      <c r="A3806" s="9">
        <v>42688</v>
      </c>
      <c r="B3806">
        <v>1</v>
      </c>
      <c r="C3806" s="6">
        <v>10.5</v>
      </c>
    </row>
    <row r="3807" spans="1:3" x14ac:dyDescent="0.25">
      <c r="A3807" s="9">
        <v>42688</v>
      </c>
      <c r="B3807">
        <v>2</v>
      </c>
      <c r="C3807" s="6">
        <v>17.5</v>
      </c>
    </row>
    <row r="3808" spans="1:3" x14ac:dyDescent="0.25">
      <c r="A3808" s="9">
        <v>42688</v>
      </c>
      <c r="B3808">
        <v>3</v>
      </c>
      <c r="C3808" s="6">
        <v>12</v>
      </c>
    </row>
    <row r="3809" spans="1:3" x14ac:dyDescent="0.25">
      <c r="A3809" s="9">
        <v>42688</v>
      </c>
      <c r="B3809">
        <v>4</v>
      </c>
      <c r="C3809" s="6">
        <v>13.5</v>
      </c>
    </row>
    <row r="3810" spans="1:3" x14ac:dyDescent="0.25">
      <c r="A3810" s="9">
        <v>42688</v>
      </c>
      <c r="B3810">
        <v>5</v>
      </c>
      <c r="C3810" s="6">
        <v>6</v>
      </c>
    </row>
    <row r="3811" spans="1:3" x14ac:dyDescent="0.25">
      <c r="A3811" s="9">
        <v>42688</v>
      </c>
      <c r="B3811">
        <v>6</v>
      </c>
      <c r="C3811" s="6">
        <v>4</v>
      </c>
    </row>
    <row r="3812" spans="1:3" x14ac:dyDescent="0.25">
      <c r="A3812" s="9">
        <v>42688</v>
      </c>
      <c r="B3812">
        <v>7</v>
      </c>
      <c r="C3812" s="6">
        <v>4.5</v>
      </c>
    </row>
    <row r="3813" spans="1:3" x14ac:dyDescent="0.25">
      <c r="A3813" s="9">
        <v>42688</v>
      </c>
      <c r="B3813">
        <v>8</v>
      </c>
      <c r="C3813" s="6">
        <v>18</v>
      </c>
    </row>
    <row r="3814" spans="1:3" x14ac:dyDescent="0.25">
      <c r="A3814" s="9">
        <v>42688</v>
      </c>
      <c r="B3814">
        <v>9</v>
      </c>
      <c r="C3814" s="6">
        <v>15</v>
      </c>
    </row>
    <row r="3815" spans="1:3" x14ac:dyDescent="0.25">
      <c r="A3815" s="9">
        <v>42688</v>
      </c>
      <c r="B3815">
        <v>10</v>
      </c>
      <c r="C3815" s="6">
        <v>12</v>
      </c>
    </row>
    <row r="3816" spans="1:3" x14ac:dyDescent="0.25">
      <c r="A3816" s="9">
        <v>42688</v>
      </c>
      <c r="B3816">
        <v>11</v>
      </c>
      <c r="C3816" s="6">
        <v>9</v>
      </c>
    </row>
    <row r="3817" spans="1:3" x14ac:dyDescent="0.25">
      <c r="A3817" s="9">
        <v>42688</v>
      </c>
      <c r="B3817">
        <v>12</v>
      </c>
      <c r="C3817" s="6">
        <v>24</v>
      </c>
    </row>
    <row r="3818" spans="1:3" x14ac:dyDescent="0.25">
      <c r="A3818" s="9">
        <v>42689</v>
      </c>
      <c r="B3818">
        <v>1</v>
      </c>
      <c r="C3818" s="6">
        <v>6</v>
      </c>
    </row>
    <row r="3819" spans="1:3" x14ac:dyDescent="0.25">
      <c r="A3819" s="9">
        <v>42689</v>
      </c>
      <c r="B3819">
        <v>2</v>
      </c>
      <c r="C3819" s="6">
        <v>12</v>
      </c>
    </row>
    <row r="3820" spans="1:3" x14ac:dyDescent="0.25">
      <c r="A3820" s="9">
        <v>42689</v>
      </c>
      <c r="B3820">
        <v>3</v>
      </c>
      <c r="C3820" s="6">
        <v>5</v>
      </c>
    </row>
    <row r="3821" spans="1:3" x14ac:dyDescent="0.25">
      <c r="A3821" s="9">
        <v>42689</v>
      </c>
      <c r="B3821">
        <v>4</v>
      </c>
      <c r="C3821" s="6">
        <v>17.5</v>
      </c>
    </row>
    <row r="3822" spans="1:3" x14ac:dyDescent="0.25">
      <c r="A3822" s="9">
        <v>42689</v>
      </c>
      <c r="B3822">
        <v>5</v>
      </c>
      <c r="C3822" s="6">
        <v>14</v>
      </c>
    </row>
    <row r="3823" spans="1:3" x14ac:dyDescent="0.25">
      <c r="A3823" s="9">
        <v>42689</v>
      </c>
      <c r="B3823">
        <v>6</v>
      </c>
      <c r="C3823" s="6">
        <v>35</v>
      </c>
    </row>
    <row r="3824" spans="1:3" x14ac:dyDescent="0.25">
      <c r="A3824" s="9">
        <v>42689</v>
      </c>
      <c r="B3824">
        <v>7</v>
      </c>
      <c r="C3824" s="6">
        <v>5</v>
      </c>
    </row>
    <row r="3825" spans="1:3" x14ac:dyDescent="0.25">
      <c r="A3825" s="9">
        <v>42689</v>
      </c>
      <c r="B3825">
        <v>8</v>
      </c>
      <c r="C3825" s="6">
        <v>13</v>
      </c>
    </row>
    <row r="3826" spans="1:3" x14ac:dyDescent="0.25">
      <c r="A3826" s="9">
        <v>42689</v>
      </c>
      <c r="B3826">
        <v>9</v>
      </c>
      <c r="C3826" s="6">
        <v>18</v>
      </c>
    </row>
    <row r="3827" spans="1:3" x14ac:dyDescent="0.25">
      <c r="A3827" s="9">
        <v>42689</v>
      </c>
      <c r="B3827">
        <v>10</v>
      </c>
      <c r="C3827" s="6">
        <v>4</v>
      </c>
    </row>
    <row r="3828" spans="1:3" x14ac:dyDescent="0.25">
      <c r="A3828" s="9">
        <v>42689</v>
      </c>
      <c r="B3828">
        <v>11</v>
      </c>
      <c r="C3828" s="6">
        <v>15</v>
      </c>
    </row>
    <row r="3829" spans="1:3" x14ac:dyDescent="0.25">
      <c r="A3829" s="9">
        <v>42689</v>
      </c>
      <c r="B3829">
        <v>12</v>
      </c>
      <c r="C3829" s="6">
        <v>16</v>
      </c>
    </row>
    <row r="3830" spans="1:3" x14ac:dyDescent="0.25">
      <c r="A3830" s="9">
        <v>42690</v>
      </c>
      <c r="B3830">
        <v>1</v>
      </c>
      <c r="C3830" s="6">
        <v>15</v>
      </c>
    </row>
    <row r="3831" spans="1:3" x14ac:dyDescent="0.25">
      <c r="A3831" s="9">
        <v>42690</v>
      </c>
      <c r="B3831">
        <v>2</v>
      </c>
      <c r="C3831" s="6">
        <v>6</v>
      </c>
    </row>
    <row r="3832" spans="1:3" x14ac:dyDescent="0.25">
      <c r="A3832" s="9">
        <v>42690</v>
      </c>
      <c r="B3832">
        <v>3</v>
      </c>
      <c r="C3832" s="6">
        <v>30</v>
      </c>
    </row>
    <row r="3833" spans="1:3" x14ac:dyDescent="0.25">
      <c r="A3833" s="9">
        <v>42690</v>
      </c>
      <c r="B3833">
        <v>4</v>
      </c>
      <c r="C3833" s="6">
        <v>6</v>
      </c>
    </row>
    <row r="3834" spans="1:3" x14ac:dyDescent="0.25">
      <c r="A3834" s="9">
        <v>42690</v>
      </c>
      <c r="B3834">
        <v>5</v>
      </c>
      <c r="C3834" s="6">
        <v>6</v>
      </c>
    </row>
    <row r="3835" spans="1:3" x14ac:dyDescent="0.25">
      <c r="A3835" s="9">
        <v>42690</v>
      </c>
      <c r="B3835">
        <v>6</v>
      </c>
      <c r="C3835" s="6">
        <v>17.5</v>
      </c>
    </row>
    <row r="3836" spans="1:3" x14ac:dyDescent="0.25">
      <c r="A3836" s="9">
        <v>42690</v>
      </c>
      <c r="B3836">
        <v>7</v>
      </c>
      <c r="C3836" s="6">
        <v>15</v>
      </c>
    </row>
    <row r="3837" spans="1:3" x14ac:dyDescent="0.25">
      <c r="A3837" s="9">
        <v>42690</v>
      </c>
      <c r="B3837">
        <v>8</v>
      </c>
      <c r="C3837" s="6">
        <v>60</v>
      </c>
    </row>
    <row r="3838" spans="1:3" x14ac:dyDescent="0.25">
      <c r="A3838" s="9">
        <v>42690</v>
      </c>
      <c r="B3838">
        <v>9</v>
      </c>
      <c r="C3838" s="6">
        <v>28</v>
      </c>
    </row>
    <row r="3839" spans="1:3" x14ac:dyDescent="0.25">
      <c r="A3839" s="9">
        <v>42690</v>
      </c>
      <c r="B3839">
        <v>10</v>
      </c>
      <c r="C3839" s="6">
        <v>35</v>
      </c>
    </row>
    <row r="3840" spans="1:3" x14ac:dyDescent="0.25">
      <c r="A3840" s="9">
        <v>42690</v>
      </c>
      <c r="B3840">
        <v>11</v>
      </c>
      <c r="C3840" s="6">
        <v>5</v>
      </c>
    </row>
    <row r="3841" spans="1:3" x14ac:dyDescent="0.25">
      <c r="A3841" s="9">
        <v>42690</v>
      </c>
      <c r="B3841">
        <v>12</v>
      </c>
      <c r="C3841" s="6">
        <v>13</v>
      </c>
    </row>
    <row r="3842" spans="1:3" x14ac:dyDescent="0.25">
      <c r="A3842" s="9">
        <v>42691</v>
      </c>
      <c r="B3842">
        <v>1</v>
      </c>
      <c r="C3842" s="6">
        <v>7</v>
      </c>
    </row>
    <row r="3843" spans="1:3" x14ac:dyDescent="0.25">
      <c r="A3843" s="9">
        <v>42691</v>
      </c>
      <c r="B3843">
        <v>2</v>
      </c>
      <c r="C3843" s="6">
        <v>12</v>
      </c>
    </row>
    <row r="3844" spans="1:3" x14ac:dyDescent="0.25">
      <c r="A3844" s="9">
        <v>42691</v>
      </c>
      <c r="B3844">
        <v>3</v>
      </c>
      <c r="C3844" s="6">
        <v>7</v>
      </c>
    </row>
    <row r="3845" spans="1:3" x14ac:dyDescent="0.25">
      <c r="A3845" s="9">
        <v>42691</v>
      </c>
      <c r="B3845">
        <v>4</v>
      </c>
      <c r="C3845" s="6">
        <v>4</v>
      </c>
    </row>
    <row r="3846" spans="1:3" x14ac:dyDescent="0.25">
      <c r="A3846" s="9">
        <v>42691</v>
      </c>
      <c r="B3846">
        <v>5</v>
      </c>
      <c r="C3846" s="6">
        <v>32</v>
      </c>
    </row>
    <row r="3847" spans="1:3" x14ac:dyDescent="0.25">
      <c r="A3847" s="9">
        <v>42691</v>
      </c>
      <c r="B3847">
        <v>6</v>
      </c>
      <c r="C3847" s="6">
        <v>15</v>
      </c>
    </row>
    <row r="3848" spans="1:3" x14ac:dyDescent="0.25">
      <c r="A3848" s="9">
        <v>42691</v>
      </c>
      <c r="B3848">
        <v>7</v>
      </c>
      <c r="C3848" s="6">
        <v>4.5</v>
      </c>
    </row>
    <row r="3849" spans="1:3" x14ac:dyDescent="0.25">
      <c r="A3849" s="9">
        <v>42691</v>
      </c>
      <c r="B3849">
        <v>8</v>
      </c>
      <c r="C3849" s="6">
        <v>71.5</v>
      </c>
    </row>
    <row r="3850" spans="1:3" x14ac:dyDescent="0.25">
      <c r="A3850" s="9">
        <v>42691</v>
      </c>
      <c r="B3850">
        <v>9</v>
      </c>
      <c r="C3850" s="6">
        <v>15</v>
      </c>
    </row>
    <row r="3851" spans="1:3" x14ac:dyDescent="0.25">
      <c r="A3851" s="9">
        <v>42691</v>
      </c>
      <c r="B3851">
        <v>10</v>
      </c>
      <c r="C3851" s="6">
        <v>8</v>
      </c>
    </row>
    <row r="3852" spans="1:3" x14ac:dyDescent="0.25">
      <c r="A3852" s="9">
        <v>42691</v>
      </c>
      <c r="B3852">
        <v>11</v>
      </c>
      <c r="C3852" s="6">
        <v>11</v>
      </c>
    </row>
    <row r="3853" spans="1:3" x14ac:dyDescent="0.25">
      <c r="A3853" s="9">
        <v>42691</v>
      </c>
      <c r="B3853">
        <v>12</v>
      </c>
      <c r="C3853" s="6">
        <v>7</v>
      </c>
    </row>
    <row r="3854" spans="1:3" x14ac:dyDescent="0.25">
      <c r="A3854" s="9">
        <v>42692</v>
      </c>
      <c r="B3854">
        <v>1</v>
      </c>
      <c r="C3854" s="6">
        <v>24</v>
      </c>
    </row>
    <row r="3855" spans="1:3" x14ac:dyDescent="0.25">
      <c r="A3855" s="9">
        <v>42692</v>
      </c>
      <c r="B3855">
        <v>2</v>
      </c>
      <c r="C3855" s="6">
        <v>16</v>
      </c>
    </row>
    <row r="3856" spans="1:3" x14ac:dyDescent="0.25">
      <c r="A3856" s="9">
        <v>42692</v>
      </c>
      <c r="B3856">
        <v>3</v>
      </c>
      <c r="C3856" s="6">
        <v>12</v>
      </c>
    </row>
    <row r="3857" spans="1:3" x14ac:dyDescent="0.25">
      <c r="A3857" s="9">
        <v>42692</v>
      </c>
      <c r="B3857">
        <v>4</v>
      </c>
      <c r="C3857" s="6">
        <v>19.5</v>
      </c>
    </row>
    <row r="3858" spans="1:3" x14ac:dyDescent="0.25">
      <c r="A3858" s="9">
        <v>42692</v>
      </c>
      <c r="B3858">
        <v>5</v>
      </c>
      <c r="C3858" s="6">
        <v>13</v>
      </c>
    </row>
    <row r="3859" spans="1:3" x14ac:dyDescent="0.25">
      <c r="A3859" s="9">
        <v>42692</v>
      </c>
      <c r="B3859">
        <v>6</v>
      </c>
      <c r="C3859" s="6">
        <v>24</v>
      </c>
    </row>
    <row r="3860" spans="1:3" x14ac:dyDescent="0.25">
      <c r="A3860" s="9">
        <v>42692</v>
      </c>
      <c r="B3860">
        <v>7</v>
      </c>
      <c r="C3860" s="6">
        <v>5</v>
      </c>
    </row>
    <row r="3861" spans="1:3" x14ac:dyDescent="0.25">
      <c r="A3861" s="9">
        <v>42692</v>
      </c>
      <c r="B3861">
        <v>8</v>
      </c>
      <c r="C3861" s="6">
        <v>8</v>
      </c>
    </row>
    <row r="3862" spans="1:3" x14ac:dyDescent="0.25">
      <c r="A3862" s="9">
        <v>42692</v>
      </c>
      <c r="B3862">
        <v>9</v>
      </c>
      <c r="C3862" s="6">
        <v>52.5</v>
      </c>
    </row>
    <row r="3863" spans="1:3" x14ac:dyDescent="0.25">
      <c r="A3863" s="9">
        <v>42692</v>
      </c>
      <c r="B3863">
        <v>10</v>
      </c>
      <c r="C3863" s="6">
        <v>4</v>
      </c>
    </row>
    <row r="3864" spans="1:3" x14ac:dyDescent="0.25">
      <c r="A3864" s="9">
        <v>42692</v>
      </c>
      <c r="B3864">
        <v>11</v>
      </c>
      <c r="C3864" s="6">
        <v>42</v>
      </c>
    </row>
    <row r="3865" spans="1:3" x14ac:dyDescent="0.25">
      <c r="A3865" s="9">
        <v>42692</v>
      </c>
      <c r="B3865">
        <v>12</v>
      </c>
      <c r="C3865" s="6">
        <v>10</v>
      </c>
    </row>
    <row r="3866" spans="1:3" x14ac:dyDescent="0.25">
      <c r="A3866" s="9">
        <v>42693</v>
      </c>
      <c r="B3866">
        <v>1</v>
      </c>
      <c r="C3866" s="6">
        <v>3</v>
      </c>
    </row>
    <row r="3867" spans="1:3" x14ac:dyDescent="0.25">
      <c r="A3867" s="9">
        <v>42693</v>
      </c>
      <c r="B3867">
        <v>2</v>
      </c>
      <c r="C3867" s="6">
        <v>10</v>
      </c>
    </row>
    <row r="3868" spans="1:3" x14ac:dyDescent="0.25">
      <c r="A3868" s="9">
        <v>42693</v>
      </c>
      <c r="B3868">
        <v>3</v>
      </c>
      <c r="C3868" s="6">
        <v>7</v>
      </c>
    </row>
    <row r="3869" spans="1:3" x14ac:dyDescent="0.25">
      <c r="A3869" s="9">
        <v>42693</v>
      </c>
      <c r="B3869">
        <v>4</v>
      </c>
      <c r="C3869" s="6">
        <v>13.5</v>
      </c>
    </row>
    <row r="3870" spans="1:3" x14ac:dyDescent="0.25">
      <c r="A3870" s="9">
        <v>42693</v>
      </c>
      <c r="B3870">
        <v>5</v>
      </c>
      <c r="C3870" s="6">
        <v>11</v>
      </c>
    </row>
    <row r="3871" spans="1:3" x14ac:dyDescent="0.25">
      <c r="A3871" s="9">
        <v>42693</v>
      </c>
      <c r="B3871">
        <v>6</v>
      </c>
      <c r="C3871" s="6">
        <v>10</v>
      </c>
    </row>
    <row r="3872" spans="1:3" x14ac:dyDescent="0.25">
      <c r="A3872" s="9">
        <v>42693</v>
      </c>
      <c r="B3872">
        <v>7</v>
      </c>
      <c r="C3872" s="6">
        <v>3</v>
      </c>
    </row>
    <row r="3873" spans="1:3" x14ac:dyDescent="0.25">
      <c r="A3873" s="9">
        <v>42693</v>
      </c>
      <c r="B3873">
        <v>8</v>
      </c>
      <c r="C3873" s="6">
        <v>14</v>
      </c>
    </row>
    <row r="3874" spans="1:3" x14ac:dyDescent="0.25">
      <c r="A3874" s="9">
        <v>42693</v>
      </c>
      <c r="B3874">
        <v>9</v>
      </c>
      <c r="C3874" s="6">
        <v>14</v>
      </c>
    </row>
    <row r="3875" spans="1:3" x14ac:dyDescent="0.25">
      <c r="A3875" s="9">
        <v>42693</v>
      </c>
      <c r="B3875">
        <v>10</v>
      </c>
      <c r="C3875" s="6">
        <v>10</v>
      </c>
    </row>
    <row r="3876" spans="1:3" x14ac:dyDescent="0.25">
      <c r="A3876" s="9">
        <v>42693</v>
      </c>
      <c r="B3876">
        <v>11</v>
      </c>
      <c r="C3876" s="6">
        <v>35</v>
      </c>
    </row>
    <row r="3877" spans="1:3" x14ac:dyDescent="0.25">
      <c r="A3877" s="9">
        <v>42693</v>
      </c>
      <c r="B3877">
        <v>12</v>
      </c>
      <c r="C3877" s="6">
        <v>10</v>
      </c>
    </row>
    <row r="3878" spans="1:3" x14ac:dyDescent="0.25">
      <c r="A3878" s="9">
        <v>42694</v>
      </c>
      <c r="B3878">
        <v>1</v>
      </c>
      <c r="C3878" s="6">
        <v>16</v>
      </c>
    </row>
    <row r="3879" spans="1:3" x14ac:dyDescent="0.25">
      <c r="A3879" s="9">
        <v>42694</v>
      </c>
      <c r="B3879">
        <v>2</v>
      </c>
      <c r="C3879" s="6">
        <v>7</v>
      </c>
    </row>
    <row r="3880" spans="1:3" x14ac:dyDescent="0.25">
      <c r="A3880" s="9">
        <v>42694</v>
      </c>
      <c r="B3880">
        <v>3</v>
      </c>
      <c r="C3880" s="6">
        <v>33</v>
      </c>
    </row>
    <row r="3881" spans="1:3" x14ac:dyDescent="0.25">
      <c r="A3881" s="9">
        <v>42694</v>
      </c>
      <c r="B3881">
        <v>4</v>
      </c>
      <c r="C3881" s="6">
        <v>21</v>
      </c>
    </row>
    <row r="3882" spans="1:3" x14ac:dyDescent="0.25">
      <c r="A3882" s="9">
        <v>42694</v>
      </c>
      <c r="B3882">
        <v>5</v>
      </c>
      <c r="C3882" s="6">
        <v>13.5</v>
      </c>
    </row>
    <row r="3883" spans="1:3" x14ac:dyDescent="0.25">
      <c r="A3883" s="9">
        <v>42694</v>
      </c>
      <c r="B3883">
        <v>6</v>
      </c>
      <c r="C3883" s="6">
        <v>8</v>
      </c>
    </row>
    <row r="3884" spans="1:3" x14ac:dyDescent="0.25">
      <c r="A3884" s="9">
        <v>42694</v>
      </c>
      <c r="B3884">
        <v>7</v>
      </c>
      <c r="C3884" s="6">
        <v>8</v>
      </c>
    </row>
    <row r="3885" spans="1:3" x14ac:dyDescent="0.25">
      <c r="A3885" s="9">
        <v>42694</v>
      </c>
      <c r="B3885">
        <v>8</v>
      </c>
      <c r="C3885" s="6">
        <v>18</v>
      </c>
    </row>
    <row r="3886" spans="1:3" x14ac:dyDescent="0.25">
      <c r="A3886" s="9">
        <v>42694</v>
      </c>
      <c r="B3886">
        <v>9</v>
      </c>
      <c r="C3886" s="6">
        <v>12</v>
      </c>
    </row>
    <row r="3887" spans="1:3" x14ac:dyDescent="0.25">
      <c r="A3887" s="9">
        <v>42694</v>
      </c>
      <c r="B3887">
        <v>10</v>
      </c>
      <c r="C3887" s="6">
        <v>8</v>
      </c>
    </row>
    <row r="3888" spans="1:3" x14ac:dyDescent="0.25">
      <c r="A3888" s="9">
        <v>42694</v>
      </c>
      <c r="B3888">
        <v>11</v>
      </c>
      <c r="C3888" s="6">
        <v>12</v>
      </c>
    </row>
    <row r="3889" spans="1:3" x14ac:dyDescent="0.25">
      <c r="A3889" s="9">
        <v>42694</v>
      </c>
      <c r="B3889">
        <v>12</v>
      </c>
      <c r="C3889" s="6">
        <v>3</v>
      </c>
    </row>
    <row r="3890" spans="1:3" x14ac:dyDescent="0.25">
      <c r="A3890" s="9">
        <v>42695</v>
      </c>
      <c r="B3890">
        <v>1</v>
      </c>
      <c r="C3890" s="6">
        <v>6</v>
      </c>
    </row>
    <row r="3891" spans="1:3" x14ac:dyDescent="0.25">
      <c r="A3891" s="9">
        <v>42695</v>
      </c>
      <c r="B3891">
        <v>2</v>
      </c>
      <c r="C3891" s="6">
        <v>8</v>
      </c>
    </row>
    <row r="3892" spans="1:3" x14ac:dyDescent="0.25">
      <c r="A3892" s="9">
        <v>42695</v>
      </c>
      <c r="B3892">
        <v>3</v>
      </c>
      <c r="C3892" s="6">
        <v>5</v>
      </c>
    </row>
    <row r="3893" spans="1:3" x14ac:dyDescent="0.25">
      <c r="A3893" s="9">
        <v>42695</v>
      </c>
      <c r="B3893">
        <v>4</v>
      </c>
      <c r="C3893" s="6">
        <v>30</v>
      </c>
    </row>
    <row r="3894" spans="1:3" x14ac:dyDescent="0.25">
      <c r="A3894" s="9">
        <v>42695</v>
      </c>
      <c r="B3894">
        <v>5</v>
      </c>
      <c r="C3894" s="6">
        <v>15</v>
      </c>
    </row>
    <row r="3895" spans="1:3" x14ac:dyDescent="0.25">
      <c r="A3895" s="9">
        <v>42695</v>
      </c>
      <c r="B3895">
        <v>6</v>
      </c>
      <c r="C3895" s="6">
        <v>18</v>
      </c>
    </row>
    <row r="3896" spans="1:3" x14ac:dyDescent="0.25">
      <c r="A3896" s="9">
        <v>42695</v>
      </c>
      <c r="B3896">
        <v>7</v>
      </c>
      <c r="C3896" s="6">
        <v>21</v>
      </c>
    </row>
    <row r="3897" spans="1:3" x14ac:dyDescent="0.25">
      <c r="A3897" s="9">
        <v>42695</v>
      </c>
      <c r="B3897">
        <v>8</v>
      </c>
      <c r="C3897" s="6">
        <v>15</v>
      </c>
    </row>
    <row r="3898" spans="1:3" x14ac:dyDescent="0.25">
      <c r="A3898" s="9">
        <v>42695</v>
      </c>
      <c r="B3898">
        <v>9</v>
      </c>
      <c r="C3898" s="6">
        <v>4</v>
      </c>
    </row>
    <row r="3899" spans="1:3" x14ac:dyDescent="0.25">
      <c r="A3899" s="9">
        <v>42695</v>
      </c>
      <c r="B3899">
        <v>10</v>
      </c>
      <c r="C3899" s="6">
        <v>5</v>
      </c>
    </row>
    <row r="3900" spans="1:3" x14ac:dyDescent="0.25">
      <c r="A3900" s="9">
        <v>42695</v>
      </c>
      <c r="B3900">
        <v>11</v>
      </c>
      <c r="C3900" s="6">
        <v>21</v>
      </c>
    </row>
    <row r="3901" spans="1:3" x14ac:dyDescent="0.25">
      <c r="A3901" s="9">
        <v>42695</v>
      </c>
      <c r="B3901">
        <v>12</v>
      </c>
      <c r="C3901" s="6">
        <v>30</v>
      </c>
    </row>
    <row r="3902" spans="1:3" x14ac:dyDescent="0.25">
      <c r="A3902" s="9">
        <v>42696</v>
      </c>
      <c r="B3902">
        <v>1</v>
      </c>
      <c r="C3902" s="6">
        <v>3</v>
      </c>
    </row>
    <row r="3903" spans="1:3" x14ac:dyDescent="0.25">
      <c r="A3903" s="9">
        <v>42696</v>
      </c>
      <c r="B3903">
        <v>2</v>
      </c>
      <c r="C3903" s="6">
        <v>24</v>
      </c>
    </row>
    <row r="3904" spans="1:3" x14ac:dyDescent="0.25">
      <c r="A3904" s="9">
        <v>42696</v>
      </c>
      <c r="B3904">
        <v>3</v>
      </c>
      <c r="C3904" s="6">
        <v>22.5</v>
      </c>
    </row>
    <row r="3905" spans="1:3" x14ac:dyDescent="0.25">
      <c r="A3905" s="9">
        <v>42696</v>
      </c>
      <c r="B3905">
        <v>4</v>
      </c>
      <c r="C3905" s="6">
        <v>36</v>
      </c>
    </row>
    <row r="3906" spans="1:3" x14ac:dyDescent="0.25">
      <c r="A3906" s="9">
        <v>42696</v>
      </c>
      <c r="B3906">
        <v>5</v>
      </c>
      <c r="C3906" s="6">
        <v>3</v>
      </c>
    </row>
    <row r="3907" spans="1:3" x14ac:dyDescent="0.25">
      <c r="A3907" s="9">
        <v>42696</v>
      </c>
      <c r="B3907">
        <v>6</v>
      </c>
      <c r="C3907" s="6">
        <v>16.5</v>
      </c>
    </row>
    <row r="3908" spans="1:3" x14ac:dyDescent="0.25">
      <c r="A3908" s="9">
        <v>42696</v>
      </c>
      <c r="B3908">
        <v>7</v>
      </c>
      <c r="C3908" s="6">
        <v>14</v>
      </c>
    </row>
    <row r="3909" spans="1:3" x14ac:dyDescent="0.25">
      <c r="A3909" s="9">
        <v>42696</v>
      </c>
      <c r="B3909">
        <v>8</v>
      </c>
      <c r="C3909" s="6">
        <v>7</v>
      </c>
    </row>
    <row r="3910" spans="1:3" x14ac:dyDescent="0.25">
      <c r="A3910" s="9">
        <v>42696</v>
      </c>
      <c r="B3910">
        <v>9</v>
      </c>
      <c r="C3910" s="6">
        <v>13</v>
      </c>
    </row>
    <row r="3911" spans="1:3" x14ac:dyDescent="0.25">
      <c r="A3911" s="9">
        <v>42696</v>
      </c>
      <c r="B3911">
        <v>10</v>
      </c>
      <c r="C3911" s="6">
        <v>35</v>
      </c>
    </row>
    <row r="3912" spans="1:3" x14ac:dyDescent="0.25">
      <c r="A3912" s="9">
        <v>42696</v>
      </c>
      <c r="B3912">
        <v>11</v>
      </c>
      <c r="C3912" s="6">
        <v>9</v>
      </c>
    </row>
    <row r="3913" spans="1:3" x14ac:dyDescent="0.25">
      <c r="A3913" s="9">
        <v>42696</v>
      </c>
      <c r="B3913">
        <v>12</v>
      </c>
      <c r="C3913" s="6">
        <v>11</v>
      </c>
    </row>
    <row r="3914" spans="1:3" x14ac:dyDescent="0.25">
      <c r="A3914" s="9">
        <v>42697</v>
      </c>
      <c r="B3914">
        <v>1</v>
      </c>
      <c r="C3914" s="6">
        <v>11</v>
      </c>
    </row>
    <row r="3915" spans="1:3" x14ac:dyDescent="0.25">
      <c r="A3915" s="9">
        <v>42697</v>
      </c>
      <c r="B3915">
        <v>2</v>
      </c>
      <c r="C3915" s="6">
        <v>4</v>
      </c>
    </row>
    <row r="3916" spans="1:3" x14ac:dyDescent="0.25">
      <c r="A3916" s="9">
        <v>42697</v>
      </c>
      <c r="B3916">
        <v>3</v>
      </c>
      <c r="C3916" s="6">
        <v>14</v>
      </c>
    </row>
    <row r="3917" spans="1:3" x14ac:dyDescent="0.25">
      <c r="A3917" s="9">
        <v>42697</v>
      </c>
      <c r="B3917">
        <v>4</v>
      </c>
      <c r="C3917" s="6">
        <v>30</v>
      </c>
    </row>
    <row r="3918" spans="1:3" x14ac:dyDescent="0.25">
      <c r="A3918" s="9">
        <v>42697</v>
      </c>
      <c r="B3918">
        <v>5</v>
      </c>
      <c r="C3918" s="6">
        <v>7</v>
      </c>
    </row>
    <row r="3919" spans="1:3" x14ac:dyDescent="0.25">
      <c r="A3919" s="9">
        <v>42697</v>
      </c>
      <c r="B3919">
        <v>6</v>
      </c>
      <c r="C3919" s="6">
        <v>9</v>
      </c>
    </row>
    <row r="3920" spans="1:3" x14ac:dyDescent="0.25">
      <c r="A3920" s="9">
        <v>42697</v>
      </c>
      <c r="B3920">
        <v>7</v>
      </c>
      <c r="C3920" s="6">
        <v>7</v>
      </c>
    </row>
    <row r="3921" spans="1:3" x14ac:dyDescent="0.25">
      <c r="A3921" s="9">
        <v>42697</v>
      </c>
      <c r="B3921">
        <v>8</v>
      </c>
      <c r="C3921" s="6">
        <v>44</v>
      </c>
    </row>
    <row r="3922" spans="1:3" x14ac:dyDescent="0.25">
      <c r="A3922" s="9">
        <v>42697</v>
      </c>
      <c r="B3922">
        <v>9</v>
      </c>
      <c r="C3922" s="6">
        <v>9</v>
      </c>
    </row>
    <row r="3923" spans="1:3" x14ac:dyDescent="0.25">
      <c r="A3923" s="9">
        <v>42697</v>
      </c>
      <c r="B3923">
        <v>10</v>
      </c>
      <c r="C3923" s="6">
        <v>11</v>
      </c>
    </row>
    <row r="3924" spans="1:3" x14ac:dyDescent="0.25">
      <c r="A3924" s="9">
        <v>42697</v>
      </c>
      <c r="B3924">
        <v>11</v>
      </c>
      <c r="C3924" s="6">
        <v>6</v>
      </c>
    </row>
    <row r="3925" spans="1:3" x14ac:dyDescent="0.25">
      <c r="A3925" s="9">
        <v>42697</v>
      </c>
      <c r="B3925">
        <v>12</v>
      </c>
      <c r="C3925" s="6">
        <v>5</v>
      </c>
    </row>
    <row r="3926" spans="1:3" x14ac:dyDescent="0.25">
      <c r="A3926" s="9">
        <v>42698</v>
      </c>
      <c r="B3926">
        <v>1</v>
      </c>
      <c r="C3926" s="6">
        <v>6</v>
      </c>
    </row>
    <row r="3927" spans="1:3" x14ac:dyDescent="0.25">
      <c r="A3927" s="9">
        <v>42698</v>
      </c>
      <c r="B3927">
        <v>2</v>
      </c>
      <c r="C3927" s="6">
        <v>10</v>
      </c>
    </row>
    <row r="3928" spans="1:3" x14ac:dyDescent="0.25">
      <c r="A3928" s="9">
        <v>42698</v>
      </c>
      <c r="B3928">
        <v>3</v>
      </c>
      <c r="C3928" s="6">
        <v>6</v>
      </c>
    </row>
    <row r="3929" spans="1:3" x14ac:dyDescent="0.25">
      <c r="A3929" s="9">
        <v>42698</v>
      </c>
      <c r="B3929">
        <v>4</v>
      </c>
      <c r="C3929" s="6">
        <v>11</v>
      </c>
    </row>
    <row r="3930" spans="1:3" x14ac:dyDescent="0.25">
      <c r="A3930" s="9">
        <v>42698</v>
      </c>
      <c r="B3930">
        <v>5</v>
      </c>
      <c r="C3930" s="6">
        <v>6</v>
      </c>
    </row>
    <row r="3931" spans="1:3" x14ac:dyDescent="0.25">
      <c r="A3931" s="9">
        <v>42698</v>
      </c>
      <c r="B3931">
        <v>6</v>
      </c>
      <c r="C3931" s="6">
        <v>8</v>
      </c>
    </row>
    <row r="3932" spans="1:3" x14ac:dyDescent="0.25">
      <c r="A3932" s="9">
        <v>42698</v>
      </c>
      <c r="B3932">
        <v>7</v>
      </c>
      <c r="C3932" s="6">
        <v>22</v>
      </c>
    </row>
    <row r="3933" spans="1:3" x14ac:dyDescent="0.25">
      <c r="A3933" s="9">
        <v>42698</v>
      </c>
      <c r="B3933">
        <v>8</v>
      </c>
      <c r="C3933" s="6">
        <v>14</v>
      </c>
    </row>
    <row r="3934" spans="1:3" x14ac:dyDescent="0.25">
      <c r="A3934" s="9">
        <v>42698</v>
      </c>
      <c r="B3934">
        <v>9</v>
      </c>
      <c r="C3934" s="6">
        <v>60</v>
      </c>
    </row>
    <row r="3935" spans="1:3" x14ac:dyDescent="0.25">
      <c r="A3935" s="9">
        <v>42698</v>
      </c>
      <c r="B3935">
        <v>10</v>
      </c>
      <c r="C3935" s="6">
        <v>22.5</v>
      </c>
    </row>
    <row r="3936" spans="1:3" x14ac:dyDescent="0.25">
      <c r="A3936" s="9">
        <v>42698</v>
      </c>
      <c r="B3936">
        <v>11</v>
      </c>
      <c r="C3936" s="6">
        <v>12</v>
      </c>
    </row>
    <row r="3937" spans="1:3" x14ac:dyDescent="0.25">
      <c r="A3937" s="9">
        <v>42698</v>
      </c>
      <c r="B3937">
        <v>12</v>
      </c>
      <c r="C3937" s="6">
        <v>14</v>
      </c>
    </row>
    <row r="3938" spans="1:3" x14ac:dyDescent="0.25">
      <c r="A3938" s="9">
        <v>42699</v>
      </c>
      <c r="B3938">
        <v>1</v>
      </c>
      <c r="C3938" s="6">
        <v>12</v>
      </c>
    </row>
    <row r="3939" spans="1:3" x14ac:dyDescent="0.25">
      <c r="A3939" s="9">
        <v>42699</v>
      </c>
      <c r="B3939">
        <v>2</v>
      </c>
      <c r="C3939" s="6">
        <v>11</v>
      </c>
    </row>
    <row r="3940" spans="1:3" x14ac:dyDescent="0.25">
      <c r="A3940" s="9">
        <v>42699</v>
      </c>
      <c r="B3940">
        <v>3</v>
      </c>
      <c r="C3940" s="6">
        <v>12</v>
      </c>
    </row>
    <row r="3941" spans="1:3" x14ac:dyDescent="0.25">
      <c r="A3941" s="9">
        <v>42699</v>
      </c>
      <c r="B3941">
        <v>4</v>
      </c>
      <c r="C3941" s="6">
        <v>10.5</v>
      </c>
    </row>
    <row r="3942" spans="1:3" x14ac:dyDescent="0.25">
      <c r="A3942" s="9">
        <v>42699</v>
      </c>
      <c r="B3942">
        <v>5</v>
      </c>
      <c r="C3942" s="6">
        <v>4.5</v>
      </c>
    </row>
    <row r="3943" spans="1:3" x14ac:dyDescent="0.25">
      <c r="A3943" s="9">
        <v>42699</v>
      </c>
      <c r="B3943">
        <v>6</v>
      </c>
      <c r="C3943" s="6">
        <v>7</v>
      </c>
    </row>
    <row r="3944" spans="1:3" x14ac:dyDescent="0.25">
      <c r="A3944" s="9">
        <v>42699</v>
      </c>
      <c r="B3944">
        <v>7</v>
      </c>
      <c r="C3944" s="6">
        <v>4</v>
      </c>
    </row>
    <row r="3945" spans="1:3" x14ac:dyDescent="0.25">
      <c r="A3945" s="9">
        <v>42699</v>
      </c>
      <c r="B3945">
        <v>8</v>
      </c>
      <c r="C3945" s="6">
        <v>12</v>
      </c>
    </row>
    <row r="3946" spans="1:3" x14ac:dyDescent="0.25">
      <c r="A3946" s="9">
        <v>42699</v>
      </c>
      <c r="B3946">
        <v>9</v>
      </c>
      <c r="C3946" s="6">
        <v>15</v>
      </c>
    </row>
    <row r="3947" spans="1:3" x14ac:dyDescent="0.25">
      <c r="A3947" s="9">
        <v>42699</v>
      </c>
      <c r="B3947">
        <v>10</v>
      </c>
      <c r="C3947" s="6">
        <v>13</v>
      </c>
    </row>
    <row r="3948" spans="1:3" x14ac:dyDescent="0.25">
      <c r="A3948" s="9">
        <v>42699</v>
      </c>
      <c r="B3948">
        <v>11</v>
      </c>
      <c r="C3948" s="6">
        <v>14</v>
      </c>
    </row>
    <row r="3949" spans="1:3" x14ac:dyDescent="0.25">
      <c r="A3949" s="9">
        <v>42699</v>
      </c>
      <c r="B3949">
        <v>12</v>
      </c>
      <c r="C3949" s="6">
        <v>20</v>
      </c>
    </row>
    <row r="3950" spans="1:3" x14ac:dyDescent="0.25">
      <c r="A3950" s="9">
        <v>42700</v>
      </c>
      <c r="B3950">
        <v>1</v>
      </c>
      <c r="C3950" s="6">
        <v>13</v>
      </c>
    </row>
    <row r="3951" spans="1:3" x14ac:dyDescent="0.25">
      <c r="A3951" s="9">
        <v>42700</v>
      </c>
      <c r="B3951">
        <v>2</v>
      </c>
      <c r="C3951" s="6">
        <v>15</v>
      </c>
    </row>
    <row r="3952" spans="1:3" x14ac:dyDescent="0.25">
      <c r="A3952" s="9">
        <v>42700</v>
      </c>
      <c r="B3952">
        <v>3</v>
      </c>
      <c r="C3952" s="6">
        <v>10</v>
      </c>
    </row>
    <row r="3953" spans="1:3" x14ac:dyDescent="0.25">
      <c r="A3953" s="9">
        <v>42700</v>
      </c>
      <c r="B3953">
        <v>4</v>
      </c>
      <c r="C3953" s="6">
        <v>36</v>
      </c>
    </row>
    <row r="3954" spans="1:3" x14ac:dyDescent="0.25">
      <c r="A3954" s="9">
        <v>42700</v>
      </c>
      <c r="B3954">
        <v>5</v>
      </c>
      <c r="C3954" s="6">
        <v>15</v>
      </c>
    </row>
    <row r="3955" spans="1:3" x14ac:dyDescent="0.25">
      <c r="A3955" s="9">
        <v>42700</v>
      </c>
      <c r="B3955">
        <v>6</v>
      </c>
      <c r="C3955" s="6">
        <v>15</v>
      </c>
    </row>
    <row r="3956" spans="1:3" x14ac:dyDescent="0.25">
      <c r="A3956" s="9">
        <v>42700</v>
      </c>
      <c r="B3956">
        <v>7</v>
      </c>
      <c r="C3956" s="6">
        <v>16.5</v>
      </c>
    </row>
    <row r="3957" spans="1:3" x14ac:dyDescent="0.25">
      <c r="A3957" s="9">
        <v>42700</v>
      </c>
      <c r="B3957">
        <v>8</v>
      </c>
      <c r="C3957" s="6">
        <v>10</v>
      </c>
    </row>
    <row r="3958" spans="1:3" x14ac:dyDescent="0.25">
      <c r="A3958" s="9">
        <v>42700</v>
      </c>
      <c r="B3958">
        <v>9</v>
      </c>
      <c r="C3958" s="6">
        <v>28</v>
      </c>
    </row>
    <row r="3959" spans="1:3" x14ac:dyDescent="0.25">
      <c r="A3959" s="9">
        <v>42700</v>
      </c>
      <c r="B3959">
        <v>10</v>
      </c>
      <c r="C3959" s="6">
        <v>18</v>
      </c>
    </row>
    <row r="3960" spans="1:3" x14ac:dyDescent="0.25">
      <c r="A3960" s="9">
        <v>42700</v>
      </c>
      <c r="B3960">
        <v>11</v>
      </c>
      <c r="C3960" s="6">
        <v>8</v>
      </c>
    </row>
    <row r="3961" spans="1:3" x14ac:dyDescent="0.25">
      <c r="A3961" s="9">
        <v>42700</v>
      </c>
      <c r="B3961">
        <v>12</v>
      </c>
      <c r="C3961" s="6">
        <v>10</v>
      </c>
    </row>
    <row r="3962" spans="1:3" x14ac:dyDescent="0.25">
      <c r="A3962" s="9">
        <v>42701</v>
      </c>
      <c r="B3962">
        <v>1</v>
      </c>
      <c r="C3962" s="6">
        <v>35</v>
      </c>
    </row>
    <row r="3963" spans="1:3" x14ac:dyDescent="0.25">
      <c r="A3963" s="9">
        <v>42701</v>
      </c>
      <c r="B3963">
        <v>2</v>
      </c>
      <c r="C3963" s="6">
        <v>13</v>
      </c>
    </row>
    <row r="3964" spans="1:3" x14ac:dyDescent="0.25">
      <c r="A3964" s="9">
        <v>42701</v>
      </c>
      <c r="B3964">
        <v>3</v>
      </c>
      <c r="C3964" s="6">
        <v>19.5</v>
      </c>
    </row>
    <row r="3965" spans="1:3" x14ac:dyDescent="0.25">
      <c r="A3965" s="9">
        <v>42701</v>
      </c>
      <c r="B3965">
        <v>4</v>
      </c>
      <c r="C3965" s="6">
        <v>12</v>
      </c>
    </row>
    <row r="3966" spans="1:3" x14ac:dyDescent="0.25">
      <c r="A3966" s="9">
        <v>42701</v>
      </c>
      <c r="B3966">
        <v>5</v>
      </c>
      <c r="C3966" s="6">
        <v>4</v>
      </c>
    </row>
    <row r="3967" spans="1:3" x14ac:dyDescent="0.25">
      <c r="A3967" s="9">
        <v>42701</v>
      </c>
      <c r="B3967">
        <v>6</v>
      </c>
      <c r="C3967" s="6">
        <v>9</v>
      </c>
    </row>
    <row r="3968" spans="1:3" x14ac:dyDescent="0.25">
      <c r="A3968" s="9">
        <v>42701</v>
      </c>
      <c r="B3968">
        <v>7</v>
      </c>
      <c r="C3968" s="6">
        <v>49</v>
      </c>
    </row>
    <row r="3969" spans="1:3" x14ac:dyDescent="0.25">
      <c r="A3969" s="9">
        <v>42701</v>
      </c>
      <c r="B3969">
        <v>8</v>
      </c>
      <c r="C3969" s="6">
        <v>3</v>
      </c>
    </row>
    <row r="3970" spans="1:3" x14ac:dyDescent="0.25">
      <c r="A3970" s="9">
        <v>42701</v>
      </c>
      <c r="B3970">
        <v>9</v>
      </c>
      <c r="C3970" s="6">
        <v>12</v>
      </c>
    </row>
    <row r="3971" spans="1:3" x14ac:dyDescent="0.25">
      <c r="A3971" s="9">
        <v>42701</v>
      </c>
      <c r="B3971">
        <v>10</v>
      </c>
      <c r="C3971" s="6">
        <v>38.5</v>
      </c>
    </row>
    <row r="3972" spans="1:3" x14ac:dyDescent="0.25">
      <c r="A3972" s="9">
        <v>42701</v>
      </c>
      <c r="B3972">
        <v>11</v>
      </c>
      <c r="C3972" s="6">
        <v>14</v>
      </c>
    </row>
    <row r="3973" spans="1:3" x14ac:dyDescent="0.25">
      <c r="A3973" s="9">
        <v>42701</v>
      </c>
      <c r="B3973">
        <v>12</v>
      </c>
      <c r="C3973" s="6">
        <v>4</v>
      </c>
    </row>
    <row r="3974" spans="1:3" x14ac:dyDescent="0.25">
      <c r="A3974" s="9">
        <v>42702</v>
      </c>
      <c r="B3974">
        <v>1</v>
      </c>
      <c r="C3974" s="6">
        <v>6</v>
      </c>
    </row>
    <row r="3975" spans="1:3" x14ac:dyDescent="0.25">
      <c r="A3975" s="9">
        <v>42702</v>
      </c>
      <c r="B3975">
        <v>2</v>
      </c>
      <c r="C3975" s="6">
        <v>7.5</v>
      </c>
    </row>
    <row r="3976" spans="1:3" x14ac:dyDescent="0.25">
      <c r="A3976" s="9">
        <v>42702</v>
      </c>
      <c r="B3976">
        <v>3</v>
      </c>
      <c r="C3976" s="6">
        <v>25</v>
      </c>
    </row>
    <row r="3977" spans="1:3" x14ac:dyDescent="0.25">
      <c r="A3977" s="9">
        <v>42702</v>
      </c>
      <c r="B3977">
        <v>4</v>
      </c>
      <c r="C3977" s="6">
        <v>42</v>
      </c>
    </row>
    <row r="3978" spans="1:3" x14ac:dyDescent="0.25">
      <c r="A3978" s="9">
        <v>42702</v>
      </c>
      <c r="B3978">
        <v>5</v>
      </c>
      <c r="C3978" s="6">
        <v>67.5</v>
      </c>
    </row>
    <row r="3979" spans="1:3" x14ac:dyDescent="0.25">
      <c r="A3979" s="9">
        <v>42702</v>
      </c>
      <c r="B3979">
        <v>6</v>
      </c>
      <c r="C3979" s="6">
        <v>3</v>
      </c>
    </row>
    <row r="3980" spans="1:3" x14ac:dyDescent="0.25">
      <c r="A3980" s="9">
        <v>42702</v>
      </c>
      <c r="B3980">
        <v>7</v>
      </c>
      <c r="C3980" s="6">
        <v>13</v>
      </c>
    </row>
    <row r="3981" spans="1:3" x14ac:dyDescent="0.25">
      <c r="A3981" s="9">
        <v>42702</v>
      </c>
      <c r="B3981">
        <v>8</v>
      </c>
      <c r="C3981" s="6">
        <v>40.5</v>
      </c>
    </row>
    <row r="3982" spans="1:3" x14ac:dyDescent="0.25">
      <c r="A3982" s="9">
        <v>42702</v>
      </c>
      <c r="B3982">
        <v>9</v>
      </c>
      <c r="C3982" s="6">
        <v>7</v>
      </c>
    </row>
    <row r="3983" spans="1:3" x14ac:dyDescent="0.25">
      <c r="A3983" s="9">
        <v>42702</v>
      </c>
      <c r="B3983">
        <v>10</v>
      </c>
      <c r="C3983" s="6">
        <v>12</v>
      </c>
    </row>
    <row r="3984" spans="1:3" x14ac:dyDescent="0.25">
      <c r="A3984" s="9">
        <v>42702</v>
      </c>
      <c r="B3984">
        <v>11</v>
      </c>
      <c r="C3984" s="6">
        <v>8</v>
      </c>
    </row>
    <row r="3985" spans="1:3" x14ac:dyDescent="0.25">
      <c r="A3985" s="9">
        <v>42702</v>
      </c>
      <c r="B3985">
        <v>12</v>
      </c>
      <c r="C3985" s="6">
        <v>15</v>
      </c>
    </row>
    <row r="3986" spans="1:3" x14ac:dyDescent="0.25">
      <c r="A3986" s="9">
        <v>42703</v>
      </c>
      <c r="B3986">
        <v>1</v>
      </c>
      <c r="C3986" s="6">
        <v>10</v>
      </c>
    </row>
    <row r="3987" spans="1:3" x14ac:dyDescent="0.25">
      <c r="A3987" s="9">
        <v>42703</v>
      </c>
      <c r="B3987">
        <v>2</v>
      </c>
      <c r="C3987" s="6">
        <v>20</v>
      </c>
    </row>
    <row r="3988" spans="1:3" x14ac:dyDescent="0.25">
      <c r="A3988" s="9">
        <v>42703</v>
      </c>
      <c r="B3988">
        <v>3</v>
      </c>
      <c r="C3988" s="6">
        <v>3</v>
      </c>
    </row>
    <row r="3989" spans="1:3" x14ac:dyDescent="0.25">
      <c r="A3989" s="9">
        <v>42703</v>
      </c>
      <c r="B3989">
        <v>4</v>
      </c>
      <c r="C3989" s="6">
        <v>14</v>
      </c>
    </row>
    <row r="3990" spans="1:3" x14ac:dyDescent="0.25">
      <c r="A3990" s="9">
        <v>42703</v>
      </c>
      <c r="B3990">
        <v>5</v>
      </c>
      <c r="C3990" s="6">
        <v>30</v>
      </c>
    </row>
    <row r="3991" spans="1:3" x14ac:dyDescent="0.25">
      <c r="A3991" s="9">
        <v>42703</v>
      </c>
      <c r="B3991">
        <v>6</v>
      </c>
      <c r="C3991" s="6">
        <v>10</v>
      </c>
    </row>
    <row r="3992" spans="1:3" x14ac:dyDescent="0.25">
      <c r="A3992" s="9">
        <v>42703</v>
      </c>
      <c r="B3992">
        <v>7</v>
      </c>
      <c r="C3992" s="6">
        <v>12</v>
      </c>
    </row>
    <row r="3993" spans="1:3" x14ac:dyDescent="0.25">
      <c r="A3993" s="9">
        <v>42703</v>
      </c>
      <c r="B3993">
        <v>8</v>
      </c>
      <c r="C3993" s="6">
        <v>22</v>
      </c>
    </row>
    <row r="3994" spans="1:3" x14ac:dyDescent="0.25">
      <c r="A3994" s="9">
        <v>42703</v>
      </c>
      <c r="B3994">
        <v>9</v>
      </c>
      <c r="C3994" s="6">
        <v>30</v>
      </c>
    </row>
    <row r="3995" spans="1:3" x14ac:dyDescent="0.25">
      <c r="A3995" s="9">
        <v>42703</v>
      </c>
      <c r="B3995">
        <v>10</v>
      </c>
      <c r="C3995" s="6">
        <v>39</v>
      </c>
    </row>
    <row r="3996" spans="1:3" x14ac:dyDescent="0.25">
      <c r="A3996" s="9">
        <v>42703</v>
      </c>
      <c r="B3996">
        <v>11</v>
      </c>
      <c r="C3996" s="6">
        <v>12</v>
      </c>
    </row>
    <row r="3997" spans="1:3" x14ac:dyDescent="0.25">
      <c r="A3997" s="9">
        <v>42703</v>
      </c>
      <c r="B3997">
        <v>12</v>
      </c>
      <c r="C3997" s="6">
        <v>14</v>
      </c>
    </row>
    <row r="3998" spans="1:3" x14ac:dyDescent="0.25">
      <c r="A3998" s="9">
        <v>42704</v>
      </c>
      <c r="B3998">
        <v>1</v>
      </c>
      <c r="C3998" s="6">
        <v>7</v>
      </c>
    </row>
    <row r="3999" spans="1:3" x14ac:dyDescent="0.25">
      <c r="A3999" s="9">
        <v>42704</v>
      </c>
      <c r="B3999">
        <v>2</v>
      </c>
      <c r="C3999" s="6">
        <v>28</v>
      </c>
    </row>
    <row r="4000" spans="1:3" x14ac:dyDescent="0.25">
      <c r="A4000" s="9">
        <v>42704</v>
      </c>
      <c r="B4000">
        <v>3</v>
      </c>
      <c r="C4000" s="6">
        <v>10</v>
      </c>
    </row>
    <row r="4001" spans="1:3" x14ac:dyDescent="0.25">
      <c r="A4001" s="9">
        <v>42704</v>
      </c>
      <c r="B4001">
        <v>4</v>
      </c>
      <c r="C4001" s="6">
        <v>12</v>
      </c>
    </row>
    <row r="4002" spans="1:3" x14ac:dyDescent="0.25">
      <c r="A4002" s="9">
        <v>42704</v>
      </c>
      <c r="B4002">
        <v>5</v>
      </c>
      <c r="C4002" s="6">
        <v>7</v>
      </c>
    </row>
    <row r="4003" spans="1:3" x14ac:dyDescent="0.25">
      <c r="A4003" s="9">
        <v>42704</v>
      </c>
      <c r="B4003">
        <v>6</v>
      </c>
      <c r="C4003" s="6">
        <v>20</v>
      </c>
    </row>
    <row r="4004" spans="1:3" x14ac:dyDescent="0.25">
      <c r="A4004" s="9">
        <v>42704</v>
      </c>
      <c r="B4004">
        <v>7</v>
      </c>
      <c r="C4004" s="6">
        <v>10</v>
      </c>
    </row>
    <row r="4005" spans="1:3" x14ac:dyDescent="0.25">
      <c r="A4005" s="9">
        <v>42704</v>
      </c>
      <c r="B4005">
        <v>8</v>
      </c>
      <c r="C4005" s="6">
        <v>16.5</v>
      </c>
    </row>
    <row r="4006" spans="1:3" x14ac:dyDescent="0.25">
      <c r="A4006" s="9">
        <v>42704</v>
      </c>
      <c r="B4006">
        <v>9</v>
      </c>
      <c r="C4006" s="6">
        <v>22.5</v>
      </c>
    </row>
    <row r="4007" spans="1:3" x14ac:dyDescent="0.25">
      <c r="A4007" s="9">
        <v>42704</v>
      </c>
      <c r="B4007">
        <v>10</v>
      </c>
      <c r="C4007" s="6">
        <v>12</v>
      </c>
    </row>
    <row r="4008" spans="1:3" x14ac:dyDescent="0.25">
      <c r="A4008" s="9">
        <v>42704</v>
      </c>
      <c r="B4008">
        <v>11</v>
      </c>
      <c r="C4008" s="6">
        <v>4</v>
      </c>
    </row>
    <row r="4009" spans="1:3" x14ac:dyDescent="0.25">
      <c r="A4009" s="9">
        <v>42704</v>
      </c>
      <c r="B4009">
        <v>12</v>
      </c>
      <c r="C4009" s="6">
        <v>33</v>
      </c>
    </row>
    <row r="4010" spans="1:3" x14ac:dyDescent="0.25">
      <c r="A4010" s="9">
        <v>42705</v>
      </c>
      <c r="B4010">
        <v>1</v>
      </c>
      <c r="C4010" s="6">
        <v>27</v>
      </c>
    </row>
    <row r="4011" spans="1:3" x14ac:dyDescent="0.25">
      <c r="A4011" s="9">
        <v>42705</v>
      </c>
      <c r="B4011">
        <v>2</v>
      </c>
      <c r="C4011" s="6">
        <v>3</v>
      </c>
    </row>
    <row r="4012" spans="1:3" x14ac:dyDescent="0.25">
      <c r="A4012" s="9">
        <v>42705</v>
      </c>
      <c r="B4012">
        <v>3</v>
      </c>
      <c r="C4012" s="6">
        <v>5</v>
      </c>
    </row>
    <row r="4013" spans="1:3" x14ac:dyDescent="0.25">
      <c r="A4013" s="9">
        <v>42705</v>
      </c>
      <c r="B4013">
        <v>4</v>
      </c>
      <c r="C4013" s="6">
        <v>36</v>
      </c>
    </row>
    <row r="4014" spans="1:3" x14ac:dyDescent="0.25">
      <c r="A4014" s="9">
        <v>42705</v>
      </c>
      <c r="B4014">
        <v>5</v>
      </c>
      <c r="C4014" s="6">
        <v>7.5</v>
      </c>
    </row>
    <row r="4015" spans="1:3" x14ac:dyDescent="0.25">
      <c r="A4015" s="9">
        <v>42705</v>
      </c>
      <c r="B4015">
        <v>6</v>
      </c>
      <c r="C4015" s="6">
        <v>21</v>
      </c>
    </row>
    <row r="4016" spans="1:3" x14ac:dyDescent="0.25">
      <c r="A4016" s="9">
        <v>42705</v>
      </c>
      <c r="B4016">
        <v>7</v>
      </c>
      <c r="C4016" s="6">
        <v>11</v>
      </c>
    </row>
    <row r="4017" spans="1:3" x14ac:dyDescent="0.25">
      <c r="A4017" s="9">
        <v>42705</v>
      </c>
      <c r="B4017">
        <v>8</v>
      </c>
      <c r="C4017" s="6">
        <v>11</v>
      </c>
    </row>
    <row r="4018" spans="1:3" x14ac:dyDescent="0.25">
      <c r="A4018" s="9">
        <v>42705</v>
      </c>
      <c r="B4018">
        <v>9</v>
      </c>
      <c r="C4018" s="6">
        <v>9</v>
      </c>
    </row>
    <row r="4019" spans="1:3" x14ac:dyDescent="0.25">
      <c r="A4019" s="9">
        <v>42705</v>
      </c>
      <c r="B4019">
        <v>10</v>
      </c>
      <c r="C4019" s="6">
        <v>12</v>
      </c>
    </row>
    <row r="4020" spans="1:3" x14ac:dyDescent="0.25">
      <c r="A4020" s="9">
        <v>42705</v>
      </c>
      <c r="B4020">
        <v>11</v>
      </c>
      <c r="C4020" s="6">
        <v>36</v>
      </c>
    </row>
    <row r="4021" spans="1:3" x14ac:dyDescent="0.25">
      <c r="A4021" s="9">
        <v>42705</v>
      </c>
      <c r="B4021">
        <v>12</v>
      </c>
      <c r="C4021" s="6">
        <v>13</v>
      </c>
    </row>
    <row r="4022" spans="1:3" x14ac:dyDescent="0.25">
      <c r="A4022" s="9">
        <v>42706</v>
      </c>
      <c r="B4022">
        <v>1</v>
      </c>
      <c r="C4022" s="6">
        <v>37.5</v>
      </c>
    </row>
    <row r="4023" spans="1:3" x14ac:dyDescent="0.25">
      <c r="A4023" s="9">
        <v>42706</v>
      </c>
      <c r="B4023">
        <v>2</v>
      </c>
      <c r="C4023" s="6">
        <v>5</v>
      </c>
    </row>
    <row r="4024" spans="1:3" x14ac:dyDescent="0.25">
      <c r="A4024" s="9">
        <v>42706</v>
      </c>
      <c r="B4024">
        <v>3</v>
      </c>
      <c r="C4024" s="6">
        <v>37.5</v>
      </c>
    </row>
    <row r="4025" spans="1:3" x14ac:dyDescent="0.25">
      <c r="A4025" s="9">
        <v>42706</v>
      </c>
      <c r="B4025">
        <v>4</v>
      </c>
      <c r="C4025" s="6">
        <v>6</v>
      </c>
    </row>
    <row r="4026" spans="1:3" x14ac:dyDescent="0.25">
      <c r="A4026" s="9">
        <v>42706</v>
      </c>
      <c r="B4026">
        <v>5</v>
      </c>
      <c r="C4026" s="6">
        <v>12</v>
      </c>
    </row>
    <row r="4027" spans="1:3" x14ac:dyDescent="0.25">
      <c r="A4027" s="9">
        <v>42706</v>
      </c>
      <c r="B4027">
        <v>6</v>
      </c>
      <c r="C4027" s="6">
        <v>19.5</v>
      </c>
    </row>
    <row r="4028" spans="1:3" x14ac:dyDescent="0.25">
      <c r="A4028" s="9">
        <v>42706</v>
      </c>
      <c r="B4028">
        <v>7</v>
      </c>
      <c r="C4028" s="6">
        <v>11</v>
      </c>
    </row>
    <row r="4029" spans="1:3" x14ac:dyDescent="0.25">
      <c r="A4029" s="9">
        <v>42706</v>
      </c>
      <c r="B4029">
        <v>8</v>
      </c>
      <c r="C4029" s="6">
        <v>3</v>
      </c>
    </row>
    <row r="4030" spans="1:3" x14ac:dyDescent="0.25">
      <c r="A4030" s="9">
        <v>42706</v>
      </c>
      <c r="B4030">
        <v>9</v>
      </c>
      <c r="C4030" s="6">
        <v>13</v>
      </c>
    </row>
    <row r="4031" spans="1:3" x14ac:dyDescent="0.25">
      <c r="A4031" s="9">
        <v>42706</v>
      </c>
      <c r="B4031">
        <v>10</v>
      </c>
      <c r="C4031" s="6">
        <v>15</v>
      </c>
    </row>
    <row r="4032" spans="1:3" x14ac:dyDescent="0.25">
      <c r="A4032" s="9">
        <v>42706</v>
      </c>
      <c r="B4032">
        <v>11</v>
      </c>
      <c r="C4032" s="6">
        <v>12</v>
      </c>
    </row>
    <row r="4033" spans="1:3" x14ac:dyDescent="0.25">
      <c r="A4033" s="9">
        <v>42706</v>
      </c>
      <c r="B4033">
        <v>12</v>
      </c>
      <c r="C4033" s="6">
        <v>25</v>
      </c>
    </row>
    <row r="4034" spans="1:3" x14ac:dyDescent="0.25">
      <c r="A4034" s="9">
        <v>42707</v>
      </c>
      <c r="B4034">
        <v>1</v>
      </c>
      <c r="C4034" s="6">
        <v>22.5</v>
      </c>
    </row>
    <row r="4035" spans="1:3" x14ac:dyDescent="0.25">
      <c r="A4035" s="9">
        <v>42707</v>
      </c>
      <c r="B4035">
        <v>2</v>
      </c>
      <c r="C4035" s="6">
        <v>32.5</v>
      </c>
    </row>
    <row r="4036" spans="1:3" x14ac:dyDescent="0.25">
      <c r="A4036" s="9">
        <v>42707</v>
      </c>
      <c r="B4036">
        <v>3</v>
      </c>
      <c r="C4036" s="6">
        <v>11</v>
      </c>
    </row>
    <row r="4037" spans="1:3" x14ac:dyDescent="0.25">
      <c r="A4037" s="9">
        <v>42707</v>
      </c>
      <c r="B4037">
        <v>4</v>
      </c>
      <c r="C4037" s="6">
        <v>7</v>
      </c>
    </row>
    <row r="4038" spans="1:3" x14ac:dyDescent="0.25">
      <c r="A4038" s="9">
        <v>42707</v>
      </c>
      <c r="B4038">
        <v>5</v>
      </c>
      <c r="C4038" s="6">
        <v>9</v>
      </c>
    </row>
    <row r="4039" spans="1:3" x14ac:dyDescent="0.25">
      <c r="A4039" s="9">
        <v>42707</v>
      </c>
      <c r="B4039">
        <v>6</v>
      </c>
      <c r="C4039" s="6">
        <v>13</v>
      </c>
    </row>
    <row r="4040" spans="1:3" x14ac:dyDescent="0.25">
      <c r="A4040" s="9">
        <v>42707</v>
      </c>
      <c r="B4040">
        <v>7</v>
      </c>
      <c r="C4040" s="6">
        <v>5</v>
      </c>
    </row>
    <row r="4041" spans="1:3" x14ac:dyDescent="0.25">
      <c r="A4041" s="9">
        <v>42707</v>
      </c>
      <c r="B4041">
        <v>8</v>
      </c>
      <c r="C4041" s="6">
        <v>5</v>
      </c>
    </row>
    <row r="4042" spans="1:3" x14ac:dyDescent="0.25">
      <c r="A4042" s="9">
        <v>42707</v>
      </c>
      <c r="B4042">
        <v>9</v>
      </c>
      <c r="C4042" s="6">
        <v>60</v>
      </c>
    </row>
    <row r="4043" spans="1:3" x14ac:dyDescent="0.25">
      <c r="A4043" s="9">
        <v>42707</v>
      </c>
      <c r="B4043">
        <v>10</v>
      </c>
      <c r="C4043" s="6">
        <v>14</v>
      </c>
    </row>
    <row r="4044" spans="1:3" x14ac:dyDescent="0.25">
      <c r="A4044" s="9">
        <v>42707</v>
      </c>
      <c r="B4044">
        <v>11</v>
      </c>
      <c r="C4044" s="6">
        <v>4.5</v>
      </c>
    </row>
    <row r="4045" spans="1:3" x14ac:dyDescent="0.25">
      <c r="A4045" s="9">
        <v>42707</v>
      </c>
      <c r="B4045">
        <v>12</v>
      </c>
      <c r="C4045" s="6">
        <v>36</v>
      </c>
    </row>
    <row r="4046" spans="1:3" x14ac:dyDescent="0.25">
      <c r="A4046" s="9">
        <v>42708</v>
      </c>
      <c r="B4046">
        <v>1</v>
      </c>
      <c r="C4046" s="6">
        <v>8</v>
      </c>
    </row>
    <row r="4047" spans="1:3" x14ac:dyDescent="0.25">
      <c r="A4047" s="9">
        <v>42708</v>
      </c>
      <c r="B4047">
        <v>2</v>
      </c>
      <c r="C4047" s="6">
        <v>18</v>
      </c>
    </row>
    <row r="4048" spans="1:3" x14ac:dyDescent="0.25">
      <c r="A4048" s="9">
        <v>42708</v>
      </c>
      <c r="B4048">
        <v>3</v>
      </c>
      <c r="C4048" s="6">
        <v>12</v>
      </c>
    </row>
    <row r="4049" spans="1:3" x14ac:dyDescent="0.25">
      <c r="A4049" s="9">
        <v>42708</v>
      </c>
      <c r="B4049">
        <v>4</v>
      </c>
      <c r="C4049" s="6">
        <v>4</v>
      </c>
    </row>
    <row r="4050" spans="1:3" x14ac:dyDescent="0.25">
      <c r="A4050" s="9">
        <v>42708</v>
      </c>
      <c r="B4050">
        <v>5</v>
      </c>
      <c r="C4050" s="6">
        <v>22.5</v>
      </c>
    </row>
    <row r="4051" spans="1:3" x14ac:dyDescent="0.25">
      <c r="A4051" s="9">
        <v>42708</v>
      </c>
      <c r="B4051">
        <v>6</v>
      </c>
      <c r="C4051" s="6">
        <v>27</v>
      </c>
    </row>
    <row r="4052" spans="1:3" x14ac:dyDescent="0.25">
      <c r="A4052" s="9">
        <v>42708</v>
      </c>
      <c r="B4052">
        <v>7</v>
      </c>
      <c r="C4052" s="6">
        <v>3</v>
      </c>
    </row>
    <row r="4053" spans="1:3" x14ac:dyDescent="0.25">
      <c r="A4053" s="9">
        <v>42708</v>
      </c>
      <c r="B4053">
        <v>8</v>
      </c>
      <c r="C4053" s="6">
        <v>9</v>
      </c>
    </row>
    <row r="4054" spans="1:3" x14ac:dyDescent="0.25">
      <c r="A4054" s="9">
        <v>42708</v>
      </c>
      <c r="B4054">
        <v>9</v>
      </c>
      <c r="C4054" s="6">
        <v>5</v>
      </c>
    </row>
    <row r="4055" spans="1:3" x14ac:dyDescent="0.25">
      <c r="A4055" s="9">
        <v>42708</v>
      </c>
      <c r="B4055">
        <v>10</v>
      </c>
      <c r="C4055" s="6">
        <v>22.5</v>
      </c>
    </row>
    <row r="4056" spans="1:3" x14ac:dyDescent="0.25">
      <c r="A4056" s="9">
        <v>42708</v>
      </c>
      <c r="B4056">
        <v>11</v>
      </c>
      <c r="C4056" s="6">
        <v>14</v>
      </c>
    </row>
    <row r="4057" spans="1:3" x14ac:dyDescent="0.25">
      <c r="A4057" s="9">
        <v>42708</v>
      </c>
      <c r="B4057">
        <v>12</v>
      </c>
      <c r="C4057" s="6">
        <v>3</v>
      </c>
    </row>
    <row r="4058" spans="1:3" x14ac:dyDescent="0.25">
      <c r="A4058" s="9">
        <v>42709</v>
      </c>
      <c r="B4058">
        <v>1</v>
      </c>
      <c r="C4058" s="6">
        <v>5</v>
      </c>
    </row>
    <row r="4059" spans="1:3" x14ac:dyDescent="0.25">
      <c r="A4059" s="9">
        <v>42709</v>
      </c>
      <c r="B4059">
        <v>2</v>
      </c>
      <c r="C4059" s="6">
        <v>60.5</v>
      </c>
    </row>
    <row r="4060" spans="1:3" x14ac:dyDescent="0.25">
      <c r="A4060" s="9">
        <v>42709</v>
      </c>
      <c r="B4060">
        <v>3</v>
      </c>
      <c r="C4060" s="6">
        <v>7</v>
      </c>
    </row>
    <row r="4061" spans="1:3" x14ac:dyDescent="0.25">
      <c r="A4061" s="9">
        <v>42709</v>
      </c>
      <c r="B4061">
        <v>4</v>
      </c>
      <c r="C4061" s="6">
        <v>4.5</v>
      </c>
    </row>
    <row r="4062" spans="1:3" x14ac:dyDescent="0.25">
      <c r="A4062" s="9">
        <v>42709</v>
      </c>
      <c r="B4062">
        <v>5</v>
      </c>
      <c r="C4062" s="6">
        <v>9</v>
      </c>
    </row>
    <row r="4063" spans="1:3" x14ac:dyDescent="0.25">
      <c r="A4063" s="9">
        <v>42709</v>
      </c>
      <c r="B4063">
        <v>6</v>
      </c>
      <c r="C4063" s="6">
        <v>22.5</v>
      </c>
    </row>
    <row r="4064" spans="1:3" x14ac:dyDescent="0.25">
      <c r="A4064" s="9">
        <v>42709</v>
      </c>
      <c r="B4064">
        <v>7</v>
      </c>
      <c r="C4064" s="6">
        <v>3</v>
      </c>
    </row>
    <row r="4065" spans="1:3" x14ac:dyDescent="0.25">
      <c r="A4065" s="9">
        <v>42709</v>
      </c>
      <c r="B4065">
        <v>8</v>
      </c>
      <c r="C4065" s="6">
        <v>5</v>
      </c>
    </row>
    <row r="4066" spans="1:3" x14ac:dyDescent="0.25">
      <c r="A4066" s="9">
        <v>42709</v>
      </c>
      <c r="B4066">
        <v>9</v>
      </c>
      <c r="C4066" s="6">
        <v>5</v>
      </c>
    </row>
    <row r="4067" spans="1:3" x14ac:dyDescent="0.25">
      <c r="A4067" s="9">
        <v>42709</v>
      </c>
      <c r="B4067">
        <v>10</v>
      </c>
      <c r="C4067" s="6">
        <v>15</v>
      </c>
    </row>
    <row r="4068" spans="1:3" x14ac:dyDescent="0.25">
      <c r="A4068" s="9">
        <v>42709</v>
      </c>
      <c r="B4068">
        <v>11</v>
      </c>
      <c r="C4068" s="6">
        <v>15</v>
      </c>
    </row>
    <row r="4069" spans="1:3" x14ac:dyDescent="0.25">
      <c r="A4069" s="9">
        <v>42709</v>
      </c>
      <c r="B4069">
        <v>12</v>
      </c>
      <c r="C4069" s="6">
        <v>7.5</v>
      </c>
    </row>
    <row r="4070" spans="1:3" x14ac:dyDescent="0.25">
      <c r="A4070" s="9">
        <v>42710</v>
      </c>
      <c r="B4070">
        <v>1</v>
      </c>
      <c r="C4070" s="6">
        <v>19.5</v>
      </c>
    </row>
    <row r="4071" spans="1:3" x14ac:dyDescent="0.25">
      <c r="A4071" s="9">
        <v>42710</v>
      </c>
      <c r="B4071">
        <v>2</v>
      </c>
      <c r="C4071" s="6">
        <v>3</v>
      </c>
    </row>
    <row r="4072" spans="1:3" x14ac:dyDescent="0.25">
      <c r="A4072" s="9">
        <v>42710</v>
      </c>
      <c r="B4072">
        <v>3</v>
      </c>
      <c r="C4072" s="6">
        <v>54</v>
      </c>
    </row>
    <row r="4073" spans="1:3" x14ac:dyDescent="0.25">
      <c r="A4073" s="9">
        <v>42710</v>
      </c>
      <c r="B4073">
        <v>4</v>
      </c>
      <c r="C4073" s="6">
        <v>27.5</v>
      </c>
    </row>
    <row r="4074" spans="1:3" x14ac:dyDescent="0.25">
      <c r="A4074" s="9">
        <v>42710</v>
      </c>
      <c r="B4074">
        <v>5</v>
      </c>
      <c r="C4074" s="6">
        <v>21</v>
      </c>
    </row>
    <row r="4075" spans="1:3" x14ac:dyDescent="0.25">
      <c r="A4075" s="9">
        <v>42710</v>
      </c>
      <c r="B4075">
        <v>6</v>
      </c>
      <c r="C4075" s="6">
        <v>15</v>
      </c>
    </row>
    <row r="4076" spans="1:3" x14ac:dyDescent="0.25">
      <c r="A4076" s="9">
        <v>42710</v>
      </c>
      <c r="B4076">
        <v>7</v>
      </c>
      <c r="C4076" s="6">
        <v>24</v>
      </c>
    </row>
    <row r="4077" spans="1:3" x14ac:dyDescent="0.25">
      <c r="A4077" s="9">
        <v>42710</v>
      </c>
      <c r="B4077">
        <v>8</v>
      </c>
      <c r="C4077" s="6">
        <v>12</v>
      </c>
    </row>
    <row r="4078" spans="1:3" x14ac:dyDescent="0.25">
      <c r="A4078" s="9">
        <v>42710</v>
      </c>
      <c r="B4078">
        <v>9</v>
      </c>
      <c r="C4078" s="6">
        <v>8</v>
      </c>
    </row>
    <row r="4079" spans="1:3" x14ac:dyDescent="0.25">
      <c r="A4079" s="9">
        <v>42710</v>
      </c>
      <c r="B4079">
        <v>10</v>
      </c>
      <c r="C4079" s="6">
        <v>24</v>
      </c>
    </row>
    <row r="4080" spans="1:3" x14ac:dyDescent="0.25">
      <c r="A4080" s="9">
        <v>42710</v>
      </c>
      <c r="B4080">
        <v>11</v>
      </c>
      <c r="C4080" s="6">
        <v>10.5</v>
      </c>
    </row>
    <row r="4081" spans="1:3" x14ac:dyDescent="0.25">
      <c r="A4081" s="9">
        <v>42710</v>
      </c>
      <c r="B4081">
        <v>12</v>
      </c>
      <c r="C4081" s="6">
        <v>21</v>
      </c>
    </row>
    <row r="4082" spans="1:3" x14ac:dyDescent="0.25">
      <c r="A4082" s="9">
        <v>42711</v>
      </c>
      <c r="B4082">
        <v>1</v>
      </c>
      <c r="C4082" s="6">
        <v>12</v>
      </c>
    </row>
    <row r="4083" spans="1:3" x14ac:dyDescent="0.25">
      <c r="A4083" s="9">
        <v>42711</v>
      </c>
      <c r="B4083">
        <v>2</v>
      </c>
      <c r="C4083" s="6">
        <v>13</v>
      </c>
    </row>
    <row r="4084" spans="1:3" x14ac:dyDescent="0.25">
      <c r="A4084" s="9">
        <v>42711</v>
      </c>
      <c r="B4084">
        <v>3</v>
      </c>
      <c r="C4084" s="6">
        <v>15</v>
      </c>
    </row>
    <row r="4085" spans="1:3" x14ac:dyDescent="0.25">
      <c r="A4085" s="9">
        <v>42711</v>
      </c>
      <c r="B4085">
        <v>4</v>
      </c>
      <c r="C4085" s="6">
        <v>10</v>
      </c>
    </row>
    <row r="4086" spans="1:3" x14ac:dyDescent="0.25">
      <c r="A4086" s="9">
        <v>42711</v>
      </c>
      <c r="B4086">
        <v>5</v>
      </c>
      <c r="C4086" s="6">
        <v>6</v>
      </c>
    </row>
    <row r="4087" spans="1:3" x14ac:dyDescent="0.25">
      <c r="A4087" s="9">
        <v>42711</v>
      </c>
      <c r="B4087">
        <v>6</v>
      </c>
      <c r="C4087" s="6">
        <v>4</v>
      </c>
    </row>
    <row r="4088" spans="1:3" x14ac:dyDescent="0.25">
      <c r="A4088" s="9">
        <v>42711</v>
      </c>
      <c r="B4088">
        <v>7</v>
      </c>
      <c r="C4088" s="6">
        <v>6</v>
      </c>
    </row>
    <row r="4089" spans="1:3" x14ac:dyDescent="0.25">
      <c r="A4089" s="9">
        <v>42711</v>
      </c>
      <c r="B4089">
        <v>8</v>
      </c>
      <c r="C4089" s="6">
        <v>15</v>
      </c>
    </row>
    <row r="4090" spans="1:3" x14ac:dyDescent="0.25">
      <c r="A4090" s="9">
        <v>42711</v>
      </c>
      <c r="B4090">
        <v>9</v>
      </c>
      <c r="C4090" s="6">
        <v>7</v>
      </c>
    </row>
    <row r="4091" spans="1:3" x14ac:dyDescent="0.25">
      <c r="A4091" s="9">
        <v>42711</v>
      </c>
      <c r="B4091">
        <v>10</v>
      </c>
      <c r="C4091" s="6">
        <v>19.5</v>
      </c>
    </row>
    <row r="4092" spans="1:3" x14ac:dyDescent="0.25">
      <c r="A4092" s="9">
        <v>42711</v>
      </c>
      <c r="B4092">
        <v>11</v>
      </c>
      <c r="C4092" s="6">
        <v>12.5</v>
      </c>
    </row>
    <row r="4093" spans="1:3" x14ac:dyDescent="0.25">
      <c r="A4093" s="9">
        <v>42711</v>
      </c>
      <c r="B4093">
        <v>12</v>
      </c>
      <c r="C4093" s="6">
        <v>11</v>
      </c>
    </row>
    <row r="4094" spans="1:3" x14ac:dyDescent="0.25">
      <c r="A4094" s="9">
        <v>42712</v>
      </c>
      <c r="B4094">
        <v>1</v>
      </c>
      <c r="C4094" s="6">
        <v>22.5</v>
      </c>
    </row>
    <row r="4095" spans="1:3" x14ac:dyDescent="0.25">
      <c r="A4095" s="9">
        <v>42712</v>
      </c>
      <c r="B4095">
        <v>2</v>
      </c>
      <c r="C4095" s="6">
        <v>6</v>
      </c>
    </row>
    <row r="4096" spans="1:3" x14ac:dyDescent="0.25">
      <c r="A4096" s="9">
        <v>42712</v>
      </c>
      <c r="B4096">
        <v>3</v>
      </c>
      <c r="C4096" s="6">
        <v>9</v>
      </c>
    </row>
    <row r="4097" spans="1:3" x14ac:dyDescent="0.25">
      <c r="A4097" s="9">
        <v>42712</v>
      </c>
      <c r="B4097">
        <v>4</v>
      </c>
      <c r="C4097" s="6">
        <v>20</v>
      </c>
    </row>
    <row r="4098" spans="1:3" x14ac:dyDescent="0.25">
      <c r="A4098" s="9">
        <v>42712</v>
      </c>
      <c r="B4098">
        <v>5</v>
      </c>
      <c r="C4098" s="6">
        <v>10</v>
      </c>
    </row>
    <row r="4099" spans="1:3" x14ac:dyDescent="0.25">
      <c r="A4099" s="9">
        <v>42712</v>
      </c>
      <c r="B4099">
        <v>6</v>
      </c>
      <c r="C4099" s="6">
        <v>26</v>
      </c>
    </row>
    <row r="4100" spans="1:3" x14ac:dyDescent="0.25">
      <c r="A4100" s="9">
        <v>42712</v>
      </c>
      <c r="B4100">
        <v>7</v>
      </c>
      <c r="C4100" s="6">
        <v>14</v>
      </c>
    </row>
    <row r="4101" spans="1:3" x14ac:dyDescent="0.25">
      <c r="A4101" s="9">
        <v>42712</v>
      </c>
      <c r="B4101">
        <v>8</v>
      </c>
      <c r="C4101" s="6">
        <v>6</v>
      </c>
    </row>
    <row r="4102" spans="1:3" x14ac:dyDescent="0.25">
      <c r="A4102" s="9">
        <v>42712</v>
      </c>
      <c r="B4102">
        <v>9</v>
      </c>
      <c r="C4102" s="6">
        <v>22.5</v>
      </c>
    </row>
    <row r="4103" spans="1:3" x14ac:dyDescent="0.25">
      <c r="A4103" s="9">
        <v>42712</v>
      </c>
      <c r="B4103">
        <v>10</v>
      </c>
      <c r="C4103" s="6">
        <v>4</v>
      </c>
    </row>
    <row r="4104" spans="1:3" x14ac:dyDescent="0.25">
      <c r="A4104" s="9">
        <v>42712</v>
      </c>
      <c r="B4104">
        <v>11</v>
      </c>
      <c r="C4104" s="6">
        <v>22</v>
      </c>
    </row>
    <row r="4105" spans="1:3" x14ac:dyDescent="0.25">
      <c r="A4105" s="9">
        <v>42712</v>
      </c>
      <c r="B4105">
        <v>12</v>
      </c>
      <c r="C4105" s="6">
        <v>27.5</v>
      </c>
    </row>
    <row r="4106" spans="1:3" x14ac:dyDescent="0.25">
      <c r="A4106" s="9">
        <v>42713</v>
      </c>
      <c r="B4106">
        <v>1</v>
      </c>
      <c r="C4106" s="6">
        <v>11</v>
      </c>
    </row>
    <row r="4107" spans="1:3" x14ac:dyDescent="0.25">
      <c r="A4107" s="9">
        <v>42713</v>
      </c>
      <c r="B4107">
        <v>2</v>
      </c>
      <c r="C4107" s="6">
        <v>11</v>
      </c>
    </row>
    <row r="4108" spans="1:3" x14ac:dyDescent="0.25">
      <c r="A4108" s="9">
        <v>42713</v>
      </c>
      <c r="B4108">
        <v>3</v>
      </c>
      <c r="C4108" s="6">
        <v>5</v>
      </c>
    </row>
    <row r="4109" spans="1:3" x14ac:dyDescent="0.25">
      <c r="A4109" s="9">
        <v>42713</v>
      </c>
      <c r="B4109">
        <v>4</v>
      </c>
      <c r="C4109" s="6">
        <v>22.5</v>
      </c>
    </row>
    <row r="4110" spans="1:3" x14ac:dyDescent="0.25">
      <c r="A4110" s="9">
        <v>42713</v>
      </c>
      <c r="B4110">
        <v>5</v>
      </c>
      <c r="C4110" s="6">
        <v>36</v>
      </c>
    </row>
    <row r="4111" spans="1:3" x14ac:dyDescent="0.25">
      <c r="A4111" s="9">
        <v>42713</v>
      </c>
      <c r="B4111">
        <v>6</v>
      </c>
      <c r="C4111" s="6">
        <v>5</v>
      </c>
    </row>
    <row r="4112" spans="1:3" x14ac:dyDescent="0.25">
      <c r="A4112" s="9">
        <v>42713</v>
      </c>
      <c r="B4112">
        <v>7</v>
      </c>
      <c r="C4112" s="6">
        <v>3</v>
      </c>
    </row>
    <row r="4113" spans="1:3" x14ac:dyDescent="0.25">
      <c r="A4113" s="9">
        <v>42713</v>
      </c>
      <c r="B4113">
        <v>8</v>
      </c>
      <c r="C4113" s="6">
        <v>15</v>
      </c>
    </row>
    <row r="4114" spans="1:3" x14ac:dyDescent="0.25">
      <c r="A4114" s="9">
        <v>42713</v>
      </c>
      <c r="B4114">
        <v>9</v>
      </c>
      <c r="C4114" s="6">
        <v>12</v>
      </c>
    </row>
    <row r="4115" spans="1:3" x14ac:dyDescent="0.25">
      <c r="A4115" s="9">
        <v>42713</v>
      </c>
      <c r="B4115">
        <v>10</v>
      </c>
      <c r="C4115" s="6">
        <v>13</v>
      </c>
    </row>
    <row r="4116" spans="1:3" x14ac:dyDescent="0.25">
      <c r="A4116" s="9">
        <v>42713</v>
      </c>
      <c r="B4116">
        <v>11</v>
      </c>
      <c r="C4116" s="6">
        <v>9</v>
      </c>
    </row>
    <row r="4117" spans="1:3" x14ac:dyDescent="0.25">
      <c r="A4117" s="9">
        <v>42713</v>
      </c>
      <c r="B4117">
        <v>12</v>
      </c>
      <c r="C4117" s="6">
        <v>7</v>
      </c>
    </row>
    <row r="4118" spans="1:3" x14ac:dyDescent="0.25">
      <c r="A4118" s="9">
        <v>42714</v>
      </c>
      <c r="B4118">
        <v>1</v>
      </c>
      <c r="C4118" s="6">
        <v>6</v>
      </c>
    </row>
    <row r="4119" spans="1:3" x14ac:dyDescent="0.25">
      <c r="A4119" s="9">
        <v>42714</v>
      </c>
      <c r="B4119">
        <v>2</v>
      </c>
      <c r="C4119" s="6">
        <v>20</v>
      </c>
    </row>
    <row r="4120" spans="1:3" x14ac:dyDescent="0.25">
      <c r="A4120" s="9">
        <v>42714</v>
      </c>
      <c r="B4120">
        <v>3</v>
      </c>
      <c r="C4120" s="6">
        <v>15</v>
      </c>
    </row>
    <row r="4121" spans="1:3" x14ac:dyDescent="0.25">
      <c r="A4121" s="9">
        <v>42714</v>
      </c>
      <c r="B4121">
        <v>4</v>
      </c>
      <c r="C4121" s="6">
        <v>7</v>
      </c>
    </row>
    <row r="4122" spans="1:3" x14ac:dyDescent="0.25">
      <c r="A4122" s="9">
        <v>42714</v>
      </c>
      <c r="B4122">
        <v>5</v>
      </c>
      <c r="C4122" s="6">
        <v>17.5</v>
      </c>
    </row>
    <row r="4123" spans="1:3" x14ac:dyDescent="0.25">
      <c r="A4123" s="9">
        <v>42714</v>
      </c>
      <c r="B4123">
        <v>6</v>
      </c>
      <c r="C4123" s="6">
        <v>67.5</v>
      </c>
    </row>
    <row r="4124" spans="1:3" x14ac:dyDescent="0.25">
      <c r="A4124" s="9">
        <v>42714</v>
      </c>
      <c r="B4124">
        <v>7</v>
      </c>
      <c r="C4124" s="6">
        <v>13</v>
      </c>
    </row>
    <row r="4125" spans="1:3" x14ac:dyDescent="0.25">
      <c r="A4125" s="9">
        <v>42714</v>
      </c>
      <c r="B4125">
        <v>8</v>
      </c>
      <c r="C4125" s="6">
        <v>17.5</v>
      </c>
    </row>
    <row r="4126" spans="1:3" x14ac:dyDescent="0.25">
      <c r="A4126" s="9">
        <v>42714</v>
      </c>
      <c r="B4126">
        <v>9</v>
      </c>
      <c r="C4126" s="6">
        <v>7</v>
      </c>
    </row>
    <row r="4127" spans="1:3" x14ac:dyDescent="0.25">
      <c r="A4127" s="9">
        <v>42714</v>
      </c>
      <c r="B4127">
        <v>10</v>
      </c>
      <c r="C4127" s="6">
        <v>5</v>
      </c>
    </row>
    <row r="4128" spans="1:3" x14ac:dyDescent="0.25">
      <c r="A4128" s="9">
        <v>42714</v>
      </c>
      <c r="B4128">
        <v>11</v>
      </c>
      <c r="C4128" s="6">
        <v>45</v>
      </c>
    </row>
    <row r="4129" spans="1:3" x14ac:dyDescent="0.25">
      <c r="A4129" s="9">
        <v>42714</v>
      </c>
      <c r="B4129">
        <v>12</v>
      </c>
      <c r="C4129" s="6">
        <v>8</v>
      </c>
    </row>
    <row r="4130" spans="1:3" x14ac:dyDescent="0.25">
      <c r="A4130" s="9">
        <v>42715</v>
      </c>
      <c r="B4130">
        <v>1</v>
      </c>
      <c r="C4130" s="6">
        <v>8</v>
      </c>
    </row>
    <row r="4131" spans="1:3" x14ac:dyDescent="0.25">
      <c r="A4131" s="9">
        <v>42715</v>
      </c>
      <c r="B4131">
        <v>2</v>
      </c>
      <c r="C4131" s="6">
        <v>5</v>
      </c>
    </row>
    <row r="4132" spans="1:3" x14ac:dyDescent="0.25">
      <c r="A4132" s="9">
        <v>42715</v>
      </c>
      <c r="B4132">
        <v>3</v>
      </c>
      <c r="C4132" s="6">
        <v>11</v>
      </c>
    </row>
    <row r="4133" spans="1:3" x14ac:dyDescent="0.25">
      <c r="A4133" s="9">
        <v>42715</v>
      </c>
      <c r="B4133">
        <v>4</v>
      </c>
      <c r="C4133" s="6">
        <v>12</v>
      </c>
    </row>
    <row r="4134" spans="1:3" x14ac:dyDescent="0.25">
      <c r="A4134" s="9">
        <v>42715</v>
      </c>
      <c r="B4134">
        <v>5</v>
      </c>
      <c r="C4134" s="6">
        <v>6</v>
      </c>
    </row>
    <row r="4135" spans="1:3" x14ac:dyDescent="0.25">
      <c r="A4135" s="9">
        <v>42715</v>
      </c>
      <c r="B4135">
        <v>6</v>
      </c>
      <c r="C4135" s="6">
        <v>12.5</v>
      </c>
    </row>
    <row r="4136" spans="1:3" x14ac:dyDescent="0.25">
      <c r="A4136" s="9">
        <v>42715</v>
      </c>
      <c r="B4136">
        <v>7</v>
      </c>
      <c r="C4136" s="6">
        <v>6</v>
      </c>
    </row>
    <row r="4137" spans="1:3" x14ac:dyDescent="0.25">
      <c r="A4137" s="9">
        <v>42715</v>
      </c>
      <c r="B4137">
        <v>8</v>
      </c>
      <c r="C4137" s="6">
        <v>14</v>
      </c>
    </row>
    <row r="4138" spans="1:3" x14ac:dyDescent="0.25">
      <c r="A4138" s="9">
        <v>42715</v>
      </c>
      <c r="B4138">
        <v>9</v>
      </c>
      <c r="C4138" s="6">
        <v>3</v>
      </c>
    </row>
    <row r="4139" spans="1:3" x14ac:dyDescent="0.25">
      <c r="A4139" s="9">
        <v>42715</v>
      </c>
      <c r="B4139">
        <v>10</v>
      </c>
      <c r="C4139" s="6">
        <v>4</v>
      </c>
    </row>
    <row r="4140" spans="1:3" x14ac:dyDescent="0.25">
      <c r="A4140" s="9">
        <v>42715</v>
      </c>
      <c r="B4140">
        <v>11</v>
      </c>
      <c r="C4140" s="6">
        <v>8</v>
      </c>
    </row>
    <row r="4141" spans="1:3" x14ac:dyDescent="0.25">
      <c r="A4141" s="9">
        <v>42715</v>
      </c>
      <c r="B4141">
        <v>12</v>
      </c>
      <c r="C4141" s="6">
        <v>21</v>
      </c>
    </row>
    <row r="4142" spans="1:3" x14ac:dyDescent="0.25">
      <c r="A4142" s="9">
        <v>42716</v>
      </c>
      <c r="B4142">
        <v>1</v>
      </c>
      <c r="C4142" s="6">
        <v>3</v>
      </c>
    </row>
    <row r="4143" spans="1:3" x14ac:dyDescent="0.25">
      <c r="A4143" s="9">
        <v>42716</v>
      </c>
      <c r="B4143">
        <v>2</v>
      </c>
      <c r="C4143" s="6">
        <v>3</v>
      </c>
    </row>
    <row r="4144" spans="1:3" x14ac:dyDescent="0.25">
      <c r="A4144" s="9">
        <v>42716</v>
      </c>
      <c r="B4144">
        <v>3</v>
      </c>
      <c r="C4144" s="6">
        <v>15</v>
      </c>
    </row>
    <row r="4145" spans="1:3" x14ac:dyDescent="0.25">
      <c r="A4145" s="9">
        <v>42716</v>
      </c>
      <c r="B4145">
        <v>4</v>
      </c>
      <c r="C4145" s="6">
        <v>30</v>
      </c>
    </row>
    <row r="4146" spans="1:3" x14ac:dyDescent="0.25">
      <c r="A4146" s="9">
        <v>42716</v>
      </c>
      <c r="B4146">
        <v>5</v>
      </c>
      <c r="C4146" s="6">
        <v>18</v>
      </c>
    </row>
    <row r="4147" spans="1:3" x14ac:dyDescent="0.25">
      <c r="A4147" s="9">
        <v>42716</v>
      </c>
      <c r="B4147">
        <v>6</v>
      </c>
      <c r="C4147" s="6">
        <v>13.5</v>
      </c>
    </row>
    <row r="4148" spans="1:3" x14ac:dyDescent="0.25">
      <c r="A4148" s="9">
        <v>42716</v>
      </c>
      <c r="B4148">
        <v>7</v>
      </c>
      <c r="C4148" s="6">
        <v>9</v>
      </c>
    </row>
    <row r="4149" spans="1:3" x14ac:dyDescent="0.25">
      <c r="A4149" s="9">
        <v>42716</v>
      </c>
      <c r="B4149">
        <v>8</v>
      </c>
      <c r="C4149" s="6">
        <v>13</v>
      </c>
    </row>
    <row r="4150" spans="1:3" x14ac:dyDescent="0.25">
      <c r="A4150" s="9">
        <v>42716</v>
      </c>
      <c r="B4150">
        <v>9</v>
      </c>
      <c r="C4150" s="6">
        <v>12</v>
      </c>
    </row>
    <row r="4151" spans="1:3" x14ac:dyDescent="0.25">
      <c r="A4151" s="9">
        <v>42716</v>
      </c>
      <c r="B4151">
        <v>10</v>
      </c>
      <c r="C4151" s="6">
        <v>67.5</v>
      </c>
    </row>
    <row r="4152" spans="1:3" x14ac:dyDescent="0.25">
      <c r="A4152" s="9">
        <v>42716</v>
      </c>
      <c r="B4152">
        <v>11</v>
      </c>
      <c r="C4152" s="6">
        <v>11</v>
      </c>
    </row>
    <row r="4153" spans="1:3" x14ac:dyDescent="0.25">
      <c r="A4153" s="9">
        <v>42716</v>
      </c>
      <c r="B4153">
        <v>12</v>
      </c>
      <c r="C4153" s="6">
        <v>7.5</v>
      </c>
    </row>
    <row r="4154" spans="1:3" x14ac:dyDescent="0.25">
      <c r="A4154" s="9">
        <v>42717</v>
      </c>
      <c r="B4154">
        <v>1</v>
      </c>
      <c r="C4154" s="6">
        <v>4</v>
      </c>
    </row>
    <row r="4155" spans="1:3" x14ac:dyDescent="0.25">
      <c r="A4155" s="9">
        <v>42717</v>
      </c>
      <c r="B4155">
        <v>2</v>
      </c>
      <c r="C4155" s="6">
        <v>8</v>
      </c>
    </row>
    <row r="4156" spans="1:3" x14ac:dyDescent="0.25">
      <c r="A4156" s="9">
        <v>42717</v>
      </c>
      <c r="B4156">
        <v>3</v>
      </c>
      <c r="C4156" s="6">
        <v>8</v>
      </c>
    </row>
    <row r="4157" spans="1:3" x14ac:dyDescent="0.25">
      <c r="A4157" s="9">
        <v>42717</v>
      </c>
      <c r="B4157">
        <v>4</v>
      </c>
      <c r="C4157" s="6">
        <v>10</v>
      </c>
    </row>
    <row r="4158" spans="1:3" x14ac:dyDescent="0.25">
      <c r="A4158" s="9">
        <v>42717</v>
      </c>
      <c r="B4158">
        <v>5</v>
      </c>
      <c r="C4158" s="6">
        <v>3</v>
      </c>
    </row>
    <row r="4159" spans="1:3" x14ac:dyDescent="0.25">
      <c r="A4159" s="9">
        <v>42717</v>
      </c>
      <c r="B4159">
        <v>6</v>
      </c>
      <c r="C4159" s="6">
        <v>26</v>
      </c>
    </row>
    <row r="4160" spans="1:3" x14ac:dyDescent="0.25">
      <c r="A4160" s="9">
        <v>42717</v>
      </c>
      <c r="B4160">
        <v>7</v>
      </c>
      <c r="C4160" s="6">
        <v>11</v>
      </c>
    </row>
    <row r="4161" spans="1:3" x14ac:dyDescent="0.25">
      <c r="A4161" s="9">
        <v>42717</v>
      </c>
      <c r="B4161">
        <v>8</v>
      </c>
      <c r="C4161" s="6">
        <v>30</v>
      </c>
    </row>
    <row r="4162" spans="1:3" x14ac:dyDescent="0.25">
      <c r="A4162" s="9">
        <v>42717</v>
      </c>
      <c r="B4162">
        <v>9</v>
      </c>
      <c r="C4162" s="6">
        <v>25</v>
      </c>
    </row>
    <row r="4163" spans="1:3" x14ac:dyDescent="0.25">
      <c r="A4163" s="9">
        <v>42717</v>
      </c>
      <c r="B4163">
        <v>10</v>
      </c>
      <c r="C4163" s="6">
        <v>15</v>
      </c>
    </row>
    <row r="4164" spans="1:3" x14ac:dyDescent="0.25">
      <c r="A4164" s="9">
        <v>42717</v>
      </c>
      <c r="B4164">
        <v>11</v>
      </c>
      <c r="C4164" s="6">
        <v>11</v>
      </c>
    </row>
    <row r="4165" spans="1:3" x14ac:dyDescent="0.25">
      <c r="A4165" s="9">
        <v>42717</v>
      </c>
      <c r="B4165">
        <v>12</v>
      </c>
      <c r="C4165" s="6">
        <v>22.5</v>
      </c>
    </row>
    <row r="4166" spans="1:3" x14ac:dyDescent="0.25">
      <c r="A4166" s="9">
        <v>42718</v>
      </c>
      <c r="B4166">
        <v>1</v>
      </c>
      <c r="C4166" s="6">
        <v>24</v>
      </c>
    </row>
    <row r="4167" spans="1:3" x14ac:dyDescent="0.25">
      <c r="A4167" s="9">
        <v>42718</v>
      </c>
      <c r="B4167">
        <v>2</v>
      </c>
      <c r="C4167" s="6">
        <v>33</v>
      </c>
    </row>
    <row r="4168" spans="1:3" x14ac:dyDescent="0.25">
      <c r="A4168" s="9">
        <v>42718</v>
      </c>
      <c r="B4168">
        <v>3</v>
      </c>
      <c r="C4168" s="6">
        <v>5</v>
      </c>
    </row>
    <row r="4169" spans="1:3" x14ac:dyDescent="0.25">
      <c r="A4169" s="9">
        <v>42718</v>
      </c>
      <c r="B4169">
        <v>4</v>
      </c>
      <c r="C4169" s="6">
        <v>12</v>
      </c>
    </row>
    <row r="4170" spans="1:3" x14ac:dyDescent="0.25">
      <c r="A4170" s="9">
        <v>42718</v>
      </c>
      <c r="B4170">
        <v>5</v>
      </c>
      <c r="C4170" s="6">
        <v>14</v>
      </c>
    </row>
    <row r="4171" spans="1:3" x14ac:dyDescent="0.25">
      <c r="A4171" s="9">
        <v>42718</v>
      </c>
      <c r="B4171">
        <v>6</v>
      </c>
      <c r="C4171" s="6">
        <v>7.5</v>
      </c>
    </row>
    <row r="4172" spans="1:3" x14ac:dyDescent="0.25">
      <c r="A4172" s="9">
        <v>42718</v>
      </c>
      <c r="B4172">
        <v>7</v>
      </c>
      <c r="C4172" s="6">
        <v>20</v>
      </c>
    </row>
    <row r="4173" spans="1:3" x14ac:dyDescent="0.25">
      <c r="A4173" s="9">
        <v>42718</v>
      </c>
      <c r="B4173">
        <v>8</v>
      </c>
      <c r="C4173" s="6">
        <v>24</v>
      </c>
    </row>
    <row r="4174" spans="1:3" x14ac:dyDescent="0.25">
      <c r="A4174" s="9">
        <v>42718</v>
      </c>
      <c r="B4174">
        <v>9</v>
      </c>
      <c r="C4174" s="6">
        <v>14</v>
      </c>
    </row>
    <row r="4175" spans="1:3" x14ac:dyDescent="0.25">
      <c r="A4175" s="9">
        <v>42718</v>
      </c>
      <c r="B4175">
        <v>10</v>
      </c>
      <c r="C4175" s="6">
        <v>13</v>
      </c>
    </row>
    <row r="4176" spans="1:3" x14ac:dyDescent="0.25">
      <c r="A4176" s="9">
        <v>42718</v>
      </c>
      <c r="B4176">
        <v>11</v>
      </c>
      <c r="C4176" s="6">
        <v>10</v>
      </c>
    </row>
    <row r="4177" spans="1:3" x14ac:dyDescent="0.25">
      <c r="A4177" s="9">
        <v>42718</v>
      </c>
      <c r="B4177">
        <v>12</v>
      </c>
      <c r="C4177" s="6">
        <v>9</v>
      </c>
    </row>
    <row r="4178" spans="1:3" x14ac:dyDescent="0.25">
      <c r="A4178" s="9">
        <v>42719</v>
      </c>
      <c r="B4178">
        <v>1</v>
      </c>
      <c r="C4178" s="6">
        <v>16.5</v>
      </c>
    </row>
    <row r="4179" spans="1:3" x14ac:dyDescent="0.25">
      <c r="A4179" s="9">
        <v>42719</v>
      </c>
      <c r="B4179">
        <v>2</v>
      </c>
      <c r="C4179" s="6">
        <v>30</v>
      </c>
    </row>
    <row r="4180" spans="1:3" x14ac:dyDescent="0.25">
      <c r="A4180" s="9">
        <v>42719</v>
      </c>
      <c r="B4180">
        <v>3</v>
      </c>
      <c r="C4180" s="6">
        <v>12.5</v>
      </c>
    </row>
    <row r="4181" spans="1:3" x14ac:dyDescent="0.25">
      <c r="A4181" s="9">
        <v>42719</v>
      </c>
      <c r="B4181">
        <v>4</v>
      </c>
      <c r="C4181" s="6">
        <v>18</v>
      </c>
    </row>
    <row r="4182" spans="1:3" x14ac:dyDescent="0.25">
      <c r="A4182" s="9">
        <v>42719</v>
      </c>
      <c r="B4182">
        <v>5</v>
      </c>
      <c r="C4182" s="6">
        <v>5</v>
      </c>
    </row>
    <row r="4183" spans="1:3" x14ac:dyDescent="0.25">
      <c r="A4183" s="9">
        <v>42719</v>
      </c>
      <c r="B4183">
        <v>6</v>
      </c>
      <c r="C4183" s="6">
        <v>17.5</v>
      </c>
    </row>
    <row r="4184" spans="1:3" x14ac:dyDescent="0.25">
      <c r="A4184" s="9">
        <v>42719</v>
      </c>
      <c r="B4184">
        <v>7</v>
      </c>
      <c r="C4184" s="6">
        <v>3</v>
      </c>
    </row>
    <row r="4185" spans="1:3" x14ac:dyDescent="0.25">
      <c r="A4185" s="9">
        <v>42719</v>
      </c>
      <c r="B4185">
        <v>8</v>
      </c>
      <c r="C4185" s="6">
        <v>13.5</v>
      </c>
    </row>
    <row r="4186" spans="1:3" x14ac:dyDescent="0.25">
      <c r="A4186" s="9">
        <v>42719</v>
      </c>
      <c r="B4186">
        <v>9</v>
      </c>
      <c r="C4186" s="6">
        <v>15</v>
      </c>
    </row>
    <row r="4187" spans="1:3" x14ac:dyDescent="0.25">
      <c r="A4187" s="9">
        <v>42719</v>
      </c>
      <c r="B4187">
        <v>10</v>
      </c>
      <c r="C4187" s="6">
        <v>3</v>
      </c>
    </row>
    <row r="4188" spans="1:3" x14ac:dyDescent="0.25">
      <c r="A4188" s="9">
        <v>42719</v>
      </c>
      <c r="B4188">
        <v>11</v>
      </c>
      <c r="C4188" s="6">
        <v>12</v>
      </c>
    </row>
    <row r="4189" spans="1:3" x14ac:dyDescent="0.25">
      <c r="A4189" s="9">
        <v>42719</v>
      </c>
      <c r="B4189">
        <v>12</v>
      </c>
      <c r="C4189" s="6">
        <v>15</v>
      </c>
    </row>
    <row r="4190" spans="1:3" x14ac:dyDescent="0.25">
      <c r="A4190" s="9">
        <v>42720</v>
      </c>
      <c r="B4190">
        <v>1</v>
      </c>
      <c r="C4190" s="6">
        <v>14</v>
      </c>
    </row>
    <row r="4191" spans="1:3" x14ac:dyDescent="0.25">
      <c r="A4191" s="9">
        <v>42720</v>
      </c>
      <c r="B4191">
        <v>2</v>
      </c>
      <c r="C4191" s="6">
        <v>11</v>
      </c>
    </row>
    <row r="4192" spans="1:3" x14ac:dyDescent="0.25">
      <c r="A4192" s="9">
        <v>42720</v>
      </c>
      <c r="B4192">
        <v>3</v>
      </c>
      <c r="C4192" s="6">
        <v>9</v>
      </c>
    </row>
    <row r="4193" spans="1:3" x14ac:dyDescent="0.25">
      <c r="A4193" s="9">
        <v>42720</v>
      </c>
      <c r="B4193">
        <v>4</v>
      </c>
      <c r="C4193" s="6">
        <v>9</v>
      </c>
    </row>
    <row r="4194" spans="1:3" x14ac:dyDescent="0.25">
      <c r="A4194" s="9">
        <v>42720</v>
      </c>
      <c r="B4194">
        <v>5</v>
      </c>
      <c r="C4194" s="6">
        <v>9</v>
      </c>
    </row>
    <row r="4195" spans="1:3" x14ac:dyDescent="0.25">
      <c r="A4195" s="9">
        <v>42720</v>
      </c>
      <c r="B4195">
        <v>6</v>
      </c>
      <c r="C4195" s="6">
        <v>11</v>
      </c>
    </row>
    <row r="4196" spans="1:3" x14ac:dyDescent="0.25">
      <c r="A4196" s="9">
        <v>42720</v>
      </c>
      <c r="B4196">
        <v>7</v>
      </c>
      <c r="C4196" s="6">
        <v>12</v>
      </c>
    </row>
    <row r="4197" spans="1:3" x14ac:dyDescent="0.25">
      <c r="A4197" s="9">
        <v>42720</v>
      </c>
      <c r="B4197">
        <v>8</v>
      </c>
      <c r="C4197" s="6">
        <v>5</v>
      </c>
    </row>
    <row r="4198" spans="1:3" x14ac:dyDescent="0.25">
      <c r="A4198" s="9">
        <v>42720</v>
      </c>
      <c r="B4198">
        <v>9</v>
      </c>
      <c r="C4198" s="6">
        <v>12</v>
      </c>
    </row>
    <row r="4199" spans="1:3" x14ac:dyDescent="0.25">
      <c r="A4199" s="9">
        <v>42720</v>
      </c>
      <c r="B4199">
        <v>10</v>
      </c>
      <c r="C4199" s="6">
        <v>6</v>
      </c>
    </row>
    <row r="4200" spans="1:3" x14ac:dyDescent="0.25">
      <c r="A4200" s="9">
        <v>42720</v>
      </c>
      <c r="B4200">
        <v>11</v>
      </c>
      <c r="C4200" s="6">
        <v>12</v>
      </c>
    </row>
    <row r="4201" spans="1:3" x14ac:dyDescent="0.25">
      <c r="A4201" s="9">
        <v>42720</v>
      </c>
      <c r="B4201">
        <v>12</v>
      </c>
      <c r="C4201" s="6">
        <v>15</v>
      </c>
    </row>
    <row r="4202" spans="1:3" x14ac:dyDescent="0.25">
      <c r="A4202" s="9">
        <v>42721</v>
      </c>
      <c r="B4202">
        <v>1</v>
      </c>
      <c r="C4202" s="6">
        <v>9</v>
      </c>
    </row>
    <row r="4203" spans="1:3" x14ac:dyDescent="0.25">
      <c r="A4203" s="9">
        <v>42721</v>
      </c>
      <c r="B4203">
        <v>2</v>
      </c>
      <c r="C4203" s="6">
        <v>20</v>
      </c>
    </row>
    <row r="4204" spans="1:3" x14ac:dyDescent="0.25">
      <c r="A4204" s="9">
        <v>42721</v>
      </c>
      <c r="B4204">
        <v>3</v>
      </c>
      <c r="C4204" s="6">
        <v>36</v>
      </c>
    </row>
    <row r="4205" spans="1:3" x14ac:dyDescent="0.25">
      <c r="A4205" s="9">
        <v>42721</v>
      </c>
      <c r="B4205">
        <v>4</v>
      </c>
      <c r="C4205" s="6">
        <v>4</v>
      </c>
    </row>
    <row r="4206" spans="1:3" x14ac:dyDescent="0.25">
      <c r="A4206" s="9">
        <v>42721</v>
      </c>
      <c r="B4206">
        <v>5</v>
      </c>
      <c r="C4206" s="6">
        <v>14</v>
      </c>
    </row>
    <row r="4207" spans="1:3" x14ac:dyDescent="0.25">
      <c r="A4207" s="9">
        <v>42721</v>
      </c>
      <c r="B4207">
        <v>6</v>
      </c>
      <c r="C4207" s="6">
        <v>7</v>
      </c>
    </row>
    <row r="4208" spans="1:3" x14ac:dyDescent="0.25">
      <c r="A4208" s="9">
        <v>42721</v>
      </c>
      <c r="B4208">
        <v>7</v>
      </c>
      <c r="C4208" s="6">
        <v>32</v>
      </c>
    </row>
    <row r="4209" spans="1:3" x14ac:dyDescent="0.25">
      <c r="A4209" s="9">
        <v>42721</v>
      </c>
      <c r="B4209">
        <v>8</v>
      </c>
      <c r="C4209" s="6">
        <v>15</v>
      </c>
    </row>
    <row r="4210" spans="1:3" x14ac:dyDescent="0.25">
      <c r="A4210" s="9">
        <v>42721</v>
      </c>
      <c r="B4210">
        <v>9</v>
      </c>
      <c r="C4210" s="6">
        <v>18</v>
      </c>
    </row>
    <row r="4211" spans="1:3" x14ac:dyDescent="0.25">
      <c r="A4211" s="9">
        <v>42721</v>
      </c>
      <c r="B4211">
        <v>10</v>
      </c>
      <c r="C4211" s="6">
        <v>6</v>
      </c>
    </row>
    <row r="4212" spans="1:3" x14ac:dyDescent="0.25">
      <c r="A4212" s="9">
        <v>42721</v>
      </c>
      <c r="B4212">
        <v>11</v>
      </c>
      <c r="C4212" s="6">
        <v>11</v>
      </c>
    </row>
    <row r="4213" spans="1:3" x14ac:dyDescent="0.25">
      <c r="A4213" s="9">
        <v>42721</v>
      </c>
      <c r="B4213">
        <v>12</v>
      </c>
      <c r="C4213" s="6">
        <v>9</v>
      </c>
    </row>
    <row r="4214" spans="1:3" x14ac:dyDescent="0.25">
      <c r="A4214" s="9">
        <v>42722</v>
      </c>
      <c r="B4214">
        <v>1</v>
      </c>
      <c r="C4214" s="6">
        <v>12</v>
      </c>
    </row>
    <row r="4215" spans="1:3" x14ac:dyDescent="0.25">
      <c r="A4215" s="9">
        <v>42722</v>
      </c>
      <c r="B4215">
        <v>2</v>
      </c>
      <c r="C4215" s="6">
        <v>9</v>
      </c>
    </row>
    <row r="4216" spans="1:3" x14ac:dyDescent="0.25">
      <c r="A4216" s="9">
        <v>42722</v>
      </c>
      <c r="B4216">
        <v>3</v>
      </c>
      <c r="C4216" s="6">
        <v>15</v>
      </c>
    </row>
    <row r="4217" spans="1:3" x14ac:dyDescent="0.25">
      <c r="A4217" s="9">
        <v>42722</v>
      </c>
      <c r="B4217">
        <v>4</v>
      </c>
      <c r="C4217" s="6">
        <v>22.5</v>
      </c>
    </row>
    <row r="4218" spans="1:3" x14ac:dyDescent="0.25">
      <c r="A4218" s="9">
        <v>42722</v>
      </c>
      <c r="B4218">
        <v>5</v>
      </c>
      <c r="C4218" s="6">
        <v>11</v>
      </c>
    </row>
    <row r="4219" spans="1:3" x14ac:dyDescent="0.25">
      <c r="A4219" s="9">
        <v>42722</v>
      </c>
      <c r="B4219">
        <v>6</v>
      </c>
      <c r="C4219" s="6">
        <v>11</v>
      </c>
    </row>
    <row r="4220" spans="1:3" x14ac:dyDescent="0.25">
      <c r="A4220" s="9">
        <v>42722</v>
      </c>
      <c r="B4220">
        <v>7</v>
      </c>
      <c r="C4220" s="6">
        <v>10.5</v>
      </c>
    </row>
    <row r="4221" spans="1:3" x14ac:dyDescent="0.25">
      <c r="A4221" s="9">
        <v>42722</v>
      </c>
      <c r="B4221">
        <v>8</v>
      </c>
      <c r="C4221" s="6">
        <v>8</v>
      </c>
    </row>
    <row r="4222" spans="1:3" x14ac:dyDescent="0.25">
      <c r="A4222" s="9">
        <v>42722</v>
      </c>
      <c r="B4222">
        <v>9</v>
      </c>
      <c r="C4222" s="6">
        <v>15</v>
      </c>
    </row>
    <row r="4223" spans="1:3" x14ac:dyDescent="0.25">
      <c r="A4223" s="9">
        <v>42722</v>
      </c>
      <c r="B4223">
        <v>10</v>
      </c>
      <c r="C4223" s="6">
        <v>15</v>
      </c>
    </row>
    <row r="4224" spans="1:3" x14ac:dyDescent="0.25">
      <c r="A4224" s="9">
        <v>42722</v>
      </c>
      <c r="B4224">
        <v>11</v>
      </c>
      <c r="C4224" s="6">
        <v>20</v>
      </c>
    </row>
    <row r="4225" spans="1:3" x14ac:dyDescent="0.25">
      <c r="A4225" s="9">
        <v>42722</v>
      </c>
      <c r="B4225">
        <v>12</v>
      </c>
      <c r="C4225" s="6">
        <v>7</v>
      </c>
    </row>
    <row r="4226" spans="1:3" x14ac:dyDescent="0.25">
      <c r="A4226" s="9">
        <v>42723</v>
      </c>
      <c r="B4226">
        <v>1</v>
      </c>
      <c r="C4226" s="6">
        <v>6</v>
      </c>
    </row>
    <row r="4227" spans="1:3" x14ac:dyDescent="0.25">
      <c r="A4227" s="9">
        <v>42723</v>
      </c>
      <c r="B4227">
        <v>2</v>
      </c>
      <c r="C4227" s="6">
        <v>12.5</v>
      </c>
    </row>
    <row r="4228" spans="1:3" x14ac:dyDescent="0.25">
      <c r="A4228" s="9">
        <v>42723</v>
      </c>
      <c r="B4228">
        <v>3</v>
      </c>
      <c r="C4228" s="6">
        <v>10</v>
      </c>
    </row>
    <row r="4229" spans="1:3" x14ac:dyDescent="0.25">
      <c r="A4229" s="9">
        <v>42723</v>
      </c>
      <c r="B4229">
        <v>4</v>
      </c>
      <c r="C4229" s="6">
        <v>8</v>
      </c>
    </row>
    <row r="4230" spans="1:3" x14ac:dyDescent="0.25">
      <c r="A4230" s="9">
        <v>42723</v>
      </c>
      <c r="B4230">
        <v>5</v>
      </c>
      <c r="C4230" s="6">
        <v>6</v>
      </c>
    </row>
    <row r="4231" spans="1:3" x14ac:dyDescent="0.25">
      <c r="A4231" s="9">
        <v>42723</v>
      </c>
      <c r="B4231">
        <v>6</v>
      </c>
      <c r="C4231" s="6">
        <v>10</v>
      </c>
    </row>
    <row r="4232" spans="1:3" x14ac:dyDescent="0.25">
      <c r="A4232" s="9">
        <v>42723</v>
      </c>
      <c r="B4232">
        <v>7</v>
      </c>
      <c r="C4232" s="6">
        <v>4</v>
      </c>
    </row>
    <row r="4233" spans="1:3" x14ac:dyDescent="0.25">
      <c r="A4233" s="9">
        <v>42723</v>
      </c>
      <c r="B4233">
        <v>8</v>
      </c>
      <c r="C4233" s="6">
        <v>26</v>
      </c>
    </row>
    <row r="4234" spans="1:3" x14ac:dyDescent="0.25">
      <c r="A4234" s="9">
        <v>42723</v>
      </c>
      <c r="B4234">
        <v>9</v>
      </c>
      <c r="C4234" s="6">
        <v>7.5</v>
      </c>
    </row>
    <row r="4235" spans="1:3" x14ac:dyDescent="0.25">
      <c r="A4235" s="9">
        <v>42723</v>
      </c>
      <c r="B4235">
        <v>10</v>
      </c>
      <c r="C4235" s="6">
        <v>21</v>
      </c>
    </row>
    <row r="4236" spans="1:3" x14ac:dyDescent="0.25">
      <c r="A4236" s="9">
        <v>42723</v>
      </c>
      <c r="B4236">
        <v>11</v>
      </c>
      <c r="C4236" s="6">
        <v>6</v>
      </c>
    </row>
    <row r="4237" spans="1:3" x14ac:dyDescent="0.25">
      <c r="A4237" s="9">
        <v>42723</v>
      </c>
      <c r="B4237">
        <v>12</v>
      </c>
      <c r="C4237" s="6">
        <v>27</v>
      </c>
    </row>
    <row r="4238" spans="1:3" x14ac:dyDescent="0.25">
      <c r="A4238" s="9">
        <v>42724</v>
      </c>
      <c r="B4238">
        <v>1</v>
      </c>
      <c r="C4238" s="6">
        <v>3</v>
      </c>
    </row>
    <row r="4239" spans="1:3" x14ac:dyDescent="0.25">
      <c r="A4239" s="9">
        <v>42724</v>
      </c>
      <c r="B4239">
        <v>2</v>
      </c>
      <c r="C4239" s="6">
        <v>4</v>
      </c>
    </row>
    <row r="4240" spans="1:3" x14ac:dyDescent="0.25">
      <c r="A4240" s="9">
        <v>42724</v>
      </c>
      <c r="B4240">
        <v>3</v>
      </c>
      <c r="C4240" s="6">
        <v>39</v>
      </c>
    </row>
    <row r="4241" spans="1:3" x14ac:dyDescent="0.25">
      <c r="A4241" s="9">
        <v>42724</v>
      </c>
      <c r="B4241">
        <v>4</v>
      </c>
      <c r="C4241" s="6">
        <v>6</v>
      </c>
    </row>
    <row r="4242" spans="1:3" x14ac:dyDescent="0.25">
      <c r="A4242" s="9">
        <v>42724</v>
      </c>
      <c r="B4242">
        <v>5</v>
      </c>
      <c r="C4242" s="6">
        <v>5</v>
      </c>
    </row>
    <row r="4243" spans="1:3" x14ac:dyDescent="0.25">
      <c r="A4243" s="9">
        <v>42724</v>
      </c>
      <c r="B4243">
        <v>6</v>
      </c>
      <c r="C4243" s="6">
        <v>4</v>
      </c>
    </row>
    <row r="4244" spans="1:3" x14ac:dyDescent="0.25">
      <c r="A4244" s="9">
        <v>42724</v>
      </c>
      <c r="B4244">
        <v>7</v>
      </c>
      <c r="C4244" s="6">
        <v>13</v>
      </c>
    </row>
    <row r="4245" spans="1:3" x14ac:dyDescent="0.25">
      <c r="A4245" s="9">
        <v>42724</v>
      </c>
      <c r="B4245">
        <v>8</v>
      </c>
      <c r="C4245" s="6">
        <v>21</v>
      </c>
    </row>
    <row r="4246" spans="1:3" x14ac:dyDescent="0.25">
      <c r="A4246" s="9">
        <v>42724</v>
      </c>
      <c r="B4246">
        <v>9</v>
      </c>
      <c r="C4246" s="6">
        <v>66</v>
      </c>
    </row>
    <row r="4247" spans="1:3" x14ac:dyDescent="0.25">
      <c r="A4247" s="9">
        <v>42724</v>
      </c>
      <c r="B4247">
        <v>10</v>
      </c>
      <c r="C4247" s="6">
        <v>63</v>
      </c>
    </row>
    <row r="4248" spans="1:3" x14ac:dyDescent="0.25">
      <c r="A4248" s="9">
        <v>42724</v>
      </c>
      <c r="B4248">
        <v>11</v>
      </c>
      <c r="C4248" s="6">
        <v>15</v>
      </c>
    </row>
    <row r="4249" spans="1:3" x14ac:dyDescent="0.25">
      <c r="A4249" s="9">
        <v>42724</v>
      </c>
      <c r="B4249">
        <v>12</v>
      </c>
      <c r="C4249" s="6">
        <v>15</v>
      </c>
    </row>
    <row r="4250" spans="1:3" x14ac:dyDescent="0.25">
      <c r="A4250" s="9">
        <v>42725</v>
      </c>
      <c r="B4250">
        <v>1</v>
      </c>
      <c r="C4250" s="6">
        <v>7</v>
      </c>
    </row>
    <row r="4251" spans="1:3" x14ac:dyDescent="0.25">
      <c r="A4251" s="9">
        <v>42725</v>
      </c>
      <c r="B4251">
        <v>2</v>
      </c>
      <c r="C4251" s="6">
        <v>12</v>
      </c>
    </row>
    <row r="4252" spans="1:3" x14ac:dyDescent="0.25">
      <c r="A4252" s="9">
        <v>42725</v>
      </c>
      <c r="B4252">
        <v>3</v>
      </c>
      <c r="C4252" s="6">
        <v>10.5</v>
      </c>
    </row>
    <row r="4253" spans="1:3" x14ac:dyDescent="0.25">
      <c r="A4253" s="9">
        <v>42725</v>
      </c>
      <c r="B4253">
        <v>4</v>
      </c>
      <c r="C4253" s="6">
        <v>12</v>
      </c>
    </row>
    <row r="4254" spans="1:3" x14ac:dyDescent="0.25">
      <c r="A4254" s="9">
        <v>42725</v>
      </c>
      <c r="B4254">
        <v>5</v>
      </c>
      <c r="C4254" s="6">
        <v>15</v>
      </c>
    </row>
    <row r="4255" spans="1:3" x14ac:dyDescent="0.25">
      <c r="A4255" s="9">
        <v>42725</v>
      </c>
      <c r="B4255">
        <v>6</v>
      </c>
      <c r="C4255" s="6">
        <v>8</v>
      </c>
    </row>
    <row r="4256" spans="1:3" x14ac:dyDescent="0.25">
      <c r="A4256" s="9">
        <v>42725</v>
      </c>
      <c r="B4256">
        <v>7</v>
      </c>
      <c r="C4256" s="6">
        <v>19.5</v>
      </c>
    </row>
    <row r="4257" spans="1:3" x14ac:dyDescent="0.25">
      <c r="A4257" s="9">
        <v>42725</v>
      </c>
      <c r="B4257">
        <v>8</v>
      </c>
      <c r="C4257" s="6">
        <v>36</v>
      </c>
    </row>
    <row r="4258" spans="1:3" x14ac:dyDescent="0.25">
      <c r="A4258" s="9">
        <v>42725</v>
      </c>
      <c r="B4258">
        <v>9</v>
      </c>
      <c r="C4258" s="6">
        <v>3</v>
      </c>
    </row>
    <row r="4259" spans="1:3" x14ac:dyDescent="0.25">
      <c r="A4259" s="9">
        <v>42725</v>
      </c>
      <c r="B4259">
        <v>10</v>
      </c>
      <c r="C4259" s="6">
        <v>27</v>
      </c>
    </row>
    <row r="4260" spans="1:3" x14ac:dyDescent="0.25">
      <c r="A4260" s="9">
        <v>42725</v>
      </c>
      <c r="B4260">
        <v>11</v>
      </c>
      <c r="C4260" s="6">
        <v>35</v>
      </c>
    </row>
    <row r="4261" spans="1:3" x14ac:dyDescent="0.25">
      <c r="A4261" s="9">
        <v>42725</v>
      </c>
      <c r="B4261">
        <v>12</v>
      </c>
      <c r="C4261" s="6">
        <v>6</v>
      </c>
    </row>
    <row r="4262" spans="1:3" x14ac:dyDescent="0.25">
      <c r="A4262" s="9">
        <v>42726</v>
      </c>
      <c r="B4262">
        <v>1</v>
      </c>
      <c r="C4262" s="6">
        <v>10</v>
      </c>
    </row>
    <row r="4263" spans="1:3" x14ac:dyDescent="0.25">
      <c r="A4263" s="9">
        <v>42726</v>
      </c>
      <c r="B4263">
        <v>2</v>
      </c>
      <c r="C4263" s="6">
        <v>20</v>
      </c>
    </row>
    <row r="4264" spans="1:3" x14ac:dyDescent="0.25">
      <c r="A4264" s="9">
        <v>42726</v>
      </c>
      <c r="B4264">
        <v>3</v>
      </c>
      <c r="C4264" s="6">
        <v>9</v>
      </c>
    </row>
    <row r="4265" spans="1:3" x14ac:dyDescent="0.25">
      <c r="A4265" s="9">
        <v>42726</v>
      </c>
      <c r="B4265">
        <v>4</v>
      </c>
      <c r="C4265" s="6">
        <v>16</v>
      </c>
    </row>
    <row r="4266" spans="1:3" x14ac:dyDescent="0.25">
      <c r="A4266" s="9">
        <v>42726</v>
      </c>
      <c r="B4266">
        <v>5</v>
      </c>
      <c r="C4266" s="6">
        <v>4</v>
      </c>
    </row>
    <row r="4267" spans="1:3" x14ac:dyDescent="0.25">
      <c r="A4267" s="9">
        <v>42726</v>
      </c>
      <c r="B4267">
        <v>6</v>
      </c>
      <c r="C4267" s="6">
        <v>33</v>
      </c>
    </row>
    <row r="4268" spans="1:3" x14ac:dyDescent="0.25">
      <c r="A4268" s="9">
        <v>42726</v>
      </c>
      <c r="B4268">
        <v>7</v>
      </c>
      <c r="C4268" s="6">
        <v>15</v>
      </c>
    </row>
    <row r="4269" spans="1:3" x14ac:dyDescent="0.25">
      <c r="A4269" s="9">
        <v>42726</v>
      </c>
      <c r="B4269">
        <v>8</v>
      </c>
      <c r="C4269" s="6">
        <v>9</v>
      </c>
    </row>
    <row r="4270" spans="1:3" x14ac:dyDescent="0.25">
      <c r="A4270" s="9">
        <v>42726</v>
      </c>
      <c r="B4270">
        <v>9</v>
      </c>
      <c r="C4270" s="6">
        <v>12</v>
      </c>
    </row>
    <row r="4271" spans="1:3" x14ac:dyDescent="0.25">
      <c r="A4271" s="9">
        <v>42726</v>
      </c>
      <c r="B4271">
        <v>10</v>
      </c>
      <c r="C4271" s="6">
        <v>9</v>
      </c>
    </row>
    <row r="4272" spans="1:3" x14ac:dyDescent="0.25">
      <c r="A4272" s="9">
        <v>42726</v>
      </c>
      <c r="B4272">
        <v>11</v>
      </c>
      <c r="C4272" s="6">
        <v>36</v>
      </c>
    </row>
    <row r="4273" spans="1:3" x14ac:dyDescent="0.25">
      <c r="A4273" s="9">
        <v>42726</v>
      </c>
      <c r="B4273">
        <v>12</v>
      </c>
      <c r="C4273" s="6">
        <v>39</v>
      </c>
    </row>
    <row r="4274" spans="1:3" x14ac:dyDescent="0.25">
      <c r="A4274" s="9">
        <v>42727</v>
      </c>
      <c r="B4274">
        <v>1</v>
      </c>
      <c r="C4274" s="6">
        <v>11</v>
      </c>
    </row>
    <row r="4275" spans="1:3" x14ac:dyDescent="0.25">
      <c r="A4275" s="9">
        <v>42727</v>
      </c>
      <c r="B4275">
        <v>2</v>
      </c>
      <c r="C4275" s="6">
        <v>6</v>
      </c>
    </row>
    <row r="4276" spans="1:3" x14ac:dyDescent="0.25">
      <c r="A4276" s="9">
        <v>42727</v>
      </c>
      <c r="B4276">
        <v>3</v>
      </c>
      <c r="C4276" s="6">
        <v>14</v>
      </c>
    </row>
    <row r="4277" spans="1:3" x14ac:dyDescent="0.25">
      <c r="A4277" s="9">
        <v>42727</v>
      </c>
      <c r="B4277">
        <v>4</v>
      </c>
      <c r="C4277" s="6">
        <v>6</v>
      </c>
    </row>
    <row r="4278" spans="1:3" x14ac:dyDescent="0.25">
      <c r="A4278" s="9">
        <v>42727</v>
      </c>
      <c r="B4278">
        <v>5</v>
      </c>
      <c r="C4278" s="6">
        <v>10</v>
      </c>
    </row>
    <row r="4279" spans="1:3" x14ac:dyDescent="0.25">
      <c r="A4279" s="9">
        <v>42727</v>
      </c>
      <c r="B4279">
        <v>6</v>
      </c>
      <c r="C4279" s="6">
        <v>4</v>
      </c>
    </row>
    <row r="4280" spans="1:3" x14ac:dyDescent="0.25">
      <c r="A4280" s="9">
        <v>42727</v>
      </c>
      <c r="B4280">
        <v>7</v>
      </c>
      <c r="C4280" s="6">
        <v>22</v>
      </c>
    </row>
    <row r="4281" spans="1:3" x14ac:dyDescent="0.25">
      <c r="A4281" s="9">
        <v>42727</v>
      </c>
      <c r="B4281">
        <v>8</v>
      </c>
      <c r="C4281" s="6">
        <v>6</v>
      </c>
    </row>
    <row r="4282" spans="1:3" x14ac:dyDescent="0.25">
      <c r="A4282" s="9">
        <v>42727</v>
      </c>
      <c r="B4282">
        <v>9</v>
      </c>
      <c r="C4282" s="6">
        <v>15</v>
      </c>
    </row>
    <row r="4283" spans="1:3" x14ac:dyDescent="0.25">
      <c r="A4283" s="9">
        <v>42727</v>
      </c>
      <c r="B4283">
        <v>10</v>
      </c>
      <c r="C4283" s="6">
        <v>11</v>
      </c>
    </row>
    <row r="4284" spans="1:3" x14ac:dyDescent="0.25">
      <c r="A4284" s="9">
        <v>42727</v>
      </c>
      <c r="B4284">
        <v>11</v>
      </c>
      <c r="C4284" s="6">
        <v>45</v>
      </c>
    </row>
    <row r="4285" spans="1:3" x14ac:dyDescent="0.25">
      <c r="A4285" s="9">
        <v>42727</v>
      </c>
      <c r="B4285">
        <v>12</v>
      </c>
      <c r="C4285" s="6">
        <v>5</v>
      </c>
    </row>
    <row r="4286" spans="1:3" x14ac:dyDescent="0.25">
      <c r="A4286" s="9">
        <v>42728</v>
      </c>
      <c r="B4286">
        <v>1</v>
      </c>
      <c r="C4286" s="6">
        <v>9</v>
      </c>
    </row>
    <row r="4287" spans="1:3" x14ac:dyDescent="0.25">
      <c r="A4287" s="9">
        <v>42728</v>
      </c>
      <c r="B4287">
        <v>2</v>
      </c>
      <c r="C4287" s="6">
        <v>10</v>
      </c>
    </row>
    <row r="4288" spans="1:3" x14ac:dyDescent="0.25">
      <c r="A4288" s="9">
        <v>42728</v>
      </c>
      <c r="B4288">
        <v>3</v>
      </c>
      <c r="C4288" s="6">
        <v>14</v>
      </c>
    </row>
    <row r="4289" spans="1:3" x14ac:dyDescent="0.25">
      <c r="A4289" s="9">
        <v>42728</v>
      </c>
      <c r="B4289">
        <v>4</v>
      </c>
      <c r="C4289" s="6">
        <v>11</v>
      </c>
    </row>
    <row r="4290" spans="1:3" x14ac:dyDescent="0.25">
      <c r="A4290" s="9">
        <v>42728</v>
      </c>
      <c r="B4290">
        <v>5</v>
      </c>
      <c r="C4290" s="6">
        <v>15</v>
      </c>
    </row>
    <row r="4291" spans="1:3" x14ac:dyDescent="0.25">
      <c r="A4291" s="9">
        <v>42728</v>
      </c>
      <c r="B4291">
        <v>6</v>
      </c>
      <c r="C4291" s="6">
        <v>12</v>
      </c>
    </row>
    <row r="4292" spans="1:3" x14ac:dyDescent="0.25">
      <c r="A4292" s="9">
        <v>42728</v>
      </c>
      <c r="B4292">
        <v>7</v>
      </c>
      <c r="C4292" s="6">
        <v>16</v>
      </c>
    </row>
    <row r="4293" spans="1:3" x14ac:dyDescent="0.25">
      <c r="A4293" s="9">
        <v>42728</v>
      </c>
      <c r="B4293">
        <v>8</v>
      </c>
      <c r="C4293" s="6">
        <v>10</v>
      </c>
    </row>
    <row r="4294" spans="1:3" x14ac:dyDescent="0.25">
      <c r="A4294" s="9">
        <v>42728</v>
      </c>
      <c r="B4294">
        <v>9</v>
      </c>
      <c r="C4294" s="6">
        <v>28</v>
      </c>
    </row>
    <row r="4295" spans="1:3" x14ac:dyDescent="0.25">
      <c r="A4295" s="9">
        <v>42728</v>
      </c>
      <c r="B4295">
        <v>10</v>
      </c>
      <c r="C4295" s="6">
        <v>10</v>
      </c>
    </row>
    <row r="4296" spans="1:3" x14ac:dyDescent="0.25">
      <c r="A4296" s="9">
        <v>42728</v>
      </c>
      <c r="B4296">
        <v>11</v>
      </c>
      <c r="C4296" s="6">
        <v>5</v>
      </c>
    </row>
    <row r="4297" spans="1:3" x14ac:dyDescent="0.25">
      <c r="A4297" s="9">
        <v>42728</v>
      </c>
      <c r="B4297">
        <v>12</v>
      </c>
      <c r="C4297" s="6">
        <v>3</v>
      </c>
    </row>
    <row r="4298" spans="1:3" x14ac:dyDescent="0.25">
      <c r="A4298" s="9">
        <v>42729</v>
      </c>
      <c r="B4298">
        <v>1</v>
      </c>
      <c r="C4298" s="6">
        <v>8</v>
      </c>
    </row>
    <row r="4299" spans="1:3" x14ac:dyDescent="0.25">
      <c r="A4299" s="9">
        <v>42729</v>
      </c>
      <c r="B4299">
        <v>2</v>
      </c>
      <c r="C4299" s="6">
        <v>45</v>
      </c>
    </row>
    <row r="4300" spans="1:3" x14ac:dyDescent="0.25">
      <c r="A4300" s="9">
        <v>42729</v>
      </c>
      <c r="B4300">
        <v>3</v>
      </c>
      <c r="C4300" s="6">
        <v>11</v>
      </c>
    </row>
    <row r="4301" spans="1:3" x14ac:dyDescent="0.25">
      <c r="A4301" s="9">
        <v>42729</v>
      </c>
      <c r="B4301">
        <v>4</v>
      </c>
      <c r="C4301" s="6">
        <v>3</v>
      </c>
    </row>
    <row r="4302" spans="1:3" x14ac:dyDescent="0.25">
      <c r="A4302" s="9">
        <v>42729</v>
      </c>
      <c r="B4302">
        <v>5</v>
      </c>
      <c r="C4302" s="6">
        <v>55</v>
      </c>
    </row>
    <row r="4303" spans="1:3" x14ac:dyDescent="0.25">
      <c r="A4303" s="9">
        <v>42729</v>
      </c>
      <c r="B4303">
        <v>6</v>
      </c>
      <c r="C4303" s="6">
        <v>9</v>
      </c>
    </row>
    <row r="4304" spans="1:3" x14ac:dyDescent="0.25">
      <c r="A4304" s="9">
        <v>42729</v>
      </c>
      <c r="B4304">
        <v>7</v>
      </c>
      <c r="C4304" s="6">
        <v>5</v>
      </c>
    </row>
    <row r="4305" spans="1:3" x14ac:dyDescent="0.25">
      <c r="A4305" s="9">
        <v>42729</v>
      </c>
      <c r="B4305">
        <v>8</v>
      </c>
      <c r="C4305" s="6">
        <v>7.5</v>
      </c>
    </row>
    <row r="4306" spans="1:3" x14ac:dyDescent="0.25">
      <c r="A4306" s="9">
        <v>42729</v>
      </c>
      <c r="B4306">
        <v>9</v>
      </c>
      <c r="C4306" s="6">
        <v>6</v>
      </c>
    </row>
    <row r="4307" spans="1:3" x14ac:dyDescent="0.25">
      <c r="A4307" s="9">
        <v>42729</v>
      </c>
      <c r="B4307">
        <v>10</v>
      </c>
      <c r="C4307" s="6">
        <v>36</v>
      </c>
    </row>
    <row r="4308" spans="1:3" x14ac:dyDescent="0.25">
      <c r="A4308" s="9">
        <v>42729</v>
      </c>
      <c r="B4308">
        <v>11</v>
      </c>
      <c r="C4308" s="6">
        <v>17.5</v>
      </c>
    </row>
    <row r="4309" spans="1:3" x14ac:dyDescent="0.25">
      <c r="A4309" s="9">
        <v>42729</v>
      </c>
      <c r="B4309">
        <v>12</v>
      </c>
      <c r="C4309" s="6">
        <v>10.5</v>
      </c>
    </row>
    <row r="4310" spans="1:3" x14ac:dyDescent="0.25">
      <c r="A4310" s="9">
        <v>42730</v>
      </c>
      <c r="B4310">
        <v>1</v>
      </c>
      <c r="C4310" s="6">
        <v>31.5</v>
      </c>
    </row>
    <row r="4311" spans="1:3" x14ac:dyDescent="0.25">
      <c r="A4311" s="9">
        <v>42730</v>
      </c>
      <c r="B4311">
        <v>2</v>
      </c>
      <c r="C4311" s="6">
        <v>14</v>
      </c>
    </row>
    <row r="4312" spans="1:3" x14ac:dyDescent="0.25">
      <c r="A4312" s="9">
        <v>42730</v>
      </c>
      <c r="B4312">
        <v>3</v>
      </c>
      <c r="C4312" s="6">
        <v>45</v>
      </c>
    </row>
    <row r="4313" spans="1:3" x14ac:dyDescent="0.25">
      <c r="A4313" s="9">
        <v>42730</v>
      </c>
      <c r="B4313">
        <v>4</v>
      </c>
      <c r="C4313" s="6">
        <v>10</v>
      </c>
    </row>
    <row r="4314" spans="1:3" x14ac:dyDescent="0.25">
      <c r="A4314" s="9">
        <v>42730</v>
      </c>
      <c r="B4314">
        <v>5</v>
      </c>
      <c r="C4314" s="6">
        <v>9</v>
      </c>
    </row>
    <row r="4315" spans="1:3" x14ac:dyDescent="0.25">
      <c r="A4315" s="9">
        <v>42730</v>
      </c>
      <c r="B4315">
        <v>6</v>
      </c>
      <c r="C4315" s="6">
        <v>8</v>
      </c>
    </row>
    <row r="4316" spans="1:3" x14ac:dyDescent="0.25">
      <c r="A4316" s="9">
        <v>42730</v>
      </c>
      <c r="B4316">
        <v>7</v>
      </c>
      <c r="C4316" s="6">
        <v>42</v>
      </c>
    </row>
    <row r="4317" spans="1:3" x14ac:dyDescent="0.25">
      <c r="A4317" s="9">
        <v>42730</v>
      </c>
      <c r="B4317">
        <v>8</v>
      </c>
      <c r="C4317" s="6">
        <v>30</v>
      </c>
    </row>
    <row r="4318" spans="1:3" x14ac:dyDescent="0.25">
      <c r="A4318" s="9">
        <v>42730</v>
      </c>
      <c r="B4318">
        <v>9</v>
      </c>
      <c r="C4318" s="6">
        <v>15</v>
      </c>
    </row>
    <row r="4319" spans="1:3" x14ac:dyDescent="0.25">
      <c r="A4319" s="9">
        <v>42730</v>
      </c>
      <c r="B4319">
        <v>10</v>
      </c>
      <c r="C4319" s="6">
        <v>12</v>
      </c>
    </row>
    <row r="4320" spans="1:3" x14ac:dyDescent="0.25">
      <c r="A4320" s="9">
        <v>42730</v>
      </c>
      <c r="B4320">
        <v>11</v>
      </c>
      <c r="C4320" s="6">
        <v>20</v>
      </c>
    </row>
    <row r="4321" spans="1:3" x14ac:dyDescent="0.25">
      <c r="A4321" s="9">
        <v>42730</v>
      </c>
      <c r="B4321">
        <v>12</v>
      </c>
      <c r="C4321" s="6">
        <v>13</v>
      </c>
    </row>
    <row r="4322" spans="1:3" x14ac:dyDescent="0.25">
      <c r="A4322" s="9">
        <v>42731</v>
      </c>
      <c r="B4322">
        <v>1</v>
      </c>
      <c r="C4322" s="6">
        <v>28</v>
      </c>
    </row>
    <row r="4323" spans="1:3" x14ac:dyDescent="0.25">
      <c r="A4323" s="9">
        <v>42731</v>
      </c>
      <c r="B4323">
        <v>2</v>
      </c>
      <c r="C4323" s="6">
        <v>54</v>
      </c>
    </row>
    <row r="4324" spans="1:3" x14ac:dyDescent="0.25">
      <c r="A4324" s="9">
        <v>42731</v>
      </c>
      <c r="B4324">
        <v>3</v>
      </c>
      <c r="C4324" s="6">
        <v>28</v>
      </c>
    </row>
    <row r="4325" spans="1:3" x14ac:dyDescent="0.25">
      <c r="A4325" s="9">
        <v>42731</v>
      </c>
      <c r="B4325">
        <v>4</v>
      </c>
      <c r="C4325" s="6">
        <v>10.5</v>
      </c>
    </row>
    <row r="4326" spans="1:3" x14ac:dyDescent="0.25">
      <c r="A4326" s="9">
        <v>42731</v>
      </c>
      <c r="B4326">
        <v>5</v>
      </c>
      <c r="C4326" s="6">
        <v>6</v>
      </c>
    </row>
    <row r="4327" spans="1:3" x14ac:dyDescent="0.25">
      <c r="A4327" s="9">
        <v>42731</v>
      </c>
      <c r="B4327">
        <v>6</v>
      </c>
      <c r="C4327" s="6">
        <v>10</v>
      </c>
    </row>
    <row r="4328" spans="1:3" x14ac:dyDescent="0.25">
      <c r="A4328" s="9">
        <v>42731</v>
      </c>
      <c r="B4328">
        <v>7</v>
      </c>
      <c r="C4328" s="6">
        <v>3</v>
      </c>
    </row>
    <row r="4329" spans="1:3" x14ac:dyDescent="0.25">
      <c r="A4329" s="9">
        <v>42731</v>
      </c>
      <c r="B4329">
        <v>8</v>
      </c>
      <c r="C4329" s="6">
        <v>15</v>
      </c>
    </row>
    <row r="4330" spans="1:3" x14ac:dyDescent="0.25">
      <c r="A4330" s="9">
        <v>42731</v>
      </c>
      <c r="B4330">
        <v>9</v>
      </c>
      <c r="C4330" s="6">
        <v>39</v>
      </c>
    </row>
    <row r="4331" spans="1:3" x14ac:dyDescent="0.25">
      <c r="A4331" s="9">
        <v>42731</v>
      </c>
      <c r="B4331">
        <v>10</v>
      </c>
      <c r="C4331" s="6">
        <v>30</v>
      </c>
    </row>
    <row r="4332" spans="1:3" x14ac:dyDescent="0.25">
      <c r="A4332" s="9">
        <v>42731</v>
      </c>
      <c r="B4332">
        <v>11</v>
      </c>
      <c r="C4332" s="6">
        <v>8</v>
      </c>
    </row>
    <row r="4333" spans="1:3" x14ac:dyDescent="0.25">
      <c r="A4333" s="9">
        <v>42731</v>
      </c>
      <c r="B4333">
        <v>12</v>
      </c>
      <c r="C4333" s="6">
        <v>30</v>
      </c>
    </row>
    <row r="4334" spans="1:3" x14ac:dyDescent="0.25">
      <c r="A4334" s="9">
        <v>42732</v>
      </c>
      <c r="B4334">
        <v>1</v>
      </c>
      <c r="C4334" s="6">
        <v>12</v>
      </c>
    </row>
    <row r="4335" spans="1:3" x14ac:dyDescent="0.25">
      <c r="A4335" s="9">
        <v>42732</v>
      </c>
      <c r="B4335">
        <v>2</v>
      </c>
      <c r="C4335" s="6">
        <v>15</v>
      </c>
    </row>
    <row r="4336" spans="1:3" x14ac:dyDescent="0.25">
      <c r="A4336" s="9">
        <v>42732</v>
      </c>
      <c r="B4336">
        <v>3</v>
      </c>
      <c r="C4336" s="6">
        <v>9</v>
      </c>
    </row>
    <row r="4337" spans="1:3" x14ac:dyDescent="0.25">
      <c r="A4337" s="9">
        <v>42732</v>
      </c>
      <c r="B4337">
        <v>4</v>
      </c>
      <c r="C4337" s="6">
        <v>16</v>
      </c>
    </row>
    <row r="4338" spans="1:3" x14ac:dyDescent="0.25">
      <c r="A4338" s="9">
        <v>42732</v>
      </c>
      <c r="B4338">
        <v>5</v>
      </c>
      <c r="C4338" s="6">
        <v>3</v>
      </c>
    </row>
    <row r="4339" spans="1:3" x14ac:dyDescent="0.25">
      <c r="A4339" s="9">
        <v>42732</v>
      </c>
      <c r="B4339">
        <v>6</v>
      </c>
      <c r="C4339" s="6">
        <v>22</v>
      </c>
    </row>
    <row r="4340" spans="1:3" x14ac:dyDescent="0.25">
      <c r="A4340" s="9">
        <v>42732</v>
      </c>
      <c r="B4340">
        <v>7</v>
      </c>
      <c r="C4340" s="6">
        <v>18</v>
      </c>
    </row>
    <row r="4341" spans="1:3" x14ac:dyDescent="0.25">
      <c r="A4341" s="9">
        <v>42732</v>
      </c>
      <c r="B4341">
        <v>8</v>
      </c>
      <c r="C4341" s="6">
        <v>22.5</v>
      </c>
    </row>
    <row r="4342" spans="1:3" x14ac:dyDescent="0.25">
      <c r="A4342" s="9">
        <v>42732</v>
      </c>
      <c r="B4342">
        <v>9</v>
      </c>
      <c r="C4342" s="6">
        <v>17.5</v>
      </c>
    </row>
    <row r="4343" spans="1:3" x14ac:dyDescent="0.25">
      <c r="A4343" s="9">
        <v>42732</v>
      </c>
      <c r="B4343">
        <v>10</v>
      </c>
      <c r="C4343" s="6">
        <v>42</v>
      </c>
    </row>
    <row r="4344" spans="1:3" x14ac:dyDescent="0.25">
      <c r="A4344" s="9">
        <v>42732</v>
      </c>
      <c r="B4344">
        <v>11</v>
      </c>
      <c r="C4344" s="6">
        <v>21</v>
      </c>
    </row>
    <row r="4345" spans="1:3" x14ac:dyDescent="0.25">
      <c r="A4345" s="9">
        <v>42732</v>
      </c>
      <c r="B4345">
        <v>12</v>
      </c>
      <c r="C4345" s="6">
        <v>12</v>
      </c>
    </row>
    <row r="4346" spans="1:3" x14ac:dyDescent="0.25">
      <c r="A4346" s="9">
        <v>42733</v>
      </c>
      <c r="B4346">
        <v>1</v>
      </c>
      <c r="C4346" s="6">
        <v>10.5</v>
      </c>
    </row>
    <row r="4347" spans="1:3" x14ac:dyDescent="0.25">
      <c r="A4347" s="9">
        <v>42733</v>
      </c>
      <c r="B4347">
        <v>2</v>
      </c>
      <c r="C4347" s="6">
        <v>15</v>
      </c>
    </row>
    <row r="4348" spans="1:3" x14ac:dyDescent="0.25">
      <c r="A4348" s="9">
        <v>42733</v>
      </c>
      <c r="B4348">
        <v>3</v>
      </c>
      <c r="C4348" s="6">
        <v>12</v>
      </c>
    </row>
    <row r="4349" spans="1:3" x14ac:dyDescent="0.25">
      <c r="A4349" s="9">
        <v>42733</v>
      </c>
      <c r="B4349">
        <v>4</v>
      </c>
      <c r="C4349" s="6">
        <v>4</v>
      </c>
    </row>
    <row r="4350" spans="1:3" x14ac:dyDescent="0.25">
      <c r="A4350" s="9">
        <v>42733</v>
      </c>
      <c r="B4350">
        <v>5</v>
      </c>
      <c r="C4350" s="6">
        <v>8</v>
      </c>
    </row>
    <row r="4351" spans="1:3" x14ac:dyDescent="0.25">
      <c r="A4351" s="9">
        <v>42733</v>
      </c>
      <c r="B4351">
        <v>6</v>
      </c>
      <c r="C4351" s="6">
        <v>20</v>
      </c>
    </row>
    <row r="4352" spans="1:3" x14ac:dyDescent="0.25">
      <c r="A4352" s="9">
        <v>42733</v>
      </c>
      <c r="B4352">
        <v>7</v>
      </c>
      <c r="C4352" s="6">
        <v>15</v>
      </c>
    </row>
    <row r="4353" spans="1:3" x14ac:dyDescent="0.25">
      <c r="A4353" s="9">
        <v>42733</v>
      </c>
      <c r="B4353">
        <v>8</v>
      </c>
      <c r="C4353" s="6">
        <v>18</v>
      </c>
    </row>
    <row r="4354" spans="1:3" x14ac:dyDescent="0.25">
      <c r="A4354" s="9">
        <v>42733</v>
      </c>
      <c r="B4354">
        <v>9</v>
      </c>
      <c r="C4354" s="6">
        <v>4</v>
      </c>
    </row>
    <row r="4355" spans="1:3" x14ac:dyDescent="0.25">
      <c r="A4355" s="9">
        <v>42733</v>
      </c>
      <c r="B4355">
        <v>10</v>
      </c>
      <c r="C4355" s="6">
        <v>42</v>
      </c>
    </row>
    <row r="4356" spans="1:3" x14ac:dyDescent="0.25">
      <c r="A4356" s="9">
        <v>42733</v>
      </c>
      <c r="B4356">
        <v>11</v>
      </c>
      <c r="C4356" s="6">
        <v>38.5</v>
      </c>
    </row>
    <row r="4357" spans="1:3" x14ac:dyDescent="0.25">
      <c r="A4357" s="9">
        <v>42733</v>
      </c>
      <c r="B4357">
        <v>12</v>
      </c>
      <c r="C4357" s="6">
        <v>12</v>
      </c>
    </row>
    <row r="4358" spans="1:3" x14ac:dyDescent="0.25">
      <c r="A4358" s="9">
        <v>42734</v>
      </c>
      <c r="B4358">
        <v>1</v>
      </c>
      <c r="C4358" s="6">
        <v>12</v>
      </c>
    </row>
    <row r="4359" spans="1:3" x14ac:dyDescent="0.25">
      <c r="A4359" s="9">
        <v>42734</v>
      </c>
      <c r="B4359">
        <v>2</v>
      </c>
      <c r="C4359" s="6">
        <v>14</v>
      </c>
    </row>
    <row r="4360" spans="1:3" x14ac:dyDescent="0.25">
      <c r="A4360" s="9">
        <v>42734</v>
      </c>
      <c r="B4360">
        <v>3</v>
      </c>
      <c r="C4360" s="6">
        <v>9</v>
      </c>
    </row>
    <row r="4361" spans="1:3" x14ac:dyDescent="0.25">
      <c r="A4361" s="9">
        <v>42734</v>
      </c>
      <c r="B4361">
        <v>4</v>
      </c>
      <c r="C4361" s="6">
        <v>10</v>
      </c>
    </row>
    <row r="4362" spans="1:3" x14ac:dyDescent="0.25">
      <c r="A4362" s="9">
        <v>42734</v>
      </c>
      <c r="B4362">
        <v>5</v>
      </c>
      <c r="C4362" s="6">
        <v>13</v>
      </c>
    </row>
    <row r="4363" spans="1:3" x14ac:dyDescent="0.25">
      <c r="A4363" s="9">
        <v>42734</v>
      </c>
      <c r="B4363">
        <v>6</v>
      </c>
      <c r="C4363" s="6">
        <v>12</v>
      </c>
    </row>
    <row r="4364" spans="1:3" x14ac:dyDescent="0.25">
      <c r="A4364" s="9">
        <v>42734</v>
      </c>
      <c r="B4364">
        <v>7</v>
      </c>
      <c r="C4364" s="6">
        <v>11</v>
      </c>
    </row>
    <row r="4365" spans="1:3" x14ac:dyDescent="0.25">
      <c r="A4365" s="9">
        <v>42734</v>
      </c>
      <c r="B4365">
        <v>8</v>
      </c>
      <c r="C4365" s="6">
        <v>22.5</v>
      </c>
    </row>
    <row r="4366" spans="1:3" x14ac:dyDescent="0.25">
      <c r="A4366" s="9">
        <v>42734</v>
      </c>
      <c r="B4366">
        <v>9</v>
      </c>
      <c r="C4366" s="6">
        <v>10</v>
      </c>
    </row>
    <row r="4367" spans="1:3" x14ac:dyDescent="0.25">
      <c r="A4367" s="9">
        <v>42734</v>
      </c>
      <c r="B4367">
        <v>10</v>
      </c>
      <c r="C4367" s="6">
        <v>4</v>
      </c>
    </row>
    <row r="4368" spans="1:3" x14ac:dyDescent="0.25">
      <c r="A4368" s="9">
        <v>42734</v>
      </c>
      <c r="B4368">
        <v>11</v>
      </c>
      <c r="C4368" s="6">
        <v>25</v>
      </c>
    </row>
    <row r="4369" spans="1:3" x14ac:dyDescent="0.25">
      <c r="A4369" s="9">
        <v>42734</v>
      </c>
      <c r="B4369">
        <v>12</v>
      </c>
      <c r="C4369" s="6">
        <v>10</v>
      </c>
    </row>
    <row r="4370" spans="1:3" x14ac:dyDescent="0.25">
      <c r="A4370" s="9">
        <v>42735</v>
      </c>
      <c r="B4370">
        <v>1</v>
      </c>
      <c r="C4370" s="6">
        <v>7</v>
      </c>
    </row>
    <row r="4371" spans="1:3" x14ac:dyDescent="0.25">
      <c r="A4371" s="9">
        <v>42735</v>
      </c>
      <c r="B4371">
        <v>2</v>
      </c>
      <c r="C4371" s="6">
        <v>8</v>
      </c>
    </row>
    <row r="4372" spans="1:3" x14ac:dyDescent="0.25">
      <c r="A4372" s="9">
        <v>42735</v>
      </c>
      <c r="B4372">
        <v>3</v>
      </c>
      <c r="C4372" s="6">
        <v>5</v>
      </c>
    </row>
    <row r="4373" spans="1:3" x14ac:dyDescent="0.25">
      <c r="A4373" s="9">
        <v>42735</v>
      </c>
      <c r="B4373">
        <v>4</v>
      </c>
      <c r="C4373" s="6">
        <v>20</v>
      </c>
    </row>
    <row r="4374" spans="1:3" x14ac:dyDescent="0.25">
      <c r="A4374" s="9">
        <v>42735</v>
      </c>
      <c r="B4374">
        <v>5</v>
      </c>
      <c r="C4374" s="6">
        <v>15</v>
      </c>
    </row>
    <row r="4375" spans="1:3" x14ac:dyDescent="0.25">
      <c r="A4375" s="9">
        <v>42735</v>
      </c>
      <c r="B4375">
        <v>6</v>
      </c>
      <c r="C4375" s="6">
        <v>10</v>
      </c>
    </row>
    <row r="4376" spans="1:3" x14ac:dyDescent="0.25">
      <c r="A4376" s="9">
        <v>42735</v>
      </c>
      <c r="B4376">
        <v>7</v>
      </c>
      <c r="C4376" s="6">
        <v>12</v>
      </c>
    </row>
    <row r="4377" spans="1:3" x14ac:dyDescent="0.25">
      <c r="A4377" s="9">
        <v>42735</v>
      </c>
      <c r="B4377">
        <v>8</v>
      </c>
      <c r="C4377" s="6">
        <v>35</v>
      </c>
    </row>
    <row r="4378" spans="1:3" x14ac:dyDescent="0.25">
      <c r="A4378" s="9">
        <v>42735</v>
      </c>
      <c r="B4378">
        <v>9</v>
      </c>
      <c r="C4378" s="6">
        <v>8</v>
      </c>
    </row>
    <row r="4379" spans="1:3" x14ac:dyDescent="0.25">
      <c r="A4379" s="9">
        <v>42735</v>
      </c>
      <c r="B4379">
        <v>10</v>
      </c>
      <c r="C4379" s="6">
        <v>11</v>
      </c>
    </row>
    <row r="4380" spans="1:3" x14ac:dyDescent="0.25">
      <c r="A4380" s="9">
        <v>42735</v>
      </c>
      <c r="B4380">
        <v>11</v>
      </c>
      <c r="C4380" s="6">
        <v>15</v>
      </c>
    </row>
    <row r="4381" spans="1:3" x14ac:dyDescent="0.25">
      <c r="A4381" s="9">
        <v>42735</v>
      </c>
      <c r="B4381">
        <v>12</v>
      </c>
      <c r="C4381" s="6">
        <v>4</v>
      </c>
    </row>
    <row r="4382" spans="1:3" x14ac:dyDescent="0.25">
      <c r="A4382" s="9">
        <v>42736</v>
      </c>
      <c r="B4382">
        <v>1</v>
      </c>
      <c r="C4382" s="6">
        <v>16</v>
      </c>
    </row>
    <row r="4383" spans="1:3" x14ac:dyDescent="0.25">
      <c r="A4383" s="9">
        <v>42736</v>
      </c>
      <c r="B4383">
        <v>2</v>
      </c>
      <c r="C4383" s="6">
        <v>6</v>
      </c>
    </row>
    <row r="4384" spans="1:3" x14ac:dyDescent="0.25">
      <c r="A4384" s="9">
        <v>42736</v>
      </c>
      <c r="B4384">
        <v>3</v>
      </c>
      <c r="C4384" s="6">
        <v>12</v>
      </c>
    </row>
    <row r="4385" spans="1:3" x14ac:dyDescent="0.25">
      <c r="A4385" s="9">
        <v>42736</v>
      </c>
      <c r="B4385">
        <v>4</v>
      </c>
      <c r="C4385" s="6">
        <v>9</v>
      </c>
    </row>
    <row r="4386" spans="1:3" x14ac:dyDescent="0.25">
      <c r="A4386" s="9">
        <v>42736</v>
      </c>
      <c r="B4386">
        <v>5</v>
      </c>
      <c r="C4386" s="6">
        <v>40</v>
      </c>
    </row>
    <row r="4387" spans="1:3" x14ac:dyDescent="0.25">
      <c r="A4387" s="9">
        <v>42736</v>
      </c>
      <c r="B4387">
        <v>6</v>
      </c>
      <c r="C4387" s="6">
        <v>13</v>
      </c>
    </row>
    <row r="4388" spans="1:3" x14ac:dyDescent="0.25">
      <c r="A4388" s="9">
        <v>42736</v>
      </c>
      <c r="B4388">
        <v>7</v>
      </c>
      <c r="C4388" s="6">
        <v>9</v>
      </c>
    </row>
    <row r="4389" spans="1:3" x14ac:dyDescent="0.25">
      <c r="A4389" s="9">
        <v>42736</v>
      </c>
      <c r="B4389">
        <v>8</v>
      </c>
      <c r="C4389" s="6">
        <v>13</v>
      </c>
    </row>
    <row r="4390" spans="1:3" x14ac:dyDescent="0.25">
      <c r="A4390" s="9">
        <v>42736</v>
      </c>
      <c r="B4390">
        <v>9</v>
      </c>
      <c r="C4390" s="6">
        <v>5</v>
      </c>
    </row>
    <row r="4391" spans="1:3" x14ac:dyDescent="0.25">
      <c r="A4391" s="9">
        <v>42736</v>
      </c>
      <c r="B4391">
        <v>10</v>
      </c>
      <c r="C4391" s="6">
        <v>12</v>
      </c>
    </row>
    <row r="4392" spans="1:3" x14ac:dyDescent="0.25">
      <c r="A4392" s="9">
        <v>42736</v>
      </c>
      <c r="B4392">
        <v>11</v>
      </c>
      <c r="C4392" s="6">
        <v>21</v>
      </c>
    </row>
    <row r="4393" spans="1:3" x14ac:dyDescent="0.25">
      <c r="A4393" s="9">
        <v>42736</v>
      </c>
      <c r="B4393">
        <v>12</v>
      </c>
      <c r="C4393" s="6">
        <v>3</v>
      </c>
    </row>
    <row r="4394" spans="1:3" x14ac:dyDescent="0.25">
      <c r="A4394" s="9">
        <v>42737</v>
      </c>
      <c r="B4394">
        <v>1</v>
      </c>
      <c r="C4394" s="6">
        <v>10.5</v>
      </c>
    </row>
    <row r="4395" spans="1:3" x14ac:dyDescent="0.25">
      <c r="A4395" s="9">
        <v>42737</v>
      </c>
      <c r="B4395">
        <v>2</v>
      </c>
      <c r="C4395" s="6">
        <v>15</v>
      </c>
    </row>
    <row r="4396" spans="1:3" x14ac:dyDescent="0.25">
      <c r="A4396" s="9">
        <v>42737</v>
      </c>
      <c r="B4396">
        <v>3</v>
      </c>
      <c r="C4396" s="6">
        <v>6</v>
      </c>
    </row>
    <row r="4397" spans="1:3" x14ac:dyDescent="0.25">
      <c r="A4397" s="9">
        <v>42737</v>
      </c>
      <c r="B4397">
        <v>4</v>
      </c>
      <c r="C4397" s="6">
        <v>13</v>
      </c>
    </row>
    <row r="4398" spans="1:3" x14ac:dyDescent="0.25">
      <c r="A4398" s="9">
        <v>42737</v>
      </c>
      <c r="B4398">
        <v>5</v>
      </c>
      <c r="C4398" s="6">
        <v>5</v>
      </c>
    </row>
    <row r="4399" spans="1:3" x14ac:dyDescent="0.25">
      <c r="A4399" s="9">
        <v>42737</v>
      </c>
      <c r="B4399">
        <v>6</v>
      </c>
      <c r="C4399" s="6">
        <v>15</v>
      </c>
    </row>
    <row r="4400" spans="1:3" x14ac:dyDescent="0.25">
      <c r="A4400" s="9">
        <v>42737</v>
      </c>
      <c r="B4400">
        <v>7</v>
      </c>
      <c r="C4400" s="6">
        <v>10.5</v>
      </c>
    </row>
    <row r="4401" spans="1:3" x14ac:dyDescent="0.25">
      <c r="A4401" s="9">
        <v>42737</v>
      </c>
      <c r="B4401">
        <v>8</v>
      </c>
      <c r="C4401" s="6">
        <v>6</v>
      </c>
    </row>
    <row r="4402" spans="1:3" x14ac:dyDescent="0.25">
      <c r="A4402" s="9">
        <v>42737</v>
      </c>
      <c r="B4402">
        <v>9</v>
      </c>
      <c r="C4402" s="6">
        <v>5</v>
      </c>
    </row>
    <row r="4403" spans="1:3" x14ac:dyDescent="0.25">
      <c r="A4403" s="9">
        <v>42737</v>
      </c>
      <c r="B4403">
        <v>10</v>
      </c>
      <c r="C4403" s="6">
        <v>12</v>
      </c>
    </row>
    <row r="4404" spans="1:3" x14ac:dyDescent="0.25">
      <c r="A4404" s="9">
        <v>42737</v>
      </c>
      <c r="B4404">
        <v>11</v>
      </c>
      <c r="C4404" s="6">
        <v>45</v>
      </c>
    </row>
    <row r="4405" spans="1:3" x14ac:dyDescent="0.25">
      <c r="A4405" s="9">
        <v>42737</v>
      </c>
      <c r="B4405">
        <v>12</v>
      </c>
      <c r="C4405" s="6">
        <v>3</v>
      </c>
    </row>
    <row r="4406" spans="1:3" x14ac:dyDescent="0.25">
      <c r="A4406" s="9">
        <v>42738</v>
      </c>
      <c r="B4406">
        <v>1</v>
      </c>
      <c r="C4406" s="6">
        <v>10</v>
      </c>
    </row>
    <row r="4407" spans="1:3" x14ac:dyDescent="0.25">
      <c r="A4407" s="9">
        <v>42738</v>
      </c>
      <c r="B4407">
        <v>2</v>
      </c>
      <c r="C4407" s="6">
        <v>8</v>
      </c>
    </row>
    <row r="4408" spans="1:3" x14ac:dyDescent="0.25">
      <c r="A4408" s="9">
        <v>42738</v>
      </c>
      <c r="B4408">
        <v>3</v>
      </c>
      <c r="C4408" s="6">
        <v>3</v>
      </c>
    </row>
    <row r="4409" spans="1:3" x14ac:dyDescent="0.25">
      <c r="A4409" s="9">
        <v>42738</v>
      </c>
      <c r="B4409">
        <v>4</v>
      </c>
      <c r="C4409" s="6">
        <v>58.5</v>
      </c>
    </row>
    <row r="4410" spans="1:3" x14ac:dyDescent="0.25">
      <c r="A4410" s="9">
        <v>42738</v>
      </c>
      <c r="B4410">
        <v>5</v>
      </c>
      <c r="C4410" s="6">
        <v>35</v>
      </c>
    </row>
    <row r="4411" spans="1:3" x14ac:dyDescent="0.25">
      <c r="A4411" s="9">
        <v>42738</v>
      </c>
      <c r="B4411">
        <v>6</v>
      </c>
      <c r="C4411" s="6">
        <v>20</v>
      </c>
    </row>
    <row r="4412" spans="1:3" x14ac:dyDescent="0.25">
      <c r="A4412" s="9">
        <v>42738</v>
      </c>
      <c r="B4412">
        <v>7</v>
      </c>
      <c r="C4412" s="6">
        <v>3</v>
      </c>
    </row>
    <row r="4413" spans="1:3" x14ac:dyDescent="0.25">
      <c r="A4413" s="9">
        <v>42738</v>
      </c>
      <c r="B4413">
        <v>8</v>
      </c>
      <c r="C4413" s="6">
        <v>18</v>
      </c>
    </row>
    <row r="4414" spans="1:3" x14ac:dyDescent="0.25">
      <c r="A4414" s="9">
        <v>42738</v>
      </c>
      <c r="B4414">
        <v>9</v>
      </c>
      <c r="C4414" s="6">
        <v>24</v>
      </c>
    </row>
    <row r="4415" spans="1:3" x14ac:dyDescent="0.25">
      <c r="A4415" s="9">
        <v>42738</v>
      </c>
      <c r="B4415">
        <v>10</v>
      </c>
      <c r="C4415" s="6">
        <v>18</v>
      </c>
    </row>
    <row r="4416" spans="1:3" x14ac:dyDescent="0.25">
      <c r="A4416" s="9">
        <v>42738</v>
      </c>
      <c r="B4416">
        <v>11</v>
      </c>
      <c r="C4416" s="6">
        <v>10</v>
      </c>
    </row>
    <row r="4417" spans="1:3" x14ac:dyDescent="0.25">
      <c r="A4417" s="9">
        <v>42738</v>
      </c>
      <c r="B4417">
        <v>12</v>
      </c>
      <c r="C4417" s="6">
        <v>12</v>
      </c>
    </row>
    <row r="4418" spans="1:3" x14ac:dyDescent="0.25">
      <c r="A4418" s="9">
        <v>42739</v>
      </c>
      <c r="B4418">
        <v>1</v>
      </c>
      <c r="C4418" s="6">
        <v>26</v>
      </c>
    </row>
    <row r="4419" spans="1:3" x14ac:dyDescent="0.25">
      <c r="A4419" s="9">
        <v>42739</v>
      </c>
      <c r="B4419">
        <v>2</v>
      </c>
      <c r="C4419" s="6">
        <v>15</v>
      </c>
    </row>
    <row r="4420" spans="1:3" x14ac:dyDescent="0.25">
      <c r="A4420" s="9">
        <v>42739</v>
      </c>
      <c r="B4420">
        <v>3</v>
      </c>
      <c r="C4420" s="6">
        <v>31.5</v>
      </c>
    </row>
    <row r="4421" spans="1:3" x14ac:dyDescent="0.25">
      <c r="A4421" s="9">
        <v>42739</v>
      </c>
      <c r="B4421">
        <v>4</v>
      </c>
      <c r="C4421" s="6">
        <v>6</v>
      </c>
    </row>
    <row r="4422" spans="1:3" x14ac:dyDescent="0.25">
      <c r="A4422" s="9">
        <v>42739</v>
      </c>
      <c r="B4422">
        <v>5</v>
      </c>
      <c r="C4422" s="6">
        <v>24</v>
      </c>
    </row>
    <row r="4423" spans="1:3" x14ac:dyDescent="0.25">
      <c r="A4423" s="9">
        <v>42739</v>
      </c>
      <c r="B4423">
        <v>6</v>
      </c>
      <c r="C4423" s="6">
        <v>10.5</v>
      </c>
    </row>
    <row r="4424" spans="1:3" x14ac:dyDescent="0.25">
      <c r="A4424" s="9">
        <v>42739</v>
      </c>
      <c r="B4424">
        <v>7</v>
      </c>
      <c r="C4424" s="6">
        <v>13.5</v>
      </c>
    </row>
    <row r="4425" spans="1:3" x14ac:dyDescent="0.25">
      <c r="A4425" s="9">
        <v>42739</v>
      </c>
      <c r="B4425">
        <v>8</v>
      </c>
      <c r="C4425" s="6">
        <v>27.5</v>
      </c>
    </row>
    <row r="4426" spans="1:3" x14ac:dyDescent="0.25">
      <c r="A4426" s="9">
        <v>42739</v>
      </c>
      <c r="B4426">
        <v>9</v>
      </c>
      <c r="C4426" s="6">
        <v>13.5</v>
      </c>
    </row>
    <row r="4427" spans="1:3" x14ac:dyDescent="0.25">
      <c r="A4427" s="9">
        <v>42739</v>
      </c>
      <c r="B4427">
        <v>10</v>
      </c>
      <c r="C4427" s="6">
        <v>16</v>
      </c>
    </row>
    <row r="4428" spans="1:3" x14ac:dyDescent="0.25">
      <c r="A4428" s="9">
        <v>42739</v>
      </c>
      <c r="B4428">
        <v>11</v>
      </c>
      <c r="C4428" s="6">
        <v>5</v>
      </c>
    </row>
    <row r="4429" spans="1:3" x14ac:dyDescent="0.25">
      <c r="A4429" s="9">
        <v>42739</v>
      </c>
      <c r="B4429">
        <v>12</v>
      </c>
      <c r="C4429" s="6">
        <v>7.5</v>
      </c>
    </row>
    <row r="4430" spans="1:3" x14ac:dyDescent="0.25">
      <c r="A4430" s="9">
        <v>42740</v>
      </c>
      <c r="B4430">
        <v>1</v>
      </c>
      <c r="C4430" s="6">
        <v>20</v>
      </c>
    </row>
    <row r="4431" spans="1:3" x14ac:dyDescent="0.25">
      <c r="A4431" s="9">
        <v>42740</v>
      </c>
      <c r="B4431">
        <v>2</v>
      </c>
      <c r="C4431" s="6">
        <v>9</v>
      </c>
    </row>
    <row r="4432" spans="1:3" x14ac:dyDescent="0.25">
      <c r="A4432" s="9">
        <v>42740</v>
      </c>
      <c r="B4432">
        <v>3</v>
      </c>
      <c r="C4432" s="6">
        <v>16.5</v>
      </c>
    </row>
    <row r="4433" spans="1:3" x14ac:dyDescent="0.25">
      <c r="A4433" s="9">
        <v>42740</v>
      </c>
      <c r="B4433">
        <v>4</v>
      </c>
      <c r="C4433" s="6">
        <v>15</v>
      </c>
    </row>
    <row r="4434" spans="1:3" x14ac:dyDescent="0.25">
      <c r="A4434" s="9">
        <v>42740</v>
      </c>
      <c r="B4434">
        <v>5</v>
      </c>
      <c r="C4434" s="6">
        <v>9</v>
      </c>
    </row>
    <row r="4435" spans="1:3" x14ac:dyDescent="0.25">
      <c r="A4435" s="9">
        <v>42740</v>
      </c>
      <c r="B4435">
        <v>6</v>
      </c>
      <c r="C4435" s="6">
        <v>22</v>
      </c>
    </row>
    <row r="4436" spans="1:3" x14ac:dyDescent="0.25">
      <c r="A4436" s="9">
        <v>42740</v>
      </c>
      <c r="B4436">
        <v>7</v>
      </c>
      <c r="C4436" s="6">
        <v>15</v>
      </c>
    </row>
    <row r="4437" spans="1:3" x14ac:dyDescent="0.25">
      <c r="A4437" s="9">
        <v>42740</v>
      </c>
      <c r="B4437">
        <v>8</v>
      </c>
      <c r="C4437" s="6">
        <v>13.5</v>
      </c>
    </row>
    <row r="4438" spans="1:3" x14ac:dyDescent="0.25">
      <c r="A4438" s="9">
        <v>42740</v>
      </c>
      <c r="B4438">
        <v>9</v>
      </c>
      <c r="C4438" s="6">
        <v>14</v>
      </c>
    </row>
    <row r="4439" spans="1:3" x14ac:dyDescent="0.25">
      <c r="A4439" s="9">
        <v>42740</v>
      </c>
      <c r="B4439">
        <v>10</v>
      </c>
      <c r="C4439" s="6">
        <v>10</v>
      </c>
    </row>
    <row r="4440" spans="1:3" x14ac:dyDescent="0.25">
      <c r="A4440" s="9">
        <v>42740</v>
      </c>
      <c r="B4440">
        <v>11</v>
      </c>
      <c r="C4440" s="6">
        <v>14</v>
      </c>
    </row>
    <row r="4441" spans="1:3" x14ac:dyDescent="0.25">
      <c r="A4441" s="9">
        <v>42740</v>
      </c>
      <c r="B4441">
        <v>12</v>
      </c>
      <c r="C4441" s="6">
        <v>26</v>
      </c>
    </row>
    <row r="4442" spans="1:3" x14ac:dyDescent="0.25">
      <c r="A4442" s="9">
        <v>42741</v>
      </c>
      <c r="B4442">
        <v>1</v>
      </c>
      <c r="C4442" s="6">
        <v>14</v>
      </c>
    </row>
    <row r="4443" spans="1:3" x14ac:dyDescent="0.25">
      <c r="A4443" s="9">
        <v>42741</v>
      </c>
      <c r="B4443">
        <v>2</v>
      </c>
      <c r="C4443" s="6">
        <v>11</v>
      </c>
    </row>
    <row r="4444" spans="1:3" x14ac:dyDescent="0.25">
      <c r="A4444" s="9">
        <v>42741</v>
      </c>
      <c r="B4444">
        <v>3</v>
      </c>
      <c r="C4444" s="6">
        <v>18</v>
      </c>
    </row>
    <row r="4445" spans="1:3" x14ac:dyDescent="0.25">
      <c r="A4445" s="9">
        <v>42741</v>
      </c>
      <c r="B4445">
        <v>4</v>
      </c>
      <c r="C4445" s="6">
        <v>5</v>
      </c>
    </row>
    <row r="4446" spans="1:3" x14ac:dyDescent="0.25">
      <c r="A4446" s="9">
        <v>42741</v>
      </c>
      <c r="B4446">
        <v>5</v>
      </c>
      <c r="C4446" s="6">
        <v>30</v>
      </c>
    </row>
    <row r="4447" spans="1:3" x14ac:dyDescent="0.25">
      <c r="A4447" s="9">
        <v>42741</v>
      </c>
      <c r="B4447">
        <v>6</v>
      </c>
      <c r="C4447" s="6">
        <v>13</v>
      </c>
    </row>
    <row r="4448" spans="1:3" x14ac:dyDescent="0.25">
      <c r="A4448" s="9">
        <v>42741</v>
      </c>
      <c r="B4448">
        <v>7</v>
      </c>
      <c r="C4448" s="6">
        <v>16.5</v>
      </c>
    </row>
    <row r="4449" spans="1:3" x14ac:dyDescent="0.25">
      <c r="A4449" s="9">
        <v>42741</v>
      </c>
      <c r="B4449">
        <v>8</v>
      </c>
      <c r="C4449" s="6">
        <v>12</v>
      </c>
    </row>
    <row r="4450" spans="1:3" x14ac:dyDescent="0.25">
      <c r="A4450" s="9">
        <v>42741</v>
      </c>
      <c r="B4450">
        <v>9</v>
      </c>
      <c r="C4450" s="6">
        <v>4</v>
      </c>
    </row>
    <row r="4451" spans="1:3" x14ac:dyDescent="0.25">
      <c r="A4451" s="9">
        <v>42741</v>
      </c>
      <c r="B4451">
        <v>10</v>
      </c>
      <c r="C4451" s="6">
        <v>13</v>
      </c>
    </row>
    <row r="4452" spans="1:3" x14ac:dyDescent="0.25">
      <c r="A4452" s="9">
        <v>42741</v>
      </c>
      <c r="B4452">
        <v>11</v>
      </c>
      <c r="C4452" s="6">
        <v>7</v>
      </c>
    </row>
    <row r="4453" spans="1:3" x14ac:dyDescent="0.25">
      <c r="A4453" s="9">
        <v>42741</v>
      </c>
      <c r="B4453">
        <v>12</v>
      </c>
      <c r="C4453" s="6">
        <v>30</v>
      </c>
    </row>
    <row r="4454" spans="1:3" x14ac:dyDescent="0.25">
      <c r="A4454" s="9">
        <v>42742</v>
      </c>
      <c r="B4454">
        <v>1</v>
      </c>
      <c r="C4454" s="6">
        <v>8</v>
      </c>
    </row>
    <row r="4455" spans="1:3" x14ac:dyDescent="0.25">
      <c r="A4455" s="9">
        <v>42742</v>
      </c>
      <c r="B4455">
        <v>2</v>
      </c>
      <c r="C4455" s="6">
        <v>13.5</v>
      </c>
    </row>
    <row r="4456" spans="1:3" x14ac:dyDescent="0.25">
      <c r="A4456" s="9">
        <v>42742</v>
      </c>
      <c r="B4456">
        <v>3</v>
      </c>
      <c r="C4456" s="6">
        <v>15</v>
      </c>
    </row>
    <row r="4457" spans="1:3" x14ac:dyDescent="0.25">
      <c r="A4457" s="9">
        <v>42742</v>
      </c>
      <c r="B4457">
        <v>4</v>
      </c>
      <c r="C4457" s="6">
        <v>9</v>
      </c>
    </row>
    <row r="4458" spans="1:3" x14ac:dyDescent="0.25">
      <c r="A4458" s="9">
        <v>42742</v>
      </c>
      <c r="B4458">
        <v>5</v>
      </c>
      <c r="C4458" s="6">
        <v>13</v>
      </c>
    </row>
    <row r="4459" spans="1:3" x14ac:dyDescent="0.25">
      <c r="A4459" s="9">
        <v>42742</v>
      </c>
      <c r="B4459">
        <v>6</v>
      </c>
      <c r="C4459" s="6">
        <v>15</v>
      </c>
    </row>
    <row r="4460" spans="1:3" x14ac:dyDescent="0.25">
      <c r="A4460" s="9">
        <v>42742</v>
      </c>
      <c r="B4460">
        <v>7</v>
      </c>
      <c r="C4460" s="6">
        <v>14</v>
      </c>
    </row>
    <row r="4461" spans="1:3" x14ac:dyDescent="0.25">
      <c r="A4461" s="9">
        <v>42742</v>
      </c>
      <c r="B4461">
        <v>8</v>
      </c>
      <c r="C4461" s="6">
        <v>6</v>
      </c>
    </row>
    <row r="4462" spans="1:3" x14ac:dyDescent="0.25">
      <c r="A4462" s="9">
        <v>42742</v>
      </c>
      <c r="B4462">
        <v>9</v>
      </c>
      <c r="C4462" s="6">
        <v>5</v>
      </c>
    </row>
    <row r="4463" spans="1:3" x14ac:dyDescent="0.25">
      <c r="A4463" s="9">
        <v>42742</v>
      </c>
      <c r="B4463">
        <v>10</v>
      </c>
      <c r="C4463" s="6">
        <v>25</v>
      </c>
    </row>
    <row r="4464" spans="1:3" x14ac:dyDescent="0.25">
      <c r="A4464" s="9">
        <v>42742</v>
      </c>
      <c r="B4464">
        <v>11</v>
      </c>
      <c r="C4464" s="6">
        <v>26</v>
      </c>
    </row>
    <row r="4465" spans="1:3" x14ac:dyDescent="0.25">
      <c r="A4465" s="9">
        <v>42742</v>
      </c>
      <c r="B4465">
        <v>12</v>
      </c>
      <c r="C4465" s="6">
        <v>17.5</v>
      </c>
    </row>
    <row r="4466" spans="1:3" x14ac:dyDescent="0.25">
      <c r="A4466" s="9">
        <v>42743</v>
      </c>
      <c r="B4466">
        <v>1</v>
      </c>
      <c r="C4466" s="6">
        <v>12</v>
      </c>
    </row>
    <row r="4467" spans="1:3" x14ac:dyDescent="0.25">
      <c r="A4467" s="9">
        <v>42743</v>
      </c>
      <c r="B4467">
        <v>2</v>
      </c>
      <c r="C4467" s="6">
        <v>15</v>
      </c>
    </row>
    <row r="4468" spans="1:3" x14ac:dyDescent="0.25">
      <c r="A4468" s="9">
        <v>42743</v>
      </c>
      <c r="B4468">
        <v>3</v>
      </c>
      <c r="C4468" s="6">
        <v>8</v>
      </c>
    </row>
    <row r="4469" spans="1:3" x14ac:dyDescent="0.25">
      <c r="A4469" s="9">
        <v>42743</v>
      </c>
      <c r="B4469">
        <v>4</v>
      </c>
      <c r="C4469" s="6">
        <v>58.5</v>
      </c>
    </row>
    <row r="4470" spans="1:3" x14ac:dyDescent="0.25">
      <c r="A4470" s="9">
        <v>42743</v>
      </c>
      <c r="B4470">
        <v>5</v>
      </c>
      <c r="C4470" s="6">
        <v>30</v>
      </c>
    </row>
    <row r="4471" spans="1:3" x14ac:dyDescent="0.25">
      <c r="A4471" s="9">
        <v>42743</v>
      </c>
      <c r="B4471">
        <v>6</v>
      </c>
      <c r="C4471" s="6">
        <v>9</v>
      </c>
    </row>
    <row r="4472" spans="1:3" x14ac:dyDescent="0.25">
      <c r="A4472" s="9">
        <v>42743</v>
      </c>
      <c r="B4472">
        <v>7</v>
      </c>
      <c r="C4472" s="6">
        <v>11</v>
      </c>
    </row>
    <row r="4473" spans="1:3" x14ac:dyDescent="0.25">
      <c r="A4473" s="9">
        <v>42743</v>
      </c>
      <c r="B4473">
        <v>8</v>
      </c>
      <c r="C4473" s="6">
        <v>15</v>
      </c>
    </row>
    <row r="4474" spans="1:3" x14ac:dyDescent="0.25">
      <c r="A4474" s="9">
        <v>42743</v>
      </c>
      <c r="B4474">
        <v>9</v>
      </c>
      <c r="C4474" s="6">
        <v>6</v>
      </c>
    </row>
    <row r="4475" spans="1:3" x14ac:dyDescent="0.25">
      <c r="A4475" s="9">
        <v>42743</v>
      </c>
      <c r="B4475">
        <v>10</v>
      </c>
      <c r="C4475" s="6">
        <v>6</v>
      </c>
    </row>
    <row r="4476" spans="1:3" x14ac:dyDescent="0.25">
      <c r="A4476" s="9">
        <v>42743</v>
      </c>
      <c r="B4476">
        <v>11</v>
      </c>
      <c r="C4476" s="6">
        <v>4.5</v>
      </c>
    </row>
    <row r="4477" spans="1:3" x14ac:dyDescent="0.25">
      <c r="A4477" s="9">
        <v>42743</v>
      </c>
      <c r="B4477">
        <v>12</v>
      </c>
      <c r="C4477" s="6">
        <v>3</v>
      </c>
    </row>
    <row r="4478" spans="1:3" x14ac:dyDescent="0.25">
      <c r="A4478" s="9">
        <v>42744</v>
      </c>
      <c r="B4478">
        <v>1</v>
      </c>
      <c r="C4478" s="6">
        <v>39</v>
      </c>
    </row>
    <row r="4479" spans="1:3" x14ac:dyDescent="0.25">
      <c r="A4479" s="9">
        <v>42744</v>
      </c>
      <c r="B4479">
        <v>2</v>
      </c>
      <c r="C4479" s="6">
        <v>8</v>
      </c>
    </row>
    <row r="4480" spans="1:3" x14ac:dyDescent="0.25">
      <c r="A4480" s="9">
        <v>42744</v>
      </c>
      <c r="B4480">
        <v>3</v>
      </c>
      <c r="C4480" s="6">
        <v>13.5</v>
      </c>
    </row>
    <row r="4481" spans="1:3" x14ac:dyDescent="0.25">
      <c r="A4481" s="9">
        <v>42744</v>
      </c>
      <c r="B4481">
        <v>4</v>
      </c>
      <c r="C4481" s="6">
        <v>22.5</v>
      </c>
    </row>
    <row r="4482" spans="1:3" x14ac:dyDescent="0.25">
      <c r="A4482" s="9">
        <v>42744</v>
      </c>
      <c r="B4482">
        <v>5</v>
      </c>
      <c r="C4482" s="6">
        <v>17.5</v>
      </c>
    </row>
    <row r="4483" spans="1:3" x14ac:dyDescent="0.25">
      <c r="A4483" s="9">
        <v>42744</v>
      </c>
      <c r="B4483">
        <v>6</v>
      </c>
      <c r="C4483" s="6">
        <v>22</v>
      </c>
    </row>
    <row r="4484" spans="1:3" x14ac:dyDescent="0.25">
      <c r="A4484" s="9">
        <v>42744</v>
      </c>
      <c r="B4484">
        <v>7</v>
      </c>
      <c r="C4484" s="6">
        <v>20</v>
      </c>
    </row>
    <row r="4485" spans="1:3" x14ac:dyDescent="0.25">
      <c r="A4485" s="9">
        <v>42744</v>
      </c>
      <c r="B4485">
        <v>8</v>
      </c>
      <c r="C4485" s="6">
        <v>21</v>
      </c>
    </row>
    <row r="4486" spans="1:3" x14ac:dyDescent="0.25">
      <c r="A4486" s="9">
        <v>42744</v>
      </c>
      <c r="B4486">
        <v>9</v>
      </c>
      <c r="C4486" s="6">
        <v>3</v>
      </c>
    </row>
    <row r="4487" spans="1:3" x14ac:dyDescent="0.25">
      <c r="A4487" s="9">
        <v>42744</v>
      </c>
      <c r="B4487">
        <v>10</v>
      </c>
      <c r="C4487" s="6">
        <v>21</v>
      </c>
    </row>
    <row r="4488" spans="1:3" x14ac:dyDescent="0.25">
      <c r="A4488" s="9">
        <v>42744</v>
      </c>
      <c r="B4488">
        <v>11</v>
      </c>
      <c r="C4488" s="6">
        <v>7</v>
      </c>
    </row>
    <row r="4489" spans="1:3" x14ac:dyDescent="0.25">
      <c r="A4489" s="9">
        <v>42744</v>
      </c>
      <c r="B4489">
        <v>12</v>
      </c>
      <c r="C4489" s="6">
        <v>7</v>
      </c>
    </row>
    <row r="4490" spans="1:3" x14ac:dyDescent="0.25">
      <c r="A4490" s="9">
        <v>42745</v>
      </c>
      <c r="B4490">
        <v>1</v>
      </c>
      <c r="C4490" s="6">
        <v>10</v>
      </c>
    </row>
    <row r="4491" spans="1:3" x14ac:dyDescent="0.25">
      <c r="A4491" s="9">
        <v>42745</v>
      </c>
      <c r="B4491">
        <v>2</v>
      </c>
      <c r="C4491" s="6">
        <v>4</v>
      </c>
    </row>
    <row r="4492" spans="1:3" x14ac:dyDescent="0.25">
      <c r="A4492" s="9">
        <v>42745</v>
      </c>
      <c r="B4492">
        <v>3</v>
      </c>
      <c r="C4492" s="6">
        <v>8</v>
      </c>
    </row>
    <row r="4493" spans="1:3" x14ac:dyDescent="0.25">
      <c r="A4493" s="9">
        <v>42745</v>
      </c>
      <c r="B4493">
        <v>4</v>
      </c>
      <c r="C4493" s="6">
        <v>11</v>
      </c>
    </row>
    <row r="4494" spans="1:3" x14ac:dyDescent="0.25">
      <c r="A4494" s="9">
        <v>42745</v>
      </c>
      <c r="B4494">
        <v>5</v>
      </c>
      <c r="C4494" s="6">
        <v>14</v>
      </c>
    </row>
    <row r="4495" spans="1:3" x14ac:dyDescent="0.25">
      <c r="A4495" s="9">
        <v>42745</v>
      </c>
      <c r="B4495">
        <v>6</v>
      </c>
      <c r="C4495" s="6">
        <v>18</v>
      </c>
    </row>
    <row r="4496" spans="1:3" x14ac:dyDescent="0.25">
      <c r="A4496" s="9">
        <v>42745</v>
      </c>
      <c r="B4496">
        <v>7</v>
      </c>
      <c r="C4496" s="6">
        <v>6</v>
      </c>
    </row>
    <row r="4497" spans="1:3" x14ac:dyDescent="0.25">
      <c r="A4497" s="9">
        <v>42745</v>
      </c>
      <c r="B4497">
        <v>8</v>
      </c>
      <c r="C4497" s="6">
        <v>13</v>
      </c>
    </row>
    <row r="4498" spans="1:3" x14ac:dyDescent="0.25">
      <c r="A4498" s="9">
        <v>42745</v>
      </c>
      <c r="B4498">
        <v>9</v>
      </c>
      <c r="C4498" s="6">
        <v>15</v>
      </c>
    </row>
    <row r="4499" spans="1:3" x14ac:dyDescent="0.25">
      <c r="A4499" s="9">
        <v>42745</v>
      </c>
      <c r="B4499">
        <v>10</v>
      </c>
      <c r="C4499" s="6">
        <v>49.5</v>
      </c>
    </row>
    <row r="4500" spans="1:3" x14ac:dyDescent="0.25">
      <c r="A4500" s="9">
        <v>42745</v>
      </c>
      <c r="B4500">
        <v>11</v>
      </c>
      <c r="C4500" s="6">
        <v>6</v>
      </c>
    </row>
    <row r="4501" spans="1:3" x14ac:dyDescent="0.25">
      <c r="A4501" s="9">
        <v>42745</v>
      </c>
      <c r="B4501">
        <v>12</v>
      </c>
      <c r="C4501" s="6">
        <v>13</v>
      </c>
    </row>
    <row r="4502" spans="1:3" x14ac:dyDescent="0.25">
      <c r="A4502" s="9">
        <v>42746</v>
      </c>
      <c r="B4502">
        <v>1</v>
      </c>
      <c r="C4502" s="6">
        <v>7.5</v>
      </c>
    </row>
    <row r="4503" spans="1:3" x14ac:dyDescent="0.25">
      <c r="A4503" s="9">
        <v>42746</v>
      </c>
      <c r="B4503">
        <v>2</v>
      </c>
      <c r="C4503" s="6">
        <v>9</v>
      </c>
    </row>
    <row r="4504" spans="1:3" x14ac:dyDescent="0.25">
      <c r="A4504" s="9">
        <v>42746</v>
      </c>
      <c r="B4504">
        <v>3</v>
      </c>
      <c r="C4504" s="6">
        <v>10</v>
      </c>
    </row>
    <row r="4505" spans="1:3" x14ac:dyDescent="0.25">
      <c r="A4505" s="9">
        <v>42746</v>
      </c>
      <c r="B4505">
        <v>4</v>
      </c>
      <c r="C4505" s="6">
        <v>12</v>
      </c>
    </row>
    <row r="4506" spans="1:3" x14ac:dyDescent="0.25">
      <c r="A4506" s="9">
        <v>42746</v>
      </c>
      <c r="B4506">
        <v>5</v>
      </c>
      <c r="C4506" s="6">
        <v>9</v>
      </c>
    </row>
    <row r="4507" spans="1:3" x14ac:dyDescent="0.25">
      <c r="A4507" s="9">
        <v>42746</v>
      </c>
      <c r="B4507">
        <v>6</v>
      </c>
      <c r="C4507" s="6">
        <v>4</v>
      </c>
    </row>
    <row r="4508" spans="1:3" x14ac:dyDescent="0.25">
      <c r="A4508" s="9">
        <v>42746</v>
      </c>
      <c r="B4508">
        <v>7</v>
      </c>
      <c r="C4508" s="6">
        <v>6</v>
      </c>
    </row>
    <row r="4509" spans="1:3" x14ac:dyDescent="0.25">
      <c r="A4509" s="9">
        <v>42746</v>
      </c>
      <c r="B4509">
        <v>8</v>
      </c>
      <c r="C4509" s="6">
        <v>13</v>
      </c>
    </row>
    <row r="4510" spans="1:3" x14ac:dyDescent="0.25">
      <c r="A4510" s="9">
        <v>42746</v>
      </c>
      <c r="B4510">
        <v>9</v>
      </c>
      <c r="C4510" s="6">
        <v>18</v>
      </c>
    </row>
    <row r="4511" spans="1:3" x14ac:dyDescent="0.25">
      <c r="A4511" s="9">
        <v>42746</v>
      </c>
      <c r="B4511">
        <v>10</v>
      </c>
      <c r="C4511" s="6">
        <v>9</v>
      </c>
    </row>
    <row r="4512" spans="1:3" x14ac:dyDescent="0.25">
      <c r="A4512" s="9">
        <v>42746</v>
      </c>
      <c r="B4512">
        <v>11</v>
      </c>
      <c r="C4512" s="6">
        <v>6</v>
      </c>
    </row>
    <row r="4513" spans="1:3" x14ac:dyDescent="0.25">
      <c r="A4513" s="9">
        <v>42746</v>
      </c>
      <c r="B4513">
        <v>12</v>
      </c>
      <c r="C4513" s="6">
        <v>22</v>
      </c>
    </row>
    <row r="4514" spans="1:3" x14ac:dyDescent="0.25">
      <c r="A4514" s="9">
        <v>42747</v>
      </c>
      <c r="B4514">
        <v>1</v>
      </c>
      <c r="C4514" s="6">
        <v>9</v>
      </c>
    </row>
    <row r="4515" spans="1:3" x14ac:dyDescent="0.25">
      <c r="A4515" s="9">
        <v>42747</v>
      </c>
      <c r="B4515">
        <v>2</v>
      </c>
      <c r="C4515" s="6">
        <v>20</v>
      </c>
    </row>
    <row r="4516" spans="1:3" x14ac:dyDescent="0.25">
      <c r="A4516" s="9">
        <v>42747</v>
      </c>
      <c r="B4516">
        <v>3</v>
      </c>
      <c r="C4516" s="6">
        <v>10</v>
      </c>
    </row>
    <row r="4517" spans="1:3" x14ac:dyDescent="0.25">
      <c r="A4517" s="9">
        <v>42747</v>
      </c>
      <c r="B4517">
        <v>4</v>
      </c>
      <c r="C4517" s="6">
        <v>42</v>
      </c>
    </row>
    <row r="4518" spans="1:3" x14ac:dyDescent="0.25">
      <c r="A4518" s="9">
        <v>42747</v>
      </c>
      <c r="B4518">
        <v>5</v>
      </c>
      <c r="C4518" s="6">
        <v>14</v>
      </c>
    </row>
    <row r="4519" spans="1:3" x14ac:dyDescent="0.25">
      <c r="A4519" s="9">
        <v>42747</v>
      </c>
      <c r="B4519">
        <v>6</v>
      </c>
      <c r="C4519" s="6">
        <v>3</v>
      </c>
    </row>
    <row r="4520" spans="1:3" x14ac:dyDescent="0.25">
      <c r="A4520" s="9">
        <v>42747</v>
      </c>
      <c r="B4520">
        <v>7</v>
      </c>
      <c r="C4520" s="6">
        <v>3</v>
      </c>
    </row>
    <row r="4521" spans="1:3" x14ac:dyDescent="0.25">
      <c r="A4521" s="9">
        <v>42747</v>
      </c>
      <c r="B4521">
        <v>8</v>
      </c>
      <c r="C4521" s="6">
        <v>65</v>
      </c>
    </row>
    <row r="4522" spans="1:3" x14ac:dyDescent="0.25">
      <c r="A4522" s="9">
        <v>42747</v>
      </c>
      <c r="B4522">
        <v>9</v>
      </c>
      <c r="C4522" s="6">
        <v>7.5</v>
      </c>
    </row>
    <row r="4523" spans="1:3" x14ac:dyDescent="0.25">
      <c r="A4523" s="9">
        <v>42747</v>
      </c>
      <c r="B4523">
        <v>10</v>
      </c>
      <c r="C4523" s="6">
        <v>6</v>
      </c>
    </row>
    <row r="4524" spans="1:3" x14ac:dyDescent="0.25">
      <c r="A4524" s="9">
        <v>42747</v>
      </c>
      <c r="B4524">
        <v>11</v>
      </c>
      <c r="C4524" s="6">
        <v>21</v>
      </c>
    </row>
    <row r="4525" spans="1:3" x14ac:dyDescent="0.25">
      <c r="A4525" s="9">
        <v>42747</v>
      </c>
      <c r="B4525">
        <v>12</v>
      </c>
      <c r="C4525" s="6">
        <v>18</v>
      </c>
    </row>
    <row r="4526" spans="1:3" x14ac:dyDescent="0.25">
      <c r="A4526" s="9">
        <v>42748</v>
      </c>
      <c r="B4526">
        <v>1</v>
      </c>
      <c r="C4526" s="6">
        <v>28</v>
      </c>
    </row>
    <row r="4527" spans="1:3" x14ac:dyDescent="0.25">
      <c r="A4527" s="9">
        <v>42748</v>
      </c>
      <c r="B4527">
        <v>2</v>
      </c>
      <c r="C4527" s="6">
        <v>9</v>
      </c>
    </row>
    <row r="4528" spans="1:3" x14ac:dyDescent="0.25">
      <c r="A4528" s="9">
        <v>42748</v>
      </c>
      <c r="B4528">
        <v>3</v>
      </c>
      <c r="C4528" s="6">
        <v>14</v>
      </c>
    </row>
    <row r="4529" spans="1:3" x14ac:dyDescent="0.25">
      <c r="A4529" s="9">
        <v>42748</v>
      </c>
      <c r="B4529">
        <v>4</v>
      </c>
      <c r="C4529" s="6">
        <v>6</v>
      </c>
    </row>
    <row r="4530" spans="1:3" x14ac:dyDescent="0.25">
      <c r="A4530" s="9">
        <v>42748</v>
      </c>
      <c r="B4530">
        <v>5</v>
      </c>
      <c r="C4530" s="6">
        <v>15</v>
      </c>
    </row>
    <row r="4531" spans="1:3" x14ac:dyDescent="0.25">
      <c r="A4531" s="9">
        <v>42748</v>
      </c>
      <c r="B4531">
        <v>6</v>
      </c>
      <c r="C4531" s="6">
        <v>12</v>
      </c>
    </row>
    <row r="4532" spans="1:3" x14ac:dyDescent="0.25">
      <c r="A4532" s="9">
        <v>42748</v>
      </c>
      <c r="B4532">
        <v>7</v>
      </c>
      <c r="C4532" s="6">
        <v>21</v>
      </c>
    </row>
    <row r="4533" spans="1:3" x14ac:dyDescent="0.25">
      <c r="A4533" s="9">
        <v>42748</v>
      </c>
      <c r="B4533">
        <v>8</v>
      </c>
      <c r="C4533" s="6">
        <v>15</v>
      </c>
    </row>
    <row r="4534" spans="1:3" x14ac:dyDescent="0.25">
      <c r="A4534" s="9">
        <v>42748</v>
      </c>
      <c r="B4534">
        <v>9</v>
      </c>
      <c r="C4534" s="6">
        <v>4.5</v>
      </c>
    </row>
    <row r="4535" spans="1:3" x14ac:dyDescent="0.25">
      <c r="A4535" s="9">
        <v>42748</v>
      </c>
      <c r="B4535">
        <v>10</v>
      </c>
      <c r="C4535" s="6">
        <v>44</v>
      </c>
    </row>
    <row r="4536" spans="1:3" x14ac:dyDescent="0.25">
      <c r="A4536" s="9">
        <v>42748</v>
      </c>
      <c r="B4536">
        <v>11</v>
      </c>
      <c r="C4536" s="6">
        <v>13.5</v>
      </c>
    </row>
    <row r="4537" spans="1:3" x14ac:dyDescent="0.25">
      <c r="A4537" s="9">
        <v>42748</v>
      </c>
      <c r="B4537">
        <v>12</v>
      </c>
      <c r="C4537" s="6">
        <v>20</v>
      </c>
    </row>
    <row r="4538" spans="1:3" x14ac:dyDescent="0.25">
      <c r="A4538" s="9">
        <v>42749</v>
      </c>
      <c r="B4538">
        <v>1</v>
      </c>
      <c r="C4538" s="6">
        <v>16</v>
      </c>
    </row>
    <row r="4539" spans="1:3" x14ac:dyDescent="0.25">
      <c r="A4539" s="9">
        <v>42749</v>
      </c>
      <c r="B4539">
        <v>2</v>
      </c>
      <c r="C4539" s="6">
        <v>4</v>
      </c>
    </row>
    <row r="4540" spans="1:3" x14ac:dyDescent="0.25">
      <c r="A4540" s="9">
        <v>42749</v>
      </c>
      <c r="B4540">
        <v>3</v>
      </c>
      <c r="C4540" s="6">
        <v>35</v>
      </c>
    </row>
    <row r="4541" spans="1:3" x14ac:dyDescent="0.25">
      <c r="A4541" s="9">
        <v>42749</v>
      </c>
      <c r="B4541">
        <v>4</v>
      </c>
      <c r="C4541" s="6">
        <v>21</v>
      </c>
    </row>
    <row r="4542" spans="1:3" x14ac:dyDescent="0.25">
      <c r="A4542" s="9">
        <v>42749</v>
      </c>
      <c r="B4542">
        <v>5</v>
      </c>
      <c r="C4542" s="6">
        <v>12</v>
      </c>
    </row>
    <row r="4543" spans="1:3" x14ac:dyDescent="0.25">
      <c r="A4543" s="9">
        <v>42749</v>
      </c>
      <c r="B4543">
        <v>6</v>
      </c>
      <c r="C4543" s="6">
        <v>45</v>
      </c>
    </row>
    <row r="4544" spans="1:3" x14ac:dyDescent="0.25">
      <c r="A4544" s="9">
        <v>42749</v>
      </c>
      <c r="B4544">
        <v>7</v>
      </c>
      <c r="C4544" s="6">
        <v>9</v>
      </c>
    </row>
    <row r="4545" spans="1:3" x14ac:dyDescent="0.25">
      <c r="A4545" s="9">
        <v>42749</v>
      </c>
      <c r="B4545">
        <v>8</v>
      </c>
      <c r="C4545" s="6">
        <v>6</v>
      </c>
    </row>
    <row r="4546" spans="1:3" x14ac:dyDescent="0.25">
      <c r="A4546" s="9">
        <v>42749</v>
      </c>
      <c r="B4546">
        <v>9</v>
      </c>
      <c r="C4546" s="6">
        <v>6</v>
      </c>
    </row>
    <row r="4547" spans="1:3" x14ac:dyDescent="0.25">
      <c r="A4547" s="9">
        <v>42749</v>
      </c>
      <c r="B4547">
        <v>10</v>
      </c>
      <c r="C4547" s="6">
        <v>12</v>
      </c>
    </row>
    <row r="4548" spans="1:3" x14ac:dyDescent="0.25">
      <c r="A4548" s="9">
        <v>42749</v>
      </c>
      <c r="B4548">
        <v>11</v>
      </c>
      <c r="C4548" s="6">
        <v>15</v>
      </c>
    </row>
    <row r="4549" spans="1:3" x14ac:dyDescent="0.25">
      <c r="A4549" s="9">
        <v>42749</v>
      </c>
      <c r="B4549">
        <v>12</v>
      </c>
      <c r="C4549" s="6">
        <v>5</v>
      </c>
    </row>
    <row r="4550" spans="1:3" x14ac:dyDescent="0.25">
      <c r="A4550" s="9">
        <v>42750</v>
      </c>
      <c r="B4550">
        <v>1</v>
      </c>
      <c r="C4550" s="6">
        <v>10</v>
      </c>
    </row>
    <row r="4551" spans="1:3" x14ac:dyDescent="0.25">
      <c r="A4551" s="9">
        <v>42750</v>
      </c>
      <c r="B4551">
        <v>2</v>
      </c>
      <c r="C4551" s="6">
        <v>6</v>
      </c>
    </row>
    <row r="4552" spans="1:3" x14ac:dyDescent="0.25">
      <c r="A4552" s="9">
        <v>42750</v>
      </c>
      <c r="B4552">
        <v>3</v>
      </c>
      <c r="C4552" s="6">
        <v>4</v>
      </c>
    </row>
    <row r="4553" spans="1:3" x14ac:dyDescent="0.25">
      <c r="A4553" s="9">
        <v>42750</v>
      </c>
      <c r="B4553">
        <v>4</v>
      </c>
      <c r="C4553" s="6">
        <v>10.5</v>
      </c>
    </row>
    <row r="4554" spans="1:3" x14ac:dyDescent="0.25">
      <c r="A4554" s="9">
        <v>42750</v>
      </c>
      <c r="B4554">
        <v>5</v>
      </c>
      <c r="C4554" s="6">
        <v>17.5</v>
      </c>
    </row>
    <row r="4555" spans="1:3" x14ac:dyDescent="0.25">
      <c r="A4555" s="9">
        <v>42750</v>
      </c>
      <c r="B4555">
        <v>6</v>
      </c>
      <c r="C4555" s="6">
        <v>20</v>
      </c>
    </row>
    <row r="4556" spans="1:3" x14ac:dyDescent="0.25">
      <c r="A4556" s="9">
        <v>42750</v>
      </c>
      <c r="B4556">
        <v>7</v>
      </c>
      <c r="C4556" s="6">
        <v>12</v>
      </c>
    </row>
    <row r="4557" spans="1:3" x14ac:dyDescent="0.25">
      <c r="A4557" s="9">
        <v>42750</v>
      </c>
      <c r="B4557">
        <v>8</v>
      </c>
      <c r="C4557" s="6">
        <v>11</v>
      </c>
    </row>
    <row r="4558" spans="1:3" x14ac:dyDescent="0.25">
      <c r="A4558" s="9">
        <v>42750</v>
      </c>
      <c r="B4558">
        <v>9</v>
      </c>
      <c r="C4558" s="6">
        <v>27</v>
      </c>
    </row>
    <row r="4559" spans="1:3" x14ac:dyDescent="0.25">
      <c r="A4559" s="9">
        <v>42750</v>
      </c>
      <c r="B4559">
        <v>10</v>
      </c>
      <c r="C4559" s="6">
        <v>7</v>
      </c>
    </row>
    <row r="4560" spans="1:3" x14ac:dyDescent="0.25">
      <c r="A4560" s="9">
        <v>42750</v>
      </c>
      <c r="B4560">
        <v>11</v>
      </c>
      <c r="C4560" s="6">
        <v>33</v>
      </c>
    </row>
    <row r="4561" spans="1:3" x14ac:dyDescent="0.25">
      <c r="A4561" s="9">
        <v>42750</v>
      </c>
      <c r="B4561">
        <v>12</v>
      </c>
      <c r="C4561" s="6">
        <v>6</v>
      </c>
    </row>
    <row r="4562" spans="1:3" x14ac:dyDescent="0.25">
      <c r="A4562" s="9">
        <v>42751</v>
      </c>
      <c r="B4562">
        <v>1</v>
      </c>
      <c r="C4562" s="6">
        <v>6</v>
      </c>
    </row>
    <row r="4563" spans="1:3" x14ac:dyDescent="0.25">
      <c r="A4563" s="9">
        <v>42751</v>
      </c>
      <c r="B4563">
        <v>2</v>
      </c>
      <c r="C4563" s="6">
        <v>12.5</v>
      </c>
    </row>
    <row r="4564" spans="1:3" x14ac:dyDescent="0.25">
      <c r="A4564" s="9">
        <v>42751</v>
      </c>
      <c r="B4564">
        <v>3</v>
      </c>
      <c r="C4564" s="6">
        <v>13</v>
      </c>
    </row>
    <row r="4565" spans="1:3" x14ac:dyDescent="0.25">
      <c r="A4565" s="9">
        <v>42751</v>
      </c>
      <c r="B4565">
        <v>4</v>
      </c>
      <c r="C4565" s="6">
        <v>21</v>
      </c>
    </row>
    <row r="4566" spans="1:3" x14ac:dyDescent="0.25">
      <c r="A4566" s="9">
        <v>42751</v>
      </c>
      <c r="B4566">
        <v>5</v>
      </c>
      <c r="C4566" s="6">
        <v>21</v>
      </c>
    </row>
    <row r="4567" spans="1:3" x14ac:dyDescent="0.25">
      <c r="A4567" s="9">
        <v>42751</v>
      </c>
      <c r="B4567">
        <v>6</v>
      </c>
      <c r="C4567" s="6">
        <v>6</v>
      </c>
    </row>
    <row r="4568" spans="1:3" x14ac:dyDescent="0.25">
      <c r="A4568" s="9">
        <v>42751</v>
      </c>
      <c r="B4568">
        <v>7</v>
      </c>
      <c r="C4568" s="6">
        <v>8</v>
      </c>
    </row>
    <row r="4569" spans="1:3" x14ac:dyDescent="0.25">
      <c r="A4569" s="9">
        <v>42751</v>
      </c>
      <c r="B4569">
        <v>8</v>
      </c>
      <c r="C4569" s="6">
        <v>19.5</v>
      </c>
    </row>
    <row r="4570" spans="1:3" x14ac:dyDescent="0.25">
      <c r="A4570" s="9">
        <v>42751</v>
      </c>
      <c r="B4570">
        <v>9</v>
      </c>
      <c r="C4570" s="6">
        <v>25</v>
      </c>
    </row>
    <row r="4571" spans="1:3" x14ac:dyDescent="0.25">
      <c r="A4571" s="9">
        <v>42751</v>
      </c>
      <c r="B4571">
        <v>10</v>
      </c>
      <c r="C4571" s="6">
        <v>13</v>
      </c>
    </row>
    <row r="4572" spans="1:3" x14ac:dyDescent="0.25">
      <c r="A4572" s="9">
        <v>42751</v>
      </c>
      <c r="B4572">
        <v>11</v>
      </c>
      <c r="C4572" s="6">
        <v>4</v>
      </c>
    </row>
    <row r="4573" spans="1:3" x14ac:dyDescent="0.25">
      <c r="A4573" s="9">
        <v>42751</v>
      </c>
      <c r="B4573">
        <v>12</v>
      </c>
      <c r="C4573" s="6">
        <v>12.5</v>
      </c>
    </row>
    <row r="4574" spans="1:3" x14ac:dyDescent="0.25">
      <c r="A4574" s="9">
        <v>42752</v>
      </c>
      <c r="B4574">
        <v>1</v>
      </c>
      <c r="C4574" s="6">
        <v>15</v>
      </c>
    </row>
    <row r="4575" spans="1:3" x14ac:dyDescent="0.25">
      <c r="A4575" s="9">
        <v>42752</v>
      </c>
      <c r="B4575">
        <v>2</v>
      </c>
      <c r="C4575" s="6">
        <v>4</v>
      </c>
    </row>
    <row r="4576" spans="1:3" x14ac:dyDescent="0.25">
      <c r="A4576" s="9">
        <v>42752</v>
      </c>
      <c r="B4576">
        <v>3</v>
      </c>
      <c r="C4576" s="6">
        <v>5</v>
      </c>
    </row>
    <row r="4577" spans="1:3" x14ac:dyDescent="0.25">
      <c r="A4577" s="9">
        <v>42752</v>
      </c>
      <c r="B4577">
        <v>4</v>
      </c>
      <c r="C4577" s="6">
        <v>5</v>
      </c>
    </row>
    <row r="4578" spans="1:3" x14ac:dyDescent="0.25">
      <c r="A4578" s="9">
        <v>42752</v>
      </c>
      <c r="B4578">
        <v>5</v>
      </c>
      <c r="C4578" s="6">
        <v>4</v>
      </c>
    </row>
    <row r="4579" spans="1:3" x14ac:dyDescent="0.25">
      <c r="A4579" s="9">
        <v>42752</v>
      </c>
      <c r="B4579">
        <v>6</v>
      </c>
      <c r="C4579" s="6">
        <v>5</v>
      </c>
    </row>
    <row r="4580" spans="1:3" x14ac:dyDescent="0.25">
      <c r="A4580" s="9">
        <v>42752</v>
      </c>
      <c r="B4580">
        <v>7</v>
      </c>
      <c r="C4580" s="6">
        <v>55</v>
      </c>
    </row>
    <row r="4581" spans="1:3" x14ac:dyDescent="0.25">
      <c r="A4581" s="9">
        <v>42752</v>
      </c>
      <c r="B4581">
        <v>8</v>
      </c>
      <c r="C4581" s="6">
        <v>21</v>
      </c>
    </row>
    <row r="4582" spans="1:3" x14ac:dyDescent="0.25">
      <c r="A4582" s="9">
        <v>42752</v>
      </c>
      <c r="B4582">
        <v>9</v>
      </c>
      <c r="C4582" s="6">
        <v>5</v>
      </c>
    </row>
    <row r="4583" spans="1:3" x14ac:dyDescent="0.25">
      <c r="A4583" s="9">
        <v>42752</v>
      </c>
      <c r="B4583">
        <v>10</v>
      </c>
      <c r="C4583" s="6">
        <v>5</v>
      </c>
    </row>
    <row r="4584" spans="1:3" x14ac:dyDescent="0.25">
      <c r="A4584" s="9">
        <v>42752</v>
      </c>
      <c r="B4584">
        <v>11</v>
      </c>
      <c r="C4584" s="6">
        <v>12</v>
      </c>
    </row>
    <row r="4585" spans="1:3" x14ac:dyDescent="0.25">
      <c r="A4585" s="9">
        <v>42752</v>
      </c>
      <c r="B4585">
        <v>12</v>
      </c>
      <c r="C4585" s="6">
        <v>22</v>
      </c>
    </row>
    <row r="4586" spans="1:3" x14ac:dyDescent="0.25">
      <c r="A4586" s="9">
        <v>42753</v>
      </c>
      <c r="B4586">
        <v>1</v>
      </c>
      <c r="C4586" s="6">
        <v>10</v>
      </c>
    </row>
    <row r="4587" spans="1:3" x14ac:dyDescent="0.25">
      <c r="A4587" s="9">
        <v>42753</v>
      </c>
      <c r="B4587">
        <v>2</v>
      </c>
      <c r="C4587" s="6">
        <v>5</v>
      </c>
    </row>
    <row r="4588" spans="1:3" x14ac:dyDescent="0.25">
      <c r="A4588" s="9">
        <v>42753</v>
      </c>
      <c r="B4588">
        <v>3</v>
      </c>
      <c r="C4588" s="6">
        <v>10</v>
      </c>
    </row>
    <row r="4589" spans="1:3" x14ac:dyDescent="0.25">
      <c r="A4589" s="9">
        <v>42753</v>
      </c>
      <c r="B4589">
        <v>4</v>
      </c>
      <c r="C4589" s="6">
        <v>13</v>
      </c>
    </row>
    <row r="4590" spans="1:3" x14ac:dyDescent="0.25">
      <c r="A4590" s="9">
        <v>42753</v>
      </c>
      <c r="B4590">
        <v>5</v>
      </c>
      <c r="C4590" s="6">
        <v>21</v>
      </c>
    </row>
    <row r="4591" spans="1:3" x14ac:dyDescent="0.25">
      <c r="A4591" s="9">
        <v>42753</v>
      </c>
      <c r="B4591">
        <v>6</v>
      </c>
      <c r="C4591" s="6">
        <v>5</v>
      </c>
    </row>
    <row r="4592" spans="1:3" x14ac:dyDescent="0.25">
      <c r="A4592" s="9">
        <v>42753</v>
      </c>
      <c r="B4592">
        <v>7</v>
      </c>
      <c r="C4592" s="6">
        <v>12</v>
      </c>
    </row>
    <row r="4593" spans="1:3" x14ac:dyDescent="0.25">
      <c r="A4593" s="9">
        <v>42753</v>
      </c>
      <c r="B4593">
        <v>8</v>
      </c>
      <c r="C4593" s="6">
        <v>19.5</v>
      </c>
    </row>
    <row r="4594" spans="1:3" x14ac:dyDescent="0.25">
      <c r="A4594" s="9">
        <v>42753</v>
      </c>
      <c r="B4594">
        <v>9</v>
      </c>
      <c r="C4594" s="6">
        <v>66</v>
      </c>
    </row>
    <row r="4595" spans="1:3" x14ac:dyDescent="0.25">
      <c r="A4595" s="9">
        <v>42753</v>
      </c>
      <c r="B4595">
        <v>10</v>
      </c>
      <c r="C4595" s="6">
        <v>33</v>
      </c>
    </row>
    <row r="4596" spans="1:3" x14ac:dyDescent="0.25">
      <c r="A4596" s="9">
        <v>42753</v>
      </c>
      <c r="B4596">
        <v>11</v>
      </c>
      <c r="C4596" s="6">
        <v>20</v>
      </c>
    </row>
    <row r="4597" spans="1:3" x14ac:dyDescent="0.25">
      <c r="A4597" s="9">
        <v>42753</v>
      </c>
      <c r="B4597">
        <v>12</v>
      </c>
      <c r="C4597" s="6">
        <v>33</v>
      </c>
    </row>
    <row r="4598" spans="1:3" x14ac:dyDescent="0.25">
      <c r="A4598" s="9">
        <v>42754</v>
      </c>
      <c r="B4598">
        <v>1</v>
      </c>
      <c r="C4598" s="6">
        <v>30</v>
      </c>
    </row>
    <row r="4599" spans="1:3" x14ac:dyDescent="0.25">
      <c r="A4599" s="9">
        <v>42754</v>
      </c>
      <c r="B4599">
        <v>2</v>
      </c>
      <c r="C4599" s="6">
        <v>21</v>
      </c>
    </row>
    <row r="4600" spans="1:3" x14ac:dyDescent="0.25">
      <c r="A4600" s="9">
        <v>42754</v>
      </c>
      <c r="B4600">
        <v>3</v>
      </c>
      <c r="C4600" s="6">
        <v>5</v>
      </c>
    </row>
    <row r="4601" spans="1:3" x14ac:dyDescent="0.25">
      <c r="A4601" s="9">
        <v>42754</v>
      </c>
      <c r="B4601">
        <v>4</v>
      </c>
      <c r="C4601" s="6">
        <v>11</v>
      </c>
    </row>
    <row r="4602" spans="1:3" x14ac:dyDescent="0.25">
      <c r="A4602" s="9">
        <v>42754</v>
      </c>
      <c r="B4602">
        <v>5</v>
      </c>
      <c r="C4602" s="6">
        <v>37.5</v>
      </c>
    </row>
    <row r="4603" spans="1:3" x14ac:dyDescent="0.25">
      <c r="A4603" s="9">
        <v>42754</v>
      </c>
      <c r="B4603">
        <v>6</v>
      </c>
      <c r="C4603" s="6">
        <v>7.5</v>
      </c>
    </row>
    <row r="4604" spans="1:3" x14ac:dyDescent="0.25">
      <c r="A4604" s="9">
        <v>42754</v>
      </c>
      <c r="B4604">
        <v>7</v>
      </c>
      <c r="C4604" s="6">
        <v>14</v>
      </c>
    </row>
    <row r="4605" spans="1:3" x14ac:dyDescent="0.25">
      <c r="A4605" s="9">
        <v>42754</v>
      </c>
      <c r="B4605">
        <v>8</v>
      </c>
      <c r="C4605" s="6">
        <v>11</v>
      </c>
    </row>
    <row r="4606" spans="1:3" x14ac:dyDescent="0.25">
      <c r="A4606" s="9">
        <v>42754</v>
      </c>
      <c r="B4606">
        <v>9</v>
      </c>
      <c r="C4606" s="6">
        <v>15</v>
      </c>
    </row>
    <row r="4607" spans="1:3" x14ac:dyDescent="0.25">
      <c r="A4607" s="9">
        <v>42754</v>
      </c>
      <c r="B4607">
        <v>10</v>
      </c>
      <c r="C4607" s="6">
        <v>5</v>
      </c>
    </row>
    <row r="4608" spans="1:3" x14ac:dyDescent="0.25">
      <c r="A4608" s="9">
        <v>42754</v>
      </c>
      <c r="B4608">
        <v>11</v>
      </c>
      <c r="C4608" s="6">
        <v>18</v>
      </c>
    </row>
    <row r="4609" spans="1:3" x14ac:dyDescent="0.25">
      <c r="A4609" s="9">
        <v>42754</v>
      </c>
      <c r="B4609">
        <v>12</v>
      </c>
      <c r="C4609" s="6">
        <v>6</v>
      </c>
    </row>
    <row r="4610" spans="1:3" x14ac:dyDescent="0.25">
      <c r="A4610" s="9">
        <v>42755</v>
      </c>
      <c r="B4610">
        <v>1</v>
      </c>
      <c r="C4610" s="6">
        <v>9</v>
      </c>
    </row>
    <row r="4611" spans="1:3" x14ac:dyDescent="0.25">
      <c r="A4611" s="9">
        <v>42755</v>
      </c>
      <c r="B4611">
        <v>2</v>
      </c>
      <c r="C4611" s="6">
        <v>6</v>
      </c>
    </row>
    <row r="4612" spans="1:3" x14ac:dyDescent="0.25">
      <c r="A4612" s="9">
        <v>42755</v>
      </c>
      <c r="B4612">
        <v>3</v>
      </c>
      <c r="C4612" s="6">
        <v>13.5</v>
      </c>
    </row>
    <row r="4613" spans="1:3" x14ac:dyDescent="0.25">
      <c r="A4613" s="9">
        <v>42755</v>
      </c>
      <c r="B4613">
        <v>4</v>
      </c>
      <c r="C4613" s="6">
        <v>7</v>
      </c>
    </row>
    <row r="4614" spans="1:3" x14ac:dyDescent="0.25">
      <c r="A4614" s="9">
        <v>42755</v>
      </c>
      <c r="B4614">
        <v>5</v>
      </c>
      <c r="C4614" s="6">
        <v>3</v>
      </c>
    </row>
    <row r="4615" spans="1:3" x14ac:dyDescent="0.25">
      <c r="A4615" s="9">
        <v>42755</v>
      </c>
      <c r="B4615">
        <v>6</v>
      </c>
      <c r="C4615" s="6">
        <v>4</v>
      </c>
    </row>
    <row r="4616" spans="1:3" x14ac:dyDescent="0.25">
      <c r="A4616" s="9">
        <v>42755</v>
      </c>
      <c r="B4616">
        <v>7</v>
      </c>
      <c r="C4616" s="6">
        <v>11</v>
      </c>
    </row>
    <row r="4617" spans="1:3" x14ac:dyDescent="0.25">
      <c r="A4617" s="9">
        <v>42755</v>
      </c>
      <c r="B4617">
        <v>8</v>
      </c>
      <c r="C4617" s="6">
        <v>13</v>
      </c>
    </row>
    <row r="4618" spans="1:3" x14ac:dyDescent="0.25">
      <c r="A4618" s="9">
        <v>42755</v>
      </c>
      <c r="B4618">
        <v>9</v>
      </c>
      <c r="C4618" s="6">
        <v>9</v>
      </c>
    </row>
    <row r="4619" spans="1:3" x14ac:dyDescent="0.25">
      <c r="A4619" s="9">
        <v>42755</v>
      </c>
      <c r="B4619">
        <v>10</v>
      </c>
      <c r="C4619" s="6">
        <v>7.5</v>
      </c>
    </row>
    <row r="4620" spans="1:3" x14ac:dyDescent="0.25">
      <c r="A4620" s="9">
        <v>42755</v>
      </c>
      <c r="B4620">
        <v>11</v>
      </c>
      <c r="C4620" s="6">
        <v>9</v>
      </c>
    </row>
    <row r="4621" spans="1:3" x14ac:dyDescent="0.25">
      <c r="A4621" s="9">
        <v>42755</v>
      </c>
      <c r="B4621">
        <v>12</v>
      </c>
      <c r="C4621" s="6">
        <v>9</v>
      </c>
    </row>
    <row r="4622" spans="1:3" x14ac:dyDescent="0.25">
      <c r="A4622" s="9">
        <v>42756</v>
      </c>
      <c r="B4622">
        <v>1</v>
      </c>
      <c r="C4622" s="6">
        <v>13.5</v>
      </c>
    </row>
    <row r="4623" spans="1:3" x14ac:dyDescent="0.25">
      <c r="A4623" s="9">
        <v>42756</v>
      </c>
      <c r="B4623">
        <v>2</v>
      </c>
      <c r="C4623" s="6">
        <v>4</v>
      </c>
    </row>
    <row r="4624" spans="1:3" x14ac:dyDescent="0.25">
      <c r="A4624" s="9">
        <v>42756</v>
      </c>
      <c r="B4624">
        <v>3</v>
      </c>
      <c r="C4624" s="6">
        <v>18</v>
      </c>
    </row>
    <row r="4625" spans="1:3" x14ac:dyDescent="0.25">
      <c r="A4625" s="9">
        <v>42756</v>
      </c>
      <c r="B4625">
        <v>4</v>
      </c>
      <c r="C4625" s="6">
        <v>6</v>
      </c>
    </row>
    <row r="4626" spans="1:3" x14ac:dyDescent="0.25">
      <c r="A4626" s="9">
        <v>42756</v>
      </c>
      <c r="B4626">
        <v>5</v>
      </c>
      <c r="C4626" s="6">
        <v>19.5</v>
      </c>
    </row>
    <row r="4627" spans="1:3" x14ac:dyDescent="0.25">
      <c r="A4627" s="9">
        <v>42756</v>
      </c>
      <c r="B4627">
        <v>6</v>
      </c>
      <c r="C4627" s="6">
        <v>10</v>
      </c>
    </row>
    <row r="4628" spans="1:3" x14ac:dyDescent="0.25">
      <c r="A4628" s="9">
        <v>42756</v>
      </c>
      <c r="B4628">
        <v>7</v>
      </c>
      <c r="C4628" s="6">
        <v>5</v>
      </c>
    </row>
    <row r="4629" spans="1:3" x14ac:dyDescent="0.25">
      <c r="A4629" s="9">
        <v>42756</v>
      </c>
      <c r="B4629">
        <v>8</v>
      </c>
      <c r="C4629" s="6">
        <v>39</v>
      </c>
    </row>
    <row r="4630" spans="1:3" x14ac:dyDescent="0.25">
      <c r="A4630" s="9">
        <v>42756</v>
      </c>
      <c r="B4630">
        <v>9</v>
      </c>
      <c r="C4630" s="6">
        <v>14</v>
      </c>
    </row>
    <row r="4631" spans="1:3" x14ac:dyDescent="0.25">
      <c r="A4631" s="9">
        <v>42756</v>
      </c>
      <c r="B4631">
        <v>10</v>
      </c>
      <c r="C4631" s="6">
        <v>7</v>
      </c>
    </row>
    <row r="4632" spans="1:3" x14ac:dyDescent="0.25">
      <c r="A4632" s="9">
        <v>42756</v>
      </c>
      <c r="B4632">
        <v>11</v>
      </c>
      <c r="C4632" s="6">
        <v>7</v>
      </c>
    </row>
    <row r="4633" spans="1:3" x14ac:dyDescent="0.25">
      <c r="A4633" s="9">
        <v>42756</v>
      </c>
      <c r="B4633">
        <v>12</v>
      </c>
      <c r="C4633" s="6">
        <v>15</v>
      </c>
    </row>
    <row r="4634" spans="1:3" x14ac:dyDescent="0.25">
      <c r="A4634" s="9">
        <v>42757</v>
      </c>
      <c r="B4634">
        <v>1</v>
      </c>
      <c r="C4634" s="6">
        <v>31.5</v>
      </c>
    </row>
    <row r="4635" spans="1:3" x14ac:dyDescent="0.25">
      <c r="A4635" s="9">
        <v>42757</v>
      </c>
      <c r="B4635">
        <v>2</v>
      </c>
      <c r="C4635" s="6">
        <v>5</v>
      </c>
    </row>
    <row r="4636" spans="1:3" x14ac:dyDescent="0.25">
      <c r="A4636" s="9">
        <v>42757</v>
      </c>
      <c r="B4636">
        <v>3</v>
      </c>
      <c r="C4636" s="6">
        <v>22.5</v>
      </c>
    </row>
    <row r="4637" spans="1:3" x14ac:dyDescent="0.25">
      <c r="A4637" s="9">
        <v>42757</v>
      </c>
      <c r="B4637">
        <v>4</v>
      </c>
      <c r="C4637" s="6">
        <v>11</v>
      </c>
    </row>
    <row r="4638" spans="1:3" x14ac:dyDescent="0.25">
      <c r="A4638" s="9">
        <v>42757</v>
      </c>
      <c r="B4638">
        <v>5</v>
      </c>
      <c r="C4638" s="6">
        <v>5</v>
      </c>
    </row>
    <row r="4639" spans="1:3" x14ac:dyDescent="0.25">
      <c r="A4639" s="9">
        <v>42757</v>
      </c>
      <c r="B4639">
        <v>6</v>
      </c>
      <c r="C4639" s="6">
        <v>16.5</v>
      </c>
    </row>
    <row r="4640" spans="1:3" x14ac:dyDescent="0.25">
      <c r="A4640" s="9">
        <v>42757</v>
      </c>
      <c r="B4640">
        <v>7</v>
      </c>
      <c r="C4640" s="6">
        <v>9</v>
      </c>
    </row>
    <row r="4641" spans="1:3" x14ac:dyDescent="0.25">
      <c r="A4641" s="9">
        <v>42757</v>
      </c>
      <c r="B4641">
        <v>8</v>
      </c>
      <c r="C4641" s="6">
        <v>6</v>
      </c>
    </row>
    <row r="4642" spans="1:3" x14ac:dyDescent="0.25">
      <c r="A4642" s="9">
        <v>42757</v>
      </c>
      <c r="B4642">
        <v>9</v>
      </c>
      <c r="C4642" s="6">
        <v>9</v>
      </c>
    </row>
    <row r="4643" spans="1:3" x14ac:dyDescent="0.25">
      <c r="A4643" s="9">
        <v>42757</v>
      </c>
      <c r="B4643">
        <v>10</v>
      </c>
      <c r="C4643" s="6">
        <v>5</v>
      </c>
    </row>
    <row r="4644" spans="1:3" x14ac:dyDescent="0.25">
      <c r="A4644" s="9">
        <v>42757</v>
      </c>
      <c r="B4644">
        <v>11</v>
      </c>
      <c r="C4644" s="6">
        <v>30</v>
      </c>
    </row>
    <row r="4645" spans="1:3" x14ac:dyDescent="0.25">
      <c r="A4645" s="9">
        <v>42757</v>
      </c>
      <c r="B4645">
        <v>12</v>
      </c>
      <c r="C4645" s="6">
        <v>12</v>
      </c>
    </row>
    <row r="4646" spans="1:3" x14ac:dyDescent="0.25">
      <c r="A4646" s="9">
        <v>42758</v>
      </c>
      <c r="B4646">
        <v>1</v>
      </c>
      <c r="C4646" s="6">
        <v>22.5</v>
      </c>
    </row>
    <row r="4647" spans="1:3" x14ac:dyDescent="0.25">
      <c r="A4647" s="9">
        <v>42758</v>
      </c>
      <c r="B4647">
        <v>2</v>
      </c>
      <c r="C4647" s="6">
        <v>15</v>
      </c>
    </row>
    <row r="4648" spans="1:3" x14ac:dyDescent="0.25">
      <c r="A4648" s="9">
        <v>42758</v>
      </c>
      <c r="B4648">
        <v>3</v>
      </c>
      <c r="C4648" s="6">
        <v>15</v>
      </c>
    </row>
    <row r="4649" spans="1:3" x14ac:dyDescent="0.25">
      <c r="A4649" s="9">
        <v>42758</v>
      </c>
      <c r="B4649">
        <v>4</v>
      </c>
      <c r="C4649" s="6">
        <v>7</v>
      </c>
    </row>
    <row r="4650" spans="1:3" x14ac:dyDescent="0.25">
      <c r="A4650" s="9">
        <v>42758</v>
      </c>
      <c r="B4650">
        <v>5</v>
      </c>
      <c r="C4650" s="6">
        <v>27.5</v>
      </c>
    </row>
    <row r="4651" spans="1:3" x14ac:dyDescent="0.25">
      <c r="A4651" s="9">
        <v>42758</v>
      </c>
      <c r="B4651">
        <v>6</v>
      </c>
      <c r="C4651" s="6">
        <v>15</v>
      </c>
    </row>
    <row r="4652" spans="1:3" x14ac:dyDescent="0.25">
      <c r="A4652" s="9">
        <v>42758</v>
      </c>
      <c r="B4652">
        <v>7</v>
      </c>
      <c r="C4652" s="6">
        <v>10</v>
      </c>
    </row>
    <row r="4653" spans="1:3" x14ac:dyDescent="0.25">
      <c r="A4653" s="9">
        <v>42758</v>
      </c>
      <c r="B4653">
        <v>8</v>
      </c>
      <c r="C4653" s="6">
        <v>30</v>
      </c>
    </row>
    <row r="4654" spans="1:3" x14ac:dyDescent="0.25">
      <c r="A4654" s="9">
        <v>42758</v>
      </c>
      <c r="B4654">
        <v>9</v>
      </c>
      <c r="C4654" s="6">
        <v>3</v>
      </c>
    </row>
    <row r="4655" spans="1:3" x14ac:dyDescent="0.25">
      <c r="A4655" s="9">
        <v>42758</v>
      </c>
      <c r="B4655">
        <v>10</v>
      </c>
      <c r="C4655" s="6">
        <v>21</v>
      </c>
    </row>
    <row r="4656" spans="1:3" x14ac:dyDescent="0.25">
      <c r="A4656" s="9">
        <v>42758</v>
      </c>
      <c r="B4656">
        <v>11</v>
      </c>
      <c r="C4656" s="6">
        <v>45</v>
      </c>
    </row>
    <row r="4657" spans="1:3" x14ac:dyDescent="0.25">
      <c r="A4657" s="9">
        <v>42758</v>
      </c>
      <c r="B4657">
        <v>12</v>
      </c>
      <c r="C4657" s="6">
        <v>14</v>
      </c>
    </row>
    <row r="4658" spans="1:3" x14ac:dyDescent="0.25">
      <c r="A4658" s="9">
        <v>42759</v>
      </c>
      <c r="B4658">
        <v>1</v>
      </c>
      <c r="C4658" s="6">
        <v>11</v>
      </c>
    </row>
    <row r="4659" spans="1:3" x14ac:dyDescent="0.25">
      <c r="A4659" s="9">
        <v>42759</v>
      </c>
      <c r="B4659">
        <v>2</v>
      </c>
      <c r="C4659" s="6">
        <v>22.5</v>
      </c>
    </row>
    <row r="4660" spans="1:3" x14ac:dyDescent="0.25">
      <c r="A4660" s="9">
        <v>42759</v>
      </c>
      <c r="B4660">
        <v>3</v>
      </c>
      <c r="C4660" s="6">
        <v>28</v>
      </c>
    </row>
    <row r="4661" spans="1:3" x14ac:dyDescent="0.25">
      <c r="A4661" s="9">
        <v>42759</v>
      </c>
      <c r="B4661">
        <v>4</v>
      </c>
      <c r="C4661" s="6">
        <v>15</v>
      </c>
    </row>
    <row r="4662" spans="1:3" x14ac:dyDescent="0.25">
      <c r="A4662" s="9">
        <v>42759</v>
      </c>
      <c r="B4662">
        <v>5</v>
      </c>
      <c r="C4662" s="6">
        <v>12</v>
      </c>
    </row>
    <row r="4663" spans="1:3" x14ac:dyDescent="0.25">
      <c r="A4663" s="9">
        <v>42759</v>
      </c>
      <c r="B4663">
        <v>6</v>
      </c>
      <c r="C4663" s="6">
        <v>24</v>
      </c>
    </row>
    <row r="4664" spans="1:3" x14ac:dyDescent="0.25">
      <c r="A4664" s="9">
        <v>42759</v>
      </c>
      <c r="B4664">
        <v>7</v>
      </c>
      <c r="C4664" s="6">
        <v>11</v>
      </c>
    </row>
    <row r="4665" spans="1:3" x14ac:dyDescent="0.25">
      <c r="A4665" s="9">
        <v>42759</v>
      </c>
      <c r="B4665">
        <v>8</v>
      </c>
      <c r="C4665" s="6">
        <v>13</v>
      </c>
    </row>
    <row r="4666" spans="1:3" x14ac:dyDescent="0.25">
      <c r="A4666" s="9">
        <v>42759</v>
      </c>
      <c r="B4666">
        <v>9</v>
      </c>
      <c r="C4666" s="6">
        <v>15</v>
      </c>
    </row>
    <row r="4667" spans="1:3" x14ac:dyDescent="0.25">
      <c r="A4667" s="9">
        <v>42759</v>
      </c>
      <c r="B4667">
        <v>10</v>
      </c>
      <c r="C4667" s="6">
        <v>15</v>
      </c>
    </row>
    <row r="4668" spans="1:3" x14ac:dyDescent="0.25">
      <c r="A4668" s="9">
        <v>42759</v>
      </c>
      <c r="B4668">
        <v>11</v>
      </c>
      <c r="C4668" s="6">
        <v>15</v>
      </c>
    </row>
    <row r="4669" spans="1:3" x14ac:dyDescent="0.25">
      <c r="A4669" s="9">
        <v>42759</v>
      </c>
      <c r="B4669">
        <v>12</v>
      </c>
      <c r="C4669" s="6">
        <v>14</v>
      </c>
    </row>
    <row r="4670" spans="1:3" x14ac:dyDescent="0.25">
      <c r="A4670" s="9">
        <v>42760</v>
      </c>
      <c r="B4670">
        <v>1</v>
      </c>
      <c r="C4670" s="6">
        <v>11</v>
      </c>
    </row>
    <row r="4671" spans="1:3" x14ac:dyDescent="0.25">
      <c r="A4671" s="9">
        <v>42760</v>
      </c>
      <c r="B4671">
        <v>2</v>
      </c>
      <c r="C4671" s="6">
        <v>49</v>
      </c>
    </row>
    <row r="4672" spans="1:3" x14ac:dyDescent="0.25">
      <c r="A4672" s="9">
        <v>42760</v>
      </c>
      <c r="B4672">
        <v>3</v>
      </c>
      <c r="C4672" s="6">
        <v>18</v>
      </c>
    </row>
    <row r="4673" spans="1:3" x14ac:dyDescent="0.25">
      <c r="A4673" s="9">
        <v>42760</v>
      </c>
      <c r="B4673">
        <v>4</v>
      </c>
      <c r="C4673" s="6">
        <v>22</v>
      </c>
    </row>
    <row r="4674" spans="1:3" x14ac:dyDescent="0.25">
      <c r="A4674" s="9">
        <v>42760</v>
      </c>
      <c r="B4674">
        <v>5</v>
      </c>
      <c r="C4674" s="6">
        <v>8</v>
      </c>
    </row>
    <row r="4675" spans="1:3" x14ac:dyDescent="0.25">
      <c r="A4675" s="9">
        <v>42760</v>
      </c>
      <c r="B4675">
        <v>6</v>
      </c>
      <c r="C4675" s="6">
        <v>6</v>
      </c>
    </row>
    <row r="4676" spans="1:3" x14ac:dyDescent="0.25">
      <c r="A4676" s="9">
        <v>42760</v>
      </c>
      <c r="B4676">
        <v>7</v>
      </c>
      <c r="C4676" s="6">
        <v>15</v>
      </c>
    </row>
    <row r="4677" spans="1:3" x14ac:dyDescent="0.25">
      <c r="A4677" s="9">
        <v>42760</v>
      </c>
      <c r="B4677">
        <v>8</v>
      </c>
      <c r="C4677" s="6">
        <v>22</v>
      </c>
    </row>
    <row r="4678" spans="1:3" x14ac:dyDescent="0.25">
      <c r="A4678" s="9">
        <v>42760</v>
      </c>
      <c r="B4678">
        <v>9</v>
      </c>
      <c r="C4678" s="6">
        <v>22</v>
      </c>
    </row>
    <row r="4679" spans="1:3" x14ac:dyDescent="0.25">
      <c r="A4679" s="9">
        <v>42760</v>
      </c>
      <c r="B4679">
        <v>10</v>
      </c>
      <c r="C4679" s="6">
        <v>14</v>
      </c>
    </row>
    <row r="4680" spans="1:3" x14ac:dyDescent="0.25">
      <c r="A4680" s="9">
        <v>42760</v>
      </c>
      <c r="B4680">
        <v>11</v>
      </c>
      <c r="C4680" s="6">
        <v>12</v>
      </c>
    </row>
    <row r="4681" spans="1:3" x14ac:dyDescent="0.25">
      <c r="A4681" s="9">
        <v>42760</v>
      </c>
      <c r="B4681">
        <v>12</v>
      </c>
      <c r="C4681" s="6">
        <v>7</v>
      </c>
    </row>
    <row r="4682" spans="1:3" x14ac:dyDescent="0.25">
      <c r="A4682" s="9">
        <v>42761</v>
      </c>
      <c r="B4682">
        <v>1</v>
      </c>
      <c r="C4682" s="6">
        <v>90</v>
      </c>
    </row>
    <row r="4683" spans="1:3" x14ac:dyDescent="0.25">
      <c r="A4683" s="9">
        <v>42761</v>
      </c>
      <c r="B4683">
        <v>2</v>
      </c>
      <c r="C4683" s="6">
        <v>21</v>
      </c>
    </row>
    <row r="4684" spans="1:3" x14ac:dyDescent="0.25">
      <c r="A4684" s="9">
        <v>42761</v>
      </c>
      <c r="B4684">
        <v>3</v>
      </c>
      <c r="C4684" s="6">
        <v>6</v>
      </c>
    </row>
    <row r="4685" spans="1:3" x14ac:dyDescent="0.25">
      <c r="A4685" s="9">
        <v>42761</v>
      </c>
      <c r="B4685">
        <v>4</v>
      </c>
      <c r="C4685" s="6">
        <v>11</v>
      </c>
    </row>
    <row r="4686" spans="1:3" x14ac:dyDescent="0.25">
      <c r="A4686" s="9">
        <v>42761</v>
      </c>
      <c r="B4686">
        <v>5</v>
      </c>
      <c r="C4686" s="6">
        <v>22</v>
      </c>
    </row>
    <row r="4687" spans="1:3" x14ac:dyDescent="0.25">
      <c r="A4687" s="9">
        <v>42761</v>
      </c>
      <c r="B4687">
        <v>6</v>
      </c>
      <c r="C4687" s="6">
        <v>12</v>
      </c>
    </row>
    <row r="4688" spans="1:3" x14ac:dyDescent="0.25">
      <c r="A4688" s="9">
        <v>42761</v>
      </c>
      <c r="B4688">
        <v>7</v>
      </c>
      <c r="C4688" s="6">
        <v>14</v>
      </c>
    </row>
    <row r="4689" spans="1:3" x14ac:dyDescent="0.25">
      <c r="A4689" s="9">
        <v>42761</v>
      </c>
      <c r="B4689">
        <v>8</v>
      </c>
      <c r="C4689" s="6">
        <v>37.5</v>
      </c>
    </row>
    <row r="4690" spans="1:3" x14ac:dyDescent="0.25">
      <c r="A4690" s="9">
        <v>42761</v>
      </c>
      <c r="B4690">
        <v>9</v>
      </c>
      <c r="C4690" s="6">
        <v>12</v>
      </c>
    </row>
    <row r="4691" spans="1:3" x14ac:dyDescent="0.25">
      <c r="A4691" s="9">
        <v>42761</v>
      </c>
      <c r="B4691">
        <v>10</v>
      </c>
      <c r="C4691" s="6">
        <v>35</v>
      </c>
    </row>
    <row r="4692" spans="1:3" x14ac:dyDescent="0.25">
      <c r="A4692" s="9">
        <v>42761</v>
      </c>
      <c r="B4692">
        <v>11</v>
      </c>
      <c r="C4692" s="6">
        <v>31.5</v>
      </c>
    </row>
    <row r="4693" spans="1:3" x14ac:dyDescent="0.25">
      <c r="A4693" s="9">
        <v>42761</v>
      </c>
      <c r="B4693">
        <v>12</v>
      </c>
      <c r="C4693" s="6">
        <v>10</v>
      </c>
    </row>
    <row r="4694" spans="1:3" x14ac:dyDescent="0.25">
      <c r="A4694" s="9">
        <v>42762</v>
      </c>
      <c r="B4694">
        <v>1</v>
      </c>
      <c r="C4694" s="6">
        <v>9</v>
      </c>
    </row>
    <row r="4695" spans="1:3" x14ac:dyDescent="0.25">
      <c r="A4695" s="9">
        <v>42762</v>
      </c>
      <c r="B4695">
        <v>2</v>
      </c>
      <c r="C4695" s="6">
        <v>12</v>
      </c>
    </row>
    <row r="4696" spans="1:3" x14ac:dyDescent="0.25">
      <c r="A4696" s="9">
        <v>42762</v>
      </c>
      <c r="B4696">
        <v>3</v>
      </c>
      <c r="C4696" s="6">
        <v>17.5</v>
      </c>
    </row>
    <row r="4697" spans="1:3" x14ac:dyDescent="0.25">
      <c r="A4697" s="9">
        <v>42762</v>
      </c>
      <c r="B4697">
        <v>4</v>
      </c>
      <c r="C4697" s="6">
        <v>18</v>
      </c>
    </row>
    <row r="4698" spans="1:3" x14ac:dyDescent="0.25">
      <c r="A4698" s="9">
        <v>42762</v>
      </c>
      <c r="B4698">
        <v>5</v>
      </c>
      <c r="C4698" s="6">
        <v>12</v>
      </c>
    </row>
    <row r="4699" spans="1:3" x14ac:dyDescent="0.25">
      <c r="A4699" s="9">
        <v>42762</v>
      </c>
      <c r="B4699">
        <v>6</v>
      </c>
      <c r="C4699" s="6">
        <v>4</v>
      </c>
    </row>
    <row r="4700" spans="1:3" x14ac:dyDescent="0.25">
      <c r="A4700" s="9">
        <v>42762</v>
      </c>
      <c r="B4700">
        <v>7</v>
      </c>
      <c r="C4700" s="6">
        <v>19.5</v>
      </c>
    </row>
    <row r="4701" spans="1:3" x14ac:dyDescent="0.25">
      <c r="A4701" s="9">
        <v>42762</v>
      </c>
      <c r="B4701">
        <v>8</v>
      </c>
      <c r="C4701" s="6">
        <v>24.5</v>
      </c>
    </row>
    <row r="4702" spans="1:3" x14ac:dyDescent="0.25">
      <c r="A4702" s="9">
        <v>42762</v>
      </c>
      <c r="B4702">
        <v>9</v>
      </c>
      <c r="C4702" s="6">
        <v>4</v>
      </c>
    </row>
    <row r="4703" spans="1:3" x14ac:dyDescent="0.25">
      <c r="A4703" s="9">
        <v>42762</v>
      </c>
      <c r="B4703">
        <v>10</v>
      </c>
      <c r="C4703" s="6">
        <v>11</v>
      </c>
    </row>
    <row r="4704" spans="1:3" x14ac:dyDescent="0.25">
      <c r="A4704" s="9">
        <v>42762</v>
      </c>
      <c r="B4704">
        <v>11</v>
      </c>
      <c r="C4704" s="6">
        <v>13.5</v>
      </c>
    </row>
    <row r="4705" spans="1:3" x14ac:dyDescent="0.25">
      <c r="A4705" s="9">
        <v>42762</v>
      </c>
      <c r="B4705">
        <v>12</v>
      </c>
      <c r="C4705" s="6">
        <v>9</v>
      </c>
    </row>
    <row r="4706" spans="1:3" x14ac:dyDescent="0.25">
      <c r="A4706" s="9">
        <v>42763</v>
      </c>
      <c r="B4706">
        <v>1</v>
      </c>
      <c r="C4706" s="6">
        <v>11</v>
      </c>
    </row>
    <row r="4707" spans="1:3" x14ac:dyDescent="0.25">
      <c r="A4707" s="9">
        <v>42763</v>
      </c>
      <c r="B4707">
        <v>2</v>
      </c>
      <c r="C4707" s="6">
        <v>24</v>
      </c>
    </row>
    <row r="4708" spans="1:3" x14ac:dyDescent="0.25">
      <c r="A4708" s="9">
        <v>42763</v>
      </c>
      <c r="B4708">
        <v>3</v>
      </c>
      <c r="C4708" s="6">
        <v>6</v>
      </c>
    </row>
    <row r="4709" spans="1:3" x14ac:dyDescent="0.25">
      <c r="A4709" s="9">
        <v>42763</v>
      </c>
      <c r="B4709">
        <v>4</v>
      </c>
      <c r="C4709" s="6">
        <v>10</v>
      </c>
    </row>
    <row r="4710" spans="1:3" x14ac:dyDescent="0.25">
      <c r="A4710" s="9">
        <v>42763</v>
      </c>
      <c r="B4710">
        <v>5</v>
      </c>
      <c r="C4710" s="6">
        <v>15</v>
      </c>
    </row>
    <row r="4711" spans="1:3" x14ac:dyDescent="0.25">
      <c r="A4711" s="9">
        <v>42763</v>
      </c>
      <c r="B4711">
        <v>6</v>
      </c>
      <c r="C4711" s="6">
        <v>9</v>
      </c>
    </row>
    <row r="4712" spans="1:3" x14ac:dyDescent="0.25">
      <c r="A4712" s="9">
        <v>42763</v>
      </c>
      <c r="B4712">
        <v>7</v>
      </c>
      <c r="C4712" s="6">
        <v>9</v>
      </c>
    </row>
    <row r="4713" spans="1:3" x14ac:dyDescent="0.25">
      <c r="A4713" s="9">
        <v>42763</v>
      </c>
      <c r="B4713">
        <v>8</v>
      </c>
      <c r="C4713" s="6">
        <v>12</v>
      </c>
    </row>
    <row r="4714" spans="1:3" x14ac:dyDescent="0.25">
      <c r="A4714" s="9">
        <v>42763</v>
      </c>
      <c r="B4714">
        <v>9</v>
      </c>
      <c r="C4714" s="6">
        <v>24.5</v>
      </c>
    </row>
    <row r="4715" spans="1:3" x14ac:dyDescent="0.25">
      <c r="A4715" s="9">
        <v>42763</v>
      </c>
      <c r="B4715">
        <v>10</v>
      </c>
      <c r="C4715" s="6">
        <v>14</v>
      </c>
    </row>
    <row r="4716" spans="1:3" x14ac:dyDescent="0.25">
      <c r="A4716" s="9">
        <v>42763</v>
      </c>
      <c r="B4716">
        <v>11</v>
      </c>
      <c r="C4716" s="6">
        <v>12</v>
      </c>
    </row>
    <row r="4717" spans="1:3" x14ac:dyDescent="0.25">
      <c r="A4717" s="9">
        <v>42763</v>
      </c>
      <c r="B4717">
        <v>12</v>
      </c>
      <c r="C4717" s="6">
        <v>11</v>
      </c>
    </row>
    <row r="4718" spans="1:3" x14ac:dyDescent="0.25">
      <c r="A4718" s="9">
        <v>42764</v>
      </c>
      <c r="B4718">
        <v>1</v>
      </c>
      <c r="C4718" s="6">
        <v>56</v>
      </c>
    </row>
    <row r="4719" spans="1:3" x14ac:dyDescent="0.25">
      <c r="A4719" s="9">
        <v>42764</v>
      </c>
      <c r="B4719">
        <v>2</v>
      </c>
      <c r="C4719" s="6">
        <v>14</v>
      </c>
    </row>
    <row r="4720" spans="1:3" x14ac:dyDescent="0.25">
      <c r="A4720" s="9">
        <v>42764</v>
      </c>
      <c r="B4720">
        <v>3</v>
      </c>
      <c r="C4720" s="6">
        <v>21</v>
      </c>
    </row>
    <row r="4721" spans="1:3" x14ac:dyDescent="0.25">
      <c r="A4721" s="9">
        <v>42764</v>
      </c>
      <c r="B4721">
        <v>4</v>
      </c>
      <c r="C4721" s="6">
        <v>10</v>
      </c>
    </row>
    <row r="4722" spans="1:3" x14ac:dyDescent="0.25">
      <c r="A4722" s="9">
        <v>42764</v>
      </c>
      <c r="B4722">
        <v>5</v>
      </c>
      <c r="C4722" s="6">
        <v>13</v>
      </c>
    </row>
    <row r="4723" spans="1:3" x14ac:dyDescent="0.25">
      <c r="A4723" s="9">
        <v>42764</v>
      </c>
      <c r="B4723">
        <v>6</v>
      </c>
      <c r="C4723" s="6">
        <v>5</v>
      </c>
    </row>
    <row r="4724" spans="1:3" x14ac:dyDescent="0.25">
      <c r="A4724" s="9">
        <v>42764</v>
      </c>
      <c r="B4724">
        <v>7</v>
      </c>
      <c r="C4724" s="6">
        <v>16</v>
      </c>
    </row>
    <row r="4725" spans="1:3" x14ac:dyDescent="0.25">
      <c r="A4725" s="9">
        <v>42764</v>
      </c>
      <c r="B4725">
        <v>8</v>
      </c>
      <c r="C4725" s="6">
        <v>5</v>
      </c>
    </row>
    <row r="4726" spans="1:3" x14ac:dyDescent="0.25">
      <c r="A4726" s="9">
        <v>42764</v>
      </c>
      <c r="B4726">
        <v>9</v>
      </c>
      <c r="C4726" s="6">
        <v>35</v>
      </c>
    </row>
    <row r="4727" spans="1:3" x14ac:dyDescent="0.25">
      <c r="A4727" s="9">
        <v>42764</v>
      </c>
      <c r="B4727">
        <v>10</v>
      </c>
      <c r="C4727" s="6">
        <v>11</v>
      </c>
    </row>
    <row r="4728" spans="1:3" x14ac:dyDescent="0.25">
      <c r="A4728" s="9">
        <v>42764</v>
      </c>
      <c r="B4728">
        <v>11</v>
      </c>
      <c r="C4728" s="6">
        <v>49</v>
      </c>
    </row>
    <row r="4729" spans="1:3" x14ac:dyDescent="0.25">
      <c r="A4729" s="9">
        <v>42764</v>
      </c>
      <c r="B4729">
        <v>12</v>
      </c>
      <c r="C4729" s="6">
        <v>27.5</v>
      </c>
    </row>
    <row r="4730" spans="1:3" x14ac:dyDescent="0.25">
      <c r="A4730" s="9">
        <v>42765</v>
      </c>
      <c r="B4730">
        <v>1</v>
      </c>
      <c r="C4730" s="6">
        <v>22.5</v>
      </c>
    </row>
    <row r="4731" spans="1:3" x14ac:dyDescent="0.25">
      <c r="A4731" s="9">
        <v>42765</v>
      </c>
      <c r="B4731">
        <v>2</v>
      </c>
      <c r="C4731" s="6">
        <v>18</v>
      </c>
    </row>
    <row r="4732" spans="1:3" x14ac:dyDescent="0.25">
      <c r="A4732" s="9">
        <v>42765</v>
      </c>
      <c r="B4732">
        <v>3</v>
      </c>
      <c r="C4732" s="6">
        <v>4.5</v>
      </c>
    </row>
    <row r="4733" spans="1:3" x14ac:dyDescent="0.25">
      <c r="A4733" s="9">
        <v>42765</v>
      </c>
      <c r="B4733">
        <v>4</v>
      </c>
      <c r="C4733" s="6">
        <v>16</v>
      </c>
    </row>
    <row r="4734" spans="1:3" x14ac:dyDescent="0.25">
      <c r="A4734" s="9">
        <v>42765</v>
      </c>
      <c r="B4734">
        <v>5</v>
      </c>
      <c r="C4734" s="6">
        <v>14</v>
      </c>
    </row>
    <row r="4735" spans="1:3" x14ac:dyDescent="0.25">
      <c r="A4735" s="9">
        <v>42765</v>
      </c>
      <c r="B4735">
        <v>6</v>
      </c>
      <c r="C4735" s="6">
        <v>30</v>
      </c>
    </row>
    <row r="4736" spans="1:3" x14ac:dyDescent="0.25">
      <c r="A4736" s="9">
        <v>42765</v>
      </c>
      <c r="B4736">
        <v>7</v>
      </c>
      <c r="C4736" s="6">
        <v>7</v>
      </c>
    </row>
    <row r="4737" spans="1:3" x14ac:dyDescent="0.25">
      <c r="A4737" s="9">
        <v>42765</v>
      </c>
      <c r="B4737">
        <v>8</v>
      </c>
      <c r="C4737" s="6">
        <v>3</v>
      </c>
    </row>
    <row r="4738" spans="1:3" x14ac:dyDescent="0.25">
      <c r="A4738" s="9">
        <v>42765</v>
      </c>
      <c r="B4738">
        <v>9</v>
      </c>
      <c r="C4738" s="6">
        <v>7</v>
      </c>
    </row>
    <row r="4739" spans="1:3" x14ac:dyDescent="0.25">
      <c r="A4739" s="9">
        <v>42765</v>
      </c>
      <c r="B4739">
        <v>10</v>
      </c>
      <c r="C4739" s="6">
        <v>19.5</v>
      </c>
    </row>
    <row r="4740" spans="1:3" x14ac:dyDescent="0.25">
      <c r="A4740" s="9">
        <v>42765</v>
      </c>
      <c r="B4740">
        <v>11</v>
      </c>
      <c r="C4740" s="6">
        <v>14</v>
      </c>
    </row>
    <row r="4741" spans="1:3" x14ac:dyDescent="0.25">
      <c r="A4741" s="9">
        <v>42765</v>
      </c>
      <c r="B4741">
        <v>12</v>
      </c>
      <c r="C4741" s="6">
        <v>26</v>
      </c>
    </row>
    <row r="4742" spans="1:3" x14ac:dyDescent="0.25">
      <c r="A4742" s="9">
        <v>42766</v>
      </c>
      <c r="B4742">
        <v>1</v>
      </c>
      <c r="C4742" s="6">
        <v>15</v>
      </c>
    </row>
    <row r="4743" spans="1:3" x14ac:dyDescent="0.25">
      <c r="A4743" s="9">
        <v>42766</v>
      </c>
      <c r="B4743">
        <v>2</v>
      </c>
      <c r="C4743" s="6">
        <v>16.5</v>
      </c>
    </row>
    <row r="4744" spans="1:3" x14ac:dyDescent="0.25">
      <c r="A4744" s="9">
        <v>42766</v>
      </c>
      <c r="B4744">
        <v>3</v>
      </c>
      <c r="C4744" s="6">
        <v>4</v>
      </c>
    </row>
    <row r="4745" spans="1:3" x14ac:dyDescent="0.25">
      <c r="A4745" s="9">
        <v>42766</v>
      </c>
      <c r="B4745">
        <v>4</v>
      </c>
      <c r="C4745" s="6">
        <v>5</v>
      </c>
    </row>
    <row r="4746" spans="1:3" x14ac:dyDescent="0.25">
      <c r="A4746" s="9">
        <v>42766</v>
      </c>
      <c r="B4746">
        <v>5</v>
      </c>
      <c r="C4746" s="6">
        <v>26</v>
      </c>
    </row>
    <row r="4747" spans="1:3" x14ac:dyDescent="0.25">
      <c r="A4747" s="9">
        <v>42766</v>
      </c>
      <c r="B4747">
        <v>6</v>
      </c>
      <c r="C4747" s="6">
        <v>31.5</v>
      </c>
    </row>
    <row r="4748" spans="1:3" x14ac:dyDescent="0.25">
      <c r="A4748" s="9">
        <v>42766</v>
      </c>
      <c r="B4748">
        <v>7</v>
      </c>
      <c r="C4748" s="6">
        <v>40.5</v>
      </c>
    </row>
    <row r="4749" spans="1:3" x14ac:dyDescent="0.25">
      <c r="A4749" s="9">
        <v>42766</v>
      </c>
      <c r="B4749">
        <v>8</v>
      </c>
      <c r="C4749" s="6">
        <v>14</v>
      </c>
    </row>
    <row r="4750" spans="1:3" x14ac:dyDescent="0.25">
      <c r="A4750" s="9">
        <v>42766</v>
      </c>
      <c r="B4750">
        <v>9</v>
      </c>
      <c r="C4750" s="6">
        <v>13</v>
      </c>
    </row>
    <row r="4751" spans="1:3" x14ac:dyDescent="0.25">
      <c r="A4751" s="9">
        <v>42766</v>
      </c>
      <c r="B4751">
        <v>10</v>
      </c>
      <c r="C4751" s="6">
        <v>15</v>
      </c>
    </row>
    <row r="4752" spans="1:3" x14ac:dyDescent="0.25">
      <c r="A4752" s="9">
        <v>42766</v>
      </c>
      <c r="B4752">
        <v>11</v>
      </c>
      <c r="C4752" s="6">
        <v>5</v>
      </c>
    </row>
    <row r="4753" spans="1:3" x14ac:dyDescent="0.25">
      <c r="A4753" s="9">
        <v>42766</v>
      </c>
      <c r="B4753">
        <v>12</v>
      </c>
      <c r="C4753" s="6">
        <v>7.5</v>
      </c>
    </row>
    <row r="4754" spans="1:3" x14ac:dyDescent="0.25">
      <c r="A4754" s="9">
        <v>42767</v>
      </c>
      <c r="B4754">
        <v>1</v>
      </c>
      <c r="C4754" s="6">
        <v>6</v>
      </c>
    </row>
    <row r="4755" spans="1:3" x14ac:dyDescent="0.25">
      <c r="A4755" s="9">
        <v>42767</v>
      </c>
      <c r="B4755">
        <v>2</v>
      </c>
      <c r="C4755" s="6">
        <v>10</v>
      </c>
    </row>
    <row r="4756" spans="1:3" x14ac:dyDescent="0.25">
      <c r="A4756" s="9">
        <v>42767</v>
      </c>
      <c r="B4756">
        <v>3</v>
      </c>
      <c r="C4756" s="6">
        <v>10</v>
      </c>
    </row>
    <row r="4757" spans="1:3" x14ac:dyDescent="0.25">
      <c r="A4757" s="9">
        <v>42767</v>
      </c>
      <c r="B4757">
        <v>4</v>
      </c>
      <c r="C4757" s="6">
        <v>10</v>
      </c>
    </row>
    <row r="4758" spans="1:3" x14ac:dyDescent="0.25">
      <c r="A4758" s="9">
        <v>42767</v>
      </c>
      <c r="B4758">
        <v>5</v>
      </c>
      <c r="C4758" s="6">
        <v>12</v>
      </c>
    </row>
    <row r="4759" spans="1:3" x14ac:dyDescent="0.25">
      <c r="A4759" s="9">
        <v>42767</v>
      </c>
      <c r="B4759">
        <v>6</v>
      </c>
      <c r="C4759" s="6">
        <v>12</v>
      </c>
    </row>
    <row r="4760" spans="1:3" x14ac:dyDescent="0.25">
      <c r="A4760" s="9">
        <v>42767</v>
      </c>
      <c r="B4760">
        <v>7</v>
      </c>
      <c r="C4760" s="6">
        <v>6</v>
      </c>
    </row>
    <row r="4761" spans="1:3" x14ac:dyDescent="0.25">
      <c r="A4761" s="9">
        <v>42767</v>
      </c>
      <c r="B4761">
        <v>8</v>
      </c>
      <c r="C4761" s="6">
        <v>12</v>
      </c>
    </row>
    <row r="4762" spans="1:3" x14ac:dyDescent="0.25">
      <c r="A4762" s="9">
        <v>42767</v>
      </c>
      <c r="B4762">
        <v>9</v>
      </c>
      <c r="C4762" s="6">
        <v>9</v>
      </c>
    </row>
    <row r="4763" spans="1:3" x14ac:dyDescent="0.25">
      <c r="A4763" s="9">
        <v>42767</v>
      </c>
      <c r="B4763">
        <v>10</v>
      </c>
      <c r="C4763" s="6">
        <v>37.5</v>
      </c>
    </row>
    <row r="4764" spans="1:3" x14ac:dyDescent="0.25">
      <c r="A4764" s="9">
        <v>42767</v>
      </c>
      <c r="B4764">
        <v>11</v>
      </c>
      <c r="C4764" s="6">
        <v>20</v>
      </c>
    </row>
    <row r="4765" spans="1:3" x14ac:dyDescent="0.25">
      <c r="A4765" s="9">
        <v>42767</v>
      </c>
      <c r="B4765">
        <v>12</v>
      </c>
      <c r="C4765" s="6">
        <v>11</v>
      </c>
    </row>
    <row r="4766" spans="1:3" x14ac:dyDescent="0.25">
      <c r="A4766" s="9">
        <v>42768</v>
      </c>
      <c r="B4766">
        <v>1</v>
      </c>
      <c r="C4766" s="6">
        <v>10</v>
      </c>
    </row>
    <row r="4767" spans="1:3" x14ac:dyDescent="0.25">
      <c r="A4767" s="9">
        <v>42768</v>
      </c>
      <c r="B4767">
        <v>2</v>
      </c>
      <c r="C4767" s="6">
        <v>12</v>
      </c>
    </row>
    <row r="4768" spans="1:3" x14ac:dyDescent="0.25">
      <c r="A4768" s="9">
        <v>42768</v>
      </c>
      <c r="B4768">
        <v>3</v>
      </c>
      <c r="C4768" s="6">
        <v>45.5</v>
      </c>
    </row>
    <row r="4769" spans="1:3" x14ac:dyDescent="0.25">
      <c r="A4769" s="9">
        <v>42768</v>
      </c>
      <c r="B4769">
        <v>4</v>
      </c>
      <c r="C4769" s="6">
        <v>12</v>
      </c>
    </row>
    <row r="4770" spans="1:3" x14ac:dyDescent="0.25">
      <c r="A4770" s="9">
        <v>42768</v>
      </c>
      <c r="B4770">
        <v>5</v>
      </c>
      <c r="C4770" s="6">
        <v>6</v>
      </c>
    </row>
    <row r="4771" spans="1:3" x14ac:dyDescent="0.25">
      <c r="A4771" s="9">
        <v>42768</v>
      </c>
      <c r="B4771">
        <v>6</v>
      </c>
      <c r="C4771" s="6">
        <v>30</v>
      </c>
    </row>
    <row r="4772" spans="1:3" x14ac:dyDescent="0.25">
      <c r="A4772" s="9">
        <v>42768</v>
      </c>
      <c r="B4772">
        <v>7</v>
      </c>
      <c r="C4772" s="6">
        <v>7.5</v>
      </c>
    </row>
    <row r="4773" spans="1:3" x14ac:dyDescent="0.25">
      <c r="A4773" s="9">
        <v>42768</v>
      </c>
      <c r="B4773">
        <v>8</v>
      </c>
      <c r="C4773" s="6">
        <v>5</v>
      </c>
    </row>
    <row r="4774" spans="1:3" x14ac:dyDescent="0.25">
      <c r="A4774" s="9">
        <v>42768</v>
      </c>
      <c r="B4774">
        <v>9</v>
      </c>
      <c r="C4774" s="6">
        <v>14</v>
      </c>
    </row>
    <row r="4775" spans="1:3" x14ac:dyDescent="0.25">
      <c r="A4775" s="9">
        <v>42768</v>
      </c>
      <c r="B4775">
        <v>10</v>
      </c>
      <c r="C4775" s="6">
        <v>5</v>
      </c>
    </row>
    <row r="4776" spans="1:3" x14ac:dyDescent="0.25">
      <c r="A4776" s="9">
        <v>42768</v>
      </c>
      <c r="B4776">
        <v>11</v>
      </c>
      <c r="C4776" s="6">
        <v>40</v>
      </c>
    </row>
    <row r="4777" spans="1:3" x14ac:dyDescent="0.25">
      <c r="A4777" s="9">
        <v>42768</v>
      </c>
      <c r="B4777">
        <v>12</v>
      </c>
      <c r="C4777" s="6">
        <v>21</v>
      </c>
    </row>
    <row r="4778" spans="1:3" x14ac:dyDescent="0.25">
      <c r="A4778" s="9">
        <v>42769</v>
      </c>
      <c r="B4778">
        <v>1</v>
      </c>
      <c r="C4778" s="6">
        <v>5</v>
      </c>
    </row>
    <row r="4779" spans="1:3" x14ac:dyDescent="0.25">
      <c r="A4779" s="9">
        <v>42769</v>
      </c>
      <c r="B4779">
        <v>2</v>
      </c>
      <c r="C4779" s="6">
        <v>20</v>
      </c>
    </row>
    <row r="4780" spans="1:3" x14ac:dyDescent="0.25">
      <c r="A4780" s="9">
        <v>42769</v>
      </c>
      <c r="B4780">
        <v>3</v>
      </c>
      <c r="C4780" s="6">
        <v>19.5</v>
      </c>
    </row>
    <row r="4781" spans="1:3" x14ac:dyDescent="0.25">
      <c r="A4781" s="9">
        <v>42769</v>
      </c>
      <c r="B4781">
        <v>4</v>
      </c>
      <c r="C4781" s="6">
        <v>10</v>
      </c>
    </row>
    <row r="4782" spans="1:3" x14ac:dyDescent="0.25">
      <c r="A4782" s="9">
        <v>42769</v>
      </c>
      <c r="B4782">
        <v>5</v>
      </c>
      <c r="C4782" s="6">
        <v>13</v>
      </c>
    </row>
    <row r="4783" spans="1:3" x14ac:dyDescent="0.25">
      <c r="A4783" s="9">
        <v>42769</v>
      </c>
      <c r="B4783">
        <v>6</v>
      </c>
      <c r="C4783" s="6">
        <v>5</v>
      </c>
    </row>
    <row r="4784" spans="1:3" x14ac:dyDescent="0.25">
      <c r="A4784" s="9">
        <v>42769</v>
      </c>
      <c r="B4784">
        <v>7</v>
      </c>
      <c r="C4784" s="6">
        <v>3</v>
      </c>
    </row>
    <row r="4785" spans="1:3" x14ac:dyDescent="0.25">
      <c r="A4785" s="9">
        <v>42769</v>
      </c>
      <c r="B4785">
        <v>8</v>
      </c>
      <c r="C4785" s="6">
        <v>10</v>
      </c>
    </row>
    <row r="4786" spans="1:3" x14ac:dyDescent="0.25">
      <c r="A4786" s="9">
        <v>42769</v>
      </c>
      <c r="B4786">
        <v>9</v>
      </c>
      <c r="C4786" s="6">
        <v>17.5</v>
      </c>
    </row>
    <row r="4787" spans="1:3" x14ac:dyDescent="0.25">
      <c r="A4787" s="9">
        <v>42769</v>
      </c>
      <c r="B4787">
        <v>10</v>
      </c>
      <c r="C4787" s="6">
        <v>9</v>
      </c>
    </row>
    <row r="4788" spans="1:3" x14ac:dyDescent="0.25">
      <c r="A4788" s="9">
        <v>42769</v>
      </c>
      <c r="B4788">
        <v>11</v>
      </c>
      <c r="C4788" s="6">
        <v>12</v>
      </c>
    </row>
    <row r="4789" spans="1:3" x14ac:dyDescent="0.25">
      <c r="A4789" s="9">
        <v>42769</v>
      </c>
      <c r="B4789">
        <v>12</v>
      </c>
      <c r="C4789" s="6">
        <v>10</v>
      </c>
    </row>
    <row r="4790" spans="1:3" x14ac:dyDescent="0.25">
      <c r="A4790" s="9">
        <v>42770</v>
      </c>
      <c r="B4790">
        <v>1</v>
      </c>
      <c r="C4790" s="6">
        <v>12</v>
      </c>
    </row>
    <row r="4791" spans="1:3" x14ac:dyDescent="0.25">
      <c r="A4791" s="9">
        <v>42770</v>
      </c>
      <c r="B4791">
        <v>2</v>
      </c>
      <c r="C4791" s="6">
        <v>7</v>
      </c>
    </row>
    <row r="4792" spans="1:3" x14ac:dyDescent="0.25">
      <c r="A4792" s="9">
        <v>42770</v>
      </c>
      <c r="B4792">
        <v>3</v>
      </c>
      <c r="C4792" s="6">
        <v>17.5</v>
      </c>
    </row>
    <row r="4793" spans="1:3" x14ac:dyDescent="0.25">
      <c r="A4793" s="9">
        <v>42770</v>
      </c>
      <c r="B4793">
        <v>4</v>
      </c>
      <c r="C4793" s="6">
        <v>16</v>
      </c>
    </row>
    <row r="4794" spans="1:3" x14ac:dyDescent="0.25">
      <c r="A4794" s="9">
        <v>42770</v>
      </c>
      <c r="B4794">
        <v>5</v>
      </c>
      <c r="C4794" s="6">
        <v>4</v>
      </c>
    </row>
    <row r="4795" spans="1:3" x14ac:dyDescent="0.25">
      <c r="A4795" s="9">
        <v>42770</v>
      </c>
      <c r="B4795">
        <v>6</v>
      </c>
      <c r="C4795" s="6">
        <v>12</v>
      </c>
    </row>
    <row r="4796" spans="1:3" x14ac:dyDescent="0.25">
      <c r="A4796" s="9">
        <v>42770</v>
      </c>
      <c r="B4796">
        <v>7</v>
      </c>
      <c r="C4796" s="6">
        <v>9</v>
      </c>
    </row>
    <row r="4797" spans="1:3" x14ac:dyDescent="0.25">
      <c r="A4797" s="9">
        <v>42770</v>
      </c>
      <c r="B4797">
        <v>8</v>
      </c>
      <c r="C4797" s="6">
        <v>3</v>
      </c>
    </row>
    <row r="4798" spans="1:3" x14ac:dyDescent="0.25">
      <c r="A4798" s="9">
        <v>42770</v>
      </c>
      <c r="B4798">
        <v>9</v>
      </c>
      <c r="C4798" s="6">
        <v>27.5</v>
      </c>
    </row>
    <row r="4799" spans="1:3" x14ac:dyDescent="0.25">
      <c r="A4799" s="9">
        <v>42770</v>
      </c>
      <c r="B4799">
        <v>10</v>
      </c>
      <c r="C4799" s="6">
        <v>52.5</v>
      </c>
    </row>
    <row r="4800" spans="1:3" x14ac:dyDescent="0.25">
      <c r="A4800" s="9">
        <v>42770</v>
      </c>
      <c r="B4800">
        <v>11</v>
      </c>
      <c r="C4800" s="6">
        <v>42</v>
      </c>
    </row>
    <row r="4801" spans="1:3" x14ac:dyDescent="0.25">
      <c r="A4801" s="9">
        <v>42770</v>
      </c>
      <c r="B4801">
        <v>12</v>
      </c>
      <c r="C4801" s="6">
        <v>13</v>
      </c>
    </row>
    <row r="4802" spans="1:3" x14ac:dyDescent="0.25">
      <c r="A4802" s="9">
        <v>42771</v>
      </c>
      <c r="B4802">
        <v>1</v>
      </c>
      <c r="C4802" s="6">
        <v>38.5</v>
      </c>
    </row>
    <row r="4803" spans="1:3" x14ac:dyDescent="0.25">
      <c r="A4803" s="9">
        <v>42771</v>
      </c>
      <c r="B4803">
        <v>2</v>
      </c>
      <c r="C4803" s="6">
        <v>13</v>
      </c>
    </row>
    <row r="4804" spans="1:3" x14ac:dyDescent="0.25">
      <c r="A4804" s="9">
        <v>42771</v>
      </c>
      <c r="B4804">
        <v>3</v>
      </c>
      <c r="C4804" s="6">
        <v>12</v>
      </c>
    </row>
    <row r="4805" spans="1:3" x14ac:dyDescent="0.25">
      <c r="A4805" s="9">
        <v>42771</v>
      </c>
      <c r="B4805">
        <v>4</v>
      </c>
      <c r="C4805" s="6">
        <v>32</v>
      </c>
    </row>
    <row r="4806" spans="1:3" x14ac:dyDescent="0.25">
      <c r="A4806" s="9">
        <v>42771</v>
      </c>
      <c r="B4806">
        <v>5</v>
      </c>
      <c r="C4806" s="6">
        <v>14</v>
      </c>
    </row>
    <row r="4807" spans="1:3" x14ac:dyDescent="0.25">
      <c r="A4807" s="9">
        <v>42771</v>
      </c>
      <c r="B4807">
        <v>6</v>
      </c>
      <c r="C4807" s="6">
        <v>6</v>
      </c>
    </row>
    <row r="4808" spans="1:3" x14ac:dyDescent="0.25">
      <c r="A4808" s="9">
        <v>42771</v>
      </c>
      <c r="B4808">
        <v>7</v>
      </c>
      <c r="C4808" s="6">
        <v>18</v>
      </c>
    </row>
    <row r="4809" spans="1:3" x14ac:dyDescent="0.25">
      <c r="A4809" s="9">
        <v>42771</v>
      </c>
      <c r="B4809">
        <v>8</v>
      </c>
      <c r="C4809" s="6">
        <v>8</v>
      </c>
    </row>
    <row r="4810" spans="1:3" x14ac:dyDescent="0.25">
      <c r="A4810" s="9">
        <v>42771</v>
      </c>
      <c r="B4810">
        <v>9</v>
      </c>
      <c r="C4810" s="6">
        <v>15</v>
      </c>
    </row>
    <row r="4811" spans="1:3" x14ac:dyDescent="0.25">
      <c r="A4811" s="9">
        <v>42771</v>
      </c>
      <c r="B4811">
        <v>10</v>
      </c>
      <c r="C4811" s="6">
        <v>15</v>
      </c>
    </row>
    <row r="4812" spans="1:3" x14ac:dyDescent="0.25">
      <c r="A4812" s="9">
        <v>42771</v>
      </c>
      <c r="B4812">
        <v>11</v>
      </c>
      <c r="C4812" s="6">
        <v>16.5</v>
      </c>
    </row>
    <row r="4813" spans="1:3" x14ac:dyDescent="0.25">
      <c r="A4813" s="9">
        <v>42771</v>
      </c>
      <c r="B4813">
        <v>12</v>
      </c>
      <c r="C4813" s="6">
        <v>14</v>
      </c>
    </row>
    <row r="4814" spans="1:3" x14ac:dyDescent="0.25">
      <c r="A4814" s="9">
        <v>42772</v>
      </c>
      <c r="B4814">
        <v>1</v>
      </c>
      <c r="C4814" s="6">
        <v>36</v>
      </c>
    </row>
    <row r="4815" spans="1:3" x14ac:dyDescent="0.25">
      <c r="A4815" s="9">
        <v>42772</v>
      </c>
      <c r="B4815">
        <v>2</v>
      </c>
      <c r="C4815" s="6">
        <v>12</v>
      </c>
    </row>
    <row r="4816" spans="1:3" x14ac:dyDescent="0.25">
      <c r="A4816" s="9">
        <v>42772</v>
      </c>
      <c r="B4816">
        <v>3</v>
      </c>
      <c r="C4816" s="6">
        <v>15</v>
      </c>
    </row>
    <row r="4817" spans="1:3" x14ac:dyDescent="0.25">
      <c r="A4817" s="9">
        <v>42772</v>
      </c>
      <c r="B4817">
        <v>4</v>
      </c>
      <c r="C4817" s="6">
        <v>13</v>
      </c>
    </row>
    <row r="4818" spans="1:3" x14ac:dyDescent="0.25">
      <c r="A4818" s="9">
        <v>42772</v>
      </c>
      <c r="B4818">
        <v>5</v>
      </c>
      <c r="C4818" s="6">
        <v>12</v>
      </c>
    </row>
    <row r="4819" spans="1:3" x14ac:dyDescent="0.25">
      <c r="A4819" s="9">
        <v>42772</v>
      </c>
      <c r="B4819">
        <v>6</v>
      </c>
      <c r="C4819" s="6">
        <v>18</v>
      </c>
    </row>
    <row r="4820" spans="1:3" x14ac:dyDescent="0.25">
      <c r="A4820" s="9">
        <v>42772</v>
      </c>
      <c r="B4820">
        <v>7</v>
      </c>
      <c r="C4820" s="6">
        <v>14</v>
      </c>
    </row>
    <row r="4821" spans="1:3" x14ac:dyDescent="0.25">
      <c r="A4821" s="9">
        <v>42772</v>
      </c>
      <c r="B4821">
        <v>8</v>
      </c>
      <c r="C4821" s="6">
        <v>10</v>
      </c>
    </row>
    <row r="4822" spans="1:3" x14ac:dyDescent="0.25">
      <c r="A4822" s="9">
        <v>42772</v>
      </c>
      <c r="B4822">
        <v>9</v>
      </c>
      <c r="C4822" s="6">
        <v>12</v>
      </c>
    </row>
    <row r="4823" spans="1:3" x14ac:dyDescent="0.25">
      <c r="A4823" s="9">
        <v>42772</v>
      </c>
      <c r="B4823">
        <v>10</v>
      </c>
      <c r="C4823" s="6">
        <v>9</v>
      </c>
    </row>
    <row r="4824" spans="1:3" x14ac:dyDescent="0.25">
      <c r="A4824" s="9">
        <v>42772</v>
      </c>
      <c r="B4824">
        <v>11</v>
      </c>
      <c r="C4824" s="6">
        <v>14</v>
      </c>
    </row>
    <row r="4825" spans="1:3" x14ac:dyDescent="0.25">
      <c r="A4825" s="9">
        <v>42772</v>
      </c>
      <c r="B4825">
        <v>12</v>
      </c>
      <c r="C4825" s="6">
        <v>9</v>
      </c>
    </row>
    <row r="4826" spans="1:3" x14ac:dyDescent="0.25">
      <c r="A4826" s="9">
        <v>42773</v>
      </c>
      <c r="B4826">
        <v>1</v>
      </c>
      <c r="C4826" s="6">
        <v>24</v>
      </c>
    </row>
    <row r="4827" spans="1:3" x14ac:dyDescent="0.25">
      <c r="A4827" s="9">
        <v>42773</v>
      </c>
      <c r="B4827">
        <v>2</v>
      </c>
      <c r="C4827" s="6">
        <v>40</v>
      </c>
    </row>
    <row r="4828" spans="1:3" x14ac:dyDescent="0.25">
      <c r="A4828" s="9">
        <v>42773</v>
      </c>
      <c r="B4828">
        <v>3</v>
      </c>
      <c r="C4828" s="6">
        <v>30</v>
      </c>
    </row>
    <row r="4829" spans="1:3" x14ac:dyDescent="0.25">
      <c r="A4829" s="9">
        <v>42773</v>
      </c>
      <c r="B4829">
        <v>4</v>
      </c>
      <c r="C4829" s="6">
        <v>12</v>
      </c>
    </row>
    <row r="4830" spans="1:3" x14ac:dyDescent="0.25">
      <c r="A4830" s="9">
        <v>42773</v>
      </c>
      <c r="B4830">
        <v>5</v>
      </c>
      <c r="C4830" s="6">
        <v>65</v>
      </c>
    </row>
    <row r="4831" spans="1:3" x14ac:dyDescent="0.25">
      <c r="A4831" s="9">
        <v>42773</v>
      </c>
      <c r="B4831">
        <v>6</v>
      </c>
      <c r="C4831" s="6">
        <v>12</v>
      </c>
    </row>
    <row r="4832" spans="1:3" x14ac:dyDescent="0.25">
      <c r="A4832" s="9">
        <v>42773</v>
      </c>
      <c r="B4832">
        <v>7</v>
      </c>
      <c r="C4832" s="6">
        <v>45</v>
      </c>
    </row>
    <row r="4833" spans="1:3" x14ac:dyDescent="0.25">
      <c r="A4833" s="9">
        <v>42773</v>
      </c>
      <c r="B4833">
        <v>8</v>
      </c>
      <c r="C4833" s="6">
        <v>13.5</v>
      </c>
    </row>
    <row r="4834" spans="1:3" x14ac:dyDescent="0.25">
      <c r="A4834" s="9">
        <v>42773</v>
      </c>
      <c r="B4834">
        <v>9</v>
      </c>
      <c r="C4834" s="6">
        <v>11</v>
      </c>
    </row>
    <row r="4835" spans="1:3" x14ac:dyDescent="0.25">
      <c r="A4835" s="9">
        <v>42773</v>
      </c>
      <c r="B4835">
        <v>10</v>
      </c>
      <c r="C4835" s="6">
        <v>30</v>
      </c>
    </row>
    <row r="4836" spans="1:3" x14ac:dyDescent="0.25">
      <c r="A4836" s="9">
        <v>42773</v>
      </c>
      <c r="B4836">
        <v>11</v>
      </c>
      <c r="C4836" s="6">
        <v>4</v>
      </c>
    </row>
    <row r="4837" spans="1:3" x14ac:dyDescent="0.25">
      <c r="A4837" s="9">
        <v>42773</v>
      </c>
      <c r="B4837">
        <v>12</v>
      </c>
      <c r="C4837" s="6">
        <v>22.5</v>
      </c>
    </row>
    <row r="4838" spans="1:3" x14ac:dyDescent="0.25">
      <c r="A4838" s="9">
        <v>42774</v>
      </c>
      <c r="B4838">
        <v>1</v>
      </c>
      <c r="C4838" s="6">
        <v>11</v>
      </c>
    </row>
    <row r="4839" spans="1:3" x14ac:dyDescent="0.25">
      <c r="A4839" s="9">
        <v>42774</v>
      </c>
      <c r="B4839">
        <v>2</v>
      </c>
      <c r="C4839" s="6">
        <v>13</v>
      </c>
    </row>
    <row r="4840" spans="1:3" x14ac:dyDescent="0.25">
      <c r="A4840" s="9">
        <v>42774</v>
      </c>
      <c r="B4840">
        <v>3</v>
      </c>
      <c r="C4840" s="6">
        <v>50</v>
      </c>
    </row>
    <row r="4841" spans="1:3" x14ac:dyDescent="0.25">
      <c r="A4841" s="9">
        <v>42774</v>
      </c>
      <c r="B4841">
        <v>4</v>
      </c>
      <c r="C4841" s="6">
        <v>24</v>
      </c>
    </row>
    <row r="4842" spans="1:3" x14ac:dyDescent="0.25">
      <c r="A4842" s="9">
        <v>42774</v>
      </c>
      <c r="B4842">
        <v>5</v>
      </c>
      <c r="C4842" s="6">
        <v>7.5</v>
      </c>
    </row>
    <row r="4843" spans="1:3" x14ac:dyDescent="0.25">
      <c r="A4843" s="9">
        <v>42774</v>
      </c>
      <c r="B4843">
        <v>6</v>
      </c>
      <c r="C4843" s="6">
        <v>11</v>
      </c>
    </row>
    <row r="4844" spans="1:3" x14ac:dyDescent="0.25">
      <c r="A4844" s="9">
        <v>42774</v>
      </c>
      <c r="B4844">
        <v>7</v>
      </c>
      <c r="C4844" s="6">
        <v>4</v>
      </c>
    </row>
    <row r="4845" spans="1:3" x14ac:dyDescent="0.25">
      <c r="A4845" s="9">
        <v>42774</v>
      </c>
      <c r="B4845">
        <v>8</v>
      </c>
      <c r="C4845" s="6">
        <v>13</v>
      </c>
    </row>
    <row r="4846" spans="1:3" x14ac:dyDescent="0.25">
      <c r="A4846" s="9">
        <v>42774</v>
      </c>
      <c r="B4846">
        <v>9</v>
      </c>
      <c r="C4846" s="6">
        <v>7</v>
      </c>
    </row>
    <row r="4847" spans="1:3" x14ac:dyDescent="0.25">
      <c r="A4847" s="9">
        <v>42774</v>
      </c>
      <c r="B4847">
        <v>10</v>
      </c>
      <c r="C4847" s="6">
        <v>9</v>
      </c>
    </row>
    <row r="4848" spans="1:3" x14ac:dyDescent="0.25">
      <c r="A4848" s="9">
        <v>42774</v>
      </c>
      <c r="B4848">
        <v>11</v>
      </c>
      <c r="C4848" s="6">
        <v>12</v>
      </c>
    </row>
    <row r="4849" spans="1:3" x14ac:dyDescent="0.25">
      <c r="A4849" s="9">
        <v>42774</v>
      </c>
      <c r="B4849">
        <v>12</v>
      </c>
      <c r="C4849" s="6">
        <v>6</v>
      </c>
    </row>
    <row r="4850" spans="1:3" x14ac:dyDescent="0.25">
      <c r="A4850" s="9">
        <v>42775</v>
      </c>
      <c r="B4850">
        <v>1</v>
      </c>
      <c r="C4850" s="6">
        <v>28</v>
      </c>
    </row>
    <row r="4851" spans="1:3" x14ac:dyDescent="0.25">
      <c r="A4851" s="9">
        <v>42775</v>
      </c>
      <c r="B4851">
        <v>2</v>
      </c>
      <c r="C4851" s="6">
        <v>8</v>
      </c>
    </row>
    <row r="4852" spans="1:3" x14ac:dyDescent="0.25">
      <c r="A4852" s="9">
        <v>42775</v>
      </c>
      <c r="B4852">
        <v>3</v>
      </c>
      <c r="C4852" s="6">
        <v>14</v>
      </c>
    </row>
    <row r="4853" spans="1:3" x14ac:dyDescent="0.25">
      <c r="A4853" s="9">
        <v>42775</v>
      </c>
      <c r="B4853">
        <v>4</v>
      </c>
      <c r="C4853" s="6">
        <v>11</v>
      </c>
    </row>
    <row r="4854" spans="1:3" x14ac:dyDescent="0.25">
      <c r="A4854" s="9">
        <v>42775</v>
      </c>
      <c r="B4854">
        <v>5</v>
      </c>
      <c r="C4854" s="6">
        <v>7.5</v>
      </c>
    </row>
    <row r="4855" spans="1:3" x14ac:dyDescent="0.25">
      <c r="A4855" s="9">
        <v>42775</v>
      </c>
      <c r="B4855">
        <v>6</v>
      </c>
      <c r="C4855" s="6">
        <v>30</v>
      </c>
    </row>
    <row r="4856" spans="1:3" x14ac:dyDescent="0.25">
      <c r="A4856" s="9">
        <v>42775</v>
      </c>
      <c r="B4856">
        <v>7</v>
      </c>
      <c r="C4856" s="6">
        <v>44</v>
      </c>
    </row>
    <row r="4857" spans="1:3" x14ac:dyDescent="0.25">
      <c r="A4857" s="9">
        <v>42775</v>
      </c>
      <c r="B4857">
        <v>8</v>
      </c>
      <c r="C4857" s="6">
        <v>9</v>
      </c>
    </row>
    <row r="4858" spans="1:3" x14ac:dyDescent="0.25">
      <c r="A4858" s="9">
        <v>42775</v>
      </c>
      <c r="B4858">
        <v>9</v>
      </c>
      <c r="C4858" s="6">
        <v>15</v>
      </c>
    </row>
    <row r="4859" spans="1:3" x14ac:dyDescent="0.25">
      <c r="A4859" s="9">
        <v>42775</v>
      </c>
      <c r="B4859">
        <v>10</v>
      </c>
      <c r="C4859" s="6">
        <v>12</v>
      </c>
    </row>
    <row r="4860" spans="1:3" x14ac:dyDescent="0.25">
      <c r="A4860" s="9">
        <v>42775</v>
      </c>
      <c r="B4860">
        <v>11</v>
      </c>
      <c r="C4860" s="6">
        <v>6</v>
      </c>
    </row>
    <row r="4861" spans="1:3" x14ac:dyDescent="0.25">
      <c r="A4861" s="9">
        <v>42775</v>
      </c>
      <c r="B4861">
        <v>12</v>
      </c>
      <c r="C4861" s="6">
        <v>33</v>
      </c>
    </row>
    <row r="4862" spans="1:3" x14ac:dyDescent="0.25">
      <c r="A4862" s="9">
        <v>42776</v>
      </c>
      <c r="B4862">
        <v>1</v>
      </c>
      <c r="C4862" s="6">
        <v>12</v>
      </c>
    </row>
    <row r="4863" spans="1:3" x14ac:dyDescent="0.25">
      <c r="A4863" s="9">
        <v>42776</v>
      </c>
      <c r="B4863">
        <v>2</v>
      </c>
      <c r="C4863" s="6">
        <v>13</v>
      </c>
    </row>
    <row r="4864" spans="1:3" x14ac:dyDescent="0.25">
      <c r="A4864" s="9">
        <v>42776</v>
      </c>
      <c r="B4864">
        <v>3</v>
      </c>
      <c r="C4864" s="6">
        <v>7</v>
      </c>
    </row>
    <row r="4865" spans="1:3" x14ac:dyDescent="0.25">
      <c r="A4865" s="9">
        <v>42776</v>
      </c>
      <c r="B4865">
        <v>4</v>
      </c>
      <c r="C4865" s="6">
        <v>4</v>
      </c>
    </row>
    <row r="4866" spans="1:3" x14ac:dyDescent="0.25">
      <c r="A4866" s="9">
        <v>42776</v>
      </c>
      <c r="B4866">
        <v>5</v>
      </c>
      <c r="C4866" s="6">
        <v>13</v>
      </c>
    </row>
    <row r="4867" spans="1:3" x14ac:dyDescent="0.25">
      <c r="A4867" s="9">
        <v>42776</v>
      </c>
      <c r="B4867">
        <v>6</v>
      </c>
      <c r="C4867" s="6">
        <v>10</v>
      </c>
    </row>
    <row r="4868" spans="1:3" x14ac:dyDescent="0.25">
      <c r="A4868" s="9">
        <v>42776</v>
      </c>
      <c r="B4868">
        <v>7</v>
      </c>
      <c r="C4868" s="6">
        <v>14</v>
      </c>
    </row>
    <row r="4869" spans="1:3" x14ac:dyDescent="0.25">
      <c r="A4869" s="9">
        <v>42776</v>
      </c>
      <c r="B4869">
        <v>8</v>
      </c>
      <c r="C4869" s="6">
        <v>5</v>
      </c>
    </row>
    <row r="4870" spans="1:3" x14ac:dyDescent="0.25">
      <c r="A4870" s="9">
        <v>42776</v>
      </c>
      <c r="B4870">
        <v>9</v>
      </c>
      <c r="C4870" s="6">
        <v>75</v>
      </c>
    </row>
    <row r="4871" spans="1:3" x14ac:dyDescent="0.25">
      <c r="A4871" s="9">
        <v>42776</v>
      </c>
      <c r="B4871">
        <v>10</v>
      </c>
      <c r="C4871" s="6">
        <v>8</v>
      </c>
    </row>
    <row r="4872" spans="1:3" x14ac:dyDescent="0.25">
      <c r="A4872" s="9">
        <v>42776</v>
      </c>
      <c r="B4872">
        <v>11</v>
      </c>
      <c r="C4872" s="6">
        <v>8</v>
      </c>
    </row>
    <row r="4873" spans="1:3" x14ac:dyDescent="0.25">
      <c r="A4873" s="9">
        <v>42776</v>
      </c>
      <c r="B4873">
        <v>12</v>
      </c>
      <c r="C4873" s="6">
        <v>21</v>
      </c>
    </row>
    <row r="4874" spans="1:3" x14ac:dyDescent="0.25">
      <c r="A4874" s="9">
        <v>42777</v>
      </c>
      <c r="B4874">
        <v>1</v>
      </c>
      <c r="C4874" s="6">
        <v>24</v>
      </c>
    </row>
    <row r="4875" spans="1:3" x14ac:dyDescent="0.25">
      <c r="A4875" s="9">
        <v>42777</v>
      </c>
      <c r="B4875">
        <v>2</v>
      </c>
      <c r="C4875" s="6">
        <v>13.5</v>
      </c>
    </row>
    <row r="4876" spans="1:3" x14ac:dyDescent="0.25">
      <c r="A4876" s="9">
        <v>42777</v>
      </c>
      <c r="B4876">
        <v>3</v>
      </c>
      <c r="C4876" s="6">
        <v>38.5</v>
      </c>
    </row>
    <row r="4877" spans="1:3" x14ac:dyDescent="0.25">
      <c r="A4877" s="9">
        <v>42777</v>
      </c>
      <c r="B4877">
        <v>4</v>
      </c>
      <c r="C4877" s="6">
        <v>18</v>
      </c>
    </row>
    <row r="4878" spans="1:3" x14ac:dyDescent="0.25">
      <c r="A4878" s="9">
        <v>42777</v>
      </c>
      <c r="B4878">
        <v>5</v>
      </c>
      <c r="C4878" s="6">
        <v>15</v>
      </c>
    </row>
    <row r="4879" spans="1:3" x14ac:dyDescent="0.25">
      <c r="A4879" s="9">
        <v>42777</v>
      </c>
      <c r="B4879">
        <v>6</v>
      </c>
      <c r="C4879" s="6">
        <v>27</v>
      </c>
    </row>
    <row r="4880" spans="1:3" x14ac:dyDescent="0.25">
      <c r="A4880" s="9">
        <v>42777</v>
      </c>
      <c r="B4880">
        <v>7</v>
      </c>
      <c r="C4880" s="6">
        <v>24</v>
      </c>
    </row>
    <row r="4881" spans="1:3" x14ac:dyDescent="0.25">
      <c r="A4881" s="9">
        <v>42777</v>
      </c>
      <c r="B4881">
        <v>8</v>
      </c>
      <c r="C4881" s="6">
        <v>9</v>
      </c>
    </row>
    <row r="4882" spans="1:3" x14ac:dyDescent="0.25">
      <c r="A4882" s="9">
        <v>42777</v>
      </c>
      <c r="B4882">
        <v>9</v>
      </c>
      <c r="C4882" s="6">
        <v>10</v>
      </c>
    </row>
    <row r="4883" spans="1:3" x14ac:dyDescent="0.25">
      <c r="A4883" s="9">
        <v>42777</v>
      </c>
      <c r="B4883">
        <v>10</v>
      </c>
      <c r="C4883" s="6">
        <v>11</v>
      </c>
    </row>
    <row r="4884" spans="1:3" x14ac:dyDescent="0.25">
      <c r="A4884" s="9">
        <v>42777</v>
      </c>
      <c r="B4884">
        <v>11</v>
      </c>
      <c r="C4884" s="6">
        <v>10</v>
      </c>
    </row>
    <row r="4885" spans="1:3" x14ac:dyDescent="0.25">
      <c r="A4885" s="9">
        <v>42777</v>
      </c>
      <c r="B4885">
        <v>12</v>
      </c>
      <c r="C4885" s="6">
        <v>10.5</v>
      </c>
    </row>
    <row r="4886" spans="1:3" x14ac:dyDescent="0.25">
      <c r="A4886" s="9">
        <v>42778</v>
      </c>
      <c r="B4886">
        <v>1</v>
      </c>
      <c r="C4886" s="6">
        <v>9</v>
      </c>
    </row>
    <row r="4887" spans="1:3" x14ac:dyDescent="0.25">
      <c r="A4887" s="9">
        <v>42778</v>
      </c>
      <c r="B4887">
        <v>2</v>
      </c>
      <c r="C4887" s="6">
        <v>16</v>
      </c>
    </row>
    <row r="4888" spans="1:3" x14ac:dyDescent="0.25">
      <c r="A4888" s="9">
        <v>42778</v>
      </c>
      <c r="B4888">
        <v>3</v>
      </c>
      <c r="C4888" s="6">
        <v>9</v>
      </c>
    </row>
    <row r="4889" spans="1:3" x14ac:dyDescent="0.25">
      <c r="A4889" s="9">
        <v>42778</v>
      </c>
      <c r="B4889">
        <v>4</v>
      </c>
      <c r="C4889" s="6">
        <v>11</v>
      </c>
    </row>
    <row r="4890" spans="1:3" x14ac:dyDescent="0.25">
      <c r="A4890" s="9">
        <v>42778</v>
      </c>
      <c r="B4890">
        <v>5</v>
      </c>
      <c r="C4890" s="6">
        <v>14</v>
      </c>
    </row>
    <row r="4891" spans="1:3" x14ac:dyDescent="0.25">
      <c r="A4891" s="9">
        <v>42778</v>
      </c>
      <c r="B4891">
        <v>6</v>
      </c>
      <c r="C4891" s="6">
        <v>9</v>
      </c>
    </row>
    <row r="4892" spans="1:3" x14ac:dyDescent="0.25">
      <c r="A4892" s="9">
        <v>42778</v>
      </c>
      <c r="B4892">
        <v>7</v>
      </c>
      <c r="C4892" s="6">
        <v>5</v>
      </c>
    </row>
    <row r="4893" spans="1:3" x14ac:dyDescent="0.25">
      <c r="A4893" s="9">
        <v>42778</v>
      </c>
      <c r="B4893">
        <v>8</v>
      </c>
      <c r="C4893" s="6">
        <v>7</v>
      </c>
    </row>
    <row r="4894" spans="1:3" x14ac:dyDescent="0.25">
      <c r="A4894" s="9">
        <v>42778</v>
      </c>
      <c r="B4894">
        <v>9</v>
      </c>
      <c r="C4894" s="6">
        <v>5</v>
      </c>
    </row>
    <row r="4895" spans="1:3" x14ac:dyDescent="0.25">
      <c r="A4895" s="9">
        <v>42778</v>
      </c>
      <c r="B4895">
        <v>10</v>
      </c>
      <c r="C4895" s="6">
        <v>4</v>
      </c>
    </row>
    <row r="4896" spans="1:3" x14ac:dyDescent="0.25">
      <c r="A4896" s="9">
        <v>42778</v>
      </c>
      <c r="B4896">
        <v>11</v>
      </c>
      <c r="C4896" s="6">
        <v>7.5</v>
      </c>
    </row>
    <row r="4897" spans="1:3" x14ac:dyDescent="0.25">
      <c r="A4897" s="9">
        <v>42778</v>
      </c>
      <c r="B4897">
        <v>12</v>
      </c>
      <c r="C4897" s="6">
        <v>21</v>
      </c>
    </row>
    <row r="4898" spans="1:3" x14ac:dyDescent="0.25">
      <c r="A4898" s="9">
        <v>42779</v>
      </c>
      <c r="B4898">
        <v>1</v>
      </c>
      <c r="C4898" s="6">
        <v>14</v>
      </c>
    </row>
    <row r="4899" spans="1:3" x14ac:dyDescent="0.25">
      <c r="A4899" s="9">
        <v>42779</v>
      </c>
      <c r="B4899">
        <v>2</v>
      </c>
      <c r="C4899" s="6">
        <v>6</v>
      </c>
    </row>
    <row r="4900" spans="1:3" x14ac:dyDescent="0.25">
      <c r="A4900" s="9">
        <v>42779</v>
      </c>
      <c r="B4900">
        <v>3</v>
      </c>
      <c r="C4900" s="6">
        <v>9</v>
      </c>
    </row>
    <row r="4901" spans="1:3" x14ac:dyDescent="0.25">
      <c r="A4901" s="9">
        <v>42779</v>
      </c>
      <c r="B4901">
        <v>4</v>
      </c>
      <c r="C4901" s="6">
        <v>12</v>
      </c>
    </row>
    <row r="4902" spans="1:3" x14ac:dyDescent="0.25">
      <c r="A4902" s="9">
        <v>42779</v>
      </c>
      <c r="B4902">
        <v>5</v>
      </c>
      <c r="C4902" s="6">
        <v>26</v>
      </c>
    </row>
    <row r="4903" spans="1:3" x14ac:dyDescent="0.25">
      <c r="A4903" s="9">
        <v>42779</v>
      </c>
      <c r="B4903">
        <v>6</v>
      </c>
      <c r="C4903" s="6">
        <v>14</v>
      </c>
    </row>
    <row r="4904" spans="1:3" x14ac:dyDescent="0.25">
      <c r="A4904" s="9">
        <v>42779</v>
      </c>
      <c r="B4904">
        <v>7</v>
      </c>
      <c r="C4904" s="6">
        <v>9</v>
      </c>
    </row>
    <row r="4905" spans="1:3" x14ac:dyDescent="0.25">
      <c r="A4905" s="9">
        <v>42779</v>
      </c>
      <c r="B4905">
        <v>8</v>
      </c>
      <c r="C4905" s="6">
        <v>7.5</v>
      </c>
    </row>
    <row r="4906" spans="1:3" x14ac:dyDescent="0.25">
      <c r="A4906" s="9">
        <v>42779</v>
      </c>
      <c r="B4906">
        <v>9</v>
      </c>
      <c r="C4906" s="6">
        <v>5</v>
      </c>
    </row>
    <row r="4907" spans="1:3" x14ac:dyDescent="0.25">
      <c r="A4907" s="9">
        <v>42779</v>
      </c>
      <c r="B4907">
        <v>10</v>
      </c>
      <c r="C4907" s="6">
        <v>18</v>
      </c>
    </row>
    <row r="4908" spans="1:3" x14ac:dyDescent="0.25">
      <c r="A4908" s="9">
        <v>42779</v>
      </c>
      <c r="B4908">
        <v>11</v>
      </c>
      <c r="C4908" s="6">
        <v>6</v>
      </c>
    </row>
    <row r="4909" spans="1:3" x14ac:dyDescent="0.25">
      <c r="A4909" s="9">
        <v>42779</v>
      </c>
      <c r="B4909">
        <v>12</v>
      </c>
      <c r="C4909" s="6">
        <v>20</v>
      </c>
    </row>
    <row r="4910" spans="1:3" x14ac:dyDescent="0.25">
      <c r="A4910" s="9">
        <v>42780</v>
      </c>
      <c r="B4910">
        <v>1</v>
      </c>
      <c r="C4910" s="6">
        <v>18</v>
      </c>
    </row>
    <row r="4911" spans="1:3" x14ac:dyDescent="0.25">
      <c r="A4911" s="9">
        <v>42780</v>
      </c>
      <c r="B4911">
        <v>2</v>
      </c>
      <c r="C4911" s="6">
        <v>7</v>
      </c>
    </row>
    <row r="4912" spans="1:3" x14ac:dyDescent="0.25">
      <c r="A4912" s="9">
        <v>42780</v>
      </c>
      <c r="B4912">
        <v>3</v>
      </c>
      <c r="C4912" s="6">
        <v>12</v>
      </c>
    </row>
    <row r="4913" spans="1:3" x14ac:dyDescent="0.25">
      <c r="A4913" s="9">
        <v>42780</v>
      </c>
      <c r="B4913">
        <v>4</v>
      </c>
      <c r="C4913" s="6">
        <v>5</v>
      </c>
    </row>
    <row r="4914" spans="1:3" x14ac:dyDescent="0.25">
      <c r="A4914" s="9">
        <v>42780</v>
      </c>
      <c r="B4914">
        <v>5</v>
      </c>
      <c r="C4914" s="6">
        <v>4</v>
      </c>
    </row>
    <row r="4915" spans="1:3" x14ac:dyDescent="0.25">
      <c r="A4915" s="9">
        <v>42780</v>
      </c>
      <c r="B4915">
        <v>6</v>
      </c>
      <c r="C4915" s="6">
        <v>9</v>
      </c>
    </row>
    <row r="4916" spans="1:3" x14ac:dyDescent="0.25">
      <c r="A4916" s="9">
        <v>42780</v>
      </c>
      <c r="B4916">
        <v>7</v>
      </c>
      <c r="C4916" s="6">
        <v>12</v>
      </c>
    </row>
    <row r="4917" spans="1:3" x14ac:dyDescent="0.25">
      <c r="A4917" s="9">
        <v>42780</v>
      </c>
      <c r="B4917">
        <v>8</v>
      </c>
      <c r="C4917" s="6">
        <v>40.5</v>
      </c>
    </row>
    <row r="4918" spans="1:3" x14ac:dyDescent="0.25">
      <c r="A4918" s="9">
        <v>42780</v>
      </c>
      <c r="B4918">
        <v>9</v>
      </c>
      <c r="C4918" s="6">
        <v>52.5</v>
      </c>
    </row>
    <row r="4919" spans="1:3" x14ac:dyDescent="0.25">
      <c r="A4919" s="9">
        <v>42780</v>
      </c>
      <c r="B4919">
        <v>10</v>
      </c>
      <c r="C4919" s="6">
        <v>10</v>
      </c>
    </row>
    <row r="4920" spans="1:3" x14ac:dyDescent="0.25">
      <c r="A4920" s="9">
        <v>42780</v>
      </c>
      <c r="B4920">
        <v>11</v>
      </c>
      <c r="C4920" s="6">
        <v>13.5</v>
      </c>
    </row>
    <row r="4921" spans="1:3" x14ac:dyDescent="0.25">
      <c r="A4921" s="9">
        <v>42780</v>
      </c>
      <c r="B4921">
        <v>12</v>
      </c>
      <c r="C4921" s="6">
        <v>24</v>
      </c>
    </row>
    <row r="4922" spans="1:3" x14ac:dyDescent="0.25">
      <c r="A4922" s="9">
        <v>42781</v>
      </c>
      <c r="B4922">
        <v>1</v>
      </c>
      <c r="C4922" s="6">
        <v>15</v>
      </c>
    </row>
    <row r="4923" spans="1:3" x14ac:dyDescent="0.25">
      <c r="A4923" s="9">
        <v>42781</v>
      </c>
      <c r="B4923">
        <v>2</v>
      </c>
      <c r="C4923" s="6">
        <v>4.5</v>
      </c>
    </row>
    <row r="4924" spans="1:3" x14ac:dyDescent="0.25">
      <c r="A4924" s="9">
        <v>42781</v>
      </c>
      <c r="B4924">
        <v>3</v>
      </c>
      <c r="C4924" s="6">
        <v>11</v>
      </c>
    </row>
    <row r="4925" spans="1:3" x14ac:dyDescent="0.25">
      <c r="A4925" s="9">
        <v>42781</v>
      </c>
      <c r="B4925">
        <v>4</v>
      </c>
      <c r="C4925" s="6">
        <v>6</v>
      </c>
    </row>
    <row r="4926" spans="1:3" x14ac:dyDescent="0.25">
      <c r="A4926" s="9">
        <v>42781</v>
      </c>
      <c r="B4926">
        <v>5</v>
      </c>
      <c r="C4926" s="6">
        <v>14</v>
      </c>
    </row>
    <row r="4927" spans="1:3" x14ac:dyDescent="0.25">
      <c r="A4927" s="9">
        <v>42781</v>
      </c>
      <c r="B4927">
        <v>6</v>
      </c>
      <c r="C4927" s="6">
        <v>3</v>
      </c>
    </row>
    <row r="4928" spans="1:3" x14ac:dyDescent="0.25">
      <c r="A4928" s="9">
        <v>42781</v>
      </c>
      <c r="B4928">
        <v>7</v>
      </c>
      <c r="C4928" s="6">
        <v>6</v>
      </c>
    </row>
    <row r="4929" spans="1:3" x14ac:dyDescent="0.25">
      <c r="A4929" s="9">
        <v>42781</v>
      </c>
      <c r="B4929">
        <v>8</v>
      </c>
      <c r="C4929" s="6">
        <v>22.5</v>
      </c>
    </row>
    <row r="4930" spans="1:3" x14ac:dyDescent="0.25">
      <c r="A4930" s="9">
        <v>42781</v>
      </c>
      <c r="B4930">
        <v>9</v>
      </c>
      <c r="C4930" s="6">
        <v>15</v>
      </c>
    </row>
    <row r="4931" spans="1:3" x14ac:dyDescent="0.25">
      <c r="A4931" s="9">
        <v>42781</v>
      </c>
      <c r="B4931">
        <v>10</v>
      </c>
      <c r="C4931" s="6">
        <v>6</v>
      </c>
    </row>
    <row r="4932" spans="1:3" x14ac:dyDescent="0.25">
      <c r="A4932" s="9">
        <v>42781</v>
      </c>
      <c r="B4932">
        <v>11</v>
      </c>
      <c r="C4932" s="6">
        <v>10</v>
      </c>
    </row>
    <row r="4933" spans="1:3" x14ac:dyDescent="0.25">
      <c r="A4933" s="9">
        <v>42781</v>
      </c>
      <c r="B4933">
        <v>12</v>
      </c>
      <c r="C4933" s="6">
        <v>11</v>
      </c>
    </row>
    <row r="4934" spans="1:3" x14ac:dyDescent="0.25">
      <c r="A4934" s="9">
        <v>42782</v>
      </c>
      <c r="B4934">
        <v>1</v>
      </c>
      <c r="C4934" s="6">
        <v>45.5</v>
      </c>
    </row>
    <row r="4935" spans="1:3" x14ac:dyDescent="0.25">
      <c r="A4935" s="9">
        <v>42782</v>
      </c>
      <c r="B4935">
        <v>2</v>
      </c>
      <c r="C4935" s="6">
        <v>8</v>
      </c>
    </row>
    <row r="4936" spans="1:3" x14ac:dyDescent="0.25">
      <c r="A4936" s="9">
        <v>42782</v>
      </c>
      <c r="B4936">
        <v>3</v>
      </c>
      <c r="C4936" s="6">
        <v>6</v>
      </c>
    </row>
    <row r="4937" spans="1:3" x14ac:dyDescent="0.25">
      <c r="A4937" s="9">
        <v>42782</v>
      </c>
      <c r="B4937">
        <v>4</v>
      </c>
      <c r="C4937" s="6">
        <v>15</v>
      </c>
    </row>
    <row r="4938" spans="1:3" x14ac:dyDescent="0.25">
      <c r="A4938" s="9">
        <v>42782</v>
      </c>
      <c r="B4938">
        <v>5</v>
      </c>
      <c r="C4938" s="6">
        <v>7</v>
      </c>
    </row>
    <row r="4939" spans="1:3" x14ac:dyDescent="0.25">
      <c r="A4939" s="9">
        <v>42782</v>
      </c>
      <c r="B4939">
        <v>6</v>
      </c>
      <c r="C4939" s="6">
        <v>71.5</v>
      </c>
    </row>
    <row r="4940" spans="1:3" x14ac:dyDescent="0.25">
      <c r="A4940" s="9">
        <v>42782</v>
      </c>
      <c r="B4940">
        <v>7</v>
      </c>
      <c r="C4940" s="6">
        <v>24</v>
      </c>
    </row>
    <row r="4941" spans="1:3" x14ac:dyDescent="0.25">
      <c r="A4941" s="9">
        <v>42782</v>
      </c>
      <c r="B4941">
        <v>8</v>
      </c>
      <c r="C4941" s="6">
        <v>18</v>
      </c>
    </row>
    <row r="4942" spans="1:3" x14ac:dyDescent="0.25">
      <c r="A4942" s="9">
        <v>42782</v>
      </c>
      <c r="B4942">
        <v>9</v>
      </c>
      <c r="C4942" s="6">
        <v>7.5</v>
      </c>
    </row>
    <row r="4943" spans="1:3" x14ac:dyDescent="0.25">
      <c r="A4943" s="9">
        <v>42782</v>
      </c>
      <c r="B4943">
        <v>10</v>
      </c>
      <c r="C4943" s="6">
        <v>42</v>
      </c>
    </row>
    <row r="4944" spans="1:3" x14ac:dyDescent="0.25">
      <c r="A4944" s="9">
        <v>42782</v>
      </c>
      <c r="B4944">
        <v>11</v>
      </c>
      <c r="C4944" s="6">
        <v>6</v>
      </c>
    </row>
    <row r="4945" spans="1:3" x14ac:dyDescent="0.25">
      <c r="A4945" s="9">
        <v>42782</v>
      </c>
      <c r="B4945">
        <v>12</v>
      </c>
      <c r="C4945" s="6">
        <v>33</v>
      </c>
    </row>
    <row r="4946" spans="1:3" x14ac:dyDescent="0.25">
      <c r="A4946" s="9">
        <v>42783</v>
      </c>
      <c r="B4946">
        <v>1</v>
      </c>
      <c r="C4946" s="6">
        <v>3</v>
      </c>
    </row>
    <row r="4947" spans="1:3" x14ac:dyDescent="0.25">
      <c r="A4947" s="9">
        <v>42783</v>
      </c>
      <c r="B4947">
        <v>2</v>
      </c>
      <c r="C4947" s="6">
        <v>7</v>
      </c>
    </row>
    <row r="4948" spans="1:3" x14ac:dyDescent="0.25">
      <c r="A4948" s="9">
        <v>42783</v>
      </c>
      <c r="B4948">
        <v>3</v>
      </c>
      <c r="C4948" s="6">
        <v>6</v>
      </c>
    </row>
    <row r="4949" spans="1:3" x14ac:dyDescent="0.25">
      <c r="A4949" s="9">
        <v>42783</v>
      </c>
      <c r="B4949">
        <v>4</v>
      </c>
      <c r="C4949" s="6">
        <v>10.5</v>
      </c>
    </row>
    <row r="4950" spans="1:3" x14ac:dyDescent="0.25">
      <c r="A4950" s="9">
        <v>42783</v>
      </c>
      <c r="B4950">
        <v>5</v>
      </c>
      <c r="C4950" s="6">
        <v>12</v>
      </c>
    </row>
    <row r="4951" spans="1:3" x14ac:dyDescent="0.25">
      <c r="A4951" s="9">
        <v>42783</v>
      </c>
      <c r="B4951">
        <v>6</v>
      </c>
      <c r="C4951" s="6">
        <v>4</v>
      </c>
    </row>
    <row r="4952" spans="1:3" x14ac:dyDescent="0.25">
      <c r="A4952" s="9">
        <v>42783</v>
      </c>
      <c r="B4952">
        <v>7</v>
      </c>
      <c r="C4952" s="6">
        <v>20</v>
      </c>
    </row>
    <row r="4953" spans="1:3" x14ac:dyDescent="0.25">
      <c r="A4953" s="9">
        <v>42783</v>
      </c>
      <c r="B4953">
        <v>8</v>
      </c>
      <c r="C4953" s="6">
        <v>12</v>
      </c>
    </row>
    <row r="4954" spans="1:3" x14ac:dyDescent="0.25">
      <c r="A4954" s="9">
        <v>42783</v>
      </c>
      <c r="B4954">
        <v>9</v>
      </c>
      <c r="C4954" s="6">
        <v>7</v>
      </c>
    </row>
    <row r="4955" spans="1:3" x14ac:dyDescent="0.25">
      <c r="A4955" s="9">
        <v>42783</v>
      </c>
      <c r="B4955">
        <v>10</v>
      </c>
      <c r="C4955" s="6">
        <v>14</v>
      </c>
    </row>
    <row r="4956" spans="1:3" x14ac:dyDescent="0.25">
      <c r="A4956" s="9">
        <v>42783</v>
      </c>
      <c r="B4956">
        <v>11</v>
      </c>
      <c r="C4956" s="6">
        <v>72</v>
      </c>
    </row>
    <row r="4957" spans="1:3" x14ac:dyDescent="0.25">
      <c r="A4957" s="9">
        <v>42783</v>
      </c>
      <c r="B4957">
        <v>12</v>
      </c>
      <c r="C4957" s="6">
        <v>6</v>
      </c>
    </row>
    <row r="4958" spans="1:3" x14ac:dyDescent="0.25">
      <c r="A4958" s="9">
        <v>42784</v>
      </c>
      <c r="B4958">
        <v>1</v>
      </c>
      <c r="C4958" s="6">
        <v>4.5</v>
      </c>
    </row>
    <row r="4959" spans="1:3" x14ac:dyDescent="0.25">
      <c r="A4959" s="9">
        <v>42784</v>
      </c>
      <c r="B4959">
        <v>2</v>
      </c>
      <c r="C4959" s="6">
        <v>4</v>
      </c>
    </row>
    <row r="4960" spans="1:3" x14ac:dyDescent="0.25">
      <c r="A4960" s="9">
        <v>42784</v>
      </c>
      <c r="B4960">
        <v>3</v>
      </c>
      <c r="C4960" s="6">
        <v>9</v>
      </c>
    </row>
    <row r="4961" spans="1:3" x14ac:dyDescent="0.25">
      <c r="A4961" s="9">
        <v>42784</v>
      </c>
      <c r="B4961">
        <v>4</v>
      </c>
      <c r="C4961" s="6">
        <v>16.5</v>
      </c>
    </row>
    <row r="4962" spans="1:3" x14ac:dyDescent="0.25">
      <c r="A4962" s="9">
        <v>42784</v>
      </c>
      <c r="B4962">
        <v>5</v>
      </c>
      <c r="C4962" s="6">
        <v>4.5</v>
      </c>
    </row>
    <row r="4963" spans="1:3" x14ac:dyDescent="0.25">
      <c r="A4963" s="9">
        <v>42784</v>
      </c>
      <c r="B4963">
        <v>6</v>
      </c>
      <c r="C4963" s="6">
        <v>3</v>
      </c>
    </row>
    <row r="4964" spans="1:3" x14ac:dyDescent="0.25">
      <c r="A4964" s="9">
        <v>42784</v>
      </c>
      <c r="B4964">
        <v>7</v>
      </c>
      <c r="C4964" s="6">
        <v>5</v>
      </c>
    </row>
    <row r="4965" spans="1:3" x14ac:dyDescent="0.25">
      <c r="A4965" s="9">
        <v>42784</v>
      </c>
      <c r="B4965">
        <v>8</v>
      </c>
      <c r="C4965" s="6">
        <v>39</v>
      </c>
    </row>
    <row r="4966" spans="1:3" x14ac:dyDescent="0.25">
      <c r="A4966" s="9">
        <v>42784</v>
      </c>
      <c r="B4966">
        <v>9</v>
      </c>
      <c r="C4966" s="6">
        <v>18</v>
      </c>
    </row>
    <row r="4967" spans="1:3" x14ac:dyDescent="0.25">
      <c r="A4967" s="9">
        <v>42784</v>
      </c>
      <c r="B4967">
        <v>10</v>
      </c>
      <c r="C4967" s="6">
        <v>9</v>
      </c>
    </row>
    <row r="4968" spans="1:3" x14ac:dyDescent="0.25">
      <c r="A4968" s="9">
        <v>42784</v>
      </c>
      <c r="B4968">
        <v>11</v>
      </c>
      <c r="C4968" s="6">
        <v>25</v>
      </c>
    </row>
    <row r="4969" spans="1:3" x14ac:dyDescent="0.25">
      <c r="A4969" s="9">
        <v>42784</v>
      </c>
      <c r="B4969">
        <v>12</v>
      </c>
      <c r="C4969" s="6">
        <v>13.5</v>
      </c>
    </row>
    <row r="4970" spans="1:3" x14ac:dyDescent="0.25">
      <c r="A4970" s="9">
        <v>42785</v>
      </c>
      <c r="B4970">
        <v>1</v>
      </c>
      <c r="C4970" s="6">
        <v>10</v>
      </c>
    </row>
    <row r="4971" spans="1:3" x14ac:dyDescent="0.25">
      <c r="A4971" s="9">
        <v>42785</v>
      </c>
      <c r="B4971">
        <v>2</v>
      </c>
      <c r="C4971" s="6">
        <v>54</v>
      </c>
    </row>
    <row r="4972" spans="1:3" x14ac:dyDescent="0.25">
      <c r="A4972" s="9">
        <v>42785</v>
      </c>
      <c r="B4972">
        <v>3</v>
      </c>
      <c r="C4972" s="6">
        <v>5</v>
      </c>
    </row>
    <row r="4973" spans="1:3" x14ac:dyDescent="0.25">
      <c r="A4973" s="9">
        <v>42785</v>
      </c>
      <c r="B4973">
        <v>4</v>
      </c>
      <c r="C4973" s="6">
        <v>5</v>
      </c>
    </row>
    <row r="4974" spans="1:3" x14ac:dyDescent="0.25">
      <c r="A4974" s="9">
        <v>42785</v>
      </c>
      <c r="B4974">
        <v>5</v>
      </c>
      <c r="C4974" s="6">
        <v>12</v>
      </c>
    </row>
    <row r="4975" spans="1:3" x14ac:dyDescent="0.25">
      <c r="A4975" s="9">
        <v>42785</v>
      </c>
      <c r="B4975">
        <v>6</v>
      </c>
      <c r="C4975" s="6">
        <v>20</v>
      </c>
    </row>
    <row r="4976" spans="1:3" x14ac:dyDescent="0.25">
      <c r="A4976" s="9">
        <v>42785</v>
      </c>
      <c r="B4976">
        <v>7</v>
      </c>
      <c r="C4976" s="6">
        <v>10</v>
      </c>
    </row>
    <row r="4977" spans="1:3" x14ac:dyDescent="0.25">
      <c r="A4977" s="9">
        <v>42785</v>
      </c>
      <c r="B4977">
        <v>8</v>
      </c>
      <c r="C4977" s="6">
        <v>24</v>
      </c>
    </row>
    <row r="4978" spans="1:3" x14ac:dyDescent="0.25">
      <c r="A4978" s="9">
        <v>42785</v>
      </c>
      <c r="B4978">
        <v>9</v>
      </c>
      <c r="C4978" s="6">
        <v>4.5</v>
      </c>
    </row>
    <row r="4979" spans="1:3" x14ac:dyDescent="0.25">
      <c r="A4979" s="9">
        <v>42785</v>
      </c>
      <c r="B4979">
        <v>10</v>
      </c>
      <c r="C4979" s="6">
        <v>14</v>
      </c>
    </row>
    <row r="4980" spans="1:3" x14ac:dyDescent="0.25">
      <c r="A4980" s="9">
        <v>42785</v>
      </c>
      <c r="B4980">
        <v>11</v>
      </c>
      <c r="C4980" s="6">
        <v>10.5</v>
      </c>
    </row>
    <row r="4981" spans="1:3" x14ac:dyDescent="0.25">
      <c r="A4981" s="9">
        <v>42785</v>
      </c>
      <c r="B4981">
        <v>12</v>
      </c>
      <c r="C4981" s="6">
        <v>4</v>
      </c>
    </row>
    <row r="4982" spans="1:3" x14ac:dyDescent="0.25">
      <c r="A4982" s="9">
        <v>42786</v>
      </c>
      <c r="B4982">
        <v>1</v>
      </c>
      <c r="C4982" s="6">
        <v>10</v>
      </c>
    </row>
    <row r="4983" spans="1:3" x14ac:dyDescent="0.25">
      <c r="A4983" s="9">
        <v>42786</v>
      </c>
      <c r="B4983">
        <v>2</v>
      </c>
      <c r="C4983" s="6">
        <v>28</v>
      </c>
    </row>
    <row r="4984" spans="1:3" x14ac:dyDescent="0.25">
      <c r="A4984" s="9">
        <v>42786</v>
      </c>
      <c r="B4984">
        <v>3</v>
      </c>
      <c r="C4984" s="6">
        <v>4.5</v>
      </c>
    </row>
    <row r="4985" spans="1:3" x14ac:dyDescent="0.25">
      <c r="A4985" s="9">
        <v>42786</v>
      </c>
      <c r="B4985">
        <v>4</v>
      </c>
      <c r="C4985" s="6">
        <v>15</v>
      </c>
    </row>
    <row r="4986" spans="1:3" x14ac:dyDescent="0.25">
      <c r="A4986" s="9">
        <v>42786</v>
      </c>
      <c r="B4986">
        <v>5</v>
      </c>
      <c r="C4986" s="6">
        <v>8</v>
      </c>
    </row>
    <row r="4987" spans="1:3" x14ac:dyDescent="0.25">
      <c r="A4987" s="9">
        <v>42786</v>
      </c>
      <c r="B4987">
        <v>6</v>
      </c>
      <c r="C4987" s="6">
        <v>9</v>
      </c>
    </row>
    <row r="4988" spans="1:3" x14ac:dyDescent="0.25">
      <c r="A4988" s="9">
        <v>42786</v>
      </c>
      <c r="B4988">
        <v>7</v>
      </c>
      <c r="C4988" s="6">
        <v>42</v>
      </c>
    </row>
    <row r="4989" spans="1:3" x14ac:dyDescent="0.25">
      <c r="A4989" s="9">
        <v>42786</v>
      </c>
      <c r="B4989">
        <v>8</v>
      </c>
      <c r="C4989" s="6">
        <v>6</v>
      </c>
    </row>
    <row r="4990" spans="1:3" x14ac:dyDescent="0.25">
      <c r="A4990" s="9">
        <v>42786</v>
      </c>
      <c r="B4990">
        <v>9</v>
      </c>
      <c r="C4990" s="6">
        <v>6</v>
      </c>
    </row>
    <row r="4991" spans="1:3" x14ac:dyDescent="0.25">
      <c r="A4991" s="9">
        <v>42786</v>
      </c>
      <c r="B4991">
        <v>10</v>
      </c>
      <c r="C4991" s="6">
        <v>13.5</v>
      </c>
    </row>
    <row r="4992" spans="1:3" x14ac:dyDescent="0.25">
      <c r="A4992" s="9">
        <v>42786</v>
      </c>
      <c r="B4992">
        <v>11</v>
      </c>
      <c r="C4992" s="6">
        <v>9</v>
      </c>
    </row>
    <row r="4993" spans="1:3" x14ac:dyDescent="0.25">
      <c r="A4993" s="9">
        <v>42786</v>
      </c>
      <c r="B4993">
        <v>12</v>
      </c>
      <c r="C4993" s="6">
        <v>7</v>
      </c>
    </row>
    <row r="4994" spans="1:3" x14ac:dyDescent="0.25">
      <c r="A4994" s="9">
        <v>42787</v>
      </c>
      <c r="B4994">
        <v>1</v>
      </c>
      <c r="C4994" s="6">
        <v>40</v>
      </c>
    </row>
    <row r="4995" spans="1:3" x14ac:dyDescent="0.25">
      <c r="A4995" s="9">
        <v>42787</v>
      </c>
      <c r="B4995">
        <v>2</v>
      </c>
      <c r="C4995" s="6">
        <v>12</v>
      </c>
    </row>
    <row r="4996" spans="1:3" x14ac:dyDescent="0.25">
      <c r="A4996" s="9">
        <v>42787</v>
      </c>
      <c r="B4996">
        <v>3</v>
      </c>
      <c r="C4996" s="6">
        <v>27</v>
      </c>
    </row>
    <row r="4997" spans="1:3" x14ac:dyDescent="0.25">
      <c r="A4997" s="9">
        <v>42787</v>
      </c>
      <c r="B4997">
        <v>4</v>
      </c>
      <c r="C4997" s="6">
        <v>105</v>
      </c>
    </row>
    <row r="4998" spans="1:3" x14ac:dyDescent="0.25">
      <c r="A4998" s="9">
        <v>42787</v>
      </c>
      <c r="B4998">
        <v>5</v>
      </c>
      <c r="C4998" s="6">
        <v>14</v>
      </c>
    </row>
    <row r="4999" spans="1:3" x14ac:dyDescent="0.25">
      <c r="A4999" s="9">
        <v>42787</v>
      </c>
      <c r="B4999">
        <v>6</v>
      </c>
      <c r="C4999" s="6">
        <v>11</v>
      </c>
    </row>
    <row r="5000" spans="1:3" x14ac:dyDescent="0.25">
      <c r="A5000" s="9">
        <v>42787</v>
      </c>
      <c r="B5000">
        <v>7</v>
      </c>
      <c r="C5000" s="6">
        <v>10</v>
      </c>
    </row>
    <row r="5001" spans="1:3" x14ac:dyDescent="0.25">
      <c r="A5001" s="9">
        <v>42787</v>
      </c>
      <c r="B5001">
        <v>8</v>
      </c>
      <c r="C5001" s="6">
        <v>15</v>
      </c>
    </row>
    <row r="5002" spans="1:3" x14ac:dyDescent="0.25">
      <c r="A5002" s="9">
        <v>42787</v>
      </c>
      <c r="B5002">
        <v>9</v>
      </c>
      <c r="C5002" s="6">
        <v>3</v>
      </c>
    </row>
    <row r="5003" spans="1:3" x14ac:dyDescent="0.25">
      <c r="A5003" s="9">
        <v>42787</v>
      </c>
      <c r="B5003">
        <v>10</v>
      </c>
      <c r="C5003" s="6">
        <v>10</v>
      </c>
    </row>
    <row r="5004" spans="1:3" x14ac:dyDescent="0.25">
      <c r="A5004" s="9">
        <v>42787</v>
      </c>
      <c r="B5004">
        <v>11</v>
      </c>
      <c r="C5004" s="6">
        <v>10</v>
      </c>
    </row>
    <row r="5005" spans="1:3" x14ac:dyDescent="0.25">
      <c r="A5005" s="9">
        <v>42787</v>
      </c>
      <c r="B5005">
        <v>12</v>
      </c>
      <c r="C5005" s="6">
        <v>4</v>
      </c>
    </row>
    <row r="5006" spans="1:3" x14ac:dyDescent="0.25">
      <c r="A5006" s="9">
        <v>42788</v>
      </c>
      <c r="B5006">
        <v>1</v>
      </c>
      <c r="C5006" s="6">
        <v>12</v>
      </c>
    </row>
    <row r="5007" spans="1:3" x14ac:dyDescent="0.25">
      <c r="A5007" s="9">
        <v>42788</v>
      </c>
      <c r="B5007">
        <v>2</v>
      </c>
      <c r="C5007" s="6">
        <v>9</v>
      </c>
    </row>
    <row r="5008" spans="1:3" x14ac:dyDescent="0.25">
      <c r="A5008" s="9">
        <v>42788</v>
      </c>
      <c r="B5008">
        <v>3</v>
      </c>
      <c r="C5008" s="6">
        <v>4</v>
      </c>
    </row>
    <row r="5009" spans="1:3" x14ac:dyDescent="0.25">
      <c r="A5009" s="9">
        <v>42788</v>
      </c>
      <c r="B5009">
        <v>4</v>
      </c>
      <c r="C5009" s="6">
        <v>22</v>
      </c>
    </row>
    <row r="5010" spans="1:3" x14ac:dyDescent="0.25">
      <c r="A5010" s="9">
        <v>42788</v>
      </c>
      <c r="B5010">
        <v>5</v>
      </c>
      <c r="C5010" s="6">
        <v>21</v>
      </c>
    </row>
    <row r="5011" spans="1:3" x14ac:dyDescent="0.25">
      <c r="A5011" s="9">
        <v>42788</v>
      </c>
      <c r="B5011">
        <v>6</v>
      </c>
      <c r="C5011" s="6">
        <v>11</v>
      </c>
    </row>
    <row r="5012" spans="1:3" x14ac:dyDescent="0.25">
      <c r="A5012" s="9">
        <v>42788</v>
      </c>
      <c r="B5012">
        <v>7</v>
      </c>
      <c r="C5012" s="6">
        <v>9</v>
      </c>
    </row>
    <row r="5013" spans="1:3" x14ac:dyDescent="0.25">
      <c r="A5013" s="9">
        <v>42788</v>
      </c>
      <c r="B5013">
        <v>8</v>
      </c>
      <c r="C5013" s="6">
        <v>4</v>
      </c>
    </row>
    <row r="5014" spans="1:3" x14ac:dyDescent="0.25">
      <c r="A5014" s="9">
        <v>42788</v>
      </c>
      <c r="B5014">
        <v>9</v>
      </c>
      <c r="C5014" s="6">
        <v>30</v>
      </c>
    </row>
    <row r="5015" spans="1:3" x14ac:dyDescent="0.25">
      <c r="A5015" s="9">
        <v>42788</v>
      </c>
      <c r="B5015">
        <v>10</v>
      </c>
      <c r="C5015" s="6">
        <v>7</v>
      </c>
    </row>
    <row r="5016" spans="1:3" x14ac:dyDescent="0.25">
      <c r="A5016" s="9">
        <v>42788</v>
      </c>
      <c r="B5016">
        <v>11</v>
      </c>
      <c r="C5016" s="6">
        <v>3</v>
      </c>
    </row>
    <row r="5017" spans="1:3" x14ac:dyDescent="0.25">
      <c r="A5017" s="9">
        <v>42788</v>
      </c>
      <c r="B5017">
        <v>12</v>
      </c>
      <c r="C5017" s="6">
        <v>4</v>
      </c>
    </row>
    <row r="5018" spans="1:3" x14ac:dyDescent="0.25">
      <c r="A5018" s="9">
        <v>42789</v>
      </c>
      <c r="B5018">
        <v>1</v>
      </c>
      <c r="C5018" s="6">
        <v>31.5</v>
      </c>
    </row>
    <row r="5019" spans="1:3" x14ac:dyDescent="0.25">
      <c r="A5019" s="9">
        <v>42789</v>
      </c>
      <c r="B5019">
        <v>2</v>
      </c>
      <c r="C5019" s="6">
        <v>21</v>
      </c>
    </row>
    <row r="5020" spans="1:3" x14ac:dyDescent="0.25">
      <c r="A5020" s="9">
        <v>42789</v>
      </c>
      <c r="B5020">
        <v>3</v>
      </c>
      <c r="C5020" s="6">
        <v>22</v>
      </c>
    </row>
    <row r="5021" spans="1:3" x14ac:dyDescent="0.25">
      <c r="A5021" s="9">
        <v>42789</v>
      </c>
      <c r="B5021">
        <v>4</v>
      </c>
      <c r="C5021" s="6">
        <v>16.5</v>
      </c>
    </row>
    <row r="5022" spans="1:3" x14ac:dyDescent="0.25">
      <c r="A5022" s="9">
        <v>42789</v>
      </c>
      <c r="B5022">
        <v>5</v>
      </c>
      <c r="C5022" s="6">
        <v>6</v>
      </c>
    </row>
    <row r="5023" spans="1:3" x14ac:dyDescent="0.25">
      <c r="A5023" s="9">
        <v>42789</v>
      </c>
      <c r="B5023">
        <v>6</v>
      </c>
      <c r="C5023" s="6">
        <v>9</v>
      </c>
    </row>
    <row r="5024" spans="1:3" x14ac:dyDescent="0.25">
      <c r="A5024" s="9">
        <v>42789</v>
      </c>
      <c r="B5024">
        <v>7</v>
      </c>
      <c r="C5024" s="6">
        <v>8</v>
      </c>
    </row>
    <row r="5025" spans="1:3" x14ac:dyDescent="0.25">
      <c r="A5025" s="9">
        <v>42789</v>
      </c>
      <c r="B5025">
        <v>8</v>
      </c>
      <c r="C5025" s="6">
        <v>37.5</v>
      </c>
    </row>
    <row r="5026" spans="1:3" x14ac:dyDescent="0.25">
      <c r="A5026" s="9">
        <v>42789</v>
      </c>
      <c r="B5026">
        <v>9</v>
      </c>
      <c r="C5026" s="6">
        <v>14</v>
      </c>
    </row>
    <row r="5027" spans="1:3" x14ac:dyDescent="0.25">
      <c r="A5027" s="9">
        <v>42789</v>
      </c>
      <c r="B5027">
        <v>10</v>
      </c>
      <c r="C5027" s="6">
        <v>12</v>
      </c>
    </row>
    <row r="5028" spans="1:3" x14ac:dyDescent="0.25">
      <c r="A5028" s="9">
        <v>42789</v>
      </c>
      <c r="B5028">
        <v>11</v>
      </c>
      <c r="C5028" s="6">
        <v>12</v>
      </c>
    </row>
    <row r="5029" spans="1:3" x14ac:dyDescent="0.25">
      <c r="A5029" s="9">
        <v>42789</v>
      </c>
      <c r="B5029">
        <v>12</v>
      </c>
      <c r="C5029" s="6">
        <v>6</v>
      </c>
    </row>
    <row r="5030" spans="1:3" x14ac:dyDescent="0.25">
      <c r="A5030" s="9">
        <v>42790</v>
      </c>
      <c r="B5030">
        <v>1</v>
      </c>
      <c r="C5030" s="6">
        <v>19.5</v>
      </c>
    </row>
    <row r="5031" spans="1:3" x14ac:dyDescent="0.25">
      <c r="A5031" s="9">
        <v>42790</v>
      </c>
      <c r="B5031">
        <v>2</v>
      </c>
      <c r="C5031" s="6">
        <v>37.5</v>
      </c>
    </row>
    <row r="5032" spans="1:3" x14ac:dyDescent="0.25">
      <c r="A5032" s="9">
        <v>42790</v>
      </c>
      <c r="B5032">
        <v>3</v>
      </c>
      <c r="C5032" s="6">
        <v>10</v>
      </c>
    </row>
    <row r="5033" spans="1:3" x14ac:dyDescent="0.25">
      <c r="A5033" s="9">
        <v>42790</v>
      </c>
      <c r="B5033">
        <v>4</v>
      </c>
      <c r="C5033" s="6">
        <v>9</v>
      </c>
    </row>
    <row r="5034" spans="1:3" x14ac:dyDescent="0.25">
      <c r="A5034" s="9">
        <v>42790</v>
      </c>
      <c r="B5034">
        <v>5</v>
      </c>
      <c r="C5034" s="6">
        <v>12</v>
      </c>
    </row>
    <row r="5035" spans="1:3" x14ac:dyDescent="0.25">
      <c r="A5035" s="9">
        <v>42790</v>
      </c>
      <c r="B5035">
        <v>6</v>
      </c>
      <c r="C5035" s="6">
        <v>24</v>
      </c>
    </row>
    <row r="5036" spans="1:3" x14ac:dyDescent="0.25">
      <c r="A5036" s="9">
        <v>42790</v>
      </c>
      <c r="B5036">
        <v>7</v>
      </c>
      <c r="C5036" s="6">
        <v>5</v>
      </c>
    </row>
    <row r="5037" spans="1:3" x14ac:dyDescent="0.25">
      <c r="A5037" s="9">
        <v>42790</v>
      </c>
      <c r="B5037">
        <v>8</v>
      </c>
      <c r="C5037" s="6">
        <v>4</v>
      </c>
    </row>
    <row r="5038" spans="1:3" x14ac:dyDescent="0.25">
      <c r="A5038" s="9">
        <v>42790</v>
      </c>
      <c r="B5038">
        <v>9</v>
      </c>
      <c r="C5038" s="6">
        <v>13</v>
      </c>
    </row>
    <row r="5039" spans="1:3" x14ac:dyDescent="0.25">
      <c r="A5039" s="9">
        <v>42790</v>
      </c>
      <c r="B5039">
        <v>10</v>
      </c>
      <c r="C5039" s="6">
        <v>12</v>
      </c>
    </row>
    <row r="5040" spans="1:3" x14ac:dyDescent="0.25">
      <c r="A5040" s="9">
        <v>42790</v>
      </c>
      <c r="B5040">
        <v>11</v>
      </c>
      <c r="C5040" s="6">
        <v>8</v>
      </c>
    </row>
    <row r="5041" spans="1:3" x14ac:dyDescent="0.25">
      <c r="A5041" s="9">
        <v>42790</v>
      </c>
      <c r="B5041">
        <v>12</v>
      </c>
      <c r="C5041" s="6">
        <v>12</v>
      </c>
    </row>
    <row r="5042" spans="1:3" x14ac:dyDescent="0.25">
      <c r="A5042" s="9">
        <v>42791</v>
      </c>
      <c r="B5042">
        <v>1</v>
      </c>
      <c r="C5042" s="6">
        <v>5</v>
      </c>
    </row>
    <row r="5043" spans="1:3" x14ac:dyDescent="0.25">
      <c r="A5043" s="9">
        <v>42791</v>
      </c>
      <c r="B5043">
        <v>2</v>
      </c>
      <c r="C5043" s="6">
        <v>45.5</v>
      </c>
    </row>
    <row r="5044" spans="1:3" x14ac:dyDescent="0.25">
      <c r="A5044" s="9">
        <v>42791</v>
      </c>
      <c r="B5044">
        <v>3</v>
      </c>
      <c r="C5044" s="6">
        <v>7.5</v>
      </c>
    </row>
    <row r="5045" spans="1:3" x14ac:dyDescent="0.25">
      <c r="A5045" s="9">
        <v>42791</v>
      </c>
      <c r="B5045">
        <v>4</v>
      </c>
      <c r="C5045" s="6">
        <v>6</v>
      </c>
    </row>
    <row r="5046" spans="1:3" x14ac:dyDescent="0.25">
      <c r="A5046" s="9">
        <v>42791</v>
      </c>
      <c r="B5046">
        <v>5</v>
      </c>
      <c r="C5046" s="6">
        <v>11</v>
      </c>
    </row>
    <row r="5047" spans="1:3" x14ac:dyDescent="0.25">
      <c r="A5047" s="9">
        <v>42791</v>
      </c>
      <c r="B5047">
        <v>6</v>
      </c>
      <c r="C5047" s="6">
        <v>67.5</v>
      </c>
    </row>
    <row r="5048" spans="1:3" x14ac:dyDescent="0.25">
      <c r="A5048" s="9">
        <v>42791</v>
      </c>
      <c r="B5048">
        <v>7</v>
      </c>
      <c r="C5048" s="6">
        <v>14</v>
      </c>
    </row>
    <row r="5049" spans="1:3" x14ac:dyDescent="0.25">
      <c r="A5049" s="9">
        <v>42791</v>
      </c>
      <c r="B5049">
        <v>8</v>
      </c>
      <c r="C5049" s="6">
        <v>25</v>
      </c>
    </row>
    <row r="5050" spans="1:3" x14ac:dyDescent="0.25">
      <c r="A5050" s="9">
        <v>42791</v>
      </c>
      <c r="B5050">
        <v>9</v>
      </c>
      <c r="C5050" s="6">
        <v>14</v>
      </c>
    </row>
    <row r="5051" spans="1:3" x14ac:dyDescent="0.25">
      <c r="A5051" s="9">
        <v>42791</v>
      </c>
      <c r="B5051">
        <v>10</v>
      </c>
      <c r="C5051" s="6">
        <v>11</v>
      </c>
    </row>
    <row r="5052" spans="1:3" x14ac:dyDescent="0.25">
      <c r="A5052" s="9">
        <v>42791</v>
      </c>
      <c r="B5052">
        <v>11</v>
      </c>
      <c r="C5052" s="6">
        <v>7</v>
      </c>
    </row>
    <row r="5053" spans="1:3" x14ac:dyDescent="0.25">
      <c r="A5053" s="9">
        <v>42791</v>
      </c>
      <c r="B5053">
        <v>12</v>
      </c>
      <c r="C5053" s="6">
        <v>18</v>
      </c>
    </row>
    <row r="5054" spans="1:3" x14ac:dyDescent="0.25">
      <c r="A5054" s="9">
        <v>42792</v>
      </c>
      <c r="B5054">
        <v>1</v>
      </c>
      <c r="C5054" s="6">
        <v>4.5</v>
      </c>
    </row>
    <row r="5055" spans="1:3" x14ac:dyDescent="0.25">
      <c r="A5055" s="9">
        <v>42792</v>
      </c>
      <c r="B5055">
        <v>2</v>
      </c>
      <c r="C5055" s="6">
        <v>8</v>
      </c>
    </row>
    <row r="5056" spans="1:3" x14ac:dyDescent="0.25">
      <c r="A5056" s="9">
        <v>42792</v>
      </c>
      <c r="B5056">
        <v>3</v>
      </c>
      <c r="C5056" s="6">
        <v>8</v>
      </c>
    </row>
    <row r="5057" spans="1:3" x14ac:dyDescent="0.25">
      <c r="A5057" s="9">
        <v>42792</v>
      </c>
      <c r="B5057">
        <v>4</v>
      </c>
      <c r="C5057" s="6">
        <v>8</v>
      </c>
    </row>
    <row r="5058" spans="1:3" x14ac:dyDescent="0.25">
      <c r="A5058" s="9">
        <v>42792</v>
      </c>
      <c r="B5058">
        <v>5</v>
      </c>
      <c r="C5058" s="6">
        <v>16.5</v>
      </c>
    </row>
    <row r="5059" spans="1:3" x14ac:dyDescent="0.25">
      <c r="A5059" s="9">
        <v>42792</v>
      </c>
      <c r="B5059">
        <v>6</v>
      </c>
      <c r="C5059" s="6">
        <v>6</v>
      </c>
    </row>
    <row r="5060" spans="1:3" x14ac:dyDescent="0.25">
      <c r="A5060" s="9">
        <v>42792</v>
      </c>
      <c r="B5060">
        <v>7</v>
      </c>
      <c r="C5060" s="6">
        <v>48</v>
      </c>
    </row>
    <row r="5061" spans="1:3" x14ac:dyDescent="0.25">
      <c r="A5061" s="9">
        <v>42792</v>
      </c>
      <c r="B5061">
        <v>8</v>
      </c>
      <c r="C5061" s="6">
        <v>12</v>
      </c>
    </row>
    <row r="5062" spans="1:3" x14ac:dyDescent="0.25">
      <c r="A5062" s="9">
        <v>42792</v>
      </c>
      <c r="B5062">
        <v>9</v>
      </c>
      <c r="C5062" s="6">
        <v>14</v>
      </c>
    </row>
    <row r="5063" spans="1:3" x14ac:dyDescent="0.25">
      <c r="A5063" s="9">
        <v>42792</v>
      </c>
      <c r="B5063">
        <v>10</v>
      </c>
      <c r="C5063" s="6">
        <v>8</v>
      </c>
    </row>
    <row r="5064" spans="1:3" x14ac:dyDescent="0.25">
      <c r="A5064" s="9">
        <v>42792</v>
      </c>
      <c r="B5064">
        <v>11</v>
      </c>
      <c r="C5064" s="6">
        <v>4</v>
      </c>
    </row>
    <row r="5065" spans="1:3" x14ac:dyDescent="0.25">
      <c r="A5065" s="9">
        <v>42792</v>
      </c>
      <c r="B5065">
        <v>12</v>
      </c>
      <c r="C5065" s="6">
        <v>6</v>
      </c>
    </row>
    <row r="5066" spans="1:3" x14ac:dyDescent="0.25">
      <c r="A5066" s="9">
        <v>42793</v>
      </c>
      <c r="B5066">
        <v>1</v>
      </c>
      <c r="C5066" s="6">
        <v>32.5</v>
      </c>
    </row>
    <row r="5067" spans="1:3" x14ac:dyDescent="0.25">
      <c r="A5067" s="9">
        <v>42793</v>
      </c>
      <c r="B5067">
        <v>2</v>
      </c>
      <c r="C5067" s="6">
        <v>17.5</v>
      </c>
    </row>
    <row r="5068" spans="1:3" x14ac:dyDescent="0.25">
      <c r="A5068" s="9">
        <v>42793</v>
      </c>
      <c r="B5068">
        <v>3</v>
      </c>
      <c r="C5068" s="6">
        <v>24.5</v>
      </c>
    </row>
    <row r="5069" spans="1:3" x14ac:dyDescent="0.25">
      <c r="A5069" s="9">
        <v>42793</v>
      </c>
      <c r="B5069">
        <v>4</v>
      </c>
      <c r="C5069" s="6">
        <v>97.5</v>
      </c>
    </row>
    <row r="5070" spans="1:3" x14ac:dyDescent="0.25">
      <c r="A5070" s="9">
        <v>42793</v>
      </c>
      <c r="B5070">
        <v>5</v>
      </c>
      <c r="C5070" s="6">
        <v>16.5</v>
      </c>
    </row>
    <row r="5071" spans="1:3" x14ac:dyDescent="0.25">
      <c r="A5071" s="9">
        <v>42793</v>
      </c>
      <c r="B5071">
        <v>6</v>
      </c>
      <c r="C5071" s="6">
        <v>9</v>
      </c>
    </row>
    <row r="5072" spans="1:3" x14ac:dyDescent="0.25">
      <c r="A5072" s="9">
        <v>42793</v>
      </c>
      <c r="B5072">
        <v>7</v>
      </c>
      <c r="C5072" s="6">
        <v>18</v>
      </c>
    </row>
    <row r="5073" spans="1:3" x14ac:dyDescent="0.25">
      <c r="A5073" s="9">
        <v>42793</v>
      </c>
      <c r="B5073">
        <v>8</v>
      </c>
      <c r="C5073" s="6">
        <v>17.5</v>
      </c>
    </row>
    <row r="5074" spans="1:3" x14ac:dyDescent="0.25">
      <c r="A5074" s="9">
        <v>42793</v>
      </c>
      <c r="B5074">
        <v>9</v>
      </c>
      <c r="C5074" s="6">
        <v>15</v>
      </c>
    </row>
    <row r="5075" spans="1:3" x14ac:dyDescent="0.25">
      <c r="A5075" s="9">
        <v>42793</v>
      </c>
      <c r="B5075">
        <v>10</v>
      </c>
      <c r="C5075" s="6">
        <v>3</v>
      </c>
    </row>
    <row r="5076" spans="1:3" x14ac:dyDescent="0.25">
      <c r="A5076" s="9">
        <v>42793</v>
      </c>
      <c r="B5076">
        <v>11</v>
      </c>
      <c r="C5076" s="6">
        <v>8</v>
      </c>
    </row>
    <row r="5077" spans="1:3" x14ac:dyDescent="0.25">
      <c r="A5077" s="9">
        <v>42793</v>
      </c>
      <c r="B5077">
        <v>12</v>
      </c>
      <c r="C5077" s="6">
        <v>18</v>
      </c>
    </row>
    <row r="5078" spans="1:3" x14ac:dyDescent="0.25">
      <c r="A5078" s="9">
        <v>42794</v>
      </c>
      <c r="B5078">
        <v>1</v>
      </c>
      <c r="C5078" s="6">
        <v>14</v>
      </c>
    </row>
    <row r="5079" spans="1:3" x14ac:dyDescent="0.25">
      <c r="A5079" s="9">
        <v>42794</v>
      </c>
      <c r="B5079">
        <v>2</v>
      </c>
      <c r="C5079" s="6">
        <v>15</v>
      </c>
    </row>
    <row r="5080" spans="1:3" x14ac:dyDescent="0.25">
      <c r="A5080" s="9">
        <v>42794</v>
      </c>
      <c r="B5080">
        <v>3</v>
      </c>
      <c r="C5080" s="6">
        <v>10.5</v>
      </c>
    </row>
    <row r="5081" spans="1:3" x14ac:dyDescent="0.25">
      <c r="A5081" s="9">
        <v>42794</v>
      </c>
      <c r="B5081">
        <v>4</v>
      </c>
      <c r="C5081" s="6">
        <v>21</v>
      </c>
    </row>
    <row r="5082" spans="1:3" x14ac:dyDescent="0.25">
      <c r="A5082" s="9">
        <v>42794</v>
      </c>
      <c r="B5082">
        <v>5</v>
      </c>
      <c r="C5082" s="6">
        <v>9</v>
      </c>
    </row>
    <row r="5083" spans="1:3" x14ac:dyDescent="0.25">
      <c r="A5083" s="9">
        <v>42794</v>
      </c>
      <c r="B5083">
        <v>6</v>
      </c>
      <c r="C5083" s="6">
        <v>22.5</v>
      </c>
    </row>
    <row r="5084" spans="1:3" x14ac:dyDescent="0.25">
      <c r="A5084" s="9">
        <v>42794</v>
      </c>
      <c r="B5084">
        <v>7</v>
      </c>
      <c r="C5084" s="6">
        <v>7</v>
      </c>
    </row>
    <row r="5085" spans="1:3" x14ac:dyDescent="0.25">
      <c r="A5085" s="9">
        <v>42794</v>
      </c>
      <c r="B5085">
        <v>8</v>
      </c>
      <c r="C5085" s="6">
        <v>6</v>
      </c>
    </row>
    <row r="5086" spans="1:3" x14ac:dyDescent="0.25">
      <c r="A5086" s="9">
        <v>42794</v>
      </c>
      <c r="B5086">
        <v>9</v>
      </c>
      <c r="C5086" s="6">
        <v>14</v>
      </c>
    </row>
    <row r="5087" spans="1:3" x14ac:dyDescent="0.25">
      <c r="A5087" s="9">
        <v>42794</v>
      </c>
      <c r="B5087">
        <v>10</v>
      </c>
      <c r="C5087" s="6">
        <v>14</v>
      </c>
    </row>
    <row r="5088" spans="1:3" x14ac:dyDescent="0.25">
      <c r="A5088" s="9">
        <v>42794</v>
      </c>
      <c r="B5088">
        <v>11</v>
      </c>
      <c r="C5088" s="6">
        <v>19.5</v>
      </c>
    </row>
    <row r="5089" spans="1:3" x14ac:dyDescent="0.25">
      <c r="A5089" s="9">
        <v>42794</v>
      </c>
      <c r="B5089">
        <v>12</v>
      </c>
      <c r="C5089" s="6">
        <v>13</v>
      </c>
    </row>
    <row r="5090" spans="1:3" x14ac:dyDescent="0.25">
      <c r="A5090" s="9">
        <v>42795</v>
      </c>
      <c r="B5090">
        <v>1</v>
      </c>
      <c r="C5090" s="6">
        <v>19.5</v>
      </c>
    </row>
    <row r="5091" spans="1:3" x14ac:dyDescent="0.25">
      <c r="A5091" s="9">
        <v>42795</v>
      </c>
      <c r="B5091">
        <v>2</v>
      </c>
      <c r="C5091" s="6">
        <v>13</v>
      </c>
    </row>
    <row r="5092" spans="1:3" x14ac:dyDescent="0.25">
      <c r="A5092" s="9">
        <v>42795</v>
      </c>
      <c r="B5092">
        <v>3</v>
      </c>
      <c r="C5092" s="6">
        <v>11</v>
      </c>
    </row>
    <row r="5093" spans="1:3" x14ac:dyDescent="0.25">
      <c r="A5093" s="9">
        <v>42795</v>
      </c>
      <c r="B5093">
        <v>4</v>
      </c>
      <c r="C5093" s="6">
        <v>13.5</v>
      </c>
    </row>
    <row r="5094" spans="1:3" x14ac:dyDescent="0.25">
      <c r="A5094" s="9">
        <v>42795</v>
      </c>
      <c r="B5094">
        <v>5</v>
      </c>
      <c r="C5094" s="6">
        <v>3</v>
      </c>
    </row>
    <row r="5095" spans="1:3" x14ac:dyDescent="0.25">
      <c r="A5095" s="9">
        <v>42795</v>
      </c>
      <c r="B5095">
        <v>6</v>
      </c>
      <c r="C5095" s="6">
        <v>20</v>
      </c>
    </row>
    <row r="5096" spans="1:3" x14ac:dyDescent="0.25">
      <c r="A5096" s="9">
        <v>42795</v>
      </c>
      <c r="B5096">
        <v>7</v>
      </c>
      <c r="C5096" s="6">
        <v>14</v>
      </c>
    </row>
    <row r="5097" spans="1:3" x14ac:dyDescent="0.25">
      <c r="A5097" s="9">
        <v>42795</v>
      </c>
      <c r="B5097">
        <v>8</v>
      </c>
      <c r="C5097" s="6">
        <v>58.5</v>
      </c>
    </row>
    <row r="5098" spans="1:3" x14ac:dyDescent="0.25">
      <c r="A5098" s="9">
        <v>42795</v>
      </c>
      <c r="B5098">
        <v>9</v>
      </c>
      <c r="C5098" s="6">
        <v>8</v>
      </c>
    </row>
    <row r="5099" spans="1:3" x14ac:dyDescent="0.25">
      <c r="A5099" s="9">
        <v>42795</v>
      </c>
      <c r="B5099">
        <v>10</v>
      </c>
      <c r="C5099" s="6">
        <v>6</v>
      </c>
    </row>
    <row r="5100" spans="1:3" x14ac:dyDescent="0.25">
      <c r="A5100" s="9">
        <v>42795</v>
      </c>
      <c r="B5100">
        <v>11</v>
      </c>
      <c r="C5100" s="6">
        <v>9</v>
      </c>
    </row>
    <row r="5101" spans="1:3" x14ac:dyDescent="0.25">
      <c r="A5101" s="9">
        <v>42795</v>
      </c>
      <c r="B5101">
        <v>12</v>
      </c>
      <c r="C5101" s="6">
        <v>18</v>
      </c>
    </row>
    <row r="5102" spans="1:3" x14ac:dyDescent="0.25">
      <c r="A5102" s="9">
        <v>42796</v>
      </c>
      <c r="B5102">
        <v>1</v>
      </c>
      <c r="C5102" s="6">
        <v>12.5</v>
      </c>
    </row>
    <row r="5103" spans="1:3" x14ac:dyDescent="0.25">
      <c r="A5103" s="9">
        <v>42796</v>
      </c>
      <c r="B5103">
        <v>2</v>
      </c>
      <c r="C5103" s="6">
        <v>21</v>
      </c>
    </row>
    <row r="5104" spans="1:3" x14ac:dyDescent="0.25">
      <c r="A5104" s="9">
        <v>42796</v>
      </c>
      <c r="B5104">
        <v>3</v>
      </c>
      <c r="C5104" s="6">
        <v>15</v>
      </c>
    </row>
    <row r="5105" spans="1:3" x14ac:dyDescent="0.25">
      <c r="A5105" s="9">
        <v>42796</v>
      </c>
      <c r="B5105">
        <v>4</v>
      </c>
      <c r="C5105" s="6">
        <v>3</v>
      </c>
    </row>
    <row r="5106" spans="1:3" x14ac:dyDescent="0.25">
      <c r="A5106" s="9">
        <v>42796</v>
      </c>
      <c r="B5106">
        <v>5</v>
      </c>
      <c r="C5106" s="6">
        <v>7</v>
      </c>
    </row>
    <row r="5107" spans="1:3" x14ac:dyDescent="0.25">
      <c r="A5107" s="9">
        <v>42796</v>
      </c>
      <c r="B5107">
        <v>6</v>
      </c>
      <c r="C5107" s="6">
        <v>10</v>
      </c>
    </row>
    <row r="5108" spans="1:3" x14ac:dyDescent="0.25">
      <c r="A5108" s="9">
        <v>42796</v>
      </c>
      <c r="B5108">
        <v>7</v>
      </c>
      <c r="C5108" s="6">
        <v>7.5</v>
      </c>
    </row>
    <row r="5109" spans="1:3" x14ac:dyDescent="0.25">
      <c r="A5109" s="9">
        <v>42796</v>
      </c>
      <c r="B5109">
        <v>8</v>
      </c>
      <c r="C5109" s="6">
        <v>28</v>
      </c>
    </row>
    <row r="5110" spans="1:3" x14ac:dyDescent="0.25">
      <c r="A5110" s="9">
        <v>42796</v>
      </c>
      <c r="B5110">
        <v>9</v>
      </c>
      <c r="C5110" s="6">
        <v>3</v>
      </c>
    </row>
    <row r="5111" spans="1:3" x14ac:dyDescent="0.25">
      <c r="A5111" s="9">
        <v>42796</v>
      </c>
      <c r="B5111">
        <v>10</v>
      </c>
      <c r="C5111" s="6">
        <v>11</v>
      </c>
    </row>
    <row r="5112" spans="1:3" x14ac:dyDescent="0.25">
      <c r="A5112" s="9">
        <v>42796</v>
      </c>
      <c r="B5112">
        <v>11</v>
      </c>
      <c r="C5112" s="6">
        <v>10</v>
      </c>
    </row>
    <row r="5113" spans="1:3" x14ac:dyDescent="0.25">
      <c r="A5113" s="9">
        <v>42796</v>
      </c>
      <c r="B5113">
        <v>12</v>
      </c>
      <c r="C5113" s="6">
        <v>6</v>
      </c>
    </row>
    <row r="5114" spans="1:3" x14ac:dyDescent="0.25">
      <c r="A5114" s="9">
        <v>42797</v>
      </c>
      <c r="B5114">
        <v>1</v>
      </c>
      <c r="C5114" s="6">
        <v>9</v>
      </c>
    </row>
    <row r="5115" spans="1:3" x14ac:dyDescent="0.25">
      <c r="A5115" s="9">
        <v>42797</v>
      </c>
      <c r="B5115">
        <v>2</v>
      </c>
      <c r="C5115" s="6">
        <v>14</v>
      </c>
    </row>
    <row r="5116" spans="1:3" x14ac:dyDescent="0.25">
      <c r="A5116" s="9">
        <v>42797</v>
      </c>
      <c r="B5116">
        <v>3</v>
      </c>
      <c r="C5116" s="6">
        <v>12</v>
      </c>
    </row>
    <row r="5117" spans="1:3" x14ac:dyDescent="0.25">
      <c r="A5117" s="9">
        <v>42797</v>
      </c>
      <c r="B5117">
        <v>4</v>
      </c>
      <c r="C5117" s="6">
        <v>19.5</v>
      </c>
    </row>
    <row r="5118" spans="1:3" x14ac:dyDescent="0.25">
      <c r="A5118" s="9">
        <v>42797</v>
      </c>
      <c r="B5118">
        <v>5</v>
      </c>
      <c r="C5118" s="6">
        <v>22</v>
      </c>
    </row>
    <row r="5119" spans="1:3" x14ac:dyDescent="0.25">
      <c r="A5119" s="9">
        <v>42797</v>
      </c>
      <c r="B5119">
        <v>6</v>
      </c>
      <c r="C5119" s="6">
        <v>6</v>
      </c>
    </row>
    <row r="5120" spans="1:3" x14ac:dyDescent="0.25">
      <c r="A5120" s="9">
        <v>42797</v>
      </c>
      <c r="B5120">
        <v>7</v>
      </c>
      <c r="C5120" s="6">
        <v>10.5</v>
      </c>
    </row>
    <row r="5121" spans="1:3" x14ac:dyDescent="0.25">
      <c r="A5121" s="9">
        <v>42797</v>
      </c>
      <c r="B5121">
        <v>8</v>
      </c>
      <c r="C5121" s="6">
        <v>30</v>
      </c>
    </row>
    <row r="5122" spans="1:3" x14ac:dyDescent="0.25">
      <c r="A5122" s="9">
        <v>42797</v>
      </c>
      <c r="B5122">
        <v>9</v>
      </c>
      <c r="C5122" s="6">
        <v>12.5</v>
      </c>
    </row>
    <row r="5123" spans="1:3" x14ac:dyDescent="0.25">
      <c r="A5123" s="9">
        <v>42797</v>
      </c>
      <c r="B5123">
        <v>10</v>
      </c>
      <c r="C5123" s="6">
        <v>6</v>
      </c>
    </row>
    <row r="5124" spans="1:3" x14ac:dyDescent="0.25">
      <c r="A5124" s="9">
        <v>42797</v>
      </c>
      <c r="B5124">
        <v>11</v>
      </c>
      <c r="C5124" s="6">
        <v>5</v>
      </c>
    </row>
    <row r="5125" spans="1:3" x14ac:dyDescent="0.25">
      <c r="A5125" s="9">
        <v>42797</v>
      </c>
      <c r="B5125">
        <v>12</v>
      </c>
      <c r="C5125" s="6">
        <v>12</v>
      </c>
    </row>
    <row r="5126" spans="1:3" x14ac:dyDescent="0.25">
      <c r="A5126" s="9">
        <v>42798</v>
      </c>
      <c r="B5126">
        <v>1</v>
      </c>
      <c r="C5126" s="6">
        <v>20</v>
      </c>
    </row>
    <row r="5127" spans="1:3" x14ac:dyDescent="0.25">
      <c r="A5127" s="9">
        <v>42798</v>
      </c>
      <c r="B5127">
        <v>2</v>
      </c>
      <c r="C5127" s="6">
        <v>12.5</v>
      </c>
    </row>
    <row r="5128" spans="1:3" x14ac:dyDescent="0.25">
      <c r="A5128" s="9">
        <v>42798</v>
      </c>
      <c r="B5128">
        <v>3</v>
      </c>
      <c r="C5128" s="6">
        <v>10</v>
      </c>
    </row>
    <row r="5129" spans="1:3" x14ac:dyDescent="0.25">
      <c r="A5129" s="9">
        <v>42798</v>
      </c>
      <c r="B5129">
        <v>4</v>
      </c>
      <c r="C5129" s="6">
        <v>5</v>
      </c>
    </row>
    <row r="5130" spans="1:3" x14ac:dyDescent="0.25">
      <c r="A5130" s="9">
        <v>42798</v>
      </c>
      <c r="B5130">
        <v>5</v>
      </c>
      <c r="C5130" s="6">
        <v>9</v>
      </c>
    </row>
    <row r="5131" spans="1:3" x14ac:dyDescent="0.25">
      <c r="A5131" s="9">
        <v>42798</v>
      </c>
      <c r="B5131">
        <v>6</v>
      </c>
      <c r="C5131" s="6">
        <v>4</v>
      </c>
    </row>
    <row r="5132" spans="1:3" x14ac:dyDescent="0.25">
      <c r="A5132" s="9">
        <v>42798</v>
      </c>
      <c r="B5132">
        <v>7</v>
      </c>
      <c r="C5132" s="6">
        <v>26</v>
      </c>
    </row>
    <row r="5133" spans="1:3" x14ac:dyDescent="0.25">
      <c r="A5133" s="9">
        <v>42798</v>
      </c>
      <c r="B5133">
        <v>8</v>
      </c>
      <c r="C5133" s="6">
        <v>11</v>
      </c>
    </row>
    <row r="5134" spans="1:3" x14ac:dyDescent="0.25">
      <c r="A5134" s="9">
        <v>42798</v>
      </c>
      <c r="B5134">
        <v>9</v>
      </c>
      <c r="C5134" s="6">
        <v>20</v>
      </c>
    </row>
    <row r="5135" spans="1:3" x14ac:dyDescent="0.25">
      <c r="A5135" s="9">
        <v>42798</v>
      </c>
      <c r="B5135">
        <v>10</v>
      </c>
      <c r="C5135" s="6">
        <v>24</v>
      </c>
    </row>
    <row r="5136" spans="1:3" x14ac:dyDescent="0.25">
      <c r="A5136" s="9">
        <v>42798</v>
      </c>
      <c r="B5136">
        <v>11</v>
      </c>
      <c r="C5136" s="6">
        <v>12</v>
      </c>
    </row>
    <row r="5137" spans="1:3" x14ac:dyDescent="0.25">
      <c r="A5137" s="9">
        <v>42798</v>
      </c>
      <c r="B5137">
        <v>12</v>
      </c>
      <c r="C5137" s="6">
        <v>13</v>
      </c>
    </row>
    <row r="5138" spans="1:3" x14ac:dyDescent="0.25">
      <c r="A5138" s="9">
        <v>42799</v>
      </c>
      <c r="B5138">
        <v>1</v>
      </c>
      <c r="C5138" s="6">
        <v>4.5</v>
      </c>
    </row>
    <row r="5139" spans="1:3" x14ac:dyDescent="0.25">
      <c r="A5139" s="9">
        <v>42799</v>
      </c>
      <c r="B5139">
        <v>2</v>
      </c>
      <c r="C5139" s="6">
        <v>14</v>
      </c>
    </row>
    <row r="5140" spans="1:3" x14ac:dyDescent="0.25">
      <c r="A5140" s="9">
        <v>42799</v>
      </c>
      <c r="B5140">
        <v>3</v>
      </c>
      <c r="C5140" s="6">
        <v>15</v>
      </c>
    </row>
    <row r="5141" spans="1:3" x14ac:dyDescent="0.25">
      <c r="A5141" s="9">
        <v>42799</v>
      </c>
      <c r="B5141">
        <v>4</v>
      </c>
      <c r="C5141" s="6">
        <v>7</v>
      </c>
    </row>
    <row r="5142" spans="1:3" x14ac:dyDescent="0.25">
      <c r="A5142" s="9">
        <v>42799</v>
      </c>
      <c r="B5142">
        <v>5</v>
      </c>
      <c r="C5142" s="6">
        <v>6</v>
      </c>
    </row>
    <row r="5143" spans="1:3" x14ac:dyDescent="0.25">
      <c r="A5143" s="9">
        <v>42799</v>
      </c>
      <c r="B5143">
        <v>6</v>
      </c>
      <c r="C5143" s="6">
        <v>12</v>
      </c>
    </row>
    <row r="5144" spans="1:3" x14ac:dyDescent="0.25">
      <c r="A5144" s="9">
        <v>42799</v>
      </c>
      <c r="B5144">
        <v>7</v>
      </c>
      <c r="C5144" s="6">
        <v>9</v>
      </c>
    </row>
    <row r="5145" spans="1:3" x14ac:dyDescent="0.25">
      <c r="A5145" s="9">
        <v>42799</v>
      </c>
      <c r="B5145">
        <v>8</v>
      </c>
      <c r="C5145" s="6">
        <v>4.5</v>
      </c>
    </row>
    <row r="5146" spans="1:3" x14ac:dyDescent="0.25">
      <c r="A5146" s="9">
        <v>42799</v>
      </c>
      <c r="B5146">
        <v>9</v>
      </c>
      <c r="C5146" s="6">
        <v>9</v>
      </c>
    </row>
    <row r="5147" spans="1:3" x14ac:dyDescent="0.25">
      <c r="A5147" s="9">
        <v>42799</v>
      </c>
      <c r="B5147">
        <v>10</v>
      </c>
      <c r="C5147" s="6">
        <v>32</v>
      </c>
    </row>
    <row r="5148" spans="1:3" x14ac:dyDescent="0.25">
      <c r="A5148" s="9">
        <v>42799</v>
      </c>
      <c r="B5148">
        <v>11</v>
      </c>
      <c r="C5148" s="6">
        <v>9</v>
      </c>
    </row>
    <row r="5149" spans="1:3" x14ac:dyDescent="0.25">
      <c r="A5149" s="9">
        <v>42799</v>
      </c>
      <c r="B5149">
        <v>12</v>
      </c>
      <c r="C5149" s="6">
        <v>6</v>
      </c>
    </row>
    <row r="5150" spans="1:3" x14ac:dyDescent="0.25">
      <c r="A5150" s="9">
        <v>42800</v>
      </c>
      <c r="B5150">
        <v>1</v>
      </c>
      <c r="C5150" s="6">
        <v>22.5</v>
      </c>
    </row>
    <row r="5151" spans="1:3" x14ac:dyDescent="0.25">
      <c r="A5151" s="9">
        <v>42800</v>
      </c>
      <c r="B5151">
        <v>2</v>
      </c>
      <c r="C5151" s="6">
        <v>16.5</v>
      </c>
    </row>
    <row r="5152" spans="1:3" x14ac:dyDescent="0.25">
      <c r="A5152" s="9">
        <v>42800</v>
      </c>
      <c r="B5152">
        <v>3</v>
      </c>
      <c r="C5152" s="6">
        <v>16.5</v>
      </c>
    </row>
    <row r="5153" spans="1:3" x14ac:dyDescent="0.25">
      <c r="A5153" s="9">
        <v>42800</v>
      </c>
      <c r="B5153">
        <v>4</v>
      </c>
      <c r="C5153" s="6">
        <v>12</v>
      </c>
    </row>
    <row r="5154" spans="1:3" x14ac:dyDescent="0.25">
      <c r="A5154" s="9">
        <v>42800</v>
      </c>
      <c r="B5154">
        <v>5</v>
      </c>
      <c r="C5154" s="6">
        <v>7.5</v>
      </c>
    </row>
    <row r="5155" spans="1:3" x14ac:dyDescent="0.25">
      <c r="A5155" s="9">
        <v>42800</v>
      </c>
      <c r="B5155">
        <v>6</v>
      </c>
      <c r="C5155" s="6">
        <v>21</v>
      </c>
    </row>
    <row r="5156" spans="1:3" x14ac:dyDescent="0.25">
      <c r="A5156" s="9">
        <v>42800</v>
      </c>
      <c r="B5156">
        <v>7</v>
      </c>
      <c r="C5156" s="6">
        <v>16.5</v>
      </c>
    </row>
    <row r="5157" spans="1:3" x14ac:dyDescent="0.25">
      <c r="A5157" s="9">
        <v>42800</v>
      </c>
      <c r="B5157">
        <v>8</v>
      </c>
      <c r="C5157" s="6">
        <v>14</v>
      </c>
    </row>
    <row r="5158" spans="1:3" x14ac:dyDescent="0.25">
      <c r="A5158" s="9">
        <v>42800</v>
      </c>
      <c r="B5158">
        <v>9</v>
      </c>
      <c r="C5158" s="6">
        <v>11</v>
      </c>
    </row>
    <row r="5159" spans="1:3" x14ac:dyDescent="0.25">
      <c r="A5159" s="9">
        <v>42800</v>
      </c>
      <c r="B5159">
        <v>10</v>
      </c>
      <c r="C5159" s="6">
        <v>30</v>
      </c>
    </row>
    <row r="5160" spans="1:3" x14ac:dyDescent="0.25">
      <c r="A5160" s="9">
        <v>42800</v>
      </c>
      <c r="B5160">
        <v>11</v>
      </c>
      <c r="C5160" s="6">
        <v>8</v>
      </c>
    </row>
    <row r="5161" spans="1:3" x14ac:dyDescent="0.25">
      <c r="A5161" s="9">
        <v>42800</v>
      </c>
      <c r="B5161">
        <v>12</v>
      </c>
      <c r="C5161" s="6">
        <v>5</v>
      </c>
    </row>
    <row r="5162" spans="1:3" x14ac:dyDescent="0.25">
      <c r="A5162" s="9">
        <v>42801</v>
      </c>
      <c r="B5162">
        <v>1</v>
      </c>
      <c r="C5162" s="6">
        <v>19.5</v>
      </c>
    </row>
    <row r="5163" spans="1:3" x14ac:dyDescent="0.25">
      <c r="A5163" s="9">
        <v>42801</v>
      </c>
      <c r="B5163">
        <v>2</v>
      </c>
      <c r="C5163" s="6">
        <v>10.5</v>
      </c>
    </row>
    <row r="5164" spans="1:3" x14ac:dyDescent="0.25">
      <c r="A5164" s="9">
        <v>42801</v>
      </c>
      <c r="B5164">
        <v>3</v>
      </c>
      <c r="C5164" s="6">
        <v>14</v>
      </c>
    </row>
    <row r="5165" spans="1:3" x14ac:dyDescent="0.25">
      <c r="A5165" s="9">
        <v>42801</v>
      </c>
      <c r="B5165">
        <v>4</v>
      </c>
      <c r="C5165" s="6">
        <v>7</v>
      </c>
    </row>
    <row r="5166" spans="1:3" x14ac:dyDescent="0.25">
      <c r="A5166" s="9">
        <v>42801</v>
      </c>
      <c r="B5166">
        <v>5</v>
      </c>
      <c r="C5166" s="6">
        <v>12</v>
      </c>
    </row>
    <row r="5167" spans="1:3" x14ac:dyDescent="0.25">
      <c r="A5167" s="9">
        <v>42801</v>
      </c>
      <c r="B5167">
        <v>6</v>
      </c>
      <c r="C5167" s="6">
        <v>8</v>
      </c>
    </row>
    <row r="5168" spans="1:3" x14ac:dyDescent="0.25">
      <c r="A5168" s="9">
        <v>42801</v>
      </c>
      <c r="B5168">
        <v>7</v>
      </c>
      <c r="C5168" s="6">
        <v>14</v>
      </c>
    </row>
    <row r="5169" spans="1:3" x14ac:dyDescent="0.25">
      <c r="A5169" s="9">
        <v>42801</v>
      </c>
      <c r="B5169">
        <v>8</v>
      </c>
      <c r="C5169" s="6">
        <v>10</v>
      </c>
    </row>
    <row r="5170" spans="1:3" x14ac:dyDescent="0.25">
      <c r="A5170" s="9">
        <v>42801</v>
      </c>
      <c r="B5170">
        <v>9</v>
      </c>
      <c r="C5170" s="6">
        <v>7</v>
      </c>
    </row>
    <row r="5171" spans="1:3" x14ac:dyDescent="0.25">
      <c r="A5171" s="9">
        <v>42801</v>
      </c>
      <c r="B5171">
        <v>10</v>
      </c>
      <c r="C5171" s="6">
        <v>9</v>
      </c>
    </row>
    <row r="5172" spans="1:3" x14ac:dyDescent="0.25">
      <c r="A5172" s="9">
        <v>42801</v>
      </c>
      <c r="B5172">
        <v>11</v>
      </c>
      <c r="C5172" s="6">
        <v>60.5</v>
      </c>
    </row>
    <row r="5173" spans="1:3" x14ac:dyDescent="0.25">
      <c r="A5173" s="9">
        <v>42801</v>
      </c>
      <c r="B5173">
        <v>12</v>
      </c>
      <c r="C5173" s="6">
        <v>15</v>
      </c>
    </row>
    <row r="5174" spans="1:3" x14ac:dyDescent="0.25">
      <c r="A5174" s="9">
        <v>42802</v>
      </c>
      <c r="B5174">
        <v>1</v>
      </c>
      <c r="C5174" s="6">
        <v>15</v>
      </c>
    </row>
    <row r="5175" spans="1:3" x14ac:dyDescent="0.25">
      <c r="A5175" s="9">
        <v>42802</v>
      </c>
      <c r="B5175">
        <v>2</v>
      </c>
      <c r="C5175" s="6">
        <v>78</v>
      </c>
    </row>
    <row r="5176" spans="1:3" x14ac:dyDescent="0.25">
      <c r="A5176" s="9">
        <v>42802</v>
      </c>
      <c r="B5176">
        <v>3</v>
      </c>
      <c r="C5176" s="6">
        <v>25</v>
      </c>
    </row>
    <row r="5177" spans="1:3" x14ac:dyDescent="0.25">
      <c r="A5177" s="9">
        <v>42802</v>
      </c>
      <c r="B5177">
        <v>4</v>
      </c>
      <c r="C5177" s="6">
        <v>9</v>
      </c>
    </row>
    <row r="5178" spans="1:3" x14ac:dyDescent="0.25">
      <c r="A5178" s="9">
        <v>42802</v>
      </c>
      <c r="B5178">
        <v>5</v>
      </c>
      <c r="C5178" s="6">
        <v>4</v>
      </c>
    </row>
    <row r="5179" spans="1:3" x14ac:dyDescent="0.25">
      <c r="A5179" s="9">
        <v>42802</v>
      </c>
      <c r="B5179">
        <v>6</v>
      </c>
      <c r="C5179" s="6">
        <v>26</v>
      </c>
    </row>
    <row r="5180" spans="1:3" x14ac:dyDescent="0.25">
      <c r="A5180" s="9">
        <v>42802</v>
      </c>
      <c r="B5180">
        <v>7</v>
      </c>
      <c r="C5180" s="6">
        <v>20</v>
      </c>
    </row>
    <row r="5181" spans="1:3" x14ac:dyDescent="0.25">
      <c r="A5181" s="9">
        <v>42802</v>
      </c>
      <c r="B5181">
        <v>8</v>
      </c>
      <c r="C5181" s="6">
        <v>13</v>
      </c>
    </row>
    <row r="5182" spans="1:3" x14ac:dyDescent="0.25">
      <c r="A5182" s="9">
        <v>42802</v>
      </c>
      <c r="B5182">
        <v>9</v>
      </c>
      <c r="C5182" s="6">
        <v>9</v>
      </c>
    </row>
    <row r="5183" spans="1:3" x14ac:dyDescent="0.25">
      <c r="A5183" s="9">
        <v>42802</v>
      </c>
      <c r="B5183">
        <v>10</v>
      </c>
      <c r="C5183" s="6">
        <v>11</v>
      </c>
    </row>
    <row r="5184" spans="1:3" x14ac:dyDescent="0.25">
      <c r="A5184" s="9">
        <v>42802</v>
      </c>
      <c r="B5184">
        <v>11</v>
      </c>
      <c r="C5184" s="6">
        <v>20</v>
      </c>
    </row>
    <row r="5185" spans="1:3" x14ac:dyDescent="0.25">
      <c r="A5185" s="9">
        <v>42802</v>
      </c>
      <c r="B5185">
        <v>12</v>
      </c>
      <c r="C5185" s="6">
        <v>6</v>
      </c>
    </row>
    <row r="5186" spans="1:3" x14ac:dyDescent="0.25">
      <c r="A5186" s="9">
        <v>42803</v>
      </c>
      <c r="B5186">
        <v>1</v>
      </c>
      <c r="C5186" s="6">
        <v>9</v>
      </c>
    </row>
    <row r="5187" spans="1:3" x14ac:dyDescent="0.25">
      <c r="A5187" s="9">
        <v>42803</v>
      </c>
      <c r="B5187">
        <v>2</v>
      </c>
      <c r="C5187" s="6">
        <v>10.5</v>
      </c>
    </row>
    <row r="5188" spans="1:3" x14ac:dyDescent="0.25">
      <c r="A5188" s="9">
        <v>42803</v>
      </c>
      <c r="B5188">
        <v>3</v>
      </c>
      <c r="C5188" s="6">
        <v>5</v>
      </c>
    </row>
    <row r="5189" spans="1:3" x14ac:dyDescent="0.25">
      <c r="A5189" s="9">
        <v>42803</v>
      </c>
      <c r="B5189">
        <v>4</v>
      </c>
      <c r="C5189" s="6">
        <v>14</v>
      </c>
    </row>
    <row r="5190" spans="1:3" x14ac:dyDescent="0.25">
      <c r="A5190" s="9">
        <v>42803</v>
      </c>
      <c r="B5190">
        <v>5</v>
      </c>
      <c r="C5190" s="6">
        <v>14</v>
      </c>
    </row>
    <row r="5191" spans="1:3" x14ac:dyDescent="0.25">
      <c r="A5191" s="9">
        <v>42803</v>
      </c>
      <c r="B5191">
        <v>6</v>
      </c>
      <c r="C5191" s="6">
        <v>76</v>
      </c>
    </row>
    <row r="5192" spans="1:3" x14ac:dyDescent="0.25">
      <c r="A5192" s="9">
        <v>42803</v>
      </c>
      <c r="B5192">
        <v>7</v>
      </c>
      <c r="C5192" s="6">
        <v>15</v>
      </c>
    </row>
    <row r="5193" spans="1:3" x14ac:dyDescent="0.25">
      <c r="A5193" s="9">
        <v>42803</v>
      </c>
      <c r="B5193">
        <v>8</v>
      </c>
      <c r="C5193" s="6">
        <v>10.5</v>
      </c>
    </row>
    <row r="5194" spans="1:3" x14ac:dyDescent="0.25">
      <c r="A5194" s="9">
        <v>42803</v>
      </c>
      <c r="B5194">
        <v>9</v>
      </c>
      <c r="C5194" s="6">
        <v>18</v>
      </c>
    </row>
    <row r="5195" spans="1:3" x14ac:dyDescent="0.25">
      <c r="A5195" s="9">
        <v>42803</v>
      </c>
      <c r="B5195">
        <v>10</v>
      </c>
      <c r="C5195" s="6">
        <v>10.5</v>
      </c>
    </row>
    <row r="5196" spans="1:3" x14ac:dyDescent="0.25">
      <c r="A5196" s="9">
        <v>42803</v>
      </c>
      <c r="B5196">
        <v>11</v>
      </c>
      <c r="C5196" s="6">
        <v>7</v>
      </c>
    </row>
    <row r="5197" spans="1:3" x14ac:dyDescent="0.25">
      <c r="A5197" s="9">
        <v>42803</v>
      </c>
      <c r="B5197">
        <v>12</v>
      </c>
      <c r="C5197" s="6">
        <v>17.5</v>
      </c>
    </row>
    <row r="5198" spans="1:3" x14ac:dyDescent="0.25">
      <c r="A5198" s="9">
        <v>42804</v>
      </c>
      <c r="B5198">
        <v>1</v>
      </c>
      <c r="C5198" s="6">
        <v>18</v>
      </c>
    </row>
    <row r="5199" spans="1:3" x14ac:dyDescent="0.25">
      <c r="A5199" s="9">
        <v>42804</v>
      </c>
      <c r="B5199">
        <v>2</v>
      </c>
      <c r="C5199" s="6">
        <v>7.5</v>
      </c>
    </row>
    <row r="5200" spans="1:3" x14ac:dyDescent="0.25">
      <c r="A5200" s="9">
        <v>42804</v>
      </c>
      <c r="B5200">
        <v>3</v>
      </c>
      <c r="C5200" s="6">
        <v>21</v>
      </c>
    </row>
    <row r="5201" spans="1:3" x14ac:dyDescent="0.25">
      <c r="A5201" s="9">
        <v>42804</v>
      </c>
      <c r="B5201">
        <v>4</v>
      </c>
      <c r="C5201" s="6">
        <v>4.5</v>
      </c>
    </row>
    <row r="5202" spans="1:3" x14ac:dyDescent="0.25">
      <c r="A5202" s="9">
        <v>42804</v>
      </c>
      <c r="B5202">
        <v>5</v>
      </c>
      <c r="C5202" s="6">
        <v>6</v>
      </c>
    </row>
    <row r="5203" spans="1:3" x14ac:dyDescent="0.25">
      <c r="A5203" s="9">
        <v>42804</v>
      </c>
      <c r="B5203">
        <v>6</v>
      </c>
      <c r="C5203" s="6">
        <v>3</v>
      </c>
    </row>
    <row r="5204" spans="1:3" x14ac:dyDescent="0.25">
      <c r="A5204" s="9">
        <v>42804</v>
      </c>
      <c r="B5204">
        <v>7</v>
      </c>
      <c r="C5204" s="6">
        <v>13</v>
      </c>
    </row>
    <row r="5205" spans="1:3" x14ac:dyDescent="0.25">
      <c r="A5205" s="9">
        <v>42804</v>
      </c>
      <c r="B5205">
        <v>8</v>
      </c>
      <c r="C5205" s="6">
        <v>11</v>
      </c>
    </row>
    <row r="5206" spans="1:3" x14ac:dyDescent="0.25">
      <c r="A5206" s="9">
        <v>42804</v>
      </c>
      <c r="B5206">
        <v>9</v>
      </c>
      <c r="C5206" s="6">
        <v>30</v>
      </c>
    </row>
    <row r="5207" spans="1:3" x14ac:dyDescent="0.25">
      <c r="A5207" s="9">
        <v>42804</v>
      </c>
      <c r="B5207">
        <v>10</v>
      </c>
      <c r="C5207" s="6">
        <v>17.5</v>
      </c>
    </row>
    <row r="5208" spans="1:3" x14ac:dyDescent="0.25">
      <c r="A5208" s="9">
        <v>42804</v>
      </c>
      <c r="B5208">
        <v>11</v>
      </c>
      <c r="C5208" s="6">
        <v>5</v>
      </c>
    </row>
    <row r="5209" spans="1:3" x14ac:dyDescent="0.25">
      <c r="A5209" s="9">
        <v>42804</v>
      </c>
      <c r="B5209">
        <v>12</v>
      </c>
      <c r="C5209" s="6">
        <v>19.5</v>
      </c>
    </row>
    <row r="5210" spans="1:3" x14ac:dyDescent="0.25">
      <c r="A5210" s="9">
        <v>42805</v>
      </c>
      <c r="B5210">
        <v>1</v>
      </c>
      <c r="C5210" s="6">
        <v>16</v>
      </c>
    </row>
    <row r="5211" spans="1:3" x14ac:dyDescent="0.25">
      <c r="A5211" s="9">
        <v>42805</v>
      </c>
      <c r="B5211">
        <v>2</v>
      </c>
      <c r="C5211" s="6">
        <v>16</v>
      </c>
    </row>
    <row r="5212" spans="1:3" x14ac:dyDescent="0.25">
      <c r="A5212" s="9">
        <v>42805</v>
      </c>
      <c r="B5212">
        <v>3</v>
      </c>
      <c r="C5212" s="6">
        <v>8</v>
      </c>
    </row>
    <row r="5213" spans="1:3" x14ac:dyDescent="0.25">
      <c r="A5213" s="9">
        <v>42805</v>
      </c>
      <c r="B5213">
        <v>4</v>
      </c>
      <c r="C5213" s="6">
        <v>22.5</v>
      </c>
    </row>
    <row r="5214" spans="1:3" x14ac:dyDescent="0.25">
      <c r="A5214" s="9">
        <v>42805</v>
      </c>
      <c r="B5214">
        <v>5</v>
      </c>
      <c r="C5214" s="6">
        <v>15</v>
      </c>
    </row>
    <row r="5215" spans="1:3" x14ac:dyDescent="0.25">
      <c r="A5215" s="9">
        <v>42805</v>
      </c>
      <c r="B5215">
        <v>6</v>
      </c>
      <c r="C5215" s="6">
        <v>12</v>
      </c>
    </row>
    <row r="5216" spans="1:3" x14ac:dyDescent="0.25">
      <c r="A5216" s="9">
        <v>42805</v>
      </c>
      <c r="B5216">
        <v>7</v>
      </c>
      <c r="C5216" s="6">
        <v>5</v>
      </c>
    </row>
    <row r="5217" spans="1:3" x14ac:dyDescent="0.25">
      <c r="A5217" s="9">
        <v>42805</v>
      </c>
      <c r="B5217">
        <v>8</v>
      </c>
      <c r="C5217" s="6">
        <v>27.5</v>
      </c>
    </row>
    <row r="5218" spans="1:3" x14ac:dyDescent="0.25">
      <c r="A5218" s="9">
        <v>42805</v>
      </c>
      <c r="B5218">
        <v>9</v>
      </c>
      <c r="C5218" s="6">
        <v>6</v>
      </c>
    </row>
    <row r="5219" spans="1:3" x14ac:dyDescent="0.25">
      <c r="A5219" s="9">
        <v>42805</v>
      </c>
      <c r="B5219">
        <v>10</v>
      </c>
      <c r="C5219" s="6">
        <v>10</v>
      </c>
    </row>
    <row r="5220" spans="1:3" x14ac:dyDescent="0.25">
      <c r="A5220" s="9">
        <v>42805</v>
      </c>
      <c r="B5220">
        <v>11</v>
      </c>
      <c r="C5220" s="6">
        <v>12</v>
      </c>
    </row>
    <row r="5221" spans="1:3" x14ac:dyDescent="0.25">
      <c r="A5221" s="9">
        <v>42805</v>
      </c>
      <c r="B5221">
        <v>12</v>
      </c>
      <c r="C5221" s="6">
        <v>52.5</v>
      </c>
    </row>
    <row r="5222" spans="1:3" x14ac:dyDescent="0.25">
      <c r="A5222" s="9">
        <v>42806</v>
      </c>
      <c r="B5222">
        <v>1</v>
      </c>
      <c r="C5222" s="6">
        <v>15</v>
      </c>
    </row>
    <row r="5223" spans="1:3" x14ac:dyDescent="0.25">
      <c r="A5223" s="9">
        <v>42806</v>
      </c>
      <c r="B5223">
        <v>2</v>
      </c>
      <c r="C5223" s="6">
        <v>6</v>
      </c>
    </row>
    <row r="5224" spans="1:3" x14ac:dyDescent="0.25">
      <c r="A5224" s="9">
        <v>42806</v>
      </c>
      <c r="B5224">
        <v>3</v>
      </c>
      <c r="C5224" s="6">
        <v>12</v>
      </c>
    </row>
    <row r="5225" spans="1:3" x14ac:dyDescent="0.25">
      <c r="A5225" s="9">
        <v>42806</v>
      </c>
      <c r="B5225">
        <v>4</v>
      </c>
      <c r="C5225" s="6">
        <v>12</v>
      </c>
    </row>
    <row r="5226" spans="1:3" x14ac:dyDescent="0.25">
      <c r="A5226" s="9">
        <v>42806</v>
      </c>
      <c r="B5226">
        <v>5</v>
      </c>
      <c r="C5226" s="6">
        <v>28</v>
      </c>
    </row>
    <row r="5227" spans="1:3" x14ac:dyDescent="0.25">
      <c r="A5227" s="9">
        <v>42806</v>
      </c>
      <c r="B5227">
        <v>6</v>
      </c>
      <c r="C5227" s="6">
        <v>18</v>
      </c>
    </row>
    <row r="5228" spans="1:3" x14ac:dyDescent="0.25">
      <c r="A5228" s="9">
        <v>42806</v>
      </c>
      <c r="B5228">
        <v>7</v>
      </c>
      <c r="C5228" s="6">
        <v>21</v>
      </c>
    </row>
    <row r="5229" spans="1:3" x14ac:dyDescent="0.25">
      <c r="A5229" s="9">
        <v>42806</v>
      </c>
      <c r="B5229">
        <v>8</v>
      </c>
      <c r="C5229" s="6">
        <v>16</v>
      </c>
    </row>
    <row r="5230" spans="1:3" x14ac:dyDescent="0.25">
      <c r="A5230" s="9">
        <v>42806</v>
      </c>
      <c r="B5230">
        <v>9</v>
      </c>
      <c r="C5230" s="6">
        <v>12</v>
      </c>
    </row>
    <row r="5231" spans="1:3" x14ac:dyDescent="0.25">
      <c r="A5231" s="9">
        <v>42806</v>
      </c>
      <c r="B5231">
        <v>10</v>
      </c>
      <c r="C5231" s="6">
        <v>5</v>
      </c>
    </row>
    <row r="5232" spans="1:3" x14ac:dyDescent="0.25">
      <c r="A5232" s="9">
        <v>42806</v>
      </c>
      <c r="B5232">
        <v>11</v>
      </c>
      <c r="C5232" s="6">
        <v>21</v>
      </c>
    </row>
    <row r="5233" spans="1:3" x14ac:dyDescent="0.25">
      <c r="A5233" s="9">
        <v>42806</v>
      </c>
      <c r="B5233">
        <v>12</v>
      </c>
      <c r="C5233" s="6">
        <v>7</v>
      </c>
    </row>
    <row r="5234" spans="1:3" x14ac:dyDescent="0.25">
      <c r="A5234" s="9">
        <v>42807</v>
      </c>
      <c r="B5234">
        <v>1</v>
      </c>
      <c r="C5234" s="6">
        <v>15</v>
      </c>
    </row>
    <row r="5235" spans="1:3" x14ac:dyDescent="0.25">
      <c r="A5235" s="9">
        <v>42807</v>
      </c>
      <c r="B5235">
        <v>2</v>
      </c>
      <c r="C5235" s="6">
        <v>18</v>
      </c>
    </row>
    <row r="5236" spans="1:3" x14ac:dyDescent="0.25">
      <c r="A5236" s="9">
        <v>42807</v>
      </c>
      <c r="B5236">
        <v>3</v>
      </c>
      <c r="C5236" s="6">
        <v>22.5</v>
      </c>
    </row>
    <row r="5237" spans="1:3" x14ac:dyDescent="0.25">
      <c r="A5237" s="9">
        <v>42807</v>
      </c>
      <c r="B5237">
        <v>4</v>
      </c>
      <c r="C5237" s="6">
        <v>16.5</v>
      </c>
    </row>
    <row r="5238" spans="1:3" x14ac:dyDescent="0.25">
      <c r="A5238" s="9">
        <v>42807</v>
      </c>
      <c r="B5238">
        <v>5</v>
      </c>
      <c r="C5238" s="6">
        <v>13</v>
      </c>
    </row>
    <row r="5239" spans="1:3" x14ac:dyDescent="0.25">
      <c r="A5239" s="9">
        <v>42807</v>
      </c>
      <c r="B5239">
        <v>6</v>
      </c>
      <c r="C5239" s="6">
        <v>11</v>
      </c>
    </row>
    <row r="5240" spans="1:3" x14ac:dyDescent="0.25">
      <c r="A5240" s="9">
        <v>42807</v>
      </c>
      <c r="B5240">
        <v>7</v>
      </c>
      <c r="C5240" s="6">
        <v>3</v>
      </c>
    </row>
    <row r="5241" spans="1:3" x14ac:dyDescent="0.25">
      <c r="A5241" s="9">
        <v>42807</v>
      </c>
      <c r="B5241">
        <v>8</v>
      </c>
      <c r="C5241" s="6">
        <v>16</v>
      </c>
    </row>
    <row r="5242" spans="1:3" x14ac:dyDescent="0.25">
      <c r="A5242" s="9">
        <v>42807</v>
      </c>
      <c r="B5242">
        <v>9</v>
      </c>
      <c r="C5242" s="6">
        <v>19.5</v>
      </c>
    </row>
    <row r="5243" spans="1:3" x14ac:dyDescent="0.25">
      <c r="A5243" s="9">
        <v>42807</v>
      </c>
      <c r="B5243">
        <v>10</v>
      </c>
      <c r="C5243" s="6">
        <v>13</v>
      </c>
    </row>
    <row r="5244" spans="1:3" x14ac:dyDescent="0.25">
      <c r="A5244" s="9">
        <v>42807</v>
      </c>
      <c r="B5244">
        <v>11</v>
      </c>
      <c r="C5244" s="6">
        <v>12</v>
      </c>
    </row>
    <row r="5245" spans="1:3" x14ac:dyDescent="0.25">
      <c r="A5245" s="9">
        <v>42807</v>
      </c>
      <c r="B5245">
        <v>12</v>
      </c>
      <c r="C5245" s="6">
        <v>13</v>
      </c>
    </row>
    <row r="5246" spans="1:3" x14ac:dyDescent="0.25">
      <c r="A5246" s="9">
        <v>42808</v>
      </c>
      <c r="B5246">
        <v>1</v>
      </c>
      <c r="C5246" s="6">
        <v>10</v>
      </c>
    </row>
    <row r="5247" spans="1:3" x14ac:dyDescent="0.25">
      <c r="A5247" s="9">
        <v>42808</v>
      </c>
      <c r="B5247">
        <v>2</v>
      </c>
      <c r="C5247" s="6">
        <v>13</v>
      </c>
    </row>
    <row r="5248" spans="1:3" x14ac:dyDescent="0.25">
      <c r="A5248" s="9">
        <v>42808</v>
      </c>
      <c r="B5248">
        <v>3</v>
      </c>
      <c r="C5248" s="6">
        <v>10</v>
      </c>
    </row>
    <row r="5249" spans="1:3" x14ac:dyDescent="0.25">
      <c r="A5249" s="9">
        <v>42808</v>
      </c>
      <c r="B5249">
        <v>4</v>
      </c>
      <c r="C5249" s="6">
        <v>6</v>
      </c>
    </row>
    <row r="5250" spans="1:3" x14ac:dyDescent="0.25">
      <c r="A5250" s="9">
        <v>42808</v>
      </c>
      <c r="B5250">
        <v>5</v>
      </c>
      <c r="C5250" s="6">
        <v>9</v>
      </c>
    </row>
    <row r="5251" spans="1:3" x14ac:dyDescent="0.25">
      <c r="A5251" s="9">
        <v>42808</v>
      </c>
      <c r="B5251">
        <v>6</v>
      </c>
      <c r="C5251" s="6">
        <v>3</v>
      </c>
    </row>
    <row r="5252" spans="1:3" x14ac:dyDescent="0.25">
      <c r="A5252" s="9">
        <v>42808</v>
      </c>
      <c r="B5252">
        <v>7</v>
      </c>
      <c r="C5252" s="6">
        <v>5</v>
      </c>
    </row>
    <row r="5253" spans="1:3" x14ac:dyDescent="0.25">
      <c r="A5253" s="9">
        <v>42808</v>
      </c>
      <c r="B5253">
        <v>8</v>
      </c>
      <c r="C5253" s="6">
        <v>10</v>
      </c>
    </row>
    <row r="5254" spans="1:3" x14ac:dyDescent="0.25">
      <c r="A5254" s="9">
        <v>42808</v>
      </c>
      <c r="B5254">
        <v>9</v>
      </c>
      <c r="C5254" s="6">
        <v>7</v>
      </c>
    </row>
    <row r="5255" spans="1:3" x14ac:dyDescent="0.25">
      <c r="A5255" s="9">
        <v>42808</v>
      </c>
      <c r="B5255">
        <v>10</v>
      </c>
      <c r="C5255" s="6">
        <v>45</v>
      </c>
    </row>
    <row r="5256" spans="1:3" x14ac:dyDescent="0.25">
      <c r="A5256" s="9">
        <v>42808</v>
      </c>
      <c r="B5256">
        <v>11</v>
      </c>
      <c r="C5256" s="6">
        <v>12</v>
      </c>
    </row>
    <row r="5257" spans="1:3" x14ac:dyDescent="0.25">
      <c r="A5257" s="9">
        <v>42808</v>
      </c>
      <c r="B5257">
        <v>12</v>
      </c>
      <c r="C5257" s="6">
        <v>12</v>
      </c>
    </row>
    <row r="5258" spans="1:3" x14ac:dyDescent="0.25">
      <c r="A5258" s="9">
        <v>42809</v>
      </c>
      <c r="B5258">
        <v>1</v>
      </c>
      <c r="C5258" s="6">
        <v>10</v>
      </c>
    </row>
    <row r="5259" spans="1:3" x14ac:dyDescent="0.25">
      <c r="A5259" s="9">
        <v>42809</v>
      </c>
      <c r="B5259">
        <v>2</v>
      </c>
      <c r="C5259" s="6">
        <v>38.5</v>
      </c>
    </row>
    <row r="5260" spans="1:3" x14ac:dyDescent="0.25">
      <c r="A5260" s="9">
        <v>42809</v>
      </c>
      <c r="B5260">
        <v>3</v>
      </c>
      <c r="C5260" s="6">
        <v>3</v>
      </c>
    </row>
    <row r="5261" spans="1:3" x14ac:dyDescent="0.25">
      <c r="A5261" s="9">
        <v>42809</v>
      </c>
      <c r="B5261">
        <v>4</v>
      </c>
      <c r="C5261" s="6">
        <v>15</v>
      </c>
    </row>
    <row r="5262" spans="1:3" x14ac:dyDescent="0.25">
      <c r="A5262" s="9">
        <v>42809</v>
      </c>
      <c r="B5262">
        <v>5</v>
      </c>
      <c r="C5262" s="6">
        <v>8</v>
      </c>
    </row>
    <row r="5263" spans="1:3" x14ac:dyDescent="0.25">
      <c r="A5263" s="9">
        <v>42809</v>
      </c>
      <c r="B5263">
        <v>6</v>
      </c>
      <c r="C5263" s="6">
        <v>14</v>
      </c>
    </row>
    <row r="5264" spans="1:3" x14ac:dyDescent="0.25">
      <c r="A5264" s="9">
        <v>42809</v>
      </c>
      <c r="B5264">
        <v>7</v>
      </c>
      <c r="C5264" s="6">
        <v>18</v>
      </c>
    </row>
    <row r="5265" spans="1:3" x14ac:dyDescent="0.25">
      <c r="A5265" s="9">
        <v>42809</v>
      </c>
      <c r="B5265">
        <v>8</v>
      </c>
      <c r="C5265" s="6">
        <v>9</v>
      </c>
    </row>
    <row r="5266" spans="1:3" x14ac:dyDescent="0.25">
      <c r="A5266" s="9">
        <v>42809</v>
      </c>
      <c r="B5266">
        <v>9</v>
      </c>
      <c r="C5266" s="6">
        <v>10</v>
      </c>
    </row>
    <row r="5267" spans="1:3" x14ac:dyDescent="0.25">
      <c r="A5267" s="9">
        <v>42809</v>
      </c>
      <c r="B5267">
        <v>10</v>
      </c>
      <c r="C5267" s="6">
        <v>18</v>
      </c>
    </row>
    <row r="5268" spans="1:3" x14ac:dyDescent="0.25">
      <c r="A5268" s="9">
        <v>42809</v>
      </c>
      <c r="B5268">
        <v>11</v>
      </c>
      <c r="C5268" s="6">
        <v>11</v>
      </c>
    </row>
    <row r="5269" spans="1:3" x14ac:dyDescent="0.25">
      <c r="A5269" s="9">
        <v>42809</v>
      </c>
      <c r="B5269">
        <v>12</v>
      </c>
      <c r="C5269" s="6">
        <v>22</v>
      </c>
    </row>
    <row r="5270" spans="1:3" x14ac:dyDescent="0.25">
      <c r="A5270" s="9">
        <v>42810</v>
      </c>
      <c r="B5270">
        <v>1</v>
      </c>
      <c r="C5270" s="6">
        <v>3</v>
      </c>
    </row>
    <row r="5271" spans="1:3" x14ac:dyDescent="0.25">
      <c r="A5271" s="9">
        <v>42810</v>
      </c>
      <c r="B5271">
        <v>2</v>
      </c>
      <c r="C5271" s="6">
        <v>15</v>
      </c>
    </row>
    <row r="5272" spans="1:3" x14ac:dyDescent="0.25">
      <c r="A5272" s="9">
        <v>42810</v>
      </c>
      <c r="B5272">
        <v>3</v>
      </c>
      <c r="C5272" s="6">
        <v>8</v>
      </c>
    </row>
    <row r="5273" spans="1:3" x14ac:dyDescent="0.25">
      <c r="A5273" s="9">
        <v>42810</v>
      </c>
      <c r="B5273">
        <v>4</v>
      </c>
      <c r="C5273" s="6">
        <v>9</v>
      </c>
    </row>
    <row r="5274" spans="1:3" x14ac:dyDescent="0.25">
      <c r="A5274" s="9">
        <v>42810</v>
      </c>
      <c r="B5274">
        <v>5</v>
      </c>
      <c r="C5274" s="6">
        <v>13</v>
      </c>
    </row>
    <row r="5275" spans="1:3" x14ac:dyDescent="0.25">
      <c r="A5275" s="9">
        <v>42810</v>
      </c>
      <c r="B5275">
        <v>6</v>
      </c>
      <c r="C5275" s="6">
        <v>18</v>
      </c>
    </row>
    <row r="5276" spans="1:3" x14ac:dyDescent="0.25">
      <c r="A5276" s="9">
        <v>42810</v>
      </c>
      <c r="B5276">
        <v>7</v>
      </c>
      <c r="C5276" s="6">
        <v>3</v>
      </c>
    </row>
    <row r="5277" spans="1:3" x14ac:dyDescent="0.25">
      <c r="A5277" s="9">
        <v>42810</v>
      </c>
      <c r="B5277">
        <v>8</v>
      </c>
      <c r="C5277" s="6">
        <v>15</v>
      </c>
    </row>
    <row r="5278" spans="1:3" x14ac:dyDescent="0.25">
      <c r="A5278" s="9">
        <v>42810</v>
      </c>
      <c r="B5278">
        <v>9</v>
      </c>
      <c r="C5278" s="6">
        <v>15</v>
      </c>
    </row>
    <row r="5279" spans="1:3" x14ac:dyDescent="0.25">
      <c r="A5279" s="9">
        <v>42810</v>
      </c>
      <c r="B5279">
        <v>10</v>
      </c>
      <c r="C5279" s="6">
        <v>5</v>
      </c>
    </row>
    <row r="5280" spans="1:3" x14ac:dyDescent="0.25">
      <c r="A5280" s="9">
        <v>42810</v>
      </c>
      <c r="B5280">
        <v>11</v>
      </c>
      <c r="C5280" s="6">
        <v>30</v>
      </c>
    </row>
    <row r="5281" spans="1:3" x14ac:dyDescent="0.25">
      <c r="A5281" s="9">
        <v>42810</v>
      </c>
      <c r="B5281">
        <v>12</v>
      </c>
      <c r="C5281" s="6">
        <v>14</v>
      </c>
    </row>
    <row r="5282" spans="1:3" x14ac:dyDescent="0.25">
      <c r="A5282" s="9">
        <v>42811</v>
      </c>
      <c r="B5282">
        <v>1</v>
      </c>
      <c r="C5282" s="6">
        <v>10.5</v>
      </c>
    </row>
    <row r="5283" spans="1:3" x14ac:dyDescent="0.25">
      <c r="A5283" s="9">
        <v>42811</v>
      </c>
      <c r="B5283">
        <v>2</v>
      </c>
      <c r="C5283" s="6">
        <v>11</v>
      </c>
    </row>
    <row r="5284" spans="1:3" x14ac:dyDescent="0.25">
      <c r="A5284" s="9">
        <v>42811</v>
      </c>
      <c r="B5284">
        <v>3</v>
      </c>
      <c r="C5284" s="6">
        <v>4.5</v>
      </c>
    </row>
    <row r="5285" spans="1:3" x14ac:dyDescent="0.25">
      <c r="A5285" s="9">
        <v>42811</v>
      </c>
      <c r="B5285">
        <v>4</v>
      </c>
      <c r="C5285" s="6">
        <v>21</v>
      </c>
    </row>
    <row r="5286" spans="1:3" x14ac:dyDescent="0.25">
      <c r="A5286" s="9">
        <v>42811</v>
      </c>
      <c r="B5286">
        <v>5</v>
      </c>
      <c r="C5286" s="6">
        <v>60</v>
      </c>
    </row>
    <row r="5287" spans="1:3" x14ac:dyDescent="0.25">
      <c r="A5287" s="9">
        <v>42811</v>
      </c>
      <c r="B5287">
        <v>6</v>
      </c>
      <c r="C5287" s="6">
        <v>30</v>
      </c>
    </row>
    <row r="5288" spans="1:3" x14ac:dyDescent="0.25">
      <c r="A5288" s="9">
        <v>42811</v>
      </c>
      <c r="B5288">
        <v>7</v>
      </c>
      <c r="C5288" s="6">
        <v>12</v>
      </c>
    </row>
    <row r="5289" spans="1:3" x14ac:dyDescent="0.25">
      <c r="A5289" s="9">
        <v>42811</v>
      </c>
      <c r="B5289">
        <v>8</v>
      </c>
      <c r="C5289" s="6">
        <v>9</v>
      </c>
    </row>
    <row r="5290" spans="1:3" x14ac:dyDescent="0.25">
      <c r="A5290" s="9">
        <v>42811</v>
      </c>
      <c r="B5290">
        <v>9</v>
      </c>
      <c r="C5290" s="6">
        <v>6</v>
      </c>
    </row>
    <row r="5291" spans="1:3" x14ac:dyDescent="0.25">
      <c r="A5291" s="9">
        <v>42811</v>
      </c>
      <c r="B5291">
        <v>10</v>
      </c>
      <c r="C5291" s="6">
        <v>9</v>
      </c>
    </row>
    <row r="5292" spans="1:3" x14ac:dyDescent="0.25">
      <c r="A5292" s="9">
        <v>42811</v>
      </c>
      <c r="B5292">
        <v>11</v>
      </c>
      <c r="C5292" s="6">
        <v>63</v>
      </c>
    </row>
    <row r="5293" spans="1:3" x14ac:dyDescent="0.25">
      <c r="A5293" s="9">
        <v>42811</v>
      </c>
      <c r="B5293">
        <v>12</v>
      </c>
      <c r="C5293" s="6">
        <v>22.5</v>
      </c>
    </row>
    <row r="5294" spans="1:3" x14ac:dyDescent="0.25">
      <c r="A5294" s="9">
        <v>42812</v>
      </c>
      <c r="B5294">
        <v>1</v>
      </c>
      <c r="C5294" s="6">
        <v>10.5</v>
      </c>
    </row>
    <row r="5295" spans="1:3" x14ac:dyDescent="0.25">
      <c r="A5295" s="9">
        <v>42812</v>
      </c>
      <c r="B5295">
        <v>2</v>
      </c>
      <c r="C5295" s="6">
        <v>13</v>
      </c>
    </row>
    <row r="5296" spans="1:3" x14ac:dyDescent="0.25">
      <c r="A5296" s="9">
        <v>42812</v>
      </c>
      <c r="B5296">
        <v>3</v>
      </c>
      <c r="C5296" s="6">
        <v>20</v>
      </c>
    </row>
    <row r="5297" spans="1:3" x14ac:dyDescent="0.25">
      <c r="A5297" s="9">
        <v>42812</v>
      </c>
      <c r="B5297">
        <v>4</v>
      </c>
      <c r="C5297" s="6">
        <v>9</v>
      </c>
    </row>
    <row r="5298" spans="1:3" x14ac:dyDescent="0.25">
      <c r="A5298" s="9">
        <v>42812</v>
      </c>
      <c r="B5298">
        <v>5</v>
      </c>
      <c r="C5298" s="6">
        <v>6</v>
      </c>
    </row>
    <row r="5299" spans="1:3" x14ac:dyDescent="0.25">
      <c r="A5299" s="9">
        <v>42812</v>
      </c>
      <c r="B5299">
        <v>6</v>
      </c>
      <c r="C5299" s="6">
        <v>16.5</v>
      </c>
    </row>
    <row r="5300" spans="1:3" x14ac:dyDescent="0.25">
      <c r="A5300" s="9">
        <v>42812</v>
      </c>
      <c r="B5300">
        <v>7</v>
      </c>
      <c r="C5300" s="6">
        <v>15</v>
      </c>
    </row>
    <row r="5301" spans="1:3" x14ac:dyDescent="0.25">
      <c r="A5301" s="9">
        <v>42812</v>
      </c>
      <c r="B5301">
        <v>8</v>
      </c>
      <c r="C5301" s="6">
        <v>12</v>
      </c>
    </row>
    <row r="5302" spans="1:3" x14ac:dyDescent="0.25">
      <c r="A5302" s="9">
        <v>42812</v>
      </c>
      <c r="B5302">
        <v>9</v>
      </c>
      <c r="C5302" s="6">
        <v>38.5</v>
      </c>
    </row>
    <row r="5303" spans="1:3" x14ac:dyDescent="0.25">
      <c r="A5303" s="9">
        <v>42812</v>
      </c>
      <c r="B5303">
        <v>10</v>
      </c>
      <c r="C5303" s="6">
        <v>21</v>
      </c>
    </row>
    <row r="5304" spans="1:3" x14ac:dyDescent="0.25">
      <c r="A5304" s="9">
        <v>42812</v>
      </c>
      <c r="B5304">
        <v>11</v>
      </c>
      <c r="C5304" s="6">
        <v>4</v>
      </c>
    </row>
    <row r="5305" spans="1:3" x14ac:dyDescent="0.25">
      <c r="A5305" s="9">
        <v>42812</v>
      </c>
      <c r="B5305">
        <v>12</v>
      </c>
      <c r="C5305" s="6">
        <v>19.5</v>
      </c>
    </row>
    <row r="5306" spans="1:3" x14ac:dyDescent="0.25">
      <c r="A5306" s="9">
        <v>42813</v>
      </c>
      <c r="B5306">
        <v>1</v>
      </c>
      <c r="C5306" s="6">
        <v>9</v>
      </c>
    </row>
    <row r="5307" spans="1:3" x14ac:dyDescent="0.25">
      <c r="A5307" s="9">
        <v>42813</v>
      </c>
      <c r="B5307">
        <v>2</v>
      </c>
      <c r="C5307" s="6">
        <v>20</v>
      </c>
    </row>
    <row r="5308" spans="1:3" x14ac:dyDescent="0.25">
      <c r="A5308" s="9">
        <v>42813</v>
      </c>
      <c r="B5308">
        <v>3</v>
      </c>
      <c r="C5308" s="6">
        <v>10</v>
      </c>
    </row>
    <row r="5309" spans="1:3" x14ac:dyDescent="0.25">
      <c r="A5309" s="9">
        <v>42813</v>
      </c>
      <c r="B5309">
        <v>4</v>
      </c>
      <c r="C5309" s="6">
        <v>9</v>
      </c>
    </row>
    <row r="5310" spans="1:3" x14ac:dyDescent="0.25">
      <c r="A5310" s="9">
        <v>42813</v>
      </c>
      <c r="B5310">
        <v>5</v>
      </c>
      <c r="C5310" s="6">
        <v>12</v>
      </c>
    </row>
    <row r="5311" spans="1:3" x14ac:dyDescent="0.25">
      <c r="A5311" s="9">
        <v>42813</v>
      </c>
      <c r="B5311">
        <v>6</v>
      </c>
      <c r="C5311" s="6">
        <v>12</v>
      </c>
    </row>
    <row r="5312" spans="1:3" x14ac:dyDescent="0.25">
      <c r="A5312" s="9">
        <v>42813</v>
      </c>
      <c r="B5312">
        <v>7</v>
      </c>
      <c r="C5312" s="6">
        <v>50</v>
      </c>
    </row>
    <row r="5313" spans="1:3" x14ac:dyDescent="0.25">
      <c r="A5313" s="9">
        <v>42813</v>
      </c>
      <c r="B5313">
        <v>8</v>
      </c>
      <c r="C5313" s="6">
        <v>3</v>
      </c>
    </row>
    <row r="5314" spans="1:3" x14ac:dyDescent="0.25">
      <c r="A5314" s="9">
        <v>42813</v>
      </c>
      <c r="B5314">
        <v>9</v>
      </c>
      <c r="C5314" s="6">
        <v>12.5</v>
      </c>
    </row>
    <row r="5315" spans="1:3" x14ac:dyDescent="0.25">
      <c r="A5315" s="9">
        <v>42813</v>
      </c>
      <c r="B5315">
        <v>10</v>
      </c>
      <c r="C5315" s="6">
        <v>16.5</v>
      </c>
    </row>
    <row r="5316" spans="1:3" x14ac:dyDescent="0.25">
      <c r="A5316" s="9">
        <v>42813</v>
      </c>
      <c r="B5316">
        <v>11</v>
      </c>
      <c r="C5316" s="6">
        <v>13</v>
      </c>
    </row>
    <row r="5317" spans="1:3" x14ac:dyDescent="0.25">
      <c r="A5317" s="9">
        <v>42813</v>
      </c>
      <c r="B5317">
        <v>12</v>
      </c>
      <c r="C5317" s="6">
        <v>10</v>
      </c>
    </row>
    <row r="5318" spans="1:3" x14ac:dyDescent="0.25">
      <c r="A5318" s="9">
        <v>42814</v>
      </c>
      <c r="B5318">
        <v>1</v>
      </c>
      <c r="C5318" s="6">
        <v>14</v>
      </c>
    </row>
    <row r="5319" spans="1:3" x14ac:dyDescent="0.25">
      <c r="A5319" s="9">
        <v>42814</v>
      </c>
      <c r="B5319">
        <v>2</v>
      </c>
      <c r="C5319" s="6">
        <v>11</v>
      </c>
    </row>
    <row r="5320" spans="1:3" x14ac:dyDescent="0.25">
      <c r="A5320" s="9">
        <v>42814</v>
      </c>
      <c r="B5320">
        <v>3</v>
      </c>
      <c r="C5320" s="6">
        <v>11</v>
      </c>
    </row>
    <row r="5321" spans="1:3" x14ac:dyDescent="0.25">
      <c r="A5321" s="9">
        <v>42814</v>
      </c>
      <c r="B5321">
        <v>4</v>
      </c>
      <c r="C5321" s="6">
        <v>9</v>
      </c>
    </row>
    <row r="5322" spans="1:3" x14ac:dyDescent="0.25">
      <c r="A5322" s="9">
        <v>42814</v>
      </c>
      <c r="B5322">
        <v>5</v>
      </c>
      <c r="C5322" s="6">
        <v>60</v>
      </c>
    </row>
    <row r="5323" spans="1:3" x14ac:dyDescent="0.25">
      <c r="A5323" s="9">
        <v>42814</v>
      </c>
      <c r="B5323">
        <v>6</v>
      </c>
      <c r="C5323" s="6">
        <v>13</v>
      </c>
    </row>
    <row r="5324" spans="1:3" x14ac:dyDescent="0.25">
      <c r="A5324" s="9">
        <v>42814</v>
      </c>
      <c r="B5324">
        <v>7</v>
      </c>
      <c r="C5324" s="6">
        <v>13</v>
      </c>
    </row>
    <row r="5325" spans="1:3" x14ac:dyDescent="0.25">
      <c r="A5325" s="9">
        <v>42814</v>
      </c>
      <c r="B5325">
        <v>8</v>
      </c>
      <c r="C5325" s="6">
        <v>5</v>
      </c>
    </row>
    <row r="5326" spans="1:3" x14ac:dyDescent="0.25">
      <c r="A5326" s="9">
        <v>42814</v>
      </c>
      <c r="B5326">
        <v>9</v>
      </c>
      <c r="C5326" s="6">
        <v>10</v>
      </c>
    </row>
    <row r="5327" spans="1:3" x14ac:dyDescent="0.25">
      <c r="A5327" s="9">
        <v>42814</v>
      </c>
      <c r="B5327">
        <v>10</v>
      </c>
      <c r="C5327" s="6">
        <v>4</v>
      </c>
    </row>
    <row r="5328" spans="1:3" x14ac:dyDescent="0.25">
      <c r="A5328" s="9">
        <v>42814</v>
      </c>
      <c r="B5328">
        <v>11</v>
      </c>
      <c r="C5328" s="6">
        <v>31.5</v>
      </c>
    </row>
    <row r="5329" spans="1:3" x14ac:dyDescent="0.25">
      <c r="A5329" s="9">
        <v>42814</v>
      </c>
      <c r="B5329">
        <v>12</v>
      </c>
      <c r="C5329" s="6">
        <v>10</v>
      </c>
    </row>
    <row r="5330" spans="1:3" x14ac:dyDescent="0.25">
      <c r="A5330" s="9">
        <v>42815</v>
      </c>
      <c r="B5330">
        <v>1</v>
      </c>
      <c r="C5330" s="6">
        <v>10</v>
      </c>
    </row>
    <row r="5331" spans="1:3" x14ac:dyDescent="0.25">
      <c r="A5331" s="9">
        <v>42815</v>
      </c>
      <c r="B5331">
        <v>2</v>
      </c>
      <c r="C5331" s="6">
        <v>33</v>
      </c>
    </row>
    <row r="5332" spans="1:3" x14ac:dyDescent="0.25">
      <c r="A5332" s="9">
        <v>42815</v>
      </c>
      <c r="B5332">
        <v>3</v>
      </c>
      <c r="C5332" s="6">
        <v>4</v>
      </c>
    </row>
    <row r="5333" spans="1:3" x14ac:dyDescent="0.25">
      <c r="A5333" s="9">
        <v>42815</v>
      </c>
      <c r="B5333">
        <v>4</v>
      </c>
      <c r="C5333" s="6">
        <v>10.5</v>
      </c>
    </row>
    <row r="5334" spans="1:3" x14ac:dyDescent="0.25">
      <c r="A5334" s="9">
        <v>42815</v>
      </c>
      <c r="B5334">
        <v>5</v>
      </c>
      <c r="C5334" s="6">
        <v>3</v>
      </c>
    </row>
    <row r="5335" spans="1:3" x14ac:dyDescent="0.25">
      <c r="A5335" s="9">
        <v>42815</v>
      </c>
      <c r="B5335">
        <v>6</v>
      </c>
      <c r="C5335" s="6">
        <v>15</v>
      </c>
    </row>
    <row r="5336" spans="1:3" x14ac:dyDescent="0.25">
      <c r="A5336" s="9">
        <v>42815</v>
      </c>
      <c r="B5336">
        <v>7</v>
      </c>
      <c r="C5336" s="6">
        <v>24.5</v>
      </c>
    </row>
    <row r="5337" spans="1:3" x14ac:dyDescent="0.25">
      <c r="A5337" s="9">
        <v>42815</v>
      </c>
      <c r="B5337">
        <v>8</v>
      </c>
      <c r="C5337" s="6">
        <v>3</v>
      </c>
    </row>
    <row r="5338" spans="1:3" x14ac:dyDescent="0.25">
      <c r="A5338" s="9">
        <v>42815</v>
      </c>
      <c r="B5338">
        <v>9</v>
      </c>
      <c r="C5338" s="6">
        <v>67.5</v>
      </c>
    </row>
    <row r="5339" spans="1:3" x14ac:dyDescent="0.25">
      <c r="A5339" s="9">
        <v>42815</v>
      </c>
      <c r="B5339">
        <v>10</v>
      </c>
      <c r="C5339" s="6">
        <v>14</v>
      </c>
    </row>
    <row r="5340" spans="1:3" x14ac:dyDescent="0.25">
      <c r="A5340" s="9">
        <v>42815</v>
      </c>
      <c r="B5340">
        <v>11</v>
      </c>
      <c r="C5340" s="6">
        <v>24</v>
      </c>
    </row>
    <row r="5341" spans="1:3" x14ac:dyDescent="0.25">
      <c r="A5341" s="9">
        <v>42815</v>
      </c>
      <c r="B5341">
        <v>12</v>
      </c>
      <c r="C5341" s="6">
        <v>45.5</v>
      </c>
    </row>
    <row r="5342" spans="1:3" x14ac:dyDescent="0.25">
      <c r="A5342" s="9">
        <v>42816</v>
      </c>
      <c r="B5342">
        <v>1</v>
      </c>
      <c r="C5342" s="6">
        <v>3</v>
      </c>
    </row>
    <row r="5343" spans="1:3" x14ac:dyDescent="0.25">
      <c r="A5343" s="9">
        <v>42816</v>
      </c>
      <c r="B5343">
        <v>2</v>
      </c>
      <c r="C5343" s="6">
        <v>12</v>
      </c>
    </row>
    <row r="5344" spans="1:3" x14ac:dyDescent="0.25">
      <c r="A5344" s="9">
        <v>42816</v>
      </c>
      <c r="B5344">
        <v>3</v>
      </c>
      <c r="C5344" s="6">
        <v>3</v>
      </c>
    </row>
    <row r="5345" spans="1:3" x14ac:dyDescent="0.25">
      <c r="A5345" s="9">
        <v>42816</v>
      </c>
      <c r="B5345">
        <v>4</v>
      </c>
      <c r="C5345" s="6">
        <v>19.5</v>
      </c>
    </row>
    <row r="5346" spans="1:3" x14ac:dyDescent="0.25">
      <c r="A5346" s="9">
        <v>42816</v>
      </c>
      <c r="B5346">
        <v>5</v>
      </c>
      <c r="C5346" s="6">
        <v>9</v>
      </c>
    </row>
    <row r="5347" spans="1:3" x14ac:dyDescent="0.25">
      <c r="A5347" s="9">
        <v>42816</v>
      </c>
      <c r="B5347">
        <v>6</v>
      </c>
      <c r="C5347" s="6">
        <v>7</v>
      </c>
    </row>
    <row r="5348" spans="1:3" x14ac:dyDescent="0.25">
      <c r="A5348" s="9">
        <v>42816</v>
      </c>
      <c r="B5348">
        <v>7</v>
      </c>
      <c r="C5348" s="6">
        <v>7.5</v>
      </c>
    </row>
    <row r="5349" spans="1:3" x14ac:dyDescent="0.25">
      <c r="A5349" s="9">
        <v>42816</v>
      </c>
      <c r="B5349">
        <v>8</v>
      </c>
      <c r="C5349" s="6">
        <v>5</v>
      </c>
    </row>
    <row r="5350" spans="1:3" x14ac:dyDescent="0.25">
      <c r="A5350" s="9">
        <v>42816</v>
      </c>
      <c r="B5350">
        <v>9</v>
      </c>
      <c r="C5350" s="6">
        <v>16.5</v>
      </c>
    </row>
    <row r="5351" spans="1:3" x14ac:dyDescent="0.25">
      <c r="A5351" s="9">
        <v>42816</v>
      </c>
      <c r="B5351">
        <v>10</v>
      </c>
      <c r="C5351" s="6">
        <v>5</v>
      </c>
    </row>
    <row r="5352" spans="1:3" x14ac:dyDescent="0.25">
      <c r="A5352" s="9">
        <v>42816</v>
      </c>
      <c r="B5352">
        <v>11</v>
      </c>
      <c r="C5352" s="6">
        <v>9</v>
      </c>
    </row>
    <row r="5353" spans="1:3" x14ac:dyDescent="0.25">
      <c r="A5353" s="9">
        <v>42816</v>
      </c>
      <c r="B5353">
        <v>12</v>
      </c>
      <c r="C5353" s="6">
        <v>5</v>
      </c>
    </row>
    <row r="5354" spans="1:3" x14ac:dyDescent="0.25">
      <c r="A5354" s="9">
        <v>42817</v>
      </c>
      <c r="B5354">
        <v>1</v>
      </c>
      <c r="C5354" s="6">
        <v>32</v>
      </c>
    </row>
    <row r="5355" spans="1:3" x14ac:dyDescent="0.25">
      <c r="A5355" s="9">
        <v>42817</v>
      </c>
      <c r="B5355">
        <v>2</v>
      </c>
      <c r="C5355" s="6">
        <v>20</v>
      </c>
    </row>
    <row r="5356" spans="1:3" x14ac:dyDescent="0.25">
      <c r="A5356" s="9">
        <v>42817</v>
      </c>
      <c r="B5356">
        <v>3</v>
      </c>
      <c r="C5356" s="6">
        <v>12</v>
      </c>
    </row>
    <row r="5357" spans="1:3" x14ac:dyDescent="0.25">
      <c r="A5357" s="9">
        <v>42817</v>
      </c>
      <c r="B5357">
        <v>4</v>
      </c>
      <c r="C5357" s="6">
        <v>44</v>
      </c>
    </row>
    <row r="5358" spans="1:3" x14ac:dyDescent="0.25">
      <c r="A5358" s="9">
        <v>42817</v>
      </c>
      <c r="B5358">
        <v>5</v>
      </c>
      <c r="C5358" s="6">
        <v>21</v>
      </c>
    </row>
    <row r="5359" spans="1:3" x14ac:dyDescent="0.25">
      <c r="A5359" s="9">
        <v>42817</v>
      </c>
      <c r="B5359">
        <v>6</v>
      </c>
      <c r="C5359" s="6">
        <v>19.5</v>
      </c>
    </row>
    <row r="5360" spans="1:3" x14ac:dyDescent="0.25">
      <c r="A5360" s="9">
        <v>42817</v>
      </c>
      <c r="B5360">
        <v>7</v>
      </c>
      <c r="C5360" s="6">
        <v>11</v>
      </c>
    </row>
    <row r="5361" spans="1:3" x14ac:dyDescent="0.25">
      <c r="A5361" s="9">
        <v>42817</v>
      </c>
      <c r="B5361">
        <v>8</v>
      </c>
      <c r="C5361" s="6">
        <v>11</v>
      </c>
    </row>
    <row r="5362" spans="1:3" x14ac:dyDescent="0.25">
      <c r="A5362" s="9">
        <v>42817</v>
      </c>
      <c r="B5362">
        <v>9</v>
      </c>
      <c r="C5362" s="6">
        <v>15</v>
      </c>
    </row>
    <row r="5363" spans="1:3" x14ac:dyDescent="0.25">
      <c r="A5363" s="9">
        <v>42817</v>
      </c>
      <c r="B5363">
        <v>10</v>
      </c>
      <c r="C5363" s="6">
        <v>12</v>
      </c>
    </row>
    <row r="5364" spans="1:3" x14ac:dyDescent="0.25">
      <c r="A5364" s="9">
        <v>42817</v>
      </c>
      <c r="B5364">
        <v>11</v>
      </c>
      <c r="C5364" s="6">
        <v>33</v>
      </c>
    </row>
    <row r="5365" spans="1:3" x14ac:dyDescent="0.25">
      <c r="A5365" s="9">
        <v>42817</v>
      </c>
      <c r="B5365">
        <v>12</v>
      </c>
      <c r="C5365" s="6">
        <v>5</v>
      </c>
    </row>
    <row r="5366" spans="1:3" x14ac:dyDescent="0.25">
      <c r="A5366" s="9">
        <v>42818</v>
      </c>
      <c r="B5366">
        <v>1</v>
      </c>
      <c r="C5366" s="6">
        <v>27.5</v>
      </c>
    </row>
    <row r="5367" spans="1:3" x14ac:dyDescent="0.25">
      <c r="A5367" s="9">
        <v>42818</v>
      </c>
      <c r="B5367">
        <v>2</v>
      </c>
      <c r="C5367" s="6">
        <v>8</v>
      </c>
    </row>
    <row r="5368" spans="1:3" x14ac:dyDescent="0.25">
      <c r="A5368" s="9">
        <v>42818</v>
      </c>
      <c r="B5368">
        <v>3</v>
      </c>
      <c r="C5368" s="6">
        <v>13</v>
      </c>
    </row>
    <row r="5369" spans="1:3" x14ac:dyDescent="0.25">
      <c r="A5369" s="9">
        <v>42818</v>
      </c>
      <c r="B5369">
        <v>4</v>
      </c>
      <c r="C5369" s="6">
        <v>6</v>
      </c>
    </row>
    <row r="5370" spans="1:3" x14ac:dyDescent="0.25">
      <c r="A5370" s="9">
        <v>42818</v>
      </c>
      <c r="B5370">
        <v>5</v>
      </c>
      <c r="C5370" s="6">
        <v>15</v>
      </c>
    </row>
    <row r="5371" spans="1:3" x14ac:dyDescent="0.25">
      <c r="A5371" s="9">
        <v>42818</v>
      </c>
      <c r="B5371">
        <v>6</v>
      </c>
      <c r="C5371" s="6">
        <v>20</v>
      </c>
    </row>
    <row r="5372" spans="1:3" x14ac:dyDescent="0.25">
      <c r="A5372" s="9">
        <v>42818</v>
      </c>
      <c r="B5372">
        <v>7</v>
      </c>
      <c r="C5372" s="6">
        <v>10</v>
      </c>
    </row>
    <row r="5373" spans="1:3" x14ac:dyDescent="0.25">
      <c r="A5373" s="9">
        <v>42818</v>
      </c>
      <c r="B5373">
        <v>8</v>
      </c>
      <c r="C5373" s="6">
        <v>9</v>
      </c>
    </row>
    <row r="5374" spans="1:3" x14ac:dyDescent="0.25">
      <c r="A5374" s="9">
        <v>42818</v>
      </c>
      <c r="B5374">
        <v>9</v>
      </c>
      <c r="C5374" s="6">
        <v>3</v>
      </c>
    </row>
    <row r="5375" spans="1:3" x14ac:dyDescent="0.25">
      <c r="A5375" s="9">
        <v>42818</v>
      </c>
      <c r="B5375">
        <v>10</v>
      </c>
      <c r="C5375" s="6">
        <v>14</v>
      </c>
    </row>
    <row r="5376" spans="1:3" x14ac:dyDescent="0.25">
      <c r="A5376" s="9">
        <v>42818</v>
      </c>
      <c r="B5376">
        <v>11</v>
      </c>
      <c r="C5376" s="6">
        <v>17.5</v>
      </c>
    </row>
    <row r="5377" spans="1:3" x14ac:dyDescent="0.25">
      <c r="A5377" s="9">
        <v>42818</v>
      </c>
      <c r="B5377">
        <v>12</v>
      </c>
      <c r="C5377" s="6">
        <v>8</v>
      </c>
    </row>
    <row r="5378" spans="1:3" x14ac:dyDescent="0.25">
      <c r="A5378" s="9">
        <v>42819</v>
      </c>
      <c r="B5378">
        <v>1</v>
      </c>
      <c r="C5378" s="6">
        <v>13</v>
      </c>
    </row>
    <row r="5379" spans="1:3" x14ac:dyDescent="0.25">
      <c r="A5379" s="9">
        <v>42819</v>
      </c>
      <c r="B5379">
        <v>2</v>
      </c>
      <c r="C5379" s="6">
        <v>8</v>
      </c>
    </row>
    <row r="5380" spans="1:3" x14ac:dyDescent="0.25">
      <c r="A5380" s="9">
        <v>42819</v>
      </c>
      <c r="B5380">
        <v>3</v>
      </c>
      <c r="C5380" s="6">
        <v>14</v>
      </c>
    </row>
    <row r="5381" spans="1:3" x14ac:dyDescent="0.25">
      <c r="A5381" s="9">
        <v>42819</v>
      </c>
      <c r="B5381">
        <v>4</v>
      </c>
      <c r="C5381" s="6">
        <v>8</v>
      </c>
    </row>
    <row r="5382" spans="1:3" x14ac:dyDescent="0.25">
      <c r="A5382" s="9">
        <v>42819</v>
      </c>
      <c r="B5382">
        <v>5</v>
      </c>
      <c r="C5382" s="6">
        <v>6</v>
      </c>
    </row>
    <row r="5383" spans="1:3" x14ac:dyDescent="0.25">
      <c r="A5383" s="9">
        <v>42819</v>
      </c>
      <c r="B5383">
        <v>6</v>
      </c>
      <c r="C5383" s="6">
        <v>8</v>
      </c>
    </row>
    <row r="5384" spans="1:3" x14ac:dyDescent="0.25">
      <c r="A5384" s="9">
        <v>42819</v>
      </c>
      <c r="B5384">
        <v>7</v>
      </c>
      <c r="C5384" s="6">
        <v>14</v>
      </c>
    </row>
    <row r="5385" spans="1:3" x14ac:dyDescent="0.25">
      <c r="A5385" s="9">
        <v>42819</v>
      </c>
      <c r="B5385">
        <v>8</v>
      </c>
      <c r="C5385" s="6">
        <v>36</v>
      </c>
    </row>
    <row r="5386" spans="1:3" x14ac:dyDescent="0.25">
      <c r="A5386" s="9">
        <v>42819</v>
      </c>
      <c r="B5386">
        <v>9</v>
      </c>
      <c r="C5386" s="6">
        <v>17.5</v>
      </c>
    </row>
    <row r="5387" spans="1:3" x14ac:dyDescent="0.25">
      <c r="A5387" s="9">
        <v>42819</v>
      </c>
      <c r="B5387">
        <v>10</v>
      </c>
      <c r="C5387" s="6">
        <v>12</v>
      </c>
    </row>
    <row r="5388" spans="1:3" x14ac:dyDescent="0.25">
      <c r="A5388" s="9">
        <v>42819</v>
      </c>
      <c r="B5388">
        <v>11</v>
      </c>
      <c r="C5388" s="6">
        <v>12</v>
      </c>
    </row>
    <row r="5389" spans="1:3" x14ac:dyDescent="0.25">
      <c r="A5389" s="9">
        <v>42819</v>
      </c>
      <c r="B5389">
        <v>12</v>
      </c>
      <c r="C5389" s="6">
        <v>13</v>
      </c>
    </row>
    <row r="5390" spans="1:3" x14ac:dyDescent="0.25">
      <c r="A5390" s="9">
        <v>42820</v>
      </c>
      <c r="B5390">
        <v>1</v>
      </c>
      <c r="C5390" s="6">
        <v>12</v>
      </c>
    </row>
    <row r="5391" spans="1:3" x14ac:dyDescent="0.25">
      <c r="A5391" s="9">
        <v>42820</v>
      </c>
      <c r="B5391">
        <v>2</v>
      </c>
      <c r="C5391" s="6">
        <v>22.5</v>
      </c>
    </row>
    <row r="5392" spans="1:3" x14ac:dyDescent="0.25">
      <c r="A5392" s="9">
        <v>42820</v>
      </c>
      <c r="B5392">
        <v>3</v>
      </c>
      <c r="C5392" s="6">
        <v>9</v>
      </c>
    </row>
    <row r="5393" spans="1:3" x14ac:dyDescent="0.25">
      <c r="A5393" s="9">
        <v>42820</v>
      </c>
      <c r="B5393">
        <v>4</v>
      </c>
      <c r="C5393" s="6">
        <v>9</v>
      </c>
    </row>
    <row r="5394" spans="1:3" x14ac:dyDescent="0.25">
      <c r="A5394" s="9">
        <v>42820</v>
      </c>
      <c r="B5394">
        <v>5</v>
      </c>
      <c r="C5394" s="6">
        <v>42</v>
      </c>
    </row>
    <row r="5395" spans="1:3" x14ac:dyDescent="0.25">
      <c r="A5395" s="9">
        <v>42820</v>
      </c>
      <c r="B5395">
        <v>6</v>
      </c>
      <c r="C5395" s="6">
        <v>11</v>
      </c>
    </row>
    <row r="5396" spans="1:3" x14ac:dyDescent="0.25">
      <c r="A5396" s="9">
        <v>42820</v>
      </c>
      <c r="B5396">
        <v>7</v>
      </c>
      <c r="C5396" s="6">
        <v>12</v>
      </c>
    </row>
    <row r="5397" spans="1:3" x14ac:dyDescent="0.25">
      <c r="A5397" s="9">
        <v>42820</v>
      </c>
      <c r="B5397">
        <v>8</v>
      </c>
      <c r="C5397" s="6">
        <v>7.5</v>
      </c>
    </row>
    <row r="5398" spans="1:3" x14ac:dyDescent="0.25">
      <c r="A5398" s="9">
        <v>42820</v>
      </c>
      <c r="B5398">
        <v>9</v>
      </c>
      <c r="C5398" s="6">
        <v>15</v>
      </c>
    </row>
    <row r="5399" spans="1:3" x14ac:dyDescent="0.25">
      <c r="A5399" s="9">
        <v>42820</v>
      </c>
      <c r="B5399">
        <v>10</v>
      </c>
      <c r="C5399" s="6">
        <v>31.5</v>
      </c>
    </row>
    <row r="5400" spans="1:3" x14ac:dyDescent="0.25">
      <c r="A5400" s="9">
        <v>42820</v>
      </c>
      <c r="B5400">
        <v>11</v>
      </c>
      <c r="C5400" s="6">
        <v>8</v>
      </c>
    </row>
    <row r="5401" spans="1:3" x14ac:dyDescent="0.25">
      <c r="A5401" s="9">
        <v>42820</v>
      </c>
      <c r="B5401">
        <v>12</v>
      </c>
      <c r="C5401" s="6">
        <v>5</v>
      </c>
    </row>
    <row r="5402" spans="1:3" x14ac:dyDescent="0.25">
      <c r="A5402" s="9">
        <v>42821</v>
      </c>
      <c r="B5402">
        <v>1</v>
      </c>
      <c r="C5402" s="6">
        <v>9</v>
      </c>
    </row>
    <row r="5403" spans="1:3" x14ac:dyDescent="0.25">
      <c r="A5403" s="9">
        <v>42821</v>
      </c>
      <c r="B5403">
        <v>2</v>
      </c>
      <c r="C5403" s="6">
        <v>6</v>
      </c>
    </row>
    <row r="5404" spans="1:3" x14ac:dyDescent="0.25">
      <c r="A5404" s="9">
        <v>42821</v>
      </c>
      <c r="B5404">
        <v>3</v>
      </c>
      <c r="C5404" s="6">
        <v>10</v>
      </c>
    </row>
    <row r="5405" spans="1:3" x14ac:dyDescent="0.25">
      <c r="A5405" s="9">
        <v>42821</v>
      </c>
      <c r="B5405">
        <v>4</v>
      </c>
      <c r="C5405" s="6">
        <v>14</v>
      </c>
    </row>
    <row r="5406" spans="1:3" x14ac:dyDescent="0.25">
      <c r="A5406" s="9">
        <v>42821</v>
      </c>
      <c r="B5406">
        <v>5</v>
      </c>
      <c r="C5406" s="6">
        <v>32.5</v>
      </c>
    </row>
    <row r="5407" spans="1:3" x14ac:dyDescent="0.25">
      <c r="A5407" s="9">
        <v>42821</v>
      </c>
      <c r="B5407">
        <v>6</v>
      </c>
      <c r="C5407" s="6">
        <v>48</v>
      </c>
    </row>
    <row r="5408" spans="1:3" x14ac:dyDescent="0.25">
      <c r="A5408" s="9">
        <v>42821</v>
      </c>
      <c r="B5408">
        <v>7</v>
      </c>
      <c r="C5408" s="6">
        <v>6</v>
      </c>
    </row>
    <row r="5409" spans="1:3" x14ac:dyDescent="0.25">
      <c r="A5409" s="9">
        <v>42821</v>
      </c>
      <c r="B5409">
        <v>8</v>
      </c>
      <c r="C5409" s="6">
        <v>21</v>
      </c>
    </row>
    <row r="5410" spans="1:3" x14ac:dyDescent="0.25">
      <c r="A5410" s="9">
        <v>42821</v>
      </c>
      <c r="B5410">
        <v>9</v>
      </c>
      <c r="C5410" s="6">
        <v>8</v>
      </c>
    </row>
    <row r="5411" spans="1:3" x14ac:dyDescent="0.25">
      <c r="A5411" s="9">
        <v>42821</v>
      </c>
      <c r="B5411">
        <v>10</v>
      </c>
      <c r="C5411" s="6">
        <v>3</v>
      </c>
    </row>
    <row r="5412" spans="1:3" x14ac:dyDescent="0.25">
      <c r="A5412" s="9">
        <v>42821</v>
      </c>
      <c r="B5412">
        <v>11</v>
      </c>
      <c r="C5412" s="6">
        <v>5</v>
      </c>
    </row>
    <row r="5413" spans="1:3" x14ac:dyDescent="0.25">
      <c r="A5413" s="9">
        <v>42821</v>
      </c>
      <c r="B5413">
        <v>12</v>
      </c>
      <c r="C5413" s="6">
        <v>15</v>
      </c>
    </row>
    <row r="5414" spans="1:3" x14ac:dyDescent="0.25">
      <c r="A5414" s="9">
        <v>42822</v>
      </c>
      <c r="B5414">
        <v>1</v>
      </c>
      <c r="C5414" s="6">
        <v>13</v>
      </c>
    </row>
    <row r="5415" spans="1:3" x14ac:dyDescent="0.25">
      <c r="A5415" s="9">
        <v>42822</v>
      </c>
      <c r="B5415">
        <v>2</v>
      </c>
      <c r="C5415" s="6">
        <v>6</v>
      </c>
    </row>
    <row r="5416" spans="1:3" x14ac:dyDescent="0.25">
      <c r="A5416" s="9">
        <v>42822</v>
      </c>
      <c r="B5416">
        <v>3</v>
      </c>
      <c r="C5416" s="6">
        <v>10.5</v>
      </c>
    </row>
    <row r="5417" spans="1:3" x14ac:dyDescent="0.25">
      <c r="A5417" s="9">
        <v>42822</v>
      </c>
      <c r="B5417">
        <v>4</v>
      </c>
      <c r="C5417" s="6">
        <v>9</v>
      </c>
    </row>
    <row r="5418" spans="1:3" x14ac:dyDescent="0.25">
      <c r="A5418" s="9">
        <v>42822</v>
      </c>
      <c r="B5418">
        <v>5</v>
      </c>
      <c r="C5418" s="6">
        <v>39</v>
      </c>
    </row>
    <row r="5419" spans="1:3" x14ac:dyDescent="0.25">
      <c r="A5419" s="9">
        <v>42822</v>
      </c>
      <c r="B5419">
        <v>6</v>
      </c>
      <c r="C5419" s="6">
        <v>21</v>
      </c>
    </row>
    <row r="5420" spans="1:3" x14ac:dyDescent="0.25">
      <c r="A5420" s="9">
        <v>42822</v>
      </c>
      <c r="B5420">
        <v>7</v>
      </c>
      <c r="C5420" s="6">
        <v>18</v>
      </c>
    </row>
    <row r="5421" spans="1:3" x14ac:dyDescent="0.25">
      <c r="A5421" s="9">
        <v>42822</v>
      </c>
      <c r="B5421">
        <v>8</v>
      </c>
      <c r="C5421" s="6">
        <v>4</v>
      </c>
    </row>
    <row r="5422" spans="1:3" x14ac:dyDescent="0.25">
      <c r="A5422" s="9">
        <v>42822</v>
      </c>
      <c r="B5422">
        <v>9</v>
      </c>
      <c r="C5422" s="6">
        <v>8</v>
      </c>
    </row>
    <row r="5423" spans="1:3" x14ac:dyDescent="0.25">
      <c r="A5423" s="9">
        <v>42822</v>
      </c>
      <c r="B5423">
        <v>10</v>
      </c>
      <c r="C5423" s="6">
        <v>14</v>
      </c>
    </row>
    <row r="5424" spans="1:3" x14ac:dyDescent="0.25">
      <c r="A5424" s="9">
        <v>42822</v>
      </c>
      <c r="B5424">
        <v>11</v>
      </c>
      <c r="C5424" s="6">
        <v>8</v>
      </c>
    </row>
    <row r="5425" spans="1:3" x14ac:dyDescent="0.25">
      <c r="A5425" s="9">
        <v>42822</v>
      </c>
      <c r="B5425">
        <v>12</v>
      </c>
      <c r="C5425" s="6">
        <v>9</v>
      </c>
    </row>
    <row r="5426" spans="1:3" x14ac:dyDescent="0.25">
      <c r="A5426" s="9">
        <v>42823</v>
      </c>
      <c r="B5426">
        <v>1</v>
      </c>
      <c r="C5426" s="6">
        <v>38.5</v>
      </c>
    </row>
    <row r="5427" spans="1:3" x14ac:dyDescent="0.25">
      <c r="A5427" s="9">
        <v>42823</v>
      </c>
      <c r="B5427">
        <v>2</v>
      </c>
      <c r="C5427" s="6">
        <v>27.5</v>
      </c>
    </row>
    <row r="5428" spans="1:3" x14ac:dyDescent="0.25">
      <c r="A5428" s="9">
        <v>42823</v>
      </c>
      <c r="B5428">
        <v>3</v>
      </c>
      <c r="C5428" s="6">
        <v>7.5</v>
      </c>
    </row>
    <row r="5429" spans="1:3" x14ac:dyDescent="0.25">
      <c r="A5429" s="9">
        <v>42823</v>
      </c>
      <c r="B5429">
        <v>4</v>
      </c>
      <c r="C5429" s="6">
        <v>4.5</v>
      </c>
    </row>
    <row r="5430" spans="1:3" x14ac:dyDescent="0.25">
      <c r="A5430" s="9">
        <v>42823</v>
      </c>
      <c r="B5430">
        <v>5</v>
      </c>
      <c r="C5430" s="6">
        <v>7</v>
      </c>
    </row>
    <row r="5431" spans="1:3" x14ac:dyDescent="0.25">
      <c r="A5431" s="9">
        <v>42823</v>
      </c>
      <c r="B5431">
        <v>6</v>
      </c>
      <c r="C5431" s="6">
        <v>11</v>
      </c>
    </row>
    <row r="5432" spans="1:3" x14ac:dyDescent="0.25">
      <c r="A5432" s="9">
        <v>42823</v>
      </c>
      <c r="B5432">
        <v>7</v>
      </c>
      <c r="C5432" s="6">
        <v>15</v>
      </c>
    </row>
    <row r="5433" spans="1:3" x14ac:dyDescent="0.25">
      <c r="A5433" s="9">
        <v>42823</v>
      </c>
      <c r="B5433">
        <v>8</v>
      </c>
      <c r="C5433" s="6">
        <v>11</v>
      </c>
    </row>
    <row r="5434" spans="1:3" x14ac:dyDescent="0.25">
      <c r="A5434" s="9">
        <v>42823</v>
      </c>
      <c r="B5434">
        <v>9</v>
      </c>
      <c r="C5434" s="6">
        <v>10</v>
      </c>
    </row>
    <row r="5435" spans="1:3" x14ac:dyDescent="0.25">
      <c r="A5435" s="9">
        <v>42823</v>
      </c>
      <c r="B5435">
        <v>10</v>
      </c>
      <c r="C5435" s="6">
        <v>17.5</v>
      </c>
    </row>
    <row r="5436" spans="1:3" x14ac:dyDescent="0.25">
      <c r="A5436" s="9">
        <v>42823</v>
      </c>
      <c r="B5436">
        <v>11</v>
      </c>
      <c r="C5436" s="6">
        <v>33</v>
      </c>
    </row>
    <row r="5437" spans="1:3" x14ac:dyDescent="0.25">
      <c r="A5437" s="9">
        <v>42823</v>
      </c>
      <c r="B5437">
        <v>12</v>
      </c>
      <c r="C5437" s="6">
        <v>3</v>
      </c>
    </row>
    <row r="5438" spans="1:3" x14ac:dyDescent="0.25">
      <c r="A5438" s="9">
        <v>42824</v>
      </c>
      <c r="B5438">
        <v>1</v>
      </c>
      <c r="C5438" s="6">
        <v>28</v>
      </c>
    </row>
    <row r="5439" spans="1:3" x14ac:dyDescent="0.25">
      <c r="A5439" s="9">
        <v>42824</v>
      </c>
      <c r="B5439">
        <v>2</v>
      </c>
      <c r="C5439" s="6">
        <v>6</v>
      </c>
    </row>
    <row r="5440" spans="1:3" x14ac:dyDescent="0.25">
      <c r="A5440" s="9">
        <v>42824</v>
      </c>
      <c r="B5440">
        <v>3</v>
      </c>
      <c r="C5440" s="6">
        <v>22</v>
      </c>
    </row>
    <row r="5441" spans="1:3" x14ac:dyDescent="0.25">
      <c r="A5441" s="9">
        <v>42824</v>
      </c>
      <c r="B5441">
        <v>4</v>
      </c>
      <c r="C5441" s="6">
        <v>12.5</v>
      </c>
    </row>
    <row r="5442" spans="1:3" x14ac:dyDescent="0.25">
      <c r="A5442" s="9">
        <v>42824</v>
      </c>
      <c r="B5442">
        <v>5</v>
      </c>
      <c r="C5442" s="6">
        <v>6</v>
      </c>
    </row>
    <row r="5443" spans="1:3" x14ac:dyDescent="0.25">
      <c r="A5443" s="9">
        <v>42824</v>
      </c>
      <c r="B5443">
        <v>6</v>
      </c>
      <c r="C5443" s="6">
        <v>15</v>
      </c>
    </row>
    <row r="5444" spans="1:3" x14ac:dyDescent="0.25">
      <c r="A5444" s="9">
        <v>42824</v>
      </c>
      <c r="B5444">
        <v>7</v>
      </c>
      <c r="C5444" s="6">
        <v>3</v>
      </c>
    </row>
    <row r="5445" spans="1:3" x14ac:dyDescent="0.25">
      <c r="A5445" s="9">
        <v>42824</v>
      </c>
      <c r="B5445">
        <v>8</v>
      </c>
      <c r="C5445" s="6">
        <v>12.5</v>
      </c>
    </row>
    <row r="5446" spans="1:3" x14ac:dyDescent="0.25">
      <c r="A5446" s="9">
        <v>42824</v>
      </c>
      <c r="B5446">
        <v>9</v>
      </c>
      <c r="C5446" s="6">
        <v>15</v>
      </c>
    </row>
    <row r="5447" spans="1:3" x14ac:dyDescent="0.25">
      <c r="A5447" s="9">
        <v>42824</v>
      </c>
      <c r="B5447">
        <v>10</v>
      </c>
      <c r="C5447" s="6">
        <v>12</v>
      </c>
    </row>
    <row r="5448" spans="1:3" x14ac:dyDescent="0.25">
      <c r="A5448" s="9">
        <v>42824</v>
      </c>
      <c r="B5448">
        <v>11</v>
      </c>
      <c r="C5448" s="6">
        <v>7</v>
      </c>
    </row>
    <row r="5449" spans="1:3" x14ac:dyDescent="0.25">
      <c r="A5449" s="9">
        <v>42824</v>
      </c>
      <c r="B5449">
        <v>12</v>
      </c>
      <c r="C5449" s="6">
        <v>16</v>
      </c>
    </row>
    <row r="5450" spans="1:3" x14ac:dyDescent="0.25">
      <c r="A5450" s="9">
        <v>42825</v>
      </c>
      <c r="B5450">
        <v>1</v>
      </c>
      <c r="C5450" s="6">
        <v>13</v>
      </c>
    </row>
    <row r="5451" spans="1:3" x14ac:dyDescent="0.25">
      <c r="A5451" s="9">
        <v>42825</v>
      </c>
      <c r="B5451">
        <v>2</v>
      </c>
      <c r="C5451" s="6">
        <v>12</v>
      </c>
    </row>
    <row r="5452" spans="1:3" x14ac:dyDescent="0.25">
      <c r="A5452" s="9">
        <v>42825</v>
      </c>
      <c r="B5452">
        <v>3</v>
      </c>
      <c r="C5452" s="6">
        <v>26</v>
      </c>
    </row>
    <row r="5453" spans="1:3" x14ac:dyDescent="0.25">
      <c r="A5453" s="9">
        <v>42825</v>
      </c>
      <c r="B5453">
        <v>4</v>
      </c>
      <c r="C5453" s="6">
        <v>10</v>
      </c>
    </row>
    <row r="5454" spans="1:3" x14ac:dyDescent="0.25">
      <c r="A5454" s="9">
        <v>42825</v>
      </c>
      <c r="B5454">
        <v>5</v>
      </c>
      <c r="C5454" s="6">
        <v>8</v>
      </c>
    </row>
    <row r="5455" spans="1:3" x14ac:dyDescent="0.25">
      <c r="A5455" s="9">
        <v>42825</v>
      </c>
      <c r="B5455">
        <v>6</v>
      </c>
      <c r="C5455" s="6">
        <v>5</v>
      </c>
    </row>
    <row r="5456" spans="1:3" x14ac:dyDescent="0.25">
      <c r="A5456" s="9">
        <v>42825</v>
      </c>
      <c r="B5456">
        <v>7</v>
      </c>
      <c r="C5456" s="6">
        <v>7</v>
      </c>
    </row>
    <row r="5457" spans="1:3" x14ac:dyDescent="0.25">
      <c r="A5457" s="9">
        <v>42825</v>
      </c>
      <c r="B5457">
        <v>8</v>
      </c>
      <c r="C5457" s="6">
        <v>6</v>
      </c>
    </row>
    <row r="5458" spans="1:3" x14ac:dyDescent="0.25">
      <c r="A5458" s="9">
        <v>42825</v>
      </c>
      <c r="B5458">
        <v>9</v>
      </c>
      <c r="C5458" s="6">
        <v>12</v>
      </c>
    </row>
    <row r="5459" spans="1:3" x14ac:dyDescent="0.25">
      <c r="A5459" s="9">
        <v>42825</v>
      </c>
      <c r="B5459">
        <v>10</v>
      </c>
      <c r="C5459" s="6">
        <v>9</v>
      </c>
    </row>
    <row r="5460" spans="1:3" x14ac:dyDescent="0.25">
      <c r="A5460" s="9">
        <v>42825</v>
      </c>
      <c r="B5460">
        <v>11</v>
      </c>
      <c r="C5460" s="6">
        <v>12</v>
      </c>
    </row>
    <row r="5461" spans="1:3" x14ac:dyDescent="0.25">
      <c r="A5461" s="9">
        <v>42825</v>
      </c>
      <c r="B5461">
        <v>12</v>
      </c>
      <c r="C5461" s="6">
        <v>12</v>
      </c>
    </row>
    <row r="5462" spans="1:3" x14ac:dyDescent="0.25">
      <c r="A5462" s="9">
        <v>42826</v>
      </c>
      <c r="B5462">
        <v>1</v>
      </c>
      <c r="C5462" s="6">
        <v>28</v>
      </c>
    </row>
    <row r="5463" spans="1:3" x14ac:dyDescent="0.25">
      <c r="A5463" s="9">
        <v>42826</v>
      </c>
      <c r="B5463">
        <v>2</v>
      </c>
      <c r="C5463" s="6">
        <v>4</v>
      </c>
    </row>
    <row r="5464" spans="1:3" x14ac:dyDescent="0.25">
      <c r="A5464" s="9">
        <v>42826</v>
      </c>
      <c r="B5464">
        <v>3</v>
      </c>
      <c r="C5464" s="6">
        <v>20</v>
      </c>
    </row>
    <row r="5465" spans="1:3" x14ac:dyDescent="0.25">
      <c r="A5465" s="9">
        <v>42826</v>
      </c>
      <c r="B5465">
        <v>4</v>
      </c>
      <c r="C5465" s="6">
        <v>10</v>
      </c>
    </row>
    <row r="5466" spans="1:3" x14ac:dyDescent="0.25">
      <c r="A5466" s="9">
        <v>42826</v>
      </c>
      <c r="B5466">
        <v>5</v>
      </c>
      <c r="C5466" s="6">
        <v>21</v>
      </c>
    </row>
    <row r="5467" spans="1:3" x14ac:dyDescent="0.25">
      <c r="A5467" s="9">
        <v>42826</v>
      </c>
      <c r="B5467">
        <v>6</v>
      </c>
      <c r="C5467" s="6">
        <v>14</v>
      </c>
    </row>
    <row r="5468" spans="1:3" x14ac:dyDescent="0.25">
      <c r="A5468" s="9">
        <v>42826</v>
      </c>
      <c r="B5468">
        <v>7</v>
      </c>
      <c r="C5468" s="6">
        <v>16</v>
      </c>
    </row>
    <row r="5469" spans="1:3" x14ac:dyDescent="0.25">
      <c r="A5469" s="9">
        <v>42826</v>
      </c>
      <c r="B5469">
        <v>8</v>
      </c>
      <c r="C5469" s="6">
        <v>28</v>
      </c>
    </row>
    <row r="5470" spans="1:3" x14ac:dyDescent="0.25">
      <c r="A5470" s="9">
        <v>42826</v>
      </c>
      <c r="B5470">
        <v>9</v>
      </c>
      <c r="C5470" s="6">
        <v>10.5</v>
      </c>
    </row>
    <row r="5471" spans="1:3" x14ac:dyDescent="0.25">
      <c r="A5471" s="9">
        <v>42826</v>
      </c>
      <c r="B5471">
        <v>10</v>
      </c>
      <c r="C5471" s="6">
        <v>9</v>
      </c>
    </row>
    <row r="5472" spans="1:3" x14ac:dyDescent="0.25">
      <c r="A5472" s="9">
        <v>42826</v>
      </c>
      <c r="B5472">
        <v>11</v>
      </c>
      <c r="C5472" s="6">
        <v>39</v>
      </c>
    </row>
    <row r="5473" spans="1:3" x14ac:dyDescent="0.25">
      <c r="A5473" s="9">
        <v>42826</v>
      </c>
      <c r="B5473">
        <v>12</v>
      </c>
      <c r="C5473" s="6">
        <v>17.5</v>
      </c>
    </row>
    <row r="5474" spans="1:3" x14ac:dyDescent="0.25">
      <c r="A5474" s="9">
        <v>42827</v>
      </c>
      <c r="B5474">
        <v>1</v>
      </c>
      <c r="C5474" s="6">
        <v>6</v>
      </c>
    </row>
    <row r="5475" spans="1:3" x14ac:dyDescent="0.25">
      <c r="A5475" s="9">
        <v>42827</v>
      </c>
      <c r="B5475">
        <v>2</v>
      </c>
      <c r="C5475" s="6">
        <v>10</v>
      </c>
    </row>
    <row r="5476" spans="1:3" x14ac:dyDescent="0.25">
      <c r="A5476" s="9">
        <v>42827</v>
      </c>
      <c r="B5476">
        <v>3</v>
      </c>
      <c r="C5476" s="6">
        <v>13</v>
      </c>
    </row>
    <row r="5477" spans="1:3" x14ac:dyDescent="0.25">
      <c r="A5477" s="9">
        <v>42827</v>
      </c>
      <c r="B5477">
        <v>4</v>
      </c>
      <c r="C5477" s="6">
        <v>18</v>
      </c>
    </row>
    <row r="5478" spans="1:3" x14ac:dyDescent="0.25">
      <c r="A5478" s="9">
        <v>42827</v>
      </c>
      <c r="B5478">
        <v>5</v>
      </c>
      <c r="C5478" s="6">
        <v>5</v>
      </c>
    </row>
    <row r="5479" spans="1:3" x14ac:dyDescent="0.25">
      <c r="A5479" s="9">
        <v>42827</v>
      </c>
      <c r="B5479">
        <v>6</v>
      </c>
      <c r="C5479" s="6">
        <v>22.5</v>
      </c>
    </row>
    <row r="5480" spans="1:3" x14ac:dyDescent="0.25">
      <c r="A5480" s="9">
        <v>42827</v>
      </c>
      <c r="B5480">
        <v>7</v>
      </c>
      <c r="C5480" s="6">
        <v>15</v>
      </c>
    </row>
    <row r="5481" spans="1:3" x14ac:dyDescent="0.25">
      <c r="A5481" s="9">
        <v>42827</v>
      </c>
      <c r="B5481">
        <v>8</v>
      </c>
      <c r="C5481" s="6">
        <v>9</v>
      </c>
    </row>
    <row r="5482" spans="1:3" x14ac:dyDescent="0.25">
      <c r="A5482" s="9">
        <v>42827</v>
      </c>
      <c r="B5482">
        <v>9</v>
      </c>
      <c r="C5482" s="6">
        <v>10</v>
      </c>
    </row>
    <row r="5483" spans="1:3" x14ac:dyDescent="0.25">
      <c r="A5483" s="9">
        <v>42827</v>
      </c>
      <c r="B5483">
        <v>10</v>
      </c>
      <c r="C5483" s="6">
        <v>6</v>
      </c>
    </row>
    <row r="5484" spans="1:3" x14ac:dyDescent="0.25">
      <c r="A5484" s="9">
        <v>42827</v>
      </c>
      <c r="B5484">
        <v>11</v>
      </c>
      <c r="C5484" s="6">
        <v>4</v>
      </c>
    </row>
    <row r="5485" spans="1:3" x14ac:dyDescent="0.25">
      <c r="A5485" s="9">
        <v>42827</v>
      </c>
      <c r="B5485">
        <v>12</v>
      </c>
      <c r="C5485" s="6">
        <v>5</v>
      </c>
    </row>
    <row r="5486" spans="1:3" x14ac:dyDescent="0.25">
      <c r="A5486" s="9">
        <v>42828</v>
      </c>
      <c r="B5486">
        <v>1</v>
      </c>
      <c r="C5486" s="6">
        <v>11</v>
      </c>
    </row>
    <row r="5487" spans="1:3" x14ac:dyDescent="0.25">
      <c r="A5487" s="9">
        <v>42828</v>
      </c>
      <c r="B5487">
        <v>2</v>
      </c>
      <c r="C5487" s="6">
        <v>4.5</v>
      </c>
    </row>
    <row r="5488" spans="1:3" x14ac:dyDescent="0.25">
      <c r="A5488" s="9">
        <v>42828</v>
      </c>
      <c r="B5488">
        <v>3</v>
      </c>
      <c r="C5488" s="6">
        <v>13</v>
      </c>
    </row>
    <row r="5489" spans="1:3" x14ac:dyDescent="0.25">
      <c r="A5489" s="9">
        <v>42828</v>
      </c>
      <c r="B5489">
        <v>4</v>
      </c>
      <c r="C5489" s="6">
        <v>10</v>
      </c>
    </row>
    <row r="5490" spans="1:3" x14ac:dyDescent="0.25">
      <c r="A5490" s="9">
        <v>42828</v>
      </c>
      <c r="B5490">
        <v>5</v>
      </c>
      <c r="C5490" s="6">
        <v>6</v>
      </c>
    </row>
    <row r="5491" spans="1:3" x14ac:dyDescent="0.25">
      <c r="A5491" s="9">
        <v>42828</v>
      </c>
      <c r="B5491">
        <v>6</v>
      </c>
      <c r="C5491" s="6">
        <v>12</v>
      </c>
    </row>
    <row r="5492" spans="1:3" x14ac:dyDescent="0.25">
      <c r="A5492" s="9">
        <v>42828</v>
      </c>
      <c r="B5492">
        <v>7</v>
      </c>
      <c r="C5492" s="6">
        <v>30</v>
      </c>
    </row>
    <row r="5493" spans="1:3" x14ac:dyDescent="0.25">
      <c r="A5493" s="9">
        <v>42828</v>
      </c>
      <c r="B5493">
        <v>8</v>
      </c>
      <c r="C5493" s="6">
        <v>38.5</v>
      </c>
    </row>
    <row r="5494" spans="1:3" x14ac:dyDescent="0.25">
      <c r="A5494" s="9">
        <v>42828</v>
      </c>
      <c r="B5494">
        <v>9</v>
      </c>
      <c r="C5494" s="6">
        <v>18</v>
      </c>
    </row>
    <row r="5495" spans="1:3" x14ac:dyDescent="0.25">
      <c r="A5495" s="9">
        <v>42828</v>
      </c>
      <c r="B5495">
        <v>10</v>
      </c>
      <c r="C5495" s="6">
        <v>30</v>
      </c>
    </row>
    <row r="5496" spans="1:3" x14ac:dyDescent="0.25">
      <c r="A5496" s="9">
        <v>42828</v>
      </c>
      <c r="B5496">
        <v>11</v>
      </c>
      <c r="C5496" s="6">
        <v>45.5</v>
      </c>
    </row>
    <row r="5497" spans="1:3" x14ac:dyDescent="0.25">
      <c r="A5497" s="9">
        <v>42828</v>
      </c>
      <c r="B5497">
        <v>12</v>
      </c>
      <c r="C5497" s="6">
        <v>8</v>
      </c>
    </row>
    <row r="5498" spans="1:3" x14ac:dyDescent="0.25">
      <c r="A5498" s="9">
        <v>42829</v>
      </c>
      <c r="B5498">
        <v>1</v>
      </c>
      <c r="C5498" s="6">
        <v>21</v>
      </c>
    </row>
    <row r="5499" spans="1:3" x14ac:dyDescent="0.25">
      <c r="A5499" s="9">
        <v>42829</v>
      </c>
      <c r="B5499">
        <v>2</v>
      </c>
      <c r="C5499" s="6">
        <v>20</v>
      </c>
    </row>
    <row r="5500" spans="1:3" x14ac:dyDescent="0.25">
      <c r="A5500" s="9">
        <v>42829</v>
      </c>
      <c r="B5500">
        <v>3</v>
      </c>
      <c r="C5500" s="6">
        <v>10.5</v>
      </c>
    </row>
    <row r="5501" spans="1:3" x14ac:dyDescent="0.25">
      <c r="A5501" s="9">
        <v>42829</v>
      </c>
      <c r="B5501">
        <v>4</v>
      </c>
      <c r="C5501" s="6">
        <v>10</v>
      </c>
    </row>
    <row r="5502" spans="1:3" x14ac:dyDescent="0.25">
      <c r="A5502" s="9">
        <v>42829</v>
      </c>
      <c r="B5502">
        <v>5</v>
      </c>
      <c r="C5502" s="6">
        <v>17.5</v>
      </c>
    </row>
    <row r="5503" spans="1:3" x14ac:dyDescent="0.25">
      <c r="A5503" s="9">
        <v>42829</v>
      </c>
      <c r="B5503">
        <v>6</v>
      </c>
      <c r="C5503" s="6">
        <v>15</v>
      </c>
    </row>
    <row r="5504" spans="1:3" x14ac:dyDescent="0.25">
      <c r="A5504" s="9">
        <v>42829</v>
      </c>
      <c r="B5504">
        <v>7</v>
      </c>
      <c r="C5504" s="6">
        <v>3</v>
      </c>
    </row>
    <row r="5505" spans="1:3" x14ac:dyDescent="0.25">
      <c r="A5505" s="9">
        <v>42829</v>
      </c>
      <c r="B5505">
        <v>8</v>
      </c>
      <c r="C5505" s="6">
        <v>12</v>
      </c>
    </row>
    <row r="5506" spans="1:3" x14ac:dyDescent="0.25">
      <c r="A5506" s="9">
        <v>42829</v>
      </c>
      <c r="B5506">
        <v>9</v>
      </c>
      <c r="C5506" s="6">
        <v>14</v>
      </c>
    </row>
    <row r="5507" spans="1:3" x14ac:dyDescent="0.25">
      <c r="A5507" s="9">
        <v>42829</v>
      </c>
      <c r="B5507">
        <v>10</v>
      </c>
      <c r="C5507" s="6">
        <v>35</v>
      </c>
    </row>
    <row r="5508" spans="1:3" x14ac:dyDescent="0.25">
      <c r="A5508" s="9">
        <v>42829</v>
      </c>
      <c r="B5508">
        <v>11</v>
      </c>
      <c r="C5508" s="6">
        <v>14</v>
      </c>
    </row>
    <row r="5509" spans="1:3" x14ac:dyDescent="0.25">
      <c r="A5509" s="9">
        <v>42829</v>
      </c>
      <c r="B5509">
        <v>12</v>
      </c>
      <c r="C5509" s="6">
        <v>11</v>
      </c>
    </row>
    <row r="5510" spans="1:3" x14ac:dyDescent="0.25">
      <c r="A5510" s="9">
        <v>42830</v>
      </c>
      <c r="B5510">
        <v>1</v>
      </c>
      <c r="C5510" s="6">
        <v>6</v>
      </c>
    </row>
    <row r="5511" spans="1:3" x14ac:dyDescent="0.25">
      <c r="A5511" s="9">
        <v>42830</v>
      </c>
      <c r="B5511">
        <v>2</v>
      </c>
      <c r="C5511" s="6">
        <v>66</v>
      </c>
    </row>
    <row r="5512" spans="1:3" x14ac:dyDescent="0.25">
      <c r="A5512" s="9">
        <v>42830</v>
      </c>
      <c r="B5512">
        <v>3</v>
      </c>
      <c r="C5512" s="6">
        <v>12.5</v>
      </c>
    </row>
    <row r="5513" spans="1:3" x14ac:dyDescent="0.25">
      <c r="A5513" s="9">
        <v>42830</v>
      </c>
      <c r="B5513">
        <v>4</v>
      </c>
      <c r="C5513" s="6">
        <v>6</v>
      </c>
    </row>
    <row r="5514" spans="1:3" x14ac:dyDescent="0.25">
      <c r="A5514" s="9">
        <v>42830</v>
      </c>
      <c r="B5514">
        <v>5</v>
      </c>
      <c r="C5514" s="6">
        <v>4</v>
      </c>
    </row>
    <row r="5515" spans="1:3" x14ac:dyDescent="0.25">
      <c r="A5515" s="9">
        <v>42830</v>
      </c>
      <c r="B5515">
        <v>6</v>
      </c>
      <c r="C5515" s="6">
        <v>4</v>
      </c>
    </row>
    <row r="5516" spans="1:3" x14ac:dyDescent="0.25">
      <c r="A5516" s="9">
        <v>42830</v>
      </c>
      <c r="B5516">
        <v>7</v>
      </c>
      <c r="C5516" s="6">
        <v>8</v>
      </c>
    </row>
    <row r="5517" spans="1:3" x14ac:dyDescent="0.25">
      <c r="A5517" s="9">
        <v>42830</v>
      </c>
      <c r="B5517">
        <v>8</v>
      </c>
      <c r="C5517" s="6">
        <v>24</v>
      </c>
    </row>
    <row r="5518" spans="1:3" x14ac:dyDescent="0.25">
      <c r="A5518" s="9">
        <v>42830</v>
      </c>
      <c r="B5518">
        <v>9</v>
      </c>
      <c r="C5518" s="6">
        <v>15</v>
      </c>
    </row>
    <row r="5519" spans="1:3" x14ac:dyDescent="0.25">
      <c r="A5519" s="9">
        <v>42830</v>
      </c>
      <c r="B5519">
        <v>10</v>
      </c>
      <c r="C5519" s="6">
        <v>10</v>
      </c>
    </row>
    <row r="5520" spans="1:3" x14ac:dyDescent="0.25">
      <c r="A5520" s="9">
        <v>42830</v>
      </c>
      <c r="B5520">
        <v>11</v>
      </c>
      <c r="C5520" s="6">
        <v>32.5</v>
      </c>
    </row>
    <row r="5521" spans="1:3" x14ac:dyDescent="0.25">
      <c r="A5521" s="9">
        <v>42830</v>
      </c>
      <c r="B5521">
        <v>12</v>
      </c>
      <c r="C5521" s="6">
        <v>20</v>
      </c>
    </row>
    <row r="5522" spans="1:3" x14ac:dyDescent="0.25">
      <c r="A5522" s="9">
        <v>42831</v>
      </c>
      <c r="B5522">
        <v>1</v>
      </c>
      <c r="C5522" s="6">
        <v>8</v>
      </c>
    </row>
    <row r="5523" spans="1:3" x14ac:dyDescent="0.25">
      <c r="A5523" s="9">
        <v>42831</v>
      </c>
      <c r="B5523">
        <v>2</v>
      </c>
      <c r="C5523" s="6">
        <v>11</v>
      </c>
    </row>
    <row r="5524" spans="1:3" x14ac:dyDescent="0.25">
      <c r="A5524" s="9">
        <v>42831</v>
      </c>
      <c r="B5524">
        <v>3</v>
      </c>
      <c r="C5524" s="6">
        <v>49</v>
      </c>
    </row>
    <row r="5525" spans="1:3" x14ac:dyDescent="0.25">
      <c r="A5525" s="9">
        <v>42831</v>
      </c>
      <c r="B5525">
        <v>4</v>
      </c>
      <c r="C5525" s="6">
        <v>11</v>
      </c>
    </row>
    <row r="5526" spans="1:3" x14ac:dyDescent="0.25">
      <c r="A5526" s="9">
        <v>42831</v>
      </c>
      <c r="B5526">
        <v>5</v>
      </c>
      <c r="C5526" s="6">
        <v>18</v>
      </c>
    </row>
    <row r="5527" spans="1:3" x14ac:dyDescent="0.25">
      <c r="A5527" s="9">
        <v>42831</v>
      </c>
      <c r="B5527">
        <v>6</v>
      </c>
      <c r="C5527" s="6">
        <v>3</v>
      </c>
    </row>
    <row r="5528" spans="1:3" x14ac:dyDescent="0.25">
      <c r="A5528" s="9">
        <v>42831</v>
      </c>
      <c r="B5528">
        <v>7</v>
      </c>
      <c r="C5528" s="6">
        <v>10</v>
      </c>
    </row>
    <row r="5529" spans="1:3" x14ac:dyDescent="0.25">
      <c r="A5529" s="9">
        <v>42831</v>
      </c>
      <c r="B5529">
        <v>8</v>
      </c>
      <c r="C5529" s="6">
        <v>8</v>
      </c>
    </row>
    <row r="5530" spans="1:3" x14ac:dyDescent="0.25">
      <c r="A5530" s="9">
        <v>42831</v>
      </c>
      <c r="B5530">
        <v>9</v>
      </c>
      <c r="C5530" s="6">
        <v>36</v>
      </c>
    </row>
    <row r="5531" spans="1:3" x14ac:dyDescent="0.25">
      <c r="A5531" s="9">
        <v>42831</v>
      </c>
      <c r="B5531">
        <v>10</v>
      </c>
      <c r="C5531" s="6">
        <v>18</v>
      </c>
    </row>
    <row r="5532" spans="1:3" x14ac:dyDescent="0.25">
      <c r="A5532" s="9">
        <v>42831</v>
      </c>
      <c r="B5532">
        <v>11</v>
      </c>
      <c r="C5532" s="6">
        <v>4</v>
      </c>
    </row>
    <row r="5533" spans="1:3" x14ac:dyDescent="0.25">
      <c r="A5533" s="9">
        <v>42831</v>
      </c>
      <c r="B5533">
        <v>12</v>
      </c>
      <c r="C5533" s="6">
        <v>7</v>
      </c>
    </row>
    <row r="5534" spans="1:3" x14ac:dyDescent="0.25">
      <c r="A5534" s="9">
        <v>42832</v>
      </c>
      <c r="B5534">
        <v>1</v>
      </c>
      <c r="C5534" s="6">
        <v>8</v>
      </c>
    </row>
    <row r="5535" spans="1:3" x14ac:dyDescent="0.25">
      <c r="A5535" s="9">
        <v>42832</v>
      </c>
      <c r="B5535">
        <v>2</v>
      </c>
      <c r="C5535" s="6">
        <v>4</v>
      </c>
    </row>
    <row r="5536" spans="1:3" x14ac:dyDescent="0.25">
      <c r="A5536" s="9">
        <v>42832</v>
      </c>
      <c r="B5536">
        <v>3</v>
      </c>
      <c r="C5536" s="6">
        <v>4</v>
      </c>
    </row>
    <row r="5537" spans="1:3" x14ac:dyDescent="0.25">
      <c r="A5537" s="9">
        <v>42832</v>
      </c>
      <c r="B5537">
        <v>4</v>
      </c>
      <c r="C5537" s="6">
        <v>21</v>
      </c>
    </row>
    <row r="5538" spans="1:3" x14ac:dyDescent="0.25">
      <c r="A5538" s="9">
        <v>42832</v>
      </c>
      <c r="B5538">
        <v>5</v>
      </c>
      <c r="C5538" s="6">
        <v>44</v>
      </c>
    </row>
    <row r="5539" spans="1:3" x14ac:dyDescent="0.25">
      <c r="A5539" s="9">
        <v>42832</v>
      </c>
      <c r="B5539">
        <v>6</v>
      </c>
      <c r="C5539" s="6">
        <v>22.5</v>
      </c>
    </row>
    <row r="5540" spans="1:3" x14ac:dyDescent="0.25">
      <c r="A5540" s="9">
        <v>42832</v>
      </c>
      <c r="B5540">
        <v>7</v>
      </c>
      <c r="C5540" s="6">
        <v>4</v>
      </c>
    </row>
    <row r="5541" spans="1:3" x14ac:dyDescent="0.25">
      <c r="A5541" s="9">
        <v>42832</v>
      </c>
      <c r="B5541">
        <v>8</v>
      </c>
      <c r="C5541" s="6">
        <v>15</v>
      </c>
    </row>
    <row r="5542" spans="1:3" x14ac:dyDescent="0.25">
      <c r="A5542" s="9">
        <v>42832</v>
      </c>
      <c r="B5542">
        <v>9</v>
      </c>
      <c r="C5542" s="6">
        <v>40</v>
      </c>
    </row>
    <row r="5543" spans="1:3" x14ac:dyDescent="0.25">
      <c r="A5543" s="9">
        <v>42832</v>
      </c>
      <c r="B5543">
        <v>10</v>
      </c>
      <c r="C5543" s="6">
        <v>22.5</v>
      </c>
    </row>
    <row r="5544" spans="1:3" x14ac:dyDescent="0.25">
      <c r="A5544" s="9">
        <v>42832</v>
      </c>
      <c r="B5544">
        <v>11</v>
      </c>
      <c r="C5544" s="6">
        <v>14</v>
      </c>
    </row>
    <row r="5545" spans="1:3" x14ac:dyDescent="0.25">
      <c r="A5545" s="9">
        <v>42832</v>
      </c>
      <c r="B5545">
        <v>12</v>
      </c>
      <c r="C5545" s="6">
        <v>7</v>
      </c>
    </row>
    <row r="5546" spans="1:3" x14ac:dyDescent="0.25">
      <c r="A5546" s="9">
        <v>42833</v>
      </c>
      <c r="B5546">
        <v>1</v>
      </c>
      <c r="C5546" s="6">
        <v>15</v>
      </c>
    </row>
    <row r="5547" spans="1:3" x14ac:dyDescent="0.25">
      <c r="A5547" s="9">
        <v>42833</v>
      </c>
      <c r="B5547">
        <v>2</v>
      </c>
      <c r="C5547" s="6">
        <v>6</v>
      </c>
    </row>
    <row r="5548" spans="1:3" x14ac:dyDescent="0.25">
      <c r="A5548" s="9">
        <v>42833</v>
      </c>
      <c r="B5548">
        <v>3</v>
      </c>
      <c r="C5548" s="6">
        <v>8</v>
      </c>
    </row>
    <row r="5549" spans="1:3" x14ac:dyDescent="0.25">
      <c r="A5549" s="9">
        <v>42833</v>
      </c>
      <c r="B5549">
        <v>4</v>
      </c>
      <c r="C5549" s="6">
        <v>14</v>
      </c>
    </row>
    <row r="5550" spans="1:3" x14ac:dyDescent="0.25">
      <c r="A5550" s="9">
        <v>42833</v>
      </c>
      <c r="B5550">
        <v>5</v>
      </c>
      <c r="C5550" s="6">
        <v>6</v>
      </c>
    </row>
    <row r="5551" spans="1:3" x14ac:dyDescent="0.25">
      <c r="A5551" s="9">
        <v>42833</v>
      </c>
      <c r="B5551">
        <v>6</v>
      </c>
      <c r="C5551" s="6">
        <v>19.5</v>
      </c>
    </row>
    <row r="5552" spans="1:3" x14ac:dyDescent="0.25">
      <c r="A5552" s="9">
        <v>42833</v>
      </c>
      <c r="B5552">
        <v>7</v>
      </c>
      <c r="C5552" s="6">
        <v>10</v>
      </c>
    </row>
    <row r="5553" spans="1:3" x14ac:dyDescent="0.25">
      <c r="A5553" s="9">
        <v>42833</v>
      </c>
      <c r="B5553">
        <v>8</v>
      </c>
      <c r="C5553" s="6">
        <v>4</v>
      </c>
    </row>
    <row r="5554" spans="1:3" x14ac:dyDescent="0.25">
      <c r="A5554" s="9">
        <v>42833</v>
      </c>
      <c r="B5554">
        <v>9</v>
      </c>
      <c r="C5554" s="6">
        <v>11</v>
      </c>
    </row>
    <row r="5555" spans="1:3" x14ac:dyDescent="0.25">
      <c r="A5555" s="9">
        <v>42833</v>
      </c>
      <c r="B5555">
        <v>10</v>
      </c>
      <c r="C5555" s="6">
        <v>14</v>
      </c>
    </row>
    <row r="5556" spans="1:3" x14ac:dyDescent="0.25">
      <c r="A5556" s="9">
        <v>42833</v>
      </c>
      <c r="B5556">
        <v>11</v>
      </c>
      <c r="C5556" s="6">
        <v>9</v>
      </c>
    </row>
    <row r="5557" spans="1:3" x14ac:dyDescent="0.25">
      <c r="A5557" s="9">
        <v>42833</v>
      </c>
      <c r="B5557">
        <v>12</v>
      </c>
      <c r="C5557" s="6">
        <v>9</v>
      </c>
    </row>
    <row r="5558" spans="1:3" x14ac:dyDescent="0.25">
      <c r="A5558" s="9">
        <v>42834</v>
      </c>
      <c r="B5558">
        <v>1</v>
      </c>
      <c r="C5558" s="6">
        <v>9</v>
      </c>
    </row>
    <row r="5559" spans="1:3" x14ac:dyDescent="0.25">
      <c r="A5559" s="9">
        <v>42834</v>
      </c>
      <c r="B5559">
        <v>2</v>
      </c>
      <c r="C5559" s="6">
        <v>10.5</v>
      </c>
    </row>
    <row r="5560" spans="1:3" x14ac:dyDescent="0.25">
      <c r="A5560" s="9">
        <v>42834</v>
      </c>
      <c r="B5560">
        <v>3</v>
      </c>
      <c r="C5560" s="6">
        <v>39</v>
      </c>
    </row>
    <row r="5561" spans="1:3" x14ac:dyDescent="0.25">
      <c r="A5561" s="9">
        <v>42834</v>
      </c>
      <c r="B5561">
        <v>4</v>
      </c>
      <c r="C5561" s="6">
        <v>6</v>
      </c>
    </row>
    <row r="5562" spans="1:3" x14ac:dyDescent="0.25">
      <c r="A5562" s="9">
        <v>42834</v>
      </c>
      <c r="B5562">
        <v>5</v>
      </c>
      <c r="C5562" s="6">
        <v>5</v>
      </c>
    </row>
    <row r="5563" spans="1:3" x14ac:dyDescent="0.25">
      <c r="A5563" s="9">
        <v>42834</v>
      </c>
      <c r="B5563">
        <v>6</v>
      </c>
      <c r="C5563" s="6">
        <v>4</v>
      </c>
    </row>
    <row r="5564" spans="1:3" x14ac:dyDescent="0.25">
      <c r="A5564" s="9">
        <v>42834</v>
      </c>
      <c r="B5564">
        <v>7</v>
      </c>
      <c r="C5564" s="6">
        <v>3</v>
      </c>
    </row>
    <row r="5565" spans="1:3" x14ac:dyDescent="0.25">
      <c r="A5565" s="9">
        <v>42834</v>
      </c>
      <c r="B5565">
        <v>8</v>
      </c>
      <c r="C5565" s="6">
        <v>32</v>
      </c>
    </row>
    <row r="5566" spans="1:3" x14ac:dyDescent="0.25">
      <c r="A5566" s="9">
        <v>42834</v>
      </c>
      <c r="B5566">
        <v>9</v>
      </c>
      <c r="C5566" s="6">
        <v>7.5</v>
      </c>
    </row>
    <row r="5567" spans="1:3" x14ac:dyDescent="0.25">
      <c r="A5567" s="9">
        <v>42834</v>
      </c>
      <c r="B5567">
        <v>10</v>
      </c>
      <c r="C5567" s="6">
        <v>15</v>
      </c>
    </row>
    <row r="5568" spans="1:3" x14ac:dyDescent="0.25">
      <c r="A5568" s="9">
        <v>42834</v>
      </c>
      <c r="B5568">
        <v>11</v>
      </c>
      <c r="C5568" s="6">
        <v>13</v>
      </c>
    </row>
    <row r="5569" spans="1:3" x14ac:dyDescent="0.25">
      <c r="A5569" s="9">
        <v>42834</v>
      </c>
      <c r="B5569">
        <v>12</v>
      </c>
      <c r="C5569" s="6">
        <v>4</v>
      </c>
    </row>
    <row r="5570" spans="1:3" x14ac:dyDescent="0.25">
      <c r="A5570" s="9">
        <v>42835</v>
      </c>
      <c r="B5570">
        <v>1</v>
      </c>
      <c r="C5570" s="6">
        <v>15</v>
      </c>
    </row>
    <row r="5571" spans="1:3" x14ac:dyDescent="0.25">
      <c r="A5571" s="9">
        <v>42835</v>
      </c>
      <c r="B5571">
        <v>2</v>
      </c>
      <c r="C5571" s="6">
        <v>21</v>
      </c>
    </row>
    <row r="5572" spans="1:3" x14ac:dyDescent="0.25">
      <c r="A5572" s="9">
        <v>42835</v>
      </c>
      <c r="B5572">
        <v>3</v>
      </c>
      <c r="C5572" s="6">
        <v>10</v>
      </c>
    </row>
    <row r="5573" spans="1:3" x14ac:dyDescent="0.25">
      <c r="A5573" s="9">
        <v>42835</v>
      </c>
      <c r="B5573">
        <v>4</v>
      </c>
      <c r="C5573" s="6">
        <v>17.5</v>
      </c>
    </row>
    <row r="5574" spans="1:3" x14ac:dyDescent="0.25">
      <c r="A5574" s="9">
        <v>42835</v>
      </c>
      <c r="B5574">
        <v>5</v>
      </c>
      <c r="C5574" s="6">
        <v>5</v>
      </c>
    </row>
    <row r="5575" spans="1:3" x14ac:dyDescent="0.25">
      <c r="A5575" s="9">
        <v>42835</v>
      </c>
      <c r="B5575">
        <v>6</v>
      </c>
      <c r="C5575" s="6">
        <v>63</v>
      </c>
    </row>
    <row r="5576" spans="1:3" x14ac:dyDescent="0.25">
      <c r="A5576" s="9">
        <v>42835</v>
      </c>
      <c r="B5576">
        <v>7</v>
      </c>
      <c r="C5576" s="6">
        <v>5</v>
      </c>
    </row>
    <row r="5577" spans="1:3" x14ac:dyDescent="0.25">
      <c r="A5577" s="9">
        <v>42835</v>
      </c>
      <c r="B5577">
        <v>8</v>
      </c>
      <c r="C5577" s="6">
        <v>21</v>
      </c>
    </row>
    <row r="5578" spans="1:3" x14ac:dyDescent="0.25">
      <c r="A5578" s="9">
        <v>42835</v>
      </c>
      <c r="B5578">
        <v>9</v>
      </c>
      <c r="C5578" s="6">
        <v>12</v>
      </c>
    </row>
    <row r="5579" spans="1:3" x14ac:dyDescent="0.25">
      <c r="A5579" s="9">
        <v>42835</v>
      </c>
      <c r="B5579">
        <v>10</v>
      </c>
      <c r="C5579" s="6">
        <v>15</v>
      </c>
    </row>
    <row r="5580" spans="1:3" x14ac:dyDescent="0.25">
      <c r="A5580" s="9">
        <v>42835</v>
      </c>
      <c r="B5580">
        <v>11</v>
      </c>
      <c r="C5580" s="6">
        <v>15</v>
      </c>
    </row>
    <row r="5581" spans="1:3" x14ac:dyDescent="0.25">
      <c r="A5581" s="9">
        <v>42835</v>
      </c>
      <c r="B5581">
        <v>12</v>
      </c>
      <c r="C5581" s="6">
        <v>25</v>
      </c>
    </row>
    <row r="5582" spans="1:3" x14ac:dyDescent="0.25">
      <c r="A5582" s="9">
        <v>42836</v>
      </c>
      <c r="B5582">
        <v>1</v>
      </c>
      <c r="C5582" s="6">
        <v>8</v>
      </c>
    </row>
    <row r="5583" spans="1:3" x14ac:dyDescent="0.25">
      <c r="A5583" s="9">
        <v>42836</v>
      </c>
      <c r="B5583">
        <v>2</v>
      </c>
      <c r="C5583" s="6">
        <v>24.5</v>
      </c>
    </row>
    <row r="5584" spans="1:3" x14ac:dyDescent="0.25">
      <c r="A5584" s="9">
        <v>42836</v>
      </c>
      <c r="B5584">
        <v>3</v>
      </c>
      <c r="C5584" s="6">
        <v>10.5</v>
      </c>
    </row>
    <row r="5585" spans="1:3" x14ac:dyDescent="0.25">
      <c r="A5585" s="9">
        <v>42836</v>
      </c>
      <c r="B5585">
        <v>4</v>
      </c>
      <c r="C5585" s="6">
        <v>15</v>
      </c>
    </row>
    <row r="5586" spans="1:3" x14ac:dyDescent="0.25">
      <c r="A5586" s="9">
        <v>42836</v>
      </c>
      <c r="B5586">
        <v>5</v>
      </c>
      <c r="C5586" s="6">
        <v>19.5</v>
      </c>
    </row>
    <row r="5587" spans="1:3" x14ac:dyDescent="0.25">
      <c r="A5587" s="9">
        <v>42836</v>
      </c>
      <c r="B5587">
        <v>6</v>
      </c>
      <c r="C5587" s="6">
        <v>12</v>
      </c>
    </row>
    <row r="5588" spans="1:3" x14ac:dyDescent="0.25">
      <c r="A5588" s="9">
        <v>42836</v>
      </c>
      <c r="B5588">
        <v>7</v>
      </c>
      <c r="C5588" s="6">
        <v>27.5</v>
      </c>
    </row>
    <row r="5589" spans="1:3" x14ac:dyDescent="0.25">
      <c r="A5589" s="9">
        <v>42836</v>
      </c>
      <c r="B5589">
        <v>8</v>
      </c>
      <c r="C5589" s="6">
        <v>37.5</v>
      </c>
    </row>
    <row r="5590" spans="1:3" x14ac:dyDescent="0.25">
      <c r="A5590" s="9">
        <v>42836</v>
      </c>
      <c r="B5590">
        <v>9</v>
      </c>
      <c r="C5590" s="6">
        <v>10</v>
      </c>
    </row>
    <row r="5591" spans="1:3" x14ac:dyDescent="0.25">
      <c r="A5591" s="9">
        <v>42836</v>
      </c>
      <c r="B5591">
        <v>10</v>
      </c>
      <c r="C5591" s="6">
        <v>5</v>
      </c>
    </row>
    <row r="5592" spans="1:3" x14ac:dyDescent="0.25">
      <c r="A5592" s="9">
        <v>42836</v>
      </c>
      <c r="B5592">
        <v>11</v>
      </c>
      <c r="C5592" s="6">
        <v>4</v>
      </c>
    </row>
    <row r="5593" spans="1:3" x14ac:dyDescent="0.25">
      <c r="A5593" s="9">
        <v>42836</v>
      </c>
      <c r="B5593">
        <v>12</v>
      </c>
      <c r="C5593" s="6">
        <v>4</v>
      </c>
    </row>
    <row r="5594" spans="1:3" x14ac:dyDescent="0.25">
      <c r="A5594" s="9">
        <v>42837</v>
      </c>
      <c r="B5594">
        <v>1</v>
      </c>
      <c r="C5594" s="6">
        <v>52.5</v>
      </c>
    </row>
    <row r="5595" spans="1:3" x14ac:dyDescent="0.25">
      <c r="A5595" s="9">
        <v>42837</v>
      </c>
      <c r="B5595">
        <v>2</v>
      </c>
      <c r="C5595" s="6">
        <v>15</v>
      </c>
    </row>
    <row r="5596" spans="1:3" x14ac:dyDescent="0.25">
      <c r="A5596" s="9">
        <v>42837</v>
      </c>
      <c r="B5596">
        <v>3</v>
      </c>
      <c r="C5596" s="6">
        <v>12</v>
      </c>
    </row>
    <row r="5597" spans="1:3" x14ac:dyDescent="0.25">
      <c r="A5597" s="9">
        <v>42837</v>
      </c>
      <c r="B5597">
        <v>4</v>
      </c>
      <c r="C5597" s="6">
        <v>24.5</v>
      </c>
    </row>
    <row r="5598" spans="1:3" x14ac:dyDescent="0.25">
      <c r="A5598" s="9">
        <v>42837</v>
      </c>
      <c r="B5598">
        <v>5</v>
      </c>
      <c r="C5598" s="6">
        <v>14</v>
      </c>
    </row>
    <row r="5599" spans="1:3" x14ac:dyDescent="0.25">
      <c r="A5599" s="9">
        <v>42837</v>
      </c>
      <c r="B5599">
        <v>6</v>
      </c>
      <c r="C5599" s="6">
        <v>25</v>
      </c>
    </row>
    <row r="5600" spans="1:3" x14ac:dyDescent="0.25">
      <c r="A5600" s="9">
        <v>42837</v>
      </c>
      <c r="B5600">
        <v>7</v>
      </c>
      <c r="C5600" s="6">
        <v>3</v>
      </c>
    </row>
    <row r="5601" spans="1:3" x14ac:dyDescent="0.25">
      <c r="A5601" s="9">
        <v>42837</v>
      </c>
      <c r="B5601">
        <v>8</v>
      </c>
      <c r="C5601" s="6">
        <v>30</v>
      </c>
    </row>
    <row r="5602" spans="1:3" x14ac:dyDescent="0.25">
      <c r="A5602" s="9">
        <v>42837</v>
      </c>
      <c r="B5602">
        <v>9</v>
      </c>
      <c r="C5602" s="6">
        <v>4</v>
      </c>
    </row>
    <row r="5603" spans="1:3" x14ac:dyDescent="0.25">
      <c r="A5603" s="9">
        <v>42837</v>
      </c>
      <c r="B5603">
        <v>10</v>
      </c>
      <c r="C5603" s="6">
        <v>26</v>
      </c>
    </row>
    <row r="5604" spans="1:3" x14ac:dyDescent="0.25">
      <c r="A5604" s="9">
        <v>42837</v>
      </c>
      <c r="B5604">
        <v>11</v>
      </c>
      <c r="C5604" s="6">
        <v>12</v>
      </c>
    </row>
    <row r="5605" spans="1:3" x14ac:dyDescent="0.25">
      <c r="A5605" s="9">
        <v>42837</v>
      </c>
      <c r="B5605">
        <v>12</v>
      </c>
      <c r="C5605" s="6">
        <v>4</v>
      </c>
    </row>
    <row r="5606" spans="1:3" x14ac:dyDescent="0.25">
      <c r="A5606" s="9">
        <v>42838</v>
      </c>
      <c r="B5606">
        <v>1</v>
      </c>
      <c r="C5606" s="6">
        <v>14</v>
      </c>
    </row>
    <row r="5607" spans="1:3" x14ac:dyDescent="0.25">
      <c r="A5607" s="9">
        <v>42838</v>
      </c>
      <c r="B5607">
        <v>2</v>
      </c>
      <c r="C5607" s="6">
        <v>12</v>
      </c>
    </row>
    <row r="5608" spans="1:3" x14ac:dyDescent="0.25">
      <c r="A5608" s="9">
        <v>42838</v>
      </c>
      <c r="B5608">
        <v>3</v>
      </c>
      <c r="C5608" s="6">
        <v>21</v>
      </c>
    </row>
    <row r="5609" spans="1:3" x14ac:dyDescent="0.25">
      <c r="A5609" s="9">
        <v>42838</v>
      </c>
      <c r="B5609">
        <v>4</v>
      </c>
      <c r="C5609" s="6">
        <v>4</v>
      </c>
    </row>
    <row r="5610" spans="1:3" x14ac:dyDescent="0.25">
      <c r="A5610" s="9">
        <v>42838</v>
      </c>
      <c r="B5610">
        <v>5</v>
      </c>
      <c r="C5610" s="6">
        <v>8</v>
      </c>
    </row>
    <row r="5611" spans="1:3" x14ac:dyDescent="0.25">
      <c r="A5611" s="9">
        <v>42838</v>
      </c>
      <c r="B5611">
        <v>6</v>
      </c>
      <c r="C5611" s="6">
        <v>12</v>
      </c>
    </row>
    <row r="5612" spans="1:3" x14ac:dyDescent="0.25">
      <c r="A5612" s="9">
        <v>42838</v>
      </c>
      <c r="B5612">
        <v>7</v>
      </c>
      <c r="C5612" s="6">
        <v>14</v>
      </c>
    </row>
    <row r="5613" spans="1:3" x14ac:dyDescent="0.25">
      <c r="A5613" s="9">
        <v>42838</v>
      </c>
      <c r="B5613">
        <v>8</v>
      </c>
      <c r="C5613" s="6">
        <v>15</v>
      </c>
    </row>
    <row r="5614" spans="1:3" x14ac:dyDescent="0.25">
      <c r="A5614" s="9">
        <v>42838</v>
      </c>
      <c r="B5614">
        <v>9</v>
      </c>
      <c r="C5614" s="6">
        <v>14</v>
      </c>
    </row>
    <row r="5615" spans="1:3" x14ac:dyDescent="0.25">
      <c r="A5615" s="9">
        <v>42838</v>
      </c>
      <c r="B5615">
        <v>10</v>
      </c>
      <c r="C5615" s="6">
        <v>15</v>
      </c>
    </row>
    <row r="5616" spans="1:3" x14ac:dyDescent="0.25">
      <c r="A5616" s="9">
        <v>42838</v>
      </c>
      <c r="B5616">
        <v>11</v>
      </c>
      <c r="C5616" s="6">
        <v>4</v>
      </c>
    </row>
    <row r="5617" spans="1:3" x14ac:dyDescent="0.25">
      <c r="A5617" s="9">
        <v>42838</v>
      </c>
      <c r="B5617">
        <v>12</v>
      </c>
      <c r="C5617" s="6">
        <v>3</v>
      </c>
    </row>
    <row r="5618" spans="1:3" x14ac:dyDescent="0.25">
      <c r="A5618" s="9">
        <v>42839</v>
      </c>
      <c r="B5618">
        <v>1</v>
      </c>
      <c r="C5618" s="6">
        <v>15</v>
      </c>
    </row>
    <row r="5619" spans="1:3" x14ac:dyDescent="0.25">
      <c r="A5619" s="9">
        <v>42839</v>
      </c>
      <c r="B5619">
        <v>2</v>
      </c>
      <c r="C5619" s="6">
        <v>15</v>
      </c>
    </row>
    <row r="5620" spans="1:3" x14ac:dyDescent="0.25">
      <c r="A5620" s="9">
        <v>42839</v>
      </c>
      <c r="B5620">
        <v>3</v>
      </c>
      <c r="C5620" s="6">
        <v>10</v>
      </c>
    </row>
    <row r="5621" spans="1:3" x14ac:dyDescent="0.25">
      <c r="A5621" s="9">
        <v>42839</v>
      </c>
      <c r="B5621">
        <v>4</v>
      </c>
      <c r="C5621" s="6">
        <v>70</v>
      </c>
    </row>
    <row r="5622" spans="1:3" x14ac:dyDescent="0.25">
      <c r="A5622" s="9">
        <v>42839</v>
      </c>
      <c r="B5622">
        <v>5</v>
      </c>
      <c r="C5622" s="6">
        <v>42</v>
      </c>
    </row>
    <row r="5623" spans="1:3" x14ac:dyDescent="0.25">
      <c r="A5623" s="9">
        <v>42839</v>
      </c>
      <c r="B5623">
        <v>6</v>
      </c>
      <c r="C5623" s="6">
        <v>7</v>
      </c>
    </row>
    <row r="5624" spans="1:3" x14ac:dyDescent="0.25">
      <c r="A5624" s="9">
        <v>42839</v>
      </c>
      <c r="B5624">
        <v>7</v>
      </c>
      <c r="C5624" s="6">
        <v>8</v>
      </c>
    </row>
    <row r="5625" spans="1:3" x14ac:dyDescent="0.25">
      <c r="A5625" s="9">
        <v>42839</v>
      </c>
      <c r="B5625">
        <v>8</v>
      </c>
      <c r="C5625" s="6">
        <v>15</v>
      </c>
    </row>
    <row r="5626" spans="1:3" x14ac:dyDescent="0.25">
      <c r="A5626" s="9">
        <v>42839</v>
      </c>
      <c r="B5626">
        <v>9</v>
      </c>
      <c r="C5626" s="6">
        <v>4.5</v>
      </c>
    </row>
    <row r="5627" spans="1:3" x14ac:dyDescent="0.25">
      <c r="A5627" s="9">
        <v>42839</v>
      </c>
      <c r="B5627">
        <v>10</v>
      </c>
      <c r="C5627" s="6">
        <v>20</v>
      </c>
    </row>
    <row r="5628" spans="1:3" x14ac:dyDescent="0.25">
      <c r="A5628" s="9">
        <v>42839</v>
      </c>
      <c r="B5628">
        <v>11</v>
      </c>
      <c r="C5628" s="6">
        <v>10.5</v>
      </c>
    </row>
    <row r="5629" spans="1:3" x14ac:dyDescent="0.25">
      <c r="A5629" s="9">
        <v>42839</v>
      </c>
      <c r="B5629">
        <v>12</v>
      </c>
      <c r="C5629" s="6">
        <v>70</v>
      </c>
    </row>
    <row r="5630" spans="1:3" x14ac:dyDescent="0.25">
      <c r="A5630" s="9">
        <v>42840</v>
      </c>
      <c r="B5630">
        <v>1</v>
      </c>
      <c r="C5630" s="6">
        <v>12</v>
      </c>
    </row>
    <row r="5631" spans="1:3" x14ac:dyDescent="0.25">
      <c r="A5631" s="9">
        <v>42840</v>
      </c>
      <c r="B5631">
        <v>2</v>
      </c>
      <c r="C5631" s="6">
        <v>14</v>
      </c>
    </row>
    <row r="5632" spans="1:3" x14ac:dyDescent="0.25">
      <c r="A5632" s="9">
        <v>42840</v>
      </c>
      <c r="B5632">
        <v>3</v>
      </c>
      <c r="C5632" s="6">
        <v>6</v>
      </c>
    </row>
    <row r="5633" spans="1:3" x14ac:dyDescent="0.25">
      <c r="A5633" s="9">
        <v>42840</v>
      </c>
      <c r="B5633">
        <v>4</v>
      </c>
      <c r="C5633" s="6">
        <v>8</v>
      </c>
    </row>
    <row r="5634" spans="1:3" x14ac:dyDescent="0.25">
      <c r="A5634" s="9">
        <v>42840</v>
      </c>
      <c r="B5634">
        <v>5</v>
      </c>
      <c r="C5634" s="6">
        <v>12</v>
      </c>
    </row>
    <row r="5635" spans="1:3" x14ac:dyDescent="0.25">
      <c r="A5635" s="9">
        <v>42840</v>
      </c>
      <c r="B5635">
        <v>6</v>
      </c>
      <c r="C5635" s="6">
        <v>6</v>
      </c>
    </row>
    <row r="5636" spans="1:3" x14ac:dyDescent="0.25">
      <c r="A5636" s="9">
        <v>42840</v>
      </c>
      <c r="B5636">
        <v>7</v>
      </c>
      <c r="C5636" s="6">
        <v>14</v>
      </c>
    </row>
    <row r="5637" spans="1:3" x14ac:dyDescent="0.25">
      <c r="A5637" s="9">
        <v>42840</v>
      </c>
      <c r="B5637">
        <v>8</v>
      </c>
      <c r="C5637" s="6">
        <v>10</v>
      </c>
    </row>
    <row r="5638" spans="1:3" x14ac:dyDescent="0.25">
      <c r="A5638" s="9">
        <v>42840</v>
      </c>
      <c r="B5638">
        <v>9</v>
      </c>
      <c r="C5638" s="6">
        <v>30</v>
      </c>
    </row>
    <row r="5639" spans="1:3" x14ac:dyDescent="0.25">
      <c r="A5639" s="9">
        <v>42840</v>
      </c>
      <c r="B5639">
        <v>10</v>
      </c>
      <c r="C5639" s="6">
        <v>10</v>
      </c>
    </row>
    <row r="5640" spans="1:3" x14ac:dyDescent="0.25">
      <c r="A5640" s="9">
        <v>42840</v>
      </c>
      <c r="B5640">
        <v>11</v>
      </c>
      <c r="C5640" s="6">
        <v>15</v>
      </c>
    </row>
    <row r="5641" spans="1:3" x14ac:dyDescent="0.25">
      <c r="A5641" s="9">
        <v>42840</v>
      </c>
      <c r="B5641">
        <v>12</v>
      </c>
      <c r="C5641" s="6">
        <v>15</v>
      </c>
    </row>
    <row r="5642" spans="1:3" x14ac:dyDescent="0.25">
      <c r="A5642" s="9">
        <v>42841</v>
      </c>
      <c r="B5642">
        <v>1</v>
      </c>
      <c r="C5642" s="6">
        <v>70</v>
      </c>
    </row>
    <row r="5643" spans="1:3" x14ac:dyDescent="0.25">
      <c r="A5643" s="9">
        <v>42841</v>
      </c>
      <c r="B5643">
        <v>2</v>
      </c>
      <c r="C5643" s="6">
        <v>11</v>
      </c>
    </row>
    <row r="5644" spans="1:3" x14ac:dyDescent="0.25">
      <c r="A5644" s="9">
        <v>42841</v>
      </c>
      <c r="B5644">
        <v>3</v>
      </c>
      <c r="C5644" s="6">
        <v>14</v>
      </c>
    </row>
    <row r="5645" spans="1:3" x14ac:dyDescent="0.25">
      <c r="A5645" s="9">
        <v>42841</v>
      </c>
      <c r="B5645">
        <v>4</v>
      </c>
      <c r="C5645" s="6">
        <v>12</v>
      </c>
    </row>
    <row r="5646" spans="1:3" x14ac:dyDescent="0.25">
      <c r="A5646" s="9">
        <v>42841</v>
      </c>
      <c r="B5646">
        <v>5</v>
      </c>
      <c r="C5646" s="6">
        <v>11</v>
      </c>
    </row>
    <row r="5647" spans="1:3" x14ac:dyDescent="0.25">
      <c r="A5647" s="9">
        <v>42841</v>
      </c>
      <c r="B5647">
        <v>6</v>
      </c>
      <c r="C5647" s="6">
        <v>9</v>
      </c>
    </row>
    <row r="5648" spans="1:3" x14ac:dyDescent="0.25">
      <c r="A5648" s="9">
        <v>42841</v>
      </c>
      <c r="B5648">
        <v>7</v>
      </c>
      <c r="C5648" s="6">
        <v>27.5</v>
      </c>
    </row>
    <row r="5649" spans="1:3" x14ac:dyDescent="0.25">
      <c r="A5649" s="9">
        <v>42841</v>
      </c>
      <c r="B5649">
        <v>8</v>
      </c>
      <c r="C5649" s="6">
        <v>5</v>
      </c>
    </row>
    <row r="5650" spans="1:3" x14ac:dyDescent="0.25">
      <c r="A5650" s="9">
        <v>42841</v>
      </c>
      <c r="B5650">
        <v>9</v>
      </c>
      <c r="C5650" s="6">
        <v>18</v>
      </c>
    </row>
    <row r="5651" spans="1:3" x14ac:dyDescent="0.25">
      <c r="A5651" s="9">
        <v>42841</v>
      </c>
      <c r="B5651">
        <v>10</v>
      </c>
      <c r="C5651" s="6">
        <v>14</v>
      </c>
    </row>
    <row r="5652" spans="1:3" x14ac:dyDescent="0.25">
      <c r="A5652" s="9">
        <v>42841</v>
      </c>
      <c r="B5652">
        <v>11</v>
      </c>
      <c r="C5652" s="6">
        <v>12</v>
      </c>
    </row>
    <row r="5653" spans="1:3" x14ac:dyDescent="0.25">
      <c r="A5653" s="9">
        <v>42841</v>
      </c>
      <c r="B5653">
        <v>12</v>
      </c>
      <c r="C5653" s="6">
        <v>10</v>
      </c>
    </row>
    <row r="5654" spans="1:3" x14ac:dyDescent="0.25">
      <c r="A5654" s="9">
        <v>42842</v>
      </c>
      <c r="B5654">
        <v>1</v>
      </c>
      <c r="C5654" s="6">
        <v>6</v>
      </c>
    </row>
    <row r="5655" spans="1:3" x14ac:dyDescent="0.25">
      <c r="A5655" s="9">
        <v>42842</v>
      </c>
      <c r="B5655">
        <v>2</v>
      </c>
      <c r="C5655" s="6">
        <v>13</v>
      </c>
    </row>
    <row r="5656" spans="1:3" x14ac:dyDescent="0.25">
      <c r="A5656" s="9">
        <v>42842</v>
      </c>
      <c r="B5656">
        <v>3</v>
      </c>
      <c r="C5656" s="6">
        <v>8</v>
      </c>
    </row>
    <row r="5657" spans="1:3" x14ac:dyDescent="0.25">
      <c r="A5657" s="9">
        <v>42842</v>
      </c>
      <c r="B5657">
        <v>4</v>
      </c>
      <c r="C5657" s="6">
        <v>8</v>
      </c>
    </row>
    <row r="5658" spans="1:3" x14ac:dyDescent="0.25">
      <c r="A5658" s="9">
        <v>42842</v>
      </c>
      <c r="B5658">
        <v>5</v>
      </c>
      <c r="C5658" s="6">
        <v>7</v>
      </c>
    </row>
    <row r="5659" spans="1:3" x14ac:dyDescent="0.25">
      <c r="A5659" s="9">
        <v>42842</v>
      </c>
      <c r="B5659">
        <v>6</v>
      </c>
      <c r="C5659" s="6">
        <v>7</v>
      </c>
    </row>
    <row r="5660" spans="1:3" x14ac:dyDescent="0.25">
      <c r="A5660" s="9">
        <v>42842</v>
      </c>
      <c r="B5660">
        <v>7</v>
      </c>
      <c r="C5660" s="6">
        <v>7</v>
      </c>
    </row>
    <row r="5661" spans="1:3" x14ac:dyDescent="0.25">
      <c r="A5661" s="9">
        <v>42842</v>
      </c>
      <c r="B5661">
        <v>8</v>
      </c>
      <c r="C5661" s="6">
        <v>11</v>
      </c>
    </row>
    <row r="5662" spans="1:3" x14ac:dyDescent="0.25">
      <c r="A5662" s="9">
        <v>42842</v>
      </c>
      <c r="B5662">
        <v>9</v>
      </c>
      <c r="C5662" s="6">
        <v>28</v>
      </c>
    </row>
    <row r="5663" spans="1:3" x14ac:dyDescent="0.25">
      <c r="A5663" s="9">
        <v>42842</v>
      </c>
      <c r="B5663">
        <v>10</v>
      </c>
      <c r="C5663" s="6">
        <v>15</v>
      </c>
    </row>
    <row r="5664" spans="1:3" x14ac:dyDescent="0.25">
      <c r="A5664" s="9">
        <v>42842</v>
      </c>
      <c r="B5664">
        <v>11</v>
      </c>
      <c r="C5664" s="6">
        <v>16</v>
      </c>
    </row>
    <row r="5665" spans="1:3" x14ac:dyDescent="0.25">
      <c r="A5665" s="9">
        <v>42842</v>
      </c>
      <c r="B5665">
        <v>12</v>
      </c>
      <c r="C5665" s="6">
        <v>11</v>
      </c>
    </row>
    <row r="5666" spans="1:3" x14ac:dyDescent="0.25">
      <c r="A5666" s="9">
        <v>42843</v>
      </c>
      <c r="B5666">
        <v>1</v>
      </c>
      <c r="C5666" s="6">
        <v>10</v>
      </c>
    </row>
    <row r="5667" spans="1:3" x14ac:dyDescent="0.25">
      <c r="A5667" s="9">
        <v>42843</v>
      </c>
      <c r="B5667">
        <v>2</v>
      </c>
      <c r="C5667" s="6">
        <v>18</v>
      </c>
    </row>
    <row r="5668" spans="1:3" x14ac:dyDescent="0.25">
      <c r="A5668" s="9">
        <v>42843</v>
      </c>
      <c r="B5668">
        <v>3</v>
      </c>
      <c r="C5668" s="6">
        <v>13</v>
      </c>
    </row>
    <row r="5669" spans="1:3" x14ac:dyDescent="0.25">
      <c r="A5669" s="9">
        <v>42843</v>
      </c>
      <c r="B5669">
        <v>4</v>
      </c>
      <c r="C5669" s="6">
        <v>3</v>
      </c>
    </row>
    <row r="5670" spans="1:3" x14ac:dyDescent="0.25">
      <c r="A5670" s="9">
        <v>42843</v>
      </c>
      <c r="B5670">
        <v>5</v>
      </c>
      <c r="C5670" s="6">
        <v>4</v>
      </c>
    </row>
    <row r="5671" spans="1:3" x14ac:dyDescent="0.25">
      <c r="A5671" s="9">
        <v>42843</v>
      </c>
      <c r="B5671">
        <v>6</v>
      </c>
      <c r="C5671" s="6">
        <v>27.5</v>
      </c>
    </row>
    <row r="5672" spans="1:3" x14ac:dyDescent="0.25">
      <c r="A5672" s="9">
        <v>42843</v>
      </c>
      <c r="B5672">
        <v>7</v>
      </c>
      <c r="C5672" s="6">
        <v>13.5</v>
      </c>
    </row>
    <row r="5673" spans="1:3" x14ac:dyDescent="0.25">
      <c r="A5673" s="9">
        <v>42843</v>
      </c>
      <c r="B5673">
        <v>8</v>
      </c>
      <c r="C5673" s="6">
        <v>42</v>
      </c>
    </row>
    <row r="5674" spans="1:3" x14ac:dyDescent="0.25">
      <c r="A5674" s="9">
        <v>42843</v>
      </c>
      <c r="B5674">
        <v>9</v>
      </c>
      <c r="C5674" s="6">
        <v>11</v>
      </c>
    </row>
    <row r="5675" spans="1:3" x14ac:dyDescent="0.25">
      <c r="A5675" s="9">
        <v>42843</v>
      </c>
      <c r="B5675">
        <v>10</v>
      </c>
      <c r="C5675" s="6">
        <v>10</v>
      </c>
    </row>
    <row r="5676" spans="1:3" x14ac:dyDescent="0.25">
      <c r="A5676" s="9">
        <v>42843</v>
      </c>
      <c r="B5676">
        <v>11</v>
      </c>
      <c r="C5676" s="6">
        <v>17.5</v>
      </c>
    </row>
    <row r="5677" spans="1:3" x14ac:dyDescent="0.25">
      <c r="A5677" s="9">
        <v>42843</v>
      </c>
      <c r="B5677">
        <v>12</v>
      </c>
      <c r="C5677" s="6">
        <v>7</v>
      </c>
    </row>
    <row r="5678" spans="1:3" x14ac:dyDescent="0.25">
      <c r="A5678" s="9">
        <v>42844</v>
      </c>
      <c r="B5678">
        <v>1</v>
      </c>
      <c r="C5678" s="6">
        <v>13</v>
      </c>
    </row>
    <row r="5679" spans="1:3" x14ac:dyDescent="0.25">
      <c r="A5679" s="9">
        <v>42844</v>
      </c>
      <c r="B5679">
        <v>2</v>
      </c>
      <c r="C5679" s="6">
        <v>15</v>
      </c>
    </row>
    <row r="5680" spans="1:3" x14ac:dyDescent="0.25">
      <c r="A5680" s="9">
        <v>42844</v>
      </c>
      <c r="B5680">
        <v>3</v>
      </c>
      <c r="C5680" s="6">
        <v>7.5</v>
      </c>
    </row>
    <row r="5681" spans="1:3" x14ac:dyDescent="0.25">
      <c r="A5681" s="9">
        <v>42844</v>
      </c>
      <c r="B5681">
        <v>4</v>
      </c>
      <c r="C5681" s="6">
        <v>6</v>
      </c>
    </row>
    <row r="5682" spans="1:3" x14ac:dyDescent="0.25">
      <c r="A5682" s="9">
        <v>42844</v>
      </c>
      <c r="B5682">
        <v>5</v>
      </c>
      <c r="C5682" s="6">
        <v>12</v>
      </c>
    </row>
    <row r="5683" spans="1:3" x14ac:dyDescent="0.25">
      <c r="A5683" s="9">
        <v>42844</v>
      </c>
      <c r="B5683">
        <v>6</v>
      </c>
      <c r="C5683" s="6">
        <v>16.5</v>
      </c>
    </row>
    <row r="5684" spans="1:3" x14ac:dyDescent="0.25">
      <c r="A5684" s="9">
        <v>42844</v>
      </c>
      <c r="B5684">
        <v>7</v>
      </c>
      <c r="C5684" s="6">
        <v>14</v>
      </c>
    </row>
    <row r="5685" spans="1:3" x14ac:dyDescent="0.25">
      <c r="A5685" s="9">
        <v>42844</v>
      </c>
      <c r="B5685">
        <v>8</v>
      </c>
      <c r="C5685" s="6">
        <v>27.5</v>
      </c>
    </row>
    <row r="5686" spans="1:3" x14ac:dyDescent="0.25">
      <c r="A5686" s="9">
        <v>42844</v>
      </c>
      <c r="B5686">
        <v>9</v>
      </c>
      <c r="C5686" s="6">
        <v>42</v>
      </c>
    </row>
    <row r="5687" spans="1:3" x14ac:dyDescent="0.25">
      <c r="A5687" s="9">
        <v>42844</v>
      </c>
      <c r="B5687">
        <v>10</v>
      </c>
      <c r="C5687" s="6">
        <v>9</v>
      </c>
    </row>
    <row r="5688" spans="1:3" x14ac:dyDescent="0.25">
      <c r="A5688" s="9">
        <v>42844</v>
      </c>
      <c r="B5688">
        <v>11</v>
      </c>
      <c r="C5688" s="6">
        <v>11</v>
      </c>
    </row>
    <row r="5689" spans="1:3" x14ac:dyDescent="0.25">
      <c r="A5689" s="9">
        <v>42844</v>
      </c>
      <c r="B5689">
        <v>12</v>
      </c>
      <c r="C5689" s="6">
        <v>37.5</v>
      </c>
    </row>
    <row r="5690" spans="1:3" x14ac:dyDescent="0.25">
      <c r="A5690" s="9">
        <v>42845</v>
      </c>
      <c r="B5690">
        <v>1</v>
      </c>
      <c r="C5690" s="6">
        <v>3</v>
      </c>
    </row>
    <row r="5691" spans="1:3" x14ac:dyDescent="0.25">
      <c r="A5691" s="9">
        <v>42845</v>
      </c>
      <c r="B5691">
        <v>2</v>
      </c>
      <c r="C5691" s="6">
        <v>31.5</v>
      </c>
    </row>
    <row r="5692" spans="1:3" x14ac:dyDescent="0.25">
      <c r="A5692" s="9">
        <v>42845</v>
      </c>
      <c r="B5692">
        <v>3</v>
      </c>
      <c r="C5692" s="6">
        <v>14</v>
      </c>
    </row>
    <row r="5693" spans="1:3" x14ac:dyDescent="0.25">
      <c r="A5693" s="9">
        <v>42845</v>
      </c>
      <c r="B5693">
        <v>4</v>
      </c>
      <c r="C5693" s="6">
        <v>6</v>
      </c>
    </row>
    <row r="5694" spans="1:3" x14ac:dyDescent="0.25">
      <c r="A5694" s="9">
        <v>42845</v>
      </c>
      <c r="B5694">
        <v>5</v>
      </c>
      <c r="C5694" s="6">
        <v>20</v>
      </c>
    </row>
    <row r="5695" spans="1:3" x14ac:dyDescent="0.25">
      <c r="A5695" s="9">
        <v>42845</v>
      </c>
      <c r="B5695">
        <v>6</v>
      </c>
      <c r="C5695" s="6">
        <v>12</v>
      </c>
    </row>
    <row r="5696" spans="1:3" x14ac:dyDescent="0.25">
      <c r="A5696" s="9">
        <v>42845</v>
      </c>
      <c r="B5696">
        <v>7</v>
      </c>
      <c r="C5696" s="6">
        <v>42</v>
      </c>
    </row>
    <row r="5697" spans="1:3" x14ac:dyDescent="0.25">
      <c r="A5697" s="9">
        <v>42845</v>
      </c>
      <c r="B5697">
        <v>8</v>
      </c>
      <c r="C5697" s="6">
        <v>5</v>
      </c>
    </row>
    <row r="5698" spans="1:3" x14ac:dyDescent="0.25">
      <c r="A5698" s="9">
        <v>42845</v>
      </c>
      <c r="B5698">
        <v>9</v>
      </c>
      <c r="C5698" s="6">
        <v>4</v>
      </c>
    </row>
    <row r="5699" spans="1:3" x14ac:dyDescent="0.25">
      <c r="A5699" s="9">
        <v>42845</v>
      </c>
      <c r="B5699">
        <v>10</v>
      </c>
      <c r="C5699" s="6">
        <v>28</v>
      </c>
    </row>
    <row r="5700" spans="1:3" x14ac:dyDescent="0.25">
      <c r="A5700" s="9">
        <v>42845</v>
      </c>
      <c r="B5700">
        <v>11</v>
      </c>
      <c r="C5700" s="6">
        <v>19.5</v>
      </c>
    </row>
    <row r="5701" spans="1:3" x14ac:dyDescent="0.25">
      <c r="A5701" s="9">
        <v>42845</v>
      </c>
      <c r="B5701">
        <v>12</v>
      </c>
      <c r="C5701" s="6">
        <v>8</v>
      </c>
    </row>
    <row r="5702" spans="1:3" x14ac:dyDescent="0.25">
      <c r="A5702" s="9">
        <v>42846</v>
      </c>
      <c r="B5702">
        <v>1</v>
      </c>
      <c r="C5702" s="6">
        <v>35</v>
      </c>
    </row>
    <row r="5703" spans="1:3" x14ac:dyDescent="0.25">
      <c r="A5703" s="9">
        <v>42846</v>
      </c>
      <c r="B5703">
        <v>2</v>
      </c>
      <c r="C5703" s="6">
        <v>10</v>
      </c>
    </row>
    <row r="5704" spans="1:3" x14ac:dyDescent="0.25">
      <c r="A5704" s="9">
        <v>42846</v>
      </c>
      <c r="B5704">
        <v>3</v>
      </c>
      <c r="C5704" s="6">
        <v>12</v>
      </c>
    </row>
    <row r="5705" spans="1:3" x14ac:dyDescent="0.25">
      <c r="A5705" s="9">
        <v>42846</v>
      </c>
      <c r="B5705">
        <v>4</v>
      </c>
      <c r="C5705" s="6">
        <v>24.5</v>
      </c>
    </row>
    <row r="5706" spans="1:3" x14ac:dyDescent="0.25">
      <c r="A5706" s="9">
        <v>42846</v>
      </c>
      <c r="B5706">
        <v>5</v>
      </c>
      <c r="C5706" s="6">
        <v>9</v>
      </c>
    </row>
    <row r="5707" spans="1:3" x14ac:dyDescent="0.25">
      <c r="A5707" s="9">
        <v>42846</v>
      </c>
      <c r="B5707">
        <v>6</v>
      </c>
      <c r="C5707" s="6">
        <v>14</v>
      </c>
    </row>
    <row r="5708" spans="1:3" x14ac:dyDescent="0.25">
      <c r="A5708" s="9">
        <v>42846</v>
      </c>
      <c r="B5708">
        <v>7</v>
      </c>
      <c r="C5708" s="6">
        <v>5</v>
      </c>
    </row>
    <row r="5709" spans="1:3" x14ac:dyDescent="0.25">
      <c r="A5709" s="9">
        <v>42846</v>
      </c>
      <c r="B5709">
        <v>8</v>
      </c>
      <c r="C5709" s="6">
        <v>31.5</v>
      </c>
    </row>
    <row r="5710" spans="1:3" x14ac:dyDescent="0.25">
      <c r="A5710" s="9">
        <v>42846</v>
      </c>
      <c r="B5710">
        <v>9</v>
      </c>
      <c r="C5710" s="6">
        <v>12</v>
      </c>
    </row>
    <row r="5711" spans="1:3" x14ac:dyDescent="0.25">
      <c r="A5711" s="9">
        <v>42846</v>
      </c>
      <c r="B5711">
        <v>10</v>
      </c>
      <c r="C5711" s="6">
        <v>4</v>
      </c>
    </row>
    <row r="5712" spans="1:3" x14ac:dyDescent="0.25">
      <c r="A5712" s="9">
        <v>42846</v>
      </c>
      <c r="B5712">
        <v>11</v>
      </c>
      <c r="C5712" s="6">
        <v>15</v>
      </c>
    </row>
    <row r="5713" spans="1:3" x14ac:dyDescent="0.25">
      <c r="A5713" s="9">
        <v>42846</v>
      </c>
      <c r="B5713">
        <v>12</v>
      </c>
      <c r="C5713" s="6">
        <v>4</v>
      </c>
    </row>
    <row r="5714" spans="1:3" x14ac:dyDescent="0.25">
      <c r="A5714" s="9">
        <v>42847</v>
      </c>
      <c r="B5714">
        <v>1</v>
      </c>
      <c r="C5714" s="6">
        <v>16.5</v>
      </c>
    </row>
    <row r="5715" spans="1:3" x14ac:dyDescent="0.25">
      <c r="A5715" s="9">
        <v>42847</v>
      </c>
      <c r="B5715">
        <v>2</v>
      </c>
      <c r="C5715" s="6">
        <v>13.5</v>
      </c>
    </row>
    <row r="5716" spans="1:3" x14ac:dyDescent="0.25">
      <c r="A5716" s="9">
        <v>42847</v>
      </c>
      <c r="B5716">
        <v>3</v>
      </c>
      <c r="C5716" s="6">
        <v>16</v>
      </c>
    </row>
    <row r="5717" spans="1:3" x14ac:dyDescent="0.25">
      <c r="A5717" s="9">
        <v>42847</v>
      </c>
      <c r="B5717">
        <v>4</v>
      </c>
      <c r="C5717" s="6">
        <v>24</v>
      </c>
    </row>
    <row r="5718" spans="1:3" x14ac:dyDescent="0.25">
      <c r="A5718" s="9">
        <v>42847</v>
      </c>
      <c r="B5718">
        <v>5</v>
      </c>
      <c r="C5718" s="6">
        <v>9</v>
      </c>
    </row>
    <row r="5719" spans="1:3" x14ac:dyDescent="0.25">
      <c r="A5719" s="9">
        <v>42847</v>
      </c>
      <c r="B5719">
        <v>6</v>
      </c>
      <c r="C5719" s="6">
        <v>14</v>
      </c>
    </row>
    <row r="5720" spans="1:3" x14ac:dyDescent="0.25">
      <c r="A5720" s="9">
        <v>42847</v>
      </c>
      <c r="B5720">
        <v>7</v>
      </c>
      <c r="C5720" s="6">
        <v>21</v>
      </c>
    </row>
    <row r="5721" spans="1:3" x14ac:dyDescent="0.25">
      <c r="A5721" s="9">
        <v>42847</v>
      </c>
      <c r="B5721">
        <v>8</v>
      </c>
      <c r="C5721" s="6">
        <v>19.5</v>
      </c>
    </row>
    <row r="5722" spans="1:3" x14ac:dyDescent="0.25">
      <c r="A5722" s="9">
        <v>42847</v>
      </c>
      <c r="B5722">
        <v>9</v>
      </c>
      <c r="C5722" s="6">
        <v>9</v>
      </c>
    </row>
    <row r="5723" spans="1:3" x14ac:dyDescent="0.25">
      <c r="A5723" s="9">
        <v>42847</v>
      </c>
      <c r="B5723">
        <v>10</v>
      </c>
      <c r="C5723" s="6">
        <v>8</v>
      </c>
    </row>
    <row r="5724" spans="1:3" x14ac:dyDescent="0.25">
      <c r="A5724" s="9">
        <v>42847</v>
      </c>
      <c r="B5724">
        <v>11</v>
      </c>
      <c r="C5724" s="6">
        <v>36</v>
      </c>
    </row>
    <row r="5725" spans="1:3" x14ac:dyDescent="0.25">
      <c r="A5725" s="9">
        <v>42847</v>
      </c>
      <c r="B5725">
        <v>12</v>
      </c>
      <c r="C5725" s="6">
        <v>10</v>
      </c>
    </row>
    <row r="5726" spans="1:3" x14ac:dyDescent="0.25">
      <c r="A5726" s="9">
        <v>42848</v>
      </c>
      <c r="B5726">
        <v>1</v>
      </c>
      <c r="C5726" s="6">
        <v>30</v>
      </c>
    </row>
    <row r="5727" spans="1:3" x14ac:dyDescent="0.25">
      <c r="A5727" s="9">
        <v>42848</v>
      </c>
      <c r="B5727">
        <v>2</v>
      </c>
      <c r="C5727" s="6">
        <v>9</v>
      </c>
    </row>
    <row r="5728" spans="1:3" x14ac:dyDescent="0.25">
      <c r="A5728" s="9">
        <v>42848</v>
      </c>
      <c r="B5728">
        <v>3</v>
      </c>
      <c r="C5728" s="6">
        <v>8</v>
      </c>
    </row>
    <row r="5729" spans="1:3" x14ac:dyDescent="0.25">
      <c r="A5729" s="9">
        <v>42848</v>
      </c>
      <c r="B5729">
        <v>4</v>
      </c>
      <c r="C5729" s="6">
        <v>22.5</v>
      </c>
    </row>
    <row r="5730" spans="1:3" x14ac:dyDescent="0.25">
      <c r="A5730" s="9">
        <v>42848</v>
      </c>
      <c r="B5730">
        <v>5</v>
      </c>
      <c r="C5730" s="6">
        <v>14</v>
      </c>
    </row>
    <row r="5731" spans="1:3" x14ac:dyDescent="0.25">
      <c r="A5731" s="9">
        <v>42848</v>
      </c>
      <c r="B5731">
        <v>6</v>
      </c>
      <c r="C5731" s="6">
        <v>9</v>
      </c>
    </row>
    <row r="5732" spans="1:3" x14ac:dyDescent="0.25">
      <c r="A5732" s="9">
        <v>42848</v>
      </c>
      <c r="B5732">
        <v>7</v>
      </c>
      <c r="C5732" s="6">
        <v>13</v>
      </c>
    </row>
    <row r="5733" spans="1:3" x14ac:dyDescent="0.25">
      <c r="A5733" s="9">
        <v>42848</v>
      </c>
      <c r="B5733">
        <v>8</v>
      </c>
      <c r="C5733" s="6">
        <v>9</v>
      </c>
    </row>
    <row r="5734" spans="1:3" x14ac:dyDescent="0.25">
      <c r="A5734" s="9">
        <v>42848</v>
      </c>
      <c r="B5734">
        <v>9</v>
      </c>
      <c r="C5734" s="6">
        <v>30</v>
      </c>
    </row>
    <row r="5735" spans="1:3" x14ac:dyDescent="0.25">
      <c r="A5735" s="9">
        <v>42848</v>
      </c>
      <c r="B5735">
        <v>10</v>
      </c>
      <c r="C5735" s="6">
        <v>6</v>
      </c>
    </row>
    <row r="5736" spans="1:3" x14ac:dyDescent="0.25">
      <c r="A5736" s="9">
        <v>42848</v>
      </c>
      <c r="B5736">
        <v>11</v>
      </c>
      <c r="C5736" s="6">
        <v>10</v>
      </c>
    </row>
    <row r="5737" spans="1:3" x14ac:dyDescent="0.25">
      <c r="A5737" s="9">
        <v>42848</v>
      </c>
      <c r="B5737">
        <v>12</v>
      </c>
      <c r="C5737" s="6">
        <v>12</v>
      </c>
    </row>
    <row r="5738" spans="1:3" x14ac:dyDescent="0.25">
      <c r="A5738" s="9">
        <v>42849</v>
      </c>
      <c r="B5738">
        <v>1</v>
      </c>
      <c r="C5738" s="6">
        <v>6</v>
      </c>
    </row>
    <row r="5739" spans="1:3" x14ac:dyDescent="0.25">
      <c r="A5739" s="9">
        <v>42849</v>
      </c>
      <c r="B5739">
        <v>2</v>
      </c>
      <c r="C5739" s="6">
        <v>20</v>
      </c>
    </row>
    <row r="5740" spans="1:3" x14ac:dyDescent="0.25">
      <c r="A5740" s="9">
        <v>42849</v>
      </c>
      <c r="B5740">
        <v>3</v>
      </c>
      <c r="C5740" s="6">
        <v>10</v>
      </c>
    </row>
    <row r="5741" spans="1:3" x14ac:dyDescent="0.25">
      <c r="A5741" s="9">
        <v>42849</v>
      </c>
      <c r="B5741">
        <v>4</v>
      </c>
      <c r="C5741" s="6">
        <v>5</v>
      </c>
    </row>
    <row r="5742" spans="1:3" x14ac:dyDescent="0.25">
      <c r="A5742" s="9">
        <v>42849</v>
      </c>
      <c r="B5742">
        <v>5</v>
      </c>
      <c r="C5742" s="6">
        <v>13.5</v>
      </c>
    </row>
    <row r="5743" spans="1:3" x14ac:dyDescent="0.25">
      <c r="A5743" s="9">
        <v>42849</v>
      </c>
      <c r="B5743">
        <v>6</v>
      </c>
      <c r="C5743" s="6">
        <v>7</v>
      </c>
    </row>
    <row r="5744" spans="1:3" x14ac:dyDescent="0.25">
      <c r="A5744" s="9">
        <v>42849</v>
      </c>
      <c r="B5744">
        <v>7</v>
      </c>
      <c r="C5744" s="6">
        <v>10</v>
      </c>
    </row>
    <row r="5745" spans="1:3" x14ac:dyDescent="0.25">
      <c r="A5745" s="9">
        <v>42849</v>
      </c>
      <c r="B5745">
        <v>8</v>
      </c>
      <c r="C5745" s="6">
        <v>15</v>
      </c>
    </row>
    <row r="5746" spans="1:3" x14ac:dyDescent="0.25">
      <c r="A5746" s="9">
        <v>42849</v>
      </c>
      <c r="B5746">
        <v>9</v>
      </c>
      <c r="C5746" s="6">
        <v>22.5</v>
      </c>
    </row>
    <row r="5747" spans="1:3" x14ac:dyDescent="0.25">
      <c r="A5747" s="9">
        <v>42849</v>
      </c>
      <c r="B5747">
        <v>10</v>
      </c>
      <c r="C5747" s="6">
        <v>36</v>
      </c>
    </row>
    <row r="5748" spans="1:3" x14ac:dyDescent="0.25">
      <c r="A5748" s="9">
        <v>42849</v>
      </c>
      <c r="B5748">
        <v>11</v>
      </c>
      <c r="C5748" s="6">
        <v>10</v>
      </c>
    </row>
    <row r="5749" spans="1:3" x14ac:dyDescent="0.25">
      <c r="A5749" s="9">
        <v>42849</v>
      </c>
      <c r="B5749">
        <v>12</v>
      </c>
      <c r="C5749" s="6">
        <v>35</v>
      </c>
    </row>
    <row r="5750" spans="1:3" x14ac:dyDescent="0.25">
      <c r="A5750" s="9">
        <v>42850</v>
      </c>
      <c r="B5750">
        <v>1</v>
      </c>
      <c r="C5750" s="6">
        <v>19.5</v>
      </c>
    </row>
    <row r="5751" spans="1:3" x14ac:dyDescent="0.25">
      <c r="A5751" s="9">
        <v>42850</v>
      </c>
      <c r="B5751">
        <v>2</v>
      </c>
      <c r="C5751" s="6">
        <v>3</v>
      </c>
    </row>
    <row r="5752" spans="1:3" x14ac:dyDescent="0.25">
      <c r="A5752" s="9">
        <v>42850</v>
      </c>
      <c r="B5752">
        <v>3</v>
      </c>
      <c r="C5752" s="6">
        <v>12</v>
      </c>
    </row>
    <row r="5753" spans="1:3" x14ac:dyDescent="0.25">
      <c r="A5753" s="9">
        <v>42850</v>
      </c>
      <c r="B5753">
        <v>4</v>
      </c>
      <c r="C5753" s="6">
        <v>14</v>
      </c>
    </row>
    <row r="5754" spans="1:3" x14ac:dyDescent="0.25">
      <c r="A5754" s="9">
        <v>42850</v>
      </c>
      <c r="B5754">
        <v>5</v>
      </c>
      <c r="C5754" s="6">
        <v>10</v>
      </c>
    </row>
    <row r="5755" spans="1:3" x14ac:dyDescent="0.25">
      <c r="A5755" s="9">
        <v>42850</v>
      </c>
      <c r="B5755">
        <v>6</v>
      </c>
      <c r="C5755" s="6">
        <v>18</v>
      </c>
    </row>
    <row r="5756" spans="1:3" x14ac:dyDescent="0.25">
      <c r="A5756" s="9">
        <v>42850</v>
      </c>
      <c r="B5756">
        <v>7</v>
      </c>
      <c r="C5756" s="6">
        <v>4</v>
      </c>
    </row>
    <row r="5757" spans="1:3" x14ac:dyDescent="0.25">
      <c r="A5757" s="9">
        <v>42850</v>
      </c>
      <c r="B5757">
        <v>8</v>
      </c>
      <c r="C5757" s="6">
        <v>31.5</v>
      </c>
    </row>
    <row r="5758" spans="1:3" x14ac:dyDescent="0.25">
      <c r="A5758" s="9">
        <v>42850</v>
      </c>
      <c r="B5758">
        <v>9</v>
      </c>
      <c r="C5758" s="6">
        <v>11</v>
      </c>
    </row>
    <row r="5759" spans="1:3" x14ac:dyDescent="0.25">
      <c r="A5759" s="9">
        <v>42850</v>
      </c>
      <c r="B5759">
        <v>10</v>
      </c>
      <c r="C5759" s="6">
        <v>24</v>
      </c>
    </row>
    <row r="5760" spans="1:3" x14ac:dyDescent="0.25">
      <c r="A5760" s="9">
        <v>42850</v>
      </c>
      <c r="B5760">
        <v>11</v>
      </c>
      <c r="C5760" s="6">
        <v>16.5</v>
      </c>
    </row>
    <row r="5761" spans="1:3" x14ac:dyDescent="0.25">
      <c r="A5761" s="9">
        <v>42850</v>
      </c>
      <c r="B5761">
        <v>12</v>
      </c>
      <c r="C5761" s="6">
        <v>8</v>
      </c>
    </row>
    <row r="5762" spans="1:3" x14ac:dyDescent="0.25">
      <c r="A5762" s="9">
        <v>42851</v>
      </c>
      <c r="B5762">
        <v>1</v>
      </c>
      <c r="C5762" s="6">
        <v>30</v>
      </c>
    </row>
    <row r="5763" spans="1:3" x14ac:dyDescent="0.25">
      <c r="A5763" s="9">
        <v>42851</v>
      </c>
      <c r="B5763">
        <v>2</v>
      </c>
      <c r="C5763" s="6">
        <v>8</v>
      </c>
    </row>
    <row r="5764" spans="1:3" x14ac:dyDescent="0.25">
      <c r="A5764" s="9">
        <v>42851</v>
      </c>
      <c r="B5764">
        <v>3</v>
      </c>
      <c r="C5764" s="6">
        <v>6</v>
      </c>
    </row>
    <row r="5765" spans="1:3" x14ac:dyDescent="0.25">
      <c r="A5765" s="9">
        <v>42851</v>
      </c>
      <c r="B5765">
        <v>4</v>
      </c>
      <c r="C5765" s="6">
        <v>36</v>
      </c>
    </row>
    <row r="5766" spans="1:3" x14ac:dyDescent="0.25">
      <c r="A5766" s="9">
        <v>42851</v>
      </c>
      <c r="B5766">
        <v>5</v>
      </c>
      <c r="C5766" s="6">
        <v>65</v>
      </c>
    </row>
    <row r="5767" spans="1:3" x14ac:dyDescent="0.25">
      <c r="A5767" s="9">
        <v>42851</v>
      </c>
      <c r="B5767">
        <v>6</v>
      </c>
      <c r="C5767" s="6">
        <v>28</v>
      </c>
    </row>
    <row r="5768" spans="1:3" x14ac:dyDescent="0.25">
      <c r="A5768" s="9">
        <v>42851</v>
      </c>
      <c r="B5768">
        <v>7</v>
      </c>
      <c r="C5768" s="6">
        <v>10</v>
      </c>
    </row>
    <row r="5769" spans="1:3" x14ac:dyDescent="0.25">
      <c r="A5769" s="9">
        <v>42851</v>
      </c>
      <c r="B5769">
        <v>8</v>
      </c>
      <c r="C5769" s="6">
        <v>4</v>
      </c>
    </row>
    <row r="5770" spans="1:3" x14ac:dyDescent="0.25">
      <c r="A5770" s="9">
        <v>42851</v>
      </c>
      <c r="B5770">
        <v>9</v>
      </c>
      <c r="C5770" s="6">
        <v>4</v>
      </c>
    </row>
    <row r="5771" spans="1:3" x14ac:dyDescent="0.25">
      <c r="A5771" s="9">
        <v>42851</v>
      </c>
      <c r="B5771">
        <v>10</v>
      </c>
      <c r="C5771" s="6">
        <v>19.5</v>
      </c>
    </row>
    <row r="5772" spans="1:3" x14ac:dyDescent="0.25">
      <c r="A5772" s="9">
        <v>42851</v>
      </c>
      <c r="B5772">
        <v>11</v>
      </c>
      <c r="C5772" s="6">
        <v>24</v>
      </c>
    </row>
    <row r="5773" spans="1:3" x14ac:dyDescent="0.25">
      <c r="A5773" s="9">
        <v>42851</v>
      </c>
      <c r="B5773">
        <v>12</v>
      </c>
      <c r="C5773" s="6">
        <v>10.5</v>
      </c>
    </row>
    <row r="5774" spans="1:3" x14ac:dyDescent="0.25">
      <c r="A5774" s="9">
        <v>42852</v>
      </c>
      <c r="B5774">
        <v>1</v>
      </c>
      <c r="C5774" s="6">
        <v>6</v>
      </c>
    </row>
    <row r="5775" spans="1:3" x14ac:dyDescent="0.25">
      <c r="A5775" s="9">
        <v>42852</v>
      </c>
      <c r="B5775">
        <v>2</v>
      </c>
      <c r="C5775" s="6">
        <v>36</v>
      </c>
    </row>
    <row r="5776" spans="1:3" x14ac:dyDescent="0.25">
      <c r="A5776" s="9">
        <v>42852</v>
      </c>
      <c r="B5776">
        <v>3</v>
      </c>
      <c r="C5776" s="6">
        <v>10</v>
      </c>
    </row>
    <row r="5777" spans="1:3" x14ac:dyDescent="0.25">
      <c r="A5777" s="9">
        <v>42852</v>
      </c>
      <c r="B5777">
        <v>4</v>
      </c>
      <c r="C5777" s="6">
        <v>5</v>
      </c>
    </row>
    <row r="5778" spans="1:3" x14ac:dyDescent="0.25">
      <c r="A5778" s="9">
        <v>42852</v>
      </c>
      <c r="B5778">
        <v>5</v>
      </c>
      <c r="C5778" s="6">
        <v>12</v>
      </c>
    </row>
    <row r="5779" spans="1:3" x14ac:dyDescent="0.25">
      <c r="A5779" s="9">
        <v>42852</v>
      </c>
      <c r="B5779">
        <v>6</v>
      </c>
      <c r="C5779" s="6">
        <v>11</v>
      </c>
    </row>
    <row r="5780" spans="1:3" x14ac:dyDescent="0.25">
      <c r="A5780" s="9">
        <v>42852</v>
      </c>
      <c r="B5780">
        <v>7</v>
      </c>
      <c r="C5780" s="6">
        <v>4.5</v>
      </c>
    </row>
    <row r="5781" spans="1:3" x14ac:dyDescent="0.25">
      <c r="A5781" s="9">
        <v>42852</v>
      </c>
      <c r="B5781">
        <v>8</v>
      </c>
      <c r="C5781" s="6">
        <v>28</v>
      </c>
    </row>
    <row r="5782" spans="1:3" x14ac:dyDescent="0.25">
      <c r="A5782" s="9">
        <v>42852</v>
      </c>
      <c r="B5782">
        <v>9</v>
      </c>
      <c r="C5782" s="6">
        <v>9</v>
      </c>
    </row>
    <row r="5783" spans="1:3" x14ac:dyDescent="0.25">
      <c r="A5783" s="9">
        <v>42852</v>
      </c>
      <c r="B5783">
        <v>10</v>
      </c>
      <c r="C5783" s="6">
        <v>3</v>
      </c>
    </row>
    <row r="5784" spans="1:3" x14ac:dyDescent="0.25">
      <c r="A5784" s="9">
        <v>42852</v>
      </c>
      <c r="B5784">
        <v>11</v>
      </c>
      <c r="C5784" s="6">
        <v>9</v>
      </c>
    </row>
    <row r="5785" spans="1:3" x14ac:dyDescent="0.25">
      <c r="A5785" s="9">
        <v>42852</v>
      </c>
      <c r="B5785">
        <v>12</v>
      </c>
      <c r="C5785" s="6">
        <v>13</v>
      </c>
    </row>
    <row r="5786" spans="1:3" x14ac:dyDescent="0.25">
      <c r="A5786" s="9">
        <v>42853</v>
      </c>
      <c r="B5786">
        <v>1</v>
      </c>
      <c r="C5786" s="6">
        <v>14</v>
      </c>
    </row>
    <row r="5787" spans="1:3" x14ac:dyDescent="0.25">
      <c r="A5787" s="9">
        <v>42853</v>
      </c>
      <c r="B5787">
        <v>2</v>
      </c>
      <c r="C5787" s="6">
        <v>9</v>
      </c>
    </row>
    <row r="5788" spans="1:3" x14ac:dyDescent="0.25">
      <c r="A5788" s="9">
        <v>42853</v>
      </c>
      <c r="B5788">
        <v>3</v>
      </c>
      <c r="C5788" s="6">
        <v>14</v>
      </c>
    </row>
    <row r="5789" spans="1:3" x14ac:dyDescent="0.25">
      <c r="A5789" s="9">
        <v>42853</v>
      </c>
      <c r="B5789">
        <v>4</v>
      </c>
      <c r="C5789" s="6">
        <v>4</v>
      </c>
    </row>
    <row r="5790" spans="1:3" x14ac:dyDescent="0.25">
      <c r="A5790" s="9">
        <v>42853</v>
      </c>
      <c r="B5790">
        <v>5</v>
      </c>
      <c r="C5790" s="6">
        <v>6</v>
      </c>
    </row>
    <row r="5791" spans="1:3" x14ac:dyDescent="0.25">
      <c r="A5791" s="9">
        <v>42853</v>
      </c>
      <c r="B5791">
        <v>6</v>
      </c>
      <c r="C5791" s="6">
        <v>3</v>
      </c>
    </row>
    <row r="5792" spans="1:3" x14ac:dyDescent="0.25">
      <c r="A5792" s="9">
        <v>42853</v>
      </c>
      <c r="B5792">
        <v>7</v>
      </c>
      <c r="C5792" s="6">
        <v>7</v>
      </c>
    </row>
    <row r="5793" spans="1:3" x14ac:dyDescent="0.25">
      <c r="A5793" s="9">
        <v>42853</v>
      </c>
      <c r="B5793">
        <v>8</v>
      </c>
      <c r="C5793" s="6">
        <v>22.5</v>
      </c>
    </row>
    <row r="5794" spans="1:3" x14ac:dyDescent="0.25">
      <c r="A5794" s="9">
        <v>42853</v>
      </c>
      <c r="B5794">
        <v>9</v>
      </c>
      <c r="C5794" s="6">
        <v>8</v>
      </c>
    </row>
    <row r="5795" spans="1:3" x14ac:dyDescent="0.25">
      <c r="A5795" s="9">
        <v>42853</v>
      </c>
      <c r="B5795">
        <v>10</v>
      </c>
      <c r="C5795" s="6">
        <v>9</v>
      </c>
    </row>
    <row r="5796" spans="1:3" x14ac:dyDescent="0.25">
      <c r="A5796" s="9">
        <v>42853</v>
      </c>
      <c r="B5796">
        <v>11</v>
      </c>
      <c r="C5796" s="6">
        <v>15</v>
      </c>
    </row>
    <row r="5797" spans="1:3" x14ac:dyDescent="0.25">
      <c r="A5797" s="9">
        <v>42853</v>
      </c>
      <c r="B5797">
        <v>12</v>
      </c>
      <c r="C5797" s="6">
        <v>31.5</v>
      </c>
    </row>
    <row r="5798" spans="1:3" x14ac:dyDescent="0.25">
      <c r="A5798" s="9">
        <v>42854</v>
      </c>
      <c r="B5798">
        <v>1</v>
      </c>
      <c r="C5798" s="6">
        <v>30</v>
      </c>
    </row>
    <row r="5799" spans="1:3" x14ac:dyDescent="0.25">
      <c r="A5799" s="9">
        <v>42854</v>
      </c>
      <c r="B5799">
        <v>2</v>
      </c>
      <c r="C5799" s="6">
        <v>11</v>
      </c>
    </row>
    <row r="5800" spans="1:3" x14ac:dyDescent="0.25">
      <c r="A5800" s="9">
        <v>42854</v>
      </c>
      <c r="B5800">
        <v>3</v>
      </c>
      <c r="C5800" s="6">
        <v>37.5</v>
      </c>
    </row>
    <row r="5801" spans="1:3" x14ac:dyDescent="0.25">
      <c r="A5801" s="9">
        <v>42854</v>
      </c>
      <c r="B5801">
        <v>4</v>
      </c>
      <c r="C5801" s="6">
        <v>14</v>
      </c>
    </row>
    <row r="5802" spans="1:3" x14ac:dyDescent="0.25">
      <c r="A5802" s="9">
        <v>42854</v>
      </c>
      <c r="B5802">
        <v>5</v>
      </c>
      <c r="C5802" s="6">
        <v>12</v>
      </c>
    </row>
    <row r="5803" spans="1:3" x14ac:dyDescent="0.25">
      <c r="A5803" s="9">
        <v>42854</v>
      </c>
      <c r="B5803">
        <v>6</v>
      </c>
      <c r="C5803" s="6">
        <v>5</v>
      </c>
    </row>
    <row r="5804" spans="1:3" x14ac:dyDescent="0.25">
      <c r="A5804" s="9">
        <v>42854</v>
      </c>
      <c r="B5804">
        <v>7</v>
      </c>
      <c r="C5804" s="6">
        <v>35</v>
      </c>
    </row>
    <row r="5805" spans="1:3" x14ac:dyDescent="0.25">
      <c r="A5805" s="9">
        <v>42854</v>
      </c>
      <c r="B5805">
        <v>8</v>
      </c>
      <c r="C5805" s="6">
        <v>15</v>
      </c>
    </row>
    <row r="5806" spans="1:3" x14ac:dyDescent="0.25">
      <c r="A5806" s="9">
        <v>42854</v>
      </c>
      <c r="B5806">
        <v>9</v>
      </c>
      <c r="C5806" s="6">
        <v>19.5</v>
      </c>
    </row>
    <row r="5807" spans="1:3" x14ac:dyDescent="0.25">
      <c r="A5807" s="9">
        <v>42854</v>
      </c>
      <c r="B5807">
        <v>10</v>
      </c>
      <c r="C5807" s="6">
        <v>14</v>
      </c>
    </row>
    <row r="5808" spans="1:3" x14ac:dyDescent="0.25">
      <c r="A5808" s="9">
        <v>42854</v>
      </c>
      <c r="B5808">
        <v>11</v>
      </c>
      <c r="C5808" s="6">
        <v>11</v>
      </c>
    </row>
    <row r="5809" spans="1:3" x14ac:dyDescent="0.25">
      <c r="A5809" s="9">
        <v>42854</v>
      </c>
      <c r="B5809">
        <v>12</v>
      </c>
      <c r="C5809" s="6">
        <v>13.5</v>
      </c>
    </row>
    <row r="5810" spans="1:3" x14ac:dyDescent="0.25">
      <c r="A5810" s="9">
        <v>42855</v>
      </c>
      <c r="B5810">
        <v>1</v>
      </c>
      <c r="C5810" s="6">
        <v>11</v>
      </c>
    </row>
    <row r="5811" spans="1:3" x14ac:dyDescent="0.25">
      <c r="A5811" s="9">
        <v>42855</v>
      </c>
      <c r="B5811">
        <v>2</v>
      </c>
      <c r="C5811" s="6">
        <v>8</v>
      </c>
    </row>
    <row r="5812" spans="1:3" x14ac:dyDescent="0.25">
      <c r="A5812" s="9">
        <v>42855</v>
      </c>
      <c r="B5812">
        <v>3</v>
      </c>
      <c r="C5812" s="6">
        <v>14</v>
      </c>
    </row>
    <row r="5813" spans="1:3" x14ac:dyDescent="0.25">
      <c r="A5813" s="9">
        <v>42855</v>
      </c>
      <c r="B5813">
        <v>4</v>
      </c>
      <c r="C5813" s="6">
        <v>9</v>
      </c>
    </row>
    <row r="5814" spans="1:3" x14ac:dyDescent="0.25">
      <c r="A5814" s="9">
        <v>42855</v>
      </c>
      <c r="B5814">
        <v>5</v>
      </c>
      <c r="C5814" s="6">
        <v>18</v>
      </c>
    </row>
    <row r="5815" spans="1:3" x14ac:dyDescent="0.25">
      <c r="A5815" s="9">
        <v>42855</v>
      </c>
      <c r="B5815">
        <v>6</v>
      </c>
      <c r="C5815" s="6">
        <v>42</v>
      </c>
    </row>
    <row r="5816" spans="1:3" x14ac:dyDescent="0.25">
      <c r="A5816" s="9">
        <v>42855</v>
      </c>
      <c r="B5816">
        <v>7</v>
      </c>
      <c r="C5816" s="6">
        <v>10</v>
      </c>
    </row>
    <row r="5817" spans="1:3" x14ac:dyDescent="0.25">
      <c r="A5817" s="9">
        <v>42855</v>
      </c>
      <c r="B5817">
        <v>8</v>
      </c>
      <c r="C5817" s="6">
        <v>28</v>
      </c>
    </row>
    <row r="5818" spans="1:3" x14ac:dyDescent="0.25">
      <c r="A5818" s="9">
        <v>42855</v>
      </c>
      <c r="B5818">
        <v>9</v>
      </c>
      <c r="C5818" s="6">
        <v>4</v>
      </c>
    </row>
    <row r="5819" spans="1:3" x14ac:dyDescent="0.25">
      <c r="A5819" s="9">
        <v>42855</v>
      </c>
      <c r="B5819">
        <v>10</v>
      </c>
      <c r="C5819" s="6">
        <v>13</v>
      </c>
    </row>
    <row r="5820" spans="1:3" x14ac:dyDescent="0.25">
      <c r="A5820" s="9">
        <v>42855</v>
      </c>
      <c r="B5820">
        <v>11</v>
      </c>
      <c r="C5820" s="6">
        <v>14</v>
      </c>
    </row>
    <row r="5821" spans="1:3" x14ac:dyDescent="0.25">
      <c r="A5821" s="9">
        <v>42855</v>
      </c>
      <c r="B5821">
        <v>12</v>
      </c>
      <c r="C5821" s="6">
        <v>20</v>
      </c>
    </row>
    <row r="5822" spans="1:3" x14ac:dyDescent="0.25">
      <c r="A5822" s="9">
        <v>42856</v>
      </c>
      <c r="B5822">
        <v>1</v>
      </c>
      <c r="C5822" s="6">
        <v>3</v>
      </c>
    </row>
    <row r="5823" spans="1:3" x14ac:dyDescent="0.25">
      <c r="A5823" s="9">
        <v>42856</v>
      </c>
      <c r="B5823">
        <v>2</v>
      </c>
      <c r="C5823" s="6">
        <v>25</v>
      </c>
    </row>
    <row r="5824" spans="1:3" x14ac:dyDescent="0.25">
      <c r="A5824" s="9">
        <v>42856</v>
      </c>
      <c r="B5824">
        <v>3</v>
      </c>
      <c r="C5824" s="6">
        <v>14</v>
      </c>
    </row>
    <row r="5825" spans="1:3" x14ac:dyDescent="0.25">
      <c r="A5825" s="9">
        <v>42856</v>
      </c>
      <c r="B5825">
        <v>4</v>
      </c>
      <c r="C5825" s="6">
        <v>36</v>
      </c>
    </row>
    <row r="5826" spans="1:3" x14ac:dyDescent="0.25">
      <c r="A5826" s="9">
        <v>42856</v>
      </c>
      <c r="B5826">
        <v>5</v>
      </c>
      <c r="C5826" s="6">
        <v>9</v>
      </c>
    </row>
    <row r="5827" spans="1:3" x14ac:dyDescent="0.25">
      <c r="A5827" s="9">
        <v>42856</v>
      </c>
      <c r="B5827">
        <v>6</v>
      </c>
      <c r="C5827" s="6">
        <v>19.5</v>
      </c>
    </row>
    <row r="5828" spans="1:3" x14ac:dyDescent="0.25">
      <c r="A5828" s="9">
        <v>42856</v>
      </c>
      <c r="B5828">
        <v>7</v>
      </c>
      <c r="C5828" s="6">
        <v>14</v>
      </c>
    </row>
    <row r="5829" spans="1:3" x14ac:dyDescent="0.25">
      <c r="A5829" s="9">
        <v>42856</v>
      </c>
      <c r="B5829">
        <v>8</v>
      </c>
      <c r="C5829" s="6">
        <v>42</v>
      </c>
    </row>
    <row r="5830" spans="1:3" x14ac:dyDescent="0.25">
      <c r="A5830" s="9">
        <v>42856</v>
      </c>
      <c r="B5830">
        <v>9</v>
      </c>
      <c r="C5830" s="6">
        <v>6</v>
      </c>
    </row>
    <row r="5831" spans="1:3" x14ac:dyDescent="0.25">
      <c r="A5831" s="9">
        <v>42856</v>
      </c>
      <c r="B5831">
        <v>10</v>
      </c>
      <c r="C5831" s="6">
        <v>3</v>
      </c>
    </row>
    <row r="5832" spans="1:3" x14ac:dyDescent="0.25">
      <c r="A5832" s="9">
        <v>42856</v>
      </c>
      <c r="B5832">
        <v>11</v>
      </c>
      <c r="C5832" s="6">
        <v>13</v>
      </c>
    </row>
    <row r="5833" spans="1:3" x14ac:dyDescent="0.25">
      <c r="A5833" s="9">
        <v>42856</v>
      </c>
      <c r="B5833">
        <v>12</v>
      </c>
      <c r="C5833" s="6">
        <v>4.5</v>
      </c>
    </row>
    <row r="5834" spans="1:3" x14ac:dyDescent="0.25">
      <c r="A5834" s="9">
        <v>42857</v>
      </c>
      <c r="B5834">
        <v>1</v>
      </c>
      <c r="C5834" s="6">
        <v>24</v>
      </c>
    </row>
    <row r="5835" spans="1:3" x14ac:dyDescent="0.25">
      <c r="A5835" s="9">
        <v>42857</v>
      </c>
      <c r="B5835">
        <v>2</v>
      </c>
      <c r="C5835" s="6">
        <v>10</v>
      </c>
    </row>
    <row r="5836" spans="1:3" x14ac:dyDescent="0.25">
      <c r="A5836" s="9">
        <v>42857</v>
      </c>
      <c r="B5836">
        <v>3</v>
      </c>
      <c r="C5836" s="6">
        <v>27</v>
      </c>
    </row>
    <row r="5837" spans="1:3" x14ac:dyDescent="0.25">
      <c r="A5837" s="9">
        <v>42857</v>
      </c>
      <c r="B5837">
        <v>4</v>
      </c>
      <c r="C5837" s="6">
        <v>5</v>
      </c>
    </row>
    <row r="5838" spans="1:3" x14ac:dyDescent="0.25">
      <c r="A5838" s="9">
        <v>42857</v>
      </c>
      <c r="B5838">
        <v>5</v>
      </c>
      <c r="C5838" s="6">
        <v>22</v>
      </c>
    </row>
    <row r="5839" spans="1:3" x14ac:dyDescent="0.25">
      <c r="A5839" s="9">
        <v>42857</v>
      </c>
      <c r="B5839">
        <v>6</v>
      </c>
      <c r="C5839" s="6">
        <v>54</v>
      </c>
    </row>
    <row r="5840" spans="1:3" x14ac:dyDescent="0.25">
      <c r="A5840" s="9">
        <v>42857</v>
      </c>
      <c r="B5840">
        <v>7</v>
      </c>
      <c r="C5840" s="6">
        <v>30</v>
      </c>
    </row>
    <row r="5841" spans="1:3" x14ac:dyDescent="0.25">
      <c r="A5841" s="9">
        <v>42857</v>
      </c>
      <c r="B5841">
        <v>8</v>
      </c>
      <c r="C5841" s="6">
        <v>14</v>
      </c>
    </row>
    <row r="5842" spans="1:3" x14ac:dyDescent="0.25">
      <c r="A5842" s="9">
        <v>42857</v>
      </c>
      <c r="B5842">
        <v>9</v>
      </c>
      <c r="C5842" s="6">
        <v>8</v>
      </c>
    </row>
    <row r="5843" spans="1:3" x14ac:dyDescent="0.25">
      <c r="A5843" s="9">
        <v>42857</v>
      </c>
      <c r="B5843">
        <v>10</v>
      </c>
      <c r="C5843" s="6">
        <v>4</v>
      </c>
    </row>
    <row r="5844" spans="1:3" x14ac:dyDescent="0.25">
      <c r="A5844" s="9">
        <v>42857</v>
      </c>
      <c r="B5844">
        <v>11</v>
      </c>
      <c r="C5844" s="6">
        <v>15</v>
      </c>
    </row>
    <row r="5845" spans="1:3" x14ac:dyDescent="0.25">
      <c r="A5845" s="9">
        <v>42857</v>
      </c>
      <c r="B5845">
        <v>12</v>
      </c>
      <c r="C5845" s="6">
        <v>7</v>
      </c>
    </row>
    <row r="5846" spans="1:3" x14ac:dyDescent="0.25">
      <c r="A5846" s="9">
        <v>42858</v>
      </c>
      <c r="B5846">
        <v>1</v>
      </c>
      <c r="C5846" s="6">
        <v>7.5</v>
      </c>
    </row>
    <row r="5847" spans="1:3" x14ac:dyDescent="0.25">
      <c r="A5847" s="9">
        <v>42858</v>
      </c>
      <c r="B5847">
        <v>2</v>
      </c>
      <c r="C5847" s="6">
        <v>37.5</v>
      </c>
    </row>
    <row r="5848" spans="1:3" x14ac:dyDescent="0.25">
      <c r="A5848" s="9">
        <v>42858</v>
      </c>
      <c r="B5848">
        <v>3</v>
      </c>
      <c r="C5848" s="6">
        <v>12</v>
      </c>
    </row>
    <row r="5849" spans="1:3" x14ac:dyDescent="0.25">
      <c r="A5849" s="9">
        <v>42858</v>
      </c>
      <c r="B5849">
        <v>4</v>
      </c>
      <c r="C5849" s="6">
        <v>45</v>
      </c>
    </row>
    <row r="5850" spans="1:3" x14ac:dyDescent="0.25">
      <c r="A5850" s="9">
        <v>42858</v>
      </c>
      <c r="B5850">
        <v>5</v>
      </c>
      <c r="C5850" s="6">
        <v>25</v>
      </c>
    </row>
    <row r="5851" spans="1:3" x14ac:dyDescent="0.25">
      <c r="A5851" s="9">
        <v>42858</v>
      </c>
      <c r="B5851">
        <v>6</v>
      </c>
      <c r="C5851" s="6">
        <v>33</v>
      </c>
    </row>
    <row r="5852" spans="1:3" x14ac:dyDescent="0.25">
      <c r="A5852" s="9">
        <v>42858</v>
      </c>
      <c r="B5852">
        <v>7</v>
      </c>
      <c r="C5852" s="6">
        <v>21</v>
      </c>
    </row>
    <row r="5853" spans="1:3" x14ac:dyDescent="0.25">
      <c r="A5853" s="9">
        <v>42858</v>
      </c>
      <c r="B5853">
        <v>8</v>
      </c>
      <c r="C5853" s="6">
        <v>8</v>
      </c>
    </row>
    <row r="5854" spans="1:3" x14ac:dyDescent="0.25">
      <c r="A5854" s="9">
        <v>42858</v>
      </c>
      <c r="B5854">
        <v>9</v>
      </c>
      <c r="C5854" s="6">
        <v>21</v>
      </c>
    </row>
    <row r="5855" spans="1:3" x14ac:dyDescent="0.25">
      <c r="A5855" s="9">
        <v>42858</v>
      </c>
      <c r="B5855">
        <v>10</v>
      </c>
      <c r="C5855" s="6">
        <v>8</v>
      </c>
    </row>
    <row r="5856" spans="1:3" x14ac:dyDescent="0.25">
      <c r="A5856" s="9">
        <v>42858</v>
      </c>
      <c r="B5856">
        <v>11</v>
      </c>
      <c r="C5856" s="6">
        <v>15</v>
      </c>
    </row>
    <row r="5857" spans="1:3" x14ac:dyDescent="0.25">
      <c r="A5857" s="9">
        <v>42858</v>
      </c>
      <c r="B5857">
        <v>12</v>
      </c>
      <c r="C5857" s="6">
        <v>10.5</v>
      </c>
    </row>
    <row r="5858" spans="1:3" x14ac:dyDescent="0.25">
      <c r="A5858" s="9">
        <v>42859</v>
      </c>
      <c r="B5858">
        <v>1</v>
      </c>
      <c r="C5858" s="6">
        <v>12</v>
      </c>
    </row>
    <row r="5859" spans="1:3" x14ac:dyDescent="0.25">
      <c r="A5859" s="9">
        <v>42859</v>
      </c>
      <c r="B5859">
        <v>2</v>
      </c>
      <c r="C5859" s="6">
        <v>17.5</v>
      </c>
    </row>
    <row r="5860" spans="1:3" x14ac:dyDescent="0.25">
      <c r="A5860" s="9">
        <v>42859</v>
      </c>
      <c r="B5860">
        <v>3</v>
      </c>
      <c r="C5860" s="6">
        <v>20</v>
      </c>
    </row>
    <row r="5861" spans="1:3" x14ac:dyDescent="0.25">
      <c r="A5861" s="9">
        <v>42859</v>
      </c>
      <c r="B5861">
        <v>4</v>
      </c>
      <c r="C5861" s="6">
        <v>10.5</v>
      </c>
    </row>
    <row r="5862" spans="1:3" x14ac:dyDescent="0.25">
      <c r="A5862" s="9">
        <v>42859</v>
      </c>
      <c r="B5862">
        <v>5</v>
      </c>
      <c r="C5862" s="6">
        <v>6</v>
      </c>
    </row>
    <row r="5863" spans="1:3" x14ac:dyDescent="0.25">
      <c r="A5863" s="9">
        <v>42859</v>
      </c>
      <c r="B5863">
        <v>6</v>
      </c>
      <c r="C5863" s="6">
        <v>14</v>
      </c>
    </row>
    <row r="5864" spans="1:3" x14ac:dyDescent="0.25">
      <c r="A5864" s="9">
        <v>42859</v>
      </c>
      <c r="B5864">
        <v>7</v>
      </c>
      <c r="C5864" s="6">
        <v>45.5</v>
      </c>
    </row>
    <row r="5865" spans="1:3" x14ac:dyDescent="0.25">
      <c r="A5865" s="9">
        <v>42859</v>
      </c>
      <c r="B5865">
        <v>8</v>
      </c>
      <c r="C5865" s="6">
        <v>12.5</v>
      </c>
    </row>
    <row r="5866" spans="1:3" x14ac:dyDescent="0.25">
      <c r="A5866" s="9">
        <v>42859</v>
      </c>
      <c r="B5866">
        <v>9</v>
      </c>
      <c r="C5866" s="6">
        <v>65</v>
      </c>
    </row>
    <row r="5867" spans="1:3" x14ac:dyDescent="0.25">
      <c r="A5867" s="9">
        <v>42859</v>
      </c>
      <c r="B5867">
        <v>10</v>
      </c>
      <c r="C5867" s="6">
        <v>9</v>
      </c>
    </row>
    <row r="5868" spans="1:3" x14ac:dyDescent="0.25">
      <c r="A5868" s="9">
        <v>42859</v>
      </c>
      <c r="B5868">
        <v>11</v>
      </c>
      <c r="C5868" s="6">
        <v>7.5</v>
      </c>
    </row>
    <row r="5869" spans="1:3" x14ac:dyDescent="0.25">
      <c r="A5869" s="9">
        <v>42859</v>
      </c>
      <c r="B5869">
        <v>12</v>
      </c>
      <c r="C5869" s="6">
        <v>26</v>
      </c>
    </row>
    <row r="5870" spans="1:3" x14ac:dyDescent="0.25">
      <c r="A5870" s="9">
        <v>42860</v>
      </c>
      <c r="B5870">
        <v>1</v>
      </c>
      <c r="C5870" s="6">
        <v>15</v>
      </c>
    </row>
    <row r="5871" spans="1:3" x14ac:dyDescent="0.25">
      <c r="A5871" s="9">
        <v>42860</v>
      </c>
      <c r="B5871">
        <v>2</v>
      </c>
      <c r="C5871" s="6">
        <v>26</v>
      </c>
    </row>
    <row r="5872" spans="1:3" x14ac:dyDescent="0.25">
      <c r="A5872" s="9">
        <v>42860</v>
      </c>
      <c r="B5872">
        <v>3</v>
      </c>
      <c r="C5872" s="6">
        <v>36</v>
      </c>
    </row>
    <row r="5873" spans="1:3" x14ac:dyDescent="0.25">
      <c r="A5873" s="9">
        <v>42860</v>
      </c>
      <c r="B5873">
        <v>4</v>
      </c>
      <c r="C5873" s="6">
        <v>15</v>
      </c>
    </row>
    <row r="5874" spans="1:3" x14ac:dyDescent="0.25">
      <c r="A5874" s="9">
        <v>42860</v>
      </c>
      <c r="B5874">
        <v>5</v>
      </c>
      <c r="C5874" s="6">
        <v>11</v>
      </c>
    </row>
    <row r="5875" spans="1:3" x14ac:dyDescent="0.25">
      <c r="A5875" s="9">
        <v>42860</v>
      </c>
      <c r="B5875">
        <v>6</v>
      </c>
      <c r="C5875" s="6">
        <v>5</v>
      </c>
    </row>
    <row r="5876" spans="1:3" x14ac:dyDescent="0.25">
      <c r="A5876" s="9">
        <v>42860</v>
      </c>
      <c r="B5876">
        <v>7</v>
      </c>
      <c r="C5876" s="6">
        <v>15</v>
      </c>
    </row>
    <row r="5877" spans="1:3" x14ac:dyDescent="0.25">
      <c r="A5877" s="9">
        <v>42860</v>
      </c>
      <c r="B5877">
        <v>8</v>
      </c>
      <c r="C5877" s="6">
        <v>3</v>
      </c>
    </row>
    <row r="5878" spans="1:3" x14ac:dyDescent="0.25">
      <c r="A5878" s="9">
        <v>42860</v>
      </c>
      <c r="B5878">
        <v>9</v>
      </c>
      <c r="C5878" s="6">
        <v>7</v>
      </c>
    </row>
    <row r="5879" spans="1:3" x14ac:dyDescent="0.25">
      <c r="A5879" s="9">
        <v>42860</v>
      </c>
      <c r="B5879">
        <v>10</v>
      </c>
      <c r="C5879" s="6">
        <v>15</v>
      </c>
    </row>
    <row r="5880" spans="1:3" x14ac:dyDescent="0.25">
      <c r="A5880" s="9">
        <v>42860</v>
      </c>
      <c r="B5880">
        <v>11</v>
      </c>
      <c r="C5880" s="6">
        <v>22.5</v>
      </c>
    </row>
    <row r="5881" spans="1:3" x14ac:dyDescent="0.25">
      <c r="A5881" s="9">
        <v>42860</v>
      </c>
      <c r="B5881">
        <v>12</v>
      </c>
      <c r="C5881" s="6">
        <v>26</v>
      </c>
    </row>
    <row r="5882" spans="1:3" x14ac:dyDescent="0.25">
      <c r="A5882" s="9">
        <v>42861</v>
      </c>
      <c r="B5882">
        <v>1</v>
      </c>
      <c r="C5882" s="6">
        <v>22.5</v>
      </c>
    </row>
    <row r="5883" spans="1:3" x14ac:dyDescent="0.25">
      <c r="A5883" s="9">
        <v>42861</v>
      </c>
      <c r="B5883">
        <v>2</v>
      </c>
      <c r="C5883" s="6">
        <v>12.5</v>
      </c>
    </row>
    <row r="5884" spans="1:3" x14ac:dyDescent="0.25">
      <c r="A5884" s="9">
        <v>42861</v>
      </c>
      <c r="B5884">
        <v>3</v>
      </c>
      <c r="C5884" s="6">
        <v>45.5</v>
      </c>
    </row>
    <row r="5885" spans="1:3" x14ac:dyDescent="0.25">
      <c r="A5885" s="9">
        <v>42861</v>
      </c>
      <c r="B5885">
        <v>4</v>
      </c>
      <c r="C5885" s="6">
        <v>39</v>
      </c>
    </row>
    <row r="5886" spans="1:3" x14ac:dyDescent="0.25">
      <c r="A5886" s="9">
        <v>42861</v>
      </c>
      <c r="B5886">
        <v>5</v>
      </c>
      <c r="C5886" s="6">
        <v>7</v>
      </c>
    </row>
    <row r="5887" spans="1:3" x14ac:dyDescent="0.25">
      <c r="A5887" s="9">
        <v>42861</v>
      </c>
      <c r="B5887">
        <v>6</v>
      </c>
      <c r="C5887" s="6">
        <v>8</v>
      </c>
    </row>
    <row r="5888" spans="1:3" x14ac:dyDescent="0.25">
      <c r="A5888" s="9">
        <v>42861</v>
      </c>
      <c r="B5888">
        <v>7</v>
      </c>
      <c r="C5888" s="6">
        <v>9</v>
      </c>
    </row>
    <row r="5889" spans="1:3" x14ac:dyDescent="0.25">
      <c r="A5889" s="9">
        <v>42861</v>
      </c>
      <c r="B5889">
        <v>8</v>
      </c>
      <c r="C5889" s="6">
        <v>15</v>
      </c>
    </row>
    <row r="5890" spans="1:3" x14ac:dyDescent="0.25">
      <c r="A5890" s="9">
        <v>42861</v>
      </c>
      <c r="B5890">
        <v>9</v>
      </c>
      <c r="C5890" s="6">
        <v>24</v>
      </c>
    </row>
    <row r="5891" spans="1:3" x14ac:dyDescent="0.25">
      <c r="A5891" s="9">
        <v>42861</v>
      </c>
      <c r="B5891">
        <v>10</v>
      </c>
      <c r="C5891" s="6">
        <v>7</v>
      </c>
    </row>
    <row r="5892" spans="1:3" x14ac:dyDescent="0.25">
      <c r="A5892" s="9">
        <v>42861</v>
      </c>
      <c r="B5892">
        <v>11</v>
      </c>
      <c r="C5892" s="6">
        <v>36</v>
      </c>
    </row>
    <row r="5893" spans="1:3" x14ac:dyDescent="0.25">
      <c r="A5893" s="9">
        <v>42861</v>
      </c>
      <c r="B5893">
        <v>12</v>
      </c>
      <c r="C5893" s="6">
        <v>10</v>
      </c>
    </row>
    <row r="5894" spans="1:3" x14ac:dyDescent="0.25">
      <c r="A5894" s="9">
        <v>42862</v>
      </c>
      <c r="B5894">
        <v>1</v>
      </c>
      <c r="C5894" s="6">
        <v>18</v>
      </c>
    </row>
    <row r="5895" spans="1:3" x14ac:dyDescent="0.25">
      <c r="A5895" s="9">
        <v>42862</v>
      </c>
      <c r="B5895">
        <v>2</v>
      </c>
      <c r="C5895" s="6">
        <v>104</v>
      </c>
    </row>
    <row r="5896" spans="1:3" x14ac:dyDescent="0.25">
      <c r="A5896" s="9">
        <v>42862</v>
      </c>
      <c r="B5896">
        <v>3</v>
      </c>
      <c r="C5896" s="6">
        <v>4</v>
      </c>
    </row>
    <row r="5897" spans="1:3" x14ac:dyDescent="0.25">
      <c r="A5897" s="9">
        <v>42862</v>
      </c>
      <c r="B5897">
        <v>4</v>
      </c>
      <c r="C5897" s="6">
        <v>28</v>
      </c>
    </row>
    <row r="5898" spans="1:3" x14ac:dyDescent="0.25">
      <c r="A5898" s="9">
        <v>42862</v>
      </c>
      <c r="B5898">
        <v>5</v>
      </c>
      <c r="C5898" s="6">
        <v>7.5</v>
      </c>
    </row>
    <row r="5899" spans="1:3" x14ac:dyDescent="0.25">
      <c r="A5899" s="9">
        <v>42862</v>
      </c>
      <c r="B5899">
        <v>6</v>
      </c>
      <c r="C5899" s="6">
        <v>11</v>
      </c>
    </row>
    <row r="5900" spans="1:3" x14ac:dyDescent="0.25">
      <c r="A5900" s="9">
        <v>42862</v>
      </c>
      <c r="B5900">
        <v>7</v>
      </c>
      <c r="C5900" s="6">
        <v>7</v>
      </c>
    </row>
    <row r="5901" spans="1:3" x14ac:dyDescent="0.25">
      <c r="A5901" s="9">
        <v>42862</v>
      </c>
      <c r="B5901">
        <v>8</v>
      </c>
      <c r="C5901" s="6">
        <v>37.5</v>
      </c>
    </row>
    <row r="5902" spans="1:3" x14ac:dyDescent="0.25">
      <c r="A5902" s="9">
        <v>42862</v>
      </c>
      <c r="B5902">
        <v>9</v>
      </c>
      <c r="C5902" s="6">
        <v>4</v>
      </c>
    </row>
    <row r="5903" spans="1:3" x14ac:dyDescent="0.25">
      <c r="A5903" s="9">
        <v>42862</v>
      </c>
      <c r="B5903">
        <v>10</v>
      </c>
      <c r="C5903" s="6">
        <v>13</v>
      </c>
    </row>
    <row r="5904" spans="1:3" x14ac:dyDescent="0.25">
      <c r="A5904" s="9">
        <v>42862</v>
      </c>
      <c r="B5904">
        <v>11</v>
      </c>
      <c r="C5904" s="6">
        <v>36</v>
      </c>
    </row>
    <row r="5905" spans="1:3" x14ac:dyDescent="0.25">
      <c r="A5905" s="9">
        <v>42862</v>
      </c>
      <c r="B5905">
        <v>12</v>
      </c>
      <c r="C5905" s="6">
        <v>5</v>
      </c>
    </row>
    <row r="5906" spans="1:3" x14ac:dyDescent="0.25">
      <c r="A5906" s="9">
        <v>42863</v>
      </c>
      <c r="B5906">
        <v>1</v>
      </c>
      <c r="C5906" s="6">
        <v>48</v>
      </c>
    </row>
    <row r="5907" spans="1:3" x14ac:dyDescent="0.25">
      <c r="A5907" s="9">
        <v>42863</v>
      </c>
      <c r="B5907">
        <v>2</v>
      </c>
      <c r="C5907" s="6">
        <v>60</v>
      </c>
    </row>
    <row r="5908" spans="1:3" x14ac:dyDescent="0.25">
      <c r="A5908" s="9">
        <v>42863</v>
      </c>
      <c r="B5908">
        <v>3</v>
      </c>
      <c r="C5908" s="6">
        <v>32</v>
      </c>
    </row>
    <row r="5909" spans="1:3" x14ac:dyDescent="0.25">
      <c r="A5909" s="9">
        <v>42863</v>
      </c>
      <c r="B5909">
        <v>4</v>
      </c>
      <c r="C5909" s="6">
        <v>21</v>
      </c>
    </row>
    <row r="5910" spans="1:3" x14ac:dyDescent="0.25">
      <c r="A5910" s="9">
        <v>42863</v>
      </c>
      <c r="B5910">
        <v>5</v>
      </c>
      <c r="C5910" s="6">
        <v>14</v>
      </c>
    </row>
    <row r="5911" spans="1:3" x14ac:dyDescent="0.25">
      <c r="A5911" s="9">
        <v>42863</v>
      </c>
      <c r="B5911">
        <v>6</v>
      </c>
      <c r="C5911" s="6">
        <v>16</v>
      </c>
    </row>
    <row r="5912" spans="1:3" x14ac:dyDescent="0.25">
      <c r="A5912" s="9">
        <v>42863</v>
      </c>
      <c r="B5912">
        <v>7</v>
      </c>
      <c r="C5912" s="6">
        <v>26</v>
      </c>
    </row>
    <row r="5913" spans="1:3" x14ac:dyDescent="0.25">
      <c r="A5913" s="9">
        <v>42863</v>
      </c>
      <c r="B5913">
        <v>8</v>
      </c>
      <c r="C5913" s="6">
        <v>21</v>
      </c>
    </row>
    <row r="5914" spans="1:3" x14ac:dyDescent="0.25">
      <c r="A5914" s="9">
        <v>42863</v>
      </c>
      <c r="B5914">
        <v>9</v>
      </c>
      <c r="C5914" s="6">
        <v>15</v>
      </c>
    </row>
    <row r="5915" spans="1:3" x14ac:dyDescent="0.25">
      <c r="A5915" s="9">
        <v>42863</v>
      </c>
      <c r="B5915">
        <v>10</v>
      </c>
      <c r="C5915" s="6">
        <v>13</v>
      </c>
    </row>
    <row r="5916" spans="1:3" x14ac:dyDescent="0.25">
      <c r="A5916" s="9">
        <v>42863</v>
      </c>
      <c r="B5916">
        <v>11</v>
      </c>
      <c r="C5916" s="6">
        <v>5</v>
      </c>
    </row>
    <row r="5917" spans="1:3" x14ac:dyDescent="0.25">
      <c r="A5917" s="9">
        <v>42863</v>
      </c>
      <c r="B5917">
        <v>12</v>
      </c>
      <c r="C5917" s="6">
        <v>12</v>
      </c>
    </row>
    <row r="5918" spans="1:3" x14ac:dyDescent="0.25">
      <c r="A5918" s="9">
        <v>42864</v>
      </c>
      <c r="B5918">
        <v>1</v>
      </c>
      <c r="C5918" s="6">
        <v>14</v>
      </c>
    </row>
    <row r="5919" spans="1:3" x14ac:dyDescent="0.25">
      <c r="A5919" s="9">
        <v>42864</v>
      </c>
      <c r="B5919">
        <v>2</v>
      </c>
      <c r="C5919" s="6">
        <v>8</v>
      </c>
    </row>
    <row r="5920" spans="1:3" x14ac:dyDescent="0.25">
      <c r="A5920" s="9">
        <v>42864</v>
      </c>
      <c r="B5920">
        <v>3</v>
      </c>
      <c r="C5920" s="6">
        <v>3</v>
      </c>
    </row>
    <row r="5921" spans="1:3" x14ac:dyDescent="0.25">
      <c r="A5921" s="9">
        <v>42864</v>
      </c>
      <c r="B5921">
        <v>4</v>
      </c>
      <c r="C5921" s="6">
        <v>27.5</v>
      </c>
    </row>
    <row r="5922" spans="1:3" x14ac:dyDescent="0.25">
      <c r="A5922" s="9">
        <v>42864</v>
      </c>
      <c r="B5922">
        <v>5</v>
      </c>
      <c r="C5922" s="6">
        <v>10.5</v>
      </c>
    </row>
    <row r="5923" spans="1:3" x14ac:dyDescent="0.25">
      <c r="A5923" s="9">
        <v>42864</v>
      </c>
      <c r="B5923">
        <v>6</v>
      </c>
      <c r="C5923" s="6">
        <v>5</v>
      </c>
    </row>
    <row r="5924" spans="1:3" x14ac:dyDescent="0.25">
      <c r="A5924" s="9">
        <v>42864</v>
      </c>
      <c r="B5924">
        <v>7</v>
      </c>
      <c r="C5924" s="6">
        <v>16.5</v>
      </c>
    </row>
    <row r="5925" spans="1:3" x14ac:dyDescent="0.25">
      <c r="A5925" s="9">
        <v>42864</v>
      </c>
      <c r="B5925">
        <v>8</v>
      </c>
      <c r="C5925" s="6">
        <v>13</v>
      </c>
    </row>
    <row r="5926" spans="1:3" x14ac:dyDescent="0.25">
      <c r="A5926" s="9">
        <v>42864</v>
      </c>
      <c r="B5926">
        <v>9</v>
      </c>
      <c r="C5926" s="6">
        <v>7</v>
      </c>
    </row>
    <row r="5927" spans="1:3" x14ac:dyDescent="0.25">
      <c r="A5927" s="9">
        <v>42864</v>
      </c>
      <c r="B5927">
        <v>10</v>
      </c>
      <c r="C5927" s="6">
        <v>52.5</v>
      </c>
    </row>
    <row r="5928" spans="1:3" x14ac:dyDescent="0.25">
      <c r="A5928" s="9">
        <v>42864</v>
      </c>
      <c r="B5928">
        <v>11</v>
      </c>
      <c r="C5928" s="6">
        <v>27.5</v>
      </c>
    </row>
    <row r="5929" spans="1:3" x14ac:dyDescent="0.25">
      <c r="A5929" s="9">
        <v>42864</v>
      </c>
      <c r="B5929">
        <v>12</v>
      </c>
      <c r="C5929" s="6">
        <v>40.5</v>
      </c>
    </row>
    <row r="5930" spans="1:3" x14ac:dyDescent="0.25">
      <c r="A5930" s="9">
        <v>42865</v>
      </c>
      <c r="B5930">
        <v>1</v>
      </c>
      <c r="C5930" s="6">
        <v>28</v>
      </c>
    </row>
    <row r="5931" spans="1:3" x14ac:dyDescent="0.25">
      <c r="A5931" s="9">
        <v>42865</v>
      </c>
      <c r="B5931">
        <v>2</v>
      </c>
      <c r="C5931" s="6">
        <v>10</v>
      </c>
    </row>
    <row r="5932" spans="1:3" x14ac:dyDescent="0.25">
      <c r="A5932" s="9">
        <v>42865</v>
      </c>
      <c r="B5932">
        <v>3</v>
      </c>
      <c r="C5932" s="6">
        <v>9</v>
      </c>
    </row>
    <row r="5933" spans="1:3" x14ac:dyDescent="0.25">
      <c r="A5933" s="9">
        <v>42865</v>
      </c>
      <c r="B5933">
        <v>4</v>
      </c>
      <c r="C5933" s="6">
        <v>27.5</v>
      </c>
    </row>
    <row r="5934" spans="1:3" x14ac:dyDescent="0.25">
      <c r="A5934" s="9">
        <v>42865</v>
      </c>
      <c r="B5934">
        <v>5</v>
      </c>
      <c r="C5934" s="6">
        <v>13.5</v>
      </c>
    </row>
    <row r="5935" spans="1:3" x14ac:dyDescent="0.25">
      <c r="A5935" s="9">
        <v>42865</v>
      </c>
      <c r="B5935">
        <v>6</v>
      </c>
      <c r="C5935" s="6">
        <v>14</v>
      </c>
    </row>
    <row r="5936" spans="1:3" x14ac:dyDescent="0.25">
      <c r="A5936" s="9">
        <v>42865</v>
      </c>
      <c r="B5936">
        <v>7</v>
      </c>
      <c r="C5936" s="6">
        <v>18</v>
      </c>
    </row>
    <row r="5937" spans="1:3" x14ac:dyDescent="0.25">
      <c r="A5937" s="9">
        <v>42865</v>
      </c>
      <c r="B5937">
        <v>8</v>
      </c>
      <c r="C5937" s="6">
        <v>15</v>
      </c>
    </row>
    <row r="5938" spans="1:3" x14ac:dyDescent="0.25">
      <c r="A5938" s="9">
        <v>42865</v>
      </c>
      <c r="B5938">
        <v>9</v>
      </c>
      <c r="C5938" s="6">
        <v>5</v>
      </c>
    </row>
    <row r="5939" spans="1:3" x14ac:dyDescent="0.25">
      <c r="A5939" s="9">
        <v>42865</v>
      </c>
      <c r="B5939">
        <v>10</v>
      </c>
      <c r="C5939" s="6">
        <v>6</v>
      </c>
    </row>
    <row r="5940" spans="1:3" x14ac:dyDescent="0.25">
      <c r="A5940" s="9">
        <v>42865</v>
      </c>
      <c r="B5940">
        <v>11</v>
      </c>
      <c r="C5940" s="6">
        <v>36</v>
      </c>
    </row>
    <row r="5941" spans="1:3" x14ac:dyDescent="0.25">
      <c r="A5941" s="9">
        <v>42865</v>
      </c>
      <c r="B5941">
        <v>12</v>
      </c>
      <c r="C5941" s="6">
        <v>6</v>
      </c>
    </row>
    <row r="5942" spans="1:3" x14ac:dyDescent="0.25">
      <c r="A5942" s="9">
        <v>42866</v>
      </c>
      <c r="B5942">
        <v>1</v>
      </c>
      <c r="C5942" s="6">
        <v>17.5</v>
      </c>
    </row>
    <row r="5943" spans="1:3" x14ac:dyDescent="0.25">
      <c r="A5943" s="9">
        <v>42866</v>
      </c>
      <c r="B5943">
        <v>2</v>
      </c>
      <c r="C5943" s="6">
        <v>10</v>
      </c>
    </row>
    <row r="5944" spans="1:3" x14ac:dyDescent="0.25">
      <c r="A5944" s="9">
        <v>42866</v>
      </c>
      <c r="B5944">
        <v>3</v>
      </c>
      <c r="C5944" s="6">
        <v>32.5</v>
      </c>
    </row>
    <row r="5945" spans="1:3" x14ac:dyDescent="0.25">
      <c r="A5945" s="9">
        <v>42866</v>
      </c>
      <c r="B5945">
        <v>4</v>
      </c>
      <c r="C5945" s="6">
        <v>24</v>
      </c>
    </row>
    <row r="5946" spans="1:3" x14ac:dyDescent="0.25">
      <c r="A5946" s="9">
        <v>42866</v>
      </c>
      <c r="B5946">
        <v>5</v>
      </c>
      <c r="C5946" s="6">
        <v>19.5</v>
      </c>
    </row>
    <row r="5947" spans="1:3" x14ac:dyDescent="0.25">
      <c r="A5947" s="9">
        <v>42866</v>
      </c>
      <c r="B5947">
        <v>6</v>
      </c>
      <c r="C5947" s="6">
        <v>12.5</v>
      </c>
    </row>
    <row r="5948" spans="1:3" x14ac:dyDescent="0.25">
      <c r="A5948" s="9">
        <v>42866</v>
      </c>
      <c r="B5948">
        <v>7</v>
      </c>
      <c r="C5948" s="6">
        <v>11</v>
      </c>
    </row>
    <row r="5949" spans="1:3" x14ac:dyDescent="0.25">
      <c r="A5949" s="9">
        <v>42866</v>
      </c>
      <c r="B5949">
        <v>8</v>
      </c>
      <c r="C5949" s="6">
        <v>21</v>
      </c>
    </row>
    <row r="5950" spans="1:3" x14ac:dyDescent="0.25">
      <c r="A5950" s="9">
        <v>42866</v>
      </c>
      <c r="B5950">
        <v>9</v>
      </c>
      <c r="C5950" s="6">
        <v>27.5</v>
      </c>
    </row>
    <row r="5951" spans="1:3" x14ac:dyDescent="0.25">
      <c r="A5951" s="9">
        <v>42866</v>
      </c>
      <c r="B5951">
        <v>10</v>
      </c>
      <c r="C5951" s="6">
        <v>9</v>
      </c>
    </row>
    <row r="5952" spans="1:3" x14ac:dyDescent="0.25">
      <c r="A5952" s="9">
        <v>42866</v>
      </c>
      <c r="B5952">
        <v>11</v>
      </c>
      <c r="C5952" s="6">
        <v>11</v>
      </c>
    </row>
    <row r="5953" spans="1:3" x14ac:dyDescent="0.25">
      <c r="A5953" s="9">
        <v>42866</v>
      </c>
      <c r="B5953">
        <v>12</v>
      </c>
      <c r="C5953" s="6">
        <v>16</v>
      </c>
    </row>
    <row r="5954" spans="1:3" x14ac:dyDescent="0.25">
      <c r="A5954" s="9">
        <v>42867</v>
      </c>
      <c r="B5954">
        <v>1</v>
      </c>
      <c r="C5954" s="6">
        <v>10</v>
      </c>
    </row>
    <row r="5955" spans="1:3" x14ac:dyDescent="0.25">
      <c r="A5955" s="9">
        <v>42867</v>
      </c>
      <c r="B5955">
        <v>2</v>
      </c>
      <c r="C5955" s="6">
        <v>10</v>
      </c>
    </row>
    <row r="5956" spans="1:3" x14ac:dyDescent="0.25">
      <c r="A5956" s="9">
        <v>42867</v>
      </c>
      <c r="B5956">
        <v>3</v>
      </c>
      <c r="C5956" s="6">
        <v>16</v>
      </c>
    </row>
    <row r="5957" spans="1:3" x14ac:dyDescent="0.25">
      <c r="A5957" s="9">
        <v>42867</v>
      </c>
      <c r="B5957">
        <v>4</v>
      </c>
      <c r="C5957" s="6">
        <v>9</v>
      </c>
    </row>
    <row r="5958" spans="1:3" x14ac:dyDescent="0.25">
      <c r="A5958" s="9">
        <v>42867</v>
      </c>
      <c r="B5958">
        <v>5</v>
      </c>
      <c r="C5958" s="6">
        <v>42</v>
      </c>
    </row>
    <row r="5959" spans="1:3" x14ac:dyDescent="0.25">
      <c r="A5959" s="9">
        <v>42867</v>
      </c>
      <c r="B5959">
        <v>6</v>
      </c>
      <c r="C5959" s="6">
        <v>13</v>
      </c>
    </row>
    <row r="5960" spans="1:3" x14ac:dyDescent="0.25">
      <c r="A5960" s="9">
        <v>42867</v>
      </c>
      <c r="B5960">
        <v>7</v>
      </c>
      <c r="C5960" s="6">
        <v>13</v>
      </c>
    </row>
    <row r="5961" spans="1:3" x14ac:dyDescent="0.25">
      <c r="A5961" s="9">
        <v>42867</v>
      </c>
      <c r="B5961">
        <v>8</v>
      </c>
      <c r="C5961" s="6">
        <v>10.5</v>
      </c>
    </row>
    <row r="5962" spans="1:3" x14ac:dyDescent="0.25">
      <c r="A5962" s="9">
        <v>42867</v>
      </c>
      <c r="B5962">
        <v>9</v>
      </c>
      <c r="C5962" s="6">
        <v>10</v>
      </c>
    </row>
    <row r="5963" spans="1:3" x14ac:dyDescent="0.25">
      <c r="A5963" s="9">
        <v>42867</v>
      </c>
      <c r="B5963">
        <v>10</v>
      </c>
      <c r="C5963" s="6">
        <v>10</v>
      </c>
    </row>
    <row r="5964" spans="1:3" x14ac:dyDescent="0.25">
      <c r="A5964" s="9">
        <v>42867</v>
      </c>
      <c r="B5964">
        <v>11</v>
      </c>
      <c r="C5964" s="6">
        <v>18</v>
      </c>
    </row>
    <row r="5965" spans="1:3" x14ac:dyDescent="0.25">
      <c r="A5965" s="9">
        <v>42867</v>
      </c>
      <c r="B5965">
        <v>12</v>
      </c>
      <c r="C5965" s="6">
        <v>28</v>
      </c>
    </row>
    <row r="5966" spans="1:3" x14ac:dyDescent="0.25">
      <c r="A5966" s="9">
        <v>42868</v>
      </c>
      <c r="B5966">
        <v>1</v>
      </c>
      <c r="C5966" s="6">
        <v>52.5</v>
      </c>
    </row>
    <row r="5967" spans="1:3" x14ac:dyDescent="0.25">
      <c r="A5967" s="9">
        <v>42868</v>
      </c>
      <c r="B5967">
        <v>2</v>
      </c>
      <c r="C5967" s="6">
        <v>12</v>
      </c>
    </row>
    <row r="5968" spans="1:3" x14ac:dyDescent="0.25">
      <c r="A5968" s="9">
        <v>42868</v>
      </c>
      <c r="B5968">
        <v>3</v>
      </c>
      <c r="C5968" s="6">
        <v>8</v>
      </c>
    </row>
    <row r="5969" spans="1:3" x14ac:dyDescent="0.25">
      <c r="A5969" s="9">
        <v>42868</v>
      </c>
      <c r="B5969">
        <v>4</v>
      </c>
      <c r="C5969" s="6">
        <v>20</v>
      </c>
    </row>
    <row r="5970" spans="1:3" x14ac:dyDescent="0.25">
      <c r="A5970" s="9">
        <v>42868</v>
      </c>
      <c r="B5970">
        <v>5</v>
      </c>
      <c r="C5970" s="6">
        <v>8</v>
      </c>
    </row>
    <row r="5971" spans="1:3" x14ac:dyDescent="0.25">
      <c r="A5971" s="9">
        <v>42868</v>
      </c>
      <c r="B5971">
        <v>6</v>
      </c>
      <c r="C5971" s="6">
        <v>14</v>
      </c>
    </row>
    <row r="5972" spans="1:3" x14ac:dyDescent="0.25">
      <c r="A5972" s="9">
        <v>42868</v>
      </c>
      <c r="B5972">
        <v>7</v>
      </c>
      <c r="C5972" s="6">
        <v>14</v>
      </c>
    </row>
    <row r="5973" spans="1:3" x14ac:dyDescent="0.25">
      <c r="A5973" s="9">
        <v>42868</v>
      </c>
      <c r="B5973">
        <v>8</v>
      </c>
      <c r="C5973" s="6">
        <v>5</v>
      </c>
    </row>
    <row r="5974" spans="1:3" x14ac:dyDescent="0.25">
      <c r="A5974" s="9">
        <v>42868</v>
      </c>
      <c r="B5974">
        <v>9</v>
      </c>
      <c r="C5974" s="6">
        <v>15</v>
      </c>
    </row>
    <row r="5975" spans="1:3" x14ac:dyDescent="0.25">
      <c r="A5975" s="9">
        <v>42868</v>
      </c>
      <c r="B5975">
        <v>10</v>
      </c>
      <c r="C5975" s="6">
        <v>28</v>
      </c>
    </row>
    <row r="5976" spans="1:3" x14ac:dyDescent="0.25">
      <c r="A5976" s="9">
        <v>42868</v>
      </c>
      <c r="B5976">
        <v>11</v>
      </c>
      <c r="C5976" s="6">
        <v>12</v>
      </c>
    </row>
    <row r="5977" spans="1:3" x14ac:dyDescent="0.25">
      <c r="A5977" s="9">
        <v>42868</v>
      </c>
      <c r="B5977">
        <v>12</v>
      </c>
      <c r="C5977" s="6">
        <v>45</v>
      </c>
    </row>
    <row r="5978" spans="1:3" x14ac:dyDescent="0.25">
      <c r="A5978" s="9">
        <v>42869</v>
      </c>
      <c r="B5978">
        <v>1</v>
      </c>
      <c r="C5978" s="6">
        <v>20</v>
      </c>
    </row>
    <row r="5979" spans="1:3" x14ac:dyDescent="0.25">
      <c r="A5979" s="9">
        <v>42869</v>
      </c>
      <c r="B5979">
        <v>2</v>
      </c>
      <c r="C5979" s="6">
        <v>7</v>
      </c>
    </row>
    <row r="5980" spans="1:3" x14ac:dyDescent="0.25">
      <c r="A5980" s="9">
        <v>42869</v>
      </c>
      <c r="B5980">
        <v>3</v>
      </c>
      <c r="C5980" s="6">
        <v>6</v>
      </c>
    </row>
    <row r="5981" spans="1:3" x14ac:dyDescent="0.25">
      <c r="A5981" s="9">
        <v>42869</v>
      </c>
      <c r="B5981">
        <v>4</v>
      </c>
      <c r="C5981" s="6">
        <v>19.5</v>
      </c>
    </row>
    <row r="5982" spans="1:3" x14ac:dyDescent="0.25">
      <c r="A5982" s="9">
        <v>42869</v>
      </c>
      <c r="B5982">
        <v>5</v>
      </c>
      <c r="C5982" s="6">
        <v>14</v>
      </c>
    </row>
    <row r="5983" spans="1:3" x14ac:dyDescent="0.25">
      <c r="A5983" s="9">
        <v>42869</v>
      </c>
      <c r="B5983">
        <v>6</v>
      </c>
      <c r="C5983" s="6">
        <v>10.5</v>
      </c>
    </row>
    <row r="5984" spans="1:3" x14ac:dyDescent="0.25">
      <c r="A5984" s="9">
        <v>42869</v>
      </c>
      <c r="B5984">
        <v>7</v>
      </c>
      <c r="C5984" s="6">
        <v>35</v>
      </c>
    </row>
    <row r="5985" spans="1:3" x14ac:dyDescent="0.25">
      <c r="A5985" s="9">
        <v>42869</v>
      </c>
      <c r="B5985">
        <v>8</v>
      </c>
      <c r="C5985" s="6">
        <v>22.5</v>
      </c>
    </row>
    <row r="5986" spans="1:3" x14ac:dyDescent="0.25">
      <c r="A5986" s="9">
        <v>42869</v>
      </c>
      <c r="B5986">
        <v>9</v>
      </c>
      <c r="C5986" s="6">
        <v>10.5</v>
      </c>
    </row>
    <row r="5987" spans="1:3" x14ac:dyDescent="0.25">
      <c r="A5987" s="9">
        <v>42869</v>
      </c>
      <c r="B5987">
        <v>10</v>
      </c>
      <c r="C5987" s="6">
        <v>7</v>
      </c>
    </row>
    <row r="5988" spans="1:3" x14ac:dyDescent="0.25">
      <c r="A5988" s="9">
        <v>42869</v>
      </c>
      <c r="B5988">
        <v>11</v>
      </c>
      <c r="C5988" s="6">
        <v>4</v>
      </c>
    </row>
    <row r="5989" spans="1:3" x14ac:dyDescent="0.25">
      <c r="A5989" s="9">
        <v>42869</v>
      </c>
      <c r="B5989">
        <v>12</v>
      </c>
      <c r="C5989" s="6">
        <v>28</v>
      </c>
    </row>
    <row r="5990" spans="1:3" x14ac:dyDescent="0.25">
      <c r="A5990" s="9">
        <v>42870</v>
      </c>
      <c r="B5990">
        <v>1</v>
      </c>
      <c r="C5990" s="6">
        <v>14</v>
      </c>
    </row>
    <row r="5991" spans="1:3" x14ac:dyDescent="0.25">
      <c r="A5991" s="9">
        <v>42870</v>
      </c>
      <c r="B5991">
        <v>2</v>
      </c>
      <c r="C5991" s="6">
        <v>21</v>
      </c>
    </row>
    <row r="5992" spans="1:3" x14ac:dyDescent="0.25">
      <c r="A5992" s="9">
        <v>42870</v>
      </c>
      <c r="B5992">
        <v>3</v>
      </c>
      <c r="C5992" s="6">
        <v>8</v>
      </c>
    </row>
    <row r="5993" spans="1:3" x14ac:dyDescent="0.25">
      <c r="A5993" s="9">
        <v>42870</v>
      </c>
      <c r="B5993">
        <v>4</v>
      </c>
      <c r="C5993" s="6">
        <v>10</v>
      </c>
    </row>
    <row r="5994" spans="1:3" x14ac:dyDescent="0.25">
      <c r="A5994" s="9">
        <v>42870</v>
      </c>
      <c r="B5994">
        <v>5</v>
      </c>
      <c r="C5994" s="6">
        <v>8</v>
      </c>
    </row>
    <row r="5995" spans="1:3" x14ac:dyDescent="0.25">
      <c r="A5995" s="9">
        <v>42870</v>
      </c>
      <c r="B5995">
        <v>6</v>
      </c>
      <c r="C5995" s="6">
        <v>21</v>
      </c>
    </row>
    <row r="5996" spans="1:3" x14ac:dyDescent="0.25">
      <c r="A5996" s="9">
        <v>42870</v>
      </c>
      <c r="B5996">
        <v>7</v>
      </c>
      <c r="C5996" s="6">
        <v>14</v>
      </c>
    </row>
    <row r="5997" spans="1:3" x14ac:dyDescent="0.25">
      <c r="A5997" s="9">
        <v>42870</v>
      </c>
      <c r="B5997">
        <v>8</v>
      </c>
      <c r="C5997" s="6">
        <v>42</v>
      </c>
    </row>
    <row r="5998" spans="1:3" x14ac:dyDescent="0.25">
      <c r="A5998" s="9">
        <v>42870</v>
      </c>
      <c r="B5998">
        <v>9</v>
      </c>
      <c r="C5998" s="6">
        <v>35</v>
      </c>
    </row>
    <row r="5999" spans="1:3" x14ac:dyDescent="0.25">
      <c r="A5999" s="9">
        <v>42870</v>
      </c>
      <c r="B5999">
        <v>10</v>
      </c>
      <c r="C5999" s="6">
        <v>12</v>
      </c>
    </row>
    <row r="6000" spans="1:3" x14ac:dyDescent="0.25">
      <c r="A6000" s="9">
        <v>42870</v>
      </c>
      <c r="B6000">
        <v>11</v>
      </c>
      <c r="C6000" s="6">
        <v>15</v>
      </c>
    </row>
    <row r="6001" spans="1:3" x14ac:dyDescent="0.25">
      <c r="A6001" s="9">
        <v>42870</v>
      </c>
      <c r="B6001">
        <v>12</v>
      </c>
      <c r="C6001" s="6">
        <v>22</v>
      </c>
    </row>
    <row r="6002" spans="1:3" x14ac:dyDescent="0.25">
      <c r="A6002" s="9">
        <v>42871</v>
      </c>
      <c r="B6002">
        <v>1</v>
      </c>
      <c r="C6002" s="6">
        <v>7</v>
      </c>
    </row>
    <row r="6003" spans="1:3" x14ac:dyDescent="0.25">
      <c r="A6003" s="9">
        <v>42871</v>
      </c>
      <c r="B6003">
        <v>2</v>
      </c>
      <c r="C6003" s="6">
        <v>15</v>
      </c>
    </row>
    <row r="6004" spans="1:3" x14ac:dyDescent="0.25">
      <c r="A6004" s="9">
        <v>42871</v>
      </c>
      <c r="B6004">
        <v>3</v>
      </c>
      <c r="C6004" s="6">
        <v>6</v>
      </c>
    </row>
    <row r="6005" spans="1:3" x14ac:dyDescent="0.25">
      <c r="A6005" s="9">
        <v>42871</v>
      </c>
      <c r="B6005">
        <v>4</v>
      </c>
      <c r="C6005" s="6">
        <v>3</v>
      </c>
    </row>
    <row r="6006" spans="1:3" x14ac:dyDescent="0.25">
      <c r="A6006" s="9">
        <v>42871</v>
      </c>
      <c r="B6006">
        <v>5</v>
      </c>
      <c r="C6006" s="6">
        <v>54</v>
      </c>
    </row>
    <row r="6007" spans="1:3" x14ac:dyDescent="0.25">
      <c r="A6007" s="9">
        <v>42871</v>
      </c>
      <c r="B6007">
        <v>6</v>
      </c>
      <c r="C6007" s="6">
        <v>11</v>
      </c>
    </row>
    <row r="6008" spans="1:3" x14ac:dyDescent="0.25">
      <c r="A6008" s="9">
        <v>42871</v>
      </c>
      <c r="B6008">
        <v>7</v>
      </c>
      <c r="C6008" s="6">
        <v>14</v>
      </c>
    </row>
    <row r="6009" spans="1:3" x14ac:dyDescent="0.25">
      <c r="A6009" s="9">
        <v>42871</v>
      </c>
      <c r="B6009">
        <v>8</v>
      </c>
      <c r="C6009" s="6">
        <v>33</v>
      </c>
    </row>
    <row r="6010" spans="1:3" x14ac:dyDescent="0.25">
      <c r="A6010" s="9">
        <v>42871</v>
      </c>
      <c r="B6010">
        <v>9</v>
      </c>
      <c r="C6010" s="6">
        <v>17.5</v>
      </c>
    </row>
    <row r="6011" spans="1:3" x14ac:dyDescent="0.25">
      <c r="A6011" s="9">
        <v>42871</v>
      </c>
      <c r="B6011">
        <v>10</v>
      </c>
      <c r="C6011" s="6">
        <v>21</v>
      </c>
    </row>
    <row r="6012" spans="1:3" x14ac:dyDescent="0.25">
      <c r="A6012" s="9">
        <v>42871</v>
      </c>
      <c r="B6012">
        <v>11</v>
      </c>
      <c r="C6012" s="6">
        <v>30</v>
      </c>
    </row>
    <row r="6013" spans="1:3" x14ac:dyDescent="0.25">
      <c r="A6013" s="9">
        <v>42871</v>
      </c>
      <c r="B6013">
        <v>12</v>
      </c>
      <c r="C6013" s="6">
        <v>6</v>
      </c>
    </row>
    <row r="6014" spans="1:3" x14ac:dyDescent="0.25">
      <c r="A6014" s="9">
        <v>42872</v>
      </c>
      <c r="B6014">
        <v>1</v>
      </c>
      <c r="C6014" s="6">
        <v>15</v>
      </c>
    </row>
    <row r="6015" spans="1:3" x14ac:dyDescent="0.25">
      <c r="A6015" s="9">
        <v>42872</v>
      </c>
      <c r="B6015">
        <v>2</v>
      </c>
      <c r="C6015" s="6">
        <v>12</v>
      </c>
    </row>
    <row r="6016" spans="1:3" x14ac:dyDescent="0.25">
      <c r="A6016" s="9">
        <v>42872</v>
      </c>
      <c r="B6016">
        <v>3</v>
      </c>
      <c r="C6016" s="6">
        <v>7</v>
      </c>
    </row>
    <row r="6017" spans="1:3" x14ac:dyDescent="0.25">
      <c r="A6017" s="9">
        <v>42872</v>
      </c>
      <c r="B6017">
        <v>4</v>
      </c>
      <c r="C6017" s="6">
        <v>8</v>
      </c>
    </row>
    <row r="6018" spans="1:3" x14ac:dyDescent="0.25">
      <c r="A6018" s="9">
        <v>42872</v>
      </c>
      <c r="B6018">
        <v>5</v>
      </c>
      <c r="C6018" s="6">
        <v>11</v>
      </c>
    </row>
    <row r="6019" spans="1:3" x14ac:dyDescent="0.25">
      <c r="A6019" s="9">
        <v>42872</v>
      </c>
      <c r="B6019">
        <v>6</v>
      </c>
      <c r="C6019" s="6">
        <v>11</v>
      </c>
    </row>
    <row r="6020" spans="1:3" x14ac:dyDescent="0.25">
      <c r="A6020" s="9">
        <v>42872</v>
      </c>
      <c r="B6020">
        <v>7</v>
      </c>
      <c r="C6020" s="6">
        <v>9</v>
      </c>
    </row>
    <row r="6021" spans="1:3" x14ac:dyDescent="0.25">
      <c r="A6021" s="9">
        <v>42872</v>
      </c>
      <c r="B6021">
        <v>8</v>
      </c>
      <c r="C6021" s="6">
        <v>14</v>
      </c>
    </row>
    <row r="6022" spans="1:3" x14ac:dyDescent="0.25">
      <c r="A6022" s="9">
        <v>42872</v>
      </c>
      <c r="B6022">
        <v>9</v>
      </c>
      <c r="C6022" s="6">
        <v>24</v>
      </c>
    </row>
    <row r="6023" spans="1:3" x14ac:dyDescent="0.25">
      <c r="A6023" s="9">
        <v>42872</v>
      </c>
      <c r="B6023">
        <v>10</v>
      </c>
      <c r="C6023" s="6">
        <v>16</v>
      </c>
    </row>
    <row r="6024" spans="1:3" x14ac:dyDescent="0.25">
      <c r="A6024" s="9">
        <v>42872</v>
      </c>
      <c r="B6024">
        <v>11</v>
      </c>
      <c r="C6024" s="6">
        <v>18</v>
      </c>
    </row>
    <row r="6025" spans="1:3" x14ac:dyDescent="0.25">
      <c r="A6025" s="9">
        <v>42872</v>
      </c>
      <c r="B6025">
        <v>12</v>
      </c>
      <c r="C6025" s="6">
        <v>12</v>
      </c>
    </row>
    <row r="6026" spans="1:3" x14ac:dyDescent="0.25">
      <c r="A6026" s="9">
        <v>42873</v>
      </c>
      <c r="B6026">
        <v>1</v>
      </c>
      <c r="C6026" s="6">
        <v>22.5</v>
      </c>
    </row>
    <row r="6027" spans="1:3" x14ac:dyDescent="0.25">
      <c r="A6027" s="9">
        <v>42873</v>
      </c>
      <c r="B6027">
        <v>2</v>
      </c>
      <c r="C6027" s="6">
        <v>13</v>
      </c>
    </row>
    <row r="6028" spans="1:3" x14ac:dyDescent="0.25">
      <c r="A6028" s="9">
        <v>42873</v>
      </c>
      <c r="B6028">
        <v>3</v>
      </c>
      <c r="C6028" s="6">
        <v>10</v>
      </c>
    </row>
    <row r="6029" spans="1:3" x14ac:dyDescent="0.25">
      <c r="A6029" s="9">
        <v>42873</v>
      </c>
      <c r="B6029">
        <v>4</v>
      </c>
      <c r="C6029" s="6">
        <v>20</v>
      </c>
    </row>
    <row r="6030" spans="1:3" x14ac:dyDescent="0.25">
      <c r="A6030" s="9">
        <v>42873</v>
      </c>
      <c r="B6030">
        <v>5</v>
      </c>
      <c r="C6030" s="6">
        <v>30</v>
      </c>
    </row>
    <row r="6031" spans="1:3" x14ac:dyDescent="0.25">
      <c r="A6031" s="9">
        <v>42873</v>
      </c>
      <c r="B6031">
        <v>6</v>
      </c>
      <c r="C6031" s="6">
        <v>18</v>
      </c>
    </row>
    <row r="6032" spans="1:3" x14ac:dyDescent="0.25">
      <c r="A6032" s="9">
        <v>42873</v>
      </c>
      <c r="B6032">
        <v>7</v>
      </c>
      <c r="C6032" s="6">
        <v>5</v>
      </c>
    </row>
    <row r="6033" spans="1:3" x14ac:dyDescent="0.25">
      <c r="A6033" s="9">
        <v>42873</v>
      </c>
      <c r="B6033">
        <v>8</v>
      </c>
      <c r="C6033" s="6">
        <v>6</v>
      </c>
    </row>
    <row r="6034" spans="1:3" x14ac:dyDescent="0.25">
      <c r="A6034" s="9">
        <v>42873</v>
      </c>
      <c r="B6034">
        <v>9</v>
      </c>
      <c r="C6034" s="6">
        <v>26</v>
      </c>
    </row>
    <row r="6035" spans="1:3" x14ac:dyDescent="0.25">
      <c r="A6035" s="9">
        <v>42873</v>
      </c>
      <c r="B6035">
        <v>10</v>
      </c>
      <c r="C6035" s="6">
        <v>7</v>
      </c>
    </row>
    <row r="6036" spans="1:3" x14ac:dyDescent="0.25">
      <c r="A6036" s="9">
        <v>42873</v>
      </c>
      <c r="B6036">
        <v>11</v>
      </c>
      <c r="C6036" s="6">
        <v>21</v>
      </c>
    </row>
    <row r="6037" spans="1:3" x14ac:dyDescent="0.25">
      <c r="A6037" s="9">
        <v>42873</v>
      </c>
      <c r="B6037">
        <v>12</v>
      </c>
      <c r="C6037" s="6">
        <v>112.5</v>
      </c>
    </row>
    <row r="6038" spans="1:3" x14ac:dyDescent="0.25">
      <c r="A6038" s="9">
        <v>42874</v>
      </c>
      <c r="B6038">
        <v>1</v>
      </c>
      <c r="C6038" s="6">
        <v>12</v>
      </c>
    </row>
    <row r="6039" spans="1:3" x14ac:dyDescent="0.25">
      <c r="A6039" s="9">
        <v>42874</v>
      </c>
      <c r="B6039">
        <v>2</v>
      </c>
      <c r="C6039" s="6">
        <v>22</v>
      </c>
    </row>
    <row r="6040" spans="1:3" x14ac:dyDescent="0.25">
      <c r="A6040" s="9">
        <v>42874</v>
      </c>
      <c r="B6040">
        <v>3</v>
      </c>
      <c r="C6040" s="6">
        <v>42</v>
      </c>
    </row>
    <row r="6041" spans="1:3" x14ac:dyDescent="0.25">
      <c r="A6041" s="9">
        <v>42874</v>
      </c>
      <c r="B6041">
        <v>4</v>
      </c>
      <c r="C6041" s="6">
        <v>6</v>
      </c>
    </row>
    <row r="6042" spans="1:3" x14ac:dyDescent="0.25">
      <c r="A6042" s="9">
        <v>42874</v>
      </c>
      <c r="B6042">
        <v>5</v>
      </c>
      <c r="C6042" s="6">
        <v>16.5</v>
      </c>
    </row>
    <row r="6043" spans="1:3" x14ac:dyDescent="0.25">
      <c r="A6043" s="9">
        <v>42874</v>
      </c>
      <c r="B6043">
        <v>6</v>
      </c>
      <c r="C6043" s="6">
        <v>13</v>
      </c>
    </row>
    <row r="6044" spans="1:3" x14ac:dyDescent="0.25">
      <c r="A6044" s="9">
        <v>42874</v>
      </c>
      <c r="B6044">
        <v>7</v>
      </c>
      <c r="C6044" s="6">
        <v>8</v>
      </c>
    </row>
    <row r="6045" spans="1:3" x14ac:dyDescent="0.25">
      <c r="A6045" s="9">
        <v>42874</v>
      </c>
      <c r="B6045">
        <v>8</v>
      </c>
      <c r="C6045" s="6">
        <v>5</v>
      </c>
    </row>
    <row r="6046" spans="1:3" x14ac:dyDescent="0.25">
      <c r="A6046" s="9">
        <v>42874</v>
      </c>
      <c r="B6046">
        <v>9</v>
      </c>
      <c r="C6046" s="6">
        <v>9</v>
      </c>
    </row>
    <row r="6047" spans="1:3" x14ac:dyDescent="0.25">
      <c r="A6047" s="9">
        <v>42874</v>
      </c>
      <c r="B6047">
        <v>10</v>
      </c>
      <c r="C6047" s="6">
        <v>13</v>
      </c>
    </row>
    <row r="6048" spans="1:3" x14ac:dyDescent="0.25">
      <c r="A6048" s="9">
        <v>42874</v>
      </c>
      <c r="B6048">
        <v>11</v>
      </c>
      <c r="C6048" s="6">
        <v>14</v>
      </c>
    </row>
    <row r="6049" spans="1:3" x14ac:dyDescent="0.25">
      <c r="A6049" s="9">
        <v>42874</v>
      </c>
      <c r="B6049">
        <v>12</v>
      </c>
      <c r="C6049" s="6">
        <v>10</v>
      </c>
    </row>
    <row r="6050" spans="1:3" x14ac:dyDescent="0.25">
      <c r="A6050" s="9">
        <v>42875</v>
      </c>
      <c r="B6050">
        <v>1</v>
      </c>
      <c r="C6050" s="6">
        <v>4</v>
      </c>
    </row>
    <row r="6051" spans="1:3" x14ac:dyDescent="0.25">
      <c r="A6051" s="9">
        <v>42875</v>
      </c>
      <c r="B6051">
        <v>2</v>
      </c>
      <c r="C6051" s="6">
        <v>16.5</v>
      </c>
    </row>
    <row r="6052" spans="1:3" x14ac:dyDescent="0.25">
      <c r="A6052" s="9">
        <v>42875</v>
      </c>
      <c r="B6052">
        <v>3</v>
      </c>
      <c r="C6052" s="6">
        <v>6</v>
      </c>
    </row>
    <row r="6053" spans="1:3" x14ac:dyDescent="0.25">
      <c r="A6053" s="9">
        <v>42875</v>
      </c>
      <c r="B6053">
        <v>4</v>
      </c>
      <c r="C6053" s="6">
        <v>6</v>
      </c>
    </row>
    <row r="6054" spans="1:3" x14ac:dyDescent="0.25">
      <c r="A6054" s="9">
        <v>42875</v>
      </c>
      <c r="B6054">
        <v>5</v>
      </c>
      <c r="C6054" s="6">
        <v>10</v>
      </c>
    </row>
    <row r="6055" spans="1:3" x14ac:dyDescent="0.25">
      <c r="A6055" s="9">
        <v>42875</v>
      </c>
      <c r="B6055">
        <v>6</v>
      </c>
      <c r="C6055" s="6">
        <v>16</v>
      </c>
    </row>
    <row r="6056" spans="1:3" x14ac:dyDescent="0.25">
      <c r="A6056" s="9">
        <v>42875</v>
      </c>
      <c r="B6056">
        <v>7</v>
      </c>
      <c r="C6056" s="6">
        <v>11</v>
      </c>
    </row>
    <row r="6057" spans="1:3" x14ac:dyDescent="0.25">
      <c r="A6057" s="9">
        <v>42875</v>
      </c>
      <c r="B6057">
        <v>8</v>
      </c>
      <c r="C6057" s="6">
        <v>10</v>
      </c>
    </row>
    <row r="6058" spans="1:3" x14ac:dyDescent="0.25">
      <c r="A6058" s="9">
        <v>42875</v>
      </c>
      <c r="B6058">
        <v>9</v>
      </c>
      <c r="C6058" s="6">
        <v>45.5</v>
      </c>
    </row>
    <row r="6059" spans="1:3" x14ac:dyDescent="0.25">
      <c r="A6059" s="9">
        <v>42875</v>
      </c>
      <c r="B6059">
        <v>10</v>
      </c>
      <c r="C6059" s="6">
        <v>6</v>
      </c>
    </row>
    <row r="6060" spans="1:3" x14ac:dyDescent="0.25">
      <c r="A6060" s="9">
        <v>42875</v>
      </c>
      <c r="B6060">
        <v>11</v>
      </c>
      <c r="C6060" s="6">
        <v>5</v>
      </c>
    </row>
    <row r="6061" spans="1:3" x14ac:dyDescent="0.25">
      <c r="A6061" s="9">
        <v>42875</v>
      </c>
      <c r="B6061">
        <v>12</v>
      </c>
      <c r="C6061" s="6">
        <v>4</v>
      </c>
    </row>
    <row r="6062" spans="1:3" x14ac:dyDescent="0.25">
      <c r="A6062" s="9">
        <v>42876</v>
      </c>
      <c r="B6062">
        <v>1</v>
      </c>
      <c r="C6062" s="6">
        <v>3</v>
      </c>
    </row>
    <row r="6063" spans="1:3" x14ac:dyDescent="0.25">
      <c r="A6063" s="9">
        <v>42876</v>
      </c>
      <c r="B6063">
        <v>2</v>
      </c>
      <c r="C6063" s="6">
        <v>3</v>
      </c>
    </row>
    <row r="6064" spans="1:3" x14ac:dyDescent="0.25">
      <c r="A6064" s="9">
        <v>42876</v>
      </c>
      <c r="B6064">
        <v>3</v>
      </c>
      <c r="C6064" s="6">
        <v>22</v>
      </c>
    </row>
    <row r="6065" spans="1:3" x14ac:dyDescent="0.25">
      <c r="A6065" s="9">
        <v>42876</v>
      </c>
      <c r="B6065">
        <v>4</v>
      </c>
      <c r="C6065" s="6">
        <v>13</v>
      </c>
    </row>
    <row r="6066" spans="1:3" x14ac:dyDescent="0.25">
      <c r="A6066" s="9">
        <v>42876</v>
      </c>
      <c r="B6066">
        <v>5</v>
      </c>
      <c r="C6066" s="6">
        <v>42</v>
      </c>
    </row>
    <row r="6067" spans="1:3" x14ac:dyDescent="0.25">
      <c r="A6067" s="9">
        <v>42876</v>
      </c>
      <c r="B6067">
        <v>6</v>
      </c>
      <c r="C6067" s="6">
        <v>4</v>
      </c>
    </row>
    <row r="6068" spans="1:3" x14ac:dyDescent="0.25">
      <c r="A6068" s="9">
        <v>42876</v>
      </c>
      <c r="B6068">
        <v>7</v>
      </c>
      <c r="C6068" s="6">
        <v>8</v>
      </c>
    </row>
    <row r="6069" spans="1:3" x14ac:dyDescent="0.25">
      <c r="A6069" s="9">
        <v>42876</v>
      </c>
      <c r="B6069">
        <v>8</v>
      </c>
      <c r="C6069" s="6">
        <v>12</v>
      </c>
    </row>
    <row r="6070" spans="1:3" x14ac:dyDescent="0.25">
      <c r="A6070" s="9">
        <v>42876</v>
      </c>
      <c r="B6070">
        <v>9</v>
      </c>
      <c r="C6070" s="6">
        <v>6</v>
      </c>
    </row>
    <row r="6071" spans="1:3" x14ac:dyDescent="0.25">
      <c r="A6071" s="9">
        <v>42876</v>
      </c>
      <c r="B6071">
        <v>10</v>
      </c>
      <c r="C6071" s="6">
        <v>14</v>
      </c>
    </row>
    <row r="6072" spans="1:3" x14ac:dyDescent="0.25">
      <c r="A6072" s="9">
        <v>42876</v>
      </c>
      <c r="B6072">
        <v>11</v>
      </c>
      <c r="C6072" s="6">
        <v>4.5</v>
      </c>
    </row>
    <row r="6073" spans="1:3" x14ac:dyDescent="0.25">
      <c r="A6073" s="9">
        <v>42876</v>
      </c>
      <c r="B6073">
        <v>12</v>
      </c>
      <c r="C6073" s="6">
        <v>9</v>
      </c>
    </row>
    <row r="6074" spans="1:3" x14ac:dyDescent="0.25">
      <c r="A6074" s="9">
        <v>42877</v>
      </c>
      <c r="B6074">
        <v>1</v>
      </c>
      <c r="C6074" s="6">
        <v>11</v>
      </c>
    </row>
    <row r="6075" spans="1:3" x14ac:dyDescent="0.25">
      <c r="A6075" s="9">
        <v>42877</v>
      </c>
      <c r="B6075">
        <v>2</v>
      </c>
      <c r="C6075" s="6">
        <v>10</v>
      </c>
    </row>
    <row r="6076" spans="1:3" x14ac:dyDescent="0.25">
      <c r="A6076" s="9">
        <v>42877</v>
      </c>
      <c r="B6076">
        <v>3</v>
      </c>
      <c r="C6076" s="6">
        <v>16</v>
      </c>
    </row>
    <row r="6077" spans="1:3" x14ac:dyDescent="0.25">
      <c r="A6077" s="9">
        <v>42877</v>
      </c>
      <c r="B6077">
        <v>4</v>
      </c>
      <c r="C6077" s="6">
        <v>9</v>
      </c>
    </row>
    <row r="6078" spans="1:3" x14ac:dyDescent="0.25">
      <c r="A6078" s="9">
        <v>42877</v>
      </c>
      <c r="B6078">
        <v>5</v>
      </c>
      <c r="C6078" s="6">
        <v>14</v>
      </c>
    </row>
    <row r="6079" spans="1:3" x14ac:dyDescent="0.25">
      <c r="A6079" s="9">
        <v>42877</v>
      </c>
      <c r="B6079">
        <v>6</v>
      </c>
      <c r="C6079" s="6">
        <v>12</v>
      </c>
    </row>
    <row r="6080" spans="1:3" x14ac:dyDescent="0.25">
      <c r="A6080" s="9">
        <v>42877</v>
      </c>
      <c r="B6080">
        <v>7</v>
      </c>
      <c r="C6080" s="6">
        <v>28</v>
      </c>
    </row>
    <row r="6081" spans="1:3" x14ac:dyDescent="0.25">
      <c r="A6081" s="9">
        <v>42877</v>
      </c>
      <c r="B6081">
        <v>8</v>
      </c>
      <c r="C6081" s="6">
        <v>8</v>
      </c>
    </row>
    <row r="6082" spans="1:3" x14ac:dyDescent="0.25">
      <c r="A6082" s="9">
        <v>42877</v>
      </c>
      <c r="B6082">
        <v>9</v>
      </c>
      <c r="C6082" s="6">
        <v>13</v>
      </c>
    </row>
    <row r="6083" spans="1:3" x14ac:dyDescent="0.25">
      <c r="A6083" s="9">
        <v>42877</v>
      </c>
      <c r="B6083">
        <v>10</v>
      </c>
      <c r="C6083" s="6">
        <v>12</v>
      </c>
    </row>
    <row r="6084" spans="1:3" x14ac:dyDescent="0.25">
      <c r="A6084" s="9">
        <v>42877</v>
      </c>
      <c r="B6084">
        <v>11</v>
      </c>
      <c r="C6084" s="6">
        <v>9</v>
      </c>
    </row>
    <row r="6085" spans="1:3" x14ac:dyDescent="0.25">
      <c r="A6085" s="9">
        <v>42877</v>
      </c>
      <c r="B6085">
        <v>12</v>
      </c>
      <c r="C6085" s="6">
        <v>8</v>
      </c>
    </row>
    <row r="6086" spans="1:3" x14ac:dyDescent="0.25">
      <c r="A6086" s="9">
        <v>42878</v>
      </c>
      <c r="B6086">
        <v>1</v>
      </c>
      <c r="C6086" s="6">
        <v>13</v>
      </c>
    </row>
    <row r="6087" spans="1:3" x14ac:dyDescent="0.25">
      <c r="A6087" s="9">
        <v>42878</v>
      </c>
      <c r="B6087">
        <v>2</v>
      </c>
      <c r="C6087" s="6">
        <v>13</v>
      </c>
    </row>
    <row r="6088" spans="1:3" x14ac:dyDescent="0.25">
      <c r="A6088" s="9">
        <v>42878</v>
      </c>
      <c r="B6088">
        <v>3</v>
      </c>
      <c r="C6088" s="6">
        <v>31.5</v>
      </c>
    </row>
    <row r="6089" spans="1:3" x14ac:dyDescent="0.25">
      <c r="A6089" s="9">
        <v>42878</v>
      </c>
      <c r="B6089">
        <v>4</v>
      </c>
      <c r="C6089" s="6">
        <v>6</v>
      </c>
    </row>
    <row r="6090" spans="1:3" x14ac:dyDescent="0.25">
      <c r="A6090" s="9">
        <v>42878</v>
      </c>
      <c r="B6090">
        <v>5</v>
      </c>
      <c r="C6090" s="6">
        <v>10.5</v>
      </c>
    </row>
    <row r="6091" spans="1:3" x14ac:dyDescent="0.25">
      <c r="A6091" s="9">
        <v>42878</v>
      </c>
      <c r="B6091">
        <v>6</v>
      </c>
      <c r="C6091" s="6">
        <v>8</v>
      </c>
    </row>
    <row r="6092" spans="1:3" x14ac:dyDescent="0.25">
      <c r="A6092" s="9">
        <v>42878</v>
      </c>
      <c r="B6092">
        <v>7</v>
      </c>
      <c r="C6092" s="6">
        <v>10</v>
      </c>
    </row>
    <row r="6093" spans="1:3" x14ac:dyDescent="0.25">
      <c r="A6093" s="9">
        <v>42878</v>
      </c>
      <c r="B6093">
        <v>8</v>
      </c>
      <c r="C6093" s="6">
        <v>8</v>
      </c>
    </row>
    <row r="6094" spans="1:3" x14ac:dyDescent="0.25">
      <c r="A6094" s="9">
        <v>42878</v>
      </c>
      <c r="B6094">
        <v>9</v>
      </c>
      <c r="C6094" s="6">
        <v>3</v>
      </c>
    </row>
    <row r="6095" spans="1:3" x14ac:dyDescent="0.25">
      <c r="A6095" s="9">
        <v>42878</v>
      </c>
      <c r="B6095">
        <v>10</v>
      </c>
      <c r="C6095" s="6">
        <v>40</v>
      </c>
    </row>
    <row r="6096" spans="1:3" x14ac:dyDescent="0.25">
      <c r="A6096" s="9">
        <v>42878</v>
      </c>
      <c r="B6096">
        <v>11</v>
      </c>
      <c r="C6096" s="6">
        <v>5</v>
      </c>
    </row>
    <row r="6097" spans="1:3" x14ac:dyDescent="0.25">
      <c r="A6097" s="9">
        <v>42878</v>
      </c>
      <c r="B6097">
        <v>12</v>
      </c>
      <c r="C6097" s="6">
        <v>37.5</v>
      </c>
    </row>
    <row r="6098" spans="1:3" x14ac:dyDescent="0.25">
      <c r="A6098" s="9">
        <v>42879</v>
      </c>
      <c r="B6098">
        <v>1</v>
      </c>
      <c r="C6098" s="6">
        <v>15</v>
      </c>
    </row>
    <row r="6099" spans="1:3" x14ac:dyDescent="0.25">
      <c r="A6099" s="9">
        <v>42879</v>
      </c>
      <c r="B6099">
        <v>2</v>
      </c>
      <c r="C6099" s="6">
        <v>6</v>
      </c>
    </row>
    <row r="6100" spans="1:3" x14ac:dyDescent="0.25">
      <c r="A6100" s="9">
        <v>42879</v>
      </c>
      <c r="B6100">
        <v>3</v>
      </c>
      <c r="C6100" s="6">
        <v>30</v>
      </c>
    </row>
    <row r="6101" spans="1:3" x14ac:dyDescent="0.25">
      <c r="A6101" s="9">
        <v>42879</v>
      </c>
      <c r="B6101">
        <v>4</v>
      </c>
      <c r="C6101" s="6">
        <v>22.5</v>
      </c>
    </row>
    <row r="6102" spans="1:3" x14ac:dyDescent="0.25">
      <c r="A6102" s="9">
        <v>42879</v>
      </c>
      <c r="B6102">
        <v>5</v>
      </c>
      <c r="C6102" s="6">
        <v>9</v>
      </c>
    </row>
    <row r="6103" spans="1:3" x14ac:dyDescent="0.25">
      <c r="A6103" s="9">
        <v>42879</v>
      </c>
      <c r="B6103">
        <v>6</v>
      </c>
      <c r="C6103" s="6">
        <v>12</v>
      </c>
    </row>
    <row r="6104" spans="1:3" x14ac:dyDescent="0.25">
      <c r="A6104" s="9">
        <v>42879</v>
      </c>
      <c r="B6104">
        <v>7</v>
      </c>
      <c r="C6104" s="6">
        <v>4</v>
      </c>
    </row>
    <row r="6105" spans="1:3" x14ac:dyDescent="0.25">
      <c r="A6105" s="9">
        <v>42879</v>
      </c>
      <c r="B6105">
        <v>8</v>
      </c>
      <c r="C6105" s="6">
        <v>13</v>
      </c>
    </row>
    <row r="6106" spans="1:3" x14ac:dyDescent="0.25">
      <c r="A6106" s="9">
        <v>42879</v>
      </c>
      <c r="B6106">
        <v>9</v>
      </c>
      <c r="C6106" s="6">
        <v>11</v>
      </c>
    </row>
    <row r="6107" spans="1:3" x14ac:dyDescent="0.25">
      <c r="A6107" s="9">
        <v>42879</v>
      </c>
      <c r="B6107">
        <v>10</v>
      </c>
      <c r="C6107" s="6">
        <v>8</v>
      </c>
    </row>
    <row r="6108" spans="1:3" x14ac:dyDescent="0.25">
      <c r="A6108" s="9">
        <v>42879</v>
      </c>
      <c r="B6108">
        <v>11</v>
      </c>
      <c r="C6108" s="6">
        <v>65</v>
      </c>
    </row>
    <row r="6109" spans="1:3" x14ac:dyDescent="0.25">
      <c r="A6109" s="9">
        <v>42879</v>
      </c>
      <c r="B6109">
        <v>12</v>
      </c>
      <c r="C6109" s="6">
        <v>6</v>
      </c>
    </row>
    <row r="6110" spans="1:3" x14ac:dyDescent="0.25">
      <c r="A6110" s="9">
        <v>42880</v>
      </c>
      <c r="B6110">
        <v>1</v>
      </c>
      <c r="C6110" s="6">
        <v>6</v>
      </c>
    </row>
    <row r="6111" spans="1:3" x14ac:dyDescent="0.25">
      <c r="A6111" s="9">
        <v>42880</v>
      </c>
      <c r="B6111">
        <v>2</v>
      </c>
      <c r="C6111" s="6">
        <v>11</v>
      </c>
    </row>
    <row r="6112" spans="1:3" x14ac:dyDescent="0.25">
      <c r="A6112" s="9">
        <v>42880</v>
      </c>
      <c r="B6112">
        <v>3</v>
      </c>
      <c r="C6112" s="6">
        <v>12</v>
      </c>
    </row>
    <row r="6113" spans="1:3" x14ac:dyDescent="0.25">
      <c r="A6113" s="9">
        <v>42880</v>
      </c>
      <c r="B6113">
        <v>4</v>
      </c>
      <c r="C6113" s="6">
        <v>10</v>
      </c>
    </row>
    <row r="6114" spans="1:3" x14ac:dyDescent="0.25">
      <c r="A6114" s="9">
        <v>42880</v>
      </c>
      <c r="B6114">
        <v>5</v>
      </c>
      <c r="C6114" s="6">
        <v>5</v>
      </c>
    </row>
    <row r="6115" spans="1:3" x14ac:dyDescent="0.25">
      <c r="A6115" s="9">
        <v>42880</v>
      </c>
      <c r="B6115">
        <v>6</v>
      </c>
      <c r="C6115" s="6">
        <v>9</v>
      </c>
    </row>
    <row r="6116" spans="1:3" x14ac:dyDescent="0.25">
      <c r="A6116" s="9">
        <v>42880</v>
      </c>
      <c r="B6116">
        <v>7</v>
      </c>
      <c r="C6116" s="6">
        <v>13</v>
      </c>
    </row>
    <row r="6117" spans="1:3" x14ac:dyDescent="0.25">
      <c r="A6117" s="9">
        <v>42880</v>
      </c>
      <c r="B6117">
        <v>8</v>
      </c>
      <c r="C6117" s="6">
        <v>9</v>
      </c>
    </row>
    <row r="6118" spans="1:3" x14ac:dyDescent="0.25">
      <c r="A6118" s="9">
        <v>42880</v>
      </c>
      <c r="B6118">
        <v>9</v>
      </c>
      <c r="C6118" s="6">
        <v>14</v>
      </c>
    </row>
    <row r="6119" spans="1:3" x14ac:dyDescent="0.25">
      <c r="A6119" s="9">
        <v>42880</v>
      </c>
      <c r="B6119">
        <v>10</v>
      </c>
      <c r="C6119" s="6">
        <v>6</v>
      </c>
    </row>
    <row r="6120" spans="1:3" x14ac:dyDescent="0.25">
      <c r="A6120" s="9">
        <v>42880</v>
      </c>
      <c r="B6120">
        <v>11</v>
      </c>
      <c r="C6120" s="6">
        <v>8</v>
      </c>
    </row>
    <row r="6121" spans="1:3" x14ac:dyDescent="0.25">
      <c r="A6121" s="9">
        <v>42880</v>
      </c>
      <c r="B6121">
        <v>12</v>
      </c>
      <c r="C6121" s="6">
        <v>24</v>
      </c>
    </row>
    <row r="6122" spans="1:3" x14ac:dyDescent="0.25">
      <c r="A6122" s="9">
        <v>42881</v>
      </c>
      <c r="B6122">
        <v>1</v>
      </c>
      <c r="C6122" s="6">
        <v>9</v>
      </c>
    </row>
    <row r="6123" spans="1:3" x14ac:dyDescent="0.25">
      <c r="A6123" s="9">
        <v>42881</v>
      </c>
      <c r="B6123">
        <v>2</v>
      </c>
      <c r="C6123" s="6">
        <v>20</v>
      </c>
    </row>
    <row r="6124" spans="1:3" x14ac:dyDescent="0.25">
      <c r="A6124" s="9">
        <v>42881</v>
      </c>
      <c r="B6124">
        <v>3</v>
      </c>
      <c r="C6124" s="6">
        <v>5</v>
      </c>
    </row>
    <row r="6125" spans="1:3" x14ac:dyDescent="0.25">
      <c r="A6125" s="9">
        <v>42881</v>
      </c>
      <c r="B6125">
        <v>4</v>
      </c>
      <c r="C6125" s="6">
        <v>9</v>
      </c>
    </row>
    <row r="6126" spans="1:3" x14ac:dyDescent="0.25">
      <c r="A6126" s="9">
        <v>42881</v>
      </c>
      <c r="B6126">
        <v>5</v>
      </c>
      <c r="C6126" s="6">
        <v>10.5</v>
      </c>
    </row>
    <row r="6127" spans="1:3" x14ac:dyDescent="0.25">
      <c r="A6127" s="9">
        <v>42881</v>
      </c>
      <c r="B6127">
        <v>6</v>
      </c>
      <c r="C6127" s="6">
        <v>3</v>
      </c>
    </row>
    <row r="6128" spans="1:3" x14ac:dyDescent="0.25">
      <c r="A6128" s="9">
        <v>42881</v>
      </c>
      <c r="B6128">
        <v>7</v>
      </c>
      <c r="C6128" s="6">
        <v>8</v>
      </c>
    </row>
    <row r="6129" spans="1:3" x14ac:dyDescent="0.25">
      <c r="A6129" s="9">
        <v>42881</v>
      </c>
      <c r="B6129">
        <v>8</v>
      </c>
      <c r="C6129" s="6">
        <v>13.5</v>
      </c>
    </row>
    <row r="6130" spans="1:3" x14ac:dyDescent="0.25">
      <c r="A6130" s="9">
        <v>42881</v>
      </c>
      <c r="B6130">
        <v>9</v>
      </c>
      <c r="C6130" s="6">
        <v>30</v>
      </c>
    </row>
    <row r="6131" spans="1:3" x14ac:dyDescent="0.25">
      <c r="A6131" s="9">
        <v>42881</v>
      </c>
      <c r="B6131">
        <v>10</v>
      </c>
      <c r="C6131" s="6">
        <v>22</v>
      </c>
    </row>
    <row r="6132" spans="1:3" x14ac:dyDescent="0.25">
      <c r="A6132" s="9">
        <v>42881</v>
      </c>
      <c r="B6132">
        <v>11</v>
      </c>
      <c r="C6132" s="6">
        <v>14</v>
      </c>
    </row>
    <row r="6133" spans="1:3" x14ac:dyDescent="0.25">
      <c r="A6133" s="9">
        <v>42881</v>
      </c>
      <c r="B6133">
        <v>12</v>
      </c>
      <c r="C6133" s="6">
        <v>10</v>
      </c>
    </row>
    <row r="6134" spans="1:3" x14ac:dyDescent="0.25">
      <c r="A6134" s="9">
        <v>42882</v>
      </c>
      <c r="B6134">
        <v>1</v>
      </c>
      <c r="C6134" s="6">
        <v>19.5</v>
      </c>
    </row>
    <row r="6135" spans="1:3" x14ac:dyDescent="0.25">
      <c r="A6135" s="9">
        <v>42882</v>
      </c>
      <c r="B6135">
        <v>2</v>
      </c>
      <c r="C6135" s="6">
        <v>40.5</v>
      </c>
    </row>
    <row r="6136" spans="1:3" x14ac:dyDescent="0.25">
      <c r="A6136" s="9">
        <v>42882</v>
      </c>
      <c r="B6136">
        <v>3</v>
      </c>
      <c r="C6136" s="6">
        <v>24</v>
      </c>
    </row>
    <row r="6137" spans="1:3" x14ac:dyDescent="0.25">
      <c r="A6137" s="9">
        <v>42882</v>
      </c>
      <c r="B6137">
        <v>4</v>
      </c>
      <c r="C6137" s="6">
        <v>36</v>
      </c>
    </row>
    <row r="6138" spans="1:3" x14ac:dyDescent="0.25">
      <c r="A6138" s="9">
        <v>42882</v>
      </c>
      <c r="B6138">
        <v>5</v>
      </c>
      <c r="C6138" s="6">
        <v>49</v>
      </c>
    </row>
    <row r="6139" spans="1:3" x14ac:dyDescent="0.25">
      <c r="A6139" s="9">
        <v>42882</v>
      </c>
      <c r="B6139">
        <v>6</v>
      </c>
      <c r="C6139" s="6">
        <v>99</v>
      </c>
    </row>
    <row r="6140" spans="1:3" x14ac:dyDescent="0.25">
      <c r="A6140" s="9">
        <v>42882</v>
      </c>
      <c r="B6140">
        <v>7</v>
      </c>
      <c r="C6140" s="6">
        <v>8</v>
      </c>
    </row>
    <row r="6141" spans="1:3" x14ac:dyDescent="0.25">
      <c r="A6141" s="9">
        <v>42882</v>
      </c>
      <c r="B6141">
        <v>8</v>
      </c>
      <c r="C6141" s="6">
        <v>14</v>
      </c>
    </row>
    <row r="6142" spans="1:3" x14ac:dyDescent="0.25">
      <c r="A6142" s="9">
        <v>42882</v>
      </c>
      <c r="B6142">
        <v>9</v>
      </c>
      <c r="C6142" s="6">
        <v>10</v>
      </c>
    </row>
    <row r="6143" spans="1:3" x14ac:dyDescent="0.25">
      <c r="A6143" s="9">
        <v>42882</v>
      </c>
      <c r="B6143">
        <v>10</v>
      </c>
      <c r="C6143" s="6">
        <v>14</v>
      </c>
    </row>
    <row r="6144" spans="1:3" x14ac:dyDescent="0.25">
      <c r="A6144" s="9">
        <v>42882</v>
      </c>
      <c r="B6144">
        <v>11</v>
      </c>
      <c r="C6144" s="6">
        <v>45</v>
      </c>
    </row>
    <row r="6145" spans="1:3" x14ac:dyDescent="0.25">
      <c r="A6145" s="9">
        <v>42882</v>
      </c>
      <c r="B6145">
        <v>12</v>
      </c>
      <c r="C6145" s="6">
        <v>10</v>
      </c>
    </row>
    <row r="6146" spans="1:3" x14ac:dyDescent="0.25">
      <c r="A6146" s="9">
        <v>42883</v>
      </c>
      <c r="B6146">
        <v>1</v>
      </c>
      <c r="C6146" s="6">
        <v>4.5</v>
      </c>
    </row>
    <row r="6147" spans="1:3" x14ac:dyDescent="0.25">
      <c r="A6147" s="9">
        <v>42883</v>
      </c>
      <c r="B6147">
        <v>2</v>
      </c>
      <c r="C6147" s="6">
        <v>10</v>
      </c>
    </row>
    <row r="6148" spans="1:3" x14ac:dyDescent="0.25">
      <c r="A6148" s="9">
        <v>42883</v>
      </c>
      <c r="B6148">
        <v>3</v>
      </c>
      <c r="C6148" s="6">
        <v>4</v>
      </c>
    </row>
    <row r="6149" spans="1:3" x14ac:dyDescent="0.25">
      <c r="A6149" s="9">
        <v>42883</v>
      </c>
      <c r="B6149">
        <v>4</v>
      </c>
      <c r="C6149" s="6">
        <v>17.5</v>
      </c>
    </row>
    <row r="6150" spans="1:3" x14ac:dyDescent="0.25">
      <c r="A6150" s="9">
        <v>42883</v>
      </c>
      <c r="B6150">
        <v>5</v>
      </c>
      <c r="C6150" s="6">
        <v>15</v>
      </c>
    </row>
    <row r="6151" spans="1:3" x14ac:dyDescent="0.25">
      <c r="A6151" s="9">
        <v>42883</v>
      </c>
      <c r="B6151">
        <v>6</v>
      </c>
      <c r="C6151" s="6">
        <v>10.5</v>
      </c>
    </row>
    <row r="6152" spans="1:3" x14ac:dyDescent="0.25">
      <c r="A6152" s="9">
        <v>42883</v>
      </c>
      <c r="B6152">
        <v>7</v>
      </c>
      <c r="C6152" s="6">
        <v>20</v>
      </c>
    </row>
    <row r="6153" spans="1:3" x14ac:dyDescent="0.25">
      <c r="A6153" s="9">
        <v>42883</v>
      </c>
      <c r="B6153">
        <v>8</v>
      </c>
      <c r="C6153" s="6">
        <v>12</v>
      </c>
    </row>
    <row r="6154" spans="1:3" x14ac:dyDescent="0.25">
      <c r="A6154" s="9">
        <v>42883</v>
      </c>
      <c r="B6154">
        <v>9</v>
      </c>
      <c r="C6154" s="6">
        <v>3</v>
      </c>
    </row>
    <row r="6155" spans="1:3" x14ac:dyDescent="0.25">
      <c r="A6155" s="9">
        <v>42883</v>
      </c>
      <c r="B6155">
        <v>10</v>
      </c>
      <c r="C6155" s="6">
        <v>7</v>
      </c>
    </row>
    <row r="6156" spans="1:3" x14ac:dyDescent="0.25">
      <c r="A6156" s="9">
        <v>42883</v>
      </c>
      <c r="B6156">
        <v>11</v>
      </c>
      <c r="C6156" s="6">
        <v>20</v>
      </c>
    </row>
    <row r="6157" spans="1:3" x14ac:dyDescent="0.25">
      <c r="A6157" s="9">
        <v>42883</v>
      </c>
      <c r="B6157">
        <v>12</v>
      </c>
      <c r="C6157" s="6">
        <v>56</v>
      </c>
    </row>
    <row r="6158" spans="1:3" x14ac:dyDescent="0.25">
      <c r="A6158" s="9">
        <v>42884</v>
      </c>
      <c r="B6158">
        <v>1</v>
      </c>
      <c r="C6158" s="6">
        <v>9</v>
      </c>
    </row>
    <row r="6159" spans="1:3" x14ac:dyDescent="0.25">
      <c r="A6159" s="9">
        <v>42884</v>
      </c>
      <c r="B6159">
        <v>2</v>
      </c>
      <c r="C6159" s="6">
        <v>11</v>
      </c>
    </row>
    <row r="6160" spans="1:3" x14ac:dyDescent="0.25">
      <c r="A6160" s="9">
        <v>42884</v>
      </c>
      <c r="B6160">
        <v>3</v>
      </c>
      <c r="C6160" s="6">
        <v>42</v>
      </c>
    </row>
    <row r="6161" spans="1:3" x14ac:dyDescent="0.25">
      <c r="A6161" s="9">
        <v>42884</v>
      </c>
      <c r="B6161">
        <v>4</v>
      </c>
      <c r="C6161" s="6">
        <v>3</v>
      </c>
    </row>
    <row r="6162" spans="1:3" x14ac:dyDescent="0.25">
      <c r="A6162" s="9">
        <v>42884</v>
      </c>
      <c r="B6162">
        <v>5</v>
      </c>
      <c r="C6162" s="6">
        <v>32.5</v>
      </c>
    </row>
    <row r="6163" spans="1:3" x14ac:dyDescent="0.25">
      <c r="A6163" s="9">
        <v>42884</v>
      </c>
      <c r="B6163">
        <v>6</v>
      </c>
      <c r="C6163" s="6">
        <v>14</v>
      </c>
    </row>
    <row r="6164" spans="1:3" x14ac:dyDescent="0.25">
      <c r="A6164" s="9">
        <v>42884</v>
      </c>
      <c r="B6164">
        <v>7</v>
      </c>
      <c r="C6164" s="6">
        <v>27</v>
      </c>
    </row>
    <row r="6165" spans="1:3" x14ac:dyDescent="0.25">
      <c r="A6165" s="9">
        <v>42884</v>
      </c>
      <c r="B6165">
        <v>8</v>
      </c>
      <c r="C6165" s="6">
        <v>12</v>
      </c>
    </row>
    <row r="6166" spans="1:3" x14ac:dyDescent="0.25">
      <c r="A6166" s="9">
        <v>42884</v>
      </c>
      <c r="B6166">
        <v>9</v>
      </c>
      <c r="C6166" s="6">
        <v>10</v>
      </c>
    </row>
    <row r="6167" spans="1:3" x14ac:dyDescent="0.25">
      <c r="A6167" s="9">
        <v>42884</v>
      </c>
      <c r="B6167">
        <v>10</v>
      </c>
      <c r="C6167" s="6">
        <v>60</v>
      </c>
    </row>
    <row r="6168" spans="1:3" x14ac:dyDescent="0.25">
      <c r="A6168" s="9">
        <v>42884</v>
      </c>
      <c r="B6168">
        <v>11</v>
      </c>
      <c r="C6168" s="6">
        <v>6</v>
      </c>
    </row>
    <row r="6169" spans="1:3" x14ac:dyDescent="0.25">
      <c r="A6169" s="9">
        <v>42884</v>
      </c>
      <c r="B6169">
        <v>12</v>
      </c>
      <c r="C6169" s="6">
        <v>6</v>
      </c>
    </row>
    <row r="6170" spans="1:3" x14ac:dyDescent="0.25">
      <c r="A6170" s="9">
        <v>42885</v>
      </c>
      <c r="B6170">
        <v>1</v>
      </c>
      <c r="C6170" s="6">
        <v>16.5</v>
      </c>
    </row>
    <row r="6171" spans="1:3" x14ac:dyDescent="0.25">
      <c r="A6171" s="9">
        <v>42885</v>
      </c>
      <c r="B6171">
        <v>2</v>
      </c>
      <c r="C6171" s="6">
        <v>12</v>
      </c>
    </row>
    <row r="6172" spans="1:3" x14ac:dyDescent="0.25">
      <c r="A6172" s="9">
        <v>42885</v>
      </c>
      <c r="B6172">
        <v>3</v>
      </c>
      <c r="C6172" s="6">
        <v>12</v>
      </c>
    </row>
    <row r="6173" spans="1:3" x14ac:dyDescent="0.25">
      <c r="A6173" s="9">
        <v>42885</v>
      </c>
      <c r="B6173">
        <v>4</v>
      </c>
      <c r="C6173" s="6">
        <v>5</v>
      </c>
    </row>
    <row r="6174" spans="1:3" x14ac:dyDescent="0.25">
      <c r="A6174" s="9">
        <v>42885</v>
      </c>
      <c r="B6174">
        <v>5</v>
      </c>
      <c r="C6174" s="6">
        <v>8</v>
      </c>
    </row>
    <row r="6175" spans="1:3" x14ac:dyDescent="0.25">
      <c r="A6175" s="9">
        <v>42885</v>
      </c>
      <c r="B6175">
        <v>6</v>
      </c>
      <c r="C6175" s="6">
        <v>4</v>
      </c>
    </row>
    <row r="6176" spans="1:3" x14ac:dyDescent="0.25">
      <c r="A6176" s="9">
        <v>42885</v>
      </c>
      <c r="B6176">
        <v>7</v>
      </c>
      <c r="C6176" s="6">
        <v>33</v>
      </c>
    </row>
    <row r="6177" spans="1:3" x14ac:dyDescent="0.25">
      <c r="A6177" s="9">
        <v>42885</v>
      </c>
      <c r="B6177">
        <v>8</v>
      </c>
      <c r="C6177" s="6">
        <v>9</v>
      </c>
    </row>
    <row r="6178" spans="1:3" x14ac:dyDescent="0.25">
      <c r="A6178" s="9">
        <v>42885</v>
      </c>
      <c r="B6178">
        <v>9</v>
      </c>
      <c r="C6178" s="6">
        <v>10.5</v>
      </c>
    </row>
    <row r="6179" spans="1:3" x14ac:dyDescent="0.25">
      <c r="A6179" s="9">
        <v>42885</v>
      </c>
      <c r="B6179">
        <v>10</v>
      </c>
      <c r="C6179" s="6">
        <v>13</v>
      </c>
    </row>
    <row r="6180" spans="1:3" x14ac:dyDescent="0.25">
      <c r="A6180" s="9">
        <v>42885</v>
      </c>
      <c r="B6180">
        <v>11</v>
      </c>
      <c r="C6180" s="6">
        <v>3</v>
      </c>
    </row>
    <row r="6181" spans="1:3" x14ac:dyDescent="0.25">
      <c r="A6181" s="9">
        <v>42885</v>
      </c>
      <c r="B6181">
        <v>12</v>
      </c>
      <c r="C6181" s="6">
        <v>17.5</v>
      </c>
    </row>
    <row r="6182" spans="1:3" x14ac:dyDescent="0.25">
      <c r="A6182" s="9">
        <v>42886</v>
      </c>
      <c r="B6182">
        <v>1</v>
      </c>
      <c r="C6182" s="6">
        <v>9</v>
      </c>
    </row>
    <row r="6183" spans="1:3" x14ac:dyDescent="0.25">
      <c r="A6183" s="9">
        <v>42886</v>
      </c>
      <c r="B6183">
        <v>2</v>
      </c>
      <c r="C6183" s="6">
        <v>31.5</v>
      </c>
    </row>
    <row r="6184" spans="1:3" x14ac:dyDescent="0.25">
      <c r="A6184" s="9">
        <v>42886</v>
      </c>
      <c r="B6184">
        <v>3</v>
      </c>
      <c r="C6184" s="6">
        <v>12</v>
      </c>
    </row>
    <row r="6185" spans="1:3" x14ac:dyDescent="0.25">
      <c r="A6185" s="9">
        <v>42886</v>
      </c>
      <c r="B6185">
        <v>4</v>
      </c>
      <c r="C6185" s="6">
        <v>66</v>
      </c>
    </row>
    <row r="6186" spans="1:3" x14ac:dyDescent="0.25">
      <c r="A6186" s="9">
        <v>42886</v>
      </c>
      <c r="B6186">
        <v>5</v>
      </c>
      <c r="C6186" s="6">
        <v>27</v>
      </c>
    </row>
    <row r="6187" spans="1:3" x14ac:dyDescent="0.25">
      <c r="A6187" s="9">
        <v>42886</v>
      </c>
      <c r="B6187">
        <v>6</v>
      </c>
      <c r="C6187" s="6">
        <v>3</v>
      </c>
    </row>
    <row r="6188" spans="1:3" x14ac:dyDescent="0.25">
      <c r="A6188" s="9">
        <v>42886</v>
      </c>
      <c r="B6188">
        <v>7</v>
      </c>
      <c r="C6188" s="6">
        <v>22</v>
      </c>
    </row>
    <row r="6189" spans="1:3" x14ac:dyDescent="0.25">
      <c r="A6189" s="9">
        <v>42886</v>
      </c>
      <c r="B6189">
        <v>8</v>
      </c>
      <c r="C6189" s="6">
        <v>77</v>
      </c>
    </row>
    <row r="6190" spans="1:3" x14ac:dyDescent="0.25">
      <c r="A6190" s="9">
        <v>42886</v>
      </c>
      <c r="B6190">
        <v>9</v>
      </c>
      <c r="C6190" s="6">
        <v>3</v>
      </c>
    </row>
    <row r="6191" spans="1:3" x14ac:dyDescent="0.25">
      <c r="A6191" s="9">
        <v>42886</v>
      </c>
      <c r="B6191">
        <v>10</v>
      </c>
      <c r="C6191" s="6">
        <v>30</v>
      </c>
    </row>
    <row r="6192" spans="1:3" x14ac:dyDescent="0.25">
      <c r="A6192" s="9">
        <v>42886</v>
      </c>
      <c r="B6192">
        <v>11</v>
      </c>
      <c r="C6192" s="6">
        <v>9</v>
      </c>
    </row>
    <row r="6193" spans="1:3" x14ac:dyDescent="0.25">
      <c r="A6193" s="9">
        <v>42886</v>
      </c>
      <c r="B6193">
        <v>12</v>
      </c>
      <c r="C6193" s="6">
        <v>18</v>
      </c>
    </row>
    <row r="6194" spans="1:3" x14ac:dyDescent="0.25">
      <c r="A6194" s="9">
        <v>42887</v>
      </c>
      <c r="B6194">
        <v>1</v>
      </c>
      <c r="C6194" s="6">
        <v>9</v>
      </c>
    </row>
    <row r="6195" spans="1:3" x14ac:dyDescent="0.25">
      <c r="A6195" s="9">
        <v>42887</v>
      </c>
      <c r="B6195">
        <v>2</v>
      </c>
      <c r="C6195" s="6">
        <v>4</v>
      </c>
    </row>
    <row r="6196" spans="1:3" x14ac:dyDescent="0.25">
      <c r="A6196" s="9">
        <v>42887</v>
      </c>
      <c r="B6196">
        <v>3</v>
      </c>
      <c r="C6196" s="6">
        <v>9</v>
      </c>
    </row>
    <row r="6197" spans="1:3" x14ac:dyDescent="0.25">
      <c r="A6197" s="9">
        <v>42887</v>
      </c>
      <c r="B6197">
        <v>4</v>
      </c>
      <c r="C6197" s="6">
        <v>13</v>
      </c>
    </row>
    <row r="6198" spans="1:3" x14ac:dyDescent="0.25">
      <c r="A6198" s="9">
        <v>42887</v>
      </c>
      <c r="B6198">
        <v>5</v>
      </c>
      <c r="C6198" s="6">
        <v>8</v>
      </c>
    </row>
    <row r="6199" spans="1:3" x14ac:dyDescent="0.25">
      <c r="A6199" s="9">
        <v>42887</v>
      </c>
      <c r="B6199">
        <v>6</v>
      </c>
      <c r="C6199" s="6">
        <v>10.5</v>
      </c>
    </row>
    <row r="6200" spans="1:3" x14ac:dyDescent="0.25">
      <c r="A6200" s="9">
        <v>42887</v>
      </c>
      <c r="B6200">
        <v>7</v>
      </c>
      <c r="C6200" s="6">
        <v>39</v>
      </c>
    </row>
    <row r="6201" spans="1:3" x14ac:dyDescent="0.25">
      <c r="A6201" s="9">
        <v>42887</v>
      </c>
      <c r="B6201">
        <v>8</v>
      </c>
      <c r="C6201" s="6">
        <v>14</v>
      </c>
    </row>
    <row r="6202" spans="1:3" x14ac:dyDescent="0.25">
      <c r="A6202" s="9">
        <v>42887</v>
      </c>
      <c r="B6202">
        <v>9</v>
      </c>
      <c r="C6202" s="6">
        <v>24</v>
      </c>
    </row>
    <row r="6203" spans="1:3" x14ac:dyDescent="0.25">
      <c r="A6203" s="9">
        <v>42887</v>
      </c>
      <c r="B6203">
        <v>10</v>
      </c>
      <c r="C6203" s="6">
        <v>7.5</v>
      </c>
    </row>
    <row r="6204" spans="1:3" x14ac:dyDescent="0.25">
      <c r="A6204" s="9">
        <v>42887</v>
      </c>
      <c r="B6204">
        <v>11</v>
      </c>
      <c r="C6204" s="6">
        <v>19.5</v>
      </c>
    </row>
    <row r="6205" spans="1:3" x14ac:dyDescent="0.25">
      <c r="A6205" s="9">
        <v>42887</v>
      </c>
      <c r="B6205">
        <v>12</v>
      </c>
      <c r="C6205" s="6">
        <v>9</v>
      </c>
    </row>
    <row r="6206" spans="1:3" x14ac:dyDescent="0.25">
      <c r="A6206" s="9">
        <v>42888</v>
      </c>
      <c r="B6206">
        <v>1</v>
      </c>
      <c r="C6206" s="6">
        <v>16</v>
      </c>
    </row>
    <row r="6207" spans="1:3" x14ac:dyDescent="0.25">
      <c r="A6207" s="9">
        <v>42888</v>
      </c>
      <c r="B6207">
        <v>2</v>
      </c>
      <c r="C6207" s="6">
        <v>6</v>
      </c>
    </row>
    <row r="6208" spans="1:3" x14ac:dyDescent="0.25">
      <c r="A6208" s="9">
        <v>42888</v>
      </c>
      <c r="B6208">
        <v>3</v>
      </c>
      <c r="C6208" s="6">
        <v>3</v>
      </c>
    </row>
    <row r="6209" spans="1:3" x14ac:dyDescent="0.25">
      <c r="A6209" s="9">
        <v>42888</v>
      </c>
      <c r="B6209">
        <v>4</v>
      </c>
      <c r="C6209" s="6">
        <v>13.5</v>
      </c>
    </row>
    <row r="6210" spans="1:3" x14ac:dyDescent="0.25">
      <c r="A6210" s="9">
        <v>42888</v>
      </c>
      <c r="B6210">
        <v>5</v>
      </c>
      <c r="C6210" s="6">
        <v>10</v>
      </c>
    </row>
    <row r="6211" spans="1:3" x14ac:dyDescent="0.25">
      <c r="A6211" s="9">
        <v>42888</v>
      </c>
      <c r="B6211">
        <v>6</v>
      </c>
      <c r="C6211" s="6">
        <v>4</v>
      </c>
    </row>
    <row r="6212" spans="1:3" x14ac:dyDescent="0.25">
      <c r="A6212" s="9">
        <v>42888</v>
      </c>
      <c r="B6212">
        <v>7</v>
      </c>
      <c r="C6212" s="6">
        <v>35</v>
      </c>
    </row>
    <row r="6213" spans="1:3" x14ac:dyDescent="0.25">
      <c r="A6213" s="9">
        <v>42888</v>
      </c>
      <c r="B6213">
        <v>8</v>
      </c>
      <c r="C6213" s="6">
        <v>6</v>
      </c>
    </row>
    <row r="6214" spans="1:3" x14ac:dyDescent="0.25">
      <c r="A6214" s="9">
        <v>42888</v>
      </c>
      <c r="B6214">
        <v>9</v>
      </c>
      <c r="C6214" s="6">
        <v>28</v>
      </c>
    </row>
    <row r="6215" spans="1:3" x14ac:dyDescent="0.25">
      <c r="A6215" s="9">
        <v>42888</v>
      </c>
      <c r="B6215">
        <v>10</v>
      </c>
      <c r="C6215" s="6">
        <v>14</v>
      </c>
    </row>
    <row r="6216" spans="1:3" x14ac:dyDescent="0.25">
      <c r="A6216" s="9">
        <v>42888</v>
      </c>
      <c r="B6216">
        <v>11</v>
      </c>
      <c r="C6216" s="6">
        <v>27.5</v>
      </c>
    </row>
    <row r="6217" spans="1:3" x14ac:dyDescent="0.25">
      <c r="A6217" s="9">
        <v>42888</v>
      </c>
      <c r="B6217">
        <v>12</v>
      </c>
      <c r="C6217" s="6">
        <v>15</v>
      </c>
    </row>
    <row r="6218" spans="1:3" x14ac:dyDescent="0.25">
      <c r="A6218" s="9">
        <v>42889</v>
      </c>
      <c r="B6218">
        <v>1</v>
      </c>
      <c r="C6218" s="6">
        <v>19.5</v>
      </c>
    </row>
    <row r="6219" spans="1:3" x14ac:dyDescent="0.25">
      <c r="A6219" s="9">
        <v>42889</v>
      </c>
      <c r="B6219">
        <v>2</v>
      </c>
      <c r="C6219" s="6">
        <v>6</v>
      </c>
    </row>
    <row r="6220" spans="1:3" x14ac:dyDescent="0.25">
      <c r="A6220" s="9">
        <v>42889</v>
      </c>
      <c r="B6220">
        <v>3</v>
      </c>
      <c r="C6220" s="6">
        <v>12</v>
      </c>
    </row>
    <row r="6221" spans="1:3" x14ac:dyDescent="0.25">
      <c r="A6221" s="9">
        <v>42889</v>
      </c>
      <c r="B6221">
        <v>4</v>
      </c>
      <c r="C6221" s="6">
        <v>16</v>
      </c>
    </row>
    <row r="6222" spans="1:3" x14ac:dyDescent="0.25">
      <c r="A6222" s="9">
        <v>42889</v>
      </c>
      <c r="B6222">
        <v>5</v>
      </c>
      <c r="C6222" s="6">
        <v>11</v>
      </c>
    </row>
    <row r="6223" spans="1:3" x14ac:dyDescent="0.25">
      <c r="A6223" s="9">
        <v>42889</v>
      </c>
      <c r="B6223">
        <v>6</v>
      </c>
      <c r="C6223" s="6">
        <v>8</v>
      </c>
    </row>
    <row r="6224" spans="1:3" x14ac:dyDescent="0.25">
      <c r="A6224" s="9">
        <v>42889</v>
      </c>
      <c r="B6224">
        <v>7</v>
      </c>
      <c r="C6224" s="6">
        <v>14</v>
      </c>
    </row>
    <row r="6225" spans="1:3" x14ac:dyDescent="0.25">
      <c r="A6225" s="9">
        <v>42889</v>
      </c>
      <c r="B6225">
        <v>8</v>
      </c>
      <c r="C6225" s="6">
        <v>13</v>
      </c>
    </row>
    <row r="6226" spans="1:3" x14ac:dyDescent="0.25">
      <c r="A6226" s="9">
        <v>42889</v>
      </c>
      <c r="B6226">
        <v>9</v>
      </c>
      <c r="C6226" s="6">
        <v>8</v>
      </c>
    </row>
    <row r="6227" spans="1:3" x14ac:dyDescent="0.25">
      <c r="A6227" s="9">
        <v>42889</v>
      </c>
      <c r="B6227">
        <v>10</v>
      </c>
      <c r="C6227" s="6">
        <v>5</v>
      </c>
    </row>
    <row r="6228" spans="1:3" x14ac:dyDescent="0.25">
      <c r="A6228" s="9">
        <v>42889</v>
      </c>
      <c r="B6228">
        <v>11</v>
      </c>
      <c r="C6228" s="6">
        <v>10.5</v>
      </c>
    </row>
    <row r="6229" spans="1:3" x14ac:dyDescent="0.25">
      <c r="A6229" s="9">
        <v>42889</v>
      </c>
      <c r="B6229">
        <v>12</v>
      </c>
      <c r="C6229" s="6">
        <v>15</v>
      </c>
    </row>
    <row r="6230" spans="1:3" x14ac:dyDescent="0.25">
      <c r="A6230" s="9">
        <v>42890</v>
      </c>
      <c r="B6230">
        <v>1</v>
      </c>
      <c r="C6230" s="6">
        <v>10</v>
      </c>
    </row>
    <row r="6231" spans="1:3" x14ac:dyDescent="0.25">
      <c r="A6231" s="9">
        <v>42890</v>
      </c>
      <c r="B6231">
        <v>2</v>
      </c>
      <c r="C6231" s="6">
        <v>17.5</v>
      </c>
    </row>
    <row r="6232" spans="1:3" x14ac:dyDescent="0.25">
      <c r="A6232" s="9">
        <v>42890</v>
      </c>
      <c r="B6232">
        <v>3</v>
      </c>
      <c r="C6232" s="6">
        <v>13</v>
      </c>
    </row>
    <row r="6233" spans="1:3" x14ac:dyDescent="0.25">
      <c r="A6233" s="9">
        <v>42890</v>
      </c>
      <c r="B6233">
        <v>4</v>
      </c>
      <c r="C6233" s="6">
        <v>10</v>
      </c>
    </row>
    <row r="6234" spans="1:3" x14ac:dyDescent="0.25">
      <c r="A6234" s="9">
        <v>42890</v>
      </c>
      <c r="B6234">
        <v>5</v>
      </c>
      <c r="C6234" s="6">
        <v>8</v>
      </c>
    </row>
    <row r="6235" spans="1:3" x14ac:dyDescent="0.25">
      <c r="A6235" s="9">
        <v>42890</v>
      </c>
      <c r="B6235">
        <v>6</v>
      </c>
      <c r="C6235" s="6">
        <v>35</v>
      </c>
    </row>
    <row r="6236" spans="1:3" x14ac:dyDescent="0.25">
      <c r="A6236" s="9">
        <v>42890</v>
      </c>
      <c r="B6236">
        <v>7</v>
      </c>
      <c r="C6236" s="6">
        <v>15</v>
      </c>
    </row>
    <row r="6237" spans="1:3" x14ac:dyDescent="0.25">
      <c r="A6237" s="9">
        <v>42890</v>
      </c>
      <c r="B6237">
        <v>8</v>
      </c>
      <c r="C6237" s="6">
        <v>12</v>
      </c>
    </row>
    <row r="6238" spans="1:3" x14ac:dyDescent="0.25">
      <c r="A6238" s="9">
        <v>42890</v>
      </c>
      <c r="B6238">
        <v>9</v>
      </c>
      <c r="C6238" s="6">
        <v>22.5</v>
      </c>
    </row>
    <row r="6239" spans="1:3" x14ac:dyDescent="0.25">
      <c r="A6239" s="9">
        <v>42890</v>
      </c>
      <c r="B6239">
        <v>10</v>
      </c>
      <c r="C6239" s="6">
        <v>9</v>
      </c>
    </row>
    <row r="6240" spans="1:3" x14ac:dyDescent="0.25">
      <c r="A6240" s="9">
        <v>42890</v>
      </c>
      <c r="B6240">
        <v>11</v>
      </c>
      <c r="C6240" s="6">
        <v>20</v>
      </c>
    </row>
    <row r="6241" spans="1:3" x14ac:dyDescent="0.25">
      <c r="A6241" s="9">
        <v>42890</v>
      </c>
      <c r="B6241">
        <v>12</v>
      </c>
      <c r="C6241" s="6">
        <v>4</v>
      </c>
    </row>
    <row r="6242" spans="1:3" x14ac:dyDescent="0.25">
      <c r="A6242" s="9">
        <v>42891</v>
      </c>
      <c r="B6242">
        <v>1</v>
      </c>
      <c r="C6242" s="6">
        <v>3</v>
      </c>
    </row>
    <row r="6243" spans="1:3" x14ac:dyDescent="0.25">
      <c r="A6243" s="9">
        <v>42891</v>
      </c>
      <c r="B6243">
        <v>2</v>
      </c>
      <c r="C6243" s="6">
        <v>48</v>
      </c>
    </row>
    <row r="6244" spans="1:3" x14ac:dyDescent="0.25">
      <c r="A6244" s="9">
        <v>42891</v>
      </c>
      <c r="B6244">
        <v>3</v>
      </c>
      <c r="C6244" s="6">
        <v>13.5</v>
      </c>
    </row>
    <row r="6245" spans="1:3" x14ac:dyDescent="0.25">
      <c r="A6245" s="9">
        <v>42891</v>
      </c>
      <c r="B6245">
        <v>4</v>
      </c>
      <c r="C6245" s="6">
        <v>9</v>
      </c>
    </row>
    <row r="6246" spans="1:3" x14ac:dyDescent="0.25">
      <c r="A6246" s="9">
        <v>42891</v>
      </c>
      <c r="B6246">
        <v>5</v>
      </c>
      <c r="C6246" s="6">
        <v>21</v>
      </c>
    </row>
    <row r="6247" spans="1:3" x14ac:dyDescent="0.25">
      <c r="A6247" s="9">
        <v>42891</v>
      </c>
      <c r="B6247">
        <v>6</v>
      </c>
      <c r="C6247" s="6">
        <v>15</v>
      </c>
    </row>
    <row r="6248" spans="1:3" x14ac:dyDescent="0.25">
      <c r="A6248" s="9">
        <v>42891</v>
      </c>
      <c r="B6248">
        <v>7</v>
      </c>
      <c r="C6248" s="6">
        <v>9</v>
      </c>
    </row>
    <row r="6249" spans="1:3" x14ac:dyDescent="0.25">
      <c r="A6249" s="9">
        <v>42891</v>
      </c>
      <c r="B6249">
        <v>8</v>
      </c>
      <c r="C6249" s="6">
        <v>67.5</v>
      </c>
    </row>
    <row r="6250" spans="1:3" x14ac:dyDescent="0.25">
      <c r="A6250" s="9">
        <v>42891</v>
      </c>
      <c r="B6250">
        <v>9</v>
      </c>
      <c r="C6250" s="6">
        <v>3</v>
      </c>
    </row>
    <row r="6251" spans="1:3" x14ac:dyDescent="0.25">
      <c r="A6251" s="9">
        <v>42891</v>
      </c>
      <c r="B6251">
        <v>10</v>
      </c>
      <c r="C6251" s="6">
        <v>8</v>
      </c>
    </row>
    <row r="6252" spans="1:3" x14ac:dyDescent="0.25">
      <c r="A6252" s="9">
        <v>42891</v>
      </c>
      <c r="B6252">
        <v>11</v>
      </c>
      <c r="C6252" s="6">
        <v>14</v>
      </c>
    </row>
    <row r="6253" spans="1:3" x14ac:dyDescent="0.25">
      <c r="A6253" s="9">
        <v>42891</v>
      </c>
      <c r="B6253">
        <v>12</v>
      </c>
      <c r="C6253" s="6">
        <v>17.5</v>
      </c>
    </row>
    <row r="6254" spans="1:3" x14ac:dyDescent="0.25">
      <c r="A6254" s="9">
        <v>42892</v>
      </c>
      <c r="B6254">
        <v>1</v>
      </c>
      <c r="C6254" s="6">
        <v>49</v>
      </c>
    </row>
    <row r="6255" spans="1:3" x14ac:dyDescent="0.25">
      <c r="A6255" s="9">
        <v>42892</v>
      </c>
      <c r="B6255">
        <v>2</v>
      </c>
      <c r="C6255" s="6">
        <v>11</v>
      </c>
    </row>
    <row r="6256" spans="1:3" x14ac:dyDescent="0.25">
      <c r="A6256" s="9">
        <v>42892</v>
      </c>
      <c r="B6256">
        <v>3</v>
      </c>
      <c r="C6256" s="6">
        <v>10</v>
      </c>
    </row>
    <row r="6257" spans="1:3" x14ac:dyDescent="0.25">
      <c r="A6257" s="9">
        <v>42892</v>
      </c>
      <c r="B6257">
        <v>4</v>
      </c>
      <c r="C6257" s="6">
        <v>9</v>
      </c>
    </row>
    <row r="6258" spans="1:3" x14ac:dyDescent="0.25">
      <c r="A6258" s="9">
        <v>42892</v>
      </c>
      <c r="B6258">
        <v>5</v>
      </c>
      <c r="C6258" s="6">
        <v>8</v>
      </c>
    </row>
    <row r="6259" spans="1:3" x14ac:dyDescent="0.25">
      <c r="A6259" s="9">
        <v>42892</v>
      </c>
      <c r="B6259">
        <v>6</v>
      </c>
      <c r="C6259" s="6">
        <v>26</v>
      </c>
    </row>
    <row r="6260" spans="1:3" x14ac:dyDescent="0.25">
      <c r="A6260" s="9">
        <v>42892</v>
      </c>
      <c r="B6260">
        <v>7</v>
      </c>
      <c r="C6260" s="6">
        <v>12</v>
      </c>
    </row>
    <row r="6261" spans="1:3" x14ac:dyDescent="0.25">
      <c r="A6261" s="9">
        <v>42892</v>
      </c>
      <c r="B6261">
        <v>8</v>
      </c>
      <c r="C6261" s="6">
        <v>9</v>
      </c>
    </row>
    <row r="6262" spans="1:3" x14ac:dyDescent="0.25">
      <c r="A6262" s="9">
        <v>42892</v>
      </c>
      <c r="B6262">
        <v>9</v>
      </c>
      <c r="C6262" s="6">
        <v>15</v>
      </c>
    </row>
    <row r="6263" spans="1:3" x14ac:dyDescent="0.25">
      <c r="A6263" s="9">
        <v>42892</v>
      </c>
      <c r="B6263">
        <v>10</v>
      </c>
      <c r="C6263" s="6">
        <v>12</v>
      </c>
    </row>
    <row r="6264" spans="1:3" x14ac:dyDescent="0.25">
      <c r="A6264" s="9">
        <v>42892</v>
      </c>
      <c r="B6264">
        <v>11</v>
      </c>
      <c r="C6264" s="6">
        <v>4</v>
      </c>
    </row>
    <row r="6265" spans="1:3" x14ac:dyDescent="0.25">
      <c r="A6265" s="9">
        <v>42892</v>
      </c>
      <c r="B6265">
        <v>12</v>
      </c>
      <c r="C6265" s="6">
        <v>6</v>
      </c>
    </row>
    <row r="6266" spans="1:3" x14ac:dyDescent="0.25">
      <c r="A6266" s="9">
        <v>42893</v>
      </c>
      <c r="B6266">
        <v>1</v>
      </c>
      <c r="C6266" s="6">
        <v>10</v>
      </c>
    </row>
    <row r="6267" spans="1:3" x14ac:dyDescent="0.25">
      <c r="A6267" s="9">
        <v>42893</v>
      </c>
      <c r="B6267">
        <v>2</v>
      </c>
      <c r="C6267" s="6">
        <v>9</v>
      </c>
    </row>
    <row r="6268" spans="1:3" x14ac:dyDescent="0.25">
      <c r="A6268" s="9">
        <v>42893</v>
      </c>
      <c r="B6268">
        <v>3</v>
      </c>
      <c r="C6268" s="6">
        <v>15</v>
      </c>
    </row>
    <row r="6269" spans="1:3" x14ac:dyDescent="0.25">
      <c r="A6269" s="9">
        <v>42893</v>
      </c>
      <c r="B6269">
        <v>4</v>
      </c>
      <c r="C6269" s="6">
        <v>12</v>
      </c>
    </row>
    <row r="6270" spans="1:3" x14ac:dyDescent="0.25">
      <c r="A6270" s="9">
        <v>42893</v>
      </c>
      <c r="B6270">
        <v>5</v>
      </c>
      <c r="C6270" s="6">
        <v>52.5</v>
      </c>
    </row>
    <row r="6271" spans="1:3" x14ac:dyDescent="0.25">
      <c r="A6271" s="9">
        <v>42893</v>
      </c>
      <c r="B6271">
        <v>6</v>
      </c>
      <c r="C6271" s="6">
        <v>20</v>
      </c>
    </row>
    <row r="6272" spans="1:3" x14ac:dyDescent="0.25">
      <c r="A6272" s="9">
        <v>42893</v>
      </c>
      <c r="B6272">
        <v>7</v>
      </c>
      <c r="C6272" s="6">
        <v>13</v>
      </c>
    </row>
    <row r="6273" spans="1:3" x14ac:dyDescent="0.25">
      <c r="A6273" s="9">
        <v>42893</v>
      </c>
      <c r="B6273">
        <v>8</v>
      </c>
      <c r="C6273" s="6">
        <v>9</v>
      </c>
    </row>
    <row r="6274" spans="1:3" x14ac:dyDescent="0.25">
      <c r="A6274" s="9">
        <v>42893</v>
      </c>
      <c r="B6274">
        <v>9</v>
      </c>
      <c r="C6274" s="6">
        <v>15</v>
      </c>
    </row>
    <row r="6275" spans="1:3" x14ac:dyDescent="0.25">
      <c r="A6275" s="9">
        <v>42893</v>
      </c>
      <c r="B6275">
        <v>10</v>
      </c>
      <c r="C6275" s="6">
        <v>55</v>
      </c>
    </row>
    <row r="6276" spans="1:3" x14ac:dyDescent="0.25">
      <c r="A6276" s="9">
        <v>42893</v>
      </c>
      <c r="B6276">
        <v>11</v>
      </c>
      <c r="C6276" s="6">
        <v>13</v>
      </c>
    </row>
    <row r="6277" spans="1:3" x14ac:dyDescent="0.25">
      <c r="A6277" s="9">
        <v>42893</v>
      </c>
      <c r="B6277">
        <v>12</v>
      </c>
      <c r="C6277" s="6">
        <v>13.5</v>
      </c>
    </row>
    <row r="6278" spans="1:3" x14ac:dyDescent="0.25">
      <c r="A6278" s="9">
        <v>42894</v>
      </c>
      <c r="B6278">
        <v>1</v>
      </c>
      <c r="C6278" s="6">
        <v>30</v>
      </c>
    </row>
    <row r="6279" spans="1:3" x14ac:dyDescent="0.25">
      <c r="A6279" s="9">
        <v>42894</v>
      </c>
      <c r="B6279">
        <v>2</v>
      </c>
      <c r="C6279" s="6">
        <v>3</v>
      </c>
    </row>
    <row r="6280" spans="1:3" x14ac:dyDescent="0.25">
      <c r="A6280" s="9">
        <v>42894</v>
      </c>
      <c r="B6280">
        <v>3</v>
      </c>
      <c r="C6280" s="6">
        <v>24</v>
      </c>
    </row>
    <row r="6281" spans="1:3" x14ac:dyDescent="0.25">
      <c r="A6281" s="9">
        <v>42894</v>
      </c>
      <c r="B6281">
        <v>4</v>
      </c>
      <c r="C6281" s="6">
        <v>9</v>
      </c>
    </row>
    <row r="6282" spans="1:3" x14ac:dyDescent="0.25">
      <c r="A6282" s="9">
        <v>42894</v>
      </c>
      <c r="B6282">
        <v>5</v>
      </c>
      <c r="C6282" s="6">
        <v>10.5</v>
      </c>
    </row>
    <row r="6283" spans="1:3" x14ac:dyDescent="0.25">
      <c r="A6283" s="9">
        <v>42894</v>
      </c>
      <c r="B6283">
        <v>6</v>
      </c>
      <c r="C6283" s="6">
        <v>10</v>
      </c>
    </row>
    <row r="6284" spans="1:3" x14ac:dyDescent="0.25">
      <c r="A6284" s="9">
        <v>42894</v>
      </c>
      <c r="B6284">
        <v>7</v>
      </c>
      <c r="C6284" s="6">
        <v>120</v>
      </c>
    </row>
    <row r="6285" spans="1:3" x14ac:dyDescent="0.25">
      <c r="A6285" s="9">
        <v>42894</v>
      </c>
      <c r="B6285">
        <v>8</v>
      </c>
      <c r="C6285" s="6">
        <v>19.5</v>
      </c>
    </row>
    <row r="6286" spans="1:3" x14ac:dyDescent="0.25">
      <c r="A6286" s="9">
        <v>42894</v>
      </c>
      <c r="B6286">
        <v>9</v>
      </c>
      <c r="C6286" s="6">
        <v>9</v>
      </c>
    </row>
    <row r="6287" spans="1:3" x14ac:dyDescent="0.25">
      <c r="A6287" s="9">
        <v>42894</v>
      </c>
      <c r="B6287">
        <v>10</v>
      </c>
      <c r="C6287" s="6">
        <v>9</v>
      </c>
    </row>
    <row r="6288" spans="1:3" x14ac:dyDescent="0.25">
      <c r="A6288" s="9">
        <v>42894</v>
      </c>
      <c r="B6288">
        <v>11</v>
      </c>
      <c r="C6288" s="6">
        <v>6</v>
      </c>
    </row>
    <row r="6289" spans="1:3" x14ac:dyDescent="0.25">
      <c r="A6289" s="9">
        <v>42894</v>
      </c>
      <c r="B6289">
        <v>12</v>
      </c>
      <c r="C6289" s="6">
        <v>12</v>
      </c>
    </row>
    <row r="6290" spans="1:3" x14ac:dyDescent="0.25">
      <c r="A6290" s="9">
        <v>42895</v>
      </c>
      <c r="B6290">
        <v>1</v>
      </c>
      <c r="C6290" s="6">
        <v>15</v>
      </c>
    </row>
    <row r="6291" spans="1:3" x14ac:dyDescent="0.25">
      <c r="A6291" s="9">
        <v>42895</v>
      </c>
      <c r="B6291">
        <v>2</v>
      </c>
      <c r="C6291" s="6">
        <v>14</v>
      </c>
    </row>
    <row r="6292" spans="1:3" x14ac:dyDescent="0.25">
      <c r="A6292" s="9">
        <v>42895</v>
      </c>
      <c r="B6292">
        <v>3</v>
      </c>
      <c r="C6292" s="6">
        <v>18</v>
      </c>
    </row>
    <row r="6293" spans="1:3" x14ac:dyDescent="0.25">
      <c r="A6293" s="9">
        <v>42895</v>
      </c>
      <c r="B6293">
        <v>4</v>
      </c>
      <c r="C6293" s="6">
        <v>4</v>
      </c>
    </row>
    <row r="6294" spans="1:3" x14ac:dyDescent="0.25">
      <c r="A6294" s="9">
        <v>42895</v>
      </c>
      <c r="B6294">
        <v>5</v>
      </c>
      <c r="C6294" s="6">
        <v>12</v>
      </c>
    </row>
    <row r="6295" spans="1:3" x14ac:dyDescent="0.25">
      <c r="A6295" s="9">
        <v>42895</v>
      </c>
      <c r="B6295">
        <v>6</v>
      </c>
      <c r="C6295" s="6">
        <v>12</v>
      </c>
    </row>
    <row r="6296" spans="1:3" x14ac:dyDescent="0.25">
      <c r="A6296" s="9">
        <v>42895</v>
      </c>
      <c r="B6296">
        <v>7</v>
      </c>
      <c r="C6296" s="6">
        <v>16.5</v>
      </c>
    </row>
    <row r="6297" spans="1:3" x14ac:dyDescent="0.25">
      <c r="A6297" s="9">
        <v>42895</v>
      </c>
      <c r="B6297">
        <v>8</v>
      </c>
      <c r="C6297" s="6">
        <v>33</v>
      </c>
    </row>
    <row r="6298" spans="1:3" x14ac:dyDescent="0.25">
      <c r="A6298" s="9">
        <v>42895</v>
      </c>
      <c r="B6298">
        <v>9</v>
      </c>
      <c r="C6298" s="6">
        <v>6</v>
      </c>
    </row>
    <row r="6299" spans="1:3" x14ac:dyDescent="0.25">
      <c r="A6299" s="9">
        <v>42895</v>
      </c>
      <c r="B6299">
        <v>10</v>
      </c>
      <c r="C6299" s="6">
        <v>6</v>
      </c>
    </row>
    <row r="6300" spans="1:3" x14ac:dyDescent="0.25">
      <c r="A6300" s="9">
        <v>42895</v>
      </c>
      <c r="B6300">
        <v>11</v>
      </c>
      <c r="C6300" s="6">
        <v>6</v>
      </c>
    </row>
    <row r="6301" spans="1:3" x14ac:dyDescent="0.25">
      <c r="A6301" s="9">
        <v>42895</v>
      </c>
      <c r="B6301">
        <v>12</v>
      </c>
      <c r="C6301" s="6">
        <v>22</v>
      </c>
    </row>
    <row r="6302" spans="1:3" x14ac:dyDescent="0.25">
      <c r="A6302" s="9">
        <v>42896</v>
      </c>
      <c r="B6302">
        <v>1</v>
      </c>
      <c r="C6302" s="6">
        <v>8</v>
      </c>
    </row>
    <row r="6303" spans="1:3" x14ac:dyDescent="0.25">
      <c r="A6303" s="9">
        <v>42896</v>
      </c>
      <c r="B6303">
        <v>2</v>
      </c>
      <c r="C6303" s="6">
        <v>11</v>
      </c>
    </row>
    <row r="6304" spans="1:3" x14ac:dyDescent="0.25">
      <c r="A6304" s="9">
        <v>42896</v>
      </c>
      <c r="B6304">
        <v>3</v>
      </c>
      <c r="C6304" s="6">
        <v>7</v>
      </c>
    </row>
    <row r="6305" spans="1:3" x14ac:dyDescent="0.25">
      <c r="A6305" s="9">
        <v>42896</v>
      </c>
      <c r="B6305">
        <v>4</v>
      </c>
      <c r="C6305" s="6">
        <v>6</v>
      </c>
    </row>
    <row r="6306" spans="1:3" x14ac:dyDescent="0.25">
      <c r="A6306" s="9">
        <v>42896</v>
      </c>
      <c r="B6306">
        <v>5</v>
      </c>
      <c r="C6306" s="6">
        <v>20</v>
      </c>
    </row>
    <row r="6307" spans="1:3" x14ac:dyDescent="0.25">
      <c r="A6307" s="9">
        <v>42896</v>
      </c>
      <c r="B6307">
        <v>6</v>
      </c>
      <c r="C6307" s="6">
        <v>8</v>
      </c>
    </row>
    <row r="6308" spans="1:3" x14ac:dyDescent="0.25">
      <c r="A6308" s="9">
        <v>42896</v>
      </c>
      <c r="B6308">
        <v>7</v>
      </c>
      <c r="C6308" s="6">
        <v>49</v>
      </c>
    </row>
    <row r="6309" spans="1:3" x14ac:dyDescent="0.25">
      <c r="A6309" s="9">
        <v>42896</v>
      </c>
      <c r="B6309">
        <v>8</v>
      </c>
      <c r="C6309" s="6">
        <v>19.5</v>
      </c>
    </row>
    <row r="6310" spans="1:3" x14ac:dyDescent="0.25">
      <c r="A6310" s="9">
        <v>42896</v>
      </c>
      <c r="B6310">
        <v>9</v>
      </c>
      <c r="C6310" s="6">
        <v>15</v>
      </c>
    </row>
    <row r="6311" spans="1:3" x14ac:dyDescent="0.25">
      <c r="A6311" s="9">
        <v>42896</v>
      </c>
      <c r="B6311">
        <v>10</v>
      </c>
      <c r="C6311" s="6">
        <v>15</v>
      </c>
    </row>
    <row r="6312" spans="1:3" x14ac:dyDescent="0.25">
      <c r="A6312" s="9">
        <v>42896</v>
      </c>
      <c r="B6312">
        <v>11</v>
      </c>
      <c r="C6312" s="6">
        <v>15</v>
      </c>
    </row>
    <row r="6313" spans="1:3" x14ac:dyDescent="0.25">
      <c r="A6313" s="9">
        <v>42896</v>
      </c>
      <c r="B6313">
        <v>12</v>
      </c>
      <c r="C6313" s="6">
        <v>5</v>
      </c>
    </row>
    <row r="6314" spans="1:3" x14ac:dyDescent="0.25">
      <c r="A6314" s="9">
        <v>42897</v>
      </c>
      <c r="B6314">
        <v>1</v>
      </c>
      <c r="C6314" s="6">
        <v>5</v>
      </c>
    </row>
    <row r="6315" spans="1:3" x14ac:dyDescent="0.25">
      <c r="A6315" s="9">
        <v>42897</v>
      </c>
      <c r="B6315">
        <v>2</v>
      </c>
      <c r="C6315" s="6">
        <v>10</v>
      </c>
    </row>
    <row r="6316" spans="1:3" x14ac:dyDescent="0.25">
      <c r="A6316" s="9">
        <v>42897</v>
      </c>
      <c r="B6316">
        <v>3</v>
      </c>
      <c r="C6316" s="6">
        <v>15</v>
      </c>
    </row>
    <row r="6317" spans="1:3" x14ac:dyDescent="0.25">
      <c r="A6317" s="9">
        <v>42897</v>
      </c>
      <c r="B6317">
        <v>4</v>
      </c>
      <c r="C6317" s="6">
        <v>15</v>
      </c>
    </row>
    <row r="6318" spans="1:3" x14ac:dyDescent="0.25">
      <c r="A6318" s="9">
        <v>42897</v>
      </c>
      <c r="B6318">
        <v>5</v>
      </c>
      <c r="C6318" s="6">
        <v>22.5</v>
      </c>
    </row>
    <row r="6319" spans="1:3" x14ac:dyDescent="0.25">
      <c r="A6319" s="9">
        <v>42897</v>
      </c>
      <c r="B6319">
        <v>6</v>
      </c>
      <c r="C6319" s="6">
        <v>15</v>
      </c>
    </row>
    <row r="6320" spans="1:3" x14ac:dyDescent="0.25">
      <c r="A6320" s="9">
        <v>42897</v>
      </c>
      <c r="B6320">
        <v>7</v>
      </c>
      <c r="C6320" s="6">
        <v>6</v>
      </c>
    </row>
    <row r="6321" spans="1:3" x14ac:dyDescent="0.25">
      <c r="A6321" s="9">
        <v>42897</v>
      </c>
      <c r="B6321">
        <v>8</v>
      </c>
      <c r="C6321" s="6">
        <v>15</v>
      </c>
    </row>
    <row r="6322" spans="1:3" x14ac:dyDescent="0.25">
      <c r="A6322" s="9">
        <v>42897</v>
      </c>
      <c r="B6322">
        <v>9</v>
      </c>
      <c r="C6322" s="6">
        <v>4</v>
      </c>
    </row>
    <row r="6323" spans="1:3" x14ac:dyDescent="0.25">
      <c r="A6323" s="9">
        <v>42897</v>
      </c>
      <c r="B6323">
        <v>10</v>
      </c>
      <c r="C6323" s="6">
        <v>3</v>
      </c>
    </row>
    <row r="6324" spans="1:3" x14ac:dyDescent="0.25">
      <c r="A6324" s="9">
        <v>42897</v>
      </c>
      <c r="B6324">
        <v>11</v>
      </c>
      <c r="C6324" s="6">
        <v>13</v>
      </c>
    </row>
    <row r="6325" spans="1:3" x14ac:dyDescent="0.25">
      <c r="A6325" s="9">
        <v>42897</v>
      </c>
      <c r="B6325">
        <v>12</v>
      </c>
      <c r="C6325" s="6">
        <v>60</v>
      </c>
    </row>
    <row r="6326" spans="1:3" x14ac:dyDescent="0.25">
      <c r="A6326" s="9">
        <v>42898</v>
      </c>
      <c r="B6326">
        <v>1</v>
      </c>
      <c r="C6326" s="6">
        <v>15</v>
      </c>
    </row>
    <row r="6327" spans="1:3" x14ac:dyDescent="0.25">
      <c r="A6327" s="9">
        <v>42898</v>
      </c>
      <c r="B6327">
        <v>2</v>
      </c>
      <c r="C6327" s="6">
        <v>28</v>
      </c>
    </row>
    <row r="6328" spans="1:3" x14ac:dyDescent="0.25">
      <c r="A6328" s="9">
        <v>42898</v>
      </c>
      <c r="B6328">
        <v>3</v>
      </c>
      <c r="C6328" s="6">
        <v>5</v>
      </c>
    </row>
    <row r="6329" spans="1:3" x14ac:dyDescent="0.25">
      <c r="A6329" s="9">
        <v>42898</v>
      </c>
      <c r="B6329">
        <v>4</v>
      </c>
      <c r="C6329" s="6">
        <v>6</v>
      </c>
    </row>
    <row r="6330" spans="1:3" x14ac:dyDescent="0.25">
      <c r="A6330" s="9">
        <v>42898</v>
      </c>
      <c r="B6330">
        <v>5</v>
      </c>
      <c r="C6330" s="6">
        <v>11</v>
      </c>
    </row>
    <row r="6331" spans="1:3" x14ac:dyDescent="0.25">
      <c r="A6331" s="9">
        <v>42898</v>
      </c>
      <c r="B6331">
        <v>6</v>
      </c>
      <c r="C6331" s="6">
        <v>10</v>
      </c>
    </row>
    <row r="6332" spans="1:3" x14ac:dyDescent="0.25">
      <c r="A6332" s="9">
        <v>42898</v>
      </c>
      <c r="B6332">
        <v>7</v>
      </c>
      <c r="C6332" s="6">
        <v>8</v>
      </c>
    </row>
    <row r="6333" spans="1:3" x14ac:dyDescent="0.25">
      <c r="A6333" s="9">
        <v>42898</v>
      </c>
      <c r="B6333">
        <v>8</v>
      </c>
      <c r="C6333" s="6">
        <v>15</v>
      </c>
    </row>
    <row r="6334" spans="1:3" x14ac:dyDescent="0.25">
      <c r="A6334" s="9">
        <v>42898</v>
      </c>
      <c r="B6334">
        <v>9</v>
      </c>
      <c r="C6334" s="6">
        <v>14</v>
      </c>
    </row>
    <row r="6335" spans="1:3" x14ac:dyDescent="0.25">
      <c r="A6335" s="9">
        <v>42898</v>
      </c>
      <c r="B6335">
        <v>10</v>
      </c>
      <c r="C6335" s="6">
        <v>4</v>
      </c>
    </row>
    <row r="6336" spans="1:3" x14ac:dyDescent="0.25">
      <c r="A6336" s="9">
        <v>42898</v>
      </c>
      <c r="B6336">
        <v>11</v>
      </c>
      <c r="C6336" s="6">
        <v>9</v>
      </c>
    </row>
    <row r="6337" spans="1:3" x14ac:dyDescent="0.25">
      <c r="A6337" s="9">
        <v>42898</v>
      </c>
      <c r="B6337">
        <v>12</v>
      </c>
      <c r="C6337" s="6">
        <v>10</v>
      </c>
    </row>
    <row r="6338" spans="1:3" x14ac:dyDescent="0.25">
      <c r="A6338" s="9">
        <v>42899</v>
      </c>
      <c r="B6338">
        <v>1</v>
      </c>
      <c r="C6338" s="6">
        <v>6</v>
      </c>
    </row>
    <row r="6339" spans="1:3" x14ac:dyDescent="0.25">
      <c r="A6339" s="9">
        <v>42899</v>
      </c>
      <c r="B6339">
        <v>2</v>
      </c>
      <c r="C6339" s="6">
        <v>13</v>
      </c>
    </row>
    <row r="6340" spans="1:3" x14ac:dyDescent="0.25">
      <c r="A6340" s="9">
        <v>42899</v>
      </c>
      <c r="B6340">
        <v>3</v>
      </c>
      <c r="C6340" s="6">
        <v>3</v>
      </c>
    </row>
    <row r="6341" spans="1:3" x14ac:dyDescent="0.25">
      <c r="A6341" s="9">
        <v>42899</v>
      </c>
      <c r="B6341">
        <v>4</v>
      </c>
      <c r="C6341" s="6">
        <v>15</v>
      </c>
    </row>
    <row r="6342" spans="1:3" x14ac:dyDescent="0.25">
      <c r="A6342" s="9">
        <v>42899</v>
      </c>
      <c r="B6342">
        <v>5</v>
      </c>
      <c r="C6342" s="6">
        <v>14</v>
      </c>
    </row>
    <row r="6343" spans="1:3" x14ac:dyDescent="0.25">
      <c r="A6343" s="9">
        <v>42899</v>
      </c>
      <c r="B6343">
        <v>6</v>
      </c>
      <c r="C6343" s="6">
        <v>11</v>
      </c>
    </row>
    <row r="6344" spans="1:3" x14ac:dyDescent="0.25">
      <c r="A6344" s="9">
        <v>42899</v>
      </c>
      <c r="B6344">
        <v>7</v>
      </c>
      <c r="C6344" s="6">
        <v>37.5</v>
      </c>
    </row>
    <row r="6345" spans="1:3" x14ac:dyDescent="0.25">
      <c r="A6345" s="9">
        <v>42899</v>
      </c>
      <c r="B6345">
        <v>8</v>
      </c>
      <c r="C6345" s="6">
        <v>10.5</v>
      </c>
    </row>
    <row r="6346" spans="1:3" x14ac:dyDescent="0.25">
      <c r="A6346" s="9">
        <v>42899</v>
      </c>
      <c r="B6346">
        <v>9</v>
      </c>
      <c r="C6346" s="6">
        <v>15</v>
      </c>
    </row>
    <row r="6347" spans="1:3" x14ac:dyDescent="0.25">
      <c r="A6347" s="9">
        <v>42899</v>
      </c>
      <c r="B6347">
        <v>10</v>
      </c>
      <c r="C6347" s="6">
        <v>14</v>
      </c>
    </row>
    <row r="6348" spans="1:3" x14ac:dyDescent="0.25">
      <c r="A6348" s="9">
        <v>42899</v>
      </c>
      <c r="B6348">
        <v>11</v>
      </c>
      <c r="C6348" s="6">
        <v>14</v>
      </c>
    </row>
    <row r="6349" spans="1:3" x14ac:dyDescent="0.25">
      <c r="A6349" s="9">
        <v>42899</v>
      </c>
      <c r="B6349">
        <v>12</v>
      </c>
      <c r="C6349" s="6">
        <v>9</v>
      </c>
    </row>
    <row r="6350" spans="1:3" x14ac:dyDescent="0.25">
      <c r="A6350" s="9">
        <v>42900</v>
      </c>
      <c r="B6350">
        <v>1</v>
      </c>
      <c r="C6350" s="6">
        <v>10</v>
      </c>
    </row>
    <row r="6351" spans="1:3" x14ac:dyDescent="0.25">
      <c r="A6351" s="9">
        <v>42900</v>
      </c>
      <c r="B6351">
        <v>2</v>
      </c>
      <c r="C6351" s="6">
        <v>20</v>
      </c>
    </row>
    <row r="6352" spans="1:3" x14ac:dyDescent="0.25">
      <c r="A6352" s="9">
        <v>42900</v>
      </c>
      <c r="B6352">
        <v>3</v>
      </c>
      <c r="C6352" s="6">
        <v>7.5</v>
      </c>
    </row>
    <row r="6353" spans="1:3" x14ac:dyDescent="0.25">
      <c r="A6353" s="9">
        <v>42900</v>
      </c>
      <c r="B6353">
        <v>4</v>
      </c>
      <c r="C6353" s="6">
        <v>7</v>
      </c>
    </row>
    <row r="6354" spans="1:3" x14ac:dyDescent="0.25">
      <c r="A6354" s="9">
        <v>42900</v>
      </c>
      <c r="B6354">
        <v>5</v>
      </c>
      <c r="C6354" s="6">
        <v>3</v>
      </c>
    </row>
    <row r="6355" spans="1:3" x14ac:dyDescent="0.25">
      <c r="A6355" s="9">
        <v>42900</v>
      </c>
      <c r="B6355">
        <v>6</v>
      </c>
      <c r="C6355" s="6">
        <v>6</v>
      </c>
    </row>
    <row r="6356" spans="1:3" x14ac:dyDescent="0.25">
      <c r="A6356" s="9">
        <v>42900</v>
      </c>
      <c r="B6356">
        <v>7</v>
      </c>
      <c r="C6356" s="6">
        <v>7</v>
      </c>
    </row>
    <row r="6357" spans="1:3" x14ac:dyDescent="0.25">
      <c r="A6357" s="9">
        <v>42900</v>
      </c>
      <c r="B6357">
        <v>8</v>
      </c>
      <c r="C6357" s="6">
        <v>45</v>
      </c>
    </row>
    <row r="6358" spans="1:3" x14ac:dyDescent="0.25">
      <c r="A6358" s="9">
        <v>42900</v>
      </c>
      <c r="B6358">
        <v>9</v>
      </c>
      <c r="C6358" s="6">
        <v>8</v>
      </c>
    </row>
    <row r="6359" spans="1:3" x14ac:dyDescent="0.25">
      <c r="A6359" s="9">
        <v>42900</v>
      </c>
      <c r="B6359">
        <v>10</v>
      </c>
      <c r="C6359" s="6">
        <v>32</v>
      </c>
    </row>
    <row r="6360" spans="1:3" x14ac:dyDescent="0.25">
      <c r="A6360" s="9">
        <v>42900</v>
      </c>
      <c r="B6360">
        <v>11</v>
      </c>
      <c r="C6360" s="6">
        <v>13</v>
      </c>
    </row>
    <row r="6361" spans="1:3" x14ac:dyDescent="0.25">
      <c r="A6361" s="9">
        <v>42900</v>
      </c>
      <c r="B6361">
        <v>12</v>
      </c>
      <c r="C6361" s="6">
        <v>12</v>
      </c>
    </row>
    <row r="6362" spans="1:3" x14ac:dyDescent="0.25">
      <c r="A6362" s="9">
        <v>42901</v>
      </c>
      <c r="B6362">
        <v>1</v>
      </c>
      <c r="C6362" s="6">
        <v>12</v>
      </c>
    </row>
    <row r="6363" spans="1:3" x14ac:dyDescent="0.25">
      <c r="A6363" s="9">
        <v>42901</v>
      </c>
      <c r="B6363">
        <v>2</v>
      </c>
      <c r="C6363" s="6">
        <v>9</v>
      </c>
    </row>
    <row r="6364" spans="1:3" x14ac:dyDescent="0.25">
      <c r="A6364" s="9">
        <v>42901</v>
      </c>
      <c r="B6364">
        <v>3</v>
      </c>
      <c r="C6364" s="6">
        <v>4</v>
      </c>
    </row>
    <row r="6365" spans="1:3" x14ac:dyDescent="0.25">
      <c r="A6365" s="9">
        <v>42901</v>
      </c>
      <c r="B6365">
        <v>4</v>
      </c>
      <c r="C6365" s="6">
        <v>3</v>
      </c>
    </row>
    <row r="6366" spans="1:3" x14ac:dyDescent="0.25">
      <c r="A6366" s="9">
        <v>42901</v>
      </c>
      <c r="B6366">
        <v>5</v>
      </c>
      <c r="C6366" s="6">
        <v>6</v>
      </c>
    </row>
    <row r="6367" spans="1:3" x14ac:dyDescent="0.25">
      <c r="A6367" s="9">
        <v>42901</v>
      </c>
      <c r="B6367">
        <v>6</v>
      </c>
      <c r="C6367" s="6">
        <v>12</v>
      </c>
    </row>
    <row r="6368" spans="1:3" x14ac:dyDescent="0.25">
      <c r="A6368" s="9">
        <v>42901</v>
      </c>
      <c r="B6368">
        <v>7</v>
      </c>
      <c r="C6368" s="6">
        <v>97.5</v>
      </c>
    </row>
    <row r="6369" spans="1:3" x14ac:dyDescent="0.25">
      <c r="A6369" s="9">
        <v>42901</v>
      </c>
      <c r="B6369">
        <v>8</v>
      </c>
      <c r="C6369" s="6">
        <v>3</v>
      </c>
    </row>
    <row r="6370" spans="1:3" x14ac:dyDescent="0.25">
      <c r="A6370" s="9">
        <v>42901</v>
      </c>
      <c r="B6370">
        <v>9</v>
      </c>
      <c r="C6370" s="6">
        <v>16</v>
      </c>
    </row>
    <row r="6371" spans="1:3" x14ac:dyDescent="0.25">
      <c r="A6371" s="9">
        <v>42901</v>
      </c>
      <c r="B6371">
        <v>10</v>
      </c>
      <c r="C6371" s="6">
        <v>24.5</v>
      </c>
    </row>
    <row r="6372" spans="1:3" x14ac:dyDescent="0.25">
      <c r="A6372" s="9">
        <v>42901</v>
      </c>
      <c r="B6372">
        <v>11</v>
      </c>
      <c r="C6372" s="6">
        <v>24.5</v>
      </c>
    </row>
    <row r="6373" spans="1:3" x14ac:dyDescent="0.25">
      <c r="A6373" s="9">
        <v>42901</v>
      </c>
      <c r="B6373">
        <v>12</v>
      </c>
      <c r="C6373" s="6">
        <v>12</v>
      </c>
    </row>
    <row r="6374" spans="1:3" x14ac:dyDescent="0.25">
      <c r="A6374" s="9">
        <v>42902</v>
      </c>
      <c r="B6374">
        <v>1</v>
      </c>
      <c r="C6374" s="6">
        <v>10</v>
      </c>
    </row>
    <row r="6375" spans="1:3" x14ac:dyDescent="0.25">
      <c r="A6375" s="9">
        <v>42902</v>
      </c>
      <c r="B6375">
        <v>2</v>
      </c>
      <c r="C6375" s="6">
        <v>36</v>
      </c>
    </row>
    <row r="6376" spans="1:3" x14ac:dyDescent="0.25">
      <c r="A6376" s="9">
        <v>42902</v>
      </c>
      <c r="B6376">
        <v>3</v>
      </c>
      <c r="C6376" s="6">
        <v>4</v>
      </c>
    </row>
    <row r="6377" spans="1:3" x14ac:dyDescent="0.25">
      <c r="A6377" s="9">
        <v>42902</v>
      </c>
      <c r="B6377">
        <v>4</v>
      </c>
      <c r="C6377" s="6">
        <v>9</v>
      </c>
    </row>
    <row r="6378" spans="1:3" x14ac:dyDescent="0.25">
      <c r="A6378" s="9">
        <v>42902</v>
      </c>
      <c r="B6378">
        <v>5</v>
      </c>
      <c r="C6378" s="6">
        <v>15</v>
      </c>
    </row>
    <row r="6379" spans="1:3" x14ac:dyDescent="0.25">
      <c r="A6379" s="9">
        <v>42902</v>
      </c>
      <c r="B6379">
        <v>6</v>
      </c>
      <c r="C6379" s="6">
        <v>26</v>
      </c>
    </row>
    <row r="6380" spans="1:3" x14ac:dyDescent="0.25">
      <c r="A6380" s="9">
        <v>42902</v>
      </c>
      <c r="B6380">
        <v>7</v>
      </c>
      <c r="C6380" s="6">
        <v>15</v>
      </c>
    </row>
    <row r="6381" spans="1:3" x14ac:dyDescent="0.25">
      <c r="A6381" s="9">
        <v>42902</v>
      </c>
      <c r="B6381">
        <v>8</v>
      </c>
      <c r="C6381" s="6">
        <v>13</v>
      </c>
    </row>
    <row r="6382" spans="1:3" x14ac:dyDescent="0.25">
      <c r="A6382" s="9">
        <v>42902</v>
      </c>
      <c r="B6382">
        <v>9</v>
      </c>
      <c r="C6382" s="6">
        <v>12</v>
      </c>
    </row>
    <row r="6383" spans="1:3" x14ac:dyDescent="0.25">
      <c r="A6383" s="9">
        <v>42902</v>
      </c>
      <c r="B6383">
        <v>10</v>
      </c>
      <c r="C6383" s="6">
        <v>36</v>
      </c>
    </row>
    <row r="6384" spans="1:3" x14ac:dyDescent="0.25">
      <c r="A6384" s="9">
        <v>42902</v>
      </c>
      <c r="B6384">
        <v>11</v>
      </c>
      <c r="C6384" s="6">
        <v>13</v>
      </c>
    </row>
    <row r="6385" spans="1:3" x14ac:dyDescent="0.25">
      <c r="A6385" s="9">
        <v>42902</v>
      </c>
      <c r="B6385">
        <v>12</v>
      </c>
      <c r="C6385" s="6">
        <v>42</v>
      </c>
    </row>
    <row r="6386" spans="1:3" x14ac:dyDescent="0.25">
      <c r="A6386" s="9">
        <v>42903</v>
      </c>
      <c r="B6386">
        <v>1</v>
      </c>
      <c r="C6386" s="6">
        <v>28</v>
      </c>
    </row>
    <row r="6387" spans="1:3" x14ac:dyDescent="0.25">
      <c r="A6387" s="9">
        <v>42903</v>
      </c>
      <c r="B6387">
        <v>2</v>
      </c>
      <c r="C6387" s="6">
        <v>18</v>
      </c>
    </row>
    <row r="6388" spans="1:3" x14ac:dyDescent="0.25">
      <c r="A6388" s="9">
        <v>42903</v>
      </c>
      <c r="B6388">
        <v>3</v>
      </c>
      <c r="C6388" s="6">
        <v>12</v>
      </c>
    </row>
    <row r="6389" spans="1:3" x14ac:dyDescent="0.25">
      <c r="A6389" s="9">
        <v>42903</v>
      </c>
      <c r="B6389">
        <v>4</v>
      </c>
      <c r="C6389" s="6">
        <v>8</v>
      </c>
    </row>
    <row r="6390" spans="1:3" x14ac:dyDescent="0.25">
      <c r="A6390" s="9">
        <v>42903</v>
      </c>
      <c r="B6390">
        <v>5</v>
      </c>
      <c r="C6390" s="6">
        <v>28</v>
      </c>
    </row>
    <row r="6391" spans="1:3" x14ac:dyDescent="0.25">
      <c r="A6391" s="9">
        <v>42903</v>
      </c>
      <c r="B6391">
        <v>6</v>
      </c>
      <c r="C6391" s="6">
        <v>9</v>
      </c>
    </row>
    <row r="6392" spans="1:3" x14ac:dyDescent="0.25">
      <c r="A6392" s="9">
        <v>42903</v>
      </c>
      <c r="B6392">
        <v>7</v>
      </c>
      <c r="C6392" s="6">
        <v>16.5</v>
      </c>
    </row>
    <row r="6393" spans="1:3" x14ac:dyDescent="0.25">
      <c r="A6393" s="9">
        <v>42903</v>
      </c>
      <c r="B6393">
        <v>8</v>
      </c>
      <c r="C6393" s="6">
        <v>6</v>
      </c>
    </row>
    <row r="6394" spans="1:3" x14ac:dyDescent="0.25">
      <c r="A6394" s="9">
        <v>42903</v>
      </c>
      <c r="B6394">
        <v>9</v>
      </c>
      <c r="C6394" s="6">
        <v>4.5</v>
      </c>
    </row>
    <row r="6395" spans="1:3" x14ac:dyDescent="0.25">
      <c r="A6395" s="9">
        <v>42903</v>
      </c>
      <c r="B6395">
        <v>10</v>
      </c>
      <c r="C6395" s="6">
        <v>40</v>
      </c>
    </row>
    <row r="6396" spans="1:3" x14ac:dyDescent="0.25">
      <c r="A6396" s="9">
        <v>42903</v>
      </c>
      <c r="B6396">
        <v>11</v>
      </c>
      <c r="C6396" s="6">
        <v>14</v>
      </c>
    </row>
    <row r="6397" spans="1:3" x14ac:dyDescent="0.25">
      <c r="A6397" s="9">
        <v>42903</v>
      </c>
      <c r="B6397">
        <v>12</v>
      </c>
      <c r="C6397" s="6">
        <v>7</v>
      </c>
    </row>
    <row r="6398" spans="1:3" x14ac:dyDescent="0.25">
      <c r="A6398" s="9">
        <v>42904</v>
      </c>
      <c r="B6398">
        <v>1</v>
      </c>
      <c r="C6398" s="6">
        <v>13.5</v>
      </c>
    </row>
    <row r="6399" spans="1:3" x14ac:dyDescent="0.25">
      <c r="A6399" s="9">
        <v>42904</v>
      </c>
      <c r="B6399">
        <v>2</v>
      </c>
      <c r="C6399" s="6">
        <v>22</v>
      </c>
    </row>
    <row r="6400" spans="1:3" x14ac:dyDescent="0.25">
      <c r="A6400" s="9">
        <v>42904</v>
      </c>
      <c r="B6400">
        <v>3</v>
      </c>
      <c r="C6400" s="6">
        <v>6</v>
      </c>
    </row>
    <row r="6401" spans="1:3" x14ac:dyDescent="0.25">
      <c r="A6401" s="9">
        <v>42904</v>
      </c>
      <c r="B6401">
        <v>4</v>
      </c>
      <c r="C6401" s="6">
        <v>21</v>
      </c>
    </row>
    <row r="6402" spans="1:3" x14ac:dyDescent="0.25">
      <c r="A6402" s="9">
        <v>42904</v>
      </c>
      <c r="B6402">
        <v>5</v>
      </c>
      <c r="C6402" s="6">
        <v>38.5</v>
      </c>
    </row>
    <row r="6403" spans="1:3" x14ac:dyDescent="0.25">
      <c r="A6403" s="9">
        <v>42904</v>
      </c>
      <c r="B6403">
        <v>6</v>
      </c>
      <c r="C6403" s="6">
        <v>4</v>
      </c>
    </row>
    <row r="6404" spans="1:3" x14ac:dyDescent="0.25">
      <c r="A6404" s="9">
        <v>42904</v>
      </c>
      <c r="B6404">
        <v>7</v>
      </c>
      <c r="C6404" s="6">
        <v>9</v>
      </c>
    </row>
    <row r="6405" spans="1:3" x14ac:dyDescent="0.25">
      <c r="A6405" s="9">
        <v>42904</v>
      </c>
      <c r="B6405">
        <v>8</v>
      </c>
      <c r="C6405" s="6">
        <v>16.5</v>
      </c>
    </row>
    <row r="6406" spans="1:3" x14ac:dyDescent="0.25">
      <c r="A6406" s="9">
        <v>42904</v>
      </c>
      <c r="B6406">
        <v>9</v>
      </c>
      <c r="C6406" s="6">
        <v>25</v>
      </c>
    </row>
    <row r="6407" spans="1:3" x14ac:dyDescent="0.25">
      <c r="A6407" s="9">
        <v>42904</v>
      </c>
      <c r="B6407">
        <v>10</v>
      </c>
      <c r="C6407" s="6">
        <v>7.5</v>
      </c>
    </row>
    <row r="6408" spans="1:3" x14ac:dyDescent="0.25">
      <c r="A6408" s="9">
        <v>42904</v>
      </c>
      <c r="B6408">
        <v>11</v>
      </c>
      <c r="C6408" s="6">
        <v>27</v>
      </c>
    </row>
    <row r="6409" spans="1:3" x14ac:dyDescent="0.25">
      <c r="A6409" s="9">
        <v>42904</v>
      </c>
      <c r="B6409">
        <v>12</v>
      </c>
      <c r="C6409" s="6">
        <v>28</v>
      </c>
    </row>
    <row r="6410" spans="1:3" x14ac:dyDescent="0.25">
      <c r="A6410" s="9">
        <v>42905</v>
      </c>
      <c r="B6410">
        <v>1</v>
      </c>
      <c r="C6410" s="6">
        <v>9</v>
      </c>
    </row>
    <row r="6411" spans="1:3" x14ac:dyDescent="0.25">
      <c r="A6411" s="9">
        <v>42905</v>
      </c>
      <c r="B6411">
        <v>2</v>
      </c>
      <c r="C6411" s="6">
        <v>13.5</v>
      </c>
    </row>
    <row r="6412" spans="1:3" x14ac:dyDescent="0.25">
      <c r="A6412" s="9">
        <v>42905</v>
      </c>
      <c r="B6412">
        <v>3</v>
      </c>
      <c r="C6412" s="6">
        <v>7.5</v>
      </c>
    </row>
    <row r="6413" spans="1:3" x14ac:dyDescent="0.25">
      <c r="A6413" s="9">
        <v>42905</v>
      </c>
      <c r="B6413">
        <v>4</v>
      </c>
      <c r="C6413" s="6">
        <v>18</v>
      </c>
    </row>
    <row r="6414" spans="1:3" x14ac:dyDescent="0.25">
      <c r="A6414" s="9">
        <v>42905</v>
      </c>
      <c r="B6414">
        <v>5</v>
      </c>
      <c r="C6414" s="6">
        <v>37.5</v>
      </c>
    </row>
    <row r="6415" spans="1:3" x14ac:dyDescent="0.25">
      <c r="A6415" s="9">
        <v>42905</v>
      </c>
      <c r="B6415">
        <v>6</v>
      </c>
      <c r="C6415" s="6">
        <v>10</v>
      </c>
    </row>
    <row r="6416" spans="1:3" x14ac:dyDescent="0.25">
      <c r="A6416" s="9">
        <v>42905</v>
      </c>
      <c r="B6416">
        <v>7</v>
      </c>
      <c r="C6416" s="6">
        <v>14</v>
      </c>
    </row>
    <row r="6417" spans="1:3" x14ac:dyDescent="0.25">
      <c r="A6417" s="9">
        <v>42905</v>
      </c>
      <c r="B6417">
        <v>8</v>
      </c>
      <c r="C6417" s="6">
        <v>5</v>
      </c>
    </row>
    <row r="6418" spans="1:3" x14ac:dyDescent="0.25">
      <c r="A6418" s="9">
        <v>42905</v>
      </c>
      <c r="B6418">
        <v>9</v>
      </c>
      <c r="C6418" s="6">
        <v>5</v>
      </c>
    </row>
    <row r="6419" spans="1:3" x14ac:dyDescent="0.25">
      <c r="A6419" s="9">
        <v>42905</v>
      </c>
      <c r="B6419">
        <v>10</v>
      </c>
      <c r="C6419" s="6">
        <v>7</v>
      </c>
    </row>
    <row r="6420" spans="1:3" x14ac:dyDescent="0.25">
      <c r="A6420" s="9">
        <v>42905</v>
      </c>
      <c r="B6420">
        <v>11</v>
      </c>
      <c r="C6420" s="6">
        <v>12</v>
      </c>
    </row>
    <row r="6421" spans="1:3" x14ac:dyDescent="0.25">
      <c r="A6421" s="9">
        <v>42905</v>
      </c>
      <c r="B6421">
        <v>12</v>
      </c>
      <c r="C6421" s="6">
        <v>7</v>
      </c>
    </row>
    <row r="6422" spans="1:3" x14ac:dyDescent="0.25">
      <c r="A6422" s="9">
        <v>42906</v>
      </c>
      <c r="B6422">
        <v>1</v>
      </c>
      <c r="C6422" s="6">
        <v>5</v>
      </c>
    </row>
    <row r="6423" spans="1:3" x14ac:dyDescent="0.25">
      <c r="A6423" s="9">
        <v>42906</v>
      </c>
      <c r="B6423">
        <v>2</v>
      </c>
      <c r="C6423" s="6">
        <v>5</v>
      </c>
    </row>
    <row r="6424" spans="1:3" x14ac:dyDescent="0.25">
      <c r="A6424" s="9">
        <v>42906</v>
      </c>
      <c r="B6424">
        <v>3</v>
      </c>
      <c r="C6424" s="6">
        <v>4</v>
      </c>
    </row>
    <row r="6425" spans="1:3" x14ac:dyDescent="0.25">
      <c r="A6425" s="9">
        <v>42906</v>
      </c>
      <c r="B6425">
        <v>4</v>
      </c>
      <c r="C6425" s="6">
        <v>14</v>
      </c>
    </row>
    <row r="6426" spans="1:3" x14ac:dyDescent="0.25">
      <c r="A6426" s="9">
        <v>42906</v>
      </c>
      <c r="B6426">
        <v>5</v>
      </c>
      <c r="C6426" s="6">
        <v>15</v>
      </c>
    </row>
    <row r="6427" spans="1:3" x14ac:dyDescent="0.25">
      <c r="A6427" s="9">
        <v>42906</v>
      </c>
      <c r="B6427">
        <v>6</v>
      </c>
      <c r="C6427" s="6">
        <v>66</v>
      </c>
    </row>
    <row r="6428" spans="1:3" x14ac:dyDescent="0.25">
      <c r="A6428" s="9">
        <v>42906</v>
      </c>
      <c r="B6428">
        <v>7</v>
      </c>
      <c r="C6428" s="6">
        <v>14</v>
      </c>
    </row>
    <row r="6429" spans="1:3" x14ac:dyDescent="0.25">
      <c r="A6429" s="9">
        <v>42906</v>
      </c>
      <c r="B6429">
        <v>8</v>
      </c>
      <c r="C6429" s="6">
        <v>12</v>
      </c>
    </row>
    <row r="6430" spans="1:3" x14ac:dyDescent="0.25">
      <c r="A6430" s="9">
        <v>42906</v>
      </c>
      <c r="B6430">
        <v>9</v>
      </c>
      <c r="C6430" s="6">
        <v>4</v>
      </c>
    </row>
    <row r="6431" spans="1:3" x14ac:dyDescent="0.25">
      <c r="A6431" s="9">
        <v>42906</v>
      </c>
      <c r="B6431">
        <v>10</v>
      </c>
      <c r="C6431" s="6">
        <v>4.5</v>
      </c>
    </row>
    <row r="6432" spans="1:3" x14ac:dyDescent="0.25">
      <c r="A6432" s="9">
        <v>42906</v>
      </c>
      <c r="B6432">
        <v>11</v>
      </c>
      <c r="C6432" s="6">
        <v>10.5</v>
      </c>
    </row>
    <row r="6433" spans="1:3" x14ac:dyDescent="0.25">
      <c r="A6433" s="9">
        <v>42906</v>
      </c>
      <c r="B6433">
        <v>12</v>
      </c>
      <c r="C6433" s="6">
        <v>6</v>
      </c>
    </row>
    <row r="6434" spans="1:3" x14ac:dyDescent="0.25">
      <c r="A6434" s="9">
        <v>42907</v>
      </c>
      <c r="B6434">
        <v>1</v>
      </c>
      <c r="C6434" s="6">
        <v>45.5</v>
      </c>
    </row>
    <row r="6435" spans="1:3" x14ac:dyDescent="0.25">
      <c r="A6435" s="9">
        <v>42907</v>
      </c>
      <c r="B6435">
        <v>2</v>
      </c>
      <c r="C6435" s="6">
        <v>8</v>
      </c>
    </row>
    <row r="6436" spans="1:3" x14ac:dyDescent="0.25">
      <c r="A6436" s="9">
        <v>42907</v>
      </c>
      <c r="B6436">
        <v>3</v>
      </c>
      <c r="C6436" s="6">
        <v>3</v>
      </c>
    </row>
    <row r="6437" spans="1:3" x14ac:dyDescent="0.25">
      <c r="A6437" s="9">
        <v>42907</v>
      </c>
      <c r="B6437">
        <v>4</v>
      </c>
      <c r="C6437" s="6">
        <v>12</v>
      </c>
    </row>
    <row r="6438" spans="1:3" x14ac:dyDescent="0.25">
      <c r="A6438" s="9">
        <v>42907</v>
      </c>
      <c r="B6438">
        <v>5</v>
      </c>
      <c r="C6438" s="6">
        <v>4.5</v>
      </c>
    </row>
    <row r="6439" spans="1:3" x14ac:dyDescent="0.25">
      <c r="A6439" s="9">
        <v>42907</v>
      </c>
      <c r="B6439">
        <v>6</v>
      </c>
      <c r="C6439" s="6">
        <v>11</v>
      </c>
    </row>
    <row r="6440" spans="1:3" x14ac:dyDescent="0.25">
      <c r="A6440" s="9">
        <v>42907</v>
      </c>
      <c r="B6440">
        <v>7</v>
      </c>
      <c r="C6440" s="6">
        <v>10</v>
      </c>
    </row>
    <row r="6441" spans="1:3" x14ac:dyDescent="0.25">
      <c r="A6441" s="9">
        <v>42907</v>
      </c>
      <c r="B6441">
        <v>8</v>
      </c>
      <c r="C6441" s="6">
        <v>3</v>
      </c>
    </row>
    <row r="6442" spans="1:3" x14ac:dyDescent="0.25">
      <c r="A6442" s="9">
        <v>42907</v>
      </c>
      <c r="B6442">
        <v>9</v>
      </c>
      <c r="C6442" s="6">
        <v>28</v>
      </c>
    </row>
    <row r="6443" spans="1:3" x14ac:dyDescent="0.25">
      <c r="A6443" s="9">
        <v>42907</v>
      </c>
      <c r="B6443">
        <v>10</v>
      </c>
      <c r="C6443" s="6">
        <v>8</v>
      </c>
    </row>
    <row r="6444" spans="1:3" x14ac:dyDescent="0.25">
      <c r="A6444" s="9">
        <v>42907</v>
      </c>
      <c r="B6444">
        <v>11</v>
      </c>
      <c r="C6444" s="6">
        <v>5</v>
      </c>
    </row>
    <row r="6445" spans="1:3" x14ac:dyDescent="0.25">
      <c r="A6445" s="9">
        <v>42907</v>
      </c>
      <c r="B6445">
        <v>12</v>
      </c>
      <c r="C6445" s="6">
        <v>8</v>
      </c>
    </row>
    <row r="6446" spans="1:3" x14ac:dyDescent="0.25">
      <c r="A6446" s="9">
        <v>42908</v>
      </c>
      <c r="B6446">
        <v>1</v>
      </c>
      <c r="C6446" s="6">
        <v>12.5</v>
      </c>
    </row>
    <row r="6447" spans="1:3" x14ac:dyDescent="0.25">
      <c r="A6447" s="9">
        <v>42908</v>
      </c>
      <c r="B6447">
        <v>2</v>
      </c>
      <c r="C6447" s="6">
        <v>9</v>
      </c>
    </row>
    <row r="6448" spans="1:3" x14ac:dyDescent="0.25">
      <c r="A6448" s="9">
        <v>42908</v>
      </c>
      <c r="B6448">
        <v>3</v>
      </c>
      <c r="C6448" s="6">
        <v>31.5</v>
      </c>
    </row>
    <row r="6449" spans="1:3" x14ac:dyDescent="0.25">
      <c r="A6449" s="9">
        <v>42908</v>
      </c>
      <c r="B6449">
        <v>4</v>
      </c>
      <c r="C6449" s="6">
        <v>22</v>
      </c>
    </row>
    <row r="6450" spans="1:3" x14ac:dyDescent="0.25">
      <c r="A6450" s="9">
        <v>42908</v>
      </c>
      <c r="B6450">
        <v>5</v>
      </c>
      <c r="C6450" s="6">
        <v>14</v>
      </c>
    </row>
    <row r="6451" spans="1:3" x14ac:dyDescent="0.25">
      <c r="A6451" s="9">
        <v>42908</v>
      </c>
      <c r="B6451">
        <v>6</v>
      </c>
      <c r="C6451" s="6">
        <v>14</v>
      </c>
    </row>
    <row r="6452" spans="1:3" x14ac:dyDescent="0.25">
      <c r="A6452" s="9">
        <v>42908</v>
      </c>
      <c r="B6452">
        <v>7</v>
      </c>
      <c r="C6452" s="6">
        <v>15</v>
      </c>
    </row>
    <row r="6453" spans="1:3" x14ac:dyDescent="0.25">
      <c r="A6453" s="9">
        <v>42908</v>
      </c>
      <c r="B6453">
        <v>8</v>
      </c>
      <c r="C6453" s="6">
        <v>10</v>
      </c>
    </row>
    <row r="6454" spans="1:3" x14ac:dyDescent="0.25">
      <c r="A6454" s="9">
        <v>42908</v>
      </c>
      <c r="B6454">
        <v>9</v>
      </c>
      <c r="C6454" s="6">
        <v>12</v>
      </c>
    </row>
    <row r="6455" spans="1:3" x14ac:dyDescent="0.25">
      <c r="A6455" s="9">
        <v>42908</v>
      </c>
      <c r="B6455">
        <v>10</v>
      </c>
      <c r="C6455" s="6">
        <v>21</v>
      </c>
    </row>
    <row r="6456" spans="1:3" x14ac:dyDescent="0.25">
      <c r="A6456" s="9">
        <v>42908</v>
      </c>
      <c r="B6456">
        <v>11</v>
      </c>
      <c r="C6456" s="6">
        <v>10.5</v>
      </c>
    </row>
    <row r="6457" spans="1:3" x14ac:dyDescent="0.25">
      <c r="A6457" s="9">
        <v>42908</v>
      </c>
      <c r="B6457">
        <v>12</v>
      </c>
      <c r="C6457" s="6">
        <v>6</v>
      </c>
    </row>
    <row r="6458" spans="1:3" x14ac:dyDescent="0.25">
      <c r="A6458" s="9">
        <v>42909</v>
      </c>
      <c r="B6458">
        <v>1</v>
      </c>
      <c r="C6458" s="6">
        <v>30</v>
      </c>
    </row>
    <row r="6459" spans="1:3" x14ac:dyDescent="0.25">
      <c r="A6459" s="9">
        <v>42909</v>
      </c>
      <c r="B6459">
        <v>2</v>
      </c>
      <c r="C6459" s="6">
        <v>10</v>
      </c>
    </row>
    <row r="6460" spans="1:3" x14ac:dyDescent="0.25">
      <c r="A6460" s="9">
        <v>42909</v>
      </c>
      <c r="B6460">
        <v>3</v>
      </c>
      <c r="C6460" s="6">
        <v>10</v>
      </c>
    </row>
    <row r="6461" spans="1:3" x14ac:dyDescent="0.25">
      <c r="A6461" s="9">
        <v>42909</v>
      </c>
      <c r="B6461">
        <v>4</v>
      </c>
      <c r="C6461" s="6">
        <v>12</v>
      </c>
    </row>
    <row r="6462" spans="1:3" x14ac:dyDescent="0.25">
      <c r="A6462" s="9">
        <v>42909</v>
      </c>
      <c r="B6462">
        <v>5</v>
      </c>
      <c r="C6462" s="6">
        <v>14</v>
      </c>
    </row>
    <row r="6463" spans="1:3" x14ac:dyDescent="0.25">
      <c r="A6463" s="9">
        <v>42909</v>
      </c>
      <c r="B6463">
        <v>6</v>
      </c>
      <c r="C6463" s="6">
        <v>11</v>
      </c>
    </row>
    <row r="6464" spans="1:3" x14ac:dyDescent="0.25">
      <c r="A6464" s="9">
        <v>42909</v>
      </c>
      <c r="B6464">
        <v>7</v>
      </c>
      <c r="C6464" s="6">
        <v>48</v>
      </c>
    </row>
    <row r="6465" spans="1:3" x14ac:dyDescent="0.25">
      <c r="A6465" s="9">
        <v>42909</v>
      </c>
      <c r="B6465">
        <v>8</v>
      </c>
      <c r="C6465" s="6">
        <v>8</v>
      </c>
    </row>
    <row r="6466" spans="1:3" x14ac:dyDescent="0.25">
      <c r="A6466" s="9">
        <v>42909</v>
      </c>
      <c r="B6466">
        <v>9</v>
      </c>
      <c r="C6466" s="6">
        <v>10</v>
      </c>
    </row>
    <row r="6467" spans="1:3" x14ac:dyDescent="0.25">
      <c r="A6467" s="9">
        <v>42909</v>
      </c>
      <c r="B6467">
        <v>10</v>
      </c>
      <c r="C6467" s="6">
        <v>8</v>
      </c>
    </row>
    <row r="6468" spans="1:3" x14ac:dyDescent="0.25">
      <c r="A6468" s="9">
        <v>42909</v>
      </c>
      <c r="B6468">
        <v>11</v>
      </c>
      <c r="C6468" s="6">
        <v>33</v>
      </c>
    </row>
    <row r="6469" spans="1:3" x14ac:dyDescent="0.25">
      <c r="A6469" s="9">
        <v>42909</v>
      </c>
      <c r="B6469">
        <v>12</v>
      </c>
      <c r="C6469" s="6">
        <v>20</v>
      </c>
    </row>
    <row r="6470" spans="1:3" x14ac:dyDescent="0.25">
      <c r="A6470" s="9">
        <v>42910</v>
      </c>
      <c r="B6470">
        <v>1</v>
      </c>
      <c r="C6470" s="6">
        <v>52</v>
      </c>
    </row>
    <row r="6471" spans="1:3" x14ac:dyDescent="0.25">
      <c r="A6471" s="9">
        <v>42910</v>
      </c>
      <c r="B6471">
        <v>2</v>
      </c>
      <c r="C6471" s="6">
        <v>42</v>
      </c>
    </row>
    <row r="6472" spans="1:3" x14ac:dyDescent="0.25">
      <c r="A6472" s="9">
        <v>42910</v>
      </c>
      <c r="B6472">
        <v>3</v>
      </c>
      <c r="C6472" s="6">
        <v>4</v>
      </c>
    </row>
    <row r="6473" spans="1:3" x14ac:dyDescent="0.25">
      <c r="A6473" s="9">
        <v>42910</v>
      </c>
      <c r="B6473">
        <v>4</v>
      </c>
      <c r="C6473" s="6">
        <v>6</v>
      </c>
    </row>
    <row r="6474" spans="1:3" x14ac:dyDescent="0.25">
      <c r="A6474" s="9">
        <v>42910</v>
      </c>
      <c r="B6474">
        <v>5</v>
      </c>
      <c r="C6474" s="6">
        <v>10</v>
      </c>
    </row>
    <row r="6475" spans="1:3" x14ac:dyDescent="0.25">
      <c r="A6475" s="9">
        <v>42910</v>
      </c>
      <c r="B6475">
        <v>6</v>
      </c>
      <c r="C6475" s="6">
        <v>25</v>
      </c>
    </row>
    <row r="6476" spans="1:3" x14ac:dyDescent="0.25">
      <c r="A6476" s="9">
        <v>42910</v>
      </c>
      <c r="B6476">
        <v>7</v>
      </c>
      <c r="C6476" s="6">
        <v>5</v>
      </c>
    </row>
    <row r="6477" spans="1:3" x14ac:dyDescent="0.25">
      <c r="A6477" s="9">
        <v>42910</v>
      </c>
      <c r="B6477">
        <v>8</v>
      </c>
      <c r="C6477" s="6">
        <v>22</v>
      </c>
    </row>
    <row r="6478" spans="1:3" x14ac:dyDescent="0.25">
      <c r="A6478" s="9">
        <v>42910</v>
      </c>
      <c r="B6478">
        <v>9</v>
      </c>
      <c r="C6478" s="6">
        <v>15</v>
      </c>
    </row>
    <row r="6479" spans="1:3" x14ac:dyDescent="0.25">
      <c r="A6479" s="9">
        <v>42910</v>
      </c>
      <c r="B6479">
        <v>10</v>
      </c>
      <c r="C6479" s="6">
        <v>22</v>
      </c>
    </row>
    <row r="6480" spans="1:3" x14ac:dyDescent="0.25">
      <c r="A6480" s="9">
        <v>42910</v>
      </c>
      <c r="B6480">
        <v>11</v>
      </c>
      <c r="C6480" s="6">
        <v>9</v>
      </c>
    </row>
    <row r="6481" spans="1:3" x14ac:dyDescent="0.25">
      <c r="A6481" s="9">
        <v>42910</v>
      </c>
      <c r="B6481">
        <v>12</v>
      </c>
      <c r="C6481" s="6">
        <v>10.5</v>
      </c>
    </row>
    <row r="6482" spans="1:3" x14ac:dyDescent="0.25">
      <c r="A6482" s="9">
        <v>42911</v>
      </c>
      <c r="B6482">
        <v>1</v>
      </c>
      <c r="C6482" s="6">
        <v>13</v>
      </c>
    </row>
    <row r="6483" spans="1:3" x14ac:dyDescent="0.25">
      <c r="A6483" s="9">
        <v>42911</v>
      </c>
      <c r="B6483">
        <v>2</v>
      </c>
      <c r="C6483" s="6">
        <v>9</v>
      </c>
    </row>
    <row r="6484" spans="1:3" x14ac:dyDescent="0.25">
      <c r="A6484" s="9">
        <v>42911</v>
      </c>
      <c r="B6484">
        <v>3</v>
      </c>
      <c r="C6484" s="6">
        <v>4</v>
      </c>
    </row>
    <row r="6485" spans="1:3" x14ac:dyDescent="0.25">
      <c r="A6485" s="9">
        <v>42911</v>
      </c>
      <c r="B6485">
        <v>4</v>
      </c>
      <c r="C6485" s="6">
        <v>4</v>
      </c>
    </row>
    <row r="6486" spans="1:3" x14ac:dyDescent="0.25">
      <c r="A6486" s="9">
        <v>42911</v>
      </c>
      <c r="B6486">
        <v>5</v>
      </c>
      <c r="C6486" s="6">
        <v>9</v>
      </c>
    </row>
    <row r="6487" spans="1:3" x14ac:dyDescent="0.25">
      <c r="A6487" s="9">
        <v>42911</v>
      </c>
      <c r="B6487">
        <v>6</v>
      </c>
      <c r="C6487" s="6">
        <v>10</v>
      </c>
    </row>
    <row r="6488" spans="1:3" x14ac:dyDescent="0.25">
      <c r="A6488" s="9">
        <v>42911</v>
      </c>
      <c r="B6488">
        <v>7</v>
      </c>
      <c r="C6488" s="6">
        <v>33</v>
      </c>
    </row>
    <row r="6489" spans="1:3" x14ac:dyDescent="0.25">
      <c r="A6489" s="9">
        <v>42911</v>
      </c>
      <c r="B6489">
        <v>8</v>
      </c>
      <c r="C6489" s="6">
        <v>14</v>
      </c>
    </row>
    <row r="6490" spans="1:3" x14ac:dyDescent="0.25">
      <c r="A6490" s="9">
        <v>42911</v>
      </c>
      <c r="B6490">
        <v>9</v>
      </c>
      <c r="C6490" s="6">
        <v>3</v>
      </c>
    </row>
    <row r="6491" spans="1:3" x14ac:dyDescent="0.25">
      <c r="A6491" s="9">
        <v>42911</v>
      </c>
      <c r="B6491">
        <v>10</v>
      </c>
      <c r="C6491" s="6">
        <v>15</v>
      </c>
    </row>
    <row r="6492" spans="1:3" x14ac:dyDescent="0.25">
      <c r="A6492" s="9">
        <v>42911</v>
      </c>
      <c r="B6492">
        <v>11</v>
      </c>
      <c r="C6492" s="6">
        <v>4</v>
      </c>
    </row>
    <row r="6493" spans="1:3" x14ac:dyDescent="0.25">
      <c r="A6493" s="9">
        <v>42911</v>
      </c>
      <c r="B6493">
        <v>12</v>
      </c>
      <c r="C6493" s="6">
        <v>14</v>
      </c>
    </row>
    <row r="6494" spans="1:3" x14ac:dyDescent="0.25">
      <c r="A6494" s="9">
        <v>42912</v>
      </c>
      <c r="B6494">
        <v>1</v>
      </c>
      <c r="C6494" s="6">
        <v>7</v>
      </c>
    </row>
    <row r="6495" spans="1:3" x14ac:dyDescent="0.25">
      <c r="A6495" s="9">
        <v>42912</v>
      </c>
      <c r="B6495">
        <v>2</v>
      </c>
      <c r="C6495" s="6">
        <v>8</v>
      </c>
    </row>
    <row r="6496" spans="1:3" x14ac:dyDescent="0.25">
      <c r="A6496" s="9">
        <v>42912</v>
      </c>
      <c r="B6496">
        <v>3</v>
      </c>
      <c r="C6496" s="6">
        <v>4.5</v>
      </c>
    </row>
    <row r="6497" spans="1:3" x14ac:dyDescent="0.25">
      <c r="A6497" s="9">
        <v>42912</v>
      </c>
      <c r="B6497">
        <v>4</v>
      </c>
      <c r="C6497" s="6">
        <v>52.5</v>
      </c>
    </row>
    <row r="6498" spans="1:3" x14ac:dyDescent="0.25">
      <c r="A6498" s="9">
        <v>42912</v>
      </c>
      <c r="B6498">
        <v>5</v>
      </c>
      <c r="C6498" s="6">
        <v>6</v>
      </c>
    </row>
    <row r="6499" spans="1:3" x14ac:dyDescent="0.25">
      <c r="A6499" s="9">
        <v>42912</v>
      </c>
      <c r="B6499">
        <v>6</v>
      </c>
      <c r="C6499" s="6">
        <v>9</v>
      </c>
    </row>
    <row r="6500" spans="1:3" x14ac:dyDescent="0.25">
      <c r="A6500" s="9">
        <v>42912</v>
      </c>
      <c r="B6500">
        <v>7</v>
      </c>
      <c r="C6500" s="6">
        <v>8</v>
      </c>
    </row>
    <row r="6501" spans="1:3" x14ac:dyDescent="0.25">
      <c r="A6501" s="9">
        <v>42912</v>
      </c>
      <c r="B6501">
        <v>8</v>
      </c>
      <c r="C6501" s="6">
        <v>12</v>
      </c>
    </row>
    <row r="6502" spans="1:3" x14ac:dyDescent="0.25">
      <c r="A6502" s="9">
        <v>42912</v>
      </c>
      <c r="B6502">
        <v>9</v>
      </c>
      <c r="C6502" s="6">
        <v>22.5</v>
      </c>
    </row>
    <row r="6503" spans="1:3" x14ac:dyDescent="0.25">
      <c r="A6503" s="9">
        <v>42912</v>
      </c>
      <c r="B6503">
        <v>10</v>
      </c>
      <c r="C6503" s="6">
        <v>5</v>
      </c>
    </row>
    <row r="6504" spans="1:3" x14ac:dyDescent="0.25">
      <c r="A6504" s="9">
        <v>42912</v>
      </c>
      <c r="B6504">
        <v>11</v>
      </c>
      <c r="C6504" s="6">
        <v>5</v>
      </c>
    </row>
    <row r="6505" spans="1:3" x14ac:dyDescent="0.25">
      <c r="A6505" s="9">
        <v>42912</v>
      </c>
      <c r="B6505">
        <v>12</v>
      </c>
      <c r="C6505" s="6">
        <v>15</v>
      </c>
    </row>
    <row r="6506" spans="1:3" x14ac:dyDescent="0.25">
      <c r="A6506" s="9">
        <v>42913</v>
      </c>
      <c r="B6506">
        <v>1</v>
      </c>
      <c r="C6506" s="6">
        <v>22.5</v>
      </c>
    </row>
    <row r="6507" spans="1:3" x14ac:dyDescent="0.25">
      <c r="A6507" s="9">
        <v>42913</v>
      </c>
      <c r="B6507">
        <v>2</v>
      </c>
      <c r="C6507" s="6">
        <v>30</v>
      </c>
    </row>
    <row r="6508" spans="1:3" x14ac:dyDescent="0.25">
      <c r="A6508" s="9">
        <v>42913</v>
      </c>
      <c r="B6508">
        <v>3</v>
      </c>
      <c r="C6508" s="6">
        <v>18</v>
      </c>
    </row>
    <row r="6509" spans="1:3" x14ac:dyDescent="0.25">
      <c r="A6509" s="9">
        <v>42913</v>
      </c>
      <c r="B6509">
        <v>4</v>
      </c>
      <c r="C6509" s="6">
        <v>5</v>
      </c>
    </row>
    <row r="6510" spans="1:3" x14ac:dyDescent="0.25">
      <c r="A6510" s="9">
        <v>42913</v>
      </c>
      <c r="B6510">
        <v>5</v>
      </c>
      <c r="C6510" s="6">
        <v>12</v>
      </c>
    </row>
    <row r="6511" spans="1:3" x14ac:dyDescent="0.25">
      <c r="A6511" s="9">
        <v>42913</v>
      </c>
      <c r="B6511">
        <v>6</v>
      </c>
      <c r="C6511" s="6">
        <v>3</v>
      </c>
    </row>
    <row r="6512" spans="1:3" x14ac:dyDescent="0.25">
      <c r="A6512" s="9">
        <v>42913</v>
      </c>
      <c r="B6512">
        <v>7</v>
      </c>
      <c r="C6512" s="6">
        <v>36</v>
      </c>
    </row>
    <row r="6513" spans="1:3" x14ac:dyDescent="0.25">
      <c r="A6513" s="9">
        <v>42913</v>
      </c>
      <c r="B6513">
        <v>8</v>
      </c>
      <c r="C6513" s="6">
        <v>4</v>
      </c>
    </row>
    <row r="6514" spans="1:3" x14ac:dyDescent="0.25">
      <c r="A6514" s="9">
        <v>42913</v>
      </c>
      <c r="B6514">
        <v>9</v>
      </c>
      <c r="C6514" s="6">
        <v>5</v>
      </c>
    </row>
    <row r="6515" spans="1:3" x14ac:dyDescent="0.25">
      <c r="A6515" s="9">
        <v>42913</v>
      </c>
      <c r="B6515">
        <v>10</v>
      </c>
      <c r="C6515" s="6">
        <v>30</v>
      </c>
    </row>
    <row r="6516" spans="1:3" x14ac:dyDescent="0.25">
      <c r="A6516" s="9">
        <v>42913</v>
      </c>
      <c r="B6516">
        <v>11</v>
      </c>
      <c r="C6516" s="6">
        <v>10</v>
      </c>
    </row>
    <row r="6517" spans="1:3" x14ac:dyDescent="0.25">
      <c r="A6517" s="9">
        <v>42913</v>
      </c>
      <c r="B6517">
        <v>12</v>
      </c>
      <c r="C6517" s="6">
        <v>14</v>
      </c>
    </row>
    <row r="6518" spans="1:3" x14ac:dyDescent="0.25">
      <c r="A6518" s="9">
        <v>42914</v>
      </c>
      <c r="B6518">
        <v>1</v>
      </c>
      <c r="C6518" s="6">
        <v>12</v>
      </c>
    </row>
    <row r="6519" spans="1:3" x14ac:dyDescent="0.25">
      <c r="A6519" s="9">
        <v>42914</v>
      </c>
      <c r="B6519">
        <v>2</v>
      </c>
      <c r="C6519" s="6">
        <v>13</v>
      </c>
    </row>
    <row r="6520" spans="1:3" x14ac:dyDescent="0.25">
      <c r="A6520" s="9">
        <v>42914</v>
      </c>
      <c r="B6520">
        <v>3</v>
      </c>
      <c r="C6520" s="6">
        <v>12</v>
      </c>
    </row>
    <row r="6521" spans="1:3" x14ac:dyDescent="0.25">
      <c r="A6521" s="9">
        <v>42914</v>
      </c>
      <c r="B6521">
        <v>4</v>
      </c>
      <c r="C6521" s="6">
        <v>8</v>
      </c>
    </row>
    <row r="6522" spans="1:3" x14ac:dyDescent="0.25">
      <c r="A6522" s="9">
        <v>42914</v>
      </c>
      <c r="B6522">
        <v>5</v>
      </c>
      <c r="C6522" s="6">
        <v>42</v>
      </c>
    </row>
    <row r="6523" spans="1:3" x14ac:dyDescent="0.25">
      <c r="A6523" s="9">
        <v>42914</v>
      </c>
      <c r="B6523">
        <v>6</v>
      </c>
      <c r="C6523" s="6">
        <v>10.5</v>
      </c>
    </row>
    <row r="6524" spans="1:3" x14ac:dyDescent="0.25">
      <c r="A6524" s="9">
        <v>42914</v>
      </c>
      <c r="B6524">
        <v>7</v>
      </c>
      <c r="C6524" s="6">
        <v>38.5</v>
      </c>
    </row>
    <row r="6525" spans="1:3" x14ac:dyDescent="0.25">
      <c r="A6525" s="9">
        <v>42914</v>
      </c>
      <c r="B6525">
        <v>8</v>
      </c>
      <c r="C6525" s="6">
        <v>25</v>
      </c>
    </row>
    <row r="6526" spans="1:3" x14ac:dyDescent="0.25">
      <c r="A6526" s="9">
        <v>42914</v>
      </c>
      <c r="B6526">
        <v>9</v>
      </c>
      <c r="C6526" s="6">
        <v>7</v>
      </c>
    </row>
    <row r="6527" spans="1:3" x14ac:dyDescent="0.25">
      <c r="A6527" s="9">
        <v>42914</v>
      </c>
      <c r="B6527">
        <v>10</v>
      </c>
      <c r="C6527" s="6">
        <v>14</v>
      </c>
    </row>
    <row r="6528" spans="1:3" x14ac:dyDescent="0.25">
      <c r="A6528" s="9">
        <v>42914</v>
      </c>
      <c r="B6528">
        <v>11</v>
      </c>
      <c r="C6528" s="6">
        <v>10</v>
      </c>
    </row>
    <row r="6529" spans="1:3" x14ac:dyDescent="0.25">
      <c r="A6529" s="9">
        <v>42914</v>
      </c>
      <c r="B6529">
        <v>12</v>
      </c>
      <c r="C6529" s="6">
        <v>4</v>
      </c>
    </row>
    <row r="6530" spans="1:3" x14ac:dyDescent="0.25">
      <c r="A6530" s="9">
        <v>42915</v>
      </c>
      <c r="B6530">
        <v>1</v>
      </c>
      <c r="C6530" s="6">
        <v>22.5</v>
      </c>
    </row>
    <row r="6531" spans="1:3" x14ac:dyDescent="0.25">
      <c r="A6531" s="9">
        <v>42915</v>
      </c>
      <c r="B6531">
        <v>2</v>
      </c>
      <c r="C6531" s="6">
        <v>26</v>
      </c>
    </row>
    <row r="6532" spans="1:3" x14ac:dyDescent="0.25">
      <c r="A6532" s="9">
        <v>42915</v>
      </c>
      <c r="B6532">
        <v>3</v>
      </c>
      <c r="C6532" s="6">
        <v>35</v>
      </c>
    </row>
    <row r="6533" spans="1:3" x14ac:dyDescent="0.25">
      <c r="A6533" s="9">
        <v>42915</v>
      </c>
      <c r="B6533">
        <v>4</v>
      </c>
      <c r="C6533" s="6">
        <v>35</v>
      </c>
    </row>
    <row r="6534" spans="1:3" x14ac:dyDescent="0.25">
      <c r="A6534" s="9">
        <v>42915</v>
      </c>
      <c r="B6534">
        <v>5</v>
      </c>
      <c r="C6534" s="6">
        <v>10</v>
      </c>
    </row>
    <row r="6535" spans="1:3" x14ac:dyDescent="0.25">
      <c r="A6535" s="9">
        <v>42915</v>
      </c>
      <c r="B6535">
        <v>6</v>
      </c>
      <c r="C6535" s="6">
        <v>70</v>
      </c>
    </row>
    <row r="6536" spans="1:3" x14ac:dyDescent="0.25">
      <c r="A6536" s="9">
        <v>42915</v>
      </c>
      <c r="B6536">
        <v>7</v>
      </c>
      <c r="C6536" s="6">
        <v>15</v>
      </c>
    </row>
    <row r="6537" spans="1:3" x14ac:dyDescent="0.25">
      <c r="A6537" s="9">
        <v>42915</v>
      </c>
      <c r="B6537">
        <v>8</v>
      </c>
      <c r="C6537" s="6">
        <v>25</v>
      </c>
    </row>
    <row r="6538" spans="1:3" x14ac:dyDescent="0.25">
      <c r="A6538" s="9">
        <v>42915</v>
      </c>
      <c r="B6538">
        <v>9</v>
      </c>
      <c r="C6538" s="6">
        <v>10</v>
      </c>
    </row>
    <row r="6539" spans="1:3" x14ac:dyDescent="0.25">
      <c r="A6539" s="9">
        <v>42915</v>
      </c>
      <c r="B6539">
        <v>10</v>
      </c>
      <c r="C6539" s="6">
        <v>5</v>
      </c>
    </row>
    <row r="6540" spans="1:3" x14ac:dyDescent="0.25">
      <c r="A6540" s="9">
        <v>42915</v>
      </c>
      <c r="B6540">
        <v>11</v>
      </c>
      <c r="C6540" s="6">
        <v>32.5</v>
      </c>
    </row>
    <row r="6541" spans="1:3" x14ac:dyDescent="0.25">
      <c r="A6541" s="9">
        <v>42915</v>
      </c>
      <c r="B6541">
        <v>12</v>
      </c>
      <c r="C6541" s="6">
        <v>6</v>
      </c>
    </row>
    <row r="6542" spans="1:3" x14ac:dyDescent="0.25">
      <c r="A6542" s="9">
        <v>42916</v>
      </c>
      <c r="B6542">
        <v>1</v>
      </c>
      <c r="C6542" s="6">
        <v>7.5</v>
      </c>
    </row>
    <row r="6543" spans="1:3" x14ac:dyDescent="0.25">
      <c r="A6543" s="9">
        <v>42916</v>
      </c>
      <c r="B6543">
        <v>2</v>
      </c>
      <c r="C6543" s="6">
        <v>15</v>
      </c>
    </row>
    <row r="6544" spans="1:3" x14ac:dyDescent="0.25">
      <c r="A6544" s="9">
        <v>42916</v>
      </c>
      <c r="B6544">
        <v>3</v>
      </c>
      <c r="C6544" s="6">
        <v>30</v>
      </c>
    </row>
    <row r="6545" spans="1:3" x14ac:dyDescent="0.25">
      <c r="A6545" s="9">
        <v>42916</v>
      </c>
      <c r="B6545">
        <v>4</v>
      </c>
      <c r="C6545" s="6">
        <v>17.5</v>
      </c>
    </row>
    <row r="6546" spans="1:3" x14ac:dyDescent="0.25">
      <c r="A6546" s="9">
        <v>42916</v>
      </c>
      <c r="B6546">
        <v>5</v>
      </c>
      <c r="C6546" s="6">
        <v>14</v>
      </c>
    </row>
    <row r="6547" spans="1:3" x14ac:dyDescent="0.25">
      <c r="A6547" s="9">
        <v>42916</v>
      </c>
      <c r="B6547">
        <v>6</v>
      </c>
      <c r="C6547" s="6">
        <v>13</v>
      </c>
    </row>
    <row r="6548" spans="1:3" x14ac:dyDescent="0.25">
      <c r="A6548" s="9">
        <v>42916</v>
      </c>
      <c r="B6548">
        <v>7</v>
      </c>
      <c r="C6548" s="6">
        <v>14</v>
      </c>
    </row>
    <row r="6549" spans="1:3" x14ac:dyDescent="0.25">
      <c r="A6549" s="9">
        <v>42916</v>
      </c>
      <c r="B6549">
        <v>8</v>
      </c>
      <c r="C6549" s="6">
        <v>10</v>
      </c>
    </row>
    <row r="6550" spans="1:3" x14ac:dyDescent="0.25">
      <c r="A6550" s="9">
        <v>42916</v>
      </c>
      <c r="B6550">
        <v>9</v>
      </c>
      <c r="C6550" s="6">
        <v>9</v>
      </c>
    </row>
    <row r="6551" spans="1:3" x14ac:dyDescent="0.25">
      <c r="A6551" s="9">
        <v>42916</v>
      </c>
      <c r="B6551">
        <v>10</v>
      </c>
      <c r="C6551" s="6">
        <v>12</v>
      </c>
    </row>
    <row r="6552" spans="1:3" x14ac:dyDescent="0.25">
      <c r="A6552" s="9">
        <v>42916</v>
      </c>
      <c r="B6552">
        <v>11</v>
      </c>
      <c r="C6552" s="6">
        <v>7.5</v>
      </c>
    </row>
    <row r="6553" spans="1:3" x14ac:dyDescent="0.25">
      <c r="A6553" s="9">
        <v>42916</v>
      </c>
      <c r="B6553">
        <v>12</v>
      </c>
      <c r="C6553" s="6">
        <v>13</v>
      </c>
    </row>
    <row r="6554" spans="1:3" x14ac:dyDescent="0.25">
      <c r="A6554" s="9">
        <v>42917</v>
      </c>
      <c r="B6554">
        <v>1</v>
      </c>
      <c r="C6554" s="6">
        <v>9</v>
      </c>
    </row>
    <row r="6555" spans="1:3" x14ac:dyDescent="0.25">
      <c r="A6555" s="9">
        <v>42917</v>
      </c>
      <c r="B6555">
        <v>2</v>
      </c>
      <c r="C6555" s="6">
        <v>12</v>
      </c>
    </row>
    <row r="6556" spans="1:3" x14ac:dyDescent="0.25">
      <c r="A6556" s="9">
        <v>42917</v>
      </c>
      <c r="B6556">
        <v>3</v>
      </c>
      <c r="C6556" s="6">
        <v>13</v>
      </c>
    </row>
    <row r="6557" spans="1:3" x14ac:dyDescent="0.25">
      <c r="A6557" s="9">
        <v>42917</v>
      </c>
      <c r="B6557">
        <v>4</v>
      </c>
      <c r="C6557" s="6">
        <v>16</v>
      </c>
    </row>
    <row r="6558" spans="1:3" x14ac:dyDescent="0.25">
      <c r="A6558" s="9">
        <v>42917</v>
      </c>
      <c r="B6558">
        <v>5</v>
      </c>
      <c r="C6558" s="6">
        <v>9</v>
      </c>
    </row>
    <row r="6559" spans="1:3" x14ac:dyDescent="0.25">
      <c r="A6559" s="9">
        <v>42917</v>
      </c>
      <c r="B6559">
        <v>6</v>
      </c>
      <c r="C6559" s="6">
        <v>18</v>
      </c>
    </row>
    <row r="6560" spans="1:3" x14ac:dyDescent="0.25">
      <c r="A6560" s="9">
        <v>42917</v>
      </c>
      <c r="B6560">
        <v>7</v>
      </c>
      <c r="C6560" s="6">
        <v>36</v>
      </c>
    </row>
    <row r="6561" spans="1:3" x14ac:dyDescent="0.25">
      <c r="A6561" s="9">
        <v>42917</v>
      </c>
      <c r="B6561">
        <v>8</v>
      </c>
      <c r="C6561" s="6">
        <v>7.5</v>
      </c>
    </row>
    <row r="6562" spans="1:3" x14ac:dyDescent="0.25">
      <c r="A6562" s="9">
        <v>42917</v>
      </c>
      <c r="B6562">
        <v>9</v>
      </c>
      <c r="C6562" s="6">
        <v>7.5</v>
      </c>
    </row>
    <row r="6563" spans="1:3" x14ac:dyDescent="0.25">
      <c r="A6563" s="9">
        <v>42917</v>
      </c>
      <c r="B6563">
        <v>10</v>
      </c>
      <c r="C6563" s="6">
        <v>27.5</v>
      </c>
    </row>
    <row r="6564" spans="1:3" x14ac:dyDescent="0.25">
      <c r="A6564" s="9">
        <v>42917</v>
      </c>
      <c r="B6564">
        <v>11</v>
      </c>
      <c r="C6564" s="6">
        <v>24</v>
      </c>
    </row>
    <row r="6565" spans="1:3" x14ac:dyDescent="0.25">
      <c r="A6565" s="9">
        <v>42917</v>
      </c>
      <c r="B6565">
        <v>12</v>
      </c>
      <c r="C6565" s="6">
        <v>18</v>
      </c>
    </row>
    <row r="6566" spans="1:3" x14ac:dyDescent="0.25">
      <c r="A6566" s="9">
        <v>42918</v>
      </c>
      <c r="B6566">
        <v>1</v>
      </c>
      <c r="C6566" s="6">
        <v>12</v>
      </c>
    </row>
    <row r="6567" spans="1:3" x14ac:dyDescent="0.25">
      <c r="A6567" s="9">
        <v>42918</v>
      </c>
      <c r="B6567">
        <v>2</v>
      </c>
      <c r="C6567" s="6">
        <v>27.5</v>
      </c>
    </row>
    <row r="6568" spans="1:3" x14ac:dyDescent="0.25">
      <c r="A6568" s="9">
        <v>42918</v>
      </c>
      <c r="B6568">
        <v>3</v>
      </c>
      <c r="C6568" s="6">
        <v>4</v>
      </c>
    </row>
    <row r="6569" spans="1:3" x14ac:dyDescent="0.25">
      <c r="A6569" s="9">
        <v>42918</v>
      </c>
      <c r="B6569">
        <v>4</v>
      </c>
      <c r="C6569" s="6">
        <v>3</v>
      </c>
    </row>
    <row r="6570" spans="1:3" x14ac:dyDescent="0.25">
      <c r="A6570" s="9">
        <v>42918</v>
      </c>
      <c r="B6570">
        <v>5</v>
      </c>
      <c r="C6570" s="6">
        <v>22.5</v>
      </c>
    </row>
    <row r="6571" spans="1:3" x14ac:dyDescent="0.25">
      <c r="A6571" s="9">
        <v>42918</v>
      </c>
      <c r="B6571">
        <v>6</v>
      </c>
      <c r="C6571" s="6">
        <v>37.5</v>
      </c>
    </row>
    <row r="6572" spans="1:3" x14ac:dyDescent="0.25">
      <c r="A6572" s="9">
        <v>42918</v>
      </c>
      <c r="B6572">
        <v>7</v>
      </c>
      <c r="C6572" s="6">
        <v>13</v>
      </c>
    </row>
    <row r="6573" spans="1:3" x14ac:dyDescent="0.25">
      <c r="A6573" s="9">
        <v>42918</v>
      </c>
      <c r="B6573">
        <v>8</v>
      </c>
      <c r="C6573" s="6">
        <v>20</v>
      </c>
    </row>
    <row r="6574" spans="1:3" x14ac:dyDescent="0.25">
      <c r="A6574" s="9">
        <v>42918</v>
      </c>
      <c r="B6574">
        <v>9</v>
      </c>
      <c r="C6574" s="6">
        <v>3</v>
      </c>
    </row>
    <row r="6575" spans="1:3" x14ac:dyDescent="0.25">
      <c r="A6575" s="9">
        <v>42918</v>
      </c>
      <c r="B6575">
        <v>10</v>
      </c>
      <c r="C6575" s="6">
        <v>5</v>
      </c>
    </row>
    <row r="6576" spans="1:3" x14ac:dyDescent="0.25">
      <c r="A6576" s="9">
        <v>42918</v>
      </c>
      <c r="B6576">
        <v>11</v>
      </c>
      <c r="C6576" s="6">
        <v>14</v>
      </c>
    </row>
    <row r="6577" spans="1:3" x14ac:dyDescent="0.25">
      <c r="A6577" s="9">
        <v>42918</v>
      </c>
      <c r="B6577">
        <v>12</v>
      </c>
      <c r="C6577" s="6">
        <v>8</v>
      </c>
    </row>
    <row r="6578" spans="1:3" x14ac:dyDescent="0.25">
      <c r="A6578" s="9">
        <v>42919</v>
      </c>
      <c r="B6578">
        <v>1</v>
      </c>
      <c r="C6578" s="6">
        <v>3</v>
      </c>
    </row>
    <row r="6579" spans="1:3" x14ac:dyDescent="0.25">
      <c r="A6579" s="9">
        <v>42919</v>
      </c>
      <c r="B6579">
        <v>2</v>
      </c>
      <c r="C6579" s="6">
        <v>18</v>
      </c>
    </row>
    <row r="6580" spans="1:3" x14ac:dyDescent="0.25">
      <c r="A6580" s="9">
        <v>42919</v>
      </c>
      <c r="B6580">
        <v>3</v>
      </c>
      <c r="C6580" s="6">
        <v>10</v>
      </c>
    </row>
    <row r="6581" spans="1:3" x14ac:dyDescent="0.25">
      <c r="A6581" s="9">
        <v>42919</v>
      </c>
      <c r="B6581">
        <v>4</v>
      </c>
      <c r="C6581" s="6">
        <v>12</v>
      </c>
    </row>
    <row r="6582" spans="1:3" x14ac:dyDescent="0.25">
      <c r="A6582" s="9">
        <v>42919</v>
      </c>
      <c r="B6582">
        <v>5</v>
      </c>
      <c r="C6582" s="6">
        <v>7</v>
      </c>
    </row>
    <row r="6583" spans="1:3" x14ac:dyDescent="0.25">
      <c r="A6583" s="9">
        <v>42919</v>
      </c>
      <c r="B6583">
        <v>6</v>
      </c>
      <c r="C6583" s="6">
        <v>12</v>
      </c>
    </row>
    <row r="6584" spans="1:3" x14ac:dyDescent="0.25">
      <c r="A6584" s="9">
        <v>42919</v>
      </c>
      <c r="B6584">
        <v>7</v>
      </c>
      <c r="C6584" s="6">
        <v>18</v>
      </c>
    </row>
    <row r="6585" spans="1:3" x14ac:dyDescent="0.25">
      <c r="A6585" s="9">
        <v>42919</v>
      </c>
      <c r="B6585">
        <v>8</v>
      </c>
      <c r="C6585" s="6">
        <v>58.5</v>
      </c>
    </row>
    <row r="6586" spans="1:3" x14ac:dyDescent="0.25">
      <c r="A6586" s="9">
        <v>42919</v>
      </c>
      <c r="B6586">
        <v>9</v>
      </c>
      <c r="C6586" s="6">
        <v>21</v>
      </c>
    </row>
    <row r="6587" spans="1:3" x14ac:dyDescent="0.25">
      <c r="A6587" s="9">
        <v>42919</v>
      </c>
      <c r="B6587">
        <v>10</v>
      </c>
      <c r="C6587" s="6">
        <v>4.5</v>
      </c>
    </row>
    <row r="6588" spans="1:3" x14ac:dyDescent="0.25">
      <c r="A6588" s="9">
        <v>42919</v>
      </c>
      <c r="B6588">
        <v>11</v>
      </c>
      <c r="C6588" s="6">
        <v>15</v>
      </c>
    </row>
    <row r="6589" spans="1:3" x14ac:dyDescent="0.25">
      <c r="A6589" s="9">
        <v>42919</v>
      </c>
      <c r="B6589">
        <v>12</v>
      </c>
      <c r="C6589" s="6">
        <v>14</v>
      </c>
    </row>
    <row r="6590" spans="1:3" x14ac:dyDescent="0.25">
      <c r="A6590" s="9">
        <v>42920</v>
      </c>
      <c r="B6590">
        <v>1</v>
      </c>
      <c r="C6590" s="6">
        <v>28</v>
      </c>
    </row>
    <row r="6591" spans="1:3" x14ac:dyDescent="0.25">
      <c r="A6591" s="9">
        <v>42920</v>
      </c>
      <c r="B6591">
        <v>2</v>
      </c>
      <c r="C6591" s="6">
        <v>10</v>
      </c>
    </row>
    <row r="6592" spans="1:3" x14ac:dyDescent="0.25">
      <c r="A6592" s="9">
        <v>42920</v>
      </c>
      <c r="B6592">
        <v>3</v>
      </c>
      <c r="C6592" s="6">
        <v>56</v>
      </c>
    </row>
    <row r="6593" spans="1:3" x14ac:dyDescent="0.25">
      <c r="A6593" s="9">
        <v>42920</v>
      </c>
      <c r="B6593">
        <v>4</v>
      </c>
      <c r="C6593" s="6">
        <v>15</v>
      </c>
    </row>
    <row r="6594" spans="1:3" x14ac:dyDescent="0.25">
      <c r="A6594" s="9">
        <v>42920</v>
      </c>
      <c r="B6594">
        <v>5</v>
      </c>
      <c r="C6594" s="6">
        <v>49</v>
      </c>
    </row>
    <row r="6595" spans="1:3" x14ac:dyDescent="0.25">
      <c r="A6595" s="9">
        <v>42920</v>
      </c>
      <c r="B6595">
        <v>6</v>
      </c>
      <c r="C6595" s="6">
        <v>4.5</v>
      </c>
    </row>
    <row r="6596" spans="1:3" x14ac:dyDescent="0.25">
      <c r="A6596" s="9">
        <v>42920</v>
      </c>
      <c r="B6596">
        <v>7</v>
      </c>
      <c r="C6596" s="6">
        <v>15</v>
      </c>
    </row>
    <row r="6597" spans="1:3" x14ac:dyDescent="0.25">
      <c r="A6597" s="9">
        <v>42920</v>
      </c>
      <c r="B6597">
        <v>8</v>
      </c>
      <c r="C6597" s="6">
        <v>4.5</v>
      </c>
    </row>
    <row r="6598" spans="1:3" x14ac:dyDescent="0.25">
      <c r="A6598" s="9">
        <v>42920</v>
      </c>
      <c r="B6598">
        <v>9</v>
      </c>
      <c r="C6598" s="6">
        <v>12</v>
      </c>
    </row>
    <row r="6599" spans="1:3" x14ac:dyDescent="0.25">
      <c r="A6599" s="9">
        <v>42920</v>
      </c>
      <c r="B6599">
        <v>10</v>
      </c>
      <c r="C6599" s="6">
        <v>10</v>
      </c>
    </row>
    <row r="6600" spans="1:3" x14ac:dyDescent="0.25">
      <c r="A6600" s="9">
        <v>42920</v>
      </c>
      <c r="B6600">
        <v>11</v>
      </c>
      <c r="C6600" s="6">
        <v>15</v>
      </c>
    </row>
    <row r="6601" spans="1:3" x14ac:dyDescent="0.25">
      <c r="A6601" s="9">
        <v>42920</v>
      </c>
      <c r="B6601">
        <v>12</v>
      </c>
      <c r="C6601" s="6">
        <v>13.5</v>
      </c>
    </row>
    <row r="6602" spans="1:3" x14ac:dyDescent="0.25">
      <c r="A6602" s="9">
        <v>42921</v>
      </c>
      <c r="B6602">
        <v>1</v>
      </c>
      <c r="C6602" s="6">
        <v>8</v>
      </c>
    </row>
    <row r="6603" spans="1:3" x14ac:dyDescent="0.25">
      <c r="A6603" s="9">
        <v>42921</v>
      </c>
      <c r="B6603">
        <v>2</v>
      </c>
      <c r="C6603" s="6">
        <v>10</v>
      </c>
    </row>
    <row r="6604" spans="1:3" x14ac:dyDescent="0.25">
      <c r="A6604" s="9">
        <v>42921</v>
      </c>
      <c r="B6604">
        <v>3</v>
      </c>
      <c r="C6604" s="6">
        <v>10</v>
      </c>
    </row>
    <row r="6605" spans="1:3" x14ac:dyDescent="0.25">
      <c r="A6605" s="9">
        <v>42921</v>
      </c>
      <c r="B6605">
        <v>4</v>
      </c>
      <c r="C6605" s="6">
        <v>27.5</v>
      </c>
    </row>
    <row r="6606" spans="1:3" x14ac:dyDescent="0.25">
      <c r="A6606" s="9">
        <v>42921</v>
      </c>
      <c r="B6606">
        <v>5</v>
      </c>
      <c r="C6606" s="6">
        <v>18</v>
      </c>
    </row>
    <row r="6607" spans="1:3" x14ac:dyDescent="0.25">
      <c r="A6607" s="9">
        <v>42921</v>
      </c>
      <c r="B6607">
        <v>6</v>
      </c>
      <c r="C6607" s="6">
        <v>5</v>
      </c>
    </row>
    <row r="6608" spans="1:3" x14ac:dyDescent="0.25">
      <c r="A6608" s="9">
        <v>42921</v>
      </c>
      <c r="B6608">
        <v>7</v>
      </c>
      <c r="C6608" s="6">
        <v>21</v>
      </c>
    </row>
    <row r="6609" spans="1:3" x14ac:dyDescent="0.25">
      <c r="A6609" s="9">
        <v>42921</v>
      </c>
      <c r="B6609">
        <v>8</v>
      </c>
      <c r="C6609" s="6">
        <v>6</v>
      </c>
    </row>
    <row r="6610" spans="1:3" x14ac:dyDescent="0.25">
      <c r="A6610" s="9">
        <v>42921</v>
      </c>
      <c r="B6610">
        <v>9</v>
      </c>
      <c r="C6610" s="6">
        <v>4</v>
      </c>
    </row>
    <row r="6611" spans="1:3" x14ac:dyDescent="0.25">
      <c r="A6611" s="9">
        <v>42921</v>
      </c>
      <c r="B6611">
        <v>10</v>
      </c>
      <c r="C6611" s="6">
        <v>10</v>
      </c>
    </row>
    <row r="6612" spans="1:3" x14ac:dyDescent="0.25">
      <c r="A6612" s="9">
        <v>42921</v>
      </c>
      <c r="B6612">
        <v>11</v>
      </c>
      <c r="C6612" s="6">
        <v>45.5</v>
      </c>
    </row>
    <row r="6613" spans="1:3" x14ac:dyDescent="0.25">
      <c r="A6613" s="9">
        <v>42921</v>
      </c>
      <c r="B6613">
        <v>12</v>
      </c>
      <c r="C6613" s="6">
        <v>6</v>
      </c>
    </row>
    <row r="6614" spans="1:3" x14ac:dyDescent="0.25">
      <c r="A6614" s="9">
        <v>42922</v>
      </c>
      <c r="B6614">
        <v>1</v>
      </c>
      <c r="C6614" s="6">
        <v>3</v>
      </c>
    </row>
    <row r="6615" spans="1:3" x14ac:dyDescent="0.25">
      <c r="A6615" s="9">
        <v>42922</v>
      </c>
      <c r="B6615">
        <v>2</v>
      </c>
      <c r="C6615" s="6">
        <v>6</v>
      </c>
    </row>
    <row r="6616" spans="1:3" x14ac:dyDescent="0.25">
      <c r="A6616" s="9">
        <v>42922</v>
      </c>
      <c r="B6616">
        <v>3</v>
      </c>
      <c r="C6616" s="6">
        <v>26</v>
      </c>
    </row>
    <row r="6617" spans="1:3" x14ac:dyDescent="0.25">
      <c r="A6617" s="9">
        <v>42922</v>
      </c>
      <c r="B6617">
        <v>4</v>
      </c>
      <c r="C6617" s="6">
        <v>18</v>
      </c>
    </row>
    <row r="6618" spans="1:3" x14ac:dyDescent="0.25">
      <c r="A6618" s="9">
        <v>42922</v>
      </c>
      <c r="B6618">
        <v>5</v>
      </c>
      <c r="C6618" s="6">
        <v>9</v>
      </c>
    </row>
    <row r="6619" spans="1:3" x14ac:dyDescent="0.25">
      <c r="A6619" s="9">
        <v>42922</v>
      </c>
      <c r="B6619">
        <v>6</v>
      </c>
      <c r="C6619" s="6">
        <v>10</v>
      </c>
    </row>
    <row r="6620" spans="1:3" x14ac:dyDescent="0.25">
      <c r="A6620" s="9">
        <v>42922</v>
      </c>
      <c r="B6620">
        <v>7</v>
      </c>
      <c r="C6620" s="6">
        <v>32.5</v>
      </c>
    </row>
    <row r="6621" spans="1:3" x14ac:dyDescent="0.25">
      <c r="A6621" s="9">
        <v>42922</v>
      </c>
      <c r="B6621">
        <v>8</v>
      </c>
      <c r="C6621" s="6">
        <v>8</v>
      </c>
    </row>
    <row r="6622" spans="1:3" x14ac:dyDescent="0.25">
      <c r="A6622" s="9">
        <v>42922</v>
      </c>
      <c r="B6622">
        <v>9</v>
      </c>
      <c r="C6622" s="6">
        <v>28</v>
      </c>
    </row>
    <row r="6623" spans="1:3" x14ac:dyDescent="0.25">
      <c r="A6623" s="9">
        <v>42922</v>
      </c>
      <c r="B6623">
        <v>10</v>
      </c>
      <c r="C6623" s="6">
        <v>13</v>
      </c>
    </row>
    <row r="6624" spans="1:3" x14ac:dyDescent="0.25">
      <c r="A6624" s="9">
        <v>42922</v>
      </c>
      <c r="B6624">
        <v>11</v>
      </c>
      <c r="C6624" s="6">
        <v>30</v>
      </c>
    </row>
    <row r="6625" spans="1:3" x14ac:dyDescent="0.25">
      <c r="A6625" s="9">
        <v>42922</v>
      </c>
      <c r="B6625">
        <v>12</v>
      </c>
      <c r="C6625" s="6">
        <v>38.5</v>
      </c>
    </row>
    <row r="6626" spans="1:3" x14ac:dyDescent="0.25">
      <c r="A6626" s="9">
        <v>42923</v>
      </c>
      <c r="B6626">
        <v>1</v>
      </c>
      <c r="C6626" s="6">
        <v>10</v>
      </c>
    </row>
    <row r="6627" spans="1:3" x14ac:dyDescent="0.25">
      <c r="A6627" s="9">
        <v>42923</v>
      </c>
      <c r="B6627">
        <v>2</v>
      </c>
      <c r="C6627" s="6">
        <v>35</v>
      </c>
    </row>
    <row r="6628" spans="1:3" x14ac:dyDescent="0.25">
      <c r="A6628" s="9">
        <v>42923</v>
      </c>
      <c r="B6628">
        <v>3</v>
      </c>
      <c r="C6628" s="6">
        <v>14</v>
      </c>
    </row>
    <row r="6629" spans="1:3" x14ac:dyDescent="0.25">
      <c r="A6629" s="9">
        <v>42923</v>
      </c>
      <c r="B6629">
        <v>4</v>
      </c>
      <c r="C6629" s="6">
        <v>15</v>
      </c>
    </row>
    <row r="6630" spans="1:3" x14ac:dyDescent="0.25">
      <c r="A6630" s="9">
        <v>42923</v>
      </c>
      <c r="B6630">
        <v>5</v>
      </c>
      <c r="C6630" s="6">
        <v>25</v>
      </c>
    </row>
    <row r="6631" spans="1:3" x14ac:dyDescent="0.25">
      <c r="A6631" s="9">
        <v>42923</v>
      </c>
      <c r="B6631">
        <v>6</v>
      </c>
      <c r="C6631" s="6">
        <v>14</v>
      </c>
    </row>
    <row r="6632" spans="1:3" x14ac:dyDescent="0.25">
      <c r="A6632" s="9">
        <v>42923</v>
      </c>
      <c r="B6632">
        <v>7</v>
      </c>
      <c r="C6632" s="6">
        <v>14</v>
      </c>
    </row>
    <row r="6633" spans="1:3" x14ac:dyDescent="0.25">
      <c r="A6633" s="9">
        <v>42923</v>
      </c>
      <c r="B6633">
        <v>8</v>
      </c>
      <c r="C6633" s="6">
        <v>27</v>
      </c>
    </row>
    <row r="6634" spans="1:3" x14ac:dyDescent="0.25">
      <c r="A6634" s="9">
        <v>42923</v>
      </c>
      <c r="B6634">
        <v>9</v>
      </c>
      <c r="C6634" s="6">
        <v>55</v>
      </c>
    </row>
    <row r="6635" spans="1:3" x14ac:dyDescent="0.25">
      <c r="A6635" s="9">
        <v>42923</v>
      </c>
      <c r="B6635">
        <v>10</v>
      </c>
      <c r="C6635" s="6">
        <v>56</v>
      </c>
    </row>
    <row r="6636" spans="1:3" x14ac:dyDescent="0.25">
      <c r="A6636" s="9">
        <v>42923</v>
      </c>
      <c r="B6636">
        <v>11</v>
      </c>
      <c r="C6636" s="6">
        <v>4</v>
      </c>
    </row>
    <row r="6637" spans="1:3" x14ac:dyDescent="0.25">
      <c r="A6637" s="9">
        <v>42923</v>
      </c>
      <c r="B6637">
        <v>12</v>
      </c>
      <c r="C6637" s="6">
        <v>4.5</v>
      </c>
    </row>
    <row r="6638" spans="1:3" x14ac:dyDescent="0.25">
      <c r="A6638" s="9">
        <v>42924</v>
      </c>
      <c r="B6638">
        <v>1</v>
      </c>
      <c r="C6638" s="6">
        <v>8</v>
      </c>
    </row>
    <row r="6639" spans="1:3" x14ac:dyDescent="0.25">
      <c r="A6639" s="9">
        <v>42924</v>
      </c>
      <c r="B6639">
        <v>2</v>
      </c>
      <c r="C6639" s="6">
        <v>12.5</v>
      </c>
    </row>
    <row r="6640" spans="1:3" x14ac:dyDescent="0.25">
      <c r="A6640" s="9">
        <v>42924</v>
      </c>
      <c r="B6640">
        <v>3</v>
      </c>
      <c r="C6640" s="6">
        <v>54</v>
      </c>
    </row>
    <row r="6641" spans="1:3" x14ac:dyDescent="0.25">
      <c r="A6641" s="9">
        <v>42924</v>
      </c>
      <c r="B6641">
        <v>4</v>
      </c>
      <c r="C6641" s="6">
        <v>36</v>
      </c>
    </row>
    <row r="6642" spans="1:3" x14ac:dyDescent="0.25">
      <c r="A6642" s="9">
        <v>42924</v>
      </c>
      <c r="B6642">
        <v>5</v>
      </c>
      <c r="C6642" s="6">
        <v>6</v>
      </c>
    </row>
    <row r="6643" spans="1:3" x14ac:dyDescent="0.25">
      <c r="A6643" s="9">
        <v>42924</v>
      </c>
      <c r="B6643">
        <v>6</v>
      </c>
      <c r="C6643" s="6">
        <v>10.5</v>
      </c>
    </row>
    <row r="6644" spans="1:3" x14ac:dyDescent="0.25">
      <c r="A6644" s="9">
        <v>42924</v>
      </c>
      <c r="B6644">
        <v>7</v>
      </c>
      <c r="C6644" s="6">
        <v>25</v>
      </c>
    </row>
    <row r="6645" spans="1:3" x14ac:dyDescent="0.25">
      <c r="A6645" s="9">
        <v>42924</v>
      </c>
      <c r="B6645">
        <v>8</v>
      </c>
      <c r="C6645" s="6">
        <v>13</v>
      </c>
    </row>
    <row r="6646" spans="1:3" x14ac:dyDescent="0.25">
      <c r="A6646" s="9">
        <v>42924</v>
      </c>
      <c r="B6646">
        <v>9</v>
      </c>
      <c r="C6646" s="6">
        <v>3</v>
      </c>
    </row>
    <row r="6647" spans="1:3" x14ac:dyDescent="0.25">
      <c r="A6647" s="9">
        <v>42924</v>
      </c>
      <c r="B6647">
        <v>10</v>
      </c>
      <c r="C6647" s="6">
        <v>7</v>
      </c>
    </row>
    <row r="6648" spans="1:3" x14ac:dyDescent="0.25">
      <c r="A6648" s="9">
        <v>42924</v>
      </c>
      <c r="B6648">
        <v>11</v>
      </c>
      <c r="C6648" s="6">
        <v>6</v>
      </c>
    </row>
    <row r="6649" spans="1:3" x14ac:dyDescent="0.25">
      <c r="A6649" s="9">
        <v>42924</v>
      </c>
      <c r="B6649">
        <v>12</v>
      </c>
      <c r="C6649" s="6">
        <v>4</v>
      </c>
    </row>
    <row r="6650" spans="1:3" x14ac:dyDescent="0.25">
      <c r="A6650" s="9">
        <v>42925</v>
      </c>
      <c r="B6650">
        <v>1</v>
      </c>
      <c r="C6650" s="6">
        <v>4</v>
      </c>
    </row>
    <row r="6651" spans="1:3" x14ac:dyDescent="0.25">
      <c r="A6651" s="9">
        <v>42925</v>
      </c>
      <c r="B6651">
        <v>2</v>
      </c>
      <c r="C6651" s="6">
        <v>10</v>
      </c>
    </row>
    <row r="6652" spans="1:3" x14ac:dyDescent="0.25">
      <c r="A6652" s="9">
        <v>42925</v>
      </c>
      <c r="B6652">
        <v>3</v>
      </c>
      <c r="C6652" s="6">
        <v>8</v>
      </c>
    </row>
    <row r="6653" spans="1:3" x14ac:dyDescent="0.25">
      <c r="A6653" s="9">
        <v>42925</v>
      </c>
      <c r="B6653">
        <v>4</v>
      </c>
      <c r="C6653" s="6">
        <v>44</v>
      </c>
    </row>
    <row r="6654" spans="1:3" x14ac:dyDescent="0.25">
      <c r="A6654" s="9">
        <v>42925</v>
      </c>
      <c r="B6654">
        <v>5</v>
      </c>
      <c r="C6654" s="6">
        <v>31.5</v>
      </c>
    </row>
    <row r="6655" spans="1:3" x14ac:dyDescent="0.25">
      <c r="A6655" s="9">
        <v>42925</v>
      </c>
      <c r="B6655">
        <v>6</v>
      </c>
      <c r="C6655" s="6">
        <v>7.5</v>
      </c>
    </row>
    <row r="6656" spans="1:3" x14ac:dyDescent="0.25">
      <c r="A6656" s="9">
        <v>42925</v>
      </c>
      <c r="B6656">
        <v>7</v>
      </c>
      <c r="C6656" s="6">
        <v>11</v>
      </c>
    </row>
    <row r="6657" spans="1:3" x14ac:dyDescent="0.25">
      <c r="A6657" s="9">
        <v>42925</v>
      </c>
      <c r="B6657">
        <v>8</v>
      </c>
      <c r="C6657" s="6">
        <v>11</v>
      </c>
    </row>
    <row r="6658" spans="1:3" x14ac:dyDescent="0.25">
      <c r="A6658" s="9">
        <v>42925</v>
      </c>
      <c r="B6658">
        <v>9</v>
      </c>
      <c r="C6658" s="6">
        <v>32.5</v>
      </c>
    </row>
    <row r="6659" spans="1:3" x14ac:dyDescent="0.25">
      <c r="A6659" s="9">
        <v>42925</v>
      </c>
      <c r="B6659">
        <v>10</v>
      </c>
      <c r="C6659" s="6">
        <v>16</v>
      </c>
    </row>
    <row r="6660" spans="1:3" x14ac:dyDescent="0.25">
      <c r="A6660" s="9">
        <v>42925</v>
      </c>
      <c r="B6660">
        <v>11</v>
      </c>
      <c r="C6660" s="6">
        <v>10.5</v>
      </c>
    </row>
    <row r="6661" spans="1:3" x14ac:dyDescent="0.25">
      <c r="A6661" s="9">
        <v>42925</v>
      </c>
      <c r="B6661">
        <v>12</v>
      </c>
      <c r="C6661" s="6">
        <v>13</v>
      </c>
    </row>
    <row r="6662" spans="1:3" x14ac:dyDescent="0.25">
      <c r="A6662" s="9">
        <v>42926</v>
      </c>
      <c r="B6662">
        <v>1</v>
      </c>
      <c r="C6662" s="6">
        <v>10</v>
      </c>
    </row>
    <row r="6663" spans="1:3" x14ac:dyDescent="0.25">
      <c r="A6663" s="9">
        <v>42926</v>
      </c>
      <c r="B6663">
        <v>2</v>
      </c>
      <c r="C6663" s="6">
        <v>14</v>
      </c>
    </row>
    <row r="6664" spans="1:3" x14ac:dyDescent="0.25">
      <c r="A6664" s="9">
        <v>42926</v>
      </c>
      <c r="B6664">
        <v>3</v>
      </c>
      <c r="C6664" s="6">
        <v>10</v>
      </c>
    </row>
    <row r="6665" spans="1:3" x14ac:dyDescent="0.25">
      <c r="A6665" s="9">
        <v>42926</v>
      </c>
      <c r="B6665">
        <v>4</v>
      </c>
      <c r="C6665" s="6">
        <v>49</v>
      </c>
    </row>
    <row r="6666" spans="1:3" x14ac:dyDescent="0.25">
      <c r="A6666" s="9">
        <v>42926</v>
      </c>
      <c r="B6666">
        <v>5</v>
      </c>
      <c r="C6666" s="6">
        <v>30</v>
      </c>
    </row>
    <row r="6667" spans="1:3" x14ac:dyDescent="0.25">
      <c r="A6667" s="9">
        <v>42926</v>
      </c>
      <c r="B6667">
        <v>6</v>
      </c>
      <c r="C6667" s="6">
        <v>10</v>
      </c>
    </row>
    <row r="6668" spans="1:3" x14ac:dyDescent="0.25">
      <c r="A6668" s="9">
        <v>42926</v>
      </c>
      <c r="B6668">
        <v>7</v>
      </c>
      <c r="C6668" s="6">
        <v>13</v>
      </c>
    </row>
    <row r="6669" spans="1:3" x14ac:dyDescent="0.25">
      <c r="A6669" s="9">
        <v>42926</v>
      </c>
      <c r="B6669">
        <v>8</v>
      </c>
      <c r="C6669" s="6">
        <v>4</v>
      </c>
    </row>
    <row r="6670" spans="1:3" x14ac:dyDescent="0.25">
      <c r="A6670" s="9">
        <v>42926</v>
      </c>
      <c r="B6670">
        <v>9</v>
      </c>
      <c r="C6670" s="6">
        <v>12</v>
      </c>
    </row>
    <row r="6671" spans="1:3" x14ac:dyDescent="0.25">
      <c r="A6671" s="9">
        <v>42926</v>
      </c>
      <c r="B6671">
        <v>10</v>
      </c>
      <c r="C6671" s="6">
        <v>10</v>
      </c>
    </row>
    <row r="6672" spans="1:3" x14ac:dyDescent="0.25">
      <c r="A6672" s="9">
        <v>42926</v>
      </c>
      <c r="B6672">
        <v>11</v>
      </c>
      <c r="C6672" s="6">
        <v>28</v>
      </c>
    </row>
    <row r="6673" spans="1:3" x14ac:dyDescent="0.25">
      <c r="A6673" s="9">
        <v>42926</v>
      </c>
      <c r="B6673">
        <v>12</v>
      </c>
      <c r="C6673" s="6">
        <v>15</v>
      </c>
    </row>
    <row r="6674" spans="1:3" x14ac:dyDescent="0.25">
      <c r="A6674" s="9">
        <v>42927</v>
      </c>
      <c r="B6674">
        <v>1</v>
      </c>
      <c r="C6674" s="6">
        <v>35</v>
      </c>
    </row>
    <row r="6675" spans="1:3" x14ac:dyDescent="0.25">
      <c r="A6675" s="9">
        <v>42927</v>
      </c>
      <c r="B6675">
        <v>2</v>
      </c>
      <c r="C6675" s="6">
        <v>15</v>
      </c>
    </row>
    <row r="6676" spans="1:3" x14ac:dyDescent="0.25">
      <c r="A6676" s="9">
        <v>42927</v>
      </c>
      <c r="B6676">
        <v>3</v>
      </c>
      <c r="C6676" s="6">
        <v>24</v>
      </c>
    </row>
    <row r="6677" spans="1:3" x14ac:dyDescent="0.25">
      <c r="A6677" s="9">
        <v>42927</v>
      </c>
      <c r="B6677">
        <v>4</v>
      </c>
      <c r="C6677" s="6">
        <v>45.5</v>
      </c>
    </row>
    <row r="6678" spans="1:3" x14ac:dyDescent="0.25">
      <c r="A6678" s="9">
        <v>42927</v>
      </c>
      <c r="B6678">
        <v>5</v>
      </c>
      <c r="C6678" s="6">
        <v>17.5</v>
      </c>
    </row>
    <row r="6679" spans="1:3" x14ac:dyDescent="0.25">
      <c r="A6679" s="9">
        <v>42927</v>
      </c>
      <c r="B6679">
        <v>6</v>
      </c>
      <c r="C6679" s="6">
        <v>28</v>
      </c>
    </row>
    <row r="6680" spans="1:3" x14ac:dyDescent="0.25">
      <c r="A6680" s="9">
        <v>42927</v>
      </c>
      <c r="B6680">
        <v>7</v>
      </c>
      <c r="C6680" s="6">
        <v>13</v>
      </c>
    </row>
    <row r="6681" spans="1:3" x14ac:dyDescent="0.25">
      <c r="A6681" s="9">
        <v>42927</v>
      </c>
      <c r="B6681">
        <v>8</v>
      </c>
      <c r="C6681" s="6">
        <v>33</v>
      </c>
    </row>
    <row r="6682" spans="1:3" x14ac:dyDescent="0.25">
      <c r="A6682" s="9">
        <v>42927</v>
      </c>
      <c r="B6682">
        <v>9</v>
      </c>
      <c r="C6682" s="6">
        <v>67.5</v>
      </c>
    </row>
    <row r="6683" spans="1:3" x14ac:dyDescent="0.25">
      <c r="A6683" s="9">
        <v>42927</v>
      </c>
      <c r="B6683">
        <v>10</v>
      </c>
      <c r="C6683" s="6">
        <v>9</v>
      </c>
    </row>
    <row r="6684" spans="1:3" x14ac:dyDescent="0.25">
      <c r="A6684" s="9">
        <v>42927</v>
      </c>
      <c r="B6684">
        <v>11</v>
      </c>
      <c r="C6684" s="6">
        <v>21</v>
      </c>
    </row>
    <row r="6685" spans="1:3" x14ac:dyDescent="0.25">
      <c r="A6685" s="9">
        <v>42927</v>
      </c>
      <c r="B6685">
        <v>12</v>
      </c>
      <c r="C6685" s="6">
        <v>15</v>
      </c>
    </row>
    <row r="6686" spans="1:3" x14ac:dyDescent="0.25">
      <c r="A6686" s="9">
        <v>42928</v>
      </c>
      <c r="B6686">
        <v>1</v>
      </c>
      <c r="C6686" s="6">
        <v>15</v>
      </c>
    </row>
    <row r="6687" spans="1:3" x14ac:dyDescent="0.25">
      <c r="A6687" s="9">
        <v>42928</v>
      </c>
      <c r="B6687">
        <v>2</v>
      </c>
      <c r="C6687" s="6">
        <v>11</v>
      </c>
    </row>
    <row r="6688" spans="1:3" x14ac:dyDescent="0.25">
      <c r="A6688" s="9">
        <v>42928</v>
      </c>
      <c r="B6688">
        <v>3</v>
      </c>
      <c r="C6688" s="6">
        <v>12</v>
      </c>
    </row>
    <row r="6689" spans="1:3" x14ac:dyDescent="0.25">
      <c r="A6689" s="9">
        <v>42928</v>
      </c>
      <c r="B6689">
        <v>4</v>
      </c>
      <c r="C6689" s="6">
        <v>5</v>
      </c>
    </row>
    <row r="6690" spans="1:3" x14ac:dyDescent="0.25">
      <c r="A6690" s="9">
        <v>42928</v>
      </c>
      <c r="B6690">
        <v>5</v>
      </c>
      <c r="C6690" s="6">
        <v>7</v>
      </c>
    </row>
    <row r="6691" spans="1:3" x14ac:dyDescent="0.25">
      <c r="A6691" s="9">
        <v>42928</v>
      </c>
      <c r="B6691">
        <v>6</v>
      </c>
      <c r="C6691" s="6">
        <v>11</v>
      </c>
    </row>
    <row r="6692" spans="1:3" x14ac:dyDescent="0.25">
      <c r="A6692" s="9">
        <v>42928</v>
      </c>
      <c r="B6692">
        <v>7</v>
      </c>
      <c r="C6692" s="6">
        <v>5</v>
      </c>
    </row>
    <row r="6693" spans="1:3" x14ac:dyDescent="0.25">
      <c r="A6693" s="9">
        <v>42928</v>
      </c>
      <c r="B6693">
        <v>8</v>
      </c>
      <c r="C6693" s="6">
        <v>10</v>
      </c>
    </row>
    <row r="6694" spans="1:3" x14ac:dyDescent="0.25">
      <c r="A6694" s="9">
        <v>42928</v>
      </c>
      <c r="B6694">
        <v>9</v>
      </c>
      <c r="C6694" s="6">
        <v>7</v>
      </c>
    </row>
    <row r="6695" spans="1:3" x14ac:dyDescent="0.25">
      <c r="A6695" s="9">
        <v>42928</v>
      </c>
      <c r="B6695">
        <v>10</v>
      </c>
      <c r="C6695" s="6">
        <v>10</v>
      </c>
    </row>
    <row r="6696" spans="1:3" x14ac:dyDescent="0.25">
      <c r="A6696" s="9">
        <v>42928</v>
      </c>
      <c r="B6696">
        <v>11</v>
      </c>
      <c r="C6696" s="6">
        <v>5</v>
      </c>
    </row>
    <row r="6697" spans="1:3" x14ac:dyDescent="0.25">
      <c r="A6697" s="9">
        <v>42928</v>
      </c>
      <c r="B6697">
        <v>12</v>
      </c>
      <c r="C6697" s="6">
        <v>12</v>
      </c>
    </row>
    <row r="6698" spans="1:3" x14ac:dyDescent="0.25">
      <c r="A6698" s="9">
        <v>42929</v>
      </c>
      <c r="B6698">
        <v>1</v>
      </c>
      <c r="C6698" s="6">
        <v>11</v>
      </c>
    </row>
    <row r="6699" spans="1:3" x14ac:dyDescent="0.25">
      <c r="A6699" s="9">
        <v>42929</v>
      </c>
      <c r="B6699">
        <v>2</v>
      </c>
      <c r="C6699" s="6">
        <v>11</v>
      </c>
    </row>
    <row r="6700" spans="1:3" x14ac:dyDescent="0.25">
      <c r="A6700" s="9">
        <v>42929</v>
      </c>
      <c r="B6700">
        <v>3</v>
      </c>
      <c r="C6700" s="6">
        <v>12</v>
      </c>
    </row>
    <row r="6701" spans="1:3" x14ac:dyDescent="0.25">
      <c r="A6701" s="9">
        <v>42929</v>
      </c>
      <c r="B6701">
        <v>4</v>
      </c>
      <c r="C6701" s="6">
        <v>13</v>
      </c>
    </row>
    <row r="6702" spans="1:3" x14ac:dyDescent="0.25">
      <c r="A6702" s="9">
        <v>42929</v>
      </c>
      <c r="B6702">
        <v>5</v>
      </c>
      <c r="C6702" s="6">
        <v>32.5</v>
      </c>
    </row>
    <row r="6703" spans="1:3" x14ac:dyDescent="0.25">
      <c r="A6703" s="9">
        <v>42929</v>
      </c>
      <c r="B6703">
        <v>6</v>
      </c>
      <c r="C6703" s="6">
        <v>21</v>
      </c>
    </row>
    <row r="6704" spans="1:3" x14ac:dyDescent="0.25">
      <c r="A6704" s="9">
        <v>42929</v>
      </c>
      <c r="B6704">
        <v>7</v>
      </c>
      <c r="C6704" s="6">
        <v>8</v>
      </c>
    </row>
    <row r="6705" spans="1:3" x14ac:dyDescent="0.25">
      <c r="A6705" s="9">
        <v>42929</v>
      </c>
      <c r="B6705">
        <v>8</v>
      </c>
      <c r="C6705" s="6">
        <v>8</v>
      </c>
    </row>
    <row r="6706" spans="1:3" x14ac:dyDescent="0.25">
      <c r="A6706" s="9">
        <v>42929</v>
      </c>
      <c r="B6706">
        <v>9</v>
      </c>
      <c r="C6706" s="6">
        <v>7</v>
      </c>
    </row>
    <row r="6707" spans="1:3" x14ac:dyDescent="0.25">
      <c r="A6707" s="9">
        <v>42929</v>
      </c>
      <c r="B6707">
        <v>10</v>
      </c>
      <c r="C6707" s="6">
        <v>11</v>
      </c>
    </row>
    <row r="6708" spans="1:3" x14ac:dyDescent="0.25">
      <c r="A6708" s="9">
        <v>42929</v>
      </c>
      <c r="B6708">
        <v>11</v>
      </c>
      <c r="C6708" s="6">
        <v>18</v>
      </c>
    </row>
    <row r="6709" spans="1:3" x14ac:dyDescent="0.25">
      <c r="A6709" s="9">
        <v>42929</v>
      </c>
      <c r="B6709">
        <v>12</v>
      </c>
      <c r="C6709" s="6">
        <v>18</v>
      </c>
    </row>
    <row r="6710" spans="1:3" x14ac:dyDescent="0.25">
      <c r="A6710" s="9">
        <v>42930</v>
      </c>
      <c r="B6710">
        <v>1</v>
      </c>
      <c r="C6710" s="6">
        <v>36</v>
      </c>
    </row>
    <row r="6711" spans="1:3" x14ac:dyDescent="0.25">
      <c r="A6711" s="9">
        <v>42930</v>
      </c>
      <c r="B6711">
        <v>2</v>
      </c>
      <c r="C6711" s="6">
        <v>3</v>
      </c>
    </row>
    <row r="6712" spans="1:3" x14ac:dyDescent="0.25">
      <c r="A6712" s="9">
        <v>42930</v>
      </c>
      <c r="B6712">
        <v>3</v>
      </c>
      <c r="C6712" s="6">
        <v>9</v>
      </c>
    </row>
    <row r="6713" spans="1:3" x14ac:dyDescent="0.25">
      <c r="A6713" s="9">
        <v>42930</v>
      </c>
      <c r="B6713">
        <v>4</v>
      </c>
      <c r="C6713" s="6">
        <v>5</v>
      </c>
    </row>
    <row r="6714" spans="1:3" x14ac:dyDescent="0.25">
      <c r="A6714" s="9">
        <v>42930</v>
      </c>
      <c r="B6714">
        <v>5</v>
      </c>
      <c r="C6714" s="6">
        <v>10</v>
      </c>
    </row>
    <row r="6715" spans="1:3" x14ac:dyDescent="0.25">
      <c r="A6715" s="9">
        <v>42930</v>
      </c>
      <c r="B6715">
        <v>6</v>
      </c>
      <c r="C6715" s="6">
        <v>20</v>
      </c>
    </row>
    <row r="6716" spans="1:3" x14ac:dyDescent="0.25">
      <c r="A6716" s="9">
        <v>42930</v>
      </c>
      <c r="B6716">
        <v>7</v>
      </c>
      <c r="C6716" s="6">
        <v>36</v>
      </c>
    </row>
    <row r="6717" spans="1:3" x14ac:dyDescent="0.25">
      <c r="A6717" s="9">
        <v>42930</v>
      </c>
      <c r="B6717">
        <v>8</v>
      </c>
      <c r="C6717" s="6">
        <v>52</v>
      </c>
    </row>
    <row r="6718" spans="1:3" x14ac:dyDescent="0.25">
      <c r="A6718" s="9">
        <v>42930</v>
      </c>
      <c r="B6718">
        <v>9</v>
      </c>
      <c r="C6718" s="6">
        <v>6</v>
      </c>
    </row>
    <row r="6719" spans="1:3" x14ac:dyDescent="0.25">
      <c r="A6719" s="9">
        <v>42930</v>
      </c>
      <c r="B6719">
        <v>10</v>
      </c>
      <c r="C6719" s="6">
        <v>3</v>
      </c>
    </row>
    <row r="6720" spans="1:3" x14ac:dyDescent="0.25">
      <c r="A6720" s="9">
        <v>42930</v>
      </c>
      <c r="B6720">
        <v>11</v>
      </c>
      <c r="C6720" s="6">
        <v>4</v>
      </c>
    </row>
    <row r="6721" spans="1:3" x14ac:dyDescent="0.25">
      <c r="A6721" s="9">
        <v>42930</v>
      </c>
      <c r="B6721">
        <v>12</v>
      </c>
      <c r="C6721" s="6">
        <v>15</v>
      </c>
    </row>
    <row r="6722" spans="1:3" x14ac:dyDescent="0.25">
      <c r="A6722" s="9">
        <v>42931</v>
      </c>
      <c r="B6722">
        <v>1</v>
      </c>
      <c r="C6722" s="6">
        <v>22</v>
      </c>
    </row>
    <row r="6723" spans="1:3" x14ac:dyDescent="0.25">
      <c r="A6723" s="9">
        <v>42931</v>
      </c>
      <c r="B6723">
        <v>2</v>
      </c>
      <c r="C6723" s="6">
        <v>45.5</v>
      </c>
    </row>
    <row r="6724" spans="1:3" x14ac:dyDescent="0.25">
      <c r="A6724" s="9">
        <v>42931</v>
      </c>
      <c r="B6724">
        <v>3</v>
      </c>
      <c r="C6724" s="6">
        <v>21</v>
      </c>
    </row>
    <row r="6725" spans="1:3" x14ac:dyDescent="0.25">
      <c r="A6725" s="9">
        <v>42931</v>
      </c>
      <c r="B6725">
        <v>4</v>
      </c>
      <c r="C6725" s="6">
        <v>8</v>
      </c>
    </row>
    <row r="6726" spans="1:3" x14ac:dyDescent="0.25">
      <c r="A6726" s="9">
        <v>42931</v>
      </c>
      <c r="B6726">
        <v>5</v>
      </c>
      <c r="C6726" s="6">
        <v>60</v>
      </c>
    </row>
    <row r="6727" spans="1:3" x14ac:dyDescent="0.25">
      <c r="A6727" s="9">
        <v>42931</v>
      </c>
      <c r="B6727">
        <v>6</v>
      </c>
      <c r="C6727" s="6">
        <v>11</v>
      </c>
    </row>
    <row r="6728" spans="1:3" x14ac:dyDescent="0.25">
      <c r="A6728" s="9">
        <v>42931</v>
      </c>
      <c r="B6728">
        <v>7</v>
      </c>
      <c r="C6728" s="6">
        <v>8</v>
      </c>
    </row>
    <row r="6729" spans="1:3" x14ac:dyDescent="0.25">
      <c r="A6729" s="9">
        <v>42931</v>
      </c>
      <c r="B6729">
        <v>8</v>
      </c>
      <c r="C6729" s="6">
        <v>21</v>
      </c>
    </row>
    <row r="6730" spans="1:3" x14ac:dyDescent="0.25">
      <c r="A6730" s="9">
        <v>42931</v>
      </c>
      <c r="B6730">
        <v>9</v>
      </c>
      <c r="C6730" s="6">
        <v>20</v>
      </c>
    </row>
    <row r="6731" spans="1:3" x14ac:dyDescent="0.25">
      <c r="A6731" s="9">
        <v>42931</v>
      </c>
      <c r="B6731">
        <v>10</v>
      </c>
      <c r="C6731" s="6">
        <v>35</v>
      </c>
    </row>
    <row r="6732" spans="1:3" x14ac:dyDescent="0.25">
      <c r="A6732" s="9">
        <v>42931</v>
      </c>
      <c r="B6732">
        <v>11</v>
      </c>
      <c r="C6732" s="6">
        <v>10</v>
      </c>
    </row>
    <row r="6733" spans="1:3" x14ac:dyDescent="0.25">
      <c r="A6733" s="9">
        <v>42931</v>
      </c>
      <c r="B6733">
        <v>12</v>
      </c>
      <c r="C6733" s="6">
        <v>3</v>
      </c>
    </row>
    <row r="6734" spans="1:3" x14ac:dyDescent="0.25">
      <c r="A6734" s="9">
        <v>42932</v>
      </c>
      <c r="B6734">
        <v>1</v>
      </c>
      <c r="C6734" s="6">
        <v>28</v>
      </c>
    </row>
    <row r="6735" spans="1:3" x14ac:dyDescent="0.25">
      <c r="A6735" s="9">
        <v>42932</v>
      </c>
      <c r="B6735">
        <v>2</v>
      </c>
      <c r="C6735" s="6">
        <v>9</v>
      </c>
    </row>
    <row r="6736" spans="1:3" x14ac:dyDescent="0.25">
      <c r="A6736" s="9">
        <v>42932</v>
      </c>
      <c r="B6736">
        <v>3</v>
      </c>
      <c r="C6736" s="6">
        <v>15</v>
      </c>
    </row>
    <row r="6737" spans="1:3" x14ac:dyDescent="0.25">
      <c r="A6737" s="9">
        <v>42932</v>
      </c>
      <c r="B6737">
        <v>4</v>
      </c>
      <c r="C6737" s="6">
        <v>6</v>
      </c>
    </row>
    <row r="6738" spans="1:3" x14ac:dyDescent="0.25">
      <c r="A6738" s="9">
        <v>42932</v>
      </c>
      <c r="B6738">
        <v>5</v>
      </c>
      <c r="C6738" s="6">
        <v>11</v>
      </c>
    </row>
    <row r="6739" spans="1:3" x14ac:dyDescent="0.25">
      <c r="A6739" s="9">
        <v>42932</v>
      </c>
      <c r="B6739">
        <v>6</v>
      </c>
      <c r="C6739" s="6">
        <v>71.5</v>
      </c>
    </row>
    <row r="6740" spans="1:3" x14ac:dyDescent="0.25">
      <c r="A6740" s="9">
        <v>42932</v>
      </c>
      <c r="B6740">
        <v>7</v>
      </c>
      <c r="C6740" s="6">
        <v>52.5</v>
      </c>
    </row>
    <row r="6741" spans="1:3" x14ac:dyDescent="0.25">
      <c r="A6741" s="9">
        <v>42932</v>
      </c>
      <c r="B6741">
        <v>8</v>
      </c>
      <c r="C6741" s="6">
        <v>24</v>
      </c>
    </row>
    <row r="6742" spans="1:3" x14ac:dyDescent="0.25">
      <c r="A6742" s="9">
        <v>42932</v>
      </c>
      <c r="B6742">
        <v>9</v>
      </c>
      <c r="C6742" s="6">
        <v>36</v>
      </c>
    </row>
    <row r="6743" spans="1:3" x14ac:dyDescent="0.25">
      <c r="A6743" s="9">
        <v>42932</v>
      </c>
      <c r="B6743">
        <v>10</v>
      </c>
      <c r="C6743" s="6">
        <v>16.5</v>
      </c>
    </row>
    <row r="6744" spans="1:3" x14ac:dyDescent="0.25">
      <c r="A6744" s="9">
        <v>42932</v>
      </c>
      <c r="B6744">
        <v>11</v>
      </c>
      <c r="C6744" s="6">
        <v>31.5</v>
      </c>
    </row>
    <row r="6745" spans="1:3" x14ac:dyDescent="0.25">
      <c r="A6745" s="9">
        <v>42932</v>
      </c>
      <c r="B6745">
        <v>12</v>
      </c>
      <c r="C6745" s="6">
        <v>13</v>
      </c>
    </row>
    <row r="6746" spans="1:3" x14ac:dyDescent="0.25">
      <c r="A6746" s="9">
        <v>42933</v>
      </c>
      <c r="B6746">
        <v>1</v>
      </c>
      <c r="C6746" s="6">
        <v>9</v>
      </c>
    </row>
    <row r="6747" spans="1:3" x14ac:dyDescent="0.25">
      <c r="A6747" s="9">
        <v>42933</v>
      </c>
      <c r="B6747">
        <v>2</v>
      </c>
      <c r="C6747" s="6">
        <v>11</v>
      </c>
    </row>
    <row r="6748" spans="1:3" x14ac:dyDescent="0.25">
      <c r="A6748" s="9">
        <v>42933</v>
      </c>
      <c r="B6748">
        <v>3</v>
      </c>
      <c r="C6748" s="6">
        <v>18</v>
      </c>
    </row>
    <row r="6749" spans="1:3" x14ac:dyDescent="0.25">
      <c r="A6749" s="9">
        <v>42933</v>
      </c>
      <c r="B6749">
        <v>4</v>
      </c>
      <c r="C6749" s="6">
        <v>4.5</v>
      </c>
    </row>
    <row r="6750" spans="1:3" x14ac:dyDescent="0.25">
      <c r="A6750" s="9">
        <v>42933</v>
      </c>
      <c r="B6750">
        <v>5</v>
      </c>
      <c r="C6750" s="6">
        <v>27</v>
      </c>
    </row>
    <row r="6751" spans="1:3" x14ac:dyDescent="0.25">
      <c r="A6751" s="9">
        <v>42933</v>
      </c>
      <c r="B6751">
        <v>6</v>
      </c>
      <c r="C6751" s="6">
        <v>13</v>
      </c>
    </row>
    <row r="6752" spans="1:3" x14ac:dyDescent="0.25">
      <c r="A6752" s="9">
        <v>42933</v>
      </c>
      <c r="B6752">
        <v>7</v>
      </c>
      <c r="C6752" s="6">
        <v>49.5</v>
      </c>
    </row>
    <row r="6753" spans="1:3" x14ac:dyDescent="0.25">
      <c r="A6753" s="9">
        <v>42933</v>
      </c>
      <c r="B6753">
        <v>8</v>
      </c>
      <c r="C6753" s="6">
        <v>10</v>
      </c>
    </row>
    <row r="6754" spans="1:3" x14ac:dyDescent="0.25">
      <c r="A6754" s="9">
        <v>42933</v>
      </c>
      <c r="B6754">
        <v>9</v>
      </c>
      <c r="C6754" s="6">
        <v>5</v>
      </c>
    </row>
    <row r="6755" spans="1:3" x14ac:dyDescent="0.25">
      <c r="A6755" s="9">
        <v>42933</v>
      </c>
      <c r="B6755">
        <v>10</v>
      </c>
      <c r="C6755" s="6">
        <v>15</v>
      </c>
    </row>
    <row r="6756" spans="1:3" x14ac:dyDescent="0.25">
      <c r="A6756" s="9">
        <v>42933</v>
      </c>
      <c r="B6756">
        <v>11</v>
      </c>
      <c r="C6756" s="6">
        <v>22.5</v>
      </c>
    </row>
    <row r="6757" spans="1:3" x14ac:dyDescent="0.25">
      <c r="A6757" s="9">
        <v>42933</v>
      </c>
      <c r="B6757">
        <v>12</v>
      </c>
      <c r="C6757" s="6">
        <v>15</v>
      </c>
    </row>
    <row r="6758" spans="1:3" x14ac:dyDescent="0.25">
      <c r="A6758" s="9">
        <v>42934</v>
      </c>
      <c r="B6758">
        <v>1</v>
      </c>
      <c r="C6758" s="6">
        <v>10.5</v>
      </c>
    </row>
    <row r="6759" spans="1:3" x14ac:dyDescent="0.25">
      <c r="A6759" s="9">
        <v>42934</v>
      </c>
      <c r="B6759">
        <v>2</v>
      </c>
      <c r="C6759" s="6">
        <v>4</v>
      </c>
    </row>
    <row r="6760" spans="1:3" x14ac:dyDescent="0.25">
      <c r="A6760" s="9">
        <v>42934</v>
      </c>
      <c r="B6760">
        <v>3</v>
      </c>
      <c r="C6760" s="6">
        <v>10</v>
      </c>
    </row>
    <row r="6761" spans="1:3" x14ac:dyDescent="0.25">
      <c r="A6761" s="9">
        <v>42934</v>
      </c>
      <c r="B6761">
        <v>4</v>
      </c>
      <c r="C6761" s="6">
        <v>9</v>
      </c>
    </row>
    <row r="6762" spans="1:3" x14ac:dyDescent="0.25">
      <c r="A6762" s="9">
        <v>42934</v>
      </c>
      <c r="B6762">
        <v>5</v>
      </c>
      <c r="C6762" s="6">
        <v>12</v>
      </c>
    </row>
    <row r="6763" spans="1:3" x14ac:dyDescent="0.25">
      <c r="A6763" s="9">
        <v>42934</v>
      </c>
      <c r="B6763">
        <v>6</v>
      </c>
      <c r="C6763" s="6">
        <v>26</v>
      </c>
    </row>
    <row r="6764" spans="1:3" x14ac:dyDescent="0.25">
      <c r="A6764" s="9">
        <v>42934</v>
      </c>
      <c r="B6764">
        <v>7</v>
      </c>
      <c r="C6764" s="6">
        <v>15</v>
      </c>
    </row>
    <row r="6765" spans="1:3" x14ac:dyDescent="0.25">
      <c r="A6765" s="9">
        <v>42934</v>
      </c>
      <c r="B6765">
        <v>8</v>
      </c>
      <c r="C6765" s="6">
        <v>39</v>
      </c>
    </row>
    <row r="6766" spans="1:3" x14ac:dyDescent="0.25">
      <c r="A6766" s="9">
        <v>42934</v>
      </c>
      <c r="B6766">
        <v>9</v>
      </c>
      <c r="C6766" s="6">
        <v>35</v>
      </c>
    </row>
    <row r="6767" spans="1:3" x14ac:dyDescent="0.25">
      <c r="A6767" s="9">
        <v>42934</v>
      </c>
      <c r="B6767">
        <v>10</v>
      </c>
      <c r="C6767" s="6">
        <v>12</v>
      </c>
    </row>
    <row r="6768" spans="1:3" x14ac:dyDescent="0.25">
      <c r="A6768" s="9">
        <v>42934</v>
      </c>
      <c r="B6768">
        <v>11</v>
      </c>
      <c r="C6768" s="6">
        <v>9</v>
      </c>
    </row>
    <row r="6769" spans="1:3" x14ac:dyDescent="0.25">
      <c r="A6769" s="9">
        <v>42934</v>
      </c>
      <c r="B6769">
        <v>12</v>
      </c>
      <c r="C6769" s="6">
        <v>30</v>
      </c>
    </row>
    <row r="6770" spans="1:3" x14ac:dyDescent="0.25">
      <c r="A6770" s="9">
        <v>42935</v>
      </c>
      <c r="B6770">
        <v>1</v>
      </c>
      <c r="C6770" s="6">
        <v>7.5</v>
      </c>
    </row>
    <row r="6771" spans="1:3" x14ac:dyDescent="0.25">
      <c r="A6771" s="9">
        <v>42935</v>
      </c>
      <c r="B6771">
        <v>2</v>
      </c>
      <c r="C6771" s="6">
        <v>45</v>
      </c>
    </row>
    <row r="6772" spans="1:3" x14ac:dyDescent="0.25">
      <c r="A6772" s="9">
        <v>42935</v>
      </c>
      <c r="B6772">
        <v>3</v>
      </c>
      <c r="C6772" s="6">
        <v>10</v>
      </c>
    </row>
    <row r="6773" spans="1:3" x14ac:dyDescent="0.25">
      <c r="A6773" s="9">
        <v>42935</v>
      </c>
      <c r="B6773">
        <v>4</v>
      </c>
      <c r="C6773" s="6">
        <v>8</v>
      </c>
    </row>
    <row r="6774" spans="1:3" x14ac:dyDescent="0.25">
      <c r="A6774" s="9">
        <v>42935</v>
      </c>
      <c r="B6774">
        <v>5</v>
      </c>
      <c r="C6774" s="6">
        <v>5</v>
      </c>
    </row>
    <row r="6775" spans="1:3" x14ac:dyDescent="0.25">
      <c r="A6775" s="9">
        <v>42935</v>
      </c>
      <c r="B6775">
        <v>6</v>
      </c>
      <c r="C6775" s="6">
        <v>10</v>
      </c>
    </row>
    <row r="6776" spans="1:3" x14ac:dyDescent="0.25">
      <c r="A6776" s="9">
        <v>42935</v>
      </c>
      <c r="B6776">
        <v>7</v>
      </c>
      <c r="C6776" s="6">
        <v>11</v>
      </c>
    </row>
    <row r="6777" spans="1:3" x14ac:dyDescent="0.25">
      <c r="A6777" s="9">
        <v>42935</v>
      </c>
      <c r="B6777">
        <v>8</v>
      </c>
      <c r="C6777" s="6">
        <v>11</v>
      </c>
    </row>
    <row r="6778" spans="1:3" x14ac:dyDescent="0.25">
      <c r="A6778" s="9">
        <v>42935</v>
      </c>
      <c r="B6778">
        <v>9</v>
      </c>
      <c r="C6778" s="6">
        <v>24</v>
      </c>
    </row>
    <row r="6779" spans="1:3" x14ac:dyDescent="0.25">
      <c r="A6779" s="9">
        <v>42935</v>
      </c>
      <c r="B6779">
        <v>10</v>
      </c>
      <c r="C6779" s="6">
        <v>13.5</v>
      </c>
    </row>
    <row r="6780" spans="1:3" x14ac:dyDescent="0.25">
      <c r="A6780" s="9">
        <v>42935</v>
      </c>
      <c r="B6780">
        <v>11</v>
      </c>
      <c r="C6780" s="6">
        <v>10</v>
      </c>
    </row>
    <row r="6781" spans="1:3" x14ac:dyDescent="0.25">
      <c r="A6781" s="9">
        <v>42935</v>
      </c>
      <c r="B6781">
        <v>12</v>
      </c>
      <c r="C6781" s="6">
        <v>14</v>
      </c>
    </row>
    <row r="6782" spans="1:3" x14ac:dyDescent="0.25">
      <c r="A6782" s="9">
        <v>42936</v>
      </c>
      <c r="B6782">
        <v>1</v>
      </c>
      <c r="C6782" s="6">
        <v>15</v>
      </c>
    </row>
    <row r="6783" spans="1:3" x14ac:dyDescent="0.25">
      <c r="A6783" s="9">
        <v>42936</v>
      </c>
      <c r="B6783">
        <v>2</v>
      </c>
      <c r="C6783" s="6">
        <v>10.5</v>
      </c>
    </row>
    <row r="6784" spans="1:3" x14ac:dyDescent="0.25">
      <c r="A6784" s="9">
        <v>42936</v>
      </c>
      <c r="B6784">
        <v>3</v>
      </c>
      <c r="C6784" s="6">
        <v>18</v>
      </c>
    </row>
    <row r="6785" spans="1:3" x14ac:dyDescent="0.25">
      <c r="A6785" s="9">
        <v>42936</v>
      </c>
      <c r="B6785">
        <v>4</v>
      </c>
      <c r="C6785" s="6">
        <v>52.5</v>
      </c>
    </row>
    <row r="6786" spans="1:3" x14ac:dyDescent="0.25">
      <c r="A6786" s="9">
        <v>42936</v>
      </c>
      <c r="B6786">
        <v>5</v>
      </c>
      <c r="C6786" s="6">
        <v>15</v>
      </c>
    </row>
    <row r="6787" spans="1:3" x14ac:dyDescent="0.25">
      <c r="A6787" s="9">
        <v>42936</v>
      </c>
      <c r="B6787">
        <v>6</v>
      </c>
      <c r="C6787" s="6">
        <v>12</v>
      </c>
    </row>
    <row r="6788" spans="1:3" x14ac:dyDescent="0.25">
      <c r="A6788" s="9">
        <v>42936</v>
      </c>
      <c r="B6788">
        <v>7</v>
      </c>
      <c r="C6788" s="6">
        <v>13</v>
      </c>
    </row>
    <row r="6789" spans="1:3" x14ac:dyDescent="0.25">
      <c r="A6789" s="9">
        <v>42936</v>
      </c>
      <c r="B6789">
        <v>8</v>
      </c>
      <c r="C6789" s="6">
        <v>14</v>
      </c>
    </row>
    <row r="6790" spans="1:3" x14ac:dyDescent="0.25">
      <c r="A6790" s="9">
        <v>42936</v>
      </c>
      <c r="B6790">
        <v>9</v>
      </c>
      <c r="C6790" s="6">
        <v>20</v>
      </c>
    </row>
    <row r="6791" spans="1:3" x14ac:dyDescent="0.25">
      <c r="A6791" s="9">
        <v>42936</v>
      </c>
      <c r="B6791">
        <v>10</v>
      </c>
      <c r="C6791" s="6">
        <v>49</v>
      </c>
    </row>
    <row r="6792" spans="1:3" x14ac:dyDescent="0.25">
      <c r="A6792" s="9">
        <v>42936</v>
      </c>
      <c r="B6792">
        <v>11</v>
      </c>
      <c r="C6792" s="6">
        <v>21</v>
      </c>
    </row>
    <row r="6793" spans="1:3" x14ac:dyDescent="0.25">
      <c r="A6793" s="9">
        <v>42936</v>
      </c>
      <c r="B6793">
        <v>12</v>
      </c>
      <c r="C6793" s="6">
        <v>12</v>
      </c>
    </row>
    <row r="6794" spans="1:3" x14ac:dyDescent="0.25">
      <c r="A6794" s="9">
        <v>42937</v>
      </c>
      <c r="B6794">
        <v>1</v>
      </c>
      <c r="C6794" s="6">
        <v>6</v>
      </c>
    </row>
    <row r="6795" spans="1:3" x14ac:dyDescent="0.25">
      <c r="A6795" s="9">
        <v>42937</v>
      </c>
      <c r="B6795">
        <v>2</v>
      </c>
      <c r="C6795" s="6">
        <v>60</v>
      </c>
    </row>
    <row r="6796" spans="1:3" x14ac:dyDescent="0.25">
      <c r="A6796" s="9">
        <v>42937</v>
      </c>
      <c r="B6796">
        <v>3</v>
      </c>
      <c r="C6796" s="6">
        <v>18</v>
      </c>
    </row>
    <row r="6797" spans="1:3" x14ac:dyDescent="0.25">
      <c r="A6797" s="9">
        <v>42937</v>
      </c>
      <c r="B6797">
        <v>4</v>
      </c>
      <c r="C6797" s="6">
        <v>9</v>
      </c>
    </row>
    <row r="6798" spans="1:3" x14ac:dyDescent="0.25">
      <c r="A6798" s="9">
        <v>42937</v>
      </c>
      <c r="B6798">
        <v>5</v>
      </c>
      <c r="C6798" s="6">
        <v>10</v>
      </c>
    </row>
    <row r="6799" spans="1:3" x14ac:dyDescent="0.25">
      <c r="A6799" s="9">
        <v>42937</v>
      </c>
      <c r="B6799">
        <v>6</v>
      </c>
      <c r="C6799" s="6">
        <v>7</v>
      </c>
    </row>
    <row r="6800" spans="1:3" x14ac:dyDescent="0.25">
      <c r="A6800" s="9">
        <v>42937</v>
      </c>
      <c r="B6800">
        <v>7</v>
      </c>
      <c r="C6800" s="6">
        <v>12</v>
      </c>
    </row>
    <row r="6801" spans="1:3" x14ac:dyDescent="0.25">
      <c r="A6801" s="9">
        <v>42937</v>
      </c>
      <c r="B6801">
        <v>8</v>
      </c>
      <c r="C6801" s="6">
        <v>3</v>
      </c>
    </row>
    <row r="6802" spans="1:3" x14ac:dyDescent="0.25">
      <c r="A6802" s="9">
        <v>42937</v>
      </c>
      <c r="B6802">
        <v>9</v>
      </c>
      <c r="C6802" s="6">
        <v>14</v>
      </c>
    </row>
    <row r="6803" spans="1:3" x14ac:dyDescent="0.25">
      <c r="A6803" s="9">
        <v>42937</v>
      </c>
      <c r="B6803">
        <v>10</v>
      </c>
      <c r="C6803" s="6">
        <v>11</v>
      </c>
    </row>
    <row r="6804" spans="1:3" x14ac:dyDescent="0.25">
      <c r="A6804" s="9">
        <v>42937</v>
      </c>
      <c r="B6804">
        <v>11</v>
      </c>
      <c r="C6804" s="6">
        <v>14</v>
      </c>
    </row>
    <row r="6805" spans="1:3" x14ac:dyDescent="0.25">
      <c r="A6805" s="9">
        <v>42937</v>
      </c>
      <c r="B6805">
        <v>12</v>
      </c>
      <c r="C6805" s="6">
        <v>21</v>
      </c>
    </row>
    <row r="6806" spans="1:3" x14ac:dyDescent="0.25">
      <c r="A6806" s="9">
        <v>42938</v>
      </c>
      <c r="B6806">
        <v>1</v>
      </c>
      <c r="C6806" s="6">
        <v>15</v>
      </c>
    </row>
    <row r="6807" spans="1:3" x14ac:dyDescent="0.25">
      <c r="A6807" s="9">
        <v>42938</v>
      </c>
      <c r="B6807">
        <v>2</v>
      </c>
      <c r="C6807" s="6">
        <v>54</v>
      </c>
    </row>
    <row r="6808" spans="1:3" x14ac:dyDescent="0.25">
      <c r="A6808" s="9">
        <v>42938</v>
      </c>
      <c r="B6808">
        <v>3</v>
      </c>
      <c r="C6808" s="6">
        <v>8</v>
      </c>
    </row>
    <row r="6809" spans="1:3" x14ac:dyDescent="0.25">
      <c r="A6809" s="9">
        <v>42938</v>
      </c>
      <c r="B6809">
        <v>4</v>
      </c>
      <c r="C6809" s="6">
        <v>13</v>
      </c>
    </row>
    <row r="6810" spans="1:3" x14ac:dyDescent="0.25">
      <c r="A6810" s="9">
        <v>42938</v>
      </c>
      <c r="B6810">
        <v>5</v>
      </c>
      <c r="C6810" s="6">
        <v>24</v>
      </c>
    </row>
    <row r="6811" spans="1:3" x14ac:dyDescent="0.25">
      <c r="A6811" s="9">
        <v>42938</v>
      </c>
      <c r="B6811">
        <v>6</v>
      </c>
      <c r="C6811" s="6">
        <v>4</v>
      </c>
    </row>
    <row r="6812" spans="1:3" x14ac:dyDescent="0.25">
      <c r="A6812" s="9">
        <v>42938</v>
      </c>
      <c r="B6812">
        <v>7</v>
      </c>
      <c r="C6812" s="6">
        <v>11</v>
      </c>
    </row>
    <row r="6813" spans="1:3" x14ac:dyDescent="0.25">
      <c r="A6813" s="9">
        <v>42938</v>
      </c>
      <c r="B6813">
        <v>8</v>
      </c>
      <c r="C6813" s="6">
        <v>10.5</v>
      </c>
    </row>
    <row r="6814" spans="1:3" x14ac:dyDescent="0.25">
      <c r="A6814" s="9">
        <v>42938</v>
      </c>
      <c r="B6814">
        <v>9</v>
      </c>
      <c r="C6814" s="6">
        <v>5</v>
      </c>
    </row>
    <row r="6815" spans="1:3" x14ac:dyDescent="0.25">
      <c r="A6815" s="9">
        <v>42938</v>
      </c>
      <c r="B6815">
        <v>10</v>
      </c>
      <c r="C6815" s="6">
        <v>54</v>
      </c>
    </row>
    <row r="6816" spans="1:3" x14ac:dyDescent="0.25">
      <c r="A6816" s="9">
        <v>42938</v>
      </c>
      <c r="B6816">
        <v>11</v>
      </c>
      <c r="C6816" s="6">
        <v>16.5</v>
      </c>
    </row>
    <row r="6817" spans="1:3" x14ac:dyDescent="0.25">
      <c r="A6817" s="9">
        <v>42938</v>
      </c>
      <c r="B6817">
        <v>12</v>
      </c>
      <c r="C6817" s="6">
        <v>14</v>
      </c>
    </row>
    <row r="6818" spans="1:3" x14ac:dyDescent="0.25">
      <c r="A6818" s="9">
        <v>42939</v>
      </c>
      <c r="B6818">
        <v>1</v>
      </c>
      <c r="C6818" s="6">
        <v>5</v>
      </c>
    </row>
    <row r="6819" spans="1:3" x14ac:dyDescent="0.25">
      <c r="A6819" s="9">
        <v>42939</v>
      </c>
      <c r="B6819">
        <v>2</v>
      </c>
      <c r="C6819" s="6">
        <v>16.5</v>
      </c>
    </row>
    <row r="6820" spans="1:3" x14ac:dyDescent="0.25">
      <c r="A6820" s="9">
        <v>42939</v>
      </c>
      <c r="B6820">
        <v>3</v>
      </c>
      <c r="C6820" s="6">
        <v>8</v>
      </c>
    </row>
    <row r="6821" spans="1:3" x14ac:dyDescent="0.25">
      <c r="A6821" s="9">
        <v>42939</v>
      </c>
      <c r="B6821">
        <v>4</v>
      </c>
      <c r="C6821" s="6">
        <v>12</v>
      </c>
    </row>
    <row r="6822" spans="1:3" x14ac:dyDescent="0.25">
      <c r="A6822" s="9">
        <v>42939</v>
      </c>
      <c r="B6822">
        <v>5</v>
      </c>
      <c r="C6822" s="6">
        <v>9</v>
      </c>
    </row>
    <row r="6823" spans="1:3" x14ac:dyDescent="0.25">
      <c r="A6823" s="9">
        <v>42939</v>
      </c>
      <c r="B6823">
        <v>6</v>
      </c>
      <c r="C6823" s="6">
        <v>10</v>
      </c>
    </row>
    <row r="6824" spans="1:3" x14ac:dyDescent="0.25">
      <c r="A6824" s="9">
        <v>42939</v>
      </c>
      <c r="B6824">
        <v>7</v>
      </c>
      <c r="C6824" s="6">
        <v>5</v>
      </c>
    </row>
    <row r="6825" spans="1:3" x14ac:dyDescent="0.25">
      <c r="A6825" s="9">
        <v>42939</v>
      </c>
      <c r="B6825">
        <v>8</v>
      </c>
      <c r="C6825" s="6">
        <v>15</v>
      </c>
    </row>
    <row r="6826" spans="1:3" x14ac:dyDescent="0.25">
      <c r="A6826" s="9">
        <v>42939</v>
      </c>
      <c r="B6826">
        <v>9</v>
      </c>
      <c r="C6826" s="6">
        <v>11</v>
      </c>
    </row>
    <row r="6827" spans="1:3" x14ac:dyDescent="0.25">
      <c r="A6827" s="9">
        <v>42939</v>
      </c>
      <c r="B6827">
        <v>10</v>
      </c>
      <c r="C6827" s="6">
        <v>5</v>
      </c>
    </row>
    <row r="6828" spans="1:3" x14ac:dyDescent="0.25">
      <c r="A6828" s="9">
        <v>42939</v>
      </c>
      <c r="B6828">
        <v>11</v>
      </c>
      <c r="C6828" s="6">
        <v>28</v>
      </c>
    </row>
    <row r="6829" spans="1:3" x14ac:dyDescent="0.25">
      <c r="A6829" s="9">
        <v>42939</v>
      </c>
      <c r="B6829">
        <v>12</v>
      </c>
      <c r="C6829" s="6">
        <v>13.5</v>
      </c>
    </row>
    <row r="6830" spans="1:3" x14ac:dyDescent="0.25">
      <c r="A6830" s="9">
        <v>42940</v>
      </c>
      <c r="B6830">
        <v>1</v>
      </c>
      <c r="C6830" s="6">
        <v>39</v>
      </c>
    </row>
    <row r="6831" spans="1:3" x14ac:dyDescent="0.25">
      <c r="A6831" s="9">
        <v>42940</v>
      </c>
      <c r="B6831">
        <v>2</v>
      </c>
      <c r="C6831" s="6">
        <v>13</v>
      </c>
    </row>
    <row r="6832" spans="1:3" x14ac:dyDescent="0.25">
      <c r="A6832" s="9">
        <v>42940</v>
      </c>
      <c r="B6832">
        <v>3</v>
      </c>
      <c r="C6832" s="6">
        <v>21</v>
      </c>
    </row>
    <row r="6833" spans="1:3" x14ac:dyDescent="0.25">
      <c r="A6833" s="9">
        <v>42940</v>
      </c>
      <c r="B6833">
        <v>4</v>
      </c>
      <c r="C6833" s="6">
        <v>15</v>
      </c>
    </row>
    <row r="6834" spans="1:3" x14ac:dyDescent="0.25">
      <c r="A6834" s="9">
        <v>42940</v>
      </c>
      <c r="B6834">
        <v>5</v>
      </c>
      <c r="C6834" s="6">
        <v>10</v>
      </c>
    </row>
    <row r="6835" spans="1:3" x14ac:dyDescent="0.25">
      <c r="A6835" s="9">
        <v>42940</v>
      </c>
      <c r="B6835">
        <v>6</v>
      </c>
      <c r="C6835" s="6">
        <v>5</v>
      </c>
    </row>
    <row r="6836" spans="1:3" x14ac:dyDescent="0.25">
      <c r="A6836" s="9">
        <v>42940</v>
      </c>
      <c r="B6836">
        <v>7</v>
      </c>
      <c r="C6836" s="6">
        <v>11</v>
      </c>
    </row>
    <row r="6837" spans="1:3" x14ac:dyDescent="0.25">
      <c r="A6837" s="9">
        <v>42940</v>
      </c>
      <c r="B6837">
        <v>8</v>
      </c>
      <c r="C6837" s="6">
        <v>10</v>
      </c>
    </row>
    <row r="6838" spans="1:3" x14ac:dyDescent="0.25">
      <c r="A6838" s="9">
        <v>42940</v>
      </c>
      <c r="B6838">
        <v>9</v>
      </c>
      <c r="C6838" s="6">
        <v>16.5</v>
      </c>
    </row>
    <row r="6839" spans="1:3" x14ac:dyDescent="0.25">
      <c r="A6839" s="9">
        <v>42940</v>
      </c>
      <c r="B6839">
        <v>10</v>
      </c>
      <c r="C6839" s="6">
        <v>11</v>
      </c>
    </row>
    <row r="6840" spans="1:3" x14ac:dyDescent="0.25">
      <c r="A6840" s="9">
        <v>42940</v>
      </c>
      <c r="B6840">
        <v>11</v>
      </c>
      <c r="C6840" s="6">
        <v>9</v>
      </c>
    </row>
    <row r="6841" spans="1:3" x14ac:dyDescent="0.25">
      <c r="A6841" s="9">
        <v>42940</v>
      </c>
      <c r="B6841">
        <v>12</v>
      </c>
      <c r="C6841" s="6">
        <v>27.5</v>
      </c>
    </row>
    <row r="6842" spans="1:3" x14ac:dyDescent="0.25">
      <c r="A6842" s="9">
        <v>42941</v>
      </c>
      <c r="B6842">
        <v>1</v>
      </c>
      <c r="C6842" s="6">
        <v>14</v>
      </c>
    </row>
    <row r="6843" spans="1:3" x14ac:dyDescent="0.25">
      <c r="A6843" s="9">
        <v>42941</v>
      </c>
      <c r="B6843">
        <v>2</v>
      </c>
      <c r="C6843" s="6">
        <v>3</v>
      </c>
    </row>
    <row r="6844" spans="1:3" x14ac:dyDescent="0.25">
      <c r="A6844" s="9">
        <v>42941</v>
      </c>
      <c r="B6844">
        <v>3</v>
      </c>
      <c r="C6844" s="6">
        <v>45.5</v>
      </c>
    </row>
    <row r="6845" spans="1:3" x14ac:dyDescent="0.25">
      <c r="A6845" s="9">
        <v>42941</v>
      </c>
      <c r="B6845">
        <v>4</v>
      </c>
      <c r="C6845" s="6">
        <v>14</v>
      </c>
    </row>
    <row r="6846" spans="1:3" x14ac:dyDescent="0.25">
      <c r="A6846" s="9">
        <v>42941</v>
      </c>
      <c r="B6846">
        <v>5</v>
      </c>
      <c r="C6846" s="6">
        <v>14</v>
      </c>
    </row>
    <row r="6847" spans="1:3" x14ac:dyDescent="0.25">
      <c r="A6847" s="9">
        <v>42941</v>
      </c>
      <c r="B6847">
        <v>6</v>
      </c>
      <c r="C6847" s="6">
        <v>30</v>
      </c>
    </row>
    <row r="6848" spans="1:3" x14ac:dyDescent="0.25">
      <c r="A6848" s="9">
        <v>42941</v>
      </c>
      <c r="B6848">
        <v>7</v>
      </c>
      <c r="C6848" s="6">
        <v>8</v>
      </c>
    </row>
    <row r="6849" spans="1:3" x14ac:dyDescent="0.25">
      <c r="A6849" s="9">
        <v>42941</v>
      </c>
      <c r="B6849">
        <v>8</v>
      </c>
      <c r="C6849" s="6">
        <v>14</v>
      </c>
    </row>
    <row r="6850" spans="1:3" x14ac:dyDescent="0.25">
      <c r="A6850" s="9">
        <v>42941</v>
      </c>
      <c r="B6850">
        <v>9</v>
      </c>
      <c r="C6850" s="6">
        <v>6</v>
      </c>
    </row>
    <row r="6851" spans="1:3" x14ac:dyDescent="0.25">
      <c r="A6851" s="9">
        <v>42941</v>
      </c>
      <c r="B6851">
        <v>10</v>
      </c>
      <c r="C6851" s="6">
        <v>30</v>
      </c>
    </row>
    <row r="6852" spans="1:3" x14ac:dyDescent="0.25">
      <c r="A6852" s="9">
        <v>42941</v>
      </c>
      <c r="B6852">
        <v>11</v>
      </c>
      <c r="C6852" s="6">
        <v>4.5</v>
      </c>
    </row>
    <row r="6853" spans="1:3" x14ac:dyDescent="0.25">
      <c r="A6853" s="9">
        <v>42941</v>
      </c>
      <c r="B6853">
        <v>12</v>
      </c>
      <c r="C6853" s="6">
        <v>18</v>
      </c>
    </row>
    <row r="6854" spans="1:3" x14ac:dyDescent="0.25">
      <c r="A6854" s="9">
        <v>42942</v>
      </c>
      <c r="B6854">
        <v>1</v>
      </c>
      <c r="C6854" s="6">
        <v>13.5</v>
      </c>
    </row>
    <row r="6855" spans="1:3" x14ac:dyDescent="0.25">
      <c r="A6855" s="9">
        <v>42942</v>
      </c>
      <c r="B6855">
        <v>2</v>
      </c>
      <c r="C6855" s="6">
        <v>9</v>
      </c>
    </row>
    <row r="6856" spans="1:3" x14ac:dyDescent="0.25">
      <c r="A6856" s="9">
        <v>42942</v>
      </c>
      <c r="B6856">
        <v>3</v>
      </c>
      <c r="C6856" s="6">
        <v>15</v>
      </c>
    </row>
    <row r="6857" spans="1:3" x14ac:dyDescent="0.25">
      <c r="A6857" s="9">
        <v>42942</v>
      </c>
      <c r="B6857">
        <v>4</v>
      </c>
      <c r="C6857" s="6">
        <v>15</v>
      </c>
    </row>
    <row r="6858" spans="1:3" x14ac:dyDescent="0.25">
      <c r="A6858" s="9">
        <v>42942</v>
      </c>
      <c r="B6858">
        <v>5</v>
      </c>
      <c r="C6858" s="6">
        <v>35</v>
      </c>
    </row>
    <row r="6859" spans="1:3" x14ac:dyDescent="0.25">
      <c r="A6859" s="9">
        <v>42942</v>
      </c>
      <c r="B6859">
        <v>6</v>
      </c>
      <c r="C6859" s="6">
        <v>36</v>
      </c>
    </row>
    <row r="6860" spans="1:3" x14ac:dyDescent="0.25">
      <c r="A6860" s="9">
        <v>42942</v>
      </c>
      <c r="B6860">
        <v>7</v>
      </c>
      <c r="C6860" s="6">
        <v>72</v>
      </c>
    </row>
    <row r="6861" spans="1:3" x14ac:dyDescent="0.25">
      <c r="A6861" s="9">
        <v>42942</v>
      </c>
      <c r="B6861">
        <v>8</v>
      </c>
      <c r="C6861" s="6">
        <v>15</v>
      </c>
    </row>
    <row r="6862" spans="1:3" x14ac:dyDescent="0.25">
      <c r="A6862" s="9">
        <v>42942</v>
      </c>
      <c r="B6862">
        <v>9</v>
      </c>
      <c r="C6862" s="6">
        <v>15</v>
      </c>
    </row>
    <row r="6863" spans="1:3" x14ac:dyDescent="0.25">
      <c r="A6863" s="9">
        <v>42942</v>
      </c>
      <c r="B6863">
        <v>10</v>
      </c>
      <c r="C6863" s="6">
        <v>42</v>
      </c>
    </row>
    <row r="6864" spans="1:3" x14ac:dyDescent="0.25">
      <c r="A6864" s="9">
        <v>42942</v>
      </c>
      <c r="B6864">
        <v>11</v>
      </c>
      <c r="C6864" s="6">
        <v>16.5</v>
      </c>
    </row>
    <row r="6865" spans="1:3" x14ac:dyDescent="0.25">
      <c r="A6865" s="9">
        <v>42942</v>
      </c>
      <c r="B6865">
        <v>12</v>
      </c>
      <c r="C6865" s="6">
        <v>18</v>
      </c>
    </row>
    <row r="6866" spans="1:3" x14ac:dyDescent="0.25">
      <c r="A6866" s="9">
        <v>42943</v>
      </c>
      <c r="B6866">
        <v>1</v>
      </c>
      <c r="C6866" s="6">
        <v>35</v>
      </c>
    </row>
    <row r="6867" spans="1:3" x14ac:dyDescent="0.25">
      <c r="A6867" s="9">
        <v>42943</v>
      </c>
      <c r="B6867">
        <v>2</v>
      </c>
      <c r="C6867" s="6">
        <v>9</v>
      </c>
    </row>
    <row r="6868" spans="1:3" x14ac:dyDescent="0.25">
      <c r="A6868" s="9">
        <v>42943</v>
      </c>
      <c r="B6868">
        <v>3</v>
      </c>
      <c r="C6868" s="6">
        <v>15</v>
      </c>
    </row>
    <row r="6869" spans="1:3" x14ac:dyDescent="0.25">
      <c r="A6869" s="9">
        <v>42943</v>
      </c>
      <c r="B6869">
        <v>4</v>
      </c>
      <c r="C6869" s="6">
        <v>9</v>
      </c>
    </row>
    <row r="6870" spans="1:3" x14ac:dyDescent="0.25">
      <c r="A6870" s="9">
        <v>42943</v>
      </c>
      <c r="B6870">
        <v>5</v>
      </c>
      <c r="C6870" s="6">
        <v>7.5</v>
      </c>
    </row>
    <row r="6871" spans="1:3" x14ac:dyDescent="0.25">
      <c r="A6871" s="9">
        <v>42943</v>
      </c>
      <c r="B6871">
        <v>6</v>
      </c>
      <c r="C6871" s="6">
        <v>5</v>
      </c>
    </row>
    <row r="6872" spans="1:3" x14ac:dyDescent="0.25">
      <c r="A6872" s="9">
        <v>42943</v>
      </c>
      <c r="B6872">
        <v>7</v>
      </c>
      <c r="C6872" s="6">
        <v>9</v>
      </c>
    </row>
    <row r="6873" spans="1:3" x14ac:dyDescent="0.25">
      <c r="A6873" s="9">
        <v>42943</v>
      </c>
      <c r="B6873">
        <v>8</v>
      </c>
      <c r="C6873" s="6">
        <v>6</v>
      </c>
    </row>
    <row r="6874" spans="1:3" x14ac:dyDescent="0.25">
      <c r="A6874" s="9">
        <v>42943</v>
      </c>
      <c r="B6874">
        <v>9</v>
      </c>
      <c r="C6874" s="6">
        <v>7.5</v>
      </c>
    </row>
    <row r="6875" spans="1:3" x14ac:dyDescent="0.25">
      <c r="A6875" s="9">
        <v>42943</v>
      </c>
      <c r="B6875">
        <v>10</v>
      </c>
      <c r="C6875" s="6">
        <v>13</v>
      </c>
    </row>
    <row r="6876" spans="1:3" x14ac:dyDescent="0.25">
      <c r="A6876" s="9">
        <v>42943</v>
      </c>
      <c r="B6876">
        <v>11</v>
      </c>
      <c r="C6876" s="6">
        <v>18</v>
      </c>
    </row>
    <row r="6877" spans="1:3" x14ac:dyDescent="0.25">
      <c r="A6877" s="9">
        <v>42943</v>
      </c>
      <c r="B6877">
        <v>12</v>
      </c>
      <c r="C6877" s="6">
        <v>4.5</v>
      </c>
    </row>
    <row r="6878" spans="1:3" x14ac:dyDescent="0.25">
      <c r="A6878" s="9">
        <v>42944</v>
      </c>
      <c r="B6878">
        <v>1</v>
      </c>
      <c r="C6878" s="6">
        <v>27</v>
      </c>
    </row>
    <row r="6879" spans="1:3" x14ac:dyDescent="0.25">
      <c r="A6879" s="9">
        <v>42944</v>
      </c>
      <c r="B6879">
        <v>2</v>
      </c>
      <c r="C6879" s="6">
        <v>12</v>
      </c>
    </row>
    <row r="6880" spans="1:3" x14ac:dyDescent="0.25">
      <c r="A6880" s="9">
        <v>42944</v>
      </c>
      <c r="B6880">
        <v>3</v>
      </c>
      <c r="C6880" s="6">
        <v>26</v>
      </c>
    </row>
    <row r="6881" spans="1:3" x14ac:dyDescent="0.25">
      <c r="A6881" s="9">
        <v>42944</v>
      </c>
      <c r="B6881">
        <v>4</v>
      </c>
      <c r="C6881" s="6">
        <v>14</v>
      </c>
    </row>
    <row r="6882" spans="1:3" x14ac:dyDescent="0.25">
      <c r="A6882" s="9">
        <v>42944</v>
      </c>
      <c r="B6882">
        <v>5</v>
      </c>
      <c r="C6882" s="6">
        <v>19.5</v>
      </c>
    </row>
    <row r="6883" spans="1:3" x14ac:dyDescent="0.25">
      <c r="A6883" s="9">
        <v>42944</v>
      </c>
      <c r="B6883">
        <v>6</v>
      </c>
      <c r="C6883" s="6">
        <v>25</v>
      </c>
    </row>
    <row r="6884" spans="1:3" x14ac:dyDescent="0.25">
      <c r="A6884" s="9">
        <v>42944</v>
      </c>
      <c r="B6884">
        <v>7</v>
      </c>
      <c r="C6884" s="6">
        <v>4.5</v>
      </c>
    </row>
    <row r="6885" spans="1:3" x14ac:dyDescent="0.25">
      <c r="A6885" s="9">
        <v>42944</v>
      </c>
      <c r="B6885">
        <v>8</v>
      </c>
      <c r="C6885" s="6">
        <v>45</v>
      </c>
    </row>
    <row r="6886" spans="1:3" x14ac:dyDescent="0.25">
      <c r="A6886" s="9">
        <v>42944</v>
      </c>
      <c r="B6886">
        <v>9</v>
      </c>
      <c r="C6886" s="6">
        <v>10</v>
      </c>
    </row>
    <row r="6887" spans="1:3" x14ac:dyDescent="0.25">
      <c r="A6887" s="9">
        <v>42944</v>
      </c>
      <c r="B6887">
        <v>10</v>
      </c>
      <c r="C6887" s="6">
        <v>30</v>
      </c>
    </row>
    <row r="6888" spans="1:3" x14ac:dyDescent="0.25">
      <c r="A6888" s="9">
        <v>42944</v>
      </c>
      <c r="B6888">
        <v>11</v>
      </c>
      <c r="C6888" s="6">
        <v>12</v>
      </c>
    </row>
    <row r="6889" spans="1:3" x14ac:dyDescent="0.25">
      <c r="A6889" s="9">
        <v>42944</v>
      </c>
      <c r="B6889">
        <v>12</v>
      </c>
      <c r="C6889" s="6">
        <v>28</v>
      </c>
    </row>
    <row r="6890" spans="1:3" x14ac:dyDescent="0.25">
      <c r="A6890" s="9">
        <v>42945</v>
      </c>
      <c r="B6890">
        <v>1</v>
      </c>
      <c r="C6890" s="6">
        <v>31.5</v>
      </c>
    </row>
    <row r="6891" spans="1:3" x14ac:dyDescent="0.25">
      <c r="A6891" s="9">
        <v>42945</v>
      </c>
      <c r="B6891">
        <v>2</v>
      </c>
      <c r="C6891" s="6">
        <v>12</v>
      </c>
    </row>
    <row r="6892" spans="1:3" x14ac:dyDescent="0.25">
      <c r="A6892" s="9">
        <v>42945</v>
      </c>
      <c r="B6892">
        <v>3</v>
      </c>
      <c r="C6892" s="6">
        <v>6</v>
      </c>
    </row>
    <row r="6893" spans="1:3" x14ac:dyDescent="0.25">
      <c r="A6893" s="9">
        <v>42945</v>
      </c>
      <c r="B6893">
        <v>4</v>
      </c>
      <c r="C6893" s="6">
        <v>3</v>
      </c>
    </row>
    <row r="6894" spans="1:3" x14ac:dyDescent="0.25">
      <c r="A6894" s="9">
        <v>42945</v>
      </c>
      <c r="B6894">
        <v>5</v>
      </c>
      <c r="C6894" s="6">
        <v>12</v>
      </c>
    </row>
    <row r="6895" spans="1:3" x14ac:dyDescent="0.25">
      <c r="A6895" s="9">
        <v>42945</v>
      </c>
      <c r="B6895">
        <v>6</v>
      </c>
      <c r="C6895" s="6">
        <v>14</v>
      </c>
    </row>
    <row r="6896" spans="1:3" x14ac:dyDescent="0.25">
      <c r="A6896" s="9">
        <v>42945</v>
      </c>
      <c r="B6896">
        <v>7</v>
      </c>
      <c r="C6896" s="6">
        <v>6</v>
      </c>
    </row>
    <row r="6897" spans="1:3" x14ac:dyDescent="0.25">
      <c r="A6897" s="9">
        <v>42945</v>
      </c>
      <c r="B6897">
        <v>8</v>
      </c>
      <c r="C6897" s="6">
        <v>6</v>
      </c>
    </row>
    <row r="6898" spans="1:3" x14ac:dyDescent="0.25">
      <c r="A6898" s="9">
        <v>42945</v>
      </c>
      <c r="B6898">
        <v>9</v>
      </c>
      <c r="C6898" s="6">
        <v>24</v>
      </c>
    </row>
    <row r="6899" spans="1:3" x14ac:dyDescent="0.25">
      <c r="A6899" s="9">
        <v>42945</v>
      </c>
      <c r="B6899">
        <v>10</v>
      </c>
      <c r="C6899" s="6">
        <v>9</v>
      </c>
    </row>
    <row r="6900" spans="1:3" x14ac:dyDescent="0.25">
      <c r="A6900" s="9">
        <v>42945</v>
      </c>
      <c r="B6900">
        <v>11</v>
      </c>
      <c r="C6900" s="6">
        <v>36</v>
      </c>
    </row>
    <row r="6901" spans="1:3" x14ac:dyDescent="0.25">
      <c r="A6901" s="9">
        <v>42945</v>
      </c>
      <c r="B6901">
        <v>12</v>
      </c>
      <c r="C6901" s="6">
        <v>30</v>
      </c>
    </row>
    <row r="6902" spans="1:3" x14ac:dyDescent="0.25">
      <c r="A6902" s="9">
        <v>42946</v>
      </c>
      <c r="B6902">
        <v>1</v>
      </c>
      <c r="C6902" s="6">
        <v>5</v>
      </c>
    </row>
    <row r="6903" spans="1:3" x14ac:dyDescent="0.25">
      <c r="A6903" s="9">
        <v>42946</v>
      </c>
      <c r="B6903">
        <v>2</v>
      </c>
      <c r="C6903" s="6">
        <v>12</v>
      </c>
    </row>
    <row r="6904" spans="1:3" x14ac:dyDescent="0.25">
      <c r="A6904" s="9">
        <v>42946</v>
      </c>
      <c r="B6904">
        <v>3</v>
      </c>
      <c r="C6904" s="6">
        <v>9</v>
      </c>
    </row>
    <row r="6905" spans="1:3" x14ac:dyDescent="0.25">
      <c r="A6905" s="9">
        <v>42946</v>
      </c>
      <c r="B6905">
        <v>4</v>
      </c>
      <c r="C6905" s="6">
        <v>26</v>
      </c>
    </row>
    <row r="6906" spans="1:3" x14ac:dyDescent="0.25">
      <c r="A6906" s="9">
        <v>42946</v>
      </c>
      <c r="B6906">
        <v>5</v>
      </c>
      <c r="C6906" s="6">
        <v>9</v>
      </c>
    </row>
    <row r="6907" spans="1:3" x14ac:dyDescent="0.25">
      <c r="A6907" s="9">
        <v>42946</v>
      </c>
      <c r="B6907">
        <v>6</v>
      </c>
      <c r="C6907" s="6">
        <v>6</v>
      </c>
    </row>
    <row r="6908" spans="1:3" x14ac:dyDescent="0.25">
      <c r="A6908" s="9">
        <v>42946</v>
      </c>
      <c r="B6908">
        <v>7</v>
      </c>
      <c r="C6908" s="6">
        <v>16</v>
      </c>
    </row>
    <row r="6909" spans="1:3" x14ac:dyDescent="0.25">
      <c r="A6909" s="9">
        <v>42946</v>
      </c>
      <c r="B6909">
        <v>8</v>
      </c>
      <c r="C6909" s="6">
        <v>22.5</v>
      </c>
    </row>
    <row r="6910" spans="1:3" x14ac:dyDescent="0.25">
      <c r="A6910" s="9">
        <v>42946</v>
      </c>
      <c r="B6910">
        <v>9</v>
      </c>
      <c r="C6910" s="6">
        <v>7</v>
      </c>
    </row>
    <row r="6911" spans="1:3" x14ac:dyDescent="0.25">
      <c r="A6911" s="9">
        <v>42946</v>
      </c>
      <c r="B6911">
        <v>10</v>
      </c>
      <c r="C6911" s="6">
        <v>11</v>
      </c>
    </row>
    <row r="6912" spans="1:3" x14ac:dyDescent="0.25">
      <c r="A6912" s="9">
        <v>42946</v>
      </c>
      <c r="B6912">
        <v>11</v>
      </c>
      <c r="C6912" s="6">
        <v>24</v>
      </c>
    </row>
    <row r="6913" spans="1:3" x14ac:dyDescent="0.25">
      <c r="A6913" s="9">
        <v>42946</v>
      </c>
      <c r="B6913">
        <v>12</v>
      </c>
      <c r="C6913" s="6">
        <v>14</v>
      </c>
    </row>
    <row r="6914" spans="1:3" x14ac:dyDescent="0.25">
      <c r="A6914" s="9">
        <v>42947</v>
      </c>
      <c r="B6914">
        <v>1</v>
      </c>
      <c r="C6914" s="6">
        <v>7</v>
      </c>
    </row>
    <row r="6915" spans="1:3" x14ac:dyDescent="0.25">
      <c r="A6915" s="9">
        <v>42947</v>
      </c>
      <c r="B6915">
        <v>2</v>
      </c>
      <c r="C6915" s="6">
        <v>6</v>
      </c>
    </row>
    <row r="6916" spans="1:3" x14ac:dyDescent="0.25">
      <c r="A6916" s="9">
        <v>42947</v>
      </c>
      <c r="B6916">
        <v>3</v>
      </c>
      <c r="C6916" s="6">
        <v>6</v>
      </c>
    </row>
    <row r="6917" spans="1:3" x14ac:dyDescent="0.25">
      <c r="A6917" s="9">
        <v>42947</v>
      </c>
      <c r="B6917">
        <v>4</v>
      </c>
      <c r="C6917" s="6">
        <v>21</v>
      </c>
    </row>
    <row r="6918" spans="1:3" x14ac:dyDescent="0.25">
      <c r="A6918" s="9">
        <v>42947</v>
      </c>
      <c r="B6918">
        <v>5</v>
      </c>
      <c r="C6918" s="6">
        <v>4</v>
      </c>
    </row>
    <row r="6919" spans="1:3" x14ac:dyDescent="0.25">
      <c r="A6919" s="9">
        <v>42947</v>
      </c>
      <c r="B6919">
        <v>6</v>
      </c>
      <c r="C6919" s="6">
        <v>38</v>
      </c>
    </row>
    <row r="6920" spans="1:3" x14ac:dyDescent="0.25">
      <c r="A6920" s="9">
        <v>42947</v>
      </c>
      <c r="B6920">
        <v>7</v>
      </c>
      <c r="C6920" s="6">
        <v>11</v>
      </c>
    </row>
    <row r="6921" spans="1:3" x14ac:dyDescent="0.25">
      <c r="A6921" s="9">
        <v>42947</v>
      </c>
      <c r="B6921">
        <v>8</v>
      </c>
      <c r="C6921" s="6">
        <v>10</v>
      </c>
    </row>
    <row r="6922" spans="1:3" x14ac:dyDescent="0.25">
      <c r="A6922" s="9">
        <v>42947</v>
      </c>
      <c r="B6922">
        <v>9</v>
      </c>
      <c r="C6922" s="6">
        <v>15</v>
      </c>
    </row>
    <row r="6923" spans="1:3" x14ac:dyDescent="0.25">
      <c r="A6923" s="9">
        <v>42947</v>
      </c>
      <c r="B6923">
        <v>10</v>
      </c>
      <c r="C6923" s="6">
        <v>32</v>
      </c>
    </row>
    <row r="6924" spans="1:3" x14ac:dyDescent="0.25">
      <c r="A6924" s="9">
        <v>42947</v>
      </c>
      <c r="B6924">
        <v>11</v>
      </c>
      <c r="C6924" s="6">
        <v>12</v>
      </c>
    </row>
    <row r="6925" spans="1:3" x14ac:dyDescent="0.25">
      <c r="A6925" s="9">
        <v>42947</v>
      </c>
      <c r="B6925">
        <v>12</v>
      </c>
      <c r="C6925" s="6">
        <v>28</v>
      </c>
    </row>
    <row r="6926" spans="1:3" x14ac:dyDescent="0.25">
      <c r="A6926" s="9">
        <v>42948</v>
      </c>
      <c r="B6926">
        <v>1</v>
      </c>
      <c r="C6926" s="6">
        <v>10</v>
      </c>
    </row>
    <row r="6927" spans="1:3" x14ac:dyDescent="0.25">
      <c r="A6927" s="9">
        <v>42948</v>
      </c>
      <c r="B6927">
        <v>2</v>
      </c>
      <c r="C6927" s="6">
        <v>19.5</v>
      </c>
    </row>
    <row r="6928" spans="1:3" x14ac:dyDescent="0.25">
      <c r="A6928" s="9">
        <v>42948</v>
      </c>
      <c r="B6928">
        <v>3</v>
      </c>
      <c r="C6928" s="6">
        <v>5</v>
      </c>
    </row>
    <row r="6929" spans="1:3" x14ac:dyDescent="0.25">
      <c r="A6929" s="9">
        <v>42948</v>
      </c>
      <c r="B6929">
        <v>4</v>
      </c>
      <c r="C6929" s="6">
        <v>16.5</v>
      </c>
    </row>
    <row r="6930" spans="1:3" x14ac:dyDescent="0.25">
      <c r="A6930" s="9">
        <v>42948</v>
      </c>
      <c r="B6930">
        <v>5</v>
      </c>
      <c r="C6930" s="6">
        <v>7</v>
      </c>
    </row>
    <row r="6931" spans="1:3" x14ac:dyDescent="0.25">
      <c r="A6931" s="9">
        <v>42948</v>
      </c>
      <c r="B6931">
        <v>6</v>
      </c>
      <c r="C6931" s="6">
        <v>12</v>
      </c>
    </row>
    <row r="6932" spans="1:3" x14ac:dyDescent="0.25">
      <c r="A6932" s="9">
        <v>42948</v>
      </c>
      <c r="B6932">
        <v>7</v>
      </c>
      <c r="C6932" s="6">
        <v>4</v>
      </c>
    </row>
    <row r="6933" spans="1:3" x14ac:dyDescent="0.25">
      <c r="A6933" s="9">
        <v>42948</v>
      </c>
      <c r="B6933">
        <v>8</v>
      </c>
      <c r="C6933" s="6">
        <v>9</v>
      </c>
    </row>
    <row r="6934" spans="1:3" x14ac:dyDescent="0.25">
      <c r="A6934" s="9">
        <v>42948</v>
      </c>
      <c r="B6934">
        <v>9</v>
      </c>
      <c r="C6934" s="6">
        <v>15</v>
      </c>
    </row>
    <row r="6935" spans="1:3" x14ac:dyDescent="0.25">
      <c r="A6935" s="9">
        <v>42948</v>
      </c>
      <c r="B6935">
        <v>10</v>
      </c>
      <c r="C6935" s="6">
        <v>18</v>
      </c>
    </row>
    <row r="6936" spans="1:3" x14ac:dyDescent="0.25">
      <c r="A6936" s="9">
        <v>42948</v>
      </c>
      <c r="B6936">
        <v>11</v>
      </c>
      <c r="C6936" s="6">
        <v>8</v>
      </c>
    </row>
    <row r="6937" spans="1:3" x14ac:dyDescent="0.25">
      <c r="A6937" s="9">
        <v>42948</v>
      </c>
      <c r="B6937">
        <v>12</v>
      </c>
      <c r="C6937" s="6">
        <v>12</v>
      </c>
    </row>
    <row r="6938" spans="1:3" x14ac:dyDescent="0.25">
      <c r="A6938" s="9">
        <v>42949</v>
      </c>
      <c r="B6938">
        <v>1</v>
      </c>
      <c r="C6938" s="6">
        <v>10.5</v>
      </c>
    </row>
    <row r="6939" spans="1:3" x14ac:dyDescent="0.25">
      <c r="A6939" s="9">
        <v>42949</v>
      </c>
      <c r="B6939">
        <v>2</v>
      </c>
      <c r="C6939" s="6">
        <v>58.5</v>
      </c>
    </row>
    <row r="6940" spans="1:3" x14ac:dyDescent="0.25">
      <c r="A6940" s="9">
        <v>42949</v>
      </c>
      <c r="B6940">
        <v>3</v>
      </c>
      <c r="C6940" s="6">
        <v>32.5</v>
      </c>
    </row>
    <row r="6941" spans="1:3" x14ac:dyDescent="0.25">
      <c r="A6941" s="9">
        <v>42949</v>
      </c>
      <c r="B6941">
        <v>4</v>
      </c>
      <c r="C6941" s="6">
        <v>13</v>
      </c>
    </row>
    <row r="6942" spans="1:3" x14ac:dyDescent="0.25">
      <c r="A6942" s="9">
        <v>42949</v>
      </c>
      <c r="B6942">
        <v>5</v>
      </c>
      <c r="C6942" s="6">
        <v>98</v>
      </c>
    </row>
    <row r="6943" spans="1:3" x14ac:dyDescent="0.25">
      <c r="A6943" s="9">
        <v>42949</v>
      </c>
      <c r="B6943">
        <v>6</v>
      </c>
      <c r="C6943" s="6">
        <v>8</v>
      </c>
    </row>
    <row r="6944" spans="1:3" x14ac:dyDescent="0.25">
      <c r="A6944" s="9">
        <v>42949</v>
      </c>
      <c r="B6944">
        <v>7</v>
      </c>
      <c r="C6944" s="6">
        <v>19.5</v>
      </c>
    </row>
    <row r="6945" spans="1:3" x14ac:dyDescent="0.25">
      <c r="A6945" s="9">
        <v>42949</v>
      </c>
      <c r="B6945">
        <v>8</v>
      </c>
      <c r="C6945" s="6">
        <v>6</v>
      </c>
    </row>
    <row r="6946" spans="1:3" x14ac:dyDescent="0.25">
      <c r="A6946" s="9">
        <v>42949</v>
      </c>
      <c r="B6946">
        <v>9</v>
      </c>
      <c r="C6946" s="6">
        <v>7</v>
      </c>
    </row>
    <row r="6947" spans="1:3" x14ac:dyDescent="0.25">
      <c r="A6947" s="9">
        <v>42949</v>
      </c>
      <c r="B6947">
        <v>10</v>
      </c>
      <c r="C6947" s="6">
        <v>32</v>
      </c>
    </row>
    <row r="6948" spans="1:3" x14ac:dyDescent="0.25">
      <c r="A6948" s="9">
        <v>42949</v>
      </c>
      <c r="B6948">
        <v>11</v>
      </c>
      <c r="C6948" s="6">
        <v>35</v>
      </c>
    </row>
    <row r="6949" spans="1:3" x14ac:dyDescent="0.25">
      <c r="A6949" s="9">
        <v>42949</v>
      </c>
      <c r="B6949">
        <v>12</v>
      </c>
      <c r="C6949" s="6">
        <v>4</v>
      </c>
    </row>
    <row r="6950" spans="1:3" x14ac:dyDescent="0.25">
      <c r="A6950" s="9">
        <v>42950</v>
      </c>
      <c r="B6950">
        <v>1</v>
      </c>
      <c r="C6950" s="6">
        <v>12</v>
      </c>
    </row>
    <row r="6951" spans="1:3" x14ac:dyDescent="0.25">
      <c r="A6951" s="9">
        <v>42950</v>
      </c>
      <c r="B6951">
        <v>2</v>
      </c>
      <c r="C6951" s="6">
        <v>12</v>
      </c>
    </row>
    <row r="6952" spans="1:3" x14ac:dyDescent="0.25">
      <c r="A6952" s="9">
        <v>42950</v>
      </c>
      <c r="B6952">
        <v>3</v>
      </c>
      <c r="C6952" s="6">
        <v>14</v>
      </c>
    </row>
    <row r="6953" spans="1:3" x14ac:dyDescent="0.25">
      <c r="A6953" s="9">
        <v>42950</v>
      </c>
      <c r="B6953">
        <v>4</v>
      </c>
      <c r="C6953" s="6">
        <v>37.5</v>
      </c>
    </row>
    <row r="6954" spans="1:3" x14ac:dyDescent="0.25">
      <c r="A6954" s="9">
        <v>42950</v>
      </c>
      <c r="B6954">
        <v>5</v>
      </c>
      <c r="C6954" s="6">
        <v>4</v>
      </c>
    </row>
    <row r="6955" spans="1:3" x14ac:dyDescent="0.25">
      <c r="A6955" s="9">
        <v>42950</v>
      </c>
      <c r="B6955">
        <v>6</v>
      </c>
      <c r="C6955" s="6">
        <v>22.5</v>
      </c>
    </row>
    <row r="6956" spans="1:3" x14ac:dyDescent="0.25">
      <c r="A6956" s="9">
        <v>42950</v>
      </c>
      <c r="B6956">
        <v>7</v>
      </c>
      <c r="C6956" s="6">
        <v>22.5</v>
      </c>
    </row>
    <row r="6957" spans="1:3" x14ac:dyDescent="0.25">
      <c r="A6957" s="9">
        <v>42950</v>
      </c>
      <c r="B6957">
        <v>8</v>
      </c>
      <c r="C6957" s="6">
        <v>7</v>
      </c>
    </row>
    <row r="6958" spans="1:3" x14ac:dyDescent="0.25">
      <c r="A6958" s="9">
        <v>42950</v>
      </c>
      <c r="B6958">
        <v>9</v>
      </c>
      <c r="C6958" s="6">
        <v>7.5</v>
      </c>
    </row>
    <row r="6959" spans="1:3" x14ac:dyDescent="0.25">
      <c r="A6959" s="9">
        <v>42950</v>
      </c>
      <c r="B6959">
        <v>10</v>
      </c>
      <c r="C6959" s="6">
        <v>4</v>
      </c>
    </row>
    <row r="6960" spans="1:3" x14ac:dyDescent="0.25">
      <c r="A6960" s="9">
        <v>42950</v>
      </c>
      <c r="B6960">
        <v>11</v>
      </c>
      <c r="C6960" s="6">
        <v>12</v>
      </c>
    </row>
    <row r="6961" spans="1:3" x14ac:dyDescent="0.25">
      <c r="A6961" s="9">
        <v>42950</v>
      </c>
      <c r="B6961">
        <v>12</v>
      </c>
      <c r="C6961" s="6">
        <v>4</v>
      </c>
    </row>
    <row r="6962" spans="1:3" x14ac:dyDescent="0.25">
      <c r="A6962" s="9">
        <v>42951</v>
      </c>
      <c r="B6962">
        <v>1</v>
      </c>
      <c r="C6962" s="6">
        <v>12</v>
      </c>
    </row>
    <row r="6963" spans="1:3" x14ac:dyDescent="0.25">
      <c r="A6963" s="9">
        <v>42951</v>
      </c>
      <c r="B6963">
        <v>2</v>
      </c>
      <c r="C6963" s="6">
        <v>10</v>
      </c>
    </row>
    <row r="6964" spans="1:3" x14ac:dyDescent="0.25">
      <c r="A6964" s="9">
        <v>42951</v>
      </c>
      <c r="B6964">
        <v>3</v>
      </c>
      <c r="C6964" s="6">
        <v>49.5</v>
      </c>
    </row>
    <row r="6965" spans="1:3" x14ac:dyDescent="0.25">
      <c r="A6965" s="9">
        <v>42951</v>
      </c>
      <c r="B6965">
        <v>4</v>
      </c>
      <c r="C6965" s="6">
        <v>58.5</v>
      </c>
    </row>
    <row r="6966" spans="1:3" x14ac:dyDescent="0.25">
      <c r="A6966" s="9">
        <v>42951</v>
      </c>
      <c r="B6966">
        <v>5</v>
      </c>
      <c r="C6966" s="6">
        <v>63</v>
      </c>
    </row>
    <row r="6967" spans="1:3" x14ac:dyDescent="0.25">
      <c r="A6967" s="9">
        <v>42951</v>
      </c>
      <c r="B6967">
        <v>6</v>
      </c>
      <c r="C6967" s="6">
        <v>8</v>
      </c>
    </row>
    <row r="6968" spans="1:3" x14ac:dyDescent="0.25">
      <c r="A6968" s="9">
        <v>42951</v>
      </c>
      <c r="B6968">
        <v>7</v>
      </c>
      <c r="C6968" s="6">
        <v>13.5</v>
      </c>
    </row>
    <row r="6969" spans="1:3" x14ac:dyDescent="0.25">
      <c r="A6969" s="9">
        <v>42951</v>
      </c>
      <c r="B6969">
        <v>8</v>
      </c>
      <c r="C6969" s="6">
        <v>11</v>
      </c>
    </row>
    <row r="6970" spans="1:3" x14ac:dyDescent="0.25">
      <c r="A6970" s="9">
        <v>42951</v>
      </c>
      <c r="B6970">
        <v>9</v>
      </c>
      <c r="C6970" s="6">
        <v>24.5</v>
      </c>
    </row>
    <row r="6971" spans="1:3" x14ac:dyDescent="0.25">
      <c r="A6971" s="9">
        <v>42951</v>
      </c>
      <c r="B6971">
        <v>10</v>
      </c>
      <c r="C6971" s="6">
        <v>7</v>
      </c>
    </row>
    <row r="6972" spans="1:3" x14ac:dyDescent="0.25">
      <c r="A6972" s="9">
        <v>42951</v>
      </c>
      <c r="B6972">
        <v>11</v>
      </c>
      <c r="C6972" s="6">
        <v>15</v>
      </c>
    </row>
    <row r="6973" spans="1:3" x14ac:dyDescent="0.25">
      <c r="A6973" s="9">
        <v>42951</v>
      </c>
      <c r="B6973">
        <v>12</v>
      </c>
      <c r="C6973" s="6">
        <v>8</v>
      </c>
    </row>
    <row r="6974" spans="1:3" x14ac:dyDescent="0.25">
      <c r="A6974" s="9">
        <v>42952</v>
      </c>
      <c r="B6974">
        <v>1</v>
      </c>
      <c r="C6974" s="6">
        <v>18</v>
      </c>
    </row>
    <row r="6975" spans="1:3" x14ac:dyDescent="0.25">
      <c r="A6975" s="9">
        <v>42952</v>
      </c>
      <c r="B6975">
        <v>2</v>
      </c>
      <c r="C6975" s="6">
        <v>10.5</v>
      </c>
    </row>
    <row r="6976" spans="1:3" x14ac:dyDescent="0.25">
      <c r="A6976" s="9">
        <v>42952</v>
      </c>
      <c r="B6976">
        <v>3</v>
      </c>
      <c r="C6976" s="6">
        <v>14</v>
      </c>
    </row>
    <row r="6977" spans="1:3" x14ac:dyDescent="0.25">
      <c r="A6977" s="9">
        <v>42952</v>
      </c>
      <c r="B6977">
        <v>4</v>
      </c>
      <c r="C6977" s="6">
        <v>16</v>
      </c>
    </row>
    <row r="6978" spans="1:3" x14ac:dyDescent="0.25">
      <c r="A6978" s="9">
        <v>42952</v>
      </c>
      <c r="B6978">
        <v>5</v>
      </c>
      <c r="C6978" s="6">
        <v>13.5</v>
      </c>
    </row>
    <row r="6979" spans="1:3" x14ac:dyDescent="0.25">
      <c r="A6979" s="9">
        <v>42952</v>
      </c>
      <c r="B6979">
        <v>6</v>
      </c>
      <c r="C6979" s="6">
        <v>35</v>
      </c>
    </row>
    <row r="6980" spans="1:3" x14ac:dyDescent="0.25">
      <c r="A6980" s="9">
        <v>42952</v>
      </c>
      <c r="B6980">
        <v>7</v>
      </c>
      <c r="C6980" s="6">
        <v>7</v>
      </c>
    </row>
    <row r="6981" spans="1:3" x14ac:dyDescent="0.25">
      <c r="A6981" s="9">
        <v>42952</v>
      </c>
      <c r="B6981">
        <v>8</v>
      </c>
      <c r="C6981" s="6">
        <v>6</v>
      </c>
    </row>
    <row r="6982" spans="1:3" x14ac:dyDescent="0.25">
      <c r="A6982" s="9">
        <v>42952</v>
      </c>
      <c r="B6982">
        <v>9</v>
      </c>
      <c r="C6982" s="6">
        <v>9</v>
      </c>
    </row>
    <row r="6983" spans="1:3" x14ac:dyDescent="0.25">
      <c r="A6983" s="9">
        <v>42952</v>
      </c>
      <c r="B6983">
        <v>10</v>
      </c>
      <c r="C6983" s="6">
        <v>8</v>
      </c>
    </row>
    <row r="6984" spans="1:3" x14ac:dyDescent="0.25">
      <c r="A6984" s="9">
        <v>42952</v>
      </c>
      <c r="B6984">
        <v>11</v>
      </c>
      <c r="C6984" s="6">
        <v>11</v>
      </c>
    </row>
    <row r="6985" spans="1:3" x14ac:dyDescent="0.25">
      <c r="A6985" s="9">
        <v>42952</v>
      </c>
      <c r="B6985">
        <v>12</v>
      </c>
      <c r="C6985" s="6">
        <v>30</v>
      </c>
    </row>
    <row r="6986" spans="1:3" x14ac:dyDescent="0.25">
      <c r="A6986" s="9">
        <v>42953</v>
      </c>
      <c r="B6986">
        <v>1</v>
      </c>
      <c r="C6986" s="6">
        <v>14</v>
      </c>
    </row>
    <row r="6987" spans="1:3" x14ac:dyDescent="0.25">
      <c r="A6987" s="9">
        <v>42953</v>
      </c>
      <c r="B6987">
        <v>2</v>
      </c>
      <c r="C6987" s="6">
        <v>7</v>
      </c>
    </row>
    <row r="6988" spans="1:3" x14ac:dyDescent="0.25">
      <c r="A6988" s="9">
        <v>42953</v>
      </c>
      <c r="B6988">
        <v>3</v>
      </c>
      <c r="C6988" s="6">
        <v>8</v>
      </c>
    </row>
    <row r="6989" spans="1:3" x14ac:dyDescent="0.25">
      <c r="A6989" s="9">
        <v>42953</v>
      </c>
      <c r="B6989">
        <v>4</v>
      </c>
      <c r="C6989" s="6">
        <v>12</v>
      </c>
    </row>
    <row r="6990" spans="1:3" x14ac:dyDescent="0.25">
      <c r="A6990" s="9">
        <v>42953</v>
      </c>
      <c r="B6990">
        <v>5</v>
      </c>
      <c r="C6990" s="6">
        <v>3</v>
      </c>
    </row>
    <row r="6991" spans="1:3" x14ac:dyDescent="0.25">
      <c r="A6991" s="9">
        <v>42953</v>
      </c>
      <c r="B6991">
        <v>6</v>
      </c>
      <c r="C6991" s="6">
        <v>10</v>
      </c>
    </row>
    <row r="6992" spans="1:3" x14ac:dyDescent="0.25">
      <c r="A6992" s="9">
        <v>42953</v>
      </c>
      <c r="B6992">
        <v>7</v>
      </c>
      <c r="C6992" s="6">
        <v>8</v>
      </c>
    </row>
    <row r="6993" spans="1:3" x14ac:dyDescent="0.25">
      <c r="A6993" s="9">
        <v>42953</v>
      </c>
      <c r="B6993">
        <v>8</v>
      </c>
      <c r="C6993" s="6">
        <v>18</v>
      </c>
    </row>
    <row r="6994" spans="1:3" x14ac:dyDescent="0.25">
      <c r="A6994" s="9">
        <v>42953</v>
      </c>
      <c r="B6994">
        <v>9</v>
      </c>
      <c r="C6994" s="6">
        <v>24</v>
      </c>
    </row>
    <row r="6995" spans="1:3" x14ac:dyDescent="0.25">
      <c r="A6995" s="9">
        <v>42953</v>
      </c>
      <c r="B6995">
        <v>10</v>
      </c>
      <c r="C6995" s="6">
        <v>13</v>
      </c>
    </row>
    <row r="6996" spans="1:3" x14ac:dyDescent="0.25">
      <c r="A6996" s="9">
        <v>42953</v>
      </c>
      <c r="B6996">
        <v>11</v>
      </c>
      <c r="C6996" s="6">
        <v>12</v>
      </c>
    </row>
    <row r="6997" spans="1:3" x14ac:dyDescent="0.25">
      <c r="A6997" s="9">
        <v>42953</v>
      </c>
      <c r="B6997">
        <v>12</v>
      </c>
      <c r="C6997" s="6">
        <v>15</v>
      </c>
    </row>
    <row r="6998" spans="1:3" x14ac:dyDescent="0.25">
      <c r="A6998" s="9">
        <v>42954</v>
      </c>
      <c r="B6998">
        <v>1</v>
      </c>
      <c r="C6998" s="6">
        <v>54</v>
      </c>
    </row>
    <row r="6999" spans="1:3" x14ac:dyDescent="0.25">
      <c r="A6999" s="9">
        <v>42954</v>
      </c>
      <c r="B6999">
        <v>2</v>
      </c>
      <c r="C6999" s="6">
        <v>13.5</v>
      </c>
    </row>
    <row r="7000" spans="1:3" x14ac:dyDescent="0.25">
      <c r="A7000" s="9">
        <v>42954</v>
      </c>
      <c r="B7000">
        <v>3</v>
      </c>
      <c r="C7000" s="6">
        <v>33</v>
      </c>
    </row>
    <row r="7001" spans="1:3" x14ac:dyDescent="0.25">
      <c r="A7001" s="9">
        <v>42954</v>
      </c>
      <c r="B7001">
        <v>4</v>
      </c>
      <c r="C7001" s="6">
        <v>4</v>
      </c>
    </row>
    <row r="7002" spans="1:3" x14ac:dyDescent="0.25">
      <c r="A7002" s="9">
        <v>42954</v>
      </c>
      <c r="B7002">
        <v>5</v>
      </c>
      <c r="C7002" s="6">
        <v>52.5</v>
      </c>
    </row>
    <row r="7003" spans="1:3" x14ac:dyDescent="0.25">
      <c r="A7003" s="9">
        <v>42954</v>
      </c>
      <c r="B7003">
        <v>6</v>
      </c>
      <c r="C7003" s="6">
        <v>8</v>
      </c>
    </row>
    <row r="7004" spans="1:3" x14ac:dyDescent="0.25">
      <c r="A7004" s="9">
        <v>42954</v>
      </c>
      <c r="B7004">
        <v>7</v>
      </c>
      <c r="C7004" s="6">
        <v>3</v>
      </c>
    </row>
    <row r="7005" spans="1:3" x14ac:dyDescent="0.25">
      <c r="A7005" s="9">
        <v>42954</v>
      </c>
      <c r="B7005">
        <v>8</v>
      </c>
      <c r="C7005" s="6">
        <v>6</v>
      </c>
    </row>
    <row r="7006" spans="1:3" x14ac:dyDescent="0.25">
      <c r="A7006" s="9">
        <v>42954</v>
      </c>
      <c r="B7006">
        <v>9</v>
      </c>
      <c r="C7006" s="6">
        <v>30</v>
      </c>
    </row>
    <row r="7007" spans="1:3" x14ac:dyDescent="0.25">
      <c r="A7007" s="9">
        <v>42954</v>
      </c>
      <c r="B7007">
        <v>10</v>
      </c>
      <c r="C7007" s="6">
        <v>30</v>
      </c>
    </row>
    <row r="7008" spans="1:3" x14ac:dyDescent="0.25">
      <c r="A7008" s="9">
        <v>42954</v>
      </c>
      <c r="B7008">
        <v>11</v>
      </c>
      <c r="C7008" s="6">
        <v>6</v>
      </c>
    </row>
    <row r="7009" spans="1:3" x14ac:dyDescent="0.25">
      <c r="A7009" s="9">
        <v>42954</v>
      </c>
      <c r="B7009">
        <v>12</v>
      </c>
      <c r="C7009" s="6">
        <v>8</v>
      </c>
    </row>
    <row r="7010" spans="1:3" x14ac:dyDescent="0.25">
      <c r="A7010" s="9">
        <v>42955</v>
      </c>
      <c r="B7010">
        <v>1</v>
      </c>
      <c r="C7010" s="6">
        <v>7</v>
      </c>
    </row>
    <row r="7011" spans="1:3" x14ac:dyDescent="0.25">
      <c r="A7011" s="9">
        <v>42955</v>
      </c>
      <c r="B7011">
        <v>2</v>
      </c>
      <c r="C7011" s="6">
        <v>11</v>
      </c>
    </row>
    <row r="7012" spans="1:3" x14ac:dyDescent="0.25">
      <c r="A7012" s="9">
        <v>42955</v>
      </c>
      <c r="B7012">
        <v>3</v>
      </c>
      <c r="C7012" s="6">
        <v>15</v>
      </c>
    </row>
    <row r="7013" spans="1:3" x14ac:dyDescent="0.25">
      <c r="A7013" s="9">
        <v>42955</v>
      </c>
      <c r="B7013">
        <v>4</v>
      </c>
      <c r="C7013" s="6">
        <v>4</v>
      </c>
    </row>
    <row r="7014" spans="1:3" x14ac:dyDescent="0.25">
      <c r="A7014" s="9">
        <v>42955</v>
      </c>
      <c r="B7014">
        <v>5</v>
      </c>
      <c r="C7014" s="6">
        <v>14</v>
      </c>
    </row>
    <row r="7015" spans="1:3" x14ac:dyDescent="0.25">
      <c r="A7015" s="9">
        <v>42955</v>
      </c>
      <c r="B7015">
        <v>6</v>
      </c>
      <c r="C7015" s="6">
        <v>20</v>
      </c>
    </row>
    <row r="7016" spans="1:3" x14ac:dyDescent="0.25">
      <c r="A7016" s="9">
        <v>42955</v>
      </c>
      <c r="B7016">
        <v>7</v>
      </c>
      <c r="C7016" s="6">
        <v>15</v>
      </c>
    </row>
    <row r="7017" spans="1:3" x14ac:dyDescent="0.25">
      <c r="A7017" s="9">
        <v>42955</v>
      </c>
      <c r="B7017">
        <v>8</v>
      </c>
      <c r="C7017" s="6">
        <v>5</v>
      </c>
    </row>
    <row r="7018" spans="1:3" x14ac:dyDescent="0.25">
      <c r="A7018" s="9">
        <v>42955</v>
      </c>
      <c r="B7018">
        <v>9</v>
      </c>
      <c r="C7018" s="6">
        <v>3</v>
      </c>
    </row>
    <row r="7019" spans="1:3" x14ac:dyDescent="0.25">
      <c r="A7019" s="9">
        <v>42955</v>
      </c>
      <c r="B7019">
        <v>10</v>
      </c>
      <c r="C7019" s="6">
        <v>7</v>
      </c>
    </row>
    <row r="7020" spans="1:3" x14ac:dyDescent="0.25">
      <c r="A7020" s="9">
        <v>42955</v>
      </c>
      <c r="B7020">
        <v>11</v>
      </c>
      <c r="C7020" s="6">
        <v>15</v>
      </c>
    </row>
    <row r="7021" spans="1:3" x14ac:dyDescent="0.25">
      <c r="A7021" s="9">
        <v>42955</v>
      </c>
      <c r="B7021">
        <v>12</v>
      </c>
      <c r="C7021" s="6">
        <v>7</v>
      </c>
    </row>
    <row r="7022" spans="1:3" x14ac:dyDescent="0.25">
      <c r="A7022" s="9">
        <v>42956</v>
      </c>
      <c r="B7022">
        <v>1</v>
      </c>
      <c r="C7022" s="6">
        <v>9</v>
      </c>
    </row>
    <row r="7023" spans="1:3" x14ac:dyDescent="0.25">
      <c r="A7023" s="9">
        <v>42956</v>
      </c>
      <c r="B7023">
        <v>2</v>
      </c>
      <c r="C7023" s="6">
        <v>15</v>
      </c>
    </row>
    <row r="7024" spans="1:3" x14ac:dyDescent="0.25">
      <c r="A7024" s="9">
        <v>42956</v>
      </c>
      <c r="B7024">
        <v>3</v>
      </c>
      <c r="C7024" s="6">
        <v>4</v>
      </c>
    </row>
    <row r="7025" spans="1:3" x14ac:dyDescent="0.25">
      <c r="A7025" s="9">
        <v>42956</v>
      </c>
      <c r="B7025">
        <v>4</v>
      </c>
      <c r="C7025" s="6">
        <v>20</v>
      </c>
    </row>
    <row r="7026" spans="1:3" x14ac:dyDescent="0.25">
      <c r="A7026" s="9">
        <v>42956</v>
      </c>
      <c r="B7026">
        <v>5</v>
      </c>
      <c r="C7026" s="6">
        <v>11</v>
      </c>
    </row>
    <row r="7027" spans="1:3" x14ac:dyDescent="0.25">
      <c r="A7027" s="9">
        <v>42956</v>
      </c>
      <c r="B7027">
        <v>6</v>
      </c>
      <c r="C7027" s="6">
        <v>37.5</v>
      </c>
    </row>
    <row r="7028" spans="1:3" x14ac:dyDescent="0.25">
      <c r="A7028" s="9">
        <v>42956</v>
      </c>
      <c r="B7028">
        <v>7</v>
      </c>
      <c r="C7028" s="6">
        <v>3</v>
      </c>
    </row>
    <row r="7029" spans="1:3" x14ac:dyDescent="0.25">
      <c r="A7029" s="9">
        <v>42956</v>
      </c>
      <c r="B7029">
        <v>8</v>
      </c>
      <c r="C7029" s="6">
        <v>3</v>
      </c>
    </row>
    <row r="7030" spans="1:3" x14ac:dyDescent="0.25">
      <c r="A7030" s="9">
        <v>42956</v>
      </c>
      <c r="B7030">
        <v>9</v>
      </c>
      <c r="C7030" s="6">
        <v>7.5</v>
      </c>
    </row>
    <row r="7031" spans="1:3" x14ac:dyDescent="0.25">
      <c r="A7031" s="9">
        <v>42956</v>
      </c>
      <c r="B7031">
        <v>10</v>
      </c>
      <c r="C7031" s="6">
        <v>4</v>
      </c>
    </row>
    <row r="7032" spans="1:3" x14ac:dyDescent="0.25">
      <c r="A7032" s="9">
        <v>42956</v>
      </c>
      <c r="B7032">
        <v>11</v>
      </c>
      <c r="C7032" s="6">
        <v>11</v>
      </c>
    </row>
    <row r="7033" spans="1:3" x14ac:dyDescent="0.25">
      <c r="A7033" s="9">
        <v>42956</v>
      </c>
      <c r="B7033">
        <v>12</v>
      </c>
      <c r="C7033" s="6">
        <v>28</v>
      </c>
    </row>
    <row r="7034" spans="1:3" x14ac:dyDescent="0.25">
      <c r="A7034" s="9">
        <v>42957</v>
      </c>
      <c r="B7034">
        <v>1</v>
      </c>
      <c r="C7034" s="6">
        <v>21</v>
      </c>
    </row>
    <row r="7035" spans="1:3" x14ac:dyDescent="0.25">
      <c r="A7035" s="9">
        <v>42957</v>
      </c>
      <c r="B7035">
        <v>2</v>
      </c>
      <c r="C7035" s="6">
        <v>7</v>
      </c>
    </row>
    <row r="7036" spans="1:3" x14ac:dyDescent="0.25">
      <c r="A7036" s="9">
        <v>42957</v>
      </c>
      <c r="B7036">
        <v>3</v>
      </c>
      <c r="C7036" s="6">
        <v>15</v>
      </c>
    </row>
    <row r="7037" spans="1:3" x14ac:dyDescent="0.25">
      <c r="A7037" s="9">
        <v>42957</v>
      </c>
      <c r="B7037">
        <v>4</v>
      </c>
      <c r="C7037" s="6">
        <v>15</v>
      </c>
    </row>
    <row r="7038" spans="1:3" x14ac:dyDescent="0.25">
      <c r="A7038" s="9">
        <v>42957</v>
      </c>
      <c r="B7038">
        <v>5</v>
      </c>
      <c r="C7038" s="6">
        <v>12</v>
      </c>
    </row>
    <row r="7039" spans="1:3" x14ac:dyDescent="0.25">
      <c r="A7039" s="9">
        <v>42957</v>
      </c>
      <c r="B7039">
        <v>6</v>
      </c>
      <c r="C7039" s="6">
        <v>9</v>
      </c>
    </row>
    <row r="7040" spans="1:3" x14ac:dyDescent="0.25">
      <c r="A7040" s="9">
        <v>42957</v>
      </c>
      <c r="B7040">
        <v>7</v>
      </c>
      <c r="C7040" s="6">
        <v>22.5</v>
      </c>
    </row>
    <row r="7041" spans="1:3" x14ac:dyDescent="0.25">
      <c r="A7041" s="9">
        <v>42957</v>
      </c>
      <c r="B7041">
        <v>8</v>
      </c>
      <c r="C7041" s="6">
        <v>9</v>
      </c>
    </row>
    <row r="7042" spans="1:3" x14ac:dyDescent="0.25">
      <c r="A7042" s="9">
        <v>42957</v>
      </c>
      <c r="B7042">
        <v>9</v>
      </c>
      <c r="C7042" s="6">
        <v>16.5</v>
      </c>
    </row>
    <row r="7043" spans="1:3" x14ac:dyDescent="0.25">
      <c r="A7043" s="9">
        <v>42957</v>
      </c>
      <c r="B7043">
        <v>10</v>
      </c>
      <c r="C7043" s="6">
        <v>8</v>
      </c>
    </row>
    <row r="7044" spans="1:3" x14ac:dyDescent="0.25">
      <c r="A7044" s="9">
        <v>42957</v>
      </c>
      <c r="B7044">
        <v>11</v>
      </c>
      <c r="C7044" s="6">
        <v>9</v>
      </c>
    </row>
    <row r="7045" spans="1:3" x14ac:dyDescent="0.25">
      <c r="A7045" s="9">
        <v>42957</v>
      </c>
      <c r="B7045">
        <v>12</v>
      </c>
      <c r="C7045" s="6">
        <v>10</v>
      </c>
    </row>
    <row r="7046" spans="1:3" x14ac:dyDescent="0.25">
      <c r="A7046" s="9">
        <v>42958</v>
      </c>
      <c r="B7046">
        <v>1</v>
      </c>
      <c r="C7046" s="6">
        <v>12.5</v>
      </c>
    </row>
    <row r="7047" spans="1:3" x14ac:dyDescent="0.25">
      <c r="A7047" s="9">
        <v>42958</v>
      </c>
      <c r="B7047">
        <v>2</v>
      </c>
      <c r="C7047" s="6">
        <v>10</v>
      </c>
    </row>
    <row r="7048" spans="1:3" x14ac:dyDescent="0.25">
      <c r="A7048" s="9">
        <v>42958</v>
      </c>
      <c r="B7048">
        <v>3</v>
      </c>
      <c r="C7048" s="6">
        <v>8</v>
      </c>
    </row>
    <row r="7049" spans="1:3" x14ac:dyDescent="0.25">
      <c r="A7049" s="9">
        <v>42958</v>
      </c>
      <c r="B7049">
        <v>4</v>
      </c>
      <c r="C7049" s="6">
        <v>8</v>
      </c>
    </row>
    <row r="7050" spans="1:3" x14ac:dyDescent="0.25">
      <c r="A7050" s="9">
        <v>42958</v>
      </c>
      <c r="B7050">
        <v>5</v>
      </c>
      <c r="C7050" s="6">
        <v>48</v>
      </c>
    </row>
    <row r="7051" spans="1:3" x14ac:dyDescent="0.25">
      <c r="A7051" s="9">
        <v>42958</v>
      </c>
      <c r="B7051">
        <v>6</v>
      </c>
      <c r="C7051" s="6">
        <v>3</v>
      </c>
    </row>
    <row r="7052" spans="1:3" x14ac:dyDescent="0.25">
      <c r="A7052" s="9">
        <v>42958</v>
      </c>
      <c r="B7052">
        <v>7</v>
      </c>
      <c r="C7052" s="6">
        <v>54</v>
      </c>
    </row>
    <row r="7053" spans="1:3" x14ac:dyDescent="0.25">
      <c r="A7053" s="9">
        <v>42958</v>
      </c>
      <c r="B7053">
        <v>8</v>
      </c>
      <c r="C7053" s="6">
        <v>16</v>
      </c>
    </row>
    <row r="7054" spans="1:3" x14ac:dyDescent="0.25">
      <c r="A7054" s="9">
        <v>42958</v>
      </c>
      <c r="B7054">
        <v>9</v>
      </c>
      <c r="C7054" s="6">
        <v>24</v>
      </c>
    </row>
    <row r="7055" spans="1:3" x14ac:dyDescent="0.25">
      <c r="A7055" s="9">
        <v>42958</v>
      </c>
      <c r="B7055">
        <v>10</v>
      </c>
      <c r="C7055" s="6">
        <v>9</v>
      </c>
    </row>
    <row r="7056" spans="1:3" x14ac:dyDescent="0.25">
      <c r="A7056" s="9">
        <v>42958</v>
      </c>
      <c r="B7056">
        <v>11</v>
      </c>
      <c r="C7056" s="6">
        <v>4</v>
      </c>
    </row>
    <row r="7057" spans="1:3" x14ac:dyDescent="0.25">
      <c r="A7057" s="9">
        <v>42958</v>
      </c>
      <c r="B7057">
        <v>12</v>
      </c>
      <c r="C7057" s="6">
        <v>19.5</v>
      </c>
    </row>
    <row r="7058" spans="1:3" x14ac:dyDescent="0.25">
      <c r="A7058" s="9">
        <v>42959</v>
      </c>
      <c r="B7058">
        <v>1</v>
      </c>
      <c r="C7058" s="6">
        <v>40.5</v>
      </c>
    </row>
    <row r="7059" spans="1:3" x14ac:dyDescent="0.25">
      <c r="A7059" s="9">
        <v>42959</v>
      </c>
      <c r="B7059">
        <v>2</v>
      </c>
      <c r="C7059" s="6">
        <v>9</v>
      </c>
    </row>
    <row r="7060" spans="1:3" x14ac:dyDescent="0.25">
      <c r="A7060" s="9">
        <v>42959</v>
      </c>
      <c r="B7060">
        <v>3</v>
      </c>
      <c r="C7060" s="6">
        <v>11</v>
      </c>
    </row>
    <row r="7061" spans="1:3" x14ac:dyDescent="0.25">
      <c r="A7061" s="9">
        <v>42959</v>
      </c>
      <c r="B7061">
        <v>4</v>
      </c>
      <c r="C7061" s="6">
        <v>9</v>
      </c>
    </row>
    <row r="7062" spans="1:3" x14ac:dyDescent="0.25">
      <c r="A7062" s="9">
        <v>42959</v>
      </c>
      <c r="B7062">
        <v>5</v>
      </c>
      <c r="C7062" s="6">
        <v>13</v>
      </c>
    </row>
    <row r="7063" spans="1:3" x14ac:dyDescent="0.25">
      <c r="A7063" s="9">
        <v>42959</v>
      </c>
      <c r="B7063">
        <v>6</v>
      </c>
      <c r="C7063" s="6">
        <v>12</v>
      </c>
    </row>
    <row r="7064" spans="1:3" x14ac:dyDescent="0.25">
      <c r="A7064" s="9">
        <v>42959</v>
      </c>
      <c r="B7064">
        <v>7</v>
      </c>
      <c r="C7064" s="6">
        <v>20</v>
      </c>
    </row>
    <row r="7065" spans="1:3" x14ac:dyDescent="0.25">
      <c r="A7065" s="9">
        <v>42959</v>
      </c>
      <c r="B7065">
        <v>8</v>
      </c>
      <c r="C7065" s="6">
        <v>56</v>
      </c>
    </row>
    <row r="7066" spans="1:3" x14ac:dyDescent="0.25">
      <c r="A7066" s="9">
        <v>42959</v>
      </c>
      <c r="B7066">
        <v>9</v>
      </c>
      <c r="C7066" s="6">
        <v>24.5</v>
      </c>
    </row>
    <row r="7067" spans="1:3" x14ac:dyDescent="0.25">
      <c r="A7067" s="9">
        <v>42959</v>
      </c>
      <c r="B7067">
        <v>10</v>
      </c>
      <c r="C7067" s="6">
        <v>5</v>
      </c>
    </row>
    <row r="7068" spans="1:3" x14ac:dyDescent="0.25">
      <c r="A7068" s="9">
        <v>42959</v>
      </c>
      <c r="B7068">
        <v>11</v>
      </c>
      <c r="C7068" s="6">
        <v>3</v>
      </c>
    </row>
    <row r="7069" spans="1:3" x14ac:dyDescent="0.25">
      <c r="A7069" s="9">
        <v>42959</v>
      </c>
      <c r="B7069">
        <v>12</v>
      </c>
      <c r="C7069" s="6">
        <v>18</v>
      </c>
    </row>
    <row r="7070" spans="1:3" x14ac:dyDescent="0.25">
      <c r="A7070" s="9">
        <v>42960</v>
      </c>
      <c r="B7070">
        <v>1</v>
      </c>
      <c r="C7070" s="6">
        <v>9</v>
      </c>
    </row>
    <row r="7071" spans="1:3" x14ac:dyDescent="0.25">
      <c r="A7071" s="9">
        <v>42960</v>
      </c>
      <c r="B7071">
        <v>2</v>
      </c>
      <c r="C7071" s="6">
        <v>14</v>
      </c>
    </row>
    <row r="7072" spans="1:3" x14ac:dyDescent="0.25">
      <c r="A7072" s="9">
        <v>42960</v>
      </c>
      <c r="B7072">
        <v>3</v>
      </c>
      <c r="C7072" s="6">
        <v>15</v>
      </c>
    </row>
    <row r="7073" spans="1:3" x14ac:dyDescent="0.25">
      <c r="A7073" s="9">
        <v>42960</v>
      </c>
      <c r="B7073">
        <v>4</v>
      </c>
      <c r="C7073" s="6">
        <v>14</v>
      </c>
    </row>
    <row r="7074" spans="1:3" x14ac:dyDescent="0.25">
      <c r="A7074" s="9">
        <v>42960</v>
      </c>
      <c r="B7074">
        <v>5</v>
      </c>
      <c r="C7074" s="6">
        <v>5</v>
      </c>
    </row>
    <row r="7075" spans="1:3" x14ac:dyDescent="0.25">
      <c r="A7075" s="9">
        <v>42960</v>
      </c>
      <c r="B7075">
        <v>6</v>
      </c>
      <c r="C7075" s="6">
        <v>7</v>
      </c>
    </row>
    <row r="7076" spans="1:3" x14ac:dyDescent="0.25">
      <c r="A7076" s="9">
        <v>42960</v>
      </c>
      <c r="B7076">
        <v>7</v>
      </c>
      <c r="C7076" s="6">
        <v>24</v>
      </c>
    </row>
    <row r="7077" spans="1:3" x14ac:dyDescent="0.25">
      <c r="A7077" s="9">
        <v>42960</v>
      </c>
      <c r="B7077">
        <v>8</v>
      </c>
      <c r="C7077" s="6">
        <v>35</v>
      </c>
    </row>
    <row r="7078" spans="1:3" x14ac:dyDescent="0.25">
      <c r="A7078" s="9">
        <v>42960</v>
      </c>
      <c r="B7078">
        <v>9</v>
      </c>
      <c r="C7078" s="6">
        <v>6</v>
      </c>
    </row>
    <row r="7079" spans="1:3" x14ac:dyDescent="0.25">
      <c r="A7079" s="9">
        <v>42960</v>
      </c>
      <c r="B7079">
        <v>10</v>
      </c>
      <c r="C7079" s="6">
        <v>5</v>
      </c>
    </row>
    <row r="7080" spans="1:3" x14ac:dyDescent="0.25">
      <c r="A7080" s="9">
        <v>42960</v>
      </c>
      <c r="B7080">
        <v>11</v>
      </c>
      <c r="C7080" s="6">
        <v>25</v>
      </c>
    </row>
    <row r="7081" spans="1:3" x14ac:dyDescent="0.25">
      <c r="A7081" s="9">
        <v>42960</v>
      </c>
      <c r="B7081">
        <v>12</v>
      </c>
      <c r="C7081" s="6">
        <v>36</v>
      </c>
    </row>
    <row r="7082" spans="1:3" x14ac:dyDescent="0.25">
      <c r="A7082" s="9">
        <v>42961</v>
      </c>
      <c r="B7082">
        <v>1</v>
      </c>
      <c r="C7082" s="6">
        <v>8</v>
      </c>
    </row>
    <row r="7083" spans="1:3" x14ac:dyDescent="0.25">
      <c r="A7083" s="9">
        <v>42961</v>
      </c>
      <c r="B7083">
        <v>2</v>
      </c>
      <c r="C7083" s="6">
        <v>4</v>
      </c>
    </row>
    <row r="7084" spans="1:3" x14ac:dyDescent="0.25">
      <c r="A7084" s="9">
        <v>42961</v>
      </c>
      <c r="B7084">
        <v>3</v>
      </c>
      <c r="C7084" s="6">
        <v>72</v>
      </c>
    </row>
    <row r="7085" spans="1:3" x14ac:dyDescent="0.25">
      <c r="A7085" s="9">
        <v>42961</v>
      </c>
      <c r="B7085">
        <v>4</v>
      </c>
      <c r="C7085" s="6">
        <v>5</v>
      </c>
    </row>
    <row r="7086" spans="1:3" x14ac:dyDescent="0.25">
      <c r="A7086" s="9">
        <v>42961</v>
      </c>
      <c r="B7086">
        <v>5</v>
      </c>
      <c r="C7086" s="6">
        <v>15</v>
      </c>
    </row>
    <row r="7087" spans="1:3" x14ac:dyDescent="0.25">
      <c r="A7087" s="9">
        <v>42961</v>
      </c>
      <c r="B7087">
        <v>6</v>
      </c>
      <c r="C7087" s="6">
        <v>20</v>
      </c>
    </row>
    <row r="7088" spans="1:3" x14ac:dyDescent="0.25">
      <c r="A7088" s="9">
        <v>42961</v>
      </c>
      <c r="B7088">
        <v>7</v>
      </c>
      <c r="C7088" s="6">
        <v>33</v>
      </c>
    </row>
    <row r="7089" spans="1:3" x14ac:dyDescent="0.25">
      <c r="A7089" s="9">
        <v>42961</v>
      </c>
      <c r="B7089">
        <v>8</v>
      </c>
      <c r="C7089" s="6">
        <v>8</v>
      </c>
    </row>
    <row r="7090" spans="1:3" x14ac:dyDescent="0.25">
      <c r="A7090" s="9">
        <v>42961</v>
      </c>
      <c r="B7090">
        <v>9</v>
      </c>
      <c r="C7090" s="6">
        <v>39</v>
      </c>
    </row>
    <row r="7091" spans="1:3" x14ac:dyDescent="0.25">
      <c r="A7091" s="9">
        <v>42961</v>
      </c>
      <c r="B7091">
        <v>10</v>
      </c>
      <c r="C7091" s="6">
        <v>16</v>
      </c>
    </row>
    <row r="7092" spans="1:3" x14ac:dyDescent="0.25">
      <c r="A7092" s="9">
        <v>42961</v>
      </c>
      <c r="B7092">
        <v>11</v>
      </c>
      <c r="C7092" s="6">
        <v>10</v>
      </c>
    </row>
    <row r="7093" spans="1:3" x14ac:dyDescent="0.25">
      <c r="A7093" s="9">
        <v>42961</v>
      </c>
      <c r="B7093">
        <v>12</v>
      </c>
      <c r="C7093" s="6">
        <v>10</v>
      </c>
    </row>
    <row r="7094" spans="1:3" x14ac:dyDescent="0.25">
      <c r="A7094" s="9">
        <v>42962</v>
      </c>
      <c r="B7094">
        <v>1</v>
      </c>
      <c r="C7094" s="6">
        <v>13.5</v>
      </c>
    </row>
    <row r="7095" spans="1:3" x14ac:dyDescent="0.25">
      <c r="A7095" s="9">
        <v>42962</v>
      </c>
      <c r="B7095">
        <v>2</v>
      </c>
      <c r="C7095" s="6">
        <v>12</v>
      </c>
    </row>
    <row r="7096" spans="1:3" x14ac:dyDescent="0.25">
      <c r="A7096" s="9">
        <v>42962</v>
      </c>
      <c r="B7096">
        <v>3</v>
      </c>
      <c r="C7096" s="6">
        <v>10</v>
      </c>
    </row>
    <row r="7097" spans="1:3" x14ac:dyDescent="0.25">
      <c r="A7097" s="9">
        <v>42962</v>
      </c>
      <c r="B7097">
        <v>4</v>
      </c>
      <c r="C7097" s="6">
        <v>17.5</v>
      </c>
    </row>
    <row r="7098" spans="1:3" x14ac:dyDescent="0.25">
      <c r="A7098" s="9">
        <v>42962</v>
      </c>
      <c r="B7098">
        <v>5</v>
      </c>
      <c r="C7098" s="6">
        <v>28</v>
      </c>
    </row>
    <row r="7099" spans="1:3" x14ac:dyDescent="0.25">
      <c r="A7099" s="9">
        <v>42962</v>
      </c>
      <c r="B7099">
        <v>6</v>
      </c>
      <c r="C7099" s="6">
        <v>30</v>
      </c>
    </row>
    <row r="7100" spans="1:3" x14ac:dyDescent="0.25">
      <c r="A7100" s="9">
        <v>42962</v>
      </c>
      <c r="B7100">
        <v>7</v>
      </c>
      <c r="C7100" s="6">
        <v>15</v>
      </c>
    </row>
    <row r="7101" spans="1:3" x14ac:dyDescent="0.25">
      <c r="A7101" s="9">
        <v>42962</v>
      </c>
      <c r="B7101">
        <v>8</v>
      </c>
      <c r="C7101" s="6">
        <v>28</v>
      </c>
    </row>
    <row r="7102" spans="1:3" x14ac:dyDescent="0.25">
      <c r="A7102" s="9">
        <v>42962</v>
      </c>
      <c r="B7102">
        <v>9</v>
      </c>
      <c r="C7102" s="6">
        <v>27.5</v>
      </c>
    </row>
    <row r="7103" spans="1:3" x14ac:dyDescent="0.25">
      <c r="A7103" s="9">
        <v>42962</v>
      </c>
      <c r="B7103">
        <v>10</v>
      </c>
      <c r="C7103" s="6">
        <v>9</v>
      </c>
    </row>
    <row r="7104" spans="1:3" x14ac:dyDescent="0.25">
      <c r="A7104" s="9">
        <v>42962</v>
      </c>
      <c r="B7104">
        <v>11</v>
      </c>
      <c r="C7104" s="6">
        <v>8</v>
      </c>
    </row>
    <row r="7105" spans="1:3" x14ac:dyDescent="0.25">
      <c r="A7105" s="9">
        <v>42962</v>
      </c>
      <c r="B7105">
        <v>12</v>
      </c>
      <c r="C7105" s="6">
        <v>21</v>
      </c>
    </row>
    <row r="7106" spans="1:3" x14ac:dyDescent="0.25">
      <c r="A7106" s="9">
        <v>42963</v>
      </c>
      <c r="B7106">
        <v>1</v>
      </c>
      <c r="C7106" s="6">
        <v>7.5</v>
      </c>
    </row>
    <row r="7107" spans="1:3" x14ac:dyDescent="0.25">
      <c r="A7107" s="9">
        <v>42963</v>
      </c>
      <c r="B7107">
        <v>2</v>
      </c>
      <c r="C7107" s="6">
        <v>5</v>
      </c>
    </row>
    <row r="7108" spans="1:3" x14ac:dyDescent="0.25">
      <c r="A7108" s="9">
        <v>42963</v>
      </c>
      <c r="B7108">
        <v>3</v>
      </c>
      <c r="C7108" s="6">
        <v>26</v>
      </c>
    </row>
    <row r="7109" spans="1:3" x14ac:dyDescent="0.25">
      <c r="A7109" s="9">
        <v>42963</v>
      </c>
      <c r="B7109">
        <v>4</v>
      </c>
      <c r="C7109" s="6">
        <v>9</v>
      </c>
    </row>
    <row r="7110" spans="1:3" x14ac:dyDescent="0.25">
      <c r="A7110" s="9">
        <v>42963</v>
      </c>
      <c r="B7110">
        <v>5</v>
      </c>
      <c r="C7110" s="6">
        <v>33</v>
      </c>
    </row>
    <row r="7111" spans="1:3" x14ac:dyDescent="0.25">
      <c r="A7111" s="9">
        <v>42963</v>
      </c>
      <c r="B7111">
        <v>6</v>
      </c>
      <c r="C7111" s="6">
        <v>27.5</v>
      </c>
    </row>
    <row r="7112" spans="1:3" x14ac:dyDescent="0.25">
      <c r="A7112" s="9">
        <v>42963</v>
      </c>
      <c r="B7112">
        <v>7</v>
      </c>
      <c r="C7112" s="6">
        <v>7</v>
      </c>
    </row>
    <row r="7113" spans="1:3" x14ac:dyDescent="0.25">
      <c r="A7113" s="9">
        <v>42963</v>
      </c>
      <c r="B7113">
        <v>8</v>
      </c>
      <c r="C7113" s="6">
        <v>12</v>
      </c>
    </row>
    <row r="7114" spans="1:3" x14ac:dyDescent="0.25">
      <c r="A7114" s="9">
        <v>42963</v>
      </c>
      <c r="B7114">
        <v>9</v>
      </c>
      <c r="C7114" s="6">
        <v>24</v>
      </c>
    </row>
    <row r="7115" spans="1:3" x14ac:dyDescent="0.25">
      <c r="A7115" s="9">
        <v>42963</v>
      </c>
      <c r="B7115">
        <v>10</v>
      </c>
      <c r="C7115" s="6">
        <v>4</v>
      </c>
    </row>
    <row r="7116" spans="1:3" x14ac:dyDescent="0.25">
      <c r="A7116" s="9">
        <v>42963</v>
      </c>
      <c r="B7116">
        <v>11</v>
      </c>
      <c r="C7116" s="6">
        <v>20</v>
      </c>
    </row>
    <row r="7117" spans="1:3" x14ac:dyDescent="0.25">
      <c r="A7117" s="9">
        <v>42963</v>
      </c>
      <c r="B7117">
        <v>12</v>
      </c>
      <c r="C7117" s="6">
        <v>19.5</v>
      </c>
    </row>
    <row r="7118" spans="1:3" x14ac:dyDescent="0.25">
      <c r="A7118" s="9">
        <v>42964</v>
      </c>
      <c r="B7118">
        <v>1</v>
      </c>
      <c r="C7118" s="6">
        <v>6</v>
      </c>
    </row>
    <row r="7119" spans="1:3" x14ac:dyDescent="0.25">
      <c r="A7119" s="9">
        <v>42964</v>
      </c>
      <c r="B7119">
        <v>2</v>
      </c>
      <c r="C7119" s="6">
        <v>12</v>
      </c>
    </row>
    <row r="7120" spans="1:3" x14ac:dyDescent="0.25">
      <c r="A7120" s="9">
        <v>42964</v>
      </c>
      <c r="B7120">
        <v>3</v>
      </c>
      <c r="C7120" s="6">
        <v>60.5</v>
      </c>
    </row>
    <row r="7121" spans="1:3" x14ac:dyDescent="0.25">
      <c r="A7121" s="9">
        <v>42964</v>
      </c>
      <c r="B7121">
        <v>4</v>
      </c>
      <c r="C7121" s="6">
        <v>15</v>
      </c>
    </row>
    <row r="7122" spans="1:3" x14ac:dyDescent="0.25">
      <c r="A7122" s="9">
        <v>42964</v>
      </c>
      <c r="B7122">
        <v>5</v>
      </c>
      <c r="C7122" s="6">
        <v>13</v>
      </c>
    </row>
    <row r="7123" spans="1:3" x14ac:dyDescent="0.25">
      <c r="A7123" s="9">
        <v>42964</v>
      </c>
      <c r="B7123">
        <v>6</v>
      </c>
      <c r="C7123" s="6">
        <v>8</v>
      </c>
    </row>
    <row r="7124" spans="1:3" x14ac:dyDescent="0.25">
      <c r="A7124" s="9">
        <v>42964</v>
      </c>
      <c r="B7124">
        <v>7</v>
      </c>
      <c r="C7124" s="6">
        <v>14</v>
      </c>
    </row>
    <row r="7125" spans="1:3" x14ac:dyDescent="0.25">
      <c r="A7125" s="9">
        <v>42964</v>
      </c>
      <c r="B7125">
        <v>8</v>
      </c>
      <c r="C7125" s="6">
        <v>14</v>
      </c>
    </row>
    <row r="7126" spans="1:3" x14ac:dyDescent="0.25">
      <c r="A7126" s="9">
        <v>42964</v>
      </c>
      <c r="B7126">
        <v>9</v>
      </c>
      <c r="C7126" s="6">
        <v>11</v>
      </c>
    </row>
    <row r="7127" spans="1:3" x14ac:dyDescent="0.25">
      <c r="A7127" s="9">
        <v>42964</v>
      </c>
      <c r="B7127">
        <v>10</v>
      </c>
      <c r="C7127" s="6">
        <v>126</v>
      </c>
    </row>
    <row r="7128" spans="1:3" x14ac:dyDescent="0.25">
      <c r="A7128" s="9">
        <v>42964</v>
      </c>
      <c r="B7128">
        <v>11</v>
      </c>
      <c r="C7128" s="6">
        <v>7.5</v>
      </c>
    </row>
    <row r="7129" spans="1:3" x14ac:dyDescent="0.25">
      <c r="A7129" s="9">
        <v>42964</v>
      </c>
      <c r="B7129">
        <v>12</v>
      </c>
      <c r="C7129" s="6">
        <v>60</v>
      </c>
    </row>
    <row r="7130" spans="1:3" x14ac:dyDescent="0.25">
      <c r="A7130" s="9">
        <v>42965</v>
      </c>
      <c r="B7130">
        <v>1</v>
      </c>
      <c r="C7130" s="6">
        <v>11</v>
      </c>
    </row>
    <row r="7131" spans="1:3" x14ac:dyDescent="0.25">
      <c r="A7131" s="9">
        <v>42965</v>
      </c>
      <c r="B7131">
        <v>2</v>
      </c>
      <c r="C7131" s="6">
        <v>14</v>
      </c>
    </row>
    <row r="7132" spans="1:3" x14ac:dyDescent="0.25">
      <c r="A7132" s="9">
        <v>42965</v>
      </c>
      <c r="B7132">
        <v>3</v>
      </c>
      <c r="C7132" s="6">
        <v>3</v>
      </c>
    </row>
    <row r="7133" spans="1:3" x14ac:dyDescent="0.25">
      <c r="A7133" s="9">
        <v>42965</v>
      </c>
      <c r="B7133">
        <v>4</v>
      </c>
      <c r="C7133" s="6">
        <v>24</v>
      </c>
    </row>
    <row r="7134" spans="1:3" x14ac:dyDescent="0.25">
      <c r="A7134" s="9">
        <v>42965</v>
      </c>
      <c r="B7134">
        <v>5</v>
      </c>
      <c r="C7134" s="6">
        <v>35</v>
      </c>
    </row>
    <row r="7135" spans="1:3" x14ac:dyDescent="0.25">
      <c r="A7135" s="9">
        <v>42965</v>
      </c>
      <c r="B7135">
        <v>6</v>
      </c>
      <c r="C7135" s="6">
        <v>26</v>
      </c>
    </row>
    <row r="7136" spans="1:3" x14ac:dyDescent="0.25">
      <c r="A7136" s="9">
        <v>42965</v>
      </c>
      <c r="B7136">
        <v>7</v>
      </c>
      <c r="C7136" s="6">
        <v>27</v>
      </c>
    </row>
    <row r="7137" spans="1:3" x14ac:dyDescent="0.25">
      <c r="A7137" s="9">
        <v>42965</v>
      </c>
      <c r="B7137">
        <v>8</v>
      </c>
      <c r="C7137" s="6">
        <v>12</v>
      </c>
    </row>
    <row r="7138" spans="1:3" x14ac:dyDescent="0.25">
      <c r="A7138" s="9">
        <v>42965</v>
      </c>
      <c r="B7138">
        <v>9</v>
      </c>
      <c r="C7138" s="6">
        <v>9</v>
      </c>
    </row>
    <row r="7139" spans="1:3" x14ac:dyDescent="0.25">
      <c r="A7139" s="9">
        <v>42965</v>
      </c>
      <c r="B7139">
        <v>10</v>
      </c>
      <c r="C7139" s="6">
        <v>12.5</v>
      </c>
    </row>
    <row r="7140" spans="1:3" x14ac:dyDescent="0.25">
      <c r="A7140" s="9">
        <v>42965</v>
      </c>
      <c r="B7140">
        <v>11</v>
      </c>
      <c r="C7140" s="6">
        <v>8</v>
      </c>
    </row>
    <row r="7141" spans="1:3" x14ac:dyDescent="0.25">
      <c r="A7141" s="9">
        <v>42965</v>
      </c>
      <c r="B7141">
        <v>12</v>
      </c>
      <c r="C7141" s="6">
        <v>6</v>
      </c>
    </row>
    <row r="7142" spans="1:3" x14ac:dyDescent="0.25">
      <c r="A7142" s="9">
        <v>42966</v>
      </c>
      <c r="B7142">
        <v>1</v>
      </c>
      <c r="C7142" s="6">
        <v>14</v>
      </c>
    </row>
    <row r="7143" spans="1:3" x14ac:dyDescent="0.25">
      <c r="A7143" s="9">
        <v>42966</v>
      </c>
      <c r="B7143">
        <v>2</v>
      </c>
      <c r="C7143" s="6">
        <v>9</v>
      </c>
    </row>
    <row r="7144" spans="1:3" x14ac:dyDescent="0.25">
      <c r="A7144" s="9">
        <v>42966</v>
      </c>
      <c r="B7144">
        <v>3</v>
      </c>
      <c r="C7144" s="6">
        <v>18</v>
      </c>
    </row>
    <row r="7145" spans="1:3" x14ac:dyDescent="0.25">
      <c r="A7145" s="9">
        <v>42966</v>
      </c>
      <c r="B7145">
        <v>4</v>
      </c>
      <c r="C7145" s="6">
        <v>22.5</v>
      </c>
    </row>
    <row r="7146" spans="1:3" x14ac:dyDescent="0.25">
      <c r="A7146" s="9">
        <v>42966</v>
      </c>
      <c r="B7146">
        <v>5</v>
      </c>
      <c r="C7146" s="6">
        <v>4</v>
      </c>
    </row>
    <row r="7147" spans="1:3" x14ac:dyDescent="0.25">
      <c r="A7147" s="9">
        <v>42966</v>
      </c>
      <c r="B7147">
        <v>6</v>
      </c>
      <c r="C7147" s="6">
        <v>7.5</v>
      </c>
    </row>
    <row r="7148" spans="1:3" x14ac:dyDescent="0.25">
      <c r="A7148" s="9">
        <v>42966</v>
      </c>
      <c r="B7148">
        <v>7</v>
      </c>
      <c r="C7148" s="6">
        <v>20</v>
      </c>
    </row>
    <row r="7149" spans="1:3" x14ac:dyDescent="0.25">
      <c r="A7149" s="9">
        <v>42966</v>
      </c>
      <c r="B7149">
        <v>8</v>
      </c>
      <c r="C7149" s="6">
        <v>4</v>
      </c>
    </row>
    <row r="7150" spans="1:3" x14ac:dyDescent="0.25">
      <c r="A7150" s="9">
        <v>42966</v>
      </c>
      <c r="B7150">
        <v>9</v>
      </c>
      <c r="C7150" s="6">
        <v>11</v>
      </c>
    </row>
    <row r="7151" spans="1:3" x14ac:dyDescent="0.25">
      <c r="A7151" s="9">
        <v>42966</v>
      </c>
      <c r="B7151">
        <v>10</v>
      </c>
      <c r="C7151" s="6">
        <v>6</v>
      </c>
    </row>
    <row r="7152" spans="1:3" x14ac:dyDescent="0.25">
      <c r="A7152" s="9">
        <v>42966</v>
      </c>
      <c r="B7152">
        <v>11</v>
      </c>
      <c r="C7152" s="6">
        <v>18</v>
      </c>
    </row>
    <row r="7153" spans="1:3" x14ac:dyDescent="0.25">
      <c r="A7153" s="9">
        <v>42966</v>
      </c>
      <c r="B7153">
        <v>12</v>
      </c>
      <c r="C7153" s="6">
        <v>4</v>
      </c>
    </row>
    <row r="7154" spans="1:3" x14ac:dyDescent="0.25">
      <c r="A7154" s="9">
        <v>42967</v>
      </c>
      <c r="B7154">
        <v>1</v>
      </c>
      <c r="C7154" s="6">
        <v>15</v>
      </c>
    </row>
    <row r="7155" spans="1:3" x14ac:dyDescent="0.25">
      <c r="A7155" s="9">
        <v>42967</v>
      </c>
      <c r="B7155">
        <v>2</v>
      </c>
      <c r="C7155" s="6">
        <v>9</v>
      </c>
    </row>
    <row r="7156" spans="1:3" x14ac:dyDescent="0.25">
      <c r="A7156" s="9">
        <v>42967</v>
      </c>
      <c r="B7156">
        <v>3</v>
      </c>
      <c r="C7156" s="6">
        <v>12</v>
      </c>
    </row>
    <row r="7157" spans="1:3" x14ac:dyDescent="0.25">
      <c r="A7157" s="9">
        <v>42967</v>
      </c>
      <c r="B7157">
        <v>4</v>
      </c>
      <c r="C7157" s="6">
        <v>9</v>
      </c>
    </row>
    <row r="7158" spans="1:3" x14ac:dyDescent="0.25">
      <c r="A7158" s="9">
        <v>42967</v>
      </c>
      <c r="B7158">
        <v>5</v>
      </c>
      <c r="C7158" s="6">
        <v>25</v>
      </c>
    </row>
    <row r="7159" spans="1:3" x14ac:dyDescent="0.25">
      <c r="A7159" s="9">
        <v>42967</v>
      </c>
      <c r="B7159">
        <v>6</v>
      </c>
      <c r="C7159" s="6">
        <v>35</v>
      </c>
    </row>
    <row r="7160" spans="1:3" x14ac:dyDescent="0.25">
      <c r="A7160" s="9">
        <v>42967</v>
      </c>
      <c r="B7160">
        <v>7</v>
      </c>
      <c r="C7160" s="6">
        <v>18</v>
      </c>
    </row>
    <row r="7161" spans="1:3" x14ac:dyDescent="0.25">
      <c r="A7161" s="9">
        <v>42967</v>
      </c>
      <c r="B7161">
        <v>8</v>
      </c>
      <c r="C7161" s="6">
        <v>15</v>
      </c>
    </row>
    <row r="7162" spans="1:3" x14ac:dyDescent="0.25">
      <c r="A7162" s="9">
        <v>42967</v>
      </c>
      <c r="B7162">
        <v>9</v>
      </c>
      <c r="C7162" s="6">
        <v>4</v>
      </c>
    </row>
    <row r="7163" spans="1:3" x14ac:dyDescent="0.25">
      <c r="A7163" s="9">
        <v>42967</v>
      </c>
      <c r="B7163">
        <v>10</v>
      </c>
      <c r="C7163" s="6">
        <v>37.5</v>
      </c>
    </row>
    <row r="7164" spans="1:3" x14ac:dyDescent="0.25">
      <c r="A7164" s="9">
        <v>42967</v>
      </c>
      <c r="B7164">
        <v>11</v>
      </c>
      <c r="C7164" s="6">
        <v>27.5</v>
      </c>
    </row>
    <row r="7165" spans="1:3" x14ac:dyDescent="0.25">
      <c r="A7165" s="9">
        <v>42967</v>
      </c>
      <c r="B7165">
        <v>12</v>
      </c>
      <c r="C7165" s="6">
        <v>60</v>
      </c>
    </row>
    <row r="7166" spans="1:3" x14ac:dyDescent="0.25">
      <c r="A7166" s="9">
        <v>42968</v>
      </c>
      <c r="B7166">
        <v>1</v>
      </c>
      <c r="C7166" s="6">
        <v>15</v>
      </c>
    </row>
    <row r="7167" spans="1:3" x14ac:dyDescent="0.25">
      <c r="A7167" s="9">
        <v>42968</v>
      </c>
      <c r="B7167">
        <v>2</v>
      </c>
      <c r="C7167" s="6">
        <v>32.5</v>
      </c>
    </row>
    <row r="7168" spans="1:3" x14ac:dyDescent="0.25">
      <c r="A7168" s="9">
        <v>42968</v>
      </c>
      <c r="B7168">
        <v>3</v>
      </c>
      <c r="C7168" s="6">
        <v>15</v>
      </c>
    </row>
    <row r="7169" spans="1:3" x14ac:dyDescent="0.25">
      <c r="A7169" s="9">
        <v>42968</v>
      </c>
      <c r="B7169">
        <v>4</v>
      </c>
      <c r="C7169" s="6">
        <v>10.5</v>
      </c>
    </row>
    <row r="7170" spans="1:3" x14ac:dyDescent="0.25">
      <c r="A7170" s="9">
        <v>42968</v>
      </c>
      <c r="B7170">
        <v>5</v>
      </c>
      <c r="C7170" s="6">
        <v>25</v>
      </c>
    </row>
    <row r="7171" spans="1:3" x14ac:dyDescent="0.25">
      <c r="A7171" s="9">
        <v>42968</v>
      </c>
      <c r="B7171">
        <v>6</v>
      </c>
      <c r="C7171" s="6">
        <v>45.5</v>
      </c>
    </row>
    <row r="7172" spans="1:3" x14ac:dyDescent="0.25">
      <c r="A7172" s="9">
        <v>42968</v>
      </c>
      <c r="B7172">
        <v>7</v>
      </c>
      <c r="C7172" s="6">
        <v>8</v>
      </c>
    </row>
    <row r="7173" spans="1:3" x14ac:dyDescent="0.25">
      <c r="A7173" s="9">
        <v>42968</v>
      </c>
      <c r="B7173">
        <v>8</v>
      </c>
      <c r="C7173" s="6">
        <v>14</v>
      </c>
    </row>
    <row r="7174" spans="1:3" x14ac:dyDescent="0.25">
      <c r="A7174" s="9">
        <v>42968</v>
      </c>
      <c r="B7174">
        <v>9</v>
      </c>
      <c r="C7174" s="6">
        <v>27.5</v>
      </c>
    </row>
    <row r="7175" spans="1:3" x14ac:dyDescent="0.25">
      <c r="A7175" s="9">
        <v>42968</v>
      </c>
      <c r="B7175">
        <v>10</v>
      </c>
      <c r="C7175" s="6">
        <v>24.5</v>
      </c>
    </row>
    <row r="7176" spans="1:3" x14ac:dyDescent="0.25">
      <c r="A7176" s="9">
        <v>42968</v>
      </c>
      <c r="B7176">
        <v>11</v>
      </c>
      <c r="C7176" s="6">
        <v>21</v>
      </c>
    </row>
    <row r="7177" spans="1:3" x14ac:dyDescent="0.25">
      <c r="A7177" s="9">
        <v>42968</v>
      </c>
      <c r="B7177">
        <v>12</v>
      </c>
      <c r="C7177" s="6">
        <v>52</v>
      </c>
    </row>
    <row r="7178" spans="1:3" x14ac:dyDescent="0.25">
      <c r="A7178" s="9">
        <v>42969</v>
      </c>
      <c r="B7178">
        <v>1</v>
      </c>
      <c r="C7178" s="6">
        <v>4</v>
      </c>
    </row>
    <row r="7179" spans="1:3" x14ac:dyDescent="0.25">
      <c r="A7179" s="9">
        <v>42969</v>
      </c>
      <c r="B7179">
        <v>2</v>
      </c>
      <c r="C7179" s="6">
        <v>9</v>
      </c>
    </row>
    <row r="7180" spans="1:3" x14ac:dyDescent="0.25">
      <c r="A7180" s="9">
        <v>42969</v>
      </c>
      <c r="B7180">
        <v>3</v>
      </c>
      <c r="C7180" s="6">
        <v>6</v>
      </c>
    </row>
    <row r="7181" spans="1:3" x14ac:dyDescent="0.25">
      <c r="A7181" s="9">
        <v>42969</v>
      </c>
      <c r="B7181">
        <v>4</v>
      </c>
      <c r="C7181" s="6">
        <v>10</v>
      </c>
    </row>
    <row r="7182" spans="1:3" x14ac:dyDescent="0.25">
      <c r="A7182" s="9">
        <v>42969</v>
      </c>
      <c r="B7182">
        <v>5</v>
      </c>
      <c r="C7182" s="6">
        <v>13</v>
      </c>
    </row>
    <row r="7183" spans="1:3" x14ac:dyDescent="0.25">
      <c r="A7183" s="9">
        <v>42969</v>
      </c>
      <c r="B7183">
        <v>6</v>
      </c>
      <c r="C7183" s="6">
        <v>45</v>
      </c>
    </row>
    <row r="7184" spans="1:3" x14ac:dyDescent="0.25">
      <c r="A7184" s="9">
        <v>42969</v>
      </c>
      <c r="B7184">
        <v>7</v>
      </c>
      <c r="C7184" s="6">
        <v>12</v>
      </c>
    </row>
    <row r="7185" spans="1:3" x14ac:dyDescent="0.25">
      <c r="A7185" s="9">
        <v>42969</v>
      </c>
      <c r="B7185">
        <v>8</v>
      </c>
      <c r="C7185" s="6">
        <v>55</v>
      </c>
    </row>
    <row r="7186" spans="1:3" x14ac:dyDescent="0.25">
      <c r="A7186" s="9">
        <v>42969</v>
      </c>
      <c r="B7186">
        <v>9</v>
      </c>
      <c r="C7186" s="6">
        <v>12</v>
      </c>
    </row>
    <row r="7187" spans="1:3" x14ac:dyDescent="0.25">
      <c r="A7187" s="9">
        <v>42969</v>
      </c>
      <c r="B7187">
        <v>10</v>
      </c>
      <c r="C7187" s="6">
        <v>13</v>
      </c>
    </row>
    <row r="7188" spans="1:3" x14ac:dyDescent="0.25">
      <c r="A7188" s="9">
        <v>42969</v>
      </c>
      <c r="B7188">
        <v>11</v>
      </c>
      <c r="C7188" s="6">
        <v>9</v>
      </c>
    </row>
    <row r="7189" spans="1:3" x14ac:dyDescent="0.25">
      <c r="A7189" s="9">
        <v>42969</v>
      </c>
      <c r="B7189">
        <v>12</v>
      </c>
      <c r="C7189" s="6">
        <v>4</v>
      </c>
    </row>
    <row r="7190" spans="1:3" x14ac:dyDescent="0.25">
      <c r="A7190" s="9">
        <v>42970</v>
      </c>
      <c r="B7190">
        <v>1</v>
      </c>
      <c r="C7190" s="6">
        <v>9</v>
      </c>
    </row>
    <row r="7191" spans="1:3" x14ac:dyDescent="0.25">
      <c r="A7191" s="9">
        <v>42970</v>
      </c>
      <c r="B7191">
        <v>2</v>
      </c>
      <c r="C7191" s="6">
        <v>5</v>
      </c>
    </row>
    <row r="7192" spans="1:3" x14ac:dyDescent="0.25">
      <c r="A7192" s="9">
        <v>42970</v>
      </c>
      <c r="B7192">
        <v>3</v>
      </c>
      <c r="C7192" s="6">
        <v>14</v>
      </c>
    </row>
    <row r="7193" spans="1:3" x14ac:dyDescent="0.25">
      <c r="A7193" s="9">
        <v>42970</v>
      </c>
      <c r="B7193">
        <v>4</v>
      </c>
      <c r="C7193" s="6">
        <v>22.5</v>
      </c>
    </row>
    <row r="7194" spans="1:3" x14ac:dyDescent="0.25">
      <c r="A7194" s="9">
        <v>42970</v>
      </c>
      <c r="B7194">
        <v>5</v>
      </c>
      <c r="C7194" s="6">
        <v>11</v>
      </c>
    </row>
    <row r="7195" spans="1:3" x14ac:dyDescent="0.25">
      <c r="A7195" s="9">
        <v>42970</v>
      </c>
      <c r="B7195">
        <v>6</v>
      </c>
      <c r="C7195" s="6">
        <v>6</v>
      </c>
    </row>
    <row r="7196" spans="1:3" x14ac:dyDescent="0.25">
      <c r="A7196" s="9">
        <v>42970</v>
      </c>
      <c r="B7196">
        <v>7</v>
      </c>
      <c r="C7196" s="6">
        <v>33</v>
      </c>
    </row>
    <row r="7197" spans="1:3" x14ac:dyDescent="0.25">
      <c r="A7197" s="9">
        <v>42970</v>
      </c>
      <c r="B7197">
        <v>8</v>
      </c>
      <c r="C7197" s="6">
        <v>4</v>
      </c>
    </row>
    <row r="7198" spans="1:3" x14ac:dyDescent="0.25">
      <c r="A7198" s="9">
        <v>42970</v>
      </c>
      <c r="B7198">
        <v>9</v>
      </c>
      <c r="C7198" s="6">
        <v>7</v>
      </c>
    </row>
    <row r="7199" spans="1:3" x14ac:dyDescent="0.25">
      <c r="A7199" s="9">
        <v>42970</v>
      </c>
      <c r="B7199">
        <v>10</v>
      </c>
      <c r="C7199" s="6">
        <v>11</v>
      </c>
    </row>
    <row r="7200" spans="1:3" x14ac:dyDescent="0.25">
      <c r="A7200" s="9">
        <v>42970</v>
      </c>
      <c r="B7200">
        <v>11</v>
      </c>
      <c r="C7200" s="6">
        <v>6</v>
      </c>
    </row>
    <row r="7201" spans="1:3" x14ac:dyDescent="0.25">
      <c r="A7201" s="9">
        <v>42970</v>
      </c>
      <c r="B7201">
        <v>12</v>
      </c>
      <c r="C7201" s="6">
        <v>10</v>
      </c>
    </row>
    <row r="7202" spans="1:3" x14ac:dyDescent="0.25">
      <c r="A7202" s="9">
        <v>42971</v>
      </c>
      <c r="B7202">
        <v>1</v>
      </c>
      <c r="C7202" s="6">
        <v>21</v>
      </c>
    </row>
    <row r="7203" spans="1:3" x14ac:dyDescent="0.25">
      <c r="A7203" s="9">
        <v>42971</v>
      </c>
      <c r="B7203">
        <v>2</v>
      </c>
      <c r="C7203" s="6">
        <v>8</v>
      </c>
    </row>
    <row r="7204" spans="1:3" x14ac:dyDescent="0.25">
      <c r="A7204" s="9">
        <v>42971</v>
      </c>
      <c r="B7204">
        <v>3</v>
      </c>
      <c r="C7204" s="6">
        <v>30</v>
      </c>
    </row>
    <row r="7205" spans="1:3" x14ac:dyDescent="0.25">
      <c r="A7205" s="9">
        <v>42971</v>
      </c>
      <c r="B7205">
        <v>4</v>
      </c>
      <c r="C7205" s="6">
        <v>13</v>
      </c>
    </row>
    <row r="7206" spans="1:3" x14ac:dyDescent="0.25">
      <c r="A7206" s="9">
        <v>42971</v>
      </c>
      <c r="B7206">
        <v>5</v>
      </c>
      <c r="C7206" s="6">
        <v>14</v>
      </c>
    </row>
    <row r="7207" spans="1:3" x14ac:dyDescent="0.25">
      <c r="A7207" s="9">
        <v>42971</v>
      </c>
      <c r="B7207">
        <v>6</v>
      </c>
      <c r="C7207" s="6">
        <v>6</v>
      </c>
    </row>
    <row r="7208" spans="1:3" x14ac:dyDescent="0.25">
      <c r="A7208" s="9">
        <v>42971</v>
      </c>
      <c r="B7208">
        <v>7</v>
      </c>
      <c r="C7208" s="6">
        <v>14</v>
      </c>
    </row>
    <row r="7209" spans="1:3" x14ac:dyDescent="0.25">
      <c r="A7209" s="9">
        <v>42971</v>
      </c>
      <c r="B7209">
        <v>8</v>
      </c>
      <c r="C7209" s="6">
        <v>6</v>
      </c>
    </row>
    <row r="7210" spans="1:3" x14ac:dyDescent="0.25">
      <c r="A7210" s="9">
        <v>42971</v>
      </c>
      <c r="B7210">
        <v>9</v>
      </c>
      <c r="C7210" s="6">
        <v>28</v>
      </c>
    </row>
    <row r="7211" spans="1:3" x14ac:dyDescent="0.25">
      <c r="A7211" s="9">
        <v>42971</v>
      </c>
      <c r="B7211">
        <v>10</v>
      </c>
      <c r="C7211" s="6">
        <v>6</v>
      </c>
    </row>
    <row r="7212" spans="1:3" x14ac:dyDescent="0.25">
      <c r="A7212" s="9">
        <v>42971</v>
      </c>
      <c r="B7212">
        <v>11</v>
      </c>
      <c r="C7212" s="6">
        <v>20</v>
      </c>
    </row>
    <row r="7213" spans="1:3" x14ac:dyDescent="0.25">
      <c r="A7213" s="9">
        <v>42971</v>
      </c>
      <c r="B7213">
        <v>12</v>
      </c>
      <c r="C7213" s="6">
        <v>40</v>
      </c>
    </row>
    <row r="7214" spans="1:3" x14ac:dyDescent="0.25">
      <c r="A7214" s="9">
        <v>42972</v>
      </c>
      <c r="B7214">
        <v>1</v>
      </c>
      <c r="C7214" s="6">
        <v>9</v>
      </c>
    </row>
    <row r="7215" spans="1:3" x14ac:dyDescent="0.25">
      <c r="A7215" s="9">
        <v>42972</v>
      </c>
      <c r="B7215">
        <v>2</v>
      </c>
      <c r="C7215" s="6">
        <v>30</v>
      </c>
    </row>
    <row r="7216" spans="1:3" x14ac:dyDescent="0.25">
      <c r="A7216" s="9">
        <v>42972</v>
      </c>
      <c r="B7216">
        <v>3</v>
      </c>
      <c r="C7216" s="6">
        <v>27.5</v>
      </c>
    </row>
    <row r="7217" spans="1:3" x14ac:dyDescent="0.25">
      <c r="A7217" s="9">
        <v>42972</v>
      </c>
      <c r="B7217">
        <v>4</v>
      </c>
      <c r="C7217" s="6">
        <v>24.5</v>
      </c>
    </row>
    <row r="7218" spans="1:3" x14ac:dyDescent="0.25">
      <c r="A7218" s="9">
        <v>42972</v>
      </c>
      <c r="B7218">
        <v>5</v>
      </c>
      <c r="C7218" s="6">
        <v>30</v>
      </c>
    </row>
    <row r="7219" spans="1:3" x14ac:dyDescent="0.25">
      <c r="A7219" s="9">
        <v>42972</v>
      </c>
      <c r="B7219">
        <v>6</v>
      </c>
      <c r="C7219" s="6">
        <v>4</v>
      </c>
    </row>
    <row r="7220" spans="1:3" x14ac:dyDescent="0.25">
      <c r="A7220" s="9">
        <v>42972</v>
      </c>
      <c r="B7220">
        <v>7</v>
      </c>
      <c r="C7220" s="6">
        <v>13</v>
      </c>
    </row>
    <row r="7221" spans="1:3" x14ac:dyDescent="0.25">
      <c r="A7221" s="9">
        <v>42972</v>
      </c>
      <c r="B7221">
        <v>8</v>
      </c>
      <c r="C7221" s="6">
        <v>13.5</v>
      </c>
    </row>
    <row r="7222" spans="1:3" x14ac:dyDescent="0.25">
      <c r="A7222" s="9">
        <v>42972</v>
      </c>
      <c r="B7222">
        <v>9</v>
      </c>
      <c r="C7222" s="6">
        <v>10</v>
      </c>
    </row>
    <row r="7223" spans="1:3" x14ac:dyDescent="0.25">
      <c r="A7223" s="9">
        <v>42972</v>
      </c>
      <c r="B7223">
        <v>10</v>
      </c>
      <c r="C7223" s="6">
        <v>12</v>
      </c>
    </row>
    <row r="7224" spans="1:3" x14ac:dyDescent="0.25">
      <c r="A7224" s="9">
        <v>42972</v>
      </c>
      <c r="B7224">
        <v>11</v>
      </c>
      <c r="C7224" s="6">
        <v>16</v>
      </c>
    </row>
    <row r="7225" spans="1:3" x14ac:dyDescent="0.25">
      <c r="A7225" s="9">
        <v>42972</v>
      </c>
      <c r="B7225">
        <v>12</v>
      </c>
      <c r="C7225" s="6">
        <v>10.5</v>
      </c>
    </row>
    <row r="7226" spans="1:3" x14ac:dyDescent="0.25">
      <c r="A7226" s="9">
        <v>42973</v>
      </c>
      <c r="B7226">
        <v>1</v>
      </c>
      <c r="C7226" s="6">
        <v>10.5</v>
      </c>
    </row>
    <row r="7227" spans="1:3" x14ac:dyDescent="0.25">
      <c r="A7227" s="9">
        <v>42973</v>
      </c>
      <c r="B7227">
        <v>2</v>
      </c>
      <c r="C7227" s="6">
        <v>12.5</v>
      </c>
    </row>
    <row r="7228" spans="1:3" x14ac:dyDescent="0.25">
      <c r="A7228" s="9">
        <v>42973</v>
      </c>
      <c r="B7228">
        <v>3</v>
      </c>
      <c r="C7228" s="6">
        <v>24</v>
      </c>
    </row>
    <row r="7229" spans="1:3" x14ac:dyDescent="0.25">
      <c r="A7229" s="9">
        <v>42973</v>
      </c>
      <c r="B7229">
        <v>4</v>
      </c>
      <c r="C7229" s="6">
        <v>24</v>
      </c>
    </row>
    <row r="7230" spans="1:3" x14ac:dyDescent="0.25">
      <c r="A7230" s="9">
        <v>42973</v>
      </c>
      <c r="B7230">
        <v>5</v>
      </c>
      <c r="C7230" s="6">
        <v>8</v>
      </c>
    </row>
    <row r="7231" spans="1:3" x14ac:dyDescent="0.25">
      <c r="A7231" s="9">
        <v>42973</v>
      </c>
      <c r="B7231">
        <v>6</v>
      </c>
      <c r="C7231" s="6">
        <v>6</v>
      </c>
    </row>
    <row r="7232" spans="1:3" x14ac:dyDescent="0.25">
      <c r="A7232" s="9">
        <v>42973</v>
      </c>
      <c r="B7232">
        <v>7</v>
      </c>
      <c r="C7232" s="6">
        <v>12</v>
      </c>
    </row>
    <row r="7233" spans="1:3" x14ac:dyDescent="0.25">
      <c r="A7233" s="9">
        <v>42973</v>
      </c>
      <c r="B7233">
        <v>8</v>
      </c>
      <c r="C7233" s="6">
        <v>12.5</v>
      </c>
    </row>
    <row r="7234" spans="1:3" x14ac:dyDescent="0.25">
      <c r="A7234" s="9">
        <v>42973</v>
      </c>
      <c r="B7234">
        <v>9</v>
      </c>
      <c r="C7234" s="6">
        <v>13</v>
      </c>
    </row>
    <row r="7235" spans="1:3" x14ac:dyDescent="0.25">
      <c r="A7235" s="9">
        <v>42973</v>
      </c>
      <c r="B7235">
        <v>10</v>
      </c>
      <c r="C7235" s="6">
        <v>16</v>
      </c>
    </row>
    <row r="7236" spans="1:3" x14ac:dyDescent="0.25">
      <c r="A7236" s="9">
        <v>42973</v>
      </c>
      <c r="B7236">
        <v>11</v>
      </c>
      <c r="C7236" s="6">
        <v>15</v>
      </c>
    </row>
    <row r="7237" spans="1:3" x14ac:dyDescent="0.25">
      <c r="A7237" s="9">
        <v>42973</v>
      </c>
      <c r="B7237">
        <v>12</v>
      </c>
      <c r="C7237" s="6">
        <v>6</v>
      </c>
    </row>
    <row r="7238" spans="1:3" x14ac:dyDescent="0.25">
      <c r="A7238" s="9">
        <v>42974</v>
      </c>
      <c r="B7238">
        <v>1</v>
      </c>
      <c r="C7238" s="6">
        <v>21</v>
      </c>
    </row>
    <row r="7239" spans="1:3" x14ac:dyDescent="0.25">
      <c r="A7239" s="9">
        <v>42974</v>
      </c>
      <c r="B7239">
        <v>2</v>
      </c>
      <c r="C7239" s="6">
        <v>25</v>
      </c>
    </row>
    <row r="7240" spans="1:3" x14ac:dyDescent="0.25">
      <c r="A7240" s="9">
        <v>42974</v>
      </c>
      <c r="B7240">
        <v>3</v>
      </c>
      <c r="C7240" s="6">
        <v>17.5</v>
      </c>
    </row>
    <row r="7241" spans="1:3" x14ac:dyDescent="0.25">
      <c r="A7241" s="9">
        <v>42974</v>
      </c>
      <c r="B7241">
        <v>4</v>
      </c>
      <c r="C7241" s="6">
        <v>21</v>
      </c>
    </row>
    <row r="7242" spans="1:3" x14ac:dyDescent="0.25">
      <c r="A7242" s="9">
        <v>42974</v>
      </c>
      <c r="B7242">
        <v>5</v>
      </c>
      <c r="C7242" s="6">
        <v>6</v>
      </c>
    </row>
    <row r="7243" spans="1:3" x14ac:dyDescent="0.25">
      <c r="A7243" s="9">
        <v>42974</v>
      </c>
      <c r="B7243">
        <v>6</v>
      </c>
      <c r="C7243" s="6">
        <v>14</v>
      </c>
    </row>
    <row r="7244" spans="1:3" x14ac:dyDescent="0.25">
      <c r="A7244" s="9">
        <v>42974</v>
      </c>
      <c r="B7244">
        <v>7</v>
      </c>
      <c r="C7244" s="6">
        <v>9</v>
      </c>
    </row>
    <row r="7245" spans="1:3" x14ac:dyDescent="0.25">
      <c r="A7245" s="9">
        <v>42974</v>
      </c>
      <c r="B7245">
        <v>8</v>
      </c>
      <c r="C7245" s="6">
        <v>8</v>
      </c>
    </row>
    <row r="7246" spans="1:3" x14ac:dyDescent="0.25">
      <c r="A7246" s="9">
        <v>42974</v>
      </c>
      <c r="B7246">
        <v>9</v>
      </c>
      <c r="C7246" s="6">
        <v>5</v>
      </c>
    </row>
    <row r="7247" spans="1:3" x14ac:dyDescent="0.25">
      <c r="A7247" s="9">
        <v>42974</v>
      </c>
      <c r="B7247">
        <v>10</v>
      </c>
      <c r="C7247" s="6">
        <v>10</v>
      </c>
    </row>
    <row r="7248" spans="1:3" x14ac:dyDescent="0.25">
      <c r="A7248" s="9">
        <v>42974</v>
      </c>
      <c r="B7248">
        <v>11</v>
      </c>
      <c r="C7248" s="6">
        <v>22.5</v>
      </c>
    </row>
    <row r="7249" spans="1:3" x14ac:dyDescent="0.25">
      <c r="A7249" s="9">
        <v>42974</v>
      </c>
      <c r="B7249">
        <v>12</v>
      </c>
      <c r="C7249" s="6">
        <v>3</v>
      </c>
    </row>
    <row r="7250" spans="1:3" x14ac:dyDescent="0.25">
      <c r="A7250" s="9">
        <v>42975</v>
      </c>
      <c r="B7250">
        <v>1</v>
      </c>
      <c r="C7250" s="6">
        <v>5</v>
      </c>
    </row>
    <row r="7251" spans="1:3" x14ac:dyDescent="0.25">
      <c r="A7251" s="9">
        <v>42975</v>
      </c>
      <c r="B7251">
        <v>2</v>
      </c>
      <c r="C7251" s="6">
        <v>37.5</v>
      </c>
    </row>
    <row r="7252" spans="1:3" x14ac:dyDescent="0.25">
      <c r="A7252" s="9">
        <v>42975</v>
      </c>
      <c r="B7252">
        <v>3</v>
      </c>
      <c r="C7252" s="6">
        <v>14</v>
      </c>
    </row>
    <row r="7253" spans="1:3" x14ac:dyDescent="0.25">
      <c r="A7253" s="9">
        <v>42975</v>
      </c>
      <c r="B7253">
        <v>4</v>
      </c>
      <c r="C7253" s="6">
        <v>16.5</v>
      </c>
    </row>
    <row r="7254" spans="1:3" x14ac:dyDescent="0.25">
      <c r="A7254" s="9">
        <v>42975</v>
      </c>
      <c r="B7254">
        <v>5</v>
      </c>
      <c r="C7254" s="6">
        <v>40.5</v>
      </c>
    </row>
    <row r="7255" spans="1:3" x14ac:dyDescent="0.25">
      <c r="A7255" s="9">
        <v>42975</v>
      </c>
      <c r="B7255">
        <v>6</v>
      </c>
      <c r="C7255" s="6">
        <v>26</v>
      </c>
    </row>
    <row r="7256" spans="1:3" x14ac:dyDescent="0.25">
      <c r="A7256" s="9">
        <v>42975</v>
      </c>
      <c r="B7256">
        <v>7</v>
      </c>
      <c r="C7256" s="6">
        <v>18</v>
      </c>
    </row>
    <row r="7257" spans="1:3" x14ac:dyDescent="0.25">
      <c r="A7257" s="9">
        <v>42975</v>
      </c>
      <c r="B7257">
        <v>8</v>
      </c>
      <c r="C7257" s="6">
        <v>22.5</v>
      </c>
    </row>
    <row r="7258" spans="1:3" x14ac:dyDescent="0.25">
      <c r="A7258" s="9">
        <v>42975</v>
      </c>
      <c r="B7258">
        <v>9</v>
      </c>
      <c r="C7258" s="6">
        <v>14</v>
      </c>
    </row>
    <row r="7259" spans="1:3" x14ac:dyDescent="0.25">
      <c r="A7259" s="9">
        <v>42975</v>
      </c>
      <c r="B7259">
        <v>10</v>
      </c>
      <c r="C7259" s="6">
        <v>14</v>
      </c>
    </row>
    <row r="7260" spans="1:3" x14ac:dyDescent="0.25">
      <c r="A7260" s="9">
        <v>42975</v>
      </c>
      <c r="B7260">
        <v>11</v>
      </c>
      <c r="C7260" s="6">
        <v>6</v>
      </c>
    </row>
    <row r="7261" spans="1:3" x14ac:dyDescent="0.25">
      <c r="A7261" s="9">
        <v>42975</v>
      </c>
      <c r="B7261">
        <v>12</v>
      </c>
      <c r="C7261" s="6">
        <v>28</v>
      </c>
    </row>
    <row r="7262" spans="1:3" x14ac:dyDescent="0.25">
      <c r="A7262" s="9">
        <v>42976</v>
      </c>
      <c r="B7262">
        <v>1</v>
      </c>
      <c r="C7262" s="6">
        <v>6</v>
      </c>
    </row>
    <row r="7263" spans="1:3" x14ac:dyDescent="0.25">
      <c r="A7263" s="9">
        <v>42976</v>
      </c>
      <c r="B7263">
        <v>2</v>
      </c>
      <c r="C7263" s="6">
        <v>8</v>
      </c>
    </row>
    <row r="7264" spans="1:3" x14ac:dyDescent="0.25">
      <c r="A7264" s="9">
        <v>42976</v>
      </c>
      <c r="B7264">
        <v>3</v>
      </c>
      <c r="C7264" s="6">
        <v>14</v>
      </c>
    </row>
    <row r="7265" spans="1:3" x14ac:dyDescent="0.25">
      <c r="A7265" s="9">
        <v>42976</v>
      </c>
      <c r="B7265">
        <v>4</v>
      </c>
      <c r="C7265" s="6">
        <v>19.5</v>
      </c>
    </row>
    <row r="7266" spans="1:3" x14ac:dyDescent="0.25">
      <c r="A7266" s="9">
        <v>42976</v>
      </c>
      <c r="B7266">
        <v>5</v>
      </c>
      <c r="C7266" s="6">
        <v>45</v>
      </c>
    </row>
    <row r="7267" spans="1:3" x14ac:dyDescent="0.25">
      <c r="A7267" s="9">
        <v>42976</v>
      </c>
      <c r="B7267">
        <v>6</v>
      </c>
      <c r="C7267" s="6">
        <v>25</v>
      </c>
    </row>
    <row r="7268" spans="1:3" x14ac:dyDescent="0.25">
      <c r="A7268" s="9">
        <v>42976</v>
      </c>
      <c r="B7268">
        <v>7</v>
      </c>
      <c r="C7268" s="6">
        <v>16.5</v>
      </c>
    </row>
    <row r="7269" spans="1:3" x14ac:dyDescent="0.25">
      <c r="A7269" s="9">
        <v>42976</v>
      </c>
      <c r="B7269">
        <v>8</v>
      </c>
      <c r="C7269" s="6">
        <v>7</v>
      </c>
    </row>
    <row r="7270" spans="1:3" x14ac:dyDescent="0.25">
      <c r="A7270" s="9">
        <v>42976</v>
      </c>
      <c r="B7270">
        <v>9</v>
      </c>
      <c r="C7270" s="6">
        <v>8</v>
      </c>
    </row>
    <row r="7271" spans="1:3" x14ac:dyDescent="0.25">
      <c r="A7271" s="9">
        <v>42976</v>
      </c>
      <c r="B7271">
        <v>10</v>
      </c>
      <c r="C7271" s="6">
        <v>22.5</v>
      </c>
    </row>
    <row r="7272" spans="1:3" x14ac:dyDescent="0.25">
      <c r="A7272" s="9">
        <v>42976</v>
      </c>
      <c r="B7272">
        <v>11</v>
      </c>
      <c r="C7272" s="6">
        <v>4</v>
      </c>
    </row>
    <row r="7273" spans="1:3" x14ac:dyDescent="0.25">
      <c r="A7273" s="9">
        <v>42976</v>
      </c>
      <c r="B7273">
        <v>12</v>
      </c>
      <c r="C7273" s="6">
        <v>8</v>
      </c>
    </row>
    <row r="7274" spans="1:3" x14ac:dyDescent="0.25">
      <c r="A7274" s="9">
        <v>42977</v>
      </c>
      <c r="B7274">
        <v>1</v>
      </c>
      <c r="C7274" s="6">
        <v>12</v>
      </c>
    </row>
    <row r="7275" spans="1:3" x14ac:dyDescent="0.25">
      <c r="A7275" s="9">
        <v>42977</v>
      </c>
      <c r="B7275">
        <v>2</v>
      </c>
      <c r="C7275" s="6">
        <v>4.5</v>
      </c>
    </row>
    <row r="7276" spans="1:3" x14ac:dyDescent="0.25">
      <c r="A7276" s="9">
        <v>42977</v>
      </c>
      <c r="B7276">
        <v>3</v>
      </c>
      <c r="C7276" s="6">
        <v>30</v>
      </c>
    </row>
    <row r="7277" spans="1:3" x14ac:dyDescent="0.25">
      <c r="A7277" s="9">
        <v>42977</v>
      </c>
      <c r="B7277">
        <v>4</v>
      </c>
      <c r="C7277" s="6">
        <v>21</v>
      </c>
    </row>
    <row r="7278" spans="1:3" x14ac:dyDescent="0.25">
      <c r="A7278" s="9">
        <v>42977</v>
      </c>
      <c r="B7278">
        <v>5</v>
      </c>
      <c r="C7278" s="6">
        <v>15</v>
      </c>
    </row>
    <row r="7279" spans="1:3" x14ac:dyDescent="0.25">
      <c r="A7279" s="9">
        <v>42977</v>
      </c>
      <c r="B7279">
        <v>6</v>
      </c>
      <c r="C7279" s="6">
        <v>42</v>
      </c>
    </row>
    <row r="7280" spans="1:3" x14ac:dyDescent="0.25">
      <c r="A7280" s="9">
        <v>42977</v>
      </c>
      <c r="B7280">
        <v>7</v>
      </c>
      <c r="C7280" s="6">
        <v>6</v>
      </c>
    </row>
    <row r="7281" spans="1:3" x14ac:dyDescent="0.25">
      <c r="A7281" s="9">
        <v>42977</v>
      </c>
      <c r="B7281">
        <v>8</v>
      </c>
      <c r="C7281" s="6">
        <v>6</v>
      </c>
    </row>
    <row r="7282" spans="1:3" x14ac:dyDescent="0.25">
      <c r="A7282" s="9">
        <v>42977</v>
      </c>
      <c r="B7282">
        <v>9</v>
      </c>
      <c r="C7282" s="6">
        <v>11</v>
      </c>
    </row>
    <row r="7283" spans="1:3" x14ac:dyDescent="0.25">
      <c r="A7283" s="9">
        <v>42977</v>
      </c>
      <c r="B7283">
        <v>10</v>
      </c>
      <c r="C7283" s="6">
        <v>10.5</v>
      </c>
    </row>
    <row r="7284" spans="1:3" x14ac:dyDescent="0.25">
      <c r="A7284" s="9">
        <v>42977</v>
      </c>
      <c r="B7284">
        <v>11</v>
      </c>
      <c r="C7284" s="6">
        <v>15</v>
      </c>
    </row>
    <row r="7285" spans="1:3" x14ac:dyDescent="0.25">
      <c r="A7285" s="9">
        <v>42977</v>
      </c>
      <c r="B7285">
        <v>12</v>
      </c>
      <c r="C7285" s="6">
        <v>12</v>
      </c>
    </row>
    <row r="7286" spans="1:3" x14ac:dyDescent="0.25">
      <c r="A7286" s="9">
        <v>42978</v>
      </c>
      <c r="B7286">
        <v>1</v>
      </c>
      <c r="C7286" s="6">
        <v>6</v>
      </c>
    </row>
    <row r="7287" spans="1:3" x14ac:dyDescent="0.25">
      <c r="A7287" s="9">
        <v>42978</v>
      </c>
      <c r="B7287">
        <v>2</v>
      </c>
      <c r="C7287" s="6">
        <v>24</v>
      </c>
    </row>
    <row r="7288" spans="1:3" x14ac:dyDescent="0.25">
      <c r="A7288" s="9">
        <v>42978</v>
      </c>
      <c r="B7288">
        <v>3</v>
      </c>
      <c r="C7288" s="6">
        <v>11</v>
      </c>
    </row>
    <row r="7289" spans="1:3" x14ac:dyDescent="0.25">
      <c r="A7289" s="9">
        <v>42978</v>
      </c>
      <c r="B7289">
        <v>4</v>
      </c>
      <c r="C7289" s="6">
        <v>22.5</v>
      </c>
    </row>
    <row r="7290" spans="1:3" x14ac:dyDescent="0.25">
      <c r="A7290" s="9">
        <v>42978</v>
      </c>
      <c r="B7290">
        <v>5</v>
      </c>
      <c r="C7290" s="6">
        <v>10</v>
      </c>
    </row>
    <row r="7291" spans="1:3" x14ac:dyDescent="0.25">
      <c r="A7291" s="9">
        <v>42978</v>
      </c>
      <c r="B7291">
        <v>6</v>
      </c>
      <c r="C7291" s="6">
        <v>21</v>
      </c>
    </row>
    <row r="7292" spans="1:3" x14ac:dyDescent="0.25">
      <c r="A7292" s="9">
        <v>42978</v>
      </c>
      <c r="B7292">
        <v>7</v>
      </c>
      <c r="C7292" s="6">
        <v>30</v>
      </c>
    </row>
    <row r="7293" spans="1:3" x14ac:dyDescent="0.25">
      <c r="A7293" s="9">
        <v>42978</v>
      </c>
      <c r="B7293">
        <v>8</v>
      </c>
      <c r="C7293" s="6">
        <v>21</v>
      </c>
    </row>
    <row r="7294" spans="1:3" x14ac:dyDescent="0.25">
      <c r="A7294" s="9">
        <v>42978</v>
      </c>
      <c r="B7294">
        <v>9</v>
      </c>
      <c r="C7294" s="6">
        <v>7.5</v>
      </c>
    </row>
    <row r="7295" spans="1:3" x14ac:dyDescent="0.25">
      <c r="A7295" s="9">
        <v>42978</v>
      </c>
      <c r="B7295">
        <v>10</v>
      </c>
      <c r="C7295" s="6">
        <v>8</v>
      </c>
    </row>
    <row r="7296" spans="1:3" x14ac:dyDescent="0.25">
      <c r="A7296" s="9">
        <v>42978</v>
      </c>
      <c r="B7296">
        <v>11</v>
      </c>
      <c r="C7296" s="6">
        <v>7</v>
      </c>
    </row>
    <row r="7297" spans="1:3" x14ac:dyDescent="0.25">
      <c r="A7297" s="9">
        <v>42978</v>
      </c>
      <c r="B7297">
        <v>12</v>
      </c>
      <c r="C7297" s="6">
        <v>16.5</v>
      </c>
    </row>
    <row r="7298" spans="1:3" x14ac:dyDescent="0.25">
      <c r="A7298" s="9">
        <v>42979</v>
      </c>
      <c r="B7298">
        <v>1</v>
      </c>
      <c r="C7298" s="6">
        <v>6</v>
      </c>
    </row>
    <row r="7299" spans="1:3" x14ac:dyDescent="0.25">
      <c r="A7299" s="9">
        <v>42979</v>
      </c>
      <c r="B7299">
        <v>2</v>
      </c>
      <c r="C7299" s="6">
        <v>5</v>
      </c>
    </row>
    <row r="7300" spans="1:3" x14ac:dyDescent="0.25">
      <c r="A7300" s="9">
        <v>42979</v>
      </c>
      <c r="B7300">
        <v>3</v>
      </c>
      <c r="C7300" s="6">
        <v>8</v>
      </c>
    </row>
    <row r="7301" spans="1:3" x14ac:dyDescent="0.25">
      <c r="A7301" s="9">
        <v>42979</v>
      </c>
      <c r="B7301">
        <v>4</v>
      </c>
      <c r="C7301" s="6">
        <v>18</v>
      </c>
    </row>
    <row r="7302" spans="1:3" x14ac:dyDescent="0.25">
      <c r="A7302" s="9">
        <v>42979</v>
      </c>
      <c r="B7302">
        <v>5</v>
      </c>
      <c r="C7302" s="6">
        <v>9</v>
      </c>
    </row>
    <row r="7303" spans="1:3" x14ac:dyDescent="0.25">
      <c r="A7303" s="9">
        <v>42979</v>
      </c>
      <c r="B7303">
        <v>6</v>
      </c>
      <c r="C7303" s="6">
        <v>7</v>
      </c>
    </row>
    <row r="7304" spans="1:3" x14ac:dyDescent="0.25">
      <c r="A7304" s="9">
        <v>42979</v>
      </c>
      <c r="B7304">
        <v>7</v>
      </c>
      <c r="C7304" s="6">
        <v>12</v>
      </c>
    </row>
    <row r="7305" spans="1:3" x14ac:dyDescent="0.25">
      <c r="A7305" s="9">
        <v>42979</v>
      </c>
      <c r="B7305">
        <v>8</v>
      </c>
      <c r="C7305" s="6">
        <v>13.5</v>
      </c>
    </row>
    <row r="7306" spans="1:3" x14ac:dyDescent="0.25">
      <c r="A7306" s="9">
        <v>42979</v>
      </c>
      <c r="B7306">
        <v>9</v>
      </c>
      <c r="C7306" s="6">
        <v>15</v>
      </c>
    </row>
    <row r="7307" spans="1:3" x14ac:dyDescent="0.25">
      <c r="A7307" s="9">
        <v>42979</v>
      </c>
      <c r="B7307">
        <v>10</v>
      </c>
      <c r="C7307" s="6">
        <v>11</v>
      </c>
    </row>
    <row r="7308" spans="1:3" x14ac:dyDescent="0.25">
      <c r="A7308" s="9">
        <v>42979</v>
      </c>
      <c r="B7308">
        <v>11</v>
      </c>
      <c r="C7308" s="6">
        <v>12</v>
      </c>
    </row>
    <row r="7309" spans="1:3" x14ac:dyDescent="0.25">
      <c r="A7309" s="9">
        <v>42979</v>
      </c>
      <c r="B7309">
        <v>12</v>
      </c>
      <c r="C7309" s="6">
        <v>24</v>
      </c>
    </row>
    <row r="7310" spans="1:3" x14ac:dyDescent="0.25">
      <c r="A7310" s="9">
        <v>42980</v>
      </c>
      <c r="B7310">
        <v>1</v>
      </c>
      <c r="C7310" s="6">
        <v>4.5</v>
      </c>
    </row>
    <row r="7311" spans="1:3" x14ac:dyDescent="0.25">
      <c r="A7311" s="9">
        <v>42980</v>
      </c>
      <c r="B7311">
        <v>2</v>
      </c>
      <c r="C7311" s="6">
        <v>14</v>
      </c>
    </row>
    <row r="7312" spans="1:3" x14ac:dyDescent="0.25">
      <c r="A7312" s="9">
        <v>42980</v>
      </c>
      <c r="B7312">
        <v>3</v>
      </c>
      <c r="C7312" s="6">
        <v>25</v>
      </c>
    </row>
    <row r="7313" spans="1:3" x14ac:dyDescent="0.25">
      <c r="A7313" s="9">
        <v>42980</v>
      </c>
      <c r="B7313">
        <v>4</v>
      </c>
      <c r="C7313" s="6">
        <v>13.5</v>
      </c>
    </row>
    <row r="7314" spans="1:3" x14ac:dyDescent="0.25">
      <c r="A7314" s="9">
        <v>42980</v>
      </c>
      <c r="B7314">
        <v>5</v>
      </c>
      <c r="C7314" s="6">
        <v>3</v>
      </c>
    </row>
    <row r="7315" spans="1:3" x14ac:dyDescent="0.25">
      <c r="A7315" s="9">
        <v>42980</v>
      </c>
      <c r="B7315">
        <v>6</v>
      </c>
      <c r="C7315" s="6">
        <v>15</v>
      </c>
    </row>
    <row r="7316" spans="1:3" x14ac:dyDescent="0.25">
      <c r="A7316" s="9">
        <v>42980</v>
      </c>
      <c r="B7316">
        <v>7</v>
      </c>
      <c r="C7316" s="6">
        <v>12</v>
      </c>
    </row>
    <row r="7317" spans="1:3" x14ac:dyDescent="0.25">
      <c r="A7317" s="9">
        <v>42980</v>
      </c>
      <c r="B7317">
        <v>8</v>
      </c>
      <c r="C7317" s="6">
        <v>8</v>
      </c>
    </row>
    <row r="7318" spans="1:3" x14ac:dyDescent="0.25">
      <c r="A7318" s="9">
        <v>42980</v>
      </c>
      <c r="B7318">
        <v>9</v>
      </c>
      <c r="C7318" s="6">
        <v>7</v>
      </c>
    </row>
    <row r="7319" spans="1:3" x14ac:dyDescent="0.25">
      <c r="A7319" s="9">
        <v>42980</v>
      </c>
      <c r="B7319">
        <v>10</v>
      </c>
      <c r="C7319" s="6">
        <v>8</v>
      </c>
    </row>
    <row r="7320" spans="1:3" x14ac:dyDescent="0.25">
      <c r="A7320" s="9">
        <v>42980</v>
      </c>
      <c r="B7320">
        <v>11</v>
      </c>
      <c r="C7320" s="6">
        <v>12</v>
      </c>
    </row>
    <row r="7321" spans="1:3" x14ac:dyDescent="0.25">
      <c r="A7321" s="9">
        <v>42980</v>
      </c>
      <c r="B7321">
        <v>12</v>
      </c>
      <c r="C7321" s="6">
        <v>20</v>
      </c>
    </row>
    <row r="7322" spans="1:3" x14ac:dyDescent="0.25">
      <c r="A7322" s="9">
        <v>42981</v>
      </c>
      <c r="B7322">
        <v>1</v>
      </c>
      <c r="C7322" s="6">
        <v>8</v>
      </c>
    </row>
    <row r="7323" spans="1:3" x14ac:dyDescent="0.25">
      <c r="A7323" s="9">
        <v>42981</v>
      </c>
      <c r="B7323">
        <v>2</v>
      </c>
      <c r="C7323" s="6">
        <v>11</v>
      </c>
    </row>
    <row r="7324" spans="1:3" x14ac:dyDescent="0.25">
      <c r="A7324" s="9">
        <v>42981</v>
      </c>
      <c r="B7324">
        <v>3</v>
      </c>
      <c r="C7324" s="6">
        <v>15</v>
      </c>
    </row>
    <row r="7325" spans="1:3" x14ac:dyDescent="0.25">
      <c r="A7325" s="9">
        <v>42981</v>
      </c>
      <c r="B7325">
        <v>4</v>
      </c>
      <c r="C7325" s="6">
        <v>12.5</v>
      </c>
    </row>
    <row r="7326" spans="1:3" x14ac:dyDescent="0.25">
      <c r="A7326" s="9">
        <v>42981</v>
      </c>
      <c r="B7326">
        <v>5</v>
      </c>
      <c r="C7326" s="6">
        <v>4</v>
      </c>
    </row>
    <row r="7327" spans="1:3" x14ac:dyDescent="0.25">
      <c r="A7327" s="9">
        <v>42981</v>
      </c>
      <c r="B7327">
        <v>6</v>
      </c>
      <c r="C7327" s="6">
        <v>16</v>
      </c>
    </row>
    <row r="7328" spans="1:3" x14ac:dyDescent="0.25">
      <c r="A7328" s="9">
        <v>42981</v>
      </c>
      <c r="B7328">
        <v>7</v>
      </c>
      <c r="C7328" s="6">
        <v>12</v>
      </c>
    </row>
    <row r="7329" spans="1:3" x14ac:dyDescent="0.25">
      <c r="A7329" s="9">
        <v>42981</v>
      </c>
      <c r="B7329">
        <v>8</v>
      </c>
      <c r="C7329" s="6">
        <v>12</v>
      </c>
    </row>
    <row r="7330" spans="1:3" x14ac:dyDescent="0.25">
      <c r="A7330" s="9">
        <v>42981</v>
      </c>
      <c r="B7330">
        <v>9</v>
      </c>
      <c r="C7330" s="6">
        <v>6</v>
      </c>
    </row>
    <row r="7331" spans="1:3" x14ac:dyDescent="0.25">
      <c r="A7331" s="9">
        <v>42981</v>
      </c>
      <c r="B7331">
        <v>10</v>
      </c>
      <c r="C7331" s="6">
        <v>10</v>
      </c>
    </row>
    <row r="7332" spans="1:3" x14ac:dyDescent="0.25">
      <c r="A7332" s="9">
        <v>42981</v>
      </c>
      <c r="B7332">
        <v>11</v>
      </c>
      <c r="C7332" s="6">
        <v>15</v>
      </c>
    </row>
    <row r="7333" spans="1:3" x14ac:dyDescent="0.25">
      <c r="A7333" s="9">
        <v>42981</v>
      </c>
      <c r="B7333">
        <v>12</v>
      </c>
      <c r="C7333" s="6">
        <v>6</v>
      </c>
    </row>
    <row r="7334" spans="1:3" x14ac:dyDescent="0.25">
      <c r="A7334" s="9">
        <v>42982</v>
      </c>
      <c r="B7334">
        <v>1</v>
      </c>
      <c r="C7334" s="6">
        <v>24</v>
      </c>
    </row>
    <row r="7335" spans="1:3" x14ac:dyDescent="0.25">
      <c r="A7335" s="9">
        <v>42982</v>
      </c>
      <c r="B7335">
        <v>2</v>
      </c>
      <c r="C7335" s="6">
        <v>9</v>
      </c>
    </row>
    <row r="7336" spans="1:3" x14ac:dyDescent="0.25">
      <c r="A7336" s="9">
        <v>42982</v>
      </c>
      <c r="B7336">
        <v>3</v>
      </c>
      <c r="C7336" s="6">
        <v>14</v>
      </c>
    </row>
    <row r="7337" spans="1:3" x14ac:dyDescent="0.25">
      <c r="A7337" s="9">
        <v>42982</v>
      </c>
      <c r="B7337">
        <v>4</v>
      </c>
      <c r="C7337" s="6">
        <v>4</v>
      </c>
    </row>
    <row r="7338" spans="1:3" x14ac:dyDescent="0.25">
      <c r="A7338" s="9">
        <v>42982</v>
      </c>
      <c r="B7338">
        <v>5</v>
      </c>
      <c r="C7338" s="6">
        <v>7.5</v>
      </c>
    </row>
    <row r="7339" spans="1:3" x14ac:dyDescent="0.25">
      <c r="A7339" s="9">
        <v>42982</v>
      </c>
      <c r="B7339">
        <v>6</v>
      </c>
      <c r="C7339" s="6">
        <v>28</v>
      </c>
    </row>
    <row r="7340" spans="1:3" x14ac:dyDescent="0.25">
      <c r="A7340" s="9">
        <v>42982</v>
      </c>
      <c r="B7340">
        <v>7</v>
      </c>
      <c r="C7340" s="6">
        <v>10.5</v>
      </c>
    </row>
    <row r="7341" spans="1:3" x14ac:dyDescent="0.25">
      <c r="A7341" s="9">
        <v>42982</v>
      </c>
      <c r="B7341">
        <v>8</v>
      </c>
      <c r="C7341" s="6">
        <v>38.5</v>
      </c>
    </row>
    <row r="7342" spans="1:3" x14ac:dyDescent="0.25">
      <c r="A7342" s="9">
        <v>42982</v>
      </c>
      <c r="B7342">
        <v>9</v>
      </c>
      <c r="C7342" s="6">
        <v>12</v>
      </c>
    </row>
    <row r="7343" spans="1:3" x14ac:dyDescent="0.25">
      <c r="A7343" s="9">
        <v>42982</v>
      </c>
      <c r="B7343">
        <v>10</v>
      </c>
      <c r="C7343" s="6">
        <v>9</v>
      </c>
    </row>
    <row r="7344" spans="1:3" x14ac:dyDescent="0.25">
      <c r="A7344" s="9">
        <v>42982</v>
      </c>
      <c r="B7344">
        <v>11</v>
      </c>
      <c r="C7344" s="6">
        <v>13</v>
      </c>
    </row>
    <row r="7345" spans="1:3" x14ac:dyDescent="0.25">
      <c r="A7345" s="9">
        <v>42982</v>
      </c>
      <c r="B7345">
        <v>12</v>
      </c>
      <c r="C7345" s="6">
        <v>32.5</v>
      </c>
    </row>
    <row r="7346" spans="1:3" x14ac:dyDescent="0.25">
      <c r="A7346" s="9">
        <v>42983</v>
      </c>
      <c r="B7346">
        <v>1</v>
      </c>
      <c r="C7346" s="6">
        <v>52</v>
      </c>
    </row>
    <row r="7347" spans="1:3" x14ac:dyDescent="0.25">
      <c r="A7347" s="9">
        <v>42983</v>
      </c>
      <c r="B7347">
        <v>2</v>
      </c>
      <c r="C7347" s="6">
        <v>30</v>
      </c>
    </row>
    <row r="7348" spans="1:3" x14ac:dyDescent="0.25">
      <c r="A7348" s="9">
        <v>42983</v>
      </c>
      <c r="B7348">
        <v>3</v>
      </c>
      <c r="C7348" s="6">
        <v>37.5</v>
      </c>
    </row>
    <row r="7349" spans="1:3" x14ac:dyDescent="0.25">
      <c r="A7349" s="9">
        <v>42983</v>
      </c>
      <c r="B7349">
        <v>4</v>
      </c>
      <c r="C7349" s="6">
        <v>6</v>
      </c>
    </row>
    <row r="7350" spans="1:3" x14ac:dyDescent="0.25">
      <c r="A7350" s="9">
        <v>42983</v>
      </c>
      <c r="B7350">
        <v>5</v>
      </c>
      <c r="C7350" s="6">
        <v>15</v>
      </c>
    </row>
    <row r="7351" spans="1:3" x14ac:dyDescent="0.25">
      <c r="A7351" s="9">
        <v>42983</v>
      </c>
      <c r="B7351">
        <v>6</v>
      </c>
      <c r="C7351" s="6">
        <v>12</v>
      </c>
    </row>
    <row r="7352" spans="1:3" x14ac:dyDescent="0.25">
      <c r="A7352" s="9">
        <v>42983</v>
      </c>
      <c r="B7352">
        <v>7</v>
      </c>
      <c r="C7352" s="6">
        <v>13.5</v>
      </c>
    </row>
    <row r="7353" spans="1:3" x14ac:dyDescent="0.25">
      <c r="A7353" s="9">
        <v>42983</v>
      </c>
      <c r="B7353">
        <v>8</v>
      </c>
      <c r="C7353" s="6">
        <v>9</v>
      </c>
    </row>
    <row r="7354" spans="1:3" x14ac:dyDescent="0.25">
      <c r="A7354" s="9">
        <v>42983</v>
      </c>
      <c r="B7354">
        <v>9</v>
      </c>
      <c r="C7354" s="6">
        <v>4.5</v>
      </c>
    </row>
    <row r="7355" spans="1:3" x14ac:dyDescent="0.25">
      <c r="A7355" s="9">
        <v>42983</v>
      </c>
      <c r="B7355">
        <v>10</v>
      </c>
      <c r="C7355" s="6">
        <v>6</v>
      </c>
    </row>
    <row r="7356" spans="1:3" x14ac:dyDescent="0.25">
      <c r="A7356" s="9">
        <v>42983</v>
      </c>
      <c r="B7356">
        <v>11</v>
      </c>
      <c r="C7356" s="6">
        <v>10</v>
      </c>
    </row>
    <row r="7357" spans="1:3" x14ac:dyDescent="0.25">
      <c r="A7357" s="9">
        <v>42983</v>
      </c>
      <c r="B7357">
        <v>12</v>
      </c>
      <c r="C7357" s="6">
        <v>6</v>
      </c>
    </row>
    <row r="7358" spans="1:3" x14ac:dyDescent="0.25">
      <c r="A7358" s="9">
        <v>42984</v>
      </c>
      <c r="B7358">
        <v>1</v>
      </c>
      <c r="C7358" s="6">
        <v>16.5</v>
      </c>
    </row>
    <row r="7359" spans="1:3" x14ac:dyDescent="0.25">
      <c r="A7359" s="9">
        <v>42984</v>
      </c>
      <c r="B7359">
        <v>2</v>
      </c>
      <c r="C7359" s="6">
        <v>8</v>
      </c>
    </row>
    <row r="7360" spans="1:3" x14ac:dyDescent="0.25">
      <c r="A7360" s="9">
        <v>42984</v>
      </c>
      <c r="B7360">
        <v>3</v>
      </c>
      <c r="C7360" s="6">
        <v>49</v>
      </c>
    </row>
    <row r="7361" spans="1:3" x14ac:dyDescent="0.25">
      <c r="A7361" s="9">
        <v>42984</v>
      </c>
      <c r="B7361">
        <v>4</v>
      </c>
      <c r="C7361" s="6">
        <v>3</v>
      </c>
    </row>
    <row r="7362" spans="1:3" x14ac:dyDescent="0.25">
      <c r="A7362" s="9">
        <v>42984</v>
      </c>
      <c r="B7362">
        <v>5</v>
      </c>
      <c r="C7362" s="6">
        <v>8</v>
      </c>
    </row>
    <row r="7363" spans="1:3" x14ac:dyDescent="0.25">
      <c r="A7363" s="9">
        <v>42984</v>
      </c>
      <c r="B7363">
        <v>6</v>
      </c>
      <c r="C7363" s="6">
        <v>11</v>
      </c>
    </row>
    <row r="7364" spans="1:3" x14ac:dyDescent="0.25">
      <c r="A7364" s="9">
        <v>42984</v>
      </c>
      <c r="B7364">
        <v>7</v>
      </c>
      <c r="C7364" s="6">
        <v>4</v>
      </c>
    </row>
    <row r="7365" spans="1:3" x14ac:dyDescent="0.25">
      <c r="A7365" s="9">
        <v>42984</v>
      </c>
      <c r="B7365">
        <v>8</v>
      </c>
      <c r="C7365" s="6">
        <v>5</v>
      </c>
    </row>
    <row r="7366" spans="1:3" x14ac:dyDescent="0.25">
      <c r="A7366" s="9">
        <v>42984</v>
      </c>
      <c r="B7366">
        <v>9</v>
      </c>
      <c r="C7366" s="6">
        <v>20</v>
      </c>
    </row>
    <row r="7367" spans="1:3" x14ac:dyDescent="0.25">
      <c r="A7367" s="9">
        <v>42984</v>
      </c>
      <c r="B7367">
        <v>10</v>
      </c>
      <c r="C7367" s="6">
        <v>12</v>
      </c>
    </row>
    <row r="7368" spans="1:3" x14ac:dyDescent="0.25">
      <c r="A7368" s="9">
        <v>42984</v>
      </c>
      <c r="B7368">
        <v>11</v>
      </c>
      <c r="C7368" s="6">
        <v>11</v>
      </c>
    </row>
    <row r="7369" spans="1:3" x14ac:dyDescent="0.25">
      <c r="A7369" s="9">
        <v>42984</v>
      </c>
      <c r="B7369">
        <v>12</v>
      </c>
      <c r="C7369" s="6">
        <v>6</v>
      </c>
    </row>
    <row r="7370" spans="1:3" x14ac:dyDescent="0.25">
      <c r="A7370" s="9">
        <v>42985</v>
      </c>
      <c r="B7370">
        <v>1</v>
      </c>
      <c r="C7370" s="6">
        <v>9</v>
      </c>
    </row>
    <row r="7371" spans="1:3" x14ac:dyDescent="0.25">
      <c r="A7371" s="9">
        <v>42985</v>
      </c>
      <c r="B7371">
        <v>2</v>
      </c>
      <c r="C7371" s="6">
        <v>13.5</v>
      </c>
    </row>
    <row r="7372" spans="1:3" x14ac:dyDescent="0.25">
      <c r="A7372" s="9">
        <v>42985</v>
      </c>
      <c r="B7372">
        <v>3</v>
      </c>
      <c r="C7372" s="6">
        <v>10</v>
      </c>
    </row>
    <row r="7373" spans="1:3" x14ac:dyDescent="0.25">
      <c r="A7373" s="9">
        <v>42985</v>
      </c>
      <c r="B7373">
        <v>4</v>
      </c>
      <c r="C7373" s="6">
        <v>35</v>
      </c>
    </row>
    <row r="7374" spans="1:3" x14ac:dyDescent="0.25">
      <c r="A7374" s="9">
        <v>42985</v>
      </c>
      <c r="B7374">
        <v>5</v>
      </c>
      <c r="C7374" s="6">
        <v>8</v>
      </c>
    </row>
    <row r="7375" spans="1:3" x14ac:dyDescent="0.25">
      <c r="A7375" s="9">
        <v>42985</v>
      </c>
      <c r="B7375">
        <v>6</v>
      </c>
      <c r="C7375" s="6">
        <v>21</v>
      </c>
    </row>
    <row r="7376" spans="1:3" x14ac:dyDescent="0.25">
      <c r="A7376" s="9">
        <v>42985</v>
      </c>
      <c r="B7376">
        <v>7</v>
      </c>
      <c r="C7376" s="6">
        <v>10.5</v>
      </c>
    </row>
    <row r="7377" spans="1:3" x14ac:dyDescent="0.25">
      <c r="A7377" s="9">
        <v>42985</v>
      </c>
      <c r="B7377">
        <v>8</v>
      </c>
      <c r="C7377" s="6">
        <v>12</v>
      </c>
    </row>
    <row r="7378" spans="1:3" x14ac:dyDescent="0.25">
      <c r="A7378" s="9">
        <v>42985</v>
      </c>
      <c r="B7378">
        <v>9</v>
      </c>
      <c r="C7378" s="6">
        <v>18</v>
      </c>
    </row>
    <row r="7379" spans="1:3" x14ac:dyDescent="0.25">
      <c r="A7379" s="9">
        <v>42985</v>
      </c>
      <c r="B7379">
        <v>10</v>
      </c>
      <c r="C7379" s="6">
        <v>19.5</v>
      </c>
    </row>
    <row r="7380" spans="1:3" x14ac:dyDescent="0.25">
      <c r="A7380" s="9">
        <v>42985</v>
      </c>
      <c r="B7380">
        <v>11</v>
      </c>
      <c r="C7380" s="6">
        <v>9</v>
      </c>
    </row>
    <row r="7381" spans="1:3" x14ac:dyDescent="0.25">
      <c r="A7381" s="9">
        <v>42985</v>
      </c>
      <c r="B7381">
        <v>12</v>
      </c>
      <c r="C7381" s="6">
        <v>10</v>
      </c>
    </row>
    <row r="7382" spans="1:3" x14ac:dyDescent="0.25">
      <c r="A7382" s="9">
        <v>42986</v>
      </c>
      <c r="B7382">
        <v>1</v>
      </c>
      <c r="C7382" s="6">
        <v>6</v>
      </c>
    </row>
    <row r="7383" spans="1:3" x14ac:dyDescent="0.25">
      <c r="A7383" s="9">
        <v>42986</v>
      </c>
      <c r="B7383">
        <v>2</v>
      </c>
      <c r="C7383" s="6">
        <v>22.5</v>
      </c>
    </row>
    <row r="7384" spans="1:3" x14ac:dyDescent="0.25">
      <c r="A7384" s="9">
        <v>42986</v>
      </c>
      <c r="B7384">
        <v>3</v>
      </c>
      <c r="C7384" s="6">
        <v>5</v>
      </c>
    </row>
    <row r="7385" spans="1:3" x14ac:dyDescent="0.25">
      <c r="A7385" s="9">
        <v>42986</v>
      </c>
      <c r="B7385">
        <v>4</v>
      </c>
      <c r="C7385" s="6">
        <v>8</v>
      </c>
    </row>
    <row r="7386" spans="1:3" x14ac:dyDescent="0.25">
      <c r="A7386" s="9">
        <v>42986</v>
      </c>
      <c r="B7386">
        <v>5</v>
      </c>
      <c r="C7386" s="6">
        <v>18</v>
      </c>
    </row>
    <row r="7387" spans="1:3" x14ac:dyDescent="0.25">
      <c r="A7387" s="9">
        <v>42986</v>
      </c>
      <c r="B7387">
        <v>6</v>
      </c>
      <c r="C7387" s="6">
        <v>12</v>
      </c>
    </row>
    <row r="7388" spans="1:3" x14ac:dyDescent="0.25">
      <c r="A7388" s="9">
        <v>42986</v>
      </c>
      <c r="B7388">
        <v>7</v>
      </c>
      <c r="C7388" s="6">
        <v>5</v>
      </c>
    </row>
    <row r="7389" spans="1:3" x14ac:dyDescent="0.25">
      <c r="A7389" s="9">
        <v>42986</v>
      </c>
      <c r="B7389">
        <v>8</v>
      </c>
      <c r="C7389" s="6">
        <v>6</v>
      </c>
    </row>
    <row r="7390" spans="1:3" x14ac:dyDescent="0.25">
      <c r="A7390" s="9">
        <v>42986</v>
      </c>
      <c r="B7390">
        <v>9</v>
      </c>
      <c r="C7390" s="6">
        <v>10.5</v>
      </c>
    </row>
    <row r="7391" spans="1:3" x14ac:dyDescent="0.25">
      <c r="A7391" s="9">
        <v>42986</v>
      </c>
      <c r="B7391">
        <v>10</v>
      </c>
      <c r="C7391" s="6">
        <v>9</v>
      </c>
    </row>
    <row r="7392" spans="1:3" x14ac:dyDescent="0.25">
      <c r="A7392" s="9">
        <v>42986</v>
      </c>
      <c r="B7392">
        <v>11</v>
      </c>
      <c r="C7392" s="6">
        <v>3</v>
      </c>
    </row>
    <row r="7393" spans="1:3" x14ac:dyDescent="0.25">
      <c r="A7393" s="9">
        <v>42986</v>
      </c>
      <c r="B7393">
        <v>12</v>
      </c>
      <c r="C7393" s="6">
        <v>11</v>
      </c>
    </row>
    <row r="7394" spans="1:3" x14ac:dyDescent="0.25">
      <c r="A7394" s="9">
        <v>42987</v>
      </c>
      <c r="B7394">
        <v>1</v>
      </c>
      <c r="C7394" s="6">
        <v>18</v>
      </c>
    </row>
    <row r="7395" spans="1:3" x14ac:dyDescent="0.25">
      <c r="A7395" s="9">
        <v>42987</v>
      </c>
      <c r="B7395">
        <v>2</v>
      </c>
      <c r="C7395" s="6">
        <v>27.5</v>
      </c>
    </row>
    <row r="7396" spans="1:3" x14ac:dyDescent="0.25">
      <c r="A7396" s="9">
        <v>42987</v>
      </c>
      <c r="B7396">
        <v>3</v>
      </c>
      <c r="C7396" s="6">
        <v>18</v>
      </c>
    </row>
    <row r="7397" spans="1:3" x14ac:dyDescent="0.25">
      <c r="A7397" s="9">
        <v>42987</v>
      </c>
      <c r="B7397">
        <v>4</v>
      </c>
      <c r="C7397" s="6">
        <v>5</v>
      </c>
    </row>
    <row r="7398" spans="1:3" x14ac:dyDescent="0.25">
      <c r="A7398" s="9">
        <v>42987</v>
      </c>
      <c r="B7398">
        <v>5</v>
      </c>
      <c r="C7398" s="6">
        <v>22</v>
      </c>
    </row>
    <row r="7399" spans="1:3" x14ac:dyDescent="0.25">
      <c r="A7399" s="9">
        <v>42987</v>
      </c>
      <c r="B7399">
        <v>6</v>
      </c>
      <c r="C7399" s="6">
        <v>22</v>
      </c>
    </row>
    <row r="7400" spans="1:3" x14ac:dyDescent="0.25">
      <c r="A7400" s="9">
        <v>42987</v>
      </c>
      <c r="B7400">
        <v>7</v>
      </c>
      <c r="C7400" s="6">
        <v>17.5</v>
      </c>
    </row>
    <row r="7401" spans="1:3" x14ac:dyDescent="0.25">
      <c r="A7401" s="9">
        <v>42987</v>
      </c>
      <c r="B7401">
        <v>8</v>
      </c>
      <c r="C7401" s="6">
        <v>7</v>
      </c>
    </row>
    <row r="7402" spans="1:3" x14ac:dyDescent="0.25">
      <c r="A7402" s="9">
        <v>42987</v>
      </c>
      <c r="B7402">
        <v>9</v>
      </c>
      <c r="C7402" s="6">
        <v>52</v>
      </c>
    </row>
    <row r="7403" spans="1:3" x14ac:dyDescent="0.25">
      <c r="A7403" s="9">
        <v>42987</v>
      </c>
      <c r="B7403">
        <v>10</v>
      </c>
      <c r="C7403" s="6">
        <v>9</v>
      </c>
    </row>
    <row r="7404" spans="1:3" x14ac:dyDescent="0.25">
      <c r="A7404" s="9">
        <v>42987</v>
      </c>
      <c r="B7404">
        <v>11</v>
      </c>
      <c r="C7404" s="6">
        <v>7</v>
      </c>
    </row>
    <row r="7405" spans="1:3" x14ac:dyDescent="0.25">
      <c r="A7405" s="9">
        <v>42987</v>
      </c>
      <c r="B7405">
        <v>12</v>
      </c>
      <c r="C7405" s="6">
        <v>15</v>
      </c>
    </row>
    <row r="7406" spans="1:3" x14ac:dyDescent="0.25">
      <c r="A7406" s="9">
        <v>42988</v>
      </c>
      <c r="B7406">
        <v>1</v>
      </c>
      <c r="C7406" s="6">
        <v>13.5</v>
      </c>
    </row>
    <row r="7407" spans="1:3" x14ac:dyDescent="0.25">
      <c r="A7407" s="9">
        <v>42988</v>
      </c>
      <c r="B7407">
        <v>2</v>
      </c>
      <c r="C7407" s="6">
        <v>6</v>
      </c>
    </row>
    <row r="7408" spans="1:3" x14ac:dyDescent="0.25">
      <c r="A7408" s="9">
        <v>42988</v>
      </c>
      <c r="B7408">
        <v>3</v>
      </c>
      <c r="C7408" s="6">
        <v>4</v>
      </c>
    </row>
    <row r="7409" spans="1:3" x14ac:dyDescent="0.25">
      <c r="A7409" s="9">
        <v>42988</v>
      </c>
      <c r="B7409">
        <v>4</v>
      </c>
      <c r="C7409" s="6">
        <v>11</v>
      </c>
    </row>
    <row r="7410" spans="1:3" x14ac:dyDescent="0.25">
      <c r="A7410" s="9">
        <v>42988</v>
      </c>
      <c r="B7410">
        <v>5</v>
      </c>
      <c r="C7410" s="6">
        <v>52</v>
      </c>
    </row>
    <row r="7411" spans="1:3" x14ac:dyDescent="0.25">
      <c r="A7411" s="9">
        <v>42988</v>
      </c>
      <c r="B7411">
        <v>6</v>
      </c>
      <c r="C7411" s="6">
        <v>90</v>
      </c>
    </row>
    <row r="7412" spans="1:3" x14ac:dyDescent="0.25">
      <c r="A7412" s="9">
        <v>42988</v>
      </c>
      <c r="B7412">
        <v>7</v>
      </c>
      <c r="C7412" s="6">
        <v>7</v>
      </c>
    </row>
    <row r="7413" spans="1:3" x14ac:dyDescent="0.25">
      <c r="A7413" s="9">
        <v>42988</v>
      </c>
      <c r="B7413">
        <v>8</v>
      </c>
      <c r="C7413" s="6">
        <v>20</v>
      </c>
    </row>
    <row r="7414" spans="1:3" x14ac:dyDescent="0.25">
      <c r="A7414" s="9">
        <v>42988</v>
      </c>
      <c r="B7414">
        <v>9</v>
      </c>
      <c r="C7414" s="6">
        <v>66</v>
      </c>
    </row>
    <row r="7415" spans="1:3" x14ac:dyDescent="0.25">
      <c r="A7415" s="9">
        <v>42988</v>
      </c>
      <c r="B7415">
        <v>10</v>
      </c>
      <c r="C7415" s="6">
        <v>11</v>
      </c>
    </row>
    <row r="7416" spans="1:3" x14ac:dyDescent="0.25">
      <c r="A7416" s="9">
        <v>42988</v>
      </c>
      <c r="B7416">
        <v>11</v>
      </c>
      <c r="C7416" s="6">
        <v>12</v>
      </c>
    </row>
    <row r="7417" spans="1:3" x14ac:dyDescent="0.25">
      <c r="A7417" s="9">
        <v>42988</v>
      </c>
      <c r="B7417">
        <v>12</v>
      </c>
      <c r="C7417" s="6">
        <v>14</v>
      </c>
    </row>
    <row r="7418" spans="1:3" x14ac:dyDescent="0.25">
      <c r="A7418" s="9">
        <v>42989</v>
      </c>
      <c r="B7418">
        <v>1</v>
      </c>
      <c r="C7418" s="6">
        <v>4</v>
      </c>
    </row>
    <row r="7419" spans="1:3" x14ac:dyDescent="0.25">
      <c r="A7419" s="9">
        <v>42989</v>
      </c>
      <c r="B7419">
        <v>2</v>
      </c>
      <c r="C7419" s="6">
        <v>10.5</v>
      </c>
    </row>
    <row r="7420" spans="1:3" x14ac:dyDescent="0.25">
      <c r="A7420" s="9">
        <v>42989</v>
      </c>
      <c r="B7420">
        <v>3</v>
      </c>
      <c r="C7420" s="6">
        <v>24</v>
      </c>
    </row>
    <row r="7421" spans="1:3" x14ac:dyDescent="0.25">
      <c r="A7421" s="9">
        <v>42989</v>
      </c>
      <c r="B7421">
        <v>4</v>
      </c>
      <c r="C7421" s="6">
        <v>24</v>
      </c>
    </row>
    <row r="7422" spans="1:3" x14ac:dyDescent="0.25">
      <c r="A7422" s="9">
        <v>42989</v>
      </c>
      <c r="B7422">
        <v>5</v>
      </c>
      <c r="C7422" s="6">
        <v>15</v>
      </c>
    </row>
    <row r="7423" spans="1:3" x14ac:dyDescent="0.25">
      <c r="A7423" s="9">
        <v>42989</v>
      </c>
      <c r="B7423">
        <v>6</v>
      </c>
      <c r="C7423" s="6">
        <v>13</v>
      </c>
    </row>
    <row r="7424" spans="1:3" x14ac:dyDescent="0.25">
      <c r="A7424" s="9">
        <v>42989</v>
      </c>
      <c r="B7424">
        <v>7</v>
      </c>
      <c r="C7424" s="6">
        <v>19.5</v>
      </c>
    </row>
    <row r="7425" spans="1:3" x14ac:dyDescent="0.25">
      <c r="A7425" s="9">
        <v>42989</v>
      </c>
      <c r="B7425">
        <v>8</v>
      </c>
      <c r="C7425" s="6">
        <v>39</v>
      </c>
    </row>
    <row r="7426" spans="1:3" x14ac:dyDescent="0.25">
      <c r="A7426" s="9">
        <v>42989</v>
      </c>
      <c r="B7426">
        <v>9</v>
      </c>
      <c r="C7426" s="6">
        <v>33</v>
      </c>
    </row>
    <row r="7427" spans="1:3" x14ac:dyDescent="0.25">
      <c r="A7427" s="9">
        <v>42989</v>
      </c>
      <c r="B7427">
        <v>10</v>
      </c>
      <c r="C7427" s="6">
        <v>78</v>
      </c>
    </row>
    <row r="7428" spans="1:3" x14ac:dyDescent="0.25">
      <c r="A7428" s="9">
        <v>42989</v>
      </c>
      <c r="B7428">
        <v>11</v>
      </c>
      <c r="C7428" s="6">
        <v>17.5</v>
      </c>
    </row>
    <row r="7429" spans="1:3" x14ac:dyDescent="0.25">
      <c r="A7429" s="9">
        <v>42989</v>
      </c>
      <c r="B7429">
        <v>12</v>
      </c>
      <c r="C7429" s="6">
        <v>12</v>
      </c>
    </row>
    <row r="7430" spans="1:3" x14ac:dyDescent="0.25">
      <c r="A7430" s="9">
        <v>42990</v>
      </c>
      <c r="B7430">
        <v>1</v>
      </c>
      <c r="C7430" s="6">
        <v>6</v>
      </c>
    </row>
    <row r="7431" spans="1:3" x14ac:dyDescent="0.25">
      <c r="A7431" s="9">
        <v>42990</v>
      </c>
      <c r="B7431">
        <v>2</v>
      </c>
      <c r="C7431" s="6">
        <v>6</v>
      </c>
    </row>
    <row r="7432" spans="1:3" x14ac:dyDescent="0.25">
      <c r="A7432" s="9">
        <v>42990</v>
      </c>
      <c r="B7432">
        <v>3</v>
      </c>
      <c r="C7432" s="6">
        <v>7</v>
      </c>
    </row>
    <row r="7433" spans="1:3" x14ac:dyDescent="0.25">
      <c r="A7433" s="9">
        <v>42990</v>
      </c>
      <c r="B7433">
        <v>4</v>
      </c>
      <c r="C7433" s="6">
        <v>5</v>
      </c>
    </row>
    <row r="7434" spans="1:3" x14ac:dyDescent="0.25">
      <c r="A7434" s="9">
        <v>42990</v>
      </c>
      <c r="B7434">
        <v>5</v>
      </c>
      <c r="C7434" s="6">
        <v>44</v>
      </c>
    </row>
    <row r="7435" spans="1:3" x14ac:dyDescent="0.25">
      <c r="A7435" s="9">
        <v>42990</v>
      </c>
      <c r="B7435">
        <v>6</v>
      </c>
      <c r="C7435" s="6">
        <v>22.5</v>
      </c>
    </row>
    <row r="7436" spans="1:3" x14ac:dyDescent="0.25">
      <c r="A7436" s="9">
        <v>42990</v>
      </c>
      <c r="B7436">
        <v>7</v>
      </c>
      <c r="C7436" s="6">
        <v>13</v>
      </c>
    </row>
    <row r="7437" spans="1:3" x14ac:dyDescent="0.25">
      <c r="A7437" s="9">
        <v>42990</v>
      </c>
      <c r="B7437">
        <v>8</v>
      </c>
      <c r="C7437" s="6">
        <v>32</v>
      </c>
    </row>
    <row r="7438" spans="1:3" x14ac:dyDescent="0.25">
      <c r="A7438" s="9">
        <v>42990</v>
      </c>
      <c r="B7438">
        <v>9</v>
      </c>
      <c r="C7438" s="6">
        <v>7</v>
      </c>
    </row>
    <row r="7439" spans="1:3" x14ac:dyDescent="0.25">
      <c r="A7439" s="9">
        <v>42990</v>
      </c>
      <c r="B7439">
        <v>10</v>
      </c>
      <c r="C7439" s="6">
        <v>14</v>
      </c>
    </row>
    <row r="7440" spans="1:3" x14ac:dyDescent="0.25">
      <c r="A7440" s="9">
        <v>42990</v>
      </c>
      <c r="B7440">
        <v>11</v>
      </c>
      <c r="C7440" s="6">
        <v>20</v>
      </c>
    </row>
    <row r="7441" spans="1:3" x14ac:dyDescent="0.25">
      <c r="A7441" s="9">
        <v>42990</v>
      </c>
      <c r="B7441">
        <v>12</v>
      </c>
      <c r="C7441" s="6">
        <v>12</v>
      </c>
    </row>
    <row r="7442" spans="1:3" x14ac:dyDescent="0.25">
      <c r="A7442" s="9">
        <v>42991</v>
      </c>
      <c r="B7442">
        <v>1</v>
      </c>
      <c r="C7442" s="6">
        <v>5</v>
      </c>
    </row>
    <row r="7443" spans="1:3" x14ac:dyDescent="0.25">
      <c r="A7443" s="9">
        <v>42991</v>
      </c>
      <c r="B7443">
        <v>2</v>
      </c>
      <c r="C7443" s="6">
        <v>15</v>
      </c>
    </row>
    <row r="7444" spans="1:3" x14ac:dyDescent="0.25">
      <c r="A7444" s="9">
        <v>42991</v>
      </c>
      <c r="B7444">
        <v>3</v>
      </c>
      <c r="C7444" s="6">
        <v>15</v>
      </c>
    </row>
    <row r="7445" spans="1:3" x14ac:dyDescent="0.25">
      <c r="A7445" s="9">
        <v>42991</v>
      </c>
      <c r="B7445">
        <v>4</v>
      </c>
      <c r="C7445" s="6">
        <v>19.5</v>
      </c>
    </row>
    <row r="7446" spans="1:3" x14ac:dyDescent="0.25">
      <c r="A7446" s="9">
        <v>42991</v>
      </c>
      <c r="B7446">
        <v>5</v>
      </c>
      <c r="C7446" s="6">
        <v>4</v>
      </c>
    </row>
    <row r="7447" spans="1:3" x14ac:dyDescent="0.25">
      <c r="A7447" s="9">
        <v>42991</v>
      </c>
      <c r="B7447">
        <v>6</v>
      </c>
      <c r="C7447" s="6">
        <v>12.5</v>
      </c>
    </row>
    <row r="7448" spans="1:3" x14ac:dyDescent="0.25">
      <c r="A7448" s="9">
        <v>42991</v>
      </c>
      <c r="B7448">
        <v>7</v>
      </c>
      <c r="C7448" s="6">
        <v>21</v>
      </c>
    </row>
    <row r="7449" spans="1:3" x14ac:dyDescent="0.25">
      <c r="A7449" s="9">
        <v>42991</v>
      </c>
      <c r="B7449">
        <v>8</v>
      </c>
      <c r="C7449" s="6">
        <v>4</v>
      </c>
    </row>
    <row r="7450" spans="1:3" x14ac:dyDescent="0.25">
      <c r="A7450" s="9">
        <v>42991</v>
      </c>
      <c r="B7450">
        <v>9</v>
      </c>
      <c r="C7450" s="6">
        <v>15</v>
      </c>
    </row>
    <row r="7451" spans="1:3" x14ac:dyDescent="0.25">
      <c r="A7451" s="9">
        <v>42991</v>
      </c>
      <c r="B7451">
        <v>10</v>
      </c>
      <c r="C7451" s="6">
        <v>14</v>
      </c>
    </row>
    <row r="7452" spans="1:3" x14ac:dyDescent="0.25">
      <c r="A7452" s="9">
        <v>42991</v>
      </c>
      <c r="B7452">
        <v>11</v>
      </c>
      <c r="C7452" s="6">
        <v>18</v>
      </c>
    </row>
    <row r="7453" spans="1:3" x14ac:dyDescent="0.25">
      <c r="A7453" s="9">
        <v>42991</v>
      </c>
      <c r="B7453">
        <v>12</v>
      </c>
      <c r="C7453" s="6">
        <v>8</v>
      </c>
    </row>
    <row r="7454" spans="1:3" x14ac:dyDescent="0.25">
      <c r="A7454" s="9">
        <v>42992</v>
      </c>
      <c r="B7454">
        <v>1</v>
      </c>
      <c r="C7454" s="6">
        <v>16.5</v>
      </c>
    </row>
    <row r="7455" spans="1:3" x14ac:dyDescent="0.25">
      <c r="A7455" s="9">
        <v>42992</v>
      </c>
      <c r="B7455">
        <v>2</v>
      </c>
      <c r="C7455" s="6">
        <v>3</v>
      </c>
    </row>
    <row r="7456" spans="1:3" x14ac:dyDescent="0.25">
      <c r="A7456" s="9">
        <v>42992</v>
      </c>
      <c r="B7456">
        <v>3</v>
      </c>
      <c r="C7456" s="6">
        <v>24</v>
      </c>
    </row>
    <row r="7457" spans="1:3" x14ac:dyDescent="0.25">
      <c r="A7457" s="9">
        <v>42992</v>
      </c>
      <c r="B7457">
        <v>4</v>
      </c>
      <c r="C7457" s="6">
        <v>6</v>
      </c>
    </row>
    <row r="7458" spans="1:3" x14ac:dyDescent="0.25">
      <c r="A7458" s="9">
        <v>42992</v>
      </c>
      <c r="B7458">
        <v>5</v>
      </c>
      <c r="C7458" s="6">
        <v>10</v>
      </c>
    </row>
    <row r="7459" spans="1:3" x14ac:dyDescent="0.25">
      <c r="A7459" s="9">
        <v>42992</v>
      </c>
      <c r="B7459">
        <v>6</v>
      </c>
      <c r="C7459" s="6">
        <v>7</v>
      </c>
    </row>
    <row r="7460" spans="1:3" x14ac:dyDescent="0.25">
      <c r="A7460" s="9">
        <v>42992</v>
      </c>
      <c r="B7460">
        <v>7</v>
      </c>
      <c r="C7460" s="6">
        <v>12</v>
      </c>
    </row>
    <row r="7461" spans="1:3" x14ac:dyDescent="0.25">
      <c r="A7461" s="9">
        <v>42992</v>
      </c>
      <c r="B7461">
        <v>8</v>
      </c>
      <c r="C7461" s="6">
        <v>58.5</v>
      </c>
    </row>
    <row r="7462" spans="1:3" x14ac:dyDescent="0.25">
      <c r="A7462" s="9">
        <v>42992</v>
      </c>
      <c r="B7462">
        <v>9</v>
      </c>
      <c r="C7462" s="6">
        <v>36</v>
      </c>
    </row>
    <row r="7463" spans="1:3" x14ac:dyDescent="0.25">
      <c r="A7463" s="9">
        <v>42992</v>
      </c>
      <c r="B7463">
        <v>10</v>
      </c>
      <c r="C7463" s="6">
        <v>17.5</v>
      </c>
    </row>
    <row r="7464" spans="1:3" x14ac:dyDescent="0.25">
      <c r="A7464" s="9">
        <v>42992</v>
      </c>
      <c r="B7464">
        <v>11</v>
      </c>
      <c r="C7464" s="6">
        <v>27.5</v>
      </c>
    </row>
    <row r="7465" spans="1:3" x14ac:dyDescent="0.25">
      <c r="A7465" s="9">
        <v>42992</v>
      </c>
      <c r="B7465">
        <v>12</v>
      </c>
      <c r="C7465" s="6">
        <v>12</v>
      </c>
    </row>
    <row r="7466" spans="1:3" x14ac:dyDescent="0.25">
      <c r="A7466" s="9">
        <v>42993</v>
      </c>
      <c r="B7466">
        <v>1</v>
      </c>
      <c r="C7466" s="6">
        <v>10</v>
      </c>
    </row>
    <row r="7467" spans="1:3" x14ac:dyDescent="0.25">
      <c r="A7467" s="9">
        <v>42993</v>
      </c>
      <c r="B7467">
        <v>2</v>
      </c>
      <c r="C7467" s="6">
        <v>10</v>
      </c>
    </row>
    <row r="7468" spans="1:3" x14ac:dyDescent="0.25">
      <c r="A7468" s="9">
        <v>42993</v>
      </c>
      <c r="B7468">
        <v>3</v>
      </c>
      <c r="C7468" s="6">
        <v>9</v>
      </c>
    </row>
    <row r="7469" spans="1:3" x14ac:dyDescent="0.25">
      <c r="A7469" s="9">
        <v>42993</v>
      </c>
      <c r="B7469">
        <v>4</v>
      </c>
      <c r="C7469" s="6">
        <v>8</v>
      </c>
    </row>
    <row r="7470" spans="1:3" x14ac:dyDescent="0.25">
      <c r="A7470" s="9">
        <v>42993</v>
      </c>
      <c r="B7470">
        <v>5</v>
      </c>
      <c r="C7470" s="6">
        <v>10</v>
      </c>
    </row>
    <row r="7471" spans="1:3" x14ac:dyDescent="0.25">
      <c r="A7471" s="9">
        <v>42993</v>
      </c>
      <c r="B7471">
        <v>6</v>
      </c>
      <c r="C7471" s="6">
        <v>13</v>
      </c>
    </row>
    <row r="7472" spans="1:3" x14ac:dyDescent="0.25">
      <c r="A7472" s="9">
        <v>42993</v>
      </c>
      <c r="B7472">
        <v>7</v>
      </c>
      <c r="C7472" s="6">
        <v>15</v>
      </c>
    </row>
    <row r="7473" spans="1:3" x14ac:dyDescent="0.25">
      <c r="A7473" s="9">
        <v>42993</v>
      </c>
      <c r="B7473">
        <v>8</v>
      </c>
      <c r="C7473" s="6">
        <v>22</v>
      </c>
    </row>
    <row r="7474" spans="1:3" x14ac:dyDescent="0.25">
      <c r="A7474" s="9">
        <v>42993</v>
      </c>
      <c r="B7474">
        <v>9</v>
      </c>
      <c r="C7474" s="6">
        <v>15</v>
      </c>
    </row>
    <row r="7475" spans="1:3" x14ac:dyDescent="0.25">
      <c r="A7475" s="9">
        <v>42993</v>
      </c>
      <c r="B7475">
        <v>10</v>
      </c>
      <c r="C7475" s="6">
        <v>7</v>
      </c>
    </row>
    <row r="7476" spans="1:3" x14ac:dyDescent="0.25">
      <c r="A7476" s="9">
        <v>42993</v>
      </c>
      <c r="B7476">
        <v>11</v>
      </c>
      <c r="C7476" s="6">
        <v>11</v>
      </c>
    </row>
    <row r="7477" spans="1:3" x14ac:dyDescent="0.25">
      <c r="A7477" s="9">
        <v>42993</v>
      </c>
      <c r="B7477">
        <v>12</v>
      </c>
      <c r="C7477" s="6">
        <v>16</v>
      </c>
    </row>
    <row r="7478" spans="1:3" x14ac:dyDescent="0.25">
      <c r="A7478" s="9">
        <v>42994</v>
      </c>
      <c r="B7478">
        <v>1</v>
      </c>
      <c r="C7478" s="6">
        <v>8</v>
      </c>
    </row>
    <row r="7479" spans="1:3" x14ac:dyDescent="0.25">
      <c r="A7479" s="9">
        <v>42994</v>
      </c>
      <c r="B7479">
        <v>2</v>
      </c>
      <c r="C7479" s="6">
        <v>11</v>
      </c>
    </row>
    <row r="7480" spans="1:3" x14ac:dyDescent="0.25">
      <c r="A7480" s="9">
        <v>42994</v>
      </c>
      <c r="B7480">
        <v>3</v>
      </c>
      <c r="C7480" s="6">
        <v>3</v>
      </c>
    </row>
    <row r="7481" spans="1:3" x14ac:dyDescent="0.25">
      <c r="A7481" s="9">
        <v>42994</v>
      </c>
      <c r="B7481">
        <v>4</v>
      </c>
      <c r="C7481" s="6">
        <v>6</v>
      </c>
    </row>
    <row r="7482" spans="1:3" x14ac:dyDescent="0.25">
      <c r="A7482" s="9">
        <v>42994</v>
      </c>
      <c r="B7482">
        <v>5</v>
      </c>
      <c r="C7482" s="6">
        <v>3</v>
      </c>
    </row>
    <row r="7483" spans="1:3" x14ac:dyDescent="0.25">
      <c r="A7483" s="9">
        <v>42994</v>
      </c>
      <c r="B7483">
        <v>6</v>
      </c>
      <c r="C7483" s="6">
        <v>6</v>
      </c>
    </row>
    <row r="7484" spans="1:3" x14ac:dyDescent="0.25">
      <c r="A7484" s="9">
        <v>42994</v>
      </c>
      <c r="B7484">
        <v>7</v>
      </c>
      <c r="C7484" s="6">
        <v>3</v>
      </c>
    </row>
    <row r="7485" spans="1:3" x14ac:dyDescent="0.25">
      <c r="A7485" s="9">
        <v>42994</v>
      </c>
      <c r="B7485">
        <v>8</v>
      </c>
      <c r="C7485" s="6">
        <v>4</v>
      </c>
    </row>
    <row r="7486" spans="1:3" x14ac:dyDescent="0.25">
      <c r="A7486" s="9">
        <v>42994</v>
      </c>
      <c r="B7486">
        <v>9</v>
      </c>
      <c r="C7486" s="6">
        <v>30</v>
      </c>
    </row>
    <row r="7487" spans="1:3" x14ac:dyDescent="0.25">
      <c r="A7487" s="9">
        <v>42994</v>
      </c>
      <c r="B7487">
        <v>10</v>
      </c>
      <c r="C7487" s="6">
        <v>6</v>
      </c>
    </row>
    <row r="7488" spans="1:3" x14ac:dyDescent="0.25">
      <c r="A7488" s="9">
        <v>42994</v>
      </c>
      <c r="B7488">
        <v>11</v>
      </c>
      <c r="C7488" s="6">
        <v>10.5</v>
      </c>
    </row>
    <row r="7489" spans="1:3" x14ac:dyDescent="0.25">
      <c r="A7489" s="9">
        <v>42994</v>
      </c>
      <c r="B7489">
        <v>12</v>
      </c>
      <c r="C7489" s="6">
        <v>27</v>
      </c>
    </row>
    <row r="7490" spans="1:3" x14ac:dyDescent="0.25">
      <c r="A7490" s="9">
        <v>42995</v>
      </c>
      <c r="B7490">
        <v>1</v>
      </c>
      <c r="C7490" s="6">
        <v>5</v>
      </c>
    </row>
    <row r="7491" spans="1:3" x14ac:dyDescent="0.25">
      <c r="A7491" s="9">
        <v>42995</v>
      </c>
      <c r="B7491">
        <v>2</v>
      </c>
      <c r="C7491" s="6">
        <v>5</v>
      </c>
    </row>
    <row r="7492" spans="1:3" x14ac:dyDescent="0.25">
      <c r="A7492" s="9">
        <v>42995</v>
      </c>
      <c r="B7492">
        <v>3</v>
      </c>
      <c r="C7492" s="6">
        <v>15</v>
      </c>
    </row>
    <row r="7493" spans="1:3" x14ac:dyDescent="0.25">
      <c r="A7493" s="9">
        <v>42995</v>
      </c>
      <c r="B7493">
        <v>4</v>
      </c>
      <c r="C7493" s="6">
        <v>6</v>
      </c>
    </row>
    <row r="7494" spans="1:3" x14ac:dyDescent="0.25">
      <c r="A7494" s="9">
        <v>42995</v>
      </c>
      <c r="B7494">
        <v>5</v>
      </c>
      <c r="C7494" s="6">
        <v>9</v>
      </c>
    </row>
    <row r="7495" spans="1:3" x14ac:dyDescent="0.25">
      <c r="A7495" s="9">
        <v>42995</v>
      </c>
      <c r="B7495">
        <v>6</v>
      </c>
      <c r="C7495" s="6">
        <v>35</v>
      </c>
    </row>
    <row r="7496" spans="1:3" x14ac:dyDescent="0.25">
      <c r="A7496" s="9">
        <v>42995</v>
      </c>
      <c r="B7496">
        <v>7</v>
      </c>
      <c r="C7496" s="6">
        <v>15</v>
      </c>
    </row>
    <row r="7497" spans="1:3" x14ac:dyDescent="0.25">
      <c r="A7497" s="9">
        <v>42995</v>
      </c>
      <c r="B7497">
        <v>8</v>
      </c>
      <c r="C7497" s="6">
        <v>3</v>
      </c>
    </row>
    <row r="7498" spans="1:3" x14ac:dyDescent="0.25">
      <c r="A7498" s="9">
        <v>42995</v>
      </c>
      <c r="B7498">
        <v>9</v>
      </c>
      <c r="C7498" s="6">
        <v>10</v>
      </c>
    </row>
    <row r="7499" spans="1:3" x14ac:dyDescent="0.25">
      <c r="A7499" s="9">
        <v>42995</v>
      </c>
      <c r="B7499">
        <v>10</v>
      </c>
      <c r="C7499" s="6">
        <v>5</v>
      </c>
    </row>
    <row r="7500" spans="1:3" x14ac:dyDescent="0.25">
      <c r="A7500" s="9">
        <v>42995</v>
      </c>
      <c r="B7500">
        <v>11</v>
      </c>
      <c r="C7500" s="6">
        <v>9</v>
      </c>
    </row>
    <row r="7501" spans="1:3" x14ac:dyDescent="0.25">
      <c r="A7501" s="9">
        <v>42995</v>
      </c>
      <c r="B7501">
        <v>12</v>
      </c>
      <c r="C7501" s="6">
        <v>5</v>
      </c>
    </row>
    <row r="7502" spans="1:3" x14ac:dyDescent="0.25">
      <c r="A7502" s="9">
        <v>42996</v>
      </c>
      <c r="B7502">
        <v>1</v>
      </c>
      <c r="C7502" s="6">
        <v>15</v>
      </c>
    </row>
    <row r="7503" spans="1:3" x14ac:dyDescent="0.25">
      <c r="A7503" s="9">
        <v>42996</v>
      </c>
      <c r="B7503">
        <v>2</v>
      </c>
      <c r="C7503" s="6">
        <v>78</v>
      </c>
    </row>
    <row r="7504" spans="1:3" x14ac:dyDescent="0.25">
      <c r="A7504" s="9">
        <v>42996</v>
      </c>
      <c r="B7504">
        <v>3</v>
      </c>
      <c r="C7504" s="6">
        <v>8</v>
      </c>
    </row>
    <row r="7505" spans="1:3" x14ac:dyDescent="0.25">
      <c r="A7505" s="9">
        <v>42996</v>
      </c>
      <c r="B7505">
        <v>4</v>
      </c>
      <c r="C7505" s="6">
        <v>28</v>
      </c>
    </row>
    <row r="7506" spans="1:3" x14ac:dyDescent="0.25">
      <c r="A7506" s="9">
        <v>42996</v>
      </c>
      <c r="B7506">
        <v>5</v>
      </c>
      <c r="C7506" s="6">
        <v>44</v>
      </c>
    </row>
    <row r="7507" spans="1:3" x14ac:dyDescent="0.25">
      <c r="A7507" s="9">
        <v>42996</v>
      </c>
      <c r="B7507">
        <v>6</v>
      </c>
      <c r="C7507" s="6">
        <v>12</v>
      </c>
    </row>
    <row r="7508" spans="1:3" x14ac:dyDescent="0.25">
      <c r="A7508" s="9">
        <v>42996</v>
      </c>
      <c r="B7508">
        <v>7</v>
      </c>
      <c r="C7508" s="6">
        <v>13</v>
      </c>
    </row>
    <row r="7509" spans="1:3" x14ac:dyDescent="0.25">
      <c r="A7509" s="9">
        <v>42996</v>
      </c>
      <c r="B7509">
        <v>8</v>
      </c>
      <c r="C7509" s="6">
        <v>14</v>
      </c>
    </row>
    <row r="7510" spans="1:3" x14ac:dyDescent="0.25">
      <c r="A7510" s="9">
        <v>42996</v>
      </c>
      <c r="B7510">
        <v>9</v>
      </c>
      <c r="C7510" s="6">
        <v>65</v>
      </c>
    </row>
    <row r="7511" spans="1:3" x14ac:dyDescent="0.25">
      <c r="A7511" s="9">
        <v>42996</v>
      </c>
      <c r="B7511">
        <v>10</v>
      </c>
      <c r="C7511" s="6">
        <v>8</v>
      </c>
    </row>
    <row r="7512" spans="1:3" x14ac:dyDescent="0.25">
      <c r="A7512" s="9">
        <v>42996</v>
      </c>
      <c r="B7512">
        <v>11</v>
      </c>
      <c r="C7512" s="6">
        <v>16.5</v>
      </c>
    </row>
    <row r="7513" spans="1:3" x14ac:dyDescent="0.25">
      <c r="A7513" s="9">
        <v>42996</v>
      </c>
      <c r="B7513">
        <v>12</v>
      </c>
      <c r="C7513" s="6">
        <v>8</v>
      </c>
    </row>
    <row r="7514" spans="1:3" x14ac:dyDescent="0.25">
      <c r="A7514" s="9">
        <v>42997</v>
      </c>
      <c r="B7514">
        <v>1</v>
      </c>
      <c r="C7514" s="6">
        <v>8</v>
      </c>
    </row>
    <row r="7515" spans="1:3" x14ac:dyDescent="0.25">
      <c r="A7515" s="9">
        <v>42997</v>
      </c>
      <c r="B7515">
        <v>2</v>
      </c>
      <c r="C7515" s="6">
        <v>45.5</v>
      </c>
    </row>
    <row r="7516" spans="1:3" x14ac:dyDescent="0.25">
      <c r="A7516" s="9">
        <v>42997</v>
      </c>
      <c r="B7516">
        <v>3</v>
      </c>
      <c r="C7516" s="6">
        <v>3</v>
      </c>
    </row>
    <row r="7517" spans="1:3" x14ac:dyDescent="0.25">
      <c r="A7517" s="9">
        <v>42997</v>
      </c>
      <c r="B7517">
        <v>4</v>
      </c>
      <c r="C7517" s="6">
        <v>9</v>
      </c>
    </row>
    <row r="7518" spans="1:3" x14ac:dyDescent="0.25">
      <c r="A7518" s="9">
        <v>42997</v>
      </c>
      <c r="B7518">
        <v>5</v>
      </c>
      <c r="C7518" s="6">
        <v>6</v>
      </c>
    </row>
    <row r="7519" spans="1:3" x14ac:dyDescent="0.25">
      <c r="A7519" s="9">
        <v>42997</v>
      </c>
      <c r="B7519">
        <v>6</v>
      </c>
      <c r="C7519" s="6">
        <v>14</v>
      </c>
    </row>
    <row r="7520" spans="1:3" x14ac:dyDescent="0.25">
      <c r="A7520" s="9">
        <v>42997</v>
      </c>
      <c r="B7520">
        <v>7</v>
      </c>
      <c r="C7520" s="6">
        <v>42</v>
      </c>
    </row>
    <row r="7521" spans="1:3" x14ac:dyDescent="0.25">
      <c r="A7521" s="9">
        <v>42997</v>
      </c>
      <c r="B7521">
        <v>8</v>
      </c>
      <c r="C7521" s="6">
        <v>15</v>
      </c>
    </row>
    <row r="7522" spans="1:3" x14ac:dyDescent="0.25">
      <c r="A7522" s="9">
        <v>42997</v>
      </c>
      <c r="B7522">
        <v>9</v>
      </c>
      <c r="C7522" s="6">
        <v>32</v>
      </c>
    </row>
    <row r="7523" spans="1:3" x14ac:dyDescent="0.25">
      <c r="A7523" s="9">
        <v>42997</v>
      </c>
      <c r="B7523">
        <v>10</v>
      </c>
      <c r="C7523" s="6">
        <v>15</v>
      </c>
    </row>
    <row r="7524" spans="1:3" x14ac:dyDescent="0.25">
      <c r="A7524" s="9">
        <v>42997</v>
      </c>
      <c r="B7524">
        <v>11</v>
      </c>
      <c r="C7524" s="6">
        <v>13</v>
      </c>
    </row>
    <row r="7525" spans="1:3" x14ac:dyDescent="0.25">
      <c r="A7525" s="9">
        <v>42997</v>
      </c>
      <c r="B7525">
        <v>12</v>
      </c>
      <c r="C7525" s="6">
        <v>21</v>
      </c>
    </row>
    <row r="7526" spans="1:3" x14ac:dyDescent="0.25">
      <c r="A7526" s="9">
        <v>42998</v>
      </c>
      <c r="B7526">
        <v>1</v>
      </c>
      <c r="C7526" s="6">
        <v>9</v>
      </c>
    </row>
    <row r="7527" spans="1:3" x14ac:dyDescent="0.25">
      <c r="A7527" s="9">
        <v>42998</v>
      </c>
      <c r="B7527">
        <v>2</v>
      </c>
      <c r="C7527" s="6">
        <v>11</v>
      </c>
    </row>
    <row r="7528" spans="1:3" x14ac:dyDescent="0.25">
      <c r="A7528" s="9">
        <v>42998</v>
      </c>
      <c r="B7528">
        <v>3</v>
      </c>
      <c r="C7528" s="6">
        <v>7</v>
      </c>
    </row>
    <row r="7529" spans="1:3" x14ac:dyDescent="0.25">
      <c r="A7529" s="9">
        <v>42998</v>
      </c>
      <c r="B7529">
        <v>4</v>
      </c>
      <c r="C7529" s="6">
        <v>6</v>
      </c>
    </row>
    <row r="7530" spans="1:3" x14ac:dyDescent="0.25">
      <c r="A7530" s="9">
        <v>42998</v>
      </c>
      <c r="B7530">
        <v>5</v>
      </c>
      <c r="C7530" s="6">
        <v>16.5</v>
      </c>
    </row>
    <row r="7531" spans="1:3" x14ac:dyDescent="0.25">
      <c r="A7531" s="9">
        <v>42998</v>
      </c>
      <c r="B7531">
        <v>6</v>
      </c>
      <c r="C7531" s="6">
        <v>13.5</v>
      </c>
    </row>
    <row r="7532" spans="1:3" x14ac:dyDescent="0.25">
      <c r="A7532" s="9">
        <v>42998</v>
      </c>
      <c r="B7532">
        <v>7</v>
      </c>
      <c r="C7532" s="6">
        <v>14</v>
      </c>
    </row>
    <row r="7533" spans="1:3" x14ac:dyDescent="0.25">
      <c r="A7533" s="9">
        <v>42998</v>
      </c>
      <c r="B7533">
        <v>8</v>
      </c>
      <c r="C7533" s="6">
        <v>17.5</v>
      </c>
    </row>
    <row r="7534" spans="1:3" x14ac:dyDescent="0.25">
      <c r="A7534" s="9">
        <v>42998</v>
      </c>
      <c r="B7534">
        <v>9</v>
      </c>
      <c r="C7534" s="6">
        <v>6</v>
      </c>
    </row>
    <row r="7535" spans="1:3" x14ac:dyDescent="0.25">
      <c r="A7535" s="9">
        <v>42998</v>
      </c>
      <c r="B7535">
        <v>10</v>
      </c>
      <c r="C7535" s="6">
        <v>8</v>
      </c>
    </row>
    <row r="7536" spans="1:3" x14ac:dyDescent="0.25">
      <c r="A7536" s="9">
        <v>42998</v>
      </c>
      <c r="B7536">
        <v>11</v>
      </c>
      <c r="C7536" s="6">
        <v>8</v>
      </c>
    </row>
    <row r="7537" spans="1:3" x14ac:dyDescent="0.25">
      <c r="A7537" s="9">
        <v>42998</v>
      </c>
      <c r="B7537">
        <v>12</v>
      </c>
      <c r="C7537" s="6">
        <v>4</v>
      </c>
    </row>
    <row r="7538" spans="1:3" x14ac:dyDescent="0.25">
      <c r="A7538" s="9">
        <v>42999</v>
      </c>
      <c r="B7538">
        <v>1</v>
      </c>
      <c r="C7538" s="6">
        <v>14</v>
      </c>
    </row>
    <row r="7539" spans="1:3" x14ac:dyDescent="0.25">
      <c r="A7539" s="9">
        <v>42999</v>
      </c>
      <c r="B7539">
        <v>2</v>
      </c>
      <c r="C7539" s="6">
        <v>15</v>
      </c>
    </row>
    <row r="7540" spans="1:3" x14ac:dyDescent="0.25">
      <c r="A7540" s="9">
        <v>42999</v>
      </c>
      <c r="B7540">
        <v>3</v>
      </c>
      <c r="C7540" s="6">
        <v>16</v>
      </c>
    </row>
    <row r="7541" spans="1:3" x14ac:dyDescent="0.25">
      <c r="A7541" s="9">
        <v>42999</v>
      </c>
      <c r="B7541">
        <v>4</v>
      </c>
      <c r="C7541" s="6">
        <v>11</v>
      </c>
    </row>
    <row r="7542" spans="1:3" x14ac:dyDescent="0.25">
      <c r="A7542" s="9">
        <v>42999</v>
      </c>
      <c r="B7542">
        <v>5</v>
      </c>
      <c r="C7542" s="6">
        <v>6</v>
      </c>
    </row>
    <row r="7543" spans="1:3" x14ac:dyDescent="0.25">
      <c r="A7543" s="9">
        <v>42999</v>
      </c>
      <c r="B7543">
        <v>6</v>
      </c>
      <c r="C7543" s="6">
        <v>10.5</v>
      </c>
    </row>
    <row r="7544" spans="1:3" x14ac:dyDescent="0.25">
      <c r="A7544" s="9">
        <v>42999</v>
      </c>
      <c r="B7544">
        <v>7</v>
      </c>
      <c r="C7544" s="6">
        <v>5</v>
      </c>
    </row>
    <row r="7545" spans="1:3" x14ac:dyDescent="0.25">
      <c r="A7545" s="9">
        <v>42999</v>
      </c>
      <c r="B7545">
        <v>8</v>
      </c>
      <c r="C7545" s="6">
        <v>18</v>
      </c>
    </row>
    <row r="7546" spans="1:3" x14ac:dyDescent="0.25">
      <c r="A7546" s="9">
        <v>42999</v>
      </c>
      <c r="B7546">
        <v>9</v>
      </c>
      <c r="C7546" s="6">
        <v>7.5</v>
      </c>
    </row>
    <row r="7547" spans="1:3" x14ac:dyDescent="0.25">
      <c r="A7547" s="9">
        <v>42999</v>
      </c>
      <c r="B7547">
        <v>10</v>
      </c>
      <c r="C7547" s="6">
        <v>9</v>
      </c>
    </row>
    <row r="7548" spans="1:3" x14ac:dyDescent="0.25">
      <c r="A7548" s="9">
        <v>42999</v>
      </c>
      <c r="B7548">
        <v>11</v>
      </c>
      <c r="C7548" s="6">
        <v>104</v>
      </c>
    </row>
    <row r="7549" spans="1:3" x14ac:dyDescent="0.25">
      <c r="A7549" s="9">
        <v>42999</v>
      </c>
      <c r="B7549">
        <v>12</v>
      </c>
      <c r="C7549" s="6">
        <v>14</v>
      </c>
    </row>
    <row r="7550" spans="1:3" x14ac:dyDescent="0.25">
      <c r="A7550" s="9">
        <v>43000</v>
      </c>
      <c r="B7550">
        <v>1</v>
      </c>
      <c r="C7550" s="6">
        <v>24</v>
      </c>
    </row>
    <row r="7551" spans="1:3" x14ac:dyDescent="0.25">
      <c r="A7551" s="9">
        <v>43000</v>
      </c>
      <c r="B7551">
        <v>2</v>
      </c>
      <c r="C7551" s="6">
        <v>9</v>
      </c>
    </row>
    <row r="7552" spans="1:3" x14ac:dyDescent="0.25">
      <c r="A7552" s="9">
        <v>43000</v>
      </c>
      <c r="B7552">
        <v>3</v>
      </c>
      <c r="C7552" s="6">
        <v>8</v>
      </c>
    </row>
    <row r="7553" spans="1:3" x14ac:dyDescent="0.25">
      <c r="A7553" s="9">
        <v>43000</v>
      </c>
      <c r="B7553">
        <v>4</v>
      </c>
      <c r="C7553" s="6">
        <v>91</v>
      </c>
    </row>
    <row r="7554" spans="1:3" x14ac:dyDescent="0.25">
      <c r="A7554" s="9">
        <v>43000</v>
      </c>
      <c r="B7554">
        <v>5</v>
      </c>
      <c r="C7554" s="6">
        <v>4.5</v>
      </c>
    </row>
    <row r="7555" spans="1:3" x14ac:dyDescent="0.25">
      <c r="A7555" s="9">
        <v>43000</v>
      </c>
      <c r="B7555">
        <v>6</v>
      </c>
      <c r="C7555" s="6">
        <v>20</v>
      </c>
    </row>
    <row r="7556" spans="1:3" x14ac:dyDescent="0.25">
      <c r="A7556" s="9">
        <v>43000</v>
      </c>
      <c r="B7556">
        <v>7</v>
      </c>
      <c r="C7556" s="6">
        <v>37.5</v>
      </c>
    </row>
    <row r="7557" spans="1:3" x14ac:dyDescent="0.25">
      <c r="A7557" s="9">
        <v>43000</v>
      </c>
      <c r="B7557">
        <v>8</v>
      </c>
      <c r="C7557" s="6">
        <v>15</v>
      </c>
    </row>
    <row r="7558" spans="1:3" x14ac:dyDescent="0.25">
      <c r="A7558" s="9">
        <v>43000</v>
      </c>
      <c r="B7558">
        <v>9</v>
      </c>
      <c r="C7558" s="6">
        <v>3</v>
      </c>
    </row>
    <row r="7559" spans="1:3" x14ac:dyDescent="0.25">
      <c r="A7559" s="9">
        <v>43000</v>
      </c>
      <c r="B7559">
        <v>10</v>
      </c>
      <c r="C7559" s="6">
        <v>12</v>
      </c>
    </row>
    <row r="7560" spans="1:3" x14ac:dyDescent="0.25">
      <c r="A7560" s="9">
        <v>43000</v>
      </c>
      <c r="B7560">
        <v>11</v>
      </c>
      <c r="C7560" s="6">
        <v>3</v>
      </c>
    </row>
    <row r="7561" spans="1:3" x14ac:dyDescent="0.25">
      <c r="A7561" s="9">
        <v>43000</v>
      </c>
      <c r="B7561">
        <v>12</v>
      </c>
      <c r="C7561" s="6">
        <v>19.5</v>
      </c>
    </row>
    <row r="7562" spans="1:3" x14ac:dyDescent="0.25">
      <c r="A7562" s="9">
        <v>43001</v>
      </c>
      <c r="B7562">
        <v>1</v>
      </c>
      <c r="C7562" s="6">
        <v>9</v>
      </c>
    </row>
    <row r="7563" spans="1:3" x14ac:dyDescent="0.25">
      <c r="A7563" s="9">
        <v>43001</v>
      </c>
      <c r="B7563">
        <v>2</v>
      </c>
      <c r="C7563" s="6">
        <v>14</v>
      </c>
    </row>
    <row r="7564" spans="1:3" x14ac:dyDescent="0.25">
      <c r="A7564" s="9">
        <v>43001</v>
      </c>
      <c r="B7564">
        <v>3</v>
      </c>
      <c r="C7564" s="6">
        <v>10</v>
      </c>
    </row>
    <row r="7565" spans="1:3" x14ac:dyDescent="0.25">
      <c r="A7565" s="9">
        <v>43001</v>
      </c>
      <c r="B7565">
        <v>4</v>
      </c>
      <c r="C7565" s="6">
        <v>21</v>
      </c>
    </row>
    <row r="7566" spans="1:3" x14ac:dyDescent="0.25">
      <c r="A7566" s="9">
        <v>43001</v>
      </c>
      <c r="B7566">
        <v>5</v>
      </c>
      <c r="C7566" s="6">
        <v>22.5</v>
      </c>
    </row>
    <row r="7567" spans="1:3" x14ac:dyDescent="0.25">
      <c r="A7567" s="9">
        <v>43001</v>
      </c>
      <c r="B7567">
        <v>6</v>
      </c>
      <c r="C7567" s="6">
        <v>8</v>
      </c>
    </row>
    <row r="7568" spans="1:3" x14ac:dyDescent="0.25">
      <c r="A7568" s="9">
        <v>43001</v>
      </c>
      <c r="B7568">
        <v>7</v>
      </c>
      <c r="C7568" s="6">
        <v>25</v>
      </c>
    </row>
    <row r="7569" spans="1:3" x14ac:dyDescent="0.25">
      <c r="A7569" s="9">
        <v>43001</v>
      </c>
      <c r="B7569">
        <v>8</v>
      </c>
      <c r="C7569" s="6">
        <v>16.5</v>
      </c>
    </row>
    <row r="7570" spans="1:3" x14ac:dyDescent="0.25">
      <c r="A7570" s="9">
        <v>43001</v>
      </c>
      <c r="B7570">
        <v>9</v>
      </c>
      <c r="C7570" s="6">
        <v>8</v>
      </c>
    </row>
    <row r="7571" spans="1:3" x14ac:dyDescent="0.25">
      <c r="A7571" s="9">
        <v>43001</v>
      </c>
      <c r="B7571">
        <v>10</v>
      </c>
      <c r="C7571" s="6">
        <v>37.5</v>
      </c>
    </row>
    <row r="7572" spans="1:3" x14ac:dyDescent="0.25">
      <c r="A7572" s="9">
        <v>43001</v>
      </c>
      <c r="B7572">
        <v>11</v>
      </c>
      <c r="C7572" s="6">
        <v>22.5</v>
      </c>
    </row>
    <row r="7573" spans="1:3" x14ac:dyDescent="0.25">
      <c r="A7573" s="9">
        <v>43001</v>
      </c>
      <c r="B7573">
        <v>12</v>
      </c>
      <c r="C7573" s="6">
        <v>3</v>
      </c>
    </row>
    <row r="7574" spans="1:3" x14ac:dyDescent="0.25">
      <c r="A7574" s="9">
        <v>43002</v>
      </c>
      <c r="B7574">
        <v>1</v>
      </c>
      <c r="C7574" s="6">
        <v>11</v>
      </c>
    </row>
    <row r="7575" spans="1:3" x14ac:dyDescent="0.25">
      <c r="A7575" s="9">
        <v>43002</v>
      </c>
      <c r="B7575">
        <v>2</v>
      </c>
      <c r="C7575" s="6">
        <v>6</v>
      </c>
    </row>
    <row r="7576" spans="1:3" x14ac:dyDescent="0.25">
      <c r="A7576" s="9">
        <v>43002</v>
      </c>
      <c r="B7576">
        <v>3</v>
      </c>
      <c r="C7576" s="6">
        <v>15</v>
      </c>
    </row>
    <row r="7577" spans="1:3" x14ac:dyDescent="0.25">
      <c r="A7577" s="9">
        <v>43002</v>
      </c>
      <c r="B7577">
        <v>4</v>
      </c>
      <c r="C7577" s="6">
        <v>17.5</v>
      </c>
    </row>
    <row r="7578" spans="1:3" x14ac:dyDescent="0.25">
      <c r="A7578" s="9">
        <v>43002</v>
      </c>
      <c r="B7578">
        <v>5</v>
      </c>
      <c r="C7578" s="6">
        <v>15</v>
      </c>
    </row>
    <row r="7579" spans="1:3" x14ac:dyDescent="0.25">
      <c r="A7579" s="9">
        <v>43002</v>
      </c>
      <c r="B7579">
        <v>6</v>
      </c>
      <c r="C7579" s="6">
        <v>12</v>
      </c>
    </row>
    <row r="7580" spans="1:3" x14ac:dyDescent="0.25">
      <c r="A7580" s="9">
        <v>43002</v>
      </c>
      <c r="B7580">
        <v>7</v>
      </c>
      <c r="C7580" s="6">
        <v>5</v>
      </c>
    </row>
    <row r="7581" spans="1:3" x14ac:dyDescent="0.25">
      <c r="A7581" s="9">
        <v>43002</v>
      </c>
      <c r="B7581">
        <v>8</v>
      </c>
      <c r="C7581" s="6">
        <v>7.5</v>
      </c>
    </row>
    <row r="7582" spans="1:3" x14ac:dyDescent="0.25">
      <c r="A7582" s="9">
        <v>43002</v>
      </c>
      <c r="B7582">
        <v>9</v>
      </c>
      <c r="C7582" s="6">
        <v>27.5</v>
      </c>
    </row>
    <row r="7583" spans="1:3" x14ac:dyDescent="0.25">
      <c r="A7583" s="9">
        <v>43002</v>
      </c>
      <c r="B7583">
        <v>10</v>
      </c>
      <c r="C7583" s="6">
        <v>15</v>
      </c>
    </row>
    <row r="7584" spans="1:3" x14ac:dyDescent="0.25">
      <c r="A7584" s="9">
        <v>43002</v>
      </c>
      <c r="B7584">
        <v>11</v>
      </c>
      <c r="C7584" s="6">
        <v>6</v>
      </c>
    </row>
    <row r="7585" spans="1:3" x14ac:dyDescent="0.25">
      <c r="A7585" s="9">
        <v>43002</v>
      </c>
      <c r="B7585">
        <v>12</v>
      </c>
      <c r="C7585" s="6">
        <v>10.5</v>
      </c>
    </row>
    <row r="7586" spans="1:3" x14ac:dyDescent="0.25">
      <c r="A7586" s="9">
        <v>43003</v>
      </c>
      <c r="B7586">
        <v>1</v>
      </c>
      <c r="C7586" s="6">
        <v>10.5</v>
      </c>
    </row>
    <row r="7587" spans="1:3" x14ac:dyDescent="0.25">
      <c r="A7587" s="9">
        <v>43003</v>
      </c>
      <c r="B7587">
        <v>2</v>
      </c>
      <c r="C7587" s="6">
        <v>8</v>
      </c>
    </row>
    <row r="7588" spans="1:3" x14ac:dyDescent="0.25">
      <c r="A7588" s="9">
        <v>43003</v>
      </c>
      <c r="B7588">
        <v>3</v>
      </c>
      <c r="C7588" s="6">
        <v>8</v>
      </c>
    </row>
    <row r="7589" spans="1:3" x14ac:dyDescent="0.25">
      <c r="A7589" s="9">
        <v>43003</v>
      </c>
      <c r="B7589">
        <v>4</v>
      </c>
      <c r="C7589" s="6">
        <v>36</v>
      </c>
    </row>
    <row r="7590" spans="1:3" x14ac:dyDescent="0.25">
      <c r="A7590" s="9">
        <v>43003</v>
      </c>
      <c r="B7590">
        <v>5</v>
      </c>
      <c r="C7590" s="6">
        <v>40.5</v>
      </c>
    </row>
    <row r="7591" spans="1:3" x14ac:dyDescent="0.25">
      <c r="A7591" s="9">
        <v>43003</v>
      </c>
      <c r="B7591">
        <v>6</v>
      </c>
      <c r="C7591" s="6">
        <v>9</v>
      </c>
    </row>
    <row r="7592" spans="1:3" x14ac:dyDescent="0.25">
      <c r="A7592" s="9">
        <v>43003</v>
      </c>
      <c r="B7592">
        <v>7</v>
      </c>
      <c r="C7592" s="6">
        <v>5</v>
      </c>
    </row>
    <row r="7593" spans="1:3" x14ac:dyDescent="0.25">
      <c r="A7593" s="9">
        <v>43003</v>
      </c>
      <c r="B7593">
        <v>8</v>
      </c>
      <c r="C7593" s="6">
        <v>36</v>
      </c>
    </row>
    <row r="7594" spans="1:3" x14ac:dyDescent="0.25">
      <c r="A7594" s="9">
        <v>43003</v>
      </c>
      <c r="B7594">
        <v>9</v>
      </c>
      <c r="C7594" s="6">
        <v>9</v>
      </c>
    </row>
    <row r="7595" spans="1:3" x14ac:dyDescent="0.25">
      <c r="A7595" s="9">
        <v>43003</v>
      </c>
      <c r="B7595">
        <v>10</v>
      </c>
      <c r="C7595" s="6">
        <v>17.5</v>
      </c>
    </row>
    <row r="7596" spans="1:3" x14ac:dyDescent="0.25">
      <c r="A7596" s="9">
        <v>43003</v>
      </c>
      <c r="B7596">
        <v>11</v>
      </c>
      <c r="C7596" s="6">
        <v>6</v>
      </c>
    </row>
    <row r="7597" spans="1:3" x14ac:dyDescent="0.25">
      <c r="A7597" s="9">
        <v>43003</v>
      </c>
      <c r="B7597">
        <v>12</v>
      </c>
      <c r="C7597" s="6">
        <v>4</v>
      </c>
    </row>
    <row r="7598" spans="1:3" x14ac:dyDescent="0.25">
      <c r="A7598" s="9">
        <v>43004</v>
      </c>
      <c r="B7598">
        <v>1</v>
      </c>
      <c r="C7598" s="6">
        <v>13</v>
      </c>
    </row>
    <row r="7599" spans="1:3" x14ac:dyDescent="0.25">
      <c r="A7599" s="9">
        <v>43004</v>
      </c>
      <c r="B7599">
        <v>2</v>
      </c>
      <c r="C7599" s="6">
        <v>27</v>
      </c>
    </row>
    <row r="7600" spans="1:3" x14ac:dyDescent="0.25">
      <c r="A7600" s="9">
        <v>43004</v>
      </c>
      <c r="B7600">
        <v>3</v>
      </c>
      <c r="C7600" s="6">
        <v>4</v>
      </c>
    </row>
    <row r="7601" spans="1:3" x14ac:dyDescent="0.25">
      <c r="A7601" s="9">
        <v>43004</v>
      </c>
      <c r="B7601">
        <v>4</v>
      </c>
      <c r="C7601" s="6">
        <v>7.5</v>
      </c>
    </row>
    <row r="7602" spans="1:3" x14ac:dyDescent="0.25">
      <c r="A7602" s="9">
        <v>43004</v>
      </c>
      <c r="B7602">
        <v>5</v>
      </c>
      <c r="C7602" s="6">
        <v>11</v>
      </c>
    </row>
    <row r="7603" spans="1:3" x14ac:dyDescent="0.25">
      <c r="A7603" s="9">
        <v>43004</v>
      </c>
      <c r="B7603">
        <v>6</v>
      </c>
      <c r="C7603" s="6">
        <v>12</v>
      </c>
    </row>
    <row r="7604" spans="1:3" x14ac:dyDescent="0.25">
      <c r="A7604" s="9">
        <v>43004</v>
      </c>
      <c r="B7604">
        <v>7</v>
      </c>
      <c r="C7604" s="6">
        <v>11</v>
      </c>
    </row>
    <row r="7605" spans="1:3" x14ac:dyDescent="0.25">
      <c r="A7605" s="9">
        <v>43004</v>
      </c>
      <c r="B7605">
        <v>8</v>
      </c>
      <c r="C7605" s="6">
        <v>18</v>
      </c>
    </row>
    <row r="7606" spans="1:3" x14ac:dyDescent="0.25">
      <c r="A7606" s="9">
        <v>43004</v>
      </c>
      <c r="B7606">
        <v>9</v>
      </c>
      <c r="C7606" s="6">
        <v>13</v>
      </c>
    </row>
    <row r="7607" spans="1:3" x14ac:dyDescent="0.25">
      <c r="A7607" s="9">
        <v>43004</v>
      </c>
      <c r="B7607">
        <v>10</v>
      </c>
      <c r="C7607" s="6">
        <v>13</v>
      </c>
    </row>
    <row r="7608" spans="1:3" x14ac:dyDescent="0.25">
      <c r="A7608" s="9">
        <v>43004</v>
      </c>
      <c r="B7608">
        <v>11</v>
      </c>
      <c r="C7608" s="6">
        <v>24</v>
      </c>
    </row>
    <row r="7609" spans="1:3" x14ac:dyDescent="0.25">
      <c r="A7609" s="9">
        <v>43004</v>
      </c>
      <c r="B7609">
        <v>12</v>
      </c>
      <c r="C7609" s="6">
        <v>12</v>
      </c>
    </row>
    <row r="7610" spans="1:3" x14ac:dyDescent="0.25">
      <c r="A7610" s="9">
        <v>43005</v>
      </c>
      <c r="B7610">
        <v>1</v>
      </c>
      <c r="C7610" s="6">
        <v>11</v>
      </c>
    </row>
    <row r="7611" spans="1:3" x14ac:dyDescent="0.25">
      <c r="A7611" s="9">
        <v>43005</v>
      </c>
      <c r="B7611">
        <v>2</v>
      </c>
      <c r="C7611" s="6">
        <v>12</v>
      </c>
    </row>
    <row r="7612" spans="1:3" x14ac:dyDescent="0.25">
      <c r="A7612" s="9">
        <v>43005</v>
      </c>
      <c r="B7612">
        <v>3</v>
      </c>
      <c r="C7612" s="6">
        <v>9</v>
      </c>
    </row>
    <row r="7613" spans="1:3" x14ac:dyDescent="0.25">
      <c r="A7613" s="9">
        <v>43005</v>
      </c>
      <c r="B7613">
        <v>4</v>
      </c>
      <c r="C7613" s="6">
        <v>4</v>
      </c>
    </row>
    <row r="7614" spans="1:3" x14ac:dyDescent="0.25">
      <c r="A7614" s="9">
        <v>43005</v>
      </c>
      <c r="B7614">
        <v>5</v>
      </c>
      <c r="C7614" s="6">
        <v>18</v>
      </c>
    </row>
    <row r="7615" spans="1:3" x14ac:dyDescent="0.25">
      <c r="A7615" s="9">
        <v>43005</v>
      </c>
      <c r="B7615">
        <v>6</v>
      </c>
      <c r="C7615" s="6">
        <v>12</v>
      </c>
    </row>
    <row r="7616" spans="1:3" x14ac:dyDescent="0.25">
      <c r="A7616" s="9">
        <v>43005</v>
      </c>
      <c r="B7616">
        <v>7</v>
      </c>
      <c r="C7616" s="6">
        <v>18</v>
      </c>
    </row>
    <row r="7617" spans="1:3" x14ac:dyDescent="0.25">
      <c r="A7617" s="9">
        <v>43005</v>
      </c>
      <c r="B7617">
        <v>8</v>
      </c>
      <c r="C7617" s="6">
        <v>22</v>
      </c>
    </row>
    <row r="7618" spans="1:3" x14ac:dyDescent="0.25">
      <c r="A7618" s="9">
        <v>43005</v>
      </c>
      <c r="B7618">
        <v>9</v>
      </c>
      <c r="C7618" s="6">
        <v>3</v>
      </c>
    </row>
    <row r="7619" spans="1:3" x14ac:dyDescent="0.25">
      <c r="A7619" s="9">
        <v>43005</v>
      </c>
      <c r="B7619">
        <v>10</v>
      </c>
      <c r="C7619" s="6">
        <v>8</v>
      </c>
    </row>
    <row r="7620" spans="1:3" x14ac:dyDescent="0.25">
      <c r="A7620" s="9">
        <v>43005</v>
      </c>
      <c r="B7620">
        <v>11</v>
      </c>
      <c r="C7620" s="6">
        <v>16.5</v>
      </c>
    </row>
    <row r="7621" spans="1:3" x14ac:dyDescent="0.25">
      <c r="A7621" s="9">
        <v>43005</v>
      </c>
      <c r="B7621">
        <v>12</v>
      </c>
      <c r="C7621" s="6">
        <v>8</v>
      </c>
    </row>
    <row r="7622" spans="1:3" x14ac:dyDescent="0.25">
      <c r="A7622" s="9">
        <v>43006</v>
      </c>
      <c r="B7622">
        <v>1</v>
      </c>
      <c r="C7622" s="6">
        <v>5</v>
      </c>
    </row>
    <row r="7623" spans="1:3" x14ac:dyDescent="0.25">
      <c r="A7623" s="9">
        <v>43006</v>
      </c>
      <c r="B7623">
        <v>2</v>
      </c>
      <c r="C7623" s="6">
        <v>15</v>
      </c>
    </row>
    <row r="7624" spans="1:3" x14ac:dyDescent="0.25">
      <c r="A7624" s="9">
        <v>43006</v>
      </c>
      <c r="B7624">
        <v>3</v>
      </c>
      <c r="C7624" s="6">
        <v>13</v>
      </c>
    </row>
    <row r="7625" spans="1:3" x14ac:dyDescent="0.25">
      <c r="A7625" s="9">
        <v>43006</v>
      </c>
      <c r="B7625">
        <v>4</v>
      </c>
      <c r="C7625" s="6">
        <v>22</v>
      </c>
    </row>
    <row r="7626" spans="1:3" x14ac:dyDescent="0.25">
      <c r="A7626" s="9">
        <v>43006</v>
      </c>
      <c r="B7626">
        <v>5</v>
      </c>
      <c r="C7626" s="6">
        <v>3</v>
      </c>
    </row>
    <row r="7627" spans="1:3" x14ac:dyDescent="0.25">
      <c r="A7627" s="9">
        <v>43006</v>
      </c>
      <c r="B7627">
        <v>6</v>
      </c>
      <c r="C7627" s="6">
        <v>20</v>
      </c>
    </row>
    <row r="7628" spans="1:3" x14ac:dyDescent="0.25">
      <c r="A7628" s="9">
        <v>43006</v>
      </c>
      <c r="B7628">
        <v>7</v>
      </c>
      <c r="C7628" s="6">
        <v>20</v>
      </c>
    </row>
    <row r="7629" spans="1:3" x14ac:dyDescent="0.25">
      <c r="A7629" s="9">
        <v>43006</v>
      </c>
      <c r="B7629">
        <v>8</v>
      </c>
      <c r="C7629" s="6">
        <v>9</v>
      </c>
    </row>
    <row r="7630" spans="1:3" x14ac:dyDescent="0.25">
      <c r="A7630" s="9">
        <v>43006</v>
      </c>
      <c r="B7630">
        <v>9</v>
      </c>
      <c r="C7630" s="6">
        <v>26</v>
      </c>
    </row>
    <row r="7631" spans="1:3" x14ac:dyDescent="0.25">
      <c r="A7631" s="9">
        <v>43006</v>
      </c>
      <c r="B7631">
        <v>10</v>
      </c>
      <c r="C7631" s="6">
        <v>18</v>
      </c>
    </row>
    <row r="7632" spans="1:3" x14ac:dyDescent="0.25">
      <c r="A7632" s="9">
        <v>43006</v>
      </c>
      <c r="B7632">
        <v>11</v>
      </c>
      <c r="C7632" s="6">
        <v>13</v>
      </c>
    </row>
    <row r="7633" spans="1:3" x14ac:dyDescent="0.25">
      <c r="A7633" s="9">
        <v>43006</v>
      </c>
      <c r="B7633">
        <v>12</v>
      </c>
      <c r="C7633" s="6">
        <v>26</v>
      </c>
    </row>
    <row r="7634" spans="1:3" x14ac:dyDescent="0.25">
      <c r="A7634" s="9">
        <v>43007</v>
      </c>
      <c r="B7634">
        <v>1</v>
      </c>
      <c r="C7634" s="6">
        <v>7.5</v>
      </c>
    </row>
    <row r="7635" spans="1:3" x14ac:dyDescent="0.25">
      <c r="A7635" s="9">
        <v>43007</v>
      </c>
      <c r="B7635">
        <v>2</v>
      </c>
      <c r="C7635" s="6">
        <v>32.5</v>
      </c>
    </row>
    <row r="7636" spans="1:3" x14ac:dyDescent="0.25">
      <c r="A7636" s="9">
        <v>43007</v>
      </c>
      <c r="B7636">
        <v>3</v>
      </c>
      <c r="C7636" s="6">
        <v>58.5</v>
      </c>
    </row>
    <row r="7637" spans="1:3" x14ac:dyDescent="0.25">
      <c r="A7637" s="9">
        <v>43007</v>
      </c>
      <c r="B7637">
        <v>4</v>
      </c>
      <c r="C7637" s="6">
        <v>10</v>
      </c>
    </row>
    <row r="7638" spans="1:3" x14ac:dyDescent="0.25">
      <c r="A7638" s="9">
        <v>43007</v>
      </c>
      <c r="B7638">
        <v>5</v>
      </c>
      <c r="C7638" s="6">
        <v>3</v>
      </c>
    </row>
    <row r="7639" spans="1:3" x14ac:dyDescent="0.25">
      <c r="A7639" s="9">
        <v>43007</v>
      </c>
      <c r="B7639">
        <v>6</v>
      </c>
      <c r="C7639" s="6">
        <v>10</v>
      </c>
    </row>
    <row r="7640" spans="1:3" x14ac:dyDescent="0.25">
      <c r="A7640" s="9">
        <v>43007</v>
      </c>
      <c r="B7640">
        <v>7</v>
      </c>
      <c r="C7640" s="6">
        <v>13</v>
      </c>
    </row>
    <row r="7641" spans="1:3" x14ac:dyDescent="0.25">
      <c r="A7641" s="9">
        <v>43007</v>
      </c>
      <c r="B7641">
        <v>8</v>
      </c>
      <c r="C7641" s="6">
        <v>12</v>
      </c>
    </row>
    <row r="7642" spans="1:3" x14ac:dyDescent="0.25">
      <c r="A7642" s="9">
        <v>43007</v>
      </c>
      <c r="B7642">
        <v>9</v>
      </c>
      <c r="C7642" s="6">
        <v>5</v>
      </c>
    </row>
    <row r="7643" spans="1:3" x14ac:dyDescent="0.25">
      <c r="A7643" s="9">
        <v>43007</v>
      </c>
      <c r="B7643">
        <v>10</v>
      </c>
      <c r="C7643" s="6">
        <v>4.5</v>
      </c>
    </row>
    <row r="7644" spans="1:3" x14ac:dyDescent="0.25">
      <c r="A7644" s="9">
        <v>43007</v>
      </c>
      <c r="B7644">
        <v>11</v>
      </c>
      <c r="C7644" s="6">
        <v>27.5</v>
      </c>
    </row>
    <row r="7645" spans="1:3" x14ac:dyDescent="0.25">
      <c r="A7645" s="9">
        <v>43007</v>
      </c>
      <c r="B7645">
        <v>12</v>
      </c>
      <c r="C7645" s="6">
        <v>16.5</v>
      </c>
    </row>
    <row r="7646" spans="1:3" x14ac:dyDescent="0.25">
      <c r="A7646" s="9">
        <v>43008</v>
      </c>
      <c r="B7646">
        <v>1</v>
      </c>
      <c r="C7646" s="6">
        <v>10</v>
      </c>
    </row>
    <row r="7647" spans="1:3" x14ac:dyDescent="0.25">
      <c r="A7647" s="9">
        <v>43008</v>
      </c>
      <c r="B7647">
        <v>2</v>
      </c>
      <c r="C7647" s="6">
        <v>9</v>
      </c>
    </row>
    <row r="7648" spans="1:3" x14ac:dyDescent="0.25">
      <c r="A7648" s="9">
        <v>43008</v>
      </c>
      <c r="B7648">
        <v>3</v>
      </c>
      <c r="C7648" s="6">
        <v>3</v>
      </c>
    </row>
    <row r="7649" spans="1:3" x14ac:dyDescent="0.25">
      <c r="A7649" s="9">
        <v>43008</v>
      </c>
      <c r="B7649">
        <v>4</v>
      </c>
      <c r="C7649" s="6">
        <v>18</v>
      </c>
    </row>
    <row r="7650" spans="1:3" x14ac:dyDescent="0.25">
      <c r="A7650" s="9">
        <v>43008</v>
      </c>
      <c r="B7650">
        <v>5</v>
      </c>
      <c r="C7650" s="6">
        <v>8</v>
      </c>
    </row>
    <row r="7651" spans="1:3" x14ac:dyDescent="0.25">
      <c r="A7651" s="9">
        <v>43008</v>
      </c>
      <c r="B7651">
        <v>6</v>
      </c>
      <c r="C7651" s="6">
        <v>7</v>
      </c>
    </row>
    <row r="7652" spans="1:3" x14ac:dyDescent="0.25">
      <c r="A7652" s="9">
        <v>43008</v>
      </c>
      <c r="B7652">
        <v>7</v>
      </c>
      <c r="C7652" s="6">
        <v>7.5</v>
      </c>
    </row>
    <row r="7653" spans="1:3" x14ac:dyDescent="0.25">
      <c r="A7653" s="9">
        <v>43008</v>
      </c>
      <c r="B7653">
        <v>8</v>
      </c>
      <c r="C7653" s="6">
        <v>7</v>
      </c>
    </row>
    <row r="7654" spans="1:3" x14ac:dyDescent="0.25">
      <c r="A7654" s="9">
        <v>43008</v>
      </c>
      <c r="B7654">
        <v>9</v>
      </c>
      <c r="C7654" s="6">
        <v>5</v>
      </c>
    </row>
    <row r="7655" spans="1:3" x14ac:dyDescent="0.25">
      <c r="A7655" s="9">
        <v>43008</v>
      </c>
      <c r="B7655">
        <v>10</v>
      </c>
      <c r="C7655" s="6">
        <v>12</v>
      </c>
    </row>
    <row r="7656" spans="1:3" x14ac:dyDescent="0.25">
      <c r="A7656" s="9">
        <v>43008</v>
      </c>
      <c r="B7656">
        <v>11</v>
      </c>
      <c r="C7656" s="6">
        <v>4.5</v>
      </c>
    </row>
    <row r="7657" spans="1:3" x14ac:dyDescent="0.25">
      <c r="A7657" s="9">
        <v>43008</v>
      </c>
      <c r="B7657">
        <v>12</v>
      </c>
      <c r="C7657" s="6">
        <v>4.5</v>
      </c>
    </row>
    <row r="7658" spans="1:3" x14ac:dyDescent="0.25">
      <c r="A7658" s="9">
        <v>43009</v>
      </c>
      <c r="B7658">
        <v>1</v>
      </c>
      <c r="C7658" s="6">
        <v>16.5</v>
      </c>
    </row>
    <row r="7659" spans="1:3" x14ac:dyDescent="0.25">
      <c r="A7659" s="9">
        <v>43009</v>
      </c>
      <c r="B7659">
        <v>2</v>
      </c>
      <c r="C7659" s="6">
        <v>21</v>
      </c>
    </row>
    <row r="7660" spans="1:3" x14ac:dyDescent="0.25">
      <c r="A7660" s="9">
        <v>43009</v>
      </c>
      <c r="B7660">
        <v>3</v>
      </c>
      <c r="C7660" s="6">
        <v>13</v>
      </c>
    </row>
    <row r="7661" spans="1:3" x14ac:dyDescent="0.25">
      <c r="A7661" s="9">
        <v>43009</v>
      </c>
      <c r="B7661">
        <v>4</v>
      </c>
      <c r="C7661" s="6">
        <v>14</v>
      </c>
    </row>
    <row r="7662" spans="1:3" x14ac:dyDescent="0.25">
      <c r="A7662" s="9">
        <v>43009</v>
      </c>
      <c r="B7662">
        <v>5</v>
      </c>
      <c r="C7662" s="6">
        <v>8</v>
      </c>
    </row>
    <row r="7663" spans="1:3" x14ac:dyDescent="0.25">
      <c r="A7663" s="9">
        <v>43009</v>
      </c>
      <c r="B7663">
        <v>6</v>
      </c>
      <c r="C7663" s="6">
        <v>12</v>
      </c>
    </row>
    <row r="7664" spans="1:3" x14ac:dyDescent="0.25">
      <c r="A7664" s="9">
        <v>43009</v>
      </c>
      <c r="B7664">
        <v>7</v>
      </c>
      <c r="C7664" s="6">
        <v>36</v>
      </c>
    </row>
    <row r="7665" spans="1:3" x14ac:dyDescent="0.25">
      <c r="A7665" s="9">
        <v>43009</v>
      </c>
      <c r="B7665">
        <v>8</v>
      </c>
      <c r="C7665" s="6">
        <v>22.5</v>
      </c>
    </row>
    <row r="7666" spans="1:3" x14ac:dyDescent="0.25">
      <c r="A7666" s="9">
        <v>43009</v>
      </c>
      <c r="B7666">
        <v>9</v>
      </c>
      <c r="C7666" s="6">
        <v>49.5</v>
      </c>
    </row>
    <row r="7667" spans="1:3" x14ac:dyDescent="0.25">
      <c r="A7667" s="9">
        <v>43009</v>
      </c>
      <c r="B7667">
        <v>10</v>
      </c>
      <c r="C7667" s="6">
        <v>17.5</v>
      </c>
    </row>
    <row r="7668" spans="1:3" x14ac:dyDescent="0.25">
      <c r="A7668" s="9">
        <v>43009</v>
      </c>
      <c r="B7668">
        <v>11</v>
      </c>
      <c r="C7668" s="6">
        <v>6</v>
      </c>
    </row>
    <row r="7669" spans="1:3" x14ac:dyDescent="0.25">
      <c r="A7669" s="9">
        <v>43009</v>
      </c>
      <c r="B7669">
        <v>12</v>
      </c>
      <c r="C7669" s="6">
        <v>15</v>
      </c>
    </row>
    <row r="7670" spans="1:3" x14ac:dyDescent="0.25">
      <c r="A7670" s="9">
        <v>43010</v>
      </c>
      <c r="B7670">
        <v>1</v>
      </c>
      <c r="C7670" s="6">
        <v>10</v>
      </c>
    </row>
    <row r="7671" spans="1:3" x14ac:dyDescent="0.25">
      <c r="A7671" s="9">
        <v>43010</v>
      </c>
      <c r="B7671">
        <v>2</v>
      </c>
      <c r="C7671" s="6">
        <v>3</v>
      </c>
    </row>
    <row r="7672" spans="1:3" x14ac:dyDescent="0.25">
      <c r="A7672" s="9">
        <v>43010</v>
      </c>
      <c r="B7672">
        <v>3</v>
      </c>
      <c r="C7672" s="6">
        <v>25</v>
      </c>
    </row>
    <row r="7673" spans="1:3" x14ac:dyDescent="0.25">
      <c r="A7673" s="9">
        <v>43010</v>
      </c>
      <c r="B7673">
        <v>4</v>
      </c>
      <c r="C7673" s="6">
        <v>16</v>
      </c>
    </row>
    <row r="7674" spans="1:3" x14ac:dyDescent="0.25">
      <c r="A7674" s="9">
        <v>43010</v>
      </c>
      <c r="B7674">
        <v>5</v>
      </c>
      <c r="C7674" s="6">
        <v>30</v>
      </c>
    </row>
    <row r="7675" spans="1:3" x14ac:dyDescent="0.25">
      <c r="A7675" s="9">
        <v>43010</v>
      </c>
      <c r="B7675">
        <v>6</v>
      </c>
      <c r="C7675" s="6">
        <v>6</v>
      </c>
    </row>
    <row r="7676" spans="1:3" x14ac:dyDescent="0.25">
      <c r="A7676" s="9">
        <v>43010</v>
      </c>
      <c r="B7676">
        <v>7</v>
      </c>
      <c r="C7676" s="6">
        <v>22.5</v>
      </c>
    </row>
    <row r="7677" spans="1:3" x14ac:dyDescent="0.25">
      <c r="A7677" s="9">
        <v>43010</v>
      </c>
      <c r="B7677">
        <v>8</v>
      </c>
      <c r="C7677" s="6">
        <v>8</v>
      </c>
    </row>
    <row r="7678" spans="1:3" x14ac:dyDescent="0.25">
      <c r="A7678" s="9">
        <v>43010</v>
      </c>
      <c r="B7678">
        <v>9</v>
      </c>
      <c r="C7678" s="6">
        <v>14</v>
      </c>
    </row>
    <row r="7679" spans="1:3" x14ac:dyDescent="0.25">
      <c r="A7679" s="9">
        <v>43010</v>
      </c>
      <c r="B7679">
        <v>10</v>
      </c>
      <c r="C7679" s="6">
        <v>30</v>
      </c>
    </row>
    <row r="7680" spans="1:3" x14ac:dyDescent="0.25">
      <c r="A7680" s="9">
        <v>43010</v>
      </c>
      <c r="B7680">
        <v>11</v>
      </c>
      <c r="C7680" s="6">
        <v>9</v>
      </c>
    </row>
    <row r="7681" spans="1:3" x14ac:dyDescent="0.25">
      <c r="A7681" s="9">
        <v>43010</v>
      </c>
      <c r="B7681">
        <v>12</v>
      </c>
      <c r="C7681" s="6">
        <v>10</v>
      </c>
    </row>
    <row r="7682" spans="1:3" x14ac:dyDescent="0.25">
      <c r="A7682" s="9">
        <v>43011</v>
      </c>
      <c r="B7682">
        <v>1</v>
      </c>
      <c r="C7682" s="6">
        <v>12</v>
      </c>
    </row>
    <row r="7683" spans="1:3" x14ac:dyDescent="0.25">
      <c r="A7683" s="9">
        <v>43011</v>
      </c>
      <c r="B7683">
        <v>2</v>
      </c>
      <c r="C7683" s="6">
        <v>11</v>
      </c>
    </row>
    <row r="7684" spans="1:3" x14ac:dyDescent="0.25">
      <c r="A7684" s="9">
        <v>43011</v>
      </c>
      <c r="B7684">
        <v>3</v>
      </c>
      <c r="C7684" s="6">
        <v>4</v>
      </c>
    </row>
    <row r="7685" spans="1:3" x14ac:dyDescent="0.25">
      <c r="A7685" s="9">
        <v>43011</v>
      </c>
      <c r="B7685">
        <v>4</v>
      </c>
      <c r="C7685" s="6">
        <v>14</v>
      </c>
    </row>
    <row r="7686" spans="1:3" x14ac:dyDescent="0.25">
      <c r="A7686" s="9">
        <v>43011</v>
      </c>
      <c r="B7686">
        <v>5</v>
      </c>
      <c r="C7686" s="6">
        <v>3</v>
      </c>
    </row>
    <row r="7687" spans="1:3" x14ac:dyDescent="0.25">
      <c r="A7687" s="9">
        <v>43011</v>
      </c>
      <c r="B7687">
        <v>6</v>
      </c>
      <c r="C7687" s="6">
        <v>11</v>
      </c>
    </row>
    <row r="7688" spans="1:3" x14ac:dyDescent="0.25">
      <c r="A7688" s="9">
        <v>43011</v>
      </c>
      <c r="B7688">
        <v>7</v>
      </c>
      <c r="C7688" s="6">
        <v>7</v>
      </c>
    </row>
    <row r="7689" spans="1:3" x14ac:dyDescent="0.25">
      <c r="A7689" s="9">
        <v>43011</v>
      </c>
      <c r="B7689">
        <v>8</v>
      </c>
      <c r="C7689" s="6">
        <v>28</v>
      </c>
    </row>
    <row r="7690" spans="1:3" x14ac:dyDescent="0.25">
      <c r="A7690" s="9">
        <v>43011</v>
      </c>
      <c r="B7690">
        <v>9</v>
      </c>
      <c r="C7690" s="6">
        <v>75</v>
      </c>
    </row>
    <row r="7691" spans="1:3" x14ac:dyDescent="0.25">
      <c r="A7691" s="9">
        <v>43011</v>
      </c>
      <c r="B7691">
        <v>10</v>
      </c>
      <c r="C7691" s="6">
        <v>14</v>
      </c>
    </row>
    <row r="7692" spans="1:3" x14ac:dyDescent="0.25">
      <c r="A7692" s="9">
        <v>43011</v>
      </c>
      <c r="B7692">
        <v>11</v>
      </c>
      <c r="C7692" s="6">
        <v>6</v>
      </c>
    </row>
    <row r="7693" spans="1:3" x14ac:dyDescent="0.25">
      <c r="A7693" s="9">
        <v>43011</v>
      </c>
      <c r="B7693">
        <v>12</v>
      </c>
      <c r="C7693" s="6">
        <v>22.5</v>
      </c>
    </row>
    <row r="7694" spans="1:3" x14ac:dyDescent="0.25">
      <c r="A7694" s="9">
        <v>43012</v>
      </c>
      <c r="B7694">
        <v>1</v>
      </c>
      <c r="C7694" s="6">
        <v>35</v>
      </c>
    </row>
    <row r="7695" spans="1:3" x14ac:dyDescent="0.25">
      <c r="A7695" s="9">
        <v>43012</v>
      </c>
      <c r="B7695">
        <v>2</v>
      </c>
      <c r="C7695" s="6">
        <v>17.5</v>
      </c>
    </row>
    <row r="7696" spans="1:3" x14ac:dyDescent="0.25">
      <c r="A7696" s="9">
        <v>43012</v>
      </c>
      <c r="B7696">
        <v>3</v>
      </c>
      <c r="C7696" s="6">
        <v>4</v>
      </c>
    </row>
    <row r="7697" spans="1:3" x14ac:dyDescent="0.25">
      <c r="A7697" s="9">
        <v>43012</v>
      </c>
      <c r="B7697">
        <v>4</v>
      </c>
      <c r="C7697" s="6">
        <v>15</v>
      </c>
    </row>
    <row r="7698" spans="1:3" x14ac:dyDescent="0.25">
      <c r="A7698" s="9">
        <v>43012</v>
      </c>
      <c r="B7698">
        <v>5</v>
      </c>
      <c r="C7698" s="6">
        <v>31.5</v>
      </c>
    </row>
    <row r="7699" spans="1:3" x14ac:dyDescent="0.25">
      <c r="A7699" s="9">
        <v>43012</v>
      </c>
      <c r="B7699">
        <v>6</v>
      </c>
      <c r="C7699" s="6">
        <v>6</v>
      </c>
    </row>
    <row r="7700" spans="1:3" x14ac:dyDescent="0.25">
      <c r="A7700" s="9">
        <v>43012</v>
      </c>
      <c r="B7700">
        <v>7</v>
      </c>
      <c r="C7700" s="6">
        <v>6</v>
      </c>
    </row>
    <row r="7701" spans="1:3" x14ac:dyDescent="0.25">
      <c r="A7701" s="9">
        <v>43012</v>
      </c>
      <c r="B7701">
        <v>8</v>
      </c>
      <c r="C7701" s="6">
        <v>5</v>
      </c>
    </row>
    <row r="7702" spans="1:3" x14ac:dyDescent="0.25">
      <c r="A7702" s="9">
        <v>43012</v>
      </c>
      <c r="B7702">
        <v>9</v>
      </c>
      <c r="C7702" s="6">
        <v>15</v>
      </c>
    </row>
    <row r="7703" spans="1:3" x14ac:dyDescent="0.25">
      <c r="A7703" s="9">
        <v>43012</v>
      </c>
      <c r="B7703">
        <v>10</v>
      </c>
      <c r="C7703" s="6">
        <v>13</v>
      </c>
    </row>
    <row r="7704" spans="1:3" x14ac:dyDescent="0.25">
      <c r="A7704" s="9">
        <v>43012</v>
      </c>
      <c r="B7704">
        <v>11</v>
      </c>
      <c r="C7704" s="6">
        <v>14</v>
      </c>
    </row>
    <row r="7705" spans="1:3" x14ac:dyDescent="0.25">
      <c r="A7705" s="9">
        <v>43012</v>
      </c>
      <c r="B7705">
        <v>12</v>
      </c>
      <c r="C7705" s="6">
        <v>30</v>
      </c>
    </row>
    <row r="7706" spans="1:3" x14ac:dyDescent="0.25">
      <c r="A7706" s="9">
        <v>43013</v>
      </c>
      <c r="B7706">
        <v>1</v>
      </c>
      <c r="C7706" s="6">
        <v>4.5</v>
      </c>
    </row>
    <row r="7707" spans="1:3" x14ac:dyDescent="0.25">
      <c r="A7707" s="9">
        <v>43013</v>
      </c>
      <c r="B7707">
        <v>2</v>
      </c>
      <c r="C7707" s="6">
        <v>37.5</v>
      </c>
    </row>
    <row r="7708" spans="1:3" x14ac:dyDescent="0.25">
      <c r="A7708" s="9">
        <v>43013</v>
      </c>
      <c r="B7708">
        <v>3</v>
      </c>
      <c r="C7708" s="6">
        <v>5</v>
      </c>
    </row>
    <row r="7709" spans="1:3" x14ac:dyDescent="0.25">
      <c r="A7709" s="9">
        <v>43013</v>
      </c>
      <c r="B7709">
        <v>4</v>
      </c>
      <c r="C7709" s="6">
        <v>12</v>
      </c>
    </row>
    <row r="7710" spans="1:3" x14ac:dyDescent="0.25">
      <c r="A7710" s="9">
        <v>43013</v>
      </c>
      <c r="B7710">
        <v>5</v>
      </c>
      <c r="C7710" s="6">
        <v>15</v>
      </c>
    </row>
    <row r="7711" spans="1:3" x14ac:dyDescent="0.25">
      <c r="A7711" s="9">
        <v>43013</v>
      </c>
      <c r="B7711">
        <v>6</v>
      </c>
      <c r="C7711" s="6">
        <v>15</v>
      </c>
    </row>
    <row r="7712" spans="1:3" x14ac:dyDescent="0.25">
      <c r="A7712" s="9">
        <v>43013</v>
      </c>
      <c r="B7712">
        <v>7</v>
      </c>
      <c r="C7712" s="6">
        <v>45</v>
      </c>
    </row>
    <row r="7713" spans="1:3" x14ac:dyDescent="0.25">
      <c r="A7713" s="9">
        <v>43013</v>
      </c>
      <c r="B7713">
        <v>8</v>
      </c>
      <c r="C7713" s="6">
        <v>26</v>
      </c>
    </row>
    <row r="7714" spans="1:3" x14ac:dyDescent="0.25">
      <c r="A7714" s="9">
        <v>43013</v>
      </c>
      <c r="B7714">
        <v>9</v>
      </c>
      <c r="C7714" s="6">
        <v>4</v>
      </c>
    </row>
    <row r="7715" spans="1:3" x14ac:dyDescent="0.25">
      <c r="A7715" s="9">
        <v>43013</v>
      </c>
      <c r="B7715">
        <v>10</v>
      </c>
      <c r="C7715" s="6">
        <v>7.5</v>
      </c>
    </row>
    <row r="7716" spans="1:3" x14ac:dyDescent="0.25">
      <c r="A7716" s="9">
        <v>43013</v>
      </c>
      <c r="B7716">
        <v>11</v>
      </c>
      <c r="C7716" s="6">
        <v>3</v>
      </c>
    </row>
    <row r="7717" spans="1:3" x14ac:dyDescent="0.25">
      <c r="A7717" s="9">
        <v>43013</v>
      </c>
      <c r="B7717">
        <v>12</v>
      </c>
      <c r="C7717" s="6">
        <v>6</v>
      </c>
    </row>
    <row r="7718" spans="1:3" x14ac:dyDescent="0.25">
      <c r="A7718" s="9">
        <v>43014</v>
      </c>
      <c r="B7718">
        <v>1</v>
      </c>
      <c r="C7718" s="6">
        <v>15</v>
      </c>
    </row>
    <row r="7719" spans="1:3" x14ac:dyDescent="0.25">
      <c r="A7719" s="9">
        <v>43014</v>
      </c>
      <c r="B7719">
        <v>2</v>
      </c>
      <c r="C7719" s="6">
        <v>12.5</v>
      </c>
    </row>
    <row r="7720" spans="1:3" x14ac:dyDescent="0.25">
      <c r="A7720" s="9">
        <v>43014</v>
      </c>
      <c r="B7720">
        <v>3</v>
      </c>
      <c r="C7720" s="6">
        <v>15</v>
      </c>
    </row>
    <row r="7721" spans="1:3" x14ac:dyDescent="0.25">
      <c r="A7721" s="9">
        <v>43014</v>
      </c>
      <c r="B7721">
        <v>4</v>
      </c>
      <c r="C7721" s="6">
        <v>4</v>
      </c>
    </row>
    <row r="7722" spans="1:3" x14ac:dyDescent="0.25">
      <c r="A7722" s="9">
        <v>43014</v>
      </c>
      <c r="B7722">
        <v>5</v>
      </c>
      <c r="C7722" s="6">
        <v>18</v>
      </c>
    </row>
    <row r="7723" spans="1:3" x14ac:dyDescent="0.25">
      <c r="A7723" s="9">
        <v>43014</v>
      </c>
      <c r="B7723">
        <v>6</v>
      </c>
      <c r="C7723" s="6">
        <v>11</v>
      </c>
    </row>
    <row r="7724" spans="1:3" x14ac:dyDescent="0.25">
      <c r="A7724" s="9">
        <v>43014</v>
      </c>
      <c r="B7724">
        <v>7</v>
      </c>
      <c r="C7724" s="6">
        <v>9</v>
      </c>
    </row>
    <row r="7725" spans="1:3" x14ac:dyDescent="0.25">
      <c r="A7725" s="9">
        <v>43014</v>
      </c>
      <c r="B7725">
        <v>8</v>
      </c>
      <c r="C7725" s="6">
        <v>4</v>
      </c>
    </row>
    <row r="7726" spans="1:3" x14ac:dyDescent="0.25">
      <c r="A7726" s="9">
        <v>43014</v>
      </c>
      <c r="B7726">
        <v>9</v>
      </c>
      <c r="C7726" s="6">
        <v>14</v>
      </c>
    </row>
    <row r="7727" spans="1:3" x14ac:dyDescent="0.25">
      <c r="A7727" s="9">
        <v>43014</v>
      </c>
      <c r="B7727">
        <v>10</v>
      </c>
      <c r="C7727" s="6">
        <v>9</v>
      </c>
    </row>
    <row r="7728" spans="1:3" x14ac:dyDescent="0.25">
      <c r="A7728" s="9">
        <v>43014</v>
      </c>
      <c r="B7728">
        <v>11</v>
      </c>
      <c r="C7728" s="6">
        <v>3</v>
      </c>
    </row>
    <row r="7729" spans="1:3" x14ac:dyDescent="0.25">
      <c r="A7729" s="9">
        <v>43014</v>
      </c>
      <c r="B7729">
        <v>12</v>
      </c>
      <c r="C7729" s="6">
        <v>28</v>
      </c>
    </row>
    <row r="7730" spans="1:3" x14ac:dyDescent="0.25">
      <c r="A7730" s="9">
        <v>43015</v>
      </c>
      <c r="B7730">
        <v>1</v>
      </c>
      <c r="C7730" s="6">
        <v>67.5</v>
      </c>
    </row>
    <row r="7731" spans="1:3" x14ac:dyDescent="0.25">
      <c r="A7731" s="9">
        <v>43015</v>
      </c>
      <c r="B7731">
        <v>2</v>
      </c>
      <c r="C7731" s="6">
        <v>7.5</v>
      </c>
    </row>
    <row r="7732" spans="1:3" x14ac:dyDescent="0.25">
      <c r="A7732" s="9">
        <v>43015</v>
      </c>
      <c r="B7732">
        <v>3</v>
      </c>
      <c r="C7732" s="6">
        <v>7</v>
      </c>
    </row>
    <row r="7733" spans="1:3" x14ac:dyDescent="0.25">
      <c r="A7733" s="9">
        <v>43015</v>
      </c>
      <c r="B7733">
        <v>4</v>
      </c>
      <c r="C7733" s="6">
        <v>4.5</v>
      </c>
    </row>
    <row r="7734" spans="1:3" x14ac:dyDescent="0.25">
      <c r="A7734" s="9">
        <v>43015</v>
      </c>
      <c r="B7734">
        <v>5</v>
      </c>
      <c r="C7734" s="6">
        <v>15</v>
      </c>
    </row>
    <row r="7735" spans="1:3" x14ac:dyDescent="0.25">
      <c r="A7735" s="9">
        <v>43015</v>
      </c>
      <c r="B7735">
        <v>6</v>
      </c>
      <c r="C7735" s="6">
        <v>36</v>
      </c>
    </row>
    <row r="7736" spans="1:3" x14ac:dyDescent="0.25">
      <c r="A7736" s="9">
        <v>43015</v>
      </c>
      <c r="B7736">
        <v>7</v>
      </c>
      <c r="C7736" s="6">
        <v>11</v>
      </c>
    </row>
    <row r="7737" spans="1:3" x14ac:dyDescent="0.25">
      <c r="A7737" s="9">
        <v>43015</v>
      </c>
      <c r="B7737">
        <v>8</v>
      </c>
      <c r="C7737" s="6">
        <v>14</v>
      </c>
    </row>
    <row r="7738" spans="1:3" x14ac:dyDescent="0.25">
      <c r="A7738" s="9">
        <v>43015</v>
      </c>
      <c r="B7738">
        <v>9</v>
      </c>
      <c r="C7738" s="6">
        <v>7</v>
      </c>
    </row>
    <row r="7739" spans="1:3" x14ac:dyDescent="0.25">
      <c r="A7739" s="9">
        <v>43015</v>
      </c>
      <c r="B7739">
        <v>10</v>
      </c>
      <c r="C7739" s="6">
        <v>8</v>
      </c>
    </row>
    <row r="7740" spans="1:3" x14ac:dyDescent="0.25">
      <c r="A7740" s="9">
        <v>43015</v>
      </c>
      <c r="B7740">
        <v>11</v>
      </c>
      <c r="C7740" s="6">
        <v>21</v>
      </c>
    </row>
    <row r="7741" spans="1:3" x14ac:dyDescent="0.25">
      <c r="A7741" s="9">
        <v>43015</v>
      </c>
      <c r="B7741">
        <v>12</v>
      </c>
      <c r="C7741" s="6">
        <v>35</v>
      </c>
    </row>
    <row r="7742" spans="1:3" x14ac:dyDescent="0.25">
      <c r="A7742" s="9">
        <v>43016</v>
      </c>
      <c r="B7742">
        <v>1</v>
      </c>
      <c r="C7742" s="6">
        <v>12</v>
      </c>
    </row>
    <row r="7743" spans="1:3" x14ac:dyDescent="0.25">
      <c r="A7743" s="9">
        <v>43016</v>
      </c>
      <c r="B7743">
        <v>2</v>
      </c>
      <c r="C7743" s="6">
        <v>60</v>
      </c>
    </row>
    <row r="7744" spans="1:3" x14ac:dyDescent="0.25">
      <c r="A7744" s="9">
        <v>43016</v>
      </c>
      <c r="B7744">
        <v>3</v>
      </c>
      <c r="C7744" s="6">
        <v>14</v>
      </c>
    </row>
    <row r="7745" spans="1:3" x14ac:dyDescent="0.25">
      <c r="A7745" s="9">
        <v>43016</v>
      </c>
      <c r="B7745">
        <v>4</v>
      </c>
      <c r="C7745" s="6">
        <v>13</v>
      </c>
    </row>
    <row r="7746" spans="1:3" x14ac:dyDescent="0.25">
      <c r="A7746" s="9">
        <v>43016</v>
      </c>
      <c r="B7746">
        <v>5</v>
      </c>
      <c r="C7746" s="6">
        <v>8</v>
      </c>
    </row>
    <row r="7747" spans="1:3" x14ac:dyDescent="0.25">
      <c r="A7747" s="9">
        <v>43016</v>
      </c>
      <c r="B7747">
        <v>6</v>
      </c>
      <c r="C7747" s="6">
        <v>10</v>
      </c>
    </row>
    <row r="7748" spans="1:3" x14ac:dyDescent="0.25">
      <c r="A7748" s="9">
        <v>43016</v>
      </c>
      <c r="B7748">
        <v>7</v>
      </c>
      <c r="C7748" s="6">
        <v>6</v>
      </c>
    </row>
    <row r="7749" spans="1:3" x14ac:dyDescent="0.25">
      <c r="A7749" s="9">
        <v>43016</v>
      </c>
      <c r="B7749">
        <v>8</v>
      </c>
      <c r="C7749" s="6">
        <v>8</v>
      </c>
    </row>
    <row r="7750" spans="1:3" x14ac:dyDescent="0.25">
      <c r="A7750" s="9">
        <v>43016</v>
      </c>
      <c r="B7750">
        <v>9</v>
      </c>
      <c r="C7750" s="6">
        <v>18</v>
      </c>
    </row>
    <row r="7751" spans="1:3" x14ac:dyDescent="0.25">
      <c r="A7751" s="9">
        <v>43016</v>
      </c>
      <c r="B7751">
        <v>10</v>
      </c>
      <c r="C7751" s="6">
        <v>10</v>
      </c>
    </row>
    <row r="7752" spans="1:3" x14ac:dyDescent="0.25">
      <c r="A7752" s="9">
        <v>43016</v>
      </c>
      <c r="B7752">
        <v>11</v>
      </c>
      <c r="C7752" s="6">
        <v>8</v>
      </c>
    </row>
    <row r="7753" spans="1:3" x14ac:dyDescent="0.25">
      <c r="A7753" s="9">
        <v>43016</v>
      </c>
      <c r="B7753">
        <v>12</v>
      </c>
      <c r="C7753" s="6">
        <v>14</v>
      </c>
    </row>
    <row r="7754" spans="1:3" x14ac:dyDescent="0.25">
      <c r="A7754" s="9">
        <v>43017</v>
      </c>
      <c r="B7754">
        <v>1</v>
      </c>
      <c r="C7754" s="6">
        <v>4.5</v>
      </c>
    </row>
    <row r="7755" spans="1:3" x14ac:dyDescent="0.25">
      <c r="A7755" s="9">
        <v>43017</v>
      </c>
      <c r="B7755">
        <v>2</v>
      </c>
      <c r="C7755" s="6">
        <v>20</v>
      </c>
    </row>
    <row r="7756" spans="1:3" x14ac:dyDescent="0.25">
      <c r="A7756" s="9">
        <v>43017</v>
      </c>
      <c r="B7756">
        <v>3</v>
      </c>
      <c r="C7756" s="6">
        <v>22.5</v>
      </c>
    </row>
    <row r="7757" spans="1:3" x14ac:dyDescent="0.25">
      <c r="A7757" s="9">
        <v>43017</v>
      </c>
      <c r="B7757">
        <v>4</v>
      </c>
      <c r="C7757" s="6">
        <v>9</v>
      </c>
    </row>
    <row r="7758" spans="1:3" x14ac:dyDescent="0.25">
      <c r="A7758" s="9">
        <v>43017</v>
      </c>
      <c r="B7758">
        <v>5</v>
      </c>
      <c r="C7758" s="6">
        <v>15</v>
      </c>
    </row>
    <row r="7759" spans="1:3" x14ac:dyDescent="0.25">
      <c r="A7759" s="9">
        <v>43017</v>
      </c>
      <c r="B7759">
        <v>6</v>
      </c>
      <c r="C7759" s="6">
        <v>18</v>
      </c>
    </row>
    <row r="7760" spans="1:3" x14ac:dyDescent="0.25">
      <c r="A7760" s="9">
        <v>43017</v>
      </c>
      <c r="B7760">
        <v>7</v>
      </c>
      <c r="C7760" s="6">
        <v>20</v>
      </c>
    </row>
    <row r="7761" spans="1:3" x14ac:dyDescent="0.25">
      <c r="A7761" s="9">
        <v>43017</v>
      </c>
      <c r="B7761">
        <v>8</v>
      </c>
      <c r="C7761" s="6">
        <v>15</v>
      </c>
    </row>
    <row r="7762" spans="1:3" x14ac:dyDescent="0.25">
      <c r="A7762" s="9">
        <v>43017</v>
      </c>
      <c r="B7762">
        <v>9</v>
      </c>
      <c r="C7762" s="6">
        <v>7</v>
      </c>
    </row>
    <row r="7763" spans="1:3" x14ac:dyDescent="0.25">
      <c r="A7763" s="9">
        <v>43017</v>
      </c>
      <c r="B7763">
        <v>10</v>
      </c>
      <c r="C7763" s="6">
        <v>37.5</v>
      </c>
    </row>
    <row r="7764" spans="1:3" x14ac:dyDescent="0.25">
      <c r="A7764" s="9">
        <v>43017</v>
      </c>
      <c r="B7764">
        <v>11</v>
      </c>
      <c r="C7764" s="6">
        <v>10</v>
      </c>
    </row>
    <row r="7765" spans="1:3" x14ac:dyDescent="0.25">
      <c r="A7765" s="9">
        <v>43017</v>
      </c>
      <c r="B7765">
        <v>12</v>
      </c>
      <c r="C7765" s="6">
        <v>70</v>
      </c>
    </row>
    <row r="7766" spans="1:3" x14ac:dyDescent="0.25">
      <c r="A7766" s="9">
        <v>43018</v>
      </c>
      <c r="B7766">
        <v>1</v>
      </c>
      <c r="C7766" s="6">
        <v>30</v>
      </c>
    </row>
    <row r="7767" spans="1:3" x14ac:dyDescent="0.25">
      <c r="A7767" s="9">
        <v>43018</v>
      </c>
      <c r="B7767">
        <v>2</v>
      </c>
      <c r="C7767" s="6">
        <v>12.5</v>
      </c>
    </row>
    <row r="7768" spans="1:3" x14ac:dyDescent="0.25">
      <c r="A7768" s="9">
        <v>43018</v>
      </c>
      <c r="B7768">
        <v>3</v>
      </c>
      <c r="C7768" s="6">
        <v>14</v>
      </c>
    </row>
    <row r="7769" spans="1:3" x14ac:dyDescent="0.25">
      <c r="A7769" s="9">
        <v>43018</v>
      </c>
      <c r="B7769">
        <v>4</v>
      </c>
      <c r="C7769" s="6">
        <v>32.5</v>
      </c>
    </row>
    <row r="7770" spans="1:3" x14ac:dyDescent="0.25">
      <c r="A7770" s="9">
        <v>43018</v>
      </c>
      <c r="B7770">
        <v>5</v>
      </c>
      <c r="C7770" s="6">
        <v>16.5</v>
      </c>
    </row>
    <row r="7771" spans="1:3" x14ac:dyDescent="0.25">
      <c r="A7771" s="9">
        <v>43018</v>
      </c>
      <c r="B7771">
        <v>6</v>
      </c>
      <c r="C7771" s="6">
        <v>15</v>
      </c>
    </row>
    <row r="7772" spans="1:3" x14ac:dyDescent="0.25">
      <c r="A7772" s="9">
        <v>43018</v>
      </c>
      <c r="B7772">
        <v>7</v>
      </c>
      <c r="C7772" s="6">
        <v>5</v>
      </c>
    </row>
    <row r="7773" spans="1:3" x14ac:dyDescent="0.25">
      <c r="A7773" s="9">
        <v>43018</v>
      </c>
      <c r="B7773">
        <v>8</v>
      </c>
      <c r="C7773" s="6">
        <v>4</v>
      </c>
    </row>
    <row r="7774" spans="1:3" x14ac:dyDescent="0.25">
      <c r="A7774" s="9">
        <v>43018</v>
      </c>
      <c r="B7774">
        <v>9</v>
      </c>
      <c r="C7774" s="6">
        <v>21</v>
      </c>
    </row>
    <row r="7775" spans="1:3" x14ac:dyDescent="0.25">
      <c r="A7775" s="9">
        <v>43018</v>
      </c>
      <c r="B7775">
        <v>10</v>
      </c>
      <c r="C7775" s="6">
        <v>15</v>
      </c>
    </row>
    <row r="7776" spans="1:3" x14ac:dyDescent="0.25">
      <c r="A7776" s="9">
        <v>43018</v>
      </c>
      <c r="B7776">
        <v>11</v>
      </c>
      <c r="C7776" s="6">
        <v>7</v>
      </c>
    </row>
    <row r="7777" spans="1:3" x14ac:dyDescent="0.25">
      <c r="A7777" s="9">
        <v>43018</v>
      </c>
      <c r="B7777">
        <v>12</v>
      </c>
      <c r="C7777" s="6">
        <v>14</v>
      </c>
    </row>
    <row r="7778" spans="1:3" x14ac:dyDescent="0.25">
      <c r="A7778" s="9">
        <v>43019</v>
      </c>
      <c r="B7778">
        <v>1</v>
      </c>
      <c r="C7778" s="6">
        <v>27.5</v>
      </c>
    </row>
    <row r="7779" spans="1:3" x14ac:dyDescent="0.25">
      <c r="A7779" s="9">
        <v>43019</v>
      </c>
      <c r="B7779">
        <v>2</v>
      </c>
      <c r="C7779" s="6">
        <v>5</v>
      </c>
    </row>
    <row r="7780" spans="1:3" x14ac:dyDescent="0.25">
      <c r="A7780" s="9">
        <v>43019</v>
      </c>
      <c r="B7780">
        <v>3</v>
      </c>
      <c r="C7780" s="6">
        <v>5</v>
      </c>
    </row>
    <row r="7781" spans="1:3" x14ac:dyDescent="0.25">
      <c r="A7781" s="9">
        <v>43019</v>
      </c>
      <c r="B7781">
        <v>4</v>
      </c>
      <c r="C7781" s="6">
        <v>27.5</v>
      </c>
    </row>
    <row r="7782" spans="1:3" x14ac:dyDescent="0.25">
      <c r="A7782" s="9">
        <v>43019</v>
      </c>
      <c r="B7782">
        <v>5</v>
      </c>
      <c r="C7782" s="6">
        <v>9</v>
      </c>
    </row>
    <row r="7783" spans="1:3" x14ac:dyDescent="0.25">
      <c r="A7783" s="9">
        <v>43019</v>
      </c>
      <c r="B7783">
        <v>6</v>
      </c>
      <c r="C7783" s="6">
        <v>8</v>
      </c>
    </row>
    <row r="7784" spans="1:3" x14ac:dyDescent="0.25">
      <c r="A7784" s="9">
        <v>43019</v>
      </c>
      <c r="B7784">
        <v>7</v>
      </c>
      <c r="C7784" s="6">
        <v>15</v>
      </c>
    </row>
    <row r="7785" spans="1:3" x14ac:dyDescent="0.25">
      <c r="A7785" s="9">
        <v>43019</v>
      </c>
      <c r="B7785">
        <v>8</v>
      </c>
      <c r="C7785" s="6">
        <v>5</v>
      </c>
    </row>
    <row r="7786" spans="1:3" x14ac:dyDescent="0.25">
      <c r="A7786" s="9">
        <v>43019</v>
      </c>
      <c r="B7786">
        <v>9</v>
      </c>
      <c r="C7786" s="6">
        <v>7</v>
      </c>
    </row>
    <row r="7787" spans="1:3" x14ac:dyDescent="0.25">
      <c r="A7787" s="9">
        <v>43019</v>
      </c>
      <c r="B7787">
        <v>10</v>
      </c>
      <c r="C7787" s="6">
        <v>22.5</v>
      </c>
    </row>
    <row r="7788" spans="1:3" x14ac:dyDescent="0.25">
      <c r="A7788" s="9">
        <v>43019</v>
      </c>
      <c r="B7788">
        <v>11</v>
      </c>
      <c r="C7788" s="6">
        <v>20</v>
      </c>
    </row>
    <row r="7789" spans="1:3" x14ac:dyDescent="0.25">
      <c r="A7789" s="9">
        <v>43019</v>
      </c>
      <c r="B7789">
        <v>12</v>
      </c>
      <c r="C7789" s="6">
        <v>19.5</v>
      </c>
    </row>
    <row r="7790" spans="1:3" x14ac:dyDescent="0.25">
      <c r="A7790" s="9">
        <v>43020</v>
      </c>
      <c r="B7790">
        <v>1</v>
      </c>
      <c r="C7790" s="6">
        <v>18</v>
      </c>
    </row>
    <row r="7791" spans="1:3" x14ac:dyDescent="0.25">
      <c r="A7791" s="9">
        <v>43020</v>
      </c>
      <c r="B7791">
        <v>2</v>
      </c>
      <c r="C7791" s="6">
        <v>39</v>
      </c>
    </row>
    <row r="7792" spans="1:3" x14ac:dyDescent="0.25">
      <c r="A7792" s="9">
        <v>43020</v>
      </c>
      <c r="B7792">
        <v>3</v>
      </c>
      <c r="C7792" s="6">
        <v>37.5</v>
      </c>
    </row>
    <row r="7793" spans="1:3" x14ac:dyDescent="0.25">
      <c r="A7793" s="9">
        <v>43020</v>
      </c>
      <c r="B7793">
        <v>4</v>
      </c>
      <c r="C7793" s="6">
        <v>22.5</v>
      </c>
    </row>
    <row r="7794" spans="1:3" x14ac:dyDescent="0.25">
      <c r="A7794" s="9">
        <v>43020</v>
      </c>
      <c r="B7794">
        <v>5</v>
      </c>
      <c r="C7794" s="6">
        <v>7</v>
      </c>
    </row>
    <row r="7795" spans="1:3" x14ac:dyDescent="0.25">
      <c r="A7795" s="9">
        <v>43020</v>
      </c>
      <c r="B7795">
        <v>6</v>
      </c>
      <c r="C7795" s="6">
        <v>12</v>
      </c>
    </row>
    <row r="7796" spans="1:3" x14ac:dyDescent="0.25">
      <c r="A7796" s="9">
        <v>43020</v>
      </c>
      <c r="B7796">
        <v>7</v>
      </c>
      <c r="C7796" s="6">
        <v>10.5</v>
      </c>
    </row>
    <row r="7797" spans="1:3" x14ac:dyDescent="0.25">
      <c r="A7797" s="9">
        <v>43020</v>
      </c>
      <c r="B7797">
        <v>8</v>
      </c>
      <c r="C7797" s="6">
        <v>4.5</v>
      </c>
    </row>
    <row r="7798" spans="1:3" x14ac:dyDescent="0.25">
      <c r="A7798" s="9">
        <v>43020</v>
      </c>
      <c r="B7798">
        <v>9</v>
      </c>
      <c r="C7798" s="6">
        <v>32.5</v>
      </c>
    </row>
    <row r="7799" spans="1:3" x14ac:dyDescent="0.25">
      <c r="A7799" s="9">
        <v>43020</v>
      </c>
      <c r="B7799">
        <v>10</v>
      </c>
      <c r="C7799" s="6">
        <v>4.5</v>
      </c>
    </row>
    <row r="7800" spans="1:3" x14ac:dyDescent="0.25">
      <c r="A7800" s="9">
        <v>43020</v>
      </c>
      <c r="B7800">
        <v>11</v>
      </c>
      <c r="C7800" s="6">
        <v>18</v>
      </c>
    </row>
    <row r="7801" spans="1:3" x14ac:dyDescent="0.25">
      <c r="A7801" s="9">
        <v>43020</v>
      </c>
      <c r="B7801">
        <v>12</v>
      </c>
      <c r="C7801" s="6">
        <v>15</v>
      </c>
    </row>
    <row r="7802" spans="1:3" x14ac:dyDescent="0.25">
      <c r="A7802" s="9">
        <v>43021</v>
      </c>
      <c r="B7802">
        <v>1</v>
      </c>
      <c r="C7802" s="6">
        <v>12</v>
      </c>
    </row>
    <row r="7803" spans="1:3" x14ac:dyDescent="0.25">
      <c r="A7803" s="9">
        <v>43021</v>
      </c>
      <c r="B7803">
        <v>2</v>
      </c>
      <c r="C7803" s="6">
        <v>12</v>
      </c>
    </row>
    <row r="7804" spans="1:3" x14ac:dyDescent="0.25">
      <c r="A7804" s="9">
        <v>43021</v>
      </c>
      <c r="B7804">
        <v>3</v>
      </c>
      <c r="C7804" s="6">
        <v>13</v>
      </c>
    </row>
    <row r="7805" spans="1:3" x14ac:dyDescent="0.25">
      <c r="A7805" s="9">
        <v>43021</v>
      </c>
      <c r="B7805">
        <v>4</v>
      </c>
      <c r="C7805" s="6">
        <v>15</v>
      </c>
    </row>
    <row r="7806" spans="1:3" x14ac:dyDescent="0.25">
      <c r="A7806" s="9">
        <v>43021</v>
      </c>
      <c r="B7806">
        <v>5</v>
      </c>
      <c r="C7806" s="6">
        <v>8</v>
      </c>
    </row>
    <row r="7807" spans="1:3" x14ac:dyDescent="0.25">
      <c r="A7807" s="9">
        <v>43021</v>
      </c>
      <c r="B7807">
        <v>6</v>
      </c>
      <c r="C7807" s="6">
        <v>10</v>
      </c>
    </row>
    <row r="7808" spans="1:3" x14ac:dyDescent="0.25">
      <c r="A7808" s="9">
        <v>43021</v>
      </c>
      <c r="B7808">
        <v>7</v>
      </c>
      <c r="C7808" s="6">
        <v>3</v>
      </c>
    </row>
    <row r="7809" spans="1:3" x14ac:dyDescent="0.25">
      <c r="A7809" s="9">
        <v>43021</v>
      </c>
      <c r="B7809">
        <v>8</v>
      </c>
      <c r="C7809" s="6">
        <v>8</v>
      </c>
    </row>
    <row r="7810" spans="1:3" x14ac:dyDescent="0.25">
      <c r="A7810" s="9">
        <v>43021</v>
      </c>
      <c r="B7810">
        <v>9</v>
      </c>
      <c r="C7810" s="6">
        <v>18</v>
      </c>
    </row>
    <row r="7811" spans="1:3" x14ac:dyDescent="0.25">
      <c r="A7811" s="9">
        <v>43021</v>
      </c>
      <c r="B7811">
        <v>10</v>
      </c>
      <c r="C7811" s="6">
        <v>22.5</v>
      </c>
    </row>
    <row r="7812" spans="1:3" x14ac:dyDescent="0.25">
      <c r="A7812" s="9">
        <v>43021</v>
      </c>
      <c r="B7812">
        <v>11</v>
      </c>
      <c r="C7812" s="6">
        <v>10</v>
      </c>
    </row>
    <row r="7813" spans="1:3" x14ac:dyDescent="0.25">
      <c r="A7813" s="9">
        <v>43021</v>
      </c>
      <c r="B7813">
        <v>12</v>
      </c>
      <c r="C7813" s="6">
        <v>70</v>
      </c>
    </row>
    <row r="7814" spans="1:3" x14ac:dyDescent="0.25">
      <c r="A7814" s="9">
        <v>43022</v>
      </c>
      <c r="B7814">
        <v>1</v>
      </c>
      <c r="C7814" s="6">
        <v>32.5</v>
      </c>
    </row>
    <row r="7815" spans="1:3" x14ac:dyDescent="0.25">
      <c r="A7815" s="9">
        <v>43022</v>
      </c>
      <c r="B7815">
        <v>2</v>
      </c>
      <c r="C7815" s="6">
        <v>45.5</v>
      </c>
    </row>
    <row r="7816" spans="1:3" x14ac:dyDescent="0.25">
      <c r="A7816" s="9">
        <v>43022</v>
      </c>
      <c r="B7816">
        <v>3</v>
      </c>
      <c r="C7816" s="6">
        <v>4.5</v>
      </c>
    </row>
    <row r="7817" spans="1:3" x14ac:dyDescent="0.25">
      <c r="A7817" s="9">
        <v>43022</v>
      </c>
      <c r="B7817">
        <v>4</v>
      </c>
      <c r="C7817" s="6">
        <v>7</v>
      </c>
    </row>
    <row r="7818" spans="1:3" x14ac:dyDescent="0.25">
      <c r="A7818" s="9">
        <v>43022</v>
      </c>
      <c r="B7818">
        <v>5</v>
      </c>
      <c r="C7818" s="6">
        <v>10</v>
      </c>
    </row>
    <row r="7819" spans="1:3" x14ac:dyDescent="0.25">
      <c r="A7819" s="9">
        <v>43022</v>
      </c>
      <c r="B7819">
        <v>6</v>
      </c>
      <c r="C7819" s="6">
        <v>28</v>
      </c>
    </row>
    <row r="7820" spans="1:3" x14ac:dyDescent="0.25">
      <c r="A7820" s="9">
        <v>43022</v>
      </c>
      <c r="B7820">
        <v>7</v>
      </c>
      <c r="C7820" s="6">
        <v>22.5</v>
      </c>
    </row>
    <row r="7821" spans="1:3" x14ac:dyDescent="0.25">
      <c r="A7821" s="9">
        <v>43022</v>
      </c>
      <c r="B7821">
        <v>8</v>
      </c>
      <c r="C7821" s="6">
        <v>35</v>
      </c>
    </row>
    <row r="7822" spans="1:3" x14ac:dyDescent="0.25">
      <c r="A7822" s="9">
        <v>43022</v>
      </c>
      <c r="B7822">
        <v>9</v>
      </c>
      <c r="C7822" s="6">
        <v>22.5</v>
      </c>
    </row>
    <row r="7823" spans="1:3" x14ac:dyDescent="0.25">
      <c r="A7823" s="9">
        <v>43022</v>
      </c>
      <c r="B7823">
        <v>10</v>
      </c>
      <c r="C7823" s="6">
        <v>5</v>
      </c>
    </row>
    <row r="7824" spans="1:3" x14ac:dyDescent="0.25">
      <c r="A7824" s="9">
        <v>43022</v>
      </c>
      <c r="B7824">
        <v>11</v>
      </c>
      <c r="C7824" s="6">
        <v>11</v>
      </c>
    </row>
    <row r="7825" spans="1:3" x14ac:dyDescent="0.25">
      <c r="A7825" s="9">
        <v>43022</v>
      </c>
      <c r="B7825">
        <v>12</v>
      </c>
      <c r="C7825" s="6">
        <v>19.5</v>
      </c>
    </row>
    <row r="7826" spans="1:3" x14ac:dyDescent="0.25">
      <c r="A7826" s="9">
        <v>43023</v>
      </c>
      <c r="B7826">
        <v>1</v>
      </c>
      <c r="C7826" s="6">
        <v>16.5</v>
      </c>
    </row>
    <row r="7827" spans="1:3" x14ac:dyDescent="0.25">
      <c r="A7827" s="9">
        <v>43023</v>
      </c>
      <c r="B7827">
        <v>2</v>
      </c>
      <c r="C7827" s="6">
        <v>14</v>
      </c>
    </row>
    <row r="7828" spans="1:3" x14ac:dyDescent="0.25">
      <c r="A7828" s="9">
        <v>43023</v>
      </c>
      <c r="B7828">
        <v>3</v>
      </c>
      <c r="C7828" s="6">
        <v>10.5</v>
      </c>
    </row>
    <row r="7829" spans="1:3" x14ac:dyDescent="0.25">
      <c r="A7829" s="9">
        <v>43023</v>
      </c>
      <c r="B7829">
        <v>4</v>
      </c>
      <c r="C7829" s="6">
        <v>6</v>
      </c>
    </row>
    <row r="7830" spans="1:3" x14ac:dyDescent="0.25">
      <c r="A7830" s="9">
        <v>43023</v>
      </c>
      <c r="B7830">
        <v>5</v>
      </c>
      <c r="C7830" s="6">
        <v>6</v>
      </c>
    </row>
    <row r="7831" spans="1:3" x14ac:dyDescent="0.25">
      <c r="A7831" s="9">
        <v>43023</v>
      </c>
      <c r="B7831">
        <v>6</v>
      </c>
      <c r="C7831" s="6">
        <v>37.5</v>
      </c>
    </row>
    <row r="7832" spans="1:3" x14ac:dyDescent="0.25">
      <c r="A7832" s="9">
        <v>43023</v>
      </c>
      <c r="B7832">
        <v>7</v>
      </c>
      <c r="C7832" s="6">
        <v>6</v>
      </c>
    </row>
    <row r="7833" spans="1:3" x14ac:dyDescent="0.25">
      <c r="A7833" s="9">
        <v>43023</v>
      </c>
      <c r="B7833">
        <v>8</v>
      </c>
      <c r="C7833" s="6">
        <v>15</v>
      </c>
    </row>
    <row r="7834" spans="1:3" x14ac:dyDescent="0.25">
      <c r="A7834" s="9">
        <v>43023</v>
      </c>
      <c r="B7834">
        <v>9</v>
      </c>
      <c r="C7834" s="6">
        <v>12</v>
      </c>
    </row>
    <row r="7835" spans="1:3" x14ac:dyDescent="0.25">
      <c r="A7835" s="9">
        <v>43023</v>
      </c>
      <c r="B7835">
        <v>10</v>
      </c>
      <c r="C7835" s="6">
        <v>28</v>
      </c>
    </row>
    <row r="7836" spans="1:3" x14ac:dyDescent="0.25">
      <c r="A7836" s="9">
        <v>43023</v>
      </c>
      <c r="B7836">
        <v>11</v>
      </c>
      <c r="C7836" s="6">
        <v>10</v>
      </c>
    </row>
    <row r="7837" spans="1:3" x14ac:dyDescent="0.25">
      <c r="A7837" s="9">
        <v>43023</v>
      </c>
      <c r="B7837">
        <v>12</v>
      </c>
      <c r="C7837" s="6">
        <v>12</v>
      </c>
    </row>
    <row r="7838" spans="1:3" x14ac:dyDescent="0.25">
      <c r="A7838" s="9">
        <v>43024</v>
      </c>
      <c r="B7838">
        <v>1</v>
      </c>
      <c r="C7838" s="6">
        <v>15</v>
      </c>
    </row>
    <row r="7839" spans="1:3" x14ac:dyDescent="0.25">
      <c r="A7839" s="9">
        <v>43024</v>
      </c>
      <c r="B7839">
        <v>2</v>
      </c>
      <c r="C7839" s="6">
        <v>21</v>
      </c>
    </row>
    <row r="7840" spans="1:3" x14ac:dyDescent="0.25">
      <c r="A7840" s="9">
        <v>43024</v>
      </c>
      <c r="B7840">
        <v>3</v>
      </c>
      <c r="C7840" s="6">
        <v>9</v>
      </c>
    </row>
    <row r="7841" spans="1:3" x14ac:dyDescent="0.25">
      <c r="A7841" s="9">
        <v>43024</v>
      </c>
      <c r="B7841">
        <v>4</v>
      </c>
      <c r="C7841" s="6">
        <v>27</v>
      </c>
    </row>
    <row r="7842" spans="1:3" x14ac:dyDescent="0.25">
      <c r="A7842" s="9">
        <v>43024</v>
      </c>
      <c r="B7842">
        <v>5</v>
      </c>
      <c r="C7842" s="6">
        <v>8</v>
      </c>
    </row>
    <row r="7843" spans="1:3" x14ac:dyDescent="0.25">
      <c r="A7843" s="9">
        <v>43024</v>
      </c>
      <c r="B7843">
        <v>6</v>
      </c>
      <c r="C7843" s="6">
        <v>7</v>
      </c>
    </row>
    <row r="7844" spans="1:3" x14ac:dyDescent="0.25">
      <c r="A7844" s="9">
        <v>43024</v>
      </c>
      <c r="B7844">
        <v>7</v>
      </c>
      <c r="C7844" s="6">
        <v>14</v>
      </c>
    </row>
    <row r="7845" spans="1:3" x14ac:dyDescent="0.25">
      <c r="A7845" s="9">
        <v>43024</v>
      </c>
      <c r="B7845">
        <v>8</v>
      </c>
      <c r="C7845" s="6">
        <v>10</v>
      </c>
    </row>
    <row r="7846" spans="1:3" x14ac:dyDescent="0.25">
      <c r="A7846" s="9">
        <v>43024</v>
      </c>
      <c r="B7846">
        <v>9</v>
      </c>
      <c r="C7846" s="6">
        <v>22.5</v>
      </c>
    </row>
    <row r="7847" spans="1:3" x14ac:dyDescent="0.25">
      <c r="A7847" s="9">
        <v>43024</v>
      </c>
      <c r="B7847">
        <v>10</v>
      </c>
      <c r="C7847" s="6">
        <v>11</v>
      </c>
    </row>
    <row r="7848" spans="1:3" x14ac:dyDescent="0.25">
      <c r="A7848" s="9">
        <v>43024</v>
      </c>
      <c r="B7848">
        <v>11</v>
      </c>
      <c r="C7848" s="6">
        <v>4.5</v>
      </c>
    </row>
    <row r="7849" spans="1:3" x14ac:dyDescent="0.25">
      <c r="A7849" s="9">
        <v>43024</v>
      </c>
      <c r="B7849">
        <v>12</v>
      </c>
      <c r="C7849" s="6">
        <v>49</v>
      </c>
    </row>
    <row r="7850" spans="1:3" x14ac:dyDescent="0.25">
      <c r="A7850" s="9">
        <v>43025</v>
      </c>
      <c r="B7850">
        <v>1</v>
      </c>
      <c r="C7850" s="6">
        <v>15</v>
      </c>
    </row>
    <row r="7851" spans="1:3" x14ac:dyDescent="0.25">
      <c r="A7851" s="9">
        <v>43025</v>
      </c>
      <c r="B7851">
        <v>2</v>
      </c>
      <c r="C7851" s="6">
        <v>6</v>
      </c>
    </row>
    <row r="7852" spans="1:3" x14ac:dyDescent="0.25">
      <c r="A7852" s="9">
        <v>43025</v>
      </c>
      <c r="B7852">
        <v>3</v>
      </c>
      <c r="C7852" s="6">
        <v>15</v>
      </c>
    </row>
    <row r="7853" spans="1:3" x14ac:dyDescent="0.25">
      <c r="A7853" s="9">
        <v>43025</v>
      </c>
      <c r="B7853">
        <v>4</v>
      </c>
      <c r="C7853" s="6">
        <v>9</v>
      </c>
    </row>
    <row r="7854" spans="1:3" x14ac:dyDescent="0.25">
      <c r="A7854" s="9">
        <v>43025</v>
      </c>
      <c r="B7854">
        <v>5</v>
      </c>
      <c r="C7854" s="6">
        <v>11</v>
      </c>
    </row>
    <row r="7855" spans="1:3" x14ac:dyDescent="0.25">
      <c r="A7855" s="9">
        <v>43025</v>
      </c>
      <c r="B7855">
        <v>6</v>
      </c>
      <c r="C7855" s="6">
        <v>56</v>
      </c>
    </row>
    <row r="7856" spans="1:3" x14ac:dyDescent="0.25">
      <c r="A7856" s="9">
        <v>43025</v>
      </c>
      <c r="B7856">
        <v>7</v>
      </c>
      <c r="C7856" s="6">
        <v>6</v>
      </c>
    </row>
    <row r="7857" spans="1:3" x14ac:dyDescent="0.25">
      <c r="A7857" s="9">
        <v>43025</v>
      </c>
      <c r="B7857">
        <v>8</v>
      </c>
      <c r="C7857" s="6">
        <v>8</v>
      </c>
    </row>
    <row r="7858" spans="1:3" x14ac:dyDescent="0.25">
      <c r="A7858" s="9">
        <v>43025</v>
      </c>
      <c r="B7858">
        <v>9</v>
      </c>
      <c r="C7858" s="6">
        <v>11</v>
      </c>
    </row>
    <row r="7859" spans="1:3" x14ac:dyDescent="0.25">
      <c r="A7859" s="9">
        <v>43025</v>
      </c>
      <c r="B7859">
        <v>10</v>
      </c>
      <c r="C7859" s="6">
        <v>4</v>
      </c>
    </row>
    <row r="7860" spans="1:3" x14ac:dyDescent="0.25">
      <c r="A7860" s="9">
        <v>43025</v>
      </c>
      <c r="B7860">
        <v>11</v>
      </c>
      <c r="C7860" s="6">
        <v>12.5</v>
      </c>
    </row>
    <row r="7861" spans="1:3" x14ac:dyDescent="0.25">
      <c r="A7861" s="9">
        <v>43025</v>
      </c>
      <c r="B7861">
        <v>12</v>
      </c>
      <c r="C7861" s="6">
        <v>7.5</v>
      </c>
    </row>
    <row r="7862" spans="1:3" x14ac:dyDescent="0.25">
      <c r="A7862" s="9">
        <v>43026</v>
      </c>
      <c r="B7862">
        <v>1</v>
      </c>
      <c r="C7862" s="6">
        <v>8</v>
      </c>
    </row>
    <row r="7863" spans="1:3" x14ac:dyDescent="0.25">
      <c r="A7863" s="9">
        <v>43026</v>
      </c>
      <c r="B7863">
        <v>2</v>
      </c>
      <c r="C7863" s="6">
        <v>6</v>
      </c>
    </row>
    <row r="7864" spans="1:3" x14ac:dyDescent="0.25">
      <c r="A7864" s="9">
        <v>43026</v>
      </c>
      <c r="B7864">
        <v>3</v>
      </c>
      <c r="C7864" s="6">
        <v>16</v>
      </c>
    </row>
    <row r="7865" spans="1:3" x14ac:dyDescent="0.25">
      <c r="A7865" s="9">
        <v>43026</v>
      </c>
      <c r="B7865">
        <v>4</v>
      </c>
      <c r="C7865" s="6">
        <v>10</v>
      </c>
    </row>
    <row r="7866" spans="1:3" x14ac:dyDescent="0.25">
      <c r="A7866" s="9">
        <v>43026</v>
      </c>
      <c r="B7866">
        <v>5</v>
      </c>
      <c r="C7866" s="6">
        <v>10</v>
      </c>
    </row>
    <row r="7867" spans="1:3" x14ac:dyDescent="0.25">
      <c r="A7867" s="9">
        <v>43026</v>
      </c>
      <c r="B7867">
        <v>6</v>
      </c>
      <c r="C7867" s="6">
        <v>10</v>
      </c>
    </row>
    <row r="7868" spans="1:3" x14ac:dyDescent="0.25">
      <c r="A7868" s="9">
        <v>43026</v>
      </c>
      <c r="B7868">
        <v>7</v>
      </c>
      <c r="C7868" s="6">
        <v>7.5</v>
      </c>
    </row>
    <row r="7869" spans="1:3" x14ac:dyDescent="0.25">
      <c r="A7869" s="9">
        <v>43026</v>
      </c>
      <c r="B7869">
        <v>8</v>
      </c>
      <c r="C7869" s="6">
        <v>21</v>
      </c>
    </row>
    <row r="7870" spans="1:3" x14ac:dyDescent="0.25">
      <c r="A7870" s="9">
        <v>43026</v>
      </c>
      <c r="B7870">
        <v>9</v>
      </c>
      <c r="C7870" s="6">
        <v>11</v>
      </c>
    </row>
    <row r="7871" spans="1:3" x14ac:dyDescent="0.25">
      <c r="A7871" s="9">
        <v>43026</v>
      </c>
      <c r="B7871">
        <v>10</v>
      </c>
      <c r="C7871" s="6">
        <v>9</v>
      </c>
    </row>
    <row r="7872" spans="1:3" x14ac:dyDescent="0.25">
      <c r="A7872" s="9">
        <v>43026</v>
      </c>
      <c r="B7872">
        <v>11</v>
      </c>
      <c r="C7872" s="6">
        <v>3</v>
      </c>
    </row>
    <row r="7873" spans="1:3" x14ac:dyDescent="0.25">
      <c r="A7873" s="9">
        <v>43026</v>
      </c>
      <c r="B7873">
        <v>12</v>
      </c>
      <c r="C7873" s="6">
        <v>10</v>
      </c>
    </row>
    <row r="7874" spans="1:3" x14ac:dyDescent="0.25">
      <c r="A7874" s="9">
        <v>43027</v>
      </c>
      <c r="B7874">
        <v>1</v>
      </c>
      <c r="C7874" s="6">
        <v>40</v>
      </c>
    </row>
    <row r="7875" spans="1:3" x14ac:dyDescent="0.25">
      <c r="A7875" s="9">
        <v>43027</v>
      </c>
      <c r="B7875">
        <v>2</v>
      </c>
      <c r="C7875" s="6">
        <v>15</v>
      </c>
    </row>
    <row r="7876" spans="1:3" x14ac:dyDescent="0.25">
      <c r="A7876" s="9">
        <v>43027</v>
      </c>
      <c r="B7876">
        <v>3</v>
      </c>
      <c r="C7876" s="6">
        <v>10.5</v>
      </c>
    </row>
    <row r="7877" spans="1:3" x14ac:dyDescent="0.25">
      <c r="A7877" s="9">
        <v>43027</v>
      </c>
      <c r="B7877">
        <v>4</v>
      </c>
      <c r="C7877" s="6">
        <v>19.5</v>
      </c>
    </row>
    <row r="7878" spans="1:3" x14ac:dyDescent="0.25">
      <c r="A7878" s="9">
        <v>43027</v>
      </c>
      <c r="B7878">
        <v>5</v>
      </c>
      <c r="C7878" s="6">
        <v>8</v>
      </c>
    </row>
    <row r="7879" spans="1:3" x14ac:dyDescent="0.25">
      <c r="A7879" s="9">
        <v>43027</v>
      </c>
      <c r="B7879">
        <v>6</v>
      </c>
      <c r="C7879" s="6">
        <v>10</v>
      </c>
    </row>
    <row r="7880" spans="1:3" x14ac:dyDescent="0.25">
      <c r="A7880" s="9">
        <v>43027</v>
      </c>
      <c r="B7880">
        <v>7</v>
      </c>
      <c r="C7880" s="6">
        <v>42</v>
      </c>
    </row>
    <row r="7881" spans="1:3" x14ac:dyDescent="0.25">
      <c r="A7881" s="9">
        <v>43027</v>
      </c>
      <c r="B7881">
        <v>8</v>
      </c>
      <c r="C7881" s="6">
        <v>32.5</v>
      </c>
    </row>
    <row r="7882" spans="1:3" x14ac:dyDescent="0.25">
      <c r="A7882" s="9">
        <v>43027</v>
      </c>
      <c r="B7882">
        <v>9</v>
      </c>
      <c r="C7882" s="6">
        <v>12</v>
      </c>
    </row>
    <row r="7883" spans="1:3" x14ac:dyDescent="0.25">
      <c r="A7883" s="9">
        <v>43027</v>
      </c>
      <c r="B7883">
        <v>10</v>
      </c>
      <c r="C7883" s="6">
        <v>16.5</v>
      </c>
    </row>
    <row r="7884" spans="1:3" x14ac:dyDescent="0.25">
      <c r="A7884" s="9">
        <v>43027</v>
      </c>
      <c r="B7884">
        <v>11</v>
      </c>
      <c r="C7884" s="6">
        <v>33</v>
      </c>
    </row>
    <row r="7885" spans="1:3" x14ac:dyDescent="0.25">
      <c r="A7885" s="9">
        <v>43027</v>
      </c>
      <c r="B7885">
        <v>12</v>
      </c>
      <c r="C7885" s="6">
        <v>13.5</v>
      </c>
    </row>
    <row r="7886" spans="1:3" x14ac:dyDescent="0.25">
      <c r="A7886" s="9">
        <v>43028</v>
      </c>
      <c r="B7886">
        <v>1</v>
      </c>
      <c r="C7886" s="6">
        <v>3</v>
      </c>
    </row>
    <row r="7887" spans="1:3" x14ac:dyDescent="0.25">
      <c r="A7887" s="9">
        <v>43028</v>
      </c>
      <c r="B7887">
        <v>2</v>
      </c>
      <c r="C7887" s="6">
        <v>13</v>
      </c>
    </row>
    <row r="7888" spans="1:3" x14ac:dyDescent="0.25">
      <c r="A7888" s="9">
        <v>43028</v>
      </c>
      <c r="B7888">
        <v>3</v>
      </c>
      <c r="C7888" s="6">
        <v>12</v>
      </c>
    </row>
    <row r="7889" spans="1:3" x14ac:dyDescent="0.25">
      <c r="A7889" s="9">
        <v>43028</v>
      </c>
      <c r="B7889">
        <v>4</v>
      </c>
      <c r="C7889" s="6">
        <v>10.5</v>
      </c>
    </row>
    <row r="7890" spans="1:3" x14ac:dyDescent="0.25">
      <c r="A7890" s="9">
        <v>43028</v>
      </c>
      <c r="B7890">
        <v>5</v>
      </c>
      <c r="C7890" s="6">
        <v>28</v>
      </c>
    </row>
    <row r="7891" spans="1:3" x14ac:dyDescent="0.25">
      <c r="A7891" s="9">
        <v>43028</v>
      </c>
      <c r="B7891">
        <v>6</v>
      </c>
      <c r="C7891" s="6">
        <v>9</v>
      </c>
    </row>
    <row r="7892" spans="1:3" x14ac:dyDescent="0.25">
      <c r="A7892" s="9">
        <v>43028</v>
      </c>
      <c r="B7892">
        <v>7</v>
      </c>
      <c r="C7892" s="6">
        <v>24.5</v>
      </c>
    </row>
    <row r="7893" spans="1:3" x14ac:dyDescent="0.25">
      <c r="A7893" s="9">
        <v>43028</v>
      </c>
      <c r="B7893">
        <v>8</v>
      </c>
      <c r="C7893" s="6">
        <v>3</v>
      </c>
    </row>
    <row r="7894" spans="1:3" x14ac:dyDescent="0.25">
      <c r="A7894" s="9">
        <v>43028</v>
      </c>
      <c r="B7894">
        <v>9</v>
      </c>
      <c r="C7894" s="6">
        <v>10.5</v>
      </c>
    </row>
    <row r="7895" spans="1:3" x14ac:dyDescent="0.25">
      <c r="A7895" s="9">
        <v>43028</v>
      </c>
      <c r="B7895">
        <v>10</v>
      </c>
      <c r="C7895" s="6">
        <v>24</v>
      </c>
    </row>
    <row r="7896" spans="1:3" x14ac:dyDescent="0.25">
      <c r="A7896" s="9">
        <v>43028</v>
      </c>
      <c r="B7896">
        <v>11</v>
      </c>
      <c r="C7896" s="6">
        <v>15</v>
      </c>
    </row>
    <row r="7897" spans="1:3" x14ac:dyDescent="0.25">
      <c r="A7897" s="9">
        <v>43028</v>
      </c>
      <c r="B7897">
        <v>12</v>
      </c>
      <c r="C7897" s="6">
        <v>12</v>
      </c>
    </row>
    <row r="7898" spans="1:3" x14ac:dyDescent="0.25">
      <c r="A7898" s="9">
        <v>43029</v>
      </c>
      <c r="B7898">
        <v>1</v>
      </c>
      <c r="C7898" s="6">
        <v>6</v>
      </c>
    </row>
    <row r="7899" spans="1:3" x14ac:dyDescent="0.25">
      <c r="A7899" s="9">
        <v>43029</v>
      </c>
      <c r="B7899">
        <v>2</v>
      </c>
      <c r="C7899" s="6">
        <v>8</v>
      </c>
    </row>
    <row r="7900" spans="1:3" x14ac:dyDescent="0.25">
      <c r="A7900" s="9">
        <v>43029</v>
      </c>
      <c r="B7900">
        <v>3</v>
      </c>
      <c r="C7900" s="6">
        <v>14</v>
      </c>
    </row>
    <row r="7901" spans="1:3" x14ac:dyDescent="0.25">
      <c r="A7901" s="9">
        <v>43029</v>
      </c>
      <c r="B7901">
        <v>4</v>
      </c>
      <c r="C7901" s="6">
        <v>11</v>
      </c>
    </row>
    <row r="7902" spans="1:3" x14ac:dyDescent="0.25">
      <c r="A7902" s="9">
        <v>43029</v>
      </c>
      <c r="B7902">
        <v>5</v>
      </c>
      <c r="C7902" s="6">
        <v>7</v>
      </c>
    </row>
    <row r="7903" spans="1:3" x14ac:dyDescent="0.25">
      <c r="A7903" s="9">
        <v>43029</v>
      </c>
      <c r="B7903">
        <v>6</v>
      </c>
      <c r="C7903" s="6">
        <v>6</v>
      </c>
    </row>
    <row r="7904" spans="1:3" x14ac:dyDescent="0.25">
      <c r="A7904" s="9">
        <v>43029</v>
      </c>
      <c r="B7904">
        <v>7</v>
      </c>
      <c r="C7904" s="6">
        <v>6</v>
      </c>
    </row>
    <row r="7905" spans="1:3" x14ac:dyDescent="0.25">
      <c r="A7905" s="9">
        <v>43029</v>
      </c>
      <c r="B7905">
        <v>8</v>
      </c>
      <c r="C7905" s="6">
        <v>18</v>
      </c>
    </row>
    <row r="7906" spans="1:3" x14ac:dyDescent="0.25">
      <c r="A7906" s="9">
        <v>43029</v>
      </c>
      <c r="B7906">
        <v>9</v>
      </c>
      <c r="C7906" s="6">
        <v>3</v>
      </c>
    </row>
    <row r="7907" spans="1:3" x14ac:dyDescent="0.25">
      <c r="A7907" s="9">
        <v>43029</v>
      </c>
      <c r="B7907">
        <v>10</v>
      </c>
      <c r="C7907" s="6">
        <v>7.5</v>
      </c>
    </row>
    <row r="7908" spans="1:3" x14ac:dyDescent="0.25">
      <c r="A7908" s="9">
        <v>43029</v>
      </c>
      <c r="B7908">
        <v>11</v>
      </c>
      <c r="C7908" s="6">
        <v>30</v>
      </c>
    </row>
    <row r="7909" spans="1:3" x14ac:dyDescent="0.25">
      <c r="A7909" s="9">
        <v>43029</v>
      </c>
      <c r="B7909">
        <v>12</v>
      </c>
      <c r="C7909" s="6">
        <v>14</v>
      </c>
    </row>
    <row r="7910" spans="1:3" x14ac:dyDescent="0.25">
      <c r="A7910" s="9">
        <v>43030</v>
      </c>
      <c r="B7910">
        <v>1</v>
      </c>
      <c r="C7910" s="6">
        <v>10.5</v>
      </c>
    </row>
    <row r="7911" spans="1:3" x14ac:dyDescent="0.25">
      <c r="A7911" s="9">
        <v>43030</v>
      </c>
      <c r="B7911">
        <v>2</v>
      </c>
      <c r="C7911" s="6">
        <v>56</v>
      </c>
    </row>
    <row r="7912" spans="1:3" x14ac:dyDescent="0.25">
      <c r="A7912" s="9">
        <v>43030</v>
      </c>
      <c r="B7912">
        <v>3</v>
      </c>
      <c r="C7912" s="6">
        <v>5</v>
      </c>
    </row>
    <row r="7913" spans="1:3" x14ac:dyDescent="0.25">
      <c r="A7913" s="9">
        <v>43030</v>
      </c>
      <c r="B7913">
        <v>4</v>
      </c>
      <c r="C7913" s="6">
        <v>11</v>
      </c>
    </row>
    <row r="7914" spans="1:3" x14ac:dyDescent="0.25">
      <c r="A7914" s="9">
        <v>43030</v>
      </c>
      <c r="B7914">
        <v>5</v>
      </c>
      <c r="C7914" s="6">
        <v>26</v>
      </c>
    </row>
    <row r="7915" spans="1:3" x14ac:dyDescent="0.25">
      <c r="A7915" s="9">
        <v>43030</v>
      </c>
      <c r="B7915">
        <v>6</v>
      </c>
      <c r="C7915" s="6">
        <v>18</v>
      </c>
    </row>
    <row r="7916" spans="1:3" x14ac:dyDescent="0.25">
      <c r="A7916" s="9">
        <v>43030</v>
      </c>
      <c r="B7916">
        <v>7</v>
      </c>
      <c r="C7916" s="6">
        <v>10</v>
      </c>
    </row>
    <row r="7917" spans="1:3" x14ac:dyDescent="0.25">
      <c r="A7917" s="9">
        <v>43030</v>
      </c>
      <c r="B7917">
        <v>8</v>
      </c>
      <c r="C7917" s="6">
        <v>6</v>
      </c>
    </row>
    <row r="7918" spans="1:3" x14ac:dyDescent="0.25">
      <c r="A7918" s="9">
        <v>43030</v>
      </c>
      <c r="B7918">
        <v>9</v>
      </c>
      <c r="C7918" s="6">
        <v>63</v>
      </c>
    </row>
    <row r="7919" spans="1:3" x14ac:dyDescent="0.25">
      <c r="A7919" s="9">
        <v>43030</v>
      </c>
      <c r="B7919">
        <v>10</v>
      </c>
      <c r="C7919" s="6">
        <v>10</v>
      </c>
    </row>
    <row r="7920" spans="1:3" x14ac:dyDescent="0.25">
      <c r="A7920" s="9">
        <v>43030</v>
      </c>
      <c r="B7920">
        <v>11</v>
      </c>
      <c r="C7920" s="6">
        <v>22</v>
      </c>
    </row>
    <row r="7921" spans="1:3" x14ac:dyDescent="0.25">
      <c r="A7921" s="9">
        <v>43030</v>
      </c>
      <c r="B7921">
        <v>12</v>
      </c>
      <c r="C7921" s="6">
        <v>10</v>
      </c>
    </row>
    <row r="7922" spans="1:3" x14ac:dyDescent="0.25">
      <c r="A7922" s="9">
        <v>43031</v>
      </c>
      <c r="B7922">
        <v>1</v>
      </c>
      <c r="C7922" s="6">
        <v>12</v>
      </c>
    </row>
    <row r="7923" spans="1:3" x14ac:dyDescent="0.25">
      <c r="A7923" s="9">
        <v>43031</v>
      </c>
      <c r="B7923">
        <v>2</v>
      </c>
      <c r="C7923" s="6">
        <v>9</v>
      </c>
    </row>
    <row r="7924" spans="1:3" x14ac:dyDescent="0.25">
      <c r="A7924" s="9">
        <v>43031</v>
      </c>
      <c r="B7924">
        <v>3</v>
      </c>
      <c r="C7924" s="6">
        <v>10</v>
      </c>
    </row>
    <row r="7925" spans="1:3" x14ac:dyDescent="0.25">
      <c r="A7925" s="9">
        <v>43031</v>
      </c>
      <c r="B7925">
        <v>4</v>
      </c>
      <c r="C7925" s="6">
        <v>12</v>
      </c>
    </row>
    <row r="7926" spans="1:3" x14ac:dyDescent="0.25">
      <c r="A7926" s="9">
        <v>43031</v>
      </c>
      <c r="B7926">
        <v>5</v>
      </c>
      <c r="C7926" s="6">
        <v>15</v>
      </c>
    </row>
    <row r="7927" spans="1:3" x14ac:dyDescent="0.25">
      <c r="A7927" s="9">
        <v>43031</v>
      </c>
      <c r="B7927">
        <v>6</v>
      </c>
      <c r="C7927" s="6">
        <v>33</v>
      </c>
    </row>
    <row r="7928" spans="1:3" x14ac:dyDescent="0.25">
      <c r="A7928" s="9">
        <v>43031</v>
      </c>
      <c r="B7928">
        <v>7</v>
      </c>
      <c r="C7928" s="6">
        <v>6</v>
      </c>
    </row>
    <row r="7929" spans="1:3" x14ac:dyDescent="0.25">
      <c r="A7929" s="9">
        <v>43031</v>
      </c>
      <c r="B7929">
        <v>8</v>
      </c>
      <c r="C7929" s="6">
        <v>12</v>
      </c>
    </row>
    <row r="7930" spans="1:3" x14ac:dyDescent="0.25">
      <c r="A7930" s="9">
        <v>43031</v>
      </c>
      <c r="B7930">
        <v>9</v>
      </c>
      <c r="C7930" s="6">
        <v>5</v>
      </c>
    </row>
    <row r="7931" spans="1:3" x14ac:dyDescent="0.25">
      <c r="A7931" s="9">
        <v>43031</v>
      </c>
      <c r="B7931">
        <v>10</v>
      </c>
      <c r="C7931" s="6">
        <v>15</v>
      </c>
    </row>
    <row r="7932" spans="1:3" x14ac:dyDescent="0.25">
      <c r="A7932" s="9">
        <v>43031</v>
      </c>
      <c r="B7932">
        <v>11</v>
      </c>
      <c r="C7932" s="6">
        <v>22.5</v>
      </c>
    </row>
    <row r="7933" spans="1:3" x14ac:dyDescent="0.25">
      <c r="A7933" s="9">
        <v>43031</v>
      </c>
      <c r="B7933">
        <v>12</v>
      </c>
      <c r="C7933" s="6">
        <v>7.5</v>
      </c>
    </row>
    <row r="7934" spans="1:3" x14ac:dyDescent="0.25">
      <c r="A7934" s="9">
        <v>43032</v>
      </c>
      <c r="B7934">
        <v>1</v>
      </c>
      <c r="C7934" s="6">
        <v>14</v>
      </c>
    </row>
    <row r="7935" spans="1:3" x14ac:dyDescent="0.25">
      <c r="A7935" s="9">
        <v>43032</v>
      </c>
      <c r="B7935">
        <v>2</v>
      </c>
      <c r="C7935" s="6">
        <v>5</v>
      </c>
    </row>
    <row r="7936" spans="1:3" x14ac:dyDescent="0.25">
      <c r="A7936" s="9">
        <v>43032</v>
      </c>
      <c r="B7936">
        <v>3</v>
      </c>
      <c r="C7936" s="6">
        <v>12</v>
      </c>
    </row>
    <row r="7937" spans="1:3" x14ac:dyDescent="0.25">
      <c r="A7937" s="9">
        <v>43032</v>
      </c>
      <c r="B7937">
        <v>4</v>
      </c>
      <c r="C7937" s="6">
        <v>24</v>
      </c>
    </row>
    <row r="7938" spans="1:3" x14ac:dyDescent="0.25">
      <c r="A7938" s="9">
        <v>43032</v>
      </c>
      <c r="B7938">
        <v>5</v>
      </c>
      <c r="C7938" s="6">
        <v>21</v>
      </c>
    </row>
    <row r="7939" spans="1:3" x14ac:dyDescent="0.25">
      <c r="A7939" s="9">
        <v>43032</v>
      </c>
      <c r="B7939">
        <v>6</v>
      </c>
      <c r="C7939" s="6">
        <v>10</v>
      </c>
    </row>
    <row r="7940" spans="1:3" x14ac:dyDescent="0.25">
      <c r="A7940" s="9">
        <v>43032</v>
      </c>
      <c r="B7940">
        <v>7</v>
      </c>
      <c r="C7940" s="6">
        <v>5</v>
      </c>
    </row>
    <row r="7941" spans="1:3" x14ac:dyDescent="0.25">
      <c r="A7941" s="9">
        <v>43032</v>
      </c>
      <c r="B7941">
        <v>8</v>
      </c>
      <c r="C7941" s="6">
        <v>15</v>
      </c>
    </row>
    <row r="7942" spans="1:3" x14ac:dyDescent="0.25">
      <c r="A7942" s="9">
        <v>43032</v>
      </c>
      <c r="B7942">
        <v>9</v>
      </c>
      <c r="C7942" s="6">
        <v>20</v>
      </c>
    </row>
    <row r="7943" spans="1:3" x14ac:dyDescent="0.25">
      <c r="A7943" s="9">
        <v>43032</v>
      </c>
      <c r="B7943">
        <v>10</v>
      </c>
      <c r="C7943" s="6">
        <v>14</v>
      </c>
    </row>
    <row r="7944" spans="1:3" x14ac:dyDescent="0.25">
      <c r="A7944" s="9">
        <v>43032</v>
      </c>
      <c r="B7944">
        <v>11</v>
      </c>
      <c r="C7944" s="6">
        <v>4</v>
      </c>
    </row>
    <row r="7945" spans="1:3" x14ac:dyDescent="0.25">
      <c r="A7945" s="9">
        <v>43032</v>
      </c>
      <c r="B7945">
        <v>12</v>
      </c>
      <c r="C7945" s="6">
        <v>19.5</v>
      </c>
    </row>
    <row r="7946" spans="1:3" x14ac:dyDescent="0.25">
      <c r="A7946" s="9">
        <v>43033</v>
      </c>
      <c r="B7946">
        <v>1</v>
      </c>
      <c r="C7946" s="6">
        <v>14</v>
      </c>
    </row>
    <row r="7947" spans="1:3" x14ac:dyDescent="0.25">
      <c r="A7947" s="9">
        <v>43033</v>
      </c>
      <c r="B7947">
        <v>2</v>
      </c>
      <c r="C7947" s="6">
        <v>9</v>
      </c>
    </row>
    <row r="7948" spans="1:3" x14ac:dyDescent="0.25">
      <c r="A7948" s="9">
        <v>43033</v>
      </c>
      <c r="B7948">
        <v>3</v>
      </c>
      <c r="C7948" s="6">
        <v>14</v>
      </c>
    </row>
    <row r="7949" spans="1:3" x14ac:dyDescent="0.25">
      <c r="A7949" s="9">
        <v>43033</v>
      </c>
      <c r="B7949">
        <v>4</v>
      </c>
      <c r="C7949" s="6">
        <v>13</v>
      </c>
    </row>
    <row r="7950" spans="1:3" x14ac:dyDescent="0.25">
      <c r="A7950" s="9">
        <v>43033</v>
      </c>
      <c r="B7950">
        <v>5</v>
      </c>
      <c r="C7950" s="6">
        <v>6</v>
      </c>
    </row>
    <row r="7951" spans="1:3" x14ac:dyDescent="0.25">
      <c r="A7951" s="9">
        <v>43033</v>
      </c>
      <c r="B7951">
        <v>6</v>
      </c>
      <c r="C7951" s="6">
        <v>14</v>
      </c>
    </row>
    <row r="7952" spans="1:3" x14ac:dyDescent="0.25">
      <c r="A7952" s="9">
        <v>43033</v>
      </c>
      <c r="B7952">
        <v>7</v>
      </c>
      <c r="C7952" s="6">
        <v>9</v>
      </c>
    </row>
    <row r="7953" spans="1:3" x14ac:dyDescent="0.25">
      <c r="A7953" s="9">
        <v>43033</v>
      </c>
      <c r="B7953">
        <v>8</v>
      </c>
      <c r="C7953" s="6">
        <v>15</v>
      </c>
    </row>
    <row r="7954" spans="1:3" x14ac:dyDescent="0.25">
      <c r="A7954" s="9">
        <v>43033</v>
      </c>
      <c r="B7954">
        <v>9</v>
      </c>
      <c r="C7954" s="6">
        <v>6</v>
      </c>
    </row>
    <row r="7955" spans="1:3" x14ac:dyDescent="0.25">
      <c r="A7955" s="9">
        <v>43033</v>
      </c>
      <c r="B7955">
        <v>10</v>
      </c>
      <c r="C7955" s="6">
        <v>13.5</v>
      </c>
    </row>
    <row r="7956" spans="1:3" x14ac:dyDescent="0.25">
      <c r="A7956" s="9">
        <v>43033</v>
      </c>
      <c r="B7956">
        <v>11</v>
      </c>
      <c r="C7956" s="6">
        <v>16.5</v>
      </c>
    </row>
    <row r="7957" spans="1:3" x14ac:dyDescent="0.25">
      <c r="A7957" s="9">
        <v>43033</v>
      </c>
      <c r="B7957">
        <v>12</v>
      </c>
      <c r="C7957" s="6">
        <v>10</v>
      </c>
    </row>
    <row r="7958" spans="1:3" x14ac:dyDescent="0.25">
      <c r="A7958" s="9">
        <v>43034</v>
      </c>
      <c r="B7958">
        <v>1</v>
      </c>
      <c r="C7958" s="6">
        <v>8</v>
      </c>
    </row>
    <row r="7959" spans="1:3" x14ac:dyDescent="0.25">
      <c r="A7959" s="9">
        <v>43034</v>
      </c>
      <c r="B7959">
        <v>2</v>
      </c>
      <c r="C7959" s="6">
        <v>15</v>
      </c>
    </row>
    <row r="7960" spans="1:3" x14ac:dyDescent="0.25">
      <c r="A7960" s="9">
        <v>43034</v>
      </c>
      <c r="B7960">
        <v>3</v>
      </c>
      <c r="C7960" s="6">
        <v>3</v>
      </c>
    </row>
    <row r="7961" spans="1:3" x14ac:dyDescent="0.25">
      <c r="A7961" s="9">
        <v>43034</v>
      </c>
      <c r="B7961">
        <v>4</v>
      </c>
      <c r="C7961" s="6">
        <v>10.5</v>
      </c>
    </row>
    <row r="7962" spans="1:3" x14ac:dyDescent="0.25">
      <c r="A7962" s="9">
        <v>43034</v>
      </c>
      <c r="B7962">
        <v>5</v>
      </c>
      <c r="C7962" s="6">
        <v>9</v>
      </c>
    </row>
    <row r="7963" spans="1:3" x14ac:dyDescent="0.25">
      <c r="A7963" s="9">
        <v>43034</v>
      </c>
      <c r="B7963">
        <v>6</v>
      </c>
      <c r="C7963" s="6">
        <v>9</v>
      </c>
    </row>
    <row r="7964" spans="1:3" x14ac:dyDescent="0.25">
      <c r="A7964" s="9">
        <v>43034</v>
      </c>
      <c r="B7964">
        <v>7</v>
      </c>
      <c r="C7964" s="6">
        <v>52.5</v>
      </c>
    </row>
    <row r="7965" spans="1:3" x14ac:dyDescent="0.25">
      <c r="A7965" s="9">
        <v>43034</v>
      </c>
      <c r="B7965">
        <v>8</v>
      </c>
      <c r="C7965" s="6">
        <v>15</v>
      </c>
    </row>
    <row r="7966" spans="1:3" x14ac:dyDescent="0.25">
      <c r="A7966" s="9">
        <v>43034</v>
      </c>
      <c r="B7966">
        <v>9</v>
      </c>
      <c r="C7966" s="6">
        <v>15</v>
      </c>
    </row>
    <row r="7967" spans="1:3" x14ac:dyDescent="0.25">
      <c r="A7967" s="9">
        <v>43034</v>
      </c>
      <c r="B7967">
        <v>10</v>
      </c>
      <c r="C7967" s="6">
        <v>15</v>
      </c>
    </row>
    <row r="7968" spans="1:3" x14ac:dyDescent="0.25">
      <c r="A7968" s="9">
        <v>43034</v>
      </c>
      <c r="B7968">
        <v>11</v>
      </c>
      <c r="C7968" s="6">
        <v>10.5</v>
      </c>
    </row>
    <row r="7969" spans="1:3" x14ac:dyDescent="0.25">
      <c r="A7969" s="9">
        <v>43034</v>
      </c>
      <c r="B7969">
        <v>12</v>
      </c>
      <c r="C7969" s="6">
        <v>9</v>
      </c>
    </row>
    <row r="7970" spans="1:3" x14ac:dyDescent="0.25">
      <c r="A7970" s="9">
        <v>43035</v>
      </c>
      <c r="B7970">
        <v>1</v>
      </c>
      <c r="C7970" s="6">
        <v>4</v>
      </c>
    </row>
    <row r="7971" spans="1:3" x14ac:dyDescent="0.25">
      <c r="A7971" s="9">
        <v>43035</v>
      </c>
      <c r="B7971">
        <v>2</v>
      </c>
      <c r="C7971" s="6">
        <v>8</v>
      </c>
    </row>
    <row r="7972" spans="1:3" x14ac:dyDescent="0.25">
      <c r="A7972" s="9">
        <v>43035</v>
      </c>
      <c r="B7972">
        <v>3</v>
      </c>
      <c r="C7972" s="6">
        <v>15</v>
      </c>
    </row>
    <row r="7973" spans="1:3" x14ac:dyDescent="0.25">
      <c r="A7973" s="9">
        <v>43035</v>
      </c>
      <c r="B7973">
        <v>4</v>
      </c>
      <c r="C7973" s="6">
        <v>15</v>
      </c>
    </row>
    <row r="7974" spans="1:3" x14ac:dyDescent="0.25">
      <c r="A7974" s="9">
        <v>43035</v>
      </c>
      <c r="B7974">
        <v>5</v>
      </c>
      <c r="C7974" s="6">
        <v>12</v>
      </c>
    </row>
    <row r="7975" spans="1:3" x14ac:dyDescent="0.25">
      <c r="A7975" s="9">
        <v>43035</v>
      </c>
      <c r="B7975">
        <v>6</v>
      </c>
      <c r="C7975" s="6">
        <v>14</v>
      </c>
    </row>
    <row r="7976" spans="1:3" x14ac:dyDescent="0.25">
      <c r="A7976" s="9">
        <v>43035</v>
      </c>
      <c r="B7976">
        <v>7</v>
      </c>
      <c r="C7976" s="6">
        <v>12.5</v>
      </c>
    </row>
    <row r="7977" spans="1:3" x14ac:dyDescent="0.25">
      <c r="A7977" s="9">
        <v>43035</v>
      </c>
      <c r="B7977">
        <v>8</v>
      </c>
      <c r="C7977" s="6">
        <v>19.5</v>
      </c>
    </row>
    <row r="7978" spans="1:3" x14ac:dyDescent="0.25">
      <c r="A7978" s="9">
        <v>43035</v>
      </c>
      <c r="B7978">
        <v>9</v>
      </c>
      <c r="C7978" s="6">
        <v>16</v>
      </c>
    </row>
    <row r="7979" spans="1:3" x14ac:dyDescent="0.25">
      <c r="A7979" s="9">
        <v>43035</v>
      </c>
      <c r="B7979">
        <v>10</v>
      </c>
      <c r="C7979" s="6">
        <v>12</v>
      </c>
    </row>
    <row r="7980" spans="1:3" x14ac:dyDescent="0.25">
      <c r="A7980" s="9">
        <v>43035</v>
      </c>
      <c r="B7980">
        <v>11</v>
      </c>
      <c r="C7980" s="6">
        <v>13</v>
      </c>
    </row>
    <row r="7981" spans="1:3" x14ac:dyDescent="0.25">
      <c r="A7981" s="9">
        <v>43035</v>
      </c>
      <c r="B7981">
        <v>12</v>
      </c>
      <c r="C7981" s="6">
        <v>10</v>
      </c>
    </row>
    <row r="7982" spans="1:3" x14ac:dyDescent="0.25">
      <c r="A7982" s="9">
        <v>43036</v>
      </c>
      <c r="B7982">
        <v>1</v>
      </c>
      <c r="C7982" s="6">
        <v>9</v>
      </c>
    </row>
    <row r="7983" spans="1:3" x14ac:dyDescent="0.25">
      <c r="A7983" s="9">
        <v>43036</v>
      </c>
      <c r="B7983">
        <v>2</v>
      </c>
      <c r="C7983" s="6">
        <v>4</v>
      </c>
    </row>
    <row r="7984" spans="1:3" x14ac:dyDescent="0.25">
      <c r="A7984" s="9">
        <v>43036</v>
      </c>
      <c r="B7984">
        <v>3</v>
      </c>
      <c r="C7984" s="6">
        <v>15</v>
      </c>
    </row>
    <row r="7985" spans="1:3" x14ac:dyDescent="0.25">
      <c r="A7985" s="9">
        <v>43036</v>
      </c>
      <c r="B7985">
        <v>4</v>
      </c>
      <c r="C7985" s="6">
        <v>13</v>
      </c>
    </row>
    <row r="7986" spans="1:3" x14ac:dyDescent="0.25">
      <c r="A7986" s="9">
        <v>43036</v>
      </c>
      <c r="B7986">
        <v>5</v>
      </c>
      <c r="C7986" s="6">
        <v>78</v>
      </c>
    </row>
    <row r="7987" spans="1:3" x14ac:dyDescent="0.25">
      <c r="A7987" s="9">
        <v>43036</v>
      </c>
      <c r="B7987">
        <v>6</v>
      </c>
      <c r="C7987" s="6">
        <v>14</v>
      </c>
    </row>
    <row r="7988" spans="1:3" x14ac:dyDescent="0.25">
      <c r="A7988" s="9">
        <v>43036</v>
      </c>
      <c r="B7988">
        <v>7</v>
      </c>
      <c r="C7988" s="6">
        <v>15</v>
      </c>
    </row>
    <row r="7989" spans="1:3" x14ac:dyDescent="0.25">
      <c r="A7989" s="9">
        <v>43036</v>
      </c>
      <c r="B7989">
        <v>8</v>
      </c>
      <c r="C7989" s="6">
        <v>38.5</v>
      </c>
    </row>
    <row r="7990" spans="1:3" x14ac:dyDescent="0.25">
      <c r="A7990" s="9">
        <v>43036</v>
      </c>
      <c r="B7990">
        <v>9</v>
      </c>
      <c r="C7990" s="6">
        <v>8</v>
      </c>
    </row>
    <row r="7991" spans="1:3" x14ac:dyDescent="0.25">
      <c r="A7991" s="9">
        <v>43036</v>
      </c>
      <c r="B7991">
        <v>10</v>
      </c>
      <c r="C7991" s="6">
        <v>13</v>
      </c>
    </row>
    <row r="7992" spans="1:3" x14ac:dyDescent="0.25">
      <c r="A7992" s="9">
        <v>43036</v>
      </c>
      <c r="B7992">
        <v>11</v>
      </c>
      <c r="C7992" s="6">
        <v>4</v>
      </c>
    </row>
    <row r="7993" spans="1:3" x14ac:dyDescent="0.25">
      <c r="A7993" s="9">
        <v>43036</v>
      </c>
      <c r="B7993">
        <v>12</v>
      </c>
      <c r="C7993" s="6">
        <v>42</v>
      </c>
    </row>
    <row r="7994" spans="1:3" x14ac:dyDescent="0.25">
      <c r="A7994" s="9">
        <v>43037</v>
      </c>
      <c r="B7994">
        <v>1</v>
      </c>
      <c r="C7994" s="6">
        <v>17.5</v>
      </c>
    </row>
    <row r="7995" spans="1:3" x14ac:dyDescent="0.25">
      <c r="A7995" s="9">
        <v>43037</v>
      </c>
      <c r="B7995">
        <v>2</v>
      </c>
      <c r="C7995" s="6">
        <v>11</v>
      </c>
    </row>
    <row r="7996" spans="1:3" x14ac:dyDescent="0.25">
      <c r="A7996" s="9">
        <v>43037</v>
      </c>
      <c r="B7996">
        <v>3</v>
      </c>
      <c r="C7996" s="6">
        <v>11</v>
      </c>
    </row>
    <row r="7997" spans="1:3" x14ac:dyDescent="0.25">
      <c r="A7997" s="9">
        <v>43037</v>
      </c>
      <c r="B7997">
        <v>4</v>
      </c>
      <c r="C7997" s="6">
        <v>12</v>
      </c>
    </row>
    <row r="7998" spans="1:3" x14ac:dyDescent="0.25">
      <c r="A7998" s="9">
        <v>43037</v>
      </c>
      <c r="B7998">
        <v>5</v>
      </c>
      <c r="C7998" s="6">
        <v>3</v>
      </c>
    </row>
    <row r="7999" spans="1:3" x14ac:dyDescent="0.25">
      <c r="A7999" s="9">
        <v>43037</v>
      </c>
      <c r="B7999">
        <v>6</v>
      </c>
      <c r="C7999" s="6">
        <v>6</v>
      </c>
    </row>
    <row r="8000" spans="1:3" x14ac:dyDescent="0.25">
      <c r="A8000" s="9">
        <v>43037</v>
      </c>
      <c r="B8000">
        <v>7</v>
      </c>
      <c r="C8000" s="6">
        <v>10</v>
      </c>
    </row>
    <row r="8001" spans="1:3" x14ac:dyDescent="0.25">
      <c r="A8001" s="9">
        <v>43037</v>
      </c>
      <c r="B8001">
        <v>8</v>
      </c>
      <c r="C8001" s="6">
        <v>50</v>
      </c>
    </row>
    <row r="8002" spans="1:3" x14ac:dyDescent="0.25">
      <c r="A8002" s="9">
        <v>43037</v>
      </c>
      <c r="B8002">
        <v>9</v>
      </c>
      <c r="C8002" s="6">
        <v>26</v>
      </c>
    </row>
    <row r="8003" spans="1:3" x14ac:dyDescent="0.25">
      <c r="A8003" s="9">
        <v>43037</v>
      </c>
      <c r="B8003">
        <v>10</v>
      </c>
      <c r="C8003" s="6">
        <v>14</v>
      </c>
    </row>
    <row r="8004" spans="1:3" x14ac:dyDescent="0.25">
      <c r="A8004" s="9">
        <v>43037</v>
      </c>
      <c r="B8004">
        <v>11</v>
      </c>
      <c r="C8004" s="6">
        <v>10.5</v>
      </c>
    </row>
    <row r="8005" spans="1:3" x14ac:dyDescent="0.25">
      <c r="A8005" s="9">
        <v>43037</v>
      </c>
      <c r="B8005">
        <v>12</v>
      </c>
      <c r="C8005" s="6">
        <v>6</v>
      </c>
    </row>
    <row r="8006" spans="1:3" x14ac:dyDescent="0.25">
      <c r="A8006" s="9">
        <v>43038</v>
      </c>
      <c r="B8006">
        <v>1</v>
      </c>
      <c r="C8006" s="6">
        <v>15</v>
      </c>
    </row>
    <row r="8007" spans="1:3" x14ac:dyDescent="0.25">
      <c r="A8007" s="9">
        <v>43038</v>
      </c>
      <c r="B8007">
        <v>2</v>
      </c>
      <c r="C8007" s="6">
        <v>4</v>
      </c>
    </row>
    <row r="8008" spans="1:3" x14ac:dyDescent="0.25">
      <c r="A8008" s="9">
        <v>43038</v>
      </c>
      <c r="B8008">
        <v>3</v>
      </c>
      <c r="C8008" s="6">
        <v>6</v>
      </c>
    </row>
    <row r="8009" spans="1:3" x14ac:dyDescent="0.25">
      <c r="A8009" s="9">
        <v>43038</v>
      </c>
      <c r="B8009">
        <v>4</v>
      </c>
      <c r="C8009" s="6">
        <v>12</v>
      </c>
    </row>
    <row r="8010" spans="1:3" x14ac:dyDescent="0.25">
      <c r="A8010" s="9">
        <v>43038</v>
      </c>
      <c r="B8010">
        <v>5</v>
      </c>
      <c r="C8010" s="6">
        <v>4</v>
      </c>
    </row>
    <row r="8011" spans="1:3" x14ac:dyDescent="0.25">
      <c r="A8011" s="9">
        <v>43038</v>
      </c>
      <c r="B8011">
        <v>6</v>
      </c>
      <c r="C8011" s="6">
        <v>27</v>
      </c>
    </row>
    <row r="8012" spans="1:3" x14ac:dyDescent="0.25">
      <c r="A8012" s="9">
        <v>43038</v>
      </c>
      <c r="B8012">
        <v>7</v>
      </c>
      <c r="C8012" s="6">
        <v>12</v>
      </c>
    </row>
    <row r="8013" spans="1:3" x14ac:dyDescent="0.25">
      <c r="A8013" s="9">
        <v>43038</v>
      </c>
      <c r="B8013">
        <v>8</v>
      </c>
      <c r="C8013" s="6">
        <v>8</v>
      </c>
    </row>
    <row r="8014" spans="1:3" x14ac:dyDescent="0.25">
      <c r="A8014" s="9">
        <v>43038</v>
      </c>
      <c r="B8014">
        <v>9</v>
      </c>
      <c r="C8014" s="6">
        <v>6</v>
      </c>
    </row>
    <row r="8015" spans="1:3" x14ac:dyDescent="0.25">
      <c r="A8015" s="9">
        <v>43038</v>
      </c>
      <c r="B8015">
        <v>10</v>
      </c>
      <c r="C8015" s="6">
        <v>17.5</v>
      </c>
    </row>
    <row r="8016" spans="1:3" x14ac:dyDescent="0.25">
      <c r="A8016" s="9">
        <v>43038</v>
      </c>
      <c r="B8016">
        <v>11</v>
      </c>
      <c r="C8016" s="6">
        <v>45.5</v>
      </c>
    </row>
    <row r="8017" spans="1:3" x14ac:dyDescent="0.25">
      <c r="A8017" s="9">
        <v>43038</v>
      </c>
      <c r="B8017">
        <v>12</v>
      </c>
      <c r="C8017" s="6">
        <v>6</v>
      </c>
    </row>
    <row r="8018" spans="1:3" x14ac:dyDescent="0.25">
      <c r="A8018" s="9">
        <v>43039</v>
      </c>
      <c r="B8018">
        <v>1</v>
      </c>
      <c r="C8018" s="6">
        <v>9</v>
      </c>
    </row>
    <row r="8019" spans="1:3" x14ac:dyDescent="0.25">
      <c r="A8019" s="9">
        <v>43039</v>
      </c>
      <c r="B8019">
        <v>2</v>
      </c>
      <c r="C8019" s="6">
        <v>13</v>
      </c>
    </row>
    <row r="8020" spans="1:3" x14ac:dyDescent="0.25">
      <c r="A8020" s="9">
        <v>43039</v>
      </c>
      <c r="B8020">
        <v>3</v>
      </c>
      <c r="C8020" s="6">
        <v>15</v>
      </c>
    </row>
    <row r="8021" spans="1:3" x14ac:dyDescent="0.25">
      <c r="A8021" s="9">
        <v>43039</v>
      </c>
      <c r="B8021">
        <v>4</v>
      </c>
      <c r="C8021" s="6">
        <v>9</v>
      </c>
    </row>
    <row r="8022" spans="1:3" x14ac:dyDescent="0.25">
      <c r="A8022" s="9">
        <v>43039</v>
      </c>
      <c r="B8022">
        <v>5</v>
      </c>
      <c r="C8022" s="6">
        <v>22</v>
      </c>
    </row>
    <row r="8023" spans="1:3" x14ac:dyDescent="0.25">
      <c r="A8023" s="9">
        <v>43039</v>
      </c>
      <c r="B8023">
        <v>6</v>
      </c>
      <c r="C8023" s="6">
        <v>10</v>
      </c>
    </row>
    <row r="8024" spans="1:3" x14ac:dyDescent="0.25">
      <c r="A8024" s="9">
        <v>43039</v>
      </c>
      <c r="B8024">
        <v>7</v>
      </c>
      <c r="C8024" s="6">
        <v>30</v>
      </c>
    </row>
    <row r="8025" spans="1:3" x14ac:dyDescent="0.25">
      <c r="A8025" s="9">
        <v>43039</v>
      </c>
      <c r="B8025">
        <v>8</v>
      </c>
      <c r="C8025" s="6">
        <v>5</v>
      </c>
    </row>
    <row r="8026" spans="1:3" x14ac:dyDescent="0.25">
      <c r="A8026" s="9">
        <v>43039</v>
      </c>
      <c r="B8026">
        <v>9</v>
      </c>
      <c r="C8026" s="6">
        <v>8</v>
      </c>
    </row>
    <row r="8027" spans="1:3" x14ac:dyDescent="0.25">
      <c r="A8027" s="9">
        <v>43039</v>
      </c>
      <c r="B8027">
        <v>10</v>
      </c>
      <c r="C8027" s="6">
        <v>12</v>
      </c>
    </row>
    <row r="8028" spans="1:3" x14ac:dyDescent="0.25">
      <c r="A8028" s="9">
        <v>43039</v>
      </c>
      <c r="B8028">
        <v>11</v>
      </c>
      <c r="C8028" s="6">
        <v>36</v>
      </c>
    </row>
    <row r="8029" spans="1:3" x14ac:dyDescent="0.25">
      <c r="A8029" s="9">
        <v>43039</v>
      </c>
      <c r="B8029">
        <v>12</v>
      </c>
      <c r="C8029" s="6">
        <v>11</v>
      </c>
    </row>
    <row r="8030" spans="1:3" x14ac:dyDescent="0.25">
      <c r="A8030" s="9">
        <v>43040</v>
      </c>
      <c r="B8030">
        <v>1</v>
      </c>
      <c r="C8030" s="6">
        <v>4</v>
      </c>
    </row>
    <row r="8031" spans="1:3" x14ac:dyDescent="0.25">
      <c r="A8031" s="9">
        <v>43040</v>
      </c>
      <c r="B8031">
        <v>2</v>
      </c>
      <c r="C8031" s="6">
        <v>13</v>
      </c>
    </row>
    <row r="8032" spans="1:3" x14ac:dyDescent="0.25">
      <c r="A8032" s="9">
        <v>43040</v>
      </c>
      <c r="B8032">
        <v>3</v>
      </c>
      <c r="C8032" s="6">
        <v>9</v>
      </c>
    </row>
    <row r="8033" spans="1:3" x14ac:dyDescent="0.25">
      <c r="A8033" s="9">
        <v>43040</v>
      </c>
      <c r="B8033">
        <v>4</v>
      </c>
      <c r="C8033" s="6">
        <v>9</v>
      </c>
    </row>
    <row r="8034" spans="1:3" x14ac:dyDescent="0.25">
      <c r="A8034" s="9">
        <v>43040</v>
      </c>
      <c r="B8034">
        <v>5</v>
      </c>
      <c r="C8034" s="6">
        <v>24</v>
      </c>
    </row>
    <row r="8035" spans="1:3" x14ac:dyDescent="0.25">
      <c r="A8035" s="9">
        <v>43040</v>
      </c>
      <c r="B8035">
        <v>6</v>
      </c>
      <c r="C8035" s="6">
        <v>11</v>
      </c>
    </row>
    <row r="8036" spans="1:3" x14ac:dyDescent="0.25">
      <c r="A8036" s="9">
        <v>43040</v>
      </c>
      <c r="B8036">
        <v>7</v>
      </c>
      <c r="C8036" s="6">
        <v>7</v>
      </c>
    </row>
    <row r="8037" spans="1:3" x14ac:dyDescent="0.25">
      <c r="A8037" s="9">
        <v>43040</v>
      </c>
      <c r="B8037">
        <v>8</v>
      </c>
      <c r="C8037" s="6">
        <v>7.5</v>
      </c>
    </row>
    <row r="8038" spans="1:3" x14ac:dyDescent="0.25">
      <c r="A8038" s="9">
        <v>43040</v>
      </c>
      <c r="B8038">
        <v>9</v>
      </c>
      <c r="C8038" s="6">
        <v>12</v>
      </c>
    </row>
    <row r="8039" spans="1:3" x14ac:dyDescent="0.25">
      <c r="A8039" s="9">
        <v>43040</v>
      </c>
      <c r="B8039">
        <v>10</v>
      </c>
      <c r="C8039" s="6">
        <v>10</v>
      </c>
    </row>
    <row r="8040" spans="1:3" x14ac:dyDescent="0.25">
      <c r="A8040" s="9">
        <v>43040</v>
      </c>
      <c r="B8040">
        <v>11</v>
      </c>
      <c r="C8040" s="6">
        <v>4</v>
      </c>
    </row>
    <row r="8041" spans="1:3" x14ac:dyDescent="0.25">
      <c r="A8041" s="9">
        <v>43040</v>
      </c>
      <c r="B8041">
        <v>12</v>
      </c>
      <c r="C8041" s="6">
        <v>7</v>
      </c>
    </row>
    <row r="8042" spans="1:3" x14ac:dyDescent="0.25">
      <c r="A8042" s="9">
        <v>43041</v>
      </c>
      <c r="B8042">
        <v>1</v>
      </c>
      <c r="C8042" s="6">
        <v>19.5</v>
      </c>
    </row>
    <row r="8043" spans="1:3" x14ac:dyDescent="0.25">
      <c r="A8043" s="9">
        <v>43041</v>
      </c>
      <c r="B8043">
        <v>2</v>
      </c>
      <c r="C8043" s="6">
        <v>9</v>
      </c>
    </row>
    <row r="8044" spans="1:3" x14ac:dyDescent="0.25">
      <c r="A8044" s="9">
        <v>43041</v>
      </c>
      <c r="B8044">
        <v>3</v>
      </c>
      <c r="C8044" s="6">
        <v>6</v>
      </c>
    </row>
    <row r="8045" spans="1:3" x14ac:dyDescent="0.25">
      <c r="A8045" s="9">
        <v>43041</v>
      </c>
      <c r="B8045">
        <v>4</v>
      </c>
      <c r="C8045" s="6">
        <v>27.5</v>
      </c>
    </row>
    <row r="8046" spans="1:3" x14ac:dyDescent="0.25">
      <c r="A8046" s="9">
        <v>43041</v>
      </c>
      <c r="B8046">
        <v>5</v>
      </c>
      <c r="C8046" s="6">
        <v>11</v>
      </c>
    </row>
    <row r="8047" spans="1:3" x14ac:dyDescent="0.25">
      <c r="A8047" s="9">
        <v>43041</v>
      </c>
      <c r="B8047">
        <v>6</v>
      </c>
      <c r="C8047" s="6">
        <v>10</v>
      </c>
    </row>
    <row r="8048" spans="1:3" x14ac:dyDescent="0.25">
      <c r="A8048" s="9">
        <v>43041</v>
      </c>
      <c r="B8048">
        <v>7</v>
      </c>
      <c r="C8048" s="6">
        <v>20</v>
      </c>
    </row>
    <row r="8049" spans="1:3" x14ac:dyDescent="0.25">
      <c r="A8049" s="9">
        <v>43041</v>
      </c>
      <c r="B8049">
        <v>8</v>
      </c>
      <c r="C8049" s="6">
        <v>6</v>
      </c>
    </row>
    <row r="8050" spans="1:3" x14ac:dyDescent="0.25">
      <c r="A8050" s="9">
        <v>43041</v>
      </c>
      <c r="B8050">
        <v>9</v>
      </c>
      <c r="C8050" s="6">
        <v>14</v>
      </c>
    </row>
    <row r="8051" spans="1:3" x14ac:dyDescent="0.25">
      <c r="A8051" s="9">
        <v>43041</v>
      </c>
      <c r="B8051">
        <v>10</v>
      </c>
      <c r="C8051" s="6">
        <v>18</v>
      </c>
    </row>
    <row r="8052" spans="1:3" x14ac:dyDescent="0.25">
      <c r="A8052" s="9">
        <v>43041</v>
      </c>
      <c r="B8052">
        <v>11</v>
      </c>
      <c r="C8052" s="6">
        <v>71.5</v>
      </c>
    </row>
    <row r="8053" spans="1:3" x14ac:dyDescent="0.25">
      <c r="A8053" s="9">
        <v>43041</v>
      </c>
      <c r="B8053">
        <v>12</v>
      </c>
      <c r="C8053" s="6">
        <v>20</v>
      </c>
    </row>
    <row r="8054" spans="1:3" x14ac:dyDescent="0.25">
      <c r="A8054" s="9">
        <v>43042</v>
      </c>
      <c r="B8054">
        <v>1</v>
      </c>
      <c r="C8054" s="6">
        <v>19.5</v>
      </c>
    </row>
    <row r="8055" spans="1:3" x14ac:dyDescent="0.25">
      <c r="A8055" s="9">
        <v>43042</v>
      </c>
      <c r="B8055">
        <v>2</v>
      </c>
      <c r="C8055" s="6">
        <v>8</v>
      </c>
    </row>
    <row r="8056" spans="1:3" x14ac:dyDescent="0.25">
      <c r="A8056" s="9">
        <v>43042</v>
      </c>
      <c r="B8056">
        <v>3</v>
      </c>
      <c r="C8056" s="6">
        <v>16.5</v>
      </c>
    </row>
    <row r="8057" spans="1:3" x14ac:dyDescent="0.25">
      <c r="A8057" s="9">
        <v>43042</v>
      </c>
      <c r="B8057">
        <v>4</v>
      </c>
      <c r="C8057" s="6">
        <v>7</v>
      </c>
    </row>
    <row r="8058" spans="1:3" x14ac:dyDescent="0.25">
      <c r="A8058" s="9">
        <v>43042</v>
      </c>
      <c r="B8058">
        <v>5</v>
      </c>
      <c r="C8058" s="6">
        <v>48</v>
      </c>
    </row>
    <row r="8059" spans="1:3" x14ac:dyDescent="0.25">
      <c r="A8059" s="9">
        <v>43042</v>
      </c>
      <c r="B8059">
        <v>6</v>
      </c>
      <c r="C8059" s="6">
        <v>18</v>
      </c>
    </row>
    <row r="8060" spans="1:3" x14ac:dyDescent="0.25">
      <c r="A8060" s="9">
        <v>43042</v>
      </c>
      <c r="B8060">
        <v>7</v>
      </c>
      <c r="C8060" s="6">
        <v>15</v>
      </c>
    </row>
    <row r="8061" spans="1:3" x14ac:dyDescent="0.25">
      <c r="A8061" s="9">
        <v>43042</v>
      </c>
      <c r="B8061">
        <v>8</v>
      </c>
      <c r="C8061" s="6">
        <v>20</v>
      </c>
    </row>
    <row r="8062" spans="1:3" x14ac:dyDescent="0.25">
      <c r="A8062" s="9">
        <v>43042</v>
      </c>
      <c r="B8062">
        <v>9</v>
      </c>
      <c r="C8062" s="6">
        <v>60</v>
      </c>
    </row>
    <row r="8063" spans="1:3" x14ac:dyDescent="0.25">
      <c r="A8063" s="9">
        <v>43042</v>
      </c>
      <c r="B8063">
        <v>10</v>
      </c>
      <c r="C8063" s="6">
        <v>12</v>
      </c>
    </row>
    <row r="8064" spans="1:3" x14ac:dyDescent="0.25">
      <c r="A8064" s="9">
        <v>43042</v>
      </c>
      <c r="B8064">
        <v>11</v>
      </c>
      <c r="C8064" s="6">
        <v>18</v>
      </c>
    </row>
    <row r="8065" spans="1:3" x14ac:dyDescent="0.25">
      <c r="A8065" s="9">
        <v>43042</v>
      </c>
      <c r="B8065">
        <v>12</v>
      </c>
      <c r="C8065" s="6">
        <v>7</v>
      </c>
    </row>
    <row r="8066" spans="1:3" x14ac:dyDescent="0.25">
      <c r="A8066" s="9">
        <v>43043</v>
      </c>
      <c r="B8066">
        <v>1</v>
      </c>
      <c r="C8066" s="6">
        <v>6</v>
      </c>
    </row>
    <row r="8067" spans="1:3" x14ac:dyDescent="0.25">
      <c r="A8067" s="9">
        <v>43043</v>
      </c>
      <c r="B8067">
        <v>2</v>
      </c>
      <c r="C8067" s="6">
        <v>10</v>
      </c>
    </row>
    <row r="8068" spans="1:3" x14ac:dyDescent="0.25">
      <c r="A8068" s="9">
        <v>43043</v>
      </c>
      <c r="B8068">
        <v>3</v>
      </c>
      <c r="C8068" s="6">
        <v>15</v>
      </c>
    </row>
    <row r="8069" spans="1:3" x14ac:dyDescent="0.25">
      <c r="A8069" s="9">
        <v>43043</v>
      </c>
      <c r="B8069">
        <v>4</v>
      </c>
      <c r="C8069" s="6">
        <v>14</v>
      </c>
    </row>
    <row r="8070" spans="1:3" x14ac:dyDescent="0.25">
      <c r="A8070" s="9">
        <v>43043</v>
      </c>
      <c r="B8070">
        <v>5</v>
      </c>
      <c r="C8070" s="6">
        <v>7</v>
      </c>
    </row>
    <row r="8071" spans="1:3" x14ac:dyDescent="0.25">
      <c r="A8071" s="9">
        <v>43043</v>
      </c>
      <c r="B8071">
        <v>6</v>
      </c>
      <c r="C8071" s="6">
        <v>18</v>
      </c>
    </row>
    <row r="8072" spans="1:3" x14ac:dyDescent="0.25">
      <c r="A8072" s="9">
        <v>43043</v>
      </c>
      <c r="B8072">
        <v>7</v>
      </c>
      <c r="C8072" s="6">
        <v>13</v>
      </c>
    </row>
    <row r="8073" spans="1:3" x14ac:dyDescent="0.25">
      <c r="A8073" s="9">
        <v>43043</v>
      </c>
      <c r="B8073">
        <v>8</v>
      </c>
      <c r="C8073" s="6">
        <v>9</v>
      </c>
    </row>
    <row r="8074" spans="1:3" x14ac:dyDescent="0.25">
      <c r="A8074" s="9">
        <v>43043</v>
      </c>
      <c r="B8074">
        <v>9</v>
      </c>
      <c r="C8074" s="6">
        <v>3</v>
      </c>
    </row>
    <row r="8075" spans="1:3" x14ac:dyDescent="0.25">
      <c r="A8075" s="9">
        <v>43043</v>
      </c>
      <c r="B8075">
        <v>10</v>
      </c>
      <c r="C8075" s="6">
        <v>32.5</v>
      </c>
    </row>
    <row r="8076" spans="1:3" x14ac:dyDescent="0.25">
      <c r="A8076" s="9">
        <v>43043</v>
      </c>
      <c r="B8076">
        <v>11</v>
      </c>
      <c r="C8076" s="6">
        <v>25</v>
      </c>
    </row>
    <row r="8077" spans="1:3" x14ac:dyDescent="0.25">
      <c r="A8077" s="9">
        <v>43043</v>
      </c>
      <c r="B8077">
        <v>12</v>
      </c>
      <c r="C8077" s="6">
        <v>14</v>
      </c>
    </row>
    <row r="8078" spans="1:3" x14ac:dyDescent="0.25">
      <c r="A8078" s="9">
        <v>43044</v>
      </c>
      <c r="B8078">
        <v>1</v>
      </c>
      <c r="C8078" s="6">
        <v>12</v>
      </c>
    </row>
    <row r="8079" spans="1:3" x14ac:dyDescent="0.25">
      <c r="A8079" s="9">
        <v>43044</v>
      </c>
      <c r="B8079">
        <v>2</v>
      </c>
      <c r="C8079" s="6">
        <v>10</v>
      </c>
    </row>
    <row r="8080" spans="1:3" x14ac:dyDescent="0.25">
      <c r="A8080" s="9">
        <v>43044</v>
      </c>
      <c r="B8080">
        <v>3</v>
      </c>
      <c r="C8080" s="6">
        <v>12</v>
      </c>
    </row>
    <row r="8081" spans="1:3" x14ac:dyDescent="0.25">
      <c r="A8081" s="9">
        <v>43044</v>
      </c>
      <c r="B8081">
        <v>4</v>
      </c>
      <c r="C8081" s="6">
        <v>5</v>
      </c>
    </row>
    <row r="8082" spans="1:3" x14ac:dyDescent="0.25">
      <c r="A8082" s="9">
        <v>43044</v>
      </c>
      <c r="B8082">
        <v>5</v>
      </c>
      <c r="C8082" s="6">
        <v>6</v>
      </c>
    </row>
    <row r="8083" spans="1:3" x14ac:dyDescent="0.25">
      <c r="A8083" s="9">
        <v>43044</v>
      </c>
      <c r="B8083">
        <v>6</v>
      </c>
      <c r="C8083" s="6">
        <v>6</v>
      </c>
    </row>
    <row r="8084" spans="1:3" x14ac:dyDescent="0.25">
      <c r="A8084" s="9">
        <v>43044</v>
      </c>
      <c r="B8084">
        <v>7</v>
      </c>
      <c r="C8084" s="6">
        <v>48</v>
      </c>
    </row>
    <row r="8085" spans="1:3" x14ac:dyDescent="0.25">
      <c r="A8085" s="9">
        <v>43044</v>
      </c>
      <c r="B8085">
        <v>8</v>
      </c>
      <c r="C8085" s="6">
        <v>24</v>
      </c>
    </row>
    <row r="8086" spans="1:3" x14ac:dyDescent="0.25">
      <c r="A8086" s="9">
        <v>43044</v>
      </c>
      <c r="B8086">
        <v>9</v>
      </c>
      <c r="C8086" s="6">
        <v>11</v>
      </c>
    </row>
    <row r="8087" spans="1:3" x14ac:dyDescent="0.25">
      <c r="A8087" s="9">
        <v>43044</v>
      </c>
      <c r="B8087">
        <v>10</v>
      </c>
      <c r="C8087" s="6">
        <v>12</v>
      </c>
    </row>
    <row r="8088" spans="1:3" x14ac:dyDescent="0.25">
      <c r="A8088" s="9">
        <v>43044</v>
      </c>
      <c r="B8088">
        <v>11</v>
      </c>
      <c r="C8088" s="6">
        <v>10.5</v>
      </c>
    </row>
    <row r="8089" spans="1:3" x14ac:dyDescent="0.25">
      <c r="A8089" s="9">
        <v>43044</v>
      </c>
      <c r="B8089">
        <v>12</v>
      </c>
      <c r="C8089" s="6">
        <v>18</v>
      </c>
    </row>
    <row r="8090" spans="1:3" x14ac:dyDescent="0.25">
      <c r="A8090" s="9">
        <v>43045</v>
      </c>
      <c r="B8090">
        <v>1</v>
      </c>
      <c r="C8090" s="6">
        <v>7</v>
      </c>
    </row>
    <row r="8091" spans="1:3" x14ac:dyDescent="0.25">
      <c r="A8091" s="9">
        <v>43045</v>
      </c>
      <c r="B8091">
        <v>2</v>
      </c>
      <c r="C8091" s="6">
        <v>10.5</v>
      </c>
    </row>
    <row r="8092" spans="1:3" x14ac:dyDescent="0.25">
      <c r="A8092" s="9">
        <v>43045</v>
      </c>
      <c r="B8092">
        <v>3</v>
      </c>
      <c r="C8092" s="6">
        <v>10</v>
      </c>
    </row>
    <row r="8093" spans="1:3" x14ac:dyDescent="0.25">
      <c r="A8093" s="9">
        <v>43045</v>
      </c>
      <c r="B8093">
        <v>4</v>
      </c>
      <c r="C8093" s="6">
        <v>8</v>
      </c>
    </row>
    <row r="8094" spans="1:3" x14ac:dyDescent="0.25">
      <c r="A8094" s="9">
        <v>43045</v>
      </c>
      <c r="B8094">
        <v>5</v>
      </c>
      <c r="C8094" s="6">
        <v>24</v>
      </c>
    </row>
    <row r="8095" spans="1:3" x14ac:dyDescent="0.25">
      <c r="A8095" s="9">
        <v>43045</v>
      </c>
      <c r="B8095">
        <v>6</v>
      </c>
      <c r="C8095" s="6">
        <v>9</v>
      </c>
    </row>
    <row r="8096" spans="1:3" x14ac:dyDescent="0.25">
      <c r="A8096" s="9">
        <v>43045</v>
      </c>
      <c r="B8096">
        <v>7</v>
      </c>
      <c r="C8096" s="6">
        <v>4</v>
      </c>
    </row>
    <row r="8097" spans="1:3" x14ac:dyDescent="0.25">
      <c r="A8097" s="9">
        <v>43045</v>
      </c>
      <c r="B8097">
        <v>8</v>
      </c>
      <c r="C8097" s="6">
        <v>18</v>
      </c>
    </row>
    <row r="8098" spans="1:3" x14ac:dyDescent="0.25">
      <c r="A8098" s="9">
        <v>43045</v>
      </c>
      <c r="B8098">
        <v>9</v>
      </c>
      <c r="C8098" s="6">
        <v>28</v>
      </c>
    </row>
    <row r="8099" spans="1:3" x14ac:dyDescent="0.25">
      <c r="A8099" s="9">
        <v>43045</v>
      </c>
      <c r="B8099">
        <v>10</v>
      </c>
      <c r="C8099" s="6">
        <v>32.5</v>
      </c>
    </row>
    <row r="8100" spans="1:3" x14ac:dyDescent="0.25">
      <c r="A8100" s="9">
        <v>43045</v>
      </c>
      <c r="B8100">
        <v>11</v>
      </c>
      <c r="C8100" s="6">
        <v>15</v>
      </c>
    </row>
    <row r="8101" spans="1:3" x14ac:dyDescent="0.25">
      <c r="A8101" s="9">
        <v>43045</v>
      </c>
      <c r="B8101">
        <v>12</v>
      </c>
      <c r="C8101" s="6">
        <v>44</v>
      </c>
    </row>
    <row r="8102" spans="1:3" x14ac:dyDescent="0.25">
      <c r="A8102" s="9">
        <v>43046</v>
      </c>
      <c r="B8102">
        <v>1</v>
      </c>
      <c r="C8102" s="6">
        <v>12</v>
      </c>
    </row>
    <row r="8103" spans="1:3" x14ac:dyDescent="0.25">
      <c r="A8103" s="9">
        <v>43046</v>
      </c>
      <c r="B8103">
        <v>2</v>
      </c>
      <c r="C8103" s="6">
        <v>10</v>
      </c>
    </row>
    <row r="8104" spans="1:3" x14ac:dyDescent="0.25">
      <c r="A8104" s="9">
        <v>43046</v>
      </c>
      <c r="B8104">
        <v>3</v>
      </c>
      <c r="C8104" s="6">
        <v>4</v>
      </c>
    </row>
    <row r="8105" spans="1:3" x14ac:dyDescent="0.25">
      <c r="A8105" s="9">
        <v>43046</v>
      </c>
      <c r="B8105">
        <v>4</v>
      </c>
      <c r="C8105" s="6">
        <v>9</v>
      </c>
    </row>
    <row r="8106" spans="1:3" x14ac:dyDescent="0.25">
      <c r="A8106" s="9">
        <v>43046</v>
      </c>
      <c r="B8106">
        <v>5</v>
      </c>
      <c r="C8106" s="6">
        <v>12</v>
      </c>
    </row>
    <row r="8107" spans="1:3" x14ac:dyDescent="0.25">
      <c r="A8107" s="9">
        <v>43046</v>
      </c>
      <c r="B8107">
        <v>6</v>
      </c>
      <c r="C8107" s="6">
        <v>24</v>
      </c>
    </row>
    <row r="8108" spans="1:3" x14ac:dyDescent="0.25">
      <c r="A8108" s="9">
        <v>43046</v>
      </c>
      <c r="B8108">
        <v>7</v>
      </c>
      <c r="C8108" s="6">
        <v>12</v>
      </c>
    </row>
    <row r="8109" spans="1:3" x14ac:dyDescent="0.25">
      <c r="A8109" s="9">
        <v>43046</v>
      </c>
      <c r="B8109">
        <v>8</v>
      </c>
      <c r="C8109" s="6">
        <v>30</v>
      </c>
    </row>
    <row r="8110" spans="1:3" x14ac:dyDescent="0.25">
      <c r="A8110" s="9">
        <v>43046</v>
      </c>
      <c r="B8110">
        <v>9</v>
      </c>
      <c r="C8110" s="6">
        <v>8</v>
      </c>
    </row>
    <row r="8111" spans="1:3" x14ac:dyDescent="0.25">
      <c r="A8111" s="9">
        <v>43046</v>
      </c>
      <c r="B8111">
        <v>10</v>
      </c>
      <c r="C8111" s="6">
        <v>8</v>
      </c>
    </row>
    <row r="8112" spans="1:3" x14ac:dyDescent="0.25">
      <c r="A8112" s="9">
        <v>43046</v>
      </c>
      <c r="B8112">
        <v>11</v>
      </c>
      <c r="C8112" s="6">
        <v>24</v>
      </c>
    </row>
    <row r="8113" spans="1:3" x14ac:dyDescent="0.25">
      <c r="A8113" s="9">
        <v>43046</v>
      </c>
      <c r="B8113">
        <v>12</v>
      </c>
      <c r="C8113" s="6">
        <v>28</v>
      </c>
    </row>
    <row r="8114" spans="1:3" x14ac:dyDescent="0.25">
      <c r="A8114" s="9">
        <v>43047</v>
      </c>
      <c r="B8114">
        <v>1</v>
      </c>
      <c r="C8114" s="6">
        <v>19.5</v>
      </c>
    </row>
    <row r="8115" spans="1:3" x14ac:dyDescent="0.25">
      <c r="A8115" s="9">
        <v>43047</v>
      </c>
      <c r="B8115">
        <v>2</v>
      </c>
      <c r="C8115" s="6">
        <v>8</v>
      </c>
    </row>
    <row r="8116" spans="1:3" x14ac:dyDescent="0.25">
      <c r="A8116" s="9">
        <v>43047</v>
      </c>
      <c r="B8116">
        <v>3</v>
      </c>
      <c r="C8116" s="6">
        <v>3</v>
      </c>
    </row>
    <row r="8117" spans="1:3" x14ac:dyDescent="0.25">
      <c r="A8117" s="9">
        <v>43047</v>
      </c>
      <c r="B8117">
        <v>4</v>
      </c>
      <c r="C8117" s="6">
        <v>15</v>
      </c>
    </row>
    <row r="8118" spans="1:3" x14ac:dyDescent="0.25">
      <c r="A8118" s="9">
        <v>43047</v>
      </c>
      <c r="B8118">
        <v>5</v>
      </c>
      <c r="C8118" s="6">
        <v>3</v>
      </c>
    </row>
    <row r="8119" spans="1:3" x14ac:dyDescent="0.25">
      <c r="A8119" s="9">
        <v>43047</v>
      </c>
      <c r="B8119">
        <v>6</v>
      </c>
      <c r="C8119" s="6">
        <v>21</v>
      </c>
    </row>
    <row r="8120" spans="1:3" x14ac:dyDescent="0.25">
      <c r="A8120" s="9">
        <v>43047</v>
      </c>
      <c r="B8120">
        <v>7</v>
      </c>
      <c r="C8120" s="6">
        <v>7</v>
      </c>
    </row>
    <row r="8121" spans="1:3" x14ac:dyDescent="0.25">
      <c r="A8121" s="9">
        <v>43047</v>
      </c>
      <c r="B8121">
        <v>8</v>
      </c>
      <c r="C8121" s="6">
        <v>5</v>
      </c>
    </row>
    <row r="8122" spans="1:3" x14ac:dyDescent="0.25">
      <c r="A8122" s="9">
        <v>43047</v>
      </c>
      <c r="B8122">
        <v>9</v>
      </c>
      <c r="C8122" s="6">
        <v>42</v>
      </c>
    </row>
    <row r="8123" spans="1:3" x14ac:dyDescent="0.25">
      <c r="A8123" s="9">
        <v>43047</v>
      </c>
      <c r="B8123">
        <v>10</v>
      </c>
      <c r="C8123" s="6">
        <v>12.5</v>
      </c>
    </row>
    <row r="8124" spans="1:3" x14ac:dyDescent="0.25">
      <c r="A8124" s="9">
        <v>43047</v>
      </c>
      <c r="B8124">
        <v>11</v>
      </c>
      <c r="C8124" s="6">
        <v>3</v>
      </c>
    </row>
    <row r="8125" spans="1:3" x14ac:dyDescent="0.25">
      <c r="A8125" s="9">
        <v>43047</v>
      </c>
      <c r="B8125">
        <v>12</v>
      </c>
      <c r="C8125" s="6">
        <v>28</v>
      </c>
    </row>
    <row r="8126" spans="1:3" x14ac:dyDescent="0.25">
      <c r="A8126" s="9">
        <v>43048</v>
      </c>
      <c r="B8126">
        <v>1</v>
      </c>
      <c r="C8126" s="6">
        <v>3</v>
      </c>
    </row>
    <row r="8127" spans="1:3" x14ac:dyDescent="0.25">
      <c r="A8127" s="9">
        <v>43048</v>
      </c>
      <c r="B8127">
        <v>2</v>
      </c>
      <c r="C8127" s="6">
        <v>11</v>
      </c>
    </row>
    <row r="8128" spans="1:3" x14ac:dyDescent="0.25">
      <c r="A8128" s="9">
        <v>43048</v>
      </c>
      <c r="B8128">
        <v>3</v>
      </c>
      <c r="C8128" s="6">
        <v>4</v>
      </c>
    </row>
    <row r="8129" spans="1:3" x14ac:dyDescent="0.25">
      <c r="A8129" s="9">
        <v>43048</v>
      </c>
      <c r="B8129">
        <v>4</v>
      </c>
      <c r="C8129" s="6">
        <v>35</v>
      </c>
    </row>
    <row r="8130" spans="1:3" x14ac:dyDescent="0.25">
      <c r="A8130" s="9">
        <v>43048</v>
      </c>
      <c r="B8130">
        <v>5</v>
      </c>
      <c r="C8130" s="6">
        <v>15</v>
      </c>
    </row>
    <row r="8131" spans="1:3" x14ac:dyDescent="0.25">
      <c r="A8131" s="9">
        <v>43048</v>
      </c>
      <c r="B8131">
        <v>6</v>
      </c>
      <c r="C8131" s="6">
        <v>24</v>
      </c>
    </row>
    <row r="8132" spans="1:3" x14ac:dyDescent="0.25">
      <c r="A8132" s="9">
        <v>43048</v>
      </c>
      <c r="B8132">
        <v>7</v>
      </c>
      <c r="C8132" s="6">
        <v>5</v>
      </c>
    </row>
    <row r="8133" spans="1:3" x14ac:dyDescent="0.25">
      <c r="A8133" s="9">
        <v>43048</v>
      </c>
      <c r="B8133">
        <v>8</v>
      </c>
      <c r="C8133" s="6">
        <v>13</v>
      </c>
    </row>
    <row r="8134" spans="1:3" x14ac:dyDescent="0.25">
      <c r="A8134" s="9">
        <v>43048</v>
      </c>
      <c r="B8134">
        <v>9</v>
      </c>
      <c r="C8134" s="6">
        <v>8</v>
      </c>
    </row>
    <row r="8135" spans="1:3" x14ac:dyDescent="0.25">
      <c r="A8135" s="9">
        <v>43048</v>
      </c>
      <c r="B8135">
        <v>10</v>
      </c>
      <c r="C8135" s="6">
        <v>8</v>
      </c>
    </row>
    <row r="8136" spans="1:3" x14ac:dyDescent="0.25">
      <c r="A8136" s="9">
        <v>43048</v>
      </c>
      <c r="B8136">
        <v>11</v>
      </c>
      <c r="C8136" s="6">
        <v>16</v>
      </c>
    </row>
    <row r="8137" spans="1:3" x14ac:dyDescent="0.25">
      <c r="A8137" s="9">
        <v>43048</v>
      </c>
      <c r="B8137">
        <v>12</v>
      </c>
      <c r="C8137" s="6">
        <v>4</v>
      </c>
    </row>
    <row r="8138" spans="1:3" x14ac:dyDescent="0.25">
      <c r="A8138" s="9">
        <v>43049</v>
      </c>
      <c r="B8138">
        <v>1</v>
      </c>
      <c r="C8138" s="6">
        <v>21</v>
      </c>
    </row>
    <row r="8139" spans="1:3" x14ac:dyDescent="0.25">
      <c r="A8139" s="9">
        <v>43049</v>
      </c>
      <c r="B8139">
        <v>2</v>
      </c>
      <c r="C8139" s="6">
        <v>20</v>
      </c>
    </row>
    <row r="8140" spans="1:3" x14ac:dyDescent="0.25">
      <c r="A8140" s="9">
        <v>43049</v>
      </c>
      <c r="B8140">
        <v>3</v>
      </c>
      <c r="C8140" s="6">
        <v>13</v>
      </c>
    </row>
    <row r="8141" spans="1:3" x14ac:dyDescent="0.25">
      <c r="A8141" s="9">
        <v>43049</v>
      </c>
      <c r="B8141">
        <v>4</v>
      </c>
      <c r="C8141" s="6">
        <v>9</v>
      </c>
    </row>
    <row r="8142" spans="1:3" x14ac:dyDescent="0.25">
      <c r="A8142" s="9">
        <v>43049</v>
      </c>
      <c r="B8142">
        <v>5</v>
      </c>
      <c r="C8142" s="6">
        <v>12</v>
      </c>
    </row>
    <row r="8143" spans="1:3" x14ac:dyDescent="0.25">
      <c r="A8143" s="9">
        <v>43049</v>
      </c>
      <c r="B8143">
        <v>6</v>
      </c>
      <c r="C8143" s="6">
        <v>21</v>
      </c>
    </row>
    <row r="8144" spans="1:3" x14ac:dyDescent="0.25">
      <c r="A8144" s="9">
        <v>43049</v>
      </c>
      <c r="B8144">
        <v>7</v>
      </c>
      <c r="C8144" s="6">
        <v>18</v>
      </c>
    </row>
    <row r="8145" spans="1:3" x14ac:dyDescent="0.25">
      <c r="A8145" s="9">
        <v>43049</v>
      </c>
      <c r="B8145">
        <v>8</v>
      </c>
      <c r="C8145" s="6">
        <v>4.5</v>
      </c>
    </row>
    <row r="8146" spans="1:3" x14ac:dyDescent="0.25">
      <c r="A8146" s="9">
        <v>43049</v>
      </c>
      <c r="B8146">
        <v>9</v>
      </c>
      <c r="C8146" s="6">
        <v>5</v>
      </c>
    </row>
    <row r="8147" spans="1:3" x14ac:dyDescent="0.25">
      <c r="A8147" s="9">
        <v>43049</v>
      </c>
      <c r="B8147">
        <v>10</v>
      </c>
      <c r="C8147" s="6">
        <v>13.5</v>
      </c>
    </row>
    <row r="8148" spans="1:3" x14ac:dyDescent="0.25">
      <c r="A8148" s="9">
        <v>43049</v>
      </c>
      <c r="B8148">
        <v>11</v>
      </c>
      <c r="C8148" s="6">
        <v>50</v>
      </c>
    </row>
    <row r="8149" spans="1:3" x14ac:dyDescent="0.25">
      <c r="A8149" s="9">
        <v>43049</v>
      </c>
      <c r="B8149">
        <v>12</v>
      </c>
      <c r="C8149" s="6">
        <v>3</v>
      </c>
    </row>
    <row r="8150" spans="1:3" x14ac:dyDescent="0.25">
      <c r="A8150" s="9">
        <v>43050</v>
      </c>
      <c r="B8150">
        <v>1</v>
      </c>
      <c r="C8150" s="6">
        <v>11</v>
      </c>
    </row>
    <row r="8151" spans="1:3" x14ac:dyDescent="0.25">
      <c r="A8151" s="9">
        <v>43050</v>
      </c>
      <c r="B8151">
        <v>2</v>
      </c>
      <c r="C8151" s="6">
        <v>4</v>
      </c>
    </row>
    <row r="8152" spans="1:3" x14ac:dyDescent="0.25">
      <c r="A8152" s="9">
        <v>43050</v>
      </c>
      <c r="B8152">
        <v>3</v>
      </c>
      <c r="C8152" s="6">
        <v>30</v>
      </c>
    </row>
    <row r="8153" spans="1:3" x14ac:dyDescent="0.25">
      <c r="A8153" s="9">
        <v>43050</v>
      </c>
      <c r="B8153">
        <v>4</v>
      </c>
      <c r="C8153" s="6">
        <v>13.5</v>
      </c>
    </row>
    <row r="8154" spans="1:3" x14ac:dyDescent="0.25">
      <c r="A8154" s="9">
        <v>43050</v>
      </c>
      <c r="B8154">
        <v>5</v>
      </c>
      <c r="C8154" s="6">
        <v>3</v>
      </c>
    </row>
    <row r="8155" spans="1:3" x14ac:dyDescent="0.25">
      <c r="A8155" s="9">
        <v>43050</v>
      </c>
      <c r="B8155">
        <v>6</v>
      </c>
      <c r="C8155" s="6">
        <v>9</v>
      </c>
    </row>
    <row r="8156" spans="1:3" x14ac:dyDescent="0.25">
      <c r="A8156" s="9">
        <v>43050</v>
      </c>
      <c r="B8156">
        <v>7</v>
      </c>
      <c r="C8156" s="6">
        <v>10.5</v>
      </c>
    </row>
    <row r="8157" spans="1:3" x14ac:dyDescent="0.25">
      <c r="A8157" s="9">
        <v>43050</v>
      </c>
      <c r="B8157">
        <v>8</v>
      </c>
      <c r="C8157" s="6">
        <v>16.5</v>
      </c>
    </row>
    <row r="8158" spans="1:3" x14ac:dyDescent="0.25">
      <c r="A8158" s="9">
        <v>43050</v>
      </c>
      <c r="B8158">
        <v>9</v>
      </c>
      <c r="C8158" s="6">
        <v>10.5</v>
      </c>
    </row>
    <row r="8159" spans="1:3" x14ac:dyDescent="0.25">
      <c r="A8159" s="9">
        <v>43050</v>
      </c>
      <c r="B8159">
        <v>10</v>
      </c>
      <c r="C8159" s="6">
        <v>5</v>
      </c>
    </row>
    <row r="8160" spans="1:3" x14ac:dyDescent="0.25">
      <c r="A8160" s="9">
        <v>43050</v>
      </c>
      <c r="B8160">
        <v>11</v>
      </c>
      <c r="C8160" s="6">
        <v>4</v>
      </c>
    </row>
    <row r="8161" spans="1:3" x14ac:dyDescent="0.25">
      <c r="A8161" s="9">
        <v>43050</v>
      </c>
      <c r="B8161">
        <v>12</v>
      </c>
      <c r="C8161" s="6">
        <v>11</v>
      </c>
    </row>
    <row r="8162" spans="1:3" x14ac:dyDescent="0.25">
      <c r="A8162" s="9">
        <v>43051</v>
      </c>
      <c r="B8162">
        <v>1</v>
      </c>
      <c r="C8162" s="6">
        <v>6</v>
      </c>
    </row>
    <row r="8163" spans="1:3" x14ac:dyDescent="0.25">
      <c r="A8163" s="9">
        <v>43051</v>
      </c>
      <c r="B8163">
        <v>2</v>
      </c>
      <c r="C8163" s="6">
        <v>6</v>
      </c>
    </row>
    <row r="8164" spans="1:3" x14ac:dyDescent="0.25">
      <c r="A8164" s="9">
        <v>43051</v>
      </c>
      <c r="B8164">
        <v>3</v>
      </c>
      <c r="C8164" s="6">
        <v>5</v>
      </c>
    </row>
    <row r="8165" spans="1:3" x14ac:dyDescent="0.25">
      <c r="A8165" s="9">
        <v>43051</v>
      </c>
      <c r="B8165">
        <v>4</v>
      </c>
      <c r="C8165" s="6">
        <v>10</v>
      </c>
    </row>
    <row r="8166" spans="1:3" x14ac:dyDescent="0.25">
      <c r="A8166" s="9">
        <v>43051</v>
      </c>
      <c r="B8166">
        <v>5</v>
      </c>
      <c r="C8166" s="6">
        <v>20</v>
      </c>
    </row>
    <row r="8167" spans="1:3" x14ac:dyDescent="0.25">
      <c r="A8167" s="9">
        <v>43051</v>
      </c>
      <c r="B8167">
        <v>6</v>
      </c>
      <c r="C8167" s="6">
        <v>7</v>
      </c>
    </row>
    <row r="8168" spans="1:3" x14ac:dyDescent="0.25">
      <c r="A8168" s="9">
        <v>43051</v>
      </c>
      <c r="B8168">
        <v>7</v>
      </c>
      <c r="C8168" s="6">
        <v>7</v>
      </c>
    </row>
    <row r="8169" spans="1:3" x14ac:dyDescent="0.25">
      <c r="A8169" s="9">
        <v>43051</v>
      </c>
      <c r="B8169">
        <v>8</v>
      </c>
      <c r="C8169" s="6">
        <v>10</v>
      </c>
    </row>
    <row r="8170" spans="1:3" x14ac:dyDescent="0.25">
      <c r="A8170" s="9">
        <v>43051</v>
      </c>
      <c r="B8170">
        <v>9</v>
      </c>
      <c r="C8170" s="6">
        <v>6</v>
      </c>
    </row>
    <row r="8171" spans="1:3" x14ac:dyDescent="0.25">
      <c r="A8171" s="9">
        <v>43051</v>
      </c>
      <c r="B8171">
        <v>10</v>
      </c>
      <c r="C8171" s="6">
        <v>12</v>
      </c>
    </row>
    <row r="8172" spans="1:3" x14ac:dyDescent="0.25">
      <c r="A8172" s="9">
        <v>43051</v>
      </c>
      <c r="B8172">
        <v>11</v>
      </c>
      <c r="C8172" s="6">
        <v>4.5</v>
      </c>
    </row>
    <row r="8173" spans="1:3" x14ac:dyDescent="0.25">
      <c r="A8173" s="9">
        <v>43051</v>
      </c>
      <c r="B8173">
        <v>12</v>
      </c>
      <c r="C8173" s="6">
        <v>6</v>
      </c>
    </row>
    <row r="8174" spans="1:3" x14ac:dyDescent="0.25">
      <c r="A8174" s="9">
        <v>43052</v>
      </c>
      <c r="B8174">
        <v>1</v>
      </c>
      <c r="C8174" s="6">
        <v>13.5</v>
      </c>
    </row>
    <row r="8175" spans="1:3" x14ac:dyDescent="0.25">
      <c r="A8175" s="9">
        <v>43052</v>
      </c>
      <c r="B8175">
        <v>2</v>
      </c>
      <c r="C8175" s="6">
        <v>21</v>
      </c>
    </row>
    <row r="8176" spans="1:3" x14ac:dyDescent="0.25">
      <c r="A8176" s="9">
        <v>43052</v>
      </c>
      <c r="B8176">
        <v>3</v>
      </c>
      <c r="C8176" s="6">
        <v>31.5</v>
      </c>
    </row>
    <row r="8177" spans="1:3" x14ac:dyDescent="0.25">
      <c r="A8177" s="9">
        <v>43052</v>
      </c>
      <c r="B8177">
        <v>4</v>
      </c>
      <c r="C8177" s="6">
        <v>3</v>
      </c>
    </row>
    <row r="8178" spans="1:3" x14ac:dyDescent="0.25">
      <c r="A8178" s="9">
        <v>43052</v>
      </c>
      <c r="B8178">
        <v>5</v>
      </c>
      <c r="C8178" s="6">
        <v>15</v>
      </c>
    </row>
    <row r="8179" spans="1:3" x14ac:dyDescent="0.25">
      <c r="A8179" s="9">
        <v>43052</v>
      </c>
      <c r="B8179">
        <v>6</v>
      </c>
      <c r="C8179" s="6">
        <v>67.5</v>
      </c>
    </row>
    <row r="8180" spans="1:3" x14ac:dyDescent="0.25">
      <c r="A8180" s="9">
        <v>43052</v>
      </c>
      <c r="B8180">
        <v>7</v>
      </c>
      <c r="C8180" s="6">
        <v>14</v>
      </c>
    </row>
    <row r="8181" spans="1:3" x14ac:dyDescent="0.25">
      <c r="A8181" s="9">
        <v>43052</v>
      </c>
      <c r="B8181">
        <v>8</v>
      </c>
      <c r="C8181" s="6">
        <v>8</v>
      </c>
    </row>
    <row r="8182" spans="1:3" x14ac:dyDescent="0.25">
      <c r="A8182" s="9">
        <v>43052</v>
      </c>
      <c r="B8182">
        <v>9</v>
      </c>
      <c r="C8182" s="6">
        <v>7</v>
      </c>
    </row>
    <row r="8183" spans="1:3" x14ac:dyDescent="0.25">
      <c r="A8183" s="9">
        <v>43052</v>
      </c>
      <c r="B8183">
        <v>10</v>
      </c>
      <c r="C8183" s="6">
        <v>3</v>
      </c>
    </row>
    <row r="8184" spans="1:3" x14ac:dyDescent="0.25">
      <c r="A8184" s="9">
        <v>43052</v>
      </c>
      <c r="B8184">
        <v>11</v>
      </c>
      <c r="C8184" s="6">
        <v>16</v>
      </c>
    </row>
    <row r="8185" spans="1:3" x14ac:dyDescent="0.25">
      <c r="A8185" s="9">
        <v>43052</v>
      </c>
      <c r="B8185">
        <v>12</v>
      </c>
      <c r="C8185" s="6">
        <v>8</v>
      </c>
    </row>
    <row r="8186" spans="1:3" x14ac:dyDescent="0.25">
      <c r="A8186" s="9">
        <v>43053</v>
      </c>
      <c r="B8186">
        <v>1</v>
      </c>
      <c r="C8186" s="6">
        <v>15</v>
      </c>
    </row>
    <row r="8187" spans="1:3" x14ac:dyDescent="0.25">
      <c r="A8187" s="9">
        <v>43053</v>
      </c>
      <c r="B8187">
        <v>2</v>
      </c>
      <c r="C8187" s="6">
        <v>9</v>
      </c>
    </row>
    <row r="8188" spans="1:3" x14ac:dyDescent="0.25">
      <c r="A8188" s="9">
        <v>43053</v>
      </c>
      <c r="B8188">
        <v>3</v>
      </c>
      <c r="C8188" s="6">
        <v>4</v>
      </c>
    </row>
    <row r="8189" spans="1:3" x14ac:dyDescent="0.25">
      <c r="A8189" s="9">
        <v>43053</v>
      </c>
      <c r="B8189">
        <v>4</v>
      </c>
      <c r="C8189" s="6">
        <v>24</v>
      </c>
    </row>
    <row r="8190" spans="1:3" x14ac:dyDescent="0.25">
      <c r="A8190" s="9">
        <v>43053</v>
      </c>
      <c r="B8190">
        <v>5</v>
      </c>
      <c r="C8190" s="6">
        <v>3</v>
      </c>
    </row>
    <row r="8191" spans="1:3" x14ac:dyDescent="0.25">
      <c r="A8191" s="9">
        <v>43053</v>
      </c>
      <c r="B8191">
        <v>6</v>
      </c>
      <c r="C8191" s="6">
        <v>8</v>
      </c>
    </row>
    <row r="8192" spans="1:3" x14ac:dyDescent="0.25">
      <c r="A8192" s="9">
        <v>43053</v>
      </c>
      <c r="B8192">
        <v>7</v>
      </c>
      <c r="C8192" s="6">
        <v>10</v>
      </c>
    </row>
    <row r="8193" spans="1:3" x14ac:dyDescent="0.25">
      <c r="A8193" s="9">
        <v>43053</v>
      </c>
      <c r="B8193">
        <v>8</v>
      </c>
      <c r="C8193" s="6">
        <v>14</v>
      </c>
    </row>
    <row r="8194" spans="1:3" x14ac:dyDescent="0.25">
      <c r="A8194" s="9">
        <v>43053</v>
      </c>
      <c r="B8194">
        <v>9</v>
      </c>
      <c r="C8194" s="6">
        <v>3</v>
      </c>
    </row>
    <row r="8195" spans="1:3" x14ac:dyDescent="0.25">
      <c r="A8195" s="9">
        <v>43053</v>
      </c>
      <c r="B8195">
        <v>10</v>
      </c>
      <c r="C8195" s="6">
        <v>6</v>
      </c>
    </row>
    <row r="8196" spans="1:3" x14ac:dyDescent="0.25">
      <c r="A8196" s="9">
        <v>43053</v>
      </c>
      <c r="B8196">
        <v>11</v>
      </c>
      <c r="C8196" s="6">
        <v>6</v>
      </c>
    </row>
    <row r="8197" spans="1:3" x14ac:dyDescent="0.25">
      <c r="A8197" s="9">
        <v>43053</v>
      </c>
      <c r="B8197">
        <v>12</v>
      </c>
      <c r="C8197" s="6">
        <v>9</v>
      </c>
    </row>
    <row r="8198" spans="1:3" x14ac:dyDescent="0.25">
      <c r="A8198" s="9">
        <v>43054</v>
      </c>
      <c r="B8198">
        <v>1</v>
      </c>
      <c r="C8198" s="6">
        <v>6</v>
      </c>
    </row>
    <row r="8199" spans="1:3" x14ac:dyDescent="0.25">
      <c r="A8199" s="9">
        <v>43054</v>
      </c>
      <c r="B8199">
        <v>2</v>
      </c>
      <c r="C8199" s="6">
        <v>3</v>
      </c>
    </row>
    <row r="8200" spans="1:3" x14ac:dyDescent="0.25">
      <c r="A8200" s="9">
        <v>43054</v>
      </c>
      <c r="B8200">
        <v>3</v>
      </c>
      <c r="C8200" s="6">
        <v>5</v>
      </c>
    </row>
    <row r="8201" spans="1:3" x14ac:dyDescent="0.25">
      <c r="A8201" s="9">
        <v>43054</v>
      </c>
      <c r="B8201">
        <v>4</v>
      </c>
      <c r="C8201" s="6">
        <v>8</v>
      </c>
    </row>
    <row r="8202" spans="1:3" x14ac:dyDescent="0.25">
      <c r="A8202" s="9">
        <v>43054</v>
      </c>
      <c r="B8202">
        <v>5</v>
      </c>
      <c r="C8202" s="6">
        <v>5</v>
      </c>
    </row>
    <row r="8203" spans="1:3" x14ac:dyDescent="0.25">
      <c r="A8203" s="9">
        <v>43054</v>
      </c>
      <c r="B8203">
        <v>6</v>
      </c>
      <c r="C8203" s="6">
        <v>6</v>
      </c>
    </row>
    <row r="8204" spans="1:3" x14ac:dyDescent="0.25">
      <c r="A8204" s="9">
        <v>43054</v>
      </c>
      <c r="B8204">
        <v>7</v>
      </c>
      <c r="C8204" s="6">
        <v>12</v>
      </c>
    </row>
    <row r="8205" spans="1:3" x14ac:dyDescent="0.25">
      <c r="A8205" s="9">
        <v>43054</v>
      </c>
      <c r="B8205">
        <v>8</v>
      </c>
      <c r="C8205" s="6">
        <v>12</v>
      </c>
    </row>
    <row r="8206" spans="1:3" x14ac:dyDescent="0.25">
      <c r="A8206" s="9">
        <v>43054</v>
      </c>
      <c r="B8206">
        <v>9</v>
      </c>
      <c r="C8206" s="6">
        <v>4</v>
      </c>
    </row>
    <row r="8207" spans="1:3" x14ac:dyDescent="0.25">
      <c r="A8207" s="9">
        <v>43054</v>
      </c>
      <c r="B8207">
        <v>10</v>
      </c>
      <c r="C8207" s="6">
        <v>4.5</v>
      </c>
    </row>
    <row r="8208" spans="1:3" x14ac:dyDescent="0.25">
      <c r="A8208" s="9">
        <v>43054</v>
      </c>
      <c r="B8208">
        <v>11</v>
      </c>
      <c r="C8208" s="6">
        <v>38.5</v>
      </c>
    </row>
    <row r="8209" spans="1:3" x14ac:dyDescent="0.25">
      <c r="A8209" s="9">
        <v>43054</v>
      </c>
      <c r="B8209">
        <v>12</v>
      </c>
      <c r="C8209" s="6">
        <v>16</v>
      </c>
    </row>
    <row r="8210" spans="1:3" x14ac:dyDescent="0.25">
      <c r="A8210" s="9">
        <v>43055</v>
      </c>
      <c r="B8210">
        <v>1</v>
      </c>
      <c r="C8210" s="6">
        <v>6</v>
      </c>
    </row>
    <row r="8211" spans="1:3" x14ac:dyDescent="0.25">
      <c r="A8211" s="9">
        <v>43055</v>
      </c>
      <c r="B8211">
        <v>2</v>
      </c>
      <c r="C8211" s="6">
        <v>13</v>
      </c>
    </row>
    <row r="8212" spans="1:3" x14ac:dyDescent="0.25">
      <c r="A8212" s="9">
        <v>43055</v>
      </c>
      <c r="B8212">
        <v>3</v>
      </c>
      <c r="C8212" s="6">
        <v>18</v>
      </c>
    </row>
    <row r="8213" spans="1:3" x14ac:dyDescent="0.25">
      <c r="A8213" s="9">
        <v>43055</v>
      </c>
      <c r="B8213">
        <v>4</v>
      </c>
      <c r="C8213" s="6">
        <v>10</v>
      </c>
    </row>
    <row r="8214" spans="1:3" x14ac:dyDescent="0.25">
      <c r="A8214" s="9">
        <v>43055</v>
      </c>
      <c r="B8214">
        <v>5</v>
      </c>
      <c r="C8214" s="6">
        <v>30</v>
      </c>
    </row>
    <row r="8215" spans="1:3" x14ac:dyDescent="0.25">
      <c r="A8215" s="9">
        <v>43055</v>
      </c>
      <c r="B8215">
        <v>6</v>
      </c>
      <c r="C8215" s="6">
        <v>6</v>
      </c>
    </row>
    <row r="8216" spans="1:3" x14ac:dyDescent="0.25">
      <c r="A8216" s="9">
        <v>43055</v>
      </c>
      <c r="B8216">
        <v>7</v>
      </c>
      <c r="C8216" s="6">
        <v>9</v>
      </c>
    </row>
    <row r="8217" spans="1:3" x14ac:dyDescent="0.25">
      <c r="A8217" s="9">
        <v>43055</v>
      </c>
      <c r="B8217">
        <v>8</v>
      </c>
      <c r="C8217" s="6">
        <v>35</v>
      </c>
    </row>
    <row r="8218" spans="1:3" x14ac:dyDescent="0.25">
      <c r="A8218" s="9">
        <v>43055</v>
      </c>
      <c r="B8218">
        <v>9</v>
      </c>
      <c r="C8218" s="6">
        <v>12</v>
      </c>
    </row>
    <row r="8219" spans="1:3" x14ac:dyDescent="0.25">
      <c r="A8219" s="9">
        <v>43055</v>
      </c>
      <c r="B8219">
        <v>10</v>
      </c>
      <c r="C8219" s="6">
        <v>32</v>
      </c>
    </row>
    <row r="8220" spans="1:3" x14ac:dyDescent="0.25">
      <c r="A8220" s="9">
        <v>43055</v>
      </c>
      <c r="B8220">
        <v>11</v>
      </c>
      <c r="C8220" s="6">
        <v>8</v>
      </c>
    </row>
    <row r="8221" spans="1:3" x14ac:dyDescent="0.25">
      <c r="A8221" s="9">
        <v>43055</v>
      </c>
      <c r="B8221">
        <v>12</v>
      </c>
      <c r="C8221" s="6">
        <v>12</v>
      </c>
    </row>
    <row r="8222" spans="1:3" x14ac:dyDescent="0.25">
      <c r="A8222" s="9">
        <v>43056</v>
      </c>
      <c r="B8222">
        <v>1</v>
      </c>
      <c r="C8222" s="6">
        <v>21</v>
      </c>
    </row>
    <row r="8223" spans="1:3" x14ac:dyDescent="0.25">
      <c r="A8223" s="9">
        <v>43056</v>
      </c>
      <c r="B8223">
        <v>2</v>
      </c>
      <c r="C8223" s="6">
        <v>4</v>
      </c>
    </row>
    <row r="8224" spans="1:3" x14ac:dyDescent="0.25">
      <c r="A8224" s="9">
        <v>43056</v>
      </c>
      <c r="B8224">
        <v>3</v>
      </c>
      <c r="C8224" s="6">
        <v>24</v>
      </c>
    </row>
    <row r="8225" spans="1:3" x14ac:dyDescent="0.25">
      <c r="A8225" s="9">
        <v>43056</v>
      </c>
      <c r="B8225">
        <v>4</v>
      </c>
      <c r="C8225" s="6">
        <v>11</v>
      </c>
    </row>
    <row r="8226" spans="1:3" x14ac:dyDescent="0.25">
      <c r="A8226" s="9">
        <v>43056</v>
      </c>
      <c r="B8226">
        <v>5</v>
      </c>
      <c r="C8226" s="6">
        <v>8</v>
      </c>
    </row>
    <row r="8227" spans="1:3" x14ac:dyDescent="0.25">
      <c r="A8227" s="9">
        <v>43056</v>
      </c>
      <c r="B8227">
        <v>6</v>
      </c>
      <c r="C8227" s="6">
        <v>17.5</v>
      </c>
    </row>
    <row r="8228" spans="1:3" x14ac:dyDescent="0.25">
      <c r="A8228" s="9">
        <v>43056</v>
      </c>
      <c r="B8228">
        <v>7</v>
      </c>
      <c r="C8228" s="6">
        <v>11</v>
      </c>
    </row>
    <row r="8229" spans="1:3" x14ac:dyDescent="0.25">
      <c r="A8229" s="9">
        <v>43056</v>
      </c>
      <c r="B8229">
        <v>8</v>
      </c>
      <c r="C8229" s="6">
        <v>13</v>
      </c>
    </row>
    <row r="8230" spans="1:3" x14ac:dyDescent="0.25">
      <c r="A8230" s="9">
        <v>43056</v>
      </c>
      <c r="B8230">
        <v>9</v>
      </c>
      <c r="C8230" s="6">
        <v>6</v>
      </c>
    </row>
    <row r="8231" spans="1:3" x14ac:dyDescent="0.25">
      <c r="A8231" s="9">
        <v>43056</v>
      </c>
      <c r="B8231">
        <v>10</v>
      </c>
      <c r="C8231" s="6">
        <v>22.5</v>
      </c>
    </row>
    <row r="8232" spans="1:3" x14ac:dyDescent="0.25">
      <c r="A8232" s="9">
        <v>43056</v>
      </c>
      <c r="B8232">
        <v>11</v>
      </c>
      <c r="C8232" s="6">
        <v>20</v>
      </c>
    </row>
    <row r="8233" spans="1:3" x14ac:dyDescent="0.25">
      <c r="A8233" s="9">
        <v>43056</v>
      </c>
      <c r="B8233">
        <v>12</v>
      </c>
      <c r="C8233" s="6">
        <v>3</v>
      </c>
    </row>
    <row r="8234" spans="1:3" x14ac:dyDescent="0.25">
      <c r="A8234" s="9">
        <v>43057</v>
      </c>
      <c r="B8234">
        <v>1</v>
      </c>
      <c r="C8234" s="6">
        <v>27</v>
      </c>
    </row>
    <row r="8235" spans="1:3" x14ac:dyDescent="0.25">
      <c r="A8235" s="9">
        <v>43057</v>
      </c>
      <c r="B8235">
        <v>2</v>
      </c>
      <c r="C8235" s="6">
        <v>12</v>
      </c>
    </row>
    <row r="8236" spans="1:3" x14ac:dyDescent="0.25">
      <c r="A8236" s="9">
        <v>43057</v>
      </c>
      <c r="B8236">
        <v>3</v>
      </c>
      <c r="C8236" s="6">
        <v>18</v>
      </c>
    </row>
    <row r="8237" spans="1:3" x14ac:dyDescent="0.25">
      <c r="A8237" s="9">
        <v>43057</v>
      </c>
      <c r="B8237">
        <v>4</v>
      </c>
      <c r="C8237" s="6">
        <v>13.5</v>
      </c>
    </row>
    <row r="8238" spans="1:3" x14ac:dyDescent="0.25">
      <c r="A8238" s="9">
        <v>43057</v>
      </c>
      <c r="B8238">
        <v>5</v>
      </c>
      <c r="C8238" s="6">
        <v>6</v>
      </c>
    </row>
    <row r="8239" spans="1:3" x14ac:dyDescent="0.25">
      <c r="A8239" s="9">
        <v>43057</v>
      </c>
      <c r="B8239">
        <v>6</v>
      </c>
      <c r="C8239" s="6">
        <v>7.5</v>
      </c>
    </row>
    <row r="8240" spans="1:3" x14ac:dyDescent="0.25">
      <c r="A8240" s="9">
        <v>43057</v>
      </c>
      <c r="B8240">
        <v>7</v>
      </c>
      <c r="C8240" s="6">
        <v>8</v>
      </c>
    </row>
    <row r="8241" spans="1:3" x14ac:dyDescent="0.25">
      <c r="A8241" s="9">
        <v>43057</v>
      </c>
      <c r="B8241">
        <v>8</v>
      </c>
      <c r="C8241" s="6">
        <v>10</v>
      </c>
    </row>
    <row r="8242" spans="1:3" x14ac:dyDescent="0.25">
      <c r="A8242" s="9">
        <v>43057</v>
      </c>
      <c r="B8242">
        <v>9</v>
      </c>
      <c r="C8242" s="6">
        <v>24</v>
      </c>
    </row>
    <row r="8243" spans="1:3" x14ac:dyDescent="0.25">
      <c r="A8243" s="9">
        <v>43057</v>
      </c>
      <c r="B8243">
        <v>10</v>
      </c>
      <c r="C8243" s="6">
        <v>6</v>
      </c>
    </row>
    <row r="8244" spans="1:3" x14ac:dyDescent="0.25">
      <c r="A8244" s="9">
        <v>43057</v>
      </c>
      <c r="B8244">
        <v>11</v>
      </c>
      <c r="C8244" s="6">
        <v>22.5</v>
      </c>
    </row>
    <row r="8245" spans="1:3" x14ac:dyDescent="0.25">
      <c r="A8245" s="9">
        <v>43057</v>
      </c>
      <c r="B8245">
        <v>12</v>
      </c>
      <c r="C8245" s="6">
        <v>8</v>
      </c>
    </row>
    <row r="8246" spans="1:3" x14ac:dyDescent="0.25">
      <c r="A8246" s="9">
        <v>43058</v>
      </c>
      <c r="B8246">
        <v>1</v>
      </c>
      <c r="C8246" s="6">
        <v>3</v>
      </c>
    </row>
    <row r="8247" spans="1:3" x14ac:dyDescent="0.25">
      <c r="A8247" s="9">
        <v>43058</v>
      </c>
      <c r="B8247">
        <v>2</v>
      </c>
      <c r="C8247" s="6">
        <v>30</v>
      </c>
    </row>
    <row r="8248" spans="1:3" x14ac:dyDescent="0.25">
      <c r="A8248" s="9">
        <v>43058</v>
      </c>
      <c r="B8248">
        <v>3</v>
      </c>
      <c r="C8248" s="6">
        <v>35</v>
      </c>
    </row>
    <row r="8249" spans="1:3" x14ac:dyDescent="0.25">
      <c r="A8249" s="9">
        <v>43058</v>
      </c>
      <c r="B8249">
        <v>4</v>
      </c>
      <c r="C8249" s="6">
        <v>13</v>
      </c>
    </row>
    <row r="8250" spans="1:3" x14ac:dyDescent="0.25">
      <c r="A8250" s="9">
        <v>43058</v>
      </c>
      <c r="B8250">
        <v>5</v>
      </c>
      <c r="C8250" s="6">
        <v>18</v>
      </c>
    </row>
    <row r="8251" spans="1:3" x14ac:dyDescent="0.25">
      <c r="A8251" s="9">
        <v>43058</v>
      </c>
      <c r="B8251">
        <v>6</v>
      </c>
      <c r="C8251" s="6">
        <v>5</v>
      </c>
    </row>
    <row r="8252" spans="1:3" x14ac:dyDescent="0.25">
      <c r="A8252" s="9">
        <v>43058</v>
      </c>
      <c r="B8252">
        <v>7</v>
      </c>
      <c r="C8252" s="6">
        <v>12</v>
      </c>
    </row>
    <row r="8253" spans="1:3" x14ac:dyDescent="0.25">
      <c r="A8253" s="9">
        <v>43058</v>
      </c>
      <c r="B8253">
        <v>8</v>
      </c>
      <c r="C8253" s="6">
        <v>13</v>
      </c>
    </row>
    <row r="8254" spans="1:3" x14ac:dyDescent="0.25">
      <c r="A8254" s="9">
        <v>43058</v>
      </c>
      <c r="B8254">
        <v>9</v>
      </c>
      <c r="C8254" s="6">
        <v>18</v>
      </c>
    </row>
    <row r="8255" spans="1:3" x14ac:dyDescent="0.25">
      <c r="A8255" s="9">
        <v>43058</v>
      </c>
      <c r="B8255">
        <v>10</v>
      </c>
      <c r="C8255" s="6">
        <v>10</v>
      </c>
    </row>
    <row r="8256" spans="1:3" x14ac:dyDescent="0.25">
      <c r="A8256" s="9">
        <v>43058</v>
      </c>
      <c r="B8256">
        <v>11</v>
      </c>
      <c r="C8256" s="6">
        <v>8</v>
      </c>
    </row>
    <row r="8257" spans="1:3" x14ac:dyDescent="0.25">
      <c r="A8257" s="9">
        <v>43058</v>
      </c>
      <c r="B8257">
        <v>12</v>
      </c>
      <c r="C8257" s="6">
        <v>12</v>
      </c>
    </row>
    <row r="8258" spans="1:3" x14ac:dyDescent="0.25">
      <c r="A8258" s="9">
        <v>43059</v>
      </c>
      <c r="B8258">
        <v>1</v>
      </c>
      <c r="C8258" s="6">
        <v>14</v>
      </c>
    </row>
    <row r="8259" spans="1:3" x14ac:dyDescent="0.25">
      <c r="A8259" s="9">
        <v>43059</v>
      </c>
      <c r="B8259">
        <v>2</v>
      </c>
      <c r="C8259" s="6">
        <v>30</v>
      </c>
    </row>
    <row r="8260" spans="1:3" x14ac:dyDescent="0.25">
      <c r="A8260" s="9">
        <v>43059</v>
      </c>
      <c r="B8260">
        <v>3</v>
      </c>
      <c r="C8260" s="6">
        <v>8</v>
      </c>
    </row>
    <row r="8261" spans="1:3" x14ac:dyDescent="0.25">
      <c r="A8261" s="9">
        <v>43059</v>
      </c>
      <c r="B8261">
        <v>4</v>
      </c>
      <c r="C8261" s="6">
        <v>12</v>
      </c>
    </row>
    <row r="8262" spans="1:3" x14ac:dyDescent="0.25">
      <c r="A8262" s="9">
        <v>43059</v>
      </c>
      <c r="B8262">
        <v>5</v>
      </c>
      <c r="C8262" s="6">
        <v>5</v>
      </c>
    </row>
    <row r="8263" spans="1:3" x14ac:dyDescent="0.25">
      <c r="A8263" s="9">
        <v>43059</v>
      </c>
      <c r="B8263">
        <v>6</v>
      </c>
      <c r="C8263" s="6">
        <v>22</v>
      </c>
    </row>
    <row r="8264" spans="1:3" x14ac:dyDescent="0.25">
      <c r="A8264" s="9">
        <v>43059</v>
      </c>
      <c r="B8264">
        <v>7</v>
      </c>
      <c r="C8264" s="6">
        <v>24</v>
      </c>
    </row>
    <row r="8265" spans="1:3" x14ac:dyDescent="0.25">
      <c r="A8265" s="9">
        <v>43059</v>
      </c>
      <c r="B8265">
        <v>8</v>
      </c>
      <c r="C8265" s="6">
        <v>5</v>
      </c>
    </row>
    <row r="8266" spans="1:3" x14ac:dyDescent="0.25">
      <c r="A8266" s="9">
        <v>43059</v>
      </c>
      <c r="B8266">
        <v>9</v>
      </c>
      <c r="C8266" s="6">
        <v>9</v>
      </c>
    </row>
    <row r="8267" spans="1:3" x14ac:dyDescent="0.25">
      <c r="A8267" s="9">
        <v>43059</v>
      </c>
      <c r="B8267">
        <v>10</v>
      </c>
      <c r="C8267" s="6">
        <v>22.5</v>
      </c>
    </row>
    <row r="8268" spans="1:3" x14ac:dyDescent="0.25">
      <c r="A8268" s="9">
        <v>43059</v>
      </c>
      <c r="B8268">
        <v>11</v>
      </c>
      <c r="C8268" s="6">
        <v>15</v>
      </c>
    </row>
    <row r="8269" spans="1:3" x14ac:dyDescent="0.25">
      <c r="A8269" s="9">
        <v>43059</v>
      </c>
      <c r="B8269">
        <v>12</v>
      </c>
      <c r="C8269" s="6">
        <v>22.5</v>
      </c>
    </row>
    <row r="8270" spans="1:3" x14ac:dyDescent="0.25">
      <c r="A8270" s="9">
        <v>43060</v>
      </c>
      <c r="B8270">
        <v>1</v>
      </c>
      <c r="C8270" s="6">
        <v>8</v>
      </c>
    </row>
    <row r="8271" spans="1:3" x14ac:dyDescent="0.25">
      <c r="A8271" s="9">
        <v>43060</v>
      </c>
      <c r="B8271">
        <v>2</v>
      </c>
      <c r="C8271" s="6">
        <v>24</v>
      </c>
    </row>
    <row r="8272" spans="1:3" x14ac:dyDescent="0.25">
      <c r="A8272" s="9">
        <v>43060</v>
      </c>
      <c r="B8272">
        <v>3</v>
      </c>
      <c r="C8272" s="6">
        <v>12</v>
      </c>
    </row>
    <row r="8273" spans="1:3" x14ac:dyDescent="0.25">
      <c r="A8273" s="9">
        <v>43060</v>
      </c>
      <c r="B8273">
        <v>4</v>
      </c>
      <c r="C8273" s="6">
        <v>60</v>
      </c>
    </row>
    <row r="8274" spans="1:3" x14ac:dyDescent="0.25">
      <c r="A8274" s="9">
        <v>43060</v>
      </c>
      <c r="B8274">
        <v>5</v>
      </c>
      <c r="C8274" s="6">
        <v>19.5</v>
      </c>
    </row>
    <row r="8275" spans="1:3" x14ac:dyDescent="0.25">
      <c r="A8275" s="9">
        <v>43060</v>
      </c>
      <c r="B8275">
        <v>6</v>
      </c>
      <c r="C8275" s="6">
        <v>19.5</v>
      </c>
    </row>
    <row r="8276" spans="1:3" x14ac:dyDescent="0.25">
      <c r="A8276" s="9">
        <v>43060</v>
      </c>
      <c r="B8276">
        <v>7</v>
      </c>
      <c r="C8276" s="6">
        <v>3</v>
      </c>
    </row>
    <row r="8277" spans="1:3" x14ac:dyDescent="0.25">
      <c r="A8277" s="9">
        <v>43060</v>
      </c>
      <c r="B8277">
        <v>8</v>
      </c>
      <c r="C8277" s="6">
        <v>14</v>
      </c>
    </row>
    <row r="8278" spans="1:3" x14ac:dyDescent="0.25">
      <c r="A8278" s="9">
        <v>43060</v>
      </c>
      <c r="B8278">
        <v>9</v>
      </c>
      <c r="C8278" s="6">
        <v>9</v>
      </c>
    </row>
    <row r="8279" spans="1:3" x14ac:dyDescent="0.25">
      <c r="A8279" s="9">
        <v>43060</v>
      </c>
      <c r="B8279">
        <v>10</v>
      </c>
      <c r="C8279" s="6">
        <v>6</v>
      </c>
    </row>
    <row r="8280" spans="1:3" x14ac:dyDescent="0.25">
      <c r="A8280" s="9">
        <v>43060</v>
      </c>
      <c r="B8280">
        <v>11</v>
      </c>
      <c r="C8280" s="6">
        <v>10</v>
      </c>
    </row>
    <row r="8281" spans="1:3" x14ac:dyDescent="0.25">
      <c r="A8281" s="9">
        <v>43060</v>
      </c>
      <c r="B8281">
        <v>12</v>
      </c>
      <c r="C8281" s="6">
        <v>10</v>
      </c>
    </row>
    <row r="8282" spans="1:3" x14ac:dyDescent="0.25">
      <c r="A8282" s="9">
        <v>43061</v>
      </c>
      <c r="B8282">
        <v>1</v>
      </c>
      <c r="C8282" s="6">
        <v>12</v>
      </c>
    </row>
    <row r="8283" spans="1:3" x14ac:dyDescent="0.25">
      <c r="A8283" s="9">
        <v>43061</v>
      </c>
      <c r="B8283">
        <v>2</v>
      </c>
      <c r="C8283" s="6">
        <v>12</v>
      </c>
    </row>
    <row r="8284" spans="1:3" x14ac:dyDescent="0.25">
      <c r="A8284" s="9">
        <v>43061</v>
      </c>
      <c r="B8284">
        <v>3</v>
      </c>
      <c r="C8284" s="6">
        <v>3</v>
      </c>
    </row>
    <row r="8285" spans="1:3" x14ac:dyDescent="0.25">
      <c r="A8285" s="9">
        <v>43061</v>
      </c>
      <c r="B8285">
        <v>4</v>
      </c>
      <c r="C8285" s="6">
        <v>3</v>
      </c>
    </row>
    <row r="8286" spans="1:3" x14ac:dyDescent="0.25">
      <c r="A8286" s="9">
        <v>43061</v>
      </c>
      <c r="B8286">
        <v>5</v>
      </c>
      <c r="C8286" s="6">
        <v>13</v>
      </c>
    </row>
    <row r="8287" spans="1:3" x14ac:dyDescent="0.25">
      <c r="A8287" s="9">
        <v>43061</v>
      </c>
      <c r="B8287">
        <v>6</v>
      </c>
      <c r="C8287" s="6">
        <v>10</v>
      </c>
    </row>
    <row r="8288" spans="1:3" x14ac:dyDescent="0.25">
      <c r="A8288" s="9">
        <v>43061</v>
      </c>
      <c r="B8288">
        <v>7</v>
      </c>
      <c r="C8288" s="6">
        <v>6</v>
      </c>
    </row>
    <row r="8289" spans="1:3" x14ac:dyDescent="0.25">
      <c r="A8289" s="9">
        <v>43061</v>
      </c>
      <c r="B8289">
        <v>8</v>
      </c>
      <c r="C8289" s="6">
        <v>8</v>
      </c>
    </row>
    <row r="8290" spans="1:3" x14ac:dyDescent="0.25">
      <c r="A8290" s="9">
        <v>43061</v>
      </c>
      <c r="B8290">
        <v>9</v>
      </c>
      <c r="C8290" s="6">
        <v>15</v>
      </c>
    </row>
    <row r="8291" spans="1:3" x14ac:dyDescent="0.25">
      <c r="A8291" s="9">
        <v>43061</v>
      </c>
      <c r="B8291">
        <v>10</v>
      </c>
      <c r="C8291" s="6">
        <v>6</v>
      </c>
    </row>
    <row r="8292" spans="1:3" x14ac:dyDescent="0.25">
      <c r="A8292" s="9">
        <v>43061</v>
      </c>
      <c r="B8292">
        <v>11</v>
      </c>
      <c r="C8292" s="6">
        <v>10</v>
      </c>
    </row>
    <row r="8293" spans="1:3" x14ac:dyDescent="0.25">
      <c r="A8293" s="9">
        <v>43061</v>
      </c>
      <c r="B8293">
        <v>12</v>
      </c>
      <c r="C8293" s="6">
        <v>14</v>
      </c>
    </row>
    <row r="8294" spans="1:3" x14ac:dyDescent="0.25">
      <c r="A8294" s="9">
        <v>43062</v>
      </c>
      <c r="B8294">
        <v>1</v>
      </c>
      <c r="C8294" s="6">
        <v>14</v>
      </c>
    </row>
    <row r="8295" spans="1:3" x14ac:dyDescent="0.25">
      <c r="A8295" s="9">
        <v>43062</v>
      </c>
      <c r="B8295">
        <v>2</v>
      </c>
      <c r="C8295" s="6">
        <v>9</v>
      </c>
    </row>
    <row r="8296" spans="1:3" x14ac:dyDescent="0.25">
      <c r="A8296" s="9">
        <v>43062</v>
      </c>
      <c r="B8296">
        <v>3</v>
      </c>
      <c r="C8296" s="6">
        <v>16.5</v>
      </c>
    </row>
    <row r="8297" spans="1:3" x14ac:dyDescent="0.25">
      <c r="A8297" s="9">
        <v>43062</v>
      </c>
      <c r="B8297">
        <v>4</v>
      </c>
      <c r="C8297" s="6">
        <v>12</v>
      </c>
    </row>
    <row r="8298" spans="1:3" x14ac:dyDescent="0.25">
      <c r="A8298" s="9">
        <v>43062</v>
      </c>
      <c r="B8298">
        <v>5</v>
      </c>
      <c r="C8298" s="6">
        <v>13</v>
      </c>
    </row>
    <row r="8299" spans="1:3" x14ac:dyDescent="0.25">
      <c r="A8299" s="9">
        <v>43062</v>
      </c>
      <c r="B8299">
        <v>6</v>
      </c>
      <c r="C8299" s="6">
        <v>45.5</v>
      </c>
    </row>
    <row r="8300" spans="1:3" x14ac:dyDescent="0.25">
      <c r="A8300" s="9">
        <v>43062</v>
      </c>
      <c r="B8300">
        <v>7</v>
      </c>
      <c r="C8300" s="6">
        <v>16.5</v>
      </c>
    </row>
    <row r="8301" spans="1:3" x14ac:dyDescent="0.25">
      <c r="A8301" s="9">
        <v>43062</v>
      </c>
      <c r="B8301">
        <v>8</v>
      </c>
      <c r="C8301" s="6">
        <v>5</v>
      </c>
    </row>
    <row r="8302" spans="1:3" x14ac:dyDescent="0.25">
      <c r="A8302" s="9">
        <v>43062</v>
      </c>
      <c r="B8302">
        <v>9</v>
      </c>
      <c r="C8302" s="6">
        <v>12</v>
      </c>
    </row>
    <row r="8303" spans="1:3" x14ac:dyDescent="0.25">
      <c r="A8303" s="9">
        <v>43062</v>
      </c>
      <c r="B8303">
        <v>10</v>
      </c>
      <c r="C8303" s="6">
        <v>19.5</v>
      </c>
    </row>
    <row r="8304" spans="1:3" x14ac:dyDescent="0.25">
      <c r="A8304" s="9">
        <v>43062</v>
      </c>
      <c r="B8304">
        <v>11</v>
      </c>
      <c r="C8304" s="6">
        <v>28</v>
      </c>
    </row>
    <row r="8305" spans="1:3" x14ac:dyDescent="0.25">
      <c r="A8305" s="9">
        <v>43062</v>
      </c>
      <c r="B8305">
        <v>12</v>
      </c>
      <c r="C8305" s="6">
        <v>22.5</v>
      </c>
    </row>
    <row r="8306" spans="1:3" x14ac:dyDescent="0.25">
      <c r="A8306" s="9">
        <v>43063</v>
      </c>
      <c r="B8306">
        <v>1</v>
      </c>
      <c r="C8306" s="6">
        <v>7</v>
      </c>
    </row>
    <row r="8307" spans="1:3" x14ac:dyDescent="0.25">
      <c r="A8307" s="9">
        <v>43063</v>
      </c>
      <c r="B8307">
        <v>2</v>
      </c>
      <c r="C8307" s="6">
        <v>6</v>
      </c>
    </row>
    <row r="8308" spans="1:3" x14ac:dyDescent="0.25">
      <c r="A8308" s="9">
        <v>43063</v>
      </c>
      <c r="B8308">
        <v>3</v>
      </c>
      <c r="C8308" s="6">
        <v>52</v>
      </c>
    </row>
    <row r="8309" spans="1:3" x14ac:dyDescent="0.25">
      <c r="A8309" s="9">
        <v>43063</v>
      </c>
      <c r="B8309">
        <v>4</v>
      </c>
      <c r="C8309" s="6">
        <v>25</v>
      </c>
    </row>
    <row r="8310" spans="1:3" x14ac:dyDescent="0.25">
      <c r="A8310" s="9">
        <v>43063</v>
      </c>
      <c r="B8310">
        <v>5</v>
      </c>
      <c r="C8310" s="6">
        <v>5</v>
      </c>
    </row>
    <row r="8311" spans="1:3" x14ac:dyDescent="0.25">
      <c r="A8311" s="9">
        <v>43063</v>
      </c>
      <c r="B8311">
        <v>6</v>
      </c>
      <c r="C8311" s="6">
        <v>15</v>
      </c>
    </row>
    <row r="8312" spans="1:3" x14ac:dyDescent="0.25">
      <c r="A8312" s="9">
        <v>43063</v>
      </c>
      <c r="B8312">
        <v>7</v>
      </c>
      <c r="C8312" s="6">
        <v>24</v>
      </c>
    </row>
    <row r="8313" spans="1:3" x14ac:dyDescent="0.25">
      <c r="A8313" s="9">
        <v>43063</v>
      </c>
      <c r="B8313">
        <v>8</v>
      </c>
      <c r="C8313" s="6">
        <v>14</v>
      </c>
    </row>
    <row r="8314" spans="1:3" x14ac:dyDescent="0.25">
      <c r="A8314" s="9">
        <v>43063</v>
      </c>
      <c r="B8314">
        <v>9</v>
      </c>
      <c r="C8314" s="6">
        <v>66</v>
      </c>
    </row>
    <row r="8315" spans="1:3" x14ac:dyDescent="0.25">
      <c r="A8315" s="9">
        <v>43063</v>
      </c>
      <c r="B8315">
        <v>10</v>
      </c>
      <c r="C8315" s="6">
        <v>17.5</v>
      </c>
    </row>
    <row r="8316" spans="1:3" x14ac:dyDescent="0.25">
      <c r="A8316" s="9">
        <v>43063</v>
      </c>
      <c r="B8316">
        <v>11</v>
      </c>
      <c r="C8316" s="6">
        <v>7.5</v>
      </c>
    </row>
    <row r="8317" spans="1:3" x14ac:dyDescent="0.25">
      <c r="A8317" s="9">
        <v>43063</v>
      </c>
      <c r="B8317">
        <v>12</v>
      </c>
      <c r="C8317" s="6">
        <v>9</v>
      </c>
    </row>
    <row r="8318" spans="1:3" x14ac:dyDescent="0.25">
      <c r="A8318" s="9">
        <v>43064</v>
      </c>
      <c r="B8318">
        <v>1</v>
      </c>
      <c r="C8318" s="6">
        <v>14</v>
      </c>
    </row>
    <row r="8319" spans="1:3" x14ac:dyDescent="0.25">
      <c r="A8319" s="9">
        <v>43064</v>
      </c>
      <c r="B8319">
        <v>2</v>
      </c>
      <c r="C8319" s="6">
        <v>11</v>
      </c>
    </row>
    <row r="8320" spans="1:3" x14ac:dyDescent="0.25">
      <c r="A8320" s="9">
        <v>43064</v>
      </c>
      <c r="B8320">
        <v>3</v>
      </c>
      <c r="C8320" s="6">
        <v>3</v>
      </c>
    </row>
    <row r="8321" spans="1:3" x14ac:dyDescent="0.25">
      <c r="A8321" s="9">
        <v>43064</v>
      </c>
      <c r="B8321">
        <v>4</v>
      </c>
      <c r="C8321" s="6">
        <v>42</v>
      </c>
    </row>
    <row r="8322" spans="1:3" x14ac:dyDescent="0.25">
      <c r="A8322" s="9">
        <v>43064</v>
      </c>
      <c r="B8322">
        <v>5</v>
      </c>
      <c r="C8322" s="6">
        <v>58.5</v>
      </c>
    </row>
    <row r="8323" spans="1:3" x14ac:dyDescent="0.25">
      <c r="A8323" s="9">
        <v>43064</v>
      </c>
      <c r="B8323">
        <v>6</v>
      </c>
      <c r="C8323" s="6">
        <v>28</v>
      </c>
    </row>
    <row r="8324" spans="1:3" x14ac:dyDescent="0.25">
      <c r="A8324" s="9">
        <v>43064</v>
      </c>
      <c r="B8324">
        <v>7</v>
      </c>
      <c r="C8324" s="6">
        <v>4</v>
      </c>
    </row>
    <row r="8325" spans="1:3" x14ac:dyDescent="0.25">
      <c r="A8325" s="9">
        <v>43064</v>
      </c>
      <c r="B8325">
        <v>8</v>
      </c>
      <c r="C8325" s="6">
        <v>7.5</v>
      </c>
    </row>
    <row r="8326" spans="1:3" x14ac:dyDescent="0.25">
      <c r="A8326" s="9">
        <v>43064</v>
      </c>
      <c r="B8326">
        <v>9</v>
      </c>
      <c r="C8326" s="6">
        <v>22.5</v>
      </c>
    </row>
    <row r="8327" spans="1:3" x14ac:dyDescent="0.25">
      <c r="A8327" s="9">
        <v>43064</v>
      </c>
      <c r="B8327">
        <v>10</v>
      </c>
      <c r="C8327" s="6">
        <v>22.5</v>
      </c>
    </row>
    <row r="8328" spans="1:3" x14ac:dyDescent="0.25">
      <c r="A8328" s="9">
        <v>43064</v>
      </c>
      <c r="B8328">
        <v>11</v>
      </c>
      <c r="C8328" s="6">
        <v>6</v>
      </c>
    </row>
    <row r="8329" spans="1:3" x14ac:dyDescent="0.25">
      <c r="A8329" s="9">
        <v>43064</v>
      </c>
      <c r="B8329">
        <v>12</v>
      </c>
      <c r="C8329" s="6">
        <v>20</v>
      </c>
    </row>
    <row r="8330" spans="1:3" x14ac:dyDescent="0.25">
      <c r="A8330" s="9">
        <v>43065</v>
      </c>
      <c r="B8330">
        <v>1</v>
      </c>
      <c r="C8330" s="6">
        <v>13</v>
      </c>
    </row>
    <row r="8331" spans="1:3" x14ac:dyDescent="0.25">
      <c r="A8331" s="9">
        <v>43065</v>
      </c>
      <c r="B8331">
        <v>2</v>
      </c>
      <c r="C8331" s="6">
        <v>7</v>
      </c>
    </row>
    <row r="8332" spans="1:3" x14ac:dyDescent="0.25">
      <c r="A8332" s="9">
        <v>43065</v>
      </c>
      <c r="B8332">
        <v>3</v>
      </c>
      <c r="C8332" s="6">
        <v>6</v>
      </c>
    </row>
    <row r="8333" spans="1:3" x14ac:dyDescent="0.25">
      <c r="A8333" s="9">
        <v>43065</v>
      </c>
      <c r="B8333">
        <v>4</v>
      </c>
      <c r="C8333" s="6">
        <v>22.5</v>
      </c>
    </row>
    <row r="8334" spans="1:3" x14ac:dyDescent="0.25">
      <c r="A8334" s="9">
        <v>43065</v>
      </c>
      <c r="B8334">
        <v>5</v>
      </c>
      <c r="C8334" s="6">
        <v>15</v>
      </c>
    </row>
    <row r="8335" spans="1:3" x14ac:dyDescent="0.25">
      <c r="A8335" s="9">
        <v>43065</v>
      </c>
      <c r="B8335">
        <v>6</v>
      </c>
      <c r="C8335" s="6">
        <v>26</v>
      </c>
    </row>
    <row r="8336" spans="1:3" x14ac:dyDescent="0.25">
      <c r="A8336" s="9">
        <v>43065</v>
      </c>
      <c r="B8336">
        <v>7</v>
      </c>
      <c r="C8336" s="6">
        <v>4</v>
      </c>
    </row>
    <row r="8337" spans="1:3" x14ac:dyDescent="0.25">
      <c r="A8337" s="9">
        <v>43065</v>
      </c>
      <c r="B8337">
        <v>8</v>
      </c>
      <c r="C8337" s="6">
        <v>11</v>
      </c>
    </row>
    <row r="8338" spans="1:3" x14ac:dyDescent="0.25">
      <c r="A8338" s="9">
        <v>43065</v>
      </c>
      <c r="B8338">
        <v>9</v>
      </c>
      <c r="C8338" s="6">
        <v>10</v>
      </c>
    </row>
    <row r="8339" spans="1:3" x14ac:dyDescent="0.25">
      <c r="A8339" s="9">
        <v>43065</v>
      </c>
      <c r="B8339">
        <v>10</v>
      </c>
      <c r="C8339" s="6">
        <v>32</v>
      </c>
    </row>
    <row r="8340" spans="1:3" x14ac:dyDescent="0.25">
      <c r="A8340" s="9">
        <v>43065</v>
      </c>
      <c r="B8340">
        <v>11</v>
      </c>
      <c r="C8340" s="6">
        <v>21</v>
      </c>
    </row>
    <row r="8341" spans="1:3" x14ac:dyDescent="0.25">
      <c r="A8341" s="9">
        <v>43065</v>
      </c>
      <c r="B8341">
        <v>12</v>
      </c>
      <c r="C8341" s="6">
        <v>19.5</v>
      </c>
    </row>
    <row r="8342" spans="1:3" x14ac:dyDescent="0.25">
      <c r="A8342" s="9">
        <v>43066</v>
      </c>
      <c r="B8342">
        <v>1</v>
      </c>
      <c r="C8342" s="6">
        <v>15</v>
      </c>
    </row>
    <row r="8343" spans="1:3" x14ac:dyDescent="0.25">
      <c r="A8343" s="9">
        <v>43066</v>
      </c>
      <c r="B8343">
        <v>2</v>
      </c>
      <c r="C8343" s="6">
        <v>16</v>
      </c>
    </row>
    <row r="8344" spans="1:3" x14ac:dyDescent="0.25">
      <c r="A8344" s="9">
        <v>43066</v>
      </c>
      <c r="B8344">
        <v>3</v>
      </c>
      <c r="C8344" s="6">
        <v>11</v>
      </c>
    </row>
    <row r="8345" spans="1:3" x14ac:dyDescent="0.25">
      <c r="A8345" s="9">
        <v>43066</v>
      </c>
      <c r="B8345">
        <v>4</v>
      </c>
      <c r="C8345" s="6">
        <v>11</v>
      </c>
    </row>
    <row r="8346" spans="1:3" x14ac:dyDescent="0.25">
      <c r="A8346" s="9">
        <v>43066</v>
      </c>
      <c r="B8346">
        <v>5</v>
      </c>
      <c r="C8346" s="6">
        <v>10</v>
      </c>
    </row>
    <row r="8347" spans="1:3" x14ac:dyDescent="0.25">
      <c r="A8347" s="9">
        <v>43066</v>
      </c>
      <c r="B8347">
        <v>6</v>
      </c>
      <c r="C8347" s="6">
        <v>7.5</v>
      </c>
    </row>
    <row r="8348" spans="1:3" x14ac:dyDescent="0.25">
      <c r="A8348" s="9">
        <v>43066</v>
      </c>
      <c r="B8348">
        <v>7</v>
      </c>
      <c r="C8348" s="6">
        <v>14</v>
      </c>
    </row>
    <row r="8349" spans="1:3" x14ac:dyDescent="0.25">
      <c r="A8349" s="9">
        <v>43066</v>
      </c>
      <c r="B8349">
        <v>8</v>
      </c>
      <c r="C8349" s="6">
        <v>10</v>
      </c>
    </row>
    <row r="8350" spans="1:3" x14ac:dyDescent="0.25">
      <c r="A8350" s="9">
        <v>43066</v>
      </c>
      <c r="B8350">
        <v>9</v>
      </c>
      <c r="C8350" s="6">
        <v>20</v>
      </c>
    </row>
    <row r="8351" spans="1:3" x14ac:dyDescent="0.25">
      <c r="A8351" s="9">
        <v>43066</v>
      </c>
      <c r="B8351">
        <v>10</v>
      </c>
      <c r="C8351" s="6">
        <v>6</v>
      </c>
    </row>
    <row r="8352" spans="1:3" x14ac:dyDescent="0.25">
      <c r="A8352" s="9">
        <v>43066</v>
      </c>
      <c r="B8352">
        <v>11</v>
      </c>
      <c r="C8352" s="6">
        <v>3</v>
      </c>
    </row>
    <row r="8353" spans="1:3" x14ac:dyDescent="0.25">
      <c r="A8353" s="9">
        <v>43066</v>
      </c>
      <c r="B8353">
        <v>12</v>
      </c>
      <c r="C8353" s="6">
        <v>12</v>
      </c>
    </row>
    <row r="8354" spans="1:3" x14ac:dyDescent="0.25">
      <c r="A8354" s="9">
        <v>43067</v>
      </c>
      <c r="B8354">
        <v>1</v>
      </c>
      <c r="C8354" s="6">
        <v>22.5</v>
      </c>
    </row>
    <row r="8355" spans="1:3" x14ac:dyDescent="0.25">
      <c r="A8355" s="9">
        <v>43067</v>
      </c>
      <c r="B8355">
        <v>2</v>
      </c>
      <c r="C8355" s="6">
        <v>4</v>
      </c>
    </row>
    <row r="8356" spans="1:3" x14ac:dyDescent="0.25">
      <c r="A8356" s="9">
        <v>43067</v>
      </c>
      <c r="B8356">
        <v>3</v>
      </c>
      <c r="C8356" s="6">
        <v>6</v>
      </c>
    </row>
    <row r="8357" spans="1:3" x14ac:dyDescent="0.25">
      <c r="A8357" s="9">
        <v>43067</v>
      </c>
      <c r="B8357">
        <v>4</v>
      </c>
      <c r="C8357" s="6">
        <v>7</v>
      </c>
    </row>
    <row r="8358" spans="1:3" x14ac:dyDescent="0.25">
      <c r="A8358" s="9">
        <v>43067</v>
      </c>
      <c r="B8358">
        <v>5</v>
      </c>
      <c r="C8358" s="6">
        <v>11</v>
      </c>
    </row>
    <row r="8359" spans="1:3" x14ac:dyDescent="0.25">
      <c r="A8359" s="9">
        <v>43067</v>
      </c>
      <c r="B8359">
        <v>6</v>
      </c>
      <c r="C8359" s="6">
        <v>10</v>
      </c>
    </row>
    <row r="8360" spans="1:3" x14ac:dyDescent="0.25">
      <c r="A8360" s="9">
        <v>43067</v>
      </c>
      <c r="B8360">
        <v>7</v>
      </c>
      <c r="C8360" s="6">
        <v>8</v>
      </c>
    </row>
    <row r="8361" spans="1:3" x14ac:dyDescent="0.25">
      <c r="A8361" s="9">
        <v>43067</v>
      </c>
      <c r="B8361">
        <v>8</v>
      </c>
      <c r="C8361" s="6">
        <v>6</v>
      </c>
    </row>
    <row r="8362" spans="1:3" x14ac:dyDescent="0.25">
      <c r="A8362" s="9">
        <v>43067</v>
      </c>
      <c r="B8362">
        <v>9</v>
      </c>
      <c r="C8362" s="6">
        <v>12</v>
      </c>
    </row>
    <row r="8363" spans="1:3" x14ac:dyDescent="0.25">
      <c r="A8363" s="9">
        <v>43067</v>
      </c>
      <c r="B8363">
        <v>10</v>
      </c>
      <c r="C8363" s="6">
        <v>24</v>
      </c>
    </row>
    <row r="8364" spans="1:3" x14ac:dyDescent="0.25">
      <c r="A8364" s="9">
        <v>43067</v>
      </c>
      <c r="B8364">
        <v>11</v>
      </c>
      <c r="C8364" s="6">
        <v>11</v>
      </c>
    </row>
    <row r="8365" spans="1:3" x14ac:dyDescent="0.25">
      <c r="A8365" s="9">
        <v>43067</v>
      </c>
      <c r="B8365">
        <v>12</v>
      </c>
      <c r="C8365" s="6">
        <v>10</v>
      </c>
    </row>
    <row r="8366" spans="1:3" x14ac:dyDescent="0.25">
      <c r="A8366" s="9">
        <v>43068</v>
      </c>
      <c r="B8366">
        <v>1</v>
      </c>
      <c r="C8366" s="6">
        <v>9</v>
      </c>
    </row>
    <row r="8367" spans="1:3" x14ac:dyDescent="0.25">
      <c r="A8367" s="9">
        <v>43068</v>
      </c>
      <c r="B8367">
        <v>2</v>
      </c>
      <c r="C8367" s="6">
        <v>21</v>
      </c>
    </row>
    <row r="8368" spans="1:3" x14ac:dyDescent="0.25">
      <c r="A8368" s="9">
        <v>43068</v>
      </c>
      <c r="B8368">
        <v>3</v>
      </c>
      <c r="C8368" s="6">
        <v>3</v>
      </c>
    </row>
    <row r="8369" spans="1:3" x14ac:dyDescent="0.25">
      <c r="A8369" s="9">
        <v>43068</v>
      </c>
      <c r="B8369">
        <v>4</v>
      </c>
      <c r="C8369" s="6">
        <v>16.5</v>
      </c>
    </row>
    <row r="8370" spans="1:3" x14ac:dyDescent="0.25">
      <c r="A8370" s="9">
        <v>43068</v>
      </c>
      <c r="B8370">
        <v>5</v>
      </c>
      <c r="C8370" s="6">
        <v>11</v>
      </c>
    </row>
    <row r="8371" spans="1:3" x14ac:dyDescent="0.25">
      <c r="A8371" s="9">
        <v>43068</v>
      </c>
      <c r="B8371">
        <v>6</v>
      </c>
      <c r="C8371" s="6">
        <v>13</v>
      </c>
    </row>
    <row r="8372" spans="1:3" x14ac:dyDescent="0.25">
      <c r="A8372" s="9">
        <v>43068</v>
      </c>
      <c r="B8372">
        <v>7</v>
      </c>
      <c r="C8372" s="6">
        <v>12</v>
      </c>
    </row>
    <row r="8373" spans="1:3" x14ac:dyDescent="0.25">
      <c r="A8373" s="9">
        <v>43068</v>
      </c>
      <c r="B8373">
        <v>8</v>
      </c>
      <c r="C8373" s="6">
        <v>6</v>
      </c>
    </row>
    <row r="8374" spans="1:3" x14ac:dyDescent="0.25">
      <c r="A8374" s="9">
        <v>43068</v>
      </c>
      <c r="B8374">
        <v>9</v>
      </c>
      <c r="C8374" s="6">
        <v>15</v>
      </c>
    </row>
    <row r="8375" spans="1:3" x14ac:dyDescent="0.25">
      <c r="A8375" s="9">
        <v>43068</v>
      </c>
      <c r="B8375">
        <v>10</v>
      </c>
      <c r="C8375" s="6">
        <v>10</v>
      </c>
    </row>
    <row r="8376" spans="1:3" x14ac:dyDescent="0.25">
      <c r="A8376" s="9">
        <v>43068</v>
      </c>
      <c r="B8376">
        <v>11</v>
      </c>
      <c r="C8376" s="6">
        <v>5</v>
      </c>
    </row>
    <row r="8377" spans="1:3" x14ac:dyDescent="0.25">
      <c r="A8377" s="9">
        <v>43068</v>
      </c>
      <c r="B8377">
        <v>12</v>
      </c>
      <c r="C8377" s="6">
        <v>7</v>
      </c>
    </row>
    <row r="8378" spans="1:3" x14ac:dyDescent="0.25">
      <c r="A8378" s="9">
        <v>43069</v>
      </c>
      <c r="B8378">
        <v>1</v>
      </c>
      <c r="C8378" s="6">
        <v>22.5</v>
      </c>
    </row>
    <row r="8379" spans="1:3" x14ac:dyDescent="0.25">
      <c r="A8379" s="9">
        <v>43069</v>
      </c>
      <c r="B8379">
        <v>2</v>
      </c>
      <c r="C8379" s="6">
        <v>27.5</v>
      </c>
    </row>
    <row r="8380" spans="1:3" x14ac:dyDescent="0.25">
      <c r="A8380" s="9">
        <v>43069</v>
      </c>
      <c r="B8380">
        <v>3</v>
      </c>
      <c r="C8380" s="6">
        <v>48</v>
      </c>
    </row>
    <row r="8381" spans="1:3" x14ac:dyDescent="0.25">
      <c r="A8381" s="9">
        <v>43069</v>
      </c>
      <c r="B8381">
        <v>4</v>
      </c>
      <c r="C8381" s="6">
        <v>10.5</v>
      </c>
    </row>
    <row r="8382" spans="1:3" x14ac:dyDescent="0.25">
      <c r="A8382" s="9">
        <v>43069</v>
      </c>
      <c r="B8382">
        <v>5</v>
      </c>
      <c r="C8382" s="6">
        <v>15</v>
      </c>
    </row>
    <row r="8383" spans="1:3" x14ac:dyDescent="0.25">
      <c r="A8383" s="9">
        <v>43069</v>
      </c>
      <c r="B8383">
        <v>6</v>
      </c>
      <c r="C8383" s="6">
        <v>6</v>
      </c>
    </row>
    <row r="8384" spans="1:3" x14ac:dyDescent="0.25">
      <c r="A8384" s="9">
        <v>43069</v>
      </c>
      <c r="B8384">
        <v>7</v>
      </c>
      <c r="C8384" s="6">
        <v>9</v>
      </c>
    </row>
    <row r="8385" spans="1:3" x14ac:dyDescent="0.25">
      <c r="A8385" s="9">
        <v>43069</v>
      </c>
      <c r="B8385">
        <v>8</v>
      </c>
      <c r="C8385" s="6">
        <v>21</v>
      </c>
    </row>
    <row r="8386" spans="1:3" x14ac:dyDescent="0.25">
      <c r="A8386" s="9">
        <v>43069</v>
      </c>
      <c r="B8386">
        <v>9</v>
      </c>
      <c r="C8386" s="6">
        <v>7</v>
      </c>
    </row>
    <row r="8387" spans="1:3" x14ac:dyDescent="0.25">
      <c r="A8387" s="9">
        <v>43069</v>
      </c>
      <c r="B8387">
        <v>10</v>
      </c>
      <c r="C8387" s="6">
        <v>5</v>
      </c>
    </row>
    <row r="8388" spans="1:3" x14ac:dyDescent="0.25">
      <c r="A8388" s="9">
        <v>43069</v>
      </c>
      <c r="B8388">
        <v>11</v>
      </c>
      <c r="C8388" s="6">
        <v>12.5</v>
      </c>
    </row>
    <row r="8389" spans="1:3" x14ac:dyDescent="0.25">
      <c r="A8389" s="9">
        <v>43069</v>
      </c>
      <c r="B8389">
        <v>12</v>
      </c>
      <c r="C8389" s="6">
        <v>9</v>
      </c>
    </row>
    <row r="8390" spans="1:3" x14ac:dyDescent="0.25">
      <c r="A8390" s="9">
        <v>43070</v>
      </c>
      <c r="B8390">
        <v>1</v>
      </c>
      <c r="C8390" s="6">
        <v>9</v>
      </c>
    </row>
    <row r="8391" spans="1:3" x14ac:dyDescent="0.25">
      <c r="A8391" s="9">
        <v>43070</v>
      </c>
      <c r="B8391">
        <v>2</v>
      </c>
      <c r="C8391" s="6">
        <v>18</v>
      </c>
    </row>
    <row r="8392" spans="1:3" x14ac:dyDescent="0.25">
      <c r="A8392" s="9">
        <v>43070</v>
      </c>
      <c r="B8392">
        <v>3</v>
      </c>
      <c r="C8392" s="6">
        <v>7</v>
      </c>
    </row>
    <row r="8393" spans="1:3" x14ac:dyDescent="0.25">
      <c r="A8393" s="9">
        <v>43070</v>
      </c>
      <c r="B8393">
        <v>4</v>
      </c>
      <c r="C8393" s="6">
        <v>6</v>
      </c>
    </row>
    <row r="8394" spans="1:3" x14ac:dyDescent="0.25">
      <c r="A8394" s="9">
        <v>43070</v>
      </c>
      <c r="B8394">
        <v>5</v>
      </c>
      <c r="C8394" s="6">
        <v>15</v>
      </c>
    </row>
    <row r="8395" spans="1:3" x14ac:dyDescent="0.25">
      <c r="A8395" s="9">
        <v>43070</v>
      </c>
      <c r="B8395">
        <v>6</v>
      </c>
      <c r="C8395" s="6">
        <v>15</v>
      </c>
    </row>
    <row r="8396" spans="1:3" x14ac:dyDescent="0.25">
      <c r="A8396" s="9">
        <v>43070</v>
      </c>
      <c r="B8396">
        <v>7</v>
      </c>
      <c r="C8396" s="6">
        <v>4.5</v>
      </c>
    </row>
    <row r="8397" spans="1:3" x14ac:dyDescent="0.25">
      <c r="A8397" s="9">
        <v>43070</v>
      </c>
      <c r="B8397">
        <v>8</v>
      </c>
      <c r="C8397" s="6">
        <v>14</v>
      </c>
    </row>
    <row r="8398" spans="1:3" x14ac:dyDescent="0.25">
      <c r="A8398" s="9">
        <v>43070</v>
      </c>
      <c r="B8398">
        <v>9</v>
      </c>
      <c r="C8398" s="6">
        <v>19.5</v>
      </c>
    </row>
    <row r="8399" spans="1:3" x14ac:dyDescent="0.25">
      <c r="A8399" s="9">
        <v>43070</v>
      </c>
      <c r="B8399">
        <v>10</v>
      </c>
      <c r="C8399" s="6">
        <v>12</v>
      </c>
    </row>
    <row r="8400" spans="1:3" x14ac:dyDescent="0.25">
      <c r="A8400" s="9">
        <v>43070</v>
      </c>
      <c r="B8400">
        <v>11</v>
      </c>
      <c r="C8400" s="6">
        <v>6</v>
      </c>
    </row>
    <row r="8401" spans="1:3" x14ac:dyDescent="0.25">
      <c r="A8401" s="9">
        <v>43070</v>
      </c>
      <c r="B8401">
        <v>12</v>
      </c>
      <c r="C8401" s="6">
        <v>13</v>
      </c>
    </row>
    <row r="8402" spans="1:3" x14ac:dyDescent="0.25">
      <c r="A8402" s="9">
        <v>43071</v>
      </c>
      <c r="B8402">
        <v>1</v>
      </c>
      <c r="C8402" s="6">
        <v>97.5</v>
      </c>
    </row>
    <row r="8403" spans="1:3" x14ac:dyDescent="0.25">
      <c r="A8403" s="9">
        <v>43071</v>
      </c>
      <c r="B8403">
        <v>2</v>
      </c>
      <c r="C8403" s="6">
        <v>11</v>
      </c>
    </row>
    <row r="8404" spans="1:3" x14ac:dyDescent="0.25">
      <c r="A8404" s="9">
        <v>43071</v>
      </c>
      <c r="B8404">
        <v>3</v>
      </c>
      <c r="C8404" s="6">
        <v>5</v>
      </c>
    </row>
    <row r="8405" spans="1:3" x14ac:dyDescent="0.25">
      <c r="A8405" s="9">
        <v>43071</v>
      </c>
      <c r="B8405">
        <v>4</v>
      </c>
      <c r="C8405" s="6">
        <v>6</v>
      </c>
    </row>
    <row r="8406" spans="1:3" x14ac:dyDescent="0.25">
      <c r="A8406" s="9">
        <v>43071</v>
      </c>
      <c r="B8406">
        <v>5</v>
      </c>
      <c r="C8406" s="6">
        <v>9</v>
      </c>
    </row>
    <row r="8407" spans="1:3" x14ac:dyDescent="0.25">
      <c r="A8407" s="9">
        <v>43071</v>
      </c>
      <c r="B8407">
        <v>6</v>
      </c>
      <c r="C8407" s="6">
        <v>48</v>
      </c>
    </row>
    <row r="8408" spans="1:3" x14ac:dyDescent="0.25">
      <c r="A8408" s="9">
        <v>43071</v>
      </c>
      <c r="B8408">
        <v>7</v>
      </c>
      <c r="C8408" s="6">
        <v>15</v>
      </c>
    </row>
    <row r="8409" spans="1:3" x14ac:dyDescent="0.25">
      <c r="A8409" s="9">
        <v>43071</v>
      </c>
      <c r="B8409">
        <v>8</v>
      </c>
      <c r="C8409" s="6">
        <v>12</v>
      </c>
    </row>
    <row r="8410" spans="1:3" x14ac:dyDescent="0.25">
      <c r="A8410" s="9">
        <v>43071</v>
      </c>
      <c r="B8410">
        <v>9</v>
      </c>
      <c r="C8410" s="6">
        <v>9</v>
      </c>
    </row>
    <row r="8411" spans="1:3" x14ac:dyDescent="0.25">
      <c r="A8411" s="9">
        <v>43071</v>
      </c>
      <c r="B8411">
        <v>10</v>
      </c>
      <c r="C8411" s="6">
        <v>4.5</v>
      </c>
    </row>
    <row r="8412" spans="1:3" x14ac:dyDescent="0.25">
      <c r="A8412" s="9">
        <v>43071</v>
      </c>
      <c r="B8412">
        <v>11</v>
      </c>
      <c r="C8412" s="6">
        <v>6</v>
      </c>
    </row>
    <row r="8413" spans="1:3" x14ac:dyDescent="0.25">
      <c r="A8413" s="9">
        <v>43071</v>
      </c>
      <c r="B8413">
        <v>12</v>
      </c>
      <c r="C8413" s="6">
        <v>5</v>
      </c>
    </row>
    <row r="8414" spans="1:3" x14ac:dyDescent="0.25">
      <c r="A8414" s="9">
        <v>43072</v>
      </c>
      <c r="B8414">
        <v>1</v>
      </c>
      <c r="C8414" s="6">
        <v>13</v>
      </c>
    </row>
    <row r="8415" spans="1:3" x14ac:dyDescent="0.25">
      <c r="A8415" s="9">
        <v>43072</v>
      </c>
      <c r="B8415">
        <v>2</v>
      </c>
      <c r="C8415" s="6">
        <v>21</v>
      </c>
    </row>
    <row r="8416" spans="1:3" x14ac:dyDescent="0.25">
      <c r="A8416" s="9">
        <v>43072</v>
      </c>
      <c r="B8416">
        <v>3</v>
      </c>
      <c r="C8416" s="6">
        <v>12</v>
      </c>
    </row>
    <row r="8417" spans="1:3" x14ac:dyDescent="0.25">
      <c r="A8417" s="9">
        <v>43072</v>
      </c>
      <c r="B8417">
        <v>4</v>
      </c>
      <c r="C8417" s="6">
        <v>15</v>
      </c>
    </row>
    <row r="8418" spans="1:3" x14ac:dyDescent="0.25">
      <c r="A8418" s="9">
        <v>43072</v>
      </c>
      <c r="B8418">
        <v>5</v>
      </c>
      <c r="C8418" s="6">
        <v>26</v>
      </c>
    </row>
    <row r="8419" spans="1:3" x14ac:dyDescent="0.25">
      <c r="A8419" s="9">
        <v>43072</v>
      </c>
      <c r="B8419">
        <v>6</v>
      </c>
      <c r="C8419" s="6">
        <v>3</v>
      </c>
    </row>
    <row r="8420" spans="1:3" x14ac:dyDescent="0.25">
      <c r="A8420" s="9">
        <v>43072</v>
      </c>
      <c r="B8420">
        <v>7</v>
      </c>
      <c r="C8420" s="6">
        <v>32</v>
      </c>
    </row>
    <row r="8421" spans="1:3" x14ac:dyDescent="0.25">
      <c r="A8421" s="9">
        <v>43072</v>
      </c>
      <c r="B8421">
        <v>8</v>
      </c>
      <c r="C8421" s="6">
        <v>36</v>
      </c>
    </row>
    <row r="8422" spans="1:3" x14ac:dyDescent="0.25">
      <c r="A8422" s="9">
        <v>43072</v>
      </c>
      <c r="B8422">
        <v>9</v>
      </c>
      <c r="C8422" s="6">
        <v>3</v>
      </c>
    </row>
    <row r="8423" spans="1:3" x14ac:dyDescent="0.25">
      <c r="A8423" s="9">
        <v>43072</v>
      </c>
      <c r="B8423">
        <v>10</v>
      </c>
      <c r="C8423" s="6">
        <v>24</v>
      </c>
    </row>
    <row r="8424" spans="1:3" x14ac:dyDescent="0.25">
      <c r="A8424" s="9">
        <v>43072</v>
      </c>
      <c r="B8424">
        <v>11</v>
      </c>
      <c r="C8424" s="6">
        <v>8</v>
      </c>
    </row>
    <row r="8425" spans="1:3" x14ac:dyDescent="0.25">
      <c r="A8425" s="9">
        <v>43072</v>
      </c>
      <c r="B8425">
        <v>12</v>
      </c>
      <c r="C8425" s="6">
        <v>6</v>
      </c>
    </row>
    <row r="8426" spans="1:3" x14ac:dyDescent="0.25">
      <c r="A8426" s="9">
        <v>43073</v>
      </c>
      <c r="B8426">
        <v>1</v>
      </c>
      <c r="C8426" s="6">
        <v>3</v>
      </c>
    </row>
    <row r="8427" spans="1:3" x14ac:dyDescent="0.25">
      <c r="A8427" s="9">
        <v>43073</v>
      </c>
      <c r="B8427">
        <v>2</v>
      </c>
      <c r="C8427" s="6">
        <v>25</v>
      </c>
    </row>
    <row r="8428" spans="1:3" x14ac:dyDescent="0.25">
      <c r="A8428" s="9">
        <v>43073</v>
      </c>
      <c r="B8428">
        <v>3</v>
      </c>
      <c r="C8428" s="6">
        <v>33</v>
      </c>
    </row>
    <row r="8429" spans="1:3" x14ac:dyDescent="0.25">
      <c r="A8429" s="9">
        <v>43073</v>
      </c>
      <c r="B8429">
        <v>4</v>
      </c>
      <c r="C8429" s="6">
        <v>4.5</v>
      </c>
    </row>
    <row r="8430" spans="1:3" x14ac:dyDescent="0.25">
      <c r="A8430" s="9">
        <v>43073</v>
      </c>
      <c r="B8430">
        <v>5</v>
      </c>
      <c r="C8430" s="6">
        <v>10</v>
      </c>
    </row>
    <row r="8431" spans="1:3" x14ac:dyDescent="0.25">
      <c r="A8431" s="9">
        <v>43073</v>
      </c>
      <c r="B8431">
        <v>6</v>
      </c>
      <c r="C8431" s="6">
        <v>7.5</v>
      </c>
    </row>
    <row r="8432" spans="1:3" x14ac:dyDescent="0.25">
      <c r="A8432" s="9">
        <v>43073</v>
      </c>
      <c r="B8432">
        <v>7</v>
      </c>
      <c r="C8432" s="6">
        <v>16</v>
      </c>
    </row>
    <row r="8433" spans="1:3" x14ac:dyDescent="0.25">
      <c r="A8433" s="9">
        <v>43073</v>
      </c>
      <c r="B8433">
        <v>8</v>
      </c>
      <c r="C8433" s="6">
        <v>12.5</v>
      </c>
    </row>
    <row r="8434" spans="1:3" x14ac:dyDescent="0.25">
      <c r="A8434" s="9">
        <v>43073</v>
      </c>
      <c r="B8434">
        <v>9</v>
      </c>
      <c r="C8434" s="6">
        <v>21</v>
      </c>
    </row>
    <row r="8435" spans="1:3" x14ac:dyDescent="0.25">
      <c r="A8435" s="9">
        <v>43073</v>
      </c>
      <c r="B8435">
        <v>10</v>
      </c>
      <c r="C8435" s="6">
        <v>16.5</v>
      </c>
    </row>
    <row r="8436" spans="1:3" x14ac:dyDescent="0.25">
      <c r="A8436" s="9">
        <v>43073</v>
      </c>
      <c r="B8436">
        <v>11</v>
      </c>
      <c r="C8436" s="6">
        <v>24</v>
      </c>
    </row>
    <row r="8437" spans="1:3" x14ac:dyDescent="0.25">
      <c r="A8437" s="9">
        <v>43073</v>
      </c>
      <c r="B8437">
        <v>12</v>
      </c>
      <c r="C8437" s="6">
        <v>15</v>
      </c>
    </row>
    <row r="8438" spans="1:3" x14ac:dyDescent="0.25">
      <c r="A8438" s="9">
        <v>43074</v>
      </c>
      <c r="B8438">
        <v>1</v>
      </c>
      <c r="C8438" s="6">
        <v>20</v>
      </c>
    </row>
    <row r="8439" spans="1:3" x14ac:dyDescent="0.25">
      <c r="A8439" s="9">
        <v>43074</v>
      </c>
      <c r="B8439">
        <v>2</v>
      </c>
      <c r="C8439" s="6">
        <v>7.5</v>
      </c>
    </row>
    <row r="8440" spans="1:3" x14ac:dyDescent="0.25">
      <c r="A8440" s="9">
        <v>43074</v>
      </c>
      <c r="B8440">
        <v>3</v>
      </c>
      <c r="C8440" s="6">
        <v>33</v>
      </c>
    </row>
    <row r="8441" spans="1:3" x14ac:dyDescent="0.25">
      <c r="A8441" s="9">
        <v>43074</v>
      </c>
      <c r="B8441">
        <v>4</v>
      </c>
      <c r="C8441" s="6">
        <v>21</v>
      </c>
    </row>
    <row r="8442" spans="1:3" x14ac:dyDescent="0.25">
      <c r="A8442" s="9">
        <v>43074</v>
      </c>
      <c r="B8442">
        <v>5</v>
      </c>
      <c r="C8442" s="6">
        <v>15</v>
      </c>
    </row>
    <row r="8443" spans="1:3" x14ac:dyDescent="0.25">
      <c r="A8443" s="9">
        <v>43074</v>
      </c>
      <c r="B8443">
        <v>6</v>
      </c>
      <c r="C8443" s="6">
        <v>11</v>
      </c>
    </row>
    <row r="8444" spans="1:3" x14ac:dyDescent="0.25">
      <c r="A8444" s="9">
        <v>43074</v>
      </c>
      <c r="B8444">
        <v>7</v>
      </c>
      <c r="C8444" s="6">
        <v>9</v>
      </c>
    </row>
    <row r="8445" spans="1:3" x14ac:dyDescent="0.25">
      <c r="A8445" s="9">
        <v>43074</v>
      </c>
      <c r="B8445">
        <v>8</v>
      </c>
      <c r="C8445" s="6">
        <v>49</v>
      </c>
    </row>
    <row r="8446" spans="1:3" x14ac:dyDescent="0.25">
      <c r="A8446" s="9">
        <v>43074</v>
      </c>
      <c r="B8446">
        <v>9</v>
      </c>
      <c r="C8446" s="6">
        <v>13.5</v>
      </c>
    </row>
    <row r="8447" spans="1:3" x14ac:dyDescent="0.25">
      <c r="A8447" s="9">
        <v>43074</v>
      </c>
      <c r="B8447">
        <v>10</v>
      </c>
      <c r="C8447" s="6">
        <v>4</v>
      </c>
    </row>
    <row r="8448" spans="1:3" x14ac:dyDescent="0.25">
      <c r="A8448" s="9">
        <v>43074</v>
      </c>
      <c r="B8448">
        <v>11</v>
      </c>
      <c r="C8448" s="6">
        <v>15</v>
      </c>
    </row>
    <row r="8449" spans="1:3" x14ac:dyDescent="0.25">
      <c r="A8449" s="9">
        <v>43074</v>
      </c>
      <c r="B8449">
        <v>12</v>
      </c>
      <c r="C8449" s="6">
        <v>24</v>
      </c>
    </row>
    <row r="8450" spans="1:3" x14ac:dyDescent="0.25">
      <c r="A8450" s="9">
        <v>43075</v>
      </c>
      <c r="B8450">
        <v>1</v>
      </c>
      <c r="C8450" s="6">
        <v>6</v>
      </c>
    </row>
    <row r="8451" spans="1:3" x14ac:dyDescent="0.25">
      <c r="A8451" s="9">
        <v>43075</v>
      </c>
      <c r="B8451">
        <v>2</v>
      </c>
      <c r="C8451" s="6">
        <v>6</v>
      </c>
    </row>
    <row r="8452" spans="1:3" x14ac:dyDescent="0.25">
      <c r="A8452" s="9">
        <v>43075</v>
      </c>
      <c r="B8452">
        <v>3</v>
      </c>
      <c r="C8452" s="6">
        <v>16.5</v>
      </c>
    </row>
    <row r="8453" spans="1:3" x14ac:dyDescent="0.25">
      <c r="A8453" s="9">
        <v>43075</v>
      </c>
      <c r="B8453">
        <v>4</v>
      </c>
      <c r="C8453" s="6">
        <v>7</v>
      </c>
    </row>
    <row r="8454" spans="1:3" x14ac:dyDescent="0.25">
      <c r="A8454" s="9">
        <v>43075</v>
      </c>
      <c r="B8454">
        <v>5</v>
      </c>
      <c r="C8454" s="6">
        <v>4</v>
      </c>
    </row>
    <row r="8455" spans="1:3" x14ac:dyDescent="0.25">
      <c r="A8455" s="9">
        <v>43075</v>
      </c>
      <c r="B8455">
        <v>6</v>
      </c>
      <c r="C8455" s="6">
        <v>12</v>
      </c>
    </row>
    <row r="8456" spans="1:3" x14ac:dyDescent="0.25">
      <c r="A8456" s="9">
        <v>43075</v>
      </c>
      <c r="B8456">
        <v>7</v>
      </c>
      <c r="C8456" s="6">
        <v>12</v>
      </c>
    </row>
    <row r="8457" spans="1:3" x14ac:dyDescent="0.25">
      <c r="A8457" s="9">
        <v>43075</v>
      </c>
      <c r="B8457">
        <v>8</v>
      </c>
      <c r="C8457" s="6">
        <v>8</v>
      </c>
    </row>
    <row r="8458" spans="1:3" x14ac:dyDescent="0.25">
      <c r="A8458" s="9">
        <v>43075</v>
      </c>
      <c r="B8458">
        <v>9</v>
      </c>
      <c r="C8458" s="6">
        <v>3</v>
      </c>
    </row>
    <row r="8459" spans="1:3" x14ac:dyDescent="0.25">
      <c r="A8459" s="9">
        <v>43075</v>
      </c>
      <c r="B8459">
        <v>10</v>
      </c>
      <c r="C8459" s="6">
        <v>10.5</v>
      </c>
    </row>
    <row r="8460" spans="1:3" x14ac:dyDescent="0.25">
      <c r="A8460" s="9">
        <v>43075</v>
      </c>
      <c r="B8460">
        <v>11</v>
      </c>
      <c r="C8460" s="6">
        <v>11</v>
      </c>
    </row>
    <row r="8461" spans="1:3" x14ac:dyDescent="0.25">
      <c r="A8461" s="9">
        <v>43075</v>
      </c>
      <c r="B8461">
        <v>12</v>
      </c>
      <c r="C8461" s="6">
        <v>45</v>
      </c>
    </row>
    <row r="8462" spans="1:3" x14ac:dyDescent="0.25">
      <c r="A8462" s="9">
        <v>43076</v>
      </c>
      <c r="B8462">
        <v>1</v>
      </c>
      <c r="C8462" s="6">
        <v>20</v>
      </c>
    </row>
    <row r="8463" spans="1:3" x14ac:dyDescent="0.25">
      <c r="A8463" s="9">
        <v>43076</v>
      </c>
      <c r="B8463">
        <v>2</v>
      </c>
      <c r="C8463" s="6">
        <v>14</v>
      </c>
    </row>
    <row r="8464" spans="1:3" x14ac:dyDescent="0.25">
      <c r="A8464" s="9">
        <v>43076</v>
      </c>
      <c r="B8464">
        <v>3</v>
      </c>
      <c r="C8464" s="6">
        <v>3</v>
      </c>
    </row>
    <row r="8465" spans="1:3" x14ac:dyDescent="0.25">
      <c r="A8465" s="9">
        <v>43076</v>
      </c>
      <c r="B8465">
        <v>4</v>
      </c>
      <c r="C8465" s="6">
        <v>6</v>
      </c>
    </row>
    <row r="8466" spans="1:3" x14ac:dyDescent="0.25">
      <c r="A8466" s="9">
        <v>43076</v>
      </c>
      <c r="B8466">
        <v>5</v>
      </c>
      <c r="C8466" s="6">
        <v>4.5</v>
      </c>
    </row>
    <row r="8467" spans="1:3" x14ac:dyDescent="0.25">
      <c r="A8467" s="9">
        <v>43076</v>
      </c>
      <c r="B8467">
        <v>6</v>
      </c>
      <c r="C8467" s="6">
        <v>5</v>
      </c>
    </row>
    <row r="8468" spans="1:3" x14ac:dyDescent="0.25">
      <c r="A8468" s="9">
        <v>43076</v>
      </c>
      <c r="B8468">
        <v>7</v>
      </c>
      <c r="C8468" s="6">
        <v>6</v>
      </c>
    </row>
    <row r="8469" spans="1:3" x14ac:dyDescent="0.25">
      <c r="A8469" s="9">
        <v>43076</v>
      </c>
      <c r="B8469">
        <v>8</v>
      </c>
      <c r="C8469" s="6">
        <v>24</v>
      </c>
    </row>
    <row r="8470" spans="1:3" x14ac:dyDescent="0.25">
      <c r="A8470" s="9">
        <v>43076</v>
      </c>
      <c r="B8470">
        <v>9</v>
      </c>
      <c r="C8470" s="6">
        <v>10</v>
      </c>
    </row>
    <row r="8471" spans="1:3" x14ac:dyDescent="0.25">
      <c r="A8471" s="9">
        <v>43076</v>
      </c>
      <c r="B8471">
        <v>10</v>
      </c>
      <c r="C8471" s="6">
        <v>9</v>
      </c>
    </row>
    <row r="8472" spans="1:3" x14ac:dyDescent="0.25">
      <c r="A8472" s="9">
        <v>43076</v>
      </c>
      <c r="B8472">
        <v>11</v>
      </c>
      <c r="C8472" s="6">
        <v>11</v>
      </c>
    </row>
    <row r="8473" spans="1:3" x14ac:dyDescent="0.25">
      <c r="A8473" s="9">
        <v>43076</v>
      </c>
      <c r="B8473">
        <v>12</v>
      </c>
      <c r="C8473" s="6">
        <v>4</v>
      </c>
    </row>
    <row r="8474" spans="1:3" x14ac:dyDescent="0.25">
      <c r="A8474" s="9">
        <v>43077</v>
      </c>
      <c r="B8474">
        <v>1</v>
      </c>
      <c r="C8474" s="6">
        <v>10</v>
      </c>
    </row>
    <row r="8475" spans="1:3" x14ac:dyDescent="0.25">
      <c r="A8475" s="9">
        <v>43077</v>
      </c>
      <c r="B8475">
        <v>2</v>
      </c>
      <c r="C8475" s="6">
        <v>9</v>
      </c>
    </row>
    <row r="8476" spans="1:3" x14ac:dyDescent="0.25">
      <c r="A8476" s="9">
        <v>43077</v>
      </c>
      <c r="B8476">
        <v>3</v>
      </c>
      <c r="C8476" s="6">
        <v>7.5</v>
      </c>
    </row>
    <row r="8477" spans="1:3" x14ac:dyDescent="0.25">
      <c r="A8477" s="9">
        <v>43077</v>
      </c>
      <c r="B8477">
        <v>4</v>
      </c>
      <c r="C8477" s="6">
        <v>22</v>
      </c>
    </row>
    <row r="8478" spans="1:3" x14ac:dyDescent="0.25">
      <c r="A8478" s="9">
        <v>43077</v>
      </c>
      <c r="B8478">
        <v>5</v>
      </c>
      <c r="C8478" s="6">
        <v>35</v>
      </c>
    </row>
    <row r="8479" spans="1:3" x14ac:dyDescent="0.25">
      <c r="A8479" s="9">
        <v>43077</v>
      </c>
      <c r="B8479">
        <v>6</v>
      </c>
      <c r="C8479" s="6">
        <v>14</v>
      </c>
    </row>
    <row r="8480" spans="1:3" x14ac:dyDescent="0.25">
      <c r="A8480" s="9">
        <v>43077</v>
      </c>
      <c r="B8480">
        <v>7</v>
      </c>
      <c r="C8480" s="6">
        <v>30</v>
      </c>
    </row>
    <row r="8481" spans="1:3" x14ac:dyDescent="0.25">
      <c r="A8481" s="9">
        <v>43077</v>
      </c>
      <c r="B8481">
        <v>8</v>
      </c>
      <c r="C8481" s="6">
        <v>9</v>
      </c>
    </row>
    <row r="8482" spans="1:3" x14ac:dyDescent="0.25">
      <c r="A8482" s="9">
        <v>43077</v>
      </c>
      <c r="B8482">
        <v>9</v>
      </c>
      <c r="C8482" s="6">
        <v>60</v>
      </c>
    </row>
    <row r="8483" spans="1:3" x14ac:dyDescent="0.25">
      <c r="A8483" s="9">
        <v>43077</v>
      </c>
      <c r="B8483">
        <v>10</v>
      </c>
      <c r="C8483" s="6">
        <v>9</v>
      </c>
    </row>
    <row r="8484" spans="1:3" x14ac:dyDescent="0.25">
      <c r="A8484" s="9">
        <v>43077</v>
      </c>
      <c r="B8484">
        <v>11</v>
      </c>
      <c r="C8484" s="6">
        <v>7</v>
      </c>
    </row>
    <row r="8485" spans="1:3" x14ac:dyDescent="0.25">
      <c r="A8485" s="9">
        <v>43077</v>
      </c>
      <c r="B8485">
        <v>12</v>
      </c>
      <c r="C8485" s="6">
        <v>28</v>
      </c>
    </row>
    <row r="8486" spans="1:3" x14ac:dyDescent="0.25">
      <c r="A8486" s="9">
        <v>43078</v>
      </c>
      <c r="B8486">
        <v>1</v>
      </c>
      <c r="C8486" s="6">
        <v>3</v>
      </c>
    </row>
    <row r="8487" spans="1:3" x14ac:dyDescent="0.25">
      <c r="A8487" s="9">
        <v>43078</v>
      </c>
      <c r="B8487">
        <v>2</v>
      </c>
      <c r="C8487" s="6">
        <v>5</v>
      </c>
    </row>
    <row r="8488" spans="1:3" x14ac:dyDescent="0.25">
      <c r="A8488" s="9">
        <v>43078</v>
      </c>
      <c r="B8488">
        <v>3</v>
      </c>
      <c r="C8488" s="6">
        <v>8</v>
      </c>
    </row>
    <row r="8489" spans="1:3" x14ac:dyDescent="0.25">
      <c r="A8489" s="9">
        <v>43078</v>
      </c>
      <c r="B8489">
        <v>4</v>
      </c>
      <c r="C8489" s="6">
        <v>12</v>
      </c>
    </row>
    <row r="8490" spans="1:3" x14ac:dyDescent="0.25">
      <c r="A8490" s="9">
        <v>43078</v>
      </c>
      <c r="B8490">
        <v>5</v>
      </c>
      <c r="C8490" s="6">
        <v>5</v>
      </c>
    </row>
    <row r="8491" spans="1:3" x14ac:dyDescent="0.25">
      <c r="A8491" s="9">
        <v>43078</v>
      </c>
      <c r="B8491">
        <v>6</v>
      </c>
      <c r="C8491" s="6">
        <v>15</v>
      </c>
    </row>
    <row r="8492" spans="1:3" x14ac:dyDescent="0.25">
      <c r="A8492" s="9">
        <v>43078</v>
      </c>
      <c r="B8492">
        <v>7</v>
      </c>
      <c r="C8492" s="6">
        <v>3</v>
      </c>
    </row>
    <row r="8493" spans="1:3" x14ac:dyDescent="0.25">
      <c r="A8493" s="9">
        <v>43078</v>
      </c>
      <c r="B8493">
        <v>8</v>
      </c>
      <c r="C8493" s="6">
        <v>15</v>
      </c>
    </row>
    <row r="8494" spans="1:3" x14ac:dyDescent="0.25">
      <c r="A8494" s="9">
        <v>43078</v>
      </c>
      <c r="B8494">
        <v>9</v>
      </c>
      <c r="C8494" s="6">
        <v>4</v>
      </c>
    </row>
    <row r="8495" spans="1:3" x14ac:dyDescent="0.25">
      <c r="A8495" s="9">
        <v>43078</v>
      </c>
      <c r="B8495">
        <v>10</v>
      </c>
      <c r="C8495" s="6">
        <v>15</v>
      </c>
    </row>
    <row r="8496" spans="1:3" x14ac:dyDescent="0.25">
      <c r="A8496" s="9">
        <v>43078</v>
      </c>
      <c r="B8496">
        <v>11</v>
      </c>
      <c r="C8496" s="6">
        <v>18</v>
      </c>
    </row>
    <row r="8497" spans="1:3" x14ac:dyDescent="0.25">
      <c r="A8497" s="9">
        <v>43078</v>
      </c>
      <c r="B8497">
        <v>12</v>
      </c>
      <c r="C8497" s="6">
        <v>5</v>
      </c>
    </row>
    <row r="8498" spans="1:3" x14ac:dyDescent="0.25">
      <c r="A8498" s="9">
        <v>43079</v>
      </c>
      <c r="B8498">
        <v>1</v>
      </c>
      <c r="C8498" s="6">
        <v>15</v>
      </c>
    </row>
    <row r="8499" spans="1:3" x14ac:dyDescent="0.25">
      <c r="A8499" s="9">
        <v>43079</v>
      </c>
      <c r="B8499">
        <v>2</v>
      </c>
      <c r="C8499" s="6">
        <v>22.5</v>
      </c>
    </row>
    <row r="8500" spans="1:3" x14ac:dyDescent="0.25">
      <c r="A8500" s="9">
        <v>43079</v>
      </c>
      <c r="B8500">
        <v>3</v>
      </c>
      <c r="C8500" s="6">
        <v>3</v>
      </c>
    </row>
    <row r="8501" spans="1:3" x14ac:dyDescent="0.25">
      <c r="A8501" s="9">
        <v>43079</v>
      </c>
      <c r="B8501">
        <v>4</v>
      </c>
      <c r="C8501" s="6">
        <v>14</v>
      </c>
    </row>
    <row r="8502" spans="1:3" x14ac:dyDescent="0.25">
      <c r="A8502" s="9">
        <v>43079</v>
      </c>
      <c r="B8502">
        <v>5</v>
      </c>
      <c r="C8502" s="6">
        <v>12</v>
      </c>
    </row>
    <row r="8503" spans="1:3" x14ac:dyDescent="0.25">
      <c r="A8503" s="9">
        <v>43079</v>
      </c>
      <c r="B8503">
        <v>6</v>
      </c>
      <c r="C8503" s="6">
        <v>6</v>
      </c>
    </row>
    <row r="8504" spans="1:3" x14ac:dyDescent="0.25">
      <c r="A8504" s="9">
        <v>43079</v>
      </c>
      <c r="B8504">
        <v>7</v>
      </c>
      <c r="C8504" s="6">
        <v>5</v>
      </c>
    </row>
    <row r="8505" spans="1:3" x14ac:dyDescent="0.25">
      <c r="A8505" s="9">
        <v>43079</v>
      </c>
      <c r="B8505">
        <v>8</v>
      </c>
      <c r="C8505" s="6">
        <v>13.5</v>
      </c>
    </row>
    <row r="8506" spans="1:3" x14ac:dyDescent="0.25">
      <c r="A8506" s="9">
        <v>43079</v>
      </c>
      <c r="B8506">
        <v>9</v>
      </c>
      <c r="C8506" s="6">
        <v>15</v>
      </c>
    </row>
    <row r="8507" spans="1:3" x14ac:dyDescent="0.25">
      <c r="A8507" s="9">
        <v>43079</v>
      </c>
      <c r="B8507">
        <v>10</v>
      </c>
      <c r="C8507" s="6">
        <v>4.5</v>
      </c>
    </row>
    <row r="8508" spans="1:3" x14ac:dyDescent="0.25">
      <c r="A8508" s="9">
        <v>43079</v>
      </c>
      <c r="B8508">
        <v>11</v>
      </c>
      <c r="C8508" s="6">
        <v>35</v>
      </c>
    </row>
    <row r="8509" spans="1:3" x14ac:dyDescent="0.25">
      <c r="A8509" s="9">
        <v>43079</v>
      </c>
      <c r="B8509">
        <v>12</v>
      </c>
      <c r="C8509" s="6">
        <v>14</v>
      </c>
    </row>
    <row r="8510" spans="1:3" x14ac:dyDescent="0.25">
      <c r="A8510" s="9">
        <v>43080</v>
      </c>
      <c r="B8510">
        <v>1</v>
      </c>
      <c r="C8510" s="6">
        <v>14</v>
      </c>
    </row>
    <row r="8511" spans="1:3" x14ac:dyDescent="0.25">
      <c r="A8511" s="9">
        <v>43080</v>
      </c>
      <c r="B8511">
        <v>2</v>
      </c>
      <c r="C8511" s="6">
        <v>22</v>
      </c>
    </row>
    <row r="8512" spans="1:3" x14ac:dyDescent="0.25">
      <c r="A8512" s="9">
        <v>43080</v>
      </c>
      <c r="B8512">
        <v>3</v>
      </c>
      <c r="C8512" s="6">
        <v>35</v>
      </c>
    </row>
    <row r="8513" spans="1:3" x14ac:dyDescent="0.25">
      <c r="A8513" s="9">
        <v>43080</v>
      </c>
      <c r="B8513">
        <v>4</v>
      </c>
      <c r="C8513" s="6">
        <v>13</v>
      </c>
    </row>
    <row r="8514" spans="1:3" x14ac:dyDescent="0.25">
      <c r="A8514" s="9">
        <v>43080</v>
      </c>
      <c r="B8514">
        <v>5</v>
      </c>
      <c r="C8514" s="6">
        <v>3</v>
      </c>
    </row>
    <row r="8515" spans="1:3" x14ac:dyDescent="0.25">
      <c r="A8515" s="9">
        <v>43080</v>
      </c>
      <c r="B8515">
        <v>6</v>
      </c>
      <c r="C8515" s="6">
        <v>7</v>
      </c>
    </row>
    <row r="8516" spans="1:3" x14ac:dyDescent="0.25">
      <c r="A8516" s="9">
        <v>43080</v>
      </c>
      <c r="B8516">
        <v>7</v>
      </c>
      <c r="C8516" s="6">
        <v>26</v>
      </c>
    </row>
    <row r="8517" spans="1:3" x14ac:dyDescent="0.25">
      <c r="A8517" s="9">
        <v>43080</v>
      </c>
      <c r="B8517">
        <v>8</v>
      </c>
      <c r="C8517" s="6">
        <v>8</v>
      </c>
    </row>
    <row r="8518" spans="1:3" x14ac:dyDescent="0.25">
      <c r="A8518" s="9">
        <v>43080</v>
      </c>
      <c r="B8518">
        <v>9</v>
      </c>
      <c r="C8518" s="6">
        <v>11</v>
      </c>
    </row>
    <row r="8519" spans="1:3" x14ac:dyDescent="0.25">
      <c r="A8519" s="9">
        <v>43080</v>
      </c>
      <c r="B8519">
        <v>10</v>
      </c>
      <c r="C8519" s="6">
        <v>8</v>
      </c>
    </row>
    <row r="8520" spans="1:3" x14ac:dyDescent="0.25">
      <c r="A8520" s="9">
        <v>43080</v>
      </c>
      <c r="B8520">
        <v>11</v>
      </c>
      <c r="C8520" s="6">
        <v>10</v>
      </c>
    </row>
    <row r="8521" spans="1:3" x14ac:dyDescent="0.25">
      <c r="A8521" s="9">
        <v>43080</v>
      </c>
      <c r="B8521">
        <v>12</v>
      </c>
      <c r="C8521" s="6">
        <v>10</v>
      </c>
    </row>
    <row r="8522" spans="1:3" x14ac:dyDescent="0.25">
      <c r="A8522" s="9">
        <v>43081</v>
      </c>
      <c r="B8522">
        <v>1</v>
      </c>
      <c r="C8522" s="6">
        <v>12</v>
      </c>
    </row>
    <row r="8523" spans="1:3" x14ac:dyDescent="0.25">
      <c r="A8523" s="9">
        <v>43081</v>
      </c>
      <c r="B8523">
        <v>2</v>
      </c>
      <c r="C8523" s="6">
        <v>32.5</v>
      </c>
    </row>
    <row r="8524" spans="1:3" x14ac:dyDescent="0.25">
      <c r="A8524" s="9">
        <v>43081</v>
      </c>
      <c r="B8524">
        <v>3</v>
      </c>
      <c r="C8524" s="6">
        <v>13.5</v>
      </c>
    </row>
    <row r="8525" spans="1:3" x14ac:dyDescent="0.25">
      <c r="A8525" s="9">
        <v>43081</v>
      </c>
      <c r="B8525">
        <v>4</v>
      </c>
      <c r="C8525" s="6">
        <v>13</v>
      </c>
    </row>
    <row r="8526" spans="1:3" x14ac:dyDescent="0.25">
      <c r="A8526" s="9">
        <v>43081</v>
      </c>
      <c r="B8526">
        <v>5</v>
      </c>
      <c r="C8526" s="6">
        <v>14</v>
      </c>
    </row>
    <row r="8527" spans="1:3" x14ac:dyDescent="0.25">
      <c r="A8527" s="9">
        <v>43081</v>
      </c>
      <c r="B8527">
        <v>6</v>
      </c>
      <c r="C8527" s="6">
        <v>10</v>
      </c>
    </row>
    <row r="8528" spans="1:3" x14ac:dyDescent="0.25">
      <c r="A8528" s="9">
        <v>43081</v>
      </c>
      <c r="B8528">
        <v>7</v>
      </c>
      <c r="C8528" s="6">
        <v>3</v>
      </c>
    </row>
    <row r="8529" spans="1:3" x14ac:dyDescent="0.25">
      <c r="A8529" s="9">
        <v>43081</v>
      </c>
      <c r="B8529">
        <v>8</v>
      </c>
      <c r="C8529" s="6">
        <v>11</v>
      </c>
    </row>
    <row r="8530" spans="1:3" x14ac:dyDescent="0.25">
      <c r="A8530" s="9">
        <v>43081</v>
      </c>
      <c r="B8530">
        <v>9</v>
      </c>
      <c r="C8530" s="6">
        <v>12.5</v>
      </c>
    </row>
    <row r="8531" spans="1:3" x14ac:dyDescent="0.25">
      <c r="A8531" s="9">
        <v>43081</v>
      </c>
      <c r="B8531">
        <v>10</v>
      </c>
      <c r="C8531" s="6">
        <v>15</v>
      </c>
    </row>
    <row r="8532" spans="1:3" x14ac:dyDescent="0.25">
      <c r="A8532" s="9">
        <v>43081</v>
      </c>
      <c r="B8532">
        <v>11</v>
      </c>
      <c r="C8532" s="6">
        <v>13.5</v>
      </c>
    </row>
    <row r="8533" spans="1:3" x14ac:dyDescent="0.25">
      <c r="A8533" s="9">
        <v>43081</v>
      </c>
      <c r="B8533">
        <v>12</v>
      </c>
      <c r="C8533" s="6">
        <v>15</v>
      </c>
    </row>
    <row r="8534" spans="1:3" x14ac:dyDescent="0.25">
      <c r="A8534" s="9">
        <v>43082</v>
      </c>
      <c r="B8534">
        <v>1</v>
      </c>
      <c r="C8534" s="6">
        <v>18</v>
      </c>
    </row>
    <row r="8535" spans="1:3" x14ac:dyDescent="0.25">
      <c r="A8535" s="9">
        <v>43082</v>
      </c>
      <c r="B8535">
        <v>2</v>
      </c>
      <c r="C8535" s="6">
        <v>12</v>
      </c>
    </row>
    <row r="8536" spans="1:3" x14ac:dyDescent="0.25">
      <c r="A8536" s="9">
        <v>43082</v>
      </c>
      <c r="B8536">
        <v>3</v>
      </c>
      <c r="C8536" s="6">
        <v>39</v>
      </c>
    </row>
    <row r="8537" spans="1:3" x14ac:dyDescent="0.25">
      <c r="A8537" s="9">
        <v>43082</v>
      </c>
      <c r="B8537">
        <v>4</v>
      </c>
      <c r="C8537" s="6">
        <v>22</v>
      </c>
    </row>
    <row r="8538" spans="1:3" x14ac:dyDescent="0.25">
      <c r="A8538" s="9">
        <v>43082</v>
      </c>
      <c r="B8538">
        <v>5</v>
      </c>
      <c r="C8538" s="6">
        <v>4</v>
      </c>
    </row>
    <row r="8539" spans="1:3" x14ac:dyDescent="0.25">
      <c r="A8539" s="9">
        <v>43082</v>
      </c>
      <c r="B8539">
        <v>6</v>
      </c>
      <c r="C8539" s="6">
        <v>24</v>
      </c>
    </row>
    <row r="8540" spans="1:3" x14ac:dyDescent="0.25">
      <c r="A8540" s="9">
        <v>43082</v>
      </c>
      <c r="B8540">
        <v>7</v>
      </c>
      <c r="C8540" s="6">
        <v>6</v>
      </c>
    </row>
    <row r="8541" spans="1:3" x14ac:dyDescent="0.25">
      <c r="A8541" s="9">
        <v>43082</v>
      </c>
      <c r="B8541">
        <v>8</v>
      </c>
      <c r="C8541" s="6">
        <v>9</v>
      </c>
    </row>
    <row r="8542" spans="1:3" x14ac:dyDescent="0.25">
      <c r="A8542" s="9">
        <v>43082</v>
      </c>
      <c r="B8542">
        <v>9</v>
      </c>
      <c r="C8542" s="6">
        <v>5</v>
      </c>
    </row>
    <row r="8543" spans="1:3" x14ac:dyDescent="0.25">
      <c r="A8543" s="9">
        <v>43082</v>
      </c>
      <c r="B8543">
        <v>10</v>
      </c>
      <c r="C8543" s="6">
        <v>7</v>
      </c>
    </row>
    <row r="8544" spans="1:3" x14ac:dyDescent="0.25">
      <c r="A8544" s="9">
        <v>43082</v>
      </c>
      <c r="B8544">
        <v>11</v>
      </c>
      <c r="C8544" s="6">
        <v>12</v>
      </c>
    </row>
    <row r="8545" spans="1:3" x14ac:dyDescent="0.25">
      <c r="A8545" s="9">
        <v>43082</v>
      </c>
      <c r="B8545">
        <v>12</v>
      </c>
      <c r="C8545" s="6">
        <v>9</v>
      </c>
    </row>
    <row r="8546" spans="1:3" x14ac:dyDescent="0.25">
      <c r="A8546" s="9">
        <v>43083</v>
      </c>
      <c r="B8546">
        <v>1</v>
      </c>
      <c r="C8546" s="6">
        <v>24</v>
      </c>
    </row>
    <row r="8547" spans="1:3" x14ac:dyDescent="0.25">
      <c r="A8547" s="9">
        <v>43083</v>
      </c>
      <c r="B8547">
        <v>2</v>
      </c>
      <c r="C8547" s="6">
        <v>27</v>
      </c>
    </row>
    <row r="8548" spans="1:3" x14ac:dyDescent="0.25">
      <c r="A8548" s="9">
        <v>43083</v>
      </c>
      <c r="B8548">
        <v>3</v>
      </c>
      <c r="C8548" s="6">
        <v>6</v>
      </c>
    </row>
    <row r="8549" spans="1:3" x14ac:dyDescent="0.25">
      <c r="A8549" s="9">
        <v>43083</v>
      </c>
      <c r="B8549">
        <v>4</v>
      </c>
      <c r="C8549" s="6">
        <v>21</v>
      </c>
    </row>
    <row r="8550" spans="1:3" x14ac:dyDescent="0.25">
      <c r="A8550" s="9">
        <v>43083</v>
      </c>
      <c r="B8550">
        <v>5</v>
      </c>
      <c r="C8550" s="6">
        <v>6</v>
      </c>
    </row>
    <row r="8551" spans="1:3" x14ac:dyDescent="0.25">
      <c r="A8551" s="9">
        <v>43083</v>
      </c>
      <c r="B8551">
        <v>6</v>
      </c>
      <c r="C8551" s="6">
        <v>15</v>
      </c>
    </row>
    <row r="8552" spans="1:3" x14ac:dyDescent="0.25">
      <c r="A8552" s="9">
        <v>43083</v>
      </c>
      <c r="B8552">
        <v>7</v>
      </c>
      <c r="C8552" s="6">
        <v>3</v>
      </c>
    </row>
    <row r="8553" spans="1:3" x14ac:dyDescent="0.25">
      <c r="A8553" s="9">
        <v>43083</v>
      </c>
      <c r="B8553">
        <v>8</v>
      </c>
      <c r="C8553" s="6">
        <v>12</v>
      </c>
    </row>
    <row r="8554" spans="1:3" x14ac:dyDescent="0.25">
      <c r="A8554" s="9">
        <v>43083</v>
      </c>
      <c r="B8554">
        <v>9</v>
      </c>
      <c r="C8554" s="6">
        <v>8</v>
      </c>
    </row>
    <row r="8555" spans="1:3" x14ac:dyDescent="0.25">
      <c r="A8555" s="9">
        <v>43083</v>
      </c>
      <c r="B8555">
        <v>10</v>
      </c>
      <c r="C8555" s="6">
        <v>18</v>
      </c>
    </row>
    <row r="8556" spans="1:3" x14ac:dyDescent="0.25">
      <c r="A8556" s="9">
        <v>43083</v>
      </c>
      <c r="B8556">
        <v>11</v>
      </c>
      <c r="C8556" s="6">
        <v>44</v>
      </c>
    </row>
    <row r="8557" spans="1:3" x14ac:dyDescent="0.25">
      <c r="A8557" s="9">
        <v>43083</v>
      </c>
      <c r="B8557">
        <v>12</v>
      </c>
      <c r="C8557" s="6">
        <v>10</v>
      </c>
    </row>
    <row r="8558" spans="1:3" x14ac:dyDescent="0.25">
      <c r="A8558" s="9">
        <v>43084</v>
      </c>
      <c r="B8558">
        <v>1</v>
      </c>
      <c r="C8558" s="6">
        <v>77</v>
      </c>
    </row>
    <row r="8559" spans="1:3" x14ac:dyDescent="0.25">
      <c r="A8559" s="9">
        <v>43084</v>
      </c>
      <c r="B8559">
        <v>2</v>
      </c>
      <c r="C8559" s="6">
        <v>12</v>
      </c>
    </row>
    <row r="8560" spans="1:3" x14ac:dyDescent="0.25">
      <c r="A8560" s="9">
        <v>43084</v>
      </c>
      <c r="B8560">
        <v>3</v>
      </c>
      <c r="C8560" s="6">
        <v>12.5</v>
      </c>
    </row>
    <row r="8561" spans="1:3" x14ac:dyDescent="0.25">
      <c r="A8561" s="9">
        <v>43084</v>
      </c>
      <c r="B8561">
        <v>4</v>
      </c>
      <c r="C8561" s="6">
        <v>13.5</v>
      </c>
    </row>
    <row r="8562" spans="1:3" x14ac:dyDescent="0.25">
      <c r="A8562" s="9">
        <v>43084</v>
      </c>
      <c r="B8562">
        <v>5</v>
      </c>
      <c r="C8562" s="6">
        <v>12</v>
      </c>
    </row>
    <row r="8563" spans="1:3" x14ac:dyDescent="0.25">
      <c r="A8563" s="9">
        <v>43084</v>
      </c>
      <c r="B8563">
        <v>6</v>
      </c>
      <c r="C8563" s="6">
        <v>12</v>
      </c>
    </row>
    <row r="8564" spans="1:3" x14ac:dyDescent="0.25">
      <c r="A8564" s="9">
        <v>43084</v>
      </c>
      <c r="B8564">
        <v>7</v>
      </c>
      <c r="C8564" s="6">
        <v>20</v>
      </c>
    </row>
    <row r="8565" spans="1:3" x14ac:dyDescent="0.25">
      <c r="A8565" s="9">
        <v>43084</v>
      </c>
      <c r="B8565">
        <v>8</v>
      </c>
      <c r="C8565" s="6">
        <v>4</v>
      </c>
    </row>
    <row r="8566" spans="1:3" x14ac:dyDescent="0.25">
      <c r="A8566" s="9">
        <v>43084</v>
      </c>
      <c r="B8566">
        <v>9</v>
      </c>
      <c r="C8566" s="6">
        <v>12</v>
      </c>
    </row>
    <row r="8567" spans="1:3" x14ac:dyDescent="0.25">
      <c r="A8567" s="9">
        <v>43084</v>
      </c>
      <c r="B8567">
        <v>10</v>
      </c>
      <c r="C8567" s="6">
        <v>38.5</v>
      </c>
    </row>
    <row r="8568" spans="1:3" x14ac:dyDescent="0.25">
      <c r="A8568" s="9">
        <v>43084</v>
      </c>
      <c r="B8568">
        <v>11</v>
      </c>
      <c r="C8568" s="6">
        <v>12</v>
      </c>
    </row>
    <row r="8569" spans="1:3" x14ac:dyDescent="0.25">
      <c r="A8569" s="9">
        <v>43084</v>
      </c>
      <c r="B8569">
        <v>12</v>
      </c>
      <c r="C8569" s="6">
        <v>11</v>
      </c>
    </row>
    <row r="8570" spans="1:3" x14ac:dyDescent="0.25">
      <c r="A8570" s="9">
        <v>43085</v>
      </c>
      <c r="B8570">
        <v>1</v>
      </c>
      <c r="C8570" s="6">
        <v>42</v>
      </c>
    </row>
    <row r="8571" spans="1:3" x14ac:dyDescent="0.25">
      <c r="A8571" s="9">
        <v>43085</v>
      </c>
      <c r="B8571">
        <v>2</v>
      </c>
      <c r="C8571" s="6">
        <v>27.5</v>
      </c>
    </row>
    <row r="8572" spans="1:3" x14ac:dyDescent="0.25">
      <c r="A8572" s="9">
        <v>43085</v>
      </c>
      <c r="B8572">
        <v>3</v>
      </c>
      <c r="C8572" s="6">
        <v>14</v>
      </c>
    </row>
    <row r="8573" spans="1:3" x14ac:dyDescent="0.25">
      <c r="A8573" s="9">
        <v>43085</v>
      </c>
      <c r="B8573">
        <v>4</v>
      </c>
      <c r="C8573" s="6">
        <v>11</v>
      </c>
    </row>
    <row r="8574" spans="1:3" x14ac:dyDescent="0.25">
      <c r="A8574" s="9">
        <v>43085</v>
      </c>
      <c r="B8574">
        <v>5</v>
      </c>
      <c r="C8574" s="6">
        <v>17.5</v>
      </c>
    </row>
    <row r="8575" spans="1:3" x14ac:dyDescent="0.25">
      <c r="A8575" s="9">
        <v>43085</v>
      </c>
      <c r="B8575">
        <v>6</v>
      </c>
      <c r="C8575" s="6">
        <v>14</v>
      </c>
    </row>
    <row r="8576" spans="1:3" x14ac:dyDescent="0.25">
      <c r="A8576" s="9">
        <v>43085</v>
      </c>
      <c r="B8576">
        <v>7</v>
      </c>
      <c r="C8576" s="6">
        <v>31.5</v>
      </c>
    </row>
    <row r="8577" spans="1:3" x14ac:dyDescent="0.25">
      <c r="A8577" s="9">
        <v>43085</v>
      </c>
      <c r="B8577">
        <v>8</v>
      </c>
      <c r="C8577" s="6">
        <v>37.5</v>
      </c>
    </row>
    <row r="8578" spans="1:3" x14ac:dyDescent="0.25">
      <c r="A8578" s="9">
        <v>43085</v>
      </c>
      <c r="B8578">
        <v>9</v>
      </c>
      <c r="C8578" s="6">
        <v>8</v>
      </c>
    </row>
    <row r="8579" spans="1:3" x14ac:dyDescent="0.25">
      <c r="A8579" s="9">
        <v>43085</v>
      </c>
      <c r="B8579">
        <v>10</v>
      </c>
      <c r="C8579" s="6">
        <v>12</v>
      </c>
    </row>
    <row r="8580" spans="1:3" x14ac:dyDescent="0.25">
      <c r="A8580" s="9">
        <v>43085</v>
      </c>
      <c r="B8580">
        <v>11</v>
      </c>
      <c r="C8580" s="6">
        <v>14</v>
      </c>
    </row>
    <row r="8581" spans="1:3" x14ac:dyDescent="0.25">
      <c r="A8581" s="9">
        <v>43085</v>
      </c>
      <c r="B8581">
        <v>12</v>
      </c>
      <c r="C8581" s="6">
        <v>8</v>
      </c>
    </row>
    <row r="8582" spans="1:3" x14ac:dyDescent="0.25">
      <c r="A8582" s="9">
        <v>43086</v>
      </c>
      <c r="B8582">
        <v>1</v>
      </c>
      <c r="C8582" s="6">
        <v>14</v>
      </c>
    </row>
    <row r="8583" spans="1:3" x14ac:dyDescent="0.25">
      <c r="A8583" s="9">
        <v>43086</v>
      </c>
      <c r="B8583">
        <v>2</v>
      </c>
      <c r="C8583" s="6">
        <v>12</v>
      </c>
    </row>
    <row r="8584" spans="1:3" x14ac:dyDescent="0.25">
      <c r="A8584" s="9">
        <v>43086</v>
      </c>
      <c r="B8584">
        <v>3</v>
      </c>
      <c r="C8584" s="6">
        <v>18</v>
      </c>
    </row>
    <row r="8585" spans="1:3" x14ac:dyDescent="0.25">
      <c r="A8585" s="9">
        <v>43086</v>
      </c>
      <c r="B8585">
        <v>4</v>
      </c>
      <c r="C8585" s="6">
        <v>75</v>
      </c>
    </row>
    <row r="8586" spans="1:3" x14ac:dyDescent="0.25">
      <c r="A8586" s="9">
        <v>43086</v>
      </c>
      <c r="B8586">
        <v>5</v>
      </c>
      <c r="C8586" s="6">
        <v>3</v>
      </c>
    </row>
    <row r="8587" spans="1:3" x14ac:dyDescent="0.25">
      <c r="A8587" s="9">
        <v>43086</v>
      </c>
      <c r="B8587">
        <v>6</v>
      </c>
      <c r="C8587" s="6">
        <v>14</v>
      </c>
    </row>
    <row r="8588" spans="1:3" x14ac:dyDescent="0.25">
      <c r="A8588" s="9">
        <v>43086</v>
      </c>
      <c r="B8588">
        <v>7</v>
      </c>
      <c r="C8588" s="6">
        <v>13</v>
      </c>
    </row>
    <row r="8589" spans="1:3" x14ac:dyDescent="0.25">
      <c r="A8589" s="9">
        <v>43086</v>
      </c>
      <c r="B8589">
        <v>8</v>
      </c>
      <c r="C8589" s="6">
        <v>19.5</v>
      </c>
    </row>
    <row r="8590" spans="1:3" x14ac:dyDescent="0.25">
      <c r="A8590" s="9">
        <v>43086</v>
      </c>
      <c r="B8590">
        <v>9</v>
      </c>
      <c r="C8590" s="6">
        <v>22.5</v>
      </c>
    </row>
    <row r="8591" spans="1:3" x14ac:dyDescent="0.25">
      <c r="A8591" s="9">
        <v>43086</v>
      </c>
      <c r="B8591">
        <v>10</v>
      </c>
      <c r="C8591" s="6">
        <v>18</v>
      </c>
    </row>
    <row r="8592" spans="1:3" x14ac:dyDescent="0.25">
      <c r="A8592" s="9">
        <v>43086</v>
      </c>
      <c r="B8592">
        <v>11</v>
      </c>
      <c r="C8592" s="6">
        <v>8</v>
      </c>
    </row>
    <row r="8593" spans="1:3" x14ac:dyDescent="0.25">
      <c r="A8593" s="9">
        <v>43086</v>
      </c>
      <c r="B8593">
        <v>12</v>
      </c>
      <c r="C8593" s="6">
        <v>7</v>
      </c>
    </row>
    <row r="8594" spans="1:3" x14ac:dyDescent="0.25">
      <c r="A8594" s="9">
        <v>43087</v>
      </c>
      <c r="B8594">
        <v>1</v>
      </c>
      <c r="C8594" s="6">
        <v>13</v>
      </c>
    </row>
    <row r="8595" spans="1:3" x14ac:dyDescent="0.25">
      <c r="A8595" s="9">
        <v>43087</v>
      </c>
      <c r="B8595">
        <v>2</v>
      </c>
      <c r="C8595" s="6">
        <v>12</v>
      </c>
    </row>
    <row r="8596" spans="1:3" x14ac:dyDescent="0.25">
      <c r="A8596" s="9">
        <v>43087</v>
      </c>
      <c r="B8596">
        <v>3</v>
      </c>
      <c r="C8596" s="6">
        <v>3</v>
      </c>
    </row>
    <row r="8597" spans="1:3" x14ac:dyDescent="0.25">
      <c r="A8597" s="9">
        <v>43087</v>
      </c>
      <c r="B8597">
        <v>4</v>
      </c>
      <c r="C8597" s="6">
        <v>15</v>
      </c>
    </row>
    <row r="8598" spans="1:3" x14ac:dyDescent="0.25">
      <c r="A8598" s="9">
        <v>43087</v>
      </c>
      <c r="B8598">
        <v>5</v>
      </c>
      <c r="C8598" s="6">
        <v>32.5</v>
      </c>
    </row>
    <row r="8599" spans="1:3" x14ac:dyDescent="0.25">
      <c r="A8599" s="9">
        <v>43087</v>
      </c>
      <c r="B8599">
        <v>6</v>
      </c>
      <c r="C8599" s="6">
        <v>13</v>
      </c>
    </row>
    <row r="8600" spans="1:3" x14ac:dyDescent="0.25">
      <c r="A8600" s="9">
        <v>43087</v>
      </c>
      <c r="B8600">
        <v>7</v>
      </c>
      <c r="C8600" s="6">
        <v>8</v>
      </c>
    </row>
    <row r="8601" spans="1:3" x14ac:dyDescent="0.25">
      <c r="A8601" s="9">
        <v>43087</v>
      </c>
      <c r="B8601">
        <v>8</v>
      </c>
      <c r="C8601" s="6">
        <v>14</v>
      </c>
    </row>
    <row r="8602" spans="1:3" x14ac:dyDescent="0.25">
      <c r="A8602" s="9">
        <v>43087</v>
      </c>
      <c r="B8602">
        <v>9</v>
      </c>
      <c r="C8602" s="6">
        <v>11</v>
      </c>
    </row>
    <row r="8603" spans="1:3" x14ac:dyDescent="0.25">
      <c r="A8603" s="9">
        <v>43087</v>
      </c>
      <c r="B8603">
        <v>10</v>
      </c>
      <c r="C8603" s="6">
        <v>20</v>
      </c>
    </row>
    <row r="8604" spans="1:3" x14ac:dyDescent="0.25">
      <c r="A8604" s="9">
        <v>43087</v>
      </c>
      <c r="B8604">
        <v>11</v>
      </c>
      <c r="C8604" s="6">
        <v>10</v>
      </c>
    </row>
    <row r="8605" spans="1:3" x14ac:dyDescent="0.25">
      <c r="A8605" s="9">
        <v>43087</v>
      </c>
      <c r="B8605">
        <v>12</v>
      </c>
      <c r="C8605" s="6">
        <v>13.5</v>
      </c>
    </row>
    <row r="8606" spans="1:3" x14ac:dyDescent="0.25">
      <c r="A8606" s="9">
        <v>43088</v>
      </c>
      <c r="B8606">
        <v>1</v>
      </c>
      <c r="C8606" s="6">
        <v>4</v>
      </c>
    </row>
    <row r="8607" spans="1:3" x14ac:dyDescent="0.25">
      <c r="A8607" s="9">
        <v>43088</v>
      </c>
      <c r="B8607">
        <v>2</v>
      </c>
      <c r="C8607" s="6">
        <v>10</v>
      </c>
    </row>
    <row r="8608" spans="1:3" x14ac:dyDescent="0.25">
      <c r="A8608" s="9">
        <v>43088</v>
      </c>
      <c r="B8608">
        <v>3</v>
      </c>
      <c r="C8608" s="6">
        <v>15</v>
      </c>
    </row>
    <row r="8609" spans="1:3" x14ac:dyDescent="0.25">
      <c r="A8609" s="9">
        <v>43088</v>
      </c>
      <c r="B8609">
        <v>4</v>
      </c>
      <c r="C8609" s="6">
        <v>10</v>
      </c>
    </row>
    <row r="8610" spans="1:3" x14ac:dyDescent="0.25">
      <c r="A8610" s="9">
        <v>43088</v>
      </c>
      <c r="B8610">
        <v>5</v>
      </c>
      <c r="C8610" s="6">
        <v>16</v>
      </c>
    </row>
    <row r="8611" spans="1:3" x14ac:dyDescent="0.25">
      <c r="A8611" s="9">
        <v>43088</v>
      </c>
      <c r="B8611">
        <v>6</v>
      </c>
      <c r="C8611" s="6">
        <v>58.5</v>
      </c>
    </row>
    <row r="8612" spans="1:3" x14ac:dyDescent="0.25">
      <c r="A8612" s="9">
        <v>43088</v>
      </c>
      <c r="B8612">
        <v>7</v>
      </c>
      <c r="C8612" s="6">
        <v>3</v>
      </c>
    </row>
    <row r="8613" spans="1:3" x14ac:dyDescent="0.25">
      <c r="A8613" s="9">
        <v>43088</v>
      </c>
      <c r="B8613">
        <v>8</v>
      </c>
      <c r="C8613" s="6">
        <v>18</v>
      </c>
    </row>
    <row r="8614" spans="1:3" x14ac:dyDescent="0.25">
      <c r="A8614" s="9">
        <v>43088</v>
      </c>
      <c r="B8614">
        <v>9</v>
      </c>
      <c r="C8614" s="6">
        <v>3</v>
      </c>
    </row>
    <row r="8615" spans="1:3" x14ac:dyDescent="0.25">
      <c r="A8615" s="9">
        <v>43088</v>
      </c>
      <c r="B8615">
        <v>10</v>
      </c>
      <c r="C8615" s="6">
        <v>33</v>
      </c>
    </row>
    <row r="8616" spans="1:3" x14ac:dyDescent="0.25">
      <c r="A8616" s="9">
        <v>43088</v>
      </c>
      <c r="B8616">
        <v>11</v>
      </c>
      <c r="C8616" s="6">
        <v>11</v>
      </c>
    </row>
    <row r="8617" spans="1:3" x14ac:dyDescent="0.25">
      <c r="A8617" s="9">
        <v>43088</v>
      </c>
      <c r="B8617">
        <v>12</v>
      </c>
      <c r="C8617" s="6">
        <v>19.5</v>
      </c>
    </row>
    <row r="8618" spans="1:3" x14ac:dyDescent="0.25">
      <c r="A8618" s="9">
        <v>43089</v>
      </c>
      <c r="B8618">
        <v>1</v>
      </c>
      <c r="C8618" s="6">
        <v>11</v>
      </c>
    </row>
    <row r="8619" spans="1:3" x14ac:dyDescent="0.25">
      <c r="A8619" s="9">
        <v>43089</v>
      </c>
      <c r="B8619">
        <v>2</v>
      </c>
      <c r="C8619" s="6">
        <v>16.5</v>
      </c>
    </row>
    <row r="8620" spans="1:3" x14ac:dyDescent="0.25">
      <c r="A8620" s="9">
        <v>43089</v>
      </c>
      <c r="B8620">
        <v>3</v>
      </c>
      <c r="C8620" s="6">
        <v>10</v>
      </c>
    </row>
    <row r="8621" spans="1:3" x14ac:dyDescent="0.25">
      <c r="A8621" s="9">
        <v>43089</v>
      </c>
      <c r="B8621">
        <v>4</v>
      </c>
      <c r="C8621" s="6">
        <v>15</v>
      </c>
    </row>
    <row r="8622" spans="1:3" x14ac:dyDescent="0.25">
      <c r="A8622" s="9">
        <v>43089</v>
      </c>
      <c r="B8622">
        <v>5</v>
      </c>
      <c r="C8622" s="6">
        <v>26</v>
      </c>
    </row>
    <row r="8623" spans="1:3" x14ac:dyDescent="0.25">
      <c r="A8623" s="9">
        <v>43089</v>
      </c>
      <c r="B8623">
        <v>6</v>
      </c>
      <c r="C8623" s="6">
        <v>48</v>
      </c>
    </row>
    <row r="8624" spans="1:3" x14ac:dyDescent="0.25">
      <c r="A8624" s="9">
        <v>43089</v>
      </c>
      <c r="B8624">
        <v>7</v>
      </c>
      <c r="C8624" s="6">
        <v>11</v>
      </c>
    </row>
    <row r="8625" spans="1:3" x14ac:dyDescent="0.25">
      <c r="A8625" s="9">
        <v>43089</v>
      </c>
      <c r="B8625">
        <v>8</v>
      </c>
      <c r="C8625" s="6">
        <v>12</v>
      </c>
    </row>
    <row r="8626" spans="1:3" x14ac:dyDescent="0.25">
      <c r="A8626" s="9">
        <v>43089</v>
      </c>
      <c r="B8626">
        <v>9</v>
      </c>
      <c r="C8626" s="6">
        <v>13</v>
      </c>
    </row>
    <row r="8627" spans="1:3" x14ac:dyDescent="0.25">
      <c r="A8627" s="9">
        <v>43089</v>
      </c>
      <c r="B8627">
        <v>10</v>
      </c>
      <c r="C8627" s="6">
        <v>30</v>
      </c>
    </row>
    <row r="8628" spans="1:3" x14ac:dyDescent="0.25">
      <c r="A8628" s="9">
        <v>43089</v>
      </c>
      <c r="B8628">
        <v>11</v>
      </c>
      <c r="C8628" s="6">
        <v>22.5</v>
      </c>
    </row>
    <row r="8629" spans="1:3" x14ac:dyDescent="0.25">
      <c r="A8629" s="9">
        <v>43089</v>
      </c>
      <c r="B8629">
        <v>12</v>
      </c>
      <c r="C8629" s="6">
        <v>28</v>
      </c>
    </row>
    <row r="8630" spans="1:3" x14ac:dyDescent="0.25">
      <c r="A8630" s="9">
        <v>43090</v>
      </c>
      <c r="B8630">
        <v>1</v>
      </c>
      <c r="C8630" s="6">
        <v>20</v>
      </c>
    </row>
    <row r="8631" spans="1:3" x14ac:dyDescent="0.25">
      <c r="A8631" s="9">
        <v>43090</v>
      </c>
      <c r="B8631">
        <v>2</v>
      </c>
      <c r="C8631" s="6">
        <v>10.5</v>
      </c>
    </row>
    <row r="8632" spans="1:3" x14ac:dyDescent="0.25">
      <c r="A8632" s="9">
        <v>43090</v>
      </c>
      <c r="B8632">
        <v>3</v>
      </c>
      <c r="C8632" s="6">
        <v>27.5</v>
      </c>
    </row>
    <row r="8633" spans="1:3" x14ac:dyDescent="0.25">
      <c r="A8633" s="9">
        <v>43090</v>
      </c>
      <c r="B8633">
        <v>4</v>
      </c>
      <c r="C8633" s="6">
        <v>14</v>
      </c>
    </row>
    <row r="8634" spans="1:3" x14ac:dyDescent="0.25">
      <c r="A8634" s="9">
        <v>43090</v>
      </c>
      <c r="B8634">
        <v>5</v>
      </c>
      <c r="C8634" s="6">
        <v>9</v>
      </c>
    </row>
    <row r="8635" spans="1:3" x14ac:dyDescent="0.25">
      <c r="A8635" s="9">
        <v>43090</v>
      </c>
      <c r="B8635">
        <v>6</v>
      </c>
      <c r="C8635" s="6">
        <v>9</v>
      </c>
    </row>
    <row r="8636" spans="1:3" x14ac:dyDescent="0.25">
      <c r="A8636" s="9">
        <v>43090</v>
      </c>
      <c r="B8636">
        <v>7</v>
      </c>
      <c r="C8636" s="6">
        <v>13.5</v>
      </c>
    </row>
    <row r="8637" spans="1:3" x14ac:dyDescent="0.25">
      <c r="A8637" s="9">
        <v>43090</v>
      </c>
      <c r="B8637">
        <v>8</v>
      </c>
      <c r="C8637" s="6">
        <v>9</v>
      </c>
    </row>
    <row r="8638" spans="1:3" x14ac:dyDescent="0.25">
      <c r="A8638" s="9">
        <v>43090</v>
      </c>
      <c r="B8638">
        <v>9</v>
      </c>
      <c r="C8638" s="6">
        <v>4</v>
      </c>
    </row>
    <row r="8639" spans="1:3" x14ac:dyDescent="0.25">
      <c r="A8639" s="9">
        <v>43090</v>
      </c>
      <c r="B8639">
        <v>10</v>
      </c>
      <c r="C8639" s="6">
        <v>14</v>
      </c>
    </row>
    <row r="8640" spans="1:3" x14ac:dyDescent="0.25">
      <c r="A8640" s="9">
        <v>43090</v>
      </c>
      <c r="B8640">
        <v>11</v>
      </c>
      <c r="C8640" s="6">
        <v>7</v>
      </c>
    </row>
    <row r="8641" spans="1:3" x14ac:dyDescent="0.25">
      <c r="A8641" s="9">
        <v>43090</v>
      </c>
      <c r="B8641">
        <v>12</v>
      </c>
      <c r="C8641" s="6">
        <v>11</v>
      </c>
    </row>
    <row r="8642" spans="1:3" x14ac:dyDescent="0.25">
      <c r="A8642" s="9">
        <v>43091</v>
      </c>
      <c r="B8642">
        <v>1</v>
      </c>
      <c r="C8642" s="6">
        <v>6</v>
      </c>
    </row>
    <row r="8643" spans="1:3" x14ac:dyDescent="0.25">
      <c r="A8643" s="9">
        <v>43091</v>
      </c>
      <c r="B8643">
        <v>2</v>
      </c>
      <c r="C8643" s="6">
        <v>3</v>
      </c>
    </row>
    <row r="8644" spans="1:3" x14ac:dyDescent="0.25">
      <c r="A8644" s="9">
        <v>43091</v>
      </c>
      <c r="B8644">
        <v>3</v>
      </c>
      <c r="C8644" s="6">
        <v>13</v>
      </c>
    </row>
    <row r="8645" spans="1:3" x14ac:dyDescent="0.25">
      <c r="A8645" s="9">
        <v>43091</v>
      </c>
      <c r="B8645">
        <v>4</v>
      </c>
      <c r="C8645" s="6">
        <v>8</v>
      </c>
    </row>
    <row r="8646" spans="1:3" x14ac:dyDescent="0.25">
      <c r="A8646" s="9">
        <v>43091</v>
      </c>
      <c r="B8646">
        <v>5</v>
      </c>
      <c r="C8646" s="6">
        <v>8</v>
      </c>
    </row>
    <row r="8647" spans="1:3" x14ac:dyDescent="0.25">
      <c r="A8647" s="9">
        <v>43091</v>
      </c>
      <c r="B8647">
        <v>6</v>
      </c>
      <c r="C8647" s="6">
        <v>60</v>
      </c>
    </row>
    <row r="8648" spans="1:3" x14ac:dyDescent="0.25">
      <c r="A8648" s="9">
        <v>43091</v>
      </c>
      <c r="B8648">
        <v>7</v>
      </c>
      <c r="C8648" s="6">
        <v>19.5</v>
      </c>
    </row>
    <row r="8649" spans="1:3" x14ac:dyDescent="0.25">
      <c r="A8649" s="9">
        <v>43091</v>
      </c>
      <c r="B8649">
        <v>8</v>
      </c>
      <c r="C8649" s="6">
        <v>15</v>
      </c>
    </row>
    <row r="8650" spans="1:3" x14ac:dyDescent="0.25">
      <c r="A8650" s="9">
        <v>43091</v>
      </c>
      <c r="B8650">
        <v>9</v>
      </c>
      <c r="C8650" s="6">
        <v>6</v>
      </c>
    </row>
    <row r="8651" spans="1:3" x14ac:dyDescent="0.25">
      <c r="A8651" s="9">
        <v>43091</v>
      </c>
      <c r="B8651">
        <v>10</v>
      </c>
      <c r="C8651" s="6">
        <v>3</v>
      </c>
    </row>
    <row r="8652" spans="1:3" x14ac:dyDescent="0.25">
      <c r="A8652" s="9">
        <v>43091</v>
      </c>
      <c r="B8652">
        <v>11</v>
      </c>
      <c r="C8652" s="6">
        <v>12</v>
      </c>
    </row>
    <row r="8653" spans="1:3" x14ac:dyDescent="0.25">
      <c r="A8653" s="9">
        <v>43091</v>
      </c>
      <c r="B8653">
        <v>12</v>
      </c>
      <c r="C8653" s="6">
        <v>13</v>
      </c>
    </row>
    <row r="8654" spans="1:3" x14ac:dyDescent="0.25">
      <c r="A8654" s="9">
        <v>43092</v>
      </c>
      <c r="B8654">
        <v>1</v>
      </c>
      <c r="C8654" s="6">
        <v>10.5</v>
      </c>
    </row>
    <row r="8655" spans="1:3" x14ac:dyDescent="0.25">
      <c r="A8655" s="9">
        <v>43092</v>
      </c>
      <c r="B8655">
        <v>2</v>
      </c>
      <c r="C8655" s="6">
        <v>15</v>
      </c>
    </row>
    <row r="8656" spans="1:3" x14ac:dyDescent="0.25">
      <c r="A8656" s="9">
        <v>43092</v>
      </c>
      <c r="B8656">
        <v>3</v>
      </c>
      <c r="C8656" s="6">
        <v>8</v>
      </c>
    </row>
    <row r="8657" spans="1:3" x14ac:dyDescent="0.25">
      <c r="A8657" s="9">
        <v>43092</v>
      </c>
      <c r="B8657">
        <v>4</v>
      </c>
      <c r="C8657" s="6">
        <v>3</v>
      </c>
    </row>
    <row r="8658" spans="1:3" x14ac:dyDescent="0.25">
      <c r="A8658" s="9">
        <v>43092</v>
      </c>
      <c r="B8658">
        <v>5</v>
      </c>
      <c r="C8658" s="6">
        <v>14</v>
      </c>
    </row>
    <row r="8659" spans="1:3" x14ac:dyDescent="0.25">
      <c r="A8659" s="9">
        <v>43092</v>
      </c>
      <c r="B8659">
        <v>6</v>
      </c>
      <c r="C8659" s="6">
        <v>8</v>
      </c>
    </row>
    <row r="8660" spans="1:3" x14ac:dyDescent="0.25">
      <c r="A8660" s="9">
        <v>43092</v>
      </c>
      <c r="B8660">
        <v>7</v>
      </c>
      <c r="C8660" s="6">
        <v>5</v>
      </c>
    </row>
    <row r="8661" spans="1:3" x14ac:dyDescent="0.25">
      <c r="A8661" s="9">
        <v>43092</v>
      </c>
      <c r="B8661">
        <v>8</v>
      </c>
      <c r="C8661" s="6">
        <v>5</v>
      </c>
    </row>
    <row r="8662" spans="1:3" x14ac:dyDescent="0.25">
      <c r="A8662" s="9">
        <v>43092</v>
      </c>
      <c r="B8662">
        <v>9</v>
      </c>
      <c r="C8662" s="6">
        <v>5</v>
      </c>
    </row>
    <row r="8663" spans="1:3" x14ac:dyDescent="0.25">
      <c r="A8663" s="9">
        <v>43092</v>
      </c>
      <c r="B8663">
        <v>10</v>
      </c>
      <c r="C8663" s="6">
        <v>3</v>
      </c>
    </row>
    <row r="8664" spans="1:3" x14ac:dyDescent="0.25">
      <c r="A8664" s="9">
        <v>43092</v>
      </c>
      <c r="B8664">
        <v>11</v>
      </c>
      <c r="C8664" s="6">
        <v>14</v>
      </c>
    </row>
    <row r="8665" spans="1:3" x14ac:dyDescent="0.25">
      <c r="A8665" s="9">
        <v>43092</v>
      </c>
      <c r="B8665">
        <v>12</v>
      </c>
      <c r="C8665" s="6">
        <v>12</v>
      </c>
    </row>
    <row r="8666" spans="1:3" x14ac:dyDescent="0.25">
      <c r="A8666" s="9">
        <v>43093</v>
      </c>
      <c r="B8666">
        <v>1</v>
      </c>
      <c r="C8666" s="6">
        <v>15</v>
      </c>
    </row>
    <row r="8667" spans="1:3" x14ac:dyDescent="0.25">
      <c r="A8667" s="9">
        <v>43093</v>
      </c>
      <c r="B8667">
        <v>2</v>
      </c>
      <c r="C8667" s="6">
        <v>27.5</v>
      </c>
    </row>
    <row r="8668" spans="1:3" x14ac:dyDescent="0.25">
      <c r="A8668" s="9">
        <v>43093</v>
      </c>
      <c r="B8668">
        <v>3</v>
      </c>
      <c r="C8668" s="6">
        <v>10</v>
      </c>
    </row>
    <row r="8669" spans="1:3" x14ac:dyDescent="0.25">
      <c r="A8669" s="9">
        <v>43093</v>
      </c>
      <c r="B8669">
        <v>4</v>
      </c>
      <c r="C8669" s="6">
        <v>28</v>
      </c>
    </row>
    <row r="8670" spans="1:3" x14ac:dyDescent="0.25">
      <c r="A8670" s="9">
        <v>43093</v>
      </c>
      <c r="B8670">
        <v>5</v>
      </c>
      <c r="C8670" s="6">
        <v>6</v>
      </c>
    </row>
    <row r="8671" spans="1:3" x14ac:dyDescent="0.25">
      <c r="A8671" s="9">
        <v>43093</v>
      </c>
      <c r="B8671">
        <v>6</v>
      </c>
      <c r="C8671" s="6">
        <v>24</v>
      </c>
    </row>
    <row r="8672" spans="1:3" x14ac:dyDescent="0.25">
      <c r="A8672" s="9">
        <v>43093</v>
      </c>
      <c r="B8672">
        <v>7</v>
      </c>
      <c r="C8672" s="6">
        <v>7</v>
      </c>
    </row>
    <row r="8673" spans="1:3" x14ac:dyDescent="0.25">
      <c r="A8673" s="9">
        <v>43093</v>
      </c>
      <c r="B8673">
        <v>8</v>
      </c>
      <c r="C8673" s="6">
        <v>26</v>
      </c>
    </row>
    <row r="8674" spans="1:3" x14ac:dyDescent="0.25">
      <c r="A8674" s="9">
        <v>43093</v>
      </c>
      <c r="B8674">
        <v>9</v>
      </c>
      <c r="C8674" s="6">
        <v>3</v>
      </c>
    </row>
    <row r="8675" spans="1:3" x14ac:dyDescent="0.25">
      <c r="A8675" s="9">
        <v>43093</v>
      </c>
      <c r="B8675">
        <v>10</v>
      </c>
      <c r="C8675" s="6">
        <v>12</v>
      </c>
    </row>
    <row r="8676" spans="1:3" x14ac:dyDescent="0.25">
      <c r="A8676" s="9">
        <v>43093</v>
      </c>
      <c r="B8676">
        <v>11</v>
      </c>
      <c r="C8676" s="6">
        <v>4</v>
      </c>
    </row>
    <row r="8677" spans="1:3" x14ac:dyDescent="0.25">
      <c r="A8677" s="9">
        <v>43093</v>
      </c>
      <c r="B8677">
        <v>12</v>
      </c>
      <c r="C8677" s="6">
        <v>15</v>
      </c>
    </row>
    <row r="8678" spans="1:3" x14ac:dyDescent="0.25">
      <c r="A8678" s="9">
        <v>43094</v>
      </c>
      <c r="B8678">
        <v>1</v>
      </c>
      <c r="C8678" s="6">
        <v>9</v>
      </c>
    </row>
    <row r="8679" spans="1:3" x14ac:dyDescent="0.25">
      <c r="A8679" s="9">
        <v>43094</v>
      </c>
      <c r="B8679">
        <v>2</v>
      </c>
      <c r="C8679" s="6">
        <v>15</v>
      </c>
    </row>
    <row r="8680" spans="1:3" x14ac:dyDescent="0.25">
      <c r="A8680" s="9">
        <v>43094</v>
      </c>
      <c r="B8680">
        <v>3</v>
      </c>
      <c r="C8680" s="6">
        <v>14</v>
      </c>
    </row>
    <row r="8681" spans="1:3" x14ac:dyDescent="0.25">
      <c r="A8681" s="9">
        <v>43094</v>
      </c>
      <c r="B8681">
        <v>4</v>
      </c>
      <c r="C8681" s="6">
        <v>8</v>
      </c>
    </row>
    <row r="8682" spans="1:3" x14ac:dyDescent="0.25">
      <c r="A8682" s="9">
        <v>43094</v>
      </c>
      <c r="B8682">
        <v>5</v>
      </c>
      <c r="C8682" s="6">
        <v>36</v>
      </c>
    </row>
    <row r="8683" spans="1:3" x14ac:dyDescent="0.25">
      <c r="A8683" s="9">
        <v>43094</v>
      </c>
      <c r="B8683">
        <v>6</v>
      </c>
      <c r="C8683" s="6">
        <v>8</v>
      </c>
    </row>
    <row r="8684" spans="1:3" x14ac:dyDescent="0.25">
      <c r="A8684" s="9">
        <v>43094</v>
      </c>
      <c r="B8684">
        <v>7</v>
      </c>
      <c r="C8684" s="6">
        <v>40</v>
      </c>
    </row>
    <row r="8685" spans="1:3" x14ac:dyDescent="0.25">
      <c r="A8685" s="9">
        <v>43094</v>
      </c>
      <c r="B8685">
        <v>8</v>
      </c>
      <c r="C8685" s="6">
        <v>10</v>
      </c>
    </row>
    <row r="8686" spans="1:3" x14ac:dyDescent="0.25">
      <c r="A8686" s="9">
        <v>43094</v>
      </c>
      <c r="B8686">
        <v>9</v>
      </c>
      <c r="C8686" s="6">
        <v>9</v>
      </c>
    </row>
    <row r="8687" spans="1:3" x14ac:dyDescent="0.25">
      <c r="A8687" s="9">
        <v>43094</v>
      </c>
      <c r="B8687">
        <v>10</v>
      </c>
      <c r="C8687" s="6">
        <v>13.5</v>
      </c>
    </row>
    <row r="8688" spans="1:3" x14ac:dyDescent="0.25">
      <c r="A8688" s="9">
        <v>43094</v>
      </c>
      <c r="B8688">
        <v>11</v>
      </c>
      <c r="C8688" s="6">
        <v>4</v>
      </c>
    </row>
    <row r="8689" spans="1:3" x14ac:dyDescent="0.25">
      <c r="A8689" s="9">
        <v>43094</v>
      </c>
      <c r="B8689">
        <v>12</v>
      </c>
      <c r="C8689" s="6">
        <v>18</v>
      </c>
    </row>
    <row r="8690" spans="1:3" x14ac:dyDescent="0.25">
      <c r="A8690" s="9">
        <v>43095</v>
      </c>
      <c r="B8690">
        <v>1</v>
      </c>
      <c r="C8690" s="6">
        <v>40.5</v>
      </c>
    </row>
    <row r="8691" spans="1:3" x14ac:dyDescent="0.25">
      <c r="A8691" s="9">
        <v>43095</v>
      </c>
      <c r="B8691">
        <v>2</v>
      </c>
      <c r="C8691" s="6">
        <v>8</v>
      </c>
    </row>
    <row r="8692" spans="1:3" x14ac:dyDescent="0.25">
      <c r="A8692" s="9">
        <v>43095</v>
      </c>
      <c r="B8692">
        <v>3</v>
      </c>
      <c r="C8692" s="6">
        <v>9</v>
      </c>
    </row>
    <row r="8693" spans="1:3" x14ac:dyDescent="0.25">
      <c r="A8693" s="9">
        <v>43095</v>
      </c>
      <c r="B8693">
        <v>4</v>
      </c>
      <c r="C8693" s="6">
        <v>7</v>
      </c>
    </row>
    <row r="8694" spans="1:3" x14ac:dyDescent="0.25">
      <c r="A8694" s="9">
        <v>43095</v>
      </c>
      <c r="B8694">
        <v>5</v>
      </c>
      <c r="C8694" s="6">
        <v>8</v>
      </c>
    </row>
    <row r="8695" spans="1:3" x14ac:dyDescent="0.25">
      <c r="A8695" s="9">
        <v>43095</v>
      </c>
      <c r="B8695">
        <v>6</v>
      </c>
      <c r="C8695" s="6">
        <v>22</v>
      </c>
    </row>
    <row r="8696" spans="1:3" x14ac:dyDescent="0.25">
      <c r="A8696" s="9">
        <v>43095</v>
      </c>
      <c r="B8696">
        <v>7</v>
      </c>
      <c r="C8696" s="6">
        <v>12</v>
      </c>
    </row>
    <row r="8697" spans="1:3" x14ac:dyDescent="0.25">
      <c r="A8697" s="9">
        <v>43095</v>
      </c>
      <c r="B8697">
        <v>8</v>
      </c>
      <c r="C8697" s="6">
        <v>10</v>
      </c>
    </row>
    <row r="8698" spans="1:3" x14ac:dyDescent="0.25">
      <c r="A8698" s="9">
        <v>43095</v>
      </c>
      <c r="B8698">
        <v>9</v>
      </c>
      <c r="C8698" s="6">
        <v>30</v>
      </c>
    </row>
    <row r="8699" spans="1:3" x14ac:dyDescent="0.25">
      <c r="A8699" s="9">
        <v>43095</v>
      </c>
      <c r="B8699">
        <v>10</v>
      </c>
      <c r="C8699" s="6">
        <v>49</v>
      </c>
    </row>
    <row r="8700" spans="1:3" x14ac:dyDescent="0.25">
      <c r="A8700" s="9">
        <v>43095</v>
      </c>
      <c r="B8700">
        <v>11</v>
      </c>
      <c r="C8700" s="6">
        <v>21</v>
      </c>
    </row>
    <row r="8701" spans="1:3" x14ac:dyDescent="0.25">
      <c r="A8701" s="9">
        <v>43095</v>
      </c>
      <c r="B8701">
        <v>12</v>
      </c>
      <c r="C8701" s="6">
        <v>3</v>
      </c>
    </row>
    <row r="8702" spans="1:3" x14ac:dyDescent="0.25">
      <c r="A8702" s="9">
        <v>43096</v>
      </c>
      <c r="B8702">
        <v>1</v>
      </c>
      <c r="C8702" s="6">
        <v>14</v>
      </c>
    </row>
    <row r="8703" spans="1:3" x14ac:dyDescent="0.25">
      <c r="A8703" s="9">
        <v>43096</v>
      </c>
      <c r="B8703">
        <v>2</v>
      </c>
      <c r="C8703" s="6">
        <v>4</v>
      </c>
    </row>
    <row r="8704" spans="1:3" x14ac:dyDescent="0.25">
      <c r="A8704" s="9">
        <v>43096</v>
      </c>
      <c r="B8704">
        <v>3</v>
      </c>
      <c r="C8704" s="6">
        <v>22</v>
      </c>
    </row>
    <row r="8705" spans="1:3" x14ac:dyDescent="0.25">
      <c r="A8705" s="9">
        <v>43096</v>
      </c>
      <c r="B8705">
        <v>4</v>
      </c>
      <c r="C8705" s="6">
        <v>15</v>
      </c>
    </row>
    <row r="8706" spans="1:3" x14ac:dyDescent="0.25">
      <c r="A8706" s="9">
        <v>43096</v>
      </c>
      <c r="B8706">
        <v>5</v>
      </c>
      <c r="C8706" s="6">
        <v>15</v>
      </c>
    </row>
    <row r="8707" spans="1:3" x14ac:dyDescent="0.25">
      <c r="A8707" s="9">
        <v>43096</v>
      </c>
      <c r="B8707">
        <v>6</v>
      </c>
      <c r="C8707" s="6">
        <v>35</v>
      </c>
    </row>
    <row r="8708" spans="1:3" x14ac:dyDescent="0.25">
      <c r="A8708" s="9">
        <v>43096</v>
      </c>
      <c r="B8708">
        <v>7</v>
      </c>
      <c r="C8708" s="6">
        <v>16</v>
      </c>
    </row>
    <row r="8709" spans="1:3" x14ac:dyDescent="0.25">
      <c r="A8709" s="9">
        <v>43096</v>
      </c>
      <c r="B8709">
        <v>8</v>
      </c>
      <c r="C8709" s="6">
        <v>5</v>
      </c>
    </row>
    <row r="8710" spans="1:3" x14ac:dyDescent="0.25">
      <c r="A8710" s="9">
        <v>43096</v>
      </c>
      <c r="B8710">
        <v>9</v>
      </c>
      <c r="C8710" s="6">
        <v>52</v>
      </c>
    </row>
    <row r="8711" spans="1:3" x14ac:dyDescent="0.25">
      <c r="A8711" s="9">
        <v>43096</v>
      </c>
      <c r="B8711">
        <v>10</v>
      </c>
      <c r="C8711" s="6">
        <v>4</v>
      </c>
    </row>
    <row r="8712" spans="1:3" x14ac:dyDescent="0.25">
      <c r="A8712" s="9">
        <v>43096</v>
      </c>
      <c r="B8712">
        <v>11</v>
      </c>
      <c r="C8712" s="6">
        <v>18</v>
      </c>
    </row>
    <row r="8713" spans="1:3" x14ac:dyDescent="0.25">
      <c r="A8713" s="9">
        <v>43096</v>
      </c>
      <c r="B8713">
        <v>12</v>
      </c>
      <c r="C8713" s="6">
        <v>19.5</v>
      </c>
    </row>
    <row r="8714" spans="1:3" x14ac:dyDescent="0.25">
      <c r="A8714" s="9">
        <v>43097</v>
      </c>
      <c r="B8714">
        <v>1</v>
      </c>
      <c r="C8714" s="6">
        <v>15</v>
      </c>
    </row>
    <row r="8715" spans="1:3" x14ac:dyDescent="0.25">
      <c r="A8715" s="9">
        <v>43097</v>
      </c>
      <c r="B8715">
        <v>2</v>
      </c>
      <c r="C8715" s="6">
        <v>9</v>
      </c>
    </row>
    <row r="8716" spans="1:3" x14ac:dyDescent="0.25">
      <c r="A8716" s="9">
        <v>43097</v>
      </c>
      <c r="B8716">
        <v>3</v>
      </c>
      <c r="C8716" s="6">
        <v>12</v>
      </c>
    </row>
    <row r="8717" spans="1:3" x14ac:dyDescent="0.25">
      <c r="A8717" s="9">
        <v>43097</v>
      </c>
      <c r="B8717">
        <v>4</v>
      </c>
      <c r="C8717" s="6">
        <v>6</v>
      </c>
    </row>
    <row r="8718" spans="1:3" x14ac:dyDescent="0.25">
      <c r="A8718" s="9">
        <v>43097</v>
      </c>
      <c r="B8718">
        <v>5</v>
      </c>
      <c r="C8718" s="6">
        <v>54</v>
      </c>
    </row>
    <row r="8719" spans="1:3" x14ac:dyDescent="0.25">
      <c r="A8719" s="9">
        <v>43097</v>
      </c>
      <c r="B8719">
        <v>6</v>
      </c>
      <c r="C8719" s="6">
        <v>49</v>
      </c>
    </row>
    <row r="8720" spans="1:3" x14ac:dyDescent="0.25">
      <c r="A8720" s="9">
        <v>43097</v>
      </c>
      <c r="B8720">
        <v>7</v>
      </c>
      <c r="C8720" s="6">
        <v>27</v>
      </c>
    </row>
    <row r="8721" spans="1:3" x14ac:dyDescent="0.25">
      <c r="A8721" s="9">
        <v>43097</v>
      </c>
      <c r="B8721">
        <v>8</v>
      </c>
      <c r="C8721" s="6">
        <v>6</v>
      </c>
    </row>
    <row r="8722" spans="1:3" x14ac:dyDescent="0.25">
      <c r="A8722" s="9">
        <v>43097</v>
      </c>
      <c r="B8722">
        <v>9</v>
      </c>
      <c r="C8722" s="6">
        <v>4</v>
      </c>
    </row>
    <row r="8723" spans="1:3" x14ac:dyDescent="0.25">
      <c r="A8723" s="9">
        <v>43097</v>
      </c>
      <c r="B8723">
        <v>10</v>
      </c>
      <c r="C8723" s="6">
        <v>32</v>
      </c>
    </row>
    <row r="8724" spans="1:3" x14ac:dyDescent="0.25">
      <c r="A8724" s="9">
        <v>43097</v>
      </c>
      <c r="B8724">
        <v>11</v>
      </c>
      <c r="C8724" s="6">
        <v>21</v>
      </c>
    </row>
    <row r="8725" spans="1:3" x14ac:dyDescent="0.25">
      <c r="A8725" s="9">
        <v>43097</v>
      </c>
      <c r="B8725">
        <v>12</v>
      </c>
      <c r="C8725" s="6">
        <v>45</v>
      </c>
    </row>
    <row r="8726" spans="1:3" x14ac:dyDescent="0.25">
      <c r="A8726" s="9">
        <v>43098</v>
      </c>
      <c r="B8726">
        <v>1</v>
      </c>
      <c r="C8726" s="6">
        <v>16</v>
      </c>
    </row>
    <row r="8727" spans="1:3" x14ac:dyDescent="0.25">
      <c r="A8727" s="9">
        <v>43098</v>
      </c>
      <c r="B8727">
        <v>2</v>
      </c>
      <c r="C8727" s="6">
        <v>9</v>
      </c>
    </row>
    <row r="8728" spans="1:3" x14ac:dyDescent="0.25">
      <c r="A8728" s="9">
        <v>43098</v>
      </c>
      <c r="B8728">
        <v>3</v>
      </c>
      <c r="C8728" s="6">
        <v>13</v>
      </c>
    </row>
    <row r="8729" spans="1:3" x14ac:dyDescent="0.25">
      <c r="A8729" s="9">
        <v>43098</v>
      </c>
      <c r="B8729">
        <v>4</v>
      </c>
      <c r="C8729" s="6">
        <v>3</v>
      </c>
    </row>
    <row r="8730" spans="1:3" x14ac:dyDescent="0.25">
      <c r="A8730" s="9">
        <v>43098</v>
      </c>
      <c r="B8730">
        <v>5</v>
      </c>
      <c r="C8730" s="6">
        <v>10</v>
      </c>
    </row>
    <row r="8731" spans="1:3" x14ac:dyDescent="0.25">
      <c r="A8731" s="9">
        <v>43098</v>
      </c>
      <c r="B8731">
        <v>6</v>
      </c>
      <c r="C8731" s="6">
        <v>4</v>
      </c>
    </row>
    <row r="8732" spans="1:3" x14ac:dyDescent="0.25">
      <c r="A8732" s="9">
        <v>43098</v>
      </c>
      <c r="B8732">
        <v>7</v>
      </c>
      <c r="C8732" s="6">
        <v>8</v>
      </c>
    </row>
    <row r="8733" spans="1:3" x14ac:dyDescent="0.25">
      <c r="A8733" s="9">
        <v>43098</v>
      </c>
      <c r="B8733">
        <v>8</v>
      </c>
      <c r="C8733" s="6">
        <v>7.5</v>
      </c>
    </row>
    <row r="8734" spans="1:3" x14ac:dyDescent="0.25">
      <c r="A8734" s="9">
        <v>43098</v>
      </c>
      <c r="B8734">
        <v>9</v>
      </c>
      <c r="C8734" s="6">
        <v>3</v>
      </c>
    </row>
    <row r="8735" spans="1:3" x14ac:dyDescent="0.25">
      <c r="A8735" s="9">
        <v>43098</v>
      </c>
      <c r="B8735">
        <v>10</v>
      </c>
      <c r="C8735" s="6">
        <v>10</v>
      </c>
    </row>
    <row r="8736" spans="1:3" x14ac:dyDescent="0.25">
      <c r="A8736" s="9">
        <v>43098</v>
      </c>
      <c r="B8736">
        <v>11</v>
      </c>
      <c r="C8736" s="6">
        <v>6</v>
      </c>
    </row>
    <row r="8737" spans="1:3" x14ac:dyDescent="0.25">
      <c r="A8737" s="9">
        <v>43098</v>
      </c>
      <c r="B8737">
        <v>12</v>
      </c>
      <c r="C8737" s="6">
        <v>4.5</v>
      </c>
    </row>
    <row r="8738" spans="1:3" x14ac:dyDescent="0.25">
      <c r="A8738" s="9">
        <v>43099</v>
      </c>
      <c r="B8738">
        <v>1</v>
      </c>
      <c r="C8738" s="6">
        <v>16.5</v>
      </c>
    </row>
    <row r="8739" spans="1:3" x14ac:dyDescent="0.25">
      <c r="A8739" s="9">
        <v>43099</v>
      </c>
      <c r="B8739">
        <v>2</v>
      </c>
      <c r="C8739" s="6">
        <v>7</v>
      </c>
    </row>
    <row r="8740" spans="1:3" x14ac:dyDescent="0.25">
      <c r="A8740" s="9">
        <v>43099</v>
      </c>
      <c r="B8740">
        <v>3</v>
      </c>
      <c r="C8740" s="6">
        <v>11</v>
      </c>
    </row>
    <row r="8741" spans="1:3" x14ac:dyDescent="0.25">
      <c r="A8741" s="9">
        <v>43099</v>
      </c>
      <c r="B8741">
        <v>4</v>
      </c>
      <c r="C8741" s="6">
        <v>6</v>
      </c>
    </row>
    <row r="8742" spans="1:3" x14ac:dyDescent="0.25">
      <c r="A8742" s="9">
        <v>43099</v>
      </c>
      <c r="B8742">
        <v>5</v>
      </c>
      <c r="C8742" s="6">
        <v>6</v>
      </c>
    </row>
    <row r="8743" spans="1:3" x14ac:dyDescent="0.25">
      <c r="A8743" s="9">
        <v>43099</v>
      </c>
      <c r="B8743">
        <v>6</v>
      </c>
      <c r="C8743" s="6">
        <v>10.5</v>
      </c>
    </row>
    <row r="8744" spans="1:3" x14ac:dyDescent="0.25">
      <c r="A8744" s="9">
        <v>43099</v>
      </c>
      <c r="B8744">
        <v>7</v>
      </c>
      <c r="C8744" s="6">
        <v>9</v>
      </c>
    </row>
    <row r="8745" spans="1:3" x14ac:dyDescent="0.25">
      <c r="A8745" s="9">
        <v>43099</v>
      </c>
      <c r="B8745">
        <v>8</v>
      </c>
      <c r="C8745" s="6">
        <v>9</v>
      </c>
    </row>
    <row r="8746" spans="1:3" x14ac:dyDescent="0.25">
      <c r="A8746" s="9">
        <v>43099</v>
      </c>
      <c r="B8746">
        <v>9</v>
      </c>
      <c r="C8746" s="6">
        <v>6</v>
      </c>
    </row>
    <row r="8747" spans="1:3" x14ac:dyDescent="0.25">
      <c r="A8747" s="9">
        <v>43099</v>
      </c>
      <c r="B8747">
        <v>10</v>
      </c>
      <c r="C8747" s="6">
        <v>36</v>
      </c>
    </row>
    <row r="8748" spans="1:3" x14ac:dyDescent="0.25">
      <c r="A8748" s="9">
        <v>43099</v>
      </c>
      <c r="B8748">
        <v>11</v>
      </c>
      <c r="C8748" s="6">
        <v>21</v>
      </c>
    </row>
    <row r="8749" spans="1:3" x14ac:dyDescent="0.25">
      <c r="A8749" s="9">
        <v>43099</v>
      </c>
      <c r="B8749">
        <v>12</v>
      </c>
      <c r="C8749" s="6">
        <v>10</v>
      </c>
    </row>
    <row r="8750" spans="1:3" x14ac:dyDescent="0.25">
      <c r="A8750" s="9">
        <v>43100</v>
      </c>
      <c r="B8750">
        <v>1</v>
      </c>
      <c r="C8750" s="6">
        <v>49.5</v>
      </c>
    </row>
    <row r="8751" spans="1:3" x14ac:dyDescent="0.25">
      <c r="A8751" s="9">
        <v>43100</v>
      </c>
      <c r="B8751">
        <v>2</v>
      </c>
      <c r="C8751" s="6">
        <v>10</v>
      </c>
    </row>
    <row r="8752" spans="1:3" x14ac:dyDescent="0.25">
      <c r="A8752" s="9">
        <v>43100</v>
      </c>
      <c r="B8752">
        <v>3</v>
      </c>
      <c r="C8752" s="6">
        <v>3</v>
      </c>
    </row>
    <row r="8753" spans="1:3" x14ac:dyDescent="0.25">
      <c r="A8753" s="9">
        <v>43100</v>
      </c>
      <c r="B8753">
        <v>4</v>
      </c>
      <c r="C8753" s="6">
        <v>8</v>
      </c>
    </row>
    <row r="8754" spans="1:3" x14ac:dyDescent="0.25">
      <c r="A8754" s="9">
        <v>43100</v>
      </c>
      <c r="B8754">
        <v>5</v>
      </c>
      <c r="C8754" s="6">
        <v>20</v>
      </c>
    </row>
    <row r="8755" spans="1:3" x14ac:dyDescent="0.25">
      <c r="A8755" s="9">
        <v>43100</v>
      </c>
      <c r="B8755">
        <v>6</v>
      </c>
      <c r="C8755" s="6">
        <v>11</v>
      </c>
    </row>
    <row r="8756" spans="1:3" x14ac:dyDescent="0.25">
      <c r="A8756" s="9">
        <v>43100</v>
      </c>
      <c r="B8756">
        <v>7</v>
      </c>
      <c r="C8756" s="6">
        <v>18</v>
      </c>
    </row>
    <row r="8757" spans="1:3" x14ac:dyDescent="0.25">
      <c r="A8757" s="9">
        <v>43100</v>
      </c>
      <c r="B8757">
        <v>8</v>
      </c>
      <c r="C8757" s="6">
        <v>13</v>
      </c>
    </row>
    <row r="8758" spans="1:3" x14ac:dyDescent="0.25">
      <c r="A8758" s="9">
        <v>43100</v>
      </c>
      <c r="B8758">
        <v>9</v>
      </c>
      <c r="C8758" s="6">
        <v>10</v>
      </c>
    </row>
    <row r="8759" spans="1:3" x14ac:dyDescent="0.25">
      <c r="A8759" s="9">
        <v>43100</v>
      </c>
      <c r="B8759">
        <v>10</v>
      </c>
      <c r="C8759" s="6">
        <v>15</v>
      </c>
    </row>
    <row r="8760" spans="1:3" x14ac:dyDescent="0.25">
      <c r="A8760" s="9">
        <v>43100</v>
      </c>
      <c r="B8760">
        <v>11</v>
      </c>
      <c r="C8760" s="6">
        <v>13</v>
      </c>
    </row>
    <row r="8761" spans="1:3" x14ac:dyDescent="0.25">
      <c r="A8761" s="9">
        <v>43100</v>
      </c>
      <c r="B8761">
        <v>12</v>
      </c>
      <c r="C8761" s="6">
        <v>52.5</v>
      </c>
    </row>
    <row r="8762" spans="1:3" x14ac:dyDescent="0.25">
      <c r="A8762" s="9">
        <v>43101</v>
      </c>
      <c r="B8762">
        <v>1</v>
      </c>
      <c r="C8762" s="6">
        <v>6</v>
      </c>
    </row>
    <row r="8763" spans="1:3" x14ac:dyDescent="0.25">
      <c r="A8763" s="9">
        <v>43101</v>
      </c>
      <c r="B8763">
        <v>2</v>
      </c>
      <c r="C8763" s="6">
        <v>30</v>
      </c>
    </row>
    <row r="8764" spans="1:3" x14ac:dyDescent="0.25">
      <c r="A8764" s="9">
        <v>43101</v>
      </c>
      <c r="B8764">
        <v>3</v>
      </c>
      <c r="C8764" s="6">
        <v>7</v>
      </c>
    </row>
    <row r="8765" spans="1:3" x14ac:dyDescent="0.25">
      <c r="A8765" s="9">
        <v>43101</v>
      </c>
      <c r="B8765">
        <v>4</v>
      </c>
      <c r="C8765" s="6">
        <v>7.5</v>
      </c>
    </row>
    <row r="8766" spans="1:3" x14ac:dyDescent="0.25">
      <c r="A8766" s="9">
        <v>43101</v>
      </c>
      <c r="B8766">
        <v>5</v>
      </c>
      <c r="C8766" s="6">
        <v>8</v>
      </c>
    </row>
    <row r="8767" spans="1:3" x14ac:dyDescent="0.25">
      <c r="A8767" s="9">
        <v>43101</v>
      </c>
      <c r="B8767">
        <v>6</v>
      </c>
      <c r="C8767" s="6">
        <v>3</v>
      </c>
    </row>
    <row r="8768" spans="1:3" x14ac:dyDescent="0.25">
      <c r="A8768" s="9">
        <v>43101</v>
      </c>
      <c r="B8768">
        <v>7</v>
      </c>
      <c r="C8768" s="6">
        <v>19.5</v>
      </c>
    </row>
    <row r="8769" spans="1:3" x14ac:dyDescent="0.25">
      <c r="A8769" s="9">
        <v>43101</v>
      </c>
      <c r="B8769">
        <v>8</v>
      </c>
      <c r="C8769" s="6">
        <v>15</v>
      </c>
    </row>
    <row r="8770" spans="1:3" x14ac:dyDescent="0.25">
      <c r="A8770" s="9">
        <v>43101</v>
      </c>
      <c r="B8770">
        <v>9</v>
      </c>
      <c r="C8770" s="6">
        <v>8</v>
      </c>
    </row>
    <row r="8771" spans="1:3" x14ac:dyDescent="0.25">
      <c r="A8771" s="9">
        <v>43101</v>
      </c>
      <c r="B8771">
        <v>10</v>
      </c>
      <c r="C8771" s="6">
        <v>8</v>
      </c>
    </row>
    <row r="8772" spans="1:3" x14ac:dyDescent="0.25">
      <c r="A8772" s="9">
        <v>43101</v>
      </c>
      <c r="B8772">
        <v>11</v>
      </c>
      <c r="C8772" s="6">
        <v>6</v>
      </c>
    </row>
    <row r="8773" spans="1:3" x14ac:dyDescent="0.25">
      <c r="A8773" s="9">
        <v>43101</v>
      </c>
      <c r="B8773">
        <v>12</v>
      </c>
      <c r="C8773" s="6">
        <v>6</v>
      </c>
    </row>
    <row r="8774" spans="1:3" x14ac:dyDescent="0.25">
      <c r="A8774" s="9">
        <v>43102</v>
      </c>
      <c r="B8774">
        <v>1</v>
      </c>
      <c r="C8774" s="6">
        <v>9</v>
      </c>
    </row>
    <row r="8775" spans="1:3" x14ac:dyDescent="0.25">
      <c r="A8775" s="9">
        <v>43102</v>
      </c>
      <c r="B8775">
        <v>2</v>
      </c>
      <c r="C8775" s="6">
        <v>15</v>
      </c>
    </row>
    <row r="8776" spans="1:3" x14ac:dyDescent="0.25">
      <c r="A8776" s="9">
        <v>43102</v>
      </c>
      <c r="B8776">
        <v>3</v>
      </c>
      <c r="C8776" s="6">
        <v>17.5</v>
      </c>
    </row>
    <row r="8777" spans="1:3" x14ac:dyDescent="0.25">
      <c r="A8777" s="9">
        <v>43102</v>
      </c>
      <c r="B8777">
        <v>4</v>
      </c>
      <c r="C8777" s="6">
        <v>9</v>
      </c>
    </row>
    <row r="8778" spans="1:3" x14ac:dyDescent="0.25">
      <c r="A8778" s="9">
        <v>43102</v>
      </c>
      <c r="B8778">
        <v>5</v>
      </c>
      <c r="C8778" s="6">
        <v>6</v>
      </c>
    </row>
    <row r="8779" spans="1:3" x14ac:dyDescent="0.25">
      <c r="A8779" s="9">
        <v>43102</v>
      </c>
      <c r="B8779">
        <v>6</v>
      </c>
      <c r="C8779" s="6">
        <v>10.5</v>
      </c>
    </row>
    <row r="8780" spans="1:3" x14ac:dyDescent="0.25">
      <c r="A8780" s="9">
        <v>43102</v>
      </c>
      <c r="B8780">
        <v>7</v>
      </c>
      <c r="C8780" s="6">
        <v>18</v>
      </c>
    </row>
    <row r="8781" spans="1:3" x14ac:dyDescent="0.25">
      <c r="A8781" s="9">
        <v>43102</v>
      </c>
      <c r="B8781">
        <v>8</v>
      </c>
      <c r="C8781" s="6">
        <v>42</v>
      </c>
    </row>
    <row r="8782" spans="1:3" x14ac:dyDescent="0.25">
      <c r="A8782" s="9">
        <v>43102</v>
      </c>
      <c r="B8782">
        <v>9</v>
      </c>
      <c r="C8782" s="6">
        <v>4.5</v>
      </c>
    </row>
    <row r="8783" spans="1:3" x14ac:dyDescent="0.25">
      <c r="A8783" s="9">
        <v>43102</v>
      </c>
      <c r="B8783">
        <v>10</v>
      </c>
      <c r="C8783" s="6">
        <v>12</v>
      </c>
    </row>
    <row r="8784" spans="1:3" x14ac:dyDescent="0.25">
      <c r="A8784" s="9">
        <v>43102</v>
      </c>
      <c r="B8784">
        <v>11</v>
      </c>
      <c r="C8784" s="6">
        <v>8</v>
      </c>
    </row>
    <row r="8785" spans="1:3" x14ac:dyDescent="0.25">
      <c r="A8785" s="9">
        <v>43102</v>
      </c>
      <c r="B8785">
        <v>12</v>
      </c>
      <c r="C8785" s="6">
        <v>7</v>
      </c>
    </row>
    <row r="8786" spans="1:3" x14ac:dyDescent="0.25">
      <c r="A8786" s="9">
        <v>43103</v>
      </c>
      <c r="B8786">
        <v>1</v>
      </c>
      <c r="C8786" s="6">
        <v>42</v>
      </c>
    </row>
    <row r="8787" spans="1:3" x14ac:dyDescent="0.25">
      <c r="A8787" s="9">
        <v>43103</v>
      </c>
      <c r="B8787">
        <v>2</v>
      </c>
      <c r="C8787" s="6">
        <v>27.5</v>
      </c>
    </row>
    <row r="8788" spans="1:3" x14ac:dyDescent="0.25">
      <c r="A8788" s="9">
        <v>43103</v>
      </c>
      <c r="B8788">
        <v>3</v>
      </c>
      <c r="C8788" s="6">
        <v>45</v>
      </c>
    </row>
    <row r="8789" spans="1:3" x14ac:dyDescent="0.25">
      <c r="A8789" s="9">
        <v>43103</v>
      </c>
      <c r="B8789">
        <v>4</v>
      </c>
      <c r="C8789" s="6">
        <v>45</v>
      </c>
    </row>
    <row r="8790" spans="1:3" x14ac:dyDescent="0.25">
      <c r="A8790" s="9">
        <v>43103</v>
      </c>
      <c r="B8790">
        <v>5</v>
      </c>
      <c r="C8790" s="6">
        <v>4</v>
      </c>
    </row>
    <row r="8791" spans="1:3" x14ac:dyDescent="0.25">
      <c r="A8791" s="9">
        <v>43103</v>
      </c>
      <c r="B8791">
        <v>6</v>
      </c>
      <c r="C8791" s="6">
        <v>10</v>
      </c>
    </row>
    <row r="8792" spans="1:3" x14ac:dyDescent="0.25">
      <c r="A8792" s="9">
        <v>43103</v>
      </c>
      <c r="B8792">
        <v>7</v>
      </c>
      <c r="C8792" s="6">
        <v>13.5</v>
      </c>
    </row>
    <row r="8793" spans="1:3" x14ac:dyDescent="0.25">
      <c r="A8793" s="9">
        <v>43103</v>
      </c>
      <c r="B8793">
        <v>8</v>
      </c>
      <c r="C8793" s="6">
        <v>13</v>
      </c>
    </row>
    <row r="8794" spans="1:3" x14ac:dyDescent="0.25">
      <c r="A8794" s="9">
        <v>43103</v>
      </c>
      <c r="B8794">
        <v>9</v>
      </c>
      <c r="C8794" s="6">
        <v>20</v>
      </c>
    </row>
    <row r="8795" spans="1:3" x14ac:dyDescent="0.25">
      <c r="A8795" s="9">
        <v>43103</v>
      </c>
      <c r="B8795">
        <v>10</v>
      </c>
      <c r="C8795" s="6">
        <v>44</v>
      </c>
    </row>
    <row r="8796" spans="1:3" x14ac:dyDescent="0.25">
      <c r="A8796" s="9">
        <v>43103</v>
      </c>
      <c r="B8796">
        <v>11</v>
      </c>
      <c r="C8796" s="6">
        <v>15</v>
      </c>
    </row>
    <row r="8797" spans="1:3" x14ac:dyDescent="0.25">
      <c r="A8797" s="9">
        <v>43103</v>
      </c>
      <c r="B8797">
        <v>12</v>
      </c>
      <c r="C8797" s="6">
        <v>15</v>
      </c>
    </row>
    <row r="8798" spans="1:3" x14ac:dyDescent="0.25">
      <c r="A8798" s="9">
        <v>43104</v>
      </c>
      <c r="B8798">
        <v>1</v>
      </c>
      <c r="C8798" s="6">
        <v>12</v>
      </c>
    </row>
    <row r="8799" spans="1:3" x14ac:dyDescent="0.25">
      <c r="A8799" s="9">
        <v>43104</v>
      </c>
      <c r="B8799">
        <v>2</v>
      </c>
      <c r="C8799" s="6">
        <v>5</v>
      </c>
    </row>
    <row r="8800" spans="1:3" x14ac:dyDescent="0.25">
      <c r="A8800" s="9">
        <v>43104</v>
      </c>
      <c r="B8800">
        <v>3</v>
      </c>
      <c r="C8800" s="6">
        <v>7.5</v>
      </c>
    </row>
    <row r="8801" spans="1:3" x14ac:dyDescent="0.25">
      <c r="A8801" s="9">
        <v>43104</v>
      </c>
      <c r="B8801">
        <v>4</v>
      </c>
      <c r="C8801" s="6">
        <v>4</v>
      </c>
    </row>
    <row r="8802" spans="1:3" x14ac:dyDescent="0.25">
      <c r="A8802" s="9">
        <v>43104</v>
      </c>
      <c r="B8802">
        <v>5</v>
      </c>
      <c r="C8802" s="6">
        <v>9</v>
      </c>
    </row>
    <row r="8803" spans="1:3" x14ac:dyDescent="0.25">
      <c r="A8803" s="9">
        <v>43104</v>
      </c>
      <c r="B8803">
        <v>6</v>
      </c>
      <c r="C8803" s="6">
        <v>14</v>
      </c>
    </row>
    <row r="8804" spans="1:3" x14ac:dyDescent="0.25">
      <c r="A8804" s="9">
        <v>43104</v>
      </c>
      <c r="B8804">
        <v>7</v>
      </c>
      <c r="C8804" s="6">
        <v>4.5</v>
      </c>
    </row>
    <row r="8805" spans="1:3" x14ac:dyDescent="0.25">
      <c r="A8805" s="9">
        <v>43104</v>
      </c>
      <c r="B8805">
        <v>8</v>
      </c>
      <c r="C8805" s="6">
        <v>9</v>
      </c>
    </row>
    <row r="8806" spans="1:3" x14ac:dyDescent="0.25">
      <c r="A8806" s="9">
        <v>43104</v>
      </c>
      <c r="B8806">
        <v>9</v>
      </c>
      <c r="C8806" s="6">
        <v>7</v>
      </c>
    </row>
    <row r="8807" spans="1:3" x14ac:dyDescent="0.25">
      <c r="A8807" s="9">
        <v>43104</v>
      </c>
      <c r="B8807">
        <v>10</v>
      </c>
      <c r="C8807" s="6">
        <v>45</v>
      </c>
    </row>
    <row r="8808" spans="1:3" x14ac:dyDescent="0.25">
      <c r="A8808" s="9">
        <v>43104</v>
      </c>
      <c r="B8808">
        <v>11</v>
      </c>
      <c r="C8808" s="6">
        <v>20</v>
      </c>
    </row>
    <row r="8809" spans="1:3" x14ac:dyDescent="0.25">
      <c r="A8809" s="9">
        <v>43104</v>
      </c>
      <c r="B8809">
        <v>12</v>
      </c>
      <c r="C8809" s="6">
        <v>13</v>
      </c>
    </row>
    <row r="8810" spans="1:3" x14ac:dyDescent="0.25">
      <c r="A8810" s="9">
        <v>43105</v>
      </c>
      <c r="B8810">
        <v>1</v>
      </c>
      <c r="C8810" s="6">
        <v>11</v>
      </c>
    </row>
    <row r="8811" spans="1:3" x14ac:dyDescent="0.25">
      <c r="A8811" s="9">
        <v>43105</v>
      </c>
      <c r="B8811">
        <v>2</v>
      </c>
      <c r="C8811" s="6">
        <v>12</v>
      </c>
    </row>
    <row r="8812" spans="1:3" x14ac:dyDescent="0.25">
      <c r="A8812" s="9">
        <v>43105</v>
      </c>
      <c r="B8812">
        <v>3</v>
      </c>
      <c r="C8812" s="6">
        <v>7</v>
      </c>
    </row>
    <row r="8813" spans="1:3" x14ac:dyDescent="0.25">
      <c r="A8813" s="9">
        <v>43105</v>
      </c>
      <c r="B8813">
        <v>4</v>
      </c>
      <c r="C8813" s="6">
        <v>13.5</v>
      </c>
    </row>
    <row r="8814" spans="1:3" x14ac:dyDescent="0.25">
      <c r="A8814" s="9">
        <v>43105</v>
      </c>
      <c r="B8814">
        <v>5</v>
      </c>
      <c r="C8814" s="6">
        <v>10.5</v>
      </c>
    </row>
    <row r="8815" spans="1:3" x14ac:dyDescent="0.25">
      <c r="A8815" s="9">
        <v>43105</v>
      </c>
      <c r="B8815">
        <v>6</v>
      </c>
      <c r="C8815" s="6">
        <v>7</v>
      </c>
    </row>
    <row r="8816" spans="1:3" x14ac:dyDescent="0.25">
      <c r="A8816" s="9">
        <v>43105</v>
      </c>
      <c r="B8816">
        <v>7</v>
      </c>
      <c r="C8816" s="6">
        <v>15</v>
      </c>
    </row>
    <row r="8817" spans="1:3" x14ac:dyDescent="0.25">
      <c r="A8817" s="9">
        <v>43105</v>
      </c>
      <c r="B8817">
        <v>8</v>
      </c>
      <c r="C8817" s="6">
        <v>5</v>
      </c>
    </row>
    <row r="8818" spans="1:3" x14ac:dyDescent="0.25">
      <c r="A8818" s="9">
        <v>43105</v>
      </c>
      <c r="B8818">
        <v>9</v>
      </c>
      <c r="C8818" s="6">
        <v>48</v>
      </c>
    </row>
    <row r="8819" spans="1:3" x14ac:dyDescent="0.25">
      <c r="A8819" s="9">
        <v>43105</v>
      </c>
      <c r="B8819">
        <v>10</v>
      </c>
      <c r="C8819" s="6">
        <v>11</v>
      </c>
    </row>
    <row r="8820" spans="1:3" x14ac:dyDescent="0.25">
      <c r="A8820" s="9">
        <v>43105</v>
      </c>
      <c r="B8820">
        <v>11</v>
      </c>
      <c r="C8820" s="6">
        <v>7</v>
      </c>
    </row>
    <row r="8821" spans="1:3" x14ac:dyDescent="0.25">
      <c r="A8821" s="9">
        <v>43105</v>
      </c>
      <c r="B8821">
        <v>12</v>
      </c>
      <c r="C8821" s="6">
        <v>14</v>
      </c>
    </row>
    <row r="8822" spans="1:3" x14ac:dyDescent="0.25">
      <c r="A8822" s="9">
        <v>43106</v>
      </c>
      <c r="B8822">
        <v>1</v>
      </c>
      <c r="C8822" s="6">
        <v>10</v>
      </c>
    </row>
    <row r="8823" spans="1:3" x14ac:dyDescent="0.25">
      <c r="A8823" s="9">
        <v>43106</v>
      </c>
      <c r="B8823">
        <v>2</v>
      </c>
      <c r="C8823" s="6">
        <v>28</v>
      </c>
    </row>
    <row r="8824" spans="1:3" x14ac:dyDescent="0.25">
      <c r="A8824" s="9">
        <v>43106</v>
      </c>
      <c r="B8824">
        <v>3</v>
      </c>
      <c r="C8824" s="6">
        <v>48</v>
      </c>
    </row>
    <row r="8825" spans="1:3" x14ac:dyDescent="0.25">
      <c r="A8825" s="9">
        <v>43106</v>
      </c>
      <c r="B8825">
        <v>4</v>
      </c>
      <c r="C8825" s="6">
        <v>3</v>
      </c>
    </row>
    <row r="8826" spans="1:3" x14ac:dyDescent="0.25">
      <c r="A8826" s="9">
        <v>43106</v>
      </c>
      <c r="B8826">
        <v>5</v>
      </c>
      <c r="C8826" s="6">
        <v>16</v>
      </c>
    </row>
    <row r="8827" spans="1:3" x14ac:dyDescent="0.25">
      <c r="A8827" s="9">
        <v>43106</v>
      </c>
      <c r="B8827">
        <v>6</v>
      </c>
      <c r="C8827" s="6">
        <v>10</v>
      </c>
    </row>
    <row r="8828" spans="1:3" x14ac:dyDescent="0.25">
      <c r="A8828" s="9">
        <v>43106</v>
      </c>
      <c r="B8828">
        <v>7</v>
      </c>
      <c r="C8828" s="6">
        <v>16.5</v>
      </c>
    </row>
    <row r="8829" spans="1:3" x14ac:dyDescent="0.25">
      <c r="A8829" s="9">
        <v>43106</v>
      </c>
      <c r="B8829">
        <v>8</v>
      </c>
      <c r="C8829" s="6">
        <v>27.5</v>
      </c>
    </row>
    <row r="8830" spans="1:3" x14ac:dyDescent="0.25">
      <c r="A8830" s="9">
        <v>43106</v>
      </c>
      <c r="B8830">
        <v>9</v>
      </c>
      <c r="C8830" s="6">
        <v>6</v>
      </c>
    </row>
    <row r="8831" spans="1:3" x14ac:dyDescent="0.25">
      <c r="A8831" s="9">
        <v>43106</v>
      </c>
      <c r="B8831">
        <v>10</v>
      </c>
      <c r="C8831" s="6">
        <v>28</v>
      </c>
    </row>
    <row r="8832" spans="1:3" x14ac:dyDescent="0.25">
      <c r="A8832" s="9">
        <v>43106</v>
      </c>
      <c r="B8832">
        <v>11</v>
      </c>
      <c r="C8832" s="6">
        <v>13</v>
      </c>
    </row>
    <row r="8833" spans="1:3" x14ac:dyDescent="0.25">
      <c r="A8833" s="9">
        <v>43106</v>
      </c>
      <c r="B8833">
        <v>12</v>
      </c>
      <c r="C8833" s="6">
        <v>5</v>
      </c>
    </row>
    <row r="8834" spans="1:3" x14ac:dyDescent="0.25">
      <c r="A8834" s="9">
        <v>43107</v>
      </c>
      <c r="B8834">
        <v>1</v>
      </c>
      <c r="C8834" s="6">
        <v>19.5</v>
      </c>
    </row>
    <row r="8835" spans="1:3" x14ac:dyDescent="0.25">
      <c r="A8835" s="9">
        <v>43107</v>
      </c>
      <c r="B8835">
        <v>2</v>
      </c>
      <c r="C8835" s="6">
        <v>4</v>
      </c>
    </row>
    <row r="8836" spans="1:3" x14ac:dyDescent="0.25">
      <c r="A8836" s="9">
        <v>43107</v>
      </c>
      <c r="B8836">
        <v>3</v>
      </c>
      <c r="C8836" s="6">
        <v>32.5</v>
      </c>
    </row>
    <row r="8837" spans="1:3" x14ac:dyDescent="0.25">
      <c r="A8837" s="9">
        <v>43107</v>
      </c>
      <c r="B8837">
        <v>4</v>
      </c>
      <c r="C8837" s="6">
        <v>13</v>
      </c>
    </row>
    <row r="8838" spans="1:3" x14ac:dyDescent="0.25">
      <c r="A8838" s="9">
        <v>43107</v>
      </c>
      <c r="B8838">
        <v>5</v>
      </c>
      <c r="C8838" s="6">
        <v>14</v>
      </c>
    </row>
    <row r="8839" spans="1:3" x14ac:dyDescent="0.25">
      <c r="A8839" s="9">
        <v>43107</v>
      </c>
      <c r="B8839">
        <v>6</v>
      </c>
      <c r="C8839" s="6">
        <v>40.5</v>
      </c>
    </row>
    <row r="8840" spans="1:3" x14ac:dyDescent="0.25">
      <c r="A8840" s="9">
        <v>43107</v>
      </c>
      <c r="B8840">
        <v>7</v>
      </c>
      <c r="C8840" s="6">
        <v>35</v>
      </c>
    </row>
    <row r="8841" spans="1:3" x14ac:dyDescent="0.25">
      <c r="A8841" s="9">
        <v>43107</v>
      </c>
      <c r="B8841">
        <v>8</v>
      </c>
      <c r="C8841" s="6">
        <v>14</v>
      </c>
    </row>
    <row r="8842" spans="1:3" x14ac:dyDescent="0.25">
      <c r="A8842" s="9">
        <v>43107</v>
      </c>
      <c r="B8842">
        <v>9</v>
      </c>
      <c r="C8842" s="6">
        <v>11</v>
      </c>
    </row>
    <row r="8843" spans="1:3" x14ac:dyDescent="0.25">
      <c r="A8843" s="9">
        <v>43107</v>
      </c>
      <c r="B8843">
        <v>10</v>
      </c>
      <c r="C8843" s="6">
        <v>36</v>
      </c>
    </row>
    <row r="8844" spans="1:3" x14ac:dyDescent="0.25">
      <c r="A8844" s="9">
        <v>43107</v>
      </c>
      <c r="B8844">
        <v>11</v>
      </c>
      <c r="C8844" s="6">
        <v>30</v>
      </c>
    </row>
    <row r="8845" spans="1:3" x14ac:dyDescent="0.25">
      <c r="A8845" s="9">
        <v>43107</v>
      </c>
      <c r="B8845">
        <v>12</v>
      </c>
      <c r="C8845" s="6">
        <v>22.5</v>
      </c>
    </row>
    <row r="8846" spans="1:3" x14ac:dyDescent="0.25">
      <c r="A8846" s="9">
        <v>43108</v>
      </c>
      <c r="B8846">
        <v>1</v>
      </c>
      <c r="C8846" s="6">
        <v>27</v>
      </c>
    </row>
    <row r="8847" spans="1:3" x14ac:dyDescent="0.25">
      <c r="A8847" s="9">
        <v>43108</v>
      </c>
      <c r="B8847">
        <v>2</v>
      </c>
      <c r="C8847" s="6">
        <v>35</v>
      </c>
    </row>
    <row r="8848" spans="1:3" x14ac:dyDescent="0.25">
      <c r="A8848" s="9">
        <v>43108</v>
      </c>
      <c r="B8848">
        <v>3</v>
      </c>
      <c r="C8848" s="6">
        <v>13</v>
      </c>
    </row>
    <row r="8849" spans="1:3" x14ac:dyDescent="0.25">
      <c r="A8849" s="9">
        <v>43108</v>
      </c>
      <c r="B8849">
        <v>4</v>
      </c>
      <c r="C8849" s="6">
        <v>3</v>
      </c>
    </row>
    <row r="8850" spans="1:3" x14ac:dyDescent="0.25">
      <c r="A8850" s="9">
        <v>43108</v>
      </c>
      <c r="B8850">
        <v>5</v>
      </c>
      <c r="C8850" s="6">
        <v>7</v>
      </c>
    </row>
    <row r="8851" spans="1:3" x14ac:dyDescent="0.25">
      <c r="A8851" s="9">
        <v>43108</v>
      </c>
      <c r="B8851">
        <v>6</v>
      </c>
      <c r="C8851" s="6">
        <v>14</v>
      </c>
    </row>
    <row r="8852" spans="1:3" x14ac:dyDescent="0.25">
      <c r="A8852" s="9">
        <v>43108</v>
      </c>
      <c r="B8852">
        <v>7</v>
      </c>
      <c r="C8852" s="6">
        <v>11</v>
      </c>
    </row>
    <row r="8853" spans="1:3" x14ac:dyDescent="0.25">
      <c r="A8853" s="9">
        <v>43108</v>
      </c>
      <c r="B8853">
        <v>8</v>
      </c>
      <c r="C8853" s="6">
        <v>14</v>
      </c>
    </row>
    <row r="8854" spans="1:3" x14ac:dyDescent="0.25">
      <c r="A8854" s="9">
        <v>43108</v>
      </c>
      <c r="B8854">
        <v>9</v>
      </c>
      <c r="C8854" s="6">
        <v>28</v>
      </c>
    </row>
    <row r="8855" spans="1:3" x14ac:dyDescent="0.25">
      <c r="A8855" s="9">
        <v>43108</v>
      </c>
      <c r="B8855">
        <v>10</v>
      </c>
      <c r="C8855" s="6">
        <v>13.5</v>
      </c>
    </row>
    <row r="8856" spans="1:3" x14ac:dyDescent="0.25">
      <c r="A8856" s="9">
        <v>43108</v>
      </c>
      <c r="B8856">
        <v>11</v>
      </c>
      <c r="C8856" s="6">
        <v>42</v>
      </c>
    </row>
    <row r="8857" spans="1:3" x14ac:dyDescent="0.25">
      <c r="A8857" s="9">
        <v>43108</v>
      </c>
      <c r="B8857">
        <v>12</v>
      </c>
      <c r="C8857" s="6">
        <v>13.5</v>
      </c>
    </row>
    <row r="8858" spans="1:3" x14ac:dyDescent="0.25">
      <c r="A8858" s="9">
        <v>43109</v>
      </c>
      <c r="B8858">
        <v>1</v>
      </c>
      <c r="C8858" s="6">
        <v>6</v>
      </c>
    </row>
    <row r="8859" spans="1:3" x14ac:dyDescent="0.25">
      <c r="A8859" s="9">
        <v>43109</v>
      </c>
      <c r="B8859">
        <v>2</v>
      </c>
      <c r="C8859" s="6">
        <v>6</v>
      </c>
    </row>
    <row r="8860" spans="1:3" x14ac:dyDescent="0.25">
      <c r="A8860" s="9">
        <v>43109</v>
      </c>
      <c r="B8860">
        <v>3</v>
      </c>
      <c r="C8860" s="6">
        <v>6</v>
      </c>
    </row>
    <row r="8861" spans="1:3" x14ac:dyDescent="0.25">
      <c r="A8861" s="9">
        <v>43109</v>
      </c>
      <c r="B8861">
        <v>4</v>
      </c>
      <c r="C8861" s="6">
        <v>10</v>
      </c>
    </row>
    <row r="8862" spans="1:3" x14ac:dyDescent="0.25">
      <c r="A8862" s="9">
        <v>43109</v>
      </c>
      <c r="B8862">
        <v>5</v>
      </c>
      <c r="C8862" s="6">
        <v>11</v>
      </c>
    </row>
    <row r="8863" spans="1:3" x14ac:dyDescent="0.25">
      <c r="A8863" s="9">
        <v>43109</v>
      </c>
      <c r="B8863">
        <v>6</v>
      </c>
      <c r="C8863" s="6">
        <v>37.5</v>
      </c>
    </row>
    <row r="8864" spans="1:3" x14ac:dyDescent="0.25">
      <c r="A8864" s="9">
        <v>43109</v>
      </c>
      <c r="B8864">
        <v>7</v>
      </c>
      <c r="C8864" s="6">
        <v>13</v>
      </c>
    </row>
    <row r="8865" spans="1:3" x14ac:dyDescent="0.25">
      <c r="A8865" s="9">
        <v>43109</v>
      </c>
      <c r="B8865">
        <v>8</v>
      </c>
      <c r="C8865" s="6">
        <v>28</v>
      </c>
    </row>
    <row r="8866" spans="1:3" x14ac:dyDescent="0.25">
      <c r="A8866" s="9">
        <v>43109</v>
      </c>
      <c r="B8866">
        <v>9</v>
      </c>
      <c r="C8866" s="6">
        <v>10</v>
      </c>
    </row>
    <row r="8867" spans="1:3" x14ac:dyDescent="0.25">
      <c r="A8867" s="9">
        <v>43109</v>
      </c>
      <c r="B8867">
        <v>10</v>
      </c>
      <c r="C8867" s="6">
        <v>7</v>
      </c>
    </row>
    <row r="8868" spans="1:3" x14ac:dyDescent="0.25">
      <c r="A8868" s="9">
        <v>43109</v>
      </c>
      <c r="B8868">
        <v>11</v>
      </c>
      <c r="C8868" s="6">
        <v>16.5</v>
      </c>
    </row>
    <row r="8869" spans="1:3" x14ac:dyDescent="0.25">
      <c r="A8869" s="9">
        <v>43109</v>
      </c>
      <c r="B8869">
        <v>12</v>
      </c>
      <c r="C8869" s="6">
        <v>27.5</v>
      </c>
    </row>
    <row r="8870" spans="1:3" x14ac:dyDescent="0.25">
      <c r="A8870" s="9">
        <v>43110</v>
      </c>
      <c r="B8870">
        <v>1</v>
      </c>
      <c r="C8870" s="6">
        <v>11</v>
      </c>
    </row>
    <row r="8871" spans="1:3" x14ac:dyDescent="0.25">
      <c r="A8871" s="9">
        <v>43110</v>
      </c>
      <c r="B8871">
        <v>2</v>
      </c>
      <c r="C8871" s="6">
        <v>10</v>
      </c>
    </row>
    <row r="8872" spans="1:3" x14ac:dyDescent="0.25">
      <c r="A8872" s="9">
        <v>43110</v>
      </c>
      <c r="B8872">
        <v>3</v>
      </c>
      <c r="C8872" s="6">
        <v>7</v>
      </c>
    </row>
    <row r="8873" spans="1:3" x14ac:dyDescent="0.25">
      <c r="A8873" s="9">
        <v>43110</v>
      </c>
      <c r="B8873">
        <v>4</v>
      </c>
      <c r="C8873" s="6">
        <v>9</v>
      </c>
    </row>
    <row r="8874" spans="1:3" x14ac:dyDescent="0.25">
      <c r="A8874" s="9">
        <v>43110</v>
      </c>
      <c r="B8874">
        <v>5</v>
      </c>
      <c r="C8874" s="6">
        <v>72</v>
      </c>
    </row>
    <row r="8875" spans="1:3" x14ac:dyDescent="0.25">
      <c r="A8875" s="9">
        <v>43110</v>
      </c>
      <c r="B8875">
        <v>6</v>
      </c>
      <c r="C8875" s="6">
        <v>22.5</v>
      </c>
    </row>
    <row r="8876" spans="1:3" x14ac:dyDescent="0.25">
      <c r="A8876" s="9">
        <v>43110</v>
      </c>
      <c r="B8876">
        <v>7</v>
      </c>
      <c r="C8876" s="6">
        <v>6</v>
      </c>
    </row>
    <row r="8877" spans="1:3" x14ac:dyDescent="0.25">
      <c r="A8877" s="9">
        <v>43110</v>
      </c>
      <c r="B8877">
        <v>8</v>
      </c>
      <c r="C8877" s="6">
        <v>12</v>
      </c>
    </row>
    <row r="8878" spans="1:3" x14ac:dyDescent="0.25">
      <c r="A8878" s="9">
        <v>43110</v>
      </c>
      <c r="B8878">
        <v>9</v>
      </c>
      <c r="C8878" s="6">
        <v>9</v>
      </c>
    </row>
    <row r="8879" spans="1:3" x14ac:dyDescent="0.25">
      <c r="A8879" s="9">
        <v>43110</v>
      </c>
      <c r="B8879">
        <v>10</v>
      </c>
      <c r="C8879" s="6">
        <v>15</v>
      </c>
    </row>
    <row r="8880" spans="1:3" x14ac:dyDescent="0.25">
      <c r="A8880" s="9">
        <v>43110</v>
      </c>
      <c r="B8880">
        <v>11</v>
      </c>
      <c r="C8880" s="6">
        <v>6</v>
      </c>
    </row>
    <row r="8881" spans="1:3" x14ac:dyDescent="0.25">
      <c r="A8881" s="9">
        <v>43110</v>
      </c>
      <c r="B8881">
        <v>12</v>
      </c>
      <c r="C8881" s="6">
        <v>4.5</v>
      </c>
    </row>
    <row r="8882" spans="1:3" x14ac:dyDescent="0.25">
      <c r="A8882" s="9">
        <v>43111</v>
      </c>
      <c r="B8882">
        <v>1</v>
      </c>
      <c r="C8882" s="6">
        <v>4</v>
      </c>
    </row>
    <row r="8883" spans="1:3" x14ac:dyDescent="0.25">
      <c r="A8883" s="9">
        <v>43111</v>
      </c>
      <c r="B8883">
        <v>2</v>
      </c>
      <c r="C8883" s="6">
        <v>14</v>
      </c>
    </row>
    <row r="8884" spans="1:3" x14ac:dyDescent="0.25">
      <c r="A8884" s="9">
        <v>43111</v>
      </c>
      <c r="B8884">
        <v>3</v>
      </c>
      <c r="C8884" s="6">
        <v>12</v>
      </c>
    </row>
    <row r="8885" spans="1:3" x14ac:dyDescent="0.25">
      <c r="A8885" s="9">
        <v>43111</v>
      </c>
      <c r="B8885">
        <v>4</v>
      </c>
      <c r="C8885" s="6">
        <v>10.5</v>
      </c>
    </row>
    <row r="8886" spans="1:3" x14ac:dyDescent="0.25">
      <c r="A8886" s="9">
        <v>43111</v>
      </c>
      <c r="B8886">
        <v>5</v>
      </c>
      <c r="C8886" s="6">
        <v>4</v>
      </c>
    </row>
    <row r="8887" spans="1:3" x14ac:dyDescent="0.25">
      <c r="A8887" s="9">
        <v>43111</v>
      </c>
      <c r="B8887">
        <v>6</v>
      </c>
      <c r="C8887" s="6">
        <v>15</v>
      </c>
    </row>
    <row r="8888" spans="1:3" x14ac:dyDescent="0.25">
      <c r="A8888" s="9">
        <v>43111</v>
      </c>
      <c r="B8888">
        <v>7</v>
      </c>
      <c r="C8888" s="6">
        <v>4.5</v>
      </c>
    </row>
    <row r="8889" spans="1:3" x14ac:dyDescent="0.25">
      <c r="A8889" s="9">
        <v>43111</v>
      </c>
      <c r="B8889">
        <v>8</v>
      </c>
      <c r="C8889" s="6">
        <v>4</v>
      </c>
    </row>
    <row r="8890" spans="1:3" x14ac:dyDescent="0.25">
      <c r="A8890" s="9">
        <v>43111</v>
      </c>
      <c r="B8890">
        <v>9</v>
      </c>
      <c r="C8890" s="6">
        <v>28</v>
      </c>
    </row>
    <row r="8891" spans="1:3" x14ac:dyDescent="0.25">
      <c r="A8891" s="9">
        <v>43111</v>
      </c>
      <c r="B8891">
        <v>10</v>
      </c>
      <c r="C8891" s="6">
        <v>17.5</v>
      </c>
    </row>
    <row r="8892" spans="1:3" x14ac:dyDescent="0.25">
      <c r="A8892" s="9">
        <v>43111</v>
      </c>
      <c r="B8892">
        <v>11</v>
      </c>
      <c r="C8892" s="6">
        <v>13</v>
      </c>
    </row>
    <row r="8893" spans="1:3" x14ac:dyDescent="0.25">
      <c r="A8893" s="9">
        <v>43111</v>
      </c>
      <c r="B8893">
        <v>12</v>
      </c>
      <c r="C8893" s="6">
        <v>16</v>
      </c>
    </row>
    <row r="8894" spans="1:3" x14ac:dyDescent="0.25">
      <c r="A8894" s="9">
        <v>43112</v>
      </c>
      <c r="B8894">
        <v>1</v>
      </c>
      <c r="C8894" s="6">
        <v>45</v>
      </c>
    </row>
    <row r="8895" spans="1:3" x14ac:dyDescent="0.25">
      <c r="A8895" s="9">
        <v>43112</v>
      </c>
      <c r="B8895">
        <v>2</v>
      </c>
      <c r="C8895" s="6">
        <v>21</v>
      </c>
    </row>
    <row r="8896" spans="1:3" x14ac:dyDescent="0.25">
      <c r="A8896" s="9">
        <v>43112</v>
      </c>
      <c r="B8896">
        <v>3</v>
      </c>
      <c r="C8896" s="6">
        <v>13</v>
      </c>
    </row>
    <row r="8897" spans="1:3" x14ac:dyDescent="0.25">
      <c r="A8897" s="9">
        <v>43112</v>
      </c>
      <c r="B8897">
        <v>4</v>
      </c>
      <c r="C8897" s="6">
        <v>4.5</v>
      </c>
    </row>
    <row r="8898" spans="1:3" x14ac:dyDescent="0.25">
      <c r="A8898" s="9">
        <v>43112</v>
      </c>
      <c r="B8898">
        <v>5</v>
      </c>
      <c r="C8898" s="6">
        <v>10</v>
      </c>
    </row>
    <row r="8899" spans="1:3" x14ac:dyDescent="0.25">
      <c r="A8899" s="9">
        <v>43112</v>
      </c>
      <c r="B8899">
        <v>6</v>
      </c>
      <c r="C8899" s="6">
        <v>26</v>
      </c>
    </row>
    <row r="8900" spans="1:3" x14ac:dyDescent="0.25">
      <c r="A8900" s="9">
        <v>43112</v>
      </c>
      <c r="B8900">
        <v>7</v>
      </c>
      <c r="C8900" s="6">
        <v>15</v>
      </c>
    </row>
    <row r="8901" spans="1:3" x14ac:dyDescent="0.25">
      <c r="A8901" s="9">
        <v>43112</v>
      </c>
      <c r="B8901">
        <v>8</v>
      </c>
      <c r="C8901" s="6">
        <v>20</v>
      </c>
    </row>
    <row r="8902" spans="1:3" x14ac:dyDescent="0.25">
      <c r="A8902" s="9">
        <v>43112</v>
      </c>
      <c r="B8902">
        <v>9</v>
      </c>
      <c r="C8902" s="6">
        <v>13</v>
      </c>
    </row>
    <row r="8903" spans="1:3" x14ac:dyDescent="0.25">
      <c r="A8903" s="9">
        <v>43112</v>
      </c>
      <c r="B8903">
        <v>10</v>
      </c>
      <c r="C8903" s="6">
        <v>7</v>
      </c>
    </row>
    <row r="8904" spans="1:3" x14ac:dyDescent="0.25">
      <c r="A8904" s="9">
        <v>43112</v>
      </c>
      <c r="B8904">
        <v>11</v>
      </c>
      <c r="C8904" s="6">
        <v>27</v>
      </c>
    </row>
    <row r="8905" spans="1:3" x14ac:dyDescent="0.25">
      <c r="A8905" s="9">
        <v>43112</v>
      </c>
      <c r="B8905">
        <v>12</v>
      </c>
      <c r="C8905" s="6">
        <v>22.5</v>
      </c>
    </row>
    <row r="8906" spans="1:3" x14ac:dyDescent="0.25">
      <c r="A8906" s="9">
        <v>43113</v>
      </c>
      <c r="B8906">
        <v>1</v>
      </c>
      <c r="C8906" s="6">
        <v>26</v>
      </c>
    </row>
    <row r="8907" spans="1:3" x14ac:dyDescent="0.25">
      <c r="A8907" s="9">
        <v>43113</v>
      </c>
      <c r="B8907">
        <v>2</v>
      </c>
      <c r="C8907" s="6">
        <v>39</v>
      </c>
    </row>
    <row r="8908" spans="1:3" x14ac:dyDescent="0.25">
      <c r="A8908" s="9">
        <v>43113</v>
      </c>
      <c r="B8908">
        <v>3</v>
      </c>
      <c r="C8908" s="6">
        <v>18</v>
      </c>
    </row>
    <row r="8909" spans="1:3" x14ac:dyDescent="0.25">
      <c r="A8909" s="9">
        <v>43113</v>
      </c>
      <c r="B8909">
        <v>4</v>
      </c>
      <c r="C8909" s="6">
        <v>13</v>
      </c>
    </row>
    <row r="8910" spans="1:3" x14ac:dyDescent="0.25">
      <c r="A8910" s="9">
        <v>43113</v>
      </c>
      <c r="B8910">
        <v>5</v>
      </c>
      <c r="C8910" s="6">
        <v>8</v>
      </c>
    </row>
    <row r="8911" spans="1:3" x14ac:dyDescent="0.25">
      <c r="A8911" s="9">
        <v>43113</v>
      </c>
      <c r="B8911">
        <v>6</v>
      </c>
      <c r="C8911" s="6">
        <v>15</v>
      </c>
    </row>
    <row r="8912" spans="1:3" x14ac:dyDescent="0.25">
      <c r="A8912" s="9">
        <v>43113</v>
      </c>
      <c r="B8912">
        <v>7</v>
      </c>
      <c r="C8912" s="6">
        <v>10.5</v>
      </c>
    </row>
    <row r="8913" spans="1:3" x14ac:dyDescent="0.25">
      <c r="A8913" s="9">
        <v>43113</v>
      </c>
      <c r="B8913">
        <v>8</v>
      </c>
      <c r="C8913" s="6">
        <v>5</v>
      </c>
    </row>
    <row r="8914" spans="1:3" x14ac:dyDescent="0.25">
      <c r="A8914" s="9">
        <v>43113</v>
      </c>
      <c r="B8914">
        <v>9</v>
      </c>
      <c r="C8914" s="6">
        <v>12</v>
      </c>
    </row>
    <row r="8915" spans="1:3" x14ac:dyDescent="0.25">
      <c r="A8915" s="9">
        <v>43113</v>
      </c>
      <c r="B8915">
        <v>10</v>
      </c>
      <c r="C8915" s="6">
        <v>22.5</v>
      </c>
    </row>
    <row r="8916" spans="1:3" x14ac:dyDescent="0.25">
      <c r="A8916" s="9">
        <v>43113</v>
      </c>
      <c r="B8916">
        <v>11</v>
      </c>
      <c r="C8916" s="6">
        <v>24</v>
      </c>
    </row>
    <row r="8917" spans="1:3" x14ac:dyDescent="0.25">
      <c r="A8917" s="9">
        <v>43113</v>
      </c>
      <c r="B8917">
        <v>12</v>
      </c>
      <c r="C8917" s="6">
        <v>45</v>
      </c>
    </row>
    <row r="8918" spans="1:3" x14ac:dyDescent="0.25">
      <c r="A8918" s="9">
        <v>43114</v>
      </c>
      <c r="B8918">
        <v>1</v>
      </c>
      <c r="C8918" s="6">
        <v>35</v>
      </c>
    </row>
    <row r="8919" spans="1:3" x14ac:dyDescent="0.25">
      <c r="A8919" s="9">
        <v>43114</v>
      </c>
      <c r="B8919">
        <v>2</v>
      </c>
      <c r="C8919" s="6">
        <v>5</v>
      </c>
    </row>
    <row r="8920" spans="1:3" x14ac:dyDescent="0.25">
      <c r="A8920" s="9">
        <v>43114</v>
      </c>
      <c r="B8920">
        <v>3</v>
      </c>
      <c r="C8920" s="6">
        <v>8</v>
      </c>
    </row>
    <row r="8921" spans="1:3" x14ac:dyDescent="0.25">
      <c r="A8921" s="9">
        <v>43114</v>
      </c>
      <c r="B8921">
        <v>4</v>
      </c>
      <c r="C8921" s="6">
        <v>15</v>
      </c>
    </row>
    <row r="8922" spans="1:3" x14ac:dyDescent="0.25">
      <c r="A8922" s="9">
        <v>43114</v>
      </c>
      <c r="B8922">
        <v>5</v>
      </c>
      <c r="C8922" s="6">
        <v>11</v>
      </c>
    </row>
    <row r="8923" spans="1:3" x14ac:dyDescent="0.25">
      <c r="A8923" s="9">
        <v>43114</v>
      </c>
      <c r="B8923">
        <v>6</v>
      </c>
      <c r="C8923" s="6">
        <v>18</v>
      </c>
    </row>
    <row r="8924" spans="1:3" x14ac:dyDescent="0.25">
      <c r="A8924" s="9">
        <v>43114</v>
      </c>
      <c r="B8924">
        <v>7</v>
      </c>
      <c r="C8924" s="6">
        <v>13.5</v>
      </c>
    </row>
    <row r="8925" spans="1:3" x14ac:dyDescent="0.25">
      <c r="A8925" s="9">
        <v>43114</v>
      </c>
      <c r="B8925">
        <v>8</v>
      </c>
      <c r="C8925" s="6">
        <v>11</v>
      </c>
    </row>
    <row r="8926" spans="1:3" x14ac:dyDescent="0.25">
      <c r="A8926" s="9">
        <v>43114</v>
      </c>
      <c r="B8926">
        <v>9</v>
      </c>
      <c r="C8926" s="6">
        <v>15</v>
      </c>
    </row>
    <row r="8927" spans="1:3" x14ac:dyDescent="0.25">
      <c r="A8927" s="9">
        <v>43114</v>
      </c>
      <c r="B8927">
        <v>10</v>
      </c>
      <c r="C8927" s="6">
        <v>15</v>
      </c>
    </row>
    <row r="8928" spans="1:3" x14ac:dyDescent="0.25">
      <c r="A8928" s="9">
        <v>43114</v>
      </c>
      <c r="B8928">
        <v>11</v>
      </c>
      <c r="C8928" s="6">
        <v>42</v>
      </c>
    </row>
    <row r="8929" spans="1:3" x14ac:dyDescent="0.25">
      <c r="A8929" s="9">
        <v>43114</v>
      </c>
      <c r="B8929">
        <v>12</v>
      </c>
      <c r="C8929" s="6">
        <v>6</v>
      </c>
    </row>
    <row r="8930" spans="1:3" x14ac:dyDescent="0.25">
      <c r="A8930" s="9">
        <v>43115</v>
      </c>
      <c r="B8930">
        <v>1</v>
      </c>
      <c r="C8930" s="6">
        <v>7</v>
      </c>
    </row>
    <row r="8931" spans="1:3" x14ac:dyDescent="0.25">
      <c r="A8931" s="9">
        <v>43115</v>
      </c>
      <c r="B8931">
        <v>2</v>
      </c>
      <c r="C8931" s="6">
        <v>13</v>
      </c>
    </row>
    <row r="8932" spans="1:3" x14ac:dyDescent="0.25">
      <c r="A8932" s="9">
        <v>43115</v>
      </c>
      <c r="B8932">
        <v>3</v>
      </c>
      <c r="C8932" s="6">
        <v>4</v>
      </c>
    </row>
    <row r="8933" spans="1:3" x14ac:dyDescent="0.25">
      <c r="A8933" s="9">
        <v>43115</v>
      </c>
      <c r="B8933">
        <v>4</v>
      </c>
      <c r="C8933" s="6">
        <v>15</v>
      </c>
    </row>
    <row r="8934" spans="1:3" x14ac:dyDescent="0.25">
      <c r="A8934" s="9">
        <v>43115</v>
      </c>
      <c r="B8934">
        <v>5</v>
      </c>
      <c r="C8934" s="6">
        <v>22.5</v>
      </c>
    </row>
    <row r="8935" spans="1:3" x14ac:dyDescent="0.25">
      <c r="A8935" s="9">
        <v>43115</v>
      </c>
      <c r="B8935">
        <v>6</v>
      </c>
      <c r="C8935" s="6">
        <v>20</v>
      </c>
    </row>
    <row r="8936" spans="1:3" x14ac:dyDescent="0.25">
      <c r="A8936" s="9">
        <v>43115</v>
      </c>
      <c r="B8936">
        <v>7</v>
      </c>
      <c r="C8936" s="6">
        <v>15</v>
      </c>
    </row>
    <row r="8937" spans="1:3" x14ac:dyDescent="0.25">
      <c r="A8937" s="9">
        <v>43115</v>
      </c>
      <c r="B8937">
        <v>8</v>
      </c>
      <c r="C8937" s="6">
        <v>6</v>
      </c>
    </row>
    <row r="8938" spans="1:3" x14ac:dyDescent="0.25">
      <c r="A8938" s="9">
        <v>43115</v>
      </c>
      <c r="B8938">
        <v>9</v>
      </c>
      <c r="C8938" s="6">
        <v>6</v>
      </c>
    </row>
    <row r="8939" spans="1:3" x14ac:dyDescent="0.25">
      <c r="A8939" s="9">
        <v>43115</v>
      </c>
      <c r="B8939">
        <v>10</v>
      </c>
      <c r="C8939" s="6">
        <v>19.5</v>
      </c>
    </row>
    <row r="8940" spans="1:3" x14ac:dyDescent="0.25">
      <c r="A8940" s="9">
        <v>43115</v>
      </c>
      <c r="B8940">
        <v>11</v>
      </c>
      <c r="C8940" s="6">
        <v>14</v>
      </c>
    </row>
    <row r="8941" spans="1:3" x14ac:dyDescent="0.25">
      <c r="A8941" s="9">
        <v>43115</v>
      </c>
      <c r="B8941">
        <v>12</v>
      </c>
      <c r="C8941" s="6">
        <v>20</v>
      </c>
    </row>
    <row r="8942" spans="1:3" x14ac:dyDescent="0.25">
      <c r="A8942" s="9">
        <v>43116</v>
      </c>
      <c r="B8942">
        <v>1</v>
      </c>
      <c r="C8942" s="6">
        <v>9</v>
      </c>
    </row>
    <row r="8943" spans="1:3" x14ac:dyDescent="0.25">
      <c r="A8943" s="9">
        <v>43116</v>
      </c>
      <c r="B8943">
        <v>2</v>
      </c>
      <c r="C8943" s="6">
        <v>11</v>
      </c>
    </row>
    <row r="8944" spans="1:3" x14ac:dyDescent="0.25">
      <c r="A8944" s="9">
        <v>43116</v>
      </c>
      <c r="B8944">
        <v>3</v>
      </c>
      <c r="C8944" s="6">
        <v>5</v>
      </c>
    </row>
    <row r="8945" spans="1:3" x14ac:dyDescent="0.25">
      <c r="A8945" s="9">
        <v>43116</v>
      </c>
      <c r="B8945">
        <v>4</v>
      </c>
      <c r="C8945" s="6">
        <v>10</v>
      </c>
    </row>
    <row r="8946" spans="1:3" x14ac:dyDescent="0.25">
      <c r="A8946" s="9">
        <v>43116</v>
      </c>
      <c r="B8946">
        <v>5</v>
      </c>
      <c r="C8946" s="6">
        <v>33</v>
      </c>
    </row>
    <row r="8947" spans="1:3" x14ac:dyDescent="0.25">
      <c r="A8947" s="9">
        <v>43116</v>
      </c>
      <c r="B8947">
        <v>6</v>
      </c>
      <c r="C8947" s="6">
        <v>4.5</v>
      </c>
    </row>
    <row r="8948" spans="1:3" x14ac:dyDescent="0.25">
      <c r="A8948" s="9">
        <v>43116</v>
      </c>
      <c r="B8948">
        <v>7</v>
      </c>
      <c r="C8948" s="6">
        <v>20</v>
      </c>
    </row>
    <row r="8949" spans="1:3" x14ac:dyDescent="0.25">
      <c r="A8949" s="9">
        <v>43116</v>
      </c>
      <c r="B8949">
        <v>8</v>
      </c>
      <c r="C8949" s="6">
        <v>9</v>
      </c>
    </row>
    <row r="8950" spans="1:3" x14ac:dyDescent="0.25">
      <c r="A8950" s="9">
        <v>43116</v>
      </c>
      <c r="B8950">
        <v>9</v>
      </c>
      <c r="C8950" s="6">
        <v>8</v>
      </c>
    </row>
    <row r="8951" spans="1:3" x14ac:dyDescent="0.25">
      <c r="A8951" s="9">
        <v>43116</v>
      </c>
      <c r="B8951">
        <v>10</v>
      </c>
      <c r="C8951" s="6">
        <v>56</v>
      </c>
    </row>
    <row r="8952" spans="1:3" x14ac:dyDescent="0.25">
      <c r="A8952" s="9">
        <v>43116</v>
      </c>
      <c r="B8952">
        <v>11</v>
      </c>
      <c r="C8952" s="6">
        <v>14</v>
      </c>
    </row>
    <row r="8953" spans="1:3" x14ac:dyDescent="0.25">
      <c r="A8953" s="9">
        <v>43116</v>
      </c>
      <c r="B8953">
        <v>12</v>
      </c>
      <c r="C8953" s="6">
        <v>11</v>
      </c>
    </row>
    <row r="8954" spans="1:3" x14ac:dyDescent="0.25">
      <c r="A8954" s="9">
        <v>43117</v>
      </c>
      <c r="B8954">
        <v>1</v>
      </c>
      <c r="C8954" s="6">
        <v>28</v>
      </c>
    </row>
    <row r="8955" spans="1:3" x14ac:dyDescent="0.25">
      <c r="A8955" s="9">
        <v>43117</v>
      </c>
      <c r="B8955">
        <v>2</v>
      </c>
      <c r="C8955" s="6">
        <v>6</v>
      </c>
    </row>
    <row r="8956" spans="1:3" x14ac:dyDescent="0.25">
      <c r="A8956" s="9">
        <v>43117</v>
      </c>
      <c r="B8956">
        <v>3</v>
      </c>
      <c r="C8956" s="6">
        <v>24</v>
      </c>
    </row>
    <row r="8957" spans="1:3" x14ac:dyDescent="0.25">
      <c r="A8957" s="9">
        <v>43117</v>
      </c>
      <c r="B8957">
        <v>4</v>
      </c>
      <c r="C8957" s="6">
        <v>8</v>
      </c>
    </row>
    <row r="8958" spans="1:3" x14ac:dyDescent="0.25">
      <c r="A8958" s="9">
        <v>43117</v>
      </c>
      <c r="B8958">
        <v>5</v>
      </c>
      <c r="C8958" s="6">
        <v>7</v>
      </c>
    </row>
    <row r="8959" spans="1:3" x14ac:dyDescent="0.25">
      <c r="A8959" s="9">
        <v>43117</v>
      </c>
      <c r="B8959">
        <v>6</v>
      </c>
      <c r="C8959" s="6">
        <v>11</v>
      </c>
    </row>
    <row r="8960" spans="1:3" x14ac:dyDescent="0.25">
      <c r="A8960" s="9">
        <v>43117</v>
      </c>
      <c r="B8960">
        <v>7</v>
      </c>
      <c r="C8960" s="6">
        <v>16</v>
      </c>
    </row>
    <row r="8961" spans="1:3" x14ac:dyDescent="0.25">
      <c r="A8961" s="9">
        <v>43117</v>
      </c>
      <c r="B8961">
        <v>8</v>
      </c>
      <c r="C8961" s="6">
        <v>16.5</v>
      </c>
    </row>
    <row r="8962" spans="1:3" x14ac:dyDescent="0.25">
      <c r="A8962" s="9">
        <v>43117</v>
      </c>
      <c r="B8962">
        <v>9</v>
      </c>
      <c r="C8962" s="6">
        <v>15</v>
      </c>
    </row>
    <row r="8963" spans="1:3" x14ac:dyDescent="0.25">
      <c r="A8963" s="9">
        <v>43117</v>
      </c>
      <c r="B8963">
        <v>10</v>
      </c>
      <c r="C8963" s="6">
        <v>7.5</v>
      </c>
    </row>
    <row r="8964" spans="1:3" x14ac:dyDescent="0.25">
      <c r="A8964" s="9">
        <v>43117</v>
      </c>
      <c r="B8964">
        <v>11</v>
      </c>
      <c r="C8964" s="6">
        <v>10</v>
      </c>
    </row>
    <row r="8965" spans="1:3" x14ac:dyDescent="0.25">
      <c r="A8965" s="9">
        <v>43117</v>
      </c>
      <c r="B8965">
        <v>12</v>
      </c>
      <c r="C8965" s="6">
        <v>5</v>
      </c>
    </row>
    <row r="8966" spans="1:3" x14ac:dyDescent="0.25">
      <c r="A8966" s="9">
        <v>43118</v>
      </c>
      <c r="B8966">
        <v>1</v>
      </c>
      <c r="C8966" s="6">
        <v>5</v>
      </c>
    </row>
    <row r="8967" spans="1:3" x14ac:dyDescent="0.25">
      <c r="A8967" s="9">
        <v>43118</v>
      </c>
      <c r="B8967">
        <v>2</v>
      </c>
      <c r="C8967" s="6">
        <v>3</v>
      </c>
    </row>
    <row r="8968" spans="1:3" x14ac:dyDescent="0.25">
      <c r="A8968" s="9">
        <v>43118</v>
      </c>
      <c r="B8968">
        <v>3</v>
      </c>
      <c r="C8968" s="6">
        <v>5</v>
      </c>
    </row>
    <row r="8969" spans="1:3" x14ac:dyDescent="0.25">
      <c r="A8969" s="9">
        <v>43118</v>
      </c>
      <c r="B8969">
        <v>4</v>
      </c>
      <c r="C8969" s="6">
        <v>21</v>
      </c>
    </row>
    <row r="8970" spans="1:3" x14ac:dyDescent="0.25">
      <c r="A8970" s="9">
        <v>43118</v>
      </c>
      <c r="B8970">
        <v>5</v>
      </c>
      <c r="C8970" s="6">
        <v>6</v>
      </c>
    </row>
    <row r="8971" spans="1:3" x14ac:dyDescent="0.25">
      <c r="A8971" s="9">
        <v>43118</v>
      </c>
      <c r="B8971">
        <v>6</v>
      </c>
      <c r="C8971" s="6">
        <v>7</v>
      </c>
    </row>
    <row r="8972" spans="1:3" x14ac:dyDescent="0.25">
      <c r="A8972" s="9">
        <v>43118</v>
      </c>
      <c r="B8972">
        <v>7</v>
      </c>
      <c r="C8972" s="6">
        <v>6</v>
      </c>
    </row>
    <row r="8973" spans="1:3" x14ac:dyDescent="0.25">
      <c r="A8973" s="9">
        <v>43118</v>
      </c>
      <c r="B8973">
        <v>8</v>
      </c>
      <c r="C8973" s="6">
        <v>15</v>
      </c>
    </row>
    <row r="8974" spans="1:3" x14ac:dyDescent="0.25">
      <c r="A8974" s="9">
        <v>43118</v>
      </c>
      <c r="B8974">
        <v>9</v>
      </c>
      <c r="C8974" s="6">
        <v>44</v>
      </c>
    </row>
    <row r="8975" spans="1:3" x14ac:dyDescent="0.25">
      <c r="A8975" s="9">
        <v>43118</v>
      </c>
      <c r="B8975">
        <v>10</v>
      </c>
      <c r="C8975" s="6">
        <v>31.5</v>
      </c>
    </row>
    <row r="8976" spans="1:3" x14ac:dyDescent="0.25">
      <c r="A8976" s="9">
        <v>43118</v>
      </c>
      <c r="B8976">
        <v>11</v>
      </c>
      <c r="C8976" s="6">
        <v>15</v>
      </c>
    </row>
    <row r="8977" spans="1:3" x14ac:dyDescent="0.25">
      <c r="A8977" s="9">
        <v>43118</v>
      </c>
      <c r="B8977">
        <v>12</v>
      </c>
      <c r="C8977" s="6">
        <v>13</v>
      </c>
    </row>
    <row r="8978" spans="1:3" x14ac:dyDescent="0.25">
      <c r="A8978" s="9">
        <v>43119</v>
      </c>
      <c r="B8978">
        <v>1</v>
      </c>
      <c r="C8978" s="6">
        <v>10</v>
      </c>
    </row>
    <row r="8979" spans="1:3" x14ac:dyDescent="0.25">
      <c r="A8979" s="9">
        <v>43119</v>
      </c>
      <c r="B8979">
        <v>2</v>
      </c>
      <c r="C8979" s="6">
        <v>6</v>
      </c>
    </row>
    <row r="8980" spans="1:3" x14ac:dyDescent="0.25">
      <c r="A8980" s="9">
        <v>43119</v>
      </c>
      <c r="B8980">
        <v>3</v>
      </c>
      <c r="C8980" s="6">
        <v>11</v>
      </c>
    </row>
    <row r="8981" spans="1:3" x14ac:dyDescent="0.25">
      <c r="A8981" s="9">
        <v>43119</v>
      </c>
      <c r="B8981">
        <v>4</v>
      </c>
      <c r="C8981" s="6">
        <v>22</v>
      </c>
    </row>
    <row r="8982" spans="1:3" x14ac:dyDescent="0.25">
      <c r="A8982" s="9">
        <v>43119</v>
      </c>
      <c r="B8982">
        <v>5</v>
      </c>
      <c r="C8982" s="6">
        <v>10</v>
      </c>
    </row>
    <row r="8983" spans="1:3" x14ac:dyDescent="0.25">
      <c r="A8983" s="9">
        <v>43119</v>
      </c>
      <c r="B8983">
        <v>6</v>
      </c>
      <c r="C8983" s="6">
        <v>5</v>
      </c>
    </row>
    <row r="8984" spans="1:3" x14ac:dyDescent="0.25">
      <c r="A8984" s="9">
        <v>43119</v>
      </c>
      <c r="B8984">
        <v>7</v>
      </c>
      <c r="C8984" s="6">
        <v>15</v>
      </c>
    </row>
    <row r="8985" spans="1:3" x14ac:dyDescent="0.25">
      <c r="A8985" s="9">
        <v>43119</v>
      </c>
      <c r="B8985">
        <v>8</v>
      </c>
      <c r="C8985" s="6">
        <v>13.5</v>
      </c>
    </row>
    <row r="8986" spans="1:3" x14ac:dyDescent="0.25">
      <c r="A8986" s="9">
        <v>43119</v>
      </c>
      <c r="B8986">
        <v>9</v>
      </c>
      <c r="C8986" s="6">
        <v>5</v>
      </c>
    </row>
    <row r="8987" spans="1:3" x14ac:dyDescent="0.25">
      <c r="A8987" s="9">
        <v>43119</v>
      </c>
      <c r="B8987">
        <v>10</v>
      </c>
      <c r="C8987" s="6">
        <v>5</v>
      </c>
    </row>
    <row r="8988" spans="1:3" x14ac:dyDescent="0.25">
      <c r="A8988" s="9">
        <v>43119</v>
      </c>
      <c r="B8988">
        <v>11</v>
      </c>
      <c r="C8988" s="6">
        <v>5</v>
      </c>
    </row>
    <row r="8989" spans="1:3" x14ac:dyDescent="0.25">
      <c r="A8989" s="9">
        <v>43119</v>
      </c>
      <c r="B8989">
        <v>12</v>
      </c>
      <c r="C8989" s="6">
        <v>6</v>
      </c>
    </row>
    <row r="8990" spans="1:3" x14ac:dyDescent="0.25">
      <c r="A8990" s="9">
        <v>43120</v>
      </c>
      <c r="B8990">
        <v>1</v>
      </c>
      <c r="C8990" s="6">
        <v>52.5</v>
      </c>
    </row>
    <row r="8991" spans="1:3" x14ac:dyDescent="0.25">
      <c r="A8991" s="9">
        <v>43120</v>
      </c>
      <c r="B8991">
        <v>2</v>
      </c>
      <c r="C8991" s="6">
        <v>45</v>
      </c>
    </row>
    <row r="8992" spans="1:3" x14ac:dyDescent="0.25">
      <c r="A8992" s="9">
        <v>43120</v>
      </c>
      <c r="B8992">
        <v>3</v>
      </c>
      <c r="C8992" s="6">
        <v>10</v>
      </c>
    </row>
    <row r="8993" spans="1:3" x14ac:dyDescent="0.25">
      <c r="A8993" s="9">
        <v>43120</v>
      </c>
      <c r="B8993">
        <v>4</v>
      </c>
      <c r="C8993" s="6">
        <v>91</v>
      </c>
    </row>
    <row r="8994" spans="1:3" x14ac:dyDescent="0.25">
      <c r="A8994" s="9">
        <v>43120</v>
      </c>
      <c r="B8994">
        <v>5</v>
      </c>
      <c r="C8994" s="6">
        <v>22.5</v>
      </c>
    </row>
    <row r="8995" spans="1:3" x14ac:dyDescent="0.25">
      <c r="A8995" s="9">
        <v>43120</v>
      </c>
      <c r="B8995">
        <v>6</v>
      </c>
      <c r="C8995" s="6">
        <v>7</v>
      </c>
    </row>
    <row r="8996" spans="1:3" x14ac:dyDescent="0.25">
      <c r="A8996" s="9">
        <v>43120</v>
      </c>
      <c r="B8996">
        <v>7</v>
      </c>
      <c r="C8996" s="6">
        <v>27.5</v>
      </c>
    </row>
    <row r="8997" spans="1:3" x14ac:dyDescent="0.25">
      <c r="A8997" s="9">
        <v>43120</v>
      </c>
      <c r="B8997">
        <v>8</v>
      </c>
      <c r="C8997" s="6">
        <v>63</v>
      </c>
    </row>
    <row r="8998" spans="1:3" x14ac:dyDescent="0.25">
      <c r="A8998" s="9">
        <v>43120</v>
      </c>
      <c r="B8998">
        <v>9</v>
      </c>
      <c r="C8998" s="6">
        <v>14</v>
      </c>
    </row>
    <row r="8999" spans="1:3" x14ac:dyDescent="0.25">
      <c r="A8999" s="9">
        <v>43120</v>
      </c>
      <c r="B8999">
        <v>10</v>
      </c>
      <c r="C8999" s="6">
        <v>12</v>
      </c>
    </row>
    <row r="9000" spans="1:3" x14ac:dyDescent="0.25">
      <c r="A9000" s="9">
        <v>43120</v>
      </c>
      <c r="B9000">
        <v>11</v>
      </c>
      <c r="C9000" s="6">
        <v>8</v>
      </c>
    </row>
    <row r="9001" spans="1:3" x14ac:dyDescent="0.25">
      <c r="A9001" s="9">
        <v>43120</v>
      </c>
      <c r="B9001">
        <v>12</v>
      </c>
      <c r="C9001" s="6">
        <v>8</v>
      </c>
    </row>
    <row r="9002" spans="1:3" x14ac:dyDescent="0.25">
      <c r="A9002" s="9">
        <v>43121</v>
      </c>
      <c r="B9002">
        <v>1</v>
      </c>
      <c r="C9002" s="6">
        <v>5</v>
      </c>
    </row>
    <row r="9003" spans="1:3" x14ac:dyDescent="0.25">
      <c r="A9003" s="9">
        <v>43121</v>
      </c>
      <c r="B9003">
        <v>2</v>
      </c>
      <c r="C9003" s="6">
        <v>12</v>
      </c>
    </row>
    <row r="9004" spans="1:3" x14ac:dyDescent="0.25">
      <c r="A9004" s="9">
        <v>43121</v>
      </c>
      <c r="B9004">
        <v>3</v>
      </c>
      <c r="C9004" s="6">
        <v>3</v>
      </c>
    </row>
    <row r="9005" spans="1:3" x14ac:dyDescent="0.25">
      <c r="A9005" s="9">
        <v>43121</v>
      </c>
      <c r="B9005">
        <v>4</v>
      </c>
      <c r="C9005" s="6">
        <v>8</v>
      </c>
    </row>
    <row r="9006" spans="1:3" x14ac:dyDescent="0.25">
      <c r="A9006" s="9">
        <v>43121</v>
      </c>
      <c r="B9006">
        <v>5</v>
      </c>
      <c r="C9006" s="6">
        <v>7</v>
      </c>
    </row>
    <row r="9007" spans="1:3" x14ac:dyDescent="0.25">
      <c r="A9007" s="9">
        <v>43121</v>
      </c>
      <c r="B9007">
        <v>6</v>
      </c>
      <c r="C9007" s="6">
        <v>19.5</v>
      </c>
    </row>
    <row r="9008" spans="1:3" x14ac:dyDescent="0.25">
      <c r="A9008" s="9">
        <v>43121</v>
      </c>
      <c r="B9008">
        <v>7</v>
      </c>
      <c r="C9008" s="6">
        <v>8</v>
      </c>
    </row>
    <row r="9009" spans="1:3" x14ac:dyDescent="0.25">
      <c r="A9009" s="9">
        <v>43121</v>
      </c>
      <c r="B9009">
        <v>8</v>
      </c>
      <c r="C9009" s="6">
        <v>28</v>
      </c>
    </row>
    <row r="9010" spans="1:3" x14ac:dyDescent="0.25">
      <c r="A9010" s="9">
        <v>43121</v>
      </c>
      <c r="B9010">
        <v>9</v>
      </c>
      <c r="C9010" s="6">
        <v>27.5</v>
      </c>
    </row>
    <row r="9011" spans="1:3" x14ac:dyDescent="0.25">
      <c r="A9011" s="9">
        <v>43121</v>
      </c>
      <c r="B9011">
        <v>10</v>
      </c>
      <c r="C9011" s="6">
        <v>3</v>
      </c>
    </row>
    <row r="9012" spans="1:3" x14ac:dyDescent="0.25">
      <c r="A9012" s="9">
        <v>43121</v>
      </c>
      <c r="B9012">
        <v>11</v>
      </c>
      <c r="C9012" s="6">
        <v>18</v>
      </c>
    </row>
    <row r="9013" spans="1:3" x14ac:dyDescent="0.25">
      <c r="A9013" s="9">
        <v>43121</v>
      </c>
      <c r="B9013">
        <v>12</v>
      </c>
      <c r="C9013" s="6">
        <v>12</v>
      </c>
    </row>
    <row r="9014" spans="1:3" x14ac:dyDescent="0.25">
      <c r="A9014" s="9">
        <v>43122</v>
      </c>
      <c r="B9014">
        <v>1</v>
      </c>
      <c r="C9014" s="6">
        <v>8</v>
      </c>
    </row>
    <row r="9015" spans="1:3" x14ac:dyDescent="0.25">
      <c r="A9015" s="9">
        <v>43122</v>
      </c>
      <c r="B9015">
        <v>2</v>
      </c>
      <c r="C9015" s="6">
        <v>22</v>
      </c>
    </row>
    <row r="9016" spans="1:3" x14ac:dyDescent="0.25">
      <c r="A9016" s="9">
        <v>43122</v>
      </c>
      <c r="B9016">
        <v>3</v>
      </c>
      <c r="C9016" s="6">
        <v>6</v>
      </c>
    </row>
    <row r="9017" spans="1:3" x14ac:dyDescent="0.25">
      <c r="A9017" s="9">
        <v>43122</v>
      </c>
      <c r="B9017">
        <v>4</v>
      </c>
      <c r="C9017" s="6">
        <v>5</v>
      </c>
    </row>
    <row r="9018" spans="1:3" x14ac:dyDescent="0.25">
      <c r="A9018" s="9">
        <v>43122</v>
      </c>
      <c r="B9018">
        <v>5</v>
      </c>
      <c r="C9018" s="6">
        <v>18</v>
      </c>
    </row>
    <row r="9019" spans="1:3" x14ac:dyDescent="0.25">
      <c r="A9019" s="9">
        <v>43122</v>
      </c>
      <c r="B9019">
        <v>6</v>
      </c>
      <c r="C9019" s="6">
        <v>12</v>
      </c>
    </row>
    <row r="9020" spans="1:3" x14ac:dyDescent="0.25">
      <c r="A9020" s="9">
        <v>43122</v>
      </c>
      <c r="B9020">
        <v>7</v>
      </c>
      <c r="C9020" s="6">
        <v>5</v>
      </c>
    </row>
    <row r="9021" spans="1:3" x14ac:dyDescent="0.25">
      <c r="A9021" s="9">
        <v>43122</v>
      </c>
      <c r="B9021">
        <v>8</v>
      </c>
      <c r="C9021" s="6">
        <v>16.5</v>
      </c>
    </row>
    <row r="9022" spans="1:3" x14ac:dyDescent="0.25">
      <c r="A9022" s="9">
        <v>43122</v>
      </c>
      <c r="B9022">
        <v>9</v>
      </c>
      <c r="C9022" s="6">
        <v>10</v>
      </c>
    </row>
    <row r="9023" spans="1:3" x14ac:dyDescent="0.25">
      <c r="A9023" s="9">
        <v>43122</v>
      </c>
      <c r="B9023">
        <v>10</v>
      </c>
      <c r="C9023" s="6">
        <v>15</v>
      </c>
    </row>
    <row r="9024" spans="1:3" x14ac:dyDescent="0.25">
      <c r="A9024" s="9">
        <v>43122</v>
      </c>
      <c r="B9024">
        <v>11</v>
      </c>
      <c r="C9024" s="6">
        <v>15</v>
      </c>
    </row>
    <row r="9025" spans="1:3" x14ac:dyDescent="0.25">
      <c r="A9025" s="9">
        <v>43122</v>
      </c>
      <c r="B9025">
        <v>12</v>
      </c>
      <c r="C9025" s="6">
        <v>60</v>
      </c>
    </row>
    <row r="9026" spans="1:3" x14ac:dyDescent="0.25">
      <c r="A9026" s="9">
        <v>43123</v>
      </c>
      <c r="B9026">
        <v>1</v>
      </c>
      <c r="C9026" s="6">
        <v>12</v>
      </c>
    </row>
    <row r="9027" spans="1:3" x14ac:dyDescent="0.25">
      <c r="A9027" s="9">
        <v>43123</v>
      </c>
      <c r="B9027">
        <v>2</v>
      </c>
      <c r="C9027" s="6">
        <v>14</v>
      </c>
    </row>
    <row r="9028" spans="1:3" x14ac:dyDescent="0.25">
      <c r="A9028" s="9">
        <v>43123</v>
      </c>
      <c r="B9028">
        <v>3</v>
      </c>
      <c r="C9028" s="6">
        <v>28</v>
      </c>
    </row>
    <row r="9029" spans="1:3" x14ac:dyDescent="0.25">
      <c r="A9029" s="9">
        <v>43123</v>
      </c>
      <c r="B9029">
        <v>4</v>
      </c>
      <c r="C9029" s="6">
        <v>6</v>
      </c>
    </row>
    <row r="9030" spans="1:3" x14ac:dyDescent="0.25">
      <c r="A9030" s="9">
        <v>43123</v>
      </c>
      <c r="B9030">
        <v>5</v>
      </c>
      <c r="C9030" s="6">
        <v>13</v>
      </c>
    </row>
    <row r="9031" spans="1:3" x14ac:dyDescent="0.25">
      <c r="A9031" s="9">
        <v>43123</v>
      </c>
      <c r="B9031">
        <v>6</v>
      </c>
      <c r="C9031" s="6">
        <v>12</v>
      </c>
    </row>
    <row r="9032" spans="1:3" x14ac:dyDescent="0.25">
      <c r="A9032" s="9">
        <v>43123</v>
      </c>
      <c r="B9032">
        <v>7</v>
      </c>
      <c r="C9032" s="6">
        <v>13</v>
      </c>
    </row>
    <row r="9033" spans="1:3" x14ac:dyDescent="0.25">
      <c r="A9033" s="9">
        <v>43123</v>
      </c>
      <c r="B9033">
        <v>8</v>
      </c>
      <c r="C9033" s="6">
        <v>10.5</v>
      </c>
    </row>
    <row r="9034" spans="1:3" x14ac:dyDescent="0.25">
      <c r="A9034" s="9">
        <v>43123</v>
      </c>
      <c r="B9034">
        <v>9</v>
      </c>
      <c r="C9034" s="6">
        <v>3</v>
      </c>
    </row>
    <row r="9035" spans="1:3" x14ac:dyDescent="0.25">
      <c r="A9035" s="9">
        <v>43123</v>
      </c>
      <c r="B9035">
        <v>10</v>
      </c>
      <c r="C9035" s="6">
        <v>13.5</v>
      </c>
    </row>
    <row r="9036" spans="1:3" x14ac:dyDescent="0.25">
      <c r="A9036" s="9">
        <v>43123</v>
      </c>
      <c r="B9036">
        <v>11</v>
      </c>
      <c r="C9036" s="6">
        <v>22.5</v>
      </c>
    </row>
    <row r="9037" spans="1:3" x14ac:dyDescent="0.25">
      <c r="A9037" s="9">
        <v>43123</v>
      </c>
      <c r="B9037">
        <v>12</v>
      </c>
      <c r="C9037" s="6">
        <v>30</v>
      </c>
    </row>
    <row r="9038" spans="1:3" x14ac:dyDescent="0.25">
      <c r="A9038" s="9">
        <v>43124</v>
      </c>
      <c r="B9038">
        <v>1</v>
      </c>
      <c r="C9038" s="6">
        <v>20</v>
      </c>
    </row>
    <row r="9039" spans="1:3" x14ac:dyDescent="0.25">
      <c r="A9039" s="9">
        <v>43124</v>
      </c>
      <c r="B9039">
        <v>2</v>
      </c>
      <c r="C9039" s="6">
        <v>4</v>
      </c>
    </row>
    <row r="9040" spans="1:3" x14ac:dyDescent="0.25">
      <c r="A9040" s="9">
        <v>43124</v>
      </c>
      <c r="B9040">
        <v>3</v>
      </c>
      <c r="C9040" s="6">
        <v>18</v>
      </c>
    </row>
    <row r="9041" spans="1:3" x14ac:dyDescent="0.25">
      <c r="A9041" s="9">
        <v>43124</v>
      </c>
      <c r="B9041">
        <v>4</v>
      </c>
      <c r="C9041" s="6">
        <v>25</v>
      </c>
    </row>
    <row r="9042" spans="1:3" x14ac:dyDescent="0.25">
      <c r="A9042" s="9">
        <v>43124</v>
      </c>
      <c r="B9042">
        <v>5</v>
      </c>
      <c r="C9042" s="6">
        <v>3</v>
      </c>
    </row>
    <row r="9043" spans="1:3" x14ac:dyDescent="0.25">
      <c r="A9043" s="9">
        <v>43124</v>
      </c>
      <c r="B9043">
        <v>6</v>
      </c>
      <c r="C9043" s="6">
        <v>10</v>
      </c>
    </row>
    <row r="9044" spans="1:3" x14ac:dyDescent="0.25">
      <c r="A9044" s="9">
        <v>43124</v>
      </c>
      <c r="B9044">
        <v>7</v>
      </c>
      <c r="C9044" s="6">
        <v>26</v>
      </c>
    </row>
    <row r="9045" spans="1:3" x14ac:dyDescent="0.25">
      <c r="A9045" s="9">
        <v>43124</v>
      </c>
      <c r="B9045">
        <v>8</v>
      </c>
      <c r="C9045" s="6">
        <v>14</v>
      </c>
    </row>
    <row r="9046" spans="1:3" x14ac:dyDescent="0.25">
      <c r="A9046" s="9">
        <v>43124</v>
      </c>
      <c r="B9046">
        <v>9</v>
      </c>
      <c r="C9046" s="6">
        <v>8</v>
      </c>
    </row>
    <row r="9047" spans="1:3" x14ac:dyDescent="0.25">
      <c r="A9047" s="9">
        <v>43124</v>
      </c>
      <c r="B9047">
        <v>10</v>
      </c>
      <c r="C9047" s="6">
        <v>10</v>
      </c>
    </row>
    <row r="9048" spans="1:3" x14ac:dyDescent="0.25">
      <c r="A9048" s="9">
        <v>43124</v>
      </c>
      <c r="B9048">
        <v>11</v>
      </c>
      <c r="C9048" s="6">
        <v>12</v>
      </c>
    </row>
    <row r="9049" spans="1:3" x14ac:dyDescent="0.25">
      <c r="A9049" s="9">
        <v>43124</v>
      </c>
      <c r="B9049">
        <v>12</v>
      </c>
      <c r="C9049" s="6">
        <v>7</v>
      </c>
    </row>
    <row r="9050" spans="1:3" x14ac:dyDescent="0.25">
      <c r="A9050" s="9">
        <v>43125</v>
      </c>
      <c r="B9050">
        <v>1</v>
      </c>
      <c r="C9050" s="6">
        <v>8</v>
      </c>
    </row>
    <row r="9051" spans="1:3" x14ac:dyDescent="0.25">
      <c r="A9051" s="9">
        <v>43125</v>
      </c>
      <c r="B9051">
        <v>2</v>
      </c>
      <c r="C9051" s="6">
        <v>12</v>
      </c>
    </row>
    <row r="9052" spans="1:3" x14ac:dyDescent="0.25">
      <c r="A9052" s="9">
        <v>43125</v>
      </c>
      <c r="B9052">
        <v>3</v>
      </c>
      <c r="C9052" s="6">
        <v>22</v>
      </c>
    </row>
    <row r="9053" spans="1:3" x14ac:dyDescent="0.25">
      <c r="A9053" s="9">
        <v>43125</v>
      </c>
      <c r="B9053">
        <v>4</v>
      </c>
      <c r="C9053" s="6">
        <v>7</v>
      </c>
    </row>
    <row r="9054" spans="1:3" x14ac:dyDescent="0.25">
      <c r="A9054" s="9">
        <v>43125</v>
      </c>
      <c r="B9054">
        <v>5</v>
      </c>
      <c r="C9054" s="6">
        <v>5</v>
      </c>
    </row>
    <row r="9055" spans="1:3" x14ac:dyDescent="0.25">
      <c r="A9055" s="9">
        <v>43125</v>
      </c>
      <c r="B9055">
        <v>6</v>
      </c>
      <c r="C9055" s="6">
        <v>14</v>
      </c>
    </row>
    <row r="9056" spans="1:3" x14ac:dyDescent="0.25">
      <c r="A9056" s="9">
        <v>43125</v>
      </c>
      <c r="B9056">
        <v>7</v>
      </c>
      <c r="C9056" s="6">
        <v>5</v>
      </c>
    </row>
    <row r="9057" spans="1:3" x14ac:dyDescent="0.25">
      <c r="A9057" s="9">
        <v>43125</v>
      </c>
      <c r="B9057">
        <v>8</v>
      </c>
      <c r="C9057" s="6">
        <v>6</v>
      </c>
    </row>
    <row r="9058" spans="1:3" x14ac:dyDescent="0.25">
      <c r="A9058" s="9">
        <v>43125</v>
      </c>
      <c r="B9058">
        <v>9</v>
      </c>
      <c r="C9058" s="6">
        <v>10</v>
      </c>
    </row>
    <row r="9059" spans="1:3" x14ac:dyDescent="0.25">
      <c r="A9059" s="9">
        <v>43125</v>
      </c>
      <c r="B9059">
        <v>10</v>
      </c>
      <c r="C9059" s="6">
        <v>15</v>
      </c>
    </row>
    <row r="9060" spans="1:3" x14ac:dyDescent="0.25">
      <c r="A9060" s="9">
        <v>43125</v>
      </c>
      <c r="B9060">
        <v>11</v>
      </c>
      <c r="C9060" s="6">
        <v>42</v>
      </c>
    </row>
    <row r="9061" spans="1:3" x14ac:dyDescent="0.25">
      <c r="A9061" s="9">
        <v>43125</v>
      </c>
      <c r="B9061">
        <v>12</v>
      </c>
      <c r="C9061" s="6">
        <v>6</v>
      </c>
    </row>
    <row r="9062" spans="1:3" x14ac:dyDescent="0.25">
      <c r="A9062" s="9">
        <v>43126</v>
      </c>
      <c r="B9062">
        <v>1</v>
      </c>
      <c r="C9062" s="6">
        <v>13.5</v>
      </c>
    </row>
    <row r="9063" spans="1:3" x14ac:dyDescent="0.25">
      <c r="A9063" s="9">
        <v>43126</v>
      </c>
      <c r="B9063">
        <v>2</v>
      </c>
      <c r="C9063" s="6">
        <v>14</v>
      </c>
    </row>
    <row r="9064" spans="1:3" x14ac:dyDescent="0.25">
      <c r="A9064" s="9">
        <v>43126</v>
      </c>
      <c r="B9064">
        <v>3</v>
      </c>
      <c r="C9064" s="6">
        <v>17.5</v>
      </c>
    </row>
    <row r="9065" spans="1:3" x14ac:dyDescent="0.25">
      <c r="A9065" s="9">
        <v>43126</v>
      </c>
      <c r="B9065">
        <v>4</v>
      </c>
      <c r="C9065" s="6">
        <v>28</v>
      </c>
    </row>
    <row r="9066" spans="1:3" x14ac:dyDescent="0.25">
      <c r="A9066" s="9">
        <v>43126</v>
      </c>
      <c r="B9066">
        <v>5</v>
      </c>
      <c r="C9066" s="6">
        <v>30</v>
      </c>
    </row>
    <row r="9067" spans="1:3" x14ac:dyDescent="0.25">
      <c r="A9067" s="9">
        <v>43126</v>
      </c>
      <c r="B9067">
        <v>6</v>
      </c>
      <c r="C9067" s="6">
        <v>22.5</v>
      </c>
    </row>
    <row r="9068" spans="1:3" x14ac:dyDescent="0.25">
      <c r="A9068" s="9">
        <v>43126</v>
      </c>
      <c r="B9068">
        <v>7</v>
      </c>
      <c r="C9068" s="6">
        <v>10</v>
      </c>
    </row>
    <row r="9069" spans="1:3" x14ac:dyDescent="0.25">
      <c r="A9069" s="9">
        <v>43126</v>
      </c>
      <c r="B9069">
        <v>8</v>
      </c>
      <c r="C9069" s="6">
        <v>17.5</v>
      </c>
    </row>
    <row r="9070" spans="1:3" x14ac:dyDescent="0.25">
      <c r="A9070" s="9">
        <v>43126</v>
      </c>
      <c r="B9070">
        <v>9</v>
      </c>
      <c r="C9070" s="6">
        <v>3</v>
      </c>
    </row>
    <row r="9071" spans="1:3" x14ac:dyDescent="0.25">
      <c r="A9071" s="9">
        <v>43126</v>
      </c>
      <c r="B9071">
        <v>10</v>
      </c>
      <c r="C9071" s="6">
        <v>10</v>
      </c>
    </row>
    <row r="9072" spans="1:3" x14ac:dyDescent="0.25">
      <c r="A9072" s="9">
        <v>43126</v>
      </c>
      <c r="B9072">
        <v>11</v>
      </c>
      <c r="C9072" s="6">
        <v>10</v>
      </c>
    </row>
    <row r="9073" spans="1:3" x14ac:dyDescent="0.25">
      <c r="A9073" s="9">
        <v>43126</v>
      </c>
      <c r="B9073">
        <v>12</v>
      </c>
      <c r="C9073" s="6">
        <v>8</v>
      </c>
    </row>
    <row r="9074" spans="1:3" x14ac:dyDescent="0.25">
      <c r="A9074" s="9">
        <v>43127</v>
      </c>
      <c r="B9074">
        <v>1</v>
      </c>
      <c r="C9074" s="6">
        <v>15</v>
      </c>
    </row>
    <row r="9075" spans="1:3" x14ac:dyDescent="0.25">
      <c r="A9075" s="9">
        <v>43127</v>
      </c>
      <c r="B9075">
        <v>2</v>
      </c>
      <c r="C9075" s="6">
        <v>22</v>
      </c>
    </row>
    <row r="9076" spans="1:3" x14ac:dyDescent="0.25">
      <c r="A9076" s="9">
        <v>43127</v>
      </c>
      <c r="B9076">
        <v>3</v>
      </c>
      <c r="C9076" s="6">
        <v>8</v>
      </c>
    </row>
    <row r="9077" spans="1:3" x14ac:dyDescent="0.25">
      <c r="A9077" s="9">
        <v>43127</v>
      </c>
      <c r="B9077">
        <v>4</v>
      </c>
      <c r="C9077" s="6">
        <v>11</v>
      </c>
    </row>
    <row r="9078" spans="1:3" x14ac:dyDescent="0.25">
      <c r="A9078" s="9">
        <v>43127</v>
      </c>
      <c r="B9078">
        <v>5</v>
      </c>
      <c r="C9078" s="6">
        <v>27</v>
      </c>
    </row>
    <row r="9079" spans="1:3" x14ac:dyDescent="0.25">
      <c r="A9079" s="9">
        <v>43127</v>
      </c>
      <c r="B9079">
        <v>6</v>
      </c>
      <c r="C9079" s="6">
        <v>18</v>
      </c>
    </row>
    <row r="9080" spans="1:3" x14ac:dyDescent="0.25">
      <c r="A9080" s="9">
        <v>43127</v>
      </c>
      <c r="B9080">
        <v>7</v>
      </c>
      <c r="C9080" s="6">
        <v>3</v>
      </c>
    </row>
    <row r="9081" spans="1:3" x14ac:dyDescent="0.25">
      <c r="A9081" s="9">
        <v>43127</v>
      </c>
      <c r="B9081">
        <v>8</v>
      </c>
      <c r="C9081" s="6">
        <v>11</v>
      </c>
    </row>
    <row r="9082" spans="1:3" x14ac:dyDescent="0.25">
      <c r="A9082" s="9">
        <v>43127</v>
      </c>
      <c r="B9082">
        <v>9</v>
      </c>
      <c r="C9082" s="6">
        <v>9</v>
      </c>
    </row>
    <row r="9083" spans="1:3" x14ac:dyDescent="0.25">
      <c r="A9083" s="9">
        <v>43127</v>
      </c>
      <c r="B9083">
        <v>10</v>
      </c>
      <c r="C9083" s="6">
        <v>9</v>
      </c>
    </row>
    <row r="9084" spans="1:3" x14ac:dyDescent="0.25">
      <c r="A9084" s="9">
        <v>43127</v>
      </c>
      <c r="B9084">
        <v>11</v>
      </c>
      <c r="C9084" s="6">
        <v>5</v>
      </c>
    </row>
    <row r="9085" spans="1:3" x14ac:dyDescent="0.25">
      <c r="A9085" s="9">
        <v>43127</v>
      </c>
      <c r="B9085">
        <v>12</v>
      </c>
      <c r="C9085" s="6">
        <v>12</v>
      </c>
    </row>
    <row r="9086" spans="1:3" x14ac:dyDescent="0.25">
      <c r="A9086" s="9">
        <v>43128</v>
      </c>
      <c r="B9086">
        <v>1</v>
      </c>
      <c r="C9086" s="6">
        <v>27.5</v>
      </c>
    </row>
    <row r="9087" spans="1:3" x14ac:dyDescent="0.25">
      <c r="A9087" s="9">
        <v>43128</v>
      </c>
      <c r="B9087">
        <v>2</v>
      </c>
      <c r="C9087" s="6">
        <v>33</v>
      </c>
    </row>
    <row r="9088" spans="1:3" x14ac:dyDescent="0.25">
      <c r="A9088" s="9">
        <v>43128</v>
      </c>
      <c r="B9088">
        <v>3</v>
      </c>
      <c r="C9088" s="6">
        <v>30</v>
      </c>
    </row>
    <row r="9089" spans="1:3" x14ac:dyDescent="0.25">
      <c r="A9089" s="9">
        <v>43128</v>
      </c>
      <c r="B9089">
        <v>4</v>
      </c>
      <c r="C9089" s="6">
        <v>49</v>
      </c>
    </row>
    <row r="9090" spans="1:3" x14ac:dyDescent="0.25">
      <c r="A9090" s="9">
        <v>43128</v>
      </c>
      <c r="B9090">
        <v>5</v>
      </c>
      <c r="C9090" s="6">
        <v>12</v>
      </c>
    </row>
    <row r="9091" spans="1:3" x14ac:dyDescent="0.25">
      <c r="A9091" s="9">
        <v>43128</v>
      </c>
      <c r="B9091">
        <v>6</v>
      </c>
      <c r="C9091" s="6">
        <v>15</v>
      </c>
    </row>
    <row r="9092" spans="1:3" x14ac:dyDescent="0.25">
      <c r="A9092" s="9">
        <v>43128</v>
      </c>
      <c r="B9092">
        <v>7</v>
      </c>
      <c r="C9092" s="6">
        <v>10</v>
      </c>
    </row>
    <row r="9093" spans="1:3" x14ac:dyDescent="0.25">
      <c r="A9093" s="9">
        <v>43128</v>
      </c>
      <c r="B9093">
        <v>8</v>
      </c>
      <c r="C9093" s="6">
        <v>27.5</v>
      </c>
    </row>
    <row r="9094" spans="1:3" x14ac:dyDescent="0.25">
      <c r="A9094" s="9">
        <v>43128</v>
      </c>
      <c r="B9094">
        <v>9</v>
      </c>
      <c r="C9094" s="6">
        <v>14</v>
      </c>
    </row>
    <row r="9095" spans="1:3" x14ac:dyDescent="0.25">
      <c r="A9095" s="9">
        <v>43128</v>
      </c>
      <c r="B9095">
        <v>10</v>
      </c>
      <c r="C9095" s="6">
        <v>5</v>
      </c>
    </row>
    <row r="9096" spans="1:3" x14ac:dyDescent="0.25">
      <c r="A9096" s="9">
        <v>43128</v>
      </c>
      <c r="B9096">
        <v>11</v>
      </c>
      <c r="C9096" s="6">
        <v>20</v>
      </c>
    </row>
    <row r="9097" spans="1:3" x14ac:dyDescent="0.25">
      <c r="A9097" s="9">
        <v>43128</v>
      </c>
      <c r="B9097">
        <v>12</v>
      </c>
      <c r="C9097" s="6">
        <v>26</v>
      </c>
    </row>
    <row r="9098" spans="1:3" x14ac:dyDescent="0.25">
      <c r="A9098" s="9">
        <v>43129</v>
      </c>
      <c r="B9098">
        <v>1</v>
      </c>
      <c r="C9098" s="6">
        <v>22</v>
      </c>
    </row>
    <row r="9099" spans="1:3" x14ac:dyDescent="0.25">
      <c r="A9099" s="9">
        <v>43129</v>
      </c>
      <c r="B9099">
        <v>2</v>
      </c>
      <c r="C9099" s="6">
        <v>6</v>
      </c>
    </row>
    <row r="9100" spans="1:3" x14ac:dyDescent="0.25">
      <c r="A9100" s="9">
        <v>43129</v>
      </c>
      <c r="B9100">
        <v>3</v>
      </c>
      <c r="C9100" s="6">
        <v>7.5</v>
      </c>
    </row>
    <row r="9101" spans="1:3" x14ac:dyDescent="0.25">
      <c r="A9101" s="9">
        <v>43129</v>
      </c>
      <c r="B9101">
        <v>4</v>
      </c>
      <c r="C9101" s="6">
        <v>6</v>
      </c>
    </row>
    <row r="9102" spans="1:3" x14ac:dyDescent="0.25">
      <c r="A9102" s="9">
        <v>43129</v>
      </c>
      <c r="B9102">
        <v>5</v>
      </c>
      <c r="C9102" s="6">
        <v>27</v>
      </c>
    </row>
    <row r="9103" spans="1:3" x14ac:dyDescent="0.25">
      <c r="A9103" s="9">
        <v>43129</v>
      </c>
      <c r="B9103">
        <v>6</v>
      </c>
      <c r="C9103" s="6">
        <v>9</v>
      </c>
    </row>
    <row r="9104" spans="1:3" x14ac:dyDescent="0.25">
      <c r="A9104" s="9">
        <v>43129</v>
      </c>
      <c r="B9104">
        <v>7</v>
      </c>
      <c r="C9104" s="6">
        <v>12</v>
      </c>
    </row>
    <row r="9105" spans="1:3" x14ac:dyDescent="0.25">
      <c r="A9105" s="9">
        <v>43129</v>
      </c>
      <c r="B9105">
        <v>8</v>
      </c>
      <c r="C9105" s="6">
        <v>7</v>
      </c>
    </row>
    <row r="9106" spans="1:3" x14ac:dyDescent="0.25">
      <c r="A9106" s="9">
        <v>43129</v>
      </c>
      <c r="B9106">
        <v>9</v>
      </c>
      <c r="C9106" s="6">
        <v>6</v>
      </c>
    </row>
    <row r="9107" spans="1:3" x14ac:dyDescent="0.25">
      <c r="A9107" s="9">
        <v>43129</v>
      </c>
      <c r="B9107">
        <v>10</v>
      </c>
      <c r="C9107" s="6">
        <v>52.5</v>
      </c>
    </row>
    <row r="9108" spans="1:3" x14ac:dyDescent="0.25">
      <c r="A9108" s="9">
        <v>43129</v>
      </c>
      <c r="B9108">
        <v>11</v>
      </c>
      <c r="C9108" s="6">
        <v>13.5</v>
      </c>
    </row>
    <row r="9109" spans="1:3" x14ac:dyDescent="0.25">
      <c r="A9109" s="9">
        <v>43129</v>
      </c>
      <c r="B9109">
        <v>12</v>
      </c>
      <c r="C9109" s="6">
        <v>12</v>
      </c>
    </row>
    <row r="9110" spans="1:3" x14ac:dyDescent="0.25">
      <c r="A9110" s="9">
        <v>43130</v>
      </c>
      <c r="B9110">
        <v>1</v>
      </c>
      <c r="C9110" s="6">
        <v>27.5</v>
      </c>
    </row>
    <row r="9111" spans="1:3" x14ac:dyDescent="0.25">
      <c r="A9111" s="9">
        <v>43130</v>
      </c>
      <c r="B9111">
        <v>2</v>
      </c>
      <c r="C9111" s="6">
        <v>21</v>
      </c>
    </row>
    <row r="9112" spans="1:3" x14ac:dyDescent="0.25">
      <c r="A9112" s="9">
        <v>43130</v>
      </c>
      <c r="B9112">
        <v>3</v>
      </c>
      <c r="C9112" s="6">
        <v>13</v>
      </c>
    </row>
    <row r="9113" spans="1:3" x14ac:dyDescent="0.25">
      <c r="A9113" s="9">
        <v>43130</v>
      </c>
      <c r="B9113">
        <v>4</v>
      </c>
      <c r="C9113" s="6">
        <v>7</v>
      </c>
    </row>
    <row r="9114" spans="1:3" x14ac:dyDescent="0.25">
      <c r="A9114" s="9">
        <v>43130</v>
      </c>
      <c r="B9114">
        <v>5</v>
      </c>
      <c r="C9114" s="6">
        <v>7.5</v>
      </c>
    </row>
    <row r="9115" spans="1:3" x14ac:dyDescent="0.25">
      <c r="A9115" s="9">
        <v>43130</v>
      </c>
      <c r="B9115">
        <v>6</v>
      </c>
      <c r="C9115" s="6">
        <v>11</v>
      </c>
    </row>
    <row r="9116" spans="1:3" x14ac:dyDescent="0.25">
      <c r="A9116" s="9">
        <v>43130</v>
      </c>
      <c r="B9116">
        <v>7</v>
      </c>
      <c r="C9116" s="6">
        <v>28</v>
      </c>
    </row>
    <row r="9117" spans="1:3" x14ac:dyDescent="0.25">
      <c r="A9117" s="9">
        <v>43130</v>
      </c>
      <c r="B9117">
        <v>8</v>
      </c>
      <c r="C9117" s="6">
        <v>18</v>
      </c>
    </row>
    <row r="9118" spans="1:3" x14ac:dyDescent="0.25">
      <c r="A9118" s="9">
        <v>43130</v>
      </c>
      <c r="B9118">
        <v>9</v>
      </c>
      <c r="C9118" s="6">
        <v>11</v>
      </c>
    </row>
    <row r="9119" spans="1:3" x14ac:dyDescent="0.25">
      <c r="A9119" s="9">
        <v>43130</v>
      </c>
      <c r="B9119">
        <v>10</v>
      </c>
      <c r="C9119" s="6">
        <v>14</v>
      </c>
    </row>
    <row r="9120" spans="1:3" x14ac:dyDescent="0.25">
      <c r="A9120" s="9">
        <v>43130</v>
      </c>
      <c r="B9120">
        <v>11</v>
      </c>
      <c r="C9120" s="6">
        <v>15</v>
      </c>
    </row>
    <row r="9121" spans="1:3" x14ac:dyDescent="0.25">
      <c r="A9121" s="9">
        <v>43130</v>
      </c>
      <c r="B9121">
        <v>12</v>
      </c>
      <c r="C9121" s="6">
        <v>10</v>
      </c>
    </row>
    <row r="9122" spans="1:3" x14ac:dyDescent="0.25">
      <c r="A9122" s="9">
        <v>43131</v>
      </c>
      <c r="B9122">
        <v>1</v>
      </c>
      <c r="C9122" s="6">
        <v>22.5</v>
      </c>
    </row>
    <row r="9123" spans="1:3" x14ac:dyDescent="0.25">
      <c r="A9123" s="9">
        <v>43131</v>
      </c>
      <c r="B9123">
        <v>2</v>
      </c>
      <c r="C9123" s="6">
        <v>3</v>
      </c>
    </row>
    <row r="9124" spans="1:3" x14ac:dyDescent="0.25">
      <c r="A9124" s="9">
        <v>43131</v>
      </c>
      <c r="B9124">
        <v>3</v>
      </c>
      <c r="C9124" s="6">
        <v>37.5</v>
      </c>
    </row>
    <row r="9125" spans="1:3" x14ac:dyDescent="0.25">
      <c r="A9125" s="9">
        <v>43131</v>
      </c>
      <c r="B9125">
        <v>4</v>
      </c>
      <c r="C9125" s="6">
        <v>28</v>
      </c>
    </row>
    <row r="9126" spans="1:3" x14ac:dyDescent="0.25">
      <c r="A9126" s="9">
        <v>43131</v>
      </c>
      <c r="B9126">
        <v>5</v>
      </c>
      <c r="C9126" s="6">
        <v>17.5</v>
      </c>
    </row>
    <row r="9127" spans="1:3" x14ac:dyDescent="0.25">
      <c r="A9127" s="9">
        <v>43131</v>
      </c>
      <c r="B9127">
        <v>6</v>
      </c>
      <c r="C9127" s="6">
        <v>12</v>
      </c>
    </row>
    <row r="9128" spans="1:3" x14ac:dyDescent="0.25">
      <c r="A9128" s="9">
        <v>43131</v>
      </c>
      <c r="B9128">
        <v>7</v>
      </c>
      <c r="C9128" s="6">
        <v>16</v>
      </c>
    </row>
    <row r="9129" spans="1:3" x14ac:dyDescent="0.25">
      <c r="A9129" s="9">
        <v>43131</v>
      </c>
      <c r="B9129">
        <v>8</v>
      </c>
      <c r="C9129" s="6">
        <v>25</v>
      </c>
    </row>
    <row r="9130" spans="1:3" x14ac:dyDescent="0.25">
      <c r="A9130" s="9">
        <v>43131</v>
      </c>
      <c r="B9130">
        <v>9</v>
      </c>
      <c r="C9130" s="6">
        <v>6</v>
      </c>
    </row>
    <row r="9131" spans="1:3" x14ac:dyDescent="0.25">
      <c r="A9131" s="9">
        <v>43131</v>
      </c>
      <c r="B9131">
        <v>10</v>
      </c>
      <c r="C9131" s="6">
        <v>22</v>
      </c>
    </row>
    <row r="9132" spans="1:3" x14ac:dyDescent="0.25">
      <c r="A9132" s="9">
        <v>43131</v>
      </c>
      <c r="B9132">
        <v>11</v>
      </c>
      <c r="C9132" s="6">
        <v>4</v>
      </c>
    </row>
    <row r="9133" spans="1:3" x14ac:dyDescent="0.25">
      <c r="A9133" s="9">
        <v>43131</v>
      </c>
      <c r="B9133">
        <v>12</v>
      </c>
      <c r="C9133" s="6">
        <v>9</v>
      </c>
    </row>
    <row r="9134" spans="1:3" x14ac:dyDescent="0.25">
      <c r="A9134" s="9">
        <v>43132</v>
      </c>
      <c r="B9134">
        <v>1</v>
      </c>
      <c r="C9134" s="6">
        <v>4</v>
      </c>
    </row>
    <row r="9135" spans="1:3" x14ac:dyDescent="0.25">
      <c r="A9135" s="9">
        <v>43132</v>
      </c>
      <c r="B9135">
        <v>2</v>
      </c>
      <c r="C9135" s="6">
        <v>22.5</v>
      </c>
    </row>
    <row r="9136" spans="1:3" x14ac:dyDescent="0.25">
      <c r="A9136" s="9">
        <v>43132</v>
      </c>
      <c r="B9136">
        <v>3</v>
      </c>
      <c r="C9136" s="6">
        <v>30</v>
      </c>
    </row>
    <row r="9137" spans="1:3" x14ac:dyDescent="0.25">
      <c r="A9137" s="9">
        <v>43132</v>
      </c>
      <c r="B9137">
        <v>4</v>
      </c>
      <c r="C9137" s="6">
        <v>7</v>
      </c>
    </row>
    <row r="9138" spans="1:3" x14ac:dyDescent="0.25">
      <c r="A9138" s="9">
        <v>43132</v>
      </c>
      <c r="B9138">
        <v>5</v>
      </c>
      <c r="C9138" s="6">
        <v>3</v>
      </c>
    </row>
    <row r="9139" spans="1:3" x14ac:dyDescent="0.25">
      <c r="A9139" s="9">
        <v>43132</v>
      </c>
      <c r="B9139">
        <v>6</v>
      </c>
      <c r="C9139" s="6">
        <v>30</v>
      </c>
    </row>
    <row r="9140" spans="1:3" x14ac:dyDescent="0.25">
      <c r="A9140" s="9">
        <v>43132</v>
      </c>
      <c r="B9140">
        <v>7</v>
      </c>
      <c r="C9140" s="6">
        <v>3</v>
      </c>
    </row>
    <row r="9141" spans="1:3" x14ac:dyDescent="0.25">
      <c r="A9141" s="9">
        <v>43132</v>
      </c>
      <c r="B9141">
        <v>8</v>
      </c>
      <c r="C9141" s="6">
        <v>7</v>
      </c>
    </row>
    <row r="9142" spans="1:3" x14ac:dyDescent="0.25">
      <c r="A9142" s="9">
        <v>43132</v>
      </c>
      <c r="B9142">
        <v>9</v>
      </c>
      <c r="C9142" s="6">
        <v>42</v>
      </c>
    </row>
    <row r="9143" spans="1:3" x14ac:dyDescent="0.25">
      <c r="A9143" s="9">
        <v>43132</v>
      </c>
      <c r="B9143">
        <v>10</v>
      </c>
      <c r="C9143" s="6">
        <v>13</v>
      </c>
    </row>
    <row r="9144" spans="1:3" x14ac:dyDescent="0.25">
      <c r="A9144" s="9">
        <v>43132</v>
      </c>
      <c r="B9144">
        <v>11</v>
      </c>
      <c r="C9144" s="6">
        <v>15</v>
      </c>
    </row>
    <row r="9145" spans="1:3" x14ac:dyDescent="0.25">
      <c r="A9145" s="9">
        <v>43132</v>
      </c>
      <c r="B9145">
        <v>12</v>
      </c>
      <c r="C9145" s="6">
        <v>30</v>
      </c>
    </row>
    <row r="9146" spans="1:3" x14ac:dyDescent="0.25">
      <c r="A9146" s="9">
        <v>43133</v>
      </c>
      <c r="B9146">
        <v>1</v>
      </c>
      <c r="C9146" s="6">
        <v>10</v>
      </c>
    </row>
    <row r="9147" spans="1:3" x14ac:dyDescent="0.25">
      <c r="A9147" s="9">
        <v>43133</v>
      </c>
      <c r="B9147">
        <v>2</v>
      </c>
      <c r="C9147" s="6">
        <v>12</v>
      </c>
    </row>
    <row r="9148" spans="1:3" x14ac:dyDescent="0.25">
      <c r="A9148" s="9">
        <v>43133</v>
      </c>
      <c r="B9148">
        <v>3</v>
      </c>
      <c r="C9148" s="6">
        <v>10.5</v>
      </c>
    </row>
    <row r="9149" spans="1:3" x14ac:dyDescent="0.25">
      <c r="A9149" s="9">
        <v>43133</v>
      </c>
      <c r="B9149">
        <v>4</v>
      </c>
      <c r="C9149" s="6">
        <v>15</v>
      </c>
    </row>
    <row r="9150" spans="1:3" x14ac:dyDescent="0.25">
      <c r="A9150" s="9">
        <v>43133</v>
      </c>
      <c r="B9150">
        <v>5</v>
      </c>
      <c r="C9150" s="6">
        <v>40</v>
      </c>
    </row>
    <row r="9151" spans="1:3" x14ac:dyDescent="0.25">
      <c r="A9151" s="9">
        <v>43133</v>
      </c>
      <c r="B9151">
        <v>6</v>
      </c>
      <c r="C9151" s="6">
        <v>5</v>
      </c>
    </row>
    <row r="9152" spans="1:3" x14ac:dyDescent="0.25">
      <c r="A9152" s="9">
        <v>43133</v>
      </c>
      <c r="B9152">
        <v>7</v>
      </c>
      <c r="C9152" s="6">
        <v>14</v>
      </c>
    </row>
    <row r="9153" spans="1:3" x14ac:dyDescent="0.25">
      <c r="A9153" s="9">
        <v>43133</v>
      </c>
      <c r="B9153">
        <v>8</v>
      </c>
      <c r="C9153" s="6">
        <v>15</v>
      </c>
    </row>
    <row r="9154" spans="1:3" x14ac:dyDescent="0.25">
      <c r="A9154" s="9">
        <v>43133</v>
      </c>
      <c r="B9154">
        <v>9</v>
      </c>
      <c r="C9154" s="6">
        <v>8</v>
      </c>
    </row>
    <row r="9155" spans="1:3" x14ac:dyDescent="0.25">
      <c r="A9155" s="9">
        <v>43133</v>
      </c>
      <c r="B9155">
        <v>10</v>
      </c>
      <c r="C9155" s="6">
        <v>22.5</v>
      </c>
    </row>
    <row r="9156" spans="1:3" x14ac:dyDescent="0.25">
      <c r="A9156" s="9">
        <v>43133</v>
      </c>
      <c r="B9156">
        <v>11</v>
      </c>
      <c r="C9156" s="6">
        <v>3</v>
      </c>
    </row>
    <row r="9157" spans="1:3" x14ac:dyDescent="0.25">
      <c r="A9157" s="9">
        <v>43133</v>
      </c>
      <c r="B9157">
        <v>12</v>
      </c>
      <c r="C9157" s="6">
        <v>16.5</v>
      </c>
    </row>
    <row r="9158" spans="1:3" x14ac:dyDescent="0.25">
      <c r="A9158" s="9">
        <v>43134</v>
      </c>
      <c r="B9158">
        <v>1</v>
      </c>
      <c r="C9158" s="6">
        <v>14</v>
      </c>
    </row>
    <row r="9159" spans="1:3" x14ac:dyDescent="0.25">
      <c r="A9159" s="9">
        <v>43134</v>
      </c>
      <c r="B9159">
        <v>2</v>
      </c>
      <c r="C9159" s="6">
        <v>6</v>
      </c>
    </row>
    <row r="9160" spans="1:3" x14ac:dyDescent="0.25">
      <c r="A9160" s="9">
        <v>43134</v>
      </c>
      <c r="B9160">
        <v>3</v>
      </c>
      <c r="C9160" s="6">
        <v>11</v>
      </c>
    </row>
    <row r="9161" spans="1:3" x14ac:dyDescent="0.25">
      <c r="A9161" s="9">
        <v>43134</v>
      </c>
      <c r="B9161">
        <v>4</v>
      </c>
      <c r="C9161" s="6">
        <v>11</v>
      </c>
    </row>
    <row r="9162" spans="1:3" x14ac:dyDescent="0.25">
      <c r="A9162" s="9">
        <v>43134</v>
      </c>
      <c r="B9162">
        <v>5</v>
      </c>
      <c r="C9162" s="6">
        <v>15</v>
      </c>
    </row>
    <row r="9163" spans="1:3" x14ac:dyDescent="0.25">
      <c r="A9163" s="9">
        <v>43134</v>
      </c>
      <c r="B9163">
        <v>6</v>
      </c>
      <c r="C9163" s="6">
        <v>12</v>
      </c>
    </row>
    <row r="9164" spans="1:3" x14ac:dyDescent="0.25">
      <c r="A9164" s="9">
        <v>43134</v>
      </c>
      <c r="B9164">
        <v>7</v>
      </c>
      <c r="C9164" s="6">
        <v>20</v>
      </c>
    </row>
    <row r="9165" spans="1:3" x14ac:dyDescent="0.25">
      <c r="A9165" s="9">
        <v>43134</v>
      </c>
      <c r="B9165">
        <v>8</v>
      </c>
      <c r="C9165" s="6">
        <v>22.5</v>
      </c>
    </row>
    <row r="9166" spans="1:3" x14ac:dyDescent="0.25">
      <c r="A9166" s="9">
        <v>43134</v>
      </c>
      <c r="B9166">
        <v>9</v>
      </c>
      <c r="C9166" s="6">
        <v>6</v>
      </c>
    </row>
    <row r="9167" spans="1:3" x14ac:dyDescent="0.25">
      <c r="A9167" s="9">
        <v>43134</v>
      </c>
      <c r="B9167">
        <v>10</v>
      </c>
      <c r="C9167" s="6">
        <v>10</v>
      </c>
    </row>
    <row r="9168" spans="1:3" x14ac:dyDescent="0.25">
      <c r="A9168" s="9">
        <v>43134</v>
      </c>
      <c r="B9168">
        <v>11</v>
      </c>
      <c r="C9168" s="6">
        <v>12</v>
      </c>
    </row>
    <row r="9169" spans="1:3" x14ac:dyDescent="0.25">
      <c r="A9169" s="9">
        <v>43134</v>
      </c>
      <c r="B9169">
        <v>12</v>
      </c>
      <c r="C9169" s="6">
        <v>7.5</v>
      </c>
    </row>
    <row r="9170" spans="1:3" x14ac:dyDescent="0.25">
      <c r="A9170" s="9">
        <v>43135</v>
      </c>
      <c r="B9170">
        <v>1</v>
      </c>
      <c r="C9170" s="6">
        <v>13.5</v>
      </c>
    </row>
    <row r="9171" spans="1:3" x14ac:dyDescent="0.25">
      <c r="A9171" s="9">
        <v>43135</v>
      </c>
      <c r="B9171">
        <v>2</v>
      </c>
      <c r="C9171" s="6">
        <v>17.5</v>
      </c>
    </row>
    <row r="9172" spans="1:3" x14ac:dyDescent="0.25">
      <c r="A9172" s="9">
        <v>43135</v>
      </c>
      <c r="B9172">
        <v>3</v>
      </c>
      <c r="C9172" s="6">
        <v>4.5</v>
      </c>
    </row>
    <row r="9173" spans="1:3" x14ac:dyDescent="0.25">
      <c r="A9173" s="9">
        <v>43135</v>
      </c>
      <c r="B9173">
        <v>4</v>
      </c>
      <c r="C9173" s="6">
        <v>28</v>
      </c>
    </row>
    <row r="9174" spans="1:3" x14ac:dyDescent="0.25">
      <c r="A9174" s="9">
        <v>43135</v>
      </c>
      <c r="B9174">
        <v>5</v>
      </c>
      <c r="C9174" s="6">
        <v>5</v>
      </c>
    </row>
    <row r="9175" spans="1:3" x14ac:dyDescent="0.25">
      <c r="A9175" s="9">
        <v>43135</v>
      </c>
      <c r="B9175">
        <v>6</v>
      </c>
      <c r="C9175" s="6">
        <v>5</v>
      </c>
    </row>
    <row r="9176" spans="1:3" x14ac:dyDescent="0.25">
      <c r="A9176" s="9">
        <v>43135</v>
      </c>
      <c r="B9176">
        <v>7</v>
      </c>
      <c r="C9176" s="6">
        <v>14</v>
      </c>
    </row>
    <row r="9177" spans="1:3" x14ac:dyDescent="0.25">
      <c r="A9177" s="9">
        <v>43135</v>
      </c>
      <c r="B9177">
        <v>8</v>
      </c>
      <c r="C9177" s="6">
        <v>24</v>
      </c>
    </row>
    <row r="9178" spans="1:3" x14ac:dyDescent="0.25">
      <c r="A9178" s="9">
        <v>43135</v>
      </c>
      <c r="B9178">
        <v>9</v>
      </c>
      <c r="C9178" s="6">
        <v>11</v>
      </c>
    </row>
    <row r="9179" spans="1:3" x14ac:dyDescent="0.25">
      <c r="A9179" s="9">
        <v>43135</v>
      </c>
      <c r="B9179">
        <v>10</v>
      </c>
      <c r="C9179" s="6">
        <v>25</v>
      </c>
    </row>
    <row r="9180" spans="1:3" x14ac:dyDescent="0.25">
      <c r="A9180" s="9">
        <v>43135</v>
      </c>
      <c r="B9180">
        <v>11</v>
      </c>
      <c r="C9180" s="6">
        <v>6</v>
      </c>
    </row>
    <row r="9181" spans="1:3" x14ac:dyDescent="0.25">
      <c r="A9181" s="9">
        <v>43135</v>
      </c>
      <c r="B9181">
        <v>12</v>
      </c>
      <c r="C9181" s="6">
        <v>13.5</v>
      </c>
    </row>
    <row r="9182" spans="1:3" x14ac:dyDescent="0.25">
      <c r="A9182" s="9">
        <v>43136</v>
      </c>
      <c r="B9182">
        <v>1</v>
      </c>
      <c r="C9182" s="6">
        <v>5</v>
      </c>
    </row>
    <row r="9183" spans="1:3" x14ac:dyDescent="0.25">
      <c r="A9183" s="9">
        <v>43136</v>
      </c>
      <c r="B9183">
        <v>2</v>
      </c>
      <c r="C9183" s="6">
        <v>32.5</v>
      </c>
    </row>
    <row r="9184" spans="1:3" x14ac:dyDescent="0.25">
      <c r="A9184" s="9">
        <v>43136</v>
      </c>
      <c r="B9184">
        <v>3</v>
      </c>
      <c r="C9184" s="6">
        <v>10</v>
      </c>
    </row>
    <row r="9185" spans="1:3" x14ac:dyDescent="0.25">
      <c r="A9185" s="9">
        <v>43136</v>
      </c>
      <c r="B9185">
        <v>4</v>
      </c>
      <c r="C9185" s="6">
        <v>21</v>
      </c>
    </row>
    <row r="9186" spans="1:3" x14ac:dyDescent="0.25">
      <c r="A9186" s="9">
        <v>43136</v>
      </c>
      <c r="B9186">
        <v>5</v>
      </c>
      <c r="C9186" s="6">
        <v>21</v>
      </c>
    </row>
    <row r="9187" spans="1:3" x14ac:dyDescent="0.25">
      <c r="A9187" s="9">
        <v>43136</v>
      </c>
      <c r="B9187">
        <v>6</v>
      </c>
      <c r="C9187" s="6">
        <v>6</v>
      </c>
    </row>
    <row r="9188" spans="1:3" x14ac:dyDescent="0.25">
      <c r="A9188" s="9">
        <v>43136</v>
      </c>
      <c r="B9188">
        <v>7</v>
      </c>
      <c r="C9188" s="6">
        <v>27.5</v>
      </c>
    </row>
    <row r="9189" spans="1:3" x14ac:dyDescent="0.25">
      <c r="A9189" s="9">
        <v>43136</v>
      </c>
      <c r="B9189">
        <v>8</v>
      </c>
      <c r="C9189" s="6">
        <v>28</v>
      </c>
    </row>
    <row r="9190" spans="1:3" x14ac:dyDescent="0.25">
      <c r="A9190" s="9">
        <v>43136</v>
      </c>
      <c r="B9190">
        <v>9</v>
      </c>
      <c r="C9190" s="6">
        <v>22</v>
      </c>
    </row>
    <row r="9191" spans="1:3" x14ac:dyDescent="0.25">
      <c r="A9191" s="9">
        <v>43136</v>
      </c>
      <c r="B9191">
        <v>10</v>
      </c>
      <c r="C9191" s="6">
        <v>36</v>
      </c>
    </row>
    <row r="9192" spans="1:3" x14ac:dyDescent="0.25">
      <c r="A9192" s="9">
        <v>43136</v>
      </c>
      <c r="B9192">
        <v>11</v>
      </c>
      <c r="C9192" s="6">
        <v>8</v>
      </c>
    </row>
    <row r="9193" spans="1:3" x14ac:dyDescent="0.25">
      <c r="A9193" s="9">
        <v>43136</v>
      </c>
      <c r="B9193">
        <v>12</v>
      </c>
      <c r="C9193" s="6">
        <v>12</v>
      </c>
    </row>
    <row r="9194" spans="1:3" x14ac:dyDescent="0.25">
      <c r="A9194" s="9">
        <v>43137</v>
      </c>
      <c r="B9194">
        <v>1</v>
      </c>
      <c r="C9194" s="6">
        <v>3</v>
      </c>
    </row>
    <row r="9195" spans="1:3" x14ac:dyDescent="0.25">
      <c r="A9195" s="9">
        <v>43137</v>
      </c>
      <c r="B9195">
        <v>2</v>
      </c>
      <c r="C9195" s="6">
        <v>7</v>
      </c>
    </row>
    <row r="9196" spans="1:3" x14ac:dyDescent="0.25">
      <c r="A9196" s="9">
        <v>43137</v>
      </c>
      <c r="B9196">
        <v>3</v>
      </c>
      <c r="C9196" s="6">
        <v>6</v>
      </c>
    </row>
    <row r="9197" spans="1:3" x14ac:dyDescent="0.25">
      <c r="A9197" s="9">
        <v>43137</v>
      </c>
      <c r="B9197">
        <v>4</v>
      </c>
      <c r="C9197" s="6">
        <v>12</v>
      </c>
    </row>
    <row r="9198" spans="1:3" x14ac:dyDescent="0.25">
      <c r="A9198" s="9">
        <v>43137</v>
      </c>
      <c r="B9198">
        <v>5</v>
      </c>
      <c r="C9198" s="6">
        <v>11</v>
      </c>
    </row>
    <row r="9199" spans="1:3" x14ac:dyDescent="0.25">
      <c r="A9199" s="9">
        <v>43137</v>
      </c>
      <c r="B9199">
        <v>6</v>
      </c>
      <c r="C9199" s="6">
        <v>15</v>
      </c>
    </row>
    <row r="9200" spans="1:3" x14ac:dyDescent="0.25">
      <c r="A9200" s="9">
        <v>43137</v>
      </c>
      <c r="B9200">
        <v>7</v>
      </c>
      <c r="C9200" s="6">
        <v>20</v>
      </c>
    </row>
    <row r="9201" spans="1:3" x14ac:dyDescent="0.25">
      <c r="A9201" s="9">
        <v>43137</v>
      </c>
      <c r="B9201">
        <v>8</v>
      </c>
      <c r="C9201" s="6">
        <v>15</v>
      </c>
    </row>
    <row r="9202" spans="1:3" x14ac:dyDescent="0.25">
      <c r="A9202" s="9">
        <v>43137</v>
      </c>
      <c r="B9202">
        <v>9</v>
      </c>
      <c r="C9202" s="6">
        <v>19.5</v>
      </c>
    </row>
    <row r="9203" spans="1:3" x14ac:dyDescent="0.25">
      <c r="A9203" s="9">
        <v>43137</v>
      </c>
      <c r="B9203">
        <v>10</v>
      </c>
      <c r="C9203" s="6">
        <v>49.5</v>
      </c>
    </row>
    <row r="9204" spans="1:3" x14ac:dyDescent="0.25">
      <c r="A9204" s="9">
        <v>43137</v>
      </c>
      <c r="B9204">
        <v>11</v>
      </c>
      <c r="C9204" s="6">
        <v>11</v>
      </c>
    </row>
    <row r="9205" spans="1:3" x14ac:dyDescent="0.25">
      <c r="A9205" s="9">
        <v>43137</v>
      </c>
      <c r="B9205">
        <v>12</v>
      </c>
      <c r="C9205" s="6">
        <v>6</v>
      </c>
    </row>
    <row r="9206" spans="1:3" x14ac:dyDescent="0.25">
      <c r="A9206" s="9">
        <v>43138</v>
      </c>
      <c r="B9206">
        <v>1</v>
      </c>
      <c r="C9206" s="6">
        <v>75</v>
      </c>
    </row>
    <row r="9207" spans="1:3" x14ac:dyDescent="0.25">
      <c r="A9207" s="9">
        <v>43138</v>
      </c>
      <c r="B9207">
        <v>2</v>
      </c>
      <c r="C9207" s="6">
        <v>35</v>
      </c>
    </row>
    <row r="9208" spans="1:3" x14ac:dyDescent="0.25">
      <c r="A9208" s="9">
        <v>43138</v>
      </c>
      <c r="B9208">
        <v>3</v>
      </c>
      <c r="C9208" s="6">
        <v>21</v>
      </c>
    </row>
    <row r="9209" spans="1:3" x14ac:dyDescent="0.25">
      <c r="A9209" s="9">
        <v>43138</v>
      </c>
      <c r="B9209">
        <v>4</v>
      </c>
      <c r="C9209" s="6">
        <v>21</v>
      </c>
    </row>
    <row r="9210" spans="1:3" x14ac:dyDescent="0.25">
      <c r="A9210" s="9">
        <v>43138</v>
      </c>
      <c r="B9210">
        <v>5</v>
      </c>
      <c r="C9210" s="6">
        <v>18</v>
      </c>
    </row>
    <row r="9211" spans="1:3" x14ac:dyDescent="0.25">
      <c r="A9211" s="9">
        <v>43138</v>
      </c>
      <c r="B9211">
        <v>6</v>
      </c>
      <c r="C9211" s="6">
        <v>10</v>
      </c>
    </row>
    <row r="9212" spans="1:3" x14ac:dyDescent="0.25">
      <c r="A9212" s="9">
        <v>43138</v>
      </c>
      <c r="B9212">
        <v>7</v>
      </c>
      <c r="C9212" s="6">
        <v>14</v>
      </c>
    </row>
    <row r="9213" spans="1:3" x14ac:dyDescent="0.25">
      <c r="A9213" s="9">
        <v>43138</v>
      </c>
      <c r="B9213">
        <v>8</v>
      </c>
      <c r="C9213" s="6">
        <v>14</v>
      </c>
    </row>
    <row r="9214" spans="1:3" x14ac:dyDescent="0.25">
      <c r="A9214" s="9">
        <v>43138</v>
      </c>
      <c r="B9214">
        <v>9</v>
      </c>
      <c r="C9214" s="6">
        <v>22.5</v>
      </c>
    </row>
    <row r="9215" spans="1:3" x14ac:dyDescent="0.25">
      <c r="A9215" s="9">
        <v>43138</v>
      </c>
      <c r="B9215">
        <v>10</v>
      </c>
      <c r="C9215" s="6">
        <v>14</v>
      </c>
    </row>
    <row r="9216" spans="1:3" x14ac:dyDescent="0.25">
      <c r="A9216" s="9">
        <v>43138</v>
      </c>
      <c r="B9216">
        <v>11</v>
      </c>
      <c r="C9216" s="6">
        <v>38.5</v>
      </c>
    </row>
    <row r="9217" spans="1:3" x14ac:dyDescent="0.25">
      <c r="A9217" s="9">
        <v>43138</v>
      </c>
      <c r="B9217">
        <v>12</v>
      </c>
      <c r="C9217" s="6">
        <v>3</v>
      </c>
    </row>
    <row r="9218" spans="1:3" x14ac:dyDescent="0.25">
      <c r="A9218" s="9">
        <v>43139</v>
      </c>
      <c r="B9218">
        <v>1</v>
      </c>
      <c r="C9218" s="6">
        <v>15</v>
      </c>
    </row>
    <row r="9219" spans="1:3" x14ac:dyDescent="0.25">
      <c r="A9219" s="9">
        <v>43139</v>
      </c>
      <c r="B9219">
        <v>2</v>
      </c>
      <c r="C9219" s="6">
        <v>30</v>
      </c>
    </row>
    <row r="9220" spans="1:3" x14ac:dyDescent="0.25">
      <c r="A9220" s="9">
        <v>43139</v>
      </c>
      <c r="B9220">
        <v>3</v>
      </c>
      <c r="C9220" s="6">
        <v>9</v>
      </c>
    </row>
    <row r="9221" spans="1:3" x14ac:dyDescent="0.25">
      <c r="A9221" s="9">
        <v>43139</v>
      </c>
      <c r="B9221">
        <v>4</v>
      </c>
      <c r="C9221" s="6">
        <v>9</v>
      </c>
    </row>
    <row r="9222" spans="1:3" x14ac:dyDescent="0.25">
      <c r="A9222" s="9">
        <v>43139</v>
      </c>
      <c r="B9222">
        <v>5</v>
      </c>
      <c r="C9222" s="6">
        <v>15</v>
      </c>
    </row>
    <row r="9223" spans="1:3" x14ac:dyDescent="0.25">
      <c r="A9223" s="9">
        <v>43139</v>
      </c>
      <c r="B9223">
        <v>6</v>
      </c>
      <c r="C9223" s="6">
        <v>7</v>
      </c>
    </row>
    <row r="9224" spans="1:3" x14ac:dyDescent="0.25">
      <c r="A9224" s="9">
        <v>43139</v>
      </c>
      <c r="B9224">
        <v>7</v>
      </c>
      <c r="C9224" s="6">
        <v>37.5</v>
      </c>
    </row>
    <row r="9225" spans="1:3" x14ac:dyDescent="0.25">
      <c r="A9225" s="9">
        <v>43139</v>
      </c>
      <c r="B9225">
        <v>8</v>
      </c>
      <c r="C9225" s="6">
        <v>9</v>
      </c>
    </row>
    <row r="9226" spans="1:3" x14ac:dyDescent="0.25">
      <c r="A9226" s="9">
        <v>43139</v>
      </c>
      <c r="B9226">
        <v>9</v>
      </c>
      <c r="C9226" s="6">
        <v>14</v>
      </c>
    </row>
    <row r="9227" spans="1:3" x14ac:dyDescent="0.25">
      <c r="A9227" s="9">
        <v>43139</v>
      </c>
      <c r="B9227">
        <v>10</v>
      </c>
      <c r="C9227" s="6">
        <v>35</v>
      </c>
    </row>
    <row r="9228" spans="1:3" x14ac:dyDescent="0.25">
      <c r="A9228" s="9">
        <v>43139</v>
      </c>
      <c r="B9228">
        <v>11</v>
      </c>
      <c r="C9228" s="6">
        <v>14</v>
      </c>
    </row>
    <row r="9229" spans="1:3" x14ac:dyDescent="0.25">
      <c r="A9229" s="9">
        <v>43139</v>
      </c>
      <c r="B9229">
        <v>12</v>
      </c>
      <c r="C9229" s="6">
        <v>28</v>
      </c>
    </row>
    <row r="9230" spans="1:3" x14ac:dyDescent="0.25">
      <c r="A9230" s="9">
        <v>43140</v>
      </c>
      <c r="B9230">
        <v>1</v>
      </c>
      <c r="C9230" s="6">
        <v>14</v>
      </c>
    </row>
    <row r="9231" spans="1:3" x14ac:dyDescent="0.25">
      <c r="A9231" s="9">
        <v>43140</v>
      </c>
      <c r="B9231">
        <v>2</v>
      </c>
      <c r="C9231" s="6">
        <v>42</v>
      </c>
    </row>
    <row r="9232" spans="1:3" x14ac:dyDescent="0.25">
      <c r="A9232" s="9">
        <v>43140</v>
      </c>
      <c r="B9232">
        <v>3</v>
      </c>
      <c r="C9232" s="6">
        <v>18</v>
      </c>
    </row>
    <row r="9233" spans="1:3" x14ac:dyDescent="0.25">
      <c r="A9233" s="9">
        <v>43140</v>
      </c>
      <c r="B9233">
        <v>4</v>
      </c>
      <c r="C9233" s="6">
        <v>4</v>
      </c>
    </row>
    <row r="9234" spans="1:3" x14ac:dyDescent="0.25">
      <c r="A9234" s="9">
        <v>43140</v>
      </c>
      <c r="B9234">
        <v>5</v>
      </c>
      <c r="C9234" s="6">
        <v>12</v>
      </c>
    </row>
    <row r="9235" spans="1:3" x14ac:dyDescent="0.25">
      <c r="A9235" s="9">
        <v>43140</v>
      </c>
      <c r="B9235">
        <v>6</v>
      </c>
      <c r="C9235" s="6">
        <v>3</v>
      </c>
    </row>
    <row r="9236" spans="1:3" x14ac:dyDescent="0.25">
      <c r="A9236" s="9">
        <v>43140</v>
      </c>
      <c r="B9236">
        <v>7</v>
      </c>
      <c r="C9236" s="6">
        <v>9</v>
      </c>
    </row>
    <row r="9237" spans="1:3" x14ac:dyDescent="0.25">
      <c r="A9237" s="9">
        <v>43140</v>
      </c>
      <c r="B9237">
        <v>8</v>
      </c>
      <c r="C9237" s="6">
        <v>8</v>
      </c>
    </row>
    <row r="9238" spans="1:3" x14ac:dyDescent="0.25">
      <c r="A9238" s="9">
        <v>43140</v>
      </c>
      <c r="B9238">
        <v>9</v>
      </c>
      <c r="C9238" s="6">
        <v>7.5</v>
      </c>
    </row>
    <row r="9239" spans="1:3" x14ac:dyDescent="0.25">
      <c r="A9239" s="9">
        <v>43140</v>
      </c>
      <c r="B9239">
        <v>10</v>
      </c>
      <c r="C9239" s="6">
        <v>4</v>
      </c>
    </row>
    <row r="9240" spans="1:3" x14ac:dyDescent="0.25">
      <c r="A9240" s="9">
        <v>43140</v>
      </c>
      <c r="B9240">
        <v>11</v>
      </c>
      <c r="C9240" s="6">
        <v>4.5</v>
      </c>
    </row>
    <row r="9241" spans="1:3" x14ac:dyDescent="0.25">
      <c r="A9241" s="9">
        <v>43140</v>
      </c>
      <c r="B9241">
        <v>12</v>
      </c>
      <c r="C9241" s="6">
        <v>3</v>
      </c>
    </row>
    <row r="9242" spans="1:3" x14ac:dyDescent="0.25">
      <c r="A9242" s="9">
        <v>43141</v>
      </c>
      <c r="B9242">
        <v>1</v>
      </c>
      <c r="C9242" s="6">
        <v>7</v>
      </c>
    </row>
    <row r="9243" spans="1:3" x14ac:dyDescent="0.25">
      <c r="A9243" s="9">
        <v>43141</v>
      </c>
      <c r="B9243">
        <v>2</v>
      </c>
      <c r="C9243" s="6">
        <v>13</v>
      </c>
    </row>
    <row r="9244" spans="1:3" x14ac:dyDescent="0.25">
      <c r="A9244" s="9">
        <v>43141</v>
      </c>
      <c r="B9244">
        <v>3</v>
      </c>
      <c r="C9244" s="6">
        <v>4.5</v>
      </c>
    </row>
    <row r="9245" spans="1:3" x14ac:dyDescent="0.25">
      <c r="A9245" s="9">
        <v>43141</v>
      </c>
      <c r="B9245">
        <v>4</v>
      </c>
      <c r="C9245" s="6">
        <v>45</v>
      </c>
    </row>
    <row r="9246" spans="1:3" x14ac:dyDescent="0.25">
      <c r="A9246" s="9">
        <v>43141</v>
      </c>
      <c r="B9246">
        <v>5</v>
      </c>
      <c r="C9246" s="6">
        <v>22.5</v>
      </c>
    </row>
    <row r="9247" spans="1:3" x14ac:dyDescent="0.25">
      <c r="A9247" s="9">
        <v>43141</v>
      </c>
      <c r="B9247">
        <v>6</v>
      </c>
      <c r="C9247" s="6">
        <v>35</v>
      </c>
    </row>
    <row r="9248" spans="1:3" x14ac:dyDescent="0.25">
      <c r="A9248" s="9">
        <v>43141</v>
      </c>
      <c r="B9248">
        <v>7</v>
      </c>
      <c r="C9248" s="6">
        <v>19.5</v>
      </c>
    </row>
    <row r="9249" spans="1:3" x14ac:dyDescent="0.25">
      <c r="A9249" s="9">
        <v>43141</v>
      </c>
      <c r="B9249">
        <v>8</v>
      </c>
      <c r="C9249" s="6">
        <v>15</v>
      </c>
    </row>
    <row r="9250" spans="1:3" x14ac:dyDescent="0.25">
      <c r="A9250" s="9">
        <v>43141</v>
      </c>
      <c r="B9250">
        <v>9</v>
      </c>
      <c r="C9250" s="6">
        <v>35</v>
      </c>
    </row>
    <row r="9251" spans="1:3" x14ac:dyDescent="0.25">
      <c r="A9251" s="9">
        <v>43141</v>
      </c>
      <c r="B9251">
        <v>10</v>
      </c>
      <c r="C9251" s="6">
        <v>12</v>
      </c>
    </row>
    <row r="9252" spans="1:3" x14ac:dyDescent="0.25">
      <c r="A9252" s="9">
        <v>43141</v>
      </c>
      <c r="B9252">
        <v>11</v>
      </c>
      <c r="C9252" s="6">
        <v>10</v>
      </c>
    </row>
    <row r="9253" spans="1:3" x14ac:dyDescent="0.25">
      <c r="A9253" s="9">
        <v>43141</v>
      </c>
      <c r="B9253">
        <v>12</v>
      </c>
      <c r="C9253" s="6">
        <v>14</v>
      </c>
    </row>
    <row r="9254" spans="1:3" x14ac:dyDescent="0.25">
      <c r="A9254" s="9">
        <v>43142</v>
      </c>
      <c r="B9254">
        <v>1</v>
      </c>
      <c r="C9254" s="6">
        <v>8</v>
      </c>
    </row>
    <row r="9255" spans="1:3" x14ac:dyDescent="0.25">
      <c r="A9255" s="9">
        <v>43142</v>
      </c>
      <c r="B9255">
        <v>2</v>
      </c>
      <c r="C9255" s="6">
        <v>14</v>
      </c>
    </row>
    <row r="9256" spans="1:3" x14ac:dyDescent="0.25">
      <c r="A9256" s="9">
        <v>43142</v>
      </c>
      <c r="B9256">
        <v>3</v>
      </c>
      <c r="C9256" s="6">
        <v>7</v>
      </c>
    </row>
    <row r="9257" spans="1:3" x14ac:dyDescent="0.25">
      <c r="A9257" s="9">
        <v>43142</v>
      </c>
      <c r="B9257">
        <v>4</v>
      </c>
      <c r="C9257" s="6">
        <v>22.5</v>
      </c>
    </row>
    <row r="9258" spans="1:3" x14ac:dyDescent="0.25">
      <c r="A9258" s="9">
        <v>43142</v>
      </c>
      <c r="B9258">
        <v>5</v>
      </c>
      <c r="C9258" s="6">
        <v>7.5</v>
      </c>
    </row>
    <row r="9259" spans="1:3" x14ac:dyDescent="0.25">
      <c r="A9259" s="9">
        <v>43142</v>
      </c>
      <c r="B9259">
        <v>6</v>
      </c>
      <c r="C9259" s="6">
        <v>3</v>
      </c>
    </row>
    <row r="9260" spans="1:3" x14ac:dyDescent="0.25">
      <c r="A9260" s="9">
        <v>43142</v>
      </c>
      <c r="B9260">
        <v>7</v>
      </c>
      <c r="C9260" s="6">
        <v>7</v>
      </c>
    </row>
    <row r="9261" spans="1:3" x14ac:dyDescent="0.25">
      <c r="A9261" s="9">
        <v>43142</v>
      </c>
      <c r="B9261">
        <v>8</v>
      </c>
      <c r="C9261" s="6">
        <v>15</v>
      </c>
    </row>
    <row r="9262" spans="1:3" x14ac:dyDescent="0.25">
      <c r="A9262" s="9">
        <v>43142</v>
      </c>
      <c r="B9262">
        <v>9</v>
      </c>
      <c r="C9262" s="6">
        <v>10</v>
      </c>
    </row>
    <row r="9263" spans="1:3" x14ac:dyDescent="0.25">
      <c r="A9263" s="9">
        <v>43142</v>
      </c>
      <c r="B9263">
        <v>10</v>
      </c>
      <c r="C9263" s="6">
        <v>35</v>
      </c>
    </row>
    <row r="9264" spans="1:3" x14ac:dyDescent="0.25">
      <c r="A9264" s="9">
        <v>43142</v>
      </c>
      <c r="B9264">
        <v>11</v>
      </c>
      <c r="C9264" s="6">
        <v>28</v>
      </c>
    </row>
    <row r="9265" spans="1:3" x14ac:dyDescent="0.25">
      <c r="A9265" s="9">
        <v>43142</v>
      </c>
      <c r="B9265">
        <v>12</v>
      </c>
      <c r="C9265" s="6">
        <v>8</v>
      </c>
    </row>
    <row r="9266" spans="1:3" x14ac:dyDescent="0.25">
      <c r="A9266" s="9">
        <v>43143</v>
      </c>
      <c r="B9266">
        <v>1</v>
      </c>
      <c r="C9266" s="6">
        <v>13</v>
      </c>
    </row>
    <row r="9267" spans="1:3" x14ac:dyDescent="0.25">
      <c r="A9267" s="9">
        <v>43143</v>
      </c>
      <c r="B9267">
        <v>2</v>
      </c>
      <c r="C9267" s="6">
        <v>22</v>
      </c>
    </row>
    <row r="9268" spans="1:3" x14ac:dyDescent="0.25">
      <c r="A9268" s="9">
        <v>43143</v>
      </c>
      <c r="B9268">
        <v>3</v>
      </c>
      <c r="C9268" s="6">
        <v>39</v>
      </c>
    </row>
    <row r="9269" spans="1:3" x14ac:dyDescent="0.25">
      <c r="A9269" s="9">
        <v>43143</v>
      </c>
      <c r="B9269">
        <v>4</v>
      </c>
      <c r="C9269" s="6">
        <v>27.5</v>
      </c>
    </row>
    <row r="9270" spans="1:3" x14ac:dyDescent="0.25">
      <c r="A9270" s="9">
        <v>43143</v>
      </c>
      <c r="B9270">
        <v>5</v>
      </c>
      <c r="C9270" s="6">
        <v>7.5</v>
      </c>
    </row>
    <row r="9271" spans="1:3" x14ac:dyDescent="0.25">
      <c r="A9271" s="9">
        <v>43143</v>
      </c>
      <c r="B9271">
        <v>6</v>
      </c>
      <c r="C9271" s="6">
        <v>4</v>
      </c>
    </row>
    <row r="9272" spans="1:3" x14ac:dyDescent="0.25">
      <c r="A9272" s="9">
        <v>43143</v>
      </c>
      <c r="B9272">
        <v>7</v>
      </c>
      <c r="C9272" s="6">
        <v>5</v>
      </c>
    </row>
    <row r="9273" spans="1:3" x14ac:dyDescent="0.25">
      <c r="A9273" s="9">
        <v>43143</v>
      </c>
      <c r="B9273">
        <v>8</v>
      </c>
      <c r="C9273" s="6">
        <v>22</v>
      </c>
    </row>
    <row r="9274" spans="1:3" x14ac:dyDescent="0.25">
      <c r="A9274" s="9">
        <v>43143</v>
      </c>
      <c r="B9274">
        <v>9</v>
      </c>
      <c r="C9274" s="6">
        <v>5</v>
      </c>
    </row>
    <row r="9275" spans="1:3" x14ac:dyDescent="0.25">
      <c r="A9275" s="9">
        <v>43143</v>
      </c>
      <c r="B9275">
        <v>10</v>
      </c>
      <c r="C9275" s="6">
        <v>20</v>
      </c>
    </row>
    <row r="9276" spans="1:3" x14ac:dyDescent="0.25">
      <c r="A9276" s="9">
        <v>43143</v>
      </c>
      <c r="B9276">
        <v>11</v>
      </c>
      <c r="C9276" s="6">
        <v>13</v>
      </c>
    </row>
    <row r="9277" spans="1:3" x14ac:dyDescent="0.25">
      <c r="A9277" s="9">
        <v>43143</v>
      </c>
      <c r="B9277">
        <v>12</v>
      </c>
      <c r="C9277" s="6">
        <v>28</v>
      </c>
    </row>
    <row r="9278" spans="1:3" x14ac:dyDescent="0.25">
      <c r="A9278" s="9">
        <v>43144</v>
      </c>
      <c r="B9278">
        <v>1</v>
      </c>
      <c r="C9278" s="6">
        <v>16</v>
      </c>
    </row>
    <row r="9279" spans="1:3" x14ac:dyDescent="0.25">
      <c r="A9279" s="9">
        <v>43144</v>
      </c>
      <c r="B9279">
        <v>2</v>
      </c>
      <c r="C9279" s="6">
        <v>8</v>
      </c>
    </row>
    <row r="9280" spans="1:3" x14ac:dyDescent="0.25">
      <c r="A9280" s="9">
        <v>43144</v>
      </c>
      <c r="B9280">
        <v>3</v>
      </c>
      <c r="C9280" s="6">
        <v>3</v>
      </c>
    </row>
    <row r="9281" spans="1:3" x14ac:dyDescent="0.25">
      <c r="A9281" s="9">
        <v>43144</v>
      </c>
      <c r="B9281">
        <v>4</v>
      </c>
      <c r="C9281" s="6">
        <v>5</v>
      </c>
    </row>
    <row r="9282" spans="1:3" x14ac:dyDescent="0.25">
      <c r="A9282" s="9">
        <v>43144</v>
      </c>
      <c r="B9282">
        <v>5</v>
      </c>
      <c r="C9282" s="6">
        <v>22.5</v>
      </c>
    </row>
    <row r="9283" spans="1:3" x14ac:dyDescent="0.25">
      <c r="A9283" s="9">
        <v>43144</v>
      </c>
      <c r="B9283">
        <v>6</v>
      </c>
      <c r="C9283" s="6">
        <v>22.5</v>
      </c>
    </row>
    <row r="9284" spans="1:3" x14ac:dyDescent="0.25">
      <c r="A9284" s="9">
        <v>43144</v>
      </c>
      <c r="B9284">
        <v>7</v>
      </c>
      <c r="C9284" s="6">
        <v>13.5</v>
      </c>
    </row>
    <row r="9285" spans="1:3" x14ac:dyDescent="0.25">
      <c r="A9285" s="9">
        <v>43144</v>
      </c>
      <c r="B9285">
        <v>8</v>
      </c>
      <c r="C9285" s="6">
        <v>13</v>
      </c>
    </row>
    <row r="9286" spans="1:3" x14ac:dyDescent="0.25">
      <c r="A9286" s="9">
        <v>43144</v>
      </c>
      <c r="B9286">
        <v>9</v>
      </c>
      <c r="C9286" s="6">
        <v>3</v>
      </c>
    </row>
    <row r="9287" spans="1:3" x14ac:dyDescent="0.25">
      <c r="A9287" s="9">
        <v>43144</v>
      </c>
      <c r="B9287">
        <v>10</v>
      </c>
      <c r="C9287" s="6">
        <v>15</v>
      </c>
    </row>
    <row r="9288" spans="1:3" x14ac:dyDescent="0.25">
      <c r="A9288" s="9">
        <v>43144</v>
      </c>
      <c r="B9288">
        <v>11</v>
      </c>
      <c r="C9288" s="6">
        <v>16.5</v>
      </c>
    </row>
    <row r="9289" spans="1:3" x14ac:dyDescent="0.25">
      <c r="A9289" s="9">
        <v>43144</v>
      </c>
      <c r="B9289">
        <v>12</v>
      </c>
      <c r="C9289" s="6">
        <v>5</v>
      </c>
    </row>
    <row r="9290" spans="1:3" x14ac:dyDescent="0.25">
      <c r="A9290" s="9">
        <v>43145</v>
      </c>
      <c r="B9290">
        <v>1</v>
      </c>
      <c r="C9290" s="6">
        <v>6</v>
      </c>
    </row>
    <row r="9291" spans="1:3" x14ac:dyDescent="0.25">
      <c r="A9291" s="9">
        <v>43145</v>
      </c>
      <c r="B9291">
        <v>2</v>
      </c>
      <c r="C9291" s="6">
        <v>5</v>
      </c>
    </row>
    <row r="9292" spans="1:3" x14ac:dyDescent="0.25">
      <c r="A9292" s="9">
        <v>43145</v>
      </c>
      <c r="B9292">
        <v>3</v>
      </c>
      <c r="C9292" s="6">
        <v>9</v>
      </c>
    </row>
    <row r="9293" spans="1:3" x14ac:dyDescent="0.25">
      <c r="A9293" s="9">
        <v>43145</v>
      </c>
      <c r="B9293">
        <v>4</v>
      </c>
      <c r="C9293" s="6">
        <v>10.5</v>
      </c>
    </row>
    <row r="9294" spans="1:3" x14ac:dyDescent="0.25">
      <c r="A9294" s="9">
        <v>43145</v>
      </c>
      <c r="B9294">
        <v>5</v>
      </c>
      <c r="C9294" s="6">
        <v>6</v>
      </c>
    </row>
    <row r="9295" spans="1:3" x14ac:dyDescent="0.25">
      <c r="A9295" s="9">
        <v>43145</v>
      </c>
      <c r="B9295">
        <v>6</v>
      </c>
      <c r="C9295" s="6">
        <v>45</v>
      </c>
    </row>
    <row r="9296" spans="1:3" x14ac:dyDescent="0.25">
      <c r="A9296" s="9">
        <v>43145</v>
      </c>
      <c r="B9296">
        <v>7</v>
      </c>
      <c r="C9296" s="6">
        <v>32</v>
      </c>
    </row>
    <row r="9297" spans="1:3" x14ac:dyDescent="0.25">
      <c r="A9297" s="9">
        <v>43145</v>
      </c>
      <c r="B9297">
        <v>8</v>
      </c>
      <c r="C9297" s="6">
        <v>6</v>
      </c>
    </row>
    <row r="9298" spans="1:3" x14ac:dyDescent="0.25">
      <c r="A9298" s="9">
        <v>43145</v>
      </c>
      <c r="B9298">
        <v>9</v>
      </c>
      <c r="C9298" s="6">
        <v>18</v>
      </c>
    </row>
    <row r="9299" spans="1:3" x14ac:dyDescent="0.25">
      <c r="A9299" s="9">
        <v>43145</v>
      </c>
      <c r="B9299">
        <v>10</v>
      </c>
      <c r="C9299" s="6">
        <v>9</v>
      </c>
    </row>
    <row r="9300" spans="1:3" x14ac:dyDescent="0.25">
      <c r="A9300" s="9">
        <v>43145</v>
      </c>
      <c r="B9300">
        <v>11</v>
      </c>
      <c r="C9300" s="6">
        <v>4</v>
      </c>
    </row>
    <row r="9301" spans="1:3" x14ac:dyDescent="0.25">
      <c r="A9301" s="9">
        <v>43145</v>
      </c>
      <c r="B9301">
        <v>12</v>
      </c>
      <c r="C9301" s="6">
        <v>22.5</v>
      </c>
    </row>
    <row r="9302" spans="1:3" x14ac:dyDescent="0.25">
      <c r="A9302" s="9">
        <v>43146</v>
      </c>
      <c r="B9302">
        <v>1</v>
      </c>
      <c r="C9302" s="6">
        <v>15</v>
      </c>
    </row>
    <row r="9303" spans="1:3" x14ac:dyDescent="0.25">
      <c r="A9303" s="9">
        <v>43146</v>
      </c>
      <c r="B9303">
        <v>2</v>
      </c>
      <c r="C9303" s="6">
        <v>9</v>
      </c>
    </row>
    <row r="9304" spans="1:3" x14ac:dyDescent="0.25">
      <c r="A9304" s="9">
        <v>43146</v>
      </c>
      <c r="B9304">
        <v>3</v>
      </c>
      <c r="C9304" s="6">
        <v>13</v>
      </c>
    </row>
    <row r="9305" spans="1:3" x14ac:dyDescent="0.25">
      <c r="A9305" s="9">
        <v>43146</v>
      </c>
      <c r="B9305">
        <v>4</v>
      </c>
      <c r="C9305" s="6">
        <v>15</v>
      </c>
    </row>
    <row r="9306" spans="1:3" x14ac:dyDescent="0.25">
      <c r="A9306" s="9">
        <v>43146</v>
      </c>
      <c r="B9306">
        <v>5</v>
      </c>
      <c r="C9306" s="6">
        <v>19.5</v>
      </c>
    </row>
    <row r="9307" spans="1:3" x14ac:dyDescent="0.25">
      <c r="A9307" s="9">
        <v>43146</v>
      </c>
      <c r="B9307">
        <v>6</v>
      </c>
      <c r="C9307" s="6">
        <v>12</v>
      </c>
    </row>
    <row r="9308" spans="1:3" x14ac:dyDescent="0.25">
      <c r="A9308" s="9">
        <v>43146</v>
      </c>
      <c r="B9308">
        <v>7</v>
      </c>
      <c r="C9308" s="6">
        <v>8</v>
      </c>
    </row>
    <row r="9309" spans="1:3" x14ac:dyDescent="0.25">
      <c r="A9309" s="9">
        <v>43146</v>
      </c>
      <c r="B9309">
        <v>8</v>
      </c>
      <c r="C9309" s="6">
        <v>11</v>
      </c>
    </row>
    <row r="9310" spans="1:3" x14ac:dyDescent="0.25">
      <c r="A9310" s="9">
        <v>43146</v>
      </c>
      <c r="B9310">
        <v>9</v>
      </c>
      <c r="C9310" s="6">
        <v>12</v>
      </c>
    </row>
    <row r="9311" spans="1:3" x14ac:dyDescent="0.25">
      <c r="A9311" s="9">
        <v>43146</v>
      </c>
      <c r="B9311">
        <v>10</v>
      </c>
      <c r="C9311" s="6">
        <v>3</v>
      </c>
    </row>
    <row r="9312" spans="1:3" x14ac:dyDescent="0.25">
      <c r="A9312" s="9">
        <v>43146</v>
      </c>
      <c r="B9312">
        <v>11</v>
      </c>
      <c r="C9312" s="6">
        <v>10</v>
      </c>
    </row>
    <row r="9313" spans="1:3" x14ac:dyDescent="0.25">
      <c r="A9313" s="9">
        <v>43146</v>
      </c>
      <c r="B9313">
        <v>12</v>
      </c>
      <c r="C9313" s="6">
        <v>8</v>
      </c>
    </row>
    <row r="9314" spans="1:3" x14ac:dyDescent="0.25">
      <c r="A9314" s="9">
        <v>43147</v>
      </c>
      <c r="B9314">
        <v>1</v>
      </c>
      <c r="C9314" s="6">
        <v>20</v>
      </c>
    </row>
    <row r="9315" spans="1:3" x14ac:dyDescent="0.25">
      <c r="A9315" s="9">
        <v>43147</v>
      </c>
      <c r="B9315">
        <v>2</v>
      </c>
      <c r="C9315" s="6">
        <v>15</v>
      </c>
    </row>
    <row r="9316" spans="1:3" x14ac:dyDescent="0.25">
      <c r="A9316" s="9">
        <v>43147</v>
      </c>
      <c r="B9316">
        <v>3</v>
      </c>
      <c r="C9316" s="6">
        <v>7.5</v>
      </c>
    </row>
    <row r="9317" spans="1:3" x14ac:dyDescent="0.25">
      <c r="A9317" s="9">
        <v>43147</v>
      </c>
      <c r="B9317">
        <v>4</v>
      </c>
      <c r="C9317" s="6">
        <v>10</v>
      </c>
    </row>
    <row r="9318" spans="1:3" x14ac:dyDescent="0.25">
      <c r="A9318" s="9">
        <v>43147</v>
      </c>
      <c r="B9318">
        <v>5</v>
      </c>
      <c r="C9318" s="6">
        <v>5</v>
      </c>
    </row>
    <row r="9319" spans="1:3" x14ac:dyDescent="0.25">
      <c r="A9319" s="9">
        <v>43147</v>
      </c>
      <c r="B9319">
        <v>6</v>
      </c>
      <c r="C9319" s="6">
        <v>15</v>
      </c>
    </row>
    <row r="9320" spans="1:3" x14ac:dyDescent="0.25">
      <c r="A9320" s="9">
        <v>43147</v>
      </c>
      <c r="B9320">
        <v>7</v>
      </c>
      <c r="C9320" s="6">
        <v>54</v>
      </c>
    </row>
    <row r="9321" spans="1:3" x14ac:dyDescent="0.25">
      <c r="A9321" s="9">
        <v>43147</v>
      </c>
      <c r="B9321">
        <v>8</v>
      </c>
      <c r="C9321" s="6">
        <v>12</v>
      </c>
    </row>
    <row r="9322" spans="1:3" x14ac:dyDescent="0.25">
      <c r="A9322" s="9">
        <v>43147</v>
      </c>
      <c r="B9322">
        <v>9</v>
      </c>
      <c r="C9322" s="6">
        <v>24</v>
      </c>
    </row>
    <row r="9323" spans="1:3" x14ac:dyDescent="0.25">
      <c r="A9323" s="9">
        <v>43147</v>
      </c>
      <c r="B9323">
        <v>10</v>
      </c>
      <c r="C9323" s="6">
        <v>65</v>
      </c>
    </row>
    <row r="9324" spans="1:3" x14ac:dyDescent="0.25">
      <c r="A9324" s="9">
        <v>43147</v>
      </c>
      <c r="B9324">
        <v>11</v>
      </c>
      <c r="C9324" s="6">
        <v>12</v>
      </c>
    </row>
    <row r="9325" spans="1:3" x14ac:dyDescent="0.25">
      <c r="A9325" s="9">
        <v>43147</v>
      </c>
      <c r="B9325">
        <v>12</v>
      </c>
      <c r="C9325" s="6">
        <v>24</v>
      </c>
    </row>
    <row r="9326" spans="1:3" x14ac:dyDescent="0.25">
      <c r="A9326" s="9">
        <v>43148</v>
      </c>
      <c r="B9326">
        <v>1</v>
      </c>
      <c r="C9326" s="6">
        <v>7</v>
      </c>
    </row>
    <row r="9327" spans="1:3" x14ac:dyDescent="0.25">
      <c r="A9327" s="9">
        <v>43148</v>
      </c>
      <c r="B9327">
        <v>2</v>
      </c>
      <c r="C9327" s="6">
        <v>9</v>
      </c>
    </row>
    <row r="9328" spans="1:3" x14ac:dyDescent="0.25">
      <c r="A9328" s="9">
        <v>43148</v>
      </c>
      <c r="B9328">
        <v>3</v>
      </c>
      <c r="C9328" s="6">
        <v>12</v>
      </c>
    </row>
    <row r="9329" spans="1:3" x14ac:dyDescent="0.25">
      <c r="A9329" s="9">
        <v>43148</v>
      </c>
      <c r="B9329">
        <v>4</v>
      </c>
      <c r="C9329" s="6">
        <v>14</v>
      </c>
    </row>
    <row r="9330" spans="1:3" x14ac:dyDescent="0.25">
      <c r="A9330" s="9">
        <v>43148</v>
      </c>
      <c r="B9330">
        <v>5</v>
      </c>
      <c r="C9330" s="6">
        <v>15</v>
      </c>
    </row>
    <row r="9331" spans="1:3" x14ac:dyDescent="0.25">
      <c r="A9331" s="9">
        <v>43148</v>
      </c>
      <c r="B9331">
        <v>6</v>
      </c>
      <c r="C9331" s="6">
        <v>31.5</v>
      </c>
    </row>
    <row r="9332" spans="1:3" x14ac:dyDescent="0.25">
      <c r="A9332" s="9">
        <v>43148</v>
      </c>
      <c r="B9332">
        <v>7</v>
      </c>
      <c r="C9332" s="6">
        <v>15</v>
      </c>
    </row>
    <row r="9333" spans="1:3" x14ac:dyDescent="0.25">
      <c r="A9333" s="9">
        <v>43148</v>
      </c>
      <c r="B9333">
        <v>8</v>
      </c>
      <c r="C9333" s="6">
        <v>6</v>
      </c>
    </row>
    <row r="9334" spans="1:3" x14ac:dyDescent="0.25">
      <c r="A9334" s="9">
        <v>43148</v>
      </c>
      <c r="B9334">
        <v>9</v>
      </c>
      <c r="C9334" s="6">
        <v>5</v>
      </c>
    </row>
    <row r="9335" spans="1:3" x14ac:dyDescent="0.25">
      <c r="A9335" s="9">
        <v>43148</v>
      </c>
      <c r="B9335">
        <v>10</v>
      </c>
      <c r="C9335" s="6">
        <v>19.5</v>
      </c>
    </row>
    <row r="9336" spans="1:3" x14ac:dyDescent="0.25">
      <c r="A9336" s="9">
        <v>43148</v>
      </c>
      <c r="B9336">
        <v>11</v>
      </c>
      <c r="C9336" s="6">
        <v>6</v>
      </c>
    </row>
    <row r="9337" spans="1:3" x14ac:dyDescent="0.25">
      <c r="A9337" s="9">
        <v>43148</v>
      </c>
      <c r="B9337">
        <v>12</v>
      </c>
      <c r="C9337" s="6">
        <v>13</v>
      </c>
    </row>
    <row r="9338" spans="1:3" x14ac:dyDescent="0.25">
      <c r="A9338" s="9">
        <v>43149</v>
      </c>
      <c r="B9338">
        <v>1</v>
      </c>
      <c r="C9338" s="6">
        <v>9</v>
      </c>
    </row>
    <row r="9339" spans="1:3" x14ac:dyDescent="0.25">
      <c r="A9339" s="9">
        <v>43149</v>
      </c>
      <c r="B9339">
        <v>2</v>
      </c>
      <c r="C9339" s="6">
        <v>18</v>
      </c>
    </row>
    <row r="9340" spans="1:3" x14ac:dyDescent="0.25">
      <c r="A9340" s="9">
        <v>43149</v>
      </c>
      <c r="B9340">
        <v>3</v>
      </c>
      <c r="C9340" s="6">
        <v>5</v>
      </c>
    </row>
    <row r="9341" spans="1:3" x14ac:dyDescent="0.25">
      <c r="A9341" s="9">
        <v>43149</v>
      </c>
      <c r="B9341">
        <v>4</v>
      </c>
      <c r="C9341" s="6">
        <v>11</v>
      </c>
    </row>
    <row r="9342" spans="1:3" x14ac:dyDescent="0.25">
      <c r="A9342" s="9">
        <v>43149</v>
      </c>
      <c r="B9342">
        <v>5</v>
      </c>
      <c r="C9342" s="6">
        <v>15</v>
      </c>
    </row>
    <row r="9343" spans="1:3" x14ac:dyDescent="0.25">
      <c r="A9343" s="9">
        <v>43149</v>
      </c>
      <c r="B9343">
        <v>6</v>
      </c>
      <c r="C9343" s="6">
        <v>9</v>
      </c>
    </row>
    <row r="9344" spans="1:3" x14ac:dyDescent="0.25">
      <c r="A9344" s="9">
        <v>43149</v>
      </c>
      <c r="B9344">
        <v>7</v>
      </c>
      <c r="C9344" s="6">
        <v>11</v>
      </c>
    </row>
    <row r="9345" spans="1:3" x14ac:dyDescent="0.25">
      <c r="A9345" s="9">
        <v>43149</v>
      </c>
      <c r="B9345">
        <v>8</v>
      </c>
      <c r="C9345" s="6">
        <v>20</v>
      </c>
    </row>
    <row r="9346" spans="1:3" x14ac:dyDescent="0.25">
      <c r="A9346" s="9">
        <v>43149</v>
      </c>
      <c r="B9346">
        <v>9</v>
      </c>
      <c r="C9346" s="6">
        <v>32</v>
      </c>
    </row>
    <row r="9347" spans="1:3" x14ac:dyDescent="0.25">
      <c r="A9347" s="9">
        <v>43149</v>
      </c>
      <c r="B9347">
        <v>10</v>
      </c>
      <c r="C9347" s="6">
        <v>8</v>
      </c>
    </row>
    <row r="9348" spans="1:3" x14ac:dyDescent="0.25">
      <c r="A9348" s="9">
        <v>43149</v>
      </c>
      <c r="B9348">
        <v>11</v>
      </c>
      <c r="C9348" s="6">
        <v>9</v>
      </c>
    </row>
    <row r="9349" spans="1:3" x14ac:dyDescent="0.25">
      <c r="A9349" s="9">
        <v>43149</v>
      </c>
      <c r="B9349">
        <v>12</v>
      </c>
      <c r="C9349" s="6">
        <v>48</v>
      </c>
    </row>
    <row r="9350" spans="1:3" x14ac:dyDescent="0.25">
      <c r="A9350" s="9">
        <v>43150</v>
      </c>
      <c r="B9350">
        <v>1</v>
      </c>
      <c r="C9350" s="6">
        <v>15</v>
      </c>
    </row>
    <row r="9351" spans="1:3" x14ac:dyDescent="0.25">
      <c r="A9351" s="9">
        <v>43150</v>
      </c>
      <c r="B9351">
        <v>2</v>
      </c>
      <c r="C9351" s="6">
        <v>4</v>
      </c>
    </row>
    <row r="9352" spans="1:3" x14ac:dyDescent="0.25">
      <c r="A9352" s="9">
        <v>43150</v>
      </c>
      <c r="B9352">
        <v>3</v>
      </c>
      <c r="C9352" s="6">
        <v>45</v>
      </c>
    </row>
    <row r="9353" spans="1:3" x14ac:dyDescent="0.25">
      <c r="A9353" s="9">
        <v>43150</v>
      </c>
      <c r="B9353">
        <v>4</v>
      </c>
      <c r="C9353" s="6">
        <v>4</v>
      </c>
    </row>
    <row r="9354" spans="1:3" x14ac:dyDescent="0.25">
      <c r="A9354" s="9">
        <v>43150</v>
      </c>
      <c r="B9354">
        <v>5</v>
      </c>
      <c r="C9354" s="6">
        <v>5</v>
      </c>
    </row>
    <row r="9355" spans="1:3" x14ac:dyDescent="0.25">
      <c r="A9355" s="9">
        <v>43150</v>
      </c>
      <c r="B9355">
        <v>6</v>
      </c>
      <c r="C9355" s="6">
        <v>6</v>
      </c>
    </row>
    <row r="9356" spans="1:3" x14ac:dyDescent="0.25">
      <c r="A9356" s="9">
        <v>43150</v>
      </c>
      <c r="B9356">
        <v>7</v>
      </c>
      <c r="C9356" s="6">
        <v>13</v>
      </c>
    </row>
    <row r="9357" spans="1:3" x14ac:dyDescent="0.25">
      <c r="A9357" s="9">
        <v>43150</v>
      </c>
      <c r="B9357">
        <v>8</v>
      </c>
      <c r="C9357" s="6">
        <v>12</v>
      </c>
    </row>
    <row r="9358" spans="1:3" x14ac:dyDescent="0.25">
      <c r="A9358" s="9">
        <v>43150</v>
      </c>
      <c r="B9358">
        <v>9</v>
      </c>
      <c r="C9358" s="6">
        <v>6</v>
      </c>
    </row>
    <row r="9359" spans="1:3" x14ac:dyDescent="0.25">
      <c r="A9359" s="9">
        <v>43150</v>
      </c>
      <c r="B9359">
        <v>10</v>
      </c>
      <c r="C9359" s="6">
        <v>16.5</v>
      </c>
    </row>
    <row r="9360" spans="1:3" x14ac:dyDescent="0.25">
      <c r="A9360" s="9">
        <v>43150</v>
      </c>
      <c r="B9360">
        <v>11</v>
      </c>
      <c r="C9360" s="6">
        <v>9</v>
      </c>
    </row>
    <row r="9361" spans="1:3" x14ac:dyDescent="0.25">
      <c r="A9361" s="9">
        <v>43150</v>
      </c>
      <c r="B9361">
        <v>12</v>
      </c>
      <c r="C9361" s="6">
        <v>13.5</v>
      </c>
    </row>
    <row r="9362" spans="1:3" x14ac:dyDescent="0.25">
      <c r="A9362" s="9">
        <v>43151</v>
      </c>
      <c r="B9362">
        <v>1</v>
      </c>
      <c r="C9362" s="6">
        <v>24</v>
      </c>
    </row>
    <row r="9363" spans="1:3" x14ac:dyDescent="0.25">
      <c r="A9363" s="9">
        <v>43151</v>
      </c>
      <c r="B9363">
        <v>2</v>
      </c>
      <c r="C9363" s="6">
        <v>15</v>
      </c>
    </row>
    <row r="9364" spans="1:3" x14ac:dyDescent="0.25">
      <c r="A9364" s="9">
        <v>43151</v>
      </c>
      <c r="B9364">
        <v>3</v>
      </c>
      <c r="C9364" s="6">
        <v>18</v>
      </c>
    </row>
    <row r="9365" spans="1:3" x14ac:dyDescent="0.25">
      <c r="A9365" s="9">
        <v>43151</v>
      </c>
      <c r="B9365">
        <v>4</v>
      </c>
      <c r="C9365" s="6">
        <v>7</v>
      </c>
    </row>
    <row r="9366" spans="1:3" x14ac:dyDescent="0.25">
      <c r="A9366" s="9">
        <v>43151</v>
      </c>
      <c r="B9366">
        <v>5</v>
      </c>
      <c r="C9366" s="6">
        <v>30</v>
      </c>
    </row>
    <row r="9367" spans="1:3" x14ac:dyDescent="0.25">
      <c r="A9367" s="9">
        <v>43151</v>
      </c>
      <c r="B9367">
        <v>6</v>
      </c>
      <c r="C9367" s="6">
        <v>18</v>
      </c>
    </row>
    <row r="9368" spans="1:3" x14ac:dyDescent="0.25">
      <c r="A9368" s="9">
        <v>43151</v>
      </c>
      <c r="B9368">
        <v>7</v>
      </c>
      <c r="C9368" s="6">
        <v>10</v>
      </c>
    </row>
    <row r="9369" spans="1:3" x14ac:dyDescent="0.25">
      <c r="A9369" s="9">
        <v>43151</v>
      </c>
      <c r="B9369">
        <v>8</v>
      </c>
      <c r="C9369" s="6">
        <v>4</v>
      </c>
    </row>
    <row r="9370" spans="1:3" x14ac:dyDescent="0.25">
      <c r="A9370" s="9">
        <v>43151</v>
      </c>
      <c r="B9370">
        <v>9</v>
      </c>
      <c r="C9370" s="6">
        <v>11</v>
      </c>
    </row>
    <row r="9371" spans="1:3" x14ac:dyDescent="0.25">
      <c r="A9371" s="9">
        <v>43151</v>
      </c>
      <c r="B9371">
        <v>10</v>
      </c>
      <c r="C9371" s="6">
        <v>14</v>
      </c>
    </row>
    <row r="9372" spans="1:3" x14ac:dyDescent="0.25">
      <c r="A9372" s="9">
        <v>43151</v>
      </c>
      <c r="B9372">
        <v>11</v>
      </c>
      <c r="C9372" s="6">
        <v>10.5</v>
      </c>
    </row>
    <row r="9373" spans="1:3" x14ac:dyDescent="0.25">
      <c r="A9373" s="9">
        <v>43151</v>
      </c>
      <c r="B9373">
        <v>12</v>
      </c>
      <c r="C9373" s="6">
        <v>30</v>
      </c>
    </row>
    <row r="9374" spans="1:3" x14ac:dyDescent="0.25">
      <c r="A9374" s="9">
        <v>43152</v>
      </c>
      <c r="B9374">
        <v>1</v>
      </c>
      <c r="C9374" s="6">
        <v>9</v>
      </c>
    </row>
    <row r="9375" spans="1:3" x14ac:dyDescent="0.25">
      <c r="A9375" s="9">
        <v>43152</v>
      </c>
      <c r="B9375">
        <v>2</v>
      </c>
      <c r="C9375" s="6">
        <v>15</v>
      </c>
    </row>
    <row r="9376" spans="1:3" x14ac:dyDescent="0.25">
      <c r="A9376" s="9">
        <v>43152</v>
      </c>
      <c r="B9376">
        <v>3</v>
      </c>
      <c r="C9376" s="6">
        <v>25</v>
      </c>
    </row>
    <row r="9377" spans="1:3" x14ac:dyDescent="0.25">
      <c r="A9377" s="9">
        <v>43152</v>
      </c>
      <c r="B9377">
        <v>4</v>
      </c>
      <c r="C9377" s="6">
        <v>6</v>
      </c>
    </row>
    <row r="9378" spans="1:3" x14ac:dyDescent="0.25">
      <c r="A9378" s="9">
        <v>43152</v>
      </c>
      <c r="B9378">
        <v>5</v>
      </c>
      <c r="C9378" s="6">
        <v>10.5</v>
      </c>
    </row>
    <row r="9379" spans="1:3" x14ac:dyDescent="0.25">
      <c r="A9379" s="9">
        <v>43152</v>
      </c>
      <c r="B9379">
        <v>6</v>
      </c>
      <c r="C9379" s="6">
        <v>5</v>
      </c>
    </row>
    <row r="9380" spans="1:3" x14ac:dyDescent="0.25">
      <c r="A9380" s="9">
        <v>43152</v>
      </c>
      <c r="B9380">
        <v>7</v>
      </c>
      <c r="C9380" s="6">
        <v>10</v>
      </c>
    </row>
    <row r="9381" spans="1:3" x14ac:dyDescent="0.25">
      <c r="A9381" s="9">
        <v>43152</v>
      </c>
      <c r="B9381">
        <v>8</v>
      </c>
      <c r="C9381" s="6">
        <v>15</v>
      </c>
    </row>
    <row r="9382" spans="1:3" x14ac:dyDescent="0.25">
      <c r="A9382" s="9">
        <v>43152</v>
      </c>
      <c r="B9382">
        <v>9</v>
      </c>
      <c r="C9382" s="6">
        <v>52.5</v>
      </c>
    </row>
    <row r="9383" spans="1:3" x14ac:dyDescent="0.25">
      <c r="A9383" s="9">
        <v>43152</v>
      </c>
      <c r="B9383">
        <v>10</v>
      </c>
      <c r="C9383" s="6">
        <v>21</v>
      </c>
    </row>
    <row r="9384" spans="1:3" x14ac:dyDescent="0.25">
      <c r="A9384" s="9">
        <v>43152</v>
      </c>
      <c r="B9384">
        <v>11</v>
      </c>
      <c r="C9384" s="6">
        <v>5</v>
      </c>
    </row>
    <row r="9385" spans="1:3" x14ac:dyDescent="0.25">
      <c r="A9385" s="9">
        <v>43152</v>
      </c>
      <c r="B9385">
        <v>12</v>
      </c>
      <c r="C9385" s="6">
        <v>14</v>
      </c>
    </row>
    <row r="9386" spans="1:3" x14ac:dyDescent="0.25">
      <c r="A9386" s="9">
        <v>43153</v>
      </c>
      <c r="B9386">
        <v>1</v>
      </c>
      <c r="C9386" s="6">
        <v>7</v>
      </c>
    </row>
    <row r="9387" spans="1:3" x14ac:dyDescent="0.25">
      <c r="A9387" s="9">
        <v>43153</v>
      </c>
      <c r="B9387">
        <v>2</v>
      </c>
      <c r="C9387" s="6">
        <v>13.5</v>
      </c>
    </row>
    <row r="9388" spans="1:3" x14ac:dyDescent="0.25">
      <c r="A9388" s="9">
        <v>43153</v>
      </c>
      <c r="B9388">
        <v>3</v>
      </c>
      <c r="C9388" s="6">
        <v>12.5</v>
      </c>
    </row>
    <row r="9389" spans="1:3" x14ac:dyDescent="0.25">
      <c r="A9389" s="9">
        <v>43153</v>
      </c>
      <c r="B9389">
        <v>4</v>
      </c>
      <c r="C9389" s="6">
        <v>8</v>
      </c>
    </row>
    <row r="9390" spans="1:3" x14ac:dyDescent="0.25">
      <c r="A9390" s="9">
        <v>43153</v>
      </c>
      <c r="B9390">
        <v>5</v>
      </c>
      <c r="C9390" s="6">
        <v>3</v>
      </c>
    </row>
    <row r="9391" spans="1:3" x14ac:dyDescent="0.25">
      <c r="A9391" s="9">
        <v>43153</v>
      </c>
      <c r="B9391">
        <v>6</v>
      </c>
      <c r="C9391" s="6">
        <v>9</v>
      </c>
    </row>
    <row r="9392" spans="1:3" x14ac:dyDescent="0.25">
      <c r="A9392" s="9">
        <v>43153</v>
      </c>
      <c r="B9392">
        <v>7</v>
      </c>
      <c r="C9392" s="6">
        <v>35</v>
      </c>
    </row>
    <row r="9393" spans="1:3" x14ac:dyDescent="0.25">
      <c r="A9393" s="9">
        <v>43153</v>
      </c>
      <c r="B9393">
        <v>8</v>
      </c>
      <c r="C9393" s="6">
        <v>7</v>
      </c>
    </row>
    <row r="9394" spans="1:3" x14ac:dyDescent="0.25">
      <c r="A9394" s="9">
        <v>43153</v>
      </c>
      <c r="B9394">
        <v>9</v>
      </c>
      <c r="C9394" s="6">
        <v>9</v>
      </c>
    </row>
    <row r="9395" spans="1:3" x14ac:dyDescent="0.25">
      <c r="A9395" s="9">
        <v>43153</v>
      </c>
      <c r="B9395">
        <v>10</v>
      </c>
      <c r="C9395" s="6">
        <v>10</v>
      </c>
    </row>
    <row r="9396" spans="1:3" x14ac:dyDescent="0.25">
      <c r="A9396" s="9">
        <v>43153</v>
      </c>
      <c r="B9396">
        <v>11</v>
      </c>
      <c r="C9396" s="6">
        <v>15</v>
      </c>
    </row>
    <row r="9397" spans="1:3" x14ac:dyDescent="0.25">
      <c r="A9397" s="9">
        <v>43153</v>
      </c>
      <c r="B9397">
        <v>12</v>
      </c>
      <c r="C9397" s="6">
        <v>27.5</v>
      </c>
    </row>
    <row r="9398" spans="1:3" x14ac:dyDescent="0.25">
      <c r="A9398" s="9">
        <v>43154</v>
      </c>
      <c r="B9398">
        <v>1</v>
      </c>
      <c r="C9398" s="6">
        <v>14</v>
      </c>
    </row>
    <row r="9399" spans="1:3" x14ac:dyDescent="0.25">
      <c r="A9399" s="9">
        <v>43154</v>
      </c>
      <c r="B9399">
        <v>2</v>
      </c>
      <c r="C9399" s="6">
        <v>13</v>
      </c>
    </row>
    <row r="9400" spans="1:3" x14ac:dyDescent="0.25">
      <c r="A9400" s="9">
        <v>43154</v>
      </c>
      <c r="B9400">
        <v>3</v>
      </c>
      <c r="C9400" s="6">
        <v>10</v>
      </c>
    </row>
    <row r="9401" spans="1:3" x14ac:dyDescent="0.25">
      <c r="A9401" s="9">
        <v>43154</v>
      </c>
      <c r="B9401">
        <v>4</v>
      </c>
      <c r="C9401" s="6">
        <v>24</v>
      </c>
    </row>
    <row r="9402" spans="1:3" x14ac:dyDescent="0.25">
      <c r="A9402" s="9">
        <v>43154</v>
      </c>
      <c r="B9402">
        <v>5</v>
      </c>
      <c r="C9402" s="6">
        <v>42</v>
      </c>
    </row>
    <row r="9403" spans="1:3" x14ac:dyDescent="0.25">
      <c r="A9403" s="9">
        <v>43154</v>
      </c>
      <c r="B9403">
        <v>6</v>
      </c>
      <c r="C9403" s="6">
        <v>14</v>
      </c>
    </row>
    <row r="9404" spans="1:3" x14ac:dyDescent="0.25">
      <c r="A9404" s="9">
        <v>43154</v>
      </c>
      <c r="B9404">
        <v>7</v>
      </c>
      <c r="C9404" s="6">
        <v>20</v>
      </c>
    </row>
    <row r="9405" spans="1:3" x14ac:dyDescent="0.25">
      <c r="A9405" s="9">
        <v>43154</v>
      </c>
      <c r="B9405">
        <v>8</v>
      </c>
      <c r="C9405" s="6">
        <v>9</v>
      </c>
    </row>
    <row r="9406" spans="1:3" x14ac:dyDescent="0.25">
      <c r="A9406" s="9">
        <v>43154</v>
      </c>
      <c r="B9406">
        <v>9</v>
      </c>
      <c r="C9406" s="6">
        <v>9</v>
      </c>
    </row>
    <row r="9407" spans="1:3" x14ac:dyDescent="0.25">
      <c r="A9407" s="9">
        <v>43154</v>
      </c>
      <c r="B9407">
        <v>10</v>
      </c>
      <c r="C9407" s="6">
        <v>13</v>
      </c>
    </row>
    <row r="9408" spans="1:3" x14ac:dyDescent="0.25">
      <c r="A9408" s="9">
        <v>43154</v>
      </c>
      <c r="B9408">
        <v>11</v>
      </c>
      <c r="C9408" s="6">
        <v>14</v>
      </c>
    </row>
    <row r="9409" spans="1:3" x14ac:dyDescent="0.25">
      <c r="A9409" s="9">
        <v>43154</v>
      </c>
      <c r="B9409">
        <v>12</v>
      </c>
      <c r="C9409" s="6">
        <v>15</v>
      </c>
    </row>
    <row r="9410" spans="1:3" x14ac:dyDescent="0.25">
      <c r="A9410" s="9">
        <v>43155</v>
      </c>
      <c r="B9410">
        <v>1</v>
      </c>
      <c r="C9410" s="6">
        <v>10</v>
      </c>
    </row>
    <row r="9411" spans="1:3" x14ac:dyDescent="0.25">
      <c r="A9411" s="9">
        <v>43155</v>
      </c>
      <c r="B9411">
        <v>2</v>
      </c>
      <c r="C9411" s="6">
        <v>16.5</v>
      </c>
    </row>
    <row r="9412" spans="1:3" x14ac:dyDescent="0.25">
      <c r="A9412" s="9">
        <v>43155</v>
      </c>
      <c r="B9412">
        <v>3</v>
      </c>
      <c r="C9412" s="6">
        <v>32</v>
      </c>
    </row>
    <row r="9413" spans="1:3" x14ac:dyDescent="0.25">
      <c r="A9413" s="9">
        <v>43155</v>
      </c>
      <c r="B9413">
        <v>4</v>
      </c>
      <c r="C9413" s="6">
        <v>6</v>
      </c>
    </row>
    <row r="9414" spans="1:3" x14ac:dyDescent="0.25">
      <c r="A9414" s="9">
        <v>43155</v>
      </c>
      <c r="B9414">
        <v>5</v>
      </c>
      <c r="C9414" s="6">
        <v>10</v>
      </c>
    </row>
    <row r="9415" spans="1:3" x14ac:dyDescent="0.25">
      <c r="A9415" s="9">
        <v>43155</v>
      </c>
      <c r="B9415">
        <v>6</v>
      </c>
      <c r="C9415" s="6">
        <v>15</v>
      </c>
    </row>
    <row r="9416" spans="1:3" x14ac:dyDescent="0.25">
      <c r="A9416" s="9">
        <v>43155</v>
      </c>
      <c r="B9416">
        <v>7</v>
      </c>
      <c r="C9416" s="6">
        <v>5</v>
      </c>
    </row>
    <row r="9417" spans="1:3" x14ac:dyDescent="0.25">
      <c r="A9417" s="9">
        <v>43155</v>
      </c>
      <c r="B9417">
        <v>8</v>
      </c>
      <c r="C9417" s="6">
        <v>12</v>
      </c>
    </row>
    <row r="9418" spans="1:3" x14ac:dyDescent="0.25">
      <c r="A9418" s="9">
        <v>43155</v>
      </c>
      <c r="B9418">
        <v>9</v>
      </c>
      <c r="C9418" s="6">
        <v>4</v>
      </c>
    </row>
    <row r="9419" spans="1:3" x14ac:dyDescent="0.25">
      <c r="A9419" s="9">
        <v>43155</v>
      </c>
      <c r="B9419">
        <v>10</v>
      </c>
      <c r="C9419" s="6">
        <v>60</v>
      </c>
    </row>
    <row r="9420" spans="1:3" x14ac:dyDescent="0.25">
      <c r="A9420" s="9">
        <v>43155</v>
      </c>
      <c r="B9420">
        <v>11</v>
      </c>
      <c r="C9420" s="6">
        <v>7</v>
      </c>
    </row>
    <row r="9421" spans="1:3" x14ac:dyDescent="0.25">
      <c r="A9421" s="9">
        <v>43155</v>
      </c>
      <c r="B9421">
        <v>12</v>
      </c>
      <c r="C9421" s="6">
        <v>15</v>
      </c>
    </row>
    <row r="9422" spans="1:3" x14ac:dyDescent="0.25">
      <c r="A9422" s="9">
        <v>43156</v>
      </c>
      <c r="B9422">
        <v>1</v>
      </c>
      <c r="C9422" s="6">
        <v>3</v>
      </c>
    </row>
    <row r="9423" spans="1:3" x14ac:dyDescent="0.25">
      <c r="A9423" s="9">
        <v>43156</v>
      </c>
      <c r="B9423">
        <v>2</v>
      </c>
      <c r="C9423" s="6">
        <v>14</v>
      </c>
    </row>
    <row r="9424" spans="1:3" x14ac:dyDescent="0.25">
      <c r="A9424" s="9">
        <v>43156</v>
      </c>
      <c r="B9424">
        <v>3</v>
      </c>
      <c r="C9424" s="6">
        <v>12</v>
      </c>
    </row>
    <row r="9425" spans="1:3" x14ac:dyDescent="0.25">
      <c r="A9425" s="9">
        <v>43156</v>
      </c>
      <c r="B9425">
        <v>4</v>
      </c>
      <c r="C9425" s="6">
        <v>28</v>
      </c>
    </row>
    <row r="9426" spans="1:3" x14ac:dyDescent="0.25">
      <c r="A9426" s="9">
        <v>43156</v>
      </c>
      <c r="B9426">
        <v>5</v>
      </c>
      <c r="C9426" s="6">
        <v>28</v>
      </c>
    </row>
    <row r="9427" spans="1:3" x14ac:dyDescent="0.25">
      <c r="A9427" s="9">
        <v>43156</v>
      </c>
      <c r="B9427">
        <v>6</v>
      </c>
      <c r="C9427" s="6">
        <v>7</v>
      </c>
    </row>
    <row r="9428" spans="1:3" x14ac:dyDescent="0.25">
      <c r="A9428" s="9">
        <v>43156</v>
      </c>
      <c r="B9428">
        <v>7</v>
      </c>
      <c r="C9428" s="6">
        <v>13</v>
      </c>
    </row>
    <row r="9429" spans="1:3" x14ac:dyDescent="0.25">
      <c r="A9429" s="9">
        <v>43156</v>
      </c>
      <c r="B9429">
        <v>8</v>
      </c>
      <c r="C9429" s="6">
        <v>26</v>
      </c>
    </row>
    <row r="9430" spans="1:3" x14ac:dyDescent="0.25">
      <c r="A9430" s="9">
        <v>43156</v>
      </c>
      <c r="B9430">
        <v>9</v>
      </c>
      <c r="C9430" s="6">
        <v>12.5</v>
      </c>
    </row>
    <row r="9431" spans="1:3" x14ac:dyDescent="0.25">
      <c r="A9431" s="9">
        <v>43156</v>
      </c>
      <c r="B9431">
        <v>10</v>
      </c>
      <c r="C9431" s="6">
        <v>8</v>
      </c>
    </row>
    <row r="9432" spans="1:3" x14ac:dyDescent="0.25">
      <c r="A9432" s="9">
        <v>43156</v>
      </c>
      <c r="B9432">
        <v>11</v>
      </c>
      <c r="C9432" s="6">
        <v>14</v>
      </c>
    </row>
    <row r="9433" spans="1:3" x14ac:dyDescent="0.25">
      <c r="A9433" s="9">
        <v>43156</v>
      </c>
      <c r="B9433">
        <v>12</v>
      </c>
      <c r="C9433" s="6">
        <v>8</v>
      </c>
    </row>
    <row r="9434" spans="1:3" x14ac:dyDescent="0.25">
      <c r="A9434" s="9">
        <v>43157</v>
      </c>
      <c r="B9434">
        <v>1</v>
      </c>
      <c r="C9434" s="6">
        <v>10</v>
      </c>
    </row>
    <row r="9435" spans="1:3" x14ac:dyDescent="0.25">
      <c r="A9435" s="9">
        <v>43157</v>
      </c>
      <c r="B9435">
        <v>2</v>
      </c>
      <c r="C9435" s="6">
        <v>12</v>
      </c>
    </row>
    <row r="9436" spans="1:3" x14ac:dyDescent="0.25">
      <c r="A9436" s="9">
        <v>43157</v>
      </c>
      <c r="B9436">
        <v>3</v>
      </c>
      <c r="C9436" s="6">
        <v>7</v>
      </c>
    </row>
    <row r="9437" spans="1:3" x14ac:dyDescent="0.25">
      <c r="A9437" s="9">
        <v>43157</v>
      </c>
      <c r="B9437">
        <v>4</v>
      </c>
      <c r="C9437" s="6">
        <v>15</v>
      </c>
    </row>
    <row r="9438" spans="1:3" x14ac:dyDescent="0.25">
      <c r="A9438" s="9">
        <v>43157</v>
      </c>
      <c r="B9438">
        <v>5</v>
      </c>
      <c r="C9438" s="6">
        <v>4</v>
      </c>
    </row>
    <row r="9439" spans="1:3" x14ac:dyDescent="0.25">
      <c r="A9439" s="9">
        <v>43157</v>
      </c>
      <c r="B9439">
        <v>6</v>
      </c>
      <c r="C9439" s="6">
        <v>8</v>
      </c>
    </row>
    <row r="9440" spans="1:3" x14ac:dyDescent="0.25">
      <c r="A9440" s="9">
        <v>43157</v>
      </c>
      <c r="B9440">
        <v>7</v>
      </c>
      <c r="C9440" s="6">
        <v>7</v>
      </c>
    </row>
    <row r="9441" spans="1:3" x14ac:dyDescent="0.25">
      <c r="A9441" s="9">
        <v>43157</v>
      </c>
      <c r="B9441">
        <v>8</v>
      </c>
      <c r="C9441" s="6">
        <v>9</v>
      </c>
    </row>
    <row r="9442" spans="1:3" x14ac:dyDescent="0.25">
      <c r="A9442" s="9">
        <v>43157</v>
      </c>
      <c r="B9442">
        <v>9</v>
      </c>
      <c r="C9442" s="6">
        <v>16</v>
      </c>
    </row>
    <row r="9443" spans="1:3" x14ac:dyDescent="0.25">
      <c r="A9443" s="9">
        <v>43157</v>
      </c>
      <c r="B9443">
        <v>10</v>
      </c>
      <c r="C9443" s="6">
        <v>8</v>
      </c>
    </row>
    <row r="9444" spans="1:3" x14ac:dyDescent="0.25">
      <c r="A9444" s="9">
        <v>43157</v>
      </c>
      <c r="B9444">
        <v>11</v>
      </c>
      <c r="C9444" s="6">
        <v>27.5</v>
      </c>
    </row>
    <row r="9445" spans="1:3" x14ac:dyDescent="0.25">
      <c r="A9445" s="9">
        <v>43157</v>
      </c>
      <c r="B9445">
        <v>12</v>
      </c>
      <c r="C9445" s="6">
        <v>9</v>
      </c>
    </row>
    <row r="9446" spans="1:3" x14ac:dyDescent="0.25">
      <c r="A9446" s="9">
        <v>43158</v>
      </c>
      <c r="B9446">
        <v>1</v>
      </c>
      <c r="C9446" s="6">
        <v>15</v>
      </c>
    </row>
    <row r="9447" spans="1:3" x14ac:dyDescent="0.25">
      <c r="A9447" s="9">
        <v>43158</v>
      </c>
      <c r="B9447">
        <v>2</v>
      </c>
      <c r="C9447" s="6">
        <v>13</v>
      </c>
    </row>
    <row r="9448" spans="1:3" x14ac:dyDescent="0.25">
      <c r="A9448" s="9">
        <v>43158</v>
      </c>
      <c r="B9448">
        <v>3</v>
      </c>
      <c r="C9448" s="6">
        <v>6</v>
      </c>
    </row>
    <row r="9449" spans="1:3" x14ac:dyDescent="0.25">
      <c r="A9449" s="9">
        <v>43158</v>
      </c>
      <c r="B9449">
        <v>4</v>
      </c>
      <c r="C9449" s="6">
        <v>45.5</v>
      </c>
    </row>
    <row r="9450" spans="1:3" x14ac:dyDescent="0.25">
      <c r="A9450" s="9">
        <v>43158</v>
      </c>
      <c r="B9450">
        <v>5</v>
      </c>
      <c r="C9450" s="6">
        <v>12</v>
      </c>
    </row>
    <row r="9451" spans="1:3" x14ac:dyDescent="0.25">
      <c r="A9451" s="9">
        <v>43158</v>
      </c>
      <c r="B9451">
        <v>6</v>
      </c>
      <c r="C9451" s="6">
        <v>4</v>
      </c>
    </row>
    <row r="9452" spans="1:3" x14ac:dyDescent="0.25">
      <c r="A9452" s="9">
        <v>43158</v>
      </c>
      <c r="B9452">
        <v>7</v>
      </c>
      <c r="C9452" s="6">
        <v>14</v>
      </c>
    </row>
    <row r="9453" spans="1:3" x14ac:dyDescent="0.25">
      <c r="A9453" s="9">
        <v>43158</v>
      </c>
      <c r="B9453">
        <v>8</v>
      </c>
      <c r="C9453" s="6">
        <v>15</v>
      </c>
    </row>
    <row r="9454" spans="1:3" x14ac:dyDescent="0.25">
      <c r="A9454" s="9">
        <v>43158</v>
      </c>
      <c r="B9454">
        <v>9</v>
      </c>
      <c r="C9454" s="6">
        <v>12</v>
      </c>
    </row>
    <row r="9455" spans="1:3" x14ac:dyDescent="0.25">
      <c r="A9455" s="9">
        <v>43158</v>
      </c>
      <c r="B9455">
        <v>10</v>
      </c>
      <c r="C9455" s="6">
        <v>5</v>
      </c>
    </row>
    <row r="9456" spans="1:3" x14ac:dyDescent="0.25">
      <c r="A9456" s="9">
        <v>43158</v>
      </c>
      <c r="B9456">
        <v>11</v>
      </c>
      <c r="C9456" s="6">
        <v>70</v>
      </c>
    </row>
    <row r="9457" spans="1:3" x14ac:dyDescent="0.25">
      <c r="A9457" s="9">
        <v>43158</v>
      </c>
      <c r="B9457">
        <v>12</v>
      </c>
      <c r="C9457" s="6">
        <v>14</v>
      </c>
    </row>
    <row r="9458" spans="1:3" x14ac:dyDescent="0.25">
      <c r="A9458" s="9">
        <v>43159</v>
      </c>
      <c r="B9458">
        <v>1</v>
      </c>
      <c r="C9458" s="6">
        <v>7</v>
      </c>
    </row>
    <row r="9459" spans="1:3" x14ac:dyDescent="0.25">
      <c r="A9459" s="9">
        <v>43159</v>
      </c>
      <c r="B9459">
        <v>2</v>
      </c>
      <c r="C9459" s="6">
        <v>3</v>
      </c>
    </row>
    <row r="9460" spans="1:3" x14ac:dyDescent="0.25">
      <c r="A9460" s="9">
        <v>43159</v>
      </c>
      <c r="B9460">
        <v>3</v>
      </c>
      <c r="C9460" s="6">
        <v>14</v>
      </c>
    </row>
    <row r="9461" spans="1:3" x14ac:dyDescent="0.25">
      <c r="A9461" s="9">
        <v>43159</v>
      </c>
      <c r="B9461">
        <v>4</v>
      </c>
      <c r="C9461" s="6">
        <v>3</v>
      </c>
    </row>
    <row r="9462" spans="1:3" x14ac:dyDescent="0.25">
      <c r="A9462" s="9">
        <v>43159</v>
      </c>
      <c r="B9462">
        <v>5</v>
      </c>
      <c r="C9462" s="6">
        <v>5</v>
      </c>
    </row>
    <row r="9463" spans="1:3" x14ac:dyDescent="0.25">
      <c r="A9463" s="9">
        <v>43159</v>
      </c>
      <c r="B9463">
        <v>6</v>
      </c>
      <c r="C9463" s="6">
        <v>5</v>
      </c>
    </row>
    <row r="9464" spans="1:3" x14ac:dyDescent="0.25">
      <c r="A9464" s="9">
        <v>43159</v>
      </c>
      <c r="B9464">
        <v>7</v>
      </c>
      <c r="C9464" s="6">
        <v>26</v>
      </c>
    </row>
    <row r="9465" spans="1:3" x14ac:dyDescent="0.25">
      <c r="A9465" s="9">
        <v>43159</v>
      </c>
      <c r="B9465">
        <v>8</v>
      </c>
      <c r="C9465" s="6">
        <v>14</v>
      </c>
    </row>
    <row r="9466" spans="1:3" x14ac:dyDescent="0.25">
      <c r="A9466" s="9">
        <v>43159</v>
      </c>
      <c r="B9466">
        <v>9</v>
      </c>
      <c r="C9466" s="6">
        <v>6</v>
      </c>
    </row>
    <row r="9467" spans="1:3" x14ac:dyDescent="0.25">
      <c r="A9467" s="9">
        <v>43159</v>
      </c>
      <c r="B9467">
        <v>10</v>
      </c>
      <c r="C9467" s="6">
        <v>40</v>
      </c>
    </row>
    <row r="9468" spans="1:3" x14ac:dyDescent="0.25">
      <c r="A9468" s="9">
        <v>43159</v>
      </c>
      <c r="B9468">
        <v>11</v>
      </c>
      <c r="C9468" s="6">
        <v>28</v>
      </c>
    </row>
    <row r="9469" spans="1:3" x14ac:dyDescent="0.25">
      <c r="A9469" s="9">
        <v>43159</v>
      </c>
      <c r="B9469">
        <v>12</v>
      </c>
      <c r="C9469" s="6">
        <v>3</v>
      </c>
    </row>
    <row r="9470" spans="1:3" x14ac:dyDescent="0.25">
      <c r="A9470" s="9">
        <v>43160</v>
      </c>
      <c r="B9470">
        <v>1</v>
      </c>
      <c r="C9470" s="6">
        <v>22.5</v>
      </c>
    </row>
    <row r="9471" spans="1:3" x14ac:dyDescent="0.25">
      <c r="A9471" s="9">
        <v>43160</v>
      </c>
      <c r="B9471">
        <v>2</v>
      </c>
      <c r="C9471" s="6">
        <v>5</v>
      </c>
    </row>
    <row r="9472" spans="1:3" x14ac:dyDescent="0.25">
      <c r="A9472" s="9">
        <v>43160</v>
      </c>
      <c r="B9472">
        <v>3</v>
      </c>
      <c r="C9472" s="6">
        <v>30</v>
      </c>
    </row>
    <row r="9473" spans="1:3" x14ac:dyDescent="0.25">
      <c r="A9473" s="9">
        <v>43160</v>
      </c>
      <c r="B9473">
        <v>4</v>
      </c>
      <c r="C9473" s="6">
        <v>9</v>
      </c>
    </row>
    <row r="9474" spans="1:3" x14ac:dyDescent="0.25">
      <c r="A9474" s="9">
        <v>43160</v>
      </c>
      <c r="B9474">
        <v>5</v>
      </c>
      <c r="C9474" s="6">
        <v>10</v>
      </c>
    </row>
    <row r="9475" spans="1:3" x14ac:dyDescent="0.25">
      <c r="A9475" s="9">
        <v>43160</v>
      </c>
      <c r="B9475">
        <v>6</v>
      </c>
      <c r="C9475" s="6">
        <v>3</v>
      </c>
    </row>
    <row r="9476" spans="1:3" x14ac:dyDescent="0.25">
      <c r="A9476" s="9">
        <v>43160</v>
      </c>
      <c r="B9476">
        <v>7</v>
      </c>
      <c r="C9476" s="6">
        <v>45.5</v>
      </c>
    </row>
    <row r="9477" spans="1:3" x14ac:dyDescent="0.25">
      <c r="A9477" s="9">
        <v>43160</v>
      </c>
      <c r="B9477">
        <v>8</v>
      </c>
      <c r="C9477" s="6">
        <v>13.5</v>
      </c>
    </row>
    <row r="9478" spans="1:3" x14ac:dyDescent="0.25">
      <c r="A9478" s="9">
        <v>43160</v>
      </c>
      <c r="B9478">
        <v>9</v>
      </c>
      <c r="C9478" s="6">
        <v>4</v>
      </c>
    </row>
    <row r="9479" spans="1:3" x14ac:dyDescent="0.25">
      <c r="A9479" s="9">
        <v>43160</v>
      </c>
      <c r="B9479">
        <v>10</v>
      </c>
      <c r="C9479" s="6">
        <v>5</v>
      </c>
    </row>
    <row r="9480" spans="1:3" x14ac:dyDescent="0.25">
      <c r="A9480" s="9">
        <v>43160</v>
      </c>
      <c r="B9480">
        <v>11</v>
      </c>
      <c r="C9480" s="6">
        <v>13.5</v>
      </c>
    </row>
    <row r="9481" spans="1:3" x14ac:dyDescent="0.25">
      <c r="A9481" s="9">
        <v>43160</v>
      </c>
      <c r="B9481">
        <v>12</v>
      </c>
      <c r="C9481" s="6">
        <v>16.5</v>
      </c>
    </row>
    <row r="9482" spans="1:3" x14ac:dyDescent="0.25">
      <c r="A9482" s="9">
        <v>43161</v>
      </c>
      <c r="B9482">
        <v>1</v>
      </c>
      <c r="C9482" s="6">
        <v>14</v>
      </c>
    </row>
    <row r="9483" spans="1:3" x14ac:dyDescent="0.25">
      <c r="A9483" s="9">
        <v>43161</v>
      </c>
      <c r="B9483">
        <v>2</v>
      </c>
      <c r="C9483" s="6">
        <v>24</v>
      </c>
    </row>
    <row r="9484" spans="1:3" x14ac:dyDescent="0.25">
      <c r="A9484" s="9">
        <v>43161</v>
      </c>
      <c r="B9484">
        <v>3</v>
      </c>
      <c r="C9484" s="6">
        <v>9</v>
      </c>
    </row>
    <row r="9485" spans="1:3" x14ac:dyDescent="0.25">
      <c r="A9485" s="9">
        <v>43161</v>
      </c>
      <c r="B9485">
        <v>4</v>
      </c>
      <c r="C9485" s="6">
        <v>15</v>
      </c>
    </row>
    <row r="9486" spans="1:3" x14ac:dyDescent="0.25">
      <c r="A9486" s="9">
        <v>43161</v>
      </c>
      <c r="B9486">
        <v>5</v>
      </c>
      <c r="C9486" s="6">
        <v>3</v>
      </c>
    </row>
    <row r="9487" spans="1:3" x14ac:dyDescent="0.25">
      <c r="A9487" s="9">
        <v>43161</v>
      </c>
      <c r="B9487">
        <v>6</v>
      </c>
      <c r="C9487" s="6">
        <v>3</v>
      </c>
    </row>
    <row r="9488" spans="1:3" x14ac:dyDescent="0.25">
      <c r="A9488" s="9">
        <v>43161</v>
      </c>
      <c r="B9488">
        <v>7</v>
      </c>
      <c r="C9488" s="6">
        <v>4</v>
      </c>
    </row>
    <row r="9489" spans="1:3" x14ac:dyDescent="0.25">
      <c r="A9489" s="9">
        <v>43161</v>
      </c>
      <c r="B9489">
        <v>8</v>
      </c>
      <c r="C9489" s="6">
        <v>15</v>
      </c>
    </row>
    <row r="9490" spans="1:3" x14ac:dyDescent="0.25">
      <c r="A9490" s="9">
        <v>43161</v>
      </c>
      <c r="B9490">
        <v>9</v>
      </c>
      <c r="C9490" s="6">
        <v>10</v>
      </c>
    </row>
    <row r="9491" spans="1:3" x14ac:dyDescent="0.25">
      <c r="A9491" s="9">
        <v>43161</v>
      </c>
      <c r="B9491">
        <v>10</v>
      </c>
      <c r="C9491" s="6">
        <v>30</v>
      </c>
    </row>
    <row r="9492" spans="1:3" x14ac:dyDescent="0.25">
      <c r="A9492" s="9">
        <v>43161</v>
      </c>
      <c r="B9492">
        <v>11</v>
      </c>
      <c r="C9492" s="6">
        <v>15</v>
      </c>
    </row>
    <row r="9493" spans="1:3" x14ac:dyDescent="0.25">
      <c r="A9493" s="9">
        <v>43161</v>
      </c>
      <c r="B9493">
        <v>12</v>
      </c>
      <c r="C9493" s="6">
        <v>45</v>
      </c>
    </row>
    <row r="9494" spans="1:3" x14ac:dyDescent="0.25">
      <c r="A9494" s="9">
        <v>43162</v>
      </c>
      <c r="B9494">
        <v>1</v>
      </c>
      <c r="C9494" s="6">
        <v>14</v>
      </c>
    </row>
    <row r="9495" spans="1:3" x14ac:dyDescent="0.25">
      <c r="A9495" s="9">
        <v>43162</v>
      </c>
      <c r="B9495">
        <v>2</v>
      </c>
      <c r="C9495" s="6">
        <v>4</v>
      </c>
    </row>
    <row r="9496" spans="1:3" x14ac:dyDescent="0.25">
      <c r="A9496" s="9">
        <v>43162</v>
      </c>
      <c r="B9496">
        <v>3</v>
      </c>
      <c r="C9496" s="6">
        <v>11</v>
      </c>
    </row>
    <row r="9497" spans="1:3" x14ac:dyDescent="0.25">
      <c r="A9497" s="9">
        <v>43162</v>
      </c>
      <c r="B9497">
        <v>4</v>
      </c>
      <c r="C9497" s="6">
        <v>13</v>
      </c>
    </row>
    <row r="9498" spans="1:3" x14ac:dyDescent="0.25">
      <c r="A9498" s="9">
        <v>43162</v>
      </c>
      <c r="B9498">
        <v>5</v>
      </c>
      <c r="C9498" s="6">
        <v>10.5</v>
      </c>
    </row>
    <row r="9499" spans="1:3" x14ac:dyDescent="0.25">
      <c r="A9499" s="9">
        <v>43162</v>
      </c>
      <c r="B9499">
        <v>6</v>
      </c>
      <c r="C9499" s="6">
        <v>7</v>
      </c>
    </row>
    <row r="9500" spans="1:3" x14ac:dyDescent="0.25">
      <c r="A9500" s="9">
        <v>43162</v>
      </c>
      <c r="B9500">
        <v>7</v>
      </c>
      <c r="C9500" s="6">
        <v>10</v>
      </c>
    </row>
    <row r="9501" spans="1:3" x14ac:dyDescent="0.25">
      <c r="A9501" s="9">
        <v>43162</v>
      </c>
      <c r="B9501">
        <v>8</v>
      </c>
      <c r="C9501" s="6">
        <v>12</v>
      </c>
    </row>
    <row r="9502" spans="1:3" x14ac:dyDescent="0.25">
      <c r="A9502" s="9">
        <v>43162</v>
      </c>
      <c r="B9502">
        <v>9</v>
      </c>
      <c r="C9502" s="6">
        <v>5</v>
      </c>
    </row>
    <row r="9503" spans="1:3" x14ac:dyDescent="0.25">
      <c r="A9503" s="9">
        <v>43162</v>
      </c>
      <c r="B9503">
        <v>10</v>
      </c>
      <c r="C9503" s="6">
        <v>17.5</v>
      </c>
    </row>
    <row r="9504" spans="1:3" x14ac:dyDescent="0.25">
      <c r="A9504" s="9">
        <v>43162</v>
      </c>
      <c r="B9504">
        <v>11</v>
      </c>
      <c r="C9504" s="6">
        <v>14</v>
      </c>
    </row>
    <row r="9505" spans="1:3" x14ac:dyDescent="0.25">
      <c r="A9505" s="9">
        <v>43162</v>
      </c>
      <c r="B9505">
        <v>12</v>
      </c>
      <c r="C9505" s="6">
        <v>15</v>
      </c>
    </row>
    <row r="9506" spans="1:3" x14ac:dyDescent="0.25">
      <c r="A9506" s="9">
        <v>43163</v>
      </c>
      <c r="B9506">
        <v>1</v>
      </c>
      <c r="C9506" s="6">
        <v>7</v>
      </c>
    </row>
    <row r="9507" spans="1:3" x14ac:dyDescent="0.25">
      <c r="A9507" s="9">
        <v>43163</v>
      </c>
      <c r="B9507">
        <v>2</v>
      </c>
      <c r="C9507" s="6">
        <v>7.5</v>
      </c>
    </row>
    <row r="9508" spans="1:3" x14ac:dyDescent="0.25">
      <c r="A9508" s="9">
        <v>43163</v>
      </c>
      <c r="B9508">
        <v>3</v>
      </c>
      <c r="C9508" s="6">
        <v>8</v>
      </c>
    </row>
    <row r="9509" spans="1:3" x14ac:dyDescent="0.25">
      <c r="A9509" s="9">
        <v>43163</v>
      </c>
      <c r="B9509">
        <v>4</v>
      </c>
      <c r="C9509" s="6">
        <v>11</v>
      </c>
    </row>
    <row r="9510" spans="1:3" x14ac:dyDescent="0.25">
      <c r="A9510" s="9">
        <v>43163</v>
      </c>
      <c r="B9510">
        <v>5</v>
      </c>
      <c r="C9510" s="6">
        <v>3</v>
      </c>
    </row>
    <row r="9511" spans="1:3" x14ac:dyDescent="0.25">
      <c r="A9511" s="9">
        <v>43163</v>
      </c>
      <c r="B9511">
        <v>6</v>
      </c>
      <c r="C9511" s="6">
        <v>18</v>
      </c>
    </row>
    <row r="9512" spans="1:3" x14ac:dyDescent="0.25">
      <c r="A9512" s="9">
        <v>43163</v>
      </c>
      <c r="B9512">
        <v>7</v>
      </c>
      <c r="C9512" s="6">
        <v>52.5</v>
      </c>
    </row>
    <row r="9513" spans="1:3" x14ac:dyDescent="0.25">
      <c r="A9513" s="9">
        <v>43163</v>
      </c>
      <c r="B9513">
        <v>8</v>
      </c>
      <c r="C9513" s="6">
        <v>22</v>
      </c>
    </row>
    <row r="9514" spans="1:3" x14ac:dyDescent="0.25">
      <c r="A9514" s="9">
        <v>43163</v>
      </c>
      <c r="B9514">
        <v>9</v>
      </c>
      <c r="C9514" s="6">
        <v>4</v>
      </c>
    </row>
    <row r="9515" spans="1:3" x14ac:dyDescent="0.25">
      <c r="A9515" s="9">
        <v>43163</v>
      </c>
      <c r="B9515">
        <v>10</v>
      </c>
      <c r="C9515" s="6">
        <v>21</v>
      </c>
    </row>
    <row r="9516" spans="1:3" x14ac:dyDescent="0.25">
      <c r="A9516" s="9">
        <v>43163</v>
      </c>
      <c r="B9516">
        <v>11</v>
      </c>
      <c r="C9516" s="6">
        <v>82.5</v>
      </c>
    </row>
    <row r="9517" spans="1:3" x14ac:dyDescent="0.25">
      <c r="A9517" s="9">
        <v>43163</v>
      </c>
      <c r="B9517">
        <v>12</v>
      </c>
      <c r="C9517" s="6">
        <v>14</v>
      </c>
    </row>
    <row r="9518" spans="1:3" x14ac:dyDescent="0.25">
      <c r="A9518" s="9">
        <v>43164</v>
      </c>
      <c r="B9518">
        <v>1</v>
      </c>
      <c r="C9518" s="6">
        <v>8</v>
      </c>
    </row>
    <row r="9519" spans="1:3" x14ac:dyDescent="0.25">
      <c r="A9519" s="9">
        <v>43164</v>
      </c>
      <c r="B9519">
        <v>2</v>
      </c>
      <c r="C9519" s="6">
        <v>14</v>
      </c>
    </row>
    <row r="9520" spans="1:3" x14ac:dyDescent="0.25">
      <c r="A9520" s="9">
        <v>43164</v>
      </c>
      <c r="B9520">
        <v>3</v>
      </c>
      <c r="C9520" s="6">
        <v>35</v>
      </c>
    </row>
    <row r="9521" spans="1:3" x14ac:dyDescent="0.25">
      <c r="A9521" s="9">
        <v>43164</v>
      </c>
      <c r="B9521">
        <v>4</v>
      </c>
      <c r="C9521" s="6">
        <v>13.5</v>
      </c>
    </row>
    <row r="9522" spans="1:3" x14ac:dyDescent="0.25">
      <c r="A9522" s="9">
        <v>43164</v>
      </c>
      <c r="B9522">
        <v>5</v>
      </c>
      <c r="C9522" s="6">
        <v>9</v>
      </c>
    </row>
    <row r="9523" spans="1:3" x14ac:dyDescent="0.25">
      <c r="A9523" s="9">
        <v>43164</v>
      </c>
      <c r="B9523">
        <v>6</v>
      </c>
      <c r="C9523" s="6">
        <v>12</v>
      </c>
    </row>
    <row r="9524" spans="1:3" x14ac:dyDescent="0.25">
      <c r="A9524" s="9">
        <v>43164</v>
      </c>
      <c r="B9524">
        <v>7</v>
      </c>
      <c r="C9524" s="6">
        <v>9</v>
      </c>
    </row>
    <row r="9525" spans="1:3" x14ac:dyDescent="0.25">
      <c r="A9525" s="9">
        <v>43164</v>
      </c>
      <c r="B9525">
        <v>8</v>
      </c>
      <c r="C9525" s="6">
        <v>7</v>
      </c>
    </row>
    <row r="9526" spans="1:3" x14ac:dyDescent="0.25">
      <c r="A9526" s="9">
        <v>43164</v>
      </c>
      <c r="B9526">
        <v>9</v>
      </c>
      <c r="C9526" s="6">
        <v>26</v>
      </c>
    </row>
    <row r="9527" spans="1:3" x14ac:dyDescent="0.25">
      <c r="A9527" s="9">
        <v>43164</v>
      </c>
      <c r="B9527">
        <v>10</v>
      </c>
      <c r="C9527" s="6">
        <v>11</v>
      </c>
    </row>
    <row r="9528" spans="1:3" x14ac:dyDescent="0.25">
      <c r="A9528" s="9">
        <v>43164</v>
      </c>
      <c r="B9528">
        <v>11</v>
      </c>
      <c r="C9528" s="6">
        <v>27</v>
      </c>
    </row>
    <row r="9529" spans="1:3" x14ac:dyDescent="0.25">
      <c r="A9529" s="9">
        <v>43164</v>
      </c>
      <c r="B9529">
        <v>12</v>
      </c>
      <c r="C9529" s="6">
        <v>18</v>
      </c>
    </row>
    <row r="9530" spans="1:3" x14ac:dyDescent="0.25">
      <c r="A9530" s="9">
        <v>43165</v>
      </c>
      <c r="B9530">
        <v>1</v>
      </c>
      <c r="C9530" s="6">
        <v>13</v>
      </c>
    </row>
    <row r="9531" spans="1:3" x14ac:dyDescent="0.25">
      <c r="A9531" s="9">
        <v>43165</v>
      </c>
      <c r="B9531">
        <v>2</v>
      </c>
      <c r="C9531" s="6">
        <v>12</v>
      </c>
    </row>
    <row r="9532" spans="1:3" x14ac:dyDescent="0.25">
      <c r="A9532" s="9">
        <v>43165</v>
      </c>
      <c r="B9532">
        <v>3</v>
      </c>
      <c r="C9532" s="6">
        <v>12</v>
      </c>
    </row>
    <row r="9533" spans="1:3" x14ac:dyDescent="0.25">
      <c r="A9533" s="9">
        <v>43165</v>
      </c>
      <c r="B9533">
        <v>4</v>
      </c>
      <c r="C9533" s="6">
        <v>18</v>
      </c>
    </row>
    <row r="9534" spans="1:3" x14ac:dyDescent="0.25">
      <c r="A9534" s="9">
        <v>43165</v>
      </c>
      <c r="B9534">
        <v>5</v>
      </c>
      <c r="C9534" s="6">
        <v>11</v>
      </c>
    </row>
    <row r="9535" spans="1:3" x14ac:dyDescent="0.25">
      <c r="A9535" s="9">
        <v>43165</v>
      </c>
      <c r="B9535">
        <v>6</v>
      </c>
      <c r="C9535" s="6">
        <v>9</v>
      </c>
    </row>
    <row r="9536" spans="1:3" x14ac:dyDescent="0.25">
      <c r="A9536" s="9">
        <v>43165</v>
      </c>
      <c r="B9536">
        <v>7</v>
      </c>
      <c r="C9536" s="6">
        <v>14</v>
      </c>
    </row>
    <row r="9537" spans="1:3" x14ac:dyDescent="0.25">
      <c r="A9537" s="9">
        <v>43165</v>
      </c>
      <c r="B9537">
        <v>8</v>
      </c>
      <c r="C9537" s="6">
        <v>50</v>
      </c>
    </row>
    <row r="9538" spans="1:3" x14ac:dyDescent="0.25">
      <c r="A9538" s="9">
        <v>43165</v>
      </c>
      <c r="B9538">
        <v>9</v>
      </c>
      <c r="C9538" s="6">
        <v>39</v>
      </c>
    </row>
    <row r="9539" spans="1:3" x14ac:dyDescent="0.25">
      <c r="A9539" s="9">
        <v>43165</v>
      </c>
      <c r="B9539">
        <v>10</v>
      </c>
      <c r="C9539" s="6">
        <v>9</v>
      </c>
    </row>
    <row r="9540" spans="1:3" x14ac:dyDescent="0.25">
      <c r="A9540" s="9">
        <v>43165</v>
      </c>
      <c r="B9540">
        <v>11</v>
      </c>
      <c r="C9540" s="6">
        <v>12</v>
      </c>
    </row>
    <row r="9541" spans="1:3" x14ac:dyDescent="0.25">
      <c r="A9541" s="9">
        <v>43165</v>
      </c>
      <c r="B9541">
        <v>12</v>
      </c>
      <c r="C9541" s="6">
        <v>12</v>
      </c>
    </row>
    <row r="9542" spans="1:3" x14ac:dyDescent="0.25">
      <c r="A9542" s="9">
        <v>43166</v>
      </c>
      <c r="B9542">
        <v>1</v>
      </c>
      <c r="C9542" s="6">
        <v>5</v>
      </c>
    </row>
    <row r="9543" spans="1:3" x14ac:dyDescent="0.25">
      <c r="A9543" s="9">
        <v>43166</v>
      </c>
      <c r="B9543">
        <v>2</v>
      </c>
      <c r="C9543" s="6">
        <v>7.5</v>
      </c>
    </row>
    <row r="9544" spans="1:3" x14ac:dyDescent="0.25">
      <c r="A9544" s="9">
        <v>43166</v>
      </c>
      <c r="B9544">
        <v>3</v>
      </c>
      <c r="C9544" s="6">
        <v>9</v>
      </c>
    </row>
    <row r="9545" spans="1:3" x14ac:dyDescent="0.25">
      <c r="A9545" s="9">
        <v>43166</v>
      </c>
      <c r="B9545">
        <v>4</v>
      </c>
      <c r="C9545" s="6">
        <v>8</v>
      </c>
    </row>
    <row r="9546" spans="1:3" x14ac:dyDescent="0.25">
      <c r="A9546" s="9">
        <v>43166</v>
      </c>
      <c r="B9546">
        <v>5</v>
      </c>
      <c r="C9546" s="6">
        <v>9</v>
      </c>
    </row>
    <row r="9547" spans="1:3" x14ac:dyDescent="0.25">
      <c r="A9547" s="9">
        <v>43166</v>
      </c>
      <c r="B9547">
        <v>6</v>
      </c>
      <c r="C9547" s="6">
        <v>9</v>
      </c>
    </row>
    <row r="9548" spans="1:3" x14ac:dyDescent="0.25">
      <c r="A9548" s="9">
        <v>43166</v>
      </c>
      <c r="B9548">
        <v>7</v>
      </c>
      <c r="C9548" s="6">
        <v>8</v>
      </c>
    </row>
    <row r="9549" spans="1:3" x14ac:dyDescent="0.25">
      <c r="A9549" s="9">
        <v>43166</v>
      </c>
      <c r="B9549">
        <v>8</v>
      </c>
      <c r="C9549" s="6">
        <v>24.5</v>
      </c>
    </row>
    <row r="9550" spans="1:3" x14ac:dyDescent="0.25">
      <c r="A9550" s="9">
        <v>43166</v>
      </c>
      <c r="B9550">
        <v>9</v>
      </c>
      <c r="C9550" s="6">
        <v>4</v>
      </c>
    </row>
    <row r="9551" spans="1:3" x14ac:dyDescent="0.25">
      <c r="A9551" s="9">
        <v>43166</v>
      </c>
      <c r="B9551">
        <v>10</v>
      </c>
      <c r="C9551" s="6">
        <v>4</v>
      </c>
    </row>
    <row r="9552" spans="1:3" x14ac:dyDescent="0.25">
      <c r="A9552" s="9">
        <v>43166</v>
      </c>
      <c r="B9552">
        <v>11</v>
      </c>
      <c r="C9552" s="6">
        <v>9</v>
      </c>
    </row>
    <row r="9553" spans="1:3" x14ac:dyDescent="0.25">
      <c r="A9553" s="9">
        <v>43166</v>
      </c>
      <c r="B9553">
        <v>12</v>
      </c>
      <c r="C9553" s="6">
        <v>14</v>
      </c>
    </row>
    <row r="9554" spans="1:3" x14ac:dyDescent="0.25">
      <c r="A9554" s="9">
        <v>43167</v>
      </c>
      <c r="B9554">
        <v>1</v>
      </c>
      <c r="C9554" s="6">
        <v>6</v>
      </c>
    </row>
    <row r="9555" spans="1:3" x14ac:dyDescent="0.25">
      <c r="A9555" s="9">
        <v>43167</v>
      </c>
      <c r="B9555">
        <v>2</v>
      </c>
      <c r="C9555" s="6">
        <v>8</v>
      </c>
    </row>
    <row r="9556" spans="1:3" x14ac:dyDescent="0.25">
      <c r="A9556" s="9">
        <v>43167</v>
      </c>
      <c r="B9556">
        <v>3</v>
      </c>
      <c r="C9556" s="6">
        <v>12.5</v>
      </c>
    </row>
    <row r="9557" spans="1:3" x14ac:dyDescent="0.25">
      <c r="A9557" s="9">
        <v>43167</v>
      </c>
      <c r="B9557">
        <v>4</v>
      </c>
      <c r="C9557" s="6">
        <v>13.5</v>
      </c>
    </row>
    <row r="9558" spans="1:3" x14ac:dyDescent="0.25">
      <c r="A9558" s="9">
        <v>43167</v>
      </c>
      <c r="B9558">
        <v>5</v>
      </c>
      <c r="C9558" s="6">
        <v>18</v>
      </c>
    </row>
    <row r="9559" spans="1:3" x14ac:dyDescent="0.25">
      <c r="A9559" s="9">
        <v>43167</v>
      </c>
      <c r="B9559">
        <v>6</v>
      </c>
      <c r="C9559" s="6">
        <v>13.5</v>
      </c>
    </row>
    <row r="9560" spans="1:3" x14ac:dyDescent="0.25">
      <c r="A9560" s="9">
        <v>43167</v>
      </c>
      <c r="B9560">
        <v>7</v>
      </c>
      <c r="C9560" s="6">
        <v>11</v>
      </c>
    </row>
    <row r="9561" spans="1:3" x14ac:dyDescent="0.25">
      <c r="A9561" s="9">
        <v>43167</v>
      </c>
      <c r="B9561">
        <v>8</v>
      </c>
      <c r="C9561" s="6">
        <v>5</v>
      </c>
    </row>
    <row r="9562" spans="1:3" x14ac:dyDescent="0.25">
      <c r="A9562" s="9">
        <v>43167</v>
      </c>
      <c r="B9562">
        <v>9</v>
      </c>
      <c r="C9562" s="6">
        <v>4</v>
      </c>
    </row>
    <row r="9563" spans="1:3" x14ac:dyDescent="0.25">
      <c r="A9563" s="9">
        <v>43167</v>
      </c>
      <c r="B9563">
        <v>10</v>
      </c>
      <c r="C9563" s="6">
        <v>12</v>
      </c>
    </row>
    <row r="9564" spans="1:3" x14ac:dyDescent="0.25">
      <c r="A9564" s="9">
        <v>43167</v>
      </c>
      <c r="B9564">
        <v>11</v>
      </c>
      <c r="C9564" s="6">
        <v>7</v>
      </c>
    </row>
    <row r="9565" spans="1:3" x14ac:dyDescent="0.25">
      <c r="A9565" s="9">
        <v>43167</v>
      </c>
      <c r="B9565">
        <v>12</v>
      </c>
      <c r="C9565" s="6">
        <v>20</v>
      </c>
    </row>
    <row r="9566" spans="1:3" x14ac:dyDescent="0.25">
      <c r="A9566" s="9">
        <v>43168</v>
      </c>
      <c r="B9566">
        <v>1</v>
      </c>
      <c r="C9566" s="6">
        <v>15</v>
      </c>
    </row>
    <row r="9567" spans="1:3" x14ac:dyDescent="0.25">
      <c r="A9567" s="9">
        <v>43168</v>
      </c>
      <c r="B9567">
        <v>2</v>
      </c>
      <c r="C9567" s="6">
        <v>39</v>
      </c>
    </row>
    <row r="9568" spans="1:3" x14ac:dyDescent="0.25">
      <c r="A9568" s="9">
        <v>43168</v>
      </c>
      <c r="B9568">
        <v>3</v>
      </c>
      <c r="C9568" s="6">
        <v>13</v>
      </c>
    </row>
    <row r="9569" spans="1:3" x14ac:dyDescent="0.25">
      <c r="A9569" s="9">
        <v>43168</v>
      </c>
      <c r="B9569">
        <v>4</v>
      </c>
      <c r="C9569" s="6">
        <v>12</v>
      </c>
    </row>
    <row r="9570" spans="1:3" x14ac:dyDescent="0.25">
      <c r="A9570" s="9">
        <v>43168</v>
      </c>
      <c r="B9570">
        <v>5</v>
      </c>
      <c r="C9570" s="6">
        <v>30</v>
      </c>
    </row>
    <row r="9571" spans="1:3" x14ac:dyDescent="0.25">
      <c r="A9571" s="9">
        <v>43168</v>
      </c>
      <c r="B9571">
        <v>6</v>
      </c>
      <c r="C9571" s="6">
        <v>13</v>
      </c>
    </row>
    <row r="9572" spans="1:3" x14ac:dyDescent="0.25">
      <c r="A9572" s="9">
        <v>43168</v>
      </c>
      <c r="B9572">
        <v>7</v>
      </c>
      <c r="C9572" s="6">
        <v>4</v>
      </c>
    </row>
    <row r="9573" spans="1:3" x14ac:dyDescent="0.25">
      <c r="A9573" s="9">
        <v>43168</v>
      </c>
      <c r="B9573">
        <v>8</v>
      </c>
      <c r="C9573" s="6">
        <v>16.5</v>
      </c>
    </row>
    <row r="9574" spans="1:3" x14ac:dyDescent="0.25">
      <c r="A9574" s="9">
        <v>43168</v>
      </c>
      <c r="B9574">
        <v>9</v>
      </c>
      <c r="C9574" s="6">
        <v>13</v>
      </c>
    </row>
    <row r="9575" spans="1:3" x14ac:dyDescent="0.25">
      <c r="A9575" s="9">
        <v>43168</v>
      </c>
      <c r="B9575">
        <v>10</v>
      </c>
      <c r="C9575" s="6">
        <v>7</v>
      </c>
    </row>
    <row r="9576" spans="1:3" x14ac:dyDescent="0.25">
      <c r="A9576" s="9">
        <v>43168</v>
      </c>
      <c r="B9576">
        <v>11</v>
      </c>
      <c r="C9576" s="6">
        <v>22.5</v>
      </c>
    </row>
    <row r="9577" spans="1:3" x14ac:dyDescent="0.25">
      <c r="A9577" s="9">
        <v>43168</v>
      </c>
      <c r="B9577">
        <v>12</v>
      </c>
      <c r="C9577" s="6">
        <v>15</v>
      </c>
    </row>
    <row r="9578" spans="1:3" x14ac:dyDescent="0.25">
      <c r="A9578" s="9">
        <v>43169</v>
      </c>
      <c r="B9578">
        <v>1</v>
      </c>
      <c r="C9578" s="6">
        <v>11</v>
      </c>
    </row>
    <row r="9579" spans="1:3" x14ac:dyDescent="0.25">
      <c r="A9579" s="9">
        <v>43169</v>
      </c>
      <c r="B9579">
        <v>2</v>
      </c>
      <c r="C9579" s="6">
        <v>15</v>
      </c>
    </row>
    <row r="9580" spans="1:3" x14ac:dyDescent="0.25">
      <c r="A9580" s="9">
        <v>43169</v>
      </c>
      <c r="B9580">
        <v>3</v>
      </c>
      <c r="C9580" s="6">
        <v>10.5</v>
      </c>
    </row>
    <row r="9581" spans="1:3" x14ac:dyDescent="0.25">
      <c r="A9581" s="9">
        <v>43169</v>
      </c>
      <c r="B9581">
        <v>4</v>
      </c>
      <c r="C9581" s="6">
        <v>12</v>
      </c>
    </row>
    <row r="9582" spans="1:3" x14ac:dyDescent="0.25">
      <c r="A9582" s="9">
        <v>43169</v>
      </c>
      <c r="B9582">
        <v>5</v>
      </c>
      <c r="C9582" s="6">
        <v>15</v>
      </c>
    </row>
    <row r="9583" spans="1:3" x14ac:dyDescent="0.25">
      <c r="A9583" s="9">
        <v>43169</v>
      </c>
      <c r="B9583">
        <v>6</v>
      </c>
      <c r="C9583" s="6">
        <v>8</v>
      </c>
    </row>
    <row r="9584" spans="1:3" x14ac:dyDescent="0.25">
      <c r="A9584" s="9">
        <v>43169</v>
      </c>
      <c r="B9584">
        <v>7</v>
      </c>
      <c r="C9584" s="6">
        <v>4</v>
      </c>
    </row>
    <row r="9585" spans="1:3" x14ac:dyDescent="0.25">
      <c r="A9585" s="9">
        <v>43169</v>
      </c>
      <c r="B9585">
        <v>8</v>
      </c>
      <c r="C9585" s="6">
        <v>4</v>
      </c>
    </row>
    <row r="9586" spans="1:3" x14ac:dyDescent="0.25">
      <c r="A9586" s="9">
        <v>43169</v>
      </c>
      <c r="B9586">
        <v>9</v>
      </c>
      <c r="C9586" s="6">
        <v>50</v>
      </c>
    </row>
    <row r="9587" spans="1:3" x14ac:dyDescent="0.25">
      <c r="A9587" s="9">
        <v>43169</v>
      </c>
      <c r="B9587">
        <v>10</v>
      </c>
      <c r="C9587" s="6">
        <v>11</v>
      </c>
    </row>
    <row r="9588" spans="1:3" x14ac:dyDescent="0.25">
      <c r="A9588" s="9">
        <v>43169</v>
      </c>
      <c r="B9588">
        <v>11</v>
      </c>
      <c r="C9588" s="6">
        <v>9</v>
      </c>
    </row>
    <row r="9589" spans="1:3" x14ac:dyDescent="0.25">
      <c r="A9589" s="9">
        <v>43169</v>
      </c>
      <c r="B9589">
        <v>12</v>
      </c>
      <c r="C9589" s="6">
        <v>6</v>
      </c>
    </row>
    <row r="9590" spans="1:3" x14ac:dyDescent="0.25">
      <c r="A9590" s="9">
        <v>43170</v>
      </c>
      <c r="B9590">
        <v>1</v>
      </c>
      <c r="C9590" s="6">
        <v>15</v>
      </c>
    </row>
    <row r="9591" spans="1:3" x14ac:dyDescent="0.25">
      <c r="A9591" s="9">
        <v>43170</v>
      </c>
      <c r="B9591">
        <v>2</v>
      </c>
      <c r="C9591" s="6">
        <v>14</v>
      </c>
    </row>
    <row r="9592" spans="1:3" x14ac:dyDescent="0.25">
      <c r="A9592" s="9">
        <v>43170</v>
      </c>
      <c r="B9592">
        <v>3</v>
      </c>
      <c r="C9592" s="6">
        <v>13</v>
      </c>
    </row>
    <row r="9593" spans="1:3" x14ac:dyDescent="0.25">
      <c r="A9593" s="9">
        <v>43170</v>
      </c>
      <c r="B9593">
        <v>4</v>
      </c>
      <c r="C9593" s="6">
        <v>36</v>
      </c>
    </row>
    <row r="9594" spans="1:3" x14ac:dyDescent="0.25">
      <c r="A9594" s="9">
        <v>43170</v>
      </c>
      <c r="B9594">
        <v>5</v>
      </c>
      <c r="C9594" s="6">
        <v>9</v>
      </c>
    </row>
    <row r="9595" spans="1:3" x14ac:dyDescent="0.25">
      <c r="A9595" s="9">
        <v>43170</v>
      </c>
      <c r="B9595">
        <v>6</v>
      </c>
      <c r="C9595" s="6">
        <v>18</v>
      </c>
    </row>
    <row r="9596" spans="1:3" x14ac:dyDescent="0.25">
      <c r="A9596" s="9">
        <v>43170</v>
      </c>
      <c r="B9596">
        <v>7</v>
      </c>
      <c r="C9596" s="6">
        <v>9</v>
      </c>
    </row>
    <row r="9597" spans="1:3" x14ac:dyDescent="0.25">
      <c r="A9597" s="9">
        <v>43170</v>
      </c>
      <c r="B9597">
        <v>8</v>
      </c>
      <c r="C9597" s="6">
        <v>10</v>
      </c>
    </row>
    <row r="9598" spans="1:3" x14ac:dyDescent="0.25">
      <c r="A9598" s="9">
        <v>43170</v>
      </c>
      <c r="B9598">
        <v>9</v>
      </c>
      <c r="C9598" s="6">
        <v>17.5</v>
      </c>
    </row>
    <row r="9599" spans="1:3" x14ac:dyDescent="0.25">
      <c r="A9599" s="9">
        <v>43170</v>
      </c>
      <c r="B9599">
        <v>10</v>
      </c>
      <c r="C9599" s="6">
        <v>11</v>
      </c>
    </row>
    <row r="9600" spans="1:3" x14ac:dyDescent="0.25">
      <c r="A9600" s="9">
        <v>43170</v>
      </c>
      <c r="B9600">
        <v>11</v>
      </c>
      <c r="C9600" s="6">
        <v>4</v>
      </c>
    </row>
    <row r="9601" spans="1:3" x14ac:dyDescent="0.25">
      <c r="A9601" s="9">
        <v>43170</v>
      </c>
      <c r="B9601">
        <v>12</v>
      </c>
      <c r="C9601" s="6">
        <v>3</v>
      </c>
    </row>
    <row r="9602" spans="1:3" x14ac:dyDescent="0.25">
      <c r="A9602" s="9">
        <v>43171</v>
      </c>
      <c r="B9602">
        <v>1</v>
      </c>
      <c r="C9602" s="6">
        <v>6</v>
      </c>
    </row>
    <row r="9603" spans="1:3" x14ac:dyDescent="0.25">
      <c r="A9603" s="9">
        <v>43171</v>
      </c>
      <c r="B9603">
        <v>2</v>
      </c>
      <c r="C9603" s="6">
        <v>7</v>
      </c>
    </row>
    <row r="9604" spans="1:3" x14ac:dyDescent="0.25">
      <c r="A9604" s="9">
        <v>43171</v>
      </c>
      <c r="B9604">
        <v>3</v>
      </c>
      <c r="C9604" s="6">
        <v>16</v>
      </c>
    </row>
    <row r="9605" spans="1:3" x14ac:dyDescent="0.25">
      <c r="A9605" s="9">
        <v>43171</v>
      </c>
      <c r="B9605">
        <v>4</v>
      </c>
      <c r="C9605" s="6">
        <v>10</v>
      </c>
    </row>
    <row r="9606" spans="1:3" x14ac:dyDescent="0.25">
      <c r="A9606" s="9">
        <v>43171</v>
      </c>
      <c r="B9606">
        <v>5</v>
      </c>
      <c r="C9606" s="6">
        <v>10</v>
      </c>
    </row>
    <row r="9607" spans="1:3" x14ac:dyDescent="0.25">
      <c r="A9607" s="9">
        <v>43171</v>
      </c>
      <c r="B9607">
        <v>6</v>
      </c>
      <c r="C9607" s="6">
        <v>37.5</v>
      </c>
    </row>
    <row r="9608" spans="1:3" x14ac:dyDescent="0.25">
      <c r="A9608" s="9">
        <v>43171</v>
      </c>
      <c r="B9608">
        <v>7</v>
      </c>
      <c r="C9608" s="6">
        <v>6</v>
      </c>
    </row>
    <row r="9609" spans="1:3" x14ac:dyDescent="0.25">
      <c r="A9609" s="9">
        <v>43171</v>
      </c>
      <c r="B9609">
        <v>8</v>
      </c>
      <c r="C9609" s="6">
        <v>9</v>
      </c>
    </row>
    <row r="9610" spans="1:3" x14ac:dyDescent="0.25">
      <c r="A9610" s="9">
        <v>43171</v>
      </c>
      <c r="B9610">
        <v>9</v>
      </c>
      <c r="C9610" s="6">
        <v>6</v>
      </c>
    </row>
    <row r="9611" spans="1:3" x14ac:dyDescent="0.25">
      <c r="A9611" s="9">
        <v>43171</v>
      </c>
      <c r="B9611">
        <v>10</v>
      </c>
      <c r="C9611" s="6">
        <v>27</v>
      </c>
    </row>
    <row r="9612" spans="1:3" x14ac:dyDescent="0.25">
      <c r="A9612" s="9">
        <v>43171</v>
      </c>
      <c r="B9612">
        <v>11</v>
      </c>
      <c r="C9612" s="6">
        <v>16.5</v>
      </c>
    </row>
    <row r="9613" spans="1:3" x14ac:dyDescent="0.25">
      <c r="A9613" s="9">
        <v>43171</v>
      </c>
      <c r="B9613">
        <v>12</v>
      </c>
      <c r="C9613" s="6">
        <v>12</v>
      </c>
    </row>
    <row r="9614" spans="1:3" x14ac:dyDescent="0.25">
      <c r="A9614" s="9">
        <v>43172</v>
      </c>
      <c r="B9614">
        <v>1</v>
      </c>
      <c r="C9614" s="6">
        <v>4.5</v>
      </c>
    </row>
    <row r="9615" spans="1:3" x14ac:dyDescent="0.25">
      <c r="A9615" s="9">
        <v>43172</v>
      </c>
      <c r="B9615">
        <v>2</v>
      </c>
      <c r="C9615" s="6">
        <v>12</v>
      </c>
    </row>
    <row r="9616" spans="1:3" x14ac:dyDescent="0.25">
      <c r="A9616" s="9">
        <v>43172</v>
      </c>
      <c r="B9616">
        <v>3</v>
      </c>
      <c r="C9616" s="6">
        <v>6</v>
      </c>
    </row>
    <row r="9617" spans="1:3" x14ac:dyDescent="0.25">
      <c r="A9617" s="9">
        <v>43172</v>
      </c>
      <c r="B9617">
        <v>4</v>
      </c>
      <c r="C9617" s="6">
        <v>11</v>
      </c>
    </row>
    <row r="9618" spans="1:3" x14ac:dyDescent="0.25">
      <c r="A9618" s="9">
        <v>43172</v>
      </c>
      <c r="B9618">
        <v>5</v>
      </c>
      <c r="C9618" s="6">
        <v>10</v>
      </c>
    </row>
    <row r="9619" spans="1:3" x14ac:dyDescent="0.25">
      <c r="A9619" s="9">
        <v>43172</v>
      </c>
      <c r="B9619">
        <v>6</v>
      </c>
      <c r="C9619" s="6">
        <v>9</v>
      </c>
    </row>
    <row r="9620" spans="1:3" x14ac:dyDescent="0.25">
      <c r="A9620" s="9">
        <v>43172</v>
      </c>
      <c r="B9620">
        <v>7</v>
      </c>
      <c r="C9620" s="6">
        <v>27.5</v>
      </c>
    </row>
    <row r="9621" spans="1:3" x14ac:dyDescent="0.25">
      <c r="A9621" s="9">
        <v>43172</v>
      </c>
      <c r="B9621">
        <v>8</v>
      </c>
      <c r="C9621" s="6">
        <v>6</v>
      </c>
    </row>
    <row r="9622" spans="1:3" x14ac:dyDescent="0.25">
      <c r="A9622" s="9">
        <v>43172</v>
      </c>
      <c r="B9622">
        <v>9</v>
      </c>
      <c r="C9622" s="6">
        <v>12</v>
      </c>
    </row>
    <row r="9623" spans="1:3" x14ac:dyDescent="0.25">
      <c r="A9623" s="9">
        <v>43172</v>
      </c>
      <c r="B9623">
        <v>10</v>
      </c>
      <c r="C9623" s="6">
        <v>36</v>
      </c>
    </row>
    <row r="9624" spans="1:3" x14ac:dyDescent="0.25">
      <c r="A9624" s="9">
        <v>43172</v>
      </c>
      <c r="B9624">
        <v>11</v>
      </c>
      <c r="C9624" s="6">
        <v>19.5</v>
      </c>
    </row>
    <row r="9625" spans="1:3" x14ac:dyDescent="0.25">
      <c r="A9625" s="9">
        <v>43172</v>
      </c>
      <c r="B9625">
        <v>12</v>
      </c>
      <c r="C9625" s="6">
        <v>8</v>
      </c>
    </row>
    <row r="9626" spans="1:3" x14ac:dyDescent="0.25">
      <c r="A9626" s="9">
        <v>43173</v>
      </c>
      <c r="B9626">
        <v>1</v>
      </c>
      <c r="C9626" s="6">
        <v>4</v>
      </c>
    </row>
    <row r="9627" spans="1:3" x14ac:dyDescent="0.25">
      <c r="A9627" s="9">
        <v>43173</v>
      </c>
      <c r="B9627">
        <v>2</v>
      </c>
      <c r="C9627" s="6">
        <v>11</v>
      </c>
    </row>
    <row r="9628" spans="1:3" x14ac:dyDescent="0.25">
      <c r="A9628" s="9">
        <v>43173</v>
      </c>
      <c r="B9628">
        <v>3</v>
      </c>
      <c r="C9628" s="6">
        <v>6</v>
      </c>
    </row>
    <row r="9629" spans="1:3" x14ac:dyDescent="0.25">
      <c r="A9629" s="9">
        <v>43173</v>
      </c>
      <c r="B9629">
        <v>4</v>
      </c>
      <c r="C9629" s="6">
        <v>21</v>
      </c>
    </row>
    <row r="9630" spans="1:3" x14ac:dyDescent="0.25">
      <c r="A9630" s="9">
        <v>43173</v>
      </c>
      <c r="B9630">
        <v>5</v>
      </c>
      <c r="C9630" s="6">
        <v>8</v>
      </c>
    </row>
    <row r="9631" spans="1:3" x14ac:dyDescent="0.25">
      <c r="A9631" s="9">
        <v>43173</v>
      </c>
      <c r="B9631">
        <v>6</v>
      </c>
      <c r="C9631" s="6">
        <v>10</v>
      </c>
    </row>
    <row r="9632" spans="1:3" x14ac:dyDescent="0.25">
      <c r="A9632" s="9">
        <v>43173</v>
      </c>
      <c r="B9632">
        <v>7</v>
      </c>
      <c r="C9632" s="6">
        <v>9</v>
      </c>
    </row>
    <row r="9633" spans="1:3" x14ac:dyDescent="0.25">
      <c r="A9633" s="9">
        <v>43173</v>
      </c>
      <c r="B9633">
        <v>8</v>
      </c>
      <c r="C9633" s="6">
        <v>10</v>
      </c>
    </row>
    <row r="9634" spans="1:3" x14ac:dyDescent="0.25">
      <c r="A9634" s="9">
        <v>43173</v>
      </c>
      <c r="B9634">
        <v>9</v>
      </c>
      <c r="C9634" s="6">
        <v>37.5</v>
      </c>
    </row>
    <row r="9635" spans="1:3" x14ac:dyDescent="0.25">
      <c r="A9635" s="9">
        <v>43173</v>
      </c>
      <c r="B9635">
        <v>10</v>
      </c>
      <c r="C9635" s="6">
        <v>14</v>
      </c>
    </row>
    <row r="9636" spans="1:3" x14ac:dyDescent="0.25">
      <c r="A9636" s="9">
        <v>43173</v>
      </c>
      <c r="B9636">
        <v>11</v>
      </c>
      <c r="C9636" s="6">
        <v>9</v>
      </c>
    </row>
    <row r="9637" spans="1:3" x14ac:dyDescent="0.25">
      <c r="A9637" s="9">
        <v>43173</v>
      </c>
      <c r="B9637">
        <v>12</v>
      </c>
      <c r="C9637" s="6">
        <v>11</v>
      </c>
    </row>
    <row r="9638" spans="1:3" x14ac:dyDescent="0.25">
      <c r="A9638" s="9">
        <v>43174</v>
      </c>
      <c r="B9638">
        <v>1</v>
      </c>
      <c r="C9638" s="6">
        <v>10.5</v>
      </c>
    </row>
    <row r="9639" spans="1:3" x14ac:dyDescent="0.25">
      <c r="A9639" s="9">
        <v>43174</v>
      </c>
      <c r="B9639">
        <v>2</v>
      </c>
      <c r="C9639" s="6">
        <v>12</v>
      </c>
    </row>
    <row r="9640" spans="1:3" x14ac:dyDescent="0.25">
      <c r="A9640" s="9">
        <v>43174</v>
      </c>
      <c r="B9640">
        <v>3</v>
      </c>
      <c r="C9640" s="6">
        <v>19.5</v>
      </c>
    </row>
    <row r="9641" spans="1:3" x14ac:dyDescent="0.25">
      <c r="A9641" s="9">
        <v>43174</v>
      </c>
      <c r="B9641">
        <v>4</v>
      </c>
      <c r="C9641" s="6">
        <v>6</v>
      </c>
    </row>
    <row r="9642" spans="1:3" x14ac:dyDescent="0.25">
      <c r="A9642" s="9">
        <v>43174</v>
      </c>
      <c r="B9642">
        <v>5</v>
      </c>
      <c r="C9642" s="6">
        <v>15</v>
      </c>
    </row>
    <row r="9643" spans="1:3" x14ac:dyDescent="0.25">
      <c r="A9643" s="9">
        <v>43174</v>
      </c>
      <c r="B9643">
        <v>6</v>
      </c>
      <c r="C9643" s="6">
        <v>12</v>
      </c>
    </row>
    <row r="9644" spans="1:3" x14ac:dyDescent="0.25">
      <c r="A9644" s="9">
        <v>43174</v>
      </c>
      <c r="B9644">
        <v>7</v>
      </c>
      <c r="C9644" s="6">
        <v>10</v>
      </c>
    </row>
    <row r="9645" spans="1:3" x14ac:dyDescent="0.25">
      <c r="A9645" s="9">
        <v>43174</v>
      </c>
      <c r="B9645">
        <v>8</v>
      </c>
      <c r="C9645" s="6">
        <v>45.5</v>
      </c>
    </row>
    <row r="9646" spans="1:3" x14ac:dyDescent="0.25">
      <c r="A9646" s="9">
        <v>43174</v>
      </c>
      <c r="B9646">
        <v>9</v>
      </c>
      <c r="C9646" s="6">
        <v>37.5</v>
      </c>
    </row>
    <row r="9647" spans="1:3" x14ac:dyDescent="0.25">
      <c r="A9647" s="9">
        <v>43174</v>
      </c>
      <c r="B9647">
        <v>10</v>
      </c>
      <c r="C9647" s="6">
        <v>18</v>
      </c>
    </row>
    <row r="9648" spans="1:3" x14ac:dyDescent="0.25">
      <c r="A9648" s="9">
        <v>43174</v>
      </c>
      <c r="B9648">
        <v>11</v>
      </c>
      <c r="C9648" s="6">
        <v>18</v>
      </c>
    </row>
    <row r="9649" spans="1:3" x14ac:dyDescent="0.25">
      <c r="A9649" s="9">
        <v>43174</v>
      </c>
      <c r="B9649">
        <v>12</v>
      </c>
      <c r="C9649" s="6">
        <v>22.5</v>
      </c>
    </row>
    <row r="9650" spans="1:3" x14ac:dyDescent="0.25">
      <c r="A9650" s="9">
        <v>43175</v>
      </c>
      <c r="B9650">
        <v>1</v>
      </c>
      <c r="C9650" s="6">
        <v>12</v>
      </c>
    </row>
    <row r="9651" spans="1:3" x14ac:dyDescent="0.25">
      <c r="A9651" s="9">
        <v>43175</v>
      </c>
      <c r="B9651">
        <v>2</v>
      </c>
      <c r="C9651" s="6">
        <v>14</v>
      </c>
    </row>
    <row r="9652" spans="1:3" x14ac:dyDescent="0.25">
      <c r="A9652" s="9">
        <v>43175</v>
      </c>
      <c r="B9652">
        <v>3</v>
      </c>
      <c r="C9652" s="6">
        <v>5</v>
      </c>
    </row>
    <row r="9653" spans="1:3" x14ac:dyDescent="0.25">
      <c r="A9653" s="9">
        <v>43175</v>
      </c>
      <c r="B9653">
        <v>4</v>
      </c>
      <c r="C9653" s="6">
        <v>25</v>
      </c>
    </row>
    <row r="9654" spans="1:3" x14ac:dyDescent="0.25">
      <c r="A9654" s="9">
        <v>43175</v>
      </c>
      <c r="B9654">
        <v>5</v>
      </c>
      <c r="C9654" s="6">
        <v>6</v>
      </c>
    </row>
    <row r="9655" spans="1:3" x14ac:dyDescent="0.25">
      <c r="A9655" s="9">
        <v>43175</v>
      </c>
      <c r="B9655">
        <v>6</v>
      </c>
      <c r="C9655" s="6">
        <v>9</v>
      </c>
    </row>
    <row r="9656" spans="1:3" x14ac:dyDescent="0.25">
      <c r="A9656" s="9">
        <v>43175</v>
      </c>
      <c r="B9656">
        <v>7</v>
      </c>
      <c r="C9656" s="6">
        <v>4</v>
      </c>
    </row>
    <row r="9657" spans="1:3" x14ac:dyDescent="0.25">
      <c r="A9657" s="9">
        <v>43175</v>
      </c>
      <c r="B9657">
        <v>8</v>
      </c>
      <c r="C9657" s="6">
        <v>6</v>
      </c>
    </row>
    <row r="9658" spans="1:3" x14ac:dyDescent="0.25">
      <c r="A9658" s="9">
        <v>43175</v>
      </c>
      <c r="B9658">
        <v>9</v>
      </c>
      <c r="C9658" s="6">
        <v>9</v>
      </c>
    </row>
    <row r="9659" spans="1:3" x14ac:dyDescent="0.25">
      <c r="A9659" s="9">
        <v>43175</v>
      </c>
      <c r="B9659">
        <v>10</v>
      </c>
      <c r="C9659" s="6">
        <v>14</v>
      </c>
    </row>
    <row r="9660" spans="1:3" x14ac:dyDescent="0.25">
      <c r="A9660" s="9">
        <v>43175</v>
      </c>
      <c r="B9660">
        <v>11</v>
      </c>
      <c r="C9660" s="6">
        <v>4</v>
      </c>
    </row>
    <row r="9661" spans="1:3" x14ac:dyDescent="0.25">
      <c r="A9661" s="9">
        <v>43175</v>
      </c>
      <c r="B9661">
        <v>12</v>
      </c>
      <c r="C9661" s="6">
        <v>6</v>
      </c>
    </row>
    <row r="9662" spans="1:3" x14ac:dyDescent="0.25">
      <c r="A9662" s="9">
        <v>43176</v>
      </c>
      <c r="B9662">
        <v>1</v>
      </c>
      <c r="C9662" s="6">
        <v>13.5</v>
      </c>
    </row>
    <row r="9663" spans="1:3" x14ac:dyDescent="0.25">
      <c r="A9663" s="9">
        <v>43176</v>
      </c>
      <c r="B9663">
        <v>2</v>
      </c>
      <c r="C9663" s="6">
        <v>24</v>
      </c>
    </row>
    <row r="9664" spans="1:3" x14ac:dyDescent="0.25">
      <c r="A9664" s="9">
        <v>43176</v>
      </c>
      <c r="B9664">
        <v>3</v>
      </c>
      <c r="C9664" s="6">
        <v>52</v>
      </c>
    </row>
    <row r="9665" spans="1:3" x14ac:dyDescent="0.25">
      <c r="A9665" s="9">
        <v>43176</v>
      </c>
      <c r="B9665">
        <v>4</v>
      </c>
      <c r="C9665" s="6">
        <v>16.5</v>
      </c>
    </row>
    <row r="9666" spans="1:3" x14ac:dyDescent="0.25">
      <c r="A9666" s="9">
        <v>43176</v>
      </c>
      <c r="B9666">
        <v>5</v>
      </c>
      <c r="C9666" s="6">
        <v>14</v>
      </c>
    </row>
    <row r="9667" spans="1:3" x14ac:dyDescent="0.25">
      <c r="A9667" s="9">
        <v>43176</v>
      </c>
      <c r="B9667">
        <v>6</v>
      </c>
      <c r="C9667" s="6">
        <v>18</v>
      </c>
    </row>
    <row r="9668" spans="1:3" x14ac:dyDescent="0.25">
      <c r="A9668" s="9">
        <v>43176</v>
      </c>
      <c r="B9668">
        <v>7</v>
      </c>
      <c r="C9668" s="6">
        <v>14</v>
      </c>
    </row>
    <row r="9669" spans="1:3" x14ac:dyDescent="0.25">
      <c r="A9669" s="9">
        <v>43176</v>
      </c>
      <c r="B9669">
        <v>8</v>
      </c>
      <c r="C9669" s="6">
        <v>9</v>
      </c>
    </row>
    <row r="9670" spans="1:3" x14ac:dyDescent="0.25">
      <c r="A9670" s="9">
        <v>43176</v>
      </c>
      <c r="B9670">
        <v>9</v>
      </c>
      <c r="C9670" s="6">
        <v>10</v>
      </c>
    </row>
    <row r="9671" spans="1:3" x14ac:dyDescent="0.25">
      <c r="A9671" s="9">
        <v>43176</v>
      </c>
      <c r="B9671">
        <v>10</v>
      </c>
      <c r="C9671" s="6">
        <v>4</v>
      </c>
    </row>
    <row r="9672" spans="1:3" x14ac:dyDescent="0.25">
      <c r="A9672" s="9">
        <v>43176</v>
      </c>
      <c r="B9672">
        <v>11</v>
      </c>
      <c r="C9672" s="6">
        <v>15</v>
      </c>
    </row>
    <row r="9673" spans="1:3" x14ac:dyDescent="0.25">
      <c r="A9673" s="9">
        <v>43176</v>
      </c>
      <c r="B9673">
        <v>12</v>
      </c>
      <c r="C9673" s="6">
        <v>6</v>
      </c>
    </row>
    <row r="9674" spans="1:3" x14ac:dyDescent="0.25">
      <c r="A9674" s="9">
        <v>43177</v>
      </c>
      <c r="B9674">
        <v>1</v>
      </c>
      <c r="C9674" s="6">
        <v>6</v>
      </c>
    </row>
    <row r="9675" spans="1:3" x14ac:dyDescent="0.25">
      <c r="A9675" s="9">
        <v>43177</v>
      </c>
      <c r="B9675">
        <v>2</v>
      </c>
      <c r="C9675" s="6">
        <v>8</v>
      </c>
    </row>
    <row r="9676" spans="1:3" x14ac:dyDescent="0.25">
      <c r="A9676" s="9">
        <v>43177</v>
      </c>
      <c r="B9676">
        <v>3</v>
      </c>
      <c r="C9676" s="6">
        <v>15</v>
      </c>
    </row>
    <row r="9677" spans="1:3" x14ac:dyDescent="0.25">
      <c r="A9677" s="9">
        <v>43177</v>
      </c>
      <c r="B9677">
        <v>4</v>
      </c>
      <c r="C9677" s="6">
        <v>7.5</v>
      </c>
    </row>
    <row r="9678" spans="1:3" x14ac:dyDescent="0.25">
      <c r="A9678" s="9">
        <v>43177</v>
      </c>
      <c r="B9678">
        <v>5</v>
      </c>
      <c r="C9678" s="6">
        <v>9</v>
      </c>
    </row>
    <row r="9679" spans="1:3" x14ac:dyDescent="0.25">
      <c r="A9679" s="9">
        <v>43177</v>
      </c>
      <c r="B9679">
        <v>6</v>
      </c>
      <c r="C9679" s="6">
        <v>8</v>
      </c>
    </row>
    <row r="9680" spans="1:3" x14ac:dyDescent="0.25">
      <c r="A9680" s="9">
        <v>43177</v>
      </c>
      <c r="B9680">
        <v>7</v>
      </c>
      <c r="C9680" s="6">
        <v>60</v>
      </c>
    </row>
    <row r="9681" spans="1:3" x14ac:dyDescent="0.25">
      <c r="A9681" s="9">
        <v>43177</v>
      </c>
      <c r="B9681">
        <v>8</v>
      </c>
      <c r="C9681" s="6">
        <v>11</v>
      </c>
    </row>
    <row r="9682" spans="1:3" x14ac:dyDescent="0.25">
      <c r="A9682" s="9">
        <v>43177</v>
      </c>
      <c r="B9682">
        <v>9</v>
      </c>
      <c r="C9682" s="6">
        <v>14</v>
      </c>
    </row>
    <row r="9683" spans="1:3" x14ac:dyDescent="0.25">
      <c r="A9683" s="9">
        <v>43177</v>
      </c>
      <c r="B9683">
        <v>10</v>
      </c>
      <c r="C9683" s="6">
        <v>18</v>
      </c>
    </row>
    <row r="9684" spans="1:3" x14ac:dyDescent="0.25">
      <c r="A9684" s="9">
        <v>43177</v>
      </c>
      <c r="B9684">
        <v>11</v>
      </c>
      <c r="C9684" s="6">
        <v>5</v>
      </c>
    </row>
    <row r="9685" spans="1:3" x14ac:dyDescent="0.25">
      <c r="A9685" s="9">
        <v>43177</v>
      </c>
      <c r="B9685">
        <v>12</v>
      </c>
      <c r="C9685" s="6">
        <v>21</v>
      </c>
    </row>
    <row r="9686" spans="1:3" x14ac:dyDescent="0.25">
      <c r="A9686" s="9">
        <v>43178</v>
      </c>
      <c r="B9686">
        <v>1</v>
      </c>
      <c r="C9686" s="6">
        <v>14</v>
      </c>
    </row>
    <row r="9687" spans="1:3" x14ac:dyDescent="0.25">
      <c r="A9687" s="9">
        <v>43178</v>
      </c>
      <c r="B9687">
        <v>2</v>
      </c>
      <c r="C9687" s="6">
        <v>6</v>
      </c>
    </row>
    <row r="9688" spans="1:3" x14ac:dyDescent="0.25">
      <c r="A9688" s="9">
        <v>43178</v>
      </c>
      <c r="B9688">
        <v>3</v>
      </c>
      <c r="C9688" s="6">
        <v>8</v>
      </c>
    </row>
    <row r="9689" spans="1:3" x14ac:dyDescent="0.25">
      <c r="A9689" s="9">
        <v>43178</v>
      </c>
      <c r="B9689">
        <v>4</v>
      </c>
      <c r="C9689" s="6">
        <v>11</v>
      </c>
    </row>
    <row r="9690" spans="1:3" x14ac:dyDescent="0.25">
      <c r="A9690" s="9">
        <v>43178</v>
      </c>
      <c r="B9690">
        <v>5</v>
      </c>
      <c r="C9690" s="6">
        <v>8</v>
      </c>
    </row>
    <row r="9691" spans="1:3" x14ac:dyDescent="0.25">
      <c r="A9691" s="9">
        <v>43178</v>
      </c>
      <c r="B9691">
        <v>6</v>
      </c>
      <c r="C9691" s="6">
        <v>5</v>
      </c>
    </row>
    <row r="9692" spans="1:3" x14ac:dyDescent="0.25">
      <c r="A9692" s="9">
        <v>43178</v>
      </c>
      <c r="B9692">
        <v>7</v>
      </c>
      <c r="C9692" s="6">
        <v>4</v>
      </c>
    </row>
    <row r="9693" spans="1:3" x14ac:dyDescent="0.25">
      <c r="A9693" s="9">
        <v>43178</v>
      </c>
      <c r="B9693">
        <v>8</v>
      </c>
      <c r="C9693" s="6">
        <v>6</v>
      </c>
    </row>
    <row r="9694" spans="1:3" x14ac:dyDescent="0.25">
      <c r="A9694" s="9">
        <v>43178</v>
      </c>
      <c r="B9694">
        <v>9</v>
      </c>
      <c r="C9694" s="6">
        <v>32.5</v>
      </c>
    </row>
    <row r="9695" spans="1:3" x14ac:dyDescent="0.25">
      <c r="A9695" s="9">
        <v>43178</v>
      </c>
      <c r="B9695">
        <v>10</v>
      </c>
      <c r="C9695" s="6">
        <v>12</v>
      </c>
    </row>
    <row r="9696" spans="1:3" x14ac:dyDescent="0.25">
      <c r="A9696" s="9">
        <v>43178</v>
      </c>
      <c r="B9696">
        <v>11</v>
      </c>
      <c r="C9696" s="6">
        <v>10</v>
      </c>
    </row>
    <row r="9697" spans="1:3" x14ac:dyDescent="0.25">
      <c r="A9697" s="9">
        <v>43178</v>
      </c>
      <c r="B9697">
        <v>12</v>
      </c>
      <c r="C9697" s="6">
        <v>6</v>
      </c>
    </row>
    <row r="9698" spans="1:3" x14ac:dyDescent="0.25">
      <c r="A9698" s="9">
        <v>43179</v>
      </c>
      <c r="B9698">
        <v>1</v>
      </c>
      <c r="C9698" s="6">
        <v>12</v>
      </c>
    </row>
    <row r="9699" spans="1:3" x14ac:dyDescent="0.25">
      <c r="A9699" s="9">
        <v>43179</v>
      </c>
      <c r="B9699">
        <v>2</v>
      </c>
      <c r="C9699" s="6">
        <v>4</v>
      </c>
    </row>
    <row r="9700" spans="1:3" x14ac:dyDescent="0.25">
      <c r="A9700" s="9">
        <v>43179</v>
      </c>
      <c r="B9700">
        <v>3</v>
      </c>
      <c r="C9700" s="6">
        <v>6</v>
      </c>
    </row>
    <row r="9701" spans="1:3" x14ac:dyDescent="0.25">
      <c r="A9701" s="9">
        <v>43179</v>
      </c>
      <c r="B9701">
        <v>4</v>
      </c>
      <c r="C9701" s="6">
        <v>8</v>
      </c>
    </row>
    <row r="9702" spans="1:3" x14ac:dyDescent="0.25">
      <c r="A9702" s="9">
        <v>43179</v>
      </c>
      <c r="B9702">
        <v>5</v>
      </c>
      <c r="C9702" s="6">
        <v>12</v>
      </c>
    </row>
    <row r="9703" spans="1:3" x14ac:dyDescent="0.25">
      <c r="A9703" s="9">
        <v>43179</v>
      </c>
      <c r="B9703">
        <v>6</v>
      </c>
      <c r="C9703" s="6">
        <v>7.5</v>
      </c>
    </row>
    <row r="9704" spans="1:3" x14ac:dyDescent="0.25">
      <c r="A9704" s="9">
        <v>43179</v>
      </c>
      <c r="B9704">
        <v>7</v>
      </c>
      <c r="C9704" s="6">
        <v>18</v>
      </c>
    </row>
    <row r="9705" spans="1:3" x14ac:dyDescent="0.25">
      <c r="A9705" s="9">
        <v>43179</v>
      </c>
      <c r="B9705">
        <v>8</v>
      </c>
      <c r="C9705" s="6">
        <v>7</v>
      </c>
    </row>
    <row r="9706" spans="1:3" x14ac:dyDescent="0.25">
      <c r="A9706" s="9">
        <v>43179</v>
      </c>
      <c r="B9706">
        <v>9</v>
      </c>
      <c r="C9706" s="6">
        <v>7</v>
      </c>
    </row>
    <row r="9707" spans="1:3" x14ac:dyDescent="0.25">
      <c r="A9707" s="9">
        <v>43179</v>
      </c>
      <c r="B9707">
        <v>10</v>
      </c>
      <c r="C9707" s="6">
        <v>9</v>
      </c>
    </row>
    <row r="9708" spans="1:3" x14ac:dyDescent="0.25">
      <c r="A9708" s="9">
        <v>43179</v>
      </c>
      <c r="B9708">
        <v>11</v>
      </c>
      <c r="C9708" s="6">
        <v>15</v>
      </c>
    </row>
    <row r="9709" spans="1:3" x14ac:dyDescent="0.25">
      <c r="A9709" s="9">
        <v>43179</v>
      </c>
      <c r="B9709">
        <v>12</v>
      </c>
      <c r="C9709" s="6">
        <v>15</v>
      </c>
    </row>
    <row r="9710" spans="1:3" x14ac:dyDescent="0.25">
      <c r="A9710" s="9">
        <v>43180</v>
      </c>
      <c r="B9710">
        <v>1</v>
      </c>
      <c r="C9710" s="6">
        <v>4.5</v>
      </c>
    </row>
    <row r="9711" spans="1:3" x14ac:dyDescent="0.25">
      <c r="A9711" s="9">
        <v>43180</v>
      </c>
      <c r="B9711">
        <v>2</v>
      </c>
      <c r="C9711" s="6">
        <v>12</v>
      </c>
    </row>
    <row r="9712" spans="1:3" x14ac:dyDescent="0.25">
      <c r="A9712" s="9">
        <v>43180</v>
      </c>
      <c r="B9712">
        <v>3</v>
      </c>
      <c r="C9712" s="6">
        <v>9</v>
      </c>
    </row>
    <row r="9713" spans="1:3" x14ac:dyDescent="0.25">
      <c r="A9713" s="9">
        <v>43180</v>
      </c>
      <c r="B9713">
        <v>4</v>
      </c>
      <c r="C9713" s="6">
        <v>9</v>
      </c>
    </row>
    <row r="9714" spans="1:3" x14ac:dyDescent="0.25">
      <c r="A9714" s="9">
        <v>43180</v>
      </c>
      <c r="B9714">
        <v>5</v>
      </c>
      <c r="C9714" s="6">
        <v>21</v>
      </c>
    </row>
    <row r="9715" spans="1:3" x14ac:dyDescent="0.25">
      <c r="A9715" s="9">
        <v>43180</v>
      </c>
      <c r="B9715">
        <v>6</v>
      </c>
      <c r="C9715" s="6">
        <v>12</v>
      </c>
    </row>
    <row r="9716" spans="1:3" x14ac:dyDescent="0.25">
      <c r="A9716" s="9">
        <v>43180</v>
      </c>
      <c r="B9716">
        <v>7</v>
      </c>
      <c r="C9716" s="6">
        <v>55</v>
      </c>
    </row>
    <row r="9717" spans="1:3" x14ac:dyDescent="0.25">
      <c r="A9717" s="9">
        <v>43180</v>
      </c>
      <c r="B9717">
        <v>8</v>
      </c>
      <c r="C9717" s="6">
        <v>22.5</v>
      </c>
    </row>
    <row r="9718" spans="1:3" x14ac:dyDescent="0.25">
      <c r="A9718" s="9">
        <v>43180</v>
      </c>
      <c r="B9718">
        <v>9</v>
      </c>
      <c r="C9718" s="6">
        <v>38.5</v>
      </c>
    </row>
    <row r="9719" spans="1:3" x14ac:dyDescent="0.25">
      <c r="A9719" s="9">
        <v>43180</v>
      </c>
      <c r="B9719">
        <v>10</v>
      </c>
      <c r="C9719" s="6">
        <v>18</v>
      </c>
    </row>
    <row r="9720" spans="1:3" x14ac:dyDescent="0.25">
      <c r="A9720" s="9">
        <v>43180</v>
      </c>
      <c r="B9720">
        <v>11</v>
      </c>
      <c r="C9720" s="6">
        <v>8</v>
      </c>
    </row>
    <row r="9721" spans="1:3" x14ac:dyDescent="0.25">
      <c r="A9721" s="9">
        <v>43180</v>
      </c>
      <c r="B9721">
        <v>12</v>
      </c>
      <c r="C9721" s="6">
        <v>6</v>
      </c>
    </row>
    <row r="9722" spans="1:3" x14ac:dyDescent="0.25">
      <c r="A9722" s="9">
        <v>43181</v>
      </c>
      <c r="B9722">
        <v>1</v>
      </c>
      <c r="C9722" s="6">
        <v>24</v>
      </c>
    </row>
    <row r="9723" spans="1:3" x14ac:dyDescent="0.25">
      <c r="A9723" s="9">
        <v>43181</v>
      </c>
      <c r="B9723">
        <v>2</v>
      </c>
      <c r="C9723" s="6">
        <v>4</v>
      </c>
    </row>
    <row r="9724" spans="1:3" x14ac:dyDescent="0.25">
      <c r="A9724" s="9">
        <v>43181</v>
      </c>
      <c r="B9724">
        <v>3</v>
      </c>
      <c r="C9724" s="6">
        <v>12</v>
      </c>
    </row>
    <row r="9725" spans="1:3" x14ac:dyDescent="0.25">
      <c r="A9725" s="9">
        <v>43181</v>
      </c>
      <c r="B9725">
        <v>4</v>
      </c>
      <c r="C9725" s="6">
        <v>9</v>
      </c>
    </row>
    <row r="9726" spans="1:3" x14ac:dyDescent="0.25">
      <c r="A9726" s="9">
        <v>43181</v>
      </c>
      <c r="B9726">
        <v>5</v>
      </c>
      <c r="C9726" s="6">
        <v>15</v>
      </c>
    </row>
    <row r="9727" spans="1:3" x14ac:dyDescent="0.25">
      <c r="A9727" s="9">
        <v>43181</v>
      </c>
      <c r="B9727">
        <v>6</v>
      </c>
      <c r="C9727" s="6">
        <v>10</v>
      </c>
    </row>
    <row r="9728" spans="1:3" x14ac:dyDescent="0.25">
      <c r="A9728" s="9">
        <v>43181</v>
      </c>
      <c r="B9728">
        <v>7</v>
      </c>
      <c r="C9728" s="6">
        <v>8</v>
      </c>
    </row>
    <row r="9729" spans="1:3" x14ac:dyDescent="0.25">
      <c r="A9729" s="9">
        <v>43181</v>
      </c>
      <c r="B9729">
        <v>8</v>
      </c>
      <c r="C9729" s="6">
        <v>13.5</v>
      </c>
    </row>
    <row r="9730" spans="1:3" x14ac:dyDescent="0.25">
      <c r="A9730" s="9">
        <v>43181</v>
      </c>
      <c r="B9730">
        <v>9</v>
      </c>
      <c r="C9730" s="6">
        <v>7</v>
      </c>
    </row>
    <row r="9731" spans="1:3" x14ac:dyDescent="0.25">
      <c r="A9731" s="9">
        <v>43181</v>
      </c>
      <c r="B9731">
        <v>10</v>
      </c>
      <c r="C9731" s="6">
        <v>13.5</v>
      </c>
    </row>
    <row r="9732" spans="1:3" x14ac:dyDescent="0.25">
      <c r="A9732" s="9">
        <v>43181</v>
      </c>
      <c r="B9732">
        <v>11</v>
      </c>
      <c r="C9732" s="6">
        <v>66</v>
      </c>
    </row>
    <row r="9733" spans="1:3" x14ac:dyDescent="0.25">
      <c r="A9733" s="9">
        <v>43181</v>
      </c>
      <c r="B9733">
        <v>12</v>
      </c>
      <c r="C9733" s="6">
        <v>9</v>
      </c>
    </row>
    <row r="9734" spans="1:3" x14ac:dyDescent="0.25">
      <c r="A9734" s="9">
        <v>43182</v>
      </c>
      <c r="B9734">
        <v>1</v>
      </c>
      <c r="C9734" s="6">
        <v>10</v>
      </c>
    </row>
    <row r="9735" spans="1:3" x14ac:dyDescent="0.25">
      <c r="A9735" s="9">
        <v>43182</v>
      </c>
      <c r="B9735">
        <v>2</v>
      </c>
      <c r="C9735" s="6">
        <v>7.5</v>
      </c>
    </row>
    <row r="9736" spans="1:3" x14ac:dyDescent="0.25">
      <c r="A9736" s="9">
        <v>43182</v>
      </c>
      <c r="B9736">
        <v>3</v>
      </c>
      <c r="C9736" s="6">
        <v>12</v>
      </c>
    </row>
    <row r="9737" spans="1:3" x14ac:dyDescent="0.25">
      <c r="A9737" s="9">
        <v>43182</v>
      </c>
      <c r="B9737">
        <v>4</v>
      </c>
      <c r="C9737" s="6">
        <v>37.5</v>
      </c>
    </row>
    <row r="9738" spans="1:3" x14ac:dyDescent="0.25">
      <c r="A9738" s="9">
        <v>43182</v>
      </c>
      <c r="B9738">
        <v>5</v>
      </c>
      <c r="C9738" s="6">
        <v>22</v>
      </c>
    </row>
    <row r="9739" spans="1:3" x14ac:dyDescent="0.25">
      <c r="A9739" s="9">
        <v>43182</v>
      </c>
      <c r="B9739">
        <v>6</v>
      </c>
      <c r="C9739" s="6">
        <v>4</v>
      </c>
    </row>
    <row r="9740" spans="1:3" x14ac:dyDescent="0.25">
      <c r="A9740" s="9">
        <v>43182</v>
      </c>
      <c r="B9740">
        <v>7</v>
      </c>
      <c r="C9740" s="6">
        <v>12</v>
      </c>
    </row>
    <row r="9741" spans="1:3" x14ac:dyDescent="0.25">
      <c r="A9741" s="9">
        <v>43182</v>
      </c>
      <c r="B9741">
        <v>8</v>
      </c>
      <c r="C9741" s="6">
        <v>15</v>
      </c>
    </row>
    <row r="9742" spans="1:3" x14ac:dyDescent="0.25">
      <c r="A9742" s="9">
        <v>43182</v>
      </c>
      <c r="B9742">
        <v>9</v>
      </c>
      <c r="C9742" s="6">
        <v>28</v>
      </c>
    </row>
    <row r="9743" spans="1:3" x14ac:dyDescent="0.25">
      <c r="A9743" s="9">
        <v>43182</v>
      </c>
      <c r="B9743">
        <v>10</v>
      </c>
      <c r="C9743" s="6">
        <v>8</v>
      </c>
    </row>
    <row r="9744" spans="1:3" x14ac:dyDescent="0.25">
      <c r="A9744" s="9">
        <v>43182</v>
      </c>
      <c r="B9744">
        <v>11</v>
      </c>
      <c r="C9744" s="6">
        <v>8</v>
      </c>
    </row>
    <row r="9745" spans="1:3" x14ac:dyDescent="0.25">
      <c r="A9745" s="9">
        <v>43182</v>
      </c>
      <c r="B9745">
        <v>12</v>
      </c>
      <c r="C9745" s="6">
        <v>4</v>
      </c>
    </row>
    <row r="9746" spans="1:3" x14ac:dyDescent="0.25">
      <c r="A9746" s="9">
        <v>43183</v>
      </c>
      <c r="B9746">
        <v>1</v>
      </c>
      <c r="C9746" s="6">
        <v>6</v>
      </c>
    </row>
    <row r="9747" spans="1:3" x14ac:dyDescent="0.25">
      <c r="A9747" s="9">
        <v>43183</v>
      </c>
      <c r="B9747">
        <v>2</v>
      </c>
      <c r="C9747" s="6">
        <v>50</v>
      </c>
    </row>
    <row r="9748" spans="1:3" x14ac:dyDescent="0.25">
      <c r="A9748" s="9">
        <v>43183</v>
      </c>
      <c r="B9748">
        <v>3</v>
      </c>
      <c r="C9748" s="6">
        <v>9</v>
      </c>
    </row>
    <row r="9749" spans="1:3" x14ac:dyDescent="0.25">
      <c r="A9749" s="9">
        <v>43183</v>
      </c>
      <c r="B9749">
        <v>4</v>
      </c>
      <c r="C9749" s="6">
        <v>7</v>
      </c>
    </row>
    <row r="9750" spans="1:3" x14ac:dyDescent="0.25">
      <c r="A9750" s="9">
        <v>43183</v>
      </c>
      <c r="B9750">
        <v>5</v>
      </c>
      <c r="C9750" s="6">
        <v>27.5</v>
      </c>
    </row>
    <row r="9751" spans="1:3" x14ac:dyDescent="0.25">
      <c r="A9751" s="9">
        <v>43183</v>
      </c>
      <c r="B9751">
        <v>6</v>
      </c>
      <c r="C9751" s="6">
        <v>11</v>
      </c>
    </row>
    <row r="9752" spans="1:3" x14ac:dyDescent="0.25">
      <c r="A9752" s="9">
        <v>43183</v>
      </c>
      <c r="B9752">
        <v>7</v>
      </c>
      <c r="C9752" s="6">
        <v>14</v>
      </c>
    </row>
    <row r="9753" spans="1:3" x14ac:dyDescent="0.25">
      <c r="A9753" s="9">
        <v>43183</v>
      </c>
      <c r="B9753">
        <v>8</v>
      </c>
      <c r="C9753" s="6">
        <v>16.5</v>
      </c>
    </row>
    <row r="9754" spans="1:3" x14ac:dyDescent="0.25">
      <c r="A9754" s="9">
        <v>43183</v>
      </c>
      <c r="B9754">
        <v>9</v>
      </c>
      <c r="C9754" s="6">
        <v>10</v>
      </c>
    </row>
    <row r="9755" spans="1:3" x14ac:dyDescent="0.25">
      <c r="A9755" s="9">
        <v>43183</v>
      </c>
      <c r="B9755">
        <v>10</v>
      </c>
      <c r="C9755" s="6">
        <v>15</v>
      </c>
    </row>
    <row r="9756" spans="1:3" x14ac:dyDescent="0.25">
      <c r="A9756" s="9">
        <v>43183</v>
      </c>
      <c r="B9756">
        <v>11</v>
      </c>
      <c r="C9756" s="6">
        <v>6</v>
      </c>
    </row>
    <row r="9757" spans="1:3" x14ac:dyDescent="0.25">
      <c r="A9757" s="9">
        <v>43183</v>
      </c>
      <c r="B9757">
        <v>12</v>
      </c>
      <c r="C9757" s="6">
        <v>24</v>
      </c>
    </row>
    <row r="9758" spans="1:3" x14ac:dyDescent="0.25">
      <c r="A9758" s="9">
        <v>43184</v>
      </c>
      <c r="B9758">
        <v>1</v>
      </c>
      <c r="C9758" s="6">
        <v>30</v>
      </c>
    </row>
    <row r="9759" spans="1:3" x14ac:dyDescent="0.25">
      <c r="A9759" s="9">
        <v>43184</v>
      </c>
      <c r="B9759">
        <v>2</v>
      </c>
      <c r="C9759" s="6">
        <v>4.5</v>
      </c>
    </row>
    <row r="9760" spans="1:3" x14ac:dyDescent="0.25">
      <c r="A9760" s="9">
        <v>43184</v>
      </c>
      <c r="B9760">
        <v>3</v>
      </c>
      <c r="C9760" s="6">
        <v>12</v>
      </c>
    </row>
    <row r="9761" spans="1:3" x14ac:dyDescent="0.25">
      <c r="A9761" s="9">
        <v>43184</v>
      </c>
      <c r="B9761">
        <v>4</v>
      </c>
      <c r="C9761" s="6">
        <v>7</v>
      </c>
    </row>
    <row r="9762" spans="1:3" x14ac:dyDescent="0.25">
      <c r="A9762" s="9">
        <v>43184</v>
      </c>
      <c r="B9762">
        <v>5</v>
      </c>
      <c r="C9762" s="6">
        <v>30</v>
      </c>
    </row>
    <row r="9763" spans="1:3" x14ac:dyDescent="0.25">
      <c r="A9763" s="9">
        <v>43184</v>
      </c>
      <c r="B9763">
        <v>6</v>
      </c>
      <c r="C9763" s="6">
        <v>30</v>
      </c>
    </row>
    <row r="9764" spans="1:3" x14ac:dyDescent="0.25">
      <c r="A9764" s="9">
        <v>43184</v>
      </c>
      <c r="B9764">
        <v>7</v>
      </c>
      <c r="C9764" s="6">
        <v>6</v>
      </c>
    </row>
    <row r="9765" spans="1:3" x14ac:dyDescent="0.25">
      <c r="A9765" s="9">
        <v>43184</v>
      </c>
      <c r="B9765">
        <v>8</v>
      </c>
      <c r="C9765" s="6">
        <v>27</v>
      </c>
    </row>
    <row r="9766" spans="1:3" x14ac:dyDescent="0.25">
      <c r="A9766" s="9">
        <v>43184</v>
      </c>
      <c r="B9766">
        <v>9</v>
      </c>
      <c r="C9766" s="6">
        <v>12</v>
      </c>
    </row>
    <row r="9767" spans="1:3" x14ac:dyDescent="0.25">
      <c r="A9767" s="9">
        <v>43184</v>
      </c>
      <c r="B9767">
        <v>10</v>
      </c>
      <c r="C9767" s="6">
        <v>6</v>
      </c>
    </row>
    <row r="9768" spans="1:3" x14ac:dyDescent="0.25">
      <c r="A9768" s="9">
        <v>43184</v>
      </c>
      <c r="B9768">
        <v>11</v>
      </c>
      <c r="C9768" s="6">
        <v>6</v>
      </c>
    </row>
    <row r="9769" spans="1:3" x14ac:dyDescent="0.25">
      <c r="A9769" s="9">
        <v>43184</v>
      </c>
      <c r="B9769">
        <v>12</v>
      </c>
      <c r="C9769" s="6">
        <v>8</v>
      </c>
    </row>
    <row r="9770" spans="1:3" x14ac:dyDescent="0.25">
      <c r="A9770" s="9">
        <v>43185</v>
      </c>
      <c r="B9770">
        <v>1</v>
      </c>
      <c r="C9770" s="6">
        <v>18</v>
      </c>
    </row>
    <row r="9771" spans="1:3" x14ac:dyDescent="0.25">
      <c r="A9771" s="9">
        <v>43185</v>
      </c>
      <c r="B9771">
        <v>2</v>
      </c>
      <c r="C9771" s="6">
        <v>12</v>
      </c>
    </row>
    <row r="9772" spans="1:3" x14ac:dyDescent="0.25">
      <c r="A9772" s="9">
        <v>43185</v>
      </c>
      <c r="B9772">
        <v>3</v>
      </c>
      <c r="C9772" s="6">
        <v>36</v>
      </c>
    </row>
    <row r="9773" spans="1:3" x14ac:dyDescent="0.25">
      <c r="A9773" s="9">
        <v>43185</v>
      </c>
      <c r="B9773">
        <v>4</v>
      </c>
      <c r="C9773" s="6">
        <v>24</v>
      </c>
    </row>
    <row r="9774" spans="1:3" x14ac:dyDescent="0.25">
      <c r="A9774" s="9">
        <v>43185</v>
      </c>
      <c r="B9774">
        <v>5</v>
      </c>
      <c r="C9774" s="6">
        <v>44</v>
      </c>
    </row>
    <row r="9775" spans="1:3" x14ac:dyDescent="0.25">
      <c r="A9775" s="9">
        <v>43185</v>
      </c>
      <c r="B9775">
        <v>6</v>
      </c>
      <c r="C9775" s="6">
        <v>15</v>
      </c>
    </row>
    <row r="9776" spans="1:3" x14ac:dyDescent="0.25">
      <c r="A9776" s="9">
        <v>43185</v>
      </c>
      <c r="B9776">
        <v>7</v>
      </c>
      <c r="C9776" s="6">
        <v>27.5</v>
      </c>
    </row>
    <row r="9777" spans="1:3" x14ac:dyDescent="0.25">
      <c r="A9777" s="9">
        <v>43185</v>
      </c>
      <c r="B9777">
        <v>8</v>
      </c>
      <c r="C9777" s="6">
        <v>7.5</v>
      </c>
    </row>
    <row r="9778" spans="1:3" x14ac:dyDescent="0.25">
      <c r="A9778" s="9">
        <v>43185</v>
      </c>
      <c r="B9778">
        <v>9</v>
      </c>
      <c r="C9778" s="6">
        <v>21</v>
      </c>
    </row>
    <row r="9779" spans="1:3" x14ac:dyDescent="0.25">
      <c r="A9779" s="9">
        <v>43185</v>
      </c>
      <c r="B9779">
        <v>10</v>
      </c>
      <c r="C9779" s="6">
        <v>3</v>
      </c>
    </row>
    <row r="9780" spans="1:3" x14ac:dyDescent="0.25">
      <c r="A9780" s="9">
        <v>43185</v>
      </c>
      <c r="B9780">
        <v>11</v>
      </c>
      <c r="C9780" s="6">
        <v>42</v>
      </c>
    </row>
    <row r="9781" spans="1:3" x14ac:dyDescent="0.25">
      <c r="A9781" s="9">
        <v>43185</v>
      </c>
      <c r="B9781">
        <v>12</v>
      </c>
      <c r="C9781" s="6">
        <v>8</v>
      </c>
    </row>
    <row r="9782" spans="1:3" x14ac:dyDescent="0.25">
      <c r="A9782" s="9">
        <v>43186</v>
      </c>
      <c r="B9782">
        <v>1</v>
      </c>
      <c r="C9782" s="6">
        <v>30</v>
      </c>
    </row>
    <row r="9783" spans="1:3" x14ac:dyDescent="0.25">
      <c r="A9783" s="9">
        <v>43186</v>
      </c>
      <c r="B9783">
        <v>2</v>
      </c>
      <c r="C9783" s="6">
        <v>30</v>
      </c>
    </row>
    <row r="9784" spans="1:3" x14ac:dyDescent="0.25">
      <c r="A9784" s="9">
        <v>43186</v>
      </c>
      <c r="B9784">
        <v>3</v>
      </c>
      <c r="C9784" s="6">
        <v>84</v>
      </c>
    </row>
    <row r="9785" spans="1:3" x14ac:dyDescent="0.25">
      <c r="A9785" s="9">
        <v>43186</v>
      </c>
      <c r="B9785">
        <v>4</v>
      </c>
      <c r="C9785" s="6">
        <v>7.5</v>
      </c>
    </row>
    <row r="9786" spans="1:3" x14ac:dyDescent="0.25">
      <c r="A9786" s="9">
        <v>43186</v>
      </c>
      <c r="B9786">
        <v>5</v>
      </c>
      <c r="C9786" s="6">
        <v>4</v>
      </c>
    </row>
    <row r="9787" spans="1:3" x14ac:dyDescent="0.25">
      <c r="A9787" s="9">
        <v>43186</v>
      </c>
      <c r="B9787">
        <v>6</v>
      </c>
      <c r="C9787" s="6">
        <v>10</v>
      </c>
    </row>
    <row r="9788" spans="1:3" x14ac:dyDescent="0.25">
      <c r="A9788" s="9">
        <v>43186</v>
      </c>
      <c r="B9788">
        <v>7</v>
      </c>
      <c r="C9788" s="6">
        <v>7.5</v>
      </c>
    </row>
    <row r="9789" spans="1:3" x14ac:dyDescent="0.25">
      <c r="A9789" s="9">
        <v>43186</v>
      </c>
      <c r="B9789">
        <v>8</v>
      </c>
      <c r="C9789" s="6">
        <v>39</v>
      </c>
    </row>
    <row r="9790" spans="1:3" x14ac:dyDescent="0.25">
      <c r="A9790" s="9">
        <v>43186</v>
      </c>
      <c r="B9790">
        <v>9</v>
      </c>
      <c r="C9790" s="6">
        <v>63</v>
      </c>
    </row>
    <row r="9791" spans="1:3" x14ac:dyDescent="0.25">
      <c r="A9791" s="9">
        <v>43186</v>
      </c>
      <c r="B9791">
        <v>10</v>
      </c>
      <c r="C9791" s="6">
        <v>10</v>
      </c>
    </row>
    <row r="9792" spans="1:3" x14ac:dyDescent="0.25">
      <c r="A9792" s="9">
        <v>43186</v>
      </c>
      <c r="B9792">
        <v>11</v>
      </c>
      <c r="C9792" s="6">
        <v>3</v>
      </c>
    </row>
    <row r="9793" spans="1:3" x14ac:dyDescent="0.25">
      <c r="A9793" s="9">
        <v>43186</v>
      </c>
      <c r="B9793">
        <v>12</v>
      </c>
      <c r="C9793" s="6">
        <v>6</v>
      </c>
    </row>
    <row r="9794" spans="1:3" x14ac:dyDescent="0.25">
      <c r="A9794" s="9">
        <v>43187</v>
      </c>
      <c r="B9794">
        <v>1</v>
      </c>
      <c r="C9794" s="6">
        <v>16.5</v>
      </c>
    </row>
    <row r="9795" spans="1:3" x14ac:dyDescent="0.25">
      <c r="A9795" s="9">
        <v>43187</v>
      </c>
      <c r="B9795">
        <v>2</v>
      </c>
      <c r="C9795" s="6">
        <v>9</v>
      </c>
    </row>
    <row r="9796" spans="1:3" x14ac:dyDescent="0.25">
      <c r="A9796" s="9">
        <v>43187</v>
      </c>
      <c r="B9796">
        <v>3</v>
      </c>
      <c r="C9796" s="6">
        <v>10</v>
      </c>
    </row>
    <row r="9797" spans="1:3" x14ac:dyDescent="0.25">
      <c r="A9797" s="9">
        <v>43187</v>
      </c>
      <c r="B9797">
        <v>4</v>
      </c>
      <c r="C9797" s="6">
        <v>4</v>
      </c>
    </row>
    <row r="9798" spans="1:3" x14ac:dyDescent="0.25">
      <c r="A9798" s="9">
        <v>43187</v>
      </c>
      <c r="B9798">
        <v>5</v>
      </c>
      <c r="C9798" s="6">
        <v>32.5</v>
      </c>
    </row>
    <row r="9799" spans="1:3" x14ac:dyDescent="0.25">
      <c r="A9799" s="9">
        <v>43187</v>
      </c>
      <c r="B9799">
        <v>6</v>
      </c>
      <c r="C9799" s="6">
        <v>15</v>
      </c>
    </row>
    <row r="9800" spans="1:3" x14ac:dyDescent="0.25">
      <c r="A9800" s="9">
        <v>43187</v>
      </c>
      <c r="B9800">
        <v>7</v>
      </c>
      <c r="C9800" s="6">
        <v>11</v>
      </c>
    </row>
    <row r="9801" spans="1:3" x14ac:dyDescent="0.25">
      <c r="A9801" s="9">
        <v>43187</v>
      </c>
      <c r="B9801">
        <v>8</v>
      </c>
      <c r="C9801" s="6">
        <v>19.5</v>
      </c>
    </row>
    <row r="9802" spans="1:3" x14ac:dyDescent="0.25">
      <c r="A9802" s="9">
        <v>43187</v>
      </c>
      <c r="B9802">
        <v>9</v>
      </c>
      <c r="C9802" s="6">
        <v>6</v>
      </c>
    </row>
    <row r="9803" spans="1:3" x14ac:dyDescent="0.25">
      <c r="A9803" s="9">
        <v>43187</v>
      </c>
      <c r="B9803">
        <v>10</v>
      </c>
      <c r="C9803" s="6">
        <v>13.5</v>
      </c>
    </row>
    <row r="9804" spans="1:3" x14ac:dyDescent="0.25">
      <c r="A9804" s="9">
        <v>43187</v>
      </c>
      <c r="B9804">
        <v>11</v>
      </c>
      <c r="C9804" s="6">
        <v>6</v>
      </c>
    </row>
    <row r="9805" spans="1:3" x14ac:dyDescent="0.25">
      <c r="A9805" s="9">
        <v>43187</v>
      </c>
      <c r="B9805">
        <v>12</v>
      </c>
      <c r="C9805" s="6">
        <v>11</v>
      </c>
    </row>
    <row r="9806" spans="1:3" x14ac:dyDescent="0.25">
      <c r="A9806" s="9">
        <v>43188</v>
      </c>
      <c r="B9806">
        <v>1</v>
      </c>
      <c r="C9806" s="6">
        <v>14</v>
      </c>
    </row>
    <row r="9807" spans="1:3" x14ac:dyDescent="0.25">
      <c r="A9807" s="9">
        <v>43188</v>
      </c>
      <c r="B9807">
        <v>2</v>
      </c>
      <c r="C9807" s="6">
        <v>7</v>
      </c>
    </row>
    <row r="9808" spans="1:3" x14ac:dyDescent="0.25">
      <c r="A9808" s="9">
        <v>43188</v>
      </c>
      <c r="B9808">
        <v>3</v>
      </c>
      <c r="C9808" s="6">
        <v>3</v>
      </c>
    </row>
    <row r="9809" spans="1:3" x14ac:dyDescent="0.25">
      <c r="A9809" s="9">
        <v>43188</v>
      </c>
      <c r="B9809">
        <v>4</v>
      </c>
      <c r="C9809" s="6">
        <v>9</v>
      </c>
    </row>
    <row r="9810" spans="1:3" x14ac:dyDescent="0.25">
      <c r="A9810" s="9">
        <v>43188</v>
      </c>
      <c r="B9810">
        <v>5</v>
      </c>
      <c r="C9810" s="6">
        <v>7</v>
      </c>
    </row>
    <row r="9811" spans="1:3" x14ac:dyDescent="0.25">
      <c r="A9811" s="9">
        <v>43188</v>
      </c>
      <c r="B9811">
        <v>6</v>
      </c>
      <c r="C9811" s="6">
        <v>13.5</v>
      </c>
    </row>
    <row r="9812" spans="1:3" x14ac:dyDescent="0.25">
      <c r="A9812" s="9">
        <v>43188</v>
      </c>
      <c r="B9812">
        <v>7</v>
      </c>
      <c r="C9812" s="6">
        <v>25</v>
      </c>
    </row>
    <row r="9813" spans="1:3" x14ac:dyDescent="0.25">
      <c r="A9813" s="9">
        <v>43188</v>
      </c>
      <c r="B9813">
        <v>8</v>
      </c>
      <c r="C9813" s="6">
        <v>16</v>
      </c>
    </row>
    <row r="9814" spans="1:3" x14ac:dyDescent="0.25">
      <c r="A9814" s="9">
        <v>43188</v>
      </c>
      <c r="B9814">
        <v>9</v>
      </c>
      <c r="C9814" s="6">
        <v>9</v>
      </c>
    </row>
    <row r="9815" spans="1:3" x14ac:dyDescent="0.25">
      <c r="A9815" s="9">
        <v>43188</v>
      </c>
      <c r="B9815">
        <v>10</v>
      </c>
      <c r="C9815" s="6">
        <v>7</v>
      </c>
    </row>
    <row r="9816" spans="1:3" x14ac:dyDescent="0.25">
      <c r="A9816" s="9">
        <v>43188</v>
      </c>
      <c r="B9816">
        <v>11</v>
      </c>
      <c r="C9816" s="6">
        <v>14</v>
      </c>
    </row>
    <row r="9817" spans="1:3" x14ac:dyDescent="0.25">
      <c r="A9817" s="9">
        <v>43188</v>
      </c>
      <c r="B9817">
        <v>12</v>
      </c>
      <c r="C9817" s="6">
        <v>8</v>
      </c>
    </row>
    <row r="9818" spans="1:3" x14ac:dyDescent="0.25">
      <c r="A9818" s="9">
        <v>43189</v>
      </c>
      <c r="B9818">
        <v>1</v>
      </c>
      <c r="C9818" s="6">
        <v>18</v>
      </c>
    </row>
    <row r="9819" spans="1:3" x14ac:dyDescent="0.25">
      <c r="A9819" s="9">
        <v>43189</v>
      </c>
      <c r="B9819">
        <v>2</v>
      </c>
      <c r="C9819" s="6">
        <v>8</v>
      </c>
    </row>
    <row r="9820" spans="1:3" x14ac:dyDescent="0.25">
      <c r="A9820" s="9">
        <v>43189</v>
      </c>
      <c r="B9820">
        <v>3</v>
      </c>
      <c r="C9820" s="6">
        <v>18</v>
      </c>
    </row>
    <row r="9821" spans="1:3" x14ac:dyDescent="0.25">
      <c r="A9821" s="9">
        <v>43189</v>
      </c>
      <c r="B9821">
        <v>4</v>
      </c>
      <c r="C9821" s="6">
        <v>3</v>
      </c>
    </row>
    <row r="9822" spans="1:3" x14ac:dyDescent="0.25">
      <c r="A9822" s="9">
        <v>43189</v>
      </c>
      <c r="B9822">
        <v>5</v>
      </c>
      <c r="C9822" s="6">
        <v>14</v>
      </c>
    </row>
    <row r="9823" spans="1:3" x14ac:dyDescent="0.25">
      <c r="A9823" s="9">
        <v>43189</v>
      </c>
      <c r="B9823">
        <v>6</v>
      </c>
      <c r="C9823" s="6">
        <v>8</v>
      </c>
    </row>
    <row r="9824" spans="1:3" x14ac:dyDescent="0.25">
      <c r="A9824" s="9">
        <v>43189</v>
      </c>
      <c r="B9824">
        <v>7</v>
      </c>
      <c r="C9824" s="6">
        <v>12</v>
      </c>
    </row>
    <row r="9825" spans="1:3" x14ac:dyDescent="0.25">
      <c r="A9825" s="9">
        <v>43189</v>
      </c>
      <c r="B9825">
        <v>8</v>
      </c>
      <c r="C9825" s="6">
        <v>12</v>
      </c>
    </row>
    <row r="9826" spans="1:3" x14ac:dyDescent="0.25">
      <c r="A9826" s="9">
        <v>43189</v>
      </c>
      <c r="B9826">
        <v>9</v>
      </c>
      <c r="C9826" s="6">
        <v>26</v>
      </c>
    </row>
    <row r="9827" spans="1:3" x14ac:dyDescent="0.25">
      <c r="A9827" s="9">
        <v>43189</v>
      </c>
      <c r="B9827">
        <v>10</v>
      </c>
      <c r="C9827" s="6">
        <v>7</v>
      </c>
    </row>
    <row r="9828" spans="1:3" x14ac:dyDescent="0.25">
      <c r="A9828" s="9">
        <v>43189</v>
      </c>
      <c r="B9828">
        <v>11</v>
      </c>
      <c r="C9828" s="6">
        <v>14</v>
      </c>
    </row>
    <row r="9829" spans="1:3" x14ac:dyDescent="0.25">
      <c r="A9829" s="9">
        <v>43189</v>
      </c>
      <c r="B9829">
        <v>12</v>
      </c>
      <c r="C9829" s="6">
        <v>12</v>
      </c>
    </row>
    <row r="9830" spans="1:3" x14ac:dyDescent="0.25">
      <c r="A9830" s="9">
        <v>43190</v>
      </c>
      <c r="B9830">
        <v>1</v>
      </c>
      <c r="C9830" s="6">
        <v>4</v>
      </c>
    </row>
    <row r="9831" spans="1:3" x14ac:dyDescent="0.25">
      <c r="A9831" s="9">
        <v>43190</v>
      </c>
      <c r="B9831">
        <v>2</v>
      </c>
      <c r="C9831" s="6">
        <v>5</v>
      </c>
    </row>
    <row r="9832" spans="1:3" x14ac:dyDescent="0.25">
      <c r="A9832" s="9">
        <v>43190</v>
      </c>
      <c r="B9832">
        <v>3</v>
      </c>
      <c r="C9832" s="6">
        <v>7</v>
      </c>
    </row>
    <row r="9833" spans="1:3" x14ac:dyDescent="0.25">
      <c r="A9833" s="9">
        <v>43190</v>
      </c>
      <c r="B9833">
        <v>4</v>
      </c>
      <c r="C9833" s="6">
        <v>12</v>
      </c>
    </row>
    <row r="9834" spans="1:3" x14ac:dyDescent="0.25">
      <c r="A9834" s="9">
        <v>43190</v>
      </c>
      <c r="B9834">
        <v>5</v>
      </c>
      <c r="C9834" s="6">
        <v>24</v>
      </c>
    </row>
    <row r="9835" spans="1:3" x14ac:dyDescent="0.25">
      <c r="A9835" s="9">
        <v>43190</v>
      </c>
      <c r="B9835">
        <v>6</v>
      </c>
      <c r="C9835" s="6">
        <v>10.5</v>
      </c>
    </row>
    <row r="9836" spans="1:3" x14ac:dyDescent="0.25">
      <c r="A9836" s="9">
        <v>43190</v>
      </c>
      <c r="B9836">
        <v>7</v>
      </c>
      <c r="C9836" s="6">
        <v>4</v>
      </c>
    </row>
    <row r="9837" spans="1:3" x14ac:dyDescent="0.25">
      <c r="A9837" s="9">
        <v>43190</v>
      </c>
      <c r="B9837">
        <v>8</v>
      </c>
      <c r="C9837" s="6">
        <v>18</v>
      </c>
    </row>
    <row r="9838" spans="1:3" x14ac:dyDescent="0.25">
      <c r="A9838" s="9">
        <v>43190</v>
      </c>
      <c r="B9838">
        <v>9</v>
      </c>
      <c r="C9838" s="6">
        <v>17.5</v>
      </c>
    </row>
    <row r="9839" spans="1:3" x14ac:dyDescent="0.25">
      <c r="A9839" s="9">
        <v>43190</v>
      </c>
      <c r="B9839">
        <v>10</v>
      </c>
      <c r="C9839" s="6">
        <v>10</v>
      </c>
    </row>
    <row r="9840" spans="1:3" x14ac:dyDescent="0.25">
      <c r="A9840" s="9">
        <v>43190</v>
      </c>
      <c r="B9840">
        <v>11</v>
      </c>
      <c r="C9840" s="6">
        <v>11</v>
      </c>
    </row>
    <row r="9841" spans="1:3" x14ac:dyDescent="0.25">
      <c r="A9841" s="9">
        <v>43190</v>
      </c>
      <c r="B9841">
        <v>12</v>
      </c>
      <c r="C9841" s="6">
        <v>30</v>
      </c>
    </row>
    <row r="9842" spans="1:3" x14ac:dyDescent="0.25">
      <c r="A9842" s="9">
        <v>43191</v>
      </c>
      <c r="B9842">
        <v>1</v>
      </c>
      <c r="C9842" s="6">
        <v>28</v>
      </c>
    </row>
    <row r="9843" spans="1:3" x14ac:dyDescent="0.25">
      <c r="A9843" s="9">
        <v>43191</v>
      </c>
      <c r="B9843">
        <v>2</v>
      </c>
      <c r="C9843" s="6">
        <v>9</v>
      </c>
    </row>
    <row r="9844" spans="1:3" x14ac:dyDescent="0.25">
      <c r="A9844" s="9">
        <v>43191</v>
      </c>
      <c r="B9844">
        <v>3</v>
      </c>
      <c r="C9844" s="6">
        <v>5</v>
      </c>
    </row>
    <row r="9845" spans="1:3" x14ac:dyDescent="0.25">
      <c r="A9845" s="9">
        <v>43191</v>
      </c>
      <c r="B9845">
        <v>4</v>
      </c>
      <c r="C9845" s="6">
        <v>18</v>
      </c>
    </row>
    <row r="9846" spans="1:3" x14ac:dyDescent="0.25">
      <c r="A9846" s="9">
        <v>43191</v>
      </c>
      <c r="B9846">
        <v>5</v>
      </c>
      <c r="C9846" s="6">
        <v>15</v>
      </c>
    </row>
    <row r="9847" spans="1:3" x14ac:dyDescent="0.25">
      <c r="A9847" s="9">
        <v>43191</v>
      </c>
      <c r="B9847">
        <v>6</v>
      </c>
      <c r="C9847" s="6">
        <v>36</v>
      </c>
    </row>
    <row r="9848" spans="1:3" x14ac:dyDescent="0.25">
      <c r="A9848" s="9">
        <v>43191</v>
      </c>
      <c r="B9848">
        <v>7</v>
      </c>
      <c r="C9848" s="6">
        <v>44</v>
      </c>
    </row>
    <row r="9849" spans="1:3" x14ac:dyDescent="0.25">
      <c r="A9849" s="9">
        <v>43191</v>
      </c>
      <c r="B9849">
        <v>8</v>
      </c>
      <c r="C9849" s="6">
        <v>14</v>
      </c>
    </row>
    <row r="9850" spans="1:3" x14ac:dyDescent="0.25">
      <c r="A9850" s="9">
        <v>43191</v>
      </c>
      <c r="B9850">
        <v>9</v>
      </c>
      <c r="C9850" s="6">
        <v>20</v>
      </c>
    </row>
    <row r="9851" spans="1:3" x14ac:dyDescent="0.25">
      <c r="A9851" s="9">
        <v>43191</v>
      </c>
      <c r="B9851">
        <v>10</v>
      </c>
      <c r="C9851" s="6">
        <v>35</v>
      </c>
    </row>
    <row r="9852" spans="1:3" x14ac:dyDescent="0.25">
      <c r="A9852" s="9">
        <v>43191</v>
      </c>
      <c r="B9852">
        <v>11</v>
      </c>
      <c r="C9852" s="6">
        <v>15</v>
      </c>
    </row>
    <row r="9853" spans="1:3" x14ac:dyDescent="0.25">
      <c r="A9853" s="9">
        <v>43191</v>
      </c>
      <c r="B9853">
        <v>12</v>
      </c>
      <c r="C9853" s="6">
        <v>3</v>
      </c>
    </row>
    <row r="9854" spans="1:3" x14ac:dyDescent="0.25">
      <c r="A9854" s="9">
        <v>43192</v>
      </c>
      <c r="B9854">
        <v>1</v>
      </c>
      <c r="C9854" s="6">
        <v>6</v>
      </c>
    </row>
    <row r="9855" spans="1:3" x14ac:dyDescent="0.25">
      <c r="A9855" s="9">
        <v>43192</v>
      </c>
      <c r="B9855">
        <v>2</v>
      </c>
      <c r="C9855" s="6">
        <v>8</v>
      </c>
    </row>
    <row r="9856" spans="1:3" x14ac:dyDescent="0.25">
      <c r="A9856" s="9">
        <v>43192</v>
      </c>
      <c r="B9856">
        <v>3</v>
      </c>
      <c r="C9856" s="6">
        <v>4</v>
      </c>
    </row>
    <row r="9857" spans="1:3" x14ac:dyDescent="0.25">
      <c r="A9857" s="9">
        <v>43192</v>
      </c>
      <c r="B9857">
        <v>4</v>
      </c>
      <c r="C9857" s="6">
        <v>5</v>
      </c>
    </row>
    <row r="9858" spans="1:3" x14ac:dyDescent="0.25">
      <c r="A9858" s="9">
        <v>43192</v>
      </c>
      <c r="B9858">
        <v>5</v>
      </c>
      <c r="C9858" s="6">
        <v>5</v>
      </c>
    </row>
    <row r="9859" spans="1:3" x14ac:dyDescent="0.25">
      <c r="A9859" s="9">
        <v>43192</v>
      </c>
      <c r="B9859">
        <v>6</v>
      </c>
      <c r="C9859" s="6">
        <v>35</v>
      </c>
    </row>
    <row r="9860" spans="1:3" x14ac:dyDescent="0.25">
      <c r="A9860" s="9">
        <v>43192</v>
      </c>
      <c r="B9860">
        <v>7</v>
      </c>
      <c r="C9860" s="6">
        <v>6</v>
      </c>
    </row>
    <row r="9861" spans="1:3" x14ac:dyDescent="0.25">
      <c r="A9861" s="9">
        <v>43192</v>
      </c>
      <c r="B9861">
        <v>8</v>
      </c>
      <c r="C9861" s="6">
        <v>4.5</v>
      </c>
    </row>
    <row r="9862" spans="1:3" x14ac:dyDescent="0.25">
      <c r="A9862" s="9">
        <v>43192</v>
      </c>
      <c r="B9862">
        <v>9</v>
      </c>
      <c r="C9862" s="6">
        <v>3</v>
      </c>
    </row>
    <row r="9863" spans="1:3" x14ac:dyDescent="0.25">
      <c r="A9863" s="9">
        <v>43192</v>
      </c>
      <c r="B9863">
        <v>10</v>
      </c>
      <c r="C9863" s="6">
        <v>13</v>
      </c>
    </row>
    <row r="9864" spans="1:3" x14ac:dyDescent="0.25">
      <c r="A9864" s="9">
        <v>43192</v>
      </c>
      <c r="B9864">
        <v>11</v>
      </c>
      <c r="C9864" s="6">
        <v>11</v>
      </c>
    </row>
    <row r="9865" spans="1:3" x14ac:dyDescent="0.25">
      <c r="A9865" s="9">
        <v>43192</v>
      </c>
      <c r="B9865">
        <v>12</v>
      </c>
      <c r="C9865" s="6">
        <v>8</v>
      </c>
    </row>
    <row r="9866" spans="1:3" x14ac:dyDescent="0.25">
      <c r="A9866" s="9">
        <v>43193</v>
      </c>
      <c r="B9866">
        <v>1</v>
      </c>
      <c r="C9866" s="6">
        <v>8</v>
      </c>
    </row>
    <row r="9867" spans="1:3" x14ac:dyDescent="0.25">
      <c r="A9867" s="9">
        <v>43193</v>
      </c>
      <c r="B9867">
        <v>2</v>
      </c>
      <c r="C9867" s="6">
        <v>13</v>
      </c>
    </row>
    <row r="9868" spans="1:3" x14ac:dyDescent="0.25">
      <c r="A9868" s="9">
        <v>43193</v>
      </c>
      <c r="B9868">
        <v>3</v>
      </c>
      <c r="C9868" s="6">
        <v>14</v>
      </c>
    </row>
    <row r="9869" spans="1:3" x14ac:dyDescent="0.25">
      <c r="A9869" s="9">
        <v>43193</v>
      </c>
      <c r="B9869">
        <v>4</v>
      </c>
      <c r="C9869" s="6">
        <v>3</v>
      </c>
    </row>
    <row r="9870" spans="1:3" x14ac:dyDescent="0.25">
      <c r="A9870" s="9">
        <v>43193</v>
      </c>
      <c r="B9870">
        <v>5</v>
      </c>
      <c r="C9870" s="6">
        <v>20</v>
      </c>
    </row>
    <row r="9871" spans="1:3" x14ac:dyDescent="0.25">
      <c r="A9871" s="9">
        <v>43193</v>
      </c>
      <c r="B9871">
        <v>6</v>
      </c>
      <c r="C9871" s="6">
        <v>13</v>
      </c>
    </row>
    <row r="9872" spans="1:3" x14ac:dyDescent="0.25">
      <c r="A9872" s="9">
        <v>43193</v>
      </c>
      <c r="B9872">
        <v>7</v>
      </c>
      <c r="C9872" s="6">
        <v>4</v>
      </c>
    </row>
    <row r="9873" spans="1:3" x14ac:dyDescent="0.25">
      <c r="A9873" s="9">
        <v>43193</v>
      </c>
      <c r="B9873">
        <v>8</v>
      </c>
      <c r="C9873" s="6">
        <v>12</v>
      </c>
    </row>
    <row r="9874" spans="1:3" x14ac:dyDescent="0.25">
      <c r="A9874" s="9">
        <v>43193</v>
      </c>
      <c r="B9874">
        <v>9</v>
      </c>
      <c r="C9874" s="6">
        <v>35</v>
      </c>
    </row>
    <row r="9875" spans="1:3" x14ac:dyDescent="0.25">
      <c r="A9875" s="9">
        <v>43193</v>
      </c>
      <c r="B9875">
        <v>10</v>
      </c>
      <c r="C9875" s="6">
        <v>58.5</v>
      </c>
    </row>
    <row r="9876" spans="1:3" x14ac:dyDescent="0.25">
      <c r="A9876" s="9">
        <v>43193</v>
      </c>
      <c r="B9876">
        <v>11</v>
      </c>
      <c r="C9876" s="6">
        <v>6</v>
      </c>
    </row>
    <row r="9877" spans="1:3" x14ac:dyDescent="0.25">
      <c r="A9877" s="9">
        <v>43193</v>
      </c>
      <c r="B9877">
        <v>12</v>
      </c>
      <c r="C9877" s="6">
        <v>11</v>
      </c>
    </row>
    <row r="9878" spans="1:3" x14ac:dyDescent="0.25">
      <c r="A9878" s="9">
        <v>43194</v>
      </c>
      <c r="B9878">
        <v>1</v>
      </c>
      <c r="C9878" s="6">
        <v>54</v>
      </c>
    </row>
    <row r="9879" spans="1:3" x14ac:dyDescent="0.25">
      <c r="A9879" s="9">
        <v>43194</v>
      </c>
      <c r="B9879">
        <v>2</v>
      </c>
      <c r="C9879" s="6">
        <v>7</v>
      </c>
    </row>
    <row r="9880" spans="1:3" x14ac:dyDescent="0.25">
      <c r="A9880" s="9">
        <v>43194</v>
      </c>
      <c r="B9880">
        <v>3</v>
      </c>
      <c r="C9880" s="6">
        <v>14</v>
      </c>
    </row>
    <row r="9881" spans="1:3" x14ac:dyDescent="0.25">
      <c r="A9881" s="9">
        <v>43194</v>
      </c>
      <c r="B9881">
        <v>4</v>
      </c>
      <c r="C9881" s="6">
        <v>30</v>
      </c>
    </row>
    <row r="9882" spans="1:3" x14ac:dyDescent="0.25">
      <c r="A9882" s="9">
        <v>43194</v>
      </c>
      <c r="B9882">
        <v>5</v>
      </c>
      <c r="C9882" s="6">
        <v>22</v>
      </c>
    </row>
    <row r="9883" spans="1:3" x14ac:dyDescent="0.25">
      <c r="A9883" s="9">
        <v>43194</v>
      </c>
      <c r="B9883">
        <v>6</v>
      </c>
      <c r="C9883" s="6">
        <v>12</v>
      </c>
    </row>
    <row r="9884" spans="1:3" x14ac:dyDescent="0.25">
      <c r="A9884" s="9">
        <v>43194</v>
      </c>
      <c r="B9884">
        <v>7</v>
      </c>
      <c r="C9884" s="6">
        <v>15</v>
      </c>
    </row>
    <row r="9885" spans="1:3" x14ac:dyDescent="0.25">
      <c r="A9885" s="9">
        <v>43194</v>
      </c>
      <c r="B9885">
        <v>8</v>
      </c>
      <c r="C9885" s="6">
        <v>21</v>
      </c>
    </row>
    <row r="9886" spans="1:3" x14ac:dyDescent="0.25">
      <c r="A9886" s="9">
        <v>43194</v>
      </c>
      <c r="B9886">
        <v>9</v>
      </c>
      <c r="C9886" s="6">
        <v>12</v>
      </c>
    </row>
    <row r="9887" spans="1:3" x14ac:dyDescent="0.25">
      <c r="A9887" s="9">
        <v>43194</v>
      </c>
      <c r="B9887">
        <v>10</v>
      </c>
      <c r="C9887" s="6">
        <v>6</v>
      </c>
    </row>
    <row r="9888" spans="1:3" x14ac:dyDescent="0.25">
      <c r="A9888" s="9">
        <v>43194</v>
      </c>
      <c r="B9888">
        <v>11</v>
      </c>
      <c r="C9888" s="6">
        <v>12</v>
      </c>
    </row>
    <row r="9889" spans="1:3" x14ac:dyDescent="0.25">
      <c r="A9889" s="9">
        <v>43194</v>
      </c>
      <c r="B9889">
        <v>12</v>
      </c>
      <c r="C9889" s="6">
        <v>12</v>
      </c>
    </row>
    <row r="9890" spans="1:3" x14ac:dyDescent="0.25">
      <c r="A9890" s="9">
        <v>43195</v>
      </c>
      <c r="B9890">
        <v>1</v>
      </c>
      <c r="C9890" s="6">
        <v>7</v>
      </c>
    </row>
    <row r="9891" spans="1:3" x14ac:dyDescent="0.25">
      <c r="A9891" s="9">
        <v>43195</v>
      </c>
      <c r="B9891">
        <v>2</v>
      </c>
      <c r="C9891" s="6">
        <v>66</v>
      </c>
    </row>
    <row r="9892" spans="1:3" x14ac:dyDescent="0.25">
      <c r="A9892" s="9">
        <v>43195</v>
      </c>
      <c r="B9892">
        <v>3</v>
      </c>
      <c r="C9892" s="6">
        <v>4</v>
      </c>
    </row>
    <row r="9893" spans="1:3" x14ac:dyDescent="0.25">
      <c r="A9893" s="9">
        <v>43195</v>
      </c>
      <c r="B9893">
        <v>4</v>
      </c>
      <c r="C9893" s="6">
        <v>19.5</v>
      </c>
    </row>
    <row r="9894" spans="1:3" x14ac:dyDescent="0.25">
      <c r="A9894" s="9">
        <v>43195</v>
      </c>
      <c r="B9894">
        <v>5</v>
      </c>
      <c r="C9894" s="6">
        <v>12</v>
      </c>
    </row>
    <row r="9895" spans="1:3" x14ac:dyDescent="0.25">
      <c r="A9895" s="9">
        <v>43195</v>
      </c>
      <c r="B9895">
        <v>6</v>
      </c>
      <c r="C9895" s="6">
        <v>70</v>
      </c>
    </row>
    <row r="9896" spans="1:3" x14ac:dyDescent="0.25">
      <c r="A9896" s="9">
        <v>43195</v>
      </c>
      <c r="B9896">
        <v>7</v>
      </c>
      <c r="C9896" s="6">
        <v>8</v>
      </c>
    </row>
    <row r="9897" spans="1:3" x14ac:dyDescent="0.25">
      <c r="A9897" s="9">
        <v>43195</v>
      </c>
      <c r="B9897">
        <v>8</v>
      </c>
      <c r="C9897" s="6">
        <v>9</v>
      </c>
    </row>
    <row r="9898" spans="1:3" x14ac:dyDescent="0.25">
      <c r="A9898" s="9">
        <v>43195</v>
      </c>
      <c r="B9898">
        <v>9</v>
      </c>
      <c r="C9898" s="6">
        <v>3</v>
      </c>
    </row>
    <row r="9899" spans="1:3" x14ac:dyDescent="0.25">
      <c r="A9899" s="9">
        <v>43195</v>
      </c>
      <c r="B9899">
        <v>10</v>
      </c>
      <c r="C9899" s="6">
        <v>15</v>
      </c>
    </row>
    <row r="9900" spans="1:3" x14ac:dyDescent="0.25">
      <c r="A9900" s="9">
        <v>43195</v>
      </c>
      <c r="B9900">
        <v>11</v>
      </c>
      <c r="C9900" s="6">
        <v>10.5</v>
      </c>
    </row>
    <row r="9901" spans="1:3" x14ac:dyDescent="0.25">
      <c r="A9901" s="9">
        <v>43195</v>
      </c>
      <c r="B9901">
        <v>12</v>
      </c>
      <c r="C9901" s="6">
        <v>32.5</v>
      </c>
    </row>
    <row r="9902" spans="1:3" x14ac:dyDescent="0.25">
      <c r="A9902" s="9">
        <v>43196</v>
      </c>
      <c r="B9902">
        <v>1</v>
      </c>
      <c r="C9902" s="6">
        <v>35</v>
      </c>
    </row>
    <row r="9903" spans="1:3" x14ac:dyDescent="0.25">
      <c r="A9903" s="9">
        <v>43196</v>
      </c>
      <c r="B9903">
        <v>2</v>
      </c>
      <c r="C9903" s="6">
        <v>13.5</v>
      </c>
    </row>
    <row r="9904" spans="1:3" x14ac:dyDescent="0.25">
      <c r="A9904" s="9">
        <v>43196</v>
      </c>
      <c r="B9904">
        <v>3</v>
      </c>
      <c r="C9904" s="6">
        <v>35</v>
      </c>
    </row>
    <row r="9905" spans="1:3" x14ac:dyDescent="0.25">
      <c r="A9905" s="9">
        <v>43196</v>
      </c>
      <c r="B9905">
        <v>4</v>
      </c>
      <c r="C9905" s="6">
        <v>15</v>
      </c>
    </row>
    <row r="9906" spans="1:3" x14ac:dyDescent="0.25">
      <c r="A9906" s="9">
        <v>43196</v>
      </c>
      <c r="B9906">
        <v>5</v>
      </c>
      <c r="C9906" s="6">
        <v>45</v>
      </c>
    </row>
    <row r="9907" spans="1:3" x14ac:dyDescent="0.25">
      <c r="A9907" s="9">
        <v>43196</v>
      </c>
      <c r="B9907">
        <v>6</v>
      </c>
      <c r="C9907" s="6">
        <v>8</v>
      </c>
    </row>
    <row r="9908" spans="1:3" x14ac:dyDescent="0.25">
      <c r="A9908" s="9">
        <v>43196</v>
      </c>
      <c r="B9908">
        <v>7</v>
      </c>
      <c r="C9908" s="6">
        <v>15</v>
      </c>
    </row>
    <row r="9909" spans="1:3" x14ac:dyDescent="0.25">
      <c r="A9909" s="9">
        <v>43196</v>
      </c>
      <c r="B9909">
        <v>8</v>
      </c>
      <c r="C9909" s="6">
        <v>5</v>
      </c>
    </row>
    <row r="9910" spans="1:3" x14ac:dyDescent="0.25">
      <c r="A9910" s="9">
        <v>43196</v>
      </c>
      <c r="B9910">
        <v>9</v>
      </c>
      <c r="C9910" s="6">
        <v>6</v>
      </c>
    </row>
    <row r="9911" spans="1:3" x14ac:dyDescent="0.25">
      <c r="A9911" s="9">
        <v>43196</v>
      </c>
      <c r="B9911">
        <v>10</v>
      </c>
      <c r="C9911" s="6">
        <v>39</v>
      </c>
    </row>
    <row r="9912" spans="1:3" x14ac:dyDescent="0.25">
      <c r="A9912" s="9">
        <v>43196</v>
      </c>
      <c r="B9912">
        <v>11</v>
      </c>
      <c r="C9912" s="6">
        <v>11</v>
      </c>
    </row>
    <row r="9913" spans="1:3" x14ac:dyDescent="0.25">
      <c r="A9913" s="9">
        <v>43196</v>
      </c>
      <c r="B9913">
        <v>12</v>
      </c>
      <c r="C9913" s="6">
        <v>21</v>
      </c>
    </row>
    <row r="9914" spans="1:3" x14ac:dyDescent="0.25">
      <c r="A9914" s="9">
        <v>43197</v>
      </c>
      <c r="B9914">
        <v>1</v>
      </c>
      <c r="C9914" s="6">
        <v>3</v>
      </c>
    </row>
    <row r="9915" spans="1:3" x14ac:dyDescent="0.25">
      <c r="A9915" s="9">
        <v>43197</v>
      </c>
      <c r="B9915">
        <v>2</v>
      </c>
      <c r="C9915" s="6">
        <v>5</v>
      </c>
    </row>
    <row r="9916" spans="1:3" x14ac:dyDescent="0.25">
      <c r="A9916" s="9">
        <v>43197</v>
      </c>
      <c r="B9916">
        <v>3</v>
      </c>
      <c r="C9916" s="6">
        <v>12</v>
      </c>
    </row>
    <row r="9917" spans="1:3" x14ac:dyDescent="0.25">
      <c r="A9917" s="9">
        <v>43197</v>
      </c>
      <c r="B9917">
        <v>4</v>
      </c>
      <c r="C9917" s="6">
        <v>20</v>
      </c>
    </row>
    <row r="9918" spans="1:3" x14ac:dyDescent="0.25">
      <c r="A9918" s="9">
        <v>43197</v>
      </c>
      <c r="B9918">
        <v>5</v>
      </c>
      <c r="C9918" s="6">
        <v>44</v>
      </c>
    </row>
    <row r="9919" spans="1:3" x14ac:dyDescent="0.25">
      <c r="A9919" s="9">
        <v>43197</v>
      </c>
      <c r="B9919">
        <v>6</v>
      </c>
      <c r="C9919" s="6">
        <v>7.5</v>
      </c>
    </row>
    <row r="9920" spans="1:3" x14ac:dyDescent="0.25">
      <c r="A9920" s="9">
        <v>43197</v>
      </c>
      <c r="B9920">
        <v>7</v>
      </c>
      <c r="C9920" s="6">
        <v>8</v>
      </c>
    </row>
    <row r="9921" spans="1:3" x14ac:dyDescent="0.25">
      <c r="A9921" s="9">
        <v>43197</v>
      </c>
      <c r="B9921">
        <v>8</v>
      </c>
      <c r="C9921" s="6">
        <v>4.5</v>
      </c>
    </row>
    <row r="9922" spans="1:3" x14ac:dyDescent="0.25">
      <c r="A9922" s="9">
        <v>43197</v>
      </c>
      <c r="B9922">
        <v>9</v>
      </c>
      <c r="C9922" s="6">
        <v>4.5</v>
      </c>
    </row>
    <row r="9923" spans="1:3" x14ac:dyDescent="0.25">
      <c r="A9923" s="9">
        <v>43197</v>
      </c>
      <c r="B9923">
        <v>10</v>
      </c>
      <c r="C9923" s="6">
        <v>60</v>
      </c>
    </row>
    <row r="9924" spans="1:3" x14ac:dyDescent="0.25">
      <c r="A9924" s="9">
        <v>43197</v>
      </c>
      <c r="B9924">
        <v>11</v>
      </c>
      <c r="C9924" s="6">
        <v>14</v>
      </c>
    </row>
    <row r="9925" spans="1:3" x14ac:dyDescent="0.25">
      <c r="A9925" s="9">
        <v>43197</v>
      </c>
      <c r="B9925">
        <v>12</v>
      </c>
      <c r="C9925" s="6">
        <v>6</v>
      </c>
    </row>
    <row r="9926" spans="1:3" x14ac:dyDescent="0.25">
      <c r="A9926" s="9">
        <v>43198</v>
      </c>
      <c r="B9926">
        <v>1</v>
      </c>
      <c r="C9926" s="6">
        <v>7</v>
      </c>
    </row>
    <row r="9927" spans="1:3" x14ac:dyDescent="0.25">
      <c r="A9927" s="9">
        <v>43198</v>
      </c>
      <c r="B9927">
        <v>2</v>
      </c>
      <c r="C9927" s="6">
        <v>42</v>
      </c>
    </row>
    <row r="9928" spans="1:3" x14ac:dyDescent="0.25">
      <c r="A9928" s="9">
        <v>43198</v>
      </c>
      <c r="B9928">
        <v>3</v>
      </c>
      <c r="C9928" s="6">
        <v>3</v>
      </c>
    </row>
    <row r="9929" spans="1:3" x14ac:dyDescent="0.25">
      <c r="A9929" s="9">
        <v>43198</v>
      </c>
      <c r="B9929">
        <v>4</v>
      </c>
      <c r="C9929" s="6">
        <v>12</v>
      </c>
    </row>
    <row r="9930" spans="1:3" x14ac:dyDescent="0.25">
      <c r="A9930" s="9">
        <v>43198</v>
      </c>
      <c r="B9930">
        <v>5</v>
      </c>
      <c r="C9930" s="6">
        <v>22</v>
      </c>
    </row>
    <row r="9931" spans="1:3" x14ac:dyDescent="0.25">
      <c r="A9931" s="9">
        <v>43198</v>
      </c>
      <c r="B9931">
        <v>6</v>
      </c>
      <c r="C9931" s="6">
        <v>15</v>
      </c>
    </row>
    <row r="9932" spans="1:3" x14ac:dyDescent="0.25">
      <c r="A9932" s="9">
        <v>43198</v>
      </c>
      <c r="B9932">
        <v>7</v>
      </c>
      <c r="C9932" s="6">
        <v>9</v>
      </c>
    </row>
    <row r="9933" spans="1:3" x14ac:dyDescent="0.25">
      <c r="A9933" s="9">
        <v>43198</v>
      </c>
      <c r="B9933">
        <v>8</v>
      </c>
      <c r="C9933" s="6">
        <v>10</v>
      </c>
    </row>
    <row r="9934" spans="1:3" x14ac:dyDescent="0.25">
      <c r="A9934" s="9">
        <v>43198</v>
      </c>
      <c r="B9934">
        <v>9</v>
      </c>
      <c r="C9934" s="6">
        <v>15</v>
      </c>
    </row>
    <row r="9935" spans="1:3" x14ac:dyDescent="0.25">
      <c r="A9935" s="9">
        <v>43198</v>
      </c>
      <c r="B9935">
        <v>10</v>
      </c>
      <c r="C9935" s="6">
        <v>15</v>
      </c>
    </row>
    <row r="9936" spans="1:3" x14ac:dyDescent="0.25">
      <c r="A9936" s="9">
        <v>43198</v>
      </c>
      <c r="B9936">
        <v>11</v>
      </c>
      <c r="C9936" s="6">
        <v>12</v>
      </c>
    </row>
    <row r="9937" spans="1:3" x14ac:dyDescent="0.25">
      <c r="A9937" s="9">
        <v>43198</v>
      </c>
      <c r="B9937">
        <v>12</v>
      </c>
      <c r="C9937" s="6">
        <v>9</v>
      </c>
    </row>
    <row r="9938" spans="1:3" x14ac:dyDescent="0.25">
      <c r="A9938" s="9">
        <v>43199</v>
      </c>
      <c r="B9938">
        <v>1</v>
      </c>
      <c r="C9938" s="6">
        <v>22</v>
      </c>
    </row>
    <row r="9939" spans="1:3" x14ac:dyDescent="0.25">
      <c r="A9939" s="9">
        <v>43199</v>
      </c>
      <c r="B9939">
        <v>2</v>
      </c>
      <c r="C9939" s="6">
        <v>22.5</v>
      </c>
    </row>
    <row r="9940" spans="1:3" x14ac:dyDescent="0.25">
      <c r="A9940" s="9">
        <v>43199</v>
      </c>
      <c r="B9940">
        <v>3</v>
      </c>
      <c r="C9940" s="6">
        <v>8</v>
      </c>
    </row>
    <row r="9941" spans="1:3" x14ac:dyDescent="0.25">
      <c r="A9941" s="9">
        <v>43199</v>
      </c>
      <c r="B9941">
        <v>4</v>
      </c>
      <c r="C9941" s="6">
        <v>12</v>
      </c>
    </row>
    <row r="9942" spans="1:3" x14ac:dyDescent="0.25">
      <c r="A9942" s="9">
        <v>43199</v>
      </c>
      <c r="B9942">
        <v>5</v>
      </c>
      <c r="C9942" s="6">
        <v>5</v>
      </c>
    </row>
    <row r="9943" spans="1:3" x14ac:dyDescent="0.25">
      <c r="A9943" s="9">
        <v>43199</v>
      </c>
      <c r="B9943">
        <v>6</v>
      </c>
      <c r="C9943" s="6">
        <v>6</v>
      </c>
    </row>
    <row r="9944" spans="1:3" x14ac:dyDescent="0.25">
      <c r="A9944" s="9">
        <v>43199</v>
      </c>
      <c r="B9944">
        <v>7</v>
      </c>
      <c r="C9944" s="6">
        <v>6</v>
      </c>
    </row>
    <row r="9945" spans="1:3" x14ac:dyDescent="0.25">
      <c r="A9945" s="9">
        <v>43199</v>
      </c>
      <c r="B9945">
        <v>8</v>
      </c>
      <c r="C9945" s="6">
        <v>3</v>
      </c>
    </row>
    <row r="9946" spans="1:3" x14ac:dyDescent="0.25">
      <c r="A9946" s="9">
        <v>43199</v>
      </c>
      <c r="B9946">
        <v>9</v>
      </c>
      <c r="C9946" s="6">
        <v>30</v>
      </c>
    </row>
    <row r="9947" spans="1:3" x14ac:dyDescent="0.25">
      <c r="A9947" s="9">
        <v>43199</v>
      </c>
      <c r="B9947">
        <v>10</v>
      </c>
      <c r="C9947" s="6">
        <v>12</v>
      </c>
    </row>
    <row r="9948" spans="1:3" x14ac:dyDescent="0.25">
      <c r="A9948" s="9">
        <v>43199</v>
      </c>
      <c r="B9948">
        <v>11</v>
      </c>
      <c r="C9948" s="6">
        <v>12</v>
      </c>
    </row>
    <row r="9949" spans="1:3" x14ac:dyDescent="0.25">
      <c r="A9949" s="9">
        <v>43199</v>
      </c>
      <c r="B9949">
        <v>12</v>
      </c>
      <c r="C9949" s="6">
        <v>45.5</v>
      </c>
    </row>
    <row r="9950" spans="1:3" x14ac:dyDescent="0.25">
      <c r="A9950" s="9">
        <v>43200</v>
      </c>
      <c r="B9950">
        <v>1</v>
      </c>
      <c r="C9950" s="6">
        <v>3</v>
      </c>
    </row>
    <row r="9951" spans="1:3" x14ac:dyDescent="0.25">
      <c r="A9951" s="9">
        <v>43200</v>
      </c>
      <c r="B9951">
        <v>2</v>
      </c>
      <c r="C9951" s="6">
        <v>10.5</v>
      </c>
    </row>
    <row r="9952" spans="1:3" x14ac:dyDescent="0.25">
      <c r="A9952" s="9">
        <v>43200</v>
      </c>
      <c r="B9952">
        <v>3</v>
      </c>
      <c r="C9952" s="6">
        <v>7</v>
      </c>
    </row>
    <row r="9953" spans="1:3" x14ac:dyDescent="0.25">
      <c r="A9953" s="9">
        <v>43200</v>
      </c>
      <c r="B9953">
        <v>4</v>
      </c>
      <c r="C9953" s="6">
        <v>14</v>
      </c>
    </row>
    <row r="9954" spans="1:3" x14ac:dyDescent="0.25">
      <c r="A9954" s="9">
        <v>43200</v>
      </c>
      <c r="B9954">
        <v>5</v>
      </c>
      <c r="C9954" s="6">
        <v>13</v>
      </c>
    </row>
    <row r="9955" spans="1:3" x14ac:dyDescent="0.25">
      <c r="A9955" s="9">
        <v>43200</v>
      </c>
      <c r="B9955">
        <v>6</v>
      </c>
      <c r="C9955" s="6">
        <v>3</v>
      </c>
    </row>
    <row r="9956" spans="1:3" x14ac:dyDescent="0.25">
      <c r="A9956" s="9">
        <v>43200</v>
      </c>
      <c r="B9956">
        <v>7</v>
      </c>
      <c r="C9956" s="6">
        <v>16.5</v>
      </c>
    </row>
    <row r="9957" spans="1:3" x14ac:dyDescent="0.25">
      <c r="A9957" s="9">
        <v>43200</v>
      </c>
      <c r="B9957">
        <v>8</v>
      </c>
      <c r="C9957" s="6">
        <v>15</v>
      </c>
    </row>
    <row r="9958" spans="1:3" x14ac:dyDescent="0.25">
      <c r="A9958" s="9">
        <v>43200</v>
      </c>
      <c r="B9958">
        <v>9</v>
      </c>
      <c r="C9958" s="6">
        <v>13</v>
      </c>
    </row>
    <row r="9959" spans="1:3" x14ac:dyDescent="0.25">
      <c r="A9959" s="9">
        <v>43200</v>
      </c>
      <c r="B9959">
        <v>10</v>
      </c>
      <c r="C9959" s="6">
        <v>5</v>
      </c>
    </row>
    <row r="9960" spans="1:3" x14ac:dyDescent="0.25">
      <c r="A9960" s="9">
        <v>43200</v>
      </c>
      <c r="B9960">
        <v>11</v>
      </c>
      <c r="C9960" s="6">
        <v>10</v>
      </c>
    </row>
    <row r="9961" spans="1:3" x14ac:dyDescent="0.25">
      <c r="A9961" s="9">
        <v>43200</v>
      </c>
      <c r="B9961">
        <v>12</v>
      </c>
      <c r="C9961" s="6">
        <v>24</v>
      </c>
    </row>
    <row r="9962" spans="1:3" x14ac:dyDescent="0.25">
      <c r="A9962" s="9">
        <v>43201</v>
      </c>
      <c r="B9962">
        <v>1</v>
      </c>
      <c r="C9962" s="6">
        <v>11</v>
      </c>
    </row>
    <row r="9963" spans="1:3" x14ac:dyDescent="0.25">
      <c r="A9963" s="9">
        <v>43201</v>
      </c>
      <c r="B9963">
        <v>2</v>
      </c>
      <c r="C9963" s="6">
        <v>22</v>
      </c>
    </row>
    <row r="9964" spans="1:3" x14ac:dyDescent="0.25">
      <c r="A9964" s="9">
        <v>43201</v>
      </c>
      <c r="B9964">
        <v>3</v>
      </c>
      <c r="C9964" s="6">
        <v>7</v>
      </c>
    </row>
    <row r="9965" spans="1:3" x14ac:dyDescent="0.25">
      <c r="A9965" s="9">
        <v>43201</v>
      </c>
      <c r="B9965">
        <v>4</v>
      </c>
      <c r="C9965" s="6">
        <v>30</v>
      </c>
    </row>
    <row r="9966" spans="1:3" x14ac:dyDescent="0.25">
      <c r="A9966" s="9">
        <v>43201</v>
      </c>
      <c r="B9966">
        <v>5</v>
      </c>
      <c r="C9966" s="6">
        <v>9</v>
      </c>
    </row>
    <row r="9967" spans="1:3" x14ac:dyDescent="0.25">
      <c r="A9967" s="9">
        <v>43201</v>
      </c>
      <c r="B9967">
        <v>6</v>
      </c>
      <c r="C9967" s="6">
        <v>10</v>
      </c>
    </row>
    <row r="9968" spans="1:3" x14ac:dyDescent="0.25">
      <c r="A9968" s="9">
        <v>43201</v>
      </c>
      <c r="B9968">
        <v>7</v>
      </c>
      <c r="C9968" s="6">
        <v>16</v>
      </c>
    </row>
    <row r="9969" spans="1:3" x14ac:dyDescent="0.25">
      <c r="A9969" s="9">
        <v>43201</v>
      </c>
      <c r="B9969">
        <v>8</v>
      </c>
      <c r="C9969" s="6">
        <v>4</v>
      </c>
    </row>
    <row r="9970" spans="1:3" x14ac:dyDescent="0.25">
      <c r="A9970" s="9">
        <v>43201</v>
      </c>
      <c r="B9970">
        <v>9</v>
      </c>
      <c r="C9970" s="6">
        <v>49</v>
      </c>
    </row>
    <row r="9971" spans="1:3" x14ac:dyDescent="0.25">
      <c r="A9971" s="9">
        <v>43201</v>
      </c>
      <c r="B9971">
        <v>10</v>
      </c>
      <c r="C9971" s="6">
        <v>30</v>
      </c>
    </row>
    <row r="9972" spans="1:3" x14ac:dyDescent="0.25">
      <c r="A9972" s="9">
        <v>43201</v>
      </c>
      <c r="B9972">
        <v>11</v>
      </c>
      <c r="C9972" s="6">
        <v>8</v>
      </c>
    </row>
    <row r="9973" spans="1:3" x14ac:dyDescent="0.25">
      <c r="A9973" s="9">
        <v>43201</v>
      </c>
      <c r="B9973">
        <v>12</v>
      </c>
      <c r="C9973" s="6">
        <v>10</v>
      </c>
    </row>
    <row r="9974" spans="1:3" x14ac:dyDescent="0.25">
      <c r="A9974" s="9">
        <v>43202</v>
      </c>
      <c r="B9974">
        <v>1</v>
      </c>
      <c r="C9974" s="6">
        <v>15</v>
      </c>
    </row>
    <row r="9975" spans="1:3" x14ac:dyDescent="0.25">
      <c r="A9975" s="9">
        <v>43202</v>
      </c>
      <c r="B9975">
        <v>2</v>
      </c>
      <c r="C9975" s="6">
        <v>8</v>
      </c>
    </row>
    <row r="9976" spans="1:3" x14ac:dyDescent="0.25">
      <c r="A9976" s="9">
        <v>43202</v>
      </c>
      <c r="B9976">
        <v>3</v>
      </c>
      <c r="C9976" s="6">
        <v>11</v>
      </c>
    </row>
    <row r="9977" spans="1:3" x14ac:dyDescent="0.25">
      <c r="A9977" s="9">
        <v>43202</v>
      </c>
      <c r="B9977">
        <v>4</v>
      </c>
      <c r="C9977" s="6">
        <v>7</v>
      </c>
    </row>
    <row r="9978" spans="1:3" x14ac:dyDescent="0.25">
      <c r="A9978" s="9">
        <v>43202</v>
      </c>
      <c r="B9978">
        <v>5</v>
      </c>
      <c r="C9978" s="6">
        <v>12.5</v>
      </c>
    </row>
    <row r="9979" spans="1:3" x14ac:dyDescent="0.25">
      <c r="A9979" s="9">
        <v>43202</v>
      </c>
      <c r="B9979">
        <v>6</v>
      </c>
      <c r="C9979" s="6">
        <v>39</v>
      </c>
    </row>
    <row r="9980" spans="1:3" x14ac:dyDescent="0.25">
      <c r="A9980" s="9">
        <v>43202</v>
      </c>
      <c r="B9980">
        <v>7</v>
      </c>
      <c r="C9980" s="6">
        <v>9</v>
      </c>
    </row>
    <row r="9981" spans="1:3" x14ac:dyDescent="0.25">
      <c r="A9981" s="9">
        <v>43202</v>
      </c>
      <c r="B9981">
        <v>8</v>
      </c>
      <c r="C9981" s="6">
        <v>20</v>
      </c>
    </row>
    <row r="9982" spans="1:3" x14ac:dyDescent="0.25">
      <c r="A9982" s="9">
        <v>43202</v>
      </c>
      <c r="B9982">
        <v>9</v>
      </c>
      <c r="C9982" s="6">
        <v>13</v>
      </c>
    </row>
    <row r="9983" spans="1:3" x14ac:dyDescent="0.25">
      <c r="A9983" s="9">
        <v>43202</v>
      </c>
      <c r="B9983">
        <v>10</v>
      </c>
      <c r="C9983" s="6">
        <v>4</v>
      </c>
    </row>
    <row r="9984" spans="1:3" x14ac:dyDescent="0.25">
      <c r="A9984" s="9">
        <v>43202</v>
      </c>
      <c r="B9984">
        <v>11</v>
      </c>
      <c r="C9984" s="6">
        <v>19.5</v>
      </c>
    </row>
    <row r="9985" spans="1:3" x14ac:dyDescent="0.25">
      <c r="A9985" s="9">
        <v>43202</v>
      </c>
      <c r="B9985">
        <v>12</v>
      </c>
      <c r="C9985" s="6">
        <v>14</v>
      </c>
    </row>
    <row r="9986" spans="1:3" x14ac:dyDescent="0.25">
      <c r="A9986" s="9">
        <v>43203</v>
      </c>
      <c r="B9986">
        <v>1</v>
      </c>
      <c r="C9986" s="6">
        <v>8</v>
      </c>
    </row>
    <row r="9987" spans="1:3" x14ac:dyDescent="0.25">
      <c r="A9987" s="9">
        <v>43203</v>
      </c>
      <c r="B9987">
        <v>2</v>
      </c>
      <c r="C9987" s="6">
        <v>11</v>
      </c>
    </row>
    <row r="9988" spans="1:3" x14ac:dyDescent="0.25">
      <c r="A9988" s="9">
        <v>43203</v>
      </c>
      <c r="B9988">
        <v>3</v>
      </c>
      <c r="C9988" s="6">
        <v>10.5</v>
      </c>
    </row>
    <row r="9989" spans="1:3" x14ac:dyDescent="0.25">
      <c r="A9989" s="9">
        <v>43203</v>
      </c>
      <c r="B9989">
        <v>4</v>
      </c>
      <c r="C9989" s="6">
        <v>3</v>
      </c>
    </row>
    <row r="9990" spans="1:3" x14ac:dyDescent="0.25">
      <c r="A9990" s="9">
        <v>43203</v>
      </c>
      <c r="B9990">
        <v>5</v>
      </c>
      <c r="C9990" s="6">
        <v>24</v>
      </c>
    </row>
    <row r="9991" spans="1:3" x14ac:dyDescent="0.25">
      <c r="A9991" s="9">
        <v>43203</v>
      </c>
      <c r="B9991">
        <v>6</v>
      </c>
      <c r="C9991" s="6">
        <v>8</v>
      </c>
    </row>
    <row r="9992" spans="1:3" x14ac:dyDescent="0.25">
      <c r="A9992" s="9">
        <v>43203</v>
      </c>
      <c r="B9992">
        <v>7</v>
      </c>
      <c r="C9992" s="6">
        <v>7</v>
      </c>
    </row>
    <row r="9993" spans="1:3" x14ac:dyDescent="0.25">
      <c r="A9993" s="9">
        <v>43203</v>
      </c>
      <c r="B9993">
        <v>8</v>
      </c>
      <c r="C9993" s="6">
        <v>17.5</v>
      </c>
    </row>
    <row r="9994" spans="1:3" x14ac:dyDescent="0.25">
      <c r="A9994" s="9">
        <v>43203</v>
      </c>
      <c r="B9994">
        <v>9</v>
      </c>
      <c r="C9994" s="6">
        <v>88</v>
      </c>
    </row>
    <row r="9995" spans="1:3" x14ac:dyDescent="0.25">
      <c r="A9995" s="9">
        <v>43203</v>
      </c>
      <c r="B9995">
        <v>10</v>
      </c>
      <c r="C9995" s="6">
        <v>10.5</v>
      </c>
    </row>
    <row r="9996" spans="1:3" x14ac:dyDescent="0.25">
      <c r="A9996" s="9">
        <v>43203</v>
      </c>
      <c r="B9996">
        <v>11</v>
      </c>
      <c r="C9996" s="6">
        <v>18</v>
      </c>
    </row>
    <row r="9997" spans="1:3" x14ac:dyDescent="0.25">
      <c r="A9997" s="9">
        <v>43203</v>
      </c>
      <c r="B9997">
        <v>12</v>
      </c>
      <c r="C9997" s="6">
        <v>18</v>
      </c>
    </row>
    <row r="9998" spans="1:3" x14ac:dyDescent="0.25">
      <c r="A9998" s="9">
        <v>43204</v>
      </c>
      <c r="B9998">
        <v>1</v>
      </c>
      <c r="C9998" s="6">
        <v>6</v>
      </c>
    </row>
    <row r="9999" spans="1:3" x14ac:dyDescent="0.25">
      <c r="A9999" s="9">
        <v>43204</v>
      </c>
      <c r="B9999">
        <v>2</v>
      </c>
      <c r="C9999" s="6">
        <v>12</v>
      </c>
    </row>
    <row r="10000" spans="1:3" x14ac:dyDescent="0.25">
      <c r="A10000" s="9">
        <v>43204</v>
      </c>
      <c r="B10000">
        <v>3</v>
      </c>
      <c r="C10000" s="6">
        <v>9</v>
      </c>
    </row>
    <row r="10001" spans="1:3" x14ac:dyDescent="0.25">
      <c r="A10001" s="9">
        <v>43204</v>
      </c>
      <c r="B10001">
        <v>4</v>
      </c>
      <c r="C10001" s="6">
        <v>36</v>
      </c>
    </row>
    <row r="10002" spans="1:3" x14ac:dyDescent="0.25">
      <c r="A10002" s="9">
        <v>43204</v>
      </c>
      <c r="B10002">
        <v>5</v>
      </c>
      <c r="C10002" s="6">
        <v>3</v>
      </c>
    </row>
    <row r="10003" spans="1:3" x14ac:dyDescent="0.25">
      <c r="A10003" s="9">
        <v>43204</v>
      </c>
      <c r="B10003">
        <v>6</v>
      </c>
      <c r="C10003" s="6">
        <v>6</v>
      </c>
    </row>
    <row r="10004" spans="1:3" x14ac:dyDescent="0.25">
      <c r="A10004" s="9">
        <v>43204</v>
      </c>
      <c r="B10004">
        <v>7</v>
      </c>
      <c r="C10004" s="6">
        <v>25</v>
      </c>
    </row>
    <row r="10005" spans="1:3" x14ac:dyDescent="0.25">
      <c r="A10005" s="9">
        <v>43204</v>
      </c>
      <c r="B10005">
        <v>8</v>
      </c>
      <c r="C10005" s="6">
        <v>4</v>
      </c>
    </row>
    <row r="10006" spans="1:3" x14ac:dyDescent="0.25">
      <c r="A10006" s="9">
        <v>43204</v>
      </c>
      <c r="B10006">
        <v>9</v>
      </c>
      <c r="C10006" s="6">
        <v>7</v>
      </c>
    </row>
    <row r="10007" spans="1:3" x14ac:dyDescent="0.25">
      <c r="A10007" s="9">
        <v>43204</v>
      </c>
      <c r="B10007">
        <v>10</v>
      </c>
      <c r="C10007" s="6">
        <v>10</v>
      </c>
    </row>
    <row r="10008" spans="1:3" x14ac:dyDescent="0.25">
      <c r="A10008" s="9">
        <v>43204</v>
      </c>
      <c r="B10008">
        <v>11</v>
      </c>
      <c r="C10008" s="6">
        <v>8</v>
      </c>
    </row>
    <row r="10009" spans="1:3" x14ac:dyDescent="0.25">
      <c r="A10009" s="9">
        <v>43204</v>
      </c>
      <c r="B10009">
        <v>12</v>
      </c>
      <c r="C10009" s="6">
        <v>15</v>
      </c>
    </row>
    <row r="10010" spans="1:3" x14ac:dyDescent="0.25">
      <c r="A10010" s="9">
        <v>43205</v>
      </c>
      <c r="B10010">
        <v>1</v>
      </c>
      <c r="C10010" s="6">
        <v>12</v>
      </c>
    </row>
    <row r="10011" spans="1:3" x14ac:dyDescent="0.25">
      <c r="A10011" s="9">
        <v>43205</v>
      </c>
      <c r="B10011">
        <v>2</v>
      </c>
      <c r="C10011" s="6">
        <v>45</v>
      </c>
    </row>
    <row r="10012" spans="1:3" x14ac:dyDescent="0.25">
      <c r="A10012" s="9">
        <v>43205</v>
      </c>
      <c r="B10012">
        <v>3</v>
      </c>
      <c r="C10012" s="6">
        <v>12</v>
      </c>
    </row>
    <row r="10013" spans="1:3" x14ac:dyDescent="0.25">
      <c r="A10013" s="9">
        <v>43205</v>
      </c>
      <c r="B10013">
        <v>4</v>
      </c>
      <c r="C10013" s="6">
        <v>12.5</v>
      </c>
    </row>
    <row r="10014" spans="1:3" x14ac:dyDescent="0.25">
      <c r="A10014" s="9">
        <v>43205</v>
      </c>
      <c r="B10014">
        <v>5</v>
      </c>
      <c r="C10014" s="6">
        <v>14</v>
      </c>
    </row>
    <row r="10015" spans="1:3" x14ac:dyDescent="0.25">
      <c r="A10015" s="9">
        <v>43205</v>
      </c>
      <c r="B10015">
        <v>6</v>
      </c>
      <c r="C10015" s="6">
        <v>12</v>
      </c>
    </row>
    <row r="10016" spans="1:3" x14ac:dyDescent="0.25">
      <c r="A10016" s="9">
        <v>43205</v>
      </c>
      <c r="B10016">
        <v>7</v>
      </c>
      <c r="C10016" s="6">
        <v>4</v>
      </c>
    </row>
    <row r="10017" spans="1:3" x14ac:dyDescent="0.25">
      <c r="A10017" s="9">
        <v>43205</v>
      </c>
      <c r="B10017">
        <v>8</v>
      </c>
      <c r="C10017" s="6">
        <v>6</v>
      </c>
    </row>
    <row r="10018" spans="1:3" x14ac:dyDescent="0.25">
      <c r="A10018" s="9">
        <v>43205</v>
      </c>
      <c r="B10018">
        <v>9</v>
      </c>
      <c r="C10018" s="6">
        <v>4</v>
      </c>
    </row>
    <row r="10019" spans="1:3" x14ac:dyDescent="0.25">
      <c r="A10019" s="9">
        <v>43205</v>
      </c>
      <c r="B10019">
        <v>10</v>
      </c>
      <c r="C10019" s="6">
        <v>10.5</v>
      </c>
    </row>
    <row r="10020" spans="1:3" x14ac:dyDescent="0.25">
      <c r="A10020" s="9">
        <v>43205</v>
      </c>
      <c r="B10020">
        <v>11</v>
      </c>
      <c r="C10020" s="6">
        <v>28</v>
      </c>
    </row>
    <row r="10021" spans="1:3" x14ac:dyDescent="0.25">
      <c r="A10021" s="9">
        <v>43205</v>
      </c>
      <c r="B10021">
        <v>12</v>
      </c>
      <c r="C10021" s="6">
        <v>11</v>
      </c>
    </row>
    <row r="10022" spans="1:3" x14ac:dyDescent="0.25">
      <c r="A10022" s="9">
        <v>43206</v>
      </c>
      <c r="B10022">
        <v>1</v>
      </c>
      <c r="C10022" s="6">
        <v>7.5</v>
      </c>
    </row>
    <row r="10023" spans="1:3" x14ac:dyDescent="0.25">
      <c r="A10023" s="9">
        <v>43206</v>
      </c>
      <c r="B10023">
        <v>2</v>
      </c>
      <c r="C10023" s="6">
        <v>60</v>
      </c>
    </row>
    <row r="10024" spans="1:3" x14ac:dyDescent="0.25">
      <c r="A10024" s="9">
        <v>43206</v>
      </c>
      <c r="B10024">
        <v>3</v>
      </c>
      <c r="C10024" s="6">
        <v>13</v>
      </c>
    </row>
    <row r="10025" spans="1:3" x14ac:dyDescent="0.25">
      <c r="A10025" s="9">
        <v>43206</v>
      </c>
      <c r="B10025">
        <v>4</v>
      </c>
      <c r="C10025" s="6">
        <v>7</v>
      </c>
    </row>
    <row r="10026" spans="1:3" x14ac:dyDescent="0.25">
      <c r="A10026" s="9">
        <v>43206</v>
      </c>
      <c r="B10026">
        <v>5</v>
      </c>
      <c r="C10026" s="6">
        <v>16.5</v>
      </c>
    </row>
    <row r="10027" spans="1:3" x14ac:dyDescent="0.25">
      <c r="A10027" s="9">
        <v>43206</v>
      </c>
      <c r="B10027">
        <v>6</v>
      </c>
      <c r="C10027" s="6">
        <v>13.5</v>
      </c>
    </row>
    <row r="10028" spans="1:3" x14ac:dyDescent="0.25">
      <c r="A10028" s="9">
        <v>43206</v>
      </c>
      <c r="B10028">
        <v>7</v>
      </c>
      <c r="C10028" s="6">
        <v>45</v>
      </c>
    </row>
    <row r="10029" spans="1:3" x14ac:dyDescent="0.25">
      <c r="A10029" s="9">
        <v>43206</v>
      </c>
      <c r="B10029">
        <v>8</v>
      </c>
      <c r="C10029" s="6">
        <v>16</v>
      </c>
    </row>
    <row r="10030" spans="1:3" x14ac:dyDescent="0.25">
      <c r="A10030" s="9">
        <v>43206</v>
      </c>
      <c r="B10030">
        <v>9</v>
      </c>
      <c r="C10030" s="6">
        <v>14</v>
      </c>
    </row>
    <row r="10031" spans="1:3" x14ac:dyDescent="0.25">
      <c r="A10031" s="9">
        <v>43206</v>
      </c>
      <c r="B10031">
        <v>10</v>
      </c>
      <c r="C10031" s="6">
        <v>10</v>
      </c>
    </row>
    <row r="10032" spans="1:3" x14ac:dyDescent="0.25">
      <c r="A10032" s="9">
        <v>43206</v>
      </c>
      <c r="B10032">
        <v>11</v>
      </c>
      <c r="C10032" s="6">
        <v>10.5</v>
      </c>
    </row>
    <row r="10033" spans="1:3" x14ac:dyDescent="0.25">
      <c r="A10033" s="9">
        <v>43206</v>
      </c>
      <c r="B10033">
        <v>12</v>
      </c>
      <c r="C10033" s="6">
        <v>7.5</v>
      </c>
    </row>
    <row r="10034" spans="1:3" x14ac:dyDescent="0.25">
      <c r="A10034" s="9">
        <v>43207</v>
      </c>
      <c r="B10034">
        <v>1</v>
      </c>
      <c r="C10034" s="6">
        <v>8</v>
      </c>
    </row>
    <row r="10035" spans="1:3" x14ac:dyDescent="0.25">
      <c r="A10035" s="9">
        <v>43207</v>
      </c>
      <c r="B10035">
        <v>2</v>
      </c>
      <c r="C10035" s="6">
        <v>13</v>
      </c>
    </row>
    <row r="10036" spans="1:3" x14ac:dyDescent="0.25">
      <c r="A10036" s="9">
        <v>43207</v>
      </c>
      <c r="B10036">
        <v>3</v>
      </c>
      <c r="C10036" s="6">
        <v>12</v>
      </c>
    </row>
    <row r="10037" spans="1:3" x14ac:dyDescent="0.25">
      <c r="A10037" s="9">
        <v>43207</v>
      </c>
      <c r="B10037">
        <v>4</v>
      </c>
      <c r="C10037" s="6">
        <v>9</v>
      </c>
    </row>
    <row r="10038" spans="1:3" x14ac:dyDescent="0.25">
      <c r="A10038" s="9">
        <v>43207</v>
      </c>
      <c r="B10038">
        <v>5</v>
      </c>
      <c r="C10038" s="6">
        <v>3</v>
      </c>
    </row>
    <row r="10039" spans="1:3" x14ac:dyDescent="0.25">
      <c r="A10039" s="9">
        <v>43207</v>
      </c>
      <c r="B10039">
        <v>6</v>
      </c>
      <c r="C10039" s="6">
        <v>7.5</v>
      </c>
    </row>
    <row r="10040" spans="1:3" x14ac:dyDescent="0.25">
      <c r="A10040" s="9">
        <v>43207</v>
      </c>
      <c r="B10040">
        <v>7</v>
      </c>
      <c r="C10040" s="6">
        <v>12</v>
      </c>
    </row>
    <row r="10041" spans="1:3" x14ac:dyDescent="0.25">
      <c r="A10041" s="9">
        <v>43207</v>
      </c>
      <c r="B10041">
        <v>8</v>
      </c>
      <c r="C10041" s="6">
        <v>24</v>
      </c>
    </row>
    <row r="10042" spans="1:3" x14ac:dyDescent="0.25">
      <c r="A10042" s="9">
        <v>43207</v>
      </c>
      <c r="B10042">
        <v>9</v>
      </c>
      <c r="C10042" s="6">
        <v>10</v>
      </c>
    </row>
    <row r="10043" spans="1:3" x14ac:dyDescent="0.25">
      <c r="A10043" s="9">
        <v>43207</v>
      </c>
      <c r="B10043">
        <v>10</v>
      </c>
      <c r="C10043" s="6">
        <v>3</v>
      </c>
    </row>
    <row r="10044" spans="1:3" x14ac:dyDescent="0.25">
      <c r="A10044" s="9">
        <v>43207</v>
      </c>
      <c r="B10044">
        <v>11</v>
      </c>
      <c r="C10044" s="6">
        <v>11</v>
      </c>
    </row>
    <row r="10045" spans="1:3" x14ac:dyDescent="0.25">
      <c r="A10045" s="9">
        <v>43207</v>
      </c>
      <c r="B10045">
        <v>12</v>
      </c>
      <c r="C10045" s="6">
        <v>7.5</v>
      </c>
    </row>
    <row r="10046" spans="1:3" x14ac:dyDescent="0.25">
      <c r="A10046" s="9">
        <v>43208</v>
      </c>
      <c r="B10046">
        <v>1</v>
      </c>
      <c r="C10046" s="6">
        <v>15</v>
      </c>
    </row>
    <row r="10047" spans="1:3" x14ac:dyDescent="0.25">
      <c r="A10047" s="9">
        <v>43208</v>
      </c>
      <c r="B10047">
        <v>2</v>
      </c>
      <c r="C10047" s="6">
        <v>14</v>
      </c>
    </row>
    <row r="10048" spans="1:3" x14ac:dyDescent="0.25">
      <c r="A10048" s="9">
        <v>43208</v>
      </c>
      <c r="B10048">
        <v>3</v>
      </c>
      <c r="C10048" s="6">
        <v>12</v>
      </c>
    </row>
    <row r="10049" spans="1:3" x14ac:dyDescent="0.25">
      <c r="A10049" s="9">
        <v>43208</v>
      </c>
      <c r="B10049">
        <v>4</v>
      </c>
      <c r="C10049" s="6">
        <v>13</v>
      </c>
    </row>
    <row r="10050" spans="1:3" x14ac:dyDescent="0.25">
      <c r="A10050" s="9">
        <v>43208</v>
      </c>
      <c r="B10050">
        <v>5</v>
      </c>
      <c r="C10050" s="6">
        <v>10</v>
      </c>
    </row>
    <row r="10051" spans="1:3" x14ac:dyDescent="0.25">
      <c r="A10051" s="9">
        <v>43208</v>
      </c>
      <c r="B10051">
        <v>6</v>
      </c>
      <c r="C10051" s="6">
        <v>15</v>
      </c>
    </row>
    <row r="10052" spans="1:3" x14ac:dyDescent="0.25">
      <c r="A10052" s="9">
        <v>43208</v>
      </c>
      <c r="B10052">
        <v>7</v>
      </c>
      <c r="C10052" s="6">
        <v>3</v>
      </c>
    </row>
    <row r="10053" spans="1:3" x14ac:dyDescent="0.25">
      <c r="A10053" s="9">
        <v>43208</v>
      </c>
      <c r="B10053">
        <v>8</v>
      </c>
      <c r="C10053" s="6">
        <v>45.5</v>
      </c>
    </row>
    <row r="10054" spans="1:3" x14ac:dyDescent="0.25">
      <c r="A10054" s="9">
        <v>43208</v>
      </c>
      <c r="B10054">
        <v>9</v>
      </c>
      <c r="C10054" s="6">
        <v>8</v>
      </c>
    </row>
    <row r="10055" spans="1:3" x14ac:dyDescent="0.25">
      <c r="A10055" s="9">
        <v>43208</v>
      </c>
      <c r="B10055">
        <v>10</v>
      </c>
      <c r="C10055" s="6">
        <v>8</v>
      </c>
    </row>
    <row r="10056" spans="1:3" x14ac:dyDescent="0.25">
      <c r="A10056" s="9">
        <v>43208</v>
      </c>
      <c r="B10056">
        <v>11</v>
      </c>
      <c r="C10056" s="6">
        <v>19.5</v>
      </c>
    </row>
    <row r="10057" spans="1:3" x14ac:dyDescent="0.25">
      <c r="A10057" s="9">
        <v>43208</v>
      </c>
      <c r="B10057">
        <v>12</v>
      </c>
      <c r="C10057" s="6">
        <v>22.5</v>
      </c>
    </row>
    <row r="10058" spans="1:3" x14ac:dyDescent="0.25">
      <c r="A10058" s="9">
        <v>43209</v>
      </c>
      <c r="B10058">
        <v>1</v>
      </c>
      <c r="C10058" s="6">
        <v>32</v>
      </c>
    </row>
    <row r="10059" spans="1:3" x14ac:dyDescent="0.25">
      <c r="A10059" s="9">
        <v>43209</v>
      </c>
      <c r="B10059">
        <v>2</v>
      </c>
      <c r="C10059" s="6">
        <v>14</v>
      </c>
    </row>
    <row r="10060" spans="1:3" x14ac:dyDescent="0.25">
      <c r="A10060" s="9">
        <v>43209</v>
      </c>
      <c r="B10060">
        <v>3</v>
      </c>
      <c r="C10060" s="6">
        <v>32.5</v>
      </c>
    </row>
    <row r="10061" spans="1:3" x14ac:dyDescent="0.25">
      <c r="A10061" s="9">
        <v>43209</v>
      </c>
      <c r="B10061">
        <v>4</v>
      </c>
      <c r="C10061" s="6">
        <v>3</v>
      </c>
    </row>
    <row r="10062" spans="1:3" x14ac:dyDescent="0.25">
      <c r="A10062" s="9">
        <v>43209</v>
      </c>
      <c r="B10062">
        <v>5</v>
      </c>
      <c r="C10062" s="6">
        <v>5</v>
      </c>
    </row>
    <row r="10063" spans="1:3" x14ac:dyDescent="0.25">
      <c r="A10063" s="9">
        <v>43209</v>
      </c>
      <c r="B10063">
        <v>6</v>
      </c>
      <c r="C10063" s="6">
        <v>10</v>
      </c>
    </row>
    <row r="10064" spans="1:3" x14ac:dyDescent="0.25">
      <c r="A10064" s="9">
        <v>43209</v>
      </c>
      <c r="B10064">
        <v>7</v>
      </c>
      <c r="C10064" s="6">
        <v>16.5</v>
      </c>
    </row>
    <row r="10065" spans="1:3" x14ac:dyDescent="0.25">
      <c r="A10065" s="9">
        <v>43209</v>
      </c>
      <c r="B10065">
        <v>8</v>
      </c>
      <c r="C10065" s="6">
        <v>15</v>
      </c>
    </row>
    <row r="10066" spans="1:3" x14ac:dyDescent="0.25">
      <c r="A10066" s="9">
        <v>43209</v>
      </c>
      <c r="B10066">
        <v>9</v>
      </c>
      <c r="C10066" s="6">
        <v>40</v>
      </c>
    </row>
    <row r="10067" spans="1:3" x14ac:dyDescent="0.25">
      <c r="A10067" s="9">
        <v>43209</v>
      </c>
      <c r="B10067">
        <v>10</v>
      </c>
      <c r="C10067" s="6">
        <v>3</v>
      </c>
    </row>
    <row r="10068" spans="1:3" x14ac:dyDescent="0.25">
      <c r="A10068" s="9">
        <v>43209</v>
      </c>
      <c r="B10068">
        <v>11</v>
      </c>
      <c r="C10068" s="6">
        <v>13</v>
      </c>
    </row>
    <row r="10069" spans="1:3" x14ac:dyDescent="0.25">
      <c r="A10069" s="9">
        <v>43209</v>
      </c>
      <c r="B10069">
        <v>12</v>
      </c>
      <c r="C10069" s="6">
        <v>12</v>
      </c>
    </row>
    <row r="10070" spans="1:3" x14ac:dyDescent="0.25">
      <c r="A10070" s="9">
        <v>43210</v>
      </c>
      <c r="B10070">
        <v>1</v>
      </c>
      <c r="C10070" s="6">
        <v>22</v>
      </c>
    </row>
    <row r="10071" spans="1:3" x14ac:dyDescent="0.25">
      <c r="A10071" s="9">
        <v>43210</v>
      </c>
      <c r="B10071">
        <v>2</v>
      </c>
      <c r="C10071" s="6">
        <v>6</v>
      </c>
    </row>
    <row r="10072" spans="1:3" x14ac:dyDescent="0.25">
      <c r="A10072" s="9">
        <v>43210</v>
      </c>
      <c r="B10072">
        <v>3</v>
      </c>
      <c r="C10072" s="6">
        <v>10</v>
      </c>
    </row>
    <row r="10073" spans="1:3" x14ac:dyDescent="0.25">
      <c r="A10073" s="9">
        <v>43210</v>
      </c>
      <c r="B10073">
        <v>4</v>
      </c>
      <c r="C10073" s="6">
        <v>37.5</v>
      </c>
    </row>
    <row r="10074" spans="1:3" x14ac:dyDescent="0.25">
      <c r="A10074" s="9">
        <v>43210</v>
      </c>
      <c r="B10074">
        <v>5</v>
      </c>
      <c r="C10074" s="6">
        <v>14</v>
      </c>
    </row>
    <row r="10075" spans="1:3" x14ac:dyDescent="0.25">
      <c r="A10075" s="9">
        <v>43210</v>
      </c>
      <c r="B10075">
        <v>6</v>
      </c>
      <c r="C10075" s="6">
        <v>7</v>
      </c>
    </row>
    <row r="10076" spans="1:3" x14ac:dyDescent="0.25">
      <c r="A10076" s="9">
        <v>43210</v>
      </c>
      <c r="B10076">
        <v>7</v>
      </c>
      <c r="C10076" s="6">
        <v>4</v>
      </c>
    </row>
    <row r="10077" spans="1:3" x14ac:dyDescent="0.25">
      <c r="A10077" s="9">
        <v>43210</v>
      </c>
      <c r="B10077">
        <v>8</v>
      </c>
      <c r="C10077" s="6">
        <v>10</v>
      </c>
    </row>
    <row r="10078" spans="1:3" x14ac:dyDescent="0.25">
      <c r="A10078" s="9">
        <v>43210</v>
      </c>
      <c r="B10078">
        <v>9</v>
      </c>
      <c r="C10078" s="6">
        <v>12</v>
      </c>
    </row>
    <row r="10079" spans="1:3" x14ac:dyDescent="0.25">
      <c r="A10079" s="9">
        <v>43210</v>
      </c>
      <c r="B10079">
        <v>10</v>
      </c>
      <c r="C10079" s="6">
        <v>3</v>
      </c>
    </row>
    <row r="10080" spans="1:3" x14ac:dyDescent="0.25">
      <c r="A10080" s="9">
        <v>43210</v>
      </c>
      <c r="B10080">
        <v>11</v>
      </c>
      <c r="C10080" s="6">
        <v>12</v>
      </c>
    </row>
    <row r="10081" spans="1:3" x14ac:dyDescent="0.25">
      <c r="A10081" s="9">
        <v>43210</v>
      </c>
      <c r="B10081">
        <v>12</v>
      </c>
      <c r="C10081" s="6">
        <v>27</v>
      </c>
    </row>
    <row r="10082" spans="1:3" x14ac:dyDescent="0.25">
      <c r="A10082" s="9">
        <v>43211</v>
      </c>
      <c r="B10082">
        <v>1</v>
      </c>
      <c r="C10082" s="6">
        <v>30</v>
      </c>
    </row>
    <row r="10083" spans="1:3" x14ac:dyDescent="0.25">
      <c r="A10083" s="9">
        <v>43211</v>
      </c>
      <c r="B10083">
        <v>2</v>
      </c>
      <c r="C10083" s="6">
        <v>10</v>
      </c>
    </row>
    <row r="10084" spans="1:3" x14ac:dyDescent="0.25">
      <c r="A10084" s="9">
        <v>43211</v>
      </c>
      <c r="B10084">
        <v>3</v>
      </c>
      <c r="C10084" s="6">
        <v>3</v>
      </c>
    </row>
    <row r="10085" spans="1:3" x14ac:dyDescent="0.25">
      <c r="A10085" s="9">
        <v>43211</v>
      </c>
      <c r="B10085">
        <v>4</v>
      </c>
      <c r="C10085" s="6">
        <v>22</v>
      </c>
    </row>
    <row r="10086" spans="1:3" x14ac:dyDescent="0.25">
      <c r="A10086" s="9">
        <v>43211</v>
      </c>
      <c r="B10086">
        <v>5</v>
      </c>
      <c r="C10086" s="6">
        <v>4</v>
      </c>
    </row>
    <row r="10087" spans="1:3" x14ac:dyDescent="0.25">
      <c r="A10087" s="9">
        <v>43211</v>
      </c>
      <c r="B10087">
        <v>6</v>
      </c>
      <c r="C10087" s="6">
        <v>4.5</v>
      </c>
    </row>
    <row r="10088" spans="1:3" x14ac:dyDescent="0.25">
      <c r="A10088" s="9">
        <v>43211</v>
      </c>
      <c r="B10088">
        <v>7</v>
      </c>
      <c r="C10088" s="6">
        <v>11</v>
      </c>
    </row>
    <row r="10089" spans="1:3" x14ac:dyDescent="0.25">
      <c r="A10089" s="9">
        <v>43211</v>
      </c>
      <c r="B10089">
        <v>8</v>
      </c>
      <c r="C10089" s="6">
        <v>9</v>
      </c>
    </row>
    <row r="10090" spans="1:3" x14ac:dyDescent="0.25">
      <c r="A10090" s="9">
        <v>43211</v>
      </c>
      <c r="B10090">
        <v>9</v>
      </c>
      <c r="C10090" s="6">
        <v>7</v>
      </c>
    </row>
    <row r="10091" spans="1:3" x14ac:dyDescent="0.25">
      <c r="A10091" s="9">
        <v>43211</v>
      </c>
      <c r="B10091">
        <v>10</v>
      </c>
      <c r="C10091" s="6">
        <v>3</v>
      </c>
    </row>
    <row r="10092" spans="1:3" x14ac:dyDescent="0.25">
      <c r="A10092" s="9">
        <v>43211</v>
      </c>
      <c r="B10092">
        <v>11</v>
      </c>
      <c r="C10092" s="6">
        <v>21</v>
      </c>
    </row>
    <row r="10093" spans="1:3" x14ac:dyDescent="0.25">
      <c r="A10093" s="9">
        <v>43211</v>
      </c>
      <c r="B10093">
        <v>12</v>
      </c>
      <c r="C10093" s="6">
        <v>8</v>
      </c>
    </row>
    <row r="10094" spans="1:3" x14ac:dyDescent="0.25">
      <c r="A10094" s="9">
        <v>43212</v>
      </c>
      <c r="B10094">
        <v>1</v>
      </c>
      <c r="C10094" s="6">
        <v>8</v>
      </c>
    </row>
    <row r="10095" spans="1:3" x14ac:dyDescent="0.25">
      <c r="A10095" s="9">
        <v>43212</v>
      </c>
      <c r="B10095">
        <v>2</v>
      </c>
      <c r="C10095" s="6">
        <v>8</v>
      </c>
    </row>
    <row r="10096" spans="1:3" x14ac:dyDescent="0.25">
      <c r="A10096" s="9">
        <v>43212</v>
      </c>
      <c r="B10096">
        <v>3</v>
      </c>
      <c r="C10096" s="6">
        <v>9</v>
      </c>
    </row>
    <row r="10097" spans="1:3" x14ac:dyDescent="0.25">
      <c r="A10097" s="9">
        <v>43212</v>
      </c>
      <c r="B10097">
        <v>4</v>
      </c>
      <c r="C10097" s="6">
        <v>12</v>
      </c>
    </row>
    <row r="10098" spans="1:3" x14ac:dyDescent="0.25">
      <c r="A10098" s="9">
        <v>43212</v>
      </c>
      <c r="B10098">
        <v>5</v>
      </c>
      <c r="C10098" s="6">
        <v>13.5</v>
      </c>
    </row>
    <row r="10099" spans="1:3" x14ac:dyDescent="0.25">
      <c r="A10099" s="9">
        <v>43212</v>
      </c>
      <c r="B10099">
        <v>6</v>
      </c>
      <c r="C10099" s="6">
        <v>15</v>
      </c>
    </row>
    <row r="10100" spans="1:3" x14ac:dyDescent="0.25">
      <c r="A10100" s="9">
        <v>43212</v>
      </c>
      <c r="B10100">
        <v>7</v>
      </c>
      <c r="C10100" s="6">
        <v>28</v>
      </c>
    </row>
    <row r="10101" spans="1:3" x14ac:dyDescent="0.25">
      <c r="A10101" s="9">
        <v>43212</v>
      </c>
      <c r="B10101">
        <v>8</v>
      </c>
      <c r="C10101" s="6">
        <v>7</v>
      </c>
    </row>
    <row r="10102" spans="1:3" x14ac:dyDescent="0.25">
      <c r="A10102" s="9">
        <v>43212</v>
      </c>
      <c r="B10102">
        <v>9</v>
      </c>
      <c r="C10102" s="6">
        <v>10</v>
      </c>
    </row>
    <row r="10103" spans="1:3" x14ac:dyDescent="0.25">
      <c r="A10103" s="9">
        <v>43212</v>
      </c>
      <c r="B10103">
        <v>10</v>
      </c>
      <c r="C10103" s="6">
        <v>11</v>
      </c>
    </row>
    <row r="10104" spans="1:3" x14ac:dyDescent="0.25">
      <c r="A10104" s="9">
        <v>43212</v>
      </c>
      <c r="B10104">
        <v>11</v>
      </c>
      <c r="C10104" s="6">
        <v>21</v>
      </c>
    </row>
    <row r="10105" spans="1:3" x14ac:dyDescent="0.25">
      <c r="A10105" s="9">
        <v>43212</v>
      </c>
      <c r="B10105">
        <v>12</v>
      </c>
      <c r="C10105" s="6">
        <v>60</v>
      </c>
    </row>
    <row r="10106" spans="1:3" x14ac:dyDescent="0.25">
      <c r="A10106" s="9">
        <v>43213</v>
      </c>
      <c r="B10106">
        <v>1</v>
      </c>
      <c r="C10106" s="6">
        <v>12</v>
      </c>
    </row>
    <row r="10107" spans="1:3" x14ac:dyDescent="0.25">
      <c r="A10107" s="9">
        <v>43213</v>
      </c>
      <c r="B10107">
        <v>2</v>
      </c>
      <c r="C10107" s="6">
        <v>7.5</v>
      </c>
    </row>
    <row r="10108" spans="1:3" x14ac:dyDescent="0.25">
      <c r="A10108" s="9">
        <v>43213</v>
      </c>
      <c r="B10108">
        <v>3</v>
      </c>
      <c r="C10108" s="6">
        <v>21</v>
      </c>
    </row>
    <row r="10109" spans="1:3" x14ac:dyDescent="0.25">
      <c r="A10109" s="9">
        <v>43213</v>
      </c>
      <c r="B10109">
        <v>4</v>
      </c>
      <c r="C10109" s="6">
        <v>6</v>
      </c>
    </row>
    <row r="10110" spans="1:3" x14ac:dyDescent="0.25">
      <c r="A10110" s="9">
        <v>43213</v>
      </c>
      <c r="B10110">
        <v>5</v>
      </c>
      <c r="C10110" s="6">
        <v>32.5</v>
      </c>
    </row>
    <row r="10111" spans="1:3" x14ac:dyDescent="0.25">
      <c r="A10111" s="9">
        <v>43213</v>
      </c>
      <c r="B10111">
        <v>6</v>
      </c>
      <c r="C10111" s="6">
        <v>9</v>
      </c>
    </row>
    <row r="10112" spans="1:3" x14ac:dyDescent="0.25">
      <c r="A10112" s="9">
        <v>43213</v>
      </c>
      <c r="B10112">
        <v>7</v>
      </c>
      <c r="C10112" s="6">
        <v>20</v>
      </c>
    </row>
    <row r="10113" spans="1:3" x14ac:dyDescent="0.25">
      <c r="A10113" s="9">
        <v>43213</v>
      </c>
      <c r="B10113">
        <v>8</v>
      </c>
      <c r="C10113" s="6">
        <v>11</v>
      </c>
    </row>
    <row r="10114" spans="1:3" x14ac:dyDescent="0.25">
      <c r="A10114" s="9">
        <v>43213</v>
      </c>
      <c r="B10114">
        <v>9</v>
      </c>
      <c r="C10114" s="6">
        <v>37.5</v>
      </c>
    </row>
    <row r="10115" spans="1:3" x14ac:dyDescent="0.25">
      <c r="A10115" s="9">
        <v>43213</v>
      </c>
      <c r="B10115">
        <v>10</v>
      </c>
      <c r="C10115" s="6">
        <v>21</v>
      </c>
    </row>
    <row r="10116" spans="1:3" x14ac:dyDescent="0.25">
      <c r="A10116" s="9">
        <v>43213</v>
      </c>
      <c r="B10116">
        <v>11</v>
      </c>
      <c r="C10116" s="6">
        <v>3</v>
      </c>
    </row>
    <row r="10117" spans="1:3" x14ac:dyDescent="0.25">
      <c r="A10117" s="9">
        <v>43213</v>
      </c>
      <c r="B10117">
        <v>12</v>
      </c>
      <c r="C10117" s="6">
        <v>11</v>
      </c>
    </row>
    <row r="10118" spans="1:3" x14ac:dyDescent="0.25">
      <c r="A10118" s="9">
        <v>43214</v>
      </c>
      <c r="B10118">
        <v>1</v>
      </c>
      <c r="C10118" s="6">
        <v>7</v>
      </c>
    </row>
    <row r="10119" spans="1:3" x14ac:dyDescent="0.25">
      <c r="A10119" s="9">
        <v>43214</v>
      </c>
      <c r="B10119">
        <v>2</v>
      </c>
      <c r="C10119" s="6">
        <v>9</v>
      </c>
    </row>
    <row r="10120" spans="1:3" x14ac:dyDescent="0.25">
      <c r="A10120" s="9">
        <v>43214</v>
      </c>
      <c r="B10120">
        <v>3</v>
      </c>
      <c r="C10120" s="6">
        <v>16</v>
      </c>
    </row>
    <row r="10121" spans="1:3" x14ac:dyDescent="0.25">
      <c r="A10121" s="9">
        <v>43214</v>
      </c>
      <c r="B10121">
        <v>4</v>
      </c>
      <c r="C10121" s="6">
        <v>7</v>
      </c>
    </row>
    <row r="10122" spans="1:3" x14ac:dyDescent="0.25">
      <c r="A10122" s="9">
        <v>43214</v>
      </c>
      <c r="B10122">
        <v>5</v>
      </c>
      <c r="C10122" s="6">
        <v>52.5</v>
      </c>
    </row>
    <row r="10123" spans="1:3" x14ac:dyDescent="0.25">
      <c r="A10123" s="9">
        <v>43214</v>
      </c>
      <c r="B10123">
        <v>6</v>
      </c>
      <c r="C10123" s="6">
        <v>12.5</v>
      </c>
    </row>
    <row r="10124" spans="1:3" x14ac:dyDescent="0.25">
      <c r="A10124" s="9">
        <v>43214</v>
      </c>
      <c r="B10124">
        <v>7</v>
      </c>
      <c r="C10124" s="6">
        <v>18</v>
      </c>
    </row>
    <row r="10125" spans="1:3" x14ac:dyDescent="0.25">
      <c r="A10125" s="9">
        <v>43214</v>
      </c>
      <c r="B10125">
        <v>8</v>
      </c>
      <c r="C10125" s="6">
        <v>5</v>
      </c>
    </row>
    <row r="10126" spans="1:3" x14ac:dyDescent="0.25">
      <c r="A10126" s="9">
        <v>43214</v>
      </c>
      <c r="B10126">
        <v>9</v>
      </c>
      <c r="C10126" s="6">
        <v>9</v>
      </c>
    </row>
    <row r="10127" spans="1:3" x14ac:dyDescent="0.25">
      <c r="A10127" s="9">
        <v>43214</v>
      </c>
      <c r="B10127">
        <v>10</v>
      </c>
      <c r="C10127" s="6">
        <v>13</v>
      </c>
    </row>
    <row r="10128" spans="1:3" x14ac:dyDescent="0.25">
      <c r="A10128" s="9">
        <v>43214</v>
      </c>
      <c r="B10128">
        <v>11</v>
      </c>
      <c r="C10128" s="6">
        <v>12</v>
      </c>
    </row>
    <row r="10129" spans="1:3" x14ac:dyDescent="0.25">
      <c r="A10129" s="9">
        <v>43214</v>
      </c>
      <c r="B10129">
        <v>12</v>
      </c>
      <c r="C10129" s="6">
        <v>24</v>
      </c>
    </row>
    <row r="10130" spans="1:3" x14ac:dyDescent="0.25">
      <c r="A10130" s="9">
        <v>43215</v>
      </c>
      <c r="B10130">
        <v>1</v>
      </c>
      <c r="C10130" s="6">
        <v>13.5</v>
      </c>
    </row>
    <row r="10131" spans="1:3" x14ac:dyDescent="0.25">
      <c r="A10131" s="9">
        <v>43215</v>
      </c>
      <c r="B10131">
        <v>2</v>
      </c>
      <c r="C10131" s="6">
        <v>10</v>
      </c>
    </row>
    <row r="10132" spans="1:3" x14ac:dyDescent="0.25">
      <c r="A10132" s="9">
        <v>43215</v>
      </c>
      <c r="B10132">
        <v>3</v>
      </c>
      <c r="C10132" s="6">
        <v>32.5</v>
      </c>
    </row>
    <row r="10133" spans="1:3" x14ac:dyDescent="0.25">
      <c r="A10133" s="9">
        <v>43215</v>
      </c>
      <c r="B10133">
        <v>4</v>
      </c>
      <c r="C10133" s="6">
        <v>39</v>
      </c>
    </row>
    <row r="10134" spans="1:3" x14ac:dyDescent="0.25">
      <c r="A10134" s="9">
        <v>43215</v>
      </c>
      <c r="B10134">
        <v>5</v>
      </c>
      <c r="C10134" s="6">
        <v>21</v>
      </c>
    </row>
    <row r="10135" spans="1:3" x14ac:dyDescent="0.25">
      <c r="A10135" s="9">
        <v>43215</v>
      </c>
      <c r="B10135">
        <v>6</v>
      </c>
      <c r="C10135" s="6">
        <v>4.5</v>
      </c>
    </row>
    <row r="10136" spans="1:3" x14ac:dyDescent="0.25">
      <c r="A10136" s="9">
        <v>43215</v>
      </c>
      <c r="B10136">
        <v>7</v>
      </c>
      <c r="C10136" s="6">
        <v>8</v>
      </c>
    </row>
    <row r="10137" spans="1:3" x14ac:dyDescent="0.25">
      <c r="A10137" s="9">
        <v>43215</v>
      </c>
      <c r="B10137">
        <v>8</v>
      </c>
      <c r="C10137" s="6">
        <v>8</v>
      </c>
    </row>
    <row r="10138" spans="1:3" x14ac:dyDescent="0.25">
      <c r="A10138" s="9">
        <v>43215</v>
      </c>
      <c r="B10138">
        <v>9</v>
      </c>
      <c r="C10138" s="6">
        <v>15</v>
      </c>
    </row>
    <row r="10139" spans="1:3" x14ac:dyDescent="0.25">
      <c r="A10139" s="9">
        <v>43215</v>
      </c>
      <c r="B10139">
        <v>10</v>
      </c>
      <c r="C10139" s="6">
        <v>14</v>
      </c>
    </row>
    <row r="10140" spans="1:3" x14ac:dyDescent="0.25">
      <c r="A10140" s="9">
        <v>43215</v>
      </c>
      <c r="B10140">
        <v>11</v>
      </c>
      <c r="C10140" s="6">
        <v>16.5</v>
      </c>
    </row>
    <row r="10141" spans="1:3" x14ac:dyDescent="0.25">
      <c r="A10141" s="9">
        <v>43215</v>
      </c>
      <c r="B10141">
        <v>12</v>
      </c>
      <c r="C10141" s="6">
        <v>6</v>
      </c>
    </row>
    <row r="10142" spans="1:3" x14ac:dyDescent="0.25">
      <c r="A10142" s="9">
        <v>43216</v>
      </c>
      <c r="B10142">
        <v>1</v>
      </c>
      <c r="C10142" s="6">
        <v>6</v>
      </c>
    </row>
    <row r="10143" spans="1:3" x14ac:dyDescent="0.25">
      <c r="A10143" s="9">
        <v>43216</v>
      </c>
      <c r="B10143">
        <v>2</v>
      </c>
      <c r="C10143" s="6">
        <v>6</v>
      </c>
    </row>
    <row r="10144" spans="1:3" x14ac:dyDescent="0.25">
      <c r="A10144" s="9">
        <v>43216</v>
      </c>
      <c r="B10144">
        <v>3</v>
      </c>
      <c r="C10144" s="6">
        <v>14</v>
      </c>
    </row>
    <row r="10145" spans="1:3" x14ac:dyDescent="0.25">
      <c r="A10145" s="9">
        <v>43216</v>
      </c>
      <c r="B10145">
        <v>4</v>
      </c>
      <c r="C10145" s="6">
        <v>13</v>
      </c>
    </row>
    <row r="10146" spans="1:3" x14ac:dyDescent="0.25">
      <c r="A10146" s="9">
        <v>43216</v>
      </c>
      <c r="B10146">
        <v>5</v>
      </c>
      <c r="C10146" s="6">
        <v>18</v>
      </c>
    </row>
    <row r="10147" spans="1:3" x14ac:dyDescent="0.25">
      <c r="A10147" s="9">
        <v>43216</v>
      </c>
      <c r="B10147">
        <v>6</v>
      </c>
      <c r="C10147" s="6">
        <v>16.5</v>
      </c>
    </row>
    <row r="10148" spans="1:3" x14ac:dyDescent="0.25">
      <c r="A10148" s="9">
        <v>43216</v>
      </c>
      <c r="B10148">
        <v>7</v>
      </c>
      <c r="C10148" s="6">
        <v>35</v>
      </c>
    </row>
    <row r="10149" spans="1:3" x14ac:dyDescent="0.25">
      <c r="A10149" s="9">
        <v>43216</v>
      </c>
      <c r="B10149">
        <v>8</v>
      </c>
      <c r="C10149" s="6">
        <v>9</v>
      </c>
    </row>
    <row r="10150" spans="1:3" x14ac:dyDescent="0.25">
      <c r="A10150" s="9">
        <v>43216</v>
      </c>
      <c r="B10150">
        <v>9</v>
      </c>
      <c r="C10150" s="6">
        <v>30</v>
      </c>
    </row>
    <row r="10151" spans="1:3" x14ac:dyDescent="0.25">
      <c r="A10151" s="9">
        <v>43216</v>
      </c>
      <c r="B10151">
        <v>10</v>
      </c>
      <c r="C10151" s="6">
        <v>27.5</v>
      </c>
    </row>
    <row r="10152" spans="1:3" x14ac:dyDescent="0.25">
      <c r="A10152" s="9">
        <v>43216</v>
      </c>
      <c r="B10152">
        <v>11</v>
      </c>
      <c r="C10152" s="6">
        <v>8</v>
      </c>
    </row>
    <row r="10153" spans="1:3" x14ac:dyDescent="0.25">
      <c r="A10153" s="9">
        <v>43216</v>
      </c>
      <c r="B10153">
        <v>12</v>
      </c>
      <c r="C10153" s="6">
        <v>13</v>
      </c>
    </row>
    <row r="10154" spans="1:3" x14ac:dyDescent="0.25">
      <c r="A10154" s="9">
        <v>43217</v>
      </c>
      <c r="B10154">
        <v>1</v>
      </c>
      <c r="C10154" s="6">
        <v>11</v>
      </c>
    </row>
    <row r="10155" spans="1:3" x14ac:dyDescent="0.25">
      <c r="A10155" s="9">
        <v>43217</v>
      </c>
      <c r="B10155">
        <v>2</v>
      </c>
      <c r="C10155" s="6">
        <v>22.5</v>
      </c>
    </row>
    <row r="10156" spans="1:3" x14ac:dyDescent="0.25">
      <c r="A10156" s="9">
        <v>43217</v>
      </c>
      <c r="B10156">
        <v>3</v>
      </c>
      <c r="C10156" s="6">
        <v>50</v>
      </c>
    </row>
    <row r="10157" spans="1:3" x14ac:dyDescent="0.25">
      <c r="A10157" s="9">
        <v>43217</v>
      </c>
      <c r="B10157">
        <v>4</v>
      </c>
      <c r="C10157" s="6">
        <v>9</v>
      </c>
    </row>
    <row r="10158" spans="1:3" x14ac:dyDescent="0.25">
      <c r="A10158" s="9">
        <v>43217</v>
      </c>
      <c r="B10158">
        <v>5</v>
      </c>
      <c r="C10158" s="6">
        <v>13</v>
      </c>
    </row>
    <row r="10159" spans="1:3" x14ac:dyDescent="0.25">
      <c r="A10159" s="9">
        <v>43217</v>
      </c>
      <c r="B10159">
        <v>6</v>
      </c>
      <c r="C10159" s="6">
        <v>10</v>
      </c>
    </row>
    <row r="10160" spans="1:3" x14ac:dyDescent="0.25">
      <c r="A10160" s="9">
        <v>43217</v>
      </c>
      <c r="B10160">
        <v>7</v>
      </c>
      <c r="C10160" s="6">
        <v>18</v>
      </c>
    </row>
    <row r="10161" spans="1:3" x14ac:dyDescent="0.25">
      <c r="A10161" s="9">
        <v>43217</v>
      </c>
      <c r="B10161">
        <v>8</v>
      </c>
      <c r="C10161" s="6">
        <v>3</v>
      </c>
    </row>
    <row r="10162" spans="1:3" x14ac:dyDescent="0.25">
      <c r="A10162" s="9">
        <v>43217</v>
      </c>
      <c r="B10162">
        <v>9</v>
      </c>
      <c r="C10162" s="6">
        <v>15</v>
      </c>
    </row>
    <row r="10163" spans="1:3" x14ac:dyDescent="0.25">
      <c r="A10163" s="9">
        <v>43217</v>
      </c>
      <c r="B10163">
        <v>10</v>
      </c>
      <c r="C10163" s="6">
        <v>11</v>
      </c>
    </row>
    <row r="10164" spans="1:3" x14ac:dyDescent="0.25">
      <c r="A10164" s="9">
        <v>43217</v>
      </c>
      <c r="B10164">
        <v>11</v>
      </c>
      <c r="C10164" s="6">
        <v>42</v>
      </c>
    </row>
    <row r="10165" spans="1:3" x14ac:dyDescent="0.25">
      <c r="A10165" s="9">
        <v>43217</v>
      </c>
      <c r="B10165">
        <v>12</v>
      </c>
      <c r="C10165" s="6">
        <v>8</v>
      </c>
    </row>
    <row r="10166" spans="1:3" x14ac:dyDescent="0.25">
      <c r="A10166" s="9">
        <v>43218</v>
      </c>
      <c r="B10166">
        <v>1</v>
      </c>
      <c r="C10166" s="6">
        <v>9</v>
      </c>
    </row>
    <row r="10167" spans="1:3" x14ac:dyDescent="0.25">
      <c r="A10167" s="9">
        <v>43218</v>
      </c>
      <c r="B10167">
        <v>2</v>
      </c>
      <c r="C10167" s="6">
        <v>14</v>
      </c>
    </row>
    <row r="10168" spans="1:3" x14ac:dyDescent="0.25">
      <c r="A10168" s="9">
        <v>43218</v>
      </c>
      <c r="B10168">
        <v>3</v>
      </c>
      <c r="C10168" s="6">
        <v>6</v>
      </c>
    </row>
    <row r="10169" spans="1:3" x14ac:dyDescent="0.25">
      <c r="A10169" s="9">
        <v>43218</v>
      </c>
      <c r="B10169">
        <v>4</v>
      </c>
      <c r="C10169" s="6">
        <v>14</v>
      </c>
    </row>
    <row r="10170" spans="1:3" x14ac:dyDescent="0.25">
      <c r="A10170" s="9">
        <v>43218</v>
      </c>
      <c r="B10170">
        <v>5</v>
      </c>
      <c r="C10170" s="6">
        <v>9</v>
      </c>
    </row>
    <row r="10171" spans="1:3" x14ac:dyDescent="0.25">
      <c r="A10171" s="9">
        <v>43218</v>
      </c>
      <c r="B10171">
        <v>6</v>
      </c>
      <c r="C10171" s="6">
        <v>6</v>
      </c>
    </row>
    <row r="10172" spans="1:3" x14ac:dyDescent="0.25">
      <c r="A10172" s="9">
        <v>43218</v>
      </c>
      <c r="B10172">
        <v>7</v>
      </c>
      <c r="C10172" s="6">
        <v>14</v>
      </c>
    </row>
    <row r="10173" spans="1:3" x14ac:dyDescent="0.25">
      <c r="A10173" s="9">
        <v>43218</v>
      </c>
      <c r="B10173">
        <v>8</v>
      </c>
      <c r="C10173" s="6">
        <v>15</v>
      </c>
    </row>
    <row r="10174" spans="1:3" x14ac:dyDescent="0.25">
      <c r="A10174" s="9">
        <v>43218</v>
      </c>
      <c r="B10174">
        <v>9</v>
      </c>
      <c r="C10174" s="6">
        <v>15</v>
      </c>
    </row>
    <row r="10175" spans="1:3" x14ac:dyDescent="0.25">
      <c r="A10175" s="9">
        <v>43218</v>
      </c>
      <c r="B10175">
        <v>10</v>
      </c>
      <c r="C10175" s="6">
        <v>5</v>
      </c>
    </row>
    <row r="10176" spans="1:3" x14ac:dyDescent="0.25">
      <c r="A10176" s="9">
        <v>43218</v>
      </c>
      <c r="B10176">
        <v>11</v>
      </c>
      <c r="C10176" s="6">
        <v>15</v>
      </c>
    </row>
    <row r="10177" spans="1:3" x14ac:dyDescent="0.25">
      <c r="A10177" s="9">
        <v>43218</v>
      </c>
      <c r="B10177">
        <v>12</v>
      </c>
      <c r="C10177" s="6">
        <v>14</v>
      </c>
    </row>
    <row r="10178" spans="1:3" x14ac:dyDescent="0.25">
      <c r="A10178" s="9">
        <v>43219</v>
      </c>
      <c r="B10178">
        <v>1</v>
      </c>
      <c r="C10178" s="6">
        <v>20</v>
      </c>
    </row>
    <row r="10179" spans="1:3" x14ac:dyDescent="0.25">
      <c r="A10179" s="9">
        <v>43219</v>
      </c>
      <c r="B10179">
        <v>2</v>
      </c>
      <c r="C10179" s="6">
        <v>37.5</v>
      </c>
    </row>
    <row r="10180" spans="1:3" x14ac:dyDescent="0.25">
      <c r="A10180" s="9">
        <v>43219</v>
      </c>
      <c r="B10180">
        <v>3</v>
      </c>
      <c r="C10180" s="6">
        <v>15</v>
      </c>
    </row>
    <row r="10181" spans="1:3" x14ac:dyDescent="0.25">
      <c r="A10181" s="9">
        <v>43219</v>
      </c>
      <c r="B10181">
        <v>4</v>
      </c>
      <c r="C10181" s="6">
        <v>24.5</v>
      </c>
    </row>
    <row r="10182" spans="1:3" x14ac:dyDescent="0.25">
      <c r="A10182" s="9">
        <v>43219</v>
      </c>
      <c r="B10182">
        <v>5</v>
      </c>
      <c r="C10182" s="6">
        <v>11</v>
      </c>
    </row>
    <row r="10183" spans="1:3" x14ac:dyDescent="0.25">
      <c r="A10183" s="9">
        <v>43219</v>
      </c>
      <c r="B10183">
        <v>6</v>
      </c>
      <c r="C10183" s="6">
        <v>15</v>
      </c>
    </row>
    <row r="10184" spans="1:3" x14ac:dyDescent="0.25">
      <c r="A10184" s="9">
        <v>43219</v>
      </c>
      <c r="B10184">
        <v>7</v>
      </c>
      <c r="C10184" s="6">
        <v>63</v>
      </c>
    </row>
    <row r="10185" spans="1:3" x14ac:dyDescent="0.25">
      <c r="A10185" s="9">
        <v>43219</v>
      </c>
      <c r="B10185">
        <v>8</v>
      </c>
      <c r="C10185" s="6">
        <v>15</v>
      </c>
    </row>
    <row r="10186" spans="1:3" x14ac:dyDescent="0.25">
      <c r="A10186" s="9">
        <v>43219</v>
      </c>
      <c r="B10186">
        <v>9</v>
      </c>
      <c r="C10186" s="6">
        <v>6</v>
      </c>
    </row>
    <row r="10187" spans="1:3" x14ac:dyDescent="0.25">
      <c r="A10187" s="9">
        <v>43219</v>
      </c>
      <c r="B10187">
        <v>10</v>
      </c>
      <c r="C10187" s="6">
        <v>4</v>
      </c>
    </row>
    <row r="10188" spans="1:3" x14ac:dyDescent="0.25">
      <c r="A10188" s="9">
        <v>43219</v>
      </c>
      <c r="B10188">
        <v>11</v>
      </c>
      <c r="C10188" s="6">
        <v>14</v>
      </c>
    </row>
    <row r="10189" spans="1:3" x14ac:dyDescent="0.25">
      <c r="A10189" s="9">
        <v>43219</v>
      </c>
      <c r="B10189">
        <v>12</v>
      </c>
      <c r="C10189" s="6">
        <v>16.5</v>
      </c>
    </row>
    <row r="10190" spans="1:3" x14ac:dyDescent="0.25">
      <c r="A10190" s="9">
        <v>43220</v>
      </c>
      <c r="B10190">
        <v>1</v>
      </c>
      <c r="C10190" s="6">
        <v>18</v>
      </c>
    </row>
    <row r="10191" spans="1:3" x14ac:dyDescent="0.25">
      <c r="A10191" s="9">
        <v>43220</v>
      </c>
      <c r="B10191">
        <v>2</v>
      </c>
      <c r="C10191" s="6">
        <v>16</v>
      </c>
    </row>
    <row r="10192" spans="1:3" x14ac:dyDescent="0.25">
      <c r="A10192" s="9">
        <v>43220</v>
      </c>
      <c r="B10192">
        <v>3</v>
      </c>
      <c r="C10192" s="6">
        <v>9</v>
      </c>
    </row>
    <row r="10193" spans="1:3" x14ac:dyDescent="0.25">
      <c r="A10193" s="9">
        <v>43220</v>
      </c>
      <c r="B10193">
        <v>4</v>
      </c>
      <c r="C10193" s="6">
        <v>8</v>
      </c>
    </row>
    <row r="10194" spans="1:3" x14ac:dyDescent="0.25">
      <c r="A10194" s="9">
        <v>43220</v>
      </c>
      <c r="B10194">
        <v>5</v>
      </c>
      <c r="C10194" s="6">
        <v>11</v>
      </c>
    </row>
    <row r="10195" spans="1:3" x14ac:dyDescent="0.25">
      <c r="A10195" s="9">
        <v>43220</v>
      </c>
      <c r="B10195">
        <v>6</v>
      </c>
      <c r="C10195" s="6">
        <v>56</v>
      </c>
    </row>
    <row r="10196" spans="1:3" x14ac:dyDescent="0.25">
      <c r="A10196" s="9">
        <v>43220</v>
      </c>
      <c r="B10196">
        <v>7</v>
      </c>
      <c r="C10196" s="6">
        <v>31.5</v>
      </c>
    </row>
    <row r="10197" spans="1:3" x14ac:dyDescent="0.25">
      <c r="A10197" s="9">
        <v>43220</v>
      </c>
      <c r="B10197">
        <v>8</v>
      </c>
      <c r="C10197" s="6">
        <v>7.5</v>
      </c>
    </row>
    <row r="10198" spans="1:3" x14ac:dyDescent="0.25">
      <c r="A10198" s="9">
        <v>43220</v>
      </c>
      <c r="B10198">
        <v>9</v>
      </c>
      <c r="C10198" s="6">
        <v>13.5</v>
      </c>
    </row>
    <row r="10199" spans="1:3" x14ac:dyDescent="0.25">
      <c r="A10199" s="9">
        <v>43220</v>
      </c>
      <c r="B10199">
        <v>10</v>
      </c>
      <c r="C10199" s="6">
        <v>8</v>
      </c>
    </row>
    <row r="10200" spans="1:3" x14ac:dyDescent="0.25">
      <c r="A10200" s="9">
        <v>43220</v>
      </c>
      <c r="B10200">
        <v>11</v>
      </c>
      <c r="C10200" s="6">
        <v>5</v>
      </c>
    </row>
    <row r="10201" spans="1:3" x14ac:dyDescent="0.25">
      <c r="A10201" s="9">
        <v>43220</v>
      </c>
      <c r="B10201">
        <v>12</v>
      </c>
      <c r="C10201" s="6">
        <v>5</v>
      </c>
    </row>
    <row r="10202" spans="1:3" x14ac:dyDescent="0.25">
      <c r="A10202" s="9">
        <v>43221</v>
      </c>
      <c r="B10202">
        <v>1</v>
      </c>
      <c r="C10202" s="6">
        <v>24</v>
      </c>
    </row>
    <row r="10203" spans="1:3" x14ac:dyDescent="0.25">
      <c r="A10203" s="9">
        <v>43221</v>
      </c>
      <c r="B10203">
        <v>2</v>
      </c>
      <c r="C10203" s="6">
        <v>11</v>
      </c>
    </row>
    <row r="10204" spans="1:3" x14ac:dyDescent="0.25">
      <c r="A10204" s="9">
        <v>43221</v>
      </c>
      <c r="B10204">
        <v>3</v>
      </c>
      <c r="C10204" s="6">
        <v>30</v>
      </c>
    </row>
    <row r="10205" spans="1:3" x14ac:dyDescent="0.25">
      <c r="A10205" s="9">
        <v>43221</v>
      </c>
      <c r="B10205">
        <v>4</v>
      </c>
      <c r="C10205" s="6">
        <v>16.5</v>
      </c>
    </row>
    <row r="10206" spans="1:3" x14ac:dyDescent="0.25">
      <c r="A10206" s="9">
        <v>43221</v>
      </c>
      <c r="B10206">
        <v>5</v>
      </c>
      <c r="C10206" s="6">
        <v>13.5</v>
      </c>
    </row>
    <row r="10207" spans="1:3" x14ac:dyDescent="0.25">
      <c r="A10207" s="9">
        <v>43221</v>
      </c>
      <c r="B10207">
        <v>6</v>
      </c>
      <c r="C10207" s="6">
        <v>28</v>
      </c>
    </row>
    <row r="10208" spans="1:3" x14ac:dyDescent="0.25">
      <c r="A10208" s="9">
        <v>43221</v>
      </c>
      <c r="B10208">
        <v>7</v>
      </c>
      <c r="C10208" s="6">
        <v>12</v>
      </c>
    </row>
    <row r="10209" spans="1:3" x14ac:dyDescent="0.25">
      <c r="A10209" s="9">
        <v>43221</v>
      </c>
      <c r="B10209">
        <v>8</v>
      </c>
      <c r="C10209" s="6">
        <v>12</v>
      </c>
    </row>
    <row r="10210" spans="1:3" x14ac:dyDescent="0.25">
      <c r="A10210" s="9">
        <v>43221</v>
      </c>
      <c r="B10210">
        <v>9</v>
      </c>
      <c r="C10210" s="6">
        <v>9</v>
      </c>
    </row>
    <row r="10211" spans="1:3" x14ac:dyDescent="0.25">
      <c r="A10211" s="9">
        <v>43221</v>
      </c>
      <c r="B10211">
        <v>10</v>
      </c>
      <c r="C10211" s="6">
        <v>4</v>
      </c>
    </row>
    <row r="10212" spans="1:3" x14ac:dyDescent="0.25">
      <c r="A10212" s="9">
        <v>43221</v>
      </c>
      <c r="B10212">
        <v>11</v>
      </c>
      <c r="C10212" s="6">
        <v>14</v>
      </c>
    </row>
    <row r="10213" spans="1:3" x14ac:dyDescent="0.25">
      <c r="A10213" s="9">
        <v>43221</v>
      </c>
      <c r="B10213">
        <v>12</v>
      </c>
      <c r="C10213" s="6">
        <v>7</v>
      </c>
    </row>
    <row r="10214" spans="1:3" x14ac:dyDescent="0.25">
      <c r="A10214" s="9">
        <v>43222</v>
      </c>
      <c r="B10214">
        <v>1</v>
      </c>
      <c r="C10214" s="6">
        <v>8</v>
      </c>
    </row>
    <row r="10215" spans="1:3" x14ac:dyDescent="0.25">
      <c r="A10215" s="9">
        <v>43222</v>
      </c>
      <c r="B10215">
        <v>2</v>
      </c>
      <c r="C10215" s="6">
        <v>27.5</v>
      </c>
    </row>
    <row r="10216" spans="1:3" x14ac:dyDescent="0.25">
      <c r="A10216" s="9">
        <v>43222</v>
      </c>
      <c r="B10216">
        <v>3</v>
      </c>
      <c r="C10216" s="6">
        <v>30</v>
      </c>
    </row>
    <row r="10217" spans="1:3" x14ac:dyDescent="0.25">
      <c r="A10217" s="9">
        <v>43222</v>
      </c>
      <c r="B10217">
        <v>4</v>
      </c>
      <c r="C10217" s="6">
        <v>4</v>
      </c>
    </row>
    <row r="10218" spans="1:3" x14ac:dyDescent="0.25">
      <c r="A10218" s="9">
        <v>43222</v>
      </c>
      <c r="B10218">
        <v>5</v>
      </c>
      <c r="C10218" s="6">
        <v>13</v>
      </c>
    </row>
    <row r="10219" spans="1:3" x14ac:dyDescent="0.25">
      <c r="A10219" s="9">
        <v>43222</v>
      </c>
      <c r="B10219">
        <v>6</v>
      </c>
      <c r="C10219" s="6">
        <v>11</v>
      </c>
    </row>
    <row r="10220" spans="1:3" x14ac:dyDescent="0.25">
      <c r="A10220" s="9">
        <v>43222</v>
      </c>
      <c r="B10220">
        <v>7</v>
      </c>
      <c r="C10220" s="6">
        <v>11</v>
      </c>
    </row>
    <row r="10221" spans="1:3" x14ac:dyDescent="0.25">
      <c r="A10221" s="9">
        <v>43222</v>
      </c>
      <c r="B10221">
        <v>8</v>
      </c>
      <c r="C10221" s="6">
        <v>32.5</v>
      </c>
    </row>
    <row r="10222" spans="1:3" x14ac:dyDescent="0.25">
      <c r="A10222" s="9">
        <v>43222</v>
      </c>
      <c r="B10222">
        <v>9</v>
      </c>
      <c r="C10222" s="6">
        <v>10</v>
      </c>
    </row>
    <row r="10223" spans="1:3" x14ac:dyDescent="0.25">
      <c r="A10223" s="9">
        <v>43222</v>
      </c>
      <c r="B10223">
        <v>10</v>
      </c>
      <c r="C10223" s="6">
        <v>4.5</v>
      </c>
    </row>
    <row r="10224" spans="1:3" x14ac:dyDescent="0.25">
      <c r="A10224" s="9">
        <v>43222</v>
      </c>
      <c r="B10224">
        <v>11</v>
      </c>
      <c r="C10224" s="6">
        <v>12</v>
      </c>
    </row>
    <row r="10225" spans="1:3" x14ac:dyDescent="0.25">
      <c r="A10225" s="9">
        <v>43222</v>
      </c>
      <c r="B10225">
        <v>12</v>
      </c>
      <c r="C10225" s="6">
        <v>3</v>
      </c>
    </row>
    <row r="10226" spans="1:3" x14ac:dyDescent="0.25">
      <c r="A10226" s="9">
        <v>43223</v>
      </c>
      <c r="B10226">
        <v>1</v>
      </c>
      <c r="C10226" s="6">
        <v>9</v>
      </c>
    </row>
    <row r="10227" spans="1:3" x14ac:dyDescent="0.25">
      <c r="A10227" s="9">
        <v>43223</v>
      </c>
      <c r="B10227">
        <v>2</v>
      </c>
      <c r="C10227" s="6">
        <v>10.5</v>
      </c>
    </row>
    <row r="10228" spans="1:3" x14ac:dyDescent="0.25">
      <c r="A10228" s="9">
        <v>43223</v>
      </c>
      <c r="B10228">
        <v>3</v>
      </c>
      <c r="C10228" s="6">
        <v>15</v>
      </c>
    </row>
    <row r="10229" spans="1:3" x14ac:dyDescent="0.25">
      <c r="A10229" s="9">
        <v>43223</v>
      </c>
      <c r="B10229">
        <v>4</v>
      </c>
      <c r="C10229" s="6">
        <v>4</v>
      </c>
    </row>
    <row r="10230" spans="1:3" x14ac:dyDescent="0.25">
      <c r="A10230" s="9">
        <v>43223</v>
      </c>
      <c r="B10230">
        <v>5</v>
      </c>
      <c r="C10230" s="6">
        <v>21</v>
      </c>
    </row>
    <row r="10231" spans="1:3" x14ac:dyDescent="0.25">
      <c r="A10231" s="9">
        <v>43223</v>
      </c>
      <c r="B10231">
        <v>6</v>
      </c>
      <c r="C10231" s="6">
        <v>12</v>
      </c>
    </row>
    <row r="10232" spans="1:3" x14ac:dyDescent="0.25">
      <c r="A10232" s="9">
        <v>43223</v>
      </c>
      <c r="B10232">
        <v>7</v>
      </c>
      <c r="C10232" s="6">
        <v>16.5</v>
      </c>
    </row>
    <row r="10233" spans="1:3" x14ac:dyDescent="0.25">
      <c r="A10233" s="9">
        <v>43223</v>
      </c>
      <c r="B10233">
        <v>8</v>
      </c>
      <c r="C10233" s="6">
        <v>21</v>
      </c>
    </row>
    <row r="10234" spans="1:3" x14ac:dyDescent="0.25">
      <c r="A10234" s="9">
        <v>43223</v>
      </c>
      <c r="B10234">
        <v>9</v>
      </c>
      <c r="C10234" s="6">
        <v>30</v>
      </c>
    </row>
    <row r="10235" spans="1:3" x14ac:dyDescent="0.25">
      <c r="A10235" s="9">
        <v>43223</v>
      </c>
      <c r="B10235">
        <v>10</v>
      </c>
      <c r="C10235" s="6">
        <v>12</v>
      </c>
    </row>
    <row r="10236" spans="1:3" x14ac:dyDescent="0.25">
      <c r="A10236" s="9">
        <v>43223</v>
      </c>
      <c r="B10236">
        <v>11</v>
      </c>
      <c r="C10236" s="6">
        <v>5</v>
      </c>
    </row>
    <row r="10237" spans="1:3" x14ac:dyDescent="0.25">
      <c r="A10237" s="9">
        <v>43223</v>
      </c>
      <c r="B10237">
        <v>12</v>
      </c>
      <c r="C10237" s="6">
        <v>14</v>
      </c>
    </row>
    <row r="10238" spans="1:3" x14ac:dyDescent="0.25">
      <c r="A10238" s="9">
        <v>43224</v>
      </c>
      <c r="B10238">
        <v>1</v>
      </c>
      <c r="C10238" s="6">
        <v>7</v>
      </c>
    </row>
    <row r="10239" spans="1:3" x14ac:dyDescent="0.25">
      <c r="A10239" s="9">
        <v>43224</v>
      </c>
      <c r="B10239">
        <v>2</v>
      </c>
      <c r="C10239" s="6">
        <v>8</v>
      </c>
    </row>
    <row r="10240" spans="1:3" x14ac:dyDescent="0.25">
      <c r="A10240" s="9">
        <v>43224</v>
      </c>
      <c r="B10240">
        <v>3</v>
      </c>
      <c r="C10240" s="6">
        <v>6</v>
      </c>
    </row>
    <row r="10241" spans="1:3" x14ac:dyDescent="0.25">
      <c r="A10241" s="9">
        <v>43224</v>
      </c>
      <c r="B10241">
        <v>4</v>
      </c>
      <c r="C10241" s="6">
        <v>3</v>
      </c>
    </row>
    <row r="10242" spans="1:3" x14ac:dyDescent="0.25">
      <c r="A10242" s="9">
        <v>43224</v>
      </c>
      <c r="B10242">
        <v>5</v>
      </c>
      <c r="C10242" s="6">
        <v>37.5</v>
      </c>
    </row>
    <row r="10243" spans="1:3" x14ac:dyDescent="0.25">
      <c r="A10243" s="9">
        <v>43224</v>
      </c>
      <c r="B10243">
        <v>6</v>
      </c>
      <c r="C10243" s="6">
        <v>15</v>
      </c>
    </row>
    <row r="10244" spans="1:3" x14ac:dyDescent="0.25">
      <c r="A10244" s="9">
        <v>43224</v>
      </c>
      <c r="B10244">
        <v>7</v>
      </c>
      <c r="C10244" s="6">
        <v>37.5</v>
      </c>
    </row>
    <row r="10245" spans="1:3" x14ac:dyDescent="0.25">
      <c r="A10245" s="9">
        <v>43224</v>
      </c>
      <c r="B10245">
        <v>8</v>
      </c>
      <c r="C10245" s="6">
        <v>6</v>
      </c>
    </row>
    <row r="10246" spans="1:3" x14ac:dyDescent="0.25">
      <c r="A10246" s="9">
        <v>43224</v>
      </c>
      <c r="B10246">
        <v>9</v>
      </c>
      <c r="C10246" s="6">
        <v>7</v>
      </c>
    </row>
    <row r="10247" spans="1:3" x14ac:dyDescent="0.25">
      <c r="A10247" s="9">
        <v>43224</v>
      </c>
      <c r="B10247">
        <v>10</v>
      </c>
      <c r="C10247" s="6">
        <v>21</v>
      </c>
    </row>
    <row r="10248" spans="1:3" x14ac:dyDescent="0.25">
      <c r="A10248" s="9">
        <v>43224</v>
      </c>
      <c r="B10248">
        <v>11</v>
      </c>
      <c r="C10248" s="6">
        <v>11</v>
      </c>
    </row>
    <row r="10249" spans="1:3" x14ac:dyDescent="0.25">
      <c r="A10249" s="9">
        <v>43224</v>
      </c>
      <c r="B10249">
        <v>12</v>
      </c>
      <c r="C10249" s="6">
        <v>8</v>
      </c>
    </row>
    <row r="10250" spans="1:3" x14ac:dyDescent="0.25">
      <c r="A10250" s="9">
        <v>43225</v>
      </c>
      <c r="B10250">
        <v>1</v>
      </c>
      <c r="C10250" s="6">
        <v>13</v>
      </c>
    </row>
    <row r="10251" spans="1:3" x14ac:dyDescent="0.25">
      <c r="A10251" s="9">
        <v>43225</v>
      </c>
      <c r="B10251">
        <v>2</v>
      </c>
      <c r="C10251" s="6">
        <v>14</v>
      </c>
    </row>
    <row r="10252" spans="1:3" x14ac:dyDescent="0.25">
      <c r="A10252" s="9">
        <v>43225</v>
      </c>
      <c r="B10252">
        <v>3</v>
      </c>
      <c r="C10252" s="6">
        <v>12</v>
      </c>
    </row>
    <row r="10253" spans="1:3" x14ac:dyDescent="0.25">
      <c r="A10253" s="9">
        <v>43225</v>
      </c>
      <c r="B10253">
        <v>4</v>
      </c>
      <c r="C10253" s="6">
        <v>3</v>
      </c>
    </row>
    <row r="10254" spans="1:3" x14ac:dyDescent="0.25">
      <c r="A10254" s="9">
        <v>43225</v>
      </c>
      <c r="B10254">
        <v>5</v>
      </c>
      <c r="C10254" s="6">
        <v>10.5</v>
      </c>
    </row>
    <row r="10255" spans="1:3" x14ac:dyDescent="0.25">
      <c r="A10255" s="9">
        <v>43225</v>
      </c>
      <c r="B10255">
        <v>6</v>
      </c>
      <c r="C10255" s="6">
        <v>7.5</v>
      </c>
    </row>
    <row r="10256" spans="1:3" x14ac:dyDescent="0.25">
      <c r="A10256" s="9">
        <v>43225</v>
      </c>
      <c r="B10256">
        <v>7</v>
      </c>
      <c r="C10256" s="6">
        <v>32.5</v>
      </c>
    </row>
    <row r="10257" spans="1:3" x14ac:dyDescent="0.25">
      <c r="A10257" s="9">
        <v>43225</v>
      </c>
      <c r="B10257">
        <v>8</v>
      </c>
      <c r="C10257" s="6">
        <v>31.5</v>
      </c>
    </row>
    <row r="10258" spans="1:3" x14ac:dyDescent="0.25">
      <c r="A10258" s="9">
        <v>43225</v>
      </c>
      <c r="B10258">
        <v>9</v>
      </c>
      <c r="C10258" s="6">
        <v>36</v>
      </c>
    </row>
    <row r="10259" spans="1:3" x14ac:dyDescent="0.25">
      <c r="A10259" s="9">
        <v>43225</v>
      </c>
      <c r="B10259">
        <v>10</v>
      </c>
      <c r="C10259" s="6">
        <v>13.5</v>
      </c>
    </row>
    <row r="10260" spans="1:3" x14ac:dyDescent="0.25">
      <c r="A10260" s="9">
        <v>43225</v>
      </c>
      <c r="B10260">
        <v>11</v>
      </c>
      <c r="C10260" s="6">
        <v>15</v>
      </c>
    </row>
    <row r="10261" spans="1:3" x14ac:dyDescent="0.25">
      <c r="A10261" s="9">
        <v>43225</v>
      </c>
      <c r="B10261">
        <v>12</v>
      </c>
      <c r="C10261" s="6">
        <v>14</v>
      </c>
    </row>
    <row r="10262" spans="1:3" x14ac:dyDescent="0.25">
      <c r="A10262" s="9">
        <v>43226</v>
      </c>
      <c r="B10262">
        <v>1</v>
      </c>
      <c r="C10262" s="6">
        <v>12</v>
      </c>
    </row>
    <row r="10263" spans="1:3" x14ac:dyDescent="0.25">
      <c r="A10263" s="9">
        <v>43226</v>
      </c>
      <c r="B10263">
        <v>2</v>
      </c>
      <c r="C10263" s="6">
        <v>13</v>
      </c>
    </row>
    <row r="10264" spans="1:3" x14ac:dyDescent="0.25">
      <c r="A10264" s="9">
        <v>43226</v>
      </c>
      <c r="B10264">
        <v>3</v>
      </c>
      <c r="C10264" s="6">
        <v>6</v>
      </c>
    </row>
    <row r="10265" spans="1:3" x14ac:dyDescent="0.25">
      <c r="A10265" s="9">
        <v>43226</v>
      </c>
      <c r="B10265">
        <v>4</v>
      </c>
      <c r="C10265" s="6">
        <v>13.5</v>
      </c>
    </row>
    <row r="10266" spans="1:3" x14ac:dyDescent="0.25">
      <c r="A10266" s="9">
        <v>43226</v>
      </c>
      <c r="B10266">
        <v>5</v>
      </c>
      <c r="C10266" s="6">
        <v>7</v>
      </c>
    </row>
    <row r="10267" spans="1:3" x14ac:dyDescent="0.25">
      <c r="A10267" s="9">
        <v>43226</v>
      </c>
      <c r="B10267">
        <v>6</v>
      </c>
      <c r="C10267" s="6">
        <v>8</v>
      </c>
    </row>
    <row r="10268" spans="1:3" x14ac:dyDescent="0.25">
      <c r="A10268" s="9">
        <v>43226</v>
      </c>
      <c r="B10268">
        <v>7</v>
      </c>
      <c r="C10268" s="6">
        <v>16.5</v>
      </c>
    </row>
    <row r="10269" spans="1:3" x14ac:dyDescent="0.25">
      <c r="A10269" s="9">
        <v>43226</v>
      </c>
      <c r="B10269">
        <v>8</v>
      </c>
      <c r="C10269" s="6">
        <v>7</v>
      </c>
    </row>
    <row r="10270" spans="1:3" x14ac:dyDescent="0.25">
      <c r="A10270" s="9">
        <v>43226</v>
      </c>
      <c r="B10270">
        <v>9</v>
      </c>
      <c r="C10270" s="6">
        <v>10</v>
      </c>
    </row>
    <row r="10271" spans="1:3" x14ac:dyDescent="0.25">
      <c r="A10271" s="9">
        <v>43226</v>
      </c>
      <c r="B10271">
        <v>10</v>
      </c>
      <c r="C10271" s="6">
        <v>91</v>
      </c>
    </row>
    <row r="10272" spans="1:3" x14ac:dyDescent="0.25">
      <c r="A10272" s="9">
        <v>43226</v>
      </c>
      <c r="B10272">
        <v>11</v>
      </c>
      <c r="C10272" s="6">
        <v>7</v>
      </c>
    </row>
    <row r="10273" spans="1:3" x14ac:dyDescent="0.25">
      <c r="A10273" s="9">
        <v>43226</v>
      </c>
      <c r="B10273">
        <v>12</v>
      </c>
      <c r="C10273" s="6">
        <v>7.5</v>
      </c>
    </row>
    <row r="10274" spans="1:3" x14ac:dyDescent="0.25">
      <c r="A10274" s="9">
        <v>43227</v>
      </c>
      <c r="B10274">
        <v>1</v>
      </c>
      <c r="C10274" s="6">
        <v>48</v>
      </c>
    </row>
    <row r="10275" spans="1:3" x14ac:dyDescent="0.25">
      <c r="A10275" s="9">
        <v>43227</v>
      </c>
      <c r="B10275">
        <v>2</v>
      </c>
      <c r="C10275" s="6">
        <v>6</v>
      </c>
    </row>
    <row r="10276" spans="1:3" x14ac:dyDescent="0.25">
      <c r="A10276" s="9">
        <v>43227</v>
      </c>
      <c r="B10276">
        <v>3</v>
      </c>
      <c r="C10276" s="6">
        <v>17.5</v>
      </c>
    </row>
    <row r="10277" spans="1:3" x14ac:dyDescent="0.25">
      <c r="A10277" s="9">
        <v>43227</v>
      </c>
      <c r="B10277">
        <v>4</v>
      </c>
      <c r="C10277" s="6">
        <v>13</v>
      </c>
    </row>
    <row r="10278" spans="1:3" x14ac:dyDescent="0.25">
      <c r="A10278" s="9">
        <v>43227</v>
      </c>
      <c r="B10278">
        <v>5</v>
      </c>
      <c r="C10278" s="6">
        <v>14</v>
      </c>
    </row>
    <row r="10279" spans="1:3" x14ac:dyDescent="0.25">
      <c r="A10279" s="9">
        <v>43227</v>
      </c>
      <c r="B10279">
        <v>6</v>
      </c>
      <c r="C10279" s="6">
        <v>12</v>
      </c>
    </row>
    <row r="10280" spans="1:3" x14ac:dyDescent="0.25">
      <c r="A10280" s="9">
        <v>43227</v>
      </c>
      <c r="B10280">
        <v>7</v>
      </c>
      <c r="C10280" s="6">
        <v>14</v>
      </c>
    </row>
    <row r="10281" spans="1:3" x14ac:dyDescent="0.25">
      <c r="A10281" s="9">
        <v>43227</v>
      </c>
      <c r="B10281">
        <v>8</v>
      </c>
      <c r="C10281" s="6">
        <v>30</v>
      </c>
    </row>
    <row r="10282" spans="1:3" x14ac:dyDescent="0.25">
      <c r="A10282" s="9">
        <v>43227</v>
      </c>
      <c r="B10282">
        <v>9</v>
      </c>
      <c r="C10282" s="6">
        <v>14</v>
      </c>
    </row>
    <row r="10283" spans="1:3" x14ac:dyDescent="0.25">
      <c r="A10283" s="9">
        <v>43227</v>
      </c>
      <c r="B10283">
        <v>10</v>
      </c>
      <c r="C10283" s="6">
        <v>5</v>
      </c>
    </row>
    <row r="10284" spans="1:3" x14ac:dyDescent="0.25">
      <c r="A10284" s="9">
        <v>43227</v>
      </c>
      <c r="B10284">
        <v>11</v>
      </c>
      <c r="C10284" s="6">
        <v>22</v>
      </c>
    </row>
    <row r="10285" spans="1:3" x14ac:dyDescent="0.25">
      <c r="A10285" s="9">
        <v>43227</v>
      </c>
      <c r="B10285">
        <v>12</v>
      </c>
      <c r="C10285" s="6">
        <v>14</v>
      </c>
    </row>
    <row r="10286" spans="1:3" x14ac:dyDescent="0.25">
      <c r="A10286" s="9">
        <v>43228</v>
      </c>
      <c r="B10286">
        <v>1</v>
      </c>
      <c r="C10286" s="6">
        <v>19.5</v>
      </c>
    </row>
    <row r="10287" spans="1:3" x14ac:dyDescent="0.25">
      <c r="A10287" s="9">
        <v>43228</v>
      </c>
      <c r="B10287">
        <v>2</v>
      </c>
      <c r="C10287" s="6">
        <v>9</v>
      </c>
    </row>
    <row r="10288" spans="1:3" x14ac:dyDescent="0.25">
      <c r="A10288" s="9">
        <v>43228</v>
      </c>
      <c r="B10288">
        <v>3</v>
      </c>
      <c r="C10288" s="6">
        <v>14</v>
      </c>
    </row>
    <row r="10289" spans="1:3" x14ac:dyDescent="0.25">
      <c r="A10289" s="9">
        <v>43228</v>
      </c>
      <c r="B10289">
        <v>4</v>
      </c>
      <c r="C10289" s="6">
        <v>27</v>
      </c>
    </row>
    <row r="10290" spans="1:3" x14ac:dyDescent="0.25">
      <c r="A10290" s="9">
        <v>43228</v>
      </c>
      <c r="B10290">
        <v>5</v>
      </c>
      <c r="C10290" s="6">
        <v>15</v>
      </c>
    </row>
    <row r="10291" spans="1:3" x14ac:dyDescent="0.25">
      <c r="A10291" s="9">
        <v>43228</v>
      </c>
      <c r="B10291">
        <v>6</v>
      </c>
      <c r="C10291" s="6">
        <v>40.5</v>
      </c>
    </row>
    <row r="10292" spans="1:3" x14ac:dyDescent="0.25">
      <c r="A10292" s="9">
        <v>43228</v>
      </c>
      <c r="B10292">
        <v>7</v>
      </c>
      <c r="C10292" s="6">
        <v>7.5</v>
      </c>
    </row>
    <row r="10293" spans="1:3" x14ac:dyDescent="0.25">
      <c r="A10293" s="9">
        <v>43228</v>
      </c>
      <c r="B10293">
        <v>8</v>
      </c>
      <c r="C10293" s="6">
        <v>10</v>
      </c>
    </row>
    <row r="10294" spans="1:3" x14ac:dyDescent="0.25">
      <c r="A10294" s="9">
        <v>43228</v>
      </c>
      <c r="B10294">
        <v>9</v>
      </c>
      <c r="C10294" s="6">
        <v>4</v>
      </c>
    </row>
    <row r="10295" spans="1:3" x14ac:dyDescent="0.25">
      <c r="A10295" s="9">
        <v>43228</v>
      </c>
      <c r="B10295">
        <v>10</v>
      </c>
      <c r="C10295" s="6">
        <v>14</v>
      </c>
    </row>
    <row r="10296" spans="1:3" x14ac:dyDescent="0.25">
      <c r="A10296" s="9">
        <v>43228</v>
      </c>
      <c r="B10296">
        <v>11</v>
      </c>
      <c r="C10296" s="6">
        <v>10.5</v>
      </c>
    </row>
    <row r="10297" spans="1:3" x14ac:dyDescent="0.25">
      <c r="A10297" s="9">
        <v>43228</v>
      </c>
      <c r="B10297">
        <v>12</v>
      </c>
      <c r="C10297" s="6">
        <v>11</v>
      </c>
    </row>
    <row r="10298" spans="1:3" x14ac:dyDescent="0.25">
      <c r="A10298" s="9">
        <v>43229</v>
      </c>
      <c r="B10298">
        <v>1</v>
      </c>
      <c r="C10298" s="6">
        <v>6</v>
      </c>
    </row>
    <row r="10299" spans="1:3" x14ac:dyDescent="0.25">
      <c r="A10299" s="9">
        <v>43229</v>
      </c>
      <c r="B10299">
        <v>2</v>
      </c>
      <c r="C10299" s="6">
        <v>12</v>
      </c>
    </row>
    <row r="10300" spans="1:3" x14ac:dyDescent="0.25">
      <c r="A10300" s="9">
        <v>43229</v>
      </c>
      <c r="B10300">
        <v>3</v>
      </c>
      <c r="C10300" s="6">
        <v>3</v>
      </c>
    </row>
    <row r="10301" spans="1:3" x14ac:dyDescent="0.25">
      <c r="A10301" s="9">
        <v>43229</v>
      </c>
      <c r="B10301">
        <v>4</v>
      </c>
      <c r="C10301" s="6">
        <v>11</v>
      </c>
    </row>
    <row r="10302" spans="1:3" x14ac:dyDescent="0.25">
      <c r="A10302" s="9">
        <v>43229</v>
      </c>
      <c r="B10302">
        <v>5</v>
      </c>
      <c r="C10302" s="6">
        <v>6</v>
      </c>
    </row>
    <row r="10303" spans="1:3" x14ac:dyDescent="0.25">
      <c r="A10303" s="9">
        <v>43229</v>
      </c>
      <c r="B10303">
        <v>6</v>
      </c>
      <c r="C10303" s="6">
        <v>6</v>
      </c>
    </row>
    <row r="10304" spans="1:3" x14ac:dyDescent="0.25">
      <c r="A10304" s="9">
        <v>43229</v>
      </c>
      <c r="B10304">
        <v>7</v>
      </c>
      <c r="C10304" s="6">
        <v>15</v>
      </c>
    </row>
    <row r="10305" spans="1:3" x14ac:dyDescent="0.25">
      <c r="A10305" s="9">
        <v>43229</v>
      </c>
      <c r="B10305">
        <v>8</v>
      </c>
      <c r="C10305" s="6">
        <v>7.5</v>
      </c>
    </row>
    <row r="10306" spans="1:3" x14ac:dyDescent="0.25">
      <c r="A10306" s="9">
        <v>43229</v>
      </c>
      <c r="B10306">
        <v>9</v>
      </c>
      <c r="C10306" s="6">
        <v>10.5</v>
      </c>
    </row>
    <row r="10307" spans="1:3" x14ac:dyDescent="0.25">
      <c r="A10307" s="9">
        <v>43229</v>
      </c>
      <c r="B10307">
        <v>10</v>
      </c>
      <c r="C10307" s="6">
        <v>6</v>
      </c>
    </row>
    <row r="10308" spans="1:3" x14ac:dyDescent="0.25">
      <c r="A10308" s="9">
        <v>43229</v>
      </c>
      <c r="B10308">
        <v>11</v>
      </c>
      <c r="C10308" s="6">
        <v>8</v>
      </c>
    </row>
    <row r="10309" spans="1:3" x14ac:dyDescent="0.25">
      <c r="A10309" s="9">
        <v>43229</v>
      </c>
      <c r="B10309">
        <v>12</v>
      </c>
      <c r="C10309" s="6">
        <v>10</v>
      </c>
    </row>
    <row r="10310" spans="1:3" x14ac:dyDescent="0.25">
      <c r="A10310" s="9">
        <v>43230</v>
      </c>
      <c r="B10310">
        <v>1</v>
      </c>
      <c r="C10310" s="6">
        <v>15</v>
      </c>
    </row>
    <row r="10311" spans="1:3" x14ac:dyDescent="0.25">
      <c r="A10311" s="9">
        <v>43230</v>
      </c>
      <c r="B10311">
        <v>2</v>
      </c>
      <c r="C10311" s="6">
        <v>9</v>
      </c>
    </row>
    <row r="10312" spans="1:3" x14ac:dyDescent="0.25">
      <c r="A10312" s="9">
        <v>43230</v>
      </c>
      <c r="B10312">
        <v>3</v>
      </c>
      <c r="C10312" s="6">
        <v>7.5</v>
      </c>
    </row>
    <row r="10313" spans="1:3" x14ac:dyDescent="0.25">
      <c r="A10313" s="9">
        <v>43230</v>
      </c>
      <c r="B10313">
        <v>4</v>
      </c>
      <c r="C10313" s="6">
        <v>10</v>
      </c>
    </row>
    <row r="10314" spans="1:3" x14ac:dyDescent="0.25">
      <c r="A10314" s="9">
        <v>43230</v>
      </c>
      <c r="B10314">
        <v>5</v>
      </c>
      <c r="C10314" s="6">
        <v>10.5</v>
      </c>
    </row>
    <row r="10315" spans="1:3" x14ac:dyDescent="0.25">
      <c r="A10315" s="9">
        <v>43230</v>
      </c>
      <c r="B10315">
        <v>6</v>
      </c>
      <c r="C10315" s="6">
        <v>37.5</v>
      </c>
    </row>
    <row r="10316" spans="1:3" x14ac:dyDescent="0.25">
      <c r="A10316" s="9">
        <v>43230</v>
      </c>
      <c r="B10316">
        <v>7</v>
      </c>
      <c r="C10316" s="6">
        <v>15</v>
      </c>
    </row>
    <row r="10317" spans="1:3" x14ac:dyDescent="0.25">
      <c r="A10317" s="9">
        <v>43230</v>
      </c>
      <c r="B10317">
        <v>8</v>
      </c>
      <c r="C10317" s="6">
        <v>13</v>
      </c>
    </row>
    <row r="10318" spans="1:3" x14ac:dyDescent="0.25">
      <c r="A10318" s="9">
        <v>43230</v>
      </c>
      <c r="B10318">
        <v>9</v>
      </c>
      <c r="C10318" s="6">
        <v>45</v>
      </c>
    </row>
    <row r="10319" spans="1:3" x14ac:dyDescent="0.25">
      <c r="A10319" s="9">
        <v>43230</v>
      </c>
      <c r="B10319">
        <v>10</v>
      </c>
      <c r="C10319" s="6">
        <v>21</v>
      </c>
    </row>
    <row r="10320" spans="1:3" x14ac:dyDescent="0.25">
      <c r="A10320" s="9">
        <v>43230</v>
      </c>
      <c r="B10320">
        <v>11</v>
      </c>
      <c r="C10320" s="6">
        <v>3</v>
      </c>
    </row>
    <row r="10321" spans="1:3" x14ac:dyDescent="0.25">
      <c r="A10321" s="9">
        <v>43230</v>
      </c>
      <c r="B10321">
        <v>12</v>
      </c>
      <c r="C10321" s="6">
        <v>10.5</v>
      </c>
    </row>
    <row r="10322" spans="1:3" x14ac:dyDescent="0.25">
      <c r="A10322" s="9">
        <v>43231</v>
      </c>
      <c r="B10322">
        <v>1</v>
      </c>
      <c r="C10322" s="6">
        <v>13</v>
      </c>
    </row>
    <row r="10323" spans="1:3" x14ac:dyDescent="0.25">
      <c r="A10323" s="9">
        <v>43231</v>
      </c>
      <c r="B10323">
        <v>2</v>
      </c>
      <c r="C10323" s="6">
        <v>7.5</v>
      </c>
    </row>
    <row r="10324" spans="1:3" x14ac:dyDescent="0.25">
      <c r="A10324" s="9">
        <v>43231</v>
      </c>
      <c r="B10324">
        <v>3</v>
      </c>
      <c r="C10324" s="6">
        <v>5</v>
      </c>
    </row>
    <row r="10325" spans="1:3" x14ac:dyDescent="0.25">
      <c r="A10325" s="9">
        <v>43231</v>
      </c>
      <c r="B10325">
        <v>4</v>
      </c>
      <c r="C10325" s="6">
        <v>25</v>
      </c>
    </row>
    <row r="10326" spans="1:3" x14ac:dyDescent="0.25">
      <c r="A10326" s="9">
        <v>43231</v>
      </c>
      <c r="B10326">
        <v>5</v>
      </c>
      <c r="C10326" s="6">
        <v>7</v>
      </c>
    </row>
    <row r="10327" spans="1:3" x14ac:dyDescent="0.25">
      <c r="A10327" s="9">
        <v>43231</v>
      </c>
      <c r="B10327">
        <v>6</v>
      </c>
      <c r="C10327" s="6">
        <v>9</v>
      </c>
    </row>
    <row r="10328" spans="1:3" x14ac:dyDescent="0.25">
      <c r="A10328" s="9">
        <v>43231</v>
      </c>
      <c r="B10328">
        <v>7</v>
      </c>
      <c r="C10328" s="6">
        <v>10</v>
      </c>
    </row>
    <row r="10329" spans="1:3" x14ac:dyDescent="0.25">
      <c r="A10329" s="9">
        <v>43231</v>
      </c>
      <c r="B10329">
        <v>8</v>
      </c>
      <c r="C10329" s="6">
        <v>42</v>
      </c>
    </row>
    <row r="10330" spans="1:3" x14ac:dyDescent="0.25">
      <c r="A10330" s="9">
        <v>43231</v>
      </c>
      <c r="B10330">
        <v>9</v>
      </c>
      <c r="C10330" s="6">
        <v>28</v>
      </c>
    </row>
    <row r="10331" spans="1:3" x14ac:dyDescent="0.25">
      <c r="A10331" s="9">
        <v>43231</v>
      </c>
      <c r="B10331">
        <v>10</v>
      </c>
      <c r="C10331" s="6">
        <v>15</v>
      </c>
    </row>
    <row r="10332" spans="1:3" x14ac:dyDescent="0.25">
      <c r="A10332" s="9">
        <v>43231</v>
      </c>
      <c r="B10332">
        <v>11</v>
      </c>
      <c r="C10332" s="6">
        <v>3</v>
      </c>
    </row>
    <row r="10333" spans="1:3" x14ac:dyDescent="0.25">
      <c r="A10333" s="9">
        <v>43231</v>
      </c>
      <c r="B10333">
        <v>12</v>
      </c>
      <c r="C10333" s="6">
        <v>24</v>
      </c>
    </row>
    <row r="10334" spans="1:3" x14ac:dyDescent="0.25">
      <c r="A10334" s="9">
        <v>43232</v>
      </c>
      <c r="B10334">
        <v>1</v>
      </c>
      <c r="C10334" s="6">
        <v>11</v>
      </c>
    </row>
    <row r="10335" spans="1:3" x14ac:dyDescent="0.25">
      <c r="A10335" s="9">
        <v>43232</v>
      </c>
      <c r="B10335">
        <v>2</v>
      </c>
      <c r="C10335" s="6">
        <v>32.5</v>
      </c>
    </row>
    <row r="10336" spans="1:3" x14ac:dyDescent="0.25">
      <c r="A10336" s="9">
        <v>43232</v>
      </c>
      <c r="B10336">
        <v>3</v>
      </c>
      <c r="C10336" s="6">
        <v>15</v>
      </c>
    </row>
    <row r="10337" spans="1:3" x14ac:dyDescent="0.25">
      <c r="A10337" s="9">
        <v>43232</v>
      </c>
      <c r="B10337">
        <v>4</v>
      </c>
      <c r="C10337" s="6">
        <v>10.5</v>
      </c>
    </row>
    <row r="10338" spans="1:3" x14ac:dyDescent="0.25">
      <c r="A10338" s="9">
        <v>43232</v>
      </c>
      <c r="B10338">
        <v>5</v>
      </c>
      <c r="C10338" s="6">
        <v>9</v>
      </c>
    </row>
    <row r="10339" spans="1:3" x14ac:dyDescent="0.25">
      <c r="A10339" s="9">
        <v>43232</v>
      </c>
      <c r="B10339">
        <v>6</v>
      </c>
      <c r="C10339" s="6">
        <v>13</v>
      </c>
    </row>
    <row r="10340" spans="1:3" x14ac:dyDescent="0.25">
      <c r="A10340" s="9">
        <v>43232</v>
      </c>
      <c r="B10340">
        <v>7</v>
      </c>
      <c r="C10340" s="6">
        <v>15</v>
      </c>
    </row>
    <row r="10341" spans="1:3" x14ac:dyDescent="0.25">
      <c r="A10341" s="9">
        <v>43232</v>
      </c>
      <c r="B10341">
        <v>8</v>
      </c>
      <c r="C10341" s="6">
        <v>12.5</v>
      </c>
    </row>
    <row r="10342" spans="1:3" x14ac:dyDescent="0.25">
      <c r="A10342" s="9">
        <v>43232</v>
      </c>
      <c r="B10342">
        <v>9</v>
      </c>
      <c r="C10342" s="6">
        <v>11</v>
      </c>
    </row>
    <row r="10343" spans="1:3" x14ac:dyDescent="0.25">
      <c r="A10343" s="9">
        <v>43232</v>
      </c>
      <c r="B10343">
        <v>10</v>
      </c>
      <c r="C10343" s="6">
        <v>6</v>
      </c>
    </row>
    <row r="10344" spans="1:3" x14ac:dyDescent="0.25">
      <c r="A10344" s="9">
        <v>43232</v>
      </c>
      <c r="B10344">
        <v>11</v>
      </c>
      <c r="C10344" s="6">
        <v>12</v>
      </c>
    </row>
    <row r="10345" spans="1:3" x14ac:dyDescent="0.25">
      <c r="A10345" s="9">
        <v>43232</v>
      </c>
      <c r="B10345">
        <v>12</v>
      </c>
      <c r="C10345" s="6">
        <v>39</v>
      </c>
    </row>
    <row r="10346" spans="1:3" x14ac:dyDescent="0.25">
      <c r="A10346" s="9">
        <v>43233</v>
      </c>
      <c r="B10346">
        <v>1</v>
      </c>
      <c r="C10346" s="6">
        <v>6</v>
      </c>
    </row>
    <row r="10347" spans="1:3" x14ac:dyDescent="0.25">
      <c r="A10347" s="9">
        <v>43233</v>
      </c>
      <c r="B10347">
        <v>2</v>
      </c>
      <c r="C10347" s="6">
        <v>26</v>
      </c>
    </row>
    <row r="10348" spans="1:3" x14ac:dyDescent="0.25">
      <c r="A10348" s="9">
        <v>43233</v>
      </c>
      <c r="B10348">
        <v>3</v>
      </c>
      <c r="C10348" s="6">
        <v>5</v>
      </c>
    </row>
    <row r="10349" spans="1:3" x14ac:dyDescent="0.25">
      <c r="A10349" s="9">
        <v>43233</v>
      </c>
      <c r="B10349">
        <v>4</v>
      </c>
      <c r="C10349" s="6">
        <v>4</v>
      </c>
    </row>
    <row r="10350" spans="1:3" x14ac:dyDescent="0.25">
      <c r="A10350" s="9">
        <v>43233</v>
      </c>
      <c r="B10350">
        <v>5</v>
      </c>
      <c r="C10350" s="6">
        <v>15</v>
      </c>
    </row>
    <row r="10351" spans="1:3" x14ac:dyDescent="0.25">
      <c r="A10351" s="9">
        <v>43233</v>
      </c>
      <c r="B10351">
        <v>6</v>
      </c>
      <c r="C10351" s="6">
        <v>60</v>
      </c>
    </row>
    <row r="10352" spans="1:3" x14ac:dyDescent="0.25">
      <c r="A10352" s="9">
        <v>43233</v>
      </c>
      <c r="B10352">
        <v>7</v>
      </c>
      <c r="C10352" s="6">
        <v>10</v>
      </c>
    </row>
    <row r="10353" spans="1:3" x14ac:dyDescent="0.25">
      <c r="A10353" s="9">
        <v>43233</v>
      </c>
      <c r="B10353">
        <v>8</v>
      </c>
      <c r="C10353" s="6">
        <v>6</v>
      </c>
    </row>
    <row r="10354" spans="1:3" x14ac:dyDescent="0.25">
      <c r="A10354" s="9">
        <v>43233</v>
      </c>
      <c r="B10354">
        <v>9</v>
      </c>
      <c r="C10354" s="6">
        <v>12</v>
      </c>
    </row>
    <row r="10355" spans="1:3" x14ac:dyDescent="0.25">
      <c r="A10355" s="9">
        <v>43233</v>
      </c>
      <c r="B10355">
        <v>10</v>
      </c>
      <c r="C10355" s="6">
        <v>13.5</v>
      </c>
    </row>
    <row r="10356" spans="1:3" x14ac:dyDescent="0.25">
      <c r="A10356" s="9">
        <v>43233</v>
      </c>
      <c r="B10356">
        <v>11</v>
      </c>
      <c r="C10356" s="6">
        <v>7</v>
      </c>
    </row>
    <row r="10357" spans="1:3" x14ac:dyDescent="0.25">
      <c r="A10357" s="9">
        <v>43233</v>
      </c>
      <c r="B10357">
        <v>12</v>
      </c>
      <c r="C10357" s="6">
        <v>6</v>
      </c>
    </row>
    <row r="10358" spans="1:3" x14ac:dyDescent="0.25">
      <c r="A10358" s="9">
        <v>43234</v>
      </c>
      <c r="B10358">
        <v>1</v>
      </c>
      <c r="C10358" s="6">
        <v>31.5</v>
      </c>
    </row>
    <row r="10359" spans="1:3" x14ac:dyDescent="0.25">
      <c r="A10359" s="9">
        <v>43234</v>
      </c>
      <c r="B10359">
        <v>2</v>
      </c>
      <c r="C10359" s="6">
        <v>10</v>
      </c>
    </row>
    <row r="10360" spans="1:3" x14ac:dyDescent="0.25">
      <c r="A10360" s="9">
        <v>43234</v>
      </c>
      <c r="B10360">
        <v>3</v>
      </c>
      <c r="C10360" s="6">
        <v>15</v>
      </c>
    </row>
    <row r="10361" spans="1:3" x14ac:dyDescent="0.25">
      <c r="A10361" s="9">
        <v>43234</v>
      </c>
      <c r="B10361">
        <v>4</v>
      </c>
      <c r="C10361" s="6">
        <v>6</v>
      </c>
    </row>
    <row r="10362" spans="1:3" x14ac:dyDescent="0.25">
      <c r="A10362" s="9">
        <v>43234</v>
      </c>
      <c r="B10362">
        <v>5</v>
      </c>
      <c r="C10362" s="6">
        <v>12</v>
      </c>
    </row>
    <row r="10363" spans="1:3" x14ac:dyDescent="0.25">
      <c r="A10363" s="9">
        <v>43234</v>
      </c>
      <c r="B10363">
        <v>6</v>
      </c>
      <c r="C10363" s="6">
        <v>14</v>
      </c>
    </row>
    <row r="10364" spans="1:3" x14ac:dyDescent="0.25">
      <c r="A10364" s="9">
        <v>43234</v>
      </c>
      <c r="B10364">
        <v>7</v>
      </c>
      <c r="C10364" s="6">
        <v>6</v>
      </c>
    </row>
    <row r="10365" spans="1:3" x14ac:dyDescent="0.25">
      <c r="A10365" s="9">
        <v>43234</v>
      </c>
      <c r="B10365">
        <v>8</v>
      </c>
      <c r="C10365" s="6">
        <v>25</v>
      </c>
    </row>
    <row r="10366" spans="1:3" x14ac:dyDescent="0.25">
      <c r="A10366" s="9">
        <v>43234</v>
      </c>
      <c r="B10366">
        <v>9</v>
      </c>
      <c r="C10366" s="6">
        <v>4</v>
      </c>
    </row>
    <row r="10367" spans="1:3" x14ac:dyDescent="0.25">
      <c r="A10367" s="9">
        <v>43234</v>
      </c>
      <c r="B10367">
        <v>10</v>
      </c>
      <c r="C10367" s="6">
        <v>11</v>
      </c>
    </row>
    <row r="10368" spans="1:3" x14ac:dyDescent="0.25">
      <c r="A10368" s="9">
        <v>43234</v>
      </c>
      <c r="B10368">
        <v>11</v>
      </c>
      <c r="C10368" s="6">
        <v>13</v>
      </c>
    </row>
    <row r="10369" spans="1:3" x14ac:dyDescent="0.25">
      <c r="A10369" s="9">
        <v>43234</v>
      </c>
      <c r="B10369">
        <v>12</v>
      </c>
      <c r="C10369" s="6">
        <v>13</v>
      </c>
    </row>
    <row r="10370" spans="1:3" x14ac:dyDescent="0.25">
      <c r="A10370" s="9">
        <v>43235</v>
      </c>
      <c r="B10370">
        <v>1</v>
      </c>
      <c r="C10370" s="6">
        <v>60</v>
      </c>
    </row>
    <row r="10371" spans="1:3" x14ac:dyDescent="0.25">
      <c r="A10371" s="9">
        <v>43235</v>
      </c>
      <c r="B10371">
        <v>2</v>
      </c>
      <c r="C10371" s="6">
        <v>6</v>
      </c>
    </row>
    <row r="10372" spans="1:3" x14ac:dyDescent="0.25">
      <c r="A10372" s="9">
        <v>43235</v>
      </c>
      <c r="B10372">
        <v>3</v>
      </c>
      <c r="C10372" s="6">
        <v>12</v>
      </c>
    </row>
    <row r="10373" spans="1:3" x14ac:dyDescent="0.25">
      <c r="A10373" s="9">
        <v>43235</v>
      </c>
      <c r="B10373">
        <v>4</v>
      </c>
      <c r="C10373" s="6">
        <v>36</v>
      </c>
    </row>
    <row r="10374" spans="1:3" x14ac:dyDescent="0.25">
      <c r="A10374" s="9">
        <v>43235</v>
      </c>
      <c r="B10374">
        <v>5</v>
      </c>
      <c r="C10374" s="6">
        <v>4.5</v>
      </c>
    </row>
    <row r="10375" spans="1:3" x14ac:dyDescent="0.25">
      <c r="A10375" s="9">
        <v>43235</v>
      </c>
      <c r="B10375">
        <v>6</v>
      </c>
      <c r="C10375" s="6">
        <v>11</v>
      </c>
    </row>
    <row r="10376" spans="1:3" x14ac:dyDescent="0.25">
      <c r="A10376" s="9">
        <v>43235</v>
      </c>
      <c r="B10376">
        <v>7</v>
      </c>
      <c r="C10376" s="6">
        <v>18</v>
      </c>
    </row>
    <row r="10377" spans="1:3" x14ac:dyDescent="0.25">
      <c r="A10377" s="9">
        <v>43235</v>
      </c>
      <c r="B10377">
        <v>8</v>
      </c>
      <c r="C10377" s="6">
        <v>11</v>
      </c>
    </row>
    <row r="10378" spans="1:3" x14ac:dyDescent="0.25">
      <c r="A10378" s="9">
        <v>43235</v>
      </c>
      <c r="B10378">
        <v>9</v>
      </c>
      <c r="C10378" s="6">
        <v>6</v>
      </c>
    </row>
    <row r="10379" spans="1:3" x14ac:dyDescent="0.25">
      <c r="A10379" s="9">
        <v>43235</v>
      </c>
      <c r="B10379">
        <v>10</v>
      </c>
      <c r="C10379" s="6">
        <v>22.5</v>
      </c>
    </row>
    <row r="10380" spans="1:3" x14ac:dyDescent="0.25">
      <c r="A10380" s="9">
        <v>43235</v>
      </c>
      <c r="B10380">
        <v>11</v>
      </c>
      <c r="C10380" s="6">
        <v>10</v>
      </c>
    </row>
    <row r="10381" spans="1:3" x14ac:dyDescent="0.25">
      <c r="A10381" s="9">
        <v>43235</v>
      </c>
      <c r="B10381">
        <v>12</v>
      </c>
      <c r="C10381" s="6">
        <v>7</v>
      </c>
    </row>
    <row r="10382" spans="1:3" x14ac:dyDescent="0.25">
      <c r="A10382" s="9">
        <v>43236</v>
      </c>
      <c r="B10382">
        <v>1</v>
      </c>
      <c r="C10382" s="6">
        <v>5</v>
      </c>
    </row>
    <row r="10383" spans="1:3" x14ac:dyDescent="0.25">
      <c r="A10383" s="9">
        <v>43236</v>
      </c>
      <c r="B10383">
        <v>2</v>
      </c>
      <c r="C10383" s="6">
        <v>16</v>
      </c>
    </row>
    <row r="10384" spans="1:3" x14ac:dyDescent="0.25">
      <c r="A10384" s="9">
        <v>43236</v>
      </c>
      <c r="B10384">
        <v>3</v>
      </c>
      <c r="C10384" s="6">
        <v>15</v>
      </c>
    </row>
    <row r="10385" spans="1:3" x14ac:dyDescent="0.25">
      <c r="A10385" s="9">
        <v>43236</v>
      </c>
      <c r="B10385">
        <v>4</v>
      </c>
      <c r="C10385" s="6">
        <v>49.5</v>
      </c>
    </row>
    <row r="10386" spans="1:3" x14ac:dyDescent="0.25">
      <c r="A10386" s="9">
        <v>43236</v>
      </c>
      <c r="B10386">
        <v>5</v>
      </c>
      <c r="C10386" s="6">
        <v>11</v>
      </c>
    </row>
    <row r="10387" spans="1:3" x14ac:dyDescent="0.25">
      <c r="A10387" s="9">
        <v>43236</v>
      </c>
      <c r="B10387">
        <v>6</v>
      </c>
      <c r="C10387" s="6">
        <v>12</v>
      </c>
    </row>
    <row r="10388" spans="1:3" x14ac:dyDescent="0.25">
      <c r="A10388" s="9">
        <v>43236</v>
      </c>
      <c r="B10388">
        <v>7</v>
      </c>
      <c r="C10388" s="6">
        <v>14</v>
      </c>
    </row>
    <row r="10389" spans="1:3" x14ac:dyDescent="0.25">
      <c r="A10389" s="9">
        <v>43236</v>
      </c>
      <c r="B10389">
        <v>8</v>
      </c>
      <c r="C10389" s="6">
        <v>11</v>
      </c>
    </row>
    <row r="10390" spans="1:3" x14ac:dyDescent="0.25">
      <c r="A10390" s="9">
        <v>43236</v>
      </c>
      <c r="B10390">
        <v>9</v>
      </c>
      <c r="C10390" s="6">
        <v>4</v>
      </c>
    </row>
    <row r="10391" spans="1:3" x14ac:dyDescent="0.25">
      <c r="A10391" s="9">
        <v>43236</v>
      </c>
      <c r="B10391">
        <v>10</v>
      </c>
      <c r="C10391" s="6">
        <v>6</v>
      </c>
    </row>
    <row r="10392" spans="1:3" x14ac:dyDescent="0.25">
      <c r="A10392" s="9">
        <v>43236</v>
      </c>
      <c r="B10392">
        <v>11</v>
      </c>
      <c r="C10392" s="6">
        <v>30</v>
      </c>
    </row>
    <row r="10393" spans="1:3" x14ac:dyDescent="0.25">
      <c r="A10393" s="9">
        <v>43236</v>
      </c>
      <c r="B10393">
        <v>12</v>
      </c>
      <c r="C10393" s="6">
        <v>10</v>
      </c>
    </row>
    <row r="10394" spans="1:3" x14ac:dyDescent="0.25">
      <c r="A10394" s="9">
        <v>43237</v>
      </c>
      <c r="B10394">
        <v>1</v>
      </c>
      <c r="C10394" s="6">
        <v>11</v>
      </c>
    </row>
    <row r="10395" spans="1:3" x14ac:dyDescent="0.25">
      <c r="A10395" s="9">
        <v>43237</v>
      </c>
      <c r="B10395">
        <v>2</v>
      </c>
      <c r="C10395" s="6">
        <v>15</v>
      </c>
    </row>
    <row r="10396" spans="1:3" x14ac:dyDescent="0.25">
      <c r="A10396" s="9">
        <v>43237</v>
      </c>
      <c r="B10396">
        <v>3</v>
      </c>
      <c r="C10396" s="6">
        <v>24</v>
      </c>
    </row>
    <row r="10397" spans="1:3" x14ac:dyDescent="0.25">
      <c r="A10397" s="9">
        <v>43237</v>
      </c>
      <c r="B10397">
        <v>4</v>
      </c>
      <c r="C10397" s="6">
        <v>30</v>
      </c>
    </row>
    <row r="10398" spans="1:3" x14ac:dyDescent="0.25">
      <c r="A10398" s="9">
        <v>43237</v>
      </c>
      <c r="B10398">
        <v>5</v>
      </c>
      <c r="C10398" s="6">
        <v>14</v>
      </c>
    </row>
    <row r="10399" spans="1:3" x14ac:dyDescent="0.25">
      <c r="A10399" s="9">
        <v>43237</v>
      </c>
      <c r="B10399">
        <v>6</v>
      </c>
      <c r="C10399" s="6">
        <v>9</v>
      </c>
    </row>
    <row r="10400" spans="1:3" x14ac:dyDescent="0.25">
      <c r="A10400" s="9">
        <v>43237</v>
      </c>
      <c r="B10400">
        <v>7</v>
      </c>
      <c r="C10400" s="6">
        <v>8</v>
      </c>
    </row>
    <row r="10401" spans="1:3" x14ac:dyDescent="0.25">
      <c r="A10401" s="9">
        <v>43237</v>
      </c>
      <c r="B10401">
        <v>8</v>
      </c>
      <c r="C10401" s="6">
        <v>15</v>
      </c>
    </row>
    <row r="10402" spans="1:3" x14ac:dyDescent="0.25">
      <c r="A10402" s="9">
        <v>43237</v>
      </c>
      <c r="B10402">
        <v>9</v>
      </c>
      <c r="C10402" s="6">
        <v>7</v>
      </c>
    </row>
    <row r="10403" spans="1:3" x14ac:dyDescent="0.25">
      <c r="A10403" s="9">
        <v>43237</v>
      </c>
      <c r="B10403">
        <v>10</v>
      </c>
      <c r="C10403" s="6">
        <v>22</v>
      </c>
    </row>
    <row r="10404" spans="1:3" x14ac:dyDescent="0.25">
      <c r="A10404" s="9">
        <v>43237</v>
      </c>
      <c r="B10404">
        <v>11</v>
      </c>
      <c r="C10404" s="6">
        <v>16</v>
      </c>
    </row>
    <row r="10405" spans="1:3" x14ac:dyDescent="0.25">
      <c r="A10405" s="9">
        <v>43237</v>
      </c>
      <c r="B10405">
        <v>12</v>
      </c>
      <c r="C10405" s="6">
        <v>12</v>
      </c>
    </row>
    <row r="10406" spans="1:3" x14ac:dyDescent="0.25">
      <c r="A10406" s="9">
        <v>43238</v>
      </c>
      <c r="B10406">
        <v>1</v>
      </c>
      <c r="C10406" s="6">
        <v>4</v>
      </c>
    </row>
    <row r="10407" spans="1:3" x14ac:dyDescent="0.25">
      <c r="A10407" s="9">
        <v>43238</v>
      </c>
      <c r="B10407">
        <v>2</v>
      </c>
      <c r="C10407" s="6">
        <v>6</v>
      </c>
    </row>
    <row r="10408" spans="1:3" x14ac:dyDescent="0.25">
      <c r="A10408" s="9">
        <v>43238</v>
      </c>
      <c r="B10408">
        <v>3</v>
      </c>
      <c r="C10408" s="6">
        <v>14</v>
      </c>
    </row>
    <row r="10409" spans="1:3" x14ac:dyDescent="0.25">
      <c r="A10409" s="9">
        <v>43238</v>
      </c>
      <c r="B10409">
        <v>4</v>
      </c>
      <c r="C10409" s="6">
        <v>12</v>
      </c>
    </row>
    <row r="10410" spans="1:3" x14ac:dyDescent="0.25">
      <c r="A10410" s="9">
        <v>43238</v>
      </c>
      <c r="B10410">
        <v>5</v>
      </c>
      <c r="C10410" s="6">
        <v>7</v>
      </c>
    </row>
    <row r="10411" spans="1:3" x14ac:dyDescent="0.25">
      <c r="A10411" s="9">
        <v>43238</v>
      </c>
      <c r="B10411">
        <v>6</v>
      </c>
      <c r="C10411" s="6">
        <v>9</v>
      </c>
    </row>
    <row r="10412" spans="1:3" x14ac:dyDescent="0.25">
      <c r="A10412" s="9">
        <v>43238</v>
      </c>
      <c r="B10412">
        <v>7</v>
      </c>
      <c r="C10412" s="6">
        <v>6</v>
      </c>
    </row>
    <row r="10413" spans="1:3" x14ac:dyDescent="0.25">
      <c r="A10413" s="9">
        <v>43238</v>
      </c>
      <c r="B10413">
        <v>8</v>
      </c>
      <c r="C10413" s="6">
        <v>12</v>
      </c>
    </row>
    <row r="10414" spans="1:3" x14ac:dyDescent="0.25">
      <c r="A10414" s="9">
        <v>43238</v>
      </c>
      <c r="B10414">
        <v>9</v>
      </c>
      <c r="C10414" s="6">
        <v>14</v>
      </c>
    </row>
    <row r="10415" spans="1:3" x14ac:dyDescent="0.25">
      <c r="A10415" s="9">
        <v>43238</v>
      </c>
      <c r="B10415">
        <v>10</v>
      </c>
      <c r="C10415" s="6">
        <v>49</v>
      </c>
    </row>
    <row r="10416" spans="1:3" x14ac:dyDescent="0.25">
      <c r="A10416" s="9">
        <v>43238</v>
      </c>
      <c r="B10416">
        <v>11</v>
      </c>
      <c r="C10416" s="6">
        <v>13</v>
      </c>
    </row>
    <row r="10417" spans="1:3" x14ac:dyDescent="0.25">
      <c r="A10417" s="9">
        <v>43238</v>
      </c>
      <c r="B10417">
        <v>12</v>
      </c>
      <c r="C10417" s="6">
        <v>10</v>
      </c>
    </row>
    <row r="10418" spans="1:3" x14ac:dyDescent="0.25">
      <c r="A10418" s="9">
        <v>43239</v>
      </c>
      <c r="B10418">
        <v>1</v>
      </c>
      <c r="C10418" s="6">
        <v>22.5</v>
      </c>
    </row>
    <row r="10419" spans="1:3" x14ac:dyDescent="0.25">
      <c r="A10419" s="9">
        <v>43239</v>
      </c>
      <c r="B10419">
        <v>2</v>
      </c>
      <c r="C10419" s="6">
        <v>10</v>
      </c>
    </row>
    <row r="10420" spans="1:3" x14ac:dyDescent="0.25">
      <c r="A10420" s="9">
        <v>43239</v>
      </c>
      <c r="B10420">
        <v>3</v>
      </c>
      <c r="C10420" s="6">
        <v>4</v>
      </c>
    </row>
    <row r="10421" spans="1:3" x14ac:dyDescent="0.25">
      <c r="A10421" s="9">
        <v>43239</v>
      </c>
      <c r="B10421">
        <v>4</v>
      </c>
      <c r="C10421" s="6">
        <v>24</v>
      </c>
    </row>
    <row r="10422" spans="1:3" x14ac:dyDescent="0.25">
      <c r="A10422" s="9">
        <v>43239</v>
      </c>
      <c r="B10422">
        <v>5</v>
      </c>
      <c r="C10422" s="6">
        <v>30</v>
      </c>
    </row>
    <row r="10423" spans="1:3" x14ac:dyDescent="0.25">
      <c r="A10423" s="9">
        <v>43239</v>
      </c>
      <c r="B10423">
        <v>6</v>
      </c>
      <c r="C10423" s="6">
        <v>18</v>
      </c>
    </row>
    <row r="10424" spans="1:3" x14ac:dyDescent="0.25">
      <c r="A10424" s="9">
        <v>43239</v>
      </c>
      <c r="B10424">
        <v>7</v>
      </c>
      <c r="C10424" s="6">
        <v>4</v>
      </c>
    </row>
    <row r="10425" spans="1:3" x14ac:dyDescent="0.25">
      <c r="A10425" s="9">
        <v>43239</v>
      </c>
      <c r="B10425">
        <v>8</v>
      </c>
      <c r="C10425" s="6">
        <v>4.5</v>
      </c>
    </row>
    <row r="10426" spans="1:3" x14ac:dyDescent="0.25">
      <c r="A10426" s="9">
        <v>43239</v>
      </c>
      <c r="B10426">
        <v>9</v>
      </c>
      <c r="C10426" s="6">
        <v>22.5</v>
      </c>
    </row>
    <row r="10427" spans="1:3" x14ac:dyDescent="0.25">
      <c r="A10427" s="9">
        <v>43239</v>
      </c>
      <c r="B10427">
        <v>10</v>
      </c>
      <c r="C10427" s="6">
        <v>6</v>
      </c>
    </row>
    <row r="10428" spans="1:3" x14ac:dyDescent="0.25">
      <c r="A10428" s="9">
        <v>43239</v>
      </c>
      <c r="B10428">
        <v>11</v>
      </c>
      <c r="C10428" s="6">
        <v>10</v>
      </c>
    </row>
    <row r="10429" spans="1:3" x14ac:dyDescent="0.25">
      <c r="A10429" s="9">
        <v>43239</v>
      </c>
      <c r="B10429">
        <v>12</v>
      </c>
      <c r="C10429" s="6">
        <v>12</v>
      </c>
    </row>
    <row r="10430" spans="1:3" x14ac:dyDescent="0.25">
      <c r="A10430" s="9">
        <v>43240</v>
      </c>
      <c r="B10430">
        <v>1</v>
      </c>
      <c r="C10430" s="6">
        <v>8</v>
      </c>
    </row>
    <row r="10431" spans="1:3" x14ac:dyDescent="0.25">
      <c r="A10431" s="9">
        <v>43240</v>
      </c>
      <c r="B10431">
        <v>2</v>
      </c>
      <c r="C10431" s="6">
        <v>12</v>
      </c>
    </row>
    <row r="10432" spans="1:3" x14ac:dyDescent="0.25">
      <c r="A10432" s="9">
        <v>43240</v>
      </c>
      <c r="B10432">
        <v>3</v>
      </c>
      <c r="C10432" s="6">
        <v>12</v>
      </c>
    </row>
    <row r="10433" spans="1:3" x14ac:dyDescent="0.25">
      <c r="A10433" s="9">
        <v>43240</v>
      </c>
      <c r="B10433">
        <v>4</v>
      </c>
      <c r="C10433" s="6">
        <v>8</v>
      </c>
    </row>
    <row r="10434" spans="1:3" x14ac:dyDescent="0.25">
      <c r="A10434" s="9">
        <v>43240</v>
      </c>
      <c r="B10434">
        <v>5</v>
      </c>
      <c r="C10434" s="6">
        <v>5</v>
      </c>
    </row>
    <row r="10435" spans="1:3" x14ac:dyDescent="0.25">
      <c r="A10435" s="9">
        <v>43240</v>
      </c>
      <c r="B10435">
        <v>6</v>
      </c>
      <c r="C10435" s="6">
        <v>7</v>
      </c>
    </row>
    <row r="10436" spans="1:3" x14ac:dyDescent="0.25">
      <c r="A10436" s="9">
        <v>43240</v>
      </c>
      <c r="B10436">
        <v>7</v>
      </c>
      <c r="C10436" s="6">
        <v>16.5</v>
      </c>
    </row>
    <row r="10437" spans="1:3" x14ac:dyDescent="0.25">
      <c r="A10437" s="9">
        <v>43240</v>
      </c>
      <c r="B10437">
        <v>8</v>
      </c>
      <c r="C10437" s="6">
        <v>12</v>
      </c>
    </row>
    <row r="10438" spans="1:3" x14ac:dyDescent="0.25">
      <c r="A10438" s="9">
        <v>43240</v>
      </c>
      <c r="B10438">
        <v>9</v>
      </c>
      <c r="C10438" s="6">
        <v>12</v>
      </c>
    </row>
    <row r="10439" spans="1:3" x14ac:dyDescent="0.25">
      <c r="A10439" s="9">
        <v>43240</v>
      </c>
      <c r="B10439">
        <v>10</v>
      </c>
      <c r="C10439" s="6">
        <v>11</v>
      </c>
    </row>
    <row r="10440" spans="1:3" x14ac:dyDescent="0.25">
      <c r="A10440" s="9">
        <v>43240</v>
      </c>
      <c r="B10440">
        <v>11</v>
      </c>
      <c r="C10440" s="6">
        <v>30</v>
      </c>
    </row>
    <row r="10441" spans="1:3" x14ac:dyDescent="0.25">
      <c r="A10441" s="9">
        <v>43240</v>
      </c>
      <c r="B10441">
        <v>12</v>
      </c>
      <c r="C10441" s="6">
        <v>13</v>
      </c>
    </row>
    <row r="10442" spans="1:3" x14ac:dyDescent="0.25">
      <c r="A10442" s="9">
        <v>43241</v>
      </c>
      <c r="B10442">
        <v>1</v>
      </c>
      <c r="C10442" s="6">
        <v>20</v>
      </c>
    </row>
    <row r="10443" spans="1:3" x14ac:dyDescent="0.25">
      <c r="A10443" s="9">
        <v>43241</v>
      </c>
      <c r="B10443">
        <v>2</v>
      </c>
      <c r="C10443" s="6">
        <v>33</v>
      </c>
    </row>
    <row r="10444" spans="1:3" x14ac:dyDescent="0.25">
      <c r="A10444" s="9">
        <v>43241</v>
      </c>
      <c r="B10444">
        <v>3</v>
      </c>
      <c r="C10444" s="6">
        <v>22.5</v>
      </c>
    </row>
    <row r="10445" spans="1:3" x14ac:dyDescent="0.25">
      <c r="A10445" s="9">
        <v>43241</v>
      </c>
      <c r="B10445">
        <v>4</v>
      </c>
      <c r="C10445" s="6">
        <v>11</v>
      </c>
    </row>
    <row r="10446" spans="1:3" x14ac:dyDescent="0.25">
      <c r="A10446" s="9">
        <v>43241</v>
      </c>
      <c r="B10446">
        <v>5</v>
      </c>
      <c r="C10446" s="6">
        <v>21</v>
      </c>
    </row>
    <row r="10447" spans="1:3" x14ac:dyDescent="0.25">
      <c r="A10447" s="9">
        <v>43241</v>
      </c>
      <c r="B10447">
        <v>6</v>
      </c>
      <c r="C10447" s="6">
        <v>3</v>
      </c>
    </row>
    <row r="10448" spans="1:3" x14ac:dyDescent="0.25">
      <c r="A10448" s="9">
        <v>43241</v>
      </c>
      <c r="B10448">
        <v>7</v>
      </c>
      <c r="C10448" s="6">
        <v>20</v>
      </c>
    </row>
    <row r="10449" spans="1:3" x14ac:dyDescent="0.25">
      <c r="A10449" s="9">
        <v>43241</v>
      </c>
      <c r="B10449">
        <v>8</v>
      </c>
      <c r="C10449" s="6">
        <v>30</v>
      </c>
    </row>
    <row r="10450" spans="1:3" x14ac:dyDescent="0.25">
      <c r="A10450" s="9">
        <v>43241</v>
      </c>
      <c r="B10450">
        <v>9</v>
      </c>
      <c r="C10450" s="6">
        <v>11</v>
      </c>
    </row>
    <row r="10451" spans="1:3" x14ac:dyDescent="0.25">
      <c r="A10451" s="9">
        <v>43241</v>
      </c>
      <c r="B10451">
        <v>10</v>
      </c>
      <c r="C10451" s="6">
        <v>15</v>
      </c>
    </row>
    <row r="10452" spans="1:3" x14ac:dyDescent="0.25">
      <c r="A10452" s="9">
        <v>43241</v>
      </c>
      <c r="B10452">
        <v>11</v>
      </c>
      <c r="C10452" s="6">
        <v>7</v>
      </c>
    </row>
    <row r="10453" spans="1:3" x14ac:dyDescent="0.25">
      <c r="A10453" s="9">
        <v>43241</v>
      </c>
      <c r="B10453">
        <v>12</v>
      </c>
      <c r="C10453" s="6">
        <v>24</v>
      </c>
    </row>
    <row r="10454" spans="1:3" x14ac:dyDescent="0.25">
      <c r="A10454" s="9">
        <v>43242</v>
      </c>
      <c r="B10454">
        <v>1</v>
      </c>
      <c r="C10454" s="6">
        <v>28</v>
      </c>
    </row>
    <row r="10455" spans="1:3" x14ac:dyDescent="0.25">
      <c r="A10455" s="9">
        <v>43242</v>
      </c>
      <c r="B10455">
        <v>2</v>
      </c>
      <c r="C10455" s="6">
        <v>22.5</v>
      </c>
    </row>
    <row r="10456" spans="1:3" x14ac:dyDescent="0.25">
      <c r="A10456" s="9">
        <v>43242</v>
      </c>
      <c r="B10456">
        <v>3</v>
      </c>
      <c r="C10456" s="6">
        <v>12</v>
      </c>
    </row>
    <row r="10457" spans="1:3" x14ac:dyDescent="0.25">
      <c r="A10457" s="9">
        <v>43242</v>
      </c>
      <c r="B10457">
        <v>4</v>
      </c>
      <c r="C10457" s="6">
        <v>8</v>
      </c>
    </row>
    <row r="10458" spans="1:3" x14ac:dyDescent="0.25">
      <c r="A10458" s="9">
        <v>43242</v>
      </c>
      <c r="B10458">
        <v>5</v>
      </c>
      <c r="C10458" s="6">
        <v>15</v>
      </c>
    </row>
    <row r="10459" spans="1:3" x14ac:dyDescent="0.25">
      <c r="A10459" s="9">
        <v>43242</v>
      </c>
      <c r="B10459">
        <v>6</v>
      </c>
      <c r="C10459" s="6">
        <v>5</v>
      </c>
    </row>
    <row r="10460" spans="1:3" x14ac:dyDescent="0.25">
      <c r="A10460" s="9">
        <v>43242</v>
      </c>
      <c r="B10460">
        <v>7</v>
      </c>
      <c r="C10460" s="6">
        <v>12</v>
      </c>
    </row>
    <row r="10461" spans="1:3" x14ac:dyDescent="0.25">
      <c r="A10461" s="9">
        <v>43242</v>
      </c>
      <c r="B10461">
        <v>8</v>
      </c>
      <c r="C10461" s="6">
        <v>14</v>
      </c>
    </row>
    <row r="10462" spans="1:3" x14ac:dyDescent="0.25">
      <c r="A10462" s="9">
        <v>43242</v>
      </c>
      <c r="B10462">
        <v>9</v>
      </c>
      <c r="C10462" s="6">
        <v>12</v>
      </c>
    </row>
    <row r="10463" spans="1:3" x14ac:dyDescent="0.25">
      <c r="A10463" s="9">
        <v>43242</v>
      </c>
      <c r="B10463">
        <v>10</v>
      </c>
      <c r="C10463" s="6">
        <v>6</v>
      </c>
    </row>
    <row r="10464" spans="1:3" x14ac:dyDescent="0.25">
      <c r="A10464" s="9">
        <v>43242</v>
      </c>
      <c r="B10464">
        <v>11</v>
      </c>
      <c r="C10464" s="6">
        <v>8</v>
      </c>
    </row>
    <row r="10465" spans="1:3" x14ac:dyDescent="0.25">
      <c r="A10465" s="9">
        <v>43242</v>
      </c>
      <c r="B10465">
        <v>12</v>
      </c>
      <c r="C10465" s="6">
        <v>6</v>
      </c>
    </row>
    <row r="10466" spans="1:3" x14ac:dyDescent="0.25">
      <c r="A10466" s="9">
        <v>43243</v>
      </c>
      <c r="B10466">
        <v>1</v>
      </c>
      <c r="C10466" s="6">
        <v>15</v>
      </c>
    </row>
    <row r="10467" spans="1:3" x14ac:dyDescent="0.25">
      <c r="A10467" s="9">
        <v>43243</v>
      </c>
      <c r="B10467">
        <v>2</v>
      </c>
      <c r="C10467" s="6">
        <v>5</v>
      </c>
    </row>
    <row r="10468" spans="1:3" x14ac:dyDescent="0.25">
      <c r="A10468" s="9">
        <v>43243</v>
      </c>
      <c r="B10468">
        <v>3</v>
      </c>
      <c r="C10468" s="6">
        <v>15</v>
      </c>
    </row>
    <row r="10469" spans="1:3" x14ac:dyDescent="0.25">
      <c r="A10469" s="9">
        <v>43243</v>
      </c>
      <c r="B10469">
        <v>4</v>
      </c>
      <c r="C10469" s="6">
        <v>98</v>
      </c>
    </row>
    <row r="10470" spans="1:3" x14ac:dyDescent="0.25">
      <c r="A10470" s="9">
        <v>43243</v>
      </c>
      <c r="B10470">
        <v>5</v>
      </c>
      <c r="C10470" s="6">
        <v>6</v>
      </c>
    </row>
    <row r="10471" spans="1:3" x14ac:dyDescent="0.25">
      <c r="A10471" s="9">
        <v>43243</v>
      </c>
      <c r="B10471">
        <v>6</v>
      </c>
      <c r="C10471" s="6">
        <v>10</v>
      </c>
    </row>
    <row r="10472" spans="1:3" x14ac:dyDescent="0.25">
      <c r="A10472" s="9">
        <v>43243</v>
      </c>
      <c r="B10472">
        <v>7</v>
      </c>
      <c r="C10472" s="6">
        <v>13</v>
      </c>
    </row>
    <row r="10473" spans="1:3" x14ac:dyDescent="0.25">
      <c r="A10473" s="9">
        <v>43243</v>
      </c>
      <c r="B10473">
        <v>8</v>
      </c>
      <c r="C10473" s="6">
        <v>30</v>
      </c>
    </row>
    <row r="10474" spans="1:3" x14ac:dyDescent="0.25">
      <c r="A10474" s="9">
        <v>43243</v>
      </c>
      <c r="B10474">
        <v>9</v>
      </c>
      <c r="C10474" s="6">
        <v>6</v>
      </c>
    </row>
    <row r="10475" spans="1:3" x14ac:dyDescent="0.25">
      <c r="A10475" s="9">
        <v>43243</v>
      </c>
      <c r="B10475">
        <v>10</v>
      </c>
      <c r="C10475" s="6">
        <v>12.5</v>
      </c>
    </row>
    <row r="10476" spans="1:3" x14ac:dyDescent="0.25">
      <c r="A10476" s="9">
        <v>43243</v>
      </c>
      <c r="B10476">
        <v>11</v>
      </c>
      <c r="C10476" s="6">
        <v>3</v>
      </c>
    </row>
    <row r="10477" spans="1:3" x14ac:dyDescent="0.25">
      <c r="A10477" s="9">
        <v>43243</v>
      </c>
      <c r="B10477">
        <v>12</v>
      </c>
      <c r="C10477" s="6">
        <v>6</v>
      </c>
    </row>
    <row r="10478" spans="1:3" x14ac:dyDescent="0.25">
      <c r="A10478" s="9">
        <v>43244</v>
      </c>
      <c r="B10478">
        <v>1</v>
      </c>
      <c r="C10478" s="6">
        <v>10.5</v>
      </c>
    </row>
    <row r="10479" spans="1:3" x14ac:dyDescent="0.25">
      <c r="A10479" s="9">
        <v>43244</v>
      </c>
      <c r="B10479">
        <v>2</v>
      </c>
      <c r="C10479" s="6">
        <v>8</v>
      </c>
    </row>
    <row r="10480" spans="1:3" x14ac:dyDescent="0.25">
      <c r="A10480" s="9">
        <v>43244</v>
      </c>
      <c r="B10480">
        <v>3</v>
      </c>
      <c r="C10480" s="6">
        <v>6</v>
      </c>
    </row>
    <row r="10481" spans="1:3" x14ac:dyDescent="0.25">
      <c r="A10481" s="9">
        <v>43244</v>
      </c>
      <c r="B10481">
        <v>4</v>
      </c>
      <c r="C10481" s="6">
        <v>15</v>
      </c>
    </row>
    <row r="10482" spans="1:3" x14ac:dyDescent="0.25">
      <c r="A10482" s="9">
        <v>43244</v>
      </c>
      <c r="B10482">
        <v>5</v>
      </c>
      <c r="C10482" s="6">
        <v>27</v>
      </c>
    </row>
    <row r="10483" spans="1:3" x14ac:dyDescent="0.25">
      <c r="A10483" s="9">
        <v>43244</v>
      </c>
      <c r="B10483">
        <v>6</v>
      </c>
      <c r="C10483" s="6">
        <v>42</v>
      </c>
    </row>
    <row r="10484" spans="1:3" x14ac:dyDescent="0.25">
      <c r="A10484" s="9">
        <v>43244</v>
      </c>
      <c r="B10484">
        <v>7</v>
      </c>
      <c r="C10484" s="6">
        <v>14</v>
      </c>
    </row>
    <row r="10485" spans="1:3" x14ac:dyDescent="0.25">
      <c r="A10485" s="9">
        <v>43244</v>
      </c>
      <c r="B10485">
        <v>8</v>
      </c>
      <c r="C10485" s="6">
        <v>28</v>
      </c>
    </row>
    <row r="10486" spans="1:3" x14ac:dyDescent="0.25">
      <c r="A10486" s="9">
        <v>43244</v>
      </c>
      <c r="B10486">
        <v>9</v>
      </c>
      <c r="C10486" s="6">
        <v>5</v>
      </c>
    </row>
    <row r="10487" spans="1:3" x14ac:dyDescent="0.25">
      <c r="A10487" s="9">
        <v>43244</v>
      </c>
      <c r="B10487">
        <v>10</v>
      </c>
      <c r="C10487" s="6">
        <v>4.5</v>
      </c>
    </row>
    <row r="10488" spans="1:3" x14ac:dyDescent="0.25">
      <c r="A10488" s="9">
        <v>43244</v>
      </c>
      <c r="B10488">
        <v>11</v>
      </c>
      <c r="C10488" s="6">
        <v>10</v>
      </c>
    </row>
    <row r="10489" spans="1:3" x14ac:dyDescent="0.25">
      <c r="A10489" s="9">
        <v>43244</v>
      </c>
      <c r="B10489">
        <v>12</v>
      </c>
      <c r="C10489" s="6">
        <v>30</v>
      </c>
    </row>
    <row r="10490" spans="1:3" x14ac:dyDescent="0.25">
      <c r="A10490" s="9">
        <v>43245</v>
      </c>
      <c r="B10490">
        <v>1</v>
      </c>
      <c r="C10490" s="6">
        <v>14</v>
      </c>
    </row>
    <row r="10491" spans="1:3" x14ac:dyDescent="0.25">
      <c r="A10491" s="9">
        <v>43245</v>
      </c>
      <c r="B10491">
        <v>2</v>
      </c>
      <c r="C10491" s="6">
        <v>27</v>
      </c>
    </row>
    <row r="10492" spans="1:3" x14ac:dyDescent="0.25">
      <c r="A10492" s="9">
        <v>43245</v>
      </c>
      <c r="B10492">
        <v>3</v>
      </c>
      <c r="C10492" s="6">
        <v>24</v>
      </c>
    </row>
    <row r="10493" spans="1:3" x14ac:dyDescent="0.25">
      <c r="A10493" s="9">
        <v>43245</v>
      </c>
      <c r="B10493">
        <v>4</v>
      </c>
      <c r="C10493" s="6">
        <v>11</v>
      </c>
    </row>
    <row r="10494" spans="1:3" x14ac:dyDescent="0.25">
      <c r="A10494" s="9">
        <v>43245</v>
      </c>
      <c r="B10494">
        <v>5</v>
      </c>
      <c r="C10494" s="6">
        <v>10</v>
      </c>
    </row>
    <row r="10495" spans="1:3" x14ac:dyDescent="0.25">
      <c r="A10495" s="9">
        <v>43245</v>
      </c>
      <c r="B10495">
        <v>6</v>
      </c>
      <c r="C10495" s="6">
        <v>11</v>
      </c>
    </row>
    <row r="10496" spans="1:3" x14ac:dyDescent="0.25">
      <c r="A10496" s="9">
        <v>43245</v>
      </c>
      <c r="B10496">
        <v>7</v>
      </c>
      <c r="C10496" s="6">
        <v>27.5</v>
      </c>
    </row>
    <row r="10497" spans="1:3" x14ac:dyDescent="0.25">
      <c r="A10497" s="9">
        <v>43245</v>
      </c>
      <c r="B10497">
        <v>8</v>
      </c>
      <c r="C10497" s="6">
        <v>16</v>
      </c>
    </row>
    <row r="10498" spans="1:3" x14ac:dyDescent="0.25">
      <c r="A10498" s="9">
        <v>43245</v>
      </c>
      <c r="B10498">
        <v>9</v>
      </c>
      <c r="C10498" s="6">
        <v>18</v>
      </c>
    </row>
    <row r="10499" spans="1:3" x14ac:dyDescent="0.25">
      <c r="A10499" s="9">
        <v>43245</v>
      </c>
      <c r="B10499">
        <v>10</v>
      </c>
      <c r="C10499" s="6">
        <v>52.5</v>
      </c>
    </row>
    <row r="10500" spans="1:3" x14ac:dyDescent="0.25">
      <c r="A10500" s="9">
        <v>43245</v>
      </c>
      <c r="B10500">
        <v>11</v>
      </c>
      <c r="C10500" s="6">
        <v>10</v>
      </c>
    </row>
    <row r="10501" spans="1:3" x14ac:dyDescent="0.25">
      <c r="A10501" s="9">
        <v>43245</v>
      </c>
      <c r="B10501">
        <v>12</v>
      </c>
      <c r="C10501" s="6">
        <v>12</v>
      </c>
    </row>
    <row r="10502" spans="1:3" x14ac:dyDescent="0.25">
      <c r="A10502" s="9">
        <v>43246</v>
      </c>
      <c r="B10502">
        <v>1</v>
      </c>
      <c r="C10502" s="6">
        <v>28</v>
      </c>
    </row>
    <row r="10503" spans="1:3" x14ac:dyDescent="0.25">
      <c r="A10503" s="9">
        <v>43246</v>
      </c>
      <c r="B10503">
        <v>2</v>
      </c>
      <c r="C10503" s="6">
        <v>12</v>
      </c>
    </row>
    <row r="10504" spans="1:3" x14ac:dyDescent="0.25">
      <c r="A10504" s="9">
        <v>43246</v>
      </c>
      <c r="B10504">
        <v>3</v>
      </c>
      <c r="C10504" s="6">
        <v>11</v>
      </c>
    </row>
    <row r="10505" spans="1:3" x14ac:dyDescent="0.25">
      <c r="A10505" s="9">
        <v>43246</v>
      </c>
      <c r="B10505">
        <v>4</v>
      </c>
      <c r="C10505" s="6">
        <v>12</v>
      </c>
    </row>
    <row r="10506" spans="1:3" x14ac:dyDescent="0.25">
      <c r="A10506" s="9">
        <v>43246</v>
      </c>
      <c r="B10506">
        <v>5</v>
      </c>
      <c r="C10506" s="6">
        <v>40</v>
      </c>
    </row>
    <row r="10507" spans="1:3" x14ac:dyDescent="0.25">
      <c r="A10507" s="9">
        <v>43246</v>
      </c>
      <c r="B10507">
        <v>6</v>
      </c>
      <c r="C10507" s="6">
        <v>11</v>
      </c>
    </row>
    <row r="10508" spans="1:3" x14ac:dyDescent="0.25">
      <c r="A10508" s="9">
        <v>43246</v>
      </c>
      <c r="B10508">
        <v>7</v>
      </c>
      <c r="C10508" s="6">
        <v>35</v>
      </c>
    </row>
    <row r="10509" spans="1:3" x14ac:dyDescent="0.25">
      <c r="A10509" s="9">
        <v>43246</v>
      </c>
      <c r="B10509">
        <v>8</v>
      </c>
      <c r="C10509" s="6">
        <v>42</v>
      </c>
    </row>
    <row r="10510" spans="1:3" x14ac:dyDescent="0.25">
      <c r="A10510" s="9">
        <v>43246</v>
      </c>
      <c r="B10510">
        <v>9</v>
      </c>
      <c r="C10510" s="6">
        <v>5</v>
      </c>
    </row>
    <row r="10511" spans="1:3" x14ac:dyDescent="0.25">
      <c r="A10511" s="9">
        <v>43246</v>
      </c>
      <c r="B10511">
        <v>10</v>
      </c>
      <c r="C10511" s="6">
        <v>22.5</v>
      </c>
    </row>
    <row r="10512" spans="1:3" x14ac:dyDescent="0.25">
      <c r="A10512" s="9">
        <v>43246</v>
      </c>
      <c r="B10512">
        <v>11</v>
      </c>
      <c r="C10512" s="6">
        <v>16</v>
      </c>
    </row>
    <row r="10513" spans="1:3" x14ac:dyDescent="0.25">
      <c r="A10513" s="9">
        <v>43246</v>
      </c>
      <c r="B10513">
        <v>12</v>
      </c>
      <c r="C10513" s="6">
        <v>6</v>
      </c>
    </row>
    <row r="10514" spans="1:3" x14ac:dyDescent="0.25">
      <c r="A10514" s="9">
        <v>43247</v>
      </c>
      <c r="B10514">
        <v>1</v>
      </c>
      <c r="C10514" s="6">
        <v>3</v>
      </c>
    </row>
    <row r="10515" spans="1:3" x14ac:dyDescent="0.25">
      <c r="A10515" s="9">
        <v>43247</v>
      </c>
      <c r="B10515">
        <v>2</v>
      </c>
      <c r="C10515" s="6">
        <v>13</v>
      </c>
    </row>
    <row r="10516" spans="1:3" x14ac:dyDescent="0.25">
      <c r="A10516" s="9">
        <v>43247</v>
      </c>
      <c r="B10516">
        <v>3</v>
      </c>
      <c r="C10516" s="6">
        <v>35</v>
      </c>
    </row>
    <row r="10517" spans="1:3" x14ac:dyDescent="0.25">
      <c r="A10517" s="9">
        <v>43247</v>
      </c>
      <c r="B10517">
        <v>4</v>
      </c>
      <c r="C10517" s="6">
        <v>18</v>
      </c>
    </row>
    <row r="10518" spans="1:3" x14ac:dyDescent="0.25">
      <c r="A10518" s="9">
        <v>43247</v>
      </c>
      <c r="B10518">
        <v>5</v>
      </c>
      <c r="C10518" s="6">
        <v>7</v>
      </c>
    </row>
    <row r="10519" spans="1:3" x14ac:dyDescent="0.25">
      <c r="A10519" s="9">
        <v>43247</v>
      </c>
      <c r="B10519">
        <v>6</v>
      </c>
      <c r="C10519" s="6">
        <v>13.5</v>
      </c>
    </row>
    <row r="10520" spans="1:3" x14ac:dyDescent="0.25">
      <c r="A10520" s="9">
        <v>43247</v>
      </c>
      <c r="B10520">
        <v>7</v>
      </c>
      <c r="C10520" s="6">
        <v>9</v>
      </c>
    </row>
    <row r="10521" spans="1:3" x14ac:dyDescent="0.25">
      <c r="A10521" s="9">
        <v>43247</v>
      </c>
      <c r="B10521">
        <v>8</v>
      </c>
      <c r="C10521" s="6">
        <v>8</v>
      </c>
    </row>
    <row r="10522" spans="1:3" x14ac:dyDescent="0.25">
      <c r="A10522" s="9">
        <v>43247</v>
      </c>
      <c r="B10522">
        <v>9</v>
      </c>
      <c r="C10522" s="6">
        <v>7</v>
      </c>
    </row>
    <row r="10523" spans="1:3" x14ac:dyDescent="0.25">
      <c r="A10523" s="9">
        <v>43247</v>
      </c>
      <c r="B10523">
        <v>10</v>
      </c>
      <c r="C10523" s="6">
        <v>11</v>
      </c>
    </row>
    <row r="10524" spans="1:3" x14ac:dyDescent="0.25">
      <c r="A10524" s="9">
        <v>43247</v>
      </c>
      <c r="B10524">
        <v>11</v>
      </c>
      <c r="C10524" s="6">
        <v>33</v>
      </c>
    </row>
    <row r="10525" spans="1:3" x14ac:dyDescent="0.25">
      <c r="A10525" s="9">
        <v>43247</v>
      </c>
      <c r="B10525">
        <v>12</v>
      </c>
      <c r="C10525" s="6">
        <v>49.5</v>
      </c>
    </row>
    <row r="10526" spans="1:3" x14ac:dyDescent="0.25">
      <c r="A10526" s="9">
        <v>43248</v>
      </c>
      <c r="B10526">
        <v>1</v>
      </c>
      <c r="C10526" s="6">
        <v>10</v>
      </c>
    </row>
    <row r="10527" spans="1:3" x14ac:dyDescent="0.25">
      <c r="A10527" s="9">
        <v>43248</v>
      </c>
      <c r="B10527">
        <v>2</v>
      </c>
      <c r="C10527" s="6">
        <v>18</v>
      </c>
    </row>
    <row r="10528" spans="1:3" x14ac:dyDescent="0.25">
      <c r="A10528" s="9">
        <v>43248</v>
      </c>
      <c r="B10528">
        <v>3</v>
      </c>
      <c r="C10528" s="6">
        <v>7</v>
      </c>
    </row>
    <row r="10529" spans="1:3" x14ac:dyDescent="0.25">
      <c r="A10529" s="9">
        <v>43248</v>
      </c>
      <c r="B10529">
        <v>4</v>
      </c>
      <c r="C10529" s="6">
        <v>10</v>
      </c>
    </row>
    <row r="10530" spans="1:3" x14ac:dyDescent="0.25">
      <c r="A10530" s="9">
        <v>43248</v>
      </c>
      <c r="B10530">
        <v>5</v>
      </c>
      <c r="C10530" s="6">
        <v>15</v>
      </c>
    </row>
    <row r="10531" spans="1:3" x14ac:dyDescent="0.25">
      <c r="A10531" s="9">
        <v>43248</v>
      </c>
      <c r="B10531">
        <v>6</v>
      </c>
      <c r="C10531" s="6">
        <v>45</v>
      </c>
    </row>
    <row r="10532" spans="1:3" x14ac:dyDescent="0.25">
      <c r="A10532" s="9">
        <v>43248</v>
      </c>
      <c r="B10532">
        <v>7</v>
      </c>
      <c r="C10532" s="6">
        <v>15</v>
      </c>
    </row>
    <row r="10533" spans="1:3" x14ac:dyDescent="0.25">
      <c r="A10533" s="9">
        <v>43248</v>
      </c>
      <c r="B10533">
        <v>8</v>
      </c>
      <c r="C10533" s="6">
        <v>21</v>
      </c>
    </row>
    <row r="10534" spans="1:3" x14ac:dyDescent="0.25">
      <c r="A10534" s="9">
        <v>43248</v>
      </c>
      <c r="B10534">
        <v>9</v>
      </c>
      <c r="C10534" s="6">
        <v>9</v>
      </c>
    </row>
    <row r="10535" spans="1:3" x14ac:dyDescent="0.25">
      <c r="A10535" s="9">
        <v>43248</v>
      </c>
      <c r="B10535">
        <v>10</v>
      </c>
      <c r="C10535" s="6">
        <v>18</v>
      </c>
    </row>
    <row r="10536" spans="1:3" x14ac:dyDescent="0.25">
      <c r="A10536" s="9">
        <v>43248</v>
      </c>
      <c r="B10536">
        <v>11</v>
      </c>
      <c r="C10536" s="6">
        <v>36</v>
      </c>
    </row>
    <row r="10537" spans="1:3" x14ac:dyDescent="0.25">
      <c r="A10537" s="9">
        <v>43248</v>
      </c>
      <c r="B10537">
        <v>12</v>
      </c>
      <c r="C10537" s="6">
        <v>12</v>
      </c>
    </row>
    <row r="10538" spans="1:3" x14ac:dyDescent="0.25">
      <c r="A10538" s="9">
        <v>43249</v>
      </c>
      <c r="B10538">
        <v>1</v>
      </c>
      <c r="C10538" s="6">
        <v>30</v>
      </c>
    </row>
    <row r="10539" spans="1:3" x14ac:dyDescent="0.25">
      <c r="A10539" s="9">
        <v>43249</v>
      </c>
      <c r="B10539">
        <v>2</v>
      </c>
      <c r="C10539" s="6">
        <v>33</v>
      </c>
    </row>
    <row r="10540" spans="1:3" x14ac:dyDescent="0.25">
      <c r="A10540" s="9">
        <v>43249</v>
      </c>
      <c r="B10540">
        <v>3</v>
      </c>
      <c r="C10540" s="6">
        <v>9</v>
      </c>
    </row>
    <row r="10541" spans="1:3" x14ac:dyDescent="0.25">
      <c r="A10541" s="9">
        <v>43249</v>
      </c>
      <c r="B10541">
        <v>4</v>
      </c>
      <c r="C10541" s="6">
        <v>20</v>
      </c>
    </row>
    <row r="10542" spans="1:3" x14ac:dyDescent="0.25">
      <c r="A10542" s="9">
        <v>43249</v>
      </c>
      <c r="B10542">
        <v>5</v>
      </c>
      <c r="C10542" s="6">
        <v>3</v>
      </c>
    </row>
    <row r="10543" spans="1:3" x14ac:dyDescent="0.25">
      <c r="A10543" s="9">
        <v>43249</v>
      </c>
      <c r="B10543">
        <v>6</v>
      </c>
      <c r="C10543" s="6">
        <v>4</v>
      </c>
    </row>
    <row r="10544" spans="1:3" x14ac:dyDescent="0.25">
      <c r="A10544" s="9">
        <v>43249</v>
      </c>
      <c r="B10544">
        <v>7</v>
      </c>
      <c r="C10544" s="6">
        <v>3</v>
      </c>
    </row>
    <row r="10545" spans="1:3" x14ac:dyDescent="0.25">
      <c r="A10545" s="9">
        <v>43249</v>
      </c>
      <c r="B10545">
        <v>8</v>
      </c>
      <c r="C10545" s="6">
        <v>24</v>
      </c>
    </row>
    <row r="10546" spans="1:3" x14ac:dyDescent="0.25">
      <c r="A10546" s="9">
        <v>43249</v>
      </c>
      <c r="B10546">
        <v>9</v>
      </c>
      <c r="C10546" s="6">
        <v>8</v>
      </c>
    </row>
    <row r="10547" spans="1:3" x14ac:dyDescent="0.25">
      <c r="A10547" s="9">
        <v>43249</v>
      </c>
      <c r="B10547">
        <v>10</v>
      </c>
      <c r="C10547" s="6">
        <v>48</v>
      </c>
    </row>
    <row r="10548" spans="1:3" x14ac:dyDescent="0.25">
      <c r="A10548" s="9">
        <v>43249</v>
      </c>
      <c r="B10548">
        <v>11</v>
      </c>
      <c r="C10548" s="6">
        <v>12</v>
      </c>
    </row>
    <row r="10549" spans="1:3" x14ac:dyDescent="0.25">
      <c r="A10549" s="9">
        <v>43249</v>
      </c>
      <c r="B10549">
        <v>12</v>
      </c>
      <c r="C10549" s="6">
        <v>11</v>
      </c>
    </row>
    <row r="10550" spans="1:3" x14ac:dyDescent="0.25">
      <c r="A10550" s="9">
        <v>43250</v>
      </c>
      <c r="B10550">
        <v>1</v>
      </c>
      <c r="C10550" s="6">
        <v>26</v>
      </c>
    </row>
    <row r="10551" spans="1:3" x14ac:dyDescent="0.25">
      <c r="A10551" s="9">
        <v>43250</v>
      </c>
      <c r="B10551">
        <v>2</v>
      </c>
      <c r="C10551" s="6">
        <v>13</v>
      </c>
    </row>
    <row r="10552" spans="1:3" x14ac:dyDescent="0.25">
      <c r="A10552" s="9">
        <v>43250</v>
      </c>
      <c r="B10552">
        <v>3</v>
      </c>
      <c r="C10552" s="6">
        <v>22</v>
      </c>
    </row>
    <row r="10553" spans="1:3" x14ac:dyDescent="0.25">
      <c r="A10553" s="9">
        <v>43250</v>
      </c>
      <c r="B10553">
        <v>4</v>
      </c>
      <c r="C10553" s="6">
        <v>9</v>
      </c>
    </row>
    <row r="10554" spans="1:3" x14ac:dyDescent="0.25">
      <c r="A10554" s="9">
        <v>43250</v>
      </c>
      <c r="B10554">
        <v>5</v>
      </c>
      <c r="C10554" s="6">
        <v>55</v>
      </c>
    </row>
    <row r="10555" spans="1:3" x14ac:dyDescent="0.25">
      <c r="A10555" s="9">
        <v>43250</v>
      </c>
      <c r="B10555">
        <v>6</v>
      </c>
      <c r="C10555" s="6">
        <v>6</v>
      </c>
    </row>
    <row r="10556" spans="1:3" x14ac:dyDescent="0.25">
      <c r="A10556" s="9">
        <v>43250</v>
      </c>
      <c r="B10556">
        <v>7</v>
      </c>
      <c r="C10556" s="6">
        <v>11</v>
      </c>
    </row>
    <row r="10557" spans="1:3" x14ac:dyDescent="0.25">
      <c r="A10557" s="9">
        <v>43250</v>
      </c>
      <c r="B10557">
        <v>8</v>
      </c>
      <c r="C10557" s="6">
        <v>10</v>
      </c>
    </row>
    <row r="10558" spans="1:3" x14ac:dyDescent="0.25">
      <c r="A10558" s="9">
        <v>43250</v>
      </c>
      <c r="B10558">
        <v>9</v>
      </c>
      <c r="C10558" s="6">
        <v>15</v>
      </c>
    </row>
    <row r="10559" spans="1:3" x14ac:dyDescent="0.25">
      <c r="A10559" s="9">
        <v>43250</v>
      </c>
      <c r="B10559">
        <v>10</v>
      </c>
      <c r="C10559" s="6">
        <v>14</v>
      </c>
    </row>
    <row r="10560" spans="1:3" x14ac:dyDescent="0.25">
      <c r="A10560" s="9">
        <v>43250</v>
      </c>
      <c r="B10560">
        <v>11</v>
      </c>
      <c r="C10560" s="6">
        <v>10.5</v>
      </c>
    </row>
    <row r="10561" spans="1:3" x14ac:dyDescent="0.25">
      <c r="A10561" s="9">
        <v>43250</v>
      </c>
      <c r="B10561">
        <v>12</v>
      </c>
      <c r="C10561" s="6">
        <v>22.5</v>
      </c>
    </row>
    <row r="10562" spans="1:3" x14ac:dyDescent="0.25">
      <c r="A10562" s="9">
        <v>43251</v>
      </c>
      <c r="B10562">
        <v>1</v>
      </c>
      <c r="C10562" s="6">
        <v>12</v>
      </c>
    </row>
    <row r="10563" spans="1:3" x14ac:dyDescent="0.25">
      <c r="A10563" s="9">
        <v>43251</v>
      </c>
      <c r="B10563">
        <v>2</v>
      </c>
      <c r="C10563" s="6">
        <v>5</v>
      </c>
    </row>
    <row r="10564" spans="1:3" x14ac:dyDescent="0.25">
      <c r="A10564" s="9">
        <v>43251</v>
      </c>
      <c r="B10564">
        <v>3</v>
      </c>
      <c r="C10564" s="6">
        <v>13.5</v>
      </c>
    </row>
    <row r="10565" spans="1:3" x14ac:dyDescent="0.25">
      <c r="A10565" s="9">
        <v>43251</v>
      </c>
      <c r="B10565">
        <v>4</v>
      </c>
      <c r="C10565" s="6">
        <v>9</v>
      </c>
    </row>
    <row r="10566" spans="1:3" x14ac:dyDescent="0.25">
      <c r="A10566" s="9">
        <v>43251</v>
      </c>
      <c r="B10566">
        <v>5</v>
      </c>
      <c r="C10566" s="6">
        <v>24</v>
      </c>
    </row>
    <row r="10567" spans="1:3" x14ac:dyDescent="0.25">
      <c r="A10567" s="9">
        <v>43251</v>
      </c>
      <c r="B10567">
        <v>6</v>
      </c>
      <c r="C10567" s="6">
        <v>18</v>
      </c>
    </row>
    <row r="10568" spans="1:3" x14ac:dyDescent="0.25">
      <c r="A10568" s="9">
        <v>43251</v>
      </c>
      <c r="B10568">
        <v>7</v>
      </c>
      <c r="C10568" s="6">
        <v>10</v>
      </c>
    </row>
    <row r="10569" spans="1:3" x14ac:dyDescent="0.25">
      <c r="A10569" s="9">
        <v>43251</v>
      </c>
      <c r="B10569">
        <v>8</v>
      </c>
      <c r="C10569" s="6">
        <v>6</v>
      </c>
    </row>
    <row r="10570" spans="1:3" x14ac:dyDescent="0.25">
      <c r="A10570" s="9">
        <v>43251</v>
      </c>
      <c r="B10570">
        <v>9</v>
      </c>
      <c r="C10570" s="6">
        <v>32.5</v>
      </c>
    </row>
    <row r="10571" spans="1:3" x14ac:dyDescent="0.25">
      <c r="A10571" s="9">
        <v>43251</v>
      </c>
      <c r="B10571">
        <v>10</v>
      </c>
      <c r="C10571" s="6">
        <v>5</v>
      </c>
    </row>
    <row r="10572" spans="1:3" x14ac:dyDescent="0.25">
      <c r="A10572" s="9">
        <v>43251</v>
      </c>
      <c r="B10572">
        <v>11</v>
      </c>
      <c r="C10572" s="6">
        <v>5</v>
      </c>
    </row>
    <row r="10573" spans="1:3" x14ac:dyDescent="0.25">
      <c r="A10573" s="9">
        <v>43251</v>
      </c>
      <c r="B10573">
        <v>12</v>
      </c>
      <c r="C10573" s="6">
        <v>7</v>
      </c>
    </row>
    <row r="10574" spans="1:3" x14ac:dyDescent="0.25">
      <c r="A10574" s="9">
        <v>43252</v>
      </c>
      <c r="B10574">
        <v>1</v>
      </c>
      <c r="C10574" s="6">
        <v>24</v>
      </c>
    </row>
    <row r="10575" spans="1:3" x14ac:dyDescent="0.25">
      <c r="A10575" s="9">
        <v>43252</v>
      </c>
      <c r="B10575">
        <v>2</v>
      </c>
      <c r="C10575" s="6">
        <v>8</v>
      </c>
    </row>
    <row r="10576" spans="1:3" x14ac:dyDescent="0.25">
      <c r="A10576" s="9">
        <v>43252</v>
      </c>
      <c r="B10576">
        <v>3</v>
      </c>
      <c r="C10576" s="6">
        <v>20</v>
      </c>
    </row>
    <row r="10577" spans="1:3" x14ac:dyDescent="0.25">
      <c r="A10577" s="9">
        <v>43252</v>
      </c>
      <c r="B10577">
        <v>4</v>
      </c>
      <c r="C10577" s="6">
        <v>14</v>
      </c>
    </row>
    <row r="10578" spans="1:3" x14ac:dyDescent="0.25">
      <c r="A10578" s="9">
        <v>43252</v>
      </c>
      <c r="B10578">
        <v>5</v>
      </c>
      <c r="C10578" s="6">
        <v>18</v>
      </c>
    </row>
    <row r="10579" spans="1:3" x14ac:dyDescent="0.25">
      <c r="A10579" s="9">
        <v>43252</v>
      </c>
      <c r="B10579">
        <v>6</v>
      </c>
      <c r="C10579" s="6">
        <v>14</v>
      </c>
    </row>
    <row r="10580" spans="1:3" x14ac:dyDescent="0.25">
      <c r="A10580" s="9">
        <v>43252</v>
      </c>
      <c r="B10580">
        <v>7</v>
      </c>
      <c r="C10580" s="6">
        <v>21</v>
      </c>
    </row>
    <row r="10581" spans="1:3" x14ac:dyDescent="0.25">
      <c r="A10581" s="9">
        <v>43252</v>
      </c>
      <c r="B10581">
        <v>8</v>
      </c>
      <c r="C10581" s="6">
        <v>37.5</v>
      </c>
    </row>
    <row r="10582" spans="1:3" x14ac:dyDescent="0.25">
      <c r="A10582" s="9">
        <v>43252</v>
      </c>
      <c r="B10582">
        <v>9</v>
      </c>
      <c r="C10582" s="6">
        <v>45</v>
      </c>
    </row>
    <row r="10583" spans="1:3" x14ac:dyDescent="0.25">
      <c r="A10583" s="9">
        <v>43252</v>
      </c>
      <c r="B10583">
        <v>10</v>
      </c>
      <c r="C10583" s="6">
        <v>12</v>
      </c>
    </row>
    <row r="10584" spans="1:3" x14ac:dyDescent="0.25">
      <c r="A10584" s="9">
        <v>43252</v>
      </c>
      <c r="B10584">
        <v>11</v>
      </c>
      <c r="C10584" s="6">
        <v>6</v>
      </c>
    </row>
    <row r="10585" spans="1:3" x14ac:dyDescent="0.25">
      <c r="A10585" s="9">
        <v>43252</v>
      </c>
      <c r="B10585">
        <v>12</v>
      </c>
      <c r="C10585" s="6">
        <v>7</v>
      </c>
    </row>
    <row r="10586" spans="1:3" x14ac:dyDescent="0.25">
      <c r="A10586" s="9">
        <v>43253</v>
      </c>
      <c r="B10586">
        <v>1</v>
      </c>
      <c r="C10586" s="6">
        <v>15</v>
      </c>
    </row>
    <row r="10587" spans="1:3" x14ac:dyDescent="0.25">
      <c r="A10587" s="9">
        <v>43253</v>
      </c>
      <c r="B10587">
        <v>2</v>
      </c>
      <c r="C10587" s="6">
        <v>4.5</v>
      </c>
    </row>
    <row r="10588" spans="1:3" x14ac:dyDescent="0.25">
      <c r="A10588" s="9">
        <v>43253</v>
      </c>
      <c r="B10588">
        <v>3</v>
      </c>
      <c r="C10588" s="6">
        <v>6</v>
      </c>
    </row>
    <row r="10589" spans="1:3" x14ac:dyDescent="0.25">
      <c r="A10589" s="9">
        <v>43253</v>
      </c>
      <c r="B10589">
        <v>4</v>
      </c>
      <c r="C10589" s="6">
        <v>15</v>
      </c>
    </row>
    <row r="10590" spans="1:3" x14ac:dyDescent="0.25">
      <c r="A10590" s="9">
        <v>43253</v>
      </c>
      <c r="B10590">
        <v>5</v>
      </c>
      <c r="C10590" s="6">
        <v>12</v>
      </c>
    </row>
    <row r="10591" spans="1:3" x14ac:dyDescent="0.25">
      <c r="A10591" s="9">
        <v>43253</v>
      </c>
      <c r="B10591">
        <v>6</v>
      </c>
      <c r="C10591" s="6">
        <v>21</v>
      </c>
    </row>
    <row r="10592" spans="1:3" x14ac:dyDescent="0.25">
      <c r="A10592" s="9">
        <v>43253</v>
      </c>
      <c r="B10592">
        <v>7</v>
      </c>
      <c r="C10592" s="6">
        <v>55</v>
      </c>
    </row>
    <row r="10593" spans="1:3" x14ac:dyDescent="0.25">
      <c r="A10593" s="9">
        <v>43253</v>
      </c>
      <c r="B10593">
        <v>8</v>
      </c>
      <c r="C10593" s="6">
        <v>13.5</v>
      </c>
    </row>
    <row r="10594" spans="1:3" x14ac:dyDescent="0.25">
      <c r="A10594" s="9">
        <v>43253</v>
      </c>
      <c r="B10594">
        <v>9</v>
      </c>
      <c r="C10594" s="6">
        <v>7</v>
      </c>
    </row>
    <row r="10595" spans="1:3" x14ac:dyDescent="0.25">
      <c r="A10595" s="9">
        <v>43253</v>
      </c>
      <c r="B10595">
        <v>10</v>
      </c>
      <c r="C10595" s="6">
        <v>5</v>
      </c>
    </row>
    <row r="10596" spans="1:3" x14ac:dyDescent="0.25">
      <c r="A10596" s="9">
        <v>43253</v>
      </c>
      <c r="B10596">
        <v>11</v>
      </c>
      <c r="C10596" s="6">
        <v>12</v>
      </c>
    </row>
    <row r="10597" spans="1:3" x14ac:dyDescent="0.25">
      <c r="A10597" s="9">
        <v>43253</v>
      </c>
      <c r="B10597">
        <v>12</v>
      </c>
      <c r="C10597" s="6">
        <v>15</v>
      </c>
    </row>
    <row r="10598" spans="1:3" x14ac:dyDescent="0.25">
      <c r="A10598" s="9">
        <v>43254</v>
      </c>
      <c r="B10598">
        <v>1</v>
      </c>
      <c r="C10598" s="6">
        <v>25</v>
      </c>
    </row>
    <row r="10599" spans="1:3" x14ac:dyDescent="0.25">
      <c r="A10599" s="9">
        <v>43254</v>
      </c>
      <c r="B10599">
        <v>2</v>
      </c>
      <c r="C10599" s="6">
        <v>10</v>
      </c>
    </row>
    <row r="10600" spans="1:3" x14ac:dyDescent="0.25">
      <c r="A10600" s="9">
        <v>43254</v>
      </c>
      <c r="B10600">
        <v>3</v>
      </c>
      <c r="C10600" s="6">
        <v>11</v>
      </c>
    </row>
    <row r="10601" spans="1:3" x14ac:dyDescent="0.25">
      <c r="A10601" s="9">
        <v>43254</v>
      </c>
      <c r="B10601">
        <v>4</v>
      </c>
      <c r="C10601" s="6">
        <v>10</v>
      </c>
    </row>
    <row r="10602" spans="1:3" x14ac:dyDescent="0.25">
      <c r="A10602" s="9">
        <v>43254</v>
      </c>
      <c r="B10602">
        <v>5</v>
      </c>
      <c r="C10602" s="6">
        <v>6</v>
      </c>
    </row>
    <row r="10603" spans="1:3" x14ac:dyDescent="0.25">
      <c r="A10603" s="9">
        <v>43254</v>
      </c>
      <c r="B10603">
        <v>6</v>
      </c>
      <c r="C10603" s="6">
        <v>14</v>
      </c>
    </row>
    <row r="10604" spans="1:3" x14ac:dyDescent="0.25">
      <c r="A10604" s="9">
        <v>43254</v>
      </c>
      <c r="B10604">
        <v>7</v>
      </c>
      <c r="C10604" s="6">
        <v>12</v>
      </c>
    </row>
    <row r="10605" spans="1:3" x14ac:dyDescent="0.25">
      <c r="A10605" s="9">
        <v>43254</v>
      </c>
      <c r="B10605">
        <v>8</v>
      </c>
      <c r="C10605" s="6">
        <v>8</v>
      </c>
    </row>
    <row r="10606" spans="1:3" x14ac:dyDescent="0.25">
      <c r="A10606" s="9">
        <v>43254</v>
      </c>
      <c r="B10606">
        <v>9</v>
      </c>
      <c r="C10606" s="6">
        <v>11</v>
      </c>
    </row>
    <row r="10607" spans="1:3" x14ac:dyDescent="0.25">
      <c r="A10607" s="9">
        <v>43254</v>
      </c>
      <c r="B10607">
        <v>10</v>
      </c>
      <c r="C10607" s="6">
        <v>15</v>
      </c>
    </row>
    <row r="10608" spans="1:3" x14ac:dyDescent="0.25">
      <c r="A10608" s="9">
        <v>43254</v>
      </c>
      <c r="B10608">
        <v>11</v>
      </c>
      <c r="C10608" s="6">
        <v>3</v>
      </c>
    </row>
    <row r="10609" spans="1:3" x14ac:dyDescent="0.25">
      <c r="A10609" s="9">
        <v>43254</v>
      </c>
      <c r="B10609">
        <v>12</v>
      </c>
      <c r="C10609" s="6">
        <v>5</v>
      </c>
    </row>
    <row r="10610" spans="1:3" x14ac:dyDescent="0.25">
      <c r="A10610" s="9">
        <v>43255</v>
      </c>
      <c r="B10610">
        <v>1</v>
      </c>
      <c r="C10610" s="6">
        <v>49.5</v>
      </c>
    </row>
    <row r="10611" spans="1:3" x14ac:dyDescent="0.25">
      <c r="A10611" s="9">
        <v>43255</v>
      </c>
      <c r="B10611">
        <v>2</v>
      </c>
      <c r="C10611" s="6">
        <v>6</v>
      </c>
    </row>
    <row r="10612" spans="1:3" x14ac:dyDescent="0.25">
      <c r="A10612" s="9">
        <v>43255</v>
      </c>
      <c r="B10612">
        <v>3</v>
      </c>
      <c r="C10612" s="6">
        <v>22</v>
      </c>
    </row>
    <row r="10613" spans="1:3" x14ac:dyDescent="0.25">
      <c r="A10613" s="9">
        <v>43255</v>
      </c>
      <c r="B10613">
        <v>4</v>
      </c>
      <c r="C10613" s="6">
        <v>15</v>
      </c>
    </row>
    <row r="10614" spans="1:3" x14ac:dyDescent="0.25">
      <c r="A10614" s="9">
        <v>43255</v>
      </c>
      <c r="B10614">
        <v>5</v>
      </c>
      <c r="C10614" s="6">
        <v>31.5</v>
      </c>
    </row>
    <row r="10615" spans="1:3" x14ac:dyDescent="0.25">
      <c r="A10615" s="9">
        <v>43255</v>
      </c>
      <c r="B10615">
        <v>6</v>
      </c>
      <c r="C10615" s="6">
        <v>3</v>
      </c>
    </row>
    <row r="10616" spans="1:3" x14ac:dyDescent="0.25">
      <c r="A10616" s="9">
        <v>43255</v>
      </c>
      <c r="B10616">
        <v>7</v>
      </c>
      <c r="C10616" s="6">
        <v>18</v>
      </c>
    </row>
    <row r="10617" spans="1:3" x14ac:dyDescent="0.25">
      <c r="A10617" s="9">
        <v>43255</v>
      </c>
      <c r="B10617">
        <v>8</v>
      </c>
      <c r="C10617" s="6">
        <v>11</v>
      </c>
    </row>
    <row r="10618" spans="1:3" x14ac:dyDescent="0.25">
      <c r="A10618" s="9">
        <v>43255</v>
      </c>
      <c r="B10618">
        <v>9</v>
      </c>
      <c r="C10618" s="6">
        <v>22.5</v>
      </c>
    </row>
    <row r="10619" spans="1:3" x14ac:dyDescent="0.25">
      <c r="A10619" s="9">
        <v>43255</v>
      </c>
      <c r="B10619">
        <v>10</v>
      </c>
      <c r="C10619" s="6">
        <v>15</v>
      </c>
    </row>
    <row r="10620" spans="1:3" x14ac:dyDescent="0.25">
      <c r="A10620" s="9">
        <v>43255</v>
      </c>
      <c r="B10620">
        <v>11</v>
      </c>
      <c r="C10620" s="6">
        <v>36</v>
      </c>
    </row>
    <row r="10621" spans="1:3" x14ac:dyDescent="0.25">
      <c r="A10621" s="9">
        <v>43255</v>
      </c>
      <c r="B10621">
        <v>12</v>
      </c>
      <c r="C10621" s="6">
        <v>37.5</v>
      </c>
    </row>
    <row r="10622" spans="1:3" x14ac:dyDescent="0.25">
      <c r="A10622" s="9">
        <v>43256</v>
      </c>
      <c r="B10622">
        <v>1</v>
      </c>
      <c r="C10622" s="6">
        <v>40</v>
      </c>
    </row>
    <row r="10623" spans="1:3" x14ac:dyDescent="0.25">
      <c r="A10623" s="9">
        <v>43256</v>
      </c>
      <c r="B10623">
        <v>2</v>
      </c>
      <c r="C10623" s="6">
        <v>9</v>
      </c>
    </row>
    <row r="10624" spans="1:3" x14ac:dyDescent="0.25">
      <c r="A10624" s="9">
        <v>43256</v>
      </c>
      <c r="B10624">
        <v>3</v>
      </c>
      <c r="C10624" s="6">
        <v>10</v>
      </c>
    </row>
    <row r="10625" spans="1:3" x14ac:dyDescent="0.25">
      <c r="A10625" s="9">
        <v>43256</v>
      </c>
      <c r="B10625">
        <v>4</v>
      </c>
      <c r="C10625" s="6">
        <v>10</v>
      </c>
    </row>
    <row r="10626" spans="1:3" x14ac:dyDescent="0.25">
      <c r="A10626" s="9">
        <v>43256</v>
      </c>
      <c r="B10626">
        <v>5</v>
      </c>
      <c r="C10626" s="6">
        <v>7</v>
      </c>
    </row>
    <row r="10627" spans="1:3" x14ac:dyDescent="0.25">
      <c r="A10627" s="9">
        <v>43256</v>
      </c>
      <c r="B10627">
        <v>6</v>
      </c>
      <c r="C10627" s="6">
        <v>14</v>
      </c>
    </row>
    <row r="10628" spans="1:3" x14ac:dyDescent="0.25">
      <c r="A10628" s="9">
        <v>43256</v>
      </c>
      <c r="B10628">
        <v>7</v>
      </c>
      <c r="C10628" s="6">
        <v>14</v>
      </c>
    </row>
    <row r="10629" spans="1:3" x14ac:dyDescent="0.25">
      <c r="A10629" s="9">
        <v>43256</v>
      </c>
      <c r="B10629">
        <v>8</v>
      </c>
      <c r="C10629" s="6">
        <v>22</v>
      </c>
    </row>
    <row r="10630" spans="1:3" x14ac:dyDescent="0.25">
      <c r="A10630" s="9">
        <v>43256</v>
      </c>
      <c r="B10630">
        <v>9</v>
      </c>
      <c r="C10630" s="6">
        <v>17.5</v>
      </c>
    </row>
    <row r="10631" spans="1:3" x14ac:dyDescent="0.25">
      <c r="A10631" s="9">
        <v>43256</v>
      </c>
      <c r="B10631">
        <v>10</v>
      </c>
      <c r="C10631" s="6">
        <v>5</v>
      </c>
    </row>
    <row r="10632" spans="1:3" x14ac:dyDescent="0.25">
      <c r="A10632" s="9">
        <v>43256</v>
      </c>
      <c r="B10632">
        <v>11</v>
      </c>
      <c r="C10632" s="6">
        <v>24</v>
      </c>
    </row>
    <row r="10633" spans="1:3" x14ac:dyDescent="0.25">
      <c r="A10633" s="9">
        <v>43256</v>
      </c>
      <c r="B10633">
        <v>12</v>
      </c>
      <c r="C10633" s="6">
        <v>37.5</v>
      </c>
    </row>
    <row r="10634" spans="1:3" x14ac:dyDescent="0.25">
      <c r="A10634" s="9">
        <v>43257</v>
      </c>
      <c r="B10634">
        <v>1</v>
      </c>
      <c r="C10634" s="6">
        <v>12</v>
      </c>
    </row>
    <row r="10635" spans="1:3" x14ac:dyDescent="0.25">
      <c r="A10635" s="9">
        <v>43257</v>
      </c>
      <c r="B10635">
        <v>2</v>
      </c>
      <c r="C10635" s="6">
        <v>7.5</v>
      </c>
    </row>
    <row r="10636" spans="1:3" x14ac:dyDescent="0.25">
      <c r="A10636" s="9">
        <v>43257</v>
      </c>
      <c r="B10636">
        <v>3</v>
      </c>
      <c r="C10636" s="6">
        <v>12.5</v>
      </c>
    </row>
    <row r="10637" spans="1:3" x14ac:dyDescent="0.25">
      <c r="A10637" s="9">
        <v>43257</v>
      </c>
      <c r="B10637">
        <v>4</v>
      </c>
      <c r="C10637" s="6">
        <v>11</v>
      </c>
    </row>
    <row r="10638" spans="1:3" x14ac:dyDescent="0.25">
      <c r="A10638" s="9">
        <v>43257</v>
      </c>
      <c r="B10638">
        <v>5</v>
      </c>
      <c r="C10638" s="6">
        <v>15</v>
      </c>
    </row>
    <row r="10639" spans="1:3" x14ac:dyDescent="0.25">
      <c r="A10639" s="9">
        <v>43257</v>
      </c>
      <c r="B10639">
        <v>6</v>
      </c>
      <c r="C10639" s="6">
        <v>8</v>
      </c>
    </row>
    <row r="10640" spans="1:3" x14ac:dyDescent="0.25">
      <c r="A10640" s="9">
        <v>43257</v>
      </c>
      <c r="B10640">
        <v>7</v>
      </c>
      <c r="C10640" s="6">
        <v>10</v>
      </c>
    </row>
    <row r="10641" spans="1:3" x14ac:dyDescent="0.25">
      <c r="A10641" s="9">
        <v>43257</v>
      </c>
      <c r="B10641">
        <v>8</v>
      </c>
      <c r="C10641" s="6">
        <v>52.5</v>
      </c>
    </row>
    <row r="10642" spans="1:3" x14ac:dyDescent="0.25">
      <c r="A10642" s="9">
        <v>43257</v>
      </c>
      <c r="B10642">
        <v>9</v>
      </c>
      <c r="C10642" s="6">
        <v>22.5</v>
      </c>
    </row>
    <row r="10643" spans="1:3" x14ac:dyDescent="0.25">
      <c r="A10643" s="9">
        <v>43257</v>
      </c>
      <c r="B10643">
        <v>10</v>
      </c>
      <c r="C10643" s="6">
        <v>14</v>
      </c>
    </row>
    <row r="10644" spans="1:3" x14ac:dyDescent="0.25">
      <c r="A10644" s="9">
        <v>43257</v>
      </c>
      <c r="B10644">
        <v>11</v>
      </c>
      <c r="C10644" s="6">
        <v>3</v>
      </c>
    </row>
    <row r="10645" spans="1:3" x14ac:dyDescent="0.25">
      <c r="A10645" s="9">
        <v>43257</v>
      </c>
      <c r="B10645">
        <v>12</v>
      </c>
      <c r="C10645" s="6">
        <v>15</v>
      </c>
    </row>
    <row r="10646" spans="1:3" x14ac:dyDescent="0.25">
      <c r="A10646" s="9">
        <v>43258</v>
      </c>
      <c r="B10646">
        <v>1</v>
      </c>
      <c r="C10646" s="6">
        <v>22.5</v>
      </c>
    </row>
    <row r="10647" spans="1:3" x14ac:dyDescent="0.25">
      <c r="A10647" s="9">
        <v>43258</v>
      </c>
      <c r="B10647">
        <v>2</v>
      </c>
      <c r="C10647" s="6">
        <v>16.5</v>
      </c>
    </row>
    <row r="10648" spans="1:3" x14ac:dyDescent="0.25">
      <c r="A10648" s="9">
        <v>43258</v>
      </c>
      <c r="B10648">
        <v>3</v>
      </c>
      <c r="C10648" s="6">
        <v>13</v>
      </c>
    </row>
    <row r="10649" spans="1:3" x14ac:dyDescent="0.25">
      <c r="A10649" s="9">
        <v>43258</v>
      </c>
      <c r="B10649">
        <v>4</v>
      </c>
      <c r="C10649" s="6">
        <v>20</v>
      </c>
    </row>
    <row r="10650" spans="1:3" x14ac:dyDescent="0.25">
      <c r="A10650" s="9">
        <v>43258</v>
      </c>
      <c r="B10650">
        <v>5</v>
      </c>
      <c r="C10650" s="6">
        <v>13</v>
      </c>
    </row>
    <row r="10651" spans="1:3" x14ac:dyDescent="0.25">
      <c r="A10651" s="9">
        <v>43258</v>
      </c>
      <c r="B10651">
        <v>6</v>
      </c>
      <c r="C10651" s="6">
        <v>11</v>
      </c>
    </row>
    <row r="10652" spans="1:3" x14ac:dyDescent="0.25">
      <c r="A10652" s="9">
        <v>43258</v>
      </c>
      <c r="B10652">
        <v>7</v>
      </c>
      <c r="C10652" s="6">
        <v>31.5</v>
      </c>
    </row>
    <row r="10653" spans="1:3" x14ac:dyDescent="0.25">
      <c r="A10653" s="9">
        <v>43258</v>
      </c>
      <c r="B10653">
        <v>8</v>
      </c>
      <c r="C10653" s="6">
        <v>12.5</v>
      </c>
    </row>
    <row r="10654" spans="1:3" x14ac:dyDescent="0.25">
      <c r="A10654" s="9">
        <v>43258</v>
      </c>
      <c r="B10654">
        <v>9</v>
      </c>
      <c r="C10654" s="6">
        <v>22.5</v>
      </c>
    </row>
    <row r="10655" spans="1:3" x14ac:dyDescent="0.25">
      <c r="A10655" s="9">
        <v>43258</v>
      </c>
      <c r="B10655">
        <v>10</v>
      </c>
      <c r="C10655" s="6">
        <v>18</v>
      </c>
    </row>
    <row r="10656" spans="1:3" x14ac:dyDescent="0.25">
      <c r="A10656" s="9">
        <v>43258</v>
      </c>
      <c r="B10656">
        <v>11</v>
      </c>
      <c r="C10656" s="6">
        <v>39</v>
      </c>
    </row>
    <row r="10657" spans="1:3" x14ac:dyDescent="0.25">
      <c r="A10657" s="9">
        <v>43258</v>
      </c>
      <c r="B10657">
        <v>12</v>
      </c>
      <c r="C10657" s="6">
        <v>9</v>
      </c>
    </row>
    <row r="10658" spans="1:3" x14ac:dyDescent="0.25">
      <c r="A10658" s="9">
        <v>43259</v>
      </c>
      <c r="B10658">
        <v>1</v>
      </c>
      <c r="C10658" s="6">
        <v>14</v>
      </c>
    </row>
    <row r="10659" spans="1:3" x14ac:dyDescent="0.25">
      <c r="A10659" s="9">
        <v>43259</v>
      </c>
      <c r="B10659">
        <v>2</v>
      </c>
      <c r="C10659" s="6">
        <v>12</v>
      </c>
    </row>
    <row r="10660" spans="1:3" x14ac:dyDescent="0.25">
      <c r="A10660" s="9">
        <v>43259</v>
      </c>
      <c r="B10660">
        <v>3</v>
      </c>
      <c r="C10660" s="6">
        <v>4.5</v>
      </c>
    </row>
    <row r="10661" spans="1:3" x14ac:dyDescent="0.25">
      <c r="A10661" s="9">
        <v>43259</v>
      </c>
      <c r="B10661">
        <v>4</v>
      </c>
      <c r="C10661" s="6">
        <v>18</v>
      </c>
    </row>
    <row r="10662" spans="1:3" x14ac:dyDescent="0.25">
      <c r="A10662" s="9">
        <v>43259</v>
      </c>
      <c r="B10662">
        <v>5</v>
      </c>
      <c r="C10662" s="6">
        <v>3</v>
      </c>
    </row>
    <row r="10663" spans="1:3" x14ac:dyDescent="0.25">
      <c r="A10663" s="9">
        <v>43259</v>
      </c>
      <c r="B10663">
        <v>6</v>
      </c>
      <c r="C10663" s="6">
        <v>12</v>
      </c>
    </row>
    <row r="10664" spans="1:3" x14ac:dyDescent="0.25">
      <c r="A10664" s="9">
        <v>43259</v>
      </c>
      <c r="B10664">
        <v>7</v>
      </c>
      <c r="C10664" s="6">
        <v>9</v>
      </c>
    </row>
    <row r="10665" spans="1:3" x14ac:dyDescent="0.25">
      <c r="A10665" s="9">
        <v>43259</v>
      </c>
      <c r="B10665">
        <v>8</v>
      </c>
      <c r="C10665" s="6">
        <v>7</v>
      </c>
    </row>
    <row r="10666" spans="1:3" x14ac:dyDescent="0.25">
      <c r="A10666" s="9">
        <v>43259</v>
      </c>
      <c r="B10666">
        <v>9</v>
      </c>
      <c r="C10666" s="6">
        <v>7</v>
      </c>
    </row>
    <row r="10667" spans="1:3" x14ac:dyDescent="0.25">
      <c r="A10667" s="9">
        <v>43259</v>
      </c>
      <c r="B10667">
        <v>10</v>
      </c>
      <c r="C10667" s="6">
        <v>63</v>
      </c>
    </row>
    <row r="10668" spans="1:3" x14ac:dyDescent="0.25">
      <c r="A10668" s="9">
        <v>43259</v>
      </c>
      <c r="B10668">
        <v>11</v>
      </c>
      <c r="C10668" s="6">
        <v>5</v>
      </c>
    </row>
    <row r="10669" spans="1:3" x14ac:dyDescent="0.25">
      <c r="A10669" s="9">
        <v>43259</v>
      </c>
      <c r="B10669">
        <v>12</v>
      </c>
      <c r="C10669" s="6">
        <v>17.5</v>
      </c>
    </row>
    <row r="10670" spans="1:3" x14ac:dyDescent="0.25">
      <c r="A10670" s="9">
        <v>43260</v>
      </c>
      <c r="B10670">
        <v>1</v>
      </c>
      <c r="C10670" s="6">
        <v>10.5</v>
      </c>
    </row>
    <row r="10671" spans="1:3" x14ac:dyDescent="0.25">
      <c r="A10671" s="9">
        <v>43260</v>
      </c>
      <c r="B10671">
        <v>2</v>
      </c>
      <c r="C10671" s="6">
        <v>22.5</v>
      </c>
    </row>
    <row r="10672" spans="1:3" x14ac:dyDescent="0.25">
      <c r="A10672" s="9">
        <v>43260</v>
      </c>
      <c r="B10672">
        <v>3</v>
      </c>
      <c r="C10672" s="6">
        <v>28</v>
      </c>
    </row>
    <row r="10673" spans="1:3" x14ac:dyDescent="0.25">
      <c r="A10673" s="9">
        <v>43260</v>
      </c>
      <c r="B10673">
        <v>4</v>
      </c>
      <c r="C10673" s="6">
        <v>4</v>
      </c>
    </row>
    <row r="10674" spans="1:3" x14ac:dyDescent="0.25">
      <c r="A10674" s="9">
        <v>43260</v>
      </c>
      <c r="B10674">
        <v>5</v>
      </c>
      <c r="C10674" s="6">
        <v>13</v>
      </c>
    </row>
    <row r="10675" spans="1:3" x14ac:dyDescent="0.25">
      <c r="A10675" s="9">
        <v>43260</v>
      </c>
      <c r="B10675">
        <v>6</v>
      </c>
      <c r="C10675" s="6">
        <v>8</v>
      </c>
    </row>
    <row r="10676" spans="1:3" x14ac:dyDescent="0.25">
      <c r="A10676" s="9">
        <v>43260</v>
      </c>
      <c r="B10676">
        <v>7</v>
      </c>
      <c r="C10676" s="6">
        <v>5</v>
      </c>
    </row>
    <row r="10677" spans="1:3" x14ac:dyDescent="0.25">
      <c r="A10677" s="9">
        <v>43260</v>
      </c>
      <c r="B10677">
        <v>8</v>
      </c>
      <c r="C10677" s="6">
        <v>4</v>
      </c>
    </row>
    <row r="10678" spans="1:3" x14ac:dyDescent="0.25">
      <c r="A10678" s="9">
        <v>43260</v>
      </c>
      <c r="B10678">
        <v>9</v>
      </c>
      <c r="C10678" s="6">
        <v>20</v>
      </c>
    </row>
    <row r="10679" spans="1:3" x14ac:dyDescent="0.25">
      <c r="A10679" s="9">
        <v>43260</v>
      </c>
      <c r="B10679">
        <v>10</v>
      </c>
      <c r="C10679" s="6">
        <v>28</v>
      </c>
    </row>
    <row r="10680" spans="1:3" x14ac:dyDescent="0.25">
      <c r="A10680" s="9">
        <v>43260</v>
      </c>
      <c r="B10680">
        <v>11</v>
      </c>
      <c r="C10680" s="6">
        <v>3</v>
      </c>
    </row>
    <row r="10681" spans="1:3" x14ac:dyDescent="0.25">
      <c r="A10681" s="9">
        <v>43260</v>
      </c>
      <c r="B10681">
        <v>12</v>
      </c>
      <c r="C10681" s="6">
        <v>10.5</v>
      </c>
    </row>
    <row r="10682" spans="1:3" x14ac:dyDescent="0.25">
      <c r="A10682" s="9">
        <v>43261</v>
      </c>
      <c r="B10682">
        <v>1</v>
      </c>
      <c r="C10682" s="6">
        <v>15</v>
      </c>
    </row>
    <row r="10683" spans="1:3" x14ac:dyDescent="0.25">
      <c r="A10683" s="9">
        <v>43261</v>
      </c>
      <c r="B10683">
        <v>2</v>
      </c>
      <c r="C10683" s="6">
        <v>24.5</v>
      </c>
    </row>
    <row r="10684" spans="1:3" x14ac:dyDescent="0.25">
      <c r="A10684" s="9">
        <v>43261</v>
      </c>
      <c r="B10684">
        <v>3</v>
      </c>
      <c r="C10684" s="6">
        <v>12</v>
      </c>
    </row>
    <row r="10685" spans="1:3" x14ac:dyDescent="0.25">
      <c r="A10685" s="9">
        <v>43261</v>
      </c>
      <c r="B10685">
        <v>4</v>
      </c>
      <c r="C10685" s="6">
        <v>5</v>
      </c>
    </row>
    <row r="10686" spans="1:3" x14ac:dyDescent="0.25">
      <c r="A10686" s="9">
        <v>43261</v>
      </c>
      <c r="B10686">
        <v>5</v>
      </c>
      <c r="C10686" s="6">
        <v>22.5</v>
      </c>
    </row>
    <row r="10687" spans="1:3" x14ac:dyDescent="0.25">
      <c r="A10687" s="9">
        <v>43261</v>
      </c>
      <c r="B10687">
        <v>6</v>
      </c>
      <c r="C10687" s="6">
        <v>22.5</v>
      </c>
    </row>
    <row r="10688" spans="1:3" x14ac:dyDescent="0.25">
      <c r="A10688" s="9">
        <v>43261</v>
      </c>
      <c r="B10688">
        <v>7</v>
      </c>
      <c r="C10688" s="6">
        <v>4.5</v>
      </c>
    </row>
    <row r="10689" spans="1:3" x14ac:dyDescent="0.25">
      <c r="A10689" s="9">
        <v>43261</v>
      </c>
      <c r="B10689">
        <v>8</v>
      </c>
      <c r="C10689" s="6">
        <v>52.5</v>
      </c>
    </row>
    <row r="10690" spans="1:3" x14ac:dyDescent="0.25">
      <c r="A10690" s="9">
        <v>43261</v>
      </c>
      <c r="B10690">
        <v>9</v>
      </c>
      <c r="C10690" s="6">
        <v>14</v>
      </c>
    </row>
    <row r="10691" spans="1:3" x14ac:dyDescent="0.25">
      <c r="A10691" s="9">
        <v>43261</v>
      </c>
      <c r="B10691">
        <v>10</v>
      </c>
      <c r="C10691" s="6">
        <v>5</v>
      </c>
    </row>
    <row r="10692" spans="1:3" x14ac:dyDescent="0.25">
      <c r="A10692" s="9">
        <v>43261</v>
      </c>
      <c r="B10692">
        <v>11</v>
      </c>
      <c r="C10692" s="6">
        <v>19.5</v>
      </c>
    </row>
    <row r="10693" spans="1:3" x14ac:dyDescent="0.25">
      <c r="A10693" s="9">
        <v>43261</v>
      </c>
      <c r="B10693">
        <v>12</v>
      </c>
      <c r="C10693" s="6">
        <v>6</v>
      </c>
    </row>
    <row r="10694" spans="1:3" x14ac:dyDescent="0.25">
      <c r="A10694" s="9">
        <v>43262</v>
      </c>
      <c r="B10694">
        <v>1</v>
      </c>
      <c r="C10694" s="6">
        <v>7</v>
      </c>
    </row>
    <row r="10695" spans="1:3" x14ac:dyDescent="0.25">
      <c r="A10695" s="9">
        <v>43262</v>
      </c>
      <c r="B10695">
        <v>2</v>
      </c>
      <c r="C10695" s="6">
        <v>20</v>
      </c>
    </row>
    <row r="10696" spans="1:3" x14ac:dyDescent="0.25">
      <c r="A10696" s="9">
        <v>43262</v>
      </c>
      <c r="B10696">
        <v>3</v>
      </c>
      <c r="C10696" s="6">
        <v>12</v>
      </c>
    </row>
    <row r="10697" spans="1:3" x14ac:dyDescent="0.25">
      <c r="A10697" s="9">
        <v>43262</v>
      </c>
      <c r="B10697">
        <v>4</v>
      </c>
      <c r="C10697" s="6">
        <v>10</v>
      </c>
    </row>
    <row r="10698" spans="1:3" x14ac:dyDescent="0.25">
      <c r="A10698" s="9">
        <v>43262</v>
      </c>
      <c r="B10698">
        <v>5</v>
      </c>
      <c r="C10698" s="6">
        <v>25</v>
      </c>
    </row>
    <row r="10699" spans="1:3" x14ac:dyDescent="0.25">
      <c r="A10699" s="9">
        <v>43262</v>
      </c>
      <c r="B10699">
        <v>6</v>
      </c>
      <c r="C10699" s="6">
        <v>6</v>
      </c>
    </row>
    <row r="10700" spans="1:3" x14ac:dyDescent="0.25">
      <c r="A10700" s="9">
        <v>43262</v>
      </c>
      <c r="B10700">
        <v>7</v>
      </c>
      <c r="C10700" s="6">
        <v>5</v>
      </c>
    </row>
    <row r="10701" spans="1:3" x14ac:dyDescent="0.25">
      <c r="A10701" s="9">
        <v>43262</v>
      </c>
      <c r="B10701">
        <v>8</v>
      </c>
      <c r="C10701" s="6">
        <v>5</v>
      </c>
    </row>
    <row r="10702" spans="1:3" x14ac:dyDescent="0.25">
      <c r="A10702" s="9">
        <v>43262</v>
      </c>
      <c r="B10702">
        <v>9</v>
      </c>
      <c r="C10702" s="6">
        <v>12</v>
      </c>
    </row>
    <row r="10703" spans="1:3" x14ac:dyDescent="0.25">
      <c r="A10703" s="9">
        <v>43262</v>
      </c>
      <c r="B10703">
        <v>10</v>
      </c>
      <c r="C10703" s="6">
        <v>18</v>
      </c>
    </row>
    <row r="10704" spans="1:3" x14ac:dyDescent="0.25">
      <c r="A10704" s="9">
        <v>43262</v>
      </c>
      <c r="B10704">
        <v>11</v>
      </c>
      <c r="C10704" s="6">
        <v>19.5</v>
      </c>
    </row>
    <row r="10705" spans="1:3" x14ac:dyDescent="0.25">
      <c r="A10705" s="9">
        <v>43262</v>
      </c>
      <c r="B10705">
        <v>12</v>
      </c>
      <c r="C10705" s="6">
        <v>26</v>
      </c>
    </row>
    <row r="10706" spans="1:3" x14ac:dyDescent="0.25">
      <c r="A10706" s="9">
        <v>43263</v>
      </c>
      <c r="B10706">
        <v>1</v>
      </c>
      <c r="C10706" s="6">
        <v>10.5</v>
      </c>
    </row>
    <row r="10707" spans="1:3" x14ac:dyDescent="0.25">
      <c r="A10707" s="9">
        <v>43263</v>
      </c>
      <c r="B10707">
        <v>2</v>
      </c>
      <c r="C10707" s="6">
        <v>9</v>
      </c>
    </row>
    <row r="10708" spans="1:3" x14ac:dyDescent="0.25">
      <c r="A10708" s="9">
        <v>43263</v>
      </c>
      <c r="B10708">
        <v>3</v>
      </c>
      <c r="C10708" s="6">
        <v>7</v>
      </c>
    </row>
    <row r="10709" spans="1:3" x14ac:dyDescent="0.25">
      <c r="A10709" s="9">
        <v>43263</v>
      </c>
      <c r="B10709">
        <v>4</v>
      </c>
      <c r="C10709" s="6">
        <v>22</v>
      </c>
    </row>
    <row r="10710" spans="1:3" x14ac:dyDescent="0.25">
      <c r="A10710" s="9">
        <v>43263</v>
      </c>
      <c r="B10710">
        <v>5</v>
      </c>
      <c r="C10710" s="6">
        <v>30</v>
      </c>
    </row>
    <row r="10711" spans="1:3" x14ac:dyDescent="0.25">
      <c r="A10711" s="9">
        <v>43263</v>
      </c>
      <c r="B10711">
        <v>6</v>
      </c>
      <c r="C10711" s="6">
        <v>3</v>
      </c>
    </row>
    <row r="10712" spans="1:3" x14ac:dyDescent="0.25">
      <c r="A10712" s="9">
        <v>43263</v>
      </c>
      <c r="B10712">
        <v>7</v>
      </c>
      <c r="C10712" s="6">
        <v>12</v>
      </c>
    </row>
    <row r="10713" spans="1:3" x14ac:dyDescent="0.25">
      <c r="A10713" s="9">
        <v>43263</v>
      </c>
      <c r="B10713">
        <v>8</v>
      </c>
      <c r="C10713" s="6">
        <v>28</v>
      </c>
    </row>
    <row r="10714" spans="1:3" x14ac:dyDescent="0.25">
      <c r="A10714" s="9">
        <v>43263</v>
      </c>
      <c r="B10714">
        <v>9</v>
      </c>
      <c r="C10714" s="6">
        <v>8</v>
      </c>
    </row>
    <row r="10715" spans="1:3" x14ac:dyDescent="0.25">
      <c r="A10715" s="9">
        <v>43263</v>
      </c>
      <c r="B10715">
        <v>10</v>
      </c>
      <c r="C10715" s="6">
        <v>15</v>
      </c>
    </row>
    <row r="10716" spans="1:3" x14ac:dyDescent="0.25">
      <c r="A10716" s="9">
        <v>43263</v>
      </c>
      <c r="B10716">
        <v>11</v>
      </c>
      <c r="C10716" s="6">
        <v>10</v>
      </c>
    </row>
    <row r="10717" spans="1:3" x14ac:dyDescent="0.25">
      <c r="A10717" s="9">
        <v>43263</v>
      </c>
      <c r="B10717">
        <v>12</v>
      </c>
      <c r="C10717" s="6">
        <v>10.5</v>
      </c>
    </row>
    <row r="10718" spans="1:3" x14ac:dyDescent="0.25">
      <c r="A10718" s="9">
        <v>43264</v>
      </c>
      <c r="B10718">
        <v>1</v>
      </c>
      <c r="C10718" s="6">
        <v>15</v>
      </c>
    </row>
    <row r="10719" spans="1:3" x14ac:dyDescent="0.25">
      <c r="A10719" s="9">
        <v>43264</v>
      </c>
      <c r="B10719">
        <v>2</v>
      </c>
      <c r="C10719" s="6">
        <v>5</v>
      </c>
    </row>
    <row r="10720" spans="1:3" x14ac:dyDescent="0.25">
      <c r="A10720" s="9">
        <v>43264</v>
      </c>
      <c r="B10720">
        <v>3</v>
      </c>
      <c r="C10720" s="6">
        <v>45</v>
      </c>
    </row>
    <row r="10721" spans="1:3" x14ac:dyDescent="0.25">
      <c r="A10721" s="9">
        <v>43264</v>
      </c>
      <c r="B10721">
        <v>4</v>
      </c>
      <c r="C10721" s="6">
        <v>8</v>
      </c>
    </row>
    <row r="10722" spans="1:3" x14ac:dyDescent="0.25">
      <c r="A10722" s="9">
        <v>43264</v>
      </c>
      <c r="B10722">
        <v>5</v>
      </c>
      <c r="C10722" s="6">
        <v>12</v>
      </c>
    </row>
    <row r="10723" spans="1:3" x14ac:dyDescent="0.25">
      <c r="A10723" s="9">
        <v>43264</v>
      </c>
      <c r="B10723">
        <v>6</v>
      </c>
      <c r="C10723" s="6">
        <v>67.5</v>
      </c>
    </row>
    <row r="10724" spans="1:3" x14ac:dyDescent="0.25">
      <c r="A10724" s="9">
        <v>43264</v>
      </c>
      <c r="B10724">
        <v>7</v>
      </c>
      <c r="C10724" s="6">
        <v>15</v>
      </c>
    </row>
    <row r="10725" spans="1:3" x14ac:dyDescent="0.25">
      <c r="A10725" s="9">
        <v>43264</v>
      </c>
      <c r="B10725">
        <v>8</v>
      </c>
      <c r="C10725" s="6">
        <v>6</v>
      </c>
    </row>
    <row r="10726" spans="1:3" x14ac:dyDescent="0.25">
      <c r="A10726" s="9">
        <v>43264</v>
      </c>
      <c r="B10726">
        <v>9</v>
      </c>
      <c r="C10726" s="6">
        <v>14</v>
      </c>
    </row>
    <row r="10727" spans="1:3" x14ac:dyDescent="0.25">
      <c r="A10727" s="9">
        <v>43264</v>
      </c>
      <c r="B10727">
        <v>10</v>
      </c>
      <c r="C10727" s="6">
        <v>15</v>
      </c>
    </row>
    <row r="10728" spans="1:3" x14ac:dyDescent="0.25">
      <c r="A10728" s="9">
        <v>43264</v>
      </c>
      <c r="B10728">
        <v>11</v>
      </c>
      <c r="C10728" s="6">
        <v>6</v>
      </c>
    </row>
    <row r="10729" spans="1:3" x14ac:dyDescent="0.25">
      <c r="A10729" s="9">
        <v>43264</v>
      </c>
      <c r="B10729">
        <v>12</v>
      </c>
      <c r="C10729" s="6">
        <v>26</v>
      </c>
    </row>
    <row r="10730" spans="1:3" x14ac:dyDescent="0.25">
      <c r="A10730" s="9">
        <v>43265</v>
      </c>
      <c r="B10730">
        <v>1</v>
      </c>
      <c r="C10730" s="6">
        <v>13</v>
      </c>
    </row>
    <row r="10731" spans="1:3" x14ac:dyDescent="0.25">
      <c r="A10731" s="9">
        <v>43265</v>
      </c>
      <c r="B10731">
        <v>2</v>
      </c>
      <c r="C10731" s="6">
        <v>10</v>
      </c>
    </row>
    <row r="10732" spans="1:3" x14ac:dyDescent="0.25">
      <c r="A10732" s="9">
        <v>43265</v>
      </c>
      <c r="B10732">
        <v>3</v>
      </c>
      <c r="C10732" s="6">
        <v>13</v>
      </c>
    </row>
    <row r="10733" spans="1:3" x14ac:dyDescent="0.25">
      <c r="A10733" s="9">
        <v>43265</v>
      </c>
      <c r="B10733">
        <v>4</v>
      </c>
      <c r="C10733" s="6">
        <v>10</v>
      </c>
    </row>
    <row r="10734" spans="1:3" x14ac:dyDescent="0.25">
      <c r="A10734" s="9">
        <v>43265</v>
      </c>
      <c r="B10734">
        <v>5</v>
      </c>
      <c r="C10734" s="6">
        <v>18</v>
      </c>
    </row>
    <row r="10735" spans="1:3" x14ac:dyDescent="0.25">
      <c r="A10735" s="9">
        <v>43265</v>
      </c>
      <c r="B10735">
        <v>6</v>
      </c>
      <c r="C10735" s="6">
        <v>13</v>
      </c>
    </row>
    <row r="10736" spans="1:3" x14ac:dyDescent="0.25">
      <c r="A10736" s="9">
        <v>43265</v>
      </c>
      <c r="B10736">
        <v>7</v>
      </c>
      <c r="C10736" s="6">
        <v>14</v>
      </c>
    </row>
    <row r="10737" spans="1:3" x14ac:dyDescent="0.25">
      <c r="A10737" s="9">
        <v>43265</v>
      </c>
      <c r="B10737">
        <v>8</v>
      </c>
      <c r="C10737" s="6">
        <v>3</v>
      </c>
    </row>
    <row r="10738" spans="1:3" x14ac:dyDescent="0.25">
      <c r="A10738" s="9">
        <v>43265</v>
      </c>
      <c r="B10738">
        <v>9</v>
      </c>
      <c r="C10738" s="6">
        <v>20</v>
      </c>
    </row>
    <row r="10739" spans="1:3" x14ac:dyDescent="0.25">
      <c r="A10739" s="9">
        <v>43265</v>
      </c>
      <c r="B10739">
        <v>10</v>
      </c>
      <c r="C10739" s="6">
        <v>5</v>
      </c>
    </row>
    <row r="10740" spans="1:3" x14ac:dyDescent="0.25">
      <c r="A10740" s="9">
        <v>43265</v>
      </c>
      <c r="B10740">
        <v>11</v>
      </c>
      <c r="C10740" s="6">
        <v>4</v>
      </c>
    </row>
    <row r="10741" spans="1:3" x14ac:dyDescent="0.25">
      <c r="A10741" s="9">
        <v>43265</v>
      </c>
      <c r="B10741">
        <v>12</v>
      </c>
      <c r="C10741" s="6">
        <v>4</v>
      </c>
    </row>
    <row r="10742" spans="1:3" x14ac:dyDescent="0.25">
      <c r="A10742" s="9">
        <v>43266</v>
      </c>
      <c r="B10742">
        <v>1</v>
      </c>
      <c r="C10742" s="6">
        <v>14</v>
      </c>
    </row>
    <row r="10743" spans="1:3" x14ac:dyDescent="0.25">
      <c r="A10743" s="9">
        <v>43266</v>
      </c>
      <c r="B10743">
        <v>2</v>
      </c>
      <c r="C10743" s="6">
        <v>12</v>
      </c>
    </row>
    <row r="10744" spans="1:3" x14ac:dyDescent="0.25">
      <c r="A10744" s="9">
        <v>43266</v>
      </c>
      <c r="B10744">
        <v>3</v>
      </c>
      <c r="C10744" s="6">
        <v>3</v>
      </c>
    </row>
    <row r="10745" spans="1:3" x14ac:dyDescent="0.25">
      <c r="A10745" s="9">
        <v>43266</v>
      </c>
      <c r="B10745">
        <v>4</v>
      </c>
      <c r="C10745" s="6">
        <v>45</v>
      </c>
    </row>
    <row r="10746" spans="1:3" x14ac:dyDescent="0.25">
      <c r="A10746" s="9">
        <v>43266</v>
      </c>
      <c r="B10746">
        <v>5</v>
      </c>
      <c r="C10746" s="6">
        <v>4</v>
      </c>
    </row>
    <row r="10747" spans="1:3" x14ac:dyDescent="0.25">
      <c r="A10747" s="9">
        <v>43266</v>
      </c>
      <c r="B10747">
        <v>6</v>
      </c>
      <c r="C10747" s="6">
        <v>9</v>
      </c>
    </row>
    <row r="10748" spans="1:3" x14ac:dyDescent="0.25">
      <c r="A10748" s="9">
        <v>43266</v>
      </c>
      <c r="B10748">
        <v>7</v>
      </c>
      <c r="C10748" s="6">
        <v>21</v>
      </c>
    </row>
    <row r="10749" spans="1:3" x14ac:dyDescent="0.25">
      <c r="A10749" s="9">
        <v>43266</v>
      </c>
      <c r="B10749">
        <v>8</v>
      </c>
      <c r="C10749" s="6">
        <v>8</v>
      </c>
    </row>
    <row r="10750" spans="1:3" x14ac:dyDescent="0.25">
      <c r="A10750" s="9">
        <v>43266</v>
      </c>
      <c r="B10750">
        <v>9</v>
      </c>
      <c r="C10750" s="6">
        <v>6</v>
      </c>
    </row>
    <row r="10751" spans="1:3" x14ac:dyDescent="0.25">
      <c r="A10751" s="9">
        <v>43266</v>
      </c>
      <c r="B10751">
        <v>10</v>
      </c>
      <c r="C10751" s="6">
        <v>25</v>
      </c>
    </row>
    <row r="10752" spans="1:3" x14ac:dyDescent="0.25">
      <c r="A10752" s="9">
        <v>43266</v>
      </c>
      <c r="B10752">
        <v>11</v>
      </c>
      <c r="C10752" s="6">
        <v>5</v>
      </c>
    </row>
    <row r="10753" spans="1:3" x14ac:dyDescent="0.25">
      <c r="A10753" s="9">
        <v>43266</v>
      </c>
      <c r="B10753">
        <v>12</v>
      </c>
      <c r="C10753" s="6">
        <v>20</v>
      </c>
    </row>
    <row r="10754" spans="1:3" x14ac:dyDescent="0.25">
      <c r="A10754" s="9">
        <v>43267</v>
      </c>
      <c r="B10754">
        <v>1</v>
      </c>
      <c r="C10754" s="6">
        <v>10</v>
      </c>
    </row>
    <row r="10755" spans="1:3" x14ac:dyDescent="0.25">
      <c r="A10755" s="9">
        <v>43267</v>
      </c>
      <c r="B10755">
        <v>2</v>
      </c>
      <c r="C10755" s="6">
        <v>14</v>
      </c>
    </row>
    <row r="10756" spans="1:3" x14ac:dyDescent="0.25">
      <c r="A10756" s="9">
        <v>43267</v>
      </c>
      <c r="B10756">
        <v>3</v>
      </c>
      <c r="C10756" s="6">
        <v>10</v>
      </c>
    </row>
    <row r="10757" spans="1:3" x14ac:dyDescent="0.25">
      <c r="A10757" s="9">
        <v>43267</v>
      </c>
      <c r="B10757">
        <v>4</v>
      </c>
      <c r="C10757" s="6">
        <v>7</v>
      </c>
    </row>
    <row r="10758" spans="1:3" x14ac:dyDescent="0.25">
      <c r="A10758" s="9">
        <v>43267</v>
      </c>
      <c r="B10758">
        <v>5</v>
      </c>
      <c r="C10758" s="6">
        <v>8</v>
      </c>
    </row>
    <row r="10759" spans="1:3" x14ac:dyDescent="0.25">
      <c r="A10759" s="9">
        <v>43267</v>
      </c>
      <c r="B10759">
        <v>6</v>
      </c>
      <c r="C10759" s="6">
        <v>58.5</v>
      </c>
    </row>
    <row r="10760" spans="1:3" x14ac:dyDescent="0.25">
      <c r="A10760" s="9">
        <v>43267</v>
      </c>
      <c r="B10760">
        <v>7</v>
      </c>
      <c r="C10760" s="6">
        <v>15</v>
      </c>
    </row>
    <row r="10761" spans="1:3" x14ac:dyDescent="0.25">
      <c r="A10761" s="9">
        <v>43267</v>
      </c>
      <c r="B10761">
        <v>8</v>
      </c>
      <c r="C10761" s="6">
        <v>20</v>
      </c>
    </row>
    <row r="10762" spans="1:3" x14ac:dyDescent="0.25">
      <c r="A10762" s="9">
        <v>43267</v>
      </c>
      <c r="B10762">
        <v>9</v>
      </c>
      <c r="C10762" s="6">
        <v>15</v>
      </c>
    </row>
    <row r="10763" spans="1:3" x14ac:dyDescent="0.25">
      <c r="A10763" s="9">
        <v>43267</v>
      </c>
      <c r="B10763">
        <v>10</v>
      </c>
      <c r="C10763" s="6">
        <v>7</v>
      </c>
    </row>
    <row r="10764" spans="1:3" x14ac:dyDescent="0.25">
      <c r="A10764" s="9">
        <v>43267</v>
      </c>
      <c r="B10764">
        <v>11</v>
      </c>
      <c r="C10764" s="6">
        <v>13</v>
      </c>
    </row>
    <row r="10765" spans="1:3" x14ac:dyDescent="0.25">
      <c r="A10765" s="9">
        <v>43267</v>
      </c>
      <c r="B10765">
        <v>12</v>
      </c>
      <c r="C10765" s="6">
        <v>10.5</v>
      </c>
    </row>
    <row r="10766" spans="1:3" x14ac:dyDescent="0.25">
      <c r="A10766" s="9">
        <v>43268</v>
      </c>
      <c r="B10766">
        <v>1</v>
      </c>
      <c r="C10766" s="6">
        <v>19.5</v>
      </c>
    </row>
    <row r="10767" spans="1:3" x14ac:dyDescent="0.25">
      <c r="A10767" s="9">
        <v>43268</v>
      </c>
      <c r="B10767">
        <v>2</v>
      </c>
      <c r="C10767" s="6">
        <v>11</v>
      </c>
    </row>
    <row r="10768" spans="1:3" x14ac:dyDescent="0.25">
      <c r="A10768" s="9">
        <v>43268</v>
      </c>
      <c r="B10768">
        <v>3</v>
      </c>
      <c r="C10768" s="6">
        <v>11</v>
      </c>
    </row>
    <row r="10769" spans="1:3" x14ac:dyDescent="0.25">
      <c r="A10769" s="9">
        <v>43268</v>
      </c>
      <c r="B10769">
        <v>4</v>
      </c>
      <c r="C10769" s="6">
        <v>12</v>
      </c>
    </row>
    <row r="10770" spans="1:3" x14ac:dyDescent="0.25">
      <c r="A10770" s="9">
        <v>43268</v>
      </c>
      <c r="B10770">
        <v>5</v>
      </c>
      <c r="C10770" s="6">
        <v>25</v>
      </c>
    </row>
    <row r="10771" spans="1:3" x14ac:dyDescent="0.25">
      <c r="A10771" s="9">
        <v>43268</v>
      </c>
      <c r="B10771">
        <v>6</v>
      </c>
      <c r="C10771" s="6">
        <v>9</v>
      </c>
    </row>
    <row r="10772" spans="1:3" x14ac:dyDescent="0.25">
      <c r="A10772" s="9">
        <v>43268</v>
      </c>
      <c r="B10772">
        <v>7</v>
      </c>
      <c r="C10772" s="6">
        <v>15</v>
      </c>
    </row>
    <row r="10773" spans="1:3" x14ac:dyDescent="0.25">
      <c r="A10773" s="9">
        <v>43268</v>
      </c>
      <c r="B10773">
        <v>8</v>
      </c>
      <c r="C10773" s="6">
        <v>10</v>
      </c>
    </row>
    <row r="10774" spans="1:3" x14ac:dyDescent="0.25">
      <c r="A10774" s="9">
        <v>43268</v>
      </c>
      <c r="B10774">
        <v>9</v>
      </c>
      <c r="C10774" s="6">
        <v>14</v>
      </c>
    </row>
    <row r="10775" spans="1:3" x14ac:dyDescent="0.25">
      <c r="A10775" s="9">
        <v>43268</v>
      </c>
      <c r="B10775">
        <v>10</v>
      </c>
      <c r="C10775" s="6">
        <v>40</v>
      </c>
    </row>
    <row r="10776" spans="1:3" x14ac:dyDescent="0.25">
      <c r="A10776" s="9">
        <v>43268</v>
      </c>
      <c r="B10776">
        <v>11</v>
      </c>
      <c r="C10776" s="6">
        <v>11</v>
      </c>
    </row>
    <row r="10777" spans="1:3" x14ac:dyDescent="0.25">
      <c r="A10777" s="9">
        <v>43268</v>
      </c>
      <c r="B10777">
        <v>12</v>
      </c>
      <c r="C10777" s="6">
        <v>12</v>
      </c>
    </row>
    <row r="10778" spans="1:3" x14ac:dyDescent="0.25">
      <c r="A10778" s="9">
        <v>43269</v>
      </c>
      <c r="B10778">
        <v>1</v>
      </c>
      <c r="C10778" s="6">
        <v>7</v>
      </c>
    </row>
    <row r="10779" spans="1:3" x14ac:dyDescent="0.25">
      <c r="A10779" s="9">
        <v>43269</v>
      </c>
      <c r="B10779">
        <v>2</v>
      </c>
      <c r="C10779" s="6">
        <v>9</v>
      </c>
    </row>
    <row r="10780" spans="1:3" x14ac:dyDescent="0.25">
      <c r="A10780" s="9">
        <v>43269</v>
      </c>
      <c r="B10780">
        <v>3</v>
      </c>
      <c r="C10780" s="6">
        <v>6</v>
      </c>
    </row>
    <row r="10781" spans="1:3" x14ac:dyDescent="0.25">
      <c r="A10781" s="9">
        <v>43269</v>
      </c>
      <c r="B10781">
        <v>4</v>
      </c>
      <c r="C10781" s="6">
        <v>14</v>
      </c>
    </row>
    <row r="10782" spans="1:3" x14ac:dyDescent="0.25">
      <c r="A10782" s="9">
        <v>43269</v>
      </c>
      <c r="B10782">
        <v>5</v>
      </c>
      <c r="C10782" s="6">
        <v>12</v>
      </c>
    </row>
    <row r="10783" spans="1:3" x14ac:dyDescent="0.25">
      <c r="A10783" s="9">
        <v>43269</v>
      </c>
      <c r="B10783">
        <v>6</v>
      </c>
      <c r="C10783" s="6">
        <v>14</v>
      </c>
    </row>
    <row r="10784" spans="1:3" x14ac:dyDescent="0.25">
      <c r="A10784" s="9">
        <v>43269</v>
      </c>
      <c r="B10784">
        <v>7</v>
      </c>
      <c r="C10784" s="6">
        <v>6</v>
      </c>
    </row>
    <row r="10785" spans="1:3" x14ac:dyDescent="0.25">
      <c r="A10785" s="9">
        <v>43269</v>
      </c>
      <c r="B10785">
        <v>8</v>
      </c>
      <c r="C10785" s="6">
        <v>6</v>
      </c>
    </row>
    <row r="10786" spans="1:3" x14ac:dyDescent="0.25">
      <c r="A10786" s="9">
        <v>43269</v>
      </c>
      <c r="B10786">
        <v>9</v>
      </c>
      <c r="C10786" s="6">
        <v>10</v>
      </c>
    </row>
    <row r="10787" spans="1:3" x14ac:dyDescent="0.25">
      <c r="A10787" s="9">
        <v>43269</v>
      </c>
      <c r="B10787">
        <v>10</v>
      </c>
      <c r="C10787" s="6">
        <v>7.5</v>
      </c>
    </row>
    <row r="10788" spans="1:3" x14ac:dyDescent="0.25">
      <c r="A10788" s="9">
        <v>43269</v>
      </c>
      <c r="B10788">
        <v>11</v>
      </c>
      <c r="C10788" s="6">
        <v>30</v>
      </c>
    </row>
    <row r="10789" spans="1:3" x14ac:dyDescent="0.25">
      <c r="A10789" s="9">
        <v>43269</v>
      </c>
      <c r="B10789">
        <v>12</v>
      </c>
      <c r="C10789" s="6">
        <v>19.5</v>
      </c>
    </row>
    <row r="10790" spans="1:3" x14ac:dyDescent="0.25">
      <c r="A10790" s="9">
        <v>43270</v>
      </c>
      <c r="B10790">
        <v>1</v>
      </c>
      <c r="C10790" s="6">
        <v>27</v>
      </c>
    </row>
    <row r="10791" spans="1:3" x14ac:dyDescent="0.25">
      <c r="A10791" s="9">
        <v>43270</v>
      </c>
      <c r="B10791">
        <v>2</v>
      </c>
      <c r="C10791" s="6">
        <v>4</v>
      </c>
    </row>
    <row r="10792" spans="1:3" x14ac:dyDescent="0.25">
      <c r="A10792" s="9">
        <v>43270</v>
      </c>
      <c r="B10792">
        <v>3</v>
      </c>
      <c r="C10792" s="6">
        <v>9</v>
      </c>
    </row>
    <row r="10793" spans="1:3" x14ac:dyDescent="0.25">
      <c r="A10793" s="9">
        <v>43270</v>
      </c>
      <c r="B10793">
        <v>4</v>
      </c>
      <c r="C10793" s="6">
        <v>15</v>
      </c>
    </row>
    <row r="10794" spans="1:3" x14ac:dyDescent="0.25">
      <c r="A10794" s="9">
        <v>43270</v>
      </c>
      <c r="B10794">
        <v>5</v>
      </c>
      <c r="C10794" s="6">
        <v>8</v>
      </c>
    </row>
    <row r="10795" spans="1:3" x14ac:dyDescent="0.25">
      <c r="A10795" s="9">
        <v>43270</v>
      </c>
      <c r="B10795">
        <v>6</v>
      </c>
      <c r="C10795" s="6">
        <v>10</v>
      </c>
    </row>
    <row r="10796" spans="1:3" x14ac:dyDescent="0.25">
      <c r="A10796" s="9">
        <v>43270</v>
      </c>
      <c r="B10796">
        <v>7</v>
      </c>
      <c r="C10796" s="6">
        <v>11</v>
      </c>
    </row>
    <row r="10797" spans="1:3" x14ac:dyDescent="0.25">
      <c r="A10797" s="9">
        <v>43270</v>
      </c>
      <c r="B10797">
        <v>8</v>
      </c>
      <c r="C10797" s="6">
        <v>39</v>
      </c>
    </row>
    <row r="10798" spans="1:3" x14ac:dyDescent="0.25">
      <c r="A10798" s="9">
        <v>43270</v>
      </c>
      <c r="B10798">
        <v>9</v>
      </c>
      <c r="C10798" s="6">
        <v>16.5</v>
      </c>
    </row>
    <row r="10799" spans="1:3" x14ac:dyDescent="0.25">
      <c r="A10799" s="9">
        <v>43270</v>
      </c>
      <c r="B10799">
        <v>10</v>
      </c>
      <c r="C10799" s="6">
        <v>11</v>
      </c>
    </row>
    <row r="10800" spans="1:3" x14ac:dyDescent="0.25">
      <c r="A10800" s="9">
        <v>43270</v>
      </c>
      <c r="B10800">
        <v>11</v>
      </c>
      <c r="C10800" s="6">
        <v>12</v>
      </c>
    </row>
    <row r="10801" spans="1:3" x14ac:dyDescent="0.25">
      <c r="A10801" s="9">
        <v>43270</v>
      </c>
      <c r="B10801">
        <v>12</v>
      </c>
      <c r="C10801" s="6">
        <v>13</v>
      </c>
    </row>
    <row r="10802" spans="1:3" x14ac:dyDescent="0.25">
      <c r="A10802" s="9">
        <v>43271</v>
      </c>
      <c r="B10802">
        <v>1</v>
      </c>
      <c r="C10802" s="6">
        <v>6</v>
      </c>
    </row>
    <row r="10803" spans="1:3" x14ac:dyDescent="0.25">
      <c r="A10803" s="9">
        <v>43271</v>
      </c>
      <c r="B10803">
        <v>2</v>
      </c>
      <c r="C10803" s="6">
        <v>13</v>
      </c>
    </row>
    <row r="10804" spans="1:3" x14ac:dyDescent="0.25">
      <c r="A10804" s="9">
        <v>43271</v>
      </c>
      <c r="B10804">
        <v>3</v>
      </c>
      <c r="C10804" s="6">
        <v>5</v>
      </c>
    </row>
    <row r="10805" spans="1:3" x14ac:dyDescent="0.25">
      <c r="A10805" s="9">
        <v>43271</v>
      </c>
      <c r="B10805">
        <v>4</v>
      </c>
      <c r="C10805" s="6">
        <v>14</v>
      </c>
    </row>
    <row r="10806" spans="1:3" x14ac:dyDescent="0.25">
      <c r="A10806" s="9">
        <v>43271</v>
      </c>
      <c r="B10806">
        <v>5</v>
      </c>
      <c r="C10806" s="6">
        <v>45.5</v>
      </c>
    </row>
    <row r="10807" spans="1:3" x14ac:dyDescent="0.25">
      <c r="A10807" s="9">
        <v>43271</v>
      </c>
      <c r="B10807">
        <v>6</v>
      </c>
      <c r="C10807" s="6">
        <v>54</v>
      </c>
    </row>
    <row r="10808" spans="1:3" x14ac:dyDescent="0.25">
      <c r="A10808" s="9">
        <v>43271</v>
      </c>
      <c r="B10808">
        <v>7</v>
      </c>
      <c r="C10808" s="6">
        <v>15</v>
      </c>
    </row>
    <row r="10809" spans="1:3" x14ac:dyDescent="0.25">
      <c r="A10809" s="9">
        <v>43271</v>
      </c>
      <c r="B10809">
        <v>8</v>
      </c>
      <c r="C10809" s="6">
        <v>14</v>
      </c>
    </row>
    <row r="10810" spans="1:3" x14ac:dyDescent="0.25">
      <c r="A10810" s="9">
        <v>43271</v>
      </c>
      <c r="B10810">
        <v>9</v>
      </c>
      <c r="C10810" s="6">
        <v>15</v>
      </c>
    </row>
    <row r="10811" spans="1:3" x14ac:dyDescent="0.25">
      <c r="A10811" s="9">
        <v>43271</v>
      </c>
      <c r="B10811">
        <v>10</v>
      </c>
      <c r="C10811" s="6">
        <v>18</v>
      </c>
    </row>
    <row r="10812" spans="1:3" x14ac:dyDescent="0.25">
      <c r="A10812" s="9">
        <v>43271</v>
      </c>
      <c r="B10812">
        <v>11</v>
      </c>
      <c r="C10812" s="6">
        <v>26</v>
      </c>
    </row>
    <row r="10813" spans="1:3" x14ac:dyDescent="0.25">
      <c r="A10813" s="9">
        <v>43271</v>
      </c>
      <c r="B10813">
        <v>12</v>
      </c>
      <c r="C10813" s="6">
        <v>24</v>
      </c>
    </row>
    <row r="10814" spans="1:3" x14ac:dyDescent="0.25">
      <c r="A10814" s="9">
        <v>43272</v>
      </c>
      <c r="B10814">
        <v>1</v>
      </c>
      <c r="C10814" s="6">
        <v>3</v>
      </c>
    </row>
    <row r="10815" spans="1:3" x14ac:dyDescent="0.25">
      <c r="A10815" s="9">
        <v>43272</v>
      </c>
      <c r="B10815">
        <v>2</v>
      </c>
      <c r="C10815" s="6">
        <v>6</v>
      </c>
    </row>
    <row r="10816" spans="1:3" x14ac:dyDescent="0.25">
      <c r="A10816" s="9">
        <v>43272</v>
      </c>
      <c r="B10816">
        <v>3</v>
      </c>
      <c r="C10816" s="6">
        <v>30</v>
      </c>
    </row>
    <row r="10817" spans="1:3" x14ac:dyDescent="0.25">
      <c r="A10817" s="9">
        <v>43272</v>
      </c>
      <c r="B10817">
        <v>4</v>
      </c>
      <c r="C10817" s="6">
        <v>50</v>
      </c>
    </row>
    <row r="10818" spans="1:3" x14ac:dyDescent="0.25">
      <c r="A10818" s="9">
        <v>43272</v>
      </c>
      <c r="B10818">
        <v>5</v>
      </c>
      <c r="C10818" s="6">
        <v>8</v>
      </c>
    </row>
    <row r="10819" spans="1:3" x14ac:dyDescent="0.25">
      <c r="A10819" s="9">
        <v>43272</v>
      </c>
      <c r="B10819">
        <v>6</v>
      </c>
      <c r="C10819" s="6">
        <v>15</v>
      </c>
    </row>
    <row r="10820" spans="1:3" x14ac:dyDescent="0.25">
      <c r="A10820" s="9">
        <v>43272</v>
      </c>
      <c r="B10820">
        <v>7</v>
      </c>
      <c r="C10820" s="6">
        <v>15</v>
      </c>
    </row>
    <row r="10821" spans="1:3" x14ac:dyDescent="0.25">
      <c r="A10821" s="9">
        <v>43272</v>
      </c>
      <c r="B10821">
        <v>8</v>
      </c>
      <c r="C10821" s="6">
        <v>9</v>
      </c>
    </row>
    <row r="10822" spans="1:3" x14ac:dyDescent="0.25">
      <c r="A10822" s="9">
        <v>43272</v>
      </c>
      <c r="B10822">
        <v>9</v>
      </c>
      <c r="C10822" s="6">
        <v>4</v>
      </c>
    </row>
    <row r="10823" spans="1:3" x14ac:dyDescent="0.25">
      <c r="A10823" s="9">
        <v>43272</v>
      </c>
      <c r="B10823">
        <v>10</v>
      </c>
      <c r="C10823" s="6">
        <v>8</v>
      </c>
    </row>
    <row r="10824" spans="1:3" x14ac:dyDescent="0.25">
      <c r="A10824" s="9">
        <v>43272</v>
      </c>
      <c r="B10824">
        <v>11</v>
      </c>
      <c r="C10824" s="6">
        <v>16.5</v>
      </c>
    </row>
    <row r="10825" spans="1:3" x14ac:dyDescent="0.25">
      <c r="A10825" s="9">
        <v>43272</v>
      </c>
      <c r="B10825">
        <v>12</v>
      </c>
      <c r="C10825" s="6">
        <v>6</v>
      </c>
    </row>
    <row r="10826" spans="1:3" x14ac:dyDescent="0.25">
      <c r="A10826" s="9">
        <v>43273</v>
      </c>
      <c r="B10826">
        <v>1</v>
      </c>
      <c r="C10826" s="6">
        <v>14</v>
      </c>
    </row>
    <row r="10827" spans="1:3" x14ac:dyDescent="0.25">
      <c r="A10827" s="9">
        <v>43273</v>
      </c>
      <c r="B10827">
        <v>2</v>
      </c>
      <c r="C10827" s="6">
        <v>6</v>
      </c>
    </row>
    <row r="10828" spans="1:3" x14ac:dyDescent="0.25">
      <c r="A10828" s="9">
        <v>43273</v>
      </c>
      <c r="B10828">
        <v>3</v>
      </c>
      <c r="C10828" s="6">
        <v>3</v>
      </c>
    </row>
    <row r="10829" spans="1:3" x14ac:dyDescent="0.25">
      <c r="A10829" s="9">
        <v>43273</v>
      </c>
      <c r="B10829">
        <v>4</v>
      </c>
      <c r="C10829" s="6">
        <v>13</v>
      </c>
    </row>
    <row r="10830" spans="1:3" x14ac:dyDescent="0.25">
      <c r="A10830" s="9">
        <v>43273</v>
      </c>
      <c r="B10830">
        <v>5</v>
      </c>
      <c r="C10830" s="6">
        <v>14</v>
      </c>
    </row>
    <row r="10831" spans="1:3" x14ac:dyDescent="0.25">
      <c r="A10831" s="9">
        <v>43273</v>
      </c>
      <c r="B10831">
        <v>6</v>
      </c>
      <c r="C10831" s="6">
        <v>10</v>
      </c>
    </row>
    <row r="10832" spans="1:3" x14ac:dyDescent="0.25">
      <c r="A10832" s="9">
        <v>43273</v>
      </c>
      <c r="B10832">
        <v>7</v>
      </c>
      <c r="C10832" s="6">
        <v>51</v>
      </c>
    </row>
    <row r="10833" spans="1:3" x14ac:dyDescent="0.25">
      <c r="A10833" s="9">
        <v>43273</v>
      </c>
      <c r="B10833">
        <v>8</v>
      </c>
      <c r="C10833" s="6">
        <v>11</v>
      </c>
    </row>
    <row r="10834" spans="1:3" x14ac:dyDescent="0.25">
      <c r="A10834" s="9">
        <v>43273</v>
      </c>
      <c r="B10834">
        <v>9</v>
      </c>
      <c r="C10834" s="6">
        <v>21</v>
      </c>
    </row>
    <row r="10835" spans="1:3" x14ac:dyDescent="0.25">
      <c r="A10835" s="9">
        <v>43273</v>
      </c>
      <c r="B10835">
        <v>10</v>
      </c>
      <c r="C10835" s="6">
        <v>6</v>
      </c>
    </row>
    <row r="10836" spans="1:3" x14ac:dyDescent="0.25">
      <c r="A10836" s="9">
        <v>43273</v>
      </c>
      <c r="B10836">
        <v>11</v>
      </c>
      <c r="C10836" s="6">
        <v>7</v>
      </c>
    </row>
    <row r="10837" spans="1:3" x14ac:dyDescent="0.25">
      <c r="A10837" s="9">
        <v>43273</v>
      </c>
      <c r="B10837">
        <v>12</v>
      </c>
      <c r="C10837" s="6">
        <v>22.5</v>
      </c>
    </row>
    <row r="10838" spans="1:3" x14ac:dyDescent="0.25">
      <c r="A10838" s="9">
        <v>43274</v>
      </c>
      <c r="B10838">
        <v>1</v>
      </c>
      <c r="C10838" s="6">
        <v>5</v>
      </c>
    </row>
    <row r="10839" spans="1:3" x14ac:dyDescent="0.25">
      <c r="A10839" s="9">
        <v>43274</v>
      </c>
      <c r="B10839">
        <v>2</v>
      </c>
      <c r="C10839" s="6">
        <v>66</v>
      </c>
    </row>
    <row r="10840" spans="1:3" x14ac:dyDescent="0.25">
      <c r="A10840" s="9">
        <v>43274</v>
      </c>
      <c r="B10840">
        <v>3</v>
      </c>
      <c r="C10840" s="6">
        <v>7.5</v>
      </c>
    </row>
    <row r="10841" spans="1:3" x14ac:dyDescent="0.25">
      <c r="A10841" s="9">
        <v>43274</v>
      </c>
      <c r="B10841">
        <v>4</v>
      </c>
      <c r="C10841" s="6">
        <v>3</v>
      </c>
    </row>
    <row r="10842" spans="1:3" x14ac:dyDescent="0.25">
      <c r="A10842" s="9">
        <v>43274</v>
      </c>
      <c r="B10842">
        <v>5</v>
      </c>
      <c r="C10842" s="6">
        <v>7.5</v>
      </c>
    </row>
    <row r="10843" spans="1:3" x14ac:dyDescent="0.25">
      <c r="A10843" s="9">
        <v>43274</v>
      </c>
      <c r="B10843">
        <v>6</v>
      </c>
      <c r="C10843" s="6">
        <v>45</v>
      </c>
    </row>
    <row r="10844" spans="1:3" x14ac:dyDescent="0.25">
      <c r="A10844" s="9">
        <v>43274</v>
      </c>
      <c r="B10844">
        <v>7</v>
      </c>
      <c r="C10844" s="6">
        <v>67.5</v>
      </c>
    </row>
    <row r="10845" spans="1:3" x14ac:dyDescent="0.25">
      <c r="A10845" s="9">
        <v>43274</v>
      </c>
      <c r="B10845">
        <v>8</v>
      </c>
      <c r="C10845" s="6">
        <v>5</v>
      </c>
    </row>
    <row r="10846" spans="1:3" x14ac:dyDescent="0.25">
      <c r="A10846" s="9">
        <v>43274</v>
      </c>
      <c r="B10846">
        <v>9</v>
      </c>
      <c r="C10846" s="6">
        <v>9</v>
      </c>
    </row>
    <row r="10847" spans="1:3" x14ac:dyDescent="0.25">
      <c r="A10847" s="9">
        <v>43274</v>
      </c>
      <c r="B10847">
        <v>10</v>
      </c>
      <c r="C10847" s="6">
        <v>13.5</v>
      </c>
    </row>
    <row r="10848" spans="1:3" x14ac:dyDescent="0.25">
      <c r="A10848" s="9">
        <v>43274</v>
      </c>
      <c r="B10848">
        <v>11</v>
      </c>
      <c r="C10848" s="6">
        <v>7.5</v>
      </c>
    </row>
    <row r="10849" spans="1:3" x14ac:dyDescent="0.25">
      <c r="A10849" s="9">
        <v>43274</v>
      </c>
      <c r="B10849">
        <v>12</v>
      </c>
      <c r="C10849" s="6">
        <v>19.5</v>
      </c>
    </row>
    <row r="10850" spans="1:3" x14ac:dyDescent="0.25">
      <c r="A10850" s="9">
        <v>43275</v>
      </c>
      <c r="B10850">
        <v>1</v>
      </c>
      <c r="C10850" s="6">
        <v>15</v>
      </c>
    </row>
    <row r="10851" spans="1:3" x14ac:dyDescent="0.25">
      <c r="A10851" s="9">
        <v>43275</v>
      </c>
      <c r="B10851">
        <v>2</v>
      </c>
      <c r="C10851" s="6">
        <v>14</v>
      </c>
    </row>
    <row r="10852" spans="1:3" x14ac:dyDescent="0.25">
      <c r="A10852" s="9">
        <v>43275</v>
      </c>
      <c r="B10852">
        <v>3</v>
      </c>
      <c r="C10852" s="6">
        <v>5</v>
      </c>
    </row>
    <row r="10853" spans="1:3" x14ac:dyDescent="0.25">
      <c r="A10853" s="9">
        <v>43275</v>
      </c>
      <c r="B10853">
        <v>4</v>
      </c>
      <c r="C10853" s="6">
        <v>5</v>
      </c>
    </row>
    <row r="10854" spans="1:3" x14ac:dyDescent="0.25">
      <c r="A10854" s="9">
        <v>43275</v>
      </c>
      <c r="B10854">
        <v>5</v>
      </c>
      <c r="C10854" s="6">
        <v>6</v>
      </c>
    </row>
    <row r="10855" spans="1:3" x14ac:dyDescent="0.25">
      <c r="A10855" s="9">
        <v>43275</v>
      </c>
      <c r="B10855">
        <v>6</v>
      </c>
      <c r="C10855" s="6">
        <v>35</v>
      </c>
    </row>
    <row r="10856" spans="1:3" x14ac:dyDescent="0.25">
      <c r="A10856" s="9">
        <v>43275</v>
      </c>
      <c r="B10856">
        <v>7</v>
      </c>
      <c r="C10856" s="6">
        <v>4.5</v>
      </c>
    </row>
    <row r="10857" spans="1:3" x14ac:dyDescent="0.25">
      <c r="A10857" s="9">
        <v>43275</v>
      </c>
      <c r="B10857">
        <v>8</v>
      </c>
      <c r="C10857" s="6">
        <v>12</v>
      </c>
    </row>
    <row r="10858" spans="1:3" x14ac:dyDescent="0.25">
      <c r="A10858" s="9">
        <v>43275</v>
      </c>
      <c r="B10858">
        <v>9</v>
      </c>
      <c r="C10858" s="6">
        <v>9</v>
      </c>
    </row>
    <row r="10859" spans="1:3" x14ac:dyDescent="0.25">
      <c r="A10859" s="9">
        <v>43275</v>
      </c>
      <c r="B10859">
        <v>10</v>
      </c>
      <c r="C10859" s="6">
        <v>54</v>
      </c>
    </row>
    <row r="10860" spans="1:3" x14ac:dyDescent="0.25">
      <c r="A10860" s="9">
        <v>43275</v>
      </c>
      <c r="B10860">
        <v>11</v>
      </c>
      <c r="C10860" s="6">
        <v>5</v>
      </c>
    </row>
    <row r="10861" spans="1:3" x14ac:dyDescent="0.25">
      <c r="A10861" s="9">
        <v>43275</v>
      </c>
      <c r="B10861">
        <v>12</v>
      </c>
      <c r="C10861" s="6">
        <v>31.5</v>
      </c>
    </row>
    <row r="10862" spans="1:3" x14ac:dyDescent="0.25">
      <c r="A10862" s="9">
        <v>43276</v>
      </c>
      <c r="B10862">
        <v>1</v>
      </c>
      <c r="C10862" s="6">
        <v>13</v>
      </c>
    </row>
    <row r="10863" spans="1:3" x14ac:dyDescent="0.25">
      <c r="A10863" s="9">
        <v>43276</v>
      </c>
      <c r="B10863">
        <v>2</v>
      </c>
      <c r="C10863" s="6">
        <v>16</v>
      </c>
    </row>
    <row r="10864" spans="1:3" x14ac:dyDescent="0.25">
      <c r="A10864" s="9">
        <v>43276</v>
      </c>
      <c r="B10864">
        <v>3</v>
      </c>
      <c r="C10864" s="6">
        <v>7</v>
      </c>
    </row>
    <row r="10865" spans="1:3" x14ac:dyDescent="0.25">
      <c r="A10865" s="9">
        <v>43276</v>
      </c>
      <c r="B10865">
        <v>4</v>
      </c>
      <c r="C10865" s="6">
        <v>12</v>
      </c>
    </row>
    <row r="10866" spans="1:3" x14ac:dyDescent="0.25">
      <c r="A10866" s="9">
        <v>43276</v>
      </c>
      <c r="B10866">
        <v>5</v>
      </c>
      <c r="C10866" s="6">
        <v>8</v>
      </c>
    </row>
    <row r="10867" spans="1:3" x14ac:dyDescent="0.25">
      <c r="A10867" s="9">
        <v>43276</v>
      </c>
      <c r="B10867">
        <v>6</v>
      </c>
      <c r="C10867" s="6">
        <v>12</v>
      </c>
    </row>
    <row r="10868" spans="1:3" x14ac:dyDescent="0.25">
      <c r="A10868" s="9">
        <v>43276</v>
      </c>
      <c r="B10868">
        <v>7</v>
      </c>
      <c r="C10868" s="6">
        <v>13.5</v>
      </c>
    </row>
    <row r="10869" spans="1:3" x14ac:dyDescent="0.25">
      <c r="A10869" s="9">
        <v>43276</v>
      </c>
      <c r="B10869">
        <v>8</v>
      </c>
      <c r="C10869" s="6">
        <v>7.5</v>
      </c>
    </row>
    <row r="10870" spans="1:3" x14ac:dyDescent="0.25">
      <c r="A10870" s="9">
        <v>43276</v>
      </c>
      <c r="B10870">
        <v>9</v>
      </c>
      <c r="C10870" s="6">
        <v>15</v>
      </c>
    </row>
    <row r="10871" spans="1:3" x14ac:dyDescent="0.25">
      <c r="A10871" s="9">
        <v>43276</v>
      </c>
      <c r="B10871">
        <v>10</v>
      </c>
      <c r="C10871" s="6">
        <v>7</v>
      </c>
    </row>
    <row r="10872" spans="1:3" x14ac:dyDescent="0.25">
      <c r="A10872" s="9">
        <v>43276</v>
      </c>
      <c r="B10872">
        <v>11</v>
      </c>
      <c r="C10872" s="6">
        <v>7</v>
      </c>
    </row>
    <row r="10873" spans="1:3" x14ac:dyDescent="0.25">
      <c r="A10873" s="9">
        <v>43276</v>
      </c>
      <c r="B10873">
        <v>12</v>
      </c>
      <c r="C10873" s="6">
        <v>20</v>
      </c>
    </row>
    <row r="10874" spans="1:3" x14ac:dyDescent="0.25">
      <c r="A10874" s="9">
        <v>43277</v>
      </c>
      <c r="B10874">
        <v>1</v>
      </c>
      <c r="C10874" s="6">
        <v>30</v>
      </c>
    </row>
    <row r="10875" spans="1:3" x14ac:dyDescent="0.25">
      <c r="A10875" s="9">
        <v>43277</v>
      </c>
      <c r="B10875">
        <v>2</v>
      </c>
      <c r="C10875" s="6">
        <v>10</v>
      </c>
    </row>
    <row r="10876" spans="1:3" x14ac:dyDescent="0.25">
      <c r="A10876" s="9">
        <v>43277</v>
      </c>
      <c r="B10876">
        <v>3</v>
      </c>
      <c r="C10876" s="6">
        <v>8</v>
      </c>
    </row>
    <row r="10877" spans="1:3" x14ac:dyDescent="0.25">
      <c r="A10877" s="9">
        <v>43277</v>
      </c>
      <c r="B10877">
        <v>4</v>
      </c>
      <c r="C10877" s="6">
        <v>7</v>
      </c>
    </row>
    <row r="10878" spans="1:3" x14ac:dyDescent="0.25">
      <c r="A10878" s="9">
        <v>43277</v>
      </c>
      <c r="B10878">
        <v>5</v>
      </c>
      <c r="C10878" s="6">
        <v>13</v>
      </c>
    </row>
    <row r="10879" spans="1:3" x14ac:dyDescent="0.25">
      <c r="A10879" s="9">
        <v>43277</v>
      </c>
      <c r="B10879">
        <v>6</v>
      </c>
      <c r="C10879" s="6">
        <v>22.5</v>
      </c>
    </row>
    <row r="10880" spans="1:3" x14ac:dyDescent="0.25">
      <c r="A10880" s="9">
        <v>43277</v>
      </c>
      <c r="B10880">
        <v>7</v>
      </c>
      <c r="C10880" s="6">
        <v>3</v>
      </c>
    </row>
    <row r="10881" spans="1:3" x14ac:dyDescent="0.25">
      <c r="A10881" s="9">
        <v>43277</v>
      </c>
      <c r="B10881">
        <v>8</v>
      </c>
      <c r="C10881" s="6">
        <v>11</v>
      </c>
    </row>
    <row r="10882" spans="1:3" x14ac:dyDescent="0.25">
      <c r="A10882" s="9">
        <v>43277</v>
      </c>
      <c r="B10882">
        <v>9</v>
      </c>
      <c r="C10882" s="6">
        <v>10</v>
      </c>
    </row>
    <row r="10883" spans="1:3" x14ac:dyDescent="0.25">
      <c r="A10883" s="9">
        <v>43277</v>
      </c>
      <c r="B10883">
        <v>10</v>
      </c>
      <c r="C10883" s="6">
        <v>14</v>
      </c>
    </row>
    <row r="10884" spans="1:3" x14ac:dyDescent="0.25">
      <c r="A10884" s="9">
        <v>43277</v>
      </c>
      <c r="B10884">
        <v>11</v>
      </c>
      <c r="C10884" s="6">
        <v>13.5</v>
      </c>
    </row>
    <row r="10885" spans="1:3" x14ac:dyDescent="0.25">
      <c r="A10885" s="9">
        <v>43277</v>
      </c>
      <c r="B10885">
        <v>12</v>
      </c>
      <c r="C10885" s="6">
        <v>9</v>
      </c>
    </row>
    <row r="10886" spans="1:3" x14ac:dyDescent="0.25">
      <c r="A10886" s="9">
        <v>43278</v>
      </c>
      <c r="B10886">
        <v>1</v>
      </c>
      <c r="C10886" s="6">
        <v>32.5</v>
      </c>
    </row>
    <row r="10887" spans="1:3" x14ac:dyDescent="0.25">
      <c r="A10887" s="9">
        <v>43278</v>
      </c>
      <c r="B10887">
        <v>2</v>
      </c>
      <c r="C10887" s="6">
        <v>9</v>
      </c>
    </row>
    <row r="10888" spans="1:3" x14ac:dyDescent="0.25">
      <c r="A10888" s="9">
        <v>43278</v>
      </c>
      <c r="B10888">
        <v>3</v>
      </c>
      <c r="C10888" s="6">
        <v>11</v>
      </c>
    </row>
    <row r="10889" spans="1:3" x14ac:dyDescent="0.25">
      <c r="A10889" s="9">
        <v>43278</v>
      </c>
      <c r="B10889">
        <v>4</v>
      </c>
      <c r="C10889" s="6">
        <v>15</v>
      </c>
    </row>
    <row r="10890" spans="1:3" x14ac:dyDescent="0.25">
      <c r="A10890" s="9">
        <v>43278</v>
      </c>
      <c r="B10890">
        <v>5</v>
      </c>
      <c r="C10890" s="6">
        <v>22.5</v>
      </c>
    </row>
    <row r="10891" spans="1:3" x14ac:dyDescent="0.25">
      <c r="A10891" s="9">
        <v>43278</v>
      </c>
      <c r="B10891">
        <v>6</v>
      </c>
      <c r="C10891" s="6">
        <v>10</v>
      </c>
    </row>
    <row r="10892" spans="1:3" x14ac:dyDescent="0.25">
      <c r="A10892" s="9">
        <v>43278</v>
      </c>
      <c r="B10892">
        <v>7</v>
      </c>
      <c r="C10892" s="6">
        <v>5</v>
      </c>
    </row>
    <row r="10893" spans="1:3" x14ac:dyDescent="0.25">
      <c r="A10893" s="9">
        <v>43278</v>
      </c>
      <c r="B10893">
        <v>8</v>
      </c>
      <c r="C10893" s="6">
        <v>17.5</v>
      </c>
    </row>
    <row r="10894" spans="1:3" x14ac:dyDescent="0.25">
      <c r="A10894" s="9">
        <v>43278</v>
      </c>
      <c r="B10894">
        <v>9</v>
      </c>
      <c r="C10894" s="6">
        <v>14</v>
      </c>
    </row>
    <row r="10895" spans="1:3" x14ac:dyDescent="0.25">
      <c r="A10895" s="9">
        <v>43278</v>
      </c>
      <c r="B10895">
        <v>10</v>
      </c>
      <c r="C10895" s="6">
        <v>12</v>
      </c>
    </row>
    <row r="10896" spans="1:3" x14ac:dyDescent="0.25">
      <c r="A10896" s="9">
        <v>43278</v>
      </c>
      <c r="B10896">
        <v>11</v>
      </c>
      <c r="C10896" s="6">
        <v>11</v>
      </c>
    </row>
    <row r="10897" spans="1:3" x14ac:dyDescent="0.25">
      <c r="A10897" s="9">
        <v>43278</v>
      </c>
      <c r="B10897">
        <v>12</v>
      </c>
      <c r="C10897" s="6">
        <v>40.5</v>
      </c>
    </row>
    <row r="10898" spans="1:3" x14ac:dyDescent="0.25">
      <c r="A10898" s="9">
        <v>43279</v>
      </c>
      <c r="B10898">
        <v>1</v>
      </c>
      <c r="C10898" s="6">
        <v>32</v>
      </c>
    </row>
    <row r="10899" spans="1:3" x14ac:dyDescent="0.25">
      <c r="A10899" s="9">
        <v>43279</v>
      </c>
      <c r="B10899">
        <v>2</v>
      </c>
      <c r="C10899" s="6">
        <v>12</v>
      </c>
    </row>
    <row r="10900" spans="1:3" x14ac:dyDescent="0.25">
      <c r="A10900" s="9">
        <v>43279</v>
      </c>
      <c r="B10900">
        <v>3</v>
      </c>
      <c r="C10900" s="6">
        <v>21</v>
      </c>
    </row>
    <row r="10901" spans="1:3" x14ac:dyDescent="0.25">
      <c r="A10901" s="9">
        <v>43279</v>
      </c>
      <c r="B10901">
        <v>4</v>
      </c>
      <c r="C10901" s="6">
        <v>9</v>
      </c>
    </row>
    <row r="10902" spans="1:3" x14ac:dyDescent="0.25">
      <c r="A10902" s="9">
        <v>43279</v>
      </c>
      <c r="B10902">
        <v>5</v>
      </c>
      <c r="C10902" s="6">
        <v>10</v>
      </c>
    </row>
    <row r="10903" spans="1:3" x14ac:dyDescent="0.25">
      <c r="A10903" s="9">
        <v>43279</v>
      </c>
      <c r="B10903">
        <v>6</v>
      </c>
      <c r="C10903" s="6">
        <v>3</v>
      </c>
    </row>
    <row r="10904" spans="1:3" x14ac:dyDescent="0.25">
      <c r="A10904" s="9">
        <v>43279</v>
      </c>
      <c r="B10904">
        <v>7</v>
      </c>
      <c r="C10904" s="6">
        <v>22.5</v>
      </c>
    </row>
    <row r="10905" spans="1:3" x14ac:dyDescent="0.25">
      <c r="A10905" s="9">
        <v>43279</v>
      </c>
      <c r="B10905">
        <v>8</v>
      </c>
      <c r="C10905" s="6">
        <v>8</v>
      </c>
    </row>
    <row r="10906" spans="1:3" x14ac:dyDescent="0.25">
      <c r="A10906" s="9">
        <v>43279</v>
      </c>
      <c r="B10906">
        <v>9</v>
      </c>
      <c r="C10906" s="6">
        <v>30</v>
      </c>
    </row>
    <row r="10907" spans="1:3" x14ac:dyDescent="0.25">
      <c r="A10907" s="9">
        <v>43279</v>
      </c>
      <c r="B10907">
        <v>10</v>
      </c>
      <c r="C10907" s="6">
        <v>37.5</v>
      </c>
    </row>
    <row r="10908" spans="1:3" x14ac:dyDescent="0.25">
      <c r="A10908" s="9">
        <v>43279</v>
      </c>
      <c r="B10908">
        <v>11</v>
      </c>
      <c r="C10908" s="6">
        <v>15</v>
      </c>
    </row>
    <row r="10909" spans="1:3" x14ac:dyDescent="0.25">
      <c r="A10909" s="9">
        <v>43279</v>
      </c>
      <c r="B10909">
        <v>12</v>
      </c>
      <c r="C10909" s="6">
        <v>9</v>
      </c>
    </row>
    <row r="10910" spans="1:3" x14ac:dyDescent="0.25">
      <c r="A10910" s="9">
        <v>43280</v>
      </c>
      <c r="B10910">
        <v>1</v>
      </c>
      <c r="C10910" s="6">
        <v>6</v>
      </c>
    </row>
    <row r="10911" spans="1:3" x14ac:dyDescent="0.25">
      <c r="A10911" s="9">
        <v>43280</v>
      </c>
      <c r="B10911">
        <v>2</v>
      </c>
      <c r="C10911" s="6">
        <v>7</v>
      </c>
    </row>
    <row r="10912" spans="1:3" x14ac:dyDescent="0.25">
      <c r="A10912" s="9">
        <v>43280</v>
      </c>
      <c r="B10912">
        <v>3</v>
      </c>
      <c r="C10912" s="6">
        <v>6</v>
      </c>
    </row>
    <row r="10913" spans="1:3" x14ac:dyDescent="0.25">
      <c r="A10913" s="9">
        <v>43280</v>
      </c>
      <c r="B10913">
        <v>4</v>
      </c>
      <c r="C10913" s="6">
        <v>12</v>
      </c>
    </row>
    <row r="10914" spans="1:3" x14ac:dyDescent="0.25">
      <c r="A10914" s="9">
        <v>43280</v>
      </c>
      <c r="B10914">
        <v>5</v>
      </c>
      <c r="C10914" s="6">
        <v>54</v>
      </c>
    </row>
    <row r="10915" spans="1:3" x14ac:dyDescent="0.25">
      <c r="A10915" s="9">
        <v>43280</v>
      </c>
      <c r="B10915">
        <v>6</v>
      </c>
      <c r="C10915" s="6">
        <v>40</v>
      </c>
    </row>
    <row r="10916" spans="1:3" x14ac:dyDescent="0.25">
      <c r="A10916" s="9">
        <v>43280</v>
      </c>
      <c r="B10916">
        <v>7</v>
      </c>
      <c r="C10916" s="6">
        <v>35</v>
      </c>
    </row>
    <row r="10917" spans="1:3" x14ac:dyDescent="0.25">
      <c r="A10917" s="9">
        <v>43280</v>
      </c>
      <c r="B10917">
        <v>8</v>
      </c>
      <c r="C10917" s="6">
        <v>32.5</v>
      </c>
    </row>
    <row r="10918" spans="1:3" x14ac:dyDescent="0.25">
      <c r="A10918" s="9">
        <v>43280</v>
      </c>
      <c r="B10918">
        <v>9</v>
      </c>
      <c r="C10918" s="6">
        <v>8</v>
      </c>
    </row>
    <row r="10919" spans="1:3" x14ac:dyDescent="0.25">
      <c r="A10919" s="9">
        <v>43280</v>
      </c>
      <c r="B10919">
        <v>10</v>
      </c>
      <c r="C10919" s="6">
        <v>6</v>
      </c>
    </row>
    <row r="10920" spans="1:3" x14ac:dyDescent="0.25">
      <c r="A10920" s="9">
        <v>43280</v>
      </c>
      <c r="B10920">
        <v>11</v>
      </c>
      <c r="C10920" s="6">
        <v>6</v>
      </c>
    </row>
    <row r="10921" spans="1:3" x14ac:dyDescent="0.25">
      <c r="A10921" s="9">
        <v>43280</v>
      </c>
      <c r="B10921">
        <v>12</v>
      </c>
      <c r="C10921" s="6">
        <v>11</v>
      </c>
    </row>
    <row r="10922" spans="1:3" x14ac:dyDescent="0.25">
      <c r="A10922" s="9">
        <v>43281</v>
      </c>
      <c r="B10922">
        <v>1</v>
      </c>
      <c r="C10922" s="6">
        <v>35</v>
      </c>
    </row>
    <row r="10923" spans="1:3" x14ac:dyDescent="0.25">
      <c r="A10923" s="9">
        <v>43281</v>
      </c>
      <c r="B10923">
        <v>2</v>
      </c>
      <c r="C10923" s="6">
        <v>3</v>
      </c>
    </row>
    <row r="10924" spans="1:3" x14ac:dyDescent="0.25">
      <c r="A10924" s="9">
        <v>43281</v>
      </c>
      <c r="B10924">
        <v>3</v>
      </c>
      <c r="C10924" s="6">
        <v>30</v>
      </c>
    </row>
    <row r="10925" spans="1:3" x14ac:dyDescent="0.25">
      <c r="A10925" s="9">
        <v>43281</v>
      </c>
      <c r="B10925">
        <v>4</v>
      </c>
      <c r="C10925" s="6">
        <v>11</v>
      </c>
    </row>
    <row r="10926" spans="1:3" x14ac:dyDescent="0.25">
      <c r="A10926" s="9">
        <v>43281</v>
      </c>
      <c r="B10926">
        <v>5</v>
      </c>
      <c r="C10926" s="6">
        <v>5</v>
      </c>
    </row>
    <row r="10927" spans="1:3" x14ac:dyDescent="0.25">
      <c r="A10927" s="9">
        <v>43281</v>
      </c>
      <c r="B10927">
        <v>6</v>
      </c>
      <c r="C10927" s="6">
        <v>20</v>
      </c>
    </row>
    <row r="10928" spans="1:3" x14ac:dyDescent="0.25">
      <c r="A10928" s="9">
        <v>43281</v>
      </c>
      <c r="B10928">
        <v>7</v>
      </c>
      <c r="C10928" s="6">
        <v>28</v>
      </c>
    </row>
    <row r="10929" spans="1:3" x14ac:dyDescent="0.25">
      <c r="A10929" s="9">
        <v>43281</v>
      </c>
      <c r="B10929">
        <v>8</v>
      </c>
      <c r="C10929" s="6">
        <v>16.5</v>
      </c>
    </row>
    <row r="10930" spans="1:3" x14ac:dyDescent="0.25">
      <c r="A10930" s="9">
        <v>43281</v>
      </c>
      <c r="B10930">
        <v>9</v>
      </c>
      <c r="C10930" s="6">
        <v>17.5</v>
      </c>
    </row>
    <row r="10931" spans="1:3" x14ac:dyDescent="0.25">
      <c r="A10931" s="9">
        <v>43281</v>
      </c>
      <c r="B10931">
        <v>10</v>
      </c>
      <c r="C10931" s="6">
        <v>19.5</v>
      </c>
    </row>
    <row r="10932" spans="1:3" x14ac:dyDescent="0.25">
      <c r="A10932" s="9">
        <v>43281</v>
      </c>
      <c r="B10932">
        <v>11</v>
      </c>
      <c r="C10932" s="6">
        <v>10</v>
      </c>
    </row>
    <row r="10933" spans="1:3" x14ac:dyDescent="0.25">
      <c r="A10933" s="9">
        <v>43281</v>
      </c>
      <c r="B10933">
        <v>12</v>
      </c>
      <c r="C10933" s="6">
        <v>21</v>
      </c>
    </row>
    <row r="10934" spans="1:3" x14ac:dyDescent="0.25">
      <c r="A10934" s="9">
        <v>43282</v>
      </c>
      <c r="B10934">
        <v>1</v>
      </c>
      <c r="C10934" s="6">
        <v>3</v>
      </c>
    </row>
    <row r="10935" spans="1:3" x14ac:dyDescent="0.25">
      <c r="A10935" s="9">
        <v>43282</v>
      </c>
      <c r="B10935">
        <v>2</v>
      </c>
      <c r="C10935" s="6">
        <v>58.5</v>
      </c>
    </row>
    <row r="10936" spans="1:3" x14ac:dyDescent="0.25">
      <c r="A10936" s="9">
        <v>43282</v>
      </c>
      <c r="B10936">
        <v>3</v>
      </c>
      <c r="C10936" s="6">
        <v>11</v>
      </c>
    </row>
    <row r="10937" spans="1:3" x14ac:dyDescent="0.25">
      <c r="A10937" s="9">
        <v>43282</v>
      </c>
      <c r="B10937">
        <v>4</v>
      </c>
      <c r="C10937" s="6">
        <v>10</v>
      </c>
    </row>
    <row r="10938" spans="1:3" x14ac:dyDescent="0.25">
      <c r="A10938" s="9">
        <v>43282</v>
      </c>
      <c r="B10938">
        <v>5</v>
      </c>
      <c r="C10938" s="6">
        <v>7</v>
      </c>
    </row>
    <row r="10939" spans="1:3" x14ac:dyDescent="0.25">
      <c r="A10939" s="9">
        <v>43282</v>
      </c>
      <c r="B10939">
        <v>6</v>
      </c>
      <c r="C10939" s="6">
        <v>28</v>
      </c>
    </row>
    <row r="10940" spans="1:3" x14ac:dyDescent="0.25">
      <c r="A10940" s="9">
        <v>43282</v>
      </c>
      <c r="B10940">
        <v>7</v>
      </c>
      <c r="C10940" s="6">
        <v>12</v>
      </c>
    </row>
    <row r="10941" spans="1:3" x14ac:dyDescent="0.25">
      <c r="A10941" s="9">
        <v>43282</v>
      </c>
      <c r="B10941">
        <v>8</v>
      </c>
      <c r="C10941" s="6">
        <v>30</v>
      </c>
    </row>
    <row r="10942" spans="1:3" x14ac:dyDescent="0.25">
      <c r="A10942" s="9">
        <v>43282</v>
      </c>
      <c r="B10942">
        <v>9</v>
      </c>
      <c r="C10942" s="6">
        <v>22.5</v>
      </c>
    </row>
    <row r="10943" spans="1:3" x14ac:dyDescent="0.25">
      <c r="A10943" s="9">
        <v>43282</v>
      </c>
      <c r="B10943">
        <v>10</v>
      </c>
      <c r="C10943" s="6">
        <v>13.5</v>
      </c>
    </row>
    <row r="10944" spans="1:3" x14ac:dyDescent="0.25">
      <c r="A10944" s="9">
        <v>43282</v>
      </c>
      <c r="B10944">
        <v>11</v>
      </c>
      <c r="C10944" s="6">
        <v>18</v>
      </c>
    </row>
    <row r="10945" spans="1:3" x14ac:dyDescent="0.25">
      <c r="A10945" s="9">
        <v>43282</v>
      </c>
      <c r="B10945">
        <v>12</v>
      </c>
      <c r="C10945" s="6">
        <v>14</v>
      </c>
    </row>
    <row r="10946" spans="1:3" x14ac:dyDescent="0.25">
      <c r="A10946" s="9">
        <v>43283</v>
      </c>
      <c r="B10946">
        <v>1</v>
      </c>
      <c r="C10946" s="6">
        <v>24</v>
      </c>
    </row>
    <row r="10947" spans="1:3" x14ac:dyDescent="0.25">
      <c r="A10947" s="9">
        <v>43283</v>
      </c>
      <c r="B10947">
        <v>2</v>
      </c>
      <c r="C10947" s="6">
        <v>14</v>
      </c>
    </row>
    <row r="10948" spans="1:3" x14ac:dyDescent="0.25">
      <c r="A10948" s="9">
        <v>43283</v>
      </c>
      <c r="B10948">
        <v>3</v>
      </c>
      <c r="C10948" s="6">
        <v>15</v>
      </c>
    </row>
    <row r="10949" spans="1:3" x14ac:dyDescent="0.25">
      <c r="A10949" s="9">
        <v>43283</v>
      </c>
      <c r="B10949">
        <v>4</v>
      </c>
      <c r="C10949" s="6">
        <v>4</v>
      </c>
    </row>
    <row r="10950" spans="1:3" x14ac:dyDescent="0.25">
      <c r="A10950" s="9">
        <v>43283</v>
      </c>
      <c r="B10950">
        <v>5</v>
      </c>
      <c r="C10950" s="6">
        <v>18</v>
      </c>
    </row>
    <row r="10951" spans="1:3" x14ac:dyDescent="0.25">
      <c r="A10951" s="9">
        <v>43283</v>
      </c>
      <c r="B10951">
        <v>6</v>
      </c>
      <c r="C10951" s="6">
        <v>22.5</v>
      </c>
    </row>
    <row r="10952" spans="1:3" x14ac:dyDescent="0.25">
      <c r="A10952" s="9">
        <v>43283</v>
      </c>
      <c r="B10952">
        <v>7</v>
      </c>
      <c r="C10952" s="6">
        <v>4</v>
      </c>
    </row>
    <row r="10953" spans="1:3" x14ac:dyDescent="0.25">
      <c r="A10953" s="9">
        <v>43283</v>
      </c>
      <c r="B10953">
        <v>8</v>
      </c>
      <c r="C10953" s="6">
        <v>12</v>
      </c>
    </row>
    <row r="10954" spans="1:3" x14ac:dyDescent="0.25">
      <c r="A10954" s="9">
        <v>43283</v>
      </c>
      <c r="B10954">
        <v>9</v>
      </c>
      <c r="C10954" s="6">
        <v>4</v>
      </c>
    </row>
    <row r="10955" spans="1:3" x14ac:dyDescent="0.25">
      <c r="A10955" s="9">
        <v>43283</v>
      </c>
      <c r="B10955">
        <v>10</v>
      </c>
      <c r="C10955" s="6">
        <v>9</v>
      </c>
    </row>
    <row r="10956" spans="1:3" x14ac:dyDescent="0.25">
      <c r="A10956" s="9">
        <v>43283</v>
      </c>
      <c r="B10956">
        <v>11</v>
      </c>
      <c r="C10956" s="6">
        <v>6</v>
      </c>
    </row>
    <row r="10957" spans="1:3" x14ac:dyDescent="0.25">
      <c r="A10957" s="9">
        <v>43283</v>
      </c>
      <c r="B10957">
        <v>12</v>
      </c>
      <c r="C10957" s="6">
        <v>39</v>
      </c>
    </row>
    <row r="10958" spans="1:3" x14ac:dyDescent="0.25">
      <c r="A10958" s="9">
        <v>43284</v>
      </c>
      <c r="B10958">
        <v>1</v>
      </c>
      <c r="C10958" s="6">
        <v>14</v>
      </c>
    </row>
    <row r="10959" spans="1:3" x14ac:dyDescent="0.25">
      <c r="A10959" s="9">
        <v>43284</v>
      </c>
      <c r="B10959">
        <v>2</v>
      </c>
      <c r="C10959" s="6">
        <v>11</v>
      </c>
    </row>
    <row r="10960" spans="1:3" x14ac:dyDescent="0.25">
      <c r="A10960" s="9">
        <v>43284</v>
      </c>
      <c r="B10960">
        <v>3</v>
      </c>
      <c r="C10960" s="6">
        <v>45</v>
      </c>
    </row>
    <row r="10961" spans="1:3" x14ac:dyDescent="0.25">
      <c r="A10961" s="9">
        <v>43284</v>
      </c>
      <c r="B10961">
        <v>4</v>
      </c>
      <c r="C10961" s="6">
        <v>9</v>
      </c>
    </row>
    <row r="10962" spans="1:3" x14ac:dyDescent="0.25">
      <c r="A10962" s="9">
        <v>43284</v>
      </c>
      <c r="B10962">
        <v>5</v>
      </c>
      <c r="C10962" s="6">
        <v>20</v>
      </c>
    </row>
    <row r="10963" spans="1:3" x14ac:dyDescent="0.25">
      <c r="A10963" s="9">
        <v>43284</v>
      </c>
      <c r="B10963">
        <v>6</v>
      </c>
      <c r="C10963" s="6">
        <v>15</v>
      </c>
    </row>
    <row r="10964" spans="1:3" x14ac:dyDescent="0.25">
      <c r="A10964" s="9">
        <v>43284</v>
      </c>
      <c r="B10964">
        <v>7</v>
      </c>
      <c r="C10964" s="6">
        <v>14</v>
      </c>
    </row>
    <row r="10965" spans="1:3" x14ac:dyDescent="0.25">
      <c r="A10965" s="9">
        <v>43284</v>
      </c>
      <c r="B10965">
        <v>8</v>
      </c>
      <c r="C10965" s="6">
        <v>8</v>
      </c>
    </row>
    <row r="10966" spans="1:3" x14ac:dyDescent="0.25">
      <c r="A10966" s="9">
        <v>43284</v>
      </c>
      <c r="B10966">
        <v>9</v>
      </c>
      <c r="C10966" s="6">
        <v>9</v>
      </c>
    </row>
    <row r="10967" spans="1:3" x14ac:dyDescent="0.25">
      <c r="A10967" s="9">
        <v>43284</v>
      </c>
      <c r="B10967">
        <v>10</v>
      </c>
      <c r="C10967" s="6">
        <v>11</v>
      </c>
    </row>
    <row r="10968" spans="1:3" x14ac:dyDescent="0.25">
      <c r="A10968" s="9">
        <v>43284</v>
      </c>
      <c r="B10968">
        <v>11</v>
      </c>
      <c r="C10968" s="6">
        <v>5</v>
      </c>
    </row>
    <row r="10969" spans="1:3" x14ac:dyDescent="0.25">
      <c r="A10969" s="9">
        <v>43284</v>
      </c>
      <c r="B10969">
        <v>12</v>
      </c>
      <c r="C10969" s="6">
        <v>5</v>
      </c>
    </row>
    <row r="10970" spans="1:3" x14ac:dyDescent="0.25">
      <c r="A10970" s="9">
        <v>43285</v>
      </c>
      <c r="B10970">
        <v>1</v>
      </c>
      <c r="C10970" s="6">
        <v>7</v>
      </c>
    </row>
    <row r="10971" spans="1:3" x14ac:dyDescent="0.25">
      <c r="A10971" s="9">
        <v>43285</v>
      </c>
      <c r="B10971">
        <v>2</v>
      </c>
      <c r="C10971" s="6">
        <v>52.5</v>
      </c>
    </row>
    <row r="10972" spans="1:3" x14ac:dyDescent="0.25">
      <c r="A10972" s="9">
        <v>43285</v>
      </c>
      <c r="B10972">
        <v>3</v>
      </c>
      <c r="C10972" s="6">
        <v>8</v>
      </c>
    </row>
    <row r="10973" spans="1:3" x14ac:dyDescent="0.25">
      <c r="A10973" s="9">
        <v>43285</v>
      </c>
      <c r="B10973">
        <v>4</v>
      </c>
      <c r="C10973" s="6">
        <v>16.5</v>
      </c>
    </row>
    <row r="10974" spans="1:3" x14ac:dyDescent="0.25">
      <c r="A10974" s="9">
        <v>43285</v>
      </c>
      <c r="B10974">
        <v>5</v>
      </c>
      <c r="C10974" s="6">
        <v>10</v>
      </c>
    </row>
    <row r="10975" spans="1:3" x14ac:dyDescent="0.25">
      <c r="A10975" s="9">
        <v>43285</v>
      </c>
      <c r="B10975">
        <v>6</v>
      </c>
      <c r="C10975" s="6">
        <v>10.5</v>
      </c>
    </row>
    <row r="10976" spans="1:3" x14ac:dyDescent="0.25">
      <c r="A10976" s="9">
        <v>43285</v>
      </c>
      <c r="B10976">
        <v>7</v>
      </c>
      <c r="C10976" s="6">
        <v>24</v>
      </c>
    </row>
    <row r="10977" spans="1:3" x14ac:dyDescent="0.25">
      <c r="A10977" s="9">
        <v>43285</v>
      </c>
      <c r="B10977">
        <v>8</v>
      </c>
      <c r="C10977" s="6">
        <v>14</v>
      </c>
    </row>
    <row r="10978" spans="1:3" x14ac:dyDescent="0.25">
      <c r="A10978" s="9">
        <v>43285</v>
      </c>
      <c r="B10978">
        <v>9</v>
      </c>
      <c r="C10978" s="6">
        <v>32.5</v>
      </c>
    </row>
    <row r="10979" spans="1:3" x14ac:dyDescent="0.25">
      <c r="A10979" s="9">
        <v>43285</v>
      </c>
      <c r="B10979">
        <v>10</v>
      </c>
      <c r="C10979" s="6">
        <v>3</v>
      </c>
    </row>
    <row r="10980" spans="1:3" x14ac:dyDescent="0.25">
      <c r="A10980" s="9">
        <v>43285</v>
      </c>
      <c r="B10980">
        <v>11</v>
      </c>
      <c r="C10980" s="6">
        <v>15</v>
      </c>
    </row>
    <row r="10981" spans="1:3" x14ac:dyDescent="0.25">
      <c r="A10981" s="9">
        <v>43285</v>
      </c>
      <c r="B10981">
        <v>12</v>
      </c>
      <c r="C10981" s="6">
        <v>6</v>
      </c>
    </row>
    <row r="10982" spans="1:3" x14ac:dyDescent="0.25">
      <c r="A10982" s="9">
        <v>43286</v>
      </c>
      <c r="B10982">
        <v>1</v>
      </c>
      <c r="C10982" s="6">
        <v>5</v>
      </c>
    </row>
    <row r="10983" spans="1:3" x14ac:dyDescent="0.25">
      <c r="A10983" s="9">
        <v>43286</v>
      </c>
      <c r="B10983">
        <v>2</v>
      </c>
      <c r="C10983" s="6">
        <v>4</v>
      </c>
    </row>
    <row r="10984" spans="1:3" x14ac:dyDescent="0.25">
      <c r="A10984" s="9">
        <v>43286</v>
      </c>
      <c r="B10984">
        <v>3</v>
      </c>
      <c r="C10984" s="6">
        <v>8</v>
      </c>
    </row>
    <row r="10985" spans="1:3" x14ac:dyDescent="0.25">
      <c r="A10985" s="9">
        <v>43286</v>
      </c>
      <c r="B10985">
        <v>4</v>
      </c>
      <c r="C10985" s="6">
        <v>11</v>
      </c>
    </row>
    <row r="10986" spans="1:3" x14ac:dyDescent="0.25">
      <c r="A10986" s="9">
        <v>43286</v>
      </c>
      <c r="B10986">
        <v>5</v>
      </c>
      <c r="C10986" s="6">
        <v>12</v>
      </c>
    </row>
    <row r="10987" spans="1:3" x14ac:dyDescent="0.25">
      <c r="A10987" s="9">
        <v>43286</v>
      </c>
      <c r="B10987">
        <v>6</v>
      </c>
      <c r="C10987" s="6">
        <v>14</v>
      </c>
    </row>
    <row r="10988" spans="1:3" x14ac:dyDescent="0.25">
      <c r="A10988" s="9">
        <v>43286</v>
      </c>
      <c r="B10988">
        <v>7</v>
      </c>
      <c r="C10988" s="6">
        <v>10</v>
      </c>
    </row>
    <row r="10989" spans="1:3" x14ac:dyDescent="0.25">
      <c r="A10989" s="9">
        <v>43286</v>
      </c>
      <c r="B10989">
        <v>8</v>
      </c>
      <c r="C10989" s="6">
        <v>9</v>
      </c>
    </row>
    <row r="10990" spans="1:3" x14ac:dyDescent="0.25">
      <c r="A10990" s="9">
        <v>43286</v>
      </c>
      <c r="B10990">
        <v>9</v>
      </c>
      <c r="C10990" s="6">
        <v>11</v>
      </c>
    </row>
    <row r="10991" spans="1:3" x14ac:dyDescent="0.25">
      <c r="A10991" s="9">
        <v>43286</v>
      </c>
      <c r="B10991">
        <v>10</v>
      </c>
      <c r="C10991" s="6">
        <v>30</v>
      </c>
    </row>
    <row r="10992" spans="1:3" x14ac:dyDescent="0.25">
      <c r="A10992" s="9">
        <v>43286</v>
      </c>
      <c r="B10992">
        <v>11</v>
      </c>
      <c r="C10992" s="6">
        <v>6</v>
      </c>
    </row>
    <row r="10993" spans="1:3" x14ac:dyDescent="0.25">
      <c r="A10993" s="9">
        <v>43286</v>
      </c>
      <c r="B10993">
        <v>12</v>
      </c>
      <c r="C10993" s="6">
        <v>13.5</v>
      </c>
    </row>
    <row r="10994" spans="1:3" x14ac:dyDescent="0.25">
      <c r="A10994" s="9">
        <v>43287</v>
      </c>
      <c r="B10994">
        <v>1</v>
      </c>
      <c r="C10994" s="6">
        <v>8</v>
      </c>
    </row>
    <row r="10995" spans="1:3" x14ac:dyDescent="0.25">
      <c r="A10995" s="9">
        <v>43287</v>
      </c>
      <c r="B10995">
        <v>2</v>
      </c>
      <c r="C10995" s="6">
        <v>10.5</v>
      </c>
    </row>
    <row r="10996" spans="1:3" x14ac:dyDescent="0.25">
      <c r="A10996" s="9">
        <v>43287</v>
      </c>
      <c r="B10996">
        <v>3</v>
      </c>
      <c r="C10996" s="6">
        <v>4</v>
      </c>
    </row>
    <row r="10997" spans="1:3" x14ac:dyDescent="0.25">
      <c r="A10997" s="9">
        <v>43287</v>
      </c>
      <c r="B10997">
        <v>4</v>
      </c>
      <c r="C10997" s="6">
        <v>6</v>
      </c>
    </row>
    <row r="10998" spans="1:3" x14ac:dyDescent="0.25">
      <c r="A10998" s="9">
        <v>43287</v>
      </c>
      <c r="B10998">
        <v>5</v>
      </c>
      <c r="C10998" s="6">
        <v>4</v>
      </c>
    </row>
    <row r="10999" spans="1:3" x14ac:dyDescent="0.25">
      <c r="A10999" s="9">
        <v>43287</v>
      </c>
      <c r="B10999">
        <v>6</v>
      </c>
      <c r="C10999" s="6">
        <v>45</v>
      </c>
    </row>
    <row r="11000" spans="1:3" x14ac:dyDescent="0.25">
      <c r="A11000" s="9">
        <v>43287</v>
      </c>
      <c r="B11000">
        <v>7</v>
      </c>
      <c r="C11000" s="6">
        <v>12</v>
      </c>
    </row>
    <row r="11001" spans="1:3" x14ac:dyDescent="0.25">
      <c r="A11001" s="9">
        <v>43287</v>
      </c>
      <c r="B11001">
        <v>8</v>
      </c>
      <c r="C11001" s="6">
        <v>4</v>
      </c>
    </row>
    <row r="11002" spans="1:3" x14ac:dyDescent="0.25">
      <c r="A11002" s="9">
        <v>43287</v>
      </c>
      <c r="B11002">
        <v>9</v>
      </c>
      <c r="C11002" s="6">
        <v>45</v>
      </c>
    </row>
    <row r="11003" spans="1:3" x14ac:dyDescent="0.25">
      <c r="A11003" s="9">
        <v>43287</v>
      </c>
      <c r="B11003">
        <v>10</v>
      </c>
      <c r="C11003" s="6">
        <v>21</v>
      </c>
    </row>
    <row r="11004" spans="1:3" x14ac:dyDescent="0.25">
      <c r="A11004" s="9">
        <v>43287</v>
      </c>
      <c r="B11004">
        <v>11</v>
      </c>
      <c r="C11004" s="6">
        <v>22.5</v>
      </c>
    </row>
    <row r="11005" spans="1:3" x14ac:dyDescent="0.25">
      <c r="A11005" s="9">
        <v>43287</v>
      </c>
      <c r="B11005">
        <v>12</v>
      </c>
      <c r="C11005" s="6">
        <v>8</v>
      </c>
    </row>
    <row r="11006" spans="1:3" x14ac:dyDescent="0.25">
      <c r="A11006" s="9">
        <v>43288</v>
      </c>
      <c r="B11006">
        <v>1</v>
      </c>
      <c r="C11006" s="6">
        <v>4.5</v>
      </c>
    </row>
    <row r="11007" spans="1:3" x14ac:dyDescent="0.25">
      <c r="A11007" s="9">
        <v>43288</v>
      </c>
      <c r="B11007">
        <v>2</v>
      </c>
      <c r="C11007" s="6">
        <v>4</v>
      </c>
    </row>
    <row r="11008" spans="1:3" x14ac:dyDescent="0.25">
      <c r="A11008" s="9">
        <v>43288</v>
      </c>
      <c r="B11008">
        <v>3</v>
      </c>
      <c r="C11008" s="6">
        <v>4</v>
      </c>
    </row>
    <row r="11009" spans="1:3" x14ac:dyDescent="0.25">
      <c r="A11009" s="9">
        <v>43288</v>
      </c>
      <c r="B11009">
        <v>4</v>
      </c>
      <c r="C11009" s="6">
        <v>6</v>
      </c>
    </row>
    <row r="11010" spans="1:3" x14ac:dyDescent="0.25">
      <c r="A11010" s="9">
        <v>43288</v>
      </c>
      <c r="B11010">
        <v>5</v>
      </c>
      <c r="C11010" s="6">
        <v>15</v>
      </c>
    </row>
    <row r="11011" spans="1:3" x14ac:dyDescent="0.25">
      <c r="A11011" s="9">
        <v>43288</v>
      </c>
      <c r="B11011">
        <v>6</v>
      </c>
      <c r="C11011" s="6">
        <v>13</v>
      </c>
    </row>
    <row r="11012" spans="1:3" x14ac:dyDescent="0.25">
      <c r="A11012" s="9">
        <v>43288</v>
      </c>
      <c r="B11012">
        <v>7</v>
      </c>
      <c r="C11012" s="6">
        <v>9</v>
      </c>
    </row>
    <row r="11013" spans="1:3" x14ac:dyDescent="0.25">
      <c r="A11013" s="9">
        <v>43288</v>
      </c>
      <c r="B11013">
        <v>8</v>
      </c>
      <c r="C11013" s="6">
        <v>13</v>
      </c>
    </row>
    <row r="11014" spans="1:3" x14ac:dyDescent="0.25">
      <c r="A11014" s="9">
        <v>43288</v>
      </c>
      <c r="B11014">
        <v>9</v>
      </c>
      <c r="C11014" s="6">
        <v>13.5</v>
      </c>
    </row>
    <row r="11015" spans="1:3" x14ac:dyDescent="0.25">
      <c r="A11015" s="9">
        <v>43288</v>
      </c>
      <c r="B11015">
        <v>10</v>
      </c>
      <c r="C11015" s="6">
        <v>13</v>
      </c>
    </row>
    <row r="11016" spans="1:3" x14ac:dyDescent="0.25">
      <c r="A11016" s="9">
        <v>43288</v>
      </c>
      <c r="B11016">
        <v>11</v>
      </c>
      <c r="C11016" s="6">
        <v>19.5</v>
      </c>
    </row>
    <row r="11017" spans="1:3" x14ac:dyDescent="0.25">
      <c r="A11017" s="9">
        <v>43288</v>
      </c>
      <c r="B11017">
        <v>12</v>
      </c>
      <c r="C11017" s="6">
        <v>18</v>
      </c>
    </row>
    <row r="11018" spans="1:3" x14ac:dyDescent="0.25">
      <c r="A11018" s="9">
        <v>43289</v>
      </c>
      <c r="B11018">
        <v>1</v>
      </c>
      <c r="C11018" s="6">
        <v>15</v>
      </c>
    </row>
    <row r="11019" spans="1:3" x14ac:dyDescent="0.25">
      <c r="A11019" s="9">
        <v>43289</v>
      </c>
      <c r="B11019">
        <v>2</v>
      </c>
      <c r="C11019" s="6">
        <v>4</v>
      </c>
    </row>
    <row r="11020" spans="1:3" x14ac:dyDescent="0.25">
      <c r="A11020" s="9">
        <v>43289</v>
      </c>
      <c r="B11020">
        <v>3</v>
      </c>
      <c r="C11020" s="6">
        <v>44</v>
      </c>
    </row>
    <row r="11021" spans="1:3" x14ac:dyDescent="0.25">
      <c r="A11021" s="9">
        <v>43289</v>
      </c>
      <c r="B11021">
        <v>4</v>
      </c>
      <c r="C11021" s="6">
        <v>11</v>
      </c>
    </row>
    <row r="11022" spans="1:3" x14ac:dyDescent="0.25">
      <c r="A11022" s="9">
        <v>43289</v>
      </c>
      <c r="B11022">
        <v>5</v>
      </c>
      <c r="C11022" s="6">
        <v>27.5</v>
      </c>
    </row>
    <row r="11023" spans="1:3" x14ac:dyDescent="0.25">
      <c r="A11023" s="9">
        <v>43289</v>
      </c>
      <c r="B11023">
        <v>6</v>
      </c>
      <c r="C11023" s="6">
        <v>20</v>
      </c>
    </row>
    <row r="11024" spans="1:3" x14ac:dyDescent="0.25">
      <c r="A11024" s="9">
        <v>43289</v>
      </c>
      <c r="B11024">
        <v>7</v>
      </c>
      <c r="C11024" s="6">
        <v>25</v>
      </c>
    </row>
    <row r="11025" spans="1:3" x14ac:dyDescent="0.25">
      <c r="A11025" s="9">
        <v>43289</v>
      </c>
      <c r="B11025">
        <v>8</v>
      </c>
      <c r="C11025" s="6">
        <v>10</v>
      </c>
    </row>
    <row r="11026" spans="1:3" x14ac:dyDescent="0.25">
      <c r="A11026" s="9">
        <v>43289</v>
      </c>
      <c r="B11026">
        <v>9</v>
      </c>
      <c r="C11026" s="6">
        <v>4</v>
      </c>
    </row>
    <row r="11027" spans="1:3" x14ac:dyDescent="0.25">
      <c r="A11027" s="9">
        <v>43289</v>
      </c>
      <c r="B11027">
        <v>10</v>
      </c>
      <c r="C11027" s="6">
        <v>10.5</v>
      </c>
    </row>
    <row r="11028" spans="1:3" x14ac:dyDescent="0.25">
      <c r="A11028" s="9">
        <v>43289</v>
      </c>
      <c r="B11028">
        <v>11</v>
      </c>
      <c r="C11028" s="6">
        <v>7</v>
      </c>
    </row>
    <row r="11029" spans="1:3" x14ac:dyDescent="0.25">
      <c r="A11029" s="9">
        <v>43289</v>
      </c>
      <c r="B11029">
        <v>12</v>
      </c>
      <c r="C11029" s="6">
        <v>6</v>
      </c>
    </row>
    <row r="11030" spans="1:3" x14ac:dyDescent="0.25">
      <c r="A11030" s="9">
        <v>43290</v>
      </c>
      <c r="B11030">
        <v>1</v>
      </c>
      <c r="C11030" s="6">
        <v>8</v>
      </c>
    </row>
    <row r="11031" spans="1:3" x14ac:dyDescent="0.25">
      <c r="A11031" s="9">
        <v>43290</v>
      </c>
      <c r="B11031">
        <v>2</v>
      </c>
      <c r="C11031" s="6">
        <v>10</v>
      </c>
    </row>
    <row r="11032" spans="1:3" x14ac:dyDescent="0.25">
      <c r="A11032" s="9">
        <v>43290</v>
      </c>
      <c r="B11032">
        <v>3</v>
      </c>
      <c r="C11032" s="6">
        <v>11</v>
      </c>
    </row>
    <row r="11033" spans="1:3" x14ac:dyDescent="0.25">
      <c r="A11033" s="9">
        <v>43290</v>
      </c>
      <c r="B11033">
        <v>4</v>
      </c>
      <c r="C11033" s="6">
        <v>6</v>
      </c>
    </row>
    <row r="11034" spans="1:3" x14ac:dyDescent="0.25">
      <c r="A11034" s="9">
        <v>43290</v>
      </c>
      <c r="B11034">
        <v>5</v>
      </c>
      <c r="C11034" s="6">
        <v>52</v>
      </c>
    </row>
    <row r="11035" spans="1:3" x14ac:dyDescent="0.25">
      <c r="A11035" s="9">
        <v>43290</v>
      </c>
      <c r="B11035">
        <v>6</v>
      </c>
      <c r="C11035" s="6">
        <v>24.5</v>
      </c>
    </row>
    <row r="11036" spans="1:3" x14ac:dyDescent="0.25">
      <c r="A11036" s="9">
        <v>43290</v>
      </c>
      <c r="B11036">
        <v>7</v>
      </c>
      <c r="C11036" s="6">
        <v>52.5</v>
      </c>
    </row>
    <row r="11037" spans="1:3" x14ac:dyDescent="0.25">
      <c r="A11037" s="9">
        <v>43290</v>
      </c>
      <c r="B11037">
        <v>8</v>
      </c>
      <c r="C11037" s="6">
        <v>12</v>
      </c>
    </row>
    <row r="11038" spans="1:3" x14ac:dyDescent="0.25">
      <c r="A11038" s="9">
        <v>43290</v>
      </c>
      <c r="B11038">
        <v>9</v>
      </c>
      <c r="C11038" s="6">
        <v>12</v>
      </c>
    </row>
    <row r="11039" spans="1:3" x14ac:dyDescent="0.25">
      <c r="A11039" s="9">
        <v>43290</v>
      </c>
      <c r="B11039">
        <v>10</v>
      </c>
      <c r="C11039" s="6">
        <v>15</v>
      </c>
    </row>
    <row r="11040" spans="1:3" x14ac:dyDescent="0.25">
      <c r="A11040" s="9">
        <v>43290</v>
      </c>
      <c r="B11040">
        <v>11</v>
      </c>
      <c r="C11040" s="6">
        <v>30</v>
      </c>
    </row>
    <row r="11041" spans="1:3" x14ac:dyDescent="0.25">
      <c r="A11041" s="9">
        <v>43290</v>
      </c>
      <c r="B11041">
        <v>12</v>
      </c>
      <c r="C11041" s="6">
        <v>22.5</v>
      </c>
    </row>
    <row r="11042" spans="1:3" x14ac:dyDescent="0.25">
      <c r="A11042" s="9">
        <v>43291</v>
      </c>
      <c r="B11042">
        <v>1</v>
      </c>
      <c r="C11042" s="6">
        <v>6</v>
      </c>
    </row>
    <row r="11043" spans="1:3" x14ac:dyDescent="0.25">
      <c r="A11043" s="9">
        <v>43291</v>
      </c>
      <c r="B11043">
        <v>2</v>
      </c>
      <c r="C11043" s="6">
        <v>15</v>
      </c>
    </row>
    <row r="11044" spans="1:3" x14ac:dyDescent="0.25">
      <c r="A11044" s="9">
        <v>43291</v>
      </c>
      <c r="B11044">
        <v>3</v>
      </c>
      <c r="C11044" s="6">
        <v>12</v>
      </c>
    </row>
    <row r="11045" spans="1:3" x14ac:dyDescent="0.25">
      <c r="A11045" s="9">
        <v>43291</v>
      </c>
      <c r="B11045">
        <v>4</v>
      </c>
      <c r="C11045" s="6">
        <v>6</v>
      </c>
    </row>
    <row r="11046" spans="1:3" x14ac:dyDescent="0.25">
      <c r="A11046" s="9">
        <v>43291</v>
      </c>
      <c r="B11046">
        <v>5</v>
      </c>
      <c r="C11046" s="6">
        <v>4</v>
      </c>
    </row>
    <row r="11047" spans="1:3" x14ac:dyDescent="0.25">
      <c r="A11047" s="9">
        <v>43291</v>
      </c>
      <c r="B11047">
        <v>6</v>
      </c>
      <c r="C11047" s="6">
        <v>15</v>
      </c>
    </row>
    <row r="11048" spans="1:3" x14ac:dyDescent="0.25">
      <c r="A11048" s="9">
        <v>43291</v>
      </c>
      <c r="B11048">
        <v>7</v>
      </c>
      <c r="C11048" s="6">
        <v>55</v>
      </c>
    </row>
    <row r="11049" spans="1:3" x14ac:dyDescent="0.25">
      <c r="A11049" s="9">
        <v>43291</v>
      </c>
      <c r="B11049">
        <v>8</v>
      </c>
      <c r="C11049" s="6">
        <v>13</v>
      </c>
    </row>
    <row r="11050" spans="1:3" x14ac:dyDescent="0.25">
      <c r="A11050" s="9">
        <v>43291</v>
      </c>
      <c r="B11050">
        <v>9</v>
      </c>
      <c r="C11050" s="6">
        <v>32.5</v>
      </c>
    </row>
    <row r="11051" spans="1:3" x14ac:dyDescent="0.25">
      <c r="A11051" s="9">
        <v>43291</v>
      </c>
      <c r="B11051">
        <v>10</v>
      </c>
      <c r="C11051" s="6">
        <v>5</v>
      </c>
    </row>
    <row r="11052" spans="1:3" x14ac:dyDescent="0.25">
      <c r="A11052" s="9">
        <v>43291</v>
      </c>
      <c r="B11052">
        <v>11</v>
      </c>
      <c r="C11052" s="6">
        <v>84.5</v>
      </c>
    </row>
    <row r="11053" spans="1:3" x14ac:dyDescent="0.25">
      <c r="A11053" s="9">
        <v>43291</v>
      </c>
      <c r="B11053">
        <v>12</v>
      </c>
      <c r="C11053" s="6">
        <v>28</v>
      </c>
    </row>
    <row r="11054" spans="1:3" x14ac:dyDescent="0.25">
      <c r="A11054" s="9">
        <v>43292</v>
      </c>
      <c r="B11054">
        <v>1</v>
      </c>
      <c r="C11054" s="6">
        <v>15</v>
      </c>
    </row>
    <row r="11055" spans="1:3" x14ac:dyDescent="0.25">
      <c r="A11055" s="9">
        <v>43292</v>
      </c>
      <c r="B11055">
        <v>2</v>
      </c>
      <c r="C11055" s="6">
        <v>3</v>
      </c>
    </row>
    <row r="11056" spans="1:3" x14ac:dyDescent="0.25">
      <c r="A11056" s="9">
        <v>43292</v>
      </c>
      <c r="B11056">
        <v>3</v>
      </c>
      <c r="C11056" s="6">
        <v>10</v>
      </c>
    </row>
    <row r="11057" spans="1:3" x14ac:dyDescent="0.25">
      <c r="A11057" s="9">
        <v>43292</v>
      </c>
      <c r="B11057">
        <v>4</v>
      </c>
      <c r="C11057" s="6">
        <v>15</v>
      </c>
    </row>
    <row r="11058" spans="1:3" x14ac:dyDescent="0.25">
      <c r="A11058" s="9">
        <v>43292</v>
      </c>
      <c r="B11058">
        <v>5</v>
      </c>
      <c r="C11058" s="6">
        <v>30</v>
      </c>
    </row>
    <row r="11059" spans="1:3" x14ac:dyDescent="0.25">
      <c r="A11059" s="9">
        <v>43292</v>
      </c>
      <c r="B11059">
        <v>6</v>
      </c>
      <c r="C11059" s="6">
        <v>16.5</v>
      </c>
    </row>
    <row r="11060" spans="1:3" x14ac:dyDescent="0.25">
      <c r="A11060" s="9">
        <v>43292</v>
      </c>
      <c r="B11060">
        <v>7</v>
      </c>
      <c r="C11060" s="6">
        <v>20</v>
      </c>
    </row>
    <row r="11061" spans="1:3" x14ac:dyDescent="0.25">
      <c r="A11061" s="9">
        <v>43292</v>
      </c>
      <c r="B11061">
        <v>8</v>
      </c>
      <c r="C11061" s="6">
        <v>18</v>
      </c>
    </row>
    <row r="11062" spans="1:3" x14ac:dyDescent="0.25">
      <c r="A11062" s="9">
        <v>43292</v>
      </c>
      <c r="B11062">
        <v>9</v>
      </c>
      <c r="C11062" s="6">
        <v>11</v>
      </c>
    </row>
    <row r="11063" spans="1:3" x14ac:dyDescent="0.25">
      <c r="A11063" s="9">
        <v>43292</v>
      </c>
      <c r="B11063">
        <v>10</v>
      </c>
      <c r="C11063" s="6">
        <v>12</v>
      </c>
    </row>
    <row r="11064" spans="1:3" x14ac:dyDescent="0.25">
      <c r="A11064" s="9">
        <v>43292</v>
      </c>
      <c r="B11064">
        <v>11</v>
      </c>
      <c r="C11064" s="6">
        <v>4.5</v>
      </c>
    </row>
    <row r="11065" spans="1:3" x14ac:dyDescent="0.25">
      <c r="A11065" s="9">
        <v>43292</v>
      </c>
      <c r="B11065">
        <v>12</v>
      </c>
      <c r="C11065" s="6">
        <v>18</v>
      </c>
    </row>
    <row r="11066" spans="1:3" x14ac:dyDescent="0.25">
      <c r="A11066" s="9">
        <v>43293</v>
      </c>
      <c r="B11066">
        <v>1</v>
      </c>
      <c r="C11066" s="6">
        <v>11</v>
      </c>
    </row>
    <row r="11067" spans="1:3" x14ac:dyDescent="0.25">
      <c r="A11067" s="9">
        <v>43293</v>
      </c>
      <c r="B11067">
        <v>2</v>
      </c>
      <c r="C11067" s="6">
        <v>32.5</v>
      </c>
    </row>
    <row r="11068" spans="1:3" x14ac:dyDescent="0.25">
      <c r="A11068" s="9">
        <v>43293</v>
      </c>
      <c r="B11068">
        <v>3</v>
      </c>
      <c r="C11068" s="6">
        <v>13.5</v>
      </c>
    </row>
    <row r="11069" spans="1:3" x14ac:dyDescent="0.25">
      <c r="A11069" s="9">
        <v>43293</v>
      </c>
      <c r="B11069">
        <v>4</v>
      </c>
      <c r="C11069" s="6">
        <v>18</v>
      </c>
    </row>
    <row r="11070" spans="1:3" x14ac:dyDescent="0.25">
      <c r="A11070" s="9">
        <v>43293</v>
      </c>
      <c r="B11070">
        <v>5</v>
      </c>
      <c r="C11070" s="6">
        <v>10</v>
      </c>
    </row>
    <row r="11071" spans="1:3" x14ac:dyDescent="0.25">
      <c r="A11071" s="9">
        <v>43293</v>
      </c>
      <c r="B11071">
        <v>6</v>
      </c>
      <c r="C11071" s="6">
        <v>6</v>
      </c>
    </row>
    <row r="11072" spans="1:3" x14ac:dyDescent="0.25">
      <c r="A11072" s="9">
        <v>43293</v>
      </c>
      <c r="B11072">
        <v>7</v>
      </c>
      <c r="C11072" s="6">
        <v>13</v>
      </c>
    </row>
    <row r="11073" spans="1:3" x14ac:dyDescent="0.25">
      <c r="A11073" s="9">
        <v>43293</v>
      </c>
      <c r="B11073">
        <v>8</v>
      </c>
      <c r="C11073" s="6">
        <v>7</v>
      </c>
    </row>
    <row r="11074" spans="1:3" x14ac:dyDescent="0.25">
      <c r="A11074" s="9">
        <v>43293</v>
      </c>
      <c r="B11074">
        <v>9</v>
      </c>
      <c r="C11074" s="6">
        <v>12</v>
      </c>
    </row>
    <row r="11075" spans="1:3" x14ac:dyDescent="0.25">
      <c r="A11075" s="9">
        <v>43293</v>
      </c>
      <c r="B11075">
        <v>10</v>
      </c>
      <c r="C11075" s="6">
        <v>21</v>
      </c>
    </row>
    <row r="11076" spans="1:3" x14ac:dyDescent="0.25">
      <c r="A11076" s="9">
        <v>43293</v>
      </c>
      <c r="B11076">
        <v>11</v>
      </c>
      <c r="C11076" s="6">
        <v>15</v>
      </c>
    </row>
    <row r="11077" spans="1:3" x14ac:dyDescent="0.25">
      <c r="A11077" s="9">
        <v>43293</v>
      </c>
      <c r="B11077">
        <v>12</v>
      </c>
      <c r="C11077" s="6">
        <v>36</v>
      </c>
    </row>
    <row r="11078" spans="1:3" x14ac:dyDescent="0.25">
      <c r="A11078" s="9">
        <v>43294</v>
      </c>
      <c r="B11078">
        <v>1</v>
      </c>
      <c r="C11078" s="6">
        <v>11</v>
      </c>
    </row>
    <row r="11079" spans="1:3" x14ac:dyDescent="0.25">
      <c r="A11079" s="9">
        <v>43294</v>
      </c>
      <c r="B11079">
        <v>2</v>
      </c>
      <c r="C11079" s="6">
        <v>7</v>
      </c>
    </row>
    <row r="11080" spans="1:3" x14ac:dyDescent="0.25">
      <c r="A11080" s="9">
        <v>43294</v>
      </c>
      <c r="B11080">
        <v>3</v>
      </c>
      <c r="C11080" s="6">
        <v>30</v>
      </c>
    </row>
    <row r="11081" spans="1:3" x14ac:dyDescent="0.25">
      <c r="A11081" s="9">
        <v>43294</v>
      </c>
      <c r="B11081">
        <v>4</v>
      </c>
      <c r="C11081" s="6">
        <v>14</v>
      </c>
    </row>
    <row r="11082" spans="1:3" x14ac:dyDescent="0.25">
      <c r="A11082" s="9">
        <v>43294</v>
      </c>
      <c r="B11082">
        <v>5</v>
      </c>
      <c r="C11082" s="6">
        <v>12</v>
      </c>
    </row>
    <row r="11083" spans="1:3" x14ac:dyDescent="0.25">
      <c r="A11083" s="9">
        <v>43294</v>
      </c>
      <c r="B11083">
        <v>6</v>
      </c>
      <c r="C11083" s="6">
        <v>9</v>
      </c>
    </row>
    <row r="11084" spans="1:3" x14ac:dyDescent="0.25">
      <c r="A11084" s="9">
        <v>43294</v>
      </c>
      <c r="B11084">
        <v>7</v>
      </c>
      <c r="C11084" s="6">
        <v>28</v>
      </c>
    </row>
    <row r="11085" spans="1:3" x14ac:dyDescent="0.25">
      <c r="A11085" s="9">
        <v>43294</v>
      </c>
      <c r="B11085">
        <v>8</v>
      </c>
      <c r="C11085" s="6">
        <v>39</v>
      </c>
    </row>
    <row r="11086" spans="1:3" x14ac:dyDescent="0.25">
      <c r="A11086" s="9">
        <v>43294</v>
      </c>
      <c r="B11086">
        <v>9</v>
      </c>
      <c r="C11086" s="6">
        <v>6</v>
      </c>
    </row>
    <row r="11087" spans="1:3" x14ac:dyDescent="0.25">
      <c r="A11087" s="9">
        <v>43294</v>
      </c>
      <c r="B11087">
        <v>10</v>
      </c>
      <c r="C11087" s="6">
        <v>5</v>
      </c>
    </row>
    <row r="11088" spans="1:3" x14ac:dyDescent="0.25">
      <c r="A11088" s="9">
        <v>43294</v>
      </c>
      <c r="B11088">
        <v>11</v>
      </c>
      <c r="C11088" s="6">
        <v>8</v>
      </c>
    </row>
    <row r="11089" spans="1:3" x14ac:dyDescent="0.25">
      <c r="A11089" s="9">
        <v>43294</v>
      </c>
      <c r="B11089">
        <v>12</v>
      </c>
      <c r="C11089" s="6">
        <v>6</v>
      </c>
    </row>
    <row r="11090" spans="1:3" x14ac:dyDescent="0.25">
      <c r="A11090" s="9">
        <v>43295</v>
      </c>
      <c r="B11090">
        <v>1</v>
      </c>
      <c r="C11090" s="6">
        <v>12</v>
      </c>
    </row>
    <row r="11091" spans="1:3" x14ac:dyDescent="0.25">
      <c r="A11091" s="9">
        <v>43295</v>
      </c>
      <c r="B11091">
        <v>2</v>
      </c>
      <c r="C11091" s="6">
        <v>15</v>
      </c>
    </row>
    <row r="11092" spans="1:3" x14ac:dyDescent="0.25">
      <c r="A11092" s="9">
        <v>43295</v>
      </c>
      <c r="B11092">
        <v>3</v>
      </c>
      <c r="C11092" s="6">
        <v>37.5</v>
      </c>
    </row>
    <row r="11093" spans="1:3" x14ac:dyDescent="0.25">
      <c r="A11093" s="9">
        <v>43295</v>
      </c>
      <c r="B11093">
        <v>4</v>
      </c>
      <c r="C11093" s="6">
        <v>15</v>
      </c>
    </row>
    <row r="11094" spans="1:3" x14ac:dyDescent="0.25">
      <c r="A11094" s="9">
        <v>43295</v>
      </c>
      <c r="B11094">
        <v>5</v>
      </c>
      <c r="C11094" s="6">
        <v>15</v>
      </c>
    </row>
    <row r="11095" spans="1:3" x14ac:dyDescent="0.25">
      <c r="A11095" s="9">
        <v>43295</v>
      </c>
      <c r="B11095">
        <v>6</v>
      </c>
      <c r="C11095" s="6">
        <v>14</v>
      </c>
    </row>
    <row r="11096" spans="1:3" x14ac:dyDescent="0.25">
      <c r="A11096" s="9">
        <v>43295</v>
      </c>
      <c r="B11096">
        <v>7</v>
      </c>
      <c r="C11096" s="6">
        <v>18</v>
      </c>
    </row>
    <row r="11097" spans="1:3" x14ac:dyDescent="0.25">
      <c r="A11097" s="9">
        <v>43295</v>
      </c>
      <c r="B11097">
        <v>8</v>
      </c>
      <c r="C11097" s="6">
        <v>15</v>
      </c>
    </row>
    <row r="11098" spans="1:3" x14ac:dyDescent="0.25">
      <c r="A11098" s="9">
        <v>43295</v>
      </c>
      <c r="B11098">
        <v>9</v>
      </c>
      <c r="C11098" s="6">
        <v>7</v>
      </c>
    </row>
    <row r="11099" spans="1:3" x14ac:dyDescent="0.25">
      <c r="A11099" s="9">
        <v>43295</v>
      </c>
      <c r="B11099">
        <v>10</v>
      </c>
      <c r="C11099" s="6">
        <v>14</v>
      </c>
    </row>
    <row r="11100" spans="1:3" x14ac:dyDescent="0.25">
      <c r="A11100" s="9">
        <v>43295</v>
      </c>
      <c r="B11100">
        <v>11</v>
      </c>
      <c r="C11100" s="6">
        <v>6</v>
      </c>
    </row>
    <row r="11101" spans="1:3" x14ac:dyDescent="0.25">
      <c r="A11101" s="9">
        <v>43295</v>
      </c>
      <c r="B11101">
        <v>12</v>
      </c>
      <c r="C11101" s="6">
        <v>16.5</v>
      </c>
    </row>
    <row r="11102" spans="1:3" x14ac:dyDescent="0.25">
      <c r="A11102" s="9">
        <v>43296</v>
      </c>
      <c r="B11102">
        <v>1</v>
      </c>
      <c r="C11102" s="6">
        <v>11</v>
      </c>
    </row>
    <row r="11103" spans="1:3" x14ac:dyDescent="0.25">
      <c r="A11103" s="9">
        <v>43296</v>
      </c>
      <c r="B11103">
        <v>2</v>
      </c>
      <c r="C11103" s="6">
        <v>5</v>
      </c>
    </row>
    <row r="11104" spans="1:3" x14ac:dyDescent="0.25">
      <c r="A11104" s="9">
        <v>43296</v>
      </c>
      <c r="B11104">
        <v>3</v>
      </c>
      <c r="C11104" s="6">
        <v>11</v>
      </c>
    </row>
    <row r="11105" spans="1:3" x14ac:dyDescent="0.25">
      <c r="A11105" s="9">
        <v>43296</v>
      </c>
      <c r="B11105">
        <v>4</v>
      </c>
      <c r="C11105" s="6">
        <v>26</v>
      </c>
    </row>
    <row r="11106" spans="1:3" x14ac:dyDescent="0.25">
      <c r="A11106" s="9">
        <v>43296</v>
      </c>
      <c r="B11106">
        <v>5</v>
      </c>
      <c r="C11106" s="6">
        <v>7</v>
      </c>
    </row>
    <row r="11107" spans="1:3" x14ac:dyDescent="0.25">
      <c r="A11107" s="9">
        <v>43296</v>
      </c>
      <c r="B11107">
        <v>6</v>
      </c>
      <c r="C11107" s="6">
        <v>14</v>
      </c>
    </row>
    <row r="11108" spans="1:3" x14ac:dyDescent="0.25">
      <c r="A11108" s="9">
        <v>43296</v>
      </c>
      <c r="B11108">
        <v>7</v>
      </c>
      <c r="C11108" s="6">
        <v>30</v>
      </c>
    </row>
    <row r="11109" spans="1:3" x14ac:dyDescent="0.25">
      <c r="A11109" s="9">
        <v>43296</v>
      </c>
      <c r="B11109">
        <v>8</v>
      </c>
      <c r="C11109" s="6">
        <v>21</v>
      </c>
    </row>
    <row r="11110" spans="1:3" x14ac:dyDescent="0.25">
      <c r="A11110" s="9">
        <v>43296</v>
      </c>
      <c r="B11110">
        <v>9</v>
      </c>
      <c r="C11110" s="6">
        <v>8</v>
      </c>
    </row>
    <row r="11111" spans="1:3" x14ac:dyDescent="0.25">
      <c r="A11111" s="9">
        <v>43296</v>
      </c>
      <c r="B11111">
        <v>10</v>
      </c>
      <c r="C11111" s="6">
        <v>7.5</v>
      </c>
    </row>
    <row r="11112" spans="1:3" x14ac:dyDescent="0.25">
      <c r="A11112" s="9">
        <v>43296</v>
      </c>
      <c r="B11112">
        <v>11</v>
      </c>
      <c r="C11112" s="6">
        <v>24</v>
      </c>
    </row>
    <row r="11113" spans="1:3" x14ac:dyDescent="0.25">
      <c r="A11113" s="9">
        <v>43296</v>
      </c>
      <c r="B11113">
        <v>12</v>
      </c>
      <c r="C11113" s="6">
        <v>10</v>
      </c>
    </row>
    <row r="11114" spans="1:3" x14ac:dyDescent="0.25">
      <c r="A11114" s="9">
        <v>43297</v>
      </c>
      <c r="B11114">
        <v>1</v>
      </c>
      <c r="C11114" s="6">
        <v>13</v>
      </c>
    </row>
    <row r="11115" spans="1:3" x14ac:dyDescent="0.25">
      <c r="A11115" s="9">
        <v>43297</v>
      </c>
      <c r="B11115">
        <v>2</v>
      </c>
      <c r="C11115" s="6">
        <v>15</v>
      </c>
    </row>
    <row r="11116" spans="1:3" x14ac:dyDescent="0.25">
      <c r="A11116" s="9">
        <v>43297</v>
      </c>
      <c r="B11116">
        <v>3</v>
      </c>
      <c r="C11116" s="6">
        <v>12</v>
      </c>
    </row>
    <row r="11117" spans="1:3" x14ac:dyDescent="0.25">
      <c r="A11117" s="9">
        <v>43297</v>
      </c>
      <c r="B11117">
        <v>4</v>
      </c>
      <c r="C11117" s="6">
        <v>49</v>
      </c>
    </row>
    <row r="11118" spans="1:3" x14ac:dyDescent="0.25">
      <c r="A11118" s="9">
        <v>43297</v>
      </c>
      <c r="B11118">
        <v>5</v>
      </c>
      <c r="C11118" s="6">
        <v>60</v>
      </c>
    </row>
    <row r="11119" spans="1:3" x14ac:dyDescent="0.25">
      <c r="A11119" s="9">
        <v>43297</v>
      </c>
      <c r="B11119">
        <v>6</v>
      </c>
      <c r="C11119" s="6">
        <v>24.5</v>
      </c>
    </row>
    <row r="11120" spans="1:3" x14ac:dyDescent="0.25">
      <c r="A11120" s="9">
        <v>43297</v>
      </c>
      <c r="B11120">
        <v>7</v>
      </c>
      <c r="C11120" s="6">
        <v>16.5</v>
      </c>
    </row>
    <row r="11121" spans="1:3" x14ac:dyDescent="0.25">
      <c r="A11121" s="9">
        <v>43297</v>
      </c>
      <c r="B11121">
        <v>8</v>
      </c>
      <c r="C11121" s="6">
        <v>8</v>
      </c>
    </row>
    <row r="11122" spans="1:3" x14ac:dyDescent="0.25">
      <c r="A11122" s="9">
        <v>43297</v>
      </c>
      <c r="B11122">
        <v>9</v>
      </c>
      <c r="C11122" s="6">
        <v>5</v>
      </c>
    </row>
    <row r="11123" spans="1:3" x14ac:dyDescent="0.25">
      <c r="A11123" s="9">
        <v>43297</v>
      </c>
      <c r="B11123">
        <v>10</v>
      </c>
      <c r="C11123" s="6">
        <v>6</v>
      </c>
    </row>
    <row r="11124" spans="1:3" x14ac:dyDescent="0.25">
      <c r="A11124" s="9">
        <v>43297</v>
      </c>
      <c r="B11124">
        <v>11</v>
      </c>
      <c r="C11124" s="6">
        <v>24</v>
      </c>
    </row>
    <row r="11125" spans="1:3" x14ac:dyDescent="0.25">
      <c r="A11125" s="9">
        <v>43297</v>
      </c>
      <c r="B11125">
        <v>12</v>
      </c>
      <c r="C11125" s="6">
        <v>8</v>
      </c>
    </row>
    <row r="11126" spans="1:3" x14ac:dyDescent="0.25">
      <c r="A11126" s="9">
        <v>43298</v>
      </c>
      <c r="B11126">
        <v>1</v>
      </c>
      <c r="C11126" s="6">
        <v>6</v>
      </c>
    </row>
    <row r="11127" spans="1:3" x14ac:dyDescent="0.25">
      <c r="A11127" s="9">
        <v>43298</v>
      </c>
      <c r="B11127">
        <v>2</v>
      </c>
      <c r="C11127" s="6">
        <v>36</v>
      </c>
    </row>
    <row r="11128" spans="1:3" x14ac:dyDescent="0.25">
      <c r="A11128" s="9">
        <v>43298</v>
      </c>
      <c r="B11128">
        <v>3</v>
      </c>
      <c r="C11128" s="6">
        <v>21</v>
      </c>
    </row>
    <row r="11129" spans="1:3" x14ac:dyDescent="0.25">
      <c r="A11129" s="9">
        <v>43298</v>
      </c>
      <c r="B11129">
        <v>4</v>
      </c>
      <c r="C11129" s="6">
        <v>22</v>
      </c>
    </row>
    <row r="11130" spans="1:3" x14ac:dyDescent="0.25">
      <c r="A11130" s="9">
        <v>43298</v>
      </c>
      <c r="B11130">
        <v>5</v>
      </c>
      <c r="C11130" s="6">
        <v>7</v>
      </c>
    </row>
    <row r="11131" spans="1:3" x14ac:dyDescent="0.25">
      <c r="A11131" s="9">
        <v>43298</v>
      </c>
      <c r="B11131">
        <v>6</v>
      </c>
      <c r="C11131" s="6">
        <v>9</v>
      </c>
    </row>
    <row r="11132" spans="1:3" x14ac:dyDescent="0.25">
      <c r="A11132" s="9">
        <v>43298</v>
      </c>
      <c r="B11132">
        <v>7</v>
      </c>
      <c r="C11132" s="6">
        <v>7.5</v>
      </c>
    </row>
    <row r="11133" spans="1:3" x14ac:dyDescent="0.25">
      <c r="A11133" s="9">
        <v>43298</v>
      </c>
      <c r="B11133">
        <v>8</v>
      </c>
      <c r="C11133" s="6">
        <v>5</v>
      </c>
    </row>
    <row r="11134" spans="1:3" x14ac:dyDescent="0.25">
      <c r="A11134" s="9">
        <v>43298</v>
      </c>
      <c r="B11134">
        <v>9</v>
      </c>
      <c r="C11134" s="6">
        <v>6</v>
      </c>
    </row>
    <row r="11135" spans="1:3" x14ac:dyDescent="0.25">
      <c r="A11135" s="9">
        <v>43298</v>
      </c>
      <c r="B11135">
        <v>10</v>
      </c>
      <c r="C11135" s="6">
        <v>6</v>
      </c>
    </row>
    <row r="11136" spans="1:3" x14ac:dyDescent="0.25">
      <c r="A11136" s="9">
        <v>43298</v>
      </c>
      <c r="B11136">
        <v>11</v>
      </c>
      <c r="C11136" s="6">
        <v>9</v>
      </c>
    </row>
    <row r="11137" spans="1:3" x14ac:dyDescent="0.25">
      <c r="A11137" s="9">
        <v>43298</v>
      </c>
      <c r="B11137">
        <v>12</v>
      </c>
      <c r="C11137" s="6">
        <v>13.5</v>
      </c>
    </row>
    <row r="11138" spans="1:3" x14ac:dyDescent="0.25">
      <c r="A11138" s="9">
        <v>43299</v>
      </c>
      <c r="B11138">
        <v>1</v>
      </c>
      <c r="C11138" s="6">
        <v>10.5</v>
      </c>
    </row>
    <row r="11139" spans="1:3" x14ac:dyDescent="0.25">
      <c r="A11139" s="9">
        <v>43299</v>
      </c>
      <c r="B11139">
        <v>2</v>
      </c>
      <c r="C11139" s="6">
        <v>3</v>
      </c>
    </row>
    <row r="11140" spans="1:3" x14ac:dyDescent="0.25">
      <c r="A11140" s="9">
        <v>43299</v>
      </c>
      <c r="B11140">
        <v>3</v>
      </c>
      <c r="C11140" s="6">
        <v>9</v>
      </c>
    </row>
    <row r="11141" spans="1:3" x14ac:dyDescent="0.25">
      <c r="A11141" s="9">
        <v>43299</v>
      </c>
      <c r="B11141">
        <v>4</v>
      </c>
      <c r="C11141" s="6">
        <v>56</v>
      </c>
    </row>
    <row r="11142" spans="1:3" x14ac:dyDescent="0.25">
      <c r="A11142" s="9">
        <v>43299</v>
      </c>
      <c r="B11142">
        <v>5</v>
      </c>
      <c r="C11142" s="6">
        <v>71.5</v>
      </c>
    </row>
    <row r="11143" spans="1:3" x14ac:dyDescent="0.25">
      <c r="A11143" s="9">
        <v>43299</v>
      </c>
      <c r="B11143">
        <v>6</v>
      </c>
      <c r="C11143" s="6">
        <v>15</v>
      </c>
    </row>
    <row r="11144" spans="1:3" x14ac:dyDescent="0.25">
      <c r="A11144" s="9">
        <v>43299</v>
      </c>
      <c r="B11144">
        <v>7</v>
      </c>
      <c r="C11144" s="6">
        <v>5</v>
      </c>
    </row>
    <row r="11145" spans="1:3" x14ac:dyDescent="0.25">
      <c r="A11145" s="9">
        <v>43299</v>
      </c>
      <c r="B11145">
        <v>8</v>
      </c>
      <c r="C11145" s="6">
        <v>10</v>
      </c>
    </row>
    <row r="11146" spans="1:3" x14ac:dyDescent="0.25">
      <c r="A11146" s="9">
        <v>43299</v>
      </c>
      <c r="B11146">
        <v>9</v>
      </c>
      <c r="C11146" s="6">
        <v>8</v>
      </c>
    </row>
    <row r="11147" spans="1:3" x14ac:dyDescent="0.25">
      <c r="A11147" s="9">
        <v>43299</v>
      </c>
      <c r="B11147">
        <v>10</v>
      </c>
      <c r="C11147" s="6">
        <v>14</v>
      </c>
    </row>
    <row r="11148" spans="1:3" x14ac:dyDescent="0.25">
      <c r="A11148" s="9">
        <v>43299</v>
      </c>
      <c r="B11148">
        <v>11</v>
      </c>
      <c r="C11148" s="6">
        <v>26</v>
      </c>
    </row>
    <row r="11149" spans="1:3" x14ac:dyDescent="0.25">
      <c r="A11149" s="9">
        <v>43299</v>
      </c>
      <c r="B11149">
        <v>12</v>
      </c>
      <c r="C11149" s="6">
        <v>48</v>
      </c>
    </row>
    <row r="11150" spans="1:3" x14ac:dyDescent="0.25">
      <c r="A11150" s="9">
        <v>43300</v>
      </c>
      <c r="B11150">
        <v>1</v>
      </c>
      <c r="C11150" s="6">
        <v>18</v>
      </c>
    </row>
    <row r="11151" spans="1:3" x14ac:dyDescent="0.25">
      <c r="A11151" s="9">
        <v>43300</v>
      </c>
      <c r="B11151">
        <v>2</v>
      </c>
      <c r="C11151" s="6">
        <v>60</v>
      </c>
    </row>
    <row r="11152" spans="1:3" x14ac:dyDescent="0.25">
      <c r="A11152" s="9">
        <v>43300</v>
      </c>
      <c r="B11152">
        <v>3</v>
      </c>
      <c r="C11152" s="6">
        <v>4</v>
      </c>
    </row>
    <row r="11153" spans="1:3" x14ac:dyDescent="0.25">
      <c r="A11153" s="9">
        <v>43300</v>
      </c>
      <c r="B11153">
        <v>4</v>
      </c>
      <c r="C11153" s="6">
        <v>22.5</v>
      </c>
    </row>
    <row r="11154" spans="1:3" x14ac:dyDescent="0.25">
      <c r="A11154" s="9">
        <v>43300</v>
      </c>
      <c r="B11154">
        <v>5</v>
      </c>
      <c r="C11154" s="6">
        <v>4.5</v>
      </c>
    </row>
    <row r="11155" spans="1:3" x14ac:dyDescent="0.25">
      <c r="A11155" s="9">
        <v>43300</v>
      </c>
      <c r="B11155">
        <v>6</v>
      </c>
      <c r="C11155" s="6">
        <v>45</v>
      </c>
    </row>
    <row r="11156" spans="1:3" x14ac:dyDescent="0.25">
      <c r="A11156" s="9">
        <v>43300</v>
      </c>
      <c r="B11156">
        <v>7</v>
      </c>
      <c r="C11156" s="6">
        <v>22</v>
      </c>
    </row>
    <row r="11157" spans="1:3" x14ac:dyDescent="0.25">
      <c r="A11157" s="9">
        <v>43300</v>
      </c>
      <c r="B11157">
        <v>8</v>
      </c>
      <c r="C11157" s="6">
        <v>26</v>
      </c>
    </row>
    <row r="11158" spans="1:3" x14ac:dyDescent="0.25">
      <c r="A11158" s="9">
        <v>43300</v>
      </c>
      <c r="B11158">
        <v>9</v>
      </c>
      <c r="C11158" s="6">
        <v>4.5</v>
      </c>
    </row>
    <row r="11159" spans="1:3" x14ac:dyDescent="0.25">
      <c r="A11159" s="9">
        <v>43300</v>
      </c>
      <c r="B11159">
        <v>10</v>
      </c>
      <c r="C11159" s="6">
        <v>35</v>
      </c>
    </row>
    <row r="11160" spans="1:3" x14ac:dyDescent="0.25">
      <c r="A11160" s="9">
        <v>43300</v>
      </c>
      <c r="B11160">
        <v>11</v>
      </c>
      <c r="C11160" s="6">
        <v>15</v>
      </c>
    </row>
    <row r="11161" spans="1:3" x14ac:dyDescent="0.25">
      <c r="A11161" s="9">
        <v>43300</v>
      </c>
      <c r="B11161">
        <v>12</v>
      </c>
      <c r="C11161" s="6">
        <v>36</v>
      </c>
    </row>
    <row r="11162" spans="1:3" x14ac:dyDescent="0.25">
      <c r="A11162" s="9">
        <v>43301</v>
      </c>
      <c r="B11162">
        <v>1</v>
      </c>
      <c r="C11162" s="6">
        <v>3</v>
      </c>
    </row>
    <row r="11163" spans="1:3" x14ac:dyDescent="0.25">
      <c r="A11163" s="9">
        <v>43301</v>
      </c>
      <c r="B11163">
        <v>2</v>
      </c>
      <c r="C11163" s="6">
        <v>30</v>
      </c>
    </row>
    <row r="11164" spans="1:3" x14ac:dyDescent="0.25">
      <c r="A11164" s="9">
        <v>43301</v>
      </c>
      <c r="B11164">
        <v>3</v>
      </c>
      <c r="C11164" s="6">
        <v>12</v>
      </c>
    </row>
    <row r="11165" spans="1:3" x14ac:dyDescent="0.25">
      <c r="A11165" s="9">
        <v>43301</v>
      </c>
      <c r="B11165">
        <v>4</v>
      </c>
      <c r="C11165" s="6">
        <v>21</v>
      </c>
    </row>
    <row r="11166" spans="1:3" x14ac:dyDescent="0.25">
      <c r="A11166" s="9">
        <v>43301</v>
      </c>
      <c r="B11166">
        <v>5</v>
      </c>
      <c r="C11166" s="6">
        <v>11</v>
      </c>
    </row>
    <row r="11167" spans="1:3" x14ac:dyDescent="0.25">
      <c r="A11167" s="9">
        <v>43301</v>
      </c>
      <c r="B11167">
        <v>6</v>
      </c>
      <c r="C11167" s="6">
        <v>70</v>
      </c>
    </row>
    <row r="11168" spans="1:3" x14ac:dyDescent="0.25">
      <c r="A11168" s="9">
        <v>43301</v>
      </c>
      <c r="B11168">
        <v>7</v>
      </c>
      <c r="C11168" s="6">
        <v>5</v>
      </c>
    </row>
    <row r="11169" spans="1:3" x14ac:dyDescent="0.25">
      <c r="A11169" s="9">
        <v>43301</v>
      </c>
      <c r="B11169">
        <v>8</v>
      </c>
      <c r="C11169" s="6">
        <v>17.5</v>
      </c>
    </row>
    <row r="11170" spans="1:3" x14ac:dyDescent="0.25">
      <c r="A11170" s="9">
        <v>43301</v>
      </c>
      <c r="B11170">
        <v>9</v>
      </c>
      <c r="C11170" s="6">
        <v>11</v>
      </c>
    </row>
    <row r="11171" spans="1:3" x14ac:dyDescent="0.25">
      <c r="A11171" s="9">
        <v>43301</v>
      </c>
      <c r="B11171">
        <v>10</v>
      </c>
      <c r="C11171" s="6">
        <v>5</v>
      </c>
    </row>
    <row r="11172" spans="1:3" x14ac:dyDescent="0.25">
      <c r="A11172" s="9">
        <v>43301</v>
      </c>
      <c r="B11172">
        <v>11</v>
      </c>
      <c r="C11172" s="6">
        <v>3</v>
      </c>
    </row>
    <row r="11173" spans="1:3" x14ac:dyDescent="0.25">
      <c r="A11173" s="9">
        <v>43301</v>
      </c>
      <c r="B11173">
        <v>12</v>
      </c>
      <c r="C11173" s="6">
        <v>15</v>
      </c>
    </row>
    <row r="11174" spans="1:3" x14ac:dyDescent="0.25">
      <c r="A11174" s="9">
        <v>43302</v>
      </c>
      <c r="B11174">
        <v>1</v>
      </c>
      <c r="C11174" s="6">
        <v>14</v>
      </c>
    </row>
    <row r="11175" spans="1:3" x14ac:dyDescent="0.25">
      <c r="A11175" s="9">
        <v>43302</v>
      </c>
      <c r="B11175">
        <v>2</v>
      </c>
      <c r="C11175" s="6">
        <v>14</v>
      </c>
    </row>
    <row r="11176" spans="1:3" x14ac:dyDescent="0.25">
      <c r="A11176" s="9">
        <v>43302</v>
      </c>
      <c r="B11176">
        <v>3</v>
      </c>
      <c r="C11176" s="6">
        <v>11</v>
      </c>
    </row>
    <row r="11177" spans="1:3" x14ac:dyDescent="0.25">
      <c r="A11177" s="9">
        <v>43302</v>
      </c>
      <c r="B11177">
        <v>4</v>
      </c>
      <c r="C11177" s="6">
        <v>15</v>
      </c>
    </row>
    <row r="11178" spans="1:3" x14ac:dyDescent="0.25">
      <c r="A11178" s="9">
        <v>43302</v>
      </c>
      <c r="B11178">
        <v>5</v>
      </c>
      <c r="C11178" s="6">
        <v>14</v>
      </c>
    </row>
    <row r="11179" spans="1:3" x14ac:dyDescent="0.25">
      <c r="A11179" s="9">
        <v>43302</v>
      </c>
      <c r="B11179">
        <v>6</v>
      </c>
      <c r="C11179" s="6">
        <v>9</v>
      </c>
    </row>
    <row r="11180" spans="1:3" x14ac:dyDescent="0.25">
      <c r="A11180" s="9">
        <v>43302</v>
      </c>
      <c r="B11180">
        <v>7</v>
      </c>
      <c r="C11180" s="6">
        <v>18</v>
      </c>
    </row>
    <row r="11181" spans="1:3" x14ac:dyDescent="0.25">
      <c r="A11181" s="9">
        <v>43302</v>
      </c>
      <c r="B11181">
        <v>8</v>
      </c>
      <c r="C11181" s="6">
        <v>11</v>
      </c>
    </row>
    <row r="11182" spans="1:3" x14ac:dyDescent="0.25">
      <c r="A11182" s="9">
        <v>43302</v>
      </c>
      <c r="B11182">
        <v>9</v>
      </c>
      <c r="C11182" s="6">
        <v>14</v>
      </c>
    </row>
    <row r="11183" spans="1:3" x14ac:dyDescent="0.25">
      <c r="A11183" s="9">
        <v>43302</v>
      </c>
      <c r="B11183">
        <v>10</v>
      </c>
      <c r="C11183" s="6">
        <v>27</v>
      </c>
    </row>
    <row r="11184" spans="1:3" x14ac:dyDescent="0.25">
      <c r="A11184" s="9">
        <v>43302</v>
      </c>
      <c r="B11184">
        <v>11</v>
      </c>
      <c r="C11184" s="6">
        <v>32</v>
      </c>
    </row>
    <row r="11185" spans="1:3" x14ac:dyDescent="0.25">
      <c r="A11185" s="9">
        <v>43302</v>
      </c>
      <c r="B11185">
        <v>12</v>
      </c>
      <c r="C11185" s="6">
        <v>10.5</v>
      </c>
    </row>
    <row r="11186" spans="1:3" x14ac:dyDescent="0.25">
      <c r="A11186" s="9">
        <v>43303</v>
      </c>
      <c r="B11186">
        <v>1</v>
      </c>
      <c r="C11186" s="6">
        <v>13.5</v>
      </c>
    </row>
    <row r="11187" spans="1:3" x14ac:dyDescent="0.25">
      <c r="A11187" s="9">
        <v>43303</v>
      </c>
      <c r="B11187">
        <v>2</v>
      </c>
      <c r="C11187" s="6">
        <v>5</v>
      </c>
    </row>
    <row r="11188" spans="1:3" x14ac:dyDescent="0.25">
      <c r="A11188" s="9">
        <v>43303</v>
      </c>
      <c r="B11188">
        <v>3</v>
      </c>
      <c r="C11188" s="6">
        <v>9</v>
      </c>
    </row>
    <row r="11189" spans="1:3" x14ac:dyDescent="0.25">
      <c r="A11189" s="9">
        <v>43303</v>
      </c>
      <c r="B11189">
        <v>4</v>
      </c>
      <c r="C11189" s="6">
        <v>7.5</v>
      </c>
    </row>
    <row r="11190" spans="1:3" x14ac:dyDescent="0.25">
      <c r="A11190" s="9">
        <v>43303</v>
      </c>
      <c r="B11190">
        <v>5</v>
      </c>
      <c r="C11190" s="6">
        <v>4</v>
      </c>
    </row>
    <row r="11191" spans="1:3" x14ac:dyDescent="0.25">
      <c r="A11191" s="9">
        <v>43303</v>
      </c>
      <c r="B11191">
        <v>6</v>
      </c>
      <c r="C11191" s="6">
        <v>12</v>
      </c>
    </row>
    <row r="11192" spans="1:3" x14ac:dyDescent="0.25">
      <c r="A11192" s="9">
        <v>43303</v>
      </c>
      <c r="B11192">
        <v>7</v>
      </c>
      <c r="C11192" s="6">
        <v>33</v>
      </c>
    </row>
    <row r="11193" spans="1:3" x14ac:dyDescent="0.25">
      <c r="A11193" s="9">
        <v>43303</v>
      </c>
      <c r="B11193">
        <v>8</v>
      </c>
      <c r="C11193" s="6">
        <v>14</v>
      </c>
    </row>
    <row r="11194" spans="1:3" x14ac:dyDescent="0.25">
      <c r="A11194" s="9">
        <v>43303</v>
      </c>
      <c r="B11194">
        <v>9</v>
      </c>
      <c r="C11194" s="6">
        <v>11</v>
      </c>
    </row>
    <row r="11195" spans="1:3" x14ac:dyDescent="0.25">
      <c r="A11195" s="9">
        <v>43303</v>
      </c>
      <c r="B11195">
        <v>10</v>
      </c>
      <c r="C11195" s="6">
        <v>31.5</v>
      </c>
    </row>
    <row r="11196" spans="1:3" x14ac:dyDescent="0.25">
      <c r="A11196" s="9">
        <v>43303</v>
      </c>
      <c r="B11196">
        <v>11</v>
      </c>
      <c r="C11196" s="6">
        <v>13.5</v>
      </c>
    </row>
    <row r="11197" spans="1:3" x14ac:dyDescent="0.25">
      <c r="A11197" s="9">
        <v>43303</v>
      </c>
      <c r="B11197">
        <v>12</v>
      </c>
      <c r="C11197" s="6">
        <v>7.5</v>
      </c>
    </row>
    <row r="11198" spans="1:3" x14ac:dyDescent="0.25">
      <c r="A11198" s="9">
        <v>43304</v>
      </c>
      <c r="B11198">
        <v>1</v>
      </c>
      <c r="C11198" s="6">
        <v>7</v>
      </c>
    </row>
    <row r="11199" spans="1:3" x14ac:dyDescent="0.25">
      <c r="A11199" s="9">
        <v>43304</v>
      </c>
      <c r="B11199">
        <v>2</v>
      </c>
      <c r="C11199" s="6">
        <v>36</v>
      </c>
    </row>
    <row r="11200" spans="1:3" x14ac:dyDescent="0.25">
      <c r="A11200" s="9">
        <v>43304</v>
      </c>
      <c r="B11200">
        <v>3</v>
      </c>
      <c r="C11200" s="6">
        <v>10.5</v>
      </c>
    </row>
    <row r="11201" spans="1:3" x14ac:dyDescent="0.25">
      <c r="A11201" s="9">
        <v>43304</v>
      </c>
      <c r="B11201">
        <v>4</v>
      </c>
      <c r="C11201" s="6">
        <v>12</v>
      </c>
    </row>
    <row r="11202" spans="1:3" x14ac:dyDescent="0.25">
      <c r="A11202" s="9">
        <v>43304</v>
      </c>
      <c r="B11202">
        <v>5</v>
      </c>
      <c r="C11202" s="6">
        <v>10</v>
      </c>
    </row>
    <row r="11203" spans="1:3" x14ac:dyDescent="0.25">
      <c r="A11203" s="9">
        <v>43304</v>
      </c>
      <c r="B11203">
        <v>6</v>
      </c>
      <c r="C11203" s="6">
        <v>20</v>
      </c>
    </row>
    <row r="11204" spans="1:3" x14ac:dyDescent="0.25">
      <c r="A11204" s="9">
        <v>43304</v>
      </c>
      <c r="B11204">
        <v>7</v>
      </c>
      <c r="C11204" s="6">
        <v>10</v>
      </c>
    </row>
    <row r="11205" spans="1:3" x14ac:dyDescent="0.25">
      <c r="A11205" s="9">
        <v>43304</v>
      </c>
      <c r="B11205">
        <v>8</v>
      </c>
      <c r="C11205" s="6">
        <v>58.5</v>
      </c>
    </row>
    <row r="11206" spans="1:3" x14ac:dyDescent="0.25">
      <c r="A11206" s="9">
        <v>43304</v>
      </c>
      <c r="B11206">
        <v>9</v>
      </c>
      <c r="C11206" s="6">
        <v>13.5</v>
      </c>
    </row>
    <row r="11207" spans="1:3" x14ac:dyDescent="0.25">
      <c r="A11207" s="9">
        <v>43304</v>
      </c>
      <c r="B11207">
        <v>10</v>
      </c>
      <c r="C11207" s="6">
        <v>77</v>
      </c>
    </row>
    <row r="11208" spans="1:3" x14ac:dyDescent="0.25">
      <c r="A11208" s="9">
        <v>43304</v>
      </c>
      <c r="B11208">
        <v>11</v>
      </c>
      <c r="C11208" s="6">
        <v>24</v>
      </c>
    </row>
    <row r="11209" spans="1:3" x14ac:dyDescent="0.25">
      <c r="A11209" s="9">
        <v>43304</v>
      </c>
      <c r="B11209">
        <v>12</v>
      </c>
      <c r="C11209" s="6">
        <v>13</v>
      </c>
    </row>
    <row r="11210" spans="1:3" x14ac:dyDescent="0.25">
      <c r="A11210" s="9">
        <v>43305</v>
      </c>
      <c r="B11210">
        <v>1</v>
      </c>
      <c r="C11210" s="6">
        <v>13</v>
      </c>
    </row>
    <row r="11211" spans="1:3" x14ac:dyDescent="0.25">
      <c r="A11211" s="9">
        <v>43305</v>
      </c>
      <c r="B11211">
        <v>2</v>
      </c>
      <c r="C11211" s="6">
        <v>7</v>
      </c>
    </row>
    <row r="11212" spans="1:3" x14ac:dyDescent="0.25">
      <c r="A11212" s="9">
        <v>43305</v>
      </c>
      <c r="B11212">
        <v>3</v>
      </c>
      <c r="C11212" s="6">
        <v>21</v>
      </c>
    </row>
    <row r="11213" spans="1:3" x14ac:dyDescent="0.25">
      <c r="A11213" s="9">
        <v>43305</v>
      </c>
      <c r="B11213">
        <v>4</v>
      </c>
      <c r="C11213" s="6">
        <v>9</v>
      </c>
    </row>
    <row r="11214" spans="1:3" x14ac:dyDescent="0.25">
      <c r="A11214" s="9">
        <v>43305</v>
      </c>
      <c r="B11214">
        <v>5</v>
      </c>
      <c r="C11214" s="6">
        <v>36</v>
      </c>
    </row>
    <row r="11215" spans="1:3" x14ac:dyDescent="0.25">
      <c r="A11215" s="9">
        <v>43305</v>
      </c>
      <c r="B11215">
        <v>6</v>
      </c>
      <c r="C11215" s="6">
        <v>12</v>
      </c>
    </row>
    <row r="11216" spans="1:3" x14ac:dyDescent="0.25">
      <c r="A11216" s="9">
        <v>43305</v>
      </c>
      <c r="B11216">
        <v>7</v>
      </c>
      <c r="C11216" s="6">
        <v>9</v>
      </c>
    </row>
    <row r="11217" spans="1:3" x14ac:dyDescent="0.25">
      <c r="A11217" s="9">
        <v>43305</v>
      </c>
      <c r="B11217">
        <v>8</v>
      </c>
      <c r="C11217" s="6">
        <v>5</v>
      </c>
    </row>
    <row r="11218" spans="1:3" x14ac:dyDescent="0.25">
      <c r="A11218" s="9">
        <v>43305</v>
      </c>
      <c r="B11218">
        <v>9</v>
      </c>
      <c r="C11218" s="6">
        <v>12</v>
      </c>
    </row>
    <row r="11219" spans="1:3" x14ac:dyDescent="0.25">
      <c r="A11219" s="9">
        <v>43305</v>
      </c>
      <c r="B11219">
        <v>10</v>
      </c>
      <c r="C11219" s="6">
        <v>10</v>
      </c>
    </row>
    <row r="11220" spans="1:3" x14ac:dyDescent="0.25">
      <c r="A11220" s="9">
        <v>43305</v>
      </c>
      <c r="B11220">
        <v>11</v>
      </c>
      <c r="C11220" s="6">
        <v>21</v>
      </c>
    </row>
    <row r="11221" spans="1:3" x14ac:dyDescent="0.25">
      <c r="A11221" s="9">
        <v>43305</v>
      </c>
      <c r="B11221">
        <v>12</v>
      </c>
      <c r="C11221" s="6">
        <v>28</v>
      </c>
    </row>
    <row r="11222" spans="1:3" x14ac:dyDescent="0.25">
      <c r="A11222" s="9">
        <v>43306</v>
      </c>
      <c r="B11222">
        <v>1</v>
      </c>
      <c r="C11222" s="6">
        <v>13</v>
      </c>
    </row>
    <row r="11223" spans="1:3" x14ac:dyDescent="0.25">
      <c r="A11223" s="9">
        <v>43306</v>
      </c>
      <c r="B11223">
        <v>2</v>
      </c>
      <c r="C11223" s="6">
        <v>10</v>
      </c>
    </row>
    <row r="11224" spans="1:3" x14ac:dyDescent="0.25">
      <c r="A11224" s="9">
        <v>43306</v>
      </c>
      <c r="B11224">
        <v>3</v>
      </c>
      <c r="C11224" s="6">
        <v>7</v>
      </c>
    </row>
    <row r="11225" spans="1:3" x14ac:dyDescent="0.25">
      <c r="A11225" s="9">
        <v>43306</v>
      </c>
      <c r="B11225">
        <v>4</v>
      </c>
      <c r="C11225" s="6">
        <v>35</v>
      </c>
    </row>
    <row r="11226" spans="1:3" x14ac:dyDescent="0.25">
      <c r="A11226" s="9">
        <v>43306</v>
      </c>
      <c r="B11226">
        <v>5</v>
      </c>
      <c r="C11226" s="6">
        <v>13.5</v>
      </c>
    </row>
    <row r="11227" spans="1:3" x14ac:dyDescent="0.25">
      <c r="A11227" s="9">
        <v>43306</v>
      </c>
      <c r="B11227">
        <v>6</v>
      </c>
      <c r="C11227" s="6">
        <v>14</v>
      </c>
    </row>
    <row r="11228" spans="1:3" x14ac:dyDescent="0.25">
      <c r="A11228" s="9">
        <v>43306</v>
      </c>
      <c r="B11228">
        <v>7</v>
      </c>
      <c r="C11228" s="6">
        <v>6</v>
      </c>
    </row>
    <row r="11229" spans="1:3" x14ac:dyDescent="0.25">
      <c r="A11229" s="9">
        <v>43306</v>
      </c>
      <c r="B11229">
        <v>8</v>
      </c>
      <c r="C11229" s="6">
        <v>31.5</v>
      </c>
    </row>
    <row r="11230" spans="1:3" x14ac:dyDescent="0.25">
      <c r="A11230" s="9">
        <v>43306</v>
      </c>
      <c r="B11230">
        <v>9</v>
      </c>
      <c r="C11230" s="6">
        <v>14</v>
      </c>
    </row>
    <row r="11231" spans="1:3" x14ac:dyDescent="0.25">
      <c r="A11231" s="9">
        <v>43306</v>
      </c>
      <c r="B11231">
        <v>10</v>
      </c>
      <c r="C11231" s="6">
        <v>10</v>
      </c>
    </row>
    <row r="11232" spans="1:3" x14ac:dyDescent="0.25">
      <c r="A11232" s="9">
        <v>43306</v>
      </c>
      <c r="B11232">
        <v>11</v>
      </c>
      <c r="C11232" s="6">
        <v>10.5</v>
      </c>
    </row>
    <row r="11233" spans="1:3" x14ac:dyDescent="0.25">
      <c r="A11233" s="9">
        <v>43306</v>
      </c>
      <c r="B11233">
        <v>12</v>
      </c>
      <c r="C11233" s="6">
        <v>6</v>
      </c>
    </row>
    <row r="11234" spans="1:3" x14ac:dyDescent="0.25">
      <c r="A11234" s="9">
        <v>43307</v>
      </c>
      <c r="B11234">
        <v>1</v>
      </c>
      <c r="C11234" s="6">
        <v>13.5</v>
      </c>
    </row>
    <row r="11235" spans="1:3" x14ac:dyDescent="0.25">
      <c r="A11235" s="9">
        <v>43307</v>
      </c>
      <c r="B11235">
        <v>2</v>
      </c>
      <c r="C11235" s="6">
        <v>7</v>
      </c>
    </row>
    <row r="11236" spans="1:3" x14ac:dyDescent="0.25">
      <c r="A11236" s="9">
        <v>43307</v>
      </c>
      <c r="B11236">
        <v>3</v>
      </c>
      <c r="C11236" s="6">
        <v>6</v>
      </c>
    </row>
    <row r="11237" spans="1:3" x14ac:dyDescent="0.25">
      <c r="A11237" s="9">
        <v>43307</v>
      </c>
      <c r="B11237">
        <v>4</v>
      </c>
      <c r="C11237" s="6">
        <v>4.5</v>
      </c>
    </row>
    <row r="11238" spans="1:3" x14ac:dyDescent="0.25">
      <c r="A11238" s="9">
        <v>43307</v>
      </c>
      <c r="B11238">
        <v>5</v>
      </c>
      <c r="C11238" s="6">
        <v>21</v>
      </c>
    </row>
    <row r="11239" spans="1:3" x14ac:dyDescent="0.25">
      <c r="A11239" s="9">
        <v>43307</v>
      </c>
      <c r="B11239">
        <v>6</v>
      </c>
      <c r="C11239" s="6">
        <v>45</v>
      </c>
    </row>
    <row r="11240" spans="1:3" x14ac:dyDescent="0.25">
      <c r="A11240" s="9">
        <v>43307</v>
      </c>
      <c r="B11240">
        <v>7</v>
      </c>
      <c r="C11240" s="6">
        <v>21</v>
      </c>
    </row>
    <row r="11241" spans="1:3" x14ac:dyDescent="0.25">
      <c r="A11241" s="9">
        <v>43307</v>
      </c>
      <c r="B11241">
        <v>8</v>
      </c>
      <c r="C11241" s="6">
        <v>20</v>
      </c>
    </row>
    <row r="11242" spans="1:3" x14ac:dyDescent="0.25">
      <c r="A11242" s="9">
        <v>43307</v>
      </c>
      <c r="B11242">
        <v>9</v>
      </c>
      <c r="C11242" s="6">
        <v>3</v>
      </c>
    </row>
    <row r="11243" spans="1:3" x14ac:dyDescent="0.25">
      <c r="A11243" s="9">
        <v>43307</v>
      </c>
      <c r="B11243">
        <v>10</v>
      </c>
      <c r="C11243" s="6">
        <v>9</v>
      </c>
    </row>
    <row r="11244" spans="1:3" x14ac:dyDescent="0.25">
      <c r="A11244" s="9">
        <v>43307</v>
      </c>
      <c r="B11244">
        <v>11</v>
      </c>
      <c r="C11244" s="6">
        <v>15</v>
      </c>
    </row>
    <row r="11245" spans="1:3" x14ac:dyDescent="0.25">
      <c r="A11245" s="9">
        <v>43307</v>
      </c>
      <c r="B11245">
        <v>12</v>
      </c>
      <c r="C11245" s="6">
        <v>4.5</v>
      </c>
    </row>
    <row r="11246" spans="1:3" x14ac:dyDescent="0.25">
      <c r="A11246" s="9">
        <v>43308</v>
      </c>
      <c r="B11246">
        <v>1</v>
      </c>
      <c r="C11246" s="6">
        <v>9</v>
      </c>
    </row>
    <row r="11247" spans="1:3" x14ac:dyDescent="0.25">
      <c r="A11247" s="9">
        <v>43308</v>
      </c>
      <c r="B11247">
        <v>2</v>
      </c>
      <c r="C11247" s="6">
        <v>25</v>
      </c>
    </row>
    <row r="11248" spans="1:3" x14ac:dyDescent="0.25">
      <c r="A11248" s="9">
        <v>43308</v>
      </c>
      <c r="B11248">
        <v>3</v>
      </c>
      <c r="C11248" s="6">
        <v>7</v>
      </c>
    </row>
    <row r="11249" spans="1:3" x14ac:dyDescent="0.25">
      <c r="A11249" s="9">
        <v>43308</v>
      </c>
      <c r="B11249">
        <v>4</v>
      </c>
      <c r="C11249" s="6">
        <v>10</v>
      </c>
    </row>
    <row r="11250" spans="1:3" x14ac:dyDescent="0.25">
      <c r="A11250" s="9">
        <v>43308</v>
      </c>
      <c r="B11250">
        <v>5</v>
      </c>
      <c r="C11250" s="6">
        <v>13.5</v>
      </c>
    </row>
    <row r="11251" spans="1:3" x14ac:dyDescent="0.25">
      <c r="A11251" s="9">
        <v>43308</v>
      </c>
      <c r="B11251">
        <v>6</v>
      </c>
      <c r="C11251" s="6">
        <v>14</v>
      </c>
    </row>
    <row r="11252" spans="1:3" x14ac:dyDescent="0.25">
      <c r="A11252" s="9">
        <v>43308</v>
      </c>
      <c r="B11252">
        <v>7</v>
      </c>
      <c r="C11252" s="6">
        <v>12.5</v>
      </c>
    </row>
    <row r="11253" spans="1:3" x14ac:dyDescent="0.25">
      <c r="A11253" s="9">
        <v>43308</v>
      </c>
      <c r="B11253">
        <v>8</v>
      </c>
      <c r="C11253" s="6">
        <v>3</v>
      </c>
    </row>
    <row r="11254" spans="1:3" x14ac:dyDescent="0.25">
      <c r="A11254" s="9">
        <v>43308</v>
      </c>
      <c r="B11254">
        <v>9</v>
      </c>
      <c r="C11254" s="6">
        <v>10</v>
      </c>
    </row>
    <row r="11255" spans="1:3" x14ac:dyDescent="0.25">
      <c r="A11255" s="9">
        <v>43308</v>
      </c>
      <c r="B11255">
        <v>10</v>
      </c>
      <c r="C11255" s="6">
        <v>22.5</v>
      </c>
    </row>
    <row r="11256" spans="1:3" x14ac:dyDescent="0.25">
      <c r="A11256" s="9">
        <v>43308</v>
      </c>
      <c r="B11256">
        <v>11</v>
      </c>
      <c r="C11256" s="6">
        <v>20</v>
      </c>
    </row>
    <row r="11257" spans="1:3" x14ac:dyDescent="0.25">
      <c r="A11257" s="9">
        <v>43308</v>
      </c>
      <c r="B11257">
        <v>12</v>
      </c>
      <c r="C11257" s="6">
        <v>12.5</v>
      </c>
    </row>
    <row r="11258" spans="1:3" x14ac:dyDescent="0.25">
      <c r="A11258" s="9">
        <v>43309</v>
      </c>
      <c r="B11258">
        <v>1</v>
      </c>
      <c r="C11258" s="6">
        <v>9</v>
      </c>
    </row>
    <row r="11259" spans="1:3" x14ac:dyDescent="0.25">
      <c r="A11259" s="9">
        <v>43309</v>
      </c>
      <c r="B11259">
        <v>2</v>
      </c>
      <c r="C11259" s="6">
        <v>5</v>
      </c>
    </row>
    <row r="11260" spans="1:3" x14ac:dyDescent="0.25">
      <c r="A11260" s="9">
        <v>43309</v>
      </c>
      <c r="B11260">
        <v>3</v>
      </c>
      <c r="C11260" s="6">
        <v>6</v>
      </c>
    </row>
    <row r="11261" spans="1:3" x14ac:dyDescent="0.25">
      <c r="A11261" s="9">
        <v>43309</v>
      </c>
      <c r="B11261">
        <v>4</v>
      </c>
      <c r="C11261" s="6">
        <v>45</v>
      </c>
    </row>
    <row r="11262" spans="1:3" x14ac:dyDescent="0.25">
      <c r="A11262" s="9">
        <v>43309</v>
      </c>
      <c r="B11262">
        <v>5</v>
      </c>
      <c r="C11262" s="6">
        <v>12</v>
      </c>
    </row>
    <row r="11263" spans="1:3" x14ac:dyDescent="0.25">
      <c r="A11263" s="9">
        <v>43309</v>
      </c>
      <c r="B11263">
        <v>6</v>
      </c>
      <c r="C11263" s="6">
        <v>22</v>
      </c>
    </row>
    <row r="11264" spans="1:3" x14ac:dyDescent="0.25">
      <c r="A11264" s="9">
        <v>43309</v>
      </c>
      <c r="B11264">
        <v>7</v>
      </c>
      <c r="C11264" s="6">
        <v>21</v>
      </c>
    </row>
    <row r="11265" spans="1:3" x14ac:dyDescent="0.25">
      <c r="A11265" s="9">
        <v>43309</v>
      </c>
      <c r="B11265">
        <v>8</v>
      </c>
      <c r="C11265" s="6">
        <v>14</v>
      </c>
    </row>
    <row r="11266" spans="1:3" x14ac:dyDescent="0.25">
      <c r="A11266" s="9">
        <v>43309</v>
      </c>
      <c r="B11266">
        <v>9</v>
      </c>
      <c r="C11266" s="6">
        <v>9</v>
      </c>
    </row>
    <row r="11267" spans="1:3" x14ac:dyDescent="0.25">
      <c r="A11267" s="9">
        <v>43309</v>
      </c>
      <c r="B11267">
        <v>10</v>
      </c>
      <c r="C11267" s="6">
        <v>3</v>
      </c>
    </row>
    <row r="11268" spans="1:3" x14ac:dyDescent="0.25">
      <c r="A11268" s="9">
        <v>43309</v>
      </c>
      <c r="B11268">
        <v>11</v>
      </c>
      <c r="C11268" s="6">
        <v>11</v>
      </c>
    </row>
    <row r="11269" spans="1:3" x14ac:dyDescent="0.25">
      <c r="A11269" s="9">
        <v>43309</v>
      </c>
      <c r="B11269">
        <v>12</v>
      </c>
      <c r="C11269" s="6">
        <v>6</v>
      </c>
    </row>
    <row r="11270" spans="1:3" x14ac:dyDescent="0.25">
      <c r="A11270" s="9">
        <v>43310</v>
      </c>
      <c r="B11270">
        <v>1</v>
      </c>
      <c r="C11270" s="6">
        <v>15</v>
      </c>
    </row>
    <row r="11271" spans="1:3" x14ac:dyDescent="0.25">
      <c r="A11271" s="9">
        <v>43310</v>
      </c>
      <c r="B11271">
        <v>2</v>
      </c>
      <c r="C11271" s="6">
        <v>3</v>
      </c>
    </row>
    <row r="11272" spans="1:3" x14ac:dyDescent="0.25">
      <c r="A11272" s="9">
        <v>43310</v>
      </c>
      <c r="B11272">
        <v>3</v>
      </c>
      <c r="C11272" s="6">
        <v>28</v>
      </c>
    </row>
    <row r="11273" spans="1:3" x14ac:dyDescent="0.25">
      <c r="A11273" s="9">
        <v>43310</v>
      </c>
      <c r="B11273">
        <v>4</v>
      </c>
      <c r="C11273" s="6">
        <v>20</v>
      </c>
    </row>
    <row r="11274" spans="1:3" x14ac:dyDescent="0.25">
      <c r="A11274" s="9">
        <v>43310</v>
      </c>
      <c r="B11274">
        <v>5</v>
      </c>
      <c r="C11274" s="6">
        <v>13</v>
      </c>
    </row>
    <row r="11275" spans="1:3" x14ac:dyDescent="0.25">
      <c r="A11275" s="9">
        <v>43310</v>
      </c>
      <c r="B11275">
        <v>6</v>
      </c>
      <c r="C11275" s="6">
        <v>14</v>
      </c>
    </row>
    <row r="11276" spans="1:3" x14ac:dyDescent="0.25">
      <c r="A11276" s="9">
        <v>43310</v>
      </c>
      <c r="B11276">
        <v>7</v>
      </c>
      <c r="C11276" s="6">
        <v>12</v>
      </c>
    </row>
    <row r="11277" spans="1:3" x14ac:dyDescent="0.25">
      <c r="A11277" s="9">
        <v>43310</v>
      </c>
      <c r="B11277">
        <v>8</v>
      </c>
      <c r="C11277" s="6">
        <v>13</v>
      </c>
    </row>
    <row r="11278" spans="1:3" x14ac:dyDescent="0.25">
      <c r="A11278" s="9">
        <v>43310</v>
      </c>
      <c r="B11278">
        <v>9</v>
      </c>
      <c r="C11278" s="6">
        <v>6</v>
      </c>
    </row>
    <row r="11279" spans="1:3" x14ac:dyDescent="0.25">
      <c r="A11279" s="9">
        <v>43310</v>
      </c>
      <c r="B11279">
        <v>10</v>
      </c>
      <c r="C11279" s="6">
        <v>4</v>
      </c>
    </row>
    <row r="11280" spans="1:3" x14ac:dyDescent="0.25">
      <c r="A11280" s="9">
        <v>43310</v>
      </c>
      <c r="B11280">
        <v>11</v>
      </c>
      <c r="C11280" s="6">
        <v>11</v>
      </c>
    </row>
    <row r="11281" spans="1:3" x14ac:dyDescent="0.25">
      <c r="A11281" s="9">
        <v>43310</v>
      </c>
      <c r="B11281">
        <v>12</v>
      </c>
      <c r="C11281" s="6">
        <v>13</v>
      </c>
    </row>
    <row r="11282" spans="1:3" x14ac:dyDescent="0.25">
      <c r="A11282" s="9">
        <v>43311</v>
      </c>
      <c r="B11282">
        <v>1</v>
      </c>
      <c r="C11282" s="6">
        <v>12</v>
      </c>
    </row>
    <row r="11283" spans="1:3" x14ac:dyDescent="0.25">
      <c r="A11283" s="9">
        <v>43311</v>
      </c>
      <c r="B11283">
        <v>2</v>
      </c>
      <c r="C11283" s="6">
        <v>15</v>
      </c>
    </row>
    <row r="11284" spans="1:3" x14ac:dyDescent="0.25">
      <c r="A11284" s="9">
        <v>43311</v>
      </c>
      <c r="B11284">
        <v>3</v>
      </c>
      <c r="C11284" s="6">
        <v>6</v>
      </c>
    </row>
    <row r="11285" spans="1:3" x14ac:dyDescent="0.25">
      <c r="A11285" s="9">
        <v>43311</v>
      </c>
      <c r="B11285">
        <v>4</v>
      </c>
      <c r="C11285" s="6">
        <v>35</v>
      </c>
    </row>
    <row r="11286" spans="1:3" x14ac:dyDescent="0.25">
      <c r="A11286" s="9">
        <v>43311</v>
      </c>
      <c r="B11286">
        <v>5</v>
      </c>
      <c r="C11286" s="6">
        <v>21</v>
      </c>
    </row>
    <row r="11287" spans="1:3" x14ac:dyDescent="0.25">
      <c r="A11287" s="9">
        <v>43311</v>
      </c>
      <c r="B11287">
        <v>6</v>
      </c>
      <c r="C11287" s="6">
        <v>8</v>
      </c>
    </row>
    <row r="11288" spans="1:3" x14ac:dyDescent="0.25">
      <c r="A11288" s="9">
        <v>43311</v>
      </c>
      <c r="B11288">
        <v>7</v>
      </c>
      <c r="C11288" s="6">
        <v>4.5</v>
      </c>
    </row>
    <row r="11289" spans="1:3" x14ac:dyDescent="0.25">
      <c r="A11289" s="9">
        <v>43311</v>
      </c>
      <c r="B11289">
        <v>8</v>
      </c>
      <c r="C11289" s="6">
        <v>4</v>
      </c>
    </row>
    <row r="11290" spans="1:3" x14ac:dyDescent="0.25">
      <c r="A11290" s="9">
        <v>43311</v>
      </c>
      <c r="B11290">
        <v>9</v>
      </c>
      <c r="C11290" s="6">
        <v>7</v>
      </c>
    </row>
    <row r="11291" spans="1:3" x14ac:dyDescent="0.25">
      <c r="A11291" s="9">
        <v>43311</v>
      </c>
      <c r="B11291">
        <v>10</v>
      </c>
      <c r="C11291" s="6">
        <v>15</v>
      </c>
    </row>
    <row r="11292" spans="1:3" x14ac:dyDescent="0.25">
      <c r="A11292" s="9">
        <v>43311</v>
      </c>
      <c r="B11292">
        <v>11</v>
      </c>
      <c r="C11292" s="6">
        <v>16</v>
      </c>
    </row>
    <row r="11293" spans="1:3" x14ac:dyDescent="0.25">
      <c r="A11293" s="9">
        <v>43311</v>
      </c>
      <c r="B11293">
        <v>12</v>
      </c>
      <c r="C11293" s="6">
        <v>15</v>
      </c>
    </row>
    <row r="11294" spans="1:3" x14ac:dyDescent="0.25">
      <c r="A11294" s="9">
        <v>43312</v>
      </c>
      <c r="B11294">
        <v>1</v>
      </c>
      <c r="C11294" s="6">
        <v>12</v>
      </c>
    </row>
    <row r="11295" spans="1:3" x14ac:dyDescent="0.25">
      <c r="A11295" s="9">
        <v>43312</v>
      </c>
      <c r="B11295">
        <v>2</v>
      </c>
      <c r="C11295" s="6">
        <v>10</v>
      </c>
    </row>
    <row r="11296" spans="1:3" x14ac:dyDescent="0.25">
      <c r="A11296" s="9">
        <v>43312</v>
      </c>
      <c r="B11296">
        <v>3</v>
      </c>
      <c r="C11296" s="6">
        <v>28</v>
      </c>
    </row>
    <row r="11297" spans="1:3" x14ac:dyDescent="0.25">
      <c r="A11297" s="9">
        <v>43312</v>
      </c>
      <c r="B11297">
        <v>4</v>
      </c>
      <c r="C11297" s="6">
        <v>15</v>
      </c>
    </row>
    <row r="11298" spans="1:3" x14ac:dyDescent="0.25">
      <c r="A11298" s="9">
        <v>43312</v>
      </c>
      <c r="B11298">
        <v>5</v>
      </c>
      <c r="C11298" s="6">
        <v>6</v>
      </c>
    </row>
    <row r="11299" spans="1:3" x14ac:dyDescent="0.25">
      <c r="A11299" s="9">
        <v>43312</v>
      </c>
      <c r="B11299">
        <v>6</v>
      </c>
      <c r="C11299" s="6">
        <v>24</v>
      </c>
    </row>
    <row r="11300" spans="1:3" x14ac:dyDescent="0.25">
      <c r="A11300" s="9">
        <v>43312</v>
      </c>
      <c r="B11300">
        <v>7</v>
      </c>
      <c r="C11300" s="6">
        <v>10</v>
      </c>
    </row>
    <row r="11301" spans="1:3" x14ac:dyDescent="0.25">
      <c r="A11301" s="9">
        <v>43312</v>
      </c>
      <c r="B11301">
        <v>8</v>
      </c>
      <c r="C11301" s="6">
        <v>24</v>
      </c>
    </row>
    <row r="11302" spans="1:3" x14ac:dyDescent="0.25">
      <c r="A11302" s="9">
        <v>43312</v>
      </c>
      <c r="B11302">
        <v>9</v>
      </c>
      <c r="C11302" s="6">
        <v>56</v>
      </c>
    </row>
    <row r="11303" spans="1:3" x14ac:dyDescent="0.25">
      <c r="A11303" s="9">
        <v>43312</v>
      </c>
      <c r="B11303">
        <v>10</v>
      </c>
      <c r="C11303" s="6">
        <v>35</v>
      </c>
    </row>
    <row r="11304" spans="1:3" x14ac:dyDescent="0.25">
      <c r="A11304" s="9">
        <v>43312</v>
      </c>
      <c r="B11304">
        <v>11</v>
      </c>
      <c r="C11304" s="6">
        <v>16.5</v>
      </c>
    </row>
    <row r="11305" spans="1:3" x14ac:dyDescent="0.25">
      <c r="A11305" s="9">
        <v>43312</v>
      </c>
      <c r="B11305">
        <v>12</v>
      </c>
      <c r="C11305" s="6">
        <v>5</v>
      </c>
    </row>
    <row r="11306" spans="1:3" x14ac:dyDescent="0.25">
      <c r="A11306" s="9">
        <v>43313</v>
      </c>
      <c r="B11306">
        <v>1</v>
      </c>
      <c r="C11306" s="6">
        <v>6</v>
      </c>
    </row>
    <row r="11307" spans="1:3" x14ac:dyDescent="0.25">
      <c r="A11307" s="9">
        <v>43313</v>
      </c>
      <c r="B11307">
        <v>2</v>
      </c>
      <c r="C11307" s="6">
        <v>12</v>
      </c>
    </row>
    <row r="11308" spans="1:3" x14ac:dyDescent="0.25">
      <c r="A11308" s="9">
        <v>43313</v>
      </c>
      <c r="B11308">
        <v>3</v>
      </c>
      <c r="C11308" s="6">
        <v>6</v>
      </c>
    </row>
    <row r="11309" spans="1:3" x14ac:dyDescent="0.25">
      <c r="A11309" s="9">
        <v>43313</v>
      </c>
      <c r="B11309">
        <v>4</v>
      </c>
      <c r="C11309" s="6">
        <v>3</v>
      </c>
    </row>
    <row r="11310" spans="1:3" x14ac:dyDescent="0.25">
      <c r="A11310" s="9">
        <v>43313</v>
      </c>
      <c r="B11310">
        <v>5</v>
      </c>
      <c r="C11310" s="6">
        <v>13</v>
      </c>
    </row>
    <row r="11311" spans="1:3" x14ac:dyDescent="0.25">
      <c r="A11311" s="9">
        <v>43313</v>
      </c>
      <c r="B11311">
        <v>6</v>
      </c>
      <c r="C11311" s="6">
        <v>3</v>
      </c>
    </row>
    <row r="11312" spans="1:3" x14ac:dyDescent="0.25">
      <c r="A11312" s="9">
        <v>43313</v>
      </c>
      <c r="B11312">
        <v>7</v>
      </c>
      <c r="C11312" s="6">
        <v>16.5</v>
      </c>
    </row>
    <row r="11313" spans="1:3" x14ac:dyDescent="0.25">
      <c r="A11313" s="9">
        <v>43313</v>
      </c>
      <c r="B11313">
        <v>8</v>
      </c>
      <c r="C11313" s="6">
        <v>14</v>
      </c>
    </row>
    <row r="11314" spans="1:3" x14ac:dyDescent="0.25">
      <c r="A11314" s="9">
        <v>43313</v>
      </c>
      <c r="B11314">
        <v>9</v>
      </c>
      <c r="C11314" s="6">
        <v>6</v>
      </c>
    </row>
    <row r="11315" spans="1:3" x14ac:dyDescent="0.25">
      <c r="A11315" s="9">
        <v>43313</v>
      </c>
      <c r="B11315">
        <v>10</v>
      </c>
      <c r="C11315" s="6">
        <v>10</v>
      </c>
    </row>
    <row r="11316" spans="1:3" x14ac:dyDescent="0.25">
      <c r="A11316" s="9">
        <v>43313</v>
      </c>
      <c r="B11316">
        <v>11</v>
      </c>
      <c r="C11316" s="6">
        <v>16.5</v>
      </c>
    </row>
    <row r="11317" spans="1:3" x14ac:dyDescent="0.25">
      <c r="A11317" s="9">
        <v>43313</v>
      </c>
      <c r="B11317">
        <v>12</v>
      </c>
      <c r="C11317" s="6">
        <v>7</v>
      </c>
    </row>
    <row r="11318" spans="1:3" x14ac:dyDescent="0.25">
      <c r="A11318" s="9">
        <v>43314</v>
      </c>
      <c r="B11318">
        <v>1</v>
      </c>
      <c r="C11318" s="6">
        <v>13</v>
      </c>
    </row>
    <row r="11319" spans="1:3" x14ac:dyDescent="0.25">
      <c r="A11319" s="9">
        <v>43314</v>
      </c>
      <c r="B11319">
        <v>2</v>
      </c>
      <c r="C11319" s="6">
        <v>4</v>
      </c>
    </row>
    <row r="11320" spans="1:3" x14ac:dyDescent="0.25">
      <c r="A11320" s="9">
        <v>43314</v>
      </c>
      <c r="B11320">
        <v>3</v>
      </c>
      <c r="C11320" s="6">
        <v>6</v>
      </c>
    </row>
    <row r="11321" spans="1:3" x14ac:dyDescent="0.25">
      <c r="A11321" s="9">
        <v>43314</v>
      </c>
      <c r="B11321">
        <v>4</v>
      </c>
      <c r="C11321" s="6">
        <v>36</v>
      </c>
    </row>
    <row r="11322" spans="1:3" x14ac:dyDescent="0.25">
      <c r="A11322" s="9">
        <v>43314</v>
      </c>
      <c r="B11322">
        <v>5</v>
      </c>
      <c r="C11322" s="6">
        <v>24</v>
      </c>
    </row>
    <row r="11323" spans="1:3" x14ac:dyDescent="0.25">
      <c r="A11323" s="9">
        <v>43314</v>
      </c>
      <c r="B11323">
        <v>6</v>
      </c>
      <c r="C11323" s="6">
        <v>16.5</v>
      </c>
    </row>
    <row r="11324" spans="1:3" x14ac:dyDescent="0.25">
      <c r="A11324" s="9">
        <v>43314</v>
      </c>
      <c r="B11324">
        <v>7</v>
      </c>
      <c r="C11324" s="6">
        <v>9</v>
      </c>
    </row>
    <row r="11325" spans="1:3" x14ac:dyDescent="0.25">
      <c r="A11325" s="9">
        <v>43314</v>
      </c>
      <c r="B11325">
        <v>8</v>
      </c>
      <c r="C11325" s="6">
        <v>5</v>
      </c>
    </row>
    <row r="11326" spans="1:3" x14ac:dyDescent="0.25">
      <c r="A11326" s="9">
        <v>43314</v>
      </c>
      <c r="B11326">
        <v>9</v>
      </c>
      <c r="C11326" s="6">
        <v>19.5</v>
      </c>
    </row>
    <row r="11327" spans="1:3" x14ac:dyDescent="0.25">
      <c r="A11327" s="9">
        <v>43314</v>
      </c>
      <c r="B11327">
        <v>10</v>
      </c>
      <c r="C11327" s="6">
        <v>24</v>
      </c>
    </row>
    <row r="11328" spans="1:3" x14ac:dyDescent="0.25">
      <c r="A11328" s="9">
        <v>43314</v>
      </c>
      <c r="B11328">
        <v>11</v>
      </c>
      <c r="C11328" s="6">
        <v>60</v>
      </c>
    </row>
    <row r="11329" spans="1:3" x14ac:dyDescent="0.25">
      <c r="A11329" s="9">
        <v>43314</v>
      </c>
      <c r="B11329">
        <v>12</v>
      </c>
      <c r="C11329" s="6">
        <v>27.5</v>
      </c>
    </row>
    <row r="11330" spans="1:3" x14ac:dyDescent="0.25">
      <c r="A11330" s="9">
        <v>43315</v>
      </c>
      <c r="B11330">
        <v>1</v>
      </c>
      <c r="C11330" s="6">
        <v>18</v>
      </c>
    </row>
    <row r="11331" spans="1:3" x14ac:dyDescent="0.25">
      <c r="A11331" s="9">
        <v>43315</v>
      </c>
      <c r="B11331">
        <v>2</v>
      </c>
      <c r="C11331" s="6">
        <v>90</v>
      </c>
    </row>
    <row r="11332" spans="1:3" x14ac:dyDescent="0.25">
      <c r="A11332" s="9">
        <v>43315</v>
      </c>
      <c r="B11332">
        <v>3</v>
      </c>
      <c r="C11332" s="6">
        <v>12</v>
      </c>
    </row>
    <row r="11333" spans="1:3" x14ac:dyDescent="0.25">
      <c r="A11333" s="9">
        <v>43315</v>
      </c>
      <c r="B11333">
        <v>4</v>
      </c>
      <c r="C11333" s="6">
        <v>3</v>
      </c>
    </row>
    <row r="11334" spans="1:3" x14ac:dyDescent="0.25">
      <c r="A11334" s="9">
        <v>43315</v>
      </c>
      <c r="B11334">
        <v>5</v>
      </c>
      <c r="C11334" s="6">
        <v>8</v>
      </c>
    </row>
    <row r="11335" spans="1:3" x14ac:dyDescent="0.25">
      <c r="A11335" s="9">
        <v>43315</v>
      </c>
      <c r="B11335">
        <v>6</v>
      </c>
      <c r="C11335" s="6">
        <v>3</v>
      </c>
    </row>
    <row r="11336" spans="1:3" x14ac:dyDescent="0.25">
      <c r="A11336" s="9">
        <v>43315</v>
      </c>
      <c r="B11336">
        <v>7</v>
      </c>
      <c r="C11336" s="6">
        <v>6</v>
      </c>
    </row>
    <row r="11337" spans="1:3" x14ac:dyDescent="0.25">
      <c r="A11337" s="9">
        <v>43315</v>
      </c>
      <c r="B11337">
        <v>8</v>
      </c>
      <c r="C11337" s="6">
        <v>7</v>
      </c>
    </row>
    <row r="11338" spans="1:3" x14ac:dyDescent="0.25">
      <c r="A11338" s="9">
        <v>43315</v>
      </c>
      <c r="B11338">
        <v>9</v>
      </c>
      <c r="C11338" s="6">
        <v>13</v>
      </c>
    </row>
    <row r="11339" spans="1:3" x14ac:dyDescent="0.25">
      <c r="A11339" s="9">
        <v>43315</v>
      </c>
      <c r="B11339">
        <v>10</v>
      </c>
      <c r="C11339" s="6">
        <v>27</v>
      </c>
    </row>
    <row r="11340" spans="1:3" x14ac:dyDescent="0.25">
      <c r="A11340" s="9">
        <v>43315</v>
      </c>
      <c r="B11340">
        <v>11</v>
      </c>
      <c r="C11340" s="6">
        <v>6</v>
      </c>
    </row>
    <row r="11341" spans="1:3" x14ac:dyDescent="0.25">
      <c r="A11341" s="9">
        <v>43315</v>
      </c>
      <c r="B11341">
        <v>12</v>
      </c>
      <c r="C11341" s="6">
        <v>3</v>
      </c>
    </row>
    <row r="11342" spans="1:3" x14ac:dyDescent="0.25">
      <c r="A11342" s="9">
        <v>43316</v>
      </c>
      <c r="B11342">
        <v>1</v>
      </c>
      <c r="C11342" s="6">
        <v>71.5</v>
      </c>
    </row>
    <row r="11343" spans="1:3" x14ac:dyDescent="0.25">
      <c r="A11343" s="9">
        <v>43316</v>
      </c>
      <c r="B11343">
        <v>2</v>
      </c>
      <c r="C11343" s="6">
        <v>32.5</v>
      </c>
    </row>
    <row r="11344" spans="1:3" x14ac:dyDescent="0.25">
      <c r="A11344" s="9">
        <v>43316</v>
      </c>
      <c r="B11344">
        <v>3</v>
      </c>
      <c r="C11344" s="6">
        <v>16.5</v>
      </c>
    </row>
    <row r="11345" spans="1:3" x14ac:dyDescent="0.25">
      <c r="A11345" s="9">
        <v>43316</v>
      </c>
      <c r="B11345">
        <v>4</v>
      </c>
      <c r="C11345" s="6">
        <v>15</v>
      </c>
    </row>
    <row r="11346" spans="1:3" x14ac:dyDescent="0.25">
      <c r="A11346" s="9">
        <v>43316</v>
      </c>
      <c r="B11346">
        <v>5</v>
      </c>
      <c r="C11346" s="6">
        <v>20</v>
      </c>
    </row>
    <row r="11347" spans="1:3" x14ac:dyDescent="0.25">
      <c r="A11347" s="9">
        <v>43316</v>
      </c>
      <c r="B11347">
        <v>6</v>
      </c>
      <c r="C11347" s="6">
        <v>39</v>
      </c>
    </row>
    <row r="11348" spans="1:3" x14ac:dyDescent="0.25">
      <c r="A11348" s="9">
        <v>43316</v>
      </c>
      <c r="B11348">
        <v>7</v>
      </c>
      <c r="C11348" s="6">
        <v>11</v>
      </c>
    </row>
    <row r="11349" spans="1:3" x14ac:dyDescent="0.25">
      <c r="A11349" s="9">
        <v>43316</v>
      </c>
      <c r="B11349">
        <v>8</v>
      </c>
      <c r="C11349" s="6">
        <v>10</v>
      </c>
    </row>
    <row r="11350" spans="1:3" x14ac:dyDescent="0.25">
      <c r="A11350" s="9">
        <v>43316</v>
      </c>
      <c r="B11350">
        <v>9</v>
      </c>
      <c r="C11350" s="6">
        <v>10</v>
      </c>
    </row>
    <row r="11351" spans="1:3" x14ac:dyDescent="0.25">
      <c r="A11351" s="9">
        <v>43316</v>
      </c>
      <c r="B11351">
        <v>10</v>
      </c>
      <c r="C11351" s="6">
        <v>44</v>
      </c>
    </row>
    <row r="11352" spans="1:3" x14ac:dyDescent="0.25">
      <c r="A11352" s="9">
        <v>43316</v>
      </c>
      <c r="B11352">
        <v>11</v>
      </c>
      <c r="C11352" s="6">
        <v>6</v>
      </c>
    </row>
    <row r="11353" spans="1:3" x14ac:dyDescent="0.25">
      <c r="A11353" s="9">
        <v>43316</v>
      </c>
      <c r="B11353">
        <v>12</v>
      </c>
      <c r="C11353" s="6">
        <v>13</v>
      </c>
    </row>
    <row r="11354" spans="1:3" x14ac:dyDescent="0.25">
      <c r="A11354" s="9">
        <v>43317</v>
      </c>
      <c r="B11354">
        <v>1</v>
      </c>
      <c r="C11354" s="6">
        <v>10</v>
      </c>
    </row>
    <row r="11355" spans="1:3" x14ac:dyDescent="0.25">
      <c r="A11355" s="9">
        <v>43317</v>
      </c>
      <c r="B11355">
        <v>2</v>
      </c>
      <c r="C11355" s="6">
        <v>6</v>
      </c>
    </row>
    <row r="11356" spans="1:3" x14ac:dyDescent="0.25">
      <c r="A11356" s="9">
        <v>43317</v>
      </c>
      <c r="B11356">
        <v>3</v>
      </c>
      <c r="C11356" s="6">
        <v>3</v>
      </c>
    </row>
    <row r="11357" spans="1:3" x14ac:dyDescent="0.25">
      <c r="A11357" s="9">
        <v>43317</v>
      </c>
      <c r="B11357">
        <v>4</v>
      </c>
      <c r="C11357" s="6">
        <v>15</v>
      </c>
    </row>
    <row r="11358" spans="1:3" x14ac:dyDescent="0.25">
      <c r="A11358" s="9">
        <v>43317</v>
      </c>
      <c r="B11358">
        <v>5</v>
      </c>
      <c r="C11358" s="6">
        <v>22.5</v>
      </c>
    </row>
    <row r="11359" spans="1:3" x14ac:dyDescent="0.25">
      <c r="A11359" s="9">
        <v>43317</v>
      </c>
      <c r="B11359">
        <v>6</v>
      </c>
      <c r="C11359" s="6">
        <v>12</v>
      </c>
    </row>
    <row r="11360" spans="1:3" x14ac:dyDescent="0.25">
      <c r="A11360" s="9">
        <v>43317</v>
      </c>
      <c r="B11360">
        <v>7</v>
      </c>
      <c r="C11360" s="6">
        <v>8</v>
      </c>
    </row>
    <row r="11361" spans="1:3" x14ac:dyDescent="0.25">
      <c r="A11361" s="9">
        <v>43317</v>
      </c>
      <c r="B11361">
        <v>8</v>
      </c>
      <c r="C11361" s="6">
        <v>3</v>
      </c>
    </row>
    <row r="11362" spans="1:3" x14ac:dyDescent="0.25">
      <c r="A11362" s="9">
        <v>43317</v>
      </c>
      <c r="B11362">
        <v>9</v>
      </c>
      <c r="C11362" s="6">
        <v>22.5</v>
      </c>
    </row>
    <row r="11363" spans="1:3" x14ac:dyDescent="0.25">
      <c r="A11363" s="9">
        <v>43317</v>
      </c>
      <c r="B11363">
        <v>10</v>
      </c>
      <c r="C11363" s="6">
        <v>28</v>
      </c>
    </row>
    <row r="11364" spans="1:3" x14ac:dyDescent="0.25">
      <c r="A11364" s="9">
        <v>43317</v>
      </c>
      <c r="B11364">
        <v>11</v>
      </c>
      <c r="C11364" s="6">
        <v>4.5</v>
      </c>
    </row>
    <row r="11365" spans="1:3" x14ac:dyDescent="0.25">
      <c r="A11365" s="9">
        <v>43317</v>
      </c>
      <c r="B11365">
        <v>12</v>
      </c>
      <c r="C11365" s="6">
        <v>15</v>
      </c>
    </row>
    <row r="11366" spans="1:3" x14ac:dyDescent="0.25">
      <c r="A11366" s="9">
        <v>43318</v>
      </c>
      <c r="B11366">
        <v>1</v>
      </c>
      <c r="C11366" s="6">
        <v>13</v>
      </c>
    </row>
    <row r="11367" spans="1:3" x14ac:dyDescent="0.25">
      <c r="A11367" s="9">
        <v>43318</v>
      </c>
      <c r="B11367">
        <v>2</v>
      </c>
      <c r="C11367" s="6">
        <v>3</v>
      </c>
    </row>
    <row r="11368" spans="1:3" x14ac:dyDescent="0.25">
      <c r="A11368" s="9">
        <v>43318</v>
      </c>
      <c r="B11368">
        <v>3</v>
      </c>
      <c r="C11368" s="6">
        <v>15</v>
      </c>
    </row>
    <row r="11369" spans="1:3" x14ac:dyDescent="0.25">
      <c r="A11369" s="9">
        <v>43318</v>
      </c>
      <c r="B11369">
        <v>4</v>
      </c>
      <c r="C11369" s="6">
        <v>21</v>
      </c>
    </row>
    <row r="11370" spans="1:3" x14ac:dyDescent="0.25">
      <c r="A11370" s="9">
        <v>43318</v>
      </c>
      <c r="B11370">
        <v>5</v>
      </c>
      <c r="C11370" s="6">
        <v>20</v>
      </c>
    </row>
    <row r="11371" spans="1:3" x14ac:dyDescent="0.25">
      <c r="A11371" s="9">
        <v>43318</v>
      </c>
      <c r="B11371">
        <v>6</v>
      </c>
      <c r="C11371" s="6">
        <v>15</v>
      </c>
    </row>
    <row r="11372" spans="1:3" x14ac:dyDescent="0.25">
      <c r="A11372" s="9">
        <v>43318</v>
      </c>
      <c r="B11372">
        <v>7</v>
      </c>
      <c r="C11372" s="6">
        <v>3</v>
      </c>
    </row>
    <row r="11373" spans="1:3" x14ac:dyDescent="0.25">
      <c r="A11373" s="9">
        <v>43318</v>
      </c>
      <c r="B11373">
        <v>8</v>
      </c>
      <c r="C11373" s="6">
        <v>71.5</v>
      </c>
    </row>
    <row r="11374" spans="1:3" x14ac:dyDescent="0.25">
      <c r="A11374" s="9">
        <v>43318</v>
      </c>
      <c r="B11374">
        <v>9</v>
      </c>
      <c r="C11374" s="6">
        <v>37.5</v>
      </c>
    </row>
    <row r="11375" spans="1:3" x14ac:dyDescent="0.25">
      <c r="A11375" s="9">
        <v>43318</v>
      </c>
      <c r="B11375">
        <v>10</v>
      </c>
      <c r="C11375" s="6">
        <v>4</v>
      </c>
    </row>
    <row r="11376" spans="1:3" x14ac:dyDescent="0.25">
      <c r="A11376" s="9">
        <v>43318</v>
      </c>
      <c r="B11376">
        <v>11</v>
      </c>
      <c r="C11376" s="6">
        <v>5</v>
      </c>
    </row>
    <row r="11377" spans="1:3" x14ac:dyDescent="0.25">
      <c r="A11377" s="9">
        <v>43318</v>
      </c>
      <c r="B11377">
        <v>12</v>
      </c>
      <c r="C11377" s="6">
        <v>14</v>
      </c>
    </row>
    <row r="11378" spans="1:3" x14ac:dyDescent="0.25">
      <c r="A11378" s="9">
        <v>43319</v>
      </c>
      <c r="B11378">
        <v>1</v>
      </c>
      <c r="C11378" s="6">
        <v>12.5</v>
      </c>
    </row>
    <row r="11379" spans="1:3" x14ac:dyDescent="0.25">
      <c r="A11379" s="9">
        <v>43319</v>
      </c>
      <c r="B11379">
        <v>2</v>
      </c>
      <c r="C11379" s="6">
        <v>12</v>
      </c>
    </row>
    <row r="11380" spans="1:3" x14ac:dyDescent="0.25">
      <c r="A11380" s="9">
        <v>43319</v>
      </c>
      <c r="B11380">
        <v>3</v>
      </c>
      <c r="C11380" s="6">
        <v>6</v>
      </c>
    </row>
    <row r="11381" spans="1:3" x14ac:dyDescent="0.25">
      <c r="A11381" s="9">
        <v>43319</v>
      </c>
      <c r="B11381">
        <v>4</v>
      </c>
      <c r="C11381" s="6">
        <v>14</v>
      </c>
    </row>
    <row r="11382" spans="1:3" x14ac:dyDescent="0.25">
      <c r="A11382" s="9">
        <v>43319</v>
      </c>
      <c r="B11382">
        <v>5</v>
      </c>
      <c r="C11382" s="6">
        <v>105</v>
      </c>
    </row>
    <row r="11383" spans="1:3" x14ac:dyDescent="0.25">
      <c r="A11383" s="9">
        <v>43319</v>
      </c>
      <c r="B11383">
        <v>6</v>
      </c>
      <c r="C11383" s="6">
        <v>13</v>
      </c>
    </row>
    <row r="11384" spans="1:3" x14ac:dyDescent="0.25">
      <c r="A11384" s="9">
        <v>43319</v>
      </c>
      <c r="B11384">
        <v>7</v>
      </c>
      <c r="C11384" s="6">
        <v>65</v>
      </c>
    </row>
    <row r="11385" spans="1:3" x14ac:dyDescent="0.25">
      <c r="A11385" s="9">
        <v>43319</v>
      </c>
      <c r="B11385">
        <v>8</v>
      </c>
      <c r="C11385" s="6">
        <v>12</v>
      </c>
    </row>
    <row r="11386" spans="1:3" x14ac:dyDescent="0.25">
      <c r="A11386" s="9">
        <v>43319</v>
      </c>
      <c r="B11386">
        <v>9</v>
      </c>
      <c r="C11386" s="6">
        <v>3</v>
      </c>
    </row>
    <row r="11387" spans="1:3" x14ac:dyDescent="0.25">
      <c r="A11387" s="9">
        <v>43319</v>
      </c>
      <c r="B11387">
        <v>10</v>
      </c>
      <c r="C11387" s="6">
        <v>8</v>
      </c>
    </row>
    <row r="11388" spans="1:3" x14ac:dyDescent="0.25">
      <c r="A11388" s="9">
        <v>43319</v>
      </c>
      <c r="B11388">
        <v>11</v>
      </c>
      <c r="C11388" s="6">
        <v>11</v>
      </c>
    </row>
    <row r="11389" spans="1:3" x14ac:dyDescent="0.25">
      <c r="A11389" s="9">
        <v>43319</v>
      </c>
      <c r="B11389">
        <v>12</v>
      </c>
      <c r="C11389" s="6">
        <v>9</v>
      </c>
    </row>
    <row r="11390" spans="1:3" x14ac:dyDescent="0.25">
      <c r="A11390" s="9">
        <v>43320</v>
      </c>
      <c r="B11390">
        <v>1</v>
      </c>
      <c r="C11390" s="6">
        <v>9</v>
      </c>
    </row>
    <row r="11391" spans="1:3" x14ac:dyDescent="0.25">
      <c r="A11391" s="9">
        <v>43320</v>
      </c>
      <c r="B11391">
        <v>2</v>
      </c>
      <c r="C11391" s="6">
        <v>11</v>
      </c>
    </row>
    <row r="11392" spans="1:3" x14ac:dyDescent="0.25">
      <c r="A11392" s="9">
        <v>43320</v>
      </c>
      <c r="B11392">
        <v>3</v>
      </c>
      <c r="C11392" s="6">
        <v>60</v>
      </c>
    </row>
    <row r="11393" spans="1:3" x14ac:dyDescent="0.25">
      <c r="A11393" s="9">
        <v>43320</v>
      </c>
      <c r="B11393">
        <v>4</v>
      </c>
      <c r="C11393" s="6">
        <v>9</v>
      </c>
    </row>
    <row r="11394" spans="1:3" x14ac:dyDescent="0.25">
      <c r="A11394" s="9">
        <v>43320</v>
      </c>
      <c r="B11394">
        <v>5</v>
      </c>
      <c r="C11394" s="6">
        <v>10</v>
      </c>
    </row>
    <row r="11395" spans="1:3" x14ac:dyDescent="0.25">
      <c r="A11395" s="9">
        <v>43320</v>
      </c>
      <c r="B11395">
        <v>6</v>
      </c>
      <c r="C11395" s="6">
        <v>12</v>
      </c>
    </row>
    <row r="11396" spans="1:3" x14ac:dyDescent="0.25">
      <c r="A11396" s="9">
        <v>43320</v>
      </c>
      <c r="B11396">
        <v>7</v>
      </c>
      <c r="C11396" s="6">
        <v>21</v>
      </c>
    </row>
    <row r="11397" spans="1:3" x14ac:dyDescent="0.25">
      <c r="A11397" s="9">
        <v>43320</v>
      </c>
      <c r="B11397">
        <v>8</v>
      </c>
      <c r="C11397" s="6">
        <v>8</v>
      </c>
    </row>
    <row r="11398" spans="1:3" x14ac:dyDescent="0.25">
      <c r="A11398" s="9">
        <v>43320</v>
      </c>
      <c r="B11398">
        <v>9</v>
      </c>
      <c r="C11398" s="6">
        <v>20</v>
      </c>
    </row>
    <row r="11399" spans="1:3" x14ac:dyDescent="0.25">
      <c r="A11399" s="9">
        <v>43320</v>
      </c>
      <c r="B11399">
        <v>10</v>
      </c>
      <c r="C11399" s="6">
        <v>3</v>
      </c>
    </row>
    <row r="11400" spans="1:3" x14ac:dyDescent="0.25">
      <c r="A11400" s="9">
        <v>43320</v>
      </c>
      <c r="B11400">
        <v>11</v>
      </c>
      <c r="C11400" s="6">
        <v>5</v>
      </c>
    </row>
    <row r="11401" spans="1:3" x14ac:dyDescent="0.25">
      <c r="A11401" s="9">
        <v>43320</v>
      </c>
      <c r="B11401">
        <v>12</v>
      </c>
      <c r="C11401" s="6">
        <v>12</v>
      </c>
    </row>
    <row r="11402" spans="1:3" x14ac:dyDescent="0.25">
      <c r="A11402" s="9">
        <v>43321</v>
      </c>
      <c r="B11402">
        <v>1</v>
      </c>
      <c r="C11402" s="6">
        <v>30</v>
      </c>
    </row>
    <row r="11403" spans="1:3" x14ac:dyDescent="0.25">
      <c r="A11403" s="9">
        <v>43321</v>
      </c>
      <c r="B11403">
        <v>2</v>
      </c>
      <c r="C11403" s="6">
        <v>3</v>
      </c>
    </row>
    <row r="11404" spans="1:3" x14ac:dyDescent="0.25">
      <c r="A11404" s="9">
        <v>43321</v>
      </c>
      <c r="B11404">
        <v>3</v>
      </c>
      <c r="C11404" s="6">
        <v>4</v>
      </c>
    </row>
    <row r="11405" spans="1:3" x14ac:dyDescent="0.25">
      <c r="A11405" s="9">
        <v>43321</v>
      </c>
      <c r="B11405">
        <v>4</v>
      </c>
      <c r="C11405" s="6">
        <v>14</v>
      </c>
    </row>
    <row r="11406" spans="1:3" x14ac:dyDescent="0.25">
      <c r="A11406" s="9">
        <v>43321</v>
      </c>
      <c r="B11406">
        <v>5</v>
      </c>
      <c r="C11406" s="6">
        <v>10.5</v>
      </c>
    </row>
    <row r="11407" spans="1:3" x14ac:dyDescent="0.25">
      <c r="A11407" s="9">
        <v>43321</v>
      </c>
      <c r="B11407">
        <v>6</v>
      </c>
      <c r="C11407" s="6">
        <v>39</v>
      </c>
    </row>
    <row r="11408" spans="1:3" x14ac:dyDescent="0.25">
      <c r="A11408" s="9">
        <v>43321</v>
      </c>
      <c r="B11408">
        <v>7</v>
      </c>
      <c r="C11408" s="6">
        <v>7.5</v>
      </c>
    </row>
    <row r="11409" spans="1:3" x14ac:dyDescent="0.25">
      <c r="A11409" s="9">
        <v>43321</v>
      </c>
      <c r="B11409">
        <v>8</v>
      </c>
      <c r="C11409" s="6">
        <v>6</v>
      </c>
    </row>
    <row r="11410" spans="1:3" x14ac:dyDescent="0.25">
      <c r="A11410" s="9">
        <v>43321</v>
      </c>
      <c r="B11410">
        <v>9</v>
      </c>
      <c r="C11410" s="6">
        <v>10</v>
      </c>
    </row>
    <row r="11411" spans="1:3" x14ac:dyDescent="0.25">
      <c r="A11411" s="9">
        <v>43321</v>
      </c>
      <c r="B11411">
        <v>10</v>
      </c>
      <c r="C11411" s="6">
        <v>28</v>
      </c>
    </row>
    <row r="11412" spans="1:3" x14ac:dyDescent="0.25">
      <c r="A11412" s="9">
        <v>43321</v>
      </c>
      <c r="B11412">
        <v>11</v>
      </c>
      <c r="C11412" s="6">
        <v>10</v>
      </c>
    </row>
    <row r="11413" spans="1:3" x14ac:dyDescent="0.25">
      <c r="A11413" s="9">
        <v>43321</v>
      </c>
      <c r="B11413">
        <v>12</v>
      </c>
      <c r="C11413" s="6">
        <v>25</v>
      </c>
    </row>
    <row r="11414" spans="1:3" x14ac:dyDescent="0.25">
      <c r="A11414" s="9">
        <v>43322</v>
      </c>
      <c r="B11414">
        <v>1</v>
      </c>
      <c r="C11414" s="6">
        <v>9</v>
      </c>
    </row>
    <row r="11415" spans="1:3" x14ac:dyDescent="0.25">
      <c r="A11415" s="9">
        <v>43322</v>
      </c>
      <c r="B11415">
        <v>2</v>
      </c>
      <c r="C11415" s="6">
        <v>36</v>
      </c>
    </row>
    <row r="11416" spans="1:3" x14ac:dyDescent="0.25">
      <c r="A11416" s="9">
        <v>43322</v>
      </c>
      <c r="B11416">
        <v>3</v>
      </c>
      <c r="C11416" s="6">
        <v>22.5</v>
      </c>
    </row>
    <row r="11417" spans="1:3" x14ac:dyDescent="0.25">
      <c r="A11417" s="9">
        <v>43322</v>
      </c>
      <c r="B11417">
        <v>4</v>
      </c>
      <c r="C11417" s="6">
        <v>27.5</v>
      </c>
    </row>
    <row r="11418" spans="1:3" x14ac:dyDescent="0.25">
      <c r="A11418" s="9">
        <v>43322</v>
      </c>
      <c r="B11418">
        <v>5</v>
      </c>
      <c r="C11418" s="6">
        <v>10</v>
      </c>
    </row>
    <row r="11419" spans="1:3" x14ac:dyDescent="0.25">
      <c r="A11419" s="9">
        <v>43322</v>
      </c>
      <c r="B11419">
        <v>6</v>
      </c>
      <c r="C11419" s="6">
        <v>7</v>
      </c>
    </row>
    <row r="11420" spans="1:3" x14ac:dyDescent="0.25">
      <c r="A11420" s="9">
        <v>43322</v>
      </c>
      <c r="B11420">
        <v>7</v>
      </c>
      <c r="C11420" s="6">
        <v>27.5</v>
      </c>
    </row>
    <row r="11421" spans="1:3" x14ac:dyDescent="0.25">
      <c r="A11421" s="9">
        <v>43322</v>
      </c>
      <c r="B11421">
        <v>8</v>
      </c>
      <c r="C11421" s="6">
        <v>10</v>
      </c>
    </row>
    <row r="11422" spans="1:3" x14ac:dyDescent="0.25">
      <c r="A11422" s="9">
        <v>43322</v>
      </c>
      <c r="B11422">
        <v>9</v>
      </c>
      <c r="C11422" s="6">
        <v>3</v>
      </c>
    </row>
    <row r="11423" spans="1:3" x14ac:dyDescent="0.25">
      <c r="A11423" s="9">
        <v>43322</v>
      </c>
      <c r="B11423">
        <v>10</v>
      </c>
      <c r="C11423" s="6">
        <v>14</v>
      </c>
    </row>
    <row r="11424" spans="1:3" x14ac:dyDescent="0.25">
      <c r="A11424" s="9">
        <v>43322</v>
      </c>
      <c r="B11424">
        <v>11</v>
      </c>
      <c r="C11424" s="6">
        <v>10</v>
      </c>
    </row>
    <row r="11425" spans="1:3" x14ac:dyDescent="0.25">
      <c r="A11425" s="9">
        <v>43322</v>
      </c>
      <c r="B11425">
        <v>12</v>
      </c>
      <c r="C11425" s="6">
        <v>4</v>
      </c>
    </row>
    <row r="11426" spans="1:3" x14ac:dyDescent="0.25">
      <c r="A11426" s="9">
        <v>43323</v>
      </c>
      <c r="B11426">
        <v>1</v>
      </c>
      <c r="C11426" s="6">
        <v>10</v>
      </c>
    </row>
    <row r="11427" spans="1:3" x14ac:dyDescent="0.25">
      <c r="A11427" s="9">
        <v>43323</v>
      </c>
      <c r="B11427">
        <v>2</v>
      </c>
      <c r="C11427" s="6">
        <v>12.5</v>
      </c>
    </row>
    <row r="11428" spans="1:3" x14ac:dyDescent="0.25">
      <c r="A11428" s="9">
        <v>43323</v>
      </c>
      <c r="B11428">
        <v>3</v>
      </c>
      <c r="C11428" s="6">
        <v>30</v>
      </c>
    </row>
    <row r="11429" spans="1:3" x14ac:dyDescent="0.25">
      <c r="A11429" s="9">
        <v>43323</v>
      </c>
      <c r="B11429">
        <v>4</v>
      </c>
      <c r="C11429" s="6">
        <v>9</v>
      </c>
    </row>
    <row r="11430" spans="1:3" x14ac:dyDescent="0.25">
      <c r="A11430" s="9">
        <v>43323</v>
      </c>
      <c r="B11430">
        <v>5</v>
      </c>
      <c r="C11430" s="6">
        <v>3</v>
      </c>
    </row>
    <row r="11431" spans="1:3" x14ac:dyDescent="0.25">
      <c r="A11431" s="9">
        <v>43323</v>
      </c>
      <c r="B11431">
        <v>6</v>
      </c>
      <c r="C11431" s="6">
        <v>9</v>
      </c>
    </row>
    <row r="11432" spans="1:3" x14ac:dyDescent="0.25">
      <c r="A11432" s="9">
        <v>43323</v>
      </c>
      <c r="B11432">
        <v>7</v>
      </c>
      <c r="C11432" s="6">
        <v>18</v>
      </c>
    </row>
    <row r="11433" spans="1:3" x14ac:dyDescent="0.25">
      <c r="A11433" s="9">
        <v>43323</v>
      </c>
      <c r="B11433">
        <v>8</v>
      </c>
      <c r="C11433" s="6">
        <v>30</v>
      </c>
    </row>
    <row r="11434" spans="1:3" x14ac:dyDescent="0.25">
      <c r="A11434" s="9">
        <v>43323</v>
      </c>
      <c r="B11434">
        <v>9</v>
      </c>
      <c r="C11434" s="6">
        <v>4</v>
      </c>
    </row>
    <row r="11435" spans="1:3" x14ac:dyDescent="0.25">
      <c r="A11435" s="9">
        <v>43323</v>
      </c>
      <c r="B11435">
        <v>10</v>
      </c>
      <c r="C11435" s="6">
        <v>11</v>
      </c>
    </row>
    <row r="11436" spans="1:3" x14ac:dyDescent="0.25">
      <c r="A11436" s="9">
        <v>43323</v>
      </c>
      <c r="B11436">
        <v>11</v>
      </c>
      <c r="C11436" s="6">
        <v>5</v>
      </c>
    </row>
    <row r="11437" spans="1:3" x14ac:dyDescent="0.25">
      <c r="A11437" s="9">
        <v>43323</v>
      </c>
      <c r="B11437">
        <v>12</v>
      </c>
      <c r="C11437" s="6">
        <v>12</v>
      </c>
    </row>
    <row r="11438" spans="1:3" x14ac:dyDescent="0.25">
      <c r="A11438" s="9">
        <v>43324</v>
      </c>
      <c r="B11438">
        <v>1</v>
      </c>
      <c r="C11438" s="6">
        <v>6</v>
      </c>
    </row>
    <row r="11439" spans="1:3" x14ac:dyDescent="0.25">
      <c r="A11439" s="9">
        <v>43324</v>
      </c>
      <c r="B11439">
        <v>2</v>
      </c>
      <c r="C11439" s="6">
        <v>12</v>
      </c>
    </row>
    <row r="11440" spans="1:3" x14ac:dyDescent="0.25">
      <c r="A11440" s="9">
        <v>43324</v>
      </c>
      <c r="B11440">
        <v>3</v>
      </c>
      <c r="C11440" s="6">
        <v>7</v>
      </c>
    </row>
    <row r="11441" spans="1:3" x14ac:dyDescent="0.25">
      <c r="A11441" s="9">
        <v>43324</v>
      </c>
      <c r="B11441">
        <v>4</v>
      </c>
      <c r="C11441" s="6">
        <v>14</v>
      </c>
    </row>
    <row r="11442" spans="1:3" x14ac:dyDescent="0.25">
      <c r="A11442" s="9">
        <v>43324</v>
      </c>
      <c r="B11442">
        <v>5</v>
      </c>
      <c r="C11442" s="6">
        <v>40</v>
      </c>
    </row>
    <row r="11443" spans="1:3" x14ac:dyDescent="0.25">
      <c r="A11443" s="9">
        <v>43324</v>
      </c>
      <c r="B11443">
        <v>6</v>
      </c>
      <c r="C11443" s="6">
        <v>15</v>
      </c>
    </row>
    <row r="11444" spans="1:3" x14ac:dyDescent="0.25">
      <c r="A11444" s="9">
        <v>43324</v>
      </c>
      <c r="B11444">
        <v>7</v>
      </c>
      <c r="C11444" s="6">
        <v>9</v>
      </c>
    </row>
    <row r="11445" spans="1:3" x14ac:dyDescent="0.25">
      <c r="A11445" s="9">
        <v>43324</v>
      </c>
      <c r="B11445">
        <v>8</v>
      </c>
      <c r="C11445" s="6">
        <v>13</v>
      </c>
    </row>
    <row r="11446" spans="1:3" x14ac:dyDescent="0.25">
      <c r="A11446" s="9">
        <v>43324</v>
      </c>
      <c r="B11446">
        <v>9</v>
      </c>
      <c r="C11446" s="6">
        <v>30</v>
      </c>
    </row>
    <row r="11447" spans="1:3" x14ac:dyDescent="0.25">
      <c r="A11447" s="9">
        <v>43324</v>
      </c>
      <c r="B11447">
        <v>10</v>
      </c>
      <c r="C11447" s="6">
        <v>6</v>
      </c>
    </row>
    <row r="11448" spans="1:3" x14ac:dyDescent="0.25">
      <c r="A11448" s="9">
        <v>43324</v>
      </c>
      <c r="B11448">
        <v>11</v>
      </c>
      <c r="C11448" s="6">
        <v>22</v>
      </c>
    </row>
    <row r="11449" spans="1:3" x14ac:dyDescent="0.25">
      <c r="A11449" s="9">
        <v>43324</v>
      </c>
      <c r="B11449">
        <v>12</v>
      </c>
      <c r="C11449" s="6">
        <v>6</v>
      </c>
    </row>
    <row r="11450" spans="1:3" x14ac:dyDescent="0.25">
      <c r="A11450" s="9">
        <v>43325</v>
      </c>
      <c r="B11450">
        <v>1</v>
      </c>
      <c r="C11450" s="6">
        <v>15</v>
      </c>
    </row>
    <row r="11451" spans="1:3" x14ac:dyDescent="0.25">
      <c r="A11451" s="9">
        <v>43325</v>
      </c>
      <c r="B11451">
        <v>2</v>
      </c>
      <c r="C11451" s="6">
        <v>12</v>
      </c>
    </row>
    <row r="11452" spans="1:3" x14ac:dyDescent="0.25">
      <c r="A11452" s="9">
        <v>43325</v>
      </c>
      <c r="B11452">
        <v>3</v>
      </c>
      <c r="C11452" s="6">
        <v>65</v>
      </c>
    </row>
    <row r="11453" spans="1:3" x14ac:dyDescent="0.25">
      <c r="A11453" s="9">
        <v>43325</v>
      </c>
      <c r="B11453">
        <v>4</v>
      </c>
      <c r="C11453" s="6">
        <v>5</v>
      </c>
    </row>
    <row r="11454" spans="1:3" x14ac:dyDescent="0.25">
      <c r="A11454" s="9">
        <v>43325</v>
      </c>
      <c r="B11454">
        <v>5</v>
      </c>
      <c r="C11454" s="6">
        <v>3</v>
      </c>
    </row>
    <row r="11455" spans="1:3" x14ac:dyDescent="0.25">
      <c r="A11455" s="9">
        <v>43325</v>
      </c>
      <c r="B11455">
        <v>6</v>
      </c>
      <c r="C11455" s="6">
        <v>28</v>
      </c>
    </row>
    <row r="11456" spans="1:3" x14ac:dyDescent="0.25">
      <c r="A11456" s="9">
        <v>43325</v>
      </c>
      <c r="B11456">
        <v>7</v>
      </c>
      <c r="C11456" s="6">
        <v>13</v>
      </c>
    </row>
    <row r="11457" spans="1:3" x14ac:dyDescent="0.25">
      <c r="A11457" s="9">
        <v>43325</v>
      </c>
      <c r="B11457">
        <v>8</v>
      </c>
      <c r="C11457" s="6">
        <v>4</v>
      </c>
    </row>
    <row r="11458" spans="1:3" x14ac:dyDescent="0.25">
      <c r="A11458" s="9">
        <v>43325</v>
      </c>
      <c r="B11458">
        <v>9</v>
      </c>
      <c r="C11458" s="6">
        <v>7.5</v>
      </c>
    </row>
    <row r="11459" spans="1:3" x14ac:dyDescent="0.25">
      <c r="A11459" s="9">
        <v>43325</v>
      </c>
      <c r="B11459">
        <v>10</v>
      </c>
      <c r="C11459" s="6">
        <v>7</v>
      </c>
    </row>
    <row r="11460" spans="1:3" x14ac:dyDescent="0.25">
      <c r="A11460" s="9">
        <v>43325</v>
      </c>
      <c r="B11460">
        <v>11</v>
      </c>
      <c r="C11460" s="6">
        <v>30</v>
      </c>
    </row>
    <row r="11461" spans="1:3" x14ac:dyDescent="0.25">
      <c r="A11461" s="9">
        <v>43325</v>
      </c>
      <c r="B11461">
        <v>12</v>
      </c>
      <c r="C11461" s="6">
        <v>13</v>
      </c>
    </row>
    <row r="11462" spans="1:3" x14ac:dyDescent="0.25">
      <c r="A11462" s="9">
        <v>43326</v>
      </c>
      <c r="B11462">
        <v>1</v>
      </c>
      <c r="C11462" s="6">
        <v>12</v>
      </c>
    </row>
    <row r="11463" spans="1:3" x14ac:dyDescent="0.25">
      <c r="A11463" s="9">
        <v>43326</v>
      </c>
      <c r="B11463">
        <v>2</v>
      </c>
      <c r="C11463" s="6">
        <v>10</v>
      </c>
    </row>
    <row r="11464" spans="1:3" x14ac:dyDescent="0.25">
      <c r="A11464" s="9">
        <v>43326</v>
      </c>
      <c r="B11464">
        <v>3</v>
      </c>
      <c r="C11464" s="6">
        <v>12</v>
      </c>
    </row>
    <row r="11465" spans="1:3" x14ac:dyDescent="0.25">
      <c r="A11465" s="9">
        <v>43326</v>
      </c>
      <c r="B11465">
        <v>4</v>
      </c>
      <c r="C11465" s="6">
        <v>15</v>
      </c>
    </row>
    <row r="11466" spans="1:3" x14ac:dyDescent="0.25">
      <c r="A11466" s="9">
        <v>43326</v>
      </c>
      <c r="B11466">
        <v>5</v>
      </c>
      <c r="C11466" s="6">
        <v>24</v>
      </c>
    </row>
    <row r="11467" spans="1:3" x14ac:dyDescent="0.25">
      <c r="A11467" s="9">
        <v>43326</v>
      </c>
      <c r="B11467">
        <v>6</v>
      </c>
      <c r="C11467" s="6">
        <v>9</v>
      </c>
    </row>
    <row r="11468" spans="1:3" x14ac:dyDescent="0.25">
      <c r="A11468" s="9">
        <v>43326</v>
      </c>
      <c r="B11468">
        <v>7</v>
      </c>
      <c r="C11468" s="6">
        <v>12</v>
      </c>
    </row>
    <row r="11469" spans="1:3" x14ac:dyDescent="0.25">
      <c r="A11469" s="9">
        <v>43326</v>
      </c>
      <c r="B11469">
        <v>8</v>
      </c>
      <c r="C11469" s="6">
        <v>9</v>
      </c>
    </row>
    <row r="11470" spans="1:3" x14ac:dyDescent="0.25">
      <c r="A11470" s="9">
        <v>43326</v>
      </c>
      <c r="B11470">
        <v>9</v>
      </c>
      <c r="C11470" s="6">
        <v>40</v>
      </c>
    </row>
    <row r="11471" spans="1:3" x14ac:dyDescent="0.25">
      <c r="A11471" s="9">
        <v>43326</v>
      </c>
      <c r="B11471">
        <v>10</v>
      </c>
      <c r="C11471" s="6">
        <v>15</v>
      </c>
    </row>
    <row r="11472" spans="1:3" x14ac:dyDescent="0.25">
      <c r="A11472" s="9">
        <v>43326</v>
      </c>
      <c r="B11472">
        <v>11</v>
      </c>
      <c r="C11472" s="6">
        <v>18</v>
      </c>
    </row>
    <row r="11473" spans="1:3" x14ac:dyDescent="0.25">
      <c r="A11473" s="9">
        <v>43326</v>
      </c>
      <c r="B11473">
        <v>12</v>
      </c>
      <c r="C11473" s="6">
        <v>12</v>
      </c>
    </row>
    <row r="11474" spans="1:3" x14ac:dyDescent="0.25">
      <c r="A11474" s="9">
        <v>43327</v>
      </c>
      <c r="B11474">
        <v>1</v>
      </c>
      <c r="C11474" s="6">
        <v>20</v>
      </c>
    </row>
    <row r="11475" spans="1:3" x14ac:dyDescent="0.25">
      <c r="A11475" s="9">
        <v>43327</v>
      </c>
      <c r="B11475">
        <v>2</v>
      </c>
      <c r="C11475" s="6">
        <v>45</v>
      </c>
    </row>
    <row r="11476" spans="1:3" x14ac:dyDescent="0.25">
      <c r="A11476" s="9">
        <v>43327</v>
      </c>
      <c r="B11476">
        <v>3</v>
      </c>
      <c r="C11476" s="6">
        <v>9</v>
      </c>
    </row>
    <row r="11477" spans="1:3" x14ac:dyDescent="0.25">
      <c r="A11477" s="9">
        <v>43327</v>
      </c>
      <c r="B11477">
        <v>4</v>
      </c>
      <c r="C11477" s="6">
        <v>11</v>
      </c>
    </row>
    <row r="11478" spans="1:3" x14ac:dyDescent="0.25">
      <c r="A11478" s="9">
        <v>43327</v>
      </c>
      <c r="B11478">
        <v>5</v>
      </c>
      <c r="C11478" s="6">
        <v>14</v>
      </c>
    </row>
    <row r="11479" spans="1:3" x14ac:dyDescent="0.25">
      <c r="A11479" s="9">
        <v>43327</v>
      </c>
      <c r="B11479">
        <v>6</v>
      </c>
      <c r="C11479" s="6">
        <v>13.5</v>
      </c>
    </row>
    <row r="11480" spans="1:3" x14ac:dyDescent="0.25">
      <c r="A11480" s="9">
        <v>43327</v>
      </c>
      <c r="B11480">
        <v>7</v>
      </c>
      <c r="C11480" s="6">
        <v>12</v>
      </c>
    </row>
    <row r="11481" spans="1:3" x14ac:dyDescent="0.25">
      <c r="A11481" s="9">
        <v>43327</v>
      </c>
      <c r="B11481">
        <v>8</v>
      </c>
      <c r="C11481" s="6">
        <v>21</v>
      </c>
    </row>
    <row r="11482" spans="1:3" x14ac:dyDescent="0.25">
      <c r="A11482" s="9">
        <v>43327</v>
      </c>
      <c r="B11482">
        <v>9</v>
      </c>
      <c r="C11482" s="6">
        <v>13</v>
      </c>
    </row>
    <row r="11483" spans="1:3" x14ac:dyDescent="0.25">
      <c r="A11483" s="9">
        <v>43327</v>
      </c>
      <c r="B11483">
        <v>10</v>
      </c>
      <c r="C11483" s="6">
        <v>10</v>
      </c>
    </row>
    <row r="11484" spans="1:3" x14ac:dyDescent="0.25">
      <c r="A11484" s="9">
        <v>43327</v>
      </c>
      <c r="B11484">
        <v>11</v>
      </c>
      <c r="C11484" s="6">
        <v>12</v>
      </c>
    </row>
    <row r="11485" spans="1:3" x14ac:dyDescent="0.25">
      <c r="A11485" s="9">
        <v>43327</v>
      </c>
      <c r="B11485">
        <v>12</v>
      </c>
      <c r="C11485" s="6">
        <v>13</v>
      </c>
    </row>
    <row r="11486" spans="1:3" x14ac:dyDescent="0.25">
      <c r="A11486" s="9">
        <v>43328</v>
      </c>
      <c r="B11486">
        <v>1</v>
      </c>
      <c r="C11486" s="6">
        <v>60</v>
      </c>
    </row>
    <row r="11487" spans="1:3" x14ac:dyDescent="0.25">
      <c r="A11487" s="9">
        <v>43328</v>
      </c>
      <c r="B11487">
        <v>2</v>
      </c>
      <c r="C11487" s="6">
        <v>13</v>
      </c>
    </row>
    <row r="11488" spans="1:3" x14ac:dyDescent="0.25">
      <c r="A11488" s="9">
        <v>43328</v>
      </c>
      <c r="B11488">
        <v>3</v>
      </c>
      <c r="C11488" s="6">
        <v>4</v>
      </c>
    </row>
    <row r="11489" spans="1:3" x14ac:dyDescent="0.25">
      <c r="A11489" s="9">
        <v>43328</v>
      </c>
      <c r="B11489">
        <v>4</v>
      </c>
      <c r="C11489" s="6">
        <v>4.5</v>
      </c>
    </row>
    <row r="11490" spans="1:3" x14ac:dyDescent="0.25">
      <c r="A11490" s="9">
        <v>43328</v>
      </c>
      <c r="B11490">
        <v>5</v>
      </c>
      <c r="C11490" s="6">
        <v>9</v>
      </c>
    </row>
    <row r="11491" spans="1:3" x14ac:dyDescent="0.25">
      <c r="A11491" s="9">
        <v>43328</v>
      </c>
      <c r="B11491">
        <v>6</v>
      </c>
      <c r="C11491" s="6">
        <v>7</v>
      </c>
    </row>
    <row r="11492" spans="1:3" x14ac:dyDescent="0.25">
      <c r="A11492" s="9">
        <v>43328</v>
      </c>
      <c r="B11492">
        <v>7</v>
      </c>
      <c r="C11492" s="6">
        <v>35</v>
      </c>
    </row>
    <row r="11493" spans="1:3" x14ac:dyDescent="0.25">
      <c r="A11493" s="9">
        <v>43328</v>
      </c>
      <c r="B11493">
        <v>8</v>
      </c>
      <c r="C11493" s="6">
        <v>14</v>
      </c>
    </row>
    <row r="11494" spans="1:3" x14ac:dyDescent="0.25">
      <c r="A11494" s="9">
        <v>43328</v>
      </c>
      <c r="B11494">
        <v>9</v>
      </c>
      <c r="C11494" s="6">
        <v>6</v>
      </c>
    </row>
    <row r="11495" spans="1:3" x14ac:dyDescent="0.25">
      <c r="A11495" s="9">
        <v>43328</v>
      </c>
      <c r="B11495">
        <v>10</v>
      </c>
      <c r="C11495" s="6">
        <v>12.5</v>
      </c>
    </row>
    <row r="11496" spans="1:3" x14ac:dyDescent="0.25">
      <c r="A11496" s="9">
        <v>43328</v>
      </c>
      <c r="B11496">
        <v>11</v>
      </c>
      <c r="C11496" s="6">
        <v>7.5</v>
      </c>
    </row>
    <row r="11497" spans="1:3" x14ac:dyDescent="0.25">
      <c r="A11497" s="9">
        <v>43328</v>
      </c>
      <c r="B11497">
        <v>12</v>
      </c>
      <c r="C11497" s="6">
        <v>19.5</v>
      </c>
    </row>
    <row r="11498" spans="1:3" x14ac:dyDescent="0.25">
      <c r="A11498" s="9">
        <v>43329</v>
      </c>
      <c r="B11498">
        <v>1</v>
      </c>
      <c r="C11498" s="6">
        <v>27.5</v>
      </c>
    </row>
    <row r="11499" spans="1:3" x14ac:dyDescent="0.25">
      <c r="A11499" s="9">
        <v>43329</v>
      </c>
      <c r="B11499">
        <v>2</v>
      </c>
      <c r="C11499" s="6">
        <v>49</v>
      </c>
    </row>
    <row r="11500" spans="1:3" x14ac:dyDescent="0.25">
      <c r="A11500" s="9">
        <v>43329</v>
      </c>
      <c r="B11500">
        <v>3</v>
      </c>
      <c r="C11500" s="6">
        <v>7</v>
      </c>
    </row>
    <row r="11501" spans="1:3" x14ac:dyDescent="0.25">
      <c r="A11501" s="9">
        <v>43329</v>
      </c>
      <c r="B11501">
        <v>4</v>
      </c>
      <c r="C11501" s="6">
        <v>3</v>
      </c>
    </row>
    <row r="11502" spans="1:3" x14ac:dyDescent="0.25">
      <c r="A11502" s="9">
        <v>43329</v>
      </c>
      <c r="B11502">
        <v>5</v>
      </c>
      <c r="C11502" s="6">
        <v>22</v>
      </c>
    </row>
    <row r="11503" spans="1:3" x14ac:dyDescent="0.25">
      <c r="A11503" s="9">
        <v>43329</v>
      </c>
      <c r="B11503">
        <v>6</v>
      </c>
      <c r="C11503" s="6">
        <v>6</v>
      </c>
    </row>
    <row r="11504" spans="1:3" x14ac:dyDescent="0.25">
      <c r="A11504" s="9">
        <v>43329</v>
      </c>
      <c r="B11504">
        <v>7</v>
      </c>
      <c r="C11504" s="6">
        <v>25</v>
      </c>
    </row>
    <row r="11505" spans="1:3" x14ac:dyDescent="0.25">
      <c r="A11505" s="9">
        <v>43329</v>
      </c>
      <c r="B11505">
        <v>8</v>
      </c>
      <c r="C11505" s="6">
        <v>35</v>
      </c>
    </row>
    <row r="11506" spans="1:3" x14ac:dyDescent="0.25">
      <c r="A11506" s="9">
        <v>43329</v>
      </c>
      <c r="B11506">
        <v>9</v>
      </c>
      <c r="C11506" s="6">
        <v>9</v>
      </c>
    </row>
    <row r="11507" spans="1:3" x14ac:dyDescent="0.25">
      <c r="A11507" s="9">
        <v>43329</v>
      </c>
      <c r="B11507">
        <v>10</v>
      </c>
      <c r="C11507" s="6">
        <v>21</v>
      </c>
    </row>
    <row r="11508" spans="1:3" x14ac:dyDescent="0.25">
      <c r="A11508" s="9">
        <v>43329</v>
      </c>
      <c r="B11508">
        <v>11</v>
      </c>
      <c r="C11508" s="6">
        <v>22.5</v>
      </c>
    </row>
    <row r="11509" spans="1:3" x14ac:dyDescent="0.25">
      <c r="A11509" s="9">
        <v>43329</v>
      </c>
      <c r="B11509">
        <v>12</v>
      </c>
      <c r="C11509" s="6">
        <v>4</v>
      </c>
    </row>
    <row r="11510" spans="1:3" x14ac:dyDescent="0.25">
      <c r="A11510" s="9">
        <v>43330</v>
      </c>
      <c r="B11510">
        <v>1</v>
      </c>
      <c r="C11510" s="6">
        <v>24</v>
      </c>
    </row>
    <row r="11511" spans="1:3" x14ac:dyDescent="0.25">
      <c r="A11511" s="9">
        <v>43330</v>
      </c>
      <c r="B11511">
        <v>2</v>
      </c>
      <c r="C11511" s="6">
        <v>28</v>
      </c>
    </row>
    <row r="11512" spans="1:3" x14ac:dyDescent="0.25">
      <c r="A11512" s="9">
        <v>43330</v>
      </c>
      <c r="B11512">
        <v>3</v>
      </c>
      <c r="C11512" s="6">
        <v>3</v>
      </c>
    </row>
    <row r="11513" spans="1:3" x14ac:dyDescent="0.25">
      <c r="A11513" s="9">
        <v>43330</v>
      </c>
      <c r="B11513">
        <v>4</v>
      </c>
      <c r="C11513" s="6">
        <v>7.5</v>
      </c>
    </row>
    <row r="11514" spans="1:3" x14ac:dyDescent="0.25">
      <c r="A11514" s="9">
        <v>43330</v>
      </c>
      <c r="B11514">
        <v>5</v>
      </c>
      <c r="C11514" s="6">
        <v>9</v>
      </c>
    </row>
    <row r="11515" spans="1:3" x14ac:dyDescent="0.25">
      <c r="A11515" s="9">
        <v>43330</v>
      </c>
      <c r="B11515">
        <v>6</v>
      </c>
      <c r="C11515" s="6">
        <v>15</v>
      </c>
    </row>
    <row r="11516" spans="1:3" x14ac:dyDescent="0.25">
      <c r="A11516" s="9">
        <v>43330</v>
      </c>
      <c r="B11516">
        <v>7</v>
      </c>
      <c r="C11516" s="6">
        <v>16.5</v>
      </c>
    </row>
    <row r="11517" spans="1:3" x14ac:dyDescent="0.25">
      <c r="A11517" s="9">
        <v>43330</v>
      </c>
      <c r="B11517">
        <v>8</v>
      </c>
      <c r="C11517" s="6">
        <v>27.5</v>
      </c>
    </row>
    <row r="11518" spans="1:3" x14ac:dyDescent="0.25">
      <c r="A11518" s="9">
        <v>43330</v>
      </c>
      <c r="B11518">
        <v>9</v>
      </c>
      <c r="C11518" s="6">
        <v>15</v>
      </c>
    </row>
    <row r="11519" spans="1:3" x14ac:dyDescent="0.25">
      <c r="A11519" s="9">
        <v>43330</v>
      </c>
      <c r="B11519">
        <v>10</v>
      </c>
      <c r="C11519" s="6">
        <v>10</v>
      </c>
    </row>
    <row r="11520" spans="1:3" x14ac:dyDescent="0.25">
      <c r="A11520" s="9">
        <v>43330</v>
      </c>
      <c r="B11520">
        <v>11</v>
      </c>
      <c r="C11520" s="6">
        <v>26</v>
      </c>
    </row>
    <row r="11521" spans="1:3" x14ac:dyDescent="0.25">
      <c r="A11521" s="9">
        <v>43330</v>
      </c>
      <c r="B11521">
        <v>12</v>
      </c>
      <c r="C11521" s="6">
        <v>12</v>
      </c>
    </row>
    <row r="11522" spans="1:3" x14ac:dyDescent="0.25">
      <c r="A11522" s="9">
        <v>43331</v>
      </c>
      <c r="B11522">
        <v>1</v>
      </c>
      <c r="C11522" s="6">
        <v>10</v>
      </c>
    </row>
    <row r="11523" spans="1:3" x14ac:dyDescent="0.25">
      <c r="A11523" s="9">
        <v>43331</v>
      </c>
      <c r="B11523">
        <v>2</v>
      </c>
      <c r="C11523" s="6">
        <v>8</v>
      </c>
    </row>
    <row r="11524" spans="1:3" x14ac:dyDescent="0.25">
      <c r="A11524" s="9">
        <v>43331</v>
      </c>
      <c r="B11524">
        <v>3</v>
      </c>
      <c r="C11524" s="6">
        <v>12</v>
      </c>
    </row>
    <row r="11525" spans="1:3" x14ac:dyDescent="0.25">
      <c r="A11525" s="9">
        <v>43331</v>
      </c>
      <c r="B11525">
        <v>4</v>
      </c>
      <c r="C11525" s="6">
        <v>18</v>
      </c>
    </row>
    <row r="11526" spans="1:3" x14ac:dyDescent="0.25">
      <c r="A11526" s="9">
        <v>43331</v>
      </c>
      <c r="B11526">
        <v>5</v>
      </c>
      <c r="C11526" s="6">
        <v>49</v>
      </c>
    </row>
    <row r="11527" spans="1:3" x14ac:dyDescent="0.25">
      <c r="A11527" s="9">
        <v>43331</v>
      </c>
      <c r="B11527">
        <v>6</v>
      </c>
      <c r="C11527" s="6">
        <v>16.5</v>
      </c>
    </row>
    <row r="11528" spans="1:3" x14ac:dyDescent="0.25">
      <c r="A11528" s="9">
        <v>43331</v>
      </c>
      <c r="B11528">
        <v>7</v>
      </c>
      <c r="C11528" s="6">
        <v>24</v>
      </c>
    </row>
    <row r="11529" spans="1:3" x14ac:dyDescent="0.25">
      <c r="A11529" s="9">
        <v>43331</v>
      </c>
      <c r="B11529">
        <v>8</v>
      </c>
      <c r="C11529" s="6">
        <v>10</v>
      </c>
    </row>
    <row r="11530" spans="1:3" x14ac:dyDescent="0.25">
      <c r="A11530" s="9">
        <v>43331</v>
      </c>
      <c r="B11530">
        <v>9</v>
      </c>
      <c r="C11530" s="6">
        <v>12</v>
      </c>
    </row>
    <row r="11531" spans="1:3" x14ac:dyDescent="0.25">
      <c r="A11531" s="9">
        <v>43331</v>
      </c>
      <c r="B11531">
        <v>10</v>
      </c>
      <c r="C11531" s="6">
        <v>7</v>
      </c>
    </row>
    <row r="11532" spans="1:3" x14ac:dyDescent="0.25">
      <c r="A11532" s="9">
        <v>43331</v>
      </c>
      <c r="B11532">
        <v>11</v>
      </c>
      <c r="C11532" s="6">
        <v>18</v>
      </c>
    </row>
    <row r="11533" spans="1:3" x14ac:dyDescent="0.25">
      <c r="A11533" s="9">
        <v>43331</v>
      </c>
      <c r="B11533">
        <v>12</v>
      </c>
      <c r="C11533" s="6">
        <v>9</v>
      </c>
    </row>
    <row r="11534" spans="1:3" x14ac:dyDescent="0.25">
      <c r="A11534" s="9">
        <v>43332</v>
      </c>
      <c r="B11534">
        <v>1</v>
      </c>
      <c r="C11534" s="6">
        <v>15</v>
      </c>
    </row>
    <row r="11535" spans="1:3" x14ac:dyDescent="0.25">
      <c r="A11535" s="9">
        <v>43332</v>
      </c>
      <c r="B11535">
        <v>2</v>
      </c>
      <c r="C11535" s="6">
        <v>18</v>
      </c>
    </row>
    <row r="11536" spans="1:3" x14ac:dyDescent="0.25">
      <c r="A11536" s="9">
        <v>43332</v>
      </c>
      <c r="B11536">
        <v>3</v>
      </c>
      <c r="C11536" s="6">
        <v>8</v>
      </c>
    </row>
    <row r="11537" spans="1:3" x14ac:dyDescent="0.25">
      <c r="A11537" s="9">
        <v>43332</v>
      </c>
      <c r="B11537">
        <v>4</v>
      </c>
      <c r="C11537" s="6">
        <v>13</v>
      </c>
    </row>
    <row r="11538" spans="1:3" x14ac:dyDescent="0.25">
      <c r="A11538" s="9">
        <v>43332</v>
      </c>
      <c r="B11538">
        <v>5</v>
      </c>
      <c r="C11538" s="6">
        <v>17.5</v>
      </c>
    </row>
    <row r="11539" spans="1:3" x14ac:dyDescent="0.25">
      <c r="A11539" s="9">
        <v>43332</v>
      </c>
      <c r="B11539">
        <v>6</v>
      </c>
      <c r="C11539" s="6">
        <v>15</v>
      </c>
    </row>
    <row r="11540" spans="1:3" x14ac:dyDescent="0.25">
      <c r="A11540" s="9">
        <v>43332</v>
      </c>
      <c r="B11540">
        <v>7</v>
      </c>
      <c r="C11540" s="6">
        <v>10.5</v>
      </c>
    </row>
    <row r="11541" spans="1:3" x14ac:dyDescent="0.25">
      <c r="A11541" s="9">
        <v>43332</v>
      </c>
      <c r="B11541">
        <v>8</v>
      </c>
      <c r="C11541" s="6">
        <v>4</v>
      </c>
    </row>
    <row r="11542" spans="1:3" x14ac:dyDescent="0.25">
      <c r="A11542" s="9">
        <v>43332</v>
      </c>
      <c r="B11542">
        <v>9</v>
      </c>
      <c r="C11542" s="6">
        <v>5</v>
      </c>
    </row>
    <row r="11543" spans="1:3" x14ac:dyDescent="0.25">
      <c r="A11543" s="9">
        <v>43332</v>
      </c>
      <c r="B11543">
        <v>10</v>
      </c>
      <c r="C11543" s="6">
        <v>15</v>
      </c>
    </row>
    <row r="11544" spans="1:3" x14ac:dyDescent="0.25">
      <c r="A11544" s="9">
        <v>43332</v>
      </c>
      <c r="B11544">
        <v>11</v>
      </c>
      <c r="C11544" s="6">
        <v>15</v>
      </c>
    </row>
    <row r="11545" spans="1:3" x14ac:dyDescent="0.25">
      <c r="A11545" s="9">
        <v>43332</v>
      </c>
      <c r="B11545">
        <v>12</v>
      </c>
      <c r="C11545" s="6">
        <v>33</v>
      </c>
    </row>
    <row r="11546" spans="1:3" x14ac:dyDescent="0.25">
      <c r="A11546" s="9">
        <v>43333</v>
      </c>
      <c r="B11546">
        <v>1</v>
      </c>
      <c r="C11546" s="6">
        <v>19.5</v>
      </c>
    </row>
    <row r="11547" spans="1:3" x14ac:dyDescent="0.25">
      <c r="A11547" s="9">
        <v>43333</v>
      </c>
      <c r="B11547">
        <v>2</v>
      </c>
      <c r="C11547" s="6">
        <v>7.5</v>
      </c>
    </row>
    <row r="11548" spans="1:3" x14ac:dyDescent="0.25">
      <c r="A11548" s="9">
        <v>43333</v>
      </c>
      <c r="B11548">
        <v>3</v>
      </c>
      <c r="C11548" s="6">
        <v>14</v>
      </c>
    </row>
    <row r="11549" spans="1:3" x14ac:dyDescent="0.25">
      <c r="A11549" s="9">
        <v>43333</v>
      </c>
      <c r="B11549">
        <v>4</v>
      </c>
      <c r="C11549" s="6">
        <v>13.5</v>
      </c>
    </row>
    <row r="11550" spans="1:3" x14ac:dyDescent="0.25">
      <c r="A11550" s="9">
        <v>43333</v>
      </c>
      <c r="B11550">
        <v>5</v>
      </c>
      <c r="C11550" s="6">
        <v>9</v>
      </c>
    </row>
    <row r="11551" spans="1:3" x14ac:dyDescent="0.25">
      <c r="A11551" s="9">
        <v>43333</v>
      </c>
      <c r="B11551">
        <v>6</v>
      </c>
      <c r="C11551" s="6">
        <v>18</v>
      </c>
    </row>
    <row r="11552" spans="1:3" x14ac:dyDescent="0.25">
      <c r="A11552" s="9">
        <v>43333</v>
      </c>
      <c r="B11552">
        <v>7</v>
      </c>
      <c r="C11552" s="6">
        <v>9</v>
      </c>
    </row>
    <row r="11553" spans="1:3" x14ac:dyDescent="0.25">
      <c r="A11553" s="9">
        <v>43333</v>
      </c>
      <c r="B11553">
        <v>8</v>
      </c>
      <c r="C11553" s="6">
        <v>9</v>
      </c>
    </row>
    <row r="11554" spans="1:3" x14ac:dyDescent="0.25">
      <c r="A11554" s="9">
        <v>43333</v>
      </c>
      <c r="B11554">
        <v>9</v>
      </c>
      <c r="C11554" s="6">
        <v>8</v>
      </c>
    </row>
    <row r="11555" spans="1:3" x14ac:dyDescent="0.25">
      <c r="A11555" s="9">
        <v>43333</v>
      </c>
      <c r="B11555">
        <v>10</v>
      </c>
      <c r="C11555" s="6">
        <v>7.5</v>
      </c>
    </row>
    <row r="11556" spans="1:3" x14ac:dyDescent="0.25">
      <c r="A11556" s="9">
        <v>43333</v>
      </c>
      <c r="B11556">
        <v>11</v>
      </c>
      <c r="C11556" s="6">
        <v>6</v>
      </c>
    </row>
    <row r="11557" spans="1:3" x14ac:dyDescent="0.25">
      <c r="A11557" s="9">
        <v>43333</v>
      </c>
      <c r="B11557">
        <v>12</v>
      </c>
      <c r="C11557" s="6">
        <v>8</v>
      </c>
    </row>
    <row r="11558" spans="1:3" x14ac:dyDescent="0.25">
      <c r="A11558" s="9">
        <v>43334</v>
      </c>
      <c r="B11558">
        <v>1</v>
      </c>
      <c r="C11558" s="6">
        <v>5</v>
      </c>
    </row>
    <row r="11559" spans="1:3" x14ac:dyDescent="0.25">
      <c r="A11559" s="9">
        <v>43334</v>
      </c>
      <c r="B11559">
        <v>2</v>
      </c>
      <c r="C11559" s="6">
        <v>56</v>
      </c>
    </row>
    <row r="11560" spans="1:3" x14ac:dyDescent="0.25">
      <c r="A11560" s="9">
        <v>43334</v>
      </c>
      <c r="B11560">
        <v>3</v>
      </c>
      <c r="C11560" s="6">
        <v>42</v>
      </c>
    </row>
    <row r="11561" spans="1:3" x14ac:dyDescent="0.25">
      <c r="A11561" s="9">
        <v>43334</v>
      </c>
      <c r="B11561">
        <v>4</v>
      </c>
      <c r="C11561" s="6">
        <v>5</v>
      </c>
    </row>
    <row r="11562" spans="1:3" x14ac:dyDescent="0.25">
      <c r="A11562" s="9">
        <v>43334</v>
      </c>
      <c r="B11562">
        <v>5</v>
      </c>
      <c r="C11562" s="6">
        <v>33</v>
      </c>
    </row>
    <row r="11563" spans="1:3" x14ac:dyDescent="0.25">
      <c r="A11563" s="9">
        <v>43334</v>
      </c>
      <c r="B11563">
        <v>6</v>
      </c>
      <c r="C11563" s="6">
        <v>6</v>
      </c>
    </row>
    <row r="11564" spans="1:3" x14ac:dyDescent="0.25">
      <c r="A11564" s="9">
        <v>43334</v>
      </c>
      <c r="B11564">
        <v>7</v>
      </c>
      <c r="C11564" s="6">
        <v>14</v>
      </c>
    </row>
    <row r="11565" spans="1:3" x14ac:dyDescent="0.25">
      <c r="A11565" s="9">
        <v>43334</v>
      </c>
      <c r="B11565">
        <v>8</v>
      </c>
      <c r="C11565" s="6">
        <v>6</v>
      </c>
    </row>
    <row r="11566" spans="1:3" x14ac:dyDescent="0.25">
      <c r="A11566" s="9">
        <v>43334</v>
      </c>
      <c r="B11566">
        <v>9</v>
      </c>
      <c r="C11566" s="6">
        <v>4</v>
      </c>
    </row>
    <row r="11567" spans="1:3" x14ac:dyDescent="0.25">
      <c r="A11567" s="9">
        <v>43334</v>
      </c>
      <c r="B11567">
        <v>10</v>
      </c>
      <c r="C11567" s="6">
        <v>14</v>
      </c>
    </row>
    <row r="11568" spans="1:3" x14ac:dyDescent="0.25">
      <c r="A11568" s="9">
        <v>43334</v>
      </c>
      <c r="B11568">
        <v>11</v>
      </c>
      <c r="C11568" s="6">
        <v>6</v>
      </c>
    </row>
    <row r="11569" spans="1:3" x14ac:dyDescent="0.25">
      <c r="A11569" s="9">
        <v>43334</v>
      </c>
      <c r="B11569">
        <v>12</v>
      </c>
      <c r="C11569" s="6">
        <v>24</v>
      </c>
    </row>
    <row r="11570" spans="1:3" x14ac:dyDescent="0.25">
      <c r="A11570" s="9">
        <v>43335</v>
      </c>
      <c r="B11570">
        <v>1</v>
      </c>
      <c r="C11570" s="6">
        <v>4</v>
      </c>
    </row>
    <row r="11571" spans="1:3" x14ac:dyDescent="0.25">
      <c r="A11571" s="9">
        <v>43335</v>
      </c>
      <c r="B11571">
        <v>2</v>
      </c>
      <c r="C11571" s="6">
        <v>15</v>
      </c>
    </row>
    <row r="11572" spans="1:3" x14ac:dyDescent="0.25">
      <c r="A11572" s="9">
        <v>43335</v>
      </c>
      <c r="B11572">
        <v>3</v>
      </c>
      <c r="C11572" s="6">
        <v>5</v>
      </c>
    </row>
    <row r="11573" spans="1:3" x14ac:dyDescent="0.25">
      <c r="A11573" s="9">
        <v>43335</v>
      </c>
      <c r="B11573">
        <v>4</v>
      </c>
      <c r="C11573" s="6">
        <v>10</v>
      </c>
    </row>
    <row r="11574" spans="1:3" x14ac:dyDescent="0.25">
      <c r="A11574" s="9">
        <v>43335</v>
      </c>
      <c r="B11574">
        <v>5</v>
      </c>
      <c r="C11574" s="6">
        <v>17.5</v>
      </c>
    </row>
    <row r="11575" spans="1:3" x14ac:dyDescent="0.25">
      <c r="A11575" s="9">
        <v>43335</v>
      </c>
      <c r="B11575">
        <v>6</v>
      </c>
      <c r="C11575" s="6">
        <v>12</v>
      </c>
    </row>
    <row r="11576" spans="1:3" x14ac:dyDescent="0.25">
      <c r="A11576" s="9">
        <v>43335</v>
      </c>
      <c r="B11576">
        <v>7</v>
      </c>
      <c r="C11576" s="6">
        <v>12.5</v>
      </c>
    </row>
    <row r="11577" spans="1:3" x14ac:dyDescent="0.25">
      <c r="A11577" s="9">
        <v>43335</v>
      </c>
      <c r="B11577">
        <v>8</v>
      </c>
      <c r="C11577" s="6">
        <v>10</v>
      </c>
    </row>
    <row r="11578" spans="1:3" x14ac:dyDescent="0.25">
      <c r="A11578" s="9">
        <v>43335</v>
      </c>
      <c r="B11578">
        <v>9</v>
      </c>
      <c r="C11578" s="6">
        <v>10</v>
      </c>
    </row>
    <row r="11579" spans="1:3" x14ac:dyDescent="0.25">
      <c r="A11579" s="9">
        <v>43335</v>
      </c>
      <c r="B11579">
        <v>10</v>
      </c>
      <c r="C11579" s="6">
        <v>8</v>
      </c>
    </row>
    <row r="11580" spans="1:3" x14ac:dyDescent="0.25">
      <c r="A11580" s="9">
        <v>43335</v>
      </c>
      <c r="B11580">
        <v>11</v>
      </c>
      <c r="C11580" s="6">
        <v>10</v>
      </c>
    </row>
    <row r="11581" spans="1:3" x14ac:dyDescent="0.25">
      <c r="A11581" s="9">
        <v>43335</v>
      </c>
      <c r="B11581">
        <v>12</v>
      </c>
      <c r="C11581" s="6">
        <v>8</v>
      </c>
    </row>
    <row r="11582" spans="1:3" x14ac:dyDescent="0.25">
      <c r="A11582" s="9">
        <v>43336</v>
      </c>
      <c r="B11582">
        <v>1</v>
      </c>
      <c r="C11582" s="6">
        <v>18</v>
      </c>
    </row>
    <row r="11583" spans="1:3" x14ac:dyDescent="0.25">
      <c r="A11583" s="9">
        <v>43336</v>
      </c>
      <c r="B11583">
        <v>2</v>
      </c>
      <c r="C11583" s="6">
        <v>35</v>
      </c>
    </row>
    <row r="11584" spans="1:3" x14ac:dyDescent="0.25">
      <c r="A11584" s="9">
        <v>43336</v>
      </c>
      <c r="B11584">
        <v>3</v>
      </c>
      <c r="C11584" s="6">
        <v>13.5</v>
      </c>
    </row>
    <row r="11585" spans="1:3" x14ac:dyDescent="0.25">
      <c r="A11585" s="9">
        <v>43336</v>
      </c>
      <c r="B11585">
        <v>4</v>
      </c>
      <c r="C11585" s="6">
        <v>24</v>
      </c>
    </row>
    <row r="11586" spans="1:3" x14ac:dyDescent="0.25">
      <c r="A11586" s="9">
        <v>43336</v>
      </c>
      <c r="B11586">
        <v>5</v>
      </c>
      <c r="C11586" s="6">
        <v>9</v>
      </c>
    </row>
    <row r="11587" spans="1:3" x14ac:dyDescent="0.25">
      <c r="A11587" s="9">
        <v>43336</v>
      </c>
      <c r="B11587">
        <v>6</v>
      </c>
      <c r="C11587" s="6">
        <v>5</v>
      </c>
    </row>
    <row r="11588" spans="1:3" x14ac:dyDescent="0.25">
      <c r="A11588" s="9">
        <v>43336</v>
      </c>
      <c r="B11588">
        <v>7</v>
      </c>
      <c r="C11588" s="6">
        <v>21</v>
      </c>
    </row>
    <row r="11589" spans="1:3" x14ac:dyDescent="0.25">
      <c r="A11589" s="9">
        <v>43336</v>
      </c>
      <c r="B11589">
        <v>8</v>
      </c>
      <c r="C11589" s="6">
        <v>26</v>
      </c>
    </row>
    <row r="11590" spans="1:3" x14ac:dyDescent="0.25">
      <c r="A11590" s="9">
        <v>43336</v>
      </c>
      <c r="B11590">
        <v>9</v>
      </c>
      <c r="C11590" s="6">
        <v>11</v>
      </c>
    </row>
    <row r="11591" spans="1:3" x14ac:dyDescent="0.25">
      <c r="A11591" s="9">
        <v>43336</v>
      </c>
      <c r="B11591">
        <v>10</v>
      </c>
      <c r="C11591" s="6">
        <v>6</v>
      </c>
    </row>
    <row r="11592" spans="1:3" x14ac:dyDescent="0.25">
      <c r="A11592" s="9">
        <v>43336</v>
      </c>
      <c r="B11592">
        <v>11</v>
      </c>
      <c r="C11592" s="6">
        <v>10</v>
      </c>
    </row>
    <row r="11593" spans="1:3" x14ac:dyDescent="0.25">
      <c r="A11593" s="9">
        <v>43336</v>
      </c>
      <c r="B11593">
        <v>12</v>
      </c>
      <c r="C11593" s="6">
        <v>13</v>
      </c>
    </row>
    <row r="11594" spans="1:3" x14ac:dyDescent="0.25">
      <c r="A11594" s="9">
        <v>43337</v>
      </c>
      <c r="B11594">
        <v>1</v>
      </c>
      <c r="C11594" s="6">
        <v>5</v>
      </c>
    </row>
    <row r="11595" spans="1:3" x14ac:dyDescent="0.25">
      <c r="A11595" s="9">
        <v>43337</v>
      </c>
      <c r="B11595">
        <v>2</v>
      </c>
      <c r="C11595" s="6">
        <v>27.5</v>
      </c>
    </row>
    <row r="11596" spans="1:3" x14ac:dyDescent="0.25">
      <c r="A11596" s="9">
        <v>43337</v>
      </c>
      <c r="B11596">
        <v>3</v>
      </c>
      <c r="C11596" s="6">
        <v>15</v>
      </c>
    </row>
    <row r="11597" spans="1:3" x14ac:dyDescent="0.25">
      <c r="A11597" s="9">
        <v>43337</v>
      </c>
      <c r="B11597">
        <v>4</v>
      </c>
      <c r="C11597" s="6">
        <v>44</v>
      </c>
    </row>
    <row r="11598" spans="1:3" x14ac:dyDescent="0.25">
      <c r="A11598" s="9">
        <v>43337</v>
      </c>
      <c r="B11598">
        <v>5</v>
      </c>
      <c r="C11598" s="6">
        <v>19.5</v>
      </c>
    </row>
    <row r="11599" spans="1:3" x14ac:dyDescent="0.25">
      <c r="A11599" s="9">
        <v>43337</v>
      </c>
      <c r="B11599">
        <v>6</v>
      </c>
      <c r="C11599" s="6">
        <v>45</v>
      </c>
    </row>
    <row r="11600" spans="1:3" x14ac:dyDescent="0.25">
      <c r="A11600" s="9">
        <v>43337</v>
      </c>
      <c r="B11600">
        <v>7</v>
      </c>
      <c r="C11600" s="6">
        <v>6</v>
      </c>
    </row>
    <row r="11601" spans="1:3" x14ac:dyDescent="0.25">
      <c r="A11601" s="9">
        <v>43337</v>
      </c>
      <c r="B11601">
        <v>8</v>
      </c>
      <c r="C11601" s="6">
        <v>42</v>
      </c>
    </row>
    <row r="11602" spans="1:3" x14ac:dyDescent="0.25">
      <c r="A11602" s="9">
        <v>43337</v>
      </c>
      <c r="B11602">
        <v>9</v>
      </c>
      <c r="C11602" s="6">
        <v>7</v>
      </c>
    </row>
    <row r="11603" spans="1:3" x14ac:dyDescent="0.25">
      <c r="A11603" s="9">
        <v>43337</v>
      </c>
      <c r="B11603">
        <v>10</v>
      </c>
      <c r="C11603" s="6">
        <v>15</v>
      </c>
    </row>
    <row r="11604" spans="1:3" x14ac:dyDescent="0.25">
      <c r="A11604" s="9">
        <v>43337</v>
      </c>
      <c r="B11604">
        <v>11</v>
      </c>
      <c r="C11604" s="6">
        <v>15</v>
      </c>
    </row>
    <row r="11605" spans="1:3" x14ac:dyDescent="0.25">
      <c r="A11605" s="9">
        <v>43337</v>
      </c>
      <c r="B11605">
        <v>12</v>
      </c>
      <c r="C11605" s="6">
        <v>24</v>
      </c>
    </row>
    <row r="11606" spans="1:3" x14ac:dyDescent="0.25">
      <c r="A11606" s="9">
        <v>43338</v>
      </c>
      <c r="B11606">
        <v>1</v>
      </c>
      <c r="C11606" s="6">
        <v>5</v>
      </c>
    </row>
    <row r="11607" spans="1:3" x14ac:dyDescent="0.25">
      <c r="A11607" s="9">
        <v>43338</v>
      </c>
      <c r="B11607">
        <v>2</v>
      </c>
      <c r="C11607" s="6">
        <v>5</v>
      </c>
    </row>
    <row r="11608" spans="1:3" x14ac:dyDescent="0.25">
      <c r="A11608" s="9">
        <v>43338</v>
      </c>
      <c r="B11608">
        <v>3</v>
      </c>
      <c r="C11608" s="6">
        <v>15</v>
      </c>
    </row>
    <row r="11609" spans="1:3" x14ac:dyDescent="0.25">
      <c r="A11609" s="9">
        <v>43338</v>
      </c>
      <c r="B11609">
        <v>4</v>
      </c>
      <c r="C11609" s="6">
        <v>15</v>
      </c>
    </row>
    <row r="11610" spans="1:3" x14ac:dyDescent="0.25">
      <c r="A11610" s="9">
        <v>43338</v>
      </c>
      <c r="B11610">
        <v>5</v>
      </c>
      <c r="C11610" s="6">
        <v>9</v>
      </c>
    </row>
    <row r="11611" spans="1:3" x14ac:dyDescent="0.25">
      <c r="A11611" s="9">
        <v>43338</v>
      </c>
      <c r="B11611">
        <v>6</v>
      </c>
      <c r="C11611" s="6">
        <v>22</v>
      </c>
    </row>
    <row r="11612" spans="1:3" x14ac:dyDescent="0.25">
      <c r="A11612" s="9">
        <v>43338</v>
      </c>
      <c r="B11612">
        <v>7</v>
      </c>
      <c r="C11612" s="6">
        <v>5</v>
      </c>
    </row>
    <row r="11613" spans="1:3" x14ac:dyDescent="0.25">
      <c r="A11613" s="9">
        <v>43338</v>
      </c>
      <c r="B11613">
        <v>8</v>
      </c>
      <c r="C11613" s="6">
        <v>12</v>
      </c>
    </row>
    <row r="11614" spans="1:3" x14ac:dyDescent="0.25">
      <c r="A11614" s="9">
        <v>43338</v>
      </c>
      <c r="B11614">
        <v>9</v>
      </c>
      <c r="C11614" s="6">
        <v>9</v>
      </c>
    </row>
    <row r="11615" spans="1:3" x14ac:dyDescent="0.25">
      <c r="A11615" s="9">
        <v>43338</v>
      </c>
      <c r="B11615">
        <v>10</v>
      </c>
      <c r="C11615" s="6">
        <v>13</v>
      </c>
    </row>
    <row r="11616" spans="1:3" x14ac:dyDescent="0.25">
      <c r="A11616" s="9">
        <v>43338</v>
      </c>
      <c r="B11616">
        <v>11</v>
      </c>
      <c r="C11616" s="6">
        <v>15</v>
      </c>
    </row>
    <row r="11617" spans="1:3" x14ac:dyDescent="0.25">
      <c r="A11617" s="9">
        <v>43338</v>
      </c>
      <c r="B11617">
        <v>12</v>
      </c>
      <c r="C11617" s="6">
        <v>9</v>
      </c>
    </row>
    <row r="11618" spans="1:3" x14ac:dyDescent="0.25">
      <c r="A11618" s="9">
        <v>43339</v>
      </c>
      <c r="B11618">
        <v>1</v>
      </c>
      <c r="C11618" s="6">
        <v>15</v>
      </c>
    </row>
    <row r="11619" spans="1:3" x14ac:dyDescent="0.25">
      <c r="A11619" s="9">
        <v>43339</v>
      </c>
      <c r="B11619">
        <v>2</v>
      </c>
      <c r="C11619" s="6">
        <v>12</v>
      </c>
    </row>
    <row r="11620" spans="1:3" x14ac:dyDescent="0.25">
      <c r="A11620" s="9">
        <v>43339</v>
      </c>
      <c r="B11620">
        <v>3</v>
      </c>
      <c r="C11620" s="6">
        <v>11</v>
      </c>
    </row>
    <row r="11621" spans="1:3" x14ac:dyDescent="0.25">
      <c r="A11621" s="9">
        <v>43339</v>
      </c>
      <c r="B11621">
        <v>4</v>
      </c>
      <c r="C11621" s="6">
        <v>27.5</v>
      </c>
    </row>
    <row r="11622" spans="1:3" x14ac:dyDescent="0.25">
      <c r="A11622" s="9">
        <v>43339</v>
      </c>
      <c r="B11622">
        <v>5</v>
      </c>
      <c r="C11622" s="6">
        <v>9</v>
      </c>
    </row>
    <row r="11623" spans="1:3" x14ac:dyDescent="0.25">
      <c r="A11623" s="9">
        <v>43339</v>
      </c>
      <c r="B11623">
        <v>6</v>
      </c>
      <c r="C11623" s="6">
        <v>27.5</v>
      </c>
    </row>
    <row r="11624" spans="1:3" x14ac:dyDescent="0.25">
      <c r="A11624" s="9">
        <v>43339</v>
      </c>
      <c r="B11624">
        <v>7</v>
      </c>
      <c r="C11624" s="6">
        <v>55</v>
      </c>
    </row>
    <row r="11625" spans="1:3" x14ac:dyDescent="0.25">
      <c r="A11625" s="9">
        <v>43339</v>
      </c>
      <c r="B11625">
        <v>8</v>
      </c>
      <c r="C11625" s="6">
        <v>14</v>
      </c>
    </row>
    <row r="11626" spans="1:3" x14ac:dyDescent="0.25">
      <c r="A11626" s="9">
        <v>43339</v>
      </c>
      <c r="B11626">
        <v>9</v>
      </c>
      <c r="C11626" s="6">
        <v>8</v>
      </c>
    </row>
    <row r="11627" spans="1:3" x14ac:dyDescent="0.25">
      <c r="A11627" s="9">
        <v>43339</v>
      </c>
      <c r="B11627">
        <v>10</v>
      </c>
      <c r="C11627" s="6">
        <v>12</v>
      </c>
    </row>
    <row r="11628" spans="1:3" x14ac:dyDescent="0.25">
      <c r="A11628" s="9">
        <v>43339</v>
      </c>
      <c r="B11628">
        <v>11</v>
      </c>
      <c r="C11628" s="6">
        <v>42</v>
      </c>
    </row>
    <row r="11629" spans="1:3" x14ac:dyDescent="0.25">
      <c r="A11629" s="9">
        <v>43339</v>
      </c>
      <c r="B11629">
        <v>12</v>
      </c>
      <c r="C11629" s="6">
        <v>9</v>
      </c>
    </row>
    <row r="11630" spans="1:3" x14ac:dyDescent="0.25">
      <c r="A11630" s="9">
        <v>43340</v>
      </c>
      <c r="B11630">
        <v>1</v>
      </c>
      <c r="C11630" s="6">
        <v>28</v>
      </c>
    </row>
    <row r="11631" spans="1:3" x14ac:dyDescent="0.25">
      <c r="A11631" s="9">
        <v>43340</v>
      </c>
      <c r="B11631">
        <v>2</v>
      </c>
      <c r="C11631" s="6">
        <v>18</v>
      </c>
    </row>
    <row r="11632" spans="1:3" x14ac:dyDescent="0.25">
      <c r="A11632" s="9">
        <v>43340</v>
      </c>
      <c r="B11632">
        <v>3</v>
      </c>
      <c r="C11632" s="6">
        <v>35</v>
      </c>
    </row>
    <row r="11633" spans="1:3" x14ac:dyDescent="0.25">
      <c r="A11633" s="9">
        <v>43340</v>
      </c>
      <c r="B11633">
        <v>4</v>
      </c>
      <c r="C11633" s="6">
        <v>10.5</v>
      </c>
    </row>
    <row r="11634" spans="1:3" x14ac:dyDescent="0.25">
      <c r="A11634" s="9">
        <v>43340</v>
      </c>
      <c r="B11634">
        <v>5</v>
      </c>
      <c r="C11634" s="6">
        <v>11</v>
      </c>
    </row>
    <row r="11635" spans="1:3" x14ac:dyDescent="0.25">
      <c r="A11635" s="9">
        <v>43340</v>
      </c>
      <c r="B11635">
        <v>6</v>
      </c>
      <c r="C11635" s="6">
        <v>22.5</v>
      </c>
    </row>
    <row r="11636" spans="1:3" x14ac:dyDescent="0.25">
      <c r="A11636" s="9">
        <v>43340</v>
      </c>
      <c r="B11636">
        <v>7</v>
      </c>
      <c r="C11636" s="6">
        <v>3</v>
      </c>
    </row>
    <row r="11637" spans="1:3" x14ac:dyDescent="0.25">
      <c r="A11637" s="9">
        <v>43340</v>
      </c>
      <c r="B11637">
        <v>8</v>
      </c>
      <c r="C11637" s="6">
        <v>48</v>
      </c>
    </row>
    <row r="11638" spans="1:3" x14ac:dyDescent="0.25">
      <c r="A11638" s="9">
        <v>43340</v>
      </c>
      <c r="B11638">
        <v>9</v>
      </c>
      <c r="C11638" s="6">
        <v>25</v>
      </c>
    </row>
    <row r="11639" spans="1:3" x14ac:dyDescent="0.25">
      <c r="A11639" s="9">
        <v>43340</v>
      </c>
      <c r="B11639">
        <v>10</v>
      </c>
      <c r="C11639" s="6">
        <v>4</v>
      </c>
    </row>
    <row r="11640" spans="1:3" x14ac:dyDescent="0.25">
      <c r="A11640" s="9">
        <v>43340</v>
      </c>
      <c r="B11640">
        <v>11</v>
      </c>
      <c r="C11640" s="6">
        <v>9</v>
      </c>
    </row>
    <row r="11641" spans="1:3" x14ac:dyDescent="0.25">
      <c r="A11641" s="9">
        <v>43340</v>
      </c>
      <c r="B11641">
        <v>12</v>
      </c>
      <c r="C11641" s="6">
        <v>35</v>
      </c>
    </row>
    <row r="11642" spans="1:3" x14ac:dyDescent="0.25">
      <c r="A11642" s="9">
        <v>43341</v>
      </c>
      <c r="B11642">
        <v>1</v>
      </c>
      <c r="C11642" s="6">
        <v>50</v>
      </c>
    </row>
    <row r="11643" spans="1:3" x14ac:dyDescent="0.25">
      <c r="A11643" s="9">
        <v>43341</v>
      </c>
      <c r="B11643">
        <v>2</v>
      </c>
      <c r="C11643" s="6">
        <v>45</v>
      </c>
    </row>
    <row r="11644" spans="1:3" x14ac:dyDescent="0.25">
      <c r="A11644" s="9">
        <v>43341</v>
      </c>
      <c r="B11644">
        <v>3</v>
      </c>
      <c r="C11644" s="6">
        <v>18</v>
      </c>
    </row>
    <row r="11645" spans="1:3" x14ac:dyDescent="0.25">
      <c r="A11645" s="9">
        <v>43341</v>
      </c>
      <c r="B11645">
        <v>4</v>
      </c>
      <c r="C11645" s="6">
        <v>38.5</v>
      </c>
    </row>
    <row r="11646" spans="1:3" x14ac:dyDescent="0.25">
      <c r="A11646" s="9">
        <v>43341</v>
      </c>
      <c r="B11646">
        <v>5</v>
      </c>
      <c r="C11646" s="6">
        <v>60</v>
      </c>
    </row>
    <row r="11647" spans="1:3" x14ac:dyDescent="0.25">
      <c r="A11647" s="9">
        <v>43341</v>
      </c>
      <c r="B11647">
        <v>6</v>
      </c>
      <c r="C11647" s="6">
        <v>14</v>
      </c>
    </row>
    <row r="11648" spans="1:3" x14ac:dyDescent="0.25">
      <c r="A11648" s="9">
        <v>43341</v>
      </c>
      <c r="B11648">
        <v>7</v>
      </c>
      <c r="C11648" s="6">
        <v>4</v>
      </c>
    </row>
    <row r="11649" spans="1:3" x14ac:dyDescent="0.25">
      <c r="A11649" s="9">
        <v>43341</v>
      </c>
      <c r="B11649">
        <v>8</v>
      </c>
      <c r="C11649" s="6">
        <v>6</v>
      </c>
    </row>
    <row r="11650" spans="1:3" x14ac:dyDescent="0.25">
      <c r="A11650" s="9">
        <v>43341</v>
      </c>
      <c r="B11650">
        <v>9</v>
      </c>
      <c r="C11650" s="6">
        <v>24</v>
      </c>
    </row>
    <row r="11651" spans="1:3" x14ac:dyDescent="0.25">
      <c r="A11651" s="9">
        <v>43341</v>
      </c>
      <c r="B11651">
        <v>10</v>
      </c>
      <c r="C11651" s="6">
        <v>14</v>
      </c>
    </row>
    <row r="11652" spans="1:3" x14ac:dyDescent="0.25">
      <c r="A11652" s="9">
        <v>43341</v>
      </c>
      <c r="B11652">
        <v>11</v>
      </c>
      <c r="C11652" s="6">
        <v>50</v>
      </c>
    </row>
    <row r="11653" spans="1:3" x14ac:dyDescent="0.25">
      <c r="A11653" s="9">
        <v>43341</v>
      </c>
      <c r="B11653">
        <v>12</v>
      </c>
      <c r="C11653" s="6">
        <v>6</v>
      </c>
    </row>
    <row r="11654" spans="1:3" x14ac:dyDescent="0.25">
      <c r="A11654" s="9">
        <v>43342</v>
      </c>
      <c r="B11654">
        <v>1</v>
      </c>
      <c r="C11654" s="6">
        <v>18</v>
      </c>
    </row>
    <row r="11655" spans="1:3" x14ac:dyDescent="0.25">
      <c r="A11655" s="9">
        <v>43342</v>
      </c>
      <c r="B11655">
        <v>2</v>
      </c>
      <c r="C11655" s="6">
        <v>48</v>
      </c>
    </row>
    <row r="11656" spans="1:3" x14ac:dyDescent="0.25">
      <c r="A11656" s="9">
        <v>43342</v>
      </c>
      <c r="B11656">
        <v>3</v>
      </c>
      <c r="C11656" s="6">
        <v>22</v>
      </c>
    </row>
    <row r="11657" spans="1:3" x14ac:dyDescent="0.25">
      <c r="A11657" s="9">
        <v>43342</v>
      </c>
      <c r="B11657">
        <v>4</v>
      </c>
      <c r="C11657" s="6">
        <v>26</v>
      </c>
    </row>
    <row r="11658" spans="1:3" x14ac:dyDescent="0.25">
      <c r="A11658" s="9">
        <v>43342</v>
      </c>
      <c r="B11658">
        <v>5</v>
      </c>
      <c r="C11658" s="6">
        <v>12.5</v>
      </c>
    </row>
    <row r="11659" spans="1:3" x14ac:dyDescent="0.25">
      <c r="A11659" s="9">
        <v>43342</v>
      </c>
      <c r="B11659">
        <v>6</v>
      </c>
      <c r="C11659" s="6">
        <v>22.5</v>
      </c>
    </row>
    <row r="11660" spans="1:3" x14ac:dyDescent="0.25">
      <c r="A11660" s="9">
        <v>43342</v>
      </c>
      <c r="B11660">
        <v>7</v>
      </c>
      <c r="C11660" s="6">
        <v>22.5</v>
      </c>
    </row>
    <row r="11661" spans="1:3" x14ac:dyDescent="0.25">
      <c r="A11661" s="9">
        <v>43342</v>
      </c>
      <c r="B11661">
        <v>8</v>
      </c>
      <c r="C11661" s="6">
        <v>24</v>
      </c>
    </row>
    <row r="11662" spans="1:3" x14ac:dyDescent="0.25">
      <c r="A11662" s="9">
        <v>43342</v>
      </c>
      <c r="B11662">
        <v>9</v>
      </c>
      <c r="C11662" s="6">
        <v>11</v>
      </c>
    </row>
    <row r="11663" spans="1:3" x14ac:dyDescent="0.25">
      <c r="A11663" s="9">
        <v>43342</v>
      </c>
      <c r="B11663">
        <v>10</v>
      </c>
      <c r="C11663" s="6">
        <v>3</v>
      </c>
    </row>
    <row r="11664" spans="1:3" x14ac:dyDescent="0.25">
      <c r="A11664" s="9">
        <v>43342</v>
      </c>
      <c r="B11664">
        <v>11</v>
      </c>
      <c r="C11664" s="6">
        <v>12.5</v>
      </c>
    </row>
    <row r="11665" spans="1:3" x14ac:dyDescent="0.25">
      <c r="A11665" s="9">
        <v>43342</v>
      </c>
      <c r="B11665">
        <v>12</v>
      </c>
      <c r="C11665" s="6">
        <v>3</v>
      </c>
    </row>
    <row r="11666" spans="1:3" x14ac:dyDescent="0.25">
      <c r="A11666" s="9">
        <v>43343</v>
      </c>
      <c r="B11666">
        <v>1</v>
      </c>
      <c r="C11666" s="6">
        <v>38.5</v>
      </c>
    </row>
    <row r="11667" spans="1:3" x14ac:dyDescent="0.25">
      <c r="A11667" s="9">
        <v>43343</v>
      </c>
      <c r="B11667">
        <v>2</v>
      </c>
      <c r="C11667" s="6">
        <v>14</v>
      </c>
    </row>
    <row r="11668" spans="1:3" x14ac:dyDescent="0.25">
      <c r="A11668" s="9">
        <v>43343</v>
      </c>
      <c r="B11668">
        <v>3</v>
      </c>
      <c r="C11668" s="6">
        <v>5</v>
      </c>
    </row>
    <row r="11669" spans="1:3" x14ac:dyDescent="0.25">
      <c r="A11669" s="9">
        <v>43343</v>
      </c>
      <c r="B11669">
        <v>4</v>
      </c>
      <c r="C11669" s="6">
        <v>16.5</v>
      </c>
    </row>
    <row r="11670" spans="1:3" x14ac:dyDescent="0.25">
      <c r="A11670" s="9">
        <v>43343</v>
      </c>
      <c r="B11670">
        <v>5</v>
      </c>
      <c r="C11670" s="6">
        <v>11</v>
      </c>
    </row>
    <row r="11671" spans="1:3" x14ac:dyDescent="0.25">
      <c r="A11671" s="9">
        <v>43343</v>
      </c>
      <c r="B11671">
        <v>6</v>
      </c>
      <c r="C11671" s="6">
        <v>22.5</v>
      </c>
    </row>
    <row r="11672" spans="1:3" x14ac:dyDescent="0.25">
      <c r="A11672" s="9">
        <v>43343</v>
      </c>
      <c r="B11672">
        <v>7</v>
      </c>
      <c r="C11672" s="6">
        <v>22.5</v>
      </c>
    </row>
    <row r="11673" spans="1:3" x14ac:dyDescent="0.25">
      <c r="A11673" s="9">
        <v>43343</v>
      </c>
      <c r="B11673">
        <v>8</v>
      </c>
      <c r="C11673" s="6">
        <v>49</v>
      </c>
    </row>
    <row r="11674" spans="1:3" x14ac:dyDescent="0.25">
      <c r="A11674" s="9">
        <v>43343</v>
      </c>
      <c r="B11674">
        <v>9</v>
      </c>
      <c r="C11674" s="6">
        <v>5</v>
      </c>
    </row>
    <row r="11675" spans="1:3" x14ac:dyDescent="0.25">
      <c r="A11675" s="9">
        <v>43343</v>
      </c>
      <c r="B11675">
        <v>10</v>
      </c>
      <c r="C11675" s="6">
        <v>5</v>
      </c>
    </row>
    <row r="11676" spans="1:3" x14ac:dyDescent="0.25">
      <c r="A11676" s="9">
        <v>43343</v>
      </c>
      <c r="B11676">
        <v>11</v>
      </c>
      <c r="C11676" s="6">
        <v>10.5</v>
      </c>
    </row>
    <row r="11677" spans="1:3" x14ac:dyDescent="0.25">
      <c r="A11677" s="9">
        <v>43343</v>
      </c>
      <c r="B11677">
        <v>12</v>
      </c>
      <c r="C11677" s="6">
        <v>11</v>
      </c>
    </row>
    <row r="11678" spans="1:3" x14ac:dyDescent="0.25">
      <c r="A11678" s="9">
        <v>43344</v>
      </c>
      <c r="B11678">
        <v>1</v>
      </c>
      <c r="C11678" s="6">
        <v>5</v>
      </c>
    </row>
    <row r="11679" spans="1:3" x14ac:dyDescent="0.25">
      <c r="A11679" s="9">
        <v>43344</v>
      </c>
      <c r="B11679">
        <v>2</v>
      </c>
      <c r="C11679" s="6">
        <v>25</v>
      </c>
    </row>
    <row r="11680" spans="1:3" x14ac:dyDescent="0.25">
      <c r="A11680" s="9">
        <v>43344</v>
      </c>
      <c r="B11680">
        <v>3</v>
      </c>
      <c r="C11680" s="6">
        <v>30</v>
      </c>
    </row>
    <row r="11681" spans="1:3" x14ac:dyDescent="0.25">
      <c r="A11681" s="9">
        <v>43344</v>
      </c>
      <c r="B11681">
        <v>4</v>
      </c>
      <c r="C11681" s="6">
        <v>40</v>
      </c>
    </row>
    <row r="11682" spans="1:3" x14ac:dyDescent="0.25">
      <c r="A11682" s="9">
        <v>43344</v>
      </c>
      <c r="B11682">
        <v>5</v>
      </c>
      <c r="C11682" s="6">
        <v>12</v>
      </c>
    </row>
    <row r="11683" spans="1:3" x14ac:dyDescent="0.25">
      <c r="A11683" s="9">
        <v>43344</v>
      </c>
      <c r="B11683">
        <v>6</v>
      </c>
      <c r="C11683" s="6">
        <v>22.5</v>
      </c>
    </row>
    <row r="11684" spans="1:3" x14ac:dyDescent="0.25">
      <c r="A11684" s="9">
        <v>43344</v>
      </c>
      <c r="B11684">
        <v>7</v>
      </c>
      <c r="C11684" s="6">
        <v>6</v>
      </c>
    </row>
    <row r="11685" spans="1:3" x14ac:dyDescent="0.25">
      <c r="A11685" s="9">
        <v>43344</v>
      </c>
      <c r="B11685">
        <v>8</v>
      </c>
      <c r="C11685" s="6">
        <v>12.5</v>
      </c>
    </row>
    <row r="11686" spans="1:3" x14ac:dyDescent="0.25">
      <c r="A11686" s="9">
        <v>43344</v>
      </c>
      <c r="B11686">
        <v>9</v>
      </c>
      <c r="C11686" s="6">
        <v>10</v>
      </c>
    </row>
    <row r="11687" spans="1:3" x14ac:dyDescent="0.25">
      <c r="A11687" s="9">
        <v>43344</v>
      </c>
      <c r="B11687">
        <v>10</v>
      </c>
      <c r="C11687" s="6">
        <v>12</v>
      </c>
    </row>
    <row r="11688" spans="1:3" x14ac:dyDescent="0.25">
      <c r="A11688" s="9">
        <v>43344</v>
      </c>
      <c r="B11688">
        <v>11</v>
      </c>
      <c r="C11688" s="6">
        <v>10</v>
      </c>
    </row>
    <row r="11689" spans="1:3" x14ac:dyDescent="0.25">
      <c r="A11689" s="9">
        <v>43344</v>
      </c>
      <c r="B11689">
        <v>12</v>
      </c>
      <c r="C11689" s="6">
        <v>66</v>
      </c>
    </row>
    <row r="11690" spans="1:3" x14ac:dyDescent="0.25">
      <c r="A11690" s="9">
        <v>43345</v>
      </c>
      <c r="B11690">
        <v>1</v>
      </c>
      <c r="C11690" s="6">
        <v>9</v>
      </c>
    </row>
    <row r="11691" spans="1:3" x14ac:dyDescent="0.25">
      <c r="A11691" s="9">
        <v>43345</v>
      </c>
      <c r="B11691">
        <v>2</v>
      </c>
      <c r="C11691" s="6">
        <v>8</v>
      </c>
    </row>
    <row r="11692" spans="1:3" x14ac:dyDescent="0.25">
      <c r="A11692" s="9">
        <v>43345</v>
      </c>
      <c r="B11692">
        <v>3</v>
      </c>
      <c r="C11692" s="6">
        <v>8</v>
      </c>
    </row>
    <row r="11693" spans="1:3" x14ac:dyDescent="0.25">
      <c r="A11693" s="9">
        <v>43345</v>
      </c>
      <c r="B11693">
        <v>4</v>
      </c>
      <c r="C11693" s="6">
        <v>14</v>
      </c>
    </row>
    <row r="11694" spans="1:3" x14ac:dyDescent="0.25">
      <c r="A11694" s="9">
        <v>43345</v>
      </c>
      <c r="B11694">
        <v>5</v>
      </c>
      <c r="C11694" s="6">
        <v>37.5</v>
      </c>
    </row>
    <row r="11695" spans="1:3" x14ac:dyDescent="0.25">
      <c r="A11695" s="9">
        <v>43345</v>
      </c>
      <c r="B11695">
        <v>6</v>
      </c>
      <c r="C11695" s="6">
        <v>70</v>
      </c>
    </row>
    <row r="11696" spans="1:3" x14ac:dyDescent="0.25">
      <c r="A11696" s="9">
        <v>43345</v>
      </c>
      <c r="B11696">
        <v>7</v>
      </c>
      <c r="C11696" s="6">
        <v>8</v>
      </c>
    </row>
    <row r="11697" spans="1:3" x14ac:dyDescent="0.25">
      <c r="A11697" s="9">
        <v>43345</v>
      </c>
      <c r="B11697">
        <v>8</v>
      </c>
      <c r="C11697" s="6">
        <v>3</v>
      </c>
    </row>
    <row r="11698" spans="1:3" x14ac:dyDescent="0.25">
      <c r="A11698" s="9">
        <v>43345</v>
      </c>
      <c r="B11698">
        <v>9</v>
      </c>
      <c r="C11698" s="6">
        <v>8</v>
      </c>
    </row>
    <row r="11699" spans="1:3" x14ac:dyDescent="0.25">
      <c r="A11699" s="9">
        <v>43345</v>
      </c>
      <c r="B11699">
        <v>10</v>
      </c>
      <c r="C11699" s="6">
        <v>3</v>
      </c>
    </row>
    <row r="11700" spans="1:3" x14ac:dyDescent="0.25">
      <c r="A11700" s="9">
        <v>43345</v>
      </c>
      <c r="B11700">
        <v>11</v>
      </c>
      <c r="C11700" s="6">
        <v>15</v>
      </c>
    </row>
    <row r="11701" spans="1:3" x14ac:dyDescent="0.25">
      <c r="A11701" s="9">
        <v>43345</v>
      </c>
      <c r="B11701">
        <v>12</v>
      </c>
      <c r="C11701" s="6">
        <v>10</v>
      </c>
    </row>
    <row r="11702" spans="1:3" x14ac:dyDescent="0.25">
      <c r="A11702" s="9">
        <v>43346</v>
      </c>
      <c r="B11702">
        <v>1</v>
      </c>
      <c r="C11702" s="6">
        <v>14</v>
      </c>
    </row>
    <row r="11703" spans="1:3" x14ac:dyDescent="0.25">
      <c r="A11703" s="9">
        <v>43346</v>
      </c>
      <c r="B11703">
        <v>2</v>
      </c>
      <c r="C11703" s="6">
        <v>18</v>
      </c>
    </row>
    <row r="11704" spans="1:3" x14ac:dyDescent="0.25">
      <c r="A11704" s="9">
        <v>43346</v>
      </c>
      <c r="B11704">
        <v>3</v>
      </c>
      <c r="C11704" s="6">
        <v>63</v>
      </c>
    </row>
    <row r="11705" spans="1:3" x14ac:dyDescent="0.25">
      <c r="A11705" s="9">
        <v>43346</v>
      </c>
      <c r="B11705">
        <v>4</v>
      </c>
      <c r="C11705" s="6">
        <v>21</v>
      </c>
    </row>
    <row r="11706" spans="1:3" x14ac:dyDescent="0.25">
      <c r="A11706" s="9">
        <v>43346</v>
      </c>
      <c r="B11706">
        <v>5</v>
      </c>
      <c r="C11706" s="6">
        <v>10</v>
      </c>
    </row>
    <row r="11707" spans="1:3" x14ac:dyDescent="0.25">
      <c r="A11707" s="9">
        <v>43346</v>
      </c>
      <c r="B11707">
        <v>6</v>
      </c>
      <c r="C11707" s="6">
        <v>4</v>
      </c>
    </row>
    <row r="11708" spans="1:3" x14ac:dyDescent="0.25">
      <c r="A11708" s="9">
        <v>43346</v>
      </c>
      <c r="B11708">
        <v>7</v>
      </c>
      <c r="C11708" s="6">
        <v>15</v>
      </c>
    </row>
    <row r="11709" spans="1:3" x14ac:dyDescent="0.25">
      <c r="A11709" s="9">
        <v>43346</v>
      </c>
      <c r="B11709">
        <v>8</v>
      </c>
      <c r="C11709" s="6">
        <v>6</v>
      </c>
    </row>
    <row r="11710" spans="1:3" x14ac:dyDescent="0.25">
      <c r="A11710" s="9">
        <v>43346</v>
      </c>
      <c r="B11710">
        <v>9</v>
      </c>
      <c r="C11710" s="6">
        <v>16.5</v>
      </c>
    </row>
    <row r="11711" spans="1:3" x14ac:dyDescent="0.25">
      <c r="A11711" s="9">
        <v>43346</v>
      </c>
      <c r="B11711">
        <v>10</v>
      </c>
      <c r="C11711" s="6">
        <v>13.5</v>
      </c>
    </row>
    <row r="11712" spans="1:3" x14ac:dyDescent="0.25">
      <c r="A11712" s="9">
        <v>43346</v>
      </c>
      <c r="B11712">
        <v>11</v>
      </c>
      <c r="C11712" s="6">
        <v>42</v>
      </c>
    </row>
    <row r="11713" spans="1:3" x14ac:dyDescent="0.25">
      <c r="A11713" s="9">
        <v>43346</v>
      </c>
      <c r="B11713">
        <v>12</v>
      </c>
      <c r="C11713" s="6">
        <v>10</v>
      </c>
    </row>
    <row r="11714" spans="1:3" x14ac:dyDescent="0.25">
      <c r="A11714" s="9">
        <v>43347</v>
      </c>
      <c r="B11714">
        <v>1</v>
      </c>
      <c r="C11714" s="6">
        <v>16</v>
      </c>
    </row>
    <row r="11715" spans="1:3" x14ac:dyDescent="0.25">
      <c r="A11715" s="9">
        <v>43347</v>
      </c>
      <c r="B11715">
        <v>2</v>
      </c>
      <c r="C11715" s="6">
        <v>4</v>
      </c>
    </row>
    <row r="11716" spans="1:3" x14ac:dyDescent="0.25">
      <c r="A11716" s="9">
        <v>43347</v>
      </c>
      <c r="B11716">
        <v>3</v>
      </c>
      <c r="C11716" s="6">
        <v>3</v>
      </c>
    </row>
    <row r="11717" spans="1:3" x14ac:dyDescent="0.25">
      <c r="A11717" s="9">
        <v>43347</v>
      </c>
      <c r="B11717">
        <v>4</v>
      </c>
      <c r="C11717" s="6">
        <v>16.5</v>
      </c>
    </row>
    <row r="11718" spans="1:3" x14ac:dyDescent="0.25">
      <c r="A11718" s="9">
        <v>43347</v>
      </c>
      <c r="B11718">
        <v>5</v>
      </c>
      <c r="C11718" s="6">
        <v>13.5</v>
      </c>
    </row>
    <row r="11719" spans="1:3" x14ac:dyDescent="0.25">
      <c r="A11719" s="9">
        <v>43347</v>
      </c>
      <c r="B11719">
        <v>6</v>
      </c>
      <c r="C11719" s="6">
        <v>36</v>
      </c>
    </row>
    <row r="11720" spans="1:3" x14ac:dyDescent="0.25">
      <c r="A11720" s="9">
        <v>43347</v>
      </c>
      <c r="B11720">
        <v>7</v>
      </c>
      <c r="C11720" s="6">
        <v>3</v>
      </c>
    </row>
    <row r="11721" spans="1:3" x14ac:dyDescent="0.25">
      <c r="A11721" s="9">
        <v>43347</v>
      </c>
      <c r="B11721">
        <v>8</v>
      </c>
      <c r="C11721" s="6">
        <v>9</v>
      </c>
    </row>
    <row r="11722" spans="1:3" x14ac:dyDescent="0.25">
      <c r="A11722" s="9">
        <v>43347</v>
      </c>
      <c r="B11722">
        <v>9</v>
      </c>
      <c r="C11722" s="6">
        <v>6</v>
      </c>
    </row>
    <row r="11723" spans="1:3" x14ac:dyDescent="0.25">
      <c r="A11723" s="9">
        <v>43347</v>
      </c>
      <c r="B11723">
        <v>10</v>
      </c>
      <c r="C11723" s="6">
        <v>3</v>
      </c>
    </row>
    <row r="11724" spans="1:3" x14ac:dyDescent="0.25">
      <c r="A11724" s="9">
        <v>43347</v>
      </c>
      <c r="B11724">
        <v>11</v>
      </c>
      <c r="C11724" s="6">
        <v>10</v>
      </c>
    </row>
    <row r="11725" spans="1:3" x14ac:dyDescent="0.25">
      <c r="A11725" s="9">
        <v>43347</v>
      </c>
      <c r="B11725">
        <v>12</v>
      </c>
      <c r="C11725" s="6">
        <v>9</v>
      </c>
    </row>
    <row r="11726" spans="1:3" x14ac:dyDescent="0.25">
      <c r="A11726" s="9">
        <v>43348</v>
      </c>
      <c r="B11726">
        <v>1</v>
      </c>
      <c r="C11726" s="6">
        <v>15</v>
      </c>
    </row>
    <row r="11727" spans="1:3" x14ac:dyDescent="0.25">
      <c r="A11727" s="9">
        <v>43348</v>
      </c>
      <c r="B11727">
        <v>2</v>
      </c>
      <c r="C11727" s="6">
        <v>13</v>
      </c>
    </row>
    <row r="11728" spans="1:3" x14ac:dyDescent="0.25">
      <c r="A11728" s="9">
        <v>43348</v>
      </c>
      <c r="B11728">
        <v>3</v>
      </c>
      <c r="C11728" s="6">
        <v>18</v>
      </c>
    </row>
    <row r="11729" spans="1:3" x14ac:dyDescent="0.25">
      <c r="A11729" s="9">
        <v>43348</v>
      </c>
      <c r="B11729">
        <v>4</v>
      </c>
      <c r="C11729" s="6">
        <v>4</v>
      </c>
    </row>
    <row r="11730" spans="1:3" x14ac:dyDescent="0.25">
      <c r="A11730" s="9">
        <v>43348</v>
      </c>
      <c r="B11730">
        <v>5</v>
      </c>
      <c r="C11730" s="6">
        <v>8</v>
      </c>
    </row>
    <row r="11731" spans="1:3" x14ac:dyDescent="0.25">
      <c r="A11731" s="9">
        <v>43348</v>
      </c>
      <c r="B11731">
        <v>6</v>
      </c>
      <c r="C11731" s="6">
        <v>20</v>
      </c>
    </row>
    <row r="11732" spans="1:3" x14ac:dyDescent="0.25">
      <c r="A11732" s="9">
        <v>43348</v>
      </c>
      <c r="B11732">
        <v>7</v>
      </c>
      <c r="C11732" s="6">
        <v>7</v>
      </c>
    </row>
    <row r="11733" spans="1:3" x14ac:dyDescent="0.25">
      <c r="A11733" s="9">
        <v>43348</v>
      </c>
      <c r="B11733">
        <v>8</v>
      </c>
      <c r="C11733" s="6">
        <v>30</v>
      </c>
    </row>
    <row r="11734" spans="1:3" x14ac:dyDescent="0.25">
      <c r="A11734" s="9">
        <v>43348</v>
      </c>
      <c r="B11734">
        <v>9</v>
      </c>
      <c r="C11734" s="6">
        <v>18</v>
      </c>
    </row>
    <row r="11735" spans="1:3" x14ac:dyDescent="0.25">
      <c r="A11735" s="9">
        <v>43348</v>
      </c>
      <c r="B11735">
        <v>10</v>
      </c>
      <c r="C11735" s="6">
        <v>12</v>
      </c>
    </row>
    <row r="11736" spans="1:3" x14ac:dyDescent="0.25">
      <c r="A11736" s="9">
        <v>43348</v>
      </c>
      <c r="B11736">
        <v>11</v>
      </c>
      <c r="C11736" s="6">
        <v>7.5</v>
      </c>
    </row>
    <row r="11737" spans="1:3" x14ac:dyDescent="0.25">
      <c r="A11737" s="9">
        <v>43348</v>
      </c>
      <c r="B11737">
        <v>12</v>
      </c>
      <c r="C11737" s="6">
        <v>16.5</v>
      </c>
    </row>
    <row r="11738" spans="1:3" x14ac:dyDescent="0.25">
      <c r="A11738" s="9">
        <v>43349</v>
      </c>
      <c r="B11738">
        <v>1</v>
      </c>
      <c r="C11738" s="6">
        <v>10.5</v>
      </c>
    </row>
    <row r="11739" spans="1:3" x14ac:dyDescent="0.25">
      <c r="A11739" s="9">
        <v>43349</v>
      </c>
      <c r="B11739">
        <v>2</v>
      </c>
      <c r="C11739" s="6">
        <v>22.5</v>
      </c>
    </row>
    <row r="11740" spans="1:3" x14ac:dyDescent="0.25">
      <c r="A11740" s="9">
        <v>43349</v>
      </c>
      <c r="B11740">
        <v>3</v>
      </c>
      <c r="C11740" s="6">
        <v>7</v>
      </c>
    </row>
    <row r="11741" spans="1:3" x14ac:dyDescent="0.25">
      <c r="A11741" s="9">
        <v>43349</v>
      </c>
      <c r="B11741">
        <v>4</v>
      </c>
      <c r="C11741" s="6">
        <v>6</v>
      </c>
    </row>
    <row r="11742" spans="1:3" x14ac:dyDescent="0.25">
      <c r="A11742" s="9">
        <v>43349</v>
      </c>
      <c r="B11742">
        <v>5</v>
      </c>
      <c r="C11742" s="6">
        <v>7.5</v>
      </c>
    </row>
    <row r="11743" spans="1:3" x14ac:dyDescent="0.25">
      <c r="A11743" s="9">
        <v>43349</v>
      </c>
      <c r="B11743">
        <v>6</v>
      </c>
      <c r="C11743" s="6">
        <v>12</v>
      </c>
    </row>
    <row r="11744" spans="1:3" x14ac:dyDescent="0.25">
      <c r="A11744" s="9">
        <v>43349</v>
      </c>
      <c r="B11744">
        <v>7</v>
      </c>
      <c r="C11744" s="6">
        <v>6</v>
      </c>
    </row>
    <row r="11745" spans="1:3" x14ac:dyDescent="0.25">
      <c r="A11745" s="9">
        <v>43349</v>
      </c>
      <c r="B11745">
        <v>8</v>
      </c>
      <c r="C11745" s="6">
        <v>21</v>
      </c>
    </row>
    <row r="11746" spans="1:3" x14ac:dyDescent="0.25">
      <c r="A11746" s="9">
        <v>43349</v>
      </c>
      <c r="B11746">
        <v>9</v>
      </c>
      <c r="C11746" s="6">
        <v>12</v>
      </c>
    </row>
    <row r="11747" spans="1:3" x14ac:dyDescent="0.25">
      <c r="A11747" s="9">
        <v>43349</v>
      </c>
      <c r="B11747">
        <v>10</v>
      </c>
      <c r="C11747" s="6">
        <v>6</v>
      </c>
    </row>
    <row r="11748" spans="1:3" x14ac:dyDescent="0.25">
      <c r="A11748" s="9">
        <v>43349</v>
      </c>
      <c r="B11748">
        <v>11</v>
      </c>
      <c r="C11748" s="6">
        <v>3</v>
      </c>
    </row>
    <row r="11749" spans="1:3" x14ac:dyDescent="0.25">
      <c r="A11749" s="9">
        <v>43349</v>
      </c>
      <c r="B11749">
        <v>12</v>
      </c>
      <c r="C11749" s="6">
        <v>20</v>
      </c>
    </row>
    <row r="11750" spans="1:3" x14ac:dyDescent="0.25">
      <c r="A11750" s="9">
        <v>43350</v>
      </c>
      <c r="B11750">
        <v>1</v>
      </c>
      <c r="C11750" s="6">
        <v>15</v>
      </c>
    </row>
    <row r="11751" spans="1:3" x14ac:dyDescent="0.25">
      <c r="A11751" s="9">
        <v>43350</v>
      </c>
      <c r="B11751">
        <v>2</v>
      </c>
      <c r="C11751" s="6">
        <v>7.5</v>
      </c>
    </row>
    <row r="11752" spans="1:3" x14ac:dyDescent="0.25">
      <c r="A11752" s="9">
        <v>43350</v>
      </c>
      <c r="B11752">
        <v>3</v>
      </c>
      <c r="C11752" s="6">
        <v>36</v>
      </c>
    </row>
    <row r="11753" spans="1:3" x14ac:dyDescent="0.25">
      <c r="A11753" s="9">
        <v>43350</v>
      </c>
      <c r="B11753">
        <v>4</v>
      </c>
      <c r="C11753" s="6">
        <v>22</v>
      </c>
    </row>
    <row r="11754" spans="1:3" x14ac:dyDescent="0.25">
      <c r="A11754" s="9">
        <v>43350</v>
      </c>
      <c r="B11754">
        <v>5</v>
      </c>
      <c r="C11754" s="6">
        <v>52.5</v>
      </c>
    </row>
    <row r="11755" spans="1:3" x14ac:dyDescent="0.25">
      <c r="A11755" s="9">
        <v>43350</v>
      </c>
      <c r="B11755">
        <v>6</v>
      </c>
      <c r="C11755" s="6">
        <v>15</v>
      </c>
    </row>
    <row r="11756" spans="1:3" x14ac:dyDescent="0.25">
      <c r="A11756" s="9">
        <v>43350</v>
      </c>
      <c r="B11756">
        <v>7</v>
      </c>
      <c r="C11756" s="6">
        <v>15</v>
      </c>
    </row>
    <row r="11757" spans="1:3" x14ac:dyDescent="0.25">
      <c r="A11757" s="9">
        <v>43350</v>
      </c>
      <c r="B11757">
        <v>8</v>
      </c>
      <c r="C11757" s="6">
        <v>5</v>
      </c>
    </row>
    <row r="11758" spans="1:3" x14ac:dyDescent="0.25">
      <c r="A11758" s="9">
        <v>43350</v>
      </c>
      <c r="B11758">
        <v>9</v>
      </c>
      <c r="C11758" s="6">
        <v>13</v>
      </c>
    </row>
    <row r="11759" spans="1:3" x14ac:dyDescent="0.25">
      <c r="A11759" s="9">
        <v>43350</v>
      </c>
      <c r="B11759">
        <v>10</v>
      </c>
      <c r="C11759" s="6">
        <v>9</v>
      </c>
    </row>
    <row r="11760" spans="1:3" x14ac:dyDescent="0.25">
      <c r="A11760" s="9">
        <v>43350</v>
      </c>
      <c r="B11760">
        <v>11</v>
      </c>
      <c r="C11760" s="6">
        <v>5</v>
      </c>
    </row>
    <row r="11761" spans="1:3" x14ac:dyDescent="0.25">
      <c r="A11761" s="9">
        <v>43350</v>
      </c>
      <c r="B11761">
        <v>12</v>
      </c>
      <c r="C11761" s="6">
        <v>7</v>
      </c>
    </row>
    <row r="11762" spans="1:3" x14ac:dyDescent="0.25">
      <c r="A11762" s="9">
        <v>43351</v>
      </c>
      <c r="B11762">
        <v>1</v>
      </c>
      <c r="C11762" s="6">
        <v>22</v>
      </c>
    </row>
    <row r="11763" spans="1:3" x14ac:dyDescent="0.25">
      <c r="A11763" s="9">
        <v>43351</v>
      </c>
      <c r="B11763">
        <v>2</v>
      </c>
      <c r="C11763" s="6">
        <v>45.5</v>
      </c>
    </row>
    <row r="11764" spans="1:3" x14ac:dyDescent="0.25">
      <c r="A11764" s="9">
        <v>43351</v>
      </c>
      <c r="B11764">
        <v>3</v>
      </c>
      <c r="C11764" s="6">
        <v>9</v>
      </c>
    </row>
    <row r="11765" spans="1:3" x14ac:dyDescent="0.25">
      <c r="A11765" s="9">
        <v>43351</v>
      </c>
      <c r="B11765">
        <v>4</v>
      </c>
      <c r="C11765" s="6">
        <v>18</v>
      </c>
    </row>
    <row r="11766" spans="1:3" x14ac:dyDescent="0.25">
      <c r="A11766" s="9">
        <v>43351</v>
      </c>
      <c r="B11766">
        <v>5</v>
      </c>
      <c r="C11766" s="6">
        <v>3</v>
      </c>
    </row>
    <row r="11767" spans="1:3" x14ac:dyDescent="0.25">
      <c r="A11767" s="9">
        <v>43351</v>
      </c>
      <c r="B11767">
        <v>6</v>
      </c>
      <c r="C11767" s="6">
        <v>14</v>
      </c>
    </row>
    <row r="11768" spans="1:3" x14ac:dyDescent="0.25">
      <c r="A11768" s="9">
        <v>43351</v>
      </c>
      <c r="B11768">
        <v>7</v>
      </c>
      <c r="C11768" s="6">
        <v>14</v>
      </c>
    </row>
    <row r="11769" spans="1:3" x14ac:dyDescent="0.25">
      <c r="A11769" s="9">
        <v>43351</v>
      </c>
      <c r="B11769">
        <v>8</v>
      </c>
      <c r="C11769" s="6">
        <v>52.5</v>
      </c>
    </row>
    <row r="11770" spans="1:3" x14ac:dyDescent="0.25">
      <c r="A11770" s="9">
        <v>43351</v>
      </c>
      <c r="B11770">
        <v>9</v>
      </c>
      <c r="C11770" s="6">
        <v>18</v>
      </c>
    </row>
    <row r="11771" spans="1:3" x14ac:dyDescent="0.25">
      <c r="A11771" s="9">
        <v>43351</v>
      </c>
      <c r="B11771">
        <v>10</v>
      </c>
      <c r="C11771" s="6">
        <v>54</v>
      </c>
    </row>
    <row r="11772" spans="1:3" x14ac:dyDescent="0.25">
      <c r="A11772" s="9">
        <v>43351</v>
      </c>
      <c r="B11772">
        <v>11</v>
      </c>
      <c r="C11772" s="6">
        <v>13.5</v>
      </c>
    </row>
    <row r="11773" spans="1:3" x14ac:dyDescent="0.25">
      <c r="A11773" s="9">
        <v>43351</v>
      </c>
      <c r="B11773">
        <v>12</v>
      </c>
      <c r="C11773" s="6">
        <v>22.5</v>
      </c>
    </row>
    <row r="11774" spans="1:3" x14ac:dyDescent="0.25">
      <c r="A11774" s="9">
        <v>43352</v>
      </c>
      <c r="B11774">
        <v>1</v>
      </c>
      <c r="C11774" s="6">
        <v>7</v>
      </c>
    </row>
    <row r="11775" spans="1:3" x14ac:dyDescent="0.25">
      <c r="A11775" s="9">
        <v>43352</v>
      </c>
      <c r="B11775">
        <v>2</v>
      </c>
      <c r="C11775" s="6">
        <v>10</v>
      </c>
    </row>
    <row r="11776" spans="1:3" x14ac:dyDescent="0.25">
      <c r="A11776" s="9">
        <v>43352</v>
      </c>
      <c r="B11776">
        <v>3</v>
      </c>
      <c r="C11776" s="6">
        <v>3</v>
      </c>
    </row>
    <row r="11777" spans="1:3" x14ac:dyDescent="0.25">
      <c r="A11777" s="9">
        <v>43352</v>
      </c>
      <c r="B11777">
        <v>4</v>
      </c>
      <c r="C11777" s="6">
        <v>20</v>
      </c>
    </row>
    <row r="11778" spans="1:3" x14ac:dyDescent="0.25">
      <c r="A11778" s="9">
        <v>43352</v>
      </c>
      <c r="B11778">
        <v>5</v>
      </c>
      <c r="C11778" s="6">
        <v>11</v>
      </c>
    </row>
    <row r="11779" spans="1:3" x14ac:dyDescent="0.25">
      <c r="A11779" s="9">
        <v>43352</v>
      </c>
      <c r="B11779">
        <v>6</v>
      </c>
      <c r="C11779" s="6">
        <v>9</v>
      </c>
    </row>
    <row r="11780" spans="1:3" x14ac:dyDescent="0.25">
      <c r="A11780" s="9">
        <v>43352</v>
      </c>
      <c r="B11780">
        <v>7</v>
      </c>
      <c r="C11780" s="6">
        <v>20</v>
      </c>
    </row>
    <row r="11781" spans="1:3" x14ac:dyDescent="0.25">
      <c r="A11781" s="9">
        <v>43352</v>
      </c>
      <c r="B11781">
        <v>8</v>
      </c>
      <c r="C11781" s="6">
        <v>4</v>
      </c>
    </row>
    <row r="11782" spans="1:3" x14ac:dyDescent="0.25">
      <c r="A11782" s="9">
        <v>43352</v>
      </c>
      <c r="B11782">
        <v>9</v>
      </c>
      <c r="C11782" s="6">
        <v>12</v>
      </c>
    </row>
    <row r="11783" spans="1:3" x14ac:dyDescent="0.25">
      <c r="A11783" s="9">
        <v>43352</v>
      </c>
      <c r="B11783">
        <v>10</v>
      </c>
      <c r="C11783" s="6">
        <v>5</v>
      </c>
    </row>
    <row r="11784" spans="1:3" x14ac:dyDescent="0.25">
      <c r="A11784" s="9">
        <v>43352</v>
      </c>
      <c r="B11784">
        <v>11</v>
      </c>
      <c r="C11784" s="6">
        <v>9</v>
      </c>
    </row>
    <row r="11785" spans="1:3" x14ac:dyDescent="0.25">
      <c r="A11785" s="9">
        <v>43352</v>
      </c>
      <c r="B11785">
        <v>12</v>
      </c>
      <c r="C11785" s="6">
        <v>9</v>
      </c>
    </row>
    <row r="11786" spans="1:3" x14ac:dyDescent="0.25">
      <c r="A11786" s="9">
        <v>43353</v>
      </c>
      <c r="B11786">
        <v>1</v>
      </c>
      <c r="C11786" s="6">
        <v>15</v>
      </c>
    </row>
    <row r="11787" spans="1:3" x14ac:dyDescent="0.25">
      <c r="A11787" s="9">
        <v>43353</v>
      </c>
      <c r="B11787">
        <v>2</v>
      </c>
      <c r="C11787" s="6">
        <v>11</v>
      </c>
    </row>
    <row r="11788" spans="1:3" x14ac:dyDescent="0.25">
      <c r="A11788" s="9">
        <v>43353</v>
      </c>
      <c r="B11788">
        <v>3</v>
      </c>
      <c r="C11788" s="6">
        <v>7</v>
      </c>
    </row>
    <row r="11789" spans="1:3" x14ac:dyDescent="0.25">
      <c r="A11789" s="9">
        <v>43353</v>
      </c>
      <c r="B11789">
        <v>4</v>
      </c>
      <c r="C11789" s="6">
        <v>12</v>
      </c>
    </row>
    <row r="11790" spans="1:3" x14ac:dyDescent="0.25">
      <c r="A11790" s="9">
        <v>43353</v>
      </c>
      <c r="B11790">
        <v>5</v>
      </c>
      <c r="C11790" s="6">
        <v>9</v>
      </c>
    </row>
    <row r="11791" spans="1:3" x14ac:dyDescent="0.25">
      <c r="A11791" s="9">
        <v>43353</v>
      </c>
      <c r="B11791">
        <v>6</v>
      </c>
      <c r="C11791" s="6">
        <v>26</v>
      </c>
    </row>
    <row r="11792" spans="1:3" x14ac:dyDescent="0.25">
      <c r="A11792" s="9">
        <v>43353</v>
      </c>
      <c r="B11792">
        <v>7</v>
      </c>
      <c r="C11792" s="6">
        <v>13</v>
      </c>
    </row>
    <row r="11793" spans="1:3" x14ac:dyDescent="0.25">
      <c r="A11793" s="9">
        <v>43353</v>
      </c>
      <c r="B11793">
        <v>8</v>
      </c>
      <c r="C11793" s="6">
        <v>3</v>
      </c>
    </row>
    <row r="11794" spans="1:3" x14ac:dyDescent="0.25">
      <c r="A11794" s="9">
        <v>43353</v>
      </c>
      <c r="B11794">
        <v>9</v>
      </c>
      <c r="C11794" s="6">
        <v>15</v>
      </c>
    </row>
    <row r="11795" spans="1:3" x14ac:dyDescent="0.25">
      <c r="A11795" s="9">
        <v>43353</v>
      </c>
      <c r="B11795">
        <v>10</v>
      </c>
      <c r="C11795" s="6">
        <v>15</v>
      </c>
    </row>
    <row r="11796" spans="1:3" x14ac:dyDescent="0.25">
      <c r="A11796" s="9">
        <v>43353</v>
      </c>
      <c r="B11796">
        <v>11</v>
      </c>
      <c r="C11796" s="6">
        <v>11</v>
      </c>
    </row>
    <row r="11797" spans="1:3" x14ac:dyDescent="0.25">
      <c r="A11797" s="9">
        <v>43353</v>
      </c>
      <c r="B11797">
        <v>12</v>
      </c>
      <c r="C11797" s="6">
        <v>14</v>
      </c>
    </row>
    <row r="11798" spans="1:3" x14ac:dyDescent="0.25">
      <c r="A11798" s="9">
        <v>43354</v>
      </c>
      <c r="B11798">
        <v>1</v>
      </c>
      <c r="C11798" s="6">
        <v>3</v>
      </c>
    </row>
    <row r="11799" spans="1:3" x14ac:dyDescent="0.25">
      <c r="A11799" s="9">
        <v>43354</v>
      </c>
      <c r="B11799">
        <v>2</v>
      </c>
      <c r="C11799" s="6">
        <v>9</v>
      </c>
    </row>
    <row r="11800" spans="1:3" x14ac:dyDescent="0.25">
      <c r="A11800" s="9">
        <v>43354</v>
      </c>
      <c r="B11800">
        <v>3</v>
      </c>
      <c r="C11800" s="6">
        <v>8</v>
      </c>
    </row>
    <row r="11801" spans="1:3" x14ac:dyDescent="0.25">
      <c r="A11801" s="9">
        <v>43354</v>
      </c>
      <c r="B11801">
        <v>4</v>
      </c>
      <c r="C11801" s="6">
        <v>28</v>
      </c>
    </row>
    <row r="11802" spans="1:3" x14ac:dyDescent="0.25">
      <c r="A11802" s="9">
        <v>43354</v>
      </c>
      <c r="B11802">
        <v>5</v>
      </c>
      <c r="C11802" s="6">
        <v>10</v>
      </c>
    </row>
    <row r="11803" spans="1:3" x14ac:dyDescent="0.25">
      <c r="A11803" s="9">
        <v>43354</v>
      </c>
      <c r="B11803">
        <v>6</v>
      </c>
      <c r="C11803" s="6">
        <v>11</v>
      </c>
    </row>
    <row r="11804" spans="1:3" x14ac:dyDescent="0.25">
      <c r="A11804" s="9">
        <v>43354</v>
      </c>
      <c r="B11804">
        <v>7</v>
      </c>
      <c r="C11804" s="6">
        <v>7</v>
      </c>
    </row>
    <row r="11805" spans="1:3" x14ac:dyDescent="0.25">
      <c r="A11805" s="9">
        <v>43354</v>
      </c>
      <c r="B11805">
        <v>8</v>
      </c>
      <c r="C11805" s="6">
        <v>11</v>
      </c>
    </row>
    <row r="11806" spans="1:3" x14ac:dyDescent="0.25">
      <c r="A11806" s="9">
        <v>43354</v>
      </c>
      <c r="B11806">
        <v>9</v>
      </c>
      <c r="C11806" s="6">
        <v>9</v>
      </c>
    </row>
    <row r="11807" spans="1:3" x14ac:dyDescent="0.25">
      <c r="A11807" s="9">
        <v>43354</v>
      </c>
      <c r="B11807">
        <v>10</v>
      </c>
      <c r="C11807" s="6">
        <v>6</v>
      </c>
    </row>
    <row r="11808" spans="1:3" x14ac:dyDescent="0.25">
      <c r="A11808" s="9">
        <v>43354</v>
      </c>
      <c r="B11808">
        <v>11</v>
      </c>
      <c r="C11808" s="6">
        <v>22.5</v>
      </c>
    </row>
    <row r="11809" spans="1:3" x14ac:dyDescent="0.25">
      <c r="A11809" s="9">
        <v>43354</v>
      </c>
      <c r="B11809">
        <v>12</v>
      </c>
      <c r="C11809" s="6">
        <v>13</v>
      </c>
    </row>
    <row r="11810" spans="1:3" x14ac:dyDescent="0.25">
      <c r="A11810" s="9">
        <v>43355</v>
      </c>
      <c r="B11810">
        <v>1</v>
      </c>
      <c r="C11810" s="6">
        <v>8</v>
      </c>
    </row>
    <row r="11811" spans="1:3" x14ac:dyDescent="0.25">
      <c r="A11811" s="9">
        <v>43355</v>
      </c>
      <c r="B11811">
        <v>2</v>
      </c>
      <c r="C11811" s="6">
        <v>9</v>
      </c>
    </row>
    <row r="11812" spans="1:3" x14ac:dyDescent="0.25">
      <c r="A11812" s="9">
        <v>43355</v>
      </c>
      <c r="B11812">
        <v>3</v>
      </c>
      <c r="C11812" s="6">
        <v>37.5</v>
      </c>
    </row>
    <row r="11813" spans="1:3" x14ac:dyDescent="0.25">
      <c r="A11813" s="9">
        <v>43355</v>
      </c>
      <c r="B11813">
        <v>4</v>
      </c>
      <c r="C11813" s="6">
        <v>5</v>
      </c>
    </row>
    <row r="11814" spans="1:3" x14ac:dyDescent="0.25">
      <c r="A11814" s="9">
        <v>43355</v>
      </c>
      <c r="B11814">
        <v>5</v>
      </c>
      <c r="C11814" s="6">
        <v>21</v>
      </c>
    </row>
    <row r="11815" spans="1:3" x14ac:dyDescent="0.25">
      <c r="A11815" s="9">
        <v>43355</v>
      </c>
      <c r="B11815">
        <v>6</v>
      </c>
      <c r="C11815" s="6">
        <v>10.5</v>
      </c>
    </row>
    <row r="11816" spans="1:3" x14ac:dyDescent="0.25">
      <c r="A11816" s="9">
        <v>43355</v>
      </c>
      <c r="B11816">
        <v>7</v>
      </c>
      <c r="C11816" s="6">
        <v>24</v>
      </c>
    </row>
    <row r="11817" spans="1:3" x14ac:dyDescent="0.25">
      <c r="A11817" s="9">
        <v>43355</v>
      </c>
      <c r="B11817">
        <v>8</v>
      </c>
      <c r="C11817" s="6">
        <v>13.5</v>
      </c>
    </row>
    <row r="11818" spans="1:3" x14ac:dyDescent="0.25">
      <c r="A11818" s="9">
        <v>43355</v>
      </c>
      <c r="B11818">
        <v>9</v>
      </c>
      <c r="C11818" s="6">
        <v>35</v>
      </c>
    </row>
    <row r="11819" spans="1:3" x14ac:dyDescent="0.25">
      <c r="A11819" s="9">
        <v>43355</v>
      </c>
      <c r="B11819">
        <v>10</v>
      </c>
      <c r="C11819" s="6">
        <v>15</v>
      </c>
    </row>
    <row r="11820" spans="1:3" x14ac:dyDescent="0.25">
      <c r="A11820" s="9">
        <v>43355</v>
      </c>
      <c r="B11820">
        <v>11</v>
      </c>
      <c r="C11820" s="6">
        <v>10</v>
      </c>
    </row>
    <row r="11821" spans="1:3" x14ac:dyDescent="0.25">
      <c r="A11821" s="9">
        <v>43355</v>
      </c>
      <c r="B11821">
        <v>12</v>
      </c>
      <c r="C11821" s="6">
        <v>14</v>
      </c>
    </row>
    <row r="11822" spans="1:3" x14ac:dyDescent="0.25">
      <c r="A11822" s="9">
        <v>43356</v>
      </c>
      <c r="B11822">
        <v>1</v>
      </c>
      <c r="C11822" s="6">
        <v>7</v>
      </c>
    </row>
    <row r="11823" spans="1:3" x14ac:dyDescent="0.25">
      <c r="A11823" s="9">
        <v>43356</v>
      </c>
      <c r="B11823">
        <v>2</v>
      </c>
      <c r="C11823" s="6">
        <v>15</v>
      </c>
    </row>
    <row r="11824" spans="1:3" x14ac:dyDescent="0.25">
      <c r="A11824" s="9">
        <v>43356</v>
      </c>
      <c r="B11824">
        <v>3</v>
      </c>
      <c r="C11824" s="6">
        <v>6</v>
      </c>
    </row>
    <row r="11825" spans="1:3" x14ac:dyDescent="0.25">
      <c r="A11825" s="9">
        <v>43356</v>
      </c>
      <c r="B11825">
        <v>4</v>
      </c>
      <c r="C11825" s="6">
        <v>12</v>
      </c>
    </row>
    <row r="11826" spans="1:3" x14ac:dyDescent="0.25">
      <c r="A11826" s="9">
        <v>43356</v>
      </c>
      <c r="B11826">
        <v>5</v>
      </c>
      <c r="C11826" s="6">
        <v>4</v>
      </c>
    </row>
    <row r="11827" spans="1:3" x14ac:dyDescent="0.25">
      <c r="A11827" s="9">
        <v>43356</v>
      </c>
      <c r="B11827">
        <v>6</v>
      </c>
      <c r="C11827" s="6">
        <v>24</v>
      </c>
    </row>
    <row r="11828" spans="1:3" x14ac:dyDescent="0.25">
      <c r="A11828" s="9">
        <v>43356</v>
      </c>
      <c r="B11828">
        <v>7</v>
      </c>
      <c r="C11828" s="6">
        <v>44</v>
      </c>
    </row>
    <row r="11829" spans="1:3" x14ac:dyDescent="0.25">
      <c r="A11829" s="9">
        <v>43356</v>
      </c>
      <c r="B11829">
        <v>8</v>
      </c>
      <c r="C11829" s="6">
        <v>3</v>
      </c>
    </row>
    <row r="11830" spans="1:3" x14ac:dyDescent="0.25">
      <c r="A11830" s="9">
        <v>43356</v>
      </c>
      <c r="B11830">
        <v>9</v>
      </c>
      <c r="C11830" s="6">
        <v>6</v>
      </c>
    </row>
    <row r="11831" spans="1:3" x14ac:dyDescent="0.25">
      <c r="A11831" s="9">
        <v>43356</v>
      </c>
      <c r="B11831">
        <v>10</v>
      </c>
      <c r="C11831" s="6">
        <v>17.5</v>
      </c>
    </row>
    <row r="11832" spans="1:3" x14ac:dyDescent="0.25">
      <c r="A11832" s="9">
        <v>43356</v>
      </c>
      <c r="B11832">
        <v>11</v>
      </c>
      <c r="C11832" s="6">
        <v>15</v>
      </c>
    </row>
    <row r="11833" spans="1:3" x14ac:dyDescent="0.25">
      <c r="A11833" s="9">
        <v>43356</v>
      </c>
      <c r="B11833">
        <v>12</v>
      </c>
      <c r="C11833" s="6">
        <v>14</v>
      </c>
    </row>
    <row r="11834" spans="1:3" x14ac:dyDescent="0.25">
      <c r="A11834" s="9">
        <v>43357</v>
      </c>
      <c r="B11834">
        <v>1</v>
      </c>
      <c r="C11834" s="6">
        <v>9</v>
      </c>
    </row>
    <row r="11835" spans="1:3" x14ac:dyDescent="0.25">
      <c r="A11835" s="9">
        <v>43357</v>
      </c>
      <c r="B11835">
        <v>2</v>
      </c>
      <c r="C11835" s="6">
        <v>10</v>
      </c>
    </row>
    <row r="11836" spans="1:3" x14ac:dyDescent="0.25">
      <c r="A11836" s="9">
        <v>43357</v>
      </c>
      <c r="B11836">
        <v>3</v>
      </c>
      <c r="C11836" s="6">
        <v>16</v>
      </c>
    </row>
    <row r="11837" spans="1:3" x14ac:dyDescent="0.25">
      <c r="A11837" s="9">
        <v>43357</v>
      </c>
      <c r="B11837">
        <v>4</v>
      </c>
      <c r="C11837" s="6">
        <v>8</v>
      </c>
    </row>
    <row r="11838" spans="1:3" x14ac:dyDescent="0.25">
      <c r="A11838" s="9">
        <v>43357</v>
      </c>
      <c r="B11838">
        <v>5</v>
      </c>
      <c r="C11838" s="6">
        <v>13</v>
      </c>
    </row>
    <row r="11839" spans="1:3" x14ac:dyDescent="0.25">
      <c r="A11839" s="9">
        <v>43357</v>
      </c>
      <c r="B11839">
        <v>6</v>
      </c>
      <c r="C11839" s="6">
        <v>9</v>
      </c>
    </row>
    <row r="11840" spans="1:3" x14ac:dyDescent="0.25">
      <c r="A11840" s="9">
        <v>43357</v>
      </c>
      <c r="B11840">
        <v>7</v>
      </c>
      <c r="C11840" s="6">
        <v>16.5</v>
      </c>
    </row>
    <row r="11841" spans="1:3" x14ac:dyDescent="0.25">
      <c r="A11841" s="9">
        <v>43357</v>
      </c>
      <c r="B11841">
        <v>8</v>
      </c>
      <c r="C11841" s="6">
        <v>21</v>
      </c>
    </row>
    <row r="11842" spans="1:3" x14ac:dyDescent="0.25">
      <c r="A11842" s="9">
        <v>43357</v>
      </c>
      <c r="B11842">
        <v>9</v>
      </c>
      <c r="C11842" s="6">
        <v>22.5</v>
      </c>
    </row>
    <row r="11843" spans="1:3" x14ac:dyDescent="0.25">
      <c r="A11843" s="9">
        <v>43357</v>
      </c>
      <c r="B11843">
        <v>10</v>
      </c>
      <c r="C11843" s="6">
        <v>16.5</v>
      </c>
    </row>
    <row r="11844" spans="1:3" x14ac:dyDescent="0.25">
      <c r="A11844" s="9">
        <v>43357</v>
      </c>
      <c r="B11844">
        <v>11</v>
      </c>
      <c r="C11844" s="6">
        <v>10</v>
      </c>
    </row>
    <row r="11845" spans="1:3" x14ac:dyDescent="0.25">
      <c r="A11845" s="9">
        <v>43357</v>
      </c>
      <c r="B11845">
        <v>12</v>
      </c>
      <c r="C11845" s="6">
        <v>30</v>
      </c>
    </row>
    <row r="11846" spans="1:3" x14ac:dyDescent="0.25">
      <c r="A11846" s="9">
        <v>43358</v>
      </c>
      <c r="B11846">
        <v>1</v>
      </c>
      <c r="C11846" s="6">
        <v>32</v>
      </c>
    </row>
    <row r="11847" spans="1:3" x14ac:dyDescent="0.25">
      <c r="A11847" s="9">
        <v>43358</v>
      </c>
      <c r="B11847">
        <v>2</v>
      </c>
      <c r="C11847" s="6">
        <v>33</v>
      </c>
    </row>
    <row r="11848" spans="1:3" x14ac:dyDescent="0.25">
      <c r="A11848" s="9">
        <v>43358</v>
      </c>
      <c r="B11848">
        <v>3</v>
      </c>
      <c r="C11848" s="6">
        <v>18</v>
      </c>
    </row>
    <row r="11849" spans="1:3" x14ac:dyDescent="0.25">
      <c r="A11849" s="9">
        <v>43358</v>
      </c>
      <c r="B11849">
        <v>4</v>
      </c>
      <c r="C11849" s="6">
        <v>18</v>
      </c>
    </row>
    <row r="11850" spans="1:3" x14ac:dyDescent="0.25">
      <c r="A11850" s="9">
        <v>43358</v>
      </c>
      <c r="B11850">
        <v>5</v>
      </c>
      <c r="C11850" s="6">
        <v>10</v>
      </c>
    </row>
    <row r="11851" spans="1:3" x14ac:dyDescent="0.25">
      <c r="A11851" s="9">
        <v>43358</v>
      </c>
      <c r="B11851">
        <v>6</v>
      </c>
      <c r="C11851" s="6">
        <v>22.5</v>
      </c>
    </row>
    <row r="11852" spans="1:3" x14ac:dyDescent="0.25">
      <c r="A11852" s="9">
        <v>43358</v>
      </c>
      <c r="B11852">
        <v>7</v>
      </c>
      <c r="C11852" s="6">
        <v>3</v>
      </c>
    </row>
    <row r="11853" spans="1:3" x14ac:dyDescent="0.25">
      <c r="A11853" s="9">
        <v>43358</v>
      </c>
      <c r="B11853">
        <v>8</v>
      </c>
      <c r="C11853" s="6">
        <v>14</v>
      </c>
    </row>
    <row r="11854" spans="1:3" x14ac:dyDescent="0.25">
      <c r="A11854" s="9">
        <v>43358</v>
      </c>
      <c r="B11854">
        <v>9</v>
      </c>
      <c r="C11854" s="6">
        <v>9</v>
      </c>
    </row>
    <row r="11855" spans="1:3" x14ac:dyDescent="0.25">
      <c r="A11855" s="9">
        <v>43358</v>
      </c>
      <c r="B11855">
        <v>10</v>
      </c>
      <c r="C11855" s="6">
        <v>16.5</v>
      </c>
    </row>
    <row r="11856" spans="1:3" x14ac:dyDescent="0.25">
      <c r="A11856" s="9">
        <v>43358</v>
      </c>
      <c r="B11856">
        <v>11</v>
      </c>
      <c r="C11856" s="6">
        <v>14</v>
      </c>
    </row>
    <row r="11857" spans="1:3" x14ac:dyDescent="0.25">
      <c r="A11857" s="9">
        <v>43358</v>
      </c>
      <c r="B11857">
        <v>12</v>
      </c>
      <c r="C11857" s="6">
        <v>8</v>
      </c>
    </row>
    <row r="11858" spans="1:3" x14ac:dyDescent="0.25">
      <c r="A11858" s="9">
        <v>43359</v>
      </c>
      <c r="B11858">
        <v>1</v>
      </c>
      <c r="C11858" s="6">
        <v>12</v>
      </c>
    </row>
    <row r="11859" spans="1:3" x14ac:dyDescent="0.25">
      <c r="A11859" s="9">
        <v>43359</v>
      </c>
      <c r="B11859">
        <v>2</v>
      </c>
      <c r="C11859" s="6">
        <v>3</v>
      </c>
    </row>
    <row r="11860" spans="1:3" x14ac:dyDescent="0.25">
      <c r="A11860" s="9">
        <v>43359</v>
      </c>
      <c r="B11860">
        <v>3</v>
      </c>
      <c r="C11860" s="6">
        <v>9</v>
      </c>
    </row>
    <row r="11861" spans="1:3" x14ac:dyDescent="0.25">
      <c r="A11861" s="9">
        <v>43359</v>
      </c>
      <c r="B11861">
        <v>4</v>
      </c>
      <c r="C11861" s="6">
        <v>17.5</v>
      </c>
    </row>
    <row r="11862" spans="1:3" x14ac:dyDescent="0.25">
      <c r="A11862" s="9">
        <v>43359</v>
      </c>
      <c r="B11862">
        <v>5</v>
      </c>
      <c r="C11862" s="6">
        <v>30</v>
      </c>
    </row>
    <row r="11863" spans="1:3" x14ac:dyDescent="0.25">
      <c r="A11863" s="9">
        <v>43359</v>
      </c>
      <c r="B11863">
        <v>6</v>
      </c>
      <c r="C11863" s="6">
        <v>3</v>
      </c>
    </row>
    <row r="11864" spans="1:3" x14ac:dyDescent="0.25">
      <c r="A11864" s="9">
        <v>43359</v>
      </c>
      <c r="B11864">
        <v>7</v>
      </c>
      <c r="C11864" s="6">
        <v>6</v>
      </c>
    </row>
    <row r="11865" spans="1:3" x14ac:dyDescent="0.25">
      <c r="A11865" s="9">
        <v>43359</v>
      </c>
      <c r="B11865">
        <v>8</v>
      </c>
      <c r="C11865" s="6">
        <v>14</v>
      </c>
    </row>
    <row r="11866" spans="1:3" x14ac:dyDescent="0.25">
      <c r="A11866" s="9">
        <v>43359</v>
      </c>
      <c r="B11866">
        <v>9</v>
      </c>
      <c r="C11866" s="6">
        <v>11</v>
      </c>
    </row>
    <row r="11867" spans="1:3" x14ac:dyDescent="0.25">
      <c r="A11867" s="9">
        <v>43359</v>
      </c>
      <c r="B11867">
        <v>10</v>
      </c>
      <c r="C11867" s="6">
        <v>12</v>
      </c>
    </row>
    <row r="11868" spans="1:3" x14ac:dyDescent="0.25">
      <c r="A11868" s="9">
        <v>43359</v>
      </c>
      <c r="B11868">
        <v>11</v>
      </c>
      <c r="C11868" s="6">
        <v>3</v>
      </c>
    </row>
    <row r="11869" spans="1:3" x14ac:dyDescent="0.25">
      <c r="A11869" s="9">
        <v>43359</v>
      </c>
      <c r="B11869">
        <v>12</v>
      </c>
      <c r="C11869" s="6">
        <v>71.5</v>
      </c>
    </row>
    <row r="11870" spans="1:3" x14ac:dyDescent="0.25">
      <c r="A11870" s="9">
        <v>43360</v>
      </c>
      <c r="B11870">
        <v>1</v>
      </c>
      <c r="C11870" s="6">
        <v>11</v>
      </c>
    </row>
    <row r="11871" spans="1:3" x14ac:dyDescent="0.25">
      <c r="A11871" s="9">
        <v>43360</v>
      </c>
      <c r="B11871">
        <v>2</v>
      </c>
      <c r="C11871" s="6">
        <v>10.5</v>
      </c>
    </row>
    <row r="11872" spans="1:3" x14ac:dyDescent="0.25">
      <c r="A11872" s="9">
        <v>43360</v>
      </c>
      <c r="B11872">
        <v>3</v>
      </c>
      <c r="C11872" s="6">
        <v>13</v>
      </c>
    </row>
    <row r="11873" spans="1:3" x14ac:dyDescent="0.25">
      <c r="A11873" s="9">
        <v>43360</v>
      </c>
      <c r="B11873">
        <v>4</v>
      </c>
      <c r="C11873" s="6">
        <v>15</v>
      </c>
    </row>
    <row r="11874" spans="1:3" x14ac:dyDescent="0.25">
      <c r="A11874" s="9">
        <v>43360</v>
      </c>
      <c r="B11874">
        <v>5</v>
      </c>
      <c r="C11874" s="6">
        <v>15</v>
      </c>
    </row>
    <row r="11875" spans="1:3" x14ac:dyDescent="0.25">
      <c r="A11875" s="9">
        <v>43360</v>
      </c>
      <c r="B11875">
        <v>6</v>
      </c>
      <c r="C11875" s="6">
        <v>22.5</v>
      </c>
    </row>
    <row r="11876" spans="1:3" x14ac:dyDescent="0.25">
      <c r="A11876" s="9">
        <v>43360</v>
      </c>
      <c r="B11876">
        <v>7</v>
      </c>
      <c r="C11876" s="6">
        <v>5</v>
      </c>
    </row>
    <row r="11877" spans="1:3" x14ac:dyDescent="0.25">
      <c r="A11877" s="9">
        <v>43360</v>
      </c>
      <c r="B11877">
        <v>8</v>
      </c>
      <c r="C11877" s="6">
        <v>20</v>
      </c>
    </row>
    <row r="11878" spans="1:3" x14ac:dyDescent="0.25">
      <c r="A11878" s="9">
        <v>43360</v>
      </c>
      <c r="B11878">
        <v>9</v>
      </c>
      <c r="C11878" s="6">
        <v>19.5</v>
      </c>
    </row>
    <row r="11879" spans="1:3" x14ac:dyDescent="0.25">
      <c r="A11879" s="9">
        <v>43360</v>
      </c>
      <c r="B11879">
        <v>10</v>
      </c>
      <c r="C11879" s="6">
        <v>27</v>
      </c>
    </row>
    <row r="11880" spans="1:3" x14ac:dyDescent="0.25">
      <c r="A11880" s="9">
        <v>43360</v>
      </c>
      <c r="B11880">
        <v>11</v>
      </c>
      <c r="C11880" s="6">
        <v>10</v>
      </c>
    </row>
    <row r="11881" spans="1:3" x14ac:dyDescent="0.25">
      <c r="A11881" s="9">
        <v>43360</v>
      </c>
      <c r="B11881">
        <v>12</v>
      </c>
      <c r="C11881" s="6">
        <v>10</v>
      </c>
    </row>
    <row r="11882" spans="1:3" x14ac:dyDescent="0.25">
      <c r="A11882" s="9">
        <v>43361</v>
      </c>
      <c r="B11882">
        <v>1</v>
      </c>
      <c r="C11882" s="6">
        <v>9</v>
      </c>
    </row>
    <row r="11883" spans="1:3" x14ac:dyDescent="0.25">
      <c r="A11883" s="9">
        <v>43361</v>
      </c>
      <c r="B11883">
        <v>2</v>
      </c>
      <c r="C11883" s="6">
        <v>9</v>
      </c>
    </row>
    <row r="11884" spans="1:3" x14ac:dyDescent="0.25">
      <c r="A11884" s="9">
        <v>43361</v>
      </c>
      <c r="B11884">
        <v>3</v>
      </c>
      <c r="C11884" s="6">
        <v>4</v>
      </c>
    </row>
    <row r="11885" spans="1:3" x14ac:dyDescent="0.25">
      <c r="A11885" s="9">
        <v>43361</v>
      </c>
      <c r="B11885">
        <v>4</v>
      </c>
      <c r="C11885" s="6">
        <v>22.5</v>
      </c>
    </row>
    <row r="11886" spans="1:3" x14ac:dyDescent="0.25">
      <c r="A11886" s="9">
        <v>43361</v>
      </c>
      <c r="B11886">
        <v>5</v>
      </c>
      <c r="C11886" s="6">
        <v>11</v>
      </c>
    </row>
    <row r="11887" spans="1:3" x14ac:dyDescent="0.25">
      <c r="A11887" s="9">
        <v>43361</v>
      </c>
      <c r="B11887">
        <v>6</v>
      </c>
      <c r="C11887" s="6">
        <v>11</v>
      </c>
    </row>
    <row r="11888" spans="1:3" x14ac:dyDescent="0.25">
      <c r="A11888" s="9">
        <v>43361</v>
      </c>
      <c r="B11888">
        <v>7</v>
      </c>
      <c r="C11888" s="6">
        <v>18</v>
      </c>
    </row>
    <row r="11889" spans="1:3" x14ac:dyDescent="0.25">
      <c r="A11889" s="9">
        <v>43361</v>
      </c>
      <c r="B11889">
        <v>8</v>
      </c>
      <c r="C11889" s="6">
        <v>14</v>
      </c>
    </row>
    <row r="11890" spans="1:3" x14ac:dyDescent="0.25">
      <c r="A11890" s="9">
        <v>43361</v>
      </c>
      <c r="B11890">
        <v>9</v>
      </c>
      <c r="C11890" s="6">
        <v>4</v>
      </c>
    </row>
    <row r="11891" spans="1:3" x14ac:dyDescent="0.25">
      <c r="A11891" s="9">
        <v>43361</v>
      </c>
      <c r="B11891">
        <v>10</v>
      </c>
      <c r="C11891" s="6">
        <v>15</v>
      </c>
    </row>
    <row r="11892" spans="1:3" x14ac:dyDescent="0.25">
      <c r="A11892" s="9">
        <v>43361</v>
      </c>
      <c r="B11892">
        <v>11</v>
      </c>
      <c r="C11892" s="6">
        <v>15</v>
      </c>
    </row>
    <row r="11893" spans="1:3" x14ac:dyDescent="0.25">
      <c r="A11893" s="9">
        <v>43361</v>
      </c>
      <c r="B11893">
        <v>12</v>
      </c>
      <c r="C11893" s="6">
        <v>11</v>
      </c>
    </row>
    <row r="11894" spans="1:3" x14ac:dyDescent="0.25">
      <c r="A11894" s="9">
        <v>43362</v>
      </c>
      <c r="B11894">
        <v>1</v>
      </c>
      <c r="C11894" s="6">
        <v>14</v>
      </c>
    </row>
    <row r="11895" spans="1:3" x14ac:dyDescent="0.25">
      <c r="A11895" s="9">
        <v>43362</v>
      </c>
      <c r="B11895">
        <v>2</v>
      </c>
      <c r="C11895" s="6">
        <v>12</v>
      </c>
    </row>
    <row r="11896" spans="1:3" x14ac:dyDescent="0.25">
      <c r="A11896" s="9">
        <v>43362</v>
      </c>
      <c r="B11896">
        <v>3</v>
      </c>
      <c r="C11896" s="6">
        <v>12</v>
      </c>
    </row>
    <row r="11897" spans="1:3" x14ac:dyDescent="0.25">
      <c r="A11897" s="9">
        <v>43362</v>
      </c>
      <c r="B11897">
        <v>4</v>
      </c>
      <c r="C11897" s="6">
        <v>17.5</v>
      </c>
    </row>
    <row r="11898" spans="1:3" x14ac:dyDescent="0.25">
      <c r="A11898" s="9">
        <v>43362</v>
      </c>
      <c r="B11898">
        <v>5</v>
      </c>
      <c r="C11898" s="6">
        <v>7.5</v>
      </c>
    </row>
    <row r="11899" spans="1:3" x14ac:dyDescent="0.25">
      <c r="A11899" s="9">
        <v>43362</v>
      </c>
      <c r="B11899">
        <v>6</v>
      </c>
      <c r="C11899" s="6">
        <v>7</v>
      </c>
    </row>
    <row r="11900" spans="1:3" x14ac:dyDescent="0.25">
      <c r="A11900" s="9">
        <v>43362</v>
      </c>
      <c r="B11900">
        <v>7</v>
      </c>
      <c r="C11900" s="6">
        <v>22.5</v>
      </c>
    </row>
    <row r="11901" spans="1:3" x14ac:dyDescent="0.25">
      <c r="A11901" s="9">
        <v>43362</v>
      </c>
      <c r="B11901">
        <v>8</v>
      </c>
      <c r="C11901" s="6">
        <v>6</v>
      </c>
    </row>
    <row r="11902" spans="1:3" x14ac:dyDescent="0.25">
      <c r="A11902" s="9">
        <v>43362</v>
      </c>
      <c r="B11902">
        <v>9</v>
      </c>
      <c r="C11902" s="6">
        <v>28</v>
      </c>
    </row>
    <row r="11903" spans="1:3" x14ac:dyDescent="0.25">
      <c r="A11903" s="9">
        <v>43362</v>
      </c>
      <c r="B11903">
        <v>10</v>
      </c>
      <c r="C11903" s="6">
        <v>8</v>
      </c>
    </row>
    <row r="11904" spans="1:3" x14ac:dyDescent="0.25">
      <c r="A11904" s="9">
        <v>43362</v>
      </c>
      <c r="B11904">
        <v>11</v>
      </c>
      <c r="C11904" s="6">
        <v>71.5</v>
      </c>
    </row>
    <row r="11905" spans="1:3" x14ac:dyDescent="0.25">
      <c r="A11905" s="9">
        <v>43362</v>
      </c>
      <c r="B11905">
        <v>12</v>
      </c>
      <c r="C11905" s="6">
        <v>14</v>
      </c>
    </row>
    <row r="11906" spans="1:3" x14ac:dyDescent="0.25">
      <c r="A11906" s="9">
        <v>43363</v>
      </c>
      <c r="B11906">
        <v>1</v>
      </c>
      <c r="C11906" s="6">
        <v>10.5</v>
      </c>
    </row>
    <row r="11907" spans="1:3" x14ac:dyDescent="0.25">
      <c r="A11907" s="9">
        <v>43363</v>
      </c>
      <c r="B11907">
        <v>2</v>
      </c>
      <c r="C11907" s="6">
        <v>3</v>
      </c>
    </row>
    <row r="11908" spans="1:3" x14ac:dyDescent="0.25">
      <c r="A11908" s="9">
        <v>43363</v>
      </c>
      <c r="B11908">
        <v>3</v>
      </c>
      <c r="C11908" s="6">
        <v>14</v>
      </c>
    </row>
    <row r="11909" spans="1:3" x14ac:dyDescent="0.25">
      <c r="A11909" s="9">
        <v>43363</v>
      </c>
      <c r="B11909">
        <v>4</v>
      </c>
      <c r="C11909" s="6">
        <v>5</v>
      </c>
    </row>
    <row r="11910" spans="1:3" x14ac:dyDescent="0.25">
      <c r="A11910" s="9">
        <v>43363</v>
      </c>
      <c r="B11910">
        <v>5</v>
      </c>
      <c r="C11910" s="6">
        <v>18</v>
      </c>
    </row>
    <row r="11911" spans="1:3" x14ac:dyDescent="0.25">
      <c r="A11911" s="9">
        <v>43363</v>
      </c>
      <c r="B11911">
        <v>6</v>
      </c>
      <c r="C11911" s="6">
        <v>13</v>
      </c>
    </row>
    <row r="11912" spans="1:3" x14ac:dyDescent="0.25">
      <c r="A11912" s="9">
        <v>43363</v>
      </c>
      <c r="B11912">
        <v>7</v>
      </c>
      <c r="C11912" s="6">
        <v>4</v>
      </c>
    </row>
    <row r="11913" spans="1:3" x14ac:dyDescent="0.25">
      <c r="A11913" s="9">
        <v>43363</v>
      </c>
      <c r="B11913">
        <v>8</v>
      </c>
      <c r="C11913" s="6">
        <v>14</v>
      </c>
    </row>
    <row r="11914" spans="1:3" x14ac:dyDescent="0.25">
      <c r="A11914" s="9">
        <v>43363</v>
      </c>
      <c r="B11914">
        <v>9</v>
      </c>
      <c r="C11914" s="6">
        <v>9</v>
      </c>
    </row>
    <row r="11915" spans="1:3" x14ac:dyDescent="0.25">
      <c r="A11915" s="9">
        <v>43363</v>
      </c>
      <c r="B11915">
        <v>10</v>
      </c>
      <c r="C11915" s="6">
        <v>14</v>
      </c>
    </row>
    <row r="11916" spans="1:3" x14ac:dyDescent="0.25">
      <c r="A11916" s="9">
        <v>43363</v>
      </c>
      <c r="B11916">
        <v>11</v>
      </c>
      <c r="C11916" s="6">
        <v>9</v>
      </c>
    </row>
    <row r="11917" spans="1:3" x14ac:dyDescent="0.25">
      <c r="A11917" s="9">
        <v>43363</v>
      </c>
      <c r="B11917">
        <v>12</v>
      </c>
      <c r="C11917" s="6">
        <v>12</v>
      </c>
    </row>
    <row r="11918" spans="1:3" x14ac:dyDescent="0.25">
      <c r="A11918" s="9">
        <v>43364</v>
      </c>
      <c r="B11918">
        <v>1</v>
      </c>
      <c r="C11918" s="6">
        <v>5</v>
      </c>
    </row>
    <row r="11919" spans="1:3" x14ac:dyDescent="0.25">
      <c r="A11919" s="9">
        <v>43364</v>
      </c>
      <c r="B11919">
        <v>2</v>
      </c>
      <c r="C11919" s="6">
        <v>9</v>
      </c>
    </row>
    <row r="11920" spans="1:3" x14ac:dyDescent="0.25">
      <c r="A11920" s="9">
        <v>43364</v>
      </c>
      <c r="B11920">
        <v>3</v>
      </c>
      <c r="C11920" s="6">
        <v>13</v>
      </c>
    </row>
    <row r="11921" spans="1:3" x14ac:dyDescent="0.25">
      <c r="A11921" s="9">
        <v>43364</v>
      </c>
      <c r="B11921">
        <v>4</v>
      </c>
      <c r="C11921" s="6">
        <v>24</v>
      </c>
    </row>
    <row r="11922" spans="1:3" x14ac:dyDescent="0.25">
      <c r="A11922" s="9">
        <v>43364</v>
      </c>
      <c r="B11922">
        <v>5</v>
      </c>
      <c r="C11922" s="6">
        <v>16.5</v>
      </c>
    </row>
    <row r="11923" spans="1:3" x14ac:dyDescent="0.25">
      <c r="A11923" s="9">
        <v>43364</v>
      </c>
      <c r="B11923">
        <v>6</v>
      </c>
      <c r="C11923" s="6">
        <v>27.5</v>
      </c>
    </row>
    <row r="11924" spans="1:3" x14ac:dyDescent="0.25">
      <c r="A11924" s="9">
        <v>43364</v>
      </c>
      <c r="B11924">
        <v>7</v>
      </c>
      <c r="C11924" s="6">
        <v>9</v>
      </c>
    </row>
    <row r="11925" spans="1:3" x14ac:dyDescent="0.25">
      <c r="A11925" s="9">
        <v>43364</v>
      </c>
      <c r="B11925">
        <v>8</v>
      </c>
      <c r="C11925" s="6">
        <v>11</v>
      </c>
    </row>
    <row r="11926" spans="1:3" x14ac:dyDescent="0.25">
      <c r="A11926" s="9">
        <v>43364</v>
      </c>
      <c r="B11926">
        <v>9</v>
      </c>
      <c r="C11926" s="6">
        <v>12</v>
      </c>
    </row>
    <row r="11927" spans="1:3" x14ac:dyDescent="0.25">
      <c r="A11927" s="9">
        <v>43364</v>
      </c>
      <c r="B11927">
        <v>10</v>
      </c>
      <c r="C11927" s="6">
        <v>7</v>
      </c>
    </row>
    <row r="11928" spans="1:3" x14ac:dyDescent="0.25">
      <c r="A11928" s="9">
        <v>43364</v>
      </c>
      <c r="B11928">
        <v>11</v>
      </c>
      <c r="C11928" s="6">
        <v>4</v>
      </c>
    </row>
    <row r="11929" spans="1:3" x14ac:dyDescent="0.25">
      <c r="A11929" s="9">
        <v>43364</v>
      </c>
      <c r="B11929">
        <v>12</v>
      </c>
      <c r="C11929" s="6">
        <v>11</v>
      </c>
    </row>
    <row r="11930" spans="1:3" x14ac:dyDescent="0.25">
      <c r="A11930" s="9">
        <v>43365</v>
      </c>
      <c r="B11930">
        <v>1</v>
      </c>
      <c r="C11930" s="6">
        <v>4</v>
      </c>
    </row>
    <row r="11931" spans="1:3" x14ac:dyDescent="0.25">
      <c r="A11931" s="9">
        <v>43365</v>
      </c>
      <c r="B11931">
        <v>2</v>
      </c>
      <c r="C11931" s="6">
        <v>27</v>
      </c>
    </row>
    <row r="11932" spans="1:3" x14ac:dyDescent="0.25">
      <c r="A11932" s="9">
        <v>43365</v>
      </c>
      <c r="B11932">
        <v>3</v>
      </c>
      <c r="C11932" s="6">
        <v>8</v>
      </c>
    </row>
    <row r="11933" spans="1:3" x14ac:dyDescent="0.25">
      <c r="A11933" s="9">
        <v>43365</v>
      </c>
      <c r="B11933">
        <v>4</v>
      </c>
      <c r="C11933" s="6">
        <v>27</v>
      </c>
    </row>
    <row r="11934" spans="1:3" x14ac:dyDescent="0.25">
      <c r="A11934" s="9">
        <v>43365</v>
      </c>
      <c r="B11934">
        <v>5</v>
      </c>
      <c r="C11934" s="6">
        <v>18</v>
      </c>
    </row>
    <row r="11935" spans="1:3" x14ac:dyDescent="0.25">
      <c r="A11935" s="9">
        <v>43365</v>
      </c>
      <c r="B11935">
        <v>6</v>
      </c>
      <c r="C11935" s="6">
        <v>7</v>
      </c>
    </row>
    <row r="11936" spans="1:3" x14ac:dyDescent="0.25">
      <c r="A11936" s="9">
        <v>43365</v>
      </c>
      <c r="B11936">
        <v>7</v>
      </c>
      <c r="C11936" s="6">
        <v>13</v>
      </c>
    </row>
    <row r="11937" spans="1:3" x14ac:dyDescent="0.25">
      <c r="A11937" s="9">
        <v>43365</v>
      </c>
      <c r="B11937">
        <v>8</v>
      </c>
      <c r="C11937" s="6">
        <v>12</v>
      </c>
    </row>
    <row r="11938" spans="1:3" x14ac:dyDescent="0.25">
      <c r="A11938" s="9">
        <v>43365</v>
      </c>
      <c r="B11938">
        <v>9</v>
      </c>
      <c r="C11938" s="6">
        <v>16.5</v>
      </c>
    </row>
    <row r="11939" spans="1:3" x14ac:dyDescent="0.25">
      <c r="A11939" s="9">
        <v>43365</v>
      </c>
      <c r="B11939">
        <v>10</v>
      </c>
      <c r="C11939" s="6">
        <v>15</v>
      </c>
    </row>
    <row r="11940" spans="1:3" x14ac:dyDescent="0.25">
      <c r="A11940" s="9">
        <v>43365</v>
      </c>
      <c r="B11940">
        <v>11</v>
      </c>
      <c r="C11940" s="6">
        <v>12</v>
      </c>
    </row>
    <row r="11941" spans="1:3" x14ac:dyDescent="0.25">
      <c r="A11941" s="9">
        <v>43365</v>
      </c>
      <c r="B11941">
        <v>12</v>
      </c>
      <c r="C11941" s="6">
        <v>6</v>
      </c>
    </row>
    <row r="11942" spans="1:3" x14ac:dyDescent="0.25">
      <c r="A11942" s="9">
        <v>43366</v>
      </c>
      <c r="B11942">
        <v>1</v>
      </c>
      <c r="C11942" s="6">
        <v>10</v>
      </c>
    </row>
    <row r="11943" spans="1:3" x14ac:dyDescent="0.25">
      <c r="A11943" s="9">
        <v>43366</v>
      </c>
      <c r="B11943">
        <v>2</v>
      </c>
      <c r="C11943" s="6">
        <v>18</v>
      </c>
    </row>
    <row r="11944" spans="1:3" x14ac:dyDescent="0.25">
      <c r="A11944" s="9">
        <v>43366</v>
      </c>
      <c r="B11944">
        <v>3</v>
      </c>
      <c r="C11944" s="6">
        <v>5</v>
      </c>
    </row>
    <row r="11945" spans="1:3" x14ac:dyDescent="0.25">
      <c r="A11945" s="9">
        <v>43366</v>
      </c>
      <c r="B11945">
        <v>4</v>
      </c>
      <c r="C11945" s="6">
        <v>17.5</v>
      </c>
    </row>
    <row r="11946" spans="1:3" x14ac:dyDescent="0.25">
      <c r="A11946" s="9">
        <v>43366</v>
      </c>
      <c r="B11946">
        <v>5</v>
      </c>
      <c r="C11946" s="6">
        <v>15</v>
      </c>
    </row>
    <row r="11947" spans="1:3" x14ac:dyDescent="0.25">
      <c r="A11947" s="9">
        <v>43366</v>
      </c>
      <c r="B11947">
        <v>6</v>
      </c>
      <c r="C11947" s="6">
        <v>15</v>
      </c>
    </row>
    <row r="11948" spans="1:3" x14ac:dyDescent="0.25">
      <c r="A11948" s="9">
        <v>43366</v>
      </c>
      <c r="B11948">
        <v>7</v>
      </c>
      <c r="C11948" s="6">
        <v>3</v>
      </c>
    </row>
    <row r="11949" spans="1:3" x14ac:dyDescent="0.25">
      <c r="A11949" s="9">
        <v>43366</v>
      </c>
      <c r="B11949">
        <v>8</v>
      </c>
      <c r="C11949" s="6">
        <v>6</v>
      </c>
    </row>
    <row r="11950" spans="1:3" x14ac:dyDescent="0.25">
      <c r="A11950" s="9">
        <v>43366</v>
      </c>
      <c r="B11950">
        <v>9</v>
      </c>
      <c r="C11950" s="6">
        <v>8</v>
      </c>
    </row>
    <row r="11951" spans="1:3" x14ac:dyDescent="0.25">
      <c r="A11951" s="9">
        <v>43366</v>
      </c>
      <c r="B11951">
        <v>10</v>
      </c>
      <c r="C11951" s="6">
        <v>6</v>
      </c>
    </row>
    <row r="11952" spans="1:3" x14ac:dyDescent="0.25">
      <c r="A11952" s="9">
        <v>43366</v>
      </c>
      <c r="B11952">
        <v>11</v>
      </c>
      <c r="C11952" s="6">
        <v>20</v>
      </c>
    </row>
    <row r="11953" spans="1:3" x14ac:dyDescent="0.25">
      <c r="A11953" s="9">
        <v>43366</v>
      </c>
      <c r="B11953">
        <v>12</v>
      </c>
      <c r="C11953" s="6">
        <v>10</v>
      </c>
    </row>
    <row r="11954" spans="1:3" x14ac:dyDescent="0.25">
      <c r="A11954" s="9">
        <v>43367</v>
      </c>
      <c r="B11954">
        <v>1</v>
      </c>
      <c r="C11954" s="6">
        <v>10</v>
      </c>
    </row>
    <row r="11955" spans="1:3" x14ac:dyDescent="0.25">
      <c r="A11955" s="9">
        <v>43367</v>
      </c>
      <c r="B11955">
        <v>2</v>
      </c>
      <c r="C11955" s="6">
        <v>5</v>
      </c>
    </row>
    <row r="11956" spans="1:3" x14ac:dyDescent="0.25">
      <c r="A11956" s="9">
        <v>43367</v>
      </c>
      <c r="B11956">
        <v>3</v>
      </c>
      <c r="C11956" s="6">
        <v>5</v>
      </c>
    </row>
    <row r="11957" spans="1:3" x14ac:dyDescent="0.25">
      <c r="A11957" s="9">
        <v>43367</v>
      </c>
      <c r="B11957">
        <v>4</v>
      </c>
      <c r="C11957" s="6">
        <v>18</v>
      </c>
    </row>
    <row r="11958" spans="1:3" x14ac:dyDescent="0.25">
      <c r="A11958" s="9">
        <v>43367</v>
      </c>
      <c r="B11958">
        <v>5</v>
      </c>
      <c r="C11958" s="6">
        <v>13</v>
      </c>
    </row>
    <row r="11959" spans="1:3" x14ac:dyDescent="0.25">
      <c r="A11959" s="9">
        <v>43367</v>
      </c>
      <c r="B11959">
        <v>6</v>
      </c>
      <c r="C11959" s="6">
        <v>7</v>
      </c>
    </row>
    <row r="11960" spans="1:3" x14ac:dyDescent="0.25">
      <c r="A11960" s="9">
        <v>43367</v>
      </c>
      <c r="B11960">
        <v>7</v>
      </c>
      <c r="C11960" s="6">
        <v>15</v>
      </c>
    </row>
    <row r="11961" spans="1:3" x14ac:dyDescent="0.25">
      <c r="A11961" s="9">
        <v>43367</v>
      </c>
      <c r="B11961">
        <v>8</v>
      </c>
      <c r="C11961" s="6">
        <v>5</v>
      </c>
    </row>
    <row r="11962" spans="1:3" x14ac:dyDescent="0.25">
      <c r="A11962" s="9">
        <v>43367</v>
      </c>
      <c r="B11962">
        <v>9</v>
      </c>
      <c r="C11962" s="6">
        <v>8</v>
      </c>
    </row>
    <row r="11963" spans="1:3" x14ac:dyDescent="0.25">
      <c r="A11963" s="9">
        <v>43367</v>
      </c>
      <c r="B11963">
        <v>10</v>
      </c>
      <c r="C11963" s="6">
        <v>6</v>
      </c>
    </row>
    <row r="11964" spans="1:3" x14ac:dyDescent="0.25">
      <c r="A11964" s="9">
        <v>43367</v>
      </c>
      <c r="B11964">
        <v>11</v>
      </c>
      <c r="C11964" s="6">
        <v>8</v>
      </c>
    </row>
    <row r="11965" spans="1:3" x14ac:dyDescent="0.25">
      <c r="A11965" s="9">
        <v>43367</v>
      </c>
      <c r="B11965">
        <v>12</v>
      </c>
      <c r="C11965" s="6">
        <v>11</v>
      </c>
    </row>
    <row r="11966" spans="1:3" x14ac:dyDescent="0.25">
      <c r="A11966" s="9">
        <v>43368</v>
      </c>
      <c r="B11966">
        <v>1</v>
      </c>
      <c r="C11966" s="6">
        <v>14</v>
      </c>
    </row>
    <row r="11967" spans="1:3" x14ac:dyDescent="0.25">
      <c r="A11967" s="9">
        <v>43368</v>
      </c>
      <c r="B11967">
        <v>2</v>
      </c>
      <c r="C11967" s="6">
        <v>19.5</v>
      </c>
    </row>
    <row r="11968" spans="1:3" x14ac:dyDescent="0.25">
      <c r="A11968" s="9">
        <v>43368</v>
      </c>
      <c r="B11968">
        <v>3</v>
      </c>
      <c r="C11968" s="6">
        <v>14</v>
      </c>
    </row>
    <row r="11969" spans="1:3" x14ac:dyDescent="0.25">
      <c r="A11969" s="9">
        <v>43368</v>
      </c>
      <c r="B11969">
        <v>4</v>
      </c>
      <c r="C11969" s="6">
        <v>14</v>
      </c>
    </row>
    <row r="11970" spans="1:3" x14ac:dyDescent="0.25">
      <c r="A11970" s="9">
        <v>43368</v>
      </c>
      <c r="B11970">
        <v>5</v>
      </c>
      <c r="C11970" s="6">
        <v>13</v>
      </c>
    </row>
    <row r="11971" spans="1:3" x14ac:dyDescent="0.25">
      <c r="A11971" s="9">
        <v>43368</v>
      </c>
      <c r="B11971">
        <v>6</v>
      </c>
      <c r="C11971" s="6">
        <v>4</v>
      </c>
    </row>
    <row r="11972" spans="1:3" x14ac:dyDescent="0.25">
      <c r="A11972" s="9">
        <v>43368</v>
      </c>
      <c r="B11972">
        <v>7</v>
      </c>
      <c r="C11972" s="6">
        <v>7.5</v>
      </c>
    </row>
    <row r="11973" spans="1:3" x14ac:dyDescent="0.25">
      <c r="A11973" s="9">
        <v>43368</v>
      </c>
      <c r="B11973">
        <v>8</v>
      </c>
      <c r="C11973" s="6">
        <v>12</v>
      </c>
    </row>
    <row r="11974" spans="1:3" x14ac:dyDescent="0.25">
      <c r="A11974" s="9">
        <v>43368</v>
      </c>
      <c r="B11974">
        <v>9</v>
      </c>
      <c r="C11974" s="6">
        <v>54</v>
      </c>
    </row>
    <row r="11975" spans="1:3" x14ac:dyDescent="0.25">
      <c r="A11975" s="9">
        <v>43368</v>
      </c>
      <c r="B11975">
        <v>10</v>
      </c>
      <c r="C11975" s="6">
        <v>19.5</v>
      </c>
    </row>
    <row r="11976" spans="1:3" x14ac:dyDescent="0.25">
      <c r="A11976" s="9">
        <v>43368</v>
      </c>
      <c r="B11976">
        <v>11</v>
      </c>
      <c r="C11976" s="6">
        <v>12</v>
      </c>
    </row>
    <row r="11977" spans="1:3" x14ac:dyDescent="0.25">
      <c r="A11977" s="9">
        <v>43368</v>
      </c>
      <c r="B11977">
        <v>12</v>
      </c>
      <c r="C11977" s="6">
        <v>12</v>
      </c>
    </row>
    <row r="11978" spans="1:3" x14ac:dyDescent="0.25">
      <c r="A11978" s="9">
        <v>43369</v>
      </c>
      <c r="B11978">
        <v>1</v>
      </c>
      <c r="C11978" s="6">
        <v>8</v>
      </c>
    </row>
    <row r="11979" spans="1:3" x14ac:dyDescent="0.25">
      <c r="A11979" s="9">
        <v>43369</v>
      </c>
      <c r="B11979">
        <v>2</v>
      </c>
      <c r="C11979" s="6">
        <v>18</v>
      </c>
    </row>
    <row r="11980" spans="1:3" x14ac:dyDescent="0.25">
      <c r="A11980" s="9">
        <v>43369</v>
      </c>
      <c r="B11980">
        <v>3</v>
      </c>
      <c r="C11980" s="6">
        <v>8</v>
      </c>
    </row>
    <row r="11981" spans="1:3" x14ac:dyDescent="0.25">
      <c r="A11981" s="9">
        <v>43369</v>
      </c>
      <c r="B11981">
        <v>4</v>
      </c>
      <c r="C11981" s="6">
        <v>28</v>
      </c>
    </row>
    <row r="11982" spans="1:3" x14ac:dyDescent="0.25">
      <c r="A11982" s="9">
        <v>43369</v>
      </c>
      <c r="B11982">
        <v>5</v>
      </c>
      <c r="C11982" s="6">
        <v>18</v>
      </c>
    </row>
    <row r="11983" spans="1:3" x14ac:dyDescent="0.25">
      <c r="A11983" s="9">
        <v>43369</v>
      </c>
      <c r="B11983">
        <v>6</v>
      </c>
      <c r="C11983" s="6">
        <v>18</v>
      </c>
    </row>
    <row r="11984" spans="1:3" x14ac:dyDescent="0.25">
      <c r="A11984" s="9">
        <v>43369</v>
      </c>
      <c r="B11984">
        <v>7</v>
      </c>
      <c r="C11984" s="6">
        <v>10</v>
      </c>
    </row>
    <row r="11985" spans="1:3" x14ac:dyDescent="0.25">
      <c r="A11985" s="9">
        <v>43369</v>
      </c>
      <c r="B11985">
        <v>8</v>
      </c>
      <c r="C11985" s="6">
        <v>3</v>
      </c>
    </row>
    <row r="11986" spans="1:3" x14ac:dyDescent="0.25">
      <c r="A11986" s="9">
        <v>43369</v>
      </c>
      <c r="B11986">
        <v>9</v>
      </c>
      <c r="C11986" s="6">
        <v>20</v>
      </c>
    </row>
    <row r="11987" spans="1:3" x14ac:dyDescent="0.25">
      <c r="A11987" s="9">
        <v>43369</v>
      </c>
      <c r="B11987">
        <v>10</v>
      </c>
      <c r="C11987" s="6">
        <v>27</v>
      </c>
    </row>
    <row r="11988" spans="1:3" x14ac:dyDescent="0.25">
      <c r="A11988" s="9">
        <v>43369</v>
      </c>
      <c r="B11988">
        <v>11</v>
      </c>
      <c r="C11988" s="6">
        <v>8</v>
      </c>
    </row>
    <row r="11989" spans="1:3" x14ac:dyDescent="0.25">
      <c r="A11989" s="9">
        <v>43369</v>
      </c>
      <c r="B11989">
        <v>12</v>
      </c>
      <c r="C11989" s="6">
        <v>7</v>
      </c>
    </row>
    <row r="11990" spans="1:3" x14ac:dyDescent="0.25">
      <c r="A11990" s="9">
        <v>43370</v>
      </c>
      <c r="B11990">
        <v>1</v>
      </c>
      <c r="C11990" s="6">
        <v>9</v>
      </c>
    </row>
    <row r="11991" spans="1:3" x14ac:dyDescent="0.25">
      <c r="A11991" s="9">
        <v>43370</v>
      </c>
      <c r="B11991">
        <v>2</v>
      </c>
      <c r="C11991" s="6">
        <v>36</v>
      </c>
    </row>
    <row r="11992" spans="1:3" x14ac:dyDescent="0.25">
      <c r="A11992" s="9">
        <v>43370</v>
      </c>
      <c r="B11992">
        <v>3</v>
      </c>
      <c r="C11992" s="6">
        <v>19.5</v>
      </c>
    </row>
    <row r="11993" spans="1:3" x14ac:dyDescent="0.25">
      <c r="A11993" s="9">
        <v>43370</v>
      </c>
      <c r="B11993">
        <v>4</v>
      </c>
      <c r="C11993" s="6">
        <v>32</v>
      </c>
    </row>
    <row r="11994" spans="1:3" x14ac:dyDescent="0.25">
      <c r="A11994" s="9">
        <v>43370</v>
      </c>
      <c r="B11994">
        <v>5</v>
      </c>
      <c r="C11994" s="6">
        <v>15</v>
      </c>
    </row>
    <row r="11995" spans="1:3" x14ac:dyDescent="0.25">
      <c r="A11995" s="9">
        <v>43370</v>
      </c>
      <c r="B11995">
        <v>6</v>
      </c>
      <c r="C11995" s="6">
        <v>11</v>
      </c>
    </row>
    <row r="11996" spans="1:3" x14ac:dyDescent="0.25">
      <c r="A11996" s="9">
        <v>43370</v>
      </c>
      <c r="B11996">
        <v>7</v>
      </c>
      <c r="C11996" s="6">
        <v>10</v>
      </c>
    </row>
    <row r="11997" spans="1:3" x14ac:dyDescent="0.25">
      <c r="A11997" s="9">
        <v>43370</v>
      </c>
      <c r="B11997">
        <v>8</v>
      </c>
      <c r="C11997" s="6">
        <v>9</v>
      </c>
    </row>
    <row r="11998" spans="1:3" x14ac:dyDescent="0.25">
      <c r="A11998" s="9">
        <v>43370</v>
      </c>
      <c r="B11998">
        <v>9</v>
      </c>
      <c r="C11998" s="6">
        <v>7</v>
      </c>
    </row>
    <row r="11999" spans="1:3" x14ac:dyDescent="0.25">
      <c r="A11999" s="9">
        <v>43370</v>
      </c>
      <c r="B11999">
        <v>10</v>
      </c>
      <c r="C11999" s="6">
        <v>7.5</v>
      </c>
    </row>
    <row r="12000" spans="1:3" x14ac:dyDescent="0.25">
      <c r="A12000" s="9">
        <v>43370</v>
      </c>
      <c r="B12000">
        <v>11</v>
      </c>
      <c r="C12000" s="6">
        <v>12</v>
      </c>
    </row>
    <row r="12001" spans="1:3" x14ac:dyDescent="0.25">
      <c r="A12001" s="9">
        <v>43370</v>
      </c>
      <c r="B12001">
        <v>12</v>
      </c>
      <c r="C12001" s="6">
        <v>5</v>
      </c>
    </row>
    <row r="12002" spans="1:3" x14ac:dyDescent="0.25">
      <c r="A12002" s="9">
        <v>43371</v>
      </c>
      <c r="B12002">
        <v>1</v>
      </c>
      <c r="C12002" s="6">
        <v>5</v>
      </c>
    </row>
    <row r="12003" spans="1:3" x14ac:dyDescent="0.25">
      <c r="A12003" s="9">
        <v>43371</v>
      </c>
      <c r="B12003">
        <v>2</v>
      </c>
      <c r="C12003" s="6">
        <v>4</v>
      </c>
    </row>
    <row r="12004" spans="1:3" x14ac:dyDescent="0.25">
      <c r="A12004" s="9">
        <v>43371</v>
      </c>
      <c r="B12004">
        <v>3</v>
      </c>
      <c r="C12004" s="6">
        <v>6</v>
      </c>
    </row>
    <row r="12005" spans="1:3" x14ac:dyDescent="0.25">
      <c r="A12005" s="9">
        <v>43371</v>
      </c>
      <c r="B12005">
        <v>4</v>
      </c>
      <c r="C12005" s="6">
        <v>8</v>
      </c>
    </row>
    <row r="12006" spans="1:3" x14ac:dyDescent="0.25">
      <c r="A12006" s="9">
        <v>43371</v>
      </c>
      <c r="B12006">
        <v>5</v>
      </c>
      <c r="C12006" s="6">
        <v>18</v>
      </c>
    </row>
    <row r="12007" spans="1:3" x14ac:dyDescent="0.25">
      <c r="A12007" s="9">
        <v>43371</v>
      </c>
      <c r="B12007">
        <v>6</v>
      </c>
      <c r="C12007" s="6">
        <v>5</v>
      </c>
    </row>
    <row r="12008" spans="1:3" x14ac:dyDescent="0.25">
      <c r="A12008" s="9">
        <v>43371</v>
      </c>
      <c r="B12008">
        <v>7</v>
      </c>
      <c r="C12008" s="6">
        <v>8</v>
      </c>
    </row>
    <row r="12009" spans="1:3" x14ac:dyDescent="0.25">
      <c r="A12009" s="9">
        <v>43371</v>
      </c>
      <c r="B12009">
        <v>8</v>
      </c>
      <c r="C12009" s="6">
        <v>75</v>
      </c>
    </row>
    <row r="12010" spans="1:3" x14ac:dyDescent="0.25">
      <c r="A12010" s="9">
        <v>43371</v>
      </c>
      <c r="B12010">
        <v>9</v>
      </c>
      <c r="C12010" s="6">
        <v>16.5</v>
      </c>
    </row>
    <row r="12011" spans="1:3" x14ac:dyDescent="0.25">
      <c r="A12011" s="9">
        <v>43371</v>
      </c>
      <c r="B12011">
        <v>10</v>
      </c>
      <c r="C12011" s="6">
        <v>35</v>
      </c>
    </row>
    <row r="12012" spans="1:3" x14ac:dyDescent="0.25">
      <c r="A12012" s="9">
        <v>43371</v>
      </c>
      <c r="B12012">
        <v>11</v>
      </c>
      <c r="C12012" s="6">
        <v>44</v>
      </c>
    </row>
    <row r="12013" spans="1:3" x14ac:dyDescent="0.25">
      <c r="A12013" s="9">
        <v>43371</v>
      </c>
      <c r="B12013">
        <v>12</v>
      </c>
      <c r="C12013" s="6">
        <v>20</v>
      </c>
    </row>
    <row r="12014" spans="1:3" x14ac:dyDescent="0.25">
      <c r="A12014" s="9">
        <v>43372</v>
      </c>
      <c r="B12014">
        <v>1</v>
      </c>
      <c r="C12014" s="6">
        <v>15</v>
      </c>
    </row>
    <row r="12015" spans="1:3" x14ac:dyDescent="0.25">
      <c r="A12015" s="9">
        <v>43372</v>
      </c>
      <c r="B12015">
        <v>2</v>
      </c>
      <c r="C12015" s="6">
        <v>6</v>
      </c>
    </row>
    <row r="12016" spans="1:3" x14ac:dyDescent="0.25">
      <c r="A12016" s="9">
        <v>43372</v>
      </c>
      <c r="B12016">
        <v>3</v>
      </c>
      <c r="C12016" s="6">
        <v>17.5</v>
      </c>
    </row>
    <row r="12017" spans="1:3" x14ac:dyDescent="0.25">
      <c r="A12017" s="9">
        <v>43372</v>
      </c>
      <c r="B12017">
        <v>4</v>
      </c>
      <c r="C12017" s="6">
        <v>20</v>
      </c>
    </row>
    <row r="12018" spans="1:3" x14ac:dyDescent="0.25">
      <c r="A12018" s="9">
        <v>43372</v>
      </c>
      <c r="B12018">
        <v>5</v>
      </c>
      <c r="C12018" s="6">
        <v>12</v>
      </c>
    </row>
    <row r="12019" spans="1:3" x14ac:dyDescent="0.25">
      <c r="A12019" s="9">
        <v>43372</v>
      </c>
      <c r="B12019">
        <v>6</v>
      </c>
      <c r="C12019" s="6">
        <v>5</v>
      </c>
    </row>
    <row r="12020" spans="1:3" x14ac:dyDescent="0.25">
      <c r="A12020" s="9">
        <v>43372</v>
      </c>
      <c r="B12020">
        <v>7</v>
      </c>
      <c r="C12020" s="6">
        <v>4</v>
      </c>
    </row>
    <row r="12021" spans="1:3" x14ac:dyDescent="0.25">
      <c r="A12021" s="9">
        <v>43372</v>
      </c>
      <c r="B12021">
        <v>8</v>
      </c>
      <c r="C12021" s="6">
        <v>12</v>
      </c>
    </row>
    <row r="12022" spans="1:3" x14ac:dyDescent="0.25">
      <c r="A12022" s="9">
        <v>43372</v>
      </c>
      <c r="B12022">
        <v>9</v>
      </c>
      <c r="C12022" s="6">
        <v>21</v>
      </c>
    </row>
    <row r="12023" spans="1:3" x14ac:dyDescent="0.25">
      <c r="A12023" s="9">
        <v>43372</v>
      </c>
      <c r="B12023">
        <v>10</v>
      </c>
      <c r="C12023" s="6">
        <v>15</v>
      </c>
    </row>
    <row r="12024" spans="1:3" x14ac:dyDescent="0.25">
      <c r="A12024" s="9">
        <v>43372</v>
      </c>
      <c r="B12024">
        <v>11</v>
      </c>
      <c r="C12024" s="6">
        <v>3</v>
      </c>
    </row>
    <row r="12025" spans="1:3" x14ac:dyDescent="0.25">
      <c r="A12025" s="9">
        <v>43372</v>
      </c>
      <c r="B12025">
        <v>12</v>
      </c>
      <c r="C12025" s="6">
        <v>10</v>
      </c>
    </row>
    <row r="12026" spans="1:3" x14ac:dyDescent="0.25">
      <c r="A12026" s="9">
        <v>43373</v>
      </c>
      <c r="B12026">
        <v>1</v>
      </c>
      <c r="C12026" s="6">
        <v>42</v>
      </c>
    </row>
    <row r="12027" spans="1:3" x14ac:dyDescent="0.25">
      <c r="A12027" s="9">
        <v>43373</v>
      </c>
      <c r="B12027">
        <v>2</v>
      </c>
      <c r="C12027" s="6">
        <v>20</v>
      </c>
    </row>
    <row r="12028" spans="1:3" x14ac:dyDescent="0.25">
      <c r="A12028" s="9">
        <v>43373</v>
      </c>
      <c r="B12028">
        <v>3</v>
      </c>
      <c r="C12028" s="6">
        <v>7</v>
      </c>
    </row>
    <row r="12029" spans="1:3" x14ac:dyDescent="0.25">
      <c r="A12029" s="9">
        <v>43373</v>
      </c>
      <c r="B12029">
        <v>4</v>
      </c>
      <c r="C12029" s="6">
        <v>4</v>
      </c>
    </row>
    <row r="12030" spans="1:3" x14ac:dyDescent="0.25">
      <c r="A12030" s="9">
        <v>43373</v>
      </c>
      <c r="B12030">
        <v>5</v>
      </c>
      <c r="C12030" s="6">
        <v>25</v>
      </c>
    </row>
    <row r="12031" spans="1:3" x14ac:dyDescent="0.25">
      <c r="A12031" s="9">
        <v>43373</v>
      </c>
      <c r="B12031">
        <v>6</v>
      </c>
      <c r="C12031" s="6">
        <v>18</v>
      </c>
    </row>
    <row r="12032" spans="1:3" x14ac:dyDescent="0.25">
      <c r="A12032" s="9">
        <v>43373</v>
      </c>
      <c r="B12032">
        <v>7</v>
      </c>
      <c r="C12032" s="6">
        <v>26</v>
      </c>
    </row>
    <row r="12033" spans="1:3" x14ac:dyDescent="0.25">
      <c r="A12033" s="9">
        <v>43373</v>
      </c>
      <c r="B12033">
        <v>8</v>
      </c>
      <c r="C12033" s="6">
        <v>25</v>
      </c>
    </row>
    <row r="12034" spans="1:3" x14ac:dyDescent="0.25">
      <c r="A12034" s="9">
        <v>43373</v>
      </c>
      <c r="B12034">
        <v>9</v>
      </c>
      <c r="C12034" s="6">
        <v>17.5</v>
      </c>
    </row>
    <row r="12035" spans="1:3" x14ac:dyDescent="0.25">
      <c r="A12035" s="9">
        <v>43373</v>
      </c>
      <c r="B12035">
        <v>10</v>
      </c>
      <c r="C12035" s="6">
        <v>13</v>
      </c>
    </row>
    <row r="12036" spans="1:3" x14ac:dyDescent="0.25">
      <c r="A12036" s="9">
        <v>43373</v>
      </c>
      <c r="B12036">
        <v>11</v>
      </c>
      <c r="C12036" s="6">
        <v>6</v>
      </c>
    </row>
    <row r="12037" spans="1:3" x14ac:dyDescent="0.25">
      <c r="A12037" s="9">
        <v>43373</v>
      </c>
      <c r="B12037">
        <v>12</v>
      </c>
      <c r="C12037" s="6">
        <v>13</v>
      </c>
    </row>
  </sheetData>
  <autoFilter ref="A1:C12037" xr:uid="{00000000-0009-0000-0000-000006000000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1096"/>
  <sheetViews>
    <sheetView workbookViewId="0">
      <pane ySplit="1" topLeftCell="A2" activePane="bottomLeft" state="frozen"/>
      <selection pane="bottomLeft" activeCell="I20" sqref="I20"/>
    </sheetView>
  </sheetViews>
  <sheetFormatPr defaultRowHeight="15" x14ac:dyDescent="0.25"/>
  <cols>
    <col min="1" max="1" width="10.140625" bestFit="1" customWidth="1"/>
  </cols>
  <sheetData>
    <row r="1" spans="1:1" x14ac:dyDescent="0.25">
      <c r="A1" s="5" t="s">
        <v>1289</v>
      </c>
    </row>
    <row r="2" spans="1:1" x14ac:dyDescent="0.25">
      <c r="A2" s="9">
        <v>42370</v>
      </c>
    </row>
    <row r="3" spans="1:1" x14ac:dyDescent="0.25">
      <c r="A3" s="9">
        <v>42371</v>
      </c>
    </row>
    <row r="4" spans="1:1" x14ac:dyDescent="0.25">
      <c r="A4" s="9">
        <v>42372</v>
      </c>
    </row>
    <row r="5" spans="1:1" x14ac:dyDescent="0.25">
      <c r="A5" s="9">
        <v>42373</v>
      </c>
    </row>
    <row r="6" spans="1:1" x14ac:dyDescent="0.25">
      <c r="A6" s="9">
        <v>42374</v>
      </c>
    </row>
    <row r="7" spans="1:1" x14ac:dyDescent="0.25">
      <c r="A7" s="9">
        <v>42375</v>
      </c>
    </row>
    <row r="8" spans="1:1" x14ac:dyDescent="0.25">
      <c r="A8" s="9">
        <v>42376</v>
      </c>
    </row>
    <row r="9" spans="1:1" x14ac:dyDescent="0.25">
      <c r="A9" s="9">
        <v>42377</v>
      </c>
    </row>
    <row r="10" spans="1:1" x14ac:dyDescent="0.25">
      <c r="A10" s="9">
        <v>42378</v>
      </c>
    </row>
    <row r="11" spans="1:1" x14ac:dyDescent="0.25">
      <c r="A11" s="9">
        <v>42379</v>
      </c>
    </row>
    <row r="12" spans="1:1" x14ac:dyDescent="0.25">
      <c r="A12" s="9">
        <v>42380</v>
      </c>
    </row>
    <row r="13" spans="1:1" x14ac:dyDescent="0.25">
      <c r="A13" s="9">
        <v>42381</v>
      </c>
    </row>
    <row r="14" spans="1:1" x14ac:dyDescent="0.25">
      <c r="A14" s="9">
        <v>42382</v>
      </c>
    </row>
    <row r="15" spans="1:1" x14ac:dyDescent="0.25">
      <c r="A15" s="9">
        <v>42383</v>
      </c>
    </row>
    <row r="16" spans="1:1" x14ac:dyDescent="0.25">
      <c r="A16" s="9">
        <v>42384</v>
      </c>
    </row>
    <row r="17" spans="1:1" x14ac:dyDescent="0.25">
      <c r="A17" s="9">
        <v>42385</v>
      </c>
    </row>
    <row r="18" spans="1:1" x14ac:dyDescent="0.25">
      <c r="A18" s="9">
        <v>42386</v>
      </c>
    </row>
    <row r="19" spans="1:1" x14ac:dyDescent="0.25">
      <c r="A19" s="9">
        <v>42387</v>
      </c>
    </row>
    <row r="20" spans="1:1" x14ac:dyDescent="0.25">
      <c r="A20" s="9">
        <v>42388</v>
      </c>
    </row>
    <row r="21" spans="1:1" x14ac:dyDescent="0.25">
      <c r="A21" s="9">
        <v>42389</v>
      </c>
    </row>
    <row r="22" spans="1:1" x14ac:dyDescent="0.25">
      <c r="A22" s="9">
        <v>42390</v>
      </c>
    </row>
    <row r="23" spans="1:1" x14ac:dyDescent="0.25">
      <c r="A23" s="9">
        <v>42391</v>
      </c>
    </row>
    <row r="24" spans="1:1" x14ac:dyDescent="0.25">
      <c r="A24" s="9">
        <v>42392</v>
      </c>
    </row>
    <row r="25" spans="1:1" x14ac:dyDescent="0.25">
      <c r="A25" s="9">
        <v>42393</v>
      </c>
    </row>
    <row r="26" spans="1:1" x14ac:dyDescent="0.25">
      <c r="A26" s="9">
        <v>42394</v>
      </c>
    </row>
    <row r="27" spans="1:1" x14ac:dyDescent="0.25">
      <c r="A27" s="9">
        <v>42395</v>
      </c>
    </row>
    <row r="28" spans="1:1" x14ac:dyDescent="0.25">
      <c r="A28" s="9">
        <v>42396</v>
      </c>
    </row>
    <row r="29" spans="1:1" x14ac:dyDescent="0.25">
      <c r="A29" s="9">
        <v>42397</v>
      </c>
    </row>
    <row r="30" spans="1:1" x14ac:dyDescent="0.25">
      <c r="A30" s="9">
        <v>42398</v>
      </c>
    </row>
    <row r="31" spans="1:1" x14ac:dyDescent="0.25">
      <c r="A31" s="9">
        <v>42399</v>
      </c>
    </row>
    <row r="32" spans="1:1" x14ac:dyDescent="0.25">
      <c r="A32" s="9">
        <v>42400</v>
      </c>
    </row>
    <row r="33" spans="1:1" x14ac:dyDescent="0.25">
      <c r="A33" s="9">
        <v>42401</v>
      </c>
    </row>
    <row r="34" spans="1:1" x14ac:dyDescent="0.25">
      <c r="A34" s="9">
        <v>42402</v>
      </c>
    </row>
    <row r="35" spans="1:1" x14ac:dyDescent="0.25">
      <c r="A35" s="9">
        <v>42403</v>
      </c>
    </row>
    <row r="36" spans="1:1" x14ac:dyDescent="0.25">
      <c r="A36" s="9">
        <v>42404</v>
      </c>
    </row>
    <row r="37" spans="1:1" x14ac:dyDescent="0.25">
      <c r="A37" s="9">
        <v>42405</v>
      </c>
    </row>
    <row r="38" spans="1:1" x14ac:dyDescent="0.25">
      <c r="A38" s="9">
        <v>42406</v>
      </c>
    </row>
    <row r="39" spans="1:1" x14ac:dyDescent="0.25">
      <c r="A39" s="9">
        <v>42407</v>
      </c>
    </row>
    <row r="40" spans="1:1" x14ac:dyDescent="0.25">
      <c r="A40" s="9">
        <v>42408</v>
      </c>
    </row>
    <row r="41" spans="1:1" x14ac:dyDescent="0.25">
      <c r="A41" s="9">
        <v>42409</v>
      </c>
    </row>
    <row r="42" spans="1:1" x14ac:dyDescent="0.25">
      <c r="A42" s="9">
        <v>42410</v>
      </c>
    </row>
    <row r="43" spans="1:1" x14ac:dyDescent="0.25">
      <c r="A43" s="9">
        <v>42411</v>
      </c>
    </row>
    <row r="44" spans="1:1" x14ac:dyDescent="0.25">
      <c r="A44" s="9">
        <v>42412</v>
      </c>
    </row>
    <row r="45" spans="1:1" x14ac:dyDescent="0.25">
      <c r="A45" s="9">
        <v>42413</v>
      </c>
    </row>
    <row r="46" spans="1:1" x14ac:dyDescent="0.25">
      <c r="A46" s="9">
        <v>42414</v>
      </c>
    </row>
    <row r="47" spans="1:1" x14ac:dyDescent="0.25">
      <c r="A47" s="9">
        <v>42415</v>
      </c>
    </row>
    <row r="48" spans="1:1" x14ac:dyDescent="0.25">
      <c r="A48" s="9">
        <v>42416</v>
      </c>
    </row>
    <row r="49" spans="1:1" x14ac:dyDescent="0.25">
      <c r="A49" s="9">
        <v>42417</v>
      </c>
    </row>
    <row r="50" spans="1:1" x14ac:dyDescent="0.25">
      <c r="A50" s="9">
        <v>42418</v>
      </c>
    </row>
    <row r="51" spans="1:1" x14ac:dyDescent="0.25">
      <c r="A51" s="9">
        <v>42419</v>
      </c>
    </row>
    <row r="52" spans="1:1" x14ac:dyDescent="0.25">
      <c r="A52" s="9">
        <v>42420</v>
      </c>
    </row>
    <row r="53" spans="1:1" x14ac:dyDescent="0.25">
      <c r="A53" s="9">
        <v>42421</v>
      </c>
    </row>
    <row r="54" spans="1:1" x14ac:dyDescent="0.25">
      <c r="A54" s="9">
        <v>42422</v>
      </c>
    </row>
    <row r="55" spans="1:1" x14ac:dyDescent="0.25">
      <c r="A55" s="9">
        <v>42423</v>
      </c>
    </row>
    <row r="56" spans="1:1" x14ac:dyDescent="0.25">
      <c r="A56" s="9">
        <v>42424</v>
      </c>
    </row>
    <row r="57" spans="1:1" x14ac:dyDescent="0.25">
      <c r="A57" s="9">
        <v>42425</v>
      </c>
    </row>
    <row r="58" spans="1:1" x14ac:dyDescent="0.25">
      <c r="A58" s="9">
        <v>42426</v>
      </c>
    </row>
    <row r="59" spans="1:1" x14ac:dyDescent="0.25">
      <c r="A59" s="9">
        <v>42427</v>
      </c>
    </row>
    <row r="60" spans="1:1" x14ac:dyDescent="0.25">
      <c r="A60" s="9">
        <v>42428</v>
      </c>
    </row>
    <row r="61" spans="1:1" x14ac:dyDescent="0.25">
      <c r="A61" s="9">
        <v>42430</v>
      </c>
    </row>
    <row r="62" spans="1:1" x14ac:dyDescent="0.25">
      <c r="A62" s="9">
        <v>42431</v>
      </c>
    </row>
    <row r="63" spans="1:1" x14ac:dyDescent="0.25">
      <c r="A63" s="9">
        <v>42432</v>
      </c>
    </row>
    <row r="64" spans="1:1" x14ac:dyDescent="0.25">
      <c r="A64" s="9">
        <v>42433</v>
      </c>
    </row>
    <row r="65" spans="1:1" x14ac:dyDescent="0.25">
      <c r="A65" s="9">
        <v>42434</v>
      </c>
    </row>
    <row r="66" spans="1:1" x14ac:dyDescent="0.25">
      <c r="A66" s="9">
        <v>42435</v>
      </c>
    </row>
    <row r="67" spans="1:1" x14ac:dyDescent="0.25">
      <c r="A67" s="9">
        <v>42436</v>
      </c>
    </row>
    <row r="68" spans="1:1" x14ac:dyDescent="0.25">
      <c r="A68" s="9">
        <v>42437</v>
      </c>
    </row>
    <row r="69" spans="1:1" x14ac:dyDescent="0.25">
      <c r="A69" s="9">
        <v>42438</v>
      </c>
    </row>
    <row r="70" spans="1:1" x14ac:dyDescent="0.25">
      <c r="A70" s="9">
        <v>42439</v>
      </c>
    </row>
    <row r="71" spans="1:1" x14ac:dyDescent="0.25">
      <c r="A71" s="9">
        <v>42440</v>
      </c>
    </row>
    <row r="72" spans="1:1" x14ac:dyDescent="0.25">
      <c r="A72" s="9">
        <v>42441</v>
      </c>
    </row>
    <row r="73" spans="1:1" x14ac:dyDescent="0.25">
      <c r="A73" s="9">
        <v>42442</v>
      </c>
    </row>
    <row r="74" spans="1:1" x14ac:dyDescent="0.25">
      <c r="A74" s="9">
        <v>42443</v>
      </c>
    </row>
    <row r="75" spans="1:1" x14ac:dyDescent="0.25">
      <c r="A75" s="9">
        <v>42444</v>
      </c>
    </row>
    <row r="76" spans="1:1" x14ac:dyDescent="0.25">
      <c r="A76" s="9">
        <v>42445</v>
      </c>
    </row>
    <row r="77" spans="1:1" x14ac:dyDescent="0.25">
      <c r="A77" s="9">
        <v>42446</v>
      </c>
    </row>
    <row r="78" spans="1:1" x14ac:dyDescent="0.25">
      <c r="A78" s="9">
        <v>42447</v>
      </c>
    </row>
    <row r="79" spans="1:1" x14ac:dyDescent="0.25">
      <c r="A79" s="9">
        <v>42448</v>
      </c>
    </row>
    <row r="80" spans="1:1" x14ac:dyDescent="0.25">
      <c r="A80" s="9">
        <v>42449</v>
      </c>
    </row>
    <row r="81" spans="1:1" x14ac:dyDescent="0.25">
      <c r="A81" s="9">
        <v>42450</v>
      </c>
    </row>
    <row r="82" spans="1:1" x14ac:dyDescent="0.25">
      <c r="A82" s="9">
        <v>42451</v>
      </c>
    </row>
    <row r="83" spans="1:1" x14ac:dyDescent="0.25">
      <c r="A83" s="9">
        <v>42452</v>
      </c>
    </row>
    <row r="84" spans="1:1" x14ac:dyDescent="0.25">
      <c r="A84" s="9">
        <v>42453</v>
      </c>
    </row>
    <row r="85" spans="1:1" x14ac:dyDescent="0.25">
      <c r="A85" s="9">
        <v>42454</v>
      </c>
    </row>
    <row r="86" spans="1:1" x14ac:dyDescent="0.25">
      <c r="A86" s="9">
        <v>42455</v>
      </c>
    </row>
    <row r="87" spans="1:1" x14ac:dyDescent="0.25">
      <c r="A87" s="9">
        <v>42456</v>
      </c>
    </row>
    <row r="88" spans="1:1" x14ac:dyDescent="0.25">
      <c r="A88" s="9">
        <v>42457</v>
      </c>
    </row>
    <row r="89" spans="1:1" x14ac:dyDescent="0.25">
      <c r="A89" s="9">
        <v>42458</v>
      </c>
    </row>
    <row r="90" spans="1:1" x14ac:dyDescent="0.25">
      <c r="A90" s="9">
        <v>42459</v>
      </c>
    </row>
    <row r="91" spans="1:1" x14ac:dyDescent="0.25">
      <c r="A91" s="9">
        <v>42460</v>
      </c>
    </row>
    <row r="92" spans="1:1" x14ac:dyDescent="0.25">
      <c r="A92" s="9">
        <v>42461</v>
      </c>
    </row>
    <row r="93" spans="1:1" x14ac:dyDescent="0.25">
      <c r="A93" s="9">
        <v>42462</v>
      </c>
    </row>
    <row r="94" spans="1:1" x14ac:dyDescent="0.25">
      <c r="A94" s="9">
        <v>42463</v>
      </c>
    </row>
    <row r="95" spans="1:1" x14ac:dyDescent="0.25">
      <c r="A95" s="9">
        <v>42464</v>
      </c>
    </row>
    <row r="96" spans="1:1" x14ac:dyDescent="0.25">
      <c r="A96" s="9">
        <v>42465</v>
      </c>
    </row>
    <row r="97" spans="1:1" x14ac:dyDescent="0.25">
      <c r="A97" s="9">
        <v>42466</v>
      </c>
    </row>
    <row r="98" spans="1:1" x14ac:dyDescent="0.25">
      <c r="A98" s="9">
        <v>42467</v>
      </c>
    </row>
    <row r="99" spans="1:1" x14ac:dyDescent="0.25">
      <c r="A99" s="9">
        <v>42468</v>
      </c>
    </row>
    <row r="100" spans="1:1" x14ac:dyDescent="0.25">
      <c r="A100" s="9">
        <v>42469</v>
      </c>
    </row>
    <row r="101" spans="1:1" x14ac:dyDescent="0.25">
      <c r="A101" s="9">
        <v>42470</v>
      </c>
    </row>
    <row r="102" spans="1:1" x14ac:dyDescent="0.25">
      <c r="A102" s="9">
        <v>42471</v>
      </c>
    </row>
    <row r="103" spans="1:1" x14ac:dyDescent="0.25">
      <c r="A103" s="9">
        <v>42472</v>
      </c>
    </row>
    <row r="104" spans="1:1" x14ac:dyDescent="0.25">
      <c r="A104" s="9">
        <v>42473</v>
      </c>
    </row>
    <row r="105" spans="1:1" x14ac:dyDescent="0.25">
      <c r="A105" s="9">
        <v>42474</v>
      </c>
    </row>
    <row r="106" spans="1:1" x14ac:dyDescent="0.25">
      <c r="A106" s="9">
        <v>42475</v>
      </c>
    </row>
    <row r="107" spans="1:1" x14ac:dyDescent="0.25">
      <c r="A107" s="9">
        <v>42476</v>
      </c>
    </row>
    <row r="108" spans="1:1" x14ac:dyDescent="0.25">
      <c r="A108" s="9">
        <v>42477</v>
      </c>
    </row>
    <row r="109" spans="1:1" x14ac:dyDescent="0.25">
      <c r="A109" s="9">
        <v>42478</v>
      </c>
    </row>
    <row r="110" spans="1:1" x14ac:dyDescent="0.25">
      <c r="A110" s="9">
        <v>42479</v>
      </c>
    </row>
    <row r="111" spans="1:1" x14ac:dyDescent="0.25">
      <c r="A111" s="9">
        <v>42480</v>
      </c>
    </row>
    <row r="112" spans="1:1" x14ac:dyDescent="0.25">
      <c r="A112" s="9">
        <v>42481</v>
      </c>
    </row>
    <row r="113" spans="1:1" x14ac:dyDescent="0.25">
      <c r="A113" s="9">
        <v>42482</v>
      </c>
    </row>
    <row r="114" spans="1:1" x14ac:dyDescent="0.25">
      <c r="A114" s="9">
        <v>42483</v>
      </c>
    </row>
    <row r="115" spans="1:1" x14ac:dyDescent="0.25">
      <c r="A115" s="9">
        <v>42484</v>
      </c>
    </row>
    <row r="116" spans="1:1" x14ac:dyDescent="0.25">
      <c r="A116" s="9">
        <v>42485</v>
      </c>
    </row>
    <row r="117" spans="1:1" x14ac:dyDescent="0.25">
      <c r="A117" s="9">
        <v>42486</v>
      </c>
    </row>
    <row r="118" spans="1:1" x14ac:dyDescent="0.25">
      <c r="A118" s="9">
        <v>42487</v>
      </c>
    </row>
    <row r="119" spans="1:1" x14ac:dyDescent="0.25">
      <c r="A119" s="9">
        <v>42488</v>
      </c>
    </row>
    <row r="120" spans="1:1" x14ac:dyDescent="0.25">
      <c r="A120" s="9">
        <v>42489</v>
      </c>
    </row>
    <row r="121" spans="1:1" x14ac:dyDescent="0.25">
      <c r="A121" s="9">
        <v>42490</v>
      </c>
    </row>
    <row r="122" spans="1:1" x14ac:dyDescent="0.25">
      <c r="A122" s="9">
        <v>42491</v>
      </c>
    </row>
    <row r="123" spans="1:1" x14ac:dyDescent="0.25">
      <c r="A123" s="9">
        <v>42492</v>
      </c>
    </row>
    <row r="124" spans="1:1" x14ac:dyDescent="0.25">
      <c r="A124" s="9">
        <v>42493</v>
      </c>
    </row>
    <row r="125" spans="1:1" x14ac:dyDescent="0.25">
      <c r="A125" s="9">
        <v>42494</v>
      </c>
    </row>
    <row r="126" spans="1:1" x14ac:dyDescent="0.25">
      <c r="A126" s="9">
        <v>42495</v>
      </c>
    </row>
    <row r="127" spans="1:1" x14ac:dyDescent="0.25">
      <c r="A127" s="9">
        <v>42496</v>
      </c>
    </row>
    <row r="128" spans="1:1" x14ac:dyDescent="0.25">
      <c r="A128" s="9">
        <v>42497</v>
      </c>
    </row>
    <row r="129" spans="1:1" x14ac:dyDescent="0.25">
      <c r="A129" s="9">
        <v>42498</v>
      </c>
    </row>
    <row r="130" spans="1:1" x14ac:dyDescent="0.25">
      <c r="A130" s="9">
        <v>42499</v>
      </c>
    </row>
    <row r="131" spans="1:1" x14ac:dyDescent="0.25">
      <c r="A131" s="9">
        <v>42500</v>
      </c>
    </row>
    <row r="132" spans="1:1" x14ac:dyDescent="0.25">
      <c r="A132" s="9">
        <v>42501</v>
      </c>
    </row>
    <row r="133" spans="1:1" x14ac:dyDescent="0.25">
      <c r="A133" s="9">
        <v>42502</v>
      </c>
    </row>
    <row r="134" spans="1:1" x14ac:dyDescent="0.25">
      <c r="A134" s="9">
        <v>42503</v>
      </c>
    </row>
    <row r="135" spans="1:1" x14ac:dyDescent="0.25">
      <c r="A135" s="9">
        <v>42504</v>
      </c>
    </row>
    <row r="136" spans="1:1" x14ac:dyDescent="0.25">
      <c r="A136" s="9">
        <v>42505</v>
      </c>
    </row>
    <row r="137" spans="1:1" x14ac:dyDescent="0.25">
      <c r="A137" s="9">
        <v>42506</v>
      </c>
    </row>
    <row r="138" spans="1:1" x14ac:dyDescent="0.25">
      <c r="A138" s="9">
        <v>42507</v>
      </c>
    </row>
    <row r="139" spans="1:1" x14ac:dyDescent="0.25">
      <c r="A139" s="9">
        <v>42508</v>
      </c>
    </row>
    <row r="140" spans="1:1" x14ac:dyDescent="0.25">
      <c r="A140" s="9">
        <v>42509</v>
      </c>
    </row>
    <row r="141" spans="1:1" x14ac:dyDescent="0.25">
      <c r="A141" s="9">
        <v>42510</v>
      </c>
    </row>
    <row r="142" spans="1:1" x14ac:dyDescent="0.25">
      <c r="A142" s="9">
        <v>42511</v>
      </c>
    </row>
    <row r="143" spans="1:1" x14ac:dyDescent="0.25">
      <c r="A143" s="9">
        <v>42512</v>
      </c>
    </row>
    <row r="144" spans="1:1" x14ac:dyDescent="0.25">
      <c r="A144" s="9">
        <v>42513</v>
      </c>
    </row>
    <row r="145" spans="1:1" x14ac:dyDescent="0.25">
      <c r="A145" s="9">
        <v>42514</v>
      </c>
    </row>
    <row r="146" spans="1:1" x14ac:dyDescent="0.25">
      <c r="A146" s="9">
        <v>42515</v>
      </c>
    </row>
    <row r="147" spans="1:1" x14ac:dyDescent="0.25">
      <c r="A147" s="9">
        <v>42516</v>
      </c>
    </row>
    <row r="148" spans="1:1" x14ac:dyDescent="0.25">
      <c r="A148" s="9">
        <v>42517</v>
      </c>
    </row>
    <row r="149" spans="1:1" x14ac:dyDescent="0.25">
      <c r="A149" s="9">
        <v>42518</v>
      </c>
    </row>
    <row r="150" spans="1:1" x14ac:dyDescent="0.25">
      <c r="A150" s="9">
        <v>42519</v>
      </c>
    </row>
    <row r="151" spans="1:1" x14ac:dyDescent="0.25">
      <c r="A151" s="9">
        <v>42520</v>
      </c>
    </row>
    <row r="152" spans="1:1" x14ac:dyDescent="0.25">
      <c r="A152" s="9">
        <v>42521</v>
      </c>
    </row>
    <row r="153" spans="1:1" x14ac:dyDescent="0.25">
      <c r="A153" s="9">
        <v>42522</v>
      </c>
    </row>
    <row r="154" spans="1:1" x14ac:dyDescent="0.25">
      <c r="A154" s="9">
        <v>42523</v>
      </c>
    </row>
    <row r="155" spans="1:1" x14ac:dyDescent="0.25">
      <c r="A155" s="9">
        <v>42524</v>
      </c>
    </row>
    <row r="156" spans="1:1" x14ac:dyDescent="0.25">
      <c r="A156" s="9">
        <v>42525</v>
      </c>
    </row>
    <row r="157" spans="1:1" x14ac:dyDescent="0.25">
      <c r="A157" s="9">
        <v>42526</v>
      </c>
    </row>
    <row r="158" spans="1:1" x14ac:dyDescent="0.25">
      <c r="A158" s="9">
        <v>42527</v>
      </c>
    </row>
    <row r="159" spans="1:1" x14ac:dyDescent="0.25">
      <c r="A159" s="9">
        <v>42528</v>
      </c>
    </row>
    <row r="160" spans="1:1" x14ac:dyDescent="0.25">
      <c r="A160" s="9">
        <v>42529</v>
      </c>
    </row>
    <row r="161" spans="1:1" x14ac:dyDescent="0.25">
      <c r="A161" s="9">
        <v>42530</v>
      </c>
    </row>
    <row r="162" spans="1:1" x14ac:dyDescent="0.25">
      <c r="A162" s="9">
        <v>42531</v>
      </c>
    </row>
    <row r="163" spans="1:1" x14ac:dyDescent="0.25">
      <c r="A163" s="9">
        <v>42532</v>
      </c>
    </row>
    <row r="164" spans="1:1" x14ac:dyDescent="0.25">
      <c r="A164" s="9">
        <v>42533</v>
      </c>
    </row>
    <row r="165" spans="1:1" x14ac:dyDescent="0.25">
      <c r="A165" s="9">
        <v>42534</v>
      </c>
    </row>
    <row r="166" spans="1:1" x14ac:dyDescent="0.25">
      <c r="A166" s="9">
        <v>42535</v>
      </c>
    </row>
    <row r="167" spans="1:1" x14ac:dyDescent="0.25">
      <c r="A167" s="9">
        <v>42536</v>
      </c>
    </row>
    <row r="168" spans="1:1" x14ac:dyDescent="0.25">
      <c r="A168" s="9">
        <v>42537</v>
      </c>
    </row>
    <row r="169" spans="1:1" x14ac:dyDescent="0.25">
      <c r="A169" s="9">
        <v>42538</v>
      </c>
    </row>
    <row r="170" spans="1:1" x14ac:dyDescent="0.25">
      <c r="A170" s="9">
        <v>42539</v>
      </c>
    </row>
    <row r="171" spans="1:1" x14ac:dyDescent="0.25">
      <c r="A171" s="9">
        <v>42540</v>
      </c>
    </row>
    <row r="172" spans="1:1" x14ac:dyDescent="0.25">
      <c r="A172" s="9">
        <v>42541</v>
      </c>
    </row>
    <row r="173" spans="1:1" x14ac:dyDescent="0.25">
      <c r="A173" s="9">
        <v>42542</v>
      </c>
    </row>
    <row r="174" spans="1:1" x14ac:dyDescent="0.25">
      <c r="A174" s="9">
        <v>42543</v>
      </c>
    </row>
    <row r="175" spans="1:1" x14ac:dyDescent="0.25">
      <c r="A175" s="9">
        <v>42544</v>
      </c>
    </row>
    <row r="176" spans="1:1" x14ac:dyDescent="0.25">
      <c r="A176" s="9">
        <v>42545</v>
      </c>
    </row>
    <row r="177" spans="1:1" x14ac:dyDescent="0.25">
      <c r="A177" s="9">
        <v>42546</v>
      </c>
    </row>
    <row r="178" spans="1:1" x14ac:dyDescent="0.25">
      <c r="A178" s="9">
        <v>42547</v>
      </c>
    </row>
    <row r="179" spans="1:1" x14ac:dyDescent="0.25">
      <c r="A179" s="9">
        <v>42548</v>
      </c>
    </row>
    <row r="180" spans="1:1" x14ac:dyDescent="0.25">
      <c r="A180" s="9">
        <v>42549</v>
      </c>
    </row>
    <row r="181" spans="1:1" x14ac:dyDescent="0.25">
      <c r="A181" s="9">
        <v>42550</v>
      </c>
    </row>
    <row r="182" spans="1:1" x14ac:dyDescent="0.25">
      <c r="A182" s="9">
        <v>42551</v>
      </c>
    </row>
    <row r="183" spans="1:1" x14ac:dyDescent="0.25">
      <c r="A183" s="9">
        <v>42552</v>
      </c>
    </row>
    <row r="184" spans="1:1" x14ac:dyDescent="0.25">
      <c r="A184" s="9">
        <v>42553</v>
      </c>
    </row>
    <row r="185" spans="1:1" x14ac:dyDescent="0.25">
      <c r="A185" s="9">
        <v>42554</v>
      </c>
    </row>
    <row r="186" spans="1:1" x14ac:dyDescent="0.25">
      <c r="A186" s="9">
        <v>42555</v>
      </c>
    </row>
    <row r="187" spans="1:1" x14ac:dyDescent="0.25">
      <c r="A187" s="9">
        <v>42556</v>
      </c>
    </row>
    <row r="188" spans="1:1" x14ac:dyDescent="0.25">
      <c r="A188" s="9">
        <v>42557</v>
      </c>
    </row>
    <row r="189" spans="1:1" x14ac:dyDescent="0.25">
      <c r="A189" s="9">
        <v>42558</v>
      </c>
    </row>
    <row r="190" spans="1:1" x14ac:dyDescent="0.25">
      <c r="A190" s="9">
        <v>42559</v>
      </c>
    </row>
    <row r="191" spans="1:1" x14ac:dyDescent="0.25">
      <c r="A191" s="9">
        <v>42560</v>
      </c>
    </row>
    <row r="192" spans="1:1" x14ac:dyDescent="0.25">
      <c r="A192" s="9">
        <v>42561</v>
      </c>
    </row>
    <row r="193" spans="1:1" x14ac:dyDescent="0.25">
      <c r="A193" s="9">
        <v>42562</v>
      </c>
    </row>
    <row r="194" spans="1:1" x14ac:dyDescent="0.25">
      <c r="A194" s="9">
        <v>42563</v>
      </c>
    </row>
    <row r="195" spans="1:1" x14ac:dyDescent="0.25">
      <c r="A195" s="9">
        <v>42564</v>
      </c>
    </row>
    <row r="196" spans="1:1" x14ac:dyDescent="0.25">
      <c r="A196" s="9">
        <v>42565</v>
      </c>
    </row>
    <row r="197" spans="1:1" x14ac:dyDescent="0.25">
      <c r="A197" s="9">
        <v>42566</v>
      </c>
    </row>
    <row r="198" spans="1:1" x14ac:dyDescent="0.25">
      <c r="A198" s="9">
        <v>42567</v>
      </c>
    </row>
    <row r="199" spans="1:1" x14ac:dyDescent="0.25">
      <c r="A199" s="9">
        <v>42568</v>
      </c>
    </row>
    <row r="200" spans="1:1" x14ac:dyDescent="0.25">
      <c r="A200" s="9">
        <v>42569</v>
      </c>
    </row>
    <row r="201" spans="1:1" x14ac:dyDescent="0.25">
      <c r="A201" s="9">
        <v>42570</v>
      </c>
    </row>
    <row r="202" spans="1:1" x14ac:dyDescent="0.25">
      <c r="A202" s="9">
        <v>42571</v>
      </c>
    </row>
    <row r="203" spans="1:1" x14ac:dyDescent="0.25">
      <c r="A203" s="9">
        <v>42572</v>
      </c>
    </row>
    <row r="204" spans="1:1" x14ac:dyDescent="0.25">
      <c r="A204" s="9">
        <v>42573</v>
      </c>
    </row>
    <row r="205" spans="1:1" x14ac:dyDescent="0.25">
      <c r="A205" s="9">
        <v>42574</v>
      </c>
    </row>
    <row r="206" spans="1:1" x14ac:dyDescent="0.25">
      <c r="A206" s="9">
        <v>42575</v>
      </c>
    </row>
    <row r="207" spans="1:1" x14ac:dyDescent="0.25">
      <c r="A207" s="9">
        <v>42576</v>
      </c>
    </row>
    <row r="208" spans="1:1" x14ac:dyDescent="0.25">
      <c r="A208" s="9">
        <v>42577</v>
      </c>
    </row>
    <row r="209" spans="1:1" x14ac:dyDescent="0.25">
      <c r="A209" s="9">
        <v>42578</v>
      </c>
    </row>
    <row r="210" spans="1:1" x14ac:dyDescent="0.25">
      <c r="A210" s="9">
        <v>42579</v>
      </c>
    </row>
    <row r="211" spans="1:1" x14ac:dyDescent="0.25">
      <c r="A211" s="9">
        <v>42580</v>
      </c>
    </row>
    <row r="212" spans="1:1" x14ac:dyDescent="0.25">
      <c r="A212" s="9">
        <v>42581</v>
      </c>
    </row>
    <row r="213" spans="1:1" x14ac:dyDescent="0.25">
      <c r="A213" s="9">
        <v>42582</v>
      </c>
    </row>
    <row r="214" spans="1:1" x14ac:dyDescent="0.25">
      <c r="A214" s="9">
        <v>42583</v>
      </c>
    </row>
    <row r="215" spans="1:1" x14ac:dyDescent="0.25">
      <c r="A215" s="9">
        <v>42584</v>
      </c>
    </row>
    <row r="216" spans="1:1" x14ac:dyDescent="0.25">
      <c r="A216" s="9">
        <v>42585</v>
      </c>
    </row>
    <row r="217" spans="1:1" x14ac:dyDescent="0.25">
      <c r="A217" s="9">
        <v>42586</v>
      </c>
    </row>
    <row r="218" spans="1:1" x14ac:dyDescent="0.25">
      <c r="A218" s="9">
        <v>42587</v>
      </c>
    </row>
    <row r="219" spans="1:1" x14ac:dyDescent="0.25">
      <c r="A219" s="9">
        <v>42588</v>
      </c>
    </row>
    <row r="220" spans="1:1" x14ac:dyDescent="0.25">
      <c r="A220" s="9">
        <v>42589</v>
      </c>
    </row>
    <row r="221" spans="1:1" x14ac:dyDescent="0.25">
      <c r="A221" s="9">
        <v>42590</v>
      </c>
    </row>
    <row r="222" spans="1:1" x14ac:dyDescent="0.25">
      <c r="A222" s="9">
        <v>42591</v>
      </c>
    </row>
    <row r="223" spans="1:1" x14ac:dyDescent="0.25">
      <c r="A223" s="9">
        <v>42592</v>
      </c>
    </row>
    <row r="224" spans="1:1" x14ac:dyDescent="0.25">
      <c r="A224" s="9">
        <v>42593</v>
      </c>
    </row>
    <row r="225" spans="1:1" x14ac:dyDescent="0.25">
      <c r="A225" s="9">
        <v>42594</v>
      </c>
    </row>
    <row r="226" spans="1:1" x14ac:dyDescent="0.25">
      <c r="A226" s="9">
        <v>42595</v>
      </c>
    </row>
    <row r="227" spans="1:1" x14ac:dyDescent="0.25">
      <c r="A227" s="9">
        <v>42596</v>
      </c>
    </row>
    <row r="228" spans="1:1" x14ac:dyDescent="0.25">
      <c r="A228" s="9">
        <v>42597</v>
      </c>
    </row>
    <row r="229" spans="1:1" x14ac:dyDescent="0.25">
      <c r="A229" s="9">
        <v>42598</v>
      </c>
    </row>
    <row r="230" spans="1:1" x14ac:dyDescent="0.25">
      <c r="A230" s="9">
        <v>42599</v>
      </c>
    </row>
    <row r="231" spans="1:1" x14ac:dyDescent="0.25">
      <c r="A231" s="9">
        <v>42600</v>
      </c>
    </row>
    <row r="232" spans="1:1" x14ac:dyDescent="0.25">
      <c r="A232" s="9">
        <v>42601</v>
      </c>
    </row>
    <row r="233" spans="1:1" x14ac:dyDescent="0.25">
      <c r="A233" s="9">
        <v>42602</v>
      </c>
    </row>
    <row r="234" spans="1:1" x14ac:dyDescent="0.25">
      <c r="A234" s="9">
        <v>42603</v>
      </c>
    </row>
    <row r="235" spans="1:1" x14ac:dyDescent="0.25">
      <c r="A235" s="9">
        <v>42604</v>
      </c>
    </row>
    <row r="236" spans="1:1" x14ac:dyDescent="0.25">
      <c r="A236" s="9">
        <v>42605</v>
      </c>
    </row>
    <row r="237" spans="1:1" x14ac:dyDescent="0.25">
      <c r="A237" s="9">
        <v>42606</v>
      </c>
    </row>
    <row r="238" spans="1:1" x14ac:dyDescent="0.25">
      <c r="A238" s="9">
        <v>42607</v>
      </c>
    </row>
    <row r="239" spans="1:1" x14ac:dyDescent="0.25">
      <c r="A239" s="9">
        <v>42608</v>
      </c>
    </row>
    <row r="240" spans="1:1" x14ac:dyDescent="0.25">
      <c r="A240" s="9">
        <v>42609</v>
      </c>
    </row>
    <row r="241" spans="1:1" x14ac:dyDescent="0.25">
      <c r="A241" s="9">
        <v>42610</v>
      </c>
    </row>
    <row r="242" spans="1:1" x14ac:dyDescent="0.25">
      <c r="A242" s="9">
        <v>42611</v>
      </c>
    </row>
    <row r="243" spans="1:1" x14ac:dyDescent="0.25">
      <c r="A243" s="9">
        <v>42612</v>
      </c>
    </row>
    <row r="244" spans="1:1" x14ac:dyDescent="0.25">
      <c r="A244" s="9">
        <v>42613</v>
      </c>
    </row>
    <row r="245" spans="1:1" x14ac:dyDescent="0.25">
      <c r="A245" s="9">
        <v>42614</v>
      </c>
    </row>
    <row r="246" spans="1:1" x14ac:dyDescent="0.25">
      <c r="A246" s="9">
        <v>42615</v>
      </c>
    </row>
    <row r="247" spans="1:1" x14ac:dyDescent="0.25">
      <c r="A247" s="9">
        <v>42616</v>
      </c>
    </row>
    <row r="248" spans="1:1" x14ac:dyDescent="0.25">
      <c r="A248" s="9">
        <v>42617</v>
      </c>
    </row>
    <row r="249" spans="1:1" x14ac:dyDescent="0.25">
      <c r="A249" s="9">
        <v>42618</v>
      </c>
    </row>
    <row r="250" spans="1:1" x14ac:dyDescent="0.25">
      <c r="A250" s="9">
        <v>42619</v>
      </c>
    </row>
    <row r="251" spans="1:1" x14ac:dyDescent="0.25">
      <c r="A251" s="9">
        <v>42620</v>
      </c>
    </row>
    <row r="252" spans="1:1" x14ac:dyDescent="0.25">
      <c r="A252" s="9">
        <v>42621</v>
      </c>
    </row>
    <row r="253" spans="1:1" x14ac:dyDescent="0.25">
      <c r="A253" s="9">
        <v>42622</v>
      </c>
    </row>
    <row r="254" spans="1:1" x14ac:dyDescent="0.25">
      <c r="A254" s="9">
        <v>42623</v>
      </c>
    </row>
    <row r="255" spans="1:1" x14ac:dyDescent="0.25">
      <c r="A255" s="9">
        <v>42624</v>
      </c>
    </row>
    <row r="256" spans="1:1" x14ac:dyDescent="0.25">
      <c r="A256" s="9">
        <v>42625</v>
      </c>
    </row>
    <row r="257" spans="1:1" x14ac:dyDescent="0.25">
      <c r="A257" s="9">
        <v>42626</v>
      </c>
    </row>
    <row r="258" spans="1:1" x14ac:dyDescent="0.25">
      <c r="A258" s="9">
        <v>42627</v>
      </c>
    </row>
    <row r="259" spans="1:1" x14ac:dyDescent="0.25">
      <c r="A259" s="9">
        <v>42628</v>
      </c>
    </row>
    <row r="260" spans="1:1" x14ac:dyDescent="0.25">
      <c r="A260" s="9">
        <v>42629</v>
      </c>
    </row>
    <row r="261" spans="1:1" x14ac:dyDescent="0.25">
      <c r="A261" s="9">
        <v>42630</v>
      </c>
    </row>
    <row r="262" spans="1:1" x14ac:dyDescent="0.25">
      <c r="A262" s="9">
        <v>42631</v>
      </c>
    </row>
    <row r="263" spans="1:1" x14ac:dyDescent="0.25">
      <c r="A263" s="9">
        <v>42632</v>
      </c>
    </row>
    <row r="264" spans="1:1" x14ac:dyDescent="0.25">
      <c r="A264" s="9">
        <v>42633</v>
      </c>
    </row>
    <row r="265" spans="1:1" x14ac:dyDescent="0.25">
      <c r="A265" s="9">
        <v>42634</v>
      </c>
    </row>
    <row r="266" spans="1:1" x14ac:dyDescent="0.25">
      <c r="A266" s="9">
        <v>42635</v>
      </c>
    </row>
    <row r="267" spans="1:1" x14ac:dyDescent="0.25">
      <c r="A267" s="9">
        <v>42636</v>
      </c>
    </row>
    <row r="268" spans="1:1" x14ac:dyDescent="0.25">
      <c r="A268" s="9">
        <v>42637</v>
      </c>
    </row>
    <row r="269" spans="1:1" x14ac:dyDescent="0.25">
      <c r="A269" s="9">
        <v>42638</v>
      </c>
    </row>
    <row r="270" spans="1:1" x14ac:dyDescent="0.25">
      <c r="A270" s="9">
        <v>42639</v>
      </c>
    </row>
    <row r="271" spans="1:1" x14ac:dyDescent="0.25">
      <c r="A271" s="9">
        <v>42640</v>
      </c>
    </row>
    <row r="272" spans="1:1" x14ac:dyDescent="0.25">
      <c r="A272" s="9">
        <v>42641</v>
      </c>
    </row>
    <row r="273" spans="1:1" x14ac:dyDescent="0.25">
      <c r="A273" s="9">
        <v>42642</v>
      </c>
    </row>
    <row r="274" spans="1:1" x14ac:dyDescent="0.25">
      <c r="A274" s="9">
        <v>42643</v>
      </c>
    </row>
    <row r="275" spans="1:1" x14ac:dyDescent="0.25">
      <c r="A275" s="9">
        <v>42644</v>
      </c>
    </row>
    <row r="276" spans="1:1" x14ac:dyDescent="0.25">
      <c r="A276" s="9">
        <v>42645</v>
      </c>
    </row>
    <row r="277" spans="1:1" x14ac:dyDescent="0.25">
      <c r="A277" s="9">
        <v>42646</v>
      </c>
    </row>
    <row r="278" spans="1:1" x14ac:dyDescent="0.25">
      <c r="A278" s="9">
        <v>42647</v>
      </c>
    </row>
    <row r="279" spans="1:1" x14ac:dyDescent="0.25">
      <c r="A279" s="9">
        <v>42648</v>
      </c>
    </row>
    <row r="280" spans="1:1" x14ac:dyDescent="0.25">
      <c r="A280" s="9">
        <v>42649</v>
      </c>
    </row>
    <row r="281" spans="1:1" x14ac:dyDescent="0.25">
      <c r="A281" s="9">
        <v>42650</v>
      </c>
    </row>
    <row r="282" spans="1:1" x14ac:dyDescent="0.25">
      <c r="A282" s="9">
        <v>42651</v>
      </c>
    </row>
    <row r="283" spans="1:1" x14ac:dyDescent="0.25">
      <c r="A283" s="9">
        <v>42652</v>
      </c>
    </row>
    <row r="284" spans="1:1" x14ac:dyDescent="0.25">
      <c r="A284" s="9">
        <v>42653</v>
      </c>
    </row>
    <row r="285" spans="1:1" x14ac:dyDescent="0.25">
      <c r="A285" s="9">
        <v>42654</v>
      </c>
    </row>
    <row r="286" spans="1:1" x14ac:dyDescent="0.25">
      <c r="A286" s="9">
        <v>42655</v>
      </c>
    </row>
    <row r="287" spans="1:1" x14ac:dyDescent="0.25">
      <c r="A287" s="9">
        <v>42656</v>
      </c>
    </row>
    <row r="288" spans="1:1" x14ac:dyDescent="0.25">
      <c r="A288" s="9">
        <v>42657</v>
      </c>
    </row>
    <row r="289" spans="1:1" x14ac:dyDescent="0.25">
      <c r="A289" s="9">
        <v>42658</v>
      </c>
    </row>
    <row r="290" spans="1:1" x14ac:dyDescent="0.25">
      <c r="A290" s="9">
        <v>42659</v>
      </c>
    </row>
    <row r="291" spans="1:1" x14ac:dyDescent="0.25">
      <c r="A291" s="9">
        <v>42660</v>
      </c>
    </row>
    <row r="292" spans="1:1" x14ac:dyDescent="0.25">
      <c r="A292" s="9">
        <v>42661</v>
      </c>
    </row>
    <row r="293" spans="1:1" x14ac:dyDescent="0.25">
      <c r="A293" s="9">
        <v>42662</v>
      </c>
    </row>
    <row r="294" spans="1:1" x14ac:dyDescent="0.25">
      <c r="A294" s="9">
        <v>42663</v>
      </c>
    </row>
    <row r="295" spans="1:1" x14ac:dyDescent="0.25">
      <c r="A295" s="9">
        <v>42664</v>
      </c>
    </row>
    <row r="296" spans="1:1" x14ac:dyDescent="0.25">
      <c r="A296" s="9">
        <v>42665</v>
      </c>
    </row>
    <row r="297" spans="1:1" x14ac:dyDescent="0.25">
      <c r="A297" s="9">
        <v>42666</v>
      </c>
    </row>
    <row r="298" spans="1:1" x14ac:dyDescent="0.25">
      <c r="A298" s="9">
        <v>42667</v>
      </c>
    </row>
    <row r="299" spans="1:1" x14ac:dyDescent="0.25">
      <c r="A299" s="9">
        <v>42668</v>
      </c>
    </row>
    <row r="300" spans="1:1" x14ac:dyDescent="0.25">
      <c r="A300" s="9">
        <v>42669</v>
      </c>
    </row>
    <row r="301" spans="1:1" x14ac:dyDescent="0.25">
      <c r="A301" s="9">
        <v>42670</v>
      </c>
    </row>
    <row r="302" spans="1:1" x14ac:dyDescent="0.25">
      <c r="A302" s="9">
        <v>42671</v>
      </c>
    </row>
    <row r="303" spans="1:1" x14ac:dyDescent="0.25">
      <c r="A303" s="9">
        <v>42672</v>
      </c>
    </row>
    <row r="304" spans="1:1" x14ac:dyDescent="0.25">
      <c r="A304" s="9">
        <v>42673</v>
      </c>
    </row>
    <row r="305" spans="1:1" x14ac:dyDescent="0.25">
      <c r="A305" s="9">
        <v>42674</v>
      </c>
    </row>
    <row r="306" spans="1:1" x14ac:dyDescent="0.25">
      <c r="A306" s="9">
        <v>42675</v>
      </c>
    </row>
    <row r="307" spans="1:1" x14ac:dyDescent="0.25">
      <c r="A307" s="9">
        <v>42676</v>
      </c>
    </row>
    <row r="308" spans="1:1" x14ac:dyDescent="0.25">
      <c r="A308" s="9">
        <v>42677</v>
      </c>
    </row>
    <row r="309" spans="1:1" x14ac:dyDescent="0.25">
      <c r="A309" s="9">
        <v>42678</v>
      </c>
    </row>
    <row r="310" spans="1:1" x14ac:dyDescent="0.25">
      <c r="A310" s="9">
        <v>42679</v>
      </c>
    </row>
    <row r="311" spans="1:1" x14ac:dyDescent="0.25">
      <c r="A311" s="9">
        <v>42680</v>
      </c>
    </row>
    <row r="312" spans="1:1" x14ac:dyDescent="0.25">
      <c r="A312" s="9">
        <v>42681</v>
      </c>
    </row>
    <row r="313" spans="1:1" x14ac:dyDescent="0.25">
      <c r="A313" s="9">
        <v>42682</v>
      </c>
    </row>
    <row r="314" spans="1:1" x14ac:dyDescent="0.25">
      <c r="A314" s="9">
        <v>42683</v>
      </c>
    </row>
    <row r="315" spans="1:1" x14ac:dyDescent="0.25">
      <c r="A315" s="9">
        <v>42684</v>
      </c>
    </row>
    <row r="316" spans="1:1" x14ac:dyDescent="0.25">
      <c r="A316" s="9">
        <v>42685</v>
      </c>
    </row>
    <row r="317" spans="1:1" x14ac:dyDescent="0.25">
      <c r="A317" s="9">
        <v>42686</v>
      </c>
    </row>
    <row r="318" spans="1:1" x14ac:dyDescent="0.25">
      <c r="A318" s="9">
        <v>42687</v>
      </c>
    </row>
    <row r="319" spans="1:1" x14ac:dyDescent="0.25">
      <c r="A319" s="9">
        <v>42688</v>
      </c>
    </row>
    <row r="320" spans="1:1" x14ac:dyDescent="0.25">
      <c r="A320" s="9">
        <v>42689</v>
      </c>
    </row>
    <row r="321" spans="1:1" x14ac:dyDescent="0.25">
      <c r="A321" s="9">
        <v>42690</v>
      </c>
    </row>
    <row r="322" spans="1:1" x14ac:dyDescent="0.25">
      <c r="A322" s="9">
        <v>42691</v>
      </c>
    </row>
    <row r="323" spans="1:1" x14ac:dyDescent="0.25">
      <c r="A323" s="9">
        <v>42692</v>
      </c>
    </row>
    <row r="324" spans="1:1" x14ac:dyDescent="0.25">
      <c r="A324" s="9">
        <v>42693</v>
      </c>
    </row>
    <row r="325" spans="1:1" x14ac:dyDescent="0.25">
      <c r="A325" s="9">
        <v>42694</v>
      </c>
    </row>
    <row r="326" spans="1:1" x14ac:dyDescent="0.25">
      <c r="A326" s="9">
        <v>42695</v>
      </c>
    </row>
    <row r="327" spans="1:1" x14ac:dyDescent="0.25">
      <c r="A327" s="9">
        <v>42696</v>
      </c>
    </row>
    <row r="328" spans="1:1" x14ac:dyDescent="0.25">
      <c r="A328" s="9">
        <v>42697</v>
      </c>
    </row>
    <row r="329" spans="1:1" x14ac:dyDescent="0.25">
      <c r="A329" s="9">
        <v>42698</v>
      </c>
    </row>
    <row r="330" spans="1:1" x14ac:dyDescent="0.25">
      <c r="A330" s="9">
        <v>42699</v>
      </c>
    </row>
    <row r="331" spans="1:1" x14ac:dyDescent="0.25">
      <c r="A331" s="9">
        <v>42700</v>
      </c>
    </row>
    <row r="332" spans="1:1" x14ac:dyDescent="0.25">
      <c r="A332" s="9">
        <v>42701</v>
      </c>
    </row>
    <row r="333" spans="1:1" x14ac:dyDescent="0.25">
      <c r="A333" s="9">
        <v>42702</v>
      </c>
    </row>
    <row r="334" spans="1:1" x14ac:dyDescent="0.25">
      <c r="A334" s="9">
        <v>42703</v>
      </c>
    </row>
    <row r="335" spans="1:1" x14ac:dyDescent="0.25">
      <c r="A335" s="9">
        <v>42704</v>
      </c>
    </row>
    <row r="336" spans="1:1" x14ac:dyDescent="0.25">
      <c r="A336" s="9">
        <v>42705</v>
      </c>
    </row>
    <row r="337" spans="1:1" x14ac:dyDescent="0.25">
      <c r="A337" s="9">
        <v>42706</v>
      </c>
    </row>
    <row r="338" spans="1:1" x14ac:dyDescent="0.25">
      <c r="A338" s="9">
        <v>42707</v>
      </c>
    </row>
    <row r="339" spans="1:1" x14ac:dyDescent="0.25">
      <c r="A339" s="9">
        <v>42708</v>
      </c>
    </row>
    <row r="340" spans="1:1" x14ac:dyDescent="0.25">
      <c r="A340" s="9">
        <v>42709</v>
      </c>
    </row>
    <row r="341" spans="1:1" x14ac:dyDescent="0.25">
      <c r="A341" s="9">
        <v>42710</v>
      </c>
    </row>
    <row r="342" spans="1:1" x14ac:dyDescent="0.25">
      <c r="A342" s="9">
        <v>42711</v>
      </c>
    </row>
    <row r="343" spans="1:1" x14ac:dyDescent="0.25">
      <c r="A343" s="9">
        <v>42712</v>
      </c>
    </row>
    <row r="344" spans="1:1" x14ac:dyDescent="0.25">
      <c r="A344" s="9">
        <v>42713</v>
      </c>
    </row>
    <row r="345" spans="1:1" x14ac:dyDescent="0.25">
      <c r="A345" s="9">
        <v>42714</v>
      </c>
    </row>
    <row r="346" spans="1:1" x14ac:dyDescent="0.25">
      <c r="A346" s="9">
        <v>42715</v>
      </c>
    </row>
    <row r="347" spans="1:1" x14ac:dyDescent="0.25">
      <c r="A347" s="9">
        <v>42716</v>
      </c>
    </row>
    <row r="348" spans="1:1" x14ac:dyDescent="0.25">
      <c r="A348" s="9">
        <v>42717</v>
      </c>
    </row>
    <row r="349" spans="1:1" x14ac:dyDescent="0.25">
      <c r="A349" s="9">
        <v>42718</v>
      </c>
    </row>
    <row r="350" spans="1:1" x14ac:dyDescent="0.25">
      <c r="A350" s="9">
        <v>42719</v>
      </c>
    </row>
    <row r="351" spans="1:1" x14ac:dyDescent="0.25">
      <c r="A351" s="9">
        <v>42720</v>
      </c>
    </row>
    <row r="352" spans="1:1" x14ac:dyDescent="0.25">
      <c r="A352" s="9">
        <v>42721</v>
      </c>
    </row>
    <row r="353" spans="1:1" x14ac:dyDescent="0.25">
      <c r="A353" s="9">
        <v>42722</v>
      </c>
    </row>
    <row r="354" spans="1:1" x14ac:dyDescent="0.25">
      <c r="A354" s="9">
        <v>42723</v>
      </c>
    </row>
    <row r="355" spans="1:1" x14ac:dyDescent="0.25">
      <c r="A355" s="9">
        <v>42724</v>
      </c>
    </row>
    <row r="356" spans="1:1" x14ac:dyDescent="0.25">
      <c r="A356" s="9">
        <v>42725</v>
      </c>
    </row>
    <row r="357" spans="1:1" x14ac:dyDescent="0.25">
      <c r="A357" s="9">
        <v>42726</v>
      </c>
    </row>
    <row r="358" spans="1:1" x14ac:dyDescent="0.25">
      <c r="A358" s="9">
        <v>42727</v>
      </c>
    </row>
    <row r="359" spans="1:1" x14ac:dyDescent="0.25">
      <c r="A359" s="9">
        <v>42728</v>
      </c>
    </row>
    <row r="360" spans="1:1" x14ac:dyDescent="0.25">
      <c r="A360" s="9">
        <v>42729</v>
      </c>
    </row>
    <row r="361" spans="1:1" x14ac:dyDescent="0.25">
      <c r="A361" s="9">
        <v>42730</v>
      </c>
    </row>
    <row r="362" spans="1:1" x14ac:dyDescent="0.25">
      <c r="A362" s="9">
        <v>42731</v>
      </c>
    </row>
    <row r="363" spans="1:1" x14ac:dyDescent="0.25">
      <c r="A363" s="9">
        <v>42732</v>
      </c>
    </row>
    <row r="364" spans="1:1" x14ac:dyDescent="0.25">
      <c r="A364" s="9">
        <v>42733</v>
      </c>
    </row>
    <row r="365" spans="1:1" x14ac:dyDescent="0.25">
      <c r="A365" s="9">
        <v>42734</v>
      </c>
    </row>
    <row r="366" spans="1:1" x14ac:dyDescent="0.25">
      <c r="A366" s="9">
        <v>42735</v>
      </c>
    </row>
    <row r="367" spans="1:1" x14ac:dyDescent="0.25">
      <c r="A367" s="9">
        <v>42736</v>
      </c>
    </row>
    <row r="368" spans="1:1" x14ac:dyDescent="0.25">
      <c r="A368" s="9">
        <v>42737</v>
      </c>
    </row>
    <row r="369" spans="1:1" x14ac:dyDescent="0.25">
      <c r="A369" s="9">
        <v>42738</v>
      </c>
    </row>
    <row r="370" spans="1:1" x14ac:dyDescent="0.25">
      <c r="A370" s="9">
        <v>42739</v>
      </c>
    </row>
    <row r="371" spans="1:1" x14ac:dyDescent="0.25">
      <c r="A371" s="9">
        <v>42740</v>
      </c>
    </row>
    <row r="372" spans="1:1" x14ac:dyDescent="0.25">
      <c r="A372" s="9">
        <v>42741</v>
      </c>
    </row>
    <row r="373" spans="1:1" x14ac:dyDescent="0.25">
      <c r="A373" s="9">
        <v>42742</v>
      </c>
    </row>
    <row r="374" spans="1:1" x14ac:dyDescent="0.25">
      <c r="A374" s="9">
        <v>42743</v>
      </c>
    </row>
    <row r="375" spans="1:1" x14ac:dyDescent="0.25">
      <c r="A375" s="9">
        <v>42744</v>
      </c>
    </row>
    <row r="376" spans="1:1" x14ac:dyDescent="0.25">
      <c r="A376" s="9">
        <v>42745</v>
      </c>
    </row>
    <row r="377" spans="1:1" x14ac:dyDescent="0.25">
      <c r="A377" s="9">
        <v>42746</v>
      </c>
    </row>
    <row r="378" spans="1:1" x14ac:dyDescent="0.25">
      <c r="A378" s="9">
        <v>42747</v>
      </c>
    </row>
    <row r="379" spans="1:1" x14ac:dyDescent="0.25">
      <c r="A379" s="9">
        <v>42748</v>
      </c>
    </row>
    <row r="380" spans="1:1" x14ac:dyDescent="0.25">
      <c r="A380" s="9">
        <v>42749</v>
      </c>
    </row>
    <row r="381" spans="1:1" x14ac:dyDescent="0.25">
      <c r="A381" s="9">
        <v>42750</v>
      </c>
    </row>
    <row r="382" spans="1:1" x14ac:dyDescent="0.25">
      <c r="A382" s="9">
        <v>42751</v>
      </c>
    </row>
    <row r="383" spans="1:1" x14ac:dyDescent="0.25">
      <c r="A383" s="9">
        <v>42752</v>
      </c>
    </row>
    <row r="384" spans="1:1" x14ac:dyDescent="0.25">
      <c r="A384" s="9">
        <v>42753</v>
      </c>
    </row>
    <row r="385" spans="1:1" x14ac:dyDescent="0.25">
      <c r="A385" s="9">
        <v>42754</v>
      </c>
    </row>
    <row r="386" spans="1:1" x14ac:dyDescent="0.25">
      <c r="A386" s="9">
        <v>42755</v>
      </c>
    </row>
    <row r="387" spans="1:1" x14ac:dyDescent="0.25">
      <c r="A387" s="9">
        <v>42756</v>
      </c>
    </row>
    <row r="388" spans="1:1" x14ac:dyDescent="0.25">
      <c r="A388" s="9">
        <v>42757</v>
      </c>
    </row>
    <row r="389" spans="1:1" x14ac:dyDescent="0.25">
      <c r="A389" s="9">
        <v>42758</v>
      </c>
    </row>
    <row r="390" spans="1:1" x14ac:dyDescent="0.25">
      <c r="A390" s="9">
        <v>42759</v>
      </c>
    </row>
    <row r="391" spans="1:1" x14ac:dyDescent="0.25">
      <c r="A391" s="9">
        <v>42760</v>
      </c>
    </row>
    <row r="392" spans="1:1" x14ac:dyDescent="0.25">
      <c r="A392" s="9">
        <v>42761</v>
      </c>
    </row>
    <row r="393" spans="1:1" x14ac:dyDescent="0.25">
      <c r="A393" s="9">
        <v>42762</v>
      </c>
    </row>
    <row r="394" spans="1:1" x14ac:dyDescent="0.25">
      <c r="A394" s="9">
        <v>42763</v>
      </c>
    </row>
    <row r="395" spans="1:1" x14ac:dyDescent="0.25">
      <c r="A395" s="9">
        <v>42764</v>
      </c>
    </row>
    <row r="396" spans="1:1" x14ac:dyDescent="0.25">
      <c r="A396" s="9">
        <v>42765</v>
      </c>
    </row>
    <row r="397" spans="1:1" x14ac:dyDescent="0.25">
      <c r="A397" s="9">
        <v>42766</v>
      </c>
    </row>
    <row r="398" spans="1:1" x14ac:dyDescent="0.25">
      <c r="A398" s="9">
        <v>42767</v>
      </c>
    </row>
    <row r="399" spans="1:1" x14ac:dyDescent="0.25">
      <c r="A399" s="9">
        <v>42768</v>
      </c>
    </row>
    <row r="400" spans="1:1" x14ac:dyDescent="0.25">
      <c r="A400" s="9">
        <v>42769</v>
      </c>
    </row>
    <row r="401" spans="1:1" x14ac:dyDescent="0.25">
      <c r="A401" s="9">
        <v>42770</v>
      </c>
    </row>
    <row r="402" spans="1:1" x14ac:dyDescent="0.25">
      <c r="A402" s="9">
        <v>42771</v>
      </c>
    </row>
    <row r="403" spans="1:1" x14ac:dyDescent="0.25">
      <c r="A403" s="9">
        <v>42772</v>
      </c>
    </row>
    <row r="404" spans="1:1" x14ac:dyDescent="0.25">
      <c r="A404" s="9">
        <v>42773</v>
      </c>
    </row>
    <row r="405" spans="1:1" x14ac:dyDescent="0.25">
      <c r="A405" s="9">
        <v>42774</v>
      </c>
    </row>
    <row r="406" spans="1:1" x14ac:dyDescent="0.25">
      <c r="A406" s="9">
        <v>42775</v>
      </c>
    </row>
    <row r="407" spans="1:1" x14ac:dyDescent="0.25">
      <c r="A407" s="9">
        <v>42776</v>
      </c>
    </row>
    <row r="408" spans="1:1" x14ac:dyDescent="0.25">
      <c r="A408" s="9">
        <v>42777</v>
      </c>
    </row>
    <row r="409" spans="1:1" x14ac:dyDescent="0.25">
      <c r="A409" s="9">
        <v>42778</v>
      </c>
    </row>
    <row r="410" spans="1:1" x14ac:dyDescent="0.25">
      <c r="A410" s="9">
        <v>42779</v>
      </c>
    </row>
    <row r="411" spans="1:1" x14ac:dyDescent="0.25">
      <c r="A411" s="9">
        <v>42780</v>
      </c>
    </row>
    <row r="412" spans="1:1" x14ac:dyDescent="0.25">
      <c r="A412" s="9">
        <v>42781</v>
      </c>
    </row>
    <row r="413" spans="1:1" x14ac:dyDescent="0.25">
      <c r="A413" s="9">
        <v>42782</v>
      </c>
    </row>
    <row r="414" spans="1:1" x14ac:dyDescent="0.25">
      <c r="A414" s="9">
        <v>42783</v>
      </c>
    </row>
    <row r="415" spans="1:1" x14ac:dyDescent="0.25">
      <c r="A415" s="9">
        <v>42784</v>
      </c>
    </row>
    <row r="416" spans="1:1" x14ac:dyDescent="0.25">
      <c r="A416" s="9">
        <v>42785</v>
      </c>
    </row>
    <row r="417" spans="1:1" x14ac:dyDescent="0.25">
      <c r="A417" s="9">
        <v>42786</v>
      </c>
    </row>
    <row r="418" spans="1:1" x14ac:dyDescent="0.25">
      <c r="A418" s="9">
        <v>42787</v>
      </c>
    </row>
    <row r="419" spans="1:1" x14ac:dyDescent="0.25">
      <c r="A419" s="9">
        <v>42788</v>
      </c>
    </row>
    <row r="420" spans="1:1" x14ac:dyDescent="0.25">
      <c r="A420" s="9">
        <v>42789</v>
      </c>
    </row>
    <row r="421" spans="1:1" x14ac:dyDescent="0.25">
      <c r="A421" s="9">
        <v>42790</v>
      </c>
    </row>
    <row r="422" spans="1:1" x14ac:dyDescent="0.25">
      <c r="A422" s="9">
        <v>42791</v>
      </c>
    </row>
    <row r="423" spans="1:1" x14ac:dyDescent="0.25">
      <c r="A423" s="9">
        <v>42792</v>
      </c>
    </row>
    <row r="424" spans="1:1" x14ac:dyDescent="0.25">
      <c r="A424" s="9">
        <v>42793</v>
      </c>
    </row>
    <row r="425" spans="1:1" x14ac:dyDescent="0.25">
      <c r="A425" s="9">
        <v>42794</v>
      </c>
    </row>
    <row r="426" spans="1:1" x14ac:dyDescent="0.25">
      <c r="A426" s="9">
        <v>42795</v>
      </c>
    </row>
    <row r="427" spans="1:1" x14ac:dyDescent="0.25">
      <c r="A427" s="9">
        <v>42796</v>
      </c>
    </row>
    <row r="428" spans="1:1" x14ac:dyDescent="0.25">
      <c r="A428" s="9">
        <v>42797</v>
      </c>
    </row>
    <row r="429" spans="1:1" x14ac:dyDescent="0.25">
      <c r="A429" s="9">
        <v>42798</v>
      </c>
    </row>
    <row r="430" spans="1:1" x14ac:dyDescent="0.25">
      <c r="A430" s="9">
        <v>42799</v>
      </c>
    </row>
    <row r="431" spans="1:1" x14ac:dyDescent="0.25">
      <c r="A431" s="9">
        <v>42800</v>
      </c>
    </row>
    <row r="432" spans="1:1" x14ac:dyDescent="0.25">
      <c r="A432" s="9">
        <v>42801</v>
      </c>
    </row>
    <row r="433" spans="1:1" x14ac:dyDescent="0.25">
      <c r="A433" s="9">
        <v>42802</v>
      </c>
    </row>
    <row r="434" spans="1:1" x14ac:dyDescent="0.25">
      <c r="A434" s="9">
        <v>42803</v>
      </c>
    </row>
    <row r="435" spans="1:1" x14ac:dyDescent="0.25">
      <c r="A435" s="9">
        <v>42804</v>
      </c>
    </row>
    <row r="436" spans="1:1" x14ac:dyDescent="0.25">
      <c r="A436" s="9">
        <v>42805</v>
      </c>
    </row>
    <row r="437" spans="1:1" x14ac:dyDescent="0.25">
      <c r="A437" s="9">
        <v>42806</v>
      </c>
    </row>
    <row r="438" spans="1:1" x14ac:dyDescent="0.25">
      <c r="A438" s="9">
        <v>42807</v>
      </c>
    </row>
    <row r="439" spans="1:1" x14ac:dyDescent="0.25">
      <c r="A439" s="9">
        <v>42808</v>
      </c>
    </row>
    <row r="440" spans="1:1" x14ac:dyDescent="0.25">
      <c r="A440" s="9">
        <v>42809</v>
      </c>
    </row>
    <row r="441" spans="1:1" x14ac:dyDescent="0.25">
      <c r="A441" s="9">
        <v>42810</v>
      </c>
    </row>
    <row r="442" spans="1:1" x14ac:dyDescent="0.25">
      <c r="A442" s="9">
        <v>42811</v>
      </c>
    </row>
    <row r="443" spans="1:1" x14ac:dyDescent="0.25">
      <c r="A443" s="9">
        <v>42812</v>
      </c>
    </row>
    <row r="444" spans="1:1" x14ac:dyDescent="0.25">
      <c r="A444" s="9">
        <v>42813</v>
      </c>
    </row>
    <row r="445" spans="1:1" x14ac:dyDescent="0.25">
      <c r="A445" s="9">
        <v>42814</v>
      </c>
    </row>
    <row r="446" spans="1:1" x14ac:dyDescent="0.25">
      <c r="A446" s="9">
        <v>42815</v>
      </c>
    </row>
    <row r="447" spans="1:1" x14ac:dyDescent="0.25">
      <c r="A447" s="9">
        <v>42816</v>
      </c>
    </row>
    <row r="448" spans="1:1" x14ac:dyDescent="0.25">
      <c r="A448" s="9">
        <v>42817</v>
      </c>
    </row>
    <row r="449" spans="1:1" x14ac:dyDescent="0.25">
      <c r="A449" s="9">
        <v>42818</v>
      </c>
    </row>
    <row r="450" spans="1:1" x14ac:dyDescent="0.25">
      <c r="A450" s="9">
        <v>42819</v>
      </c>
    </row>
    <row r="451" spans="1:1" x14ac:dyDescent="0.25">
      <c r="A451" s="9">
        <v>42820</v>
      </c>
    </row>
    <row r="452" spans="1:1" x14ac:dyDescent="0.25">
      <c r="A452" s="9">
        <v>42821</v>
      </c>
    </row>
    <row r="453" spans="1:1" x14ac:dyDescent="0.25">
      <c r="A453" s="9">
        <v>42822</v>
      </c>
    </row>
    <row r="454" spans="1:1" x14ac:dyDescent="0.25">
      <c r="A454" s="9">
        <v>42823</v>
      </c>
    </row>
    <row r="455" spans="1:1" x14ac:dyDescent="0.25">
      <c r="A455" s="9">
        <v>42824</v>
      </c>
    </row>
    <row r="456" spans="1:1" x14ac:dyDescent="0.25">
      <c r="A456" s="9">
        <v>42825</v>
      </c>
    </row>
    <row r="457" spans="1:1" x14ac:dyDescent="0.25">
      <c r="A457" s="9">
        <v>42826</v>
      </c>
    </row>
    <row r="458" spans="1:1" x14ac:dyDescent="0.25">
      <c r="A458" s="9">
        <v>42827</v>
      </c>
    </row>
    <row r="459" spans="1:1" x14ac:dyDescent="0.25">
      <c r="A459" s="9">
        <v>42828</v>
      </c>
    </row>
    <row r="460" spans="1:1" x14ac:dyDescent="0.25">
      <c r="A460" s="9">
        <v>42829</v>
      </c>
    </row>
    <row r="461" spans="1:1" x14ac:dyDescent="0.25">
      <c r="A461" s="9">
        <v>42830</v>
      </c>
    </row>
    <row r="462" spans="1:1" x14ac:dyDescent="0.25">
      <c r="A462" s="9">
        <v>42831</v>
      </c>
    </row>
    <row r="463" spans="1:1" x14ac:dyDescent="0.25">
      <c r="A463" s="9">
        <v>42832</v>
      </c>
    </row>
    <row r="464" spans="1:1" x14ac:dyDescent="0.25">
      <c r="A464" s="9">
        <v>42833</v>
      </c>
    </row>
    <row r="465" spans="1:1" x14ac:dyDescent="0.25">
      <c r="A465" s="9">
        <v>42834</v>
      </c>
    </row>
    <row r="466" spans="1:1" x14ac:dyDescent="0.25">
      <c r="A466" s="9">
        <v>42835</v>
      </c>
    </row>
    <row r="467" spans="1:1" x14ac:dyDescent="0.25">
      <c r="A467" s="9">
        <v>42836</v>
      </c>
    </row>
    <row r="468" spans="1:1" x14ac:dyDescent="0.25">
      <c r="A468" s="9">
        <v>42837</v>
      </c>
    </row>
    <row r="469" spans="1:1" x14ac:dyDescent="0.25">
      <c r="A469" s="9">
        <v>42838</v>
      </c>
    </row>
    <row r="470" spans="1:1" x14ac:dyDescent="0.25">
      <c r="A470" s="9">
        <v>42839</v>
      </c>
    </row>
    <row r="471" spans="1:1" x14ac:dyDescent="0.25">
      <c r="A471" s="9">
        <v>42840</v>
      </c>
    </row>
    <row r="472" spans="1:1" x14ac:dyDescent="0.25">
      <c r="A472" s="9">
        <v>42841</v>
      </c>
    </row>
    <row r="473" spans="1:1" x14ac:dyDescent="0.25">
      <c r="A473" s="9">
        <v>42842</v>
      </c>
    </row>
    <row r="474" spans="1:1" x14ac:dyDescent="0.25">
      <c r="A474" s="9">
        <v>42843</v>
      </c>
    </row>
    <row r="475" spans="1:1" x14ac:dyDescent="0.25">
      <c r="A475" s="9">
        <v>42844</v>
      </c>
    </row>
    <row r="476" spans="1:1" x14ac:dyDescent="0.25">
      <c r="A476" s="9">
        <v>42845</v>
      </c>
    </row>
    <row r="477" spans="1:1" x14ac:dyDescent="0.25">
      <c r="A477" s="9">
        <v>42846</v>
      </c>
    </row>
    <row r="478" spans="1:1" x14ac:dyDescent="0.25">
      <c r="A478" s="9">
        <v>42847</v>
      </c>
    </row>
    <row r="479" spans="1:1" x14ac:dyDescent="0.25">
      <c r="A479" s="9">
        <v>42848</v>
      </c>
    </row>
    <row r="480" spans="1:1" x14ac:dyDescent="0.25">
      <c r="A480" s="9">
        <v>42849</v>
      </c>
    </row>
    <row r="481" spans="1:1" x14ac:dyDescent="0.25">
      <c r="A481" s="9">
        <v>42850</v>
      </c>
    </row>
    <row r="482" spans="1:1" x14ac:dyDescent="0.25">
      <c r="A482" s="9">
        <v>42851</v>
      </c>
    </row>
    <row r="483" spans="1:1" x14ac:dyDescent="0.25">
      <c r="A483" s="9">
        <v>42852</v>
      </c>
    </row>
    <row r="484" spans="1:1" x14ac:dyDescent="0.25">
      <c r="A484" s="9">
        <v>42853</v>
      </c>
    </row>
    <row r="485" spans="1:1" x14ac:dyDescent="0.25">
      <c r="A485" s="9">
        <v>42854</v>
      </c>
    </row>
    <row r="486" spans="1:1" x14ac:dyDescent="0.25">
      <c r="A486" s="9">
        <v>42855</v>
      </c>
    </row>
    <row r="487" spans="1:1" x14ac:dyDescent="0.25">
      <c r="A487" s="9">
        <v>42856</v>
      </c>
    </row>
    <row r="488" spans="1:1" x14ac:dyDescent="0.25">
      <c r="A488" s="9">
        <v>42857</v>
      </c>
    </row>
    <row r="489" spans="1:1" x14ac:dyDescent="0.25">
      <c r="A489" s="9">
        <v>42858</v>
      </c>
    </row>
    <row r="490" spans="1:1" x14ac:dyDescent="0.25">
      <c r="A490" s="9">
        <v>42859</v>
      </c>
    </row>
    <row r="491" spans="1:1" x14ac:dyDescent="0.25">
      <c r="A491" s="9">
        <v>42860</v>
      </c>
    </row>
    <row r="492" spans="1:1" x14ac:dyDescent="0.25">
      <c r="A492" s="9">
        <v>42861</v>
      </c>
    </row>
    <row r="493" spans="1:1" x14ac:dyDescent="0.25">
      <c r="A493" s="9">
        <v>42862</v>
      </c>
    </row>
    <row r="494" spans="1:1" x14ac:dyDescent="0.25">
      <c r="A494" s="9">
        <v>42863</v>
      </c>
    </row>
    <row r="495" spans="1:1" x14ac:dyDescent="0.25">
      <c r="A495" s="9">
        <v>42864</v>
      </c>
    </row>
    <row r="496" spans="1:1" x14ac:dyDescent="0.25">
      <c r="A496" s="9">
        <v>42865</v>
      </c>
    </row>
    <row r="497" spans="1:1" x14ac:dyDescent="0.25">
      <c r="A497" s="9">
        <v>42866</v>
      </c>
    </row>
    <row r="498" spans="1:1" x14ac:dyDescent="0.25">
      <c r="A498" s="9">
        <v>42867</v>
      </c>
    </row>
    <row r="499" spans="1:1" x14ac:dyDescent="0.25">
      <c r="A499" s="9">
        <v>42868</v>
      </c>
    </row>
    <row r="500" spans="1:1" x14ac:dyDescent="0.25">
      <c r="A500" s="9">
        <v>42869</v>
      </c>
    </row>
    <row r="501" spans="1:1" x14ac:dyDescent="0.25">
      <c r="A501" s="9">
        <v>42870</v>
      </c>
    </row>
    <row r="502" spans="1:1" x14ac:dyDescent="0.25">
      <c r="A502" s="9">
        <v>42871</v>
      </c>
    </row>
    <row r="503" spans="1:1" x14ac:dyDescent="0.25">
      <c r="A503" s="9">
        <v>42872</v>
      </c>
    </row>
    <row r="504" spans="1:1" x14ac:dyDescent="0.25">
      <c r="A504" s="9">
        <v>42873</v>
      </c>
    </row>
    <row r="505" spans="1:1" x14ac:dyDescent="0.25">
      <c r="A505" s="9">
        <v>42874</v>
      </c>
    </row>
    <row r="506" spans="1:1" x14ac:dyDescent="0.25">
      <c r="A506" s="9">
        <v>42875</v>
      </c>
    </row>
    <row r="507" spans="1:1" x14ac:dyDescent="0.25">
      <c r="A507" s="9">
        <v>42876</v>
      </c>
    </row>
    <row r="508" spans="1:1" x14ac:dyDescent="0.25">
      <c r="A508" s="9">
        <v>42877</v>
      </c>
    </row>
    <row r="509" spans="1:1" x14ac:dyDescent="0.25">
      <c r="A509" s="9">
        <v>42878</v>
      </c>
    </row>
    <row r="510" spans="1:1" x14ac:dyDescent="0.25">
      <c r="A510" s="9">
        <v>42879</v>
      </c>
    </row>
    <row r="511" spans="1:1" x14ac:dyDescent="0.25">
      <c r="A511" s="9">
        <v>42880</v>
      </c>
    </row>
    <row r="512" spans="1:1" x14ac:dyDescent="0.25">
      <c r="A512" s="9">
        <v>42881</v>
      </c>
    </row>
    <row r="513" spans="1:1" x14ac:dyDescent="0.25">
      <c r="A513" s="9">
        <v>42882</v>
      </c>
    </row>
    <row r="514" spans="1:1" x14ac:dyDescent="0.25">
      <c r="A514" s="9">
        <v>42883</v>
      </c>
    </row>
    <row r="515" spans="1:1" x14ac:dyDescent="0.25">
      <c r="A515" s="9">
        <v>42884</v>
      </c>
    </row>
    <row r="516" spans="1:1" x14ac:dyDescent="0.25">
      <c r="A516" s="9">
        <v>42885</v>
      </c>
    </row>
    <row r="517" spans="1:1" x14ac:dyDescent="0.25">
      <c r="A517" s="9">
        <v>42886</v>
      </c>
    </row>
    <row r="518" spans="1:1" x14ac:dyDescent="0.25">
      <c r="A518" s="9">
        <v>42887</v>
      </c>
    </row>
    <row r="519" spans="1:1" x14ac:dyDescent="0.25">
      <c r="A519" s="9">
        <v>42888</v>
      </c>
    </row>
    <row r="520" spans="1:1" x14ac:dyDescent="0.25">
      <c r="A520" s="9">
        <v>42889</v>
      </c>
    </row>
    <row r="521" spans="1:1" x14ac:dyDescent="0.25">
      <c r="A521" s="9">
        <v>42890</v>
      </c>
    </row>
    <row r="522" spans="1:1" x14ac:dyDescent="0.25">
      <c r="A522" s="9">
        <v>42891</v>
      </c>
    </row>
    <row r="523" spans="1:1" x14ac:dyDescent="0.25">
      <c r="A523" s="9">
        <v>42892</v>
      </c>
    </row>
    <row r="524" spans="1:1" x14ac:dyDescent="0.25">
      <c r="A524" s="9">
        <v>42893</v>
      </c>
    </row>
    <row r="525" spans="1:1" x14ac:dyDescent="0.25">
      <c r="A525" s="9">
        <v>42894</v>
      </c>
    </row>
    <row r="526" spans="1:1" x14ac:dyDescent="0.25">
      <c r="A526" s="9">
        <v>42895</v>
      </c>
    </row>
    <row r="527" spans="1:1" x14ac:dyDescent="0.25">
      <c r="A527" s="9">
        <v>42896</v>
      </c>
    </row>
    <row r="528" spans="1:1" x14ac:dyDescent="0.25">
      <c r="A528" s="9">
        <v>42897</v>
      </c>
    </row>
    <row r="529" spans="1:1" x14ac:dyDescent="0.25">
      <c r="A529" s="9">
        <v>42898</v>
      </c>
    </row>
    <row r="530" spans="1:1" x14ac:dyDescent="0.25">
      <c r="A530" s="9">
        <v>42899</v>
      </c>
    </row>
    <row r="531" spans="1:1" x14ac:dyDescent="0.25">
      <c r="A531" s="9">
        <v>42900</v>
      </c>
    </row>
    <row r="532" spans="1:1" x14ac:dyDescent="0.25">
      <c r="A532" s="9">
        <v>42901</v>
      </c>
    </row>
    <row r="533" spans="1:1" x14ac:dyDescent="0.25">
      <c r="A533" s="9">
        <v>42902</v>
      </c>
    </row>
    <row r="534" spans="1:1" x14ac:dyDescent="0.25">
      <c r="A534" s="9">
        <v>42903</v>
      </c>
    </row>
    <row r="535" spans="1:1" x14ac:dyDescent="0.25">
      <c r="A535" s="9">
        <v>42904</v>
      </c>
    </row>
    <row r="536" spans="1:1" x14ac:dyDescent="0.25">
      <c r="A536" s="9">
        <v>42905</v>
      </c>
    </row>
    <row r="537" spans="1:1" x14ac:dyDescent="0.25">
      <c r="A537" s="9">
        <v>42906</v>
      </c>
    </row>
    <row r="538" spans="1:1" x14ac:dyDescent="0.25">
      <c r="A538" s="9">
        <v>42907</v>
      </c>
    </row>
    <row r="539" spans="1:1" x14ac:dyDescent="0.25">
      <c r="A539" s="9">
        <v>42908</v>
      </c>
    </row>
    <row r="540" spans="1:1" x14ac:dyDescent="0.25">
      <c r="A540" s="9">
        <v>42909</v>
      </c>
    </row>
    <row r="541" spans="1:1" x14ac:dyDescent="0.25">
      <c r="A541" s="9">
        <v>42910</v>
      </c>
    </row>
    <row r="542" spans="1:1" x14ac:dyDescent="0.25">
      <c r="A542" s="9">
        <v>42911</v>
      </c>
    </row>
    <row r="543" spans="1:1" x14ac:dyDescent="0.25">
      <c r="A543" s="9">
        <v>42912</v>
      </c>
    </row>
    <row r="544" spans="1:1" x14ac:dyDescent="0.25">
      <c r="A544" s="9">
        <v>42913</v>
      </c>
    </row>
    <row r="545" spans="1:1" x14ac:dyDescent="0.25">
      <c r="A545" s="9">
        <v>42914</v>
      </c>
    </row>
    <row r="546" spans="1:1" x14ac:dyDescent="0.25">
      <c r="A546" s="9">
        <v>42915</v>
      </c>
    </row>
    <row r="547" spans="1:1" x14ac:dyDescent="0.25">
      <c r="A547" s="9">
        <v>42916</v>
      </c>
    </row>
    <row r="548" spans="1:1" x14ac:dyDescent="0.25">
      <c r="A548" s="9">
        <v>42917</v>
      </c>
    </row>
    <row r="549" spans="1:1" x14ac:dyDescent="0.25">
      <c r="A549" s="9">
        <v>42918</v>
      </c>
    </row>
    <row r="550" spans="1:1" x14ac:dyDescent="0.25">
      <c r="A550" s="9">
        <v>42919</v>
      </c>
    </row>
    <row r="551" spans="1:1" x14ac:dyDescent="0.25">
      <c r="A551" s="9">
        <v>42920</v>
      </c>
    </row>
    <row r="552" spans="1:1" x14ac:dyDescent="0.25">
      <c r="A552" s="9">
        <v>42921</v>
      </c>
    </row>
    <row r="553" spans="1:1" x14ac:dyDescent="0.25">
      <c r="A553" s="9">
        <v>42922</v>
      </c>
    </row>
    <row r="554" spans="1:1" x14ac:dyDescent="0.25">
      <c r="A554" s="9">
        <v>42923</v>
      </c>
    </row>
    <row r="555" spans="1:1" x14ac:dyDescent="0.25">
      <c r="A555" s="9">
        <v>42924</v>
      </c>
    </row>
    <row r="556" spans="1:1" x14ac:dyDescent="0.25">
      <c r="A556" s="9">
        <v>42925</v>
      </c>
    </row>
    <row r="557" spans="1:1" x14ac:dyDescent="0.25">
      <c r="A557" s="9">
        <v>42926</v>
      </c>
    </row>
    <row r="558" spans="1:1" x14ac:dyDescent="0.25">
      <c r="A558" s="9">
        <v>42927</v>
      </c>
    </row>
    <row r="559" spans="1:1" x14ac:dyDescent="0.25">
      <c r="A559" s="9">
        <v>42928</v>
      </c>
    </row>
    <row r="560" spans="1:1" x14ac:dyDescent="0.25">
      <c r="A560" s="9">
        <v>42929</v>
      </c>
    </row>
    <row r="561" spans="1:1" x14ac:dyDescent="0.25">
      <c r="A561" s="9">
        <v>42930</v>
      </c>
    </row>
    <row r="562" spans="1:1" x14ac:dyDescent="0.25">
      <c r="A562" s="9">
        <v>42931</v>
      </c>
    </row>
    <row r="563" spans="1:1" x14ac:dyDescent="0.25">
      <c r="A563" s="9">
        <v>42932</v>
      </c>
    </row>
    <row r="564" spans="1:1" x14ac:dyDescent="0.25">
      <c r="A564" s="9">
        <v>42933</v>
      </c>
    </row>
    <row r="565" spans="1:1" x14ac:dyDescent="0.25">
      <c r="A565" s="9">
        <v>42934</v>
      </c>
    </row>
    <row r="566" spans="1:1" x14ac:dyDescent="0.25">
      <c r="A566" s="9">
        <v>42935</v>
      </c>
    </row>
    <row r="567" spans="1:1" x14ac:dyDescent="0.25">
      <c r="A567" s="9">
        <v>42936</v>
      </c>
    </row>
    <row r="568" spans="1:1" x14ac:dyDescent="0.25">
      <c r="A568" s="9">
        <v>42937</v>
      </c>
    </row>
    <row r="569" spans="1:1" x14ac:dyDescent="0.25">
      <c r="A569" s="9">
        <v>42938</v>
      </c>
    </row>
    <row r="570" spans="1:1" x14ac:dyDescent="0.25">
      <c r="A570" s="9">
        <v>42939</v>
      </c>
    </row>
    <row r="571" spans="1:1" x14ac:dyDescent="0.25">
      <c r="A571" s="9">
        <v>42940</v>
      </c>
    </row>
    <row r="572" spans="1:1" x14ac:dyDescent="0.25">
      <c r="A572" s="9">
        <v>42941</v>
      </c>
    </row>
    <row r="573" spans="1:1" x14ac:dyDescent="0.25">
      <c r="A573" s="9">
        <v>42942</v>
      </c>
    </row>
    <row r="574" spans="1:1" x14ac:dyDescent="0.25">
      <c r="A574" s="9">
        <v>42943</v>
      </c>
    </row>
    <row r="575" spans="1:1" x14ac:dyDescent="0.25">
      <c r="A575" s="9">
        <v>42944</v>
      </c>
    </row>
    <row r="576" spans="1:1" x14ac:dyDescent="0.25">
      <c r="A576" s="9">
        <v>42945</v>
      </c>
    </row>
    <row r="577" spans="1:1" x14ac:dyDescent="0.25">
      <c r="A577" s="9">
        <v>42946</v>
      </c>
    </row>
    <row r="578" spans="1:1" x14ac:dyDescent="0.25">
      <c r="A578" s="9">
        <v>42947</v>
      </c>
    </row>
    <row r="579" spans="1:1" x14ac:dyDescent="0.25">
      <c r="A579" s="9">
        <v>42948</v>
      </c>
    </row>
    <row r="580" spans="1:1" x14ac:dyDescent="0.25">
      <c r="A580" s="9">
        <v>42949</v>
      </c>
    </row>
    <row r="581" spans="1:1" x14ac:dyDescent="0.25">
      <c r="A581" s="9">
        <v>42950</v>
      </c>
    </row>
    <row r="582" spans="1:1" x14ac:dyDescent="0.25">
      <c r="A582" s="9">
        <v>42951</v>
      </c>
    </row>
    <row r="583" spans="1:1" x14ac:dyDescent="0.25">
      <c r="A583" s="9">
        <v>42952</v>
      </c>
    </row>
    <row r="584" spans="1:1" x14ac:dyDescent="0.25">
      <c r="A584" s="9">
        <v>42953</v>
      </c>
    </row>
    <row r="585" spans="1:1" x14ac:dyDescent="0.25">
      <c r="A585" s="9">
        <v>42954</v>
      </c>
    </row>
    <row r="586" spans="1:1" x14ac:dyDescent="0.25">
      <c r="A586" s="9">
        <v>42955</v>
      </c>
    </row>
    <row r="587" spans="1:1" x14ac:dyDescent="0.25">
      <c r="A587" s="9">
        <v>42956</v>
      </c>
    </row>
    <row r="588" spans="1:1" x14ac:dyDescent="0.25">
      <c r="A588" s="9">
        <v>42957</v>
      </c>
    </row>
    <row r="589" spans="1:1" x14ac:dyDescent="0.25">
      <c r="A589" s="9">
        <v>42958</v>
      </c>
    </row>
    <row r="590" spans="1:1" x14ac:dyDescent="0.25">
      <c r="A590" s="9">
        <v>42959</v>
      </c>
    </row>
    <row r="591" spans="1:1" x14ac:dyDescent="0.25">
      <c r="A591" s="9">
        <v>42960</v>
      </c>
    </row>
    <row r="592" spans="1:1" x14ac:dyDescent="0.25">
      <c r="A592" s="9">
        <v>42961</v>
      </c>
    </row>
    <row r="593" spans="1:1" x14ac:dyDescent="0.25">
      <c r="A593" s="9">
        <v>42962</v>
      </c>
    </row>
    <row r="594" spans="1:1" x14ac:dyDescent="0.25">
      <c r="A594" s="9">
        <v>42963</v>
      </c>
    </row>
    <row r="595" spans="1:1" x14ac:dyDescent="0.25">
      <c r="A595" s="9">
        <v>42964</v>
      </c>
    </row>
    <row r="596" spans="1:1" x14ac:dyDescent="0.25">
      <c r="A596" s="9">
        <v>42965</v>
      </c>
    </row>
    <row r="597" spans="1:1" x14ac:dyDescent="0.25">
      <c r="A597" s="9">
        <v>42966</v>
      </c>
    </row>
    <row r="598" spans="1:1" x14ac:dyDescent="0.25">
      <c r="A598" s="9">
        <v>42967</v>
      </c>
    </row>
    <row r="599" spans="1:1" x14ac:dyDescent="0.25">
      <c r="A599" s="9">
        <v>42968</v>
      </c>
    </row>
    <row r="600" spans="1:1" x14ac:dyDescent="0.25">
      <c r="A600" s="9">
        <v>42969</v>
      </c>
    </row>
    <row r="601" spans="1:1" x14ac:dyDescent="0.25">
      <c r="A601" s="9">
        <v>42970</v>
      </c>
    </row>
    <row r="602" spans="1:1" x14ac:dyDescent="0.25">
      <c r="A602" s="9">
        <v>42971</v>
      </c>
    </row>
    <row r="603" spans="1:1" x14ac:dyDescent="0.25">
      <c r="A603" s="9">
        <v>42972</v>
      </c>
    </row>
    <row r="604" spans="1:1" x14ac:dyDescent="0.25">
      <c r="A604" s="9">
        <v>42973</v>
      </c>
    </row>
    <row r="605" spans="1:1" x14ac:dyDescent="0.25">
      <c r="A605" s="9">
        <v>42974</v>
      </c>
    </row>
    <row r="606" spans="1:1" x14ac:dyDescent="0.25">
      <c r="A606" s="9">
        <v>42975</v>
      </c>
    </row>
    <row r="607" spans="1:1" x14ac:dyDescent="0.25">
      <c r="A607" s="9">
        <v>42976</v>
      </c>
    </row>
    <row r="608" spans="1:1" x14ac:dyDescent="0.25">
      <c r="A608" s="9">
        <v>42977</v>
      </c>
    </row>
    <row r="609" spans="1:1" x14ac:dyDescent="0.25">
      <c r="A609" s="9">
        <v>42978</v>
      </c>
    </row>
    <row r="610" spans="1:1" x14ac:dyDescent="0.25">
      <c r="A610" s="9">
        <v>42979</v>
      </c>
    </row>
    <row r="611" spans="1:1" x14ac:dyDescent="0.25">
      <c r="A611" s="9">
        <v>42980</v>
      </c>
    </row>
    <row r="612" spans="1:1" x14ac:dyDescent="0.25">
      <c r="A612" s="9">
        <v>42981</v>
      </c>
    </row>
    <row r="613" spans="1:1" x14ac:dyDescent="0.25">
      <c r="A613" s="9">
        <v>42982</v>
      </c>
    </row>
    <row r="614" spans="1:1" x14ac:dyDescent="0.25">
      <c r="A614" s="9">
        <v>42983</v>
      </c>
    </row>
    <row r="615" spans="1:1" x14ac:dyDescent="0.25">
      <c r="A615" s="9">
        <v>42984</v>
      </c>
    </row>
    <row r="616" spans="1:1" x14ac:dyDescent="0.25">
      <c r="A616" s="9">
        <v>42985</v>
      </c>
    </row>
    <row r="617" spans="1:1" x14ac:dyDescent="0.25">
      <c r="A617" s="9">
        <v>42986</v>
      </c>
    </row>
    <row r="618" spans="1:1" x14ac:dyDescent="0.25">
      <c r="A618" s="9">
        <v>42987</v>
      </c>
    </row>
    <row r="619" spans="1:1" x14ac:dyDescent="0.25">
      <c r="A619" s="9">
        <v>42988</v>
      </c>
    </row>
    <row r="620" spans="1:1" x14ac:dyDescent="0.25">
      <c r="A620" s="9">
        <v>42989</v>
      </c>
    </row>
    <row r="621" spans="1:1" x14ac:dyDescent="0.25">
      <c r="A621" s="9">
        <v>42990</v>
      </c>
    </row>
    <row r="622" spans="1:1" x14ac:dyDescent="0.25">
      <c r="A622" s="9">
        <v>42991</v>
      </c>
    </row>
    <row r="623" spans="1:1" x14ac:dyDescent="0.25">
      <c r="A623" s="9">
        <v>42992</v>
      </c>
    </row>
    <row r="624" spans="1:1" x14ac:dyDescent="0.25">
      <c r="A624" s="9">
        <v>42993</v>
      </c>
    </row>
    <row r="625" spans="1:1" x14ac:dyDescent="0.25">
      <c r="A625" s="9">
        <v>42994</v>
      </c>
    </row>
    <row r="626" spans="1:1" x14ac:dyDescent="0.25">
      <c r="A626" s="9">
        <v>42995</v>
      </c>
    </row>
    <row r="627" spans="1:1" x14ac:dyDescent="0.25">
      <c r="A627" s="9">
        <v>42996</v>
      </c>
    </row>
    <row r="628" spans="1:1" x14ac:dyDescent="0.25">
      <c r="A628" s="9">
        <v>42997</v>
      </c>
    </row>
    <row r="629" spans="1:1" x14ac:dyDescent="0.25">
      <c r="A629" s="9">
        <v>42998</v>
      </c>
    </row>
    <row r="630" spans="1:1" x14ac:dyDescent="0.25">
      <c r="A630" s="9">
        <v>42999</v>
      </c>
    </row>
    <row r="631" spans="1:1" x14ac:dyDescent="0.25">
      <c r="A631" s="9">
        <v>43000</v>
      </c>
    </row>
    <row r="632" spans="1:1" x14ac:dyDescent="0.25">
      <c r="A632" s="9">
        <v>43001</v>
      </c>
    </row>
    <row r="633" spans="1:1" x14ac:dyDescent="0.25">
      <c r="A633" s="9">
        <v>43002</v>
      </c>
    </row>
    <row r="634" spans="1:1" x14ac:dyDescent="0.25">
      <c r="A634" s="9">
        <v>43003</v>
      </c>
    </row>
    <row r="635" spans="1:1" x14ac:dyDescent="0.25">
      <c r="A635" s="9">
        <v>43004</v>
      </c>
    </row>
    <row r="636" spans="1:1" x14ac:dyDescent="0.25">
      <c r="A636" s="9">
        <v>43005</v>
      </c>
    </row>
    <row r="637" spans="1:1" x14ac:dyDescent="0.25">
      <c r="A637" s="9">
        <v>43006</v>
      </c>
    </row>
    <row r="638" spans="1:1" x14ac:dyDescent="0.25">
      <c r="A638" s="9">
        <v>43007</v>
      </c>
    </row>
    <row r="639" spans="1:1" x14ac:dyDescent="0.25">
      <c r="A639" s="9">
        <v>43008</v>
      </c>
    </row>
    <row r="640" spans="1:1" x14ac:dyDescent="0.25">
      <c r="A640" s="9">
        <v>43009</v>
      </c>
    </row>
    <row r="641" spans="1:1" x14ac:dyDescent="0.25">
      <c r="A641" s="9">
        <v>43010</v>
      </c>
    </row>
    <row r="642" spans="1:1" x14ac:dyDescent="0.25">
      <c r="A642" s="9">
        <v>43011</v>
      </c>
    </row>
    <row r="643" spans="1:1" x14ac:dyDescent="0.25">
      <c r="A643" s="9">
        <v>43012</v>
      </c>
    </row>
    <row r="644" spans="1:1" x14ac:dyDescent="0.25">
      <c r="A644" s="9">
        <v>43013</v>
      </c>
    </row>
    <row r="645" spans="1:1" x14ac:dyDescent="0.25">
      <c r="A645" s="9">
        <v>43014</v>
      </c>
    </row>
    <row r="646" spans="1:1" x14ac:dyDescent="0.25">
      <c r="A646" s="9">
        <v>43015</v>
      </c>
    </row>
    <row r="647" spans="1:1" x14ac:dyDescent="0.25">
      <c r="A647" s="9">
        <v>43016</v>
      </c>
    </row>
    <row r="648" spans="1:1" x14ac:dyDescent="0.25">
      <c r="A648" s="9">
        <v>43017</v>
      </c>
    </row>
    <row r="649" spans="1:1" x14ac:dyDescent="0.25">
      <c r="A649" s="9">
        <v>43018</v>
      </c>
    </row>
    <row r="650" spans="1:1" x14ac:dyDescent="0.25">
      <c r="A650" s="9">
        <v>43019</v>
      </c>
    </row>
    <row r="651" spans="1:1" x14ac:dyDescent="0.25">
      <c r="A651" s="9">
        <v>43020</v>
      </c>
    </row>
    <row r="652" spans="1:1" x14ac:dyDescent="0.25">
      <c r="A652" s="9">
        <v>43021</v>
      </c>
    </row>
    <row r="653" spans="1:1" x14ac:dyDescent="0.25">
      <c r="A653" s="9">
        <v>43022</v>
      </c>
    </row>
    <row r="654" spans="1:1" x14ac:dyDescent="0.25">
      <c r="A654" s="9">
        <v>43023</v>
      </c>
    </row>
    <row r="655" spans="1:1" x14ac:dyDescent="0.25">
      <c r="A655" s="9">
        <v>43024</v>
      </c>
    </row>
    <row r="656" spans="1:1" x14ac:dyDescent="0.25">
      <c r="A656" s="9">
        <v>43025</v>
      </c>
    </row>
    <row r="657" spans="1:1" x14ac:dyDescent="0.25">
      <c r="A657" s="9">
        <v>43026</v>
      </c>
    </row>
    <row r="658" spans="1:1" x14ac:dyDescent="0.25">
      <c r="A658" s="9">
        <v>43027</v>
      </c>
    </row>
    <row r="659" spans="1:1" x14ac:dyDescent="0.25">
      <c r="A659" s="9">
        <v>43028</v>
      </c>
    </row>
    <row r="660" spans="1:1" x14ac:dyDescent="0.25">
      <c r="A660" s="9">
        <v>43029</v>
      </c>
    </row>
    <row r="661" spans="1:1" x14ac:dyDescent="0.25">
      <c r="A661" s="9">
        <v>43030</v>
      </c>
    </row>
    <row r="662" spans="1:1" x14ac:dyDescent="0.25">
      <c r="A662" s="9">
        <v>43031</v>
      </c>
    </row>
    <row r="663" spans="1:1" x14ac:dyDescent="0.25">
      <c r="A663" s="9">
        <v>43032</v>
      </c>
    </row>
    <row r="664" spans="1:1" x14ac:dyDescent="0.25">
      <c r="A664" s="9">
        <v>43033</v>
      </c>
    </row>
    <row r="665" spans="1:1" x14ac:dyDescent="0.25">
      <c r="A665" s="9">
        <v>43034</v>
      </c>
    </row>
    <row r="666" spans="1:1" x14ac:dyDescent="0.25">
      <c r="A666" s="9">
        <v>43035</v>
      </c>
    </row>
    <row r="667" spans="1:1" x14ac:dyDescent="0.25">
      <c r="A667" s="9">
        <v>43036</v>
      </c>
    </row>
    <row r="668" spans="1:1" x14ac:dyDescent="0.25">
      <c r="A668" s="9">
        <v>43037</v>
      </c>
    </row>
    <row r="669" spans="1:1" x14ac:dyDescent="0.25">
      <c r="A669" s="9">
        <v>43038</v>
      </c>
    </row>
    <row r="670" spans="1:1" x14ac:dyDescent="0.25">
      <c r="A670" s="9">
        <v>43039</v>
      </c>
    </row>
    <row r="671" spans="1:1" x14ac:dyDescent="0.25">
      <c r="A671" s="9">
        <v>43040</v>
      </c>
    </row>
    <row r="672" spans="1:1" x14ac:dyDescent="0.25">
      <c r="A672" s="9">
        <v>43041</v>
      </c>
    </row>
    <row r="673" spans="1:1" x14ac:dyDescent="0.25">
      <c r="A673" s="9">
        <v>43042</v>
      </c>
    </row>
    <row r="674" spans="1:1" x14ac:dyDescent="0.25">
      <c r="A674" s="9">
        <v>43043</v>
      </c>
    </row>
    <row r="675" spans="1:1" x14ac:dyDescent="0.25">
      <c r="A675" s="9">
        <v>43044</v>
      </c>
    </row>
    <row r="676" spans="1:1" x14ac:dyDescent="0.25">
      <c r="A676" s="9">
        <v>43045</v>
      </c>
    </row>
    <row r="677" spans="1:1" x14ac:dyDescent="0.25">
      <c r="A677" s="9">
        <v>43046</v>
      </c>
    </row>
    <row r="678" spans="1:1" x14ac:dyDescent="0.25">
      <c r="A678" s="9">
        <v>43047</v>
      </c>
    </row>
    <row r="679" spans="1:1" x14ac:dyDescent="0.25">
      <c r="A679" s="9">
        <v>43048</v>
      </c>
    </row>
    <row r="680" spans="1:1" x14ac:dyDescent="0.25">
      <c r="A680" s="9">
        <v>43049</v>
      </c>
    </row>
    <row r="681" spans="1:1" x14ac:dyDescent="0.25">
      <c r="A681" s="9">
        <v>43050</v>
      </c>
    </row>
    <row r="682" spans="1:1" x14ac:dyDescent="0.25">
      <c r="A682" s="9">
        <v>43051</v>
      </c>
    </row>
    <row r="683" spans="1:1" x14ac:dyDescent="0.25">
      <c r="A683" s="9">
        <v>43052</v>
      </c>
    </row>
    <row r="684" spans="1:1" x14ac:dyDescent="0.25">
      <c r="A684" s="9">
        <v>43053</v>
      </c>
    </row>
    <row r="685" spans="1:1" x14ac:dyDescent="0.25">
      <c r="A685" s="9">
        <v>43054</v>
      </c>
    </row>
    <row r="686" spans="1:1" x14ac:dyDescent="0.25">
      <c r="A686" s="9">
        <v>43055</v>
      </c>
    </row>
    <row r="687" spans="1:1" x14ac:dyDescent="0.25">
      <c r="A687" s="9">
        <v>43056</v>
      </c>
    </row>
    <row r="688" spans="1:1" x14ac:dyDescent="0.25">
      <c r="A688" s="9">
        <v>43057</v>
      </c>
    </row>
    <row r="689" spans="1:1" x14ac:dyDescent="0.25">
      <c r="A689" s="9">
        <v>43058</v>
      </c>
    </row>
    <row r="690" spans="1:1" x14ac:dyDescent="0.25">
      <c r="A690" s="9">
        <v>43059</v>
      </c>
    </row>
    <row r="691" spans="1:1" x14ac:dyDescent="0.25">
      <c r="A691" s="9">
        <v>43060</v>
      </c>
    </row>
    <row r="692" spans="1:1" x14ac:dyDescent="0.25">
      <c r="A692" s="9">
        <v>43061</v>
      </c>
    </row>
    <row r="693" spans="1:1" x14ac:dyDescent="0.25">
      <c r="A693" s="9">
        <v>43062</v>
      </c>
    </row>
    <row r="694" spans="1:1" x14ac:dyDescent="0.25">
      <c r="A694" s="9">
        <v>43063</v>
      </c>
    </row>
    <row r="695" spans="1:1" x14ac:dyDescent="0.25">
      <c r="A695" s="9">
        <v>43064</v>
      </c>
    </row>
    <row r="696" spans="1:1" x14ac:dyDescent="0.25">
      <c r="A696" s="9">
        <v>43065</v>
      </c>
    </row>
    <row r="697" spans="1:1" x14ac:dyDescent="0.25">
      <c r="A697" s="9">
        <v>43066</v>
      </c>
    </row>
    <row r="698" spans="1:1" x14ac:dyDescent="0.25">
      <c r="A698" s="9">
        <v>43067</v>
      </c>
    </row>
    <row r="699" spans="1:1" x14ac:dyDescent="0.25">
      <c r="A699" s="9">
        <v>43068</v>
      </c>
    </row>
    <row r="700" spans="1:1" x14ac:dyDescent="0.25">
      <c r="A700" s="9">
        <v>43069</v>
      </c>
    </row>
    <row r="701" spans="1:1" x14ac:dyDescent="0.25">
      <c r="A701" s="9">
        <v>43070</v>
      </c>
    </row>
    <row r="702" spans="1:1" x14ac:dyDescent="0.25">
      <c r="A702" s="9">
        <v>43071</v>
      </c>
    </row>
    <row r="703" spans="1:1" x14ac:dyDescent="0.25">
      <c r="A703" s="9">
        <v>43072</v>
      </c>
    </row>
    <row r="704" spans="1:1" x14ac:dyDescent="0.25">
      <c r="A704" s="9">
        <v>43073</v>
      </c>
    </row>
    <row r="705" spans="1:1" x14ac:dyDescent="0.25">
      <c r="A705" s="9">
        <v>43074</v>
      </c>
    </row>
    <row r="706" spans="1:1" x14ac:dyDescent="0.25">
      <c r="A706" s="9">
        <v>43075</v>
      </c>
    </row>
    <row r="707" spans="1:1" x14ac:dyDescent="0.25">
      <c r="A707" s="9">
        <v>43076</v>
      </c>
    </row>
    <row r="708" spans="1:1" x14ac:dyDescent="0.25">
      <c r="A708" s="9">
        <v>43077</v>
      </c>
    </row>
    <row r="709" spans="1:1" x14ac:dyDescent="0.25">
      <c r="A709" s="9">
        <v>43078</v>
      </c>
    </row>
    <row r="710" spans="1:1" x14ac:dyDescent="0.25">
      <c r="A710" s="9">
        <v>43079</v>
      </c>
    </row>
    <row r="711" spans="1:1" x14ac:dyDescent="0.25">
      <c r="A711" s="9">
        <v>43080</v>
      </c>
    </row>
    <row r="712" spans="1:1" x14ac:dyDescent="0.25">
      <c r="A712" s="9">
        <v>43081</v>
      </c>
    </row>
    <row r="713" spans="1:1" x14ac:dyDescent="0.25">
      <c r="A713" s="9">
        <v>43082</v>
      </c>
    </row>
    <row r="714" spans="1:1" x14ac:dyDescent="0.25">
      <c r="A714" s="9">
        <v>43083</v>
      </c>
    </row>
    <row r="715" spans="1:1" x14ac:dyDescent="0.25">
      <c r="A715" s="9">
        <v>43084</v>
      </c>
    </row>
    <row r="716" spans="1:1" x14ac:dyDescent="0.25">
      <c r="A716" s="9">
        <v>43085</v>
      </c>
    </row>
    <row r="717" spans="1:1" x14ac:dyDescent="0.25">
      <c r="A717" s="9">
        <v>43086</v>
      </c>
    </row>
    <row r="718" spans="1:1" x14ac:dyDescent="0.25">
      <c r="A718" s="9">
        <v>43087</v>
      </c>
    </row>
    <row r="719" spans="1:1" x14ac:dyDescent="0.25">
      <c r="A719" s="9">
        <v>43088</v>
      </c>
    </row>
    <row r="720" spans="1:1" x14ac:dyDescent="0.25">
      <c r="A720" s="9">
        <v>43089</v>
      </c>
    </row>
    <row r="721" spans="1:1" x14ac:dyDescent="0.25">
      <c r="A721" s="9">
        <v>43090</v>
      </c>
    </row>
    <row r="722" spans="1:1" x14ac:dyDescent="0.25">
      <c r="A722" s="9">
        <v>43091</v>
      </c>
    </row>
    <row r="723" spans="1:1" x14ac:dyDescent="0.25">
      <c r="A723" s="9">
        <v>43092</v>
      </c>
    </row>
    <row r="724" spans="1:1" x14ac:dyDescent="0.25">
      <c r="A724" s="9">
        <v>43093</v>
      </c>
    </row>
    <row r="725" spans="1:1" x14ac:dyDescent="0.25">
      <c r="A725" s="9">
        <v>43094</v>
      </c>
    </row>
    <row r="726" spans="1:1" x14ac:dyDescent="0.25">
      <c r="A726" s="9">
        <v>43095</v>
      </c>
    </row>
    <row r="727" spans="1:1" x14ac:dyDescent="0.25">
      <c r="A727" s="9">
        <v>43096</v>
      </c>
    </row>
    <row r="728" spans="1:1" x14ac:dyDescent="0.25">
      <c r="A728" s="9">
        <v>43097</v>
      </c>
    </row>
    <row r="729" spans="1:1" x14ac:dyDescent="0.25">
      <c r="A729" s="9">
        <v>43098</v>
      </c>
    </row>
    <row r="730" spans="1:1" x14ac:dyDescent="0.25">
      <c r="A730" s="9">
        <v>43099</v>
      </c>
    </row>
    <row r="731" spans="1:1" x14ac:dyDescent="0.25">
      <c r="A731" s="9">
        <v>43100</v>
      </c>
    </row>
    <row r="732" spans="1:1" x14ac:dyDescent="0.25">
      <c r="A732" s="9">
        <v>43101</v>
      </c>
    </row>
    <row r="733" spans="1:1" x14ac:dyDescent="0.25">
      <c r="A733" s="9">
        <v>43102</v>
      </c>
    </row>
    <row r="734" spans="1:1" x14ac:dyDescent="0.25">
      <c r="A734" s="9">
        <v>43103</v>
      </c>
    </row>
    <row r="735" spans="1:1" x14ac:dyDescent="0.25">
      <c r="A735" s="9">
        <v>43104</v>
      </c>
    </row>
    <row r="736" spans="1:1" x14ac:dyDescent="0.25">
      <c r="A736" s="9">
        <v>43105</v>
      </c>
    </row>
    <row r="737" spans="1:1" x14ac:dyDescent="0.25">
      <c r="A737" s="9">
        <v>43106</v>
      </c>
    </row>
    <row r="738" spans="1:1" x14ac:dyDescent="0.25">
      <c r="A738" s="9">
        <v>43107</v>
      </c>
    </row>
    <row r="739" spans="1:1" x14ac:dyDescent="0.25">
      <c r="A739" s="9">
        <v>43108</v>
      </c>
    </row>
    <row r="740" spans="1:1" x14ac:dyDescent="0.25">
      <c r="A740" s="9">
        <v>43109</v>
      </c>
    </row>
    <row r="741" spans="1:1" x14ac:dyDescent="0.25">
      <c r="A741" s="9">
        <v>43110</v>
      </c>
    </row>
    <row r="742" spans="1:1" x14ac:dyDescent="0.25">
      <c r="A742" s="9">
        <v>43111</v>
      </c>
    </row>
    <row r="743" spans="1:1" x14ac:dyDescent="0.25">
      <c r="A743" s="9">
        <v>43112</v>
      </c>
    </row>
    <row r="744" spans="1:1" x14ac:dyDescent="0.25">
      <c r="A744" s="9">
        <v>43113</v>
      </c>
    </row>
    <row r="745" spans="1:1" x14ac:dyDescent="0.25">
      <c r="A745" s="9">
        <v>43114</v>
      </c>
    </row>
    <row r="746" spans="1:1" x14ac:dyDescent="0.25">
      <c r="A746" s="9">
        <v>43115</v>
      </c>
    </row>
    <row r="747" spans="1:1" x14ac:dyDescent="0.25">
      <c r="A747" s="9">
        <v>43116</v>
      </c>
    </row>
    <row r="748" spans="1:1" x14ac:dyDescent="0.25">
      <c r="A748" s="9">
        <v>43117</v>
      </c>
    </row>
    <row r="749" spans="1:1" x14ac:dyDescent="0.25">
      <c r="A749" s="9">
        <v>43118</v>
      </c>
    </row>
    <row r="750" spans="1:1" x14ac:dyDescent="0.25">
      <c r="A750" s="9">
        <v>43119</v>
      </c>
    </row>
    <row r="751" spans="1:1" x14ac:dyDescent="0.25">
      <c r="A751" s="9">
        <v>43120</v>
      </c>
    </row>
    <row r="752" spans="1:1" x14ac:dyDescent="0.25">
      <c r="A752" s="9">
        <v>43121</v>
      </c>
    </row>
    <row r="753" spans="1:1" x14ac:dyDescent="0.25">
      <c r="A753" s="9">
        <v>43122</v>
      </c>
    </row>
    <row r="754" spans="1:1" x14ac:dyDescent="0.25">
      <c r="A754" s="9">
        <v>43123</v>
      </c>
    </row>
    <row r="755" spans="1:1" x14ac:dyDescent="0.25">
      <c r="A755" s="9">
        <v>43124</v>
      </c>
    </row>
    <row r="756" spans="1:1" x14ac:dyDescent="0.25">
      <c r="A756" s="9">
        <v>43125</v>
      </c>
    </row>
    <row r="757" spans="1:1" x14ac:dyDescent="0.25">
      <c r="A757" s="9">
        <v>43126</v>
      </c>
    </row>
    <row r="758" spans="1:1" x14ac:dyDescent="0.25">
      <c r="A758" s="9">
        <v>43127</v>
      </c>
    </row>
    <row r="759" spans="1:1" x14ac:dyDescent="0.25">
      <c r="A759" s="9">
        <v>43128</v>
      </c>
    </row>
    <row r="760" spans="1:1" x14ac:dyDescent="0.25">
      <c r="A760" s="9">
        <v>43129</v>
      </c>
    </row>
    <row r="761" spans="1:1" x14ac:dyDescent="0.25">
      <c r="A761" s="9">
        <v>43130</v>
      </c>
    </row>
    <row r="762" spans="1:1" x14ac:dyDescent="0.25">
      <c r="A762" s="9">
        <v>43131</v>
      </c>
    </row>
    <row r="763" spans="1:1" x14ac:dyDescent="0.25">
      <c r="A763" s="9">
        <v>43132</v>
      </c>
    </row>
    <row r="764" spans="1:1" x14ac:dyDescent="0.25">
      <c r="A764" s="9">
        <v>43133</v>
      </c>
    </row>
    <row r="765" spans="1:1" x14ac:dyDescent="0.25">
      <c r="A765" s="9">
        <v>43134</v>
      </c>
    </row>
    <row r="766" spans="1:1" x14ac:dyDescent="0.25">
      <c r="A766" s="9">
        <v>43135</v>
      </c>
    </row>
    <row r="767" spans="1:1" x14ac:dyDescent="0.25">
      <c r="A767" s="9">
        <v>43136</v>
      </c>
    </row>
    <row r="768" spans="1:1" x14ac:dyDescent="0.25">
      <c r="A768" s="9">
        <v>43137</v>
      </c>
    </row>
    <row r="769" spans="1:1" x14ac:dyDescent="0.25">
      <c r="A769" s="9">
        <v>43138</v>
      </c>
    </row>
    <row r="770" spans="1:1" x14ac:dyDescent="0.25">
      <c r="A770" s="9">
        <v>43139</v>
      </c>
    </row>
    <row r="771" spans="1:1" x14ac:dyDescent="0.25">
      <c r="A771" s="9">
        <v>43140</v>
      </c>
    </row>
    <row r="772" spans="1:1" x14ac:dyDescent="0.25">
      <c r="A772" s="9">
        <v>43141</v>
      </c>
    </row>
    <row r="773" spans="1:1" x14ac:dyDescent="0.25">
      <c r="A773" s="9">
        <v>43142</v>
      </c>
    </row>
    <row r="774" spans="1:1" x14ac:dyDescent="0.25">
      <c r="A774" s="9">
        <v>43143</v>
      </c>
    </row>
    <row r="775" spans="1:1" x14ac:dyDescent="0.25">
      <c r="A775" s="9">
        <v>43144</v>
      </c>
    </row>
    <row r="776" spans="1:1" x14ac:dyDescent="0.25">
      <c r="A776" s="9">
        <v>43145</v>
      </c>
    </row>
    <row r="777" spans="1:1" x14ac:dyDescent="0.25">
      <c r="A777" s="9">
        <v>43146</v>
      </c>
    </row>
    <row r="778" spans="1:1" x14ac:dyDescent="0.25">
      <c r="A778" s="9">
        <v>43147</v>
      </c>
    </row>
    <row r="779" spans="1:1" x14ac:dyDescent="0.25">
      <c r="A779" s="9">
        <v>43148</v>
      </c>
    </row>
    <row r="780" spans="1:1" x14ac:dyDescent="0.25">
      <c r="A780" s="9">
        <v>43149</v>
      </c>
    </row>
    <row r="781" spans="1:1" x14ac:dyDescent="0.25">
      <c r="A781" s="9">
        <v>43150</v>
      </c>
    </row>
    <row r="782" spans="1:1" x14ac:dyDescent="0.25">
      <c r="A782" s="9">
        <v>43151</v>
      </c>
    </row>
    <row r="783" spans="1:1" x14ac:dyDescent="0.25">
      <c r="A783" s="9">
        <v>43152</v>
      </c>
    </row>
    <row r="784" spans="1:1" x14ac:dyDescent="0.25">
      <c r="A784" s="9">
        <v>43153</v>
      </c>
    </row>
    <row r="785" spans="1:1" x14ac:dyDescent="0.25">
      <c r="A785" s="9">
        <v>43154</v>
      </c>
    </row>
    <row r="786" spans="1:1" x14ac:dyDescent="0.25">
      <c r="A786" s="9">
        <v>43155</v>
      </c>
    </row>
    <row r="787" spans="1:1" x14ac:dyDescent="0.25">
      <c r="A787" s="9">
        <v>43156</v>
      </c>
    </row>
    <row r="788" spans="1:1" x14ac:dyDescent="0.25">
      <c r="A788" s="9">
        <v>43157</v>
      </c>
    </row>
    <row r="789" spans="1:1" x14ac:dyDescent="0.25">
      <c r="A789" s="9">
        <v>43158</v>
      </c>
    </row>
    <row r="790" spans="1:1" x14ac:dyDescent="0.25">
      <c r="A790" s="9">
        <v>43159</v>
      </c>
    </row>
    <row r="791" spans="1:1" x14ac:dyDescent="0.25">
      <c r="A791" s="9">
        <v>43160</v>
      </c>
    </row>
    <row r="792" spans="1:1" x14ac:dyDescent="0.25">
      <c r="A792" s="9">
        <v>43161</v>
      </c>
    </row>
    <row r="793" spans="1:1" x14ac:dyDescent="0.25">
      <c r="A793" s="9">
        <v>43162</v>
      </c>
    </row>
    <row r="794" spans="1:1" x14ac:dyDescent="0.25">
      <c r="A794" s="9">
        <v>43163</v>
      </c>
    </row>
    <row r="795" spans="1:1" x14ac:dyDescent="0.25">
      <c r="A795" s="9">
        <v>43164</v>
      </c>
    </row>
    <row r="796" spans="1:1" x14ac:dyDescent="0.25">
      <c r="A796" s="9">
        <v>43165</v>
      </c>
    </row>
    <row r="797" spans="1:1" x14ac:dyDescent="0.25">
      <c r="A797" s="9">
        <v>43166</v>
      </c>
    </row>
    <row r="798" spans="1:1" x14ac:dyDescent="0.25">
      <c r="A798" s="9">
        <v>43167</v>
      </c>
    </row>
    <row r="799" spans="1:1" x14ac:dyDescent="0.25">
      <c r="A799" s="9">
        <v>43168</v>
      </c>
    </row>
    <row r="800" spans="1:1" x14ac:dyDescent="0.25">
      <c r="A800" s="9">
        <v>43169</v>
      </c>
    </row>
    <row r="801" spans="1:1" x14ac:dyDescent="0.25">
      <c r="A801" s="9">
        <v>43170</v>
      </c>
    </row>
    <row r="802" spans="1:1" x14ac:dyDescent="0.25">
      <c r="A802" s="9">
        <v>43171</v>
      </c>
    </row>
    <row r="803" spans="1:1" x14ac:dyDescent="0.25">
      <c r="A803" s="9">
        <v>43172</v>
      </c>
    </row>
    <row r="804" spans="1:1" x14ac:dyDescent="0.25">
      <c r="A804" s="9">
        <v>43173</v>
      </c>
    </row>
    <row r="805" spans="1:1" x14ac:dyDescent="0.25">
      <c r="A805" s="9">
        <v>43174</v>
      </c>
    </row>
    <row r="806" spans="1:1" x14ac:dyDescent="0.25">
      <c r="A806" s="9">
        <v>43175</v>
      </c>
    </row>
    <row r="807" spans="1:1" x14ac:dyDescent="0.25">
      <c r="A807" s="9">
        <v>43176</v>
      </c>
    </row>
    <row r="808" spans="1:1" x14ac:dyDescent="0.25">
      <c r="A808" s="9">
        <v>43177</v>
      </c>
    </row>
    <row r="809" spans="1:1" x14ac:dyDescent="0.25">
      <c r="A809" s="9">
        <v>43178</v>
      </c>
    </row>
    <row r="810" spans="1:1" x14ac:dyDescent="0.25">
      <c r="A810" s="9">
        <v>43179</v>
      </c>
    </row>
    <row r="811" spans="1:1" x14ac:dyDescent="0.25">
      <c r="A811" s="9">
        <v>43180</v>
      </c>
    </row>
    <row r="812" spans="1:1" x14ac:dyDescent="0.25">
      <c r="A812" s="9">
        <v>43181</v>
      </c>
    </row>
    <row r="813" spans="1:1" x14ac:dyDescent="0.25">
      <c r="A813" s="9">
        <v>43182</v>
      </c>
    </row>
    <row r="814" spans="1:1" x14ac:dyDescent="0.25">
      <c r="A814" s="9">
        <v>43183</v>
      </c>
    </row>
    <row r="815" spans="1:1" x14ac:dyDescent="0.25">
      <c r="A815" s="9">
        <v>43184</v>
      </c>
    </row>
    <row r="816" spans="1:1" x14ac:dyDescent="0.25">
      <c r="A816" s="9">
        <v>43185</v>
      </c>
    </row>
    <row r="817" spans="1:1" x14ac:dyDescent="0.25">
      <c r="A817" s="9">
        <v>43186</v>
      </c>
    </row>
    <row r="818" spans="1:1" x14ac:dyDescent="0.25">
      <c r="A818" s="9">
        <v>43187</v>
      </c>
    </row>
    <row r="819" spans="1:1" x14ac:dyDescent="0.25">
      <c r="A819" s="9">
        <v>43188</v>
      </c>
    </row>
    <row r="820" spans="1:1" x14ac:dyDescent="0.25">
      <c r="A820" s="9">
        <v>43189</v>
      </c>
    </row>
    <row r="821" spans="1:1" x14ac:dyDescent="0.25">
      <c r="A821" s="9">
        <v>43190</v>
      </c>
    </row>
    <row r="822" spans="1:1" x14ac:dyDescent="0.25">
      <c r="A822" s="9">
        <v>43191</v>
      </c>
    </row>
    <row r="823" spans="1:1" x14ac:dyDescent="0.25">
      <c r="A823" s="9">
        <v>43192</v>
      </c>
    </row>
    <row r="824" spans="1:1" x14ac:dyDescent="0.25">
      <c r="A824" s="9">
        <v>43193</v>
      </c>
    </row>
    <row r="825" spans="1:1" x14ac:dyDescent="0.25">
      <c r="A825" s="9">
        <v>43194</v>
      </c>
    </row>
    <row r="826" spans="1:1" x14ac:dyDescent="0.25">
      <c r="A826" s="9">
        <v>43195</v>
      </c>
    </row>
    <row r="827" spans="1:1" x14ac:dyDescent="0.25">
      <c r="A827" s="9">
        <v>43196</v>
      </c>
    </row>
    <row r="828" spans="1:1" x14ac:dyDescent="0.25">
      <c r="A828" s="9">
        <v>43197</v>
      </c>
    </row>
    <row r="829" spans="1:1" x14ac:dyDescent="0.25">
      <c r="A829" s="9">
        <v>43198</v>
      </c>
    </row>
    <row r="830" spans="1:1" x14ac:dyDescent="0.25">
      <c r="A830" s="9">
        <v>43199</v>
      </c>
    </row>
    <row r="831" spans="1:1" x14ac:dyDescent="0.25">
      <c r="A831" s="9">
        <v>43200</v>
      </c>
    </row>
    <row r="832" spans="1:1" x14ac:dyDescent="0.25">
      <c r="A832" s="9">
        <v>43201</v>
      </c>
    </row>
    <row r="833" spans="1:1" x14ac:dyDescent="0.25">
      <c r="A833" s="9">
        <v>43202</v>
      </c>
    </row>
    <row r="834" spans="1:1" x14ac:dyDescent="0.25">
      <c r="A834" s="9">
        <v>43203</v>
      </c>
    </row>
    <row r="835" spans="1:1" x14ac:dyDescent="0.25">
      <c r="A835" s="9">
        <v>43204</v>
      </c>
    </row>
    <row r="836" spans="1:1" x14ac:dyDescent="0.25">
      <c r="A836" s="9">
        <v>43205</v>
      </c>
    </row>
    <row r="837" spans="1:1" x14ac:dyDescent="0.25">
      <c r="A837" s="9">
        <v>43206</v>
      </c>
    </row>
    <row r="838" spans="1:1" x14ac:dyDescent="0.25">
      <c r="A838" s="9">
        <v>43207</v>
      </c>
    </row>
    <row r="839" spans="1:1" x14ac:dyDescent="0.25">
      <c r="A839" s="9">
        <v>43208</v>
      </c>
    </row>
    <row r="840" spans="1:1" x14ac:dyDescent="0.25">
      <c r="A840" s="9">
        <v>43209</v>
      </c>
    </row>
    <row r="841" spans="1:1" x14ac:dyDescent="0.25">
      <c r="A841" s="9">
        <v>43210</v>
      </c>
    </row>
    <row r="842" spans="1:1" x14ac:dyDescent="0.25">
      <c r="A842" s="9">
        <v>43211</v>
      </c>
    </row>
    <row r="843" spans="1:1" x14ac:dyDescent="0.25">
      <c r="A843" s="9">
        <v>43212</v>
      </c>
    </row>
    <row r="844" spans="1:1" x14ac:dyDescent="0.25">
      <c r="A844" s="9">
        <v>43213</v>
      </c>
    </row>
    <row r="845" spans="1:1" x14ac:dyDescent="0.25">
      <c r="A845" s="9">
        <v>43214</v>
      </c>
    </row>
    <row r="846" spans="1:1" x14ac:dyDescent="0.25">
      <c r="A846" s="9">
        <v>43215</v>
      </c>
    </row>
    <row r="847" spans="1:1" x14ac:dyDescent="0.25">
      <c r="A847" s="9">
        <v>43216</v>
      </c>
    </row>
    <row r="848" spans="1:1" x14ac:dyDescent="0.25">
      <c r="A848" s="9">
        <v>43217</v>
      </c>
    </row>
    <row r="849" spans="1:1" x14ac:dyDescent="0.25">
      <c r="A849" s="9">
        <v>43218</v>
      </c>
    </row>
    <row r="850" spans="1:1" x14ac:dyDescent="0.25">
      <c r="A850" s="9">
        <v>43219</v>
      </c>
    </row>
    <row r="851" spans="1:1" x14ac:dyDescent="0.25">
      <c r="A851" s="9">
        <v>43220</v>
      </c>
    </row>
    <row r="852" spans="1:1" x14ac:dyDescent="0.25">
      <c r="A852" s="9">
        <v>43221</v>
      </c>
    </row>
    <row r="853" spans="1:1" x14ac:dyDescent="0.25">
      <c r="A853" s="9">
        <v>43222</v>
      </c>
    </row>
    <row r="854" spans="1:1" x14ac:dyDescent="0.25">
      <c r="A854" s="9">
        <v>43223</v>
      </c>
    </row>
    <row r="855" spans="1:1" x14ac:dyDescent="0.25">
      <c r="A855" s="9">
        <v>43224</v>
      </c>
    </row>
    <row r="856" spans="1:1" x14ac:dyDescent="0.25">
      <c r="A856" s="9">
        <v>43225</v>
      </c>
    </row>
    <row r="857" spans="1:1" x14ac:dyDescent="0.25">
      <c r="A857" s="9">
        <v>43226</v>
      </c>
    </row>
    <row r="858" spans="1:1" x14ac:dyDescent="0.25">
      <c r="A858" s="9">
        <v>43227</v>
      </c>
    </row>
    <row r="859" spans="1:1" x14ac:dyDescent="0.25">
      <c r="A859" s="9">
        <v>43228</v>
      </c>
    </row>
    <row r="860" spans="1:1" x14ac:dyDescent="0.25">
      <c r="A860" s="9">
        <v>43229</v>
      </c>
    </row>
    <row r="861" spans="1:1" x14ac:dyDescent="0.25">
      <c r="A861" s="9">
        <v>43230</v>
      </c>
    </row>
    <row r="862" spans="1:1" x14ac:dyDescent="0.25">
      <c r="A862" s="9">
        <v>43231</v>
      </c>
    </row>
    <row r="863" spans="1:1" x14ac:dyDescent="0.25">
      <c r="A863" s="9">
        <v>43232</v>
      </c>
    </row>
    <row r="864" spans="1:1" x14ac:dyDescent="0.25">
      <c r="A864" s="9">
        <v>43233</v>
      </c>
    </row>
    <row r="865" spans="1:1" x14ac:dyDescent="0.25">
      <c r="A865" s="9">
        <v>43234</v>
      </c>
    </row>
    <row r="866" spans="1:1" x14ac:dyDescent="0.25">
      <c r="A866" s="9">
        <v>43235</v>
      </c>
    </row>
    <row r="867" spans="1:1" x14ac:dyDescent="0.25">
      <c r="A867" s="9">
        <v>43236</v>
      </c>
    </row>
    <row r="868" spans="1:1" x14ac:dyDescent="0.25">
      <c r="A868" s="9">
        <v>43237</v>
      </c>
    </row>
    <row r="869" spans="1:1" x14ac:dyDescent="0.25">
      <c r="A869" s="9">
        <v>43238</v>
      </c>
    </row>
    <row r="870" spans="1:1" x14ac:dyDescent="0.25">
      <c r="A870" s="9">
        <v>43239</v>
      </c>
    </row>
    <row r="871" spans="1:1" x14ac:dyDescent="0.25">
      <c r="A871" s="9">
        <v>43240</v>
      </c>
    </row>
    <row r="872" spans="1:1" x14ac:dyDescent="0.25">
      <c r="A872" s="9">
        <v>43241</v>
      </c>
    </row>
    <row r="873" spans="1:1" x14ac:dyDescent="0.25">
      <c r="A873" s="9">
        <v>43242</v>
      </c>
    </row>
    <row r="874" spans="1:1" x14ac:dyDescent="0.25">
      <c r="A874" s="9">
        <v>43243</v>
      </c>
    </row>
    <row r="875" spans="1:1" x14ac:dyDescent="0.25">
      <c r="A875" s="9">
        <v>43244</v>
      </c>
    </row>
    <row r="876" spans="1:1" x14ac:dyDescent="0.25">
      <c r="A876" s="9">
        <v>43245</v>
      </c>
    </row>
    <row r="877" spans="1:1" x14ac:dyDescent="0.25">
      <c r="A877" s="9">
        <v>43246</v>
      </c>
    </row>
    <row r="878" spans="1:1" x14ac:dyDescent="0.25">
      <c r="A878" s="9">
        <v>43247</v>
      </c>
    </row>
    <row r="879" spans="1:1" x14ac:dyDescent="0.25">
      <c r="A879" s="9">
        <v>43248</v>
      </c>
    </row>
    <row r="880" spans="1:1" x14ac:dyDescent="0.25">
      <c r="A880" s="9">
        <v>43249</v>
      </c>
    </row>
    <row r="881" spans="1:1" x14ac:dyDescent="0.25">
      <c r="A881" s="9">
        <v>43250</v>
      </c>
    </row>
    <row r="882" spans="1:1" x14ac:dyDescent="0.25">
      <c r="A882" s="9">
        <v>43251</v>
      </c>
    </row>
    <row r="883" spans="1:1" x14ac:dyDescent="0.25">
      <c r="A883" s="9">
        <v>43252</v>
      </c>
    </row>
    <row r="884" spans="1:1" x14ac:dyDescent="0.25">
      <c r="A884" s="9">
        <v>43253</v>
      </c>
    </row>
    <row r="885" spans="1:1" x14ac:dyDescent="0.25">
      <c r="A885" s="9">
        <v>43254</v>
      </c>
    </row>
    <row r="886" spans="1:1" x14ac:dyDescent="0.25">
      <c r="A886" s="9">
        <v>43255</v>
      </c>
    </row>
    <row r="887" spans="1:1" x14ac:dyDescent="0.25">
      <c r="A887" s="9">
        <v>43256</v>
      </c>
    </row>
    <row r="888" spans="1:1" x14ac:dyDescent="0.25">
      <c r="A888" s="9">
        <v>43257</v>
      </c>
    </row>
    <row r="889" spans="1:1" x14ac:dyDescent="0.25">
      <c r="A889" s="9">
        <v>43258</v>
      </c>
    </row>
    <row r="890" spans="1:1" x14ac:dyDescent="0.25">
      <c r="A890" s="9">
        <v>43259</v>
      </c>
    </row>
    <row r="891" spans="1:1" x14ac:dyDescent="0.25">
      <c r="A891" s="9">
        <v>43260</v>
      </c>
    </row>
    <row r="892" spans="1:1" x14ac:dyDescent="0.25">
      <c r="A892" s="9">
        <v>43261</v>
      </c>
    </row>
    <row r="893" spans="1:1" x14ac:dyDescent="0.25">
      <c r="A893" s="9">
        <v>43262</v>
      </c>
    </row>
    <row r="894" spans="1:1" x14ac:dyDescent="0.25">
      <c r="A894" s="9">
        <v>43263</v>
      </c>
    </row>
    <row r="895" spans="1:1" x14ac:dyDescent="0.25">
      <c r="A895" s="9">
        <v>43264</v>
      </c>
    </row>
    <row r="896" spans="1:1" x14ac:dyDescent="0.25">
      <c r="A896" s="9">
        <v>43265</v>
      </c>
    </row>
    <row r="897" spans="1:1" x14ac:dyDescent="0.25">
      <c r="A897" s="9">
        <v>43266</v>
      </c>
    </row>
    <row r="898" spans="1:1" x14ac:dyDescent="0.25">
      <c r="A898" s="9">
        <v>43267</v>
      </c>
    </row>
    <row r="899" spans="1:1" x14ac:dyDescent="0.25">
      <c r="A899" s="9">
        <v>43268</v>
      </c>
    </row>
    <row r="900" spans="1:1" x14ac:dyDescent="0.25">
      <c r="A900" s="9">
        <v>43269</v>
      </c>
    </row>
    <row r="901" spans="1:1" x14ac:dyDescent="0.25">
      <c r="A901" s="9">
        <v>43270</v>
      </c>
    </row>
    <row r="902" spans="1:1" x14ac:dyDescent="0.25">
      <c r="A902" s="9">
        <v>43271</v>
      </c>
    </row>
    <row r="903" spans="1:1" x14ac:dyDescent="0.25">
      <c r="A903" s="9">
        <v>43272</v>
      </c>
    </row>
    <row r="904" spans="1:1" x14ac:dyDescent="0.25">
      <c r="A904" s="9">
        <v>43273</v>
      </c>
    </row>
    <row r="905" spans="1:1" x14ac:dyDescent="0.25">
      <c r="A905" s="9">
        <v>43274</v>
      </c>
    </row>
    <row r="906" spans="1:1" x14ac:dyDescent="0.25">
      <c r="A906" s="9">
        <v>43275</v>
      </c>
    </row>
    <row r="907" spans="1:1" x14ac:dyDescent="0.25">
      <c r="A907" s="9">
        <v>43276</v>
      </c>
    </row>
    <row r="908" spans="1:1" x14ac:dyDescent="0.25">
      <c r="A908" s="9">
        <v>43277</v>
      </c>
    </row>
    <row r="909" spans="1:1" x14ac:dyDescent="0.25">
      <c r="A909" s="9">
        <v>43278</v>
      </c>
    </row>
    <row r="910" spans="1:1" x14ac:dyDescent="0.25">
      <c r="A910" s="9">
        <v>43279</v>
      </c>
    </row>
    <row r="911" spans="1:1" x14ac:dyDescent="0.25">
      <c r="A911" s="9">
        <v>43280</v>
      </c>
    </row>
    <row r="912" spans="1:1" x14ac:dyDescent="0.25">
      <c r="A912" s="9">
        <v>43281</v>
      </c>
    </row>
    <row r="913" spans="1:1" x14ac:dyDescent="0.25">
      <c r="A913" s="9">
        <v>43282</v>
      </c>
    </row>
    <row r="914" spans="1:1" x14ac:dyDescent="0.25">
      <c r="A914" s="9">
        <v>43283</v>
      </c>
    </row>
    <row r="915" spans="1:1" x14ac:dyDescent="0.25">
      <c r="A915" s="9">
        <v>43284</v>
      </c>
    </row>
    <row r="916" spans="1:1" x14ac:dyDescent="0.25">
      <c r="A916" s="9">
        <v>43285</v>
      </c>
    </row>
    <row r="917" spans="1:1" x14ac:dyDescent="0.25">
      <c r="A917" s="9">
        <v>43286</v>
      </c>
    </row>
    <row r="918" spans="1:1" x14ac:dyDescent="0.25">
      <c r="A918" s="9">
        <v>43287</v>
      </c>
    </row>
    <row r="919" spans="1:1" x14ac:dyDescent="0.25">
      <c r="A919" s="9">
        <v>43288</v>
      </c>
    </row>
    <row r="920" spans="1:1" x14ac:dyDescent="0.25">
      <c r="A920" s="9">
        <v>43289</v>
      </c>
    </row>
    <row r="921" spans="1:1" x14ac:dyDescent="0.25">
      <c r="A921" s="9">
        <v>43290</v>
      </c>
    </row>
    <row r="922" spans="1:1" x14ac:dyDescent="0.25">
      <c r="A922" s="9">
        <v>43291</v>
      </c>
    </row>
    <row r="923" spans="1:1" x14ac:dyDescent="0.25">
      <c r="A923" s="9">
        <v>43292</v>
      </c>
    </row>
    <row r="924" spans="1:1" x14ac:dyDescent="0.25">
      <c r="A924" s="9">
        <v>43293</v>
      </c>
    </row>
    <row r="925" spans="1:1" x14ac:dyDescent="0.25">
      <c r="A925" s="9">
        <v>43294</v>
      </c>
    </row>
    <row r="926" spans="1:1" x14ac:dyDescent="0.25">
      <c r="A926" s="9">
        <v>43295</v>
      </c>
    </row>
    <row r="927" spans="1:1" x14ac:dyDescent="0.25">
      <c r="A927" s="9">
        <v>43296</v>
      </c>
    </row>
    <row r="928" spans="1:1" x14ac:dyDescent="0.25">
      <c r="A928" s="9">
        <v>43297</v>
      </c>
    </row>
    <row r="929" spans="1:1" x14ac:dyDescent="0.25">
      <c r="A929" s="9">
        <v>43298</v>
      </c>
    </row>
    <row r="930" spans="1:1" x14ac:dyDescent="0.25">
      <c r="A930" s="9">
        <v>43299</v>
      </c>
    </row>
    <row r="931" spans="1:1" x14ac:dyDescent="0.25">
      <c r="A931" s="9">
        <v>43300</v>
      </c>
    </row>
    <row r="932" spans="1:1" x14ac:dyDescent="0.25">
      <c r="A932" s="9">
        <v>43301</v>
      </c>
    </row>
    <row r="933" spans="1:1" x14ac:dyDescent="0.25">
      <c r="A933" s="9">
        <v>43302</v>
      </c>
    </row>
    <row r="934" spans="1:1" x14ac:dyDescent="0.25">
      <c r="A934" s="9">
        <v>43303</v>
      </c>
    </row>
    <row r="935" spans="1:1" x14ac:dyDescent="0.25">
      <c r="A935" s="9">
        <v>43304</v>
      </c>
    </row>
    <row r="936" spans="1:1" x14ac:dyDescent="0.25">
      <c r="A936" s="9">
        <v>43305</v>
      </c>
    </row>
    <row r="937" spans="1:1" x14ac:dyDescent="0.25">
      <c r="A937" s="9">
        <v>43306</v>
      </c>
    </row>
    <row r="938" spans="1:1" x14ac:dyDescent="0.25">
      <c r="A938" s="9">
        <v>43307</v>
      </c>
    </row>
    <row r="939" spans="1:1" x14ac:dyDescent="0.25">
      <c r="A939" s="9">
        <v>43308</v>
      </c>
    </row>
    <row r="940" spans="1:1" x14ac:dyDescent="0.25">
      <c r="A940" s="9">
        <v>43309</v>
      </c>
    </row>
    <row r="941" spans="1:1" x14ac:dyDescent="0.25">
      <c r="A941" s="9">
        <v>43310</v>
      </c>
    </row>
    <row r="942" spans="1:1" x14ac:dyDescent="0.25">
      <c r="A942" s="9">
        <v>43311</v>
      </c>
    </row>
    <row r="943" spans="1:1" x14ac:dyDescent="0.25">
      <c r="A943" s="9">
        <v>43312</v>
      </c>
    </row>
    <row r="944" spans="1:1" x14ac:dyDescent="0.25">
      <c r="A944" s="9">
        <v>43313</v>
      </c>
    </row>
    <row r="945" spans="1:1" x14ac:dyDescent="0.25">
      <c r="A945" s="9">
        <v>43314</v>
      </c>
    </row>
    <row r="946" spans="1:1" x14ac:dyDescent="0.25">
      <c r="A946" s="9">
        <v>43315</v>
      </c>
    </row>
    <row r="947" spans="1:1" x14ac:dyDescent="0.25">
      <c r="A947" s="9">
        <v>43316</v>
      </c>
    </row>
    <row r="948" spans="1:1" x14ac:dyDescent="0.25">
      <c r="A948" s="9">
        <v>43317</v>
      </c>
    </row>
    <row r="949" spans="1:1" x14ac:dyDescent="0.25">
      <c r="A949" s="9">
        <v>43318</v>
      </c>
    </row>
    <row r="950" spans="1:1" x14ac:dyDescent="0.25">
      <c r="A950" s="9">
        <v>43319</v>
      </c>
    </row>
    <row r="951" spans="1:1" x14ac:dyDescent="0.25">
      <c r="A951" s="9">
        <v>43320</v>
      </c>
    </row>
    <row r="952" spans="1:1" x14ac:dyDescent="0.25">
      <c r="A952" s="9">
        <v>43321</v>
      </c>
    </row>
    <row r="953" spans="1:1" x14ac:dyDescent="0.25">
      <c r="A953" s="9">
        <v>43322</v>
      </c>
    </row>
    <row r="954" spans="1:1" x14ac:dyDescent="0.25">
      <c r="A954" s="9">
        <v>43323</v>
      </c>
    </row>
    <row r="955" spans="1:1" x14ac:dyDescent="0.25">
      <c r="A955" s="9">
        <v>43324</v>
      </c>
    </row>
    <row r="956" spans="1:1" x14ac:dyDescent="0.25">
      <c r="A956" s="9">
        <v>43325</v>
      </c>
    </row>
    <row r="957" spans="1:1" x14ac:dyDescent="0.25">
      <c r="A957" s="9">
        <v>43326</v>
      </c>
    </row>
    <row r="958" spans="1:1" x14ac:dyDescent="0.25">
      <c r="A958" s="9">
        <v>43327</v>
      </c>
    </row>
    <row r="959" spans="1:1" x14ac:dyDescent="0.25">
      <c r="A959" s="9">
        <v>43328</v>
      </c>
    </row>
    <row r="960" spans="1:1" x14ac:dyDescent="0.25">
      <c r="A960" s="9">
        <v>43329</v>
      </c>
    </row>
    <row r="961" spans="1:1" x14ac:dyDescent="0.25">
      <c r="A961" s="9">
        <v>43330</v>
      </c>
    </row>
    <row r="962" spans="1:1" x14ac:dyDescent="0.25">
      <c r="A962" s="9">
        <v>43331</v>
      </c>
    </row>
    <row r="963" spans="1:1" x14ac:dyDescent="0.25">
      <c r="A963" s="9">
        <v>43332</v>
      </c>
    </row>
    <row r="964" spans="1:1" x14ac:dyDescent="0.25">
      <c r="A964" s="9">
        <v>43333</v>
      </c>
    </row>
    <row r="965" spans="1:1" x14ac:dyDescent="0.25">
      <c r="A965" s="9">
        <v>43334</v>
      </c>
    </row>
    <row r="966" spans="1:1" x14ac:dyDescent="0.25">
      <c r="A966" s="9">
        <v>43335</v>
      </c>
    </row>
    <row r="967" spans="1:1" x14ac:dyDescent="0.25">
      <c r="A967" s="9">
        <v>43336</v>
      </c>
    </row>
    <row r="968" spans="1:1" x14ac:dyDescent="0.25">
      <c r="A968" s="9">
        <v>43337</v>
      </c>
    </row>
    <row r="969" spans="1:1" x14ac:dyDescent="0.25">
      <c r="A969" s="9">
        <v>43338</v>
      </c>
    </row>
    <row r="970" spans="1:1" x14ac:dyDescent="0.25">
      <c r="A970" s="9">
        <v>43339</v>
      </c>
    </row>
    <row r="971" spans="1:1" x14ac:dyDescent="0.25">
      <c r="A971" s="9">
        <v>43340</v>
      </c>
    </row>
    <row r="972" spans="1:1" x14ac:dyDescent="0.25">
      <c r="A972" s="9">
        <v>43341</v>
      </c>
    </row>
    <row r="973" spans="1:1" x14ac:dyDescent="0.25">
      <c r="A973" s="9">
        <v>43342</v>
      </c>
    </row>
    <row r="974" spans="1:1" x14ac:dyDescent="0.25">
      <c r="A974" s="9">
        <v>43343</v>
      </c>
    </row>
    <row r="975" spans="1:1" x14ac:dyDescent="0.25">
      <c r="A975" s="9">
        <v>43344</v>
      </c>
    </row>
    <row r="976" spans="1:1" x14ac:dyDescent="0.25">
      <c r="A976" s="9">
        <v>43345</v>
      </c>
    </row>
    <row r="977" spans="1:1" x14ac:dyDescent="0.25">
      <c r="A977" s="9">
        <v>43346</v>
      </c>
    </row>
    <row r="978" spans="1:1" x14ac:dyDescent="0.25">
      <c r="A978" s="9">
        <v>43347</v>
      </c>
    </row>
    <row r="979" spans="1:1" x14ac:dyDescent="0.25">
      <c r="A979" s="9">
        <v>43348</v>
      </c>
    </row>
    <row r="980" spans="1:1" x14ac:dyDescent="0.25">
      <c r="A980" s="9">
        <v>43349</v>
      </c>
    </row>
    <row r="981" spans="1:1" x14ac:dyDescent="0.25">
      <c r="A981" s="9">
        <v>43350</v>
      </c>
    </row>
    <row r="982" spans="1:1" x14ac:dyDescent="0.25">
      <c r="A982" s="9">
        <v>43351</v>
      </c>
    </row>
    <row r="983" spans="1:1" x14ac:dyDescent="0.25">
      <c r="A983" s="9">
        <v>43352</v>
      </c>
    </row>
    <row r="984" spans="1:1" x14ac:dyDescent="0.25">
      <c r="A984" s="9">
        <v>43353</v>
      </c>
    </row>
    <row r="985" spans="1:1" x14ac:dyDescent="0.25">
      <c r="A985" s="9">
        <v>43354</v>
      </c>
    </row>
    <row r="986" spans="1:1" x14ac:dyDescent="0.25">
      <c r="A986" s="9">
        <v>43355</v>
      </c>
    </row>
    <row r="987" spans="1:1" x14ac:dyDescent="0.25">
      <c r="A987" s="9">
        <v>43356</v>
      </c>
    </row>
    <row r="988" spans="1:1" x14ac:dyDescent="0.25">
      <c r="A988" s="9">
        <v>43357</v>
      </c>
    </row>
    <row r="989" spans="1:1" x14ac:dyDescent="0.25">
      <c r="A989" s="9">
        <v>43358</v>
      </c>
    </row>
    <row r="990" spans="1:1" x14ac:dyDescent="0.25">
      <c r="A990" s="9">
        <v>43359</v>
      </c>
    </row>
    <row r="991" spans="1:1" x14ac:dyDescent="0.25">
      <c r="A991" s="9">
        <v>43360</v>
      </c>
    </row>
    <row r="992" spans="1:1" x14ac:dyDescent="0.25">
      <c r="A992" s="9">
        <v>43361</v>
      </c>
    </row>
    <row r="993" spans="1:1" x14ac:dyDescent="0.25">
      <c r="A993" s="9">
        <v>43362</v>
      </c>
    </row>
    <row r="994" spans="1:1" x14ac:dyDescent="0.25">
      <c r="A994" s="9">
        <v>43363</v>
      </c>
    </row>
    <row r="995" spans="1:1" x14ac:dyDescent="0.25">
      <c r="A995" s="9">
        <v>43364</v>
      </c>
    </row>
    <row r="996" spans="1:1" x14ac:dyDescent="0.25">
      <c r="A996" s="9">
        <v>43365</v>
      </c>
    </row>
    <row r="997" spans="1:1" x14ac:dyDescent="0.25">
      <c r="A997" s="9">
        <v>43366</v>
      </c>
    </row>
    <row r="998" spans="1:1" x14ac:dyDescent="0.25">
      <c r="A998" s="9">
        <v>43367</v>
      </c>
    </row>
    <row r="999" spans="1:1" x14ac:dyDescent="0.25">
      <c r="A999" s="9">
        <v>43368</v>
      </c>
    </row>
    <row r="1000" spans="1:1" x14ac:dyDescent="0.25">
      <c r="A1000" s="9">
        <v>43369</v>
      </c>
    </row>
    <row r="1001" spans="1:1" x14ac:dyDescent="0.25">
      <c r="A1001" s="9">
        <v>43370</v>
      </c>
    </row>
    <row r="1002" spans="1:1" x14ac:dyDescent="0.25">
      <c r="A1002" s="9">
        <v>43371</v>
      </c>
    </row>
    <row r="1003" spans="1:1" x14ac:dyDescent="0.25">
      <c r="A1003" s="9">
        <v>43372</v>
      </c>
    </row>
    <row r="1004" spans="1:1" x14ac:dyDescent="0.25">
      <c r="A1004" s="9">
        <v>43373</v>
      </c>
    </row>
    <row r="1005" spans="1:1" x14ac:dyDescent="0.25">
      <c r="A1005" s="9">
        <v>43374</v>
      </c>
    </row>
    <row r="1006" spans="1:1" x14ac:dyDescent="0.25">
      <c r="A1006" s="9">
        <v>43375</v>
      </c>
    </row>
    <row r="1007" spans="1:1" x14ac:dyDescent="0.25">
      <c r="A1007" s="9">
        <v>43376</v>
      </c>
    </row>
    <row r="1008" spans="1:1" x14ac:dyDescent="0.25">
      <c r="A1008" s="9">
        <v>43377</v>
      </c>
    </row>
    <row r="1009" spans="1:1" x14ac:dyDescent="0.25">
      <c r="A1009" s="9">
        <v>43378</v>
      </c>
    </row>
    <row r="1010" spans="1:1" x14ac:dyDescent="0.25">
      <c r="A1010" s="9">
        <v>43379</v>
      </c>
    </row>
    <row r="1011" spans="1:1" x14ac:dyDescent="0.25">
      <c r="A1011" s="9">
        <v>43380</v>
      </c>
    </row>
    <row r="1012" spans="1:1" x14ac:dyDescent="0.25">
      <c r="A1012" s="9">
        <v>43381</v>
      </c>
    </row>
    <row r="1013" spans="1:1" x14ac:dyDescent="0.25">
      <c r="A1013" s="9">
        <v>43382</v>
      </c>
    </row>
    <row r="1014" spans="1:1" x14ac:dyDescent="0.25">
      <c r="A1014" s="9">
        <v>43383</v>
      </c>
    </row>
    <row r="1015" spans="1:1" x14ac:dyDescent="0.25">
      <c r="A1015" s="9">
        <v>43384</v>
      </c>
    </row>
    <row r="1016" spans="1:1" x14ac:dyDescent="0.25">
      <c r="A1016" s="9">
        <v>43385</v>
      </c>
    </row>
    <row r="1017" spans="1:1" x14ac:dyDescent="0.25">
      <c r="A1017" s="9">
        <v>43386</v>
      </c>
    </row>
    <row r="1018" spans="1:1" x14ac:dyDescent="0.25">
      <c r="A1018" s="9">
        <v>43387</v>
      </c>
    </row>
    <row r="1019" spans="1:1" x14ac:dyDescent="0.25">
      <c r="A1019" s="9">
        <v>43388</v>
      </c>
    </row>
    <row r="1020" spans="1:1" x14ac:dyDescent="0.25">
      <c r="A1020" s="9">
        <v>43389</v>
      </c>
    </row>
    <row r="1021" spans="1:1" x14ac:dyDescent="0.25">
      <c r="A1021" s="9">
        <v>43390</v>
      </c>
    </row>
    <row r="1022" spans="1:1" x14ac:dyDescent="0.25">
      <c r="A1022" s="9">
        <v>43391</v>
      </c>
    </row>
    <row r="1023" spans="1:1" x14ac:dyDescent="0.25">
      <c r="A1023" s="9">
        <v>43392</v>
      </c>
    </row>
    <row r="1024" spans="1:1" x14ac:dyDescent="0.25">
      <c r="A1024" s="9">
        <v>43393</v>
      </c>
    </row>
    <row r="1025" spans="1:1" x14ac:dyDescent="0.25">
      <c r="A1025" s="9">
        <v>43394</v>
      </c>
    </row>
    <row r="1026" spans="1:1" x14ac:dyDescent="0.25">
      <c r="A1026" s="9">
        <v>43395</v>
      </c>
    </row>
    <row r="1027" spans="1:1" x14ac:dyDescent="0.25">
      <c r="A1027" s="9">
        <v>43396</v>
      </c>
    </row>
    <row r="1028" spans="1:1" x14ac:dyDescent="0.25">
      <c r="A1028" s="9">
        <v>43397</v>
      </c>
    </row>
    <row r="1029" spans="1:1" x14ac:dyDescent="0.25">
      <c r="A1029" s="9">
        <v>43398</v>
      </c>
    </row>
    <row r="1030" spans="1:1" x14ac:dyDescent="0.25">
      <c r="A1030" s="9">
        <v>43399</v>
      </c>
    </row>
    <row r="1031" spans="1:1" x14ac:dyDescent="0.25">
      <c r="A1031" s="9">
        <v>43400</v>
      </c>
    </row>
    <row r="1032" spans="1:1" x14ac:dyDescent="0.25">
      <c r="A1032" s="9">
        <v>43401</v>
      </c>
    </row>
    <row r="1033" spans="1:1" x14ac:dyDescent="0.25">
      <c r="A1033" s="9">
        <v>43402</v>
      </c>
    </row>
    <row r="1034" spans="1:1" x14ac:dyDescent="0.25">
      <c r="A1034" s="9">
        <v>43403</v>
      </c>
    </row>
    <row r="1035" spans="1:1" x14ac:dyDescent="0.25">
      <c r="A1035" s="9">
        <v>43404</v>
      </c>
    </row>
    <row r="1036" spans="1:1" x14ac:dyDescent="0.25">
      <c r="A1036" s="9">
        <v>43405</v>
      </c>
    </row>
    <row r="1037" spans="1:1" x14ac:dyDescent="0.25">
      <c r="A1037" s="9">
        <v>43406</v>
      </c>
    </row>
    <row r="1038" spans="1:1" x14ac:dyDescent="0.25">
      <c r="A1038" s="9">
        <v>43407</v>
      </c>
    </row>
    <row r="1039" spans="1:1" x14ac:dyDescent="0.25">
      <c r="A1039" s="9">
        <v>43408</v>
      </c>
    </row>
    <row r="1040" spans="1:1" x14ac:dyDescent="0.25">
      <c r="A1040" s="9">
        <v>43409</v>
      </c>
    </row>
    <row r="1041" spans="1:1" x14ac:dyDescent="0.25">
      <c r="A1041" s="9">
        <v>43410</v>
      </c>
    </row>
    <row r="1042" spans="1:1" x14ac:dyDescent="0.25">
      <c r="A1042" s="9">
        <v>43411</v>
      </c>
    </row>
    <row r="1043" spans="1:1" x14ac:dyDescent="0.25">
      <c r="A1043" s="9">
        <v>43412</v>
      </c>
    </row>
    <row r="1044" spans="1:1" x14ac:dyDescent="0.25">
      <c r="A1044" s="9">
        <v>43413</v>
      </c>
    </row>
    <row r="1045" spans="1:1" x14ac:dyDescent="0.25">
      <c r="A1045" s="9">
        <v>43414</v>
      </c>
    </row>
    <row r="1046" spans="1:1" x14ac:dyDescent="0.25">
      <c r="A1046" s="9">
        <v>43415</v>
      </c>
    </row>
    <row r="1047" spans="1:1" x14ac:dyDescent="0.25">
      <c r="A1047" s="9">
        <v>43416</v>
      </c>
    </row>
    <row r="1048" spans="1:1" x14ac:dyDescent="0.25">
      <c r="A1048" s="9">
        <v>43417</v>
      </c>
    </row>
    <row r="1049" spans="1:1" x14ac:dyDescent="0.25">
      <c r="A1049" s="9">
        <v>43418</v>
      </c>
    </row>
    <row r="1050" spans="1:1" x14ac:dyDescent="0.25">
      <c r="A1050" s="9">
        <v>43419</v>
      </c>
    </row>
    <row r="1051" spans="1:1" x14ac:dyDescent="0.25">
      <c r="A1051" s="9">
        <v>43420</v>
      </c>
    </row>
    <row r="1052" spans="1:1" x14ac:dyDescent="0.25">
      <c r="A1052" s="9">
        <v>43421</v>
      </c>
    </row>
    <row r="1053" spans="1:1" x14ac:dyDescent="0.25">
      <c r="A1053" s="9">
        <v>43422</v>
      </c>
    </row>
    <row r="1054" spans="1:1" x14ac:dyDescent="0.25">
      <c r="A1054" s="9">
        <v>43423</v>
      </c>
    </row>
    <row r="1055" spans="1:1" x14ac:dyDescent="0.25">
      <c r="A1055" s="9">
        <v>43424</v>
      </c>
    </row>
    <row r="1056" spans="1:1" x14ac:dyDescent="0.25">
      <c r="A1056" s="9">
        <v>43425</v>
      </c>
    </row>
    <row r="1057" spans="1:1" x14ac:dyDescent="0.25">
      <c r="A1057" s="9">
        <v>43426</v>
      </c>
    </row>
    <row r="1058" spans="1:1" x14ac:dyDescent="0.25">
      <c r="A1058" s="9">
        <v>43427</v>
      </c>
    </row>
    <row r="1059" spans="1:1" x14ac:dyDescent="0.25">
      <c r="A1059" s="9">
        <v>43428</v>
      </c>
    </row>
    <row r="1060" spans="1:1" x14ac:dyDescent="0.25">
      <c r="A1060" s="9">
        <v>43429</v>
      </c>
    </row>
    <row r="1061" spans="1:1" x14ac:dyDescent="0.25">
      <c r="A1061" s="9">
        <v>43430</v>
      </c>
    </row>
    <row r="1062" spans="1:1" x14ac:dyDescent="0.25">
      <c r="A1062" s="9">
        <v>43431</v>
      </c>
    </row>
    <row r="1063" spans="1:1" x14ac:dyDescent="0.25">
      <c r="A1063" s="9">
        <v>43432</v>
      </c>
    </row>
    <row r="1064" spans="1:1" x14ac:dyDescent="0.25">
      <c r="A1064" s="9">
        <v>43433</v>
      </c>
    </row>
    <row r="1065" spans="1:1" x14ac:dyDescent="0.25">
      <c r="A1065" s="9">
        <v>43434</v>
      </c>
    </row>
    <row r="1066" spans="1:1" x14ac:dyDescent="0.25">
      <c r="A1066" s="9">
        <v>43435</v>
      </c>
    </row>
    <row r="1067" spans="1:1" x14ac:dyDescent="0.25">
      <c r="A1067" s="9">
        <v>43436</v>
      </c>
    </row>
    <row r="1068" spans="1:1" x14ac:dyDescent="0.25">
      <c r="A1068" s="9">
        <v>43437</v>
      </c>
    </row>
    <row r="1069" spans="1:1" x14ac:dyDescent="0.25">
      <c r="A1069" s="9">
        <v>43438</v>
      </c>
    </row>
    <row r="1070" spans="1:1" x14ac:dyDescent="0.25">
      <c r="A1070" s="9">
        <v>43439</v>
      </c>
    </row>
    <row r="1071" spans="1:1" x14ac:dyDescent="0.25">
      <c r="A1071" s="9">
        <v>43440</v>
      </c>
    </row>
    <row r="1072" spans="1:1" x14ac:dyDescent="0.25">
      <c r="A1072" s="9">
        <v>43441</v>
      </c>
    </row>
    <row r="1073" spans="1:1" x14ac:dyDescent="0.25">
      <c r="A1073" s="9">
        <v>43442</v>
      </c>
    </row>
    <row r="1074" spans="1:1" x14ac:dyDescent="0.25">
      <c r="A1074" s="9">
        <v>43443</v>
      </c>
    </row>
    <row r="1075" spans="1:1" x14ac:dyDescent="0.25">
      <c r="A1075" s="9">
        <v>43444</v>
      </c>
    </row>
    <row r="1076" spans="1:1" x14ac:dyDescent="0.25">
      <c r="A1076" s="9">
        <v>43445</v>
      </c>
    </row>
    <row r="1077" spans="1:1" x14ac:dyDescent="0.25">
      <c r="A1077" s="9">
        <v>43446</v>
      </c>
    </row>
    <row r="1078" spans="1:1" x14ac:dyDescent="0.25">
      <c r="A1078" s="9">
        <v>43447</v>
      </c>
    </row>
    <row r="1079" spans="1:1" x14ac:dyDescent="0.25">
      <c r="A1079" s="9">
        <v>43448</v>
      </c>
    </row>
    <row r="1080" spans="1:1" x14ac:dyDescent="0.25">
      <c r="A1080" s="9">
        <v>43449</v>
      </c>
    </row>
    <row r="1081" spans="1:1" x14ac:dyDescent="0.25">
      <c r="A1081" s="9">
        <v>43450</v>
      </c>
    </row>
    <row r="1082" spans="1:1" x14ac:dyDescent="0.25">
      <c r="A1082" s="9">
        <v>43451</v>
      </c>
    </row>
    <row r="1083" spans="1:1" x14ac:dyDescent="0.25">
      <c r="A1083" s="9">
        <v>43452</v>
      </c>
    </row>
    <row r="1084" spans="1:1" x14ac:dyDescent="0.25">
      <c r="A1084" s="9">
        <v>43453</v>
      </c>
    </row>
    <row r="1085" spans="1:1" x14ac:dyDescent="0.25">
      <c r="A1085" s="9">
        <v>43454</v>
      </c>
    </row>
    <row r="1086" spans="1:1" x14ac:dyDescent="0.25">
      <c r="A1086" s="9">
        <v>43455</v>
      </c>
    </row>
    <row r="1087" spans="1:1" x14ac:dyDescent="0.25">
      <c r="A1087" s="9">
        <v>43456</v>
      </c>
    </row>
    <row r="1088" spans="1:1" x14ac:dyDescent="0.25">
      <c r="A1088" s="9">
        <v>43457</v>
      </c>
    </row>
    <row r="1089" spans="1:1" x14ac:dyDescent="0.25">
      <c r="A1089" s="9">
        <v>43458</v>
      </c>
    </row>
    <row r="1090" spans="1:1" x14ac:dyDescent="0.25">
      <c r="A1090" s="9">
        <v>43459</v>
      </c>
    </row>
    <row r="1091" spans="1:1" x14ac:dyDescent="0.25">
      <c r="A1091" s="9">
        <v>43460</v>
      </c>
    </row>
    <row r="1092" spans="1:1" x14ac:dyDescent="0.25">
      <c r="A1092" s="9">
        <v>43461</v>
      </c>
    </row>
    <row r="1093" spans="1:1" x14ac:dyDescent="0.25">
      <c r="A1093" s="9">
        <v>43462</v>
      </c>
    </row>
    <row r="1094" spans="1:1" x14ac:dyDescent="0.25">
      <c r="A1094" s="9">
        <v>43463</v>
      </c>
    </row>
    <row r="1095" spans="1:1" x14ac:dyDescent="0.25">
      <c r="A1095" s="9">
        <v>43464</v>
      </c>
    </row>
    <row r="1096" spans="1:1" x14ac:dyDescent="0.25">
      <c r="A1096" s="9">
        <v>43465</v>
      </c>
    </row>
  </sheetData>
  <autoFilter ref="A1:A1096" xr:uid="{00000000-0009-0000-0000-000007000000}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dimParduotuvės</vt:lpstr>
      <vt:lpstr>dimPrekės</vt:lpstr>
      <vt:lpstr>dimPirkėjai</vt:lpstr>
      <vt:lpstr>faktPardavimai</vt:lpstr>
      <vt:lpstr>faktUzsakymai</vt:lpstr>
      <vt:lpstr>faktSąnaudos</vt:lpstr>
      <vt:lpstr>faktLankytojai</vt:lpstr>
      <vt:lpstr>dimDatos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Виктор Рыжов</dc:creator>
  <cp:lastModifiedBy>Saulius</cp:lastModifiedBy>
  <dcterms:created xsi:type="dcterms:W3CDTF">2016-12-12T14:10:34Z</dcterms:created>
  <dcterms:modified xsi:type="dcterms:W3CDTF">2019-09-12T13:29:07Z</dcterms:modified>
</cp:coreProperties>
</file>